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8855" windowHeight="8445" tabRatio="854" firstSheet="6" activeTab="11"/>
  </bookViews>
  <sheets>
    <sheet name="Distributivité simple 1 " sheetId="10" r:id="rId1"/>
    <sheet name="Distributivité simple 2" sheetId="9" r:id="rId2"/>
    <sheet name="Distributivité simple 3" sheetId="7" r:id="rId3"/>
    <sheet name="Distributivité simple 4" sheetId="12" r:id="rId4"/>
    <sheet name="Distributivité simple 5" sheetId="13" r:id="rId5"/>
    <sheet name="Distributivité simple 6 " sheetId="6" r:id="rId6"/>
    <sheet name="Distributivité simple 7" sheetId="8" r:id="rId7"/>
    <sheet name="Distributivité simple 8" sheetId="4" r:id="rId8"/>
    <sheet name="Distributivité simple 9" sheetId="17" r:id="rId9"/>
    <sheet name="Distributivité simple 10" sheetId="14" r:id="rId10"/>
    <sheet name="Distributivité simple 11" sheetId="16" r:id="rId11"/>
    <sheet name="Distributivité simple 12" sheetId="19" r:id="rId12"/>
    <sheet name="Feuil2" sheetId="2" r:id="rId13"/>
    <sheet name="Feuil3" sheetId="3" r:id="rId14"/>
  </sheets>
  <calcPr calcId="124519"/>
</workbook>
</file>

<file path=xl/calcChain.xml><?xml version="1.0" encoding="utf-8"?>
<calcChain xmlns="http://schemas.openxmlformats.org/spreadsheetml/2006/main">
  <c r="AF749" i="19"/>
  <c r="AE749"/>
  <c r="Y749"/>
  <c r="L749"/>
  <c r="M749" s="1"/>
  <c r="AC749" s="1"/>
  <c r="J749"/>
  <c r="K749" s="1"/>
  <c r="AB749" s="1"/>
  <c r="H749"/>
  <c r="I749" s="1"/>
  <c r="N749" s="1"/>
  <c r="AD749" s="1"/>
  <c r="F749"/>
  <c r="G749" s="1"/>
  <c r="Z749" s="1"/>
  <c r="C749"/>
  <c r="AG749" s="1"/>
  <c r="AF748"/>
  <c r="AE748"/>
  <c r="Y748"/>
  <c r="L748"/>
  <c r="M748" s="1"/>
  <c r="AC748" s="1"/>
  <c r="J748"/>
  <c r="K748" s="1"/>
  <c r="AB748" s="1"/>
  <c r="H748"/>
  <c r="I748" s="1"/>
  <c r="AA748" s="1"/>
  <c r="F748"/>
  <c r="G748" s="1"/>
  <c r="Z748" s="1"/>
  <c r="C748"/>
  <c r="AF747"/>
  <c r="AE747"/>
  <c r="Y747"/>
  <c r="L747"/>
  <c r="M747" s="1"/>
  <c r="AC747" s="1"/>
  <c r="J747"/>
  <c r="K747" s="1"/>
  <c r="AB747" s="1"/>
  <c r="H747"/>
  <c r="I747" s="1"/>
  <c r="AA747" s="1"/>
  <c r="F747"/>
  <c r="G747" s="1"/>
  <c r="Z747" s="1"/>
  <c r="C747"/>
  <c r="AF746"/>
  <c r="AE746"/>
  <c r="Y746"/>
  <c r="L746"/>
  <c r="M746" s="1"/>
  <c r="AC746" s="1"/>
  <c r="J746"/>
  <c r="K746" s="1"/>
  <c r="AB746" s="1"/>
  <c r="H746"/>
  <c r="I746" s="1"/>
  <c r="AA746" s="1"/>
  <c r="F746"/>
  <c r="G746" s="1"/>
  <c r="Z746" s="1"/>
  <c r="C746"/>
  <c r="AF745"/>
  <c r="AE745"/>
  <c r="Y745"/>
  <c r="L745"/>
  <c r="M745" s="1"/>
  <c r="AC745" s="1"/>
  <c r="J745"/>
  <c r="K745" s="1"/>
  <c r="AB745" s="1"/>
  <c r="H745"/>
  <c r="I745" s="1"/>
  <c r="AA745" s="1"/>
  <c r="F745"/>
  <c r="G745" s="1"/>
  <c r="Z745" s="1"/>
  <c r="C745"/>
  <c r="AF744"/>
  <c r="AE744"/>
  <c r="Y744"/>
  <c r="L744"/>
  <c r="M744" s="1"/>
  <c r="AC744" s="1"/>
  <c r="J744"/>
  <c r="K744" s="1"/>
  <c r="AB744" s="1"/>
  <c r="H744"/>
  <c r="I744" s="1"/>
  <c r="AA744" s="1"/>
  <c r="F744"/>
  <c r="G744" s="1"/>
  <c r="Z744" s="1"/>
  <c r="C744"/>
  <c r="AF743"/>
  <c r="AE743"/>
  <c r="Y743"/>
  <c r="L743"/>
  <c r="M743" s="1"/>
  <c r="AC743" s="1"/>
  <c r="J743"/>
  <c r="K743" s="1"/>
  <c r="AB743" s="1"/>
  <c r="H743"/>
  <c r="I743" s="1"/>
  <c r="AA743" s="1"/>
  <c r="F743"/>
  <c r="G743" s="1"/>
  <c r="Z743" s="1"/>
  <c r="C743"/>
  <c r="AF742"/>
  <c r="AE742"/>
  <c r="Y742"/>
  <c r="L742"/>
  <c r="M742" s="1"/>
  <c r="AC742" s="1"/>
  <c r="J742"/>
  <c r="K742" s="1"/>
  <c r="AB742" s="1"/>
  <c r="H742"/>
  <c r="I742" s="1"/>
  <c r="AA742" s="1"/>
  <c r="F742"/>
  <c r="G742" s="1"/>
  <c r="Z742" s="1"/>
  <c r="C742"/>
  <c r="AF741"/>
  <c r="AE741"/>
  <c r="Y741"/>
  <c r="L741"/>
  <c r="J741"/>
  <c r="K741" s="1"/>
  <c r="AB741" s="1"/>
  <c r="H741"/>
  <c r="I741" s="1"/>
  <c r="AA741" s="1"/>
  <c r="F741"/>
  <c r="G741" s="1"/>
  <c r="Z741" s="1"/>
  <c r="C741"/>
  <c r="AF740"/>
  <c r="AE740"/>
  <c r="Y740"/>
  <c r="L740"/>
  <c r="M740" s="1"/>
  <c r="AC740" s="1"/>
  <c r="J740"/>
  <c r="K740" s="1"/>
  <c r="AB740" s="1"/>
  <c r="H740"/>
  <c r="I740" s="1"/>
  <c r="AA740" s="1"/>
  <c r="F740"/>
  <c r="G740" s="1"/>
  <c r="Z740" s="1"/>
  <c r="C740"/>
  <c r="AF739"/>
  <c r="AE739"/>
  <c r="Y739"/>
  <c r="L739"/>
  <c r="M739" s="1"/>
  <c r="AC739" s="1"/>
  <c r="J739"/>
  <c r="K739" s="1"/>
  <c r="AB739" s="1"/>
  <c r="H739"/>
  <c r="I739" s="1"/>
  <c r="AA739" s="1"/>
  <c r="F739"/>
  <c r="G739" s="1"/>
  <c r="Z739" s="1"/>
  <c r="C739"/>
  <c r="AF738"/>
  <c r="AE738"/>
  <c r="Y738"/>
  <c r="L738"/>
  <c r="M738" s="1"/>
  <c r="AC738" s="1"/>
  <c r="J738"/>
  <c r="K738" s="1"/>
  <c r="AB738" s="1"/>
  <c r="H738"/>
  <c r="I738" s="1"/>
  <c r="AA738" s="1"/>
  <c r="F738"/>
  <c r="G738" s="1"/>
  <c r="Z738" s="1"/>
  <c r="C738"/>
  <c r="AF737"/>
  <c r="AE737"/>
  <c r="Y737"/>
  <c r="L737"/>
  <c r="M737" s="1"/>
  <c r="AC737" s="1"/>
  <c r="J737"/>
  <c r="K737" s="1"/>
  <c r="AB737" s="1"/>
  <c r="H737"/>
  <c r="I737" s="1"/>
  <c r="AA737" s="1"/>
  <c r="F737"/>
  <c r="G737" s="1"/>
  <c r="Z737" s="1"/>
  <c r="C737"/>
  <c r="AF736"/>
  <c r="AE736"/>
  <c r="Y736"/>
  <c r="L736"/>
  <c r="M736" s="1"/>
  <c r="AC736" s="1"/>
  <c r="J736"/>
  <c r="K736" s="1"/>
  <c r="AB736" s="1"/>
  <c r="H736"/>
  <c r="I736" s="1"/>
  <c r="AA736" s="1"/>
  <c r="F736"/>
  <c r="G736" s="1"/>
  <c r="Z736" s="1"/>
  <c r="C736"/>
  <c r="AF735"/>
  <c r="AE735"/>
  <c r="Y735"/>
  <c r="L735"/>
  <c r="M735" s="1"/>
  <c r="AC735" s="1"/>
  <c r="J735"/>
  <c r="K735" s="1"/>
  <c r="AB735" s="1"/>
  <c r="H735"/>
  <c r="I735" s="1"/>
  <c r="AA735" s="1"/>
  <c r="F735"/>
  <c r="G735" s="1"/>
  <c r="Z735" s="1"/>
  <c r="C735"/>
  <c r="AF734"/>
  <c r="AE734"/>
  <c r="Y734"/>
  <c r="L734"/>
  <c r="M734" s="1"/>
  <c r="AC734" s="1"/>
  <c r="J734"/>
  <c r="K734" s="1"/>
  <c r="AB734" s="1"/>
  <c r="H734"/>
  <c r="I734" s="1"/>
  <c r="AA734" s="1"/>
  <c r="F734"/>
  <c r="G734" s="1"/>
  <c r="Z734" s="1"/>
  <c r="C734"/>
  <c r="AF733"/>
  <c r="AE733"/>
  <c r="Y733"/>
  <c r="L733"/>
  <c r="J733"/>
  <c r="K733" s="1"/>
  <c r="AB733" s="1"/>
  <c r="H733"/>
  <c r="I733" s="1"/>
  <c r="AA733" s="1"/>
  <c r="F733"/>
  <c r="G733" s="1"/>
  <c r="Z733" s="1"/>
  <c r="C733"/>
  <c r="AF732"/>
  <c r="AE732"/>
  <c r="Y732"/>
  <c r="L732"/>
  <c r="M732" s="1"/>
  <c r="AC732" s="1"/>
  <c r="J732"/>
  <c r="K732" s="1"/>
  <c r="AB732" s="1"/>
  <c r="H732"/>
  <c r="I732" s="1"/>
  <c r="AA732" s="1"/>
  <c r="F732"/>
  <c r="G732" s="1"/>
  <c r="Z732" s="1"/>
  <c r="C732"/>
  <c r="AF731"/>
  <c r="AE731"/>
  <c r="Y731"/>
  <c r="L731"/>
  <c r="M731" s="1"/>
  <c r="AC731" s="1"/>
  <c r="J731"/>
  <c r="K731" s="1"/>
  <c r="AB731" s="1"/>
  <c r="H731"/>
  <c r="I731" s="1"/>
  <c r="AA731" s="1"/>
  <c r="F731"/>
  <c r="G731" s="1"/>
  <c r="Z731" s="1"/>
  <c r="C731"/>
  <c r="AF730"/>
  <c r="AE730"/>
  <c r="Y730"/>
  <c r="L730"/>
  <c r="M730" s="1"/>
  <c r="AC730" s="1"/>
  <c r="J730"/>
  <c r="K730" s="1"/>
  <c r="AB730" s="1"/>
  <c r="H730"/>
  <c r="I730" s="1"/>
  <c r="AA730" s="1"/>
  <c r="F730"/>
  <c r="G730" s="1"/>
  <c r="Z730" s="1"/>
  <c r="C730"/>
  <c r="AF724"/>
  <c r="AE724"/>
  <c r="Y724"/>
  <c r="L724"/>
  <c r="J724"/>
  <c r="K724" s="1"/>
  <c r="AB724" s="1"/>
  <c r="H724"/>
  <c r="I724" s="1"/>
  <c r="F724"/>
  <c r="G724" s="1"/>
  <c r="Z724" s="1"/>
  <c r="C724"/>
  <c r="AL724" s="1"/>
  <c r="AK724" s="1"/>
  <c r="AF723"/>
  <c r="AE723"/>
  <c r="Y723"/>
  <c r="L723"/>
  <c r="J723"/>
  <c r="K723" s="1"/>
  <c r="AB723" s="1"/>
  <c r="H723"/>
  <c r="I723" s="1"/>
  <c r="F723"/>
  <c r="G723" s="1"/>
  <c r="Z723" s="1"/>
  <c r="C723"/>
  <c r="AL723" s="1"/>
  <c r="AK723" s="1"/>
  <c r="AF722"/>
  <c r="AE722"/>
  <c r="Y722"/>
  <c r="L722"/>
  <c r="J722"/>
  <c r="K722" s="1"/>
  <c r="AB722" s="1"/>
  <c r="H722"/>
  <c r="I722" s="1"/>
  <c r="F722"/>
  <c r="G722" s="1"/>
  <c r="Z722" s="1"/>
  <c r="C722"/>
  <c r="AL722" s="1"/>
  <c r="AK722" s="1"/>
  <c r="AF721"/>
  <c r="AE721"/>
  <c r="Y721"/>
  <c r="L721"/>
  <c r="J721"/>
  <c r="K721" s="1"/>
  <c r="AB721" s="1"/>
  <c r="H721"/>
  <c r="I721" s="1"/>
  <c r="F721"/>
  <c r="G721" s="1"/>
  <c r="Z721" s="1"/>
  <c r="C721"/>
  <c r="AL721" s="1"/>
  <c r="AK721" s="1"/>
  <c r="AF720"/>
  <c r="AE720"/>
  <c r="Y720"/>
  <c r="L720"/>
  <c r="J720"/>
  <c r="K720" s="1"/>
  <c r="AB720" s="1"/>
  <c r="H720"/>
  <c r="I720" s="1"/>
  <c r="F720"/>
  <c r="G720" s="1"/>
  <c r="Z720" s="1"/>
  <c r="C720"/>
  <c r="AL720" s="1"/>
  <c r="AK720" s="1"/>
  <c r="AF719"/>
  <c r="AE719"/>
  <c r="Y719"/>
  <c r="L719"/>
  <c r="J719"/>
  <c r="K719" s="1"/>
  <c r="AB719" s="1"/>
  <c r="H719"/>
  <c r="I719" s="1"/>
  <c r="F719"/>
  <c r="G719" s="1"/>
  <c r="Z719" s="1"/>
  <c r="C719"/>
  <c r="AL719" s="1"/>
  <c r="AK719" s="1"/>
  <c r="AF718"/>
  <c r="AE718"/>
  <c r="Y718"/>
  <c r="L718"/>
  <c r="J718"/>
  <c r="K718" s="1"/>
  <c r="AB718" s="1"/>
  <c r="H718"/>
  <c r="I718" s="1"/>
  <c r="F718"/>
  <c r="G718" s="1"/>
  <c r="Z718" s="1"/>
  <c r="C718"/>
  <c r="AL718" s="1"/>
  <c r="AK718" s="1"/>
  <c r="AF717"/>
  <c r="AE717"/>
  <c r="Y717"/>
  <c r="L717"/>
  <c r="J717"/>
  <c r="K717" s="1"/>
  <c r="AB717" s="1"/>
  <c r="H717"/>
  <c r="I717" s="1"/>
  <c r="F717"/>
  <c r="G717" s="1"/>
  <c r="Z717" s="1"/>
  <c r="C717"/>
  <c r="AL717" s="1"/>
  <c r="AK717" s="1"/>
  <c r="AF716"/>
  <c r="AE716"/>
  <c r="Y716"/>
  <c r="L716"/>
  <c r="J716"/>
  <c r="K716" s="1"/>
  <c r="AB716" s="1"/>
  <c r="H716"/>
  <c r="I716" s="1"/>
  <c r="F716"/>
  <c r="G716" s="1"/>
  <c r="Z716" s="1"/>
  <c r="C716"/>
  <c r="AL716" s="1"/>
  <c r="AK716" s="1"/>
  <c r="AF715"/>
  <c r="AE715"/>
  <c r="Y715"/>
  <c r="L715"/>
  <c r="J715"/>
  <c r="K715" s="1"/>
  <c r="AB715" s="1"/>
  <c r="H715"/>
  <c r="I715" s="1"/>
  <c r="F715"/>
  <c r="G715" s="1"/>
  <c r="Z715" s="1"/>
  <c r="C715"/>
  <c r="AL715" s="1"/>
  <c r="AK715" s="1"/>
  <c r="AF714"/>
  <c r="AE714"/>
  <c r="Y714"/>
  <c r="L714"/>
  <c r="J714"/>
  <c r="K714" s="1"/>
  <c r="AB714" s="1"/>
  <c r="H714"/>
  <c r="I714" s="1"/>
  <c r="F714"/>
  <c r="G714" s="1"/>
  <c r="Z714" s="1"/>
  <c r="C714"/>
  <c r="AL714" s="1"/>
  <c r="AK714" s="1"/>
  <c r="AF713"/>
  <c r="AE713"/>
  <c r="Y713"/>
  <c r="L713"/>
  <c r="M713" s="1"/>
  <c r="AC713" s="1"/>
  <c r="J713"/>
  <c r="K713" s="1"/>
  <c r="AB713" s="1"/>
  <c r="H713"/>
  <c r="I713" s="1"/>
  <c r="N713" s="1"/>
  <c r="AD713" s="1"/>
  <c r="F713"/>
  <c r="G713" s="1"/>
  <c r="Z713" s="1"/>
  <c r="C713"/>
  <c r="AF712"/>
  <c r="AE712"/>
  <c r="Y712"/>
  <c r="L712"/>
  <c r="M712" s="1"/>
  <c r="AC712" s="1"/>
  <c r="J712"/>
  <c r="K712" s="1"/>
  <c r="AB712" s="1"/>
  <c r="H712"/>
  <c r="I712" s="1"/>
  <c r="N712" s="1"/>
  <c r="AD712" s="1"/>
  <c r="F712"/>
  <c r="G712" s="1"/>
  <c r="Z712" s="1"/>
  <c r="C712"/>
  <c r="AF711"/>
  <c r="AE711"/>
  <c r="Y711"/>
  <c r="L711"/>
  <c r="M711" s="1"/>
  <c r="AC711" s="1"/>
  <c r="J711"/>
  <c r="K711" s="1"/>
  <c r="AB711" s="1"/>
  <c r="H711"/>
  <c r="I711" s="1"/>
  <c r="N711" s="1"/>
  <c r="AD711" s="1"/>
  <c r="F711"/>
  <c r="G711" s="1"/>
  <c r="Z711" s="1"/>
  <c r="C711"/>
  <c r="AF710"/>
  <c r="AE710"/>
  <c r="Y710"/>
  <c r="L710"/>
  <c r="M710" s="1"/>
  <c r="AC710" s="1"/>
  <c r="J710"/>
  <c r="K710" s="1"/>
  <c r="AB710" s="1"/>
  <c r="H710"/>
  <c r="I710" s="1"/>
  <c r="N710" s="1"/>
  <c r="AD710" s="1"/>
  <c r="F710"/>
  <c r="G710" s="1"/>
  <c r="Z710" s="1"/>
  <c r="C710"/>
  <c r="AF709"/>
  <c r="AE709"/>
  <c r="Y709"/>
  <c r="L709"/>
  <c r="M709" s="1"/>
  <c r="AC709" s="1"/>
  <c r="J709"/>
  <c r="K709" s="1"/>
  <c r="AB709" s="1"/>
  <c r="H709"/>
  <c r="I709" s="1"/>
  <c r="N709" s="1"/>
  <c r="AD709" s="1"/>
  <c r="F709"/>
  <c r="G709" s="1"/>
  <c r="Z709" s="1"/>
  <c r="C709"/>
  <c r="AF708"/>
  <c r="AE708"/>
  <c r="Y708"/>
  <c r="L708"/>
  <c r="M708" s="1"/>
  <c r="AC708" s="1"/>
  <c r="J708"/>
  <c r="K708" s="1"/>
  <c r="AB708" s="1"/>
  <c r="H708"/>
  <c r="I708" s="1"/>
  <c r="N708" s="1"/>
  <c r="AD708" s="1"/>
  <c r="F708"/>
  <c r="G708" s="1"/>
  <c r="Z708" s="1"/>
  <c r="C708"/>
  <c r="AF707"/>
  <c r="AE707"/>
  <c r="Y707"/>
  <c r="L707"/>
  <c r="M707" s="1"/>
  <c r="AC707" s="1"/>
  <c r="J707"/>
  <c r="K707" s="1"/>
  <c r="AB707" s="1"/>
  <c r="H707"/>
  <c r="I707" s="1"/>
  <c r="N707" s="1"/>
  <c r="AD707" s="1"/>
  <c r="F707"/>
  <c r="G707" s="1"/>
  <c r="Z707" s="1"/>
  <c r="C707"/>
  <c r="AF706"/>
  <c r="AE706"/>
  <c r="Y706"/>
  <c r="L706"/>
  <c r="M706" s="1"/>
  <c r="AC706" s="1"/>
  <c r="J706"/>
  <c r="K706" s="1"/>
  <c r="AB706" s="1"/>
  <c r="H706"/>
  <c r="I706" s="1"/>
  <c r="N706" s="1"/>
  <c r="AD706" s="1"/>
  <c r="F706"/>
  <c r="G706" s="1"/>
  <c r="Z706" s="1"/>
  <c r="C706"/>
  <c r="AF705"/>
  <c r="AE705"/>
  <c r="Y705"/>
  <c r="L705"/>
  <c r="M705" s="1"/>
  <c r="AC705" s="1"/>
  <c r="J705"/>
  <c r="K705" s="1"/>
  <c r="AB705" s="1"/>
  <c r="H705"/>
  <c r="I705" s="1"/>
  <c r="N705" s="1"/>
  <c r="AD705" s="1"/>
  <c r="F705"/>
  <c r="G705" s="1"/>
  <c r="Z705" s="1"/>
  <c r="C705"/>
  <c r="AF699"/>
  <c r="AE699"/>
  <c r="Y699"/>
  <c r="L699"/>
  <c r="M699" s="1"/>
  <c r="AC699" s="1"/>
  <c r="J699"/>
  <c r="K699" s="1"/>
  <c r="AB699" s="1"/>
  <c r="H699"/>
  <c r="I699" s="1"/>
  <c r="N699" s="1"/>
  <c r="AD699" s="1"/>
  <c r="F699"/>
  <c r="G699" s="1"/>
  <c r="Z699" s="1"/>
  <c r="C699"/>
  <c r="AF698"/>
  <c r="AE698"/>
  <c r="Y698"/>
  <c r="L698"/>
  <c r="M698" s="1"/>
  <c r="AC698" s="1"/>
  <c r="J698"/>
  <c r="K698" s="1"/>
  <c r="AB698" s="1"/>
  <c r="H698"/>
  <c r="I698" s="1"/>
  <c r="N698" s="1"/>
  <c r="AD698" s="1"/>
  <c r="F698"/>
  <c r="G698" s="1"/>
  <c r="Z698" s="1"/>
  <c r="C698"/>
  <c r="AF697"/>
  <c r="AE697"/>
  <c r="Y697"/>
  <c r="L697"/>
  <c r="M697" s="1"/>
  <c r="AC697" s="1"/>
  <c r="J697"/>
  <c r="K697" s="1"/>
  <c r="AB697" s="1"/>
  <c r="H697"/>
  <c r="I697" s="1"/>
  <c r="N697" s="1"/>
  <c r="AD697" s="1"/>
  <c r="F697"/>
  <c r="G697" s="1"/>
  <c r="Z697" s="1"/>
  <c r="C697"/>
  <c r="AF696"/>
  <c r="AE696"/>
  <c r="Y696"/>
  <c r="L696"/>
  <c r="J696"/>
  <c r="K696" s="1"/>
  <c r="AB696" s="1"/>
  <c r="H696"/>
  <c r="I696" s="1"/>
  <c r="F696"/>
  <c r="AH696" s="1"/>
  <c r="C696"/>
  <c r="W696" s="1"/>
  <c r="AF695"/>
  <c r="AE695"/>
  <c r="Y695"/>
  <c r="L695"/>
  <c r="J695"/>
  <c r="K695" s="1"/>
  <c r="AB695" s="1"/>
  <c r="H695"/>
  <c r="I695" s="1"/>
  <c r="F695"/>
  <c r="C695"/>
  <c r="W695" s="1"/>
  <c r="AF694"/>
  <c r="AE694"/>
  <c r="Y694"/>
  <c r="L694"/>
  <c r="J694"/>
  <c r="K694" s="1"/>
  <c r="AB694" s="1"/>
  <c r="H694"/>
  <c r="I694" s="1"/>
  <c r="F694"/>
  <c r="AH694" s="1"/>
  <c r="C694"/>
  <c r="AF693"/>
  <c r="AE693"/>
  <c r="Y693"/>
  <c r="L693"/>
  <c r="J693"/>
  <c r="K693" s="1"/>
  <c r="AB693" s="1"/>
  <c r="H693"/>
  <c r="I693" s="1"/>
  <c r="F693"/>
  <c r="C693"/>
  <c r="W693" s="1"/>
  <c r="AF692"/>
  <c r="AE692"/>
  <c r="Y692"/>
  <c r="L692"/>
  <c r="J692"/>
  <c r="K692" s="1"/>
  <c r="AB692" s="1"/>
  <c r="H692"/>
  <c r="I692" s="1"/>
  <c r="F692"/>
  <c r="AH692" s="1"/>
  <c r="C692"/>
  <c r="W692" s="1"/>
  <c r="AF691"/>
  <c r="AE691"/>
  <c r="Y691"/>
  <c r="L691"/>
  <c r="J691"/>
  <c r="K691" s="1"/>
  <c r="AB691" s="1"/>
  <c r="H691"/>
  <c r="I691" s="1"/>
  <c r="F691"/>
  <c r="C691"/>
  <c r="W691" s="1"/>
  <c r="AF690"/>
  <c r="AE690"/>
  <c r="Y690"/>
  <c r="L690"/>
  <c r="J690"/>
  <c r="K690" s="1"/>
  <c r="AB690" s="1"/>
  <c r="H690"/>
  <c r="I690" s="1"/>
  <c r="F690"/>
  <c r="AH690" s="1"/>
  <c r="C690"/>
  <c r="W690" s="1"/>
  <c r="AF689"/>
  <c r="AE689"/>
  <c r="Y689"/>
  <c r="L689"/>
  <c r="J689"/>
  <c r="K689" s="1"/>
  <c r="AB689" s="1"/>
  <c r="H689"/>
  <c r="I689" s="1"/>
  <c r="F689"/>
  <c r="C689"/>
  <c r="W689" s="1"/>
  <c r="AF688"/>
  <c r="AE688"/>
  <c r="Y688"/>
  <c r="L688"/>
  <c r="J688"/>
  <c r="K688" s="1"/>
  <c r="AB688" s="1"/>
  <c r="H688"/>
  <c r="I688" s="1"/>
  <c r="F688"/>
  <c r="AH688" s="1"/>
  <c r="C688"/>
  <c r="W688" s="1"/>
  <c r="AF687"/>
  <c r="AE687"/>
  <c r="Y687"/>
  <c r="L687"/>
  <c r="J687"/>
  <c r="K687" s="1"/>
  <c r="AB687" s="1"/>
  <c r="H687"/>
  <c r="I687" s="1"/>
  <c r="F687"/>
  <c r="C687"/>
  <c r="W687" s="1"/>
  <c r="AF686"/>
  <c r="AE686"/>
  <c r="Y686"/>
  <c r="L686"/>
  <c r="J686"/>
  <c r="K686" s="1"/>
  <c r="AB686" s="1"/>
  <c r="H686"/>
  <c r="I686" s="1"/>
  <c r="F686"/>
  <c r="AH686" s="1"/>
  <c r="C686"/>
  <c r="W686" s="1"/>
  <c r="AF685"/>
  <c r="AE685"/>
  <c r="Y685"/>
  <c r="L685"/>
  <c r="J685"/>
  <c r="K685" s="1"/>
  <c r="AB685" s="1"/>
  <c r="H685"/>
  <c r="I685" s="1"/>
  <c r="F685"/>
  <c r="C685"/>
  <c r="W685" s="1"/>
  <c r="AF684"/>
  <c r="AE684"/>
  <c r="Y684"/>
  <c r="L684"/>
  <c r="J684"/>
  <c r="K684" s="1"/>
  <c r="AB684" s="1"/>
  <c r="H684"/>
  <c r="I684" s="1"/>
  <c r="F684"/>
  <c r="AH684" s="1"/>
  <c r="C684"/>
  <c r="W684" s="1"/>
  <c r="AF683"/>
  <c r="AE683"/>
  <c r="Y683"/>
  <c r="L683"/>
  <c r="J683"/>
  <c r="K683" s="1"/>
  <c r="AB683" s="1"/>
  <c r="H683"/>
  <c r="I683" s="1"/>
  <c r="F683"/>
  <c r="C683"/>
  <c r="W683" s="1"/>
  <c r="AF682"/>
  <c r="AE682"/>
  <c r="Y682"/>
  <c r="L682"/>
  <c r="J682"/>
  <c r="K682" s="1"/>
  <c r="AB682" s="1"/>
  <c r="H682"/>
  <c r="I682" s="1"/>
  <c r="F682"/>
  <c r="AH682" s="1"/>
  <c r="C682"/>
  <c r="AF681"/>
  <c r="AE681"/>
  <c r="Y681"/>
  <c r="L681"/>
  <c r="J681"/>
  <c r="K681" s="1"/>
  <c r="AB681" s="1"/>
  <c r="H681"/>
  <c r="I681" s="1"/>
  <c r="F681"/>
  <c r="C681"/>
  <c r="W681" s="1"/>
  <c r="AF680"/>
  <c r="AE680"/>
  <c r="Y680"/>
  <c r="L680"/>
  <c r="J680"/>
  <c r="K680" s="1"/>
  <c r="AB680" s="1"/>
  <c r="H680"/>
  <c r="I680" s="1"/>
  <c r="F680"/>
  <c r="AH680" s="1"/>
  <c r="C680"/>
  <c r="W680" s="1"/>
  <c r="AF674"/>
  <c r="AE674"/>
  <c r="Y674"/>
  <c r="L674"/>
  <c r="J674"/>
  <c r="K674" s="1"/>
  <c r="AB674" s="1"/>
  <c r="H674"/>
  <c r="I674" s="1"/>
  <c r="F674"/>
  <c r="G674" s="1"/>
  <c r="Z674" s="1"/>
  <c r="C674"/>
  <c r="AL674" s="1"/>
  <c r="AK674" s="1"/>
  <c r="AF673"/>
  <c r="AE673"/>
  <c r="Y673"/>
  <c r="L673"/>
  <c r="J673"/>
  <c r="K673" s="1"/>
  <c r="AB673" s="1"/>
  <c r="H673"/>
  <c r="I673" s="1"/>
  <c r="F673"/>
  <c r="G673" s="1"/>
  <c r="Z673" s="1"/>
  <c r="C673"/>
  <c r="AL673" s="1"/>
  <c r="AK673" s="1"/>
  <c r="AF672"/>
  <c r="AE672"/>
  <c r="Y672"/>
  <c r="L672"/>
  <c r="J672"/>
  <c r="K672" s="1"/>
  <c r="AB672" s="1"/>
  <c r="H672"/>
  <c r="I672" s="1"/>
  <c r="F672"/>
  <c r="G672" s="1"/>
  <c r="Z672" s="1"/>
  <c r="C672"/>
  <c r="AL672" s="1"/>
  <c r="AK672" s="1"/>
  <c r="AF671"/>
  <c r="AE671"/>
  <c r="Y671"/>
  <c r="L671"/>
  <c r="J671"/>
  <c r="K671" s="1"/>
  <c r="AB671" s="1"/>
  <c r="H671"/>
  <c r="I671" s="1"/>
  <c r="F671"/>
  <c r="G671" s="1"/>
  <c r="Z671" s="1"/>
  <c r="C671"/>
  <c r="AL671" s="1"/>
  <c r="AK671" s="1"/>
  <c r="AF670"/>
  <c r="AE670"/>
  <c r="Y670"/>
  <c r="L670"/>
  <c r="J670"/>
  <c r="K670" s="1"/>
  <c r="AB670" s="1"/>
  <c r="H670"/>
  <c r="I670" s="1"/>
  <c r="F670"/>
  <c r="G670" s="1"/>
  <c r="Z670" s="1"/>
  <c r="C670"/>
  <c r="AL670" s="1"/>
  <c r="AK670" s="1"/>
  <c r="AF669"/>
  <c r="AE669"/>
  <c r="Y669"/>
  <c r="L669"/>
  <c r="J669"/>
  <c r="K669" s="1"/>
  <c r="AB669" s="1"/>
  <c r="H669"/>
  <c r="I669" s="1"/>
  <c r="F669"/>
  <c r="G669" s="1"/>
  <c r="Z669" s="1"/>
  <c r="C669"/>
  <c r="AL669" s="1"/>
  <c r="AK669" s="1"/>
  <c r="AF668"/>
  <c r="AE668"/>
  <c r="Y668"/>
  <c r="L668"/>
  <c r="J668"/>
  <c r="K668" s="1"/>
  <c r="AB668" s="1"/>
  <c r="H668"/>
  <c r="I668" s="1"/>
  <c r="F668"/>
  <c r="G668" s="1"/>
  <c r="Z668" s="1"/>
  <c r="C668"/>
  <c r="AL668" s="1"/>
  <c r="AK668" s="1"/>
  <c r="AF667"/>
  <c r="AE667"/>
  <c r="Y667"/>
  <c r="L667"/>
  <c r="J667"/>
  <c r="K667" s="1"/>
  <c r="AB667" s="1"/>
  <c r="H667"/>
  <c r="I667" s="1"/>
  <c r="F667"/>
  <c r="G667" s="1"/>
  <c r="Z667" s="1"/>
  <c r="C667"/>
  <c r="AL667" s="1"/>
  <c r="AK667" s="1"/>
  <c r="AF666"/>
  <c r="AE666"/>
  <c r="Y666"/>
  <c r="L666"/>
  <c r="J666"/>
  <c r="K666" s="1"/>
  <c r="AB666" s="1"/>
  <c r="H666"/>
  <c r="I666" s="1"/>
  <c r="F666"/>
  <c r="G666" s="1"/>
  <c r="Z666" s="1"/>
  <c r="C666"/>
  <c r="AL666" s="1"/>
  <c r="AK666" s="1"/>
  <c r="AF665"/>
  <c r="AE665"/>
  <c r="Y665"/>
  <c r="L665"/>
  <c r="J665"/>
  <c r="K665" s="1"/>
  <c r="AB665" s="1"/>
  <c r="H665"/>
  <c r="I665" s="1"/>
  <c r="F665"/>
  <c r="G665" s="1"/>
  <c r="Z665" s="1"/>
  <c r="C665"/>
  <c r="AL665" s="1"/>
  <c r="AK665" s="1"/>
  <c r="AF664"/>
  <c r="AE664"/>
  <c r="Y664"/>
  <c r="L664"/>
  <c r="J664"/>
  <c r="K664" s="1"/>
  <c r="AB664" s="1"/>
  <c r="H664"/>
  <c r="I664" s="1"/>
  <c r="F664"/>
  <c r="G664" s="1"/>
  <c r="Z664" s="1"/>
  <c r="C664"/>
  <c r="AL664" s="1"/>
  <c r="AK664" s="1"/>
  <c r="AF663"/>
  <c r="AE663"/>
  <c r="Y663"/>
  <c r="L663"/>
  <c r="J663"/>
  <c r="K663" s="1"/>
  <c r="AB663" s="1"/>
  <c r="H663"/>
  <c r="I663" s="1"/>
  <c r="F663"/>
  <c r="G663" s="1"/>
  <c r="Z663" s="1"/>
  <c r="C663"/>
  <c r="AL663" s="1"/>
  <c r="AK663" s="1"/>
  <c r="AF662"/>
  <c r="AE662"/>
  <c r="Y662"/>
  <c r="L662"/>
  <c r="J662"/>
  <c r="K662" s="1"/>
  <c r="AB662" s="1"/>
  <c r="H662"/>
  <c r="I662" s="1"/>
  <c r="F662"/>
  <c r="G662" s="1"/>
  <c r="Z662" s="1"/>
  <c r="C662"/>
  <c r="AL662" s="1"/>
  <c r="AK662" s="1"/>
  <c r="AF661"/>
  <c r="AE661"/>
  <c r="Y661"/>
  <c r="L661"/>
  <c r="J661"/>
  <c r="K661" s="1"/>
  <c r="AB661" s="1"/>
  <c r="H661"/>
  <c r="I661" s="1"/>
  <c r="F661"/>
  <c r="G661" s="1"/>
  <c r="Z661" s="1"/>
  <c r="C661"/>
  <c r="AL661" s="1"/>
  <c r="AK661" s="1"/>
  <c r="AF660"/>
  <c r="AE660"/>
  <c r="Y660"/>
  <c r="L660"/>
  <c r="J660"/>
  <c r="K660" s="1"/>
  <c r="AB660" s="1"/>
  <c r="H660"/>
  <c r="I660" s="1"/>
  <c r="F660"/>
  <c r="G660" s="1"/>
  <c r="Z660" s="1"/>
  <c r="C660"/>
  <c r="AL660" s="1"/>
  <c r="AK660" s="1"/>
  <c r="AF659"/>
  <c r="AE659"/>
  <c r="Y659"/>
  <c r="L659"/>
  <c r="J659"/>
  <c r="K659" s="1"/>
  <c r="AB659" s="1"/>
  <c r="H659"/>
  <c r="I659" s="1"/>
  <c r="F659"/>
  <c r="G659" s="1"/>
  <c r="Z659" s="1"/>
  <c r="C659"/>
  <c r="AL659" s="1"/>
  <c r="AK659" s="1"/>
  <c r="AF658"/>
  <c r="AE658"/>
  <c r="Y658"/>
  <c r="L658"/>
  <c r="J658"/>
  <c r="K658" s="1"/>
  <c r="AB658" s="1"/>
  <c r="H658"/>
  <c r="I658" s="1"/>
  <c r="F658"/>
  <c r="G658" s="1"/>
  <c r="Z658" s="1"/>
  <c r="C658"/>
  <c r="AL658" s="1"/>
  <c r="AK658" s="1"/>
  <c r="AF657"/>
  <c r="AE657"/>
  <c r="Y657"/>
  <c r="L657"/>
  <c r="J657"/>
  <c r="K657" s="1"/>
  <c r="AB657" s="1"/>
  <c r="H657"/>
  <c r="I657" s="1"/>
  <c r="F657"/>
  <c r="G657" s="1"/>
  <c r="Z657" s="1"/>
  <c r="C657"/>
  <c r="AL657" s="1"/>
  <c r="AK657" s="1"/>
  <c r="AF656"/>
  <c r="AE656"/>
  <c r="Y656"/>
  <c r="L656"/>
  <c r="J656"/>
  <c r="K656" s="1"/>
  <c r="AB656" s="1"/>
  <c r="H656"/>
  <c r="I656" s="1"/>
  <c r="F656"/>
  <c r="G656" s="1"/>
  <c r="Z656" s="1"/>
  <c r="C656"/>
  <c r="AL656" s="1"/>
  <c r="AK656" s="1"/>
  <c r="AF655"/>
  <c r="AE655"/>
  <c r="Y655"/>
  <c r="M655"/>
  <c r="AC655" s="1"/>
  <c r="L655"/>
  <c r="K655"/>
  <c r="AB655" s="1"/>
  <c r="J655"/>
  <c r="I655"/>
  <c r="H655"/>
  <c r="G655"/>
  <c r="Z655" s="1"/>
  <c r="F655"/>
  <c r="C655"/>
  <c r="AF649"/>
  <c r="AE649"/>
  <c r="Y649"/>
  <c r="L649"/>
  <c r="J649"/>
  <c r="K649" s="1"/>
  <c r="AB649" s="1"/>
  <c r="H649"/>
  <c r="I649" s="1"/>
  <c r="AA649" s="1"/>
  <c r="F649"/>
  <c r="G649" s="1"/>
  <c r="Z649" s="1"/>
  <c r="C649"/>
  <c r="AF648"/>
  <c r="AE648"/>
  <c r="Y648"/>
  <c r="L648"/>
  <c r="M648" s="1"/>
  <c r="AC648" s="1"/>
  <c r="J648"/>
  <c r="K648" s="1"/>
  <c r="AB648" s="1"/>
  <c r="H648"/>
  <c r="I648" s="1"/>
  <c r="AA648" s="1"/>
  <c r="F648"/>
  <c r="G648" s="1"/>
  <c r="Z648" s="1"/>
  <c r="C648"/>
  <c r="AF647"/>
  <c r="AE647"/>
  <c r="Y647"/>
  <c r="L647"/>
  <c r="M647" s="1"/>
  <c r="AC647" s="1"/>
  <c r="J647"/>
  <c r="K647" s="1"/>
  <c r="AB647" s="1"/>
  <c r="H647"/>
  <c r="I647" s="1"/>
  <c r="AA647" s="1"/>
  <c r="F647"/>
  <c r="G647" s="1"/>
  <c r="Z647" s="1"/>
  <c r="C647"/>
  <c r="AF646"/>
  <c r="AE646"/>
  <c r="Y646"/>
  <c r="L646"/>
  <c r="M646" s="1"/>
  <c r="AC646" s="1"/>
  <c r="J646"/>
  <c r="K646" s="1"/>
  <c r="AB646" s="1"/>
  <c r="H646"/>
  <c r="I646" s="1"/>
  <c r="AA646" s="1"/>
  <c r="F646"/>
  <c r="G646" s="1"/>
  <c r="Z646" s="1"/>
  <c r="C646"/>
  <c r="AF645"/>
  <c r="AE645"/>
  <c r="Y645"/>
  <c r="L645"/>
  <c r="M645" s="1"/>
  <c r="AC645" s="1"/>
  <c r="J645"/>
  <c r="K645" s="1"/>
  <c r="AB645" s="1"/>
  <c r="H645"/>
  <c r="I645" s="1"/>
  <c r="AA645" s="1"/>
  <c r="F645"/>
  <c r="G645" s="1"/>
  <c r="Z645" s="1"/>
  <c r="C645"/>
  <c r="AF644"/>
  <c r="AE644"/>
  <c r="Y644"/>
  <c r="L644"/>
  <c r="J644"/>
  <c r="K644" s="1"/>
  <c r="AB644" s="1"/>
  <c r="H644"/>
  <c r="I644" s="1"/>
  <c r="AA644" s="1"/>
  <c r="F644"/>
  <c r="G644" s="1"/>
  <c r="Z644" s="1"/>
  <c r="C644"/>
  <c r="AF643"/>
  <c r="AE643"/>
  <c r="Y643"/>
  <c r="L643"/>
  <c r="M643" s="1"/>
  <c r="AC643" s="1"/>
  <c r="J643"/>
  <c r="K643" s="1"/>
  <c r="AB643" s="1"/>
  <c r="H643"/>
  <c r="I643" s="1"/>
  <c r="AA643" s="1"/>
  <c r="F643"/>
  <c r="G643" s="1"/>
  <c r="Z643" s="1"/>
  <c r="C643"/>
  <c r="AF642"/>
  <c r="AE642"/>
  <c r="Y642"/>
  <c r="L642"/>
  <c r="J642"/>
  <c r="K642" s="1"/>
  <c r="AB642" s="1"/>
  <c r="H642"/>
  <c r="I642" s="1"/>
  <c r="AA642" s="1"/>
  <c r="F642"/>
  <c r="G642" s="1"/>
  <c r="Z642" s="1"/>
  <c r="C642"/>
  <c r="AF641"/>
  <c r="AE641"/>
  <c r="Y641"/>
  <c r="L641"/>
  <c r="J641"/>
  <c r="K641" s="1"/>
  <c r="AB641" s="1"/>
  <c r="H641"/>
  <c r="I641" s="1"/>
  <c r="AA641" s="1"/>
  <c r="F641"/>
  <c r="G641" s="1"/>
  <c r="Z641" s="1"/>
  <c r="C641"/>
  <c r="AF640"/>
  <c r="AE640"/>
  <c r="Y640"/>
  <c r="L640"/>
  <c r="M640" s="1"/>
  <c r="AC640" s="1"/>
  <c r="K640"/>
  <c r="AB640" s="1"/>
  <c r="J640"/>
  <c r="I640"/>
  <c r="AA640" s="1"/>
  <c r="H640"/>
  <c r="G640"/>
  <c r="Z640" s="1"/>
  <c r="F640"/>
  <c r="C640"/>
  <c r="AF639"/>
  <c r="AE639"/>
  <c r="Y639"/>
  <c r="M639"/>
  <c r="AC639" s="1"/>
  <c r="L639"/>
  <c r="K639"/>
  <c r="AB639" s="1"/>
  <c r="J639"/>
  <c r="I639"/>
  <c r="AA639" s="1"/>
  <c r="H639"/>
  <c r="G639"/>
  <c r="Z639" s="1"/>
  <c r="F639"/>
  <c r="C639"/>
  <c r="AF638"/>
  <c r="AE638"/>
  <c r="Y638"/>
  <c r="M638"/>
  <c r="AC638" s="1"/>
  <c r="L638"/>
  <c r="K638"/>
  <c r="AB638" s="1"/>
  <c r="J638"/>
  <c r="I638"/>
  <c r="AA638" s="1"/>
  <c r="H638"/>
  <c r="G638"/>
  <c r="Z638" s="1"/>
  <c r="F638"/>
  <c r="C638"/>
  <c r="AF637"/>
  <c r="AE637"/>
  <c r="Y637"/>
  <c r="M637"/>
  <c r="AC637" s="1"/>
  <c r="L637"/>
  <c r="K637"/>
  <c r="AB637" s="1"/>
  <c r="J637"/>
  <c r="I637"/>
  <c r="AA637" s="1"/>
  <c r="H637"/>
  <c r="G637"/>
  <c r="Z637" s="1"/>
  <c r="F637"/>
  <c r="C637"/>
  <c r="AF636"/>
  <c r="AE636"/>
  <c r="Y636"/>
  <c r="M636"/>
  <c r="AC636" s="1"/>
  <c r="L636"/>
  <c r="K636"/>
  <c r="AB636" s="1"/>
  <c r="J636"/>
  <c r="I636"/>
  <c r="AA636" s="1"/>
  <c r="H636"/>
  <c r="G636"/>
  <c r="Z636" s="1"/>
  <c r="F636"/>
  <c r="C636"/>
  <c r="AF635"/>
  <c r="AE635"/>
  <c r="Y635"/>
  <c r="M635"/>
  <c r="AC635" s="1"/>
  <c r="L635"/>
  <c r="K635"/>
  <c r="AB635" s="1"/>
  <c r="J635"/>
  <c r="I635"/>
  <c r="AA635" s="1"/>
  <c r="H635"/>
  <c r="G635"/>
  <c r="Z635" s="1"/>
  <c r="F635"/>
  <c r="C635"/>
  <c r="AF634"/>
  <c r="AE634"/>
  <c r="Y634"/>
  <c r="M634"/>
  <c r="AC634" s="1"/>
  <c r="L634"/>
  <c r="K634"/>
  <c r="AB634" s="1"/>
  <c r="J634"/>
  <c r="I634"/>
  <c r="AA634" s="1"/>
  <c r="H634"/>
  <c r="G634"/>
  <c r="Z634" s="1"/>
  <c r="F634"/>
  <c r="C634"/>
  <c r="AF633"/>
  <c r="AE633"/>
  <c r="Y633"/>
  <c r="M633"/>
  <c r="AC633" s="1"/>
  <c r="L633"/>
  <c r="K633"/>
  <c r="AB633" s="1"/>
  <c r="J633"/>
  <c r="I633"/>
  <c r="AA633" s="1"/>
  <c r="H633"/>
  <c r="G633"/>
  <c r="Z633" s="1"/>
  <c r="F633"/>
  <c r="C633"/>
  <c r="AF632"/>
  <c r="AE632"/>
  <c r="Y632"/>
  <c r="M632"/>
  <c r="AC632" s="1"/>
  <c r="L632"/>
  <c r="K632"/>
  <c r="AB632" s="1"/>
  <c r="J632"/>
  <c r="I632"/>
  <c r="AA632" s="1"/>
  <c r="H632"/>
  <c r="G632"/>
  <c r="Z632" s="1"/>
  <c r="F632"/>
  <c r="C632"/>
  <c r="AF631"/>
  <c r="AE631"/>
  <c r="Y631"/>
  <c r="M631"/>
  <c r="AC631" s="1"/>
  <c r="L631"/>
  <c r="K631"/>
  <c r="AB631" s="1"/>
  <c r="J631"/>
  <c r="I631"/>
  <c r="AA631" s="1"/>
  <c r="H631"/>
  <c r="G631"/>
  <c r="Z631" s="1"/>
  <c r="F631"/>
  <c r="C631"/>
  <c r="AF630"/>
  <c r="AE630"/>
  <c r="Y630"/>
  <c r="M630"/>
  <c r="AC630" s="1"/>
  <c r="L630"/>
  <c r="K630"/>
  <c r="AB630" s="1"/>
  <c r="J630"/>
  <c r="I630"/>
  <c r="AA630" s="1"/>
  <c r="H630"/>
  <c r="G630"/>
  <c r="Z630" s="1"/>
  <c r="F630"/>
  <c r="C630"/>
  <c r="AF624"/>
  <c r="AE624"/>
  <c r="Y624"/>
  <c r="L624"/>
  <c r="J624"/>
  <c r="K624" s="1"/>
  <c r="AB624" s="1"/>
  <c r="H624"/>
  <c r="I624" s="1"/>
  <c r="F624"/>
  <c r="G624" s="1"/>
  <c r="Z624" s="1"/>
  <c r="C624"/>
  <c r="AL624" s="1"/>
  <c r="AK624" s="1"/>
  <c r="AF623"/>
  <c r="AE623"/>
  <c r="Y623"/>
  <c r="L623"/>
  <c r="J623"/>
  <c r="K623" s="1"/>
  <c r="AB623" s="1"/>
  <c r="H623"/>
  <c r="I623" s="1"/>
  <c r="F623"/>
  <c r="G623" s="1"/>
  <c r="Z623" s="1"/>
  <c r="C623"/>
  <c r="AL623" s="1"/>
  <c r="AK623" s="1"/>
  <c r="AF622"/>
  <c r="AE622"/>
  <c r="Y622"/>
  <c r="L622"/>
  <c r="J622"/>
  <c r="K622" s="1"/>
  <c r="AB622" s="1"/>
  <c r="H622"/>
  <c r="I622" s="1"/>
  <c r="F622"/>
  <c r="G622" s="1"/>
  <c r="Z622" s="1"/>
  <c r="C622"/>
  <c r="AL622" s="1"/>
  <c r="AK622" s="1"/>
  <c r="AF621"/>
  <c r="AE621"/>
  <c r="Y621"/>
  <c r="L621"/>
  <c r="J621"/>
  <c r="K621" s="1"/>
  <c r="AB621" s="1"/>
  <c r="H621"/>
  <c r="I621" s="1"/>
  <c r="F621"/>
  <c r="G621" s="1"/>
  <c r="Z621" s="1"/>
  <c r="C621"/>
  <c r="AL621" s="1"/>
  <c r="AK621" s="1"/>
  <c r="AF620"/>
  <c r="AE620"/>
  <c r="Y620"/>
  <c r="L620"/>
  <c r="J620"/>
  <c r="K620" s="1"/>
  <c r="AB620" s="1"/>
  <c r="H620"/>
  <c r="I620" s="1"/>
  <c r="F620"/>
  <c r="G620" s="1"/>
  <c r="Z620" s="1"/>
  <c r="C620"/>
  <c r="AL620" s="1"/>
  <c r="AK620" s="1"/>
  <c r="AF619"/>
  <c r="AE619"/>
  <c r="Y619"/>
  <c r="L619"/>
  <c r="J619"/>
  <c r="K619" s="1"/>
  <c r="AB619" s="1"/>
  <c r="H619"/>
  <c r="I619" s="1"/>
  <c r="F619"/>
  <c r="G619" s="1"/>
  <c r="Z619" s="1"/>
  <c r="C619"/>
  <c r="AL619" s="1"/>
  <c r="AK619" s="1"/>
  <c r="AF618"/>
  <c r="AE618"/>
  <c r="Y618"/>
  <c r="L618"/>
  <c r="J618"/>
  <c r="K618" s="1"/>
  <c r="AB618" s="1"/>
  <c r="H618"/>
  <c r="I618" s="1"/>
  <c r="F618"/>
  <c r="G618" s="1"/>
  <c r="Z618" s="1"/>
  <c r="C618"/>
  <c r="AL618" s="1"/>
  <c r="AK618" s="1"/>
  <c r="AF617"/>
  <c r="AE617"/>
  <c r="Y617"/>
  <c r="L617"/>
  <c r="J617"/>
  <c r="K617" s="1"/>
  <c r="AB617" s="1"/>
  <c r="H617"/>
  <c r="I617" s="1"/>
  <c r="F617"/>
  <c r="G617" s="1"/>
  <c r="Z617" s="1"/>
  <c r="C617"/>
  <c r="AL617" s="1"/>
  <c r="AK617" s="1"/>
  <c r="AF616"/>
  <c r="AE616"/>
  <c r="Y616"/>
  <c r="L616"/>
  <c r="J616"/>
  <c r="K616" s="1"/>
  <c r="AB616" s="1"/>
  <c r="H616"/>
  <c r="I616" s="1"/>
  <c r="F616"/>
  <c r="G616" s="1"/>
  <c r="Z616" s="1"/>
  <c r="C616"/>
  <c r="AL616" s="1"/>
  <c r="AK616" s="1"/>
  <c r="AF615"/>
  <c r="AE615"/>
  <c r="Y615"/>
  <c r="L615"/>
  <c r="J615"/>
  <c r="K615" s="1"/>
  <c r="AB615" s="1"/>
  <c r="H615"/>
  <c r="I615" s="1"/>
  <c r="F615"/>
  <c r="G615" s="1"/>
  <c r="Z615" s="1"/>
  <c r="C615"/>
  <c r="AL615" s="1"/>
  <c r="AK615" s="1"/>
  <c r="AF614"/>
  <c r="AE614"/>
  <c r="Y614"/>
  <c r="L614"/>
  <c r="J614"/>
  <c r="K614" s="1"/>
  <c r="AB614" s="1"/>
  <c r="H614"/>
  <c r="I614" s="1"/>
  <c r="F614"/>
  <c r="G614" s="1"/>
  <c r="Z614" s="1"/>
  <c r="C614"/>
  <c r="AL614" s="1"/>
  <c r="AK614" s="1"/>
  <c r="AF613"/>
  <c r="AE613"/>
  <c r="Y613"/>
  <c r="L613"/>
  <c r="J613"/>
  <c r="K613" s="1"/>
  <c r="AB613" s="1"/>
  <c r="H613"/>
  <c r="I613" s="1"/>
  <c r="F613"/>
  <c r="G613" s="1"/>
  <c r="Z613" s="1"/>
  <c r="C613"/>
  <c r="AL613" s="1"/>
  <c r="AK613" s="1"/>
  <c r="AF612"/>
  <c r="AE612"/>
  <c r="Y612"/>
  <c r="L612"/>
  <c r="J612"/>
  <c r="K612" s="1"/>
  <c r="AB612" s="1"/>
  <c r="H612"/>
  <c r="I612" s="1"/>
  <c r="F612"/>
  <c r="G612" s="1"/>
  <c r="Z612" s="1"/>
  <c r="C612"/>
  <c r="AL612" s="1"/>
  <c r="AK612" s="1"/>
  <c r="AF611"/>
  <c r="AE611"/>
  <c r="Y611"/>
  <c r="L611"/>
  <c r="J611"/>
  <c r="K611" s="1"/>
  <c r="AB611" s="1"/>
  <c r="H611"/>
  <c r="I611" s="1"/>
  <c r="F611"/>
  <c r="G611" s="1"/>
  <c r="Z611" s="1"/>
  <c r="C611"/>
  <c r="AL611" s="1"/>
  <c r="AK611" s="1"/>
  <c r="AF610"/>
  <c r="AE610"/>
  <c r="Y610"/>
  <c r="L610"/>
  <c r="J610"/>
  <c r="K610" s="1"/>
  <c r="AB610" s="1"/>
  <c r="H610"/>
  <c r="I610" s="1"/>
  <c r="F610"/>
  <c r="G610" s="1"/>
  <c r="Z610" s="1"/>
  <c r="C610"/>
  <c r="AL610" s="1"/>
  <c r="AK610" s="1"/>
  <c r="AF609"/>
  <c r="AE609"/>
  <c r="Y609"/>
  <c r="L609"/>
  <c r="J609"/>
  <c r="K609" s="1"/>
  <c r="AB609" s="1"/>
  <c r="H609"/>
  <c r="I609" s="1"/>
  <c r="F609"/>
  <c r="G609" s="1"/>
  <c r="Z609" s="1"/>
  <c r="C609"/>
  <c r="AL609" s="1"/>
  <c r="AK609" s="1"/>
  <c r="AF608"/>
  <c r="AE608"/>
  <c r="Y608"/>
  <c r="L608"/>
  <c r="M608" s="1"/>
  <c r="AC608" s="1"/>
  <c r="J608"/>
  <c r="K608" s="1"/>
  <c r="AB608" s="1"/>
  <c r="H608"/>
  <c r="I608" s="1"/>
  <c r="N608" s="1"/>
  <c r="AD608" s="1"/>
  <c r="F608"/>
  <c r="G608" s="1"/>
  <c r="Z608" s="1"/>
  <c r="C608"/>
  <c r="AF607"/>
  <c r="AE607"/>
  <c r="Y607"/>
  <c r="L607"/>
  <c r="M607" s="1"/>
  <c r="AC607" s="1"/>
  <c r="J607"/>
  <c r="K607" s="1"/>
  <c r="AB607" s="1"/>
  <c r="H607"/>
  <c r="I607" s="1"/>
  <c r="N607" s="1"/>
  <c r="AD607" s="1"/>
  <c r="F607"/>
  <c r="G607" s="1"/>
  <c r="Z607" s="1"/>
  <c r="C607"/>
  <c r="AF606"/>
  <c r="AE606"/>
  <c r="Y606"/>
  <c r="L606"/>
  <c r="M606" s="1"/>
  <c r="AC606" s="1"/>
  <c r="J606"/>
  <c r="K606" s="1"/>
  <c r="AB606" s="1"/>
  <c r="H606"/>
  <c r="I606" s="1"/>
  <c r="N606" s="1"/>
  <c r="AD606" s="1"/>
  <c r="F606"/>
  <c r="G606" s="1"/>
  <c r="Z606" s="1"/>
  <c r="C606"/>
  <c r="AF605"/>
  <c r="AE605"/>
  <c r="Y605"/>
  <c r="L605"/>
  <c r="M605" s="1"/>
  <c r="AC605" s="1"/>
  <c r="J605"/>
  <c r="K605" s="1"/>
  <c r="AB605" s="1"/>
  <c r="H605"/>
  <c r="I605" s="1"/>
  <c r="N605" s="1"/>
  <c r="AD605" s="1"/>
  <c r="F605"/>
  <c r="G605" s="1"/>
  <c r="Z605" s="1"/>
  <c r="C605"/>
  <c r="AF599"/>
  <c r="AE599"/>
  <c r="Y599"/>
  <c r="L599"/>
  <c r="M599" s="1"/>
  <c r="AC599" s="1"/>
  <c r="J599"/>
  <c r="K599" s="1"/>
  <c r="AB599" s="1"/>
  <c r="H599"/>
  <c r="I599" s="1"/>
  <c r="N599" s="1"/>
  <c r="AD599" s="1"/>
  <c r="F599"/>
  <c r="G599" s="1"/>
  <c r="Z599" s="1"/>
  <c r="C599"/>
  <c r="AF598"/>
  <c r="AE598"/>
  <c r="Y598"/>
  <c r="L598"/>
  <c r="M598" s="1"/>
  <c r="AC598" s="1"/>
  <c r="J598"/>
  <c r="K598" s="1"/>
  <c r="AB598" s="1"/>
  <c r="H598"/>
  <c r="I598" s="1"/>
  <c r="N598" s="1"/>
  <c r="AD598" s="1"/>
  <c r="F598"/>
  <c r="G598" s="1"/>
  <c r="Z598" s="1"/>
  <c r="C598"/>
  <c r="AF597"/>
  <c r="AE597"/>
  <c r="Y597"/>
  <c r="L597"/>
  <c r="M597" s="1"/>
  <c r="AC597" s="1"/>
  <c r="J597"/>
  <c r="K597" s="1"/>
  <c r="AB597" s="1"/>
  <c r="H597"/>
  <c r="I597" s="1"/>
  <c r="AA597" s="1"/>
  <c r="F597"/>
  <c r="G597" s="1"/>
  <c r="Z597" s="1"/>
  <c r="C597"/>
  <c r="AF596"/>
  <c r="AE596"/>
  <c r="Y596"/>
  <c r="L596"/>
  <c r="M596" s="1"/>
  <c r="AC596" s="1"/>
  <c r="J596"/>
  <c r="K596" s="1"/>
  <c r="AB596" s="1"/>
  <c r="H596"/>
  <c r="I596" s="1"/>
  <c r="AA596" s="1"/>
  <c r="F596"/>
  <c r="G596" s="1"/>
  <c r="Z596" s="1"/>
  <c r="C596"/>
  <c r="AF595"/>
  <c r="AE595"/>
  <c r="Y595"/>
  <c r="L595"/>
  <c r="M595" s="1"/>
  <c r="AC595" s="1"/>
  <c r="J595"/>
  <c r="K595" s="1"/>
  <c r="AB595" s="1"/>
  <c r="H595"/>
  <c r="I595" s="1"/>
  <c r="AA595" s="1"/>
  <c r="F595"/>
  <c r="G595" s="1"/>
  <c r="Z595" s="1"/>
  <c r="C595"/>
  <c r="AF594"/>
  <c r="AE594"/>
  <c r="Y594"/>
  <c r="L594"/>
  <c r="M594" s="1"/>
  <c r="AC594" s="1"/>
  <c r="J594"/>
  <c r="K594" s="1"/>
  <c r="AB594" s="1"/>
  <c r="H594"/>
  <c r="I594" s="1"/>
  <c r="AA594" s="1"/>
  <c r="F594"/>
  <c r="G594" s="1"/>
  <c r="Z594" s="1"/>
  <c r="C594"/>
  <c r="AF593"/>
  <c r="AE593"/>
  <c r="Y593"/>
  <c r="L593"/>
  <c r="M593" s="1"/>
  <c r="AC593" s="1"/>
  <c r="J593"/>
  <c r="K593" s="1"/>
  <c r="AB593" s="1"/>
  <c r="H593"/>
  <c r="I593" s="1"/>
  <c r="AA593" s="1"/>
  <c r="F593"/>
  <c r="G593" s="1"/>
  <c r="Z593" s="1"/>
  <c r="C593"/>
  <c r="AF592"/>
  <c r="AE592"/>
  <c r="Y592"/>
  <c r="L592"/>
  <c r="M592" s="1"/>
  <c r="AC592" s="1"/>
  <c r="J592"/>
  <c r="K592" s="1"/>
  <c r="AB592" s="1"/>
  <c r="H592"/>
  <c r="I592" s="1"/>
  <c r="AA592" s="1"/>
  <c r="F592"/>
  <c r="G592" s="1"/>
  <c r="Z592" s="1"/>
  <c r="C592"/>
  <c r="AF591"/>
  <c r="AE591"/>
  <c r="Y591"/>
  <c r="L591"/>
  <c r="M591" s="1"/>
  <c r="AC591" s="1"/>
  <c r="J591"/>
  <c r="K591" s="1"/>
  <c r="AB591" s="1"/>
  <c r="H591"/>
  <c r="I591" s="1"/>
  <c r="AA591" s="1"/>
  <c r="F591"/>
  <c r="G591" s="1"/>
  <c r="Z591" s="1"/>
  <c r="C591"/>
  <c r="AF590"/>
  <c r="AE590"/>
  <c r="Y590"/>
  <c r="L590"/>
  <c r="M590" s="1"/>
  <c r="AC590" s="1"/>
  <c r="J590"/>
  <c r="K590" s="1"/>
  <c r="AB590" s="1"/>
  <c r="H590"/>
  <c r="I590" s="1"/>
  <c r="AA590" s="1"/>
  <c r="F590"/>
  <c r="G590" s="1"/>
  <c r="Z590" s="1"/>
  <c r="C590"/>
  <c r="AF589"/>
  <c r="AE589"/>
  <c r="Y589"/>
  <c r="L589"/>
  <c r="M589" s="1"/>
  <c r="AC589" s="1"/>
  <c r="J589"/>
  <c r="K589" s="1"/>
  <c r="AB589" s="1"/>
  <c r="H589"/>
  <c r="I589" s="1"/>
  <c r="AA589" s="1"/>
  <c r="F589"/>
  <c r="G589" s="1"/>
  <c r="Z589" s="1"/>
  <c r="C589"/>
  <c r="AF588"/>
  <c r="AE588"/>
  <c r="Y588"/>
  <c r="L588"/>
  <c r="M588" s="1"/>
  <c r="AC588" s="1"/>
  <c r="J588"/>
  <c r="K588" s="1"/>
  <c r="AB588" s="1"/>
  <c r="H588"/>
  <c r="I588" s="1"/>
  <c r="AA588" s="1"/>
  <c r="F588"/>
  <c r="G588" s="1"/>
  <c r="Z588" s="1"/>
  <c r="C588"/>
  <c r="AF587"/>
  <c r="AE587"/>
  <c r="Y587"/>
  <c r="L587"/>
  <c r="M587" s="1"/>
  <c r="AC587" s="1"/>
  <c r="J587"/>
  <c r="K587" s="1"/>
  <c r="AB587" s="1"/>
  <c r="H587"/>
  <c r="I587" s="1"/>
  <c r="AA587" s="1"/>
  <c r="F587"/>
  <c r="G587" s="1"/>
  <c r="Z587" s="1"/>
  <c r="C587"/>
  <c r="AF586"/>
  <c r="AE586"/>
  <c r="Y586"/>
  <c r="L586"/>
  <c r="M586" s="1"/>
  <c r="AC586" s="1"/>
  <c r="J586"/>
  <c r="K586" s="1"/>
  <c r="AB586" s="1"/>
  <c r="H586"/>
  <c r="I586" s="1"/>
  <c r="AA586" s="1"/>
  <c r="F586"/>
  <c r="G586" s="1"/>
  <c r="Z586" s="1"/>
  <c r="C586"/>
  <c r="AF585"/>
  <c r="AE585"/>
  <c r="Y585"/>
  <c r="L585"/>
  <c r="M585" s="1"/>
  <c r="AC585" s="1"/>
  <c r="J585"/>
  <c r="K585" s="1"/>
  <c r="AB585" s="1"/>
  <c r="H585"/>
  <c r="I585" s="1"/>
  <c r="AA585" s="1"/>
  <c r="F585"/>
  <c r="G585" s="1"/>
  <c r="Z585" s="1"/>
  <c r="C585"/>
  <c r="AF584"/>
  <c r="AE584"/>
  <c r="Y584"/>
  <c r="L584"/>
  <c r="M584" s="1"/>
  <c r="AC584" s="1"/>
  <c r="J584"/>
  <c r="K584" s="1"/>
  <c r="AB584" s="1"/>
  <c r="H584"/>
  <c r="I584" s="1"/>
  <c r="AA584" s="1"/>
  <c r="F584"/>
  <c r="G584" s="1"/>
  <c r="Z584" s="1"/>
  <c r="C584"/>
  <c r="AF583"/>
  <c r="AE583"/>
  <c r="Y583"/>
  <c r="L583"/>
  <c r="M583" s="1"/>
  <c r="AC583" s="1"/>
  <c r="J583"/>
  <c r="K583" s="1"/>
  <c r="AB583" s="1"/>
  <c r="H583"/>
  <c r="I583" s="1"/>
  <c r="AA583" s="1"/>
  <c r="F583"/>
  <c r="G583" s="1"/>
  <c r="Z583" s="1"/>
  <c r="C583"/>
  <c r="AF582"/>
  <c r="AE582"/>
  <c r="Y582"/>
  <c r="L582"/>
  <c r="M582" s="1"/>
  <c r="AC582" s="1"/>
  <c r="J582"/>
  <c r="K582" s="1"/>
  <c r="AB582" s="1"/>
  <c r="H582"/>
  <c r="I582" s="1"/>
  <c r="AA582" s="1"/>
  <c r="F582"/>
  <c r="G582" s="1"/>
  <c r="Z582" s="1"/>
  <c r="C582"/>
  <c r="AF581"/>
  <c r="AE581"/>
  <c r="Y581"/>
  <c r="L581"/>
  <c r="M581" s="1"/>
  <c r="AC581" s="1"/>
  <c r="J581"/>
  <c r="K581" s="1"/>
  <c r="AB581" s="1"/>
  <c r="H581"/>
  <c r="I581" s="1"/>
  <c r="AA581" s="1"/>
  <c r="F581"/>
  <c r="G581" s="1"/>
  <c r="Z581" s="1"/>
  <c r="C581"/>
  <c r="AF580"/>
  <c r="AE580"/>
  <c r="Y580"/>
  <c r="L580"/>
  <c r="M580" s="1"/>
  <c r="AC580" s="1"/>
  <c r="J580"/>
  <c r="K580" s="1"/>
  <c r="AB580" s="1"/>
  <c r="H580"/>
  <c r="I580" s="1"/>
  <c r="AA580" s="1"/>
  <c r="F580"/>
  <c r="G580" s="1"/>
  <c r="Z580" s="1"/>
  <c r="C580"/>
  <c r="AF574"/>
  <c r="AE574"/>
  <c r="Y574"/>
  <c r="L574"/>
  <c r="J574"/>
  <c r="K574" s="1"/>
  <c r="AB574" s="1"/>
  <c r="H574"/>
  <c r="I574" s="1"/>
  <c r="F574"/>
  <c r="G574" s="1"/>
  <c r="Z574" s="1"/>
  <c r="C574"/>
  <c r="AL574" s="1"/>
  <c r="AK574" s="1"/>
  <c r="AF573"/>
  <c r="AE573"/>
  <c r="Y573"/>
  <c r="L573"/>
  <c r="J573"/>
  <c r="K573" s="1"/>
  <c r="AB573" s="1"/>
  <c r="H573"/>
  <c r="I573" s="1"/>
  <c r="F573"/>
  <c r="G573" s="1"/>
  <c r="Z573" s="1"/>
  <c r="C573"/>
  <c r="AL573" s="1"/>
  <c r="AK573" s="1"/>
  <c r="AF572"/>
  <c r="AE572"/>
  <c r="Y572"/>
  <c r="L572"/>
  <c r="J572"/>
  <c r="K572" s="1"/>
  <c r="AB572" s="1"/>
  <c r="H572"/>
  <c r="I572" s="1"/>
  <c r="F572"/>
  <c r="G572" s="1"/>
  <c r="Z572" s="1"/>
  <c r="C572"/>
  <c r="AL572" s="1"/>
  <c r="AK572" s="1"/>
  <c r="AF571"/>
  <c r="AE571"/>
  <c r="Y571"/>
  <c r="L571"/>
  <c r="J571"/>
  <c r="K571" s="1"/>
  <c r="AB571" s="1"/>
  <c r="H571"/>
  <c r="I571" s="1"/>
  <c r="F571"/>
  <c r="G571" s="1"/>
  <c r="Z571" s="1"/>
  <c r="C571"/>
  <c r="AL571" s="1"/>
  <c r="AK571" s="1"/>
  <c r="AF570"/>
  <c r="AE570"/>
  <c r="Y570"/>
  <c r="L570"/>
  <c r="J570"/>
  <c r="K570" s="1"/>
  <c r="AB570" s="1"/>
  <c r="H570"/>
  <c r="I570" s="1"/>
  <c r="F570"/>
  <c r="G570" s="1"/>
  <c r="Z570" s="1"/>
  <c r="C570"/>
  <c r="AL570" s="1"/>
  <c r="AK570" s="1"/>
  <c r="AF569"/>
  <c r="AE569"/>
  <c r="Y569"/>
  <c r="L569"/>
  <c r="M569" s="1"/>
  <c r="AC569" s="1"/>
  <c r="J569"/>
  <c r="K569" s="1"/>
  <c r="AB569" s="1"/>
  <c r="H569"/>
  <c r="I569" s="1"/>
  <c r="N569" s="1"/>
  <c r="AD569" s="1"/>
  <c r="F569"/>
  <c r="G569" s="1"/>
  <c r="Z569" s="1"/>
  <c r="C569"/>
  <c r="AF568"/>
  <c r="AE568"/>
  <c r="Y568"/>
  <c r="L568"/>
  <c r="M568" s="1"/>
  <c r="AC568" s="1"/>
  <c r="J568"/>
  <c r="K568" s="1"/>
  <c r="AB568" s="1"/>
  <c r="H568"/>
  <c r="I568" s="1"/>
  <c r="N568" s="1"/>
  <c r="AD568" s="1"/>
  <c r="F568"/>
  <c r="G568" s="1"/>
  <c r="Z568" s="1"/>
  <c r="C568"/>
  <c r="AF567"/>
  <c r="AE567"/>
  <c r="Y567"/>
  <c r="L567"/>
  <c r="J567"/>
  <c r="K567" s="1"/>
  <c r="AB567" s="1"/>
  <c r="H567"/>
  <c r="I567" s="1"/>
  <c r="N567" s="1"/>
  <c r="AD567" s="1"/>
  <c r="F567"/>
  <c r="G567" s="1"/>
  <c r="Z567" s="1"/>
  <c r="C567"/>
  <c r="AF566"/>
  <c r="AE566"/>
  <c r="Y566"/>
  <c r="L566"/>
  <c r="M566" s="1"/>
  <c r="AC566" s="1"/>
  <c r="J566"/>
  <c r="K566" s="1"/>
  <c r="AB566" s="1"/>
  <c r="H566"/>
  <c r="I566" s="1"/>
  <c r="N566" s="1"/>
  <c r="AD566" s="1"/>
  <c r="F566"/>
  <c r="G566" s="1"/>
  <c r="Z566" s="1"/>
  <c r="C566"/>
  <c r="AF565"/>
  <c r="AE565"/>
  <c r="Y565"/>
  <c r="L565"/>
  <c r="M565" s="1"/>
  <c r="AC565" s="1"/>
  <c r="J565"/>
  <c r="K565" s="1"/>
  <c r="AB565" s="1"/>
  <c r="H565"/>
  <c r="I565" s="1"/>
  <c r="N565" s="1"/>
  <c r="AD565" s="1"/>
  <c r="F565"/>
  <c r="G565" s="1"/>
  <c r="Z565" s="1"/>
  <c r="C565"/>
  <c r="AF564"/>
  <c r="AE564"/>
  <c r="Y564"/>
  <c r="L564"/>
  <c r="M564" s="1"/>
  <c r="AC564" s="1"/>
  <c r="J564"/>
  <c r="K564" s="1"/>
  <c r="AB564" s="1"/>
  <c r="H564"/>
  <c r="I564" s="1"/>
  <c r="N564" s="1"/>
  <c r="AD564" s="1"/>
  <c r="F564"/>
  <c r="G564" s="1"/>
  <c r="Z564" s="1"/>
  <c r="C564"/>
  <c r="AF563"/>
  <c r="AE563"/>
  <c r="Y563"/>
  <c r="L563"/>
  <c r="M563" s="1"/>
  <c r="AC563" s="1"/>
  <c r="J563"/>
  <c r="K563" s="1"/>
  <c r="AB563" s="1"/>
  <c r="H563"/>
  <c r="I563" s="1"/>
  <c r="N563" s="1"/>
  <c r="AD563" s="1"/>
  <c r="F563"/>
  <c r="G563" s="1"/>
  <c r="Z563" s="1"/>
  <c r="C563"/>
  <c r="AF562"/>
  <c r="AE562"/>
  <c r="Y562"/>
  <c r="L562"/>
  <c r="M562" s="1"/>
  <c r="AC562" s="1"/>
  <c r="J562"/>
  <c r="K562" s="1"/>
  <c r="AB562" s="1"/>
  <c r="H562"/>
  <c r="I562" s="1"/>
  <c r="N562" s="1"/>
  <c r="AD562" s="1"/>
  <c r="F562"/>
  <c r="G562" s="1"/>
  <c r="Z562" s="1"/>
  <c r="C562"/>
  <c r="AF561"/>
  <c r="AE561"/>
  <c r="Y561"/>
  <c r="L561"/>
  <c r="M561" s="1"/>
  <c r="AC561" s="1"/>
  <c r="J561"/>
  <c r="K561" s="1"/>
  <c r="AB561" s="1"/>
  <c r="H561"/>
  <c r="I561" s="1"/>
  <c r="N561" s="1"/>
  <c r="AD561" s="1"/>
  <c r="F561"/>
  <c r="G561" s="1"/>
  <c r="Z561" s="1"/>
  <c r="C561"/>
  <c r="AF560"/>
  <c r="AE560"/>
  <c r="Y560"/>
  <c r="L560"/>
  <c r="J560"/>
  <c r="K560" s="1"/>
  <c r="AB560" s="1"/>
  <c r="H560"/>
  <c r="I560" s="1"/>
  <c r="N560" s="1"/>
  <c r="AD560" s="1"/>
  <c r="F560"/>
  <c r="G560" s="1"/>
  <c r="Z560" s="1"/>
  <c r="C560"/>
  <c r="AF559"/>
  <c r="AE559"/>
  <c r="Y559"/>
  <c r="L559"/>
  <c r="M559" s="1"/>
  <c r="AC559" s="1"/>
  <c r="J559"/>
  <c r="K559" s="1"/>
  <c r="AB559" s="1"/>
  <c r="H559"/>
  <c r="I559" s="1"/>
  <c r="N559" s="1"/>
  <c r="AD559" s="1"/>
  <c r="F559"/>
  <c r="G559" s="1"/>
  <c r="Z559" s="1"/>
  <c r="C559"/>
  <c r="AF558"/>
  <c r="AE558"/>
  <c r="Y558"/>
  <c r="L558"/>
  <c r="M558" s="1"/>
  <c r="AC558" s="1"/>
  <c r="J558"/>
  <c r="K558" s="1"/>
  <c r="AB558" s="1"/>
  <c r="H558"/>
  <c r="I558" s="1"/>
  <c r="N558" s="1"/>
  <c r="AD558" s="1"/>
  <c r="F558"/>
  <c r="G558" s="1"/>
  <c r="Z558" s="1"/>
  <c r="C558"/>
  <c r="AF557"/>
  <c r="AE557"/>
  <c r="Y557"/>
  <c r="L557"/>
  <c r="J557"/>
  <c r="K557" s="1"/>
  <c r="AB557" s="1"/>
  <c r="H557"/>
  <c r="I557" s="1"/>
  <c r="N557" s="1"/>
  <c r="AD557" s="1"/>
  <c r="F557"/>
  <c r="G557" s="1"/>
  <c r="Z557" s="1"/>
  <c r="C557"/>
  <c r="AF556"/>
  <c r="AE556"/>
  <c r="Y556"/>
  <c r="L556"/>
  <c r="M556" s="1"/>
  <c r="AC556" s="1"/>
  <c r="J556"/>
  <c r="K556" s="1"/>
  <c r="AB556" s="1"/>
  <c r="H556"/>
  <c r="I556" s="1"/>
  <c r="N556" s="1"/>
  <c r="AD556" s="1"/>
  <c r="F556"/>
  <c r="G556" s="1"/>
  <c r="Z556" s="1"/>
  <c r="C556"/>
  <c r="AF555"/>
  <c r="AE555"/>
  <c r="Y555"/>
  <c r="L555"/>
  <c r="M555" s="1"/>
  <c r="AC555" s="1"/>
  <c r="J555"/>
  <c r="K555" s="1"/>
  <c r="AB555" s="1"/>
  <c r="H555"/>
  <c r="I555" s="1"/>
  <c r="N555" s="1"/>
  <c r="AD555" s="1"/>
  <c r="F555"/>
  <c r="G555" s="1"/>
  <c r="Z555" s="1"/>
  <c r="C555"/>
  <c r="AF549"/>
  <c r="AE549"/>
  <c r="Y549"/>
  <c r="L549"/>
  <c r="J549"/>
  <c r="K549" s="1"/>
  <c r="AB549" s="1"/>
  <c r="H549"/>
  <c r="I549" s="1"/>
  <c r="F549"/>
  <c r="G549" s="1"/>
  <c r="Z549" s="1"/>
  <c r="C549"/>
  <c r="AF548"/>
  <c r="AE548"/>
  <c r="Y548"/>
  <c r="L548"/>
  <c r="M548" s="1"/>
  <c r="AC548" s="1"/>
  <c r="J548"/>
  <c r="K548" s="1"/>
  <c r="AB548" s="1"/>
  <c r="H548"/>
  <c r="I548" s="1"/>
  <c r="F548"/>
  <c r="G548" s="1"/>
  <c r="Z548" s="1"/>
  <c r="C548"/>
  <c r="AF547"/>
  <c r="AE547"/>
  <c r="Y547"/>
  <c r="L547"/>
  <c r="M547" s="1"/>
  <c r="AC547" s="1"/>
  <c r="J547"/>
  <c r="K547" s="1"/>
  <c r="AB547" s="1"/>
  <c r="H547"/>
  <c r="I547" s="1"/>
  <c r="F547"/>
  <c r="G547" s="1"/>
  <c r="Z547" s="1"/>
  <c r="C547"/>
  <c r="AF546"/>
  <c r="AE546"/>
  <c r="Y546"/>
  <c r="L546"/>
  <c r="J546"/>
  <c r="K546" s="1"/>
  <c r="AB546" s="1"/>
  <c r="H546"/>
  <c r="I546" s="1"/>
  <c r="AA546" s="1"/>
  <c r="F546"/>
  <c r="G546" s="1"/>
  <c r="Z546" s="1"/>
  <c r="C546"/>
  <c r="AF545"/>
  <c r="AE545"/>
  <c r="Y545"/>
  <c r="L545"/>
  <c r="M545" s="1"/>
  <c r="AC545" s="1"/>
  <c r="J545"/>
  <c r="K545" s="1"/>
  <c r="AB545" s="1"/>
  <c r="H545"/>
  <c r="I545" s="1"/>
  <c r="AA545" s="1"/>
  <c r="F545"/>
  <c r="G545" s="1"/>
  <c r="Z545" s="1"/>
  <c r="C545"/>
  <c r="AF544"/>
  <c r="AE544"/>
  <c r="Y544"/>
  <c r="L544"/>
  <c r="M544" s="1"/>
  <c r="AC544" s="1"/>
  <c r="J544"/>
  <c r="K544" s="1"/>
  <c r="AB544" s="1"/>
  <c r="H544"/>
  <c r="I544" s="1"/>
  <c r="AA544" s="1"/>
  <c r="F544"/>
  <c r="G544" s="1"/>
  <c r="Z544" s="1"/>
  <c r="C544"/>
  <c r="AF543"/>
  <c r="AE543"/>
  <c r="Y543"/>
  <c r="L543"/>
  <c r="M543" s="1"/>
  <c r="AC543" s="1"/>
  <c r="J543"/>
  <c r="K543" s="1"/>
  <c r="AB543" s="1"/>
  <c r="H543"/>
  <c r="I543" s="1"/>
  <c r="AA543" s="1"/>
  <c r="F543"/>
  <c r="G543" s="1"/>
  <c r="Z543" s="1"/>
  <c r="C543"/>
  <c r="AF542"/>
  <c r="AE542"/>
  <c r="Y542"/>
  <c r="L542"/>
  <c r="M542" s="1"/>
  <c r="AC542" s="1"/>
  <c r="J542"/>
  <c r="K542" s="1"/>
  <c r="AB542" s="1"/>
  <c r="H542"/>
  <c r="I542" s="1"/>
  <c r="AA542" s="1"/>
  <c r="F542"/>
  <c r="G542" s="1"/>
  <c r="Z542" s="1"/>
  <c r="C542"/>
  <c r="AF541"/>
  <c r="AE541"/>
  <c r="Y541"/>
  <c r="L541"/>
  <c r="M541" s="1"/>
  <c r="AC541" s="1"/>
  <c r="J541"/>
  <c r="K541" s="1"/>
  <c r="AB541" s="1"/>
  <c r="H541"/>
  <c r="I541" s="1"/>
  <c r="AA541" s="1"/>
  <c r="F541"/>
  <c r="G541" s="1"/>
  <c r="Z541" s="1"/>
  <c r="C541"/>
  <c r="AF540"/>
  <c r="AE540"/>
  <c r="Y540"/>
  <c r="L540"/>
  <c r="M540" s="1"/>
  <c r="AC540" s="1"/>
  <c r="J540"/>
  <c r="K540" s="1"/>
  <c r="AB540" s="1"/>
  <c r="H540"/>
  <c r="I540" s="1"/>
  <c r="AA540" s="1"/>
  <c r="F540"/>
  <c r="G540" s="1"/>
  <c r="Z540" s="1"/>
  <c r="C540"/>
  <c r="AF539"/>
  <c r="AE539"/>
  <c r="Y539"/>
  <c r="L539"/>
  <c r="M539" s="1"/>
  <c r="AC539" s="1"/>
  <c r="J539"/>
  <c r="K539" s="1"/>
  <c r="AB539" s="1"/>
  <c r="H539"/>
  <c r="I539" s="1"/>
  <c r="AA539" s="1"/>
  <c r="F539"/>
  <c r="G539" s="1"/>
  <c r="Z539" s="1"/>
  <c r="C539"/>
  <c r="AF538"/>
  <c r="AE538"/>
  <c r="Y538"/>
  <c r="L538"/>
  <c r="M538" s="1"/>
  <c r="AC538" s="1"/>
  <c r="J538"/>
  <c r="K538" s="1"/>
  <c r="AB538" s="1"/>
  <c r="H538"/>
  <c r="I538" s="1"/>
  <c r="AA538" s="1"/>
  <c r="F538"/>
  <c r="G538" s="1"/>
  <c r="Z538" s="1"/>
  <c r="C538"/>
  <c r="AF537"/>
  <c r="AE537"/>
  <c r="Y537"/>
  <c r="L537"/>
  <c r="M537" s="1"/>
  <c r="AC537" s="1"/>
  <c r="J537"/>
  <c r="K537" s="1"/>
  <c r="AB537" s="1"/>
  <c r="H537"/>
  <c r="I537" s="1"/>
  <c r="AA537" s="1"/>
  <c r="F537"/>
  <c r="G537" s="1"/>
  <c r="Z537" s="1"/>
  <c r="C537"/>
  <c r="AF536"/>
  <c r="AE536"/>
  <c r="Y536"/>
  <c r="L536"/>
  <c r="M536" s="1"/>
  <c r="AC536" s="1"/>
  <c r="J536"/>
  <c r="K536" s="1"/>
  <c r="AB536" s="1"/>
  <c r="H536"/>
  <c r="I536" s="1"/>
  <c r="AA536" s="1"/>
  <c r="F536"/>
  <c r="G536" s="1"/>
  <c r="Z536" s="1"/>
  <c r="C536"/>
  <c r="AF535"/>
  <c r="AE535"/>
  <c r="Y535"/>
  <c r="L535"/>
  <c r="M535" s="1"/>
  <c r="AC535" s="1"/>
  <c r="J535"/>
  <c r="K535" s="1"/>
  <c r="AB535" s="1"/>
  <c r="H535"/>
  <c r="I535" s="1"/>
  <c r="AA535" s="1"/>
  <c r="F535"/>
  <c r="G535" s="1"/>
  <c r="Z535" s="1"/>
  <c r="C535"/>
  <c r="AF534"/>
  <c r="AE534"/>
  <c r="Y534"/>
  <c r="L534"/>
  <c r="M534" s="1"/>
  <c r="AC534" s="1"/>
  <c r="J534"/>
  <c r="K534" s="1"/>
  <c r="AB534" s="1"/>
  <c r="H534"/>
  <c r="I534" s="1"/>
  <c r="AA534" s="1"/>
  <c r="F534"/>
  <c r="G534" s="1"/>
  <c r="Z534" s="1"/>
  <c r="C534"/>
  <c r="AF533"/>
  <c r="AE533"/>
  <c r="Y533"/>
  <c r="L533"/>
  <c r="M533" s="1"/>
  <c r="AC533" s="1"/>
  <c r="J533"/>
  <c r="K533" s="1"/>
  <c r="AB533" s="1"/>
  <c r="H533"/>
  <c r="I533" s="1"/>
  <c r="AA533" s="1"/>
  <c r="F533"/>
  <c r="G533" s="1"/>
  <c r="Z533" s="1"/>
  <c r="C533"/>
  <c r="AF532"/>
  <c r="AE532"/>
  <c r="Y532"/>
  <c r="L532"/>
  <c r="M532" s="1"/>
  <c r="AC532" s="1"/>
  <c r="J532"/>
  <c r="K532" s="1"/>
  <c r="AB532" s="1"/>
  <c r="H532"/>
  <c r="I532" s="1"/>
  <c r="AA532" s="1"/>
  <c r="F532"/>
  <c r="G532" s="1"/>
  <c r="Z532" s="1"/>
  <c r="C532"/>
  <c r="AF531"/>
  <c r="AE531"/>
  <c r="Y531"/>
  <c r="L531"/>
  <c r="M531" s="1"/>
  <c r="AC531" s="1"/>
  <c r="J531"/>
  <c r="K531" s="1"/>
  <c r="AB531" s="1"/>
  <c r="H531"/>
  <c r="I531" s="1"/>
  <c r="AA531" s="1"/>
  <c r="F531"/>
  <c r="G531" s="1"/>
  <c r="Z531" s="1"/>
  <c r="C531"/>
  <c r="AF530"/>
  <c r="AE530"/>
  <c r="Y530"/>
  <c r="L530"/>
  <c r="M530" s="1"/>
  <c r="AC530" s="1"/>
  <c r="J530"/>
  <c r="K530" s="1"/>
  <c r="AB530" s="1"/>
  <c r="H530"/>
  <c r="I530" s="1"/>
  <c r="AA530" s="1"/>
  <c r="F530"/>
  <c r="G530" s="1"/>
  <c r="Z530" s="1"/>
  <c r="C530"/>
  <c r="AF524"/>
  <c r="AE524"/>
  <c r="Y524"/>
  <c r="L524"/>
  <c r="J524"/>
  <c r="K524" s="1"/>
  <c r="AB524" s="1"/>
  <c r="H524"/>
  <c r="I524" s="1"/>
  <c r="F524"/>
  <c r="G524" s="1"/>
  <c r="Z524" s="1"/>
  <c r="C524"/>
  <c r="AL524" s="1"/>
  <c r="AK524" s="1"/>
  <c r="AF523"/>
  <c r="AE523"/>
  <c r="Y523"/>
  <c r="L523"/>
  <c r="J523"/>
  <c r="K523" s="1"/>
  <c r="AB523" s="1"/>
  <c r="H523"/>
  <c r="I523" s="1"/>
  <c r="F523"/>
  <c r="G523" s="1"/>
  <c r="Z523" s="1"/>
  <c r="C523"/>
  <c r="AL523" s="1"/>
  <c r="AK523" s="1"/>
  <c r="AF522"/>
  <c r="AE522"/>
  <c r="Y522"/>
  <c r="L522"/>
  <c r="J522"/>
  <c r="K522" s="1"/>
  <c r="AB522" s="1"/>
  <c r="H522"/>
  <c r="I522" s="1"/>
  <c r="F522"/>
  <c r="G522" s="1"/>
  <c r="Z522" s="1"/>
  <c r="C522"/>
  <c r="AL522" s="1"/>
  <c r="AK522" s="1"/>
  <c r="AF521"/>
  <c r="AE521"/>
  <c r="Y521"/>
  <c r="L521"/>
  <c r="M521" s="1"/>
  <c r="AC521" s="1"/>
  <c r="J521"/>
  <c r="K521" s="1"/>
  <c r="AB521" s="1"/>
  <c r="H521"/>
  <c r="I521" s="1"/>
  <c r="N521" s="1"/>
  <c r="AD521" s="1"/>
  <c r="F521"/>
  <c r="G521" s="1"/>
  <c r="Z521" s="1"/>
  <c r="C521"/>
  <c r="AF520"/>
  <c r="AE520"/>
  <c r="Y520"/>
  <c r="L520"/>
  <c r="M520" s="1"/>
  <c r="AC520" s="1"/>
  <c r="J520"/>
  <c r="K520" s="1"/>
  <c r="AB520" s="1"/>
  <c r="H520"/>
  <c r="I520" s="1"/>
  <c r="N520" s="1"/>
  <c r="AD520" s="1"/>
  <c r="F520"/>
  <c r="G520" s="1"/>
  <c r="Z520" s="1"/>
  <c r="C520"/>
  <c r="AF519"/>
  <c r="AE519"/>
  <c r="Y519"/>
  <c r="L519"/>
  <c r="J519"/>
  <c r="K519" s="1"/>
  <c r="AB519" s="1"/>
  <c r="H519"/>
  <c r="I519" s="1"/>
  <c r="N519" s="1"/>
  <c r="AD519" s="1"/>
  <c r="F519"/>
  <c r="G519" s="1"/>
  <c r="Z519" s="1"/>
  <c r="C519"/>
  <c r="AF518"/>
  <c r="AE518"/>
  <c r="Y518"/>
  <c r="L518"/>
  <c r="J518"/>
  <c r="K518" s="1"/>
  <c r="AB518" s="1"/>
  <c r="H518"/>
  <c r="I518" s="1"/>
  <c r="N518" s="1"/>
  <c r="AD518" s="1"/>
  <c r="F518"/>
  <c r="G518" s="1"/>
  <c r="Z518" s="1"/>
  <c r="C518"/>
  <c r="AF517"/>
  <c r="AE517"/>
  <c r="Y517"/>
  <c r="L517"/>
  <c r="J517"/>
  <c r="K517" s="1"/>
  <c r="AB517" s="1"/>
  <c r="H517"/>
  <c r="I517" s="1"/>
  <c r="N517" s="1"/>
  <c r="AD517" s="1"/>
  <c r="F517"/>
  <c r="G517" s="1"/>
  <c r="Z517" s="1"/>
  <c r="C517"/>
  <c r="AF516"/>
  <c r="AE516"/>
  <c r="Y516"/>
  <c r="L516"/>
  <c r="M516" s="1"/>
  <c r="AC516" s="1"/>
  <c r="J516"/>
  <c r="K516" s="1"/>
  <c r="AB516" s="1"/>
  <c r="H516"/>
  <c r="I516" s="1"/>
  <c r="N516" s="1"/>
  <c r="AD516" s="1"/>
  <c r="F516"/>
  <c r="G516" s="1"/>
  <c r="Z516" s="1"/>
  <c r="C516"/>
  <c r="AF515"/>
  <c r="AE515"/>
  <c r="Y515"/>
  <c r="L515"/>
  <c r="M515" s="1"/>
  <c r="AC515" s="1"/>
  <c r="J515"/>
  <c r="K515" s="1"/>
  <c r="AB515" s="1"/>
  <c r="H515"/>
  <c r="I515" s="1"/>
  <c r="N515" s="1"/>
  <c r="AD515" s="1"/>
  <c r="F515"/>
  <c r="G515" s="1"/>
  <c r="Z515" s="1"/>
  <c r="C515"/>
  <c r="AF514"/>
  <c r="AE514"/>
  <c r="Y514"/>
  <c r="L514"/>
  <c r="M514" s="1"/>
  <c r="AC514" s="1"/>
  <c r="J514"/>
  <c r="K514" s="1"/>
  <c r="AB514" s="1"/>
  <c r="H514"/>
  <c r="I514" s="1"/>
  <c r="N514" s="1"/>
  <c r="AD514" s="1"/>
  <c r="F514"/>
  <c r="G514" s="1"/>
  <c r="Z514" s="1"/>
  <c r="C514"/>
  <c r="AF513"/>
  <c r="AE513"/>
  <c r="Y513"/>
  <c r="L513"/>
  <c r="J513"/>
  <c r="K513" s="1"/>
  <c r="AB513" s="1"/>
  <c r="H513"/>
  <c r="I513" s="1"/>
  <c r="N513" s="1"/>
  <c r="AD513" s="1"/>
  <c r="F513"/>
  <c r="G513" s="1"/>
  <c r="Z513" s="1"/>
  <c r="C513"/>
  <c r="AF512"/>
  <c r="AE512"/>
  <c r="Y512"/>
  <c r="L512"/>
  <c r="J512"/>
  <c r="K512" s="1"/>
  <c r="AB512" s="1"/>
  <c r="H512"/>
  <c r="I512" s="1"/>
  <c r="N512" s="1"/>
  <c r="AD512" s="1"/>
  <c r="F512"/>
  <c r="G512" s="1"/>
  <c r="Z512" s="1"/>
  <c r="C512"/>
  <c r="AF511"/>
  <c r="AE511"/>
  <c r="Y511"/>
  <c r="L511"/>
  <c r="M511" s="1"/>
  <c r="AC511" s="1"/>
  <c r="J511"/>
  <c r="K511" s="1"/>
  <c r="AB511" s="1"/>
  <c r="H511"/>
  <c r="I511" s="1"/>
  <c r="N511" s="1"/>
  <c r="AD511" s="1"/>
  <c r="F511"/>
  <c r="G511" s="1"/>
  <c r="Z511" s="1"/>
  <c r="C511"/>
  <c r="AF510"/>
  <c r="AE510"/>
  <c r="Y510"/>
  <c r="L510"/>
  <c r="M510" s="1"/>
  <c r="AC510" s="1"/>
  <c r="J510"/>
  <c r="K510" s="1"/>
  <c r="AB510" s="1"/>
  <c r="H510"/>
  <c r="I510" s="1"/>
  <c r="N510" s="1"/>
  <c r="AD510" s="1"/>
  <c r="F510"/>
  <c r="G510" s="1"/>
  <c r="Z510" s="1"/>
  <c r="C510"/>
  <c r="AF509"/>
  <c r="AE509"/>
  <c r="Y509"/>
  <c r="L509"/>
  <c r="M509" s="1"/>
  <c r="AC509" s="1"/>
  <c r="J509"/>
  <c r="K509" s="1"/>
  <c r="AB509" s="1"/>
  <c r="H509"/>
  <c r="I509" s="1"/>
  <c r="N509" s="1"/>
  <c r="AD509" s="1"/>
  <c r="F509"/>
  <c r="G509" s="1"/>
  <c r="Z509" s="1"/>
  <c r="C509"/>
  <c r="AF508"/>
  <c r="AE508"/>
  <c r="Y508"/>
  <c r="L508"/>
  <c r="J508"/>
  <c r="K508" s="1"/>
  <c r="AB508" s="1"/>
  <c r="H508"/>
  <c r="I508" s="1"/>
  <c r="N508" s="1"/>
  <c r="AD508" s="1"/>
  <c r="F508"/>
  <c r="G508" s="1"/>
  <c r="Z508" s="1"/>
  <c r="C508"/>
  <c r="AF507"/>
  <c r="AE507"/>
  <c r="Y507"/>
  <c r="L507"/>
  <c r="J507"/>
  <c r="K507" s="1"/>
  <c r="AB507" s="1"/>
  <c r="H507"/>
  <c r="I507" s="1"/>
  <c r="N507" s="1"/>
  <c r="AD507" s="1"/>
  <c r="F507"/>
  <c r="G507" s="1"/>
  <c r="Z507" s="1"/>
  <c r="C507"/>
  <c r="AF506"/>
  <c r="AE506"/>
  <c r="Y506"/>
  <c r="L506"/>
  <c r="J506"/>
  <c r="K506" s="1"/>
  <c r="AB506" s="1"/>
  <c r="H506"/>
  <c r="I506" s="1"/>
  <c r="N506" s="1"/>
  <c r="AD506" s="1"/>
  <c r="F506"/>
  <c r="G506" s="1"/>
  <c r="Z506" s="1"/>
  <c r="C506"/>
  <c r="AF505"/>
  <c r="AE505"/>
  <c r="Y505"/>
  <c r="L505"/>
  <c r="M505" s="1"/>
  <c r="AC505" s="1"/>
  <c r="J505"/>
  <c r="K505" s="1"/>
  <c r="AB505" s="1"/>
  <c r="H505"/>
  <c r="I505" s="1"/>
  <c r="N505" s="1"/>
  <c r="AD505" s="1"/>
  <c r="F505"/>
  <c r="G505" s="1"/>
  <c r="Z505" s="1"/>
  <c r="C505"/>
  <c r="AF499"/>
  <c r="AE499"/>
  <c r="Y499"/>
  <c r="L499"/>
  <c r="M499" s="1"/>
  <c r="AC499" s="1"/>
  <c r="J499"/>
  <c r="K499" s="1"/>
  <c r="AB499" s="1"/>
  <c r="H499"/>
  <c r="I499" s="1"/>
  <c r="N499" s="1"/>
  <c r="AD499" s="1"/>
  <c r="F499"/>
  <c r="G499" s="1"/>
  <c r="Z499" s="1"/>
  <c r="C499"/>
  <c r="AF498"/>
  <c r="AE498"/>
  <c r="Y498"/>
  <c r="L498"/>
  <c r="M498" s="1"/>
  <c r="AC498" s="1"/>
  <c r="J498"/>
  <c r="K498" s="1"/>
  <c r="AB498" s="1"/>
  <c r="H498"/>
  <c r="I498" s="1"/>
  <c r="N498" s="1"/>
  <c r="AD498" s="1"/>
  <c r="F498"/>
  <c r="G498" s="1"/>
  <c r="Z498" s="1"/>
  <c r="C498"/>
  <c r="AF497"/>
  <c r="AE497"/>
  <c r="Y497"/>
  <c r="L497"/>
  <c r="M497" s="1"/>
  <c r="AC497" s="1"/>
  <c r="J497"/>
  <c r="K497" s="1"/>
  <c r="AB497" s="1"/>
  <c r="H497"/>
  <c r="I497" s="1"/>
  <c r="N497" s="1"/>
  <c r="AD497" s="1"/>
  <c r="F497"/>
  <c r="G497" s="1"/>
  <c r="Z497" s="1"/>
  <c r="C497"/>
  <c r="AF496"/>
  <c r="AE496"/>
  <c r="Y496"/>
  <c r="L496"/>
  <c r="J496"/>
  <c r="K496" s="1"/>
  <c r="AB496" s="1"/>
  <c r="H496"/>
  <c r="I496" s="1"/>
  <c r="F496"/>
  <c r="C496"/>
  <c r="W496" s="1"/>
  <c r="AF495"/>
  <c r="AE495"/>
  <c r="Y495"/>
  <c r="L495"/>
  <c r="J495"/>
  <c r="K495" s="1"/>
  <c r="AB495" s="1"/>
  <c r="H495"/>
  <c r="I495" s="1"/>
  <c r="F495"/>
  <c r="C495"/>
  <c r="W495" s="1"/>
  <c r="AF494"/>
  <c r="AE494"/>
  <c r="Y494"/>
  <c r="L494"/>
  <c r="J494"/>
  <c r="K494" s="1"/>
  <c r="AB494" s="1"/>
  <c r="H494"/>
  <c r="I494" s="1"/>
  <c r="F494"/>
  <c r="C494"/>
  <c r="AF493"/>
  <c r="AE493"/>
  <c r="Y493"/>
  <c r="L493"/>
  <c r="J493"/>
  <c r="K493" s="1"/>
  <c r="AB493" s="1"/>
  <c r="H493"/>
  <c r="I493" s="1"/>
  <c r="F493"/>
  <c r="C493"/>
  <c r="W493" s="1"/>
  <c r="AF492"/>
  <c r="AE492"/>
  <c r="Y492"/>
  <c r="L492"/>
  <c r="J492"/>
  <c r="K492" s="1"/>
  <c r="AB492" s="1"/>
  <c r="H492"/>
  <c r="I492" s="1"/>
  <c r="F492"/>
  <c r="C492"/>
  <c r="W492" s="1"/>
  <c r="AF491"/>
  <c r="AE491"/>
  <c r="Y491"/>
  <c r="L491"/>
  <c r="J491"/>
  <c r="K491" s="1"/>
  <c r="AB491" s="1"/>
  <c r="H491"/>
  <c r="I491" s="1"/>
  <c r="F491"/>
  <c r="C491"/>
  <c r="W491" s="1"/>
  <c r="AF490"/>
  <c r="AE490"/>
  <c r="Y490"/>
  <c r="L490"/>
  <c r="J490"/>
  <c r="K490" s="1"/>
  <c r="AB490" s="1"/>
  <c r="H490"/>
  <c r="I490" s="1"/>
  <c r="F490"/>
  <c r="C490"/>
  <c r="W490" s="1"/>
  <c r="AF489"/>
  <c r="AE489"/>
  <c r="Y489"/>
  <c r="L489"/>
  <c r="J489"/>
  <c r="K489" s="1"/>
  <c r="AB489" s="1"/>
  <c r="H489"/>
  <c r="I489" s="1"/>
  <c r="F489"/>
  <c r="C489"/>
  <c r="W489" s="1"/>
  <c r="AF488"/>
  <c r="AE488"/>
  <c r="Y488"/>
  <c r="L488"/>
  <c r="J488"/>
  <c r="K488" s="1"/>
  <c r="AB488" s="1"/>
  <c r="H488"/>
  <c r="I488" s="1"/>
  <c r="F488"/>
  <c r="C488"/>
  <c r="W488" s="1"/>
  <c r="AF487"/>
  <c r="AE487"/>
  <c r="Y487"/>
  <c r="L487"/>
  <c r="J487"/>
  <c r="K487" s="1"/>
  <c r="AB487" s="1"/>
  <c r="H487"/>
  <c r="I487" s="1"/>
  <c r="F487"/>
  <c r="C487"/>
  <c r="AF486"/>
  <c r="AE486"/>
  <c r="Y486"/>
  <c r="L486"/>
  <c r="J486"/>
  <c r="K486" s="1"/>
  <c r="AB486" s="1"/>
  <c r="H486"/>
  <c r="I486" s="1"/>
  <c r="F486"/>
  <c r="C486"/>
  <c r="W486" s="1"/>
  <c r="AF485"/>
  <c r="AE485"/>
  <c r="Y485"/>
  <c r="L485"/>
  <c r="J485"/>
  <c r="K485" s="1"/>
  <c r="AB485" s="1"/>
  <c r="H485"/>
  <c r="I485" s="1"/>
  <c r="F485"/>
  <c r="C485"/>
  <c r="W485" s="1"/>
  <c r="AF484"/>
  <c r="AE484"/>
  <c r="Y484"/>
  <c r="L484"/>
  <c r="J484"/>
  <c r="K484" s="1"/>
  <c r="AB484" s="1"/>
  <c r="H484"/>
  <c r="I484" s="1"/>
  <c r="F484"/>
  <c r="C484"/>
  <c r="W484" s="1"/>
  <c r="AF483"/>
  <c r="AE483"/>
  <c r="Y483"/>
  <c r="L483"/>
  <c r="J483"/>
  <c r="K483" s="1"/>
  <c r="AB483" s="1"/>
  <c r="H483"/>
  <c r="I483" s="1"/>
  <c r="F483"/>
  <c r="C483"/>
  <c r="W483" s="1"/>
  <c r="AF482"/>
  <c r="AE482"/>
  <c r="Y482"/>
  <c r="L482"/>
  <c r="J482"/>
  <c r="K482" s="1"/>
  <c r="AB482" s="1"/>
  <c r="H482"/>
  <c r="I482" s="1"/>
  <c r="F482"/>
  <c r="C482"/>
  <c r="W482" s="1"/>
  <c r="AF481"/>
  <c r="AE481"/>
  <c r="Y481"/>
  <c r="L481"/>
  <c r="J481"/>
  <c r="K481" s="1"/>
  <c r="AB481" s="1"/>
  <c r="H481"/>
  <c r="I481" s="1"/>
  <c r="F481"/>
  <c r="C481"/>
  <c r="W481" s="1"/>
  <c r="AF480"/>
  <c r="AE480"/>
  <c r="Y480"/>
  <c r="L480"/>
  <c r="J480"/>
  <c r="K480" s="1"/>
  <c r="AB480" s="1"/>
  <c r="H480"/>
  <c r="I480" s="1"/>
  <c r="F480"/>
  <c r="C480"/>
  <c r="W480" s="1"/>
  <c r="AF474"/>
  <c r="AE474"/>
  <c r="Y474"/>
  <c r="L474"/>
  <c r="J474"/>
  <c r="K474" s="1"/>
  <c r="AB474" s="1"/>
  <c r="H474"/>
  <c r="I474" s="1"/>
  <c r="F474"/>
  <c r="G474" s="1"/>
  <c r="Z474" s="1"/>
  <c r="C474"/>
  <c r="AL474" s="1"/>
  <c r="AK474" s="1"/>
  <c r="AF473"/>
  <c r="AE473"/>
  <c r="Y473"/>
  <c r="L473"/>
  <c r="J473"/>
  <c r="K473" s="1"/>
  <c r="AB473" s="1"/>
  <c r="H473"/>
  <c r="I473" s="1"/>
  <c r="F473"/>
  <c r="G473" s="1"/>
  <c r="Z473" s="1"/>
  <c r="C473"/>
  <c r="AL473" s="1"/>
  <c r="AK473" s="1"/>
  <c r="AF472"/>
  <c r="AE472"/>
  <c r="Y472"/>
  <c r="L472"/>
  <c r="J472"/>
  <c r="K472" s="1"/>
  <c r="AB472" s="1"/>
  <c r="H472"/>
  <c r="I472" s="1"/>
  <c r="F472"/>
  <c r="G472" s="1"/>
  <c r="Z472" s="1"/>
  <c r="C472"/>
  <c r="AL472" s="1"/>
  <c r="AK472" s="1"/>
  <c r="AF471"/>
  <c r="AE471"/>
  <c r="Y471"/>
  <c r="L471"/>
  <c r="J471"/>
  <c r="K471" s="1"/>
  <c r="AB471" s="1"/>
  <c r="H471"/>
  <c r="I471" s="1"/>
  <c r="F471"/>
  <c r="G471" s="1"/>
  <c r="Z471" s="1"/>
  <c r="C471"/>
  <c r="AL471" s="1"/>
  <c r="AK471" s="1"/>
  <c r="AF470"/>
  <c r="AE470"/>
  <c r="Y470"/>
  <c r="L470"/>
  <c r="J470"/>
  <c r="K470" s="1"/>
  <c r="AB470" s="1"/>
  <c r="H470"/>
  <c r="I470" s="1"/>
  <c r="F470"/>
  <c r="G470" s="1"/>
  <c r="Z470" s="1"/>
  <c r="C470"/>
  <c r="AL470" s="1"/>
  <c r="AK470" s="1"/>
  <c r="AF469"/>
  <c r="AE469"/>
  <c r="Y469"/>
  <c r="L469"/>
  <c r="J469"/>
  <c r="K469" s="1"/>
  <c r="AB469" s="1"/>
  <c r="H469"/>
  <c r="I469" s="1"/>
  <c r="F469"/>
  <c r="G469" s="1"/>
  <c r="Z469" s="1"/>
  <c r="C469"/>
  <c r="AL469" s="1"/>
  <c r="AK469" s="1"/>
  <c r="AF468"/>
  <c r="AE468"/>
  <c r="Y468"/>
  <c r="L468"/>
  <c r="J468"/>
  <c r="K468" s="1"/>
  <c r="AB468" s="1"/>
  <c r="H468"/>
  <c r="I468" s="1"/>
  <c r="F468"/>
  <c r="G468" s="1"/>
  <c r="Z468" s="1"/>
  <c r="C468"/>
  <c r="AL468" s="1"/>
  <c r="AK468" s="1"/>
  <c r="AF467"/>
  <c r="AE467"/>
  <c r="Y467"/>
  <c r="L467"/>
  <c r="J467"/>
  <c r="K467" s="1"/>
  <c r="AB467" s="1"/>
  <c r="H467"/>
  <c r="I467" s="1"/>
  <c r="F467"/>
  <c r="G467" s="1"/>
  <c r="Z467" s="1"/>
  <c r="C467"/>
  <c r="AL467" s="1"/>
  <c r="AK467" s="1"/>
  <c r="AF466"/>
  <c r="AE466"/>
  <c r="Y466"/>
  <c r="L466"/>
  <c r="J466"/>
  <c r="K466" s="1"/>
  <c r="AB466" s="1"/>
  <c r="H466"/>
  <c r="I466" s="1"/>
  <c r="F466"/>
  <c r="G466" s="1"/>
  <c r="Z466" s="1"/>
  <c r="C466"/>
  <c r="AL466" s="1"/>
  <c r="AK466" s="1"/>
  <c r="AF465"/>
  <c r="AE465"/>
  <c r="Y465"/>
  <c r="L465"/>
  <c r="J465"/>
  <c r="K465" s="1"/>
  <c r="AB465" s="1"/>
  <c r="H465"/>
  <c r="I465" s="1"/>
  <c r="F465"/>
  <c r="G465" s="1"/>
  <c r="Z465" s="1"/>
  <c r="C465"/>
  <c r="AL465" s="1"/>
  <c r="AK465" s="1"/>
  <c r="AF464"/>
  <c r="AE464"/>
  <c r="Y464"/>
  <c r="L464"/>
  <c r="J464"/>
  <c r="K464" s="1"/>
  <c r="AB464" s="1"/>
  <c r="H464"/>
  <c r="I464" s="1"/>
  <c r="F464"/>
  <c r="G464" s="1"/>
  <c r="Z464" s="1"/>
  <c r="C464"/>
  <c r="AL464" s="1"/>
  <c r="AK464" s="1"/>
  <c r="AF463"/>
  <c r="AE463"/>
  <c r="Y463"/>
  <c r="L463"/>
  <c r="J463"/>
  <c r="K463" s="1"/>
  <c r="AB463" s="1"/>
  <c r="H463"/>
  <c r="I463" s="1"/>
  <c r="F463"/>
  <c r="G463" s="1"/>
  <c r="Z463" s="1"/>
  <c r="C463"/>
  <c r="AL463" s="1"/>
  <c r="AK463" s="1"/>
  <c r="AF462"/>
  <c r="AE462"/>
  <c r="Y462"/>
  <c r="L462"/>
  <c r="J462"/>
  <c r="K462" s="1"/>
  <c r="AB462" s="1"/>
  <c r="H462"/>
  <c r="I462" s="1"/>
  <c r="F462"/>
  <c r="G462" s="1"/>
  <c r="Z462" s="1"/>
  <c r="C462"/>
  <c r="AL462" s="1"/>
  <c r="AK462" s="1"/>
  <c r="AF461"/>
  <c r="AE461"/>
  <c r="Y461"/>
  <c r="L461"/>
  <c r="J461"/>
  <c r="K461" s="1"/>
  <c r="AB461" s="1"/>
  <c r="H461"/>
  <c r="I461" s="1"/>
  <c r="F461"/>
  <c r="G461" s="1"/>
  <c r="Z461" s="1"/>
  <c r="C461"/>
  <c r="AL461" s="1"/>
  <c r="AK461" s="1"/>
  <c r="AF460"/>
  <c r="AE460"/>
  <c r="Y460"/>
  <c r="L460"/>
  <c r="J460"/>
  <c r="K460" s="1"/>
  <c r="AB460" s="1"/>
  <c r="H460"/>
  <c r="I460" s="1"/>
  <c r="F460"/>
  <c r="G460" s="1"/>
  <c r="Z460" s="1"/>
  <c r="C460"/>
  <c r="AL460" s="1"/>
  <c r="AK460" s="1"/>
  <c r="AF459"/>
  <c r="AE459"/>
  <c r="Y459"/>
  <c r="L459"/>
  <c r="J459"/>
  <c r="K459" s="1"/>
  <c r="AB459" s="1"/>
  <c r="H459"/>
  <c r="I459" s="1"/>
  <c r="F459"/>
  <c r="G459" s="1"/>
  <c r="Z459" s="1"/>
  <c r="C459"/>
  <c r="AL459" s="1"/>
  <c r="AK459" s="1"/>
  <c r="AF458"/>
  <c r="AE458"/>
  <c r="Y458"/>
  <c r="L458"/>
  <c r="J458"/>
  <c r="K458" s="1"/>
  <c r="AB458" s="1"/>
  <c r="H458"/>
  <c r="I458" s="1"/>
  <c r="F458"/>
  <c r="G458" s="1"/>
  <c r="Z458" s="1"/>
  <c r="C458"/>
  <c r="AL458" s="1"/>
  <c r="AK458" s="1"/>
  <c r="AF457"/>
  <c r="AE457"/>
  <c r="Y457"/>
  <c r="L457"/>
  <c r="J457"/>
  <c r="K457" s="1"/>
  <c r="AB457" s="1"/>
  <c r="H457"/>
  <c r="I457" s="1"/>
  <c r="F457"/>
  <c r="G457" s="1"/>
  <c r="Z457" s="1"/>
  <c r="C457"/>
  <c r="AL457" s="1"/>
  <c r="AK457" s="1"/>
  <c r="AF456"/>
  <c r="AE456"/>
  <c r="Y456"/>
  <c r="L456"/>
  <c r="M456" s="1"/>
  <c r="AC456" s="1"/>
  <c r="J456"/>
  <c r="K456" s="1"/>
  <c r="AB456" s="1"/>
  <c r="H456"/>
  <c r="I456" s="1"/>
  <c r="N456" s="1"/>
  <c r="AD456" s="1"/>
  <c r="F456"/>
  <c r="G456" s="1"/>
  <c r="Z456" s="1"/>
  <c r="C456"/>
  <c r="AF455"/>
  <c r="AE455"/>
  <c r="Y455"/>
  <c r="L455"/>
  <c r="M455" s="1"/>
  <c r="AC455" s="1"/>
  <c r="J455"/>
  <c r="K455" s="1"/>
  <c r="AB455" s="1"/>
  <c r="H455"/>
  <c r="I455" s="1"/>
  <c r="N455" s="1"/>
  <c r="AD455" s="1"/>
  <c r="F455"/>
  <c r="G455" s="1"/>
  <c r="Z455" s="1"/>
  <c r="C455"/>
  <c r="AF449"/>
  <c r="AE449"/>
  <c r="Y449"/>
  <c r="L449"/>
  <c r="M449" s="1"/>
  <c r="AC449" s="1"/>
  <c r="J449"/>
  <c r="K449" s="1"/>
  <c r="AB449" s="1"/>
  <c r="H449"/>
  <c r="I449" s="1"/>
  <c r="N449" s="1"/>
  <c r="AD449" s="1"/>
  <c r="F449"/>
  <c r="G449" s="1"/>
  <c r="Z449" s="1"/>
  <c r="C449"/>
  <c r="AF448"/>
  <c r="AE448"/>
  <c r="Y448"/>
  <c r="L448"/>
  <c r="M448" s="1"/>
  <c r="AC448" s="1"/>
  <c r="J448"/>
  <c r="K448" s="1"/>
  <c r="AB448" s="1"/>
  <c r="H448"/>
  <c r="I448" s="1"/>
  <c r="AA448" s="1"/>
  <c r="F448"/>
  <c r="G448" s="1"/>
  <c r="Z448" s="1"/>
  <c r="C448"/>
  <c r="AF447"/>
  <c r="AE447"/>
  <c r="Y447"/>
  <c r="L447"/>
  <c r="J447"/>
  <c r="K447" s="1"/>
  <c r="AB447" s="1"/>
  <c r="H447"/>
  <c r="I447" s="1"/>
  <c r="AA447" s="1"/>
  <c r="F447"/>
  <c r="G447" s="1"/>
  <c r="Z447" s="1"/>
  <c r="C447"/>
  <c r="AF446"/>
  <c r="AE446"/>
  <c r="Y446"/>
  <c r="L446"/>
  <c r="J446"/>
  <c r="K446" s="1"/>
  <c r="AB446" s="1"/>
  <c r="H446"/>
  <c r="I446" s="1"/>
  <c r="AA446" s="1"/>
  <c r="F446"/>
  <c r="G446" s="1"/>
  <c r="Z446" s="1"/>
  <c r="C446"/>
  <c r="AF445"/>
  <c r="AE445"/>
  <c r="Y445"/>
  <c r="L445"/>
  <c r="J445"/>
  <c r="K445" s="1"/>
  <c r="AB445" s="1"/>
  <c r="H445"/>
  <c r="I445" s="1"/>
  <c r="AA445" s="1"/>
  <c r="F445"/>
  <c r="G445" s="1"/>
  <c r="Z445" s="1"/>
  <c r="C445"/>
  <c r="AF444"/>
  <c r="AE444"/>
  <c r="Y444"/>
  <c r="L444"/>
  <c r="J444"/>
  <c r="K444" s="1"/>
  <c r="AB444" s="1"/>
  <c r="H444"/>
  <c r="I444" s="1"/>
  <c r="AA444" s="1"/>
  <c r="F444"/>
  <c r="G444" s="1"/>
  <c r="Z444" s="1"/>
  <c r="C444"/>
  <c r="AF443"/>
  <c r="AE443"/>
  <c r="Y443"/>
  <c r="L443"/>
  <c r="M443" s="1"/>
  <c r="AC443" s="1"/>
  <c r="J443"/>
  <c r="K443" s="1"/>
  <c r="AB443" s="1"/>
  <c r="H443"/>
  <c r="I443" s="1"/>
  <c r="AA443" s="1"/>
  <c r="F443"/>
  <c r="G443" s="1"/>
  <c r="Z443" s="1"/>
  <c r="C443"/>
  <c r="AF442"/>
  <c r="AE442"/>
  <c r="Y442"/>
  <c r="L442"/>
  <c r="M442" s="1"/>
  <c r="AC442" s="1"/>
  <c r="J442"/>
  <c r="K442" s="1"/>
  <c r="AB442" s="1"/>
  <c r="H442"/>
  <c r="I442" s="1"/>
  <c r="AA442" s="1"/>
  <c r="F442"/>
  <c r="G442" s="1"/>
  <c r="Z442" s="1"/>
  <c r="C442"/>
  <c r="AF441"/>
  <c r="AE441"/>
  <c r="Y441"/>
  <c r="L441"/>
  <c r="M441" s="1"/>
  <c r="AC441" s="1"/>
  <c r="J441"/>
  <c r="K441" s="1"/>
  <c r="AB441" s="1"/>
  <c r="H441"/>
  <c r="I441" s="1"/>
  <c r="AA441" s="1"/>
  <c r="F441"/>
  <c r="G441" s="1"/>
  <c r="Z441" s="1"/>
  <c r="C441"/>
  <c r="AF440"/>
  <c r="AE440"/>
  <c r="Y440"/>
  <c r="L440"/>
  <c r="M440" s="1"/>
  <c r="AC440" s="1"/>
  <c r="J440"/>
  <c r="K440" s="1"/>
  <c r="AB440" s="1"/>
  <c r="H440"/>
  <c r="I440" s="1"/>
  <c r="AA440" s="1"/>
  <c r="F440"/>
  <c r="G440" s="1"/>
  <c r="Z440" s="1"/>
  <c r="C440"/>
  <c r="AF439"/>
  <c r="AE439"/>
  <c r="Y439"/>
  <c r="L439"/>
  <c r="M439" s="1"/>
  <c r="AC439" s="1"/>
  <c r="J439"/>
  <c r="K439" s="1"/>
  <c r="AB439" s="1"/>
  <c r="H439"/>
  <c r="I439" s="1"/>
  <c r="AA439" s="1"/>
  <c r="F439"/>
  <c r="G439" s="1"/>
  <c r="Z439" s="1"/>
  <c r="C439"/>
  <c r="AF438"/>
  <c r="AE438"/>
  <c r="Y438"/>
  <c r="L438"/>
  <c r="M438" s="1"/>
  <c r="AC438" s="1"/>
  <c r="J438"/>
  <c r="K438" s="1"/>
  <c r="AB438" s="1"/>
  <c r="H438"/>
  <c r="I438" s="1"/>
  <c r="AA438" s="1"/>
  <c r="F438"/>
  <c r="G438" s="1"/>
  <c r="Z438" s="1"/>
  <c r="C438"/>
  <c r="AF437"/>
  <c r="AE437"/>
  <c r="Y437"/>
  <c r="L437"/>
  <c r="M437" s="1"/>
  <c r="AC437" s="1"/>
  <c r="J437"/>
  <c r="K437" s="1"/>
  <c r="AB437" s="1"/>
  <c r="H437"/>
  <c r="I437" s="1"/>
  <c r="AA437" s="1"/>
  <c r="F437"/>
  <c r="G437" s="1"/>
  <c r="Z437" s="1"/>
  <c r="C437"/>
  <c r="AF436"/>
  <c r="AE436"/>
  <c r="Y436"/>
  <c r="L436"/>
  <c r="M436" s="1"/>
  <c r="AC436" s="1"/>
  <c r="J436"/>
  <c r="K436" s="1"/>
  <c r="AB436" s="1"/>
  <c r="H436"/>
  <c r="I436" s="1"/>
  <c r="AA436" s="1"/>
  <c r="F436"/>
  <c r="G436" s="1"/>
  <c r="Z436" s="1"/>
  <c r="C436"/>
  <c r="AF435"/>
  <c r="AE435"/>
  <c r="Y435"/>
  <c r="L435"/>
  <c r="M435" s="1"/>
  <c r="AC435" s="1"/>
  <c r="J435"/>
  <c r="K435" s="1"/>
  <c r="AB435" s="1"/>
  <c r="H435"/>
  <c r="I435" s="1"/>
  <c r="AA435" s="1"/>
  <c r="F435"/>
  <c r="G435" s="1"/>
  <c r="Z435" s="1"/>
  <c r="C435"/>
  <c r="AF434"/>
  <c r="AE434"/>
  <c r="Y434"/>
  <c r="L434"/>
  <c r="M434" s="1"/>
  <c r="AC434" s="1"/>
  <c r="J434"/>
  <c r="K434" s="1"/>
  <c r="AB434" s="1"/>
  <c r="H434"/>
  <c r="I434" s="1"/>
  <c r="AA434" s="1"/>
  <c r="F434"/>
  <c r="G434" s="1"/>
  <c r="Z434" s="1"/>
  <c r="C434"/>
  <c r="AF433"/>
  <c r="AE433"/>
  <c r="Y433"/>
  <c r="L433"/>
  <c r="M433" s="1"/>
  <c r="AC433" s="1"/>
  <c r="J433"/>
  <c r="K433" s="1"/>
  <c r="AB433" s="1"/>
  <c r="H433"/>
  <c r="I433" s="1"/>
  <c r="AA433" s="1"/>
  <c r="F433"/>
  <c r="G433" s="1"/>
  <c r="Z433" s="1"/>
  <c r="C433"/>
  <c r="AF432"/>
  <c r="AE432"/>
  <c r="Y432"/>
  <c r="L432"/>
  <c r="M432" s="1"/>
  <c r="AC432" s="1"/>
  <c r="J432"/>
  <c r="K432" s="1"/>
  <c r="AB432" s="1"/>
  <c r="H432"/>
  <c r="I432" s="1"/>
  <c r="AA432" s="1"/>
  <c r="F432"/>
  <c r="G432" s="1"/>
  <c r="Z432" s="1"/>
  <c r="C432"/>
  <c r="AF431"/>
  <c r="AE431"/>
  <c r="Y431"/>
  <c r="L431"/>
  <c r="M431" s="1"/>
  <c r="AC431" s="1"/>
  <c r="J431"/>
  <c r="K431" s="1"/>
  <c r="AB431" s="1"/>
  <c r="H431"/>
  <c r="I431" s="1"/>
  <c r="AA431" s="1"/>
  <c r="F431"/>
  <c r="G431" s="1"/>
  <c r="Z431" s="1"/>
  <c r="C431"/>
  <c r="AF430"/>
  <c r="AE430"/>
  <c r="Y430"/>
  <c r="L430"/>
  <c r="M430" s="1"/>
  <c r="AC430" s="1"/>
  <c r="J430"/>
  <c r="K430" s="1"/>
  <c r="AB430" s="1"/>
  <c r="H430"/>
  <c r="I430" s="1"/>
  <c r="AA430" s="1"/>
  <c r="F430"/>
  <c r="G430" s="1"/>
  <c r="Z430" s="1"/>
  <c r="C430"/>
  <c r="AF424"/>
  <c r="AE424"/>
  <c r="Y424"/>
  <c r="L424"/>
  <c r="J424"/>
  <c r="K424" s="1"/>
  <c r="AB424" s="1"/>
  <c r="H424"/>
  <c r="I424" s="1"/>
  <c r="F424"/>
  <c r="G424" s="1"/>
  <c r="Z424" s="1"/>
  <c r="C424"/>
  <c r="AL424" s="1"/>
  <c r="AK424" s="1"/>
  <c r="AF423"/>
  <c r="AE423"/>
  <c r="Y423"/>
  <c r="L423"/>
  <c r="J423"/>
  <c r="K423" s="1"/>
  <c r="AB423" s="1"/>
  <c r="H423"/>
  <c r="I423" s="1"/>
  <c r="F423"/>
  <c r="G423" s="1"/>
  <c r="Z423" s="1"/>
  <c r="C423"/>
  <c r="AL423" s="1"/>
  <c r="AK423" s="1"/>
  <c r="AF422"/>
  <c r="AE422"/>
  <c r="Y422"/>
  <c r="L422"/>
  <c r="J422"/>
  <c r="K422" s="1"/>
  <c r="AB422" s="1"/>
  <c r="H422"/>
  <c r="I422" s="1"/>
  <c r="F422"/>
  <c r="G422" s="1"/>
  <c r="Z422" s="1"/>
  <c r="C422"/>
  <c r="AL422" s="1"/>
  <c r="AK422" s="1"/>
  <c r="AF421"/>
  <c r="AE421"/>
  <c r="Y421"/>
  <c r="L421"/>
  <c r="J421"/>
  <c r="K421" s="1"/>
  <c r="AB421" s="1"/>
  <c r="H421"/>
  <c r="I421" s="1"/>
  <c r="F421"/>
  <c r="G421" s="1"/>
  <c r="Z421" s="1"/>
  <c r="C421"/>
  <c r="AL421" s="1"/>
  <c r="AK421" s="1"/>
  <c r="AF420"/>
  <c r="AE420"/>
  <c r="Y420"/>
  <c r="L420"/>
  <c r="J420"/>
  <c r="K420" s="1"/>
  <c r="AB420" s="1"/>
  <c r="H420"/>
  <c r="I420" s="1"/>
  <c r="F420"/>
  <c r="G420" s="1"/>
  <c r="Z420" s="1"/>
  <c r="C420"/>
  <c r="AL420" s="1"/>
  <c r="AK420" s="1"/>
  <c r="AF419"/>
  <c r="AE419"/>
  <c r="Y419"/>
  <c r="L419"/>
  <c r="M419" s="1"/>
  <c r="AC419" s="1"/>
  <c r="J419"/>
  <c r="K419" s="1"/>
  <c r="AB419" s="1"/>
  <c r="H419"/>
  <c r="I419" s="1"/>
  <c r="N419" s="1"/>
  <c r="AD419" s="1"/>
  <c r="F419"/>
  <c r="G419" s="1"/>
  <c r="Z419" s="1"/>
  <c r="C419"/>
  <c r="AF418"/>
  <c r="AE418"/>
  <c r="Y418"/>
  <c r="L418"/>
  <c r="M418" s="1"/>
  <c r="AC418" s="1"/>
  <c r="J418"/>
  <c r="K418" s="1"/>
  <c r="AB418" s="1"/>
  <c r="H418"/>
  <c r="I418" s="1"/>
  <c r="N418" s="1"/>
  <c r="AD418" s="1"/>
  <c r="F418"/>
  <c r="G418" s="1"/>
  <c r="Z418" s="1"/>
  <c r="C418"/>
  <c r="AF417"/>
  <c r="AE417"/>
  <c r="Y417"/>
  <c r="L417"/>
  <c r="M417" s="1"/>
  <c r="AC417" s="1"/>
  <c r="J417"/>
  <c r="K417" s="1"/>
  <c r="AB417" s="1"/>
  <c r="H417"/>
  <c r="I417" s="1"/>
  <c r="N417" s="1"/>
  <c r="AD417" s="1"/>
  <c r="F417"/>
  <c r="G417" s="1"/>
  <c r="Z417" s="1"/>
  <c r="C417"/>
  <c r="AF416"/>
  <c r="AE416"/>
  <c r="Y416"/>
  <c r="L416"/>
  <c r="M416" s="1"/>
  <c r="AC416" s="1"/>
  <c r="J416"/>
  <c r="K416" s="1"/>
  <c r="AB416" s="1"/>
  <c r="H416"/>
  <c r="I416" s="1"/>
  <c r="N416" s="1"/>
  <c r="AD416" s="1"/>
  <c r="F416"/>
  <c r="G416" s="1"/>
  <c r="Z416" s="1"/>
  <c r="C416"/>
  <c r="AF415"/>
  <c r="AE415"/>
  <c r="Y415"/>
  <c r="L415"/>
  <c r="M415" s="1"/>
  <c r="AC415" s="1"/>
  <c r="J415"/>
  <c r="K415" s="1"/>
  <c r="AB415" s="1"/>
  <c r="H415"/>
  <c r="I415" s="1"/>
  <c r="N415" s="1"/>
  <c r="AD415" s="1"/>
  <c r="F415"/>
  <c r="G415" s="1"/>
  <c r="Z415" s="1"/>
  <c r="C415"/>
  <c r="AF414"/>
  <c r="AE414"/>
  <c r="Y414"/>
  <c r="L414"/>
  <c r="M414" s="1"/>
  <c r="AC414" s="1"/>
  <c r="J414"/>
  <c r="K414" s="1"/>
  <c r="AB414" s="1"/>
  <c r="H414"/>
  <c r="I414" s="1"/>
  <c r="N414" s="1"/>
  <c r="AD414" s="1"/>
  <c r="F414"/>
  <c r="G414" s="1"/>
  <c r="Z414" s="1"/>
  <c r="C414"/>
  <c r="AF413"/>
  <c r="AE413"/>
  <c r="Y413"/>
  <c r="L413"/>
  <c r="M413" s="1"/>
  <c r="AC413" s="1"/>
  <c r="J413"/>
  <c r="K413" s="1"/>
  <c r="AB413" s="1"/>
  <c r="H413"/>
  <c r="I413" s="1"/>
  <c r="N413" s="1"/>
  <c r="AD413" s="1"/>
  <c r="F413"/>
  <c r="G413" s="1"/>
  <c r="Z413" s="1"/>
  <c r="C413"/>
  <c r="AF412"/>
  <c r="AE412"/>
  <c r="Y412"/>
  <c r="L412"/>
  <c r="J412"/>
  <c r="K412" s="1"/>
  <c r="AB412" s="1"/>
  <c r="H412"/>
  <c r="I412" s="1"/>
  <c r="N412" s="1"/>
  <c r="AD412" s="1"/>
  <c r="F412"/>
  <c r="G412" s="1"/>
  <c r="Z412" s="1"/>
  <c r="C412"/>
  <c r="AF411"/>
  <c r="AE411"/>
  <c r="Y411"/>
  <c r="L411"/>
  <c r="M411" s="1"/>
  <c r="AC411" s="1"/>
  <c r="J411"/>
  <c r="K411" s="1"/>
  <c r="AB411" s="1"/>
  <c r="H411"/>
  <c r="I411" s="1"/>
  <c r="N411" s="1"/>
  <c r="AD411" s="1"/>
  <c r="F411"/>
  <c r="G411" s="1"/>
  <c r="Z411" s="1"/>
  <c r="C411"/>
  <c r="AF410"/>
  <c r="AE410"/>
  <c r="Y410"/>
  <c r="L410"/>
  <c r="M410" s="1"/>
  <c r="AC410" s="1"/>
  <c r="J410"/>
  <c r="K410" s="1"/>
  <c r="AB410" s="1"/>
  <c r="H410"/>
  <c r="I410" s="1"/>
  <c r="N410" s="1"/>
  <c r="AD410" s="1"/>
  <c r="F410"/>
  <c r="G410" s="1"/>
  <c r="Z410" s="1"/>
  <c r="C410"/>
  <c r="AF409"/>
  <c r="AE409"/>
  <c r="Y409"/>
  <c r="L409"/>
  <c r="M409" s="1"/>
  <c r="AC409" s="1"/>
  <c r="J409"/>
  <c r="K409" s="1"/>
  <c r="AB409" s="1"/>
  <c r="H409"/>
  <c r="I409" s="1"/>
  <c r="N409" s="1"/>
  <c r="AD409" s="1"/>
  <c r="F409"/>
  <c r="G409" s="1"/>
  <c r="Z409" s="1"/>
  <c r="C409"/>
  <c r="AF408"/>
  <c r="AE408"/>
  <c r="Y408"/>
  <c r="L408"/>
  <c r="M408" s="1"/>
  <c r="AC408" s="1"/>
  <c r="J408"/>
  <c r="K408" s="1"/>
  <c r="AB408" s="1"/>
  <c r="H408"/>
  <c r="I408" s="1"/>
  <c r="N408" s="1"/>
  <c r="AD408" s="1"/>
  <c r="F408"/>
  <c r="G408" s="1"/>
  <c r="Z408" s="1"/>
  <c r="C408"/>
  <c r="AF407"/>
  <c r="AE407"/>
  <c r="Y407"/>
  <c r="L407"/>
  <c r="M407" s="1"/>
  <c r="AC407" s="1"/>
  <c r="J407"/>
  <c r="K407" s="1"/>
  <c r="AB407" s="1"/>
  <c r="H407"/>
  <c r="I407" s="1"/>
  <c r="N407" s="1"/>
  <c r="AD407" s="1"/>
  <c r="F407"/>
  <c r="G407" s="1"/>
  <c r="Z407" s="1"/>
  <c r="C407"/>
  <c r="AF406"/>
  <c r="AE406"/>
  <c r="Y406"/>
  <c r="L406"/>
  <c r="M406" s="1"/>
  <c r="AC406" s="1"/>
  <c r="J406"/>
  <c r="K406" s="1"/>
  <c r="AB406" s="1"/>
  <c r="H406"/>
  <c r="I406" s="1"/>
  <c r="N406" s="1"/>
  <c r="AD406" s="1"/>
  <c r="F406"/>
  <c r="G406" s="1"/>
  <c r="Z406" s="1"/>
  <c r="C406"/>
  <c r="AF405"/>
  <c r="AE405"/>
  <c r="Y405"/>
  <c r="L405"/>
  <c r="M405" s="1"/>
  <c r="AC405" s="1"/>
  <c r="J405"/>
  <c r="K405" s="1"/>
  <c r="AB405" s="1"/>
  <c r="H405"/>
  <c r="I405" s="1"/>
  <c r="N405" s="1"/>
  <c r="AD405" s="1"/>
  <c r="F405"/>
  <c r="G405" s="1"/>
  <c r="Z405" s="1"/>
  <c r="C405"/>
  <c r="AF399"/>
  <c r="AE399"/>
  <c r="Y399"/>
  <c r="L399"/>
  <c r="M399" s="1"/>
  <c r="AC399" s="1"/>
  <c r="J399"/>
  <c r="K399" s="1"/>
  <c r="AB399" s="1"/>
  <c r="H399"/>
  <c r="I399" s="1"/>
  <c r="F399"/>
  <c r="G399" s="1"/>
  <c r="Z399" s="1"/>
  <c r="C399"/>
  <c r="AF398"/>
  <c r="AE398"/>
  <c r="Y398"/>
  <c r="L398"/>
  <c r="M398" s="1"/>
  <c r="AC398" s="1"/>
  <c r="J398"/>
  <c r="K398" s="1"/>
  <c r="AB398" s="1"/>
  <c r="H398"/>
  <c r="I398" s="1"/>
  <c r="N398" s="1"/>
  <c r="AD398" s="1"/>
  <c r="F398"/>
  <c r="G398" s="1"/>
  <c r="Z398" s="1"/>
  <c r="C398"/>
  <c r="AF397"/>
  <c r="AE397"/>
  <c r="Y397"/>
  <c r="L397"/>
  <c r="M397" s="1"/>
  <c r="AC397" s="1"/>
  <c r="J397"/>
  <c r="K397" s="1"/>
  <c r="AB397" s="1"/>
  <c r="H397"/>
  <c r="I397" s="1"/>
  <c r="N397" s="1"/>
  <c r="AD397" s="1"/>
  <c r="F397"/>
  <c r="G397" s="1"/>
  <c r="Z397" s="1"/>
  <c r="C397"/>
  <c r="AF396"/>
  <c r="AE396"/>
  <c r="Y396"/>
  <c r="L396"/>
  <c r="M396" s="1"/>
  <c r="AC396" s="1"/>
  <c r="J396"/>
  <c r="K396" s="1"/>
  <c r="AB396" s="1"/>
  <c r="H396"/>
  <c r="I396" s="1"/>
  <c r="AA396" s="1"/>
  <c r="F396"/>
  <c r="G396" s="1"/>
  <c r="Z396" s="1"/>
  <c r="C396"/>
  <c r="AF395"/>
  <c r="AE395"/>
  <c r="Y395"/>
  <c r="L395"/>
  <c r="M395" s="1"/>
  <c r="AC395" s="1"/>
  <c r="J395"/>
  <c r="K395" s="1"/>
  <c r="AB395" s="1"/>
  <c r="H395"/>
  <c r="I395" s="1"/>
  <c r="AA395" s="1"/>
  <c r="F395"/>
  <c r="G395" s="1"/>
  <c r="Z395" s="1"/>
  <c r="C395"/>
  <c r="AF394"/>
  <c r="AE394"/>
  <c r="Y394"/>
  <c r="L394"/>
  <c r="M394" s="1"/>
  <c r="AC394" s="1"/>
  <c r="J394"/>
  <c r="K394" s="1"/>
  <c r="AB394" s="1"/>
  <c r="H394"/>
  <c r="I394" s="1"/>
  <c r="AA394" s="1"/>
  <c r="F394"/>
  <c r="G394" s="1"/>
  <c r="Z394" s="1"/>
  <c r="C394"/>
  <c r="AF393"/>
  <c r="AE393"/>
  <c r="Y393"/>
  <c r="L393"/>
  <c r="M393" s="1"/>
  <c r="AC393" s="1"/>
  <c r="J393"/>
  <c r="K393" s="1"/>
  <c r="AB393" s="1"/>
  <c r="H393"/>
  <c r="I393" s="1"/>
  <c r="AA393" s="1"/>
  <c r="F393"/>
  <c r="G393" s="1"/>
  <c r="Z393" s="1"/>
  <c r="C393"/>
  <c r="AF392"/>
  <c r="AE392"/>
  <c r="Y392"/>
  <c r="L392"/>
  <c r="M392" s="1"/>
  <c r="AC392" s="1"/>
  <c r="J392"/>
  <c r="K392" s="1"/>
  <c r="AB392" s="1"/>
  <c r="H392"/>
  <c r="I392" s="1"/>
  <c r="AA392" s="1"/>
  <c r="F392"/>
  <c r="G392" s="1"/>
  <c r="Z392" s="1"/>
  <c r="C392"/>
  <c r="AF391"/>
  <c r="AE391"/>
  <c r="Y391"/>
  <c r="L391"/>
  <c r="M391" s="1"/>
  <c r="AC391" s="1"/>
  <c r="J391"/>
  <c r="K391" s="1"/>
  <c r="AB391" s="1"/>
  <c r="H391"/>
  <c r="I391" s="1"/>
  <c r="AA391" s="1"/>
  <c r="F391"/>
  <c r="G391" s="1"/>
  <c r="Z391" s="1"/>
  <c r="C391"/>
  <c r="AF390"/>
  <c r="AE390"/>
  <c r="Y390"/>
  <c r="L390"/>
  <c r="M390" s="1"/>
  <c r="AC390" s="1"/>
  <c r="J390"/>
  <c r="K390" s="1"/>
  <c r="AB390" s="1"/>
  <c r="H390"/>
  <c r="I390" s="1"/>
  <c r="AA390" s="1"/>
  <c r="F390"/>
  <c r="G390" s="1"/>
  <c r="Z390" s="1"/>
  <c r="C390"/>
  <c r="AF389"/>
  <c r="AE389"/>
  <c r="Y389"/>
  <c r="L389"/>
  <c r="M389" s="1"/>
  <c r="AC389" s="1"/>
  <c r="J389"/>
  <c r="K389" s="1"/>
  <c r="AB389" s="1"/>
  <c r="H389"/>
  <c r="I389" s="1"/>
  <c r="AA389" s="1"/>
  <c r="F389"/>
  <c r="G389" s="1"/>
  <c r="Z389" s="1"/>
  <c r="C389"/>
  <c r="AF388"/>
  <c r="AE388"/>
  <c r="Y388"/>
  <c r="L388"/>
  <c r="M388" s="1"/>
  <c r="AC388" s="1"/>
  <c r="J388"/>
  <c r="K388" s="1"/>
  <c r="AB388" s="1"/>
  <c r="H388"/>
  <c r="I388" s="1"/>
  <c r="AA388" s="1"/>
  <c r="F388"/>
  <c r="G388" s="1"/>
  <c r="Z388" s="1"/>
  <c r="C388"/>
  <c r="AF387"/>
  <c r="AE387"/>
  <c r="Y387"/>
  <c r="L387"/>
  <c r="M387" s="1"/>
  <c r="AC387" s="1"/>
  <c r="J387"/>
  <c r="K387" s="1"/>
  <c r="AB387" s="1"/>
  <c r="H387"/>
  <c r="I387" s="1"/>
  <c r="AA387" s="1"/>
  <c r="F387"/>
  <c r="G387" s="1"/>
  <c r="Z387" s="1"/>
  <c r="C387"/>
  <c r="AF386"/>
  <c r="AE386"/>
  <c r="Y386"/>
  <c r="L386"/>
  <c r="M386" s="1"/>
  <c r="AC386" s="1"/>
  <c r="J386"/>
  <c r="K386" s="1"/>
  <c r="AB386" s="1"/>
  <c r="H386"/>
  <c r="I386" s="1"/>
  <c r="AA386" s="1"/>
  <c r="F386"/>
  <c r="G386" s="1"/>
  <c r="Z386" s="1"/>
  <c r="C386"/>
  <c r="AF385"/>
  <c r="AE385"/>
  <c r="Y385"/>
  <c r="L385"/>
  <c r="M385" s="1"/>
  <c r="AC385" s="1"/>
  <c r="J385"/>
  <c r="K385" s="1"/>
  <c r="AB385" s="1"/>
  <c r="H385"/>
  <c r="I385" s="1"/>
  <c r="AA385" s="1"/>
  <c r="F385"/>
  <c r="G385" s="1"/>
  <c r="Z385" s="1"/>
  <c r="C385"/>
  <c r="AF384"/>
  <c r="AE384"/>
  <c r="Y384"/>
  <c r="L384"/>
  <c r="M384" s="1"/>
  <c r="AC384" s="1"/>
  <c r="J384"/>
  <c r="K384" s="1"/>
  <c r="AB384" s="1"/>
  <c r="H384"/>
  <c r="I384" s="1"/>
  <c r="AA384" s="1"/>
  <c r="F384"/>
  <c r="G384" s="1"/>
  <c r="Z384" s="1"/>
  <c r="C384"/>
  <c r="AF383"/>
  <c r="AE383"/>
  <c r="Y383"/>
  <c r="L383"/>
  <c r="M383" s="1"/>
  <c r="AC383" s="1"/>
  <c r="J383"/>
  <c r="K383" s="1"/>
  <c r="AB383" s="1"/>
  <c r="H383"/>
  <c r="I383" s="1"/>
  <c r="AA383" s="1"/>
  <c r="F383"/>
  <c r="G383" s="1"/>
  <c r="Z383" s="1"/>
  <c r="C383"/>
  <c r="AF382"/>
  <c r="AE382"/>
  <c r="Y382"/>
  <c r="L382"/>
  <c r="M382" s="1"/>
  <c r="AC382" s="1"/>
  <c r="J382"/>
  <c r="K382" s="1"/>
  <c r="AB382" s="1"/>
  <c r="H382"/>
  <c r="I382" s="1"/>
  <c r="AA382" s="1"/>
  <c r="F382"/>
  <c r="G382" s="1"/>
  <c r="Z382" s="1"/>
  <c r="C382"/>
  <c r="AF381"/>
  <c r="AE381"/>
  <c r="Y381"/>
  <c r="L381"/>
  <c r="M381" s="1"/>
  <c r="AC381" s="1"/>
  <c r="J381"/>
  <c r="K381" s="1"/>
  <c r="AB381" s="1"/>
  <c r="H381"/>
  <c r="I381" s="1"/>
  <c r="N381" s="1"/>
  <c r="AD381" s="1"/>
  <c r="F381"/>
  <c r="G381" s="1"/>
  <c r="Z381" s="1"/>
  <c r="C381"/>
  <c r="AF380"/>
  <c r="AE380"/>
  <c r="Y380"/>
  <c r="L380"/>
  <c r="M380" s="1"/>
  <c r="AC380" s="1"/>
  <c r="J380"/>
  <c r="K380" s="1"/>
  <c r="AB380" s="1"/>
  <c r="H380"/>
  <c r="I380" s="1"/>
  <c r="N380" s="1"/>
  <c r="AD380" s="1"/>
  <c r="F380"/>
  <c r="G380" s="1"/>
  <c r="Z380" s="1"/>
  <c r="C380"/>
  <c r="AF374"/>
  <c r="AE374"/>
  <c r="Y374"/>
  <c r="L374"/>
  <c r="J374"/>
  <c r="K374" s="1"/>
  <c r="AB374" s="1"/>
  <c r="H374"/>
  <c r="I374" s="1"/>
  <c r="N374" s="1"/>
  <c r="AD374" s="1"/>
  <c r="F374"/>
  <c r="G374" s="1"/>
  <c r="Z374" s="1"/>
  <c r="C374"/>
  <c r="AF373"/>
  <c r="AE373"/>
  <c r="Y373"/>
  <c r="L373"/>
  <c r="J373"/>
  <c r="K373" s="1"/>
  <c r="AB373" s="1"/>
  <c r="H373"/>
  <c r="I373" s="1"/>
  <c r="N373" s="1"/>
  <c r="AD373" s="1"/>
  <c r="F373"/>
  <c r="G373" s="1"/>
  <c r="Z373" s="1"/>
  <c r="C373"/>
  <c r="AF372"/>
  <c r="AE372"/>
  <c r="Y372"/>
  <c r="L372"/>
  <c r="J372"/>
  <c r="K372" s="1"/>
  <c r="AB372" s="1"/>
  <c r="H372"/>
  <c r="I372" s="1"/>
  <c r="N372" s="1"/>
  <c r="AD372" s="1"/>
  <c r="F372"/>
  <c r="G372" s="1"/>
  <c r="Z372" s="1"/>
  <c r="C372"/>
  <c r="AF371"/>
  <c r="AE371"/>
  <c r="Y371"/>
  <c r="L371"/>
  <c r="J371"/>
  <c r="K371" s="1"/>
  <c r="AB371" s="1"/>
  <c r="H371"/>
  <c r="I371" s="1"/>
  <c r="N371" s="1"/>
  <c r="AD371" s="1"/>
  <c r="F371"/>
  <c r="G371" s="1"/>
  <c r="Z371" s="1"/>
  <c r="C371"/>
  <c r="AF370"/>
  <c r="AE370"/>
  <c r="Y370"/>
  <c r="L370"/>
  <c r="M370" s="1"/>
  <c r="AC370" s="1"/>
  <c r="J370"/>
  <c r="K370" s="1"/>
  <c r="AB370" s="1"/>
  <c r="H370"/>
  <c r="I370" s="1"/>
  <c r="N370" s="1"/>
  <c r="AD370" s="1"/>
  <c r="F370"/>
  <c r="G370" s="1"/>
  <c r="Z370" s="1"/>
  <c r="C370"/>
  <c r="AF369"/>
  <c r="AE369"/>
  <c r="Y369"/>
  <c r="L369"/>
  <c r="M369" s="1"/>
  <c r="AC369" s="1"/>
  <c r="J369"/>
  <c r="K369" s="1"/>
  <c r="AB369" s="1"/>
  <c r="H369"/>
  <c r="I369" s="1"/>
  <c r="N369" s="1"/>
  <c r="AD369" s="1"/>
  <c r="F369"/>
  <c r="G369" s="1"/>
  <c r="Z369" s="1"/>
  <c r="C369"/>
  <c r="AF368"/>
  <c r="AE368"/>
  <c r="Y368"/>
  <c r="L368"/>
  <c r="J368"/>
  <c r="K368" s="1"/>
  <c r="AB368" s="1"/>
  <c r="H368"/>
  <c r="I368" s="1"/>
  <c r="N368" s="1"/>
  <c r="AD368" s="1"/>
  <c r="F368"/>
  <c r="G368" s="1"/>
  <c r="Z368" s="1"/>
  <c r="C368"/>
  <c r="AF367"/>
  <c r="AE367"/>
  <c r="Y367"/>
  <c r="L367"/>
  <c r="M367" s="1"/>
  <c r="AC367" s="1"/>
  <c r="J367"/>
  <c r="K367" s="1"/>
  <c r="AB367" s="1"/>
  <c r="H367"/>
  <c r="I367" s="1"/>
  <c r="N367" s="1"/>
  <c r="AD367" s="1"/>
  <c r="F367"/>
  <c r="G367" s="1"/>
  <c r="Z367" s="1"/>
  <c r="C367"/>
  <c r="AF366"/>
  <c r="AE366"/>
  <c r="Y366"/>
  <c r="L366"/>
  <c r="J366"/>
  <c r="K366" s="1"/>
  <c r="AB366" s="1"/>
  <c r="H366"/>
  <c r="I366" s="1"/>
  <c r="N366" s="1"/>
  <c r="AD366" s="1"/>
  <c r="F366"/>
  <c r="G366" s="1"/>
  <c r="Z366" s="1"/>
  <c r="C366"/>
  <c r="AF365"/>
  <c r="AE365"/>
  <c r="Y365"/>
  <c r="L365"/>
  <c r="J365"/>
  <c r="K365" s="1"/>
  <c r="AB365" s="1"/>
  <c r="H365"/>
  <c r="I365" s="1"/>
  <c r="N365" s="1"/>
  <c r="AD365" s="1"/>
  <c r="F365"/>
  <c r="G365" s="1"/>
  <c r="Z365" s="1"/>
  <c r="C365"/>
  <c r="AF364"/>
  <c r="AE364"/>
  <c r="Y364"/>
  <c r="L364"/>
  <c r="M364" s="1"/>
  <c r="AC364" s="1"/>
  <c r="J364"/>
  <c r="K364" s="1"/>
  <c r="AB364" s="1"/>
  <c r="H364"/>
  <c r="I364" s="1"/>
  <c r="N364" s="1"/>
  <c r="AD364" s="1"/>
  <c r="F364"/>
  <c r="G364" s="1"/>
  <c r="Z364" s="1"/>
  <c r="C364"/>
  <c r="AF363"/>
  <c r="AE363"/>
  <c r="Y363"/>
  <c r="L363"/>
  <c r="M363" s="1"/>
  <c r="AC363" s="1"/>
  <c r="J363"/>
  <c r="K363" s="1"/>
  <c r="AB363" s="1"/>
  <c r="H363"/>
  <c r="I363" s="1"/>
  <c r="N363" s="1"/>
  <c r="AD363" s="1"/>
  <c r="F363"/>
  <c r="G363" s="1"/>
  <c r="Z363" s="1"/>
  <c r="C363"/>
  <c r="AF362"/>
  <c r="AE362"/>
  <c r="Y362"/>
  <c r="L362"/>
  <c r="J362"/>
  <c r="K362" s="1"/>
  <c r="AB362" s="1"/>
  <c r="H362"/>
  <c r="I362" s="1"/>
  <c r="N362" s="1"/>
  <c r="AD362" s="1"/>
  <c r="F362"/>
  <c r="G362" s="1"/>
  <c r="Z362" s="1"/>
  <c r="C362"/>
  <c r="AF361"/>
  <c r="AE361"/>
  <c r="Y361"/>
  <c r="L361"/>
  <c r="M361" s="1"/>
  <c r="AC361" s="1"/>
  <c r="J361"/>
  <c r="K361" s="1"/>
  <c r="AB361" s="1"/>
  <c r="H361"/>
  <c r="I361" s="1"/>
  <c r="N361" s="1"/>
  <c r="AD361" s="1"/>
  <c r="F361"/>
  <c r="G361" s="1"/>
  <c r="Z361" s="1"/>
  <c r="C361"/>
  <c r="AF360"/>
  <c r="AE360"/>
  <c r="Y360"/>
  <c r="L360"/>
  <c r="M360" s="1"/>
  <c r="AC360" s="1"/>
  <c r="J360"/>
  <c r="K360" s="1"/>
  <c r="AB360" s="1"/>
  <c r="H360"/>
  <c r="I360" s="1"/>
  <c r="N360" s="1"/>
  <c r="AD360" s="1"/>
  <c r="F360"/>
  <c r="G360" s="1"/>
  <c r="Z360" s="1"/>
  <c r="C360"/>
  <c r="AF359"/>
  <c r="AE359"/>
  <c r="Y359"/>
  <c r="L359"/>
  <c r="M359" s="1"/>
  <c r="AC359" s="1"/>
  <c r="J359"/>
  <c r="K359" s="1"/>
  <c r="AB359" s="1"/>
  <c r="H359"/>
  <c r="I359" s="1"/>
  <c r="N359" s="1"/>
  <c r="AD359" s="1"/>
  <c r="F359"/>
  <c r="G359" s="1"/>
  <c r="Z359" s="1"/>
  <c r="C359"/>
  <c r="AF358"/>
  <c r="AE358"/>
  <c r="Y358"/>
  <c r="L358"/>
  <c r="M358" s="1"/>
  <c r="AC358" s="1"/>
  <c r="J358"/>
  <c r="K358" s="1"/>
  <c r="AB358" s="1"/>
  <c r="H358"/>
  <c r="I358" s="1"/>
  <c r="N358" s="1"/>
  <c r="AD358" s="1"/>
  <c r="F358"/>
  <c r="G358" s="1"/>
  <c r="Z358" s="1"/>
  <c r="C358"/>
  <c r="AF357"/>
  <c r="AE357"/>
  <c r="Y357"/>
  <c r="L357"/>
  <c r="M357" s="1"/>
  <c r="AC357" s="1"/>
  <c r="J357"/>
  <c r="K357" s="1"/>
  <c r="AB357" s="1"/>
  <c r="H357"/>
  <c r="I357" s="1"/>
  <c r="N357" s="1"/>
  <c r="AD357" s="1"/>
  <c r="F357"/>
  <c r="G357" s="1"/>
  <c r="Z357" s="1"/>
  <c r="C357"/>
  <c r="AF356"/>
  <c r="AE356"/>
  <c r="Y356"/>
  <c r="L356"/>
  <c r="M356" s="1"/>
  <c r="AC356" s="1"/>
  <c r="J356"/>
  <c r="K356" s="1"/>
  <c r="AB356" s="1"/>
  <c r="H356"/>
  <c r="I356" s="1"/>
  <c r="N356" s="1"/>
  <c r="AD356" s="1"/>
  <c r="F356"/>
  <c r="G356" s="1"/>
  <c r="Z356" s="1"/>
  <c r="C356"/>
  <c r="AF355"/>
  <c r="AE355"/>
  <c r="Y355"/>
  <c r="L355"/>
  <c r="M355" s="1"/>
  <c r="AC355" s="1"/>
  <c r="J355"/>
  <c r="K355" s="1"/>
  <c r="AB355" s="1"/>
  <c r="H355"/>
  <c r="I355" s="1"/>
  <c r="F355"/>
  <c r="G355" s="1"/>
  <c r="Z355" s="1"/>
  <c r="C355"/>
  <c r="AF349"/>
  <c r="AE349"/>
  <c r="Y349"/>
  <c r="L349"/>
  <c r="M349" s="1"/>
  <c r="AC349" s="1"/>
  <c r="J349"/>
  <c r="K349" s="1"/>
  <c r="AB349" s="1"/>
  <c r="H349"/>
  <c r="I349" s="1"/>
  <c r="N349" s="1"/>
  <c r="AD349" s="1"/>
  <c r="F349"/>
  <c r="G349" s="1"/>
  <c r="Z349" s="1"/>
  <c r="C349"/>
  <c r="AF348"/>
  <c r="AE348"/>
  <c r="Y348"/>
  <c r="L348"/>
  <c r="M348" s="1"/>
  <c r="AC348" s="1"/>
  <c r="J348"/>
  <c r="K348" s="1"/>
  <c r="AB348" s="1"/>
  <c r="H348"/>
  <c r="I348" s="1"/>
  <c r="N348" s="1"/>
  <c r="AD348" s="1"/>
  <c r="F348"/>
  <c r="G348" s="1"/>
  <c r="Z348" s="1"/>
  <c r="C348"/>
  <c r="AF347"/>
  <c r="AE347"/>
  <c r="Y347"/>
  <c r="L347"/>
  <c r="M347" s="1"/>
  <c r="AC347" s="1"/>
  <c r="J347"/>
  <c r="K347" s="1"/>
  <c r="AB347" s="1"/>
  <c r="H347"/>
  <c r="I347" s="1"/>
  <c r="N347" s="1"/>
  <c r="AD347" s="1"/>
  <c r="F347"/>
  <c r="G347" s="1"/>
  <c r="Z347" s="1"/>
  <c r="C347"/>
  <c r="AF346"/>
  <c r="AE346"/>
  <c r="Y346"/>
  <c r="L346"/>
  <c r="J346"/>
  <c r="K346" s="1"/>
  <c r="AB346" s="1"/>
  <c r="H346"/>
  <c r="I346" s="1"/>
  <c r="F346"/>
  <c r="C346"/>
  <c r="W346" s="1"/>
  <c r="AF345"/>
  <c r="AE345"/>
  <c r="Y345"/>
  <c r="L345"/>
  <c r="J345"/>
  <c r="K345" s="1"/>
  <c r="AB345" s="1"/>
  <c r="H345"/>
  <c r="I345" s="1"/>
  <c r="F345"/>
  <c r="C345"/>
  <c r="W345" s="1"/>
  <c r="AF344"/>
  <c r="AE344"/>
  <c r="Y344"/>
  <c r="L344"/>
  <c r="J344"/>
  <c r="K344" s="1"/>
  <c r="AB344" s="1"/>
  <c r="H344"/>
  <c r="I344" s="1"/>
  <c r="F344"/>
  <c r="C344"/>
  <c r="W344" s="1"/>
  <c r="AF343"/>
  <c r="AE343"/>
  <c r="Y343"/>
  <c r="L343"/>
  <c r="J343"/>
  <c r="K343" s="1"/>
  <c r="AB343" s="1"/>
  <c r="H343"/>
  <c r="I343" s="1"/>
  <c r="F343"/>
  <c r="C343"/>
  <c r="W343" s="1"/>
  <c r="AF342"/>
  <c r="AE342"/>
  <c r="Y342"/>
  <c r="L342"/>
  <c r="J342"/>
  <c r="K342" s="1"/>
  <c r="AB342" s="1"/>
  <c r="H342"/>
  <c r="I342" s="1"/>
  <c r="F342"/>
  <c r="C342"/>
  <c r="W342" s="1"/>
  <c r="AF341"/>
  <c r="AE341"/>
  <c r="Y341"/>
  <c r="L341"/>
  <c r="J341"/>
  <c r="K341" s="1"/>
  <c r="AB341" s="1"/>
  <c r="H341"/>
  <c r="I341" s="1"/>
  <c r="F341"/>
  <c r="C341"/>
  <c r="W341" s="1"/>
  <c r="AF340"/>
  <c r="AE340"/>
  <c r="Y340"/>
  <c r="L340"/>
  <c r="J340"/>
  <c r="K340" s="1"/>
  <c r="AB340" s="1"/>
  <c r="H340"/>
  <c r="I340" s="1"/>
  <c r="F340"/>
  <c r="C340"/>
  <c r="W340" s="1"/>
  <c r="AF339"/>
  <c r="AE339"/>
  <c r="Y339"/>
  <c r="L339"/>
  <c r="J339"/>
  <c r="K339" s="1"/>
  <c r="AB339" s="1"/>
  <c r="H339"/>
  <c r="I339" s="1"/>
  <c r="F339"/>
  <c r="C339"/>
  <c r="W339" s="1"/>
  <c r="AF338"/>
  <c r="AE338"/>
  <c r="Y338"/>
  <c r="L338"/>
  <c r="J338"/>
  <c r="K338" s="1"/>
  <c r="AB338" s="1"/>
  <c r="H338"/>
  <c r="I338" s="1"/>
  <c r="F338"/>
  <c r="C338"/>
  <c r="W338" s="1"/>
  <c r="AF337"/>
  <c r="AE337"/>
  <c r="Y337"/>
  <c r="L337"/>
  <c r="J337"/>
  <c r="K337" s="1"/>
  <c r="AB337" s="1"/>
  <c r="H337"/>
  <c r="I337" s="1"/>
  <c r="F337"/>
  <c r="C337"/>
  <c r="W337" s="1"/>
  <c r="AF336"/>
  <c r="AE336"/>
  <c r="Y336"/>
  <c r="L336"/>
  <c r="J336"/>
  <c r="K336" s="1"/>
  <c r="AB336" s="1"/>
  <c r="H336"/>
  <c r="I336" s="1"/>
  <c r="F336"/>
  <c r="C336"/>
  <c r="W336" s="1"/>
  <c r="AF335"/>
  <c r="AE335"/>
  <c r="Y335"/>
  <c r="L335"/>
  <c r="J335"/>
  <c r="K335" s="1"/>
  <c r="AB335" s="1"/>
  <c r="H335"/>
  <c r="I335" s="1"/>
  <c r="F335"/>
  <c r="C335"/>
  <c r="W335" s="1"/>
  <c r="AF334"/>
  <c r="AE334"/>
  <c r="Y334"/>
  <c r="L334"/>
  <c r="J334"/>
  <c r="K334" s="1"/>
  <c r="AB334" s="1"/>
  <c r="H334"/>
  <c r="I334" s="1"/>
  <c r="F334"/>
  <c r="C334"/>
  <c r="W334" s="1"/>
  <c r="AF333"/>
  <c r="AE333"/>
  <c r="Y333"/>
  <c r="L333"/>
  <c r="J333"/>
  <c r="K333" s="1"/>
  <c r="AB333" s="1"/>
  <c r="H333"/>
  <c r="I333" s="1"/>
  <c r="F333"/>
  <c r="C333"/>
  <c r="W333" s="1"/>
  <c r="AF332"/>
  <c r="AE332"/>
  <c r="Y332"/>
  <c r="L332"/>
  <c r="J332"/>
  <c r="K332" s="1"/>
  <c r="AB332" s="1"/>
  <c r="H332"/>
  <c r="I332" s="1"/>
  <c r="F332"/>
  <c r="C332"/>
  <c r="AF331"/>
  <c r="AE331"/>
  <c r="Y331"/>
  <c r="L331"/>
  <c r="J331"/>
  <c r="K331" s="1"/>
  <c r="AB331" s="1"/>
  <c r="H331"/>
  <c r="I331" s="1"/>
  <c r="F331"/>
  <c r="C331"/>
  <c r="W331" s="1"/>
  <c r="AF330"/>
  <c r="AE330"/>
  <c r="Y330"/>
  <c r="L330"/>
  <c r="J330"/>
  <c r="K330" s="1"/>
  <c r="AB330" s="1"/>
  <c r="H330"/>
  <c r="I330" s="1"/>
  <c r="F330"/>
  <c r="C330"/>
  <c r="AF324"/>
  <c r="AE324"/>
  <c r="Y324"/>
  <c r="L324"/>
  <c r="J324"/>
  <c r="K324" s="1"/>
  <c r="AB324" s="1"/>
  <c r="H324"/>
  <c r="I324" s="1"/>
  <c r="F324"/>
  <c r="G324" s="1"/>
  <c r="Z324" s="1"/>
  <c r="C324"/>
  <c r="AL324" s="1"/>
  <c r="AK324" s="1"/>
  <c r="AF323"/>
  <c r="AE323"/>
  <c r="Y323"/>
  <c r="L323"/>
  <c r="J323"/>
  <c r="K323" s="1"/>
  <c r="AB323" s="1"/>
  <c r="H323"/>
  <c r="I323" s="1"/>
  <c r="F323"/>
  <c r="G323" s="1"/>
  <c r="Z323" s="1"/>
  <c r="C323"/>
  <c r="AL323" s="1"/>
  <c r="AK323" s="1"/>
  <c r="AF322"/>
  <c r="AE322"/>
  <c r="Y322"/>
  <c r="L322"/>
  <c r="J322"/>
  <c r="K322" s="1"/>
  <c r="AB322" s="1"/>
  <c r="H322"/>
  <c r="I322" s="1"/>
  <c r="F322"/>
  <c r="G322" s="1"/>
  <c r="Z322" s="1"/>
  <c r="C322"/>
  <c r="AL322" s="1"/>
  <c r="AK322" s="1"/>
  <c r="AF321"/>
  <c r="AE321"/>
  <c r="Y321"/>
  <c r="L321"/>
  <c r="J321"/>
  <c r="K321" s="1"/>
  <c r="AB321" s="1"/>
  <c r="H321"/>
  <c r="I321" s="1"/>
  <c r="F321"/>
  <c r="G321" s="1"/>
  <c r="Z321" s="1"/>
  <c r="C321"/>
  <c r="AL321" s="1"/>
  <c r="AK321" s="1"/>
  <c r="AF320"/>
  <c r="AE320"/>
  <c r="Y320"/>
  <c r="L320"/>
  <c r="J320"/>
  <c r="K320" s="1"/>
  <c r="AB320" s="1"/>
  <c r="H320"/>
  <c r="I320" s="1"/>
  <c r="F320"/>
  <c r="G320" s="1"/>
  <c r="Z320" s="1"/>
  <c r="C320"/>
  <c r="AL320" s="1"/>
  <c r="AK320" s="1"/>
  <c r="AF319"/>
  <c r="AE319"/>
  <c r="Y319"/>
  <c r="L319"/>
  <c r="J319"/>
  <c r="K319" s="1"/>
  <c r="AB319" s="1"/>
  <c r="H319"/>
  <c r="I319" s="1"/>
  <c r="F319"/>
  <c r="G319" s="1"/>
  <c r="Z319" s="1"/>
  <c r="C319"/>
  <c r="AL319" s="1"/>
  <c r="AK319" s="1"/>
  <c r="AF318"/>
  <c r="AE318"/>
  <c r="Y318"/>
  <c r="L318"/>
  <c r="J318"/>
  <c r="K318" s="1"/>
  <c r="AB318" s="1"/>
  <c r="H318"/>
  <c r="I318" s="1"/>
  <c r="F318"/>
  <c r="G318" s="1"/>
  <c r="Z318" s="1"/>
  <c r="C318"/>
  <c r="AL318" s="1"/>
  <c r="AK318" s="1"/>
  <c r="AF317"/>
  <c r="AE317"/>
  <c r="Y317"/>
  <c r="L317"/>
  <c r="J317"/>
  <c r="K317" s="1"/>
  <c r="AB317" s="1"/>
  <c r="H317"/>
  <c r="I317" s="1"/>
  <c r="F317"/>
  <c r="G317" s="1"/>
  <c r="Z317" s="1"/>
  <c r="C317"/>
  <c r="AL317" s="1"/>
  <c r="AK317" s="1"/>
  <c r="AF316"/>
  <c r="AE316"/>
  <c r="Y316"/>
  <c r="L316"/>
  <c r="J316"/>
  <c r="K316" s="1"/>
  <c r="AB316" s="1"/>
  <c r="H316"/>
  <c r="I316" s="1"/>
  <c r="F316"/>
  <c r="G316" s="1"/>
  <c r="Z316" s="1"/>
  <c r="C316"/>
  <c r="AL316" s="1"/>
  <c r="AK316" s="1"/>
  <c r="AF315"/>
  <c r="AE315"/>
  <c r="Y315"/>
  <c r="L315"/>
  <c r="J315"/>
  <c r="K315" s="1"/>
  <c r="AB315" s="1"/>
  <c r="H315"/>
  <c r="I315" s="1"/>
  <c r="F315"/>
  <c r="G315" s="1"/>
  <c r="Z315" s="1"/>
  <c r="C315"/>
  <c r="AL315" s="1"/>
  <c r="AK315" s="1"/>
  <c r="AF314"/>
  <c r="AE314"/>
  <c r="Y314"/>
  <c r="L314"/>
  <c r="J314"/>
  <c r="K314" s="1"/>
  <c r="AB314" s="1"/>
  <c r="H314"/>
  <c r="I314" s="1"/>
  <c r="F314"/>
  <c r="G314" s="1"/>
  <c r="Z314" s="1"/>
  <c r="C314"/>
  <c r="AL314" s="1"/>
  <c r="AK314" s="1"/>
  <c r="AF313"/>
  <c r="AE313"/>
  <c r="Y313"/>
  <c r="L313"/>
  <c r="J313"/>
  <c r="K313" s="1"/>
  <c r="AB313" s="1"/>
  <c r="H313"/>
  <c r="I313" s="1"/>
  <c r="F313"/>
  <c r="G313" s="1"/>
  <c r="Z313" s="1"/>
  <c r="C313"/>
  <c r="AL313" s="1"/>
  <c r="AK313" s="1"/>
  <c r="AF312"/>
  <c r="AE312"/>
  <c r="Y312"/>
  <c r="L312"/>
  <c r="J312"/>
  <c r="K312" s="1"/>
  <c r="AB312" s="1"/>
  <c r="H312"/>
  <c r="I312" s="1"/>
  <c r="F312"/>
  <c r="G312" s="1"/>
  <c r="Z312" s="1"/>
  <c r="C312"/>
  <c r="AL312" s="1"/>
  <c r="AK312" s="1"/>
  <c r="AF311"/>
  <c r="AE311"/>
  <c r="Y311"/>
  <c r="L311"/>
  <c r="J311"/>
  <c r="K311" s="1"/>
  <c r="AB311" s="1"/>
  <c r="H311"/>
  <c r="I311" s="1"/>
  <c r="F311"/>
  <c r="G311" s="1"/>
  <c r="Z311" s="1"/>
  <c r="C311"/>
  <c r="AL311" s="1"/>
  <c r="AK311" s="1"/>
  <c r="AF310"/>
  <c r="AE310"/>
  <c r="Y310"/>
  <c r="L310"/>
  <c r="J310"/>
  <c r="K310" s="1"/>
  <c r="AB310" s="1"/>
  <c r="H310"/>
  <c r="I310" s="1"/>
  <c r="F310"/>
  <c r="G310" s="1"/>
  <c r="Z310" s="1"/>
  <c r="C310"/>
  <c r="AL310" s="1"/>
  <c r="AK310" s="1"/>
  <c r="AF309"/>
  <c r="AE309"/>
  <c r="Y309"/>
  <c r="L309"/>
  <c r="J309"/>
  <c r="K309" s="1"/>
  <c r="AB309" s="1"/>
  <c r="H309"/>
  <c r="I309" s="1"/>
  <c r="F309"/>
  <c r="G309" s="1"/>
  <c r="Z309" s="1"/>
  <c r="C309"/>
  <c r="AL309" s="1"/>
  <c r="AK309" s="1"/>
  <c r="AF308"/>
  <c r="AE308"/>
  <c r="Y308"/>
  <c r="L308"/>
  <c r="J308"/>
  <c r="K308" s="1"/>
  <c r="AB308" s="1"/>
  <c r="H308"/>
  <c r="I308" s="1"/>
  <c r="F308"/>
  <c r="G308" s="1"/>
  <c r="Z308" s="1"/>
  <c r="C308"/>
  <c r="AL308" s="1"/>
  <c r="AK308" s="1"/>
  <c r="AF307"/>
  <c r="AE307"/>
  <c r="Y307"/>
  <c r="L307"/>
  <c r="J307"/>
  <c r="K307" s="1"/>
  <c r="AB307" s="1"/>
  <c r="H307"/>
  <c r="I307" s="1"/>
  <c r="F307"/>
  <c r="G307" s="1"/>
  <c r="Z307" s="1"/>
  <c r="C307"/>
  <c r="AL307" s="1"/>
  <c r="AK307" s="1"/>
  <c r="AF306"/>
  <c r="AE306"/>
  <c r="Y306"/>
  <c r="L306"/>
  <c r="J306"/>
  <c r="K306" s="1"/>
  <c r="AB306" s="1"/>
  <c r="H306"/>
  <c r="I306" s="1"/>
  <c r="F306"/>
  <c r="G306" s="1"/>
  <c r="Z306" s="1"/>
  <c r="C306"/>
  <c r="AL306" s="1"/>
  <c r="AK306" s="1"/>
  <c r="AF305"/>
  <c r="AE305"/>
  <c r="Y305"/>
  <c r="L305"/>
  <c r="M305" s="1"/>
  <c r="AC305" s="1"/>
  <c r="J305"/>
  <c r="K305" s="1"/>
  <c r="AB305" s="1"/>
  <c r="H305"/>
  <c r="I305" s="1"/>
  <c r="F305"/>
  <c r="G305" s="1"/>
  <c r="Z305" s="1"/>
  <c r="C305"/>
  <c r="AF299"/>
  <c r="AE299"/>
  <c r="Y299"/>
  <c r="L299"/>
  <c r="J299"/>
  <c r="K299" s="1"/>
  <c r="AB299" s="1"/>
  <c r="H299"/>
  <c r="I299" s="1"/>
  <c r="AA299" s="1"/>
  <c r="F299"/>
  <c r="G299" s="1"/>
  <c r="Z299" s="1"/>
  <c r="C299"/>
  <c r="AF298"/>
  <c r="AE298"/>
  <c r="Y298"/>
  <c r="L298"/>
  <c r="J298"/>
  <c r="K298" s="1"/>
  <c r="AB298" s="1"/>
  <c r="H298"/>
  <c r="I298" s="1"/>
  <c r="AA298" s="1"/>
  <c r="F298"/>
  <c r="G298" s="1"/>
  <c r="Z298" s="1"/>
  <c r="C298"/>
  <c r="AF297"/>
  <c r="AE297"/>
  <c r="Y297"/>
  <c r="L297"/>
  <c r="J297"/>
  <c r="K297" s="1"/>
  <c r="AB297" s="1"/>
  <c r="H297"/>
  <c r="I297" s="1"/>
  <c r="AA297" s="1"/>
  <c r="F297"/>
  <c r="G297" s="1"/>
  <c r="Z297" s="1"/>
  <c r="C297"/>
  <c r="AF296"/>
  <c r="AE296"/>
  <c r="Y296"/>
  <c r="L296"/>
  <c r="M296" s="1"/>
  <c r="AC296" s="1"/>
  <c r="J296"/>
  <c r="K296" s="1"/>
  <c r="AB296" s="1"/>
  <c r="H296"/>
  <c r="I296" s="1"/>
  <c r="AA296" s="1"/>
  <c r="F296"/>
  <c r="G296" s="1"/>
  <c r="Z296" s="1"/>
  <c r="C296"/>
  <c r="AF295"/>
  <c r="AE295"/>
  <c r="Y295"/>
  <c r="L295"/>
  <c r="J295"/>
  <c r="K295" s="1"/>
  <c r="AB295" s="1"/>
  <c r="H295"/>
  <c r="I295" s="1"/>
  <c r="AA295" s="1"/>
  <c r="F295"/>
  <c r="G295" s="1"/>
  <c r="Z295" s="1"/>
  <c r="C295"/>
  <c r="AF294"/>
  <c r="AE294"/>
  <c r="Y294"/>
  <c r="L294"/>
  <c r="J294"/>
  <c r="K294" s="1"/>
  <c r="AB294" s="1"/>
  <c r="H294"/>
  <c r="I294" s="1"/>
  <c r="AA294" s="1"/>
  <c r="F294"/>
  <c r="G294" s="1"/>
  <c r="Z294" s="1"/>
  <c r="C294"/>
  <c r="AF293"/>
  <c r="AE293"/>
  <c r="Y293"/>
  <c r="L293"/>
  <c r="M293" s="1"/>
  <c r="AC293" s="1"/>
  <c r="J293"/>
  <c r="K293" s="1"/>
  <c r="AB293" s="1"/>
  <c r="H293"/>
  <c r="I293" s="1"/>
  <c r="AA293" s="1"/>
  <c r="F293"/>
  <c r="G293" s="1"/>
  <c r="Z293" s="1"/>
  <c r="C293"/>
  <c r="AF292"/>
  <c r="AE292"/>
  <c r="Y292"/>
  <c r="L292"/>
  <c r="M292" s="1"/>
  <c r="AC292" s="1"/>
  <c r="J292"/>
  <c r="K292" s="1"/>
  <c r="AB292" s="1"/>
  <c r="H292"/>
  <c r="I292" s="1"/>
  <c r="AA292" s="1"/>
  <c r="F292"/>
  <c r="G292" s="1"/>
  <c r="Z292" s="1"/>
  <c r="C292"/>
  <c r="AF291"/>
  <c r="AE291"/>
  <c r="Y291"/>
  <c r="L291"/>
  <c r="J291"/>
  <c r="K291" s="1"/>
  <c r="AB291" s="1"/>
  <c r="H291"/>
  <c r="I291" s="1"/>
  <c r="AA291" s="1"/>
  <c r="F291"/>
  <c r="G291" s="1"/>
  <c r="Z291" s="1"/>
  <c r="C291"/>
  <c r="AF290"/>
  <c r="AE290"/>
  <c r="Y290"/>
  <c r="L290"/>
  <c r="M290" s="1"/>
  <c r="AC290" s="1"/>
  <c r="J290"/>
  <c r="K290" s="1"/>
  <c r="AB290" s="1"/>
  <c r="H290"/>
  <c r="I290" s="1"/>
  <c r="AA290" s="1"/>
  <c r="F290"/>
  <c r="G290" s="1"/>
  <c r="Z290" s="1"/>
  <c r="C290"/>
  <c r="AF289"/>
  <c r="AE289"/>
  <c r="Y289"/>
  <c r="L289"/>
  <c r="M289" s="1"/>
  <c r="AC289" s="1"/>
  <c r="J289"/>
  <c r="K289" s="1"/>
  <c r="AB289" s="1"/>
  <c r="H289"/>
  <c r="I289" s="1"/>
  <c r="AA289" s="1"/>
  <c r="F289"/>
  <c r="G289" s="1"/>
  <c r="Z289" s="1"/>
  <c r="C289"/>
  <c r="AF288"/>
  <c r="AE288"/>
  <c r="Y288"/>
  <c r="L288"/>
  <c r="J288"/>
  <c r="K288" s="1"/>
  <c r="AB288" s="1"/>
  <c r="H288"/>
  <c r="I288" s="1"/>
  <c r="AA288" s="1"/>
  <c r="F288"/>
  <c r="G288" s="1"/>
  <c r="Z288" s="1"/>
  <c r="C288"/>
  <c r="AF287"/>
  <c r="AE287"/>
  <c r="Y287"/>
  <c r="L287"/>
  <c r="M287" s="1"/>
  <c r="AC287" s="1"/>
  <c r="J287"/>
  <c r="K287" s="1"/>
  <c r="AB287" s="1"/>
  <c r="H287"/>
  <c r="I287" s="1"/>
  <c r="AA287" s="1"/>
  <c r="F287"/>
  <c r="G287" s="1"/>
  <c r="Z287" s="1"/>
  <c r="C287"/>
  <c r="AF286"/>
  <c r="AE286"/>
  <c r="Y286"/>
  <c r="L286"/>
  <c r="J286"/>
  <c r="K286" s="1"/>
  <c r="AB286" s="1"/>
  <c r="H286"/>
  <c r="I286" s="1"/>
  <c r="AA286" s="1"/>
  <c r="F286"/>
  <c r="G286" s="1"/>
  <c r="Z286" s="1"/>
  <c r="C286"/>
  <c r="AF285"/>
  <c r="AE285"/>
  <c r="Y285"/>
  <c r="L285"/>
  <c r="J285"/>
  <c r="K285" s="1"/>
  <c r="AB285" s="1"/>
  <c r="H285"/>
  <c r="I285" s="1"/>
  <c r="AA285" s="1"/>
  <c r="F285"/>
  <c r="G285" s="1"/>
  <c r="Z285" s="1"/>
  <c r="C285"/>
  <c r="AF284"/>
  <c r="AE284"/>
  <c r="Y284"/>
  <c r="L284"/>
  <c r="M284" s="1"/>
  <c r="AC284" s="1"/>
  <c r="J284"/>
  <c r="K284" s="1"/>
  <c r="AB284" s="1"/>
  <c r="H284"/>
  <c r="I284" s="1"/>
  <c r="AA284" s="1"/>
  <c r="F284"/>
  <c r="G284" s="1"/>
  <c r="Z284" s="1"/>
  <c r="C284"/>
  <c r="AF283"/>
  <c r="AE283"/>
  <c r="Y283"/>
  <c r="L283"/>
  <c r="J283"/>
  <c r="K283" s="1"/>
  <c r="AB283" s="1"/>
  <c r="H283"/>
  <c r="I283" s="1"/>
  <c r="AA283" s="1"/>
  <c r="F283"/>
  <c r="G283" s="1"/>
  <c r="Z283" s="1"/>
  <c r="C283"/>
  <c r="AF282"/>
  <c r="AE282"/>
  <c r="Y282"/>
  <c r="L282"/>
  <c r="J282"/>
  <c r="K282" s="1"/>
  <c r="AB282" s="1"/>
  <c r="H282"/>
  <c r="I282" s="1"/>
  <c r="AA282" s="1"/>
  <c r="F282"/>
  <c r="G282" s="1"/>
  <c r="Z282" s="1"/>
  <c r="C282"/>
  <c r="AF281"/>
  <c r="AE281"/>
  <c r="Y281"/>
  <c r="L281"/>
  <c r="M281" s="1"/>
  <c r="AC281" s="1"/>
  <c r="J281"/>
  <c r="K281" s="1"/>
  <c r="AB281" s="1"/>
  <c r="H281"/>
  <c r="I281" s="1"/>
  <c r="AA281" s="1"/>
  <c r="F281"/>
  <c r="G281" s="1"/>
  <c r="Z281" s="1"/>
  <c r="C281"/>
  <c r="AF280"/>
  <c r="AE280"/>
  <c r="Y280"/>
  <c r="L280"/>
  <c r="M280" s="1"/>
  <c r="AC280" s="1"/>
  <c r="J280"/>
  <c r="K280" s="1"/>
  <c r="AB280" s="1"/>
  <c r="H280"/>
  <c r="I280" s="1"/>
  <c r="AA280" s="1"/>
  <c r="F280"/>
  <c r="G280" s="1"/>
  <c r="Z280" s="1"/>
  <c r="C280"/>
  <c r="AF274"/>
  <c r="AE274"/>
  <c r="Y274"/>
  <c r="L274"/>
  <c r="J274"/>
  <c r="K274" s="1"/>
  <c r="AB274" s="1"/>
  <c r="H274"/>
  <c r="I274" s="1"/>
  <c r="F274"/>
  <c r="G274" s="1"/>
  <c r="Z274" s="1"/>
  <c r="C274"/>
  <c r="AL274" s="1"/>
  <c r="AK274" s="1"/>
  <c r="AF273"/>
  <c r="AE273"/>
  <c r="Y273"/>
  <c r="L273"/>
  <c r="J273"/>
  <c r="K273" s="1"/>
  <c r="AB273" s="1"/>
  <c r="H273"/>
  <c r="I273" s="1"/>
  <c r="F273"/>
  <c r="G273" s="1"/>
  <c r="Z273" s="1"/>
  <c r="C273"/>
  <c r="AL273" s="1"/>
  <c r="AK273" s="1"/>
  <c r="AF272"/>
  <c r="AE272"/>
  <c r="Y272"/>
  <c r="L272"/>
  <c r="J272"/>
  <c r="K272" s="1"/>
  <c r="AB272" s="1"/>
  <c r="H272"/>
  <c r="I272" s="1"/>
  <c r="F272"/>
  <c r="G272" s="1"/>
  <c r="Z272" s="1"/>
  <c r="C272"/>
  <c r="AL272" s="1"/>
  <c r="AK272" s="1"/>
  <c r="AF271"/>
  <c r="AE271"/>
  <c r="Y271"/>
  <c r="L271"/>
  <c r="J271"/>
  <c r="K271" s="1"/>
  <c r="AB271" s="1"/>
  <c r="H271"/>
  <c r="I271" s="1"/>
  <c r="F271"/>
  <c r="G271" s="1"/>
  <c r="Z271" s="1"/>
  <c r="C271"/>
  <c r="AL271" s="1"/>
  <c r="AK271" s="1"/>
  <c r="AF270"/>
  <c r="AE270"/>
  <c r="Y270"/>
  <c r="L270"/>
  <c r="J270"/>
  <c r="K270" s="1"/>
  <c r="AB270" s="1"/>
  <c r="H270"/>
  <c r="I270" s="1"/>
  <c r="F270"/>
  <c r="G270" s="1"/>
  <c r="Z270" s="1"/>
  <c r="C270"/>
  <c r="AL270" s="1"/>
  <c r="AK270" s="1"/>
  <c r="AF269"/>
  <c r="AE269"/>
  <c r="Y269"/>
  <c r="L269"/>
  <c r="J269"/>
  <c r="K269" s="1"/>
  <c r="AB269" s="1"/>
  <c r="H269"/>
  <c r="I269" s="1"/>
  <c r="F269"/>
  <c r="G269" s="1"/>
  <c r="Z269" s="1"/>
  <c r="C269"/>
  <c r="AL269" s="1"/>
  <c r="AK269" s="1"/>
  <c r="AF268"/>
  <c r="AE268"/>
  <c r="Y268"/>
  <c r="L268"/>
  <c r="J268"/>
  <c r="K268" s="1"/>
  <c r="AB268" s="1"/>
  <c r="H268"/>
  <c r="I268" s="1"/>
  <c r="F268"/>
  <c r="G268" s="1"/>
  <c r="Z268" s="1"/>
  <c r="C268"/>
  <c r="AL268" s="1"/>
  <c r="AK268" s="1"/>
  <c r="AF267"/>
  <c r="AE267"/>
  <c r="Y267"/>
  <c r="L267"/>
  <c r="J267"/>
  <c r="K267" s="1"/>
  <c r="AB267" s="1"/>
  <c r="H267"/>
  <c r="I267" s="1"/>
  <c r="F267"/>
  <c r="G267" s="1"/>
  <c r="Z267" s="1"/>
  <c r="C267"/>
  <c r="AL267" s="1"/>
  <c r="AK267" s="1"/>
  <c r="AF266"/>
  <c r="AE266"/>
  <c r="Y266"/>
  <c r="L266"/>
  <c r="J266"/>
  <c r="K266" s="1"/>
  <c r="AB266" s="1"/>
  <c r="H266"/>
  <c r="I266" s="1"/>
  <c r="F266"/>
  <c r="G266" s="1"/>
  <c r="Z266" s="1"/>
  <c r="C266"/>
  <c r="AL266" s="1"/>
  <c r="AK266" s="1"/>
  <c r="AF265"/>
  <c r="AE265"/>
  <c r="Y265"/>
  <c r="L265"/>
  <c r="M265" s="1"/>
  <c r="AC265" s="1"/>
  <c r="J265"/>
  <c r="K265" s="1"/>
  <c r="AB265" s="1"/>
  <c r="H265"/>
  <c r="I265" s="1"/>
  <c r="N265" s="1"/>
  <c r="AD265" s="1"/>
  <c r="F265"/>
  <c r="G265" s="1"/>
  <c r="Z265" s="1"/>
  <c r="C265"/>
  <c r="AF264"/>
  <c r="AE264"/>
  <c r="Y264"/>
  <c r="L264"/>
  <c r="M264" s="1"/>
  <c r="AC264" s="1"/>
  <c r="J264"/>
  <c r="K264" s="1"/>
  <c r="AB264" s="1"/>
  <c r="H264"/>
  <c r="I264" s="1"/>
  <c r="N264" s="1"/>
  <c r="AD264" s="1"/>
  <c r="F264"/>
  <c r="G264" s="1"/>
  <c r="Z264" s="1"/>
  <c r="C264"/>
  <c r="AF263"/>
  <c r="AE263"/>
  <c r="Y263"/>
  <c r="L263"/>
  <c r="M263" s="1"/>
  <c r="AC263" s="1"/>
  <c r="J263"/>
  <c r="K263" s="1"/>
  <c r="AB263" s="1"/>
  <c r="H263"/>
  <c r="I263" s="1"/>
  <c r="N263" s="1"/>
  <c r="AD263" s="1"/>
  <c r="F263"/>
  <c r="G263" s="1"/>
  <c r="Z263" s="1"/>
  <c r="C263"/>
  <c r="AF262"/>
  <c r="AE262"/>
  <c r="Y262"/>
  <c r="L262"/>
  <c r="M262" s="1"/>
  <c r="AC262" s="1"/>
  <c r="J262"/>
  <c r="K262" s="1"/>
  <c r="AB262" s="1"/>
  <c r="H262"/>
  <c r="I262" s="1"/>
  <c r="N262" s="1"/>
  <c r="AD262" s="1"/>
  <c r="F262"/>
  <c r="G262" s="1"/>
  <c r="Z262" s="1"/>
  <c r="C262"/>
  <c r="AF261"/>
  <c r="AE261"/>
  <c r="Y261"/>
  <c r="L261"/>
  <c r="M261" s="1"/>
  <c r="AC261" s="1"/>
  <c r="J261"/>
  <c r="K261" s="1"/>
  <c r="AB261" s="1"/>
  <c r="H261"/>
  <c r="I261" s="1"/>
  <c r="N261" s="1"/>
  <c r="AD261" s="1"/>
  <c r="F261"/>
  <c r="G261" s="1"/>
  <c r="Z261" s="1"/>
  <c r="C261"/>
  <c r="AF260"/>
  <c r="AE260"/>
  <c r="Y260"/>
  <c r="L260"/>
  <c r="M260" s="1"/>
  <c r="AC260" s="1"/>
  <c r="J260"/>
  <c r="K260" s="1"/>
  <c r="AB260" s="1"/>
  <c r="H260"/>
  <c r="I260" s="1"/>
  <c r="N260" s="1"/>
  <c r="AD260" s="1"/>
  <c r="F260"/>
  <c r="G260" s="1"/>
  <c r="Z260" s="1"/>
  <c r="C260"/>
  <c r="AF259"/>
  <c r="AE259"/>
  <c r="Y259"/>
  <c r="L259"/>
  <c r="M259" s="1"/>
  <c r="AC259" s="1"/>
  <c r="J259"/>
  <c r="K259" s="1"/>
  <c r="AB259" s="1"/>
  <c r="H259"/>
  <c r="I259" s="1"/>
  <c r="N259" s="1"/>
  <c r="AD259" s="1"/>
  <c r="F259"/>
  <c r="G259" s="1"/>
  <c r="Z259" s="1"/>
  <c r="C259"/>
  <c r="AF258"/>
  <c r="AE258"/>
  <c r="Y258"/>
  <c r="L258"/>
  <c r="M258" s="1"/>
  <c r="AC258" s="1"/>
  <c r="J258"/>
  <c r="K258" s="1"/>
  <c r="AB258" s="1"/>
  <c r="H258"/>
  <c r="I258" s="1"/>
  <c r="N258" s="1"/>
  <c r="AD258" s="1"/>
  <c r="F258"/>
  <c r="G258" s="1"/>
  <c r="Z258" s="1"/>
  <c r="C258"/>
  <c r="AF257"/>
  <c r="AE257"/>
  <c r="Y257"/>
  <c r="L257"/>
  <c r="M257" s="1"/>
  <c r="AC257" s="1"/>
  <c r="J257"/>
  <c r="K257" s="1"/>
  <c r="AB257" s="1"/>
  <c r="H257"/>
  <c r="I257" s="1"/>
  <c r="N257" s="1"/>
  <c r="AD257" s="1"/>
  <c r="F257"/>
  <c r="G257" s="1"/>
  <c r="Z257" s="1"/>
  <c r="C257"/>
  <c r="AF256"/>
  <c r="AE256"/>
  <c r="Y256"/>
  <c r="L256"/>
  <c r="M256" s="1"/>
  <c r="AC256" s="1"/>
  <c r="J256"/>
  <c r="K256" s="1"/>
  <c r="AB256" s="1"/>
  <c r="H256"/>
  <c r="I256" s="1"/>
  <c r="N256" s="1"/>
  <c r="AD256" s="1"/>
  <c r="F256"/>
  <c r="G256" s="1"/>
  <c r="Z256" s="1"/>
  <c r="C256"/>
  <c r="AF255"/>
  <c r="AE255"/>
  <c r="Y255"/>
  <c r="L255"/>
  <c r="M255" s="1"/>
  <c r="AC255" s="1"/>
  <c r="J255"/>
  <c r="K255" s="1"/>
  <c r="AB255" s="1"/>
  <c r="H255"/>
  <c r="I255" s="1"/>
  <c r="N255" s="1"/>
  <c r="AD255" s="1"/>
  <c r="F255"/>
  <c r="G255" s="1"/>
  <c r="Z255" s="1"/>
  <c r="C255"/>
  <c r="AF249"/>
  <c r="AE249"/>
  <c r="Y249"/>
  <c r="L249"/>
  <c r="M249" s="1"/>
  <c r="AC249" s="1"/>
  <c r="J249"/>
  <c r="K249" s="1"/>
  <c r="AB249" s="1"/>
  <c r="H249"/>
  <c r="I249" s="1"/>
  <c r="F249"/>
  <c r="G249" s="1"/>
  <c r="Z249" s="1"/>
  <c r="C249"/>
  <c r="AF248"/>
  <c r="AE248"/>
  <c r="Y248"/>
  <c r="L248"/>
  <c r="M248" s="1"/>
  <c r="AC248" s="1"/>
  <c r="J248"/>
  <c r="K248" s="1"/>
  <c r="AB248" s="1"/>
  <c r="H248"/>
  <c r="I248" s="1"/>
  <c r="N248" s="1"/>
  <c r="AD248" s="1"/>
  <c r="F248"/>
  <c r="G248" s="1"/>
  <c r="Z248" s="1"/>
  <c r="C248"/>
  <c r="AF247"/>
  <c r="AE247"/>
  <c r="Y247"/>
  <c r="L247"/>
  <c r="M247" s="1"/>
  <c r="AC247" s="1"/>
  <c r="J247"/>
  <c r="K247" s="1"/>
  <c r="AB247" s="1"/>
  <c r="H247"/>
  <c r="I247" s="1"/>
  <c r="N247" s="1"/>
  <c r="AD247" s="1"/>
  <c r="F247"/>
  <c r="G247" s="1"/>
  <c r="Z247" s="1"/>
  <c r="C247"/>
  <c r="AF246"/>
  <c r="AE246"/>
  <c r="Y246"/>
  <c r="L246"/>
  <c r="M246" s="1"/>
  <c r="AC246" s="1"/>
  <c r="J246"/>
  <c r="K246" s="1"/>
  <c r="AB246" s="1"/>
  <c r="H246"/>
  <c r="I246" s="1"/>
  <c r="F246"/>
  <c r="G246" s="1"/>
  <c r="Z246" s="1"/>
  <c r="C246"/>
  <c r="W246" s="1"/>
  <c r="AF245"/>
  <c r="AE245"/>
  <c r="Y245"/>
  <c r="L245"/>
  <c r="M245" s="1"/>
  <c r="AC245" s="1"/>
  <c r="J245"/>
  <c r="K245" s="1"/>
  <c r="AB245" s="1"/>
  <c r="H245"/>
  <c r="I245" s="1"/>
  <c r="F245"/>
  <c r="G245" s="1"/>
  <c r="Z245" s="1"/>
  <c r="C245"/>
  <c r="AF244"/>
  <c r="AE244"/>
  <c r="Y244"/>
  <c r="L244"/>
  <c r="M244" s="1"/>
  <c r="AC244" s="1"/>
  <c r="J244"/>
  <c r="K244" s="1"/>
  <c r="AB244" s="1"/>
  <c r="H244"/>
  <c r="I244" s="1"/>
  <c r="F244"/>
  <c r="G244" s="1"/>
  <c r="Z244" s="1"/>
  <c r="C244"/>
  <c r="AF243"/>
  <c r="AE243"/>
  <c r="Y243"/>
  <c r="L243"/>
  <c r="M243" s="1"/>
  <c r="AC243" s="1"/>
  <c r="J243"/>
  <c r="K243" s="1"/>
  <c r="AB243" s="1"/>
  <c r="H243"/>
  <c r="I243" s="1"/>
  <c r="F243"/>
  <c r="G243" s="1"/>
  <c r="Z243" s="1"/>
  <c r="C243"/>
  <c r="W243" s="1"/>
  <c r="AF242"/>
  <c r="AE242"/>
  <c r="Y242"/>
  <c r="L242"/>
  <c r="M242" s="1"/>
  <c r="AC242" s="1"/>
  <c r="J242"/>
  <c r="K242" s="1"/>
  <c r="AB242" s="1"/>
  <c r="H242"/>
  <c r="I242" s="1"/>
  <c r="F242"/>
  <c r="G242" s="1"/>
  <c r="Z242" s="1"/>
  <c r="C242"/>
  <c r="W242" s="1"/>
  <c r="AF241"/>
  <c r="AE241"/>
  <c r="Y241"/>
  <c r="L241"/>
  <c r="M241" s="1"/>
  <c r="AC241" s="1"/>
  <c r="J241"/>
  <c r="K241" s="1"/>
  <c r="AB241" s="1"/>
  <c r="H241"/>
  <c r="I241" s="1"/>
  <c r="F241"/>
  <c r="G241" s="1"/>
  <c r="Z241" s="1"/>
  <c r="C241"/>
  <c r="W241" s="1"/>
  <c r="AF240"/>
  <c r="AE240"/>
  <c r="Y240"/>
  <c r="L240"/>
  <c r="M240" s="1"/>
  <c r="AC240" s="1"/>
  <c r="J240"/>
  <c r="K240" s="1"/>
  <c r="AB240" s="1"/>
  <c r="H240"/>
  <c r="I240" s="1"/>
  <c r="F240"/>
  <c r="G240" s="1"/>
  <c r="Z240" s="1"/>
  <c r="C240"/>
  <c r="W240" s="1"/>
  <c r="AF239"/>
  <c r="AE239"/>
  <c r="Y239"/>
  <c r="L239"/>
  <c r="M239" s="1"/>
  <c r="AC239" s="1"/>
  <c r="J239"/>
  <c r="K239" s="1"/>
  <c r="AB239" s="1"/>
  <c r="H239"/>
  <c r="I239" s="1"/>
  <c r="F239"/>
  <c r="G239" s="1"/>
  <c r="Z239" s="1"/>
  <c r="C239"/>
  <c r="W239" s="1"/>
  <c r="AF238"/>
  <c r="AE238"/>
  <c r="Y238"/>
  <c r="L238"/>
  <c r="M238" s="1"/>
  <c r="AC238" s="1"/>
  <c r="J238"/>
  <c r="K238" s="1"/>
  <c r="AB238" s="1"/>
  <c r="H238"/>
  <c r="I238" s="1"/>
  <c r="F238"/>
  <c r="G238" s="1"/>
  <c r="Z238" s="1"/>
  <c r="C238"/>
  <c r="W238" s="1"/>
  <c r="AF237"/>
  <c r="AE237"/>
  <c r="Y237"/>
  <c r="L237"/>
  <c r="M237" s="1"/>
  <c r="AC237" s="1"/>
  <c r="J237"/>
  <c r="K237" s="1"/>
  <c r="AB237" s="1"/>
  <c r="H237"/>
  <c r="I237" s="1"/>
  <c r="F237"/>
  <c r="G237" s="1"/>
  <c r="Z237" s="1"/>
  <c r="C237"/>
  <c r="W237" s="1"/>
  <c r="AF236"/>
  <c r="AE236"/>
  <c r="Y236"/>
  <c r="L236"/>
  <c r="M236" s="1"/>
  <c r="AC236" s="1"/>
  <c r="J236"/>
  <c r="K236" s="1"/>
  <c r="AB236" s="1"/>
  <c r="H236"/>
  <c r="I236" s="1"/>
  <c r="F236"/>
  <c r="G236" s="1"/>
  <c r="Z236" s="1"/>
  <c r="C236"/>
  <c r="AF235"/>
  <c r="AE235"/>
  <c r="Y235"/>
  <c r="L235"/>
  <c r="M235" s="1"/>
  <c r="AC235" s="1"/>
  <c r="J235"/>
  <c r="K235" s="1"/>
  <c r="AB235" s="1"/>
  <c r="H235"/>
  <c r="I235" s="1"/>
  <c r="F235"/>
  <c r="G235" s="1"/>
  <c r="Z235" s="1"/>
  <c r="C235"/>
  <c r="W235" s="1"/>
  <c r="AF234"/>
  <c r="AE234"/>
  <c r="Y234"/>
  <c r="L234"/>
  <c r="M234" s="1"/>
  <c r="AC234" s="1"/>
  <c r="J234"/>
  <c r="K234" s="1"/>
  <c r="AB234" s="1"/>
  <c r="H234"/>
  <c r="I234" s="1"/>
  <c r="F234"/>
  <c r="G234" s="1"/>
  <c r="Z234" s="1"/>
  <c r="C234"/>
  <c r="W234" s="1"/>
  <c r="AF233"/>
  <c r="AE233"/>
  <c r="Y233"/>
  <c r="L233"/>
  <c r="M233" s="1"/>
  <c r="AC233" s="1"/>
  <c r="J233"/>
  <c r="K233" s="1"/>
  <c r="AB233" s="1"/>
  <c r="H233"/>
  <c r="I233" s="1"/>
  <c r="F233"/>
  <c r="G233" s="1"/>
  <c r="Z233" s="1"/>
  <c r="C233"/>
  <c r="W233" s="1"/>
  <c r="AF232"/>
  <c r="AE232"/>
  <c r="Y232"/>
  <c r="L232"/>
  <c r="M232" s="1"/>
  <c r="AC232" s="1"/>
  <c r="J232"/>
  <c r="K232" s="1"/>
  <c r="AB232" s="1"/>
  <c r="H232"/>
  <c r="I232" s="1"/>
  <c r="F232"/>
  <c r="G232" s="1"/>
  <c r="Z232" s="1"/>
  <c r="C232"/>
  <c r="W232" s="1"/>
  <c r="AF231"/>
  <c r="AE231"/>
  <c r="Y231"/>
  <c r="L231"/>
  <c r="M231" s="1"/>
  <c r="AC231" s="1"/>
  <c r="J231"/>
  <c r="K231" s="1"/>
  <c r="AB231" s="1"/>
  <c r="H231"/>
  <c r="I231" s="1"/>
  <c r="F231"/>
  <c r="G231" s="1"/>
  <c r="Z231" s="1"/>
  <c r="C231"/>
  <c r="W231" s="1"/>
  <c r="AF230"/>
  <c r="AE230"/>
  <c r="Y230"/>
  <c r="L230"/>
  <c r="M230" s="1"/>
  <c r="AC230" s="1"/>
  <c r="J230"/>
  <c r="K230" s="1"/>
  <c r="AB230" s="1"/>
  <c r="H230"/>
  <c r="I230" s="1"/>
  <c r="F230"/>
  <c r="G230" s="1"/>
  <c r="Z230" s="1"/>
  <c r="C230"/>
  <c r="W230" s="1"/>
  <c r="AF224"/>
  <c r="AE224"/>
  <c r="Y224"/>
  <c r="L224"/>
  <c r="J224"/>
  <c r="K224" s="1"/>
  <c r="AB224" s="1"/>
  <c r="H224"/>
  <c r="I224" s="1"/>
  <c r="F224"/>
  <c r="G224" s="1"/>
  <c r="Z224" s="1"/>
  <c r="C224"/>
  <c r="AL224" s="1"/>
  <c r="AK224" s="1"/>
  <c r="AF223"/>
  <c r="AE223"/>
  <c r="Y223"/>
  <c r="L223"/>
  <c r="J223"/>
  <c r="K223" s="1"/>
  <c r="AB223" s="1"/>
  <c r="H223"/>
  <c r="I223" s="1"/>
  <c r="F223"/>
  <c r="G223" s="1"/>
  <c r="Z223" s="1"/>
  <c r="C223"/>
  <c r="AL223" s="1"/>
  <c r="AK223" s="1"/>
  <c r="AF222"/>
  <c r="AE222"/>
  <c r="Y222"/>
  <c r="L222"/>
  <c r="J222"/>
  <c r="K222" s="1"/>
  <c r="AB222" s="1"/>
  <c r="H222"/>
  <c r="I222" s="1"/>
  <c r="F222"/>
  <c r="G222" s="1"/>
  <c r="Z222" s="1"/>
  <c r="C222"/>
  <c r="AL222" s="1"/>
  <c r="AK222" s="1"/>
  <c r="AF221"/>
  <c r="AE221"/>
  <c r="Y221"/>
  <c r="L221"/>
  <c r="J221"/>
  <c r="K221" s="1"/>
  <c r="AB221" s="1"/>
  <c r="H221"/>
  <c r="I221" s="1"/>
  <c r="F221"/>
  <c r="G221" s="1"/>
  <c r="Z221" s="1"/>
  <c r="C221"/>
  <c r="AL221" s="1"/>
  <c r="AK221" s="1"/>
  <c r="AF220"/>
  <c r="AE220"/>
  <c r="Y220"/>
  <c r="L220"/>
  <c r="J220"/>
  <c r="K220" s="1"/>
  <c r="AB220" s="1"/>
  <c r="H220"/>
  <c r="I220" s="1"/>
  <c r="F220"/>
  <c r="G220" s="1"/>
  <c r="Z220" s="1"/>
  <c r="C220"/>
  <c r="AL220" s="1"/>
  <c r="AK220" s="1"/>
  <c r="AF219"/>
  <c r="AE219"/>
  <c r="Y219"/>
  <c r="L219"/>
  <c r="J219"/>
  <c r="K219" s="1"/>
  <c r="AB219" s="1"/>
  <c r="H219"/>
  <c r="I219" s="1"/>
  <c r="F219"/>
  <c r="G219" s="1"/>
  <c r="Z219" s="1"/>
  <c r="C219"/>
  <c r="AL219" s="1"/>
  <c r="AK219" s="1"/>
  <c r="AF218"/>
  <c r="AE218"/>
  <c r="Y218"/>
  <c r="L218"/>
  <c r="J218"/>
  <c r="K218" s="1"/>
  <c r="AB218" s="1"/>
  <c r="H218"/>
  <c r="I218" s="1"/>
  <c r="F218"/>
  <c r="G218" s="1"/>
  <c r="Z218" s="1"/>
  <c r="C218"/>
  <c r="AL218" s="1"/>
  <c r="AK218" s="1"/>
  <c r="AF217"/>
  <c r="AE217"/>
  <c r="Y217"/>
  <c r="L217"/>
  <c r="J217"/>
  <c r="K217" s="1"/>
  <c r="AB217" s="1"/>
  <c r="H217"/>
  <c r="I217" s="1"/>
  <c r="F217"/>
  <c r="G217" s="1"/>
  <c r="Z217" s="1"/>
  <c r="C217"/>
  <c r="AL217" s="1"/>
  <c r="AK217" s="1"/>
  <c r="AF216"/>
  <c r="AE216"/>
  <c r="Y216"/>
  <c r="L216"/>
  <c r="J216"/>
  <c r="K216" s="1"/>
  <c r="AB216" s="1"/>
  <c r="H216"/>
  <c r="I216" s="1"/>
  <c r="F216"/>
  <c r="G216" s="1"/>
  <c r="Z216" s="1"/>
  <c r="C216"/>
  <c r="AL216" s="1"/>
  <c r="AK216" s="1"/>
  <c r="AF215"/>
  <c r="AE215"/>
  <c r="Y215"/>
  <c r="L215"/>
  <c r="J215"/>
  <c r="K215" s="1"/>
  <c r="AB215" s="1"/>
  <c r="H215"/>
  <c r="I215" s="1"/>
  <c r="F215"/>
  <c r="G215" s="1"/>
  <c r="Z215" s="1"/>
  <c r="C215"/>
  <c r="AL215" s="1"/>
  <c r="AK215" s="1"/>
  <c r="AF214"/>
  <c r="AE214"/>
  <c r="Y214"/>
  <c r="L214"/>
  <c r="J214"/>
  <c r="K214" s="1"/>
  <c r="AB214" s="1"/>
  <c r="H214"/>
  <c r="I214" s="1"/>
  <c r="F214"/>
  <c r="G214" s="1"/>
  <c r="Z214" s="1"/>
  <c r="C214"/>
  <c r="AL214" s="1"/>
  <c r="AK214" s="1"/>
  <c r="AF213"/>
  <c r="AE213"/>
  <c r="Y213"/>
  <c r="L213"/>
  <c r="J213"/>
  <c r="K213" s="1"/>
  <c r="AB213" s="1"/>
  <c r="H213"/>
  <c r="I213" s="1"/>
  <c r="F213"/>
  <c r="G213" s="1"/>
  <c r="Z213" s="1"/>
  <c r="C213"/>
  <c r="AL213" s="1"/>
  <c r="AK213" s="1"/>
  <c r="AF212"/>
  <c r="AE212"/>
  <c r="Y212"/>
  <c r="L212"/>
  <c r="M212" s="1"/>
  <c r="AC212" s="1"/>
  <c r="J212"/>
  <c r="K212" s="1"/>
  <c r="AB212" s="1"/>
  <c r="H212"/>
  <c r="I212" s="1"/>
  <c r="N212" s="1"/>
  <c r="AD212" s="1"/>
  <c r="F212"/>
  <c r="G212" s="1"/>
  <c r="Z212" s="1"/>
  <c r="C212"/>
  <c r="AF211"/>
  <c r="AE211"/>
  <c r="Y211"/>
  <c r="L211"/>
  <c r="M211" s="1"/>
  <c r="AC211" s="1"/>
  <c r="J211"/>
  <c r="K211" s="1"/>
  <c r="AB211" s="1"/>
  <c r="H211"/>
  <c r="I211" s="1"/>
  <c r="N211" s="1"/>
  <c r="AD211" s="1"/>
  <c r="F211"/>
  <c r="G211" s="1"/>
  <c r="Z211" s="1"/>
  <c r="C211"/>
  <c r="AF210"/>
  <c r="AE210"/>
  <c r="Y210"/>
  <c r="L210"/>
  <c r="M210" s="1"/>
  <c r="AC210" s="1"/>
  <c r="J210"/>
  <c r="K210" s="1"/>
  <c r="AB210" s="1"/>
  <c r="H210"/>
  <c r="I210" s="1"/>
  <c r="N210" s="1"/>
  <c r="AD210" s="1"/>
  <c r="F210"/>
  <c r="G210" s="1"/>
  <c r="Z210" s="1"/>
  <c r="C210"/>
  <c r="AF209"/>
  <c r="AE209"/>
  <c r="Y209"/>
  <c r="L209"/>
  <c r="M209" s="1"/>
  <c r="AC209" s="1"/>
  <c r="J209"/>
  <c r="K209" s="1"/>
  <c r="AB209" s="1"/>
  <c r="H209"/>
  <c r="I209" s="1"/>
  <c r="N209" s="1"/>
  <c r="AD209" s="1"/>
  <c r="F209"/>
  <c r="G209" s="1"/>
  <c r="Z209" s="1"/>
  <c r="C209"/>
  <c r="AF208"/>
  <c r="AE208"/>
  <c r="Y208"/>
  <c r="L208"/>
  <c r="M208" s="1"/>
  <c r="AC208" s="1"/>
  <c r="J208"/>
  <c r="K208" s="1"/>
  <c r="AB208" s="1"/>
  <c r="H208"/>
  <c r="I208" s="1"/>
  <c r="N208" s="1"/>
  <c r="AD208" s="1"/>
  <c r="F208"/>
  <c r="G208" s="1"/>
  <c r="Z208" s="1"/>
  <c r="C208"/>
  <c r="AF207"/>
  <c r="AE207"/>
  <c r="Y207"/>
  <c r="L207"/>
  <c r="M207" s="1"/>
  <c r="AC207" s="1"/>
  <c r="J207"/>
  <c r="K207" s="1"/>
  <c r="AB207" s="1"/>
  <c r="H207"/>
  <c r="I207" s="1"/>
  <c r="N207" s="1"/>
  <c r="AD207" s="1"/>
  <c r="F207"/>
  <c r="G207" s="1"/>
  <c r="Z207" s="1"/>
  <c r="C207"/>
  <c r="AF206"/>
  <c r="AE206"/>
  <c r="Y206"/>
  <c r="L206"/>
  <c r="M206" s="1"/>
  <c r="AC206" s="1"/>
  <c r="J206"/>
  <c r="K206" s="1"/>
  <c r="AB206" s="1"/>
  <c r="H206"/>
  <c r="I206" s="1"/>
  <c r="N206" s="1"/>
  <c r="AD206" s="1"/>
  <c r="F206"/>
  <c r="G206" s="1"/>
  <c r="Z206" s="1"/>
  <c r="C206"/>
  <c r="AF205"/>
  <c r="AE205"/>
  <c r="Y205"/>
  <c r="L205"/>
  <c r="M205" s="1"/>
  <c r="AC205" s="1"/>
  <c r="J205"/>
  <c r="K205" s="1"/>
  <c r="AB205" s="1"/>
  <c r="H205"/>
  <c r="I205" s="1"/>
  <c r="N205" s="1"/>
  <c r="AD205" s="1"/>
  <c r="F205"/>
  <c r="G205" s="1"/>
  <c r="Z205" s="1"/>
  <c r="C205"/>
  <c r="AF199"/>
  <c r="AE199"/>
  <c r="Y199"/>
  <c r="L199"/>
  <c r="M199" s="1"/>
  <c r="AC199" s="1"/>
  <c r="J199"/>
  <c r="K199" s="1"/>
  <c r="AB199" s="1"/>
  <c r="H199"/>
  <c r="I199" s="1"/>
  <c r="N199" s="1"/>
  <c r="AD199" s="1"/>
  <c r="F199"/>
  <c r="G199" s="1"/>
  <c r="Z199" s="1"/>
  <c r="C199"/>
  <c r="AF198"/>
  <c r="AE198"/>
  <c r="Y198"/>
  <c r="L198"/>
  <c r="M198" s="1"/>
  <c r="AC198" s="1"/>
  <c r="J198"/>
  <c r="K198" s="1"/>
  <c r="AB198" s="1"/>
  <c r="H198"/>
  <c r="I198" s="1"/>
  <c r="N198" s="1"/>
  <c r="AD198" s="1"/>
  <c r="F198"/>
  <c r="G198" s="1"/>
  <c r="Z198" s="1"/>
  <c r="C198"/>
  <c r="AF197"/>
  <c r="AE197"/>
  <c r="Y197"/>
  <c r="L197"/>
  <c r="J197"/>
  <c r="K197" s="1"/>
  <c r="AB197" s="1"/>
  <c r="H197"/>
  <c r="I197" s="1"/>
  <c r="F197"/>
  <c r="C197"/>
  <c r="AF196"/>
  <c r="AE196"/>
  <c r="Y196"/>
  <c r="L196"/>
  <c r="J196"/>
  <c r="K196" s="1"/>
  <c r="AB196" s="1"/>
  <c r="H196"/>
  <c r="I196" s="1"/>
  <c r="F196"/>
  <c r="C196"/>
  <c r="W196" s="1"/>
  <c r="AF195"/>
  <c r="AE195"/>
  <c r="Y195"/>
  <c r="L195"/>
  <c r="J195"/>
  <c r="K195" s="1"/>
  <c r="AB195" s="1"/>
  <c r="H195"/>
  <c r="I195" s="1"/>
  <c r="F195"/>
  <c r="C195"/>
  <c r="W195" s="1"/>
  <c r="AF194"/>
  <c r="AE194"/>
  <c r="Y194"/>
  <c r="L194"/>
  <c r="J194"/>
  <c r="K194" s="1"/>
  <c r="AB194" s="1"/>
  <c r="H194"/>
  <c r="I194" s="1"/>
  <c r="F194"/>
  <c r="C194"/>
  <c r="W194" s="1"/>
  <c r="AF193"/>
  <c r="AE193"/>
  <c r="Y193"/>
  <c r="L193"/>
  <c r="J193"/>
  <c r="K193" s="1"/>
  <c r="AB193" s="1"/>
  <c r="H193"/>
  <c r="I193" s="1"/>
  <c r="F193"/>
  <c r="C193"/>
  <c r="W193" s="1"/>
  <c r="AF192"/>
  <c r="AE192"/>
  <c r="Y192"/>
  <c r="L192"/>
  <c r="J192"/>
  <c r="K192" s="1"/>
  <c r="AB192" s="1"/>
  <c r="H192"/>
  <c r="I192" s="1"/>
  <c r="F192"/>
  <c r="C192"/>
  <c r="W192" s="1"/>
  <c r="AF191"/>
  <c r="AE191"/>
  <c r="Y191"/>
  <c r="L191"/>
  <c r="J191"/>
  <c r="K191" s="1"/>
  <c r="AB191" s="1"/>
  <c r="H191"/>
  <c r="I191" s="1"/>
  <c r="F191"/>
  <c r="C191"/>
  <c r="W191" s="1"/>
  <c r="AF190"/>
  <c r="AE190"/>
  <c r="Y190"/>
  <c r="L190"/>
  <c r="J190"/>
  <c r="K190" s="1"/>
  <c r="AB190" s="1"/>
  <c r="H190"/>
  <c r="I190" s="1"/>
  <c r="F190"/>
  <c r="C190"/>
  <c r="W190" s="1"/>
  <c r="AF189"/>
  <c r="AE189"/>
  <c r="Y189"/>
  <c r="L189"/>
  <c r="J189"/>
  <c r="K189" s="1"/>
  <c r="AB189" s="1"/>
  <c r="H189"/>
  <c r="I189" s="1"/>
  <c r="AA189" s="1"/>
  <c r="F189"/>
  <c r="G189" s="1"/>
  <c r="Z189" s="1"/>
  <c r="C189"/>
  <c r="W189" s="1"/>
  <c r="AF188"/>
  <c r="AE188"/>
  <c r="Y188"/>
  <c r="L188"/>
  <c r="M188" s="1"/>
  <c r="AC188" s="1"/>
  <c r="J188"/>
  <c r="K188" s="1"/>
  <c r="AB188" s="1"/>
  <c r="H188"/>
  <c r="I188" s="1"/>
  <c r="AA188" s="1"/>
  <c r="F188"/>
  <c r="G188" s="1"/>
  <c r="Z188" s="1"/>
  <c r="C188"/>
  <c r="W188" s="1"/>
  <c r="AF187"/>
  <c r="AE187"/>
  <c r="Y187"/>
  <c r="L187"/>
  <c r="M187" s="1"/>
  <c r="AC187" s="1"/>
  <c r="J187"/>
  <c r="K187" s="1"/>
  <c r="AB187" s="1"/>
  <c r="H187"/>
  <c r="I187" s="1"/>
  <c r="AA187" s="1"/>
  <c r="F187"/>
  <c r="G187" s="1"/>
  <c r="Z187" s="1"/>
  <c r="C187"/>
  <c r="AL187" s="1"/>
  <c r="AK187" s="1"/>
  <c r="AF186"/>
  <c r="AE186"/>
  <c r="Y186"/>
  <c r="L186"/>
  <c r="M186" s="1"/>
  <c r="AC186" s="1"/>
  <c r="J186"/>
  <c r="K186" s="1"/>
  <c r="AB186" s="1"/>
  <c r="H186"/>
  <c r="I186" s="1"/>
  <c r="AA186" s="1"/>
  <c r="F186"/>
  <c r="G186" s="1"/>
  <c r="Z186" s="1"/>
  <c r="C186"/>
  <c r="AF185"/>
  <c r="AE185"/>
  <c r="Y185"/>
  <c r="L185"/>
  <c r="M185" s="1"/>
  <c r="AC185" s="1"/>
  <c r="J185"/>
  <c r="K185" s="1"/>
  <c r="AB185" s="1"/>
  <c r="H185"/>
  <c r="I185" s="1"/>
  <c r="AA185" s="1"/>
  <c r="F185"/>
  <c r="G185" s="1"/>
  <c r="Z185" s="1"/>
  <c r="C185"/>
  <c r="AL185" s="1"/>
  <c r="AK185" s="1"/>
  <c r="AF184"/>
  <c r="AE184"/>
  <c r="Y184"/>
  <c r="L184"/>
  <c r="M184" s="1"/>
  <c r="AC184" s="1"/>
  <c r="J184"/>
  <c r="K184" s="1"/>
  <c r="AB184" s="1"/>
  <c r="H184"/>
  <c r="I184" s="1"/>
  <c r="AA184" s="1"/>
  <c r="F184"/>
  <c r="G184" s="1"/>
  <c r="Z184" s="1"/>
  <c r="C184"/>
  <c r="W184" s="1"/>
  <c r="AF183"/>
  <c r="AE183"/>
  <c r="Y183"/>
  <c r="L183"/>
  <c r="M183" s="1"/>
  <c r="AC183" s="1"/>
  <c r="J183"/>
  <c r="K183" s="1"/>
  <c r="AB183" s="1"/>
  <c r="H183"/>
  <c r="I183" s="1"/>
  <c r="AA183" s="1"/>
  <c r="F183"/>
  <c r="G183" s="1"/>
  <c r="Z183" s="1"/>
  <c r="C183"/>
  <c r="AL183" s="1"/>
  <c r="AK183" s="1"/>
  <c r="AF182"/>
  <c r="AE182"/>
  <c r="Y182"/>
  <c r="L182"/>
  <c r="M182" s="1"/>
  <c r="AC182" s="1"/>
  <c r="J182"/>
  <c r="K182" s="1"/>
  <c r="AB182" s="1"/>
  <c r="H182"/>
  <c r="I182" s="1"/>
  <c r="AA182" s="1"/>
  <c r="F182"/>
  <c r="G182" s="1"/>
  <c r="Z182" s="1"/>
  <c r="C182"/>
  <c r="W182" s="1"/>
  <c r="AF181"/>
  <c r="AE181"/>
  <c r="Y181"/>
  <c r="L181"/>
  <c r="M181" s="1"/>
  <c r="AC181" s="1"/>
  <c r="J181"/>
  <c r="K181" s="1"/>
  <c r="AB181" s="1"/>
  <c r="H181"/>
  <c r="I181" s="1"/>
  <c r="AA181" s="1"/>
  <c r="F181"/>
  <c r="G181" s="1"/>
  <c r="Z181" s="1"/>
  <c r="C181"/>
  <c r="AL181" s="1"/>
  <c r="AK181" s="1"/>
  <c r="AF180"/>
  <c r="AE180"/>
  <c r="Y180"/>
  <c r="L180"/>
  <c r="M180" s="1"/>
  <c r="AC180" s="1"/>
  <c r="J180"/>
  <c r="K180" s="1"/>
  <c r="AB180" s="1"/>
  <c r="H180"/>
  <c r="I180" s="1"/>
  <c r="AA180" s="1"/>
  <c r="F180"/>
  <c r="G180" s="1"/>
  <c r="Z180" s="1"/>
  <c r="C180"/>
  <c r="W180" s="1"/>
  <c r="AF174"/>
  <c r="AE174"/>
  <c r="Y174"/>
  <c r="L174"/>
  <c r="M174" s="1"/>
  <c r="AC174" s="1"/>
  <c r="J174"/>
  <c r="K174" s="1"/>
  <c r="AB174" s="1"/>
  <c r="H174"/>
  <c r="I174" s="1"/>
  <c r="AA174" s="1"/>
  <c r="F174"/>
  <c r="G174" s="1"/>
  <c r="Z174" s="1"/>
  <c r="C174"/>
  <c r="AF173"/>
  <c r="AE173"/>
  <c r="Y173"/>
  <c r="L173"/>
  <c r="M173" s="1"/>
  <c r="AC173" s="1"/>
  <c r="J173"/>
  <c r="K173" s="1"/>
  <c r="AB173" s="1"/>
  <c r="H173"/>
  <c r="I173" s="1"/>
  <c r="AA173" s="1"/>
  <c r="F173"/>
  <c r="G173" s="1"/>
  <c r="Z173" s="1"/>
  <c r="C173"/>
  <c r="AF172"/>
  <c r="AE172"/>
  <c r="Y172"/>
  <c r="L172"/>
  <c r="J172"/>
  <c r="K172" s="1"/>
  <c r="AB172" s="1"/>
  <c r="H172"/>
  <c r="I172" s="1"/>
  <c r="AA172" s="1"/>
  <c r="F172"/>
  <c r="G172" s="1"/>
  <c r="Z172" s="1"/>
  <c r="C172"/>
  <c r="AF171"/>
  <c r="AE171"/>
  <c r="Y171"/>
  <c r="L171"/>
  <c r="J171"/>
  <c r="K171" s="1"/>
  <c r="AB171" s="1"/>
  <c r="H171"/>
  <c r="I171" s="1"/>
  <c r="AA171" s="1"/>
  <c r="F171"/>
  <c r="G171" s="1"/>
  <c r="Z171" s="1"/>
  <c r="C171"/>
  <c r="AF170"/>
  <c r="AE170"/>
  <c r="Y170"/>
  <c r="L170"/>
  <c r="J170"/>
  <c r="K170" s="1"/>
  <c r="AB170" s="1"/>
  <c r="H170"/>
  <c r="I170" s="1"/>
  <c r="AA170" s="1"/>
  <c r="F170"/>
  <c r="G170" s="1"/>
  <c r="Z170" s="1"/>
  <c r="C170"/>
  <c r="AF169"/>
  <c r="AE169"/>
  <c r="Y169"/>
  <c r="L169"/>
  <c r="J169"/>
  <c r="K169" s="1"/>
  <c r="AB169" s="1"/>
  <c r="H169"/>
  <c r="I169" s="1"/>
  <c r="AA169" s="1"/>
  <c r="F169"/>
  <c r="G169" s="1"/>
  <c r="Z169" s="1"/>
  <c r="C169"/>
  <c r="AF168"/>
  <c r="AE168"/>
  <c r="Y168"/>
  <c r="L168"/>
  <c r="J168"/>
  <c r="K168" s="1"/>
  <c r="AB168" s="1"/>
  <c r="H168"/>
  <c r="I168" s="1"/>
  <c r="AA168" s="1"/>
  <c r="F168"/>
  <c r="G168" s="1"/>
  <c r="Z168" s="1"/>
  <c r="C168"/>
  <c r="AF167"/>
  <c r="AE167"/>
  <c r="Y167"/>
  <c r="L167"/>
  <c r="J167"/>
  <c r="K167" s="1"/>
  <c r="AB167" s="1"/>
  <c r="H167"/>
  <c r="I167" s="1"/>
  <c r="AA167" s="1"/>
  <c r="F167"/>
  <c r="G167" s="1"/>
  <c r="Z167" s="1"/>
  <c r="C167"/>
  <c r="AF166"/>
  <c r="AE166"/>
  <c r="Y166"/>
  <c r="L166"/>
  <c r="M166" s="1"/>
  <c r="AC166" s="1"/>
  <c r="J166"/>
  <c r="K166" s="1"/>
  <c r="AB166" s="1"/>
  <c r="H166"/>
  <c r="I166" s="1"/>
  <c r="AA166" s="1"/>
  <c r="F166"/>
  <c r="G166" s="1"/>
  <c r="Z166" s="1"/>
  <c r="C166"/>
  <c r="AF165"/>
  <c r="AE165"/>
  <c r="Y165"/>
  <c r="L165"/>
  <c r="M165" s="1"/>
  <c r="AC165" s="1"/>
  <c r="J165"/>
  <c r="K165" s="1"/>
  <c r="AB165" s="1"/>
  <c r="H165"/>
  <c r="I165" s="1"/>
  <c r="AA165" s="1"/>
  <c r="F165"/>
  <c r="G165" s="1"/>
  <c r="Z165" s="1"/>
  <c r="C165"/>
  <c r="AF164"/>
  <c r="AE164"/>
  <c r="Y164"/>
  <c r="L164"/>
  <c r="M164" s="1"/>
  <c r="AC164" s="1"/>
  <c r="J164"/>
  <c r="K164" s="1"/>
  <c r="AB164" s="1"/>
  <c r="H164"/>
  <c r="I164" s="1"/>
  <c r="AA164" s="1"/>
  <c r="F164"/>
  <c r="G164" s="1"/>
  <c r="Z164" s="1"/>
  <c r="C164"/>
  <c r="AF163"/>
  <c r="AE163"/>
  <c r="Y163"/>
  <c r="L163"/>
  <c r="J163"/>
  <c r="K163" s="1"/>
  <c r="AB163" s="1"/>
  <c r="H163"/>
  <c r="I163" s="1"/>
  <c r="AA163" s="1"/>
  <c r="F163"/>
  <c r="G163" s="1"/>
  <c r="Z163" s="1"/>
  <c r="C163"/>
  <c r="AF162"/>
  <c r="AE162"/>
  <c r="Y162"/>
  <c r="L162"/>
  <c r="J162"/>
  <c r="K162" s="1"/>
  <c r="AB162" s="1"/>
  <c r="H162"/>
  <c r="I162" s="1"/>
  <c r="AA162" s="1"/>
  <c r="F162"/>
  <c r="G162" s="1"/>
  <c r="Z162" s="1"/>
  <c r="C162"/>
  <c r="AF161"/>
  <c r="AE161"/>
  <c r="Y161"/>
  <c r="L161"/>
  <c r="J161"/>
  <c r="K161" s="1"/>
  <c r="AB161" s="1"/>
  <c r="H161"/>
  <c r="I161" s="1"/>
  <c r="AA161" s="1"/>
  <c r="F161"/>
  <c r="G161" s="1"/>
  <c r="Z161" s="1"/>
  <c r="C161"/>
  <c r="AF160"/>
  <c r="AE160"/>
  <c r="Y160"/>
  <c r="L160"/>
  <c r="J160"/>
  <c r="K160" s="1"/>
  <c r="AB160" s="1"/>
  <c r="H160"/>
  <c r="I160" s="1"/>
  <c r="AA160" s="1"/>
  <c r="F160"/>
  <c r="G160" s="1"/>
  <c r="Z160" s="1"/>
  <c r="C160"/>
  <c r="AF159"/>
  <c r="AE159"/>
  <c r="Y159"/>
  <c r="L159"/>
  <c r="M159" s="1"/>
  <c r="AC159" s="1"/>
  <c r="J159"/>
  <c r="K159" s="1"/>
  <c r="AB159" s="1"/>
  <c r="H159"/>
  <c r="I159" s="1"/>
  <c r="AA159" s="1"/>
  <c r="F159"/>
  <c r="G159" s="1"/>
  <c r="Z159" s="1"/>
  <c r="C159"/>
  <c r="AF158"/>
  <c r="AE158"/>
  <c r="Y158"/>
  <c r="L158"/>
  <c r="J158"/>
  <c r="K158" s="1"/>
  <c r="AB158" s="1"/>
  <c r="H158"/>
  <c r="I158" s="1"/>
  <c r="AA158" s="1"/>
  <c r="F158"/>
  <c r="G158" s="1"/>
  <c r="Z158" s="1"/>
  <c r="C158"/>
  <c r="AF157"/>
  <c r="AE157"/>
  <c r="Y157"/>
  <c r="L157"/>
  <c r="J157"/>
  <c r="K157" s="1"/>
  <c r="AB157" s="1"/>
  <c r="H157"/>
  <c r="I157" s="1"/>
  <c r="AA157" s="1"/>
  <c r="F157"/>
  <c r="G157" s="1"/>
  <c r="Z157" s="1"/>
  <c r="C157"/>
  <c r="AF156"/>
  <c r="AE156"/>
  <c r="Y156"/>
  <c r="L156"/>
  <c r="J156"/>
  <c r="K156" s="1"/>
  <c r="AB156" s="1"/>
  <c r="H156"/>
  <c r="I156" s="1"/>
  <c r="AA156" s="1"/>
  <c r="F156"/>
  <c r="G156" s="1"/>
  <c r="Z156" s="1"/>
  <c r="C156"/>
  <c r="AF155"/>
  <c r="AE155"/>
  <c r="Y155"/>
  <c r="L155"/>
  <c r="M155" s="1"/>
  <c r="AC155" s="1"/>
  <c r="J155"/>
  <c r="K155" s="1"/>
  <c r="AB155" s="1"/>
  <c r="H155"/>
  <c r="I155" s="1"/>
  <c r="AA155" s="1"/>
  <c r="F155"/>
  <c r="G155" s="1"/>
  <c r="Z155" s="1"/>
  <c r="C155"/>
  <c r="AF149"/>
  <c r="AE149"/>
  <c r="Y149"/>
  <c r="L149"/>
  <c r="M149" s="1"/>
  <c r="AC149" s="1"/>
  <c r="J149"/>
  <c r="K149" s="1"/>
  <c r="AB149" s="1"/>
  <c r="H149"/>
  <c r="I149" s="1"/>
  <c r="AA149" s="1"/>
  <c r="F149"/>
  <c r="G149" s="1"/>
  <c r="Z149" s="1"/>
  <c r="C149"/>
  <c r="AF148"/>
  <c r="AE148"/>
  <c r="Y148"/>
  <c r="L148"/>
  <c r="M148" s="1"/>
  <c r="AC148" s="1"/>
  <c r="J148"/>
  <c r="K148" s="1"/>
  <c r="AB148" s="1"/>
  <c r="H148"/>
  <c r="I148" s="1"/>
  <c r="AA148" s="1"/>
  <c r="F148"/>
  <c r="G148" s="1"/>
  <c r="Z148" s="1"/>
  <c r="C148"/>
  <c r="AF147"/>
  <c r="AE147"/>
  <c r="Y147"/>
  <c r="L147"/>
  <c r="M147" s="1"/>
  <c r="AC147" s="1"/>
  <c r="J147"/>
  <c r="K147" s="1"/>
  <c r="AB147" s="1"/>
  <c r="H147"/>
  <c r="I147" s="1"/>
  <c r="AA147" s="1"/>
  <c r="F147"/>
  <c r="G147" s="1"/>
  <c r="Z147" s="1"/>
  <c r="C147"/>
  <c r="AF146"/>
  <c r="AE146"/>
  <c r="Y146"/>
  <c r="L146"/>
  <c r="M146" s="1"/>
  <c r="AC146" s="1"/>
  <c r="J146"/>
  <c r="K146" s="1"/>
  <c r="AB146" s="1"/>
  <c r="H146"/>
  <c r="I146" s="1"/>
  <c r="AA146" s="1"/>
  <c r="F146"/>
  <c r="G146" s="1"/>
  <c r="Z146" s="1"/>
  <c r="C146"/>
  <c r="AF145"/>
  <c r="AE145"/>
  <c r="Y145"/>
  <c r="L145"/>
  <c r="M145" s="1"/>
  <c r="AC145" s="1"/>
  <c r="J145"/>
  <c r="K145" s="1"/>
  <c r="AB145" s="1"/>
  <c r="H145"/>
  <c r="I145" s="1"/>
  <c r="AA145" s="1"/>
  <c r="F145"/>
  <c r="G145" s="1"/>
  <c r="Z145" s="1"/>
  <c r="C145"/>
  <c r="AF144"/>
  <c r="AE144"/>
  <c r="Y144"/>
  <c r="L144"/>
  <c r="M144" s="1"/>
  <c r="AC144" s="1"/>
  <c r="J144"/>
  <c r="K144" s="1"/>
  <c r="AB144" s="1"/>
  <c r="H144"/>
  <c r="I144" s="1"/>
  <c r="AA144" s="1"/>
  <c r="F144"/>
  <c r="G144" s="1"/>
  <c r="Z144" s="1"/>
  <c r="C144"/>
  <c r="AF143"/>
  <c r="AE143"/>
  <c r="Y143"/>
  <c r="L143"/>
  <c r="M143" s="1"/>
  <c r="AC143" s="1"/>
  <c r="J143"/>
  <c r="K143" s="1"/>
  <c r="AB143" s="1"/>
  <c r="H143"/>
  <c r="I143" s="1"/>
  <c r="AA143" s="1"/>
  <c r="F143"/>
  <c r="G143" s="1"/>
  <c r="Z143" s="1"/>
  <c r="C143"/>
  <c r="AF142"/>
  <c r="AE142"/>
  <c r="Y142"/>
  <c r="L142"/>
  <c r="M142" s="1"/>
  <c r="AC142" s="1"/>
  <c r="J142"/>
  <c r="K142" s="1"/>
  <c r="AB142" s="1"/>
  <c r="H142"/>
  <c r="I142" s="1"/>
  <c r="AA142" s="1"/>
  <c r="F142"/>
  <c r="G142" s="1"/>
  <c r="Z142" s="1"/>
  <c r="C142"/>
  <c r="AF141"/>
  <c r="AE141"/>
  <c r="Y141"/>
  <c r="L141"/>
  <c r="M141" s="1"/>
  <c r="AC141" s="1"/>
  <c r="J141"/>
  <c r="K141" s="1"/>
  <c r="AB141" s="1"/>
  <c r="H141"/>
  <c r="I141" s="1"/>
  <c r="AA141" s="1"/>
  <c r="F141"/>
  <c r="G141" s="1"/>
  <c r="Z141" s="1"/>
  <c r="C141"/>
  <c r="AF140"/>
  <c r="AE140"/>
  <c r="Y140"/>
  <c r="L140"/>
  <c r="M140" s="1"/>
  <c r="AC140" s="1"/>
  <c r="J140"/>
  <c r="K140" s="1"/>
  <c r="AB140" s="1"/>
  <c r="H140"/>
  <c r="I140" s="1"/>
  <c r="AA140" s="1"/>
  <c r="F140"/>
  <c r="G140" s="1"/>
  <c r="Z140" s="1"/>
  <c r="C140"/>
  <c r="AF139"/>
  <c r="AE139"/>
  <c r="Y139"/>
  <c r="L139"/>
  <c r="M139" s="1"/>
  <c r="AC139" s="1"/>
  <c r="J139"/>
  <c r="K139" s="1"/>
  <c r="AB139" s="1"/>
  <c r="H139"/>
  <c r="I139" s="1"/>
  <c r="AA139" s="1"/>
  <c r="F139"/>
  <c r="G139" s="1"/>
  <c r="Z139" s="1"/>
  <c r="C139"/>
  <c r="AF138"/>
  <c r="AE138"/>
  <c r="Y138"/>
  <c r="L138"/>
  <c r="M138" s="1"/>
  <c r="AC138" s="1"/>
  <c r="J138"/>
  <c r="K138" s="1"/>
  <c r="AB138" s="1"/>
  <c r="H138"/>
  <c r="I138" s="1"/>
  <c r="AA138" s="1"/>
  <c r="F138"/>
  <c r="G138" s="1"/>
  <c r="Z138" s="1"/>
  <c r="C138"/>
  <c r="AF137"/>
  <c r="AE137"/>
  <c r="Y137"/>
  <c r="L137"/>
  <c r="M137" s="1"/>
  <c r="AC137" s="1"/>
  <c r="J137"/>
  <c r="K137" s="1"/>
  <c r="AB137" s="1"/>
  <c r="H137"/>
  <c r="I137" s="1"/>
  <c r="AA137" s="1"/>
  <c r="F137"/>
  <c r="G137" s="1"/>
  <c r="Z137" s="1"/>
  <c r="C137"/>
  <c r="AF136"/>
  <c r="AE136"/>
  <c r="Y136"/>
  <c r="L136"/>
  <c r="M136" s="1"/>
  <c r="AC136" s="1"/>
  <c r="J136"/>
  <c r="K136" s="1"/>
  <c r="AB136" s="1"/>
  <c r="H136"/>
  <c r="I136" s="1"/>
  <c r="AA136" s="1"/>
  <c r="F136"/>
  <c r="G136" s="1"/>
  <c r="Z136" s="1"/>
  <c r="C136"/>
  <c r="AF135"/>
  <c r="AE135"/>
  <c r="Y135"/>
  <c r="L135"/>
  <c r="M135" s="1"/>
  <c r="AC135" s="1"/>
  <c r="J135"/>
  <c r="K135" s="1"/>
  <c r="AB135" s="1"/>
  <c r="H135"/>
  <c r="I135" s="1"/>
  <c r="AA135" s="1"/>
  <c r="F135"/>
  <c r="G135" s="1"/>
  <c r="Z135" s="1"/>
  <c r="C135"/>
  <c r="AF134"/>
  <c r="AE134"/>
  <c r="Y134"/>
  <c r="L134"/>
  <c r="M134" s="1"/>
  <c r="AC134" s="1"/>
  <c r="J134"/>
  <c r="K134" s="1"/>
  <c r="AB134" s="1"/>
  <c r="H134"/>
  <c r="I134" s="1"/>
  <c r="AA134" s="1"/>
  <c r="F134"/>
  <c r="G134" s="1"/>
  <c r="Z134" s="1"/>
  <c r="C134"/>
  <c r="AF133"/>
  <c r="AE133"/>
  <c r="Y133"/>
  <c r="L133"/>
  <c r="M133" s="1"/>
  <c r="AC133" s="1"/>
  <c r="J133"/>
  <c r="K133" s="1"/>
  <c r="AB133" s="1"/>
  <c r="H133"/>
  <c r="I133" s="1"/>
  <c r="AA133" s="1"/>
  <c r="F133"/>
  <c r="G133" s="1"/>
  <c r="Z133" s="1"/>
  <c r="C133"/>
  <c r="AF132"/>
  <c r="AE132"/>
  <c r="Y132"/>
  <c r="L132"/>
  <c r="M132" s="1"/>
  <c r="AC132" s="1"/>
  <c r="J132"/>
  <c r="K132" s="1"/>
  <c r="AB132" s="1"/>
  <c r="H132"/>
  <c r="I132" s="1"/>
  <c r="AA132" s="1"/>
  <c r="F132"/>
  <c r="G132" s="1"/>
  <c r="Z132" s="1"/>
  <c r="C132"/>
  <c r="AF131"/>
  <c r="AE131"/>
  <c r="Y131"/>
  <c r="L131"/>
  <c r="M131" s="1"/>
  <c r="AC131" s="1"/>
  <c r="J131"/>
  <c r="K131" s="1"/>
  <c r="AB131" s="1"/>
  <c r="H131"/>
  <c r="I131" s="1"/>
  <c r="AA131" s="1"/>
  <c r="F131"/>
  <c r="G131" s="1"/>
  <c r="Z131" s="1"/>
  <c r="C131"/>
  <c r="AF130"/>
  <c r="AE130"/>
  <c r="Y130"/>
  <c r="L130"/>
  <c r="M130" s="1"/>
  <c r="AC130" s="1"/>
  <c r="J130"/>
  <c r="K130" s="1"/>
  <c r="AB130" s="1"/>
  <c r="H130"/>
  <c r="I130" s="1"/>
  <c r="AA130" s="1"/>
  <c r="F130"/>
  <c r="G130" s="1"/>
  <c r="Z130" s="1"/>
  <c r="C130"/>
  <c r="AF124"/>
  <c r="AE124"/>
  <c r="Y124"/>
  <c r="L124"/>
  <c r="J124"/>
  <c r="K124" s="1"/>
  <c r="AB124" s="1"/>
  <c r="H124"/>
  <c r="I124" s="1"/>
  <c r="F124"/>
  <c r="G124" s="1"/>
  <c r="Z124" s="1"/>
  <c r="C124"/>
  <c r="AL124" s="1"/>
  <c r="AK124" s="1"/>
  <c r="AF123"/>
  <c r="AE123"/>
  <c r="Y123"/>
  <c r="L123"/>
  <c r="J123"/>
  <c r="K123" s="1"/>
  <c r="AB123" s="1"/>
  <c r="H123"/>
  <c r="I123" s="1"/>
  <c r="F123"/>
  <c r="G123" s="1"/>
  <c r="Z123" s="1"/>
  <c r="C123"/>
  <c r="AL123" s="1"/>
  <c r="AK123" s="1"/>
  <c r="AF122"/>
  <c r="AE122"/>
  <c r="Y122"/>
  <c r="L122"/>
  <c r="J122"/>
  <c r="K122" s="1"/>
  <c r="AB122" s="1"/>
  <c r="H122"/>
  <c r="I122" s="1"/>
  <c r="F122"/>
  <c r="G122" s="1"/>
  <c r="Z122" s="1"/>
  <c r="C122"/>
  <c r="AL122" s="1"/>
  <c r="AK122" s="1"/>
  <c r="AF121"/>
  <c r="AE121"/>
  <c r="Y121"/>
  <c r="L121"/>
  <c r="J121"/>
  <c r="K121" s="1"/>
  <c r="AB121" s="1"/>
  <c r="H121"/>
  <c r="I121" s="1"/>
  <c r="F121"/>
  <c r="G121" s="1"/>
  <c r="Z121" s="1"/>
  <c r="C121"/>
  <c r="AL121" s="1"/>
  <c r="AK121" s="1"/>
  <c r="AF120"/>
  <c r="AE120"/>
  <c r="Y120"/>
  <c r="L120"/>
  <c r="J120"/>
  <c r="K120" s="1"/>
  <c r="AB120" s="1"/>
  <c r="H120"/>
  <c r="I120" s="1"/>
  <c r="F120"/>
  <c r="G120" s="1"/>
  <c r="Z120" s="1"/>
  <c r="C120"/>
  <c r="AL120" s="1"/>
  <c r="AK120" s="1"/>
  <c r="AF119"/>
  <c r="AE119"/>
  <c r="Y119"/>
  <c r="L119"/>
  <c r="J119"/>
  <c r="K119" s="1"/>
  <c r="AB119" s="1"/>
  <c r="H119"/>
  <c r="I119" s="1"/>
  <c r="F119"/>
  <c r="G119" s="1"/>
  <c r="Z119" s="1"/>
  <c r="C119"/>
  <c r="AL119" s="1"/>
  <c r="AK119" s="1"/>
  <c r="AF118"/>
  <c r="AE118"/>
  <c r="Y118"/>
  <c r="L118"/>
  <c r="J118"/>
  <c r="K118" s="1"/>
  <c r="AB118" s="1"/>
  <c r="H118"/>
  <c r="I118" s="1"/>
  <c r="F118"/>
  <c r="G118" s="1"/>
  <c r="Z118" s="1"/>
  <c r="C118"/>
  <c r="AL118" s="1"/>
  <c r="AK118" s="1"/>
  <c r="AF117"/>
  <c r="AE117"/>
  <c r="Y117"/>
  <c r="L117"/>
  <c r="J117"/>
  <c r="K117" s="1"/>
  <c r="AB117" s="1"/>
  <c r="H117"/>
  <c r="I117" s="1"/>
  <c r="F117"/>
  <c r="G117" s="1"/>
  <c r="Z117" s="1"/>
  <c r="C117"/>
  <c r="AL117" s="1"/>
  <c r="AK117" s="1"/>
  <c r="AF116"/>
  <c r="AE116"/>
  <c r="Y116"/>
  <c r="L116"/>
  <c r="J116"/>
  <c r="K116" s="1"/>
  <c r="AB116" s="1"/>
  <c r="H116"/>
  <c r="I116" s="1"/>
  <c r="F116"/>
  <c r="G116" s="1"/>
  <c r="Z116" s="1"/>
  <c r="C116"/>
  <c r="AL116" s="1"/>
  <c r="AK116" s="1"/>
  <c r="AF115"/>
  <c r="AE115"/>
  <c r="Y115"/>
  <c r="L115"/>
  <c r="M115" s="1"/>
  <c r="AC115" s="1"/>
  <c r="J115"/>
  <c r="K115" s="1"/>
  <c r="AB115" s="1"/>
  <c r="H115"/>
  <c r="I115" s="1"/>
  <c r="N115" s="1"/>
  <c r="AD115" s="1"/>
  <c r="F115"/>
  <c r="G115" s="1"/>
  <c r="Z115" s="1"/>
  <c r="C115"/>
  <c r="AF114"/>
  <c r="AE114"/>
  <c r="Y114"/>
  <c r="L114"/>
  <c r="M114" s="1"/>
  <c r="AC114" s="1"/>
  <c r="J114"/>
  <c r="K114" s="1"/>
  <c r="AB114" s="1"/>
  <c r="H114"/>
  <c r="I114" s="1"/>
  <c r="N114" s="1"/>
  <c r="AD114" s="1"/>
  <c r="F114"/>
  <c r="G114" s="1"/>
  <c r="Z114" s="1"/>
  <c r="C114"/>
  <c r="AF113"/>
  <c r="AE113"/>
  <c r="Y113"/>
  <c r="L113"/>
  <c r="M113" s="1"/>
  <c r="AC113" s="1"/>
  <c r="J113"/>
  <c r="K113" s="1"/>
  <c r="AB113" s="1"/>
  <c r="H113"/>
  <c r="I113" s="1"/>
  <c r="N113" s="1"/>
  <c r="AD113" s="1"/>
  <c r="F113"/>
  <c r="G113" s="1"/>
  <c r="Z113" s="1"/>
  <c r="C113"/>
  <c r="AF112"/>
  <c r="AE112"/>
  <c r="Y112"/>
  <c r="L112"/>
  <c r="M112" s="1"/>
  <c r="AC112" s="1"/>
  <c r="J112"/>
  <c r="K112" s="1"/>
  <c r="AB112" s="1"/>
  <c r="H112"/>
  <c r="I112" s="1"/>
  <c r="N112" s="1"/>
  <c r="AD112" s="1"/>
  <c r="F112"/>
  <c r="G112" s="1"/>
  <c r="Z112" s="1"/>
  <c r="C112"/>
  <c r="AF111"/>
  <c r="AE111"/>
  <c r="Y111"/>
  <c r="L111"/>
  <c r="M111" s="1"/>
  <c r="AC111" s="1"/>
  <c r="J111"/>
  <c r="K111" s="1"/>
  <c r="AB111" s="1"/>
  <c r="H111"/>
  <c r="I111" s="1"/>
  <c r="N111" s="1"/>
  <c r="AD111" s="1"/>
  <c r="F111"/>
  <c r="G111" s="1"/>
  <c r="Z111" s="1"/>
  <c r="C111"/>
  <c r="AF110"/>
  <c r="AE110"/>
  <c r="Y110"/>
  <c r="L110"/>
  <c r="M110" s="1"/>
  <c r="AC110" s="1"/>
  <c r="J110"/>
  <c r="K110" s="1"/>
  <c r="AB110" s="1"/>
  <c r="H110"/>
  <c r="I110" s="1"/>
  <c r="N110" s="1"/>
  <c r="AD110" s="1"/>
  <c r="F110"/>
  <c r="G110" s="1"/>
  <c r="Z110" s="1"/>
  <c r="C110"/>
  <c r="AF109"/>
  <c r="AE109"/>
  <c r="Y109"/>
  <c r="L109"/>
  <c r="M109" s="1"/>
  <c r="AC109" s="1"/>
  <c r="J109"/>
  <c r="K109" s="1"/>
  <c r="AB109" s="1"/>
  <c r="H109"/>
  <c r="I109" s="1"/>
  <c r="N109" s="1"/>
  <c r="AD109" s="1"/>
  <c r="F109"/>
  <c r="G109" s="1"/>
  <c r="Z109" s="1"/>
  <c r="C109"/>
  <c r="AF108"/>
  <c r="AE108"/>
  <c r="Y108"/>
  <c r="L108"/>
  <c r="M108" s="1"/>
  <c r="AC108" s="1"/>
  <c r="J108"/>
  <c r="K108" s="1"/>
  <c r="AB108" s="1"/>
  <c r="H108"/>
  <c r="I108" s="1"/>
  <c r="N108" s="1"/>
  <c r="AD108" s="1"/>
  <c r="F108"/>
  <c r="G108" s="1"/>
  <c r="Z108" s="1"/>
  <c r="C108"/>
  <c r="AF107"/>
  <c r="AE107"/>
  <c r="Y107"/>
  <c r="L107"/>
  <c r="M107" s="1"/>
  <c r="AC107" s="1"/>
  <c r="J107"/>
  <c r="K107" s="1"/>
  <c r="AB107" s="1"/>
  <c r="H107"/>
  <c r="I107" s="1"/>
  <c r="N107" s="1"/>
  <c r="AD107" s="1"/>
  <c r="F107"/>
  <c r="G107" s="1"/>
  <c r="Z107" s="1"/>
  <c r="C107"/>
  <c r="AF106"/>
  <c r="AE106"/>
  <c r="Y106"/>
  <c r="L106"/>
  <c r="M106" s="1"/>
  <c r="AC106" s="1"/>
  <c r="J106"/>
  <c r="K106" s="1"/>
  <c r="AB106" s="1"/>
  <c r="H106"/>
  <c r="I106" s="1"/>
  <c r="N106" s="1"/>
  <c r="AD106" s="1"/>
  <c r="F106"/>
  <c r="G106" s="1"/>
  <c r="Z106" s="1"/>
  <c r="C106"/>
  <c r="AF105"/>
  <c r="AE105"/>
  <c r="Y105"/>
  <c r="L105"/>
  <c r="M105" s="1"/>
  <c r="AC105" s="1"/>
  <c r="J105"/>
  <c r="K105" s="1"/>
  <c r="AB105" s="1"/>
  <c r="H105"/>
  <c r="I105" s="1"/>
  <c r="N105" s="1"/>
  <c r="AD105" s="1"/>
  <c r="F105"/>
  <c r="G105" s="1"/>
  <c r="Z105" s="1"/>
  <c r="C105"/>
  <c r="AF99"/>
  <c r="AE99"/>
  <c r="Y99"/>
  <c r="L99"/>
  <c r="J99"/>
  <c r="K99" s="1"/>
  <c r="AB99" s="1"/>
  <c r="H99"/>
  <c r="I99" s="1"/>
  <c r="F99"/>
  <c r="G99" s="1"/>
  <c r="Z99" s="1"/>
  <c r="C99"/>
  <c r="AF98"/>
  <c r="AE98"/>
  <c r="Y98"/>
  <c r="L98"/>
  <c r="J98"/>
  <c r="K98" s="1"/>
  <c r="AB98" s="1"/>
  <c r="H98"/>
  <c r="I98" s="1"/>
  <c r="F98"/>
  <c r="G98" s="1"/>
  <c r="Z98" s="1"/>
  <c r="C98"/>
  <c r="AF97"/>
  <c r="AE97"/>
  <c r="Y97"/>
  <c r="L97"/>
  <c r="J97"/>
  <c r="K97" s="1"/>
  <c r="AB97" s="1"/>
  <c r="H97"/>
  <c r="I97" s="1"/>
  <c r="F97"/>
  <c r="G97" s="1"/>
  <c r="Z97" s="1"/>
  <c r="C97"/>
  <c r="AF96"/>
  <c r="AE96"/>
  <c r="Y96"/>
  <c r="L96"/>
  <c r="J96"/>
  <c r="K96" s="1"/>
  <c r="AB96" s="1"/>
  <c r="H96"/>
  <c r="I96" s="1"/>
  <c r="AA96" s="1"/>
  <c r="F96"/>
  <c r="G96" s="1"/>
  <c r="Z96" s="1"/>
  <c r="C96"/>
  <c r="AF95"/>
  <c r="AE95"/>
  <c r="Y95"/>
  <c r="L95"/>
  <c r="J95"/>
  <c r="K95" s="1"/>
  <c r="AB95" s="1"/>
  <c r="H95"/>
  <c r="I95" s="1"/>
  <c r="AA95" s="1"/>
  <c r="F95"/>
  <c r="G95" s="1"/>
  <c r="Z95" s="1"/>
  <c r="C95"/>
  <c r="AF94"/>
  <c r="AE94"/>
  <c r="Y94"/>
  <c r="L94"/>
  <c r="J94"/>
  <c r="K94" s="1"/>
  <c r="AB94" s="1"/>
  <c r="H94"/>
  <c r="I94" s="1"/>
  <c r="AA94" s="1"/>
  <c r="F94"/>
  <c r="G94" s="1"/>
  <c r="Z94" s="1"/>
  <c r="C94"/>
  <c r="AF93"/>
  <c r="AE93"/>
  <c r="Y93"/>
  <c r="L93"/>
  <c r="M93" s="1"/>
  <c r="AC93" s="1"/>
  <c r="J93"/>
  <c r="K93" s="1"/>
  <c r="AB93" s="1"/>
  <c r="H93"/>
  <c r="I93" s="1"/>
  <c r="AA93" s="1"/>
  <c r="F93"/>
  <c r="G93" s="1"/>
  <c r="Z93" s="1"/>
  <c r="C93"/>
  <c r="AF92"/>
  <c r="AE92"/>
  <c r="Y92"/>
  <c r="L92"/>
  <c r="M92" s="1"/>
  <c r="AC92" s="1"/>
  <c r="J92"/>
  <c r="K92" s="1"/>
  <c r="AB92" s="1"/>
  <c r="H92"/>
  <c r="I92" s="1"/>
  <c r="AA92" s="1"/>
  <c r="F92"/>
  <c r="G92" s="1"/>
  <c r="Z92" s="1"/>
  <c r="C92"/>
  <c r="AF91"/>
  <c r="AE91"/>
  <c r="Y91"/>
  <c r="L91"/>
  <c r="J91"/>
  <c r="K91" s="1"/>
  <c r="AB91" s="1"/>
  <c r="H91"/>
  <c r="I91" s="1"/>
  <c r="AA91" s="1"/>
  <c r="F91"/>
  <c r="G91" s="1"/>
  <c r="Z91" s="1"/>
  <c r="C91"/>
  <c r="AF90"/>
  <c r="AE90"/>
  <c r="Y90"/>
  <c r="L90"/>
  <c r="J90"/>
  <c r="K90" s="1"/>
  <c r="AB90" s="1"/>
  <c r="H90"/>
  <c r="I90" s="1"/>
  <c r="AA90" s="1"/>
  <c r="F90"/>
  <c r="G90" s="1"/>
  <c r="Z90" s="1"/>
  <c r="C90"/>
  <c r="AF89"/>
  <c r="AE89"/>
  <c r="Y89"/>
  <c r="L89"/>
  <c r="J89"/>
  <c r="K89" s="1"/>
  <c r="AB89" s="1"/>
  <c r="H89"/>
  <c r="I89" s="1"/>
  <c r="AA89" s="1"/>
  <c r="F89"/>
  <c r="G89" s="1"/>
  <c r="Z89" s="1"/>
  <c r="C89"/>
  <c r="AF88"/>
  <c r="AE88"/>
  <c r="Y88"/>
  <c r="L88"/>
  <c r="M88" s="1"/>
  <c r="AC88" s="1"/>
  <c r="J88"/>
  <c r="K88" s="1"/>
  <c r="AB88" s="1"/>
  <c r="H88"/>
  <c r="I88" s="1"/>
  <c r="AA88" s="1"/>
  <c r="F88"/>
  <c r="G88" s="1"/>
  <c r="Z88" s="1"/>
  <c r="C88"/>
  <c r="AF87"/>
  <c r="AE87"/>
  <c r="Y87"/>
  <c r="L87"/>
  <c r="M87" s="1"/>
  <c r="AC87" s="1"/>
  <c r="J87"/>
  <c r="K87" s="1"/>
  <c r="AB87" s="1"/>
  <c r="H87"/>
  <c r="I87" s="1"/>
  <c r="AA87" s="1"/>
  <c r="F87"/>
  <c r="G87" s="1"/>
  <c r="Z87" s="1"/>
  <c r="C87"/>
  <c r="AF86"/>
  <c r="AE86"/>
  <c r="Y86"/>
  <c r="L86"/>
  <c r="J86"/>
  <c r="K86" s="1"/>
  <c r="AB86" s="1"/>
  <c r="H86"/>
  <c r="I86" s="1"/>
  <c r="AA86" s="1"/>
  <c r="F86"/>
  <c r="G86" s="1"/>
  <c r="Z86" s="1"/>
  <c r="C86"/>
  <c r="AF85"/>
  <c r="AE85"/>
  <c r="Y85"/>
  <c r="L85"/>
  <c r="J85"/>
  <c r="K85" s="1"/>
  <c r="AB85" s="1"/>
  <c r="H85"/>
  <c r="I85" s="1"/>
  <c r="AA85" s="1"/>
  <c r="F85"/>
  <c r="G85" s="1"/>
  <c r="Z85" s="1"/>
  <c r="C85"/>
  <c r="AF84"/>
  <c r="AE84"/>
  <c r="Y84"/>
  <c r="L84"/>
  <c r="J84"/>
  <c r="K84" s="1"/>
  <c r="AB84" s="1"/>
  <c r="H84"/>
  <c r="I84" s="1"/>
  <c r="AA84" s="1"/>
  <c r="F84"/>
  <c r="G84" s="1"/>
  <c r="Z84" s="1"/>
  <c r="C84"/>
  <c r="AF83"/>
  <c r="AE83"/>
  <c r="Y83"/>
  <c r="L83"/>
  <c r="M83" s="1"/>
  <c r="AC83" s="1"/>
  <c r="J83"/>
  <c r="K83" s="1"/>
  <c r="AB83" s="1"/>
  <c r="H83"/>
  <c r="I83" s="1"/>
  <c r="AA83" s="1"/>
  <c r="F83"/>
  <c r="G83" s="1"/>
  <c r="Z83" s="1"/>
  <c r="C83"/>
  <c r="AF82"/>
  <c r="AE82"/>
  <c r="Y82"/>
  <c r="L82"/>
  <c r="J82"/>
  <c r="K82" s="1"/>
  <c r="AB82" s="1"/>
  <c r="H82"/>
  <c r="I82" s="1"/>
  <c r="AA82" s="1"/>
  <c r="F82"/>
  <c r="G82" s="1"/>
  <c r="Z82" s="1"/>
  <c r="C82"/>
  <c r="AF81"/>
  <c r="AE81"/>
  <c r="Y81"/>
  <c r="L81"/>
  <c r="J81"/>
  <c r="K81" s="1"/>
  <c r="AB81" s="1"/>
  <c r="H81"/>
  <c r="I81" s="1"/>
  <c r="AA81" s="1"/>
  <c r="F81"/>
  <c r="G81" s="1"/>
  <c r="Z81" s="1"/>
  <c r="C81"/>
  <c r="AF80"/>
  <c r="AE80"/>
  <c r="Y80"/>
  <c r="L80"/>
  <c r="M80" s="1"/>
  <c r="AC80" s="1"/>
  <c r="J80"/>
  <c r="K80" s="1"/>
  <c r="AB80" s="1"/>
  <c r="H80"/>
  <c r="I80" s="1"/>
  <c r="AA80" s="1"/>
  <c r="F80"/>
  <c r="G80" s="1"/>
  <c r="Z80" s="1"/>
  <c r="C80"/>
  <c r="AF74"/>
  <c r="AE74"/>
  <c r="Y74"/>
  <c r="L74"/>
  <c r="J74"/>
  <c r="K74" s="1"/>
  <c r="AB74" s="1"/>
  <c r="H74"/>
  <c r="I74" s="1"/>
  <c r="F74"/>
  <c r="G74" s="1"/>
  <c r="Z74" s="1"/>
  <c r="C74"/>
  <c r="AL74" s="1"/>
  <c r="AK74" s="1"/>
  <c r="AF73"/>
  <c r="AE73"/>
  <c r="Y73"/>
  <c r="L73"/>
  <c r="J73"/>
  <c r="K73" s="1"/>
  <c r="AB73" s="1"/>
  <c r="H73"/>
  <c r="I73" s="1"/>
  <c r="F73"/>
  <c r="G73" s="1"/>
  <c r="Z73" s="1"/>
  <c r="C73"/>
  <c r="AL73" s="1"/>
  <c r="AK73" s="1"/>
  <c r="AF72"/>
  <c r="AE72"/>
  <c r="Y72"/>
  <c r="L72"/>
  <c r="J72"/>
  <c r="K72" s="1"/>
  <c r="AB72" s="1"/>
  <c r="H72"/>
  <c r="I72" s="1"/>
  <c r="F72"/>
  <c r="G72" s="1"/>
  <c r="Z72" s="1"/>
  <c r="C72"/>
  <c r="AL72" s="1"/>
  <c r="AK72" s="1"/>
  <c r="AF71"/>
  <c r="AE71"/>
  <c r="Y71"/>
  <c r="L71"/>
  <c r="J71"/>
  <c r="K71" s="1"/>
  <c r="AB71" s="1"/>
  <c r="H71"/>
  <c r="I71" s="1"/>
  <c r="F71"/>
  <c r="G71" s="1"/>
  <c r="Z71" s="1"/>
  <c r="C71"/>
  <c r="AL71" s="1"/>
  <c r="AK71" s="1"/>
  <c r="AF70"/>
  <c r="AE70"/>
  <c r="Y70"/>
  <c r="L70"/>
  <c r="J70"/>
  <c r="K70" s="1"/>
  <c r="AB70" s="1"/>
  <c r="H70"/>
  <c r="I70" s="1"/>
  <c r="F70"/>
  <c r="G70" s="1"/>
  <c r="Z70" s="1"/>
  <c r="C70"/>
  <c r="AL70" s="1"/>
  <c r="AK70" s="1"/>
  <c r="AF69"/>
  <c r="AE69"/>
  <c r="Y69"/>
  <c r="L69"/>
  <c r="J69"/>
  <c r="K69" s="1"/>
  <c r="AB69" s="1"/>
  <c r="H69"/>
  <c r="I69" s="1"/>
  <c r="F69"/>
  <c r="G69" s="1"/>
  <c r="Z69" s="1"/>
  <c r="C69"/>
  <c r="AL69" s="1"/>
  <c r="AK69" s="1"/>
  <c r="AF68"/>
  <c r="AE68"/>
  <c r="Y68"/>
  <c r="L68"/>
  <c r="J68"/>
  <c r="K68" s="1"/>
  <c r="AB68" s="1"/>
  <c r="H68"/>
  <c r="I68" s="1"/>
  <c r="F68"/>
  <c r="G68" s="1"/>
  <c r="Z68" s="1"/>
  <c r="C68"/>
  <c r="AL68" s="1"/>
  <c r="AK68" s="1"/>
  <c r="AF67"/>
  <c r="AE67"/>
  <c r="Y67"/>
  <c r="L67"/>
  <c r="J67"/>
  <c r="K67" s="1"/>
  <c r="AB67" s="1"/>
  <c r="H67"/>
  <c r="I67" s="1"/>
  <c r="F67"/>
  <c r="G67" s="1"/>
  <c r="Z67" s="1"/>
  <c r="C67"/>
  <c r="AL67" s="1"/>
  <c r="AK67" s="1"/>
  <c r="AF66"/>
  <c r="AE66"/>
  <c r="Y66"/>
  <c r="L66"/>
  <c r="J66"/>
  <c r="K66" s="1"/>
  <c r="AB66" s="1"/>
  <c r="H66"/>
  <c r="I66" s="1"/>
  <c r="F66"/>
  <c r="G66" s="1"/>
  <c r="Z66" s="1"/>
  <c r="C66"/>
  <c r="AL66" s="1"/>
  <c r="AK66" s="1"/>
  <c r="AF65"/>
  <c r="AE65"/>
  <c r="Y65"/>
  <c r="L65"/>
  <c r="J65"/>
  <c r="K65" s="1"/>
  <c r="AB65" s="1"/>
  <c r="H65"/>
  <c r="I65" s="1"/>
  <c r="F65"/>
  <c r="G65" s="1"/>
  <c r="Z65" s="1"/>
  <c r="C65"/>
  <c r="AL65" s="1"/>
  <c r="AK65" s="1"/>
  <c r="AF64"/>
  <c r="AE64"/>
  <c r="Y64"/>
  <c r="L64"/>
  <c r="J64"/>
  <c r="K64" s="1"/>
  <c r="AB64" s="1"/>
  <c r="H64"/>
  <c r="I64" s="1"/>
  <c r="F64"/>
  <c r="G64" s="1"/>
  <c r="Z64" s="1"/>
  <c r="C64"/>
  <c r="AL64" s="1"/>
  <c r="AK64" s="1"/>
  <c r="AF63"/>
  <c r="AE63"/>
  <c r="Y63"/>
  <c r="L63"/>
  <c r="M63" s="1"/>
  <c r="AC63" s="1"/>
  <c r="J63"/>
  <c r="K63" s="1"/>
  <c r="AB63" s="1"/>
  <c r="H63"/>
  <c r="I63" s="1"/>
  <c r="N63" s="1"/>
  <c r="AD63" s="1"/>
  <c r="F63"/>
  <c r="G63" s="1"/>
  <c r="Z63" s="1"/>
  <c r="C63"/>
  <c r="AF62"/>
  <c r="AE62"/>
  <c r="Y62"/>
  <c r="L62"/>
  <c r="M62" s="1"/>
  <c r="AC62" s="1"/>
  <c r="J62"/>
  <c r="K62" s="1"/>
  <c r="AB62" s="1"/>
  <c r="H62"/>
  <c r="I62" s="1"/>
  <c r="N62" s="1"/>
  <c r="AD62" s="1"/>
  <c r="F62"/>
  <c r="G62" s="1"/>
  <c r="Z62" s="1"/>
  <c r="C62"/>
  <c r="AF61"/>
  <c r="AE61"/>
  <c r="Y61"/>
  <c r="L61"/>
  <c r="M61" s="1"/>
  <c r="AC61" s="1"/>
  <c r="J61"/>
  <c r="K61" s="1"/>
  <c r="AB61" s="1"/>
  <c r="H61"/>
  <c r="I61" s="1"/>
  <c r="N61" s="1"/>
  <c r="AD61" s="1"/>
  <c r="F61"/>
  <c r="G61" s="1"/>
  <c r="Z61" s="1"/>
  <c r="C61"/>
  <c r="AF60"/>
  <c r="AE60"/>
  <c r="Y60"/>
  <c r="L60"/>
  <c r="M60" s="1"/>
  <c r="AC60" s="1"/>
  <c r="J60"/>
  <c r="K60" s="1"/>
  <c r="AB60" s="1"/>
  <c r="H60"/>
  <c r="I60" s="1"/>
  <c r="N60" s="1"/>
  <c r="AD60" s="1"/>
  <c r="F60"/>
  <c r="G60" s="1"/>
  <c r="Z60" s="1"/>
  <c r="C60"/>
  <c r="AF59"/>
  <c r="AE59"/>
  <c r="Y59"/>
  <c r="L59"/>
  <c r="M59" s="1"/>
  <c r="AC59" s="1"/>
  <c r="J59"/>
  <c r="K59" s="1"/>
  <c r="AB59" s="1"/>
  <c r="H59"/>
  <c r="I59" s="1"/>
  <c r="N59" s="1"/>
  <c r="AD59" s="1"/>
  <c r="F59"/>
  <c r="G59" s="1"/>
  <c r="Z59" s="1"/>
  <c r="C59"/>
  <c r="AF58"/>
  <c r="AE58"/>
  <c r="Y58"/>
  <c r="L58"/>
  <c r="M58" s="1"/>
  <c r="AC58" s="1"/>
  <c r="J58"/>
  <c r="K58" s="1"/>
  <c r="AB58" s="1"/>
  <c r="H58"/>
  <c r="I58" s="1"/>
  <c r="N58" s="1"/>
  <c r="AD58" s="1"/>
  <c r="F58"/>
  <c r="G58" s="1"/>
  <c r="Z58" s="1"/>
  <c r="C58"/>
  <c r="AF57"/>
  <c r="AE57"/>
  <c r="Y57"/>
  <c r="L57"/>
  <c r="M57" s="1"/>
  <c r="AC57" s="1"/>
  <c r="J57"/>
  <c r="K57" s="1"/>
  <c r="AB57" s="1"/>
  <c r="H57"/>
  <c r="I57" s="1"/>
  <c r="N57" s="1"/>
  <c r="AD57" s="1"/>
  <c r="F57"/>
  <c r="G57" s="1"/>
  <c r="Z57" s="1"/>
  <c r="C57"/>
  <c r="AF56"/>
  <c r="AE56"/>
  <c r="Y56"/>
  <c r="L56"/>
  <c r="M56" s="1"/>
  <c r="AC56" s="1"/>
  <c r="J56"/>
  <c r="K56" s="1"/>
  <c r="AB56" s="1"/>
  <c r="H56"/>
  <c r="I56" s="1"/>
  <c r="N56" s="1"/>
  <c r="AD56" s="1"/>
  <c r="F56"/>
  <c r="G56" s="1"/>
  <c r="Z56" s="1"/>
  <c r="C56"/>
  <c r="AF55"/>
  <c r="AE55"/>
  <c r="Y55"/>
  <c r="L55"/>
  <c r="M55" s="1"/>
  <c r="AC55" s="1"/>
  <c r="J55"/>
  <c r="K55" s="1"/>
  <c r="AB55" s="1"/>
  <c r="H55"/>
  <c r="I55" s="1"/>
  <c r="N55" s="1"/>
  <c r="AD55" s="1"/>
  <c r="F55"/>
  <c r="G55" s="1"/>
  <c r="Z55" s="1"/>
  <c r="C55"/>
  <c r="V31"/>
  <c r="V56" s="1"/>
  <c r="V81" s="1"/>
  <c r="V106" s="1"/>
  <c r="V131" s="1"/>
  <c r="V156" s="1"/>
  <c r="V181" s="1"/>
  <c r="V206" s="1"/>
  <c r="V231" s="1"/>
  <c r="V256" s="1"/>
  <c r="V281" s="1"/>
  <c r="V306" s="1"/>
  <c r="V331" s="1"/>
  <c r="V356" s="1"/>
  <c r="V381" s="1"/>
  <c r="V406" s="1"/>
  <c r="V431" s="1"/>
  <c r="V456" s="1"/>
  <c r="V481" s="1"/>
  <c r="V506" s="1"/>
  <c r="V531" s="1"/>
  <c r="V556" s="1"/>
  <c r="V581" s="1"/>
  <c r="V606" s="1"/>
  <c r="V631" s="1"/>
  <c r="V656" s="1"/>
  <c r="V681" s="1"/>
  <c r="V706" s="1"/>
  <c r="V731" s="1"/>
  <c r="V32"/>
  <c r="V57" s="1"/>
  <c r="V82" s="1"/>
  <c r="V107" s="1"/>
  <c r="V132" s="1"/>
  <c r="V157" s="1"/>
  <c r="V182" s="1"/>
  <c r="V207" s="1"/>
  <c r="V232" s="1"/>
  <c r="V257" s="1"/>
  <c r="V282" s="1"/>
  <c r="V307" s="1"/>
  <c r="V332" s="1"/>
  <c r="V357" s="1"/>
  <c r="V382" s="1"/>
  <c r="V407" s="1"/>
  <c r="V432" s="1"/>
  <c r="V457" s="1"/>
  <c r="V482" s="1"/>
  <c r="V507" s="1"/>
  <c r="V532" s="1"/>
  <c r="V557" s="1"/>
  <c r="V582" s="1"/>
  <c r="V607" s="1"/>
  <c r="V632" s="1"/>
  <c r="V657" s="1"/>
  <c r="V682" s="1"/>
  <c r="V707" s="1"/>
  <c r="V732" s="1"/>
  <c r="V33"/>
  <c r="V58" s="1"/>
  <c r="V83" s="1"/>
  <c r="V108" s="1"/>
  <c r="V133" s="1"/>
  <c r="V158" s="1"/>
  <c r="V183" s="1"/>
  <c r="V208" s="1"/>
  <c r="V233" s="1"/>
  <c r="V258" s="1"/>
  <c r="V283" s="1"/>
  <c r="V308" s="1"/>
  <c r="V333" s="1"/>
  <c r="V358" s="1"/>
  <c r="V383" s="1"/>
  <c r="V408" s="1"/>
  <c r="V433" s="1"/>
  <c r="V458" s="1"/>
  <c r="V483" s="1"/>
  <c r="V508" s="1"/>
  <c r="V533" s="1"/>
  <c r="V558" s="1"/>
  <c r="V583" s="1"/>
  <c r="V608" s="1"/>
  <c r="V633" s="1"/>
  <c r="V658" s="1"/>
  <c r="V683" s="1"/>
  <c r="V708" s="1"/>
  <c r="V733" s="1"/>
  <c r="V34"/>
  <c r="V59" s="1"/>
  <c r="V84" s="1"/>
  <c r="V109" s="1"/>
  <c r="V134" s="1"/>
  <c r="V159" s="1"/>
  <c r="V184" s="1"/>
  <c r="V209" s="1"/>
  <c r="V234" s="1"/>
  <c r="V259" s="1"/>
  <c r="V284" s="1"/>
  <c r="V309" s="1"/>
  <c r="V334" s="1"/>
  <c r="V359" s="1"/>
  <c r="V384" s="1"/>
  <c r="V409" s="1"/>
  <c r="V434" s="1"/>
  <c r="V459" s="1"/>
  <c r="V484" s="1"/>
  <c r="V509" s="1"/>
  <c r="V534" s="1"/>
  <c r="V559" s="1"/>
  <c r="V584" s="1"/>
  <c r="V609" s="1"/>
  <c r="V634" s="1"/>
  <c r="V659" s="1"/>
  <c r="V684" s="1"/>
  <c r="V709" s="1"/>
  <c r="V734" s="1"/>
  <c r="V35"/>
  <c r="V60" s="1"/>
  <c r="V85" s="1"/>
  <c r="V110" s="1"/>
  <c r="V135" s="1"/>
  <c r="V160" s="1"/>
  <c r="V185" s="1"/>
  <c r="V210" s="1"/>
  <c r="V235" s="1"/>
  <c r="V260" s="1"/>
  <c r="V285" s="1"/>
  <c r="V310" s="1"/>
  <c r="V335" s="1"/>
  <c r="V360" s="1"/>
  <c r="V385" s="1"/>
  <c r="V410" s="1"/>
  <c r="V435" s="1"/>
  <c r="V460" s="1"/>
  <c r="V485" s="1"/>
  <c r="V510" s="1"/>
  <c r="V535" s="1"/>
  <c r="V560" s="1"/>
  <c r="V585" s="1"/>
  <c r="V610" s="1"/>
  <c r="V635" s="1"/>
  <c r="V660" s="1"/>
  <c r="V685" s="1"/>
  <c r="V710" s="1"/>
  <c r="V735" s="1"/>
  <c r="V36"/>
  <c r="V61" s="1"/>
  <c r="V86" s="1"/>
  <c r="V111" s="1"/>
  <c r="V136" s="1"/>
  <c r="V161" s="1"/>
  <c r="V186" s="1"/>
  <c r="V211" s="1"/>
  <c r="V236" s="1"/>
  <c r="V261" s="1"/>
  <c r="V286" s="1"/>
  <c r="V311" s="1"/>
  <c r="V336" s="1"/>
  <c r="V361" s="1"/>
  <c r="V386" s="1"/>
  <c r="V411" s="1"/>
  <c r="V436" s="1"/>
  <c r="V461" s="1"/>
  <c r="V486" s="1"/>
  <c r="V511" s="1"/>
  <c r="V536" s="1"/>
  <c r="V561" s="1"/>
  <c r="V586" s="1"/>
  <c r="V611" s="1"/>
  <c r="V636" s="1"/>
  <c r="V661" s="1"/>
  <c r="V686" s="1"/>
  <c r="V711" s="1"/>
  <c r="V736" s="1"/>
  <c r="V37"/>
  <c r="V62" s="1"/>
  <c r="V87" s="1"/>
  <c r="V112" s="1"/>
  <c r="V137" s="1"/>
  <c r="V162" s="1"/>
  <c r="V187" s="1"/>
  <c r="V212" s="1"/>
  <c r="V237" s="1"/>
  <c r="V262" s="1"/>
  <c r="V287" s="1"/>
  <c r="V312" s="1"/>
  <c r="V337" s="1"/>
  <c r="V362" s="1"/>
  <c r="V387" s="1"/>
  <c r="V412" s="1"/>
  <c r="V437" s="1"/>
  <c r="V462" s="1"/>
  <c r="V487" s="1"/>
  <c r="V512" s="1"/>
  <c r="V537" s="1"/>
  <c r="V562" s="1"/>
  <c r="V587" s="1"/>
  <c r="V612" s="1"/>
  <c r="V637" s="1"/>
  <c r="V662" s="1"/>
  <c r="V687" s="1"/>
  <c r="V712" s="1"/>
  <c r="V737" s="1"/>
  <c r="V38"/>
  <c r="V63" s="1"/>
  <c r="V88" s="1"/>
  <c r="V113" s="1"/>
  <c r="V138" s="1"/>
  <c r="V163" s="1"/>
  <c r="V188" s="1"/>
  <c r="V213" s="1"/>
  <c r="V238" s="1"/>
  <c r="V263" s="1"/>
  <c r="V288" s="1"/>
  <c r="V313" s="1"/>
  <c r="V338" s="1"/>
  <c r="V363" s="1"/>
  <c r="V388" s="1"/>
  <c r="V413" s="1"/>
  <c r="V438" s="1"/>
  <c r="V463" s="1"/>
  <c r="V488" s="1"/>
  <c r="V513" s="1"/>
  <c r="V538" s="1"/>
  <c r="V563" s="1"/>
  <c r="V588" s="1"/>
  <c r="V613" s="1"/>
  <c r="V638" s="1"/>
  <c r="V663" s="1"/>
  <c r="V688" s="1"/>
  <c r="V713" s="1"/>
  <c r="V738" s="1"/>
  <c r="V39"/>
  <c r="V64" s="1"/>
  <c r="V89" s="1"/>
  <c r="V114" s="1"/>
  <c r="V139" s="1"/>
  <c r="V164" s="1"/>
  <c r="V189" s="1"/>
  <c r="V214" s="1"/>
  <c r="V239" s="1"/>
  <c r="V264" s="1"/>
  <c r="V289" s="1"/>
  <c r="V314" s="1"/>
  <c r="V339" s="1"/>
  <c r="V364" s="1"/>
  <c r="V389" s="1"/>
  <c r="V414" s="1"/>
  <c r="V439" s="1"/>
  <c r="V464" s="1"/>
  <c r="V489" s="1"/>
  <c r="V514" s="1"/>
  <c r="V539" s="1"/>
  <c r="V564" s="1"/>
  <c r="V589" s="1"/>
  <c r="V614" s="1"/>
  <c r="V639" s="1"/>
  <c r="V664" s="1"/>
  <c r="V689" s="1"/>
  <c r="V714" s="1"/>
  <c r="V739" s="1"/>
  <c r="V40"/>
  <c r="V65" s="1"/>
  <c r="V90" s="1"/>
  <c r="V115" s="1"/>
  <c r="V140" s="1"/>
  <c r="V165" s="1"/>
  <c r="V190" s="1"/>
  <c r="V215" s="1"/>
  <c r="V240" s="1"/>
  <c r="V265" s="1"/>
  <c r="V290" s="1"/>
  <c r="V315" s="1"/>
  <c r="V340" s="1"/>
  <c r="V365" s="1"/>
  <c r="V390" s="1"/>
  <c r="V415" s="1"/>
  <c r="V440" s="1"/>
  <c r="V465" s="1"/>
  <c r="V490" s="1"/>
  <c r="V515" s="1"/>
  <c r="V540" s="1"/>
  <c r="V565" s="1"/>
  <c r="V590" s="1"/>
  <c r="V615" s="1"/>
  <c r="V640" s="1"/>
  <c r="V665" s="1"/>
  <c r="V690" s="1"/>
  <c r="V715" s="1"/>
  <c r="V740" s="1"/>
  <c r="V41"/>
  <c r="V66" s="1"/>
  <c r="V91" s="1"/>
  <c r="V116" s="1"/>
  <c r="V141" s="1"/>
  <c r="V166" s="1"/>
  <c r="V191" s="1"/>
  <c r="V216" s="1"/>
  <c r="V241" s="1"/>
  <c r="V266" s="1"/>
  <c r="V291" s="1"/>
  <c r="V316" s="1"/>
  <c r="V341" s="1"/>
  <c r="V366" s="1"/>
  <c r="V391" s="1"/>
  <c r="V416" s="1"/>
  <c r="V441" s="1"/>
  <c r="V466" s="1"/>
  <c r="V491" s="1"/>
  <c r="V516" s="1"/>
  <c r="V541" s="1"/>
  <c r="V566" s="1"/>
  <c r="V591" s="1"/>
  <c r="V616" s="1"/>
  <c r="V641" s="1"/>
  <c r="V666" s="1"/>
  <c r="V691" s="1"/>
  <c r="V716" s="1"/>
  <c r="V741" s="1"/>
  <c r="V42"/>
  <c r="V67" s="1"/>
  <c r="V92" s="1"/>
  <c r="V117" s="1"/>
  <c r="V142" s="1"/>
  <c r="V167" s="1"/>
  <c r="V192" s="1"/>
  <c r="V217" s="1"/>
  <c r="V242" s="1"/>
  <c r="V267" s="1"/>
  <c r="V292" s="1"/>
  <c r="V317" s="1"/>
  <c r="V342" s="1"/>
  <c r="V367" s="1"/>
  <c r="V392" s="1"/>
  <c r="V417" s="1"/>
  <c r="V442" s="1"/>
  <c r="V467" s="1"/>
  <c r="V492" s="1"/>
  <c r="V517" s="1"/>
  <c r="V542" s="1"/>
  <c r="V567" s="1"/>
  <c r="V592" s="1"/>
  <c r="V617" s="1"/>
  <c r="V642" s="1"/>
  <c r="V667" s="1"/>
  <c r="V692" s="1"/>
  <c r="V717" s="1"/>
  <c r="V742" s="1"/>
  <c r="V43"/>
  <c r="V68" s="1"/>
  <c r="V93" s="1"/>
  <c r="V118" s="1"/>
  <c r="V143" s="1"/>
  <c r="V168" s="1"/>
  <c r="V193" s="1"/>
  <c r="V218" s="1"/>
  <c r="V243" s="1"/>
  <c r="V268" s="1"/>
  <c r="V293" s="1"/>
  <c r="V318" s="1"/>
  <c r="V343" s="1"/>
  <c r="V368" s="1"/>
  <c r="V393" s="1"/>
  <c r="V418" s="1"/>
  <c r="V443" s="1"/>
  <c r="V468" s="1"/>
  <c r="V493" s="1"/>
  <c r="V518" s="1"/>
  <c r="V543" s="1"/>
  <c r="V568" s="1"/>
  <c r="V593" s="1"/>
  <c r="V618" s="1"/>
  <c r="V643" s="1"/>
  <c r="V668" s="1"/>
  <c r="V693" s="1"/>
  <c r="V718" s="1"/>
  <c r="V743" s="1"/>
  <c r="V44"/>
  <c r="V69" s="1"/>
  <c r="V94" s="1"/>
  <c r="V119" s="1"/>
  <c r="V144" s="1"/>
  <c r="V169" s="1"/>
  <c r="V194" s="1"/>
  <c r="V219" s="1"/>
  <c r="V244" s="1"/>
  <c r="V269" s="1"/>
  <c r="V294" s="1"/>
  <c r="V319" s="1"/>
  <c r="V344" s="1"/>
  <c r="V369" s="1"/>
  <c r="V394" s="1"/>
  <c r="V419" s="1"/>
  <c r="V444" s="1"/>
  <c r="V469" s="1"/>
  <c r="V494" s="1"/>
  <c r="V519" s="1"/>
  <c r="V544" s="1"/>
  <c r="V569" s="1"/>
  <c r="V594" s="1"/>
  <c r="V619" s="1"/>
  <c r="V644" s="1"/>
  <c r="V669" s="1"/>
  <c r="V694" s="1"/>
  <c r="V719" s="1"/>
  <c r="V744" s="1"/>
  <c r="V45"/>
  <c r="V70" s="1"/>
  <c r="V95" s="1"/>
  <c r="V120" s="1"/>
  <c r="V145" s="1"/>
  <c r="V170" s="1"/>
  <c r="V195" s="1"/>
  <c r="V220" s="1"/>
  <c r="V245" s="1"/>
  <c r="V270" s="1"/>
  <c r="V295" s="1"/>
  <c r="V320" s="1"/>
  <c r="V345" s="1"/>
  <c r="V370" s="1"/>
  <c r="V395" s="1"/>
  <c r="V420" s="1"/>
  <c r="V445" s="1"/>
  <c r="V470" s="1"/>
  <c r="V495" s="1"/>
  <c r="V520" s="1"/>
  <c r="V545" s="1"/>
  <c r="V570" s="1"/>
  <c r="V595" s="1"/>
  <c r="V620" s="1"/>
  <c r="V645" s="1"/>
  <c r="V670" s="1"/>
  <c r="V695" s="1"/>
  <c r="V720" s="1"/>
  <c r="V745" s="1"/>
  <c r="V46"/>
  <c r="V71" s="1"/>
  <c r="V96" s="1"/>
  <c r="V121" s="1"/>
  <c r="V146" s="1"/>
  <c r="V171" s="1"/>
  <c r="V196" s="1"/>
  <c r="V221" s="1"/>
  <c r="V246" s="1"/>
  <c r="V271" s="1"/>
  <c r="V296" s="1"/>
  <c r="V321" s="1"/>
  <c r="V346" s="1"/>
  <c r="V371" s="1"/>
  <c r="V396" s="1"/>
  <c r="V421" s="1"/>
  <c r="V446" s="1"/>
  <c r="V471" s="1"/>
  <c r="V496" s="1"/>
  <c r="V521" s="1"/>
  <c r="V546" s="1"/>
  <c r="V571" s="1"/>
  <c r="V596" s="1"/>
  <c r="V621" s="1"/>
  <c r="V646" s="1"/>
  <c r="V671" s="1"/>
  <c r="V696" s="1"/>
  <c r="V721" s="1"/>
  <c r="V746" s="1"/>
  <c r="V47"/>
  <c r="V72" s="1"/>
  <c r="V97" s="1"/>
  <c r="V122" s="1"/>
  <c r="V147" s="1"/>
  <c r="V172" s="1"/>
  <c r="V197" s="1"/>
  <c r="V222" s="1"/>
  <c r="V247" s="1"/>
  <c r="V272" s="1"/>
  <c r="V297" s="1"/>
  <c r="V322" s="1"/>
  <c r="V347" s="1"/>
  <c r="V372" s="1"/>
  <c r="V397" s="1"/>
  <c r="V422" s="1"/>
  <c r="V447" s="1"/>
  <c r="V472" s="1"/>
  <c r="V497" s="1"/>
  <c r="V522" s="1"/>
  <c r="V547" s="1"/>
  <c r="V572" s="1"/>
  <c r="V597" s="1"/>
  <c r="V622" s="1"/>
  <c r="V647" s="1"/>
  <c r="V672" s="1"/>
  <c r="V697" s="1"/>
  <c r="V722" s="1"/>
  <c r="V747" s="1"/>
  <c r="V48"/>
  <c r="V73" s="1"/>
  <c r="V98" s="1"/>
  <c r="V123" s="1"/>
  <c r="V148" s="1"/>
  <c r="V173" s="1"/>
  <c r="V198" s="1"/>
  <c r="V223" s="1"/>
  <c r="V248" s="1"/>
  <c r="V273" s="1"/>
  <c r="V298" s="1"/>
  <c r="V323" s="1"/>
  <c r="V348" s="1"/>
  <c r="V373" s="1"/>
  <c r="V398" s="1"/>
  <c r="V423" s="1"/>
  <c r="V448" s="1"/>
  <c r="V473" s="1"/>
  <c r="V498" s="1"/>
  <c r="V523" s="1"/>
  <c r="V548" s="1"/>
  <c r="V573" s="1"/>
  <c r="V598" s="1"/>
  <c r="V623" s="1"/>
  <c r="V648" s="1"/>
  <c r="V673" s="1"/>
  <c r="V698" s="1"/>
  <c r="V723" s="1"/>
  <c r="V748" s="1"/>
  <c r="V49"/>
  <c r="V74" s="1"/>
  <c r="V99" s="1"/>
  <c r="V124" s="1"/>
  <c r="V149" s="1"/>
  <c r="V174" s="1"/>
  <c r="V199" s="1"/>
  <c r="V224" s="1"/>
  <c r="V249" s="1"/>
  <c r="V274" s="1"/>
  <c r="V299" s="1"/>
  <c r="V324" s="1"/>
  <c r="V349" s="1"/>
  <c r="V374" s="1"/>
  <c r="V399" s="1"/>
  <c r="V424" s="1"/>
  <c r="V449" s="1"/>
  <c r="V474" s="1"/>
  <c r="V499" s="1"/>
  <c r="V524" s="1"/>
  <c r="V549" s="1"/>
  <c r="V574" s="1"/>
  <c r="V599" s="1"/>
  <c r="V624" s="1"/>
  <c r="V649" s="1"/>
  <c r="V674" s="1"/>
  <c r="V699" s="1"/>
  <c r="V724" s="1"/>
  <c r="V749" s="1"/>
  <c r="V30"/>
  <c r="V55" s="1"/>
  <c r="V80" s="1"/>
  <c r="V105" s="1"/>
  <c r="V130" s="1"/>
  <c r="V155" s="1"/>
  <c r="V180" s="1"/>
  <c r="V205" s="1"/>
  <c r="V230" s="1"/>
  <c r="V255" s="1"/>
  <c r="V280" s="1"/>
  <c r="V305" s="1"/>
  <c r="V330" s="1"/>
  <c r="V355" s="1"/>
  <c r="V380" s="1"/>
  <c r="V405" s="1"/>
  <c r="V430" s="1"/>
  <c r="V455" s="1"/>
  <c r="V480" s="1"/>
  <c r="V505" s="1"/>
  <c r="V530" s="1"/>
  <c r="V555" s="1"/>
  <c r="V580" s="1"/>
  <c r="V605" s="1"/>
  <c r="V630" s="1"/>
  <c r="V655" s="1"/>
  <c r="V680" s="1"/>
  <c r="V705" s="1"/>
  <c r="V730" s="1"/>
  <c r="B31"/>
  <c r="B56" s="1"/>
  <c r="B81" s="1"/>
  <c r="B106" s="1"/>
  <c r="B131" s="1"/>
  <c r="B156" s="1"/>
  <c r="B181" s="1"/>
  <c r="B206" s="1"/>
  <c r="B231" s="1"/>
  <c r="B256" s="1"/>
  <c r="B281" s="1"/>
  <c r="B306" s="1"/>
  <c r="B331" s="1"/>
  <c r="B356" s="1"/>
  <c r="B381" s="1"/>
  <c r="B406" s="1"/>
  <c r="B431" s="1"/>
  <c r="B456" s="1"/>
  <c r="B481" s="1"/>
  <c r="B506" s="1"/>
  <c r="B531" s="1"/>
  <c r="B556" s="1"/>
  <c r="B581" s="1"/>
  <c r="B606" s="1"/>
  <c r="B631" s="1"/>
  <c r="B656" s="1"/>
  <c r="B681" s="1"/>
  <c r="B706" s="1"/>
  <c r="B731" s="1"/>
  <c r="B32"/>
  <c r="B57" s="1"/>
  <c r="B82" s="1"/>
  <c r="B107" s="1"/>
  <c r="B132" s="1"/>
  <c r="B157" s="1"/>
  <c r="B182" s="1"/>
  <c r="B207" s="1"/>
  <c r="B232" s="1"/>
  <c r="B257" s="1"/>
  <c r="B282" s="1"/>
  <c r="B307" s="1"/>
  <c r="B332" s="1"/>
  <c r="B357" s="1"/>
  <c r="B382" s="1"/>
  <c r="B407" s="1"/>
  <c r="B432" s="1"/>
  <c r="B457" s="1"/>
  <c r="B482" s="1"/>
  <c r="B507" s="1"/>
  <c r="B532" s="1"/>
  <c r="B557" s="1"/>
  <c r="B582" s="1"/>
  <c r="B607" s="1"/>
  <c r="B632" s="1"/>
  <c r="B657" s="1"/>
  <c r="B682" s="1"/>
  <c r="B707" s="1"/>
  <c r="B732" s="1"/>
  <c r="B33"/>
  <c r="B58" s="1"/>
  <c r="B83" s="1"/>
  <c r="B108" s="1"/>
  <c r="B133" s="1"/>
  <c r="B158" s="1"/>
  <c r="B183" s="1"/>
  <c r="B208" s="1"/>
  <c r="B233" s="1"/>
  <c r="B258" s="1"/>
  <c r="B283" s="1"/>
  <c r="B308" s="1"/>
  <c r="B333" s="1"/>
  <c r="B358" s="1"/>
  <c r="B383" s="1"/>
  <c r="B408" s="1"/>
  <c r="B433" s="1"/>
  <c r="B458" s="1"/>
  <c r="B483" s="1"/>
  <c r="B508" s="1"/>
  <c r="B533" s="1"/>
  <c r="B558" s="1"/>
  <c r="B583" s="1"/>
  <c r="B608" s="1"/>
  <c r="B633" s="1"/>
  <c r="B658" s="1"/>
  <c r="B683" s="1"/>
  <c r="B708" s="1"/>
  <c r="B733" s="1"/>
  <c r="B34"/>
  <c r="B59" s="1"/>
  <c r="B84" s="1"/>
  <c r="B109" s="1"/>
  <c r="B134" s="1"/>
  <c r="B159" s="1"/>
  <c r="B184" s="1"/>
  <c r="B209" s="1"/>
  <c r="B234" s="1"/>
  <c r="B259" s="1"/>
  <c r="B284" s="1"/>
  <c r="B309" s="1"/>
  <c r="B334" s="1"/>
  <c r="B359" s="1"/>
  <c r="B384" s="1"/>
  <c r="B409" s="1"/>
  <c r="B434" s="1"/>
  <c r="B459" s="1"/>
  <c r="B484" s="1"/>
  <c r="B509" s="1"/>
  <c r="B534" s="1"/>
  <c r="B559" s="1"/>
  <c r="B584" s="1"/>
  <c r="B609" s="1"/>
  <c r="B634" s="1"/>
  <c r="B659" s="1"/>
  <c r="B684" s="1"/>
  <c r="B709" s="1"/>
  <c r="B734" s="1"/>
  <c r="B35"/>
  <c r="B60" s="1"/>
  <c r="B85" s="1"/>
  <c r="B110" s="1"/>
  <c r="B135" s="1"/>
  <c r="B160" s="1"/>
  <c r="B185" s="1"/>
  <c r="B210" s="1"/>
  <c r="B235" s="1"/>
  <c r="B260" s="1"/>
  <c r="B285" s="1"/>
  <c r="B310" s="1"/>
  <c r="B335" s="1"/>
  <c r="B360" s="1"/>
  <c r="B385" s="1"/>
  <c r="B410" s="1"/>
  <c r="B435" s="1"/>
  <c r="B460" s="1"/>
  <c r="B485" s="1"/>
  <c r="B510" s="1"/>
  <c r="B535" s="1"/>
  <c r="B560" s="1"/>
  <c r="B585" s="1"/>
  <c r="B610" s="1"/>
  <c r="B635" s="1"/>
  <c r="B660" s="1"/>
  <c r="B685" s="1"/>
  <c r="B710" s="1"/>
  <c r="B735" s="1"/>
  <c r="B36"/>
  <c r="B61" s="1"/>
  <c r="B86" s="1"/>
  <c r="B111" s="1"/>
  <c r="B136" s="1"/>
  <c r="B161" s="1"/>
  <c r="B186" s="1"/>
  <c r="B211" s="1"/>
  <c r="B236" s="1"/>
  <c r="B261" s="1"/>
  <c r="B286" s="1"/>
  <c r="B311" s="1"/>
  <c r="B336" s="1"/>
  <c r="B361" s="1"/>
  <c r="B386" s="1"/>
  <c r="B411" s="1"/>
  <c r="B436" s="1"/>
  <c r="B461" s="1"/>
  <c r="B486" s="1"/>
  <c r="B511" s="1"/>
  <c r="B536" s="1"/>
  <c r="B561" s="1"/>
  <c r="B586" s="1"/>
  <c r="B611" s="1"/>
  <c r="B636" s="1"/>
  <c r="B661" s="1"/>
  <c r="B686" s="1"/>
  <c r="B711" s="1"/>
  <c r="B736" s="1"/>
  <c r="B37"/>
  <c r="B62" s="1"/>
  <c r="B87" s="1"/>
  <c r="B112" s="1"/>
  <c r="B137" s="1"/>
  <c r="B162" s="1"/>
  <c r="B187" s="1"/>
  <c r="B212" s="1"/>
  <c r="B237" s="1"/>
  <c r="B262" s="1"/>
  <c r="B287" s="1"/>
  <c r="B312" s="1"/>
  <c r="B337" s="1"/>
  <c r="B362" s="1"/>
  <c r="B387" s="1"/>
  <c r="B412" s="1"/>
  <c r="B437" s="1"/>
  <c r="B462" s="1"/>
  <c r="B487" s="1"/>
  <c r="B512" s="1"/>
  <c r="B537" s="1"/>
  <c r="B562" s="1"/>
  <c r="B587" s="1"/>
  <c r="B612" s="1"/>
  <c r="B637" s="1"/>
  <c r="B662" s="1"/>
  <c r="B687" s="1"/>
  <c r="B712" s="1"/>
  <c r="B737" s="1"/>
  <c r="B38"/>
  <c r="B63" s="1"/>
  <c r="B88" s="1"/>
  <c r="B113" s="1"/>
  <c r="B138" s="1"/>
  <c r="B163" s="1"/>
  <c r="B188" s="1"/>
  <c r="B213" s="1"/>
  <c r="B238" s="1"/>
  <c r="B263" s="1"/>
  <c r="B288" s="1"/>
  <c r="B313" s="1"/>
  <c r="B338" s="1"/>
  <c r="B363" s="1"/>
  <c r="B388" s="1"/>
  <c r="B413" s="1"/>
  <c r="B438" s="1"/>
  <c r="B463" s="1"/>
  <c r="B488" s="1"/>
  <c r="B513" s="1"/>
  <c r="B538" s="1"/>
  <c r="B563" s="1"/>
  <c r="B588" s="1"/>
  <c r="B613" s="1"/>
  <c r="B638" s="1"/>
  <c r="B663" s="1"/>
  <c r="B688" s="1"/>
  <c r="B713" s="1"/>
  <c r="B738" s="1"/>
  <c r="B39"/>
  <c r="B64" s="1"/>
  <c r="B89" s="1"/>
  <c r="B114" s="1"/>
  <c r="B139" s="1"/>
  <c r="B164" s="1"/>
  <c r="B189" s="1"/>
  <c r="B214" s="1"/>
  <c r="B239" s="1"/>
  <c r="B264" s="1"/>
  <c r="B289" s="1"/>
  <c r="B314" s="1"/>
  <c r="B339" s="1"/>
  <c r="B364" s="1"/>
  <c r="B389" s="1"/>
  <c r="B414" s="1"/>
  <c r="B439" s="1"/>
  <c r="B464" s="1"/>
  <c r="B489" s="1"/>
  <c r="B514" s="1"/>
  <c r="B539" s="1"/>
  <c r="B564" s="1"/>
  <c r="B589" s="1"/>
  <c r="B614" s="1"/>
  <c r="B639" s="1"/>
  <c r="B664" s="1"/>
  <c r="B689" s="1"/>
  <c r="B714" s="1"/>
  <c r="B739" s="1"/>
  <c r="B40"/>
  <c r="B65" s="1"/>
  <c r="B90" s="1"/>
  <c r="B115" s="1"/>
  <c r="B140" s="1"/>
  <c r="B165" s="1"/>
  <c r="B190" s="1"/>
  <c r="B215" s="1"/>
  <c r="B240" s="1"/>
  <c r="B265" s="1"/>
  <c r="B290" s="1"/>
  <c r="B315" s="1"/>
  <c r="B340" s="1"/>
  <c r="B365" s="1"/>
  <c r="B390" s="1"/>
  <c r="B415" s="1"/>
  <c r="B440" s="1"/>
  <c r="B465" s="1"/>
  <c r="B490" s="1"/>
  <c r="B515" s="1"/>
  <c r="B540" s="1"/>
  <c r="B565" s="1"/>
  <c r="B590" s="1"/>
  <c r="B615" s="1"/>
  <c r="B640" s="1"/>
  <c r="B665" s="1"/>
  <c r="B690" s="1"/>
  <c r="B715" s="1"/>
  <c r="B740" s="1"/>
  <c r="B41"/>
  <c r="B66" s="1"/>
  <c r="B91" s="1"/>
  <c r="B116" s="1"/>
  <c r="B141" s="1"/>
  <c r="B166" s="1"/>
  <c r="B191" s="1"/>
  <c r="B216" s="1"/>
  <c r="B241" s="1"/>
  <c r="B266" s="1"/>
  <c r="B291" s="1"/>
  <c r="B316" s="1"/>
  <c r="B341" s="1"/>
  <c r="B366" s="1"/>
  <c r="B391" s="1"/>
  <c r="B416" s="1"/>
  <c r="B441" s="1"/>
  <c r="B466" s="1"/>
  <c r="B491" s="1"/>
  <c r="B516" s="1"/>
  <c r="B541" s="1"/>
  <c r="B566" s="1"/>
  <c r="B591" s="1"/>
  <c r="B616" s="1"/>
  <c r="B641" s="1"/>
  <c r="B666" s="1"/>
  <c r="B691" s="1"/>
  <c r="B716" s="1"/>
  <c r="B741" s="1"/>
  <c r="B42"/>
  <c r="B67" s="1"/>
  <c r="B92" s="1"/>
  <c r="B117" s="1"/>
  <c r="B142" s="1"/>
  <c r="B167" s="1"/>
  <c r="B192" s="1"/>
  <c r="B217" s="1"/>
  <c r="B242" s="1"/>
  <c r="B267" s="1"/>
  <c r="B292" s="1"/>
  <c r="B317" s="1"/>
  <c r="B342" s="1"/>
  <c r="B367" s="1"/>
  <c r="B392" s="1"/>
  <c r="B417" s="1"/>
  <c r="B442" s="1"/>
  <c r="B467" s="1"/>
  <c r="B492" s="1"/>
  <c r="B517" s="1"/>
  <c r="B542" s="1"/>
  <c r="B567" s="1"/>
  <c r="B592" s="1"/>
  <c r="B617" s="1"/>
  <c r="B642" s="1"/>
  <c r="B667" s="1"/>
  <c r="B692" s="1"/>
  <c r="B717" s="1"/>
  <c r="B742" s="1"/>
  <c r="B43"/>
  <c r="B68" s="1"/>
  <c r="B93" s="1"/>
  <c r="B118" s="1"/>
  <c r="B143" s="1"/>
  <c r="B168" s="1"/>
  <c r="B193" s="1"/>
  <c r="B218" s="1"/>
  <c r="B243" s="1"/>
  <c r="B268" s="1"/>
  <c r="B293" s="1"/>
  <c r="B318" s="1"/>
  <c r="B343" s="1"/>
  <c r="B368" s="1"/>
  <c r="B393" s="1"/>
  <c r="B418" s="1"/>
  <c r="B443" s="1"/>
  <c r="B468" s="1"/>
  <c r="B493" s="1"/>
  <c r="B518" s="1"/>
  <c r="B543" s="1"/>
  <c r="B568" s="1"/>
  <c r="B593" s="1"/>
  <c r="B618" s="1"/>
  <c r="B643" s="1"/>
  <c r="B668" s="1"/>
  <c r="B693" s="1"/>
  <c r="B718" s="1"/>
  <c r="B743" s="1"/>
  <c r="B44"/>
  <c r="B69" s="1"/>
  <c r="B94" s="1"/>
  <c r="B119" s="1"/>
  <c r="B144" s="1"/>
  <c r="B169" s="1"/>
  <c r="B194" s="1"/>
  <c r="B219" s="1"/>
  <c r="B244" s="1"/>
  <c r="B269" s="1"/>
  <c r="B294" s="1"/>
  <c r="B319" s="1"/>
  <c r="B344" s="1"/>
  <c r="B369" s="1"/>
  <c r="B394" s="1"/>
  <c r="B419" s="1"/>
  <c r="B444" s="1"/>
  <c r="B469" s="1"/>
  <c r="B494" s="1"/>
  <c r="B519" s="1"/>
  <c r="B544" s="1"/>
  <c r="B569" s="1"/>
  <c r="B594" s="1"/>
  <c r="B619" s="1"/>
  <c r="B644" s="1"/>
  <c r="B669" s="1"/>
  <c r="B694" s="1"/>
  <c r="B719" s="1"/>
  <c r="B744" s="1"/>
  <c r="B45"/>
  <c r="B70" s="1"/>
  <c r="B95" s="1"/>
  <c r="B120" s="1"/>
  <c r="B145" s="1"/>
  <c r="B170" s="1"/>
  <c r="B195" s="1"/>
  <c r="B220" s="1"/>
  <c r="B245" s="1"/>
  <c r="B270" s="1"/>
  <c r="B295" s="1"/>
  <c r="B320" s="1"/>
  <c r="B345" s="1"/>
  <c r="B370" s="1"/>
  <c r="B395" s="1"/>
  <c r="B420" s="1"/>
  <c r="B445" s="1"/>
  <c r="B470" s="1"/>
  <c r="B495" s="1"/>
  <c r="B520" s="1"/>
  <c r="B545" s="1"/>
  <c r="B570" s="1"/>
  <c r="B595" s="1"/>
  <c r="B620" s="1"/>
  <c r="B645" s="1"/>
  <c r="B670" s="1"/>
  <c r="B695" s="1"/>
  <c r="B720" s="1"/>
  <c r="B745" s="1"/>
  <c r="B46"/>
  <c r="B71" s="1"/>
  <c r="B96" s="1"/>
  <c r="B121" s="1"/>
  <c r="B146" s="1"/>
  <c r="B171" s="1"/>
  <c r="B196" s="1"/>
  <c r="B221" s="1"/>
  <c r="B246" s="1"/>
  <c r="B271" s="1"/>
  <c r="B296" s="1"/>
  <c r="B321" s="1"/>
  <c r="B346" s="1"/>
  <c r="B371" s="1"/>
  <c r="B396" s="1"/>
  <c r="B421" s="1"/>
  <c r="B446" s="1"/>
  <c r="B471" s="1"/>
  <c r="B496" s="1"/>
  <c r="B521" s="1"/>
  <c r="B546" s="1"/>
  <c r="B571" s="1"/>
  <c r="B596" s="1"/>
  <c r="B621" s="1"/>
  <c r="B646" s="1"/>
  <c r="B671" s="1"/>
  <c r="B696" s="1"/>
  <c r="B721" s="1"/>
  <c r="B746" s="1"/>
  <c r="B47"/>
  <c r="B72" s="1"/>
  <c r="B97" s="1"/>
  <c r="B122" s="1"/>
  <c r="B147" s="1"/>
  <c r="B172" s="1"/>
  <c r="B197" s="1"/>
  <c r="B222" s="1"/>
  <c r="B247" s="1"/>
  <c r="B272" s="1"/>
  <c r="B297" s="1"/>
  <c r="B322" s="1"/>
  <c r="B347" s="1"/>
  <c r="B372" s="1"/>
  <c r="B397" s="1"/>
  <c r="B422" s="1"/>
  <c r="B447" s="1"/>
  <c r="B472" s="1"/>
  <c r="B497" s="1"/>
  <c r="B522" s="1"/>
  <c r="B547" s="1"/>
  <c r="B572" s="1"/>
  <c r="B597" s="1"/>
  <c r="B622" s="1"/>
  <c r="B647" s="1"/>
  <c r="B672" s="1"/>
  <c r="B697" s="1"/>
  <c r="B722" s="1"/>
  <c r="B747" s="1"/>
  <c r="B48"/>
  <c r="B73" s="1"/>
  <c r="B98" s="1"/>
  <c r="B123" s="1"/>
  <c r="B148" s="1"/>
  <c r="B173" s="1"/>
  <c r="B198" s="1"/>
  <c r="B223" s="1"/>
  <c r="B248" s="1"/>
  <c r="B273" s="1"/>
  <c r="B298" s="1"/>
  <c r="B323" s="1"/>
  <c r="B348" s="1"/>
  <c r="B373" s="1"/>
  <c r="B398" s="1"/>
  <c r="B423" s="1"/>
  <c r="B448" s="1"/>
  <c r="B473" s="1"/>
  <c r="B498" s="1"/>
  <c r="B523" s="1"/>
  <c r="B548" s="1"/>
  <c r="B573" s="1"/>
  <c r="B598" s="1"/>
  <c r="B623" s="1"/>
  <c r="B648" s="1"/>
  <c r="B673" s="1"/>
  <c r="B698" s="1"/>
  <c r="B723" s="1"/>
  <c r="B748" s="1"/>
  <c r="B49"/>
  <c r="B74" s="1"/>
  <c r="B99" s="1"/>
  <c r="B124" s="1"/>
  <c r="B149" s="1"/>
  <c r="B174" s="1"/>
  <c r="B199" s="1"/>
  <c r="B224" s="1"/>
  <c r="B249" s="1"/>
  <c r="B274" s="1"/>
  <c r="B299" s="1"/>
  <c r="B324" s="1"/>
  <c r="B349" s="1"/>
  <c r="B374" s="1"/>
  <c r="B399" s="1"/>
  <c r="B424" s="1"/>
  <c r="B449" s="1"/>
  <c r="B474" s="1"/>
  <c r="B499" s="1"/>
  <c r="B524" s="1"/>
  <c r="B549" s="1"/>
  <c r="B574" s="1"/>
  <c r="B599" s="1"/>
  <c r="B624" s="1"/>
  <c r="B649" s="1"/>
  <c r="B674" s="1"/>
  <c r="B699" s="1"/>
  <c r="B724" s="1"/>
  <c r="B749" s="1"/>
  <c r="B30"/>
  <c r="B55" s="1"/>
  <c r="B80" s="1"/>
  <c r="B105" s="1"/>
  <c r="B130" s="1"/>
  <c r="B155" s="1"/>
  <c r="B180" s="1"/>
  <c r="B205" s="1"/>
  <c r="B230" s="1"/>
  <c r="B255" s="1"/>
  <c r="B280" s="1"/>
  <c r="B305" s="1"/>
  <c r="B330" s="1"/>
  <c r="B355" s="1"/>
  <c r="B380" s="1"/>
  <c r="B405" s="1"/>
  <c r="B430" s="1"/>
  <c r="B455" s="1"/>
  <c r="B480" s="1"/>
  <c r="B505" s="1"/>
  <c r="B530" s="1"/>
  <c r="B555" s="1"/>
  <c r="B580" s="1"/>
  <c r="B605" s="1"/>
  <c r="B630" s="1"/>
  <c r="B655" s="1"/>
  <c r="B680" s="1"/>
  <c r="B705" s="1"/>
  <c r="B730" s="1"/>
  <c r="O27"/>
  <c r="O52" s="1"/>
  <c r="N27"/>
  <c r="N52" s="1"/>
  <c r="M29"/>
  <c r="M54" s="1"/>
  <c r="M79" s="1"/>
  <c r="M104" s="1"/>
  <c r="M129" s="1"/>
  <c r="M154" s="1"/>
  <c r="M179" s="1"/>
  <c r="M204" s="1"/>
  <c r="M229" s="1"/>
  <c r="M254" s="1"/>
  <c r="M279" s="1"/>
  <c r="M304" s="1"/>
  <c r="M329" s="1"/>
  <c r="M354" s="1"/>
  <c r="M379" s="1"/>
  <c r="M404" s="1"/>
  <c r="M429" s="1"/>
  <c r="M454" s="1"/>
  <c r="M479" s="1"/>
  <c r="M504" s="1"/>
  <c r="M529" s="1"/>
  <c r="M554" s="1"/>
  <c r="M579" s="1"/>
  <c r="M604" s="1"/>
  <c r="M629" s="1"/>
  <c r="M654" s="1"/>
  <c r="M679" s="1"/>
  <c r="M704" s="1"/>
  <c r="M729" s="1"/>
  <c r="M28"/>
  <c r="M53" s="1"/>
  <c r="M78" s="1"/>
  <c r="M103" s="1"/>
  <c r="M128" s="1"/>
  <c r="M153" s="1"/>
  <c r="M178" s="1"/>
  <c r="M203" s="1"/>
  <c r="M228" s="1"/>
  <c r="M253" s="1"/>
  <c r="M278" s="1"/>
  <c r="M303" s="1"/>
  <c r="M328" s="1"/>
  <c r="M353" s="1"/>
  <c r="M378" s="1"/>
  <c r="M403" s="1"/>
  <c r="M428" s="1"/>
  <c r="M453" s="1"/>
  <c r="M478" s="1"/>
  <c r="M503" s="1"/>
  <c r="M528" s="1"/>
  <c r="M553" s="1"/>
  <c r="M578" s="1"/>
  <c r="M603" s="1"/>
  <c r="M628" s="1"/>
  <c r="M653" s="1"/>
  <c r="M678" s="1"/>
  <c r="M703" s="1"/>
  <c r="M728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B27"/>
  <c r="B52" s="1"/>
  <c r="AF49"/>
  <c r="AE49"/>
  <c r="Y49"/>
  <c r="L49"/>
  <c r="J49"/>
  <c r="K49" s="1"/>
  <c r="AB49" s="1"/>
  <c r="H49"/>
  <c r="I49" s="1"/>
  <c r="F49"/>
  <c r="G49" s="1"/>
  <c r="Z49" s="1"/>
  <c r="C49"/>
  <c r="AL49" s="1"/>
  <c r="AK49" s="1"/>
  <c r="AF48"/>
  <c r="AE48"/>
  <c r="Y48"/>
  <c r="L48"/>
  <c r="J48"/>
  <c r="K48" s="1"/>
  <c r="AB48" s="1"/>
  <c r="H48"/>
  <c r="I48" s="1"/>
  <c r="F48"/>
  <c r="G48" s="1"/>
  <c r="Z48" s="1"/>
  <c r="C48"/>
  <c r="AL48" s="1"/>
  <c r="AK48" s="1"/>
  <c r="AF47"/>
  <c r="AE47"/>
  <c r="Y47"/>
  <c r="L47"/>
  <c r="J47"/>
  <c r="K47" s="1"/>
  <c r="AB47" s="1"/>
  <c r="H47"/>
  <c r="I47" s="1"/>
  <c r="F47"/>
  <c r="G47" s="1"/>
  <c r="Z47" s="1"/>
  <c r="C47"/>
  <c r="AL47" s="1"/>
  <c r="AK47" s="1"/>
  <c r="AF46"/>
  <c r="AE46"/>
  <c r="Y46"/>
  <c r="L46"/>
  <c r="J46"/>
  <c r="K46" s="1"/>
  <c r="AB46" s="1"/>
  <c r="H46"/>
  <c r="I46" s="1"/>
  <c r="F46"/>
  <c r="G46" s="1"/>
  <c r="Z46" s="1"/>
  <c r="C46"/>
  <c r="AL46" s="1"/>
  <c r="AK46" s="1"/>
  <c r="AF45"/>
  <c r="AE45"/>
  <c r="Y45"/>
  <c r="L45"/>
  <c r="J45"/>
  <c r="K45" s="1"/>
  <c r="AB45" s="1"/>
  <c r="H45"/>
  <c r="I45" s="1"/>
  <c r="F45"/>
  <c r="G45" s="1"/>
  <c r="Z45" s="1"/>
  <c r="C45"/>
  <c r="AL45" s="1"/>
  <c r="AK45" s="1"/>
  <c r="AF44"/>
  <c r="AE44"/>
  <c r="Y44"/>
  <c r="L44"/>
  <c r="J44"/>
  <c r="K44" s="1"/>
  <c r="AB44" s="1"/>
  <c r="H44"/>
  <c r="I44" s="1"/>
  <c r="F44"/>
  <c r="G44" s="1"/>
  <c r="Z44" s="1"/>
  <c r="C44"/>
  <c r="AL44" s="1"/>
  <c r="AK44" s="1"/>
  <c r="AF43"/>
  <c r="AE43"/>
  <c r="Y43"/>
  <c r="L43"/>
  <c r="J43"/>
  <c r="K43" s="1"/>
  <c r="AB43" s="1"/>
  <c r="H43"/>
  <c r="I43" s="1"/>
  <c r="F43"/>
  <c r="G43" s="1"/>
  <c r="Z43" s="1"/>
  <c r="C43"/>
  <c r="AL43" s="1"/>
  <c r="AK43" s="1"/>
  <c r="AF42"/>
  <c r="AE42"/>
  <c r="Y42"/>
  <c r="L42"/>
  <c r="J42"/>
  <c r="K42" s="1"/>
  <c r="AB42" s="1"/>
  <c r="H42"/>
  <c r="I42" s="1"/>
  <c r="F42"/>
  <c r="G42" s="1"/>
  <c r="Z42" s="1"/>
  <c r="C42"/>
  <c r="AL42" s="1"/>
  <c r="AK42" s="1"/>
  <c r="AF41"/>
  <c r="AE41"/>
  <c r="Y41"/>
  <c r="L41"/>
  <c r="J41"/>
  <c r="K41" s="1"/>
  <c r="AB41" s="1"/>
  <c r="H41"/>
  <c r="I41" s="1"/>
  <c r="F41"/>
  <c r="G41" s="1"/>
  <c r="Z41" s="1"/>
  <c r="C41"/>
  <c r="AL41" s="1"/>
  <c r="AK41" s="1"/>
  <c r="AF40"/>
  <c r="AE40"/>
  <c r="Y40"/>
  <c r="L40"/>
  <c r="J40"/>
  <c r="K40" s="1"/>
  <c r="AB40" s="1"/>
  <c r="H40"/>
  <c r="I40" s="1"/>
  <c r="F40"/>
  <c r="G40" s="1"/>
  <c r="Z40" s="1"/>
  <c r="C40"/>
  <c r="AL40" s="1"/>
  <c r="AK40" s="1"/>
  <c r="AF39"/>
  <c r="AE39"/>
  <c r="Y39"/>
  <c r="L39"/>
  <c r="J39"/>
  <c r="K39" s="1"/>
  <c r="AB39" s="1"/>
  <c r="H39"/>
  <c r="I39" s="1"/>
  <c r="F39"/>
  <c r="G39" s="1"/>
  <c r="Z39" s="1"/>
  <c r="C39"/>
  <c r="AL39" s="1"/>
  <c r="AK39" s="1"/>
  <c r="AF38"/>
  <c r="AE38"/>
  <c r="Y38"/>
  <c r="L38"/>
  <c r="J38"/>
  <c r="K38" s="1"/>
  <c r="AB38" s="1"/>
  <c r="H38"/>
  <c r="I38" s="1"/>
  <c r="F38"/>
  <c r="G38" s="1"/>
  <c r="Z38" s="1"/>
  <c r="C38"/>
  <c r="AL38" s="1"/>
  <c r="AK38" s="1"/>
  <c r="AF37"/>
  <c r="AE37"/>
  <c r="Y37"/>
  <c r="L37"/>
  <c r="J37"/>
  <c r="K37" s="1"/>
  <c r="AB37" s="1"/>
  <c r="H37"/>
  <c r="I37" s="1"/>
  <c r="F37"/>
  <c r="G37" s="1"/>
  <c r="Z37" s="1"/>
  <c r="C37"/>
  <c r="AL37" s="1"/>
  <c r="AK37" s="1"/>
  <c r="AF36"/>
  <c r="AE36"/>
  <c r="Y36"/>
  <c r="L36"/>
  <c r="J36"/>
  <c r="K36" s="1"/>
  <c r="AB36" s="1"/>
  <c r="H36"/>
  <c r="I36" s="1"/>
  <c r="F36"/>
  <c r="G36" s="1"/>
  <c r="Z36" s="1"/>
  <c r="C36"/>
  <c r="AL36" s="1"/>
  <c r="AK36" s="1"/>
  <c r="AF35"/>
  <c r="AE35"/>
  <c r="Y35"/>
  <c r="L35"/>
  <c r="J35"/>
  <c r="K35" s="1"/>
  <c r="AB35" s="1"/>
  <c r="H35"/>
  <c r="I35" s="1"/>
  <c r="F35"/>
  <c r="G35" s="1"/>
  <c r="Z35" s="1"/>
  <c r="C35"/>
  <c r="AL35" s="1"/>
  <c r="AK35" s="1"/>
  <c r="AF34"/>
  <c r="AE34"/>
  <c r="Y34"/>
  <c r="L34"/>
  <c r="J34"/>
  <c r="K34" s="1"/>
  <c r="AB34" s="1"/>
  <c r="H34"/>
  <c r="I34" s="1"/>
  <c r="F34"/>
  <c r="G34" s="1"/>
  <c r="Z34" s="1"/>
  <c r="C34"/>
  <c r="AL34" s="1"/>
  <c r="AK34" s="1"/>
  <c r="AF33"/>
  <c r="AE33"/>
  <c r="Y33"/>
  <c r="L33"/>
  <c r="J33"/>
  <c r="K33" s="1"/>
  <c r="AB33" s="1"/>
  <c r="H33"/>
  <c r="I33" s="1"/>
  <c r="F33"/>
  <c r="G33" s="1"/>
  <c r="Z33" s="1"/>
  <c r="C33"/>
  <c r="AL33" s="1"/>
  <c r="AK33" s="1"/>
  <c r="AF32"/>
  <c r="AE32"/>
  <c r="Y32"/>
  <c r="L32"/>
  <c r="J32"/>
  <c r="K32" s="1"/>
  <c r="AB32" s="1"/>
  <c r="H32"/>
  <c r="I32" s="1"/>
  <c r="F32"/>
  <c r="G32" s="1"/>
  <c r="Z32" s="1"/>
  <c r="C32"/>
  <c r="AL32" s="1"/>
  <c r="AK32" s="1"/>
  <c r="AF31"/>
  <c r="AE31"/>
  <c r="Y31"/>
  <c r="L31"/>
  <c r="J31"/>
  <c r="K31" s="1"/>
  <c r="AB31" s="1"/>
  <c r="H31"/>
  <c r="I31" s="1"/>
  <c r="F31"/>
  <c r="G31" s="1"/>
  <c r="Z31" s="1"/>
  <c r="C31"/>
  <c r="AL31" s="1"/>
  <c r="AK31" s="1"/>
  <c r="AF30"/>
  <c r="AE30"/>
  <c r="Y30"/>
  <c r="L30"/>
  <c r="M30" s="1"/>
  <c r="AC30" s="1"/>
  <c r="J30"/>
  <c r="K30" s="1"/>
  <c r="AB30" s="1"/>
  <c r="H30"/>
  <c r="I30" s="1"/>
  <c r="F30"/>
  <c r="G30" s="1"/>
  <c r="Z30" s="1"/>
  <c r="C30"/>
  <c r="AH27"/>
  <c r="AG27"/>
  <c r="V27"/>
  <c r="AF24"/>
  <c r="AE24"/>
  <c r="Y24"/>
  <c r="L24"/>
  <c r="M24" s="1"/>
  <c r="AC24" s="1"/>
  <c r="J24"/>
  <c r="K24" s="1"/>
  <c r="AB24" s="1"/>
  <c r="H24"/>
  <c r="I24" s="1"/>
  <c r="AA24" s="1"/>
  <c r="F24"/>
  <c r="G24" s="1"/>
  <c r="Z24" s="1"/>
  <c r="C24"/>
  <c r="AF23"/>
  <c r="AE23"/>
  <c r="Y23"/>
  <c r="L23"/>
  <c r="M23" s="1"/>
  <c r="AC23" s="1"/>
  <c r="J23"/>
  <c r="K23" s="1"/>
  <c r="AB23" s="1"/>
  <c r="H23"/>
  <c r="I23" s="1"/>
  <c r="AA23" s="1"/>
  <c r="F23"/>
  <c r="G23" s="1"/>
  <c r="Z23" s="1"/>
  <c r="C23"/>
  <c r="AF22"/>
  <c r="AE22"/>
  <c r="Y22"/>
  <c r="L22"/>
  <c r="M22" s="1"/>
  <c r="AC22" s="1"/>
  <c r="J22"/>
  <c r="K22" s="1"/>
  <c r="AB22" s="1"/>
  <c r="H22"/>
  <c r="I22" s="1"/>
  <c r="AA22" s="1"/>
  <c r="F22"/>
  <c r="G22" s="1"/>
  <c r="Z22" s="1"/>
  <c r="C22"/>
  <c r="AF21"/>
  <c r="AE21"/>
  <c r="Y21"/>
  <c r="L21"/>
  <c r="M21" s="1"/>
  <c r="AC21" s="1"/>
  <c r="J21"/>
  <c r="K21" s="1"/>
  <c r="AB21" s="1"/>
  <c r="H21"/>
  <c r="I21" s="1"/>
  <c r="AA21" s="1"/>
  <c r="F21"/>
  <c r="G21" s="1"/>
  <c r="Z21" s="1"/>
  <c r="C21"/>
  <c r="AF20"/>
  <c r="AE20"/>
  <c r="Y20"/>
  <c r="L20"/>
  <c r="M20" s="1"/>
  <c r="AC20" s="1"/>
  <c r="J20"/>
  <c r="K20" s="1"/>
  <c r="AB20" s="1"/>
  <c r="H20"/>
  <c r="I20" s="1"/>
  <c r="AA20" s="1"/>
  <c r="F20"/>
  <c r="G20" s="1"/>
  <c r="Z20" s="1"/>
  <c r="C20"/>
  <c r="AF19"/>
  <c r="AE19"/>
  <c r="Y19"/>
  <c r="L19"/>
  <c r="M19" s="1"/>
  <c r="AC19" s="1"/>
  <c r="J19"/>
  <c r="K19" s="1"/>
  <c r="AB19" s="1"/>
  <c r="H19"/>
  <c r="I19" s="1"/>
  <c r="AA19" s="1"/>
  <c r="F19"/>
  <c r="G19" s="1"/>
  <c r="Z19" s="1"/>
  <c r="C19"/>
  <c r="AF18"/>
  <c r="AE18"/>
  <c r="Y18"/>
  <c r="L18"/>
  <c r="M18" s="1"/>
  <c r="AC18" s="1"/>
  <c r="J18"/>
  <c r="K18" s="1"/>
  <c r="AB18" s="1"/>
  <c r="H18"/>
  <c r="I18" s="1"/>
  <c r="AA18" s="1"/>
  <c r="F18"/>
  <c r="G18" s="1"/>
  <c r="Z18" s="1"/>
  <c r="C18"/>
  <c r="AF17"/>
  <c r="AE17"/>
  <c r="Y17"/>
  <c r="L17"/>
  <c r="M17" s="1"/>
  <c r="AC17" s="1"/>
  <c r="J17"/>
  <c r="K17" s="1"/>
  <c r="AB17" s="1"/>
  <c r="H17"/>
  <c r="I17" s="1"/>
  <c r="AA17" s="1"/>
  <c r="F17"/>
  <c r="G17" s="1"/>
  <c r="Z17" s="1"/>
  <c r="C17"/>
  <c r="AF16"/>
  <c r="AE16"/>
  <c r="Y16"/>
  <c r="L16"/>
  <c r="M16" s="1"/>
  <c r="AC16" s="1"/>
  <c r="J16"/>
  <c r="K16" s="1"/>
  <c r="AB16" s="1"/>
  <c r="H16"/>
  <c r="I16" s="1"/>
  <c r="AA16" s="1"/>
  <c r="F16"/>
  <c r="G16" s="1"/>
  <c r="Z16" s="1"/>
  <c r="C16"/>
  <c r="AF15"/>
  <c r="AE15"/>
  <c r="Y15"/>
  <c r="L15"/>
  <c r="M15" s="1"/>
  <c r="AC15" s="1"/>
  <c r="J15"/>
  <c r="K15" s="1"/>
  <c r="AB15" s="1"/>
  <c r="H15"/>
  <c r="I15" s="1"/>
  <c r="AA15" s="1"/>
  <c r="F15"/>
  <c r="G15" s="1"/>
  <c r="Z15" s="1"/>
  <c r="C15"/>
  <c r="AF14"/>
  <c r="AE14"/>
  <c r="Y14"/>
  <c r="L14"/>
  <c r="M14" s="1"/>
  <c r="AC14" s="1"/>
  <c r="J14"/>
  <c r="K14" s="1"/>
  <c r="AB14" s="1"/>
  <c r="H14"/>
  <c r="I14" s="1"/>
  <c r="AA14" s="1"/>
  <c r="F14"/>
  <c r="G14" s="1"/>
  <c r="Z14" s="1"/>
  <c r="C14"/>
  <c r="AF13"/>
  <c r="AE13"/>
  <c r="Y13"/>
  <c r="L13"/>
  <c r="M13" s="1"/>
  <c r="AC13" s="1"/>
  <c r="J13"/>
  <c r="K13" s="1"/>
  <c r="AB13" s="1"/>
  <c r="H13"/>
  <c r="I13" s="1"/>
  <c r="AA13" s="1"/>
  <c r="F13"/>
  <c r="G13" s="1"/>
  <c r="Z13" s="1"/>
  <c r="C13"/>
  <c r="AF12"/>
  <c r="AE12"/>
  <c r="Y12"/>
  <c r="L12"/>
  <c r="M12" s="1"/>
  <c r="AC12" s="1"/>
  <c r="J12"/>
  <c r="K12" s="1"/>
  <c r="AB12" s="1"/>
  <c r="H12"/>
  <c r="I12" s="1"/>
  <c r="AA12" s="1"/>
  <c r="F12"/>
  <c r="G12" s="1"/>
  <c r="Z12" s="1"/>
  <c r="C12"/>
  <c r="AF11"/>
  <c r="AE11"/>
  <c r="Y11"/>
  <c r="L11"/>
  <c r="M11" s="1"/>
  <c r="AC11" s="1"/>
  <c r="J11"/>
  <c r="K11" s="1"/>
  <c r="AB11" s="1"/>
  <c r="H11"/>
  <c r="I11" s="1"/>
  <c r="AA11" s="1"/>
  <c r="F11"/>
  <c r="G11" s="1"/>
  <c r="Z11" s="1"/>
  <c r="C11"/>
  <c r="AF10"/>
  <c r="AE10"/>
  <c r="Y10"/>
  <c r="L10"/>
  <c r="M10" s="1"/>
  <c r="AC10" s="1"/>
  <c r="J10"/>
  <c r="K10" s="1"/>
  <c r="AB10" s="1"/>
  <c r="H10"/>
  <c r="I10" s="1"/>
  <c r="AA10" s="1"/>
  <c r="F10"/>
  <c r="G10" s="1"/>
  <c r="Z10" s="1"/>
  <c r="C10"/>
  <c r="AF9"/>
  <c r="AE9"/>
  <c r="Y9"/>
  <c r="L9"/>
  <c r="M9" s="1"/>
  <c r="AC9" s="1"/>
  <c r="J9"/>
  <c r="K9" s="1"/>
  <c r="AB9" s="1"/>
  <c r="H9"/>
  <c r="I9" s="1"/>
  <c r="AA9" s="1"/>
  <c r="F9"/>
  <c r="G9" s="1"/>
  <c r="Z9" s="1"/>
  <c r="C9"/>
  <c r="AF8"/>
  <c r="AE8"/>
  <c r="Y8"/>
  <c r="L8"/>
  <c r="M8" s="1"/>
  <c r="AC8" s="1"/>
  <c r="J8"/>
  <c r="K8" s="1"/>
  <c r="AB8" s="1"/>
  <c r="H8"/>
  <c r="I8" s="1"/>
  <c r="AA8" s="1"/>
  <c r="F8"/>
  <c r="G8" s="1"/>
  <c r="Z8" s="1"/>
  <c r="C8"/>
  <c r="AF7"/>
  <c r="AE7"/>
  <c r="Y7"/>
  <c r="L7"/>
  <c r="M7" s="1"/>
  <c r="AC7" s="1"/>
  <c r="J7"/>
  <c r="K7" s="1"/>
  <c r="AB7" s="1"/>
  <c r="H7"/>
  <c r="I7" s="1"/>
  <c r="AA7" s="1"/>
  <c r="F7"/>
  <c r="G7" s="1"/>
  <c r="Z7" s="1"/>
  <c r="C7"/>
  <c r="AF6"/>
  <c r="AE6"/>
  <c r="Y6"/>
  <c r="L6"/>
  <c r="M6" s="1"/>
  <c r="AC6" s="1"/>
  <c r="J6"/>
  <c r="K6" s="1"/>
  <c r="AB6" s="1"/>
  <c r="H6"/>
  <c r="I6" s="1"/>
  <c r="AA6" s="1"/>
  <c r="F6"/>
  <c r="G6" s="1"/>
  <c r="Z6" s="1"/>
  <c r="C6"/>
  <c r="AF5"/>
  <c r="AE5"/>
  <c r="Y5"/>
  <c r="L5"/>
  <c r="M5" s="1"/>
  <c r="AC5" s="1"/>
  <c r="J5"/>
  <c r="K5" s="1"/>
  <c r="AB5" s="1"/>
  <c r="H5"/>
  <c r="I5" s="1"/>
  <c r="AA5" s="1"/>
  <c r="F5"/>
  <c r="G5" s="1"/>
  <c r="Z5" s="1"/>
  <c r="C5"/>
  <c r="AH2"/>
  <c r="AG2"/>
  <c r="V2"/>
  <c r="P727" i="14"/>
  <c r="AG727" s="1"/>
  <c r="M727"/>
  <c r="AE727" s="1"/>
  <c r="B727"/>
  <c r="U727" s="1"/>
  <c r="P702"/>
  <c r="AG702" s="1"/>
  <c r="M702"/>
  <c r="AE702" s="1"/>
  <c r="B702"/>
  <c r="U702" s="1"/>
  <c r="P677"/>
  <c r="AG677" s="1"/>
  <c r="M677"/>
  <c r="AE677" s="1"/>
  <c r="B677"/>
  <c r="U677" s="1"/>
  <c r="P652"/>
  <c r="AG652" s="1"/>
  <c r="M652"/>
  <c r="AE652" s="1"/>
  <c r="B652"/>
  <c r="U652" s="1"/>
  <c r="P627"/>
  <c r="AG627" s="1"/>
  <c r="M627"/>
  <c r="AE627" s="1"/>
  <c r="B627"/>
  <c r="U627" s="1"/>
  <c r="P602"/>
  <c r="AG602" s="1"/>
  <c r="M602"/>
  <c r="AE602" s="1"/>
  <c r="B602"/>
  <c r="U602" s="1"/>
  <c r="P577"/>
  <c r="AG577" s="1"/>
  <c r="M577"/>
  <c r="AE577" s="1"/>
  <c r="B577"/>
  <c r="U577" s="1"/>
  <c r="P552"/>
  <c r="AG552" s="1"/>
  <c r="M552"/>
  <c r="AE552" s="1"/>
  <c r="B552"/>
  <c r="U552" s="1"/>
  <c r="P527"/>
  <c r="AG527" s="1"/>
  <c r="M527"/>
  <c r="AE527" s="1"/>
  <c r="B527"/>
  <c r="U527" s="1"/>
  <c r="P502"/>
  <c r="AG502" s="1"/>
  <c r="M502"/>
  <c r="AE502" s="1"/>
  <c r="B502"/>
  <c r="U502" s="1"/>
  <c r="P477"/>
  <c r="AG477" s="1"/>
  <c r="M477"/>
  <c r="AE477" s="1"/>
  <c r="B477"/>
  <c r="U477" s="1"/>
  <c r="P452"/>
  <c r="AG452" s="1"/>
  <c r="M452"/>
  <c r="AE452" s="1"/>
  <c r="B452"/>
  <c r="U452" s="1"/>
  <c r="P427"/>
  <c r="AG427" s="1"/>
  <c r="M427"/>
  <c r="AE427" s="1"/>
  <c r="B427"/>
  <c r="U427" s="1"/>
  <c r="P402"/>
  <c r="AG402" s="1"/>
  <c r="M402"/>
  <c r="AE402" s="1"/>
  <c r="B402"/>
  <c r="U402" s="1"/>
  <c r="P377"/>
  <c r="AG377" s="1"/>
  <c r="M377"/>
  <c r="AE377" s="1"/>
  <c r="B377"/>
  <c r="U377" s="1"/>
  <c r="AE352"/>
  <c r="P352"/>
  <c r="AG352" s="1"/>
  <c r="M352"/>
  <c r="B352"/>
  <c r="U352" s="1"/>
  <c r="P327"/>
  <c r="AG327" s="1"/>
  <c r="M327"/>
  <c r="AE327" s="1"/>
  <c r="B327"/>
  <c r="U327" s="1"/>
  <c r="P302"/>
  <c r="AG302" s="1"/>
  <c r="M302"/>
  <c r="AE302" s="1"/>
  <c r="B302"/>
  <c r="U302" s="1"/>
  <c r="P277"/>
  <c r="AG277" s="1"/>
  <c r="M277"/>
  <c r="AE277" s="1"/>
  <c r="B277"/>
  <c r="U277" s="1"/>
  <c r="P252"/>
  <c r="AG252" s="1"/>
  <c r="M252"/>
  <c r="AE252" s="1"/>
  <c r="B252"/>
  <c r="U252" s="1"/>
  <c r="P227"/>
  <c r="AG227" s="1"/>
  <c r="M227"/>
  <c r="AE227" s="1"/>
  <c r="B227"/>
  <c r="U227" s="1"/>
  <c r="P202"/>
  <c r="AG202" s="1"/>
  <c r="M202"/>
  <c r="AE202" s="1"/>
  <c r="B202"/>
  <c r="U202" s="1"/>
  <c r="P177"/>
  <c r="AG177" s="1"/>
  <c r="M177"/>
  <c r="AE177" s="1"/>
  <c r="B177"/>
  <c r="U177" s="1"/>
  <c r="AE152"/>
  <c r="P152"/>
  <c r="AG152" s="1"/>
  <c r="M152"/>
  <c r="B152"/>
  <c r="U152" s="1"/>
  <c r="P127"/>
  <c r="AG127" s="1"/>
  <c r="M127"/>
  <c r="AE127" s="1"/>
  <c r="B127"/>
  <c r="U127" s="1"/>
  <c r="P102"/>
  <c r="AG102" s="1"/>
  <c r="M102"/>
  <c r="AE102" s="1"/>
  <c r="B102"/>
  <c r="U102" s="1"/>
  <c r="P77"/>
  <c r="AG77" s="1"/>
  <c r="M77"/>
  <c r="AE77" s="1"/>
  <c r="B77"/>
  <c r="U77" s="1"/>
  <c r="P52"/>
  <c r="AG52" s="1"/>
  <c r="M52"/>
  <c r="AE52" s="1"/>
  <c r="B52"/>
  <c r="U52" s="1"/>
  <c r="AD749" i="16"/>
  <c r="AC749"/>
  <c r="W749"/>
  <c r="K749"/>
  <c r="I749"/>
  <c r="J749" s="1"/>
  <c r="Z749" s="1"/>
  <c r="G749"/>
  <c r="H749" s="1"/>
  <c r="E749"/>
  <c r="C749"/>
  <c r="V749" s="1"/>
  <c r="AD748"/>
  <c r="AC748"/>
  <c r="W748"/>
  <c r="K748"/>
  <c r="I748"/>
  <c r="J748" s="1"/>
  <c r="Z748" s="1"/>
  <c r="G748"/>
  <c r="H748" s="1"/>
  <c r="E748"/>
  <c r="C748"/>
  <c r="V748" s="1"/>
  <c r="AD747"/>
  <c r="AC747"/>
  <c r="W747"/>
  <c r="K747"/>
  <c r="I747"/>
  <c r="J747" s="1"/>
  <c r="Z747" s="1"/>
  <c r="G747"/>
  <c r="H747" s="1"/>
  <c r="E747"/>
  <c r="C747"/>
  <c r="V747" s="1"/>
  <c r="AD746"/>
  <c r="AC746"/>
  <c r="W746"/>
  <c r="K746"/>
  <c r="I746"/>
  <c r="J746" s="1"/>
  <c r="Z746" s="1"/>
  <c r="G746"/>
  <c r="H746" s="1"/>
  <c r="E746"/>
  <c r="C746"/>
  <c r="V746" s="1"/>
  <c r="AD745"/>
  <c r="AC745"/>
  <c r="W745"/>
  <c r="K745"/>
  <c r="I745"/>
  <c r="J745" s="1"/>
  <c r="Z745" s="1"/>
  <c r="G745"/>
  <c r="H745" s="1"/>
  <c r="E745"/>
  <c r="C745"/>
  <c r="V745" s="1"/>
  <c r="AD744"/>
  <c r="AC744"/>
  <c r="W744"/>
  <c r="K744"/>
  <c r="I744"/>
  <c r="J744" s="1"/>
  <c r="Z744" s="1"/>
  <c r="G744"/>
  <c r="H744" s="1"/>
  <c r="E744"/>
  <c r="C744"/>
  <c r="V744" s="1"/>
  <c r="AD743"/>
  <c r="AC743"/>
  <c r="W743"/>
  <c r="K743"/>
  <c r="I743"/>
  <c r="J743" s="1"/>
  <c r="Z743" s="1"/>
  <c r="G743"/>
  <c r="H743" s="1"/>
  <c r="E743"/>
  <c r="C743"/>
  <c r="V743" s="1"/>
  <c r="AD742"/>
  <c r="AC742"/>
  <c r="W742"/>
  <c r="K742"/>
  <c r="I742"/>
  <c r="J742" s="1"/>
  <c r="Z742" s="1"/>
  <c r="G742"/>
  <c r="H742" s="1"/>
  <c r="E742"/>
  <c r="C742"/>
  <c r="V742" s="1"/>
  <c r="AD741"/>
  <c r="AC741"/>
  <c r="W741"/>
  <c r="K741"/>
  <c r="I741"/>
  <c r="J741" s="1"/>
  <c r="Z741" s="1"/>
  <c r="G741"/>
  <c r="H741" s="1"/>
  <c r="E741"/>
  <c r="C741"/>
  <c r="V741" s="1"/>
  <c r="AD740"/>
  <c r="AC740"/>
  <c r="W740"/>
  <c r="K740"/>
  <c r="I740"/>
  <c r="J740" s="1"/>
  <c r="Z740" s="1"/>
  <c r="G740"/>
  <c r="H740" s="1"/>
  <c r="E740"/>
  <c r="C740"/>
  <c r="V740" s="1"/>
  <c r="AD739"/>
  <c r="AC739"/>
  <c r="W739"/>
  <c r="K739"/>
  <c r="I739"/>
  <c r="J739" s="1"/>
  <c r="Z739" s="1"/>
  <c r="G739"/>
  <c r="H739" s="1"/>
  <c r="E739"/>
  <c r="C739"/>
  <c r="V739" s="1"/>
  <c r="AD738"/>
  <c r="AC738"/>
  <c r="W738"/>
  <c r="K738"/>
  <c r="I738"/>
  <c r="J738" s="1"/>
  <c r="Z738" s="1"/>
  <c r="G738"/>
  <c r="H738" s="1"/>
  <c r="E738"/>
  <c r="C738"/>
  <c r="V738" s="1"/>
  <c r="AD737"/>
  <c r="AC737"/>
  <c r="W737"/>
  <c r="K737"/>
  <c r="I737"/>
  <c r="J737" s="1"/>
  <c r="Z737" s="1"/>
  <c r="G737"/>
  <c r="H737" s="1"/>
  <c r="E737"/>
  <c r="C737"/>
  <c r="V737" s="1"/>
  <c r="AD736"/>
  <c r="AC736"/>
  <c r="W736"/>
  <c r="K736"/>
  <c r="I736"/>
  <c r="J736" s="1"/>
  <c r="Z736" s="1"/>
  <c r="G736"/>
  <c r="H736" s="1"/>
  <c r="E736"/>
  <c r="C736"/>
  <c r="V736" s="1"/>
  <c r="AD735"/>
  <c r="AC735"/>
  <c r="W735"/>
  <c r="K735"/>
  <c r="I735"/>
  <c r="J735" s="1"/>
  <c r="Z735" s="1"/>
  <c r="G735"/>
  <c r="H735" s="1"/>
  <c r="E735"/>
  <c r="C735"/>
  <c r="V735" s="1"/>
  <c r="AD734"/>
  <c r="AC734"/>
  <c r="W734"/>
  <c r="K734"/>
  <c r="I734"/>
  <c r="J734" s="1"/>
  <c r="Z734" s="1"/>
  <c r="G734"/>
  <c r="H734" s="1"/>
  <c r="E734"/>
  <c r="C734"/>
  <c r="V734" s="1"/>
  <c r="AD733"/>
  <c r="AC733"/>
  <c r="W733"/>
  <c r="K733"/>
  <c r="I733"/>
  <c r="J733" s="1"/>
  <c r="Z733" s="1"/>
  <c r="G733"/>
  <c r="H733" s="1"/>
  <c r="E733"/>
  <c r="C733"/>
  <c r="V733" s="1"/>
  <c r="AD732"/>
  <c r="AC732"/>
  <c r="W732"/>
  <c r="K732"/>
  <c r="L732" s="1"/>
  <c r="AA732" s="1"/>
  <c r="I732"/>
  <c r="J732" s="1"/>
  <c r="Z732" s="1"/>
  <c r="G732"/>
  <c r="H732" s="1"/>
  <c r="Y732" s="1"/>
  <c r="E732"/>
  <c r="F732" s="1"/>
  <c r="X732" s="1"/>
  <c r="C732"/>
  <c r="AD731"/>
  <c r="AC731"/>
  <c r="W731"/>
  <c r="K731"/>
  <c r="L731" s="1"/>
  <c r="AA731" s="1"/>
  <c r="I731"/>
  <c r="J731" s="1"/>
  <c r="Z731" s="1"/>
  <c r="G731"/>
  <c r="H731" s="1"/>
  <c r="Y731" s="1"/>
  <c r="E731"/>
  <c r="F731" s="1"/>
  <c r="X731" s="1"/>
  <c r="C731"/>
  <c r="AD730"/>
  <c r="AC730"/>
  <c r="W730"/>
  <c r="K730"/>
  <c r="L730" s="1"/>
  <c r="AA730" s="1"/>
  <c r="I730"/>
  <c r="J730" s="1"/>
  <c r="Z730" s="1"/>
  <c r="G730"/>
  <c r="H730" s="1"/>
  <c r="Y730" s="1"/>
  <c r="E730"/>
  <c r="F730" s="1"/>
  <c r="X730" s="1"/>
  <c r="C730"/>
  <c r="AD724"/>
  <c r="AC724"/>
  <c r="W724"/>
  <c r="K724"/>
  <c r="I724"/>
  <c r="J724" s="1"/>
  <c r="Z724" s="1"/>
  <c r="G724"/>
  <c r="H724" s="1"/>
  <c r="E724"/>
  <c r="C724"/>
  <c r="V724" s="1"/>
  <c r="AD723"/>
  <c r="AC723"/>
  <c r="W723"/>
  <c r="K723"/>
  <c r="I723"/>
  <c r="J723" s="1"/>
  <c r="Z723" s="1"/>
  <c r="G723"/>
  <c r="H723" s="1"/>
  <c r="E723"/>
  <c r="C723"/>
  <c r="V723" s="1"/>
  <c r="AD722"/>
  <c r="AC722"/>
  <c r="W722"/>
  <c r="K722"/>
  <c r="I722"/>
  <c r="J722" s="1"/>
  <c r="Z722" s="1"/>
  <c r="G722"/>
  <c r="H722" s="1"/>
  <c r="E722"/>
  <c r="C722"/>
  <c r="V722" s="1"/>
  <c r="AD721"/>
  <c r="AC721"/>
  <c r="W721"/>
  <c r="K721"/>
  <c r="I721"/>
  <c r="J721" s="1"/>
  <c r="Z721" s="1"/>
  <c r="G721"/>
  <c r="H721" s="1"/>
  <c r="Y721" s="1"/>
  <c r="E721"/>
  <c r="F721" s="1"/>
  <c r="X721" s="1"/>
  <c r="C721"/>
  <c r="V721" s="1"/>
  <c r="AD720"/>
  <c r="AC720"/>
  <c r="W720"/>
  <c r="K720"/>
  <c r="L720" s="1"/>
  <c r="AA720" s="1"/>
  <c r="I720"/>
  <c r="J720" s="1"/>
  <c r="Z720" s="1"/>
  <c r="G720"/>
  <c r="H720" s="1"/>
  <c r="Y720" s="1"/>
  <c r="E720"/>
  <c r="F720" s="1"/>
  <c r="X720" s="1"/>
  <c r="C720"/>
  <c r="V720" s="1"/>
  <c r="AD719"/>
  <c r="AC719"/>
  <c r="W719"/>
  <c r="K719"/>
  <c r="L719" s="1"/>
  <c r="AA719" s="1"/>
  <c r="I719"/>
  <c r="J719" s="1"/>
  <c r="Z719" s="1"/>
  <c r="G719"/>
  <c r="H719" s="1"/>
  <c r="Y719" s="1"/>
  <c r="E719"/>
  <c r="F719" s="1"/>
  <c r="X719" s="1"/>
  <c r="C719"/>
  <c r="V719" s="1"/>
  <c r="AD718"/>
  <c r="AC718"/>
  <c r="W718"/>
  <c r="K718"/>
  <c r="L718" s="1"/>
  <c r="AA718" s="1"/>
  <c r="I718"/>
  <c r="J718" s="1"/>
  <c r="Z718" s="1"/>
  <c r="G718"/>
  <c r="H718" s="1"/>
  <c r="Y718" s="1"/>
  <c r="E718"/>
  <c r="F718" s="1"/>
  <c r="X718" s="1"/>
  <c r="C718"/>
  <c r="V718" s="1"/>
  <c r="AD717"/>
  <c r="AC717"/>
  <c r="W717"/>
  <c r="K717"/>
  <c r="L717" s="1"/>
  <c r="AA717" s="1"/>
  <c r="I717"/>
  <c r="J717" s="1"/>
  <c r="Z717" s="1"/>
  <c r="G717"/>
  <c r="H717" s="1"/>
  <c r="Y717" s="1"/>
  <c r="E717"/>
  <c r="F717" s="1"/>
  <c r="X717" s="1"/>
  <c r="C717"/>
  <c r="V717" s="1"/>
  <c r="AD716"/>
  <c r="AC716"/>
  <c r="W716"/>
  <c r="K716"/>
  <c r="L716" s="1"/>
  <c r="AA716" s="1"/>
  <c r="I716"/>
  <c r="J716" s="1"/>
  <c r="Z716" s="1"/>
  <c r="G716"/>
  <c r="H716" s="1"/>
  <c r="Y716" s="1"/>
  <c r="E716"/>
  <c r="F716" s="1"/>
  <c r="X716" s="1"/>
  <c r="C716"/>
  <c r="V716" s="1"/>
  <c r="AD715"/>
  <c r="AC715"/>
  <c r="W715"/>
  <c r="K715"/>
  <c r="L715" s="1"/>
  <c r="AA715" s="1"/>
  <c r="I715"/>
  <c r="J715" s="1"/>
  <c r="Z715" s="1"/>
  <c r="G715"/>
  <c r="H715" s="1"/>
  <c r="E715"/>
  <c r="F715" s="1"/>
  <c r="X715" s="1"/>
  <c r="C715"/>
  <c r="AJ715" s="1"/>
  <c r="AI715" s="1"/>
  <c r="AD714"/>
  <c r="AC714"/>
  <c r="W714"/>
  <c r="K714"/>
  <c r="L714" s="1"/>
  <c r="AA714" s="1"/>
  <c r="I714"/>
  <c r="J714" s="1"/>
  <c r="Z714" s="1"/>
  <c r="G714"/>
  <c r="H714" s="1"/>
  <c r="E714"/>
  <c r="F714" s="1"/>
  <c r="X714" s="1"/>
  <c r="C714"/>
  <c r="AD713"/>
  <c r="AC713"/>
  <c r="W713"/>
  <c r="K713"/>
  <c r="L713" s="1"/>
  <c r="AA713" s="1"/>
  <c r="I713"/>
  <c r="J713" s="1"/>
  <c r="Z713" s="1"/>
  <c r="G713"/>
  <c r="H713" s="1"/>
  <c r="Y713" s="1"/>
  <c r="E713"/>
  <c r="F713" s="1"/>
  <c r="X713" s="1"/>
  <c r="C713"/>
  <c r="AD712"/>
  <c r="AC712"/>
  <c r="W712"/>
  <c r="K712"/>
  <c r="L712" s="1"/>
  <c r="AA712" s="1"/>
  <c r="I712"/>
  <c r="J712" s="1"/>
  <c r="Z712" s="1"/>
  <c r="G712"/>
  <c r="H712" s="1"/>
  <c r="Y712" s="1"/>
  <c r="E712"/>
  <c r="F712" s="1"/>
  <c r="X712" s="1"/>
  <c r="C712"/>
  <c r="AD711"/>
  <c r="AC711"/>
  <c r="W711"/>
  <c r="K711"/>
  <c r="L711" s="1"/>
  <c r="AA711" s="1"/>
  <c r="I711"/>
  <c r="J711" s="1"/>
  <c r="Z711" s="1"/>
  <c r="G711"/>
  <c r="H711" s="1"/>
  <c r="Y711" s="1"/>
  <c r="E711"/>
  <c r="F711" s="1"/>
  <c r="X711" s="1"/>
  <c r="C711"/>
  <c r="AD710"/>
  <c r="AC710"/>
  <c r="W710"/>
  <c r="K710"/>
  <c r="L710" s="1"/>
  <c r="AA710" s="1"/>
  <c r="I710"/>
  <c r="J710" s="1"/>
  <c r="Z710" s="1"/>
  <c r="G710"/>
  <c r="H710" s="1"/>
  <c r="Y710" s="1"/>
  <c r="E710"/>
  <c r="F710" s="1"/>
  <c r="X710" s="1"/>
  <c r="C710"/>
  <c r="AD709"/>
  <c r="AC709"/>
  <c r="W709"/>
  <c r="K709"/>
  <c r="L709" s="1"/>
  <c r="AA709" s="1"/>
  <c r="I709"/>
  <c r="J709" s="1"/>
  <c r="Z709" s="1"/>
  <c r="G709"/>
  <c r="H709" s="1"/>
  <c r="Y709" s="1"/>
  <c r="E709"/>
  <c r="F709" s="1"/>
  <c r="X709" s="1"/>
  <c r="C709"/>
  <c r="AD708"/>
  <c r="AC708"/>
  <c r="W708"/>
  <c r="K708"/>
  <c r="L708" s="1"/>
  <c r="AA708" s="1"/>
  <c r="I708"/>
  <c r="J708" s="1"/>
  <c r="Z708" s="1"/>
  <c r="G708"/>
  <c r="H708" s="1"/>
  <c r="Y708" s="1"/>
  <c r="E708"/>
  <c r="F708" s="1"/>
  <c r="X708" s="1"/>
  <c r="C708"/>
  <c r="AD707"/>
  <c r="AC707"/>
  <c r="W707"/>
  <c r="K707"/>
  <c r="I707"/>
  <c r="J707" s="1"/>
  <c r="Z707" s="1"/>
  <c r="G707"/>
  <c r="H707" s="1"/>
  <c r="E707"/>
  <c r="C707"/>
  <c r="AJ707" s="1"/>
  <c r="AI707" s="1"/>
  <c r="AD706"/>
  <c r="AC706"/>
  <c r="W706"/>
  <c r="K706"/>
  <c r="I706"/>
  <c r="J706" s="1"/>
  <c r="Z706" s="1"/>
  <c r="G706"/>
  <c r="H706" s="1"/>
  <c r="E706"/>
  <c r="C706"/>
  <c r="V706" s="1"/>
  <c r="AD705"/>
  <c r="AC705"/>
  <c r="W705"/>
  <c r="K705"/>
  <c r="I705"/>
  <c r="J705" s="1"/>
  <c r="Z705" s="1"/>
  <c r="G705"/>
  <c r="H705" s="1"/>
  <c r="E705"/>
  <c r="C705"/>
  <c r="V705" s="1"/>
  <c r="AD699"/>
  <c r="AC699"/>
  <c r="W699"/>
  <c r="K699"/>
  <c r="L699" s="1"/>
  <c r="AA699" s="1"/>
  <c r="I699"/>
  <c r="J699" s="1"/>
  <c r="Z699" s="1"/>
  <c r="G699"/>
  <c r="H699" s="1"/>
  <c r="Y699" s="1"/>
  <c r="E699"/>
  <c r="F699" s="1"/>
  <c r="X699" s="1"/>
  <c r="C699"/>
  <c r="AD698"/>
  <c r="AC698"/>
  <c r="W698"/>
  <c r="K698"/>
  <c r="L698" s="1"/>
  <c r="AA698" s="1"/>
  <c r="I698"/>
  <c r="J698" s="1"/>
  <c r="Z698" s="1"/>
  <c r="G698"/>
  <c r="H698" s="1"/>
  <c r="Y698" s="1"/>
  <c r="E698"/>
  <c r="F698" s="1"/>
  <c r="X698" s="1"/>
  <c r="C698"/>
  <c r="AD697"/>
  <c r="AC697"/>
  <c r="W697"/>
  <c r="K697"/>
  <c r="I697"/>
  <c r="J697" s="1"/>
  <c r="Z697" s="1"/>
  <c r="G697"/>
  <c r="H697" s="1"/>
  <c r="Y697" s="1"/>
  <c r="E697"/>
  <c r="F697" s="1"/>
  <c r="X697" s="1"/>
  <c r="C697"/>
  <c r="AD696"/>
  <c r="AC696"/>
  <c r="W696"/>
  <c r="K696"/>
  <c r="L696" s="1"/>
  <c r="AA696" s="1"/>
  <c r="I696"/>
  <c r="J696" s="1"/>
  <c r="Z696" s="1"/>
  <c r="G696"/>
  <c r="H696" s="1"/>
  <c r="Y696" s="1"/>
  <c r="E696"/>
  <c r="F696" s="1"/>
  <c r="X696" s="1"/>
  <c r="C696"/>
  <c r="AD695"/>
  <c r="AC695"/>
  <c r="W695"/>
  <c r="K695"/>
  <c r="L695" s="1"/>
  <c r="AA695" s="1"/>
  <c r="I695"/>
  <c r="J695" s="1"/>
  <c r="Z695" s="1"/>
  <c r="G695"/>
  <c r="H695" s="1"/>
  <c r="Y695" s="1"/>
  <c r="E695"/>
  <c r="F695" s="1"/>
  <c r="X695" s="1"/>
  <c r="C695"/>
  <c r="AD694"/>
  <c r="AC694"/>
  <c r="W694"/>
  <c r="K694"/>
  <c r="L694" s="1"/>
  <c r="AA694" s="1"/>
  <c r="I694"/>
  <c r="J694" s="1"/>
  <c r="Z694" s="1"/>
  <c r="G694"/>
  <c r="H694" s="1"/>
  <c r="Y694" s="1"/>
  <c r="E694"/>
  <c r="F694" s="1"/>
  <c r="X694" s="1"/>
  <c r="C694"/>
  <c r="AD693"/>
  <c r="AC693"/>
  <c r="W693"/>
  <c r="K693"/>
  <c r="L693" s="1"/>
  <c r="AA693" s="1"/>
  <c r="I693"/>
  <c r="J693" s="1"/>
  <c r="Z693" s="1"/>
  <c r="G693"/>
  <c r="H693" s="1"/>
  <c r="Y693" s="1"/>
  <c r="E693"/>
  <c r="F693" s="1"/>
  <c r="X693" s="1"/>
  <c r="C693"/>
  <c r="AD692"/>
  <c r="AC692"/>
  <c r="W692"/>
  <c r="K692"/>
  <c r="L692" s="1"/>
  <c r="AA692" s="1"/>
  <c r="I692"/>
  <c r="J692" s="1"/>
  <c r="Z692" s="1"/>
  <c r="G692"/>
  <c r="H692" s="1"/>
  <c r="Y692" s="1"/>
  <c r="E692"/>
  <c r="F692" s="1"/>
  <c r="X692" s="1"/>
  <c r="C692"/>
  <c r="AD691"/>
  <c r="AC691"/>
  <c r="W691"/>
  <c r="K691"/>
  <c r="L691" s="1"/>
  <c r="AA691" s="1"/>
  <c r="I691"/>
  <c r="J691" s="1"/>
  <c r="Z691" s="1"/>
  <c r="G691"/>
  <c r="H691" s="1"/>
  <c r="Y691" s="1"/>
  <c r="E691"/>
  <c r="F691" s="1"/>
  <c r="X691" s="1"/>
  <c r="C691"/>
  <c r="AD690"/>
  <c r="AC690"/>
  <c r="W690"/>
  <c r="K690"/>
  <c r="L690" s="1"/>
  <c r="AA690" s="1"/>
  <c r="I690"/>
  <c r="J690" s="1"/>
  <c r="Z690" s="1"/>
  <c r="G690"/>
  <c r="H690" s="1"/>
  <c r="Y690" s="1"/>
  <c r="E690"/>
  <c r="F690" s="1"/>
  <c r="X690" s="1"/>
  <c r="C690"/>
  <c r="AD689"/>
  <c r="AC689"/>
  <c r="W689"/>
  <c r="K689"/>
  <c r="I689"/>
  <c r="J689" s="1"/>
  <c r="Z689" s="1"/>
  <c r="G689"/>
  <c r="H689" s="1"/>
  <c r="Y689" s="1"/>
  <c r="E689"/>
  <c r="F689" s="1"/>
  <c r="X689" s="1"/>
  <c r="C689"/>
  <c r="AD688"/>
  <c r="AC688"/>
  <c r="W688"/>
  <c r="K688"/>
  <c r="L688" s="1"/>
  <c r="AA688" s="1"/>
  <c r="I688"/>
  <c r="J688" s="1"/>
  <c r="Z688" s="1"/>
  <c r="G688"/>
  <c r="H688" s="1"/>
  <c r="Y688" s="1"/>
  <c r="E688"/>
  <c r="F688" s="1"/>
  <c r="X688" s="1"/>
  <c r="C688"/>
  <c r="AD687"/>
  <c r="AC687"/>
  <c r="W687"/>
  <c r="K687"/>
  <c r="L687" s="1"/>
  <c r="AA687" s="1"/>
  <c r="I687"/>
  <c r="J687" s="1"/>
  <c r="Z687" s="1"/>
  <c r="G687"/>
  <c r="H687" s="1"/>
  <c r="Y687" s="1"/>
  <c r="E687"/>
  <c r="F687" s="1"/>
  <c r="X687" s="1"/>
  <c r="C687"/>
  <c r="AD686"/>
  <c r="AC686"/>
  <c r="W686"/>
  <c r="K686"/>
  <c r="L686" s="1"/>
  <c r="AA686" s="1"/>
  <c r="I686"/>
  <c r="J686" s="1"/>
  <c r="Z686" s="1"/>
  <c r="G686"/>
  <c r="H686" s="1"/>
  <c r="Y686" s="1"/>
  <c r="E686"/>
  <c r="F686" s="1"/>
  <c r="X686" s="1"/>
  <c r="C686"/>
  <c r="AD685"/>
  <c r="AC685"/>
  <c r="W685"/>
  <c r="K685"/>
  <c r="L685" s="1"/>
  <c r="AA685" s="1"/>
  <c r="I685"/>
  <c r="J685" s="1"/>
  <c r="Z685" s="1"/>
  <c r="G685"/>
  <c r="H685" s="1"/>
  <c r="Y685" s="1"/>
  <c r="E685"/>
  <c r="F685" s="1"/>
  <c r="X685" s="1"/>
  <c r="C685"/>
  <c r="AD684"/>
  <c r="AC684"/>
  <c r="W684"/>
  <c r="K684"/>
  <c r="I684"/>
  <c r="J684" s="1"/>
  <c r="Z684" s="1"/>
  <c r="G684"/>
  <c r="H684" s="1"/>
  <c r="Y684" s="1"/>
  <c r="E684"/>
  <c r="F684" s="1"/>
  <c r="X684" s="1"/>
  <c r="C684"/>
  <c r="AD683"/>
  <c r="AC683"/>
  <c r="W683"/>
  <c r="K683"/>
  <c r="L683" s="1"/>
  <c r="AA683" s="1"/>
  <c r="I683"/>
  <c r="J683" s="1"/>
  <c r="Z683" s="1"/>
  <c r="G683"/>
  <c r="H683" s="1"/>
  <c r="Y683" s="1"/>
  <c r="E683"/>
  <c r="F683" s="1"/>
  <c r="X683" s="1"/>
  <c r="C683"/>
  <c r="AD682"/>
  <c r="AC682"/>
  <c r="W682"/>
  <c r="K682"/>
  <c r="I682"/>
  <c r="J682" s="1"/>
  <c r="Z682" s="1"/>
  <c r="G682"/>
  <c r="H682" s="1"/>
  <c r="E682"/>
  <c r="C682"/>
  <c r="AJ682" s="1"/>
  <c r="AI682" s="1"/>
  <c r="AD681"/>
  <c r="AC681"/>
  <c r="W681"/>
  <c r="K681"/>
  <c r="I681"/>
  <c r="J681" s="1"/>
  <c r="Z681" s="1"/>
  <c r="G681"/>
  <c r="H681" s="1"/>
  <c r="E681"/>
  <c r="C681"/>
  <c r="V681" s="1"/>
  <c r="AD680"/>
  <c r="AC680"/>
  <c r="W680"/>
  <c r="K680"/>
  <c r="I680"/>
  <c r="J680" s="1"/>
  <c r="Z680" s="1"/>
  <c r="G680"/>
  <c r="H680" s="1"/>
  <c r="E680"/>
  <c r="C680"/>
  <c r="V680" s="1"/>
  <c r="AD674"/>
  <c r="AC674"/>
  <c r="W674"/>
  <c r="U674"/>
  <c r="U699" s="1"/>
  <c r="U724" s="1"/>
  <c r="U749" s="1"/>
  <c r="K674"/>
  <c r="L674" s="1"/>
  <c r="AA674" s="1"/>
  <c r="I674"/>
  <c r="J674" s="1"/>
  <c r="Z674" s="1"/>
  <c r="G674"/>
  <c r="H674" s="1"/>
  <c r="Y674" s="1"/>
  <c r="E674"/>
  <c r="F674" s="1"/>
  <c r="X674" s="1"/>
  <c r="C674"/>
  <c r="B674"/>
  <c r="B699" s="1"/>
  <c r="B724" s="1"/>
  <c r="B749" s="1"/>
  <c r="AD673"/>
  <c r="AC673"/>
  <c r="W673"/>
  <c r="U673"/>
  <c r="U698" s="1"/>
  <c r="U723" s="1"/>
  <c r="U748" s="1"/>
  <c r="K673"/>
  <c r="L673" s="1"/>
  <c r="AA673" s="1"/>
  <c r="I673"/>
  <c r="J673" s="1"/>
  <c r="Z673" s="1"/>
  <c r="G673"/>
  <c r="H673" s="1"/>
  <c r="Y673" s="1"/>
  <c r="E673"/>
  <c r="F673" s="1"/>
  <c r="X673" s="1"/>
  <c r="C673"/>
  <c r="B673"/>
  <c r="B698" s="1"/>
  <c r="B723" s="1"/>
  <c r="B748" s="1"/>
  <c r="AD672"/>
  <c r="AC672"/>
  <c r="W672"/>
  <c r="U672"/>
  <c r="U697" s="1"/>
  <c r="U722" s="1"/>
  <c r="U747" s="1"/>
  <c r="K672"/>
  <c r="L672" s="1"/>
  <c r="AA672" s="1"/>
  <c r="I672"/>
  <c r="J672" s="1"/>
  <c r="Z672" s="1"/>
  <c r="G672"/>
  <c r="H672" s="1"/>
  <c r="Y672" s="1"/>
  <c r="E672"/>
  <c r="F672" s="1"/>
  <c r="X672" s="1"/>
  <c r="C672"/>
  <c r="B672"/>
  <c r="B697" s="1"/>
  <c r="B722" s="1"/>
  <c r="B747" s="1"/>
  <c r="AD671"/>
  <c r="AC671"/>
  <c r="W671"/>
  <c r="U671"/>
  <c r="U696" s="1"/>
  <c r="U721" s="1"/>
  <c r="U746" s="1"/>
  <c r="K671"/>
  <c r="L671" s="1"/>
  <c r="AA671" s="1"/>
  <c r="I671"/>
  <c r="J671" s="1"/>
  <c r="Z671" s="1"/>
  <c r="G671"/>
  <c r="H671" s="1"/>
  <c r="Y671" s="1"/>
  <c r="E671"/>
  <c r="F671" s="1"/>
  <c r="X671" s="1"/>
  <c r="C671"/>
  <c r="B671"/>
  <c r="B696" s="1"/>
  <c r="B721" s="1"/>
  <c r="B746" s="1"/>
  <c r="AD670"/>
  <c r="AC670"/>
  <c r="W670"/>
  <c r="U670"/>
  <c r="U695" s="1"/>
  <c r="U720" s="1"/>
  <c r="U745" s="1"/>
  <c r="K670"/>
  <c r="L670" s="1"/>
  <c r="AA670" s="1"/>
  <c r="I670"/>
  <c r="J670" s="1"/>
  <c r="Z670" s="1"/>
  <c r="G670"/>
  <c r="H670" s="1"/>
  <c r="Y670" s="1"/>
  <c r="E670"/>
  <c r="F670" s="1"/>
  <c r="X670" s="1"/>
  <c r="C670"/>
  <c r="B670"/>
  <c r="B695" s="1"/>
  <c r="B720" s="1"/>
  <c r="B745" s="1"/>
  <c r="AD669"/>
  <c r="AC669"/>
  <c r="W669"/>
  <c r="U669"/>
  <c r="U694" s="1"/>
  <c r="U719" s="1"/>
  <c r="U744" s="1"/>
  <c r="K669"/>
  <c r="L669" s="1"/>
  <c r="AA669" s="1"/>
  <c r="I669"/>
  <c r="J669" s="1"/>
  <c r="Z669" s="1"/>
  <c r="G669"/>
  <c r="H669" s="1"/>
  <c r="E669"/>
  <c r="F669" s="1"/>
  <c r="X669" s="1"/>
  <c r="C669"/>
  <c r="B669"/>
  <c r="B694" s="1"/>
  <c r="B719" s="1"/>
  <c r="B744" s="1"/>
  <c r="AD668"/>
  <c r="AC668"/>
  <c r="W668"/>
  <c r="U668"/>
  <c r="U693" s="1"/>
  <c r="U718" s="1"/>
  <c r="U743" s="1"/>
  <c r="K668"/>
  <c r="L668" s="1"/>
  <c r="AA668" s="1"/>
  <c r="I668"/>
  <c r="J668" s="1"/>
  <c r="Z668" s="1"/>
  <c r="G668"/>
  <c r="H668" s="1"/>
  <c r="E668"/>
  <c r="F668" s="1"/>
  <c r="X668" s="1"/>
  <c r="C668"/>
  <c r="B668"/>
  <c r="B693" s="1"/>
  <c r="B718" s="1"/>
  <c r="B743" s="1"/>
  <c r="AD667"/>
  <c r="AC667"/>
  <c r="W667"/>
  <c r="U667"/>
  <c r="U692" s="1"/>
  <c r="U717" s="1"/>
  <c r="U742" s="1"/>
  <c r="K667"/>
  <c r="L667" s="1"/>
  <c r="AA667" s="1"/>
  <c r="I667"/>
  <c r="J667" s="1"/>
  <c r="Z667" s="1"/>
  <c r="G667"/>
  <c r="H667" s="1"/>
  <c r="E667"/>
  <c r="F667" s="1"/>
  <c r="X667" s="1"/>
  <c r="C667"/>
  <c r="B667"/>
  <c r="B692" s="1"/>
  <c r="B717" s="1"/>
  <c r="B742" s="1"/>
  <c r="AD666"/>
  <c r="AC666"/>
  <c r="W666"/>
  <c r="U666"/>
  <c r="U691" s="1"/>
  <c r="U716" s="1"/>
  <c r="U741" s="1"/>
  <c r="K666"/>
  <c r="I666"/>
  <c r="J666" s="1"/>
  <c r="Z666" s="1"/>
  <c r="G666"/>
  <c r="H666" s="1"/>
  <c r="E666"/>
  <c r="F666" s="1"/>
  <c r="X666" s="1"/>
  <c r="C666"/>
  <c r="B666"/>
  <c r="B691" s="1"/>
  <c r="B716" s="1"/>
  <c r="B741" s="1"/>
  <c r="AD665"/>
  <c r="AC665"/>
  <c r="W665"/>
  <c r="U665"/>
  <c r="U690" s="1"/>
  <c r="U715" s="1"/>
  <c r="U740" s="1"/>
  <c r="K665"/>
  <c r="L665" s="1"/>
  <c r="AA665" s="1"/>
  <c r="I665"/>
  <c r="J665" s="1"/>
  <c r="Z665" s="1"/>
  <c r="G665"/>
  <c r="H665" s="1"/>
  <c r="E665"/>
  <c r="F665" s="1"/>
  <c r="X665" s="1"/>
  <c r="C665"/>
  <c r="B665"/>
  <c r="B690" s="1"/>
  <c r="B715" s="1"/>
  <c r="B740" s="1"/>
  <c r="AD664"/>
  <c r="AC664"/>
  <c r="W664"/>
  <c r="U664"/>
  <c r="U689" s="1"/>
  <c r="U714" s="1"/>
  <c r="U739" s="1"/>
  <c r="K664"/>
  <c r="L664" s="1"/>
  <c r="AA664" s="1"/>
  <c r="I664"/>
  <c r="J664" s="1"/>
  <c r="Z664" s="1"/>
  <c r="G664"/>
  <c r="H664" s="1"/>
  <c r="E664"/>
  <c r="F664" s="1"/>
  <c r="X664" s="1"/>
  <c r="C664"/>
  <c r="B664"/>
  <c r="B689" s="1"/>
  <c r="B714" s="1"/>
  <c r="B739" s="1"/>
  <c r="AD663"/>
  <c r="AC663"/>
  <c r="W663"/>
  <c r="U663"/>
  <c r="U688" s="1"/>
  <c r="U713" s="1"/>
  <c r="U738" s="1"/>
  <c r="K663"/>
  <c r="L663" s="1"/>
  <c r="AA663" s="1"/>
  <c r="I663"/>
  <c r="J663" s="1"/>
  <c r="Z663" s="1"/>
  <c r="G663"/>
  <c r="H663" s="1"/>
  <c r="M663" s="1"/>
  <c r="AB663" s="1"/>
  <c r="E663"/>
  <c r="F663" s="1"/>
  <c r="X663" s="1"/>
  <c r="C663"/>
  <c r="B663"/>
  <c r="B688" s="1"/>
  <c r="B713" s="1"/>
  <c r="B738" s="1"/>
  <c r="AD662"/>
  <c r="AC662"/>
  <c r="W662"/>
  <c r="U662"/>
  <c r="U687" s="1"/>
  <c r="U712" s="1"/>
  <c r="U737" s="1"/>
  <c r="K662"/>
  <c r="L662" s="1"/>
  <c r="AA662" s="1"/>
  <c r="I662"/>
  <c r="J662" s="1"/>
  <c r="Z662" s="1"/>
  <c r="G662"/>
  <c r="H662" s="1"/>
  <c r="M662" s="1"/>
  <c r="AB662" s="1"/>
  <c r="E662"/>
  <c r="F662" s="1"/>
  <c r="X662" s="1"/>
  <c r="C662"/>
  <c r="B662"/>
  <c r="B687" s="1"/>
  <c r="B712" s="1"/>
  <c r="B737" s="1"/>
  <c r="AD661"/>
  <c r="AC661"/>
  <c r="W661"/>
  <c r="U661"/>
  <c r="U686" s="1"/>
  <c r="U711" s="1"/>
  <c r="U736" s="1"/>
  <c r="K661"/>
  <c r="L661" s="1"/>
  <c r="AA661" s="1"/>
  <c r="I661"/>
  <c r="J661" s="1"/>
  <c r="Z661" s="1"/>
  <c r="G661"/>
  <c r="H661" s="1"/>
  <c r="M661" s="1"/>
  <c r="AB661" s="1"/>
  <c r="E661"/>
  <c r="F661" s="1"/>
  <c r="X661" s="1"/>
  <c r="C661"/>
  <c r="B661"/>
  <c r="B686" s="1"/>
  <c r="B711" s="1"/>
  <c r="B736" s="1"/>
  <c r="AD660"/>
  <c r="AC660"/>
  <c r="W660"/>
  <c r="U660"/>
  <c r="U685" s="1"/>
  <c r="U710" s="1"/>
  <c r="U735" s="1"/>
  <c r="K660"/>
  <c r="L660" s="1"/>
  <c r="AA660" s="1"/>
  <c r="I660"/>
  <c r="J660" s="1"/>
  <c r="Z660" s="1"/>
  <c r="G660"/>
  <c r="H660" s="1"/>
  <c r="M660" s="1"/>
  <c r="AB660" s="1"/>
  <c r="E660"/>
  <c r="F660" s="1"/>
  <c r="X660" s="1"/>
  <c r="C660"/>
  <c r="B660"/>
  <c r="B685" s="1"/>
  <c r="B710" s="1"/>
  <c r="B735" s="1"/>
  <c r="AD659"/>
  <c r="AC659"/>
  <c r="W659"/>
  <c r="U659"/>
  <c r="U684" s="1"/>
  <c r="U709" s="1"/>
  <c r="U734" s="1"/>
  <c r="K659"/>
  <c r="L659" s="1"/>
  <c r="AA659" s="1"/>
  <c r="I659"/>
  <c r="J659" s="1"/>
  <c r="Z659" s="1"/>
  <c r="G659"/>
  <c r="H659" s="1"/>
  <c r="M659" s="1"/>
  <c r="AB659" s="1"/>
  <c r="E659"/>
  <c r="F659" s="1"/>
  <c r="X659" s="1"/>
  <c r="C659"/>
  <c r="B659"/>
  <c r="B684" s="1"/>
  <c r="B709" s="1"/>
  <c r="B734" s="1"/>
  <c r="AD658"/>
  <c r="AC658"/>
  <c r="W658"/>
  <c r="U658"/>
  <c r="U683" s="1"/>
  <c r="U708" s="1"/>
  <c r="U733" s="1"/>
  <c r="K658"/>
  <c r="L658" s="1"/>
  <c r="AA658" s="1"/>
  <c r="I658"/>
  <c r="J658" s="1"/>
  <c r="Z658" s="1"/>
  <c r="G658"/>
  <c r="H658" s="1"/>
  <c r="M658" s="1"/>
  <c r="AB658" s="1"/>
  <c r="E658"/>
  <c r="F658" s="1"/>
  <c r="X658" s="1"/>
  <c r="C658"/>
  <c r="B658"/>
  <c r="B683" s="1"/>
  <c r="B708" s="1"/>
  <c r="B733" s="1"/>
  <c r="AD657"/>
  <c r="AC657"/>
  <c r="W657"/>
  <c r="U657"/>
  <c r="U682" s="1"/>
  <c r="U707" s="1"/>
  <c r="U732" s="1"/>
  <c r="K657"/>
  <c r="L657" s="1"/>
  <c r="AA657" s="1"/>
  <c r="I657"/>
  <c r="J657" s="1"/>
  <c r="Z657" s="1"/>
  <c r="G657"/>
  <c r="H657" s="1"/>
  <c r="E657"/>
  <c r="F657" s="1"/>
  <c r="X657" s="1"/>
  <c r="C657"/>
  <c r="AJ657" s="1"/>
  <c r="AI657" s="1"/>
  <c r="B657"/>
  <c r="B682" s="1"/>
  <c r="B707" s="1"/>
  <c r="B732" s="1"/>
  <c r="AD656"/>
  <c r="AC656"/>
  <c r="W656"/>
  <c r="U656"/>
  <c r="U681" s="1"/>
  <c r="U706" s="1"/>
  <c r="U731" s="1"/>
  <c r="K656"/>
  <c r="L656" s="1"/>
  <c r="AA656" s="1"/>
  <c r="I656"/>
  <c r="J656" s="1"/>
  <c r="Z656" s="1"/>
  <c r="G656"/>
  <c r="H656" s="1"/>
  <c r="E656"/>
  <c r="F656" s="1"/>
  <c r="X656" s="1"/>
  <c r="C656"/>
  <c r="B656"/>
  <c r="B681" s="1"/>
  <c r="B706" s="1"/>
  <c r="B731" s="1"/>
  <c r="AD655"/>
  <c r="AC655"/>
  <c r="W655"/>
  <c r="K655"/>
  <c r="L655" s="1"/>
  <c r="AA655" s="1"/>
  <c r="I655"/>
  <c r="J655" s="1"/>
  <c r="Z655" s="1"/>
  <c r="G655"/>
  <c r="H655" s="1"/>
  <c r="E655"/>
  <c r="F655" s="1"/>
  <c r="X655" s="1"/>
  <c r="C655"/>
  <c r="V655" s="1"/>
  <c r="AD649"/>
  <c r="AC649"/>
  <c r="W649"/>
  <c r="K649"/>
  <c r="I649"/>
  <c r="J649" s="1"/>
  <c r="Z649" s="1"/>
  <c r="G649"/>
  <c r="H649" s="1"/>
  <c r="E649"/>
  <c r="F649" s="1"/>
  <c r="X649" s="1"/>
  <c r="C649"/>
  <c r="AJ649" s="1"/>
  <c r="AI649" s="1"/>
  <c r="AD648"/>
  <c r="AC648"/>
  <c r="W648"/>
  <c r="K648"/>
  <c r="I648"/>
  <c r="J648" s="1"/>
  <c r="Z648" s="1"/>
  <c r="G648"/>
  <c r="H648" s="1"/>
  <c r="E648"/>
  <c r="F648" s="1"/>
  <c r="X648" s="1"/>
  <c r="C648"/>
  <c r="AJ648" s="1"/>
  <c r="AI648" s="1"/>
  <c r="AD647"/>
  <c r="AC647"/>
  <c r="W647"/>
  <c r="K647"/>
  <c r="I647"/>
  <c r="J647" s="1"/>
  <c r="Z647" s="1"/>
  <c r="G647"/>
  <c r="H647" s="1"/>
  <c r="E647"/>
  <c r="F647" s="1"/>
  <c r="X647" s="1"/>
  <c r="C647"/>
  <c r="AJ647" s="1"/>
  <c r="AI647" s="1"/>
  <c r="AD646"/>
  <c r="AC646"/>
  <c r="W646"/>
  <c r="K646"/>
  <c r="I646"/>
  <c r="J646" s="1"/>
  <c r="Z646" s="1"/>
  <c r="G646"/>
  <c r="H646" s="1"/>
  <c r="E646"/>
  <c r="F646" s="1"/>
  <c r="X646" s="1"/>
  <c r="C646"/>
  <c r="AJ646" s="1"/>
  <c r="AI646" s="1"/>
  <c r="AD645"/>
  <c r="AC645"/>
  <c r="W645"/>
  <c r="K645"/>
  <c r="I645"/>
  <c r="J645" s="1"/>
  <c r="Z645" s="1"/>
  <c r="G645"/>
  <c r="H645" s="1"/>
  <c r="E645"/>
  <c r="F645" s="1"/>
  <c r="X645" s="1"/>
  <c r="C645"/>
  <c r="AJ645" s="1"/>
  <c r="AI645" s="1"/>
  <c r="AD644"/>
  <c r="AC644"/>
  <c r="W644"/>
  <c r="K644"/>
  <c r="I644"/>
  <c r="J644" s="1"/>
  <c r="Z644" s="1"/>
  <c r="G644"/>
  <c r="H644" s="1"/>
  <c r="E644"/>
  <c r="F644" s="1"/>
  <c r="X644" s="1"/>
  <c r="C644"/>
  <c r="AJ644" s="1"/>
  <c r="AI644" s="1"/>
  <c r="AD643"/>
  <c r="AC643"/>
  <c r="W643"/>
  <c r="K643"/>
  <c r="I643"/>
  <c r="J643" s="1"/>
  <c r="Z643" s="1"/>
  <c r="G643"/>
  <c r="H643" s="1"/>
  <c r="E643"/>
  <c r="F643" s="1"/>
  <c r="X643" s="1"/>
  <c r="C643"/>
  <c r="AJ643" s="1"/>
  <c r="AI643" s="1"/>
  <c r="AD642"/>
  <c r="AC642"/>
  <c r="W642"/>
  <c r="K642"/>
  <c r="I642"/>
  <c r="J642" s="1"/>
  <c r="Z642" s="1"/>
  <c r="G642"/>
  <c r="H642" s="1"/>
  <c r="E642"/>
  <c r="F642" s="1"/>
  <c r="X642" s="1"/>
  <c r="C642"/>
  <c r="AJ642" s="1"/>
  <c r="AI642" s="1"/>
  <c r="AD641"/>
  <c r="AC641"/>
  <c r="W641"/>
  <c r="K641"/>
  <c r="I641"/>
  <c r="J641" s="1"/>
  <c r="Z641" s="1"/>
  <c r="G641"/>
  <c r="H641" s="1"/>
  <c r="E641"/>
  <c r="C641"/>
  <c r="AJ641" s="1"/>
  <c r="AI641" s="1"/>
  <c r="AD640"/>
  <c r="AC640"/>
  <c r="W640"/>
  <c r="K640"/>
  <c r="I640"/>
  <c r="J640" s="1"/>
  <c r="Z640" s="1"/>
  <c r="G640"/>
  <c r="H640" s="1"/>
  <c r="E640"/>
  <c r="C640"/>
  <c r="AJ640" s="1"/>
  <c r="AI640" s="1"/>
  <c r="AD639"/>
  <c r="AC639"/>
  <c r="W639"/>
  <c r="K639"/>
  <c r="I639"/>
  <c r="J639" s="1"/>
  <c r="Z639" s="1"/>
  <c r="G639"/>
  <c r="H639" s="1"/>
  <c r="E639"/>
  <c r="C639"/>
  <c r="V639" s="1"/>
  <c r="AD638"/>
  <c r="AC638"/>
  <c r="W638"/>
  <c r="K638"/>
  <c r="I638"/>
  <c r="J638" s="1"/>
  <c r="Z638" s="1"/>
  <c r="G638"/>
  <c r="H638" s="1"/>
  <c r="E638"/>
  <c r="C638"/>
  <c r="AD637"/>
  <c r="AC637"/>
  <c r="W637"/>
  <c r="K637"/>
  <c r="I637"/>
  <c r="J637" s="1"/>
  <c r="Z637" s="1"/>
  <c r="G637"/>
  <c r="H637" s="1"/>
  <c r="E637"/>
  <c r="C637"/>
  <c r="V637" s="1"/>
  <c r="AD636"/>
  <c r="AC636"/>
  <c r="W636"/>
  <c r="K636"/>
  <c r="I636"/>
  <c r="J636" s="1"/>
  <c r="Z636" s="1"/>
  <c r="G636"/>
  <c r="H636" s="1"/>
  <c r="E636"/>
  <c r="C636"/>
  <c r="V636" s="1"/>
  <c r="AD635"/>
  <c r="AC635"/>
  <c r="W635"/>
  <c r="K635"/>
  <c r="I635"/>
  <c r="J635" s="1"/>
  <c r="Z635" s="1"/>
  <c r="G635"/>
  <c r="H635" s="1"/>
  <c r="E635"/>
  <c r="C635"/>
  <c r="V635" s="1"/>
  <c r="AD634"/>
  <c r="AC634"/>
  <c r="W634"/>
  <c r="K634"/>
  <c r="I634"/>
  <c r="J634" s="1"/>
  <c r="Z634" s="1"/>
  <c r="G634"/>
  <c r="H634" s="1"/>
  <c r="E634"/>
  <c r="C634"/>
  <c r="AD633"/>
  <c r="AC633"/>
  <c r="W633"/>
  <c r="K633"/>
  <c r="I633"/>
  <c r="J633" s="1"/>
  <c r="Z633" s="1"/>
  <c r="G633"/>
  <c r="H633" s="1"/>
  <c r="E633"/>
  <c r="C633"/>
  <c r="V633" s="1"/>
  <c r="AD632"/>
  <c r="AC632"/>
  <c r="W632"/>
  <c r="K632"/>
  <c r="I632"/>
  <c r="J632" s="1"/>
  <c r="Z632" s="1"/>
  <c r="G632"/>
  <c r="H632" s="1"/>
  <c r="Y632" s="1"/>
  <c r="E632"/>
  <c r="F632" s="1"/>
  <c r="X632" s="1"/>
  <c r="C632"/>
  <c r="AD631"/>
  <c r="AC631"/>
  <c r="W631"/>
  <c r="K631"/>
  <c r="L631" s="1"/>
  <c r="AA631" s="1"/>
  <c r="I631"/>
  <c r="J631" s="1"/>
  <c r="Z631" s="1"/>
  <c r="G631"/>
  <c r="H631" s="1"/>
  <c r="E631"/>
  <c r="F631" s="1"/>
  <c r="X631" s="1"/>
  <c r="C631"/>
  <c r="AD630"/>
  <c r="AC630"/>
  <c r="W630"/>
  <c r="K630"/>
  <c r="L630" s="1"/>
  <c r="AA630" s="1"/>
  <c r="I630"/>
  <c r="J630" s="1"/>
  <c r="Z630" s="1"/>
  <c r="G630"/>
  <c r="H630" s="1"/>
  <c r="M630" s="1"/>
  <c r="AB630" s="1"/>
  <c r="E630"/>
  <c r="F630" s="1"/>
  <c r="X630" s="1"/>
  <c r="C630"/>
  <c r="AD624"/>
  <c r="AC624"/>
  <c r="W624"/>
  <c r="K624"/>
  <c r="I624"/>
  <c r="J624" s="1"/>
  <c r="Z624" s="1"/>
  <c r="G624"/>
  <c r="H624" s="1"/>
  <c r="Y624" s="1"/>
  <c r="E624"/>
  <c r="F624" s="1"/>
  <c r="X624" s="1"/>
  <c r="C624"/>
  <c r="AD623"/>
  <c r="AC623"/>
  <c r="W623"/>
  <c r="K623"/>
  <c r="L623" s="1"/>
  <c r="AA623" s="1"/>
  <c r="I623"/>
  <c r="J623" s="1"/>
  <c r="Z623" s="1"/>
  <c r="G623"/>
  <c r="H623" s="1"/>
  <c r="Y623" s="1"/>
  <c r="E623"/>
  <c r="F623" s="1"/>
  <c r="X623" s="1"/>
  <c r="C623"/>
  <c r="AD622"/>
  <c r="AC622"/>
  <c r="W622"/>
  <c r="K622"/>
  <c r="L622" s="1"/>
  <c r="AA622" s="1"/>
  <c r="I622"/>
  <c r="J622" s="1"/>
  <c r="Z622" s="1"/>
  <c r="G622"/>
  <c r="H622" s="1"/>
  <c r="Y622" s="1"/>
  <c r="E622"/>
  <c r="F622" s="1"/>
  <c r="X622" s="1"/>
  <c r="C622"/>
  <c r="AD621"/>
  <c r="AC621"/>
  <c r="W621"/>
  <c r="K621"/>
  <c r="I621"/>
  <c r="J621" s="1"/>
  <c r="Z621" s="1"/>
  <c r="G621"/>
  <c r="H621" s="1"/>
  <c r="Y621" s="1"/>
  <c r="E621"/>
  <c r="F621" s="1"/>
  <c r="X621" s="1"/>
  <c r="C621"/>
  <c r="AD620"/>
  <c r="AC620"/>
  <c r="W620"/>
  <c r="K620"/>
  <c r="I620"/>
  <c r="J620" s="1"/>
  <c r="Z620" s="1"/>
  <c r="G620"/>
  <c r="H620" s="1"/>
  <c r="Y620" s="1"/>
  <c r="E620"/>
  <c r="F620" s="1"/>
  <c r="X620" s="1"/>
  <c r="C620"/>
  <c r="AD619"/>
  <c r="AC619"/>
  <c r="W619"/>
  <c r="K619"/>
  <c r="I619"/>
  <c r="J619" s="1"/>
  <c r="Z619" s="1"/>
  <c r="G619"/>
  <c r="H619" s="1"/>
  <c r="Y619" s="1"/>
  <c r="E619"/>
  <c r="F619" s="1"/>
  <c r="X619" s="1"/>
  <c r="C619"/>
  <c r="AD618"/>
  <c r="AC618"/>
  <c r="W618"/>
  <c r="K618"/>
  <c r="L618" s="1"/>
  <c r="AA618" s="1"/>
  <c r="I618"/>
  <c r="J618" s="1"/>
  <c r="Z618" s="1"/>
  <c r="G618"/>
  <c r="H618" s="1"/>
  <c r="Y618" s="1"/>
  <c r="E618"/>
  <c r="F618" s="1"/>
  <c r="X618" s="1"/>
  <c r="C618"/>
  <c r="AD617"/>
  <c r="AC617"/>
  <c r="W617"/>
  <c r="K617"/>
  <c r="L617" s="1"/>
  <c r="AA617" s="1"/>
  <c r="I617"/>
  <c r="J617" s="1"/>
  <c r="Z617" s="1"/>
  <c r="G617"/>
  <c r="H617" s="1"/>
  <c r="Y617" s="1"/>
  <c r="E617"/>
  <c r="F617" s="1"/>
  <c r="X617" s="1"/>
  <c r="C617"/>
  <c r="AD616"/>
  <c r="AC616"/>
  <c r="W616"/>
  <c r="K616"/>
  <c r="L616" s="1"/>
  <c r="AA616" s="1"/>
  <c r="I616"/>
  <c r="J616" s="1"/>
  <c r="Z616" s="1"/>
  <c r="G616"/>
  <c r="H616" s="1"/>
  <c r="Y616" s="1"/>
  <c r="E616"/>
  <c r="F616" s="1"/>
  <c r="X616" s="1"/>
  <c r="C616"/>
  <c r="AD615"/>
  <c r="AC615"/>
  <c r="W615"/>
  <c r="K615"/>
  <c r="I615"/>
  <c r="J615" s="1"/>
  <c r="Z615" s="1"/>
  <c r="G615"/>
  <c r="H615" s="1"/>
  <c r="Y615" s="1"/>
  <c r="E615"/>
  <c r="F615" s="1"/>
  <c r="X615" s="1"/>
  <c r="C615"/>
  <c r="AD614"/>
  <c r="AC614"/>
  <c r="W614"/>
  <c r="K614"/>
  <c r="I614"/>
  <c r="J614" s="1"/>
  <c r="Z614" s="1"/>
  <c r="G614"/>
  <c r="H614" s="1"/>
  <c r="Y614" s="1"/>
  <c r="E614"/>
  <c r="F614" s="1"/>
  <c r="X614" s="1"/>
  <c r="C614"/>
  <c r="AD613"/>
  <c r="AC613"/>
  <c r="W613"/>
  <c r="K613"/>
  <c r="I613"/>
  <c r="J613" s="1"/>
  <c r="Z613" s="1"/>
  <c r="G613"/>
  <c r="H613" s="1"/>
  <c r="Y613" s="1"/>
  <c r="E613"/>
  <c r="F613" s="1"/>
  <c r="X613" s="1"/>
  <c r="C613"/>
  <c r="AD612"/>
  <c r="AC612"/>
  <c r="W612"/>
  <c r="K612"/>
  <c r="L612" s="1"/>
  <c r="AA612" s="1"/>
  <c r="I612"/>
  <c r="J612" s="1"/>
  <c r="Z612" s="1"/>
  <c r="G612"/>
  <c r="H612" s="1"/>
  <c r="Y612" s="1"/>
  <c r="E612"/>
  <c r="F612" s="1"/>
  <c r="X612" s="1"/>
  <c r="C612"/>
  <c r="AD611"/>
  <c r="AC611"/>
  <c r="W611"/>
  <c r="K611"/>
  <c r="I611"/>
  <c r="J611" s="1"/>
  <c r="Z611" s="1"/>
  <c r="G611"/>
  <c r="H611" s="1"/>
  <c r="Y611" s="1"/>
  <c r="E611"/>
  <c r="F611" s="1"/>
  <c r="X611" s="1"/>
  <c r="C611"/>
  <c r="AD610"/>
  <c r="AC610"/>
  <c r="W610"/>
  <c r="K610"/>
  <c r="I610"/>
  <c r="J610" s="1"/>
  <c r="Z610" s="1"/>
  <c r="G610"/>
  <c r="H610" s="1"/>
  <c r="Y610" s="1"/>
  <c r="E610"/>
  <c r="F610" s="1"/>
  <c r="X610" s="1"/>
  <c r="C610"/>
  <c r="AD609"/>
  <c r="AC609"/>
  <c r="W609"/>
  <c r="K609"/>
  <c r="I609"/>
  <c r="J609" s="1"/>
  <c r="Z609" s="1"/>
  <c r="G609"/>
  <c r="H609" s="1"/>
  <c r="Y609" s="1"/>
  <c r="E609"/>
  <c r="F609" s="1"/>
  <c r="X609" s="1"/>
  <c r="C609"/>
  <c r="AD608"/>
  <c r="AC608"/>
  <c r="W608"/>
  <c r="K608"/>
  <c r="L608" s="1"/>
  <c r="AA608" s="1"/>
  <c r="I608"/>
  <c r="J608" s="1"/>
  <c r="Z608" s="1"/>
  <c r="G608"/>
  <c r="H608" s="1"/>
  <c r="Y608" s="1"/>
  <c r="E608"/>
  <c r="F608" s="1"/>
  <c r="X608" s="1"/>
  <c r="C608"/>
  <c r="AD607"/>
  <c r="AC607"/>
  <c r="W607"/>
  <c r="K607"/>
  <c r="I607"/>
  <c r="J607" s="1"/>
  <c r="Z607" s="1"/>
  <c r="G607"/>
  <c r="H607" s="1"/>
  <c r="E607"/>
  <c r="C607"/>
  <c r="AJ607" s="1"/>
  <c r="AI607" s="1"/>
  <c r="AD606"/>
  <c r="AC606"/>
  <c r="W606"/>
  <c r="K606"/>
  <c r="I606"/>
  <c r="J606" s="1"/>
  <c r="Z606" s="1"/>
  <c r="G606"/>
  <c r="H606" s="1"/>
  <c r="E606"/>
  <c r="C606"/>
  <c r="V606" s="1"/>
  <c r="AD605"/>
  <c r="AC605"/>
  <c r="W605"/>
  <c r="K605"/>
  <c r="I605"/>
  <c r="J605" s="1"/>
  <c r="Z605" s="1"/>
  <c r="G605"/>
  <c r="H605" s="1"/>
  <c r="E605"/>
  <c r="C605"/>
  <c r="V605" s="1"/>
  <c r="AD599"/>
  <c r="AC599"/>
  <c r="W599"/>
  <c r="K599"/>
  <c r="L599" s="1"/>
  <c r="AA599" s="1"/>
  <c r="I599"/>
  <c r="J599" s="1"/>
  <c r="Z599" s="1"/>
  <c r="G599"/>
  <c r="H599" s="1"/>
  <c r="Y599" s="1"/>
  <c r="E599"/>
  <c r="F599" s="1"/>
  <c r="X599" s="1"/>
  <c r="C599"/>
  <c r="AD598"/>
  <c r="AC598"/>
  <c r="W598"/>
  <c r="K598"/>
  <c r="L598" s="1"/>
  <c r="AA598" s="1"/>
  <c r="I598"/>
  <c r="J598" s="1"/>
  <c r="Z598" s="1"/>
  <c r="G598"/>
  <c r="H598" s="1"/>
  <c r="Y598" s="1"/>
  <c r="E598"/>
  <c r="F598" s="1"/>
  <c r="X598" s="1"/>
  <c r="C598"/>
  <c r="AD597"/>
  <c r="AC597"/>
  <c r="W597"/>
  <c r="K597"/>
  <c r="L597" s="1"/>
  <c r="AA597" s="1"/>
  <c r="I597"/>
  <c r="J597" s="1"/>
  <c r="Z597" s="1"/>
  <c r="G597"/>
  <c r="H597" s="1"/>
  <c r="Y597" s="1"/>
  <c r="E597"/>
  <c r="F597" s="1"/>
  <c r="X597" s="1"/>
  <c r="C597"/>
  <c r="AD596"/>
  <c r="AC596"/>
  <c r="W596"/>
  <c r="K596"/>
  <c r="L596" s="1"/>
  <c r="AA596" s="1"/>
  <c r="I596"/>
  <c r="J596" s="1"/>
  <c r="Z596" s="1"/>
  <c r="G596"/>
  <c r="H596" s="1"/>
  <c r="Y596" s="1"/>
  <c r="E596"/>
  <c r="F596" s="1"/>
  <c r="X596" s="1"/>
  <c r="C596"/>
  <c r="AD595"/>
  <c r="AC595"/>
  <c r="W595"/>
  <c r="K595"/>
  <c r="L595" s="1"/>
  <c r="AA595" s="1"/>
  <c r="I595"/>
  <c r="J595" s="1"/>
  <c r="Z595" s="1"/>
  <c r="G595"/>
  <c r="H595" s="1"/>
  <c r="Y595" s="1"/>
  <c r="E595"/>
  <c r="F595" s="1"/>
  <c r="X595" s="1"/>
  <c r="C595"/>
  <c r="AD594"/>
  <c r="AC594"/>
  <c r="W594"/>
  <c r="K594"/>
  <c r="L594" s="1"/>
  <c r="AA594" s="1"/>
  <c r="I594"/>
  <c r="J594" s="1"/>
  <c r="Z594" s="1"/>
  <c r="G594"/>
  <c r="H594" s="1"/>
  <c r="M594" s="1"/>
  <c r="AB594" s="1"/>
  <c r="E594"/>
  <c r="F594" s="1"/>
  <c r="X594" s="1"/>
  <c r="C594"/>
  <c r="AD593"/>
  <c r="AC593"/>
  <c r="W593"/>
  <c r="K593"/>
  <c r="L593" s="1"/>
  <c r="AA593" s="1"/>
  <c r="I593"/>
  <c r="J593" s="1"/>
  <c r="Z593" s="1"/>
  <c r="G593"/>
  <c r="H593" s="1"/>
  <c r="M593" s="1"/>
  <c r="AB593" s="1"/>
  <c r="E593"/>
  <c r="F593" s="1"/>
  <c r="X593" s="1"/>
  <c r="C593"/>
  <c r="AD592"/>
  <c r="AC592"/>
  <c r="W592"/>
  <c r="K592"/>
  <c r="L592" s="1"/>
  <c r="AA592" s="1"/>
  <c r="I592"/>
  <c r="J592" s="1"/>
  <c r="Z592" s="1"/>
  <c r="G592"/>
  <c r="H592" s="1"/>
  <c r="M592" s="1"/>
  <c r="AB592" s="1"/>
  <c r="E592"/>
  <c r="F592" s="1"/>
  <c r="X592" s="1"/>
  <c r="C592"/>
  <c r="AD591"/>
  <c r="AC591"/>
  <c r="W591"/>
  <c r="K591"/>
  <c r="L591" s="1"/>
  <c r="AA591" s="1"/>
  <c r="I591"/>
  <c r="J591" s="1"/>
  <c r="Z591" s="1"/>
  <c r="G591"/>
  <c r="H591" s="1"/>
  <c r="M591" s="1"/>
  <c r="AB591" s="1"/>
  <c r="E591"/>
  <c r="F591" s="1"/>
  <c r="X591" s="1"/>
  <c r="C591"/>
  <c r="AD590"/>
  <c r="AC590"/>
  <c r="W590"/>
  <c r="K590"/>
  <c r="L590" s="1"/>
  <c r="AA590" s="1"/>
  <c r="I590"/>
  <c r="J590" s="1"/>
  <c r="Z590" s="1"/>
  <c r="G590"/>
  <c r="H590" s="1"/>
  <c r="M590" s="1"/>
  <c r="AB590" s="1"/>
  <c r="E590"/>
  <c r="F590" s="1"/>
  <c r="X590" s="1"/>
  <c r="C590"/>
  <c r="AD589"/>
  <c r="AC589"/>
  <c r="W589"/>
  <c r="K589"/>
  <c r="L589" s="1"/>
  <c r="AA589" s="1"/>
  <c r="I589"/>
  <c r="J589" s="1"/>
  <c r="Z589" s="1"/>
  <c r="G589"/>
  <c r="H589" s="1"/>
  <c r="M589" s="1"/>
  <c r="AB589" s="1"/>
  <c r="E589"/>
  <c r="F589" s="1"/>
  <c r="X589" s="1"/>
  <c r="C589"/>
  <c r="AD588"/>
  <c r="AC588"/>
  <c r="W588"/>
  <c r="K588"/>
  <c r="L588" s="1"/>
  <c r="AA588" s="1"/>
  <c r="I588"/>
  <c r="J588" s="1"/>
  <c r="Z588" s="1"/>
  <c r="G588"/>
  <c r="H588" s="1"/>
  <c r="M588" s="1"/>
  <c r="AB588" s="1"/>
  <c r="E588"/>
  <c r="F588" s="1"/>
  <c r="X588" s="1"/>
  <c r="C588"/>
  <c r="AD587"/>
  <c r="AC587"/>
  <c r="W587"/>
  <c r="K587"/>
  <c r="L587" s="1"/>
  <c r="AA587" s="1"/>
  <c r="I587"/>
  <c r="J587" s="1"/>
  <c r="Z587" s="1"/>
  <c r="G587"/>
  <c r="H587" s="1"/>
  <c r="M587" s="1"/>
  <c r="AB587" s="1"/>
  <c r="E587"/>
  <c r="F587" s="1"/>
  <c r="X587" s="1"/>
  <c r="C587"/>
  <c r="AD586"/>
  <c r="AC586"/>
  <c r="W586"/>
  <c r="K586"/>
  <c r="L586" s="1"/>
  <c r="AA586" s="1"/>
  <c r="I586"/>
  <c r="J586" s="1"/>
  <c r="Z586" s="1"/>
  <c r="G586"/>
  <c r="H586" s="1"/>
  <c r="M586" s="1"/>
  <c r="AB586" s="1"/>
  <c r="E586"/>
  <c r="F586" s="1"/>
  <c r="X586" s="1"/>
  <c r="C586"/>
  <c r="AD585"/>
  <c r="AC585"/>
  <c r="W585"/>
  <c r="K585"/>
  <c r="L585" s="1"/>
  <c r="AA585" s="1"/>
  <c r="I585"/>
  <c r="J585" s="1"/>
  <c r="Z585" s="1"/>
  <c r="G585"/>
  <c r="H585" s="1"/>
  <c r="M585" s="1"/>
  <c r="AB585" s="1"/>
  <c r="E585"/>
  <c r="F585" s="1"/>
  <c r="X585" s="1"/>
  <c r="C585"/>
  <c r="AD584"/>
  <c r="AC584"/>
  <c r="W584"/>
  <c r="K584"/>
  <c r="L584" s="1"/>
  <c r="AA584" s="1"/>
  <c r="I584"/>
  <c r="J584" s="1"/>
  <c r="Z584" s="1"/>
  <c r="G584"/>
  <c r="H584" s="1"/>
  <c r="M584" s="1"/>
  <c r="AB584" s="1"/>
  <c r="E584"/>
  <c r="F584" s="1"/>
  <c r="X584" s="1"/>
  <c r="C584"/>
  <c r="AD583"/>
  <c r="AC583"/>
  <c r="W583"/>
  <c r="K583"/>
  <c r="L583" s="1"/>
  <c r="AA583" s="1"/>
  <c r="I583"/>
  <c r="J583" s="1"/>
  <c r="Z583" s="1"/>
  <c r="G583"/>
  <c r="H583" s="1"/>
  <c r="M583" s="1"/>
  <c r="AB583" s="1"/>
  <c r="E583"/>
  <c r="F583" s="1"/>
  <c r="X583" s="1"/>
  <c r="C583"/>
  <c r="AD582"/>
  <c r="AC582"/>
  <c r="W582"/>
  <c r="K582"/>
  <c r="L582" s="1"/>
  <c r="AA582" s="1"/>
  <c r="I582"/>
  <c r="J582" s="1"/>
  <c r="Z582" s="1"/>
  <c r="G582"/>
  <c r="H582" s="1"/>
  <c r="E582"/>
  <c r="F582" s="1"/>
  <c r="X582" s="1"/>
  <c r="C582"/>
  <c r="AJ582" s="1"/>
  <c r="AI582" s="1"/>
  <c r="AD581"/>
  <c r="AC581"/>
  <c r="W581"/>
  <c r="K581"/>
  <c r="L581" s="1"/>
  <c r="AA581" s="1"/>
  <c r="I581"/>
  <c r="J581" s="1"/>
  <c r="Z581" s="1"/>
  <c r="G581"/>
  <c r="H581" s="1"/>
  <c r="E581"/>
  <c r="F581" s="1"/>
  <c r="X581" s="1"/>
  <c r="C581"/>
  <c r="AD580"/>
  <c r="AC580"/>
  <c r="W580"/>
  <c r="K580"/>
  <c r="L580" s="1"/>
  <c r="AA580" s="1"/>
  <c r="I580"/>
  <c r="J580" s="1"/>
  <c r="Z580" s="1"/>
  <c r="G580"/>
  <c r="H580" s="1"/>
  <c r="E580"/>
  <c r="F580" s="1"/>
  <c r="X580" s="1"/>
  <c r="C580"/>
  <c r="AD574"/>
  <c r="AC574"/>
  <c r="W574"/>
  <c r="K574"/>
  <c r="I574"/>
  <c r="J574" s="1"/>
  <c r="Z574" s="1"/>
  <c r="G574"/>
  <c r="H574" s="1"/>
  <c r="E574"/>
  <c r="F574" s="1"/>
  <c r="X574" s="1"/>
  <c r="C574"/>
  <c r="AJ574" s="1"/>
  <c r="AI574" s="1"/>
  <c r="AD573"/>
  <c r="AC573"/>
  <c r="W573"/>
  <c r="K573"/>
  <c r="I573"/>
  <c r="J573" s="1"/>
  <c r="Z573" s="1"/>
  <c r="G573"/>
  <c r="H573" s="1"/>
  <c r="E573"/>
  <c r="F573" s="1"/>
  <c r="X573" s="1"/>
  <c r="C573"/>
  <c r="AJ573" s="1"/>
  <c r="AI573" s="1"/>
  <c r="AD572"/>
  <c r="AC572"/>
  <c r="W572"/>
  <c r="K572"/>
  <c r="I572"/>
  <c r="J572" s="1"/>
  <c r="Z572" s="1"/>
  <c r="G572"/>
  <c r="H572" s="1"/>
  <c r="E572"/>
  <c r="F572" s="1"/>
  <c r="X572" s="1"/>
  <c r="C572"/>
  <c r="AJ572" s="1"/>
  <c r="AI572" s="1"/>
  <c r="AD571"/>
  <c r="AC571"/>
  <c r="W571"/>
  <c r="K571"/>
  <c r="I571"/>
  <c r="J571" s="1"/>
  <c r="Z571" s="1"/>
  <c r="G571"/>
  <c r="H571" s="1"/>
  <c r="E571"/>
  <c r="F571" s="1"/>
  <c r="X571" s="1"/>
  <c r="C571"/>
  <c r="AJ571" s="1"/>
  <c r="AI571" s="1"/>
  <c r="AD570"/>
  <c r="AC570"/>
  <c r="W570"/>
  <c r="K570"/>
  <c r="I570"/>
  <c r="J570" s="1"/>
  <c r="Z570" s="1"/>
  <c r="G570"/>
  <c r="H570" s="1"/>
  <c r="E570"/>
  <c r="F570" s="1"/>
  <c r="X570" s="1"/>
  <c r="C570"/>
  <c r="AJ570" s="1"/>
  <c r="AI570" s="1"/>
  <c r="AD569"/>
  <c r="AC569"/>
  <c r="W569"/>
  <c r="K569"/>
  <c r="I569"/>
  <c r="J569" s="1"/>
  <c r="Z569" s="1"/>
  <c r="G569"/>
  <c r="H569" s="1"/>
  <c r="E569"/>
  <c r="F569" s="1"/>
  <c r="X569" s="1"/>
  <c r="C569"/>
  <c r="AJ569" s="1"/>
  <c r="AI569" s="1"/>
  <c r="AD568"/>
  <c r="AC568"/>
  <c r="W568"/>
  <c r="K568"/>
  <c r="I568"/>
  <c r="J568" s="1"/>
  <c r="Z568" s="1"/>
  <c r="G568"/>
  <c r="H568" s="1"/>
  <c r="E568"/>
  <c r="F568" s="1"/>
  <c r="X568" s="1"/>
  <c r="C568"/>
  <c r="AJ568" s="1"/>
  <c r="AI568" s="1"/>
  <c r="AD567"/>
  <c r="AC567"/>
  <c r="W567"/>
  <c r="K567"/>
  <c r="I567"/>
  <c r="J567" s="1"/>
  <c r="Z567" s="1"/>
  <c r="G567"/>
  <c r="H567" s="1"/>
  <c r="E567"/>
  <c r="C567"/>
  <c r="AJ567" s="1"/>
  <c r="AI567" s="1"/>
  <c r="AD566"/>
  <c r="AC566"/>
  <c r="W566"/>
  <c r="K566"/>
  <c r="I566"/>
  <c r="J566" s="1"/>
  <c r="Z566" s="1"/>
  <c r="G566"/>
  <c r="H566" s="1"/>
  <c r="E566"/>
  <c r="C566"/>
  <c r="V566" s="1"/>
  <c r="AD565"/>
  <c r="AC565"/>
  <c r="W565"/>
  <c r="K565"/>
  <c r="I565"/>
  <c r="J565" s="1"/>
  <c r="Z565" s="1"/>
  <c r="G565"/>
  <c r="H565" s="1"/>
  <c r="E565"/>
  <c r="C565"/>
  <c r="V565" s="1"/>
  <c r="AD564"/>
  <c r="AC564"/>
  <c r="W564"/>
  <c r="K564"/>
  <c r="I564"/>
  <c r="J564" s="1"/>
  <c r="Z564" s="1"/>
  <c r="G564"/>
  <c r="H564" s="1"/>
  <c r="E564"/>
  <c r="C564"/>
  <c r="V564" s="1"/>
  <c r="AD563"/>
  <c r="AC563"/>
  <c r="W563"/>
  <c r="K563"/>
  <c r="I563"/>
  <c r="J563" s="1"/>
  <c r="Z563" s="1"/>
  <c r="G563"/>
  <c r="H563" s="1"/>
  <c r="E563"/>
  <c r="C563"/>
  <c r="V563" s="1"/>
  <c r="AD562"/>
  <c r="AC562"/>
  <c r="W562"/>
  <c r="K562"/>
  <c r="I562"/>
  <c r="J562" s="1"/>
  <c r="Z562" s="1"/>
  <c r="G562"/>
  <c r="H562" s="1"/>
  <c r="E562"/>
  <c r="C562"/>
  <c r="AD561"/>
  <c r="AC561"/>
  <c r="W561"/>
  <c r="K561"/>
  <c r="I561"/>
  <c r="J561" s="1"/>
  <c r="Z561" s="1"/>
  <c r="G561"/>
  <c r="H561" s="1"/>
  <c r="E561"/>
  <c r="C561"/>
  <c r="V561" s="1"/>
  <c r="AD560"/>
  <c r="AC560"/>
  <c r="W560"/>
  <c r="K560"/>
  <c r="I560"/>
  <c r="J560" s="1"/>
  <c r="Z560" s="1"/>
  <c r="G560"/>
  <c r="H560" s="1"/>
  <c r="E560"/>
  <c r="C560"/>
  <c r="V560" s="1"/>
  <c r="AD559"/>
  <c r="AC559"/>
  <c r="W559"/>
  <c r="K559"/>
  <c r="I559"/>
  <c r="J559" s="1"/>
  <c r="Z559" s="1"/>
  <c r="G559"/>
  <c r="H559" s="1"/>
  <c r="E559"/>
  <c r="C559"/>
  <c r="V559" s="1"/>
  <c r="AD558"/>
  <c r="AC558"/>
  <c r="W558"/>
  <c r="K558"/>
  <c r="I558"/>
  <c r="J558" s="1"/>
  <c r="Z558" s="1"/>
  <c r="G558"/>
  <c r="H558" s="1"/>
  <c r="E558"/>
  <c r="C558"/>
  <c r="V558" s="1"/>
  <c r="AD557"/>
  <c r="AC557"/>
  <c r="W557"/>
  <c r="K557"/>
  <c r="L557" s="1"/>
  <c r="AA557" s="1"/>
  <c r="I557"/>
  <c r="J557" s="1"/>
  <c r="Z557" s="1"/>
  <c r="G557"/>
  <c r="H557" s="1"/>
  <c r="Y557" s="1"/>
  <c r="E557"/>
  <c r="F557" s="1"/>
  <c r="X557" s="1"/>
  <c r="C557"/>
  <c r="AD556"/>
  <c r="AC556"/>
  <c r="W556"/>
  <c r="K556"/>
  <c r="L556" s="1"/>
  <c r="AA556" s="1"/>
  <c r="I556"/>
  <c r="J556" s="1"/>
  <c r="Z556" s="1"/>
  <c r="G556"/>
  <c r="H556" s="1"/>
  <c r="Y556" s="1"/>
  <c r="E556"/>
  <c r="F556" s="1"/>
  <c r="X556" s="1"/>
  <c r="C556"/>
  <c r="AD555"/>
  <c r="AC555"/>
  <c r="W555"/>
  <c r="K555"/>
  <c r="L555" s="1"/>
  <c r="AA555" s="1"/>
  <c r="I555"/>
  <c r="J555" s="1"/>
  <c r="Z555" s="1"/>
  <c r="G555"/>
  <c r="H555" s="1"/>
  <c r="Y555" s="1"/>
  <c r="E555"/>
  <c r="F555" s="1"/>
  <c r="X555" s="1"/>
  <c r="C555"/>
  <c r="AD549"/>
  <c r="AC549"/>
  <c r="W549"/>
  <c r="U549"/>
  <c r="U574" s="1"/>
  <c r="U599" s="1"/>
  <c r="U624" s="1"/>
  <c r="U649" s="1"/>
  <c r="K549"/>
  <c r="I549"/>
  <c r="J549" s="1"/>
  <c r="Z549" s="1"/>
  <c r="G549"/>
  <c r="H549" s="1"/>
  <c r="E549"/>
  <c r="C549"/>
  <c r="V549" s="1"/>
  <c r="B549"/>
  <c r="B574" s="1"/>
  <c r="B599" s="1"/>
  <c r="B624" s="1"/>
  <c r="B649" s="1"/>
  <c r="AD548"/>
  <c r="AC548"/>
  <c r="W548"/>
  <c r="U548"/>
  <c r="U573" s="1"/>
  <c r="U598" s="1"/>
  <c r="U623" s="1"/>
  <c r="U648" s="1"/>
  <c r="K548"/>
  <c r="I548"/>
  <c r="J548" s="1"/>
  <c r="Z548" s="1"/>
  <c r="G548"/>
  <c r="H548" s="1"/>
  <c r="E548"/>
  <c r="C548"/>
  <c r="B548"/>
  <c r="B573" s="1"/>
  <c r="B598" s="1"/>
  <c r="B623" s="1"/>
  <c r="B648" s="1"/>
  <c r="AD547"/>
  <c r="AC547"/>
  <c r="W547"/>
  <c r="U547"/>
  <c r="U572" s="1"/>
  <c r="U597" s="1"/>
  <c r="U622" s="1"/>
  <c r="U647" s="1"/>
  <c r="K547"/>
  <c r="I547"/>
  <c r="J547" s="1"/>
  <c r="Z547" s="1"/>
  <c r="G547"/>
  <c r="H547" s="1"/>
  <c r="E547"/>
  <c r="C547"/>
  <c r="V547" s="1"/>
  <c r="B547"/>
  <c r="B572" s="1"/>
  <c r="B597" s="1"/>
  <c r="B622" s="1"/>
  <c r="B647" s="1"/>
  <c r="AD546"/>
  <c r="AC546"/>
  <c r="W546"/>
  <c r="U546"/>
  <c r="U571" s="1"/>
  <c r="U596" s="1"/>
  <c r="U621" s="1"/>
  <c r="U646" s="1"/>
  <c r="K546"/>
  <c r="I546"/>
  <c r="J546" s="1"/>
  <c r="Z546" s="1"/>
  <c r="G546"/>
  <c r="H546" s="1"/>
  <c r="E546"/>
  <c r="C546"/>
  <c r="B546"/>
  <c r="B571" s="1"/>
  <c r="B596" s="1"/>
  <c r="B621" s="1"/>
  <c r="B646" s="1"/>
  <c r="AD545"/>
  <c r="AC545"/>
  <c r="W545"/>
  <c r="U545"/>
  <c r="U570" s="1"/>
  <c r="U595" s="1"/>
  <c r="U620" s="1"/>
  <c r="U645" s="1"/>
  <c r="K545"/>
  <c r="I545"/>
  <c r="J545" s="1"/>
  <c r="Z545" s="1"/>
  <c r="G545"/>
  <c r="H545" s="1"/>
  <c r="E545"/>
  <c r="C545"/>
  <c r="B545"/>
  <c r="B570" s="1"/>
  <c r="B595" s="1"/>
  <c r="B620" s="1"/>
  <c r="B645" s="1"/>
  <c r="AD544"/>
  <c r="AC544"/>
  <c r="W544"/>
  <c r="U544"/>
  <c r="U569" s="1"/>
  <c r="U594" s="1"/>
  <c r="U619" s="1"/>
  <c r="U644" s="1"/>
  <c r="K544"/>
  <c r="I544"/>
  <c r="J544" s="1"/>
  <c r="Z544" s="1"/>
  <c r="G544"/>
  <c r="H544" s="1"/>
  <c r="E544"/>
  <c r="C544"/>
  <c r="V544" s="1"/>
  <c r="B544"/>
  <c r="B569" s="1"/>
  <c r="B594" s="1"/>
  <c r="B619" s="1"/>
  <c r="B644" s="1"/>
  <c r="AD543"/>
  <c r="AC543"/>
  <c r="W543"/>
  <c r="U543"/>
  <c r="U568" s="1"/>
  <c r="U593" s="1"/>
  <c r="U618" s="1"/>
  <c r="U643" s="1"/>
  <c r="K543"/>
  <c r="I543"/>
  <c r="J543" s="1"/>
  <c r="Z543" s="1"/>
  <c r="G543"/>
  <c r="H543" s="1"/>
  <c r="E543"/>
  <c r="C543"/>
  <c r="B543"/>
  <c r="B568" s="1"/>
  <c r="B593" s="1"/>
  <c r="B618" s="1"/>
  <c r="B643" s="1"/>
  <c r="AD542"/>
  <c r="AC542"/>
  <c r="W542"/>
  <c r="U542"/>
  <c r="U567" s="1"/>
  <c r="U592" s="1"/>
  <c r="U617" s="1"/>
  <c r="U642" s="1"/>
  <c r="K542"/>
  <c r="I542"/>
  <c r="J542" s="1"/>
  <c r="Z542" s="1"/>
  <c r="G542"/>
  <c r="H542" s="1"/>
  <c r="E542"/>
  <c r="C542"/>
  <c r="B542"/>
  <c r="B567" s="1"/>
  <c r="B592" s="1"/>
  <c r="B617" s="1"/>
  <c r="B642" s="1"/>
  <c r="AD541"/>
  <c r="AC541"/>
  <c r="W541"/>
  <c r="U541"/>
  <c r="U566" s="1"/>
  <c r="U591" s="1"/>
  <c r="U616" s="1"/>
  <c r="U641" s="1"/>
  <c r="K541"/>
  <c r="I541"/>
  <c r="J541" s="1"/>
  <c r="Z541" s="1"/>
  <c r="G541"/>
  <c r="H541" s="1"/>
  <c r="E541"/>
  <c r="C541"/>
  <c r="V541" s="1"/>
  <c r="B541"/>
  <c r="B566" s="1"/>
  <c r="B591" s="1"/>
  <c r="B616" s="1"/>
  <c r="B641" s="1"/>
  <c r="AD540"/>
  <c r="AC540"/>
  <c r="W540"/>
  <c r="U540"/>
  <c r="U565" s="1"/>
  <c r="U590" s="1"/>
  <c r="U615" s="1"/>
  <c r="U640" s="1"/>
  <c r="K540"/>
  <c r="I540"/>
  <c r="J540" s="1"/>
  <c r="Z540" s="1"/>
  <c r="G540"/>
  <c r="H540" s="1"/>
  <c r="Y540" s="1"/>
  <c r="E540"/>
  <c r="C540"/>
  <c r="V540" s="1"/>
  <c r="B540"/>
  <c r="B565" s="1"/>
  <c r="B590" s="1"/>
  <c r="B615" s="1"/>
  <c r="B640" s="1"/>
  <c r="AD539"/>
  <c r="AC539"/>
  <c r="W539"/>
  <c r="U539"/>
  <c r="U564" s="1"/>
  <c r="U589" s="1"/>
  <c r="U614" s="1"/>
  <c r="U639" s="1"/>
  <c r="K539"/>
  <c r="L539" s="1"/>
  <c r="AA539" s="1"/>
  <c r="I539"/>
  <c r="J539" s="1"/>
  <c r="Z539" s="1"/>
  <c r="G539"/>
  <c r="H539" s="1"/>
  <c r="Y539" s="1"/>
  <c r="E539"/>
  <c r="F539" s="1"/>
  <c r="X539" s="1"/>
  <c r="C539"/>
  <c r="V539" s="1"/>
  <c r="B539"/>
  <c r="B564" s="1"/>
  <c r="B589" s="1"/>
  <c r="B614" s="1"/>
  <c r="B639" s="1"/>
  <c r="AD538"/>
  <c r="AC538"/>
  <c r="W538"/>
  <c r="U538"/>
  <c r="U563" s="1"/>
  <c r="U588" s="1"/>
  <c r="U613" s="1"/>
  <c r="U638" s="1"/>
  <c r="K538"/>
  <c r="L538" s="1"/>
  <c r="AA538" s="1"/>
  <c r="I538"/>
  <c r="J538" s="1"/>
  <c r="Z538" s="1"/>
  <c r="G538"/>
  <c r="H538" s="1"/>
  <c r="Y538" s="1"/>
  <c r="E538"/>
  <c r="F538" s="1"/>
  <c r="X538" s="1"/>
  <c r="C538"/>
  <c r="B538"/>
  <c r="B563" s="1"/>
  <c r="B588" s="1"/>
  <c r="B613" s="1"/>
  <c r="B638" s="1"/>
  <c r="AD537"/>
  <c r="AC537"/>
  <c r="W537"/>
  <c r="U537"/>
  <c r="U562" s="1"/>
  <c r="U587" s="1"/>
  <c r="U612" s="1"/>
  <c r="U637" s="1"/>
  <c r="K537"/>
  <c r="I537"/>
  <c r="J537" s="1"/>
  <c r="Z537" s="1"/>
  <c r="G537"/>
  <c r="H537" s="1"/>
  <c r="M537" s="1"/>
  <c r="AB537" s="1"/>
  <c r="E537"/>
  <c r="F537" s="1"/>
  <c r="X537" s="1"/>
  <c r="C537"/>
  <c r="B537"/>
  <c r="B562" s="1"/>
  <c r="B587" s="1"/>
  <c r="B612" s="1"/>
  <c r="B637" s="1"/>
  <c r="AD536"/>
  <c r="AC536"/>
  <c r="W536"/>
  <c r="U536"/>
  <c r="U561" s="1"/>
  <c r="U586" s="1"/>
  <c r="U611" s="1"/>
  <c r="U636" s="1"/>
  <c r="K536"/>
  <c r="I536"/>
  <c r="J536" s="1"/>
  <c r="Z536" s="1"/>
  <c r="G536"/>
  <c r="H536" s="1"/>
  <c r="M536" s="1"/>
  <c r="AB536" s="1"/>
  <c r="E536"/>
  <c r="F536" s="1"/>
  <c r="X536" s="1"/>
  <c r="C536"/>
  <c r="B536"/>
  <c r="B561" s="1"/>
  <c r="B586" s="1"/>
  <c r="B611" s="1"/>
  <c r="B636" s="1"/>
  <c r="AD535"/>
  <c r="AC535"/>
  <c r="W535"/>
  <c r="U535"/>
  <c r="U560" s="1"/>
  <c r="U585" s="1"/>
  <c r="U610" s="1"/>
  <c r="U635" s="1"/>
  <c r="K535"/>
  <c r="I535"/>
  <c r="J535" s="1"/>
  <c r="Z535" s="1"/>
  <c r="G535"/>
  <c r="H535" s="1"/>
  <c r="M535" s="1"/>
  <c r="AB535" s="1"/>
  <c r="E535"/>
  <c r="F535" s="1"/>
  <c r="X535" s="1"/>
  <c r="C535"/>
  <c r="B535"/>
  <c r="B560" s="1"/>
  <c r="B585" s="1"/>
  <c r="B610" s="1"/>
  <c r="B635" s="1"/>
  <c r="AD534"/>
  <c r="AC534"/>
  <c r="W534"/>
  <c r="U534"/>
  <c r="U559" s="1"/>
  <c r="U584" s="1"/>
  <c r="U609" s="1"/>
  <c r="U634" s="1"/>
  <c r="K534"/>
  <c r="L534" s="1"/>
  <c r="AA534" s="1"/>
  <c r="I534"/>
  <c r="J534" s="1"/>
  <c r="Z534" s="1"/>
  <c r="G534"/>
  <c r="H534" s="1"/>
  <c r="M534" s="1"/>
  <c r="AB534" s="1"/>
  <c r="E534"/>
  <c r="F534" s="1"/>
  <c r="X534" s="1"/>
  <c r="C534"/>
  <c r="B534"/>
  <c r="B559" s="1"/>
  <c r="B584" s="1"/>
  <c r="B609" s="1"/>
  <c r="B634" s="1"/>
  <c r="AD533"/>
  <c r="AC533"/>
  <c r="W533"/>
  <c r="U533"/>
  <c r="U558" s="1"/>
  <c r="U583" s="1"/>
  <c r="U608" s="1"/>
  <c r="U633" s="1"/>
  <c r="K533"/>
  <c r="I533"/>
  <c r="J533" s="1"/>
  <c r="Z533" s="1"/>
  <c r="G533"/>
  <c r="H533" s="1"/>
  <c r="M533" s="1"/>
  <c r="AB533" s="1"/>
  <c r="E533"/>
  <c r="F533" s="1"/>
  <c r="X533" s="1"/>
  <c r="C533"/>
  <c r="B533"/>
  <c r="B558" s="1"/>
  <c r="B583" s="1"/>
  <c r="B608" s="1"/>
  <c r="B633" s="1"/>
  <c r="AD532"/>
  <c r="AC532"/>
  <c r="W532"/>
  <c r="U532"/>
  <c r="U557" s="1"/>
  <c r="U582" s="1"/>
  <c r="U607" s="1"/>
  <c r="U632" s="1"/>
  <c r="K532"/>
  <c r="L532" s="1"/>
  <c r="AA532" s="1"/>
  <c r="I532"/>
  <c r="J532" s="1"/>
  <c r="Z532" s="1"/>
  <c r="G532"/>
  <c r="H532" s="1"/>
  <c r="E532"/>
  <c r="F532" s="1"/>
  <c r="X532" s="1"/>
  <c r="C532"/>
  <c r="AJ532" s="1"/>
  <c r="AI532" s="1"/>
  <c r="B532"/>
  <c r="B557" s="1"/>
  <c r="B582" s="1"/>
  <c r="B607" s="1"/>
  <c r="B632" s="1"/>
  <c r="AD531"/>
  <c r="AC531"/>
  <c r="W531"/>
  <c r="U531"/>
  <c r="U556" s="1"/>
  <c r="U581" s="1"/>
  <c r="U606" s="1"/>
  <c r="U631" s="1"/>
  <c r="K531"/>
  <c r="L531" s="1"/>
  <c r="AA531" s="1"/>
  <c r="I531"/>
  <c r="J531" s="1"/>
  <c r="Z531" s="1"/>
  <c r="G531"/>
  <c r="H531" s="1"/>
  <c r="E531"/>
  <c r="F531" s="1"/>
  <c r="X531" s="1"/>
  <c r="C531"/>
  <c r="V531" s="1"/>
  <c r="B531"/>
  <c r="B556" s="1"/>
  <c r="B581" s="1"/>
  <c r="B606" s="1"/>
  <c r="B631" s="1"/>
  <c r="AD530"/>
  <c r="AC530"/>
  <c r="W530"/>
  <c r="K530"/>
  <c r="L530" s="1"/>
  <c r="AA530" s="1"/>
  <c r="I530"/>
  <c r="J530" s="1"/>
  <c r="Z530" s="1"/>
  <c r="G530"/>
  <c r="H530" s="1"/>
  <c r="E530"/>
  <c r="F530" s="1"/>
  <c r="X530" s="1"/>
  <c r="C530"/>
  <c r="AD524"/>
  <c r="AC524"/>
  <c r="W524"/>
  <c r="K524"/>
  <c r="I524"/>
  <c r="J524" s="1"/>
  <c r="Z524" s="1"/>
  <c r="G524"/>
  <c r="H524" s="1"/>
  <c r="E524"/>
  <c r="F524" s="1"/>
  <c r="X524" s="1"/>
  <c r="C524"/>
  <c r="AJ524" s="1"/>
  <c r="AI524" s="1"/>
  <c r="AD523"/>
  <c r="AC523"/>
  <c r="W523"/>
  <c r="K523"/>
  <c r="I523"/>
  <c r="J523" s="1"/>
  <c r="Z523" s="1"/>
  <c r="G523"/>
  <c r="H523" s="1"/>
  <c r="E523"/>
  <c r="F523" s="1"/>
  <c r="X523" s="1"/>
  <c r="C523"/>
  <c r="AJ523" s="1"/>
  <c r="AI523" s="1"/>
  <c r="AD522"/>
  <c r="AC522"/>
  <c r="W522"/>
  <c r="K522"/>
  <c r="I522"/>
  <c r="J522" s="1"/>
  <c r="Z522" s="1"/>
  <c r="G522"/>
  <c r="H522" s="1"/>
  <c r="E522"/>
  <c r="F522" s="1"/>
  <c r="X522" s="1"/>
  <c r="C522"/>
  <c r="AJ522" s="1"/>
  <c r="AI522" s="1"/>
  <c r="AD521"/>
  <c r="AC521"/>
  <c r="W521"/>
  <c r="K521"/>
  <c r="I521"/>
  <c r="J521" s="1"/>
  <c r="Z521" s="1"/>
  <c r="G521"/>
  <c r="H521" s="1"/>
  <c r="E521"/>
  <c r="F521" s="1"/>
  <c r="X521" s="1"/>
  <c r="C521"/>
  <c r="AJ521" s="1"/>
  <c r="AI521" s="1"/>
  <c r="AD520"/>
  <c r="AC520"/>
  <c r="W520"/>
  <c r="K520"/>
  <c r="I520"/>
  <c r="J520" s="1"/>
  <c r="Z520" s="1"/>
  <c r="G520"/>
  <c r="H520" s="1"/>
  <c r="E520"/>
  <c r="F520" s="1"/>
  <c r="X520" s="1"/>
  <c r="C520"/>
  <c r="AJ520" s="1"/>
  <c r="AI520" s="1"/>
  <c r="AD519"/>
  <c r="AC519"/>
  <c r="W519"/>
  <c r="K519"/>
  <c r="I519"/>
  <c r="J519" s="1"/>
  <c r="Z519" s="1"/>
  <c r="G519"/>
  <c r="H519" s="1"/>
  <c r="E519"/>
  <c r="F519" s="1"/>
  <c r="X519" s="1"/>
  <c r="C519"/>
  <c r="AJ519" s="1"/>
  <c r="AI519" s="1"/>
  <c r="AD518"/>
  <c r="AC518"/>
  <c r="W518"/>
  <c r="K518"/>
  <c r="I518"/>
  <c r="J518" s="1"/>
  <c r="Z518" s="1"/>
  <c r="G518"/>
  <c r="H518" s="1"/>
  <c r="E518"/>
  <c r="F518" s="1"/>
  <c r="X518" s="1"/>
  <c r="C518"/>
  <c r="AJ518" s="1"/>
  <c r="AI518" s="1"/>
  <c r="AD517"/>
  <c r="AC517"/>
  <c r="W517"/>
  <c r="K517"/>
  <c r="I517"/>
  <c r="J517" s="1"/>
  <c r="Z517" s="1"/>
  <c r="G517"/>
  <c r="H517" s="1"/>
  <c r="E517"/>
  <c r="F517" s="1"/>
  <c r="X517" s="1"/>
  <c r="C517"/>
  <c r="AJ517" s="1"/>
  <c r="AI517" s="1"/>
  <c r="AD516"/>
  <c r="AC516"/>
  <c r="W516"/>
  <c r="K516"/>
  <c r="I516"/>
  <c r="J516" s="1"/>
  <c r="Z516" s="1"/>
  <c r="G516"/>
  <c r="H516" s="1"/>
  <c r="E516"/>
  <c r="F516" s="1"/>
  <c r="X516" s="1"/>
  <c r="C516"/>
  <c r="AJ516" s="1"/>
  <c r="AI516" s="1"/>
  <c r="AD515"/>
  <c r="AC515"/>
  <c r="W515"/>
  <c r="K515"/>
  <c r="I515"/>
  <c r="J515" s="1"/>
  <c r="Z515" s="1"/>
  <c r="G515"/>
  <c r="H515" s="1"/>
  <c r="E515"/>
  <c r="F515" s="1"/>
  <c r="X515" s="1"/>
  <c r="C515"/>
  <c r="AJ515" s="1"/>
  <c r="AI515" s="1"/>
  <c r="AD514"/>
  <c r="AC514"/>
  <c r="W514"/>
  <c r="K514"/>
  <c r="I514"/>
  <c r="J514" s="1"/>
  <c r="Z514" s="1"/>
  <c r="G514"/>
  <c r="H514" s="1"/>
  <c r="E514"/>
  <c r="F514" s="1"/>
  <c r="X514" s="1"/>
  <c r="C514"/>
  <c r="AJ514" s="1"/>
  <c r="AI514" s="1"/>
  <c r="AD513"/>
  <c r="AC513"/>
  <c r="W513"/>
  <c r="K513"/>
  <c r="I513"/>
  <c r="J513" s="1"/>
  <c r="Z513" s="1"/>
  <c r="G513"/>
  <c r="H513" s="1"/>
  <c r="E513"/>
  <c r="C513"/>
  <c r="AJ513" s="1"/>
  <c r="AI513" s="1"/>
  <c r="AD512"/>
  <c r="AC512"/>
  <c r="W512"/>
  <c r="K512"/>
  <c r="I512"/>
  <c r="J512" s="1"/>
  <c r="Z512" s="1"/>
  <c r="G512"/>
  <c r="H512" s="1"/>
  <c r="E512"/>
  <c r="C512"/>
  <c r="AJ512" s="1"/>
  <c r="AI512" s="1"/>
  <c r="AD511"/>
  <c r="AC511"/>
  <c r="W511"/>
  <c r="K511"/>
  <c r="I511"/>
  <c r="J511" s="1"/>
  <c r="Z511" s="1"/>
  <c r="G511"/>
  <c r="H511" s="1"/>
  <c r="E511"/>
  <c r="C511"/>
  <c r="V511" s="1"/>
  <c r="AD510"/>
  <c r="AC510"/>
  <c r="W510"/>
  <c r="K510"/>
  <c r="I510"/>
  <c r="J510" s="1"/>
  <c r="Z510" s="1"/>
  <c r="G510"/>
  <c r="H510" s="1"/>
  <c r="E510"/>
  <c r="C510"/>
  <c r="V510" s="1"/>
  <c r="AD509"/>
  <c r="AC509"/>
  <c r="W509"/>
  <c r="K509"/>
  <c r="I509"/>
  <c r="J509" s="1"/>
  <c r="Z509" s="1"/>
  <c r="G509"/>
  <c r="H509" s="1"/>
  <c r="E509"/>
  <c r="C509"/>
  <c r="V509" s="1"/>
  <c r="AD508"/>
  <c r="AC508"/>
  <c r="W508"/>
  <c r="K508"/>
  <c r="I508"/>
  <c r="J508" s="1"/>
  <c r="Z508" s="1"/>
  <c r="G508"/>
  <c r="H508" s="1"/>
  <c r="E508"/>
  <c r="C508"/>
  <c r="V508" s="1"/>
  <c r="AD507"/>
  <c r="AC507"/>
  <c r="W507"/>
  <c r="K507"/>
  <c r="L507" s="1"/>
  <c r="AA507" s="1"/>
  <c r="I507"/>
  <c r="J507" s="1"/>
  <c r="Z507" s="1"/>
  <c r="G507"/>
  <c r="H507" s="1"/>
  <c r="Y507" s="1"/>
  <c r="E507"/>
  <c r="F507" s="1"/>
  <c r="X507" s="1"/>
  <c r="C507"/>
  <c r="AD506"/>
  <c r="AC506"/>
  <c r="W506"/>
  <c r="K506"/>
  <c r="L506" s="1"/>
  <c r="AA506" s="1"/>
  <c r="I506"/>
  <c r="J506" s="1"/>
  <c r="Z506" s="1"/>
  <c r="G506"/>
  <c r="H506" s="1"/>
  <c r="E506"/>
  <c r="F506" s="1"/>
  <c r="X506" s="1"/>
  <c r="C506"/>
  <c r="AD505"/>
  <c r="AC505"/>
  <c r="W505"/>
  <c r="K505"/>
  <c r="L505" s="1"/>
  <c r="AA505" s="1"/>
  <c r="I505"/>
  <c r="J505" s="1"/>
  <c r="Z505" s="1"/>
  <c r="G505"/>
  <c r="H505" s="1"/>
  <c r="M505" s="1"/>
  <c r="AB505" s="1"/>
  <c r="E505"/>
  <c r="F505" s="1"/>
  <c r="X505" s="1"/>
  <c r="C505"/>
  <c r="AD499"/>
  <c r="AC499"/>
  <c r="W499"/>
  <c r="K499"/>
  <c r="L499" s="1"/>
  <c r="AA499" s="1"/>
  <c r="I499"/>
  <c r="J499" s="1"/>
  <c r="Z499" s="1"/>
  <c r="G499"/>
  <c r="H499" s="1"/>
  <c r="Y499" s="1"/>
  <c r="E499"/>
  <c r="F499" s="1"/>
  <c r="X499" s="1"/>
  <c r="C499"/>
  <c r="AD498"/>
  <c r="AC498"/>
  <c r="W498"/>
  <c r="K498"/>
  <c r="L498" s="1"/>
  <c r="AA498" s="1"/>
  <c r="I498"/>
  <c r="J498" s="1"/>
  <c r="Z498" s="1"/>
  <c r="G498"/>
  <c r="H498" s="1"/>
  <c r="Y498" s="1"/>
  <c r="E498"/>
  <c r="F498" s="1"/>
  <c r="X498" s="1"/>
  <c r="C498"/>
  <c r="AD497"/>
  <c r="AC497"/>
  <c r="W497"/>
  <c r="K497"/>
  <c r="L497" s="1"/>
  <c r="AA497" s="1"/>
  <c r="I497"/>
  <c r="J497" s="1"/>
  <c r="Z497" s="1"/>
  <c r="G497"/>
  <c r="H497" s="1"/>
  <c r="Y497" s="1"/>
  <c r="E497"/>
  <c r="F497" s="1"/>
  <c r="X497" s="1"/>
  <c r="C497"/>
  <c r="AD496"/>
  <c r="AC496"/>
  <c r="W496"/>
  <c r="K496"/>
  <c r="L496" s="1"/>
  <c r="AA496" s="1"/>
  <c r="I496"/>
  <c r="J496" s="1"/>
  <c r="Z496" s="1"/>
  <c r="G496"/>
  <c r="H496" s="1"/>
  <c r="Y496" s="1"/>
  <c r="E496"/>
  <c r="F496" s="1"/>
  <c r="X496" s="1"/>
  <c r="C496"/>
  <c r="AD495"/>
  <c r="AC495"/>
  <c r="W495"/>
  <c r="K495"/>
  <c r="L495" s="1"/>
  <c r="AA495" s="1"/>
  <c r="I495"/>
  <c r="J495" s="1"/>
  <c r="Z495" s="1"/>
  <c r="G495"/>
  <c r="H495" s="1"/>
  <c r="Y495" s="1"/>
  <c r="E495"/>
  <c r="F495" s="1"/>
  <c r="X495" s="1"/>
  <c r="C495"/>
  <c r="AD494"/>
  <c r="AC494"/>
  <c r="W494"/>
  <c r="K494"/>
  <c r="L494" s="1"/>
  <c r="AA494" s="1"/>
  <c r="I494"/>
  <c r="J494" s="1"/>
  <c r="Z494" s="1"/>
  <c r="G494"/>
  <c r="H494" s="1"/>
  <c r="Y494" s="1"/>
  <c r="E494"/>
  <c r="F494" s="1"/>
  <c r="X494" s="1"/>
  <c r="C494"/>
  <c r="AD493"/>
  <c r="AC493"/>
  <c r="W493"/>
  <c r="K493"/>
  <c r="L493" s="1"/>
  <c r="AA493" s="1"/>
  <c r="I493"/>
  <c r="J493" s="1"/>
  <c r="Z493" s="1"/>
  <c r="G493"/>
  <c r="H493" s="1"/>
  <c r="Y493" s="1"/>
  <c r="E493"/>
  <c r="F493" s="1"/>
  <c r="X493" s="1"/>
  <c r="C493"/>
  <c r="AD492"/>
  <c r="AC492"/>
  <c r="W492"/>
  <c r="K492"/>
  <c r="L492" s="1"/>
  <c r="AA492" s="1"/>
  <c r="I492"/>
  <c r="J492" s="1"/>
  <c r="Z492" s="1"/>
  <c r="G492"/>
  <c r="H492" s="1"/>
  <c r="Y492" s="1"/>
  <c r="E492"/>
  <c r="F492" s="1"/>
  <c r="X492" s="1"/>
  <c r="C492"/>
  <c r="AD491"/>
  <c r="AC491"/>
  <c r="W491"/>
  <c r="K491"/>
  <c r="L491" s="1"/>
  <c r="AA491" s="1"/>
  <c r="I491"/>
  <c r="J491" s="1"/>
  <c r="Z491" s="1"/>
  <c r="G491"/>
  <c r="H491" s="1"/>
  <c r="Y491" s="1"/>
  <c r="E491"/>
  <c r="F491" s="1"/>
  <c r="X491" s="1"/>
  <c r="C491"/>
  <c r="AD490"/>
  <c r="AC490"/>
  <c r="W490"/>
  <c r="K490"/>
  <c r="L490" s="1"/>
  <c r="AA490" s="1"/>
  <c r="I490"/>
  <c r="J490" s="1"/>
  <c r="Z490" s="1"/>
  <c r="G490"/>
  <c r="H490" s="1"/>
  <c r="Y490" s="1"/>
  <c r="E490"/>
  <c r="F490" s="1"/>
  <c r="X490" s="1"/>
  <c r="C490"/>
  <c r="AD489"/>
  <c r="AC489"/>
  <c r="W489"/>
  <c r="K489"/>
  <c r="L489" s="1"/>
  <c r="AA489" s="1"/>
  <c r="I489"/>
  <c r="J489" s="1"/>
  <c r="Z489" s="1"/>
  <c r="G489"/>
  <c r="H489" s="1"/>
  <c r="Y489" s="1"/>
  <c r="E489"/>
  <c r="F489" s="1"/>
  <c r="X489" s="1"/>
  <c r="C489"/>
  <c r="AD488"/>
  <c r="AC488"/>
  <c r="W488"/>
  <c r="K488"/>
  <c r="L488" s="1"/>
  <c r="AA488" s="1"/>
  <c r="I488"/>
  <c r="J488" s="1"/>
  <c r="Z488" s="1"/>
  <c r="G488"/>
  <c r="H488" s="1"/>
  <c r="Y488" s="1"/>
  <c r="E488"/>
  <c r="F488" s="1"/>
  <c r="X488" s="1"/>
  <c r="C488"/>
  <c r="AD487"/>
  <c r="AC487"/>
  <c r="W487"/>
  <c r="K487"/>
  <c r="L487" s="1"/>
  <c r="AA487" s="1"/>
  <c r="I487"/>
  <c r="J487" s="1"/>
  <c r="Z487" s="1"/>
  <c r="G487"/>
  <c r="H487" s="1"/>
  <c r="Y487" s="1"/>
  <c r="E487"/>
  <c r="F487" s="1"/>
  <c r="X487" s="1"/>
  <c r="C487"/>
  <c r="AD486"/>
  <c r="AC486"/>
  <c r="W486"/>
  <c r="K486"/>
  <c r="L486" s="1"/>
  <c r="AA486" s="1"/>
  <c r="I486"/>
  <c r="J486" s="1"/>
  <c r="Z486" s="1"/>
  <c r="G486"/>
  <c r="H486" s="1"/>
  <c r="Y486" s="1"/>
  <c r="E486"/>
  <c r="F486" s="1"/>
  <c r="X486" s="1"/>
  <c r="C486"/>
  <c r="AD485"/>
  <c r="AC485"/>
  <c r="W485"/>
  <c r="K485"/>
  <c r="L485" s="1"/>
  <c r="AA485" s="1"/>
  <c r="I485"/>
  <c r="J485" s="1"/>
  <c r="Z485" s="1"/>
  <c r="G485"/>
  <c r="H485" s="1"/>
  <c r="Y485" s="1"/>
  <c r="E485"/>
  <c r="F485" s="1"/>
  <c r="X485" s="1"/>
  <c r="C485"/>
  <c r="AD484"/>
  <c r="AC484"/>
  <c r="W484"/>
  <c r="K484"/>
  <c r="L484" s="1"/>
  <c r="AA484" s="1"/>
  <c r="I484"/>
  <c r="J484" s="1"/>
  <c r="Z484" s="1"/>
  <c r="G484"/>
  <c r="H484" s="1"/>
  <c r="Y484" s="1"/>
  <c r="E484"/>
  <c r="F484" s="1"/>
  <c r="X484" s="1"/>
  <c r="C484"/>
  <c r="AD483"/>
  <c r="AC483"/>
  <c r="W483"/>
  <c r="K483"/>
  <c r="L483" s="1"/>
  <c r="AA483" s="1"/>
  <c r="I483"/>
  <c r="J483" s="1"/>
  <c r="Z483" s="1"/>
  <c r="G483"/>
  <c r="H483" s="1"/>
  <c r="Y483" s="1"/>
  <c r="E483"/>
  <c r="F483" s="1"/>
  <c r="X483" s="1"/>
  <c r="C483"/>
  <c r="AD482"/>
  <c r="AC482"/>
  <c r="W482"/>
  <c r="K482"/>
  <c r="I482"/>
  <c r="J482" s="1"/>
  <c r="Z482" s="1"/>
  <c r="G482"/>
  <c r="H482" s="1"/>
  <c r="E482"/>
  <c r="C482"/>
  <c r="AJ482" s="1"/>
  <c r="AI482" s="1"/>
  <c r="AD481"/>
  <c r="AC481"/>
  <c r="W481"/>
  <c r="K481"/>
  <c r="I481"/>
  <c r="J481" s="1"/>
  <c r="Z481" s="1"/>
  <c r="G481"/>
  <c r="H481" s="1"/>
  <c r="E481"/>
  <c r="C481"/>
  <c r="V481" s="1"/>
  <c r="AD480"/>
  <c r="AC480"/>
  <c r="W480"/>
  <c r="K480"/>
  <c r="I480"/>
  <c r="J480" s="1"/>
  <c r="Z480" s="1"/>
  <c r="G480"/>
  <c r="H480" s="1"/>
  <c r="E480"/>
  <c r="C480"/>
  <c r="V480" s="1"/>
  <c r="AD474"/>
  <c r="AC474"/>
  <c r="W474"/>
  <c r="K474"/>
  <c r="L474" s="1"/>
  <c r="AA474" s="1"/>
  <c r="I474"/>
  <c r="J474" s="1"/>
  <c r="Z474" s="1"/>
  <c r="G474"/>
  <c r="H474" s="1"/>
  <c r="Y474" s="1"/>
  <c r="E474"/>
  <c r="F474" s="1"/>
  <c r="X474" s="1"/>
  <c r="C474"/>
  <c r="AD473"/>
  <c r="AC473"/>
  <c r="W473"/>
  <c r="K473"/>
  <c r="L473" s="1"/>
  <c r="AA473" s="1"/>
  <c r="I473"/>
  <c r="J473" s="1"/>
  <c r="Z473" s="1"/>
  <c r="G473"/>
  <c r="H473" s="1"/>
  <c r="Y473" s="1"/>
  <c r="E473"/>
  <c r="F473" s="1"/>
  <c r="X473" s="1"/>
  <c r="C473"/>
  <c r="AD472"/>
  <c r="AC472"/>
  <c r="W472"/>
  <c r="K472"/>
  <c r="L472" s="1"/>
  <c r="AA472" s="1"/>
  <c r="I472"/>
  <c r="J472" s="1"/>
  <c r="Z472" s="1"/>
  <c r="G472"/>
  <c r="H472" s="1"/>
  <c r="Y472" s="1"/>
  <c r="E472"/>
  <c r="F472" s="1"/>
  <c r="X472" s="1"/>
  <c r="C472"/>
  <c r="AD471"/>
  <c r="AC471"/>
  <c r="W471"/>
  <c r="K471"/>
  <c r="L471" s="1"/>
  <c r="AA471" s="1"/>
  <c r="I471"/>
  <c r="J471" s="1"/>
  <c r="Z471" s="1"/>
  <c r="G471"/>
  <c r="H471" s="1"/>
  <c r="Y471" s="1"/>
  <c r="E471"/>
  <c r="F471" s="1"/>
  <c r="X471" s="1"/>
  <c r="C471"/>
  <c r="AD470"/>
  <c r="AC470"/>
  <c r="W470"/>
  <c r="K470"/>
  <c r="L470" s="1"/>
  <c r="AA470" s="1"/>
  <c r="I470"/>
  <c r="J470" s="1"/>
  <c r="Z470" s="1"/>
  <c r="G470"/>
  <c r="H470" s="1"/>
  <c r="Y470" s="1"/>
  <c r="E470"/>
  <c r="F470" s="1"/>
  <c r="X470" s="1"/>
  <c r="C470"/>
  <c r="AD469"/>
  <c r="AC469"/>
  <c r="W469"/>
  <c r="K469"/>
  <c r="L469" s="1"/>
  <c r="AA469" s="1"/>
  <c r="I469"/>
  <c r="J469" s="1"/>
  <c r="Z469" s="1"/>
  <c r="G469"/>
  <c r="H469" s="1"/>
  <c r="M469" s="1"/>
  <c r="AB469" s="1"/>
  <c r="E469"/>
  <c r="F469" s="1"/>
  <c r="X469" s="1"/>
  <c r="C469"/>
  <c r="AD468"/>
  <c r="AC468"/>
  <c r="W468"/>
  <c r="K468"/>
  <c r="L468" s="1"/>
  <c r="AA468" s="1"/>
  <c r="I468"/>
  <c r="J468" s="1"/>
  <c r="Z468" s="1"/>
  <c r="G468"/>
  <c r="H468" s="1"/>
  <c r="M468" s="1"/>
  <c r="AB468" s="1"/>
  <c r="E468"/>
  <c r="F468" s="1"/>
  <c r="X468" s="1"/>
  <c r="C468"/>
  <c r="AD467"/>
  <c r="AC467"/>
  <c r="W467"/>
  <c r="K467"/>
  <c r="L467" s="1"/>
  <c r="AA467" s="1"/>
  <c r="I467"/>
  <c r="J467" s="1"/>
  <c r="Z467" s="1"/>
  <c r="G467"/>
  <c r="H467" s="1"/>
  <c r="M467" s="1"/>
  <c r="AB467" s="1"/>
  <c r="E467"/>
  <c r="F467" s="1"/>
  <c r="X467" s="1"/>
  <c r="C467"/>
  <c r="AD466"/>
  <c r="AC466"/>
  <c r="W466"/>
  <c r="K466"/>
  <c r="L466" s="1"/>
  <c r="AA466" s="1"/>
  <c r="I466"/>
  <c r="J466" s="1"/>
  <c r="Z466" s="1"/>
  <c r="G466"/>
  <c r="H466" s="1"/>
  <c r="M466" s="1"/>
  <c r="AB466" s="1"/>
  <c r="E466"/>
  <c r="F466" s="1"/>
  <c r="X466" s="1"/>
  <c r="C466"/>
  <c r="AD465"/>
  <c r="AC465"/>
  <c r="W465"/>
  <c r="K465"/>
  <c r="L465" s="1"/>
  <c r="AA465" s="1"/>
  <c r="I465"/>
  <c r="J465" s="1"/>
  <c r="Z465" s="1"/>
  <c r="G465"/>
  <c r="H465" s="1"/>
  <c r="M465" s="1"/>
  <c r="AB465" s="1"/>
  <c r="E465"/>
  <c r="F465" s="1"/>
  <c r="X465" s="1"/>
  <c r="C465"/>
  <c r="AD464"/>
  <c r="AC464"/>
  <c r="W464"/>
  <c r="K464"/>
  <c r="L464" s="1"/>
  <c r="AA464" s="1"/>
  <c r="I464"/>
  <c r="J464" s="1"/>
  <c r="Z464" s="1"/>
  <c r="G464"/>
  <c r="H464" s="1"/>
  <c r="M464" s="1"/>
  <c r="AB464" s="1"/>
  <c r="E464"/>
  <c r="F464" s="1"/>
  <c r="X464" s="1"/>
  <c r="C464"/>
  <c r="AD463"/>
  <c r="AC463"/>
  <c r="W463"/>
  <c r="K463"/>
  <c r="L463" s="1"/>
  <c r="AA463" s="1"/>
  <c r="I463"/>
  <c r="J463" s="1"/>
  <c r="Z463" s="1"/>
  <c r="G463"/>
  <c r="H463" s="1"/>
  <c r="M463" s="1"/>
  <c r="AB463" s="1"/>
  <c r="E463"/>
  <c r="F463" s="1"/>
  <c r="X463" s="1"/>
  <c r="C463"/>
  <c r="AD462"/>
  <c r="AC462"/>
  <c r="W462"/>
  <c r="K462"/>
  <c r="L462" s="1"/>
  <c r="AA462" s="1"/>
  <c r="I462"/>
  <c r="J462" s="1"/>
  <c r="Z462" s="1"/>
  <c r="G462"/>
  <c r="H462" s="1"/>
  <c r="M462" s="1"/>
  <c r="AB462" s="1"/>
  <c r="E462"/>
  <c r="F462" s="1"/>
  <c r="X462" s="1"/>
  <c r="C462"/>
  <c r="AD461"/>
  <c r="AC461"/>
  <c r="W461"/>
  <c r="K461"/>
  <c r="L461" s="1"/>
  <c r="AA461" s="1"/>
  <c r="I461"/>
  <c r="J461" s="1"/>
  <c r="Z461" s="1"/>
  <c r="G461"/>
  <c r="H461" s="1"/>
  <c r="M461" s="1"/>
  <c r="AB461" s="1"/>
  <c r="E461"/>
  <c r="F461" s="1"/>
  <c r="X461" s="1"/>
  <c r="C461"/>
  <c r="AD460"/>
  <c r="AC460"/>
  <c r="W460"/>
  <c r="K460"/>
  <c r="L460" s="1"/>
  <c r="AA460" s="1"/>
  <c r="I460"/>
  <c r="J460" s="1"/>
  <c r="Z460" s="1"/>
  <c r="G460"/>
  <c r="H460" s="1"/>
  <c r="M460" s="1"/>
  <c r="AB460" s="1"/>
  <c r="E460"/>
  <c r="F460" s="1"/>
  <c r="X460" s="1"/>
  <c r="C460"/>
  <c r="AD459"/>
  <c r="AC459"/>
  <c r="W459"/>
  <c r="K459"/>
  <c r="L459" s="1"/>
  <c r="AA459" s="1"/>
  <c r="I459"/>
  <c r="J459" s="1"/>
  <c r="Z459" s="1"/>
  <c r="G459"/>
  <c r="H459" s="1"/>
  <c r="M459" s="1"/>
  <c r="AB459" s="1"/>
  <c r="E459"/>
  <c r="F459" s="1"/>
  <c r="X459" s="1"/>
  <c r="C459"/>
  <c r="AD458"/>
  <c r="AC458"/>
  <c r="W458"/>
  <c r="K458"/>
  <c r="L458" s="1"/>
  <c r="AA458" s="1"/>
  <c r="I458"/>
  <c r="J458" s="1"/>
  <c r="Z458" s="1"/>
  <c r="G458"/>
  <c r="H458" s="1"/>
  <c r="Y458" s="1"/>
  <c r="E458"/>
  <c r="F458" s="1"/>
  <c r="X458" s="1"/>
  <c r="C458"/>
  <c r="AD457"/>
  <c r="AC457"/>
  <c r="W457"/>
  <c r="K457"/>
  <c r="I457"/>
  <c r="J457" s="1"/>
  <c r="Z457" s="1"/>
  <c r="G457"/>
  <c r="H457" s="1"/>
  <c r="E457"/>
  <c r="C457"/>
  <c r="AJ457" s="1"/>
  <c r="AI457" s="1"/>
  <c r="AD456"/>
  <c r="AC456"/>
  <c r="W456"/>
  <c r="K456"/>
  <c r="I456"/>
  <c r="J456" s="1"/>
  <c r="Z456" s="1"/>
  <c r="G456"/>
  <c r="H456" s="1"/>
  <c r="E456"/>
  <c r="C456"/>
  <c r="V456" s="1"/>
  <c r="AD455"/>
  <c r="AC455"/>
  <c r="W455"/>
  <c r="K455"/>
  <c r="I455"/>
  <c r="J455" s="1"/>
  <c r="Z455" s="1"/>
  <c r="G455"/>
  <c r="H455" s="1"/>
  <c r="E455"/>
  <c r="C455"/>
  <c r="V455" s="1"/>
  <c r="AD449"/>
  <c r="AC449"/>
  <c r="W449"/>
  <c r="K449"/>
  <c r="L449" s="1"/>
  <c r="AA449" s="1"/>
  <c r="I449"/>
  <c r="J449" s="1"/>
  <c r="Z449" s="1"/>
  <c r="G449"/>
  <c r="H449" s="1"/>
  <c r="Y449" s="1"/>
  <c r="E449"/>
  <c r="F449" s="1"/>
  <c r="X449" s="1"/>
  <c r="C449"/>
  <c r="AD448"/>
  <c r="AC448"/>
  <c r="W448"/>
  <c r="K448"/>
  <c r="L448" s="1"/>
  <c r="AA448" s="1"/>
  <c r="I448"/>
  <c r="J448" s="1"/>
  <c r="Z448" s="1"/>
  <c r="G448"/>
  <c r="H448" s="1"/>
  <c r="Y448" s="1"/>
  <c r="E448"/>
  <c r="F448" s="1"/>
  <c r="X448" s="1"/>
  <c r="C448"/>
  <c r="AD447"/>
  <c r="AC447"/>
  <c r="W447"/>
  <c r="K447"/>
  <c r="L447" s="1"/>
  <c r="AA447" s="1"/>
  <c r="I447"/>
  <c r="J447" s="1"/>
  <c r="Z447" s="1"/>
  <c r="G447"/>
  <c r="H447" s="1"/>
  <c r="Y447" s="1"/>
  <c r="E447"/>
  <c r="F447" s="1"/>
  <c r="X447" s="1"/>
  <c r="C447"/>
  <c r="AD446"/>
  <c r="AC446"/>
  <c r="W446"/>
  <c r="K446"/>
  <c r="L446" s="1"/>
  <c r="AA446" s="1"/>
  <c r="I446"/>
  <c r="J446" s="1"/>
  <c r="Z446" s="1"/>
  <c r="G446"/>
  <c r="H446" s="1"/>
  <c r="Y446" s="1"/>
  <c r="E446"/>
  <c r="F446" s="1"/>
  <c r="X446" s="1"/>
  <c r="C446"/>
  <c r="AD445"/>
  <c r="AC445"/>
  <c r="W445"/>
  <c r="K445"/>
  <c r="L445" s="1"/>
  <c r="AA445" s="1"/>
  <c r="I445"/>
  <c r="J445" s="1"/>
  <c r="Z445" s="1"/>
  <c r="G445"/>
  <c r="H445" s="1"/>
  <c r="Y445" s="1"/>
  <c r="E445"/>
  <c r="F445" s="1"/>
  <c r="X445" s="1"/>
  <c r="C445"/>
  <c r="AD444"/>
  <c r="AC444"/>
  <c r="W444"/>
  <c r="K444"/>
  <c r="L444" s="1"/>
  <c r="AA444" s="1"/>
  <c r="I444"/>
  <c r="J444" s="1"/>
  <c r="Z444" s="1"/>
  <c r="G444"/>
  <c r="H444" s="1"/>
  <c r="Y444" s="1"/>
  <c r="E444"/>
  <c r="F444" s="1"/>
  <c r="X444" s="1"/>
  <c r="C444"/>
  <c r="AD443"/>
  <c r="AC443"/>
  <c r="W443"/>
  <c r="K443"/>
  <c r="L443" s="1"/>
  <c r="AA443" s="1"/>
  <c r="I443"/>
  <c r="J443" s="1"/>
  <c r="Z443" s="1"/>
  <c r="G443"/>
  <c r="H443" s="1"/>
  <c r="Y443" s="1"/>
  <c r="E443"/>
  <c r="F443" s="1"/>
  <c r="X443" s="1"/>
  <c r="C443"/>
  <c r="AD442"/>
  <c r="AC442"/>
  <c r="W442"/>
  <c r="K442"/>
  <c r="L442" s="1"/>
  <c r="AA442" s="1"/>
  <c r="I442"/>
  <c r="J442" s="1"/>
  <c r="Z442" s="1"/>
  <c r="G442"/>
  <c r="H442" s="1"/>
  <c r="Y442" s="1"/>
  <c r="E442"/>
  <c r="F442" s="1"/>
  <c r="X442" s="1"/>
  <c r="C442"/>
  <c r="AD441"/>
  <c r="AC441"/>
  <c r="W441"/>
  <c r="K441"/>
  <c r="L441" s="1"/>
  <c r="AA441" s="1"/>
  <c r="I441"/>
  <c r="J441" s="1"/>
  <c r="Z441" s="1"/>
  <c r="G441"/>
  <c r="H441" s="1"/>
  <c r="Y441" s="1"/>
  <c r="E441"/>
  <c r="F441" s="1"/>
  <c r="X441" s="1"/>
  <c r="C441"/>
  <c r="AD440"/>
  <c r="AC440"/>
  <c r="W440"/>
  <c r="K440"/>
  <c r="L440" s="1"/>
  <c r="AA440" s="1"/>
  <c r="I440"/>
  <c r="J440" s="1"/>
  <c r="Z440" s="1"/>
  <c r="G440"/>
  <c r="H440" s="1"/>
  <c r="Y440" s="1"/>
  <c r="E440"/>
  <c r="F440" s="1"/>
  <c r="X440" s="1"/>
  <c r="C440"/>
  <c r="AD439"/>
  <c r="AC439"/>
  <c r="W439"/>
  <c r="K439"/>
  <c r="L439" s="1"/>
  <c r="AA439" s="1"/>
  <c r="I439"/>
  <c r="J439" s="1"/>
  <c r="Z439" s="1"/>
  <c r="G439"/>
  <c r="H439" s="1"/>
  <c r="Y439" s="1"/>
  <c r="E439"/>
  <c r="F439" s="1"/>
  <c r="X439" s="1"/>
  <c r="C439"/>
  <c r="AD438"/>
  <c r="AC438"/>
  <c r="W438"/>
  <c r="K438"/>
  <c r="L438" s="1"/>
  <c r="AA438" s="1"/>
  <c r="I438"/>
  <c r="J438" s="1"/>
  <c r="Z438" s="1"/>
  <c r="G438"/>
  <c r="H438" s="1"/>
  <c r="Y438" s="1"/>
  <c r="E438"/>
  <c r="F438" s="1"/>
  <c r="X438" s="1"/>
  <c r="C438"/>
  <c r="AD437"/>
  <c r="AC437"/>
  <c r="W437"/>
  <c r="K437"/>
  <c r="L437" s="1"/>
  <c r="AA437" s="1"/>
  <c r="I437"/>
  <c r="J437" s="1"/>
  <c r="Z437" s="1"/>
  <c r="G437"/>
  <c r="H437" s="1"/>
  <c r="Y437" s="1"/>
  <c r="E437"/>
  <c r="F437" s="1"/>
  <c r="X437" s="1"/>
  <c r="C437"/>
  <c r="AD436"/>
  <c r="AC436"/>
  <c r="W436"/>
  <c r="K436"/>
  <c r="L436" s="1"/>
  <c r="AA436" s="1"/>
  <c r="I436"/>
  <c r="J436" s="1"/>
  <c r="Z436" s="1"/>
  <c r="G436"/>
  <c r="H436" s="1"/>
  <c r="Y436" s="1"/>
  <c r="E436"/>
  <c r="F436" s="1"/>
  <c r="X436" s="1"/>
  <c r="C436"/>
  <c r="AD435"/>
  <c r="AC435"/>
  <c r="W435"/>
  <c r="K435"/>
  <c r="L435" s="1"/>
  <c r="AA435" s="1"/>
  <c r="I435"/>
  <c r="J435" s="1"/>
  <c r="Z435" s="1"/>
  <c r="G435"/>
  <c r="H435" s="1"/>
  <c r="Y435" s="1"/>
  <c r="E435"/>
  <c r="F435" s="1"/>
  <c r="X435" s="1"/>
  <c r="C435"/>
  <c r="AD434"/>
  <c r="AC434"/>
  <c r="W434"/>
  <c r="K434"/>
  <c r="L434" s="1"/>
  <c r="AA434" s="1"/>
  <c r="I434"/>
  <c r="J434" s="1"/>
  <c r="Z434" s="1"/>
  <c r="G434"/>
  <c r="H434" s="1"/>
  <c r="Y434" s="1"/>
  <c r="E434"/>
  <c r="F434" s="1"/>
  <c r="X434" s="1"/>
  <c r="C434"/>
  <c r="AD433"/>
  <c r="AC433"/>
  <c r="W433"/>
  <c r="K433"/>
  <c r="L433" s="1"/>
  <c r="AA433" s="1"/>
  <c r="I433"/>
  <c r="J433" s="1"/>
  <c r="Z433" s="1"/>
  <c r="G433"/>
  <c r="H433" s="1"/>
  <c r="Y433" s="1"/>
  <c r="E433"/>
  <c r="F433" s="1"/>
  <c r="X433" s="1"/>
  <c r="C433"/>
  <c r="AD432"/>
  <c r="AC432"/>
  <c r="W432"/>
  <c r="K432"/>
  <c r="I432"/>
  <c r="J432" s="1"/>
  <c r="Z432" s="1"/>
  <c r="G432"/>
  <c r="H432" s="1"/>
  <c r="E432"/>
  <c r="C432"/>
  <c r="AJ432" s="1"/>
  <c r="AI432" s="1"/>
  <c r="AD431"/>
  <c r="AC431"/>
  <c r="W431"/>
  <c r="K431"/>
  <c r="I431"/>
  <c r="J431" s="1"/>
  <c r="Z431" s="1"/>
  <c r="G431"/>
  <c r="H431" s="1"/>
  <c r="E431"/>
  <c r="C431"/>
  <c r="V431" s="1"/>
  <c r="AD430"/>
  <c r="AC430"/>
  <c r="W430"/>
  <c r="K430"/>
  <c r="I430"/>
  <c r="J430" s="1"/>
  <c r="Z430" s="1"/>
  <c r="G430"/>
  <c r="H430" s="1"/>
  <c r="E430"/>
  <c r="C430"/>
  <c r="V430" s="1"/>
  <c r="AD424"/>
  <c r="AC424"/>
  <c r="W424"/>
  <c r="U424"/>
  <c r="U449" s="1"/>
  <c r="U474" s="1"/>
  <c r="U499" s="1"/>
  <c r="U524" s="1"/>
  <c r="K424"/>
  <c r="L424" s="1"/>
  <c r="AA424" s="1"/>
  <c r="I424"/>
  <c r="J424" s="1"/>
  <c r="Z424" s="1"/>
  <c r="G424"/>
  <c r="H424" s="1"/>
  <c r="Y424" s="1"/>
  <c r="E424"/>
  <c r="F424" s="1"/>
  <c r="X424" s="1"/>
  <c r="C424"/>
  <c r="B424"/>
  <c r="B449" s="1"/>
  <c r="B474" s="1"/>
  <c r="B499" s="1"/>
  <c r="B524" s="1"/>
  <c r="AD423"/>
  <c r="AC423"/>
  <c r="W423"/>
  <c r="U423"/>
  <c r="U448" s="1"/>
  <c r="U473" s="1"/>
  <c r="U498" s="1"/>
  <c r="U523" s="1"/>
  <c r="K423"/>
  <c r="L423" s="1"/>
  <c r="AA423" s="1"/>
  <c r="I423"/>
  <c r="J423" s="1"/>
  <c r="Z423" s="1"/>
  <c r="G423"/>
  <c r="H423" s="1"/>
  <c r="Y423" s="1"/>
  <c r="E423"/>
  <c r="F423" s="1"/>
  <c r="X423" s="1"/>
  <c r="C423"/>
  <c r="B423"/>
  <c r="B448" s="1"/>
  <c r="B473" s="1"/>
  <c r="B498" s="1"/>
  <c r="B523" s="1"/>
  <c r="AD422"/>
  <c r="AC422"/>
  <c r="W422"/>
  <c r="U422"/>
  <c r="U447" s="1"/>
  <c r="U472" s="1"/>
  <c r="U497" s="1"/>
  <c r="U522" s="1"/>
  <c r="K422"/>
  <c r="L422" s="1"/>
  <c r="AA422" s="1"/>
  <c r="I422"/>
  <c r="J422" s="1"/>
  <c r="Z422" s="1"/>
  <c r="G422"/>
  <c r="H422" s="1"/>
  <c r="Y422" s="1"/>
  <c r="E422"/>
  <c r="F422" s="1"/>
  <c r="X422" s="1"/>
  <c r="C422"/>
  <c r="B422"/>
  <c r="B447" s="1"/>
  <c r="B472" s="1"/>
  <c r="B497" s="1"/>
  <c r="B522" s="1"/>
  <c r="AD421"/>
  <c r="AC421"/>
  <c r="W421"/>
  <c r="U421"/>
  <c r="U446" s="1"/>
  <c r="U471" s="1"/>
  <c r="U496" s="1"/>
  <c r="U521" s="1"/>
  <c r="K421"/>
  <c r="L421" s="1"/>
  <c r="AA421" s="1"/>
  <c r="I421"/>
  <c r="J421" s="1"/>
  <c r="Z421" s="1"/>
  <c r="G421"/>
  <c r="H421" s="1"/>
  <c r="Y421" s="1"/>
  <c r="E421"/>
  <c r="F421" s="1"/>
  <c r="X421" s="1"/>
  <c r="C421"/>
  <c r="B421"/>
  <c r="B446" s="1"/>
  <c r="B471" s="1"/>
  <c r="B496" s="1"/>
  <c r="B521" s="1"/>
  <c r="AD420"/>
  <c r="AC420"/>
  <c r="W420"/>
  <c r="U420"/>
  <c r="U445" s="1"/>
  <c r="U470" s="1"/>
  <c r="U495" s="1"/>
  <c r="U520" s="1"/>
  <c r="K420"/>
  <c r="L420" s="1"/>
  <c r="AA420" s="1"/>
  <c r="I420"/>
  <c r="J420" s="1"/>
  <c r="Z420" s="1"/>
  <c r="G420"/>
  <c r="H420" s="1"/>
  <c r="Y420" s="1"/>
  <c r="E420"/>
  <c r="F420" s="1"/>
  <c r="X420" s="1"/>
  <c r="C420"/>
  <c r="B420"/>
  <c r="B445" s="1"/>
  <c r="B470" s="1"/>
  <c r="B495" s="1"/>
  <c r="B520" s="1"/>
  <c r="AD419"/>
  <c r="AC419"/>
  <c r="W419"/>
  <c r="U419"/>
  <c r="U444" s="1"/>
  <c r="U469" s="1"/>
  <c r="U494" s="1"/>
  <c r="U519" s="1"/>
  <c r="K419"/>
  <c r="L419" s="1"/>
  <c r="AA419" s="1"/>
  <c r="I419"/>
  <c r="J419" s="1"/>
  <c r="Z419" s="1"/>
  <c r="G419"/>
  <c r="H419" s="1"/>
  <c r="Y419" s="1"/>
  <c r="E419"/>
  <c r="F419" s="1"/>
  <c r="X419" s="1"/>
  <c r="C419"/>
  <c r="B419"/>
  <c r="B444" s="1"/>
  <c r="B469" s="1"/>
  <c r="B494" s="1"/>
  <c r="B519" s="1"/>
  <c r="AD418"/>
  <c r="AC418"/>
  <c r="W418"/>
  <c r="U418"/>
  <c r="U443" s="1"/>
  <c r="U468" s="1"/>
  <c r="U493" s="1"/>
  <c r="U518" s="1"/>
  <c r="K418"/>
  <c r="L418" s="1"/>
  <c r="AA418" s="1"/>
  <c r="I418"/>
  <c r="J418" s="1"/>
  <c r="Z418" s="1"/>
  <c r="G418"/>
  <c r="H418" s="1"/>
  <c r="M418" s="1"/>
  <c r="AB418" s="1"/>
  <c r="E418"/>
  <c r="F418" s="1"/>
  <c r="X418" s="1"/>
  <c r="C418"/>
  <c r="B418"/>
  <c r="B443" s="1"/>
  <c r="B468" s="1"/>
  <c r="B493" s="1"/>
  <c r="B518" s="1"/>
  <c r="AD417"/>
  <c r="AC417"/>
  <c r="W417"/>
  <c r="U417"/>
  <c r="U442" s="1"/>
  <c r="U467" s="1"/>
  <c r="U492" s="1"/>
  <c r="U517" s="1"/>
  <c r="K417"/>
  <c r="L417" s="1"/>
  <c r="AA417" s="1"/>
  <c r="I417"/>
  <c r="J417" s="1"/>
  <c r="Z417" s="1"/>
  <c r="G417"/>
  <c r="H417" s="1"/>
  <c r="M417" s="1"/>
  <c r="AB417" s="1"/>
  <c r="E417"/>
  <c r="F417" s="1"/>
  <c r="X417" s="1"/>
  <c r="C417"/>
  <c r="B417"/>
  <c r="B442" s="1"/>
  <c r="B467" s="1"/>
  <c r="B492" s="1"/>
  <c r="B517" s="1"/>
  <c r="AD416"/>
  <c r="AC416"/>
  <c r="W416"/>
  <c r="U416"/>
  <c r="U441" s="1"/>
  <c r="U466" s="1"/>
  <c r="U491" s="1"/>
  <c r="U516" s="1"/>
  <c r="K416"/>
  <c r="L416" s="1"/>
  <c r="AA416" s="1"/>
  <c r="I416"/>
  <c r="J416" s="1"/>
  <c r="Z416" s="1"/>
  <c r="G416"/>
  <c r="H416" s="1"/>
  <c r="M416" s="1"/>
  <c r="AB416" s="1"/>
  <c r="E416"/>
  <c r="F416" s="1"/>
  <c r="X416" s="1"/>
  <c r="C416"/>
  <c r="B416"/>
  <c r="B441" s="1"/>
  <c r="B466" s="1"/>
  <c r="B491" s="1"/>
  <c r="B516" s="1"/>
  <c r="AD415"/>
  <c r="AC415"/>
  <c r="W415"/>
  <c r="U415"/>
  <c r="U440" s="1"/>
  <c r="U465" s="1"/>
  <c r="U490" s="1"/>
  <c r="U515" s="1"/>
  <c r="K415"/>
  <c r="L415" s="1"/>
  <c r="AA415" s="1"/>
  <c r="I415"/>
  <c r="J415" s="1"/>
  <c r="Z415" s="1"/>
  <c r="G415"/>
  <c r="H415" s="1"/>
  <c r="M415" s="1"/>
  <c r="AB415" s="1"/>
  <c r="E415"/>
  <c r="F415" s="1"/>
  <c r="X415" s="1"/>
  <c r="C415"/>
  <c r="B415"/>
  <c r="B440" s="1"/>
  <c r="B465" s="1"/>
  <c r="B490" s="1"/>
  <c r="B515" s="1"/>
  <c r="AD414"/>
  <c r="AC414"/>
  <c r="W414"/>
  <c r="U414"/>
  <c r="U439" s="1"/>
  <c r="U464" s="1"/>
  <c r="U489" s="1"/>
  <c r="U514" s="1"/>
  <c r="K414"/>
  <c r="L414" s="1"/>
  <c r="AA414" s="1"/>
  <c r="I414"/>
  <c r="J414" s="1"/>
  <c r="Z414" s="1"/>
  <c r="G414"/>
  <c r="H414" s="1"/>
  <c r="M414" s="1"/>
  <c r="AB414" s="1"/>
  <c r="E414"/>
  <c r="F414" s="1"/>
  <c r="X414" s="1"/>
  <c r="C414"/>
  <c r="B414"/>
  <c r="B439" s="1"/>
  <c r="B464" s="1"/>
  <c r="B489" s="1"/>
  <c r="B514" s="1"/>
  <c r="AD413"/>
  <c r="AC413"/>
  <c r="W413"/>
  <c r="U413"/>
  <c r="U438" s="1"/>
  <c r="U463" s="1"/>
  <c r="U488" s="1"/>
  <c r="U513" s="1"/>
  <c r="K413"/>
  <c r="L413" s="1"/>
  <c r="AA413" s="1"/>
  <c r="I413"/>
  <c r="J413" s="1"/>
  <c r="Z413" s="1"/>
  <c r="G413"/>
  <c r="H413" s="1"/>
  <c r="M413" s="1"/>
  <c r="AB413" s="1"/>
  <c r="E413"/>
  <c r="F413" s="1"/>
  <c r="X413" s="1"/>
  <c r="C413"/>
  <c r="B413"/>
  <c r="B438" s="1"/>
  <c r="B463" s="1"/>
  <c r="B488" s="1"/>
  <c r="B513" s="1"/>
  <c r="AD412"/>
  <c r="AC412"/>
  <c r="W412"/>
  <c r="U412"/>
  <c r="U437" s="1"/>
  <c r="U462" s="1"/>
  <c r="U487" s="1"/>
  <c r="U512" s="1"/>
  <c r="K412"/>
  <c r="L412" s="1"/>
  <c r="AA412" s="1"/>
  <c r="I412"/>
  <c r="J412" s="1"/>
  <c r="Z412" s="1"/>
  <c r="G412"/>
  <c r="H412" s="1"/>
  <c r="M412" s="1"/>
  <c r="AB412" s="1"/>
  <c r="E412"/>
  <c r="F412" s="1"/>
  <c r="X412" s="1"/>
  <c r="C412"/>
  <c r="B412"/>
  <c r="B437" s="1"/>
  <c r="B462" s="1"/>
  <c r="B487" s="1"/>
  <c r="B512" s="1"/>
  <c r="AD411"/>
  <c r="AC411"/>
  <c r="W411"/>
  <c r="U411"/>
  <c r="U436" s="1"/>
  <c r="U461" s="1"/>
  <c r="U486" s="1"/>
  <c r="U511" s="1"/>
  <c r="K411"/>
  <c r="L411" s="1"/>
  <c r="AA411" s="1"/>
  <c r="I411"/>
  <c r="J411" s="1"/>
  <c r="Z411" s="1"/>
  <c r="G411"/>
  <c r="H411" s="1"/>
  <c r="M411" s="1"/>
  <c r="AB411" s="1"/>
  <c r="E411"/>
  <c r="F411" s="1"/>
  <c r="X411" s="1"/>
  <c r="C411"/>
  <c r="B411"/>
  <c r="B436" s="1"/>
  <c r="B461" s="1"/>
  <c r="B486" s="1"/>
  <c r="B511" s="1"/>
  <c r="AD410"/>
  <c r="AC410"/>
  <c r="W410"/>
  <c r="U410"/>
  <c r="U435" s="1"/>
  <c r="U460" s="1"/>
  <c r="U485" s="1"/>
  <c r="U510" s="1"/>
  <c r="K410"/>
  <c r="L410" s="1"/>
  <c r="AA410" s="1"/>
  <c r="I410"/>
  <c r="J410" s="1"/>
  <c r="Z410" s="1"/>
  <c r="G410"/>
  <c r="H410" s="1"/>
  <c r="M410" s="1"/>
  <c r="AB410" s="1"/>
  <c r="E410"/>
  <c r="F410" s="1"/>
  <c r="X410" s="1"/>
  <c r="C410"/>
  <c r="B410"/>
  <c r="B435" s="1"/>
  <c r="B460" s="1"/>
  <c r="B485" s="1"/>
  <c r="B510" s="1"/>
  <c r="AD409"/>
  <c r="AC409"/>
  <c r="W409"/>
  <c r="U409"/>
  <c r="U434" s="1"/>
  <c r="U459" s="1"/>
  <c r="U484" s="1"/>
  <c r="U509" s="1"/>
  <c r="K409"/>
  <c r="L409" s="1"/>
  <c r="AA409" s="1"/>
  <c r="I409"/>
  <c r="J409" s="1"/>
  <c r="Z409" s="1"/>
  <c r="G409"/>
  <c r="H409" s="1"/>
  <c r="Y409" s="1"/>
  <c r="E409"/>
  <c r="F409" s="1"/>
  <c r="X409" s="1"/>
  <c r="C409"/>
  <c r="B409"/>
  <c r="B434" s="1"/>
  <c r="B459" s="1"/>
  <c r="B484" s="1"/>
  <c r="B509" s="1"/>
  <c r="AD408"/>
  <c r="AC408"/>
  <c r="W408"/>
  <c r="U408"/>
  <c r="U433" s="1"/>
  <c r="U458" s="1"/>
  <c r="U483" s="1"/>
  <c r="U508" s="1"/>
  <c r="K408"/>
  <c r="L408" s="1"/>
  <c r="AA408" s="1"/>
  <c r="I408"/>
  <c r="J408" s="1"/>
  <c r="Z408" s="1"/>
  <c r="G408"/>
  <c r="H408" s="1"/>
  <c r="Y408" s="1"/>
  <c r="E408"/>
  <c r="F408" s="1"/>
  <c r="X408" s="1"/>
  <c r="C408"/>
  <c r="B408"/>
  <c r="B433" s="1"/>
  <c r="B458" s="1"/>
  <c r="B483" s="1"/>
  <c r="B508" s="1"/>
  <c r="AD407"/>
  <c r="AC407"/>
  <c r="W407"/>
  <c r="U407"/>
  <c r="U432" s="1"/>
  <c r="U457" s="1"/>
  <c r="U482" s="1"/>
  <c r="U507" s="1"/>
  <c r="K407"/>
  <c r="I407"/>
  <c r="J407" s="1"/>
  <c r="Z407" s="1"/>
  <c r="G407"/>
  <c r="H407" s="1"/>
  <c r="E407"/>
  <c r="C407"/>
  <c r="AJ407" s="1"/>
  <c r="AI407" s="1"/>
  <c r="B407"/>
  <c r="B432" s="1"/>
  <c r="B457" s="1"/>
  <c r="B482" s="1"/>
  <c r="B507" s="1"/>
  <c r="AD406"/>
  <c r="AC406"/>
  <c r="W406"/>
  <c r="U406"/>
  <c r="U431" s="1"/>
  <c r="U456" s="1"/>
  <c r="U481" s="1"/>
  <c r="U506" s="1"/>
  <c r="K406"/>
  <c r="I406"/>
  <c r="J406" s="1"/>
  <c r="Z406" s="1"/>
  <c r="G406"/>
  <c r="H406" s="1"/>
  <c r="E406"/>
  <c r="C406"/>
  <c r="V406" s="1"/>
  <c r="B406"/>
  <c r="B431" s="1"/>
  <c r="B456" s="1"/>
  <c r="B481" s="1"/>
  <c r="B506" s="1"/>
  <c r="AD405"/>
  <c r="AC405"/>
  <c r="W405"/>
  <c r="K405"/>
  <c r="I405"/>
  <c r="J405" s="1"/>
  <c r="Z405" s="1"/>
  <c r="G405"/>
  <c r="H405" s="1"/>
  <c r="E405"/>
  <c r="C405"/>
  <c r="V405" s="1"/>
  <c r="AD399"/>
  <c r="AC399"/>
  <c r="W399"/>
  <c r="K399"/>
  <c r="L399" s="1"/>
  <c r="AA399" s="1"/>
  <c r="I399"/>
  <c r="J399" s="1"/>
  <c r="Z399" s="1"/>
  <c r="G399"/>
  <c r="H399" s="1"/>
  <c r="M399" s="1"/>
  <c r="AB399" s="1"/>
  <c r="E399"/>
  <c r="F399" s="1"/>
  <c r="X399" s="1"/>
  <c r="C399"/>
  <c r="AD398"/>
  <c r="AC398"/>
  <c r="W398"/>
  <c r="K398"/>
  <c r="L398" s="1"/>
  <c r="AA398" s="1"/>
  <c r="I398"/>
  <c r="J398" s="1"/>
  <c r="Z398" s="1"/>
  <c r="G398"/>
  <c r="H398" s="1"/>
  <c r="E398"/>
  <c r="C398"/>
  <c r="AD397"/>
  <c r="AC397"/>
  <c r="W397"/>
  <c r="K397"/>
  <c r="L397" s="1"/>
  <c r="AA397" s="1"/>
  <c r="I397"/>
  <c r="J397" s="1"/>
  <c r="Z397" s="1"/>
  <c r="G397"/>
  <c r="H397" s="1"/>
  <c r="M397" s="1"/>
  <c r="AB397" s="1"/>
  <c r="E397"/>
  <c r="F397" s="1"/>
  <c r="X397" s="1"/>
  <c r="C397"/>
  <c r="AD396"/>
  <c r="AC396"/>
  <c r="W396"/>
  <c r="K396"/>
  <c r="L396" s="1"/>
  <c r="AA396" s="1"/>
  <c r="I396"/>
  <c r="J396" s="1"/>
  <c r="Z396" s="1"/>
  <c r="G396"/>
  <c r="H396" s="1"/>
  <c r="E396"/>
  <c r="C396"/>
  <c r="AD395"/>
  <c r="AC395"/>
  <c r="W395"/>
  <c r="K395"/>
  <c r="L395" s="1"/>
  <c r="AA395" s="1"/>
  <c r="I395"/>
  <c r="J395" s="1"/>
  <c r="Z395" s="1"/>
  <c r="G395"/>
  <c r="H395" s="1"/>
  <c r="M395" s="1"/>
  <c r="AB395" s="1"/>
  <c r="E395"/>
  <c r="F395" s="1"/>
  <c r="X395" s="1"/>
  <c r="C395"/>
  <c r="AD394"/>
  <c r="AC394"/>
  <c r="W394"/>
  <c r="K394"/>
  <c r="L394" s="1"/>
  <c r="AA394" s="1"/>
  <c r="I394"/>
  <c r="J394" s="1"/>
  <c r="Z394" s="1"/>
  <c r="G394"/>
  <c r="H394" s="1"/>
  <c r="E394"/>
  <c r="C394"/>
  <c r="AD393"/>
  <c r="AC393"/>
  <c r="W393"/>
  <c r="K393"/>
  <c r="L393" s="1"/>
  <c r="AA393" s="1"/>
  <c r="I393"/>
  <c r="J393" s="1"/>
  <c r="Z393" s="1"/>
  <c r="G393"/>
  <c r="H393" s="1"/>
  <c r="M393" s="1"/>
  <c r="AB393" s="1"/>
  <c r="E393"/>
  <c r="F393" s="1"/>
  <c r="X393" s="1"/>
  <c r="C393"/>
  <c r="AD392"/>
  <c r="AC392"/>
  <c r="W392"/>
  <c r="K392"/>
  <c r="L392" s="1"/>
  <c r="AA392" s="1"/>
  <c r="I392"/>
  <c r="J392" s="1"/>
  <c r="Z392" s="1"/>
  <c r="G392"/>
  <c r="H392" s="1"/>
  <c r="E392"/>
  <c r="C392"/>
  <c r="AD391"/>
  <c r="AC391"/>
  <c r="W391"/>
  <c r="K391"/>
  <c r="L391" s="1"/>
  <c r="AA391" s="1"/>
  <c r="I391"/>
  <c r="J391" s="1"/>
  <c r="Z391" s="1"/>
  <c r="G391"/>
  <c r="H391" s="1"/>
  <c r="M391" s="1"/>
  <c r="AB391" s="1"/>
  <c r="E391"/>
  <c r="F391" s="1"/>
  <c r="X391" s="1"/>
  <c r="C391"/>
  <c r="AD390"/>
  <c r="AC390"/>
  <c r="W390"/>
  <c r="K390"/>
  <c r="L390" s="1"/>
  <c r="AA390" s="1"/>
  <c r="I390"/>
  <c r="J390" s="1"/>
  <c r="Z390" s="1"/>
  <c r="G390"/>
  <c r="H390" s="1"/>
  <c r="E390"/>
  <c r="C390"/>
  <c r="AD389"/>
  <c r="AC389"/>
  <c r="W389"/>
  <c r="K389"/>
  <c r="L389" s="1"/>
  <c r="AA389" s="1"/>
  <c r="I389"/>
  <c r="J389" s="1"/>
  <c r="Z389" s="1"/>
  <c r="G389"/>
  <c r="H389" s="1"/>
  <c r="M389" s="1"/>
  <c r="AB389" s="1"/>
  <c r="E389"/>
  <c r="F389" s="1"/>
  <c r="X389" s="1"/>
  <c r="C389"/>
  <c r="AD388"/>
  <c r="AC388"/>
  <c r="W388"/>
  <c r="K388"/>
  <c r="L388" s="1"/>
  <c r="AA388" s="1"/>
  <c r="I388"/>
  <c r="J388" s="1"/>
  <c r="Z388" s="1"/>
  <c r="G388"/>
  <c r="H388" s="1"/>
  <c r="E388"/>
  <c r="C388"/>
  <c r="AD387"/>
  <c r="AC387"/>
  <c r="W387"/>
  <c r="K387"/>
  <c r="L387" s="1"/>
  <c r="AA387" s="1"/>
  <c r="I387"/>
  <c r="J387" s="1"/>
  <c r="Z387" s="1"/>
  <c r="G387"/>
  <c r="H387" s="1"/>
  <c r="M387" s="1"/>
  <c r="AB387" s="1"/>
  <c r="E387"/>
  <c r="F387" s="1"/>
  <c r="X387" s="1"/>
  <c r="C387"/>
  <c r="AD386"/>
  <c r="AC386"/>
  <c r="W386"/>
  <c r="K386"/>
  <c r="L386" s="1"/>
  <c r="AA386" s="1"/>
  <c r="I386"/>
  <c r="J386" s="1"/>
  <c r="Z386" s="1"/>
  <c r="G386"/>
  <c r="H386" s="1"/>
  <c r="E386"/>
  <c r="C386"/>
  <c r="AD385"/>
  <c r="AC385"/>
  <c r="W385"/>
  <c r="K385"/>
  <c r="L385" s="1"/>
  <c r="AA385" s="1"/>
  <c r="I385"/>
  <c r="J385" s="1"/>
  <c r="Z385" s="1"/>
  <c r="G385"/>
  <c r="H385" s="1"/>
  <c r="M385" s="1"/>
  <c r="AB385" s="1"/>
  <c r="E385"/>
  <c r="F385" s="1"/>
  <c r="X385" s="1"/>
  <c r="C385"/>
  <c r="AD384"/>
  <c r="AC384"/>
  <c r="W384"/>
  <c r="K384"/>
  <c r="L384" s="1"/>
  <c r="AA384" s="1"/>
  <c r="I384"/>
  <c r="J384" s="1"/>
  <c r="Z384" s="1"/>
  <c r="G384"/>
  <c r="H384" s="1"/>
  <c r="E384"/>
  <c r="C384"/>
  <c r="AD383"/>
  <c r="AC383"/>
  <c r="W383"/>
  <c r="K383"/>
  <c r="L383" s="1"/>
  <c r="AA383" s="1"/>
  <c r="I383"/>
  <c r="J383" s="1"/>
  <c r="Z383" s="1"/>
  <c r="G383"/>
  <c r="H383" s="1"/>
  <c r="M383" s="1"/>
  <c r="AB383" s="1"/>
  <c r="E383"/>
  <c r="F383" s="1"/>
  <c r="X383" s="1"/>
  <c r="C383"/>
  <c r="AD382"/>
  <c r="AC382"/>
  <c r="W382"/>
  <c r="K382"/>
  <c r="L382" s="1"/>
  <c r="AA382" s="1"/>
  <c r="I382"/>
  <c r="J382" s="1"/>
  <c r="Z382" s="1"/>
  <c r="G382"/>
  <c r="H382" s="1"/>
  <c r="Y382" s="1"/>
  <c r="E382"/>
  <c r="F382" s="1"/>
  <c r="X382" s="1"/>
  <c r="C382"/>
  <c r="AJ382" s="1"/>
  <c r="AI382" s="1"/>
  <c r="AD381"/>
  <c r="AC381"/>
  <c r="W381"/>
  <c r="K381"/>
  <c r="L381" s="1"/>
  <c r="AA381" s="1"/>
  <c r="I381"/>
  <c r="J381" s="1"/>
  <c r="Z381" s="1"/>
  <c r="G381"/>
  <c r="H381" s="1"/>
  <c r="Y381" s="1"/>
  <c r="E381"/>
  <c r="F381" s="1"/>
  <c r="X381" s="1"/>
  <c r="C381"/>
  <c r="AJ381" s="1"/>
  <c r="AI381" s="1"/>
  <c r="AD380"/>
  <c r="AC380"/>
  <c r="W380"/>
  <c r="K380"/>
  <c r="L380" s="1"/>
  <c r="AA380" s="1"/>
  <c r="I380"/>
  <c r="J380" s="1"/>
  <c r="Z380" s="1"/>
  <c r="G380"/>
  <c r="H380" s="1"/>
  <c r="Y380" s="1"/>
  <c r="E380"/>
  <c r="F380" s="1"/>
  <c r="X380" s="1"/>
  <c r="C380"/>
  <c r="V380" s="1"/>
  <c r="AD374"/>
  <c r="AC374"/>
  <c r="W374"/>
  <c r="K374"/>
  <c r="L374" s="1"/>
  <c r="AA374" s="1"/>
  <c r="I374"/>
  <c r="J374" s="1"/>
  <c r="Z374" s="1"/>
  <c r="G374"/>
  <c r="H374" s="1"/>
  <c r="M374" s="1"/>
  <c r="AB374" s="1"/>
  <c r="E374"/>
  <c r="F374" s="1"/>
  <c r="X374" s="1"/>
  <c r="C374"/>
  <c r="AD373"/>
  <c r="AC373"/>
  <c r="W373"/>
  <c r="K373"/>
  <c r="L373" s="1"/>
  <c r="AA373" s="1"/>
  <c r="I373"/>
  <c r="J373" s="1"/>
  <c r="Z373" s="1"/>
  <c r="G373"/>
  <c r="H373" s="1"/>
  <c r="M373" s="1"/>
  <c r="AB373" s="1"/>
  <c r="E373"/>
  <c r="F373" s="1"/>
  <c r="X373" s="1"/>
  <c r="C373"/>
  <c r="AD372"/>
  <c r="AC372"/>
  <c r="W372"/>
  <c r="K372"/>
  <c r="L372" s="1"/>
  <c r="AA372" s="1"/>
  <c r="I372"/>
  <c r="J372" s="1"/>
  <c r="Z372" s="1"/>
  <c r="G372"/>
  <c r="H372" s="1"/>
  <c r="M372" s="1"/>
  <c r="AB372" s="1"/>
  <c r="E372"/>
  <c r="F372" s="1"/>
  <c r="X372" s="1"/>
  <c r="C372"/>
  <c r="AD371"/>
  <c r="AC371"/>
  <c r="W371"/>
  <c r="K371"/>
  <c r="L371" s="1"/>
  <c r="AA371" s="1"/>
  <c r="I371"/>
  <c r="J371" s="1"/>
  <c r="Z371" s="1"/>
  <c r="G371"/>
  <c r="H371" s="1"/>
  <c r="M371" s="1"/>
  <c r="AB371" s="1"/>
  <c r="E371"/>
  <c r="F371" s="1"/>
  <c r="X371" s="1"/>
  <c r="C371"/>
  <c r="AD370"/>
  <c r="AC370"/>
  <c r="W370"/>
  <c r="K370"/>
  <c r="L370" s="1"/>
  <c r="AA370" s="1"/>
  <c r="I370"/>
  <c r="J370" s="1"/>
  <c r="Z370" s="1"/>
  <c r="G370"/>
  <c r="H370" s="1"/>
  <c r="M370" s="1"/>
  <c r="AB370" s="1"/>
  <c r="E370"/>
  <c r="F370" s="1"/>
  <c r="X370" s="1"/>
  <c r="C370"/>
  <c r="AD369"/>
  <c r="AC369"/>
  <c r="W369"/>
  <c r="K369"/>
  <c r="L369" s="1"/>
  <c r="AA369" s="1"/>
  <c r="I369"/>
  <c r="J369" s="1"/>
  <c r="Z369" s="1"/>
  <c r="G369"/>
  <c r="H369" s="1"/>
  <c r="M369" s="1"/>
  <c r="AB369" s="1"/>
  <c r="E369"/>
  <c r="F369" s="1"/>
  <c r="X369" s="1"/>
  <c r="C369"/>
  <c r="AD368"/>
  <c r="AC368"/>
  <c r="W368"/>
  <c r="K368"/>
  <c r="L368" s="1"/>
  <c r="AA368" s="1"/>
  <c r="I368"/>
  <c r="J368" s="1"/>
  <c r="Z368" s="1"/>
  <c r="G368"/>
  <c r="H368" s="1"/>
  <c r="M368" s="1"/>
  <c r="AB368" s="1"/>
  <c r="E368"/>
  <c r="F368" s="1"/>
  <c r="X368" s="1"/>
  <c r="C368"/>
  <c r="AD367"/>
  <c r="AC367"/>
  <c r="W367"/>
  <c r="K367"/>
  <c r="L367" s="1"/>
  <c r="AA367" s="1"/>
  <c r="I367"/>
  <c r="J367" s="1"/>
  <c r="Z367" s="1"/>
  <c r="G367"/>
  <c r="H367" s="1"/>
  <c r="M367" s="1"/>
  <c r="AB367" s="1"/>
  <c r="E367"/>
  <c r="F367" s="1"/>
  <c r="X367" s="1"/>
  <c r="C367"/>
  <c r="AD366"/>
  <c r="AC366"/>
  <c r="W366"/>
  <c r="K366"/>
  <c r="L366" s="1"/>
  <c r="AA366" s="1"/>
  <c r="I366"/>
  <c r="J366" s="1"/>
  <c r="Z366" s="1"/>
  <c r="G366"/>
  <c r="H366" s="1"/>
  <c r="M366" s="1"/>
  <c r="AB366" s="1"/>
  <c r="E366"/>
  <c r="F366" s="1"/>
  <c r="X366" s="1"/>
  <c r="C366"/>
  <c r="AD365"/>
  <c r="AC365"/>
  <c r="W365"/>
  <c r="K365"/>
  <c r="L365" s="1"/>
  <c r="AA365" s="1"/>
  <c r="I365"/>
  <c r="J365" s="1"/>
  <c r="Z365" s="1"/>
  <c r="G365"/>
  <c r="H365" s="1"/>
  <c r="M365" s="1"/>
  <c r="AB365" s="1"/>
  <c r="E365"/>
  <c r="F365" s="1"/>
  <c r="X365" s="1"/>
  <c r="C365"/>
  <c r="AD364"/>
  <c r="AC364"/>
  <c r="W364"/>
  <c r="K364"/>
  <c r="L364" s="1"/>
  <c r="AA364" s="1"/>
  <c r="I364"/>
  <c r="J364" s="1"/>
  <c r="Z364" s="1"/>
  <c r="G364"/>
  <c r="H364" s="1"/>
  <c r="M364" s="1"/>
  <c r="AB364" s="1"/>
  <c r="E364"/>
  <c r="F364" s="1"/>
  <c r="X364" s="1"/>
  <c r="C364"/>
  <c r="AD363"/>
  <c r="AC363"/>
  <c r="W363"/>
  <c r="K363"/>
  <c r="L363" s="1"/>
  <c r="AA363" s="1"/>
  <c r="I363"/>
  <c r="J363" s="1"/>
  <c r="Z363" s="1"/>
  <c r="G363"/>
  <c r="H363" s="1"/>
  <c r="M363" s="1"/>
  <c r="AB363" s="1"/>
  <c r="E363"/>
  <c r="F363" s="1"/>
  <c r="X363" s="1"/>
  <c r="C363"/>
  <c r="AD362"/>
  <c r="AC362"/>
  <c r="W362"/>
  <c r="K362"/>
  <c r="L362" s="1"/>
  <c r="AA362" s="1"/>
  <c r="I362"/>
  <c r="J362" s="1"/>
  <c r="Z362" s="1"/>
  <c r="G362"/>
  <c r="H362" s="1"/>
  <c r="M362" s="1"/>
  <c r="AB362" s="1"/>
  <c r="E362"/>
  <c r="F362" s="1"/>
  <c r="X362" s="1"/>
  <c r="C362"/>
  <c r="AD361"/>
  <c r="AC361"/>
  <c r="W361"/>
  <c r="K361"/>
  <c r="L361" s="1"/>
  <c r="AA361" s="1"/>
  <c r="I361"/>
  <c r="J361" s="1"/>
  <c r="Z361" s="1"/>
  <c r="G361"/>
  <c r="H361" s="1"/>
  <c r="M361" s="1"/>
  <c r="AB361" s="1"/>
  <c r="E361"/>
  <c r="F361" s="1"/>
  <c r="X361" s="1"/>
  <c r="C361"/>
  <c r="AD360"/>
  <c r="AC360"/>
  <c r="W360"/>
  <c r="K360"/>
  <c r="L360" s="1"/>
  <c r="AA360" s="1"/>
  <c r="I360"/>
  <c r="J360" s="1"/>
  <c r="Z360" s="1"/>
  <c r="G360"/>
  <c r="H360" s="1"/>
  <c r="M360" s="1"/>
  <c r="AB360" s="1"/>
  <c r="E360"/>
  <c r="F360" s="1"/>
  <c r="X360" s="1"/>
  <c r="C360"/>
  <c r="AD359"/>
  <c r="AC359"/>
  <c r="W359"/>
  <c r="K359"/>
  <c r="L359" s="1"/>
  <c r="AA359" s="1"/>
  <c r="I359"/>
  <c r="J359" s="1"/>
  <c r="Z359" s="1"/>
  <c r="G359"/>
  <c r="H359" s="1"/>
  <c r="M359" s="1"/>
  <c r="AB359" s="1"/>
  <c r="E359"/>
  <c r="F359" s="1"/>
  <c r="X359" s="1"/>
  <c r="C359"/>
  <c r="AD358"/>
  <c r="AC358"/>
  <c r="W358"/>
  <c r="K358"/>
  <c r="L358" s="1"/>
  <c r="AA358" s="1"/>
  <c r="I358"/>
  <c r="J358" s="1"/>
  <c r="Z358" s="1"/>
  <c r="G358"/>
  <c r="H358" s="1"/>
  <c r="M358" s="1"/>
  <c r="AB358" s="1"/>
  <c r="E358"/>
  <c r="F358" s="1"/>
  <c r="X358" s="1"/>
  <c r="C358"/>
  <c r="AD357"/>
  <c r="AC357"/>
  <c r="W357"/>
  <c r="K357"/>
  <c r="L357" s="1"/>
  <c r="AA357" s="1"/>
  <c r="I357"/>
  <c r="J357" s="1"/>
  <c r="Z357" s="1"/>
  <c r="G357"/>
  <c r="H357" s="1"/>
  <c r="E357"/>
  <c r="F357" s="1"/>
  <c r="X357" s="1"/>
  <c r="C357"/>
  <c r="AJ357" s="1"/>
  <c r="AI357" s="1"/>
  <c r="AD356"/>
  <c r="AC356"/>
  <c r="W356"/>
  <c r="K356"/>
  <c r="L356" s="1"/>
  <c r="AA356" s="1"/>
  <c r="I356"/>
  <c r="J356" s="1"/>
  <c r="Z356" s="1"/>
  <c r="G356"/>
  <c r="H356" s="1"/>
  <c r="E356"/>
  <c r="F356" s="1"/>
  <c r="X356" s="1"/>
  <c r="C356"/>
  <c r="V356" s="1"/>
  <c r="AD355"/>
  <c r="AC355"/>
  <c r="W355"/>
  <c r="K355"/>
  <c r="L355" s="1"/>
  <c r="AA355" s="1"/>
  <c r="I355"/>
  <c r="J355" s="1"/>
  <c r="Z355" s="1"/>
  <c r="G355"/>
  <c r="H355" s="1"/>
  <c r="E355"/>
  <c r="F355" s="1"/>
  <c r="X355" s="1"/>
  <c r="C355"/>
  <c r="V355" s="1"/>
  <c r="AD349"/>
  <c r="AC349"/>
  <c r="W349"/>
  <c r="K349"/>
  <c r="L349" s="1"/>
  <c r="AA349" s="1"/>
  <c r="I349"/>
  <c r="J349" s="1"/>
  <c r="Z349" s="1"/>
  <c r="G349"/>
  <c r="H349" s="1"/>
  <c r="M349" s="1"/>
  <c r="AB349" s="1"/>
  <c r="E349"/>
  <c r="F349" s="1"/>
  <c r="X349" s="1"/>
  <c r="C349"/>
  <c r="AD348"/>
  <c r="AC348"/>
  <c r="W348"/>
  <c r="K348"/>
  <c r="L348" s="1"/>
  <c r="AA348" s="1"/>
  <c r="I348"/>
  <c r="J348" s="1"/>
  <c r="Z348" s="1"/>
  <c r="G348"/>
  <c r="H348" s="1"/>
  <c r="M348" s="1"/>
  <c r="AB348" s="1"/>
  <c r="E348"/>
  <c r="F348" s="1"/>
  <c r="X348" s="1"/>
  <c r="C348"/>
  <c r="AD347"/>
  <c r="AC347"/>
  <c r="W347"/>
  <c r="K347"/>
  <c r="L347" s="1"/>
  <c r="AA347" s="1"/>
  <c r="I347"/>
  <c r="J347" s="1"/>
  <c r="Z347" s="1"/>
  <c r="G347"/>
  <c r="H347" s="1"/>
  <c r="M347" s="1"/>
  <c r="AB347" s="1"/>
  <c r="E347"/>
  <c r="F347" s="1"/>
  <c r="X347" s="1"/>
  <c r="C347"/>
  <c r="AD346"/>
  <c r="AC346"/>
  <c r="W346"/>
  <c r="K346"/>
  <c r="L346" s="1"/>
  <c r="AA346" s="1"/>
  <c r="I346"/>
  <c r="J346" s="1"/>
  <c r="Z346" s="1"/>
  <c r="G346"/>
  <c r="H346" s="1"/>
  <c r="M346" s="1"/>
  <c r="AB346" s="1"/>
  <c r="E346"/>
  <c r="F346" s="1"/>
  <c r="X346" s="1"/>
  <c r="C346"/>
  <c r="AD345"/>
  <c r="AC345"/>
  <c r="W345"/>
  <c r="K345"/>
  <c r="L345" s="1"/>
  <c r="AA345" s="1"/>
  <c r="I345"/>
  <c r="J345" s="1"/>
  <c r="Z345" s="1"/>
  <c r="G345"/>
  <c r="H345" s="1"/>
  <c r="M345" s="1"/>
  <c r="AB345" s="1"/>
  <c r="E345"/>
  <c r="F345" s="1"/>
  <c r="X345" s="1"/>
  <c r="C345"/>
  <c r="AD344"/>
  <c r="AC344"/>
  <c r="W344"/>
  <c r="K344"/>
  <c r="L344" s="1"/>
  <c r="AA344" s="1"/>
  <c r="I344"/>
  <c r="J344" s="1"/>
  <c r="Z344" s="1"/>
  <c r="G344"/>
  <c r="H344" s="1"/>
  <c r="M344" s="1"/>
  <c r="AB344" s="1"/>
  <c r="E344"/>
  <c r="F344" s="1"/>
  <c r="X344" s="1"/>
  <c r="C344"/>
  <c r="AD343"/>
  <c r="AC343"/>
  <c r="W343"/>
  <c r="K343"/>
  <c r="L343" s="1"/>
  <c r="AA343" s="1"/>
  <c r="I343"/>
  <c r="J343" s="1"/>
  <c r="Z343" s="1"/>
  <c r="G343"/>
  <c r="H343" s="1"/>
  <c r="M343" s="1"/>
  <c r="AB343" s="1"/>
  <c r="E343"/>
  <c r="F343" s="1"/>
  <c r="X343" s="1"/>
  <c r="C343"/>
  <c r="AD342"/>
  <c r="AC342"/>
  <c r="W342"/>
  <c r="K342"/>
  <c r="L342" s="1"/>
  <c r="AA342" s="1"/>
  <c r="I342"/>
  <c r="J342" s="1"/>
  <c r="Z342" s="1"/>
  <c r="G342"/>
  <c r="H342" s="1"/>
  <c r="M342" s="1"/>
  <c r="AB342" s="1"/>
  <c r="E342"/>
  <c r="F342" s="1"/>
  <c r="X342" s="1"/>
  <c r="C342"/>
  <c r="AD341"/>
  <c r="AC341"/>
  <c r="W341"/>
  <c r="K341"/>
  <c r="L341" s="1"/>
  <c r="AA341" s="1"/>
  <c r="I341"/>
  <c r="J341" s="1"/>
  <c r="Z341" s="1"/>
  <c r="G341"/>
  <c r="H341" s="1"/>
  <c r="M341" s="1"/>
  <c r="AB341" s="1"/>
  <c r="E341"/>
  <c r="F341" s="1"/>
  <c r="X341" s="1"/>
  <c r="C341"/>
  <c r="AD340"/>
  <c r="AC340"/>
  <c r="W340"/>
  <c r="K340"/>
  <c r="L340" s="1"/>
  <c r="AA340" s="1"/>
  <c r="I340"/>
  <c r="J340" s="1"/>
  <c r="Z340" s="1"/>
  <c r="G340"/>
  <c r="H340" s="1"/>
  <c r="Y340" s="1"/>
  <c r="E340"/>
  <c r="F340" s="1"/>
  <c r="X340" s="1"/>
  <c r="C340"/>
  <c r="AD339"/>
  <c r="AC339"/>
  <c r="W339"/>
  <c r="K339"/>
  <c r="L339" s="1"/>
  <c r="AA339" s="1"/>
  <c r="I339"/>
  <c r="J339" s="1"/>
  <c r="Z339" s="1"/>
  <c r="G339"/>
  <c r="H339" s="1"/>
  <c r="Y339" s="1"/>
  <c r="E339"/>
  <c r="F339" s="1"/>
  <c r="X339" s="1"/>
  <c r="C339"/>
  <c r="AD338"/>
  <c r="AC338"/>
  <c r="W338"/>
  <c r="K338"/>
  <c r="L338" s="1"/>
  <c r="AA338" s="1"/>
  <c r="I338"/>
  <c r="J338" s="1"/>
  <c r="Z338" s="1"/>
  <c r="G338"/>
  <c r="H338" s="1"/>
  <c r="Y338" s="1"/>
  <c r="E338"/>
  <c r="F338" s="1"/>
  <c r="X338" s="1"/>
  <c r="C338"/>
  <c r="AD337"/>
  <c r="AC337"/>
  <c r="W337"/>
  <c r="K337"/>
  <c r="L337" s="1"/>
  <c r="AA337" s="1"/>
  <c r="I337"/>
  <c r="J337" s="1"/>
  <c r="Z337" s="1"/>
  <c r="G337"/>
  <c r="H337" s="1"/>
  <c r="Y337" s="1"/>
  <c r="E337"/>
  <c r="F337" s="1"/>
  <c r="X337" s="1"/>
  <c r="C337"/>
  <c r="AD336"/>
  <c r="AC336"/>
  <c r="W336"/>
  <c r="K336"/>
  <c r="L336" s="1"/>
  <c r="AA336" s="1"/>
  <c r="I336"/>
  <c r="J336" s="1"/>
  <c r="Z336" s="1"/>
  <c r="G336"/>
  <c r="H336" s="1"/>
  <c r="Y336" s="1"/>
  <c r="E336"/>
  <c r="F336" s="1"/>
  <c r="X336" s="1"/>
  <c r="C336"/>
  <c r="AD335"/>
  <c r="AC335"/>
  <c r="W335"/>
  <c r="K335"/>
  <c r="L335" s="1"/>
  <c r="AA335" s="1"/>
  <c r="I335"/>
  <c r="J335" s="1"/>
  <c r="Z335" s="1"/>
  <c r="G335"/>
  <c r="H335" s="1"/>
  <c r="Y335" s="1"/>
  <c r="E335"/>
  <c r="F335" s="1"/>
  <c r="X335" s="1"/>
  <c r="C335"/>
  <c r="AD334"/>
  <c r="AC334"/>
  <c r="W334"/>
  <c r="K334"/>
  <c r="L334" s="1"/>
  <c r="AA334" s="1"/>
  <c r="I334"/>
  <c r="J334" s="1"/>
  <c r="Z334" s="1"/>
  <c r="G334"/>
  <c r="H334" s="1"/>
  <c r="Y334" s="1"/>
  <c r="E334"/>
  <c r="F334" s="1"/>
  <c r="X334" s="1"/>
  <c r="C334"/>
  <c r="AD333"/>
  <c r="AC333"/>
  <c r="W333"/>
  <c r="K333"/>
  <c r="L333" s="1"/>
  <c r="AA333" s="1"/>
  <c r="I333"/>
  <c r="J333" s="1"/>
  <c r="Z333" s="1"/>
  <c r="G333"/>
  <c r="H333" s="1"/>
  <c r="Y333" s="1"/>
  <c r="E333"/>
  <c r="F333" s="1"/>
  <c r="X333" s="1"/>
  <c r="C333"/>
  <c r="AD332"/>
  <c r="AC332"/>
  <c r="W332"/>
  <c r="K332"/>
  <c r="I332"/>
  <c r="J332" s="1"/>
  <c r="Z332" s="1"/>
  <c r="G332"/>
  <c r="H332" s="1"/>
  <c r="E332"/>
  <c r="C332"/>
  <c r="AJ332" s="1"/>
  <c r="AI332" s="1"/>
  <c r="AD331"/>
  <c r="AC331"/>
  <c r="W331"/>
  <c r="K331"/>
  <c r="I331"/>
  <c r="J331" s="1"/>
  <c r="Z331" s="1"/>
  <c r="G331"/>
  <c r="H331" s="1"/>
  <c r="E331"/>
  <c r="C331"/>
  <c r="V331" s="1"/>
  <c r="AD330"/>
  <c r="AC330"/>
  <c r="W330"/>
  <c r="K330"/>
  <c r="I330"/>
  <c r="J330" s="1"/>
  <c r="Z330" s="1"/>
  <c r="G330"/>
  <c r="H330" s="1"/>
  <c r="E330"/>
  <c r="C330"/>
  <c r="V330" s="1"/>
  <c r="AD324"/>
  <c r="AC324"/>
  <c r="W324"/>
  <c r="K324"/>
  <c r="L324" s="1"/>
  <c r="AA324" s="1"/>
  <c r="I324"/>
  <c r="J324" s="1"/>
  <c r="Z324" s="1"/>
  <c r="G324"/>
  <c r="H324" s="1"/>
  <c r="Y324" s="1"/>
  <c r="E324"/>
  <c r="F324" s="1"/>
  <c r="X324" s="1"/>
  <c r="C324"/>
  <c r="AD323"/>
  <c r="AC323"/>
  <c r="W323"/>
  <c r="K323"/>
  <c r="L323" s="1"/>
  <c r="AA323" s="1"/>
  <c r="I323"/>
  <c r="J323" s="1"/>
  <c r="Z323" s="1"/>
  <c r="G323"/>
  <c r="H323" s="1"/>
  <c r="Y323" s="1"/>
  <c r="E323"/>
  <c r="F323" s="1"/>
  <c r="X323" s="1"/>
  <c r="C323"/>
  <c r="AD322"/>
  <c r="AC322"/>
  <c r="W322"/>
  <c r="K322"/>
  <c r="L322" s="1"/>
  <c r="AA322" s="1"/>
  <c r="I322"/>
  <c r="J322" s="1"/>
  <c r="Z322" s="1"/>
  <c r="G322"/>
  <c r="H322" s="1"/>
  <c r="Y322" s="1"/>
  <c r="E322"/>
  <c r="F322" s="1"/>
  <c r="X322" s="1"/>
  <c r="C322"/>
  <c r="AD321"/>
  <c r="AC321"/>
  <c r="W321"/>
  <c r="K321"/>
  <c r="L321" s="1"/>
  <c r="AA321" s="1"/>
  <c r="I321"/>
  <c r="J321" s="1"/>
  <c r="Z321" s="1"/>
  <c r="G321"/>
  <c r="H321" s="1"/>
  <c r="Y321" s="1"/>
  <c r="E321"/>
  <c r="F321" s="1"/>
  <c r="X321" s="1"/>
  <c r="C321"/>
  <c r="AD320"/>
  <c r="AC320"/>
  <c r="W320"/>
  <c r="K320"/>
  <c r="L320" s="1"/>
  <c r="AA320" s="1"/>
  <c r="I320"/>
  <c r="J320" s="1"/>
  <c r="Z320" s="1"/>
  <c r="G320"/>
  <c r="H320" s="1"/>
  <c r="Y320" s="1"/>
  <c r="E320"/>
  <c r="F320" s="1"/>
  <c r="X320" s="1"/>
  <c r="C320"/>
  <c r="AD319"/>
  <c r="AC319"/>
  <c r="W319"/>
  <c r="K319"/>
  <c r="L319" s="1"/>
  <c r="AA319" s="1"/>
  <c r="I319"/>
  <c r="J319" s="1"/>
  <c r="Z319" s="1"/>
  <c r="G319"/>
  <c r="H319" s="1"/>
  <c r="Y319" s="1"/>
  <c r="E319"/>
  <c r="F319" s="1"/>
  <c r="X319" s="1"/>
  <c r="C319"/>
  <c r="AD318"/>
  <c r="AC318"/>
  <c r="W318"/>
  <c r="K318"/>
  <c r="L318" s="1"/>
  <c r="AA318" s="1"/>
  <c r="I318"/>
  <c r="J318" s="1"/>
  <c r="Z318" s="1"/>
  <c r="G318"/>
  <c r="H318" s="1"/>
  <c r="Y318" s="1"/>
  <c r="E318"/>
  <c r="F318" s="1"/>
  <c r="X318" s="1"/>
  <c r="C318"/>
  <c r="AD317"/>
  <c r="AC317"/>
  <c r="W317"/>
  <c r="K317"/>
  <c r="L317" s="1"/>
  <c r="AA317" s="1"/>
  <c r="I317"/>
  <c r="J317" s="1"/>
  <c r="Z317" s="1"/>
  <c r="G317"/>
  <c r="H317" s="1"/>
  <c r="Y317" s="1"/>
  <c r="E317"/>
  <c r="F317" s="1"/>
  <c r="X317" s="1"/>
  <c r="C317"/>
  <c r="AD316"/>
  <c r="AC316"/>
  <c r="W316"/>
  <c r="K316"/>
  <c r="L316" s="1"/>
  <c r="AA316" s="1"/>
  <c r="I316"/>
  <c r="J316" s="1"/>
  <c r="Z316" s="1"/>
  <c r="G316"/>
  <c r="H316" s="1"/>
  <c r="Y316" s="1"/>
  <c r="E316"/>
  <c r="F316" s="1"/>
  <c r="X316" s="1"/>
  <c r="C316"/>
  <c r="AD315"/>
  <c r="AC315"/>
  <c r="W315"/>
  <c r="K315"/>
  <c r="L315" s="1"/>
  <c r="AA315" s="1"/>
  <c r="I315"/>
  <c r="J315" s="1"/>
  <c r="Z315" s="1"/>
  <c r="G315"/>
  <c r="H315" s="1"/>
  <c r="Y315" s="1"/>
  <c r="E315"/>
  <c r="F315" s="1"/>
  <c r="X315" s="1"/>
  <c r="C315"/>
  <c r="AD314"/>
  <c r="AC314"/>
  <c r="W314"/>
  <c r="K314"/>
  <c r="I314"/>
  <c r="J314" s="1"/>
  <c r="Z314" s="1"/>
  <c r="G314"/>
  <c r="H314" s="1"/>
  <c r="Y314" s="1"/>
  <c r="E314"/>
  <c r="F314" s="1"/>
  <c r="X314" s="1"/>
  <c r="C314"/>
  <c r="AD313"/>
  <c r="AC313"/>
  <c r="W313"/>
  <c r="K313"/>
  <c r="L313" s="1"/>
  <c r="AA313" s="1"/>
  <c r="I313"/>
  <c r="J313" s="1"/>
  <c r="Z313" s="1"/>
  <c r="G313"/>
  <c r="H313" s="1"/>
  <c r="Y313" s="1"/>
  <c r="E313"/>
  <c r="F313" s="1"/>
  <c r="X313" s="1"/>
  <c r="C313"/>
  <c r="AD312"/>
  <c r="AC312"/>
  <c r="W312"/>
  <c r="K312"/>
  <c r="L312" s="1"/>
  <c r="AA312" s="1"/>
  <c r="I312"/>
  <c r="J312" s="1"/>
  <c r="Z312" s="1"/>
  <c r="G312"/>
  <c r="H312" s="1"/>
  <c r="Y312" s="1"/>
  <c r="E312"/>
  <c r="F312" s="1"/>
  <c r="X312" s="1"/>
  <c r="C312"/>
  <c r="AD311"/>
  <c r="AC311"/>
  <c r="W311"/>
  <c r="K311"/>
  <c r="L311" s="1"/>
  <c r="AA311" s="1"/>
  <c r="I311"/>
  <c r="J311" s="1"/>
  <c r="Z311" s="1"/>
  <c r="G311"/>
  <c r="H311" s="1"/>
  <c r="Y311" s="1"/>
  <c r="E311"/>
  <c r="F311" s="1"/>
  <c r="X311" s="1"/>
  <c r="C311"/>
  <c r="AD310"/>
  <c r="AC310"/>
  <c r="W310"/>
  <c r="K310"/>
  <c r="L310" s="1"/>
  <c r="AA310" s="1"/>
  <c r="I310"/>
  <c r="J310" s="1"/>
  <c r="Z310" s="1"/>
  <c r="G310"/>
  <c r="H310" s="1"/>
  <c r="Y310" s="1"/>
  <c r="E310"/>
  <c r="F310" s="1"/>
  <c r="X310" s="1"/>
  <c r="C310"/>
  <c r="AD309"/>
  <c r="AC309"/>
  <c r="W309"/>
  <c r="K309"/>
  <c r="L309" s="1"/>
  <c r="AA309" s="1"/>
  <c r="I309"/>
  <c r="J309" s="1"/>
  <c r="Z309" s="1"/>
  <c r="G309"/>
  <c r="H309" s="1"/>
  <c r="Y309" s="1"/>
  <c r="E309"/>
  <c r="F309" s="1"/>
  <c r="X309" s="1"/>
  <c r="C309"/>
  <c r="AD308"/>
  <c r="AC308"/>
  <c r="W308"/>
  <c r="K308"/>
  <c r="L308" s="1"/>
  <c r="AA308" s="1"/>
  <c r="I308"/>
  <c r="J308" s="1"/>
  <c r="Z308" s="1"/>
  <c r="G308"/>
  <c r="H308" s="1"/>
  <c r="Y308" s="1"/>
  <c r="E308"/>
  <c r="F308" s="1"/>
  <c r="X308" s="1"/>
  <c r="C308"/>
  <c r="AD307"/>
  <c r="AC307"/>
  <c r="W307"/>
  <c r="K307"/>
  <c r="I307"/>
  <c r="J307" s="1"/>
  <c r="Z307" s="1"/>
  <c r="G307"/>
  <c r="H307" s="1"/>
  <c r="E307"/>
  <c r="C307"/>
  <c r="AJ307" s="1"/>
  <c r="AI307" s="1"/>
  <c r="AD306"/>
  <c r="AC306"/>
  <c r="W306"/>
  <c r="K306"/>
  <c r="I306"/>
  <c r="J306" s="1"/>
  <c r="Z306" s="1"/>
  <c r="G306"/>
  <c r="H306" s="1"/>
  <c r="E306"/>
  <c r="C306"/>
  <c r="V306" s="1"/>
  <c r="AD305"/>
  <c r="AC305"/>
  <c r="W305"/>
  <c r="K305"/>
  <c r="I305"/>
  <c r="J305" s="1"/>
  <c r="Z305" s="1"/>
  <c r="G305"/>
  <c r="H305" s="1"/>
  <c r="E305"/>
  <c r="C305"/>
  <c r="V305" s="1"/>
  <c r="AD299"/>
  <c r="AC299"/>
  <c r="W299"/>
  <c r="U299"/>
  <c r="U324" s="1"/>
  <c r="U349" s="1"/>
  <c r="U374" s="1"/>
  <c r="U399" s="1"/>
  <c r="K299"/>
  <c r="L299" s="1"/>
  <c r="AA299" s="1"/>
  <c r="I299"/>
  <c r="J299" s="1"/>
  <c r="Z299" s="1"/>
  <c r="G299"/>
  <c r="H299" s="1"/>
  <c r="Y299" s="1"/>
  <c r="E299"/>
  <c r="F299" s="1"/>
  <c r="X299" s="1"/>
  <c r="C299"/>
  <c r="B299"/>
  <c r="B324" s="1"/>
  <c r="B349" s="1"/>
  <c r="B374" s="1"/>
  <c r="B399" s="1"/>
  <c r="AD298"/>
  <c r="AC298"/>
  <c r="W298"/>
  <c r="U298"/>
  <c r="U323" s="1"/>
  <c r="U348" s="1"/>
  <c r="U373" s="1"/>
  <c r="U398" s="1"/>
  <c r="K298"/>
  <c r="I298"/>
  <c r="J298" s="1"/>
  <c r="Z298" s="1"/>
  <c r="G298"/>
  <c r="H298" s="1"/>
  <c r="Y298" s="1"/>
  <c r="E298"/>
  <c r="F298" s="1"/>
  <c r="X298" s="1"/>
  <c r="C298"/>
  <c r="B298"/>
  <c r="B323" s="1"/>
  <c r="B348" s="1"/>
  <c r="B373" s="1"/>
  <c r="B398" s="1"/>
  <c r="AD297"/>
  <c r="AC297"/>
  <c r="W297"/>
  <c r="U297"/>
  <c r="U322" s="1"/>
  <c r="U347" s="1"/>
  <c r="U372" s="1"/>
  <c r="U397" s="1"/>
  <c r="K297"/>
  <c r="I297"/>
  <c r="J297" s="1"/>
  <c r="Z297" s="1"/>
  <c r="G297"/>
  <c r="H297" s="1"/>
  <c r="E297"/>
  <c r="F297" s="1"/>
  <c r="X297" s="1"/>
  <c r="C297"/>
  <c r="B297"/>
  <c r="B322" s="1"/>
  <c r="B347" s="1"/>
  <c r="B372" s="1"/>
  <c r="B397" s="1"/>
  <c r="AD296"/>
  <c r="AC296"/>
  <c r="W296"/>
  <c r="U296"/>
  <c r="U321" s="1"/>
  <c r="U346" s="1"/>
  <c r="U371" s="1"/>
  <c r="U396" s="1"/>
  <c r="K296"/>
  <c r="L296" s="1"/>
  <c r="AA296" s="1"/>
  <c r="I296"/>
  <c r="J296" s="1"/>
  <c r="Z296" s="1"/>
  <c r="G296"/>
  <c r="H296" s="1"/>
  <c r="E296"/>
  <c r="F296" s="1"/>
  <c r="X296" s="1"/>
  <c r="C296"/>
  <c r="B296"/>
  <c r="B321" s="1"/>
  <c r="B346" s="1"/>
  <c r="B371" s="1"/>
  <c r="B396" s="1"/>
  <c r="AD295"/>
  <c r="AC295"/>
  <c r="W295"/>
  <c r="U295"/>
  <c r="U320" s="1"/>
  <c r="U345" s="1"/>
  <c r="U370" s="1"/>
  <c r="U395" s="1"/>
  <c r="K295"/>
  <c r="L295" s="1"/>
  <c r="AA295" s="1"/>
  <c r="I295"/>
  <c r="J295" s="1"/>
  <c r="Z295" s="1"/>
  <c r="G295"/>
  <c r="H295" s="1"/>
  <c r="E295"/>
  <c r="F295" s="1"/>
  <c r="X295" s="1"/>
  <c r="C295"/>
  <c r="B295"/>
  <c r="B320" s="1"/>
  <c r="B345" s="1"/>
  <c r="B370" s="1"/>
  <c r="B395" s="1"/>
  <c r="AD294"/>
  <c r="AC294"/>
  <c r="W294"/>
  <c r="U294"/>
  <c r="U319" s="1"/>
  <c r="U344" s="1"/>
  <c r="U369" s="1"/>
  <c r="U394" s="1"/>
  <c r="K294"/>
  <c r="L294" s="1"/>
  <c r="AA294" s="1"/>
  <c r="I294"/>
  <c r="J294" s="1"/>
  <c r="Z294" s="1"/>
  <c r="G294"/>
  <c r="H294" s="1"/>
  <c r="E294"/>
  <c r="F294" s="1"/>
  <c r="X294" s="1"/>
  <c r="C294"/>
  <c r="B294"/>
  <c r="B319" s="1"/>
  <c r="B344" s="1"/>
  <c r="B369" s="1"/>
  <c r="B394" s="1"/>
  <c r="AD293"/>
  <c r="AC293"/>
  <c r="W293"/>
  <c r="U293"/>
  <c r="U318" s="1"/>
  <c r="U343" s="1"/>
  <c r="U368" s="1"/>
  <c r="U393" s="1"/>
  <c r="K293"/>
  <c r="L293" s="1"/>
  <c r="AA293" s="1"/>
  <c r="I293"/>
  <c r="J293" s="1"/>
  <c r="Z293" s="1"/>
  <c r="G293"/>
  <c r="H293" s="1"/>
  <c r="E293"/>
  <c r="F293" s="1"/>
  <c r="X293" s="1"/>
  <c r="C293"/>
  <c r="B293"/>
  <c r="B318" s="1"/>
  <c r="B343" s="1"/>
  <c r="B368" s="1"/>
  <c r="B393" s="1"/>
  <c r="AD292"/>
  <c r="AC292"/>
  <c r="W292"/>
  <c r="U292"/>
  <c r="U317" s="1"/>
  <c r="U342" s="1"/>
  <c r="U367" s="1"/>
  <c r="U392" s="1"/>
  <c r="K292"/>
  <c r="L292" s="1"/>
  <c r="AA292" s="1"/>
  <c r="I292"/>
  <c r="J292" s="1"/>
  <c r="Z292" s="1"/>
  <c r="G292"/>
  <c r="H292" s="1"/>
  <c r="E292"/>
  <c r="F292" s="1"/>
  <c r="X292" s="1"/>
  <c r="C292"/>
  <c r="B292"/>
  <c r="B317" s="1"/>
  <c r="B342" s="1"/>
  <c r="B367" s="1"/>
  <c r="B392" s="1"/>
  <c r="AD291"/>
  <c r="AC291"/>
  <c r="W291"/>
  <c r="U291"/>
  <c r="U316" s="1"/>
  <c r="U341" s="1"/>
  <c r="U366" s="1"/>
  <c r="U391" s="1"/>
  <c r="K291"/>
  <c r="L291" s="1"/>
  <c r="AA291" s="1"/>
  <c r="I291"/>
  <c r="J291" s="1"/>
  <c r="Z291" s="1"/>
  <c r="G291"/>
  <c r="H291" s="1"/>
  <c r="E291"/>
  <c r="F291" s="1"/>
  <c r="X291" s="1"/>
  <c r="C291"/>
  <c r="B291"/>
  <c r="B316" s="1"/>
  <c r="B341" s="1"/>
  <c r="B366" s="1"/>
  <c r="B391" s="1"/>
  <c r="AD290"/>
  <c r="AC290"/>
  <c r="W290"/>
  <c r="U290"/>
  <c r="U315" s="1"/>
  <c r="U340" s="1"/>
  <c r="U365" s="1"/>
  <c r="U390" s="1"/>
  <c r="K290"/>
  <c r="I290"/>
  <c r="J290" s="1"/>
  <c r="Z290" s="1"/>
  <c r="G290"/>
  <c r="H290" s="1"/>
  <c r="E290"/>
  <c r="F290" s="1"/>
  <c r="X290" s="1"/>
  <c r="C290"/>
  <c r="V290" s="1"/>
  <c r="B290"/>
  <c r="B315" s="1"/>
  <c r="B340" s="1"/>
  <c r="B365" s="1"/>
  <c r="B390" s="1"/>
  <c r="AD289"/>
  <c r="AC289"/>
  <c r="W289"/>
  <c r="U289"/>
  <c r="U314" s="1"/>
  <c r="U339" s="1"/>
  <c r="U364" s="1"/>
  <c r="U389" s="1"/>
  <c r="K289"/>
  <c r="L289" s="1"/>
  <c r="AA289" s="1"/>
  <c r="I289"/>
  <c r="J289" s="1"/>
  <c r="Z289" s="1"/>
  <c r="G289"/>
  <c r="H289" s="1"/>
  <c r="E289"/>
  <c r="F289" s="1"/>
  <c r="X289" s="1"/>
  <c r="C289"/>
  <c r="V289" s="1"/>
  <c r="B289"/>
  <c r="B314" s="1"/>
  <c r="B339" s="1"/>
  <c r="B364" s="1"/>
  <c r="B389" s="1"/>
  <c r="AD288"/>
  <c r="AC288"/>
  <c r="W288"/>
  <c r="U288"/>
  <c r="U313" s="1"/>
  <c r="U338" s="1"/>
  <c r="U363" s="1"/>
  <c r="U388" s="1"/>
  <c r="K288"/>
  <c r="L288" s="1"/>
  <c r="AA288" s="1"/>
  <c r="I288"/>
  <c r="J288" s="1"/>
  <c r="Z288" s="1"/>
  <c r="G288"/>
  <c r="H288" s="1"/>
  <c r="E288"/>
  <c r="F288" s="1"/>
  <c r="X288" s="1"/>
  <c r="C288"/>
  <c r="V288" s="1"/>
  <c r="B288"/>
  <c r="B313" s="1"/>
  <c r="B338" s="1"/>
  <c r="B363" s="1"/>
  <c r="B388" s="1"/>
  <c r="AD287"/>
  <c r="AC287"/>
  <c r="W287"/>
  <c r="U287"/>
  <c r="U312" s="1"/>
  <c r="U337" s="1"/>
  <c r="U362" s="1"/>
  <c r="U387" s="1"/>
  <c r="K287"/>
  <c r="L287" s="1"/>
  <c r="AA287" s="1"/>
  <c r="I287"/>
  <c r="J287" s="1"/>
  <c r="Z287" s="1"/>
  <c r="G287"/>
  <c r="H287" s="1"/>
  <c r="E287"/>
  <c r="F287" s="1"/>
  <c r="X287" s="1"/>
  <c r="C287"/>
  <c r="V287" s="1"/>
  <c r="B287"/>
  <c r="B312" s="1"/>
  <c r="B337" s="1"/>
  <c r="B362" s="1"/>
  <c r="B387" s="1"/>
  <c r="AD286"/>
  <c r="AC286"/>
  <c r="W286"/>
  <c r="U286"/>
  <c r="U311" s="1"/>
  <c r="U336" s="1"/>
  <c r="U361" s="1"/>
  <c r="U386" s="1"/>
  <c r="K286"/>
  <c r="L286" s="1"/>
  <c r="AA286" s="1"/>
  <c r="I286"/>
  <c r="J286" s="1"/>
  <c r="Z286" s="1"/>
  <c r="G286"/>
  <c r="H286" s="1"/>
  <c r="E286"/>
  <c r="F286" s="1"/>
  <c r="X286" s="1"/>
  <c r="C286"/>
  <c r="V286" s="1"/>
  <c r="B286"/>
  <c r="B311" s="1"/>
  <c r="B336" s="1"/>
  <c r="B361" s="1"/>
  <c r="B386" s="1"/>
  <c r="AD285"/>
  <c r="AC285"/>
  <c r="W285"/>
  <c r="U285"/>
  <c r="U310" s="1"/>
  <c r="U335" s="1"/>
  <c r="U360" s="1"/>
  <c r="U385" s="1"/>
  <c r="K285"/>
  <c r="L285" s="1"/>
  <c r="AA285" s="1"/>
  <c r="I285"/>
  <c r="J285" s="1"/>
  <c r="Z285" s="1"/>
  <c r="G285"/>
  <c r="H285" s="1"/>
  <c r="E285"/>
  <c r="F285" s="1"/>
  <c r="X285" s="1"/>
  <c r="C285"/>
  <c r="B285"/>
  <c r="B310" s="1"/>
  <c r="B335" s="1"/>
  <c r="B360" s="1"/>
  <c r="B385" s="1"/>
  <c r="AD284"/>
  <c r="AC284"/>
  <c r="W284"/>
  <c r="U284"/>
  <c r="U309" s="1"/>
  <c r="U334" s="1"/>
  <c r="U359" s="1"/>
  <c r="U384" s="1"/>
  <c r="K284"/>
  <c r="L284" s="1"/>
  <c r="AA284" s="1"/>
  <c r="I284"/>
  <c r="J284" s="1"/>
  <c r="Z284" s="1"/>
  <c r="G284"/>
  <c r="H284" s="1"/>
  <c r="E284"/>
  <c r="F284" s="1"/>
  <c r="X284" s="1"/>
  <c r="C284"/>
  <c r="V284" s="1"/>
  <c r="B284"/>
  <c r="B309" s="1"/>
  <c r="B334" s="1"/>
  <c r="B359" s="1"/>
  <c r="B384" s="1"/>
  <c r="AD283"/>
  <c r="AC283"/>
  <c r="W283"/>
  <c r="U283"/>
  <c r="U308" s="1"/>
  <c r="U333" s="1"/>
  <c r="U358" s="1"/>
  <c r="U383" s="1"/>
  <c r="K283"/>
  <c r="L283" s="1"/>
  <c r="AA283" s="1"/>
  <c r="I283"/>
  <c r="J283" s="1"/>
  <c r="Z283" s="1"/>
  <c r="G283"/>
  <c r="H283" s="1"/>
  <c r="E283"/>
  <c r="F283" s="1"/>
  <c r="X283" s="1"/>
  <c r="C283"/>
  <c r="V283" s="1"/>
  <c r="B283"/>
  <c r="B308" s="1"/>
  <c r="B333" s="1"/>
  <c r="B358" s="1"/>
  <c r="B383" s="1"/>
  <c r="AD282"/>
  <c r="AC282"/>
  <c r="W282"/>
  <c r="U282"/>
  <c r="U307" s="1"/>
  <c r="U332" s="1"/>
  <c r="U357" s="1"/>
  <c r="U382" s="1"/>
  <c r="K282"/>
  <c r="L282" s="1"/>
  <c r="AA282" s="1"/>
  <c r="I282"/>
  <c r="J282" s="1"/>
  <c r="Z282" s="1"/>
  <c r="G282"/>
  <c r="H282" s="1"/>
  <c r="M282" s="1"/>
  <c r="AB282" s="1"/>
  <c r="E282"/>
  <c r="F282" s="1"/>
  <c r="X282" s="1"/>
  <c r="C282"/>
  <c r="B282"/>
  <c r="B307" s="1"/>
  <c r="B332" s="1"/>
  <c r="B357" s="1"/>
  <c r="B382" s="1"/>
  <c r="AD281"/>
  <c r="AC281"/>
  <c r="W281"/>
  <c r="U281"/>
  <c r="U306" s="1"/>
  <c r="U331" s="1"/>
  <c r="U356" s="1"/>
  <c r="U381" s="1"/>
  <c r="K281"/>
  <c r="I281"/>
  <c r="J281" s="1"/>
  <c r="Z281" s="1"/>
  <c r="G281"/>
  <c r="H281" s="1"/>
  <c r="M281" s="1"/>
  <c r="AB281" s="1"/>
  <c r="E281"/>
  <c r="F281" s="1"/>
  <c r="X281" s="1"/>
  <c r="C281"/>
  <c r="B281"/>
  <c r="B306" s="1"/>
  <c r="B331" s="1"/>
  <c r="B356" s="1"/>
  <c r="B381" s="1"/>
  <c r="AD280"/>
  <c r="AC280"/>
  <c r="W280"/>
  <c r="K280"/>
  <c r="I280"/>
  <c r="J280" s="1"/>
  <c r="Z280" s="1"/>
  <c r="G280"/>
  <c r="H280" s="1"/>
  <c r="M280" s="1"/>
  <c r="AB280" s="1"/>
  <c r="E280"/>
  <c r="F280" s="1"/>
  <c r="X280" s="1"/>
  <c r="C280"/>
  <c r="AD274"/>
  <c r="AC274"/>
  <c r="W274"/>
  <c r="K274"/>
  <c r="I274"/>
  <c r="J274" s="1"/>
  <c r="Z274" s="1"/>
  <c r="G274"/>
  <c r="H274" s="1"/>
  <c r="E274"/>
  <c r="F274" s="1"/>
  <c r="X274" s="1"/>
  <c r="C274"/>
  <c r="AJ274" s="1"/>
  <c r="AI274" s="1"/>
  <c r="AD273"/>
  <c r="AC273"/>
  <c r="W273"/>
  <c r="K273"/>
  <c r="I273"/>
  <c r="J273" s="1"/>
  <c r="Z273" s="1"/>
  <c r="G273"/>
  <c r="H273" s="1"/>
  <c r="E273"/>
  <c r="F273" s="1"/>
  <c r="X273" s="1"/>
  <c r="C273"/>
  <c r="AJ273" s="1"/>
  <c r="AI273" s="1"/>
  <c r="AD272"/>
  <c r="AC272"/>
  <c r="W272"/>
  <c r="K272"/>
  <c r="I272"/>
  <c r="J272" s="1"/>
  <c r="Z272" s="1"/>
  <c r="G272"/>
  <c r="H272" s="1"/>
  <c r="E272"/>
  <c r="F272" s="1"/>
  <c r="X272" s="1"/>
  <c r="C272"/>
  <c r="AJ272" s="1"/>
  <c r="AI272" s="1"/>
  <c r="AD271"/>
  <c r="AC271"/>
  <c r="W271"/>
  <c r="K271"/>
  <c r="I271"/>
  <c r="J271" s="1"/>
  <c r="Z271" s="1"/>
  <c r="G271"/>
  <c r="H271" s="1"/>
  <c r="E271"/>
  <c r="F271" s="1"/>
  <c r="X271" s="1"/>
  <c r="C271"/>
  <c r="AJ271" s="1"/>
  <c r="AI271" s="1"/>
  <c r="AD270"/>
  <c r="AC270"/>
  <c r="W270"/>
  <c r="K270"/>
  <c r="I270"/>
  <c r="J270" s="1"/>
  <c r="Z270" s="1"/>
  <c r="G270"/>
  <c r="H270" s="1"/>
  <c r="E270"/>
  <c r="F270" s="1"/>
  <c r="X270" s="1"/>
  <c r="C270"/>
  <c r="AJ270" s="1"/>
  <c r="AI270" s="1"/>
  <c r="AD269"/>
  <c r="AC269"/>
  <c r="W269"/>
  <c r="K269"/>
  <c r="I269"/>
  <c r="J269" s="1"/>
  <c r="Z269" s="1"/>
  <c r="G269"/>
  <c r="H269" s="1"/>
  <c r="E269"/>
  <c r="F269" s="1"/>
  <c r="X269" s="1"/>
  <c r="C269"/>
  <c r="AJ269" s="1"/>
  <c r="AI269" s="1"/>
  <c r="AD268"/>
  <c r="AC268"/>
  <c r="W268"/>
  <c r="K268"/>
  <c r="I268"/>
  <c r="J268" s="1"/>
  <c r="Z268" s="1"/>
  <c r="G268"/>
  <c r="H268" s="1"/>
  <c r="E268"/>
  <c r="C268"/>
  <c r="AJ268" s="1"/>
  <c r="AI268" s="1"/>
  <c r="AD267"/>
  <c r="AC267"/>
  <c r="W267"/>
  <c r="K267"/>
  <c r="I267"/>
  <c r="J267" s="1"/>
  <c r="Z267" s="1"/>
  <c r="G267"/>
  <c r="H267" s="1"/>
  <c r="E267"/>
  <c r="C267"/>
  <c r="AJ267" s="1"/>
  <c r="AI267" s="1"/>
  <c r="AD266"/>
  <c r="AC266"/>
  <c r="W266"/>
  <c r="K266"/>
  <c r="I266"/>
  <c r="J266" s="1"/>
  <c r="Z266" s="1"/>
  <c r="G266"/>
  <c r="H266" s="1"/>
  <c r="E266"/>
  <c r="C266"/>
  <c r="V266" s="1"/>
  <c r="AD265"/>
  <c r="AC265"/>
  <c r="W265"/>
  <c r="K265"/>
  <c r="I265"/>
  <c r="J265" s="1"/>
  <c r="Z265" s="1"/>
  <c r="G265"/>
  <c r="H265" s="1"/>
  <c r="E265"/>
  <c r="C265"/>
  <c r="V265" s="1"/>
  <c r="AD264"/>
  <c r="AC264"/>
  <c r="W264"/>
  <c r="K264"/>
  <c r="I264"/>
  <c r="J264" s="1"/>
  <c r="Z264" s="1"/>
  <c r="G264"/>
  <c r="H264" s="1"/>
  <c r="E264"/>
  <c r="C264"/>
  <c r="AD263"/>
  <c r="AC263"/>
  <c r="W263"/>
  <c r="K263"/>
  <c r="I263"/>
  <c r="J263" s="1"/>
  <c r="Z263" s="1"/>
  <c r="G263"/>
  <c r="H263" s="1"/>
  <c r="E263"/>
  <c r="C263"/>
  <c r="V263" s="1"/>
  <c r="AD262"/>
  <c r="AC262"/>
  <c r="W262"/>
  <c r="K262"/>
  <c r="I262"/>
  <c r="J262" s="1"/>
  <c r="Z262" s="1"/>
  <c r="G262"/>
  <c r="H262" s="1"/>
  <c r="E262"/>
  <c r="C262"/>
  <c r="V262" s="1"/>
  <c r="AD261"/>
  <c r="AC261"/>
  <c r="W261"/>
  <c r="K261"/>
  <c r="I261"/>
  <c r="J261" s="1"/>
  <c r="Z261" s="1"/>
  <c r="G261"/>
  <c r="H261" s="1"/>
  <c r="E261"/>
  <c r="C261"/>
  <c r="V261" s="1"/>
  <c r="AD260"/>
  <c r="AC260"/>
  <c r="W260"/>
  <c r="K260"/>
  <c r="I260"/>
  <c r="J260" s="1"/>
  <c r="Z260" s="1"/>
  <c r="G260"/>
  <c r="H260" s="1"/>
  <c r="E260"/>
  <c r="C260"/>
  <c r="V260" s="1"/>
  <c r="AD259"/>
  <c r="AC259"/>
  <c r="W259"/>
  <c r="K259"/>
  <c r="I259"/>
  <c r="J259" s="1"/>
  <c r="Z259" s="1"/>
  <c r="G259"/>
  <c r="H259" s="1"/>
  <c r="E259"/>
  <c r="C259"/>
  <c r="V259" s="1"/>
  <c r="AD258"/>
  <c r="AC258"/>
  <c r="W258"/>
  <c r="K258"/>
  <c r="I258"/>
  <c r="J258" s="1"/>
  <c r="Z258" s="1"/>
  <c r="G258"/>
  <c r="H258" s="1"/>
  <c r="E258"/>
  <c r="C258"/>
  <c r="V258" s="1"/>
  <c r="AD257"/>
  <c r="AC257"/>
  <c r="W257"/>
  <c r="K257"/>
  <c r="L257" s="1"/>
  <c r="AA257" s="1"/>
  <c r="I257"/>
  <c r="J257" s="1"/>
  <c r="Z257" s="1"/>
  <c r="G257"/>
  <c r="H257" s="1"/>
  <c r="Y257" s="1"/>
  <c r="E257"/>
  <c r="F257" s="1"/>
  <c r="X257" s="1"/>
  <c r="C257"/>
  <c r="AD256"/>
  <c r="AC256"/>
  <c r="W256"/>
  <c r="K256"/>
  <c r="L256" s="1"/>
  <c r="AA256" s="1"/>
  <c r="I256"/>
  <c r="J256" s="1"/>
  <c r="Z256" s="1"/>
  <c r="G256"/>
  <c r="H256" s="1"/>
  <c r="M256" s="1"/>
  <c r="AB256" s="1"/>
  <c r="E256"/>
  <c r="F256" s="1"/>
  <c r="X256" s="1"/>
  <c r="C256"/>
  <c r="AD255"/>
  <c r="AC255"/>
  <c r="W255"/>
  <c r="K255"/>
  <c r="L255" s="1"/>
  <c r="AA255" s="1"/>
  <c r="I255"/>
  <c r="J255" s="1"/>
  <c r="Z255" s="1"/>
  <c r="G255"/>
  <c r="H255" s="1"/>
  <c r="M255" s="1"/>
  <c r="AB255" s="1"/>
  <c r="E255"/>
  <c r="F255" s="1"/>
  <c r="X255" s="1"/>
  <c r="C255"/>
  <c r="AD249"/>
  <c r="AC249"/>
  <c r="W249"/>
  <c r="K249"/>
  <c r="L249" s="1"/>
  <c r="AA249" s="1"/>
  <c r="I249"/>
  <c r="J249" s="1"/>
  <c r="Z249" s="1"/>
  <c r="G249"/>
  <c r="H249" s="1"/>
  <c r="Y249" s="1"/>
  <c r="E249"/>
  <c r="F249" s="1"/>
  <c r="X249" s="1"/>
  <c r="C249"/>
  <c r="AD248"/>
  <c r="AC248"/>
  <c r="W248"/>
  <c r="K248"/>
  <c r="L248" s="1"/>
  <c r="AA248" s="1"/>
  <c r="I248"/>
  <c r="J248" s="1"/>
  <c r="Z248" s="1"/>
  <c r="G248"/>
  <c r="H248" s="1"/>
  <c r="Y248" s="1"/>
  <c r="E248"/>
  <c r="F248" s="1"/>
  <c r="X248" s="1"/>
  <c r="C248"/>
  <c r="AD247"/>
  <c r="AC247"/>
  <c r="W247"/>
  <c r="K247"/>
  <c r="L247" s="1"/>
  <c r="AA247" s="1"/>
  <c r="I247"/>
  <c r="J247" s="1"/>
  <c r="Z247" s="1"/>
  <c r="G247"/>
  <c r="H247" s="1"/>
  <c r="Y247" s="1"/>
  <c r="E247"/>
  <c r="F247" s="1"/>
  <c r="X247" s="1"/>
  <c r="C247"/>
  <c r="AD246"/>
  <c r="AC246"/>
  <c r="W246"/>
  <c r="K246"/>
  <c r="L246" s="1"/>
  <c r="AA246" s="1"/>
  <c r="I246"/>
  <c r="J246" s="1"/>
  <c r="Z246" s="1"/>
  <c r="G246"/>
  <c r="H246" s="1"/>
  <c r="Y246" s="1"/>
  <c r="E246"/>
  <c r="F246" s="1"/>
  <c r="X246" s="1"/>
  <c r="C246"/>
  <c r="AD245"/>
  <c r="AC245"/>
  <c r="W245"/>
  <c r="K245"/>
  <c r="L245" s="1"/>
  <c r="AA245" s="1"/>
  <c r="I245"/>
  <c r="J245" s="1"/>
  <c r="Z245" s="1"/>
  <c r="G245"/>
  <c r="H245" s="1"/>
  <c r="Y245" s="1"/>
  <c r="E245"/>
  <c r="F245" s="1"/>
  <c r="X245" s="1"/>
  <c r="C245"/>
  <c r="AD244"/>
  <c r="AC244"/>
  <c r="W244"/>
  <c r="K244"/>
  <c r="L244" s="1"/>
  <c r="AA244" s="1"/>
  <c r="I244"/>
  <c r="J244" s="1"/>
  <c r="Z244" s="1"/>
  <c r="G244"/>
  <c r="H244" s="1"/>
  <c r="Y244" s="1"/>
  <c r="E244"/>
  <c r="F244" s="1"/>
  <c r="X244" s="1"/>
  <c r="C244"/>
  <c r="AD243"/>
  <c r="AC243"/>
  <c r="W243"/>
  <c r="K243"/>
  <c r="L243" s="1"/>
  <c r="AA243" s="1"/>
  <c r="I243"/>
  <c r="J243" s="1"/>
  <c r="Z243" s="1"/>
  <c r="G243"/>
  <c r="H243" s="1"/>
  <c r="Y243" s="1"/>
  <c r="E243"/>
  <c r="F243" s="1"/>
  <c r="X243" s="1"/>
  <c r="C243"/>
  <c r="AD242"/>
  <c r="AC242"/>
  <c r="W242"/>
  <c r="K242"/>
  <c r="L242" s="1"/>
  <c r="AA242" s="1"/>
  <c r="I242"/>
  <c r="J242" s="1"/>
  <c r="Z242" s="1"/>
  <c r="G242"/>
  <c r="H242" s="1"/>
  <c r="Y242" s="1"/>
  <c r="E242"/>
  <c r="F242" s="1"/>
  <c r="X242" s="1"/>
  <c r="C242"/>
  <c r="AD241"/>
  <c r="AC241"/>
  <c r="W241"/>
  <c r="K241"/>
  <c r="L241" s="1"/>
  <c r="AA241" s="1"/>
  <c r="I241"/>
  <c r="J241" s="1"/>
  <c r="Z241" s="1"/>
  <c r="G241"/>
  <c r="H241" s="1"/>
  <c r="Y241" s="1"/>
  <c r="E241"/>
  <c r="F241" s="1"/>
  <c r="X241" s="1"/>
  <c r="C241"/>
  <c r="AD240"/>
  <c r="AC240"/>
  <c r="W240"/>
  <c r="K240"/>
  <c r="L240" s="1"/>
  <c r="AA240" s="1"/>
  <c r="I240"/>
  <c r="J240" s="1"/>
  <c r="Z240" s="1"/>
  <c r="G240"/>
  <c r="H240" s="1"/>
  <c r="Y240" s="1"/>
  <c r="E240"/>
  <c r="F240" s="1"/>
  <c r="X240" s="1"/>
  <c r="C240"/>
  <c r="AD239"/>
  <c r="AC239"/>
  <c r="W239"/>
  <c r="K239"/>
  <c r="L239" s="1"/>
  <c r="AA239" s="1"/>
  <c r="I239"/>
  <c r="J239" s="1"/>
  <c r="Z239" s="1"/>
  <c r="G239"/>
  <c r="H239" s="1"/>
  <c r="Y239" s="1"/>
  <c r="E239"/>
  <c r="F239" s="1"/>
  <c r="X239" s="1"/>
  <c r="C239"/>
  <c r="AD238"/>
  <c r="AC238"/>
  <c r="W238"/>
  <c r="K238"/>
  <c r="L238" s="1"/>
  <c r="AA238" s="1"/>
  <c r="I238"/>
  <c r="J238" s="1"/>
  <c r="Z238" s="1"/>
  <c r="G238"/>
  <c r="H238" s="1"/>
  <c r="Y238" s="1"/>
  <c r="E238"/>
  <c r="F238" s="1"/>
  <c r="X238" s="1"/>
  <c r="C238"/>
  <c r="AD237"/>
  <c r="AC237"/>
  <c r="W237"/>
  <c r="K237"/>
  <c r="L237" s="1"/>
  <c r="AA237" s="1"/>
  <c r="I237"/>
  <c r="J237" s="1"/>
  <c r="Z237" s="1"/>
  <c r="G237"/>
  <c r="H237" s="1"/>
  <c r="Y237" s="1"/>
  <c r="E237"/>
  <c r="F237" s="1"/>
  <c r="X237" s="1"/>
  <c r="C237"/>
  <c r="AD236"/>
  <c r="AC236"/>
  <c r="W236"/>
  <c r="K236"/>
  <c r="L236" s="1"/>
  <c r="AA236" s="1"/>
  <c r="I236"/>
  <c r="J236" s="1"/>
  <c r="Z236" s="1"/>
  <c r="G236"/>
  <c r="H236" s="1"/>
  <c r="Y236" s="1"/>
  <c r="E236"/>
  <c r="F236" s="1"/>
  <c r="X236" s="1"/>
  <c r="C236"/>
  <c r="AD235"/>
  <c r="AC235"/>
  <c r="W235"/>
  <c r="K235"/>
  <c r="L235" s="1"/>
  <c r="AA235" s="1"/>
  <c r="I235"/>
  <c r="J235" s="1"/>
  <c r="Z235" s="1"/>
  <c r="G235"/>
  <c r="H235" s="1"/>
  <c r="Y235" s="1"/>
  <c r="E235"/>
  <c r="F235" s="1"/>
  <c r="X235" s="1"/>
  <c r="C235"/>
  <c r="AD234"/>
  <c r="AC234"/>
  <c r="W234"/>
  <c r="K234"/>
  <c r="L234" s="1"/>
  <c r="AA234" s="1"/>
  <c r="I234"/>
  <c r="J234" s="1"/>
  <c r="Z234" s="1"/>
  <c r="G234"/>
  <c r="H234" s="1"/>
  <c r="Y234" s="1"/>
  <c r="E234"/>
  <c r="F234" s="1"/>
  <c r="X234" s="1"/>
  <c r="C234"/>
  <c r="AD233"/>
  <c r="AC233"/>
  <c r="W233"/>
  <c r="K233"/>
  <c r="L233" s="1"/>
  <c r="AA233" s="1"/>
  <c r="I233"/>
  <c r="J233" s="1"/>
  <c r="Z233" s="1"/>
  <c r="G233"/>
  <c r="H233" s="1"/>
  <c r="Y233" s="1"/>
  <c r="E233"/>
  <c r="F233" s="1"/>
  <c r="X233" s="1"/>
  <c r="C233"/>
  <c r="AD232"/>
  <c r="AC232"/>
  <c r="W232"/>
  <c r="K232"/>
  <c r="I232"/>
  <c r="J232" s="1"/>
  <c r="Z232" s="1"/>
  <c r="G232"/>
  <c r="H232" s="1"/>
  <c r="E232"/>
  <c r="C232"/>
  <c r="AJ232" s="1"/>
  <c r="AI232" s="1"/>
  <c r="AD231"/>
  <c r="AC231"/>
  <c r="W231"/>
  <c r="K231"/>
  <c r="I231"/>
  <c r="J231" s="1"/>
  <c r="Z231" s="1"/>
  <c r="G231"/>
  <c r="H231" s="1"/>
  <c r="E231"/>
  <c r="C231"/>
  <c r="V231" s="1"/>
  <c r="AD230"/>
  <c r="AC230"/>
  <c r="W230"/>
  <c r="K230"/>
  <c r="I230"/>
  <c r="J230" s="1"/>
  <c r="Z230" s="1"/>
  <c r="G230"/>
  <c r="H230" s="1"/>
  <c r="E230"/>
  <c r="C230"/>
  <c r="V230" s="1"/>
  <c r="AD224"/>
  <c r="AC224"/>
  <c r="W224"/>
  <c r="K224"/>
  <c r="I224"/>
  <c r="J224" s="1"/>
  <c r="Z224" s="1"/>
  <c r="G224"/>
  <c r="H224" s="1"/>
  <c r="Y224" s="1"/>
  <c r="E224"/>
  <c r="F224" s="1"/>
  <c r="X224" s="1"/>
  <c r="C224"/>
  <c r="AD223"/>
  <c r="AC223"/>
  <c r="W223"/>
  <c r="K223"/>
  <c r="I223"/>
  <c r="J223" s="1"/>
  <c r="Z223" s="1"/>
  <c r="G223"/>
  <c r="H223" s="1"/>
  <c r="Y223" s="1"/>
  <c r="E223"/>
  <c r="F223" s="1"/>
  <c r="X223" s="1"/>
  <c r="C223"/>
  <c r="AD222"/>
  <c r="AC222"/>
  <c r="W222"/>
  <c r="K222"/>
  <c r="I222"/>
  <c r="J222" s="1"/>
  <c r="Z222" s="1"/>
  <c r="G222"/>
  <c r="H222" s="1"/>
  <c r="Y222" s="1"/>
  <c r="E222"/>
  <c r="F222" s="1"/>
  <c r="X222" s="1"/>
  <c r="C222"/>
  <c r="AD221"/>
  <c r="AC221"/>
  <c r="W221"/>
  <c r="K221"/>
  <c r="I221"/>
  <c r="J221" s="1"/>
  <c r="Z221" s="1"/>
  <c r="G221"/>
  <c r="H221" s="1"/>
  <c r="Y221" s="1"/>
  <c r="E221"/>
  <c r="F221" s="1"/>
  <c r="X221" s="1"/>
  <c r="C221"/>
  <c r="AD220"/>
  <c r="AC220"/>
  <c r="W220"/>
  <c r="K220"/>
  <c r="L220" s="1"/>
  <c r="AA220" s="1"/>
  <c r="I220"/>
  <c r="J220" s="1"/>
  <c r="Z220" s="1"/>
  <c r="G220"/>
  <c r="H220" s="1"/>
  <c r="Y220" s="1"/>
  <c r="E220"/>
  <c r="F220" s="1"/>
  <c r="X220" s="1"/>
  <c r="C220"/>
  <c r="AD219"/>
  <c r="AC219"/>
  <c r="W219"/>
  <c r="K219"/>
  <c r="L219" s="1"/>
  <c r="AA219" s="1"/>
  <c r="I219"/>
  <c r="J219" s="1"/>
  <c r="Z219" s="1"/>
  <c r="G219"/>
  <c r="H219" s="1"/>
  <c r="M219" s="1"/>
  <c r="AB219" s="1"/>
  <c r="E219"/>
  <c r="F219" s="1"/>
  <c r="X219" s="1"/>
  <c r="C219"/>
  <c r="AD218"/>
  <c r="AC218"/>
  <c r="W218"/>
  <c r="K218"/>
  <c r="L218" s="1"/>
  <c r="AA218" s="1"/>
  <c r="I218"/>
  <c r="J218" s="1"/>
  <c r="Z218" s="1"/>
  <c r="G218"/>
  <c r="H218" s="1"/>
  <c r="M218" s="1"/>
  <c r="AB218" s="1"/>
  <c r="E218"/>
  <c r="F218" s="1"/>
  <c r="X218" s="1"/>
  <c r="C218"/>
  <c r="AD217"/>
  <c r="AC217"/>
  <c r="W217"/>
  <c r="K217"/>
  <c r="L217" s="1"/>
  <c r="AA217" s="1"/>
  <c r="I217"/>
  <c r="J217" s="1"/>
  <c r="Z217" s="1"/>
  <c r="G217"/>
  <c r="H217" s="1"/>
  <c r="M217" s="1"/>
  <c r="AB217" s="1"/>
  <c r="E217"/>
  <c r="F217" s="1"/>
  <c r="X217" s="1"/>
  <c r="C217"/>
  <c r="AD216"/>
  <c r="AC216"/>
  <c r="W216"/>
  <c r="K216"/>
  <c r="L216" s="1"/>
  <c r="AA216" s="1"/>
  <c r="I216"/>
  <c r="J216" s="1"/>
  <c r="Z216" s="1"/>
  <c r="G216"/>
  <c r="H216" s="1"/>
  <c r="E216"/>
  <c r="F216" s="1"/>
  <c r="X216" s="1"/>
  <c r="C216"/>
  <c r="AD215"/>
  <c r="AC215"/>
  <c r="W215"/>
  <c r="K215"/>
  <c r="L215" s="1"/>
  <c r="AA215" s="1"/>
  <c r="I215"/>
  <c r="J215" s="1"/>
  <c r="Z215" s="1"/>
  <c r="G215"/>
  <c r="H215" s="1"/>
  <c r="M215" s="1"/>
  <c r="AB215" s="1"/>
  <c r="E215"/>
  <c r="F215" s="1"/>
  <c r="X215" s="1"/>
  <c r="C215"/>
  <c r="AD214"/>
  <c r="AC214"/>
  <c r="W214"/>
  <c r="K214"/>
  <c r="L214" s="1"/>
  <c r="AA214" s="1"/>
  <c r="I214"/>
  <c r="J214" s="1"/>
  <c r="Z214" s="1"/>
  <c r="G214"/>
  <c r="H214" s="1"/>
  <c r="M214" s="1"/>
  <c r="AB214" s="1"/>
  <c r="E214"/>
  <c r="F214" s="1"/>
  <c r="X214" s="1"/>
  <c r="C214"/>
  <c r="AD213"/>
  <c r="AC213"/>
  <c r="W213"/>
  <c r="K213"/>
  <c r="L213" s="1"/>
  <c r="AA213" s="1"/>
  <c r="I213"/>
  <c r="J213" s="1"/>
  <c r="Z213" s="1"/>
  <c r="G213"/>
  <c r="H213" s="1"/>
  <c r="M213" s="1"/>
  <c r="AB213" s="1"/>
  <c r="E213"/>
  <c r="F213" s="1"/>
  <c r="X213" s="1"/>
  <c r="C213"/>
  <c r="AD212"/>
  <c r="AC212"/>
  <c r="W212"/>
  <c r="K212"/>
  <c r="L212" s="1"/>
  <c r="AA212" s="1"/>
  <c r="I212"/>
  <c r="J212" s="1"/>
  <c r="Z212" s="1"/>
  <c r="G212"/>
  <c r="H212" s="1"/>
  <c r="E212"/>
  <c r="C212"/>
  <c r="AD211"/>
  <c r="AC211"/>
  <c r="W211"/>
  <c r="K211"/>
  <c r="I211"/>
  <c r="J211" s="1"/>
  <c r="Z211" s="1"/>
  <c r="G211"/>
  <c r="H211" s="1"/>
  <c r="E211"/>
  <c r="C211"/>
  <c r="V211" s="1"/>
  <c r="AD210"/>
  <c r="AC210"/>
  <c r="W210"/>
  <c r="K210"/>
  <c r="I210"/>
  <c r="J210" s="1"/>
  <c r="Z210" s="1"/>
  <c r="G210"/>
  <c r="H210" s="1"/>
  <c r="E210"/>
  <c r="C210"/>
  <c r="AD209"/>
  <c r="AC209"/>
  <c r="W209"/>
  <c r="K209"/>
  <c r="I209"/>
  <c r="J209" s="1"/>
  <c r="Z209" s="1"/>
  <c r="G209"/>
  <c r="H209" s="1"/>
  <c r="E209"/>
  <c r="C209"/>
  <c r="V209" s="1"/>
  <c r="AD208"/>
  <c r="AC208"/>
  <c r="W208"/>
  <c r="K208"/>
  <c r="I208"/>
  <c r="J208" s="1"/>
  <c r="Z208" s="1"/>
  <c r="G208"/>
  <c r="H208" s="1"/>
  <c r="E208"/>
  <c r="C208"/>
  <c r="V208" s="1"/>
  <c r="AD207"/>
  <c r="AC207"/>
  <c r="W207"/>
  <c r="K207"/>
  <c r="L207" s="1"/>
  <c r="AA207" s="1"/>
  <c r="I207"/>
  <c r="J207" s="1"/>
  <c r="Z207" s="1"/>
  <c r="G207"/>
  <c r="H207" s="1"/>
  <c r="Y207" s="1"/>
  <c r="E207"/>
  <c r="F207" s="1"/>
  <c r="X207" s="1"/>
  <c r="C207"/>
  <c r="AD206"/>
  <c r="AC206"/>
  <c r="W206"/>
  <c r="K206"/>
  <c r="L206" s="1"/>
  <c r="AA206" s="1"/>
  <c r="I206"/>
  <c r="J206" s="1"/>
  <c r="Z206" s="1"/>
  <c r="G206"/>
  <c r="H206" s="1"/>
  <c r="Y206" s="1"/>
  <c r="E206"/>
  <c r="F206" s="1"/>
  <c r="X206" s="1"/>
  <c r="C206"/>
  <c r="AD205"/>
  <c r="AC205"/>
  <c r="W205"/>
  <c r="K205"/>
  <c r="L205" s="1"/>
  <c r="AA205" s="1"/>
  <c r="I205"/>
  <c r="J205" s="1"/>
  <c r="Z205" s="1"/>
  <c r="G205"/>
  <c r="H205" s="1"/>
  <c r="Y205" s="1"/>
  <c r="E205"/>
  <c r="F205" s="1"/>
  <c r="X205" s="1"/>
  <c r="C205"/>
  <c r="AD199"/>
  <c r="AC199"/>
  <c r="W199"/>
  <c r="K199"/>
  <c r="I199"/>
  <c r="J199" s="1"/>
  <c r="Z199" s="1"/>
  <c r="G199"/>
  <c r="H199" s="1"/>
  <c r="E199"/>
  <c r="C199"/>
  <c r="V199" s="1"/>
  <c r="AD198"/>
  <c r="AC198"/>
  <c r="W198"/>
  <c r="K198"/>
  <c r="I198"/>
  <c r="J198" s="1"/>
  <c r="Z198" s="1"/>
  <c r="G198"/>
  <c r="H198" s="1"/>
  <c r="E198"/>
  <c r="C198"/>
  <c r="V198" s="1"/>
  <c r="AD197"/>
  <c r="AC197"/>
  <c r="W197"/>
  <c r="K197"/>
  <c r="I197"/>
  <c r="J197" s="1"/>
  <c r="Z197" s="1"/>
  <c r="G197"/>
  <c r="H197" s="1"/>
  <c r="E197"/>
  <c r="C197"/>
  <c r="V197" s="1"/>
  <c r="AD196"/>
  <c r="AC196"/>
  <c r="W196"/>
  <c r="K196"/>
  <c r="I196"/>
  <c r="J196" s="1"/>
  <c r="Z196" s="1"/>
  <c r="G196"/>
  <c r="H196" s="1"/>
  <c r="E196"/>
  <c r="C196"/>
  <c r="V196" s="1"/>
  <c r="AD195"/>
  <c r="AC195"/>
  <c r="W195"/>
  <c r="K195"/>
  <c r="I195"/>
  <c r="J195" s="1"/>
  <c r="Z195" s="1"/>
  <c r="G195"/>
  <c r="H195" s="1"/>
  <c r="E195"/>
  <c r="C195"/>
  <c r="V195" s="1"/>
  <c r="AD194"/>
  <c r="AC194"/>
  <c r="W194"/>
  <c r="K194"/>
  <c r="I194"/>
  <c r="J194" s="1"/>
  <c r="Z194" s="1"/>
  <c r="G194"/>
  <c r="H194" s="1"/>
  <c r="E194"/>
  <c r="C194"/>
  <c r="V194" s="1"/>
  <c r="AD193"/>
  <c r="AC193"/>
  <c r="W193"/>
  <c r="K193"/>
  <c r="I193"/>
  <c r="J193" s="1"/>
  <c r="Z193" s="1"/>
  <c r="G193"/>
  <c r="H193" s="1"/>
  <c r="E193"/>
  <c r="C193"/>
  <c r="V193" s="1"/>
  <c r="AD192"/>
  <c r="AC192"/>
  <c r="W192"/>
  <c r="K192"/>
  <c r="I192"/>
  <c r="J192" s="1"/>
  <c r="Z192" s="1"/>
  <c r="G192"/>
  <c r="H192" s="1"/>
  <c r="E192"/>
  <c r="C192"/>
  <c r="V192" s="1"/>
  <c r="AD191"/>
  <c r="AC191"/>
  <c r="W191"/>
  <c r="K191"/>
  <c r="I191"/>
  <c r="J191" s="1"/>
  <c r="Z191" s="1"/>
  <c r="G191"/>
  <c r="H191" s="1"/>
  <c r="E191"/>
  <c r="C191"/>
  <c r="V191" s="1"/>
  <c r="AD190"/>
  <c r="AC190"/>
  <c r="W190"/>
  <c r="K190"/>
  <c r="I190"/>
  <c r="J190" s="1"/>
  <c r="Z190" s="1"/>
  <c r="G190"/>
  <c r="H190" s="1"/>
  <c r="E190"/>
  <c r="C190"/>
  <c r="V190" s="1"/>
  <c r="AD189"/>
  <c r="AC189"/>
  <c r="W189"/>
  <c r="K189"/>
  <c r="I189"/>
  <c r="J189" s="1"/>
  <c r="Z189" s="1"/>
  <c r="G189"/>
  <c r="H189" s="1"/>
  <c r="E189"/>
  <c r="C189"/>
  <c r="V189" s="1"/>
  <c r="AD188"/>
  <c r="AC188"/>
  <c r="W188"/>
  <c r="K188"/>
  <c r="I188"/>
  <c r="J188" s="1"/>
  <c r="Z188" s="1"/>
  <c r="G188"/>
  <c r="H188" s="1"/>
  <c r="E188"/>
  <c r="C188"/>
  <c r="V188" s="1"/>
  <c r="AD187"/>
  <c r="AC187"/>
  <c r="W187"/>
  <c r="K187"/>
  <c r="I187"/>
  <c r="J187" s="1"/>
  <c r="Z187" s="1"/>
  <c r="G187"/>
  <c r="H187" s="1"/>
  <c r="E187"/>
  <c r="C187"/>
  <c r="V187" s="1"/>
  <c r="AD186"/>
  <c r="AC186"/>
  <c r="W186"/>
  <c r="K186"/>
  <c r="I186"/>
  <c r="J186" s="1"/>
  <c r="Z186" s="1"/>
  <c r="G186"/>
  <c r="H186" s="1"/>
  <c r="E186"/>
  <c r="C186"/>
  <c r="V186" s="1"/>
  <c r="AD185"/>
  <c r="AC185"/>
  <c r="W185"/>
  <c r="K185"/>
  <c r="I185"/>
  <c r="J185" s="1"/>
  <c r="Z185" s="1"/>
  <c r="G185"/>
  <c r="H185" s="1"/>
  <c r="E185"/>
  <c r="C185"/>
  <c r="V185" s="1"/>
  <c r="AD184"/>
  <c r="AC184"/>
  <c r="W184"/>
  <c r="K184"/>
  <c r="I184"/>
  <c r="J184" s="1"/>
  <c r="Z184" s="1"/>
  <c r="G184"/>
  <c r="H184" s="1"/>
  <c r="E184"/>
  <c r="C184"/>
  <c r="V184" s="1"/>
  <c r="AD183"/>
  <c r="AC183"/>
  <c r="W183"/>
  <c r="K183"/>
  <c r="I183"/>
  <c r="J183" s="1"/>
  <c r="Z183" s="1"/>
  <c r="G183"/>
  <c r="H183" s="1"/>
  <c r="E183"/>
  <c r="C183"/>
  <c r="V183" s="1"/>
  <c r="AD182"/>
  <c r="AC182"/>
  <c r="W182"/>
  <c r="K182"/>
  <c r="I182"/>
  <c r="J182" s="1"/>
  <c r="Z182" s="1"/>
  <c r="G182"/>
  <c r="H182" s="1"/>
  <c r="Y182" s="1"/>
  <c r="E182"/>
  <c r="F182" s="1"/>
  <c r="X182" s="1"/>
  <c r="C182"/>
  <c r="AD181"/>
  <c r="AC181"/>
  <c r="W181"/>
  <c r="K181"/>
  <c r="L181" s="1"/>
  <c r="AA181" s="1"/>
  <c r="I181"/>
  <c r="J181" s="1"/>
  <c r="Z181" s="1"/>
  <c r="G181"/>
  <c r="H181" s="1"/>
  <c r="Y181" s="1"/>
  <c r="E181"/>
  <c r="F181" s="1"/>
  <c r="X181" s="1"/>
  <c r="C181"/>
  <c r="AD180"/>
  <c r="AC180"/>
  <c r="W180"/>
  <c r="K180"/>
  <c r="I180"/>
  <c r="J180" s="1"/>
  <c r="Z180" s="1"/>
  <c r="G180"/>
  <c r="H180" s="1"/>
  <c r="Y180" s="1"/>
  <c r="E180"/>
  <c r="F180" s="1"/>
  <c r="X180" s="1"/>
  <c r="C180"/>
  <c r="AD174"/>
  <c r="AC174"/>
  <c r="W174"/>
  <c r="U174"/>
  <c r="U199" s="1"/>
  <c r="U224" s="1"/>
  <c r="U249" s="1"/>
  <c r="U274" s="1"/>
  <c r="K174"/>
  <c r="I174"/>
  <c r="J174" s="1"/>
  <c r="Z174" s="1"/>
  <c r="G174"/>
  <c r="H174" s="1"/>
  <c r="E174"/>
  <c r="C174"/>
  <c r="V174" s="1"/>
  <c r="B174"/>
  <c r="B199" s="1"/>
  <c r="B224" s="1"/>
  <c r="B249" s="1"/>
  <c r="B274" s="1"/>
  <c r="AD173"/>
  <c r="AC173"/>
  <c r="W173"/>
  <c r="U173"/>
  <c r="U198" s="1"/>
  <c r="U223" s="1"/>
  <c r="U248" s="1"/>
  <c r="U273" s="1"/>
  <c r="K173"/>
  <c r="I173"/>
  <c r="J173" s="1"/>
  <c r="Z173" s="1"/>
  <c r="G173"/>
  <c r="H173" s="1"/>
  <c r="E173"/>
  <c r="C173"/>
  <c r="V173" s="1"/>
  <c r="B173"/>
  <c r="B198" s="1"/>
  <c r="B223" s="1"/>
  <c r="B248" s="1"/>
  <c r="B273" s="1"/>
  <c r="AD172"/>
  <c r="AC172"/>
  <c r="W172"/>
  <c r="U172"/>
  <c r="U197" s="1"/>
  <c r="U222" s="1"/>
  <c r="U247" s="1"/>
  <c r="U272" s="1"/>
  <c r="K172"/>
  <c r="I172"/>
  <c r="J172" s="1"/>
  <c r="Z172" s="1"/>
  <c r="G172"/>
  <c r="H172" s="1"/>
  <c r="E172"/>
  <c r="C172"/>
  <c r="V172" s="1"/>
  <c r="B172"/>
  <c r="B197" s="1"/>
  <c r="B222" s="1"/>
  <c r="B247" s="1"/>
  <c r="B272" s="1"/>
  <c r="AD171"/>
  <c r="AC171"/>
  <c r="W171"/>
  <c r="U171"/>
  <c r="U196" s="1"/>
  <c r="U221" s="1"/>
  <c r="U246" s="1"/>
  <c r="U271" s="1"/>
  <c r="K171"/>
  <c r="I171"/>
  <c r="J171" s="1"/>
  <c r="Z171" s="1"/>
  <c r="G171"/>
  <c r="H171" s="1"/>
  <c r="E171"/>
  <c r="C171"/>
  <c r="B171"/>
  <c r="B196" s="1"/>
  <c r="B221" s="1"/>
  <c r="B246" s="1"/>
  <c r="B271" s="1"/>
  <c r="AD170"/>
  <c r="AC170"/>
  <c r="W170"/>
  <c r="U170"/>
  <c r="U195" s="1"/>
  <c r="U220" s="1"/>
  <c r="U245" s="1"/>
  <c r="U270" s="1"/>
  <c r="K170"/>
  <c r="L170" s="1"/>
  <c r="AA170" s="1"/>
  <c r="I170"/>
  <c r="J170" s="1"/>
  <c r="Z170" s="1"/>
  <c r="G170"/>
  <c r="H170" s="1"/>
  <c r="Y170" s="1"/>
  <c r="E170"/>
  <c r="F170" s="1"/>
  <c r="X170" s="1"/>
  <c r="C170"/>
  <c r="V170" s="1"/>
  <c r="B170"/>
  <c r="B195" s="1"/>
  <c r="B220" s="1"/>
  <c r="B245" s="1"/>
  <c r="B270" s="1"/>
  <c r="AD169"/>
  <c r="AC169"/>
  <c r="W169"/>
  <c r="U169"/>
  <c r="U194" s="1"/>
  <c r="U219" s="1"/>
  <c r="U244" s="1"/>
  <c r="U269" s="1"/>
  <c r="K169"/>
  <c r="L169" s="1"/>
  <c r="AA169" s="1"/>
  <c r="I169"/>
  <c r="J169" s="1"/>
  <c r="Z169" s="1"/>
  <c r="G169"/>
  <c r="H169" s="1"/>
  <c r="Y169" s="1"/>
  <c r="E169"/>
  <c r="F169" s="1"/>
  <c r="X169" s="1"/>
  <c r="C169"/>
  <c r="V169" s="1"/>
  <c r="B169"/>
  <c r="B194" s="1"/>
  <c r="B219" s="1"/>
  <c r="B244" s="1"/>
  <c r="B269" s="1"/>
  <c r="AD168"/>
  <c r="AC168"/>
  <c r="W168"/>
  <c r="U168"/>
  <c r="U193" s="1"/>
  <c r="U218" s="1"/>
  <c r="U243" s="1"/>
  <c r="U268" s="1"/>
  <c r="K168"/>
  <c r="L168" s="1"/>
  <c r="AA168" s="1"/>
  <c r="I168"/>
  <c r="J168" s="1"/>
  <c r="Z168" s="1"/>
  <c r="G168"/>
  <c r="H168" s="1"/>
  <c r="Y168" s="1"/>
  <c r="E168"/>
  <c r="F168" s="1"/>
  <c r="X168" s="1"/>
  <c r="C168"/>
  <c r="V168" s="1"/>
  <c r="B168"/>
  <c r="B193" s="1"/>
  <c r="B218" s="1"/>
  <c r="B243" s="1"/>
  <c r="B268" s="1"/>
  <c r="AD167"/>
  <c r="AC167"/>
  <c r="W167"/>
  <c r="U167"/>
  <c r="U192" s="1"/>
  <c r="U217" s="1"/>
  <c r="U242" s="1"/>
  <c r="U267" s="1"/>
  <c r="K167"/>
  <c r="L167" s="1"/>
  <c r="AA167" s="1"/>
  <c r="I167"/>
  <c r="J167" s="1"/>
  <c r="Z167" s="1"/>
  <c r="G167"/>
  <c r="H167" s="1"/>
  <c r="Y167" s="1"/>
  <c r="E167"/>
  <c r="F167" s="1"/>
  <c r="X167" s="1"/>
  <c r="C167"/>
  <c r="V167" s="1"/>
  <c r="B167"/>
  <c r="B192" s="1"/>
  <c r="B217" s="1"/>
  <c r="B242" s="1"/>
  <c r="B267" s="1"/>
  <c r="AD166"/>
  <c r="AC166"/>
  <c r="W166"/>
  <c r="U166"/>
  <c r="U191" s="1"/>
  <c r="U216" s="1"/>
  <c r="U241" s="1"/>
  <c r="U266" s="1"/>
  <c r="K166"/>
  <c r="L166" s="1"/>
  <c r="AA166" s="1"/>
  <c r="I166"/>
  <c r="J166" s="1"/>
  <c r="Z166" s="1"/>
  <c r="G166"/>
  <c r="H166" s="1"/>
  <c r="E166"/>
  <c r="F166" s="1"/>
  <c r="X166" s="1"/>
  <c r="C166"/>
  <c r="V166" s="1"/>
  <c r="B166"/>
  <c r="B191" s="1"/>
  <c r="B216" s="1"/>
  <c r="B241" s="1"/>
  <c r="B266" s="1"/>
  <c r="AD165"/>
  <c r="AC165"/>
  <c r="W165"/>
  <c r="U165"/>
  <c r="U190" s="1"/>
  <c r="U215" s="1"/>
  <c r="U240" s="1"/>
  <c r="U265" s="1"/>
  <c r="K165"/>
  <c r="L165" s="1"/>
  <c r="AA165" s="1"/>
  <c r="I165"/>
  <c r="J165" s="1"/>
  <c r="Z165" s="1"/>
  <c r="G165"/>
  <c r="H165" s="1"/>
  <c r="E165"/>
  <c r="F165" s="1"/>
  <c r="X165" s="1"/>
  <c r="C165"/>
  <c r="V165" s="1"/>
  <c r="B165"/>
  <c r="B190" s="1"/>
  <c r="B215" s="1"/>
  <c r="B240" s="1"/>
  <c r="B265" s="1"/>
  <c r="AD164"/>
  <c r="AC164"/>
  <c r="W164"/>
  <c r="U164"/>
  <c r="U189" s="1"/>
  <c r="U214" s="1"/>
  <c r="U239" s="1"/>
  <c r="U264" s="1"/>
  <c r="K164"/>
  <c r="L164" s="1"/>
  <c r="AA164" s="1"/>
  <c r="I164"/>
  <c r="J164" s="1"/>
  <c r="Z164" s="1"/>
  <c r="G164"/>
  <c r="H164" s="1"/>
  <c r="E164"/>
  <c r="F164" s="1"/>
  <c r="X164" s="1"/>
  <c r="C164"/>
  <c r="V164" s="1"/>
  <c r="B164"/>
  <c r="B189" s="1"/>
  <c r="B214" s="1"/>
  <c r="B239" s="1"/>
  <c r="B264" s="1"/>
  <c r="AD163"/>
  <c r="AC163"/>
  <c r="W163"/>
  <c r="U163"/>
  <c r="U188" s="1"/>
  <c r="U213" s="1"/>
  <c r="U238" s="1"/>
  <c r="U263" s="1"/>
  <c r="K163"/>
  <c r="L163" s="1"/>
  <c r="AA163" s="1"/>
  <c r="I163"/>
  <c r="J163" s="1"/>
  <c r="Z163" s="1"/>
  <c r="G163"/>
  <c r="H163" s="1"/>
  <c r="E163"/>
  <c r="F163" s="1"/>
  <c r="X163" s="1"/>
  <c r="C163"/>
  <c r="V163" s="1"/>
  <c r="B163"/>
  <c r="B188" s="1"/>
  <c r="B213" s="1"/>
  <c r="B238" s="1"/>
  <c r="B263" s="1"/>
  <c r="AD162"/>
  <c r="AC162"/>
  <c r="W162"/>
  <c r="U162"/>
  <c r="U187" s="1"/>
  <c r="U212" s="1"/>
  <c r="U237" s="1"/>
  <c r="U262" s="1"/>
  <c r="K162"/>
  <c r="L162" s="1"/>
  <c r="AA162" s="1"/>
  <c r="I162"/>
  <c r="J162" s="1"/>
  <c r="Z162" s="1"/>
  <c r="G162"/>
  <c r="H162" s="1"/>
  <c r="E162"/>
  <c r="F162" s="1"/>
  <c r="X162" s="1"/>
  <c r="C162"/>
  <c r="V162" s="1"/>
  <c r="B162"/>
  <c r="B187" s="1"/>
  <c r="B212" s="1"/>
  <c r="B237" s="1"/>
  <c r="B262" s="1"/>
  <c r="AD161"/>
  <c r="AC161"/>
  <c r="W161"/>
  <c r="U161"/>
  <c r="U186" s="1"/>
  <c r="U211" s="1"/>
  <c r="U236" s="1"/>
  <c r="U261" s="1"/>
  <c r="K161"/>
  <c r="L161" s="1"/>
  <c r="AA161" s="1"/>
  <c r="I161"/>
  <c r="J161" s="1"/>
  <c r="Z161" s="1"/>
  <c r="G161"/>
  <c r="H161" s="1"/>
  <c r="E161"/>
  <c r="F161" s="1"/>
  <c r="X161" s="1"/>
  <c r="C161"/>
  <c r="V161" s="1"/>
  <c r="B161"/>
  <c r="B186" s="1"/>
  <c r="B211" s="1"/>
  <c r="B236" s="1"/>
  <c r="B261" s="1"/>
  <c r="AD160"/>
  <c r="AC160"/>
  <c r="W160"/>
  <c r="U160"/>
  <c r="U185" s="1"/>
  <c r="U210" s="1"/>
  <c r="U235" s="1"/>
  <c r="U260" s="1"/>
  <c r="K160"/>
  <c r="L160" s="1"/>
  <c r="AA160" s="1"/>
  <c r="I160"/>
  <c r="J160" s="1"/>
  <c r="Z160" s="1"/>
  <c r="G160"/>
  <c r="H160" s="1"/>
  <c r="E160"/>
  <c r="F160" s="1"/>
  <c r="X160" s="1"/>
  <c r="C160"/>
  <c r="V160" s="1"/>
  <c r="B160"/>
  <c r="B185" s="1"/>
  <c r="B210" s="1"/>
  <c r="B235" s="1"/>
  <c r="B260" s="1"/>
  <c r="AD159"/>
  <c r="AC159"/>
  <c r="W159"/>
  <c r="U159"/>
  <c r="U184" s="1"/>
  <c r="U209" s="1"/>
  <c r="U234" s="1"/>
  <c r="U259" s="1"/>
  <c r="K159"/>
  <c r="L159" s="1"/>
  <c r="AA159" s="1"/>
  <c r="I159"/>
  <c r="J159" s="1"/>
  <c r="Z159" s="1"/>
  <c r="G159"/>
  <c r="H159" s="1"/>
  <c r="E159"/>
  <c r="F159" s="1"/>
  <c r="X159" s="1"/>
  <c r="C159"/>
  <c r="V159" s="1"/>
  <c r="B159"/>
  <c r="B184" s="1"/>
  <c r="B209" s="1"/>
  <c r="B234" s="1"/>
  <c r="B259" s="1"/>
  <c r="AD158"/>
  <c r="AC158"/>
  <c r="W158"/>
  <c r="U158"/>
  <c r="U183" s="1"/>
  <c r="U208" s="1"/>
  <c r="U233" s="1"/>
  <c r="U258" s="1"/>
  <c r="K158"/>
  <c r="L158" s="1"/>
  <c r="AA158" s="1"/>
  <c r="I158"/>
  <c r="J158" s="1"/>
  <c r="Z158" s="1"/>
  <c r="G158"/>
  <c r="H158" s="1"/>
  <c r="E158"/>
  <c r="F158" s="1"/>
  <c r="X158" s="1"/>
  <c r="C158"/>
  <c r="B158"/>
  <c r="B183" s="1"/>
  <c r="B208" s="1"/>
  <c r="B233" s="1"/>
  <c r="B258" s="1"/>
  <c r="AD157"/>
  <c r="AC157"/>
  <c r="W157"/>
  <c r="U157"/>
  <c r="U182" s="1"/>
  <c r="U207" s="1"/>
  <c r="U232" s="1"/>
  <c r="U257" s="1"/>
  <c r="K157"/>
  <c r="L157" s="1"/>
  <c r="AA157" s="1"/>
  <c r="I157"/>
  <c r="J157" s="1"/>
  <c r="Z157" s="1"/>
  <c r="G157"/>
  <c r="H157" s="1"/>
  <c r="M157" s="1"/>
  <c r="AB157" s="1"/>
  <c r="E157"/>
  <c r="F157" s="1"/>
  <c r="X157" s="1"/>
  <c r="C157"/>
  <c r="B157"/>
  <c r="B182" s="1"/>
  <c r="B207" s="1"/>
  <c r="B232" s="1"/>
  <c r="B257" s="1"/>
  <c r="AD156"/>
  <c r="AC156"/>
  <c r="W156"/>
  <c r="U156"/>
  <c r="U181" s="1"/>
  <c r="U206" s="1"/>
  <c r="U231" s="1"/>
  <c r="U256" s="1"/>
  <c r="K156"/>
  <c r="L156" s="1"/>
  <c r="AA156" s="1"/>
  <c r="I156"/>
  <c r="J156" s="1"/>
  <c r="Z156" s="1"/>
  <c r="G156"/>
  <c r="H156" s="1"/>
  <c r="M156" s="1"/>
  <c r="AB156" s="1"/>
  <c r="E156"/>
  <c r="F156" s="1"/>
  <c r="X156" s="1"/>
  <c r="C156"/>
  <c r="B156"/>
  <c r="B181" s="1"/>
  <c r="B206" s="1"/>
  <c r="B231" s="1"/>
  <c r="B256" s="1"/>
  <c r="AD155"/>
  <c r="AC155"/>
  <c r="W155"/>
  <c r="K155"/>
  <c r="L155" s="1"/>
  <c r="AA155" s="1"/>
  <c r="I155"/>
  <c r="J155" s="1"/>
  <c r="Z155" s="1"/>
  <c r="G155"/>
  <c r="H155" s="1"/>
  <c r="M155" s="1"/>
  <c r="AB155" s="1"/>
  <c r="E155"/>
  <c r="F155" s="1"/>
  <c r="X155" s="1"/>
  <c r="C155"/>
  <c r="AD149"/>
  <c r="AC149"/>
  <c r="W149"/>
  <c r="U149"/>
  <c r="K149"/>
  <c r="I149"/>
  <c r="J149" s="1"/>
  <c r="Z149" s="1"/>
  <c r="G149"/>
  <c r="H149" s="1"/>
  <c r="E149"/>
  <c r="F149" s="1"/>
  <c r="X149" s="1"/>
  <c r="C149"/>
  <c r="AJ149" s="1"/>
  <c r="AI149" s="1"/>
  <c r="B149"/>
  <c r="AD148"/>
  <c r="AC148"/>
  <c r="W148"/>
  <c r="U148"/>
  <c r="K148"/>
  <c r="I148"/>
  <c r="J148" s="1"/>
  <c r="Z148" s="1"/>
  <c r="G148"/>
  <c r="H148" s="1"/>
  <c r="E148"/>
  <c r="F148" s="1"/>
  <c r="X148" s="1"/>
  <c r="C148"/>
  <c r="AJ148" s="1"/>
  <c r="AI148" s="1"/>
  <c r="B148"/>
  <c r="AD147"/>
  <c r="AC147"/>
  <c r="W147"/>
  <c r="U147"/>
  <c r="K147"/>
  <c r="I147"/>
  <c r="J147" s="1"/>
  <c r="Z147" s="1"/>
  <c r="G147"/>
  <c r="H147" s="1"/>
  <c r="M147" s="1"/>
  <c r="AB147" s="1"/>
  <c r="E147"/>
  <c r="F147" s="1"/>
  <c r="X147" s="1"/>
  <c r="C147"/>
  <c r="B147"/>
  <c r="AD146"/>
  <c r="AC146"/>
  <c r="W146"/>
  <c r="U146"/>
  <c r="K146"/>
  <c r="I146"/>
  <c r="J146" s="1"/>
  <c r="Z146" s="1"/>
  <c r="G146"/>
  <c r="H146" s="1"/>
  <c r="M146" s="1"/>
  <c r="AB146" s="1"/>
  <c r="E146"/>
  <c r="F146" s="1"/>
  <c r="X146" s="1"/>
  <c r="C146"/>
  <c r="B146"/>
  <c r="AD145"/>
  <c r="AC145"/>
  <c r="W145"/>
  <c r="U145"/>
  <c r="K145"/>
  <c r="L145" s="1"/>
  <c r="AA145" s="1"/>
  <c r="I145"/>
  <c r="J145" s="1"/>
  <c r="Z145" s="1"/>
  <c r="G145"/>
  <c r="H145" s="1"/>
  <c r="M145" s="1"/>
  <c r="AB145" s="1"/>
  <c r="E145"/>
  <c r="F145" s="1"/>
  <c r="X145" s="1"/>
  <c r="C145"/>
  <c r="B145"/>
  <c r="AD144"/>
  <c r="AC144"/>
  <c r="W144"/>
  <c r="U144"/>
  <c r="K144"/>
  <c r="I144"/>
  <c r="J144" s="1"/>
  <c r="Z144" s="1"/>
  <c r="G144"/>
  <c r="H144" s="1"/>
  <c r="M144" s="1"/>
  <c r="AB144" s="1"/>
  <c r="E144"/>
  <c r="F144" s="1"/>
  <c r="X144" s="1"/>
  <c r="C144"/>
  <c r="B144"/>
  <c r="AD143"/>
  <c r="AC143"/>
  <c r="W143"/>
  <c r="U143"/>
  <c r="K143"/>
  <c r="I143"/>
  <c r="J143" s="1"/>
  <c r="Z143" s="1"/>
  <c r="G143"/>
  <c r="H143" s="1"/>
  <c r="M143" s="1"/>
  <c r="AB143" s="1"/>
  <c r="E143"/>
  <c r="F143" s="1"/>
  <c r="X143" s="1"/>
  <c r="C143"/>
  <c r="B143"/>
  <c r="AD142"/>
  <c r="AC142"/>
  <c r="W142"/>
  <c r="U142"/>
  <c r="K142"/>
  <c r="L142" s="1"/>
  <c r="AA142" s="1"/>
  <c r="I142"/>
  <c r="J142" s="1"/>
  <c r="Z142" s="1"/>
  <c r="G142"/>
  <c r="H142" s="1"/>
  <c r="M142" s="1"/>
  <c r="AB142" s="1"/>
  <c r="E142"/>
  <c r="F142" s="1"/>
  <c r="X142" s="1"/>
  <c r="C142"/>
  <c r="B142"/>
  <c r="AD141"/>
  <c r="AC141"/>
  <c r="W141"/>
  <c r="U141"/>
  <c r="K141"/>
  <c r="I141"/>
  <c r="J141" s="1"/>
  <c r="Z141" s="1"/>
  <c r="G141"/>
  <c r="H141" s="1"/>
  <c r="M141" s="1"/>
  <c r="AB141" s="1"/>
  <c r="E141"/>
  <c r="F141" s="1"/>
  <c r="X141" s="1"/>
  <c r="C141"/>
  <c r="B141"/>
  <c r="AD140"/>
  <c r="AC140"/>
  <c r="W140"/>
  <c r="U140"/>
  <c r="K140"/>
  <c r="L140" s="1"/>
  <c r="AA140" s="1"/>
  <c r="I140"/>
  <c r="J140" s="1"/>
  <c r="Z140" s="1"/>
  <c r="G140"/>
  <c r="H140" s="1"/>
  <c r="M140" s="1"/>
  <c r="AB140" s="1"/>
  <c r="E140"/>
  <c r="F140" s="1"/>
  <c r="X140" s="1"/>
  <c r="C140"/>
  <c r="B140"/>
  <c r="AD139"/>
  <c r="AC139"/>
  <c r="W139"/>
  <c r="U139"/>
  <c r="K139"/>
  <c r="L139" s="1"/>
  <c r="AA139" s="1"/>
  <c r="I139"/>
  <c r="J139" s="1"/>
  <c r="Z139" s="1"/>
  <c r="G139"/>
  <c r="H139" s="1"/>
  <c r="M139" s="1"/>
  <c r="AB139" s="1"/>
  <c r="E139"/>
  <c r="F139" s="1"/>
  <c r="X139" s="1"/>
  <c r="C139"/>
  <c r="B139"/>
  <c r="AD138"/>
  <c r="AC138"/>
  <c r="W138"/>
  <c r="U138"/>
  <c r="K138"/>
  <c r="I138"/>
  <c r="J138" s="1"/>
  <c r="Z138" s="1"/>
  <c r="G138"/>
  <c r="H138" s="1"/>
  <c r="M138" s="1"/>
  <c r="AB138" s="1"/>
  <c r="E138"/>
  <c r="F138" s="1"/>
  <c r="X138" s="1"/>
  <c r="C138"/>
  <c r="B138"/>
  <c r="AD137"/>
  <c r="AC137"/>
  <c r="W137"/>
  <c r="U137"/>
  <c r="K137"/>
  <c r="L137" s="1"/>
  <c r="AA137" s="1"/>
  <c r="I137"/>
  <c r="J137" s="1"/>
  <c r="Z137" s="1"/>
  <c r="G137"/>
  <c r="H137" s="1"/>
  <c r="M137" s="1"/>
  <c r="AB137" s="1"/>
  <c r="E137"/>
  <c r="F137" s="1"/>
  <c r="X137" s="1"/>
  <c r="C137"/>
  <c r="B137"/>
  <c r="AD136"/>
  <c r="AC136"/>
  <c r="W136"/>
  <c r="U136"/>
  <c r="K136"/>
  <c r="I136"/>
  <c r="J136" s="1"/>
  <c r="Z136" s="1"/>
  <c r="G136"/>
  <c r="H136" s="1"/>
  <c r="M136" s="1"/>
  <c r="AB136" s="1"/>
  <c r="E136"/>
  <c r="F136" s="1"/>
  <c r="X136" s="1"/>
  <c r="C136"/>
  <c r="B136"/>
  <c r="AD135"/>
  <c r="AC135"/>
  <c r="W135"/>
  <c r="U135"/>
  <c r="K135"/>
  <c r="L135" s="1"/>
  <c r="AA135" s="1"/>
  <c r="I135"/>
  <c r="J135" s="1"/>
  <c r="Z135" s="1"/>
  <c r="G135"/>
  <c r="H135" s="1"/>
  <c r="M135" s="1"/>
  <c r="AB135" s="1"/>
  <c r="E135"/>
  <c r="F135" s="1"/>
  <c r="X135" s="1"/>
  <c r="C135"/>
  <c r="B135"/>
  <c r="AD134"/>
  <c r="AC134"/>
  <c r="W134"/>
  <c r="U134"/>
  <c r="K134"/>
  <c r="I134"/>
  <c r="J134" s="1"/>
  <c r="Z134" s="1"/>
  <c r="G134"/>
  <c r="H134" s="1"/>
  <c r="M134" s="1"/>
  <c r="AB134" s="1"/>
  <c r="E134"/>
  <c r="F134" s="1"/>
  <c r="X134" s="1"/>
  <c r="C134"/>
  <c r="B134"/>
  <c r="AD133"/>
  <c r="AC133"/>
  <c r="W133"/>
  <c r="U133"/>
  <c r="K133"/>
  <c r="I133"/>
  <c r="J133" s="1"/>
  <c r="Z133" s="1"/>
  <c r="G133"/>
  <c r="H133" s="1"/>
  <c r="M133" s="1"/>
  <c r="AB133" s="1"/>
  <c r="E133"/>
  <c r="F133" s="1"/>
  <c r="X133" s="1"/>
  <c r="C133"/>
  <c r="B133"/>
  <c r="AD132"/>
  <c r="AC132"/>
  <c r="W132"/>
  <c r="U132"/>
  <c r="K132"/>
  <c r="L132" s="1"/>
  <c r="AA132" s="1"/>
  <c r="I132"/>
  <c r="J132" s="1"/>
  <c r="Z132" s="1"/>
  <c r="G132"/>
  <c r="H132" s="1"/>
  <c r="E132"/>
  <c r="F132" s="1"/>
  <c r="X132" s="1"/>
  <c r="C132"/>
  <c r="AJ132" s="1"/>
  <c r="AI132" s="1"/>
  <c r="B132"/>
  <c r="AD131"/>
  <c r="AC131"/>
  <c r="W131"/>
  <c r="U131"/>
  <c r="K131"/>
  <c r="L131" s="1"/>
  <c r="AA131" s="1"/>
  <c r="I131"/>
  <c r="J131" s="1"/>
  <c r="Z131" s="1"/>
  <c r="G131"/>
  <c r="H131" s="1"/>
  <c r="E131"/>
  <c r="F131" s="1"/>
  <c r="X131" s="1"/>
  <c r="C131"/>
  <c r="V131" s="1"/>
  <c r="B131"/>
  <c r="AD130"/>
  <c r="AC130"/>
  <c r="W130"/>
  <c r="K130"/>
  <c r="L130" s="1"/>
  <c r="AA130" s="1"/>
  <c r="I130"/>
  <c r="J130" s="1"/>
  <c r="Z130" s="1"/>
  <c r="G130"/>
  <c r="H130" s="1"/>
  <c r="E130"/>
  <c r="F130" s="1"/>
  <c r="X130" s="1"/>
  <c r="C130"/>
  <c r="V130" s="1"/>
  <c r="AD124"/>
  <c r="AC124"/>
  <c r="W124"/>
  <c r="U124"/>
  <c r="K124"/>
  <c r="I124"/>
  <c r="J124" s="1"/>
  <c r="Z124" s="1"/>
  <c r="G124"/>
  <c r="H124" s="1"/>
  <c r="E124"/>
  <c r="F124" s="1"/>
  <c r="X124" s="1"/>
  <c r="C124"/>
  <c r="AJ124" s="1"/>
  <c r="AI124" s="1"/>
  <c r="B124"/>
  <c r="AD123"/>
  <c r="AC123"/>
  <c r="W123"/>
  <c r="U123"/>
  <c r="K123"/>
  <c r="I123"/>
  <c r="J123" s="1"/>
  <c r="Z123" s="1"/>
  <c r="G123"/>
  <c r="H123" s="1"/>
  <c r="E123"/>
  <c r="F123" s="1"/>
  <c r="X123" s="1"/>
  <c r="C123"/>
  <c r="AJ123" s="1"/>
  <c r="AI123" s="1"/>
  <c r="B123"/>
  <c r="AD122"/>
  <c r="AC122"/>
  <c r="W122"/>
  <c r="U122"/>
  <c r="K122"/>
  <c r="I122"/>
  <c r="J122" s="1"/>
  <c r="Z122" s="1"/>
  <c r="G122"/>
  <c r="H122" s="1"/>
  <c r="E122"/>
  <c r="F122" s="1"/>
  <c r="X122" s="1"/>
  <c r="C122"/>
  <c r="AJ122" s="1"/>
  <c r="AI122" s="1"/>
  <c r="B122"/>
  <c r="AD121"/>
  <c r="AC121"/>
  <c r="W121"/>
  <c r="U121"/>
  <c r="K121"/>
  <c r="I121"/>
  <c r="J121" s="1"/>
  <c r="Z121" s="1"/>
  <c r="G121"/>
  <c r="H121" s="1"/>
  <c r="E121"/>
  <c r="F121" s="1"/>
  <c r="X121" s="1"/>
  <c r="C121"/>
  <c r="AJ121" s="1"/>
  <c r="AI121" s="1"/>
  <c r="B121"/>
  <c r="AD120"/>
  <c r="AC120"/>
  <c r="W120"/>
  <c r="U120"/>
  <c r="K120"/>
  <c r="I120"/>
  <c r="J120" s="1"/>
  <c r="Z120" s="1"/>
  <c r="G120"/>
  <c r="H120" s="1"/>
  <c r="E120"/>
  <c r="F120" s="1"/>
  <c r="X120" s="1"/>
  <c r="C120"/>
  <c r="AJ120" s="1"/>
  <c r="AI120" s="1"/>
  <c r="B120"/>
  <c r="AD119"/>
  <c r="AC119"/>
  <c r="W119"/>
  <c r="U119"/>
  <c r="K119"/>
  <c r="I119"/>
  <c r="J119" s="1"/>
  <c r="Z119" s="1"/>
  <c r="G119"/>
  <c r="H119" s="1"/>
  <c r="E119"/>
  <c r="F119" s="1"/>
  <c r="X119" s="1"/>
  <c r="C119"/>
  <c r="AJ119" s="1"/>
  <c r="AI119" s="1"/>
  <c r="B119"/>
  <c r="AD118"/>
  <c r="AC118"/>
  <c r="W118"/>
  <c r="U118"/>
  <c r="K118"/>
  <c r="I118"/>
  <c r="J118" s="1"/>
  <c r="Z118" s="1"/>
  <c r="G118"/>
  <c r="H118" s="1"/>
  <c r="E118"/>
  <c r="F118" s="1"/>
  <c r="X118" s="1"/>
  <c r="C118"/>
  <c r="AJ118" s="1"/>
  <c r="AI118" s="1"/>
  <c r="B118"/>
  <c r="AD117"/>
  <c r="AC117"/>
  <c r="W117"/>
  <c r="U117"/>
  <c r="K117"/>
  <c r="I117"/>
  <c r="J117" s="1"/>
  <c r="Z117" s="1"/>
  <c r="G117"/>
  <c r="H117" s="1"/>
  <c r="E117"/>
  <c r="F117" s="1"/>
  <c r="X117" s="1"/>
  <c r="C117"/>
  <c r="AJ117" s="1"/>
  <c r="AI117" s="1"/>
  <c r="B117"/>
  <c r="AD116"/>
  <c r="AC116"/>
  <c r="W116"/>
  <c r="U116"/>
  <c r="K116"/>
  <c r="I116"/>
  <c r="J116" s="1"/>
  <c r="Z116" s="1"/>
  <c r="G116"/>
  <c r="H116" s="1"/>
  <c r="E116"/>
  <c r="F116" s="1"/>
  <c r="X116" s="1"/>
  <c r="C116"/>
  <c r="AJ116" s="1"/>
  <c r="AI116" s="1"/>
  <c r="B116"/>
  <c r="AD115"/>
  <c r="AC115"/>
  <c r="W115"/>
  <c r="U115"/>
  <c r="K115"/>
  <c r="I115"/>
  <c r="J115" s="1"/>
  <c r="Z115" s="1"/>
  <c r="G115"/>
  <c r="H115" s="1"/>
  <c r="E115"/>
  <c r="F115" s="1"/>
  <c r="X115" s="1"/>
  <c r="C115"/>
  <c r="AJ115" s="1"/>
  <c r="AI115" s="1"/>
  <c r="B115"/>
  <c r="AD114"/>
  <c r="AC114"/>
  <c r="W114"/>
  <c r="U114"/>
  <c r="K114"/>
  <c r="I114"/>
  <c r="J114" s="1"/>
  <c r="Z114" s="1"/>
  <c r="G114"/>
  <c r="H114" s="1"/>
  <c r="E114"/>
  <c r="F114" s="1"/>
  <c r="X114" s="1"/>
  <c r="C114"/>
  <c r="AJ114" s="1"/>
  <c r="AI114" s="1"/>
  <c r="B114"/>
  <c r="AD113"/>
  <c r="AC113"/>
  <c r="W113"/>
  <c r="U113"/>
  <c r="K113"/>
  <c r="I113"/>
  <c r="J113" s="1"/>
  <c r="Z113" s="1"/>
  <c r="G113"/>
  <c r="H113" s="1"/>
  <c r="E113"/>
  <c r="F113" s="1"/>
  <c r="X113" s="1"/>
  <c r="C113"/>
  <c r="AJ113" s="1"/>
  <c r="AI113" s="1"/>
  <c r="B113"/>
  <c r="AD112"/>
  <c r="AC112"/>
  <c r="W112"/>
  <c r="U112"/>
  <c r="K112"/>
  <c r="I112"/>
  <c r="J112" s="1"/>
  <c r="Z112" s="1"/>
  <c r="G112"/>
  <c r="H112" s="1"/>
  <c r="E112"/>
  <c r="F112" s="1"/>
  <c r="X112" s="1"/>
  <c r="C112"/>
  <c r="AJ112" s="1"/>
  <c r="AI112" s="1"/>
  <c r="B112"/>
  <c r="AD111"/>
  <c r="AC111"/>
  <c r="W111"/>
  <c r="U111"/>
  <c r="K111"/>
  <c r="I111"/>
  <c r="J111" s="1"/>
  <c r="Z111" s="1"/>
  <c r="G111"/>
  <c r="H111" s="1"/>
  <c r="E111"/>
  <c r="F111" s="1"/>
  <c r="X111" s="1"/>
  <c r="C111"/>
  <c r="AJ111" s="1"/>
  <c r="AI111" s="1"/>
  <c r="B111"/>
  <c r="AD110"/>
  <c r="AC110"/>
  <c r="W110"/>
  <c r="U110"/>
  <c r="K110"/>
  <c r="I110"/>
  <c r="J110" s="1"/>
  <c r="Z110" s="1"/>
  <c r="G110"/>
  <c r="H110" s="1"/>
  <c r="E110"/>
  <c r="F110" s="1"/>
  <c r="X110" s="1"/>
  <c r="C110"/>
  <c r="AJ110" s="1"/>
  <c r="AI110" s="1"/>
  <c r="B110"/>
  <c r="AD109"/>
  <c r="AC109"/>
  <c r="W109"/>
  <c r="U109"/>
  <c r="K109"/>
  <c r="I109"/>
  <c r="J109" s="1"/>
  <c r="Z109" s="1"/>
  <c r="G109"/>
  <c r="H109" s="1"/>
  <c r="E109"/>
  <c r="F109" s="1"/>
  <c r="X109" s="1"/>
  <c r="C109"/>
  <c r="AJ109" s="1"/>
  <c r="AI109" s="1"/>
  <c r="B109"/>
  <c r="AD108"/>
  <c r="AC108"/>
  <c r="W108"/>
  <c r="U108"/>
  <c r="K108"/>
  <c r="I108"/>
  <c r="J108" s="1"/>
  <c r="Z108" s="1"/>
  <c r="G108"/>
  <c r="H108" s="1"/>
  <c r="E108"/>
  <c r="F108" s="1"/>
  <c r="X108" s="1"/>
  <c r="C108"/>
  <c r="AJ108" s="1"/>
  <c r="AI108" s="1"/>
  <c r="B108"/>
  <c r="AD107"/>
  <c r="AC107"/>
  <c r="W107"/>
  <c r="U107"/>
  <c r="K107"/>
  <c r="L107" s="1"/>
  <c r="AA107" s="1"/>
  <c r="I107"/>
  <c r="J107" s="1"/>
  <c r="Z107" s="1"/>
  <c r="G107"/>
  <c r="H107" s="1"/>
  <c r="Y107" s="1"/>
  <c r="E107"/>
  <c r="F107" s="1"/>
  <c r="X107" s="1"/>
  <c r="C107"/>
  <c r="B107"/>
  <c r="AD106"/>
  <c r="AC106"/>
  <c r="W106"/>
  <c r="U106"/>
  <c r="K106"/>
  <c r="L106" s="1"/>
  <c r="AA106" s="1"/>
  <c r="I106"/>
  <c r="J106" s="1"/>
  <c r="Z106" s="1"/>
  <c r="G106"/>
  <c r="H106" s="1"/>
  <c r="Y106" s="1"/>
  <c r="E106"/>
  <c r="F106" s="1"/>
  <c r="X106" s="1"/>
  <c r="C106"/>
  <c r="B106"/>
  <c r="AD105"/>
  <c r="AC105"/>
  <c r="W105"/>
  <c r="K105"/>
  <c r="L105" s="1"/>
  <c r="AA105" s="1"/>
  <c r="I105"/>
  <c r="J105" s="1"/>
  <c r="Z105" s="1"/>
  <c r="G105"/>
  <c r="H105" s="1"/>
  <c r="Y105" s="1"/>
  <c r="E105"/>
  <c r="F105" s="1"/>
  <c r="X105" s="1"/>
  <c r="C105"/>
  <c r="AD99"/>
  <c r="AC99"/>
  <c r="W99"/>
  <c r="U99"/>
  <c r="K99"/>
  <c r="I99"/>
  <c r="J99" s="1"/>
  <c r="Z99" s="1"/>
  <c r="G99"/>
  <c r="H99" s="1"/>
  <c r="E99"/>
  <c r="F99" s="1"/>
  <c r="X99" s="1"/>
  <c r="C99"/>
  <c r="AJ99" s="1"/>
  <c r="AI99" s="1"/>
  <c r="B99"/>
  <c r="AD98"/>
  <c r="AC98"/>
  <c r="W98"/>
  <c r="U98"/>
  <c r="K98"/>
  <c r="I98"/>
  <c r="J98" s="1"/>
  <c r="Z98" s="1"/>
  <c r="G98"/>
  <c r="H98" s="1"/>
  <c r="E98"/>
  <c r="F98" s="1"/>
  <c r="X98" s="1"/>
  <c r="C98"/>
  <c r="AJ98" s="1"/>
  <c r="AI98" s="1"/>
  <c r="B98"/>
  <c r="AD97"/>
  <c r="AC97"/>
  <c r="W97"/>
  <c r="U97"/>
  <c r="K97"/>
  <c r="I97"/>
  <c r="J97" s="1"/>
  <c r="Z97" s="1"/>
  <c r="G97"/>
  <c r="H97" s="1"/>
  <c r="E97"/>
  <c r="F97" s="1"/>
  <c r="X97" s="1"/>
  <c r="C97"/>
  <c r="AJ97" s="1"/>
  <c r="AI97" s="1"/>
  <c r="B97"/>
  <c r="AD96"/>
  <c r="AC96"/>
  <c r="W96"/>
  <c r="U96"/>
  <c r="K96"/>
  <c r="I96"/>
  <c r="J96" s="1"/>
  <c r="Z96" s="1"/>
  <c r="G96"/>
  <c r="H96" s="1"/>
  <c r="E96"/>
  <c r="F96" s="1"/>
  <c r="X96" s="1"/>
  <c r="C96"/>
  <c r="AJ96" s="1"/>
  <c r="AI96" s="1"/>
  <c r="B96"/>
  <c r="AD95"/>
  <c r="AC95"/>
  <c r="W95"/>
  <c r="U95"/>
  <c r="K95"/>
  <c r="I95"/>
  <c r="J95" s="1"/>
  <c r="Z95" s="1"/>
  <c r="G95"/>
  <c r="H95" s="1"/>
  <c r="E95"/>
  <c r="F95" s="1"/>
  <c r="X95" s="1"/>
  <c r="C95"/>
  <c r="AJ95" s="1"/>
  <c r="AI95" s="1"/>
  <c r="B95"/>
  <c r="AD94"/>
  <c r="AC94"/>
  <c r="W94"/>
  <c r="U94"/>
  <c r="K94"/>
  <c r="I94"/>
  <c r="J94" s="1"/>
  <c r="Z94" s="1"/>
  <c r="G94"/>
  <c r="H94" s="1"/>
  <c r="E94"/>
  <c r="F94" s="1"/>
  <c r="X94" s="1"/>
  <c r="C94"/>
  <c r="AJ94" s="1"/>
  <c r="AI94" s="1"/>
  <c r="B94"/>
  <c r="AD93"/>
  <c r="AC93"/>
  <c r="W93"/>
  <c r="U93"/>
  <c r="K93"/>
  <c r="I93"/>
  <c r="J93" s="1"/>
  <c r="Z93" s="1"/>
  <c r="G93"/>
  <c r="H93" s="1"/>
  <c r="E93"/>
  <c r="F93" s="1"/>
  <c r="X93" s="1"/>
  <c r="C93"/>
  <c r="AJ93" s="1"/>
  <c r="AI93" s="1"/>
  <c r="B93"/>
  <c r="AD92"/>
  <c r="AC92"/>
  <c r="W92"/>
  <c r="U92"/>
  <c r="K92"/>
  <c r="I92"/>
  <c r="J92" s="1"/>
  <c r="Z92" s="1"/>
  <c r="G92"/>
  <c r="H92" s="1"/>
  <c r="E92"/>
  <c r="F92" s="1"/>
  <c r="X92" s="1"/>
  <c r="C92"/>
  <c r="AJ92" s="1"/>
  <c r="AI92" s="1"/>
  <c r="B92"/>
  <c r="AD91"/>
  <c r="AC91"/>
  <c r="W91"/>
  <c r="U91"/>
  <c r="K91"/>
  <c r="I91"/>
  <c r="J91" s="1"/>
  <c r="Z91" s="1"/>
  <c r="G91"/>
  <c r="H91" s="1"/>
  <c r="E91"/>
  <c r="F91" s="1"/>
  <c r="X91" s="1"/>
  <c r="C91"/>
  <c r="AJ91" s="1"/>
  <c r="AI91" s="1"/>
  <c r="B91"/>
  <c r="AD90"/>
  <c r="AC90"/>
  <c r="W90"/>
  <c r="U90"/>
  <c r="K90"/>
  <c r="L90" s="1"/>
  <c r="AA90" s="1"/>
  <c r="I90"/>
  <c r="J90" s="1"/>
  <c r="Z90" s="1"/>
  <c r="G90"/>
  <c r="H90" s="1"/>
  <c r="M90" s="1"/>
  <c r="AB90" s="1"/>
  <c r="E90"/>
  <c r="F90" s="1"/>
  <c r="X90" s="1"/>
  <c r="C90"/>
  <c r="B90"/>
  <c r="AD89"/>
  <c r="AC89"/>
  <c r="W89"/>
  <c r="U89"/>
  <c r="K89"/>
  <c r="L89" s="1"/>
  <c r="AA89" s="1"/>
  <c r="I89"/>
  <c r="J89" s="1"/>
  <c r="Z89" s="1"/>
  <c r="G89"/>
  <c r="H89" s="1"/>
  <c r="M89" s="1"/>
  <c r="AB89" s="1"/>
  <c r="E89"/>
  <c r="F89" s="1"/>
  <c r="X89" s="1"/>
  <c r="C89"/>
  <c r="B89"/>
  <c r="AD88"/>
  <c r="AC88"/>
  <c r="W88"/>
  <c r="U88"/>
  <c r="K88"/>
  <c r="L88" s="1"/>
  <c r="AA88" s="1"/>
  <c r="I88"/>
  <c r="J88" s="1"/>
  <c r="Z88" s="1"/>
  <c r="G88"/>
  <c r="H88" s="1"/>
  <c r="M88" s="1"/>
  <c r="AB88" s="1"/>
  <c r="E88"/>
  <c r="F88" s="1"/>
  <c r="X88" s="1"/>
  <c r="C88"/>
  <c r="B88"/>
  <c r="AD87"/>
  <c r="AC87"/>
  <c r="W87"/>
  <c r="U87"/>
  <c r="K87"/>
  <c r="L87" s="1"/>
  <c r="AA87" s="1"/>
  <c r="I87"/>
  <c r="J87" s="1"/>
  <c r="Z87" s="1"/>
  <c r="G87"/>
  <c r="H87" s="1"/>
  <c r="M87" s="1"/>
  <c r="AB87" s="1"/>
  <c r="E87"/>
  <c r="F87" s="1"/>
  <c r="X87" s="1"/>
  <c r="C87"/>
  <c r="B87"/>
  <c r="AD86"/>
  <c r="AC86"/>
  <c r="W86"/>
  <c r="U86"/>
  <c r="K86"/>
  <c r="L86" s="1"/>
  <c r="AA86" s="1"/>
  <c r="I86"/>
  <c r="J86" s="1"/>
  <c r="Z86" s="1"/>
  <c r="G86"/>
  <c r="H86" s="1"/>
  <c r="M86" s="1"/>
  <c r="AB86" s="1"/>
  <c r="E86"/>
  <c r="F86" s="1"/>
  <c r="X86" s="1"/>
  <c r="C86"/>
  <c r="B86"/>
  <c r="AD85"/>
  <c r="AC85"/>
  <c r="W85"/>
  <c r="U85"/>
  <c r="K85"/>
  <c r="L85" s="1"/>
  <c r="AA85" s="1"/>
  <c r="I85"/>
  <c r="J85" s="1"/>
  <c r="Z85" s="1"/>
  <c r="G85"/>
  <c r="H85" s="1"/>
  <c r="M85" s="1"/>
  <c r="AB85" s="1"/>
  <c r="E85"/>
  <c r="F85" s="1"/>
  <c r="X85" s="1"/>
  <c r="C85"/>
  <c r="AJ85" s="1"/>
  <c r="AI85" s="1"/>
  <c r="B85"/>
  <c r="AD84"/>
  <c r="AC84"/>
  <c r="W84"/>
  <c r="U84"/>
  <c r="K84"/>
  <c r="L84" s="1"/>
  <c r="AA84" s="1"/>
  <c r="I84"/>
  <c r="J84" s="1"/>
  <c r="Z84" s="1"/>
  <c r="G84"/>
  <c r="H84" s="1"/>
  <c r="M84" s="1"/>
  <c r="AB84" s="1"/>
  <c r="E84"/>
  <c r="F84" s="1"/>
  <c r="X84" s="1"/>
  <c r="C84"/>
  <c r="AJ84" s="1"/>
  <c r="AI84" s="1"/>
  <c r="B84"/>
  <c r="AD83"/>
  <c r="AC83"/>
  <c r="W83"/>
  <c r="U83"/>
  <c r="K83"/>
  <c r="L83" s="1"/>
  <c r="AA83" s="1"/>
  <c r="I83"/>
  <c r="J83" s="1"/>
  <c r="Z83" s="1"/>
  <c r="G83"/>
  <c r="H83" s="1"/>
  <c r="M83" s="1"/>
  <c r="AB83" s="1"/>
  <c r="E83"/>
  <c r="F83" s="1"/>
  <c r="X83" s="1"/>
  <c r="C83"/>
  <c r="B83"/>
  <c r="AD82"/>
  <c r="AC82"/>
  <c r="W82"/>
  <c r="U82"/>
  <c r="K82"/>
  <c r="L82" s="1"/>
  <c r="AA82" s="1"/>
  <c r="I82"/>
  <c r="J82" s="1"/>
  <c r="Z82" s="1"/>
  <c r="G82"/>
  <c r="H82" s="1"/>
  <c r="E82"/>
  <c r="F82" s="1"/>
  <c r="X82" s="1"/>
  <c r="C82"/>
  <c r="AJ82" s="1"/>
  <c r="AI82" s="1"/>
  <c r="B82"/>
  <c r="AD81"/>
  <c r="AC81"/>
  <c r="W81"/>
  <c r="U81"/>
  <c r="K81"/>
  <c r="L81" s="1"/>
  <c r="AA81" s="1"/>
  <c r="I81"/>
  <c r="J81" s="1"/>
  <c r="Z81" s="1"/>
  <c r="G81"/>
  <c r="H81" s="1"/>
  <c r="E81"/>
  <c r="F81" s="1"/>
  <c r="X81" s="1"/>
  <c r="C81"/>
  <c r="V81" s="1"/>
  <c r="B81"/>
  <c r="AD80"/>
  <c r="AC80"/>
  <c r="W80"/>
  <c r="K80"/>
  <c r="L80" s="1"/>
  <c r="AA80" s="1"/>
  <c r="I80"/>
  <c r="J80" s="1"/>
  <c r="Z80" s="1"/>
  <c r="G80"/>
  <c r="H80" s="1"/>
  <c r="E80"/>
  <c r="F80" s="1"/>
  <c r="X80" s="1"/>
  <c r="C80"/>
  <c r="V80" s="1"/>
  <c r="AD74"/>
  <c r="AC74"/>
  <c r="W74"/>
  <c r="U74"/>
  <c r="K74"/>
  <c r="I74"/>
  <c r="J74" s="1"/>
  <c r="Z74" s="1"/>
  <c r="G74"/>
  <c r="H74" s="1"/>
  <c r="E74"/>
  <c r="F74" s="1"/>
  <c r="X74" s="1"/>
  <c r="C74"/>
  <c r="AJ74" s="1"/>
  <c r="AI74" s="1"/>
  <c r="B74"/>
  <c r="AD73"/>
  <c r="AC73"/>
  <c r="W73"/>
  <c r="U73"/>
  <c r="K73"/>
  <c r="I73"/>
  <c r="J73" s="1"/>
  <c r="Z73" s="1"/>
  <c r="G73"/>
  <c r="H73" s="1"/>
  <c r="E73"/>
  <c r="F73" s="1"/>
  <c r="X73" s="1"/>
  <c r="C73"/>
  <c r="AJ73" s="1"/>
  <c r="AI73" s="1"/>
  <c r="B73"/>
  <c r="AD72"/>
  <c r="AC72"/>
  <c r="W72"/>
  <c r="U72"/>
  <c r="K72"/>
  <c r="I72"/>
  <c r="J72" s="1"/>
  <c r="Z72" s="1"/>
  <c r="G72"/>
  <c r="H72" s="1"/>
  <c r="E72"/>
  <c r="F72" s="1"/>
  <c r="X72" s="1"/>
  <c r="C72"/>
  <c r="AJ72" s="1"/>
  <c r="AI72" s="1"/>
  <c r="B72"/>
  <c r="AD71"/>
  <c r="AC71"/>
  <c r="W71"/>
  <c r="U71"/>
  <c r="K71"/>
  <c r="I71"/>
  <c r="J71" s="1"/>
  <c r="Z71" s="1"/>
  <c r="G71"/>
  <c r="H71" s="1"/>
  <c r="E71"/>
  <c r="F71" s="1"/>
  <c r="X71" s="1"/>
  <c r="C71"/>
  <c r="AJ71" s="1"/>
  <c r="AI71" s="1"/>
  <c r="B71"/>
  <c r="AD70"/>
  <c r="AC70"/>
  <c r="W70"/>
  <c r="U70"/>
  <c r="K70"/>
  <c r="I70"/>
  <c r="J70" s="1"/>
  <c r="Z70" s="1"/>
  <c r="G70"/>
  <c r="H70" s="1"/>
  <c r="E70"/>
  <c r="F70" s="1"/>
  <c r="X70" s="1"/>
  <c r="C70"/>
  <c r="AJ70" s="1"/>
  <c r="AI70" s="1"/>
  <c r="B70"/>
  <c r="AD69"/>
  <c r="AC69"/>
  <c r="W69"/>
  <c r="U69"/>
  <c r="K69"/>
  <c r="I69"/>
  <c r="J69" s="1"/>
  <c r="Z69" s="1"/>
  <c r="G69"/>
  <c r="H69" s="1"/>
  <c r="E69"/>
  <c r="F69" s="1"/>
  <c r="X69" s="1"/>
  <c r="C69"/>
  <c r="AJ69" s="1"/>
  <c r="AI69" s="1"/>
  <c r="B69"/>
  <c r="AD68"/>
  <c r="AC68"/>
  <c r="W68"/>
  <c r="U68"/>
  <c r="K68"/>
  <c r="I68"/>
  <c r="J68" s="1"/>
  <c r="Z68" s="1"/>
  <c r="G68"/>
  <c r="H68" s="1"/>
  <c r="E68"/>
  <c r="F68" s="1"/>
  <c r="X68" s="1"/>
  <c r="C68"/>
  <c r="AJ68" s="1"/>
  <c r="AI68" s="1"/>
  <c r="B68"/>
  <c r="AD67"/>
  <c r="AC67"/>
  <c r="W67"/>
  <c r="U67"/>
  <c r="K67"/>
  <c r="I67"/>
  <c r="J67" s="1"/>
  <c r="Z67" s="1"/>
  <c r="G67"/>
  <c r="H67" s="1"/>
  <c r="E67"/>
  <c r="F67" s="1"/>
  <c r="X67" s="1"/>
  <c r="C67"/>
  <c r="AJ67" s="1"/>
  <c r="AI67" s="1"/>
  <c r="B67"/>
  <c r="AD66"/>
  <c r="AC66"/>
  <c r="W66"/>
  <c r="U66"/>
  <c r="K66"/>
  <c r="I66"/>
  <c r="J66" s="1"/>
  <c r="Z66" s="1"/>
  <c r="G66"/>
  <c r="H66" s="1"/>
  <c r="E66"/>
  <c r="F66" s="1"/>
  <c r="X66" s="1"/>
  <c r="C66"/>
  <c r="AJ66" s="1"/>
  <c r="AI66" s="1"/>
  <c r="B66"/>
  <c r="AD65"/>
  <c r="AC65"/>
  <c r="W65"/>
  <c r="U65"/>
  <c r="K65"/>
  <c r="I65"/>
  <c r="J65" s="1"/>
  <c r="Z65" s="1"/>
  <c r="G65"/>
  <c r="H65" s="1"/>
  <c r="E65"/>
  <c r="F65" s="1"/>
  <c r="X65" s="1"/>
  <c r="C65"/>
  <c r="AJ65" s="1"/>
  <c r="AI65" s="1"/>
  <c r="B65"/>
  <c r="AD64"/>
  <c r="AC64"/>
  <c r="W64"/>
  <c r="U64"/>
  <c r="K64"/>
  <c r="I64"/>
  <c r="J64" s="1"/>
  <c r="Z64" s="1"/>
  <c r="G64"/>
  <c r="H64" s="1"/>
  <c r="E64"/>
  <c r="F64" s="1"/>
  <c r="X64" s="1"/>
  <c r="C64"/>
  <c r="AJ64" s="1"/>
  <c r="AI64" s="1"/>
  <c r="B64"/>
  <c r="AD63"/>
  <c r="AC63"/>
  <c r="W63"/>
  <c r="U63"/>
  <c r="K63"/>
  <c r="I63"/>
  <c r="J63" s="1"/>
  <c r="Z63" s="1"/>
  <c r="G63"/>
  <c r="H63" s="1"/>
  <c r="E63"/>
  <c r="F63" s="1"/>
  <c r="X63" s="1"/>
  <c r="C63"/>
  <c r="AJ63" s="1"/>
  <c r="AI63" s="1"/>
  <c r="B63"/>
  <c r="AD62"/>
  <c r="AC62"/>
  <c r="W62"/>
  <c r="U62"/>
  <c r="K62"/>
  <c r="I62"/>
  <c r="J62" s="1"/>
  <c r="Z62" s="1"/>
  <c r="G62"/>
  <c r="H62" s="1"/>
  <c r="E62"/>
  <c r="F62" s="1"/>
  <c r="X62" s="1"/>
  <c r="C62"/>
  <c r="AJ62" s="1"/>
  <c r="AI62" s="1"/>
  <c r="B62"/>
  <c r="AD61"/>
  <c r="AC61"/>
  <c r="W61"/>
  <c r="U61"/>
  <c r="K61"/>
  <c r="I61"/>
  <c r="J61" s="1"/>
  <c r="Z61" s="1"/>
  <c r="G61"/>
  <c r="H61" s="1"/>
  <c r="E61"/>
  <c r="F61" s="1"/>
  <c r="X61" s="1"/>
  <c r="C61"/>
  <c r="AJ61" s="1"/>
  <c r="AI61" s="1"/>
  <c r="B61"/>
  <c r="AD60"/>
  <c r="AC60"/>
  <c r="W60"/>
  <c r="U60"/>
  <c r="K60"/>
  <c r="I60"/>
  <c r="J60" s="1"/>
  <c r="Z60" s="1"/>
  <c r="G60"/>
  <c r="H60" s="1"/>
  <c r="E60"/>
  <c r="F60" s="1"/>
  <c r="X60" s="1"/>
  <c r="C60"/>
  <c r="AJ60" s="1"/>
  <c r="AI60" s="1"/>
  <c r="B60"/>
  <c r="AD59"/>
  <c r="AC59"/>
  <c r="W59"/>
  <c r="U59"/>
  <c r="K59"/>
  <c r="I59"/>
  <c r="J59" s="1"/>
  <c r="Z59" s="1"/>
  <c r="G59"/>
  <c r="H59" s="1"/>
  <c r="E59"/>
  <c r="F59" s="1"/>
  <c r="X59" s="1"/>
  <c r="C59"/>
  <c r="AJ59" s="1"/>
  <c r="AI59" s="1"/>
  <c r="B59"/>
  <c r="AD58"/>
  <c r="AC58"/>
  <c r="W58"/>
  <c r="U58"/>
  <c r="K58"/>
  <c r="I58"/>
  <c r="J58" s="1"/>
  <c r="Z58" s="1"/>
  <c r="G58"/>
  <c r="H58" s="1"/>
  <c r="E58"/>
  <c r="F58" s="1"/>
  <c r="X58" s="1"/>
  <c r="C58"/>
  <c r="AJ58" s="1"/>
  <c r="AI58" s="1"/>
  <c r="B58"/>
  <c r="AD57"/>
  <c r="AC57"/>
  <c r="W57"/>
  <c r="U57"/>
  <c r="K57"/>
  <c r="L57" s="1"/>
  <c r="AA57" s="1"/>
  <c r="I57"/>
  <c r="J57" s="1"/>
  <c r="Z57" s="1"/>
  <c r="G57"/>
  <c r="H57" s="1"/>
  <c r="Y57" s="1"/>
  <c r="E57"/>
  <c r="F57" s="1"/>
  <c r="X57" s="1"/>
  <c r="C57"/>
  <c r="B57"/>
  <c r="AD56"/>
  <c r="AC56"/>
  <c r="W56"/>
  <c r="U56"/>
  <c r="K56"/>
  <c r="L56" s="1"/>
  <c r="AA56" s="1"/>
  <c r="I56"/>
  <c r="J56" s="1"/>
  <c r="Z56" s="1"/>
  <c r="G56"/>
  <c r="H56" s="1"/>
  <c r="Y56" s="1"/>
  <c r="E56"/>
  <c r="F56" s="1"/>
  <c r="X56" s="1"/>
  <c r="C56"/>
  <c r="B56"/>
  <c r="AD55"/>
  <c r="AC55"/>
  <c r="W55"/>
  <c r="K55"/>
  <c r="L55" s="1"/>
  <c r="AA55" s="1"/>
  <c r="I55"/>
  <c r="J55" s="1"/>
  <c r="Z55" s="1"/>
  <c r="G55"/>
  <c r="H55" s="1"/>
  <c r="Y55" s="1"/>
  <c r="E55"/>
  <c r="F55" s="1"/>
  <c r="X55" s="1"/>
  <c r="C55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30"/>
  <c r="U55" s="1"/>
  <c r="U80" s="1"/>
  <c r="U105" s="1"/>
  <c r="U130" s="1"/>
  <c r="U155" s="1"/>
  <c r="U180" s="1"/>
  <c r="U205" s="1"/>
  <c r="U230" s="1"/>
  <c r="U255" s="1"/>
  <c r="U280" s="1"/>
  <c r="U305" s="1"/>
  <c r="U330" s="1"/>
  <c r="U355" s="1"/>
  <c r="U380" s="1"/>
  <c r="U405" s="1"/>
  <c r="U430" s="1"/>
  <c r="U455" s="1"/>
  <c r="U480" s="1"/>
  <c r="U505" s="1"/>
  <c r="U530" s="1"/>
  <c r="U555" s="1"/>
  <c r="U580" s="1"/>
  <c r="U605" s="1"/>
  <c r="U630" s="1"/>
  <c r="U655" s="1"/>
  <c r="U680" s="1"/>
  <c r="U705" s="1"/>
  <c r="U730" s="1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30"/>
  <c r="B55" s="1"/>
  <c r="B80" s="1"/>
  <c r="B105" s="1"/>
  <c r="B130" s="1"/>
  <c r="B155" s="1"/>
  <c r="B180" s="1"/>
  <c r="B205" s="1"/>
  <c r="B230" s="1"/>
  <c r="B255" s="1"/>
  <c r="B280" s="1"/>
  <c r="B305" s="1"/>
  <c r="B330" s="1"/>
  <c r="B355" s="1"/>
  <c r="B380" s="1"/>
  <c r="B405" s="1"/>
  <c r="B430" s="1"/>
  <c r="B455" s="1"/>
  <c r="B480" s="1"/>
  <c r="B505" s="1"/>
  <c r="B530" s="1"/>
  <c r="B555" s="1"/>
  <c r="B580" s="1"/>
  <c r="B605" s="1"/>
  <c r="B630" s="1"/>
  <c r="B655" s="1"/>
  <c r="B680" s="1"/>
  <c r="B705" s="1"/>
  <c r="B730" s="1"/>
  <c r="AD49"/>
  <c r="AC49"/>
  <c r="W49"/>
  <c r="K49"/>
  <c r="I49"/>
  <c r="J49" s="1"/>
  <c r="Z49" s="1"/>
  <c r="G49"/>
  <c r="H49" s="1"/>
  <c r="E49"/>
  <c r="F49" s="1"/>
  <c r="X49" s="1"/>
  <c r="C49"/>
  <c r="AJ49" s="1"/>
  <c r="AI49" s="1"/>
  <c r="AD48"/>
  <c r="AC48"/>
  <c r="W48"/>
  <c r="K48"/>
  <c r="I48"/>
  <c r="J48" s="1"/>
  <c r="Z48" s="1"/>
  <c r="G48"/>
  <c r="H48" s="1"/>
  <c r="E48"/>
  <c r="F48" s="1"/>
  <c r="X48" s="1"/>
  <c r="C48"/>
  <c r="AJ48" s="1"/>
  <c r="AI48" s="1"/>
  <c r="AD47"/>
  <c r="AC47"/>
  <c r="W47"/>
  <c r="K47"/>
  <c r="I47"/>
  <c r="J47" s="1"/>
  <c r="Z47" s="1"/>
  <c r="G47"/>
  <c r="H47" s="1"/>
  <c r="E47"/>
  <c r="F47" s="1"/>
  <c r="X47" s="1"/>
  <c r="C47"/>
  <c r="AJ47" s="1"/>
  <c r="AI47" s="1"/>
  <c r="AD46"/>
  <c r="AC46"/>
  <c r="W46"/>
  <c r="K46"/>
  <c r="I46"/>
  <c r="J46" s="1"/>
  <c r="Z46" s="1"/>
  <c r="G46"/>
  <c r="H46" s="1"/>
  <c r="E46"/>
  <c r="F46" s="1"/>
  <c r="X46" s="1"/>
  <c r="C46"/>
  <c r="AJ46" s="1"/>
  <c r="AI46" s="1"/>
  <c r="AD45"/>
  <c r="AC45"/>
  <c r="W45"/>
  <c r="K45"/>
  <c r="I45"/>
  <c r="J45" s="1"/>
  <c r="Z45" s="1"/>
  <c r="G45"/>
  <c r="H45" s="1"/>
  <c r="E45"/>
  <c r="F45" s="1"/>
  <c r="X45" s="1"/>
  <c r="C45"/>
  <c r="AJ45" s="1"/>
  <c r="AI45" s="1"/>
  <c r="AD44"/>
  <c r="AC44"/>
  <c r="W44"/>
  <c r="K44"/>
  <c r="I44"/>
  <c r="J44" s="1"/>
  <c r="Z44" s="1"/>
  <c r="G44"/>
  <c r="H44" s="1"/>
  <c r="E44"/>
  <c r="F44" s="1"/>
  <c r="X44" s="1"/>
  <c r="C44"/>
  <c r="AJ44" s="1"/>
  <c r="AI44" s="1"/>
  <c r="AD43"/>
  <c r="AC43"/>
  <c r="W43"/>
  <c r="K43"/>
  <c r="I43"/>
  <c r="J43" s="1"/>
  <c r="Z43" s="1"/>
  <c r="G43"/>
  <c r="H43" s="1"/>
  <c r="E43"/>
  <c r="F43" s="1"/>
  <c r="X43" s="1"/>
  <c r="C43"/>
  <c r="AJ43" s="1"/>
  <c r="AI43" s="1"/>
  <c r="AD42"/>
  <c r="AC42"/>
  <c r="W42"/>
  <c r="K42"/>
  <c r="I42"/>
  <c r="J42" s="1"/>
  <c r="Z42" s="1"/>
  <c r="G42"/>
  <c r="H42" s="1"/>
  <c r="E42"/>
  <c r="F42" s="1"/>
  <c r="X42" s="1"/>
  <c r="C42"/>
  <c r="AJ42" s="1"/>
  <c r="AI42" s="1"/>
  <c r="AD41"/>
  <c r="AC41"/>
  <c r="W41"/>
  <c r="K41"/>
  <c r="I41"/>
  <c r="J41" s="1"/>
  <c r="Z41" s="1"/>
  <c r="G41"/>
  <c r="H41" s="1"/>
  <c r="E41"/>
  <c r="F41" s="1"/>
  <c r="X41" s="1"/>
  <c r="C41"/>
  <c r="AJ41" s="1"/>
  <c r="AI41" s="1"/>
  <c r="AD40"/>
  <c r="AC40"/>
  <c r="W40"/>
  <c r="K40"/>
  <c r="I40"/>
  <c r="J40" s="1"/>
  <c r="Z40" s="1"/>
  <c r="G40"/>
  <c r="H40" s="1"/>
  <c r="E40"/>
  <c r="F40" s="1"/>
  <c r="X40" s="1"/>
  <c r="C40"/>
  <c r="AJ40" s="1"/>
  <c r="AI40" s="1"/>
  <c r="AD39"/>
  <c r="AC39"/>
  <c r="W39"/>
  <c r="K39"/>
  <c r="I39"/>
  <c r="J39" s="1"/>
  <c r="Z39" s="1"/>
  <c r="G39"/>
  <c r="H39" s="1"/>
  <c r="E39"/>
  <c r="F39" s="1"/>
  <c r="X39" s="1"/>
  <c r="C39"/>
  <c r="AJ39" s="1"/>
  <c r="AI39" s="1"/>
  <c r="AD38"/>
  <c r="AC38"/>
  <c r="W38"/>
  <c r="K38"/>
  <c r="I38"/>
  <c r="J38" s="1"/>
  <c r="Z38" s="1"/>
  <c r="G38"/>
  <c r="H38" s="1"/>
  <c r="E38"/>
  <c r="F38" s="1"/>
  <c r="X38" s="1"/>
  <c r="C38"/>
  <c r="AJ38" s="1"/>
  <c r="AI38" s="1"/>
  <c r="AD37"/>
  <c r="AC37"/>
  <c r="W37"/>
  <c r="K37"/>
  <c r="I37"/>
  <c r="J37" s="1"/>
  <c r="Z37" s="1"/>
  <c r="G37"/>
  <c r="H37" s="1"/>
  <c r="E37"/>
  <c r="F37" s="1"/>
  <c r="X37" s="1"/>
  <c r="C37"/>
  <c r="AJ37" s="1"/>
  <c r="AI37" s="1"/>
  <c r="AD36"/>
  <c r="AC36"/>
  <c r="W36"/>
  <c r="K36"/>
  <c r="I36"/>
  <c r="J36" s="1"/>
  <c r="Z36" s="1"/>
  <c r="G36"/>
  <c r="H36" s="1"/>
  <c r="E36"/>
  <c r="F36" s="1"/>
  <c r="X36" s="1"/>
  <c r="C36"/>
  <c r="AJ36" s="1"/>
  <c r="AI36" s="1"/>
  <c r="AD35"/>
  <c r="AC35"/>
  <c r="W35"/>
  <c r="K35"/>
  <c r="I35"/>
  <c r="J35" s="1"/>
  <c r="Z35" s="1"/>
  <c r="G35"/>
  <c r="H35" s="1"/>
  <c r="E35"/>
  <c r="F35" s="1"/>
  <c r="X35" s="1"/>
  <c r="C35"/>
  <c r="AJ35" s="1"/>
  <c r="AI35" s="1"/>
  <c r="AD34"/>
  <c r="AC34"/>
  <c r="W34"/>
  <c r="K34"/>
  <c r="I34"/>
  <c r="J34" s="1"/>
  <c r="Z34" s="1"/>
  <c r="G34"/>
  <c r="H34" s="1"/>
  <c r="E34"/>
  <c r="F34" s="1"/>
  <c r="X34" s="1"/>
  <c r="C34"/>
  <c r="AJ34" s="1"/>
  <c r="AI34" s="1"/>
  <c r="AD33"/>
  <c r="AC33"/>
  <c r="W33"/>
  <c r="K33"/>
  <c r="I33"/>
  <c r="J33" s="1"/>
  <c r="Z33" s="1"/>
  <c r="G33"/>
  <c r="H33" s="1"/>
  <c r="E33"/>
  <c r="F33" s="1"/>
  <c r="X33" s="1"/>
  <c r="C33"/>
  <c r="AJ33" s="1"/>
  <c r="AI33" s="1"/>
  <c r="AD32"/>
  <c r="AC32"/>
  <c r="W32"/>
  <c r="K32"/>
  <c r="L32" s="1"/>
  <c r="AA32" s="1"/>
  <c r="I32"/>
  <c r="J32" s="1"/>
  <c r="Z32" s="1"/>
  <c r="G32"/>
  <c r="H32" s="1"/>
  <c r="Y32" s="1"/>
  <c r="E32"/>
  <c r="F32" s="1"/>
  <c r="X32" s="1"/>
  <c r="C32"/>
  <c r="AD31"/>
  <c r="AC31"/>
  <c r="W31"/>
  <c r="K31"/>
  <c r="L31" s="1"/>
  <c r="AA31" s="1"/>
  <c r="I31"/>
  <c r="J31" s="1"/>
  <c r="Z31" s="1"/>
  <c r="G31"/>
  <c r="H31" s="1"/>
  <c r="Y31" s="1"/>
  <c r="E31"/>
  <c r="F31" s="1"/>
  <c r="X31" s="1"/>
  <c r="C31"/>
  <c r="AD30"/>
  <c r="AC30"/>
  <c r="W30"/>
  <c r="K30"/>
  <c r="L30" s="1"/>
  <c r="AA30" s="1"/>
  <c r="I30"/>
  <c r="J30" s="1"/>
  <c r="Z30" s="1"/>
  <c r="G30"/>
  <c r="H30" s="1"/>
  <c r="Y30" s="1"/>
  <c r="E30"/>
  <c r="F30" s="1"/>
  <c r="X30" s="1"/>
  <c r="C30"/>
  <c r="P27"/>
  <c r="P52" s="1"/>
  <c r="C6"/>
  <c r="E6"/>
  <c r="F6" s="1"/>
  <c r="X6" s="1"/>
  <c r="G6"/>
  <c r="H6" s="1"/>
  <c r="M6" s="1"/>
  <c r="I6"/>
  <c r="J6" s="1"/>
  <c r="Z6" s="1"/>
  <c r="K6"/>
  <c r="L6" s="1"/>
  <c r="AA6" s="1"/>
  <c r="C7"/>
  <c r="E7"/>
  <c r="F7" s="1"/>
  <c r="X7" s="1"/>
  <c r="G7"/>
  <c r="H7" s="1"/>
  <c r="M7" s="1"/>
  <c r="I7"/>
  <c r="J7" s="1"/>
  <c r="Z7" s="1"/>
  <c r="K7"/>
  <c r="L7" s="1"/>
  <c r="AA7" s="1"/>
  <c r="C8"/>
  <c r="E8"/>
  <c r="F8" s="1"/>
  <c r="X8" s="1"/>
  <c r="G8"/>
  <c r="H8" s="1"/>
  <c r="M8" s="1"/>
  <c r="I8"/>
  <c r="J8" s="1"/>
  <c r="Z8" s="1"/>
  <c r="K8"/>
  <c r="L8" s="1"/>
  <c r="AA8" s="1"/>
  <c r="C9"/>
  <c r="E9"/>
  <c r="F9" s="1"/>
  <c r="X9" s="1"/>
  <c r="G9"/>
  <c r="H9" s="1"/>
  <c r="M9" s="1"/>
  <c r="I9"/>
  <c r="J9" s="1"/>
  <c r="Z9" s="1"/>
  <c r="K9"/>
  <c r="L9" s="1"/>
  <c r="AA9" s="1"/>
  <c r="C10"/>
  <c r="E10"/>
  <c r="F10" s="1"/>
  <c r="X10" s="1"/>
  <c r="G10"/>
  <c r="H10" s="1"/>
  <c r="M10" s="1"/>
  <c r="I10"/>
  <c r="J10" s="1"/>
  <c r="Z10" s="1"/>
  <c r="K10"/>
  <c r="L10" s="1"/>
  <c r="AA10" s="1"/>
  <c r="C11"/>
  <c r="E11"/>
  <c r="F11" s="1"/>
  <c r="X11" s="1"/>
  <c r="G11"/>
  <c r="H11" s="1"/>
  <c r="M11" s="1"/>
  <c r="I11"/>
  <c r="J11" s="1"/>
  <c r="Z11" s="1"/>
  <c r="K11"/>
  <c r="L11" s="1"/>
  <c r="AA11" s="1"/>
  <c r="C12"/>
  <c r="E12"/>
  <c r="F12" s="1"/>
  <c r="X12" s="1"/>
  <c r="G12"/>
  <c r="H12" s="1"/>
  <c r="M12" s="1"/>
  <c r="I12"/>
  <c r="J12" s="1"/>
  <c r="Z12" s="1"/>
  <c r="K12"/>
  <c r="L12" s="1"/>
  <c r="AA12" s="1"/>
  <c r="C13"/>
  <c r="E13"/>
  <c r="F13" s="1"/>
  <c r="X13" s="1"/>
  <c r="G13"/>
  <c r="H13" s="1"/>
  <c r="M13" s="1"/>
  <c r="I13"/>
  <c r="J13" s="1"/>
  <c r="Z13" s="1"/>
  <c r="K13"/>
  <c r="L13" s="1"/>
  <c r="AA13" s="1"/>
  <c r="C14"/>
  <c r="E14"/>
  <c r="F14" s="1"/>
  <c r="X14" s="1"/>
  <c r="G14"/>
  <c r="H14" s="1"/>
  <c r="M14" s="1"/>
  <c r="I14"/>
  <c r="J14" s="1"/>
  <c r="Z14" s="1"/>
  <c r="K14"/>
  <c r="L14" s="1"/>
  <c r="AA14" s="1"/>
  <c r="C15"/>
  <c r="E15"/>
  <c r="F15" s="1"/>
  <c r="X15" s="1"/>
  <c r="G15"/>
  <c r="H15" s="1"/>
  <c r="M15" s="1"/>
  <c r="I15"/>
  <c r="J15" s="1"/>
  <c r="Z15" s="1"/>
  <c r="K15"/>
  <c r="L15" s="1"/>
  <c r="AA15" s="1"/>
  <c r="C16"/>
  <c r="E16"/>
  <c r="F16" s="1"/>
  <c r="X16" s="1"/>
  <c r="G16"/>
  <c r="H16" s="1"/>
  <c r="M16" s="1"/>
  <c r="I16"/>
  <c r="J16" s="1"/>
  <c r="Z16" s="1"/>
  <c r="K16"/>
  <c r="L16" s="1"/>
  <c r="AA16" s="1"/>
  <c r="C17"/>
  <c r="E17"/>
  <c r="F17" s="1"/>
  <c r="X17" s="1"/>
  <c r="G17"/>
  <c r="H17" s="1"/>
  <c r="M17" s="1"/>
  <c r="I17"/>
  <c r="J17" s="1"/>
  <c r="Z17" s="1"/>
  <c r="K17"/>
  <c r="L17" s="1"/>
  <c r="AA17" s="1"/>
  <c r="C18"/>
  <c r="E18"/>
  <c r="F18" s="1"/>
  <c r="X18" s="1"/>
  <c r="G18"/>
  <c r="H18" s="1"/>
  <c r="M18" s="1"/>
  <c r="I18"/>
  <c r="J18" s="1"/>
  <c r="Z18" s="1"/>
  <c r="K18"/>
  <c r="L18" s="1"/>
  <c r="AA18" s="1"/>
  <c r="C19"/>
  <c r="E19"/>
  <c r="F19" s="1"/>
  <c r="X19" s="1"/>
  <c r="G19"/>
  <c r="H19" s="1"/>
  <c r="M19" s="1"/>
  <c r="I19"/>
  <c r="J19" s="1"/>
  <c r="Z19" s="1"/>
  <c r="K19"/>
  <c r="L19" s="1"/>
  <c r="AA19" s="1"/>
  <c r="C20"/>
  <c r="E20"/>
  <c r="F20" s="1"/>
  <c r="X20" s="1"/>
  <c r="G20"/>
  <c r="H20" s="1"/>
  <c r="M20" s="1"/>
  <c r="I20"/>
  <c r="J20" s="1"/>
  <c r="Z20" s="1"/>
  <c r="K20"/>
  <c r="L20" s="1"/>
  <c r="AA20" s="1"/>
  <c r="C21"/>
  <c r="E21"/>
  <c r="F21" s="1"/>
  <c r="X21" s="1"/>
  <c r="G21"/>
  <c r="H21" s="1"/>
  <c r="M21" s="1"/>
  <c r="I21"/>
  <c r="J21" s="1"/>
  <c r="Z21" s="1"/>
  <c r="K21"/>
  <c r="L21" s="1"/>
  <c r="AA21" s="1"/>
  <c r="C22"/>
  <c r="E22"/>
  <c r="F22" s="1"/>
  <c r="X22" s="1"/>
  <c r="G22"/>
  <c r="H22" s="1"/>
  <c r="M22" s="1"/>
  <c r="I22"/>
  <c r="J22" s="1"/>
  <c r="Z22" s="1"/>
  <c r="K22"/>
  <c r="L22" s="1"/>
  <c r="AA22" s="1"/>
  <c r="C23"/>
  <c r="E23"/>
  <c r="F23" s="1"/>
  <c r="X23" s="1"/>
  <c r="G23"/>
  <c r="H23" s="1"/>
  <c r="M23" s="1"/>
  <c r="I23"/>
  <c r="J23" s="1"/>
  <c r="Z23" s="1"/>
  <c r="K23"/>
  <c r="L23" s="1"/>
  <c r="AA23" s="1"/>
  <c r="C24"/>
  <c r="E24"/>
  <c r="F24" s="1"/>
  <c r="X24" s="1"/>
  <c r="G24"/>
  <c r="H24" s="1"/>
  <c r="M24" s="1"/>
  <c r="I24"/>
  <c r="J24" s="1"/>
  <c r="Z24" s="1"/>
  <c r="K24"/>
  <c r="L24" s="1"/>
  <c r="AA24" s="1"/>
  <c r="K5"/>
  <c r="L5" s="1"/>
  <c r="AE749" i="17"/>
  <c r="AD749"/>
  <c r="X749"/>
  <c r="L749"/>
  <c r="M749" s="1"/>
  <c r="AB749" s="1"/>
  <c r="J749"/>
  <c r="K749" s="1"/>
  <c r="AA749" s="1"/>
  <c r="H749"/>
  <c r="I749" s="1"/>
  <c r="N749" s="1"/>
  <c r="AC749" s="1"/>
  <c r="F749"/>
  <c r="C749"/>
  <c r="AE748"/>
  <c r="AD748"/>
  <c r="X748"/>
  <c r="L748"/>
  <c r="J748"/>
  <c r="K748" s="1"/>
  <c r="AA748" s="1"/>
  <c r="H748"/>
  <c r="I748" s="1"/>
  <c r="Z748" s="1"/>
  <c r="F748"/>
  <c r="C748"/>
  <c r="AE747"/>
  <c r="AD747"/>
  <c r="X747"/>
  <c r="L747"/>
  <c r="M747" s="1"/>
  <c r="AB747" s="1"/>
  <c r="J747"/>
  <c r="K747" s="1"/>
  <c r="AA747" s="1"/>
  <c r="H747"/>
  <c r="I747" s="1"/>
  <c r="N747" s="1"/>
  <c r="AC747" s="1"/>
  <c r="F747"/>
  <c r="C747"/>
  <c r="AE746"/>
  <c r="AD746"/>
  <c r="X746"/>
  <c r="L746"/>
  <c r="M746" s="1"/>
  <c r="AB746" s="1"/>
  <c r="J746"/>
  <c r="K746" s="1"/>
  <c r="AA746" s="1"/>
  <c r="H746"/>
  <c r="I746" s="1"/>
  <c r="Z746" s="1"/>
  <c r="F746"/>
  <c r="C746"/>
  <c r="W746" s="1"/>
  <c r="AE745"/>
  <c r="AD745"/>
  <c r="X745"/>
  <c r="L745"/>
  <c r="M745" s="1"/>
  <c r="AB745" s="1"/>
  <c r="J745"/>
  <c r="K745" s="1"/>
  <c r="AA745" s="1"/>
  <c r="H745"/>
  <c r="I745" s="1"/>
  <c r="Z745" s="1"/>
  <c r="F745"/>
  <c r="C745"/>
  <c r="AJ745" s="1"/>
  <c r="AE744"/>
  <c r="AD744"/>
  <c r="X744"/>
  <c r="L744"/>
  <c r="M744" s="1"/>
  <c r="AB744" s="1"/>
  <c r="J744"/>
  <c r="K744" s="1"/>
  <c r="AA744" s="1"/>
  <c r="H744"/>
  <c r="I744" s="1"/>
  <c r="F744"/>
  <c r="C744"/>
  <c r="AE743"/>
  <c r="AD743"/>
  <c r="X743"/>
  <c r="L743"/>
  <c r="M743" s="1"/>
  <c r="AB743" s="1"/>
  <c r="J743"/>
  <c r="K743" s="1"/>
  <c r="AA743" s="1"/>
  <c r="H743"/>
  <c r="I743" s="1"/>
  <c r="Z743" s="1"/>
  <c r="F743"/>
  <c r="C743"/>
  <c r="AE742"/>
  <c r="AD742"/>
  <c r="X742"/>
  <c r="L742"/>
  <c r="M742" s="1"/>
  <c r="AB742" s="1"/>
  <c r="J742"/>
  <c r="K742" s="1"/>
  <c r="AA742" s="1"/>
  <c r="H742"/>
  <c r="I742" s="1"/>
  <c r="F742"/>
  <c r="C742"/>
  <c r="AE741"/>
  <c r="AD741"/>
  <c r="X741"/>
  <c r="L741"/>
  <c r="M741" s="1"/>
  <c r="AB741" s="1"/>
  <c r="J741"/>
  <c r="K741" s="1"/>
  <c r="AA741" s="1"/>
  <c r="H741"/>
  <c r="I741" s="1"/>
  <c r="Z741" s="1"/>
  <c r="F741"/>
  <c r="C741"/>
  <c r="AJ741" s="1"/>
  <c r="AE740"/>
  <c r="AD740"/>
  <c r="X740"/>
  <c r="L740"/>
  <c r="M740" s="1"/>
  <c r="AB740" s="1"/>
  <c r="J740"/>
  <c r="K740" s="1"/>
  <c r="AA740" s="1"/>
  <c r="H740"/>
  <c r="I740" s="1"/>
  <c r="F740"/>
  <c r="C740"/>
  <c r="AE739"/>
  <c r="AD739"/>
  <c r="X739"/>
  <c r="L739"/>
  <c r="M739" s="1"/>
  <c r="AB739" s="1"/>
  <c r="J739"/>
  <c r="K739" s="1"/>
  <c r="AA739" s="1"/>
  <c r="H739"/>
  <c r="I739" s="1"/>
  <c r="Z739" s="1"/>
  <c r="F739"/>
  <c r="C739"/>
  <c r="AE738"/>
  <c r="AD738"/>
  <c r="X738"/>
  <c r="L738"/>
  <c r="M738" s="1"/>
  <c r="AB738" s="1"/>
  <c r="J738"/>
  <c r="K738" s="1"/>
  <c r="AA738" s="1"/>
  <c r="H738"/>
  <c r="I738" s="1"/>
  <c r="F738"/>
  <c r="C738"/>
  <c r="AE737"/>
  <c r="AD737"/>
  <c r="X737"/>
  <c r="L737"/>
  <c r="M737" s="1"/>
  <c r="AB737" s="1"/>
  <c r="J737"/>
  <c r="K737" s="1"/>
  <c r="AA737" s="1"/>
  <c r="H737"/>
  <c r="I737" s="1"/>
  <c r="Z737" s="1"/>
  <c r="F737"/>
  <c r="C737"/>
  <c r="AJ737" s="1"/>
  <c r="AE736"/>
  <c r="AD736"/>
  <c r="X736"/>
  <c r="L736"/>
  <c r="M736" s="1"/>
  <c r="AB736" s="1"/>
  <c r="J736"/>
  <c r="K736" s="1"/>
  <c r="AA736" s="1"/>
  <c r="H736"/>
  <c r="I736" s="1"/>
  <c r="F736"/>
  <c r="C736"/>
  <c r="AE735"/>
  <c r="AD735"/>
  <c r="X735"/>
  <c r="L735"/>
  <c r="M735" s="1"/>
  <c r="AB735" s="1"/>
  <c r="J735"/>
  <c r="K735" s="1"/>
  <c r="AA735" s="1"/>
  <c r="H735"/>
  <c r="I735" s="1"/>
  <c r="Z735" s="1"/>
  <c r="F735"/>
  <c r="C735"/>
  <c r="AE734"/>
  <c r="AD734"/>
  <c r="X734"/>
  <c r="L734"/>
  <c r="M734" s="1"/>
  <c r="AB734" s="1"/>
  <c r="J734"/>
  <c r="K734" s="1"/>
  <c r="AA734" s="1"/>
  <c r="H734"/>
  <c r="I734" s="1"/>
  <c r="F734"/>
  <c r="C734"/>
  <c r="AE733"/>
  <c r="AD733"/>
  <c r="X733"/>
  <c r="L733"/>
  <c r="M733" s="1"/>
  <c r="AB733" s="1"/>
  <c r="J733"/>
  <c r="K733" s="1"/>
  <c r="AA733" s="1"/>
  <c r="H733"/>
  <c r="I733" s="1"/>
  <c r="Z733" s="1"/>
  <c r="F733"/>
  <c r="C733"/>
  <c r="AJ733" s="1"/>
  <c r="AE732"/>
  <c r="AD732"/>
  <c r="X732"/>
  <c r="L732"/>
  <c r="M732" s="1"/>
  <c r="AB732" s="1"/>
  <c r="J732"/>
  <c r="K732" s="1"/>
  <c r="AA732" s="1"/>
  <c r="H732"/>
  <c r="I732" s="1"/>
  <c r="F732"/>
  <c r="C732"/>
  <c r="AE731"/>
  <c r="AD731"/>
  <c r="X731"/>
  <c r="L731"/>
  <c r="M731" s="1"/>
  <c r="AB731" s="1"/>
  <c r="J731"/>
  <c r="K731" s="1"/>
  <c r="AA731" s="1"/>
  <c r="H731"/>
  <c r="I731" s="1"/>
  <c r="Z731" s="1"/>
  <c r="F731"/>
  <c r="C731"/>
  <c r="AE730"/>
  <c r="AD730"/>
  <c r="X730"/>
  <c r="L730"/>
  <c r="M730" s="1"/>
  <c r="AB730" s="1"/>
  <c r="J730"/>
  <c r="K730" s="1"/>
  <c r="AA730" s="1"/>
  <c r="H730"/>
  <c r="I730" s="1"/>
  <c r="F730"/>
  <c r="C730"/>
  <c r="AE724"/>
  <c r="AD724"/>
  <c r="X724"/>
  <c r="L724"/>
  <c r="M724" s="1"/>
  <c r="AB724" s="1"/>
  <c r="J724"/>
  <c r="K724" s="1"/>
  <c r="AA724" s="1"/>
  <c r="H724"/>
  <c r="I724" s="1"/>
  <c r="F724"/>
  <c r="C724"/>
  <c r="AE723"/>
  <c r="AD723"/>
  <c r="X723"/>
  <c r="L723"/>
  <c r="M723" s="1"/>
  <c r="AB723" s="1"/>
  <c r="J723"/>
  <c r="K723" s="1"/>
  <c r="AA723" s="1"/>
  <c r="H723"/>
  <c r="I723" s="1"/>
  <c r="Z723" s="1"/>
  <c r="F723"/>
  <c r="C723"/>
  <c r="AJ723" s="1"/>
  <c r="AE722"/>
  <c r="AD722"/>
  <c r="X722"/>
  <c r="L722"/>
  <c r="M722" s="1"/>
  <c r="AB722" s="1"/>
  <c r="J722"/>
  <c r="K722" s="1"/>
  <c r="AA722" s="1"/>
  <c r="H722"/>
  <c r="I722" s="1"/>
  <c r="F722"/>
  <c r="C722"/>
  <c r="AE721"/>
  <c r="AD721"/>
  <c r="X721"/>
  <c r="L721"/>
  <c r="M721" s="1"/>
  <c r="AB721" s="1"/>
  <c r="J721"/>
  <c r="K721" s="1"/>
  <c r="AA721" s="1"/>
  <c r="H721"/>
  <c r="I721" s="1"/>
  <c r="Z721" s="1"/>
  <c r="F721"/>
  <c r="C721"/>
  <c r="AJ721" s="1"/>
  <c r="AE720"/>
  <c r="AD720"/>
  <c r="X720"/>
  <c r="L720"/>
  <c r="M720" s="1"/>
  <c r="AB720" s="1"/>
  <c r="J720"/>
  <c r="K720" s="1"/>
  <c r="AA720" s="1"/>
  <c r="H720"/>
  <c r="I720" s="1"/>
  <c r="F720"/>
  <c r="C720"/>
  <c r="AE719"/>
  <c r="AD719"/>
  <c r="X719"/>
  <c r="L719"/>
  <c r="M719" s="1"/>
  <c r="AB719" s="1"/>
  <c r="J719"/>
  <c r="K719" s="1"/>
  <c r="AA719" s="1"/>
  <c r="H719"/>
  <c r="I719" s="1"/>
  <c r="Z719" s="1"/>
  <c r="F719"/>
  <c r="C719"/>
  <c r="AE718"/>
  <c r="AD718"/>
  <c r="X718"/>
  <c r="L718"/>
  <c r="M718" s="1"/>
  <c r="AB718" s="1"/>
  <c r="J718"/>
  <c r="K718" s="1"/>
  <c r="AA718" s="1"/>
  <c r="H718"/>
  <c r="I718" s="1"/>
  <c r="F718"/>
  <c r="C718"/>
  <c r="AE717"/>
  <c r="AD717"/>
  <c r="X717"/>
  <c r="L717"/>
  <c r="M717" s="1"/>
  <c r="AB717" s="1"/>
  <c r="J717"/>
  <c r="K717" s="1"/>
  <c r="AA717" s="1"/>
  <c r="H717"/>
  <c r="I717" s="1"/>
  <c r="Z717" s="1"/>
  <c r="F717"/>
  <c r="C717"/>
  <c r="AE716"/>
  <c r="AD716"/>
  <c r="X716"/>
  <c r="L716"/>
  <c r="M716" s="1"/>
  <c r="AB716" s="1"/>
  <c r="J716"/>
  <c r="K716" s="1"/>
  <c r="AA716" s="1"/>
  <c r="H716"/>
  <c r="I716" s="1"/>
  <c r="F716"/>
  <c r="C716"/>
  <c r="AE715"/>
  <c r="AD715"/>
  <c r="X715"/>
  <c r="L715"/>
  <c r="M715" s="1"/>
  <c r="AB715" s="1"/>
  <c r="J715"/>
  <c r="K715" s="1"/>
  <c r="AA715" s="1"/>
  <c r="H715"/>
  <c r="I715" s="1"/>
  <c r="Z715" s="1"/>
  <c r="F715"/>
  <c r="C715"/>
  <c r="AJ715" s="1"/>
  <c r="AE714"/>
  <c r="AD714"/>
  <c r="X714"/>
  <c r="L714"/>
  <c r="M714" s="1"/>
  <c r="AB714" s="1"/>
  <c r="J714"/>
  <c r="K714" s="1"/>
  <c r="AA714" s="1"/>
  <c r="H714"/>
  <c r="I714" s="1"/>
  <c r="F714"/>
  <c r="C714"/>
  <c r="AE713"/>
  <c r="AD713"/>
  <c r="X713"/>
  <c r="L713"/>
  <c r="M713" s="1"/>
  <c r="AB713" s="1"/>
  <c r="J713"/>
  <c r="K713" s="1"/>
  <c r="AA713" s="1"/>
  <c r="H713"/>
  <c r="I713" s="1"/>
  <c r="F713"/>
  <c r="C713"/>
  <c r="AJ713" s="1"/>
  <c r="AE712"/>
  <c r="AD712"/>
  <c r="X712"/>
  <c r="L712"/>
  <c r="J712"/>
  <c r="K712" s="1"/>
  <c r="AA712" s="1"/>
  <c r="H712"/>
  <c r="I712" s="1"/>
  <c r="Z712" s="1"/>
  <c r="F712"/>
  <c r="C712"/>
  <c r="AE711"/>
  <c r="AD711"/>
  <c r="X711"/>
  <c r="L711"/>
  <c r="M711" s="1"/>
  <c r="AB711" s="1"/>
  <c r="J711"/>
  <c r="K711" s="1"/>
  <c r="AA711" s="1"/>
  <c r="H711"/>
  <c r="I711" s="1"/>
  <c r="F711"/>
  <c r="C711"/>
  <c r="AE710"/>
  <c r="AD710"/>
  <c r="X710"/>
  <c r="L710"/>
  <c r="J710"/>
  <c r="K710" s="1"/>
  <c r="AA710" s="1"/>
  <c r="H710"/>
  <c r="I710" s="1"/>
  <c r="Z710" s="1"/>
  <c r="F710"/>
  <c r="C710"/>
  <c r="AE709"/>
  <c r="AD709"/>
  <c r="X709"/>
  <c r="L709"/>
  <c r="M709" s="1"/>
  <c r="AB709" s="1"/>
  <c r="J709"/>
  <c r="K709" s="1"/>
  <c r="AA709" s="1"/>
  <c r="H709"/>
  <c r="I709" s="1"/>
  <c r="N709" s="1"/>
  <c r="AC709" s="1"/>
  <c r="F709"/>
  <c r="C709"/>
  <c r="AE708"/>
  <c r="AD708"/>
  <c r="X708"/>
  <c r="L708"/>
  <c r="J708"/>
  <c r="K708" s="1"/>
  <c r="AA708" s="1"/>
  <c r="H708"/>
  <c r="I708" s="1"/>
  <c r="Z708" s="1"/>
  <c r="F708"/>
  <c r="C708"/>
  <c r="AE707"/>
  <c r="AD707"/>
  <c r="X707"/>
  <c r="L707"/>
  <c r="M707" s="1"/>
  <c r="AB707" s="1"/>
  <c r="J707"/>
  <c r="K707" s="1"/>
  <c r="AA707" s="1"/>
  <c r="H707"/>
  <c r="I707" s="1"/>
  <c r="N707" s="1"/>
  <c r="AC707" s="1"/>
  <c r="F707"/>
  <c r="C707"/>
  <c r="AK707" s="1"/>
  <c r="AE706"/>
  <c r="AD706"/>
  <c r="X706"/>
  <c r="L706"/>
  <c r="J706"/>
  <c r="K706" s="1"/>
  <c r="AA706" s="1"/>
  <c r="H706"/>
  <c r="I706" s="1"/>
  <c r="Z706" s="1"/>
  <c r="F706"/>
  <c r="C706"/>
  <c r="AE705"/>
  <c r="AD705"/>
  <c r="X705"/>
  <c r="L705"/>
  <c r="M705" s="1"/>
  <c r="AB705" s="1"/>
  <c r="J705"/>
  <c r="K705" s="1"/>
  <c r="AA705" s="1"/>
  <c r="H705"/>
  <c r="I705" s="1"/>
  <c r="N705" s="1"/>
  <c r="AC705" s="1"/>
  <c r="F705"/>
  <c r="C705"/>
  <c r="AJ705" s="1"/>
  <c r="AE699"/>
  <c r="AD699"/>
  <c r="X699"/>
  <c r="L699"/>
  <c r="M699" s="1"/>
  <c r="AB699" s="1"/>
  <c r="J699"/>
  <c r="K699" s="1"/>
  <c r="AA699" s="1"/>
  <c r="H699"/>
  <c r="I699" s="1"/>
  <c r="Z699" s="1"/>
  <c r="F699"/>
  <c r="C699"/>
  <c r="AE698"/>
  <c r="AD698"/>
  <c r="X698"/>
  <c r="L698"/>
  <c r="M698" s="1"/>
  <c r="AB698" s="1"/>
  <c r="J698"/>
  <c r="K698" s="1"/>
  <c r="AA698" s="1"/>
  <c r="H698"/>
  <c r="I698" s="1"/>
  <c r="F698"/>
  <c r="C698"/>
  <c r="AE697"/>
  <c r="AD697"/>
  <c r="X697"/>
  <c r="L697"/>
  <c r="M697" s="1"/>
  <c r="AB697" s="1"/>
  <c r="J697"/>
  <c r="K697" s="1"/>
  <c r="AA697" s="1"/>
  <c r="H697"/>
  <c r="I697" s="1"/>
  <c r="Z697" s="1"/>
  <c r="F697"/>
  <c r="C697"/>
  <c r="AJ697" s="1"/>
  <c r="AE696"/>
  <c r="AD696"/>
  <c r="X696"/>
  <c r="L696"/>
  <c r="M696" s="1"/>
  <c r="AB696" s="1"/>
  <c r="J696"/>
  <c r="K696" s="1"/>
  <c r="AA696" s="1"/>
  <c r="H696"/>
  <c r="I696" s="1"/>
  <c r="F696"/>
  <c r="C696"/>
  <c r="AE695"/>
  <c r="AD695"/>
  <c r="X695"/>
  <c r="L695"/>
  <c r="M695" s="1"/>
  <c r="AB695" s="1"/>
  <c r="J695"/>
  <c r="K695" s="1"/>
  <c r="AA695" s="1"/>
  <c r="H695"/>
  <c r="I695" s="1"/>
  <c r="Z695" s="1"/>
  <c r="F695"/>
  <c r="C695"/>
  <c r="AE694"/>
  <c r="AD694"/>
  <c r="X694"/>
  <c r="L694"/>
  <c r="M694" s="1"/>
  <c r="AB694" s="1"/>
  <c r="J694"/>
  <c r="K694" s="1"/>
  <c r="AA694" s="1"/>
  <c r="H694"/>
  <c r="I694" s="1"/>
  <c r="F694"/>
  <c r="C694"/>
  <c r="AE693"/>
  <c r="AD693"/>
  <c r="X693"/>
  <c r="L693"/>
  <c r="M693" s="1"/>
  <c r="AB693" s="1"/>
  <c r="J693"/>
  <c r="K693" s="1"/>
  <c r="AA693" s="1"/>
  <c r="H693"/>
  <c r="I693" s="1"/>
  <c r="Z693" s="1"/>
  <c r="F693"/>
  <c r="C693"/>
  <c r="AJ693" s="1"/>
  <c r="AE692"/>
  <c r="AD692"/>
  <c r="X692"/>
  <c r="L692"/>
  <c r="M692" s="1"/>
  <c r="AB692" s="1"/>
  <c r="J692"/>
  <c r="K692" s="1"/>
  <c r="AA692" s="1"/>
  <c r="H692"/>
  <c r="I692" s="1"/>
  <c r="F692"/>
  <c r="C692"/>
  <c r="AE691"/>
  <c r="AD691"/>
  <c r="X691"/>
  <c r="L691"/>
  <c r="M691" s="1"/>
  <c r="AB691" s="1"/>
  <c r="J691"/>
  <c r="K691" s="1"/>
  <c r="AA691" s="1"/>
  <c r="H691"/>
  <c r="I691" s="1"/>
  <c r="Z691" s="1"/>
  <c r="F691"/>
  <c r="C691"/>
  <c r="AE690"/>
  <c r="AD690"/>
  <c r="X690"/>
  <c r="L690"/>
  <c r="M690" s="1"/>
  <c r="AB690" s="1"/>
  <c r="J690"/>
  <c r="K690" s="1"/>
  <c r="AA690" s="1"/>
  <c r="H690"/>
  <c r="I690" s="1"/>
  <c r="F690"/>
  <c r="C690"/>
  <c r="AE689"/>
  <c r="AD689"/>
  <c r="X689"/>
  <c r="L689"/>
  <c r="M689" s="1"/>
  <c r="AB689" s="1"/>
  <c r="J689"/>
  <c r="K689" s="1"/>
  <c r="AA689" s="1"/>
  <c r="H689"/>
  <c r="I689" s="1"/>
  <c r="Z689" s="1"/>
  <c r="F689"/>
  <c r="C689"/>
  <c r="AJ689" s="1"/>
  <c r="AE688"/>
  <c r="AD688"/>
  <c r="X688"/>
  <c r="L688"/>
  <c r="M688" s="1"/>
  <c r="AB688" s="1"/>
  <c r="J688"/>
  <c r="K688" s="1"/>
  <c r="AA688" s="1"/>
  <c r="H688"/>
  <c r="I688" s="1"/>
  <c r="F688"/>
  <c r="C688"/>
  <c r="AE687"/>
  <c r="AD687"/>
  <c r="X687"/>
  <c r="L687"/>
  <c r="M687" s="1"/>
  <c r="AB687" s="1"/>
  <c r="J687"/>
  <c r="K687" s="1"/>
  <c r="AA687" s="1"/>
  <c r="H687"/>
  <c r="I687" s="1"/>
  <c r="Z687" s="1"/>
  <c r="F687"/>
  <c r="C687"/>
  <c r="AE686"/>
  <c r="AD686"/>
  <c r="X686"/>
  <c r="L686"/>
  <c r="M686" s="1"/>
  <c r="AB686" s="1"/>
  <c r="J686"/>
  <c r="K686" s="1"/>
  <c r="AA686" s="1"/>
  <c r="H686"/>
  <c r="I686" s="1"/>
  <c r="F686"/>
  <c r="C686"/>
  <c r="AE685"/>
  <c r="AD685"/>
  <c r="X685"/>
  <c r="L685"/>
  <c r="M685" s="1"/>
  <c r="AB685" s="1"/>
  <c r="J685"/>
  <c r="K685" s="1"/>
  <c r="AA685" s="1"/>
  <c r="H685"/>
  <c r="I685" s="1"/>
  <c r="Z685" s="1"/>
  <c r="F685"/>
  <c r="C685"/>
  <c r="AE684"/>
  <c r="AD684"/>
  <c r="X684"/>
  <c r="L684"/>
  <c r="M684" s="1"/>
  <c r="AB684" s="1"/>
  <c r="J684"/>
  <c r="K684" s="1"/>
  <c r="AA684" s="1"/>
  <c r="H684"/>
  <c r="I684" s="1"/>
  <c r="F684"/>
  <c r="C684"/>
  <c r="AE683"/>
  <c r="AD683"/>
  <c r="X683"/>
  <c r="L683"/>
  <c r="M683" s="1"/>
  <c r="AB683" s="1"/>
  <c r="J683"/>
  <c r="K683" s="1"/>
  <c r="AA683" s="1"/>
  <c r="H683"/>
  <c r="I683" s="1"/>
  <c r="Z683" s="1"/>
  <c r="F683"/>
  <c r="C683"/>
  <c r="AE682"/>
  <c r="AD682"/>
  <c r="X682"/>
  <c r="L682"/>
  <c r="M682" s="1"/>
  <c r="AB682" s="1"/>
  <c r="J682"/>
  <c r="K682" s="1"/>
  <c r="AA682" s="1"/>
  <c r="H682"/>
  <c r="I682" s="1"/>
  <c r="F682"/>
  <c r="C682"/>
  <c r="AE681"/>
  <c r="AD681"/>
  <c r="X681"/>
  <c r="L681"/>
  <c r="M681" s="1"/>
  <c r="AB681" s="1"/>
  <c r="J681"/>
  <c r="K681" s="1"/>
  <c r="AA681" s="1"/>
  <c r="H681"/>
  <c r="I681" s="1"/>
  <c r="Z681" s="1"/>
  <c r="F681"/>
  <c r="C681"/>
  <c r="AJ681" s="1"/>
  <c r="AE680"/>
  <c r="AD680"/>
  <c r="X680"/>
  <c r="L680"/>
  <c r="M680" s="1"/>
  <c r="AB680" s="1"/>
  <c r="J680"/>
  <c r="K680" s="1"/>
  <c r="AA680" s="1"/>
  <c r="H680"/>
  <c r="I680" s="1"/>
  <c r="F680"/>
  <c r="C680"/>
  <c r="AE674"/>
  <c r="AD674"/>
  <c r="X674"/>
  <c r="V674"/>
  <c r="V699" s="1"/>
  <c r="V724" s="1"/>
  <c r="V749" s="1"/>
  <c r="L674"/>
  <c r="M674" s="1"/>
  <c r="AB674" s="1"/>
  <c r="J674"/>
  <c r="K674" s="1"/>
  <c r="AA674" s="1"/>
  <c r="H674"/>
  <c r="I674" s="1"/>
  <c r="F674"/>
  <c r="C674"/>
  <c r="B674"/>
  <c r="B699" s="1"/>
  <c r="B724" s="1"/>
  <c r="B749" s="1"/>
  <c r="AE673"/>
  <c r="AD673"/>
  <c r="X673"/>
  <c r="V673"/>
  <c r="V698" s="1"/>
  <c r="V723" s="1"/>
  <c r="V748" s="1"/>
  <c r="L673"/>
  <c r="M673" s="1"/>
  <c r="AB673" s="1"/>
  <c r="J673"/>
  <c r="K673" s="1"/>
  <c r="AA673" s="1"/>
  <c r="H673"/>
  <c r="I673" s="1"/>
  <c r="Z673" s="1"/>
  <c r="F673"/>
  <c r="C673"/>
  <c r="AJ673" s="1"/>
  <c r="B673"/>
  <c r="B698" s="1"/>
  <c r="B723" s="1"/>
  <c r="B748" s="1"/>
  <c r="AE672"/>
  <c r="AD672"/>
  <c r="X672"/>
  <c r="V672"/>
  <c r="V697" s="1"/>
  <c r="V722" s="1"/>
  <c r="V747" s="1"/>
  <c r="L672"/>
  <c r="M672" s="1"/>
  <c r="AB672" s="1"/>
  <c r="J672"/>
  <c r="K672" s="1"/>
  <c r="AA672" s="1"/>
  <c r="H672"/>
  <c r="I672" s="1"/>
  <c r="F672"/>
  <c r="C672"/>
  <c r="B672"/>
  <c r="B697" s="1"/>
  <c r="B722" s="1"/>
  <c r="B747" s="1"/>
  <c r="AE671"/>
  <c r="AD671"/>
  <c r="X671"/>
  <c r="V671"/>
  <c r="V696" s="1"/>
  <c r="V721" s="1"/>
  <c r="V746" s="1"/>
  <c r="L671"/>
  <c r="J671"/>
  <c r="K671" s="1"/>
  <c r="AA671" s="1"/>
  <c r="H671"/>
  <c r="I671" s="1"/>
  <c r="Z671" s="1"/>
  <c r="F671"/>
  <c r="C671"/>
  <c r="B671"/>
  <c r="B696" s="1"/>
  <c r="B721" s="1"/>
  <c r="B746" s="1"/>
  <c r="AE670"/>
  <c r="AD670"/>
  <c r="X670"/>
  <c r="V670"/>
  <c r="V695" s="1"/>
  <c r="V720" s="1"/>
  <c r="V745" s="1"/>
  <c r="L670"/>
  <c r="M670" s="1"/>
  <c r="AB670" s="1"/>
  <c r="J670"/>
  <c r="K670" s="1"/>
  <c r="AA670" s="1"/>
  <c r="H670"/>
  <c r="I670" s="1"/>
  <c r="F670"/>
  <c r="C670"/>
  <c r="B670"/>
  <c r="B695" s="1"/>
  <c r="B720" s="1"/>
  <c r="B745" s="1"/>
  <c r="AE669"/>
  <c r="AD669"/>
  <c r="X669"/>
  <c r="V669"/>
  <c r="V694" s="1"/>
  <c r="V719" s="1"/>
  <c r="V744" s="1"/>
  <c r="L669"/>
  <c r="M669" s="1"/>
  <c r="AB669" s="1"/>
  <c r="J669"/>
  <c r="K669" s="1"/>
  <c r="AA669" s="1"/>
  <c r="H669"/>
  <c r="I669" s="1"/>
  <c r="Z669" s="1"/>
  <c r="F669"/>
  <c r="C669"/>
  <c r="AJ669" s="1"/>
  <c r="B669"/>
  <c r="B694" s="1"/>
  <c r="B719" s="1"/>
  <c r="B744" s="1"/>
  <c r="AE668"/>
  <c r="AD668"/>
  <c r="X668"/>
  <c r="V668"/>
  <c r="V693" s="1"/>
  <c r="V718" s="1"/>
  <c r="V743" s="1"/>
  <c r="L668"/>
  <c r="M668" s="1"/>
  <c r="AB668" s="1"/>
  <c r="J668"/>
  <c r="K668" s="1"/>
  <c r="AA668" s="1"/>
  <c r="H668"/>
  <c r="I668" s="1"/>
  <c r="F668"/>
  <c r="C668"/>
  <c r="B668"/>
  <c r="B693" s="1"/>
  <c r="B718" s="1"/>
  <c r="B743" s="1"/>
  <c r="AE667"/>
  <c r="AD667"/>
  <c r="X667"/>
  <c r="V667"/>
  <c r="V692" s="1"/>
  <c r="V717" s="1"/>
  <c r="V742" s="1"/>
  <c r="L667"/>
  <c r="J667"/>
  <c r="K667" s="1"/>
  <c r="AA667" s="1"/>
  <c r="H667"/>
  <c r="I667" s="1"/>
  <c r="Z667" s="1"/>
  <c r="F667"/>
  <c r="C667"/>
  <c r="B667"/>
  <c r="B692" s="1"/>
  <c r="B717" s="1"/>
  <c r="B742" s="1"/>
  <c r="AE666"/>
  <c r="AD666"/>
  <c r="X666"/>
  <c r="V666"/>
  <c r="V691" s="1"/>
  <c r="V716" s="1"/>
  <c r="V741" s="1"/>
  <c r="L666"/>
  <c r="M666" s="1"/>
  <c r="AB666" s="1"/>
  <c r="J666"/>
  <c r="K666" s="1"/>
  <c r="AA666" s="1"/>
  <c r="H666"/>
  <c r="I666" s="1"/>
  <c r="F666"/>
  <c r="C666"/>
  <c r="B666"/>
  <c r="B691" s="1"/>
  <c r="B716" s="1"/>
  <c r="B741" s="1"/>
  <c r="AE665"/>
  <c r="AD665"/>
  <c r="X665"/>
  <c r="V665"/>
  <c r="V690" s="1"/>
  <c r="V715" s="1"/>
  <c r="V740" s="1"/>
  <c r="L665"/>
  <c r="M665" s="1"/>
  <c r="AB665" s="1"/>
  <c r="J665"/>
  <c r="K665" s="1"/>
  <c r="AA665" s="1"/>
  <c r="H665"/>
  <c r="I665" s="1"/>
  <c r="Z665" s="1"/>
  <c r="F665"/>
  <c r="C665"/>
  <c r="AJ665" s="1"/>
  <c r="B665"/>
  <c r="B690" s="1"/>
  <c r="B715" s="1"/>
  <c r="B740" s="1"/>
  <c r="AE664"/>
  <c r="AD664"/>
  <c r="X664"/>
  <c r="V664"/>
  <c r="V689" s="1"/>
  <c r="V714" s="1"/>
  <c r="V739" s="1"/>
  <c r="L664"/>
  <c r="M664" s="1"/>
  <c r="AB664" s="1"/>
  <c r="J664"/>
  <c r="K664" s="1"/>
  <c r="AA664" s="1"/>
  <c r="H664"/>
  <c r="I664" s="1"/>
  <c r="F664"/>
  <c r="C664"/>
  <c r="B664"/>
  <c r="B689" s="1"/>
  <c r="B714" s="1"/>
  <c r="B739" s="1"/>
  <c r="AE663"/>
  <c r="AD663"/>
  <c r="X663"/>
  <c r="V663"/>
  <c r="V688" s="1"/>
  <c r="V713" s="1"/>
  <c r="V738" s="1"/>
  <c r="L663"/>
  <c r="J663"/>
  <c r="K663" s="1"/>
  <c r="AA663" s="1"/>
  <c r="H663"/>
  <c r="I663" s="1"/>
  <c r="Z663" s="1"/>
  <c r="F663"/>
  <c r="C663"/>
  <c r="B663"/>
  <c r="B688" s="1"/>
  <c r="B713" s="1"/>
  <c r="B738" s="1"/>
  <c r="AE662"/>
  <c r="AD662"/>
  <c r="X662"/>
  <c r="V662"/>
  <c r="V687" s="1"/>
  <c r="V712" s="1"/>
  <c r="V737" s="1"/>
  <c r="L662"/>
  <c r="M662" s="1"/>
  <c r="AB662" s="1"/>
  <c r="J662"/>
  <c r="K662" s="1"/>
  <c r="AA662" s="1"/>
  <c r="H662"/>
  <c r="I662" s="1"/>
  <c r="F662"/>
  <c r="C662"/>
  <c r="B662"/>
  <c r="B687" s="1"/>
  <c r="B712" s="1"/>
  <c r="B737" s="1"/>
  <c r="AE661"/>
  <c r="AD661"/>
  <c r="X661"/>
  <c r="V661"/>
  <c r="V686" s="1"/>
  <c r="V711" s="1"/>
  <c r="V736" s="1"/>
  <c r="L661"/>
  <c r="M661" s="1"/>
  <c r="AB661" s="1"/>
  <c r="J661"/>
  <c r="K661" s="1"/>
  <c r="AA661" s="1"/>
  <c r="H661"/>
  <c r="I661" s="1"/>
  <c r="Z661" s="1"/>
  <c r="F661"/>
  <c r="C661"/>
  <c r="AJ661" s="1"/>
  <c r="B661"/>
  <c r="B686" s="1"/>
  <c r="B711" s="1"/>
  <c r="B736" s="1"/>
  <c r="AE660"/>
  <c r="AD660"/>
  <c r="X660"/>
  <c r="V660"/>
  <c r="V685" s="1"/>
  <c r="V710" s="1"/>
  <c r="V735" s="1"/>
  <c r="L660"/>
  <c r="M660" s="1"/>
  <c r="AB660" s="1"/>
  <c r="J660"/>
  <c r="K660" s="1"/>
  <c r="AA660" s="1"/>
  <c r="H660"/>
  <c r="I660" s="1"/>
  <c r="F660"/>
  <c r="C660"/>
  <c r="B660"/>
  <c r="B685" s="1"/>
  <c r="B710" s="1"/>
  <c r="B735" s="1"/>
  <c r="AE659"/>
  <c r="AD659"/>
  <c r="X659"/>
  <c r="V659"/>
  <c r="V684" s="1"/>
  <c r="V709" s="1"/>
  <c r="V734" s="1"/>
  <c r="L659"/>
  <c r="J659"/>
  <c r="K659" s="1"/>
  <c r="AA659" s="1"/>
  <c r="H659"/>
  <c r="I659" s="1"/>
  <c r="Z659" s="1"/>
  <c r="F659"/>
  <c r="C659"/>
  <c r="B659"/>
  <c r="B684" s="1"/>
  <c r="B709" s="1"/>
  <c r="B734" s="1"/>
  <c r="AE658"/>
  <c r="AD658"/>
  <c r="X658"/>
  <c r="V658"/>
  <c r="V683" s="1"/>
  <c r="V708" s="1"/>
  <c r="V733" s="1"/>
  <c r="L658"/>
  <c r="M658" s="1"/>
  <c r="AB658" s="1"/>
  <c r="J658"/>
  <c r="K658" s="1"/>
  <c r="AA658" s="1"/>
  <c r="H658"/>
  <c r="I658" s="1"/>
  <c r="F658"/>
  <c r="C658"/>
  <c r="B658"/>
  <c r="B683" s="1"/>
  <c r="B708" s="1"/>
  <c r="B733" s="1"/>
  <c r="AE657"/>
  <c r="AD657"/>
  <c r="X657"/>
  <c r="V657"/>
  <c r="V682" s="1"/>
  <c r="V707" s="1"/>
  <c r="V732" s="1"/>
  <c r="L657"/>
  <c r="M657" s="1"/>
  <c r="AB657" s="1"/>
  <c r="J657"/>
  <c r="K657" s="1"/>
  <c r="AA657" s="1"/>
  <c r="H657"/>
  <c r="I657" s="1"/>
  <c r="Z657" s="1"/>
  <c r="F657"/>
  <c r="C657"/>
  <c r="AJ657" s="1"/>
  <c r="B657"/>
  <c r="B682" s="1"/>
  <c r="B707" s="1"/>
  <c r="B732" s="1"/>
  <c r="AE656"/>
  <c r="AD656"/>
  <c r="X656"/>
  <c r="V656"/>
  <c r="V681" s="1"/>
  <c r="V706" s="1"/>
  <c r="V731" s="1"/>
  <c r="L656"/>
  <c r="M656" s="1"/>
  <c r="AB656" s="1"/>
  <c r="J656"/>
  <c r="K656" s="1"/>
  <c r="AA656" s="1"/>
  <c r="H656"/>
  <c r="I656" s="1"/>
  <c r="F656"/>
  <c r="C656"/>
  <c r="B656"/>
  <c r="B681" s="1"/>
  <c r="B706" s="1"/>
  <c r="B731" s="1"/>
  <c r="AE655"/>
  <c r="AD655"/>
  <c r="X655"/>
  <c r="V655"/>
  <c r="V680" s="1"/>
  <c r="V705" s="1"/>
  <c r="V730" s="1"/>
  <c r="L655"/>
  <c r="J655"/>
  <c r="K655" s="1"/>
  <c r="AA655" s="1"/>
  <c r="H655"/>
  <c r="I655" s="1"/>
  <c r="Z655" s="1"/>
  <c r="F655"/>
  <c r="C655"/>
  <c r="B655"/>
  <c r="B680" s="1"/>
  <c r="B705" s="1"/>
  <c r="B730" s="1"/>
  <c r="V654"/>
  <c r="V679" s="1"/>
  <c r="V704" s="1"/>
  <c r="V729" s="1"/>
  <c r="N654"/>
  <c r="N679" s="1"/>
  <c r="N704" s="1"/>
  <c r="N729" s="1"/>
  <c r="B654"/>
  <c r="B679" s="1"/>
  <c r="B704" s="1"/>
  <c r="B729" s="1"/>
  <c r="N653"/>
  <c r="N678" s="1"/>
  <c r="N703" s="1"/>
  <c r="N728" s="1"/>
  <c r="B653"/>
  <c r="B678" s="1"/>
  <c r="B703" s="1"/>
  <c r="B728" s="1"/>
  <c r="AH652"/>
  <c r="V652"/>
  <c r="Q652"/>
  <c r="Q677" s="1"/>
  <c r="N652"/>
  <c r="N677" s="1"/>
  <c r="B652"/>
  <c r="B677" s="1"/>
  <c r="AE649"/>
  <c r="AD649"/>
  <c r="X649"/>
  <c r="L649"/>
  <c r="M649" s="1"/>
  <c r="AB649" s="1"/>
  <c r="J649"/>
  <c r="K649" s="1"/>
  <c r="AA649" s="1"/>
  <c r="H649"/>
  <c r="I649" s="1"/>
  <c r="F649"/>
  <c r="C649"/>
  <c r="AE648"/>
  <c r="AD648"/>
  <c r="X648"/>
  <c r="L648"/>
  <c r="M648" s="1"/>
  <c r="AB648" s="1"/>
  <c r="J648"/>
  <c r="K648" s="1"/>
  <c r="AA648" s="1"/>
  <c r="H648"/>
  <c r="I648" s="1"/>
  <c r="Z648" s="1"/>
  <c r="F648"/>
  <c r="C648"/>
  <c r="AE647"/>
  <c r="AD647"/>
  <c r="X647"/>
  <c r="L647"/>
  <c r="M647" s="1"/>
  <c r="AB647" s="1"/>
  <c r="J647"/>
  <c r="K647" s="1"/>
  <c r="AA647" s="1"/>
  <c r="H647"/>
  <c r="I647" s="1"/>
  <c r="F647"/>
  <c r="C647"/>
  <c r="AE646"/>
  <c r="AD646"/>
  <c r="X646"/>
  <c r="L646"/>
  <c r="M646" s="1"/>
  <c r="AB646" s="1"/>
  <c r="J646"/>
  <c r="K646" s="1"/>
  <c r="AA646" s="1"/>
  <c r="H646"/>
  <c r="I646" s="1"/>
  <c r="Z646" s="1"/>
  <c r="F646"/>
  <c r="C646"/>
  <c r="AJ646" s="1"/>
  <c r="AE645"/>
  <c r="AD645"/>
  <c r="X645"/>
  <c r="L645"/>
  <c r="M645" s="1"/>
  <c r="AB645" s="1"/>
  <c r="J645"/>
  <c r="K645" s="1"/>
  <c r="AA645" s="1"/>
  <c r="H645"/>
  <c r="I645" s="1"/>
  <c r="F645"/>
  <c r="C645"/>
  <c r="AE644"/>
  <c r="AD644"/>
  <c r="X644"/>
  <c r="L644"/>
  <c r="M644" s="1"/>
  <c r="AB644" s="1"/>
  <c r="J644"/>
  <c r="K644" s="1"/>
  <c r="AA644" s="1"/>
  <c r="H644"/>
  <c r="I644" s="1"/>
  <c r="Z644" s="1"/>
  <c r="F644"/>
  <c r="C644"/>
  <c r="AE643"/>
  <c r="AD643"/>
  <c r="X643"/>
  <c r="L643"/>
  <c r="M643" s="1"/>
  <c r="AB643" s="1"/>
  <c r="J643"/>
  <c r="K643" s="1"/>
  <c r="AA643" s="1"/>
  <c r="H643"/>
  <c r="I643" s="1"/>
  <c r="F643"/>
  <c r="C643"/>
  <c r="AE642"/>
  <c r="AD642"/>
  <c r="X642"/>
  <c r="L642"/>
  <c r="M642" s="1"/>
  <c r="AB642" s="1"/>
  <c r="J642"/>
  <c r="K642" s="1"/>
  <c r="AA642" s="1"/>
  <c r="H642"/>
  <c r="I642" s="1"/>
  <c r="Z642" s="1"/>
  <c r="F642"/>
  <c r="C642"/>
  <c r="AJ642" s="1"/>
  <c r="AE641"/>
  <c r="AD641"/>
  <c r="X641"/>
  <c r="L641"/>
  <c r="M641" s="1"/>
  <c r="AB641" s="1"/>
  <c r="J641"/>
  <c r="K641" s="1"/>
  <c r="AA641" s="1"/>
  <c r="H641"/>
  <c r="I641" s="1"/>
  <c r="F641"/>
  <c r="C641"/>
  <c r="AE640"/>
  <c r="AD640"/>
  <c r="X640"/>
  <c r="L640"/>
  <c r="M640" s="1"/>
  <c r="AB640" s="1"/>
  <c r="J640"/>
  <c r="K640" s="1"/>
  <c r="AA640" s="1"/>
  <c r="H640"/>
  <c r="I640" s="1"/>
  <c r="Z640" s="1"/>
  <c r="F640"/>
  <c r="C640"/>
  <c r="AE639"/>
  <c r="AD639"/>
  <c r="X639"/>
  <c r="L639"/>
  <c r="M639" s="1"/>
  <c r="AB639" s="1"/>
  <c r="J639"/>
  <c r="K639" s="1"/>
  <c r="AA639" s="1"/>
  <c r="H639"/>
  <c r="I639" s="1"/>
  <c r="F639"/>
  <c r="C639"/>
  <c r="AE638"/>
  <c r="AD638"/>
  <c r="X638"/>
  <c r="L638"/>
  <c r="M638" s="1"/>
  <c r="AB638" s="1"/>
  <c r="J638"/>
  <c r="K638" s="1"/>
  <c r="AA638" s="1"/>
  <c r="H638"/>
  <c r="I638" s="1"/>
  <c r="Z638" s="1"/>
  <c r="F638"/>
  <c r="C638"/>
  <c r="AE637"/>
  <c r="AD637"/>
  <c r="X637"/>
  <c r="L637"/>
  <c r="M637" s="1"/>
  <c r="AB637" s="1"/>
  <c r="J637"/>
  <c r="K637" s="1"/>
  <c r="AA637" s="1"/>
  <c r="H637"/>
  <c r="I637" s="1"/>
  <c r="F637"/>
  <c r="C637"/>
  <c r="AE636"/>
  <c r="AD636"/>
  <c r="X636"/>
  <c r="L636"/>
  <c r="M636" s="1"/>
  <c r="AB636" s="1"/>
  <c r="J636"/>
  <c r="K636" s="1"/>
  <c r="AA636" s="1"/>
  <c r="H636"/>
  <c r="I636" s="1"/>
  <c r="Z636" s="1"/>
  <c r="F636"/>
  <c r="C636"/>
  <c r="AJ636" s="1"/>
  <c r="AE635"/>
  <c r="AD635"/>
  <c r="X635"/>
  <c r="L635"/>
  <c r="M635" s="1"/>
  <c r="AB635" s="1"/>
  <c r="J635"/>
  <c r="K635" s="1"/>
  <c r="AA635" s="1"/>
  <c r="H635"/>
  <c r="I635" s="1"/>
  <c r="F635"/>
  <c r="C635"/>
  <c r="AE634"/>
  <c r="AD634"/>
  <c r="X634"/>
  <c r="L634"/>
  <c r="M634" s="1"/>
  <c r="AB634" s="1"/>
  <c r="J634"/>
  <c r="K634" s="1"/>
  <c r="AA634" s="1"/>
  <c r="H634"/>
  <c r="I634" s="1"/>
  <c r="Z634" s="1"/>
  <c r="F634"/>
  <c r="C634"/>
  <c r="AE633"/>
  <c r="AD633"/>
  <c r="X633"/>
  <c r="L633"/>
  <c r="M633" s="1"/>
  <c r="AB633" s="1"/>
  <c r="J633"/>
  <c r="K633" s="1"/>
  <c r="AA633" s="1"/>
  <c r="H633"/>
  <c r="I633" s="1"/>
  <c r="F633"/>
  <c r="C633"/>
  <c r="AE632"/>
  <c r="AD632"/>
  <c r="X632"/>
  <c r="L632"/>
  <c r="M632" s="1"/>
  <c r="AB632" s="1"/>
  <c r="J632"/>
  <c r="K632" s="1"/>
  <c r="AA632" s="1"/>
  <c r="H632"/>
  <c r="I632" s="1"/>
  <c r="Z632" s="1"/>
  <c r="F632"/>
  <c r="C632"/>
  <c r="AJ632" s="1"/>
  <c r="AE631"/>
  <c r="AD631"/>
  <c r="X631"/>
  <c r="L631"/>
  <c r="J631"/>
  <c r="K631" s="1"/>
  <c r="AA631" s="1"/>
  <c r="H631"/>
  <c r="I631" s="1"/>
  <c r="Z631" s="1"/>
  <c r="F631"/>
  <c r="C631"/>
  <c r="AE630"/>
  <c r="AD630"/>
  <c r="X630"/>
  <c r="L630"/>
  <c r="M630" s="1"/>
  <c r="AB630" s="1"/>
  <c r="J630"/>
  <c r="K630" s="1"/>
  <c r="AA630" s="1"/>
  <c r="H630"/>
  <c r="I630" s="1"/>
  <c r="N630" s="1"/>
  <c r="AC630" s="1"/>
  <c r="F630"/>
  <c r="C630"/>
  <c r="AE624"/>
  <c r="AD624"/>
  <c r="X624"/>
  <c r="L624"/>
  <c r="M624" s="1"/>
  <c r="AB624" s="1"/>
  <c r="J624"/>
  <c r="K624" s="1"/>
  <c r="AA624" s="1"/>
  <c r="H624"/>
  <c r="I624" s="1"/>
  <c r="N624" s="1"/>
  <c r="AC624" s="1"/>
  <c r="F624"/>
  <c r="C624"/>
  <c r="AJ624" s="1"/>
  <c r="AE623"/>
  <c r="AD623"/>
  <c r="X623"/>
  <c r="L623"/>
  <c r="J623"/>
  <c r="K623" s="1"/>
  <c r="AA623" s="1"/>
  <c r="H623"/>
  <c r="I623" s="1"/>
  <c r="Z623" s="1"/>
  <c r="F623"/>
  <c r="C623"/>
  <c r="AE622"/>
  <c r="AD622"/>
  <c r="X622"/>
  <c r="L622"/>
  <c r="M622" s="1"/>
  <c r="AB622" s="1"/>
  <c r="J622"/>
  <c r="K622" s="1"/>
  <c r="AA622" s="1"/>
  <c r="H622"/>
  <c r="I622" s="1"/>
  <c r="F622"/>
  <c r="C622"/>
  <c r="AE621"/>
  <c r="AD621"/>
  <c r="X621"/>
  <c r="L621"/>
  <c r="M621" s="1"/>
  <c r="AB621" s="1"/>
  <c r="J621"/>
  <c r="K621" s="1"/>
  <c r="AA621" s="1"/>
  <c r="H621"/>
  <c r="I621" s="1"/>
  <c r="F621"/>
  <c r="C621"/>
  <c r="W621" s="1"/>
  <c r="AE620"/>
  <c r="AD620"/>
  <c r="X620"/>
  <c r="L620"/>
  <c r="M620" s="1"/>
  <c r="AB620" s="1"/>
  <c r="J620"/>
  <c r="K620" s="1"/>
  <c r="AA620" s="1"/>
  <c r="H620"/>
  <c r="I620" s="1"/>
  <c r="Z620" s="1"/>
  <c r="F620"/>
  <c r="C620"/>
  <c r="AE619"/>
  <c r="AD619"/>
  <c r="X619"/>
  <c r="L619"/>
  <c r="M619" s="1"/>
  <c r="AB619" s="1"/>
  <c r="J619"/>
  <c r="K619" s="1"/>
  <c r="AA619" s="1"/>
  <c r="H619"/>
  <c r="I619" s="1"/>
  <c r="F619"/>
  <c r="C619"/>
  <c r="AE618"/>
  <c r="AD618"/>
  <c r="X618"/>
  <c r="L618"/>
  <c r="M618" s="1"/>
  <c r="AB618" s="1"/>
  <c r="J618"/>
  <c r="K618" s="1"/>
  <c r="AA618" s="1"/>
  <c r="H618"/>
  <c r="I618" s="1"/>
  <c r="Z618" s="1"/>
  <c r="F618"/>
  <c r="C618"/>
  <c r="AJ618" s="1"/>
  <c r="AE617"/>
  <c r="AD617"/>
  <c r="X617"/>
  <c r="L617"/>
  <c r="M617" s="1"/>
  <c r="AB617" s="1"/>
  <c r="J617"/>
  <c r="K617" s="1"/>
  <c r="AA617" s="1"/>
  <c r="H617"/>
  <c r="I617" s="1"/>
  <c r="F617"/>
  <c r="C617"/>
  <c r="AE616"/>
  <c r="AD616"/>
  <c r="X616"/>
  <c r="L616"/>
  <c r="M616" s="1"/>
  <c r="AB616" s="1"/>
  <c r="J616"/>
  <c r="K616" s="1"/>
  <c r="AA616" s="1"/>
  <c r="H616"/>
  <c r="I616" s="1"/>
  <c r="Z616" s="1"/>
  <c r="F616"/>
  <c r="C616"/>
  <c r="AE615"/>
  <c r="AD615"/>
  <c r="X615"/>
  <c r="L615"/>
  <c r="M615" s="1"/>
  <c r="AB615" s="1"/>
  <c r="J615"/>
  <c r="K615" s="1"/>
  <c r="AA615" s="1"/>
  <c r="H615"/>
  <c r="I615" s="1"/>
  <c r="F615"/>
  <c r="C615"/>
  <c r="AE614"/>
  <c r="AD614"/>
  <c r="X614"/>
  <c r="L614"/>
  <c r="M614" s="1"/>
  <c r="AB614" s="1"/>
  <c r="J614"/>
  <c r="K614" s="1"/>
  <c r="AA614" s="1"/>
  <c r="H614"/>
  <c r="I614" s="1"/>
  <c r="Z614" s="1"/>
  <c r="F614"/>
  <c r="C614"/>
  <c r="AJ614" s="1"/>
  <c r="AE613"/>
  <c r="AD613"/>
  <c r="X613"/>
  <c r="L613"/>
  <c r="M613" s="1"/>
  <c r="AB613" s="1"/>
  <c r="J613"/>
  <c r="K613" s="1"/>
  <c r="AA613" s="1"/>
  <c r="H613"/>
  <c r="I613" s="1"/>
  <c r="F613"/>
  <c r="C613"/>
  <c r="AE612"/>
  <c r="AD612"/>
  <c r="X612"/>
  <c r="L612"/>
  <c r="M612" s="1"/>
  <c r="AB612" s="1"/>
  <c r="J612"/>
  <c r="K612" s="1"/>
  <c r="AA612" s="1"/>
  <c r="H612"/>
  <c r="I612" s="1"/>
  <c r="Z612" s="1"/>
  <c r="F612"/>
  <c r="C612"/>
  <c r="AJ612" s="1"/>
  <c r="AE611"/>
  <c r="AD611"/>
  <c r="X611"/>
  <c r="L611"/>
  <c r="M611" s="1"/>
  <c r="AB611" s="1"/>
  <c r="J611"/>
  <c r="K611" s="1"/>
  <c r="AA611" s="1"/>
  <c r="H611"/>
  <c r="I611" s="1"/>
  <c r="F611"/>
  <c r="C611"/>
  <c r="AE610"/>
  <c r="AD610"/>
  <c r="X610"/>
  <c r="L610"/>
  <c r="M610" s="1"/>
  <c r="AB610" s="1"/>
  <c r="J610"/>
  <c r="K610" s="1"/>
  <c r="AA610" s="1"/>
  <c r="H610"/>
  <c r="I610" s="1"/>
  <c r="Z610" s="1"/>
  <c r="F610"/>
  <c r="C610"/>
  <c r="AE609"/>
  <c r="AD609"/>
  <c r="X609"/>
  <c r="L609"/>
  <c r="M609" s="1"/>
  <c r="AB609" s="1"/>
  <c r="J609"/>
  <c r="K609" s="1"/>
  <c r="AA609" s="1"/>
  <c r="H609"/>
  <c r="I609" s="1"/>
  <c r="F609"/>
  <c r="C609"/>
  <c r="AE608"/>
  <c r="AD608"/>
  <c r="X608"/>
  <c r="L608"/>
  <c r="M608" s="1"/>
  <c r="AB608" s="1"/>
  <c r="J608"/>
  <c r="K608" s="1"/>
  <c r="AA608" s="1"/>
  <c r="H608"/>
  <c r="I608" s="1"/>
  <c r="Z608" s="1"/>
  <c r="F608"/>
  <c r="C608"/>
  <c r="AE607"/>
  <c r="AD607"/>
  <c r="X607"/>
  <c r="L607"/>
  <c r="M607" s="1"/>
  <c r="AB607" s="1"/>
  <c r="J607"/>
  <c r="K607" s="1"/>
  <c r="AA607" s="1"/>
  <c r="H607"/>
  <c r="I607" s="1"/>
  <c r="F607"/>
  <c r="C607"/>
  <c r="AE606"/>
  <c r="AD606"/>
  <c r="X606"/>
  <c r="L606"/>
  <c r="M606" s="1"/>
  <c r="AB606" s="1"/>
  <c r="J606"/>
  <c r="K606" s="1"/>
  <c r="AA606" s="1"/>
  <c r="H606"/>
  <c r="I606" s="1"/>
  <c r="Z606" s="1"/>
  <c r="F606"/>
  <c r="C606"/>
  <c r="AJ606" s="1"/>
  <c r="AE605"/>
  <c r="AD605"/>
  <c r="X605"/>
  <c r="L605"/>
  <c r="M605" s="1"/>
  <c r="AB605" s="1"/>
  <c r="J605"/>
  <c r="K605" s="1"/>
  <c r="AA605" s="1"/>
  <c r="H605"/>
  <c r="I605" s="1"/>
  <c r="F605"/>
  <c r="C605"/>
  <c r="AE599"/>
  <c r="AD599"/>
  <c r="X599"/>
  <c r="L599"/>
  <c r="M599" s="1"/>
  <c r="AB599" s="1"/>
  <c r="J599"/>
  <c r="K599" s="1"/>
  <c r="AA599" s="1"/>
  <c r="H599"/>
  <c r="I599" s="1"/>
  <c r="F599"/>
  <c r="C599"/>
  <c r="AE598"/>
  <c r="AD598"/>
  <c r="X598"/>
  <c r="L598"/>
  <c r="M598" s="1"/>
  <c r="AB598" s="1"/>
  <c r="J598"/>
  <c r="K598" s="1"/>
  <c r="AA598" s="1"/>
  <c r="H598"/>
  <c r="I598" s="1"/>
  <c r="Z598" s="1"/>
  <c r="F598"/>
  <c r="C598"/>
  <c r="AE597"/>
  <c r="AD597"/>
  <c r="X597"/>
  <c r="L597"/>
  <c r="M597" s="1"/>
  <c r="AB597" s="1"/>
  <c r="J597"/>
  <c r="K597" s="1"/>
  <c r="AA597" s="1"/>
  <c r="H597"/>
  <c r="I597" s="1"/>
  <c r="F597"/>
  <c r="C597"/>
  <c r="AE596"/>
  <c r="AD596"/>
  <c r="X596"/>
  <c r="L596"/>
  <c r="M596" s="1"/>
  <c r="AB596" s="1"/>
  <c r="J596"/>
  <c r="K596" s="1"/>
  <c r="AA596" s="1"/>
  <c r="H596"/>
  <c r="I596" s="1"/>
  <c r="Z596" s="1"/>
  <c r="F596"/>
  <c r="C596"/>
  <c r="AJ596" s="1"/>
  <c r="AE595"/>
  <c r="AD595"/>
  <c r="X595"/>
  <c r="L595"/>
  <c r="M595" s="1"/>
  <c r="AB595" s="1"/>
  <c r="J595"/>
  <c r="K595" s="1"/>
  <c r="AA595" s="1"/>
  <c r="H595"/>
  <c r="I595" s="1"/>
  <c r="F595"/>
  <c r="C595"/>
  <c r="AE594"/>
  <c r="AD594"/>
  <c r="X594"/>
  <c r="L594"/>
  <c r="M594" s="1"/>
  <c r="AB594" s="1"/>
  <c r="J594"/>
  <c r="K594" s="1"/>
  <c r="AA594" s="1"/>
  <c r="H594"/>
  <c r="I594" s="1"/>
  <c r="Z594" s="1"/>
  <c r="F594"/>
  <c r="C594"/>
  <c r="AE593"/>
  <c r="AD593"/>
  <c r="X593"/>
  <c r="L593"/>
  <c r="M593" s="1"/>
  <c r="AB593" s="1"/>
  <c r="J593"/>
  <c r="K593" s="1"/>
  <c r="AA593" s="1"/>
  <c r="H593"/>
  <c r="I593" s="1"/>
  <c r="F593"/>
  <c r="C593"/>
  <c r="AE592"/>
  <c r="AD592"/>
  <c r="X592"/>
  <c r="L592"/>
  <c r="M592" s="1"/>
  <c r="AB592" s="1"/>
  <c r="J592"/>
  <c r="K592" s="1"/>
  <c r="AA592" s="1"/>
  <c r="H592"/>
  <c r="I592" s="1"/>
  <c r="Z592" s="1"/>
  <c r="F592"/>
  <c r="C592"/>
  <c r="AJ592" s="1"/>
  <c r="AE591"/>
  <c r="AD591"/>
  <c r="X591"/>
  <c r="L591"/>
  <c r="M591" s="1"/>
  <c r="AB591" s="1"/>
  <c r="J591"/>
  <c r="K591" s="1"/>
  <c r="AA591" s="1"/>
  <c r="H591"/>
  <c r="I591" s="1"/>
  <c r="F591"/>
  <c r="C591"/>
  <c r="AE590"/>
  <c r="AD590"/>
  <c r="X590"/>
  <c r="L590"/>
  <c r="M590" s="1"/>
  <c r="AB590" s="1"/>
  <c r="J590"/>
  <c r="K590" s="1"/>
  <c r="AA590" s="1"/>
  <c r="H590"/>
  <c r="I590" s="1"/>
  <c r="Z590" s="1"/>
  <c r="F590"/>
  <c r="C590"/>
  <c r="AE589"/>
  <c r="AD589"/>
  <c r="X589"/>
  <c r="L589"/>
  <c r="M589" s="1"/>
  <c r="AB589" s="1"/>
  <c r="J589"/>
  <c r="K589" s="1"/>
  <c r="AA589" s="1"/>
  <c r="H589"/>
  <c r="I589" s="1"/>
  <c r="F589"/>
  <c r="C589"/>
  <c r="AE588"/>
  <c r="AD588"/>
  <c r="X588"/>
  <c r="L588"/>
  <c r="M588" s="1"/>
  <c r="AB588" s="1"/>
  <c r="J588"/>
  <c r="K588" s="1"/>
  <c r="AA588" s="1"/>
  <c r="H588"/>
  <c r="I588" s="1"/>
  <c r="F588"/>
  <c r="C588"/>
  <c r="AJ588" s="1"/>
  <c r="AE587"/>
  <c r="AD587"/>
  <c r="X587"/>
  <c r="L587"/>
  <c r="J587"/>
  <c r="K587" s="1"/>
  <c r="AA587" s="1"/>
  <c r="H587"/>
  <c r="I587" s="1"/>
  <c r="Z587" s="1"/>
  <c r="F587"/>
  <c r="C587"/>
  <c r="AE586"/>
  <c r="AD586"/>
  <c r="X586"/>
  <c r="L586"/>
  <c r="M586" s="1"/>
  <c r="AB586" s="1"/>
  <c r="J586"/>
  <c r="K586" s="1"/>
  <c r="AA586" s="1"/>
  <c r="H586"/>
  <c r="I586" s="1"/>
  <c r="N586" s="1"/>
  <c r="AC586" s="1"/>
  <c r="F586"/>
  <c r="C586"/>
  <c r="AE585"/>
  <c r="AD585"/>
  <c r="X585"/>
  <c r="L585"/>
  <c r="J585"/>
  <c r="K585" s="1"/>
  <c r="AA585" s="1"/>
  <c r="H585"/>
  <c r="I585" s="1"/>
  <c r="Z585" s="1"/>
  <c r="F585"/>
  <c r="C585"/>
  <c r="AE584"/>
  <c r="AD584"/>
  <c r="X584"/>
  <c r="L584"/>
  <c r="M584" s="1"/>
  <c r="AB584" s="1"/>
  <c r="J584"/>
  <c r="K584" s="1"/>
  <c r="AA584" s="1"/>
  <c r="H584"/>
  <c r="I584" s="1"/>
  <c r="N584" s="1"/>
  <c r="AC584" s="1"/>
  <c r="F584"/>
  <c r="C584"/>
  <c r="AK584" s="1"/>
  <c r="AE583"/>
  <c r="AD583"/>
  <c r="X583"/>
  <c r="L583"/>
  <c r="J583"/>
  <c r="K583" s="1"/>
  <c r="AA583" s="1"/>
  <c r="H583"/>
  <c r="I583" s="1"/>
  <c r="Z583" s="1"/>
  <c r="F583"/>
  <c r="C583"/>
  <c r="AE582"/>
  <c r="AD582"/>
  <c r="X582"/>
  <c r="L582"/>
  <c r="M582" s="1"/>
  <c r="AB582" s="1"/>
  <c r="J582"/>
  <c r="K582" s="1"/>
  <c r="AA582" s="1"/>
  <c r="H582"/>
  <c r="I582" s="1"/>
  <c r="N582" s="1"/>
  <c r="AC582" s="1"/>
  <c r="F582"/>
  <c r="C582"/>
  <c r="AJ582" s="1"/>
  <c r="AE581"/>
  <c r="AD581"/>
  <c r="X581"/>
  <c r="L581"/>
  <c r="J581"/>
  <c r="K581" s="1"/>
  <c r="AA581" s="1"/>
  <c r="H581"/>
  <c r="I581" s="1"/>
  <c r="Z581" s="1"/>
  <c r="F581"/>
  <c r="C581"/>
  <c r="AE580"/>
  <c r="AD580"/>
  <c r="X580"/>
  <c r="L580"/>
  <c r="M580" s="1"/>
  <c r="AB580" s="1"/>
  <c r="J580"/>
  <c r="K580" s="1"/>
  <c r="AA580" s="1"/>
  <c r="H580"/>
  <c r="I580" s="1"/>
  <c r="F580"/>
  <c r="C580"/>
  <c r="AE574"/>
  <c r="AD574"/>
  <c r="X574"/>
  <c r="L574"/>
  <c r="M574" s="1"/>
  <c r="AB574" s="1"/>
  <c r="J574"/>
  <c r="K574" s="1"/>
  <c r="AA574" s="1"/>
  <c r="H574"/>
  <c r="I574" s="1"/>
  <c r="N574" s="1"/>
  <c r="AC574" s="1"/>
  <c r="F574"/>
  <c r="C574"/>
  <c r="AE573"/>
  <c r="AD573"/>
  <c r="X573"/>
  <c r="L573"/>
  <c r="J573"/>
  <c r="K573" s="1"/>
  <c r="AA573" s="1"/>
  <c r="H573"/>
  <c r="I573" s="1"/>
  <c r="Z573" s="1"/>
  <c r="F573"/>
  <c r="C573"/>
  <c r="AE572"/>
  <c r="AD572"/>
  <c r="X572"/>
  <c r="L572"/>
  <c r="M572" s="1"/>
  <c r="AB572" s="1"/>
  <c r="J572"/>
  <c r="K572" s="1"/>
  <c r="AA572" s="1"/>
  <c r="H572"/>
  <c r="I572" s="1"/>
  <c r="N572" s="1"/>
  <c r="AC572" s="1"/>
  <c r="F572"/>
  <c r="C572"/>
  <c r="AE571"/>
  <c r="AD571"/>
  <c r="X571"/>
  <c r="L571"/>
  <c r="J571"/>
  <c r="K571" s="1"/>
  <c r="AA571" s="1"/>
  <c r="H571"/>
  <c r="I571" s="1"/>
  <c r="Z571" s="1"/>
  <c r="F571"/>
  <c r="C571"/>
  <c r="AE570"/>
  <c r="AD570"/>
  <c r="X570"/>
  <c r="L570"/>
  <c r="M570" s="1"/>
  <c r="AB570" s="1"/>
  <c r="J570"/>
  <c r="K570" s="1"/>
  <c r="AA570" s="1"/>
  <c r="H570"/>
  <c r="I570" s="1"/>
  <c r="F570"/>
  <c r="C570"/>
  <c r="AE569"/>
  <c r="AD569"/>
  <c r="X569"/>
  <c r="L569"/>
  <c r="M569" s="1"/>
  <c r="AB569" s="1"/>
  <c r="J569"/>
  <c r="K569" s="1"/>
  <c r="AA569" s="1"/>
  <c r="H569"/>
  <c r="I569" s="1"/>
  <c r="Z569" s="1"/>
  <c r="F569"/>
  <c r="C569"/>
  <c r="AE568"/>
  <c r="AD568"/>
  <c r="X568"/>
  <c r="L568"/>
  <c r="M568" s="1"/>
  <c r="AB568" s="1"/>
  <c r="J568"/>
  <c r="K568" s="1"/>
  <c r="AA568" s="1"/>
  <c r="H568"/>
  <c r="I568" s="1"/>
  <c r="F568"/>
  <c r="C568"/>
  <c r="AE567"/>
  <c r="AD567"/>
  <c r="X567"/>
  <c r="L567"/>
  <c r="M567" s="1"/>
  <c r="AB567" s="1"/>
  <c r="J567"/>
  <c r="K567" s="1"/>
  <c r="AA567" s="1"/>
  <c r="H567"/>
  <c r="I567" s="1"/>
  <c r="Z567" s="1"/>
  <c r="F567"/>
  <c r="C567"/>
  <c r="AJ567" s="1"/>
  <c r="AE566"/>
  <c r="AD566"/>
  <c r="X566"/>
  <c r="L566"/>
  <c r="M566" s="1"/>
  <c r="AB566" s="1"/>
  <c r="J566"/>
  <c r="K566" s="1"/>
  <c r="AA566" s="1"/>
  <c r="H566"/>
  <c r="I566" s="1"/>
  <c r="F566"/>
  <c r="C566"/>
  <c r="AE565"/>
  <c r="AD565"/>
  <c r="X565"/>
  <c r="L565"/>
  <c r="M565" s="1"/>
  <c r="AB565" s="1"/>
  <c r="J565"/>
  <c r="K565" s="1"/>
  <c r="AA565" s="1"/>
  <c r="H565"/>
  <c r="I565" s="1"/>
  <c r="Z565" s="1"/>
  <c r="F565"/>
  <c r="C565"/>
  <c r="AJ565" s="1"/>
  <c r="AE564"/>
  <c r="AD564"/>
  <c r="X564"/>
  <c r="L564"/>
  <c r="M564" s="1"/>
  <c r="AB564" s="1"/>
  <c r="J564"/>
  <c r="K564" s="1"/>
  <c r="AA564" s="1"/>
  <c r="H564"/>
  <c r="I564" s="1"/>
  <c r="F564"/>
  <c r="C564"/>
  <c r="AE563"/>
  <c r="AD563"/>
  <c r="X563"/>
  <c r="L563"/>
  <c r="M563" s="1"/>
  <c r="AB563" s="1"/>
  <c r="J563"/>
  <c r="K563" s="1"/>
  <c r="AA563" s="1"/>
  <c r="H563"/>
  <c r="I563" s="1"/>
  <c r="Z563" s="1"/>
  <c r="F563"/>
  <c r="C563"/>
  <c r="AJ563" s="1"/>
  <c r="AE562"/>
  <c r="AD562"/>
  <c r="X562"/>
  <c r="L562"/>
  <c r="M562" s="1"/>
  <c r="AB562" s="1"/>
  <c r="J562"/>
  <c r="K562" s="1"/>
  <c r="AA562" s="1"/>
  <c r="H562"/>
  <c r="I562" s="1"/>
  <c r="F562"/>
  <c r="C562"/>
  <c r="AE561"/>
  <c r="AD561"/>
  <c r="X561"/>
  <c r="L561"/>
  <c r="M561" s="1"/>
  <c r="AB561" s="1"/>
  <c r="J561"/>
  <c r="K561" s="1"/>
  <c r="AA561" s="1"/>
  <c r="H561"/>
  <c r="I561" s="1"/>
  <c r="Z561" s="1"/>
  <c r="F561"/>
  <c r="C561"/>
  <c r="AJ561" s="1"/>
  <c r="AE560"/>
  <c r="AD560"/>
  <c r="X560"/>
  <c r="L560"/>
  <c r="M560" s="1"/>
  <c r="AB560" s="1"/>
  <c r="J560"/>
  <c r="K560" s="1"/>
  <c r="AA560" s="1"/>
  <c r="H560"/>
  <c r="I560" s="1"/>
  <c r="F560"/>
  <c r="C560"/>
  <c r="AE559"/>
  <c r="AD559"/>
  <c r="X559"/>
  <c r="L559"/>
  <c r="M559" s="1"/>
  <c r="AB559" s="1"/>
  <c r="J559"/>
  <c r="K559" s="1"/>
  <c r="AA559" s="1"/>
  <c r="H559"/>
  <c r="I559" s="1"/>
  <c r="Z559" s="1"/>
  <c r="F559"/>
  <c r="C559"/>
  <c r="AJ559" s="1"/>
  <c r="AE558"/>
  <c r="AD558"/>
  <c r="X558"/>
  <c r="L558"/>
  <c r="M558" s="1"/>
  <c r="AB558" s="1"/>
  <c r="J558"/>
  <c r="K558" s="1"/>
  <c r="AA558" s="1"/>
  <c r="H558"/>
  <c r="I558" s="1"/>
  <c r="F558"/>
  <c r="C558"/>
  <c r="AE557"/>
  <c r="AD557"/>
  <c r="X557"/>
  <c r="L557"/>
  <c r="M557" s="1"/>
  <c r="AB557" s="1"/>
  <c r="J557"/>
  <c r="K557" s="1"/>
  <c r="AA557" s="1"/>
  <c r="H557"/>
  <c r="I557" s="1"/>
  <c r="Z557" s="1"/>
  <c r="F557"/>
  <c r="C557"/>
  <c r="AJ557" s="1"/>
  <c r="AE556"/>
  <c r="AD556"/>
  <c r="X556"/>
  <c r="L556"/>
  <c r="M556" s="1"/>
  <c r="AB556" s="1"/>
  <c r="J556"/>
  <c r="K556" s="1"/>
  <c r="AA556" s="1"/>
  <c r="H556"/>
  <c r="I556" s="1"/>
  <c r="F556"/>
  <c r="C556"/>
  <c r="AE555"/>
  <c r="AD555"/>
  <c r="X555"/>
  <c r="L555"/>
  <c r="M555" s="1"/>
  <c r="AB555" s="1"/>
  <c r="J555"/>
  <c r="K555" s="1"/>
  <c r="AA555" s="1"/>
  <c r="H555"/>
  <c r="I555" s="1"/>
  <c r="Z555" s="1"/>
  <c r="F555"/>
  <c r="C555"/>
  <c r="AJ555" s="1"/>
  <c r="AE549"/>
  <c r="AD549"/>
  <c r="X549"/>
  <c r="V549"/>
  <c r="V574" s="1"/>
  <c r="V599" s="1"/>
  <c r="V624" s="1"/>
  <c r="V649" s="1"/>
  <c r="L549"/>
  <c r="M549" s="1"/>
  <c r="AB549" s="1"/>
  <c r="J549"/>
  <c r="K549" s="1"/>
  <c r="AA549" s="1"/>
  <c r="H549"/>
  <c r="I549" s="1"/>
  <c r="Z549" s="1"/>
  <c r="F549"/>
  <c r="C549"/>
  <c r="AJ549" s="1"/>
  <c r="B549"/>
  <c r="B574" s="1"/>
  <c r="B599" s="1"/>
  <c r="B624" s="1"/>
  <c r="B649" s="1"/>
  <c r="AE548"/>
  <c r="AD548"/>
  <c r="X548"/>
  <c r="V548"/>
  <c r="V573" s="1"/>
  <c r="V598" s="1"/>
  <c r="V623" s="1"/>
  <c r="V648" s="1"/>
  <c r="L548"/>
  <c r="M548" s="1"/>
  <c r="AB548" s="1"/>
  <c r="J548"/>
  <c r="K548" s="1"/>
  <c r="AA548" s="1"/>
  <c r="H548"/>
  <c r="I548" s="1"/>
  <c r="F548"/>
  <c r="C548"/>
  <c r="B548"/>
  <c r="B573" s="1"/>
  <c r="B598" s="1"/>
  <c r="B623" s="1"/>
  <c r="B648" s="1"/>
  <c r="AE547"/>
  <c r="AD547"/>
  <c r="X547"/>
  <c r="V547"/>
  <c r="V572" s="1"/>
  <c r="V597" s="1"/>
  <c r="V622" s="1"/>
  <c r="V647" s="1"/>
  <c r="L547"/>
  <c r="M547" s="1"/>
  <c r="AB547" s="1"/>
  <c r="J547"/>
  <c r="K547" s="1"/>
  <c r="AA547" s="1"/>
  <c r="H547"/>
  <c r="I547" s="1"/>
  <c r="Z547" s="1"/>
  <c r="F547"/>
  <c r="C547"/>
  <c r="B547"/>
  <c r="B572" s="1"/>
  <c r="B597" s="1"/>
  <c r="B622" s="1"/>
  <c r="B647" s="1"/>
  <c r="AE546"/>
  <c r="AD546"/>
  <c r="X546"/>
  <c r="V546"/>
  <c r="V571" s="1"/>
  <c r="V596" s="1"/>
  <c r="V621" s="1"/>
  <c r="V646" s="1"/>
  <c r="L546"/>
  <c r="M546" s="1"/>
  <c r="AB546" s="1"/>
  <c r="J546"/>
  <c r="K546" s="1"/>
  <c r="AA546" s="1"/>
  <c r="H546"/>
  <c r="I546" s="1"/>
  <c r="F546"/>
  <c r="C546"/>
  <c r="B546"/>
  <c r="B571" s="1"/>
  <c r="B596" s="1"/>
  <c r="B621" s="1"/>
  <c r="B646" s="1"/>
  <c r="AE545"/>
  <c r="AD545"/>
  <c r="X545"/>
  <c r="V545"/>
  <c r="V570" s="1"/>
  <c r="V595" s="1"/>
  <c r="V620" s="1"/>
  <c r="V645" s="1"/>
  <c r="L545"/>
  <c r="M545" s="1"/>
  <c r="AB545" s="1"/>
  <c r="J545"/>
  <c r="K545" s="1"/>
  <c r="AA545" s="1"/>
  <c r="H545"/>
  <c r="I545" s="1"/>
  <c r="Z545" s="1"/>
  <c r="F545"/>
  <c r="C545"/>
  <c r="AJ545" s="1"/>
  <c r="B545"/>
  <c r="B570" s="1"/>
  <c r="B595" s="1"/>
  <c r="B620" s="1"/>
  <c r="B645" s="1"/>
  <c r="AE544"/>
  <c r="AD544"/>
  <c r="X544"/>
  <c r="V544"/>
  <c r="V569" s="1"/>
  <c r="V594" s="1"/>
  <c r="V619" s="1"/>
  <c r="V644" s="1"/>
  <c r="L544"/>
  <c r="M544" s="1"/>
  <c r="AB544" s="1"/>
  <c r="J544"/>
  <c r="K544" s="1"/>
  <c r="AA544" s="1"/>
  <c r="H544"/>
  <c r="I544" s="1"/>
  <c r="F544"/>
  <c r="C544"/>
  <c r="B544"/>
  <c r="B569" s="1"/>
  <c r="B594" s="1"/>
  <c r="B619" s="1"/>
  <c r="B644" s="1"/>
  <c r="AE543"/>
  <c r="AD543"/>
  <c r="X543"/>
  <c r="V543"/>
  <c r="V568" s="1"/>
  <c r="V593" s="1"/>
  <c r="V618" s="1"/>
  <c r="V643" s="1"/>
  <c r="L543"/>
  <c r="M543" s="1"/>
  <c r="AB543" s="1"/>
  <c r="J543"/>
  <c r="K543" s="1"/>
  <c r="AA543" s="1"/>
  <c r="H543"/>
  <c r="I543" s="1"/>
  <c r="Z543" s="1"/>
  <c r="F543"/>
  <c r="C543"/>
  <c r="B543"/>
  <c r="B568" s="1"/>
  <c r="B593" s="1"/>
  <c r="B618" s="1"/>
  <c r="B643" s="1"/>
  <c r="AE542"/>
  <c r="AD542"/>
  <c r="X542"/>
  <c r="V542"/>
  <c r="V567" s="1"/>
  <c r="V592" s="1"/>
  <c r="V617" s="1"/>
  <c r="V642" s="1"/>
  <c r="L542"/>
  <c r="M542" s="1"/>
  <c r="AB542" s="1"/>
  <c r="J542"/>
  <c r="K542" s="1"/>
  <c r="AA542" s="1"/>
  <c r="H542"/>
  <c r="I542" s="1"/>
  <c r="F542"/>
  <c r="C542"/>
  <c r="B542"/>
  <c r="B567" s="1"/>
  <c r="B592" s="1"/>
  <c r="B617" s="1"/>
  <c r="B642" s="1"/>
  <c r="AE541"/>
  <c r="AD541"/>
  <c r="X541"/>
  <c r="V541"/>
  <c r="V566" s="1"/>
  <c r="V591" s="1"/>
  <c r="V616" s="1"/>
  <c r="V641" s="1"/>
  <c r="L541"/>
  <c r="M541" s="1"/>
  <c r="AB541" s="1"/>
  <c r="J541"/>
  <c r="K541" s="1"/>
  <c r="AA541" s="1"/>
  <c r="H541"/>
  <c r="I541" s="1"/>
  <c r="Z541" s="1"/>
  <c r="F541"/>
  <c r="C541"/>
  <c r="AJ541" s="1"/>
  <c r="B541"/>
  <c r="B566" s="1"/>
  <c r="B591" s="1"/>
  <c r="B616" s="1"/>
  <c r="B641" s="1"/>
  <c r="AE540"/>
  <c r="AD540"/>
  <c r="X540"/>
  <c r="V540"/>
  <c r="V565" s="1"/>
  <c r="V590" s="1"/>
  <c r="V615" s="1"/>
  <c r="V640" s="1"/>
  <c r="L540"/>
  <c r="M540" s="1"/>
  <c r="AB540" s="1"/>
  <c r="J540"/>
  <c r="K540" s="1"/>
  <c r="AA540" s="1"/>
  <c r="H540"/>
  <c r="I540" s="1"/>
  <c r="F540"/>
  <c r="C540"/>
  <c r="B540"/>
  <c r="B565" s="1"/>
  <c r="B590" s="1"/>
  <c r="B615" s="1"/>
  <c r="B640" s="1"/>
  <c r="AE539"/>
  <c r="AD539"/>
  <c r="X539"/>
  <c r="V539"/>
  <c r="V564" s="1"/>
  <c r="V589" s="1"/>
  <c r="V614" s="1"/>
  <c r="V639" s="1"/>
  <c r="L539"/>
  <c r="M539" s="1"/>
  <c r="AB539" s="1"/>
  <c r="J539"/>
  <c r="K539" s="1"/>
  <c r="AA539" s="1"/>
  <c r="H539"/>
  <c r="I539" s="1"/>
  <c r="Z539" s="1"/>
  <c r="F539"/>
  <c r="C539"/>
  <c r="B539"/>
  <c r="B564" s="1"/>
  <c r="B589" s="1"/>
  <c r="B614" s="1"/>
  <c r="B639" s="1"/>
  <c r="AE538"/>
  <c r="AD538"/>
  <c r="X538"/>
  <c r="V538"/>
  <c r="V563" s="1"/>
  <c r="V588" s="1"/>
  <c r="V613" s="1"/>
  <c r="V638" s="1"/>
  <c r="L538"/>
  <c r="M538" s="1"/>
  <c r="AB538" s="1"/>
  <c r="J538"/>
  <c r="K538" s="1"/>
  <c r="AA538" s="1"/>
  <c r="H538"/>
  <c r="I538" s="1"/>
  <c r="F538"/>
  <c r="C538"/>
  <c r="B538"/>
  <c r="B563" s="1"/>
  <c r="B588" s="1"/>
  <c r="B613" s="1"/>
  <c r="B638" s="1"/>
  <c r="AE537"/>
  <c r="AD537"/>
  <c r="X537"/>
  <c r="V537"/>
  <c r="V562" s="1"/>
  <c r="V587" s="1"/>
  <c r="V612" s="1"/>
  <c r="V637" s="1"/>
  <c r="L537"/>
  <c r="M537" s="1"/>
  <c r="AB537" s="1"/>
  <c r="J537"/>
  <c r="K537" s="1"/>
  <c r="AA537" s="1"/>
  <c r="H537"/>
  <c r="I537" s="1"/>
  <c r="Z537" s="1"/>
  <c r="F537"/>
  <c r="C537"/>
  <c r="B537"/>
  <c r="B562" s="1"/>
  <c r="B587" s="1"/>
  <c r="B612" s="1"/>
  <c r="B637" s="1"/>
  <c r="AE536"/>
  <c r="AD536"/>
  <c r="X536"/>
  <c r="V536"/>
  <c r="V561" s="1"/>
  <c r="V586" s="1"/>
  <c r="V611" s="1"/>
  <c r="V636" s="1"/>
  <c r="L536"/>
  <c r="M536" s="1"/>
  <c r="AB536" s="1"/>
  <c r="J536"/>
  <c r="K536" s="1"/>
  <c r="AA536" s="1"/>
  <c r="H536"/>
  <c r="I536" s="1"/>
  <c r="F536"/>
  <c r="C536"/>
  <c r="B536"/>
  <c r="B561" s="1"/>
  <c r="B586" s="1"/>
  <c r="B611" s="1"/>
  <c r="B636" s="1"/>
  <c r="AE535"/>
  <c r="AD535"/>
  <c r="X535"/>
  <c r="V535"/>
  <c r="V560" s="1"/>
  <c r="V585" s="1"/>
  <c r="V610" s="1"/>
  <c r="V635" s="1"/>
  <c r="L535"/>
  <c r="M535" s="1"/>
  <c r="AB535" s="1"/>
  <c r="J535"/>
  <c r="K535" s="1"/>
  <c r="AA535" s="1"/>
  <c r="H535"/>
  <c r="I535" s="1"/>
  <c r="Z535" s="1"/>
  <c r="F535"/>
  <c r="C535"/>
  <c r="B535"/>
  <c r="B560" s="1"/>
  <c r="B585" s="1"/>
  <c r="B610" s="1"/>
  <c r="B635" s="1"/>
  <c r="AE534"/>
  <c r="AD534"/>
  <c r="X534"/>
  <c r="V534"/>
  <c r="V559" s="1"/>
  <c r="V584" s="1"/>
  <c r="V609" s="1"/>
  <c r="V634" s="1"/>
  <c r="L534"/>
  <c r="M534" s="1"/>
  <c r="AB534" s="1"/>
  <c r="J534"/>
  <c r="K534" s="1"/>
  <c r="AA534" s="1"/>
  <c r="H534"/>
  <c r="I534" s="1"/>
  <c r="F534"/>
  <c r="C534"/>
  <c r="B534"/>
  <c r="B559" s="1"/>
  <c r="B584" s="1"/>
  <c r="B609" s="1"/>
  <c r="B634" s="1"/>
  <c r="AE533"/>
  <c r="AD533"/>
  <c r="X533"/>
  <c r="V533"/>
  <c r="V558" s="1"/>
  <c r="V583" s="1"/>
  <c r="V608" s="1"/>
  <c r="V633" s="1"/>
  <c r="L533"/>
  <c r="M533" s="1"/>
  <c r="AB533" s="1"/>
  <c r="J533"/>
  <c r="K533" s="1"/>
  <c r="AA533" s="1"/>
  <c r="H533"/>
  <c r="I533" s="1"/>
  <c r="Z533" s="1"/>
  <c r="F533"/>
  <c r="C533"/>
  <c r="B533"/>
  <c r="B558" s="1"/>
  <c r="B583" s="1"/>
  <c r="B608" s="1"/>
  <c r="B633" s="1"/>
  <c r="AE532"/>
  <c r="AD532"/>
  <c r="X532"/>
  <c r="V532"/>
  <c r="V557" s="1"/>
  <c r="V582" s="1"/>
  <c r="V607" s="1"/>
  <c r="V632" s="1"/>
  <c r="L532"/>
  <c r="M532" s="1"/>
  <c r="AB532" s="1"/>
  <c r="J532"/>
  <c r="K532" s="1"/>
  <c r="AA532" s="1"/>
  <c r="H532"/>
  <c r="I532" s="1"/>
  <c r="F532"/>
  <c r="C532"/>
  <c r="B532"/>
  <c r="B557" s="1"/>
  <c r="B582" s="1"/>
  <c r="B607" s="1"/>
  <c r="B632" s="1"/>
  <c r="AE531"/>
  <c r="AD531"/>
  <c r="X531"/>
  <c r="V531"/>
  <c r="V556" s="1"/>
  <c r="V581" s="1"/>
  <c r="V606" s="1"/>
  <c r="V631" s="1"/>
  <c r="L531"/>
  <c r="M531" s="1"/>
  <c r="AB531" s="1"/>
  <c r="J531"/>
  <c r="K531" s="1"/>
  <c r="AA531" s="1"/>
  <c r="H531"/>
  <c r="I531" s="1"/>
  <c r="Z531" s="1"/>
  <c r="F531"/>
  <c r="C531"/>
  <c r="AJ531" s="1"/>
  <c r="B531"/>
  <c r="B556" s="1"/>
  <c r="B581" s="1"/>
  <c r="B606" s="1"/>
  <c r="B631" s="1"/>
  <c r="AE530"/>
  <c r="AD530"/>
  <c r="X530"/>
  <c r="V530"/>
  <c r="V555" s="1"/>
  <c r="V580" s="1"/>
  <c r="V605" s="1"/>
  <c r="V630" s="1"/>
  <c r="L530"/>
  <c r="M530" s="1"/>
  <c r="AB530" s="1"/>
  <c r="J530"/>
  <c r="K530" s="1"/>
  <c r="AA530" s="1"/>
  <c r="H530"/>
  <c r="I530" s="1"/>
  <c r="F530"/>
  <c r="C530"/>
  <c r="B530"/>
  <c r="B555" s="1"/>
  <c r="B580" s="1"/>
  <c r="B605" s="1"/>
  <c r="B630" s="1"/>
  <c r="V529"/>
  <c r="V554" s="1"/>
  <c r="V579" s="1"/>
  <c r="V604" s="1"/>
  <c r="V629" s="1"/>
  <c r="N529"/>
  <c r="N554" s="1"/>
  <c r="N579" s="1"/>
  <c r="N604" s="1"/>
  <c r="N629" s="1"/>
  <c r="B529"/>
  <c r="B554" s="1"/>
  <c r="B579" s="1"/>
  <c r="B604" s="1"/>
  <c r="B629" s="1"/>
  <c r="N528"/>
  <c r="N553" s="1"/>
  <c r="N578" s="1"/>
  <c r="N603" s="1"/>
  <c r="N628" s="1"/>
  <c r="B528"/>
  <c r="B553" s="1"/>
  <c r="B578" s="1"/>
  <c r="B603" s="1"/>
  <c r="B628" s="1"/>
  <c r="AF527"/>
  <c r="Q527"/>
  <c r="Q552" s="1"/>
  <c r="N527"/>
  <c r="N552" s="1"/>
  <c r="B527"/>
  <c r="B552" s="1"/>
  <c r="AE524"/>
  <c r="AD524"/>
  <c r="X524"/>
  <c r="L524"/>
  <c r="M524" s="1"/>
  <c r="AB524" s="1"/>
  <c r="J524"/>
  <c r="K524" s="1"/>
  <c r="AA524" s="1"/>
  <c r="H524"/>
  <c r="I524" s="1"/>
  <c r="F524"/>
  <c r="C524"/>
  <c r="AE523"/>
  <c r="AD523"/>
  <c r="X523"/>
  <c r="L523"/>
  <c r="M523" s="1"/>
  <c r="AB523" s="1"/>
  <c r="J523"/>
  <c r="K523" s="1"/>
  <c r="AA523" s="1"/>
  <c r="H523"/>
  <c r="I523" s="1"/>
  <c r="Z523" s="1"/>
  <c r="F523"/>
  <c r="C523"/>
  <c r="AJ523" s="1"/>
  <c r="AE522"/>
  <c r="AD522"/>
  <c r="X522"/>
  <c r="L522"/>
  <c r="M522" s="1"/>
  <c r="AB522" s="1"/>
  <c r="J522"/>
  <c r="K522" s="1"/>
  <c r="AA522" s="1"/>
  <c r="H522"/>
  <c r="I522" s="1"/>
  <c r="F522"/>
  <c r="C522"/>
  <c r="AE521"/>
  <c r="AD521"/>
  <c r="X521"/>
  <c r="L521"/>
  <c r="M521" s="1"/>
  <c r="AB521" s="1"/>
  <c r="J521"/>
  <c r="K521" s="1"/>
  <c r="AA521" s="1"/>
  <c r="H521"/>
  <c r="I521" s="1"/>
  <c r="Z521" s="1"/>
  <c r="F521"/>
  <c r="C521"/>
  <c r="AJ521" s="1"/>
  <c r="AE520"/>
  <c r="AD520"/>
  <c r="X520"/>
  <c r="L520"/>
  <c r="M520" s="1"/>
  <c r="AB520" s="1"/>
  <c r="J520"/>
  <c r="K520" s="1"/>
  <c r="AA520" s="1"/>
  <c r="H520"/>
  <c r="I520" s="1"/>
  <c r="F520"/>
  <c r="C520"/>
  <c r="AE519"/>
  <c r="AD519"/>
  <c r="X519"/>
  <c r="L519"/>
  <c r="J519"/>
  <c r="K519" s="1"/>
  <c r="AA519" s="1"/>
  <c r="H519"/>
  <c r="I519" s="1"/>
  <c r="Z519" s="1"/>
  <c r="F519"/>
  <c r="C519"/>
  <c r="AE518"/>
  <c r="AD518"/>
  <c r="X518"/>
  <c r="L518"/>
  <c r="M518" s="1"/>
  <c r="AB518" s="1"/>
  <c r="J518"/>
  <c r="K518" s="1"/>
  <c r="AA518" s="1"/>
  <c r="H518"/>
  <c r="I518" s="1"/>
  <c r="F518"/>
  <c r="C518"/>
  <c r="AE517"/>
  <c r="AD517"/>
  <c r="X517"/>
  <c r="L517"/>
  <c r="M517" s="1"/>
  <c r="AB517" s="1"/>
  <c r="J517"/>
  <c r="K517" s="1"/>
  <c r="AA517" s="1"/>
  <c r="H517"/>
  <c r="I517" s="1"/>
  <c r="Z517" s="1"/>
  <c r="F517"/>
  <c r="C517"/>
  <c r="AE516"/>
  <c r="AD516"/>
  <c r="X516"/>
  <c r="L516"/>
  <c r="M516" s="1"/>
  <c r="AB516" s="1"/>
  <c r="J516"/>
  <c r="K516" s="1"/>
  <c r="AA516" s="1"/>
  <c r="H516"/>
  <c r="I516" s="1"/>
  <c r="F516"/>
  <c r="C516"/>
  <c r="AE515"/>
  <c r="AD515"/>
  <c r="X515"/>
  <c r="L515"/>
  <c r="M515" s="1"/>
  <c r="AB515" s="1"/>
  <c r="J515"/>
  <c r="K515" s="1"/>
  <c r="AA515" s="1"/>
  <c r="H515"/>
  <c r="I515" s="1"/>
  <c r="Z515" s="1"/>
  <c r="F515"/>
  <c r="C515"/>
  <c r="AE514"/>
  <c r="AD514"/>
  <c r="X514"/>
  <c r="L514"/>
  <c r="M514" s="1"/>
  <c r="AB514" s="1"/>
  <c r="J514"/>
  <c r="K514" s="1"/>
  <c r="AA514" s="1"/>
  <c r="H514"/>
  <c r="I514" s="1"/>
  <c r="F514"/>
  <c r="C514"/>
  <c r="AE513"/>
  <c r="AD513"/>
  <c r="X513"/>
  <c r="L513"/>
  <c r="M513" s="1"/>
  <c r="AB513" s="1"/>
  <c r="J513"/>
  <c r="K513" s="1"/>
  <c r="AA513" s="1"/>
  <c r="H513"/>
  <c r="I513" s="1"/>
  <c r="Z513" s="1"/>
  <c r="F513"/>
  <c r="C513"/>
  <c r="AJ513" s="1"/>
  <c r="AE512"/>
  <c r="AD512"/>
  <c r="X512"/>
  <c r="L512"/>
  <c r="M512" s="1"/>
  <c r="AB512" s="1"/>
  <c r="J512"/>
  <c r="K512" s="1"/>
  <c r="AA512" s="1"/>
  <c r="H512"/>
  <c r="I512" s="1"/>
  <c r="F512"/>
  <c r="C512"/>
  <c r="AE511"/>
  <c r="AD511"/>
  <c r="X511"/>
  <c r="L511"/>
  <c r="M511" s="1"/>
  <c r="AB511" s="1"/>
  <c r="J511"/>
  <c r="K511" s="1"/>
  <c r="AA511" s="1"/>
  <c r="H511"/>
  <c r="I511" s="1"/>
  <c r="Z511" s="1"/>
  <c r="F511"/>
  <c r="C511"/>
  <c r="AE510"/>
  <c r="AD510"/>
  <c r="X510"/>
  <c r="L510"/>
  <c r="M510" s="1"/>
  <c r="AB510" s="1"/>
  <c r="J510"/>
  <c r="K510" s="1"/>
  <c r="AA510" s="1"/>
  <c r="H510"/>
  <c r="I510" s="1"/>
  <c r="F510"/>
  <c r="C510"/>
  <c r="AE509"/>
  <c r="AD509"/>
  <c r="X509"/>
  <c r="L509"/>
  <c r="M509" s="1"/>
  <c r="AB509" s="1"/>
  <c r="J509"/>
  <c r="K509" s="1"/>
  <c r="AA509" s="1"/>
  <c r="H509"/>
  <c r="I509" s="1"/>
  <c r="Z509" s="1"/>
  <c r="F509"/>
  <c r="C509"/>
  <c r="AJ509" s="1"/>
  <c r="AE508"/>
  <c r="AD508"/>
  <c r="X508"/>
  <c r="L508"/>
  <c r="M508" s="1"/>
  <c r="AB508" s="1"/>
  <c r="J508"/>
  <c r="K508" s="1"/>
  <c r="AA508" s="1"/>
  <c r="H508"/>
  <c r="I508" s="1"/>
  <c r="F508"/>
  <c r="C508"/>
  <c r="AE507"/>
  <c r="AD507"/>
  <c r="X507"/>
  <c r="L507"/>
  <c r="M507" s="1"/>
  <c r="AB507" s="1"/>
  <c r="J507"/>
  <c r="K507" s="1"/>
  <c r="AA507" s="1"/>
  <c r="H507"/>
  <c r="I507" s="1"/>
  <c r="Z507" s="1"/>
  <c r="F507"/>
  <c r="C507"/>
  <c r="AE506"/>
  <c r="AD506"/>
  <c r="X506"/>
  <c r="L506"/>
  <c r="J506"/>
  <c r="K506" s="1"/>
  <c r="AA506" s="1"/>
  <c r="H506"/>
  <c r="I506" s="1"/>
  <c r="Z506" s="1"/>
  <c r="F506"/>
  <c r="C506"/>
  <c r="AE505"/>
  <c r="AD505"/>
  <c r="X505"/>
  <c r="L505"/>
  <c r="M505" s="1"/>
  <c r="AB505" s="1"/>
  <c r="J505"/>
  <c r="K505" s="1"/>
  <c r="AA505" s="1"/>
  <c r="H505"/>
  <c r="I505" s="1"/>
  <c r="N505" s="1"/>
  <c r="AC505" s="1"/>
  <c r="F505"/>
  <c r="C505"/>
  <c r="AJ505" s="1"/>
  <c r="AE499"/>
  <c r="AD499"/>
  <c r="X499"/>
  <c r="L499"/>
  <c r="M499" s="1"/>
  <c r="AB499" s="1"/>
  <c r="J499"/>
  <c r="K499" s="1"/>
  <c r="AA499" s="1"/>
  <c r="H499"/>
  <c r="I499" s="1"/>
  <c r="N499" s="1"/>
  <c r="AC499" s="1"/>
  <c r="F499"/>
  <c r="C499"/>
  <c r="AJ499" s="1"/>
  <c r="AE498"/>
  <c r="AD498"/>
  <c r="X498"/>
  <c r="L498"/>
  <c r="J498"/>
  <c r="K498" s="1"/>
  <c r="AA498" s="1"/>
  <c r="H498"/>
  <c r="I498" s="1"/>
  <c r="Z498" s="1"/>
  <c r="F498"/>
  <c r="C498"/>
  <c r="AE497"/>
  <c r="AD497"/>
  <c r="X497"/>
  <c r="L497"/>
  <c r="M497" s="1"/>
  <c r="AB497" s="1"/>
  <c r="J497"/>
  <c r="K497" s="1"/>
  <c r="AA497" s="1"/>
  <c r="H497"/>
  <c r="I497" s="1"/>
  <c r="F497"/>
  <c r="C497"/>
  <c r="AE496"/>
  <c r="AD496"/>
  <c r="X496"/>
  <c r="L496"/>
  <c r="M496" s="1"/>
  <c r="AB496" s="1"/>
  <c r="J496"/>
  <c r="K496" s="1"/>
  <c r="AA496" s="1"/>
  <c r="H496"/>
  <c r="I496" s="1"/>
  <c r="Z496" s="1"/>
  <c r="F496"/>
  <c r="C496"/>
  <c r="W496" s="1"/>
  <c r="AE495"/>
  <c r="AD495"/>
  <c r="X495"/>
  <c r="L495"/>
  <c r="M495" s="1"/>
  <c r="AB495" s="1"/>
  <c r="J495"/>
  <c r="K495" s="1"/>
  <c r="AA495" s="1"/>
  <c r="H495"/>
  <c r="I495" s="1"/>
  <c r="Z495" s="1"/>
  <c r="F495"/>
  <c r="C495"/>
  <c r="AE494"/>
  <c r="AD494"/>
  <c r="X494"/>
  <c r="L494"/>
  <c r="M494" s="1"/>
  <c r="AB494" s="1"/>
  <c r="J494"/>
  <c r="K494" s="1"/>
  <c r="AA494" s="1"/>
  <c r="H494"/>
  <c r="I494" s="1"/>
  <c r="F494"/>
  <c r="C494"/>
  <c r="AE493"/>
  <c r="AD493"/>
  <c r="X493"/>
  <c r="L493"/>
  <c r="J493"/>
  <c r="K493" s="1"/>
  <c r="AA493" s="1"/>
  <c r="H493"/>
  <c r="I493" s="1"/>
  <c r="Z493" s="1"/>
  <c r="F493"/>
  <c r="C493"/>
  <c r="AE492"/>
  <c r="AD492"/>
  <c r="X492"/>
  <c r="L492"/>
  <c r="M492" s="1"/>
  <c r="AB492" s="1"/>
  <c r="J492"/>
  <c r="K492" s="1"/>
  <c r="AA492" s="1"/>
  <c r="H492"/>
  <c r="I492" s="1"/>
  <c r="F492"/>
  <c r="C492"/>
  <c r="AE491"/>
  <c r="AD491"/>
  <c r="X491"/>
  <c r="L491"/>
  <c r="M491" s="1"/>
  <c r="AB491" s="1"/>
  <c r="J491"/>
  <c r="K491" s="1"/>
  <c r="AA491" s="1"/>
  <c r="H491"/>
  <c r="I491" s="1"/>
  <c r="Z491" s="1"/>
  <c r="F491"/>
  <c r="C491"/>
  <c r="AJ491" s="1"/>
  <c r="AE490"/>
  <c r="AD490"/>
  <c r="X490"/>
  <c r="L490"/>
  <c r="M490" s="1"/>
  <c r="AB490" s="1"/>
  <c r="J490"/>
  <c r="K490" s="1"/>
  <c r="AA490" s="1"/>
  <c r="H490"/>
  <c r="I490" s="1"/>
  <c r="F490"/>
  <c r="C490"/>
  <c r="AE489"/>
  <c r="AD489"/>
  <c r="X489"/>
  <c r="L489"/>
  <c r="M489" s="1"/>
  <c r="AB489" s="1"/>
  <c r="J489"/>
  <c r="K489" s="1"/>
  <c r="AA489" s="1"/>
  <c r="H489"/>
  <c r="I489" s="1"/>
  <c r="Z489" s="1"/>
  <c r="F489"/>
  <c r="C489"/>
  <c r="AE488"/>
  <c r="AD488"/>
  <c r="X488"/>
  <c r="L488"/>
  <c r="M488" s="1"/>
  <c r="AB488" s="1"/>
  <c r="J488"/>
  <c r="K488" s="1"/>
  <c r="AA488" s="1"/>
  <c r="H488"/>
  <c r="I488" s="1"/>
  <c r="F488"/>
  <c r="C488"/>
  <c r="AE487"/>
  <c r="AD487"/>
  <c r="X487"/>
  <c r="L487"/>
  <c r="M487" s="1"/>
  <c r="AB487" s="1"/>
  <c r="J487"/>
  <c r="K487" s="1"/>
  <c r="AA487" s="1"/>
  <c r="H487"/>
  <c r="I487" s="1"/>
  <c r="Z487" s="1"/>
  <c r="F487"/>
  <c r="C487"/>
  <c r="AJ487" s="1"/>
  <c r="AE486"/>
  <c r="AD486"/>
  <c r="X486"/>
  <c r="L486"/>
  <c r="M486" s="1"/>
  <c r="AB486" s="1"/>
  <c r="J486"/>
  <c r="K486" s="1"/>
  <c r="AA486" s="1"/>
  <c r="H486"/>
  <c r="I486" s="1"/>
  <c r="F486"/>
  <c r="C486"/>
  <c r="AE485"/>
  <c r="AD485"/>
  <c r="X485"/>
  <c r="L485"/>
  <c r="M485" s="1"/>
  <c r="AB485" s="1"/>
  <c r="J485"/>
  <c r="K485" s="1"/>
  <c r="AA485" s="1"/>
  <c r="H485"/>
  <c r="I485" s="1"/>
  <c r="Z485" s="1"/>
  <c r="F485"/>
  <c r="C485"/>
  <c r="AE484"/>
  <c r="AD484"/>
  <c r="X484"/>
  <c r="L484"/>
  <c r="M484" s="1"/>
  <c r="AB484" s="1"/>
  <c r="J484"/>
  <c r="K484" s="1"/>
  <c r="AA484" s="1"/>
  <c r="H484"/>
  <c r="I484" s="1"/>
  <c r="F484"/>
  <c r="C484"/>
  <c r="AE483"/>
  <c r="AD483"/>
  <c r="X483"/>
  <c r="L483"/>
  <c r="M483" s="1"/>
  <c r="AB483" s="1"/>
  <c r="J483"/>
  <c r="K483" s="1"/>
  <c r="AA483" s="1"/>
  <c r="H483"/>
  <c r="I483" s="1"/>
  <c r="Z483" s="1"/>
  <c r="F483"/>
  <c r="C483"/>
  <c r="AJ483" s="1"/>
  <c r="AE482"/>
  <c r="AD482"/>
  <c r="X482"/>
  <c r="L482"/>
  <c r="M482" s="1"/>
  <c r="AB482" s="1"/>
  <c r="J482"/>
  <c r="K482" s="1"/>
  <c r="AA482" s="1"/>
  <c r="H482"/>
  <c r="I482" s="1"/>
  <c r="F482"/>
  <c r="C482"/>
  <c r="AE481"/>
  <c r="AD481"/>
  <c r="X481"/>
  <c r="L481"/>
  <c r="M481" s="1"/>
  <c r="AB481" s="1"/>
  <c r="J481"/>
  <c r="K481" s="1"/>
  <c r="AA481" s="1"/>
  <c r="H481"/>
  <c r="I481" s="1"/>
  <c r="Z481" s="1"/>
  <c r="F481"/>
  <c r="C481"/>
  <c r="AE480"/>
  <c r="AD480"/>
  <c r="X480"/>
  <c r="L480"/>
  <c r="M480" s="1"/>
  <c r="AB480" s="1"/>
  <c r="J480"/>
  <c r="K480" s="1"/>
  <c r="AA480" s="1"/>
  <c r="H480"/>
  <c r="I480" s="1"/>
  <c r="F480"/>
  <c r="C480"/>
  <c r="AE474"/>
  <c r="AD474"/>
  <c r="X474"/>
  <c r="L474"/>
  <c r="M474" s="1"/>
  <c r="AB474" s="1"/>
  <c r="J474"/>
  <c r="K474" s="1"/>
  <c r="AA474" s="1"/>
  <c r="H474"/>
  <c r="I474" s="1"/>
  <c r="F474"/>
  <c r="C474"/>
  <c r="AE473"/>
  <c r="AD473"/>
  <c r="X473"/>
  <c r="L473"/>
  <c r="M473" s="1"/>
  <c r="AB473" s="1"/>
  <c r="J473"/>
  <c r="K473" s="1"/>
  <c r="AA473" s="1"/>
  <c r="H473"/>
  <c r="I473" s="1"/>
  <c r="Z473" s="1"/>
  <c r="F473"/>
  <c r="C473"/>
  <c r="AJ473" s="1"/>
  <c r="AE472"/>
  <c r="AD472"/>
  <c r="X472"/>
  <c r="L472"/>
  <c r="M472" s="1"/>
  <c r="AB472" s="1"/>
  <c r="J472"/>
  <c r="K472" s="1"/>
  <c r="AA472" s="1"/>
  <c r="H472"/>
  <c r="I472" s="1"/>
  <c r="F472"/>
  <c r="C472"/>
  <c r="AE471"/>
  <c r="AD471"/>
  <c r="X471"/>
  <c r="L471"/>
  <c r="M471" s="1"/>
  <c r="AB471" s="1"/>
  <c r="J471"/>
  <c r="K471" s="1"/>
  <c r="AA471" s="1"/>
  <c r="H471"/>
  <c r="I471" s="1"/>
  <c r="Z471" s="1"/>
  <c r="F471"/>
  <c r="C471"/>
  <c r="AJ471" s="1"/>
  <c r="AE470"/>
  <c r="AD470"/>
  <c r="X470"/>
  <c r="L470"/>
  <c r="M470" s="1"/>
  <c r="AB470" s="1"/>
  <c r="J470"/>
  <c r="K470" s="1"/>
  <c r="AA470" s="1"/>
  <c r="H470"/>
  <c r="I470" s="1"/>
  <c r="F470"/>
  <c r="C470"/>
  <c r="AE469"/>
  <c r="AD469"/>
  <c r="X469"/>
  <c r="L469"/>
  <c r="M469" s="1"/>
  <c r="AB469" s="1"/>
  <c r="J469"/>
  <c r="K469" s="1"/>
  <c r="AA469" s="1"/>
  <c r="H469"/>
  <c r="I469" s="1"/>
  <c r="Z469" s="1"/>
  <c r="F469"/>
  <c r="C469"/>
  <c r="AJ469" s="1"/>
  <c r="AE468"/>
  <c r="AD468"/>
  <c r="X468"/>
  <c r="L468"/>
  <c r="M468" s="1"/>
  <c r="AB468" s="1"/>
  <c r="J468"/>
  <c r="K468" s="1"/>
  <c r="AA468" s="1"/>
  <c r="H468"/>
  <c r="I468" s="1"/>
  <c r="F468"/>
  <c r="C468"/>
  <c r="AE467"/>
  <c r="AD467"/>
  <c r="X467"/>
  <c r="L467"/>
  <c r="M467" s="1"/>
  <c r="AB467" s="1"/>
  <c r="J467"/>
  <c r="K467" s="1"/>
  <c r="AA467" s="1"/>
  <c r="H467"/>
  <c r="I467" s="1"/>
  <c r="Z467" s="1"/>
  <c r="F467"/>
  <c r="C467"/>
  <c r="AE466"/>
  <c r="AD466"/>
  <c r="X466"/>
  <c r="L466"/>
  <c r="M466" s="1"/>
  <c r="AB466" s="1"/>
  <c r="J466"/>
  <c r="K466" s="1"/>
  <c r="AA466" s="1"/>
  <c r="H466"/>
  <c r="I466" s="1"/>
  <c r="F466"/>
  <c r="C466"/>
  <c r="AE465"/>
  <c r="AD465"/>
  <c r="X465"/>
  <c r="L465"/>
  <c r="M465" s="1"/>
  <c r="AB465" s="1"/>
  <c r="J465"/>
  <c r="K465" s="1"/>
  <c r="AA465" s="1"/>
  <c r="H465"/>
  <c r="I465" s="1"/>
  <c r="Z465" s="1"/>
  <c r="F465"/>
  <c r="C465"/>
  <c r="AJ465" s="1"/>
  <c r="AE464"/>
  <c r="AD464"/>
  <c r="X464"/>
  <c r="L464"/>
  <c r="M464" s="1"/>
  <c r="AB464" s="1"/>
  <c r="J464"/>
  <c r="K464" s="1"/>
  <c r="AA464" s="1"/>
  <c r="H464"/>
  <c r="I464" s="1"/>
  <c r="F464"/>
  <c r="C464"/>
  <c r="AE463"/>
  <c r="AD463"/>
  <c r="X463"/>
  <c r="L463"/>
  <c r="M463" s="1"/>
  <c r="AB463" s="1"/>
  <c r="J463"/>
  <c r="K463" s="1"/>
  <c r="AA463" s="1"/>
  <c r="H463"/>
  <c r="I463" s="1"/>
  <c r="Z463" s="1"/>
  <c r="F463"/>
  <c r="C463"/>
  <c r="AE462"/>
  <c r="AD462"/>
  <c r="X462"/>
  <c r="L462"/>
  <c r="J462"/>
  <c r="K462" s="1"/>
  <c r="AA462" s="1"/>
  <c r="H462"/>
  <c r="I462" s="1"/>
  <c r="Z462" s="1"/>
  <c r="F462"/>
  <c r="C462"/>
  <c r="AE461"/>
  <c r="AD461"/>
  <c r="X461"/>
  <c r="L461"/>
  <c r="M461" s="1"/>
  <c r="AB461" s="1"/>
  <c r="J461"/>
  <c r="K461" s="1"/>
  <c r="AA461" s="1"/>
  <c r="H461"/>
  <c r="I461" s="1"/>
  <c r="N461" s="1"/>
  <c r="AC461" s="1"/>
  <c r="F461"/>
  <c r="C461"/>
  <c r="AE460"/>
  <c r="AD460"/>
  <c r="X460"/>
  <c r="L460"/>
  <c r="J460"/>
  <c r="K460" s="1"/>
  <c r="AA460" s="1"/>
  <c r="H460"/>
  <c r="I460" s="1"/>
  <c r="F460"/>
  <c r="C460"/>
  <c r="AE459"/>
  <c r="AD459"/>
  <c r="X459"/>
  <c r="L459"/>
  <c r="M459" s="1"/>
  <c r="AB459" s="1"/>
  <c r="J459"/>
  <c r="K459" s="1"/>
  <c r="AA459" s="1"/>
  <c r="H459"/>
  <c r="I459" s="1"/>
  <c r="N459" s="1"/>
  <c r="AC459" s="1"/>
  <c r="F459"/>
  <c r="C459"/>
  <c r="AE458"/>
  <c r="AD458"/>
  <c r="X458"/>
  <c r="L458"/>
  <c r="J458"/>
  <c r="K458" s="1"/>
  <c r="AA458" s="1"/>
  <c r="H458"/>
  <c r="I458" s="1"/>
  <c r="Z458" s="1"/>
  <c r="F458"/>
  <c r="C458"/>
  <c r="AE457"/>
  <c r="AD457"/>
  <c r="X457"/>
  <c r="L457"/>
  <c r="M457" s="1"/>
  <c r="AB457" s="1"/>
  <c r="J457"/>
  <c r="K457" s="1"/>
  <c r="AA457" s="1"/>
  <c r="H457"/>
  <c r="I457" s="1"/>
  <c r="N457" s="1"/>
  <c r="AC457" s="1"/>
  <c r="F457"/>
  <c r="C457"/>
  <c r="AE456"/>
  <c r="AD456"/>
  <c r="X456"/>
  <c r="L456"/>
  <c r="J456"/>
  <c r="K456" s="1"/>
  <c r="AA456" s="1"/>
  <c r="H456"/>
  <c r="I456" s="1"/>
  <c r="Z456" s="1"/>
  <c r="F456"/>
  <c r="C456"/>
  <c r="AE455"/>
  <c r="AD455"/>
  <c r="X455"/>
  <c r="L455"/>
  <c r="M455" s="1"/>
  <c r="AB455" s="1"/>
  <c r="J455"/>
  <c r="K455" s="1"/>
  <c r="AA455" s="1"/>
  <c r="H455"/>
  <c r="I455" s="1"/>
  <c r="N455" s="1"/>
  <c r="AC455" s="1"/>
  <c r="F455"/>
  <c r="C455"/>
  <c r="AE449"/>
  <c r="AD449"/>
  <c r="X449"/>
  <c r="L449"/>
  <c r="M449" s="1"/>
  <c r="AB449" s="1"/>
  <c r="J449"/>
  <c r="K449" s="1"/>
  <c r="AA449" s="1"/>
  <c r="H449"/>
  <c r="I449" s="1"/>
  <c r="N449" s="1"/>
  <c r="AC449" s="1"/>
  <c r="F449"/>
  <c r="C449"/>
  <c r="AJ449" s="1"/>
  <c r="AE448"/>
  <c r="AD448"/>
  <c r="X448"/>
  <c r="L448"/>
  <c r="J448"/>
  <c r="K448" s="1"/>
  <c r="AA448" s="1"/>
  <c r="H448"/>
  <c r="I448" s="1"/>
  <c r="Z448" s="1"/>
  <c r="F448"/>
  <c r="C448"/>
  <c r="AE447"/>
  <c r="AD447"/>
  <c r="X447"/>
  <c r="L447"/>
  <c r="M447" s="1"/>
  <c r="AB447" s="1"/>
  <c r="J447"/>
  <c r="K447" s="1"/>
  <c r="AA447" s="1"/>
  <c r="H447"/>
  <c r="I447" s="1"/>
  <c r="F447"/>
  <c r="C447"/>
  <c r="AE446"/>
  <c r="AD446"/>
  <c r="X446"/>
  <c r="L446"/>
  <c r="M446" s="1"/>
  <c r="AB446" s="1"/>
  <c r="J446"/>
  <c r="K446" s="1"/>
  <c r="AA446" s="1"/>
  <c r="H446"/>
  <c r="I446" s="1"/>
  <c r="F446"/>
  <c r="C446"/>
  <c r="AE445"/>
  <c r="AD445"/>
  <c r="X445"/>
  <c r="L445"/>
  <c r="M445" s="1"/>
  <c r="AB445" s="1"/>
  <c r="J445"/>
  <c r="K445" s="1"/>
  <c r="AA445" s="1"/>
  <c r="H445"/>
  <c r="I445" s="1"/>
  <c r="N445" s="1"/>
  <c r="AC445" s="1"/>
  <c r="F445"/>
  <c r="C445"/>
  <c r="AE444"/>
  <c r="AD444"/>
  <c r="X444"/>
  <c r="L444"/>
  <c r="M444" s="1"/>
  <c r="AB444" s="1"/>
  <c r="J444"/>
  <c r="K444" s="1"/>
  <c r="AA444" s="1"/>
  <c r="H444"/>
  <c r="I444" s="1"/>
  <c r="F444"/>
  <c r="C444"/>
  <c r="AJ444" s="1"/>
  <c r="AE443"/>
  <c r="AD443"/>
  <c r="X443"/>
  <c r="L443"/>
  <c r="M443" s="1"/>
  <c r="AB443" s="1"/>
  <c r="J443"/>
  <c r="K443" s="1"/>
  <c r="AA443" s="1"/>
  <c r="H443"/>
  <c r="I443" s="1"/>
  <c r="N443" s="1"/>
  <c r="AC443" s="1"/>
  <c r="F443"/>
  <c r="C443"/>
  <c r="AE442"/>
  <c r="AD442"/>
  <c r="X442"/>
  <c r="L442"/>
  <c r="M442" s="1"/>
  <c r="AB442" s="1"/>
  <c r="J442"/>
  <c r="K442" s="1"/>
  <c r="AA442" s="1"/>
  <c r="H442"/>
  <c r="I442" s="1"/>
  <c r="F442"/>
  <c r="C442"/>
  <c r="AJ442" s="1"/>
  <c r="AE441"/>
  <c r="AD441"/>
  <c r="X441"/>
  <c r="L441"/>
  <c r="M441" s="1"/>
  <c r="AB441" s="1"/>
  <c r="J441"/>
  <c r="K441" s="1"/>
  <c r="AA441" s="1"/>
  <c r="H441"/>
  <c r="I441" s="1"/>
  <c r="N441" s="1"/>
  <c r="AC441" s="1"/>
  <c r="F441"/>
  <c r="C441"/>
  <c r="AE440"/>
  <c r="AD440"/>
  <c r="X440"/>
  <c r="L440"/>
  <c r="M440" s="1"/>
  <c r="AB440" s="1"/>
  <c r="J440"/>
  <c r="K440" s="1"/>
  <c r="AA440" s="1"/>
  <c r="H440"/>
  <c r="I440" s="1"/>
  <c r="F440"/>
  <c r="C440"/>
  <c r="AJ440" s="1"/>
  <c r="AE439"/>
  <c r="AD439"/>
  <c r="X439"/>
  <c r="L439"/>
  <c r="M439" s="1"/>
  <c r="AB439" s="1"/>
  <c r="J439"/>
  <c r="K439" s="1"/>
  <c r="AA439" s="1"/>
  <c r="H439"/>
  <c r="I439" s="1"/>
  <c r="N439" s="1"/>
  <c r="AC439" s="1"/>
  <c r="F439"/>
  <c r="C439"/>
  <c r="AE438"/>
  <c r="AD438"/>
  <c r="X438"/>
  <c r="L438"/>
  <c r="M438" s="1"/>
  <c r="AB438" s="1"/>
  <c r="J438"/>
  <c r="K438" s="1"/>
  <c r="AA438" s="1"/>
  <c r="H438"/>
  <c r="I438" s="1"/>
  <c r="F438"/>
  <c r="C438"/>
  <c r="AJ438" s="1"/>
  <c r="AE437"/>
  <c r="AD437"/>
  <c r="X437"/>
  <c r="L437"/>
  <c r="M437" s="1"/>
  <c r="AB437" s="1"/>
  <c r="J437"/>
  <c r="K437" s="1"/>
  <c r="AA437" s="1"/>
  <c r="H437"/>
  <c r="I437" s="1"/>
  <c r="N437" s="1"/>
  <c r="AC437" s="1"/>
  <c r="F437"/>
  <c r="C437"/>
  <c r="AE436"/>
  <c r="AD436"/>
  <c r="X436"/>
  <c r="L436"/>
  <c r="M436" s="1"/>
  <c r="AB436" s="1"/>
  <c r="J436"/>
  <c r="K436" s="1"/>
  <c r="AA436" s="1"/>
  <c r="H436"/>
  <c r="I436" s="1"/>
  <c r="F436"/>
  <c r="C436"/>
  <c r="AJ436" s="1"/>
  <c r="AE435"/>
  <c r="AD435"/>
  <c r="X435"/>
  <c r="L435"/>
  <c r="M435" s="1"/>
  <c r="AB435" s="1"/>
  <c r="J435"/>
  <c r="K435" s="1"/>
  <c r="AA435" s="1"/>
  <c r="H435"/>
  <c r="I435" s="1"/>
  <c r="N435" s="1"/>
  <c r="AC435" s="1"/>
  <c r="F435"/>
  <c r="C435"/>
  <c r="AE434"/>
  <c r="AD434"/>
  <c r="X434"/>
  <c r="L434"/>
  <c r="M434" s="1"/>
  <c r="AB434" s="1"/>
  <c r="J434"/>
  <c r="K434" s="1"/>
  <c r="AA434" s="1"/>
  <c r="H434"/>
  <c r="I434" s="1"/>
  <c r="F434"/>
  <c r="C434"/>
  <c r="AJ434" s="1"/>
  <c r="AE433"/>
  <c r="AD433"/>
  <c r="X433"/>
  <c r="L433"/>
  <c r="M433" s="1"/>
  <c r="AB433" s="1"/>
  <c r="J433"/>
  <c r="K433" s="1"/>
  <c r="AA433" s="1"/>
  <c r="H433"/>
  <c r="I433" s="1"/>
  <c r="N433" s="1"/>
  <c r="AC433" s="1"/>
  <c r="F433"/>
  <c r="C433"/>
  <c r="AE432"/>
  <c r="AD432"/>
  <c r="X432"/>
  <c r="L432"/>
  <c r="M432" s="1"/>
  <c r="AB432" s="1"/>
  <c r="J432"/>
  <c r="K432" s="1"/>
  <c r="AA432" s="1"/>
  <c r="H432"/>
  <c r="I432" s="1"/>
  <c r="F432"/>
  <c r="C432"/>
  <c r="AJ432" s="1"/>
  <c r="AE431"/>
  <c r="AD431"/>
  <c r="X431"/>
  <c r="L431"/>
  <c r="M431" s="1"/>
  <c r="AB431" s="1"/>
  <c r="J431"/>
  <c r="K431" s="1"/>
  <c r="AA431" s="1"/>
  <c r="H431"/>
  <c r="I431" s="1"/>
  <c r="N431" s="1"/>
  <c r="AC431" s="1"/>
  <c r="F431"/>
  <c r="C431"/>
  <c r="AE430"/>
  <c r="AD430"/>
  <c r="X430"/>
  <c r="L430"/>
  <c r="M430" s="1"/>
  <c r="AB430" s="1"/>
  <c r="J430"/>
  <c r="K430" s="1"/>
  <c r="AA430" s="1"/>
  <c r="H430"/>
  <c r="I430" s="1"/>
  <c r="F430"/>
  <c r="C430"/>
  <c r="AJ430" s="1"/>
  <c r="AE424"/>
  <c r="AD424"/>
  <c r="X424"/>
  <c r="V424"/>
  <c r="V449" s="1"/>
  <c r="V474" s="1"/>
  <c r="V499" s="1"/>
  <c r="V524" s="1"/>
  <c r="L424"/>
  <c r="M424" s="1"/>
  <c r="AB424" s="1"/>
  <c r="J424"/>
  <c r="K424" s="1"/>
  <c r="AA424" s="1"/>
  <c r="H424"/>
  <c r="I424" s="1"/>
  <c r="F424"/>
  <c r="C424"/>
  <c r="AJ424" s="1"/>
  <c r="B424"/>
  <c r="B449" s="1"/>
  <c r="B474" s="1"/>
  <c r="B499" s="1"/>
  <c r="B524" s="1"/>
  <c r="AE423"/>
  <c r="AD423"/>
  <c r="X423"/>
  <c r="V423"/>
  <c r="V448" s="1"/>
  <c r="V473" s="1"/>
  <c r="V498" s="1"/>
  <c r="V523" s="1"/>
  <c r="L423"/>
  <c r="M423" s="1"/>
  <c r="AB423" s="1"/>
  <c r="J423"/>
  <c r="K423" s="1"/>
  <c r="AA423" s="1"/>
  <c r="H423"/>
  <c r="I423" s="1"/>
  <c r="N423" s="1"/>
  <c r="AC423" s="1"/>
  <c r="F423"/>
  <c r="C423"/>
  <c r="B423"/>
  <c r="B448" s="1"/>
  <c r="B473" s="1"/>
  <c r="B498" s="1"/>
  <c r="B523" s="1"/>
  <c r="AE422"/>
  <c r="AD422"/>
  <c r="X422"/>
  <c r="V422"/>
  <c r="V447" s="1"/>
  <c r="V472" s="1"/>
  <c r="V497" s="1"/>
  <c r="V522" s="1"/>
  <c r="L422"/>
  <c r="M422" s="1"/>
  <c r="AB422" s="1"/>
  <c r="J422"/>
  <c r="K422" s="1"/>
  <c r="AA422" s="1"/>
  <c r="H422"/>
  <c r="I422" s="1"/>
  <c r="F422"/>
  <c r="C422"/>
  <c r="AJ422" s="1"/>
  <c r="B422"/>
  <c r="B447" s="1"/>
  <c r="B472" s="1"/>
  <c r="B497" s="1"/>
  <c r="B522" s="1"/>
  <c r="AE421"/>
  <c r="AD421"/>
  <c r="X421"/>
  <c r="V421"/>
  <c r="V446" s="1"/>
  <c r="V471" s="1"/>
  <c r="V496" s="1"/>
  <c r="V521" s="1"/>
  <c r="L421"/>
  <c r="M421" s="1"/>
  <c r="AB421" s="1"/>
  <c r="J421"/>
  <c r="K421" s="1"/>
  <c r="AA421" s="1"/>
  <c r="H421"/>
  <c r="I421" s="1"/>
  <c r="N421" s="1"/>
  <c r="AC421" s="1"/>
  <c r="F421"/>
  <c r="C421"/>
  <c r="AK421" s="1"/>
  <c r="B421"/>
  <c r="B446" s="1"/>
  <c r="B471" s="1"/>
  <c r="B496" s="1"/>
  <c r="B521" s="1"/>
  <c r="AE420"/>
  <c r="AD420"/>
  <c r="X420"/>
  <c r="V420"/>
  <c r="V445" s="1"/>
  <c r="V470" s="1"/>
  <c r="V495" s="1"/>
  <c r="V520" s="1"/>
  <c r="L420"/>
  <c r="M420" s="1"/>
  <c r="AB420" s="1"/>
  <c r="J420"/>
  <c r="K420" s="1"/>
  <c r="AA420" s="1"/>
  <c r="H420"/>
  <c r="I420" s="1"/>
  <c r="F420"/>
  <c r="C420"/>
  <c r="AJ420" s="1"/>
  <c r="B420"/>
  <c r="B445" s="1"/>
  <c r="B470" s="1"/>
  <c r="B495" s="1"/>
  <c r="B520" s="1"/>
  <c r="AE419"/>
  <c r="AD419"/>
  <c r="X419"/>
  <c r="V419"/>
  <c r="V444" s="1"/>
  <c r="V469" s="1"/>
  <c r="V494" s="1"/>
  <c r="V519" s="1"/>
  <c r="L419"/>
  <c r="M419" s="1"/>
  <c r="AB419" s="1"/>
  <c r="J419"/>
  <c r="K419" s="1"/>
  <c r="AA419" s="1"/>
  <c r="H419"/>
  <c r="I419" s="1"/>
  <c r="N419" s="1"/>
  <c r="AC419" s="1"/>
  <c r="F419"/>
  <c r="C419"/>
  <c r="B419"/>
  <c r="B444" s="1"/>
  <c r="B469" s="1"/>
  <c r="B494" s="1"/>
  <c r="B519" s="1"/>
  <c r="AE418"/>
  <c r="AD418"/>
  <c r="X418"/>
  <c r="V418"/>
  <c r="V443" s="1"/>
  <c r="V468" s="1"/>
  <c r="V493" s="1"/>
  <c r="V518" s="1"/>
  <c r="L418"/>
  <c r="M418" s="1"/>
  <c r="AB418" s="1"/>
  <c r="J418"/>
  <c r="K418" s="1"/>
  <c r="AA418" s="1"/>
  <c r="H418"/>
  <c r="I418" s="1"/>
  <c r="F418"/>
  <c r="C418"/>
  <c r="AJ418" s="1"/>
  <c r="B418"/>
  <c r="B443" s="1"/>
  <c r="B468" s="1"/>
  <c r="B493" s="1"/>
  <c r="B518" s="1"/>
  <c r="AE417"/>
  <c r="AD417"/>
  <c r="X417"/>
  <c r="V417"/>
  <c r="V442" s="1"/>
  <c r="V467" s="1"/>
  <c r="V492" s="1"/>
  <c r="V517" s="1"/>
  <c r="L417"/>
  <c r="M417" s="1"/>
  <c r="AB417" s="1"/>
  <c r="J417"/>
  <c r="K417" s="1"/>
  <c r="AA417" s="1"/>
  <c r="H417"/>
  <c r="I417" s="1"/>
  <c r="N417" s="1"/>
  <c r="AC417" s="1"/>
  <c r="F417"/>
  <c r="C417"/>
  <c r="B417"/>
  <c r="B442" s="1"/>
  <c r="B467" s="1"/>
  <c r="B492" s="1"/>
  <c r="B517" s="1"/>
  <c r="AE416"/>
  <c r="AD416"/>
  <c r="X416"/>
  <c r="V416"/>
  <c r="V441" s="1"/>
  <c r="V466" s="1"/>
  <c r="V491" s="1"/>
  <c r="V516" s="1"/>
  <c r="L416"/>
  <c r="M416" s="1"/>
  <c r="AB416" s="1"/>
  <c r="J416"/>
  <c r="K416" s="1"/>
  <c r="AA416" s="1"/>
  <c r="H416"/>
  <c r="I416" s="1"/>
  <c r="F416"/>
  <c r="C416"/>
  <c r="AJ416" s="1"/>
  <c r="B416"/>
  <c r="B441" s="1"/>
  <c r="B466" s="1"/>
  <c r="B491" s="1"/>
  <c r="B516" s="1"/>
  <c r="AE415"/>
  <c r="AD415"/>
  <c r="X415"/>
  <c r="V415"/>
  <c r="V440" s="1"/>
  <c r="V465" s="1"/>
  <c r="V490" s="1"/>
  <c r="V515" s="1"/>
  <c r="L415"/>
  <c r="M415" s="1"/>
  <c r="AB415" s="1"/>
  <c r="J415"/>
  <c r="K415" s="1"/>
  <c r="AA415" s="1"/>
  <c r="H415"/>
  <c r="I415" s="1"/>
  <c r="N415" s="1"/>
  <c r="AC415" s="1"/>
  <c r="F415"/>
  <c r="C415"/>
  <c r="B415"/>
  <c r="B440" s="1"/>
  <c r="B465" s="1"/>
  <c r="B490" s="1"/>
  <c r="B515" s="1"/>
  <c r="AE414"/>
  <c r="AD414"/>
  <c r="X414"/>
  <c r="V414"/>
  <c r="V439" s="1"/>
  <c r="V464" s="1"/>
  <c r="V489" s="1"/>
  <c r="V514" s="1"/>
  <c r="L414"/>
  <c r="M414" s="1"/>
  <c r="AB414" s="1"/>
  <c r="J414"/>
  <c r="K414" s="1"/>
  <c r="AA414" s="1"/>
  <c r="H414"/>
  <c r="I414" s="1"/>
  <c r="F414"/>
  <c r="C414"/>
  <c r="AJ414" s="1"/>
  <c r="B414"/>
  <c r="B439" s="1"/>
  <c r="B464" s="1"/>
  <c r="B489" s="1"/>
  <c r="B514" s="1"/>
  <c r="AE413"/>
  <c r="AD413"/>
  <c r="X413"/>
  <c r="V413"/>
  <c r="V438" s="1"/>
  <c r="V463" s="1"/>
  <c r="V488" s="1"/>
  <c r="V513" s="1"/>
  <c r="L413"/>
  <c r="M413" s="1"/>
  <c r="AB413" s="1"/>
  <c r="J413"/>
  <c r="K413" s="1"/>
  <c r="AA413" s="1"/>
  <c r="H413"/>
  <c r="I413" s="1"/>
  <c r="N413" s="1"/>
  <c r="AC413" s="1"/>
  <c r="F413"/>
  <c r="C413"/>
  <c r="B413"/>
  <c r="B438" s="1"/>
  <c r="B463" s="1"/>
  <c r="B488" s="1"/>
  <c r="B513" s="1"/>
  <c r="AE412"/>
  <c r="AD412"/>
  <c r="X412"/>
  <c r="V412"/>
  <c r="V437" s="1"/>
  <c r="V462" s="1"/>
  <c r="V487" s="1"/>
  <c r="V512" s="1"/>
  <c r="L412"/>
  <c r="M412" s="1"/>
  <c r="AB412" s="1"/>
  <c r="J412"/>
  <c r="K412" s="1"/>
  <c r="AA412" s="1"/>
  <c r="H412"/>
  <c r="I412" s="1"/>
  <c r="F412"/>
  <c r="C412"/>
  <c r="AJ412" s="1"/>
  <c r="B412"/>
  <c r="B437" s="1"/>
  <c r="B462" s="1"/>
  <c r="B487" s="1"/>
  <c r="B512" s="1"/>
  <c r="AE411"/>
  <c r="AD411"/>
  <c r="X411"/>
  <c r="V411"/>
  <c r="V436" s="1"/>
  <c r="V461" s="1"/>
  <c r="V486" s="1"/>
  <c r="V511" s="1"/>
  <c r="L411"/>
  <c r="M411" s="1"/>
  <c r="AB411" s="1"/>
  <c r="J411"/>
  <c r="K411" s="1"/>
  <c r="AA411" s="1"/>
  <c r="H411"/>
  <c r="I411" s="1"/>
  <c r="N411" s="1"/>
  <c r="AC411" s="1"/>
  <c r="F411"/>
  <c r="C411"/>
  <c r="B411"/>
  <c r="B436" s="1"/>
  <c r="B461" s="1"/>
  <c r="B486" s="1"/>
  <c r="B511" s="1"/>
  <c r="AE410"/>
  <c r="AD410"/>
  <c r="X410"/>
  <c r="V410"/>
  <c r="V435" s="1"/>
  <c r="V460" s="1"/>
  <c r="V485" s="1"/>
  <c r="V510" s="1"/>
  <c r="L410"/>
  <c r="M410" s="1"/>
  <c r="AB410" s="1"/>
  <c r="J410"/>
  <c r="K410" s="1"/>
  <c r="AA410" s="1"/>
  <c r="H410"/>
  <c r="I410" s="1"/>
  <c r="F410"/>
  <c r="C410"/>
  <c r="AJ410" s="1"/>
  <c r="B410"/>
  <c r="B435" s="1"/>
  <c r="B460" s="1"/>
  <c r="B485" s="1"/>
  <c r="B510" s="1"/>
  <c r="AE409"/>
  <c r="AD409"/>
  <c r="X409"/>
  <c r="V409"/>
  <c r="V434" s="1"/>
  <c r="V459" s="1"/>
  <c r="V484" s="1"/>
  <c r="V509" s="1"/>
  <c r="L409"/>
  <c r="M409" s="1"/>
  <c r="AB409" s="1"/>
  <c r="J409"/>
  <c r="K409" s="1"/>
  <c r="AA409" s="1"/>
  <c r="H409"/>
  <c r="I409" s="1"/>
  <c r="N409" s="1"/>
  <c r="AC409" s="1"/>
  <c r="F409"/>
  <c r="C409"/>
  <c r="B409"/>
  <c r="B434" s="1"/>
  <c r="B459" s="1"/>
  <c r="B484" s="1"/>
  <c r="B509" s="1"/>
  <c r="AE408"/>
  <c r="AD408"/>
  <c r="X408"/>
  <c r="V408"/>
  <c r="V433" s="1"/>
  <c r="V458" s="1"/>
  <c r="V483" s="1"/>
  <c r="V508" s="1"/>
  <c r="L408"/>
  <c r="M408" s="1"/>
  <c r="AB408" s="1"/>
  <c r="J408"/>
  <c r="K408" s="1"/>
  <c r="AA408" s="1"/>
  <c r="H408"/>
  <c r="I408" s="1"/>
  <c r="F408"/>
  <c r="C408"/>
  <c r="AJ408" s="1"/>
  <c r="B408"/>
  <c r="B433" s="1"/>
  <c r="B458" s="1"/>
  <c r="B483" s="1"/>
  <c r="B508" s="1"/>
  <c r="AE407"/>
  <c r="AD407"/>
  <c r="X407"/>
  <c r="V407"/>
  <c r="V432" s="1"/>
  <c r="V457" s="1"/>
  <c r="V482" s="1"/>
  <c r="V507" s="1"/>
  <c r="L407"/>
  <c r="M407" s="1"/>
  <c r="AB407" s="1"/>
  <c r="J407"/>
  <c r="K407" s="1"/>
  <c r="AA407" s="1"/>
  <c r="H407"/>
  <c r="I407" s="1"/>
  <c r="N407" s="1"/>
  <c r="AC407" s="1"/>
  <c r="F407"/>
  <c r="C407"/>
  <c r="B407"/>
  <c r="B432" s="1"/>
  <c r="B457" s="1"/>
  <c r="B482" s="1"/>
  <c r="B507" s="1"/>
  <c r="AE406"/>
  <c r="AD406"/>
  <c r="X406"/>
  <c r="V406"/>
  <c r="V431" s="1"/>
  <c r="V456" s="1"/>
  <c r="V481" s="1"/>
  <c r="V506" s="1"/>
  <c r="L406"/>
  <c r="M406" s="1"/>
  <c r="AB406" s="1"/>
  <c r="J406"/>
  <c r="K406" s="1"/>
  <c r="AA406" s="1"/>
  <c r="H406"/>
  <c r="I406" s="1"/>
  <c r="F406"/>
  <c r="C406"/>
  <c r="AJ406" s="1"/>
  <c r="B406"/>
  <c r="B431" s="1"/>
  <c r="B456" s="1"/>
  <c r="B481" s="1"/>
  <c r="B506" s="1"/>
  <c r="AE405"/>
  <c r="AD405"/>
  <c r="X405"/>
  <c r="V405"/>
  <c r="V430" s="1"/>
  <c r="V455" s="1"/>
  <c r="V480" s="1"/>
  <c r="V505" s="1"/>
  <c r="L405"/>
  <c r="M405" s="1"/>
  <c r="AB405" s="1"/>
  <c r="J405"/>
  <c r="K405" s="1"/>
  <c r="AA405" s="1"/>
  <c r="H405"/>
  <c r="I405" s="1"/>
  <c r="N405" s="1"/>
  <c r="AC405" s="1"/>
  <c r="F405"/>
  <c r="C405"/>
  <c r="B405"/>
  <c r="B430" s="1"/>
  <c r="B455" s="1"/>
  <c r="B480" s="1"/>
  <c r="B505" s="1"/>
  <c r="V404"/>
  <c r="V429" s="1"/>
  <c r="V454" s="1"/>
  <c r="V479" s="1"/>
  <c r="V504" s="1"/>
  <c r="N404"/>
  <c r="N429" s="1"/>
  <c r="N454" s="1"/>
  <c r="N479" s="1"/>
  <c r="N504" s="1"/>
  <c r="B404"/>
  <c r="B429" s="1"/>
  <c r="B454" s="1"/>
  <c r="B479" s="1"/>
  <c r="B504" s="1"/>
  <c r="N403"/>
  <c r="N428" s="1"/>
  <c r="N453" s="1"/>
  <c r="N478" s="1"/>
  <c r="N503" s="1"/>
  <c r="B403"/>
  <c r="B428" s="1"/>
  <c r="B453" s="1"/>
  <c r="B478" s="1"/>
  <c r="B503" s="1"/>
  <c r="AH402"/>
  <c r="V402"/>
  <c r="Q402"/>
  <c r="Q427" s="1"/>
  <c r="N402"/>
  <c r="N427" s="1"/>
  <c r="B402"/>
  <c r="B427" s="1"/>
  <c r="AE399"/>
  <c r="AD399"/>
  <c r="X399"/>
  <c r="L399"/>
  <c r="M399" s="1"/>
  <c r="AB399" s="1"/>
  <c r="J399"/>
  <c r="K399" s="1"/>
  <c r="AA399" s="1"/>
  <c r="H399"/>
  <c r="I399" s="1"/>
  <c r="F399"/>
  <c r="C399"/>
  <c r="AE398"/>
  <c r="AD398"/>
  <c r="X398"/>
  <c r="L398"/>
  <c r="M398" s="1"/>
  <c r="AB398" s="1"/>
  <c r="J398"/>
  <c r="K398" s="1"/>
  <c r="AA398" s="1"/>
  <c r="H398"/>
  <c r="I398" s="1"/>
  <c r="Z398" s="1"/>
  <c r="F398"/>
  <c r="C398"/>
  <c r="AJ398" s="1"/>
  <c r="AE397"/>
  <c r="AD397"/>
  <c r="X397"/>
  <c r="L397"/>
  <c r="M397" s="1"/>
  <c r="AB397" s="1"/>
  <c r="J397"/>
  <c r="K397" s="1"/>
  <c r="AA397" s="1"/>
  <c r="H397"/>
  <c r="I397" s="1"/>
  <c r="F397"/>
  <c r="C397"/>
  <c r="AE396"/>
  <c r="AD396"/>
  <c r="X396"/>
  <c r="L396"/>
  <c r="M396" s="1"/>
  <c r="AB396" s="1"/>
  <c r="J396"/>
  <c r="K396" s="1"/>
  <c r="AA396" s="1"/>
  <c r="H396"/>
  <c r="I396" s="1"/>
  <c r="Z396" s="1"/>
  <c r="F396"/>
  <c r="C396"/>
  <c r="AJ396" s="1"/>
  <c r="AE395"/>
  <c r="AD395"/>
  <c r="X395"/>
  <c r="L395"/>
  <c r="M395" s="1"/>
  <c r="AB395" s="1"/>
  <c r="J395"/>
  <c r="K395" s="1"/>
  <c r="AA395" s="1"/>
  <c r="H395"/>
  <c r="I395" s="1"/>
  <c r="F395"/>
  <c r="C395"/>
  <c r="AE394"/>
  <c r="AD394"/>
  <c r="X394"/>
  <c r="L394"/>
  <c r="M394" s="1"/>
  <c r="AB394" s="1"/>
  <c r="J394"/>
  <c r="K394" s="1"/>
  <c r="AA394" s="1"/>
  <c r="H394"/>
  <c r="I394" s="1"/>
  <c r="Z394" s="1"/>
  <c r="F394"/>
  <c r="C394"/>
  <c r="AJ394" s="1"/>
  <c r="AE393"/>
  <c r="AD393"/>
  <c r="X393"/>
  <c r="L393"/>
  <c r="M393" s="1"/>
  <c r="AB393" s="1"/>
  <c r="J393"/>
  <c r="K393" s="1"/>
  <c r="AA393" s="1"/>
  <c r="H393"/>
  <c r="I393" s="1"/>
  <c r="F393"/>
  <c r="C393"/>
  <c r="AE392"/>
  <c r="AD392"/>
  <c r="X392"/>
  <c r="L392"/>
  <c r="M392" s="1"/>
  <c r="AB392" s="1"/>
  <c r="J392"/>
  <c r="K392" s="1"/>
  <c r="AA392" s="1"/>
  <c r="H392"/>
  <c r="I392" s="1"/>
  <c r="Z392" s="1"/>
  <c r="F392"/>
  <c r="C392"/>
  <c r="AJ392" s="1"/>
  <c r="AE391"/>
  <c r="AD391"/>
  <c r="X391"/>
  <c r="L391"/>
  <c r="M391" s="1"/>
  <c r="AB391" s="1"/>
  <c r="J391"/>
  <c r="K391" s="1"/>
  <c r="AA391" s="1"/>
  <c r="H391"/>
  <c r="I391" s="1"/>
  <c r="F391"/>
  <c r="C391"/>
  <c r="AE390"/>
  <c r="AD390"/>
  <c r="X390"/>
  <c r="L390"/>
  <c r="M390" s="1"/>
  <c r="AB390" s="1"/>
  <c r="J390"/>
  <c r="K390" s="1"/>
  <c r="AA390" s="1"/>
  <c r="H390"/>
  <c r="I390" s="1"/>
  <c r="Z390" s="1"/>
  <c r="F390"/>
  <c r="C390"/>
  <c r="AE389"/>
  <c r="AD389"/>
  <c r="X389"/>
  <c r="L389"/>
  <c r="M389" s="1"/>
  <c r="AB389" s="1"/>
  <c r="J389"/>
  <c r="K389" s="1"/>
  <c r="AA389" s="1"/>
  <c r="H389"/>
  <c r="I389" s="1"/>
  <c r="F389"/>
  <c r="C389"/>
  <c r="AE388"/>
  <c r="AD388"/>
  <c r="X388"/>
  <c r="L388"/>
  <c r="M388" s="1"/>
  <c r="AB388" s="1"/>
  <c r="J388"/>
  <c r="K388" s="1"/>
  <c r="AA388" s="1"/>
  <c r="H388"/>
  <c r="I388" s="1"/>
  <c r="Z388" s="1"/>
  <c r="F388"/>
  <c r="C388"/>
  <c r="AJ388" s="1"/>
  <c r="AE387"/>
  <c r="AD387"/>
  <c r="X387"/>
  <c r="L387"/>
  <c r="M387" s="1"/>
  <c r="AB387" s="1"/>
  <c r="J387"/>
  <c r="K387" s="1"/>
  <c r="AA387" s="1"/>
  <c r="H387"/>
  <c r="I387" s="1"/>
  <c r="F387"/>
  <c r="C387"/>
  <c r="AE386"/>
  <c r="AD386"/>
  <c r="X386"/>
  <c r="L386"/>
  <c r="M386" s="1"/>
  <c r="AB386" s="1"/>
  <c r="J386"/>
  <c r="K386" s="1"/>
  <c r="AA386" s="1"/>
  <c r="H386"/>
  <c r="I386" s="1"/>
  <c r="Z386" s="1"/>
  <c r="F386"/>
  <c r="C386"/>
  <c r="AJ386" s="1"/>
  <c r="AE385"/>
  <c r="AD385"/>
  <c r="X385"/>
  <c r="L385"/>
  <c r="M385" s="1"/>
  <c r="AB385" s="1"/>
  <c r="J385"/>
  <c r="K385" s="1"/>
  <c r="AA385" s="1"/>
  <c r="H385"/>
  <c r="I385" s="1"/>
  <c r="F385"/>
  <c r="C385"/>
  <c r="AE384"/>
  <c r="AD384"/>
  <c r="X384"/>
  <c r="L384"/>
  <c r="M384" s="1"/>
  <c r="AB384" s="1"/>
  <c r="J384"/>
  <c r="K384" s="1"/>
  <c r="AA384" s="1"/>
  <c r="H384"/>
  <c r="I384" s="1"/>
  <c r="Z384" s="1"/>
  <c r="F384"/>
  <c r="C384"/>
  <c r="AJ384" s="1"/>
  <c r="AE383"/>
  <c r="AD383"/>
  <c r="X383"/>
  <c r="L383"/>
  <c r="M383" s="1"/>
  <c r="AB383" s="1"/>
  <c r="J383"/>
  <c r="K383" s="1"/>
  <c r="AA383" s="1"/>
  <c r="H383"/>
  <c r="I383" s="1"/>
  <c r="F383"/>
  <c r="C383"/>
  <c r="AE382"/>
  <c r="AD382"/>
  <c r="X382"/>
  <c r="L382"/>
  <c r="M382" s="1"/>
  <c r="AB382" s="1"/>
  <c r="J382"/>
  <c r="K382" s="1"/>
  <c r="AA382" s="1"/>
  <c r="H382"/>
  <c r="I382" s="1"/>
  <c r="Z382" s="1"/>
  <c r="F382"/>
  <c r="C382"/>
  <c r="AJ382" s="1"/>
  <c r="AE381"/>
  <c r="AD381"/>
  <c r="X381"/>
  <c r="L381"/>
  <c r="J381"/>
  <c r="K381" s="1"/>
  <c r="AA381" s="1"/>
  <c r="H381"/>
  <c r="I381" s="1"/>
  <c r="Z381" s="1"/>
  <c r="F381"/>
  <c r="C381"/>
  <c r="AE380"/>
  <c r="AD380"/>
  <c r="X380"/>
  <c r="L380"/>
  <c r="M380" s="1"/>
  <c r="AB380" s="1"/>
  <c r="J380"/>
  <c r="K380" s="1"/>
  <c r="AA380" s="1"/>
  <c r="H380"/>
  <c r="I380" s="1"/>
  <c r="N380" s="1"/>
  <c r="AC380" s="1"/>
  <c r="F380"/>
  <c r="C380"/>
  <c r="AE374"/>
  <c r="AD374"/>
  <c r="X374"/>
  <c r="L374"/>
  <c r="M374" s="1"/>
  <c r="AB374" s="1"/>
  <c r="J374"/>
  <c r="K374" s="1"/>
  <c r="AA374" s="1"/>
  <c r="H374"/>
  <c r="I374" s="1"/>
  <c r="N374" s="1"/>
  <c r="AC374" s="1"/>
  <c r="F374"/>
  <c r="C374"/>
  <c r="AJ374" s="1"/>
  <c r="AE373"/>
  <c r="AD373"/>
  <c r="X373"/>
  <c r="L373"/>
  <c r="J373"/>
  <c r="K373" s="1"/>
  <c r="AA373" s="1"/>
  <c r="H373"/>
  <c r="I373" s="1"/>
  <c r="Z373" s="1"/>
  <c r="F373"/>
  <c r="C373"/>
  <c r="AE372"/>
  <c r="AD372"/>
  <c r="X372"/>
  <c r="L372"/>
  <c r="M372" s="1"/>
  <c r="AB372" s="1"/>
  <c r="J372"/>
  <c r="K372" s="1"/>
  <c r="AA372" s="1"/>
  <c r="H372"/>
  <c r="I372" s="1"/>
  <c r="N372" s="1"/>
  <c r="AC372" s="1"/>
  <c r="F372"/>
  <c r="C372"/>
  <c r="AE371"/>
  <c r="AD371"/>
  <c r="X371"/>
  <c r="L371"/>
  <c r="M371" s="1"/>
  <c r="AB371" s="1"/>
  <c r="J371"/>
  <c r="K371" s="1"/>
  <c r="AA371" s="1"/>
  <c r="H371"/>
  <c r="I371" s="1"/>
  <c r="Z371" s="1"/>
  <c r="F371"/>
  <c r="C371"/>
  <c r="W371" s="1"/>
  <c r="AE370"/>
  <c r="AD370"/>
  <c r="X370"/>
  <c r="L370"/>
  <c r="M370" s="1"/>
  <c r="AB370" s="1"/>
  <c r="J370"/>
  <c r="K370" s="1"/>
  <c r="AA370" s="1"/>
  <c r="H370"/>
  <c r="I370" s="1"/>
  <c r="Z370" s="1"/>
  <c r="F370"/>
  <c r="C370"/>
  <c r="AJ370" s="1"/>
  <c r="AE369"/>
  <c r="AD369"/>
  <c r="X369"/>
  <c r="L369"/>
  <c r="M369" s="1"/>
  <c r="AB369" s="1"/>
  <c r="J369"/>
  <c r="K369" s="1"/>
  <c r="AA369" s="1"/>
  <c r="H369"/>
  <c r="I369" s="1"/>
  <c r="F369"/>
  <c r="C369"/>
  <c r="AE368"/>
  <c r="AD368"/>
  <c r="X368"/>
  <c r="L368"/>
  <c r="M368" s="1"/>
  <c r="AB368" s="1"/>
  <c r="J368"/>
  <c r="K368" s="1"/>
  <c r="AA368" s="1"/>
  <c r="H368"/>
  <c r="I368" s="1"/>
  <c r="Z368" s="1"/>
  <c r="F368"/>
  <c r="C368"/>
  <c r="AJ368" s="1"/>
  <c r="AE367"/>
  <c r="AD367"/>
  <c r="X367"/>
  <c r="L367"/>
  <c r="M367" s="1"/>
  <c r="AB367" s="1"/>
  <c r="J367"/>
  <c r="K367" s="1"/>
  <c r="AA367" s="1"/>
  <c r="H367"/>
  <c r="I367" s="1"/>
  <c r="F367"/>
  <c r="C367"/>
  <c r="AE366"/>
  <c r="AD366"/>
  <c r="X366"/>
  <c r="L366"/>
  <c r="M366" s="1"/>
  <c r="AB366" s="1"/>
  <c r="J366"/>
  <c r="K366" s="1"/>
  <c r="AA366" s="1"/>
  <c r="H366"/>
  <c r="I366" s="1"/>
  <c r="Z366" s="1"/>
  <c r="F366"/>
  <c r="C366"/>
  <c r="AJ366" s="1"/>
  <c r="AE365"/>
  <c r="AD365"/>
  <c r="X365"/>
  <c r="L365"/>
  <c r="M365" s="1"/>
  <c r="AB365" s="1"/>
  <c r="J365"/>
  <c r="K365" s="1"/>
  <c r="AA365" s="1"/>
  <c r="H365"/>
  <c r="I365" s="1"/>
  <c r="F365"/>
  <c r="C365"/>
  <c r="AE364"/>
  <c r="AD364"/>
  <c r="X364"/>
  <c r="L364"/>
  <c r="M364" s="1"/>
  <c r="AB364" s="1"/>
  <c r="J364"/>
  <c r="K364" s="1"/>
  <c r="AA364" s="1"/>
  <c r="H364"/>
  <c r="I364" s="1"/>
  <c r="Z364" s="1"/>
  <c r="F364"/>
  <c r="C364"/>
  <c r="AJ364" s="1"/>
  <c r="AE363"/>
  <c r="AD363"/>
  <c r="X363"/>
  <c r="L363"/>
  <c r="M363" s="1"/>
  <c r="AB363" s="1"/>
  <c r="J363"/>
  <c r="K363" s="1"/>
  <c r="AA363" s="1"/>
  <c r="H363"/>
  <c r="I363" s="1"/>
  <c r="F363"/>
  <c r="C363"/>
  <c r="AE362"/>
  <c r="AD362"/>
  <c r="X362"/>
  <c r="L362"/>
  <c r="M362" s="1"/>
  <c r="AB362" s="1"/>
  <c r="J362"/>
  <c r="K362" s="1"/>
  <c r="AA362" s="1"/>
  <c r="H362"/>
  <c r="I362" s="1"/>
  <c r="Z362" s="1"/>
  <c r="F362"/>
  <c r="C362"/>
  <c r="AE361"/>
  <c r="AD361"/>
  <c r="X361"/>
  <c r="L361"/>
  <c r="M361" s="1"/>
  <c r="AB361" s="1"/>
  <c r="J361"/>
  <c r="K361" s="1"/>
  <c r="AA361" s="1"/>
  <c r="H361"/>
  <c r="I361" s="1"/>
  <c r="F361"/>
  <c r="C361"/>
  <c r="AE360"/>
  <c r="AD360"/>
  <c r="X360"/>
  <c r="L360"/>
  <c r="M360" s="1"/>
  <c r="AB360" s="1"/>
  <c r="J360"/>
  <c r="K360" s="1"/>
  <c r="AA360" s="1"/>
  <c r="H360"/>
  <c r="I360" s="1"/>
  <c r="Z360" s="1"/>
  <c r="F360"/>
  <c r="C360"/>
  <c r="AJ360" s="1"/>
  <c r="AE359"/>
  <c r="AD359"/>
  <c r="X359"/>
  <c r="L359"/>
  <c r="M359" s="1"/>
  <c r="AB359" s="1"/>
  <c r="J359"/>
  <c r="K359" s="1"/>
  <c r="AA359" s="1"/>
  <c r="H359"/>
  <c r="I359" s="1"/>
  <c r="F359"/>
  <c r="C359"/>
  <c r="AE358"/>
  <c r="AD358"/>
  <c r="X358"/>
  <c r="L358"/>
  <c r="M358" s="1"/>
  <c r="AB358" s="1"/>
  <c r="J358"/>
  <c r="K358" s="1"/>
  <c r="AA358" s="1"/>
  <c r="H358"/>
  <c r="I358" s="1"/>
  <c r="Z358" s="1"/>
  <c r="F358"/>
  <c r="C358"/>
  <c r="AE357"/>
  <c r="AD357"/>
  <c r="X357"/>
  <c r="L357"/>
  <c r="M357" s="1"/>
  <c r="AB357" s="1"/>
  <c r="J357"/>
  <c r="K357" s="1"/>
  <c r="AA357" s="1"/>
  <c r="H357"/>
  <c r="I357" s="1"/>
  <c r="F357"/>
  <c r="C357"/>
  <c r="AE356"/>
  <c r="AD356"/>
  <c r="X356"/>
  <c r="L356"/>
  <c r="M356" s="1"/>
  <c r="AB356" s="1"/>
  <c r="J356"/>
  <c r="K356" s="1"/>
  <c r="AA356" s="1"/>
  <c r="H356"/>
  <c r="I356" s="1"/>
  <c r="Z356" s="1"/>
  <c r="F356"/>
  <c r="C356"/>
  <c r="AJ356" s="1"/>
  <c r="AE355"/>
  <c r="AD355"/>
  <c r="X355"/>
  <c r="L355"/>
  <c r="M355" s="1"/>
  <c r="AB355" s="1"/>
  <c r="J355"/>
  <c r="K355" s="1"/>
  <c r="AA355" s="1"/>
  <c r="H355"/>
  <c r="I355" s="1"/>
  <c r="F355"/>
  <c r="C355"/>
  <c r="AE349"/>
  <c r="AD349"/>
  <c r="X349"/>
  <c r="L349"/>
  <c r="M349" s="1"/>
  <c r="AB349" s="1"/>
  <c r="J349"/>
  <c r="K349" s="1"/>
  <c r="AA349" s="1"/>
  <c r="H349"/>
  <c r="I349" s="1"/>
  <c r="F349"/>
  <c r="C349"/>
  <c r="AE348"/>
  <c r="AD348"/>
  <c r="X348"/>
  <c r="L348"/>
  <c r="M348" s="1"/>
  <c r="AB348" s="1"/>
  <c r="J348"/>
  <c r="K348" s="1"/>
  <c r="AA348" s="1"/>
  <c r="H348"/>
  <c r="I348" s="1"/>
  <c r="Z348" s="1"/>
  <c r="F348"/>
  <c r="C348"/>
  <c r="AJ348" s="1"/>
  <c r="AE347"/>
  <c r="AD347"/>
  <c r="X347"/>
  <c r="L347"/>
  <c r="M347" s="1"/>
  <c r="AB347" s="1"/>
  <c r="J347"/>
  <c r="K347" s="1"/>
  <c r="AA347" s="1"/>
  <c r="H347"/>
  <c r="I347" s="1"/>
  <c r="F347"/>
  <c r="C347"/>
  <c r="AE346"/>
  <c r="AD346"/>
  <c r="X346"/>
  <c r="L346"/>
  <c r="M346" s="1"/>
  <c r="AB346" s="1"/>
  <c r="J346"/>
  <c r="K346" s="1"/>
  <c r="AA346" s="1"/>
  <c r="H346"/>
  <c r="I346" s="1"/>
  <c r="Z346" s="1"/>
  <c r="F346"/>
  <c r="C346"/>
  <c r="AJ346" s="1"/>
  <c r="AE345"/>
  <c r="AD345"/>
  <c r="X345"/>
  <c r="L345"/>
  <c r="M345" s="1"/>
  <c r="AB345" s="1"/>
  <c r="J345"/>
  <c r="K345" s="1"/>
  <c r="AA345" s="1"/>
  <c r="H345"/>
  <c r="I345" s="1"/>
  <c r="F345"/>
  <c r="C345"/>
  <c r="AE344"/>
  <c r="AD344"/>
  <c r="X344"/>
  <c r="L344"/>
  <c r="M344" s="1"/>
  <c r="AB344" s="1"/>
  <c r="J344"/>
  <c r="K344" s="1"/>
  <c r="AA344" s="1"/>
  <c r="H344"/>
  <c r="I344" s="1"/>
  <c r="Z344" s="1"/>
  <c r="F344"/>
  <c r="C344"/>
  <c r="AJ344" s="1"/>
  <c r="AE343"/>
  <c r="AD343"/>
  <c r="X343"/>
  <c r="L343"/>
  <c r="M343" s="1"/>
  <c r="AB343" s="1"/>
  <c r="J343"/>
  <c r="K343" s="1"/>
  <c r="AA343" s="1"/>
  <c r="H343"/>
  <c r="I343" s="1"/>
  <c r="F343"/>
  <c r="C343"/>
  <c r="AE342"/>
  <c r="AD342"/>
  <c r="X342"/>
  <c r="L342"/>
  <c r="M342" s="1"/>
  <c r="AB342" s="1"/>
  <c r="J342"/>
  <c r="K342" s="1"/>
  <c r="AA342" s="1"/>
  <c r="H342"/>
  <c r="I342" s="1"/>
  <c r="Z342" s="1"/>
  <c r="F342"/>
  <c r="C342"/>
  <c r="AJ342" s="1"/>
  <c r="AE341"/>
  <c r="AD341"/>
  <c r="X341"/>
  <c r="L341"/>
  <c r="M341" s="1"/>
  <c r="AB341" s="1"/>
  <c r="J341"/>
  <c r="K341" s="1"/>
  <c r="AA341" s="1"/>
  <c r="H341"/>
  <c r="I341" s="1"/>
  <c r="F341"/>
  <c r="C341"/>
  <c r="AE340"/>
  <c r="AD340"/>
  <c r="X340"/>
  <c r="L340"/>
  <c r="M340" s="1"/>
  <c r="AB340" s="1"/>
  <c r="J340"/>
  <c r="K340" s="1"/>
  <c r="AA340" s="1"/>
  <c r="H340"/>
  <c r="I340" s="1"/>
  <c r="Z340" s="1"/>
  <c r="F340"/>
  <c r="C340"/>
  <c r="AJ340" s="1"/>
  <c r="AE339"/>
  <c r="AD339"/>
  <c r="X339"/>
  <c r="L339"/>
  <c r="M339" s="1"/>
  <c r="AB339" s="1"/>
  <c r="J339"/>
  <c r="K339" s="1"/>
  <c r="AA339" s="1"/>
  <c r="H339"/>
  <c r="I339" s="1"/>
  <c r="F339"/>
  <c r="C339"/>
  <c r="AE338"/>
  <c r="AD338"/>
  <c r="X338"/>
  <c r="L338"/>
  <c r="M338" s="1"/>
  <c r="AB338" s="1"/>
  <c r="J338"/>
  <c r="K338" s="1"/>
  <c r="AA338" s="1"/>
  <c r="H338"/>
  <c r="I338" s="1"/>
  <c r="N338" s="1"/>
  <c r="AC338" s="1"/>
  <c r="F338"/>
  <c r="C338"/>
  <c r="AJ338" s="1"/>
  <c r="AE337"/>
  <c r="AD337"/>
  <c r="X337"/>
  <c r="L337"/>
  <c r="J337"/>
  <c r="K337" s="1"/>
  <c r="AA337" s="1"/>
  <c r="H337"/>
  <c r="I337" s="1"/>
  <c r="Z337" s="1"/>
  <c r="F337"/>
  <c r="C337"/>
  <c r="AE336"/>
  <c r="AD336"/>
  <c r="X336"/>
  <c r="L336"/>
  <c r="M336" s="1"/>
  <c r="AB336" s="1"/>
  <c r="J336"/>
  <c r="K336" s="1"/>
  <c r="AA336" s="1"/>
  <c r="H336"/>
  <c r="I336" s="1"/>
  <c r="N336" s="1"/>
  <c r="AC336" s="1"/>
  <c r="F336"/>
  <c r="C336"/>
  <c r="AE335"/>
  <c r="AD335"/>
  <c r="X335"/>
  <c r="L335"/>
  <c r="J335"/>
  <c r="K335" s="1"/>
  <c r="AA335" s="1"/>
  <c r="H335"/>
  <c r="I335" s="1"/>
  <c r="Z335" s="1"/>
  <c r="F335"/>
  <c r="C335"/>
  <c r="AE334"/>
  <c r="AD334"/>
  <c r="X334"/>
  <c r="L334"/>
  <c r="M334" s="1"/>
  <c r="AB334" s="1"/>
  <c r="J334"/>
  <c r="K334" s="1"/>
  <c r="AA334" s="1"/>
  <c r="H334"/>
  <c r="I334" s="1"/>
  <c r="N334" s="1"/>
  <c r="AC334" s="1"/>
  <c r="F334"/>
  <c r="C334"/>
  <c r="AJ334" s="1"/>
  <c r="AE333"/>
  <c r="AD333"/>
  <c r="X333"/>
  <c r="L333"/>
  <c r="J333"/>
  <c r="K333" s="1"/>
  <c r="AA333" s="1"/>
  <c r="H333"/>
  <c r="I333" s="1"/>
  <c r="Z333" s="1"/>
  <c r="F333"/>
  <c r="C333"/>
  <c r="AE332"/>
  <c r="AD332"/>
  <c r="X332"/>
  <c r="L332"/>
  <c r="M332" s="1"/>
  <c r="AB332" s="1"/>
  <c r="J332"/>
  <c r="K332" s="1"/>
  <c r="AA332" s="1"/>
  <c r="H332"/>
  <c r="I332" s="1"/>
  <c r="F332"/>
  <c r="C332"/>
  <c r="AE331"/>
  <c r="AD331"/>
  <c r="X331"/>
  <c r="L331"/>
  <c r="J331"/>
  <c r="K331" s="1"/>
  <c r="AA331" s="1"/>
  <c r="H331"/>
  <c r="I331" s="1"/>
  <c r="Z331" s="1"/>
  <c r="F331"/>
  <c r="C331"/>
  <c r="AE330"/>
  <c r="AD330"/>
  <c r="X330"/>
  <c r="L330"/>
  <c r="M330" s="1"/>
  <c r="AB330" s="1"/>
  <c r="J330"/>
  <c r="K330" s="1"/>
  <c r="AA330" s="1"/>
  <c r="H330"/>
  <c r="I330" s="1"/>
  <c r="N330" s="1"/>
  <c r="AC330" s="1"/>
  <c r="F330"/>
  <c r="C330"/>
  <c r="AJ330" s="1"/>
  <c r="AE324"/>
  <c r="AD324"/>
  <c r="X324"/>
  <c r="L324"/>
  <c r="M324" s="1"/>
  <c r="AB324" s="1"/>
  <c r="J324"/>
  <c r="K324" s="1"/>
  <c r="AA324" s="1"/>
  <c r="H324"/>
  <c r="I324" s="1"/>
  <c r="F324"/>
  <c r="C324"/>
  <c r="AJ324" s="1"/>
  <c r="AE323"/>
  <c r="AD323"/>
  <c r="X323"/>
  <c r="L323"/>
  <c r="M323" s="1"/>
  <c r="AB323" s="1"/>
  <c r="J323"/>
  <c r="K323" s="1"/>
  <c r="AA323" s="1"/>
  <c r="H323"/>
  <c r="I323" s="1"/>
  <c r="Z323" s="1"/>
  <c r="F323"/>
  <c r="C323"/>
  <c r="AE322"/>
  <c r="AD322"/>
  <c r="X322"/>
  <c r="L322"/>
  <c r="M322" s="1"/>
  <c r="AB322" s="1"/>
  <c r="J322"/>
  <c r="K322" s="1"/>
  <c r="AA322" s="1"/>
  <c r="H322"/>
  <c r="I322" s="1"/>
  <c r="F322"/>
  <c r="C322"/>
  <c r="AE321"/>
  <c r="AD321"/>
  <c r="X321"/>
  <c r="L321"/>
  <c r="M321" s="1"/>
  <c r="AB321" s="1"/>
  <c r="J321"/>
  <c r="K321" s="1"/>
  <c r="AA321" s="1"/>
  <c r="H321"/>
  <c r="I321" s="1"/>
  <c r="Z321" s="1"/>
  <c r="F321"/>
  <c r="C321"/>
  <c r="AJ321" s="1"/>
  <c r="AE320"/>
  <c r="AD320"/>
  <c r="X320"/>
  <c r="L320"/>
  <c r="M320" s="1"/>
  <c r="AB320" s="1"/>
  <c r="J320"/>
  <c r="K320" s="1"/>
  <c r="AA320" s="1"/>
  <c r="H320"/>
  <c r="I320" s="1"/>
  <c r="F320"/>
  <c r="C320"/>
  <c r="AE319"/>
  <c r="AD319"/>
  <c r="X319"/>
  <c r="L319"/>
  <c r="M319" s="1"/>
  <c r="AB319" s="1"/>
  <c r="J319"/>
  <c r="K319" s="1"/>
  <c r="AA319" s="1"/>
  <c r="H319"/>
  <c r="I319" s="1"/>
  <c r="Z319" s="1"/>
  <c r="F319"/>
  <c r="C319"/>
  <c r="AJ319" s="1"/>
  <c r="AE318"/>
  <c r="AD318"/>
  <c r="X318"/>
  <c r="L318"/>
  <c r="M318" s="1"/>
  <c r="AB318" s="1"/>
  <c r="J318"/>
  <c r="K318" s="1"/>
  <c r="AA318" s="1"/>
  <c r="H318"/>
  <c r="I318" s="1"/>
  <c r="F318"/>
  <c r="C318"/>
  <c r="AE317"/>
  <c r="AD317"/>
  <c r="X317"/>
  <c r="L317"/>
  <c r="M317" s="1"/>
  <c r="AB317" s="1"/>
  <c r="J317"/>
  <c r="K317" s="1"/>
  <c r="AA317" s="1"/>
  <c r="H317"/>
  <c r="I317" s="1"/>
  <c r="Z317" s="1"/>
  <c r="F317"/>
  <c r="C317"/>
  <c r="AJ317" s="1"/>
  <c r="AE316"/>
  <c r="AD316"/>
  <c r="X316"/>
  <c r="L316"/>
  <c r="M316" s="1"/>
  <c r="AB316" s="1"/>
  <c r="J316"/>
  <c r="K316" s="1"/>
  <c r="AA316" s="1"/>
  <c r="H316"/>
  <c r="I316" s="1"/>
  <c r="F316"/>
  <c r="C316"/>
  <c r="AE315"/>
  <c r="AD315"/>
  <c r="X315"/>
  <c r="L315"/>
  <c r="M315" s="1"/>
  <c r="AB315" s="1"/>
  <c r="J315"/>
  <c r="K315" s="1"/>
  <c r="AA315" s="1"/>
  <c r="H315"/>
  <c r="I315" s="1"/>
  <c r="Z315" s="1"/>
  <c r="F315"/>
  <c r="C315"/>
  <c r="AJ315" s="1"/>
  <c r="AE314"/>
  <c r="AD314"/>
  <c r="X314"/>
  <c r="L314"/>
  <c r="M314" s="1"/>
  <c r="AB314" s="1"/>
  <c r="J314"/>
  <c r="K314" s="1"/>
  <c r="AA314" s="1"/>
  <c r="H314"/>
  <c r="I314" s="1"/>
  <c r="F314"/>
  <c r="C314"/>
  <c r="AE313"/>
  <c r="AD313"/>
  <c r="X313"/>
  <c r="L313"/>
  <c r="M313" s="1"/>
  <c r="AB313" s="1"/>
  <c r="J313"/>
  <c r="K313" s="1"/>
  <c r="AA313" s="1"/>
  <c r="H313"/>
  <c r="I313" s="1"/>
  <c r="Z313" s="1"/>
  <c r="F313"/>
  <c r="C313"/>
  <c r="AE312"/>
  <c r="AD312"/>
  <c r="X312"/>
  <c r="L312"/>
  <c r="M312" s="1"/>
  <c r="AB312" s="1"/>
  <c r="J312"/>
  <c r="K312" s="1"/>
  <c r="AA312" s="1"/>
  <c r="H312"/>
  <c r="I312" s="1"/>
  <c r="F312"/>
  <c r="C312"/>
  <c r="AE311"/>
  <c r="AD311"/>
  <c r="X311"/>
  <c r="L311"/>
  <c r="M311" s="1"/>
  <c r="AB311" s="1"/>
  <c r="J311"/>
  <c r="K311" s="1"/>
  <c r="AA311" s="1"/>
  <c r="H311"/>
  <c r="I311" s="1"/>
  <c r="Z311" s="1"/>
  <c r="F311"/>
  <c r="C311"/>
  <c r="AJ311" s="1"/>
  <c r="AE310"/>
  <c r="AD310"/>
  <c r="X310"/>
  <c r="L310"/>
  <c r="M310" s="1"/>
  <c r="AB310" s="1"/>
  <c r="J310"/>
  <c r="K310" s="1"/>
  <c r="AA310" s="1"/>
  <c r="H310"/>
  <c r="I310" s="1"/>
  <c r="F310"/>
  <c r="C310"/>
  <c r="AE309"/>
  <c r="AD309"/>
  <c r="X309"/>
  <c r="L309"/>
  <c r="M309" s="1"/>
  <c r="AB309" s="1"/>
  <c r="J309"/>
  <c r="K309" s="1"/>
  <c r="AA309" s="1"/>
  <c r="H309"/>
  <c r="I309" s="1"/>
  <c r="Z309" s="1"/>
  <c r="F309"/>
  <c r="C309"/>
  <c r="AJ309" s="1"/>
  <c r="AE308"/>
  <c r="AD308"/>
  <c r="X308"/>
  <c r="L308"/>
  <c r="M308" s="1"/>
  <c r="AB308" s="1"/>
  <c r="J308"/>
  <c r="K308" s="1"/>
  <c r="AA308" s="1"/>
  <c r="H308"/>
  <c r="I308" s="1"/>
  <c r="F308"/>
  <c r="C308"/>
  <c r="AE307"/>
  <c r="AD307"/>
  <c r="X307"/>
  <c r="L307"/>
  <c r="M307" s="1"/>
  <c r="AB307" s="1"/>
  <c r="J307"/>
  <c r="K307" s="1"/>
  <c r="AA307" s="1"/>
  <c r="H307"/>
  <c r="I307" s="1"/>
  <c r="Z307" s="1"/>
  <c r="F307"/>
  <c r="C307"/>
  <c r="AE306"/>
  <c r="AD306"/>
  <c r="X306"/>
  <c r="L306"/>
  <c r="M306" s="1"/>
  <c r="AB306" s="1"/>
  <c r="J306"/>
  <c r="K306" s="1"/>
  <c r="AA306" s="1"/>
  <c r="H306"/>
  <c r="I306" s="1"/>
  <c r="F306"/>
  <c r="C306"/>
  <c r="AE305"/>
  <c r="AD305"/>
  <c r="X305"/>
  <c r="L305"/>
  <c r="M305" s="1"/>
  <c r="AB305" s="1"/>
  <c r="J305"/>
  <c r="K305" s="1"/>
  <c r="AA305" s="1"/>
  <c r="H305"/>
  <c r="I305" s="1"/>
  <c r="Z305" s="1"/>
  <c r="F305"/>
  <c r="C305"/>
  <c r="AJ305" s="1"/>
  <c r="AE299"/>
  <c r="AD299"/>
  <c r="X299"/>
  <c r="V299"/>
  <c r="V324" s="1"/>
  <c r="V349" s="1"/>
  <c r="V374" s="1"/>
  <c r="V399" s="1"/>
  <c r="L299"/>
  <c r="M299" s="1"/>
  <c r="AB299" s="1"/>
  <c r="J299"/>
  <c r="K299" s="1"/>
  <c r="AA299" s="1"/>
  <c r="H299"/>
  <c r="I299" s="1"/>
  <c r="Z299" s="1"/>
  <c r="F299"/>
  <c r="C299"/>
  <c r="AJ299" s="1"/>
  <c r="B299"/>
  <c r="B324" s="1"/>
  <c r="B349" s="1"/>
  <c r="B374" s="1"/>
  <c r="B399" s="1"/>
  <c r="AE298"/>
  <c r="AD298"/>
  <c r="X298"/>
  <c r="V298"/>
  <c r="V323" s="1"/>
  <c r="V348" s="1"/>
  <c r="V373" s="1"/>
  <c r="V398" s="1"/>
  <c r="L298"/>
  <c r="M298" s="1"/>
  <c r="AB298" s="1"/>
  <c r="J298"/>
  <c r="K298" s="1"/>
  <c r="AA298" s="1"/>
  <c r="H298"/>
  <c r="I298" s="1"/>
  <c r="F298"/>
  <c r="C298"/>
  <c r="B298"/>
  <c r="B323" s="1"/>
  <c r="B348" s="1"/>
  <c r="B373" s="1"/>
  <c r="B398" s="1"/>
  <c r="AE297"/>
  <c r="AD297"/>
  <c r="X297"/>
  <c r="V297"/>
  <c r="V322" s="1"/>
  <c r="V347" s="1"/>
  <c r="V372" s="1"/>
  <c r="V397" s="1"/>
  <c r="L297"/>
  <c r="J297"/>
  <c r="K297" s="1"/>
  <c r="AA297" s="1"/>
  <c r="H297"/>
  <c r="I297" s="1"/>
  <c r="Z297" s="1"/>
  <c r="F297"/>
  <c r="C297"/>
  <c r="B297"/>
  <c r="B322" s="1"/>
  <c r="B347" s="1"/>
  <c r="B372" s="1"/>
  <c r="B397" s="1"/>
  <c r="AE296"/>
  <c r="AD296"/>
  <c r="X296"/>
  <c r="V296"/>
  <c r="V321" s="1"/>
  <c r="V346" s="1"/>
  <c r="V371" s="1"/>
  <c r="V396" s="1"/>
  <c r="L296"/>
  <c r="M296" s="1"/>
  <c r="AB296" s="1"/>
  <c r="J296"/>
  <c r="K296" s="1"/>
  <c r="AA296" s="1"/>
  <c r="H296"/>
  <c r="I296" s="1"/>
  <c r="F296"/>
  <c r="C296"/>
  <c r="B296"/>
  <c r="B321" s="1"/>
  <c r="B346" s="1"/>
  <c r="B371" s="1"/>
  <c r="B396" s="1"/>
  <c r="AE295"/>
  <c r="AD295"/>
  <c r="X295"/>
  <c r="V295"/>
  <c r="V320" s="1"/>
  <c r="V345" s="1"/>
  <c r="V370" s="1"/>
  <c r="V395" s="1"/>
  <c r="L295"/>
  <c r="M295" s="1"/>
  <c r="AB295" s="1"/>
  <c r="J295"/>
  <c r="K295" s="1"/>
  <c r="AA295" s="1"/>
  <c r="H295"/>
  <c r="I295" s="1"/>
  <c r="Z295" s="1"/>
  <c r="F295"/>
  <c r="C295"/>
  <c r="B295"/>
  <c r="B320" s="1"/>
  <c r="B345" s="1"/>
  <c r="B370" s="1"/>
  <c r="B395" s="1"/>
  <c r="AE294"/>
  <c r="AD294"/>
  <c r="X294"/>
  <c r="V294"/>
  <c r="V319" s="1"/>
  <c r="V344" s="1"/>
  <c r="V369" s="1"/>
  <c r="V394" s="1"/>
  <c r="L294"/>
  <c r="M294" s="1"/>
  <c r="AB294" s="1"/>
  <c r="J294"/>
  <c r="K294" s="1"/>
  <c r="AA294" s="1"/>
  <c r="H294"/>
  <c r="I294" s="1"/>
  <c r="F294"/>
  <c r="C294"/>
  <c r="B294"/>
  <c r="B319" s="1"/>
  <c r="B344" s="1"/>
  <c r="B369" s="1"/>
  <c r="B394" s="1"/>
  <c r="AE293"/>
  <c r="AD293"/>
  <c r="X293"/>
  <c r="V293"/>
  <c r="V318" s="1"/>
  <c r="V343" s="1"/>
  <c r="V368" s="1"/>
  <c r="V393" s="1"/>
  <c r="L293"/>
  <c r="M293" s="1"/>
  <c r="AB293" s="1"/>
  <c r="J293"/>
  <c r="K293" s="1"/>
  <c r="AA293" s="1"/>
  <c r="H293"/>
  <c r="I293" s="1"/>
  <c r="Z293" s="1"/>
  <c r="F293"/>
  <c r="C293"/>
  <c r="AJ293" s="1"/>
  <c r="B293"/>
  <c r="B318" s="1"/>
  <c r="B343" s="1"/>
  <c r="B368" s="1"/>
  <c r="B393" s="1"/>
  <c r="AE292"/>
  <c r="AD292"/>
  <c r="X292"/>
  <c r="V292"/>
  <c r="V317" s="1"/>
  <c r="V342" s="1"/>
  <c r="V367" s="1"/>
  <c r="V392" s="1"/>
  <c r="L292"/>
  <c r="M292" s="1"/>
  <c r="AB292" s="1"/>
  <c r="J292"/>
  <c r="K292" s="1"/>
  <c r="AA292" s="1"/>
  <c r="H292"/>
  <c r="I292" s="1"/>
  <c r="F292"/>
  <c r="C292"/>
  <c r="B292"/>
  <c r="B317" s="1"/>
  <c r="B342" s="1"/>
  <c r="B367" s="1"/>
  <c r="B392" s="1"/>
  <c r="AE291"/>
  <c r="AD291"/>
  <c r="X291"/>
  <c r="V291"/>
  <c r="V316" s="1"/>
  <c r="V341" s="1"/>
  <c r="V366" s="1"/>
  <c r="V391" s="1"/>
  <c r="L291"/>
  <c r="J291"/>
  <c r="K291" s="1"/>
  <c r="AA291" s="1"/>
  <c r="H291"/>
  <c r="I291" s="1"/>
  <c r="Z291" s="1"/>
  <c r="F291"/>
  <c r="C291"/>
  <c r="B291"/>
  <c r="B316" s="1"/>
  <c r="B341" s="1"/>
  <c r="B366" s="1"/>
  <c r="B391" s="1"/>
  <c r="AE290"/>
  <c r="AD290"/>
  <c r="X290"/>
  <c r="V290"/>
  <c r="V315" s="1"/>
  <c r="V340" s="1"/>
  <c r="V365" s="1"/>
  <c r="V390" s="1"/>
  <c r="L290"/>
  <c r="M290" s="1"/>
  <c r="AB290" s="1"/>
  <c r="J290"/>
  <c r="K290" s="1"/>
  <c r="AA290" s="1"/>
  <c r="H290"/>
  <c r="I290" s="1"/>
  <c r="F290"/>
  <c r="C290"/>
  <c r="B290"/>
  <c r="B315" s="1"/>
  <c r="B340" s="1"/>
  <c r="B365" s="1"/>
  <c r="B390" s="1"/>
  <c r="AE289"/>
  <c r="AD289"/>
  <c r="X289"/>
  <c r="V289"/>
  <c r="V314" s="1"/>
  <c r="V339" s="1"/>
  <c r="V364" s="1"/>
  <c r="V389" s="1"/>
  <c r="L289"/>
  <c r="M289" s="1"/>
  <c r="AB289" s="1"/>
  <c r="J289"/>
  <c r="K289" s="1"/>
  <c r="AA289" s="1"/>
  <c r="H289"/>
  <c r="I289" s="1"/>
  <c r="Z289" s="1"/>
  <c r="F289"/>
  <c r="C289"/>
  <c r="AJ289" s="1"/>
  <c r="B289"/>
  <c r="B314" s="1"/>
  <c r="B339" s="1"/>
  <c r="B364" s="1"/>
  <c r="B389" s="1"/>
  <c r="AE288"/>
  <c r="AD288"/>
  <c r="X288"/>
  <c r="V288"/>
  <c r="V313" s="1"/>
  <c r="V338" s="1"/>
  <c r="V363" s="1"/>
  <c r="V388" s="1"/>
  <c r="L288"/>
  <c r="M288" s="1"/>
  <c r="AB288" s="1"/>
  <c r="J288"/>
  <c r="K288" s="1"/>
  <c r="AA288" s="1"/>
  <c r="H288"/>
  <c r="I288" s="1"/>
  <c r="F288"/>
  <c r="C288"/>
  <c r="B288"/>
  <c r="B313" s="1"/>
  <c r="B338" s="1"/>
  <c r="B363" s="1"/>
  <c r="B388" s="1"/>
  <c r="AE287"/>
  <c r="AD287"/>
  <c r="X287"/>
  <c r="V287"/>
  <c r="V312" s="1"/>
  <c r="V337" s="1"/>
  <c r="V362" s="1"/>
  <c r="V387" s="1"/>
  <c r="L287"/>
  <c r="J287"/>
  <c r="K287" s="1"/>
  <c r="AA287" s="1"/>
  <c r="H287"/>
  <c r="I287" s="1"/>
  <c r="Z287" s="1"/>
  <c r="F287"/>
  <c r="C287"/>
  <c r="B287"/>
  <c r="B312" s="1"/>
  <c r="B337" s="1"/>
  <c r="B362" s="1"/>
  <c r="B387" s="1"/>
  <c r="AE286"/>
  <c r="AD286"/>
  <c r="X286"/>
  <c r="V286"/>
  <c r="V311" s="1"/>
  <c r="V336" s="1"/>
  <c r="V361" s="1"/>
  <c r="V386" s="1"/>
  <c r="L286"/>
  <c r="M286" s="1"/>
  <c r="AB286" s="1"/>
  <c r="J286"/>
  <c r="K286" s="1"/>
  <c r="AA286" s="1"/>
  <c r="H286"/>
  <c r="I286" s="1"/>
  <c r="F286"/>
  <c r="C286"/>
  <c r="B286"/>
  <c r="B311" s="1"/>
  <c r="B336" s="1"/>
  <c r="B361" s="1"/>
  <c r="B386" s="1"/>
  <c r="AE285"/>
  <c r="AD285"/>
  <c r="X285"/>
  <c r="V285"/>
  <c r="V310" s="1"/>
  <c r="V335" s="1"/>
  <c r="V360" s="1"/>
  <c r="V385" s="1"/>
  <c r="L285"/>
  <c r="M285" s="1"/>
  <c r="AB285" s="1"/>
  <c r="J285"/>
  <c r="K285" s="1"/>
  <c r="AA285" s="1"/>
  <c r="H285"/>
  <c r="I285" s="1"/>
  <c r="Z285" s="1"/>
  <c r="F285"/>
  <c r="C285"/>
  <c r="AJ285" s="1"/>
  <c r="B285"/>
  <c r="B310" s="1"/>
  <c r="B335" s="1"/>
  <c r="B360" s="1"/>
  <c r="B385" s="1"/>
  <c r="AE284"/>
  <c r="AD284"/>
  <c r="X284"/>
  <c r="V284"/>
  <c r="V309" s="1"/>
  <c r="V334" s="1"/>
  <c r="V359" s="1"/>
  <c r="V384" s="1"/>
  <c r="L284"/>
  <c r="M284" s="1"/>
  <c r="AB284" s="1"/>
  <c r="J284"/>
  <c r="K284" s="1"/>
  <c r="AA284" s="1"/>
  <c r="H284"/>
  <c r="I284" s="1"/>
  <c r="F284"/>
  <c r="C284"/>
  <c r="B284"/>
  <c r="B309" s="1"/>
  <c r="B334" s="1"/>
  <c r="B359" s="1"/>
  <c r="B384" s="1"/>
  <c r="AE283"/>
  <c r="AD283"/>
  <c r="X283"/>
  <c r="V283"/>
  <c r="V308" s="1"/>
  <c r="V333" s="1"/>
  <c r="V358" s="1"/>
  <c r="V383" s="1"/>
  <c r="L283"/>
  <c r="J283"/>
  <c r="K283" s="1"/>
  <c r="AA283" s="1"/>
  <c r="H283"/>
  <c r="I283" s="1"/>
  <c r="Z283" s="1"/>
  <c r="F283"/>
  <c r="C283"/>
  <c r="B283"/>
  <c r="B308" s="1"/>
  <c r="B333" s="1"/>
  <c r="B358" s="1"/>
  <c r="B383" s="1"/>
  <c r="AE282"/>
  <c r="AD282"/>
  <c r="X282"/>
  <c r="V282"/>
  <c r="V307" s="1"/>
  <c r="V332" s="1"/>
  <c r="V357" s="1"/>
  <c r="V382" s="1"/>
  <c r="L282"/>
  <c r="M282" s="1"/>
  <c r="AB282" s="1"/>
  <c r="J282"/>
  <c r="K282" s="1"/>
  <c r="AA282" s="1"/>
  <c r="H282"/>
  <c r="I282" s="1"/>
  <c r="F282"/>
  <c r="C282"/>
  <c r="B282"/>
  <c r="B307" s="1"/>
  <c r="B332" s="1"/>
  <c r="B357" s="1"/>
  <c r="B382" s="1"/>
  <c r="AE281"/>
  <c r="AD281"/>
  <c r="X281"/>
  <c r="V281"/>
  <c r="V306" s="1"/>
  <c r="V331" s="1"/>
  <c r="V356" s="1"/>
  <c r="V381" s="1"/>
  <c r="L281"/>
  <c r="M281" s="1"/>
  <c r="AB281" s="1"/>
  <c r="J281"/>
  <c r="K281" s="1"/>
  <c r="AA281" s="1"/>
  <c r="H281"/>
  <c r="I281" s="1"/>
  <c r="Z281" s="1"/>
  <c r="F281"/>
  <c r="C281"/>
  <c r="AJ281" s="1"/>
  <c r="B281"/>
  <c r="B306" s="1"/>
  <c r="B331" s="1"/>
  <c r="B356" s="1"/>
  <c r="B381" s="1"/>
  <c r="AE280"/>
  <c r="AD280"/>
  <c r="X280"/>
  <c r="V280"/>
  <c r="V305" s="1"/>
  <c r="V330" s="1"/>
  <c r="V355" s="1"/>
  <c r="V380" s="1"/>
  <c r="L280"/>
  <c r="M280" s="1"/>
  <c r="AB280" s="1"/>
  <c r="J280"/>
  <c r="K280" s="1"/>
  <c r="AA280" s="1"/>
  <c r="H280"/>
  <c r="I280" s="1"/>
  <c r="F280"/>
  <c r="C280"/>
  <c r="B280"/>
  <c r="B305" s="1"/>
  <c r="B330" s="1"/>
  <c r="B355" s="1"/>
  <c r="B380" s="1"/>
  <c r="V279"/>
  <c r="V304" s="1"/>
  <c r="V329" s="1"/>
  <c r="V354" s="1"/>
  <c r="V379" s="1"/>
  <c r="N279"/>
  <c r="N304" s="1"/>
  <c r="N329" s="1"/>
  <c r="N354" s="1"/>
  <c r="N379" s="1"/>
  <c r="B279"/>
  <c r="B304" s="1"/>
  <c r="B329" s="1"/>
  <c r="B354" s="1"/>
  <c r="B379" s="1"/>
  <c r="N278"/>
  <c r="N303" s="1"/>
  <c r="N328" s="1"/>
  <c r="N353" s="1"/>
  <c r="N378" s="1"/>
  <c r="B278"/>
  <c r="B303" s="1"/>
  <c r="B328" s="1"/>
  <c r="B353" s="1"/>
  <c r="B378" s="1"/>
  <c r="AF277"/>
  <c r="Q277"/>
  <c r="Q302" s="1"/>
  <c r="N277"/>
  <c r="N302" s="1"/>
  <c r="B277"/>
  <c r="B302" s="1"/>
  <c r="AE274"/>
  <c r="AD274"/>
  <c r="X274"/>
  <c r="L274"/>
  <c r="M274" s="1"/>
  <c r="AB274" s="1"/>
  <c r="J274"/>
  <c r="K274" s="1"/>
  <c r="AA274" s="1"/>
  <c r="H274"/>
  <c r="I274" s="1"/>
  <c r="F274"/>
  <c r="C274"/>
  <c r="AE273"/>
  <c r="AD273"/>
  <c r="X273"/>
  <c r="L273"/>
  <c r="M273" s="1"/>
  <c r="AB273" s="1"/>
  <c r="J273"/>
  <c r="K273" s="1"/>
  <c r="AA273" s="1"/>
  <c r="H273"/>
  <c r="I273" s="1"/>
  <c r="Z273" s="1"/>
  <c r="F273"/>
  <c r="C273"/>
  <c r="AE272"/>
  <c r="AD272"/>
  <c r="X272"/>
  <c r="L272"/>
  <c r="M272" s="1"/>
  <c r="AB272" s="1"/>
  <c r="J272"/>
  <c r="K272" s="1"/>
  <c r="AA272" s="1"/>
  <c r="H272"/>
  <c r="I272" s="1"/>
  <c r="F272"/>
  <c r="C272"/>
  <c r="AE271"/>
  <c r="AD271"/>
  <c r="X271"/>
  <c r="L271"/>
  <c r="M271" s="1"/>
  <c r="AB271" s="1"/>
  <c r="J271"/>
  <c r="K271" s="1"/>
  <c r="AA271" s="1"/>
  <c r="H271"/>
  <c r="I271" s="1"/>
  <c r="Z271" s="1"/>
  <c r="F271"/>
  <c r="C271"/>
  <c r="AJ271" s="1"/>
  <c r="AE270"/>
  <c r="AD270"/>
  <c r="X270"/>
  <c r="L270"/>
  <c r="M270" s="1"/>
  <c r="AB270" s="1"/>
  <c r="J270"/>
  <c r="K270" s="1"/>
  <c r="AA270" s="1"/>
  <c r="H270"/>
  <c r="I270" s="1"/>
  <c r="F270"/>
  <c r="C270"/>
  <c r="AE269"/>
  <c r="AD269"/>
  <c r="X269"/>
  <c r="L269"/>
  <c r="M269" s="1"/>
  <c r="AB269" s="1"/>
  <c r="J269"/>
  <c r="K269" s="1"/>
  <c r="AA269" s="1"/>
  <c r="H269"/>
  <c r="I269" s="1"/>
  <c r="Z269" s="1"/>
  <c r="F269"/>
  <c r="C269"/>
  <c r="AE268"/>
  <c r="AD268"/>
  <c r="X268"/>
  <c r="L268"/>
  <c r="M268" s="1"/>
  <c r="AB268" s="1"/>
  <c r="J268"/>
  <c r="K268" s="1"/>
  <c r="AA268" s="1"/>
  <c r="H268"/>
  <c r="I268" s="1"/>
  <c r="F268"/>
  <c r="C268"/>
  <c r="AE267"/>
  <c r="AD267"/>
  <c r="X267"/>
  <c r="L267"/>
  <c r="M267" s="1"/>
  <c r="AB267" s="1"/>
  <c r="J267"/>
  <c r="K267" s="1"/>
  <c r="AA267" s="1"/>
  <c r="H267"/>
  <c r="I267" s="1"/>
  <c r="Z267" s="1"/>
  <c r="F267"/>
  <c r="C267"/>
  <c r="AJ267" s="1"/>
  <c r="AE266"/>
  <c r="AD266"/>
  <c r="X266"/>
  <c r="L266"/>
  <c r="M266" s="1"/>
  <c r="AB266" s="1"/>
  <c r="J266"/>
  <c r="K266" s="1"/>
  <c r="AA266" s="1"/>
  <c r="H266"/>
  <c r="I266" s="1"/>
  <c r="F266"/>
  <c r="C266"/>
  <c r="AE265"/>
  <c r="AD265"/>
  <c r="X265"/>
  <c r="L265"/>
  <c r="M265" s="1"/>
  <c r="AB265" s="1"/>
  <c r="J265"/>
  <c r="K265" s="1"/>
  <c r="AA265" s="1"/>
  <c r="H265"/>
  <c r="I265" s="1"/>
  <c r="Z265" s="1"/>
  <c r="F265"/>
  <c r="C265"/>
  <c r="AJ265" s="1"/>
  <c r="AE264"/>
  <c r="AD264"/>
  <c r="X264"/>
  <c r="L264"/>
  <c r="M264" s="1"/>
  <c r="AB264" s="1"/>
  <c r="J264"/>
  <c r="K264" s="1"/>
  <c r="AA264" s="1"/>
  <c r="H264"/>
  <c r="I264" s="1"/>
  <c r="F264"/>
  <c r="C264"/>
  <c r="AE263"/>
  <c r="AD263"/>
  <c r="X263"/>
  <c r="L263"/>
  <c r="M263" s="1"/>
  <c r="AB263" s="1"/>
  <c r="J263"/>
  <c r="K263" s="1"/>
  <c r="AA263" s="1"/>
  <c r="H263"/>
  <c r="I263" s="1"/>
  <c r="Z263" s="1"/>
  <c r="F263"/>
  <c r="C263"/>
  <c r="AJ263" s="1"/>
  <c r="AE262"/>
  <c r="AD262"/>
  <c r="X262"/>
  <c r="L262"/>
  <c r="M262" s="1"/>
  <c r="AB262" s="1"/>
  <c r="J262"/>
  <c r="K262" s="1"/>
  <c r="AA262" s="1"/>
  <c r="H262"/>
  <c r="I262" s="1"/>
  <c r="F262"/>
  <c r="C262"/>
  <c r="AE261"/>
  <c r="AD261"/>
  <c r="X261"/>
  <c r="L261"/>
  <c r="M261" s="1"/>
  <c r="AB261" s="1"/>
  <c r="J261"/>
  <c r="K261" s="1"/>
  <c r="AA261" s="1"/>
  <c r="H261"/>
  <c r="I261" s="1"/>
  <c r="Z261" s="1"/>
  <c r="F261"/>
  <c r="C261"/>
  <c r="AJ261" s="1"/>
  <c r="AE260"/>
  <c r="AD260"/>
  <c r="X260"/>
  <c r="L260"/>
  <c r="M260" s="1"/>
  <c r="AB260" s="1"/>
  <c r="J260"/>
  <c r="K260" s="1"/>
  <c r="AA260" s="1"/>
  <c r="H260"/>
  <c r="I260" s="1"/>
  <c r="F260"/>
  <c r="C260"/>
  <c r="AE259"/>
  <c r="AD259"/>
  <c r="X259"/>
  <c r="L259"/>
  <c r="M259" s="1"/>
  <c r="AB259" s="1"/>
  <c r="J259"/>
  <c r="K259" s="1"/>
  <c r="AA259" s="1"/>
  <c r="H259"/>
  <c r="I259" s="1"/>
  <c r="Z259" s="1"/>
  <c r="F259"/>
  <c r="C259"/>
  <c r="AE258"/>
  <c r="AD258"/>
  <c r="X258"/>
  <c r="L258"/>
  <c r="M258" s="1"/>
  <c r="AB258" s="1"/>
  <c r="J258"/>
  <c r="K258" s="1"/>
  <c r="AA258" s="1"/>
  <c r="H258"/>
  <c r="I258" s="1"/>
  <c r="F258"/>
  <c r="C258"/>
  <c r="AE257"/>
  <c r="AD257"/>
  <c r="X257"/>
  <c r="L257"/>
  <c r="M257" s="1"/>
  <c r="AB257" s="1"/>
  <c r="J257"/>
  <c r="K257" s="1"/>
  <c r="AA257" s="1"/>
  <c r="H257"/>
  <c r="I257" s="1"/>
  <c r="N257" s="1"/>
  <c r="AC257" s="1"/>
  <c r="F257"/>
  <c r="C257"/>
  <c r="AE256"/>
  <c r="AD256"/>
  <c r="X256"/>
  <c r="L256"/>
  <c r="J256"/>
  <c r="K256" s="1"/>
  <c r="AA256" s="1"/>
  <c r="H256"/>
  <c r="I256" s="1"/>
  <c r="F256"/>
  <c r="C256"/>
  <c r="AE255"/>
  <c r="AD255"/>
  <c r="X255"/>
  <c r="L255"/>
  <c r="M255" s="1"/>
  <c r="AB255" s="1"/>
  <c r="J255"/>
  <c r="K255" s="1"/>
  <c r="AA255" s="1"/>
  <c r="H255"/>
  <c r="I255" s="1"/>
  <c r="N255" s="1"/>
  <c r="AC255" s="1"/>
  <c r="F255"/>
  <c r="C255"/>
  <c r="AJ255" s="1"/>
  <c r="AE249"/>
  <c r="AD249"/>
  <c r="X249"/>
  <c r="L249"/>
  <c r="M249" s="1"/>
  <c r="AB249" s="1"/>
  <c r="J249"/>
  <c r="K249" s="1"/>
  <c r="AA249" s="1"/>
  <c r="H249"/>
  <c r="I249" s="1"/>
  <c r="N249" s="1"/>
  <c r="AC249" s="1"/>
  <c r="F249"/>
  <c r="C249"/>
  <c r="AE248"/>
  <c r="AD248"/>
  <c r="X248"/>
  <c r="L248"/>
  <c r="J248"/>
  <c r="K248" s="1"/>
  <c r="AA248" s="1"/>
  <c r="H248"/>
  <c r="I248" s="1"/>
  <c r="Z248" s="1"/>
  <c r="F248"/>
  <c r="C248"/>
  <c r="AE247"/>
  <c r="AD247"/>
  <c r="X247"/>
  <c r="L247"/>
  <c r="M247" s="1"/>
  <c r="AB247" s="1"/>
  <c r="J247"/>
  <c r="K247" s="1"/>
  <c r="AA247" s="1"/>
  <c r="H247"/>
  <c r="I247" s="1"/>
  <c r="N247" s="1"/>
  <c r="AC247" s="1"/>
  <c r="F247"/>
  <c r="C247"/>
  <c r="AE246"/>
  <c r="AD246"/>
  <c r="X246"/>
  <c r="L246"/>
  <c r="M246" s="1"/>
  <c r="AB246" s="1"/>
  <c r="J246"/>
  <c r="K246" s="1"/>
  <c r="AA246" s="1"/>
  <c r="H246"/>
  <c r="I246" s="1"/>
  <c r="Z246" s="1"/>
  <c r="F246"/>
  <c r="C246"/>
  <c r="W246" s="1"/>
  <c r="AE245"/>
  <c r="AD245"/>
  <c r="X245"/>
  <c r="L245"/>
  <c r="M245" s="1"/>
  <c r="AB245" s="1"/>
  <c r="J245"/>
  <c r="K245" s="1"/>
  <c r="AA245" s="1"/>
  <c r="H245"/>
  <c r="I245" s="1"/>
  <c r="Z245" s="1"/>
  <c r="F245"/>
  <c r="C245"/>
  <c r="AJ245" s="1"/>
  <c r="AE244"/>
  <c r="AD244"/>
  <c r="X244"/>
  <c r="L244"/>
  <c r="M244" s="1"/>
  <c r="AB244" s="1"/>
  <c r="J244"/>
  <c r="K244" s="1"/>
  <c r="AA244" s="1"/>
  <c r="H244"/>
  <c r="I244" s="1"/>
  <c r="F244"/>
  <c r="C244"/>
  <c r="AE243"/>
  <c r="AD243"/>
  <c r="X243"/>
  <c r="L243"/>
  <c r="M243" s="1"/>
  <c r="AB243" s="1"/>
  <c r="J243"/>
  <c r="K243" s="1"/>
  <c r="AA243" s="1"/>
  <c r="H243"/>
  <c r="I243" s="1"/>
  <c r="Z243" s="1"/>
  <c r="F243"/>
  <c r="C243"/>
  <c r="AE242"/>
  <c r="AD242"/>
  <c r="X242"/>
  <c r="L242"/>
  <c r="M242" s="1"/>
  <c r="AB242" s="1"/>
  <c r="J242"/>
  <c r="K242" s="1"/>
  <c r="AA242" s="1"/>
  <c r="H242"/>
  <c r="I242" s="1"/>
  <c r="F242"/>
  <c r="C242"/>
  <c r="AE241"/>
  <c r="AD241"/>
  <c r="X241"/>
  <c r="L241"/>
  <c r="M241" s="1"/>
  <c r="AB241" s="1"/>
  <c r="J241"/>
  <c r="K241" s="1"/>
  <c r="AA241" s="1"/>
  <c r="H241"/>
  <c r="I241" s="1"/>
  <c r="Z241" s="1"/>
  <c r="F241"/>
  <c r="C241"/>
  <c r="AE240"/>
  <c r="AD240"/>
  <c r="X240"/>
  <c r="L240"/>
  <c r="M240" s="1"/>
  <c r="AB240" s="1"/>
  <c r="J240"/>
  <c r="K240" s="1"/>
  <c r="AA240" s="1"/>
  <c r="H240"/>
  <c r="I240" s="1"/>
  <c r="F240"/>
  <c r="C240"/>
  <c r="AE239"/>
  <c r="AD239"/>
  <c r="X239"/>
  <c r="L239"/>
  <c r="M239" s="1"/>
  <c r="AB239" s="1"/>
  <c r="J239"/>
  <c r="K239" s="1"/>
  <c r="AA239" s="1"/>
  <c r="H239"/>
  <c r="I239" s="1"/>
  <c r="Z239" s="1"/>
  <c r="F239"/>
  <c r="C239"/>
  <c r="AJ239" s="1"/>
  <c r="AE238"/>
  <c r="AD238"/>
  <c r="X238"/>
  <c r="L238"/>
  <c r="M238" s="1"/>
  <c r="AB238" s="1"/>
  <c r="J238"/>
  <c r="K238" s="1"/>
  <c r="AA238" s="1"/>
  <c r="H238"/>
  <c r="I238" s="1"/>
  <c r="F238"/>
  <c r="C238"/>
  <c r="AE237"/>
  <c r="AD237"/>
  <c r="X237"/>
  <c r="L237"/>
  <c r="M237" s="1"/>
  <c r="AB237" s="1"/>
  <c r="J237"/>
  <c r="K237" s="1"/>
  <c r="AA237" s="1"/>
  <c r="H237"/>
  <c r="I237" s="1"/>
  <c r="Z237" s="1"/>
  <c r="F237"/>
  <c r="C237"/>
  <c r="AE236"/>
  <c r="AD236"/>
  <c r="X236"/>
  <c r="L236"/>
  <c r="M236" s="1"/>
  <c r="AB236" s="1"/>
  <c r="J236"/>
  <c r="K236" s="1"/>
  <c r="AA236" s="1"/>
  <c r="H236"/>
  <c r="I236" s="1"/>
  <c r="F236"/>
  <c r="C236"/>
  <c r="AE235"/>
  <c r="AD235"/>
  <c r="X235"/>
  <c r="L235"/>
  <c r="M235" s="1"/>
  <c r="AB235" s="1"/>
  <c r="J235"/>
  <c r="K235" s="1"/>
  <c r="AA235" s="1"/>
  <c r="H235"/>
  <c r="I235" s="1"/>
  <c r="Z235" s="1"/>
  <c r="F235"/>
  <c r="C235"/>
  <c r="AJ235" s="1"/>
  <c r="AE234"/>
  <c r="AD234"/>
  <c r="X234"/>
  <c r="L234"/>
  <c r="M234" s="1"/>
  <c r="AB234" s="1"/>
  <c r="J234"/>
  <c r="K234" s="1"/>
  <c r="AA234" s="1"/>
  <c r="H234"/>
  <c r="I234" s="1"/>
  <c r="F234"/>
  <c r="C234"/>
  <c r="AE233"/>
  <c r="AD233"/>
  <c r="X233"/>
  <c r="L233"/>
  <c r="M233" s="1"/>
  <c r="AB233" s="1"/>
  <c r="J233"/>
  <c r="K233" s="1"/>
  <c r="AA233" s="1"/>
  <c r="H233"/>
  <c r="I233" s="1"/>
  <c r="Z233" s="1"/>
  <c r="F233"/>
  <c r="C233"/>
  <c r="AE232"/>
  <c r="AD232"/>
  <c r="X232"/>
  <c r="L232"/>
  <c r="M232" s="1"/>
  <c r="AB232" s="1"/>
  <c r="J232"/>
  <c r="K232" s="1"/>
  <c r="AA232" s="1"/>
  <c r="H232"/>
  <c r="I232" s="1"/>
  <c r="F232"/>
  <c r="C232"/>
  <c r="AE231"/>
  <c r="AD231"/>
  <c r="X231"/>
  <c r="L231"/>
  <c r="M231" s="1"/>
  <c r="AB231" s="1"/>
  <c r="J231"/>
  <c r="K231" s="1"/>
  <c r="AA231" s="1"/>
  <c r="H231"/>
  <c r="I231" s="1"/>
  <c r="Z231" s="1"/>
  <c r="F231"/>
  <c r="C231"/>
  <c r="AJ231" s="1"/>
  <c r="AE230"/>
  <c r="AD230"/>
  <c r="X230"/>
  <c r="L230"/>
  <c r="M230" s="1"/>
  <c r="AB230" s="1"/>
  <c r="J230"/>
  <c r="K230" s="1"/>
  <c r="AA230" s="1"/>
  <c r="H230"/>
  <c r="I230" s="1"/>
  <c r="F230"/>
  <c r="C230"/>
  <c r="AE224"/>
  <c r="AD224"/>
  <c r="X224"/>
  <c r="L224"/>
  <c r="M224" s="1"/>
  <c r="AB224" s="1"/>
  <c r="J224"/>
  <c r="K224" s="1"/>
  <c r="AA224" s="1"/>
  <c r="H224"/>
  <c r="I224" s="1"/>
  <c r="F224"/>
  <c r="C224"/>
  <c r="AE223"/>
  <c r="AD223"/>
  <c r="X223"/>
  <c r="L223"/>
  <c r="M223" s="1"/>
  <c r="AB223" s="1"/>
  <c r="J223"/>
  <c r="K223" s="1"/>
  <c r="AA223" s="1"/>
  <c r="H223"/>
  <c r="I223" s="1"/>
  <c r="Z223" s="1"/>
  <c r="F223"/>
  <c r="C223"/>
  <c r="AJ223" s="1"/>
  <c r="AE222"/>
  <c r="AD222"/>
  <c r="X222"/>
  <c r="L222"/>
  <c r="M222" s="1"/>
  <c r="AB222" s="1"/>
  <c r="J222"/>
  <c r="K222" s="1"/>
  <c r="AA222" s="1"/>
  <c r="H222"/>
  <c r="I222" s="1"/>
  <c r="F222"/>
  <c r="C222"/>
  <c r="AE221"/>
  <c r="AD221"/>
  <c r="X221"/>
  <c r="L221"/>
  <c r="M221" s="1"/>
  <c r="AB221" s="1"/>
  <c r="J221"/>
  <c r="K221" s="1"/>
  <c r="AA221" s="1"/>
  <c r="H221"/>
  <c r="I221" s="1"/>
  <c r="Z221" s="1"/>
  <c r="F221"/>
  <c r="C221"/>
  <c r="AJ221" s="1"/>
  <c r="AE220"/>
  <c r="AD220"/>
  <c r="X220"/>
  <c r="L220"/>
  <c r="M220" s="1"/>
  <c r="AB220" s="1"/>
  <c r="J220"/>
  <c r="K220" s="1"/>
  <c r="AA220" s="1"/>
  <c r="H220"/>
  <c r="I220" s="1"/>
  <c r="F220"/>
  <c r="C220"/>
  <c r="AE219"/>
  <c r="AD219"/>
  <c r="X219"/>
  <c r="L219"/>
  <c r="M219" s="1"/>
  <c r="AB219" s="1"/>
  <c r="J219"/>
  <c r="K219" s="1"/>
  <c r="AA219" s="1"/>
  <c r="H219"/>
  <c r="I219" s="1"/>
  <c r="Z219" s="1"/>
  <c r="F219"/>
  <c r="C219"/>
  <c r="AE218"/>
  <c r="AD218"/>
  <c r="X218"/>
  <c r="L218"/>
  <c r="M218" s="1"/>
  <c r="AB218" s="1"/>
  <c r="J218"/>
  <c r="K218" s="1"/>
  <c r="AA218" s="1"/>
  <c r="H218"/>
  <c r="I218" s="1"/>
  <c r="F218"/>
  <c r="C218"/>
  <c r="AE217"/>
  <c r="AD217"/>
  <c r="X217"/>
  <c r="L217"/>
  <c r="M217" s="1"/>
  <c r="AB217" s="1"/>
  <c r="J217"/>
  <c r="K217" s="1"/>
  <c r="AA217" s="1"/>
  <c r="H217"/>
  <c r="I217" s="1"/>
  <c r="Z217" s="1"/>
  <c r="F217"/>
  <c r="C217"/>
  <c r="AJ217" s="1"/>
  <c r="AE216"/>
  <c r="AD216"/>
  <c r="X216"/>
  <c r="L216"/>
  <c r="M216" s="1"/>
  <c r="AB216" s="1"/>
  <c r="J216"/>
  <c r="K216" s="1"/>
  <c r="AA216" s="1"/>
  <c r="H216"/>
  <c r="I216" s="1"/>
  <c r="F216"/>
  <c r="C216"/>
  <c r="AE215"/>
  <c r="AD215"/>
  <c r="X215"/>
  <c r="L215"/>
  <c r="M215" s="1"/>
  <c r="AB215" s="1"/>
  <c r="J215"/>
  <c r="K215" s="1"/>
  <c r="AA215" s="1"/>
  <c r="H215"/>
  <c r="I215" s="1"/>
  <c r="Z215" s="1"/>
  <c r="F215"/>
  <c r="C215"/>
  <c r="AE214"/>
  <c r="AD214"/>
  <c r="X214"/>
  <c r="L214"/>
  <c r="M214" s="1"/>
  <c r="AB214" s="1"/>
  <c r="J214"/>
  <c r="K214" s="1"/>
  <c r="AA214" s="1"/>
  <c r="H214"/>
  <c r="I214" s="1"/>
  <c r="F214"/>
  <c r="C214"/>
  <c r="AE213"/>
  <c r="AD213"/>
  <c r="X213"/>
  <c r="L213"/>
  <c r="M213" s="1"/>
  <c r="AB213" s="1"/>
  <c r="J213"/>
  <c r="K213" s="1"/>
  <c r="AA213" s="1"/>
  <c r="H213"/>
  <c r="I213" s="1"/>
  <c r="F213"/>
  <c r="C213"/>
  <c r="AJ213" s="1"/>
  <c r="AE212"/>
  <c r="AD212"/>
  <c r="X212"/>
  <c r="L212"/>
  <c r="J212"/>
  <c r="K212" s="1"/>
  <c r="AA212" s="1"/>
  <c r="H212"/>
  <c r="I212" s="1"/>
  <c r="Z212" s="1"/>
  <c r="F212"/>
  <c r="C212"/>
  <c r="AE211"/>
  <c r="AD211"/>
  <c r="X211"/>
  <c r="L211"/>
  <c r="M211" s="1"/>
  <c r="AB211" s="1"/>
  <c r="J211"/>
  <c r="K211" s="1"/>
  <c r="AA211" s="1"/>
  <c r="H211"/>
  <c r="I211" s="1"/>
  <c r="N211" s="1"/>
  <c r="AC211" s="1"/>
  <c r="F211"/>
  <c r="C211"/>
  <c r="AJ211" s="1"/>
  <c r="AE210"/>
  <c r="AD210"/>
  <c r="X210"/>
  <c r="L210"/>
  <c r="J210"/>
  <c r="K210" s="1"/>
  <c r="AA210" s="1"/>
  <c r="H210"/>
  <c r="I210" s="1"/>
  <c r="Z210" s="1"/>
  <c r="F210"/>
  <c r="C210"/>
  <c r="AE209"/>
  <c r="AD209"/>
  <c r="X209"/>
  <c r="L209"/>
  <c r="M209" s="1"/>
  <c r="AB209" s="1"/>
  <c r="J209"/>
  <c r="K209" s="1"/>
  <c r="AA209" s="1"/>
  <c r="H209"/>
  <c r="I209" s="1"/>
  <c r="F209"/>
  <c r="C209"/>
  <c r="AE208"/>
  <c r="AD208"/>
  <c r="X208"/>
  <c r="L208"/>
  <c r="J208"/>
  <c r="K208" s="1"/>
  <c r="AA208" s="1"/>
  <c r="H208"/>
  <c r="I208" s="1"/>
  <c r="Z208" s="1"/>
  <c r="F208"/>
  <c r="C208"/>
  <c r="AE207"/>
  <c r="AD207"/>
  <c r="X207"/>
  <c r="L207"/>
  <c r="M207" s="1"/>
  <c r="AB207" s="1"/>
  <c r="J207"/>
  <c r="K207" s="1"/>
  <c r="AA207" s="1"/>
  <c r="H207"/>
  <c r="I207" s="1"/>
  <c r="N207" s="1"/>
  <c r="AC207" s="1"/>
  <c r="F207"/>
  <c r="C207"/>
  <c r="AE206"/>
  <c r="AD206"/>
  <c r="X206"/>
  <c r="L206"/>
  <c r="J206"/>
  <c r="K206" s="1"/>
  <c r="AA206" s="1"/>
  <c r="H206"/>
  <c r="I206" s="1"/>
  <c r="Z206" s="1"/>
  <c r="F206"/>
  <c r="C206"/>
  <c r="AE205"/>
  <c r="AD205"/>
  <c r="X205"/>
  <c r="L205"/>
  <c r="M205" s="1"/>
  <c r="AB205" s="1"/>
  <c r="J205"/>
  <c r="K205" s="1"/>
  <c r="AA205" s="1"/>
  <c r="H205"/>
  <c r="I205" s="1"/>
  <c r="N205" s="1"/>
  <c r="AC205" s="1"/>
  <c r="F205"/>
  <c r="C205"/>
  <c r="AE199"/>
  <c r="AD199"/>
  <c r="X199"/>
  <c r="L199"/>
  <c r="M199" s="1"/>
  <c r="AB199" s="1"/>
  <c r="J199"/>
  <c r="K199" s="1"/>
  <c r="AA199" s="1"/>
  <c r="H199"/>
  <c r="I199" s="1"/>
  <c r="F199"/>
  <c r="C199"/>
  <c r="AE198"/>
  <c r="AD198"/>
  <c r="X198"/>
  <c r="L198"/>
  <c r="M198" s="1"/>
  <c r="AB198" s="1"/>
  <c r="J198"/>
  <c r="K198" s="1"/>
  <c r="AA198" s="1"/>
  <c r="H198"/>
  <c r="I198" s="1"/>
  <c r="Z198" s="1"/>
  <c r="F198"/>
  <c r="C198"/>
  <c r="AJ198" s="1"/>
  <c r="AE197"/>
  <c r="AD197"/>
  <c r="X197"/>
  <c r="L197"/>
  <c r="M197" s="1"/>
  <c r="AB197" s="1"/>
  <c r="J197"/>
  <c r="K197" s="1"/>
  <c r="AA197" s="1"/>
  <c r="H197"/>
  <c r="I197" s="1"/>
  <c r="F197"/>
  <c r="C197"/>
  <c r="AE196"/>
  <c r="AD196"/>
  <c r="X196"/>
  <c r="L196"/>
  <c r="M196" s="1"/>
  <c r="AB196" s="1"/>
  <c r="J196"/>
  <c r="K196" s="1"/>
  <c r="AA196" s="1"/>
  <c r="H196"/>
  <c r="I196" s="1"/>
  <c r="Z196" s="1"/>
  <c r="F196"/>
  <c r="C196"/>
  <c r="AJ196" s="1"/>
  <c r="AE195"/>
  <c r="AD195"/>
  <c r="X195"/>
  <c r="L195"/>
  <c r="M195" s="1"/>
  <c r="AB195" s="1"/>
  <c r="J195"/>
  <c r="K195" s="1"/>
  <c r="AA195" s="1"/>
  <c r="H195"/>
  <c r="I195" s="1"/>
  <c r="F195"/>
  <c r="C195"/>
  <c r="AE194"/>
  <c r="AD194"/>
  <c r="X194"/>
  <c r="L194"/>
  <c r="M194" s="1"/>
  <c r="AB194" s="1"/>
  <c r="J194"/>
  <c r="K194" s="1"/>
  <c r="AA194" s="1"/>
  <c r="H194"/>
  <c r="I194" s="1"/>
  <c r="Z194" s="1"/>
  <c r="F194"/>
  <c r="C194"/>
  <c r="AJ194" s="1"/>
  <c r="AE193"/>
  <c r="AD193"/>
  <c r="X193"/>
  <c r="L193"/>
  <c r="M193" s="1"/>
  <c r="AB193" s="1"/>
  <c r="J193"/>
  <c r="K193" s="1"/>
  <c r="AA193" s="1"/>
  <c r="H193"/>
  <c r="I193" s="1"/>
  <c r="F193"/>
  <c r="C193"/>
  <c r="AE192"/>
  <c r="AD192"/>
  <c r="X192"/>
  <c r="L192"/>
  <c r="M192" s="1"/>
  <c r="AB192" s="1"/>
  <c r="J192"/>
  <c r="K192" s="1"/>
  <c r="AA192" s="1"/>
  <c r="H192"/>
  <c r="I192" s="1"/>
  <c r="Z192" s="1"/>
  <c r="F192"/>
  <c r="C192"/>
  <c r="AJ192" s="1"/>
  <c r="AE191"/>
  <c r="AD191"/>
  <c r="X191"/>
  <c r="L191"/>
  <c r="M191" s="1"/>
  <c r="AB191" s="1"/>
  <c r="J191"/>
  <c r="K191" s="1"/>
  <c r="AA191" s="1"/>
  <c r="H191"/>
  <c r="I191" s="1"/>
  <c r="F191"/>
  <c r="C191"/>
  <c r="AE190"/>
  <c r="AD190"/>
  <c r="X190"/>
  <c r="L190"/>
  <c r="M190" s="1"/>
  <c r="AB190" s="1"/>
  <c r="J190"/>
  <c r="K190" s="1"/>
  <c r="AA190" s="1"/>
  <c r="H190"/>
  <c r="I190" s="1"/>
  <c r="Z190" s="1"/>
  <c r="F190"/>
  <c r="C190"/>
  <c r="AJ190" s="1"/>
  <c r="AE189"/>
  <c r="AD189"/>
  <c r="X189"/>
  <c r="L189"/>
  <c r="M189" s="1"/>
  <c r="AB189" s="1"/>
  <c r="J189"/>
  <c r="K189" s="1"/>
  <c r="AA189" s="1"/>
  <c r="H189"/>
  <c r="I189" s="1"/>
  <c r="F189"/>
  <c r="C189"/>
  <c r="AE188"/>
  <c r="AD188"/>
  <c r="X188"/>
  <c r="L188"/>
  <c r="M188" s="1"/>
  <c r="AB188" s="1"/>
  <c r="J188"/>
  <c r="K188" s="1"/>
  <c r="AA188" s="1"/>
  <c r="H188"/>
  <c r="I188" s="1"/>
  <c r="Z188" s="1"/>
  <c r="F188"/>
  <c r="C188"/>
  <c r="AE187"/>
  <c r="AD187"/>
  <c r="X187"/>
  <c r="L187"/>
  <c r="M187" s="1"/>
  <c r="AB187" s="1"/>
  <c r="J187"/>
  <c r="K187" s="1"/>
  <c r="AA187" s="1"/>
  <c r="H187"/>
  <c r="I187" s="1"/>
  <c r="F187"/>
  <c r="C187"/>
  <c r="AE186"/>
  <c r="AD186"/>
  <c r="X186"/>
  <c r="L186"/>
  <c r="M186" s="1"/>
  <c r="AB186" s="1"/>
  <c r="J186"/>
  <c r="K186" s="1"/>
  <c r="AA186" s="1"/>
  <c r="H186"/>
  <c r="I186" s="1"/>
  <c r="Z186" s="1"/>
  <c r="F186"/>
  <c r="C186"/>
  <c r="AJ186" s="1"/>
  <c r="AE185"/>
  <c r="AD185"/>
  <c r="X185"/>
  <c r="L185"/>
  <c r="M185" s="1"/>
  <c r="AB185" s="1"/>
  <c r="J185"/>
  <c r="K185" s="1"/>
  <c r="AA185" s="1"/>
  <c r="H185"/>
  <c r="I185" s="1"/>
  <c r="F185"/>
  <c r="C185"/>
  <c r="AE184"/>
  <c r="AD184"/>
  <c r="X184"/>
  <c r="L184"/>
  <c r="M184" s="1"/>
  <c r="AB184" s="1"/>
  <c r="J184"/>
  <c r="K184" s="1"/>
  <c r="AA184" s="1"/>
  <c r="H184"/>
  <c r="I184" s="1"/>
  <c r="Z184" s="1"/>
  <c r="F184"/>
  <c r="C184"/>
  <c r="AJ184" s="1"/>
  <c r="AE183"/>
  <c r="AD183"/>
  <c r="X183"/>
  <c r="L183"/>
  <c r="M183" s="1"/>
  <c r="AB183" s="1"/>
  <c r="J183"/>
  <c r="K183" s="1"/>
  <c r="AA183" s="1"/>
  <c r="H183"/>
  <c r="I183" s="1"/>
  <c r="F183"/>
  <c r="C183"/>
  <c r="AE182"/>
  <c r="AD182"/>
  <c r="X182"/>
  <c r="L182"/>
  <c r="M182" s="1"/>
  <c r="AB182" s="1"/>
  <c r="J182"/>
  <c r="K182" s="1"/>
  <c r="AA182" s="1"/>
  <c r="H182"/>
  <c r="I182" s="1"/>
  <c r="Z182" s="1"/>
  <c r="F182"/>
  <c r="C182"/>
  <c r="AJ182" s="1"/>
  <c r="AE181"/>
  <c r="AD181"/>
  <c r="X181"/>
  <c r="L181"/>
  <c r="M181" s="1"/>
  <c r="AB181" s="1"/>
  <c r="J181"/>
  <c r="K181" s="1"/>
  <c r="AA181" s="1"/>
  <c r="H181"/>
  <c r="I181" s="1"/>
  <c r="F181"/>
  <c r="C181"/>
  <c r="AE180"/>
  <c r="AD180"/>
  <c r="X180"/>
  <c r="L180"/>
  <c r="M180" s="1"/>
  <c r="AB180" s="1"/>
  <c r="J180"/>
  <c r="K180" s="1"/>
  <c r="AA180" s="1"/>
  <c r="H180"/>
  <c r="I180" s="1"/>
  <c r="Z180" s="1"/>
  <c r="F180"/>
  <c r="C180"/>
  <c r="AJ180" s="1"/>
  <c r="AE174"/>
  <c r="AD174"/>
  <c r="X174"/>
  <c r="V174"/>
  <c r="V199" s="1"/>
  <c r="V224" s="1"/>
  <c r="V249" s="1"/>
  <c r="V274" s="1"/>
  <c r="L174"/>
  <c r="M174" s="1"/>
  <c r="AB174" s="1"/>
  <c r="J174"/>
  <c r="K174" s="1"/>
  <c r="AA174" s="1"/>
  <c r="H174"/>
  <c r="I174" s="1"/>
  <c r="Z174" s="1"/>
  <c r="F174"/>
  <c r="C174"/>
  <c r="B174"/>
  <c r="B199" s="1"/>
  <c r="B224" s="1"/>
  <c r="B249" s="1"/>
  <c r="B274" s="1"/>
  <c r="AE173"/>
  <c r="AD173"/>
  <c r="X173"/>
  <c r="V173"/>
  <c r="V198" s="1"/>
  <c r="V223" s="1"/>
  <c r="V248" s="1"/>
  <c r="V273" s="1"/>
  <c r="L173"/>
  <c r="M173" s="1"/>
  <c r="AB173" s="1"/>
  <c r="J173"/>
  <c r="K173" s="1"/>
  <c r="AA173" s="1"/>
  <c r="H173"/>
  <c r="I173" s="1"/>
  <c r="F173"/>
  <c r="C173"/>
  <c r="B173"/>
  <c r="B198" s="1"/>
  <c r="B223" s="1"/>
  <c r="B248" s="1"/>
  <c r="B273" s="1"/>
  <c r="AE172"/>
  <c r="AD172"/>
  <c r="X172"/>
  <c r="V172"/>
  <c r="V197" s="1"/>
  <c r="V222" s="1"/>
  <c r="V247" s="1"/>
  <c r="V272" s="1"/>
  <c r="L172"/>
  <c r="M172" s="1"/>
  <c r="AB172" s="1"/>
  <c r="J172"/>
  <c r="K172" s="1"/>
  <c r="AA172" s="1"/>
  <c r="H172"/>
  <c r="I172" s="1"/>
  <c r="Z172" s="1"/>
  <c r="F172"/>
  <c r="C172"/>
  <c r="AJ172" s="1"/>
  <c r="B172"/>
  <c r="B197" s="1"/>
  <c r="B222" s="1"/>
  <c r="B247" s="1"/>
  <c r="B272" s="1"/>
  <c r="AE171"/>
  <c r="AD171"/>
  <c r="X171"/>
  <c r="V171"/>
  <c r="V196" s="1"/>
  <c r="V221" s="1"/>
  <c r="V246" s="1"/>
  <c r="V271" s="1"/>
  <c r="L171"/>
  <c r="M171" s="1"/>
  <c r="AB171" s="1"/>
  <c r="J171"/>
  <c r="K171" s="1"/>
  <c r="AA171" s="1"/>
  <c r="H171"/>
  <c r="I171" s="1"/>
  <c r="F171"/>
  <c r="C171"/>
  <c r="B171"/>
  <c r="B196" s="1"/>
  <c r="B221" s="1"/>
  <c r="B246" s="1"/>
  <c r="B271" s="1"/>
  <c r="AE170"/>
  <c r="AD170"/>
  <c r="X170"/>
  <c r="V170"/>
  <c r="V195" s="1"/>
  <c r="V220" s="1"/>
  <c r="V245" s="1"/>
  <c r="V270" s="1"/>
  <c r="L170"/>
  <c r="M170" s="1"/>
  <c r="AB170" s="1"/>
  <c r="J170"/>
  <c r="K170" s="1"/>
  <c r="AA170" s="1"/>
  <c r="H170"/>
  <c r="I170" s="1"/>
  <c r="Z170" s="1"/>
  <c r="F170"/>
  <c r="C170"/>
  <c r="B170"/>
  <c r="B195" s="1"/>
  <c r="B220" s="1"/>
  <c r="B245" s="1"/>
  <c r="B270" s="1"/>
  <c r="AE169"/>
  <c r="AD169"/>
  <c r="X169"/>
  <c r="V169"/>
  <c r="V194" s="1"/>
  <c r="V219" s="1"/>
  <c r="V244" s="1"/>
  <c r="V269" s="1"/>
  <c r="L169"/>
  <c r="M169" s="1"/>
  <c r="AB169" s="1"/>
  <c r="J169"/>
  <c r="K169" s="1"/>
  <c r="AA169" s="1"/>
  <c r="H169"/>
  <c r="I169" s="1"/>
  <c r="F169"/>
  <c r="C169"/>
  <c r="B169"/>
  <c r="B194" s="1"/>
  <c r="B219" s="1"/>
  <c r="B244" s="1"/>
  <c r="B269" s="1"/>
  <c r="AE168"/>
  <c r="AD168"/>
  <c r="X168"/>
  <c r="V168"/>
  <c r="V193" s="1"/>
  <c r="V218" s="1"/>
  <c r="V243" s="1"/>
  <c r="V268" s="1"/>
  <c r="L168"/>
  <c r="M168" s="1"/>
  <c r="AB168" s="1"/>
  <c r="J168"/>
  <c r="K168" s="1"/>
  <c r="AA168" s="1"/>
  <c r="H168"/>
  <c r="I168" s="1"/>
  <c r="Z168" s="1"/>
  <c r="F168"/>
  <c r="C168"/>
  <c r="AJ168" s="1"/>
  <c r="B168"/>
  <c r="B193" s="1"/>
  <c r="B218" s="1"/>
  <c r="B243" s="1"/>
  <c r="B268" s="1"/>
  <c r="AE167"/>
  <c r="AD167"/>
  <c r="X167"/>
  <c r="V167"/>
  <c r="V192" s="1"/>
  <c r="V217" s="1"/>
  <c r="V242" s="1"/>
  <c r="V267" s="1"/>
  <c r="L167"/>
  <c r="M167" s="1"/>
  <c r="AB167" s="1"/>
  <c r="J167"/>
  <c r="K167" s="1"/>
  <c r="AA167" s="1"/>
  <c r="H167"/>
  <c r="I167" s="1"/>
  <c r="F167"/>
  <c r="C167"/>
  <c r="B167"/>
  <c r="B192" s="1"/>
  <c r="B217" s="1"/>
  <c r="B242" s="1"/>
  <c r="B267" s="1"/>
  <c r="AE166"/>
  <c r="AD166"/>
  <c r="X166"/>
  <c r="V166"/>
  <c r="V191" s="1"/>
  <c r="V216" s="1"/>
  <c r="V241" s="1"/>
  <c r="V266" s="1"/>
  <c r="L166"/>
  <c r="M166" s="1"/>
  <c r="AB166" s="1"/>
  <c r="J166"/>
  <c r="K166" s="1"/>
  <c r="AA166" s="1"/>
  <c r="H166"/>
  <c r="I166" s="1"/>
  <c r="Z166" s="1"/>
  <c r="F166"/>
  <c r="C166"/>
  <c r="B166"/>
  <c r="B191" s="1"/>
  <c r="B216" s="1"/>
  <c r="B241" s="1"/>
  <c r="B266" s="1"/>
  <c r="AE165"/>
  <c r="AD165"/>
  <c r="X165"/>
  <c r="V165"/>
  <c r="V190" s="1"/>
  <c r="V215" s="1"/>
  <c r="V240" s="1"/>
  <c r="V265" s="1"/>
  <c r="L165"/>
  <c r="M165" s="1"/>
  <c r="AB165" s="1"/>
  <c r="J165"/>
  <c r="K165" s="1"/>
  <c r="AA165" s="1"/>
  <c r="H165"/>
  <c r="I165" s="1"/>
  <c r="F165"/>
  <c r="C165"/>
  <c r="B165"/>
  <c r="B190" s="1"/>
  <c r="B215" s="1"/>
  <c r="B240" s="1"/>
  <c r="B265" s="1"/>
  <c r="AE164"/>
  <c r="AD164"/>
  <c r="X164"/>
  <c r="V164"/>
  <c r="V189" s="1"/>
  <c r="V214" s="1"/>
  <c r="V239" s="1"/>
  <c r="V264" s="1"/>
  <c r="L164"/>
  <c r="M164" s="1"/>
  <c r="AB164" s="1"/>
  <c r="J164"/>
  <c r="K164" s="1"/>
  <c r="AA164" s="1"/>
  <c r="H164"/>
  <c r="I164" s="1"/>
  <c r="Z164" s="1"/>
  <c r="F164"/>
  <c r="C164"/>
  <c r="B164"/>
  <c r="B189" s="1"/>
  <c r="B214" s="1"/>
  <c r="B239" s="1"/>
  <c r="B264" s="1"/>
  <c r="AE163"/>
  <c r="AD163"/>
  <c r="X163"/>
  <c r="V163"/>
  <c r="V188" s="1"/>
  <c r="V213" s="1"/>
  <c r="V238" s="1"/>
  <c r="V263" s="1"/>
  <c r="L163"/>
  <c r="M163" s="1"/>
  <c r="AB163" s="1"/>
  <c r="J163"/>
  <c r="K163" s="1"/>
  <c r="AA163" s="1"/>
  <c r="H163"/>
  <c r="I163" s="1"/>
  <c r="F163"/>
  <c r="C163"/>
  <c r="B163"/>
  <c r="B188" s="1"/>
  <c r="B213" s="1"/>
  <c r="B238" s="1"/>
  <c r="B263" s="1"/>
  <c r="AE162"/>
  <c r="AD162"/>
  <c r="X162"/>
  <c r="V162"/>
  <c r="V187" s="1"/>
  <c r="V212" s="1"/>
  <c r="V237" s="1"/>
  <c r="V262" s="1"/>
  <c r="L162"/>
  <c r="M162" s="1"/>
  <c r="AB162" s="1"/>
  <c r="J162"/>
  <c r="K162" s="1"/>
  <c r="AA162" s="1"/>
  <c r="H162"/>
  <c r="I162" s="1"/>
  <c r="Z162" s="1"/>
  <c r="F162"/>
  <c r="C162"/>
  <c r="AJ162" s="1"/>
  <c r="B162"/>
  <c r="B187" s="1"/>
  <c r="B212" s="1"/>
  <c r="B237" s="1"/>
  <c r="B262" s="1"/>
  <c r="AE161"/>
  <c r="AD161"/>
  <c r="X161"/>
  <c r="V161"/>
  <c r="V186" s="1"/>
  <c r="V211" s="1"/>
  <c r="V236" s="1"/>
  <c r="V261" s="1"/>
  <c r="L161"/>
  <c r="M161" s="1"/>
  <c r="AB161" s="1"/>
  <c r="J161"/>
  <c r="K161" s="1"/>
  <c r="AA161" s="1"/>
  <c r="H161"/>
  <c r="I161" s="1"/>
  <c r="F161"/>
  <c r="C161"/>
  <c r="B161"/>
  <c r="B186" s="1"/>
  <c r="B211" s="1"/>
  <c r="B236" s="1"/>
  <c r="B261" s="1"/>
  <c r="AE160"/>
  <c r="AD160"/>
  <c r="X160"/>
  <c r="V160"/>
  <c r="V185" s="1"/>
  <c r="V210" s="1"/>
  <c r="V235" s="1"/>
  <c r="V260" s="1"/>
  <c r="L160"/>
  <c r="M160" s="1"/>
  <c r="AB160" s="1"/>
  <c r="J160"/>
  <c r="K160" s="1"/>
  <c r="AA160" s="1"/>
  <c r="H160"/>
  <c r="I160" s="1"/>
  <c r="Z160" s="1"/>
  <c r="F160"/>
  <c r="C160"/>
  <c r="B160"/>
  <c r="B185" s="1"/>
  <c r="B210" s="1"/>
  <c r="B235" s="1"/>
  <c r="B260" s="1"/>
  <c r="AE159"/>
  <c r="AD159"/>
  <c r="X159"/>
  <c r="V159"/>
  <c r="V184" s="1"/>
  <c r="V209" s="1"/>
  <c r="V234" s="1"/>
  <c r="V259" s="1"/>
  <c r="L159"/>
  <c r="M159" s="1"/>
  <c r="AB159" s="1"/>
  <c r="J159"/>
  <c r="K159" s="1"/>
  <c r="AA159" s="1"/>
  <c r="H159"/>
  <c r="I159" s="1"/>
  <c r="F159"/>
  <c r="C159"/>
  <c r="B159"/>
  <c r="B184" s="1"/>
  <c r="B209" s="1"/>
  <c r="B234" s="1"/>
  <c r="B259" s="1"/>
  <c r="AE158"/>
  <c r="AD158"/>
  <c r="X158"/>
  <c r="V158"/>
  <c r="V183" s="1"/>
  <c r="V208" s="1"/>
  <c r="V233" s="1"/>
  <c r="V258" s="1"/>
  <c r="L158"/>
  <c r="M158" s="1"/>
  <c r="AB158" s="1"/>
  <c r="J158"/>
  <c r="K158" s="1"/>
  <c r="AA158" s="1"/>
  <c r="H158"/>
  <c r="I158" s="1"/>
  <c r="Z158" s="1"/>
  <c r="F158"/>
  <c r="C158"/>
  <c r="AJ158" s="1"/>
  <c r="B158"/>
  <c r="B183" s="1"/>
  <c r="B208" s="1"/>
  <c r="B233" s="1"/>
  <c r="B258" s="1"/>
  <c r="AE157"/>
  <c r="AD157"/>
  <c r="X157"/>
  <c r="V157"/>
  <c r="V182" s="1"/>
  <c r="V207" s="1"/>
  <c r="V232" s="1"/>
  <c r="V257" s="1"/>
  <c r="L157"/>
  <c r="M157" s="1"/>
  <c r="AB157" s="1"/>
  <c r="J157"/>
  <c r="K157" s="1"/>
  <c r="AA157" s="1"/>
  <c r="H157"/>
  <c r="I157" s="1"/>
  <c r="F157"/>
  <c r="C157"/>
  <c r="B157"/>
  <c r="B182" s="1"/>
  <c r="B207" s="1"/>
  <c r="B232" s="1"/>
  <c r="B257" s="1"/>
  <c r="AE156"/>
  <c r="AD156"/>
  <c r="X156"/>
  <c r="V156"/>
  <c r="V181" s="1"/>
  <c r="V206" s="1"/>
  <c r="V231" s="1"/>
  <c r="V256" s="1"/>
  <c r="L156"/>
  <c r="M156" s="1"/>
  <c r="AB156" s="1"/>
  <c r="J156"/>
  <c r="K156" s="1"/>
  <c r="AA156" s="1"/>
  <c r="H156"/>
  <c r="I156" s="1"/>
  <c r="Z156" s="1"/>
  <c r="F156"/>
  <c r="C156"/>
  <c r="B156"/>
  <c r="B181" s="1"/>
  <c r="B206" s="1"/>
  <c r="B231" s="1"/>
  <c r="B256" s="1"/>
  <c r="AE155"/>
  <c r="AD155"/>
  <c r="X155"/>
  <c r="V155"/>
  <c r="V180" s="1"/>
  <c r="V205" s="1"/>
  <c r="V230" s="1"/>
  <c r="V255" s="1"/>
  <c r="L155"/>
  <c r="M155" s="1"/>
  <c r="AB155" s="1"/>
  <c r="J155"/>
  <c r="K155" s="1"/>
  <c r="AA155" s="1"/>
  <c r="H155"/>
  <c r="I155" s="1"/>
  <c r="F155"/>
  <c r="C155"/>
  <c r="B155"/>
  <c r="B180" s="1"/>
  <c r="B205" s="1"/>
  <c r="B230" s="1"/>
  <c r="B255" s="1"/>
  <c r="V154"/>
  <c r="V179" s="1"/>
  <c r="V204" s="1"/>
  <c r="V229" s="1"/>
  <c r="V254" s="1"/>
  <c r="N154"/>
  <c r="N179" s="1"/>
  <c r="N204" s="1"/>
  <c r="N229" s="1"/>
  <c r="N254" s="1"/>
  <c r="B154"/>
  <c r="B179" s="1"/>
  <c r="B204" s="1"/>
  <c r="B229" s="1"/>
  <c r="B254" s="1"/>
  <c r="N153"/>
  <c r="N178" s="1"/>
  <c r="N203" s="1"/>
  <c r="N228" s="1"/>
  <c r="N253" s="1"/>
  <c r="B153"/>
  <c r="B178" s="1"/>
  <c r="B203" s="1"/>
  <c r="B228" s="1"/>
  <c r="B253" s="1"/>
  <c r="AF152"/>
  <c r="Q152"/>
  <c r="Q177" s="1"/>
  <c r="N152"/>
  <c r="N177" s="1"/>
  <c r="B152"/>
  <c r="B177" s="1"/>
  <c r="AE149"/>
  <c r="AD149"/>
  <c r="X149"/>
  <c r="V149"/>
  <c r="L149"/>
  <c r="M149" s="1"/>
  <c r="AB149" s="1"/>
  <c r="J149"/>
  <c r="K149" s="1"/>
  <c r="AA149" s="1"/>
  <c r="H149"/>
  <c r="I149" s="1"/>
  <c r="F149"/>
  <c r="C149"/>
  <c r="B149"/>
  <c r="AE148"/>
  <c r="AD148"/>
  <c r="X148"/>
  <c r="V148"/>
  <c r="L148"/>
  <c r="M148" s="1"/>
  <c r="AB148" s="1"/>
  <c r="J148"/>
  <c r="K148" s="1"/>
  <c r="AA148" s="1"/>
  <c r="H148"/>
  <c r="I148" s="1"/>
  <c r="Z148" s="1"/>
  <c r="F148"/>
  <c r="C148"/>
  <c r="B148"/>
  <c r="AE147"/>
  <c r="AD147"/>
  <c r="X147"/>
  <c r="V147"/>
  <c r="L147"/>
  <c r="M147" s="1"/>
  <c r="AB147" s="1"/>
  <c r="J147"/>
  <c r="K147" s="1"/>
  <c r="AA147" s="1"/>
  <c r="H147"/>
  <c r="I147" s="1"/>
  <c r="F147"/>
  <c r="C147"/>
  <c r="B147"/>
  <c r="AE146"/>
  <c r="AD146"/>
  <c r="X146"/>
  <c r="V146"/>
  <c r="L146"/>
  <c r="M146" s="1"/>
  <c r="AB146" s="1"/>
  <c r="J146"/>
  <c r="K146" s="1"/>
  <c r="AA146" s="1"/>
  <c r="H146"/>
  <c r="I146" s="1"/>
  <c r="Z146" s="1"/>
  <c r="F146"/>
  <c r="C146"/>
  <c r="AJ146" s="1"/>
  <c r="B146"/>
  <c r="AE145"/>
  <c r="AD145"/>
  <c r="X145"/>
  <c r="V145"/>
  <c r="L145"/>
  <c r="M145" s="1"/>
  <c r="AB145" s="1"/>
  <c r="J145"/>
  <c r="K145" s="1"/>
  <c r="AA145" s="1"/>
  <c r="H145"/>
  <c r="I145" s="1"/>
  <c r="F145"/>
  <c r="C145"/>
  <c r="B145"/>
  <c r="AE144"/>
  <c r="AD144"/>
  <c r="X144"/>
  <c r="V144"/>
  <c r="L144"/>
  <c r="J144"/>
  <c r="K144" s="1"/>
  <c r="AA144" s="1"/>
  <c r="H144"/>
  <c r="I144" s="1"/>
  <c r="Z144" s="1"/>
  <c r="F144"/>
  <c r="C144"/>
  <c r="B144"/>
  <c r="AE143"/>
  <c r="AD143"/>
  <c r="X143"/>
  <c r="V143"/>
  <c r="L143"/>
  <c r="M143" s="1"/>
  <c r="AB143" s="1"/>
  <c r="J143"/>
  <c r="K143" s="1"/>
  <c r="AA143" s="1"/>
  <c r="H143"/>
  <c r="I143" s="1"/>
  <c r="F143"/>
  <c r="C143"/>
  <c r="B143"/>
  <c r="AE142"/>
  <c r="AD142"/>
  <c r="X142"/>
  <c r="V142"/>
  <c r="L142"/>
  <c r="M142" s="1"/>
  <c r="AB142" s="1"/>
  <c r="J142"/>
  <c r="K142" s="1"/>
  <c r="AA142" s="1"/>
  <c r="H142"/>
  <c r="I142" s="1"/>
  <c r="Z142" s="1"/>
  <c r="F142"/>
  <c r="C142"/>
  <c r="AJ142" s="1"/>
  <c r="B142"/>
  <c r="AE141"/>
  <c r="AD141"/>
  <c r="X141"/>
  <c r="V141"/>
  <c r="L141"/>
  <c r="M141" s="1"/>
  <c r="AB141" s="1"/>
  <c r="J141"/>
  <c r="K141" s="1"/>
  <c r="AA141" s="1"/>
  <c r="H141"/>
  <c r="I141" s="1"/>
  <c r="F141"/>
  <c r="C141"/>
  <c r="B141"/>
  <c r="AE140"/>
  <c r="AD140"/>
  <c r="X140"/>
  <c r="V140"/>
  <c r="L140"/>
  <c r="J140"/>
  <c r="K140" s="1"/>
  <c r="AA140" s="1"/>
  <c r="H140"/>
  <c r="I140" s="1"/>
  <c r="Z140" s="1"/>
  <c r="F140"/>
  <c r="C140"/>
  <c r="B140"/>
  <c r="AE139"/>
  <c r="AD139"/>
  <c r="X139"/>
  <c r="V139"/>
  <c r="L139"/>
  <c r="M139" s="1"/>
  <c r="AB139" s="1"/>
  <c r="J139"/>
  <c r="K139" s="1"/>
  <c r="AA139" s="1"/>
  <c r="H139"/>
  <c r="I139" s="1"/>
  <c r="F139"/>
  <c r="C139"/>
  <c r="B139"/>
  <c r="AE138"/>
  <c r="AD138"/>
  <c r="X138"/>
  <c r="V138"/>
  <c r="L138"/>
  <c r="M138" s="1"/>
  <c r="AB138" s="1"/>
  <c r="J138"/>
  <c r="K138" s="1"/>
  <c r="AA138" s="1"/>
  <c r="H138"/>
  <c r="I138" s="1"/>
  <c r="Z138" s="1"/>
  <c r="F138"/>
  <c r="C138"/>
  <c r="B138"/>
  <c r="AE137"/>
  <c r="AD137"/>
  <c r="X137"/>
  <c r="V137"/>
  <c r="L137"/>
  <c r="M137" s="1"/>
  <c r="AB137" s="1"/>
  <c r="J137"/>
  <c r="K137" s="1"/>
  <c r="AA137" s="1"/>
  <c r="H137"/>
  <c r="I137" s="1"/>
  <c r="F137"/>
  <c r="C137"/>
  <c r="B137"/>
  <c r="AE136"/>
  <c r="AD136"/>
  <c r="X136"/>
  <c r="V136"/>
  <c r="L136"/>
  <c r="M136" s="1"/>
  <c r="AB136" s="1"/>
  <c r="J136"/>
  <c r="K136" s="1"/>
  <c r="AA136" s="1"/>
  <c r="H136"/>
  <c r="I136" s="1"/>
  <c r="Z136" s="1"/>
  <c r="F136"/>
  <c r="C136"/>
  <c r="AJ136" s="1"/>
  <c r="B136"/>
  <c r="AE135"/>
  <c r="AD135"/>
  <c r="X135"/>
  <c r="V135"/>
  <c r="L135"/>
  <c r="M135" s="1"/>
  <c r="AB135" s="1"/>
  <c r="J135"/>
  <c r="K135" s="1"/>
  <c r="AA135" s="1"/>
  <c r="H135"/>
  <c r="I135" s="1"/>
  <c r="F135"/>
  <c r="C135"/>
  <c r="B135"/>
  <c r="AE134"/>
  <c r="AD134"/>
  <c r="X134"/>
  <c r="V134"/>
  <c r="L134"/>
  <c r="J134"/>
  <c r="K134" s="1"/>
  <c r="AA134" s="1"/>
  <c r="H134"/>
  <c r="I134" s="1"/>
  <c r="Z134" s="1"/>
  <c r="F134"/>
  <c r="C134"/>
  <c r="B134"/>
  <c r="AE133"/>
  <c r="AD133"/>
  <c r="X133"/>
  <c r="V133"/>
  <c r="L133"/>
  <c r="M133" s="1"/>
  <c r="AB133" s="1"/>
  <c r="J133"/>
  <c r="K133" s="1"/>
  <c r="AA133" s="1"/>
  <c r="H133"/>
  <c r="I133" s="1"/>
  <c r="F133"/>
  <c r="C133"/>
  <c r="B133"/>
  <c r="AE132"/>
  <c r="AD132"/>
  <c r="X132"/>
  <c r="V132"/>
  <c r="L132"/>
  <c r="M132" s="1"/>
  <c r="AB132" s="1"/>
  <c r="J132"/>
  <c r="K132" s="1"/>
  <c r="AA132" s="1"/>
  <c r="H132"/>
  <c r="I132" s="1"/>
  <c r="Z132" s="1"/>
  <c r="F132"/>
  <c r="C132"/>
  <c r="B132"/>
  <c r="AE131"/>
  <c r="AD131"/>
  <c r="X131"/>
  <c r="V131"/>
  <c r="L131"/>
  <c r="M131" s="1"/>
  <c r="AB131" s="1"/>
  <c r="J131"/>
  <c r="K131" s="1"/>
  <c r="AA131" s="1"/>
  <c r="H131"/>
  <c r="I131" s="1"/>
  <c r="F131"/>
  <c r="C131"/>
  <c r="B131"/>
  <c r="AE130"/>
  <c r="AD130"/>
  <c r="X130"/>
  <c r="V130"/>
  <c r="L130"/>
  <c r="M130" s="1"/>
  <c r="AB130" s="1"/>
  <c r="J130"/>
  <c r="K130" s="1"/>
  <c r="AA130" s="1"/>
  <c r="H130"/>
  <c r="I130" s="1"/>
  <c r="Z130" s="1"/>
  <c r="F130"/>
  <c r="C130"/>
  <c r="AJ130" s="1"/>
  <c r="B130"/>
  <c r="V129"/>
  <c r="N129"/>
  <c r="B129"/>
  <c r="N128"/>
  <c r="B128"/>
  <c r="AH127"/>
  <c r="V127"/>
  <c r="Q127"/>
  <c r="N127"/>
  <c r="AF127" s="1"/>
  <c r="B127"/>
  <c r="AE124"/>
  <c r="AD124"/>
  <c r="X124"/>
  <c r="V124"/>
  <c r="L124"/>
  <c r="M124" s="1"/>
  <c r="AB124" s="1"/>
  <c r="J124"/>
  <c r="K124" s="1"/>
  <c r="AA124" s="1"/>
  <c r="H124"/>
  <c r="I124" s="1"/>
  <c r="F124"/>
  <c r="C124"/>
  <c r="B124"/>
  <c r="AE123"/>
  <c r="AD123"/>
  <c r="X123"/>
  <c r="V123"/>
  <c r="L123"/>
  <c r="M123" s="1"/>
  <c r="AB123" s="1"/>
  <c r="J123"/>
  <c r="K123" s="1"/>
  <c r="AA123" s="1"/>
  <c r="H123"/>
  <c r="I123" s="1"/>
  <c r="Z123" s="1"/>
  <c r="F123"/>
  <c r="C123"/>
  <c r="AJ123" s="1"/>
  <c r="B123"/>
  <c r="AE122"/>
  <c r="AD122"/>
  <c r="X122"/>
  <c r="V122"/>
  <c r="L122"/>
  <c r="M122" s="1"/>
  <c r="AB122" s="1"/>
  <c r="J122"/>
  <c r="K122" s="1"/>
  <c r="AA122" s="1"/>
  <c r="H122"/>
  <c r="I122" s="1"/>
  <c r="F122"/>
  <c r="C122"/>
  <c r="B122"/>
  <c r="AE121"/>
  <c r="AD121"/>
  <c r="X121"/>
  <c r="V121"/>
  <c r="L121"/>
  <c r="J121"/>
  <c r="K121" s="1"/>
  <c r="AA121" s="1"/>
  <c r="H121"/>
  <c r="I121" s="1"/>
  <c r="Z121" s="1"/>
  <c r="F121"/>
  <c r="C121"/>
  <c r="B121"/>
  <c r="AE120"/>
  <c r="AD120"/>
  <c r="X120"/>
  <c r="V120"/>
  <c r="L120"/>
  <c r="M120" s="1"/>
  <c r="AB120" s="1"/>
  <c r="J120"/>
  <c r="K120" s="1"/>
  <c r="AA120" s="1"/>
  <c r="H120"/>
  <c r="I120" s="1"/>
  <c r="F120"/>
  <c r="C120"/>
  <c r="B120"/>
  <c r="AE119"/>
  <c r="AD119"/>
  <c r="X119"/>
  <c r="V119"/>
  <c r="L119"/>
  <c r="M119" s="1"/>
  <c r="AB119" s="1"/>
  <c r="J119"/>
  <c r="K119" s="1"/>
  <c r="AA119" s="1"/>
  <c r="H119"/>
  <c r="I119" s="1"/>
  <c r="Z119" s="1"/>
  <c r="F119"/>
  <c r="C119"/>
  <c r="AJ119" s="1"/>
  <c r="B119"/>
  <c r="AE118"/>
  <c r="AD118"/>
  <c r="X118"/>
  <c r="V118"/>
  <c r="L118"/>
  <c r="M118" s="1"/>
  <c r="AB118" s="1"/>
  <c r="J118"/>
  <c r="K118" s="1"/>
  <c r="AA118" s="1"/>
  <c r="H118"/>
  <c r="I118" s="1"/>
  <c r="F118"/>
  <c r="C118"/>
  <c r="B118"/>
  <c r="AE117"/>
  <c r="AD117"/>
  <c r="X117"/>
  <c r="V117"/>
  <c r="L117"/>
  <c r="J117"/>
  <c r="K117" s="1"/>
  <c r="AA117" s="1"/>
  <c r="H117"/>
  <c r="I117" s="1"/>
  <c r="Z117" s="1"/>
  <c r="F117"/>
  <c r="C117"/>
  <c r="B117"/>
  <c r="AE116"/>
  <c r="AD116"/>
  <c r="X116"/>
  <c r="V116"/>
  <c r="L116"/>
  <c r="M116" s="1"/>
  <c r="AB116" s="1"/>
  <c r="J116"/>
  <c r="K116" s="1"/>
  <c r="AA116" s="1"/>
  <c r="H116"/>
  <c r="I116" s="1"/>
  <c r="F116"/>
  <c r="C116"/>
  <c r="B116"/>
  <c r="AE115"/>
  <c r="AD115"/>
  <c r="X115"/>
  <c r="V115"/>
  <c r="L115"/>
  <c r="M115" s="1"/>
  <c r="AB115" s="1"/>
  <c r="J115"/>
  <c r="K115" s="1"/>
  <c r="AA115" s="1"/>
  <c r="H115"/>
  <c r="I115" s="1"/>
  <c r="Z115" s="1"/>
  <c r="F115"/>
  <c r="C115"/>
  <c r="AJ115" s="1"/>
  <c r="B115"/>
  <c r="AE114"/>
  <c r="AD114"/>
  <c r="X114"/>
  <c r="V114"/>
  <c r="L114"/>
  <c r="M114" s="1"/>
  <c r="AB114" s="1"/>
  <c r="J114"/>
  <c r="K114" s="1"/>
  <c r="AA114" s="1"/>
  <c r="H114"/>
  <c r="I114" s="1"/>
  <c r="F114"/>
  <c r="C114"/>
  <c r="B114"/>
  <c r="AE113"/>
  <c r="AD113"/>
  <c r="X113"/>
  <c r="V113"/>
  <c r="L113"/>
  <c r="J113"/>
  <c r="K113" s="1"/>
  <c r="AA113" s="1"/>
  <c r="H113"/>
  <c r="I113" s="1"/>
  <c r="Z113" s="1"/>
  <c r="F113"/>
  <c r="C113"/>
  <c r="B113"/>
  <c r="AE112"/>
  <c r="AD112"/>
  <c r="X112"/>
  <c r="V112"/>
  <c r="L112"/>
  <c r="M112" s="1"/>
  <c r="AB112" s="1"/>
  <c r="J112"/>
  <c r="K112" s="1"/>
  <c r="AA112" s="1"/>
  <c r="H112"/>
  <c r="I112" s="1"/>
  <c r="F112"/>
  <c r="C112"/>
  <c r="B112"/>
  <c r="AE111"/>
  <c r="AD111"/>
  <c r="X111"/>
  <c r="V111"/>
  <c r="L111"/>
  <c r="M111" s="1"/>
  <c r="AB111" s="1"/>
  <c r="J111"/>
  <c r="K111" s="1"/>
  <c r="AA111" s="1"/>
  <c r="H111"/>
  <c r="I111" s="1"/>
  <c r="Z111" s="1"/>
  <c r="F111"/>
  <c r="C111"/>
  <c r="AJ111" s="1"/>
  <c r="B111"/>
  <c r="AE110"/>
  <c r="AD110"/>
  <c r="X110"/>
  <c r="V110"/>
  <c r="L110"/>
  <c r="M110" s="1"/>
  <c r="AB110" s="1"/>
  <c r="J110"/>
  <c r="K110" s="1"/>
  <c r="AA110" s="1"/>
  <c r="H110"/>
  <c r="I110" s="1"/>
  <c r="F110"/>
  <c r="C110"/>
  <c r="B110"/>
  <c r="AE109"/>
  <c r="AD109"/>
  <c r="X109"/>
  <c r="V109"/>
  <c r="L109"/>
  <c r="J109"/>
  <c r="K109" s="1"/>
  <c r="AA109" s="1"/>
  <c r="H109"/>
  <c r="I109" s="1"/>
  <c r="Z109" s="1"/>
  <c r="F109"/>
  <c r="C109"/>
  <c r="B109"/>
  <c r="AE108"/>
  <c r="AD108"/>
  <c r="X108"/>
  <c r="V108"/>
  <c r="L108"/>
  <c r="M108" s="1"/>
  <c r="AB108" s="1"/>
  <c r="J108"/>
  <c r="K108" s="1"/>
  <c r="AA108" s="1"/>
  <c r="H108"/>
  <c r="I108" s="1"/>
  <c r="F108"/>
  <c r="C108"/>
  <c r="B108"/>
  <c r="AE107"/>
  <c r="AD107"/>
  <c r="X107"/>
  <c r="V107"/>
  <c r="L107"/>
  <c r="M107" s="1"/>
  <c r="AB107" s="1"/>
  <c r="J107"/>
  <c r="K107" s="1"/>
  <c r="AA107" s="1"/>
  <c r="H107"/>
  <c r="I107" s="1"/>
  <c r="Z107" s="1"/>
  <c r="F107"/>
  <c r="C107"/>
  <c r="AJ107" s="1"/>
  <c r="B107"/>
  <c r="AE106"/>
  <c r="AD106"/>
  <c r="X106"/>
  <c r="V106"/>
  <c r="L106"/>
  <c r="M106" s="1"/>
  <c r="AB106" s="1"/>
  <c r="J106"/>
  <c r="K106" s="1"/>
  <c r="AA106" s="1"/>
  <c r="H106"/>
  <c r="I106" s="1"/>
  <c r="F106"/>
  <c r="C106"/>
  <c r="B106"/>
  <c r="AE105"/>
  <c r="AD105"/>
  <c r="X105"/>
  <c r="V105"/>
  <c r="L105"/>
  <c r="J105"/>
  <c r="K105" s="1"/>
  <c r="AA105" s="1"/>
  <c r="H105"/>
  <c r="I105" s="1"/>
  <c r="Z105" s="1"/>
  <c r="F105"/>
  <c r="C105"/>
  <c r="B105"/>
  <c r="V104"/>
  <c r="N104"/>
  <c r="B104"/>
  <c r="N103"/>
  <c r="B103"/>
  <c r="AH102"/>
  <c r="V102"/>
  <c r="Q102"/>
  <c r="N102"/>
  <c r="AF102" s="1"/>
  <c r="B102"/>
  <c r="AE99"/>
  <c r="AD99"/>
  <c r="X99"/>
  <c r="V99"/>
  <c r="L99"/>
  <c r="M99" s="1"/>
  <c r="AB99" s="1"/>
  <c r="J99"/>
  <c r="K99" s="1"/>
  <c r="AA99" s="1"/>
  <c r="H99"/>
  <c r="I99" s="1"/>
  <c r="F99"/>
  <c r="C99"/>
  <c r="B99"/>
  <c r="AE98"/>
  <c r="AD98"/>
  <c r="X98"/>
  <c r="V98"/>
  <c r="L98"/>
  <c r="M98" s="1"/>
  <c r="AB98" s="1"/>
  <c r="J98"/>
  <c r="K98" s="1"/>
  <c r="AA98" s="1"/>
  <c r="H98"/>
  <c r="I98" s="1"/>
  <c r="Z98" s="1"/>
  <c r="F98"/>
  <c r="C98"/>
  <c r="AJ98" s="1"/>
  <c r="B98"/>
  <c r="AE97"/>
  <c r="AD97"/>
  <c r="X97"/>
  <c r="V97"/>
  <c r="L97"/>
  <c r="M97" s="1"/>
  <c r="AB97" s="1"/>
  <c r="J97"/>
  <c r="K97" s="1"/>
  <c r="AA97" s="1"/>
  <c r="H97"/>
  <c r="I97" s="1"/>
  <c r="F97"/>
  <c r="C97"/>
  <c r="B97"/>
  <c r="AE96"/>
  <c r="AD96"/>
  <c r="X96"/>
  <c r="V96"/>
  <c r="L96"/>
  <c r="J96"/>
  <c r="K96" s="1"/>
  <c r="AA96" s="1"/>
  <c r="H96"/>
  <c r="I96" s="1"/>
  <c r="Z96" s="1"/>
  <c r="F96"/>
  <c r="C96"/>
  <c r="B96"/>
  <c r="AE95"/>
  <c r="AD95"/>
  <c r="X95"/>
  <c r="V95"/>
  <c r="L95"/>
  <c r="M95" s="1"/>
  <c r="AB95" s="1"/>
  <c r="J95"/>
  <c r="K95" s="1"/>
  <c r="AA95" s="1"/>
  <c r="H95"/>
  <c r="I95" s="1"/>
  <c r="F95"/>
  <c r="C95"/>
  <c r="B95"/>
  <c r="AE94"/>
  <c r="AD94"/>
  <c r="X94"/>
  <c r="V94"/>
  <c r="L94"/>
  <c r="M94" s="1"/>
  <c r="AB94" s="1"/>
  <c r="J94"/>
  <c r="K94" s="1"/>
  <c r="AA94" s="1"/>
  <c r="H94"/>
  <c r="I94" s="1"/>
  <c r="Z94" s="1"/>
  <c r="F94"/>
  <c r="C94"/>
  <c r="AJ94" s="1"/>
  <c r="B94"/>
  <c r="AE93"/>
  <c r="AD93"/>
  <c r="X93"/>
  <c r="V93"/>
  <c r="L93"/>
  <c r="M93" s="1"/>
  <c r="AB93" s="1"/>
  <c r="J93"/>
  <c r="K93" s="1"/>
  <c r="AA93" s="1"/>
  <c r="H93"/>
  <c r="I93" s="1"/>
  <c r="F93"/>
  <c r="C93"/>
  <c r="B93"/>
  <c r="AE92"/>
  <c r="AD92"/>
  <c r="X92"/>
  <c r="V92"/>
  <c r="L92"/>
  <c r="J92"/>
  <c r="K92" s="1"/>
  <c r="AA92" s="1"/>
  <c r="H92"/>
  <c r="I92" s="1"/>
  <c r="Z92" s="1"/>
  <c r="F92"/>
  <c r="C92"/>
  <c r="B92"/>
  <c r="AE91"/>
  <c r="AD91"/>
  <c r="X91"/>
  <c r="V91"/>
  <c r="L91"/>
  <c r="M91" s="1"/>
  <c r="AB91" s="1"/>
  <c r="J91"/>
  <c r="K91" s="1"/>
  <c r="AA91" s="1"/>
  <c r="H91"/>
  <c r="I91" s="1"/>
  <c r="F91"/>
  <c r="C91"/>
  <c r="B91"/>
  <c r="AE90"/>
  <c r="AD90"/>
  <c r="X90"/>
  <c r="V90"/>
  <c r="L90"/>
  <c r="M90" s="1"/>
  <c r="AB90" s="1"/>
  <c r="J90"/>
  <c r="K90" s="1"/>
  <c r="AA90" s="1"/>
  <c r="H90"/>
  <c r="I90" s="1"/>
  <c r="Z90" s="1"/>
  <c r="F90"/>
  <c r="C90"/>
  <c r="B90"/>
  <c r="AE89"/>
  <c r="AD89"/>
  <c r="X89"/>
  <c r="V89"/>
  <c r="L89"/>
  <c r="M89" s="1"/>
  <c r="AB89" s="1"/>
  <c r="J89"/>
  <c r="K89" s="1"/>
  <c r="AA89" s="1"/>
  <c r="H89"/>
  <c r="I89" s="1"/>
  <c r="F89"/>
  <c r="C89"/>
  <c r="B89"/>
  <c r="AE88"/>
  <c r="AD88"/>
  <c r="X88"/>
  <c r="V88"/>
  <c r="L88"/>
  <c r="M88" s="1"/>
  <c r="AB88" s="1"/>
  <c r="J88"/>
  <c r="K88" s="1"/>
  <c r="AA88" s="1"/>
  <c r="H88"/>
  <c r="I88" s="1"/>
  <c r="Z88" s="1"/>
  <c r="F88"/>
  <c r="C88"/>
  <c r="AJ88" s="1"/>
  <c r="B88"/>
  <c r="AE87"/>
  <c r="AD87"/>
  <c r="X87"/>
  <c r="V87"/>
  <c r="L87"/>
  <c r="M87" s="1"/>
  <c r="AB87" s="1"/>
  <c r="J87"/>
  <c r="K87" s="1"/>
  <c r="AA87" s="1"/>
  <c r="H87"/>
  <c r="I87" s="1"/>
  <c r="F87"/>
  <c r="C87"/>
  <c r="B87"/>
  <c r="AE86"/>
  <c r="AD86"/>
  <c r="X86"/>
  <c r="V86"/>
  <c r="L86"/>
  <c r="J86"/>
  <c r="K86" s="1"/>
  <c r="AA86" s="1"/>
  <c r="H86"/>
  <c r="I86" s="1"/>
  <c r="Z86" s="1"/>
  <c r="F86"/>
  <c r="C86"/>
  <c r="B86"/>
  <c r="AE85"/>
  <c r="AD85"/>
  <c r="X85"/>
  <c r="V85"/>
  <c r="L85"/>
  <c r="M85" s="1"/>
  <c r="AB85" s="1"/>
  <c r="J85"/>
  <c r="K85" s="1"/>
  <c r="AA85" s="1"/>
  <c r="H85"/>
  <c r="I85" s="1"/>
  <c r="F85"/>
  <c r="C85"/>
  <c r="B85"/>
  <c r="AE84"/>
  <c r="AD84"/>
  <c r="X84"/>
  <c r="V84"/>
  <c r="L84"/>
  <c r="M84" s="1"/>
  <c r="AB84" s="1"/>
  <c r="J84"/>
  <c r="K84" s="1"/>
  <c r="AA84" s="1"/>
  <c r="H84"/>
  <c r="I84" s="1"/>
  <c r="Z84" s="1"/>
  <c r="F84"/>
  <c r="C84"/>
  <c r="AJ84" s="1"/>
  <c r="B84"/>
  <c r="AE83"/>
  <c r="AD83"/>
  <c r="X83"/>
  <c r="V83"/>
  <c r="L83"/>
  <c r="M83" s="1"/>
  <c r="AB83" s="1"/>
  <c r="J83"/>
  <c r="K83" s="1"/>
  <c r="AA83" s="1"/>
  <c r="H83"/>
  <c r="I83" s="1"/>
  <c r="F83"/>
  <c r="C83"/>
  <c r="B83"/>
  <c r="AE82"/>
  <c r="AD82"/>
  <c r="X82"/>
  <c r="V82"/>
  <c r="L82"/>
  <c r="J82"/>
  <c r="K82" s="1"/>
  <c r="AA82" s="1"/>
  <c r="H82"/>
  <c r="I82" s="1"/>
  <c r="Z82" s="1"/>
  <c r="F82"/>
  <c r="C82"/>
  <c r="B82"/>
  <c r="AE81"/>
  <c r="AD81"/>
  <c r="X81"/>
  <c r="V81"/>
  <c r="L81"/>
  <c r="M81" s="1"/>
  <c r="AB81" s="1"/>
  <c r="J81"/>
  <c r="K81" s="1"/>
  <c r="AA81" s="1"/>
  <c r="H81"/>
  <c r="I81" s="1"/>
  <c r="F81"/>
  <c r="C81"/>
  <c r="B81"/>
  <c r="AE80"/>
  <c r="AD80"/>
  <c r="X80"/>
  <c r="V80"/>
  <c r="L80"/>
  <c r="M80" s="1"/>
  <c r="AB80" s="1"/>
  <c r="J80"/>
  <c r="K80" s="1"/>
  <c r="AA80" s="1"/>
  <c r="H80"/>
  <c r="I80" s="1"/>
  <c r="Z80" s="1"/>
  <c r="F80"/>
  <c r="C80"/>
  <c r="AJ80" s="1"/>
  <c r="B80"/>
  <c r="V79"/>
  <c r="N79"/>
  <c r="B79"/>
  <c r="N78"/>
  <c r="B78"/>
  <c r="AH77"/>
  <c r="V77"/>
  <c r="Q77"/>
  <c r="N77"/>
  <c r="AF77" s="1"/>
  <c r="B77"/>
  <c r="AE74"/>
  <c r="AD74"/>
  <c r="X74"/>
  <c r="V74"/>
  <c r="L74"/>
  <c r="M74" s="1"/>
  <c r="AB74" s="1"/>
  <c r="J74"/>
  <c r="K74" s="1"/>
  <c r="AA74" s="1"/>
  <c r="H74"/>
  <c r="I74" s="1"/>
  <c r="F74"/>
  <c r="C74"/>
  <c r="B74"/>
  <c r="AE73"/>
  <c r="AD73"/>
  <c r="X73"/>
  <c r="V73"/>
  <c r="L73"/>
  <c r="M73" s="1"/>
  <c r="AB73" s="1"/>
  <c r="J73"/>
  <c r="K73" s="1"/>
  <c r="AA73" s="1"/>
  <c r="H73"/>
  <c r="I73" s="1"/>
  <c r="Z73" s="1"/>
  <c r="F73"/>
  <c r="C73"/>
  <c r="AJ73" s="1"/>
  <c r="B73"/>
  <c r="AE72"/>
  <c r="AD72"/>
  <c r="X72"/>
  <c r="V72"/>
  <c r="L72"/>
  <c r="M72" s="1"/>
  <c r="AB72" s="1"/>
  <c r="J72"/>
  <c r="K72" s="1"/>
  <c r="AA72" s="1"/>
  <c r="H72"/>
  <c r="I72" s="1"/>
  <c r="F72"/>
  <c r="C72"/>
  <c r="B72"/>
  <c r="AE71"/>
  <c r="AD71"/>
  <c r="X71"/>
  <c r="V71"/>
  <c r="L71"/>
  <c r="J71"/>
  <c r="K71" s="1"/>
  <c r="AA71" s="1"/>
  <c r="H71"/>
  <c r="I71" s="1"/>
  <c r="Z71" s="1"/>
  <c r="F71"/>
  <c r="C71"/>
  <c r="B71"/>
  <c r="AE70"/>
  <c r="AD70"/>
  <c r="X70"/>
  <c r="V70"/>
  <c r="L70"/>
  <c r="M70" s="1"/>
  <c r="AB70" s="1"/>
  <c r="J70"/>
  <c r="K70" s="1"/>
  <c r="AA70" s="1"/>
  <c r="H70"/>
  <c r="I70" s="1"/>
  <c r="F70"/>
  <c r="C70"/>
  <c r="B70"/>
  <c r="AE69"/>
  <c r="AD69"/>
  <c r="X69"/>
  <c r="V69"/>
  <c r="L69"/>
  <c r="M69" s="1"/>
  <c r="AB69" s="1"/>
  <c r="J69"/>
  <c r="K69" s="1"/>
  <c r="AA69" s="1"/>
  <c r="H69"/>
  <c r="I69" s="1"/>
  <c r="Z69" s="1"/>
  <c r="F69"/>
  <c r="C69"/>
  <c r="AJ69" s="1"/>
  <c r="B69"/>
  <c r="AE68"/>
  <c r="AD68"/>
  <c r="X68"/>
  <c r="V68"/>
  <c r="L68"/>
  <c r="M68" s="1"/>
  <c r="AB68" s="1"/>
  <c r="J68"/>
  <c r="K68" s="1"/>
  <c r="AA68" s="1"/>
  <c r="H68"/>
  <c r="I68" s="1"/>
  <c r="F68"/>
  <c r="C68"/>
  <c r="B68"/>
  <c r="AE67"/>
  <c r="AD67"/>
  <c r="X67"/>
  <c r="V67"/>
  <c r="L67"/>
  <c r="J67"/>
  <c r="K67" s="1"/>
  <c r="AA67" s="1"/>
  <c r="H67"/>
  <c r="I67" s="1"/>
  <c r="Z67" s="1"/>
  <c r="F67"/>
  <c r="C67"/>
  <c r="B67"/>
  <c r="AE66"/>
  <c r="AD66"/>
  <c r="X66"/>
  <c r="V66"/>
  <c r="L66"/>
  <c r="M66" s="1"/>
  <c r="AB66" s="1"/>
  <c r="J66"/>
  <c r="K66" s="1"/>
  <c r="AA66" s="1"/>
  <c r="H66"/>
  <c r="I66" s="1"/>
  <c r="F66"/>
  <c r="C66"/>
  <c r="B66"/>
  <c r="AE65"/>
  <c r="AD65"/>
  <c r="X65"/>
  <c r="V65"/>
  <c r="L65"/>
  <c r="M65" s="1"/>
  <c r="AB65" s="1"/>
  <c r="J65"/>
  <c r="K65" s="1"/>
  <c r="AA65" s="1"/>
  <c r="H65"/>
  <c r="I65" s="1"/>
  <c r="Z65" s="1"/>
  <c r="F65"/>
  <c r="C65"/>
  <c r="AJ65" s="1"/>
  <c r="B65"/>
  <c r="AE64"/>
  <c r="AD64"/>
  <c r="X64"/>
  <c r="V64"/>
  <c r="L64"/>
  <c r="M64" s="1"/>
  <c r="AB64" s="1"/>
  <c r="J64"/>
  <c r="K64" s="1"/>
  <c r="AA64" s="1"/>
  <c r="H64"/>
  <c r="I64" s="1"/>
  <c r="F64"/>
  <c r="C64"/>
  <c r="B64"/>
  <c r="AE63"/>
  <c r="AD63"/>
  <c r="X63"/>
  <c r="V63"/>
  <c r="L63"/>
  <c r="J63"/>
  <c r="K63" s="1"/>
  <c r="AA63" s="1"/>
  <c r="H63"/>
  <c r="I63" s="1"/>
  <c r="Z63" s="1"/>
  <c r="F63"/>
  <c r="C63"/>
  <c r="B63"/>
  <c r="AE62"/>
  <c r="AD62"/>
  <c r="X62"/>
  <c r="V62"/>
  <c r="L62"/>
  <c r="M62" s="1"/>
  <c r="AB62" s="1"/>
  <c r="J62"/>
  <c r="K62" s="1"/>
  <c r="AA62" s="1"/>
  <c r="H62"/>
  <c r="I62" s="1"/>
  <c r="F62"/>
  <c r="C62"/>
  <c r="B62"/>
  <c r="AE61"/>
  <c r="AD61"/>
  <c r="X61"/>
  <c r="V61"/>
  <c r="L61"/>
  <c r="M61" s="1"/>
  <c r="AB61" s="1"/>
  <c r="J61"/>
  <c r="K61" s="1"/>
  <c r="AA61" s="1"/>
  <c r="H61"/>
  <c r="I61" s="1"/>
  <c r="Z61" s="1"/>
  <c r="F61"/>
  <c r="C61"/>
  <c r="B61"/>
  <c r="AE60"/>
  <c r="AD60"/>
  <c r="X60"/>
  <c r="V60"/>
  <c r="L60"/>
  <c r="M60" s="1"/>
  <c r="AB60" s="1"/>
  <c r="J60"/>
  <c r="K60" s="1"/>
  <c r="AA60" s="1"/>
  <c r="H60"/>
  <c r="I60" s="1"/>
  <c r="F60"/>
  <c r="C60"/>
  <c r="B60"/>
  <c r="AE59"/>
  <c r="AD59"/>
  <c r="X59"/>
  <c r="V59"/>
  <c r="L59"/>
  <c r="M59" s="1"/>
  <c r="AB59" s="1"/>
  <c r="J59"/>
  <c r="K59" s="1"/>
  <c r="AA59" s="1"/>
  <c r="H59"/>
  <c r="I59" s="1"/>
  <c r="Z59" s="1"/>
  <c r="F59"/>
  <c r="C59"/>
  <c r="B59"/>
  <c r="AE58"/>
  <c r="AD58"/>
  <c r="X58"/>
  <c r="V58"/>
  <c r="L58"/>
  <c r="M58" s="1"/>
  <c r="AB58" s="1"/>
  <c r="J58"/>
  <c r="K58" s="1"/>
  <c r="AA58" s="1"/>
  <c r="H58"/>
  <c r="I58" s="1"/>
  <c r="F58"/>
  <c r="C58"/>
  <c r="B58"/>
  <c r="AE57"/>
  <c r="AD57"/>
  <c r="X57"/>
  <c r="V57"/>
  <c r="L57"/>
  <c r="M57" s="1"/>
  <c r="AB57" s="1"/>
  <c r="J57"/>
  <c r="K57" s="1"/>
  <c r="AA57" s="1"/>
  <c r="H57"/>
  <c r="I57" s="1"/>
  <c r="Z57" s="1"/>
  <c r="F57"/>
  <c r="C57"/>
  <c r="AJ57" s="1"/>
  <c r="B57"/>
  <c r="AE56"/>
  <c r="AD56"/>
  <c r="X56"/>
  <c r="V56"/>
  <c r="L56"/>
  <c r="M56" s="1"/>
  <c r="AB56" s="1"/>
  <c r="J56"/>
  <c r="K56" s="1"/>
  <c r="AA56" s="1"/>
  <c r="H56"/>
  <c r="I56" s="1"/>
  <c r="F56"/>
  <c r="C56"/>
  <c r="B56"/>
  <c r="AE55"/>
  <c r="AD55"/>
  <c r="X55"/>
  <c r="V55"/>
  <c r="L55"/>
  <c r="M55" s="1"/>
  <c r="AB55" s="1"/>
  <c r="J55"/>
  <c r="K55" s="1"/>
  <c r="AA55" s="1"/>
  <c r="H55"/>
  <c r="I55" s="1"/>
  <c r="F55"/>
  <c r="C55"/>
  <c r="AJ55" s="1"/>
  <c r="B55"/>
  <c r="V54"/>
  <c r="N54"/>
  <c r="B54"/>
  <c r="N53"/>
  <c r="B53"/>
  <c r="AF52"/>
  <c r="Q52"/>
  <c r="AH52" s="1"/>
  <c r="N52"/>
  <c r="B52"/>
  <c r="V52" s="1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30"/>
  <c r="B30"/>
  <c r="AE49"/>
  <c r="AD49"/>
  <c r="X49"/>
  <c r="L49"/>
  <c r="M49" s="1"/>
  <c r="AB49" s="1"/>
  <c r="J49"/>
  <c r="K49" s="1"/>
  <c r="AA49" s="1"/>
  <c r="H49"/>
  <c r="I49" s="1"/>
  <c r="F49"/>
  <c r="C49"/>
  <c r="AE48"/>
  <c r="AD48"/>
  <c r="X48"/>
  <c r="L48"/>
  <c r="M48" s="1"/>
  <c r="AB48" s="1"/>
  <c r="J48"/>
  <c r="K48" s="1"/>
  <c r="AA48" s="1"/>
  <c r="H48"/>
  <c r="I48" s="1"/>
  <c r="Z48" s="1"/>
  <c r="F48"/>
  <c r="C48"/>
  <c r="W48" s="1"/>
  <c r="AE47"/>
  <c r="AD47"/>
  <c r="X47"/>
  <c r="L47"/>
  <c r="M47" s="1"/>
  <c r="AB47" s="1"/>
  <c r="J47"/>
  <c r="K47" s="1"/>
  <c r="AA47" s="1"/>
  <c r="H47"/>
  <c r="I47" s="1"/>
  <c r="F47"/>
  <c r="C47"/>
  <c r="AE46"/>
  <c r="AD46"/>
  <c r="X46"/>
  <c r="L46"/>
  <c r="M46" s="1"/>
  <c r="AB46" s="1"/>
  <c r="J46"/>
  <c r="K46" s="1"/>
  <c r="AA46" s="1"/>
  <c r="H46"/>
  <c r="I46" s="1"/>
  <c r="Z46" s="1"/>
  <c r="F46"/>
  <c r="C46"/>
  <c r="AE45"/>
  <c r="AD45"/>
  <c r="X45"/>
  <c r="L45"/>
  <c r="M45" s="1"/>
  <c r="AB45" s="1"/>
  <c r="J45"/>
  <c r="K45" s="1"/>
  <c r="AA45" s="1"/>
  <c r="H45"/>
  <c r="I45" s="1"/>
  <c r="F45"/>
  <c r="C45"/>
  <c r="AE44"/>
  <c r="AD44"/>
  <c r="X44"/>
  <c r="L44"/>
  <c r="M44" s="1"/>
  <c r="AB44" s="1"/>
  <c r="J44"/>
  <c r="K44" s="1"/>
  <c r="AA44" s="1"/>
  <c r="H44"/>
  <c r="I44" s="1"/>
  <c r="Z44" s="1"/>
  <c r="F44"/>
  <c r="C44"/>
  <c r="W44" s="1"/>
  <c r="AE43"/>
  <c r="AD43"/>
  <c r="X43"/>
  <c r="L43"/>
  <c r="M43" s="1"/>
  <c r="AB43" s="1"/>
  <c r="J43"/>
  <c r="K43" s="1"/>
  <c r="AA43" s="1"/>
  <c r="H43"/>
  <c r="I43" s="1"/>
  <c r="F43"/>
  <c r="C43"/>
  <c r="AE42"/>
  <c r="AD42"/>
  <c r="X42"/>
  <c r="L42"/>
  <c r="M42" s="1"/>
  <c r="AB42" s="1"/>
  <c r="J42"/>
  <c r="K42" s="1"/>
  <c r="AA42" s="1"/>
  <c r="H42"/>
  <c r="I42" s="1"/>
  <c r="Z42" s="1"/>
  <c r="F42"/>
  <c r="C42"/>
  <c r="AJ42" s="1"/>
  <c r="AE41"/>
  <c r="AD41"/>
  <c r="X41"/>
  <c r="L41"/>
  <c r="M41" s="1"/>
  <c r="AB41" s="1"/>
  <c r="J41"/>
  <c r="K41" s="1"/>
  <c r="AA41" s="1"/>
  <c r="H41"/>
  <c r="I41" s="1"/>
  <c r="F41"/>
  <c r="C41"/>
  <c r="AE40"/>
  <c r="AD40"/>
  <c r="X40"/>
  <c r="L40"/>
  <c r="M40" s="1"/>
  <c r="AB40" s="1"/>
  <c r="J40"/>
  <c r="K40" s="1"/>
  <c r="AA40" s="1"/>
  <c r="H40"/>
  <c r="I40" s="1"/>
  <c r="Z40" s="1"/>
  <c r="F40"/>
  <c r="C40"/>
  <c r="W40" s="1"/>
  <c r="AE39"/>
  <c r="AD39"/>
  <c r="X39"/>
  <c r="L39"/>
  <c r="M39" s="1"/>
  <c r="AB39" s="1"/>
  <c r="J39"/>
  <c r="K39" s="1"/>
  <c r="AA39" s="1"/>
  <c r="H39"/>
  <c r="I39" s="1"/>
  <c r="F39"/>
  <c r="C39"/>
  <c r="AE38"/>
  <c r="AD38"/>
  <c r="X38"/>
  <c r="L38"/>
  <c r="M38" s="1"/>
  <c r="AB38" s="1"/>
  <c r="J38"/>
  <c r="K38" s="1"/>
  <c r="AA38" s="1"/>
  <c r="H38"/>
  <c r="I38" s="1"/>
  <c r="Z38" s="1"/>
  <c r="F38"/>
  <c r="C38"/>
  <c r="W38" s="1"/>
  <c r="AE37"/>
  <c r="AD37"/>
  <c r="X37"/>
  <c r="L37"/>
  <c r="M37" s="1"/>
  <c r="AB37" s="1"/>
  <c r="J37"/>
  <c r="K37" s="1"/>
  <c r="AA37" s="1"/>
  <c r="H37"/>
  <c r="I37" s="1"/>
  <c r="F37"/>
  <c r="C37"/>
  <c r="AE36"/>
  <c r="AD36"/>
  <c r="X36"/>
  <c r="L36"/>
  <c r="M36" s="1"/>
  <c r="AB36" s="1"/>
  <c r="J36"/>
  <c r="K36" s="1"/>
  <c r="AA36" s="1"/>
  <c r="H36"/>
  <c r="I36" s="1"/>
  <c r="Z36" s="1"/>
  <c r="F36"/>
  <c r="C36"/>
  <c r="AJ36" s="1"/>
  <c r="AE35"/>
  <c r="AD35"/>
  <c r="X35"/>
  <c r="L35"/>
  <c r="M35" s="1"/>
  <c r="AB35" s="1"/>
  <c r="J35"/>
  <c r="K35" s="1"/>
  <c r="AA35" s="1"/>
  <c r="H35"/>
  <c r="I35" s="1"/>
  <c r="F35"/>
  <c r="C35"/>
  <c r="AE34"/>
  <c r="AD34"/>
  <c r="X34"/>
  <c r="L34"/>
  <c r="M34" s="1"/>
  <c r="AB34" s="1"/>
  <c r="J34"/>
  <c r="K34" s="1"/>
  <c r="AA34" s="1"/>
  <c r="H34"/>
  <c r="I34" s="1"/>
  <c r="Z34" s="1"/>
  <c r="F34"/>
  <c r="C34"/>
  <c r="W34" s="1"/>
  <c r="AE33"/>
  <c r="AD33"/>
  <c r="X33"/>
  <c r="L33"/>
  <c r="M33" s="1"/>
  <c r="AB33" s="1"/>
  <c r="J33"/>
  <c r="K33" s="1"/>
  <c r="AA33" s="1"/>
  <c r="H33"/>
  <c r="I33" s="1"/>
  <c r="F33"/>
  <c r="C33"/>
  <c r="AE32"/>
  <c r="AD32"/>
  <c r="X32"/>
  <c r="L32"/>
  <c r="M32" s="1"/>
  <c r="AB32" s="1"/>
  <c r="J32"/>
  <c r="K32" s="1"/>
  <c r="AA32" s="1"/>
  <c r="H32"/>
  <c r="I32" s="1"/>
  <c r="Z32" s="1"/>
  <c r="F32"/>
  <c r="C32"/>
  <c r="AJ32" s="1"/>
  <c r="AE31"/>
  <c r="AD31"/>
  <c r="X31"/>
  <c r="L31"/>
  <c r="M31" s="1"/>
  <c r="AB31" s="1"/>
  <c r="J31"/>
  <c r="K31" s="1"/>
  <c r="AA31" s="1"/>
  <c r="H31"/>
  <c r="I31" s="1"/>
  <c r="F31"/>
  <c r="C31"/>
  <c r="AE30"/>
  <c r="AD30"/>
  <c r="X30"/>
  <c r="L30"/>
  <c r="M30" s="1"/>
  <c r="AB30" s="1"/>
  <c r="J30"/>
  <c r="K30" s="1"/>
  <c r="AA30" s="1"/>
  <c r="H30"/>
  <c r="I30" s="1"/>
  <c r="Z30" s="1"/>
  <c r="F30"/>
  <c r="C30"/>
  <c r="W30" s="1"/>
  <c r="C6"/>
  <c r="F6"/>
  <c r="H6"/>
  <c r="I6" s="1"/>
  <c r="J6"/>
  <c r="K6" s="1"/>
  <c r="AA6" s="1"/>
  <c r="L6"/>
  <c r="C7"/>
  <c r="F7"/>
  <c r="H7"/>
  <c r="I7" s="1"/>
  <c r="J7"/>
  <c r="K7" s="1"/>
  <c r="AA7" s="1"/>
  <c r="L7"/>
  <c r="M7" s="1"/>
  <c r="AB7" s="1"/>
  <c r="C8"/>
  <c r="F8"/>
  <c r="H8"/>
  <c r="I8" s="1"/>
  <c r="J8"/>
  <c r="K8" s="1"/>
  <c r="AA8" s="1"/>
  <c r="L8"/>
  <c r="C9"/>
  <c r="F9"/>
  <c r="H9"/>
  <c r="I9" s="1"/>
  <c r="J9"/>
  <c r="K9" s="1"/>
  <c r="AA9" s="1"/>
  <c r="L9"/>
  <c r="C10"/>
  <c r="F10"/>
  <c r="H10"/>
  <c r="I10" s="1"/>
  <c r="J10"/>
  <c r="K10" s="1"/>
  <c r="AA10" s="1"/>
  <c r="L10"/>
  <c r="C11"/>
  <c r="F11"/>
  <c r="H11"/>
  <c r="I11" s="1"/>
  <c r="J11"/>
  <c r="K11" s="1"/>
  <c r="AA11" s="1"/>
  <c r="L11"/>
  <c r="C12"/>
  <c r="F12"/>
  <c r="H12"/>
  <c r="I12" s="1"/>
  <c r="J12"/>
  <c r="K12" s="1"/>
  <c r="AA12" s="1"/>
  <c r="L12"/>
  <c r="C13"/>
  <c r="F13"/>
  <c r="H13"/>
  <c r="I13" s="1"/>
  <c r="J13"/>
  <c r="K13" s="1"/>
  <c r="AA13" s="1"/>
  <c r="L13"/>
  <c r="C14"/>
  <c r="F14"/>
  <c r="H14"/>
  <c r="I14" s="1"/>
  <c r="J14"/>
  <c r="K14" s="1"/>
  <c r="AA14" s="1"/>
  <c r="L14"/>
  <c r="C15"/>
  <c r="F15"/>
  <c r="H15"/>
  <c r="I15" s="1"/>
  <c r="J15"/>
  <c r="K15" s="1"/>
  <c r="AA15" s="1"/>
  <c r="L15"/>
  <c r="C16"/>
  <c r="F16"/>
  <c r="H16"/>
  <c r="I16" s="1"/>
  <c r="J16"/>
  <c r="K16" s="1"/>
  <c r="AA16" s="1"/>
  <c r="L16"/>
  <c r="C17"/>
  <c r="F17"/>
  <c r="H17"/>
  <c r="I17" s="1"/>
  <c r="J17"/>
  <c r="K17" s="1"/>
  <c r="AA17" s="1"/>
  <c r="L17"/>
  <c r="C18"/>
  <c r="F18"/>
  <c r="H18"/>
  <c r="I18" s="1"/>
  <c r="J18"/>
  <c r="K18" s="1"/>
  <c r="AA18" s="1"/>
  <c r="L18"/>
  <c r="C19"/>
  <c r="F19"/>
  <c r="H19"/>
  <c r="I19" s="1"/>
  <c r="J19"/>
  <c r="K19" s="1"/>
  <c r="AA19" s="1"/>
  <c r="L19"/>
  <c r="C20"/>
  <c r="F20"/>
  <c r="H20"/>
  <c r="I20" s="1"/>
  <c r="J20"/>
  <c r="K20" s="1"/>
  <c r="AA20" s="1"/>
  <c r="L20"/>
  <c r="C21"/>
  <c r="F21"/>
  <c r="H21"/>
  <c r="I21" s="1"/>
  <c r="J21"/>
  <c r="K21" s="1"/>
  <c r="AA21" s="1"/>
  <c r="L21"/>
  <c r="C22"/>
  <c r="F22"/>
  <c r="H22"/>
  <c r="I22" s="1"/>
  <c r="J22"/>
  <c r="K22" s="1"/>
  <c r="AA22" s="1"/>
  <c r="L22"/>
  <c r="C23"/>
  <c r="F23"/>
  <c r="H23"/>
  <c r="I23" s="1"/>
  <c r="N23" s="1"/>
  <c r="J23"/>
  <c r="K23" s="1"/>
  <c r="AA23" s="1"/>
  <c r="L23"/>
  <c r="C24"/>
  <c r="F24"/>
  <c r="H24"/>
  <c r="I24" s="1"/>
  <c r="J24"/>
  <c r="K24" s="1"/>
  <c r="AA24" s="1"/>
  <c r="L24"/>
  <c r="F5"/>
  <c r="V29"/>
  <c r="N29"/>
  <c r="B29"/>
  <c r="N28"/>
  <c r="B28"/>
  <c r="Q27"/>
  <c r="N27"/>
  <c r="AF27" s="1"/>
  <c r="B27"/>
  <c r="AE24"/>
  <c r="AD24"/>
  <c r="X24"/>
  <c r="AE23"/>
  <c r="AD23"/>
  <c r="X23"/>
  <c r="AE22"/>
  <c r="AD22"/>
  <c r="X22"/>
  <c r="AE21"/>
  <c r="AD21"/>
  <c r="X21"/>
  <c r="AE20"/>
  <c r="AD20"/>
  <c r="X20"/>
  <c r="AE19"/>
  <c r="AD19"/>
  <c r="X19"/>
  <c r="AE18"/>
  <c r="AD18"/>
  <c r="X18"/>
  <c r="AE17"/>
  <c r="AD17"/>
  <c r="X17"/>
  <c r="AE16"/>
  <c r="AD16"/>
  <c r="X16"/>
  <c r="AE15"/>
  <c r="AD15"/>
  <c r="X15"/>
  <c r="AE14"/>
  <c r="AD14"/>
  <c r="X14"/>
  <c r="AE13"/>
  <c r="AD13"/>
  <c r="X13"/>
  <c r="AE12"/>
  <c r="AD12"/>
  <c r="X12"/>
  <c r="AE11"/>
  <c r="AD11"/>
  <c r="X11"/>
  <c r="AE10"/>
  <c r="AD10"/>
  <c r="X10"/>
  <c r="AE9"/>
  <c r="AD9"/>
  <c r="X9"/>
  <c r="AE8"/>
  <c r="AD8"/>
  <c r="X8"/>
  <c r="AE7"/>
  <c r="AD7"/>
  <c r="X7"/>
  <c r="AE6"/>
  <c r="AD6"/>
  <c r="X6"/>
  <c r="AE5"/>
  <c r="AD5"/>
  <c r="X5"/>
  <c r="L5"/>
  <c r="M5" s="1"/>
  <c r="AB5" s="1"/>
  <c r="J5"/>
  <c r="K5" s="1"/>
  <c r="AA5" s="1"/>
  <c r="H5"/>
  <c r="I5" s="1"/>
  <c r="Z5" s="1"/>
  <c r="C5"/>
  <c r="AH2"/>
  <c r="AF2"/>
  <c r="V2"/>
  <c r="U29" i="16"/>
  <c r="U54" s="1"/>
  <c r="U79" s="1"/>
  <c r="U104" s="1"/>
  <c r="U129" s="1"/>
  <c r="U154" s="1"/>
  <c r="U179" s="1"/>
  <c r="U204" s="1"/>
  <c r="U229" s="1"/>
  <c r="U254" s="1"/>
  <c r="U279" s="1"/>
  <c r="U304" s="1"/>
  <c r="U329" s="1"/>
  <c r="U354" s="1"/>
  <c r="U379" s="1"/>
  <c r="U404" s="1"/>
  <c r="U429" s="1"/>
  <c r="U454" s="1"/>
  <c r="U479" s="1"/>
  <c r="U504" s="1"/>
  <c r="U529" s="1"/>
  <c r="U554" s="1"/>
  <c r="U579" s="1"/>
  <c r="U604" s="1"/>
  <c r="U629" s="1"/>
  <c r="U654" s="1"/>
  <c r="U679" s="1"/>
  <c r="U704" s="1"/>
  <c r="U729" s="1"/>
  <c r="M29"/>
  <c r="M54" s="1"/>
  <c r="M79" s="1"/>
  <c r="M104" s="1"/>
  <c r="M129" s="1"/>
  <c r="M154" s="1"/>
  <c r="M179" s="1"/>
  <c r="M204" s="1"/>
  <c r="M229" s="1"/>
  <c r="M254" s="1"/>
  <c r="M279" s="1"/>
  <c r="M304" s="1"/>
  <c r="M329" s="1"/>
  <c r="M354" s="1"/>
  <c r="M379" s="1"/>
  <c r="M404" s="1"/>
  <c r="M429" s="1"/>
  <c r="M454" s="1"/>
  <c r="M479" s="1"/>
  <c r="M504" s="1"/>
  <c r="M529" s="1"/>
  <c r="M554" s="1"/>
  <c r="M579" s="1"/>
  <c r="M604" s="1"/>
  <c r="M629" s="1"/>
  <c r="M654" s="1"/>
  <c r="M679" s="1"/>
  <c r="M704" s="1"/>
  <c r="M729" s="1"/>
  <c r="M28"/>
  <c r="M53" s="1"/>
  <c r="M78" s="1"/>
  <c r="M103" s="1"/>
  <c r="M128" s="1"/>
  <c r="M153" s="1"/>
  <c r="M178" s="1"/>
  <c r="M203" s="1"/>
  <c r="M228" s="1"/>
  <c r="M253" s="1"/>
  <c r="M278" s="1"/>
  <c r="M303" s="1"/>
  <c r="M328" s="1"/>
  <c r="M353" s="1"/>
  <c r="M378" s="1"/>
  <c r="M403" s="1"/>
  <c r="M428" s="1"/>
  <c r="M453" s="1"/>
  <c r="M478" s="1"/>
  <c r="M503" s="1"/>
  <c r="M528" s="1"/>
  <c r="M553" s="1"/>
  <c r="M578" s="1"/>
  <c r="M603" s="1"/>
  <c r="M628" s="1"/>
  <c r="M653" s="1"/>
  <c r="M678" s="1"/>
  <c r="M703" s="1"/>
  <c r="M728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B27"/>
  <c r="B52" s="1"/>
  <c r="M27"/>
  <c r="M52" s="1"/>
  <c r="AD749" i="14"/>
  <c r="AC749"/>
  <c r="W749"/>
  <c r="K749"/>
  <c r="L749" s="1"/>
  <c r="AA749" s="1"/>
  <c r="I749"/>
  <c r="J749" s="1"/>
  <c r="Z749" s="1"/>
  <c r="G749"/>
  <c r="H749" s="1"/>
  <c r="Y749" s="1"/>
  <c r="E749"/>
  <c r="F749" s="1"/>
  <c r="X749" s="1"/>
  <c r="C749"/>
  <c r="AD748"/>
  <c r="AC748"/>
  <c r="W748"/>
  <c r="K748"/>
  <c r="L748" s="1"/>
  <c r="AA748" s="1"/>
  <c r="I748"/>
  <c r="J748" s="1"/>
  <c r="Z748" s="1"/>
  <c r="G748"/>
  <c r="H748" s="1"/>
  <c r="E748"/>
  <c r="F748" s="1"/>
  <c r="X748" s="1"/>
  <c r="C748"/>
  <c r="V748" s="1"/>
  <c r="AD747"/>
  <c r="AC747"/>
  <c r="W747"/>
  <c r="K747"/>
  <c r="L747" s="1"/>
  <c r="AA747" s="1"/>
  <c r="I747"/>
  <c r="J747" s="1"/>
  <c r="Z747" s="1"/>
  <c r="G747"/>
  <c r="H747" s="1"/>
  <c r="E747"/>
  <c r="F747" s="1"/>
  <c r="X747" s="1"/>
  <c r="C747"/>
  <c r="V747" s="1"/>
  <c r="AD746"/>
  <c r="AC746"/>
  <c r="W746"/>
  <c r="K746"/>
  <c r="L746" s="1"/>
  <c r="AA746" s="1"/>
  <c r="I746"/>
  <c r="J746" s="1"/>
  <c r="Z746" s="1"/>
  <c r="G746"/>
  <c r="H746" s="1"/>
  <c r="E746"/>
  <c r="F746" s="1"/>
  <c r="X746" s="1"/>
  <c r="C746"/>
  <c r="V746" s="1"/>
  <c r="AD745"/>
  <c r="AC745"/>
  <c r="W745"/>
  <c r="K745"/>
  <c r="L745" s="1"/>
  <c r="AA745" s="1"/>
  <c r="I745"/>
  <c r="J745" s="1"/>
  <c r="Z745" s="1"/>
  <c r="G745"/>
  <c r="H745" s="1"/>
  <c r="Y745" s="1"/>
  <c r="E745"/>
  <c r="F745" s="1"/>
  <c r="X745" s="1"/>
  <c r="C745"/>
  <c r="AD744"/>
  <c r="AC744"/>
  <c r="W744"/>
  <c r="K744"/>
  <c r="L744" s="1"/>
  <c r="AA744" s="1"/>
  <c r="I744"/>
  <c r="J744" s="1"/>
  <c r="Z744" s="1"/>
  <c r="G744"/>
  <c r="H744" s="1"/>
  <c r="Y744" s="1"/>
  <c r="E744"/>
  <c r="F744" s="1"/>
  <c r="X744" s="1"/>
  <c r="C744"/>
  <c r="AD743"/>
  <c r="AC743"/>
  <c r="W743"/>
  <c r="K743"/>
  <c r="L743" s="1"/>
  <c r="AA743" s="1"/>
  <c r="I743"/>
  <c r="J743" s="1"/>
  <c r="Z743" s="1"/>
  <c r="G743"/>
  <c r="H743" s="1"/>
  <c r="Y743" s="1"/>
  <c r="E743"/>
  <c r="F743" s="1"/>
  <c r="X743" s="1"/>
  <c r="C743"/>
  <c r="AD742"/>
  <c r="AC742"/>
  <c r="W742"/>
  <c r="K742"/>
  <c r="L742" s="1"/>
  <c r="AA742" s="1"/>
  <c r="I742"/>
  <c r="J742" s="1"/>
  <c r="Z742" s="1"/>
  <c r="G742"/>
  <c r="H742" s="1"/>
  <c r="Y742" s="1"/>
  <c r="E742"/>
  <c r="F742" s="1"/>
  <c r="X742" s="1"/>
  <c r="C742"/>
  <c r="AD741"/>
  <c r="AC741"/>
  <c r="W741"/>
  <c r="K741"/>
  <c r="L741" s="1"/>
  <c r="AA741" s="1"/>
  <c r="I741"/>
  <c r="J741" s="1"/>
  <c r="Z741" s="1"/>
  <c r="G741"/>
  <c r="H741" s="1"/>
  <c r="Y741" s="1"/>
  <c r="E741"/>
  <c r="F741" s="1"/>
  <c r="X741" s="1"/>
  <c r="C741"/>
  <c r="AD740"/>
  <c r="AC740"/>
  <c r="W740"/>
  <c r="K740"/>
  <c r="L740" s="1"/>
  <c r="AA740" s="1"/>
  <c r="I740"/>
  <c r="J740" s="1"/>
  <c r="Z740" s="1"/>
  <c r="G740"/>
  <c r="H740" s="1"/>
  <c r="Y740" s="1"/>
  <c r="E740"/>
  <c r="F740" s="1"/>
  <c r="X740" s="1"/>
  <c r="C740"/>
  <c r="AD739"/>
  <c r="AC739"/>
  <c r="W739"/>
  <c r="K739"/>
  <c r="L739" s="1"/>
  <c r="AA739" s="1"/>
  <c r="I739"/>
  <c r="J739" s="1"/>
  <c r="Z739" s="1"/>
  <c r="G739"/>
  <c r="H739" s="1"/>
  <c r="Y739" s="1"/>
  <c r="E739"/>
  <c r="F739" s="1"/>
  <c r="X739" s="1"/>
  <c r="C739"/>
  <c r="AD738"/>
  <c r="AC738"/>
  <c r="W738"/>
  <c r="K738"/>
  <c r="L738" s="1"/>
  <c r="AA738" s="1"/>
  <c r="I738"/>
  <c r="J738" s="1"/>
  <c r="Z738" s="1"/>
  <c r="G738"/>
  <c r="H738" s="1"/>
  <c r="Y738" s="1"/>
  <c r="E738"/>
  <c r="F738" s="1"/>
  <c r="X738" s="1"/>
  <c r="C738"/>
  <c r="AD737"/>
  <c r="AC737"/>
  <c r="W737"/>
  <c r="K737"/>
  <c r="L737" s="1"/>
  <c r="AA737" s="1"/>
  <c r="I737"/>
  <c r="J737" s="1"/>
  <c r="Z737" s="1"/>
  <c r="G737"/>
  <c r="H737" s="1"/>
  <c r="Y737" s="1"/>
  <c r="E737"/>
  <c r="F737" s="1"/>
  <c r="X737" s="1"/>
  <c r="C737"/>
  <c r="AD736"/>
  <c r="AC736"/>
  <c r="W736"/>
  <c r="K736"/>
  <c r="L736" s="1"/>
  <c r="AA736" s="1"/>
  <c r="I736"/>
  <c r="J736" s="1"/>
  <c r="Z736" s="1"/>
  <c r="G736"/>
  <c r="H736" s="1"/>
  <c r="Y736" s="1"/>
  <c r="E736"/>
  <c r="F736" s="1"/>
  <c r="X736" s="1"/>
  <c r="C736"/>
  <c r="AD735"/>
  <c r="AC735"/>
  <c r="W735"/>
  <c r="K735"/>
  <c r="L735" s="1"/>
  <c r="AA735" s="1"/>
  <c r="I735"/>
  <c r="J735" s="1"/>
  <c r="Z735" s="1"/>
  <c r="G735"/>
  <c r="H735" s="1"/>
  <c r="Y735" s="1"/>
  <c r="E735"/>
  <c r="F735" s="1"/>
  <c r="X735" s="1"/>
  <c r="C735"/>
  <c r="AD734"/>
  <c r="AC734"/>
  <c r="W734"/>
  <c r="K734"/>
  <c r="L734" s="1"/>
  <c r="AA734" s="1"/>
  <c r="I734"/>
  <c r="J734" s="1"/>
  <c r="Z734" s="1"/>
  <c r="G734"/>
  <c r="H734" s="1"/>
  <c r="Y734" s="1"/>
  <c r="E734"/>
  <c r="F734" s="1"/>
  <c r="X734" s="1"/>
  <c r="C734"/>
  <c r="AD733"/>
  <c r="AC733"/>
  <c r="W733"/>
  <c r="K733"/>
  <c r="L733" s="1"/>
  <c r="AA733" s="1"/>
  <c r="I733"/>
  <c r="J733" s="1"/>
  <c r="Z733" s="1"/>
  <c r="G733"/>
  <c r="H733" s="1"/>
  <c r="Y733" s="1"/>
  <c r="E733"/>
  <c r="F733" s="1"/>
  <c r="X733" s="1"/>
  <c r="C733"/>
  <c r="AD732"/>
  <c r="AC732"/>
  <c r="W732"/>
  <c r="K732"/>
  <c r="L732" s="1"/>
  <c r="AA732" s="1"/>
  <c r="I732"/>
  <c r="J732" s="1"/>
  <c r="Z732" s="1"/>
  <c r="G732"/>
  <c r="H732" s="1"/>
  <c r="Y732" s="1"/>
  <c r="E732"/>
  <c r="F732" s="1"/>
  <c r="X732" s="1"/>
  <c r="C732"/>
  <c r="AD731"/>
  <c r="AC731"/>
  <c r="W731"/>
  <c r="K731"/>
  <c r="L731" s="1"/>
  <c r="AA731" s="1"/>
  <c r="I731"/>
  <c r="J731" s="1"/>
  <c r="Z731" s="1"/>
  <c r="G731"/>
  <c r="H731" s="1"/>
  <c r="Y731" s="1"/>
  <c r="E731"/>
  <c r="F731" s="1"/>
  <c r="X731" s="1"/>
  <c r="C731"/>
  <c r="AD730"/>
  <c r="AC730"/>
  <c r="W730"/>
  <c r="K730"/>
  <c r="L730" s="1"/>
  <c r="AA730" s="1"/>
  <c r="I730"/>
  <c r="J730" s="1"/>
  <c r="Z730" s="1"/>
  <c r="G730"/>
  <c r="H730" s="1"/>
  <c r="Y730" s="1"/>
  <c r="E730"/>
  <c r="F730" s="1"/>
  <c r="X730" s="1"/>
  <c r="C730"/>
  <c r="AD724"/>
  <c r="AC724"/>
  <c r="W724"/>
  <c r="K724"/>
  <c r="I724"/>
  <c r="J724" s="1"/>
  <c r="Z724" s="1"/>
  <c r="G724"/>
  <c r="H724" s="1"/>
  <c r="E724"/>
  <c r="C724"/>
  <c r="AD723"/>
  <c r="AC723"/>
  <c r="W723"/>
  <c r="K723"/>
  <c r="I723"/>
  <c r="J723" s="1"/>
  <c r="Z723" s="1"/>
  <c r="G723"/>
  <c r="H723" s="1"/>
  <c r="E723"/>
  <c r="C723"/>
  <c r="AD722"/>
  <c r="AC722"/>
  <c r="W722"/>
  <c r="K722"/>
  <c r="I722"/>
  <c r="J722" s="1"/>
  <c r="Z722" s="1"/>
  <c r="G722"/>
  <c r="H722" s="1"/>
  <c r="E722"/>
  <c r="C722"/>
  <c r="AD721"/>
  <c r="AC721"/>
  <c r="W721"/>
  <c r="K721"/>
  <c r="I721"/>
  <c r="J721" s="1"/>
  <c r="Z721" s="1"/>
  <c r="G721"/>
  <c r="H721" s="1"/>
  <c r="E721"/>
  <c r="C721"/>
  <c r="AD720"/>
  <c r="AC720"/>
  <c r="W720"/>
  <c r="K720"/>
  <c r="I720"/>
  <c r="J720" s="1"/>
  <c r="Z720" s="1"/>
  <c r="G720"/>
  <c r="H720" s="1"/>
  <c r="E720"/>
  <c r="C720"/>
  <c r="AD719"/>
  <c r="AC719"/>
  <c r="W719"/>
  <c r="K719"/>
  <c r="L719" s="1"/>
  <c r="AA719" s="1"/>
  <c r="I719"/>
  <c r="J719" s="1"/>
  <c r="Z719" s="1"/>
  <c r="G719"/>
  <c r="H719" s="1"/>
  <c r="E719"/>
  <c r="F719" s="1"/>
  <c r="X719" s="1"/>
  <c r="C719"/>
  <c r="AD718"/>
  <c r="AC718"/>
  <c r="W718"/>
  <c r="K718"/>
  <c r="L718" s="1"/>
  <c r="AA718" s="1"/>
  <c r="I718"/>
  <c r="J718" s="1"/>
  <c r="Z718" s="1"/>
  <c r="G718"/>
  <c r="H718" s="1"/>
  <c r="E718"/>
  <c r="F718" s="1"/>
  <c r="X718" s="1"/>
  <c r="C718"/>
  <c r="AD717"/>
  <c r="AC717"/>
  <c r="W717"/>
  <c r="K717"/>
  <c r="L717" s="1"/>
  <c r="AA717" s="1"/>
  <c r="I717"/>
  <c r="J717" s="1"/>
  <c r="Z717" s="1"/>
  <c r="G717"/>
  <c r="H717" s="1"/>
  <c r="Y717" s="1"/>
  <c r="E717"/>
  <c r="F717" s="1"/>
  <c r="X717" s="1"/>
  <c r="C717"/>
  <c r="AI717" s="1"/>
  <c r="AD716"/>
  <c r="AC716"/>
  <c r="W716"/>
  <c r="K716"/>
  <c r="L716" s="1"/>
  <c r="AA716" s="1"/>
  <c r="I716"/>
  <c r="J716" s="1"/>
  <c r="Z716" s="1"/>
  <c r="G716"/>
  <c r="H716" s="1"/>
  <c r="E716"/>
  <c r="F716" s="1"/>
  <c r="X716" s="1"/>
  <c r="C716"/>
  <c r="AD715"/>
  <c r="AC715"/>
  <c r="W715"/>
  <c r="K715"/>
  <c r="L715" s="1"/>
  <c r="AA715" s="1"/>
  <c r="I715"/>
  <c r="J715" s="1"/>
  <c r="Z715" s="1"/>
  <c r="G715"/>
  <c r="H715" s="1"/>
  <c r="E715"/>
  <c r="F715" s="1"/>
  <c r="X715" s="1"/>
  <c r="C715"/>
  <c r="AI715" s="1"/>
  <c r="AD714"/>
  <c r="AC714"/>
  <c r="W714"/>
  <c r="K714"/>
  <c r="L714" s="1"/>
  <c r="AA714" s="1"/>
  <c r="I714"/>
  <c r="J714" s="1"/>
  <c r="Z714" s="1"/>
  <c r="G714"/>
  <c r="H714" s="1"/>
  <c r="E714"/>
  <c r="F714" s="1"/>
  <c r="X714" s="1"/>
  <c r="C714"/>
  <c r="AD713"/>
  <c r="AC713"/>
  <c r="W713"/>
  <c r="K713"/>
  <c r="L713" s="1"/>
  <c r="AA713" s="1"/>
  <c r="I713"/>
  <c r="J713" s="1"/>
  <c r="Z713" s="1"/>
  <c r="G713"/>
  <c r="H713" s="1"/>
  <c r="Y713" s="1"/>
  <c r="E713"/>
  <c r="F713" s="1"/>
  <c r="X713" s="1"/>
  <c r="C713"/>
  <c r="AD712"/>
  <c r="AC712"/>
  <c r="W712"/>
  <c r="K712"/>
  <c r="L712" s="1"/>
  <c r="AA712" s="1"/>
  <c r="I712"/>
  <c r="J712" s="1"/>
  <c r="Z712" s="1"/>
  <c r="G712"/>
  <c r="H712" s="1"/>
  <c r="Y712" s="1"/>
  <c r="E712"/>
  <c r="F712" s="1"/>
  <c r="X712" s="1"/>
  <c r="C712"/>
  <c r="AD711"/>
  <c r="AC711"/>
  <c r="W711"/>
  <c r="K711"/>
  <c r="L711" s="1"/>
  <c r="AA711" s="1"/>
  <c r="I711"/>
  <c r="J711" s="1"/>
  <c r="Z711" s="1"/>
  <c r="G711"/>
  <c r="H711" s="1"/>
  <c r="Y711" s="1"/>
  <c r="E711"/>
  <c r="F711" s="1"/>
  <c r="X711" s="1"/>
  <c r="C711"/>
  <c r="AD710"/>
  <c r="AC710"/>
  <c r="W710"/>
  <c r="K710"/>
  <c r="L710" s="1"/>
  <c r="AA710" s="1"/>
  <c r="I710"/>
  <c r="J710" s="1"/>
  <c r="Z710" s="1"/>
  <c r="G710"/>
  <c r="H710" s="1"/>
  <c r="Y710" s="1"/>
  <c r="E710"/>
  <c r="F710" s="1"/>
  <c r="X710" s="1"/>
  <c r="C710"/>
  <c r="AD709"/>
  <c r="AC709"/>
  <c r="W709"/>
  <c r="K709"/>
  <c r="L709" s="1"/>
  <c r="AA709" s="1"/>
  <c r="I709"/>
  <c r="J709" s="1"/>
  <c r="Z709" s="1"/>
  <c r="G709"/>
  <c r="H709" s="1"/>
  <c r="Y709" s="1"/>
  <c r="E709"/>
  <c r="F709" s="1"/>
  <c r="X709" s="1"/>
  <c r="C709"/>
  <c r="AD708"/>
  <c r="AC708"/>
  <c r="W708"/>
  <c r="K708"/>
  <c r="L708" s="1"/>
  <c r="AA708" s="1"/>
  <c r="I708"/>
  <c r="J708" s="1"/>
  <c r="Z708" s="1"/>
  <c r="G708"/>
  <c r="H708" s="1"/>
  <c r="Y708" s="1"/>
  <c r="E708"/>
  <c r="F708" s="1"/>
  <c r="X708" s="1"/>
  <c r="C708"/>
  <c r="AD707"/>
  <c r="AC707"/>
  <c r="W707"/>
  <c r="K707"/>
  <c r="L707" s="1"/>
  <c r="AA707" s="1"/>
  <c r="I707"/>
  <c r="J707" s="1"/>
  <c r="Z707" s="1"/>
  <c r="G707"/>
  <c r="H707" s="1"/>
  <c r="Y707" s="1"/>
  <c r="E707"/>
  <c r="F707" s="1"/>
  <c r="X707" s="1"/>
  <c r="C707"/>
  <c r="AD706"/>
  <c r="AC706"/>
  <c r="W706"/>
  <c r="K706"/>
  <c r="L706" s="1"/>
  <c r="AA706" s="1"/>
  <c r="I706"/>
  <c r="J706" s="1"/>
  <c r="Z706" s="1"/>
  <c r="G706"/>
  <c r="H706" s="1"/>
  <c r="Y706" s="1"/>
  <c r="E706"/>
  <c r="F706" s="1"/>
  <c r="X706" s="1"/>
  <c r="C706"/>
  <c r="AD705"/>
  <c r="AC705"/>
  <c r="W705"/>
  <c r="K705"/>
  <c r="L705" s="1"/>
  <c r="AA705" s="1"/>
  <c r="I705"/>
  <c r="J705" s="1"/>
  <c r="Z705" s="1"/>
  <c r="G705"/>
  <c r="H705" s="1"/>
  <c r="Y705" s="1"/>
  <c r="E705"/>
  <c r="F705" s="1"/>
  <c r="X705" s="1"/>
  <c r="C705"/>
  <c r="AD699"/>
  <c r="AC699"/>
  <c r="W699"/>
  <c r="K699"/>
  <c r="I699"/>
  <c r="J699" s="1"/>
  <c r="Z699" s="1"/>
  <c r="G699"/>
  <c r="H699" s="1"/>
  <c r="E699"/>
  <c r="C699"/>
  <c r="AD698"/>
  <c r="AC698"/>
  <c r="W698"/>
  <c r="K698"/>
  <c r="I698"/>
  <c r="J698" s="1"/>
  <c r="Z698" s="1"/>
  <c r="G698"/>
  <c r="H698" s="1"/>
  <c r="E698"/>
  <c r="C698"/>
  <c r="AD697"/>
  <c r="AC697"/>
  <c r="W697"/>
  <c r="K697"/>
  <c r="I697"/>
  <c r="J697" s="1"/>
  <c r="Z697" s="1"/>
  <c r="G697"/>
  <c r="H697" s="1"/>
  <c r="E697"/>
  <c r="C697"/>
  <c r="AD696"/>
  <c r="AC696"/>
  <c r="W696"/>
  <c r="K696"/>
  <c r="I696"/>
  <c r="J696" s="1"/>
  <c r="Z696" s="1"/>
  <c r="G696"/>
  <c r="H696" s="1"/>
  <c r="E696"/>
  <c r="C696"/>
  <c r="AD695"/>
  <c r="AC695"/>
  <c r="W695"/>
  <c r="K695"/>
  <c r="I695"/>
  <c r="J695" s="1"/>
  <c r="Z695" s="1"/>
  <c r="G695"/>
  <c r="H695" s="1"/>
  <c r="E695"/>
  <c r="C695"/>
  <c r="AD694"/>
  <c r="AC694"/>
  <c r="W694"/>
  <c r="K694"/>
  <c r="I694"/>
  <c r="J694" s="1"/>
  <c r="Z694" s="1"/>
  <c r="G694"/>
  <c r="H694" s="1"/>
  <c r="E694"/>
  <c r="C694"/>
  <c r="AD693"/>
  <c r="AC693"/>
  <c r="W693"/>
  <c r="K693"/>
  <c r="I693"/>
  <c r="J693" s="1"/>
  <c r="Z693" s="1"/>
  <c r="G693"/>
  <c r="H693" s="1"/>
  <c r="E693"/>
  <c r="C693"/>
  <c r="AD692"/>
  <c r="AC692"/>
  <c r="W692"/>
  <c r="K692"/>
  <c r="I692"/>
  <c r="J692" s="1"/>
  <c r="Z692" s="1"/>
  <c r="G692"/>
  <c r="H692" s="1"/>
  <c r="E692"/>
  <c r="C692"/>
  <c r="AD691"/>
  <c r="AC691"/>
  <c r="W691"/>
  <c r="K691"/>
  <c r="I691"/>
  <c r="J691" s="1"/>
  <c r="Z691" s="1"/>
  <c r="G691"/>
  <c r="H691" s="1"/>
  <c r="E691"/>
  <c r="C691"/>
  <c r="AD690"/>
  <c r="AC690"/>
  <c r="W690"/>
  <c r="K690"/>
  <c r="I690"/>
  <c r="J690" s="1"/>
  <c r="Z690" s="1"/>
  <c r="G690"/>
  <c r="H690" s="1"/>
  <c r="E690"/>
  <c r="C690"/>
  <c r="AD689"/>
  <c r="AC689"/>
  <c r="W689"/>
  <c r="K689"/>
  <c r="I689"/>
  <c r="J689" s="1"/>
  <c r="Z689" s="1"/>
  <c r="G689"/>
  <c r="H689" s="1"/>
  <c r="E689"/>
  <c r="C689"/>
  <c r="AD688"/>
  <c r="AC688"/>
  <c r="W688"/>
  <c r="K688"/>
  <c r="I688"/>
  <c r="J688" s="1"/>
  <c r="Z688" s="1"/>
  <c r="G688"/>
  <c r="H688" s="1"/>
  <c r="E688"/>
  <c r="C688"/>
  <c r="AD687"/>
  <c r="AC687"/>
  <c r="W687"/>
  <c r="K687"/>
  <c r="I687"/>
  <c r="J687" s="1"/>
  <c r="Z687" s="1"/>
  <c r="G687"/>
  <c r="H687" s="1"/>
  <c r="E687"/>
  <c r="C687"/>
  <c r="AD686"/>
  <c r="AC686"/>
  <c r="W686"/>
  <c r="K686"/>
  <c r="I686"/>
  <c r="J686" s="1"/>
  <c r="Z686" s="1"/>
  <c r="G686"/>
  <c r="H686" s="1"/>
  <c r="E686"/>
  <c r="C686"/>
  <c r="AD685"/>
  <c r="AC685"/>
  <c r="W685"/>
  <c r="K685"/>
  <c r="I685"/>
  <c r="J685" s="1"/>
  <c r="Z685" s="1"/>
  <c r="G685"/>
  <c r="H685" s="1"/>
  <c r="E685"/>
  <c r="C685"/>
  <c r="AD684"/>
  <c r="AC684"/>
  <c r="W684"/>
  <c r="K684"/>
  <c r="I684"/>
  <c r="J684" s="1"/>
  <c r="Z684" s="1"/>
  <c r="G684"/>
  <c r="H684" s="1"/>
  <c r="E684"/>
  <c r="C684"/>
  <c r="AD683"/>
  <c r="AC683"/>
  <c r="W683"/>
  <c r="K683"/>
  <c r="I683"/>
  <c r="J683" s="1"/>
  <c r="Z683" s="1"/>
  <c r="G683"/>
  <c r="H683" s="1"/>
  <c r="E683"/>
  <c r="C683"/>
  <c r="AD682"/>
  <c r="AC682"/>
  <c r="W682"/>
  <c r="K682"/>
  <c r="I682"/>
  <c r="J682" s="1"/>
  <c r="Z682" s="1"/>
  <c r="G682"/>
  <c r="H682" s="1"/>
  <c r="E682"/>
  <c r="C682"/>
  <c r="AD681"/>
  <c r="AC681"/>
  <c r="W681"/>
  <c r="K681"/>
  <c r="I681"/>
  <c r="J681" s="1"/>
  <c r="Z681" s="1"/>
  <c r="G681"/>
  <c r="H681" s="1"/>
  <c r="E681"/>
  <c r="C681"/>
  <c r="AD680"/>
  <c r="AC680"/>
  <c r="W680"/>
  <c r="K680"/>
  <c r="I680"/>
  <c r="J680" s="1"/>
  <c r="Z680" s="1"/>
  <c r="G680"/>
  <c r="H680" s="1"/>
  <c r="E680"/>
  <c r="C680"/>
  <c r="AD674"/>
  <c r="AC674"/>
  <c r="W674"/>
  <c r="K674"/>
  <c r="L674" s="1"/>
  <c r="AA674" s="1"/>
  <c r="I674"/>
  <c r="J674" s="1"/>
  <c r="Z674" s="1"/>
  <c r="G674"/>
  <c r="H674" s="1"/>
  <c r="Y674" s="1"/>
  <c r="E674"/>
  <c r="F674" s="1"/>
  <c r="X674" s="1"/>
  <c r="C674"/>
  <c r="AD673"/>
  <c r="AC673"/>
  <c r="W673"/>
  <c r="K673"/>
  <c r="L673" s="1"/>
  <c r="AA673" s="1"/>
  <c r="I673"/>
  <c r="J673" s="1"/>
  <c r="Z673" s="1"/>
  <c r="G673"/>
  <c r="H673" s="1"/>
  <c r="Y673" s="1"/>
  <c r="E673"/>
  <c r="F673" s="1"/>
  <c r="X673" s="1"/>
  <c r="C673"/>
  <c r="AD672"/>
  <c r="AC672"/>
  <c r="W672"/>
  <c r="K672"/>
  <c r="L672" s="1"/>
  <c r="AA672" s="1"/>
  <c r="I672"/>
  <c r="J672" s="1"/>
  <c r="Z672" s="1"/>
  <c r="G672"/>
  <c r="H672" s="1"/>
  <c r="Y672" s="1"/>
  <c r="E672"/>
  <c r="F672" s="1"/>
  <c r="X672" s="1"/>
  <c r="C672"/>
  <c r="AD671"/>
  <c r="AC671"/>
  <c r="W671"/>
  <c r="K671"/>
  <c r="L671" s="1"/>
  <c r="AA671" s="1"/>
  <c r="I671"/>
  <c r="J671" s="1"/>
  <c r="Z671" s="1"/>
  <c r="G671"/>
  <c r="H671" s="1"/>
  <c r="Y671" s="1"/>
  <c r="E671"/>
  <c r="F671" s="1"/>
  <c r="X671" s="1"/>
  <c r="C671"/>
  <c r="AD670"/>
  <c r="AC670"/>
  <c r="W670"/>
  <c r="K670"/>
  <c r="L670" s="1"/>
  <c r="AA670" s="1"/>
  <c r="I670"/>
  <c r="J670" s="1"/>
  <c r="Z670" s="1"/>
  <c r="G670"/>
  <c r="H670" s="1"/>
  <c r="Y670" s="1"/>
  <c r="E670"/>
  <c r="F670" s="1"/>
  <c r="X670" s="1"/>
  <c r="C670"/>
  <c r="AD669"/>
  <c r="AC669"/>
  <c r="W669"/>
  <c r="K669"/>
  <c r="L669" s="1"/>
  <c r="AA669" s="1"/>
  <c r="I669"/>
  <c r="J669" s="1"/>
  <c r="Z669" s="1"/>
  <c r="G669"/>
  <c r="H669" s="1"/>
  <c r="Y669" s="1"/>
  <c r="E669"/>
  <c r="F669" s="1"/>
  <c r="X669" s="1"/>
  <c r="C669"/>
  <c r="AD668"/>
  <c r="AC668"/>
  <c r="W668"/>
  <c r="K668"/>
  <c r="L668" s="1"/>
  <c r="AA668" s="1"/>
  <c r="I668"/>
  <c r="J668" s="1"/>
  <c r="Z668" s="1"/>
  <c r="G668"/>
  <c r="H668" s="1"/>
  <c r="Y668" s="1"/>
  <c r="E668"/>
  <c r="F668" s="1"/>
  <c r="X668" s="1"/>
  <c r="C668"/>
  <c r="AD667"/>
  <c r="AC667"/>
  <c r="W667"/>
  <c r="K667"/>
  <c r="L667" s="1"/>
  <c r="AA667" s="1"/>
  <c r="I667"/>
  <c r="J667" s="1"/>
  <c r="Z667" s="1"/>
  <c r="G667"/>
  <c r="H667" s="1"/>
  <c r="Y667" s="1"/>
  <c r="E667"/>
  <c r="F667" s="1"/>
  <c r="X667" s="1"/>
  <c r="C667"/>
  <c r="AD666"/>
  <c r="AC666"/>
  <c r="W666"/>
  <c r="K666"/>
  <c r="L666" s="1"/>
  <c r="AA666" s="1"/>
  <c r="I666"/>
  <c r="J666" s="1"/>
  <c r="Z666" s="1"/>
  <c r="G666"/>
  <c r="H666" s="1"/>
  <c r="Y666" s="1"/>
  <c r="E666"/>
  <c r="F666" s="1"/>
  <c r="X666" s="1"/>
  <c r="C666"/>
  <c r="AD665"/>
  <c r="AC665"/>
  <c r="W665"/>
  <c r="K665"/>
  <c r="L665" s="1"/>
  <c r="AA665" s="1"/>
  <c r="I665"/>
  <c r="J665" s="1"/>
  <c r="Z665" s="1"/>
  <c r="G665"/>
  <c r="H665" s="1"/>
  <c r="Y665" s="1"/>
  <c r="E665"/>
  <c r="F665" s="1"/>
  <c r="X665" s="1"/>
  <c r="C665"/>
  <c r="AD664"/>
  <c r="AC664"/>
  <c r="W664"/>
  <c r="K664"/>
  <c r="L664" s="1"/>
  <c r="AA664" s="1"/>
  <c r="I664"/>
  <c r="J664" s="1"/>
  <c r="Z664" s="1"/>
  <c r="G664"/>
  <c r="H664" s="1"/>
  <c r="Y664" s="1"/>
  <c r="E664"/>
  <c r="F664" s="1"/>
  <c r="X664" s="1"/>
  <c r="C664"/>
  <c r="AD663"/>
  <c r="AC663"/>
  <c r="W663"/>
  <c r="K663"/>
  <c r="L663" s="1"/>
  <c r="AA663" s="1"/>
  <c r="I663"/>
  <c r="J663" s="1"/>
  <c r="Z663" s="1"/>
  <c r="G663"/>
  <c r="H663" s="1"/>
  <c r="Y663" s="1"/>
  <c r="E663"/>
  <c r="F663" s="1"/>
  <c r="X663" s="1"/>
  <c r="C663"/>
  <c r="AD662"/>
  <c r="AC662"/>
  <c r="W662"/>
  <c r="K662"/>
  <c r="L662" s="1"/>
  <c r="AA662" s="1"/>
  <c r="I662"/>
  <c r="J662" s="1"/>
  <c r="Z662" s="1"/>
  <c r="G662"/>
  <c r="H662" s="1"/>
  <c r="Y662" s="1"/>
  <c r="E662"/>
  <c r="F662" s="1"/>
  <c r="X662" s="1"/>
  <c r="C662"/>
  <c r="AD661"/>
  <c r="AC661"/>
  <c r="W661"/>
  <c r="K661"/>
  <c r="L661" s="1"/>
  <c r="AA661" s="1"/>
  <c r="I661"/>
  <c r="J661" s="1"/>
  <c r="Z661" s="1"/>
  <c r="G661"/>
  <c r="H661" s="1"/>
  <c r="Y661" s="1"/>
  <c r="E661"/>
  <c r="F661" s="1"/>
  <c r="X661" s="1"/>
  <c r="C661"/>
  <c r="AD660"/>
  <c r="AC660"/>
  <c r="W660"/>
  <c r="K660"/>
  <c r="L660" s="1"/>
  <c r="AA660" s="1"/>
  <c r="I660"/>
  <c r="J660" s="1"/>
  <c r="Z660" s="1"/>
  <c r="G660"/>
  <c r="H660" s="1"/>
  <c r="Y660" s="1"/>
  <c r="E660"/>
  <c r="F660" s="1"/>
  <c r="X660" s="1"/>
  <c r="C660"/>
  <c r="AD659"/>
  <c r="AC659"/>
  <c r="W659"/>
  <c r="K659"/>
  <c r="L659" s="1"/>
  <c r="AA659" s="1"/>
  <c r="I659"/>
  <c r="J659" s="1"/>
  <c r="Z659" s="1"/>
  <c r="G659"/>
  <c r="H659" s="1"/>
  <c r="Y659" s="1"/>
  <c r="E659"/>
  <c r="F659" s="1"/>
  <c r="X659" s="1"/>
  <c r="C659"/>
  <c r="AD658"/>
  <c r="AC658"/>
  <c r="W658"/>
  <c r="K658"/>
  <c r="L658" s="1"/>
  <c r="AA658" s="1"/>
  <c r="I658"/>
  <c r="J658" s="1"/>
  <c r="Z658" s="1"/>
  <c r="G658"/>
  <c r="H658" s="1"/>
  <c r="Y658" s="1"/>
  <c r="E658"/>
  <c r="F658" s="1"/>
  <c r="X658" s="1"/>
  <c r="C658"/>
  <c r="AD657"/>
  <c r="AC657"/>
  <c r="W657"/>
  <c r="K657"/>
  <c r="L657" s="1"/>
  <c r="AA657" s="1"/>
  <c r="I657"/>
  <c r="J657" s="1"/>
  <c r="Z657" s="1"/>
  <c r="G657"/>
  <c r="H657" s="1"/>
  <c r="Y657" s="1"/>
  <c r="E657"/>
  <c r="F657" s="1"/>
  <c r="X657" s="1"/>
  <c r="C657"/>
  <c r="AD656"/>
  <c r="AC656"/>
  <c r="W656"/>
  <c r="K656"/>
  <c r="L656" s="1"/>
  <c r="AA656" s="1"/>
  <c r="I656"/>
  <c r="J656" s="1"/>
  <c r="Z656" s="1"/>
  <c r="G656"/>
  <c r="H656" s="1"/>
  <c r="Y656" s="1"/>
  <c r="E656"/>
  <c r="F656" s="1"/>
  <c r="X656" s="1"/>
  <c r="C656"/>
  <c r="AD655"/>
  <c r="AC655"/>
  <c r="W655"/>
  <c r="K655"/>
  <c r="L655" s="1"/>
  <c r="AA655" s="1"/>
  <c r="I655"/>
  <c r="J655" s="1"/>
  <c r="Z655" s="1"/>
  <c r="G655"/>
  <c r="H655" s="1"/>
  <c r="Y655" s="1"/>
  <c r="E655"/>
  <c r="F655" s="1"/>
  <c r="X655" s="1"/>
  <c r="C655"/>
  <c r="U654"/>
  <c r="U679" s="1"/>
  <c r="U704" s="1"/>
  <c r="U729" s="1"/>
  <c r="M654"/>
  <c r="M679" s="1"/>
  <c r="M704" s="1"/>
  <c r="M729" s="1"/>
  <c r="B654"/>
  <c r="B679" s="1"/>
  <c r="B704" s="1"/>
  <c r="B729" s="1"/>
  <c r="M653"/>
  <c r="M678" s="1"/>
  <c r="M703" s="1"/>
  <c r="M728" s="1"/>
  <c r="B653"/>
  <c r="B678" s="1"/>
  <c r="B703" s="1"/>
  <c r="B728" s="1"/>
  <c r="AD649"/>
  <c r="AC649"/>
  <c r="W649"/>
  <c r="K649"/>
  <c r="L649" s="1"/>
  <c r="AA649" s="1"/>
  <c r="I649"/>
  <c r="J649" s="1"/>
  <c r="Z649" s="1"/>
  <c r="G649"/>
  <c r="H649" s="1"/>
  <c r="E649"/>
  <c r="F649" s="1"/>
  <c r="X649" s="1"/>
  <c r="C649"/>
  <c r="AD648"/>
  <c r="AC648"/>
  <c r="W648"/>
  <c r="K648"/>
  <c r="L648" s="1"/>
  <c r="AA648" s="1"/>
  <c r="I648"/>
  <c r="J648" s="1"/>
  <c r="Z648" s="1"/>
  <c r="G648"/>
  <c r="H648" s="1"/>
  <c r="E648"/>
  <c r="F648" s="1"/>
  <c r="X648" s="1"/>
  <c r="C648"/>
  <c r="AD647"/>
  <c r="AC647"/>
  <c r="W647"/>
  <c r="K647"/>
  <c r="L647" s="1"/>
  <c r="AA647" s="1"/>
  <c r="I647"/>
  <c r="J647" s="1"/>
  <c r="Z647" s="1"/>
  <c r="G647"/>
  <c r="H647" s="1"/>
  <c r="E647"/>
  <c r="F647" s="1"/>
  <c r="X647" s="1"/>
  <c r="C647"/>
  <c r="AD646"/>
  <c r="AC646"/>
  <c r="W646"/>
  <c r="K646"/>
  <c r="L646" s="1"/>
  <c r="AA646" s="1"/>
  <c r="I646"/>
  <c r="J646" s="1"/>
  <c r="Z646" s="1"/>
  <c r="G646"/>
  <c r="H646" s="1"/>
  <c r="E646"/>
  <c r="F646" s="1"/>
  <c r="X646" s="1"/>
  <c r="C646"/>
  <c r="AD645"/>
  <c r="AC645"/>
  <c r="W645"/>
  <c r="K645"/>
  <c r="L645" s="1"/>
  <c r="AA645" s="1"/>
  <c r="I645"/>
  <c r="J645" s="1"/>
  <c r="Z645" s="1"/>
  <c r="G645"/>
  <c r="H645" s="1"/>
  <c r="E645"/>
  <c r="F645" s="1"/>
  <c r="X645" s="1"/>
  <c r="C645"/>
  <c r="AD644"/>
  <c r="AC644"/>
  <c r="W644"/>
  <c r="K644"/>
  <c r="L644" s="1"/>
  <c r="AA644" s="1"/>
  <c r="I644"/>
  <c r="J644" s="1"/>
  <c r="Z644" s="1"/>
  <c r="G644"/>
  <c r="H644" s="1"/>
  <c r="E644"/>
  <c r="F644" s="1"/>
  <c r="X644" s="1"/>
  <c r="C644"/>
  <c r="AD643"/>
  <c r="AC643"/>
  <c r="W643"/>
  <c r="K643"/>
  <c r="L643" s="1"/>
  <c r="AA643" s="1"/>
  <c r="I643"/>
  <c r="J643" s="1"/>
  <c r="Z643" s="1"/>
  <c r="G643"/>
  <c r="H643" s="1"/>
  <c r="E643"/>
  <c r="F643" s="1"/>
  <c r="X643" s="1"/>
  <c r="C643"/>
  <c r="AD642"/>
  <c r="AC642"/>
  <c r="W642"/>
  <c r="K642"/>
  <c r="L642" s="1"/>
  <c r="AA642" s="1"/>
  <c r="I642"/>
  <c r="J642" s="1"/>
  <c r="Z642" s="1"/>
  <c r="G642"/>
  <c r="H642" s="1"/>
  <c r="E642"/>
  <c r="F642" s="1"/>
  <c r="X642" s="1"/>
  <c r="C642"/>
  <c r="AD641"/>
  <c r="AC641"/>
  <c r="W641"/>
  <c r="K641"/>
  <c r="L641" s="1"/>
  <c r="AA641" s="1"/>
  <c r="I641"/>
  <c r="J641" s="1"/>
  <c r="Z641" s="1"/>
  <c r="G641"/>
  <c r="H641" s="1"/>
  <c r="E641"/>
  <c r="F641" s="1"/>
  <c r="X641" s="1"/>
  <c r="C641"/>
  <c r="AD640"/>
  <c r="AC640"/>
  <c r="W640"/>
  <c r="K640"/>
  <c r="L640" s="1"/>
  <c r="AA640" s="1"/>
  <c r="I640"/>
  <c r="J640" s="1"/>
  <c r="Z640" s="1"/>
  <c r="G640"/>
  <c r="H640" s="1"/>
  <c r="E640"/>
  <c r="F640" s="1"/>
  <c r="X640" s="1"/>
  <c r="C640"/>
  <c r="AD639"/>
  <c r="AC639"/>
  <c r="W639"/>
  <c r="K639"/>
  <c r="L639" s="1"/>
  <c r="AA639" s="1"/>
  <c r="I639"/>
  <c r="J639" s="1"/>
  <c r="Z639" s="1"/>
  <c r="G639"/>
  <c r="H639" s="1"/>
  <c r="E639"/>
  <c r="F639" s="1"/>
  <c r="X639" s="1"/>
  <c r="C639"/>
  <c r="AD638"/>
  <c r="AC638"/>
  <c r="W638"/>
  <c r="K638"/>
  <c r="L638" s="1"/>
  <c r="AA638" s="1"/>
  <c r="I638"/>
  <c r="J638" s="1"/>
  <c r="Z638" s="1"/>
  <c r="G638"/>
  <c r="H638" s="1"/>
  <c r="E638"/>
  <c r="F638" s="1"/>
  <c r="X638" s="1"/>
  <c r="C638"/>
  <c r="AD637"/>
  <c r="AC637"/>
  <c r="W637"/>
  <c r="K637"/>
  <c r="L637" s="1"/>
  <c r="AA637" s="1"/>
  <c r="I637"/>
  <c r="J637" s="1"/>
  <c r="Z637" s="1"/>
  <c r="G637"/>
  <c r="H637" s="1"/>
  <c r="E637"/>
  <c r="F637" s="1"/>
  <c r="X637" s="1"/>
  <c r="C637"/>
  <c r="AD636"/>
  <c r="AC636"/>
  <c r="W636"/>
  <c r="K636"/>
  <c r="L636" s="1"/>
  <c r="AA636" s="1"/>
  <c r="I636"/>
  <c r="J636" s="1"/>
  <c r="Z636" s="1"/>
  <c r="G636"/>
  <c r="H636" s="1"/>
  <c r="E636"/>
  <c r="F636" s="1"/>
  <c r="X636" s="1"/>
  <c r="C636"/>
  <c r="AD635"/>
  <c r="AC635"/>
  <c r="W635"/>
  <c r="K635"/>
  <c r="L635" s="1"/>
  <c r="AA635" s="1"/>
  <c r="I635"/>
  <c r="J635" s="1"/>
  <c r="Z635" s="1"/>
  <c r="G635"/>
  <c r="H635" s="1"/>
  <c r="E635"/>
  <c r="F635" s="1"/>
  <c r="X635" s="1"/>
  <c r="C635"/>
  <c r="AD634"/>
  <c r="AC634"/>
  <c r="W634"/>
  <c r="K634"/>
  <c r="L634" s="1"/>
  <c r="AA634" s="1"/>
  <c r="I634"/>
  <c r="J634" s="1"/>
  <c r="Z634" s="1"/>
  <c r="G634"/>
  <c r="H634" s="1"/>
  <c r="E634"/>
  <c r="F634" s="1"/>
  <c r="X634" s="1"/>
  <c r="C634"/>
  <c r="AD633"/>
  <c r="AC633"/>
  <c r="W633"/>
  <c r="K633"/>
  <c r="L633" s="1"/>
  <c r="AA633" s="1"/>
  <c r="I633"/>
  <c r="J633" s="1"/>
  <c r="Z633" s="1"/>
  <c r="G633"/>
  <c r="H633" s="1"/>
  <c r="E633"/>
  <c r="F633" s="1"/>
  <c r="X633" s="1"/>
  <c r="C633"/>
  <c r="AD632"/>
  <c r="AC632"/>
  <c r="W632"/>
  <c r="K632"/>
  <c r="L632" s="1"/>
  <c r="AA632" s="1"/>
  <c r="I632"/>
  <c r="J632" s="1"/>
  <c r="Z632" s="1"/>
  <c r="G632"/>
  <c r="H632" s="1"/>
  <c r="E632"/>
  <c r="F632" s="1"/>
  <c r="X632" s="1"/>
  <c r="C632"/>
  <c r="AD631"/>
  <c r="AC631"/>
  <c r="W631"/>
  <c r="K631"/>
  <c r="L631" s="1"/>
  <c r="AA631" s="1"/>
  <c r="I631"/>
  <c r="J631" s="1"/>
  <c r="Z631" s="1"/>
  <c r="G631"/>
  <c r="H631" s="1"/>
  <c r="E631"/>
  <c r="F631" s="1"/>
  <c r="X631" s="1"/>
  <c r="C631"/>
  <c r="AD630"/>
  <c r="AC630"/>
  <c r="W630"/>
  <c r="K630"/>
  <c r="L630" s="1"/>
  <c r="AA630" s="1"/>
  <c r="I630"/>
  <c r="J630" s="1"/>
  <c r="Z630" s="1"/>
  <c r="G630"/>
  <c r="H630" s="1"/>
  <c r="E630"/>
  <c r="F630" s="1"/>
  <c r="X630" s="1"/>
  <c r="C630"/>
  <c r="AD624"/>
  <c r="AC624"/>
  <c r="W624"/>
  <c r="K624"/>
  <c r="L624" s="1"/>
  <c r="AA624" s="1"/>
  <c r="I624"/>
  <c r="J624" s="1"/>
  <c r="Z624" s="1"/>
  <c r="G624"/>
  <c r="H624" s="1"/>
  <c r="E624"/>
  <c r="F624" s="1"/>
  <c r="X624" s="1"/>
  <c r="C624"/>
  <c r="AD623"/>
  <c r="AC623"/>
  <c r="W623"/>
  <c r="K623"/>
  <c r="L623" s="1"/>
  <c r="AA623" s="1"/>
  <c r="I623"/>
  <c r="J623" s="1"/>
  <c r="Z623" s="1"/>
  <c r="G623"/>
  <c r="H623" s="1"/>
  <c r="E623"/>
  <c r="F623" s="1"/>
  <c r="X623" s="1"/>
  <c r="C623"/>
  <c r="V623" s="1"/>
  <c r="AD622"/>
  <c r="AC622"/>
  <c r="W622"/>
  <c r="K622"/>
  <c r="L622" s="1"/>
  <c r="AA622" s="1"/>
  <c r="I622"/>
  <c r="J622" s="1"/>
  <c r="Z622" s="1"/>
  <c r="G622"/>
  <c r="H622" s="1"/>
  <c r="E622"/>
  <c r="F622" s="1"/>
  <c r="X622" s="1"/>
  <c r="C622"/>
  <c r="V622" s="1"/>
  <c r="AD621"/>
  <c r="AC621"/>
  <c r="W621"/>
  <c r="K621"/>
  <c r="L621" s="1"/>
  <c r="AA621" s="1"/>
  <c r="I621"/>
  <c r="J621" s="1"/>
  <c r="Z621" s="1"/>
  <c r="G621"/>
  <c r="H621" s="1"/>
  <c r="E621"/>
  <c r="F621" s="1"/>
  <c r="X621" s="1"/>
  <c r="C621"/>
  <c r="V621" s="1"/>
  <c r="AD620"/>
  <c r="AC620"/>
  <c r="W620"/>
  <c r="K620"/>
  <c r="L620" s="1"/>
  <c r="AA620" s="1"/>
  <c r="I620"/>
  <c r="J620" s="1"/>
  <c r="Z620" s="1"/>
  <c r="G620"/>
  <c r="H620" s="1"/>
  <c r="E620"/>
  <c r="C620"/>
  <c r="AD619"/>
  <c r="AC619"/>
  <c r="W619"/>
  <c r="K619"/>
  <c r="I619"/>
  <c r="J619" s="1"/>
  <c r="Z619" s="1"/>
  <c r="G619"/>
  <c r="H619" s="1"/>
  <c r="E619"/>
  <c r="C619"/>
  <c r="AD618"/>
  <c r="AC618"/>
  <c r="W618"/>
  <c r="K618"/>
  <c r="I618"/>
  <c r="J618" s="1"/>
  <c r="Z618" s="1"/>
  <c r="G618"/>
  <c r="H618" s="1"/>
  <c r="E618"/>
  <c r="C618"/>
  <c r="AD617"/>
  <c r="AC617"/>
  <c r="W617"/>
  <c r="K617"/>
  <c r="I617"/>
  <c r="J617" s="1"/>
  <c r="Z617" s="1"/>
  <c r="G617"/>
  <c r="H617" s="1"/>
  <c r="E617"/>
  <c r="C617"/>
  <c r="AD616"/>
  <c r="AC616"/>
  <c r="W616"/>
  <c r="K616"/>
  <c r="I616"/>
  <c r="J616" s="1"/>
  <c r="Z616" s="1"/>
  <c r="G616"/>
  <c r="H616" s="1"/>
  <c r="E616"/>
  <c r="C616"/>
  <c r="AD615"/>
  <c r="AC615"/>
  <c r="W615"/>
  <c r="K615"/>
  <c r="I615"/>
  <c r="J615" s="1"/>
  <c r="Z615" s="1"/>
  <c r="G615"/>
  <c r="H615" s="1"/>
  <c r="E615"/>
  <c r="C615"/>
  <c r="AD614"/>
  <c r="AC614"/>
  <c r="W614"/>
  <c r="K614"/>
  <c r="I614"/>
  <c r="J614" s="1"/>
  <c r="Z614" s="1"/>
  <c r="G614"/>
  <c r="H614" s="1"/>
  <c r="E614"/>
  <c r="C614"/>
  <c r="AD613"/>
  <c r="AC613"/>
  <c r="W613"/>
  <c r="K613"/>
  <c r="I613"/>
  <c r="J613" s="1"/>
  <c r="Z613" s="1"/>
  <c r="G613"/>
  <c r="H613" s="1"/>
  <c r="E613"/>
  <c r="C613"/>
  <c r="AD612"/>
  <c r="AC612"/>
  <c r="W612"/>
  <c r="K612"/>
  <c r="I612"/>
  <c r="J612" s="1"/>
  <c r="Z612" s="1"/>
  <c r="G612"/>
  <c r="H612" s="1"/>
  <c r="E612"/>
  <c r="C612"/>
  <c r="AD611"/>
  <c r="AC611"/>
  <c r="W611"/>
  <c r="K611"/>
  <c r="I611"/>
  <c r="J611" s="1"/>
  <c r="Z611" s="1"/>
  <c r="G611"/>
  <c r="H611" s="1"/>
  <c r="E611"/>
  <c r="C611"/>
  <c r="AD610"/>
  <c r="AC610"/>
  <c r="W610"/>
  <c r="K610"/>
  <c r="I610"/>
  <c r="J610" s="1"/>
  <c r="Z610" s="1"/>
  <c r="G610"/>
  <c r="H610" s="1"/>
  <c r="E610"/>
  <c r="C610"/>
  <c r="AD609"/>
  <c r="AC609"/>
  <c r="W609"/>
  <c r="K609"/>
  <c r="I609"/>
  <c r="J609" s="1"/>
  <c r="Z609" s="1"/>
  <c r="G609"/>
  <c r="H609" s="1"/>
  <c r="E609"/>
  <c r="C609"/>
  <c r="AD608"/>
  <c r="AC608"/>
  <c r="W608"/>
  <c r="K608"/>
  <c r="I608"/>
  <c r="J608" s="1"/>
  <c r="Z608" s="1"/>
  <c r="G608"/>
  <c r="H608" s="1"/>
  <c r="E608"/>
  <c r="C608"/>
  <c r="AD607"/>
  <c r="AC607"/>
  <c r="W607"/>
  <c r="K607"/>
  <c r="I607"/>
  <c r="J607" s="1"/>
  <c r="Z607" s="1"/>
  <c r="G607"/>
  <c r="H607" s="1"/>
  <c r="E607"/>
  <c r="C607"/>
  <c r="AD606"/>
  <c r="AC606"/>
  <c r="W606"/>
  <c r="K606"/>
  <c r="I606"/>
  <c r="J606" s="1"/>
  <c r="Z606" s="1"/>
  <c r="G606"/>
  <c r="H606" s="1"/>
  <c r="E606"/>
  <c r="C606"/>
  <c r="AD605"/>
  <c r="AC605"/>
  <c r="W605"/>
  <c r="K605"/>
  <c r="I605"/>
  <c r="J605" s="1"/>
  <c r="Z605" s="1"/>
  <c r="G605"/>
  <c r="H605" s="1"/>
  <c r="E605"/>
  <c r="C605"/>
  <c r="AD599"/>
  <c r="AC599"/>
  <c r="W599"/>
  <c r="K599"/>
  <c r="L599" s="1"/>
  <c r="AA599" s="1"/>
  <c r="I599"/>
  <c r="J599" s="1"/>
  <c r="Z599" s="1"/>
  <c r="G599"/>
  <c r="H599" s="1"/>
  <c r="Y599" s="1"/>
  <c r="E599"/>
  <c r="F599" s="1"/>
  <c r="X599" s="1"/>
  <c r="C599"/>
  <c r="AD598"/>
  <c r="AC598"/>
  <c r="W598"/>
  <c r="K598"/>
  <c r="L598" s="1"/>
  <c r="AA598" s="1"/>
  <c r="I598"/>
  <c r="J598" s="1"/>
  <c r="Z598" s="1"/>
  <c r="G598"/>
  <c r="H598" s="1"/>
  <c r="E598"/>
  <c r="F598" s="1"/>
  <c r="X598" s="1"/>
  <c r="C598"/>
  <c r="AD597"/>
  <c r="AC597"/>
  <c r="W597"/>
  <c r="K597"/>
  <c r="L597" s="1"/>
  <c r="AA597" s="1"/>
  <c r="I597"/>
  <c r="J597" s="1"/>
  <c r="Z597" s="1"/>
  <c r="G597"/>
  <c r="H597" s="1"/>
  <c r="E597"/>
  <c r="F597" s="1"/>
  <c r="X597" s="1"/>
  <c r="C597"/>
  <c r="V597" s="1"/>
  <c r="AD596"/>
  <c r="AC596"/>
  <c r="W596"/>
  <c r="K596"/>
  <c r="L596" s="1"/>
  <c r="AA596" s="1"/>
  <c r="I596"/>
  <c r="J596" s="1"/>
  <c r="Z596" s="1"/>
  <c r="G596"/>
  <c r="H596" s="1"/>
  <c r="E596"/>
  <c r="F596" s="1"/>
  <c r="X596" s="1"/>
  <c r="C596"/>
  <c r="AD595"/>
  <c r="AC595"/>
  <c r="W595"/>
  <c r="K595"/>
  <c r="L595" s="1"/>
  <c r="AA595" s="1"/>
  <c r="I595"/>
  <c r="J595" s="1"/>
  <c r="Z595" s="1"/>
  <c r="G595"/>
  <c r="H595" s="1"/>
  <c r="E595"/>
  <c r="F595" s="1"/>
  <c r="X595" s="1"/>
  <c r="C595"/>
  <c r="V595" s="1"/>
  <c r="AD594"/>
  <c r="AC594"/>
  <c r="W594"/>
  <c r="K594"/>
  <c r="L594" s="1"/>
  <c r="AA594" s="1"/>
  <c r="I594"/>
  <c r="J594" s="1"/>
  <c r="Z594" s="1"/>
  <c r="G594"/>
  <c r="H594" s="1"/>
  <c r="E594"/>
  <c r="F594" s="1"/>
  <c r="X594" s="1"/>
  <c r="C594"/>
  <c r="AD593"/>
  <c r="AC593"/>
  <c r="W593"/>
  <c r="K593"/>
  <c r="L593" s="1"/>
  <c r="AA593" s="1"/>
  <c r="I593"/>
  <c r="J593" s="1"/>
  <c r="Z593" s="1"/>
  <c r="G593"/>
  <c r="H593" s="1"/>
  <c r="E593"/>
  <c r="F593" s="1"/>
  <c r="X593" s="1"/>
  <c r="C593"/>
  <c r="V593" s="1"/>
  <c r="AD592"/>
  <c r="AC592"/>
  <c r="W592"/>
  <c r="K592"/>
  <c r="L592" s="1"/>
  <c r="AA592" s="1"/>
  <c r="I592"/>
  <c r="J592" s="1"/>
  <c r="Z592" s="1"/>
  <c r="G592"/>
  <c r="H592" s="1"/>
  <c r="E592"/>
  <c r="F592" s="1"/>
  <c r="X592" s="1"/>
  <c r="C592"/>
  <c r="AD591"/>
  <c r="AC591"/>
  <c r="W591"/>
  <c r="K591"/>
  <c r="L591" s="1"/>
  <c r="AA591" s="1"/>
  <c r="I591"/>
  <c r="J591" s="1"/>
  <c r="Z591" s="1"/>
  <c r="G591"/>
  <c r="H591" s="1"/>
  <c r="E591"/>
  <c r="F591" s="1"/>
  <c r="X591" s="1"/>
  <c r="C591"/>
  <c r="V591" s="1"/>
  <c r="AD590"/>
  <c r="AC590"/>
  <c r="W590"/>
  <c r="K590"/>
  <c r="L590" s="1"/>
  <c r="AA590" s="1"/>
  <c r="I590"/>
  <c r="J590" s="1"/>
  <c r="Z590" s="1"/>
  <c r="G590"/>
  <c r="H590" s="1"/>
  <c r="Y590" s="1"/>
  <c r="E590"/>
  <c r="F590" s="1"/>
  <c r="X590" s="1"/>
  <c r="C590"/>
  <c r="AD589"/>
  <c r="AC589"/>
  <c r="W589"/>
  <c r="K589"/>
  <c r="L589" s="1"/>
  <c r="AA589" s="1"/>
  <c r="I589"/>
  <c r="J589" s="1"/>
  <c r="Z589" s="1"/>
  <c r="G589"/>
  <c r="H589" s="1"/>
  <c r="Y589" s="1"/>
  <c r="E589"/>
  <c r="F589" s="1"/>
  <c r="X589" s="1"/>
  <c r="C589"/>
  <c r="AD588"/>
  <c r="AC588"/>
  <c r="W588"/>
  <c r="K588"/>
  <c r="L588" s="1"/>
  <c r="AA588" s="1"/>
  <c r="I588"/>
  <c r="J588" s="1"/>
  <c r="Z588" s="1"/>
  <c r="G588"/>
  <c r="H588" s="1"/>
  <c r="Y588" s="1"/>
  <c r="E588"/>
  <c r="F588" s="1"/>
  <c r="X588" s="1"/>
  <c r="C588"/>
  <c r="AD587"/>
  <c r="AC587"/>
  <c r="W587"/>
  <c r="K587"/>
  <c r="L587" s="1"/>
  <c r="AA587" s="1"/>
  <c r="I587"/>
  <c r="J587" s="1"/>
  <c r="Z587" s="1"/>
  <c r="G587"/>
  <c r="H587" s="1"/>
  <c r="Y587" s="1"/>
  <c r="E587"/>
  <c r="F587" s="1"/>
  <c r="X587" s="1"/>
  <c r="C587"/>
  <c r="AD586"/>
  <c r="AC586"/>
  <c r="W586"/>
  <c r="K586"/>
  <c r="L586" s="1"/>
  <c r="AA586" s="1"/>
  <c r="I586"/>
  <c r="J586" s="1"/>
  <c r="Z586" s="1"/>
  <c r="G586"/>
  <c r="H586" s="1"/>
  <c r="Y586" s="1"/>
  <c r="E586"/>
  <c r="F586" s="1"/>
  <c r="X586" s="1"/>
  <c r="C586"/>
  <c r="AD585"/>
  <c r="AC585"/>
  <c r="W585"/>
  <c r="K585"/>
  <c r="L585" s="1"/>
  <c r="AA585" s="1"/>
  <c r="I585"/>
  <c r="J585" s="1"/>
  <c r="Z585" s="1"/>
  <c r="G585"/>
  <c r="H585" s="1"/>
  <c r="Y585" s="1"/>
  <c r="E585"/>
  <c r="F585" s="1"/>
  <c r="X585" s="1"/>
  <c r="C585"/>
  <c r="AD584"/>
  <c r="AC584"/>
  <c r="W584"/>
  <c r="K584"/>
  <c r="L584" s="1"/>
  <c r="AA584" s="1"/>
  <c r="I584"/>
  <c r="J584" s="1"/>
  <c r="Z584" s="1"/>
  <c r="G584"/>
  <c r="H584" s="1"/>
  <c r="Y584" s="1"/>
  <c r="E584"/>
  <c r="F584" s="1"/>
  <c r="X584" s="1"/>
  <c r="C584"/>
  <c r="AD583"/>
  <c r="AC583"/>
  <c r="W583"/>
  <c r="K583"/>
  <c r="L583" s="1"/>
  <c r="AA583" s="1"/>
  <c r="I583"/>
  <c r="J583" s="1"/>
  <c r="Z583" s="1"/>
  <c r="G583"/>
  <c r="H583" s="1"/>
  <c r="Y583" s="1"/>
  <c r="E583"/>
  <c r="F583" s="1"/>
  <c r="X583" s="1"/>
  <c r="C583"/>
  <c r="AD582"/>
  <c r="AC582"/>
  <c r="W582"/>
  <c r="K582"/>
  <c r="L582" s="1"/>
  <c r="AA582" s="1"/>
  <c r="I582"/>
  <c r="J582" s="1"/>
  <c r="Z582" s="1"/>
  <c r="G582"/>
  <c r="H582" s="1"/>
  <c r="Y582" s="1"/>
  <c r="E582"/>
  <c r="F582" s="1"/>
  <c r="X582" s="1"/>
  <c r="C582"/>
  <c r="AD581"/>
  <c r="AC581"/>
  <c r="W581"/>
  <c r="K581"/>
  <c r="L581" s="1"/>
  <c r="AA581" s="1"/>
  <c r="I581"/>
  <c r="J581" s="1"/>
  <c r="Z581" s="1"/>
  <c r="G581"/>
  <c r="H581" s="1"/>
  <c r="Y581" s="1"/>
  <c r="E581"/>
  <c r="F581" s="1"/>
  <c r="X581" s="1"/>
  <c r="C581"/>
  <c r="AD580"/>
  <c r="AC580"/>
  <c r="W580"/>
  <c r="K580"/>
  <c r="L580" s="1"/>
  <c r="AA580" s="1"/>
  <c r="I580"/>
  <c r="J580" s="1"/>
  <c r="Z580" s="1"/>
  <c r="G580"/>
  <c r="H580" s="1"/>
  <c r="Y580" s="1"/>
  <c r="E580"/>
  <c r="F580" s="1"/>
  <c r="X580" s="1"/>
  <c r="C580"/>
  <c r="AD574"/>
  <c r="AC574"/>
  <c r="W574"/>
  <c r="K574"/>
  <c r="L574" s="1"/>
  <c r="AA574" s="1"/>
  <c r="I574"/>
  <c r="J574" s="1"/>
  <c r="Z574" s="1"/>
  <c r="G574"/>
  <c r="H574" s="1"/>
  <c r="E574"/>
  <c r="F574" s="1"/>
  <c r="X574" s="1"/>
  <c r="C574"/>
  <c r="AD573"/>
  <c r="AC573"/>
  <c r="W573"/>
  <c r="K573"/>
  <c r="L573" s="1"/>
  <c r="AA573" s="1"/>
  <c r="I573"/>
  <c r="J573" s="1"/>
  <c r="Z573" s="1"/>
  <c r="G573"/>
  <c r="H573" s="1"/>
  <c r="E573"/>
  <c r="F573" s="1"/>
  <c r="X573" s="1"/>
  <c r="C573"/>
  <c r="AD572"/>
  <c r="AC572"/>
  <c r="W572"/>
  <c r="K572"/>
  <c r="L572" s="1"/>
  <c r="AA572" s="1"/>
  <c r="I572"/>
  <c r="J572" s="1"/>
  <c r="Z572" s="1"/>
  <c r="G572"/>
  <c r="H572" s="1"/>
  <c r="E572"/>
  <c r="F572" s="1"/>
  <c r="X572" s="1"/>
  <c r="C572"/>
  <c r="AD571"/>
  <c r="AC571"/>
  <c r="W571"/>
  <c r="K571"/>
  <c r="L571" s="1"/>
  <c r="AA571" s="1"/>
  <c r="I571"/>
  <c r="J571" s="1"/>
  <c r="Z571" s="1"/>
  <c r="G571"/>
  <c r="H571" s="1"/>
  <c r="E571"/>
  <c r="F571" s="1"/>
  <c r="X571" s="1"/>
  <c r="C571"/>
  <c r="AD570"/>
  <c r="AC570"/>
  <c r="W570"/>
  <c r="K570"/>
  <c r="L570" s="1"/>
  <c r="AA570" s="1"/>
  <c r="I570"/>
  <c r="J570" s="1"/>
  <c r="Z570" s="1"/>
  <c r="G570"/>
  <c r="H570" s="1"/>
  <c r="E570"/>
  <c r="F570" s="1"/>
  <c r="X570" s="1"/>
  <c r="C570"/>
  <c r="AD569"/>
  <c r="AC569"/>
  <c r="W569"/>
  <c r="K569"/>
  <c r="L569" s="1"/>
  <c r="AA569" s="1"/>
  <c r="I569"/>
  <c r="J569" s="1"/>
  <c r="Z569" s="1"/>
  <c r="G569"/>
  <c r="H569" s="1"/>
  <c r="E569"/>
  <c r="F569" s="1"/>
  <c r="X569" s="1"/>
  <c r="C569"/>
  <c r="AD568"/>
  <c r="AC568"/>
  <c r="W568"/>
  <c r="K568"/>
  <c r="L568" s="1"/>
  <c r="AA568" s="1"/>
  <c r="I568"/>
  <c r="J568" s="1"/>
  <c r="Z568" s="1"/>
  <c r="G568"/>
  <c r="H568" s="1"/>
  <c r="E568"/>
  <c r="F568" s="1"/>
  <c r="X568" s="1"/>
  <c r="C568"/>
  <c r="AD567"/>
  <c r="AC567"/>
  <c r="W567"/>
  <c r="K567"/>
  <c r="L567" s="1"/>
  <c r="AA567" s="1"/>
  <c r="I567"/>
  <c r="J567" s="1"/>
  <c r="Z567" s="1"/>
  <c r="G567"/>
  <c r="H567" s="1"/>
  <c r="E567"/>
  <c r="F567" s="1"/>
  <c r="X567" s="1"/>
  <c r="C567"/>
  <c r="AD566"/>
  <c r="AC566"/>
  <c r="W566"/>
  <c r="K566"/>
  <c r="L566" s="1"/>
  <c r="AA566" s="1"/>
  <c r="I566"/>
  <c r="J566" s="1"/>
  <c r="Z566" s="1"/>
  <c r="G566"/>
  <c r="H566" s="1"/>
  <c r="E566"/>
  <c r="F566" s="1"/>
  <c r="X566" s="1"/>
  <c r="C566"/>
  <c r="AD565"/>
  <c r="AC565"/>
  <c r="W565"/>
  <c r="K565"/>
  <c r="L565" s="1"/>
  <c r="AA565" s="1"/>
  <c r="I565"/>
  <c r="J565" s="1"/>
  <c r="Z565" s="1"/>
  <c r="G565"/>
  <c r="H565" s="1"/>
  <c r="E565"/>
  <c r="F565" s="1"/>
  <c r="X565" s="1"/>
  <c r="C565"/>
  <c r="AD564"/>
  <c r="AC564"/>
  <c r="W564"/>
  <c r="K564"/>
  <c r="L564" s="1"/>
  <c r="AA564" s="1"/>
  <c r="I564"/>
  <c r="J564" s="1"/>
  <c r="Z564" s="1"/>
  <c r="G564"/>
  <c r="H564" s="1"/>
  <c r="E564"/>
  <c r="F564" s="1"/>
  <c r="X564" s="1"/>
  <c r="C564"/>
  <c r="AD563"/>
  <c r="AC563"/>
  <c r="W563"/>
  <c r="K563"/>
  <c r="L563" s="1"/>
  <c r="AA563" s="1"/>
  <c r="I563"/>
  <c r="J563" s="1"/>
  <c r="Z563" s="1"/>
  <c r="G563"/>
  <c r="H563" s="1"/>
  <c r="E563"/>
  <c r="F563" s="1"/>
  <c r="X563" s="1"/>
  <c r="C563"/>
  <c r="AD562"/>
  <c r="AC562"/>
  <c r="W562"/>
  <c r="K562"/>
  <c r="L562" s="1"/>
  <c r="AA562" s="1"/>
  <c r="I562"/>
  <c r="J562" s="1"/>
  <c r="Z562" s="1"/>
  <c r="G562"/>
  <c r="H562" s="1"/>
  <c r="E562"/>
  <c r="F562" s="1"/>
  <c r="X562" s="1"/>
  <c r="C562"/>
  <c r="AD561"/>
  <c r="AC561"/>
  <c r="W561"/>
  <c r="K561"/>
  <c r="L561" s="1"/>
  <c r="AA561" s="1"/>
  <c r="I561"/>
  <c r="J561" s="1"/>
  <c r="Z561" s="1"/>
  <c r="G561"/>
  <c r="H561" s="1"/>
  <c r="E561"/>
  <c r="F561" s="1"/>
  <c r="X561" s="1"/>
  <c r="C561"/>
  <c r="AD560"/>
  <c r="AC560"/>
  <c r="W560"/>
  <c r="K560"/>
  <c r="L560" s="1"/>
  <c r="AA560" s="1"/>
  <c r="I560"/>
  <c r="J560" s="1"/>
  <c r="Z560" s="1"/>
  <c r="G560"/>
  <c r="H560" s="1"/>
  <c r="E560"/>
  <c r="F560" s="1"/>
  <c r="X560" s="1"/>
  <c r="C560"/>
  <c r="AD559"/>
  <c r="AC559"/>
  <c r="W559"/>
  <c r="K559"/>
  <c r="L559" s="1"/>
  <c r="AA559" s="1"/>
  <c r="I559"/>
  <c r="J559" s="1"/>
  <c r="Z559" s="1"/>
  <c r="G559"/>
  <c r="H559" s="1"/>
  <c r="E559"/>
  <c r="F559" s="1"/>
  <c r="X559" s="1"/>
  <c r="C559"/>
  <c r="AD558"/>
  <c r="AC558"/>
  <c r="W558"/>
  <c r="K558"/>
  <c r="L558" s="1"/>
  <c r="AA558" s="1"/>
  <c r="I558"/>
  <c r="J558" s="1"/>
  <c r="Z558" s="1"/>
  <c r="G558"/>
  <c r="H558" s="1"/>
  <c r="E558"/>
  <c r="F558" s="1"/>
  <c r="X558" s="1"/>
  <c r="C558"/>
  <c r="AD557"/>
  <c r="AC557"/>
  <c r="W557"/>
  <c r="K557"/>
  <c r="L557" s="1"/>
  <c r="AA557" s="1"/>
  <c r="I557"/>
  <c r="J557" s="1"/>
  <c r="Z557" s="1"/>
  <c r="G557"/>
  <c r="H557" s="1"/>
  <c r="E557"/>
  <c r="F557" s="1"/>
  <c r="X557" s="1"/>
  <c r="C557"/>
  <c r="AD556"/>
  <c r="AC556"/>
  <c r="W556"/>
  <c r="K556"/>
  <c r="L556" s="1"/>
  <c r="AA556" s="1"/>
  <c r="I556"/>
  <c r="J556" s="1"/>
  <c r="Z556" s="1"/>
  <c r="G556"/>
  <c r="H556" s="1"/>
  <c r="E556"/>
  <c r="F556" s="1"/>
  <c r="X556" s="1"/>
  <c r="C556"/>
  <c r="AD555"/>
  <c r="AC555"/>
  <c r="W555"/>
  <c r="K555"/>
  <c r="L555" s="1"/>
  <c r="AA555" s="1"/>
  <c r="I555"/>
  <c r="J555" s="1"/>
  <c r="Z555" s="1"/>
  <c r="G555"/>
  <c r="H555" s="1"/>
  <c r="E555"/>
  <c r="F555" s="1"/>
  <c r="X555" s="1"/>
  <c r="C555"/>
  <c r="AD549"/>
  <c r="AC549"/>
  <c r="W549"/>
  <c r="K549"/>
  <c r="L549" s="1"/>
  <c r="AA549" s="1"/>
  <c r="I549"/>
  <c r="J549" s="1"/>
  <c r="Z549" s="1"/>
  <c r="G549"/>
  <c r="H549" s="1"/>
  <c r="Y549" s="1"/>
  <c r="E549"/>
  <c r="F549" s="1"/>
  <c r="X549" s="1"/>
  <c r="C549"/>
  <c r="AD548"/>
  <c r="AC548"/>
  <c r="W548"/>
  <c r="K548"/>
  <c r="L548" s="1"/>
  <c r="AA548" s="1"/>
  <c r="I548"/>
  <c r="J548" s="1"/>
  <c r="Z548" s="1"/>
  <c r="G548"/>
  <c r="H548" s="1"/>
  <c r="Y548" s="1"/>
  <c r="E548"/>
  <c r="F548" s="1"/>
  <c r="X548" s="1"/>
  <c r="C548"/>
  <c r="AD547"/>
  <c r="AC547"/>
  <c r="W547"/>
  <c r="K547"/>
  <c r="L547" s="1"/>
  <c r="AA547" s="1"/>
  <c r="I547"/>
  <c r="J547" s="1"/>
  <c r="Z547" s="1"/>
  <c r="G547"/>
  <c r="H547" s="1"/>
  <c r="Y547" s="1"/>
  <c r="E547"/>
  <c r="F547" s="1"/>
  <c r="X547" s="1"/>
  <c r="C547"/>
  <c r="AD546"/>
  <c r="AC546"/>
  <c r="W546"/>
  <c r="K546"/>
  <c r="L546" s="1"/>
  <c r="AA546" s="1"/>
  <c r="I546"/>
  <c r="J546" s="1"/>
  <c r="Z546" s="1"/>
  <c r="G546"/>
  <c r="H546" s="1"/>
  <c r="Y546" s="1"/>
  <c r="E546"/>
  <c r="F546" s="1"/>
  <c r="X546" s="1"/>
  <c r="C546"/>
  <c r="AD545"/>
  <c r="AC545"/>
  <c r="W545"/>
  <c r="K545"/>
  <c r="L545" s="1"/>
  <c r="AA545" s="1"/>
  <c r="I545"/>
  <c r="J545" s="1"/>
  <c r="Z545" s="1"/>
  <c r="G545"/>
  <c r="H545" s="1"/>
  <c r="Y545" s="1"/>
  <c r="E545"/>
  <c r="F545" s="1"/>
  <c r="X545" s="1"/>
  <c r="C545"/>
  <c r="AD544"/>
  <c r="AC544"/>
  <c r="W544"/>
  <c r="K544"/>
  <c r="L544" s="1"/>
  <c r="AA544" s="1"/>
  <c r="I544"/>
  <c r="J544" s="1"/>
  <c r="Z544" s="1"/>
  <c r="G544"/>
  <c r="H544" s="1"/>
  <c r="Y544" s="1"/>
  <c r="E544"/>
  <c r="F544" s="1"/>
  <c r="X544" s="1"/>
  <c r="C544"/>
  <c r="AD543"/>
  <c r="AC543"/>
  <c r="W543"/>
  <c r="K543"/>
  <c r="L543" s="1"/>
  <c r="AA543" s="1"/>
  <c r="I543"/>
  <c r="J543" s="1"/>
  <c r="Z543" s="1"/>
  <c r="G543"/>
  <c r="H543" s="1"/>
  <c r="Y543" s="1"/>
  <c r="E543"/>
  <c r="F543" s="1"/>
  <c r="X543" s="1"/>
  <c r="C543"/>
  <c r="AD542"/>
  <c r="AC542"/>
  <c r="W542"/>
  <c r="K542"/>
  <c r="L542" s="1"/>
  <c r="AA542" s="1"/>
  <c r="I542"/>
  <c r="J542" s="1"/>
  <c r="Z542" s="1"/>
  <c r="G542"/>
  <c r="H542" s="1"/>
  <c r="Y542" s="1"/>
  <c r="E542"/>
  <c r="F542" s="1"/>
  <c r="X542" s="1"/>
  <c r="C542"/>
  <c r="AD541"/>
  <c r="AC541"/>
  <c r="W541"/>
  <c r="K541"/>
  <c r="L541" s="1"/>
  <c r="AA541" s="1"/>
  <c r="I541"/>
  <c r="J541" s="1"/>
  <c r="Z541" s="1"/>
  <c r="G541"/>
  <c r="H541" s="1"/>
  <c r="Y541" s="1"/>
  <c r="E541"/>
  <c r="F541" s="1"/>
  <c r="X541" s="1"/>
  <c r="C541"/>
  <c r="AD540"/>
  <c r="AC540"/>
  <c r="W540"/>
  <c r="K540"/>
  <c r="L540" s="1"/>
  <c r="AA540" s="1"/>
  <c r="I540"/>
  <c r="J540" s="1"/>
  <c r="Z540" s="1"/>
  <c r="G540"/>
  <c r="H540" s="1"/>
  <c r="Y540" s="1"/>
  <c r="E540"/>
  <c r="F540" s="1"/>
  <c r="X540" s="1"/>
  <c r="C540"/>
  <c r="AD539"/>
  <c r="AC539"/>
  <c r="W539"/>
  <c r="K539"/>
  <c r="L539" s="1"/>
  <c r="AA539" s="1"/>
  <c r="I539"/>
  <c r="J539" s="1"/>
  <c r="Z539" s="1"/>
  <c r="G539"/>
  <c r="H539" s="1"/>
  <c r="Y539" s="1"/>
  <c r="E539"/>
  <c r="F539" s="1"/>
  <c r="X539" s="1"/>
  <c r="C539"/>
  <c r="AD538"/>
  <c r="AC538"/>
  <c r="W538"/>
  <c r="K538"/>
  <c r="L538" s="1"/>
  <c r="AA538" s="1"/>
  <c r="I538"/>
  <c r="J538" s="1"/>
  <c r="Z538" s="1"/>
  <c r="G538"/>
  <c r="H538" s="1"/>
  <c r="Y538" s="1"/>
  <c r="E538"/>
  <c r="F538" s="1"/>
  <c r="X538" s="1"/>
  <c r="C538"/>
  <c r="AD537"/>
  <c r="AC537"/>
  <c r="W537"/>
  <c r="K537"/>
  <c r="L537" s="1"/>
  <c r="AA537" s="1"/>
  <c r="I537"/>
  <c r="J537" s="1"/>
  <c r="Z537" s="1"/>
  <c r="G537"/>
  <c r="H537" s="1"/>
  <c r="Y537" s="1"/>
  <c r="E537"/>
  <c r="F537" s="1"/>
  <c r="X537" s="1"/>
  <c r="C537"/>
  <c r="AD536"/>
  <c r="AC536"/>
  <c r="W536"/>
  <c r="K536"/>
  <c r="L536" s="1"/>
  <c r="AA536" s="1"/>
  <c r="I536"/>
  <c r="J536" s="1"/>
  <c r="Z536" s="1"/>
  <c r="G536"/>
  <c r="H536" s="1"/>
  <c r="Y536" s="1"/>
  <c r="E536"/>
  <c r="F536" s="1"/>
  <c r="X536" s="1"/>
  <c r="C536"/>
  <c r="AD535"/>
  <c r="AC535"/>
  <c r="W535"/>
  <c r="K535"/>
  <c r="L535" s="1"/>
  <c r="AA535" s="1"/>
  <c r="I535"/>
  <c r="J535" s="1"/>
  <c r="Z535" s="1"/>
  <c r="G535"/>
  <c r="H535" s="1"/>
  <c r="Y535" s="1"/>
  <c r="E535"/>
  <c r="F535" s="1"/>
  <c r="X535" s="1"/>
  <c r="C535"/>
  <c r="AD534"/>
  <c r="AC534"/>
  <c r="W534"/>
  <c r="K534"/>
  <c r="L534" s="1"/>
  <c r="AA534" s="1"/>
  <c r="I534"/>
  <c r="J534" s="1"/>
  <c r="Z534" s="1"/>
  <c r="G534"/>
  <c r="H534" s="1"/>
  <c r="Y534" s="1"/>
  <c r="E534"/>
  <c r="F534" s="1"/>
  <c r="X534" s="1"/>
  <c r="C534"/>
  <c r="AD533"/>
  <c r="AC533"/>
  <c r="W533"/>
  <c r="K533"/>
  <c r="L533" s="1"/>
  <c r="AA533" s="1"/>
  <c r="I533"/>
  <c r="J533" s="1"/>
  <c r="Z533" s="1"/>
  <c r="G533"/>
  <c r="H533" s="1"/>
  <c r="Y533" s="1"/>
  <c r="E533"/>
  <c r="F533" s="1"/>
  <c r="X533" s="1"/>
  <c r="C533"/>
  <c r="AD532"/>
  <c r="AC532"/>
  <c r="W532"/>
  <c r="K532"/>
  <c r="L532" s="1"/>
  <c r="AA532" s="1"/>
  <c r="I532"/>
  <c r="J532" s="1"/>
  <c r="Z532" s="1"/>
  <c r="G532"/>
  <c r="H532" s="1"/>
  <c r="Y532" s="1"/>
  <c r="E532"/>
  <c r="F532" s="1"/>
  <c r="X532" s="1"/>
  <c r="C532"/>
  <c r="AD531"/>
  <c r="AC531"/>
  <c r="W531"/>
  <c r="K531"/>
  <c r="L531" s="1"/>
  <c r="AA531" s="1"/>
  <c r="I531"/>
  <c r="J531" s="1"/>
  <c r="Z531" s="1"/>
  <c r="G531"/>
  <c r="H531" s="1"/>
  <c r="Y531" s="1"/>
  <c r="E531"/>
  <c r="F531" s="1"/>
  <c r="X531" s="1"/>
  <c r="C531"/>
  <c r="AD530"/>
  <c r="AC530"/>
  <c r="W530"/>
  <c r="K530"/>
  <c r="L530" s="1"/>
  <c r="AA530" s="1"/>
  <c r="I530"/>
  <c r="J530" s="1"/>
  <c r="Z530" s="1"/>
  <c r="G530"/>
  <c r="H530" s="1"/>
  <c r="Y530" s="1"/>
  <c r="E530"/>
  <c r="F530" s="1"/>
  <c r="X530" s="1"/>
  <c r="C530"/>
  <c r="U529"/>
  <c r="U554" s="1"/>
  <c r="U579" s="1"/>
  <c r="U604" s="1"/>
  <c r="U629" s="1"/>
  <c r="M529"/>
  <c r="M554" s="1"/>
  <c r="M579" s="1"/>
  <c r="M604" s="1"/>
  <c r="M629" s="1"/>
  <c r="B529"/>
  <c r="B554" s="1"/>
  <c r="B579" s="1"/>
  <c r="B604" s="1"/>
  <c r="B629" s="1"/>
  <c r="M528"/>
  <c r="M553" s="1"/>
  <c r="M578" s="1"/>
  <c r="M603" s="1"/>
  <c r="M628" s="1"/>
  <c r="B528"/>
  <c r="B553" s="1"/>
  <c r="B578" s="1"/>
  <c r="B603" s="1"/>
  <c r="B628" s="1"/>
  <c r="AD524"/>
  <c r="AC524"/>
  <c r="W524"/>
  <c r="K524"/>
  <c r="L524" s="1"/>
  <c r="AA524" s="1"/>
  <c r="I524"/>
  <c r="J524" s="1"/>
  <c r="Z524" s="1"/>
  <c r="G524"/>
  <c r="H524" s="1"/>
  <c r="E524"/>
  <c r="F524" s="1"/>
  <c r="X524" s="1"/>
  <c r="C524"/>
  <c r="AD523"/>
  <c r="AC523"/>
  <c r="W523"/>
  <c r="K523"/>
  <c r="L523" s="1"/>
  <c r="AA523" s="1"/>
  <c r="I523"/>
  <c r="J523" s="1"/>
  <c r="Z523" s="1"/>
  <c r="G523"/>
  <c r="H523" s="1"/>
  <c r="E523"/>
  <c r="F523" s="1"/>
  <c r="X523" s="1"/>
  <c r="C523"/>
  <c r="AD522"/>
  <c r="AC522"/>
  <c r="W522"/>
  <c r="K522"/>
  <c r="L522" s="1"/>
  <c r="AA522" s="1"/>
  <c r="I522"/>
  <c r="J522" s="1"/>
  <c r="Z522" s="1"/>
  <c r="G522"/>
  <c r="H522" s="1"/>
  <c r="E522"/>
  <c r="F522" s="1"/>
  <c r="X522" s="1"/>
  <c r="C522"/>
  <c r="AD521"/>
  <c r="AC521"/>
  <c r="W521"/>
  <c r="K521"/>
  <c r="L521" s="1"/>
  <c r="AA521" s="1"/>
  <c r="I521"/>
  <c r="J521" s="1"/>
  <c r="Z521" s="1"/>
  <c r="G521"/>
  <c r="H521" s="1"/>
  <c r="E521"/>
  <c r="F521" s="1"/>
  <c r="X521" s="1"/>
  <c r="C521"/>
  <c r="AD520"/>
  <c r="AC520"/>
  <c r="W520"/>
  <c r="K520"/>
  <c r="L520" s="1"/>
  <c r="AA520" s="1"/>
  <c r="I520"/>
  <c r="J520" s="1"/>
  <c r="Z520" s="1"/>
  <c r="G520"/>
  <c r="H520" s="1"/>
  <c r="E520"/>
  <c r="F520" s="1"/>
  <c r="X520" s="1"/>
  <c r="C520"/>
  <c r="AD519"/>
  <c r="AC519"/>
  <c r="W519"/>
  <c r="K519"/>
  <c r="L519" s="1"/>
  <c r="AA519" s="1"/>
  <c r="I519"/>
  <c r="J519" s="1"/>
  <c r="Z519" s="1"/>
  <c r="G519"/>
  <c r="H519" s="1"/>
  <c r="E519"/>
  <c r="F519" s="1"/>
  <c r="X519" s="1"/>
  <c r="C519"/>
  <c r="AD518"/>
  <c r="AC518"/>
  <c r="W518"/>
  <c r="K518"/>
  <c r="L518" s="1"/>
  <c r="AA518" s="1"/>
  <c r="I518"/>
  <c r="J518" s="1"/>
  <c r="Z518" s="1"/>
  <c r="G518"/>
  <c r="H518" s="1"/>
  <c r="E518"/>
  <c r="F518" s="1"/>
  <c r="X518" s="1"/>
  <c r="C518"/>
  <c r="AD517"/>
  <c r="AC517"/>
  <c r="W517"/>
  <c r="K517"/>
  <c r="L517" s="1"/>
  <c r="AA517" s="1"/>
  <c r="I517"/>
  <c r="J517" s="1"/>
  <c r="Z517" s="1"/>
  <c r="G517"/>
  <c r="H517" s="1"/>
  <c r="E517"/>
  <c r="F517" s="1"/>
  <c r="X517" s="1"/>
  <c r="C517"/>
  <c r="AD516"/>
  <c r="AC516"/>
  <c r="W516"/>
  <c r="K516"/>
  <c r="L516" s="1"/>
  <c r="AA516" s="1"/>
  <c r="I516"/>
  <c r="J516" s="1"/>
  <c r="Z516" s="1"/>
  <c r="G516"/>
  <c r="H516" s="1"/>
  <c r="E516"/>
  <c r="F516" s="1"/>
  <c r="X516" s="1"/>
  <c r="C516"/>
  <c r="AD515"/>
  <c r="AC515"/>
  <c r="W515"/>
  <c r="K515"/>
  <c r="L515" s="1"/>
  <c r="AA515" s="1"/>
  <c r="I515"/>
  <c r="J515" s="1"/>
  <c r="Z515" s="1"/>
  <c r="G515"/>
  <c r="H515" s="1"/>
  <c r="E515"/>
  <c r="F515" s="1"/>
  <c r="X515" s="1"/>
  <c r="C515"/>
  <c r="AD514"/>
  <c r="AC514"/>
  <c r="W514"/>
  <c r="K514"/>
  <c r="L514" s="1"/>
  <c r="AA514" s="1"/>
  <c r="I514"/>
  <c r="J514" s="1"/>
  <c r="Z514" s="1"/>
  <c r="G514"/>
  <c r="H514" s="1"/>
  <c r="E514"/>
  <c r="F514" s="1"/>
  <c r="X514" s="1"/>
  <c r="C514"/>
  <c r="AD513"/>
  <c r="AC513"/>
  <c r="W513"/>
  <c r="K513"/>
  <c r="L513" s="1"/>
  <c r="AA513" s="1"/>
  <c r="I513"/>
  <c r="J513" s="1"/>
  <c r="Z513" s="1"/>
  <c r="G513"/>
  <c r="H513" s="1"/>
  <c r="E513"/>
  <c r="F513" s="1"/>
  <c r="X513" s="1"/>
  <c r="C513"/>
  <c r="AD512"/>
  <c r="AC512"/>
  <c r="W512"/>
  <c r="K512"/>
  <c r="L512" s="1"/>
  <c r="AA512" s="1"/>
  <c r="I512"/>
  <c r="J512" s="1"/>
  <c r="Z512" s="1"/>
  <c r="G512"/>
  <c r="H512" s="1"/>
  <c r="E512"/>
  <c r="F512" s="1"/>
  <c r="X512" s="1"/>
  <c r="C512"/>
  <c r="AD511"/>
  <c r="AC511"/>
  <c r="W511"/>
  <c r="K511"/>
  <c r="L511" s="1"/>
  <c r="AA511" s="1"/>
  <c r="I511"/>
  <c r="J511" s="1"/>
  <c r="Z511" s="1"/>
  <c r="G511"/>
  <c r="H511" s="1"/>
  <c r="E511"/>
  <c r="F511" s="1"/>
  <c r="X511" s="1"/>
  <c r="C511"/>
  <c r="AD510"/>
  <c r="AC510"/>
  <c r="W510"/>
  <c r="K510"/>
  <c r="L510" s="1"/>
  <c r="AA510" s="1"/>
  <c r="I510"/>
  <c r="J510" s="1"/>
  <c r="Z510" s="1"/>
  <c r="G510"/>
  <c r="H510" s="1"/>
  <c r="E510"/>
  <c r="F510" s="1"/>
  <c r="X510" s="1"/>
  <c r="C510"/>
  <c r="AD509"/>
  <c r="AC509"/>
  <c r="W509"/>
  <c r="K509"/>
  <c r="L509" s="1"/>
  <c r="AA509" s="1"/>
  <c r="I509"/>
  <c r="J509" s="1"/>
  <c r="Z509" s="1"/>
  <c r="G509"/>
  <c r="H509" s="1"/>
  <c r="E509"/>
  <c r="F509" s="1"/>
  <c r="X509" s="1"/>
  <c r="C509"/>
  <c r="AD508"/>
  <c r="AC508"/>
  <c r="W508"/>
  <c r="K508"/>
  <c r="L508" s="1"/>
  <c r="AA508" s="1"/>
  <c r="I508"/>
  <c r="J508" s="1"/>
  <c r="Z508" s="1"/>
  <c r="G508"/>
  <c r="H508" s="1"/>
  <c r="E508"/>
  <c r="F508" s="1"/>
  <c r="X508" s="1"/>
  <c r="C508"/>
  <c r="AD507"/>
  <c r="AC507"/>
  <c r="W507"/>
  <c r="K507"/>
  <c r="L507" s="1"/>
  <c r="AA507" s="1"/>
  <c r="I507"/>
  <c r="J507" s="1"/>
  <c r="Z507" s="1"/>
  <c r="G507"/>
  <c r="H507" s="1"/>
  <c r="E507"/>
  <c r="F507" s="1"/>
  <c r="X507" s="1"/>
  <c r="C507"/>
  <c r="AD506"/>
  <c r="AC506"/>
  <c r="W506"/>
  <c r="K506"/>
  <c r="L506" s="1"/>
  <c r="AA506" s="1"/>
  <c r="I506"/>
  <c r="J506" s="1"/>
  <c r="Z506" s="1"/>
  <c r="G506"/>
  <c r="H506" s="1"/>
  <c r="E506"/>
  <c r="F506" s="1"/>
  <c r="X506" s="1"/>
  <c r="C506"/>
  <c r="AD505"/>
  <c r="AC505"/>
  <c r="W505"/>
  <c r="K505"/>
  <c r="L505" s="1"/>
  <c r="AA505" s="1"/>
  <c r="I505"/>
  <c r="J505" s="1"/>
  <c r="Z505" s="1"/>
  <c r="G505"/>
  <c r="H505" s="1"/>
  <c r="E505"/>
  <c r="F505" s="1"/>
  <c r="X505" s="1"/>
  <c r="C505"/>
  <c r="AD499"/>
  <c r="AC499"/>
  <c r="W499"/>
  <c r="K499"/>
  <c r="L499" s="1"/>
  <c r="AA499" s="1"/>
  <c r="I499"/>
  <c r="J499" s="1"/>
  <c r="Z499" s="1"/>
  <c r="G499"/>
  <c r="H499" s="1"/>
  <c r="Y499" s="1"/>
  <c r="E499"/>
  <c r="F499" s="1"/>
  <c r="X499" s="1"/>
  <c r="C499"/>
  <c r="AD498"/>
  <c r="AC498"/>
  <c r="W498"/>
  <c r="K498"/>
  <c r="L498" s="1"/>
  <c r="AA498" s="1"/>
  <c r="I498"/>
  <c r="J498" s="1"/>
  <c r="Z498" s="1"/>
  <c r="G498"/>
  <c r="H498" s="1"/>
  <c r="E498"/>
  <c r="F498" s="1"/>
  <c r="X498" s="1"/>
  <c r="C498"/>
  <c r="V498" s="1"/>
  <c r="AD497"/>
  <c r="AC497"/>
  <c r="W497"/>
  <c r="K497"/>
  <c r="L497" s="1"/>
  <c r="AA497" s="1"/>
  <c r="I497"/>
  <c r="J497" s="1"/>
  <c r="Z497" s="1"/>
  <c r="G497"/>
  <c r="H497" s="1"/>
  <c r="E497"/>
  <c r="F497" s="1"/>
  <c r="X497" s="1"/>
  <c r="C497"/>
  <c r="V497" s="1"/>
  <c r="AD496"/>
  <c r="AC496"/>
  <c r="W496"/>
  <c r="K496"/>
  <c r="L496" s="1"/>
  <c r="AA496" s="1"/>
  <c r="I496"/>
  <c r="J496" s="1"/>
  <c r="Z496" s="1"/>
  <c r="G496"/>
  <c r="H496" s="1"/>
  <c r="E496"/>
  <c r="F496" s="1"/>
  <c r="X496" s="1"/>
  <c r="C496"/>
  <c r="V496" s="1"/>
  <c r="AD495"/>
  <c r="AC495"/>
  <c r="W495"/>
  <c r="K495"/>
  <c r="L495" s="1"/>
  <c r="AA495" s="1"/>
  <c r="I495"/>
  <c r="J495" s="1"/>
  <c r="Z495" s="1"/>
  <c r="G495"/>
  <c r="H495" s="1"/>
  <c r="Y495" s="1"/>
  <c r="E495"/>
  <c r="F495" s="1"/>
  <c r="X495" s="1"/>
  <c r="C495"/>
  <c r="AD494"/>
  <c r="AC494"/>
  <c r="W494"/>
  <c r="K494"/>
  <c r="L494" s="1"/>
  <c r="AA494" s="1"/>
  <c r="I494"/>
  <c r="J494" s="1"/>
  <c r="Z494" s="1"/>
  <c r="G494"/>
  <c r="H494" s="1"/>
  <c r="Y494" s="1"/>
  <c r="E494"/>
  <c r="F494" s="1"/>
  <c r="X494" s="1"/>
  <c r="C494"/>
  <c r="AD493"/>
  <c r="AC493"/>
  <c r="W493"/>
  <c r="K493"/>
  <c r="L493" s="1"/>
  <c r="AA493" s="1"/>
  <c r="I493"/>
  <c r="J493" s="1"/>
  <c r="Z493" s="1"/>
  <c r="G493"/>
  <c r="H493" s="1"/>
  <c r="Y493" s="1"/>
  <c r="E493"/>
  <c r="F493" s="1"/>
  <c r="X493" s="1"/>
  <c r="C493"/>
  <c r="AD492"/>
  <c r="AC492"/>
  <c r="W492"/>
  <c r="K492"/>
  <c r="L492" s="1"/>
  <c r="AA492" s="1"/>
  <c r="I492"/>
  <c r="J492" s="1"/>
  <c r="Z492" s="1"/>
  <c r="G492"/>
  <c r="H492" s="1"/>
  <c r="Y492" s="1"/>
  <c r="E492"/>
  <c r="F492" s="1"/>
  <c r="X492" s="1"/>
  <c r="C492"/>
  <c r="AD491"/>
  <c r="AC491"/>
  <c r="W491"/>
  <c r="K491"/>
  <c r="L491" s="1"/>
  <c r="AA491" s="1"/>
  <c r="I491"/>
  <c r="J491" s="1"/>
  <c r="Z491" s="1"/>
  <c r="G491"/>
  <c r="H491" s="1"/>
  <c r="Y491" s="1"/>
  <c r="E491"/>
  <c r="F491" s="1"/>
  <c r="X491" s="1"/>
  <c r="C491"/>
  <c r="AD490"/>
  <c r="AC490"/>
  <c r="W490"/>
  <c r="K490"/>
  <c r="L490" s="1"/>
  <c r="AA490" s="1"/>
  <c r="I490"/>
  <c r="J490" s="1"/>
  <c r="Z490" s="1"/>
  <c r="G490"/>
  <c r="H490" s="1"/>
  <c r="Y490" s="1"/>
  <c r="E490"/>
  <c r="F490" s="1"/>
  <c r="X490" s="1"/>
  <c r="C490"/>
  <c r="AD489"/>
  <c r="AC489"/>
  <c r="W489"/>
  <c r="K489"/>
  <c r="L489" s="1"/>
  <c r="AA489" s="1"/>
  <c r="I489"/>
  <c r="J489" s="1"/>
  <c r="Z489" s="1"/>
  <c r="G489"/>
  <c r="H489" s="1"/>
  <c r="Y489" s="1"/>
  <c r="E489"/>
  <c r="F489" s="1"/>
  <c r="X489" s="1"/>
  <c r="C489"/>
  <c r="AD488"/>
  <c r="AC488"/>
  <c r="W488"/>
  <c r="K488"/>
  <c r="L488" s="1"/>
  <c r="AA488" s="1"/>
  <c r="I488"/>
  <c r="J488" s="1"/>
  <c r="Z488" s="1"/>
  <c r="G488"/>
  <c r="H488" s="1"/>
  <c r="Y488" s="1"/>
  <c r="E488"/>
  <c r="F488" s="1"/>
  <c r="X488" s="1"/>
  <c r="C488"/>
  <c r="AD487"/>
  <c r="AC487"/>
  <c r="W487"/>
  <c r="K487"/>
  <c r="L487" s="1"/>
  <c r="AA487" s="1"/>
  <c r="I487"/>
  <c r="J487" s="1"/>
  <c r="Z487" s="1"/>
  <c r="G487"/>
  <c r="H487" s="1"/>
  <c r="Y487" s="1"/>
  <c r="E487"/>
  <c r="F487" s="1"/>
  <c r="X487" s="1"/>
  <c r="C487"/>
  <c r="AD486"/>
  <c r="AC486"/>
  <c r="W486"/>
  <c r="K486"/>
  <c r="L486" s="1"/>
  <c r="AA486" s="1"/>
  <c r="I486"/>
  <c r="J486" s="1"/>
  <c r="Z486" s="1"/>
  <c r="G486"/>
  <c r="H486" s="1"/>
  <c r="Y486" s="1"/>
  <c r="E486"/>
  <c r="F486" s="1"/>
  <c r="X486" s="1"/>
  <c r="C486"/>
  <c r="AD485"/>
  <c r="AC485"/>
  <c r="W485"/>
  <c r="K485"/>
  <c r="L485" s="1"/>
  <c r="AA485" s="1"/>
  <c r="I485"/>
  <c r="J485" s="1"/>
  <c r="Z485" s="1"/>
  <c r="G485"/>
  <c r="H485" s="1"/>
  <c r="Y485" s="1"/>
  <c r="E485"/>
  <c r="F485" s="1"/>
  <c r="X485" s="1"/>
  <c r="C485"/>
  <c r="AD484"/>
  <c r="AC484"/>
  <c r="W484"/>
  <c r="K484"/>
  <c r="L484" s="1"/>
  <c r="AA484" s="1"/>
  <c r="I484"/>
  <c r="J484" s="1"/>
  <c r="Z484" s="1"/>
  <c r="G484"/>
  <c r="H484" s="1"/>
  <c r="Y484" s="1"/>
  <c r="E484"/>
  <c r="F484" s="1"/>
  <c r="X484" s="1"/>
  <c r="C484"/>
  <c r="AD483"/>
  <c r="AC483"/>
  <c r="W483"/>
  <c r="K483"/>
  <c r="L483" s="1"/>
  <c r="AA483" s="1"/>
  <c r="I483"/>
  <c r="J483" s="1"/>
  <c r="Z483" s="1"/>
  <c r="G483"/>
  <c r="H483" s="1"/>
  <c r="Y483" s="1"/>
  <c r="E483"/>
  <c r="F483" s="1"/>
  <c r="X483" s="1"/>
  <c r="C483"/>
  <c r="AD482"/>
  <c r="AC482"/>
  <c r="W482"/>
  <c r="K482"/>
  <c r="L482" s="1"/>
  <c r="AA482" s="1"/>
  <c r="I482"/>
  <c r="J482" s="1"/>
  <c r="Z482" s="1"/>
  <c r="G482"/>
  <c r="H482" s="1"/>
  <c r="Y482" s="1"/>
  <c r="E482"/>
  <c r="F482" s="1"/>
  <c r="X482" s="1"/>
  <c r="C482"/>
  <c r="AD481"/>
  <c r="AC481"/>
  <c r="W481"/>
  <c r="K481"/>
  <c r="L481" s="1"/>
  <c r="AA481" s="1"/>
  <c r="I481"/>
  <c r="J481" s="1"/>
  <c r="Z481" s="1"/>
  <c r="G481"/>
  <c r="H481" s="1"/>
  <c r="Y481" s="1"/>
  <c r="E481"/>
  <c r="F481" s="1"/>
  <c r="X481" s="1"/>
  <c r="C481"/>
  <c r="AD480"/>
  <c r="AC480"/>
  <c r="W480"/>
  <c r="K480"/>
  <c r="L480" s="1"/>
  <c r="AA480" s="1"/>
  <c r="I480"/>
  <c r="J480" s="1"/>
  <c r="Z480" s="1"/>
  <c r="G480"/>
  <c r="H480" s="1"/>
  <c r="Y480" s="1"/>
  <c r="E480"/>
  <c r="F480" s="1"/>
  <c r="X480" s="1"/>
  <c r="C480"/>
  <c r="AD474"/>
  <c r="AC474"/>
  <c r="W474"/>
  <c r="K474"/>
  <c r="I474"/>
  <c r="J474" s="1"/>
  <c r="Z474" s="1"/>
  <c r="G474"/>
  <c r="H474" s="1"/>
  <c r="E474"/>
  <c r="C474"/>
  <c r="AD473"/>
  <c r="AC473"/>
  <c r="W473"/>
  <c r="K473"/>
  <c r="I473"/>
  <c r="J473" s="1"/>
  <c r="Z473" s="1"/>
  <c r="G473"/>
  <c r="H473" s="1"/>
  <c r="E473"/>
  <c r="C473"/>
  <c r="AD472"/>
  <c r="AC472"/>
  <c r="W472"/>
  <c r="K472"/>
  <c r="I472"/>
  <c r="J472" s="1"/>
  <c r="Z472" s="1"/>
  <c r="G472"/>
  <c r="H472" s="1"/>
  <c r="E472"/>
  <c r="C472"/>
  <c r="AD471"/>
  <c r="AC471"/>
  <c r="W471"/>
  <c r="K471"/>
  <c r="I471"/>
  <c r="J471" s="1"/>
  <c r="Z471" s="1"/>
  <c r="G471"/>
  <c r="H471" s="1"/>
  <c r="E471"/>
  <c r="C471"/>
  <c r="AD470"/>
  <c r="AC470"/>
  <c r="W470"/>
  <c r="K470"/>
  <c r="I470"/>
  <c r="J470" s="1"/>
  <c r="Z470" s="1"/>
  <c r="G470"/>
  <c r="H470" s="1"/>
  <c r="Y470" s="1"/>
  <c r="E470"/>
  <c r="C470"/>
  <c r="AD469"/>
  <c r="AC469"/>
  <c r="W469"/>
  <c r="K469"/>
  <c r="L469" s="1"/>
  <c r="AA469" s="1"/>
  <c r="I469"/>
  <c r="J469" s="1"/>
  <c r="Z469" s="1"/>
  <c r="G469"/>
  <c r="H469" s="1"/>
  <c r="E469"/>
  <c r="F469" s="1"/>
  <c r="X469" s="1"/>
  <c r="C469"/>
  <c r="AD468"/>
  <c r="AC468"/>
  <c r="W468"/>
  <c r="K468"/>
  <c r="L468" s="1"/>
  <c r="AA468" s="1"/>
  <c r="I468"/>
  <c r="J468" s="1"/>
  <c r="Z468" s="1"/>
  <c r="G468"/>
  <c r="H468" s="1"/>
  <c r="Y468" s="1"/>
  <c r="E468"/>
  <c r="F468" s="1"/>
  <c r="X468" s="1"/>
  <c r="C468"/>
  <c r="AD467"/>
  <c r="AC467"/>
  <c r="W467"/>
  <c r="K467"/>
  <c r="L467" s="1"/>
  <c r="AA467" s="1"/>
  <c r="I467"/>
  <c r="J467" s="1"/>
  <c r="Z467" s="1"/>
  <c r="G467"/>
  <c r="H467" s="1"/>
  <c r="E467"/>
  <c r="F467" s="1"/>
  <c r="X467" s="1"/>
  <c r="C467"/>
  <c r="AD466"/>
  <c r="AC466"/>
  <c r="W466"/>
  <c r="K466"/>
  <c r="L466" s="1"/>
  <c r="AA466" s="1"/>
  <c r="I466"/>
  <c r="J466" s="1"/>
  <c r="Z466" s="1"/>
  <c r="G466"/>
  <c r="H466" s="1"/>
  <c r="Y466" s="1"/>
  <c r="E466"/>
  <c r="F466" s="1"/>
  <c r="X466" s="1"/>
  <c r="C466"/>
  <c r="AI466" s="1"/>
  <c r="AD465"/>
  <c r="AC465"/>
  <c r="W465"/>
  <c r="K465"/>
  <c r="L465" s="1"/>
  <c r="AA465" s="1"/>
  <c r="I465"/>
  <c r="J465" s="1"/>
  <c r="Z465" s="1"/>
  <c r="G465"/>
  <c r="H465" s="1"/>
  <c r="E465"/>
  <c r="F465" s="1"/>
  <c r="X465" s="1"/>
  <c r="C465"/>
  <c r="AD464"/>
  <c r="AC464"/>
  <c r="W464"/>
  <c r="K464"/>
  <c r="L464" s="1"/>
  <c r="AA464" s="1"/>
  <c r="I464"/>
  <c r="J464" s="1"/>
  <c r="Z464" s="1"/>
  <c r="G464"/>
  <c r="H464" s="1"/>
  <c r="Y464" s="1"/>
  <c r="E464"/>
  <c r="F464" s="1"/>
  <c r="X464" s="1"/>
  <c r="C464"/>
  <c r="AI464" s="1"/>
  <c r="AD463"/>
  <c r="AC463"/>
  <c r="W463"/>
  <c r="K463"/>
  <c r="L463" s="1"/>
  <c r="AA463" s="1"/>
  <c r="I463"/>
  <c r="J463" s="1"/>
  <c r="Z463" s="1"/>
  <c r="G463"/>
  <c r="H463" s="1"/>
  <c r="Y463" s="1"/>
  <c r="E463"/>
  <c r="F463" s="1"/>
  <c r="X463" s="1"/>
  <c r="C463"/>
  <c r="AI463" s="1"/>
  <c r="AD462"/>
  <c r="AC462"/>
  <c r="W462"/>
  <c r="K462"/>
  <c r="L462" s="1"/>
  <c r="AA462" s="1"/>
  <c r="I462"/>
  <c r="J462" s="1"/>
  <c r="Z462" s="1"/>
  <c r="G462"/>
  <c r="H462" s="1"/>
  <c r="Y462" s="1"/>
  <c r="E462"/>
  <c r="F462" s="1"/>
  <c r="X462" s="1"/>
  <c r="C462"/>
  <c r="AD461"/>
  <c r="AC461"/>
  <c r="W461"/>
  <c r="K461"/>
  <c r="L461" s="1"/>
  <c r="AA461" s="1"/>
  <c r="I461"/>
  <c r="J461" s="1"/>
  <c r="Z461" s="1"/>
  <c r="G461"/>
  <c r="H461" s="1"/>
  <c r="Y461" s="1"/>
  <c r="E461"/>
  <c r="F461" s="1"/>
  <c r="X461" s="1"/>
  <c r="C461"/>
  <c r="AD460"/>
  <c r="AC460"/>
  <c r="W460"/>
  <c r="K460"/>
  <c r="L460" s="1"/>
  <c r="AA460" s="1"/>
  <c r="I460"/>
  <c r="J460" s="1"/>
  <c r="Z460" s="1"/>
  <c r="G460"/>
  <c r="H460" s="1"/>
  <c r="Y460" s="1"/>
  <c r="E460"/>
  <c r="F460" s="1"/>
  <c r="X460" s="1"/>
  <c r="C460"/>
  <c r="AD459"/>
  <c r="AC459"/>
  <c r="W459"/>
  <c r="K459"/>
  <c r="L459" s="1"/>
  <c r="AA459" s="1"/>
  <c r="I459"/>
  <c r="J459" s="1"/>
  <c r="Z459" s="1"/>
  <c r="G459"/>
  <c r="H459" s="1"/>
  <c r="Y459" s="1"/>
  <c r="E459"/>
  <c r="F459" s="1"/>
  <c r="X459" s="1"/>
  <c r="C459"/>
  <c r="AD458"/>
  <c r="AC458"/>
  <c r="W458"/>
  <c r="K458"/>
  <c r="L458" s="1"/>
  <c r="AA458" s="1"/>
  <c r="I458"/>
  <c r="J458" s="1"/>
  <c r="Z458" s="1"/>
  <c r="G458"/>
  <c r="H458" s="1"/>
  <c r="Y458" s="1"/>
  <c r="E458"/>
  <c r="F458" s="1"/>
  <c r="X458" s="1"/>
  <c r="C458"/>
  <c r="AD457"/>
  <c r="AC457"/>
  <c r="W457"/>
  <c r="K457"/>
  <c r="L457" s="1"/>
  <c r="AA457" s="1"/>
  <c r="I457"/>
  <c r="J457" s="1"/>
  <c r="Z457" s="1"/>
  <c r="G457"/>
  <c r="H457" s="1"/>
  <c r="Y457" s="1"/>
  <c r="E457"/>
  <c r="F457" s="1"/>
  <c r="X457" s="1"/>
  <c r="C457"/>
  <c r="AD456"/>
  <c r="AC456"/>
  <c r="W456"/>
  <c r="K456"/>
  <c r="L456" s="1"/>
  <c r="AA456" s="1"/>
  <c r="I456"/>
  <c r="J456" s="1"/>
  <c r="Z456" s="1"/>
  <c r="G456"/>
  <c r="H456" s="1"/>
  <c r="Y456" s="1"/>
  <c r="E456"/>
  <c r="F456" s="1"/>
  <c r="X456" s="1"/>
  <c r="C456"/>
  <c r="AD455"/>
  <c r="AC455"/>
  <c r="W455"/>
  <c r="K455"/>
  <c r="L455" s="1"/>
  <c r="AA455" s="1"/>
  <c r="I455"/>
  <c r="J455" s="1"/>
  <c r="Z455" s="1"/>
  <c r="G455"/>
  <c r="H455" s="1"/>
  <c r="Y455" s="1"/>
  <c r="E455"/>
  <c r="F455" s="1"/>
  <c r="X455" s="1"/>
  <c r="C455"/>
  <c r="AD449"/>
  <c r="AC449"/>
  <c r="W449"/>
  <c r="K449"/>
  <c r="I449"/>
  <c r="J449" s="1"/>
  <c r="Z449" s="1"/>
  <c r="G449"/>
  <c r="H449" s="1"/>
  <c r="E449"/>
  <c r="C449"/>
  <c r="AD448"/>
  <c r="AC448"/>
  <c r="W448"/>
  <c r="K448"/>
  <c r="I448"/>
  <c r="J448" s="1"/>
  <c r="Z448" s="1"/>
  <c r="G448"/>
  <c r="H448" s="1"/>
  <c r="E448"/>
  <c r="C448"/>
  <c r="AD447"/>
  <c r="AC447"/>
  <c r="W447"/>
  <c r="K447"/>
  <c r="I447"/>
  <c r="J447" s="1"/>
  <c r="Z447" s="1"/>
  <c r="G447"/>
  <c r="H447" s="1"/>
  <c r="E447"/>
  <c r="C447"/>
  <c r="AD446"/>
  <c r="AC446"/>
  <c r="W446"/>
  <c r="K446"/>
  <c r="I446"/>
  <c r="J446" s="1"/>
  <c r="Z446" s="1"/>
  <c r="G446"/>
  <c r="H446" s="1"/>
  <c r="E446"/>
  <c r="C446"/>
  <c r="AD445"/>
  <c r="AC445"/>
  <c r="W445"/>
  <c r="K445"/>
  <c r="I445"/>
  <c r="J445" s="1"/>
  <c r="Z445" s="1"/>
  <c r="G445"/>
  <c r="H445" s="1"/>
  <c r="E445"/>
  <c r="C445"/>
  <c r="AD444"/>
  <c r="AC444"/>
  <c r="W444"/>
  <c r="K444"/>
  <c r="I444"/>
  <c r="J444" s="1"/>
  <c r="Z444" s="1"/>
  <c r="G444"/>
  <c r="H444" s="1"/>
  <c r="E444"/>
  <c r="C444"/>
  <c r="AD443"/>
  <c r="AC443"/>
  <c r="W443"/>
  <c r="K443"/>
  <c r="I443"/>
  <c r="J443" s="1"/>
  <c r="Z443" s="1"/>
  <c r="G443"/>
  <c r="H443" s="1"/>
  <c r="E443"/>
  <c r="C443"/>
  <c r="AD442"/>
  <c r="AC442"/>
  <c r="W442"/>
  <c r="K442"/>
  <c r="I442"/>
  <c r="J442" s="1"/>
  <c r="Z442" s="1"/>
  <c r="G442"/>
  <c r="H442" s="1"/>
  <c r="E442"/>
  <c r="C442"/>
  <c r="AD441"/>
  <c r="AC441"/>
  <c r="W441"/>
  <c r="K441"/>
  <c r="I441"/>
  <c r="J441" s="1"/>
  <c r="Z441" s="1"/>
  <c r="G441"/>
  <c r="H441" s="1"/>
  <c r="E441"/>
  <c r="C441"/>
  <c r="AD440"/>
  <c r="AC440"/>
  <c r="W440"/>
  <c r="K440"/>
  <c r="I440"/>
  <c r="J440" s="1"/>
  <c r="Z440" s="1"/>
  <c r="G440"/>
  <c r="H440" s="1"/>
  <c r="E440"/>
  <c r="C440"/>
  <c r="AD439"/>
  <c r="AC439"/>
  <c r="W439"/>
  <c r="K439"/>
  <c r="I439"/>
  <c r="J439" s="1"/>
  <c r="Z439" s="1"/>
  <c r="G439"/>
  <c r="H439" s="1"/>
  <c r="E439"/>
  <c r="C439"/>
  <c r="AD438"/>
  <c r="AC438"/>
  <c r="W438"/>
  <c r="K438"/>
  <c r="I438"/>
  <c r="J438" s="1"/>
  <c r="Z438" s="1"/>
  <c r="G438"/>
  <c r="H438" s="1"/>
  <c r="E438"/>
  <c r="C438"/>
  <c r="AD437"/>
  <c r="AC437"/>
  <c r="W437"/>
  <c r="K437"/>
  <c r="I437"/>
  <c r="J437" s="1"/>
  <c r="Z437" s="1"/>
  <c r="G437"/>
  <c r="H437" s="1"/>
  <c r="E437"/>
  <c r="C437"/>
  <c r="AD436"/>
  <c r="AC436"/>
  <c r="W436"/>
  <c r="K436"/>
  <c r="I436"/>
  <c r="J436" s="1"/>
  <c r="Z436" s="1"/>
  <c r="G436"/>
  <c r="H436" s="1"/>
  <c r="E436"/>
  <c r="C436"/>
  <c r="AD435"/>
  <c r="AC435"/>
  <c r="W435"/>
  <c r="K435"/>
  <c r="I435"/>
  <c r="J435" s="1"/>
  <c r="Z435" s="1"/>
  <c r="G435"/>
  <c r="H435" s="1"/>
  <c r="E435"/>
  <c r="C435"/>
  <c r="AD434"/>
  <c r="AC434"/>
  <c r="W434"/>
  <c r="K434"/>
  <c r="I434"/>
  <c r="J434" s="1"/>
  <c r="Z434" s="1"/>
  <c r="G434"/>
  <c r="H434" s="1"/>
  <c r="E434"/>
  <c r="C434"/>
  <c r="AD433"/>
  <c r="AC433"/>
  <c r="W433"/>
  <c r="K433"/>
  <c r="I433"/>
  <c r="J433" s="1"/>
  <c r="Z433" s="1"/>
  <c r="G433"/>
  <c r="H433" s="1"/>
  <c r="E433"/>
  <c r="C433"/>
  <c r="AD432"/>
  <c r="AC432"/>
  <c r="W432"/>
  <c r="K432"/>
  <c r="I432"/>
  <c r="J432" s="1"/>
  <c r="Z432" s="1"/>
  <c r="G432"/>
  <c r="H432" s="1"/>
  <c r="E432"/>
  <c r="C432"/>
  <c r="AD431"/>
  <c r="AC431"/>
  <c r="W431"/>
  <c r="K431"/>
  <c r="I431"/>
  <c r="J431" s="1"/>
  <c r="Z431" s="1"/>
  <c r="G431"/>
  <c r="H431" s="1"/>
  <c r="E431"/>
  <c r="C431"/>
  <c r="AD430"/>
  <c r="AC430"/>
  <c r="W430"/>
  <c r="K430"/>
  <c r="I430"/>
  <c r="J430" s="1"/>
  <c r="Z430" s="1"/>
  <c r="G430"/>
  <c r="H430" s="1"/>
  <c r="E430"/>
  <c r="C430"/>
  <c r="AD424"/>
  <c r="AC424"/>
  <c r="W424"/>
  <c r="K424"/>
  <c r="L424" s="1"/>
  <c r="AA424" s="1"/>
  <c r="I424"/>
  <c r="J424" s="1"/>
  <c r="Z424" s="1"/>
  <c r="G424"/>
  <c r="H424" s="1"/>
  <c r="Y424" s="1"/>
  <c r="E424"/>
  <c r="F424" s="1"/>
  <c r="X424" s="1"/>
  <c r="C424"/>
  <c r="AD423"/>
  <c r="AC423"/>
  <c r="W423"/>
  <c r="K423"/>
  <c r="L423" s="1"/>
  <c r="AA423" s="1"/>
  <c r="I423"/>
  <c r="J423" s="1"/>
  <c r="Z423" s="1"/>
  <c r="G423"/>
  <c r="H423" s="1"/>
  <c r="Y423" s="1"/>
  <c r="E423"/>
  <c r="F423" s="1"/>
  <c r="X423" s="1"/>
  <c r="C423"/>
  <c r="AD422"/>
  <c r="AC422"/>
  <c r="W422"/>
  <c r="K422"/>
  <c r="L422" s="1"/>
  <c r="AA422" s="1"/>
  <c r="I422"/>
  <c r="J422" s="1"/>
  <c r="Z422" s="1"/>
  <c r="G422"/>
  <c r="H422" s="1"/>
  <c r="Y422" s="1"/>
  <c r="E422"/>
  <c r="F422" s="1"/>
  <c r="X422" s="1"/>
  <c r="C422"/>
  <c r="AD421"/>
  <c r="AC421"/>
  <c r="W421"/>
  <c r="K421"/>
  <c r="L421" s="1"/>
  <c r="AA421" s="1"/>
  <c r="I421"/>
  <c r="J421" s="1"/>
  <c r="Z421" s="1"/>
  <c r="G421"/>
  <c r="H421" s="1"/>
  <c r="Y421" s="1"/>
  <c r="E421"/>
  <c r="F421" s="1"/>
  <c r="X421" s="1"/>
  <c r="C421"/>
  <c r="AD420"/>
  <c r="AC420"/>
  <c r="W420"/>
  <c r="K420"/>
  <c r="L420" s="1"/>
  <c r="AA420" s="1"/>
  <c r="I420"/>
  <c r="J420" s="1"/>
  <c r="Z420" s="1"/>
  <c r="G420"/>
  <c r="H420" s="1"/>
  <c r="Y420" s="1"/>
  <c r="E420"/>
  <c r="F420" s="1"/>
  <c r="X420" s="1"/>
  <c r="C420"/>
  <c r="AD419"/>
  <c r="AC419"/>
  <c r="W419"/>
  <c r="K419"/>
  <c r="L419" s="1"/>
  <c r="AA419" s="1"/>
  <c r="I419"/>
  <c r="J419" s="1"/>
  <c r="Z419" s="1"/>
  <c r="G419"/>
  <c r="H419" s="1"/>
  <c r="Y419" s="1"/>
  <c r="E419"/>
  <c r="F419" s="1"/>
  <c r="X419" s="1"/>
  <c r="C419"/>
  <c r="AD418"/>
  <c r="AC418"/>
  <c r="W418"/>
  <c r="K418"/>
  <c r="L418" s="1"/>
  <c r="AA418" s="1"/>
  <c r="I418"/>
  <c r="J418" s="1"/>
  <c r="Z418" s="1"/>
  <c r="G418"/>
  <c r="H418" s="1"/>
  <c r="Y418" s="1"/>
  <c r="E418"/>
  <c r="F418" s="1"/>
  <c r="X418" s="1"/>
  <c r="C418"/>
  <c r="AD417"/>
  <c r="AC417"/>
  <c r="W417"/>
  <c r="K417"/>
  <c r="L417" s="1"/>
  <c r="AA417" s="1"/>
  <c r="I417"/>
  <c r="J417" s="1"/>
  <c r="Z417" s="1"/>
  <c r="G417"/>
  <c r="H417" s="1"/>
  <c r="Y417" s="1"/>
  <c r="E417"/>
  <c r="F417" s="1"/>
  <c r="X417" s="1"/>
  <c r="C417"/>
  <c r="AD416"/>
  <c r="AC416"/>
  <c r="W416"/>
  <c r="K416"/>
  <c r="L416" s="1"/>
  <c r="AA416" s="1"/>
  <c r="I416"/>
  <c r="J416" s="1"/>
  <c r="Z416" s="1"/>
  <c r="G416"/>
  <c r="H416" s="1"/>
  <c r="Y416" s="1"/>
  <c r="E416"/>
  <c r="F416" s="1"/>
  <c r="X416" s="1"/>
  <c r="C416"/>
  <c r="AD415"/>
  <c r="AC415"/>
  <c r="W415"/>
  <c r="K415"/>
  <c r="L415" s="1"/>
  <c r="AA415" s="1"/>
  <c r="I415"/>
  <c r="J415" s="1"/>
  <c r="Z415" s="1"/>
  <c r="G415"/>
  <c r="H415" s="1"/>
  <c r="Y415" s="1"/>
  <c r="E415"/>
  <c r="F415" s="1"/>
  <c r="X415" s="1"/>
  <c r="C415"/>
  <c r="AD414"/>
  <c r="AC414"/>
  <c r="W414"/>
  <c r="K414"/>
  <c r="L414" s="1"/>
  <c r="AA414" s="1"/>
  <c r="I414"/>
  <c r="J414" s="1"/>
  <c r="Z414" s="1"/>
  <c r="G414"/>
  <c r="H414" s="1"/>
  <c r="Y414" s="1"/>
  <c r="E414"/>
  <c r="F414" s="1"/>
  <c r="X414" s="1"/>
  <c r="C414"/>
  <c r="AD413"/>
  <c r="AC413"/>
  <c r="W413"/>
  <c r="K413"/>
  <c r="L413" s="1"/>
  <c r="AA413" s="1"/>
  <c r="I413"/>
  <c r="J413" s="1"/>
  <c r="Z413" s="1"/>
  <c r="G413"/>
  <c r="H413" s="1"/>
  <c r="Y413" s="1"/>
  <c r="E413"/>
  <c r="F413" s="1"/>
  <c r="X413" s="1"/>
  <c r="C413"/>
  <c r="AD412"/>
  <c r="AC412"/>
  <c r="W412"/>
  <c r="K412"/>
  <c r="L412" s="1"/>
  <c r="AA412" s="1"/>
  <c r="I412"/>
  <c r="J412" s="1"/>
  <c r="Z412" s="1"/>
  <c r="G412"/>
  <c r="H412" s="1"/>
  <c r="Y412" s="1"/>
  <c r="E412"/>
  <c r="F412" s="1"/>
  <c r="X412" s="1"/>
  <c r="C412"/>
  <c r="AD411"/>
  <c r="AC411"/>
  <c r="W411"/>
  <c r="K411"/>
  <c r="L411" s="1"/>
  <c r="AA411" s="1"/>
  <c r="I411"/>
  <c r="J411" s="1"/>
  <c r="Z411" s="1"/>
  <c r="G411"/>
  <c r="H411" s="1"/>
  <c r="Y411" s="1"/>
  <c r="E411"/>
  <c r="F411" s="1"/>
  <c r="X411" s="1"/>
  <c r="C411"/>
  <c r="AD410"/>
  <c r="AC410"/>
  <c r="W410"/>
  <c r="K410"/>
  <c r="L410" s="1"/>
  <c r="AA410" s="1"/>
  <c r="I410"/>
  <c r="J410" s="1"/>
  <c r="Z410" s="1"/>
  <c r="G410"/>
  <c r="H410" s="1"/>
  <c r="Y410" s="1"/>
  <c r="E410"/>
  <c r="F410" s="1"/>
  <c r="X410" s="1"/>
  <c r="C410"/>
  <c r="AD409"/>
  <c r="AC409"/>
  <c r="W409"/>
  <c r="K409"/>
  <c r="L409" s="1"/>
  <c r="AA409" s="1"/>
  <c r="I409"/>
  <c r="J409" s="1"/>
  <c r="Z409" s="1"/>
  <c r="G409"/>
  <c r="H409" s="1"/>
  <c r="Y409" s="1"/>
  <c r="E409"/>
  <c r="F409" s="1"/>
  <c r="X409" s="1"/>
  <c r="C409"/>
  <c r="AD408"/>
  <c r="AC408"/>
  <c r="W408"/>
  <c r="K408"/>
  <c r="L408" s="1"/>
  <c r="AA408" s="1"/>
  <c r="I408"/>
  <c r="J408" s="1"/>
  <c r="Z408" s="1"/>
  <c r="G408"/>
  <c r="H408" s="1"/>
  <c r="Y408" s="1"/>
  <c r="E408"/>
  <c r="F408" s="1"/>
  <c r="X408" s="1"/>
  <c r="C408"/>
  <c r="AD407"/>
  <c r="AC407"/>
  <c r="W407"/>
  <c r="K407"/>
  <c r="L407" s="1"/>
  <c r="AA407" s="1"/>
  <c r="I407"/>
  <c r="J407" s="1"/>
  <c r="Z407" s="1"/>
  <c r="G407"/>
  <c r="H407" s="1"/>
  <c r="Y407" s="1"/>
  <c r="E407"/>
  <c r="F407" s="1"/>
  <c r="X407" s="1"/>
  <c r="C407"/>
  <c r="AD406"/>
  <c r="AC406"/>
  <c r="W406"/>
  <c r="K406"/>
  <c r="L406" s="1"/>
  <c r="AA406" s="1"/>
  <c r="I406"/>
  <c r="J406" s="1"/>
  <c r="Z406" s="1"/>
  <c r="G406"/>
  <c r="H406" s="1"/>
  <c r="Y406" s="1"/>
  <c r="E406"/>
  <c r="F406" s="1"/>
  <c r="X406" s="1"/>
  <c r="C406"/>
  <c r="AD405"/>
  <c r="AC405"/>
  <c r="W405"/>
  <c r="K405"/>
  <c r="L405" s="1"/>
  <c r="AA405" s="1"/>
  <c r="I405"/>
  <c r="J405" s="1"/>
  <c r="Z405" s="1"/>
  <c r="G405"/>
  <c r="H405" s="1"/>
  <c r="Y405" s="1"/>
  <c r="E405"/>
  <c r="F405" s="1"/>
  <c r="X405" s="1"/>
  <c r="C405"/>
  <c r="U404"/>
  <c r="U429" s="1"/>
  <c r="U454" s="1"/>
  <c r="U479" s="1"/>
  <c r="U504" s="1"/>
  <c r="M404"/>
  <c r="M429" s="1"/>
  <c r="M454" s="1"/>
  <c r="M479" s="1"/>
  <c r="M504" s="1"/>
  <c r="B404"/>
  <c r="B429" s="1"/>
  <c r="B454" s="1"/>
  <c r="B479" s="1"/>
  <c r="B504" s="1"/>
  <c r="M403"/>
  <c r="M428" s="1"/>
  <c r="M453" s="1"/>
  <c r="M478" s="1"/>
  <c r="M503" s="1"/>
  <c r="B403"/>
  <c r="B428" s="1"/>
  <c r="B453" s="1"/>
  <c r="B478" s="1"/>
  <c r="B503" s="1"/>
  <c r="AD399"/>
  <c r="AC399"/>
  <c r="W399"/>
  <c r="K399"/>
  <c r="L399" s="1"/>
  <c r="AA399" s="1"/>
  <c r="I399"/>
  <c r="J399" s="1"/>
  <c r="Z399" s="1"/>
  <c r="G399"/>
  <c r="H399" s="1"/>
  <c r="E399"/>
  <c r="F399" s="1"/>
  <c r="X399" s="1"/>
  <c r="C399"/>
  <c r="AD398"/>
  <c r="AC398"/>
  <c r="W398"/>
  <c r="K398"/>
  <c r="L398" s="1"/>
  <c r="AA398" s="1"/>
  <c r="I398"/>
  <c r="J398" s="1"/>
  <c r="Z398" s="1"/>
  <c r="G398"/>
  <c r="H398" s="1"/>
  <c r="E398"/>
  <c r="F398" s="1"/>
  <c r="X398" s="1"/>
  <c r="C398"/>
  <c r="AD397"/>
  <c r="AC397"/>
  <c r="W397"/>
  <c r="K397"/>
  <c r="L397" s="1"/>
  <c r="AA397" s="1"/>
  <c r="I397"/>
  <c r="J397" s="1"/>
  <c r="Z397" s="1"/>
  <c r="G397"/>
  <c r="H397" s="1"/>
  <c r="E397"/>
  <c r="F397" s="1"/>
  <c r="X397" s="1"/>
  <c r="C397"/>
  <c r="AD396"/>
  <c r="AC396"/>
  <c r="W396"/>
  <c r="K396"/>
  <c r="L396" s="1"/>
  <c r="AA396" s="1"/>
  <c r="I396"/>
  <c r="J396" s="1"/>
  <c r="Z396" s="1"/>
  <c r="G396"/>
  <c r="H396" s="1"/>
  <c r="E396"/>
  <c r="F396" s="1"/>
  <c r="X396" s="1"/>
  <c r="C396"/>
  <c r="AD395"/>
  <c r="AC395"/>
  <c r="W395"/>
  <c r="K395"/>
  <c r="L395" s="1"/>
  <c r="AA395" s="1"/>
  <c r="I395"/>
  <c r="J395" s="1"/>
  <c r="Z395" s="1"/>
  <c r="G395"/>
  <c r="H395" s="1"/>
  <c r="E395"/>
  <c r="F395" s="1"/>
  <c r="X395" s="1"/>
  <c r="C395"/>
  <c r="AD394"/>
  <c r="AC394"/>
  <c r="W394"/>
  <c r="K394"/>
  <c r="L394" s="1"/>
  <c r="AA394" s="1"/>
  <c r="I394"/>
  <c r="J394" s="1"/>
  <c r="Z394" s="1"/>
  <c r="G394"/>
  <c r="H394" s="1"/>
  <c r="E394"/>
  <c r="F394" s="1"/>
  <c r="X394" s="1"/>
  <c r="C394"/>
  <c r="AD393"/>
  <c r="AC393"/>
  <c r="W393"/>
  <c r="K393"/>
  <c r="L393" s="1"/>
  <c r="AA393" s="1"/>
  <c r="I393"/>
  <c r="J393" s="1"/>
  <c r="Z393" s="1"/>
  <c r="G393"/>
  <c r="H393" s="1"/>
  <c r="E393"/>
  <c r="F393" s="1"/>
  <c r="X393" s="1"/>
  <c r="C393"/>
  <c r="AD392"/>
  <c r="AC392"/>
  <c r="W392"/>
  <c r="K392"/>
  <c r="L392" s="1"/>
  <c r="AA392" s="1"/>
  <c r="I392"/>
  <c r="J392" s="1"/>
  <c r="Z392" s="1"/>
  <c r="G392"/>
  <c r="H392" s="1"/>
  <c r="E392"/>
  <c r="F392" s="1"/>
  <c r="X392" s="1"/>
  <c r="C392"/>
  <c r="AD391"/>
  <c r="AC391"/>
  <c r="W391"/>
  <c r="K391"/>
  <c r="L391" s="1"/>
  <c r="AA391" s="1"/>
  <c r="I391"/>
  <c r="J391" s="1"/>
  <c r="Z391" s="1"/>
  <c r="G391"/>
  <c r="H391" s="1"/>
  <c r="E391"/>
  <c r="F391" s="1"/>
  <c r="X391" s="1"/>
  <c r="C391"/>
  <c r="AD390"/>
  <c r="AC390"/>
  <c r="W390"/>
  <c r="K390"/>
  <c r="L390" s="1"/>
  <c r="AA390" s="1"/>
  <c r="I390"/>
  <c r="J390" s="1"/>
  <c r="Z390" s="1"/>
  <c r="G390"/>
  <c r="H390" s="1"/>
  <c r="E390"/>
  <c r="F390" s="1"/>
  <c r="X390" s="1"/>
  <c r="C390"/>
  <c r="AD389"/>
  <c r="AC389"/>
  <c r="W389"/>
  <c r="K389"/>
  <c r="L389" s="1"/>
  <c r="AA389" s="1"/>
  <c r="I389"/>
  <c r="J389" s="1"/>
  <c r="Z389" s="1"/>
  <c r="G389"/>
  <c r="H389" s="1"/>
  <c r="E389"/>
  <c r="F389" s="1"/>
  <c r="X389" s="1"/>
  <c r="C389"/>
  <c r="AD388"/>
  <c r="AC388"/>
  <c r="W388"/>
  <c r="K388"/>
  <c r="L388" s="1"/>
  <c r="AA388" s="1"/>
  <c r="I388"/>
  <c r="J388" s="1"/>
  <c r="Z388" s="1"/>
  <c r="G388"/>
  <c r="H388" s="1"/>
  <c r="E388"/>
  <c r="F388" s="1"/>
  <c r="X388" s="1"/>
  <c r="C388"/>
  <c r="AD387"/>
  <c r="AC387"/>
  <c r="W387"/>
  <c r="K387"/>
  <c r="L387" s="1"/>
  <c r="AA387" s="1"/>
  <c r="I387"/>
  <c r="J387" s="1"/>
  <c r="Z387" s="1"/>
  <c r="G387"/>
  <c r="H387" s="1"/>
  <c r="E387"/>
  <c r="F387" s="1"/>
  <c r="X387" s="1"/>
  <c r="C387"/>
  <c r="AD386"/>
  <c r="AC386"/>
  <c r="W386"/>
  <c r="K386"/>
  <c r="L386" s="1"/>
  <c r="AA386" s="1"/>
  <c r="I386"/>
  <c r="J386" s="1"/>
  <c r="Z386" s="1"/>
  <c r="G386"/>
  <c r="H386" s="1"/>
  <c r="E386"/>
  <c r="F386" s="1"/>
  <c r="X386" s="1"/>
  <c r="C386"/>
  <c r="AD385"/>
  <c r="AC385"/>
  <c r="W385"/>
  <c r="K385"/>
  <c r="L385" s="1"/>
  <c r="AA385" s="1"/>
  <c r="I385"/>
  <c r="J385" s="1"/>
  <c r="Z385" s="1"/>
  <c r="G385"/>
  <c r="H385" s="1"/>
  <c r="E385"/>
  <c r="F385" s="1"/>
  <c r="X385" s="1"/>
  <c r="C385"/>
  <c r="AD384"/>
  <c r="AC384"/>
  <c r="W384"/>
  <c r="K384"/>
  <c r="L384" s="1"/>
  <c r="AA384" s="1"/>
  <c r="I384"/>
  <c r="J384" s="1"/>
  <c r="Z384" s="1"/>
  <c r="G384"/>
  <c r="H384" s="1"/>
  <c r="E384"/>
  <c r="F384" s="1"/>
  <c r="X384" s="1"/>
  <c r="C384"/>
  <c r="AD383"/>
  <c r="AC383"/>
  <c r="W383"/>
  <c r="K383"/>
  <c r="L383" s="1"/>
  <c r="AA383" s="1"/>
  <c r="I383"/>
  <c r="J383" s="1"/>
  <c r="Z383" s="1"/>
  <c r="G383"/>
  <c r="H383" s="1"/>
  <c r="E383"/>
  <c r="F383" s="1"/>
  <c r="X383" s="1"/>
  <c r="C383"/>
  <c r="AD382"/>
  <c r="AC382"/>
  <c r="W382"/>
  <c r="K382"/>
  <c r="L382" s="1"/>
  <c r="AA382" s="1"/>
  <c r="I382"/>
  <c r="J382" s="1"/>
  <c r="Z382" s="1"/>
  <c r="G382"/>
  <c r="H382" s="1"/>
  <c r="E382"/>
  <c r="F382" s="1"/>
  <c r="X382" s="1"/>
  <c r="C382"/>
  <c r="AD381"/>
  <c r="AC381"/>
  <c r="W381"/>
  <c r="K381"/>
  <c r="L381" s="1"/>
  <c r="AA381" s="1"/>
  <c r="I381"/>
  <c r="J381" s="1"/>
  <c r="Z381" s="1"/>
  <c r="G381"/>
  <c r="H381" s="1"/>
  <c r="E381"/>
  <c r="F381" s="1"/>
  <c r="X381" s="1"/>
  <c r="C381"/>
  <c r="AD380"/>
  <c r="AC380"/>
  <c r="W380"/>
  <c r="K380"/>
  <c r="L380" s="1"/>
  <c r="AA380" s="1"/>
  <c r="I380"/>
  <c r="J380" s="1"/>
  <c r="Z380" s="1"/>
  <c r="G380"/>
  <c r="H380" s="1"/>
  <c r="E380"/>
  <c r="F380" s="1"/>
  <c r="X380" s="1"/>
  <c r="C380"/>
  <c r="AD374"/>
  <c r="AC374"/>
  <c r="W374"/>
  <c r="K374"/>
  <c r="L374" s="1"/>
  <c r="AA374" s="1"/>
  <c r="I374"/>
  <c r="J374" s="1"/>
  <c r="Z374" s="1"/>
  <c r="G374"/>
  <c r="H374" s="1"/>
  <c r="E374"/>
  <c r="F374" s="1"/>
  <c r="X374" s="1"/>
  <c r="C374"/>
  <c r="V374" s="1"/>
  <c r="AD373"/>
  <c r="AC373"/>
  <c r="W373"/>
  <c r="K373"/>
  <c r="L373" s="1"/>
  <c r="AA373" s="1"/>
  <c r="I373"/>
  <c r="J373" s="1"/>
  <c r="Z373" s="1"/>
  <c r="G373"/>
  <c r="H373" s="1"/>
  <c r="E373"/>
  <c r="F373" s="1"/>
  <c r="X373" s="1"/>
  <c r="C373"/>
  <c r="V373" s="1"/>
  <c r="AD372"/>
  <c r="AC372"/>
  <c r="W372"/>
  <c r="K372"/>
  <c r="L372" s="1"/>
  <c r="AA372" s="1"/>
  <c r="I372"/>
  <c r="J372" s="1"/>
  <c r="Z372" s="1"/>
  <c r="G372"/>
  <c r="H372" s="1"/>
  <c r="E372"/>
  <c r="F372" s="1"/>
  <c r="X372" s="1"/>
  <c r="C372"/>
  <c r="V372" s="1"/>
  <c r="AD371"/>
  <c r="AC371"/>
  <c r="W371"/>
  <c r="K371"/>
  <c r="L371" s="1"/>
  <c r="AA371" s="1"/>
  <c r="I371"/>
  <c r="J371" s="1"/>
  <c r="Z371" s="1"/>
  <c r="G371"/>
  <c r="H371" s="1"/>
  <c r="E371"/>
  <c r="F371" s="1"/>
  <c r="X371" s="1"/>
  <c r="C371"/>
  <c r="V371" s="1"/>
  <c r="AD370"/>
  <c r="AC370"/>
  <c r="W370"/>
  <c r="K370"/>
  <c r="L370" s="1"/>
  <c r="AA370" s="1"/>
  <c r="I370"/>
  <c r="J370" s="1"/>
  <c r="Z370" s="1"/>
  <c r="G370"/>
  <c r="H370" s="1"/>
  <c r="E370"/>
  <c r="C370"/>
  <c r="AD369"/>
  <c r="AC369"/>
  <c r="W369"/>
  <c r="K369"/>
  <c r="I369"/>
  <c r="J369" s="1"/>
  <c r="Z369" s="1"/>
  <c r="G369"/>
  <c r="H369" s="1"/>
  <c r="E369"/>
  <c r="C369"/>
  <c r="AD368"/>
  <c r="AC368"/>
  <c r="W368"/>
  <c r="K368"/>
  <c r="I368"/>
  <c r="J368" s="1"/>
  <c r="Z368" s="1"/>
  <c r="G368"/>
  <c r="H368" s="1"/>
  <c r="E368"/>
  <c r="C368"/>
  <c r="AD367"/>
  <c r="AC367"/>
  <c r="W367"/>
  <c r="K367"/>
  <c r="I367"/>
  <c r="J367" s="1"/>
  <c r="Z367" s="1"/>
  <c r="G367"/>
  <c r="H367" s="1"/>
  <c r="E367"/>
  <c r="C367"/>
  <c r="AD366"/>
  <c r="AC366"/>
  <c r="W366"/>
  <c r="K366"/>
  <c r="I366"/>
  <c r="J366" s="1"/>
  <c r="Z366" s="1"/>
  <c r="G366"/>
  <c r="H366" s="1"/>
  <c r="E366"/>
  <c r="C366"/>
  <c r="AD365"/>
  <c r="AC365"/>
  <c r="W365"/>
  <c r="K365"/>
  <c r="I365"/>
  <c r="J365" s="1"/>
  <c r="Z365" s="1"/>
  <c r="G365"/>
  <c r="H365" s="1"/>
  <c r="E365"/>
  <c r="C365"/>
  <c r="AD364"/>
  <c r="AC364"/>
  <c r="W364"/>
  <c r="K364"/>
  <c r="I364"/>
  <c r="J364" s="1"/>
  <c r="Z364" s="1"/>
  <c r="G364"/>
  <c r="H364" s="1"/>
  <c r="E364"/>
  <c r="C364"/>
  <c r="AD363"/>
  <c r="AC363"/>
  <c r="W363"/>
  <c r="K363"/>
  <c r="I363"/>
  <c r="J363" s="1"/>
  <c r="Z363" s="1"/>
  <c r="G363"/>
  <c r="H363" s="1"/>
  <c r="E363"/>
  <c r="C363"/>
  <c r="AD362"/>
  <c r="AC362"/>
  <c r="W362"/>
  <c r="K362"/>
  <c r="I362"/>
  <c r="J362" s="1"/>
  <c r="Z362" s="1"/>
  <c r="G362"/>
  <c r="H362" s="1"/>
  <c r="E362"/>
  <c r="C362"/>
  <c r="AD361"/>
  <c r="AC361"/>
  <c r="W361"/>
  <c r="K361"/>
  <c r="I361"/>
  <c r="J361" s="1"/>
  <c r="Z361" s="1"/>
  <c r="G361"/>
  <c r="H361" s="1"/>
  <c r="E361"/>
  <c r="C361"/>
  <c r="AD360"/>
  <c r="AC360"/>
  <c r="W360"/>
  <c r="K360"/>
  <c r="I360"/>
  <c r="J360" s="1"/>
  <c r="Z360" s="1"/>
  <c r="G360"/>
  <c r="H360" s="1"/>
  <c r="E360"/>
  <c r="C360"/>
  <c r="AD359"/>
  <c r="AC359"/>
  <c r="W359"/>
  <c r="K359"/>
  <c r="I359"/>
  <c r="J359" s="1"/>
  <c r="Z359" s="1"/>
  <c r="G359"/>
  <c r="H359" s="1"/>
  <c r="E359"/>
  <c r="C359"/>
  <c r="AD358"/>
  <c r="AC358"/>
  <c r="W358"/>
  <c r="K358"/>
  <c r="I358"/>
  <c r="J358" s="1"/>
  <c r="Z358" s="1"/>
  <c r="G358"/>
  <c r="H358" s="1"/>
  <c r="E358"/>
  <c r="C358"/>
  <c r="AD357"/>
  <c r="AC357"/>
  <c r="W357"/>
  <c r="K357"/>
  <c r="I357"/>
  <c r="J357" s="1"/>
  <c r="Z357" s="1"/>
  <c r="G357"/>
  <c r="H357" s="1"/>
  <c r="E357"/>
  <c r="C357"/>
  <c r="AD356"/>
  <c r="AC356"/>
  <c r="W356"/>
  <c r="K356"/>
  <c r="I356"/>
  <c r="J356" s="1"/>
  <c r="Z356" s="1"/>
  <c r="G356"/>
  <c r="H356" s="1"/>
  <c r="E356"/>
  <c r="C356"/>
  <c r="AD355"/>
  <c r="AC355"/>
  <c r="W355"/>
  <c r="K355"/>
  <c r="I355"/>
  <c r="J355" s="1"/>
  <c r="Z355" s="1"/>
  <c r="G355"/>
  <c r="H355" s="1"/>
  <c r="E355"/>
  <c r="C355"/>
  <c r="AD349"/>
  <c r="AC349"/>
  <c r="W349"/>
  <c r="K349"/>
  <c r="L349" s="1"/>
  <c r="AA349" s="1"/>
  <c r="I349"/>
  <c r="J349" s="1"/>
  <c r="Z349" s="1"/>
  <c r="G349"/>
  <c r="H349" s="1"/>
  <c r="Y349" s="1"/>
  <c r="E349"/>
  <c r="F349" s="1"/>
  <c r="X349" s="1"/>
  <c r="C349"/>
  <c r="AD348"/>
  <c r="AC348"/>
  <c r="W348"/>
  <c r="K348"/>
  <c r="L348" s="1"/>
  <c r="AA348" s="1"/>
  <c r="I348"/>
  <c r="J348" s="1"/>
  <c r="Z348" s="1"/>
  <c r="G348"/>
  <c r="H348" s="1"/>
  <c r="E348"/>
  <c r="F348" s="1"/>
  <c r="X348" s="1"/>
  <c r="C348"/>
  <c r="V348" s="1"/>
  <c r="AD347"/>
  <c r="AC347"/>
  <c r="W347"/>
  <c r="K347"/>
  <c r="L347" s="1"/>
  <c r="AA347" s="1"/>
  <c r="I347"/>
  <c r="J347" s="1"/>
  <c r="Z347" s="1"/>
  <c r="G347"/>
  <c r="H347" s="1"/>
  <c r="E347"/>
  <c r="F347" s="1"/>
  <c r="X347" s="1"/>
  <c r="C347"/>
  <c r="V347" s="1"/>
  <c r="AD346"/>
  <c r="AC346"/>
  <c r="W346"/>
  <c r="K346"/>
  <c r="L346" s="1"/>
  <c r="AA346" s="1"/>
  <c r="I346"/>
  <c r="J346" s="1"/>
  <c r="Z346" s="1"/>
  <c r="G346"/>
  <c r="H346" s="1"/>
  <c r="E346"/>
  <c r="F346" s="1"/>
  <c r="X346" s="1"/>
  <c r="C346"/>
  <c r="V346" s="1"/>
  <c r="AD345"/>
  <c r="AC345"/>
  <c r="W345"/>
  <c r="K345"/>
  <c r="L345" s="1"/>
  <c r="AA345" s="1"/>
  <c r="I345"/>
  <c r="J345" s="1"/>
  <c r="Z345" s="1"/>
  <c r="G345"/>
  <c r="H345" s="1"/>
  <c r="E345"/>
  <c r="F345" s="1"/>
  <c r="X345" s="1"/>
  <c r="C345"/>
  <c r="V345" s="1"/>
  <c r="AD344"/>
  <c r="AC344"/>
  <c r="W344"/>
  <c r="K344"/>
  <c r="L344" s="1"/>
  <c r="AA344" s="1"/>
  <c r="I344"/>
  <c r="J344" s="1"/>
  <c r="Z344" s="1"/>
  <c r="G344"/>
  <c r="H344" s="1"/>
  <c r="E344"/>
  <c r="F344" s="1"/>
  <c r="X344" s="1"/>
  <c r="C344"/>
  <c r="V344" s="1"/>
  <c r="AD343"/>
  <c r="AC343"/>
  <c r="W343"/>
  <c r="K343"/>
  <c r="L343" s="1"/>
  <c r="AA343" s="1"/>
  <c r="I343"/>
  <c r="J343" s="1"/>
  <c r="Z343" s="1"/>
  <c r="G343"/>
  <c r="H343" s="1"/>
  <c r="E343"/>
  <c r="F343" s="1"/>
  <c r="X343" s="1"/>
  <c r="C343"/>
  <c r="V343" s="1"/>
  <c r="AD342"/>
  <c r="AC342"/>
  <c r="W342"/>
  <c r="K342"/>
  <c r="L342" s="1"/>
  <c r="AA342" s="1"/>
  <c r="I342"/>
  <c r="J342" s="1"/>
  <c r="Z342" s="1"/>
  <c r="G342"/>
  <c r="H342" s="1"/>
  <c r="E342"/>
  <c r="F342" s="1"/>
  <c r="X342" s="1"/>
  <c r="C342"/>
  <c r="V342" s="1"/>
  <c r="AD341"/>
  <c r="AC341"/>
  <c r="W341"/>
  <c r="K341"/>
  <c r="I341"/>
  <c r="J341" s="1"/>
  <c r="Z341" s="1"/>
  <c r="G341"/>
  <c r="H341" s="1"/>
  <c r="E341"/>
  <c r="C341"/>
  <c r="AD340"/>
  <c r="AC340"/>
  <c r="W340"/>
  <c r="K340"/>
  <c r="I340"/>
  <c r="J340" s="1"/>
  <c r="Z340" s="1"/>
  <c r="G340"/>
  <c r="H340" s="1"/>
  <c r="E340"/>
  <c r="C340"/>
  <c r="AD339"/>
  <c r="AC339"/>
  <c r="W339"/>
  <c r="K339"/>
  <c r="I339"/>
  <c r="J339" s="1"/>
  <c r="Z339" s="1"/>
  <c r="G339"/>
  <c r="H339" s="1"/>
  <c r="E339"/>
  <c r="C339"/>
  <c r="AD338"/>
  <c r="AC338"/>
  <c r="W338"/>
  <c r="K338"/>
  <c r="I338"/>
  <c r="J338" s="1"/>
  <c r="Z338" s="1"/>
  <c r="G338"/>
  <c r="H338" s="1"/>
  <c r="E338"/>
  <c r="C338"/>
  <c r="AD337"/>
  <c r="AC337"/>
  <c r="W337"/>
  <c r="K337"/>
  <c r="I337"/>
  <c r="J337" s="1"/>
  <c r="Z337" s="1"/>
  <c r="G337"/>
  <c r="H337" s="1"/>
  <c r="E337"/>
  <c r="C337"/>
  <c r="AD336"/>
  <c r="AC336"/>
  <c r="W336"/>
  <c r="K336"/>
  <c r="I336"/>
  <c r="J336" s="1"/>
  <c r="Z336" s="1"/>
  <c r="G336"/>
  <c r="H336" s="1"/>
  <c r="E336"/>
  <c r="C336"/>
  <c r="AD335"/>
  <c r="AC335"/>
  <c r="W335"/>
  <c r="K335"/>
  <c r="I335"/>
  <c r="J335" s="1"/>
  <c r="Z335" s="1"/>
  <c r="G335"/>
  <c r="H335" s="1"/>
  <c r="E335"/>
  <c r="C335"/>
  <c r="AD334"/>
  <c r="AC334"/>
  <c r="W334"/>
  <c r="K334"/>
  <c r="I334"/>
  <c r="J334" s="1"/>
  <c r="Z334" s="1"/>
  <c r="G334"/>
  <c r="H334" s="1"/>
  <c r="E334"/>
  <c r="C334"/>
  <c r="AD333"/>
  <c r="AC333"/>
  <c r="W333"/>
  <c r="K333"/>
  <c r="I333"/>
  <c r="J333" s="1"/>
  <c r="Z333" s="1"/>
  <c r="G333"/>
  <c r="H333" s="1"/>
  <c r="E333"/>
  <c r="C333"/>
  <c r="AD332"/>
  <c r="AC332"/>
  <c r="W332"/>
  <c r="K332"/>
  <c r="I332"/>
  <c r="J332" s="1"/>
  <c r="Z332" s="1"/>
  <c r="G332"/>
  <c r="H332" s="1"/>
  <c r="E332"/>
  <c r="C332"/>
  <c r="AD331"/>
  <c r="AC331"/>
  <c r="W331"/>
  <c r="K331"/>
  <c r="I331"/>
  <c r="J331" s="1"/>
  <c r="Z331" s="1"/>
  <c r="G331"/>
  <c r="H331" s="1"/>
  <c r="E331"/>
  <c r="C331"/>
  <c r="AD330"/>
  <c r="AC330"/>
  <c r="W330"/>
  <c r="K330"/>
  <c r="I330"/>
  <c r="J330" s="1"/>
  <c r="Z330" s="1"/>
  <c r="G330"/>
  <c r="H330" s="1"/>
  <c r="E330"/>
  <c r="C330"/>
  <c r="AD324"/>
  <c r="AC324"/>
  <c r="W324"/>
  <c r="K324"/>
  <c r="L324" s="1"/>
  <c r="AA324" s="1"/>
  <c r="I324"/>
  <c r="J324" s="1"/>
  <c r="Z324" s="1"/>
  <c r="G324"/>
  <c r="H324" s="1"/>
  <c r="Y324" s="1"/>
  <c r="E324"/>
  <c r="F324" s="1"/>
  <c r="X324" s="1"/>
  <c r="C324"/>
  <c r="AD323"/>
  <c r="AC323"/>
  <c r="W323"/>
  <c r="K323"/>
  <c r="L323" s="1"/>
  <c r="AA323" s="1"/>
  <c r="I323"/>
  <c r="J323" s="1"/>
  <c r="Z323" s="1"/>
  <c r="G323"/>
  <c r="H323" s="1"/>
  <c r="Y323" s="1"/>
  <c r="E323"/>
  <c r="F323" s="1"/>
  <c r="X323" s="1"/>
  <c r="C323"/>
  <c r="AD322"/>
  <c r="AC322"/>
  <c r="W322"/>
  <c r="K322"/>
  <c r="L322" s="1"/>
  <c r="AA322" s="1"/>
  <c r="I322"/>
  <c r="J322" s="1"/>
  <c r="Z322" s="1"/>
  <c r="G322"/>
  <c r="H322" s="1"/>
  <c r="Y322" s="1"/>
  <c r="E322"/>
  <c r="F322" s="1"/>
  <c r="X322" s="1"/>
  <c r="C322"/>
  <c r="AD321"/>
  <c r="AC321"/>
  <c r="W321"/>
  <c r="K321"/>
  <c r="L321" s="1"/>
  <c r="AA321" s="1"/>
  <c r="I321"/>
  <c r="J321" s="1"/>
  <c r="Z321" s="1"/>
  <c r="G321"/>
  <c r="H321" s="1"/>
  <c r="Y321" s="1"/>
  <c r="E321"/>
  <c r="F321" s="1"/>
  <c r="X321" s="1"/>
  <c r="C321"/>
  <c r="AD320"/>
  <c r="AC320"/>
  <c r="W320"/>
  <c r="K320"/>
  <c r="L320" s="1"/>
  <c r="AA320" s="1"/>
  <c r="I320"/>
  <c r="J320" s="1"/>
  <c r="Z320" s="1"/>
  <c r="G320"/>
  <c r="H320" s="1"/>
  <c r="Y320" s="1"/>
  <c r="E320"/>
  <c r="F320" s="1"/>
  <c r="X320" s="1"/>
  <c r="C320"/>
  <c r="AD319"/>
  <c r="AC319"/>
  <c r="W319"/>
  <c r="K319"/>
  <c r="L319" s="1"/>
  <c r="AA319" s="1"/>
  <c r="I319"/>
  <c r="J319" s="1"/>
  <c r="Z319" s="1"/>
  <c r="G319"/>
  <c r="H319" s="1"/>
  <c r="Y319" s="1"/>
  <c r="E319"/>
  <c r="F319" s="1"/>
  <c r="X319" s="1"/>
  <c r="C319"/>
  <c r="AD318"/>
  <c r="AC318"/>
  <c r="W318"/>
  <c r="K318"/>
  <c r="L318" s="1"/>
  <c r="AA318" s="1"/>
  <c r="I318"/>
  <c r="J318" s="1"/>
  <c r="Z318" s="1"/>
  <c r="G318"/>
  <c r="H318" s="1"/>
  <c r="Y318" s="1"/>
  <c r="E318"/>
  <c r="F318" s="1"/>
  <c r="X318" s="1"/>
  <c r="C318"/>
  <c r="AD317"/>
  <c r="AC317"/>
  <c r="W317"/>
  <c r="K317"/>
  <c r="L317" s="1"/>
  <c r="AA317" s="1"/>
  <c r="I317"/>
  <c r="J317" s="1"/>
  <c r="Z317" s="1"/>
  <c r="G317"/>
  <c r="H317" s="1"/>
  <c r="Y317" s="1"/>
  <c r="E317"/>
  <c r="F317" s="1"/>
  <c r="X317" s="1"/>
  <c r="C317"/>
  <c r="AD316"/>
  <c r="AC316"/>
  <c r="W316"/>
  <c r="K316"/>
  <c r="L316" s="1"/>
  <c r="AA316" s="1"/>
  <c r="I316"/>
  <c r="J316" s="1"/>
  <c r="Z316" s="1"/>
  <c r="G316"/>
  <c r="H316" s="1"/>
  <c r="Y316" s="1"/>
  <c r="E316"/>
  <c r="F316" s="1"/>
  <c r="X316" s="1"/>
  <c r="C316"/>
  <c r="AD315"/>
  <c r="AC315"/>
  <c r="W315"/>
  <c r="K315"/>
  <c r="L315" s="1"/>
  <c r="AA315" s="1"/>
  <c r="I315"/>
  <c r="J315" s="1"/>
  <c r="Z315" s="1"/>
  <c r="G315"/>
  <c r="H315" s="1"/>
  <c r="Y315" s="1"/>
  <c r="E315"/>
  <c r="F315" s="1"/>
  <c r="X315" s="1"/>
  <c r="C315"/>
  <c r="AD314"/>
  <c r="AC314"/>
  <c r="W314"/>
  <c r="K314"/>
  <c r="L314" s="1"/>
  <c r="AA314" s="1"/>
  <c r="I314"/>
  <c r="J314" s="1"/>
  <c r="Z314" s="1"/>
  <c r="G314"/>
  <c r="H314" s="1"/>
  <c r="Y314" s="1"/>
  <c r="E314"/>
  <c r="F314" s="1"/>
  <c r="X314" s="1"/>
  <c r="C314"/>
  <c r="AD313"/>
  <c r="AC313"/>
  <c r="W313"/>
  <c r="K313"/>
  <c r="L313" s="1"/>
  <c r="AA313" s="1"/>
  <c r="I313"/>
  <c r="J313" s="1"/>
  <c r="Z313" s="1"/>
  <c r="G313"/>
  <c r="H313" s="1"/>
  <c r="Y313" s="1"/>
  <c r="E313"/>
  <c r="F313" s="1"/>
  <c r="X313" s="1"/>
  <c r="C313"/>
  <c r="AD312"/>
  <c r="AC312"/>
  <c r="W312"/>
  <c r="K312"/>
  <c r="L312" s="1"/>
  <c r="AA312" s="1"/>
  <c r="I312"/>
  <c r="J312" s="1"/>
  <c r="Z312" s="1"/>
  <c r="G312"/>
  <c r="H312" s="1"/>
  <c r="Y312" s="1"/>
  <c r="E312"/>
  <c r="F312" s="1"/>
  <c r="X312" s="1"/>
  <c r="C312"/>
  <c r="AD311"/>
  <c r="AC311"/>
  <c r="W311"/>
  <c r="K311"/>
  <c r="L311" s="1"/>
  <c r="AA311" s="1"/>
  <c r="I311"/>
  <c r="J311" s="1"/>
  <c r="Z311" s="1"/>
  <c r="G311"/>
  <c r="H311" s="1"/>
  <c r="Y311" s="1"/>
  <c r="E311"/>
  <c r="F311" s="1"/>
  <c r="X311" s="1"/>
  <c r="C311"/>
  <c r="AD310"/>
  <c r="AC310"/>
  <c r="W310"/>
  <c r="K310"/>
  <c r="L310" s="1"/>
  <c r="AA310" s="1"/>
  <c r="I310"/>
  <c r="J310" s="1"/>
  <c r="Z310" s="1"/>
  <c r="G310"/>
  <c r="H310" s="1"/>
  <c r="Y310" s="1"/>
  <c r="E310"/>
  <c r="F310" s="1"/>
  <c r="X310" s="1"/>
  <c r="C310"/>
  <c r="AD309"/>
  <c r="AC309"/>
  <c r="W309"/>
  <c r="K309"/>
  <c r="L309" s="1"/>
  <c r="AA309" s="1"/>
  <c r="I309"/>
  <c r="J309" s="1"/>
  <c r="Z309" s="1"/>
  <c r="G309"/>
  <c r="H309" s="1"/>
  <c r="Y309" s="1"/>
  <c r="E309"/>
  <c r="F309" s="1"/>
  <c r="X309" s="1"/>
  <c r="C309"/>
  <c r="AD308"/>
  <c r="AC308"/>
  <c r="W308"/>
  <c r="K308"/>
  <c r="L308" s="1"/>
  <c r="AA308" s="1"/>
  <c r="I308"/>
  <c r="J308" s="1"/>
  <c r="Z308" s="1"/>
  <c r="G308"/>
  <c r="H308" s="1"/>
  <c r="Y308" s="1"/>
  <c r="E308"/>
  <c r="F308" s="1"/>
  <c r="X308" s="1"/>
  <c r="C308"/>
  <c r="AD307"/>
  <c r="AC307"/>
  <c r="W307"/>
  <c r="K307"/>
  <c r="L307" s="1"/>
  <c r="AA307" s="1"/>
  <c r="I307"/>
  <c r="J307" s="1"/>
  <c r="Z307" s="1"/>
  <c r="G307"/>
  <c r="H307" s="1"/>
  <c r="Y307" s="1"/>
  <c r="E307"/>
  <c r="F307" s="1"/>
  <c r="X307" s="1"/>
  <c r="C307"/>
  <c r="AD306"/>
  <c r="AC306"/>
  <c r="W306"/>
  <c r="K306"/>
  <c r="L306" s="1"/>
  <c r="AA306" s="1"/>
  <c r="I306"/>
  <c r="J306" s="1"/>
  <c r="Z306" s="1"/>
  <c r="G306"/>
  <c r="H306" s="1"/>
  <c r="Y306" s="1"/>
  <c r="E306"/>
  <c r="F306" s="1"/>
  <c r="X306" s="1"/>
  <c r="C306"/>
  <c r="AD305"/>
  <c r="AC305"/>
  <c r="W305"/>
  <c r="K305"/>
  <c r="L305" s="1"/>
  <c r="AA305" s="1"/>
  <c r="I305"/>
  <c r="J305" s="1"/>
  <c r="Z305" s="1"/>
  <c r="G305"/>
  <c r="H305" s="1"/>
  <c r="Y305" s="1"/>
  <c r="E305"/>
  <c r="F305" s="1"/>
  <c r="X305" s="1"/>
  <c r="C305"/>
  <c r="AD299"/>
  <c r="AC299"/>
  <c r="W299"/>
  <c r="K299"/>
  <c r="I299"/>
  <c r="J299" s="1"/>
  <c r="Z299" s="1"/>
  <c r="G299"/>
  <c r="H299" s="1"/>
  <c r="E299"/>
  <c r="C299"/>
  <c r="AD298"/>
  <c r="AC298"/>
  <c r="W298"/>
  <c r="K298"/>
  <c r="I298"/>
  <c r="J298" s="1"/>
  <c r="Z298" s="1"/>
  <c r="G298"/>
  <c r="H298" s="1"/>
  <c r="E298"/>
  <c r="C298"/>
  <c r="AD297"/>
  <c r="AC297"/>
  <c r="W297"/>
  <c r="K297"/>
  <c r="I297"/>
  <c r="J297" s="1"/>
  <c r="Z297" s="1"/>
  <c r="G297"/>
  <c r="H297" s="1"/>
  <c r="E297"/>
  <c r="C297"/>
  <c r="AD296"/>
  <c r="AC296"/>
  <c r="W296"/>
  <c r="K296"/>
  <c r="I296"/>
  <c r="J296" s="1"/>
  <c r="Z296" s="1"/>
  <c r="G296"/>
  <c r="H296" s="1"/>
  <c r="E296"/>
  <c r="C296"/>
  <c r="AD295"/>
  <c r="AC295"/>
  <c r="W295"/>
  <c r="K295"/>
  <c r="I295"/>
  <c r="J295" s="1"/>
  <c r="Z295" s="1"/>
  <c r="G295"/>
  <c r="H295" s="1"/>
  <c r="E295"/>
  <c r="C295"/>
  <c r="AD294"/>
  <c r="AC294"/>
  <c r="W294"/>
  <c r="K294"/>
  <c r="I294"/>
  <c r="J294" s="1"/>
  <c r="Z294" s="1"/>
  <c r="G294"/>
  <c r="H294" s="1"/>
  <c r="E294"/>
  <c r="C294"/>
  <c r="AD293"/>
  <c r="AC293"/>
  <c r="W293"/>
  <c r="K293"/>
  <c r="I293"/>
  <c r="J293" s="1"/>
  <c r="Z293" s="1"/>
  <c r="G293"/>
  <c r="H293" s="1"/>
  <c r="E293"/>
  <c r="C293"/>
  <c r="AD292"/>
  <c r="AC292"/>
  <c r="W292"/>
  <c r="K292"/>
  <c r="I292"/>
  <c r="J292" s="1"/>
  <c r="Z292" s="1"/>
  <c r="G292"/>
  <c r="H292" s="1"/>
  <c r="E292"/>
  <c r="F292" s="1"/>
  <c r="X292" s="1"/>
  <c r="C292"/>
  <c r="AD291"/>
  <c r="AC291"/>
  <c r="W291"/>
  <c r="K291"/>
  <c r="L291" s="1"/>
  <c r="AA291" s="1"/>
  <c r="I291"/>
  <c r="J291" s="1"/>
  <c r="Z291" s="1"/>
  <c r="G291"/>
  <c r="H291" s="1"/>
  <c r="Y291" s="1"/>
  <c r="E291"/>
  <c r="F291" s="1"/>
  <c r="X291" s="1"/>
  <c r="C291"/>
  <c r="AD290"/>
  <c r="AC290"/>
  <c r="W290"/>
  <c r="K290"/>
  <c r="L290" s="1"/>
  <c r="AA290" s="1"/>
  <c r="I290"/>
  <c r="J290" s="1"/>
  <c r="Z290" s="1"/>
  <c r="G290"/>
  <c r="H290" s="1"/>
  <c r="E290"/>
  <c r="F290" s="1"/>
  <c r="X290" s="1"/>
  <c r="C290"/>
  <c r="AD289"/>
  <c r="AC289"/>
  <c r="W289"/>
  <c r="K289"/>
  <c r="L289" s="1"/>
  <c r="AA289" s="1"/>
  <c r="I289"/>
  <c r="J289" s="1"/>
  <c r="Z289" s="1"/>
  <c r="G289"/>
  <c r="H289" s="1"/>
  <c r="Y289" s="1"/>
  <c r="E289"/>
  <c r="F289" s="1"/>
  <c r="X289" s="1"/>
  <c r="C289"/>
  <c r="AI289" s="1"/>
  <c r="AD288"/>
  <c r="AC288"/>
  <c r="W288"/>
  <c r="K288"/>
  <c r="L288" s="1"/>
  <c r="AA288" s="1"/>
  <c r="I288"/>
  <c r="J288" s="1"/>
  <c r="Z288" s="1"/>
  <c r="G288"/>
  <c r="H288" s="1"/>
  <c r="E288"/>
  <c r="F288" s="1"/>
  <c r="X288" s="1"/>
  <c r="C288"/>
  <c r="AD287"/>
  <c r="AC287"/>
  <c r="W287"/>
  <c r="K287"/>
  <c r="L287" s="1"/>
  <c r="AA287" s="1"/>
  <c r="I287"/>
  <c r="J287" s="1"/>
  <c r="Z287" s="1"/>
  <c r="G287"/>
  <c r="H287" s="1"/>
  <c r="Y287" s="1"/>
  <c r="E287"/>
  <c r="F287" s="1"/>
  <c r="X287" s="1"/>
  <c r="C287"/>
  <c r="AI287" s="1"/>
  <c r="AD286"/>
  <c r="AC286"/>
  <c r="W286"/>
  <c r="K286"/>
  <c r="L286" s="1"/>
  <c r="AA286" s="1"/>
  <c r="I286"/>
  <c r="J286" s="1"/>
  <c r="Z286" s="1"/>
  <c r="G286"/>
  <c r="H286" s="1"/>
  <c r="E286"/>
  <c r="F286" s="1"/>
  <c r="X286" s="1"/>
  <c r="C286"/>
  <c r="AD285"/>
  <c r="AC285"/>
  <c r="W285"/>
  <c r="K285"/>
  <c r="L285" s="1"/>
  <c r="AA285" s="1"/>
  <c r="I285"/>
  <c r="J285" s="1"/>
  <c r="Z285" s="1"/>
  <c r="G285"/>
  <c r="H285" s="1"/>
  <c r="Y285" s="1"/>
  <c r="E285"/>
  <c r="F285" s="1"/>
  <c r="X285" s="1"/>
  <c r="C285"/>
  <c r="AI285" s="1"/>
  <c r="AD284"/>
  <c r="AC284"/>
  <c r="W284"/>
  <c r="K284"/>
  <c r="L284" s="1"/>
  <c r="AA284" s="1"/>
  <c r="I284"/>
  <c r="J284" s="1"/>
  <c r="Z284" s="1"/>
  <c r="G284"/>
  <c r="H284" s="1"/>
  <c r="Y284" s="1"/>
  <c r="E284"/>
  <c r="F284" s="1"/>
  <c r="X284" s="1"/>
  <c r="C284"/>
  <c r="AD283"/>
  <c r="AC283"/>
  <c r="W283"/>
  <c r="K283"/>
  <c r="L283" s="1"/>
  <c r="AA283" s="1"/>
  <c r="I283"/>
  <c r="J283" s="1"/>
  <c r="Z283" s="1"/>
  <c r="G283"/>
  <c r="H283" s="1"/>
  <c r="Y283" s="1"/>
  <c r="E283"/>
  <c r="F283" s="1"/>
  <c r="X283" s="1"/>
  <c r="C283"/>
  <c r="AI283" s="1"/>
  <c r="AD282"/>
  <c r="AC282"/>
  <c r="W282"/>
  <c r="K282"/>
  <c r="L282" s="1"/>
  <c r="AA282" s="1"/>
  <c r="I282"/>
  <c r="J282" s="1"/>
  <c r="Z282" s="1"/>
  <c r="G282"/>
  <c r="H282" s="1"/>
  <c r="Y282" s="1"/>
  <c r="E282"/>
  <c r="F282" s="1"/>
  <c r="X282" s="1"/>
  <c r="C282"/>
  <c r="AD281"/>
  <c r="AC281"/>
  <c r="W281"/>
  <c r="K281"/>
  <c r="L281" s="1"/>
  <c r="AA281" s="1"/>
  <c r="I281"/>
  <c r="J281" s="1"/>
  <c r="Z281" s="1"/>
  <c r="G281"/>
  <c r="H281" s="1"/>
  <c r="Y281" s="1"/>
  <c r="E281"/>
  <c r="F281" s="1"/>
  <c r="X281" s="1"/>
  <c r="C281"/>
  <c r="AD280"/>
  <c r="AC280"/>
  <c r="W280"/>
  <c r="K280"/>
  <c r="L280" s="1"/>
  <c r="AA280" s="1"/>
  <c r="I280"/>
  <c r="J280" s="1"/>
  <c r="Z280" s="1"/>
  <c r="G280"/>
  <c r="H280" s="1"/>
  <c r="Y280" s="1"/>
  <c r="E280"/>
  <c r="F280" s="1"/>
  <c r="X280" s="1"/>
  <c r="C280"/>
  <c r="U279"/>
  <c r="U304" s="1"/>
  <c r="U329" s="1"/>
  <c r="U354" s="1"/>
  <c r="U379" s="1"/>
  <c r="M279"/>
  <c r="M304" s="1"/>
  <c r="M329" s="1"/>
  <c r="M354" s="1"/>
  <c r="M379" s="1"/>
  <c r="B279"/>
  <c r="B304" s="1"/>
  <c r="B329" s="1"/>
  <c r="B354" s="1"/>
  <c r="B379" s="1"/>
  <c r="M278"/>
  <c r="M303" s="1"/>
  <c r="M328" s="1"/>
  <c r="M353" s="1"/>
  <c r="M378" s="1"/>
  <c r="B278"/>
  <c r="B303" s="1"/>
  <c r="B328" s="1"/>
  <c r="B353" s="1"/>
  <c r="B378" s="1"/>
  <c r="AD274"/>
  <c r="AC274"/>
  <c r="W274"/>
  <c r="K274"/>
  <c r="L274" s="1"/>
  <c r="AA274" s="1"/>
  <c r="I274"/>
  <c r="J274" s="1"/>
  <c r="Z274" s="1"/>
  <c r="G274"/>
  <c r="H274" s="1"/>
  <c r="E274"/>
  <c r="F274" s="1"/>
  <c r="X274" s="1"/>
  <c r="C274"/>
  <c r="AD273"/>
  <c r="AC273"/>
  <c r="W273"/>
  <c r="K273"/>
  <c r="L273" s="1"/>
  <c r="AA273" s="1"/>
  <c r="I273"/>
  <c r="J273" s="1"/>
  <c r="Z273" s="1"/>
  <c r="G273"/>
  <c r="H273" s="1"/>
  <c r="E273"/>
  <c r="F273" s="1"/>
  <c r="X273" s="1"/>
  <c r="C273"/>
  <c r="AD272"/>
  <c r="AC272"/>
  <c r="W272"/>
  <c r="K272"/>
  <c r="L272" s="1"/>
  <c r="AA272" s="1"/>
  <c r="I272"/>
  <c r="J272" s="1"/>
  <c r="Z272" s="1"/>
  <c r="G272"/>
  <c r="H272" s="1"/>
  <c r="E272"/>
  <c r="F272" s="1"/>
  <c r="X272" s="1"/>
  <c r="C272"/>
  <c r="AD271"/>
  <c r="AC271"/>
  <c r="W271"/>
  <c r="K271"/>
  <c r="L271" s="1"/>
  <c r="AA271" s="1"/>
  <c r="I271"/>
  <c r="J271" s="1"/>
  <c r="Z271" s="1"/>
  <c r="G271"/>
  <c r="H271" s="1"/>
  <c r="E271"/>
  <c r="F271" s="1"/>
  <c r="X271" s="1"/>
  <c r="C271"/>
  <c r="AD270"/>
  <c r="AC270"/>
  <c r="W270"/>
  <c r="K270"/>
  <c r="L270" s="1"/>
  <c r="AA270" s="1"/>
  <c r="I270"/>
  <c r="J270" s="1"/>
  <c r="Z270" s="1"/>
  <c r="G270"/>
  <c r="H270" s="1"/>
  <c r="E270"/>
  <c r="F270" s="1"/>
  <c r="X270" s="1"/>
  <c r="C270"/>
  <c r="AD269"/>
  <c r="AC269"/>
  <c r="W269"/>
  <c r="K269"/>
  <c r="L269" s="1"/>
  <c r="AA269" s="1"/>
  <c r="I269"/>
  <c r="J269" s="1"/>
  <c r="Z269" s="1"/>
  <c r="G269"/>
  <c r="H269" s="1"/>
  <c r="E269"/>
  <c r="F269" s="1"/>
  <c r="X269" s="1"/>
  <c r="C269"/>
  <c r="AD268"/>
  <c r="AC268"/>
  <c r="W268"/>
  <c r="K268"/>
  <c r="L268" s="1"/>
  <c r="AA268" s="1"/>
  <c r="I268"/>
  <c r="J268" s="1"/>
  <c r="Z268" s="1"/>
  <c r="G268"/>
  <c r="H268" s="1"/>
  <c r="E268"/>
  <c r="F268" s="1"/>
  <c r="X268" s="1"/>
  <c r="C268"/>
  <c r="AD267"/>
  <c r="AC267"/>
  <c r="W267"/>
  <c r="K267"/>
  <c r="L267" s="1"/>
  <c r="AA267" s="1"/>
  <c r="I267"/>
  <c r="J267" s="1"/>
  <c r="Z267" s="1"/>
  <c r="G267"/>
  <c r="H267" s="1"/>
  <c r="E267"/>
  <c r="F267" s="1"/>
  <c r="X267" s="1"/>
  <c r="C267"/>
  <c r="AD266"/>
  <c r="AC266"/>
  <c r="W266"/>
  <c r="K266"/>
  <c r="L266" s="1"/>
  <c r="AA266" s="1"/>
  <c r="I266"/>
  <c r="J266" s="1"/>
  <c r="Z266" s="1"/>
  <c r="G266"/>
  <c r="H266" s="1"/>
  <c r="E266"/>
  <c r="F266" s="1"/>
  <c r="X266" s="1"/>
  <c r="C266"/>
  <c r="AD265"/>
  <c r="AC265"/>
  <c r="W265"/>
  <c r="K265"/>
  <c r="L265" s="1"/>
  <c r="AA265" s="1"/>
  <c r="I265"/>
  <c r="J265" s="1"/>
  <c r="Z265" s="1"/>
  <c r="G265"/>
  <c r="H265" s="1"/>
  <c r="E265"/>
  <c r="F265" s="1"/>
  <c r="X265" s="1"/>
  <c r="C265"/>
  <c r="AD264"/>
  <c r="AC264"/>
  <c r="W264"/>
  <c r="K264"/>
  <c r="L264" s="1"/>
  <c r="AA264" s="1"/>
  <c r="I264"/>
  <c r="J264" s="1"/>
  <c r="Z264" s="1"/>
  <c r="G264"/>
  <c r="H264" s="1"/>
  <c r="E264"/>
  <c r="F264" s="1"/>
  <c r="X264" s="1"/>
  <c r="C264"/>
  <c r="AD263"/>
  <c r="AC263"/>
  <c r="W263"/>
  <c r="K263"/>
  <c r="L263" s="1"/>
  <c r="AA263" s="1"/>
  <c r="I263"/>
  <c r="J263" s="1"/>
  <c r="Z263" s="1"/>
  <c r="G263"/>
  <c r="H263" s="1"/>
  <c r="E263"/>
  <c r="F263" s="1"/>
  <c r="X263" s="1"/>
  <c r="C263"/>
  <c r="AD262"/>
  <c r="AC262"/>
  <c r="W262"/>
  <c r="K262"/>
  <c r="L262" s="1"/>
  <c r="AA262" s="1"/>
  <c r="I262"/>
  <c r="J262" s="1"/>
  <c r="Z262" s="1"/>
  <c r="G262"/>
  <c r="H262" s="1"/>
  <c r="E262"/>
  <c r="F262" s="1"/>
  <c r="X262" s="1"/>
  <c r="C262"/>
  <c r="AD261"/>
  <c r="AC261"/>
  <c r="W261"/>
  <c r="K261"/>
  <c r="L261" s="1"/>
  <c r="AA261" s="1"/>
  <c r="I261"/>
  <c r="J261" s="1"/>
  <c r="Z261" s="1"/>
  <c r="G261"/>
  <c r="H261" s="1"/>
  <c r="E261"/>
  <c r="F261" s="1"/>
  <c r="X261" s="1"/>
  <c r="C261"/>
  <c r="AD260"/>
  <c r="AC260"/>
  <c r="W260"/>
  <c r="K260"/>
  <c r="L260" s="1"/>
  <c r="AA260" s="1"/>
  <c r="I260"/>
  <c r="J260" s="1"/>
  <c r="Z260" s="1"/>
  <c r="G260"/>
  <c r="H260" s="1"/>
  <c r="E260"/>
  <c r="F260" s="1"/>
  <c r="X260" s="1"/>
  <c r="C260"/>
  <c r="AD259"/>
  <c r="AC259"/>
  <c r="W259"/>
  <c r="K259"/>
  <c r="L259" s="1"/>
  <c r="AA259" s="1"/>
  <c r="I259"/>
  <c r="J259" s="1"/>
  <c r="Z259" s="1"/>
  <c r="G259"/>
  <c r="H259" s="1"/>
  <c r="E259"/>
  <c r="F259" s="1"/>
  <c r="X259" s="1"/>
  <c r="C259"/>
  <c r="AD258"/>
  <c r="AC258"/>
  <c r="W258"/>
  <c r="K258"/>
  <c r="L258" s="1"/>
  <c r="AA258" s="1"/>
  <c r="I258"/>
  <c r="J258" s="1"/>
  <c r="Z258" s="1"/>
  <c r="G258"/>
  <c r="H258" s="1"/>
  <c r="E258"/>
  <c r="F258" s="1"/>
  <c r="X258" s="1"/>
  <c r="C258"/>
  <c r="AD257"/>
  <c r="AC257"/>
  <c r="W257"/>
  <c r="K257"/>
  <c r="L257" s="1"/>
  <c r="AA257" s="1"/>
  <c r="I257"/>
  <c r="J257" s="1"/>
  <c r="Z257" s="1"/>
  <c r="G257"/>
  <c r="H257" s="1"/>
  <c r="E257"/>
  <c r="F257" s="1"/>
  <c r="X257" s="1"/>
  <c r="C257"/>
  <c r="AD256"/>
  <c r="AC256"/>
  <c r="W256"/>
  <c r="K256"/>
  <c r="L256" s="1"/>
  <c r="AA256" s="1"/>
  <c r="I256"/>
  <c r="J256" s="1"/>
  <c r="Z256" s="1"/>
  <c r="G256"/>
  <c r="H256" s="1"/>
  <c r="E256"/>
  <c r="F256" s="1"/>
  <c r="X256" s="1"/>
  <c r="C256"/>
  <c r="AD255"/>
  <c r="AC255"/>
  <c r="W255"/>
  <c r="K255"/>
  <c r="L255" s="1"/>
  <c r="AA255" s="1"/>
  <c r="I255"/>
  <c r="J255" s="1"/>
  <c r="Z255" s="1"/>
  <c r="G255"/>
  <c r="H255" s="1"/>
  <c r="E255"/>
  <c r="F255" s="1"/>
  <c r="X255" s="1"/>
  <c r="C255"/>
  <c r="AD249"/>
  <c r="AC249"/>
  <c r="W249"/>
  <c r="K249"/>
  <c r="L249" s="1"/>
  <c r="AA249" s="1"/>
  <c r="I249"/>
  <c r="J249" s="1"/>
  <c r="Z249" s="1"/>
  <c r="G249"/>
  <c r="H249" s="1"/>
  <c r="E249"/>
  <c r="F249" s="1"/>
  <c r="X249" s="1"/>
  <c r="C249"/>
  <c r="V249" s="1"/>
  <c r="AD248"/>
  <c r="AC248"/>
  <c r="W248"/>
  <c r="K248"/>
  <c r="L248" s="1"/>
  <c r="AA248" s="1"/>
  <c r="I248"/>
  <c r="J248" s="1"/>
  <c r="Z248" s="1"/>
  <c r="G248"/>
  <c r="H248" s="1"/>
  <c r="E248"/>
  <c r="F248" s="1"/>
  <c r="X248" s="1"/>
  <c r="C248"/>
  <c r="AD247"/>
  <c r="AC247"/>
  <c r="W247"/>
  <c r="K247"/>
  <c r="L247" s="1"/>
  <c r="AA247" s="1"/>
  <c r="I247"/>
  <c r="J247" s="1"/>
  <c r="Z247" s="1"/>
  <c r="G247"/>
  <c r="H247" s="1"/>
  <c r="E247"/>
  <c r="F247" s="1"/>
  <c r="X247" s="1"/>
  <c r="C247"/>
  <c r="V247" s="1"/>
  <c r="AD246"/>
  <c r="AC246"/>
  <c r="W246"/>
  <c r="K246"/>
  <c r="L246" s="1"/>
  <c r="AA246" s="1"/>
  <c r="I246"/>
  <c r="J246" s="1"/>
  <c r="Z246" s="1"/>
  <c r="G246"/>
  <c r="H246" s="1"/>
  <c r="E246"/>
  <c r="F246" s="1"/>
  <c r="X246" s="1"/>
  <c r="C246"/>
  <c r="AD245"/>
  <c r="AC245"/>
  <c r="W245"/>
  <c r="K245"/>
  <c r="L245" s="1"/>
  <c r="AA245" s="1"/>
  <c r="I245"/>
  <c r="J245" s="1"/>
  <c r="Z245" s="1"/>
  <c r="G245"/>
  <c r="H245" s="1"/>
  <c r="E245"/>
  <c r="F245" s="1"/>
  <c r="X245" s="1"/>
  <c r="C245"/>
  <c r="AD244"/>
  <c r="AC244"/>
  <c r="W244"/>
  <c r="K244"/>
  <c r="L244" s="1"/>
  <c r="AA244" s="1"/>
  <c r="I244"/>
  <c r="J244" s="1"/>
  <c r="Z244" s="1"/>
  <c r="G244"/>
  <c r="H244" s="1"/>
  <c r="E244"/>
  <c r="F244" s="1"/>
  <c r="X244" s="1"/>
  <c r="C244"/>
  <c r="AD243"/>
  <c r="AC243"/>
  <c r="W243"/>
  <c r="K243"/>
  <c r="L243" s="1"/>
  <c r="AA243" s="1"/>
  <c r="I243"/>
  <c r="J243" s="1"/>
  <c r="Z243" s="1"/>
  <c r="G243"/>
  <c r="H243" s="1"/>
  <c r="E243"/>
  <c r="F243" s="1"/>
  <c r="X243" s="1"/>
  <c r="C243"/>
  <c r="AD242"/>
  <c r="AC242"/>
  <c r="W242"/>
  <c r="K242"/>
  <c r="L242" s="1"/>
  <c r="AA242" s="1"/>
  <c r="I242"/>
  <c r="J242" s="1"/>
  <c r="Z242" s="1"/>
  <c r="G242"/>
  <c r="H242" s="1"/>
  <c r="E242"/>
  <c r="F242" s="1"/>
  <c r="X242" s="1"/>
  <c r="C242"/>
  <c r="AD241"/>
  <c r="AC241"/>
  <c r="W241"/>
  <c r="K241"/>
  <c r="L241" s="1"/>
  <c r="AA241" s="1"/>
  <c r="I241"/>
  <c r="J241" s="1"/>
  <c r="Z241" s="1"/>
  <c r="G241"/>
  <c r="H241" s="1"/>
  <c r="E241"/>
  <c r="F241" s="1"/>
  <c r="X241" s="1"/>
  <c r="C241"/>
  <c r="AD240"/>
  <c r="AC240"/>
  <c r="W240"/>
  <c r="K240"/>
  <c r="L240" s="1"/>
  <c r="AA240" s="1"/>
  <c r="I240"/>
  <c r="J240" s="1"/>
  <c r="Z240" s="1"/>
  <c r="G240"/>
  <c r="H240" s="1"/>
  <c r="E240"/>
  <c r="F240" s="1"/>
  <c r="X240" s="1"/>
  <c r="C240"/>
  <c r="AD239"/>
  <c r="AC239"/>
  <c r="W239"/>
  <c r="K239"/>
  <c r="L239" s="1"/>
  <c r="AA239" s="1"/>
  <c r="I239"/>
  <c r="J239" s="1"/>
  <c r="Z239" s="1"/>
  <c r="G239"/>
  <c r="H239" s="1"/>
  <c r="E239"/>
  <c r="F239" s="1"/>
  <c r="X239" s="1"/>
  <c r="C239"/>
  <c r="AD238"/>
  <c r="AC238"/>
  <c r="W238"/>
  <c r="K238"/>
  <c r="L238" s="1"/>
  <c r="AA238" s="1"/>
  <c r="I238"/>
  <c r="J238" s="1"/>
  <c r="Z238" s="1"/>
  <c r="G238"/>
  <c r="H238" s="1"/>
  <c r="E238"/>
  <c r="F238" s="1"/>
  <c r="X238" s="1"/>
  <c r="C238"/>
  <c r="AD237"/>
  <c r="AC237"/>
  <c r="W237"/>
  <c r="K237"/>
  <c r="L237" s="1"/>
  <c r="AA237" s="1"/>
  <c r="I237"/>
  <c r="J237" s="1"/>
  <c r="Z237" s="1"/>
  <c r="G237"/>
  <c r="H237" s="1"/>
  <c r="E237"/>
  <c r="F237" s="1"/>
  <c r="X237" s="1"/>
  <c r="C237"/>
  <c r="AD236"/>
  <c r="AC236"/>
  <c r="W236"/>
  <c r="K236"/>
  <c r="L236" s="1"/>
  <c r="AA236" s="1"/>
  <c r="I236"/>
  <c r="J236" s="1"/>
  <c r="Z236" s="1"/>
  <c r="G236"/>
  <c r="H236" s="1"/>
  <c r="E236"/>
  <c r="F236" s="1"/>
  <c r="X236" s="1"/>
  <c r="C236"/>
  <c r="AD235"/>
  <c r="AC235"/>
  <c r="W235"/>
  <c r="K235"/>
  <c r="L235" s="1"/>
  <c r="AA235" s="1"/>
  <c r="I235"/>
  <c r="J235" s="1"/>
  <c r="Z235" s="1"/>
  <c r="G235"/>
  <c r="H235" s="1"/>
  <c r="E235"/>
  <c r="F235" s="1"/>
  <c r="X235" s="1"/>
  <c r="C235"/>
  <c r="AD234"/>
  <c r="AC234"/>
  <c r="W234"/>
  <c r="K234"/>
  <c r="L234" s="1"/>
  <c r="AA234" s="1"/>
  <c r="I234"/>
  <c r="J234" s="1"/>
  <c r="Z234" s="1"/>
  <c r="G234"/>
  <c r="H234" s="1"/>
  <c r="E234"/>
  <c r="F234" s="1"/>
  <c r="X234" s="1"/>
  <c r="C234"/>
  <c r="AD233"/>
  <c r="AC233"/>
  <c r="W233"/>
  <c r="K233"/>
  <c r="L233" s="1"/>
  <c r="AA233" s="1"/>
  <c r="I233"/>
  <c r="J233" s="1"/>
  <c r="Z233" s="1"/>
  <c r="G233"/>
  <c r="H233" s="1"/>
  <c r="E233"/>
  <c r="F233" s="1"/>
  <c r="X233" s="1"/>
  <c r="C233"/>
  <c r="AD232"/>
  <c r="AC232"/>
  <c r="W232"/>
  <c r="K232"/>
  <c r="L232" s="1"/>
  <c r="AA232" s="1"/>
  <c r="I232"/>
  <c r="J232" s="1"/>
  <c r="Z232" s="1"/>
  <c r="G232"/>
  <c r="H232" s="1"/>
  <c r="E232"/>
  <c r="F232" s="1"/>
  <c r="X232" s="1"/>
  <c r="C232"/>
  <c r="AD231"/>
  <c r="AC231"/>
  <c r="W231"/>
  <c r="K231"/>
  <c r="L231" s="1"/>
  <c r="AA231" s="1"/>
  <c r="I231"/>
  <c r="J231" s="1"/>
  <c r="Z231" s="1"/>
  <c r="G231"/>
  <c r="H231" s="1"/>
  <c r="E231"/>
  <c r="F231" s="1"/>
  <c r="X231" s="1"/>
  <c r="C231"/>
  <c r="AD230"/>
  <c r="AC230"/>
  <c r="W230"/>
  <c r="K230"/>
  <c r="L230" s="1"/>
  <c r="AA230" s="1"/>
  <c r="I230"/>
  <c r="J230" s="1"/>
  <c r="Z230" s="1"/>
  <c r="G230"/>
  <c r="H230" s="1"/>
  <c r="E230"/>
  <c r="F230" s="1"/>
  <c r="X230" s="1"/>
  <c r="C230"/>
  <c r="AD224"/>
  <c r="AC224"/>
  <c r="W224"/>
  <c r="K224"/>
  <c r="L224" s="1"/>
  <c r="AA224" s="1"/>
  <c r="I224"/>
  <c r="J224" s="1"/>
  <c r="Z224" s="1"/>
  <c r="G224"/>
  <c r="H224" s="1"/>
  <c r="Y224" s="1"/>
  <c r="E224"/>
  <c r="F224" s="1"/>
  <c r="X224" s="1"/>
  <c r="C224"/>
  <c r="AD223"/>
  <c r="AC223"/>
  <c r="W223"/>
  <c r="K223"/>
  <c r="L223" s="1"/>
  <c r="AA223" s="1"/>
  <c r="I223"/>
  <c r="J223" s="1"/>
  <c r="Z223" s="1"/>
  <c r="G223"/>
  <c r="H223" s="1"/>
  <c r="Y223" s="1"/>
  <c r="E223"/>
  <c r="F223" s="1"/>
  <c r="X223" s="1"/>
  <c r="C223"/>
  <c r="AD222"/>
  <c r="AC222"/>
  <c r="W222"/>
  <c r="K222"/>
  <c r="L222" s="1"/>
  <c r="AA222" s="1"/>
  <c r="I222"/>
  <c r="J222" s="1"/>
  <c r="Z222" s="1"/>
  <c r="G222"/>
  <c r="H222" s="1"/>
  <c r="Y222" s="1"/>
  <c r="E222"/>
  <c r="F222" s="1"/>
  <c r="X222" s="1"/>
  <c r="C222"/>
  <c r="AD221"/>
  <c r="AC221"/>
  <c r="W221"/>
  <c r="K221"/>
  <c r="L221" s="1"/>
  <c r="AA221" s="1"/>
  <c r="I221"/>
  <c r="J221" s="1"/>
  <c r="Z221" s="1"/>
  <c r="G221"/>
  <c r="H221" s="1"/>
  <c r="Y221" s="1"/>
  <c r="E221"/>
  <c r="F221" s="1"/>
  <c r="X221" s="1"/>
  <c r="C221"/>
  <c r="AD220"/>
  <c r="AC220"/>
  <c r="W220"/>
  <c r="K220"/>
  <c r="L220" s="1"/>
  <c r="AA220" s="1"/>
  <c r="I220"/>
  <c r="J220" s="1"/>
  <c r="Z220" s="1"/>
  <c r="G220"/>
  <c r="H220" s="1"/>
  <c r="Y220" s="1"/>
  <c r="E220"/>
  <c r="F220" s="1"/>
  <c r="X220" s="1"/>
  <c r="C220"/>
  <c r="AD219"/>
  <c r="AC219"/>
  <c r="W219"/>
  <c r="K219"/>
  <c r="L219" s="1"/>
  <c r="AA219" s="1"/>
  <c r="I219"/>
  <c r="J219" s="1"/>
  <c r="Z219" s="1"/>
  <c r="G219"/>
  <c r="H219" s="1"/>
  <c r="Y219" s="1"/>
  <c r="E219"/>
  <c r="F219" s="1"/>
  <c r="X219" s="1"/>
  <c r="C219"/>
  <c r="AD218"/>
  <c r="AC218"/>
  <c r="W218"/>
  <c r="K218"/>
  <c r="L218" s="1"/>
  <c r="AA218" s="1"/>
  <c r="I218"/>
  <c r="J218" s="1"/>
  <c r="Z218" s="1"/>
  <c r="G218"/>
  <c r="H218" s="1"/>
  <c r="Y218" s="1"/>
  <c r="E218"/>
  <c r="F218" s="1"/>
  <c r="X218" s="1"/>
  <c r="C218"/>
  <c r="AD217"/>
  <c r="AC217"/>
  <c r="W217"/>
  <c r="K217"/>
  <c r="L217" s="1"/>
  <c r="AA217" s="1"/>
  <c r="I217"/>
  <c r="J217" s="1"/>
  <c r="Z217" s="1"/>
  <c r="G217"/>
  <c r="H217" s="1"/>
  <c r="Y217" s="1"/>
  <c r="E217"/>
  <c r="F217" s="1"/>
  <c r="X217" s="1"/>
  <c r="C217"/>
  <c r="AD216"/>
  <c r="AC216"/>
  <c r="W216"/>
  <c r="K216"/>
  <c r="L216" s="1"/>
  <c r="AA216" s="1"/>
  <c r="I216"/>
  <c r="J216" s="1"/>
  <c r="Z216" s="1"/>
  <c r="G216"/>
  <c r="H216" s="1"/>
  <c r="Y216" s="1"/>
  <c r="E216"/>
  <c r="F216" s="1"/>
  <c r="X216" s="1"/>
  <c r="C216"/>
  <c r="AD215"/>
  <c r="AC215"/>
  <c r="W215"/>
  <c r="K215"/>
  <c r="L215" s="1"/>
  <c r="AA215" s="1"/>
  <c r="I215"/>
  <c r="J215" s="1"/>
  <c r="Z215" s="1"/>
  <c r="G215"/>
  <c r="H215" s="1"/>
  <c r="Y215" s="1"/>
  <c r="E215"/>
  <c r="F215" s="1"/>
  <c r="X215" s="1"/>
  <c r="C215"/>
  <c r="AD214"/>
  <c r="AC214"/>
  <c r="W214"/>
  <c r="K214"/>
  <c r="L214" s="1"/>
  <c r="AA214" s="1"/>
  <c r="I214"/>
  <c r="J214" s="1"/>
  <c r="Z214" s="1"/>
  <c r="G214"/>
  <c r="H214" s="1"/>
  <c r="Y214" s="1"/>
  <c r="E214"/>
  <c r="F214" s="1"/>
  <c r="X214" s="1"/>
  <c r="C214"/>
  <c r="AD213"/>
  <c r="AC213"/>
  <c r="W213"/>
  <c r="K213"/>
  <c r="L213" s="1"/>
  <c r="AA213" s="1"/>
  <c r="I213"/>
  <c r="J213" s="1"/>
  <c r="Z213" s="1"/>
  <c r="G213"/>
  <c r="H213" s="1"/>
  <c r="Y213" s="1"/>
  <c r="E213"/>
  <c r="F213" s="1"/>
  <c r="X213" s="1"/>
  <c r="C213"/>
  <c r="AD212"/>
  <c r="AC212"/>
  <c r="W212"/>
  <c r="K212"/>
  <c r="L212" s="1"/>
  <c r="AA212" s="1"/>
  <c r="I212"/>
  <c r="J212" s="1"/>
  <c r="Z212" s="1"/>
  <c r="G212"/>
  <c r="H212" s="1"/>
  <c r="Y212" s="1"/>
  <c r="E212"/>
  <c r="F212" s="1"/>
  <c r="X212" s="1"/>
  <c r="C212"/>
  <c r="AD211"/>
  <c r="AC211"/>
  <c r="W211"/>
  <c r="K211"/>
  <c r="L211" s="1"/>
  <c r="AA211" s="1"/>
  <c r="I211"/>
  <c r="J211" s="1"/>
  <c r="Z211" s="1"/>
  <c r="G211"/>
  <c r="H211" s="1"/>
  <c r="Y211" s="1"/>
  <c r="E211"/>
  <c r="F211" s="1"/>
  <c r="X211" s="1"/>
  <c r="C211"/>
  <c r="AD210"/>
  <c r="AC210"/>
  <c r="W210"/>
  <c r="K210"/>
  <c r="L210" s="1"/>
  <c r="AA210" s="1"/>
  <c r="I210"/>
  <c r="J210" s="1"/>
  <c r="Z210" s="1"/>
  <c r="G210"/>
  <c r="H210" s="1"/>
  <c r="Y210" s="1"/>
  <c r="E210"/>
  <c r="F210" s="1"/>
  <c r="X210" s="1"/>
  <c r="C210"/>
  <c r="AD209"/>
  <c r="AC209"/>
  <c r="W209"/>
  <c r="K209"/>
  <c r="L209" s="1"/>
  <c r="AA209" s="1"/>
  <c r="I209"/>
  <c r="J209" s="1"/>
  <c r="Z209" s="1"/>
  <c r="G209"/>
  <c r="H209" s="1"/>
  <c r="Y209" s="1"/>
  <c r="E209"/>
  <c r="F209" s="1"/>
  <c r="X209" s="1"/>
  <c r="C209"/>
  <c r="AD208"/>
  <c r="AC208"/>
  <c r="W208"/>
  <c r="K208"/>
  <c r="L208" s="1"/>
  <c r="AA208" s="1"/>
  <c r="I208"/>
  <c r="J208" s="1"/>
  <c r="Z208" s="1"/>
  <c r="G208"/>
  <c r="H208" s="1"/>
  <c r="Y208" s="1"/>
  <c r="E208"/>
  <c r="F208" s="1"/>
  <c r="X208" s="1"/>
  <c r="C208"/>
  <c r="AD207"/>
  <c r="AC207"/>
  <c r="W207"/>
  <c r="K207"/>
  <c r="L207" s="1"/>
  <c r="AA207" s="1"/>
  <c r="I207"/>
  <c r="J207" s="1"/>
  <c r="Z207" s="1"/>
  <c r="G207"/>
  <c r="H207" s="1"/>
  <c r="E207"/>
  <c r="F207" s="1"/>
  <c r="X207" s="1"/>
  <c r="C207"/>
  <c r="V207" s="1"/>
  <c r="AD206"/>
  <c r="AC206"/>
  <c r="W206"/>
  <c r="K206"/>
  <c r="L206" s="1"/>
  <c r="AA206" s="1"/>
  <c r="I206"/>
  <c r="J206" s="1"/>
  <c r="Z206" s="1"/>
  <c r="G206"/>
  <c r="H206" s="1"/>
  <c r="E206"/>
  <c r="F206" s="1"/>
  <c r="X206" s="1"/>
  <c r="C206"/>
  <c r="V206" s="1"/>
  <c r="AD205"/>
  <c r="AC205"/>
  <c r="W205"/>
  <c r="K205"/>
  <c r="L205" s="1"/>
  <c r="AA205" s="1"/>
  <c r="I205"/>
  <c r="J205" s="1"/>
  <c r="Z205" s="1"/>
  <c r="G205"/>
  <c r="H205" s="1"/>
  <c r="E205"/>
  <c r="F205" s="1"/>
  <c r="X205" s="1"/>
  <c r="C205"/>
  <c r="V205" s="1"/>
  <c r="AD199"/>
  <c r="AC199"/>
  <c r="W199"/>
  <c r="K199"/>
  <c r="L199" s="1"/>
  <c r="AA199" s="1"/>
  <c r="I199"/>
  <c r="J199" s="1"/>
  <c r="Z199" s="1"/>
  <c r="G199"/>
  <c r="H199" s="1"/>
  <c r="Y199" s="1"/>
  <c r="E199"/>
  <c r="F199" s="1"/>
  <c r="X199" s="1"/>
  <c r="C199"/>
  <c r="AD198"/>
  <c r="AC198"/>
  <c r="W198"/>
  <c r="K198"/>
  <c r="L198" s="1"/>
  <c r="AA198" s="1"/>
  <c r="I198"/>
  <c r="J198" s="1"/>
  <c r="Z198" s="1"/>
  <c r="G198"/>
  <c r="H198" s="1"/>
  <c r="Y198" s="1"/>
  <c r="E198"/>
  <c r="F198" s="1"/>
  <c r="X198" s="1"/>
  <c r="C198"/>
  <c r="AI198" s="1"/>
  <c r="AD197"/>
  <c r="AC197"/>
  <c r="W197"/>
  <c r="K197"/>
  <c r="L197" s="1"/>
  <c r="AA197" s="1"/>
  <c r="I197"/>
  <c r="J197" s="1"/>
  <c r="Z197" s="1"/>
  <c r="G197"/>
  <c r="H197" s="1"/>
  <c r="E197"/>
  <c r="F197" s="1"/>
  <c r="X197" s="1"/>
  <c r="C197"/>
  <c r="AD196"/>
  <c r="AC196"/>
  <c r="W196"/>
  <c r="K196"/>
  <c r="L196" s="1"/>
  <c r="AA196" s="1"/>
  <c r="I196"/>
  <c r="J196" s="1"/>
  <c r="Z196" s="1"/>
  <c r="G196"/>
  <c r="H196" s="1"/>
  <c r="Y196" s="1"/>
  <c r="E196"/>
  <c r="F196" s="1"/>
  <c r="X196" s="1"/>
  <c r="C196"/>
  <c r="AD195"/>
  <c r="AC195"/>
  <c r="W195"/>
  <c r="K195"/>
  <c r="L195" s="1"/>
  <c r="AA195" s="1"/>
  <c r="I195"/>
  <c r="J195" s="1"/>
  <c r="Z195" s="1"/>
  <c r="G195"/>
  <c r="H195" s="1"/>
  <c r="Y195" s="1"/>
  <c r="E195"/>
  <c r="F195" s="1"/>
  <c r="X195" s="1"/>
  <c r="C195"/>
  <c r="AD194"/>
  <c r="AC194"/>
  <c r="W194"/>
  <c r="K194"/>
  <c r="L194" s="1"/>
  <c r="AA194" s="1"/>
  <c r="I194"/>
  <c r="J194" s="1"/>
  <c r="Z194" s="1"/>
  <c r="G194"/>
  <c r="H194" s="1"/>
  <c r="Y194" s="1"/>
  <c r="E194"/>
  <c r="F194" s="1"/>
  <c r="X194" s="1"/>
  <c r="C194"/>
  <c r="AD193"/>
  <c r="AC193"/>
  <c r="W193"/>
  <c r="K193"/>
  <c r="L193" s="1"/>
  <c r="AA193" s="1"/>
  <c r="I193"/>
  <c r="J193" s="1"/>
  <c r="Z193" s="1"/>
  <c r="G193"/>
  <c r="H193" s="1"/>
  <c r="Y193" s="1"/>
  <c r="E193"/>
  <c r="F193" s="1"/>
  <c r="X193" s="1"/>
  <c r="C193"/>
  <c r="AD192"/>
  <c r="AC192"/>
  <c r="W192"/>
  <c r="K192"/>
  <c r="L192" s="1"/>
  <c r="AA192" s="1"/>
  <c r="I192"/>
  <c r="J192" s="1"/>
  <c r="Z192" s="1"/>
  <c r="G192"/>
  <c r="H192" s="1"/>
  <c r="Y192" s="1"/>
  <c r="E192"/>
  <c r="F192" s="1"/>
  <c r="X192" s="1"/>
  <c r="C192"/>
  <c r="AD191"/>
  <c r="AC191"/>
  <c r="W191"/>
  <c r="K191"/>
  <c r="L191" s="1"/>
  <c r="AA191" s="1"/>
  <c r="I191"/>
  <c r="J191" s="1"/>
  <c r="Z191" s="1"/>
  <c r="G191"/>
  <c r="H191" s="1"/>
  <c r="Y191" s="1"/>
  <c r="E191"/>
  <c r="F191" s="1"/>
  <c r="X191" s="1"/>
  <c r="C191"/>
  <c r="AD190"/>
  <c r="AC190"/>
  <c r="W190"/>
  <c r="K190"/>
  <c r="L190" s="1"/>
  <c r="AA190" s="1"/>
  <c r="I190"/>
  <c r="J190" s="1"/>
  <c r="Z190" s="1"/>
  <c r="G190"/>
  <c r="H190" s="1"/>
  <c r="Y190" s="1"/>
  <c r="E190"/>
  <c r="F190" s="1"/>
  <c r="X190" s="1"/>
  <c r="C190"/>
  <c r="AD189"/>
  <c r="AC189"/>
  <c r="W189"/>
  <c r="K189"/>
  <c r="L189" s="1"/>
  <c r="AA189" s="1"/>
  <c r="I189"/>
  <c r="J189" s="1"/>
  <c r="Z189" s="1"/>
  <c r="G189"/>
  <c r="H189" s="1"/>
  <c r="Y189" s="1"/>
  <c r="E189"/>
  <c r="F189" s="1"/>
  <c r="X189" s="1"/>
  <c r="C189"/>
  <c r="AD188"/>
  <c r="AC188"/>
  <c r="W188"/>
  <c r="K188"/>
  <c r="L188" s="1"/>
  <c r="AA188" s="1"/>
  <c r="I188"/>
  <c r="J188" s="1"/>
  <c r="Z188" s="1"/>
  <c r="G188"/>
  <c r="H188" s="1"/>
  <c r="Y188" s="1"/>
  <c r="E188"/>
  <c r="F188" s="1"/>
  <c r="X188" s="1"/>
  <c r="C188"/>
  <c r="AD187"/>
  <c r="AC187"/>
  <c r="W187"/>
  <c r="K187"/>
  <c r="L187" s="1"/>
  <c r="AA187" s="1"/>
  <c r="I187"/>
  <c r="J187" s="1"/>
  <c r="Z187" s="1"/>
  <c r="G187"/>
  <c r="H187" s="1"/>
  <c r="Y187" s="1"/>
  <c r="E187"/>
  <c r="F187" s="1"/>
  <c r="X187" s="1"/>
  <c r="C187"/>
  <c r="AD186"/>
  <c r="AC186"/>
  <c r="W186"/>
  <c r="K186"/>
  <c r="L186" s="1"/>
  <c r="AA186" s="1"/>
  <c r="I186"/>
  <c r="J186" s="1"/>
  <c r="Z186" s="1"/>
  <c r="G186"/>
  <c r="H186" s="1"/>
  <c r="Y186" s="1"/>
  <c r="E186"/>
  <c r="F186" s="1"/>
  <c r="X186" s="1"/>
  <c r="C186"/>
  <c r="AD185"/>
  <c r="AC185"/>
  <c r="W185"/>
  <c r="K185"/>
  <c r="L185" s="1"/>
  <c r="AA185" s="1"/>
  <c r="I185"/>
  <c r="J185" s="1"/>
  <c r="Z185" s="1"/>
  <c r="G185"/>
  <c r="H185" s="1"/>
  <c r="Y185" s="1"/>
  <c r="E185"/>
  <c r="F185" s="1"/>
  <c r="X185" s="1"/>
  <c r="C185"/>
  <c r="AD184"/>
  <c r="AC184"/>
  <c r="W184"/>
  <c r="K184"/>
  <c r="L184" s="1"/>
  <c r="AA184" s="1"/>
  <c r="I184"/>
  <c r="J184" s="1"/>
  <c r="Z184" s="1"/>
  <c r="G184"/>
  <c r="H184" s="1"/>
  <c r="Y184" s="1"/>
  <c r="E184"/>
  <c r="F184" s="1"/>
  <c r="X184" s="1"/>
  <c r="C184"/>
  <c r="AD183"/>
  <c r="AC183"/>
  <c r="W183"/>
  <c r="K183"/>
  <c r="L183" s="1"/>
  <c r="AA183" s="1"/>
  <c r="I183"/>
  <c r="J183" s="1"/>
  <c r="Z183" s="1"/>
  <c r="G183"/>
  <c r="H183" s="1"/>
  <c r="Y183" s="1"/>
  <c r="E183"/>
  <c r="F183" s="1"/>
  <c r="X183" s="1"/>
  <c r="C183"/>
  <c r="AD182"/>
  <c r="AC182"/>
  <c r="W182"/>
  <c r="K182"/>
  <c r="L182" s="1"/>
  <c r="AA182" s="1"/>
  <c r="I182"/>
  <c r="J182" s="1"/>
  <c r="Z182" s="1"/>
  <c r="G182"/>
  <c r="H182" s="1"/>
  <c r="Y182" s="1"/>
  <c r="E182"/>
  <c r="F182" s="1"/>
  <c r="X182" s="1"/>
  <c r="C182"/>
  <c r="AD181"/>
  <c r="AC181"/>
  <c r="W181"/>
  <c r="K181"/>
  <c r="L181" s="1"/>
  <c r="AA181" s="1"/>
  <c r="I181"/>
  <c r="J181" s="1"/>
  <c r="Z181" s="1"/>
  <c r="G181"/>
  <c r="H181" s="1"/>
  <c r="Y181" s="1"/>
  <c r="E181"/>
  <c r="F181" s="1"/>
  <c r="X181" s="1"/>
  <c r="C181"/>
  <c r="AD180"/>
  <c r="AC180"/>
  <c r="W180"/>
  <c r="K180"/>
  <c r="L180" s="1"/>
  <c r="AA180" s="1"/>
  <c r="I180"/>
  <c r="J180" s="1"/>
  <c r="Z180" s="1"/>
  <c r="G180"/>
  <c r="H180" s="1"/>
  <c r="Y180" s="1"/>
  <c r="E180"/>
  <c r="F180" s="1"/>
  <c r="X180" s="1"/>
  <c r="C180"/>
  <c r="AD174"/>
  <c r="AC174"/>
  <c r="W174"/>
  <c r="K174"/>
  <c r="I174"/>
  <c r="J174" s="1"/>
  <c r="Z174" s="1"/>
  <c r="G174"/>
  <c r="H174" s="1"/>
  <c r="E174"/>
  <c r="C174"/>
  <c r="AD173"/>
  <c r="AC173"/>
  <c r="W173"/>
  <c r="K173"/>
  <c r="I173"/>
  <c r="J173" s="1"/>
  <c r="Z173" s="1"/>
  <c r="G173"/>
  <c r="H173" s="1"/>
  <c r="E173"/>
  <c r="C173"/>
  <c r="AD172"/>
  <c r="AC172"/>
  <c r="W172"/>
  <c r="K172"/>
  <c r="I172"/>
  <c r="J172" s="1"/>
  <c r="Z172" s="1"/>
  <c r="G172"/>
  <c r="H172" s="1"/>
  <c r="E172"/>
  <c r="C172"/>
  <c r="AD171"/>
  <c r="AC171"/>
  <c r="W171"/>
  <c r="K171"/>
  <c r="I171"/>
  <c r="J171" s="1"/>
  <c r="Z171" s="1"/>
  <c r="G171"/>
  <c r="H171" s="1"/>
  <c r="E171"/>
  <c r="C171"/>
  <c r="AD170"/>
  <c r="AC170"/>
  <c r="W170"/>
  <c r="K170"/>
  <c r="I170"/>
  <c r="J170" s="1"/>
  <c r="Z170" s="1"/>
  <c r="G170"/>
  <c r="H170" s="1"/>
  <c r="E170"/>
  <c r="C170"/>
  <c r="AD169"/>
  <c r="AC169"/>
  <c r="W169"/>
  <c r="K169"/>
  <c r="I169"/>
  <c r="J169" s="1"/>
  <c r="Z169" s="1"/>
  <c r="G169"/>
  <c r="H169" s="1"/>
  <c r="E169"/>
  <c r="C169"/>
  <c r="AD168"/>
  <c r="AC168"/>
  <c r="W168"/>
  <c r="K168"/>
  <c r="I168"/>
  <c r="J168" s="1"/>
  <c r="Z168" s="1"/>
  <c r="G168"/>
  <c r="H168" s="1"/>
  <c r="E168"/>
  <c r="C168"/>
  <c r="AD167"/>
  <c r="AC167"/>
  <c r="W167"/>
  <c r="K167"/>
  <c r="I167"/>
  <c r="J167" s="1"/>
  <c r="Z167" s="1"/>
  <c r="G167"/>
  <c r="H167" s="1"/>
  <c r="E167"/>
  <c r="C167"/>
  <c r="AD166"/>
  <c r="AC166"/>
  <c r="W166"/>
  <c r="K166"/>
  <c r="I166"/>
  <c r="J166" s="1"/>
  <c r="Z166" s="1"/>
  <c r="G166"/>
  <c r="H166" s="1"/>
  <c r="E166"/>
  <c r="C166"/>
  <c r="AD165"/>
  <c r="AC165"/>
  <c r="W165"/>
  <c r="K165"/>
  <c r="I165"/>
  <c r="J165" s="1"/>
  <c r="Z165" s="1"/>
  <c r="G165"/>
  <c r="H165" s="1"/>
  <c r="E165"/>
  <c r="C165"/>
  <c r="AD164"/>
  <c r="AC164"/>
  <c r="W164"/>
  <c r="K164"/>
  <c r="I164"/>
  <c r="J164" s="1"/>
  <c r="Z164" s="1"/>
  <c r="G164"/>
  <c r="H164" s="1"/>
  <c r="E164"/>
  <c r="C164"/>
  <c r="AD163"/>
  <c r="AC163"/>
  <c r="W163"/>
  <c r="K163"/>
  <c r="I163"/>
  <c r="J163" s="1"/>
  <c r="Z163" s="1"/>
  <c r="G163"/>
  <c r="H163" s="1"/>
  <c r="E163"/>
  <c r="C163"/>
  <c r="AD162"/>
  <c r="AC162"/>
  <c r="W162"/>
  <c r="K162"/>
  <c r="I162"/>
  <c r="J162" s="1"/>
  <c r="Z162" s="1"/>
  <c r="G162"/>
  <c r="H162" s="1"/>
  <c r="E162"/>
  <c r="C162"/>
  <c r="AD161"/>
  <c r="AC161"/>
  <c r="W161"/>
  <c r="K161"/>
  <c r="I161"/>
  <c r="J161" s="1"/>
  <c r="Z161" s="1"/>
  <c r="G161"/>
  <c r="H161" s="1"/>
  <c r="E161"/>
  <c r="C161"/>
  <c r="AD160"/>
  <c r="AC160"/>
  <c r="W160"/>
  <c r="K160"/>
  <c r="I160"/>
  <c r="J160" s="1"/>
  <c r="Z160" s="1"/>
  <c r="G160"/>
  <c r="H160" s="1"/>
  <c r="E160"/>
  <c r="C160"/>
  <c r="AD159"/>
  <c r="AC159"/>
  <c r="W159"/>
  <c r="K159"/>
  <c r="I159"/>
  <c r="J159" s="1"/>
  <c r="Z159" s="1"/>
  <c r="G159"/>
  <c r="H159" s="1"/>
  <c r="E159"/>
  <c r="C159"/>
  <c r="AD158"/>
  <c r="AC158"/>
  <c r="W158"/>
  <c r="K158"/>
  <c r="I158"/>
  <c r="J158" s="1"/>
  <c r="Z158" s="1"/>
  <c r="G158"/>
  <c r="H158" s="1"/>
  <c r="E158"/>
  <c r="C158"/>
  <c r="AD157"/>
  <c r="AC157"/>
  <c r="W157"/>
  <c r="K157"/>
  <c r="I157"/>
  <c r="J157" s="1"/>
  <c r="Z157" s="1"/>
  <c r="G157"/>
  <c r="H157" s="1"/>
  <c r="E157"/>
  <c r="C157"/>
  <c r="AD156"/>
  <c r="AC156"/>
  <c r="W156"/>
  <c r="K156"/>
  <c r="I156"/>
  <c r="J156" s="1"/>
  <c r="Z156" s="1"/>
  <c r="G156"/>
  <c r="H156" s="1"/>
  <c r="E156"/>
  <c r="C156"/>
  <c r="AD155"/>
  <c r="AC155"/>
  <c r="W155"/>
  <c r="K155"/>
  <c r="I155"/>
  <c r="J155" s="1"/>
  <c r="Z155" s="1"/>
  <c r="G155"/>
  <c r="H155" s="1"/>
  <c r="E155"/>
  <c r="C155"/>
  <c r="U154"/>
  <c r="U179" s="1"/>
  <c r="U204" s="1"/>
  <c r="U229" s="1"/>
  <c r="U254" s="1"/>
  <c r="M154"/>
  <c r="M179" s="1"/>
  <c r="M204" s="1"/>
  <c r="M229" s="1"/>
  <c r="M254" s="1"/>
  <c r="B154"/>
  <c r="B179" s="1"/>
  <c r="B204" s="1"/>
  <c r="B229" s="1"/>
  <c r="B254" s="1"/>
  <c r="M153"/>
  <c r="M178" s="1"/>
  <c r="M203" s="1"/>
  <c r="M228" s="1"/>
  <c r="M253" s="1"/>
  <c r="B153"/>
  <c r="B178" s="1"/>
  <c r="B203" s="1"/>
  <c r="B228" s="1"/>
  <c r="B253" s="1"/>
  <c r="AD149"/>
  <c r="AC149"/>
  <c r="W149"/>
  <c r="K149"/>
  <c r="L149" s="1"/>
  <c r="AA149" s="1"/>
  <c r="I149"/>
  <c r="J149" s="1"/>
  <c r="Z149" s="1"/>
  <c r="G149"/>
  <c r="H149" s="1"/>
  <c r="E149"/>
  <c r="F149" s="1"/>
  <c r="X149" s="1"/>
  <c r="C149"/>
  <c r="AD148"/>
  <c r="AC148"/>
  <c r="W148"/>
  <c r="K148"/>
  <c r="L148" s="1"/>
  <c r="AA148" s="1"/>
  <c r="I148"/>
  <c r="J148" s="1"/>
  <c r="Z148" s="1"/>
  <c r="G148"/>
  <c r="H148" s="1"/>
  <c r="E148"/>
  <c r="F148" s="1"/>
  <c r="X148" s="1"/>
  <c r="C148"/>
  <c r="AD147"/>
  <c r="AC147"/>
  <c r="W147"/>
  <c r="K147"/>
  <c r="L147" s="1"/>
  <c r="AA147" s="1"/>
  <c r="I147"/>
  <c r="J147" s="1"/>
  <c r="Z147" s="1"/>
  <c r="G147"/>
  <c r="H147" s="1"/>
  <c r="E147"/>
  <c r="F147" s="1"/>
  <c r="X147" s="1"/>
  <c r="C147"/>
  <c r="AD146"/>
  <c r="AC146"/>
  <c r="W146"/>
  <c r="K146"/>
  <c r="L146" s="1"/>
  <c r="AA146" s="1"/>
  <c r="I146"/>
  <c r="J146" s="1"/>
  <c r="Z146" s="1"/>
  <c r="G146"/>
  <c r="H146" s="1"/>
  <c r="E146"/>
  <c r="F146" s="1"/>
  <c r="X146" s="1"/>
  <c r="C146"/>
  <c r="AD145"/>
  <c r="AC145"/>
  <c r="W145"/>
  <c r="K145"/>
  <c r="L145" s="1"/>
  <c r="AA145" s="1"/>
  <c r="I145"/>
  <c r="J145" s="1"/>
  <c r="Z145" s="1"/>
  <c r="G145"/>
  <c r="H145" s="1"/>
  <c r="E145"/>
  <c r="F145" s="1"/>
  <c r="X145" s="1"/>
  <c r="C145"/>
  <c r="AD144"/>
  <c r="AC144"/>
  <c r="W144"/>
  <c r="K144"/>
  <c r="L144" s="1"/>
  <c r="AA144" s="1"/>
  <c r="I144"/>
  <c r="J144" s="1"/>
  <c r="Z144" s="1"/>
  <c r="G144"/>
  <c r="H144" s="1"/>
  <c r="E144"/>
  <c r="F144" s="1"/>
  <c r="X144" s="1"/>
  <c r="C144"/>
  <c r="AD143"/>
  <c r="AC143"/>
  <c r="W143"/>
  <c r="K143"/>
  <c r="L143" s="1"/>
  <c r="AA143" s="1"/>
  <c r="I143"/>
  <c r="J143" s="1"/>
  <c r="Z143" s="1"/>
  <c r="G143"/>
  <c r="H143" s="1"/>
  <c r="E143"/>
  <c r="F143" s="1"/>
  <c r="X143" s="1"/>
  <c r="C143"/>
  <c r="AD142"/>
  <c r="AC142"/>
  <c r="W142"/>
  <c r="K142"/>
  <c r="L142" s="1"/>
  <c r="AA142" s="1"/>
  <c r="I142"/>
  <c r="J142" s="1"/>
  <c r="Z142" s="1"/>
  <c r="G142"/>
  <c r="H142" s="1"/>
  <c r="E142"/>
  <c r="F142" s="1"/>
  <c r="X142" s="1"/>
  <c r="C142"/>
  <c r="AD141"/>
  <c r="AC141"/>
  <c r="W141"/>
  <c r="K141"/>
  <c r="L141" s="1"/>
  <c r="AA141" s="1"/>
  <c r="I141"/>
  <c r="J141" s="1"/>
  <c r="Z141" s="1"/>
  <c r="G141"/>
  <c r="H141" s="1"/>
  <c r="E141"/>
  <c r="F141" s="1"/>
  <c r="X141" s="1"/>
  <c r="C141"/>
  <c r="AD140"/>
  <c r="AC140"/>
  <c r="W140"/>
  <c r="K140"/>
  <c r="L140" s="1"/>
  <c r="AA140" s="1"/>
  <c r="I140"/>
  <c r="J140" s="1"/>
  <c r="Z140" s="1"/>
  <c r="G140"/>
  <c r="H140" s="1"/>
  <c r="E140"/>
  <c r="F140" s="1"/>
  <c r="X140" s="1"/>
  <c r="C140"/>
  <c r="AD139"/>
  <c r="AC139"/>
  <c r="W139"/>
  <c r="K139"/>
  <c r="L139" s="1"/>
  <c r="AA139" s="1"/>
  <c r="I139"/>
  <c r="J139" s="1"/>
  <c r="Z139" s="1"/>
  <c r="G139"/>
  <c r="H139" s="1"/>
  <c r="E139"/>
  <c r="F139" s="1"/>
  <c r="X139" s="1"/>
  <c r="C139"/>
  <c r="AD138"/>
  <c r="AC138"/>
  <c r="W138"/>
  <c r="K138"/>
  <c r="L138" s="1"/>
  <c r="AA138" s="1"/>
  <c r="I138"/>
  <c r="J138" s="1"/>
  <c r="Z138" s="1"/>
  <c r="G138"/>
  <c r="H138" s="1"/>
  <c r="E138"/>
  <c r="F138" s="1"/>
  <c r="X138" s="1"/>
  <c r="C138"/>
  <c r="AD137"/>
  <c r="AC137"/>
  <c r="W137"/>
  <c r="K137"/>
  <c r="L137" s="1"/>
  <c r="AA137" s="1"/>
  <c r="I137"/>
  <c r="J137" s="1"/>
  <c r="Z137" s="1"/>
  <c r="G137"/>
  <c r="H137" s="1"/>
  <c r="E137"/>
  <c r="F137" s="1"/>
  <c r="X137" s="1"/>
  <c r="C137"/>
  <c r="AD136"/>
  <c r="AC136"/>
  <c r="W136"/>
  <c r="K136"/>
  <c r="L136" s="1"/>
  <c r="AA136" s="1"/>
  <c r="I136"/>
  <c r="J136" s="1"/>
  <c r="Z136" s="1"/>
  <c r="G136"/>
  <c r="H136" s="1"/>
  <c r="E136"/>
  <c r="F136" s="1"/>
  <c r="X136" s="1"/>
  <c r="C136"/>
  <c r="AD135"/>
  <c r="AC135"/>
  <c r="W135"/>
  <c r="K135"/>
  <c r="L135" s="1"/>
  <c r="AA135" s="1"/>
  <c r="I135"/>
  <c r="J135" s="1"/>
  <c r="Z135" s="1"/>
  <c r="G135"/>
  <c r="H135" s="1"/>
  <c r="E135"/>
  <c r="F135" s="1"/>
  <c r="X135" s="1"/>
  <c r="C135"/>
  <c r="AD134"/>
  <c r="AC134"/>
  <c r="W134"/>
  <c r="K134"/>
  <c r="L134" s="1"/>
  <c r="AA134" s="1"/>
  <c r="I134"/>
  <c r="J134" s="1"/>
  <c r="Z134" s="1"/>
  <c r="G134"/>
  <c r="H134" s="1"/>
  <c r="E134"/>
  <c r="F134" s="1"/>
  <c r="X134" s="1"/>
  <c r="C134"/>
  <c r="AD133"/>
  <c r="AC133"/>
  <c r="W133"/>
  <c r="K133"/>
  <c r="L133" s="1"/>
  <c r="AA133" s="1"/>
  <c r="I133"/>
  <c r="J133" s="1"/>
  <c r="Z133" s="1"/>
  <c r="G133"/>
  <c r="H133" s="1"/>
  <c r="E133"/>
  <c r="F133" s="1"/>
  <c r="X133" s="1"/>
  <c r="C133"/>
  <c r="AD132"/>
  <c r="AC132"/>
  <c r="W132"/>
  <c r="K132"/>
  <c r="L132" s="1"/>
  <c r="AA132" s="1"/>
  <c r="I132"/>
  <c r="J132" s="1"/>
  <c r="Z132" s="1"/>
  <c r="G132"/>
  <c r="H132" s="1"/>
  <c r="E132"/>
  <c r="F132" s="1"/>
  <c r="X132" s="1"/>
  <c r="C132"/>
  <c r="AD131"/>
  <c r="AC131"/>
  <c r="W131"/>
  <c r="K131"/>
  <c r="L131" s="1"/>
  <c r="AA131" s="1"/>
  <c r="I131"/>
  <c r="J131" s="1"/>
  <c r="Z131" s="1"/>
  <c r="G131"/>
  <c r="H131" s="1"/>
  <c r="E131"/>
  <c r="F131" s="1"/>
  <c r="X131" s="1"/>
  <c r="C131"/>
  <c r="AD130"/>
  <c r="AC130"/>
  <c r="W130"/>
  <c r="K130"/>
  <c r="L130" s="1"/>
  <c r="AA130" s="1"/>
  <c r="I130"/>
  <c r="J130" s="1"/>
  <c r="Z130" s="1"/>
  <c r="G130"/>
  <c r="H130" s="1"/>
  <c r="E130"/>
  <c r="F130" s="1"/>
  <c r="X130" s="1"/>
  <c r="C130"/>
  <c r="U129"/>
  <c r="M129"/>
  <c r="B129"/>
  <c r="M128"/>
  <c r="B128"/>
  <c r="AD124"/>
  <c r="AC124"/>
  <c r="W124"/>
  <c r="K124"/>
  <c r="L124" s="1"/>
  <c r="AA124" s="1"/>
  <c r="I124"/>
  <c r="J124" s="1"/>
  <c r="Z124" s="1"/>
  <c r="G124"/>
  <c r="H124" s="1"/>
  <c r="E124"/>
  <c r="F124" s="1"/>
  <c r="X124" s="1"/>
  <c r="C124"/>
  <c r="AD123"/>
  <c r="AC123"/>
  <c r="W123"/>
  <c r="K123"/>
  <c r="L123" s="1"/>
  <c r="AA123" s="1"/>
  <c r="I123"/>
  <c r="J123" s="1"/>
  <c r="Z123" s="1"/>
  <c r="G123"/>
  <c r="H123" s="1"/>
  <c r="E123"/>
  <c r="F123" s="1"/>
  <c r="X123" s="1"/>
  <c r="C123"/>
  <c r="AD122"/>
  <c r="AC122"/>
  <c r="W122"/>
  <c r="K122"/>
  <c r="L122" s="1"/>
  <c r="AA122" s="1"/>
  <c r="I122"/>
  <c r="J122" s="1"/>
  <c r="Z122" s="1"/>
  <c r="G122"/>
  <c r="H122" s="1"/>
  <c r="E122"/>
  <c r="F122" s="1"/>
  <c r="X122" s="1"/>
  <c r="C122"/>
  <c r="AD121"/>
  <c r="AC121"/>
  <c r="W121"/>
  <c r="K121"/>
  <c r="L121" s="1"/>
  <c r="AA121" s="1"/>
  <c r="I121"/>
  <c r="J121" s="1"/>
  <c r="Z121" s="1"/>
  <c r="G121"/>
  <c r="H121" s="1"/>
  <c r="E121"/>
  <c r="F121" s="1"/>
  <c r="X121" s="1"/>
  <c r="C121"/>
  <c r="AD120"/>
  <c r="AC120"/>
  <c r="W120"/>
  <c r="K120"/>
  <c r="L120" s="1"/>
  <c r="AA120" s="1"/>
  <c r="I120"/>
  <c r="J120" s="1"/>
  <c r="Z120" s="1"/>
  <c r="G120"/>
  <c r="H120" s="1"/>
  <c r="E120"/>
  <c r="F120" s="1"/>
  <c r="X120" s="1"/>
  <c r="C120"/>
  <c r="AD119"/>
  <c r="AC119"/>
  <c r="W119"/>
  <c r="K119"/>
  <c r="L119" s="1"/>
  <c r="AA119" s="1"/>
  <c r="I119"/>
  <c r="J119" s="1"/>
  <c r="Z119" s="1"/>
  <c r="G119"/>
  <c r="H119" s="1"/>
  <c r="E119"/>
  <c r="F119" s="1"/>
  <c r="X119" s="1"/>
  <c r="C119"/>
  <c r="AD118"/>
  <c r="AC118"/>
  <c r="W118"/>
  <c r="K118"/>
  <c r="L118" s="1"/>
  <c r="AA118" s="1"/>
  <c r="I118"/>
  <c r="J118" s="1"/>
  <c r="Z118" s="1"/>
  <c r="G118"/>
  <c r="H118" s="1"/>
  <c r="E118"/>
  <c r="F118" s="1"/>
  <c r="X118" s="1"/>
  <c r="C118"/>
  <c r="AD117"/>
  <c r="AC117"/>
  <c r="W117"/>
  <c r="K117"/>
  <c r="L117" s="1"/>
  <c r="AA117" s="1"/>
  <c r="I117"/>
  <c r="J117" s="1"/>
  <c r="Z117" s="1"/>
  <c r="G117"/>
  <c r="H117" s="1"/>
  <c r="E117"/>
  <c r="F117" s="1"/>
  <c r="X117" s="1"/>
  <c r="C117"/>
  <c r="AD116"/>
  <c r="AC116"/>
  <c r="W116"/>
  <c r="K116"/>
  <c r="L116" s="1"/>
  <c r="AA116" s="1"/>
  <c r="I116"/>
  <c r="J116" s="1"/>
  <c r="Z116" s="1"/>
  <c r="G116"/>
  <c r="H116" s="1"/>
  <c r="E116"/>
  <c r="F116" s="1"/>
  <c r="X116" s="1"/>
  <c r="C116"/>
  <c r="AD115"/>
  <c r="AC115"/>
  <c r="W115"/>
  <c r="K115"/>
  <c r="L115" s="1"/>
  <c r="AA115" s="1"/>
  <c r="I115"/>
  <c r="J115" s="1"/>
  <c r="Z115" s="1"/>
  <c r="G115"/>
  <c r="H115" s="1"/>
  <c r="E115"/>
  <c r="F115" s="1"/>
  <c r="X115" s="1"/>
  <c r="C115"/>
  <c r="AD114"/>
  <c r="AC114"/>
  <c r="W114"/>
  <c r="K114"/>
  <c r="L114" s="1"/>
  <c r="AA114" s="1"/>
  <c r="I114"/>
  <c r="J114" s="1"/>
  <c r="Z114" s="1"/>
  <c r="G114"/>
  <c r="H114" s="1"/>
  <c r="E114"/>
  <c r="F114" s="1"/>
  <c r="X114" s="1"/>
  <c r="C114"/>
  <c r="AD113"/>
  <c r="AC113"/>
  <c r="W113"/>
  <c r="K113"/>
  <c r="L113" s="1"/>
  <c r="AA113" s="1"/>
  <c r="I113"/>
  <c r="J113" s="1"/>
  <c r="Z113" s="1"/>
  <c r="G113"/>
  <c r="H113" s="1"/>
  <c r="E113"/>
  <c r="F113" s="1"/>
  <c r="X113" s="1"/>
  <c r="C113"/>
  <c r="AD112"/>
  <c r="AC112"/>
  <c r="W112"/>
  <c r="K112"/>
  <c r="L112" s="1"/>
  <c r="AA112" s="1"/>
  <c r="I112"/>
  <c r="J112" s="1"/>
  <c r="Z112" s="1"/>
  <c r="G112"/>
  <c r="H112" s="1"/>
  <c r="E112"/>
  <c r="F112" s="1"/>
  <c r="X112" s="1"/>
  <c r="C112"/>
  <c r="AD111"/>
  <c r="AC111"/>
  <c r="W111"/>
  <c r="K111"/>
  <c r="L111" s="1"/>
  <c r="AA111" s="1"/>
  <c r="I111"/>
  <c r="J111" s="1"/>
  <c r="Z111" s="1"/>
  <c r="G111"/>
  <c r="H111" s="1"/>
  <c r="E111"/>
  <c r="F111" s="1"/>
  <c r="X111" s="1"/>
  <c r="C111"/>
  <c r="AD110"/>
  <c r="AC110"/>
  <c r="W110"/>
  <c r="K110"/>
  <c r="L110" s="1"/>
  <c r="AA110" s="1"/>
  <c r="I110"/>
  <c r="J110" s="1"/>
  <c r="Z110" s="1"/>
  <c r="G110"/>
  <c r="H110" s="1"/>
  <c r="E110"/>
  <c r="F110" s="1"/>
  <c r="X110" s="1"/>
  <c r="C110"/>
  <c r="AD109"/>
  <c r="AC109"/>
  <c r="W109"/>
  <c r="K109"/>
  <c r="L109" s="1"/>
  <c r="AA109" s="1"/>
  <c r="I109"/>
  <c r="J109" s="1"/>
  <c r="Z109" s="1"/>
  <c r="G109"/>
  <c r="H109" s="1"/>
  <c r="E109"/>
  <c r="F109" s="1"/>
  <c r="X109" s="1"/>
  <c r="C109"/>
  <c r="AD108"/>
  <c r="AC108"/>
  <c r="W108"/>
  <c r="K108"/>
  <c r="L108" s="1"/>
  <c r="AA108" s="1"/>
  <c r="I108"/>
  <c r="J108" s="1"/>
  <c r="Z108" s="1"/>
  <c r="G108"/>
  <c r="H108" s="1"/>
  <c r="E108"/>
  <c r="F108" s="1"/>
  <c r="X108" s="1"/>
  <c r="C108"/>
  <c r="AD107"/>
  <c r="AC107"/>
  <c r="W107"/>
  <c r="K107"/>
  <c r="L107" s="1"/>
  <c r="AA107" s="1"/>
  <c r="I107"/>
  <c r="J107" s="1"/>
  <c r="Z107" s="1"/>
  <c r="G107"/>
  <c r="H107" s="1"/>
  <c r="E107"/>
  <c r="F107" s="1"/>
  <c r="X107" s="1"/>
  <c r="C107"/>
  <c r="AD106"/>
  <c r="AC106"/>
  <c r="W106"/>
  <c r="K106"/>
  <c r="L106" s="1"/>
  <c r="AA106" s="1"/>
  <c r="I106"/>
  <c r="J106" s="1"/>
  <c r="Z106" s="1"/>
  <c r="G106"/>
  <c r="H106" s="1"/>
  <c r="E106"/>
  <c r="F106" s="1"/>
  <c r="X106" s="1"/>
  <c r="C106"/>
  <c r="AD105"/>
  <c r="AC105"/>
  <c r="W105"/>
  <c r="K105"/>
  <c r="L105" s="1"/>
  <c r="AA105" s="1"/>
  <c r="I105"/>
  <c r="J105" s="1"/>
  <c r="Z105" s="1"/>
  <c r="G105"/>
  <c r="H105" s="1"/>
  <c r="E105"/>
  <c r="F105" s="1"/>
  <c r="X105" s="1"/>
  <c r="C105"/>
  <c r="U104"/>
  <c r="M104"/>
  <c r="B104"/>
  <c r="M103"/>
  <c r="B103"/>
  <c r="AD99"/>
  <c r="AC99"/>
  <c r="W99"/>
  <c r="K99"/>
  <c r="L99" s="1"/>
  <c r="AA99" s="1"/>
  <c r="I99"/>
  <c r="J99" s="1"/>
  <c r="Z99" s="1"/>
  <c r="G99"/>
  <c r="H99" s="1"/>
  <c r="E99"/>
  <c r="F99" s="1"/>
  <c r="X99" s="1"/>
  <c r="C99"/>
  <c r="AD98"/>
  <c r="AC98"/>
  <c r="W98"/>
  <c r="K98"/>
  <c r="L98" s="1"/>
  <c r="AA98" s="1"/>
  <c r="I98"/>
  <c r="J98" s="1"/>
  <c r="Z98" s="1"/>
  <c r="G98"/>
  <c r="H98" s="1"/>
  <c r="E98"/>
  <c r="F98" s="1"/>
  <c r="X98" s="1"/>
  <c r="C98"/>
  <c r="AD97"/>
  <c r="AC97"/>
  <c r="W97"/>
  <c r="K97"/>
  <c r="L97" s="1"/>
  <c r="AA97" s="1"/>
  <c r="I97"/>
  <c r="J97" s="1"/>
  <c r="Z97" s="1"/>
  <c r="G97"/>
  <c r="H97" s="1"/>
  <c r="E97"/>
  <c r="F97" s="1"/>
  <c r="X97" s="1"/>
  <c r="C97"/>
  <c r="AD96"/>
  <c r="AC96"/>
  <c r="W96"/>
  <c r="K96"/>
  <c r="L96" s="1"/>
  <c r="AA96" s="1"/>
  <c r="I96"/>
  <c r="J96" s="1"/>
  <c r="Z96" s="1"/>
  <c r="G96"/>
  <c r="H96" s="1"/>
  <c r="E96"/>
  <c r="F96" s="1"/>
  <c r="X96" s="1"/>
  <c r="C96"/>
  <c r="AD95"/>
  <c r="AC95"/>
  <c r="W95"/>
  <c r="K95"/>
  <c r="L95" s="1"/>
  <c r="AA95" s="1"/>
  <c r="I95"/>
  <c r="J95" s="1"/>
  <c r="Z95" s="1"/>
  <c r="G95"/>
  <c r="H95" s="1"/>
  <c r="E95"/>
  <c r="F95" s="1"/>
  <c r="X95" s="1"/>
  <c r="C95"/>
  <c r="AD94"/>
  <c r="AC94"/>
  <c r="W94"/>
  <c r="K94"/>
  <c r="L94" s="1"/>
  <c r="AA94" s="1"/>
  <c r="I94"/>
  <c r="J94" s="1"/>
  <c r="Z94" s="1"/>
  <c r="G94"/>
  <c r="H94" s="1"/>
  <c r="E94"/>
  <c r="F94" s="1"/>
  <c r="X94" s="1"/>
  <c r="C94"/>
  <c r="AD93"/>
  <c r="AC93"/>
  <c r="W93"/>
  <c r="K93"/>
  <c r="L93" s="1"/>
  <c r="AA93" s="1"/>
  <c r="I93"/>
  <c r="J93" s="1"/>
  <c r="Z93" s="1"/>
  <c r="G93"/>
  <c r="H93" s="1"/>
  <c r="E93"/>
  <c r="F93" s="1"/>
  <c r="X93" s="1"/>
  <c r="C93"/>
  <c r="AD92"/>
  <c r="AC92"/>
  <c r="W92"/>
  <c r="K92"/>
  <c r="L92" s="1"/>
  <c r="AA92" s="1"/>
  <c r="I92"/>
  <c r="J92" s="1"/>
  <c r="Z92" s="1"/>
  <c r="G92"/>
  <c r="H92" s="1"/>
  <c r="E92"/>
  <c r="F92" s="1"/>
  <c r="X92" s="1"/>
  <c r="C92"/>
  <c r="AD91"/>
  <c r="AC91"/>
  <c r="W91"/>
  <c r="K91"/>
  <c r="L91" s="1"/>
  <c r="AA91" s="1"/>
  <c r="I91"/>
  <c r="J91" s="1"/>
  <c r="Z91" s="1"/>
  <c r="G91"/>
  <c r="H91" s="1"/>
  <c r="E91"/>
  <c r="F91" s="1"/>
  <c r="X91" s="1"/>
  <c r="C91"/>
  <c r="AD90"/>
  <c r="AC90"/>
  <c r="W90"/>
  <c r="K90"/>
  <c r="L90" s="1"/>
  <c r="AA90" s="1"/>
  <c r="I90"/>
  <c r="J90" s="1"/>
  <c r="Z90" s="1"/>
  <c r="G90"/>
  <c r="H90" s="1"/>
  <c r="E90"/>
  <c r="F90" s="1"/>
  <c r="X90" s="1"/>
  <c r="C90"/>
  <c r="AD89"/>
  <c r="AC89"/>
  <c r="W89"/>
  <c r="K89"/>
  <c r="L89" s="1"/>
  <c r="AA89" s="1"/>
  <c r="I89"/>
  <c r="J89" s="1"/>
  <c r="Z89" s="1"/>
  <c r="G89"/>
  <c r="H89" s="1"/>
  <c r="E89"/>
  <c r="F89" s="1"/>
  <c r="X89" s="1"/>
  <c r="C89"/>
  <c r="AD88"/>
  <c r="AC88"/>
  <c r="W88"/>
  <c r="K88"/>
  <c r="L88" s="1"/>
  <c r="AA88" s="1"/>
  <c r="I88"/>
  <c r="J88" s="1"/>
  <c r="Z88" s="1"/>
  <c r="G88"/>
  <c r="H88" s="1"/>
  <c r="E88"/>
  <c r="F88" s="1"/>
  <c r="X88" s="1"/>
  <c r="C88"/>
  <c r="AD87"/>
  <c r="AC87"/>
  <c r="W87"/>
  <c r="K87"/>
  <c r="L87" s="1"/>
  <c r="AA87" s="1"/>
  <c r="I87"/>
  <c r="J87" s="1"/>
  <c r="Z87" s="1"/>
  <c r="G87"/>
  <c r="H87" s="1"/>
  <c r="E87"/>
  <c r="F87" s="1"/>
  <c r="X87" s="1"/>
  <c r="C87"/>
  <c r="AD86"/>
  <c r="AC86"/>
  <c r="W86"/>
  <c r="K86"/>
  <c r="L86" s="1"/>
  <c r="AA86" s="1"/>
  <c r="I86"/>
  <c r="J86" s="1"/>
  <c r="Z86" s="1"/>
  <c r="G86"/>
  <c r="H86" s="1"/>
  <c r="E86"/>
  <c r="F86" s="1"/>
  <c r="X86" s="1"/>
  <c r="C86"/>
  <c r="AD85"/>
  <c r="AC85"/>
  <c r="W85"/>
  <c r="K85"/>
  <c r="L85" s="1"/>
  <c r="AA85" s="1"/>
  <c r="I85"/>
  <c r="J85" s="1"/>
  <c r="Z85" s="1"/>
  <c r="G85"/>
  <c r="H85" s="1"/>
  <c r="E85"/>
  <c r="F85" s="1"/>
  <c r="X85" s="1"/>
  <c r="C85"/>
  <c r="AD84"/>
  <c r="AC84"/>
  <c r="W84"/>
  <c r="K84"/>
  <c r="L84" s="1"/>
  <c r="AA84" s="1"/>
  <c r="I84"/>
  <c r="J84" s="1"/>
  <c r="Z84" s="1"/>
  <c r="G84"/>
  <c r="H84" s="1"/>
  <c r="E84"/>
  <c r="F84" s="1"/>
  <c r="X84" s="1"/>
  <c r="C84"/>
  <c r="AD83"/>
  <c r="AC83"/>
  <c r="W83"/>
  <c r="K83"/>
  <c r="L83" s="1"/>
  <c r="AA83" s="1"/>
  <c r="I83"/>
  <c r="J83" s="1"/>
  <c r="Z83" s="1"/>
  <c r="G83"/>
  <c r="H83" s="1"/>
  <c r="E83"/>
  <c r="F83" s="1"/>
  <c r="X83" s="1"/>
  <c r="C83"/>
  <c r="AD82"/>
  <c r="AC82"/>
  <c r="W82"/>
  <c r="K82"/>
  <c r="L82" s="1"/>
  <c r="AA82" s="1"/>
  <c r="I82"/>
  <c r="J82" s="1"/>
  <c r="Z82" s="1"/>
  <c r="G82"/>
  <c r="H82" s="1"/>
  <c r="E82"/>
  <c r="F82" s="1"/>
  <c r="X82" s="1"/>
  <c r="C82"/>
  <c r="AD81"/>
  <c r="AC81"/>
  <c r="W81"/>
  <c r="K81"/>
  <c r="L81" s="1"/>
  <c r="AA81" s="1"/>
  <c r="I81"/>
  <c r="J81" s="1"/>
  <c r="Z81" s="1"/>
  <c r="G81"/>
  <c r="H81" s="1"/>
  <c r="E81"/>
  <c r="F81" s="1"/>
  <c r="X81" s="1"/>
  <c r="C81"/>
  <c r="AD80"/>
  <c r="AC80"/>
  <c r="W80"/>
  <c r="K80"/>
  <c r="L80" s="1"/>
  <c r="AA80" s="1"/>
  <c r="I80"/>
  <c r="J80" s="1"/>
  <c r="Z80" s="1"/>
  <c r="G80"/>
  <c r="H80" s="1"/>
  <c r="E80"/>
  <c r="F80" s="1"/>
  <c r="X80" s="1"/>
  <c r="C80"/>
  <c r="U79"/>
  <c r="M79"/>
  <c r="B79"/>
  <c r="M78"/>
  <c r="B78"/>
  <c r="AD74"/>
  <c r="AC74"/>
  <c r="W74"/>
  <c r="K74"/>
  <c r="L74" s="1"/>
  <c r="AA74" s="1"/>
  <c r="I74"/>
  <c r="J74" s="1"/>
  <c r="Z74" s="1"/>
  <c r="G74"/>
  <c r="H74" s="1"/>
  <c r="E74"/>
  <c r="F74" s="1"/>
  <c r="X74" s="1"/>
  <c r="C74"/>
  <c r="AD73"/>
  <c r="AC73"/>
  <c r="W73"/>
  <c r="K73"/>
  <c r="L73" s="1"/>
  <c r="AA73" s="1"/>
  <c r="I73"/>
  <c r="J73" s="1"/>
  <c r="Z73" s="1"/>
  <c r="G73"/>
  <c r="H73" s="1"/>
  <c r="E73"/>
  <c r="F73" s="1"/>
  <c r="X73" s="1"/>
  <c r="C73"/>
  <c r="AD72"/>
  <c r="AC72"/>
  <c r="W72"/>
  <c r="K72"/>
  <c r="L72" s="1"/>
  <c r="AA72" s="1"/>
  <c r="I72"/>
  <c r="J72" s="1"/>
  <c r="Z72" s="1"/>
  <c r="G72"/>
  <c r="H72" s="1"/>
  <c r="E72"/>
  <c r="F72" s="1"/>
  <c r="X72" s="1"/>
  <c r="C72"/>
  <c r="AD71"/>
  <c r="AC71"/>
  <c r="W71"/>
  <c r="K71"/>
  <c r="L71" s="1"/>
  <c r="AA71" s="1"/>
  <c r="I71"/>
  <c r="J71" s="1"/>
  <c r="Z71" s="1"/>
  <c r="G71"/>
  <c r="H71" s="1"/>
  <c r="E71"/>
  <c r="F71" s="1"/>
  <c r="X71" s="1"/>
  <c r="C71"/>
  <c r="AD70"/>
  <c r="AC70"/>
  <c r="W70"/>
  <c r="K70"/>
  <c r="L70" s="1"/>
  <c r="AA70" s="1"/>
  <c r="I70"/>
  <c r="J70" s="1"/>
  <c r="Z70" s="1"/>
  <c r="G70"/>
  <c r="H70" s="1"/>
  <c r="E70"/>
  <c r="F70" s="1"/>
  <c r="X70" s="1"/>
  <c r="C70"/>
  <c r="AD69"/>
  <c r="AC69"/>
  <c r="W69"/>
  <c r="K69"/>
  <c r="L69" s="1"/>
  <c r="AA69" s="1"/>
  <c r="I69"/>
  <c r="J69" s="1"/>
  <c r="Z69" s="1"/>
  <c r="G69"/>
  <c r="H69" s="1"/>
  <c r="E69"/>
  <c r="F69" s="1"/>
  <c r="X69" s="1"/>
  <c r="C69"/>
  <c r="AD68"/>
  <c r="AC68"/>
  <c r="W68"/>
  <c r="K68"/>
  <c r="L68" s="1"/>
  <c r="AA68" s="1"/>
  <c r="I68"/>
  <c r="J68" s="1"/>
  <c r="Z68" s="1"/>
  <c r="G68"/>
  <c r="H68" s="1"/>
  <c r="E68"/>
  <c r="F68" s="1"/>
  <c r="X68" s="1"/>
  <c r="C68"/>
  <c r="AD67"/>
  <c r="AC67"/>
  <c r="W67"/>
  <c r="K67"/>
  <c r="L67" s="1"/>
  <c r="AA67" s="1"/>
  <c r="I67"/>
  <c r="J67" s="1"/>
  <c r="Z67" s="1"/>
  <c r="G67"/>
  <c r="H67" s="1"/>
  <c r="E67"/>
  <c r="F67" s="1"/>
  <c r="X67" s="1"/>
  <c r="C67"/>
  <c r="AD66"/>
  <c r="AC66"/>
  <c r="W66"/>
  <c r="K66"/>
  <c r="L66" s="1"/>
  <c r="AA66" s="1"/>
  <c r="I66"/>
  <c r="J66" s="1"/>
  <c r="Z66" s="1"/>
  <c r="G66"/>
  <c r="H66" s="1"/>
  <c r="E66"/>
  <c r="F66" s="1"/>
  <c r="X66" s="1"/>
  <c r="C66"/>
  <c r="AD65"/>
  <c r="AC65"/>
  <c r="W65"/>
  <c r="K65"/>
  <c r="L65" s="1"/>
  <c r="AA65" s="1"/>
  <c r="I65"/>
  <c r="J65" s="1"/>
  <c r="Z65" s="1"/>
  <c r="G65"/>
  <c r="H65" s="1"/>
  <c r="E65"/>
  <c r="F65" s="1"/>
  <c r="X65" s="1"/>
  <c r="C65"/>
  <c r="AD64"/>
  <c r="AC64"/>
  <c r="W64"/>
  <c r="K64"/>
  <c r="L64" s="1"/>
  <c r="AA64" s="1"/>
  <c r="I64"/>
  <c r="J64" s="1"/>
  <c r="Z64" s="1"/>
  <c r="G64"/>
  <c r="H64" s="1"/>
  <c r="E64"/>
  <c r="F64" s="1"/>
  <c r="X64" s="1"/>
  <c r="C64"/>
  <c r="AD63"/>
  <c r="AC63"/>
  <c r="W63"/>
  <c r="K63"/>
  <c r="L63" s="1"/>
  <c r="AA63" s="1"/>
  <c r="I63"/>
  <c r="J63" s="1"/>
  <c r="Z63" s="1"/>
  <c r="G63"/>
  <c r="H63" s="1"/>
  <c r="E63"/>
  <c r="F63" s="1"/>
  <c r="X63" s="1"/>
  <c r="C63"/>
  <c r="AD62"/>
  <c r="AC62"/>
  <c r="W62"/>
  <c r="K62"/>
  <c r="L62" s="1"/>
  <c r="AA62" s="1"/>
  <c r="I62"/>
  <c r="J62" s="1"/>
  <c r="Z62" s="1"/>
  <c r="G62"/>
  <c r="H62" s="1"/>
  <c r="E62"/>
  <c r="F62" s="1"/>
  <c r="X62" s="1"/>
  <c r="C62"/>
  <c r="AD61"/>
  <c r="AC61"/>
  <c r="W61"/>
  <c r="K61"/>
  <c r="L61" s="1"/>
  <c r="AA61" s="1"/>
  <c r="I61"/>
  <c r="J61" s="1"/>
  <c r="Z61" s="1"/>
  <c r="G61"/>
  <c r="H61" s="1"/>
  <c r="E61"/>
  <c r="F61" s="1"/>
  <c r="X61" s="1"/>
  <c r="C61"/>
  <c r="AD60"/>
  <c r="AC60"/>
  <c r="W60"/>
  <c r="K60"/>
  <c r="L60" s="1"/>
  <c r="AA60" s="1"/>
  <c r="I60"/>
  <c r="J60" s="1"/>
  <c r="Z60" s="1"/>
  <c r="G60"/>
  <c r="H60" s="1"/>
  <c r="E60"/>
  <c r="F60" s="1"/>
  <c r="X60" s="1"/>
  <c r="C60"/>
  <c r="AD59"/>
  <c r="AC59"/>
  <c r="W59"/>
  <c r="K59"/>
  <c r="L59" s="1"/>
  <c r="AA59" s="1"/>
  <c r="I59"/>
  <c r="J59" s="1"/>
  <c r="Z59" s="1"/>
  <c r="G59"/>
  <c r="H59" s="1"/>
  <c r="E59"/>
  <c r="F59" s="1"/>
  <c r="X59" s="1"/>
  <c r="C59"/>
  <c r="AD58"/>
  <c r="AC58"/>
  <c r="W58"/>
  <c r="K58"/>
  <c r="L58" s="1"/>
  <c r="AA58" s="1"/>
  <c r="I58"/>
  <c r="J58" s="1"/>
  <c r="Z58" s="1"/>
  <c r="G58"/>
  <c r="H58" s="1"/>
  <c r="E58"/>
  <c r="F58" s="1"/>
  <c r="X58" s="1"/>
  <c r="C58"/>
  <c r="AD57"/>
  <c r="AC57"/>
  <c r="W57"/>
  <c r="K57"/>
  <c r="L57" s="1"/>
  <c r="AA57" s="1"/>
  <c r="I57"/>
  <c r="J57" s="1"/>
  <c r="Z57" s="1"/>
  <c r="G57"/>
  <c r="H57" s="1"/>
  <c r="E57"/>
  <c r="F57" s="1"/>
  <c r="X57" s="1"/>
  <c r="C57"/>
  <c r="AD56"/>
  <c r="AC56"/>
  <c r="W56"/>
  <c r="K56"/>
  <c r="L56" s="1"/>
  <c r="AA56" s="1"/>
  <c r="I56"/>
  <c r="J56" s="1"/>
  <c r="Z56" s="1"/>
  <c r="G56"/>
  <c r="H56" s="1"/>
  <c r="E56"/>
  <c r="F56" s="1"/>
  <c r="X56" s="1"/>
  <c r="C56"/>
  <c r="AD55"/>
  <c r="AC55"/>
  <c r="W55"/>
  <c r="K55"/>
  <c r="L55" s="1"/>
  <c r="AA55" s="1"/>
  <c r="I55"/>
  <c r="J55" s="1"/>
  <c r="Z55" s="1"/>
  <c r="G55"/>
  <c r="H55" s="1"/>
  <c r="E55"/>
  <c r="F55" s="1"/>
  <c r="X55" s="1"/>
  <c r="C55"/>
  <c r="U54"/>
  <c r="M54"/>
  <c r="B54"/>
  <c r="M53"/>
  <c r="B53"/>
  <c r="AD49"/>
  <c r="AC49"/>
  <c r="W49"/>
  <c r="K49"/>
  <c r="L49" s="1"/>
  <c r="AA49" s="1"/>
  <c r="I49"/>
  <c r="J49" s="1"/>
  <c r="Z49" s="1"/>
  <c r="G49"/>
  <c r="H49" s="1"/>
  <c r="E49"/>
  <c r="F49" s="1"/>
  <c r="X49" s="1"/>
  <c r="C49"/>
  <c r="AD48"/>
  <c r="AC48"/>
  <c r="W48"/>
  <c r="K48"/>
  <c r="L48" s="1"/>
  <c r="AA48" s="1"/>
  <c r="I48"/>
  <c r="J48" s="1"/>
  <c r="Z48" s="1"/>
  <c r="G48"/>
  <c r="H48" s="1"/>
  <c r="E48"/>
  <c r="F48" s="1"/>
  <c r="X48" s="1"/>
  <c r="C48"/>
  <c r="AD47"/>
  <c r="AC47"/>
  <c r="W47"/>
  <c r="K47"/>
  <c r="L47" s="1"/>
  <c r="AA47" s="1"/>
  <c r="I47"/>
  <c r="J47" s="1"/>
  <c r="Z47" s="1"/>
  <c r="G47"/>
  <c r="H47" s="1"/>
  <c r="E47"/>
  <c r="F47" s="1"/>
  <c r="X47" s="1"/>
  <c r="C47"/>
  <c r="AD46"/>
  <c r="AC46"/>
  <c r="W46"/>
  <c r="K46"/>
  <c r="L46" s="1"/>
  <c r="AA46" s="1"/>
  <c r="I46"/>
  <c r="J46" s="1"/>
  <c r="Z46" s="1"/>
  <c r="G46"/>
  <c r="H46" s="1"/>
  <c r="E46"/>
  <c r="F46" s="1"/>
  <c r="X46" s="1"/>
  <c r="C46"/>
  <c r="AD45"/>
  <c r="AC45"/>
  <c r="W45"/>
  <c r="K45"/>
  <c r="L45" s="1"/>
  <c r="AA45" s="1"/>
  <c r="I45"/>
  <c r="J45" s="1"/>
  <c r="Z45" s="1"/>
  <c r="G45"/>
  <c r="H45" s="1"/>
  <c r="E45"/>
  <c r="F45" s="1"/>
  <c r="X45" s="1"/>
  <c r="C45"/>
  <c r="AD44"/>
  <c r="AC44"/>
  <c r="W44"/>
  <c r="K44"/>
  <c r="L44" s="1"/>
  <c r="AA44" s="1"/>
  <c r="I44"/>
  <c r="J44" s="1"/>
  <c r="Z44" s="1"/>
  <c r="G44"/>
  <c r="H44" s="1"/>
  <c r="E44"/>
  <c r="F44" s="1"/>
  <c r="X44" s="1"/>
  <c r="C44"/>
  <c r="AD43"/>
  <c r="AC43"/>
  <c r="W43"/>
  <c r="K43"/>
  <c r="L43" s="1"/>
  <c r="AA43" s="1"/>
  <c r="I43"/>
  <c r="J43" s="1"/>
  <c r="Z43" s="1"/>
  <c r="G43"/>
  <c r="H43" s="1"/>
  <c r="E43"/>
  <c r="F43" s="1"/>
  <c r="X43" s="1"/>
  <c r="C43"/>
  <c r="AD42"/>
  <c r="AC42"/>
  <c r="W42"/>
  <c r="K42"/>
  <c r="L42" s="1"/>
  <c r="AA42" s="1"/>
  <c r="I42"/>
  <c r="J42" s="1"/>
  <c r="Z42" s="1"/>
  <c r="G42"/>
  <c r="H42" s="1"/>
  <c r="E42"/>
  <c r="F42" s="1"/>
  <c r="X42" s="1"/>
  <c r="C42"/>
  <c r="AD41"/>
  <c r="AC41"/>
  <c r="W41"/>
  <c r="K41"/>
  <c r="L41" s="1"/>
  <c r="AA41" s="1"/>
  <c r="I41"/>
  <c r="J41" s="1"/>
  <c r="Z41" s="1"/>
  <c r="G41"/>
  <c r="H41" s="1"/>
  <c r="E41"/>
  <c r="F41" s="1"/>
  <c r="X41" s="1"/>
  <c r="C41"/>
  <c r="AD40"/>
  <c r="AC40"/>
  <c r="W40"/>
  <c r="K40"/>
  <c r="L40" s="1"/>
  <c r="AA40" s="1"/>
  <c r="I40"/>
  <c r="J40" s="1"/>
  <c r="Z40" s="1"/>
  <c r="G40"/>
  <c r="H40" s="1"/>
  <c r="E40"/>
  <c r="F40" s="1"/>
  <c r="X40" s="1"/>
  <c r="C40"/>
  <c r="AD39"/>
  <c r="AC39"/>
  <c r="W39"/>
  <c r="K39"/>
  <c r="L39" s="1"/>
  <c r="AA39" s="1"/>
  <c r="I39"/>
  <c r="J39" s="1"/>
  <c r="Z39" s="1"/>
  <c r="G39"/>
  <c r="H39" s="1"/>
  <c r="E39"/>
  <c r="F39" s="1"/>
  <c r="X39" s="1"/>
  <c r="C39"/>
  <c r="AD38"/>
  <c r="AC38"/>
  <c r="W38"/>
  <c r="K38"/>
  <c r="L38" s="1"/>
  <c r="AA38" s="1"/>
  <c r="I38"/>
  <c r="J38" s="1"/>
  <c r="Z38" s="1"/>
  <c r="G38"/>
  <c r="H38" s="1"/>
  <c r="E38"/>
  <c r="F38" s="1"/>
  <c r="X38" s="1"/>
  <c r="C38"/>
  <c r="AD37"/>
  <c r="AC37"/>
  <c r="W37"/>
  <c r="K37"/>
  <c r="L37" s="1"/>
  <c r="AA37" s="1"/>
  <c r="I37"/>
  <c r="J37" s="1"/>
  <c r="Z37" s="1"/>
  <c r="G37"/>
  <c r="H37" s="1"/>
  <c r="E37"/>
  <c r="F37" s="1"/>
  <c r="X37" s="1"/>
  <c r="C37"/>
  <c r="AD36"/>
  <c r="AC36"/>
  <c r="W36"/>
  <c r="K36"/>
  <c r="L36" s="1"/>
  <c r="AA36" s="1"/>
  <c r="I36"/>
  <c r="J36" s="1"/>
  <c r="Z36" s="1"/>
  <c r="G36"/>
  <c r="H36" s="1"/>
  <c r="E36"/>
  <c r="F36" s="1"/>
  <c r="X36" s="1"/>
  <c r="C36"/>
  <c r="AD35"/>
  <c r="AC35"/>
  <c r="W35"/>
  <c r="K35"/>
  <c r="L35" s="1"/>
  <c r="AA35" s="1"/>
  <c r="I35"/>
  <c r="J35" s="1"/>
  <c r="Z35" s="1"/>
  <c r="G35"/>
  <c r="H35" s="1"/>
  <c r="E35"/>
  <c r="F35" s="1"/>
  <c r="X35" s="1"/>
  <c r="C35"/>
  <c r="AD34"/>
  <c r="AC34"/>
  <c r="W34"/>
  <c r="K34"/>
  <c r="L34" s="1"/>
  <c r="AA34" s="1"/>
  <c r="I34"/>
  <c r="J34" s="1"/>
  <c r="Z34" s="1"/>
  <c r="G34"/>
  <c r="H34" s="1"/>
  <c r="E34"/>
  <c r="F34" s="1"/>
  <c r="X34" s="1"/>
  <c r="C34"/>
  <c r="AD33"/>
  <c r="AC33"/>
  <c r="W33"/>
  <c r="K33"/>
  <c r="L33" s="1"/>
  <c r="AA33" s="1"/>
  <c r="I33"/>
  <c r="J33" s="1"/>
  <c r="Z33" s="1"/>
  <c r="G33"/>
  <c r="H33" s="1"/>
  <c r="E33"/>
  <c r="F33" s="1"/>
  <c r="X33" s="1"/>
  <c r="C33"/>
  <c r="AD32"/>
  <c r="AC32"/>
  <c r="W32"/>
  <c r="K32"/>
  <c r="L32" s="1"/>
  <c r="AA32" s="1"/>
  <c r="I32"/>
  <c r="J32" s="1"/>
  <c r="Z32" s="1"/>
  <c r="G32"/>
  <c r="H32" s="1"/>
  <c r="E32"/>
  <c r="F32" s="1"/>
  <c r="X32" s="1"/>
  <c r="C32"/>
  <c r="AD31"/>
  <c r="AC31"/>
  <c r="W31"/>
  <c r="K31"/>
  <c r="L31" s="1"/>
  <c r="AA31" s="1"/>
  <c r="I31"/>
  <c r="J31" s="1"/>
  <c r="Z31" s="1"/>
  <c r="G31"/>
  <c r="H31" s="1"/>
  <c r="E31"/>
  <c r="F31" s="1"/>
  <c r="X31" s="1"/>
  <c r="C31"/>
  <c r="AD30"/>
  <c r="AC30"/>
  <c r="W30"/>
  <c r="K30"/>
  <c r="L30" s="1"/>
  <c r="AA30" s="1"/>
  <c r="I30"/>
  <c r="J30" s="1"/>
  <c r="Z30" s="1"/>
  <c r="G30"/>
  <c r="H30" s="1"/>
  <c r="E30"/>
  <c r="F30" s="1"/>
  <c r="X30" s="1"/>
  <c r="C30"/>
  <c r="I19"/>
  <c r="J19" s="1"/>
  <c r="I20"/>
  <c r="J20" s="1"/>
  <c r="I21"/>
  <c r="J21" s="1"/>
  <c r="I22"/>
  <c r="J22" s="1"/>
  <c r="I23"/>
  <c r="J23" s="1"/>
  <c r="I24"/>
  <c r="J24" s="1"/>
  <c r="I6"/>
  <c r="J6" s="1"/>
  <c r="I7"/>
  <c r="J7" s="1"/>
  <c r="I8"/>
  <c r="J8" s="1"/>
  <c r="I9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7"/>
  <c r="J17" s="1"/>
  <c r="I18"/>
  <c r="J18" s="1"/>
  <c r="E5" i="16"/>
  <c r="F5" s="1"/>
  <c r="X5" s="1"/>
  <c r="C5"/>
  <c r="AD24"/>
  <c r="AC24"/>
  <c r="W24"/>
  <c r="V24"/>
  <c r="AD23"/>
  <c r="AC23"/>
  <c r="W23"/>
  <c r="AD22"/>
  <c r="AC22"/>
  <c r="W22"/>
  <c r="AD21"/>
  <c r="AC21"/>
  <c r="W21"/>
  <c r="AD20"/>
  <c r="AC20"/>
  <c r="W20"/>
  <c r="AD19"/>
  <c r="AC19"/>
  <c r="W19"/>
  <c r="AD18"/>
  <c r="AC18"/>
  <c r="W18"/>
  <c r="AD17"/>
  <c r="AC17"/>
  <c r="W17"/>
  <c r="AD16"/>
  <c r="AC16"/>
  <c r="W16"/>
  <c r="AD15"/>
  <c r="AC15"/>
  <c r="W15"/>
  <c r="AD14"/>
  <c r="AC14"/>
  <c r="W14"/>
  <c r="AD13"/>
  <c r="AC13"/>
  <c r="W13"/>
  <c r="AD12"/>
  <c r="AC12"/>
  <c r="W12"/>
  <c r="AD11"/>
  <c r="AC11"/>
  <c r="W11"/>
  <c r="AD10"/>
  <c r="AC10"/>
  <c r="W10"/>
  <c r="AD9"/>
  <c r="AC9"/>
  <c r="W9"/>
  <c r="AD8"/>
  <c r="AC8"/>
  <c r="W8"/>
  <c r="AD7"/>
  <c r="AC7"/>
  <c r="W7"/>
  <c r="AD6"/>
  <c r="AC6"/>
  <c r="W6"/>
  <c r="AD5"/>
  <c r="AC5"/>
  <c r="W5"/>
  <c r="I5"/>
  <c r="G5"/>
  <c r="H5" s="1"/>
  <c r="Y5" s="1"/>
  <c r="AG2"/>
  <c r="AE2"/>
  <c r="U2"/>
  <c r="AC749" i="4"/>
  <c r="AB749"/>
  <c r="Y749"/>
  <c r="V749"/>
  <c r="J749"/>
  <c r="K749" s="1"/>
  <c r="Z749" s="1"/>
  <c r="G749"/>
  <c r="H749" s="1"/>
  <c r="X749" s="1"/>
  <c r="E749"/>
  <c r="F749" s="1"/>
  <c r="W749" s="1"/>
  <c r="C749"/>
  <c r="AC748"/>
  <c r="AB748"/>
  <c r="Y748"/>
  <c r="V748"/>
  <c r="J748"/>
  <c r="K748" s="1"/>
  <c r="Z748" s="1"/>
  <c r="G748"/>
  <c r="H748" s="1"/>
  <c r="X748" s="1"/>
  <c r="E748"/>
  <c r="F748" s="1"/>
  <c r="W748" s="1"/>
  <c r="C748"/>
  <c r="AC747"/>
  <c r="AB747"/>
  <c r="Y747"/>
  <c r="V747"/>
  <c r="J747"/>
  <c r="K747" s="1"/>
  <c r="Z747" s="1"/>
  <c r="G747"/>
  <c r="H747" s="1"/>
  <c r="X747" s="1"/>
  <c r="E747"/>
  <c r="F747" s="1"/>
  <c r="W747" s="1"/>
  <c r="C747"/>
  <c r="AC746"/>
  <c r="AB746"/>
  <c r="Y746"/>
  <c r="V746"/>
  <c r="J746"/>
  <c r="K746" s="1"/>
  <c r="Z746" s="1"/>
  <c r="G746"/>
  <c r="H746" s="1"/>
  <c r="X746" s="1"/>
  <c r="E746"/>
  <c r="F746" s="1"/>
  <c r="W746" s="1"/>
  <c r="C746"/>
  <c r="AC745"/>
  <c r="AB745"/>
  <c r="Y745"/>
  <c r="V745"/>
  <c r="J745"/>
  <c r="K745" s="1"/>
  <c r="Z745" s="1"/>
  <c r="G745"/>
  <c r="H745" s="1"/>
  <c r="X745" s="1"/>
  <c r="E745"/>
  <c r="F745" s="1"/>
  <c r="W745" s="1"/>
  <c r="C745"/>
  <c r="AC744"/>
  <c r="AB744"/>
  <c r="Y744"/>
  <c r="V744"/>
  <c r="J744"/>
  <c r="K744" s="1"/>
  <c r="Z744" s="1"/>
  <c r="G744"/>
  <c r="H744" s="1"/>
  <c r="X744" s="1"/>
  <c r="E744"/>
  <c r="F744" s="1"/>
  <c r="W744" s="1"/>
  <c r="C744"/>
  <c r="AC743"/>
  <c r="AB743"/>
  <c r="Y743"/>
  <c r="V743"/>
  <c r="J743"/>
  <c r="K743" s="1"/>
  <c r="Z743" s="1"/>
  <c r="G743"/>
  <c r="H743" s="1"/>
  <c r="E743"/>
  <c r="F743" s="1"/>
  <c r="W743" s="1"/>
  <c r="C743"/>
  <c r="U743" s="1"/>
  <c r="AC742"/>
  <c r="AB742"/>
  <c r="Y742"/>
  <c r="V742"/>
  <c r="J742"/>
  <c r="K742" s="1"/>
  <c r="Z742" s="1"/>
  <c r="G742"/>
  <c r="H742" s="1"/>
  <c r="E742"/>
  <c r="F742" s="1"/>
  <c r="W742" s="1"/>
  <c r="C742"/>
  <c r="AC741"/>
  <c r="AB741"/>
  <c r="Y741"/>
  <c r="V741"/>
  <c r="J741"/>
  <c r="K741" s="1"/>
  <c r="Z741" s="1"/>
  <c r="G741"/>
  <c r="H741" s="1"/>
  <c r="E741"/>
  <c r="F741" s="1"/>
  <c r="W741" s="1"/>
  <c r="C741"/>
  <c r="AC740"/>
  <c r="AB740"/>
  <c r="Y740"/>
  <c r="V740"/>
  <c r="J740"/>
  <c r="K740" s="1"/>
  <c r="Z740" s="1"/>
  <c r="G740"/>
  <c r="H740" s="1"/>
  <c r="E740"/>
  <c r="F740" s="1"/>
  <c r="W740" s="1"/>
  <c r="C740"/>
  <c r="AC739"/>
  <c r="AB739"/>
  <c r="Y739"/>
  <c r="V739"/>
  <c r="J739"/>
  <c r="G739"/>
  <c r="H739" s="1"/>
  <c r="E739"/>
  <c r="C739"/>
  <c r="AC738"/>
  <c r="AB738"/>
  <c r="Y738"/>
  <c r="V738"/>
  <c r="J738"/>
  <c r="G738"/>
  <c r="H738" s="1"/>
  <c r="E738"/>
  <c r="C738"/>
  <c r="AC737"/>
  <c r="AB737"/>
  <c r="Y737"/>
  <c r="V737"/>
  <c r="J737"/>
  <c r="G737"/>
  <c r="H737" s="1"/>
  <c r="E737"/>
  <c r="C737"/>
  <c r="AC736"/>
  <c r="AB736"/>
  <c r="Y736"/>
  <c r="V736"/>
  <c r="J736"/>
  <c r="G736"/>
  <c r="H736" s="1"/>
  <c r="E736"/>
  <c r="C736"/>
  <c r="AC735"/>
  <c r="AB735"/>
  <c r="Y735"/>
  <c r="V735"/>
  <c r="J735"/>
  <c r="G735"/>
  <c r="H735" s="1"/>
  <c r="E735"/>
  <c r="C735"/>
  <c r="AC734"/>
  <c r="AB734"/>
  <c r="Y734"/>
  <c r="V734"/>
  <c r="J734"/>
  <c r="G734"/>
  <c r="H734" s="1"/>
  <c r="E734"/>
  <c r="C734"/>
  <c r="AC733"/>
  <c r="AB733"/>
  <c r="Y733"/>
  <c r="V733"/>
  <c r="J733"/>
  <c r="G733"/>
  <c r="H733" s="1"/>
  <c r="E733"/>
  <c r="C733"/>
  <c r="AC732"/>
  <c r="AB732"/>
  <c r="Y732"/>
  <c r="V732"/>
  <c r="J732"/>
  <c r="G732"/>
  <c r="H732" s="1"/>
  <c r="E732"/>
  <c r="C732"/>
  <c r="AC731"/>
  <c r="AB731"/>
  <c r="Y731"/>
  <c r="V731"/>
  <c r="J731"/>
  <c r="G731"/>
  <c r="H731" s="1"/>
  <c r="E731"/>
  <c r="C731"/>
  <c r="AC730"/>
  <c r="AB730"/>
  <c r="Y730"/>
  <c r="V730"/>
  <c r="J730"/>
  <c r="G730"/>
  <c r="H730" s="1"/>
  <c r="E730"/>
  <c r="C730"/>
  <c r="AC724"/>
  <c r="AB724"/>
  <c r="Y724"/>
  <c r="V724"/>
  <c r="J724"/>
  <c r="K724" s="1"/>
  <c r="Z724" s="1"/>
  <c r="G724"/>
  <c r="H724" s="1"/>
  <c r="X724" s="1"/>
  <c r="E724"/>
  <c r="F724" s="1"/>
  <c r="W724" s="1"/>
  <c r="C724"/>
  <c r="AC723"/>
  <c r="AB723"/>
  <c r="Y723"/>
  <c r="V723"/>
  <c r="J723"/>
  <c r="K723" s="1"/>
  <c r="Z723" s="1"/>
  <c r="G723"/>
  <c r="H723" s="1"/>
  <c r="X723" s="1"/>
  <c r="E723"/>
  <c r="F723" s="1"/>
  <c r="W723" s="1"/>
  <c r="C723"/>
  <c r="AC722"/>
  <c r="AB722"/>
  <c r="Y722"/>
  <c r="V722"/>
  <c r="J722"/>
  <c r="K722" s="1"/>
  <c r="Z722" s="1"/>
  <c r="G722"/>
  <c r="H722" s="1"/>
  <c r="X722" s="1"/>
  <c r="E722"/>
  <c r="F722" s="1"/>
  <c r="W722" s="1"/>
  <c r="C722"/>
  <c r="AC721"/>
  <c r="AB721"/>
  <c r="Y721"/>
  <c r="V721"/>
  <c r="J721"/>
  <c r="K721" s="1"/>
  <c r="Z721" s="1"/>
  <c r="G721"/>
  <c r="H721" s="1"/>
  <c r="X721" s="1"/>
  <c r="E721"/>
  <c r="F721" s="1"/>
  <c r="W721" s="1"/>
  <c r="C721"/>
  <c r="AC720"/>
  <c r="AB720"/>
  <c r="Y720"/>
  <c r="V720"/>
  <c r="J720"/>
  <c r="K720" s="1"/>
  <c r="Z720" s="1"/>
  <c r="G720"/>
  <c r="H720" s="1"/>
  <c r="X720" s="1"/>
  <c r="E720"/>
  <c r="F720" s="1"/>
  <c r="W720" s="1"/>
  <c r="C720"/>
  <c r="AC719"/>
  <c r="AB719"/>
  <c r="Y719"/>
  <c r="V719"/>
  <c r="J719"/>
  <c r="K719" s="1"/>
  <c r="Z719" s="1"/>
  <c r="G719"/>
  <c r="H719" s="1"/>
  <c r="X719" s="1"/>
  <c r="E719"/>
  <c r="F719" s="1"/>
  <c r="W719" s="1"/>
  <c r="C719"/>
  <c r="AC718"/>
  <c r="AB718"/>
  <c r="Y718"/>
  <c r="V718"/>
  <c r="J718"/>
  <c r="K718" s="1"/>
  <c r="Z718" s="1"/>
  <c r="G718"/>
  <c r="H718" s="1"/>
  <c r="X718" s="1"/>
  <c r="E718"/>
  <c r="F718" s="1"/>
  <c r="W718" s="1"/>
  <c r="C718"/>
  <c r="AC717"/>
  <c r="AB717"/>
  <c r="Y717"/>
  <c r="V717"/>
  <c r="J717"/>
  <c r="K717" s="1"/>
  <c r="Z717" s="1"/>
  <c r="G717"/>
  <c r="H717" s="1"/>
  <c r="X717" s="1"/>
  <c r="E717"/>
  <c r="F717" s="1"/>
  <c r="W717" s="1"/>
  <c r="C717"/>
  <c r="AC716"/>
  <c r="AB716"/>
  <c r="Y716"/>
  <c r="V716"/>
  <c r="J716"/>
  <c r="K716" s="1"/>
  <c r="Z716" s="1"/>
  <c r="G716"/>
  <c r="H716" s="1"/>
  <c r="X716" s="1"/>
  <c r="E716"/>
  <c r="F716" s="1"/>
  <c r="W716" s="1"/>
  <c r="C716"/>
  <c r="AC715"/>
  <c r="AB715"/>
  <c r="Y715"/>
  <c r="V715"/>
  <c r="J715"/>
  <c r="K715" s="1"/>
  <c r="Z715" s="1"/>
  <c r="G715"/>
  <c r="H715" s="1"/>
  <c r="X715" s="1"/>
  <c r="E715"/>
  <c r="F715" s="1"/>
  <c r="W715" s="1"/>
  <c r="C715"/>
  <c r="AC714"/>
  <c r="AB714"/>
  <c r="Y714"/>
  <c r="V714"/>
  <c r="J714"/>
  <c r="K714" s="1"/>
  <c r="Z714" s="1"/>
  <c r="G714"/>
  <c r="H714" s="1"/>
  <c r="X714" s="1"/>
  <c r="E714"/>
  <c r="F714" s="1"/>
  <c r="W714" s="1"/>
  <c r="C714"/>
  <c r="AC713"/>
  <c r="AB713"/>
  <c r="Y713"/>
  <c r="V713"/>
  <c r="J713"/>
  <c r="K713" s="1"/>
  <c r="Z713" s="1"/>
  <c r="G713"/>
  <c r="H713" s="1"/>
  <c r="X713" s="1"/>
  <c r="E713"/>
  <c r="F713" s="1"/>
  <c r="W713" s="1"/>
  <c r="C713"/>
  <c r="AC712"/>
  <c r="AB712"/>
  <c r="Y712"/>
  <c r="V712"/>
  <c r="J712"/>
  <c r="K712" s="1"/>
  <c r="Z712" s="1"/>
  <c r="G712"/>
  <c r="H712" s="1"/>
  <c r="X712" s="1"/>
  <c r="E712"/>
  <c r="F712" s="1"/>
  <c r="W712" s="1"/>
  <c r="C712"/>
  <c r="AC711"/>
  <c r="AB711"/>
  <c r="Y711"/>
  <c r="V711"/>
  <c r="J711"/>
  <c r="K711" s="1"/>
  <c r="Z711" s="1"/>
  <c r="G711"/>
  <c r="H711" s="1"/>
  <c r="X711" s="1"/>
  <c r="E711"/>
  <c r="F711" s="1"/>
  <c r="W711" s="1"/>
  <c r="C711"/>
  <c r="AC710"/>
  <c r="AB710"/>
  <c r="Y710"/>
  <c r="V710"/>
  <c r="J710"/>
  <c r="K710" s="1"/>
  <c r="Z710" s="1"/>
  <c r="G710"/>
  <c r="H710" s="1"/>
  <c r="E710"/>
  <c r="F710" s="1"/>
  <c r="W710" s="1"/>
  <c r="C710"/>
  <c r="U710" s="1"/>
  <c r="AC709"/>
  <c r="AB709"/>
  <c r="Y709"/>
  <c r="V709"/>
  <c r="J709"/>
  <c r="K709" s="1"/>
  <c r="Z709" s="1"/>
  <c r="G709"/>
  <c r="H709" s="1"/>
  <c r="E709"/>
  <c r="F709" s="1"/>
  <c r="W709" s="1"/>
  <c r="C709"/>
  <c r="AC708"/>
  <c r="AB708"/>
  <c r="Y708"/>
  <c r="V708"/>
  <c r="J708"/>
  <c r="K708" s="1"/>
  <c r="Z708" s="1"/>
  <c r="G708"/>
  <c r="H708" s="1"/>
  <c r="E708"/>
  <c r="F708" s="1"/>
  <c r="W708" s="1"/>
  <c r="C708"/>
  <c r="AC707"/>
  <c r="AB707"/>
  <c r="Y707"/>
  <c r="V707"/>
  <c r="J707"/>
  <c r="K707" s="1"/>
  <c r="Z707" s="1"/>
  <c r="G707"/>
  <c r="H707" s="1"/>
  <c r="E707"/>
  <c r="F707" s="1"/>
  <c r="W707" s="1"/>
  <c r="C707"/>
  <c r="AC706"/>
  <c r="AB706"/>
  <c r="Y706"/>
  <c r="V706"/>
  <c r="J706"/>
  <c r="K706" s="1"/>
  <c r="Z706" s="1"/>
  <c r="G706"/>
  <c r="H706" s="1"/>
  <c r="E706"/>
  <c r="F706" s="1"/>
  <c r="W706" s="1"/>
  <c r="C706"/>
  <c r="U706" s="1"/>
  <c r="AC705"/>
  <c r="AB705"/>
  <c r="Y705"/>
  <c r="V705"/>
  <c r="J705"/>
  <c r="K705" s="1"/>
  <c r="Z705" s="1"/>
  <c r="G705"/>
  <c r="H705" s="1"/>
  <c r="E705"/>
  <c r="F705" s="1"/>
  <c r="W705" s="1"/>
  <c r="C705"/>
  <c r="AC699"/>
  <c r="AB699"/>
  <c r="Y699"/>
  <c r="V699"/>
  <c r="J699"/>
  <c r="K699" s="1"/>
  <c r="Z699" s="1"/>
  <c r="G699"/>
  <c r="H699" s="1"/>
  <c r="X699" s="1"/>
  <c r="E699"/>
  <c r="F699" s="1"/>
  <c r="W699" s="1"/>
  <c r="C699"/>
  <c r="AC698"/>
  <c r="AB698"/>
  <c r="Y698"/>
  <c r="V698"/>
  <c r="J698"/>
  <c r="K698" s="1"/>
  <c r="Z698" s="1"/>
  <c r="G698"/>
  <c r="H698" s="1"/>
  <c r="X698" s="1"/>
  <c r="E698"/>
  <c r="F698" s="1"/>
  <c r="W698" s="1"/>
  <c r="C698"/>
  <c r="AC697"/>
  <c r="AB697"/>
  <c r="Y697"/>
  <c r="V697"/>
  <c r="J697"/>
  <c r="K697" s="1"/>
  <c r="Z697" s="1"/>
  <c r="G697"/>
  <c r="H697" s="1"/>
  <c r="X697" s="1"/>
  <c r="E697"/>
  <c r="F697" s="1"/>
  <c r="W697" s="1"/>
  <c r="C697"/>
  <c r="AC696"/>
  <c r="AB696"/>
  <c r="Y696"/>
  <c r="V696"/>
  <c r="J696"/>
  <c r="K696" s="1"/>
  <c r="Z696" s="1"/>
  <c r="G696"/>
  <c r="H696" s="1"/>
  <c r="X696" s="1"/>
  <c r="E696"/>
  <c r="F696" s="1"/>
  <c r="W696" s="1"/>
  <c r="C696"/>
  <c r="AC695"/>
  <c r="AB695"/>
  <c r="Y695"/>
  <c r="V695"/>
  <c r="J695"/>
  <c r="K695" s="1"/>
  <c r="Z695" s="1"/>
  <c r="G695"/>
  <c r="H695" s="1"/>
  <c r="X695" s="1"/>
  <c r="E695"/>
  <c r="F695" s="1"/>
  <c r="W695" s="1"/>
  <c r="C695"/>
  <c r="AC694"/>
  <c r="AB694"/>
  <c r="Y694"/>
  <c r="V694"/>
  <c r="J694"/>
  <c r="K694" s="1"/>
  <c r="Z694" s="1"/>
  <c r="G694"/>
  <c r="H694" s="1"/>
  <c r="X694" s="1"/>
  <c r="E694"/>
  <c r="F694" s="1"/>
  <c r="W694" s="1"/>
  <c r="C694"/>
  <c r="AC693"/>
  <c r="AB693"/>
  <c r="Y693"/>
  <c r="V693"/>
  <c r="J693"/>
  <c r="K693" s="1"/>
  <c r="Z693" s="1"/>
  <c r="G693"/>
  <c r="H693" s="1"/>
  <c r="X693" s="1"/>
  <c r="E693"/>
  <c r="F693" s="1"/>
  <c r="W693" s="1"/>
  <c r="C693"/>
  <c r="AC692"/>
  <c r="AB692"/>
  <c r="Y692"/>
  <c r="V692"/>
  <c r="J692"/>
  <c r="K692" s="1"/>
  <c r="Z692" s="1"/>
  <c r="G692"/>
  <c r="H692" s="1"/>
  <c r="X692" s="1"/>
  <c r="E692"/>
  <c r="F692" s="1"/>
  <c r="W692" s="1"/>
  <c r="C692"/>
  <c r="AC691"/>
  <c r="AB691"/>
  <c r="Y691"/>
  <c r="V691"/>
  <c r="J691"/>
  <c r="K691" s="1"/>
  <c r="Z691" s="1"/>
  <c r="G691"/>
  <c r="H691" s="1"/>
  <c r="X691" s="1"/>
  <c r="E691"/>
  <c r="F691" s="1"/>
  <c r="W691" s="1"/>
  <c r="C691"/>
  <c r="AC690"/>
  <c r="AB690"/>
  <c r="Y690"/>
  <c r="V690"/>
  <c r="J690"/>
  <c r="K690" s="1"/>
  <c r="Z690" s="1"/>
  <c r="G690"/>
  <c r="H690" s="1"/>
  <c r="X690" s="1"/>
  <c r="E690"/>
  <c r="F690" s="1"/>
  <c r="W690" s="1"/>
  <c r="C690"/>
  <c r="AC689"/>
  <c r="AB689"/>
  <c r="Y689"/>
  <c r="V689"/>
  <c r="J689"/>
  <c r="K689" s="1"/>
  <c r="Z689" s="1"/>
  <c r="G689"/>
  <c r="H689" s="1"/>
  <c r="X689" s="1"/>
  <c r="E689"/>
  <c r="F689" s="1"/>
  <c r="W689" s="1"/>
  <c r="C689"/>
  <c r="AC688"/>
  <c r="AB688"/>
  <c r="Y688"/>
  <c r="V688"/>
  <c r="J688"/>
  <c r="K688" s="1"/>
  <c r="Z688" s="1"/>
  <c r="G688"/>
  <c r="H688" s="1"/>
  <c r="X688" s="1"/>
  <c r="E688"/>
  <c r="F688" s="1"/>
  <c r="W688" s="1"/>
  <c r="C688"/>
  <c r="AC687"/>
  <c r="AB687"/>
  <c r="Y687"/>
  <c r="V687"/>
  <c r="J687"/>
  <c r="K687" s="1"/>
  <c r="Z687" s="1"/>
  <c r="G687"/>
  <c r="H687" s="1"/>
  <c r="X687" s="1"/>
  <c r="E687"/>
  <c r="F687" s="1"/>
  <c r="W687" s="1"/>
  <c r="C687"/>
  <c r="AC686"/>
  <c r="AB686"/>
  <c r="Y686"/>
  <c r="V686"/>
  <c r="J686"/>
  <c r="K686" s="1"/>
  <c r="Z686" s="1"/>
  <c r="G686"/>
  <c r="H686" s="1"/>
  <c r="X686" s="1"/>
  <c r="E686"/>
  <c r="F686" s="1"/>
  <c r="W686" s="1"/>
  <c r="C686"/>
  <c r="AC685"/>
  <c r="AB685"/>
  <c r="Y685"/>
  <c r="V685"/>
  <c r="J685"/>
  <c r="K685" s="1"/>
  <c r="Z685" s="1"/>
  <c r="G685"/>
  <c r="H685" s="1"/>
  <c r="X685" s="1"/>
  <c r="E685"/>
  <c r="F685" s="1"/>
  <c r="W685" s="1"/>
  <c r="C685"/>
  <c r="AC684"/>
  <c r="AB684"/>
  <c r="Y684"/>
  <c r="V684"/>
  <c r="J684"/>
  <c r="K684" s="1"/>
  <c r="Z684" s="1"/>
  <c r="G684"/>
  <c r="H684" s="1"/>
  <c r="X684" s="1"/>
  <c r="E684"/>
  <c r="F684" s="1"/>
  <c r="W684" s="1"/>
  <c r="C684"/>
  <c r="AC683"/>
  <c r="AB683"/>
  <c r="Y683"/>
  <c r="V683"/>
  <c r="J683"/>
  <c r="K683" s="1"/>
  <c r="Z683" s="1"/>
  <c r="G683"/>
  <c r="H683" s="1"/>
  <c r="X683" s="1"/>
  <c r="E683"/>
  <c r="F683" s="1"/>
  <c r="W683" s="1"/>
  <c r="C683"/>
  <c r="AC682"/>
  <c r="AB682"/>
  <c r="Y682"/>
  <c r="V682"/>
  <c r="J682"/>
  <c r="K682" s="1"/>
  <c r="Z682" s="1"/>
  <c r="G682"/>
  <c r="H682" s="1"/>
  <c r="X682" s="1"/>
  <c r="E682"/>
  <c r="F682" s="1"/>
  <c r="W682" s="1"/>
  <c r="C682"/>
  <c r="AC681"/>
  <c r="AB681"/>
  <c r="Y681"/>
  <c r="V681"/>
  <c r="J681"/>
  <c r="K681" s="1"/>
  <c r="Z681" s="1"/>
  <c r="G681"/>
  <c r="H681" s="1"/>
  <c r="X681" s="1"/>
  <c r="E681"/>
  <c r="F681" s="1"/>
  <c r="W681" s="1"/>
  <c r="C681"/>
  <c r="AC680"/>
  <c r="AB680"/>
  <c r="Y680"/>
  <c r="V680"/>
  <c r="J680"/>
  <c r="K680" s="1"/>
  <c r="Z680" s="1"/>
  <c r="G680"/>
  <c r="H680" s="1"/>
  <c r="X680" s="1"/>
  <c r="E680"/>
  <c r="F680" s="1"/>
  <c r="W680" s="1"/>
  <c r="C680"/>
  <c r="AC674"/>
  <c r="AB674"/>
  <c r="Y674"/>
  <c r="V674"/>
  <c r="J674"/>
  <c r="G674"/>
  <c r="H674" s="1"/>
  <c r="E674"/>
  <c r="C674"/>
  <c r="AC673"/>
  <c r="AB673"/>
  <c r="Y673"/>
  <c r="V673"/>
  <c r="J673"/>
  <c r="G673"/>
  <c r="H673" s="1"/>
  <c r="E673"/>
  <c r="C673"/>
  <c r="AC672"/>
  <c r="AB672"/>
  <c r="Y672"/>
  <c r="V672"/>
  <c r="J672"/>
  <c r="G672"/>
  <c r="H672" s="1"/>
  <c r="E672"/>
  <c r="C672"/>
  <c r="AC671"/>
  <c r="AB671"/>
  <c r="Y671"/>
  <c r="V671"/>
  <c r="J671"/>
  <c r="G671"/>
  <c r="H671" s="1"/>
  <c r="E671"/>
  <c r="C671"/>
  <c r="AC670"/>
  <c r="AB670"/>
  <c r="Y670"/>
  <c r="V670"/>
  <c r="J670"/>
  <c r="G670"/>
  <c r="H670" s="1"/>
  <c r="E670"/>
  <c r="C670"/>
  <c r="AC669"/>
  <c r="AB669"/>
  <c r="Y669"/>
  <c r="V669"/>
  <c r="J669"/>
  <c r="G669"/>
  <c r="H669" s="1"/>
  <c r="E669"/>
  <c r="C669"/>
  <c r="AC668"/>
  <c r="AB668"/>
  <c r="Y668"/>
  <c r="V668"/>
  <c r="J668"/>
  <c r="G668"/>
  <c r="H668" s="1"/>
  <c r="E668"/>
  <c r="C668"/>
  <c r="AC667"/>
  <c r="AB667"/>
  <c r="Y667"/>
  <c r="V667"/>
  <c r="J667"/>
  <c r="G667"/>
  <c r="H667" s="1"/>
  <c r="E667"/>
  <c r="C667"/>
  <c r="AC666"/>
  <c r="AB666"/>
  <c r="Y666"/>
  <c r="V666"/>
  <c r="J666"/>
  <c r="G666"/>
  <c r="H666" s="1"/>
  <c r="E666"/>
  <c r="C666"/>
  <c r="AC665"/>
  <c r="AB665"/>
  <c r="Y665"/>
  <c r="V665"/>
  <c r="J665"/>
  <c r="G665"/>
  <c r="H665" s="1"/>
  <c r="E665"/>
  <c r="C665"/>
  <c r="AC664"/>
  <c r="AB664"/>
  <c r="Y664"/>
  <c r="V664"/>
  <c r="J664"/>
  <c r="G664"/>
  <c r="H664" s="1"/>
  <c r="E664"/>
  <c r="C664"/>
  <c r="AC663"/>
  <c r="AB663"/>
  <c r="Y663"/>
  <c r="V663"/>
  <c r="J663"/>
  <c r="G663"/>
  <c r="H663" s="1"/>
  <c r="E663"/>
  <c r="C663"/>
  <c r="AC662"/>
  <c r="AB662"/>
  <c r="Y662"/>
  <c r="V662"/>
  <c r="J662"/>
  <c r="G662"/>
  <c r="H662" s="1"/>
  <c r="E662"/>
  <c r="C662"/>
  <c r="AC661"/>
  <c r="AB661"/>
  <c r="Y661"/>
  <c r="V661"/>
  <c r="J661"/>
  <c r="G661"/>
  <c r="H661" s="1"/>
  <c r="E661"/>
  <c r="C661"/>
  <c r="AC660"/>
  <c r="AB660"/>
  <c r="Y660"/>
  <c r="V660"/>
  <c r="J660"/>
  <c r="G660"/>
  <c r="H660" s="1"/>
  <c r="E660"/>
  <c r="C660"/>
  <c r="AC659"/>
  <c r="AB659"/>
  <c r="Y659"/>
  <c r="V659"/>
  <c r="J659"/>
  <c r="G659"/>
  <c r="H659" s="1"/>
  <c r="E659"/>
  <c r="C659"/>
  <c r="AC658"/>
  <c r="AB658"/>
  <c r="Y658"/>
  <c r="V658"/>
  <c r="J658"/>
  <c r="G658"/>
  <c r="H658" s="1"/>
  <c r="E658"/>
  <c r="C658"/>
  <c r="AC657"/>
  <c r="AB657"/>
  <c r="Y657"/>
  <c r="V657"/>
  <c r="J657"/>
  <c r="G657"/>
  <c r="H657" s="1"/>
  <c r="E657"/>
  <c r="C657"/>
  <c r="AC656"/>
  <c r="AB656"/>
  <c r="Y656"/>
  <c r="V656"/>
  <c r="J656"/>
  <c r="G656"/>
  <c r="H656" s="1"/>
  <c r="E656"/>
  <c r="C656"/>
  <c r="AC655"/>
  <c r="AB655"/>
  <c r="Y655"/>
  <c r="V655"/>
  <c r="J655"/>
  <c r="G655"/>
  <c r="H655" s="1"/>
  <c r="E655"/>
  <c r="C655"/>
  <c r="AC649"/>
  <c r="AB649"/>
  <c r="Y649"/>
  <c r="V649"/>
  <c r="J649"/>
  <c r="K649" s="1"/>
  <c r="Z649" s="1"/>
  <c r="G649"/>
  <c r="H649" s="1"/>
  <c r="E649"/>
  <c r="F649" s="1"/>
  <c r="W649" s="1"/>
  <c r="C649"/>
  <c r="AC648"/>
  <c r="AB648"/>
  <c r="Y648"/>
  <c r="V648"/>
  <c r="J648"/>
  <c r="K648" s="1"/>
  <c r="Z648" s="1"/>
  <c r="G648"/>
  <c r="H648" s="1"/>
  <c r="E648"/>
  <c r="F648" s="1"/>
  <c r="W648" s="1"/>
  <c r="C648"/>
  <c r="AC647"/>
  <c r="AB647"/>
  <c r="Y647"/>
  <c r="V647"/>
  <c r="J647"/>
  <c r="K647" s="1"/>
  <c r="Z647" s="1"/>
  <c r="G647"/>
  <c r="H647" s="1"/>
  <c r="E647"/>
  <c r="F647" s="1"/>
  <c r="W647" s="1"/>
  <c r="C647"/>
  <c r="AC646"/>
  <c r="AB646"/>
  <c r="Y646"/>
  <c r="V646"/>
  <c r="J646"/>
  <c r="K646" s="1"/>
  <c r="Z646" s="1"/>
  <c r="G646"/>
  <c r="H646" s="1"/>
  <c r="E646"/>
  <c r="F646" s="1"/>
  <c r="W646" s="1"/>
  <c r="C646"/>
  <c r="AC645"/>
  <c r="AB645"/>
  <c r="Y645"/>
  <c r="V645"/>
  <c r="J645"/>
  <c r="K645" s="1"/>
  <c r="Z645" s="1"/>
  <c r="G645"/>
  <c r="H645" s="1"/>
  <c r="E645"/>
  <c r="F645" s="1"/>
  <c r="W645" s="1"/>
  <c r="C645"/>
  <c r="AC644"/>
  <c r="AB644"/>
  <c r="Y644"/>
  <c r="V644"/>
  <c r="J644"/>
  <c r="K644" s="1"/>
  <c r="Z644" s="1"/>
  <c r="G644"/>
  <c r="H644" s="1"/>
  <c r="E644"/>
  <c r="F644" s="1"/>
  <c r="W644" s="1"/>
  <c r="C644"/>
  <c r="AC643"/>
  <c r="AB643"/>
  <c r="Y643"/>
  <c r="V643"/>
  <c r="J643"/>
  <c r="K643" s="1"/>
  <c r="Z643" s="1"/>
  <c r="G643"/>
  <c r="H643" s="1"/>
  <c r="E643"/>
  <c r="F643" s="1"/>
  <c r="W643" s="1"/>
  <c r="C643"/>
  <c r="AC642"/>
  <c r="AB642"/>
  <c r="Y642"/>
  <c r="V642"/>
  <c r="J642"/>
  <c r="K642" s="1"/>
  <c r="Z642" s="1"/>
  <c r="G642"/>
  <c r="H642" s="1"/>
  <c r="E642"/>
  <c r="F642" s="1"/>
  <c r="W642" s="1"/>
  <c r="C642"/>
  <c r="AC641"/>
  <c r="AB641"/>
  <c r="Y641"/>
  <c r="V641"/>
  <c r="J641"/>
  <c r="K641" s="1"/>
  <c r="Z641" s="1"/>
  <c r="G641"/>
  <c r="H641" s="1"/>
  <c r="E641"/>
  <c r="F641" s="1"/>
  <c r="W641" s="1"/>
  <c r="C641"/>
  <c r="AC640"/>
  <c r="AB640"/>
  <c r="Y640"/>
  <c r="V640"/>
  <c r="J640"/>
  <c r="K640" s="1"/>
  <c r="Z640" s="1"/>
  <c r="G640"/>
  <c r="H640" s="1"/>
  <c r="E640"/>
  <c r="F640" s="1"/>
  <c r="W640" s="1"/>
  <c r="C640"/>
  <c r="AC639"/>
  <c r="AB639"/>
  <c r="Y639"/>
  <c r="V639"/>
  <c r="J639"/>
  <c r="K639" s="1"/>
  <c r="Z639" s="1"/>
  <c r="G639"/>
  <c r="H639" s="1"/>
  <c r="E639"/>
  <c r="F639" s="1"/>
  <c r="W639" s="1"/>
  <c r="C639"/>
  <c r="AC638"/>
  <c r="AB638"/>
  <c r="Y638"/>
  <c r="V638"/>
  <c r="J638"/>
  <c r="K638" s="1"/>
  <c r="Z638" s="1"/>
  <c r="G638"/>
  <c r="H638" s="1"/>
  <c r="E638"/>
  <c r="F638" s="1"/>
  <c r="W638" s="1"/>
  <c r="C638"/>
  <c r="AC637"/>
  <c r="AB637"/>
  <c r="Y637"/>
  <c r="V637"/>
  <c r="J637"/>
  <c r="K637" s="1"/>
  <c r="Z637" s="1"/>
  <c r="G637"/>
  <c r="H637" s="1"/>
  <c r="E637"/>
  <c r="F637" s="1"/>
  <c r="W637" s="1"/>
  <c r="C637"/>
  <c r="AC636"/>
  <c r="AB636"/>
  <c r="Y636"/>
  <c r="V636"/>
  <c r="J636"/>
  <c r="K636" s="1"/>
  <c r="Z636" s="1"/>
  <c r="G636"/>
  <c r="H636" s="1"/>
  <c r="E636"/>
  <c r="F636" s="1"/>
  <c r="W636" s="1"/>
  <c r="C636"/>
  <c r="AC635"/>
  <c r="AB635"/>
  <c r="Y635"/>
  <c r="V635"/>
  <c r="J635"/>
  <c r="K635" s="1"/>
  <c r="Z635" s="1"/>
  <c r="G635"/>
  <c r="H635" s="1"/>
  <c r="E635"/>
  <c r="F635" s="1"/>
  <c r="W635" s="1"/>
  <c r="C635"/>
  <c r="AC634"/>
  <c r="AB634"/>
  <c r="Y634"/>
  <c r="V634"/>
  <c r="J634"/>
  <c r="K634" s="1"/>
  <c r="Z634" s="1"/>
  <c r="G634"/>
  <c r="H634" s="1"/>
  <c r="E634"/>
  <c r="F634" s="1"/>
  <c r="W634" s="1"/>
  <c r="C634"/>
  <c r="AC633"/>
  <c r="AB633"/>
  <c r="Y633"/>
  <c r="V633"/>
  <c r="J633"/>
  <c r="K633" s="1"/>
  <c r="Z633" s="1"/>
  <c r="G633"/>
  <c r="H633" s="1"/>
  <c r="E633"/>
  <c r="F633" s="1"/>
  <c r="W633" s="1"/>
  <c r="C633"/>
  <c r="AC632"/>
  <c r="AB632"/>
  <c r="Y632"/>
  <c r="V632"/>
  <c r="J632"/>
  <c r="K632" s="1"/>
  <c r="Z632" s="1"/>
  <c r="G632"/>
  <c r="H632" s="1"/>
  <c r="E632"/>
  <c r="F632" s="1"/>
  <c r="W632" s="1"/>
  <c r="C632"/>
  <c r="AC631"/>
  <c r="AB631"/>
  <c r="Y631"/>
  <c r="V631"/>
  <c r="J631"/>
  <c r="K631" s="1"/>
  <c r="Z631" s="1"/>
  <c r="G631"/>
  <c r="H631" s="1"/>
  <c r="E631"/>
  <c r="F631" s="1"/>
  <c r="W631" s="1"/>
  <c r="C631"/>
  <c r="AC630"/>
  <c r="AB630"/>
  <c r="Y630"/>
  <c r="V630"/>
  <c r="J630"/>
  <c r="K630" s="1"/>
  <c r="Z630" s="1"/>
  <c r="G630"/>
  <c r="H630" s="1"/>
  <c r="E630"/>
  <c r="F630" s="1"/>
  <c r="W630" s="1"/>
  <c r="C630"/>
  <c r="AC624"/>
  <c r="AB624"/>
  <c r="Y624"/>
  <c r="V624"/>
  <c r="J624"/>
  <c r="K624" s="1"/>
  <c r="Z624" s="1"/>
  <c r="G624"/>
  <c r="H624" s="1"/>
  <c r="X624" s="1"/>
  <c r="E624"/>
  <c r="F624" s="1"/>
  <c r="W624" s="1"/>
  <c r="C624"/>
  <c r="AC623"/>
  <c r="AB623"/>
  <c r="Y623"/>
  <c r="V623"/>
  <c r="J623"/>
  <c r="K623" s="1"/>
  <c r="Z623" s="1"/>
  <c r="G623"/>
  <c r="H623" s="1"/>
  <c r="X623" s="1"/>
  <c r="E623"/>
  <c r="F623" s="1"/>
  <c r="W623" s="1"/>
  <c r="C623"/>
  <c r="AC622"/>
  <c r="AB622"/>
  <c r="Y622"/>
  <c r="V622"/>
  <c r="J622"/>
  <c r="K622" s="1"/>
  <c r="Z622" s="1"/>
  <c r="G622"/>
  <c r="H622" s="1"/>
  <c r="X622" s="1"/>
  <c r="E622"/>
  <c r="F622" s="1"/>
  <c r="W622" s="1"/>
  <c r="C622"/>
  <c r="AC621"/>
  <c r="AB621"/>
  <c r="Y621"/>
  <c r="V621"/>
  <c r="J621"/>
  <c r="K621" s="1"/>
  <c r="Z621" s="1"/>
  <c r="G621"/>
  <c r="H621" s="1"/>
  <c r="X621" s="1"/>
  <c r="E621"/>
  <c r="F621" s="1"/>
  <c r="W621" s="1"/>
  <c r="C621"/>
  <c r="AC620"/>
  <c r="AB620"/>
  <c r="Y620"/>
  <c r="V620"/>
  <c r="J620"/>
  <c r="K620" s="1"/>
  <c r="Z620" s="1"/>
  <c r="G620"/>
  <c r="H620" s="1"/>
  <c r="X620" s="1"/>
  <c r="E620"/>
  <c r="F620" s="1"/>
  <c r="W620" s="1"/>
  <c r="C620"/>
  <c r="AC619"/>
  <c r="AB619"/>
  <c r="Y619"/>
  <c r="V619"/>
  <c r="J619"/>
  <c r="K619" s="1"/>
  <c r="Z619" s="1"/>
  <c r="G619"/>
  <c r="H619" s="1"/>
  <c r="X619" s="1"/>
  <c r="E619"/>
  <c r="F619" s="1"/>
  <c r="W619" s="1"/>
  <c r="C619"/>
  <c r="AC618"/>
  <c r="AB618"/>
  <c r="Y618"/>
  <c r="V618"/>
  <c r="J618"/>
  <c r="K618" s="1"/>
  <c r="Z618" s="1"/>
  <c r="G618"/>
  <c r="H618" s="1"/>
  <c r="X618" s="1"/>
  <c r="E618"/>
  <c r="F618" s="1"/>
  <c r="W618" s="1"/>
  <c r="C618"/>
  <c r="AC617"/>
  <c r="AB617"/>
  <c r="Y617"/>
  <c r="V617"/>
  <c r="J617"/>
  <c r="K617" s="1"/>
  <c r="Z617" s="1"/>
  <c r="G617"/>
  <c r="H617" s="1"/>
  <c r="E617"/>
  <c r="F617" s="1"/>
  <c r="W617" s="1"/>
  <c r="C617"/>
  <c r="AC616"/>
  <c r="AB616"/>
  <c r="Y616"/>
  <c r="V616"/>
  <c r="J616"/>
  <c r="K616" s="1"/>
  <c r="Z616" s="1"/>
  <c r="G616"/>
  <c r="H616" s="1"/>
  <c r="E616"/>
  <c r="F616" s="1"/>
  <c r="W616" s="1"/>
  <c r="C616"/>
  <c r="AC615"/>
  <c r="AB615"/>
  <c r="Y615"/>
  <c r="V615"/>
  <c r="J615"/>
  <c r="K615" s="1"/>
  <c r="Z615" s="1"/>
  <c r="G615"/>
  <c r="H615" s="1"/>
  <c r="E615"/>
  <c r="F615" s="1"/>
  <c r="W615" s="1"/>
  <c r="C615"/>
  <c r="AC614"/>
  <c r="AB614"/>
  <c r="Y614"/>
  <c r="V614"/>
  <c r="J614"/>
  <c r="K614" s="1"/>
  <c r="Z614" s="1"/>
  <c r="G614"/>
  <c r="H614" s="1"/>
  <c r="E614"/>
  <c r="F614" s="1"/>
  <c r="W614" s="1"/>
  <c r="C614"/>
  <c r="AC613"/>
  <c r="AB613"/>
  <c r="Y613"/>
  <c r="V613"/>
  <c r="J613"/>
  <c r="K613" s="1"/>
  <c r="Z613" s="1"/>
  <c r="G613"/>
  <c r="H613" s="1"/>
  <c r="E613"/>
  <c r="F613" s="1"/>
  <c r="W613" s="1"/>
  <c r="C613"/>
  <c r="AC612"/>
  <c r="AB612"/>
  <c r="Y612"/>
  <c r="V612"/>
  <c r="J612"/>
  <c r="K612" s="1"/>
  <c r="Z612" s="1"/>
  <c r="G612"/>
  <c r="H612" s="1"/>
  <c r="E612"/>
  <c r="F612" s="1"/>
  <c r="W612" s="1"/>
  <c r="C612"/>
  <c r="AC611"/>
  <c r="AB611"/>
  <c r="Y611"/>
  <c r="V611"/>
  <c r="J611"/>
  <c r="K611" s="1"/>
  <c r="Z611" s="1"/>
  <c r="G611"/>
  <c r="H611" s="1"/>
  <c r="E611"/>
  <c r="F611" s="1"/>
  <c r="W611" s="1"/>
  <c r="C611"/>
  <c r="AC610"/>
  <c r="AB610"/>
  <c r="Y610"/>
  <c r="V610"/>
  <c r="J610"/>
  <c r="K610" s="1"/>
  <c r="Z610" s="1"/>
  <c r="G610"/>
  <c r="H610" s="1"/>
  <c r="E610"/>
  <c r="F610" s="1"/>
  <c r="W610" s="1"/>
  <c r="C610"/>
  <c r="AC609"/>
  <c r="AB609"/>
  <c r="Y609"/>
  <c r="V609"/>
  <c r="J609"/>
  <c r="K609" s="1"/>
  <c r="Z609" s="1"/>
  <c r="G609"/>
  <c r="H609" s="1"/>
  <c r="E609"/>
  <c r="F609" s="1"/>
  <c r="W609" s="1"/>
  <c r="C609"/>
  <c r="AC608"/>
  <c r="AB608"/>
  <c r="Y608"/>
  <c r="V608"/>
  <c r="J608"/>
  <c r="K608" s="1"/>
  <c r="Z608" s="1"/>
  <c r="G608"/>
  <c r="H608" s="1"/>
  <c r="E608"/>
  <c r="F608" s="1"/>
  <c r="W608" s="1"/>
  <c r="C608"/>
  <c r="AC607"/>
  <c r="AB607"/>
  <c r="Y607"/>
  <c r="V607"/>
  <c r="J607"/>
  <c r="K607" s="1"/>
  <c r="Z607" s="1"/>
  <c r="G607"/>
  <c r="H607" s="1"/>
  <c r="E607"/>
  <c r="F607" s="1"/>
  <c r="W607" s="1"/>
  <c r="C607"/>
  <c r="AC606"/>
  <c r="AB606"/>
  <c r="Y606"/>
  <c r="V606"/>
  <c r="J606"/>
  <c r="K606" s="1"/>
  <c r="Z606" s="1"/>
  <c r="G606"/>
  <c r="H606" s="1"/>
  <c r="E606"/>
  <c r="F606" s="1"/>
  <c r="W606" s="1"/>
  <c r="C606"/>
  <c r="AC605"/>
  <c r="AB605"/>
  <c r="Y605"/>
  <c r="V605"/>
  <c r="J605"/>
  <c r="K605" s="1"/>
  <c r="Z605" s="1"/>
  <c r="G605"/>
  <c r="H605" s="1"/>
  <c r="E605"/>
  <c r="F605" s="1"/>
  <c r="W605" s="1"/>
  <c r="C605"/>
  <c r="AC599"/>
  <c r="AB599"/>
  <c r="Y599"/>
  <c r="V599"/>
  <c r="J599"/>
  <c r="K599" s="1"/>
  <c r="Z599" s="1"/>
  <c r="G599"/>
  <c r="H599" s="1"/>
  <c r="X599" s="1"/>
  <c r="E599"/>
  <c r="F599" s="1"/>
  <c r="W599" s="1"/>
  <c r="C599"/>
  <c r="AC598"/>
  <c r="AB598"/>
  <c r="Y598"/>
  <c r="V598"/>
  <c r="J598"/>
  <c r="K598" s="1"/>
  <c r="Z598" s="1"/>
  <c r="G598"/>
  <c r="H598" s="1"/>
  <c r="X598" s="1"/>
  <c r="E598"/>
  <c r="F598" s="1"/>
  <c r="W598" s="1"/>
  <c r="C598"/>
  <c r="AC597"/>
  <c r="AB597"/>
  <c r="Y597"/>
  <c r="V597"/>
  <c r="J597"/>
  <c r="K597" s="1"/>
  <c r="Z597" s="1"/>
  <c r="G597"/>
  <c r="H597" s="1"/>
  <c r="X597" s="1"/>
  <c r="E597"/>
  <c r="F597" s="1"/>
  <c r="W597" s="1"/>
  <c r="C597"/>
  <c r="AC596"/>
  <c r="AB596"/>
  <c r="Y596"/>
  <c r="V596"/>
  <c r="J596"/>
  <c r="K596" s="1"/>
  <c r="Z596" s="1"/>
  <c r="G596"/>
  <c r="H596" s="1"/>
  <c r="X596" s="1"/>
  <c r="E596"/>
  <c r="F596" s="1"/>
  <c r="W596" s="1"/>
  <c r="C596"/>
  <c r="AC595"/>
  <c r="AB595"/>
  <c r="Y595"/>
  <c r="V595"/>
  <c r="J595"/>
  <c r="K595" s="1"/>
  <c r="Z595" s="1"/>
  <c r="G595"/>
  <c r="H595" s="1"/>
  <c r="X595" s="1"/>
  <c r="E595"/>
  <c r="F595" s="1"/>
  <c r="W595" s="1"/>
  <c r="C595"/>
  <c r="AC594"/>
  <c r="AB594"/>
  <c r="Y594"/>
  <c r="V594"/>
  <c r="J594"/>
  <c r="K594" s="1"/>
  <c r="Z594" s="1"/>
  <c r="G594"/>
  <c r="H594" s="1"/>
  <c r="X594" s="1"/>
  <c r="E594"/>
  <c r="F594" s="1"/>
  <c r="W594" s="1"/>
  <c r="C594"/>
  <c r="AC593"/>
  <c r="AB593"/>
  <c r="Y593"/>
  <c r="V593"/>
  <c r="J593"/>
  <c r="K593" s="1"/>
  <c r="Z593" s="1"/>
  <c r="G593"/>
  <c r="H593" s="1"/>
  <c r="X593" s="1"/>
  <c r="E593"/>
  <c r="F593" s="1"/>
  <c r="W593" s="1"/>
  <c r="C593"/>
  <c r="AC592"/>
  <c r="AB592"/>
  <c r="Y592"/>
  <c r="V592"/>
  <c r="J592"/>
  <c r="K592" s="1"/>
  <c r="Z592" s="1"/>
  <c r="G592"/>
  <c r="H592" s="1"/>
  <c r="X592" s="1"/>
  <c r="E592"/>
  <c r="F592" s="1"/>
  <c r="W592" s="1"/>
  <c r="C592"/>
  <c r="AC591"/>
  <c r="AB591"/>
  <c r="Y591"/>
  <c r="V591"/>
  <c r="J591"/>
  <c r="K591" s="1"/>
  <c r="Z591" s="1"/>
  <c r="G591"/>
  <c r="H591" s="1"/>
  <c r="X591" s="1"/>
  <c r="E591"/>
  <c r="F591" s="1"/>
  <c r="W591" s="1"/>
  <c r="C591"/>
  <c r="AC590"/>
  <c r="AB590"/>
  <c r="Y590"/>
  <c r="V590"/>
  <c r="J590"/>
  <c r="K590" s="1"/>
  <c r="Z590" s="1"/>
  <c r="G590"/>
  <c r="H590" s="1"/>
  <c r="X590" s="1"/>
  <c r="E590"/>
  <c r="F590" s="1"/>
  <c r="W590" s="1"/>
  <c r="C590"/>
  <c r="AC589"/>
  <c r="AB589"/>
  <c r="Y589"/>
  <c r="V589"/>
  <c r="J589"/>
  <c r="K589" s="1"/>
  <c r="Z589" s="1"/>
  <c r="G589"/>
  <c r="H589" s="1"/>
  <c r="X589" s="1"/>
  <c r="E589"/>
  <c r="F589" s="1"/>
  <c r="W589" s="1"/>
  <c r="C589"/>
  <c r="AC588"/>
  <c r="AB588"/>
  <c r="Y588"/>
  <c r="V588"/>
  <c r="J588"/>
  <c r="K588" s="1"/>
  <c r="Z588" s="1"/>
  <c r="G588"/>
  <c r="H588" s="1"/>
  <c r="X588" s="1"/>
  <c r="E588"/>
  <c r="F588" s="1"/>
  <c r="W588" s="1"/>
  <c r="C588"/>
  <c r="AC587"/>
  <c r="AB587"/>
  <c r="Y587"/>
  <c r="V587"/>
  <c r="J587"/>
  <c r="K587" s="1"/>
  <c r="Z587" s="1"/>
  <c r="G587"/>
  <c r="H587" s="1"/>
  <c r="X587" s="1"/>
  <c r="E587"/>
  <c r="F587" s="1"/>
  <c r="W587" s="1"/>
  <c r="C587"/>
  <c r="AC586"/>
  <c r="AB586"/>
  <c r="Y586"/>
  <c r="V586"/>
  <c r="J586"/>
  <c r="K586" s="1"/>
  <c r="Z586" s="1"/>
  <c r="G586"/>
  <c r="H586" s="1"/>
  <c r="X586" s="1"/>
  <c r="E586"/>
  <c r="F586" s="1"/>
  <c r="W586" s="1"/>
  <c r="C586"/>
  <c r="AC585"/>
  <c r="AB585"/>
  <c r="Y585"/>
  <c r="V585"/>
  <c r="J585"/>
  <c r="K585" s="1"/>
  <c r="Z585" s="1"/>
  <c r="G585"/>
  <c r="H585" s="1"/>
  <c r="X585" s="1"/>
  <c r="E585"/>
  <c r="F585" s="1"/>
  <c r="W585" s="1"/>
  <c r="C585"/>
  <c r="AC584"/>
  <c r="AB584"/>
  <c r="Y584"/>
  <c r="V584"/>
  <c r="J584"/>
  <c r="K584" s="1"/>
  <c r="Z584" s="1"/>
  <c r="G584"/>
  <c r="H584" s="1"/>
  <c r="X584" s="1"/>
  <c r="E584"/>
  <c r="F584" s="1"/>
  <c r="W584" s="1"/>
  <c r="C584"/>
  <c r="AC583"/>
  <c r="AB583"/>
  <c r="Y583"/>
  <c r="V583"/>
  <c r="J583"/>
  <c r="K583" s="1"/>
  <c r="Z583" s="1"/>
  <c r="G583"/>
  <c r="H583" s="1"/>
  <c r="X583" s="1"/>
  <c r="E583"/>
  <c r="F583" s="1"/>
  <c r="W583" s="1"/>
  <c r="C583"/>
  <c r="AC582"/>
  <c r="AB582"/>
  <c r="Y582"/>
  <c r="V582"/>
  <c r="J582"/>
  <c r="K582" s="1"/>
  <c r="Z582" s="1"/>
  <c r="G582"/>
  <c r="H582" s="1"/>
  <c r="X582" s="1"/>
  <c r="E582"/>
  <c r="F582" s="1"/>
  <c r="W582" s="1"/>
  <c r="C582"/>
  <c r="AC581"/>
  <c r="AB581"/>
  <c r="Y581"/>
  <c r="V581"/>
  <c r="J581"/>
  <c r="K581" s="1"/>
  <c r="Z581" s="1"/>
  <c r="G581"/>
  <c r="H581" s="1"/>
  <c r="X581" s="1"/>
  <c r="E581"/>
  <c r="F581" s="1"/>
  <c r="W581" s="1"/>
  <c r="C581"/>
  <c r="AC580"/>
  <c r="AB580"/>
  <c r="Y580"/>
  <c r="V580"/>
  <c r="J580"/>
  <c r="K580" s="1"/>
  <c r="Z580" s="1"/>
  <c r="G580"/>
  <c r="H580" s="1"/>
  <c r="X580" s="1"/>
  <c r="E580"/>
  <c r="F580" s="1"/>
  <c r="W580" s="1"/>
  <c r="C580"/>
  <c r="AC574"/>
  <c r="AB574"/>
  <c r="Y574"/>
  <c r="V574"/>
  <c r="J574"/>
  <c r="K574" s="1"/>
  <c r="Z574" s="1"/>
  <c r="G574"/>
  <c r="H574" s="1"/>
  <c r="E574"/>
  <c r="F574" s="1"/>
  <c r="W574" s="1"/>
  <c r="C574"/>
  <c r="AC573"/>
  <c r="AB573"/>
  <c r="Y573"/>
  <c r="V573"/>
  <c r="J573"/>
  <c r="K573" s="1"/>
  <c r="Z573" s="1"/>
  <c r="G573"/>
  <c r="H573" s="1"/>
  <c r="E573"/>
  <c r="F573" s="1"/>
  <c r="W573" s="1"/>
  <c r="C573"/>
  <c r="AC572"/>
  <c r="AB572"/>
  <c r="Y572"/>
  <c r="V572"/>
  <c r="J572"/>
  <c r="K572" s="1"/>
  <c r="Z572" s="1"/>
  <c r="G572"/>
  <c r="H572" s="1"/>
  <c r="E572"/>
  <c r="F572" s="1"/>
  <c r="W572" s="1"/>
  <c r="C572"/>
  <c r="AC571"/>
  <c r="AB571"/>
  <c r="Y571"/>
  <c r="V571"/>
  <c r="J571"/>
  <c r="K571" s="1"/>
  <c r="Z571" s="1"/>
  <c r="G571"/>
  <c r="H571" s="1"/>
  <c r="E571"/>
  <c r="F571" s="1"/>
  <c r="W571" s="1"/>
  <c r="C571"/>
  <c r="AC570"/>
  <c r="AB570"/>
  <c r="Y570"/>
  <c r="V570"/>
  <c r="J570"/>
  <c r="K570" s="1"/>
  <c r="Z570" s="1"/>
  <c r="G570"/>
  <c r="H570" s="1"/>
  <c r="E570"/>
  <c r="F570" s="1"/>
  <c r="W570" s="1"/>
  <c r="C570"/>
  <c r="AC569"/>
  <c r="AB569"/>
  <c r="Y569"/>
  <c r="V569"/>
  <c r="J569"/>
  <c r="K569" s="1"/>
  <c r="Z569" s="1"/>
  <c r="G569"/>
  <c r="H569" s="1"/>
  <c r="E569"/>
  <c r="F569" s="1"/>
  <c r="W569" s="1"/>
  <c r="C569"/>
  <c r="AC568"/>
  <c r="AB568"/>
  <c r="Y568"/>
  <c r="V568"/>
  <c r="J568"/>
  <c r="G568"/>
  <c r="H568" s="1"/>
  <c r="X568" s="1"/>
  <c r="E568"/>
  <c r="F568" s="1"/>
  <c r="W568" s="1"/>
  <c r="C568"/>
  <c r="AC567"/>
  <c r="AB567"/>
  <c r="Y567"/>
  <c r="V567"/>
  <c r="J567"/>
  <c r="K567" s="1"/>
  <c r="Z567" s="1"/>
  <c r="G567"/>
  <c r="H567" s="1"/>
  <c r="E567"/>
  <c r="F567" s="1"/>
  <c r="W567" s="1"/>
  <c r="C567"/>
  <c r="AC566"/>
  <c r="AB566"/>
  <c r="Y566"/>
  <c r="V566"/>
  <c r="J566"/>
  <c r="G566"/>
  <c r="H566" s="1"/>
  <c r="E566"/>
  <c r="C566"/>
  <c r="AC565"/>
  <c r="AB565"/>
  <c r="Y565"/>
  <c r="V565"/>
  <c r="J565"/>
  <c r="G565"/>
  <c r="H565" s="1"/>
  <c r="E565"/>
  <c r="C565"/>
  <c r="AC564"/>
  <c r="AB564"/>
  <c r="Y564"/>
  <c r="V564"/>
  <c r="J564"/>
  <c r="G564"/>
  <c r="H564" s="1"/>
  <c r="E564"/>
  <c r="C564"/>
  <c r="AC563"/>
  <c r="AB563"/>
  <c r="Y563"/>
  <c r="V563"/>
  <c r="J563"/>
  <c r="G563"/>
  <c r="H563" s="1"/>
  <c r="E563"/>
  <c r="C563"/>
  <c r="AC562"/>
  <c r="AB562"/>
  <c r="Y562"/>
  <c r="V562"/>
  <c r="J562"/>
  <c r="G562"/>
  <c r="H562" s="1"/>
  <c r="E562"/>
  <c r="C562"/>
  <c r="AC561"/>
  <c r="AB561"/>
  <c r="Y561"/>
  <c r="V561"/>
  <c r="J561"/>
  <c r="G561"/>
  <c r="H561" s="1"/>
  <c r="E561"/>
  <c r="C561"/>
  <c r="AC560"/>
  <c r="AB560"/>
  <c r="Y560"/>
  <c r="V560"/>
  <c r="J560"/>
  <c r="G560"/>
  <c r="H560" s="1"/>
  <c r="E560"/>
  <c r="C560"/>
  <c r="AC559"/>
  <c r="AB559"/>
  <c r="Y559"/>
  <c r="V559"/>
  <c r="J559"/>
  <c r="G559"/>
  <c r="H559" s="1"/>
  <c r="E559"/>
  <c r="C559"/>
  <c r="AC558"/>
  <c r="AB558"/>
  <c r="Y558"/>
  <c r="V558"/>
  <c r="J558"/>
  <c r="G558"/>
  <c r="H558" s="1"/>
  <c r="E558"/>
  <c r="C558"/>
  <c r="AC557"/>
  <c r="AB557"/>
  <c r="Y557"/>
  <c r="V557"/>
  <c r="J557"/>
  <c r="G557"/>
  <c r="H557" s="1"/>
  <c r="E557"/>
  <c r="C557"/>
  <c r="AC556"/>
  <c r="AB556"/>
  <c r="Y556"/>
  <c r="V556"/>
  <c r="J556"/>
  <c r="G556"/>
  <c r="H556" s="1"/>
  <c r="E556"/>
  <c r="C556"/>
  <c r="AC555"/>
  <c r="AB555"/>
  <c r="Y555"/>
  <c r="V555"/>
  <c r="J555"/>
  <c r="G555"/>
  <c r="H555" s="1"/>
  <c r="E555"/>
  <c r="C555"/>
  <c r="AC549"/>
  <c r="AB549"/>
  <c r="Y549"/>
  <c r="V549"/>
  <c r="J549"/>
  <c r="K549" s="1"/>
  <c r="Z549" s="1"/>
  <c r="G549"/>
  <c r="H549" s="1"/>
  <c r="X549" s="1"/>
  <c r="E549"/>
  <c r="F549" s="1"/>
  <c r="W549" s="1"/>
  <c r="C549"/>
  <c r="AC548"/>
  <c r="AB548"/>
  <c r="Y548"/>
  <c r="V548"/>
  <c r="J548"/>
  <c r="K548" s="1"/>
  <c r="Z548" s="1"/>
  <c r="G548"/>
  <c r="H548" s="1"/>
  <c r="X548" s="1"/>
  <c r="E548"/>
  <c r="F548" s="1"/>
  <c r="W548" s="1"/>
  <c r="C548"/>
  <c r="AC547"/>
  <c r="AB547"/>
  <c r="Y547"/>
  <c r="V547"/>
  <c r="J547"/>
  <c r="K547" s="1"/>
  <c r="Z547" s="1"/>
  <c r="G547"/>
  <c r="H547" s="1"/>
  <c r="X547" s="1"/>
  <c r="E547"/>
  <c r="F547" s="1"/>
  <c r="W547" s="1"/>
  <c r="C547"/>
  <c r="AC546"/>
  <c r="AB546"/>
  <c r="Y546"/>
  <c r="V546"/>
  <c r="J546"/>
  <c r="K546" s="1"/>
  <c r="Z546" s="1"/>
  <c r="G546"/>
  <c r="H546" s="1"/>
  <c r="X546" s="1"/>
  <c r="E546"/>
  <c r="F546" s="1"/>
  <c r="W546" s="1"/>
  <c r="C546"/>
  <c r="AC545"/>
  <c r="AB545"/>
  <c r="Y545"/>
  <c r="V545"/>
  <c r="J545"/>
  <c r="K545" s="1"/>
  <c r="Z545" s="1"/>
  <c r="G545"/>
  <c r="H545" s="1"/>
  <c r="X545" s="1"/>
  <c r="E545"/>
  <c r="F545" s="1"/>
  <c r="W545" s="1"/>
  <c r="C545"/>
  <c r="AC544"/>
  <c r="AB544"/>
  <c r="Y544"/>
  <c r="V544"/>
  <c r="J544"/>
  <c r="K544" s="1"/>
  <c r="Z544" s="1"/>
  <c r="G544"/>
  <c r="H544" s="1"/>
  <c r="X544" s="1"/>
  <c r="E544"/>
  <c r="F544" s="1"/>
  <c r="W544" s="1"/>
  <c r="C544"/>
  <c r="AC543"/>
  <c r="AB543"/>
  <c r="Y543"/>
  <c r="V543"/>
  <c r="J543"/>
  <c r="K543" s="1"/>
  <c r="Z543" s="1"/>
  <c r="G543"/>
  <c r="H543" s="1"/>
  <c r="X543" s="1"/>
  <c r="E543"/>
  <c r="F543" s="1"/>
  <c r="W543" s="1"/>
  <c r="C543"/>
  <c r="AC542"/>
  <c r="AB542"/>
  <c r="Y542"/>
  <c r="V542"/>
  <c r="J542"/>
  <c r="K542" s="1"/>
  <c r="Z542" s="1"/>
  <c r="G542"/>
  <c r="H542" s="1"/>
  <c r="X542" s="1"/>
  <c r="E542"/>
  <c r="F542" s="1"/>
  <c r="W542" s="1"/>
  <c r="C542"/>
  <c r="AC541"/>
  <c r="AB541"/>
  <c r="Y541"/>
  <c r="V541"/>
  <c r="J541"/>
  <c r="K541" s="1"/>
  <c r="Z541" s="1"/>
  <c r="G541"/>
  <c r="H541" s="1"/>
  <c r="X541" s="1"/>
  <c r="E541"/>
  <c r="F541" s="1"/>
  <c r="W541" s="1"/>
  <c r="C541"/>
  <c r="AC540"/>
  <c r="AB540"/>
  <c r="Y540"/>
  <c r="V540"/>
  <c r="J540"/>
  <c r="K540" s="1"/>
  <c r="Z540" s="1"/>
  <c r="G540"/>
  <c r="H540" s="1"/>
  <c r="X540" s="1"/>
  <c r="E540"/>
  <c r="F540" s="1"/>
  <c r="W540" s="1"/>
  <c r="C540"/>
  <c r="AC539"/>
  <c r="AB539"/>
  <c r="Y539"/>
  <c r="V539"/>
  <c r="J539"/>
  <c r="K539" s="1"/>
  <c r="Z539" s="1"/>
  <c r="G539"/>
  <c r="H539" s="1"/>
  <c r="X539" s="1"/>
  <c r="E539"/>
  <c r="F539" s="1"/>
  <c r="W539" s="1"/>
  <c r="C539"/>
  <c r="AC538"/>
  <c r="AB538"/>
  <c r="Y538"/>
  <c r="V538"/>
  <c r="J538"/>
  <c r="K538" s="1"/>
  <c r="Z538" s="1"/>
  <c r="G538"/>
  <c r="H538" s="1"/>
  <c r="X538" s="1"/>
  <c r="E538"/>
  <c r="F538" s="1"/>
  <c r="W538" s="1"/>
  <c r="C538"/>
  <c r="AC537"/>
  <c r="AB537"/>
  <c r="Y537"/>
  <c r="V537"/>
  <c r="J537"/>
  <c r="K537" s="1"/>
  <c r="Z537" s="1"/>
  <c r="G537"/>
  <c r="H537" s="1"/>
  <c r="X537" s="1"/>
  <c r="E537"/>
  <c r="F537" s="1"/>
  <c r="W537" s="1"/>
  <c r="C537"/>
  <c r="AC536"/>
  <c r="AB536"/>
  <c r="Y536"/>
  <c r="V536"/>
  <c r="J536"/>
  <c r="K536" s="1"/>
  <c r="Z536" s="1"/>
  <c r="G536"/>
  <c r="H536" s="1"/>
  <c r="X536" s="1"/>
  <c r="E536"/>
  <c r="F536" s="1"/>
  <c r="W536" s="1"/>
  <c r="C536"/>
  <c r="AC535"/>
  <c r="AB535"/>
  <c r="Y535"/>
  <c r="V535"/>
  <c r="J535"/>
  <c r="K535" s="1"/>
  <c r="Z535" s="1"/>
  <c r="G535"/>
  <c r="H535" s="1"/>
  <c r="X535" s="1"/>
  <c r="E535"/>
  <c r="F535" s="1"/>
  <c r="W535" s="1"/>
  <c r="C535"/>
  <c r="AC534"/>
  <c r="AB534"/>
  <c r="Y534"/>
  <c r="V534"/>
  <c r="J534"/>
  <c r="K534" s="1"/>
  <c r="Z534" s="1"/>
  <c r="G534"/>
  <c r="H534" s="1"/>
  <c r="X534" s="1"/>
  <c r="E534"/>
  <c r="F534" s="1"/>
  <c r="W534" s="1"/>
  <c r="C534"/>
  <c r="AC533"/>
  <c r="AB533"/>
  <c r="Y533"/>
  <c r="V533"/>
  <c r="J533"/>
  <c r="K533" s="1"/>
  <c r="Z533" s="1"/>
  <c r="G533"/>
  <c r="H533" s="1"/>
  <c r="X533" s="1"/>
  <c r="E533"/>
  <c r="F533" s="1"/>
  <c r="W533" s="1"/>
  <c r="C533"/>
  <c r="AC532"/>
  <c r="AB532"/>
  <c r="Y532"/>
  <c r="V532"/>
  <c r="J532"/>
  <c r="K532" s="1"/>
  <c r="Z532" s="1"/>
  <c r="G532"/>
  <c r="H532" s="1"/>
  <c r="X532" s="1"/>
  <c r="E532"/>
  <c r="F532" s="1"/>
  <c r="W532" s="1"/>
  <c r="C532"/>
  <c r="AC531"/>
  <c r="AB531"/>
  <c r="Y531"/>
  <c r="V531"/>
  <c r="J531"/>
  <c r="K531" s="1"/>
  <c r="Z531" s="1"/>
  <c r="G531"/>
  <c r="H531" s="1"/>
  <c r="X531" s="1"/>
  <c r="E531"/>
  <c r="F531" s="1"/>
  <c r="W531" s="1"/>
  <c r="C531"/>
  <c r="AC530"/>
  <c r="AB530"/>
  <c r="Y530"/>
  <c r="V530"/>
  <c r="J530"/>
  <c r="K530" s="1"/>
  <c r="Z530" s="1"/>
  <c r="G530"/>
  <c r="H530" s="1"/>
  <c r="X530" s="1"/>
  <c r="E530"/>
  <c r="F530" s="1"/>
  <c r="W530" s="1"/>
  <c r="C530"/>
  <c r="AC524"/>
  <c r="AB524"/>
  <c r="Y524"/>
  <c r="V524"/>
  <c r="J524"/>
  <c r="K524" s="1"/>
  <c r="Z524" s="1"/>
  <c r="G524"/>
  <c r="H524" s="1"/>
  <c r="E524"/>
  <c r="F524" s="1"/>
  <c r="W524" s="1"/>
  <c r="C524"/>
  <c r="AC523"/>
  <c r="AB523"/>
  <c r="Y523"/>
  <c r="V523"/>
  <c r="J523"/>
  <c r="K523" s="1"/>
  <c r="Z523" s="1"/>
  <c r="G523"/>
  <c r="H523" s="1"/>
  <c r="E523"/>
  <c r="F523" s="1"/>
  <c r="W523" s="1"/>
  <c r="C523"/>
  <c r="AC522"/>
  <c r="AB522"/>
  <c r="Y522"/>
  <c r="V522"/>
  <c r="J522"/>
  <c r="K522" s="1"/>
  <c r="Z522" s="1"/>
  <c r="G522"/>
  <c r="H522" s="1"/>
  <c r="E522"/>
  <c r="F522" s="1"/>
  <c r="W522" s="1"/>
  <c r="C522"/>
  <c r="AC521"/>
  <c r="AB521"/>
  <c r="Y521"/>
  <c r="V521"/>
  <c r="J521"/>
  <c r="K521" s="1"/>
  <c r="Z521" s="1"/>
  <c r="G521"/>
  <c r="H521" s="1"/>
  <c r="E521"/>
  <c r="F521" s="1"/>
  <c r="W521" s="1"/>
  <c r="C521"/>
  <c r="AC520"/>
  <c r="AB520"/>
  <c r="Y520"/>
  <c r="V520"/>
  <c r="J520"/>
  <c r="K520" s="1"/>
  <c r="Z520" s="1"/>
  <c r="G520"/>
  <c r="H520" s="1"/>
  <c r="E520"/>
  <c r="F520" s="1"/>
  <c r="W520" s="1"/>
  <c r="C520"/>
  <c r="AC519"/>
  <c r="AB519"/>
  <c r="Y519"/>
  <c r="V519"/>
  <c r="J519"/>
  <c r="K519" s="1"/>
  <c r="Z519" s="1"/>
  <c r="G519"/>
  <c r="H519" s="1"/>
  <c r="E519"/>
  <c r="F519" s="1"/>
  <c r="W519" s="1"/>
  <c r="C519"/>
  <c r="AC518"/>
  <c r="AB518"/>
  <c r="Y518"/>
  <c r="V518"/>
  <c r="J518"/>
  <c r="K518" s="1"/>
  <c r="Z518" s="1"/>
  <c r="G518"/>
  <c r="H518" s="1"/>
  <c r="E518"/>
  <c r="F518" s="1"/>
  <c r="W518" s="1"/>
  <c r="C518"/>
  <c r="AC517"/>
  <c r="AB517"/>
  <c r="Y517"/>
  <c r="V517"/>
  <c r="J517"/>
  <c r="K517" s="1"/>
  <c r="Z517" s="1"/>
  <c r="G517"/>
  <c r="H517" s="1"/>
  <c r="E517"/>
  <c r="F517" s="1"/>
  <c r="W517" s="1"/>
  <c r="C517"/>
  <c r="AC516"/>
  <c r="AB516"/>
  <c r="Y516"/>
  <c r="V516"/>
  <c r="J516"/>
  <c r="K516" s="1"/>
  <c r="Z516" s="1"/>
  <c r="G516"/>
  <c r="H516" s="1"/>
  <c r="E516"/>
  <c r="F516" s="1"/>
  <c r="W516" s="1"/>
  <c r="C516"/>
  <c r="AC515"/>
  <c r="AB515"/>
  <c r="Y515"/>
  <c r="V515"/>
  <c r="J515"/>
  <c r="K515" s="1"/>
  <c r="Z515" s="1"/>
  <c r="G515"/>
  <c r="H515" s="1"/>
  <c r="E515"/>
  <c r="F515" s="1"/>
  <c r="W515" s="1"/>
  <c r="C515"/>
  <c r="AC514"/>
  <c r="AB514"/>
  <c r="Y514"/>
  <c r="V514"/>
  <c r="J514"/>
  <c r="K514" s="1"/>
  <c r="Z514" s="1"/>
  <c r="G514"/>
  <c r="H514" s="1"/>
  <c r="E514"/>
  <c r="F514" s="1"/>
  <c r="W514" s="1"/>
  <c r="C514"/>
  <c r="AC513"/>
  <c r="AB513"/>
  <c r="Y513"/>
  <c r="V513"/>
  <c r="J513"/>
  <c r="K513" s="1"/>
  <c r="Z513" s="1"/>
  <c r="G513"/>
  <c r="H513" s="1"/>
  <c r="E513"/>
  <c r="F513" s="1"/>
  <c r="W513" s="1"/>
  <c r="C513"/>
  <c r="AC512"/>
  <c r="AB512"/>
  <c r="Y512"/>
  <c r="V512"/>
  <c r="J512"/>
  <c r="K512" s="1"/>
  <c r="Z512" s="1"/>
  <c r="G512"/>
  <c r="H512" s="1"/>
  <c r="E512"/>
  <c r="F512" s="1"/>
  <c r="W512" s="1"/>
  <c r="C512"/>
  <c r="AC511"/>
  <c r="AB511"/>
  <c r="Y511"/>
  <c r="V511"/>
  <c r="J511"/>
  <c r="K511" s="1"/>
  <c r="Z511" s="1"/>
  <c r="G511"/>
  <c r="H511" s="1"/>
  <c r="E511"/>
  <c r="F511" s="1"/>
  <c r="W511" s="1"/>
  <c r="C511"/>
  <c r="AC510"/>
  <c r="AB510"/>
  <c r="Y510"/>
  <c r="V510"/>
  <c r="J510"/>
  <c r="K510" s="1"/>
  <c r="Z510" s="1"/>
  <c r="G510"/>
  <c r="H510" s="1"/>
  <c r="E510"/>
  <c r="F510" s="1"/>
  <c r="W510" s="1"/>
  <c r="C510"/>
  <c r="AC509"/>
  <c r="AB509"/>
  <c r="Y509"/>
  <c r="V509"/>
  <c r="J509"/>
  <c r="K509" s="1"/>
  <c r="Z509" s="1"/>
  <c r="G509"/>
  <c r="H509" s="1"/>
  <c r="E509"/>
  <c r="F509" s="1"/>
  <c r="W509" s="1"/>
  <c r="C509"/>
  <c r="AC508"/>
  <c r="AB508"/>
  <c r="Y508"/>
  <c r="V508"/>
  <c r="J508"/>
  <c r="K508" s="1"/>
  <c r="Z508" s="1"/>
  <c r="G508"/>
  <c r="H508" s="1"/>
  <c r="E508"/>
  <c r="F508" s="1"/>
  <c r="W508" s="1"/>
  <c r="C508"/>
  <c r="AC507"/>
  <c r="AB507"/>
  <c r="Y507"/>
  <c r="V507"/>
  <c r="J507"/>
  <c r="K507" s="1"/>
  <c r="Z507" s="1"/>
  <c r="G507"/>
  <c r="H507" s="1"/>
  <c r="E507"/>
  <c r="F507" s="1"/>
  <c r="W507" s="1"/>
  <c r="C507"/>
  <c r="AC506"/>
  <c r="AB506"/>
  <c r="Y506"/>
  <c r="V506"/>
  <c r="J506"/>
  <c r="K506" s="1"/>
  <c r="Z506" s="1"/>
  <c r="G506"/>
  <c r="H506" s="1"/>
  <c r="E506"/>
  <c r="F506" s="1"/>
  <c r="W506" s="1"/>
  <c r="C506"/>
  <c r="AC505"/>
  <c r="AB505"/>
  <c r="Y505"/>
  <c r="V505"/>
  <c r="J505"/>
  <c r="K505" s="1"/>
  <c r="Z505" s="1"/>
  <c r="G505"/>
  <c r="H505" s="1"/>
  <c r="E505"/>
  <c r="F505" s="1"/>
  <c r="W505" s="1"/>
  <c r="C505"/>
  <c r="AC499"/>
  <c r="AB499"/>
  <c r="Y499"/>
  <c r="V499"/>
  <c r="J499"/>
  <c r="K499" s="1"/>
  <c r="Z499" s="1"/>
  <c r="G499"/>
  <c r="H499" s="1"/>
  <c r="X499" s="1"/>
  <c r="E499"/>
  <c r="F499" s="1"/>
  <c r="W499" s="1"/>
  <c r="C499"/>
  <c r="AC498"/>
  <c r="AB498"/>
  <c r="Y498"/>
  <c r="V498"/>
  <c r="J498"/>
  <c r="K498" s="1"/>
  <c r="Z498" s="1"/>
  <c r="G498"/>
  <c r="H498" s="1"/>
  <c r="X498" s="1"/>
  <c r="E498"/>
  <c r="F498" s="1"/>
  <c r="W498" s="1"/>
  <c r="C498"/>
  <c r="AC497"/>
  <c r="AB497"/>
  <c r="Y497"/>
  <c r="V497"/>
  <c r="J497"/>
  <c r="K497" s="1"/>
  <c r="Z497" s="1"/>
  <c r="G497"/>
  <c r="H497" s="1"/>
  <c r="X497" s="1"/>
  <c r="E497"/>
  <c r="F497" s="1"/>
  <c r="W497" s="1"/>
  <c r="C497"/>
  <c r="AC496"/>
  <c r="AB496"/>
  <c r="Y496"/>
  <c r="V496"/>
  <c r="J496"/>
  <c r="K496" s="1"/>
  <c r="Z496" s="1"/>
  <c r="G496"/>
  <c r="H496" s="1"/>
  <c r="X496" s="1"/>
  <c r="E496"/>
  <c r="F496" s="1"/>
  <c r="W496" s="1"/>
  <c r="C496"/>
  <c r="AC495"/>
  <c r="AB495"/>
  <c r="Y495"/>
  <c r="V495"/>
  <c r="J495"/>
  <c r="K495" s="1"/>
  <c r="Z495" s="1"/>
  <c r="G495"/>
  <c r="H495" s="1"/>
  <c r="X495" s="1"/>
  <c r="E495"/>
  <c r="F495" s="1"/>
  <c r="W495" s="1"/>
  <c r="C495"/>
  <c r="AC494"/>
  <c r="AB494"/>
  <c r="Y494"/>
  <c r="V494"/>
  <c r="J494"/>
  <c r="K494" s="1"/>
  <c r="Z494" s="1"/>
  <c r="G494"/>
  <c r="H494" s="1"/>
  <c r="X494" s="1"/>
  <c r="E494"/>
  <c r="F494" s="1"/>
  <c r="W494" s="1"/>
  <c r="C494"/>
  <c r="AC493"/>
  <c r="AB493"/>
  <c r="Y493"/>
  <c r="V493"/>
  <c r="J493"/>
  <c r="K493" s="1"/>
  <c r="Z493" s="1"/>
  <c r="G493"/>
  <c r="H493" s="1"/>
  <c r="E493"/>
  <c r="F493" s="1"/>
  <c r="W493" s="1"/>
  <c r="C493"/>
  <c r="U493" s="1"/>
  <c r="AC492"/>
  <c r="AB492"/>
  <c r="Y492"/>
  <c r="V492"/>
  <c r="J492"/>
  <c r="K492" s="1"/>
  <c r="Z492" s="1"/>
  <c r="G492"/>
  <c r="H492" s="1"/>
  <c r="E492"/>
  <c r="F492" s="1"/>
  <c r="W492" s="1"/>
  <c r="C492"/>
  <c r="AC491"/>
  <c r="AB491"/>
  <c r="Y491"/>
  <c r="V491"/>
  <c r="J491"/>
  <c r="K491" s="1"/>
  <c r="Z491" s="1"/>
  <c r="G491"/>
  <c r="H491" s="1"/>
  <c r="E491"/>
  <c r="F491" s="1"/>
  <c r="W491" s="1"/>
  <c r="C491"/>
  <c r="U491" s="1"/>
  <c r="AC490"/>
  <c r="AB490"/>
  <c r="Y490"/>
  <c r="V490"/>
  <c r="J490"/>
  <c r="K490" s="1"/>
  <c r="Z490" s="1"/>
  <c r="G490"/>
  <c r="H490" s="1"/>
  <c r="E490"/>
  <c r="F490" s="1"/>
  <c r="W490" s="1"/>
  <c r="C490"/>
  <c r="AC489"/>
  <c r="AB489"/>
  <c r="Y489"/>
  <c r="V489"/>
  <c r="J489"/>
  <c r="G489"/>
  <c r="H489" s="1"/>
  <c r="E489"/>
  <c r="C489"/>
  <c r="AC488"/>
  <c r="AB488"/>
  <c r="Y488"/>
  <c r="V488"/>
  <c r="J488"/>
  <c r="G488"/>
  <c r="H488" s="1"/>
  <c r="E488"/>
  <c r="C488"/>
  <c r="AC487"/>
  <c r="AB487"/>
  <c r="Y487"/>
  <c r="V487"/>
  <c r="J487"/>
  <c r="G487"/>
  <c r="H487" s="1"/>
  <c r="E487"/>
  <c r="C487"/>
  <c r="AC486"/>
  <c r="AB486"/>
  <c r="Y486"/>
  <c r="V486"/>
  <c r="J486"/>
  <c r="G486"/>
  <c r="H486" s="1"/>
  <c r="E486"/>
  <c r="C486"/>
  <c r="AC485"/>
  <c r="AB485"/>
  <c r="Y485"/>
  <c r="V485"/>
  <c r="J485"/>
  <c r="G485"/>
  <c r="H485" s="1"/>
  <c r="E485"/>
  <c r="C485"/>
  <c r="AC484"/>
  <c r="AB484"/>
  <c r="Y484"/>
  <c r="V484"/>
  <c r="J484"/>
  <c r="G484"/>
  <c r="H484" s="1"/>
  <c r="E484"/>
  <c r="C484"/>
  <c r="AC483"/>
  <c r="AB483"/>
  <c r="Y483"/>
  <c r="V483"/>
  <c r="J483"/>
  <c r="G483"/>
  <c r="H483" s="1"/>
  <c r="E483"/>
  <c r="C483"/>
  <c r="AC482"/>
  <c r="AB482"/>
  <c r="Y482"/>
  <c r="V482"/>
  <c r="J482"/>
  <c r="G482"/>
  <c r="H482" s="1"/>
  <c r="E482"/>
  <c r="C482"/>
  <c r="AC481"/>
  <c r="AB481"/>
  <c r="Y481"/>
  <c r="V481"/>
  <c r="J481"/>
  <c r="G481"/>
  <c r="H481" s="1"/>
  <c r="E481"/>
  <c r="C481"/>
  <c r="AC480"/>
  <c r="AB480"/>
  <c r="Y480"/>
  <c r="V480"/>
  <c r="J480"/>
  <c r="G480"/>
  <c r="H480" s="1"/>
  <c r="E480"/>
  <c r="C480"/>
  <c r="AC474"/>
  <c r="AB474"/>
  <c r="Y474"/>
  <c r="V474"/>
  <c r="J474"/>
  <c r="K474" s="1"/>
  <c r="Z474" s="1"/>
  <c r="G474"/>
  <c r="H474" s="1"/>
  <c r="X474" s="1"/>
  <c r="E474"/>
  <c r="F474" s="1"/>
  <c r="W474" s="1"/>
  <c r="C474"/>
  <c r="AC473"/>
  <c r="AB473"/>
  <c r="Y473"/>
  <c r="V473"/>
  <c r="J473"/>
  <c r="K473" s="1"/>
  <c r="Z473" s="1"/>
  <c r="G473"/>
  <c r="H473" s="1"/>
  <c r="X473" s="1"/>
  <c r="E473"/>
  <c r="F473" s="1"/>
  <c r="W473" s="1"/>
  <c r="C473"/>
  <c r="AC472"/>
  <c r="AB472"/>
  <c r="Y472"/>
  <c r="V472"/>
  <c r="J472"/>
  <c r="K472" s="1"/>
  <c r="Z472" s="1"/>
  <c r="G472"/>
  <c r="H472" s="1"/>
  <c r="X472" s="1"/>
  <c r="E472"/>
  <c r="F472" s="1"/>
  <c r="W472" s="1"/>
  <c r="C472"/>
  <c r="AC471"/>
  <c r="AB471"/>
  <c r="Y471"/>
  <c r="V471"/>
  <c r="J471"/>
  <c r="K471" s="1"/>
  <c r="Z471" s="1"/>
  <c r="G471"/>
  <c r="H471" s="1"/>
  <c r="X471" s="1"/>
  <c r="E471"/>
  <c r="F471" s="1"/>
  <c r="W471" s="1"/>
  <c r="C471"/>
  <c r="AC470"/>
  <c r="AB470"/>
  <c r="Y470"/>
  <c r="V470"/>
  <c r="J470"/>
  <c r="K470" s="1"/>
  <c r="Z470" s="1"/>
  <c r="G470"/>
  <c r="H470" s="1"/>
  <c r="X470" s="1"/>
  <c r="E470"/>
  <c r="F470" s="1"/>
  <c r="W470" s="1"/>
  <c r="C470"/>
  <c r="AC469"/>
  <c r="AB469"/>
  <c r="Y469"/>
  <c r="V469"/>
  <c r="J469"/>
  <c r="K469" s="1"/>
  <c r="Z469" s="1"/>
  <c r="G469"/>
  <c r="H469" s="1"/>
  <c r="X469" s="1"/>
  <c r="E469"/>
  <c r="F469" s="1"/>
  <c r="W469" s="1"/>
  <c r="C469"/>
  <c r="AC468"/>
  <c r="AB468"/>
  <c r="Y468"/>
  <c r="V468"/>
  <c r="J468"/>
  <c r="K468" s="1"/>
  <c r="Z468" s="1"/>
  <c r="G468"/>
  <c r="H468" s="1"/>
  <c r="X468" s="1"/>
  <c r="E468"/>
  <c r="F468" s="1"/>
  <c r="W468" s="1"/>
  <c r="C468"/>
  <c r="AC467"/>
  <c r="AB467"/>
  <c r="Y467"/>
  <c r="V467"/>
  <c r="J467"/>
  <c r="K467" s="1"/>
  <c r="Z467" s="1"/>
  <c r="G467"/>
  <c r="H467" s="1"/>
  <c r="X467" s="1"/>
  <c r="E467"/>
  <c r="F467" s="1"/>
  <c r="W467" s="1"/>
  <c r="C467"/>
  <c r="AC466"/>
  <c r="AB466"/>
  <c r="Y466"/>
  <c r="V466"/>
  <c r="J466"/>
  <c r="K466" s="1"/>
  <c r="Z466" s="1"/>
  <c r="G466"/>
  <c r="H466" s="1"/>
  <c r="X466" s="1"/>
  <c r="E466"/>
  <c r="F466" s="1"/>
  <c r="W466" s="1"/>
  <c r="C466"/>
  <c r="AC465"/>
  <c r="AB465"/>
  <c r="Y465"/>
  <c r="V465"/>
  <c r="J465"/>
  <c r="K465" s="1"/>
  <c r="Z465" s="1"/>
  <c r="G465"/>
  <c r="H465" s="1"/>
  <c r="X465" s="1"/>
  <c r="E465"/>
  <c r="F465" s="1"/>
  <c r="W465" s="1"/>
  <c r="C465"/>
  <c r="AC464"/>
  <c r="AB464"/>
  <c r="Y464"/>
  <c r="V464"/>
  <c r="J464"/>
  <c r="K464" s="1"/>
  <c r="Z464" s="1"/>
  <c r="G464"/>
  <c r="H464" s="1"/>
  <c r="X464" s="1"/>
  <c r="E464"/>
  <c r="F464" s="1"/>
  <c r="W464" s="1"/>
  <c r="C464"/>
  <c r="AC463"/>
  <c r="AB463"/>
  <c r="Y463"/>
  <c r="V463"/>
  <c r="J463"/>
  <c r="K463" s="1"/>
  <c r="Z463" s="1"/>
  <c r="G463"/>
  <c r="H463" s="1"/>
  <c r="X463" s="1"/>
  <c r="E463"/>
  <c r="F463" s="1"/>
  <c r="W463" s="1"/>
  <c r="C463"/>
  <c r="AC462"/>
  <c r="AB462"/>
  <c r="Y462"/>
  <c r="V462"/>
  <c r="J462"/>
  <c r="K462" s="1"/>
  <c r="Z462" s="1"/>
  <c r="G462"/>
  <c r="H462" s="1"/>
  <c r="X462" s="1"/>
  <c r="E462"/>
  <c r="F462" s="1"/>
  <c r="W462" s="1"/>
  <c r="C462"/>
  <c r="AC461"/>
  <c r="AB461"/>
  <c r="Y461"/>
  <c r="V461"/>
  <c r="J461"/>
  <c r="K461" s="1"/>
  <c r="Z461" s="1"/>
  <c r="G461"/>
  <c r="H461" s="1"/>
  <c r="X461" s="1"/>
  <c r="E461"/>
  <c r="F461" s="1"/>
  <c r="W461" s="1"/>
  <c r="C461"/>
  <c r="AC460"/>
  <c r="AB460"/>
  <c r="Y460"/>
  <c r="V460"/>
  <c r="J460"/>
  <c r="K460" s="1"/>
  <c r="Z460" s="1"/>
  <c r="G460"/>
  <c r="H460" s="1"/>
  <c r="X460" s="1"/>
  <c r="E460"/>
  <c r="F460" s="1"/>
  <c r="W460" s="1"/>
  <c r="C460"/>
  <c r="AC459"/>
  <c r="AB459"/>
  <c r="Y459"/>
  <c r="V459"/>
  <c r="J459"/>
  <c r="K459" s="1"/>
  <c r="Z459" s="1"/>
  <c r="G459"/>
  <c r="H459" s="1"/>
  <c r="E459"/>
  <c r="F459" s="1"/>
  <c r="W459" s="1"/>
  <c r="C459"/>
  <c r="U459" s="1"/>
  <c r="AC458"/>
  <c r="AB458"/>
  <c r="Y458"/>
  <c r="V458"/>
  <c r="J458"/>
  <c r="K458" s="1"/>
  <c r="Z458" s="1"/>
  <c r="G458"/>
  <c r="H458" s="1"/>
  <c r="E458"/>
  <c r="F458" s="1"/>
  <c r="W458" s="1"/>
  <c r="C458"/>
  <c r="AC457"/>
  <c r="AB457"/>
  <c r="Y457"/>
  <c r="V457"/>
  <c r="J457"/>
  <c r="K457" s="1"/>
  <c r="Z457" s="1"/>
  <c r="G457"/>
  <c r="H457" s="1"/>
  <c r="E457"/>
  <c r="F457" s="1"/>
  <c r="W457" s="1"/>
  <c r="C457"/>
  <c r="U457" s="1"/>
  <c r="AC456"/>
  <c r="AB456"/>
  <c r="Y456"/>
  <c r="V456"/>
  <c r="J456"/>
  <c r="K456" s="1"/>
  <c r="Z456" s="1"/>
  <c r="G456"/>
  <c r="H456" s="1"/>
  <c r="E456"/>
  <c r="F456" s="1"/>
  <c r="W456" s="1"/>
  <c r="C456"/>
  <c r="AC455"/>
  <c r="AB455"/>
  <c r="Y455"/>
  <c r="V455"/>
  <c r="J455"/>
  <c r="K455" s="1"/>
  <c r="Z455" s="1"/>
  <c r="G455"/>
  <c r="H455" s="1"/>
  <c r="E455"/>
  <c r="F455" s="1"/>
  <c r="W455" s="1"/>
  <c r="C455"/>
  <c r="AC449"/>
  <c r="AB449"/>
  <c r="Y449"/>
  <c r="V449"/>
  <c r="J449"/>
  <c r="G449"/>
  <c r="H449" s="1"/>
  <c r="E449"/>
  <c r="C449"/>
  <c r="AC448"/>
  <c r="AB448"/>
  <c r="Y448"/>
  <c r="V448"/>
  <c r="J448"/>
  <c r="G448"/>
  <c r="H448" s="1"/>
  <c r="E448"/>
  <c r="C448"/>
  <c r="AC447"/>
  <c r="AB447"/>
  <c r="Y447"/>
  <c r="V447"/>
  <c r="J447"/>
  <c r="G447"/>
  <c r="H447" s="1"/>
  <c r="E447"/>
  <c r="C447"/>
  <c r="AC446"/>
  <c r="AB446"/>
  <c r="Y446"/>
  <c r="V446"/>
  <c r="J446"/>
  <c r="G446"/>
  <c r="H446" s="1"/>
  <c r="E446"/>
  <c r="C446"/>
  <c r="AC445"/>
  <c r="AB445"/>
  <c r="Y445"/>
  <c r="V445"/>
  <c r="J445"/>
  <c r="G445"/>
  <c r="H445" s="1"/>
  <c r="E445"/>
  <c r="C445"/>
  <c r="AC444"/>
  <c r="AB444"/>
  <c r="Y444"/>
  <c r="V444"/>
  <c r="J444"/>
  <c r="G444"/>
  <c r="H444" s="1"/>
  <c r="E444"/>
  <c r="C444"/>
  <c r="AC443"/>
  <c r="AB443"/>
  <c r="Y443"/>
  <c r="V443"/>
  <c r="J443"/>
  <c r="G443"/>
  <c r="H443" s="1"/>
  <c r="E443"/>
  <c r="C443"/>
  <c r="AC442"/>
  <c r="AB442"/>
  <c r="Y442"/>
  <c r="V442"/>
  <c r="J442"/>
  <c r="G442"/>
  <c r="H442" s="1"/>
  <c r="E442"/>
  <c r="C442"/>
  <c r="AC441"/>
  <c r="AB441"/>
  <c r="Y441"/>
  <c r="V441"/>
  <c r="J441"/>
  <c r="G441"/>
  <c r="H441" s="1"/>
  <c r="E441"/>
  <c r="C441"/>
  <c r="AC440"/>
  <c r="AB440"/>
  <c r="Y440"/>
  <c r="V440"/>
  <c r="J440"/>
  <c r="G440"/>
  <c r="H440" s="1"/>
  <c r="E440"/>
  <c r="C440"/>
  <c r="AC439"/>
  <c r="AB439"/>
  <c r="Y439"/>
  <c r="V439"/>
  <c r="J439"/>
  <c r="G439"/>
  <c r="H439" s="1"/>
  <c r="E439"/>
  <c r="C439"/>
  <c r="AC438"/>
  <c r="AB438"/>
  <c r="Y438"/>
  <c r="V438"/>
  <c r="J438"/>
  <c r="G438"/>
  <c r="H438" s="1"/>
  <c r="E438"/>
  <c r="C438"/>
  <c r="AC437"/>
  <c r="AB437"/>
  <c r="Y437"/>
  <c r="V437"/>
  <c r="J437"/>
  <c r="G437"/>
  <c r="H437" s="1"/>
  <c r="E437"/>
  <c r="C437"/>
  <c r="AC436"/>
  <c r="AB436"/>
  <c r="Y436"/>
  <c r="V436"/>
  <c r="J436"/>
  <c r="G436"/>
  <c r="H436" s="1"/>
  <c r="E436"/>
  <c r="C436"/>
  <c r="AC435"/>
  <c r="AB435"/>
  <c r="Y435"/>
  <c r="V435"/>
  <c r="J435"/>
  <c r="G435"/>
  <c r="H435" s="1"/>
  <c r="E435"/>
  <c r="C435"/>
  <c r="AC434"/>
  <c r="AB434"/>
  <c r="Y434"/>
  <c r="V434"/>
  <c r="J434"/>
  <c r="G434"/>
  <c r="H434" s="1"/>
  <c r="E434"/>
  <c r="C434"/>
  <c r="AC433"/>
  <c r="AB433"/>
  <c r="Y433"/>
  <c r="V433"/>
  <c r="J433"/>
  <c r="G433"/>
  <c r="H433" s="1"/>
  <c r="E433"/>
  <c r="C433"/>
  <c r="AC432"/>
  <c r="AB432"/>
  <c r="Y432"/>
  <c r="V432"/>
  <c r="J432"/>
  <c r="G432"/>
  <c r="H432" s="1"/>
  <c r="E432"/>
  <c r="C432"/>
  <c r="AC431"/>
  <c r="AB431"/>
  <c r="Y431"/>
  <c r="V431"/>
  <c r="J431"/>
  <c r="G431"/>
  <c r="H431" s="1"/>
  <c r="E431"/>
  <c r="C431"/>
  <c r="AC430"/>
  <c r="AB430"/>
  <c r="Y430"/>
  <c r="V430"/>
  <c r="J430"/>
  <c r="G430"/>
  <c r="H430" s="1"/>
  <c r="E430"/>
  <c r="C430"/>
  <c r="AC424"/>
  <c r="AB424"/>
  <c r="Y424"/>
  <c r="V424"/>
  <c r="J424"/>
  <c r="K424" s="1"/>
  <c r="Z424" s="1"/>
  <c r="G424"/>
  <c r="H424" s="1"/>
  <c r="X424" s="1"/>
  <c r="E424"/>
  <c r="F424" s="1"/>
  <c r="W424" s="1"/>
  <c r="C424"/>
  <c r="AC423"/>
  <c r="AB423"/>
  <c r="Y423"/>
  <c r="V423"/>
  <c r="J423"/>
  <c r="K423" s="1"/>
  <c r="Z423" s="1"/>
  <c r="G423"/>
  <c r="H423" s="1"/>
  <c r="X423" s="1"/>
  <c r="E423"/>
  <c r="F423" s="1"/>
  <c r="W423" s="1"/>
  <c r="C423"/>
  <c r="AC422"/>
  <c r="AB422"/>
  <c r="Y422"/>
  <c r="V422"/>
  <c r="J422"/>
  <c r="K422" s="1"/>
  <c r="Z422" s="1"/>
  <c r="G422"/>
  <c r="H422" s="1"/>
  <c r="X422" s="1"/>
  <c r="E422"/>
  <c r="F422" s="1"/>
  <c r="W422" s="1"/>
  <c r="C422"/>
  <c r="AC421"/>
  <c r="AB421"/>
  <c r="Y421"/>
  <c r="V421"/>
  <c r="J421"/>
  <c r="K421" s="1"/>
  <c r="Z421" s="1"/>
  <c r="G421"/>
  <c r="H421" s="1"/>
  <c r="X421" s="1"/>
  <c r="E421"/>
  <c r="F421" s="1"/>
  <c r="W421" s="1"/>
  <c r="C421"/>
  <c r="AC420"/>
  <c r="AB420"/>
  <c r="Y420"/>
  <c r="V420"/>
  <c r="J420"/>
  <c r="K420" s="1"/>
  <c r="Z420" s="1"/>
  <c r="G420"/>
  <c r="H420" s="1"/>
  <c r="X420" s="1"/>
  <c r="E420"/>
  <c r="F420" s="1"/>
  <c r="W420" s="1"/>
  <c r="C420"/>
  <c r="AC419"/>
  <c r="AB419"/>
  <c r="Y419"/>
  <c r="V419"/>
  <c r="J419"/>
  <c r="K419" s="1"/>
  <c r="Z419" s="1"/>
  <c r="G419"/>
  <c r="H419" s="1"/>
  <c r="X419" s="1"/>
  <c r="E419"/>
  <c r="F419" s="1"/>
  <c r="W419" s="1"/>
  <c r="C419"/>
  <c r="AC418"/>
  <c r="AB418"/>
  <c r="Y418"/>
  <c r="V418"/>
  <c r="J418"/>
  <c r="K418" s="1"/>
  <c r="Z418" s="1"/>
  <c r="G418"/>
  <c r="H418" s="1"/>
  <c r="X418" s="1"/>
  <c r="E418"/>
  <c r="F418" s="1"/>
  <c r="W418" s="1"/>
  <c r="C418"/>
  <c r="AC417"/>
  <c r="AB417"/>
  <c r="Y417"/>
  <c r="V417"/>
  <c r="J417"/>
  <c r="K417" s="1"/>
  <c r="Z417" s="1"/>
  <c r="G417"/>
  <c r="H417" s="1"/>
  <c r="X417" s="1"/>
  <c r="E417"/>
  <c r="F417" s="1"/>
  <c r="W417" s="1"/>
  <c r="C417"/>
  <c r="AC416"/>
  <c r="AB416"/>
  <c r="Y416"/>
  <c r="V416"/>
  <c r="J416"/>
  <c r="K416" s="1"/>
  <c r="Z416" s="1"/>
  <c r="G416"/>
  <c r="H416" s="1"/>
  <c r="X416" s="1"/>
  <c r="E416"/>
  <c r="F416" s="1"/>
  <c r="W416" s="1"/>
  <c r="C416"/>
  <c r="AC415"/>
  <c r="AB415"/>
  <c r="Y415"/>
  <c r="V415"/>
  <c r="J415"/>
  <c r="K415" s="1"/>
  <c r="Z415" s="1"/>
  <c r="G415"/>
  <c r="H415" s="1"/>
  <c r="X415" s="1"/>
  <c r="E415"/>
  <c r="F415" s="1"/>
  <c r="W415" s="1"/>
  <c r="C415"/>
  <c r="AC414"/>
  <c r="AB414"/>
  <c r="Y414"/>
  <c r="V414"/>
  <c r="J414"/>
  <c r="K414" s="1"/>
  <c r="Z414" s="1"/>
  <c r="G414"/>
  <c r="H414" s="1"/>
  <c r="X414" s="1"/>
  <c r="E414"/>
  <c r="F414" s="1"/>
  <c r="W414" s="1"/>
  <c r="C414"/>
  <c r="AC413"/>
  <c r="AB413"/>
  <c r="Y413"/>
  <c r="V413"/>
  <c r="J413"/>
  <c r="K413" s="1"/>
  <c r="Z413" s="1"/>
  <c r="G413"/>
  <c r="H413" s="1"/>
  <c r="X413" s="1"/>
  <c r="E413"/>
  <c r="F413" s="1"/>
  <c r="W413" s="1"/>
  <c r="C413"/>
  <c r="AC412"/>
  <c r="AB412"/>
  <c r="Y412"/>
  <c r="V412"/>
  <c r="J412"/>
  <c r="K412" s="1"/>
  <c r="Z412" s="1"/>
  <c r="G412"/>
  <c r="H412" s="1"/>
  <c r="X412" s="1"/>
  <c r="E412"/>
  <c r="F412" s="1"/>
  <c r="W412" s="1"/>
  <c r="C412"/>
  <c r="AC411"/>
  <c r="AB411"/>
  <c r="Y411"/>
  <c r="V411"/>
  <c r="J411"/>
  <c r="K411" s="1"/>
  <c r="Z411" s="1"/>
  <c r="G411"/>
  <c r="H411" s="1"/>
  <c r="X411" s="1"/>
  <c r="E411"/>
  <c r="F411" s="1"/>
  <c r="W411" s="1"/>
  <c r="C411"/>
  <c r="AC410"/>
  <c r="AB410"/>
  <c r="Y410"/>
  <c r="V410"/>
  <c r="J410"/>
  <c r="K410" s="1"/>
  <c r="Z410" s="1"/>
  <c r="G410"/>
  <c r="H410" s="1"/>
  <c r="X410" s="1"/>
  <c r="E410"/>
  <c r="F410" s="1"/>
  <c r="W410" s="1"/>
  <c r="C410"/>
  <c r="AC409"/>
  <c r="AB409"/>
  <c r="Y409"/>
  <c r="V409"/>
  <c r="J409"/>
  <c r="K409" s="1"/>
  <c r="Z409" s="1"/>
  <c r="G409"/>
  <c r="H409" s="1"/>
  <c r="X409" s="1"/>
  <c r="E409"/>
  <c r="F409" s="1"/>
  <c r="W409" s="1"/>
  <c r="C409"/>
  <c r="AC408"/>
  <c r="AB408"/>
  <c r="Y408"/>
  <c r="V408"/>
  <c r="J408"/>
  <c r="K408" s="1"/>
  <c r="Z408" s="1"/>
  <c r="G408"/>
  <c r="H408" s="1"/>
  <c r="X408" s="1"/>
  <c r="E408"/>
  <c r="F408" s="1"/>
  <c r="W408" s="1"/>
  <c r="C408"/>
  <c r="AC407"/>
  <c r="AB407"/>
  <c r="Y407"/>
  <c r="V407"/>
  <c r="J407"/>
  <c r="K407" s="1"/>
  <c r="Z407" s="1"/>
  <c r="G407"/>
  <c r="H407" s="1"/>
  <c r="X407" s="1"/>
  <c r="E407"/>
  <c r="F407" s="1"/>
  <c r="W407" s="1"/>
  <c r="C407"/>
  <c r="AC406"/>
  <c r="AB406"/>
  <c r="Y406"/>
  <c r="V406"/>
  <c r="J406"/>
  <c r="K406" s="1"/>
  <c r="Z406" s="1"/>
  <c r="G406"/>
  <c r="H406" s="1"/>
  <c r="X406" s="1"/>
  <c r="E406"/>
  <c r="F406" s="1"/>
  <c r="W406" s="1"/>
  <c r="C406"/>
  <c r="AC405"/>
  <c r="AB405"/>
  <c r="Y405"/>
  <c r="V405"/>
  <c r="J405"/>
  <c r="K405" s="1"/>
  <c r="Z405" s="1"/>
  <c r="G405"/>
  <c r="H405" s="1"/>
  <c r="X405" s="1"/>
  <c r="E405"/>
  <c r="F405" s="1"/>
  <c r="W405" s="1"/>
  <c r="C405"/>
  <c r="AC399"/>
  <c r="AB399"/>
  <c r="Y399"/>
  <c r="V399"/>
  <c r="J399"/>
  <c r="K399" s="1"/>
  <c r="Z399" s="1"/>
  <c r="G399"/>
  <c r="H399" s="1"/>
  <c r="E399"/>
  <c r="F399" s="1"/>
  <c r="W399" s="1"/>
  <c r="C399"/>
  <c r="AC398"/>
  <c r="AB398"/>
  <c r="Y398"/>
  <c r="V398"/>
  <c r="J398"/>
  <c r="K398" s="1"/>
  <c r="Z398" s="1"/>
  <c r="G398"/>
  <c r="H398" s="1"/>
  <c r="E398"/>
  <c r="F398" s="1"/>
  <c r="W398" s="1"/>
  <c r="C398"/>
  <c r="AC397"/>
  <c r="AB397"/>
  <c r="Y397"/>
  <c r="V397"/>
  <c r="J397"/>
  <c r="K397" s="1"/>
  <c r="Z397" s="1"/>
  <c r="G397"/>
  <c r="H397" s="1"/>
  <c r="E397"/>
  <c r="F397" s="1"/>
  <c r="W397" s="1"/>
  <c r="C397"/>
  <c r="AC396"/>
  <c r="AB396"/>
  <c r="Y396"/>
  <c r="V396"/>
  <c r="J396"/>
  <c r="K396" s="1"/>
  <c r="Z396" s="1"/>
  <c r="G396"/>
  <c r="H396" s="1"/>
  <c r="E396"/>
  <c r="F396" s="1"/>
  <c r="W396" s="1"/>
  <c r="C396"/>
  <c r="AC395"/>
  <c r="AB395"/>
  <c r="Y395"/>
  <c r="V395"/>
  <c r="J395"/>
  <c r="K395" s="1"/>
  <c r="Z395" s="1"/>
  <c r="G395"/>
  <c r="H395" s="1"/>
  <c r="E395"/>
  <c r="F395" s="1"/>
  <c r="W395" s="1"/>
  <c r="C395"/>
  <c r="AC394"/>
  <c r="AB394"/>
  <c r="Y394"/>
  <c r="V394"/>
  <c r="J394"/>
  <c r="K394" s="1"/>
  <c r="Z394" s="1"/>
  <c r="G394"/>
  <c r="H394" s="1"/>
  <c r="E394"/>
  <c r="F394" s="1"/>
  <c r="W394" s="1"/>
  <c r="C394"/>
  <c r="AC393"/>
  <c r="AB393"/>
  <c r="Y393"/>
  <c r="V393"/>
  <c r="J393"/>
  <c r="K393" s="1"/>
  <c r="Z393" s="1"/>
  <c r="G393"/>
  <c r="H393" s="1"/>
  <c r="E393"/>
  <c r="F393" s="1"/>
  <c r="W393" s="1"/>
  <c r="C393"/>
  <c r="AC392"/>
  <c r="AB392"/>
  <c r="Y392"/>
  <c r="V392"/>
  <c r="J392"/>
  <c r="K392" s="1"/>
  <c r="Z392" s="1"/>
  <c r="G392"/>
  <c r="H392" s="1"/>
  <c r="E392"/>
  <c r="F392" s="1"/>
  <c r="W392" s="1"/>
  <c r="C392"/>
  <c r="AC391"/>
  <c r="AB391"/>
  <c r="Y391"/>
  <c r="V391"/>
  <c r="J391"/>
  <c r="K391" s="1"/>
  <c r="Z391" s="1"/>
  <c r="G391"/>
  <c r="H391" s="1"/>
  <c r="E391"/>
  <c r="F391" s="1"/>
  <c r="W391" s="1"/>
  <c r="C391"/>
  <c r="AC390"/>
  <c r="AB390"/>
  <c r="Y390"/>
  <c r="V390"/>
  <c r="J390"/>
  <c r="K390" s="1"/>
  <c r="Z390" s="1"/>
  <c r="G390"/>
  <c r="H390" s="1"/>
  <c r="E390"/>
  <c r="F390" s="1"/>
  <c r="W390" s="1"/>
  <c r="C390"/>
  <c r="AC389"/>
  <c r="AB389"/>
  <c r="Y389"/>
  <c r="V389"/>
  <c r="J389"/>
  <c r="K389" s="1"/>
  <c r="Z389" s="1"/>
  <c r="G389"/>
  <c r="H389" s="1"/>
  <c r="E389"/>
  <c r="F389" s="1"/>
  <c r="W389" s="1"/>
  <c r="C389"/>
  <c r="AC388"/>
  <c r="AB388"/>
  <c r="Y388"/>
  <c r="V388"/>
  <c r="J388"/>
  <c r="K388" s="1"/>
  <c r="Z388" s="1"/>
  <c r="G388"/>
  <c r="H388" s="1"/>
  <c r="E388"/>
  <c r="F388" s="1"/>
  <c r="W388" s="1"/>
  <c r="C388"/>
  <c r="AC387"/>
  <c r="AB387"/>
  <c r="Y387"/>
  <c r="V387"/>
  <c r="J387"/>
  <c r="K387" s="1"/>
  <c r="Z387" s="1"/>
  <c r="G387"/>
  <c r="H387" s="1"/>
  <c r="E387"/>
  <c r="F387" s="1"/>
  <c r="W387" s="1"/>
  <c r="C387"/>
  <c r="AC386"/>
  <c r="AB386"/>
  <c r="Y386"/>
  <c r="V386"/>
  <c r="J386"/>
  <c r="K386" s="1"/>
  <c r="Z386" s="1"/>
  <c r="G386"/>
  <c r="H386" s="1"/>
  <c r="E386"/>
  <c r="F386" s="1"/>
  <c r="W386" s="1"/>
  <c r="C386"/>
  <c r="AC385"/>
  <c r="AB385"/>
  <c r="Y385"/>
  <c r="V385"/>
  <c r="J385"/>
  <c r="K385" s="1"/>
  <c r="Z385" s="1"/>
  <c r="G385"/>
  <c r="H385" s="1"/>
  <c r="E385"/>
  <c r="F385" s="1"/>
  <c r="W385" s="1"/>
  <c r="C385"/>
  <c r="AC384"/>
  <c r="AB384"/>
  <c r="Y384"/>
  <c r="V384"/>
  <c r="J384"/>
  <c r="K384" s="1"/>
  <c r="Z384" s="1"/>
  <c r="G384"/>
  <c r="H384" s="1"/>
  <c r="E384"/>
  <c r="F384" s="1"/>
  <c r="W384" s="1"/>
  <c r="C384"/>
  <c r="AC383"/>
  <c r="AB383"/>
  <c r="Y383"/>
  <c r="V383"/>
  <c r="J383"/>
  <c r="K383" s="1"/>
  <c r="Z383" s="1"/>
  <c r="G383"/>
  <c r="H383" s="1"/>
  <c r="E383"/>
  <c r="F383" s="1"/>
  <c r="W383" s="1"/>
  <c r="C383"/>
  <c r="AC382"/>
  <c r="AB382"/>
  <c r="Y382"/>
  <c r="V382"/>
  <c r="J382"/>
  <c r="K382" s="1"/>
  <c r="Z382" s="1"/>
  <c r="G382"/>
  <c r="H382" s="1"/>
  <c r="E382"/>
  <c r="F382" s="1"/>
  <c r="W382" s="1"/>
  <c r="C382"/>
  <c r="AC381"/>
  <c r="AB381"/>
  <c r="Y381"/>
  <c r="V381"/>
  <c r="J381"/>
  <c r="K381" s="1"/>
  <c r="Z381" s="1"/>
  <c r="G381"/>
  <c r="H381" s="1"/>
  <c r="E381"/>
  <c r="F381" s="1"/>
  <c r="W381" s="1"/>
  <c r="C381"/>
  <c r="AC380"/>
  <c r="AB380"/>
  <c r="Y380"/>
  <c r="V380"/>
  <c r="J380"/>
  <c r="K380" s="1"/>
  <c r="Z380" s="1"/>
  <c r="G380"/>
  <c r="H380" s="1"/>
  <c r="E380"/>
  <c r="F380" s="1"/>
  <c r="W380" s="1"/>
  <c r="C380"/>
  <c r="AC374"/>
  <c r="AB374"/>
  <c r="Y374"/>
  <c r="V374"/>
  <c r="J374"/>
  <c r="G374"/>
  <c r="H374" s="1"/>
  <c r="E374"/>
  <c r="C374"/>
  <c r="AC373"/>
  <c r="AB373"/>
  <c r="Y373"/>
  <c r="V373"/>
  <c r="J373"/>
  <c r="G373"/>
  <c r="H373" s="1"/>
  <c r="E373"/>
  <c r="C373"/>
  <c r="AC372"/>
  <c r="AB372"/>
  <c r="Y372"/>
  <c r="V372"/>
  <c r="J372"/>
  <c r="G372"/>
  <c r="H372" s="1"/>
  <c r="E372"/>
  <c r="C372"/>
  <c r="AC371"/>
  <c r="AB371"/>
  <c r="Y371"/>
  <c r="V371"/>
  <c r="J371"/>
  <c r="G371"/>
  <c r="H371" s="1"/>
  <c r="E371"/>
  <c r="C371"/>
  <c r="AC370"/>
  <c r="AB370"/>
  <c r="Y370"/>
  <c r="V370"/>
  <c r="J370"/>
  <c r="G370"/>
  <c r="H370" s="1"/>
  <c r="E370"/>
  <c r="C370"/>
  <c r="AC369"/>
  <c r="AB369"/>
  <c r="Y369"/>
  <c r="V369"/>
  <c r="J369"/>
  <c r="G369"/>
  <c r="H369" s="1"/>
  <c r="E369"/>
  <c r="C369"/>
  <c r="AC368"/>
  <c r="AB368"/>
  <c r="Y368"/>
  <c r="V368"/>
  <c r="J368"/>
  <c r="G368"/>
  <c r="H368" s="1"/>
  <c r="E368"/>
  <c r="C368"/>
  <c r="AC367"/>
  <c r="AB367"/>
  <c r="Y367"/>
  <c r="V367"/>
  <c r="J367"/>
  <c r="G367"/>
  <c r="H367" s="1"/>
  <c r="E367"/>
  <c r="C367"/>
  <c r="AC366"/>
  <c r="AB366"/>
  <c r="Y366"/>
  <c r="V366"/>
  <c r="J366"/>
  <c r="K366" s="1"/>
  <c r="Z366" s="1"/>
  <c r="G366"/>
  <c r="H366" s="1"/>
  <c r="X366" s="1"/>
  <c r="E366"/>
  <c r="F366" s="1"/>
  <c r="W366" s="1"/>
  <c r="C366"/>
  <c r="AC365"/>
  <c r="AB365"/>
  <c r="Y365"/>
  <c r="V365"/>
  <c r="J365"/>
  <c r="K365" s="1"/>
  <c r="Z365" s="1"/>
  <c r="G365"/>
  <c r="H365" s="1"/>
  <c r="E365"/>
  <c r="F365" s="1"/>
  <c r="W365" s="1"/>
  <c r="C365"/>
  <c r="AC364"/>
  <c r="AB364"/>
  <c r="Y364"/>
  <c r="V364"/>
  <c r="J364"/>
  <c r="K364" s="1"/>
  <c r="Z364" s="1"/>
  <c r="G364"/>
  <c r="H364" s="1"/>
  <c r="X364" s="1"/>
  <c r="E364"/>
  <c r="F364" s="1"/>
  <c r="W364" s="1"/>
  <c r="C364"/>
  <c r="AC363"/>
  <c r="AB363"/>
  <c r="Y363"/>
  <c r="V363"/>
  <c r="J363"/>
  <c r="K363" s="1"/>
  <c r="Z363" s="1"/>
  <c r="G363"/>
  <c r="H363" s="1"/>
  <c r="E363"/>
  <c r="F363" s="1"/>
  <c r="W363" s="1"/>
  <c r="C363"/>
  <c r="AC362"/>
  <c r="AB362"/>
  <c r="Y362"/>
  <c r="V362"/>
  <c r="J362"/>
  <c r="K362" s="1"/>
  <c r="Z362" s="1"/>
  <c r="G362"/>
  <c r="H362" s="1"/>
  <c r="E362"/>
  <c r="F362" s="1"/>
  <c r="W362" s="1"/>
  <c r="C362"/>
  <c r="AC361"/>
  <c r="AB361"/>
  <c r="Y361"/>
  <c r="V361"/>
  <c r="J361"/>
  <c r="K361" s="1"/>
  <c r="Z361" s="1"/>
  <c r="G361"/>
  <c r="H361" s="1"/>
  <c r="E361"/>
  <c r="F361" s="1"/>
  <c r="W361" s="1"/>
  <c r="C361"/>
  <c r="AC360"/>
  <c r="AB360"/>
  <c r="Y360"/>
  <c r="V360"/>
  <c r="J360"/>
  <c r="K360" s="1"/>
  <c r="Z360" s="1"/>
  <c r="G360"/>
  <c r="H360" s="1"/>
  <c r="E360"/>
  <c r="F360" s="1"/>
  <c r="W360" s="1"/>
  <c r="C360"/>
  <c r="AC359"/>
  <c r="AB359"/>
  <c r="Y359"/>
  <c r="V359"/>
  <c r="J359"/>
  <c r="K359" s="1"/>
  <c r="Z359" s="1"/>
  <c r="G359"/>
  <c r="H359" s="1"/>
  <c r="E359"/>
  <c r="F359" s="1"/>
  <c r="W359" s="1"/>
  <c r="C359"/>
  <c r="AC358"/>
  <c r="AB358"/>
  <c r="Y358"/>
  <c r="V358"/>
  <c r="J358"/>
  <c r="K358" s="1"/>
  <c r="Z358" s="1"/>
  <c r="G358"/>
  <c r="H358" s="1"/>
  <c r="E358"/>
  <c r="F358" s="1"/>
  <c r="W358" s="1"/>
  <c r="C358"/>
  <c r="AC357"/>
  <c r="AB357"/>
  <c r="Y357"/>
  <c r="V357"/>
  <c r="J357"/>
  <c r="K357" s="1"/>
  <c r="Z357" s="1"/>
  <c r="G357"/>
  <c r="H357" s="1"/>
  <c r="E357"/>
  <c r="F357" s="1"/>
  <c r="W357" s="1"/>
  <c r="C357"/>
  <c r="AC356"/>
  <c r="AB356"/>
  <c r="Y356"/>
  <c r="V356"/>
  <c r="J356"/>
  <c r="K356" s="1"/>
  <c r="Z356" s="1"/>
  <c r="G356"/>
  <c r="H356" s="1"/>
  <c r="E356"/>
  <c r="F356" s="1"/>
  <c r="W356" s="1"/>
  <c r="C356"/>
  <c r="AC355"/>
  <c r="AB355"/>
  <c r="Y355"/>
  <c r="V355"/>
  <c r="J355"/>
  <c r="K355" s="1"/>
  <c r="Z355" s="1"/>
  <c r="G355"/>
  <c r="H355" s="1"/>
  <c r="E355"/>
  <c r="F355" s="1"/>
  <c r="W355" s="1"/>
  <c r="C355"/>
  <c r="AC349"/>
  <c r="AB349"/>
  <c r="Y349"/>
  <c r="V349"/>
  <c r="J349"/>
  <c r="K349" s="1"/>
  <c r="Z349" s="1"/>
  <c r="G349"/>
  <c r="H349" s="1"/>
  <c r="X349" s="1"/>
  <c r="E349"/>
  <c r="F349" s="1"/>
  <c r="W349" s="1"/>
  <c r="C349"/>
  <c r="AC348"/>
  <c r="AB348"/>
  <c r="Y348"/>
  <c r="V348"/>
  <c r="J348"/>
  <c r="K348" s="1"/>
  <c r="Z348" s="1"/>
  <c r="G348"/>
  <c r="H348" s="1"/>
  <c r="X348" s="1"/>
  <c r="E348"/>
  <c r="F348" s="1"/>
  <c r="W348" s="1"/>
  <c r="C348"/>
  <c r="AC347"/>
  <c r="AB347"/>
  <c r="Y347"/>
  <c r="V347"/>
  <c r="J347"/>
  <c r="K347" s="1"/>
  <c r="Z347" s="1"/>
  <c r="G347"/>
  <c r="H347" s="1"/>
  <c r="X347" s="1"/>
  <c r="E347"/>
  <c r="F347" s="1"/>
  <c r="W347" s="1"/>
  <c r="C347"/>
  <c r="AC346"/>
  <c r="AB346"/>
  <c r="Y346"/>
  <c r="V346"/>
  <c r="J346"/>
  <c r="K346" s="1"/>
  <c r="Z346" s="1"/>
  <c r="G346"/>
  <c r="H346" s="1"/>
  <c r="X346" s="1"/>
  <c r="E346"/>
  <c r="F346" s="1"/>
  <c r="W346" s="1"/>
  <c r="C346"/>
  <c r="AC345"/>
  <c r="AB345"/>
  <c r="Y345"/>
  <c r="V345"/>
  <c r="J345"/>
  <c r="K345" s="1"/>
  <c r="Z345" s="1"/>
  <c r="G345"/>
  <c r="H345" s="1"/>
  <c r="X345" s="1"/>
  <c r="E345"/>
  <c r="F345" s="1"/>
  <c r="W345" s="1"/>
  <c r="C345"/>
  <c r="AC344"/>
  <c r="AB344"/>
  <c r="Y344"/>
  <c r="V344"/>
  <c r="J344"/>
  <c r="K344" s="1"/>
  <c r="Z344" s="1"/>
  <c r="G344"/>
  <c r="H344" s="1"/>
  <c r="X344" s="1"/>
  <c r="E344"/>
  <c r="F344" s="1"/>
  <c r="W344" s="1"/>
  <c r="C344"/>
  <c r="AC343"/>
  <c r="AB343"/>
  <c r="Y343"/>
  <c r="V343"/>
  <c r="J343"/>
  <c r="K343" s="1"/>
  <c r="Z343" s="1"/>
  <c r="G343"/>
  <c r="H343" s="1"/>
  <c r="X343" s="1"/>
  <c r="E343"/>
  <c r="F343" s="1"/>
  <c r="W343" s="1"/>
  <c r="C343"/>
  <c r="AC342"/>
  <c r="AB342"/>
  <c r="Y342"/>
  <c r="V342"/>
  <c r="J342"/>
  <c r="K342" s="1"/>
  <c r="Z342" s="1"/>
  <c r="G342"/>
  <c r="H342" s="1"/>
  <c r="X342" s="1"/>
  <c r="E342"/>
  <c r="F342" s="1"/>
  <c r="W342" s="1"/>
  <c r="C342"/>
  <c r="AC341"/>
  <c r="AB341"/>
  <c r="Y341"/>
  <c r="V341"/>
  <c r="J341"/>
  <c r="K341" s="1"/>
  <c r="Z341" s="1"/>
  <c r="G341"/>
  <c r="H341" s="1"/>
  <c r="X341" s="1"/>
  <c r="E341"/>
  <c r="F341" s="1"/>
  <c r="W341" s="1"/>
  <c r="C341"/>
  <c r="AC340"/>
  <c r="AB340"/>
  <c r="Y340"/>
  <c r="V340"/>
  <c r="J340"/>
  <c r="K340" s="1"/>
  <c r="Z340" s="1"/>
  <c r="G340"/>
  <c r="H340" s="1"/>
  <c r="X340" s="1"/>
  <c r="E340"/>
  <c r="F340" s="1"/>
  <c r="W340" s="1"/>
  <c r="C340"/>
  <c r="AC339"/>
  <c r="AB339"/>
  <c r="Y339"/>
  <c r="V339"/>
  <c r="J339"/>
  <c r="K339" s="1"/>
  <c r="Z339" s="1"/>
  <c r="G339"/>
  <c r="H339" s="1"/>
  <c r="X339" s="1"/>
  <c r="E339"/>
  <c r="F339" s="1"/>
  <c r="W339" s="1"/>
  <c r="C339"/>
  <c r="AC338"/>
  <c r="AB338"/>
  <c r="Y338"/>
  <c r="V338"/>
  <c r="J338"/>
  <c r="K338" s="1"/>
  <c r="Z338" s="1"/>
  <c r="G338"/>
  <c r="H338" s="1"/>
  <c r="X338" s="1"/>
  <c r="E338"/>
  <c r="F338" s="1"/>
  <c r="W338" s="1"/>
  <c r="C338"/>
  <c r="AC337"/>
  <c r="AB337"/>
  <c r="Y337"/>
  <c r="V337"/>
  <c r="J337"/>
  <c r="K337" s="1"/>
  <c r="Z337" s="1"/>
  <c r="G337"/>
  <c r="H337" s="1"/>
  <c r="X337" s="1"/>
  <c r="E337"/>
  <c r="F337" s="1"/>
  <c r="W337" s="1"/>
  <c r="C337"/>
  <c r="AC336"/>
  <c r="AB336"/>
  <c r="Y336"/>
  <c r="V336"/>
  <c r="J336"/>
  <c r="K336" s="1"/>
  <c r="Z336" s="1"/>
  <c r="G336"/>
  <c r="H336" s="1"/>
  <c r="X336" s="1"/>
  <c r="E336"/>
  <c r="F336" s="1"/>
  <c r="W336" s="1"/>
  <c r="C336"/>
  <c r="AC335"/>
  <c r="AB335"/>
  <c r="Y335"/>
  <c r="V335"/>
  <c r="J335"/>
  <c r="K335" s="1"/>
  <c r="Z335" s="1"/>
  <c r="G335"/>
  <c r="H335" s="1"/>
  <c r="X335" s="1"/>
  <c r="E335"/>
  <c r="F335" s="1"/>
  <c r="W335" s="1"/>
  <c r="C335"/>
  <c r="AC334"/>
  <c r="AB334"/>
  <c r="Y334"/>
  <c r="V334"/>
  <c r="J334"/>
  <c r="K334" s="1"/>
  <c r="Z334" s="1"/>
  <c r="G334"/>
  <c r="H334" s="1"/>
  <c r="X334" s="1"/>
  <c r="E334"/>
  <c r="F334" s="1"/>
  <c r="W334" s="1"/>
  <c r="C334"/>
  <c r="AC333"/>
  <c r="AB333"/>
  <c r="Y333"/>
  <c r="V333"/>
  <c r="J333"/>
  <c r="K333" s="1"/>
  <c r="Z333" s="1"/>
  <c r="G333"/>
  <c r="H333" s="1"/>
  <c r="E333"/>
  <c r="F333" s="1"/>
  <c r="W333" s="1"/>
  <c r="C333"/>
  <c r="AC332"/>
  <c r="AB332"/>
  <c r="Y332"/>
  <c r="V332"/>
  <c r="J332"/>
  <c r="K332" s="1"/>
  <c r="Z332" s="1"/>
  <c r="G332"/>
  <c r="H332" s="1"/>
  <c r="E332"/>
  <c r="F332" s="1"/>
  <c r="W332" s="1"/>
  <c r="C332"/>
  <c r="AC331"/>
  <c r="AB331"/>
  <c r="Y331"/>
  <c r="V331"/>
  <c r="J331"/>
  <c r="K331" s="1"/>
  <c r="Z331" s="1"/>
  <c r="G331"/>
  <c r="H331" s="1"/>
  <c r="E331"/>
  <c r="F331" s="1"/>
  <c r="W331" s="1"/>
  <c r="C331"/>
  <c r="U331" s="1"/>
  <c r="AC330"/>
  <c r="AB330"/>
  <c r="Y330"/>
  <c r="V330"/>
  <c r="J330"/>
  <c r="K330" s="1"/>
  <c r="Z330" s="1"/>
  <c r="G330"/>
  <c r="H330" s="1"/>
  <c r="E330"/>
  <c r="F330" s="1"/>
  <c r="W330" s="1"/>
  <c r="C330"/>
  <c r="AC324"/>
  <c r="AB324"/>
  <c r="Y324"/>
  <c r="V324"/>
  <c r="J324"/>
  <c r="K324" s="1"/>
  <c r="Z324" s="1"/>
  <c r="G324"/>
  <c r="H324" s="1"/>
  <c r="X324" s="1"/>
  <c r="E324"/>
  <c r="F324" s="1"/>
  <c r="W324" s="1"/>
  <c r="C324"/>
  <c r="AC323"/>
  <c r="AB323"/>
  <c r="Y323"/>
  <c r="V323"/>
  <c r="J323"/>
  <c r="K323" s="1"/>
  <c r="Z323" s="1"/>
  <c r="G323"/>
  <c r="H323" s="1"/>
  <c r="X323" s="1"/>
  <c r="E323"/>
  <c r="F323" s="1"/>
  <c r="W323" s="1"/>
  <c r="C323"/>
  <c r="AC322"/>
  <c r="AB322"/>
  <c r="Y322"/>
  <c r="V322"/>
  <c r="J322"/>
  <c r="K322" s="1"/>
  <c r="Z322" s="1"/>
  <c r="G322"/>
  <c r="H322" s="1"/>
  <c r="X322" s="1"/>
  <c r="E322"/>
  <c r="F322" s="1"/>
  <c r="W322" s="1"/>
  <c r="C322"/>
  <c r="AC321"/>
  <c r="AB321"/>
  <c r="Y321"/>
  <c r="V321"/>
  <c r="J321"/>
  <c r="K321" s="1"/>
  <c r="Z321" s="1"/>
  <c r="G321"/>
  <c r="H321" s="1"/>
  <c r="X321" s="1"/>
  <c r="E321"/>
  <c r="F321" s="1"/>
  <c r="W321" s="1"/>
  <c r="C321"/>
  <c r="AC320"/>
  <c r="AB320"/>
  <c r="Y320"/>
  <c r="V320"/>
  <c r="J320"/>
  <c r="K320" s="1"/>
  <c r="Z320" s="1"/>
  <c r="G320"/>
  <c r="H320" s="1"/>
  <c r="X320" s="1"/>
  <c r="E320"/>
  <c r="F320" s="1"/>
  <c r="W320" s="1"/>
  <c r="C320"/>
  <c r="AC319"/>
  <c r="AB319"/>
  <c r="Y319"/>
  <c r="V319"/>
  <c r="J319"/>
  <c r="K319" s="1"/>
  <c r="Z319" s="1"/>
  <c r="G319"/>
  <c r="H319" s="1"/>
  <c r="X319" s="1"/>
  <c r="E319"/>
  <c r="F319" s="1"/>
  <c r="W319" s="1"/>
  <c r="C319"/>
  <c r="AC318"/>
  <c r="AB318"/>
  <c r="Y318"/>
  <c r="V318"/>
  <c r="J318"/>
  <c r="K318" s="1"/>
  <c r="Z318" s="1"/>
  <c r="G318"/>
  <c r="H318" s="1"/>
  <c r="X318" s="1"/>
  <c r="E318"/>
  <c r="F318" s="1"/>
  <c r="W318" s="1"/>
  <c r="C318"/>
  <c r="AC317"/>
  <c r="AB317"/>
  <c r="Y317"/>
  <c r="V317"/>
  <c r="J317"/>
  <c r="K317" s="1"/>
  <c r="Z317" s="1"/>
  <c r="G317"/>
  <c r="H317" s="1"/>
  <c r="X317" s="1"/>
  <c r="E317"/>
  <c r="F317" s="1"/>
  <c r="W317" s="1"/>
  <c r="C317"/>
  <c r="AC316"/>
  <c r="AB316"/>
  <c r="Y316"/>
  <c r="V316"/>
  <c r="J316"/>
  <c r="K316" s="1"/>
  <c r="Z316" s="1"/>
  <c r="G316"/>
  <c r="H316" s="1"/>
  <c r="X316" s="1"/>
  <c r="E316"/>
  <c r="F316" s="1"/>
  <c r="W316" s="1"/>
  <c r="C316"/>
  <c r="AC315"/>
  <c r="AB315"/>
  <c r="Y315"/>
  <c r="V315"/>
  <c r="J315"/>
  <c r="K315" s="1"/>
  <c r="Z315" s="1"/>
  <c r="G315"/>
  <c r="H315" s="1"/>
  <c r="X315" s="1"/>
  <c r="E315"/>
  <c r="F315" s="1"/>
  <c r="W315" s="1"/>
  <c r="C315"/>
  <c r="AC314"/>
  <c r="AB314"/>
  <c r="Y314"/>
  <c r="V314"/>
  <c r="J314"/>
  <c r="K314" s="1"/>
  <c r="Z314" s="1"/>
  <c r="G314"/>
  <c r="H314" s="1"/>
  <c r="X314" s="1"/>
  <c r="E314"/>
  <c r="F314" s="1"/>
  <c r="W314" s="1"/>
  <c r="C314"/>
  <c r="AC313"/>
  <c r="AB313"/>
  <c r="Y313"/>
  <c r="V313"/>
  <c r="J313"/>
  <c r="K313" s="1"/>
  <c r="Z313" s="1"/>
  <c r="G313"/>
  <c r="H313" s="1"/>
  <c r="X313" s="1"/>
  <c r="E313"/>
  <c r="F313" s="1"/>
  <c r="W313" s="1"/>
  <c r="C313"/>
  <c r="AC312"/>
  <c r="AB312"/>
  <c r="Y312"/>
  <c r="V312"/>
  <c r="J312"/>
  <c r="K312" s="1"/>
  <c r="Z312" s="1"/>
  <c r="G312"/>
  <c r="H312" s="1"/>
  <c r="X312" s="1"/>
  <c r="E312"/>
  <c r="F312" s="1"/>
  <c r="W312" s="1"/>
  <c r="C312"/>
  <c r="AC311"/>
  <c r="AB311"/>
  <c r="Y311"/>
  <c r="V311"/>
  <c r="J311"/>
  <c r="K311" s="1"/>
  <c r="Z311" s="1"/>
  <c r="G311"/>
  <c r="H311" s="1"/>
  <c r="X311" s="1"/>
  <c r="E311"/>
  <c r="F311" s="1"/>
  <c r="W311" s="1"/>
  <c r="C311"/>
  <c r="AC310"/>
  <c r="AB310"/>
  <c r="Y310"/>
  <c r="V310"/>
  <c r="J310"/>
  <c r="K310" s="1"/>
  <c r="Z310" s="1"/>
  <c r="G310"/>
  <c r="H310" s="1"/>
  <c r="X310" s="1"/>
  <c r="E310"/>
  <c r="F310" s="1"/>
  <c r="W310" s="1"/>
  <c r="C310"/>
  <c r="AC309"/>
  <c r="AB309"/>
  <c r="Y309"/>
  <c r="V309"/>
  <c r="J309"/>
  <c r="K309" s="1"/>
  <c r="Z309" s="1"/>
  <c r="G309"/>
  <c r="H309" s="1"/>
  <c r="X309" s="1"/>
  <c r="E309"/>
  <c r="F309" s="1"/>
  <c r="W309" s="1"/>
  <c r="C309"/>
  <c r="AC308"/>
  <c r="AB308"/>
  <c r="Y308"/>
  <c r="V308"/>
  <c r="J308"/>
  <c r="K308" s="1"/>
  <c r="Z308" s="1"/>
  <c r="G308"/>
  <c r="H308" s="1"/>
  <c r="X308" s="1"/>
  <c r="E308"/>
  <c r="F308" s="1"/>
  <c r="W308" s="1"/>
  <c r="C308"/>
  <c r="AC307"/>
  <c r="AB307"/>
  <c r="Y307"/>
  <c r="V307"/>
  <c r="J307"/>
  <c r="K307" s="1"/>
  <c r="Z307" s="1"/>
  <c r="G307"/>
  <c r="H307" s="1"/>
  <c r="X307" s="1"/>
  <c r="E307"/>
  <c r="F307" s="1"/>
  <c r="W307" s="1"/>
  <c r="C307"/>
  <c r="AC306"/>
  <c r="AB306"/>
  <c r="Y306"/>
  <c r="V306"/>
  <c r="J306"/>
  <c r="K306" s="1"/>
  <c r="Z306" s="1"/>
  <c r="G306"/>
  <c r="H306" s="1"/>
  <c r="X306" s="1"/>
  <c r="E306"/>
  <c r="F306" s="1"/>
  <c r="W306" s="1"/>
  <c r="C306"/>
  <c r="AC305"/>
  <c r="AB305"/>
  <c r="Y305"/>
  <c r="V305"/>
  <c r="J305"/>
  <c r="K305" s="1"/>
  <c r="Z305" s="1"/>
  <c r="G305"/>
  <c r="H305" s="1"/>
  <c r="X305" s="1"/>
  <c r="E305"/>
  <c r="F305" s="1"/>
  <c r="W305" s="1"/>
  <c r="C305"/>
  <c r="AC299"/>
  <c r="AB299"/>
  <c r="Y299"/>
  <c r="V299"/>
  <c r="J299"/>
  <c r="G299"/>
  <c r="H299" s="1"/>
  <c r="E299"/>
  <c r="C299"/>
  <c r="AC298"/>
  <c r="AB298"/>
  <c r="Y298"/>
  <c r="V298"/>
  <c r="J298"/>
  <c r="G298"/>
  <c r="H298" s="1"/>
  <c r="E298"/>
  <c r="C298"/>
  <c r="AC297"/>
  <c r="AB297"/>
  <c r="Y297"/>
  <c r="V297"/>
  <c r="J297"/>
  <c r="G297"/>
  <c r="H297" s="1"/>
  <c r="E297"/>
  <c r="C297"/>
  <c r="AC296"/>
  <c r="AB296"/>
  <c r="Y296"/>
  <c r="V296"/>
  <c r="J296"/>
  <c r="G296"/>
  <c r="H296" s="1"/>
  <c r="E296"/>
  <c r="C296"/>
  <c r="AC295"/>
  <c r="AB295"/>
  <c r="Y295"/>
  <c r="V295"/>
  <c r="J295"/>
  <c r="G295"/>
  <c r="H295" s="1"/>
  <c r="E295"/>
  <c r="C295"/>
  <c r="AC294"/>
  <c r="AB294"/>
  <c r="Y294"/>
  <c r="V294"/>
  <c r="J294"/>
  <c r="G294"/>
  <c r="H294" s="1"/>
  <c r="E294"/>
  <c r="C294"/>
  <c r="AC293"/>
  <c r="AB293"/>
  <c r="Y293"/>
  <c r="V293"/>
  <c r="J293"/>
  <c r="G293"/>
  <c r="H293" s="1"/>
  <c r="E293"/>
  <c r="C293"/>
  <c r="AC292"/>
  <c r="AB292"/>
  <c r="Y292"/>
  <c r="V292"/>
  <c r="J292"/>
  <c r="G292"/>
  <c r="H292" s="1"/>
  <c r="E292"/>
  <c r="C292"/>
  <c r="AC291"/>
  <c r="AB291"/>
  <c r="Y291"/>
  <c r="V291"/>
  <c r="J291"/>
  <c r="G291"/>
  <c r="H291" s="1"/>
  <c r="E291"/>
  <c r="C291"/>
  <c r="AC290"/>
  <c r="AB290"/>
  <c r="Y290"/>
  <c r="V290"/>
  <c r="J290"/>
  <c r="G290"/>
  <c r="H290" s="1"/>
  <c r="E290"/>
  <c r="C290"/>
  <c r="AC289"/>
  <c r="AB289"/>
  <c r="Y289"/>
  <c r="V289"/>
  <c r="J289"/>
  <c r="G289"/>
  <c r="H289" s="1"/>
  <c r="E289"/>
  <c r="C289"/>
  <c r="AC288"/>
  <c r="AB288"/>
  <c r="Y288"/>
  <c r="V288"/>
  <c r="J288"/>
  <c r="G288"/>
  <c r="H288" s="1"/>
  <c r="E288"/>
  <c r="C288"/>
  <c r="AC287"/>
  <c r="AB287"/>
  <c r="Y287"/>
  <c r="V287"/>
  <c r="J287"/>
  <c r="G287"/>
  <c r="H287" s="1"/>
  <c r="E287"/>
  <c r="C287"/>
  <c r="AC286"/>
  <c r="AB286"/>
  <c r="Y286"/>
  <c r="V286"/>
  <c r="J286"/>
  <c r="G286"/>
  <c r="H286" s="1"/>
  <c r="E286"/>
  <c r="C286"/>
  <c r="AC285"/>
  <c r="AB285"/>
  <c r="Y285"/>
  <c r="V285"/>
  <c r="J285"/>
  <c r="G285"/>
  <c r="H285" s="1"/>
  <c r="E285"/>
  <c r="C285"/>
  <c r="AC284"/>
  <c r="AB284"/>
  <c r="Y284"/>
  <c r="V284"/>
  <c r="J284"/>
  <c r="G284"/>
  <c r="H284" s="1"/>
  <c r="E284"/>
  <c r="C284"/>
  <c r="AC283"/>
  <c r="AB283"/>
  <c r="Y283"/>
  <c r="V283"/>
  <c r="J283"/>
  <c r="G283"/>
  <c r="H283" s="1"/>
  <c r="E283"/>
  <c r="C283"/>
  <c r="AC282"/>
  <c r="AB282"/>
  <c r="Y282"/>
  <c r="V282"/>
  <c r="J282"/>
  <c r="G282"/>
  <c r="H282" s="1"/>
  <c r="E282"/>
  <c r="C282"/>
  <c r="AC281"/>
  <c r="AB281"/>
  <c r="Y281"/>
  <c r="V281"/>
  <c r="J281"/>
  <c r="G281"/>
  <c r="H281" s="1"/>
  <c r="E281"/>
  <c r="C281"/>
  <c r="AC280"/>
  <c r="AB280"/>
  <c r="Y280"/>
  <c r="V280"/>
  <c r="J280"/>
  <c r="G280"/>
  <c r="H280" s="1"/>
  <c r="E280"/>
  <c r="C280"/>
  <c r="AC274"/>
  <c r="AB274"/>
  <c r="Y274"/>
  <c r="V274"/>
  <c r="J274"/>
  <c r="K274" s="1"/>
  <c r="Z274" s="1"/>
  <c r="G274"/>
  <c r="H274" s="1"/>
  <c r="E274"/>
  <c r="F274" s="1"/>
  <c r="W274" s="1"/>
  <c r="C274"/>
  <c r="AC273"/>
  <c r="AB273"/>
  <c r="Y273"/>
  <c r="V273"/>
  <c r="J273"/>
  <c r="K273" s="1"/>
  <c r="Z273" s="1"/>
  <c r="G273"/>
  <c r="H273" s="1"/>
  <c r="E273"/>
  <c r="F273" s="1"/>
  <c r="W273" s="1"/>
  <c r="C273"/>
  <c r="AC272"/>
  <c r="AB272"/>
  <c r="Y272"/>
  <c r="V272"/>
  <c r="J272"/>
  <c r="K272" s="1"/>
  <c r="Z272" s="1"/>
  <c r="G272"/>
  <c r="H272" s="1"/>
  <c r="E272"/>
  <c r="F272" s="1"/>
  <c r="W272" s="1"/>
  <c r="C272"/>
  <c r="AC271"/>
  <c r="AB271"/>
  <c r="Y271"/>
  <c r="V271"/>
  <c r="J271"/>
  <c r="K271" s="1"/>
  <c r="Z271" s="1"/>
  <c r="G271"/>
  <c r="H271" s="1"/>
  <c r="E271"/>
  <c r="F271" s="1"/>
  <c r="W271" s="1"/>
  <c r="C271"/>
  <c r="AC270"/>
  <c r="AB270"/>
  <c r="Y270"/>
  <c r="V270"/>
  <c r="J270"/>
  <c r="K270" s="1"/>
  <c r="Z270" s="1"/>
  <c r="G270"/>
  <c r="H270" s="1"/>
  <c r="E270"/>
  <c r="F270" s="1"/>
  <c r="W270" s="1"/>
  <c r="C270"/>
  <c r="AC269"/>
  <c r="AB269"/>
  <c r="Y269"/>
  <c r="V269"/>
  <c r="J269"/>
  <c r="K269" s="1"/>
  <c r="Z269" s="1"/>
  <c r="G269"/>
  <c r="H269" s="1"/>
  <c r="E269"/>
  <c r="F269" s="1"/>
  <c r="W269" s="1"/>
  <c r="C269"/>
  <c r="AC268"/>
  <c r="AB268"/>
  <c r="Y268"/>
  <c r="V268"/>
  <c r="J268"/>
  <c r="K268" s="1"/>
  <c r="Z268" s="1"/>
  <c r="G268"/>
  <c r="H268" s="1"/>
  <c r="E268"/>
  <c r="F268" s="1"/>
  <c r="W268" s="1"/>
  <c r="C268"/>
  <c r="AC267"/>
  <c r="AB267"/>
  <c r="Y267"/>
  <c r="V267"/>
  <c r="J267"/>
  <c r="K267" s="1"/>
  <c r="Z267" s="1"/>
  <c r="G267"/>
  <c r="H267" s="1"/>
  <c r="E267"/>
  <c r="F267" s="1"/>
  <c r="W267" s="1"/>
  <c r="C267"/>
  <c r="AC266"/>
  <c r="AB266"/>
  <c r="Y266"/>
  <c r="V266"/>
  <c r="J266"/>
  <c r="K266" s="1"/>
  <c r="Z266" s="1"/>
  <c r="G266"/>
  <c r="H266" s="1"/>
  <c r="E266"/>
  <c r="F266" s="1"/>
  <c r="W266" s="1"/>
  <c r="C266"/>
  <c r="AC265"/>
  <c r="AB265"/>
  <c r="Y265"/>
  <c r="V265"/>
  <c r="J265"/>
  <c r="K265" s="1"/>
  <c r="Z265" s="1"/>
  <c r="G265"/>
  <c r="H265" s="1"/>
  <c r="E265"/>
  <c r="F265" s="1"/>
  <c r="W265" s="1"/>
  <c r="C265"/>
  <c r="AC264"/>
  <c r="AB264"/>
  <c r="Y264"/>
  <c r="V264"/>
  <c r="J264"/>
  <c r="K264" s="1"/>
  <c r="Z264" s="1"/>
  <c r="G264"/>
  <c r="H264" s="1"/>
  <c r="E264"/>
  <c r="F264" s="1"/>
  <c r="W264" s="1"/>
  <c r="C264"/>
  <c r="AC263"/>
  <c r="AB263"/>
  <c r="Y263"/>
  <c r="V263"/>
  <c r="J263"/>
  <c r="K263" s="1"/>
  <c r="Z263" s="1"/>
  <c r="G263"/>
  <c r="H263" s="1"/>
  <c r="E263"/>
  <c r="F263" s="1"/>
  <c r="W263" s="1"/>
  <c r="C263"/>
  <c r="AC262"/>
  <c r="AB262"/>
  <c r="Y262"/>
  <c r="V262"/>
  <c r="J262"/>
  <c r="K262" s="1"/>
  <c r="Z262" s="1"/>
  <c r="G262"/>
  <c r="H262" s="1"/>
  <c r="E262"/>
  <c r="F262" s="1"/>
  <c r="W262" s="1"/>
  <c r="C262"/>
  <c r="AC261"/>
  <c r="AB261"/>
  <c r="Y261"/>
  <c r="V261"/>
  <c r="J261"/>
  <c r="K261" s="1"/>
  <c r="Z261" s="1"/>
  <c r="G261"/>
  <c r="H261" s="1"/>
  <c r="E261"/>
  <c r="F261" s="1"/>
  <c r="W261" s="1"/>
  <c r="C261"/>
  <c r="AC260"/>
  <c r="AB260"/>
  <c r="Y260"/>
  <c r="V260"/>
  <c r="J260"/>
  <c r="K260" s="1"/>
  <c r="Z260" s="1"/>
  <c r="G260"/>
  <c r="H260" s="1"/>
  <c r="E260"/>
  <c r="F260" s="1"/>
  <c r="W260" s="1"/>
  <c r="C260"/>
  <c r="AC259"/>
  <c r="AB259"/>
  <c r="Y259"/>
  <c r="V259"/>
  <c r="J259"/>
  <c r="K259" s="1"/>
  <c r="Z259" s="1"/>
  <c r="G259"/>
  <c r="H259" s="1"/>
  <c r="E259"/>
  <c r="F259" s="1"/>
  <c r="W259" s="1"/>
  <c r="C259"/>
  <c r="AC258"/>
  <c r="AB258"/>
  <c r="Y258"/>
  <c r="V258"/>
  <c r="J258"/>
  <c r="K258" s="1"/>
  <c r="Z258" s="1"/>
  <c r="G258"/>
  <c r="H258" s="1"/>
  <c r="E258"/>
  <c r="F258" s="1"/>
  <c r="W258" s="1"/>
  <c r="C258"/>
  <c r="AC257"/>
  <c r="AB257"/>
  <c r="Y257"/>
  <c r="V257"/>
  <c r="J257"/>
  <c r="K257" s="1"/>
  <c r="Z257" s="1"/>
  <c r="G257"/>
  <c r="H257" s="1"/>
  <c r="E257"/>
  <c r="F257" s="1"/>
  <c r="W257" s="1"/>
  <c r="C257"/>
  <c r="AC256"/>
  <c r="AB256"/>
  <c r="Y256"/>
  <c r="V256"/>
  <c r="J256"/>
  <c r="K256" s="1"/>
  <c r="Z256" s="1"/>
  <c r="G256"/>
  <c r="H256" s="1"/>
  <c r="E256"/>
  <c r="F256" s="1"/>
  <c r="W256" s="1"/>
  <c r="C256"/>
  <c r="AC255"/>
  <c r="AB255"/>
  <c r="Y255"/>
  <c r="V255"/>
  <c r="J255"/>
  <c r="K255" s="1"/>
  <c r="Z255" s="1"/>
  <c r="G255"/>
  <c r="H255" s="1"/>
  <c r="E255"/>
  <c r="F255" s="1"/>
  <c r="W255" s="1"/>
  <c r="C255"/>
  <c r="AC249"/>
  <c r="AB249"/>
  <c r="Y249"/>
  <c r="V249"/>
  <c r="J249"/>
  <c r="K249" s="1"/>
  <c r="Z249" s="1"/>
  <c r="G249"/>
  <c r="H249" s="1"/>
  <c r="X249" s="1"/>
  <c r="E249"/>
  <c r="F249" s="1"/>
  <c r="W249" s="1"/>
  <c r="C249"/>
  <c r="AC248"/>
  <c r="AB248"/>
  <c r="Y248"/>
  <c r="V248"/>
  <c r="J248"/>
  <c r="K248" s="1"/>
  <c r="Z248" s="1"/>
  <c r="G248"/>
  <c r="H248" s="1"/>
  <c r="X248" s="1"/>
  <c r="E248"/>
  <c r="F248" s="1"/>
  <c r="W248" s="1"/>
  <c r="C248"/>
  <c r="AC247"/>
  <c r="AB247"/>
  <c r="Y247"/>
  <c r="V247"/>
  <c r="J247"/>
  <c r="K247" s="1"/>
  <c r="Z247" s="1"/>
  <c r="G247"/>
  <c r="H247" s="1"/>
  <c r="X247" s="1"/>
  <c r="E247"/>
  <c r="F247" s="1"/>
  <c r="W247" s="1"/>
  <c r="C247"/>
  <c r="AC246"/>
  <c r="AB246"/>
  <c r="Y246"/>
  <c r="V246"/>
  <c r="J246"/>
  <c r="K246" s="1"/>
  <c r="Z246" s="1"/>
  <c r="G246"/>
  <c r="H246" s="1"/>
  <c r="X246" s="1"/>
  <c r="E246"/>
  <c r="F246" s="1"/>
  <c r="W246" s="1"/>
  <c r="C246"/>
  <c r="AC245"/>
  <c r="AB245"/>
  <c r="Y245"/>
  <c r="V245"/>
  <c r="J245"/>
  <c r="K245" s="1"/>
  <c r="Z245" s="1"/>
  <c r="G245"/>
  <c r="H245" s="1"/>
  <c r="X245" s="1"/>
  <c r="E245"/>
  <c r="F245" s="1"/>
  <c r="W245" s="1"/>
  <c r="C245"/>
  <c r="AC244"/>
  <c r="AB244"/>
  <c r="Y244"/>
  <c r="V244"/>
  <c r="J244"/>
  <c r="K244" s="1"/>
  <c r="Z244" s="1"/>
  <c r="G244"/>
  <c r="H244" s="1"/>
  <c r="X244" s="1"/>
  <c r="E244"/>
  <c r="F244" s="1"/>
  <c r="W244" s="1"/>
  <c r="C244"/>
  <c r="AC243"/>
  <c r="AB243"/>
  <c r="Y243"/>
  <c r="V243"/>
  <c r="J243"/>
  <c r="K243" s="1"/>
  <c r="Z243" s="1"/>
  <c r="G243"/>
  <c r="H243" s="1"/>
  <c r="E243"/>
  <c r="F243" s="1"/>
  <c r="W243" s="1"/>
  <c r="C243"/>
  <c r="AC242"/>
  <c r="AB242"/>
  <c r="Y242"/>
  <c r="V242"/>
  <c r="J242"/>
  <c r="K242" s="1"/>
  <c r="Z242" s="1"/>
  <c r="G242"/>
  <c r="H242" s="1"/>
  <c r="E242"/>
  <c r="F242" s="1"/>
  <c r="W242" s="1"/>
  <c r="C242"/>
  <c r="AC241"/>
  <c r="AB241"/>
  <c r="Y241"/>
  <c r="V241"/>
  <c r="J241"/>
  <c r="K241" s="1"/>
  <c r="Z241" s="1"/>
  <c r="G241"/>
  <c r="H241" s="1"/>
  <c r="E241"/>
  <c r="F241" s="1"/>
  <c r="W241" s="1"/>
  <c r="C241"/>
  <c r="AC240"/>
  <c r="AB240"/>
  <c r="Y240"/>
  <c r="V240"/>
  <c r="J240"/>
  <c r="K240" s="1"/>
  <c r="Z240" s="1"/>
  <c r="G240"/>
  <c r="H240" s="1"/>
  <c r="E240"/>
  <c r="F240" s="1"/>
  <c r="W240" s="1"/>
  <c r="C240"/>
  <c r="AC239"/>
  <c r="AB239"/>
  <c r="Y239"/>
  <c r="V239"/>
  <c r="J239"/>
  <c r="G239"/>
  <c r="H239" s="1"/>
  <c r="E239"/>
  <c r="C239"/>
  <c r="AC238"/>
  <c r="AB238"/>
  <c r="Y238"/>
  <c r="V238"/>
  <c r="J238"/>
  <c r="G238"/>
  <c r="H238" s="1"/>
  <c r="E238"/>
  <c r="C238"/>
  <c r="AC237"/>
  <c r="AB237"/>
  <c r="Y237"/>
  <c r="V237"/>
  <c r="J237"/>
  <c r="G237"/>
  <c r="H237" s="1"/>
  <c r="E237"/>
  <c r="C237"/>
  <c r="AC236"/>
  <c r="AB236"/>
  <c r="Y236"/>
  <c r="V236"/>
  <c r="J236"/>
  <c r="G236"/>
  <c r="H236" s="1"/>
  <c r="E236"/>
  <c r="C236"/>
  <c r="AC235"/>
  <c r="AB235"/>
  <c r="Y235"/>
  <c r="V235"/>
  <c r="J235"/>
  <c r="G235"/>
  <c r="H235" s="1"/>
  <c r="E235"/>
  <c r="C235"/>
  <c r="AC234"/>
  <c r="AB234"/>
  <c r="Y234"/>
  <c r="V234"/>
  <c r="J234"/>
  <c r="G234"/>
  <c r="H234" s="1"/>
  <c r="E234"/>
  <c r="C234"/>
  <c r="AC233"/>
  <c r="AB233"/>
  <c r="Y233"/>
  <c r="V233"/>
  <c r="J233"/>
  <c r="G233"/>
  <c r="H233" s="1"/>
  <c r="E233"/>
  <c r="C233"/>
  <c r="AC232"/>
  <c r="AB232"/>
  <c r="Y232"/>
  <c r="V232"/>
  <c r="J232"/>
  <c r="G232"/>
  <c r="H232" s="1"/>
  <c r="E232"/>
  <c r="C232"/>
  <c r="AC231"/>
  <c r="AB231"/>
  <c r="Y231"/>
  <c r="V231"/>
  <c r="J231"/>
  <c r="G231"/>
  <c r="H231" s="1"/>
  <c r="E231"/>
  <c r="C231"/>
  <c r="AC230"/>
  <c r="AB230"/>
  <c r="Y230"/>
  <c r="V230"/>
  <c r="J230"/>
  <c r="G230"/>
  <c r="H230" s="1"/>
  <c r="E230"/>
  <c r="C230"/>
  <c r="AC224"/>
  <c r="AB224"/>
  <c r="Y224"/>
  <c r="V224"/>
  <c r="J224"/>
  <c r="K224" s="1"/>
  <c r="Z224" s="1"/>
  <c r="G224"/>
  <c r="H224" s="1"/>
  <c r="X224" s="1"/>
  <c r="E224"/>
  <c r="F224" s="1"/>
  <c r="W224" s="1"/>
  <c r="C224"/>
  <c r="AC223"/>
  <c r="AB223"/>
  <c r="Y223"/>
  <c r="V223"/>
  <c r="J223"/>
  <c r="K223" s="1"/>
  <c r="Z223" s="1"/>
  <c r="G223"/>
  <c r="H223" s="1"/>
  <c r="X223" s="1"/>
  <c r="E223"/>
  <c r="F223" s="1"/>
  <c r="W223" s="1"/>
  <c r="C223"/>
  <c r="AC222"/>
  <c r="AB222"/>
  <c r="Y222"/>
  <c r="V222"/>
  <c r="J222"/>
  <c r="K222" s="1"/>
  <c r="Z222" s="1"/>
  <c r="G222"/>
  <c r="H222" s="1"/>
  <c r="X222" s="1"/>
  <c r="E222"/>
  <c r="F222" s="1"/>
  <c r="W222" s="1"/>
  <c r="C222"/>
  <c r="AC221"/>
  <c r="AB221"/>
  <c r="Y221"/>
  <c r="V221"/>
  <c r="J221"/>
  <c r="K221" s="1"/>
  <c r="Z221" s="1"/>
  <c r="G221"/>
  <c r="H221" s="1"/>
  <c r="X221" s="1"/>
  <c r="E221"/>
  <c r="F221" s="1"/>
  <c r="W221" s="1"/>
  <c r="C221"/>
  <c r="AC220"/>
  <c r="AB220"/>
  <c r="Y220"/>
  <c r="V220"/>
  <c r="J220"/>
  <c r="K220" s="1"/>
  <c r="Z220" s="1"/>
  <c r="G220"/>
  <c r="H220" s="1"/>
  <c r="X220" s="1"/>
  <c r="E220"/>
  <c r="F220" s="1"/>
  <c r="W220" s="1"/>
  <c r="C220"/>
  <c r="AC219"/>
  <c r="AB219"/>
  <c r="Y219"/>
  <c r="V219"/>
  <c r="J219"/>
  <c r="K219" s="1"/>
  <c r="Z219" s="1"/>
  <c r="G219"/>
  <c r="H219" s="1"/>
  <c r="X219" s="1"/>
  <c r="E219"/>
  <c r="F219" s="1"/>
  <c r="W219" s="1"/>
  <c r="C219"/>
  <c r="AC218"/>
  <c r="AB218"/>
  <c r="Y218"/>
  <c r="V218"/>
  <c r="J218"/>
  <c r="K218" s="1"/>
  <c r="Z218" s="1"/>
  <c r="G218"/>
  <c r="H218" s="1"/>
  <c r="X218" s="1"/>
  <c r="E218"/>
  <c r="F218" s="1"/>
  <c r="W218" s="1"/>
  <c r="C218"/>
  <c r="AC217"/>
  <c r="AB217"/>
  <c r="Y217"/>
  <c r="V217"/>
  <c r="J217"/>
  <c r="K217" s="1"/>
  <c r="Z217" s="1"/>
  <c r="G217"/>
  <c r="H217" s="1"/>
  <c r="X217" s="1"/>
  <c r="E217"/>
  <c r="F217" s="1"/>
  <c r="W217" s="1"/>
  <c r="C217"/>
  <c r="AC216"/>
  <c r="AB216"/>
  <c r="Y216"/>
  <c r="V216"/>
  <c r="J216"/>
  <c r="K216" s="1"/>
  <c r="Z216" s="1"/>
  <c r="G216"/>
  <c r="H216" s="1"/>
  <c r="X216" s="1"/>
  <c r="E216"/>
  <c r="F216" s="1"/>
  <c r="W216" s="1"/>
  <c r="C216"/>
  <c r="AC215"/>
  <c r="AB215"/>
  <c r="Y215"/>
  <c r="V215"/>
  <c r="J215"/>
  <c r="K215" s="1"/>
  <c r="Z215" s="1"/>
  <c r="G215"/>
  <c r="H215" s="1"/>
  <c r="X215" s="1"/>
  <c r="E215"/>
  <c r="F215" s="1"/>
  <c r="W215" s="1"/>
  <c r="C215"/>
  <c r="AC214"/>
  <c r="AB214"/>
  <c r="Y214"/>
  <c r="V214"/>
  <c r="J214"/>
  <c r="K214" s="1"/>
  <c r="Z214" s="1"/>
  <c r="G214"/>
  <c r="H214" s="1"/>
  <c r="X214" s="1"/>
  <c r="E214"/>
  <c r="F214" s="1"/>
  <c r="W214" s="1"/>
  <c r="C214"/>
  <c r="AC213"/>
  <c r="AB213"/>
  <c r="Y213"/>
  <c r="V213"/>
  <c r="J213"/>
  <c r="K213" s="1"/>
  <c r="Z213" s="1"/>
  <c r="G213"/>
  <c r="H213" s="1"/>
  <c r="X213" s="1"/>
  <c r="E213"/>
  <c r="F213" s="1"/>
  <c r="W213" s="1"/>
  <c r="C213"/>
  <c r="AC212"/>
  <c r="AB212"/>
  <c r="Y212"/>
  <c r="V212"/>
  <c r="J212"/>
  <c r="K212" s="1"/>
  <c r="Z212" s="1"/>
  <c r="G212"/>
  <c r="H212" s="1"/>
  <c r="X212" s="1"/>
  <c r="E212"/>
  <c r="F212" s="1"/>
  <c r="W212" s="1"/>
  <c r="C212"/>
  <c r="AC211"/>
  <c r="AB211"/>
  <c r="Y211"/>
  <c r="V211"/>
  <c r="J211"/>
  <c r="K211" s="1"/>
  <c r="Z211" s="1"/>
  <c r="G211"/>
  <c r="H211" s="1"/>
  <c r="X211" s="1"/>
  <c r="E211"/>
  <c r="F211" s="1"/>
  <c r="W211" s="1"/>
  <c r="C211"/>
  <c r="AC210"/>
  <c r="AB210"/>
  <c r="Y210"/>
  <c r="V210"/>
  <c r="J210"/>
  <c r="K210" s="1"/>
  <c r="Z210" s="1"/>
  <c r="G210"/>
  <c r="H210" s="1"/>
  <c r="E210"/>
  <c r="F210" s="1"/>
  <c r="W210" s="1"/>
  <c r="C210"/>
  <c r="AC209"/>
  <c r="AB209"/>
  <c r="Y209"/>
  <c r="V209"/>
  <c r="J209"/>
  <c r="K209" s="1"/>
  <c r="Z209" s="1"/>
  <c r="G209"/>
  <c r="H209" s="1"/>
  <c r="E209"/>
  <c r="F209" s="1"/>
  <c r="W209" s="1"/>
  <c r="C209"/>
  <c r="AC208"/>
  <c r="AB208"/>
  <c r="Y208"/>
  <c r="V208"/>
  <c r="J208"/>
  <c r="K208" s="1"/>
  <c r="Z208" s="1"/>
  <c r="G208"/>
  <c r="H208" s="1"/>
  <c r="E208"/>
  <c r="C208"/>
  <c r="U208" s="1"/>
  <c r="AC207"/>
  <c r="AB207"/>
  <c r="Y207"/>
  <c r="V207"/>
  <c r="J207"/>
  <c r="K207" s="1"/>
  <c r="Z207" s="1"/>
  <c r="G207"/>
  <c r="H207" s="1"/>
  <c r="E207"/>
  <c r="F207" s="1"/>
  <c r="W207" s="1"/>
  <c r="C207"/>
  <c r="AC206"/>
  <c r="AB206"/>
  <c r="Y206"/>
  <c r="V206"/>
  <c r="J206"/>
  <c r="K206" s="1"/>
  <c r="Z206" s="1"/>
  <c r="G206"/>
  <c r="H206" s="1"/>
  <c r="E206"/>
  <c r="F206" s="1"/>
  <c r="W206" s="1"/>
  <c r="C206"/>
  <c r="AC205"/>
  <c r="AB205"/>
  <c r="Y205"/>
  <c r="V205"/>
  <c r="J205"/>
  <c r="K205" s="1"/>
  <c r="Z205" s="1"/>
  <c r="G205"/>
  <c r="H205" s="1"/>
  <c r="E205"/>
  <c r="F205" s="1"/>
  <c r="W205" s="1"/>
  <c r="C205"/>
  <c r="AC199"/>
  <c r="AB199"/>
  <c r="Y199"/>
  <c r="V199"/>
  <c r="J199"/>
  <c r="K199" s="1"/>
  <c r="Z199" s="1"/>
  <c r="G199"/>
  <c r="H199" s="1"/>
  <c r="X199" s="1"/>
  <c r="E199"/>
  <c r="F199" s="1"/>
  <c r="W199" s="1"/>
  <c r="C199"/>
  <c r="AC198"/>
  <c r="AB198"/>
  <c r="Y198"/>
  <c r="V198"/>
  <c r="J198"/>
  <c r="K198" s="1"/>
  <c r="Z198" s="1"/>
  <c r="G198"/>
  <c r="H198" s="1"/>
  <c r="X198" s="1"/>
  <c r="E198"/>
  <c r="F198" s="1"/>
  <c r="W198" s="1"/>
  <c r="C198"/>
  <c r="AC197"/>
  <c r="AB197"/>
  <c r="Y197"/>
  <c r="V197"/>
  <c r="J197"/>
  <c r="K197" s="1"/>
  <c r="Z197" s="1"/>
  <c r="G197"/>
  <c r="H197" s="1"/>
  <c r="X197" s="1"/>
  <c r="E197"/>
  <c r="F197" s="1"/>
  <c r="W197" s="1"/>
  <c r="C197"/>
  <c r="AC196"/>
  <c r="AB196"/>
  <c r="Y196"/>
  <c r="V196"/>
  <c r="J196"/>
  <c r="K196" s="1"/>
  <c r="Z196" s="1"/>
  <c r="G196"/>
  <c r="H196" s="1"/>
  <c r="X196" s="1"/>
  <c r="E196"/>
  <c r="F196" s="1"/>
  <c r="W196" s="1"/>
  <c r="C196"/>
  <c r="AC195"/>
  <c r="AB195"/>
  <c r="Y195"/>
  <c r="V195"/>
  <c r="J195"/>
  <c r="K195" s="1"/>
  <c r="Z195" s="1"/>
  <c r="G195"/>
  <c r="H195" s="1"/>
  <c r="X195" s="1"/>
  <c r="E195"/>
  <c r="F195" s="1"/>
  <c r="W195" s="1"/>
  <c r="C195"/>
  <c r="AC194"/>
  <c r="AB194"/>
  <c r="Y194"/>
  <c r="V194"/>
  <c r="J194"/>
  <c r="K194" s="1"/>
  <c r="Z194" s="1"/>
  <c r="G194"/>
  <c r="H194" s="1"/>
  <c r="X194" s="1"/>
  <c r="E194"/>
  <c r="F194" s="1"/>
  <c r="W194" s="1"/>
  <c r="C194"/>
  <c r="AC193"/>
  <c r="AB193"/>
  <c r="Y193"/>
  <c r="V193"/>
  <c r="J193"/>
  <c r="K193" s="1"/>
  <c r="Z193" s="1"/>
  <c r="G193"/>
  <c r="H193" s="1"/>
  <c r="X193" s="1"/>
  <c r="E193"/>
  <c r="F193" s="1"/>
  <c r="W193" s="1"/>
  <c r="C193"/>
  <c r="AC192"/>
  <c r="AB192"/>
  <c r="Y192"/>
  <c r="V192"/>
  <c r="J192"/>
  <c r="K192" s="1"/>
  <c r="Z192" s="1"/>
  <c r="G192"/>
  <c r="H192" s="1"/>
  <c r="X192" s="1"/>
  <c r="E192"/>
  <c r="F192" s="1"/>
  <c r="W192" s="1"/>
  <c r="C192"/>
  <c r="AC191"/>
  <c r="AB191"/>
  <c r="Y191"/>
  <c r="V191"/>
  <c r="J191"/>
  <c r="K191" s="1"/>
  <c r="Z191" s="1"/>
  <c r="G191"/>
  <c r="H191" s="1"/>
  <c r="X191" s="1"/>
  <c r="E191"/>
  <c r="F191" s="1"/>
  <c r="W191" s="1"/>
  <c r="C191"/>
  <c r="AC190"/>
  <c r="AB190"/>
  <c r="Y190"/>
  <c r="V190"/>
  <c r="J190"/>
  <c r="K190" s="1"/>
  <c r="Z190" s="1"/>
  <c r="G190"/>
  <c r="H190" s="1"/>
  <c r="X190" s="1"/>
  <c r="E190"/>
  <c r="F190" s="1"/>
  <c r="W190" s="1"/>
  <c r="C190"/>
  <c r="AC189"/>
  <c r="AB189"/>
  <c r="Y189"/>
  <c r="V189"/>
  <c r="J189"/>
  <c r="K189" s="1"/>
  <c r="Z189" s="1"/>
  <c r="G189"/>
  <c r="H189" s="1"/>
  <c r="X189" s="1"/>
  <c r="E189"/>
  <c r="F189" s="1"/>
  <c r="W189" s="1"/>
  <c r="C189"/>
  <c r="AC188"/>
  <c r="AB188"/>
  <c r="Y188"/>
  <c r="V188"/>
  <c r="J188"/>
  <c r="K188" s="1"/>
  <c r="Z188" s="1"/>
  <c r="G188"/>
  <c r="H188" s="1"/>
  <c r="X188" s="1"/>
  <c r="E188"/>
  <c r="F188" s="1"/>
  <c r="W188" s="1"/>
  <c r="C188"/>
  <c r="AC187"/>
  <c r="AB187"/>
  <c r="Y187"/>
  <c r="V187"/>
  <c r="J187"/>
  <c r="K187" s="1"/>
  <c r="Z187" s="1"/>
  <c r="G187"/>
  <c r="H187" s="1"/>
  <c r="X187" s="1"/>
  <c r="E187"/>
  <c r="F187" s="1"/>
  <c r="W187" s="1"/>
  <c r="C187"/>
  <c r="AC186"/>
  <c r="AB186"/>
  <c r="Y186"/>
  <c r="V186"/>
  <c r="J186"/>
  <c r="K186" s="1"/>
  <c r="Z186" s="1"/>
  <c r="G186"/>
  <c r="H186" s="1"/>
  <c r="X186" s="1"/>
  <c r="E186"/>
  <c r="F186" s="1"/>
  <c r="W186" s="1"/>
  <c r="C186"/>
  <c r="AC185"/>
  <c r="AB185"/>
  <c r="Y185"/>
  <c r="V185"/>
  <c r="J185"/>
  <c r="K185" s="1"/>
  <c r="Z185" s="1"/>
  <c r="G185"/>
  <c r="H185" s="1"/>
  <c r="X185" s="1"/>
  <c r="E185"/>
  <c r="F185" s="1"/>
  <c r="W185" s="1"/>
  <c r="C185"/>
  <c r="AC184"/>
  <c r="AB184"/>
  <c r="Y184"/>
  <c r="V184"/>
  <c r="J184"/>
  <c r="K184" s="1"/>
  <c r="Z184" s="1"/>
  <c r="G184"/>
  <c r="H184" s="1"/>
  <c r="X184" s="1"/>
  <c r="E184"/>
  <c r="F184" s="1"/>
  <c r="W184" s="1"/>
  <c r="C184"/>
  <c r="AC183"/>
  <c r="AB183"/>
  <c r="Y183"/>
  <c r="V183"/>
  <c r="J183"/>
  <c r="K183" s="1"/>
  <c r="Z183" s="1"/>
  <c r="G183"/>
  <c r="H183" s="1"/>
  <c r="X183" s="1"/>
  <c r="E183"/>
  <c r="F183" s="1"/>
  <c r="W183" s="1"/>
  <c r="C183"/>
  <c r="AC182"/>
  <c r="AB182"/>
  <c r="Y182"/>
  <c r="V182"/>
  <c r="J182"/>
  <c r="K182" s="1"/>
  <c r="Z182" s="1"/>
  <c r="G182"/>
  <c r="H182" s="1"/>
  <c r="X182" s="1"/>
  <c r="E182"/>
  <c r="F182" s="1"/>
  <c r="W182" s="1"/>
  <c r="C182"/>
  <c r="AC181"/>
  <c r="AB181"/>
  <c r="Y181"/>
  <c r="V181"/>
  <c r="J181"/>
  <c r="K181" s="1"/>
  <c r="Z181" s="1"/>
  <c r="G181"/>
  <c r="H181" s="1"/>
  <c r="X181" s="1"/>
  <c r="E181"/>
  <c r="F181" s="1"/>
  <c r="W181" s="1"/>
  <c r="C181"/>
  <c r="AC180"/>
  <c r="AB180"/>
  <c r="Y180"/>
  <c r="V180"/>
  <c r="J180"/>
  <c r="K180" s="1"/>
  <c r="Z180" s="1"/>
  <c r="G180"/>
  <c r="H180" s="1"/>
  <c r="X180" s="1"/>
  <c r="E180"/>
  <c r="F180" s="1"/>
  <c r="W180" s="1"/>
  <c r="C180"/>
  <c r="AC174"/>
  <c r="AB174"/>
  <c r="Y174"/>
  <c r="V174"/>
  <c r="J174"/>
  <c r="G174"/>
  <c r="H174" s="1"/>
  <c r="E174"/>
  <c r="C174"/>
  <c r="AC173"/>
  <c r="AB173"/>
  <c r="Y173"/>
  <c r="V173"/>
  <c r="J173"/>
  <c r="G173"/>
  <c r="H173" s="1"/>
  <c r="E173"/>
  <c r="C173"/>
  <c r="AC172"/>
  <c r="AB172"/>
  <c r="Y172"/>
  <c r="V172"/>
  <c r="J172"/>
  <c r="G172"/>
  <c r="H172" s="1"/>
  <c r="E172"/>
  <c r="C172"/>
  <c r="AC171"/>
  <c r="AB171"/>
  <c r="Y171"/>
  <c r="V171"/>
  <c r="J171"/>
  <c r="G171"/>
  <c r="H171" s="1"/>
  <c r="E171"/>
  <c r="C171"/>
  <c r="AC170"/>
  <c r="AB170"/>
  <c r="Y170"/>
  <c r="V170"/>
  <c r="J170"/>
  <c r="G170"/>
  <c r="H170" s="1"/>
  <c r="E170"/>
  <c r="C170"/>
  <c r="AC169"/>
  <c r="AB169"/>
  <c r="Y169"/>
  <c r="V169"/>
  <c r="J169"/>
  <c r="G169"/>
  <c r="H169" s="1"/>
  <c r="E169"/>
  <c r="C169"/>
  <c r="AC168"/>
  <c r="AB168"/>
  <c r="Y168"/>
  <c r="V168"/>
  <c r="J168"/>
  <c r="G168"/>
  <c r="H168" s="1"/>
  <c r="E168"/>
  <c r="C168"/>
  <c r="AC167"/>
  <c r="AB167"/>
  <c r="Y167"/>
  <c r="V167"/>
  <c r="J167"/>
  <c r="G167"/>
  <c r="H167" s="1"/>
  <c r="E167"/>
  <c r="C167"/>
  <c r="AC166"/>
  <c r="AB166"/>
  <c r="Y166"/>
  <c r="V166"/>
  <c r="J166"/>
  <c r="G166"/>
  <c r="H166" s="1"/>
  <c r="E166"/>
  <c r="C166"/>
  <c r="AC165"/>
  <c r="AB165"/>
  <c r="Y165"/>
  <c r="V165"/>
  <c r="J165"/>
  <c r="G165"/>
  <c r="H165" s="1"/>
  <c r="E165"/>
  <c r="C165"/>
  <c r="AC164"/>
  <c r="AB164"/>
  <c r="Y164"/>
  <c r="V164"/>
  <c r="J164"/>
  <c r="G164"/>
  <c r="H164" s="1"/>
  <c r="E164"/>
  <c r="C164"/>
  <c r="AC163"/>
  <c r="AB163"/>
  <c r="Y163"/>
  <c r="V163"/>
  <c r="J163"/>
  <c r="G163"/>
  <c r="H163" s="1"/>
  <c r="E163"/>
  <c r="C163"/>
  <c r="AC162"/>
  <c r="AB162"/>
  <c r="Y162"/>
  <c r="V162"/>
  <c r="J162"/>
  <c r="G162"/>
  <c r="H162" s="1"/>
  <c r="E162"/>
  <c r="C162"/>
  <c r="AC161"/>
  <c r="AB161"/>
  <c r="Y161"/>
  <c r="V161"/>
  <c r="J161"/>
  <c r="G161"/>
  <c r="H161" s="1"/>
  <c r="E161"/>
  <c r="C161"/>
  <c r="AC160"/>
  <c r="AB160"/>
  <c r="Y160"/>
  <c r="V160"/>
  <c r="J160"/>
  <c r="G160"/>
  <c r="H160" s="1"/>
  <c r="E160"/>
  <c r="C160"/>
  <c r="AC159"/>
  <c r="AB159"/>
  <c r="Y159"/>
  <c r="V159"/>
  <c r="J159"/>
  <c r="G159"/>
  <c r="H159" s="1"/>
  <c r="E159"/>
  <c r="C159"/>
  <c r="AC158"/>
  <c r="AB158"/>
  <c r="Y158"/>
  <c r="V158"/>
  <c r="J158"/>
  <c r="G158"/>
  <c r="H158" s="1"/>
  <c r="E158"/>
  <c r="C158"/>
  <c r="AC157"/>
  <c r="AB157"/>
  <c r="Y157"/>
  <c r="V157"/>
  <c r="J157"/>
  <c r="G157"/>
  <c r="H157" s="1"/>
  <c r="E157"/>
  <c r="C157"/>
  <c r="AC156"/>
  <c r="AB156"/>
  <c r="Y156"/>
  <c r="V156"/>
  <c r="J156"/>
  <c r="G156"/>
  <c r="H156" s="1"/>
  <c r="E156"/>
  <c r="C156"/>
  <c r="AC155"/>
  <c r="AB155"/>
  <c r="Y155"/>
  <c r="V155"/>
  <c r="J155"/>
  <c r="G155"/>
  <c r="H155" s="1"/>
  <c r="E155"/>
  <c r="C155"/>
  <c r="AC149"/>
  <c r="AB149"/>
  <c r="Y149"/>
  <c r="V149"/>
  <c r="J149"/>
  <c r="K149" s="1"/>
  <c r="Z149" s="1"/>
  <c r="G149"/>
  <c r="H149" s="1"/>
  <c r="E149"/>
  <c r="F149" s="1"/>
  <c r="W149" s="1"/>
  <c r="C149"/>
  <c r="AC148"/>
  <c r="AB148"/>
  <c r="Y148"/>
  <c r="V148"/>
  <c r="J148"/>
  <c r="K148" s="1"/>
  <c r="Z148" s="1"/>
  <c r="G148"/>
  <c r="H148" s="1"/>
  <c r="E148"/>
  <c r="F148" s="1"/>
  <c r="W148" s="1"/>
  <c r="C148"/>
  <c r="AC147"/>
  <c r="AB147"/>
  <c r="Y147"/>
  <c r="V147"/>
  <c r="J147"/>
  <c r="K147" s="1"/>
  <c r="Z147" s="1"/>
  <c r="G147"/>
  <c r="H147" s="1"/>
  <c r="E147"/>
  <c r="F147" s="1"/>
  <c r="W147" s="1"/>
  <c r="C147"/>
  <c r="AC146"/>
  <c r="AB146"/>
  <c r="Y146"/>
  <c r="V146"/>
  <c r="J146"/>
  <c r="K146" s="1"/>
  <c r="Z146" s="1"/>
  <c r="G146"/>
  <c r="H146" s="1"/>
  <c r="E146"/>
  <c r="F146" s="1"/>
  <c r="W146" s="1"/>
  <c r="C146"/>
  <c r="AC145"/>
  <c r="AB145"/>
  <c r="Y145"/>
  <c r="V145"/>
  <c r="J145"/>
  <c r="K145" s="1"/>
  <c r="Z145" s="1"/>
  <c r="G145"/>
  <c r="H145" s="1"/>
  <c r="E145"/>
  <c r="F145" s="1"/>
  <c r="W145" s="1"/>
  <c r="C145"/>
  <c r="AC144"/>
  <c r="AB144"/>
  <c r="Y144"/>
  <c r="V144"/>
  <c r="J144"/>
  <c r="K144" s="1"/>
  <c r="Z144" s="1"/>
  <c r="G144"/>
  <c r="H144" s="1"/>
  <c r="E144"/>
  <c r="F144" s="1"/>
  <c r="W144" s="1"/>
  <c r="C144"/>
  <c r="AC143"/>
  <c r="AB143"/>
  <c r="Y143"/>
  <c r="V143"/>
  <c r="J143"/>
  <c r="K143" s="1"/>
  <c r="Z143" s="1"/>
  <c r="G143"/>
  <c r="H143" s="1"/>
  <c r="E143"/>
  <c r="F143" s="1"/>
  <c r="W143" s="1"/>
  <c r="C143"/>
  <c r="AC142"/>
  <c r="AB142"/>
  <c r="Y142"/>
  <c r="V142"/>
  <c r="J142"/>
  <c r="K142" s="1"/>
  <c r="Z142" s="1"/>
  <c r="G142"/>
  <c r="H142" s="1"/>
  <c r="E142"/>
  <c r="F142" s="1"/>
  <c r="W142" s="1"/>
  <c r="C142"/>
  <c r="AC141"/>
  <c r="AB141"/>
  <c r="Y141"/>
  <c r="V141"/>
  <c r="J141"/>
  <c r="K141" s="1"/>
  <c r="Z141" s="1"/>
  <c r="G141"/>
  <c r="H141" s="1"/>
  <c r="E141"/>
  <c r="F141" s="1"/>
  <c r="W141" s="1"/>
  <c r="C141"/>
  <c r="AC140"/>
  <c r="AB140"/>
  <c r="Y140"/>
  <c r="V140"/>
  <c r="J140"/>
  <c r="K140" s="1"/>
  <c r="Z140" s="1"/>
  <c r="G140"/>
  <c r="H140" s="1"/>
  <c r="E140"/>
  <c r="F140" s="1"/>
  <c r="W140" s="1"/>
  <c r="C140"/>
  <c r="AC139"/>
  <c r="AB139"/>
  <c r="Y139"/>
  <c r="V139"/>
  <c r="J139"/>
  <c r="K139" s="1"/>
  <c r="Z139" s="1"/>
  <c r="G139"/>
  <c r="H139" s="1"/>
  <c r="E139"/>
  <c r="F139" s="1"/>
  <c r="W139" s="1"/>
  <c r="C139"/>
  <c r="AC138"/>
  <c r="AB138"/>
  <c r="Y138"/>
  <c r="V138"/>
  <c r="J138"/>
  <c r="K138" s="1"/>
  <c r="Z138" s="1"/>
  <c r="G138"/>
  <c r="H138" s="1"/>
  <c r="E138"/>
  <c r="F138" s="1"/>
  <c r="W138" s="1"/>
  <c r="C138"/>
  <c r="AC137"/>
  <c r="AB137"/>
  <c r="Y137"/>
  <c r="V137"/>
  <c r="J137"/>
  <c r="K137" s="1"/>
  <c r="Z137" s="1"/>
  <c r="G137"/>
  <c r="H137" s="1"/>
  <c r="E137"/>
  <c r="F137" s="1"/>
  <c r="W137" s="1"/>
  <c r="C137"/>
  <c r="AC136"/>
  <c r="AB136"/>
  <c r="Y136"/>
  <c r="V136"/>
  <c r="J136"/>
  <c r="K136" s="1"/>
  <c r="Z136" s="1"/>
  <c r="G136"/>
  <c r="H136" s="1"/>
  <c r="E136"/>
  <c r="F136" s="1"/>
  <c r="W136" s="1"/>
  <c r="C136"/>
  <c r="AC135"/>
  <c r="AB135"/>
  <c r="Y135"/>
  <c r="V135"/>
  <c r="J135"/>
  <c r="K135" s="1"/>
  <c r="Z135" s="1"/>
  <c r="G135"/>
  <c r="H135" s="1"/>
  <c r="E135"/>
  <c r="F135" s="1"/>
  <c r="W135" s="1"/>
  <c r="C135"/>
  <c r="AC134"/>
  <c r="AB134"/>
  <c r="Y134"/>
  <c r="V134"/>
  <c r="J134"/>
  <c r="K134" s="1"/>
  <c r="Z134" s="1"/>
  <c r="G134"/>
  <c r="H134" s="1"/>
  <c r="E134"/>
  <c r="F134" s="1"/>
  <c r="W134" s="1"/>
  <c r="C134"/>
  <c r="AC133"/>
  <c r="AB133"/>
  <c r="Y133"/>
  <c r="V133"/>
  <c r="J133"/>
  <c r="K133" s="1"/>
  <c r="Z133" s="1"/>
  <c r="G133"/>
  <c r="H133" s="1"/>
  <c r="E133"/>
  <c r="F133" s="1"/>
  <c r="W133" s="1"/>
  <c r="C133"/>
  <c r="AC132"/>
  <c r="AB132"/>
  <c r="Y132"/>
  <c r="V132"/>
  <c r="J132"/>
  <c r="K132" s="1"/>
  <c r="Z132" s="1"/>
  <c r="G132"/>
  <c r="H132" s="1"/>
  <c r="E132"/>
  <c r="F132" s="1"/>
  <c r="W132" s="1"/>
  <c r="C132"/>
  <c r="AC131"/>
  <c r="AB131"/>
  <c r="Y131"/>
  <c r="V131"/>
  <c r="J131"/>
  <c r="K131" s="1"/>
  <c r="Z131" s="1"/>
  <c r="G131"/>
  <c r="H131" s="1"/>
  <c r="E131"/>
  <c r="F131" s="1"/>
  <c r="W131" s="1"/>
  <c r="C131"/>
  <c r="AC130"/>
  <c r="AB130"/>
  <c r="Y130"/>
  <c r="V130"/>
  <c r="J130"/>
  <c r="K130" s="1"/>
  <c r="Z130" s="1"/>
  <c r="G130"/>
  <c r="H130" s="1"/>
  <c r="E130"/>
  <c r="F130" s="1"/>
  <c r="W130" s="1"/>
  <c r="C130"/>
  <c r="AC124"/>
  <c r="AB124"/>
  <c r="Y124"/>
  <c r="V124"/>
  <c r="J124"/>
  <c r="K124" s="1"/>
  <c r="Z124" s="1"/>
  <c r="G124"/>
  <c r="H124" s="1"/>
  <c r="E124"/>
  <c r="F124" s="1"/>
  <c r="W124" s="1"/>
  <c r="C124"/>
  <c r="AC123"/>
  <c r="AB123"/>
  <c r="Y123"/>
  <c r="V123"/>
  <c r="J123"/>
  <c r="K123" s="1"/>
  <c r="Z123" s="1"/>
  <c r="G123"/>
  <c r="H123" s="1"/>
  <c r="E123"/>
  <c r="F123" s="1"/>
  <c r="W123" s="1"/>
  <c r="C123"/>
  <c r="AC122"/>
  <c r="AB122"/>
  <c r="Y122"/>
  <c r="V122"/>
  <c r="J122"/>
  <c r="K122" s="1"/>
  <c r="Z122" s="1"/>
  <c r="G122"/>
  <c r="H122" s="1"/>
  <c r="E122"/>
  <c r="F122" s="1"/>
  <c r="W122" s="1"/>
  <c r="C122"/>
  <c r="AC121"/>
  <c r="AB121"/>
  <c r="Y121"/>
  <c r="V121"/>
  <c r="J121"/>
  <c r="K121" s="1"/>
  <c r="Z121" s="1"/>
  <c r="G121"/>
  <c r="H121" s="1"/>
  <c r="E121"/>
  <c r="F121" s="1"/>
  <c r="W121" s="1"/>
  <c r="C121"/>
  <c r="AC120"/>
  <c r="AB120"/>
  <c r="Y120"/>
  <c r="V120"/>
  <c r="J120"/>
  <c r="K120" s="1"/>
  <c r="Z120" s="1"/>
  <c r="G120"/>
  <c r="H120" s="1"/>
  <c r="E120"/>
  <c r="F120" s="1"/>
  <c r="W120" s="1"/>
  <c r="C120"/>
  <c r="AC119"/>
  <c r="AB119"/>
  <c r="Y119"/>
  <c r="V119"/>
  <c r="J119"/>
  <c r="K119" s="1"/>
  <c r="Z119" s="1"/>
  <c r="G119"/>
  <c r="H119" s="1"/>
  <c r="E119"/>
  <c r="F119" s="1"/>
  <c r="W119" s="1"/>
  <c r="C119"/>
  <c r="AC118"/>
  <c r="AB118"/>
  <c r="Y118"/>
  <c r="V118"/>
  <c r="J118"/>
  <c r="K118" s="1"/>
  <c r="Z118" s="1"/>
  <c r="G118"/>
  <c r="H118" s="1"/>
  <c r="E118"/>
  <c r="F118" s="1"/>
  <c r="W118" s="1"/>
  <c r="C118"/>
  <c r="AC117"/>
  <c r="AB117"/>
  <c r="Y117"/>
  <c r="V117"/>
  <c r="J117"/>
  <c r="K117" s="1"/>
  <c r="Z117" s="1"/>
  <c r="G117"/>
  <c r="H117" s="1"/>
  <c r="E117"/>
  <c r="F117" s="1"/>
  <c r="W117" s="1"/>
  <c r="C117"/>
  <c r="AC116"/>
  <c r="AB116"/>
  <c r="Y116"/>
  <c r="V116"/>
  <c r="J116"/>
  <c r="K116" s="1"/>
  <c r="Z116" s="1"/>
  <c r="G116"/>
  <c r="H116" s="1"/>
  <c r="E116"/>
  <c r="F116" s="1"/>
  <c r="W116" s="1"/>
  <c r="C116"/>
  <c r="AC115"/>
  <c r="AB115"/>
  <c r="Y115"/>
  <c r="V115"/>
  <c r="J115"/>
  <c r="K115" s="1"/>
  <c r="Z115" s="1"/>
  <c r="G115"/>
  <c r="H115" s="1"/>
  <c r="E115"/>
  <c r="F115" s="1"/>
  <c r="W115" s="1"/>
  <c r="C115"/>
  <c r="AC114"/>
  <c r="AB114"/>
  <c r="Y114"/>
  <c r="V114"/>
  <c r="J114"/>
  <c r="K114" s="1"/>
  <c r="Z114" s="1"/>
  <c r="G114"/>
  <c r="H114" s="1"/>
  <c r="E114"/>
  <c r="F114" s="1"/>
  <c r="W114" s="1"/>
  <c r="C114"/>
  <c r="AC113"/>
  <c r="AB113"/>
  <c r="Y113"/>
  <c r="V113"/>
  <c r="J113"/>
  <c r="K113" s="1"/>
  <c r="Z113" s="1"/>
  <c r="G113"/>
  <c r="H113" s="1"/>
  <c r="E113"/>
  <c r="F113" s="1"/>
  <c r="W113" s="1"/>
  <c r="C113"/>
  <c r="AC112"/>
  <c r="AB112"/>
  <c r="Y112"/>
  <c r="V112"/>
  <c r="J112"/>
  <c r="K112" s="1"/>
  <c r="Z112" s="1"/>
  <c r="G112"/>
  <c r="H112" s="1"/>
  <c r="E112"/>
  <c r="F112" s="1"/>
  <c r="W112" s="1"/>
  <c r="C112"/>
  <c r="AC111"/>
  <c r="AB111"/>
  <c r="Y111"/>
  <c r="V111"/>
  <c r="J111"/>
  <c r="K111" s="1"/>
  <c r="Z111" s="1"/>
  <c r="G111"/>
  <c r="H111" s="1"/>
  <c r="E111"/>
  <c r="F111" s="1"/>
  <c r="W111" s="1"/>
  <c r="C111"/>
  <c r="AC110"/>
  <c r="AB110"/>
  <c r="Y110"/>
  <c r="V110"/>
  <c r="J110"/>
  <c r="K110" s="1"/>
  <c r="Z110" s="1"/>
  <c r="G110"/>
  <c r="H110" s="1"/>
  <c r="E110"/>
  <c r="F110" s="1"/>
  <c r="W110" s="1"/>
  <c r="C110"/>
  <c r="AC109"/>
  <c r="AB109"/>
  <c r="Y109"/>
  <c r="V109"/>
  <c r="J109"/>
  <c r="K109" s="1"/>
  <c r="Z109" s="1"/>
  <c r="G109"/>
  <c r="H109" s="1"/>
  <c r="E109"/>
  <c r="F109" s="1"/>
  <c r="W109" s="1"/>
  <c r="C109"/>
  <c r="AC108"/>
  <c r="AB108"/>
  <c r="Y108"/>
  <c r="V108"/>
  <c r="J108"/>
  <c r="K108" s="1"/>
  <c r="Z108" s="1"/>
  <c r="G108"/>
  <c r="H108" s="1"/>
  <c r="E108"/>
  <c r="F108" s="1"/>
  <c r="W108" s="1"/>
  <c r="C108"/>
  <c r="AC107"/>
  <c r="AB107"/>
  <c r="Y107"/>
  <c r="V107"/>
  <c r="J107"/>
  <c r="K107" s="1"/>
  <c r="Z107" s="1"/>
  <c r="G107"/>
  <c r="H107" s="1"/>
  <c r="E107"/>
  <c r="F107" s="1"/>
  <c r="W107" s="1"/>
  <c r="C107"/>
  <c r="AC106"/>
  <c r="AB106"/>
  <c r="Y106"/>
  <c r="V106"/>
  <c r="J106"/>
  <c r="K106" s="1"/>
  <c r="Z106" s="1"/>
  <c r="G106"/>
  <c r="H106" s="1"/>
  <c r="E106"/>
  <c r="F106" s="1"/>
  <c r="W106" s="1"/>
  <c r="C106"/>
  <c r="AC105"/>
  <c r="AB105"/>
  <c r="Y105"/>
  <c r="V105"/>
  <c r="J105"/>
  <c r="K105" s="1"/>
  <c r="Z105" s="1"/>
  <c r="G105"/>
  <c r="H105" s="1"/>
  <c r="E105"/>
  <c r="F105" s="1"/>
  <c r="W105" s="1"/>
  <c r="C105"/>
  <c r="AC99"/>
  <c r="AB99"/>
  <c r="Y99"/>
  <c r="V99"/>
  <c r="J99"/>
  <c r="K99" s="1"/>
  <c r="Z99" s="1"/>
  <c r="G99"/>
  <c r="H99" s="1"/>
  <c r="E99"/>
  <c r="F99" s="1"/>
  <c r="W99" s="1"/>
  <c r="C99"/>
  <c r="AC98"/>
  <c r="AB98"/>
  <c r="Y98"/>
  <c r="V98"/>
  <c r="J98"/>
  <c r="K98" s="1"/>
  <c r="Z98" s="1"/>
  <c r="G98"/>
  <c r="H98" s="1"/>
  <c r="E98"/>
  <c r="F98" s="1"/>
  <c r="W98" s="1"/>
  <c r="C98"/>
  <c r="AC97"/>
  <c r="AB97"/>
  <c r="Y97"/>
  <c r="V97"/>
  <c r="J97"/>
  <c r="K97" s="1"/>
  <c r="Z97" s="1"/>
  <c r="G97"/>
  <c r="H97" s="1"/>
  <c r="E97"/>
  <c r="F97" s="1"/>
  <c r="W97" s="1"/>
  <c r="C97"/>
  <c r="AC96"/>
  <c r="AB96"/>
  <c r="Y96"/>
  <c r="V96"/>
  <c r="J96"/>
  <c r="K96" s="1"/>
  <c r="Z96" s="1"/>
  <c r="G96"/>
  <c r="H96" s="1"/>
  <c r="E96"/>
  <c r="F96" s="1"/>
  <c r="W96" s="1"/>
  <c r="C96"/>
  <c r="AC95"/>
  <c r="AB95"/>
  <c r="Y95"/>
  <c r="V95"/>
  <c r="J95"/>
  <c r="K95" s="1"/>
  <c r="Z95" s="1"/>
  <c r="G95"/>
  <c r="H95" s="1"/>
  <c r="E95"/>
  <c r="F95" s="1"/>
  <c r="W95" s="1"/>
  <c r="C95"/>
  <c r="AC94"/>
  <c r="AB94"/>
  <c r="Y94"/>
  <c r="V94"/>
  <c r="J94"/>
  <c r="K94" s="1"/>
  <c r="Z94" s="1"/>
  <c r="G94"/>
  <c r="H94" s="1"/>
  <c r="E94"/>
  <c r="F94" s="1"/>
  <c r="W94" s="1"/>
  <c r="C94"/>
  <c r="AC93"/>
  <c r="AB93"/>
  <c r="Y93"/>
  <c r="V93"/>
  <c r="J93"/>
  <c r="K93" s="1"/>
  <c r="Z93" s="1"/>
  <c r="G93"/>
  <c r="H93" s="1"/>
  <c r="E93"/>
  <c r="F93" s="1"/>
  <c r="W93" s="1"/>
  <c r="C93"/>
  <c r="AC92"/>
  <c r="AB92"/>
  <c r="Y92"/>
  <c r="V92"/>
  <c r="J92"/>
  <c r="K92" s="1"/>
  <c r="Z92" s="1"/>
  <c r="G92"/>
  <c r="H92" s="1"/>
  <c r="E92"/>
  <c r="F92" s="1"/>
  <c r="W92" s="1"/>
  <c r="C92"/>
  <c r="AC91"/>
  <c r="AB91"/>
  <c r="Y91"/>
  <c r="V91"/>
  <c r="J91"/>
  <c r="K91" s="1"/>
  <c r="Z91" s="1"/>
  <c r="G91"/>
  <c r="H91" s="1"/>
  <c r="E91"/>
  <c r="F91" s="1"/>
  <c r="W91" s="1"/>
  <c r="C91"/>
  <c r="AC90"/>
  <c r="AB90"/>
  <c r="Y90"/>
  <c r="V90"/>
  <c r="J90"/>
  <c r="K90" s="1"/>
  <c r="Z90" s="1"/>
  <c r="G90"/>
  <c r="H90" s="1"/>
  <c r="E90"/>
  <c r="F90" s="1"/>
  <c r="W90" s="1"/>
  <c r="C90"/>
  <c r="AC89"/>
  <c r="AB89"/>
  <c r="Y89"/>
  <c r="V89"/>
  <c r="J89"/>
  <c r="K89" s="1"/>
  <c r="Z89" s="1"/>
  <c r="G89"/>
  <c r="H89" s="1"/>
  <c r="E89"/>
  <c r="F89" s="1"/>
  <c r="W89" s="1"/>
  <c r="C89"/>
  <c r="AC88"/>
  <c r="AB88"/>
  <c r="Y88"/>
  <c r="V88"/>
  <c r="J88"/>
  <c r="K88" s="1"/>
  <c r="Z88" s="1"/>
  <c r="G88"/>
  <c r="H88" s="1"/>
  <c r="E88"/>
  <c r="F88" s="1"/>
  <c r="W88" s="1"/>
  <c r="C88"/>
  <c r="AC87"/>
  <c r="AB87"/>
  <c r="Y87"/>
  <c r="V87"/>
  <c r="J87"/>
  <c r="K87" s="1"/>
  <c r="Z87" s="1"/>
  <c r="G87"/>
  <c r="H87" s="1"/>
  <c r="E87"/>
  <c r="F87" s="1"/>
  <c r="W87" s="1"/>
  <c r="C87"/>
  <c r="AC86"/>
  <c r="AB86"/>
  <c r="Y86"/>
  <c r="V86"/>
  <c r="J86"/>
  <c r="K86" s="1"/>
  <c r="Z86" s="1"/>
  <c r="G86"/>
  <c r="H86" s="1"/>
  <c r="E86"/>
  <c r="F86" s="1"/>
  <c r="W86" s="1"/>
  <c r="C86"/>
  <c r="AC85"/>
  <c r="AB85"/>
  <c r="Y85"/>
  <c r="V85"/>
  <c r="J85"/>
  <c r="K85" s="1"/>
  <c r="Z85" s="1"/>
  <c r="G85"/>
  <c r="H85" s="1"/>
  <c r="E85"/>
  <c r="F85" s="1"/>
  <c r="W85" s="1"/>
  <c r="C85"/>
  <c r="AC84"/>
  <c r="AB84"/>
  <c r="Y84"/>
  <c r="V84"/>
  <c r="J84"/>
  <c r="K84" s="1"/>
  <c r="Z84" s="1"/>
  <c r="G84"/>
  <c r="H84" s="1"/>
  <c r="E84"/>
  <c r="F84" s="1"/>
  <c r="W84" s="1"/>
  <c r="C84"/>
  <c r="AC83"/>
  <c r="AB83"/>
  <c r="Y83"/>
  <c r="V83"/>
  <c r="J83"/>
  <c r="K83" s="1"/>
  <c r="Z83" s="1"/>
  <c r="G83"/>
  <c r="H83" s="1"/>
  <c r="E83"/>
  <c r="F83" s="1"/>
  <c r="W83" s="1"/>
  <c r="C83"/>
  <c r="AC82"/>
  <c r="AB82"/>
  <c r="Y82"/>
  <c r="V82"/>
  <c r="J82"/>
  <c r="K82" s="1"/>
  <c r="Z82" s="1"/>
  <c r="G82"/>
  <c r="H82" s="1"/>
  <c r="E82"/>
  <c r="F82" s="1"/>
  <c r="W82" s="1"/>
  <c r="C82"/>
  <c r="AC81"/>
  <c r="AB81"/>
  <c r="Y81"/>
  <c r="V81"/>
  <c r="J81"/>
  <c r="K81" s="1"/>
  <c r="Z81" s="1"/>
  <c r="G81"/>
  <c r="H81" s="1"/>
  <c r="E81"/>
  <c r="F81" s="1"/>
  <c r="W81" s="1"/>
  <c r="C81"/>
  <c r="AC80"/>
  <c r="AB80"/>
  <c r="Y80"/>
  <c r="V80"/>
  <c r="J80"/>
  <c r="K80" s="1"/>
  <c r="Z80" s="1"/>
  <c r="G80"/>
  <c r="H80" s="1"/>
  <c r="E80"/>
  <c r="F80" s="1"/>
  <c r="W80" s="1"/>
  <c r="C80"/>
  <c r="AC74"/>
  <c r="AB74"/>
  <c r="Y74"/>
  <c r="V74"/>
  <c r="J74"/>
  <c r="K74" s="1"/>
  <c r="Z74" s="1"/>
  <c r="G74"/>
  <c r="H74" s="1"/>
  <c r="E74"/>
  <c r="F74" s="1"/>
  <c r="W74" s="1"/>
  <c r="C74"/>
  <c r="AC73"/>
  <c r="AB73"/>
  <c r="Y73"/>
  <c r="V73"/>
  <c r="J73"/>
  <c r="K73" s="1"/>
  <c r="Z73" s="1"/>
  <c r="G73"/>
  <c r="H73" s="1"/>
  <c r="E73"/>
  <c r="F73" s="1"/>
  <c r="W73" s="1"/>
  <c r="C73"/>
  <c r="AC72"/>
  <c r="AB72"/>
  <c r="Y72"/>
  <c r="V72"/>
  <c r="J72"/>
  <c r="K72" s="1"/>
  <c r="Z72" s="1"/>
  <c r="G72"/>
  <c r="H72" s="1"/>
  <c r="E72"/>
  <c r="F72" s="1"/>
  <c r="W72" s="1"/>
  <c r="C72"/>
  <c r="AC71"/>
  <c r="AB71"/>
  <c r="Y71"/>
  <c r="V71"/>
  <c r="J71"/>
  <c r="K71" s="1"/>
  <c r="Z71" s="1"/>
  <c r="G71"/>
  <c r="H71" s="1"/>
  <c r="E71"/>
  <c r="F71" s="1"/>
  <c r="W71" s="1"/>
  <c r="C71"/>
  <c r="AC70"/>
  <c r="AB70"/>
  <c r="Y70"/>
  <c r="V70"/>
  <c r="J70"/>
  <c r="K70" s="1"/>
  <c r="Z70" s="1"/>
  <c r="G70"/>
  <c r="H70" s="1"/>
  <c r="E70"/>
  <c r="F70" s="1"/>
  <c r="W70" s="1"/>
  <c r="C70"/>
  <c r="AC69"/>
  <c r="AB69"/>
  <c r="Y69"/>
  <c r="V69"/>
  <c r="J69"/>
  <c r="K69" s="1"/>
  <c r="Z69" s="1"/>
  <c r="G69"/>
  <c r="H69" s="1"/>
  <c r="E69"/>
  <c r="F69" s="1"/>
  <c r="W69" s="1"/>
  <c r="C69"/>
  <c r="AC68"/>
  <c r="AB68"/>
  <c r="Y68"/>
  <c r="V68"/>
  <c r="J68"/>
  <c r="K68" s="1"/>
  <c r="Z68" s="1"/>
  <c r="G68"/>
  <c r="H68" s="1"/>
  <c r="E68"/>
  <c r="F68" s="1"/>
  <c r="W68" s="1"/>
  <c r="C68"/>
  <c r="AC67"/>
  <c r="AB67"/>
  <c r="Y67"/>
  <c r="V67"/>
  <c r="J67"/>
  <c r="K67" s="1"/>
  <c r="Z67" s="1"/>
  <c r="G67"/>
  <c r="H67" s="1"/>
  <c r="E67"/>
  <c r="F67" s="1"/>
  <c r="W67" s="1"/>
  <c r="C67"/>
  <c r="AC66"/>
  <c r="AB66"/>
  <c r="Y66"/>
  <c r="V66"/>
  <c r="J66"/>
  <c r="K66" s="1"/>
  <c r="Z66" s="1"/>
  <c r="G66"/>
  <c r="H66" s="1"/>
  <c r="E66"/>
  <c r="F66" s="1"/>
  <c r="W66" s="1"/>
  <c r="C66"/>
  <c r="AC65"/>
  <c r="AB65"/>
  <c r="Y65"/>
  <c r="V65"/>
  <c r="J65"/>
  <c r="K65" s="1"/>
  <c r="Z65" s="1"/>
  <c r="G65"/>
  <c r="H65" s="1"/>
  <c r="E65"/>
  <c r="F65" s="1"/>
  <c r="W65" s="1"/>
  <c r="C65"/>
  <c r="AC64"/>
  <c r="AB64"/>
  <c r="Y64"/>
  <c r="V64"/>
  <c r="J64"/>
  <c r="K64" s="1"/>
  <c r="Z64" s="1"/>
  <c r="G64"/>
  <c r="H64" s="1"/>
  <c r="E64"/>
  <c r="F64" s="1"/>
  <c r="W64" s="1"/>
  <c r="C64"/>
  <c r="AC63"/>
  <c r="AB63"/>
  <c r="Y63"/>
  <c r="V63"/>
  <c r="J63"/>
  <c r="K63" s="1"/>
  <c r="Z63" s="1"/>
  <c r="G63"/>
  <c r="H63" s="1"/>
  <c r="E63"/>
  <c r="F63" s="1"/>
  <c r="W63" s="1"/>
  <c r="C63"/>
  <c r="AC62"/>
  <c r="AB62"/>
  <c r="Y62"/>
  <c r="V62"/>
  <c r="J62"/>
  <c r="K62" s="1"/>
  <c r="Z62" s="1"/>
  <c r="G62"/>
  <c r="H62" s="1"/>
  <c r="E62"/>
  <c r="F62" s="1"/>
  <c r="W62" s="1"/>
  <c r="C62"/>
  <c r="AC61"/>
  <c r="AB61"/>
  <c r="Y61"/>
  <c r="V61"/>
  <c r="J61"/>
  <c r="K61" s="1"/>
  <c r="Z61" s="1"/>
  <c r="G61"/>
  <c r="H61" s="1"/>
  <c r="E61"/>
  <c r="F61" s="1"/>
  <c r="W61" s="1"/>
  <c r="C61"/>
  <c r="AC60"/>
  <c r="AB60"/>
  <c r="Y60"/>
  <c r="V60"/>
  <c r="J60"/>
  <c r="K60" s="1"/>
  <c r="Z60" s="1"/>
  <c r="G60"/>
  <c r="H60" s="1"/>
  <c r="E60"/>
  <c r="F60" s="1"/>
  <c r="W60" s="1"/>
  <c r="C60"/>
  <c r="AC59"/>
  <c r="AB59"/>
  <c r="Y59"/>
  <c r="V59"/>
  <c r="J59"/>
  <c r="K59" s="1"/>
  <c r="Z59" s="1"/>
  <c r="G59"/>
  <c r="H59" s="1"/>
  <c r="E59"/>
  <c r="F59" s="1"/>
  <c r="W59" s="1"/>
  <c r="C59"/>
  <c r="AC58"/>
  <c r="AB58"/>
  <c r="Y58"/>
  <c r="V58"/>
  <c r="J58"/>
  <c r="K58" s="1"/>
  <c r="Z58" s="1"/>
  <c r="G58"/>
  <c r="H58" s="1"/>
  <c r="E58"/>
  <c r="F58" s="1"/>
  <c r="W58" s="1"/>
  <c r="C58"/>
  <c r="AC57"/>
  <c r="AB57"/>
  <c r="Y57"/>
  <c r="V57"/>
  <c r="J57"/>
  <c r="K57" s="1"/>
  <c r="Z57" s="1"/>
  <c r="G57"/>
  <c r="H57" s="1"/>
  <c r="E57"/>
  <c r="F57" s="1"/>
  <c r="W57" s="1"/>
  <c r="C57"/>
  <c r="AC56"/>
  <c r="AB56"/>
  <c r="Y56"/>
  <c r="V56"/>
  <c r="J56"/>
  <c r="K56" s="1"/>
  <c r="Z56" s="1"/>
  <c r="G56"/>
  <c r="H56" s="1"/>
  <c r="E56"/>
  <c r="F56" s="1"/>
  <c r="W56" s="1"/>
  <c r="C56"/>
  <c r="AC55"/>
  <c r="AB55"/>
  <c r="Y55"/>
  <c r="V55"/>
  <c r="J55"/>
  <c r="K55" s="1"/>
  <c r="Z55" s="1"/>
  <c r="G55"/>
  <c r="H55" s="1"/>
  <c r="E55"/>
  <c r="F55" s="1"/>
  <c r="W55" s="1"/>
  <c r="C55"/>
  <c r="T29"/>
  <c r="T54" s="1"/>
  <c r="T79" s="1"/>
  <c r="T104" s="1"/>
  <c r="T129" s="1"/>
  <c r="T154" s="1"/>
  <c r="T179" s="1"/>
  <c r="T204" s="1"/>
  <c r="T229" s="1"/>
  <c r="T254" s="1"/>
  <c r="T279" s="1"/>
  <c r="T304" s="1"/>
  <c r="T329" s="1"/>
  <c r="T354" s="1"/>
  <c r="T379" s="1"/>
  <c r="T404" s="1"/>
  <c r="T429" s="1"/>
  <c r="T454" s="1"/>
  <c r="T479" s="1"/>
  <c r="T504" s="1"/>
  <c r="T529" s="1"/>
  <c r="T554" s="1"/>
  <c r="T579" s="1"/>
  <c r="T604" s="1"/>
  <c r="T629" s="1"/>
  <c r="T654" s="1"/>
  <c r="T679" s="1"/>
  <c r="T704" s="1"/>
  <c r="T729" s="1"/>
  <c r="L28"/>
  <c r="L53" s="1"/>
  <c r="L78" s="1"/>
  <c r="L103" s="1"/>
  <c r="L128" s="1"/>
  <c r="L153" s="1"/>
  <c r="L178" s="1"/>
  <c r="L203" s="1"/>
  <c r="L228" s="1"/>
  <c r="L253" s="1"/>
  <c r="L278" s="1"/>
  <c r="L303" s="1"/>
  <c r="L328" s="1"/>
  <c r="L353" s="1"/>
  <c r="L378" s="1"/>
  <c r="L403" s="1"/>
  <c r="L428" s="1"/>
  <c r="L453" s="1"/>
  <c r="L478" s="1"/>
  <c r="L503" s="1"/>
  <c r="L528" s="1"/>
  <c r="L553" s="1"/>
  <c r="L578" s="1"/>
  <c r="L603" s="1"/>
  <c r="L628" s="1"/>
  <c r="L653" s="1"/>
  <c r="L678" s="1"/>
  <c r="L703" s="1"/>
  <c r="L728" s="1"/>
  <c r="L29"/>
  <c r="L54" s="1"/>
  <c r="L79" s="1"/>
  <c r="L104" s="1"/>
  <c r="L129" s="1"/>
  <c r="L154" s="1"/>
  <c r="L179" s="1"/>
  <c r="L204" s="1"/>
  <c r="L229" s="1"/>
  <c r="L254" s="1"/>
  <c r="L279" s="1"/>
  <c r="L304" s="1"/>
  <c r="L329" s="1"/>
  <c r="L354" s="1"/>
  <c r="L379" s="1"/>
  <c r="L404" s="1"/>
  <c r="L429" s="1"/>
  <c r="L454" s="1"/>
  <c r="L479" s="1"/>
  <c r="L504" s="1"/>
  <c r="L529" s="1"/>
  <c r="L554" s="1"/>
  <c r="L579" s="1"/>
  <c r="L604" s="1"/>
  <c r="L629" s="1"/>
  <c r="L654" s="1"/>
  <c r="L679" s="1"/>
  <c r="L704" s="1"/>
  <c r="L729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O27"/>
  <c r="O52" s="1"/>
  <c r="M27"/>
  <c r="M52" s="1"/>
  <c r="B27"/>
  <c r="B52" s="1"/>
  <c r="AC49"/>
  <c r="AB49"/>
  <c r="Y49"/>
  <c r="V49"/>
  <c r="J49"/>
  <c r="K49" s="1"/>
  <c r="Z49" s="1"/>
  <c r="G49"/>
  <c r="H49" s="1"/>
  <c r="E49"/>
  <c r="F49" s="1"/>
  <c r="W49" s="1"/>
  <c r="C49"/>
  <c r="AC48"/>
  <c r="AB48"/>
  <c r="Y48"/>
  <c r="V48"/>
  <c r="J48"/>
  <c r="K48" s="1"/>
  <c r="Z48" s="1"/>
  <c r="G48"/>
  <c r="H48" s="1"/>
  <c r="E48"/>
  <c r="F48" s="1"/>
  <c r="W48" s="1"/>
  <c r="C48"/>
  <c r="AC47"/>
  <c r="AB47"/>
  <c r="Y47"/>
  <c r="V47"/>
  <c r="J47"/>
  <c r="K47" s="1"/>
  <c r="Z47" s="1"/>
  <c r="G47"/>
  <c r="H47" s="1"/>
  <c r="E47"/>
  <c r="F47" s="1"/>
  <c r="W47" s="1"/>
  <c r="C47"/>
  <c r="AC46"/>
  <c r="AB46"/>
  <c r="Y46"/>
  <c r="V46"/>
  <c r="J46"/>
  <c r="K46" s="1"/>
  <c r="Z46" s="1"/>
  <c r="G46"/>
  <c r="H46" s="1"/>
  <c r="E46"/>
  <c r="F46" s="1"/>
  <c r="W46" s="1"/>
  <c r="C46"/>
  <c r="AC45"/>
  <c r="AB45"/>
  <c r="Y45"/>
  <c r="V45"/>
  <c r="J45"/>
  <c r="K45" s="1"/>
  <c r="Z45" s="1"/>
  <c r="G45"/>
  <c r="H45" s="1"/>
  <c r="E45"/>
  <c r="F45" s="1"/>
  <c r="W45" s="1"/>
  <c r="C45"/>
  <c r="AC44"/>
  <c r="AB44"/>
  <c r="Y44"/>
  <c r="V44"/>
  <c r="J44"/>
  <c r="K44" s="1"/>
  <c r="Z44" s="1"/>
  <c r="G44"/>
  <c r="H44" s="1"/>
  <c r="E44"/>
  <c r="F44" s="1"/>
  <c r="W44" s="1"/>
  <c r="C44"/>
  <c r="AC43"/>
  <c r="AB43"/>
  <c r="Y43"/>
  <c r="V43"/>
  <c r="J43"/>
  <c r="K43" s="1"/>
  <c r="Z43" s="1"/>
  <c r="G43"/>
  <c r="H43" s="1"/>
  <c r="E43"/>
  <c r="F43" s="1"/>
  <c r="W43" s="1"/>
  <c r="C43"/>
  <c r="AC42"/>
  <c r="AB42"/>
  <c r="Y42"/>
  <c r="V42"/>
  <c r="J42"/>
  <c r="K42" s="1"/>
  <c r="Z42" s="1"/>
  <c r="G42"/>
  <c r="H42" s="1"/>
  <c r="E42"/>
  <c r="F42" s="1"/>
  <c r="W42" s="1"/>
  <c r="C42"/>
  <c r="AC41"/>
  <c r="AB41"/>
  <c r="Y41"/>
  <c r="V41"/>
  <c r="J41"/>
  <c r="K41" s="1"/>
  <c r="Z41" s="1"/>
  <c r="G41"/>
  <c r="H41" s="1"/>
  <c r="E41"/>
  <c r="F41" s="1"/>
  <c r="W41" s="1"/>
  <c r="C41"/>
  <c r="AC40"/>
  <c r="AB40"/>
  <c r="Y40"/>
  <c r="V40"/>
  <c r="J40"/>
  <c r="K40" s="1"/>
  <c r="Z40" s="1"/>
  <c r="G40"/>
  <c r="H40" s="1"/>
  <c r="E40"/>
  <c r="F40" s="1"/>
  <c r="W40" s="1"/>
  <c r="C40"/>
  <c r="AC39"/>
  <c r="AB39"/>
  <c r="Y39"/>
  <c r="V39"/>
  <c r="J39"/>
  <c r="K39" s="1"/>
  <c r="Z39" s="1"/>
  <c r="G39"/>
  <c r="H39" s="1"/>
  <c r="E39"/>
  <c r="F39" s="1"/>
  <c r="W39" s="1"/>
  <c r="C39"/>
  <c r="AC38"/>
  <c r="AB38"/>
  <c r="Y38"/>
  <c r="V38"/>
  <c r="J38"/>
  <c r="K38" s="1"/>
  <c r="Z38" s="1"/>
  <c r="G38"/>
  <c r="H38" s="1"/>
  <c r="E38"/>
  <c r="F38" s="1"/>
  <c r="W38" s="1"/>
  <c r="C38"/>
  <c r="AC37"/>
  <c r="AB37"/>
  <c r="Y37"/>
  <c r="V37"/>
  <c r="J37"/>
  <c r="K37" s="1"/>
  <c r="Z37" s="1"/>
  <c r="G37"/>
  <c r="H37" s="1"/>
  <c r="E37"/>
  <c r="F37" s="1"/>
  <c r="W37" s="1"/>
  <c r="C37"/>
  <c r="AC36"/>
  <c r="AB36"/>
  <c r="Y36"/>
  <c r="V36"/>
  <c r="J36"/>
  <c r="K36" s="1"/>
  <c r="Z36" s="1"/>
  <c r="G36"/>
  <c r="H36" s="1"/>
  <c r="E36"/>
  <c r="F36" s="1"/>
  <c r="W36" s="1"/>
  <c r="C36"/>
  <c r="AC35"/>
  <c r="AB35"/>
  <c r="Y35"/>
  <c r="V35"/>
  <c r="J35"/>
  <c r="K35" s="1"/>
  <c r="Z35" s="1"/>
  <c r="G35"/>
  <c r="H35" s="1"/>
  <c r="E35"/>
  <c r="F35" s="1"/>
  <c r="W35" s="1"/>
  <c r="C35"/>
  <c r="AC34"/>
  <c r="AB34"/>
  <c r="Y34"/>
  <c r="V34"/>
  <c r="J34"/>
  <c r="K34" s="1"/>
  <c r="Z34" s="1"/>
  <c r="G34"/>
  <c r="H34" s="1"/>
  <c r="E34"/>
  <c r="F34" s="1"/>
  <c r="W34" s="1"/>
  <c r="C34"/>
  <c r="AC33"/>
  <c r="AB33"/>
  <c r="Y33"/>
  <c r="V33"/>
  <c r="J33"/>
  <c r="K33" s="1"/>
  <c r="Z33" s="1"/>
  <c r="G33"/>
  <c r="H33" s="1"/>
  <c r="E33"/>
  <c r="F33" s="1"/>
  <c r="W33" s="1"/>
  <c r="C33"/>
  <c r="AC32"/>
  <c r="AB32"/>
  <c r="Y32"/>
  <c r="V32"/>
  <c r="J32"/>
  <c r="K32" s="1"/>
  <c r="Z32" s="1"/>
  <c r="G32"/>
  <c r="H32" s="1"/>
  <c r="E32"/>
  <c r="F32" s="1"/>
  <c r="W32" s="1"/>
  <c r="C32"/>
  <c r="AC31"/>
  <c r="AB31"/>
  <c r="Y31"/>
  <c r="V31"/>
  <c r="J31"/>
  <c r="K31" s="1"/>
  <c r="Z31" s="1"/>
  <c r="G31"/>
  <c r="H31" s="1"/>
  <c r="E31"/>
  <c r="F31" s="1"/>
  <c r="W31" s="1"/>
  <c r="C31"/>
  <c r="AC30"/>
  <c r="AB30"/>
  <c r="Y30"/>
  <c r="V30"/>
  <c r="J30"/>
  <c r="K30" s="1"/>
  <c r="Z30" s="1"/>
  <c r="G30"/>
  <c r="H30" s="1"/>
  <c r="E30"/>
  <c r="F30" s="1"/>
  <c r="W30" s="1"/>
  <c r="C30"/>
  <c r="AF27"/>
  <c r="AD27"/>
  <c r="T27"/>
  <c r="U29" i="14"/>
  <c r="M28"/>
  <c r="M29"/>
  <c r="B29"/>
  <c r="B28"/>
  <c r="B27"/>
  <c r="M27"/>
  <c r="P27"/>
  <c r="AG27"/>
  <c r="AC749" i="8"/>
  <c r="AB749"/>
  <c r="Y749"/>
  <c r="V749"/>
  <c r="J749"/>
  <c r="K749" s="1"/>
  <c r="Z749" s="1"/>
  <c r="G749"/>
  <c r="H749" s="1"/>
  <c r="X749" s="1"/>
  <c r="E749"/>
  <c r="F749" s="1"/>
  <c r="W749" s="1"/>
  <c r="C749"/>
  <c r="AC748"/>
  <c r="AB748"/>
  <c r="Y748"/>
  <c r="V748"/>
  <c r="J748"/>
  <c r="K748" s="1"/>
  <c r="Z748" s="1"/>
  <c r="G748"/>
  <c r="H748" s="1"/>
  <c r="X748" s="1"/>
  <c r="E748"/>
  <c r="F748" s="1"/>
  <c r="W748" s="1"/>
  <c r="C748"/>
  <c r="AC747"/>
  <c r="AB747"/>
  <c r="Y747"/>
  <c r="V747"/>
  <c r="J747"/>
  <c r="K747" s="1"/>
  <c r="Z747" s="1"/>
  <c r="G747"/>
  <c r="H747" s="1"/>
  <c r="X747" s="1"/>
  <c r="E747"/>
  <c r="F747" s="1"/>
  <c r="W747" s="1"/>
  <c r="C747"/>
  <c r="AC746"/>
  <c r="AB746"/>
  <c r="Y746"/>
  <c r="V746"/>
  <c r="J746"/>
  <c r="K746" s="1"/>
  <c r="Z746" s="1"/>
  <c r="G746"/>
  <c r="H746" s="1"/>
  <c r="X746" s="1"/>
  <c r="E746"/>
  <c r="F746" s="1"/>
  <c r="W746" s="1"/>
  <c r="C746"/>
  <c r="AC745"/>
  <c r="AB745"/>
  <c r="Y745"/>
  <c r="V745"/>
  <c r="J745"/>
  <c r="K745" s="1"/>
  <c r="Z745" s="1"/>
  <c r="G745"/>
  <c r="H745" s="1"/>
  <c r="X745" s="1"/>
  <c r="E745"/>
  <c r="F745" s="1"/>
  <c r="W745" s="1"/>
  <c r="C745"/>
  <c r="AC744"/>
  <c r="AB744"/>
  <c r="Y744"/>
  <c r="V744"/>
  <c r="J744"/>
  <c r="K744" s="1"/>
  <c r="Z744" s="1"/>
  <c r="G744"/>
  <c r="H744" s="1"/>
  <c r="X744" s="1"/>
  <c r="E744"/>
  <c r="F744" s="1"/>
  <c r="W744" s="1"/>
  <c r="C744"/>
  <c r="AC743"/>
  <c r="AB743"/>
  <c r="Y743"/>
  <c r="V743"/>
  <c r="J743"/>
  <c r="K743" s="1"/>
  <c r="Z743" s="1"/>
  <c r="G743"/>
  <c r="H743" s="1"/>
  <c r="E743"/>
  <c r="F743" s="1"/>
  <c r="W743" s="1"/>
  <c r="C743"/>
  <c r="U743" s="1"/>
  <c r="AC742"/>
  <c r="AB742"/>
  <c r="Y742"/>
  <c r="V742"/>
  <c r="J742"/>
  <c r="K742" s="1"/>
  <c r="Z742" s="1"/>
  <c r="G742"/>
  <c r="H742" s="1"/>
  <c r="E742"/>
  <c r="F742" s="1"/>
  <c r="W742" s="1"/>
  <c r="C742"/>
  <c r="AC741"/>
  <c r="AB741"/>
  <c r="Y741"/>
  <c r="V741"/>
  <c r="J741"/>
  <c r="K741" s="1"/>
  <c r="Z741" s="1"/>
  <c r="G741"/>
  <c r="H741" s="1"/>
  <c r="E741"/>
  <c r="F741" s="1"/>
  <c r="W741" s="1"/>
  <c r="C741"/>
  <c r="AC740"/>
  <c r="AB740"/>
  <c r="Y740"/>
  <c r="V740"/>
  <c r="J740"/>
  <c r="K740" s="1"/>
  <c r="Z740" s="1"/>
  <c r="G740"/>
  <c r="H740" s="1"/>
  <c r="E740"/>
  <c r="F740" s="1"/>
  <c r="W740" s="1"/>
  <c r="C740"/>
  <c r="AC739"/>
  <c r="AB739"/>
  <c r="Y739"/>
  <c r="V739"/>
  <c r="J739"/>
  <c r="G739"/>
  <c r="H739" s="1"/>
  <c r="E739"/>
  <c r="C739"/>
  <c r="AC738"/>
  <c r="AB738"/>
  <c r="Y738"/>
  <c r="V738"/>
  <c r="J738"/>
  <c r="G738"/>
  <c r="H738" s="1"/>
  <c r="E738"/>
  <c r="C738"/>
  <c r="AC737"/>
  <c r="AB737"/>
  <c r="Y737"/>
  <c r="V737"/>
  <c r="J737"/>
  <c r="G737"/>
  <c r="H737" s="1"/>
  <c r="E737"/>
  <c r="C737"/>
  <c r="AC736"/>
  <c r="AB736"/>
  <c r="Y736"/>
  <c r="V736"/>
  <c r="J736"/>
  <c r="G736"/>
  <c r="H736" s="1"/>
  <c r="E736"/>
  <c r="C736"/>
  <c r="AC735"/>
  <c r="AB735"/>
  <c r="Y735"/>
  <c r="V735"/>
  <c r="J735"/>
  <c r="G735"/>
  <c r="H735" s="1"/>
  <c r="E735"/>
  <c r="C735"/>
  <c r="AC734"/>
  <c r="AB734"/>
  <c r="Y734"/>
  <c r="V734"/>
  <c r="J734"/>
  <c r="G734"/>
  <c r="H734" s="1"/>
  <c r="E734"/>
  <c r="C734"/>
  <c r="AC733"/>
  <c r="AB733"/>
  <c r="Y733"/>
  <c r="V733"/>
  <c r="J733"/>
  <c r="G733"/>
  <c r="H733" s="1"/>
  <c r="E733"/>
  <c r="C733"/>
  <c r="AC732"/>
  <c r="AB732"/>
  <c r="Y732"/>
  <c r="V732"/>
  <c r="J732"/>
  <c r="G732"/>
  <c r="H732" s="1"/>
  <c r="E732"/>
  <c r="C732"/>
  <c r="AC731"/>
  <c r="AB731"/>
  <c r="Y731"/>
  <c r="V731"/>
  <c r="J731"/>
  <c r="G731"/>
  <c r="H731" s="1"/>
  <c r="E731"/>
  <c r="C731"/>
  <c r="AC730"/>
  <c r="AB730"/>
  <c r="Y730"/>
  <c r="V730"/>
  <c r="J730"/>
  <c r="G730"/>
  <c r="H730" s="1"/>
  <c r="E730"/>
  <c r="C730"/>
  <c r="AC724"/>
  <c r="AB724"/>
  <c r="Y724"/>
  <c r="V724"/>
  <c r="J724"/>
  <c r="K724" s="1"/>
  <c r="Z724" s="1"/>
  <c r="G724"/>
  <c r="H724" s="1"/>
  <c r="X724" s="1"/>
  <c r="E724"/>
  <c r="F724" s="1"/>
  <c r="W724" s="1"/>
  <c r="C724"/>
  <c r="AC723"/>
  <c r="AB723"/>
  <c r="Y723"/>
  <c r="V723"/>
  <c r="J723"/>
  <c r="K723" s="1"/>
  <c r="Z723" s="1"/>
  <c r="G723"/>
  <c r="H723" s="1"/>
  <c r="X723" s="1"/>
  <c r="E723"/>
  <c r="F723" s="1"/>
  <c r="W723" s="1"/>
  <c r="C723"/>
  <c r="AC722"/>
  <c r="AB722"/>
  <c r="Y722"/>
  <c r="V722"/>
  <c r="J722"/>
  <c r="K722" s="1"/>
  <c r="Z722" s="1"/>
  <c r="G722"/>
  <c r="H722" s="1"/>
  <c r="X722" s="1"/>
  <c r="E722"/>
  <c r="F722" s="1"/>
  <c r="W722" s="1"/>
  <c r="C722"/>
  <c r="AC721"/>
  <c r="AB721"/>
  <c r="Y721"/>
  <c r="V721"/>
  <c r="J721"/>
  <c r="K721" s="1"/>
  <c r="Z721" s="1"/>
  <c r="G721"/>
  <c r="H721" s="1"/>
  <c r="X721" s="1"/>
  <c r="E721"/>
  <c r="F721" s="1"/>
  <c r="W721" s="1"/>
  <c r="C721"/>
  <c r="AC720"/>
  <c r="AB720"/>
  <c r="Y720"/>
  <c r="V720"/>
  <c r="J720"/>
  <c r="K720" s="1"/>
  <c r="Z720" s="1"/>
  <c r="G720"/>
  <c r="H720" s="1"/>
  <c r="X720" s="1"/>
  <c r="E720"/>
  <c r="F720" s="1"/>
  <c r="W720" s="1"/>
  <c r="C720"/>
  <c r="AC719"/>
  <c r="AB719"/>
  <c r="Y719"/>
  <c r="V719"/>
  <c r="J719"/>
  <c r="K719" s="1"/>
  <c r="Z719" s="1"/>
  <c r="G719"/>
  <c r="H719" s="1"/>
  <c r="X719" s="1"/>
  <c r="E719"/>
  <c r="F719" s="1"/>
  <c r="W719" s="1"/>
  <c r="C719"/>
  <c r="AC718"/>
  <c r="AB718"/>
  <c r="Y718"/>
  <c r="V718"/>
  <c r="J718"/>
  <c r="K718" s="1"/>
  <c r="Z718" s="1"/>
  <c r="G718"/>
  <c r="H718" s="1"/>
  <c r="X718" s="1"/>
  <c r="E718"/>
  <c r="F718" s="1"/>
  <c r="W718" s="1"/>
  <c r="C718"/>
  <c r="AC717"/>
  <c r="AB717"/>
  <c r="Y717"/>
  <c r="V717"/>
  <c r="J717"/>
  <c r="K717" s="1"/>
  <c r="Z717" s="1"/>
  <c r="G717"/>
  <c r="H717" s="1"/>
  <c r="X717" s="1"/>
  <c r="E717"/>
  <c r="F717" s="1"/>
  <c r="W717" s="1"/>
  <c r="C717"/>
  <c r="AC716"/>
  <c r="AB716"/>
  <c r="Y716"/>
  <c r="V716"/>
  <c r="J716"/>
  <c r="K716" s="1"/>
  <c r="Z716" s="1"/>
  <c r="G716"/>
  <c r="H716" s="1"/>
  <c r="X716" s="1"/>
  <c r="E716"/>
  <c r="F716" s="1"/>
  <c r="W716" s="1"/>
  <c r="C716"/>
  <c r="AC715"/>
  <c r="AB715"/>
  <c r="Y715"/>
  <c r="V715"/>
  <c r="J715"/>
  <c r="K715" s="1"/>
  <c r="Z715" s="1"/>
  <c r="G715"/>
  <c r="H715" s="1"/>
  <c r="X715" s="1"/>
  <c r="E715"/>
  <c r="F715" s="1"/>
  <c r="W715" s="1"/>
  <c r="C715"/>
  <c r="AC714"/>
  <c r="AB714"/>
  <c r="Y714"/>
  <c r="V714"/>
  <c r="J714"/>
  <c r="K714" s="1"/>
  <c r="Z714" s="1"/>
  <c r="G714"/>
  <c r="H714" s="1"/>
  <c r="X714" s="1"/>
  <c r="E714"/>
  <c r="F714" s="1"/>
  <c r="W714" s="1"/>
  <c r="C714"/>
  <c r="AC713"/>
  <c r="AB713"/>
  <c r="Y713"/>
  <c r="V713"/>
  <c r="J713"/>
  <c r="K713" s="1"/>
  <c r="Z713" s="1"/>
  <c r="G713"/>
  <c r="H713" s="1"/>
  <c r="X713" s="1"/>
  <c r="E713"/>
  <c r="F713" s="1"/>
  <c r="W713" s="1"/>
  <c r="C713"/>
  <c r="AC712"/>
  <c r="AB712"/>
  <c r="Y712"/>
  <c r="V712"/>
  <c r="J712"/>
  <c r="K712" s="1"/>
  <c r="Z712" s="1"/>
  <c r="G712"/>
  <c r="H712" s="1"/>
  <c r="X712" s="1"/>
  <c r="E712"/>
  <c r="F712" s="1"/>
  <c r="W712" s="1"/>
  <c r="C712"/>
  <c r="AC711"/>
  <c r="AB711"/>
  <c r="Y711"/>
  <c r="V711"/>
  <c r="J711"/>
  <c r="K711" s="1"/>
  <c r="Z711" s="1"/>
  <c r="G711"/>
  <c r="H711" s="1"/>
  <c r="X711" s="1"/>
  <c r="E711"/>
  <c r="F711" s="1"/>
  <c r="W711" s="1"/>
  <c r="C711"/>
  <c r="AC710"/>
  <c r="AB710"/>
  <c r="Y710"/>
  <c r="V710"/>
  <c r="J710"/>
  <c r="K710" s="1"/>
  <c r="Z710" s="1"/>
  <c r="G710"/>
  <c r="H710" s="1"/>
  <c r="X710" s="1"/>
  <c r="E710"/>
  <c r="F710" s="1"/>
  <c r="W710" s="1"/>
  <c r="C710"/>
  <c r="AC709"/>
  <c r="AB709"/>
  <c r="Y709"/>
  <c r="V709"/>
  <c r="J709"/>
  <c r="K709" s="1"/>
  <c r="Z709" s="1"/>
  <c r="G709"/>
  <c r="H709" s="1"/>
  <c r="X709" s="1"/>
  <c r="E709"/>
  <c r="F709" s="1"/>
  <c r="W709" s="1"/>
  <c r="C709"/>
  <c r="AC708"/>
  <c r="AB708"/>
  <c r="Y708"/>
  <c r="V708"/>
  <c r="J708"/>
  <c r="K708" s="1"/>
  <c r="Z708" s="1"/>
  <c r="G708"/>
  <c r="H708" s="1"/>
  <c r="E708"/>
  <c r="F708" s="1"/>
  <c r="W708" s="1"/>
  <c r="C708"/>
  <c r="U708" s="1"/>
  <c r="AC707"/>
  <c r="AB707"/>
  <c r="Y707"/>
  <c r="V707"/>
  <c r="J707"/>
  <c r="K707" s="1"/>
  <c r="Z707" s="1"/>
  <c r="G707"/>
  <c r="H707" s="1"/>
  <c r="E707"/>
  <c r="F707" s="1"/>
  <c r="W707" s="1"/>
  <c r="C707"/>
  <c r="AC706"/>
  <c r="AB706"/>
  <c r="Y706"/>
  <c r="V706"/>
  <c r="J706"/>
  <c r="K706" s="1"/>
  <c r="Z706" s="1"/>
  <c r="G706"/>
  <c r="H706" s="1"/>
  <c r="E706"/>
  <c r="F706" s="1"/>
  <c r="W706" s="1"/>
  <c r="C706"/>
  <c r="AC705"/>
  <c r="AB705"/>
  <c r="Y705"/>
  <c r="V705"/>
  <c r="J705"/>
  <c r="K705" s="1"/>
  <c r="Z705" s="1"/>
  <c r="G705"/>
  <c r="H705" s="1"/>
  <c r="E705"/>
  <c r="F705" s="1"/>
  <c r="W705" s="1"/>
  <c r="C705"/>
  <c r="AC699"/>
  <c r="AB699"/>
  <c r="Y699"/>
  <c r="V699"/>
  <c r="J699"/>
  <c r="G699"/>
  <c r="H699" s="1"/>
  <c r="E699"/>
  <c r="C699"/>
  <c r="AC698"/>
  <c r="AB698"/>
  <c r="Y698"/>
  <c r="V698"/>
  <c r="J698"/>
  <c r="G698"/>
  <c r="H698" s="1"/>
  <c r="E698"/>
  <c r="C698"/>
  <c r="AC697"/>
  <c r="AB697"/>
  <c r="Y697"/>
  <c r="V697"/>
  <c r="J697"/>
  <c r="G697"/>
  <c r="H697" s="1"/>
  <c r="E697"/>
  <c r="C697"/>
  <c r="AC696"/>
  <c r="AB696"/>
  <c r="Y696"/>
  <c r="V696"/>
  <c r="J696"/>
  <c r="G696"/>
  <c r="H696" s="1"/>
  <c r="E696"/>
  <c r="C696"/>
  <c r="AC695"/>
  <c r="AB695"/>
  <c r="Y695"/>
  <c r="V695"/>
  <c r="J695"/>
  <c r="G695"/>
  <c r="H695" s="1"/>
  <c r="E695"/>
  <c r="C695"/>
  <c r="AC694"/>
  <c r="AB694"/>
  <c r="Y694"/>
  <c r="V694"/>
  <c r="J694"/>
  <c r="G694"/>
  <c r="H694" s="1"/>
  <c r="E694"/>
  <c r="C694"/>
  <c r="AC693"/>
  <c r="AB693"/>
  <c r="Y693"/>
  <c r="V693"/>
  <c r="J693"/>
  <c r="G693"/>
  <c r="H693" s="1"/>
  <c r="E693"/>
  <c r="C693"/>
  <c r="AC692"/>
  <c r="AB692"/>
  <c r="Y692"/>
  <c r="V692"/>
  <c r="J692"/>
  <c r="G692"/>
  <c r="H692" s="1"/>
  <c r="E692"/>
  <c r="C692"/>
  <c r="AC691"/>
  <c r="AB691"/>
  <c r="Y691"/>
  <c r="V691"/>
  <c r="J691"/>
  <c r="G691"/>
  <c r="H691" s="1"/>
  <c r="E691"/>
  <c r="C691"/>
  <c r="AC690"/>
  <c r="AB690"/>
  <c r="Y690"/>
  <c r="V690"/>
  <c r="J690"/>
  <c r="G690"/>
  <c r="H690" s="1"/>
  <c r="E690"/>
  <c r="C690"/>
  <c r="AC689"/>
  <c r="AB689"/>
  <c r="Y689"/>
  <c r="V689"/>
  <c r="J689"/>
  <c r="G689"/>
  <c r="H689" s="1"/>
  <c r="E689"/>
  <c r="C689"/>
  <c r="AC688"/>
  <c r="AB688"/>
  <c r="Y688"/>
  <c r="V688"/>
  <c r="J688"/>
  <c r="G688"/>
  <c r="H688" s="1"/>
  <c r="E688"/>
  <c r="C688"/>
  <c r="AC687"/>
  <c r="AB687"/>
  <c r="Y687"/>
  <c r="V687"/>
  <c r="J687"/>
  <c r="G687"/>
  <c r="H687" s="1"/>
  <c r="E687"/>
  <c r="C687"/>
  <c r="AC686"/>
  <c r="AB686"/>
  <c r="Y686"/>
  <c r="V686"/>
  <c r="J686"/>
  <c r="G686"/>
  <c r="H686" s="1"/>
  <c r="E686"/>
  <c r="C686"/>
  <c r="AC685"/>
  <c r="AB685"/>
  <c r="Y685"/>
  <c r="V685"/>
  <c r="J685"/>
  <c r="G685"/>
  <c r="H685" s="1"/>
  <c r="E685"/>
  <c r="C685"/>
  <c r="AC684"/>
  <c r="AB684"/>
  <c r="Y684"/>
  <c r="V684"/>
  <c r="J684"/>
  <c r="G684"/>
  <c r="H684" s="1"/>
  <c r="E684"/>
  <c r="C684"/>
  <c r="AC683"/>
  <c r="AB683"/>
  <c r="Y683"/>
  <c r="V683"/>
  <c r="J683"/>
  <c r="G683"/>
  <c r="H683" s="1"/>
  <c r="E683"/>
  <c r="C683"/>
  <c r="AC682"/>
  <c r="AB682"/>
  <c r="Y682"/>
  <c r="V682"/>
  <c r="J682"/>
  <c r="G682"/>
  <c r="H682" s="1"/>
  <c r="E682"/>
  <c r="C682"/>
  <c r="AC681"/>
  <c r="AB681"/>
  <c r="Y681"/>
  <c r="V681"/>
  <c r="J681"/>
  <c r="G681"/>
  <c r="H681" s="1"/>
  <c r="E681"/>
  <c r="C681"/>
  <c r="AC680"/>
  <c r="AB680"/>
  <c r="Y680"/>
  <c r="V680"/>
  <c r="J680"/>
  <c r="G680"/>
  <c r="H680" s="1"/>
  <c r="E680"/>
  <c r="C680"/>
  <c r="AC674"/>
  <c r="AB674"/>
  <c r="Y674"/>
  <c r="V674"/>
  <c r="J674"/>
  <c r="K674" s="1"/>
  <c r="Z674" s="1"/>
  <c r="G674"/>
  <c r="H674" s="1"/>
  <c r="X674" s="1"/>
  <c r="E674"/>
  <c r="F674" s="1"/>
  <c r="W674" s="1"/>
  <c r="C674"/>
  <c r="AC673"/>
  <c r="AB673"/>
  <c r="Y673"/>
  <c r="V673"/>
  <c r="J673"/>
  <c r="K673" s="1"/>
  <c r="Z673" s="1"/>
  <c r="G673"/>
  <c r="H673" s="1"/>
  <c r="X673" s="1"/>
  <c r="E673"/>
  <c r="F673" s="1"/>
  <c r="W673" s="1"/>
  <c r="C673"/>
  <c r="AC672"/>
  <c r="AB672"/>
  <c r="Y672"/>
  <c r="V672"/>
  <c r="J672"/>
  <c r="K672" s="1"/>
  <c r="Z672" s="1"/>
  <c r="G672"/>
  <c r="H672" s="1"/>
  <c r="X672" s="1"/>
  <c r="E672"/>
  <c r="F672" s="1"/>
  <c r="W672" s="1"/>
  <c r="C672"/>
  <c r="AC671"/>
  <c r="AB671"/>
  <c r="Y671"/>
  <c r="V671"/>
  <c r="J671"/>
  <c r="K671" s="1"/>
  <c r="Z671" s="1"/>
  <c r="G671"/>
  <c r="H671" s="1"/>
  <c r="X671" s="1"/>
  <c r="E671"/>
  <c r="F671" s="1"/>
  <c r="W671" s="1"/>
  <c r="C671"/>
  <c r="AC670"/>
  <c r="AB670"/>
  <c r="Y670"/>
  <c r="V670"/>
  <c r="J670"/>
  <c r="K670" s="1"/>
  <c r="Z670" s="1"/>
  <c r="G670"/>
  <c r="H670" s="1"/>
  <c r="X670" s="1"/>
  <c r="E670"/>
  <c r="F670" s="1"/>
  <c r="W670" s="1"/>
  <c r="C670"/>
  <c r="AC669"/>
  <c r="AB669"/>
  <c r="Y669"/>
  <c r="V669"/>
  <c r="J669"/>
  <c r="K669" s="1"/>
  <c r="Z669" s="1"/>
  <c r="G669"/>
  <c r="H669" s="1"/>
  <c r="X669" s="1"/>
  <c r="E669"/>
  <c r="F669" s="1"/>
  <c r="W669" s="1"/>
  <c r="C669"/>
  <c r="AC668"/>
  <c r="AB668"/>
  <c r="Y668"/>
  <c r="V668"/>
  <c r="J668"/>
  <c r="K668" s="1"/>
  <c r="Z668" s="1"/>
  <c r="G668"/>
  <c r="H668" s="1"/>
  <c r="X668" s="1"/>
  <c r="E668"/>
  <c r="F668" s="1"/>
  <c r="W668" s="1"/>
  <c r="C668"/>
  <c r="AC667"/>
  <c r="AB667"/>
  <c r="Y667"/>
  <c r="V667"/>
  <c r="J667"/>
  <c r="K667" s="1"/>
  <c r="Z667" s="1"/>
  <c r="G667"/>
  <c r="H667" s="1"/>
  <c r="X667" s="1"/>
  <c r="E667"/>
  <c r="F667" s="1"/>
  <c r="W667" s="1"/>
  <c r="C667"/>
  <c r="AC666"/>
  <c r="AB666"/>
  <c r="Y666"/>
  <c r="V666"/>
  <c r="J666"/>
  <c r="K666" s="1"/>
  <c r="Z666" s="1"/>
  <c r="G666"/>
  <c r="H666" s="1"/>
  <c r="X666" s="1"/>
  <c r="E666"/>
  <c r="F666" s="1"/>
  <c r="W666" s="1"/>
  <c r="C666"/>
  <c r="AC665"/>
  <c r="AB665"/>
  <c r="Y665"/>
  <c r="V665"/>
  <c r="J665"/>
  <c r="K665" s="1"/>
  <c r="Z665" s="1"/>
  <c r="G665"/>
  <c r="H665" s="1"/>
  <c r="X665" s="1"/>
  <c r="E665"/>
  <c r="F665" s="1"/>
  <c r="W665" s="1"/>
  <c r="C665"/>
  <c r="AC664"/>
  <c r="AB664"/>
  <c r="Y664"/>
  <c r="V664"/>
  <c r="J664"/>
  <c r="K664" s="1"/>
  <c r="Z664" s="1"/>
  <c r="G664"/>
  <c r="H664" s="1"/>
  <c r="X664" s="1"/>
  <c r="E664"/>
  <c r="F664" s="1"/>
  <c r="W664" s="1"/>
  <c r="C664"/>
  <c r="AC663"/>
  <c r="AB663"/>
  <c r="Y663"/>
  <c r="V663"/>
  <c r="J663"/>
  <c r="K663" s="1"/>
  <c r="Z663" s="1"/>
  <c r="G663"/>
  <c r="H663" s="1"/>
  <c r="X663" s="1"/>
  <c r="E663"/>
  <c r="F663" s="1"/>
  <c r="W663" s="1"/>
  <c r="C663"/>
  <c r="AC662"/>
  <c r="AB662"/>
  <c r="Y662"/>
  <c r="V662"/>
  <c r="J662"/>
  <c r="K662" s="1"/>
  <c r="Z662" s="1"/>
  <c r="G662"/>
  <c r="H662" s="1"/>
  <c r="X662" s="1"/>
  <c r="E662"/>
  <c r="F662" s="1"/>
  <c r="W662" s="1"/>
  <c r="C662"/>
  <c r="AC661"/>
  <c r="AB661"/>
  <c r="Y661"/>
  <c r="V661"/>
  <c r="J661"/>
  <c r="K661" s="1"/>
  <c r="Z661" s="1"/>
  <c r="G661"/>
  <c r="H661" s="1"/>
  <c r="X661" s="1"/>
  <c r="E661"/>
  <c r="F661" s="1"/>
  <c r="W661" s="1"/>
  <c r="C661"/>
  <c r="AC660"/>
  <c r="AB660"/>
  <c r="Y660"/>
  <c r="V660"/>
  <c r="J660"/>
  <c r="K660" s="1"/>
  <c r="Z660" s="1"/>
  <c r="G660"/>
  <c r="H660" s="1"/>
  <c r="X660" s="1"/>
  <c r="E660"/>
  <c r="F660" s="1"/>
  <c r="W660" s="1"/>
  <c r="C660"/>
  <c r="AC659"/>
  <c r="AB659"/>
  <c r="Y659"/>
  <c r="V659"/>
  <c r="J659"/>
  <c r="K659" s="1"/>
  <c r="Z659" s="1"/>
  <c r="G659"/>
  <c r="H659" s="1"/>
  <c r="X659" s="1"/>
  <c r="E659"/>
  <c r="F659" s="1"/>
  <c r="W659" s="1"/>
  <c r="C659"/>
  <c r="AC658"/>
  <c r="AB658"/>
  <c r="Y658"/>
  <c r="V658"/>
  <c r="J658"/>
  <c r="K658" s="1"/>
  <c r="Z658" s="1"/>
  <c r="G658"/>
  <c r="H658" s="1"/>
  <c r="X658" s="1"/>
  <c r="E658"/>
  <c r="F658" s="1"/>
  <c r="W658" s="1"/>
  <c r="C658"/>
  <c r="AC657"/>
  <c r="AB657"/>
  <c r="Y657"/>
  <c r="V657"/>
  <c r="J657"/>
  <c r="K657" s="1"/>
  <c r="Z657" s="1"/>
  <c r="G657"/>
  <c r="H657" s="1"/>
  <c r="X657" s="1"/>
  <c r="E657"/>
  <c r="F657" s="1"/>
  <c r="W657" s="1"/>
  <c r="C657"/>
  <c r="AC656"/>
  <c r="AB656"/>
  <c r="Y656"/>
  <c r="V656"/>
  <c r="J656"/>
  <c r="K656" s="1"/>
  <c r="Z656" s="1"/>
  <c r="G656"/>
  <c r="H656" s="1"/>
  <c r="X656" s="1"/>
  <c r="E656"/>
  <c r="F656" s="1"/>
  <c r="W656" s="1"/>
  <c r="C656"/>
  <c r="AC655"/>
  <c r="AB655"/>
  <c r="Y655"/>
  <c r="V655"/>
  <c r="J655"/>
  <c r="K655" s="1"/>
  <c r="Z655" s="1"/>
  <c r="G655"/>
  <c r="H655" s="1"/>
  <c r="X655" s="1"/>
  <c r="E655"/>
  <c r="F655" s="1"/>
  <c r="W655" s="1"/>
  <c r="C655"/>
  <c r="AC649"/>
  <c r="AB649"/>
  <c r="Y649"/>
  <c r="V649"/>
  <c r="J649"/>
  <c r="K649" s="1"/>
  <c r="Z649" s="1"/>
  <c r="G649"/>
  <c r="H649" s="1"/>
  <c r="E649"/>
  <c r="F649" s="1"/>
  <c r="W649" s="1"/>
  <c r="C649"/>
  <c r="AC648"/>
  <c r="AB648"/>
  <c r="Y648"/>
  <c r="V648"/>
  <c r="J648"/>
  <c r="K648" s="1"/>
  <c r="Z648" s="1"/>
  <c r="G648"/>
  <c r="H648" s="1"/>
  <c r="E648"/>
  <c r="F648" s="1"/>
  <c r="W648" s="1"/>
  <c r="C648"/>
  <c r="AC647"/>
  <c r="AB647"/>
  <c r="Y647"/>
  <c r="V647"/>
  <c r="J647"/>
  <c r="K647" s="1"/>
  <c r="Z647" s="1"/>
  <c r="G647"/>
  <c r="H647" s="1"/>
  <c r="E647"/>
  <c r="F647" s="1"/>
  <c r="W647" s="1"/>
  <c r="C647"/>
  <c r="AC646"/>
  <c r="AB646"/>
  <c r="Y646"/>
  <c r="V646"/>
  <c r="J646"/>
  <c r="K646" s="1"/>
  <c r="Z646" s="1"/>
  <c r="G646"/>
  <c r="H646" s="1"/>
  <c r="E646"/>
  <c r="F646" s="1"/>
  <c r="W646" s="1"/>
  <c r="C646"/>
  <c r="AC645"/>
  <c r="AB645"/>
  <c r="Y645"/>
  <c r="V645"/>
  <c r="J645"/>
  <c r="K645" s="1"/>
  <c r="Z645" s="1"/>
  <c r="G645"/>
  <c r="H645" s="1"/>
  <c r="E645"/>
  <c r="F645" s="1"/>
  <c r="W645" s="1"/>
  <c r="C645"/>
  <c r="AC644"/>
  <c r="AB644"/>
  <c r="Y644"/>
  <c r="V644"/>
  <c r="J644"/>
  <c r="K644" s="1"/>
  <c r="Z644" s="1"/>
  <c r="G644"/>
  <c r="H644" s="1"/>
  <c r="E644"/>
  <c r="F644" s="1"/>
  <c r="W644" s="1"/>
  <c r="C644"/>
  <c r="AC643"/>
  <c r="AB643"/>
  <c r="Y643"/>
  <c r="V643"/>
  <c r="J643"/>
  <c r="K643" s="1"/>
  <c r="Z643" s="1"/>
  <c r="G643"/>
  <c r="H643" s="1"/>
  <c r="E643"/>
  <c r="F643" s="1"/>
  <c r="W643" s="1"/>
  <c r="C643"/>
  <c r="AC642"/>
  <c r="AB642"/>
  <c r="Y642"/>
  <c r="V642"/>
  <c r="J642"/>
  <c r="K642" s="1"/>
  <c r="Z642" s="1"/>
  <c r="G642"/>
  <c r="H642" s="1"/>
  <c r="E642"/>
  <c r="F642" s="1"/>
  <c r="W642" s="1"/>
  <c r="C642"/>
  <c r="AC641"/>
  <c r="AB641"/>
  <c r="Y641"/>
  <c r="V641"/>
  <c r="J641"/>
  <c r="K641" s="1"/>
  <c r="Z641" s="1"/>
  <c r="G641"/>
  <c r="H641" s="1"/>
  <c r="E641"/>
  <c r="F641" s="1"/>
  <c r="W641" s="1"/>
  <c r="C641"/>
  <c r="AC640"/>
  <c r="AB640"/>
  <c r="Y640"/>
  <c r="V640"/>
  <c r="J640"/>
  <c r="K640" s="1"/>
  <c r="Z640" s="1"/>
  <c r="G640"/>
  <c r="H640" s="1"/>
  <c r="E640"/>
  <c r="F640" s="1"/>
  <c r="W640" s="1"/>
  <c r="C640"/>
  <c r="AC639"/>
  <c r="AB639"/>
  <c r="Y639"/>
  <c r="V639"/>
  <c r="J639"/>
  <c r="K639" s="1"/>
  <c r="Z639" s="1"/>
  <c r="G639"/>
  <c r="H639" s="1"/>
  <c r="E639"/>
  <c r="F639" s="1"/>
  <c r="W639" s="1"/>
  <c r="C639"/>
  <c r="AC638"/>
  <c r="AB638"/>
  <c r="Y638"/>
  <c r="V638"/>
  <c r="J638"/>
  <c r="K638" s="1"/>
  <c r="Z638" s="1"/>
  <c r="G638"/>
  <c r="H638" s="1"/>
  <c r="E638"/>
  <c r="F638" s="1"/>
  <c r="W638" s="1"/>
  <c r="C638"/>
  <c r="AC637"/>
  <c r="AB637"/>
  <c r="Y637"/>
  <c r="V637"/>
  <c r="J637"/>
  <c r="K637" s="1"/>
  <c r="Z637" s="1"/>
  <c r="G637"/>
  <c r="H637" s="1"/>
  <c r="E637"/>
  <c r="F637" s="1"/>
  <c r="W637" s="1"/>
  <c r="C637"/>
  <c r="AC636"/>
  <c r="AB636"/>
  <c r="Y636"/>
  <c r="V636"/>
  <c r="J636"/>
  <c r="K636" s="1"/>
  <c r="Z636" s="1"/>
  <c r="G636"/>
  <c r="H636" s="1"/>
  <c r="E636"/>
  <c r="F636" s="1"/>
  <c r="W636" s="1"/>
  <c r="C636"/>
  <c r="AC635"/>
  <c r="AB635"/>
  <c r="Y635"/>
  <c r="V635"/>
  <c r="J635"/>
  <c r="K635" s="1"/>
  <c r="Z635" s="1"/>
  <c r="G635"/>
  <c r="H635" s="1"/>
  <c r="E635"/>
  <c r="F635" s="1"/>
  <c r="W635" s="1"/>
  <c r="C635"/>
  <c r="AC634"/>
  <c r="AB634"/>
  <c r="Y634"/>
  <c r="V634"/>
  <c r="J634"/>
  <c r="K634" s="1"/>
  <c r="Z634" s="1"/>
  <c r="G634"/>
  <c r="H634" s="1"/>
  <c r="E634"/>
  <c r="F634" s="1"/>
  <c r="W634" s="1"/>
  <c r="C634"/>
  <c r="AC633"/>
  <c r="AB633"/>
  <c r="Y633"/>
  <c r="V633"/>
  <c r="J633"/>
  <c r="K633" s="1"/>
  <c r="Z633" s="1"/>
  <c r="G633"/>
  <c r="H633" s="1"/>
  <c r="E633"/>
  <c r="F633" s="1"/>
  <c r="W633" s="1"/>
  <c r="C633"/>
  <c r="AC632"/>
  <c r="AB632"/>
  <c r="Y632"/>
  <c r="V632"/>
  <c r="J632"/>
  <c r="K632" s="1"/>
  <c r="Z632" s="1"/>
  <c r="G632"/>
  <c r="H632" s="1"/>
  <c r="E632"/>
  <c r="F632" s="1"/>
  <c r="W632" s="1"/>
  <c r="C632"/>
  <c r="AC631"/>
  <c r="AB631"/>
  <c r="Y631"/>
  <c r="V631"/>
  <c r="J631"/>
  <c r="K631" s="1"/>
  <c r="Z631" s="1"/>
  <c r="G631"/>
  <c r="H631" s="1"/>
  <c r="E631"/>
  <c r="F631" s="1"/>
  <c r="W631" s="1"/>
  <c r="C631"/>
  <c r="AC630"/>
  <c r="AB630"/>
  <c r="Y630"/>
  <c r="V630"/>
  <c r="J630"/>
  <c r="K630" s="1"/>
  <c r="Z630" s="1"/>
  <c r="G630"/>
  <c r="H630" s="1"/>
  <c r="E630"/>
  <c r="F630" s="1"/>
  <c r="W630" s="1"/>
  <c r="C630"/>
  <c r="AC624"/>
  <c r="AB624"/>
  <c r="Y624"/>
  <c r="V624"/>
  <c r="J624"/>
  <c r="K624" s="1"/>
  <c r="Z624" s="1"/>
  <c r="G624"/>
  <c r="H624" s="1"/>
  <c r="X624" s="1"/>
  <c r="E624"/>
  <c r="F624" s="1"/>
  <c r="W624" s="1"/>
  <c r="C624"/>
  <c r="AC623"/>
  <c r="AB623"/>
  <c r="Y623"/>
  <c r="V623"/>
  <c r="J623"/>
  <c r="K623" s="1"/>
  <c r="Z623" s="1"/>
  <c r="G623"/>
  <c r="H623" s="1"/>
  <c r="X623" s="1"/>
  <c r="E623"/>
  <c r="F623" s="1"/>
  <c r="W623" s="1"/>
  <c r="C623"/>
  <c r="AC622"/>
  <c r="AB622"/>
  <c r="Y622"/>
  <c r="V622"/>
  <c r="J622"/>
  <c r="K622" s="1"/>
  <c r="Z622" s="1"/>
  <c r="G622"/>
  <c r="H622" s="1"/>
  <c r="X622" s="1"/>
  <c r="E622"/>
  <c r="F622" s="1"/>
  <c r="W622" s="1"/>
  <c r="C622"/>
  <c r="AC621"/>
  <c r="AB621"/>
  <c r="Y621"/>
  <c r="V621"/>
  <c r="J621"/>
  <c r="K621" s="1"/>
  <c r="Z621" s="1"/>
  <c r="G621"/>
  <c r="H621" s="1"/>
  <c r="X621" s="1"/>
  <c r="E621"/>
  <c r="F621" s="1"/>
  <c r="W621" s="1"/>
  <c r="C621"/>
  <c r="AC620"/>
  <c r="AB620"/>
  <c r="Y620"/>
  <c r="V620"/>
  <c r="J620"/>
  <c r="K620" s="1"/>
  <c r="Z620" s="1"/>
  <c r="G620"/>
  <c r="H620" s="1"/>
  <c r="X620" s="1"/>
  <c r="E620"/>
  <c r="F620" s="1"/>
  <c r="W620" s="1"/>
  <c r="C620"/>
  <c r="AC619"/>
  <c r="AB619"/>
  <c r="Y619"/>
  <c r="V619"/>
  <c r="J619"/>
  <c r="K619" s="1"/>
  <c r="Z619" s="1"/>
  <c r="G619"/>
  <c r="H619" s="1"/>
  <c r="X619" s="1"/>
  <c r="E619"/>
  <c r="F619" s="1"/>
  <c r="W619" s="1"/>
  <c r="C619"/>
  <c r="AC618"/>
  <c r="AB618"/>
  <c r="Y618"/>
  <c r="V618"/>
  <c r="J618"/>
  <c r="K618" s="1"/>
  <c r="Z618" s="1"/>
  <c r="G618"/>
  <c r="H618" s="1"/>
  <c r="X618" s="1"/>
  <c r="E618"/>
  <c r="F618" s="1"/>
  <c r="W618" s="1"/>
  <c r="C618"/>
  <c r="AC617"/>
  <c r="AB617"/>
  <c r="Y617"/>
  <c r="V617"/>
  <c r="J617"/>
  <c r="K617" s="1"/>
  <c r="Z617" s="1"/>
  <c r="G617"/>
  <c r="H617" s="1"/>
  <c r="E617"/>
  <c r="F617" s="1"/>
  <c r="W617" s="1"/>
  <c r="C617"/>
  <c r="AC616"/>
  <c r="AB616"/>
  <c r="Y616"/>
  <c r="V616"/>
  <c r="J616"/>
  <c r="K616" s="1"/>
  <c r="Z616" s="1"/>
  <c r="G616"/>
  <c r="H616" s="1"/>
  <c r="E616"/>
  <c r="C616"/>
  <c r="U616" s="1"/>
  <c r="AC615"/>
  <c r="AB615"/>
  <c r="Y615"/>
  <c r="V615"/>
  <c r="J615"/>
  <c r="K615" s="1"/>
  <c r="Z615" s="1"/>
  <c r="G615"/>
  <c r="H615" s="1"/>
  <c r="E615"/>
  <c r="F615" s="1"/>
  <c r="W615" s="1"/>
  <c r="C615"/>
  <c r="AC614"/>
  <c r="AB614"/>
  <c r="Y614"/>
  <c r="V614"/>
  <c r="J614"/>
  <c r="G614"/>
  <c r="H614" s="1"/>
  <c r="E614"/>
  <c r="C614"/>
  <c r="AC613"/>
  <c r="AB613"/>
  <c r="Y613"/>
  <c r="V613"/>
  <c r="J613"/>
  <c r="G613"/>
  <c r="H613" s="1"/>
  <c r="E613"/>
  <c r="C613"/>
  <c r="AC612"/>
  <c r="AB612"/>
  <c r="Y612"/>
  <c r="V612"/>
  <c r="J612"/>
  <c r="G612"/>
  <c r="H612" s="1"/>
  <c r="E612"/>
  <c r="C612"/>
  <c r="AC611"/>
  <c r="AB611"/>
  <c r="Y611"/>
  <c r="V611"/>
  <c r="J611"/>
  <c r="G611"/>
  <c r="H611" s="1"/>
  <c r="E611"/>
  <c r="C611"/>
  <c r="AC610"/>
  <c r="AB610"/>
  <c r="Y610"/>
  <c r="V610"/>
  <c r="J610"/>
  <c r="G610"/>
  <c r="H610" s="1"/>
  <c r="E610"/>
  <c r="C610"/>
  <c r="AC609"/>
  <c r="AB609"/>
  <c r="Y609"/>
  <c r="V609"/>
  <c r="J609"/>
  <c r="G609"/>
  <c r="H609" s="1"/>
  <c r="E609"/>
  <c r="C609"/>
  <c r="AC608"/>
  <c r="AB608"/>
  <c r="Y608"/>
  <c r="V608"/>
  <c r="J608"/>
  <c r="G608"/>
  <c r="H608" s="1"/>
  <c r="E608"/>
  <c r="C608"/>
  <c r="AC607"/>
  <c r="AB607"/>
  <c r="Y607"/>
  <c r="V607"/>
  <c r="J607"/>
  <c r="G607"/>
  <c r="H607" s="1"/>
  <c r="E607"/>
  <c r="C607"/>
  <c r="AC606"/>
  <c r="AB606"/>
  <c r="Y606"/>
  <c r="V606"/>
  <c r="J606"/>
  <c r="G606"/>
  <c r="H606" s="1"/>
  <c r="E606"/>
  <c r="C606"/>
  <c r="AC605"/>
  <c r="AB605"/>
  <c r="Y605"/>
  <c r="V605"/>
  <c r="J605"/>
  <c r="G605"/>
  <c r="H605" s="1"/>
  <c r="E605"/>
  <c r="C605"/>
  <c r="AC599"/>
  <c r="AB599"/>
  <c r="Y599"/>
  <c r="V599"/>
  <c r="J599"/>
  <c r="K599" s="1"/>
  <c r="Z599" s="1"/>
  <c r="G599"/>
  <c r="H599" s="1"/>
  <c r="X599" s="1"/>
  <c r="E599"/>
  <c r="F599" s="1"/>
  <c r="W599" s="1"/>
  <c r="C599"/>
  <c r="AC598"/>
  <c r="AB598"/>
  <c r="Y598"/>
  <c r="V598"/>
  <c r="J598"/>
  <c r="K598" s="1"/>
  <c r="Z598" s="1"/>
  <c r="G598"/>
  <c r="H598" s="1"/>
  <c r="X598" s="1"/>
  <c r="E598"/>
  <c r="F598" s="1"/>
  <c r="W598" s="1"/>
  <c r="C598"/>
  <c r="AC597"/>
  <c r="AB597"/>
  <c r="Y597"/>
  <c r="V597"/>
  <c r="J597"/>
  <c r="K597" s="1"/>
  <c r="Z597" s="1"/>
  <c r="G597"/>
  <c r="H597" s="1"/>
  <c r="X597" s="1"/>
  <c r="E597"/>
  <c r="F597" s="1"/>
  <c r="W597" s="1"/>
  <c r="C597"/>
  <c r="AC596"/>
  <c r="AB596"/>
  <c r="Y596"/>
  <c r="V596"/>
  <c r="J596"/>
  <c r="K596" s="1"/>
  <c r="Z596" s="1"/>
  <c r="G596"/>
  <c r="H596" s="1"/>
  <c r="X596" s="1"/>
  <c r="E596"/>
  <c r="F596" s="1"/>
  <c r="W596" s="1"/>
  <c r="C596"/>
  <c r="AC595"/>
  <c r="AB595"/>
  <c r="Y595"/>
  <c r="V595"/>
  <c r="J595"/>
  <c r="K595" s="1"/>
  <c r="Z595" s="1"/>
  <c r="G595"/>
  <c r="H595" s="1"/>
  <c r="X595" s="1"/>
  <c r="E595"/>
  <c r="F595" s="1"/>
  <c r="W595" s="1"/>
  <c r="C595"/>
  <c r="AC594"/>
  <c r="AB594"/>
  <c r="Y594"/>
  <c r="V594"/>
  <c r="J594"/>
  <c r="K594" s="1"/>
  <c r="Z594" s="1"/>
  <c r="G594"/>
  <c r="H594" s="1"/>
  <c r="X594" s="1"/>
  <c r="E594"/>
  <c r="F594" s="1"/>
  <c r="W594" s="1"/>
  <c r="C594"/>
  <c r="AC593"/>
  <c r="AB593"/>
  <c r="Y593"/>
  <c r="V593"/>
  <c r="J593"/>
  <c r="K593" s="1"/>
  <c r="Z593" s="1"/>
  <c r="G593"/>
  <c r="H593" s="1"/>
  <c r="X593" s="1"/>
  <c r="E593"/>
  <c r="F593" s="1"/>
  <c r="W593" s="1"/>
  <c r="C593"/>
  <c r="AC592"/>
  <c r="AB592"/>
  <c r="Y592"/>
  <c r="V592"/>
  <c r="J592"/>
  <c r="K592" s="1"/>
  <c r="Z592" s="1"/>
  <c r="G592"/>
  <c r="H592" s="1"/>
  <c r="X592" s="1"/>
  <c r="E592"/>
  <c r="F592" s="1"/>
  <c r="W592" s="1"/>
  <c r="C592"/>
  <c r="AC591"/>
  <c r="AB591"/>
  <c r="Y591"/>
  <c r="V591"/>
  <c r="J591"/>
  <c r="K591" s="1"/>
  <c r="Z591" s="1"/>
  <c r="G591"/>
  <c r="H591" s="1"/>
  <c r="E591"/>
  <c r="F591" s="1"/>
  <c r="W591" s="1"/>
  <c r="C591"/>
  <c r="AC590"/>
  <c r="AB590"/>
  <c r="Y590"/>
  <c r="V590"/>
  <c r="J590"/>
  <c r="K590" s="1"/>
  <c r="Z590" s="1"/>
  <c r="G590"/>
  <c r="H590" s="1"/>
  <c r="E590"/>
  <c r="F590" s="1"/>
  <c r="W590" s="1"/>
  <c r="C590"/>
  <c r="AC589"/>
  <c r="AB589"/>
  <c r="Y589"/>
  <c r="V589"/>
  <c r="J589"/>
  <c r="K589" s="1"/>
  <c r="Z589" s="1"/>
  <c r="G589"/>
  <c r="H589" s="1"/>
  <c r="E589"/>
  <c r="C589"/>
  <c r="U589" s="1"/>
  <c r="AC588"/>
  <c r="AB588"/>
  <c r="Y588"/>
  <c r="V588"/>
  <c r="J588"/>
  <c r="K588" s="1"/>
  <c r="Z588" s="1"/>
  <c r="G588"/>
  <c r="H588" s="1"/>
  <c r="E588"/>
  <c r="F588" s="1"/>
  <c r="W588" s="1"/>
  <c r="C588"/>
  <c r="AC587"/>
  <c r="AB587"/>
  <c r="Y587"/>
  <c r="V587"/>
  <c r="J587"/>
  <c r="K587" s="1"/>
  <c r="Z587" s="1"/>
  <c r="G587"/>
  <c r="H587" s="1"/>
  <c r="E587"/>
  <c r="F587" s="1"/>
  <c r="W587" s="1"/>
  <c r="C587"/>
  <c r="AC586"/>
  <c r="AB586"/>
  <c r="Y586"/>
  <c r="V586"/>
  <c r="J586"/>
  <c r="K586" s="1"/>
  <c r="Z586" s="1"/>
  <c r="G586"/>
  <c r="H586" s="1"/>
  <c r="E586"/>
  <c r="F586" s="1"/>
  <c r="W586" s="1"/>
  <c r="C586"/>
  <c r="AC585"/>
  <c r="AB585"/>
  <c r="Y585"/>
  <c r="V585"/>
  <c r="J585"/>
  <c r="K585" s="1"/>
  <c r="Z585" s="1"/>
  <c r="G585"/>
  <c r="H585" s="1"/>
  <c r="E585"/>
  <c r="C585"/>
  <c r="U585" s="1"/>
  <c r="AC584"/>
  <c r="AB584"/>
  <c r="Y584"/>
  <c r="V584"/>
  <c r="J584"/>
  <c r="K584" s="1"/>
  <c r="Z584" s="1"/>
  <c r="G584"/>
  <c r="H584" s="1"/>
  <c r="E584"/>
  <c r="F584" s="1"/>
  <c r="W584" s="1"/>
  <c r="C584"/>
  <c r="AC583"/>
  <c r="AB583"/>
  <c r="Y583"/>
  <c r="V583"/>
  <c r="J583"/>
  <c r="K583" s="1"/>
  <c r="Z583" s="1"/>
  <c r="G583"/>
  <c r="H583" s="1"/>
  <c r="E583"/>
  <c r="F583" s="1"/>
  <c r="W583" s="1"/>
  <c r="C583"/>
  <c r="AC582"/>
  <c r="AB582"/>
  <c r="Y582"/>
  <c r="V582"/>
  <c r="J582"/>
  <c r="K582" s="1"/>
  <c r="Z582" s="1"/>
  <c r="G582"/>
  <c r="H582" s="1"/>
  <c r="E582"/>
  <c r="F582" s="1"/>
  <c r="W582" s="1"/>
  <c r="C582"/>
  <c r="AC581"/>
  <c r="AB581"/>
  <c r="Y581"/>
  <c r="V581"/>
  <c r="J581"/>
  <c r="K581" s="1"/>
  <c r="Z581" s="1"/>
  <c r="G581"/>
  <c r="H581" s="1"/>
  <c r="E581"/>
  <c r="C581"/>
  <c r="U581" s="1"/>
  <c r="AC580"/>
  <c r="AB580"/>
  <c r="Y580"/>
  <c r="V580"/>
  <c r="J580"/>
  <c r="K580" s="1"/>
  <c r="Z580" s="1"/>
  <c r="G580"/>
  <c r="H580" s="1"/>
  <c r="E580"/>
  <c r="F580" s="1"/>
  <c r="W580" s="1"/>
  <c r="C580"/>
  <c r="AC574"/>
  <c r="AB574"/>
  <c r="Y574"/>
  <c r="V574"/>
  <c r="J574"/>
  <c r="K574" s="1"/>
  <c r="Z574" s="1"/>
  <c r="G574"/>
  <c r="H574" s="1"/>
  <c r="X574" s="1"/>
  <c r="E574"/>
  <c r="F574" s="1"/>
  <c r="W574" s="1"/>
  <c r="C574"/>
  <c r="AC573"/>
  <c r="AB573"/>
  <c r="Y573"/>
  <c r="V573"/>
  <c r="J573"/>
  <c r="K573" s="1"/>
  <c r="Z573" s="1"/>
  <c r="G573"/>
  <c r="H573" s="1"/>
  <c r="X573" s="1"/>
  <c r="E573"/>
  <c r="F573" s="1"/>
  <c r="W573" s="1"/>
  <c r="C573"/>
  <c r="AC572"/>
  <c r="AB572"/>
  <c r="Y572"/>
  <c r="V572"/>
  <c r="J572"/>
  <c r="K572" s="1"/>
  <c r="Z572" s="1"/>
  <c r="G572"/>
  <c r="H572" s="1"/>
  <c r="X572" s="1"/>
  <c r="E572"/>
  <c r="F572" s="1"/>
  <c r="W572" s="1"/>
  <c r="C572"/>
  <c r="AC571"/>
  <c r="AB571"/>
  <c r="Y571"/>
  <c r="V571"/>
  <c r="J571"/>
  <c r="K571" s="1"/>
  <c r="Z571" s="1"/>
  <c r="G571"/>
  <c r="H571" s="1"/>
  <c r="X571" s="1"/>
  <c r="E571"/>
  <c r="F571" s="1"/>
  <c r="W571" s="1"/>
  <c r="C571"/>
  <c r="AC570"/>
  <c r="AB570"/>
  <c r="Y570"/>
  <c r="V570"/>
  <c r="J570"/>
  <c r="K570" s="1"/>
  <c r="Z570" s="1"/>
  <c r="G570"/>
  <c r="H570" s="1"/>
  <c r="X570" s="1"/>
  <c r="E570"/>
  <c r="F570" s="1"/>
  <c r="W570" s="1"/>
  <c r="C570"/>
  <c r="AC569"/>
  <c r="AB569"/>
  <c r="Y569"/>
  <c r="V569"/>
  <c r="J569"/>
  <c r="K569" s="1"/>
  <c r="Z569" s="1"/>
  <c r="G569"/>
  <c r="H569" s="1"/>
  <c r="X569" s="1"/>
  <c r="E569"/>
  <c r="F569" s="1"/>
  <c r="W569" s="1"/>
  <c r="C569"/>
  <c r="AC568"/>
  <c r="AB568"/>
  <c r="Y568"/>
  <c r="V568"/>
  <c r="J568"/>
  <c r="K568" s="1"/>
  <c r="Z568" s="1"/>
  <c r="G568"/>
  <c r="H568" s="1"/>
  <c r="X568" s="1"/>
  <c r="E568"/>
  <c r="F568" s="1"/>
  <c r="W568" s="1"/>
  <c r="C568"/>
  <c r="AC567"/>
  <c r="AB567"/>
  <c r="Y567"/>
  <c r="V567"/>
  <c r="J567"/>
  <c r="K567" s="1"/>
  <c r="Z567" s="1"/>
  <c r="G567"/>
  <c r="H567" s="1"/>
  <c r="X567" s="1"/>
  <c r="E567"/>
  <c r="F567" s="1"/>
  <c r="W567" s="1"/>
  <c r="C567"/>
  <c r="AC566"/>
  <c r="AB566"/>
  <c r="Y566"/>
  <c r="V566"/>
  <c r="J566"/>
  <c r="K566" s="1"/>
  <c r="Z566" s="1"/>
  <c r="G566"/>
  <c r="H566" s="1"/>
  <c r="X566" s="1"/>
  <c r="E566"/>
  <c r="F566" s="1"/>
  <c r="W566" s="1"/>
  <c r="C566"/>
  <c r="AC565"/>
  <c r="AB565"/>
  <c r="Y565"/>
  <c r="V565"/>
  <c r="J565"/>
  <c r="K565" s="1"/>
  <c r="Z565" s="1"/>
  <c r="G565"/>
  <c r="H565" s="1"/>
  <c r="X565" s="1"/>
  <c r="E565"/>
  <c r="F565" s="1"/>
  <c r="W565" s="1"/>
  <c r="C565"/>
  <c r="AC564"/>
  <c r="AB564"/>
  <c r="Y564"/>
  <c r="V564"/>
  <c r="J564"/>
  <c r="K564" s="1"/>
  <c r="Z564" s="1"/>
  <c r="G564"/>
  <c r="H564" s="1"/>
  <c r="X564" s="1"/>
  <c r="E564"/>
  <c r="F564" s="1"/>
  <c r="W564" s="1"/>
  <c r="C564"/>
  <c r="AC563"/>
  <c r="AB563"/>
  <c r="Y563"/>
  <c r="V563"/>
  <c r="J563"/>
  <c r="K563" s="1"/>
  <c r="Z563" s="1"/>
  <c r="G563"/>
  <c r="H563" s="1"/>
  <c r="X563" s="1"/>
  <c r="E563"/>
  <c r="F563" s="1"/>
  <c r="W563" s="1"/>
  <c r="C563"/>
  <c r="AC562"/>
  <c r="AB562"/>
  <c r="Y562"/>
  <c r="V562"/>
  <c r="J562"/>
  <c r="K562" s="1"/>
  <c r="Z562" s="1"/>
  <c r="G562"/>
  <c r="H562" s="1"/>
  <c r="X562" s="1"/>
  <c r="E562"/>
  <c r="F562" s="1"/>
  <c r="W562" s="1"/>
  <c r="C562"/>
  <c r="AC561"/>
  <c r="AB561"/>
  <c r="Y561"/>
  <c r="V561"/>
  <c r="J561"/>
  <c r="K561" s="1"/>
  <c r="Z561" s="1"/>
  <c r="G561"/>
  <c r="H561" s="1"/>
  <c r="X561" s="1"/>
  <c r="E561"/>
  <c r="F561" s="1"/>
  <c r="W561" s="1"/>
  <c r="C561"/>
  <c r="AC560"/>
  <c r="AB560"/>
  <c r="Y560"/>
  <c r="V560"/>
  <c r="J560"/>
  <c r="K560" s="1"/>
  <c r="Z560" s="1"/>
  <c r="G560"/>
  <c r="H560" s="1"/>
  <c r="X560" s="1"/>
  <c r="E560"/>
  <c r="F560" s="1"/>
  <c r="W560" s="1"/>
  <c r="C560"/>
  <c r="AC559"/>
  <c r="AB559"/>
  <c r="Y559"/>
  <c r="V559"/>
  <c r="J559"/>
  <c r="K559" s="1"/>
  <c r="Z559" s="1"/>
  <c r="G559"/>
  <c r="H559" s="1"/>
  <c r="X559" s="1"/>
  <c r="E559"/>
  <c r="F559" s="1"/>
  <c r="W559" s="1"/>
  <c r="C559"/>
  <c r="AC558"/>
  <c r="AB558"/>
  <c r="Y558"/>
  <c r="V558"/>
  <c r="J558"/>
  <c r="K558" s="1"/>
  <c r="Z558" s="1"/>
  <c r="G558"/>
  <c r="H558" s="1"/>
  <c r="X558" s="1"/>
  <c r="E558"/>
  <c r="F558" s="1"/>
  <c r="W558" s="1"/>
  <c r="C558"/>
  <c r="AC557"/>
  <c r="AB557"/>
  <c r="Y557"/>
  <c r="V557"/>
  <c r="J557"/>
  <c r="K557" s="1"/>
  <c r="Z557" s="1"/>
  <c r="G557"/>
  <c r="H557" s="1"/>
  <c r="X557" s="1"/>
  <c r="E557"/>
  <c r="F557" s="1"/>
  <c r="W557" s="1"/>
  <c r="C557"/>
  <c r="AC556"/>
  <c r="AB556"/>
  <c r="Y556"/>
  <c r="V556"/>
  <c r="J556"/>
  <c r="K556" s="1"/>
  <c r="Z556" s="1"/>
  <c r="G556"/>
  <c r="H556" s="1"/>
  <c r="X556" s="1"/>
  <c r="E556"/>
  <c r="F556" s="1"/>
  <c r="W556" s="1"/>
  <c r="C556"/>
  <c r="AC555"/>
  <c r="AB555"/>
  <c r="Y555"/>
  <c r="V555"/>
  <c r="J555"/>
  <c r="K555" s="1"/>
  <c r="Z555" s="1"/>
  <c r="G555"/>
  <c r="H555" s="1"/>
  <c r="X555" s="1"/>
  <c r="E555"/>
  <c r="F555" s="1"/>
  <c r="W555" s="1"/>
  <c r="C555"/>
  <c r="AC549"/>
  <c r="AB549"/>
  <c r="Y549"/>
  <c r="V549"/>
  <c r="J549"/>
  <c r="G549"/>
  <c r="H549" s="1"/>
  <c r="E549"/>
  <c r="C549"/>
  <c r="AC548"/>
  <c r="AB548"/>
  <c r="Y548"/>
  <c r="V548"/>
  <c r="J548"/>
  <c r="G548"/>
  <c r="H548" s="1"/>
  <c r="E548"/>
  <c r="C548"/>
  <c r="AC547"/>
  <c r="AB547"/>
  <c r="Y547"/>
  <c r="V547"/>
  <c r="J547"/>
  <c r="G547"/>
  <c r="H547" s="1"/>
  <c r="E547"/>
  <c r="C547"/>
  <c r="AC546"/>
  <c r="AB546"/>
  <c r="Y546"/>
  <c r="V546"/>
  <c r="J546"/>
  <c r="G546"/>
  <c r="H546" s="1"/>
  <c r="E546"/>
  <c r="C546"/>
  <c r="AC545"/>
  <c r="AB545"/>
  <c r="Y545"/>
  <c r="V545"/>
  <c r="J545"/>
  <c r="G545"/>
  <c r="H545" s="1"/>
  <c r="E545"/>
  <c r="C545"/>
  <c r="AC544"/>
  <c r="AB544"/>
  <c r="Y544"/>
  <c r="V544"/>
  <c r="J544"/>
  <c r="G544"/>
  <c r="H544" s="1"/>
  <c r="E544"/>
  <c r="C544"/>
  <c r="AC543"/>
  <c r="AB543"/>
  <c r="Y543"/>
  <c r="V543"/>
  <c r="J543"/>
  <c r="G543"/>
  <c r="H543" s="1"/>
  <c r="E543"/>
  <c r="C543"/>
  <c r="AC542"/>
  <c r="AB542"/>
  <c r="Y542"/>
  <c r="V542"/>
  <c r="J542"/>
  <c r="G542"/>
  <c r="H542" s="1"/>
  <c r="E542"/>
  <c r="C542"/>
  <c r="AC541"/>
  <c r="AB541"/>
  <c r="Y541"/>
  <c r="V541"/>
  <c r="J541"/>
  <c r="G541"/>
  <c r="H541" s="1"/>
  <c r="E541"/>
  <c r="C541"/>
  <c r="AC540"/>
  <c r="AB540"/>
  <c r="Y540"/>
  <c r="V540"/>
  <c r="J540"/>
  <c r="G540"/>
  <c r="H540" s="1"/>
  <c r="E540"/>
  <c r="C540"/>
  <c r="AC539"/>
  <c r="AB539"/>
  <c r="Y539"/>
  <c r="V539"/>
  <c r="J539"/>
  <c r="G539"/>
  <c r="H539" s="1"/>
  <c r="E539"/>
  <c r="C539"/>
  <c r="AC538"/>
  <c r="AB538"/>
  <c r="Y538"/>
  <c r="V538"/>
  <c r="J538"/>
  <c r="G538"/>
  <c r="H538" s="1"/>
  <c r="E538"/>
  <c r="C538"/>
  <c r="AC537"/>
  <c r="AB537"/>
  <c r="Y537"/>
  <c r="V537"/>
  <c r="J537"/>
  <c r="G537"/>
  <c r="H537" s="1"/>
  <c r="E537"/>
  <c r="C537"/>
  <c r="AC536"/>
  <c r="AB536"/>
  <c r="Y536"/>
  <c r="V536"/>
  <c r="J536"/>
  <c r="G536"/>
  <c r="H536" s="1"/>
  <c r="E536"/>
  <c r="C536"/>
  <c r="AC535"/>
  <c r="AB535"/>
  <c r="Y535"/>
  <c r="V535"/>
  <c r="J535"/>
  <c r="G535"/>
  <c r="H535" s="1"/>
  <c r="E535"/>
  <c r="C535"/>
  <c r="AC534"/>
  <c r="AB534"/>
  <c r="Y534"/>
  <c r="V534"/>
  <c r="J534"/>
  <c r="G534"/>
  <c r="H534" s="1"/>
  <c r="E534"/>
  <c r="C534"/>
  <c r="AC533"/>
  <c r="AB533"/>
  <c r="Y533"/>
  <c r="V533"/>
  <c r="J533"/>
  <c r="G533"/>
  <c r="H533" s="1"/>
  <c r="E533"/>
  <c r="C533"/>
  <c r="AC532"/>
  <c r="AB532"/>
  <c r="Y532"/>
  <c r="V532"/>
  <c r="J532"/>
  <c r="G532"/>
  <c r="H532" s="1"/>
  <c r="E532"/>
  <c r="C532"/>
  <c r="AC531"/>
  <c r="AB531"/>
  <c r="Y531"/>
  <c r="V531"/>
  <c r="J531"/>
  <c r="G531"/>
  <c r="H531" s="1"/>
  <c r="E531"/>
  <c r="C531"/>
  <c r="AC530"/>
  <c r="AB530"/>
  <c r="Y530"/>
  <c r="V530"/>
  <c r="J530"/>
  <c r="G530"/>
  <c r="H530" s="1"/>
  <c r="E530"/>
  <c r="C530"/>
  <c r="AC524"/>
  <c r="AB524"/>
  <c r="Y524"/>
  <c r="V524"/>
  <c r="J524"/>
  <c r="K524" s="1"/>
  <c r="Z524" s="1"/>
  <c r="G524"/>
  <c r="H524" s="1"/>
  <c r="E524"/>
  <c r="F524" s="1"/>
  <c r="W524" s="1"/>
  <c r="C524"/>
  <c r="AC523"/>
  <c r="AB523"/>
  <c r="Y523"/>
  <c r="V523"/>
  <c r="J523"/>
  <c r="K523" s="1"/>
  <c r="Z523" s="1"/>
  <c r="G523"/>
  <c r="H523" s="1"/>
  <c r="E523"/>
  <c r="F523" s="1"/>
  <c r="W523" s="1"/>
  <c r="C523"/>
  <c r="AC522"/>
  <c r="AB522"/>
  <c r="Y522"/>
  <c r="V522"/>
  <c r="J522"/>
  <c r="K522" s="1"/>
  <c r="Z522" s="1"/>
  <c r="G522"/>
  <c r="H522" s="1"/>
  <c r="E522"/>
  <c r="F522" s="1"/>
  <c r="W522" s="1"/>
  <c r="C522"/>
  <c r="AC521"/>
  <c r="AB521"/>
  <c r="Y521"/>
  <c r="V521"/>
  <c r="J521"/>
  <c r="K521" s="1"/>
  <c r="Z521" s="1"/>
  <c r="G521"/>
  <c r="H521" s="1"/>
  <c r="E521"/>
  <c r="F521" s="1"/>
  <c r="W521" s="1"/>
  <c r="C521"/>
  <c r="AC520"/>
  <c r="AB520"/>
  <c r="Y520"/>
  <c r="V520"/>
  <c r="J520"/>
  <c r="K520" s="1"/>
  <c r="Z520" s="1"/>
  <c r="G520"/>
  <c r="H520" s="1"/>
  <c r="E520"/>
  <c r="F520" s="1"/>
  <c r="W520" s="1"/>
  <c r="C520"/>
  <c r="AC519"/>
  <c r="AB519"/>
  <c r="Y519"/>
  <c r="V519"/>
  <c r="J519"/>
  <c r="K519" s="1"/>
  <c r="Z519" s="1"/>
  <c r="G519"/>
  <c r="H519" s="1"/>
  <c r="E519"/>
  <c r="F519" s="1"/>
  <c r="W519" s="1"/>
  <c r="C519"/>
  <c r="AC518"/>
  <c r="AB518"/>
  <c r="Y518"/>
  <c r="V518"/>
  <c r="J518"/>
  <c r="K518" s="1"/>
  <c r="Z518" s="1"/>
  <c r="G518"/>
  <c r="H518" s="1"/>
  <c r="E518"/>
  <c r="F518" s="1"/>
  <c r="W518" s="1"/>
  <c r="C518"/>
  <c r="AC517"/>
  <c r="AB517"/>
  <c r="Y517"/>
  <c r="V517"/>
  <c r="J517"/>
  <c r="K517" s="1"/>
  <c r="Z517" s="1"/>
  <c r="G517"/>
  <c r="H517" s="1"/>
  <c r="E517"/>
  <c r="F517" s="1"/>
  <c r="W517" s="1"/>
  <c r="C517"/>
  <c r="AC516"/>
  <c r="AB516"/>
  <c r="Y516"/>
  <c r="V516"/>
  <c r="J516"/>
  <c r="K516" s="1"/>
  <c r="Z516" s="1"/>
  <c r="G516"/>
  <c r="H516" s="1"/>
  <c r="E516"/>
  <c r="F516" s="1"/>
  <c r="W516" s="1"/>
  <c r="C516"/>
  <c r="AC515"/>
  <c r="AB515"/>
  <c r="Y515"/>
  <c r="V515"/>
  <c r="J515"/>
  <c r="K515" s="1"/>
  <c r="Z515" s="1"/>
  <c r="G515"/>
  <c r="H515" s="1"/>
  <c r="E515"/>
  <c r="F515" s="1"/>
  <c r="W515" s="1"/>
  <c r="C515"/>
  <c r="AC514"/>
  <c r="AB514"/>
  <c r="Y514"/>
  <c r="V514"/>
  <c r="J514"/>
  <c r="K514" s="1"/>
  <c r="Z514" s="1"/>
  <c r="G514"/>
  <c r="H514" s="1"/>
  <c r="E514"/>
  <c r="F514" s="1"/>
  <c r="W514" s="1"/>
  <c r="C514"/>
  <c r="AC513"/>
  <c r="AB513"/>
  <c r="Y513"/>
  <c r="V513"/>
  <c r="J513"/>
  <c r="K513" s="1"/>
  <c r="Z513" s="1"/>
  <c r="G513"/>
  <c r="H513" s="1"/>
  <c r="E513"/>
  <c r="F513" s="1"/>
  <c r="W513" s="1"/>
  <c r="C513"/>
  <c r="AC512"/>
  <c r="AB512"/>
  <c r="Y512"/>
  <c r="V512"/>
  <c r="J512"/>
  <c r="K512" s="1"/>
  <c r="Z512" s="1"/>
  <c r="G512"/>
  <c r="H512" s="1"/>
  <c r="E512"/>
  <c r="F512" s="1"/>
  <c r="W512" s="1"/>
  <c r="C512"/>
  <c r="AC511"/>
  <c r="AB511"/>
  <c r="Y511"/>
  <c r="V511"/>
  <c r="J511"/>
  <c r="K511" s="1"/>
  <c r="Z511" s="1"/>
  <c r="G511"/>
  <c r="H511" s="1"/>
  <c r="E511"/>
  <c r="F511" s="1"/>
  <c r="W511" s="1"/>
  <c r="C511"/>
  <c r="AC510"/>
  <c r="AB510"/>
  <c r="Y510"/>
  <c r="V510"/>
  <c r="J510"/>
  <c r="K510" s="1"/>
  <c r="Z510" s="1"/>
  <c r="G510"/>
  <c r="H510" s="1"/>
  <c r="E510"/>
  <c r="F510" s="1"/>
  <c r="W510" s="1"/>
  <c r="C510"/>
  <c r="AC509"/>
  <c r="AB509"/>
  <c r="Y509"/>
  <c r="V509"/>
  <c r="J509"/>
  <c r="K509" s="1"/>
  <c r="Z509" s="1"/>
  <c r="G509"/>
  <c r="H509" s="1"/>
  <c r="E509"/>
  <c r="F509" s="1"/>
  <c r="W509" s="1"/>
  <c r="C509"/>
  <c r="AC508"/>
  <c r="AB508"/>
  <c r="Y508"/>
  <c r="V508"/>
  <c r="J508"/>
  <c r="K508" s="1"/>
  <c r="Z508" s="1"/>
  <c r="G508"/>
  <c r="H508" s="1"/>
  <c r="E508"/>
  <c r="F508" s="1"/>
  <c r="W508" s="1"/>
  <c r="C508"/>
  <c r="AC507"/>
  <c r="AB507"/>
  <c r="Y507"/>
  <c r="V507"/>
  <c r="J507"/>
  <c r="K507" s="1"/>
  <c r="Z507" s="1"/>
  <c r="G507"/>
  <c r="H507" s="1"/>
  <c r="E507"/>
  <c r="F507" s="1"/>
  <c r="W507" s="1"/>
  <c r="C507"/>
  <c r="AC506"/>
  <c r="AB506"/>
  <c r="Y506"/>
  <c r="V506"/>
  <c r="J506"/>
  <c r="K506" s="1"/>
  <c r="Z506" s="1"/>
  <c r="G506"/>
  <c r="H506" s="1"/>
  <c r="E506"/>
  <c r="F506" s="1"/>
  <c r="W506" s="1"/>
  <c r="C506"/>
  <c r="AC505"/>
  <c r="AB505"/>
  <c r="Y505"/>
  <c r="V505"/>
  <c r="J505"/>
  <c r="K505" s="1"/>
  <c r="Z505" s="1"/>
  <c r="G505"/>
  <c r="H505" s="1"/>
  <c r="E505"/>
  <c r="F505" s="1"/>
  <c r="W505" s="1"/>
  <c r="C505"/>
  <c r="AC499"/>
  <c r="AB499"/>
  <c r="Y499"/>
  <c r="V499"/>
  <c r="J499"/>
  <c r="K499" s="1"/>
  <c r="Z499" s="1"/>
  <c r="G499"/>
  <c r="H499" s="1"/>
  <c r="X499" s="1"/>
  <c r="E499"/>
  <c r="F499" s="1"/>
  <c r="W499" s="1"/>
  <c r="C499"/>
  <c r="AC498"/>
  <c r="AB498"/>
  <c r="Y498"/>
  <c r="V498"/>
  <c r="J498"/>
  <c r="K498" s="1"/>
  <c r="Z498" s="1"/>
  <c r="G498"/>
  <c r="H498" s="1"/>
  <c r="X498" s="1"/>
  <c r="E498"/>
  <c r="F498" s="1"/>
  <c r="W498" s="1"/>
  <c r="C498"/>
  <c r="AC497"/>
  <c r="AB497"/>
  <c r="Y497"/>
  <c r="V497"/>
  <c r="J497"/>
  <c r="K497" s="1"/>
  <c r="Z497" s="1"/>
  <c r="G497"/>
  <c r="H497" s="1"/>
  <c r="X497" s="1"/>
  <c r="E497"/>
  <c r="F497" s="1"/>
  <c r="W497" s="1"/>
  <c r="C497"/>
  <c r="AC496"/>
  <c r="AB496"/>
  <c r="Y496"/>
  <c r="V496"/>
  <c r="J496"/>
  <c r="K496" s="1"/>
  <c r="Z496" s="1"/>
  <c r="G496"/>
  <c r="H496" s="1"/>
  <c r="X496" s="1"/>
  <c r="E496"/>
  <c r="F496" s="1"/>
  <c r="W496" s="1"/>
  <c r="C496"/>
  <c r="AC495"/>
  <c r="AB495"/>
  <c r="Y495"/>
  <c r="V495"/>
  <c r="J495"/>
  <c r="K495" s="1"/>
  <c r="Z495" s="1"/>
  <c r="G495"/>
  <c r="H495" s="1"/>
  <c r="X495" s="1"/>
  <c r="E495"/>
  <c r="F495" s="1"/>
  <c r="W495" s="1"/>
  <c r="C495"/>
  <c r="AC494"/>
  <c r="AB494"/>
  <c r="Y494"/>
  <c r="V494"/>
  <c r="J494"/>
  <c r="K494" s="1"/>
  <c r="Z494" s="1"/>
  <c r="G494"/>
  <c r="H494" s="1"/>
  <c r="X494" s="1"/>
  <c r="E494"/>
  <c r="F494" s="1"/>
  <c r="W494" s="1"/>
  <c r="C494"/>
  <c r="AC493"/>
  <c r="AB493"/>
  <c r="Y493"/>
  <c r="V493"/>
  <c r="J493"/>
  <c r="K493" s="1"/>
  <c r="Z493" s="1"/>
  <c r="G493"/>
  <c r="H493" s="1"/>
  <c r="E493"/>
  <c r="F493" s="1"/>
  <c r="W493" s="1"/>
  <c r="C493"/>
  <c r="U493" s="1"/>
  <c r="AC492"/>
  <c r="AB492"/>
  <c r="Y492"/>
  <c r="V492"/>
  <c r="J492"/>
  <c r="K492" s="1"/>
  <c r="Z492" s="1"/>
  <c r="G492"/>
  <c r="H492" s="1"/>
  <c r="E492"/>
  <c r="F492" s="1"/>
  <c r="W492" s="1"/>
  <c r="C492"/>
  <c r="AC491"/>
  <c r="AB491"/>
  <c r="Y491"/>
  <c r="V491"/>
  <c r="J491"/>
  <c r="K491" s="1"/>
  <c r="Z491" s="1"/>
  <c r="G491"/>
  <c r="H491" s="1"/>
  <c r="E491"/>
  <c r="F491" s="1"/>
  <c r="W491" s="1"/>
  <c r="C491"/>
  <c r="AC490"/>
  <c r="AB490"/>
  <c r="Y490"/>
  <c r="V490"/>
  <c r="J490"/>
  <c r="K490" s="1"/>
  <c r="Z490" s="1"/>
  <c r="G490"/>
  <c r="H490" s="1"/>
  <c r="E490"/>
  <c r="C490"/>
  <c r="U490" s="1"/>
  <c r="AC489"/>
  <c r="AB489"/>
  <c r="Y489"/>
  <c r="V489"/>
  <c r="J489"/>
  <c r="K489" s="1"/>
  <c r="Z489" s="1"/>
  <c r="G489"/>
  <c r="H489" s="1"/>
  <c r="X489" s="1"/>
  <c r="E489"/>
  <c r="F489" s="1"/>
  <c r="W489" s="1"/>
  <c r="C489"/>
  <c r="AC488"/>
  <c r="AB488"/>
  <c r="Y488"/>
  <c r="V488"/>
  <c r="J488"/>
  <c r="K488" s="1"/>
  <c r="Z488" s="1"/>
  <c r="G488"/>
  <c r="H488" s="1"/>
  <c r="X488" s="1"/>
  <c r="E488"/>
  <c r="F488" s="1"/>
  <c r="W488" s="1"/>
  <c r="C488"/>
  <c r="AC487"/>
  <c r="AB487"/>
  <c r="Y487"/>
  <c r="V487"/>
  <c r="J487"/>
  <c r="K487" s="1"/>
  <c r="Z487" s="1"/>
  <c r="G487"/>
  <c r="H487" s="1"/>
  <c r="X487" s="1"/>
  <c r="E487"/>
  <c r="F487" s="1"/>
  <c r="W487" s="1"/>
  <c r="C487"/>
  <c r="AC486"/>
  <c r="AB486"/>
  <c r="Y486"/>
  <c r="V486"/>
  <c r="J486"/>
  <c r="K486" s="1"/>
  <c r="Z486" s="1"/>
  <c r="G486"/>
  <c r="H486" s="1"/>
  <c r="X486" s="1"/>
  <c r="E486"/>
  <c r="F486" s="1"/>
  <c r="W486" s="1"/>
  <c r="C486"/>
  <c r="AC485"/>
  <c r="AB485"/>
  <c r="Y485"/>
  <c r="V485"/>
  <c r="J485"/>
  <c r="K485" s="1"/>
  <c r="Z485" s="1"/>
  <c r="G485"/>
  <c r="H485" s="1"/>
  <c r="X485" s="1"/>
  <c r="E485"/>
  <c r="F485" s="1"/>
  <c r="W485" s="1"/>
  <c r="C485"/>
  <c r="AC484"/>
  <c r="AB484"/>
  <c r="Y484"/>
  <c r="V484"/>
  <c r="J484"/>
  <c r="K484" s="1"/>
  <c r="Z484" s="1"/>
  <c r="G484"/>
  <c r="H484" s="1"/>
  <c r="X484" s="1"/>
  <c r="E484"/>
  <c r="F484" s="1"/>
  <c r="W484" s="1"/>
  <c r="C484"/>
  <c r="AC483"/>
  <c r="AB483"/>
  <c r="Y483"/>
  <c r="V483"/>
  <c r="J483"/>
  <c r="K483" s="1"/>
  <c r="Z483" s="1"/>
  <c r="G483"/>
  <c r="H483" s="1"/>
  <c r="X483" s="1"/>
  <c r="E483"/>
  <c r="F483" s="1"/>
  <c r="W483" s="1"/>
  <c r="C483"/>
  <c r="AC482"/>
  <c r="AB482"/>
  <c r="Y482"/>
  <c r="V482"/>
  <c r="J482"/>
  <c r="K482" s="1"/>
  <c r="Z482" s="1"/>
  <c r="G482"/>
  <c r="H482" s="1"/>
  <c r="X482" s="1"/>
  <c r="E482"/>
  <c r="F482" s="1"/>
  <c r="W482" s="1"/>
  <c r="C482"/>
  <c r="AC481"/>
  <c r="AB481"/>
  <c r="Y481"/>
  <c r="V481"/>
  <c r="J481"/>
  <c r="K481" s="1"/>
  <c r="Z481" s="1"/>
  <c r="G481"/>
  <c r="H481" s="1"/>
  <c r="X481" s="1"/>
  <c r="E481"/>
  <c r="F481" s="1"/>
  <c r="W481" s="1"/>
  <c r="C481"/>
  <c r="AC480"/>
  <c r="AB480"/>
  <c r="Y480"/>
  <c r="V480"/>
  <c r="J480"/>
  <c r="K480" s="1"/>
  <c r="Z480" s="1"/>
  <c r="G480"/>
  <c r="H480" s="1"/>
  <c r="X480" s="1"/>
  <c r="E480"/>
  <c r="F480" s="1"/>
  <c r="W480" s="1"/>
  <c r="C480"/>
  <c r="AC474"/>
  <c r="AB474"/>
  <c r="Y474"/>
  <c r="V474"/>
  <c r="J474"/>
  <c r="G474"/>
  <c r="H474" s="1"/>
  <c r="E474"/>
  <c r="C474"/>
  <c r="AC473"/>
  <c r="AB473"/>
  <c r="Y473"/>
  <c r="V473"/>
  <c r="J473"/>
  <c r="G473"/>
  <c r="H473" s="1"/>
  <c r="E473"/>
  <c r="C473"/>
  <c r="AC472"/>
  <c r="AB472"/>
  <c r="Y472"/>
  <c r="V472"/>
  <c r="J472"/>
  <c r="G472"/>
  <c r="H472" s="1"/>
  <c r="E472"/>
  <c r="C472"/>
  <c r="AC471"/>
  <c r="AB471"/>
  <c r="Y471"/>
  <c r="V471"/>
  <c r="J471"/>
  <c r="G471"/>
  <c r="H471" s="1"/>
  <c r="E471"/>
  <c r="C471"/>
  <c r="AC470"/>
  <c r="AB470"/>
  <c r="Y470"/>
  <c r="V470"/>
  <c r="J470"/>
  <c r="G470"/>
  <c r="H470" s="1"/>
  <c r="E470"/>
  <c r="C470"/>
  <c r="AC469"/>
  <c r="AB469"/>
  <c r="Y469"/>
  <c r="V469"/>
  <c r="J469"/>
  <c r="G469"/>
  <c r="H469" s="1"/>
  <c r="E469"/>
  <c r="C469"/>
  <c r="AC468"/>
  <c r="AB468"/>
  <c r="Y468"/>
  <c r="V468"/>
  <c r="J468"/>
  <c r="G468"/>
  <c r="H468" s="1"/>
  <c r="E468"/>
  <c r="C468"/>
  <c r="AC467"/>
  <c r="AB467"/>
  <c r="Y467"/>
  <c r="V467"/>
  <c r="J467"/>
  <c r="G467"/>
  <c r="H467" s="1"/>
  <c r="E467"/>
  <c r="C467"/>
  <c r="AC466"/>
  <c r="AB466"/>
  <c r="Y466"/>
  <c r="V466"/>
  <c r="J466"/>
  <c r="G466"/>
  <c r="H466" s="1"/>
  <c r="E466"/>
  <c r="C466"/>
  <c r="AC465"/>
  <c r="AB465"/>
  <c r="Y465"/>
  <c r="V465"/>
  <c r="J465"/>
  <c r="G465"/>
  <c r="H465" s="1"/>
  <c r="E465"/>
  <c r="C465"/>
  <c r="AC464"/>
  <c r="AB464"/>
  <c r="Y464"/>
  <c r="V464"/>
  <c r="J464"/>
  <c r="G464"/>
  <c r="H464" s="1"/>
  <c r="E464"/>
  <c r="C464"/>
  <c r="AC463"/>
  <c r="AB463"/>
  <c r="Y463"/>
  <c r="V463"/>
  <c r="J463"/>
  <c r="G463"/>
  <c r="H463" s="1"/>
  <c r="E463"/>
  <c r="C463"/>
  <c r="AC462"/>
  <c r="AB462"/>
  <c r="Y462"/>
  <c r="V462"/>
  <c r="J462"/>
  <c r="G462"/>
  <c r="H462" s="1"/>
  <c r="E462"/>
  <c r="C462"/>
  <c r="AC461"/>
  <c r="AB461"/>
  <c r="Y461"/>
  <c r="V461"/>
  <c r="J461"/>
  <c r="G461"/>
  <c r="H461" s="1"/>
  <c r="E461"/>
  <c r="C461"/>
  <c r="AC460"/>
  <c r="AB460"/>
  <c r="Y460"/>
  <c r="V460"/>
  <c r="J460"/>
  <c r="K460" s="1"/>
  <c r="Z460" s="1"/>
  <c r="G460"/>
  <c r="H460" s="1"/>
  <c r="X460" s="1"/>
  <c r="E460"/>
  <c r="F460" s="1"/>
  <c r="W460" s="1"/>
  <c r="C460"/>
  <c r="AC459"/>
  <c r="AB459"/>
  <c r="Y459"/>
  <c r="V459"/>
  <c r="J459"/>
  <c r="K459" s="1"/>
  <c r="Z459" s="1"/>
  <c r="G459"/>
  <c r="H459" s="1"/>
  <c r="X459" s="1"/>
  <c r="E459"/>
  <c r="F459" s="1"/>
  <c r="W459" s="1"/>
  <c r="C459"/>
  <c r="AC458"/>
  <c r="AB458"/>
  <c r="Y458"/>
  <c r="V458"/>
  <c r="J458"/>
  <c r="K458" s="1"/>
  <c r="Z458" s="1"/>
  <c r="G458"/>
  <c r="H458" s="1"/>
  <c r="X458" s="1"/>
  <c r="E458"/>
  <c r="F458" s="1"/>
  <c r="W458" s="1"/>
  <c r="C458"/>
  <c r="AC457"/>
  <c r="AB457"/>
  <c r="Y457"/>
  <c r="V457"/>
  <c r="J457"/>
  <c r="K457" s="1"/>
  <c r="Z457" s="1"/>
  <c r="G457"/>
  <c r="H457" s="1"/>
  <c r="X457" s="1"/>
  <c r="E457"/>
  <c r="F457" s="1"/>
  <c r="W457" s="1"/>
  <c r="C457"/>
  <c r="AC456"/>
  <c r="AB456"/>
  <c r="Y456"/>
  <c r="V456"/>
  <c r="J456"/>
  <c r="K456" s="1"/>
  <c r="Z456" s="1"/>
  <c r="G456"/>
  <c r="H456" s="1"/>
  <c r="X456" s="1"/>
  <c r="E456"/>
  <c r="F456" s="1"/>
  <c r="W456" s="1"/>
  <c r="C456"/>
  <c r="AC455"/>
  <c r="AB455"/>
  <c r="Y455"/>
  <c r="V455"/>
  <c r="J455"/>
  <c r="K455" s="1"/>
  <c r="Z455" s="1"/>
  <c r="G455"/>
  <c r="H455" s="1"/>
  <c r="X455" s="1"/>
  <c r="E455"/>
  <c r="F455" s="1"/>
  <c r="W455" s="1"/>
  <c r="C455"/>
  <c r="AC449"/>
  <c r="AB449"/>
  <c r="Y449"/>
  <c r="V449"/>
  <c r="J449"/>
  <c r="K449" s="1"/>
  <c r="Z449" s="1"/>
  <c r="G449"/>
  <c r="H449" s="1"/>
  <c r="E449"/>
  <c r="F449" s="1"/>
  <c r="W449" s="1"/>
  <c r="C449"/>
  <c r="AC448"/>
  <c r="AB448"/>
  <c r="Y448"/>
  <c r="V448"/>
  <c r="J448"/>
  <c r="K448" s="1"/>
  <c r="Z448" s="1"/>
  <c r="G448"/>
  <c r="H448" s="1"/>
  <c r="E448"/>
  <c r="F448" s="1"/>
  <c r="W448" s="1"/>
  <c r="C448"/>
  <c r="AC447"/>
  <c r="AB447"/>
  <c r="Y447"/>
  <c r="V447"/>
  <c r="J447"/>
  <c r="K447" s="1"/>
  <c r="Z447" s="1"/>
  <c r="G447"/>
  <c r="H447" s="1"/>
  <c r="E447"/>
  <c r="F447" s="1"/>
  <c r="W447" s="1"/>
  <c r="C447"/>
  <c r="AC446"/>
  <c r="AB446"/>
  <c r="Y446"/>
  <c r="V446"/>
  <c r="J446"/>
  <c r="K446" s="1"/>
  <c r="Z446" s="1"/>
  <c r="G446"/>
  <c r="H446" s="1"/>
  <c r="E446"/>
  <c r="F446" s="1"/>
  <c r="W446" s="1"/>
  <c r="C446"/>
  <c r="AC445"/>
  <c r="AB445"/>
  <c r="Y445"/>
  <c r="V445"/>
  <c r="J445"/>
  <c r="K445" s="1"/>
  <c r="Z445" s="1"/>
  <c r="G445"/>
  <c r="H445" s="1"/>
  <c r="E445"/>
  <c r="F445" s="1"/>
  <c r="W445" s="1"/>
  <c r="C445"/>
  <c r="AC444"/>
  <c r="AB444"/>
  <c r="Y444"/>
  <c r="V444"/>
  <c r="J444"/>
  <c r="K444" s="1"/>
  <c r="Z444" s="1"/>
  <c r="G444"/>
  <c r="H444" s="1"/>
  <c r="E444"/>
  <c r="F444" s="1"/>
  <c r="W444" s="1"/>
  <c r="C444"/>
  <c r="AC443"/>
  <c r="AB443"/>
  <c r="Y443"/>
  <c r="V443"/>
  <c r="J443"/>
  <c r="K443" s="1"/>
  <c r="Z443" s="1"/>
  <c r="G443"/>
  <c r="H443" s="1"/>
  <c r="E443"/>
  <c r="F443" s="1"/>
  <c r="W443" s="1"/>
  <c r="C443"/>
  <c r="AC442"/>
  <c r="AB442"/>
  <c r="Y442"/>
  <c r="V442"/>
  <c r="J442"/>
  <c r="K442" s="1"/>
  <c r="Z442" s="1"/>
  <c r="G442"/>
  <c r="H442" s="1"/>
  <c r="E442"/>
  <c r="F442" s="1"/>
  <c r="W442" s="1"/>
  <c r="C442"/>
  <c r="AC441"/>
  <c r="AB441"/>
  <c r="Y441"/>
  <c r="V441"/>
  <c r="J441"/>
  <c r="K441" s="1"/>
  <c r="Z441" s="1"/>
  <c r="G441"/>
  <c r="H441" s="1"/>
  <c r="E441"/>
  <c r="F441" s="1"/>
  <c r="W441" s="1"/>
  <c r="C441"/>
  <c r="AC440"/>
  <c r="AB440"/>
  <c r="Y440"/>
  <c r="V440"/>
  <c r="J440"/>
  <c r="K440" s="1"/>
  <c r="Z440" s="1"/>
  <c r="G440"/>
  <c r="H440" s="1"/>
  <c r="E440"/>
  <c r="F440" s="1"/>
  <c r="W440" s="1"/>
  <c r="C440"/>
  <c r="AC439"/>
  <c r="AB439"/>
  <c r="Y439"/>
  <c r="V439"/>
  <c r="J439"/>
  <c r="K439" s="1"/>
  <c r="Z439" s="1"/>
  <c r="G439"/>
  <c r="H439" s="1"/>
  <c r="E439"/>
  <c r="F439" s="1"/>
  <c r="W439" s="1"/>
  <c r="C439"/>
  <c r="AC438"/>
  <c r="AB438"/>
  <c r="Y438"/>
  <c r="V438"/>
  <c r="J438"/>
  <c r="K438" s="1"/>
  <c r="Z438" s="1"/>
  <c r="G438"/>
  <c r="H438" s="1"/>
  <c r="E438"/>
  <c r="F438" s="1"/>
  <c r="W438" s="1"/>
  <c r="C438"/>
  <c r="AC437"/>
  <c r="AB437"/>
  <c r="Y437"/>
  <c r="V437"/>
  <c r="J437"/>
  <c r="K437" s="1"/>
  <c r="Z437" s="1"/>
  <c r="G437"/>
  <c r="H437" s="1"/>
  <c r="E437"/>
  <c r="F437" s="1"/>
  <c r="W437" s="1"/>
  <c r="C437"/>
  <c r="AC436"/>
  <c r="AB436"/>
  <c r="Y436"/>
  <c r="V436"/>
  <c r="J436"/>
  <c r="K436" s="1"/>
  <c r="Z436" s="1"/>
  <c r="G436"/>
  <c r="H436" s="1"/>
  <c r="E436"/>
  <c r="F436" s="1"/>
  <c r="W436" s="1"/>
  <c r="C436"/>
  <c r="AC435"/>
  <c r="AB435"/>
  <c r="Y435"/>
  <c r="V435"/>
  <c r="J435"/>
  <c r="K435" s="1"/>
  <c r="Z435" s="1"/>
  <c r="G435"/>
  <c r="H435" s="1"/>
  <c r="E435"/>
  <c r="F435" s="1"/>
  <c r="W435" s="1"/>
  <c r="C435"/>
  <c r="AC434"/>
  <c r="AB434"/>
  <c r="Y434"/>
  <c r="V434"/>
  <c r="J434"/>
  <c r="K434" s="1"/>
  <c r="Z434" s="1"/>
  <c r="G434"/>
  <c r="H434" s="1"/>
  <c r="E434"/>
  <c r="F434" s="1"/>
  <c r="W434" s="1"/>
  <c r="C434"/>
  <c r="AC433"/>
  <c r="AB433"/>
  <c r="Y433"/>
  <c r="V433"/>
  <c r="J433"/>
  <c r="K433" s="1"/>
  <c r="Z433" s="1"/>
  <c r="G433"/>
  <c r="H433" s="1"/>
  <c r="E433"/>
  <c r="F433" s="1"/>
  <c r="W433" s="1"/>
  <c r="C433"/>
  <c r="AC432"/>
  <c r="AB432"/>
  <c r="Y432"/>
  <c r="V432"/>
  <c r="J432"/>
  <c r="K432" s="1"/>
  <c r="Z432" s="1"/>
  <c r="G432"/>
  <c r="H432" s="1"/>
  <c r="E432"/>
  <c r="F432" s="1"/>
  <c r="W432" s="1"/>
  <c r="C432"/>
  <c r="AC431"/>
  <c r="AB431"/>
  <c r="Y431"/>
  <c r="V431"/>
  <c r="J431"/>
  <c r="K431" s="1"/>
  <c r="Z431" s="1"/>
  <c r="G431"/>
  <c r="H431" s="1"/>
  <c r="E431"/>
  <c r="F431" s="1"/>
  <c r="W431" s="1"/>
  <c r="C431"/>
  <c r="AC430"/>
  <c r="AB430"/>
  <c r="Y430"/>
  <c r="V430"/>
  <c r="J430"/>
  <c r="K430" s="1"/>
  <c r="Z430" s="1"/>
  <c r="G430"/>
  <c r="H430" s="1"/>
  <c r="E430"/>
  <c r="F430" s="1"/>
  <c r="W430" s="1"/>
  <c r="C430"/>
  <c r="AC424"/>
  <c r="AB424"/>
  <c r="Y424"/>
  <c r="V424"/>
  <c r="J424"/>
  <c r="K424" s="1"/>
  <c r="Z424" s="1"/>
  <c r="G424"/>
  <c r="H424" s="1"/>
  <c r="X424" s="1"/>
  <c r="E424"/>
  <c r="F424" s="1"/>
  <c r="W424" s="1"/>
  <c r="C424"/>
  <c r="AC423"/>
  <c r="AB423"/>
  <c r="Y423"/>
  <c r="V423"/>
  <c r="J423"/>
  <c r="K423" s="1"/>
  <c r="Z423" s="1"/>
  <c r="G423"/>
  <c r="H423" s="1"/>
  <c r="X423" s="1"/>
  <c r="E423"/>
  <c r="F423" s="1"/>
  <c r="W423" s="1"/>
  <c r="C423"/>
  <c r="AC422"/>
  <c r="AB422"/>
  <c r="Y422"/>
  <c r="V422"/>
  <c r="J422"/>
  <c r="K422" s="1"/>
  <c r="Z422" s="1"/>
  <c r="G422"/>
  <c r="H422" s="1"/>
  <c r="X422" s="1"/>
  <c r="E422"/>
  <c r="F422" s="1"/>
  <c r="W422" s="1"/>
  <c r="C422"/>
  <c r="AC421"/>
  <c r="AB421"/>
  <c r="Y421"/>
  <c r="V421"/>
  <c r="J421"/>
  <c r="K421" s="1"/>
  <c r="Z421" s="1"/>
  <c r="G421"/>
  <c r="H421" s="1"/>
  <c r="X421" s="1"/>
  <c r="E421"/>
  <c r="F421" s="1"/>
  <c r="W421" s="1"/>
  <c r="C421"/>
  <c r="AC420"/>
  <c r="AB420"/>
  <c r="Y420"/>
  <c r="V420"/>
  <c r="J420"/>
  <c r="K420" s="1"/>
  <c r="Z420" s="1"/>
  <c r="G420"/>
  <c r="H420" s="1"/>
  <c r="X420" s="1"/>
  <c r="E420"/>
  <c r="F420" s="1"/>
  <c r="W420" s="1"/>
  <c r="C420"/>
  <c r="AC419"/>
  <c r="AB419"/>
  <c r="Y419"/>
  <c r="V419"/>
  <c r="J419"/>
  <c r="K419" s="1"/>
  <c r="Z419" s="1"/>
  <c r="G419"/>
  <c r="H419" s="1"/>
  <c r="X419" s="1"/>
  <c r="E419"/>
  <c r="F419" s="1"/>
  <c r="W419" s="1"/>
  <c r="C419"/>
  <c r="AC418"/>
  <c r="AB418"/>
  <c r="Y418"/>
  <c r="V418"/>
  <c r="J418"/>
  <c r="K418" s="1"/>
  <c r="Z418" s="1"/>
  <c r="G418"/>
  <c r="H418" s="1"/>
  <c r="X418" s="1"/>
  <c r="E418"/>
  <c r="F418" s="1"/>
  <c r="W418" s="1"/>
  <c r="C418"/>
  <c r="AC417"/>
  <c r="AB417"/>
  <c r="Y417"/>
  <c r="V417"/>
  <c r="J417"/>
  <c r="K417" s="1"/>
  <c r="Z417" s="1"/>
  <c r="G417"/>
  <c r="H417" s="1"/>
  <c r="X417" s="1"/>
  <c r="E417"/>
  <c r="F417" s="1"/>
  <c r="W417" s="1"/>
  <c r="C417"/>
  <c r="AC416"/>
  <c r="AB416"/>
  <c r="Y416"/>
  <c r="V416"/>
  <c r="J416"/>
  <c r="K416" s="1"/>
  <c r="Z416" s="1"/>
  <c r="G416"/>
  <c r="H416" s="1"/>
  <c r="X416" s="1"/>
  <c r="E416"/>
  <c r="F416" s="1"/>
  <c r="W416" s="1"/>
  <c r="C416"/>
  <c r="AC415"/>
  <c r="AB415"/>
  <c r="Y415"/>
  <c r="V415"/>
  <c r="J415"/>
  <c r="K415" s="1"/>
  <c r="Z415" s="1"/>
  <c r="G415"/>
  <c r="H415" s="1"/>
  <c r="X415" s="1"/>
  <c r="E415"/>
  <c r="F415" s="1"/>
  <c r="W415" s="1"/>
  <c r="C415"/>
  <c r="AC414"/>
  <c r="AB414"/>
  <c r="Y414"/>
  <c r="V414"/>
  <c r="J414"/>
  <c r="K414" s="1"/>
  <c r="Z414" s="1"/>
  <c r="G414"/>
  <c r="H414" s="1"/>
  <c r="X414" s="1"/>
  <c r="E414"/>
  <c r="F414" s="1"/>
  <c r="W414" s="1"/>
  <c r="C414"/>
  <c r="AC413"/>
  <c r="AB413"/>
  <c r="Y413"/>
  <c r="V413"/>
  <c r="J413"/>
  <c r="K413" s="1"/>
  <c r="Z413" s="1"/>
  <c r="G413"/>
  <c r="H413" s="1"/>
  <c r="X413" s="1"/>
  <c r="E413"/>
  <c r="F413" s="1"/>
  <c r="W413" s="1"/>
  <c r="C413"/>
  <c r="AC412"/>
  <c r="AB412"/>
  <c r="Y412"/>
  <c r="V412"/>
  <c r="J412"/>
  <c r="K412" s="1"/>
  <c r="Z412" s="1"/>
  <c r="G412"/>
  <c r="H412" s="1"/>
  <c r="X412" s="1"/>
  <c r="E412"/>
  <c r="F412" s="1"/>
  <c r="W412" s="1"/>
  <c r="C412"/>
  <c r="AC411"/>
  <c r="AB411"/>
  <c r="Y411"/>
  <c r="V411"/>
  <c r="J411"/>
  <c r="K411" s="1"/>
  <c r="Z411" s="1"/>
  <c r="G411"/>
  <c r="H411" s="1"/>
  <c r="X411" s="1"/>
  <c r="E411"/>
  <c r="F411" s="1"/>
  <c r="W411" s="1"/>
  <c r="C411"/>
  <c r="AC410"/>
  <c r="AB410"/>
  <c r="Y410"/>
  <c r="V410"/>
  <c r="J410"/>
  <c r="K410" s="1"/>
  <c r="Z410" s="1"/>
  <c r="G410"/>
  <c r="H410" s="1"/>
  <c r="X410" s="1"/>
  <c r="E410"/>
  <c r="F410" s="1"/>
  <c r="W410" s="1"/>
  <c r="C410"/>
  <c r="AC409"/>
  <c r="AB409"/>
  <c r="Y409"/>
  <c r="V409"/>
  <c r="J409"/>
  <c r="K409" s="1"/>
  <c r="Z409" s="1"/>
  <c r="G409"/>
  <c r="H409" s="1"/>
  <c r="X409" s="1"/>
  <c r="E409"/>
  <c r="F409" s="1"/>
  <c r="W409" s="1"/>
  <c r="C409"/>
  <c r="AC408"/>
  <c r="AB408"/>
  <c r="Y408"/>
  <c r="V408"/>
  <c r="J408"/>
  <c r="K408" s="1"/>
  <c r="Z408" s="1"/>
  <c r="G408"/>
  <c r="H408" s="1"/>
  <c r="X408" s="1"/>
  <c r="E408"/>
  <c r="F408" s="1"/>
  <c r="W408" s="1"/>
  <c r="C408"/>
  <c r="AC407"/>
  <c r="AB407"/>
  <c r="Y407"/>
  <c r="V407"/>
  <c r="J407"/>
  <c r="K407" s="1"/>
  <c r="Z407" s="1"/>
  <c r="G407"/>
  <c r="H407" s="1"/>
  <c r="X407" s="1"/>
  <c r="E407"/>
  <c r="F407" s="1"/>
  <c r="W407" s="1"/>
  <c r="C407"/>
  <c r="AC406"/>
  <c r="AB406"/>
  <c r="Y406"/>
  <c r="V406"/>
  <c r="J406"/>
  <c r="K406" s="1"/>
  <c r="Z406" s="1"/>
  <c r="G406"/>
  <c r="H406" s="1"/>
  <c r="X406" s="1"/>
  <c r="E406"/>
  <c r="F406" s="1"/>
  <c r="W406" s="1"/>
  <c r="C406"/>
  <c r="AC405"/>
  <c r="AB405"/>
  <c r="Y405"/>
  <c r="V405"/>
  <c r="J405"/>
  <c r="K405" s="1"/>
  <c r="Z405" s="1"/>
  <c r="G405"/>
  <c r="H405" s="1"/>
  <c r="X405" s="1"/>
  <c r="E405"/>
  <c r="F405" s="1"/>
  <c r="W405" s="1"/>
  <c r="C405"/>
  <c r="AC399"/>
  <c r="AB399"/>
  <c r="Y399"/>
  <c r="V399"/>
  <c r="J399"/>
  <c r="K399" s="1"/>
  <c r="Z399" s="1"/>
  <c r="G399"/>
  <c r="H399" s="1"/>
  <c r="E399"/>
  <c r="F399" s="1"/>
  <c r="W399" s="1"/>
  <c r="C399"/>
  <c r="AC398"/>
  <c r="AB398"/>
  <c r="Y398"/>
  <c r="V398"/>
  <c r="J398"/>
  <c r="K398" s="1"/>
  <c r="Z398" s="1"/>
  <c r="G398"/>
  <c r="H398" s="1"/>
  <c r="E398"/>
  <c r="F398" s="1"/>
  <c r="W398" s="1"/>
  <c r="C398"/>
  <c r="AC397"/>
  <c r="AB397"/>
  <c r="Y397"/>
  <c r="V397"/>
  <c r="J397"/>
  <c r="K397" s="1"/>
  <c r="Z397" s="1"/>
  <c r="G397"/>
  <c r="H397" s="1"/>
  <c r="E397"/>
  <c r="F397" s="1"/>
  <c r="W397" s="1"/>
  <c r="C397"/>
  <c r="AC396"/>
  <c r="AB396"/>
  <c r="Y396"/>
  <c r="V396"/>
  <c r="J396"/>
  <c r="K396" s="1"/>
  <c r="Z396" s="1"/>
  <c r="G396"/>
  <c r="H396" s="1"/>
  <c r="E396"/>
  <c r="F396" s="1"/>
  <c r="W396" s="1"/>
  <c r="C396"/>
  <c r="AC395"/>
  <c r="AB395"/>
  <c r="Y395"/>
  <c r="V395"/>
  <c r="J395"/>
  <c r="K395" s="1"/>
  <c r="Z395" s="1"/>
  <c r="G395"/>
  <c r="H395" s="1"/>
  <c r="E395"/>
  <c r="F395" s="1"/>
  <c r="W395" s="1"/>
  <c r="C395"/>
  <c r="AC394"/>
  <c r="AB394"/>
  <c r="Y394"/>
  <c r="V394"/>
  <c r="J394"/>
  <c r="K394" s="1"/>
  <c r="Z394" s="1"/>
  <c r="G394"/>
  <c r="H394" s="1"/>
  <c r="E394"/>
  <c r="F394" s="1"/>
  <c r="W394" s="1"/>
  <c r="C394"/>
  <c r="AC393"/>
  <c r="AB393"/>
  <c r="Y393"/>
  <c r="V393"/>
  <c r="J393"/>
  <c r="K393" s="1"/>
  <c r="Z393" s="1"/>
  <c r="G393"/>
  <c r="H393" s="1"/>
  <c r="E393"/>
  <c r="F393" s="1"/>
  <c r="W393" s="1"/>
  <c r="C393"/>
  <c r="AC392"/>
  <c r="AB392"/>
  <c r="Y392"/>
  <c r="V392"/>
  <c r="J392"/>
  <c r="K392" s="1"/>
  <c r="Z392" s="1"/>
  <c r="G392"/>
  <c r="H392" s="1"/>
  <c r="E392"/>
  <c r="F392" s="1"/>
  <c r="W392" s="1"/>
  <c r="C392"/>
  <c r="AC391"/>
  <c r="AB391"/>
  <c r="Y391"/>
  <c r="V391"/>
  <c r="J391"/>
  <c r="K391" s="1"/>
  <c r="Z391" s="1"/>
  <c r="G391"/>
  <c r="H391" s="1"/>
  <c r="E391"/>
  <c r="F391" s="1"/>
  <c r="W391" s="1"/>
  <c r="C391"/>
  <c r="AC390"/>
  <c r="AB390"/>
  <c r="Y390"/>
  <c r="V390"/>
  <c r="J390"/>
  <c r="K390" s="1"/>
  <c r="Z390" s="1"/>
  <c r="G390"/>
  <c r="H390" s="1"/>
  <c r="E390"/>
  <c r="F390" s="1"/>
  <c r="W390" s="1"/>
  <c r="C390"/>
  <c r="AC389"/>
  <c r="AB389"/>
  <c r="Y389"/>
  <c r="V389"/>
  <c r="J389"/>
  <c r="K389" s="1"/>
  <c r="Z389" s="1"/>
  <c r="G389"/>
  <c r="H389" s="1"/>
  <c r="E389"/>
  <c r="F389" s="1"/>
  <c r="W389" s="1"/>
  <c r="C389"/>
  <c r="AC388"/>
  <c r="AB388"/>
  <c r="Y388"/>
  <c r="V388"/>
  <c r="J388"/>
  <c r="K388" s="1"/>
  <c r="Z388" s="1"/>
  <c r="G388"/>
  <c r="H388" s="1"/>
  <c r="E388"/>
  <c r="F388" s="1"/>
  <c r="W388" s="1"/>
  <c r="C388"/>
  <c r="AC387"/>
  <c r="AB387"/>
  <c r="Y387"/>
  <c r="V387"/>
  <c r="J387"/>
  <c r="K387" s="1"/>
  <c r="Z387" s="1"/>
  <c r="G387"/>
  <c r="H387" s="1"/>
  <c r="E387"/>
  <c r="F387" s="1"/>
  <c r="W387" s="1"/>
  <c r="C387"/>
  <c r="AC386"/>
  <c r="AB386"/>
  <c r="Y386"/>
  <c r="V386"/>
  <c r="J386"/>
  <c r="K386" s="1"/>
  <c r="Z386" s="1"/>
  <c r="G386"/>
  <c r="H386" s="1"/>
  <c r="E386"/>
  <c r="F386" s="1"/>
  <c r="W386" s="1"/>
  <c r="C386"/>
  <c r="AC385"/>
  <c r="AB385"/>
  <c r="Y385"/>
  <c r="V385"/>
  <c r="J385"/>
  <c r="K385" s="1"/>
  <c r="Z385" s="1"/>
  <c r="G385"/>
  <c r="H385" s="1"/>
  <c r="E385"/>
  <c r="F385" s="1"/>
  <c r="W385" s="1"/>
  <c r="C385"/>
  <c r="AC384"/>
  <c r="AB384"/>
  <c r="Y384"/>
  <c r="V384"/>
  <c r="J384"/>
  <c r="K384" s="1"/>
  <c r="Z384" s="1"/>
  <c r="G384"/>
  <c r="H384" s="1"/>
  <c r="E384"/>
  <c r="F384" s="1"/>
  <c r="W384" s="1"/>
  <c r="C384"/>
  <c r="AC383"/>
  <c r="AB383"/>
  <c r="Y383"/>
  <c r="V383"/>
  <c r="J383"/>
  <c r="K383" s="1"/>
  <c r="Z383" s="1"/>
  <c r="G383"/>
  <c r="H383" s="1"/>
  <c r="E383"/>
  <c r="F383" s="1"/>
  <c r="W383" s="1"/>
  <c r="C383"/>
  <c r="AC382"/>
  <c r="AB382"/>
  <c r="Y382"/>
  <c r="V382"/>
  <c r="J382"/>
  <c r="K382" s="1"/>
  <c r="Z382" s="1"/>
  <c r="G382"/>
  <c r="H382" s="1"/>
  <c r="E382"/>
  <c r="F382" s="1"/>
  <c r="W382" s="1"/>
  <c r="C382"/>
  <c r="AC381"/>
  <c r="AB381"/>
  <c r="Y381"/>
  <c r="V381"/>
  <c r="J381"/>
  <c r="K381" s="1"/>
  <c r="Z381" s="1"/>
  <c r="G381"/>
  <c r="H381" s="1"/>
  <c r="E381"/>
  <c r="F381" s="1"/>
  <c r="W381" s="1"/>
  <c r="C381"/>
  <c r="AC380"/>
  <c r="AB380"/>
  <c r="Y380"/>
  <c r="V380"/>
  <c r="J380"/>
  <c r="K380" s="1"/>
  <c r="Z380" s="1"/>
  <c r="G380"/>
  <c r="H380" s="1"/>
  <c r="E380"/>
  <c r="F380" s="1"/>
  <c r="W380" s="1"/>
  <c r="C380"/>
  <c r="AC374"/>
  <c r="AB374"/>
  <c r="Y374"/>
  <c r="V374"/>
  <c r="J374"/>
  <c r="K374" s="1"/>
  <c r="Z374" s="1"/>
  <c r="G374"/>
  <c r="H374" s="1"/>
  <c r="X374" s="1"/>
  <c r="E374"/>
  <c r="F374" s="1"/>
  <c r="W374" s="1"/>
  <c r="C374"/>
  <c r="AC373"/>
  <c r="AB373"/>
  <c r="Y373"/>
  <c r="V373"/>
  <c r="J373"/>
  <c r="K373" s="1"/>
  <c r="Z373" s="1"/>
  <c r="G373"/>
  <c r="H373" s="1"/>
  <c r="X373" s="1"/>
  <c r="E373"/>
  <c r="F373" s="1"/>
  <c r="W373" s="1"/>
  <c r="C373"/>
  <c r="AC372"/>
  <c r="AB372"/>
  <c r="Y372"/>
  <c r="V372"/>
  <c r="J372"/>
  <c r="K372" s="1"/>
  <c r="Z372" s="1"/>
  <c r="G372"/>
  <c r="H372" s="1"/>
  <c r="X372" s="1"/>
  <c r="E372"/>
  <c r="F372" s="1"/>
  <c r="W372" s="1"/>
  <c r="C372"/>
  <c r="AC371"/>
  <c r="AB371"/>
  <c r="Y371"/>
  <c r="V371"/>
  <c r="J371"/>
  <c r="K371" s="1"/>
  <c r="Z371" s="1"/>
  <c r="G371"/>
  <c r="H371" s="1"/>
  <c r="X371" s="1"/>
  <c r="E371"/>
  <c r="F371" s="1"/>
  <c r="W371" s="1"/>
  <c r="C371"/>
  <c r="AC370"/>
  <c r="AB370"/>
  <c r="Y370"/>
  <c r="V370"/>
  <c r="J370"/>
  <c r="K370" s="1"/>
  <c r="Z370" s="1"/>
  <c r="G370"/>
  <c r="H370" s="1"/>
  <c r="X370" s="1"/>
  <c r="E370"/>
  <c r="F370" s="1"/>
  <c r="W370" s="1"/>
  <c r="C370"/>
  <c r="AC369"/>
  <c r="AB369"/>
  <c r="Y369"/>
  <c r="V369"/>
  <c r="J369"/>
  <c r="K369" s="1"/>
  <c r="Z369" s="1"/>
  <c r="G369"/>
  <c r="H369" s="1"/>
  <c r="X369" s="1"/>
  <c r="E369"/>
  <c r="F369" s="1"/>
  <c r="W369" s="1"/>
  <c r="C369"/>
  <c r="AC368"/>
  <c r="AB368"/>
  <c r="Y368"/>
  <c r="V368"/>
  <c r="J368"/>
  <c r="K368" s="1"/>
  <c r="Z368" s="1"/>
  <c r="G368"/>
  <c r="H368" s="1"/>
  <c r="X368" s="1"/>
  <c r="E368"/>
  <c r="F368" s="1"/>
  <c r="W368" s="1"/>
  <c r="C368"/>
  <c r="AC367"/>
  <c r="AB367"/>
  <c r="Y367"/>
  <c r="V367"/>
  <c r="J367"/>
  <c r="K367" s="1"/>
  <c r="Z367" s="1"/>
  <c r="G367"/>
  <c r="H367" s="1"/>
  <c r="E367"/>
  <c r="F367" s="1"/>
  <c r="W367" s="1"/>
  <c r="C367"/>
  <c r="AC366"/>
  <c r="AB366"/>
  <c r="Y366"/>
  <c r="V366"/>
  <c r="J366"/>
  <c r="K366" s="1"/>
  <c r="Z366" s="1"/>
  <c r="G366"/>
  <c r="H366" s="1"/>
  <c r="E366"/>
  <c r="F366" s="1"/>
  <c r="W366" s="1"/>
  <c r="C366"/>
  <c r="U366" s="1"/>
  <c r="AC365"/>
  <c r="AB365"/>
  <c r="Y365"/>
  <c r="V365"/>
  <c r="J365"/>
  <c r="K365" s="1"/>
  <c r="Z365" s="1"/>
  <c r="G365"/>
  <c r="H365" s="1"/>
  <c r="E365"/>
  <c r="F365" s="1"/>
  <c r="W365" s="1"/>
  <c r="C365"/>
  <c r="AC364"/>
  <c r="AB364"/>
  <c r="Y364"/>
  <c r="V364"/>
  <c r="J364"/>
  <c r="G364"/>
  <c r="H364" s="1"/>
  <c r="E364"/>
  <c r="C364"/>
  <c r="AC363"/>
  <c r="AB363"/>
  <c r="Y363"/>
  <c r="V363"/>
  <c r="J363"/>
  <c r="G363"/>
  <c r="H363" s="1"/>
  <c r="E363"/>
  <c r="C363"/>
  <c r="AC362"/>
  <c r="AB362"/>
  <c r="Y362"/>
  <c r="V362"/>
  <c r="J362"/>
  <c r="G362"/>
  <c r="H362" s="1"/>
  <c r="E362"/>
  <c r="C362"/>
  <c r="AC361"/>
  <c r="AB361"/>
  <c r="Y361"/>
  <c r="V361"/>
  <c r="J361"/>
  <c r="G361"/>
  <c r="H361" s="1"/>
  <c r="E361"/>
  <c r="C361"/>
  <c r="AC360"/>
  <c r="AB360"/>
  <c r="Y360"/>
  <c r="V360"/>
  <c r="J360"/>
  <c r="G360"/>
  <c r="H360" s="1"/>
  <c r="E360"/>
  <c r="C360"/>
  <c r="AC359"/>
  <c r="AB359"/>
  <c r="Y359"/>
  <c r="V359"/>
  <c r="J359"/>
  <c r="G359"/>
  <c r="H359" s="1"/>
  <c r="E359"/>
  <c r="C359"/>
  <c r="AC358"/>
  <c r="AB358"/>
  <c r="Y358"/>
  <c r="V358"/>
  <c r="J358"/>
  <c r="G358"/>
  <c r="H358" s="1"/>
  <c r="E358"/>
  <c r="C358"/>
  <c r="AC357"/>
  <c r="AB357"/>
  <c r="Y357"/>
  <c r="V357"/>
  <c r="J357"/>
  <c r="G357"/>
  <c r="H357" s="1"/>
  <c r="E357"/>
  <c r="C357"/>
  <c r="AC356"/>
  <c r="AB356"/>
  <c r="Y356"/>
  <c r="V356"/>
  <c r="J356"/>
  <c r="G356"/>
  <c r="H356" s="1"/>
  <c r="E356"/>
  <c r="C356"/>
  <c r="AC355"/>
  <c r="AB355"/>
  <c r="Y355"/>
  <c r="V355"/>
  <c r="J355"/>
  <c r="G355"/>
  <c r="H355" s="1"/>
  <c r="E355"/>
  <c r="C355"/>
  <c r="AC349"/>
  <c r="AB349"/>
  <c r="Y349"/>
  <c r="V349"/>
  <c r="J349"/>
  <c r="K349" s="1"/>
  <c r="Z349" s="1"/>
  <c r="G349"/>
  <c r="H349" s="1"/>
  <c r="X349" s="1"/>
  <c r="E349"/>
  <c r="F349" s="1"/>
  <c r="W349" s="1"/>
  <c r="C349"/>
  <c r="AC348"/>
  <c r="AB348"/>
  <c r="Y348"/>
  <c r="V348"/>
  <c r="J348"/>
  <c r="K348" s="1"/>
  <c r="Z348" s="1"/>
  <c r="G348"/>
  <c r="H348" s="1"/>
  <c r="X348" s="1"/>
  <c r="E348"/>
  <c r="F348" s="1"/>
  <c r="W348" s="1"/>
  <c r="C348"/>
  <c r="AC347"/>
  <c r="AB347"/>
  <c r="Y347"/>
  <c r="V347"/>
  <c r="J347"/>
  <c r="K347" s="1"/>
  <c r="Z347" s="1"/>
  <c r="G347"/>
  <c r="H347" s="1"/>
  <c r="X347" s="1"/>
  <c r="E347"/>
  <c r="F347" s="1"/>
  <c r="W347" s="1"/>
  <c r="C347"/>
  <c r="AC346"/>
  <c r="AB346"/>
  <c r="Y346"/>
  <c r="V346"/>
  <c r="J346"/>
  <c r="K346" s="1"/>
  <c r="Z346" s="1"/>
  <c r="G346"/>
  <c r="H346" s="1"/>
  <c r="X346" s="1"/>
  <c r="E346"/>
  <c r="F346" s="1"/>
  <c r="W346" s="1"/>
  <c r="C346"/>
  <c r="AC345"/>
  <c r="AB345"/>
  <c r="Y345"/>
  <c r="V345"/>
  <c r="J345"/>
  <c r="K345" s="1"/>
  <c r="Z345" s="1"/>
  <c r="G345"/>
  <c r="H345" s="1"/>
  <c r="X345" s="1"/>
  <c r="E345"/>
  <c r="F345" s="1"/>
  <c r="W345" s="1"/>
  <c r="C345"/>
  <c r="AC344"/>
  <c r="AB344"/>
  <c r="Y344"/>
  <c r="V344"/>
  <c r="J344"/>
  <c r="K344" s="1"/>
  <c r="Z344" s="1"/>
  <c r="G344"/>
  <c r="H344" s="1"/>
  <c r="X344" s="1"/>
  <c r="E344"/>
  <c r="F344" s="1"/>
  <c r="W344" s="1"/>
  <c r="C344"/>
  <c r="AC343"/>
  <c r="AB343"/>
  <c r="Y343"/>
  <c r="V343"/>
  <c r="J343"/>
  <c r="K343" s="1"/>
  <c r="Z343" s="1"/>
  <c r="G343"/>
  <c r="H343" s="1"/>
  <c r="X343" s="1"/>
  <c r="E343"/>
  <c r="F343" s="1"/>
  <c r="W343" s="1"/>
  <c r="C343"/>
  <c r="AC342"/>
  <c r="AB342"/>
  <c r="Y342"/>
  <c r="V342"/>
  <c r="J342"/>
  <c r="K342" s="1"/>
  <c r="Z342" s="1"/>
  <c r="G342"/>
  <c r="H342" s="1"/>
  <c r="X342" s="1"/>
  <c r="E342"/>
  <c r="F342" s="1"/>
  <c r="W342" s="1"/>
  <c r="C342"/>
  <c r="AC341"/>
  <c r="AB341"/>
  <c r="Y341"/>
  <c r="V341"/>
  <c r="J341"/>
  <c r="K341" s="1"/>
  <c r="Z341" s="1"/>
  <c r="G341"/>
  <c r="H341" s="1"/>
  <c r="X341" s="1"/>
  <c r="E341"/>
  <c r="F341" s="1"/>
  <c r="W341" s="1"/>
  <c r="C341"/>
  <c r="AC340"/>
  <c r="AB340"/>
  <c r="Y340"/>
  <c r="V340"/>
  <c r="J340"/>
  <c r="K340" s="1"/>
  <c r="Z340" s="1"/>
  <c r="G340"/>
  <c r="H340" s="1"/>
  <c r="X340" s="1"/>
  <c r="E340"/>
  <c r="F340" s="1"/>
  <c r="W340" s="1"/>
  <c r="C340"/>
  <c r="AC339"/>
  <c r="AB339"/>
  <c r="Y339"/>
  <c r="V339"/>
  <c r="J339"/>
  <c r="K339" s="1"/>
  <c r="Z339" s="1"/>
  <c r="G339"/>
  <c r="H339" s="1"/>
  <c r="E339"/>
  <c r="F339" s="1"/>
  <c r="W339" s="1"/>
  <c r="C339"/>
  <c r="U339" s="1"/>
  <c r="AC338"/>
  <c r="AB338"/>
  <c r="Y338"/>
  <c r="V338"/>
  <c r="J338"/>
  <c r="K338" s="1"/>
  <c r="Z338" s="1"/>
  <c r="G338"/>
  <c r="H338" s="1"/>
  <c r="E338"/>
  <c r="F338" s="1"/>
  <c r="W338" s="1"/>
  <c r="C338"/>
  <c r="AC337"/>
  <c r="AB337"/>
  <c r="Y337"/>
  <c r="V337"/>
  <c r="J337"/>
  <c r="K337" s="1"/>
  <c r="Z337" s="1"/>
  <c r="G337"/>
  <c r="H337" s="1"/>
  <c r="E337"/>
  <c r="F337" s="1"/>
  <c r="W337" s="1"/>
  <c r="C337"/>
  <c r="AC336"/>
  <c r="AB336"/>
  <c r="Y336"/>
  <c r="V336"/>
  <c r="J336"/>
  <c r="K336" s="1"/>
  <c r="Z336" s="1"/>
  <c r="G336"/>
  <c r="H336" s="1"/>
  <c r="E336"/>
  <c r="F336" s="1"/>
  <c r="W336" s="1"/>
  <c r="C336"/>
  <c r="U336" s="1"/>
  <c r="AC335"/>
  <c r="AB335"/>
  <c r="Y335"/>
  <c r="V335"/>
  <c r="J335"/>
  <c r="K335" s="1"/>
  <c r="Z335" s="1"/>
  <c r="G335"/>
  <c r="H335" s="1"/>
  <c r="E335"/>
  <c r="F335" s="1"/>
  <c r="W335" s="1"/>
  <c r="C335"/>
  <c r="AC334"/>
  <c r="AB334"/>
  <c r="Y334"/>
  <c r="V334"/>
  <c r="J334"/>
  <c r="K334" s="1"/>
  <c r="Z334" s="1"/>
  <c r="G334"/>
  <c r="H334" s="1"/>
  <c r="E334"/>
  <c r="F334" s="1"/>
  <c r="W334" s="1"/>
  <c r="C334"/>
  <c r="AC333"/>
  <c r="AB333"/>
  <c r="Y333"/>
  <c r="V333"/>
  <c r="J333"/>
  <c r="K333" s="1"/>
  <c r="Z333" s="1"/>
  <c r="G333"/>
  <c r="H333" s="1"/>
  <c r="E333"/>
  <c r="F333" s="1"/>
  <c r="W333" s="1"/>
  <c r="C333"/>
  <c r="AC332"/>
  <c r="AB332"/>
  <c r="Y332"/>
  <c r="V332"/>
  <c r="J332"/>
  <c r="K332" s="1"/>
  <c r="Z332" s="1"/>
  <c r="G332"/>
  <c r="H332" s="1"/>
  <c r="E332"/>
  <c r="F332" s="1"/>
  <c r="W332" s="1"/>
  <c r="C332"/>
  <c r="U332" s="1"/>
  <c r="AC331"/>
  <c r="AB331"/>
  <c r="Y331"/>
  <c r="V331"/>
  <c r="J331"/>
  <c r="K331" s="1"/>
  <c r="Z331" s="1"/>
  <c r="G331"/>
  <c r="H331" s="1"/>
  <c r="E331"/>
  <c r="F331" s="1"/>
  <c r="W331" s="1"/>
  <c r="C331"/>
  <c r="AC330"/>
  <c r="AB330"/>
  <c r="Y330"/>
  <c r="V330"/>
  <c r="J330"/>
  <c r="K330" s="1"/>
  <c r="Z330" s="1"/>
  <c r="G330"/>
  <c r="H330" s="1"/>
  <c r="E330"/>
  <c r="F330" s="1"/>
  <c r="W330" s="1"/>
  <c r="C330"/>
  <c r="AC324"/>
  <c r="AB324"/>
  <c r="Y324"/>
  <c r="V324"/>
  <c r="J324"/>
  <c r="G324"/>
  <c r="H324" s="1"/>
  <c r="E324"/>
  <c r="C324"/>
  <c r="AC323"/>
  <c r="AB323"/>
  <c r="Y323"/>
  <c r="V323"/>
  <c r="J323"/>
  <c r="G323"/>
  <c r="H323" s="1"/>
  <c r="E323"/>
  <c r="C323"/>
  <c r="AC322"/>
  <c r="AB322"/>
  <c r="Y322"/>
  <c r="V322"/>
  <c r="J322"/>
  <c r="G322"/>
  <c r="H322" s="1"/>
  <c r="E322"/>
  <c r="C322"/>
  <c r="AC321"/>
  <c r="AB321"/>
  <c r="Y321"/>
  <c r="V321"/>
  <c r="J321"/>
  <c r="G321"/>
  <c r="H321" s="1"/>
  <c r="E321"/>
  <c r="C321"/>
  <c r="AC320"/>
  <c r="AB320"/>
  <c r="Y320"/>
  <c r="V320"/>
  <c r="J320"/>
  <c r="G320"/>
  <c r="H320" s="1"/>
  <c r="E320"/>
  <c r="C320"/>
  <c r="AC319"/>
  <c r="AB319"/>
  <c r="Y319"/>
  <c r="V319"/>
  <c r="J319"/>
  <c r="G319"/>
  <c r="H319" s="1"/>
  <c r="E319"/>
  <c r="C319"/>
  <c r="AC318"/>
  <c r="AB318"/>
  <c r="Y318"/>
  <c r="V318"/>
  <c r="J318"/>
  <c r="G318"/>
  <c r="H318" s="1"/>
  <c r="E318"/>
  <c r="C318"/>
  <c r="AC317"/>
  <c r="AB317"/>
  <c r="Y317"/>
  <c r="V317"/>
  <c r="J317"/>
  <c r="G317"/>
  <c r="H317" s="1"/>
  <c r="E317"/>
  <c r="C317"/>
  <c r="AC316"/>
  <c r="AB316"/>
  <c r="Y316"/>
  <c r="V316"/>
  <c r="J316"/>
  <c r="G316"/>
  <c r="H316" s="1"/>
  <c r="E316"/>
  <c r="C316"/>
  <c r="AC315"/>
  <c r="AB315"/>
  <c r="Y315"/>
  <c r="V315"/>
  <c r="J315"/>
  <c r="G315"/>
  <c r="H315" s="1"/>
  <c r="E315"/>
  <c r="C315"/>
  <c r="AC314"/>
  <c r="AB314"/>
  <c r="Y314"/>
  <c r="V314"/>
  <c r="J314"/>
  <c r="G314"/>
  <c r="H314" s="1"/>
  <c r="E314"/>
  <c r="C314"/>
  <c r="AC313"/>
  <c r="AB313"/>
  <c r="Y313"/>
  <c r="V313"/>
  <c r="J313"/>
  <c r="G313"/>
  <c r="H313" s="1"/>
  <c r="E313"/>
  <c r="C313"/>
  <c r="AC312"/>
  <c r="AB312"/>
  <c r="Y312"/>
  <c r="V312"/>
  <c r="J312"/>
  <c r="G312"/>
  <c r="H312" s="1"/>
  <c r="E312"/>
  <c r="C312"/>
  <c r="AC311"/>
  <c r="AB311"/>
  <c r="Y311"/>
  <c r="V311"/>
  <c r="J311"/>
  <c r="G311"/>
  <c r="H311" s="1"/>
  <c r="E311"/>
  <c r="C311"/>
  <c r="AC310"/>
  <c r="AB310"/>
  <c r="Y310"/>
  <c r="V310"/>
  <c r="J310"/>
  <c r="G310"/>
  <c r="H310" s="1"/>
  <c r="E310"/>
  <c r="C310"/>
  <c r="AC309"/>
  <c r="AB309"/>
  <c r="Y309"/>
  <c r="V309"/>
  <c r="J309"/>
  <c r="G309"/>
  <c r="H309" s="1"/>
  <c r="E309"/>
  <c r="C309"/>
  <c r="AC308"/>
  <c r="AB308"/>
  <c r="Y308"/>
  <c r="V308"/>
  <c r="J308"/>
  <c r="G308"/>
  <c r="H308" s="1"/>
  <c r="E308"/>
  <c r="C308"/>
  <c r="AC307"/>
  <c r="AB307"/>
  <c r="Y307"/>
  <c r="V307"/>
  <c r="J307"/>
  <c r="G307"/>
  <c r="H307" s="1"/>
  <c r="E307"/>
  <c r="C307"/>
  <c r="AC306"/>
  <c r="AB306"/>
  <c r="Y306"/>
  <c r="V306"/>
  <c r="J306"/>
  <c r="G306"/>
  <c r="H306" s="1"/>
  <c r="E306"/>
  <c r="C306"/>
  <c r="AC305"/>
  <c r="AB305"/>
  <c r="Y305"/>
  <c r="V305"/>
  <c r="J305"/>
  <c r="G305"/>
  <c r="H305" s="1"/>
  <c r="E305"/>
  <c r="C305"/>
  <c r="AC299"/>
  <c r="AB299"/>
  <c r="Y299"/>
  <c r="V299"/>
  <c r="J299"/>
  <c r="K299" s="1"/>
  <c r="Z299" s="1"/>
  <c r="G299"/>
  <c r="H299" s="1"/>
  <c r="X299" s="1"/>
  <c r="E299"/>
  <c r="F299" s="1"/>
  <c r="W299" s="1"/>
  <c r="C299"/>
  <c r="AC298"/>
  <c r="AB298"/>
  <c r="Y298"/>
  <c r="V298"/>
  <c r="J298"/>
  <c r="K298" s="1"/>
  <c r="Z298" s="1"/>
  <c r="G298"/>
  <c r="H298" s="1"/>
  <c r="X298" s="1"/>
  <c r="E298"/>
  <c r="F298" s="1"/>
  <c r="W298" s="1"/>
  <c r="C298"/>
  <c r="AC297"/>
  <c r="AB297"/>
  <c r="Y297"/>
  <c r="V297"/>
  <c r="J297"/>
  <c r="K297" s="1"/>
  <c r="Z297" s="1"/>
  <c r="G297"/>
  <c r="H297" s="1"/>
  <c r="X297" s="1"/>
  <c r="E297"/>
  <c r="F297" s="1"/>
  <c r="W297" s="1"/>
  <c r="C297"/>
  <c r="AC296"/>
  <c r="AB296"/>
  <c r="Y296"/>
  <c r="V296"/>
  <c r="J296"/>
  <c r="K296" s="1"/>
  <c r="Z296" s="1"/>
  <c r="G296"/>
  <c r="H296" s="1"/>
  <c r="X296" s="1"/>
  <c r="E296"/>
  <c r="F296" s="1"/>
  <c r="W296" s="1"/>
  <c r="C296"/>
  <c r="AC295"/>
  <c r="AB295"/>
  <c r="Y295"/>
  <c r="V295"/>
  <c r="J295"/>
  <c r="K295" s="1"/>
  <c r="Z295" s="1"/>
  <c r="G295"/>
  <c r="H295" s="1"/>
  <c r="X295" s="1"/>
  <c r="E295"/>
  <c r="F295" s="1"/>
  <c r="W295" s="1"/>
  <c r="C295"/>
  <c r="AC294"/>
  <c r="AB294"/>
  <c r="Y294"/>
  <c r="V294"/>
  <c r="J294"/>
  <c r="K294" s="1"/>
  <c r="Z294" s="1"/>
  <c r="G294"/>
  <c r="H294" s="1"/>
  <c r="X294" s="1"/>
  <c r="E294"/>
  <c r="F294" s="1"/>
  <c r="W294" s="1"/>
  <c r="C294"/>
  <c r="AC293"/>
  <c r="AB293"/>
  <c r="Y293"/>
  <c r="V293"/>
  <c r="J293"/>
  <c r="K293" s="1"/>
  <c r="Z293" s="1"/>
  <c r="G293"/>
  <c r="H293" s="1"/>
  <c r="X293" s="1"/>
  <c r="E293"/>
  <c r="F293" s="1"/>
  <c r="W293" s="1"/>
  <c r="C293"/>
  <c r="AC292"/>
  <c r="AB292"/>
  <c r="Y292"/>
  <c r="V292"/>
  <c r="J292"/>
  <c r="K292" s="1"/>
  <c r="Z292" s="1"/>
  <c r="G292"/>
  <c r="H292" s="1"/>
  <c r="X292" s="1"/>
  <c r="E292"/>
  <c r="F292" s="1"/>
  <c r="W292" s="1"/>
  <c r="C292"/>
  <c r="AC291"/>
  <c r="AB291"/>
  <c r="Y291"/>
  <c r="V291"/>
  <c r="J291"/>
  <c r="K291" s="1"/>
  <c r="Z291" s="1"/>
  <c r="G291"/>
  <c r="H291" s="1"/>
  <c r="X291" s="1"/>
  <c r="E291"/>
  <c r="F291" s="1"/>
  <c r="W291" s="1"/>
  <c r="C291"/>
  <c r="AC290"/>
  <c r="AB290"/>
  <c r="Y290"/>
  <c r="V290"/>
  <c r="J290"/>
  <c r="K290" s="1"/>
  <c r="Z290" s="1"/>
  <c r="G290"/>
  <c r="H290" s="1"/>
  <c r="X290" s="1"/>
  <c r="E290"/>
  <c r="F290" s="1"/>
  <c r="W290" s="1"/>
  <c r="C290"/>
  <c r="AC289"/>
  <c r="AB289"/>
  <c r="Y289"/>
  <c r="V289"/>
  <c r="J289"/>
  <c r="K289" s="1"/>
  <c r="Z289" s="1"/>
  <c r="G289"/>
  <c r="H289" s="1"/>
  <c r="X289" s="1"/>
  <c r="E289"/>
  <c r="F289" s="1"/>
  <c r="W289" s="1"/>
  <c r="C289"/>
  <c r="AC288"/>
  <c r="AB288"/>
  <c r="Y288"/>
  <c r="V288"/>
  <c r="J288"/>
  <c r="K288" s="1"/>
  <c r="Z288" s="1"/>
  <c r="G288"/>
  <c r="H288" s="1"/>
  <c r="X288" s="1"/>
  <c r="E288"/>
  <c r="F288" s="1"/>
  <c r="W288" s="1"/>
  <c r="C288"/>
  <c r="AC287"/>
  <c r="AB287"/>
  <c r="Y287"/>
  <c r="V287"/>
  <c r="J287"/>
  <c r="K287" s="1"/>
  <c r="Z287" s="1"/>
  <c r="G287"/>
  <c r="H287" s="1"/>
  <c r="X287" s="1"/>
  <c r="E287"/>
  <c r="F287" s="1"/>
  <c r="W287" s="1"/>
  <c r="C287"/>
  <c r="AC286"/>
  <c r="AB286"/>
  <c r="Y286"/>
  <c r="V286"/>
  <c r="J286"/>
  <c r="K286" s="1"/>
  <c r="Z286" s="1"/>
  <c r="G286"/>
  <c r="H286" s="1"/>
  <c r="X286" s="1"/>
  <c r="E286"/>
  <c r="F286" s="1"/>
  <c r="W286" s="1"/>
  <c r="C286"/>
  <c r="AC285"/>
  <c r="AB285"/>
  <c r="Y285"/>
  <c r="V285"/>
  <c r="J285"/>
  <c r="K285" s="1"/>
  <c r="Z285" s="1"/>
  <c r="G285"/>
  <c r="H285" s="1"/>
  <c r="X285" s="1"/>
  <c r="E285"/>
  <c r="F285" s="1"/>
  <c r="W285" s="1"/>
  <c r="C285"/>
  <c r="AC284"/>
  <c r="AB284"/>
  <c r="Y284"/>
  <c r="V284"/>
  <c r="J284"/>
  <c r="K284" s="1"/>
  <c r="Z284" s="1"/>
  <c r="G284"/>
  <c r="H284" s="1"/>
  <c r="X284" s="1"/>
  <c r="E284"/>
  <c r="F284" s="1"/>
  <c r="W284" s="1"/>
  <c r="C284"/>
  <c r="AC283"/>
  <c r="AB283"/>
  <c r="Y283"/>
  <c r="V283"/>
  <c r="J283"/>
  <c r="K283" s="1"/>
  <c r="Z283" s="1"/>
  <c r="G283"/>
  <c r="H283" s="1"/>
  <c r="X283" s="1"/>
  <c r="E283"/>
  <c r="F283" s="1"/>
  <c r="W283" s="1"/>
  <c r="C283"/>
  <c r="AC282"/>
  <c r="AB282"/>
  <c r="Y282"/>
  <c r="V282"/>
  <c r="J282"/>
  <c r="K282" s="1"/>
  <c r="Z282" s="1"/>
  <c r="G282"/>
  <c r="H282" s="1"/>
  <c r="X282" s="1"/>
  <c r="E282"/>
  <c r="F282" s="1"/>
  <c r="W282" s="1"/>
  <c r="C282"/>
  <c r="AC281"/>
  <c r="AB281"/>
  <c r="Y281"/>
  <c r="V281"/>
  <c r="J281"/>
  <c r="K281" s="1"/>
  <c r="Z281" s="1"/>
  <c r="G281"/>
  <c r="H281" s="1"/>
  <c r="X281" s="1"/>
  <c r="E281"/>
  <c r="F281" s="1"/>
  <c r="W281" s="1"/>
  <c r="C281"/>
  <c r="AC280"/>
  <c r="AB280"/>
  <c r="Y280"/>
  <c r="V280"/>
  <c r="J280"/>
  <c r="K280" s="1"/>
  <c r="Z280" s="1"/>
  <c r="G280"/>
  <c r="H280" s="1"/>
  <c r="X280" s="1"/>
  <c r="E280"/>
  <c r="F280" s="1"/>
  <c r="W280" s="1"/>
  <c r="C280"/>
  <c r="AC274"/>
  <c r="AB274"/>
  <c r="Y274"/>
  <c r="V274"/>
  <c r="J274"/>
  <c r="K274" s="1"/>
  <c r="Z274" s="1"/>
  <c r="G274"/>
  <c r="H274" s="1"/>
  <c r="E274"/>
  <c r="F274" s="1"/>
  <c r="W274" s="1"/>
  <c r="C274"/>
  <c r="AC273"/>
  <c r="AB273"/>
  <c r="Y273"/>
  <c r="V273"/>
  <c r="J273"/>
  <c r="K273" s="1"/>
  <c r="Z273" s="1"/>
  <c r="G273"/>
  <c r="H273" s="1"/>
  <c r="E273"/>
  <c r="F273" s="1"/>
  <c r="W273" s="1"/>
  <c r="C273"/>
  <c r="AC272"/>
  <c r="AB272"/>
  <c r="Y272"/>
  <c r="V272"/>
  <c r="J272"/>
  <c r="K272" s="1"/>
  <c r="Z272" s="1"/>
  <c r="G272"/>
  <c r="H272" s="1"/>
  <c r="E272"/>
  <c r="F272" s="1"/>
  <c r="W272" s="1"/>
  <c r="C272"/>
  <c r="AC271"/>
  <c r="AB271"/>
  <c r="Y271"/>
  <c r="V271"/>
  <c r="J271"/>
  <c r="K271" s="1"/>
  <c r="Z271" s="1"/>
  <c r="G271"/>
  <c r="H271" s="1"/>
  <c r="E271"/>
  <c r="F271" s="1"/>
  <c r="W271" s="1"/>
  <c r="C271"/>
  <c r="AC270"/>
  <c r="AB270"/>
  <c r="Y270"/>
  <c r="V270"/>
  <c r="J270"/>
  <c r="K270" s="1"/>
  <c r="Z270" s="1"/>
  <c r="G270"/>
  <c r="H270" s="1"/>
  <c r="E270"/>
  <c r="F270" s="1"/>
  <c r="W270" s="1"/>
  <c r="C270"/>
  <c r="AC269"/>
  <c r="AB269"/>
  <c r="Y269"/>
  <c r="V269"/>
  <c r="J269"/>
  <c r="K269" s="1"/>
  <c r="Z269" s="1"/>
  <c r="G269"/>
  <c r="H269" s="1"/>
  <c r="E269"/>
  <c r="F269" s="1"/>
  <c r="W269" s="1"/>
  <c r="C269"/>
  <c r="AC268"/>
  <c r="AB268"/>
  <c r="Y268"/>
  <c r="V268"/>
  <c r="J268"/>
  <c r="K268" s="1"/>
  <c r="Z268" s="1"/>
  <c r="G268"/>
  <c r="H268" s="1"/>
  <c r="E268"/>
  <c r="F268" s="1"/>
  <c r="W268" s="1"/>
  <c r="C268"/>
  <c r="AC267"/>
  <c r="AB267"/>
  <c r="Y267"/>
  <c r="V267"/>
  <c r="J267"/>
  <c r="K267" s="1"/>
  <c r="Z267" s="1"/>
  <c r="G267"/>
  <c r="H267" s="1"/>
  <c r="E267"/>
  <c r="F267" s="1"/>
  <c r="W267" s="1"/>
  <c r="C267"/>
  <c r="AC266"/>
  <c r="AB266"/>
  <c r="Y266"/>
  <c r="V266"/>
  <c r="J266"/>
  <c r="K266" s="1"/>
  <c r="Z266" s="1"/>
  <c r="G266"/>
  <c r="H266" s="1"/>
  <c r="E266"/>
  <c r="F266" s="1"/>
  <c r="W266" s="1"/>
  <c r="C266"/>
  <c r="AC265"/>
  <c r="AB265"/>
  <c r="Y265"/>
  <c r="V265"/>
  <c r="J265"/>
  <c r="K265" s="1"/>
  <c r="Z265" s="1"/>
  <c r="G265"/>
  <c r="H265" s="1"/>
  <c r="E265"/>
  <c r="F265" s="1"/>
  <c r="W265" s="1"/>
  <c r="C265"/>
  <c r="AC264"/>
  <c r="AB264"/>
  <c r="Y264"/>
  <c r="V264"/>
  <c r="J264"/>
  <c r="K264" s="1"/>
  <c r="Z264" s="1"/>
  <c r="G264"/>
  <c r="H264" s="1"/>
  <c r="E264"/>
  <c r="F264" s="1"/>
  <c r="W264" s="1"/>
  <c r="C264"/>
  <c r="AC263"/>
  <c r="AB263"/>
  <c r="Y263"/>
  <c r="V263"/>
  <c r="J263"/>
  <c r="K263" s="1"/>
  <c r="Z263" s="1"/>
  <c r="G263"/>
  <c r="H263" s="1"/>
  <c r="E263"/>
  <c r="F263" s="1"/>
  <c r="W263" s="1"/>
  <c r="C263"/>
  <c r="AC262"/>
  <c r="AB262"/>
  <c r="Y262"/>
  <c r="V262"/>
  <c r="J262"/>
  <c r="K262" s="1"/>
  <c r="Z262" s="1"/>
  <c r="G262"/>
  <c r="H262" s="1"/>
  <c r="E262"/>
  <c r="F262" s="1"/>
  <c r="W262" s="1"/>
  <c r="C262"/>
  <c r="AC261"/>
  <c r="AB261"/>
  <c r="Y261"/>
  <c r="V261"/>
  <c r="J261"/>
  <c r="K261" s="1"/>
  <c r="Z261" s="1"/>
  <c r="G261"/>
  <c r="H261" s="1"/>
  <c r="E261"/>
  <c r="F261" s="1"/>
  <c r="W261" s="1"/>
  <c r="C261"/>
  <c r="AC260"/>
  <c r="AB260"/>
  <c r="Y260"/>
  <c r="V260"/>
  <c r="J260"/>
  <c r="K260" s="1"/>
  <c r="Z260" s="1"/>
  <c r="G260"/>
  <c r="H260" s="1"/>
  <c r="E260"/>
  <c r="F260" s="1"/>
  <c r="W260" s="1"/>
  <c r="C260"/>
  <c r="AC259"/>
  <c r="AB259"/>
  <c r="Y259"/>
  <c r="V259"/>
  <c r="J259"/>
  <c r="K259" s="1"/>
  <c r="Z259" s="1"/>
  <c r="G259"/>
  <c r="H259" s="1"/>
  <c r="E259"/>
  <c r="F259" s="1"/>
  <c r="W259" s="1"/>
  <c r="C259"/>
  <c r="AC258"/>
  <c r="AB258"/>
  <c r="Y258"/>
  <c r="V258"/>
  <c r="J258"/>
  <c r="K258" s="1"/>
  <c r="Z258" s="1"/>
  <c r="G258"/>
  <c r="H258" s="1"/>
  <c r="E258"/>
  <c r="F258" s="1"/>
  <c r="W258" s="1"/>
  <c r="C258"/>
  <c r="AC257"/>
  <c r="AB257"/>
  <c r="Y257"/>
  <c r="V257"/>
  <c r="J257"/>
  <c r="K257" s="1"/>
  <c r="Z257" s="1"/>
  <c r="G257"/>
  <c r="H257" s="1"/>
  <c r="E257"/>
  <c r="F257" s="1"/>
  <c r="W257" s="1"/>
  <c r="C257"/>
  <c r="AC256"/>
  <c r="AB256"/>
  <c r="Y256"/>
  <c r="V256"/>
  <c r="J256"/>
  <c r="K256" s="1"/>
  <c r="Z256" s="1"/>
  <c r="G256"/>
  <c r="H256" s="1"/>
  <c r="E256"/>
  <c r="F256" s="1"/>
  <c r="W256" s="1"/>
  <c r="C256"/>
  <c r="AC255"/>
  <c r="AB255"/>
  <c r="Y255"/>
  <c r="V255"/>
  <c r="J255"/>
  <c r="K255" s="1"/>
  <c r="Z255" s="1"/>
  <c r="G255"/>
  <c r="H255" s="1"/>
  <c r="E255"/>
  <c r="F255" s="1"/>
  <c r="W255" s="1"/>
  <c r="C255"/>
  <c r="AC249"/>
  <c r="AB249"/>
  <c r="Y249"/>
  <c r="V249"/>
  <c r="J249"/>
  <c r="K249" s="1"/>
  <c r="Z249" s="1"/>
  <c r="G249"/>
  <c r="H249" s="1"/>
  <c r="X249" s="1"/>
  <c r="E249"/>
  <c r="F249" s="1"/>
  <c r="W249" s="1"/>
  <c r="C249"/>
  <c r="AC248"/>
  <c r="AB248"/>
  <c r="Y248"/>
  <c r="V248"/>
  <c r="J248"/>
  <c r="K248" s="1"/>
  <c r="Z248" s="1"/>
  <c r="G248"/>
  <c r="H248" s="1"/>
  <c r="X248" s="1"/>
  <c r="E248"/>
  <c r="F248" s="1"/>
  <c r="W248" s="1"/>
  <c r="C248"/>
  <c r="AC247"/>
  <c r="AB247"/>
  <c r="Y247"/>
  <c r="V247"/>
  <c r="J247"/>
  <c r="K247" s="1"/>
  <c r="Z247" s="1"/>
  <c r="G247"/>
  <c r="H247" s="1"/>
  <c r="X247" s="1"/>
  <c r="E247"/>
  <c r="F247" s="1"/>
  <c r="W247" s="1"/>
  <c r="C247"/>
  <c r="AC246"/>
  <c r="AB246"/>
  <c r="Y246"/>
  <c r="V246"/>
  <c r="J246"/>
  <c r="K246" s="1"/>
  <c r="Z246" s="1"/>
  <c r="G246"/>
  <c r="H246" s="1"/>
  <c r="X246" s="1"/>
  <c r="E246"/>
  <c r="F246" s="1"/>
  <c r="W246" s="1"/>
  <c r="C246"/>
  <c r="AC245"/>
  <c r="AB245"/>
  <c r="Y245"/>
  <c r="V245"/>
  <c r="J245"/>
  <c r="K245" s="1"/>
  <c r="Z245" s="1"/>
  <c r="G245"/>
  <c r="H245" s="1"/>
  <c r="X245" s="1"/>
  <c r="E245"/>
  <c r="F245" s="1"/>
  <c r="W245" s="1"/>
  <c r="C245"/>
  <c r="AC244"/>
  <c r="AB244"/>
  <c r="Y244"/>
  <c r="V244"/>
  <c r="J244"/>
  <c r="K244" s="1"/>
  <c r="Z244" s="1"/>
  <c r="G244"/>
  <c r="H244" s="1"/>
  <c r="X244" s="1"/>
  <c r="E244"/>
  <c r="F244" s="1"/>
  <c r="W244" s="1"/>
  <c r="C244"/>
  <c r="AC243"/>
  <c r="AB243"/>
  <c r="Y243"/>
  <c r="V243"/>
  <c r="J243"/>
  <c r="K243" s="1"/>
  <c r="Z243" s="1"/>
  <c r="G243"/>
  <c r="H243" s="1"/>
  <c r="E243"/>
  <c r="F243" s="1"/>
  <c r="W243" s="1"/>
  <c r="C243"/>
  <c r="U243" s="1"/>
  <c r="AC242"/>
  <c r="AB242"/>
  <c r="Y242"/>
  <c r="V242"/>
  <c r="J242"/>
  <c r="K242" s="1"/>
  <c r="Z242" s="1"/>
  <c r="G242"/>
  <c r="H242" s="1"/>
  <c r="E242"/>
  <c r="F242" s="1"/>
  <c r="W242" s="1"/>
  <c r="C242"/>
  <c r="AC241"/>
  <c r="AB241"/>
  <c r="Y241"/>
  <c r="V241"/>
  <c r="J241"/>
  <c r="K241" s="1"/>
  <c r="Z241" s="1"/>
  <c r="G241"/>
  <c r="H241" s="1"/>
  <c r="E241"/>
  <c r="F241" s="1"/>
  <c r="W241" s="1"/>
  <c r="C241"/>
  <c r="AC240"/>
  <c r="AB240"/>
  <c r="Y240"/>
  <c r="V240"/>
  <c r="J240"/>
  <c r="K240" s="1"/>
  <c r="Z240" s="1"/>
  <c r="G240"/>
  <c r="H240" s="1"/>
  <c r="E240"/>
  <c r="F240" s="1"/>
  <c r="W240" s="1"/>
  <c r="C240"/>
  <c r="AC239"/>
  <c r="AB239"/>
  <c r="Y239"/>
  <c r="V239"/>
  <c r="J239"/>
  <c r="G239"/>
  <c r="H239" s="1"/>
  <c r="E239"/>
  <c r="C239"/>
  <c r="AC238"/>
  <c r="AB238"/>
  <c r="Y238"/>
  <c r="V238"/>
  <c r="J238"/>
  <c r="G238"/>
  <c r="H238" s="1"/>
  <c r="E238"/>
  <c r="C238"/>
  <c r="AC237"/>
  <c r="AB237"/>
  <c r="Y237"/>
  <c r="V237"/>
  <c r="J237"/>
  <c r="G237"/>
  <c r="H237" s="1"/>
  <c r="E237"/>
  <c r="C237"/>
  <c r="AC236"/>
  <c r="AB236"/>
  <c r="Y236"/>
  <c r="V236"/>
  <c r="J236"/>
  <c r="G236"/>
  <c r="H236" s="1"/>
  <c r="E236"/>
  <c r="C236"/>
  <c r="AC235"/>
  <c r="AB235"/>
  <c r="Y235"/>
  <c r="V235"/>
  <c r="J235"/>
  <c r="G235"/>
  <c r="H235" s="1"/>
  <c r="E235"/>
  <c r="C235"/>
  <c r="AC234"/>
  <c r="AB234"/>
  <c r="Y234"/>
  <c r="V234"/>
  <c r="J234"/>
  <c r="G234"/>
  <c r="H234" s="1"/>
  <c r="E234"/>
  <c r="C234"/>
  <c r="AC233"/>
  <c r="AB233"/>
  <c r="Y233"/>
  <c r="V233"/>
  <c r="J233"/>
  <c r="G233"/>
  <c r="H233" s="1"/>
  <c r="E233"/>
  <c r="C233"/>
  <c r="AC232"/>
  <c r="AB232"/>
  <c r="Y232"/>
  <c r="V232"/>
  <c r="J232"/>
  <c r="G232"/>
  <c r="H232" s="1"/>
  <c r="E232"/>
  <c r="C232"/>
  <c r="AC231"/>
  <c r="AB231"/>
  <c r="Y231"/>
  <c r="V231"/>
  <c r="J231"/>
  <c r="G231"/>
  <c r="H231" s="1"/>
  <c r="E231"/>
  <c r="C231"/>
  <c r="AC230"/>
  <c r="AB230"/>
  <c r="Y230"/>
  <c r="V230"/>
  <c r="J230"/>
  <c r="G230"/>
  <c r="H230" s="1"/>
  <c r="E230"/>
  <c r="C230"/>
  <c r="AC224"/>
  <c r="AB224"/>
  <c r="Y224"/>
  <c r="V224"/>
  <c r="J224"/>
  <c r="K224" s="1"/>
  <c r="Z224" s="1"/>
  <c r="G224"/>
  <c r="H224" s="1"/>
  <c r="X224" s="1"/>
  <c r="E224"/>
  <c r="F224" s="1"/>
  <c r="W224" s="1"/>
  <c r="C224"/>
  <c r="AC223"/>
  <c r="AB223"/>
  <c r="Y223"/>
  <c r="V223"/>
  <c r="J223"/>
  <c r="K223" s="1"/>
  <c r="Z223" s="1"/>
  <c r="G223"/>
  <c r="H223" s="1"/>
  <c r="X223" s="1"/>
  <c r="E223"/>
  <c r="F223" s="1"/>
  <c r="W223" s="1"/>
  <c r="C223"/>
  <c r="AC222"/>
  <c r="AB222"/>
  <c r="Y222"/>
  <c r="V222"/>
  <c r="J222"/>
  <c r="K222" s="1"/>
  <c r="Z222" s="1"/>
  <c r="G222"/>
  <c r="H222" s="1"/>
  <c r="X222" s="1"/>
  <c r="E222"/>
  <c r="F222" s="1"/>
  <c r="W222" s="1"/>
  <c r="C222"/>
  <c r="AC221"/>
  <c r="AB221"/>
  <c r="Y221"/>
  <c r="V221"/>
  <c r="J221"/>
  <c r="K221" s="1"/>
  <c r="Z221" s="1"/>
  <c r="G221"/>
  <c r="H221" s="1"/>
  <c r="X221" s="1"/>
  <c r="E221"/>
  <c r="F221" s="1"/>
  <c r="W221" s="1"/>
  <c r="C221"/>
  <c r="AC220"/>
  <c r="AB220"/>
  <c r="Y220"/>
  <c r="V220"/>
  <c r="J220"/>
  <c r="K220" s="1"/>
  <c r="Z220" s="1"/>
  <c r="G220"/>
  <c r="H220" s="1"/>
  <c r="X220" s="1"/>
  <c r="E220"/>
  <c r="F220" s="1"/>
  <c r="W220" s="1"/>
  <c r="C220"/>
  <c r="AC219"/>
  <c r="AB219"/>
  <c r="Y219"/>
  <c r="V219"/>
  <c r="J219"/>
  <c r="K219" s="1"/>
  <c r="Z219" s="1"/>
  <c r="G219"/>
  <c r="H219" s="1"/>
  <c r="X219" s="1"/>
  <c r="E219"/>
  <c r="F219" s="1"/>
  <c r="W219" s="1"/>
  <c r="C219"/>
  <c r="AC218"/>
  <c r="AB218"/>
  <c r="Y218"/>
  <c r="V218"/>
  <c r="J218"/>
  <c r="K218" s="1"/>
  <c r="Z218" s="1"/>
  <c r="G218"/>
  <c r="H218" s="1"/>
  <c r="X218" s="1"/>
  <c r="E218"/>
  <c r="F218" s="1"/>
  <c r="W218" s="1"/>
  <c r="C218"/>
  <c r="AC217"/>
  <c r="AB217"/>
  <c r="Y217"/>
  <c r="V217"/>
  <c r="J217"/>
  <c r="K217" s="1"/>
  <c r="Z217" s="1"/>
  <c r="G217"/>
  <c r="H217" s="1"/>
  <c r="X217" s="1"/>
  <c r="E217"/>
  <c r="F217" s="1"/>
  <c r="W217" s="1"/>
  <c r="C217"/>
  <c r="AC216"/>
  <c r="AB216"/>
  <c r="Y216"/>
  <c r="V216"/>
  <c r="J216"/>
  <c r="K216" s="1"/>
  <c r="Z216" s="1"/>
  <c r="G216"/>
  <c r="H216" s="1"/>
  <c r="X216" s="1"/>
  <c r="E216"/>
  <c r="F216" s="1"/>
  <c r="W216" s="1"/>
  <c r="C216"/>
  <c r="AC215"/>
  <c r="AB215"/>
  <c r="Y215"/>
  <c r="V215"/>
  <c r="J215"/>
  <c r="K215" s="1"/>
  <c r="Z215" s="1"/>
  <c r="G215"/>
  <c r="H215" s="1"/>
  <c r="X215" s="1"/>
  <c r="E215"/>
  <c r="F215" s="1"/>
  <c r="W215" s="1"/>
  <c r="C215"/>
  <c r="AC214"/>
  <c r="AB214"/>
  <c r="Y214"/>
  <c r="V214"/>
  <c r="J214"/>
  <c r="K214" s="1"/>
  <c r="Z214" s="1"/>
  <c r="G214"/>
  <c r="H214" s="1"/>
  <c r="X214" s="1"/>
  <c r="E214"/>
  <c r="F214" s="1"/>
  <c r="W214" s="1"/>
  <c r="C214"/>
  <c r="AC213"/>
  <c r="AB213"/>
  <c r="Y213"/>
  <c r="V213"/>
  <c r="J213"/>
  <c r="K213" s="1"/>
  <c r="Z213" s="1"/>
  <c r="G213"/>
  <c r="H213" s="1"/>
  <c r="X213" s="1"/>
  <c r="E213"/>
  <c r="F213" s="1"/>
  <c r="W213" s="1"/>
  <c r="C213"/>
  <c r="AC212"/>
  <c r="AB212"/>
  <c r="Y212"/>
  <c r="V212"/>
  <c r="J212"/>
  <c r="K212" s="1"/>
  <c r="Z212" s="1"/>
  <c r="G212"/>
  <c r="H212" s="1"/>
  <c r="X212" s="1"/>
  <c r="E212"/>
  <c r="F212" s="1"/>
  <c r="W212" s="1"/>
  <c r="C212"/>
  <c r="AC211"/>
  <c r="AB211"/>
  <c r="Y211"/>
  <c r="V211"/>
  <c r="J211"/>
  <c r="K211" s="1"/>
  <c r="Z211" s="1"/>
  <c r="G211"/>
  <c r="H211" s="1"/>
  <c r="X211" s="1"/>
  <c r="E211"/>
  <c r="F211" s="1"/>
  <c r="W211" s="1"/>
  <c r="C211"/>
  <c r="AC210"/>
  <c r="AB210"/>
  <c r="Y210"/>
  <c r="V210"/>
  <c r="J210"/>
  <c r="K210" s="1"/>
  <c r="Z210" s="1"/>
  <c r="G210"/>
  <c r="H210" s="1"/>
  <c r="X210" s="1"/>
  <c r="E210"/>
  <c r="F210" s="1"/>
  <c r="W210" s="1"/>
  <c r="C210"/>
  <c r="AC209"/>
  <c r="AB209"/>
  <c r="Y209"/>
  <c r="V209"/>
  <c r="J209"/>
  <c r="K209" s="1"/>
  <c r="Z209" s="1"/>
  <c r="G209"/>
  <c r="H209" s="1"/>
  <c r="X209" s="1"/>
  <c r="E209"/>
  <c r="F209" s="1"/>
  <c r="W209" s="1"/>
  <c r="C209"/>
  <c r="AC208"/>
  <c r="AB208"/>
  <c r="Y208"/>
  <c r="V208"/>
  <c r="J208"/>
  <c r="K208" s="1"/>
  <c r="Z208" s="1"/>
  <c r="G208"/>
  <c r="H208" s="1"/>
  <c r="X208" s="1"/>
  <c r="E208"/>
  <c r="F208" s="1"/>
  <c r="W208" s="1"/>
  <c r="C208"/>
  <c r="AC207"/>
  <c r="AB207"/>
  <c r="Y207"/>
  <c r="V207"/>
  <c r="J207"/>
  <c r="K207" s="1"/>
  <c r="Z207" s="1"/>
  <c r="G207"/>
  <c r="H207" s="1"/>
  <c r="E207"/>
  <c r="C207"/>
  <c r="U207" s="1"/>
  <c r="AC206"/>
  <c r="AB206"/>
  <c r="Y206"/>
  <c r="V206"/>
  <c r="J206"/>
  <c r="K206" s="1"/>
  <c r="Z206" s="1"/>
  <c r="G206"/>
  <c r="H206" s="1"/>
  <c r="E206"/>
  <c r="F206" s="1"/>
  <c r="W206" s="1"/>
  <c r="C206"/>
  <c r="AC205"/>
  <c r="AB205"/>
  <c r="Y205"/>
  <c r="V205"/>
  <c r="J205"/>
  <c r="K205" s="1"/>
  <c r="Z205" s="1"/>
  <c r="G205"/>
  <c r="H205" s="1"/>
  <c r="E205"/>
  <c r="F205" s="1"/>
  <c r="W205" s="1"/>
  <c r="C205"/>
  <c r="AC199"/>
  <c r="AB199"/>
  <c r="Y199"/>
  <c r="V199"/>
  <c r="J199"/>
  <c r="K199" s="1"/>
  <c r="Z199" s="1"/>
  <c r="G199"/>
  <c r="H199" s="1"/>
  <c r="X199" s="1"/>
  <c r="E199"/>
  <c r="F199" s="1"/>
  <c r="W199" s="1"/>
  <c r="C199"/>
  <c r="AC198"/>
  <c r="AB198"/>
  <c r="Y198"/>
  <c r="V198"/>
  <c r="J198"/>
  <c r="K198" s="1"/>
  <c r="Z198" s="1"/>
  <c r="G198"/>
  <c r="H198" s="1"/>
  <c r="X198" s="1"/>
  <c r="E198"/>
  <c r="F198" s="1"/>
  <c r="W198" s="1"/>
  <c r="C198"/>
  <c r="AC197"/>
  <c r="AB197"/>
  <c r="Y197"/>
  <c r="V197"/>
  <c r="J197"/>
  <c r="K197" s="1"/>
  <c r="Z197" s="1"/>
  <c r="G197"/>
  <c r="H197" s="1"/>
  <c r="X197" s="1"/>
  <c r="E197"/>
  <c r="F197" s="1"/>
  <c r="W197" s="1"/>
  <c r="C197"/>
  <c r="AC196"/>
  <c r="AB196"/>
  <c r="Y196"/>
  <c r="V196"/>
  <c r="J196"/>
  <c r="K196" s="1"/>
  <c r="Z196" s="1"/>
  <c r="G196"/>
  <c r="H196" s="1"/>
  <c r="X196" s="1"/>
  <c r="E196"/>
  <c r="F196" s="1"/>
  <c r="W196" s="1"/>
  <c r="C196"/>
  <c r="AC195"/>
  <c r="AB195"/>
  <c r="Y195"/>
  <c r="V195"/>
  <c r="J195"/>
  <c r="K195" s="1"/>
  <c r="Z195" s="1"/>
  <c r="G195"/>
  <c r="H195" s="1"/>
  <c r="X195" s="1"/>
  <c r="E195"/>
  <c r="F195" s="1"/>
  <c r="W195" s="1"/>
  <c r="C195"/>
  <c r="AC194"/>
  <c r="AB194"/>
  <c r="Y194"/>
  <c r="V194"/>
  <c r="J194"/>
  <c r="K194" s="1"/>
  <c r="Z194" s="1"/>
  <c r="G194"/>
  <c r="H194" s="1"/>
  <c r="X194" s="1"/>
  <c r="E194"/>
  <c r="F194" s="1"/>
  <c r="W194" s="1"/>
  <c r="C194"/>
  <c r="AC193"/>
  <c r="AB193"/>
  <c r="Y193"/>
  <c r="V193"/>
  <c r="J193"/>
  <c r="K193" s="1"/>
  <c r="Z193" s="1"/>
  <c r="G193"/>
  <c r="H193" s="1"/>
  <c r="X193" s="1"/>
  <c r="E193"/>
  <c r="F193" s="1"/>
  <c r="W193" s="1"/>
  <c r="C193"/>
  <c r="AC192"/>
  <c r="AB192"/>
  <c r="Y192"/>
  <c r="V192"/>
  <c r="J192"/>
  <c r="K192" s="1"/>
  <c r="Z192" s="1"/>
  <c r="G192"/>
  <c r="H192" s="1"/>
  <c r="X192" s="1"/>
  <c r="E192"/>
  <c r="F192" s="1"/>
  <c r="W192" s="1"/>
  <c r="C192"/>
  <c r="AC191"/>
  <c r="AB191"/>
  <c r="Y191"/>
  <c r="V191"/>
  <c r="J191"/>
  <c r="K191" s="1"/>
  <c r="Z191" s="1"/>
  <c r="G191"/>
  <c r="H191" s="1"/>
  <c r="X191" s="1"/>
  <c r="E191"/>
  <c r="F191" s="1"/>
  <c r="W191" s="1"/>
  <c r="C191"/>
  <c r="AC190"/>
  <c r="AB190"/>
  <c r="Y190"/>
  <c r="V190"/>
  <c r="J190"/>
  <c r="K190" s="1"/>
  <c r="Z190" s="1"/>
  <c r="G190"/>
  <c r="H190" s="1"/>
  <c r="X190" s="1"/>
  <c r="E190"/>
  <c r="F190" s="1"/>
  <c r="W190" s="1"/>
  <c r="C190"/>
  <c r="AC189"/>
  <c r="AB189"/>
  <c r="Y189"/>
  <c r="V189"/>
  <c r="J189"/>
  <c r="K189" s="1"/>
  <c r="Z189" s="1"/>
  <c r="G189"/>
  <c r="H189" s="1"/>
  <c r="X189" s="1"/>
  <c r="E189"/>
  <c r="F189" s="1"/>
  <c r="W189" s="1"/>
  <c r="C189"/>
  <c r="AC188"/>
  <c r="AB188"/>
  <c r="Y188"/>
  <c r="V188"/>
  <c r="J188"/>
  <c r="K188" s="1"/>
  <c r="Z188" s="1"/>
  <c r="G188"/>
  <c r="H188" s="1"/>
  <c r="X188" s="1"/>
  <c r="E188"/>
  <c r="F188" s="1"/>
  <c r="W188" s="1"/>
  <c r="C188"/>
  <c r="AC187"/>
  <c r="AB187"/>
  <c r="Y187"/>
  <c r="V187"/>
  <c r="J187"/>
  <c r="K187" s="1"/>
  <c r="Z187" s="1"/>
  <c r="G187"/>
  <c r="H187" s="1"/>
  <c r="X187" s="1"/>
  <c r="E187"/>
  <c r="F187" s="1"/>
  <c r="W187" s="1"/>
  <c r="C187"/>
  <c r="AC186"/>
  <c r="AB186"/>
  <c r="Y186"/>
  <c r="V186"/>
  <c r="J186"/>
  <c r="K186" s="1"/>
  <c r="Z186" s="1"/>
  <c r="G186"/>
  <c r="H186" s="1"/>
  <c r="X186" s="1"/>
  <c r="E186"/>
  <c r="F186" s="1"/>
  <c r="W186" s="1"/>
  <c r="C186"/>
  <c r="AC185"/>
  <c r="AB185"/>
  <c r="Y185"/>
  <c r="V185"/>
  <c r="J185"/>
  <c r="K185" s="1"/>
  <c r="Z185" s="1"/>
  <c r="G185"/>
  <c r="H185" s="1"/>
  <c r="X185" s="1"/>
  <c r="E185"/>
  <c r="F185" s="1"/>
  <c r="W185" s="1"/>
  <c r="C185"/>
  <c r="AC184"/>
  <c r="AB184"/>
  <c r="Y184"/>
  <c r="V184"/>
  <c r="J184"/>
  <c r="K184" s="1"/>
  <c r="Z184" s="1"/>
  <c r="G184"/>
  <c r="H184" s="1"/>
  <c r="X184" s="1"/>
  <c r="E184"/>
  <c r="F184" s="1"/>
  <c r="W184" s="1"/>
  <c r="C184"/>
  <c r="AC183"/>
  <c r="AB183"/>
  <c r="Y183"/>
  <c r="V183"/>
  <c r="J183"/>
  <c r="K183" s="1"/>
  <c r="Z183" s="1"/>
  <c r="G183"/>
  <c r="H183" s="1"/>
  <c r="X183" s="1"/>
  <c r="E183"/>
  <c r="F183" s="1"/>
  <c r="W183" s="1"/>
  <c r="C183"/>
  <c r="AC182"/>
  <c r="AB182"/>
  <c r="Y182"/>
  <c r="V182"/>
  <c r="J182"/>
  <c r="K182" s="1"/>
  <c r="Z182" s="1"/>
  <c r="G182"/>
  <c r="H182" s="1"/>
  <c r="X182" s="1"/>
  <c r="E182"/>
  <c r="F182" s="1"/>
  <c r="W182" s="1"/>
  <c r="C182"/>
  <c r="AC181"/>
  <c r="AB181"/>
  <c r="Y181"/>
  <c r="V181"/>
  <c r="J181"/>
  <c r="K181" s="1"/>
  <c r="Z181" s="1"/>
  <c r="G181"/>
  <c r="H181" s="1"/>
  <c r="X181" s="1"/>
  <c r="E181"/>
  <c r="F181" s="1"/>
  <c r="W181" s="1"/>
  <c r="C181"/>
  <c r="AC180"/>
  <c r="AB180"/>
  <c r="Y180"/>
  <c r="V180"/>
  <c r="J180"/>
  <c r="K180" s="1"/>
  <c r="Z180" s="1"/>
  <c r="G180"/>
  <c r="H180" s="1"/>
  <c r="X180" s="1"/>
  <c r="E180"/>
  <c r="F180" s="1"/>
  <c r="W180" s="1"/>
  <c r="C180"/>
  <c r="AC174"/>
  <c r="AB174"/>
  <c r="Y174"/>
  <c r="V174"/>
  <c r="J174"/>
  <c r="G174"/>
  <c r="H174" s="1"/>
  <c r="E174"/>
  <c r="C174"/>
  <c r="AC173"/>
  <c r="AB173"/>
  <c r="Y173"/>
  <c r="V173"/>
  <c r="J173"/>
  <c r="G173"/>
  <c r="H173" s="1"/>
  <c r="E173"/>
  <c r="C173"/>
  <c r="AC172"/>
  <c r="AB172"/>
  <c r="Y172"/>
  <c r="V172"/>
  <c r="J172"/>
  <c r="G172"/>
  <c r="H172" s="1"/>
  <c r="E172"/>
  <c r="C172"/>
  <c r="AC171"/>
  <c r="AB171"/>
  <c r="Y171"/>
  <c r="V171"/>
  <c r="J171"/>
  <c r="G171"/>
  <c r="H171" s="1"/>
  <c r="E171"/>
  <c r="C171"/>
  <c r="AC170"/>
  <c r="AB170"/>
  <c r="Y170"/>
  <c r="V170"/>
  <c r="J170"/>
  <c r="G170"/>
  <c r="H170" s="1"/>
  <c r="E170"/>
  <c r="C170"/>
  <c r="AC169"/>
  <c r="AB169"/>
  <c r="Y169"/>
  <c r="V169"/>
  <c r="J169"/>
  <c r="G169"/>
  <c r="H169" s="1"/>
  <c r="E169"/>
  <c r="C169"/>
  <c r="AC168"/>
  <c r="AB168"/>
  <c r="Y168"/>
  <c r="V168"/>
  <c r="J168"/>
  <c r="G168"/>
  <c r="H168" s="1"/>
  <c r="E168"/>
  <c r="C168"/>
  <c r="AC167"/>
  <c r="AB167"/>
  <c r="Y167"/>
  <c r="V167"/>
  <c r="J167"/>
  <c r="G167"/>
  <c r="H167" s="1"/>
  <c r="E167"/>
  <c r="C167"/>
  <c r="AC166"/>
  <c r="AB166"/>
  <c r="Y166"/>
  <c r="V166"/>
  <c r="J166"/>
  <c r="G166"/>
  <c r="H166" s="1"/>
  <c r="E166"/>
  <c r="C166"/>
  <c r="AC165"/>
  <c r="AB165"/>
  <c r="Y165"/>
  <c r="V165"/>
  <c r="J165"/>
  <c r="G165"/>
  <c r="H165" s="1"/>
  <c r="E165"/>
  <c r="C165"/>
  <c r="AC164"/>
  <c r="AB164"/>
  <c r="Y164"/>
  <c r="V164"/>
  <c r="J164"/>
  <c r="G164"/>
  <c r="H164" s="1"/>
  <c r="E164"/>
  <c r="C164"/>
  <c r="AC163"/>
  <c r="AB163"/>
  <c r="Y163"/>
  <c r="V163"/>
  <c r="J163"/>
  <c r="G163"/>
  <c r="H163" s="1"/>
  <c r="E163"/>
  <c r="C163"/>
  <c r="AC162"/>
  <c r="AB162"/>
  <c r="Y162"/>
  <c r="V162"/>
  <c r="J162"/>
  <c r="G162"/>
  <c r="H162" s="1"/>
  <c r="E162"/>
  <c r="C162"/>
  <c r="AC161"/>
  <c r="AB161"/>
  <c r="Y161"/>
  <c r="V161"/>
  <c r="J161"/>
  <c r="G161"/>
  <c r="H161" s="1"/>
  <c r="E161"/>
  <c r="C161"/>
  <c r="AC160"/>
  <c r="AB160"/>
  <c r="Y160"/>
  <c r="V160"/>
  <c r="J160"/>
  <c r="G160"/>
  <c r="H160" s="1"/>
  <c r="E160"/>
  <c r="C160"/>
  <c r="AC159"/>
  <c r="AB159"/>
  <c r="Y159"/>
  <c r="V159"/>
  <c r="J159"/>
  <c r="G159"/>
  <c r="H159" s="1"/>
  <c r="E159"/>
  <c r="C159"/>
  <c r="AC158"/>
  <c r="AB158"/>
  <c r="Y158"/>
  <c r="V158"/>
  <c r="J158"/>
  <c r="G158"/>
  <c r="H158" s="1"/>
  <c r="E158"/>
  <c r="C158"/>
  <c r="AC157"/>
  <c r="AB157"/>
  <c r="Y157"/>
  <c r="V157"/>
  <c r="J157"/>
  <c r="G157"/>
  <c r="H157" s="1"/>
  <c r="E157"/>
  <c r="C157"/>
  <c r="AC156"/>
  <c r="AB156"/>
  <c r="Y156"/>
  <c r="V156"/>
  <c r="J156"/>
  <c r="G156"/>
  <c r="H156" s="1"/>
  <c r="E156"/>
  <c r="C156"/>
  <c r="AC155"/>
  <c r="AB155"/>
  <c r="Y155"/>
  <c r="V155"/>
  <c r="J155"/>
  <c r="G155"/>
  <c r="H155" s="1"/>
  <c r="E155"/>
  <c r="C155"/>
  <c r="AC149"/>
  <c r="AB149"/>
  <c r="Y149"/>
  <c r="V149"/>
  <c r="J149"/>
  <c r="K149" s="1"/>
  <c r="Z149" s="1"/>
  <c r="G149"/>
  <c r="H149" s="1"/>
  <c r="E149"/>
  <c r="F149" s="1"/>
  <c r="W149" s="1"/>
  <c r="C149"/>
  <c r="AC148"/>
  <c r="AB148"/>
  <c r="Y148"/>
  <c r="V148"/>
  <c r="J148"/>
  <c r="K148" s="1"/>
  <c r="Z148" s="1"/>
  <c r="G148"/>
  <c r="H148" s="1"/>
  <c r="E148"/>
  <c r="F148" s="1"/>
  <c r="W148" s="1"/>
  <c r="C148"/>
  <c r="AC147"/>
  <c r="AB147"/>
  <c r="Y147"/>
  <c r="V147"/>
  <c r="J147"/>
  <c r="K147" s="1"/>
  <c r="Z147" s="1"/>
  <c r="G147"/>
  <c r="H147" s="1"/>
  <c r="E147"/>
  <c r="F147" s="1"/>
  <c r="W147" s="1"/>
  <c r="C147"/>
  <c r="AC146"/>
  <c r="AB146"/>
  <c r="Y146"/>
  <c r="V146"/>
  <c r="J146"/>
  <c r="K146" s="1"/>
  <c r="Z146" s="1"/>
  <c r="G146"/>
  <c r="H146" s="1"/>
  <c r="E146"/>
  <c r="F146" s="1"/>
  <c r="W146" s="1"/>
  <c r="C146"/>
  <c r="AC145"/>
  <c r="AB145"/>
  <c r="Y145"/>
  <c r="V145"/>
  <c r="J145"/>
  <c r="K145" s="1"/>
  <c r="Z145" s="1"/>
  <c r="G145"/>
  <c r="H145" s="1"/>
  <c r="E145"/>
  <c r="F145" s="1"/>
  <c r="W145" s="1"/>
  <c r="C145"/>
  <c r="AC144"/>
  <c r="AB144"/>
  <c r="Y144"/>
  <c r="V144"/>
  <c r="J144"/>
  <c r="K144" s="1"/>
  <c r="Z144" s="1"/>
  <c r="G144"/>
  <c r="H144" s="1"/>
  <c r="E144"/>
  <c r="F144" s="1"/>
  <c r="W144" s="1"/>
  <c r="C144"/>
  <c r="AC143"/>
  <c r="AB143"/>
  <c r="Y143"/>
  <c r="V143"/>
  <c r="J143"/>
  <c r="K143" s="1"/>
  <c r="Z143" s="1"/>
  <c r="G143"/>
  <c r="H143" s="1"/>
  <c r="X143" s="1"/>
  <c r="E143"/>
  <c r="F143" s="1"/>
  <c r="W143" s="1"/>
  <c r="C143"/>
  <c r="AC142"/>
  <c r="AB142"/>
  <c r="Y142"/>
  <c r="V142"/>
  <c r="J142"/>
  <c r="K142" s="1"/>
  <c r="Z142" s="1"/>
  <c r="G142"/>
  <c r="H142" s="1"/>
  <c r="X142" s="1"/>
  <c r="E142"/>
  <c r="F142" s="1"/>
  <c r="W142" s="1"/>
  <c r="C142"/>
  <c r="AC141"/>
  <c r="AB141"/>
  <c r="Y141"/>
  <c r="V141"/>
  <c r="J141"/>
  <c r="K141" s="1"/>
  <c r="Z141" s="1"/>
  <c r="G141"/>
  <c r="H141" s="1"/>
  <c r="X141" s="1"/>
  <c r="E141"/>
  <c r="F141" s="1"/>
  <c r="W141" s="1"/>
  <c r="C141"/>
  <c r="AC140"/>
  <c r="AB140"/>
  <c r="Y140"/>
  <c r="V140"/>
  <c r="J140"/>
  <c r="K140" s="1"/>
  <c r="Z140" s="1"/>
  <c r="G140"/>
  <c r="H140" s="1"/>
  <c r="X140" s="1"/>
  <c r="E140"/>
  <c r="F140" s="1"/>
  <c r="W140" s="1"/>
  <c r="C140"/>
  <c r="AC139"/>
  <c r="AB139"/>
  <c r="Y139"/>
  <c r="V139"/>
  <c r="J139"/>
  <c r="K139" s="1"/>
  <c r="Z139" s="1"/>
  <c r="G139"/>
  <c r="H139" s="1"/>
  <c r="X139" s="1"/>
  <c r="E139"/>
  <c r="F139" s="1"/>
  <c r="W139" s="1"/>
  <c r="C139"/>
  <c r="AC138"/>
  <c r="AB138"/>
  <c r="Y138"/>
  <c r="V138"/>
  <c r="J138"/>
  <c r="K138" s="1"/>
  <c r="Z138" s="1"/>
  <c r="G138"/>
  <c r="H138" s="1"/>
  <c r="X138" s="1"/>
  <c r="E138"/>
  <c r="F138" s="1"/>
  <c r="W138" s="1"/>
  <c r="C138"/>
  <c r="AC137"/>
  <c r="AB137"/>
  <c r="Y137"/>
  <c r="V137"/>
  <c r="J137"/>
  <c r="K137" s="1"/>
  <c r="Z137" s="1"/>
  <c r="G137"/>
  <c r="H137" s="1"/>
  <c r="X137" s="1"/>
  <c r="E137"/>
  <c r="F137" s="1"/>
  <c r="W137" s="1"/>
  <c r="C137"/>
  <c r="AC136"/>
  <c r="AB136"/>
  <c r="Y136"/>
  <c r="V136"/>
  <c r="J136"/>
  <c r="K136" s="1"/>
  <c r="Z136" s="1"/>
  <c r="G136"/>
  <c r="H136" s="1"/>
  <c r="X136" s="1"/>
  <c r="E136"/>
  <c r="F136" s="1"/>
  <c r="W136" s="1"/>
  <c r="C136"/>
  <c r="AC135"/>
  <c r="AB135"/>
  <c r="Y135"/>
  <c r="V135"/>
  <c r="J135"/>
  <c r="K135" s="1"/>
  <c r="Z135" s="1"/>
  <c r="G135"/>
  <c r="H135" s="1"/>
  <c r="X135" s="1"/>
  <c r="E135"/>
  <c r="F135" s="1"/>
  <c r="W135" s="1"/>
  <c r="C135"/>
  <c r="AC134"/>
  <c r="AB134"/>
  <c r="Y134"/>
  <c r="V134"/>
  <c r="J134"/>
  <c r="K134" s="1"/>
  <c r="Z134" s="1"/>
  <c r="G134"/>
  <c r="H134" s="1"/>
  <c r="X134" s="1"/>
  <c r="E134"/>
  <c r="F134" s="1"/>
  <c r="W134" s="1"/>
  <c r="C134"/>
  <c r="AC133"/>
  <c r="AB133"/>
  <c r="Y133"/>
  <c r="V133"/>
  <c r="J133"/>
  <c r="K133" s="1"/>
  <c r="Z133" s="1"/>
  <c r="G133"/>
  <c r="H133" s="1"/>
  <c r="X133" s="1"/>
  <c r="E133"/>
  <c r="F133" s="1"/>
  <c r="W133" s="1"/>
  <c r="C133"/>
  <c r="AC132"/>
  <c r="AB132"/>
  <c r="Y132"/>
  <c r="V132"/>
  <c r="J132"/>
  <c r="K132" s="1"/>
  <c r="Z132" s="1"/>
  <c r="G132"/>
  <c r="H132" s="1"/>
  <c r="X132" s="1"/>
  <c r="E132"/>
  <c r="F132" s="1"/>
  <c r="W132" s="1"/>
  <c r="C132"/>
  <c r="AC131"/>
  <c r="AB131"/>
  <c r="Y131"/>
  <c r="V131"/>
  <c r="J131"/>
  <c r="K131" s="1"/>
  <c r="Z131" s="1"/>
  <c r="G131"/>
  <c r="H131" s="1"/>
  <c r="X131" s="1"/>
  <c r="E131"/>
  <c r="F131" s="1"/>
  <c r="W131" s="1"/>
  <c r="C131"/>
  <c r="AC130"/>
  <c r="AB130"/>
  <c r="Y130"/>
  <c r="V130"/>
  <c r="J130"/>
  <c r="K130" s="1"/>
  <c r="Z130" s="1"/>
  <c r="G130"/>
  <c r="H130" s="1"/>
  <c r="X130" s="1"/>
  <c r="E130"/>
  <c r="F130" s="1"/>
  <c r="W130" s="1"/>
  <c r="C130"/>
  <c r="AC124"/>
  <c r="AB124"/>
  <c r="Y124"/>
  <c r="V124"/>
  <c r="J124"/>
  <c r="K124" s="1"/>
  <c r="Z124" s="1"/>
  <c r="G124"/>
  <c r="H124" s="1"/>
  <c r="E124"/>
  <c r="F124" s="1"/>
  <c r="W124" s="1"/>
  <c r="C124"/>
  <c r="AC123"/>
  <c r="AB123"/>
  <c r="Y123"/>
  <c r="V123"/>
  <c r="J123"/>
  <c r="K123" s="1"/>
  <c r="Z123" s="1"/>
  <c r="G123"/>
  <c r="H123" s="1"/>
  <c r="E123"/>
  <c r="F123" s="1"/>
  <c r="W123" s="1"/>
  <c r="C123"/>
  <c r="AC122"/>
  <c r="AB122"/>
  <c r="Y122"/>
  <c r="V122"/>
  <c r="J122"/>
  <c r="K122" s="1"/>
  <c r="Z122" s="1"/>
  <c r="G122"/>
  <c r="H122" s="1"/>
  <c r="E122"/>
  <c r="F122" s="1"/>
  <c r="W122" s="1"/>
  <c r="C122"/>
  <c r="AC121"/>
  <c r="AB121"/>
  <c r="Y121"/>
  <c r="V121"/>
  <c r="J121"/>
  <c r="K121" s="1"/>
  <c r="Z121" s="1"/>
  <c r="G121"/>
  <c r="H121" s="1"/>
  <c r="E121"/>
  <c r="F121" s="1"/>
  <c r="W121" s="1"/>
  <c r="C121"/>
  <c r="AC120"/>
  <c r="AB120"/>
  <c r="Y120"/>
  <c r="V120"/>
  <c r="J120"/>
  <c r="K120" s="1"/>
  <c r="Z120" s="1"/>
  <c r="G120"/>
  <c r="H120" s="1"/>
  <c r="E120"/>
  <c r="F120" s="1"/>
  <c r="W120" s="1"/>
  <c r="C120"/>
  <c r="AC119"/>
  <c r="AB119"/>
  <c r="Y119"/>
  <c r="V119"/>
  <c r="J119"/>
  <c r="K119" s="1"/>
  <c r="Z119" s="1"/>
  <c r="G119"/>
  <c r="H119" s="1"/>
  <c r="E119"/>
  <c r="F119" s="1"/>
  <c r="W119" s="1"/>
  <c r="C119"/>
  <c r="AC118"/>
  <c r="AB118"/>
  <c r="Y118"/>
  <c r="V118"/>
  <c r="J118"/>
  <c r="K118" s="1"/>
  <c r="Z118" s="1"/>
  <c r="G118"/>
  <c r="H118" s="1"/>
  <c r="E118"/>
  <c r="F118" s="1"/>
  <c r="W118" s="1"/>
  <c r="C118"/>
  <c r="AC117"/>
  <c r="AB117"/>
  <c r="Y117"/>
  <c r="V117"/>
  <c r="J117"/>
  <c r="K117" s="1"/>
  <c r="Z117" s="1"/>
  <c r="G117"/>
  <c r="H117" s="1"/>
  <c r="E117"/>
  <c r="F117" s="1"/>
  <c r="W117" s="1"/>
  <c r="C117"/>
  <c r="AC116"/>
  <c r="AB116"/>
  <c r="Y116"/>
  <c r="V116"/>
  <c r="J116"/>
  <c r="K116" s="1"/>
  <c r="Z116" s="1"/>
  <c r="G116"/>
  <c r="H116" s="1"/>
  <c r="E116"/>
  <c r="F116" s="1"/>
  <c r="W116" s="1"/>
  <c r="C116"/>
  <c r="AC115"/>
  <c r="AB115"/>
  <c r="Y115"/>
  <c r="V115"/>
  <c r="J115"/>
  <c r="K115" s="1"/>
  <c r="Z115" s="1"/>
  <c r="G115"/>
  <c r="H115" s="1"/>
  <c r="E115"/>
  <c r="F115" s="1"/>
  <c r="W115" s="1"/>
  <c r="C115"/>
  <c r="AC114"/>
  <c r="AB114"/>
  <c r="Y114"/>
  <c r="V114"/>
  <c r="J114"/>
  <c r="K114" s="1"/>
  <c r="Z114" s="1"/>
  <c r="G114"/>
  <c r="H114" s="1"/>
  <c r="E114"/>
  <c r="F114" s="1"/>
  <c r="W114" s="1"/>
  <c r="C114"/>
  <c r="AC113"/>
  <c r="AB113"/>
  <c r="Y113"/>
  <c r="V113"/>
  <c r="J113"/>
  <c r="K113" s="1"/>
  <c r="Z113" s="1"/>
  <c r="G113"/>
  <c r="H113" s="1"/>
  <c r="E113"/>
  <c r="F113" s="1"/>
  <c r="W113" s="1"/>
  <c r="C113"/>
  <c r="AC112"/>
  <c r="AB112"/>
  <c r="Y112"/>
  <c r="V112"/>
  <c r="J112"/>
  <c r="K112" s="1"/>
  <c r="Z112" s="1"/>
  <c r="G112"/>
  <c r="H112" s="1"/>
  <c r="E112"/>
  <c r="F112" s="1"/>
  <c r="W112" s="1"/>
  <c r="C112"/>
  <c r="AC111"/>
  <c r="AB111"/>
  <c r="Y111"/>
  <c r="V111"/>
  <c r="J111"/>
  <c r="K111" s="1"/>
  <c r="Z111" s="1"/>
  <c r="G111"/>
  <c r="H111" s="1"/>
  <c r="E111"/>
  <c r="F111" s="1"/>
  <c r="W111" s="1"/>
  <c r="C111"/>
  <c r="AC110"/>
  <c r="AB110"/>
  <c r="Y110"/>
  <c r="V110"/>
  <c r="J110"/>
  <c r="K110" s="1"/>
  <c r="Z110" s="1"/>
  <c r="G110"/>
  <c r="H110" s="1"/>
  <c r="E110"/>
  <c r="F110" s="1"/>
  <c r="W110" s="1"/>
  <c r="C110"/>
  <c r="AC109"/>
  <c r="AB109"/>
  <c r="Y109"/>
  <c r="V109"/>
  <c r="J109"/>
  <c r="K109" s="1"/>
  <c r="Z109" s="1"/>
  <c r="G109"/>
  <c r="H109" s="1"/>
  <c r="E109"/>
  <c r="F109" s="1"/>
  <c r="W109" s="1"/>
  <c r="C109"/>
  <c r="AC108"/>
  <c r="AB108"/>
  <c r="Y108"/>
  <c r="V108"/>
  <c r="J108"/>
  <c r="K108" s="1"/>
  <c r="Z108" s="1"/>
  <c r="G108"/>
  <c r="H108" s="1"/>
  <c r="E108"/>
  <c r="F108" s="1"/>
  <c r="W108" s="1"/>
  <c r="C108"/>
  <c r="AC107"/>
  <c r="AB107"/>
  <c r="Y107"/>
  <c r="V107"/>
  <c r="J107"/>
  <c r="K107" s="1"/>
  <c r="Z107" s="1"/>
  <c r="G107"/>
  <c r="H107" s="1"/>
  <c r="E107"/>
  <c r="F107" s="1"/>
  <c r="W107" s="1"/>
  <c r="C107"/>
  <c r="AC106"/>
  <c r="AB106"/>
  <c r="Y106"/>
  <c r="V106"/>
  <c r="J106"/>
  <c r="K106" s="1"/>
  <c r="Z106" s="1"/>
  <c r="G106"/>
  <c r="H106" s="1"/>
  <c r="E106"/>
  <c r="F106" s="1"/>
  <c r="W106" s="1"/>
  <c r="C106"/>
  <c r="AC105"/>
  <c r="AB105"/>
  <c r="Y105"/>
  <c r="V105"/>
  <c r="J105"/>
  <c r="K105" s="1"/>
  <c r="Z105" s="1"/>
  <c r="G105"/>
  <c r="H105" s="1"/>
  <c r="E105"/>
  <c r="F105" s="1"/>
  <c r="W105" s="1"/>
  <c r="C105"/>
  <c r="AC99"/>
  <c r="AB99"/>
  <c r="Y99"/>
  <c r="V99"/>
  <c r="J99"/>
  <c r="K99" s="1"/>
  <c r="Z99" s="1"/>
  <c r="G99"/>
  <c r="H99" s="1"/>
  <c r="E99"/>
  <c r="F99" s="1"/>
  <c r="W99" s="1"/>
  <c r="C99"/>
  <c r="AC98"/>
  <c r="AB98"/>
  <c r="Y98"/>
  <c r="V98"/>
  <c r="J98"/>
  <c r="K98" s="1"/>
  <c r="Z98" s="1"/>
  <c r="G98"/>
  <c r="H98" s="1"/>
  <c r="E98"/>
  <c r="F98" s="1"/>
  <c r="W98" s="1"/>
  <c r="C98"/>
  <c r="AC97"/>
  <c r="AB97"/>
  <c r="Y97"/>
  <c r="V97"/>
  <c r="J97"/>
  <c r="K97" s="1"/>
  <c r="Z97" s="1"/>
  <c r="G97"/>
  <c r="H97" s="1"/>
  <c r="E97"/>
  <c r="F97" s="1"/>
  <c r="W97" s="1"/>
  <c r="C97"/>
  <c r="AC96"/>
  <c r="AB96"/>
  <c r="Y96"/>
  <c r="V96"/>
  <c r="J96"/>
  <c r="K96" s="1"/>
  <c r="Z96" s="1"/>
  <c r="G96"/>
  <c r="H96" s="1"/>
  <c r="E96"/>
  <c r="F96" s="1"/>
  <c r="W96" s="1"/>
  <c r="C96"/>
  <c r="AC95"/>
  <c r="AB95"/>
  <c r="Y95"/>
  <c r="V95"/>
  <c r="J95"/>
  <c r="K95" s="1"/>
  <c r="Z95" s="1"/>
  <c r="G95"/>
  <c r="H95" s="1"/>
  <c r="E95"/>
  <c r="F95" s="1"/>
  <c r="W95" s="1"/>
  <c r="C95"/>
  <c r="AC94"/>
  <c r="AB94"/>
  <c r="Y94"/>
  <c r="V94"/>
  <c r="J94"/>
  <c r="K94" s="1"/>
  <c r="Z94" s="1"/>
  <c r="G94"/>
  <c r="H94" s="1"/>
  <c r="E94"/>
  <c r="F94" s="1"/>
  <c r="W94" s="1"/>
  <c r="C94"/>
  <c r="AC93"/>
  <c r="AB93"/>
  <c r="Y93"/>
  <c r="V93"/>
  <c r="J93"/>
  <c r="K93" s="1"/>
  <c r="Z93" s="1"/>
  <c r="G93"/>
  <c r="H93" s="1"/>
  <c r="E93"/>
  <c r="F93" s="1"/>
  <c r="W93" s="1"/>
  <c r="C93"/>
  <c r="AC92"/>
  <c r="AB92"/>
  <c r="Y92"/>
  <c r="V92"/>
  <c r="J92"/>
  <c r="K92" s="1"/>
  <c r="Z92" s="1"/>
  <c r="G92"/>
  <c r="H92" s="1"/>
  <c r="E92"/>
  <c r="F92" s="1"/>
  <c r="W92" s="1"/>
  <c r="C92"/>
  <c r="AC91"/>
  <c r="AB91"/>
  <c r="Y91"/>
  <c r="V91"/>
  <c r="J91"/>
  <c r="K91" s="1"/>
  <c r="Z91" s="1"/>
  <c r="G91"/>
  <c r="H91" s="1"/>
  <c r="E91"/>
  <c r="F91" s="1"/>
  <c r="W91" s="1"/>
  <c r="C91"/>
  <c r="AC90"/>
  <c r="AB90"/>
  <c r="Y90"/>
  <c r="V90"/>
  <c r="J90"/>
  <c r="K90" s="1"/>
  <c r="Z90" s="1"/>
  <c r="G90"/>
  <c r="H90" s="1"/>
  <c r="E90"/>
  <c r="F90" s="1"/>
  <c r="W90" s="1"/>
  <c r="C90"/>
  <c r="AC89"/>
  <c r="AB89"/>
  <c r="Y89"/>
  <c r="V89"/>
  <c r="J89"/>
  <c r="K89" s="1"/>
  <c r="Z89" s="1"/>
  <c r="G89"/>
  <c r="H89" s="1"/>
  <c r="E89"/>
  <c r="F89" s="1"/>
  <c r="W89" s="1"/>
  <c r="C89"/>
  <c r="AC88"/>
  <c r="AB88"/>
  <c r="Y88"/>
  <c r="V88"/>
  <c r="J88"/>
  <c r="K88" s="1"/>
  <c r="Z88" s="1"/>
  <c r="G88"/>
  <c r="H88" s="1"/>
  <c r="E88"/>
  <c r="F88" s="1"/>
  <c r="W88" s="1"/>
  <c r="C88"/>
  <c r="AC87"/>
  <c r="AB87"/>
  <c r="Y87"/>
  <c r="V87"/>
  <c r="J87"/>
  <c r="K87" s="1"/>
  <c r="Z87" s="1"/>
  <c r="G87"/>
  <c r="H87" s="1"/>
  <c r="E87"/>
  <c r="F87" s="1"/>
  <c r="W87" s="1"/>
  <c r="C87"/>
  <c r="AC86"/>
  <c r="AB86"/>
  <c r="Y86"/>
  <c r="V86"/>
  <c r="J86"/>
  <c r="K86" s="1"/>
  <c r="Z86" s="1"/>
  <c r="G86"/>
  <c r="H86" s="1"/>
  <c r="E86"/>
  <c r="F86" s="1"/>
  <c r="W86" s="1"/>
  <c r="C86"/>
  <c r="AC85"/>
  <c r="AB85"/>
  <c r="Y85"/>
  <c r="V85"/>
  <c r="J85"/>
  <c r="K85" s="1"/>
  <c r="Z85" s="1"/>
  <c r="G85"/>
  <c r="H85" s="1"/>
  <c r="E85"/>
  <c r="F85" s="1"/>
  <c r="W85" s="1"/>
  <c r="C85"/>
  <c r="AC84"/>
  <c r="AB84"/>
  <c r="Y84"/>
  <c r="V84"/>
  <c r="J84"/>
  <c r="K84" s="1"/>
  <c r="Z84" s="1"/>
  <c r="G84"/>
  <c r="H84" s="1"/>
  <c r="E84"/>
  <c r="F84" s="1"/>
  <c r="W84" s="1"/>
  <c r="C84"/>
  <c r="AC83"/>
  <c r="AB83"/>
  <c r="Y83"/>
  <c r="V83"/>
  <c r="J83"/>
  <c r="K83" s="1"/>
  <c r="Z83" s="1"/>
  <c r="G83"/>
  <c r="H83" s="1"/>
  <c r="E83"/>
  <c r="F83" s="1"/>
  <c r="W83" s="1"/>
  <c r="C83"/>
  <c r="AC82"/>
  <c r="AB82"/>
  <c r="Y82"/>
  <c r="V82"/>
  <c r="J82"/>
  <c r="K82" s="1"/>
  <c r="Z82" s="1"/>
  <c r="G82"/>
  <c r="H82" s="1"/>
  <c r="E82"/>
  <c r="F82" s="1"/>
  <c r="W82" s="1"/>
  <c r="C82"/>
  <c r="AC81"/>
  <c r="AB81"/>
  <c r="Y81"/>
  <c r="V81"/>
  <c r="J81"/>
  <c r="K81" s="1"/>
  <c r="Z81" s="1"/>
  <c r="G81"/>
  <c r="H81" s="1"/>
  <c r="E81"/>
  <c r="F81" s="1"/>
  <c r="W81" s="1"/>
  <c r="C81"/>
  <c r="AC80"/>
  <c r="AB80"/>
  <c r="Y80"/>
  <c r="V80"/>
  <c r="J80"/>
  <c r="K80" s="1"/>
  <c r="Z80" s="1"/>
  <c r="G80"/>
  <c r="H80" s="1"/>
  <c r="E80"/>
  <c r="F80" s="1"/>
  <c r="W80" s="1"/>
  <c r="C80"/>
  <c r="AC74"/>
  <c r="AB74"/>
  <c r="Y74"/>
  <c r="V74"/>
  <c r="J74"/>
  <c r="K74" s="1"/>
  <c r="Z74" s="1"/>
  <c r="G74"/>
  <c r="H74" s="1"/>
  <c r="E74"/>
  <c r="F74" s="1"/>
  <c r="W74" s="1"/>
  <c r="C74"/>
  <c r="AC73"/>
  <c r="AB73"/>
  <c r="Y73"/>
  <c r="V73"/>
  <c r="J73"/>
  <c r="K73" s="1"/>
  <c r="Z73" s="1"/>
  <c r="G73"/>
  <c r="H73" s="1"/>
  <c r="E73"/>
  <c r="F73" s="1"/>
  <c r="W73" s="1"/>
  <c r="C73"/>
  <c r="AC72"/>
  <c r="AB72"/>
  <c r="Y72"/>
  <c r="V72"/>
  <c r="J72"/>
  <c r="K72" s="1"/>
  <c r="Z72" s="1"/>
  <c r="G72"/>
  <c r="H72" s="1"/>
  <c r="E72"/>
  <c r="F72" s="1"/>
  <c r="W72" s="1"/>
  <c r="C72"/>
  <c r="AC71"/>
  <c r="AB71"/>
  <c r="Y71"/>
  <c r="V71"/>
  <c r="J71"/>
  <c r="K71" s="1"/>
  <c r="Z71" s="1"/>
  <c r="G71"/>
  <c r="H71" s="1"/>
  <c r="E71"/>
  <c r="F71" s="1"/>
  <c r="W71" s="1"/>
  <c r="C71"/>
  <c r="AC70"/>
  <c r="AB70"/>
  <c r="Y70"/>
  <c r="V70"/>
  <c r="J70"/>
  <c r="K70" s="1"/>
  <c r="Z70" s="1"/>
  <c r="G70"/>
  <c r="H70" s="1"/>
  <c r="E70"/>
  <c r="F70" s="1"/>
  <c r="W70" s="1"/>
  <c r="C70"/>
  <c r="AC69"/>
  <c r="AB69"/>
  <c r="Y69"/>
  <c r="V69"/>
  <c r="J69"/>
  <c r="K69" s="1"/>
  <c r="Z69" s="1"/>
  <c r="G69"/>
  <c r="H69" s="1"/>
  <c r="E69"/>
  <c r="F69" s="1"/>
  <c r="W69" s="1"/>
  <c r="C69"/>
  <c r="AC68"/>
  <c r="AB68"/>
  <c r="Y68"/>
  <c r="V68"/>
  <c r="J68"/>
  <c r="K68" s="1"/>
  <c r="Z68" s="1"/>
  <c r="G68"/>
  <c r="H68" s="1"/>
  <c r="E68"/>
  <c r="F68" s="1"/>
  <c r="W68" s="1"/>
  <c r="C68"/>
  <c r="AC67"/>
  <c r="AB67"/>
  <c r="Y67"/>
  <c r="V67"/>
  <c r="J67"/>
  <c r="K67" s="1"/>
  <c r="Z67" s="1"/>
  <c r="G67"/>
  <c r="H67" s="1"/>
  <c r="E67"/>
  <c r="F67" s="1"/>
  <c r="W67" s="1"/>
  <c r="C67"/>
  <c r="AC66"/>
  <c r="AB66"/>
  <c r="Y66"/>
  <c r="V66"/>
  <c r="J66"/>
  <c r="K66" s="1"/>
  <c r="Z66" s="1"/>
  <c r="G66"/>
  <c r="H66" s="1"/>
  <c r="E66"/>
  <c r="F66" s="1"/>
  <c r="W66" s="1"/>
  <c r="C66"/>
  <c r="AC65"/>
  <c r="AB65"/>
  <c r="Y65"/>
  <c r="V65"/>
  <c r="J65"/>
  <c r="K65" s="1"/>
  <c r="Z65" s="1"/>
  <c r="G65"/>
  <c r="H65" s="1"/>
  <c r="E65"/>
  <c r="F65" s="1"/>
  <c r="W65" s="1"/>
  <c r="C65"/>
  <c r="AC64"/>
  <c r="AB64"/>
  <c r="Y64"/>
  <c r="V64"/>
  <c r="J64"/>
  <c r="K64" s="1"/>
  <c r="Z64" s="1"/>
  <c r="G64"/>
  <c r="H64" s="1"/>
  <c r="E64"/>
  <c r="F64" s="1"/>
  <c r="W64" s="1"/>
  <c r="C64"/>
  <c r="AC63"/>
  <c r="AB63"/>
  <c r="Y63"/>
  <c r="V63"/>
  <c r="J63"/>
  <c r="K63" s="1"/>
  <c r="Z63" s="1"/>
  <c r="G63"/>
  <c r="H63" s="1"/>
  <c r="E63"/>
  <c r="F63" s="1"/>
  <c r="W63" s="1"/>
  <c r="C63"/>
  <c r="AC62"/>
  <c r="AB62"/>
  <c r="Y62"/>
  <c r="V62"/>
  <c r="J62"/>
  <c r="K62" s="1"/>
  <c r="Z62" s="1"/>
  <c r="G62"/>
  <c r="H62" s="1"/>
  <c r="E62"/>
  <c r="F62" s="1"/>
  <c r="W62" s="1"/>
  <c r="C62"/>
  <c r="AC61"/>
  <c r="AB61"/>
  <c r="Y61"/>
  <c r="V61"/>
  <c r="J61"/>
  <c r="K61" s="1"/>
  <c r="Z61" s="1"/>
  <c r="G61"/>
  <c r="H61" s="1"/>
  <c r="E61"/>
  <c r="F61" s="1"/>
  <c r="W61" s="1"/>
  <c r="C61"/>
  <c r="AC60"/>
  <c r="AB60"/>
  <c r="Y60"/>
  <c r="V60"/>
  <c r="J60"/>
  <c r="K60" s="1"/>
  <c r="Z60" s="1"/>
  <c r="G60"/>
  <c r="H60" s="1"/>
  <c r="E60"/>
  <c r="F60" s="1"/>
  <c r="W60" s="1"/>
  <c r="C60"/>
  <c r="AC59"/>
  <c r="AB59"/>
  <c r="Y59"/>
  <c r="V59"/>
  <c r="J59"/>
  <c r="K59" s="1"/>
  <c r="Z59" s="1"/>
  <c r="G59"/>
  <c r="H59" s="1"/>
  <c r="E59"/>
  <c r="F59" s="1"/>
  <c r="W59" s="1"/>
  <c r="C59"/>
  <c r="AC58"/>
  <c r="AB58"/>
  <c r="Y58"/>
  <c r="V58"/>
  <c r="J58"/>
  <c r="K58" s="1"/>
  <c r="Z58" s="1"/>
  <c r="G58"/>
  <c r="H58" s="1"/>
  <c r="E58"/>
  <c r="F58" s="1"/>
  <c r="W58" s="1"/>
  <c r="C58"/>
  <c r="AC57"/>
  <c r="AB57"/>
  <c r="Y57"/>
  <c r="V57"/>
  <c r="J57"/>
  <c r="K57" s="1"/>
  <c r="Z57" s="1"/>
  <c r="G57"/>
  <c r="H57" s="1"/>
  <c r="E57"/>
  <c r="F57" s="1"/>
  <c r="W57" s="1"/>
  <c r="C57"/>
  <c r="AC56"/>
  <c r="AB56"/>
  <c r="Y56"/>
  <c r="V56"/>
  <c r="J56"/>
  <c r="K56" s="1"/>
  <c r="Z56" s="1"/>
  <c r="G56"/>
  <c r="H56" s="1"/>
  <c r="E56"/>
  <c r="F56" s="1"/>
  <c r="W56" s="1"/>
  <c r="C56"/>
  <c r="AC55"/>
  <c r="AB55"/>
  <c r="Y55"/>
  <c r="V55"/>
  <c r="J55"/>
  <c r="K55" s="1"/>
  <c r="Z55" s="1"/>
  <c r="G55"/>
  <c r="H55" s="1"/>
  <c r="E55"/>
  <c r="F55" s="1"/>
  <c r="W55" s="1"/>
  <c r="C55"/>
  <c r="T29"/>
  <c r="T54" s="1"/>
  <c r="T79" s="1"/>
  <c r="T104" s="1"/>
  <c r="T129" s="1"/>
  <c r="T154" s="1"/>
  <c r="T179" s="1"/>
  <c r="T204" s="1"/>
  <c r="T229" s="1"/>
  <c r="T254" s="1"/>
  <c r="T279" s="1"/>
  <c r="T304" s="1"/>
  <c r="T329" s="1"/>
  <c r="T354" s="1"/>
  <c r="T379" s="1"/>
  <c r="T404" s="1"/>
  <c r="T429" s="1"/>
  <c r="T454" s="1"/>
  <c r="T479" s="1"/>
  <c r="T504" s="1"/>
  <c r="T529" s="1"/>
  <c r="T554" s="1"/>
  <c r="T579" s="1"/>
  <c r="T604" s="1"/>
  <c r="T629" s="1"/>
  <c r="T654" s="1"/>
  <c r="T679" s="1"/>
  <c r="T704" s="1"/>
  <c r="T729" s="1"/>
  <c r="O27"/>
  <c r="O52" s="1"/>
  <c r="M27"/>
  <c r="M52" s="1"/>
  <c r="B27"/>
  <c r="B52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L29"/>
  <c r="L54" s="1"/>
  <c r="L79" s="1"/>
  <c r="L104" s="1"/>
  <c r="L129" s="1"/>
  <c r="L154" s="1"/>
  <c r="L179" s="1"/>
  <c r="L204" s="1"/>
  <c r="L229" s="1"/>
  <c r="L254" s="1"/>
  <c r="L279" s="1"/>
  <c r="L304" s="1"/>
  <c r="L329" s="1"/>
  <c r="L354" s="1"/>
  <c r="L379" s="1"/>
  <c r="L404" s="1"/>
  <c r="L429" s="1"/>
  <c r="L454" s="1"/>
  <c r="L479" s="1"/>
  <c r="L504" s="1"/>
  <c r="L529" s="1"/>
  <c r="L554" s="1"/>
  <c r="L579" s="1"/>
  <c r="L604" s="1"/>
  <c r="L629" s="1"/>
  <c r="L654" s="1"/>
  <c r="L679" s="1"/>
  <c r="L704" s="1"/>
  <c r="L729" s="1"/>
  <c r="L28"/>
  <c r="L53" s="1"/>
  <c r="L78" s="1"/>
  <c r="L103" s="1"/>
  <c r="L128" s="1"/>
  <c r="L153" s="1"/>
  <c r="L178" s="1"/>
  <c r="L203" s="1"/>
  <c r="L228" s="1"/>
  <c r="L253" s="1"/>
  <c r="L278" s="1"/>
  <c r="L303" s="1"/>
  <c r="L328" s="1"/>
  <c r="L353" s="1"/>
  <c r="L378" s="1"/>
  <c r="L403" s="1"/>
  <c r="L428" s="1"/>
  <c r="L453" s="1"/>
  <c r="L478" s="1"/>
  <c r="L503" s="1"/>
  <c r="L528" s="1"/>
  <c r="L553" s="1"/>
  <c r="L578" s="1"/>
  <c r="L603" s="1"/>
  <c r="L628" s="1"/>
  <c r="L653" s="1"/>
  <c r="L678" s="1"/>
  <c r="L703" s="1"/>
  <c r="L728" s="1"/>
  <c r="AC49"/>
  <c r="AB49"/>
  <c r="Y49"/>
  <c r="V49"/>
  <c r="J49"/>
  <c r="K49" s="1"/>
  <c r="Z49" s="1"/>
  <c r="G49"/>
  <c r="H49" s="1"/>
  <c r="E49"/>
  <c r="F49" s="1"/>
  <c r="W49" s="1"/>
  <c r="C49"/>
  <c r="AC48"/>
  <c r="AB48"/>
  <c r="Y48"/>
  <c r="V48"/>
  <c r="J48"/>
  <c r="K48" s="1"/>
  <c r="Z48" s="1"/>
  <c r="G48"/>
  <c r="H48" s="1"/>
  <c r="E48"/>
  <c r="F48" s="1"/>
  <c r="W48" s="1"/>
  <c r="C48"/>
  <c r="AC47"/>
  <c r="AB47"/>
  <c r="Y47"/>
  <c r="V47"/>
  <c r="J47"/>
  <c r="K47" s="1"/>
  <c r="Z47" s="1"/>
  <c r="G47"/>
  <c r="H47" s="1"/>
  <c r="E47"/>
  <c r="F47" s="1"/>
  <c r="W47" s="1"/>
  <c r="C47"/>
  <c r="AC46"/>
  <c r="AB46"/>
  <c r="Y46"/>
  <c r="V46"/>
  <c r="J46"/>
  <c r="K46" s="1"/>
  <c r="Z46" s="1"/>
  <c r="G46"/>
  <c r="H46" s="1"/>
  <c r="E46"/>
  <c r="F46" s="1"/>
  <c r="W46" s="1"/>
  <c r="C46"/>
  <c r="AC45"/>
  <c r="AB45"/>
  <c r="Y45"/>
  <c r="V45"/>
  <c r="J45"/>
  <c r="K45" s="1"/>
  <c r="Z45" s="1"/>
  <c r="G45"/>
  <c r="H45" s="1"/>
  <c r="E45"/>
  <c r="F45" s="1"/>
  <c r="W45" s="1"/>
  <c r="C45"/>
  <c r="AC44"/>
  <c r="AB44"/>
  <c r="Y44"/>
  <c r="V44"/>
  <c r="J44"/>
  <c r="K44" s="1"/>
  <c r="Z44" s="1"/>
  <c r="G44"/>
  <c r="H44" s="1"/>
  <c r="E44"/>
  <c r="F44" s="1"/>
  <c r="W44" s="1"/>
  <c r="C44"/>
  <c r="AC43"/>
  <c r="AB43"/>
  <c r="Y43"/>
  <c r="V43"/>
  <c r="J43"/>
  <c r="K43" s="1"/>
  <c r="Z43" s="1"/>
  <c r="G43"/>
  <c r="H43" s="1"/>
  <c r="E43"/>
  <c r="F43" s="1"/>
  <c r="W43" s="1"/>
  <c r="C43"/>
  <c r="AC42"/>
  <c r="AB42"/>
  <c r="Y42"/>
  <c r="V42"/>
  <c r="J42"/>
  <c r="K42" s="1"/>
  <c r="Z42" s="1"/>
  <c r="G42"/>
  <c r="H42" s="1"/>
  <c r="E42"/>
  <c r="F42" s="1"/>
  <c r="W42" s="1"/>
  <c r="C42"/>
  <c r="AC41"/>
  <c r="AB41"/>
  <c r="Y41"/>
  <c r="V41"/>
  <c r="J41"/>
  <c r="K41" s="1"/>
  <c r="Z41" s="1"/>
  <c r="G41"/>
  <c r="H41" s="1"/>
  <c r="E41"/>
  <c r="F41" s="1"/>
  <c r="W41" s="1"/>
  <c r="C41"/>
  <c r="AC40"/>
  <c r="AB40"/>
  <c r="Y40"/>
  <c r="V40"/>
  <c r="J40"/>
  <c r="K40" s="1"/>
  <c r="Z40" s="1"/>
  <c r="G40"/>
  <c r="H40" s="1"/>
  <c r="E40"/>
  <c r="F40" s="1"/>
  <c r="W40" s="1"/>
  <c r="C40"/>
  <c r="AC39"/>
  <c r="AB39"/>
  <c r="Y39"/>
  <c r="V39"/>
  <c r="J39"/>
  <c r="K39" s="1"/>
  <c r="Z39" s="1"/>
  <c r="G39"/>
  <c r="H39" s="1"/>
  <c r="E39"/>
  <c r="F39" s="1"/>
  <c r="W39" s="1"/>
  <c r="C39"/>
  <c r="AC38"/>
  <c r="AB38"/>
  <c r="Y38"/>
  <c r="V38"/>
  <c r="J38"/>
  <c r="K38" s="1"/>
  <c r="Z38" s="1"/>
  <c r="G38"/>
  <c r="H38" s="1"/>
  <c r="E38"/>
  <c r="F38" s="1"/>
  <c r="W38" s="1"/>
  <c r="C38"/>
  <c r="AC37"/>
  <c r="AB37"/>
  <c r="Y37"/>
  <c r="V37"/>
  <c r="J37"/>
  <c r="K37" s="1"/>
  <c r="Z37" s="1"/>
  <c r="G37"/>
  <c r="H37" s="1"/>
  <c r="E37"/>
  <c r="F37" s="1"/>
  <c r="W37" s="1"/>
  <c r="C37"/>
  <c r="AC36"/>
  <c r="AB36"/>
  <c r="Y36"/>
  <c r="V36"/>
  <c r="J36"/>
  <c r="K36" s="1"/>
  <c r="Z36" s="1"/>
  <c r="G36"/>
  <c r="H36" s="1"/>
  <c r="E36"/>
  <c r="F36" s="1"/>
  <c r="W36" s="1"/>
  <c r="C36"/>
  <c r="AC35"/>
  <c r="AB35"/>
  <c r="Y35"/>
  <c r="V35"/>
  <c r="J35"/>
  <c r="K35" s="1"/>
  <c r="Z35" s="1"/>
  <c r="G35"/>
  <c r="H35" s="1"/>
  <c r="E35"/>
  <c r="F35" s="1"/>
  <c r="W35" s="1"/>
  <c r="C35"/>
  <c r="AC34"/>
  <c r="AB34"/>
  <c r="Y34"/>
  <c r="V34"/>
  <c r="J34"/>
  <c r="K34" s="1"/>
  <c r="Z34" s="1"/>
  <c r="G34"/>
  <c r="H34" s="1"/>
  <c r="E34"/>
  <c r="F34" s="1"/>
  <c r="W34" s="1"/>
  <c r="C34"/>
  <c r="AC33"/>
  <c r="AB33"/>
  <c r="Y33"/>
  <c r="V33"/>
  <c r="J33"/>
  <c r="K33" s="1"/>
  <c r="Z33" s="1"/>
  <c r="G33"/>
  <c r="H33" s="1"/>
  <c r="E33"/>
  <c r="F33" s="1"/>
  <c r="W33" s="1"/>
  <c r="C33"/>
  <c r="AC32"/>
  <c r="AB32"/>
  <c r="Y32"/>
  <c r="V32"/>
  <c r="J32"/>
  <c r="K32" s="1"/>
  <c r="Z32" s="1"/>
  <c r="G32"/>
  <c r="H32" s="1"/>
  <c r="E32"/>
  <c r="F32" s="1"/>
  <c r="W32" s="1"/>
  <c r="C32"/>
  <c r="AC31"/>
  <c r="AB31"/>
  <c r="Y31"/>
  <c r="V31"/>
  <c r="J31"/>
  <c r="K31" s="1"/>
  <c r="Z31" s="1"/>
  <c r="G31"/>
  <c r="H31" s="1"/>
  <c r="E31"/>
  <c r="F31" s="1"/>
  <c r="W31" s="1"/>
  <c r="C31"/>
  <c r="AC30"/>
  <c r="AB30"/>
  <c r="Y30"/>
  <c r="V30"/>
  <c r="J30"/>
  <c r="K30" s="1"/>
  <c r="Z30" s="1"/>
  <c r="G30"/>
  <c r="H30" s="1"/>
  <c r="E30"/>
  <c r="F30" s="1"/>
  <c r="W30" s="1"/>
  <c r="C30"/>
  <c r="AF27"/>
  <c r="AD27"/>
  <c r="AF749" i="6"/>
  <c r="AE749"/>
  <c r="Y749"/>
  <c r="M749"/>
  <c r="K749"/>
  <c r="L749" s="1"/>
  <c r="AC749" s="1"/>
  <c r="I749"/>
  <c r="J749" s="1"/>
  <c r="AB749" s="1"/>
  <c r="G749"/>
  <c r="E749"/>
  <c r="F749" s="1"/>
  <c r="Z749" s="1"/>
  <c r="C749"/>
  <c r="AF748"/>
  <c r="AE748"/>
  <c r="Y748"/>
  <c r="M748"/>
  <c r="K748"/>
  <c r="L748" s="1"/>
  <c r="AC748" s="1"/>
  <c r="I748"/>
  <c r="J748" s="1"/>
  <c r="AB748" s="1"/>
  <c r="G748"/>
  <c r="E748"/>
  <c r="F748" s="1"/>
  <c r="Z748" s="1"/>
  <c r="C748"/>
  <c r="AF747"/>
  <c r="AE747"/>
  <c r="Y747"/>
  <c r="M747"/>
  <c r="K747"/>
  <c r="L747" s="1"/>
  <c r="AC747" s="1"/>
  <c r="I747"/>
  <c r="J747" s="1"/>
  <c r="AB747" s="1"/>
  <c r="G747"/>
  <c r="E747"/>
  <c r="F747" s="1"/>
  <c r="Z747" s="1"/>
  <c r="C747"/>
  <c r="AF746"/>
  <c r="AE746"/>
  <c r="Y746"/>
  <c r="M746"/>
  <c r="K746"/>
  <c r="L746" s="1"/>
  <c r="AC746" s="1"/>
  <c r="I746"/>
  <c r="J746" s="1"/>
  <c r="AB746" s="1"/>
  <c r="G746"/>
  <c r="E746"/>
  <c r="F746" s="1"/>
  <c r="Z746" s="1"/>
  <c r="C746"/>
  <c r="AF745"/>
  <c r="AE745"/>
  <c r="Y745"/>
  <c r="M745"/>
  <c r="K745"/>
  <c r="L745" s="1"/>
  <c r="AC745" s="1"/>
  <c r="I745"/>
  <c r="J745" s="1"/>
  <c r="AB745" s="1"/>
  <c r="G745"/>
  <c r="E745"/>
  <c r="F745" s="1"/>
  <c r="Z745" s="1"/>
  <c r="C745"/>
  <c r="AF744"/>
  <c r="AE744"/>
  <c r="Y744"/>
  <c r="M744"/>
  <c r="K744"/>
  <c r="L744" s="1"/>
  <c r="AC744" s="1"/>
  <c r="I744"/>
  <c r="J744" s="1"/>
  <c r="AB744" s="1"/>
  <c r="G744"/>
  <c r="E744"/>
  <c r="F744" s="1"/>
  <c r="Z744" s="1"/>
  <c r="C744"/>
  <c r="AF743"/>
  <c r="AE743"/>
  <c r="Y743"/>
  <c r="M743"/>
  <c r="K743"/>
  <c r="L743" s="1"/>
  <c r="AC743" s="1"/>
  <c r="I743"/>
  <c r="J743" s="1"/>
  <c r="AB743" s="1"/>
  <c r="G743"/>
  <c r="E743"/>
  <c r="F743" s="1"/>
  <c r="Z743" s="1"/>
  <c r="C743"/>
  <c r="AF742"/>
  <c r="AE742"/>
  <c r="Y742"/>
  <c r="M742"/>
  <c r="K742"/>
  <c r="L742" s="1"/>
  <c r="AC742" s="1"/>
  <c r="I742"/>
  <c r="J742" s="1"/>
  <c r="AB742" s="1"/>
  <c r="G742"/>
  <c r="E742"/>
  <c r="F742" s="1"/>
  <c r="Z742" s="1"/>
  <c r="C742"/>
  <c r="AF741"/>
  <c r="AE741"/>
  <c r="Y741"/>
  <c r="M741"/>
  <c r="K741"/>
  <c r="L741" s="1"/>
  <c r="AC741" s="1"/>
  <c r="I741"/>
  <c r="J741" s="1"/>
  <c r="AB741" s="1"/>
  <c r="G741"/>
  <c r="E741"/>
  <c r="F741" s="1"/>
  <c r="Z741" s="1"/>
  <c r="C741"/>
  <c r="AF740"/>
  <c r="AE740"/>
  <c r="Y740"/>
  <c r="M740"/>
  <c r="K740"/>
  <c r="L740" s="1"/>
  <c r="AC740" s="1"/>
  <c r="I740"/>
  <c r="J740" s="1"/>
  <c r="AB740" s="1"/>
  <c r="G740"/>
  <c r="E740"/>
  <c r="F740" s="1"/>
  <c r="Z740" s="1"/>
  <c r="C740"/>
  <c r="AF739"/>
  <c r="AE739"/>
  <c r="Y739"/>
  <c r="M739"/>
  <c r="K739"/>
  <c r="L739" s="1"/>
  <c r="AC739" s="1"/>
  <c r="I739"/>
  <c r="J739" s="1"/>
  <c r="AB739" s="1"/>
  <c r="G739"/>
  <c r="E739"/>
  <c r="F739" s="1"/>
  <c r="Z739" s="1"/>
  <c r="C739"/>
  <c r="AF738"/>
  <c r="AE738"/>
  <c r="Y738"/>
  <c r="M738"/>
  <c r="K738"/>
  <c r="L738" s="1"/>
  <c r="AC738" s="1"/>
  <c r="I738"/>
  <c r="J738" s="1"/>
  <c r="AB738" s="1"/>
  <c r="G738"/>
  <c r="E738"/>
  <c r="F738" s="1"/>
  <c r="Z738" s="1"/>
  <c r="C738"/>
  <c r="AF737"/>
  <c r="AE737"/>
  <c r="Y737"/>
  <c r="M737"/>
  <c r="K737"/>
  <c r="L737" s="1"/>
  <c r="AC737" s="1"/>
  <c r="I737"/>
  <c r="J737" s="1"/>
  <c r="AB737" s="1"/>
  <c r="G737"/>
  <c r="E737"/>
  <c r="F737" s="1"/>
  <c r="Z737" s="1"/>
  <c r="C737"/>
  <c r="AF736"/>
  <c r="AE736"/>
  <c r="Y736"/>
  <c r="M736"/>
  <c r="K736"/>
  <c r="L736" s="1"/>
  <c r="AC736" s="1"/>
  <c r="I736"/>
  <c r="J736" s="1"/>
  <c r="AB736" s="1"/>
  <c r="G736"/>
  <c r="E736"/>
  <c r="F736" s="1"/>
  <c r="Z736" s="1"/>
  <c r="C736"/>
  <c r="AF735"/>
  <c r="AE735"/>
  <c r="Y735"/>
  <c r="M735"/>
  <c r="K735"/>
  <c r="L735" s="1"/>
  <c r="AC735" s="1"/>
  <c r="I735"/>
  <c r="J735" s="1"/>
  <c r="AB735" s="1"/>
  <c r="G735"/>
  <c r="E735"/>
  <c r="F735" s="1"/>
  <c r="Z735" s="1"/>
  <c r="C735"/>
  <c r="AF734"/>
  <c r="AE734"/>
  <c r="Y734"/>
  <c r="M734"/>
  <c r="K734"/>
  <c r="L734" s="1"/>
  <c r="AC734" s="1"/>
  <c r="I734"/>
  <c r="J734" s="1"/>
  <c r="AB734" s="1"/>
  <c r="G734"/>
  <c r="E734"/>
  <c r="F734" s="1"/>
  <c r="Z734" s="1"/>
  <c r="C734"/>
  <c r="AF733"/>
  <c r="AE733"/>
  <c r="Y733"/>
  <c r="M733"/>
  <c r="K733"/>
  <c r="L733" s="1"/>
  <c r="AC733" s="1"/>
  <c r="I733"/>
  <c r="J733" s="1"/>
  <c r="AB733" s="1"/>
  <c r="G733"/>
  <c r="E733"/>
  <c r="F733" s="1"/>
  <c r="Z733" s="1"/>
  <c r="C733"/>
  <c r="AF732"/>
  <c r="AE732"/>
  <c r="Y732"/>
  <c r="M732"/>
  <c r="K732"/>
  <c r="L732" s="1"/>
  <c r="AC732" s="1"/>
  <c r="I732"/>
  <c r="J732" s="1"/>
  <c r="AB732" s="1"/>
  <c r="G732"/>
  <c r="E732"/>
  <c r="F732" s="1"/>
  <c r="Z732" s="1"/>
  <c r="C732"/>
  <c r="AF731"/>
  <c r="AE731"/>
  <c r="Y731"/>
  <c r="M731"/>
  <c r="K731"/>
  <c r="L731" s="1"/>
  <c r="AC731" s="1"/>
  <c r="I731"/>
  <c r="J731" s="1"/>
  <c r="AB731" s="1"/>
  <c r="G731"/>
  <c r="E731"/>
  <c r="C731"/>
  <c r="X731" s="1"/>
  <c r="AF730"/>
  <c r="AE730"/>
  <c r="Y730"/>
  <c r="M730"/>
  <c r="K730"/>
  <c r="L730" s="1"/>
  <c r="AC730" s="1"/>
  <c r="I730"/>
  <c r="J730" s="1"/>
  <c r="AB730" s="1"/>
  <c r="G730"/>
  <c r="E730"/>
  <c r="C730"/>
  <c r="X730" s="1"/>
  <c r="AF724"/>
  <c r="AE724"/>
  <c r="Y724"/>
  <c r="M724"/>
  <c r="K724"/>
  <c r="L724" s="1"/>
  <c r="AC724" s="1"/>
  <c r="I724"/>
  <c r="J724" s="1"/>
  <c r="AB724" s="1"/>
  <c r="G724"/>
  <c r="E724"/>
  <c r="F724" s="1"/>
  <c r="Z724" s="1"/>
  <c r="C724"/>
  <c r="X724" s="1"/>
  <c r="AF723"/>
  <c r="AE723"/>
  <c r="Y723"/>
  <c r="M723"/>
  <c r="K723"/>
  <c r="L723" s="1"/>
  <c r="AC723" s="1"/>
  <c r="I723"/>
  <c r="J723" s="1"/>
  <c r="AB723" s="1"/>
  <c r="G723"/>
  <c r="E723"/>
  <c r="F723" s="1"/>
  <c r="Z723" s="1"/>
  <c r="C723"/>
  <c r="X723" s="1"/>
  <c r="AF722"/>
  <c r="AE722"/>
  <c r="Y722"/>
  <c r="M722"/>
  <c r="K722"/>
  <c r="L722" s="1"/>
  <c r="AC722" s="1"/>
  <c r="I722"/>
  <c r="J722" s="1"/>
  <c r="AB722" s="1"/>
  <c r="G722"/>
  <c r="E722"/>
  <c r="F722" s="1"/>
  <c r="Z722" s="1"/>
  <c r="C722"/>
  <c r="X722" s="1"/>
  <c r="AF721"/>
  <c r="AE721"/>
  <c r="Y721"/>
  <c r="M721"/>
  <c r="K721"/>
  <c r="L721" s="1"/>
  <c r="AC721" s="1"/>
  <c r="I721"/>
  <c r="J721" s="1"/>
  <c r="AB721" s="1"/>
  <c r="G721"/>
  <c r="E721"/>
  <c r="F721" s="1"/>
  <c r="Z721" s="1"/>
  <c r="C721"/>
  <c r="X721" s="1"/>
  <c r="AF720"/>
  <c r="AE720"/>
  <c r="Y720"/>
  <c r="M720"/>
  <c r="K720"/>
  <c r="L720" s="1"/>
  <c r="AC720" s="1"/>
  <c r="I720"/>
  <c r="J720" s="1"/>
  <c r="AB720" s="1"/>
  <c r="G720"/>
  <c r="E720"/>
  <c r="F720" s="1"/>
  <c r="Z720" s="1"/>
  <c r="C720"/>
  <c r="X720" s="1"/>
  <c r="AF719"/>
  <c r="AE719"/>
  <c r="Y719"/>
  <c r="M719"/>
  <c r="K719"/>
  <c r="L719" s="1"/>
  <c r="AC719" s="1"/>
  <c r="I719"/>
  <c r="J719" s="1"/>
  <c r="AB719" s="1"/>
  <c r="G719"/>
  <c r="E719"/>
  <c r="F719" s="1"/>
  <c r="Z719" s="1"/>
  <c r="C719"/>
  <c r="X719" s="1"/>
  <c r="AF718"/>
  <c r="AE718"/>
  <c r="Y718"/>
  <c r="M718"/>
  <c r="K718"/>
  <c r="L718" s="1"/>
  <c r="AC718" s="1"/>
  <c r="I718"/>
  <c r="J718" s="1"/>
  <c r="AB718" s="1"/>
  <c r="G718"/>
  <c r="E718"/>
  <c r="F718" s="1"/>
  <c r="Z718" s="1"/>
  <c r="C718"/>
  <c r="X718" s="1"/>
  <c r="AF717"/>
  <c r="AE717"/>
  <c r="Y717"/>
  <c r="M717"/>
  <c r="K717"/>
  <c r="L717" s="1"/>
  <c r="AC717" s="1"/>
  <c r="I717"/>
  <c r="J717" s="1"/>
  <c r="AB717" s="1"/>
  <c r="G717"/>
  <c r="E717"/>
  <c r="F717" s="1"/>
  <c r="Z717" s="1"/>
  <c r="C717"/>
  <c r="X717" s="1"/>
  <c r="AF716"/>
  <c r="AE716"/>
  <c r="Y716"/>
  <c r="M716"/>
  <c r="K716"/>
  <c r="L716" s="1"/>
  <c r="AC716" s="1"/>
  <c r="I716"/>
  <c r="J716" s="1"/>
  <c r="AB716" s="1"/>
  <c r="G716"/>
  <c r="E716"/>
  <c r="F716" s="1"/>
  <c r="Z716" s="1"/>
  <c r="C716"/>
  <c r="AF715"/>
  <c r="AE715"/>
  <c r="Y715"/>
  <c r="M715"/>
  <c r="K715"/>
  <c r="L715" s="1"/>
  <c r="AC715" s="1"/>
  <c r="I715"/>
  <c r="J715" s="1"/>
  <c r="AB715" s="1"/>
  <c r="G715"/>
  <c r="E715"/>
  <c r="F715" s="1"/>
  <c r="Z715" s="1"/>
  <c r="C715"/>
  <c r="AF714"/>
  <c r="AE714"/>
  <c r="Y714"/>
  <c r="M714"/>
  <c r="K714"/>
  <c r="L714" s="1"/>
  <c r="AC714" s="1"/>
  <c r="I714"/>
  <c r="J714" s="1"/>
  <c r="AB714" s="1"/>
  <c r="G714"/>
  <c r="E714"/>
  <c r="F714" s="1"/>
  <c r="Z714" s="1"/>
  <c r="C714"/>
  <c r="AF713"/>
  <c r="AE713"/>
  <c r="Y713"/>
  <c r="M713"/>
  <c r="K713"/>
  <c r="L713" s="1"/>
  <c r="AC713" s="1"/>
  <c r="I713"/>
  <c r="J713" s="1"/>
  <c r="AB713" s="1"/>
  <c r="G713"/>
  <c r="E713"/>
  <c r="F713" s="1"/>
  <c r="Z713" s="1"/>
  <c r="C713"/>
  <c r="AF712"/>
  <c r="AE712"/>
  <c r="Y712"/>
  <c r="M712"/>
  <c r="K712"/>
  <c r="L712" s="1"/>
  <c r="AC712" s="1"/>
  <c r="I712"/>
  <c r="J712" s="1"/>
  <c r="AB712" s="1"/>
  <c r="G712"/>
  <c r="E712"/>
  <c r="F712" s="1"/>
  <c r="Z712" s="1"/>
  <c r="C712"/>
  <c r="AF711"/>
  <c r="AE711"/>
  <c r="Y711"/>
  <c r="M711"/>
  <c r="K711"/>
  <c r="L711" s="1"/>
  <c r="AC711" s="1"/>
  <c r="I711"/>
  <c r="J711" s="1"/>
  <c r="AB711" s="1"/>
  <c r="G711"/>
  <c r="E711"/>
  <c r="F711" s="1"/>
  <c r="Z711" s="1"/>
  <c r="C711"/>
  <c r="AF710"/>
  <c r="AE710"/>
  <c r="Y710"/>
  <c r="M710"/>
  <c r="K710"/>
  <c r="L710" s="1"/>
  <c r="AC710" s="1"/>
  <c r="I710"/>
  <c r="J710" s="1"/>
  <c r="AB710" s="1"/>
  <c r="G710"/>
  <c r="E710"/>
  <c r="F710" s="1"/>
  <c r="Z710" s="1"/>
  <c r="C710"/>
  <c r="AF709"/>
  <c r="AE709"/>
  <c r="Y709"/>
  <c r="M709"/>
  <c r="K709"/>
  <c r="L709" s="1"/>
  <c r="AC709" s="1"/>
  <c r="I709"/>
  <c r="J709" s="1"/>
  <c r="AB709" s="1"/>
  <c r="G709"/>
  <c r="E709"/>
  <c r="F709" s="1"/>
  <c r="Z709" s="1"/>
  <c r="C709"/>
  <c r="AF708"/>
  <c r="AE708"/>
  <c r="Y708"/>
  <c r="M708"/>
  <c r="K708"/>
  <c r="L708" s="1"/>
  <c r="AC708" s="1"/>
  <c r="I708"/>
  <c r="J708" s="1"/>
  <c r="AB708" s="1"/>
  <c r="G708"/>
  <c r="E708"/>
  <c r="F708" s="1"/>
  <c r="Z708" s="1"/>
  <c r="C708"/>
  <c r="AF707"/>
  <c r="AE707"/>
  <c r="Y707"/>
  <c r="M707"/>
  <c r="K707"/>
  <c r="L707" s="1"/>
  <c r="AC707" s="1"/>
  <c r="I707"/>
  <c r="J707" s="1"/>
  <c r="AB707" s="1"/>
  <c r="G707"/>
  <c r="E707"/>
  <c r="F707" s="1"/>
  <c r="Z707" s="1"/>
  <c r="C707"/>
  <c r="AF706"/>
  <c r="AE706"/>
  <c r="Y706"/>
  <c r="M706"/>
  <c r="K706"/>
  <c r="L706" s="1"/>
  <c r="AC706" s="1"/>
  <c r="I706"/>
  <c r="J706" s="1"/>
  <c r="AB706" s="1"/>
  <c r="G706"/>
  <c r="E706"/>
  <c r="F706" s="1"/>
  <c r="Z706" s="1"/>
  <c r="C706"/>
  <c r="AF705"/>
  <c r="AE705"/>
  <c r="Y705"/>
  <c r="M705"/>
  <c r="K705"/>
  <c r="L705" s="1"/>
  <c r="AC705" s="1"/>
  <c r="I705"/>
  <c r="J705" s="1"/>
  <c r="AB705" s="1"/>
  <c r="G705"/>
  <c r="E705"/>
  <c r="F705" s="1"/>
  <c r="Z705" s="1"/>
  <c r="C705"/>
  <c r="AF699"/>
  <c r="AE699"/>
  <c r="Y699"/>
  <c r="M699"/>
  <c r="K699"/>
  <c r="L699" s="1"/>
  <c r="AC699" s="1"/>
  <c r="I699"/>
  <c r="J699" s="1"/>
  <c r="AB699" s="1"/>
  <c r="G699"/>
  <c r="E699"/>
  <c r="F699" s="1"/>
  <c r="Z699" s="1"/>
  <c r="C699"/>
  <c r="X699" s="1"/>
  <c r="AF698"/>
  <c r="AE698"/>
  <c r="Y698"/>
  <c r="M698"/>
  <c r="K698"/>
  <c r="L698" s="1"/>
  <c r="AC698" s="1"/>
  <c r="I698"/>
  <c r="J698" s="1"/>
  <c r="AB698" s="1"/>
  <c r="G698"/>
  <c r="E698"/>
  <c r="F698" s="1"/>
  <c r="Z698" s="1"/>
  <c r="C698"/>
  <c r="X698" s="1"/>
  <c r="AF697"/>
  <c r="AE697"/>
  <c r="Y697"/>
  <c r="M697"/>
  <c r="K697"/>
  <c r="L697" s="1"/>
  <c r="AC697" s="1"/>
  <c r="I697"/>
  <c r="J697" s="1"/>
  <c r="AB697" s="1"/>
  <c r="G697"/>
  <c r="E697"/>
  <c r="F697" s="1"/>
  <c r="Z697" s="1"/>
  <c r="C697"/>
  <c r="X697" s="1"/>
  <c r="AF696"/>
  <c r="AE696"/>
  <c r="Y696"/>
  <c r="M696"/>
  <c r="K696"/>
  <c r="L696" s="1"/>
  <c r="AC696" s="1"/>
  <c r="I696"/>
  <c r="J696" s="1"/>
  <c r="AB696" s="1"/>
  <c r="G696"/>
  <c r="E696"/>
  <c r="F696" s="1"/>
  <c r="Z696" s="1"/>
  <c r="C696"/>
  <c r="X696" s="1"/>
  <c r="AF695"/>
  <c r="AE695"/>
  <c r="Y695"/>
  <c r="M695"/>
  <c r="K695"/>
  <c r="L695" s="1"/>
  <c r="AC695" s="1"/>
  <c r="I695"/>
  <c r="J695" s="1"/>
  <c r="AB695" s="1"/>
  <c r="G695"/>
  <c r="E695"/>
  <c r="F695" s="1"/>
  <c r="Z695" s="1"/>
  <c r="C695"/>
  <c r="X695" s="1"/>
  <c r="AF694"/>
  <c r="AE694"/>
  <c r="Y694"/>
  <c r="M694"/>
  <c r="K694"/>
  <c r="L694" s="1"/>
  <c r="AC694" s="1"/>
  <c r="I694"/>
  <c r="J694" s="1"/>
  <c r="AB694" s="1"/>
  <c r="G694"/>
  <c r="E694"/>
  <c r="F694" s="1"/>
  <c r="Z694" s="1"/>
  <c r="C694"/>
  <c r="X694" s="1"/>
  <c r="AF693"/>
  <c r="AE693"/>
  <c r="Y693"/>
  <c r="M693"/>
  <c r="K693"/>
  <c r="L693" s="1"/>
  <c r="AC693" s="1"/>
  <c r="I693"/>
  <c r="J693" s="1"/>
  <c r="AB693" s="1"/>
  <c r="G693"/>
  <c r="E693"/>
  <c r="F693" s="1"/>
  <c r="Z693" s="1"/>
  <c r="C693"/>
  <c r="X693" s="1"/>
  <c r="AF692"/>
  <c r="AE692"/>
  <c r="Y692"/>
  <c r="M692"/>
  <c r="K692"/>
  <c r="L692" s="1"/>
  <c r="AC692" s="1"/>
  <c r="I692"/>
  <c r="J692" s="1"/>
  <c r="AB692" s="1"/>
  <c r="G692"/>
  <c r="E692"/>
  <c r="F692" s="1"/>
  <c r="Z692" s="1"/>
  <c r="C692"/>
  <c r="X692" s="1"/>
  <c r="AF691"/>
  <c r="AE691"/>
  <c r="Y691"/>
  <c r="M691"/>
  <c r="K691"/>
  <c r="L691" s="1"/>
  <c r="AC691" s="1"/>
  <c r="I691"/>
  <c r="J691" s="1"/>
  <c r="AB691" s="1"/>
  <c r="G691"/>
  <c r="E691"/>
  <c r="F691" s="1"/>
  <c r="Z691" s="1"/>
  <c r="C691"/>
  <c r="X691" s="1"/>
  <c r="AF690"/>
  <c r="AE690"/>
  <c r="Y690"/>
  <c r="M690"/>
  <c r="K690"/>
  <c r="L690" s="1"/>
  <c r="AC690" s="1"/>
  <c r="I690"/>
  <c r="J690" s="1"/>
  <c r="AB690" s="1"/>
  <c r="G690"/>
  <c r="E690"/>
  <c r="F690" s="1"/>
  <c r="Z690" s="1"/>
  <c r="C690"/>
  <c r="X690" s="1"/>
  <c r="AF689"/>
  <c r="AE689"/>
  <c r="Y689"/>
  <c r="M689"/>
  <c r="K689"/>
  <c r="L689" s="1"/>
  <c r="AC689" s="1"/>
  <c r="I689"/>
  <c r="J689" s="1"/>
  <c r="AB689" s="1"/>
  <c r="G689"/>
  <c r="E689"/>
  <c r="F689" s="1"/>
  <c r="Z689" s="1"/>
  <c r="C689"/>
  <c r="X689" s="1"/>
  <c r="AF688"/>
  <c r="AE688"/>
  <c r="Y688"/>
  <c r="M688"/>
  <c r="K688"/>
  <c r="L688" s="1"/>
  <c r="AC688" s="1"/>
  <c r="I688"/>
  <c r="J688" s="1"/>
  <c r="AB688" s="1"/>
  <c r="G688"/>
  <c r="E688"/>
  <c r="F688" s="1"/>
  <c r="Z688" s="1"/>
  <c r="C688"/>
  <c r="X688" s="1"/>
  <c r="AF687"/>
  <c r="AE687"/>
  <c r="Y687"/>
  <c r="M687"/>
  <c r="K687"/>
  <c r="L687" s="1"/>
  <c r="AC687" s="1"/>
  <c r="I687"/>
  <c r="J687" s="1"/>
  <c r="AB687" s="1"/>
  <c r="G687"/>
  <c r="E687"/>
  <c r="F687" s="1"/>
  <c r="Z687" s="1"/>
  <c r="C687"/>
  <c r="X687" s="1"/>
  <c r="AF686"/>
  <c r="AE686"/>
  <c r="Y686"/>
  <c r="M686"/>
  <c r="K686"/>
  <c r="L686" s="1"/>
  <c r="AC686" s="1"/>
  <c r="I686"/>
  <c r="J686" s="1"/>
  <c r="AB686" s="1"/>
  <c r="G686"/>
  <c r="E686"/>
  <c r="F686" s="1"/>
  <c r="Z686" s="1"/>
  <c r="C686"/>
  <c r="AF685"/>
  <c r="AE685"/>
  <c r="Y685"/>
  <c r="M685"/>
  <c r="K685"/>
  <c r="L685" s="1"/>
  <c r="AC685" s="1"/>
  <c r="I685"/>
  <c r="J685" s="1"/>
  <c r="AB685" s="1"/>
  <c r="G685"/>
  <c r="E685"/>
  <c r="F685" s="1"/>
  <c r="Z685" s="1"/>
  <c r="C685"/>
  <c r="AF684"/>
  <c r="AE684"/>
  <c r="Y684"/>
  <c r="M684"/>
  <c r="K684"/>
  <c r="L684" s="1"/>
  <c r="AC684" s="1"/>
  <c r="I684"/>
  <c r="J684" s="1"/>
  <c r="AB684" s="1"/>
  <c r="G684"/>
  <c r="E684"/>
  <c r="F684" s="1"/>
  <c r="Z684" s="1"/>
  <c r="C684"/>
  <c r="AF683"/>
  <c r="AE683"/>
  <c r="Y683"/>
  <c r="M683"/>
  <c r="K683"/>
  <c r="L683" s="1"/>
  <c r="AC683" s="1"/>
  <c r="I683"/>
  <c r="J683" s="1"/>
  <c r="AB683" s="1"/>
  <c r="G683"/>
  <c r="E683"/>
  <c r="F683" s="1"/>
  <c r="Z683" s="1"/>
  <c r="C683"/>
  <c r="AF682"/>
  <c r="AE682"/>
  <c r="Y682"/>
  <c r="M682"/>
  <c r="K682"/>
  <c r="L682" s="1"/>
  <c r="AC682" s="1"/>
  <c r="I682"/>
  <c r="J682" s="1"/>
  <c r="AB682" s="1"/>
  <c r="G682"/>
  <c r="E682"/>
  <c r="F682" s="1"/>
  <c r="Z682" s="1"/>
  <c r="C682"/>
  <c r="AF681"/>
  <c r="AE681"/>
  <c r="Y681"/>
  <c r="M681"/>
  <c r="K681"/>
  <c r="L681" s="1"/>
  <c r="AC681" s="1"/>
  <c r="I681"/>
  <c r="J681" s="1"/>
  <c r="AB681" s="1"/>
  <c r="G681"/>
  <c r="E681"/>
  <c r="F681" s="1"/>
  <c r="Z681" s="1"/>
  <c r="C681"/>
  <c r="AF680"/>
  <c r="AE680"/>
  <c r="Y680"/>
  <c r="M680"/>
  <c r="K680"/>
  <c r="L680" s="1"/>
  <c r="AC680" s="1"/>
  <c r="I680"/>
  <c r="J680" s="1"/>
  <c r="AB680" s="1"/>
  <c r="G680"/>
  <c r="E680"/>
  <c r="F680" s="1"/>
  <c r="Z680" s="1"/>
  <c r="C680"/>
  <c r="AF674"/>
  <c r="AE674"/>
  <c r="Y674"/>
  <c r="M674"/>
  <c r="K674"/>
  <c r="L674" s="1"/>
  <c r="AC674" s="1"/>
  <c r="I674"/>
  <c r="J674" s="1"/>
  <c r="AB674" s="1"/>
  <c r="G674"/>
  <c r="E674"/>
  <c r="F674" s="1"/>
  <c r="Z674" s="1"/>
  <c r="C674"/>
  <c r="X674" s="1"/>
  <c r="AF673"/>
  <c r="AE673"/>
  <c r="Y673"/>
  <c r="M673"/>
  <c r="K673"/>
  <c r="L673" s="1"/>
  <c r="AC673" s="1"/>
  <c r="I673"/>
  <c r="J673" s="1"/>
  <c r="AB673" s="1"/>
  <c r="G673"/>
  <c r="E673"/>
  <c r="F673" s="1"/>
  <c r="Z673" s="1"/>
  <c r="C673"/>
  <c r="X673" s="1"/>
  <c r="AF672"/>
  <c r="AE672"/>
  <c r="Y672"/>
  <c r="M672"/>
  <c r="K672"/>
  <c r="L672" s="1"/>
  <c r="AC672" s="1"/>
  <c r="I672"/>
  <c r="J672" s="1"/>
  <c r="AB672" s="1"/>
  <c r="G672"/>
  <c r="E672"/>
  <c r="F672" s="1"/>
  <c r="Z672" s="1"/>
  <c r="C672"/>
  <c r="X672" s="1"/>
  <c r="AF671"/>
  <c r="AE671"/>
  <c r="Y671"/>
  <c r="M671"/>
  <c r="K671"/>
  <c r="L671" s="1"/>
  <c r="AC671" s="1"/>
  <c r="I671"/>
  <c r="J671" s="1"/>
  <c r="AB671" s="1"/>
  <c r="G671"/>
  <c r="E671"/>
  <c r="F671" s="1"/>
  <c r="Z671" s="1"/>
  <c r="C671"/>
  <c r="X671" s="1"/>
  <c r="AF670"/>
  <c r="AE670"/>
  <c r="Y670"/>
  <c r="M670"/>
  <c r="K670"/>
  <c r="L670" s="1"/>
  <c r="AC670" s="1"/>
  <c r="I670"/>
  <c r="J670" s="1"/>
  <c r="AB670" s="1"/>
  <c r="G670"/>
  <c r="E670"/>
  <c r="F670" s="1"/>
  <c r="Z670" s="1"/>
  <c r="C670"/>
  <c r="X670" s="1"/>
  <c r="AF669"/>
  <c r="AE669"/>
  <c r="Y669"/>
  <c r="M669"/>
  <c r="K669"/>
  <c r="L669" s="1"/>
  <c r="AC669" s="1"/>
  <c r="I669"/>
  <c r="J669" s="1"/>
  <c r="AB669" s="1"/>
  <c r="G669"/>
  <c r="E669"/>
  <c r="F669" s="1"/>
  <c r="Z669" s="1"/>
  <c r="C669"/>
  <c r="X669" s="1"/>
  <c r="AF668"/>
  <c r="AE668"/>
  <c r="Y668"/>
  <c r="M668"/>
  <c r="K668"/>
  <c r="L668" s="1"/>
  <c r="AC668" s="1"/>
  <c r="I668"/>
  <c r="J668" s="1"/>
  <c r="AB668" s="1"/>
  <c r="G668"/>
  <c r="E668"/>
  <c r="F668" s="1"/>
  <c r="Z668" s="1"/>
  <c r="C668"/>
  <c r="X668" s="1"/>
  <c r="AF667"/>
  <c r="AE667"/>
  <c r="Y667"/>
  <c r="M667"/>
  <c r="K667"/>
  <c r="L667" s="1"/>
  <c r="AC667" s="1"/>
  <c r="I667"/>
  <c r="J667" s="1"/>
  <c r="AB667" s="1"/>
  <c r="G667"/>
  <c r="E667"/>
  <c r="F667" s="1"/>
  <c r="Z667" s="1"/>
  <c r="C667"/>
  <c r="X667" s="1"/>
  <c r="AF666"/>
  <c r="AE666"/>
  <c r="Y666"/>
  <c r="M666"/>
  <c r="K666"/>
  <c r="L666" s="1"/>
  <c r="AC666" s="1"/>
  <c r="I666"/>
  <c r="J666" s="1"/>
  <c r="AB666" s="1"/>
  <c r="G666"/>
  <c r="E666"/>
  <c r="F666" s="1"/>
  <c r="Z666" s="1"/>
  <c r="C666"/>
  <c r="X666" s="1"/>
  <c r="AF665"/>
  <c r="AE665"/>
  <c r="Y665"/>
  <c r="M665"/>
  <c r="K665"/>
  <c r="L665" s="1"/>
  <c r="AC665" s="1"/>
  <c r="I665"/>
  <c r="J665" s="1"/>
  <c r="AB665" s="1"/>
  <c r="G665"/>
  <c r="E665"/>
  <c r="F665" s="1"/>
  <c r="Z665" s="1"/>
  <c r="C665"/>
  <c r="X665" s="1"/>
  <c r="AF664"/>
  <c r="AE664"/>
  <c r="Y664"/>
  <c r="M664"/>
  <c r="K664"/>
  <c r="L664" s="1"/>
  <c r="AC664" s="1"/>
  <c r="I664"/>
  <c r="J664" s="1"/>
  <c r="AB664" s="1"/>
  <c r="G664"/>
  <c r="E664"/>
  <c r="F664" s="1"/>
  <c r="Z664" s="1"/>
  <c r="C664"/>
  <c r="X664" s="1"/>
  <c r="AF663"/>
  <c r="AE663"/>
  <c r="Y663"/>
  <c r="M663"/>
  <c r="K663"/>
  <c r="L663" s="1"/>
  <c r="AC663" s="1"/>
  <c r="I663"/>
  <c r="J663" s="1"/>
  <c r="AB663" s="1"/>
  <c r="G663"/>
  <c r="E663"/>
  <c r="F663" s="1"/>
  <c r="Z663" s="1"/>
  <c r="C663"/>
  <c r="X663" s="1"/>
  <c r="AF662"/>
  <c r="AE662"/>
  <c r="Y662"/>
  <c r="M662"/>
  <c r="K662"/>
  <c r="L662" s="1"/>
  <c r="AC662" s="1"/>
  <c r="I662"/>
  <c r="J662" s="1"/>
  <c r="AB662" s="1"/>
  <c r="G662"/>
  <c r="E662"/>
  <c r="F662" s="1"/>
  <c r="Z662" s="1"/>
  <c r="C662"/>
  <c r="X662" s="1"/>
  <c r="AF661"/>
  <c r="AE661"/>
  <c r="Y661"/>
  <c r="M661"/>
  <c r="K661"/>
  <c r="L661" s="1"/>
  <c r="AC661" s="1"/>
  <c r="I661"/>
  <c r="J661" s="1"/>
  <c r="AB661" s="1"/>
  <c r="G661"/>
  <c r="E661"/>
  <c r="F661" s="1"/>
  <c r="Z661" s="1"/>
  <c r="C661"/>
  <c r="X661" s="1"/>
  <c r="AF660"/>
  <c r="AE660"/>
  <c r="Y660"/>
  <c r="M660"/>
  <c r="K660"/>
  <c r="L660" s="1"/>
  <c r="AC660" s="1"/>
  <c r="I660"/>
  <c r="J660" s="1"/>
  <c r="AB660" s="1"/>
  <c r="G660"/>
  <c r="E660"/>
  <c r="F660" s="1"/>
  <c r="Z660" s="1"/>
  <c r="C660"/>
  <c r="X660" s="1"/>
  <c r="AF659"/>
  <c r="AE659"/>
  <c r="Y659"/>
  <c r="M659"/>
  <c r="K659"/>
  <c r="L659" s="1"/>
  <c r="AC659" s="1"/>
  <c r="I659"/>
  <c r="J659" s="1"/>
  <c r="AB659" s="1"/>
  <c r="G659"/>
  <c r="E659"/>
  <c r="F659" s="1"/>
  <c r="Z659" s="1"/>
  <c r="C659"/>
  <c r="X659" s="1"/>
  <c r="AF658"/>
  <c r="AE658"/>
  <c r="Y658"/>
  <c r="M658"/>
  <c r="K658"/>
  <c r="L658" s="1"/>
  <c r="AC658" s="1"/>
  <c r="I658"/>
  <c r="J658" s="1"/>
  <c r="AB658" s="1"/>
  <c r="G658"/>
  <c r="E658"/>
  <c r="F658" s="1"/>
  <c r="Z658" s="1"/>
  <c r="C658"/>
  <c r="X658" s="1"/>
  <c r="AF657"/>
  <c r="AE657"/>
  <c r="Y657"/>
  <c r="M657"/>
  <c r="K657"/>
  <c r="L657" s="1"/>
  <c r="AC657" s="1"/>
  <c r="I657"/>
  <c r="J657" s="1"/>
  <c r="AB657" s="1"/>
  <c r="G657"/>
  <c r="E657"/>
  <c r="F657" s="1"/>
  <c r="Z657" s="1"/>
  <c r="C657"/>
  <c r="X657" s="1"/>
  <c r="AF656"/>
  <c r="AE656"/>
  <c r="Y656"/>
  <c r="M656"/>
  <c r="K656"/>
  <c r="L656" s="1"/>
  <c r="AC656" s="1"/>
  <c r="I656"/>
  <c r="J656" s="1"/>
  <c r="AB656" s="1"/>
  <c r="G656"/>
  <c r="E656"/>
  <c r="F656" s="1"/>
  <c r="Z656" s="1"/>
  <c r="C656"/>
  <c r="X656" s="1"/>
  <c r="AF655"/>
  <c r="AE655"/>
  <c r="Y655"/>
  <c r="M655"/>
  <c r="K655"/>
  <c r="L655" s="1"/>
  <c r="AC655" s="1"/>
  <c r="I655"/>
  <c r="J655" s="1"/>
  <c r="AB655" s="1"/>
  <c r="G655"/>
  <c r="E655"/>
  <c r="F655" s="1"/>
  <c r="Z655" s="1"/>
  <c r="C655"/>
  <c r="X655" s="1"/>
  <c r="AF649"/>
  <c r="AE649"/>
  <c r="Y649"/>
  <c r="M649"/>
  <c r="K649"/>
  <c r="L649" s="1"/>
  <c r="AC649" s="1"/>
  <c r="I649"/>
  <c r="J649" s="1"/>
  <c r="AB649" s="1"/>
  <c r="G649"/>
  <c r="E649"/>
  <c r="F649" s="1"/>
  <c r="Z649" s="1"/>
  <c r="C649"/>
  <c r="X649" s="1"/>
  <c r="AF648"/>
  <c r="AE648"/>
  <c r="Y648"/>
  <c r="M648"/>
  <c r="K648"/>
  <c r="L648" s="1"/>
  <c r="AC648" s="1"/>
  <c r="I648"/>
  <c r="J648" s="1"/>
  <c r="AB648" s="1"/>
  <c r="G648"/>
  <c r="E648"/>
  <c r="F648" s="1"/>
  <c r="Z648" s="1"/>
  <c r="C648"/>
  <c r="X648" s="1"/>
  <c r="AF647"/>
  <c r="AE647"/>
  <c r="Y647"/>
  <c r="M647"/>
  <c r="K647"/>
  <c r="L647" s="1"/>
  <c r="AC647" s="1"/>
  <c r="I647"/>
  <c r="J647" s="1"/>
  <c r="AB647" s="1"/>
  <c r="G647"/>
  <c r="E647"/>
  <c r="F647" s="1"/>
  <c r="Z647" s="1"/>
  <c r="C647"/>
  <c r="X647" s="1"/>
  <c r="AF646"/>
  <c r="AE646"/>
  <c r="Y646"/>
  <c r="M646"/>
  <c r="K646"/>
  <c r="L646" s="1"/>
  <c r="AC646" s="1"/>
  <c r="I646"/>
  <c r="J646" s="1"/>
  <c r="AB646" s="1"/>
  <c r="G646"/>
  <c r="E646"/>
  <c r="F646" s="1"/>
  <c r="Z646" s="1"/>
  <c r="C646"/>
  <c r="X646" s="1"/>
  <c r="AF645"/>
  <c r="AE645"/>
  <c r="Y645"/>
  <c r="M645"/>
  <c r="K645"/>
  <c r="L645" s="1"/>
  <c r="AC645" s="1"/>
  <c r="I645"/>
  <c r="J645" s="1"/>
  <c r="AB645" s="1"/>
  <c r="G645"/>
  <c r="E645"/>
  <c r="F645" s="1"/>
  <c r="Z645" s="1"/>
  <c r="C645"/>
  <c r="X645" s="1"/>
  <c r="AF644"/>
  <c r="AE644"/>
  <c r="Y644"/>
  <c r="M644"/>
  <c r="K644"/>
  <c r="L644" s="1"/>
  <c r="AC644" s="1"/>
  <c r="I644"/>
  <c r="J644" s="1"/>
  <c r="AB644" s="1"/>
  <c r="G644"/>
  <c r="E644"/>
  <c r="F644" s="1"/>
  <c r="Z644" s="1"/>
  <c r="C644"/>
  <c r="X644" s="1"/>
  <c r="AF643"/>
  <c r="AE643"/>
  <c r="Y643"/>
  <c r="M643"/>
  <c r="K643"/>
  <c r="L643" s="1"/>
  <c r="AC643" s="1"/>
  <c r="I643"/>
  <c r="J643" s="1"/>
  <c r="AB643" s="1"/>
  <c r="G643"/>
  <c r="E643"/>
  <c r="F643" s="1"/>
  <c r="Z643" s="1"/>
  <c r="C643"/>
  <c r="X643" s="1"/>
  <c r="AF642"/>
  <c r="AE642"/>
  <c r="Y642"/>
  <c r="M642"/>
  <c r="K642"/>
  <c r="L642" s="1"/>
  <c r="AC642" s="1"/>
  <c r="I642"/>
  <c r="J642" s="1"/>
  <c r="AB642" s="1"/>
  <c r="G642"/>
  <c r="E642"/>
  <c r="F642" s="1"/>
  <c r="Z642" s="1"/>
  <c r="C642"/>
  <c r="X642" s="1"/>
  <c r="AF641"/>
  <c r="AE641"/>
  <c r="Y641"/>
  <c r="M641"/>
  <c r="K641"/>
  <c r="L641" s="1"/>
  <c r="AC641" s="1"/>
  <c r="I641"/>
  <c r="J641" s="1"/>
  <c r="AB641" s="1"/>
  <c r="G641"/>
  <c r="E641"/>
  <c r="F641" s="1"/>
  <c r="Z641" s="1"/>
  <c r="C641"/>
  <c r="X641" s="1"/>
  <c r="AF640"/>
  <c r="AE640"/>
  <c r="Y640"/>
  <c r="M640"/>
  <c r="K640"/>
  <c r="L640" s="1"/>
  <c r="AC640" s="1"/>
  <c r="I640"/>
  <c r="J640" s="1"/>
  <c r="AB640" s="1"/>
  <c r="G640"/>
  <c r="E640"/>
  <c r="F640" s="1"/>
  <c r="Z640" s="1"/>
  <c r="C640"/>
  <c r="X640" s="1"/>
  <c r="AF639"/>
  <c r="AE639"/>
  <c r="Y639"/>
  <c r="M639"/>
  <c r="K639"/>
  <c r="L639" s="1"/>
  <c r="AC639" s="1"/>
  <c r="I639"/>
  <c r="J639" s="1"/>
  <c r="AB639" s="1"/>
  <c r="G639"/>
  <c r="E639"/>
  <c r="F639" s="1"/>
  <c r="Z639" s="1"/>
  <c r="C639"/>
  <c r="X639" s="1"/>
  <c r="AF638"/>
  <c r="AE638"/>
  <c r="Y638"/>
  <c r="M638"/>
  <c r="K638"/>
  <c r="L638" s="1"/>
  <c r="AC638" s="1"/>
  <c r="I638"/>
  <c r="J638" s="1"/>
  <c r="AB638" s="1"/>
  <c r="G638"/>
  <c r="E638"/>
  <c r="F638" s="1"/>
  <c r="Z638" s="1"/>
  <c r="C638"/>
  <c r="X638" s="1"/>
  <c r="AF637"/>
  <c r="AE637"/>
  <c r="Y637"/>
  <c r="M637"/>
  <c r="K637"/>
  <c r="L637" s="1"/>
  <c r="AC637" s="1"/>
  <c r="I637"/>
  <c r="J637" s="1"/>
  <c r="AB637" s="1"/>
  <c r="G637"/>
  <c r="E637"/>
  <c r="F637" s="1"/>
  <c r="Z637" s="1"/>
  <c r="C637"/>
  <c r="X637" s="1"/>
  <c r="AF636"/>
  <c r="AE636"/>
  <c r="Y636"/>
  <c r="M636"/>
  <c r="K636"/>
  <c r="L636" s="1"/>
  <c r="AC636" s="1"/>
  <c r="I636"/>
  <c r="J636" s="1"/>
  <c r="AB636" s="1"/>
  <c r="G636"/>
  <c r="E636"/>
  <c r="F636" s="1"/>
  <c r="Z636" s="1"/>
  <c r="C636"/>
  <c r="X636" s="1"/>
  <c r="AF635"/>
  <c r="AE635"/>
  <c r="Y635"/>
  <c r="M635"/>
  <c r="K635"/>
  <c r="L635" s="1"/>
  <c r="AC635" s="1"/>
  <c r="I635"/>
  <c r="J635" s="1"/>
  <c r="AB635" s="1"/>
  <c r="G635"/>
  <c r="E635"/>
  <c r="F635" s="1"/>
  <c r="Z635" s="1"/>
  <c r="C635"/>
  <c r="X635" s="1"/>
  <c r="AF634"/>
  <c r="AE634"/>
  <c r="Y634"/>
  <c r="M634"/>
  <c r="K634"/>
  <c r="L634" s="1"/>
  <c r="AC634" s="1"/>
  <c r="I634"/>
  <c r="J634" s="1"/>
  <c r="AB634" s="1"/>
  <c r="G634"/>
  <c r="E634"/>
  <c r="F634" s="1"/>
  <c r="Z634" s="1"/>
  <c r="C634"/>
  <c r="X634" s="1"/>
  <c r="AF633"/>
  <c r="AE633"/>
  <c r="Y633"/>
  <c r="M633"/>
  <c r="K633"/>
  <c r="L633" s="1"/>
  <c r="AC633" s="1"/>
  <c r="I633"/>
  <c r="J633" s="1"/>
  <c r="AB633" s="1"/>
  <c r="G633"/>
  <c r="E633"/>
  <c r="F633" s="1"/>
  <c r="Z633" s="1"/>
  <c r="C633"/>
  <c r="X633" s="1"/>
  <c r="AF632"/>
  <c r="AE632"/>
  <c r="Y632"/>
  <c r="M632"/>
  <c r="K632"/>
  <c r="L632" s="1"/>
  <c r="AC632" s="1"/>
  <c r="I632"/>
  <c r="J632" s="1"/>
  <c r="AB632" s="1"/>
  <c r="G632"/>
  <c r="E632"/>
  <c r="F632" s="1"/>
  <c r="Z632" s="1"/>
  <c r="C632"/>
  <c r="X632" s="1"/>
  <c r="AF631"/>
  <c r="AE631"/>
  <c r="Y631"/>
  <c r="M631"/>
  <c r="K631"/>
  <c r="L631" s="1"/>
  <c r="AC631" s="1"/>
  <c r="I631"/>
  <c r="J631" s="1"/>
  <c r="AB631" s="1"/>
  <c r="G631"/>
  <c r="E631"/>
  <c r="F631" s="1"/>
  <c r="Z631" s="1"/>
  <c r="C631"/>
  <c r="X631" s="1"/>
  <c r="AF630"/>
  <c r="AE630"/>
  <c r="Y630"/>
  <c r="M630"/>
  <c r="K630"/>
  <c r="L630" s="1"/>
  <c r="AC630" s="1"/>
  <c r="I630"/>
  <c r="J630" s="1"/>
  <c r="AB630" s="1"/>
  <c r="G630"/>
  <c r="E630"/>
  <c r="F630" s="1"/>
  <c r="Z630" s="1"/>
  <c r="C630"/>
  <c r="X630" s="1"/>
  <c r="AF624"/>
  <c r="AE624"/>
  <c r="Y624"/>
  <c r="M624"/>
  <c r="K624"/>
  <c r="L624" s="1"/>
  <c r="AC624" s="1"/>
  <c r="I624"/>
  <c r="J624" s="1"/>
  <c r="AB624" s="1"/>
  <c r="G624"/>
  <c r="E624"/>
  <c r="F624" s="1"/>
  <c r="Z624" s="1"/>
  <c r="C624"/>
  <c r="AF623"/>
  <c r="AE623"/>
  <c r="Y623"/>
  <c r="M623"/>
  <c r="K623"/>
  <c r="L623" s="1"/>
  <c r="AC623" s="1"/>
  <c r="I623"/>
  <c r="J623" s="1"/>
  <c r="AB623" s="1"/>
  <c r="G623"/>
  <c r="E623"/>
  <c r="F623" s="1"/>
  <c r="Z623" s="1"/>
  <c r="C623"/>
  <c r="AF622"/>
  <c r="AE622"/>
  <c r="Y622"/>
  <c r="M622"/>
  <c r="K622"/>
  <c r="L622" s="1"/>
  <c r="AC622" s="1"/>
  <c r="I622"/>
  <c r="J622" s="1"/>
  <c r="AB622" s="1"/>
  <c r="G622"/>
  <c r="E622"/>
  <c r="F622" s="1"/>
  <c r="Z622" s="1"/>
  <c r="C622"/>
  <c r="AF621"/>
  <c r="AE621"/>
  <c r="Y621"/>
  <c r="M621"/>
  <c r="K621"/>
  <c r="L621" s="1"/>
  <c r="AC621" s="1"/>
  <c r="I621"/>
  <c r="J621" s="1"/>
  <c r="AB621" s="1"/>
  <c r="G621"/>
  <c r="E621"/>
  <c r="F621" s="1"/>
  <c r="Z621" s="1"/>
  <c r="C621"/>
  <c r="AF620"/>
  <c r="AE620"/>
  <c r="Y620"/>
  <c r="M620"/>
  <c r="K620"/>
  <c r="L620" s="1"/>
  <c r="AC620" s="1"/>
  <c r="I620"/>
  <c r="J620" s="1"/>
  <c r="AB620" s="1"/>
  <c r="G620"/>
  <c r="E620"/>
  <c r="F620" s="1"/>
  <c r="Z620" s="1"/>
  <c r="C620"/>
  <c r="AF619"/>
  <c r="AE619"/>
  <c r="Y619"/>
  <c r="M619"/>
  <c r="K619"/>
  <c r="L619" s="1"/>
  <c r="AC619" s="1"/>
  <c r="I619"/>
  <c r="J619" s="1"/>
  <c r="AB619" s="1"/>
  <c r="G619"/>
  <c r="E619"/>
  <c r="F619" s="1"/>
  <c r="Z619" s="1"/>
  <c r="C619"/>
  <c r="AF618"/>
  <c r="AE618"/>
  <c r="Y618"/>
  <c r="M618"/>
  <c r="K618"/>
  <c r="L618" s="1"/>
  <c r="AC618" s="1"/>
  <c r="I618"/>
  <c r="J618" s="1"/>
  <c r="AB618" s="1"/>
  <c r="G618"/>
  <c r="E618"/>
  <c r="F618" s="1"/>
  <c r="Z618" s="1"/>
  <c r="C618"/>
  <c r="AF617"/>
  <c r="AE617"/>
  <c r="Y617"/>
  <c r="M617"/>
  <c r="K617"/>
  <c r="L617" s="1"/>
  <c r="AC617" s="1"/>
  <c r="I617"/>
  <c r="J617" s="1"/>
  <c r="AB617" s="1"/>
  <c r="G617"/>
  <c r="E617"/>
  <c r="F617" s="1"/>
  <c r="Z617" s="1"/>
  <c r="C617"/>
  <c r="AF616"/>
  <c r="AE616"/>
  <c r="Y616"/>
  <c r="M616"/>
  <c r="K616"/>
  <c r="L616" s="1"/>
  <c r="AC616" s="1"/>
  <c r="I616"/>
  <c r="J616" s="1"/>
  <c r="AB616" s="1"/>
  <c r="G616"/>
  <c r="E616"/>
  <c r="F616" s="1"/>
  <c r="Z616" s="1"/>
  <c r="C616"/>
  <c r="AF615"/>
  <c r="AE615"/>
  <c r="Y615"/>
  <c r="M615"/>
  <c r="K615"/>
  <c r="L615" s="1"/>
  <c r="AC615" s="1"/>
  <c r="I615"/>
  <c r="J615" s="1"/>
  <c r="AB615" s="1"/>
  <c r="G615"/>
  <c r="E615"/>
  <c r="F615" s="1"/>
  <c r="Z615" s="1"/>
  <c r="C615"/>
  <c r="AF614"/>
  <c r="AE614"/>
  <c r="Y614"/>
  <c r="M614"/>
  <c r="K614"/>
  <c r="L614" s="1"/>
  <c r="AC614" s="1"/>
  <c r="I614"/>
  <c r="J614" s="1"/>
  <c r="AB614" s="1"/>
  <c r="G614"/>
  <c r="E614"/>
  <c r="F614" s="1"/>
  <c r="Z614" s="1"/>
  <c r="C614"/>
  <c r="AF613"/>
  <c r="AE613"/>
  <c r="Y613"/>
  <c r="M613"/>
  <c r="K613"/>
  <c r="L613" s="1"/>
  <c r="AC613" s="1"/>
  <c r="I613"/>
  <c r="J613" s="1"/>
  <c r="AB613" s="1"/>
  <c r="G613"/>
  <c r="E613"/>
  <c r="F613" s="1"/>
  <c r="Z613" s="1"/>
  <c r="C613"/>
  <c r="AF612"/>
  <c r="AE612"/>
  <c r="Y612"/>
  <c r="M612"/>
  <c r="K612"/>
  <c r="L612" s="1"/>
  <c r="AC612" s="1"/>
  <c r="I612"/>
  <c r="J612" s="1"/>
  <c r="AB612" s="1"/>
  <c r="G612"/>
  <c r="E612"/>
  <c r="F612" s="1"/>
  <c r="Z612" s="1"/>
  <c r="C612"/>
  <c r="AF611"/>
  <c r="AE611"/>
  <c r="Y611"/>
  <c r="M611"/>
  <c r="K611"/>
  <c r="L611" s="1"/>
  <c r="AC611" s="1"/>
  <c r="I611"/>
  <c r="J611" s="1"/>
  <c r="AB611" s="1"/>
  <c r="G611"/>
  <c r="E611"/>
  <c r="F611" s="1"/>
  <c r="Z611" s="1"/>
  <c r="C611"/>
  <c r="AF610"/>
  <c r="AE610"/>
  <c r="Y610"/>
  <c r="M610"/>
  <c r="K610"/>
  <c r="L610" s="1"/>
  <c r="AC610" s="1"/>
  <c r="I610"/>
  <c r="J610" s="1"/>
  <c r="AB610" s="1"/>
  <c r="G610"/>
  <c r="E610"/>
  <c r="F610" s="1"/>
  <c r="Z610" s="1"/>
  <c r="C610"/>
  <c r="AF609"/>
  <c r="AE609"/>
  <c r="Y609"/>
  <c r="M609"/>
  <c r="K609"/>
  <c r="L609" s="1"/>
  <c r="AC609" s="1"/>
  <c r="I609"/>
  <c r="J609" s="1"/>
  <c r="AB609" s="1"/>
  <c r="G609"/>
  <c r="E609"/>
  <c r="F609" s="1"/>
  <c r="Z609" s="1"/>
  <c r="C609"/>
  <c r="AF608"/>
  <c r="AE608"/>
  <c r="Y608"/>
  <c r="M608"/>
  <c r="K608"/>
  <c r="L608" s="1"/>
  <c r="AC608" s="1"/>
  <c r="I608"/>
  <c r="J608" s="1"/>
  <c r="AB608" s="1"/>
  <c r="G608"/>
  <c r="E608"/>
  <c r="F608" s="1"/>
  <c r="Z608" s="1"/>
  <c r="C608"/>
  <c r="AF607"/>
  <c r="AE607"/>
  <c r="Y607"/>
  <c r="M607"/>
  <c r="K607"/>
  <c r="L607" s="1"/>
  <c r="AC607" s="1"/>
  <c r="I607"/>
  <c r="J607" s="1"/>
  <c r="AB607" s="1"/>
  <c r="G607"/>
  <c r="E607"/>
  <c r="F607" s="1"/>
  <c r="Z607" s="1"/>
  <c r="C607"/>
  <c r="AF606"/>
  <c r="AE606"/>
  <c r="Y606"/>
  <c r="M606"/>
  <c r="K606"/>
  <c r="L606" s="1"/>
  <c r="AC606" s="1"/>
  <c r="I606"/>
  <c r="J606" s="1"/>
  <c r="AB606" s="1"/>
  <c r="G606"/>
  <c r="E606"/>
  <c r="F606" s="1"/>
  <c r="Z606" s="1"/>
  <c r="C606"/>
  <c r="X606" s="1"/>
  <c r="AF605"/>
  <c r="AE605"/>
  <c r="Y605"/>
  <c r="M605"/>
  <c r="K605"/>
  <c r="L605" s="1"/>
  <c r="AC605" s="1"/>
  <c r="I605"/>
  <c r="J605" s="1"/>
  <c r="AB605" s="1"/>
  <c r="G605"/>
  <c r="E605"/>
  <c r="F605" s="1"/>
  <c r="Z605" s="1"/>
  <c r="C605"/>
  <c r="X605" s="1"/>
  <c r="AF599"/>
  <c r="AE599"/>
  <c r="Y599"/>
  <c r="M599"/>
  <c r="K599"/>
  <c r="L599" s="1"/>
  <c r="AC599" s="1"/>
  <c r="I599"/>
  <c r="J599" s="1"/>
  <c r="AB599" s="1"/>
  <c r="G599"/>
  <c r="E599"/>
  <c r="F599" s="1"/>
  <c r="Z599" s="1"/>
  <c r="C599"/>
  <c r="AF598"/>
  <c r="AE598"/>
  <c r="Y598"/>
  <c r="M598"/>
  <c r="K598"/>
  <c r="L598" s="1"/>
  <c r="AC598" s="1"/>
  <c r="I598"/>
  <c r="J598" s="1"/>
  <c r="AB598" s="1"/>
  <c r="G598"/>
  <c r="E598"/>
  <c r="F598" s="1"/>
  <c r="Z598" s="1"/>
  <c r="C598"/>
  <c r="AF597"/>
  <c r="AE597"/>
  <c r="Y597"/>
  <c r="M597"/>
  <c r="K597"/>
  <c r="L597" s="1"/>
  <c r="AC597" s="1"/>
  <c r="I597"/>
  <c r="J597" s="1"/>
  <c r="AB597" s="1"/>
  <c r="G597"/>
  <c r="E597"/>
  <c r="F597" s="1"/>
  <c r="Z597" s="1"/>
  <c r="C597"/>
  <c r="AF596"/>
  <c r="AE596"/>
  <c r="Y596"/>
  <c r="M596"/>
  <c r="K596"/>
  <c r="L596" s="1"/>
  <c r="AC596" s="1"/>
  <c r="I596"/>
  <c r="J596" s="1"/>
  <c r="AB596" s="1"/>
  <c r="G596"/>
  <c r="E596"/>
  <c r="F596" s="1"/>
  <c r="Z596" s="1"/>
  <c r="C596"/>
  <c r="AF595"/>
  <c r="AE595"/>
  <c r="Y595"/>
  <c r="M595"/>
  <c r="K595"/>
  <c r="L595" s="1"/>
  <c r="AC595" s="1"/>
  <c r="I595"/>
  <c r="J595" s="1"/>
  <c r="AB595" s="1"/>
  <c r="G595"/>
  <c r="E595"/>
  <c r="F595" s="1"/>
  <c r="Z595" s="1"/>
  <c r="C595"/>
  <c r="AF594"/>
  <c r="AE594"/>
  <c r="Y594"/>
  <c r="M594"/>
  <c r="K594"/>
  <c r="L594" s="1"/>
  <c r="AC594" s="1"/>
  <c r="I594"/>
  <c r="J594" s="1"/>
  <c r="AB594" s="1"/>
  <c r="G594"/>
  <c r="E594"/>
  <c r="F594" s="1"/>
  <c r="Z594" s="1"/>
  <c r="C594"/>
  <c r="AF593"/>
  <c r="AE593"/>
  <c r="Y593"/>
  <c r="M593"/>
  <c r="K593"/>
  <c r="L593" s="1"/>
  <c r="AC593" s="1"/>
  <c r="I593"/>
  <c r="J593" s="1"/>
  <c r="AB593" s="1"/>
  <c r="G593"/>
  <c r="E593"/>
  <c r="F593" s="1"/>
  <c r="Z593" s="1"/>
  <c r="C593"/>
  <c r="AF592"/>
  <c r="AE592"/>
  <c r="Y592"/>
  <c r="M592"/>
  <c r="K592"/>
  <c r="L592" s="1"/>
  <c r="AC592" s="1"/>
  <c r="I592"/>
  <c r="J592" s="1"/>
  <c r="AB592" s="1"/>
  <c r="G592"/>
  <c r="E592"/>
  <c r="F592" s="1"/>
  <c r="Z592" s="1"/>
  <c r="C592"/>
  <c r="AF591"/>
  <c r="AE591"/>
  <c r="Y591"/>
  <c r="M591"/>
  <c r="K591"/>
  <c r="L591" s="1"/>
  <c r="AC591" s="1"/>
  <c r="I591"/>
  <c r="J591" s="1"/>
  <c r="AB591" s="1"/>
  <c r="G591"/>
  <c r="E591"/>
  <c r="F591" s="1"/>
  <c r="Z591" s="1"/>
  <c r="C591"/>
  <c r="AF590"/>
  <c r="AE590"/>
  <c r="Y590"/>
  <c r="M590"/>
  <c r="K590"/>
  <c r="L590" s="1"/>
  <c r="AC590" s="1"/>
  <c r="I590"/>
  <c r="J590" s="1"/>
  <c r="AB590" s="1"/>
  <c r="G590"/>
  <c r="E590"/>
  <c r="F590" s="1"/>
  <c r="Z590" s="1"/>
  <c r="C590"/>
  <c r="AF589"/>
  <c r="AE589"/>
  <c r="Y589"/>
  <c r="M589"/>
  <c r="K589"/>
  <c r="L589" s="1"/>
  <c r="AC589" s="1"/>
  <c r="I589"/>
  <c r="J589" s="1"/>
  <c r="AB589" s="1"/>
  <c r="G589"/>
  <c r="E589"/>
  <c r="F589" s="1"/>
  <c r="Z589" s="1"/>
  <c r="C589"/>
  <c r="AF588"/>
  <c r="AE588"/>
  <c r="Y588"/>
  <c r="M588"/>
  <c r="K588"/>
  <c r="L588" s="1"/>
  <c r="AC588" s="1"/>
  <c r="I588"/>
  <c r="J588" s="1"/>
  <c r="AB588" s="1"/>
  <c r="G588"/>
  <c r="E588"/>
  <c r="F588" s="1"/>
  <c r="Z588" s="1"/>
  <c r="C588"/>
  <c r="AF587"/>
  <c r="AE587"/>
  <c r="Y587"/>
  <c r="M587"/>
  <c r="K587"/>
  <c r="L587" s="1"/>
  <c r="AC587" s="1"/>
  <c r="I587"/>
  <c r="J587" s="1"/>
  <c r="AB587" s="1"/>
  <c r="G587"/>
  <c r="E587"/>
  <c r="F587" s="1"/>
  <c r="Z587" s="1"/>
  <c r="C587"/>
  <c r="AF586"/>
  <c r="AE586"/>
  <c r="Y586"/>
  <c r="M586"/>
  <c r="K586"/>
  <c r="L586" s="1"/>
  <c r="AC586" s="1"/>
  <c r="I586"/>
  <c r="J586" s="1"/>
  <c r="AB586" s="1"/>
  <c r="G586"/>
  <c r="E586"/>
  <c r="F586" s="1"/>
  <c r="Z586" s="1"/>
  <c r="C586"/>
  <c r="AF585"/>
  <c r="AE585"/>
  <c r="Y585"/>
  <c r="M585"/>
  <c r="K585"/>
  <c r="L585" s="1"/>
  <c r="AC585" s="1"/>
  <c r="I585"/>
  <c r="J585" s="1"/>
  <c r="AB585" s="1"/>
  <c r="G585"/>
  <c r="E585"/>
  <c r="F585" s="1"/>
  <c r="Z585" s="1"/>
  <c r="C585"/>
  <c r="AF584"/>
  <c r="AE584"/>
  <c r="Y584"/>
  <c r="M584"/>
  <c r="K584"/>
  <c r="L584" s="1"/>
  <c r="AC584" s="1"/>
  <c r="I584"/>
  <c r="J584" s="1"/>
  <c r="AB584" s="1"/>
  <c r="G584"/>
  <c r="E584"/>
  <c r="F584" s="1"/>
  <c r="Z584" s="1"/>
  <c r="C584"/>
  <c r="AF583"/>
  <c r="AE583"/>
  <c r="Y583"/>
  <c r="M583"/>
  <c r="K583"/>
  <c r="L583" s="1"/>
  <c r="AC583" s="1"/>
  <c r="I583"/>
  <c r="J583" s="1"/>
  <c r="AB583" s="1"/>
  <c r="G583"/>
  <c r="E583"/>
  <c r="F583" s="1"/>
  <c r="Z583" s="1"/>
  <c r="C583"/>
  <c r="AF582"/>
  <c r="AE582"/>
  <c r="Y582"/>
  <c r="M582"/>
  <c r="K582"/>
  <c r="L582" s="1"/>
  <c r="AC582" s="1"/>
  <c r="I582"/>
  <c r="J582" s="1"/>
  <c r="AB582" s="1"/>
  <c r="G582"/>
  <c r="E582"/>
  <c r="F582" s="1"/>
  <c r="Z582" s="1"/>
  <c r="C582"/>
  <c r="AF581"/>
  <c r="AE581"/>
  <c r="Y581"/>
  <c r="M581"/>
  <c r="K581"/>
  <c r="L581" s="1"/>
  <c r="AC581" s="1"/>
  <c r="I581"/>
  <c r="J581" s="1"/>
  <c r="AB581" s="1"/>
  <c r="G581"/>
  <c r="E581"/>
  <c r="F581" s="1"/>
  <c r="Z581" s="1"/>
  <c r="C581"/>
  <c r="AF580"/>
  <c r="AE580"/>
  <c r="Y580"/>
  <c r="M580"/>
  <c r="K580"/>
  <c r="L580" s="1"/>
  <c r="AC580" s="1"/>
  <c r="I580"/>
  <c r="J580" s="1"/>
  <c r="AB580" s="1"/>
  <c r="G580"/>
  <c r="E580"/>
  <c r="F580" s="1"/>
  <c r="Z580" s="1"/>
  <c r="C580"/>
  <c r="AF574"/>
  <c r="AE574"/>
  <c r="Y574"/>
  <c r="M574"/>
  <c r="K574"/>
  <c r="L574" s="1"/>
  <c r="AC574" s="1"/>
  <c r="I574"/>
  <c r="J574" s="1"/>
  <c r="AB574" s="1"/>
  <c r="G574"/>
  <c r="E574"/>
  <c r="F574" s="1"/>
  <c r="Z574" s="1"/>
  <c r="C574"/>
  <c r="X574" s="1"/>
  <c r="AF573"/>
  <c r="AE573"/>
  <c r="Y573"/>
  <c r="M573"/>
  <c r="K573"/>
  <c r="L573" s="1"/>
  <c r="AC573" s="1"/>
  <c r="I573"/>
  <c r="J573" s="1"/>
  <c r="AB573" s="1"/>
  <c r="G573"/>
  <c r="E573"/>
  <c r="C573"/>
  <c r="X573" s="1"/>
  <c r="AF572"/>
  <c r="AE572"/>
  <c r="Y572"/>
  <c r="M572"/>
  <c r="K572"/>
  <c r="L572" s="1"/>
  <c r="AC572" s="1"/>
  <c r="I572"/>
  <c r="J572" s="1"/>
  <c r="AB572" s="1"/>
  <c r="G572"/>
  <c r="E572"/>
  <c r="F572" s="1"/>
  <c r="Z572" s="1"/>
  <c r="C572"/>
  <c r="X572" s="1"/>
  <c r="AF571"/>
  <c r="AE571"/>
  <c r="Y571"/>
  <c r="M571"/>
  <c r="K571"/>
  <c r="L571" s="1"/>
  <c r="AC571" s="1"/>
  <c r="I571"/>
  <c r="J571" s="1"/>
  <c r="AB571" s="1"/>
  <c r="G571"/>
  <c r="E571"/>
  <c r="F571" s="1"/>
  <c r="Z571" s="1"/>
  <c r="C571"/>
  <c r="X571" s="1"/>
  <c r="AF570"/>
  <c r="AE570"/>
  <c r="Y570"/>
  <c r="M570"/>
  <c r="K570"/>
  <c r="L570" s="1"/>
  <c r="AC570" s="1"/>
  <c r="I570"/>
  <c r="J570" s="1"/>
  <c r="AB570" s="1"/>
  <c r="G570"/>
  <c r="E570"/>
  <c r="F570" s="1"/>
  <c r="Z570" s="1"/>
  <c r="C570"/>
  <c r="X570" s="1"/>
  <c r="AF569"/>
  <c r="AE569"/>
  <c r="Y569"/>
  <c r="M569"/>
  <c r="K569"/>
  <c r="L569" s="1"/>
  <c r="AC569" s="1"/>
  <c r="I569"/>
  <c r="J569" s="1"/>
  <c r="AB569" s="1"/>
  <c r="G569"/>
  <c r="E569"/>
  <c r="F569" s="1"/>
  <c r="Z569" s="1"/>
  <c r="C569"/>
  <c r="X569" s="1"/>
  <c r="AF568"/>
  <c r="AE568"/>
  <c r="Y568"/>
  <c r="M568"/>
  <c r="K568"/>
  <c r="L568" s="1"/>
  <c r="AC568" s="1"/>
  <c r="I568"/>
  <c r="J568" s="1"/>
  <c r="AB568" s="1"/>
  <c r="G568"/>
  <c r="E568"/>
  <c r="F568" s="1"/>
  <c r="Z568" s="1"/>
  <c r="C568"/>
  <c r="X568" s="1"/>
  <c r="AF567"/>
  <c r="AE567"/>
  <c r="Y567"/>
  <c r="M567"/>
  <c r="K567"/>
  <c r="L567" s="1"/>
  <c r="AC567" s="1"/>
  <c r="I567"/>
  <c r="J567" s="1"/>
  <c r="AB567" s="1"/>
  <c r="G567"/>
  <c r="E567"/>
  <c r="F567" s="1"/>
  <c r="Z567" s="1"/>
  <c r="C567"/>
  <c r="X567" s="1"/>
  <c r="AF566"/>
  <c r="AE566"/>
  <c r="Y566"/>
  <c r="M566"/>
  <c r="K566"/>
  <c r="L566" s="1"/>
  <c r="AC566" s="1"/>
  <c r="I566"/>
  <c r="J566" s="1"/>
  <c r="AB566" s="1"/>
  <c r="G566"/>
  <c r="E566"/>
  <c r="F566" s="1"/>
  <c r="Z566" s="1"/>
  <c r="C566"/>
  <c r="X566" s="1"/>
  <c r="AF565"/>
  <c r="AE565"/>
  <c r="Y565"/>
  <c r="M565"/>
  <c r="K565"/>
  <c r="L565" s="1"/>
  <c r="AC565" s="1"/>
  <c r="I565"/>
  <c r="J565" s="1"/>
  <c r="AB565" s="1"/>
  <c r="G565"/>
  <c r="E565"/>
  <c r="F565" s="1"/>
  <c r="Z565" s="1"/>
  <c r="C565"/>
  <c r="X565" s="1"/>
  <c r="AF564"/>
  <c r="AE564"/>
  <c r="Y564"/>
  <c r="M564"/>
  <c r="K564"/>
  <c r="L564" s="1"/>
  <c r="AC564" s="1"/>
  <c r="I564"/>
  <c r="J564" s="1"/>
  <c r="AB564" s="1"/>
  <c r="G564"/>
  <c r="E564"/>
  <c r="F564" s="1"/>
  <c r="Z564" s="1"/>
  <c r="C564"/>
  <c r="X564" s="1"/>
  <c r="AF563"/>
  <c r="AE563"/>
  <c r="Y563"/>
  <c r="M563"/>
  <c r="K563"/>
  <c r="L563" s="1"/>
  <c r="AC563" s="1"/>
  <c r="I563"/>
  <c r="J563" s="1"/>
  <c r="AB563" s="1"/>
  <c r="G563"/>
  <c r="E563"/>
  <c r="F563" s="1"/>
  <c r="Z563" s="1"/>
  <c r="C563"/>
  <c r="X563" s="1"/>
  <c r="AF562"/>
  <c r="AE562"/>
  <c r="Y562"/>
  <c r="M562"/>
  <c r="K562"/>
  <c r="L562" s="1"/>
  <c r="AC562" s="1"/>
  <c r="I562"/>
  <c r="J562" s="1"/>
  <c r="AB562" s="1"/>
  <c r="G562"/>
  <c r="E562"/>
  <c r="F562" s="1"/>
  <c r="Z562" s="1"/>
  <c r="C562"/>
  <c r="X562" s="1"/>
  <c r="AF561"/>
  <c r="AE561"/>
  <c r="Y561"/>
  <c r="M561"/>
  <c r="K561"/>
  <c r="L561" s="1"/>
  <c r="AC561" s="1"/>
  <c r="I561"/>
  <c r="J561" s="1"/>
  <c r="AB561" s="1"/>
  <c r="G561"/>
  <c r="E561"/>
  <c r="F561" s="1"/>
  <c r="Z561" s="1"/>
  <c r="C561"/>
  <c r="X561" s="1"/>
  <c r="AF560"/>
  <c r="AE560"/>
  <c r="Y560"/>
  <c r="M560"/>
  <c r="K560"/>
  <c r="L560" s="1"/>
  <c r="AC560" s="1"/>
  <c r="I560"/>
  <c r="J560" s="1"/>
  <c r="AB560" s="1"/>
  <c r="G560"/>
  <c r="E560"/>
  <c r="F560" s="1"/>
  <c r="Z560" s="1"/>
  <c r="C560"/>
  <c r="X560" s="1"/>
  <c r="AF559"/>
  <c r="AE559"/>
  <c r="Y559"/>
  <c r="M559"/>
  <c r="K559"/>
  <c r="L559" s="1"/>
  <c r="AC559" s="1"/>
  <c r="I559"/>
  <c r="J559" s="1"/>
  <c r="AB559" s="1"/>
  <c r="G559"/>
  <c r="E559"/>
  <c r="F559" s="1"/>
  <c r="Z559" s="1"/>
  <c r="C559"/>
  <c r="X559" s="1"/>
  <c r="AF558"/>
  <c r="AE558"/>
  <c r="Y558"/>
  <c r="M558"/>
  <c r="K558"/>
  <c r="L558" s="1"/>
  <c r="AC558" s="1"/>
  <c r="I558"/>
  <c r="J558" s="1"/>
  <c r="AB558" s="1"/>
  <c r="G558"/>
  <c r="E558"/>
  <c r="F558" s="1"/>
  <c r="Z558" s="1"/>
  <c r="C558"/>
  <c r="X558" s="1"/>
  <c r="AF557"/>
  <c r="AE557"/>
  <c r="Y557"/>
  <c r="M557"/>
  <c r="K557"/>
  <c r="L557" s="1"/>
  <c r="AC557" s="1"/>
  <c r="I557"/>
  <c r="J557" s="1"/>
  <c r="AB557" s="1"/>
  <c r="G557"/>
  <c r="E557"/>
  <c r="F557" s="1"/>
  <c r="Z557" s="1"/>
  <c r="C557"/>
  <c r="X557" s="1"/>
  <c r="AF556"/>
  <c r="AE556"/>
  <c r="Y556"/>
  <c r="M556"/>
  <c r="K556"/>
  <c r="L556" s="1"/>
  <c r="AC556" s="1"/>
  <c r="I556"/>
  <c r="J556" s="1"/>
  <c r="AB556" s="1"/>
  <c r="G556"/>
  <c r="E556"/>
  <c r="F556" s="1"/>
  <c r="Z556" s="1"/>
  <c r="C556"/>
  <c r="X556" s="1"/>
  <c r="AF555"/>
  <c r="AE555"/>
  <c r="Y555"/>
  <c r="M555"/>
  <c r="K555"/>
  <c r="L555" s="1"/>
  <c r="AC555" s="1"/>
  <c r="I555"/>
  <c r="J555" s="1"/>
  <c r="AB555" s="1"/>
  <c r="G555"/>
  <c r="E555"/>
  <c r="F555" s="1"/>
  <c r="Z555" s="1"/>
  <c r="C555"/>
  <c r="X555" s="1"/>
  <c r="AF549"/>
  <c r="AE549"/>
  <c r="Y549"/>
  <c r="M549"/>
  <c r="K549"/>
  <c r="L549" s="1"/>
  <c r="AC549" s="1"/>
  <c r="I549"/>
  <c r="J549" s="1"/>
  <c r="AB549" s="1"/>
  <c r="G549"/>
  <c r="E549"/>
  <c r="F549" s="1"/>
  <c r="Z549" s="1"/>
  <c r="C549"/>
  <c r="X549" s="1"/>
  <c r="AF548"/>
  <c r="AE548"/>
  <c r="Y548"/>
  <c r="M548"/>
  <c r="K548"/>
  <c r="L548" s="1"/>
  <c r="AC548" s="1"/>
  <c r="I548"/>
  <c r="J548" s="1"/>
  <c r="AB548" s="1"/>
  <c r="G548"/>
  <c r="E548"/>
  <c r="F548" s="1"/>
  <c r="Z548" s="1"/>
  <c r="C548"/>
  <c r="AF547"/>
  <c r="AE547"/>
  <c r="Y547"/>
  <c r="M547"/>
  <c r="K547"/>
  <c r="L547" s="1"/>
  <c r="AC547" s="1"/>
  <c r="I547"/>
  <c r="J547" s="1"/>
  <c r="AB547" s="1"/>
  <c r="G547"/>
  <c r="E547"/>
  <c r="F547" s="1"/>
  <c r="Z547" s="1"/>
  <c r="C547"/>
  <c r="X547" s="1"/>
  <c r="AF546"/>
  <c r="AE546"/>
  <c r="Y546"/>
  <c r="M546"/>
  <c r="K546"/>
  <c r="L546" s="1"/>
  <c r="AC546" s="1"/>
  <c r="I546"/>
  <c r="J546" s="1"/>
  <c r="AB546" s="1"/>
  <c r="G546"/>
  <c r="E546"/>
  <c r="F546" s="1"/>
  <c r="Z546" s="1"/>
  <c r="C546"/>
  <c r="AF545"/>
  <c r="AE545"/>
  <c r="Y545"/>
  <c r="M545"/>
  <c r="K545"/>
  <c r="L545" s="1"/>
  <c r="AC545" s="1"/>
  <c r="I545"/>
  <c r="J545" s="1"/>
  <c r="AB545" s="1"/>
  <c r="G545"/>
  <c r="E545"/>
  <c r="F545" s="1"/>
  <c r="Z545" s="1"/>
  <c r="C545"/>
  <c r="X545" s="1"/>
  <c r="AF544"/>
  <c r="AE544"/>
  <c r="Y544"/>
  <c r="M544"/>
  <c r="K544"/>
  <c r="L544" s="1"/>
  <c r="AC544" s="1"/>
  <c r="I544"/>
  <c r="J544" s="1"/>
  <c r="AB544" s="1"/>
  <c r="G544"/>
  <c r="E544"/>
  <c r="F544" s="1"/>
  <c r="Z544" s="1"/>
  <c r="C544"/>
  <c r="AF543"/>
  <c r="AE543"/>
  <c r="Y543"/>
  <c r="M543"/>
  <c r="K543"/>
  <c r="L543" s="1"/>
  <c r="AC543" s="1"/>
  <c r="I543"/>
  <c r="J543" s="1"/>
  <c r="AB543" s="1"/>
  <c r="G543"/>
  <c r="E543"/>
  <c r="F543" s="1"/>
  <c r="Z543" s="1"/>
  <c r="C543"/>
  <c r="X543" s="1"/>
  <c r="AF542"/>
  <c r="AE542"/>
  <c r="Y542"/>
  <c r="M542"/>
  <c r="K542"/>
  <c r="L542" s="1"/>
  <c r="AC542" s="1"/>
  <c r="I542"/>
  <c r="J542" s="1"/>
  <c r="AB542" s="1"/>
  <c r="G542"/>
  <c r="E542"/>
  <c r="F542" s="1"/>
  <c r="Z542" s="1"/>
  <c r="C542"/>
  <c r="AF541"/>
  <c r="AE541"/>
  <c r="Y541"/>
  <c r="M541"/>
  <c r="K541"/>
  <c r="L541" s="1"/>
  <c r="AC541" s="1"/>
  <c r="I541"/>
  <c r="J541" s="1"/>
  <c r="AB541" s="1"/>
  <c r="G541"/>
  <c r="E541"/>
  <c r="F541" s="1"/>
  <c r="Z541" s="1"/>
  <c r="C541"/>
  <c r="X541" s="1"/>
  <c r="AF540"/>
  <c r="AE540"/>
  <c r="Y540"/>
  <c r="M540"/>
  <c r="K540"/>
  <c r="L540" s="1"/>
  <c r="AC540" s="1"/>
  <c r="I540"/>
  <c r="J540" s="1"/>
  <c r="AB540" s="1"/>
  <c r="G540"/>
  <c r="E540"/>
  <c r="F540" s="1"/>
  <c r="Z540" s="1"/>
  <c r="C540"/>
  <c r="AF539"/>
  <c r="AE539"/>
  <c r="Y539"/>
  <c r="M539"/>
  <c r="K539"/>
  <c r="L539" s="1"/>
  <c r="AC539" s="1"/>
  <c r="I539"/>
  <c r="J539" s="1"/>
  <c r="AB539" s="1"/>
  <c r="G539"/>
  <c r="E539"/>
  <c r="F539" s="1"/>
  <c r="Z539" s="1"/>
  <c r="C539"/>
  <c r="X539" s="1"/>
  <c r="AF538"/>
  <c r="AE538"/>
  <c r="Y538"/>
  <c r="M538"/>
  <c r="K538"/>
  <c r="L538" s="1"/>
  <c r="AC538" s="1"/>
  <c r="I538"/>
  <c r="J538" s="1"/>
  <c r="AB538" s="1"/>
  <c r="G538"/>
  <c r="E538"/>
  <c r="F538" s="1"/>
  <c r="Z538" s="1"/>
  <c r="C538"/>
  <c r="AF537"/>
  <c r="AE537"/>
  <c r="Y537"/>
  <c r="M537"/>
  <c r="K537"/>
  <c r="L537" s="1"/>
  <c r="AC537" s="1"/>
  <c r="I537"/>
  <c r="J537" s="1"/>
  <c r="AB537" s="1"/>
  <c r="G537"/>
  <c r="E537"/>
  <c r="F537" s="1"/>
  <c r="Z537" s="1"/>
  <c r="C537"/>
  <c r="X537" s="1"/>
  <c r="AF536"/>
  <c r="AE536"/>
  <c r="Y536"/>
  <c r="M536"/>
  <c r="K536"/>
  <c r="L536" s="1"/>
  <c r="AC536" s="1"/>
  <c r="I536"/>
  <c r="J536" s="1"/>
  <c r="AB536" s="1"/>
  <c r="G536"/>
  <c r="E536"/>
  <c r="F536" s="1"/>
  <c r="Z536" s="1"/>
  <c r="C536"/>
  <c r="AF535"/>
  <c r="AE535"/>
  <c r="Y535"/>
  <c r="M535"/>
  <c r="K535"/>
  <c r="L535" s="1"/>
  <c r="AC535" s="1"/>
  <c r="I535"/>
  <c r="J535" s="1"/>
  <c r="AB535" s="1"/>
  <c r="G535"/>
  <c r="E535"/>
  <c r="F535" s="1"/>
  <c r="Z535" s="1"/>
  <c r="C535"/>
  <c r="X535" s="1"/>
  <c r="AF534"/>
  <c r="AE534"/>
  <c r="Y534"/>
  <c r="M534"/>
  <c r="K534"/>
  <c r="L534" s="1"/>
  <c r="AC534" s="1"/>
  <c r="I534"/>
  <c r="J534" s="1"/>
  <c r="AB534" s="1"/>
  <c r="G534"/>
  <c r="E534"/>
  <c r="F534" s="1"/>
  <c r="Z534" s="1"/>
  <c r="C534"/>
  <c r="AF533"/>
  <c r="AE533"/>
  <c r="Y533"/>
  <c r="M533"/>
  <c r="K533"/>
  <c r="L533" s="1"/>
  <c r="AC533" s="1"/>
  <c r="I533"/>
  <c r="J533" s="1"/>
  <c r="AB533" s="1"/>
  <c r="G533"/>
  <c r="E533"/>
  <c r="F533" s="1"/>
  <c r="Z533" s="1"/>
  <c r="C533"/>
  <c r="AF532"/>
  <c r="AE532"/>
  <c r="Y532"/>
  <c r="M532"/>
  <c r="K532"/>
  <c r="L532" s="1"/>
  <c r="AC532" s="1"/>
  <c r="I532"/>
  <c r="J532" s="1"/>
  <c r="AB532" s="1"/>
  <c r="G532"/>
  <c r="E532"/>
  <c r="F532" s="1"/>
  <c r="Z532" s="1"/>
  <c r="C532"/>
  <c r="AF531"/>
  <c r="AE531"/>
  <c r="Y531"/>
  <c r="M531"/>
  <c r="K531"/>
  <c r="L531" s="1"/>
  <c r="AC531" s="1"/>
  <c r="I531"/>
  <c r="J531" s="1"/>
  <c r="AB531" s="1"/>
  <c r="G531"/>
  <c r="E531"/>
  <c r="F531" s="1"/>
  <c r="Z531" s="1"/>
  <c r="C531"/>
  <c r="AF530"/>
  <c r="AE530"/>
  <c r="Y530"/>
  <c r="M530"/>
  <c r="K530"/>
  <c r="L530" s="1"/>
  <c r="AC530" s="1"/>
  <c r="I530"/>
  <c r="J530" s="1"/>
  <c r="AB530" s="1"/>
  <c r="G530"/>
  <c r="E530"/>
  <c r="F530" s="1"/>
  <c r="Z530" s="1"/>
  <c r="C530"/>
  <c r="AF524"/>
  <c r="AE524"/>
  <c r="Y524"/>
  <c r="M524"/>
  <c r="K524"/>
  <c r="L524" s="1"/>
  <c r="AC524" s="1"/>
  <c r="I524"/>
  <c r="J524" s="1"/>
  <c r="AB524" s="1"/>
  <c r="G524"/>
  <c r="E524"/>
  <c r="F524" s="1"/>
  <c r="Z524" s="1"/>
  <c r="C524"/>
  <c r="X524" s="1"/>
  <c r="AF523"/>
  <c r="AE523"/>
  <c r="Y523"/>
  <c r="M523"/>
  <c r="K523"/>
  <c r="L523" s="1"/>
  <c r="AC523" s="1"/>
  <c r="I523"/>
  <c r="J523" s="1"/>
  <c r="AB523" s="1"/>
  <c r="G523"/>
  <c r="E523"/>
  <c r="F523" s="1"/>
  <c r="Z523" s="1"/>
  <c r="C523"/>
  <c r="X523" s="1"/>
  <c r="AF522"/>
  <c r="AE522"/>
  <c r="Y522"/>
  <c r="M522"/>
  <c r="K522"/>
  <c r="L522" s="1"/>
  <c r="AC522" s="1"/>
  <c r="I522"/>
  <c r="J522" s="1"/>
  <c r="AB522" s="1"/>
  <c r="G522"/>
  <c r="E522"/>
  <c r="F522" s="1"/>
  <c r="Z522" s="1"/>
  <c r="C522"/>
  <c r="X522" s="1"/>
  <c r="AF521"/>
  <c r="AE521"/>
  <c r="Y521"/>
  <c r="M521"/>
  <c r="K521"/>
  <c r="L521" s="1"/>
  <c r="AC521" s="1"/>
  <c r="I521"/>
  <c r="J521" s="1"/>
  <c r="AB521" s="1"/>
  <c r="G521"/>
  <c r="E521"/>
  <c r="F521" s="1"/>
  <c r="Z521" s="1"/>
  <c r="C521"/>
  <c r="X521" s="1"/>
  <c r="AF520"/>
  <c r="AE520"/>
  <c r="Y520"/>
  <c r="M520"/>
  <c r="K520"/>
  <c r="L520" s="1"/>
  <c r="AC520" s="1"/>
  <c r="I520"/>
  <c r="J520" s="1"/>
  <c r="AB520" s="1"/>
  <c r="G520"/>
  <c r="E520"/>
  <c r="F520" s="1"/>
  <c r="Z520" s="1"/>
  <c r="C520"/>
  <c r="X520" s="1"/>
  <c r="AF519"/>
  <c r="AE519"/>
  <c r="Y519"/>
  <c r="M519"/>
  <c r="K519"/>
  <c r="L519" s="1"/>
  <c r="AC519" s="1"/>
  <c r="I519"/>
  <c r="J519" s="1"/>
  <c r="AB519" s="1"/>
  <c r="G519"/>
  <c r="E519"/>
  <c r="F519" s="1"/>
  <c r="Z519" s="1"/>
  <c r="C519"/>
  <c r="X519" s="1"/>
  <c r="AF518"/>
  <c r="AE518"/>
  <c r="Y518"/>
  <c r="M518"/>
  <c r="K518"/>
  <c r="L518" s="1"/>
  <c r="AC518" s="1"/>
  <c r="I518"/>
  <c r="J518" s="1"/>
  <c r="AB518" s="1"/>
  <c r="G518"/>
  <c r="E518"/>
  <c r="F518" s="1"/>
  <c r="Z518" s="1"/>
  <c r="C518"/>
  <c r="X518" s="1"/>
  <c r="AF517"/>
  <c r="AE517"/>
  <c r="Y517"/>
  <c r="M517"/>
  <c r="K517"/>
  <c r="L517" s="1"/>
  <c r="AC517" s="1"/>
  <c r="I517"/>
  <c r="J517" s="1"/>
  <c r="AB517" s="1"/>
  <c r="G517"/>
  <c r="E517"/>
  <c r="F517" s="1"/>
  <c r="Z517" s="1"/>
  <c r="C517"/>
  <c r="X517" s="1"/>
  <c r="AF516"/>
  <c r="AE516"/>
  <c r="Y516"/>
  <c r="M516"/>
  <c r="K516"/>
  <c r="L516" s="1"/>
  <c r="AC516" s="1"/>
  <c r="I516"/>
  <c r="J516" s="1"/>
  <c r="AB516" s="1"/>
  <c r="G516"/>
  <c r="E516"/>
  <c r="F516" s="1"/>
  <c r="Z516" s="1"/>
  <c r="C516"/>
  <c r="X516" s="1"/>
  <c r="AF515"/>
  <c r="AE515"/>
  <c r="Y515"/>
  <c r="M515"/>
  <c r="K515"/>
  <c r="L515" s="1"/>
  <c r="AC515" s="1"/>
  <c r="I515"/>
  <c r="J515" s="1"/>
  <c r="AB515" s="1"/>
  <c r="G515"/>
  <c r="E515"/>
  <c r="F515" s="1"/>
  <c r="Z515" s="1"/>
  <c r="C515"/>
  <c r="X515" s="1"/>
  <c r="AF514"/>
  <c r="AE514"/>
  <c r="Y514"/>
  <c r="M514"/>
  <c r="K514"/>
  <c r="L514" s="1"/>
  <c r="AC514" s="1"/>
  <c r="I514"/>
  <c r="J514" s="1"/>
  <c r="AB514" s="1"/>
  <c r="G514"/>
  <c r="E514"/>
  <c r="F514" s="1"/>
  <c r="Z514" s="1"/>
  <c r="C514"/>
  <c r="X514" s="1"/>
  <c r="AF513"/>
  <c r="AE513"/>
  <c r="Y513"/>
  <c r="M513"/>
  <c r="K513"/>
  <c r="L513" s="1"/>
  <c r="AC513" s="1"/>
  <c r="I513"/>
  <c r="J513" s="1"/>
  <c r="AB513" s="1"/>
  <c r="G513"/>
  <c r="E513"/>
  <c r="F513" s="1"/>
  <c r="Z513" s="1"/>
  <c r="C513"/>
  <c r="X513" s="1"/>
  <c r="AF512"/>
  <c r="AE512"/>
  <c r="Y512"/>
  <c r="M512"/>
  <c r="K512"/>
  <c r="L512" s="1"/>
  <c r="AC512" s="1"/>
  <c r="I512"/>
  <c r="J512" s="1"/>
  <c r="AB512" s="1"/>
  <c r="G512"/>
  <c r="E512"/>
  <c r="F512" s="1"/>
  <c r="Z512" s="1"/>
  <c r="C512"/>
  <c r="X512" s="1"/>
  <c r="AF511"/>
  <c r="AE511"/>
  <c r="Y511"/>
  <c r="M511"/>
  <c r="K511"/>
  <c r="L511" s="1"/>
  <c r="AC511" s="1"/>
  <c r="I511"/>
  <c r="J511" s="1"/>
  <c r="AB511" s="1"/>
  <c r="G511"/>
  <c r="E511"/>
  <c r="F511" s="1"/>
  <c r="Z511" s="1"/>
  <c r="C511"/>
  <c r="X511" s="1"/>
  <c r="AF510"/>
  <c r="AE510"/>
  <c r="Y510"/>
  <c r="M510"/>
  <c r="K510"/>
  <c r="L510" s="1"/>
  <c r="AC510" s="1"/>
  <c r="I510"/>
  <c r="J510" s="1"/>
  <c r="AB510" s="1"/>
  <c r="G510"/>
  <c r="E510"/>
  <c r="F510" s="1"/>
  <c r="Z510" s="1"/>
  <c r="C510"/>
  <c r="X510" s="1"/>
  <c r="AF509"/>
  <c r="AE509"/>
  <c r="Y509"/>
  <c r="M509"/>
  <c r="K509"/>
  <c r="L509" s="1"/>
  <c r="AC509" s="1"/>
  <c r="I509"/>
  <c r="J509" s="1"/>
  <c r="AB509" s="1"/>
  <c r="G509"/>
  <c r="E509"/>
  <c r="F509" s="1"/>
  <c r="Z509" s="1"/>
  <c r="C509"/>
  <c r="X509" s="1"/>
  <c r="AF508"/>
  <c r="AE508"/>
  <c r="Y508"/>
  <c r="M508"/>
  <c r="K508"/>
  <c r="L508" s="1"/>
  <c r="AC508" s="1"/>
  <c r="I508"/>
  <c r="J508" s="1"/>
  <c r="AB508" s="1"/>
  <c r="G508"/>
  <c r="E508"/>
  <c r="F508" s="1"/>
  <c r="Z508" s="1"/>
  <c r="C508"/>
  <c r="X508" s="1"/>
  <c r="AF507"/>
  <c r="AE507"/>
  <c r="Y507"/>
  <c r="M507"/>
  <c r="K507"/>
  <c r="L507" s="1"/>
  <c r="AC507" s="1"/>
  <c r="I507"/>
  <c r="J507" s="1"/>
  <c r="AB507" s="1"/>
  <c r="G507"/>
  <c r="E507"/>
  <c r="F507" s="1"/>
  <c r="Z507" s="1"/>
  <c r="C507"/>
  <c r="X507" s="1"/>
  <c r="AF506"/>
  <c r="AE506"/>
  <c r="Y506"/>
  <c r="M506"/>
  <c r="K506"/>
  <c r="L506" s="1"/>
  <c r="AC506" s="1"/>
  <c r="I506"/>
  <c r="J506" s="1"/>
  <c r="AB506" s="1"/>
  <c r="G506"/>
  <c r="E506"/>
  <c r="F506" s="1"/>
  <c r="Z506" s="1"/>
  <c r="C506"/>
  <c r="X506" s="1"/>
  <c r="AF505"/>
  <c r="AE505"/>
  <c r="Y505"/>
  <c r="M505"/>
  <c r="K505"/>
  <c r="L505" s="1"/>
  <c r="AC505" s="1"/>
  <c r="I505"/>
  <c r="J505" s="1"/>
  <c r="AB505" s="1"/>
  <c r="G505"/>
  <c r="E505"/>
  <c r="F505" s="1"/>
  <c r="Z505" s="1"/>
  <c r="C505"/>
  <c r="X505" s="1"/>
  <c r="AF499"/>
  <c r="AE499"/>
  <c r="Y499"/>
  <c r="M499"/>
  <c r="K499"/>
  <c r="L499" s="1"/>
  <c r="AC499" s="1"/>
  <c r="I499"/>
  <c r="J499" s="1"/>
  <c r="AB499" s="1"/>
  <c r="G499"/>
  <c r="E499"/>
  <c r="F499" s="1"/>
  <c r="Z499" s="1"/>
  <c r="C499"/>
  <c r="AF498"/>
  <c r="AE498"/>
  <c r="Y498"/>
  <c r="M498"/>
  <c r="K498"/>
  <c r="L498" s="1"/>
  <c r="AC498" s="1"/>
  <c r="I498"/>
  <c r="J498" s="1"/>
  <c r="AB498" s="1"/>
  <c r="G498"/>
  <c r="E498"/>
  <c r="F498" s="1"/>
  <c r="Z498" s="1"/>
  <c r="C498"/>
  <c r="AF497"/>
  <c r="AE497"/>
  <c r="Y497"/>
  <c r="M497"/>
  <c r="K497"/>
  <c r="L497" s="1"/>
  <c r="AC497" s="1"/>
  <c r="I497"/>
  <c r="J497" s="1"/>
  <c r="AB497" s="1"/>
  <c r="G497"/>
  <c r="E497"/>
  <c r="F497" s="1"/>
  <c r="Z497" s="1"/>
  <c r="C497"/>
  <c r="AF496"/>
  <c r="AE496"/>
  <c r="Y496"/>
  <c r="M496"/>
  <c r="K496"/>
  <c r="L496" s="1"/>
  <c r="AC496" s="1"/>
  <c r="I496"/>
  <c r="J496" s="1"/>
  <c r="AB496" s="1"/>
  <c r="G496"/>
  <c r="E496"/>
  <c r="F496" s="1"/>
  <c r="Z496" s="1"/>
  <c r="C496"/>
  <c r="AF495"/>
  <c r="AE495"/>
  <c r="Y495"/>
  <c r="M495"/>
  <c r="K495"/>
  <c r="L495" s="1"/>
  <c r="AC495" s="1"/>
  <c r="I495"/>
  <c r="J495" s="1"/>
  <c r="AB495" s="1"/>
  <c r="G495"/>
  <c r="E495"/>
  <c r="F495" s="1"/>
  <c r="Z495" s="1"/>
  <c r="C495"/>
  <c r="AF494"/>
  <c r="AE494"/>
  <c r="Y494"/>
  <c r="M494"/>
  <c r="K494"/>
  <c r="L494" s="1"/>
  <c r="AC494" s="1"/>
  <c r="I494"/>
  <c r="J494" s="1"/>
  <c r="AB494" s="1"/>
  <c r="G494"/>
  <c r="E494"/>
  <c r="F494" s="1"/>
  <c r="Z494" s="1"/>
  <c r="C494"/>
  <c r="AF493"/>
  <c r="AE493"/>
  <c r="Y493"/>
  <c r="M493"/>
  <c r="K493"/>
  <c r="L493" s="1"/>
  <c r="AC493" s="1"/>
  <c r="I493"/>
  <c r="J493" s="1"/>
  <c r="AB493" s="1"/>
  <c r="G493"/>
  <c r="E493"/>
  <c r="F493" s="1"/>
  <c r="Z493" s="1"/>
  <c r="C493"/>
  <c r="AF492"/>
  <c r="AE492"/>
  <c r="Y492"/>
  <c r="M492"/>
  <c r="K492"/>
  <c r="L492" s="1"/>
  <c r="AC492" s="1"/>
  <c r="I492"/>
  <c r="J492" s="1"/>
  <c r="AB492" s="1"/>
  <c r="G492"/>
  <c r="E492"/>
  <c r="F492" s="1"/>
  <c r="Z492" s="1"/>
  <c r="C492"/>
  <c r="AF491"/>
  <c r="AE491"/>
  <c r="Y491"/>
  <c r="M491"/>
  <c r="K491"/>
  <c r="L491" s="1"/>
  <c r="AC491" s="1"/>
  <c r="I491"/>
  <c r="J491" s="1"/>
  <c r="AB491" s="1"/>
  <c r="G491"/>
  <c r="E491"/>
  <c r="F491" s="1"/>
  <c r="Z491" s="1"/>
  <c r="C491"/>
  <c r="AF490"/>
  <c r="AE490"/>
  <c r="Y490"/>
  <c r="M490"/>
  <c r="K490"/>
  <c r="L490" s="1"/>
  <c r="AC490" s="1"/>
  <c r="I490"/>
  <c r="J490" s="1"/>
  <c r="AB490" s="1"/>
  <c r="G490"/>
  <c r="E490"/>
  <c r="F490" s="1"/>
  <c r="Z490" s="1"/>
  <c r="C490"/>
  <c r="AF489"/>
  <c r="AE489"/>
  <c r="Y489"/>
  <c r="M489"/>
  <c r="K489"/>
  <c r="L489" s="1"/>
  <c r="AC489" s="1"/>
  <c r="I489"/>
  <c r="J489" s="1"/>
  <c r="AB489" s="1"/>
  <c r="G489"/>
  <c r="E489"/>
  <c r="F489" s="1"/>
  <c r="Z489" s="1"/>
  <c r="C489"/>
  <c r="AF488"/>
  <c r="AE488"/>
  <c r="Y488"/>
  <c r="M488"/>
  <c r="K488"/>
  <c r="L488" s="1"/>
  <c r="AC488" s="1"/>
  <c r="I488"/>
  <c r="J488" s="1"/>
  <c r="AB488" s="1"/>
  <c r="G488"/>
  <c r="E488"/>
  <c r="F488" s="1"/>
  <c r="Z488" s="1"/>
  <c r="C488"/>
  <c r="AF487"/>
  <c r="AE487"/>
  <c r="Y487"/>
  <c r="M487"/>
  <c r="K487"/>
  <c r="L487" s="1"/>
  <c r="AC487" s="1"/>
  <c r="I487"/>
  <c r="J487" s="1"/>
  <c r="AB487" s="1"/>
  <c r="G487"/>
  <c r="E487"/>
  <c r="F487" s="1"/>
  <c r="Z487" s="1"/>
  <c r="C487"/>
  <c r="AF486"/>
  <c r="AE486"/>
  <c r="Y486"/>
  <c r="M486"/>
  <c r="K486"/>
  <c r="L486" s="1"/>
  <c r="AC486" s="1"/>
  <c r="I486"/>
  <c r="J486" s="1"/>
  <c r="AB486" s="1"/>
  <c r="G486"/>
  <c r="E486"/>
  <c r="F486" s="1"/>
  <c r="Z486" s="1"/>
  <c r="C486"/>
  <c r="AF485"/>
  <c r="AE485"/>
  <c r="Y485"/>
  <c r="M485"/>
  <c r="K485"/>
  <c r="L485" s="1"/>
  <c r="AC485" s="1"/>
  <c r="I485"/>
  <c r="J485" s="1"/>
  <c r="AB485" s="1"/>
  <c r="G485"/>
  <c r="E485"/>
  <c r="F485" s="1"/>
  <c r="Z485" s="1"/>
  <c r="C485"/>
  <c r="AF484"/>
  <c r="AE484"/>
  <c r="Y484"/>
  <c r="M484"/>
  <c r="K484"/>
  <c r="L484" s="1"/>
  <c r="AC484" s="1"/>
  <c r="I484"/>
  <c r="J484" s="1"/>
  <c r="AB484" s="1"/>
  <c r="G484"/>
  <c r="E484"/>
  <c r="F484" s="1"/>
  <c r="Z484" s="1"/>
  <c r="C484"/>
  <c r="AF483"/>
  <c r="AE483"/>
  <c r="Y483"/>
  <c r="M483"/>
  <c r="K483"/>
  <c r="L483" s="1"/>
  <c r="AC483" s="1"/>
  <c r="I483"/>
  <c r="J483" s="1"/>
  <c r="AB483" s="1"/>
  <c r="G483"/>
  <c r="E483"/>
  <c r="F483" s="1"/>
  <c r="Z483" s="1"/>
  <c r="C483"/>
  <c r="AF482"/>
  <c r="AE482"/>
  <c r="Y482"/>
  <c r="M482"/>
  <c r="K482"/>
  <c r="L482" s="1"/>
  <c r="AC482" s="1"/>
  <c r="I482"/>
  <c r="J482" s="1"/>
  <c r="AB482" s="1"/>
  <c r="G482"/>
  <c r="E482"/>
  <c r="F482" s="1"/>
  <c r="Z482" s="1"/>
  <c r="C482"/>
  <c r="AF481"/>
  <c r="AE481"/>
  <c r="Y481"/>
  <c r="M481"/>
  <c r="K481"/>
  <c r="L481" s="1"/>
  <c r="AC481" s="1"/>
  <c r="I481"/>
  <c r="J481" s="1"/>
  <c r="AB481" s="1"/>
  <c r="G481"/>
  <c r="E481"/>
  <c r="C481"/>
  <c r="X481" s="1"/>
  <c r="AF480"/>
  <c r="AE480"/>
  <c r="Y480"/>
  <c r="M480"/>
  <c r="K480"/>
  <c r="L480" s="1"/>
  <c r="AC480" s="1"/>
  <c r="I480"/>
  <c r="J480" s="1"/>
  <c r="AB480" s="1"/>
  <c r="G480"/>
  <c r="E480"/>
  <c r="C480"/>
  <c r="X480" s="1"/>
  <c r="AF474"/>
  <c r="AE474"/>
  <c r="Y474"/>
  <c r="M474"/>
  <c r="K474"/>
  <c r="L474" s="1"/>
  <c r="AC474" s="1"/>
  <c r="I474"/>
  <c r="J474" s="1"/>
  <c r="AB474" s="1"/>
  <c r="G474"/>
  <c r="E474"/>
  <c r="F474" s="1"/>
  <c r="Z474" s="1"/>
  <c r="C474"/>
  <c r="X474" s="1"/>
  <c r="AF473"/>
  <c r="AE473"/>
  <c r="Y473"/>
  <c r="M473"/>
  <c r="K473"/>
  <c r="L473" s="1"/>
  <c r="AC473" s="1"/>
  <c r="I473"/>
  <c r="J473" s="1"/>
  <c r="AB473" s="1"/>
  <c r="G473"/>
  <c r="E473"/>
  <c r="F473" s="1"/>
  <c r="Z473" s="1"/>
  <c r="C473"/>
  <c r="X473" s="1"/>
  <c r="AF472"/>
  <c r="AE472"/>
  <c r="Y472"/>
  <c r="M472"/>
  <c r="K472"/>
  <c r="L472" s="1"/>
  <c r="AC472" s="1"/>
  <c r="I472"/>
  <c r="J472" s="1"/>
  <c r="AB472" s="1"/>
  <c r="G472"/>
  <c r="E472"/>
  <c r="F472" s="1"/>
  <c r="Z472" s="1"/>
  <c r="C472"/>
  <c r="X472" s="1"/>
  <c r="AF471"/>
  <c r="AE471"/>
  <c r="Y471"/>
  <c r="M471"/>
  <c r="K471"/>
  <c r="L471" s="1"/>
  <c r="AC471" s="1"/>
  <c r="I471"/>
  <c r="J471" s="1"/>
  <c r="AB471" s="1"/>
  <c r="G471"/>
  <c r="E471"/>
  <c r="F471" s="1"/>
  <c r="Z471" s="1"/>
  <c r="C471"/>
  <c r="X471" s="1"/>
  <c r="AF470"/>
  <c r="AE470"/>
  <c r="Y470"/>
  <c r="M470"/>
  <c r="K470"/>
  <c r="L470" s="1"/>
  <c r="AC470" s="1"/>
  <c r="I470"/>
  <c r="J470" s="1"/>
  <c r="AB470" s="1"/>
  <c r="G470"/>
  <c r="E470"/>
  <c r="F470" s="1"/>
  <c r="Z470" s="1"/>
  <c r="C470"/>
  <c r="X470" s="1"/>
  <c r="AF469"/>
  <c r="AE469"/>
  <c r="Y469"/>
  <c r="M469"/>
  <c r="K469"/>
  <c r="L469" s="1"/>
  <c r="AC469" s="1"/>
  <c r="I469"/>
  <c r="J469" s="1"/>
  <c r="AB469" s="1"/>
  <c r="G469"/>
  <c r="E469"/>
  <c r="F469" s="1"/>
  <c r="Z469" s="1"/>
  <c r="C469"/>
  <c r="X469" s="1"/>
  <c r="AF468"/>
  <c r="AE468"/>
  <c r="Y468"/>
  <c r="M468"/>
  <c r="K468"/>
  <c r="L468" s="1"/>
  <c r="AC468" s="1"/>
  <c r="I468"/>
  <c r="J468" s="1"/>
  <c r="AB468" s="1"/>
  <c r="G468"/>
  <c r="E468"/>
  <c r="F468" s="1"/>
  <c r="Z468" s="1"/>
  <c r="C468"/>
  <c r="X468" s="1"/>
  <c r="AF467"/>
  <c r="AE467"/>
  <c r="Y467"/>
  <c r="M467"/>
  <c r="K467"/>
  <c r="L467" s="1"/>
  <c r="AC467" s="1"/>
  <c r="I467"/>
  <c r="J467" s="1"/>
  <c r="AB467" s="1"/>
  <c r="G467"/>
  <c r="E467"/>
  <c r="F467" s="1"/>
  <c r="Z467" s="1"/>
  <c r="C467"/>
  <c r="AF466"/>
  <c r="AE466"/>
  <c r="Y466"/>
  <c r="M466"/>
  <c r="K466"/>
  <c r="L466" s="1"/>
  <c r="AC466" s="1"/>
  <c r="I466"/>
  <c r="J466" s="1"/>
  <c r="AB466" s="1"/>
  <c r="G466"/>
  <c r="E466"/>
  <c r="F466" s="1"/>
  <c r="Z466" s="1"/>
  <c r="C466"/>
  <c r="AF465"/>
  <c r="AE465"/>
  <c r="Y465"/>
  <c r="M465"/>
  <c r="K465"/>
  <c r="L465" s="1"/>
  <c r="AC465" s="1"/>
  <c r="I465"/>
  <c r="J465" s="1"/>
  <c r="AB465" s="1"/>
  <c r="G465"/>
  <c r="E465"/>
  <c r="F465" s="1"/>
  <c r="Z465" s="1"/>
  <c r="C465"/>
  <c r="AF464"/>
  <c r="AE464"/>
  <c r="Y464"/>
  <c r="M464"/>
  <c r="K464"/>
  <c r="L464" s="1"/>
  <c r="AC464" s="1"/>
  <c r="I464"/>
  <c r="J464" s="1"/>
  <c r="AB464" s="1"/>
  <c r="G464"/>
  <c r="E464"/>
  <c r="F464" s="1"/>
  <c r="Z464" s="1"/>
  <c r="C464"/>
  <c r="AF463"/>
  <c r="AE463"/>
  <c r="Y463"/>
  <c r="M463"/>
  <c r="K463"/>
  <c r="L463" s="1"/>
  <c r="AC463" s="1"/>
  <c r="I463"/>
  <c r="J463" s="1"/>
  <c r="AB463" s="1"/>
  <c r="G463"/>
  <c r="E463"/>
  <c r="F463" s="1"/>
  <c r="Z463" s="1"/>
  <c r="C463"/>
  <c r="AF462"/>
  <c r="AE462"/>
  <c r="Y462"/>
  <c r="M462"/>
  <c r="K462"/>
  <c r="L462" s="1"/>
  <c r="AC462" s="1"/>
  <c r="I462"/>
  <c r="J462" s="1"/>
  <c r="AB462" s="1"/>
  <c r="G462"/>
  <c r="E462"/>
  <c r="F462" s="1"/>
  <c r="Z462" s="1"/>
  <c r="C462"/>
  <c r="AF461"/>
  <c r="AE461"/>
  <c r="Y461"/>
  <c r="M461"/>
  <c r="K461"/>
  <c r="L461" s="1"/>
  <c r="AC461" s="1"/>
  <c r="I461"/>
  <c r="J461" s="1"/>
  <c r="AB461" s="1"/>
  <c r="G461"/>
  <c r="E461"/>
  <c r="F461" s="1"/>
  <c r="Z461" s="1"/>
  <c r="C461"/>
  <c r="AF460"/>
  <c r="AE460"/>
  <c r="Y460"/>
  <c r="M460"/>
  <c r="K460"/>
  <c r="L460" s="1"/>
  <c r="AC460" s="1"/>
  <c r="I460"/>
  <c r="J460" s="1"/>
  <c r="AB460" s="1"/>
  <c r="G460"/>
  <c r="E460"/>
  <c r="F460" s="1"/>
  <c r="Z460" s="1"/>
  <c r="C460"/>
  <c r="AF459"/>
  <c r="AE459"/>
  <c r="Y459"/>
  <c r="M459"/>
  <c r="K459"/>
  <c r="L459" s="1"/>
  <c r="AC459" s="1"/>
  <c r="I459"/>
  <c r="J459" s="1"/>
  <c r="AB459" s="1"/>
  <c r="G459"/>
  <c r="E459"/>
  <c r="F459" s="1"/>
  <c r="Z459" s="1"/>
  <c r="C459"/>
  <c r="AF458"/>
  <c r="AE458"/>
  <c r="Y458"/>
  <c r="M458"/>
  <c r="K458"/>
  <c r="L458" s="1"/>
  <c r="AC458" s="1"/>
  <c r="I458"/>
  <c r="J458" s="1"/>
  <c r="AB458" s="1"/>
  <c r="G458"/>
  <c r="E458"/>
  <c r="F458" s="1"/>
  <c r="Z458" s="1"/>
  <c r="C458"/>
  <c r="AF457"/>
  <c r="AE457"/>
  <c r="Y457"/>
  <c r="M457"/>
  <c r="K457"/>
  <c r="L457" s="1"/>
  <c r="AC457" s="1"/>
  <c r="I457"/>
  <c r="J457" s="1"/>
  <c r="AB457" s="1"/>
  <c r="G457"/>
  <c r="E457"/>
  <c r="F457" s="1"/>
  <c r="Z457" s="1"/>
  <c r="C457"/>
  <c r="AF456"/>
  <c r="AE456"/>
  <c r="Y456"/>
  <c r="M456"/>
  <c r="K456"/>
  <c r="L456" s="1"/>
  <c r="AC456" s="1"/>
  <c r="I456"/>
  <c r="J456" s="1"/>
  <c r="AB456" s="1"/>
  <c r="G456"/>
  <c r="E456"/>
  <c r="F456" s="1"/>
  <c r="Z456" s="1"/>
  <c r="C456"/>
  <c r="AF455"/>
  <c r="AE455"/>
  <c r="Y455"/>
  <c r="M455"/>
  <c r="K455"/>
  <c r="L455" s="1"/>
  <c r="AC455" s="1"/>
  <c r="I455"/>
  <c r="J455" s="1"/>
  <c r="AB455" s="1"/>
  <c r="G455"/>
  <c r="E455"/>
  <c r="F455" s="1"/>
  <c r="Z455" s="1"/>
  <c r="C455"/>
  <c r="AF449"/>
  <c r="AE449"/>
  <c r="Y449"/>
  <c r="M449"/>
  <c r="K449"/>
  <c r="L449" s="1"/>
  <c r="AC449" s="1"/>
  <c r="I449"/>
  <c r="J449" s="1"/>
  <c r="AB449" s="1"/>
  <c r="G449"/>
  <c r="E449"/>
  <c r="F449" s="1"/>
  <c r="Z449" s="1"/>
  <c r="C449"/>
  <c r="X449" s="1"/>
  <c r="AF448"/>
  <c r="AE448"/>
  <c r="Y448"/>
  <c r="M448"/>
  <c r="K448"/>
  <c r="L448" s="1"/>
  <c r="AC448" s="1"/>
  <c r="I448"/>
  <c r="J448" s="1"/>
  <c r="AB448" s="1"/>
  <c r="G448"/>
  <c r="E448"/>
  <c r="F448" s="1"/>
  <c r="Z448" s="1"/>
  <c r="C448"/>
  <c r="X448" s="1"/>
  <c r="AF447"/>
  <c r="AE447"/>
  <c r="Y447"/>
  <c r="M447"/>
  <c r="K447"/>
  <c r="L447" s="1"/>
  <c r="AC447" s="1"/>
  <c r="I447"/>
  <c r="J447" s="1"/>
  <c r="AB447" s="1"/>
  <c r="G447"/>
  <c r="E447"/>
  <c r="F447" s="1"/>
  <c r="Z447" s="1"/>
  <c r="C447"/>
  <c r="X447" s="1"/>
  <c r="AF446"/>
  <c r="AE446"/>
  <c r="Y446"/>
  <c r="M446"/>
  <c r="K446"/>
  <c r="L446" s="1"/>
  <c r="AC446" s="1"/>
  <c r="I446"/>
  <c r="J446" s="1"/>
  <c r="AB446" s="1"/>
  <c r="G446"/>
  <c r="E446"/>
  <c r="F446" s="1"/>
  <c r="Z446" s="1"/>
  <c r="C446"/>
  <c r="X446" s="1"/>
  <c r="AF445"/>
  <c r="AE445"/>
  <c r="Y445"/>
  <c r="M445"/>
  <c r="K445"/>
  <c r="L445" s="1"/>
  <c r="AC445" s="1"/>
  <c r="I445"/>
  <c r="J445" s="1"/>
  <c r="AB445" s="1"/>
  <c r="G445"/>
  <c r="E445"/>
  <c r="F445" s="1"/>
  <c r="Z445" s="1"/>
  <c r="C445"/>
  <c r="X445" s="1"/>
  <c r="AF444"/>
  <c r="AE444"/>
  <c r="Y444"/>
  <c r="M444"/>
  <c r="K444"/>
  <c r="L444" s="1"/>
  <c r="AC444" s="1"/>
  <c r="I444"/>
  <c r="J444" s="1"/>
  <c r="AB444" s="1"/>
  <c r="G444"/>
  <c r="E444"/>
  <c r="F444" s="1"/>
  <c r="Z444" s="1"/>
  <c r="C444"/>
  <c r="X444" s="1"/>
  <c r="AF443"/>
  <c r="AE443"/>
  <c r="Y443"/>
  <c r="M443"/>
  <c r="K443"/>
  <c r="L443" s="1"/>
  <c r="AC443" s="1"/>
  <c r="I443"/>
  <c r="J443" s="1"/>
  <c r="AB443" s="1"/>
  <c r="G443"/>
  <c r="E443"/>
  <c r="F443" s="1"/>
  <c r="Z443" s="1"/>
  <c r="C443"/>
  <c r="X443" s="1"/>
  <c r="AF442"/>
  <c r="AE442"/>
  <c r="Y442"/>
  <c r="M442"/>
  <c r="K442"/>
  <c r="L442" s="1"/>
  <c r="AC442" s="1"/>
  <c r="I442"/>
  <c r="J442" s="1"/>
  <c r="AB442" s="1"/>
  <c r="G442"/>
  <c r="E442"/>
  <c r="F442" s="1"/>
  <c r="Z442" s="1"/>
  <c r="C442"/>
  <c r="X442" s="1"/>
  <c r="AF441"/>
  <c r="AE441"/>
  <c r="Y441"/>
  <c r="M441"/>
  <c r="K441"/>
  <c r="L441" s="1"/>
  <c r="AC441" s="1"/>
  <c r="I441"/>
  <c r="J441" s="1"/>
  <c r="AB441" s="1"/>
  <c r="G441"/>
  <c r="E441"/>
  <c r="F441" s="1"/>
  <c r="Z441" s="1"/>
  <c r="C441"/>
  <c r="X441" s="1"/>
  <c r="AF440"/>
  <c r="AE440"/>
  <c r="Y440"/>
  <c r="M440"/>
  <c r="K440"/>
  <c r="L440" s="1"/>
  <c r="AC440" s="1"/>
  <c r="I440"/>
  <c r="J440" s="1"/>
  <c r="AB440" s="1"/>
  <c r="G440"/>
  <c r="E440"/>
  <c r="F440" s="1"/>
  <c r="Z440" s="1"/>
  <c r="C440"/>
  <c r="X440" s="1"/>
  <c r="AF439"/>
  <c r="AE439"/>
  <c r="Y439"/>
  <c r="M439"/>
  <c r="K439"/>
  <c r="L439" s="1"/>
  <c r="AC439" s="1"/>
  <c r="I439"/>
  <c r="J439" s="1"/>
  <c r="AB439" s="1"/>
  <c r="G439"/>
  <c r="E439"/>
  <c r="F439" s="1"/>
  <c r="Z439" s="1"/>
  <c r="C439"/>
  <c r="X439" s="1"/>
  <c r="AF438"/>
  <c r="AE438"/>
  <c r="Y438"/>
  <c r="M438"/>
  <c r="K438"/>
  <c r="L438" s="1"/>
  <c r="AC438" s="1"/>
  <c r="I438"/>
  <c r="J438" s="1"/>
  <c r="AB438" s="1"/>
  <c r="G438"/>
  <c r="E438"/>
  <c r="F438" s="1"/>
  <c r="Z438" s="1"/>
  <c r="C438"/>
  <c r="X438" s="1"/>
  <c r="AF437"/>
  <c r="AE437"/>
  <c r="Y437"/>
  <c r="M437"/>
  <c r="K437"/>
  <c r="L437" s="1"/>
  <c r="AC437" s="1"/>
  <c r="I437"/>
  <c r="J437" s="1"/>
  <c r="AB437" s="1"/>
  <c r="G437"/>
  <c r="E437"/>
  <c r="F437" s="1"/>
  <c r="Z437" s="1"/>
  <c r="C437"/>
  <c r="X437" s="1"/>
  <c r="AF436"/>
  <c r="AE436"/>
  <c r="Y436"/>
  <c r="M436"/>
  <c r="K436"/>
  <c r="L436" s="1"/>
  <c r="AC436" s="1"/>
  <c r="I436"/>
  <c r="J436" s="1"/>
  <c r="AB436" s="1"/>
  <c r="G436"/>
  <c r="E436"/>
  <c r="F436" s="1"/>
  <c r="Z436" s="1"/>
  <c r="C436"/>
  <c r="AF435"/>
  <c r="AE435"/>
  <c r="Y435"/>
  <c r="M435"/>
  <c r="K435"/>
  <c r="L435" s="1"/>
  <c r="AC435" s="1"/>
  <c r="I435"/>
  <c r="J435" s="1"/>
  <c r="AB435" s="1"/>
  <c r="G435"/>
  <c r="E435"/>
  <c r="F435" s="1"/>
  <c r="Z435" s="1"/>
  <c r="C435"/>
  <c r="AF434"/>
  <c r="AE434"/>
  <c r="Y434"/>
  <c r="M434"/>
  <c r="K434"/>
  <c r="L434" s="1"/>
  <c r="AC434" s="1"/>
  <c r="I434"/>
  <c r="J434" s="1"/>
  <c r="AB434" s="1"/>
  <c r="G434"/>
  <c r="E434"/>
  <c r="F434" s="1"/>
  <c r="Z434" s="1"/>
  <c r="C434"/>
  <c r="AF433"/>
  <c r="AE433"/>
  <c r="Y433"/>
  <c r="M433"/>
  <c r="K433"/>
  <c r="L433" s="1"/>
  <c r="AC433" s="1"/>
  <c r="I433"/>
  <c r="J433" s="1"/>
  <c r="AB433" s="1"/>
  <c r="G433"/>
  <c r="E433"/>
  <c r="F433" s="1"/>
  <c r="Z433" s="1"/>
  <c r="C433"/>
  <c r="AF432"/>
  <c r="AE432"/>
  <c r="Y432"/>
  <c r="M432"/>
  <c r="K432"/>
  <c r="L432" s="1"/>
  <c r="AC432" s="1"/>
  <c r="I432"/>
  <c r="J432" s="1"/>
  <c r="AB432" s="1"/>
  <c r="G432"/>
  <c r="E432"/>
  <c r="F432" s="1"/>
  <c r="Z432" s="1"/>
  <c r="C432"/>
  <c r="AF431"/>
  <c r="AE431"/>
  <c r="Y431"/>
  <c r="M431"/>
  <c r="K431"/>
  <c r="L431" s="1"/>
  <c r="AC431" s="1"/>
  <c r="I431"/>
  <c r="J431" s="1"/>
  <c r="AB431" s="1"/>
  <c r="G431"/>
  <c r="E431"/>
  <c r="F431" s="1"/>
  <c r="Z431" s="1"/>
  <c r="C431"/>
  <c r="AF430"/>
  <c r="AE430"/>
  <c r="Y430"/>
  <c r="M430"/>
  <c r="K430"/>
  <c r="L430" s="1"/>
  <c r="AC430" s="1"/>
  <c r="I430"/>
  <c r="J430" s="1"/>
  <c r="AB430" s="1"/>
  <c r="G430"/>
  <c r="E430"/>
  <c r="F430" s="1"/>
  <c r="Z430" s="1"/>
  <c r="C430"/>
  <c r="AF424"/>
  <c r="AE424"/>
  <c r="Y424"/>
  <c r="M424"/>
  <c r="K424"/>
  <c r="L424" s="1"/>
  <c r="AC424" s="1"/>
  <c r="I424"/>
  <c r="J424" s="1"/>
  <c r="AB424" s="1"/>
  <c r="G424"/>
  <c r="E424"/>
  <c r="F424" s="1"/>
  <c r="Z424" s="1"/>
  <c r="C424"/>
  <c r="X424" s="1"/>
  <c r="AF423"/>
  <c r="AE423"/>
  <c r="Y423"/>
  <c r="M423"/>
  <c r="K423"/>
  <c r="L423" s="1"/>
  <c r="AC423" s="1"/>
  <c r="I423"/>
  <c r="J423" s="1"/>
  <c r="AB423" s="1"/>
  <c r="G423"/>
  <c r="E423"/>
  <c r="F423" s="1"/>
  <c r="Z423" s="1"/>
  <c r="C423"/>
  <c r="X423" s="1"/>
  <c r="AF422"/>
  <c r="AE422"/>
  <c r="Y422"/>
  <c r="M422"/>
  <c r="K422"/>
  <c r="L422" s="1"/>
  <c r="AC422" s="1"/>
  <c r="I422"/>
  <c r="J422" s="1"/>
  <c r="AB422" s="1"/>
  <c r="G422"/>
  <c r="E422"/>
  <c r="F422" s="1"/>
  <c r="Z422" s="1"/>
  <c r="C422"/>
  <c r="X422" s="1"/>
  <c r="AF421"/>
  <c r="AE421"/>
  <c r="Y421"/>
  <c r="M421"/>
  <c r="K421"/>
  <c r="L421" s="1"/>
  <c r="AC421" s="1"/>
  <c r="I421"/>
  <c r="J421" s="1"/>
  <c r="AB421" s="1"/>
  <c r="G421"/>
  <c r="E421"/>
  <c r="F421" s="1"/>
  <c r="Z421" s="1"/>
  <c r="C421"/>
  <c r="X421" s="1"/>
  <c r="AF420"/>
  <c r="AE420"/>
  <c r="Y420"/>
  <c r="M420"/>
  <c r="K420"/>
  <c r="L420" s="1"/>
  <c r="AC420" s="1"/>
  <c r="I420"/>
  <c r="J420" s="1"/>
  <c r="AB420" s="1"/>
  <c r="G420"/>
  <c r="E420"/>
  <c r="F420" s="1"/>
  <c r="Z420" s="1"/>
  <c r="C420"/>
  <c r="X420" s="1"/>
  <c r="AF419"/>
  <c r="AE419"/>
  <c r="Y419"/>
  <c r="M419"/>
  <c r="K419"/>
  <c r="L419" s="1"/>
  <c r="AC419" s="1"/>
  <c r="I419"/>
  <c r="J419" s="1"/>
  <c r="AB419" s="1"/>
  <c r="G419"/>
  <c r="E419"/>
  <c r="F419" s="1"/>
  <c r="Z419" s="1"/>
  <c r="C419"/>
  <c r="X419" s="1"/>
  <c r="AF418"/>
  <c r="AE418"/>
  <c r="Y418"/>
  <c r="M418"/>
  <c r="K418"/>
  <c r="L418" s="1"/>
  <c r="AC418" s="1"/>
  <c r="I418"/>
  <c r="J418" s="1"/>
  <c r="AB418" s="1"/>
  <c r="G418"/>
  <c r="E418"/>
  <c r="F418" s="1"/>
  <c r="Z418" s="1"/>
  <c r="C418"/>
  <c r="X418" s="1"/>
  <c r="AF417"/>
  <c r="AE417"/>
  <c r="Y417"/>
  <c r="M417"/>
  <c r="K417"/>
  <c r="L417" s="1"/>
  <c r="AC417" s="1"/>
  <c r="I417"/>
  <c r="J417" s="1"/>
  <c r="AB417" s="1"/>
  <c r="G417"/>
  <c r="E417"/>
  <c r="F417" s="1"/>
  <c r="Z417" s="1"/>
  <c r="C417"/>
  <c r="X417" s="1"/>
  <c r="AF416"/>
  <c r="AE416"/>
  <c r="Y416"/>
  <c r="M416"/>
  <c r="K416"/>
  <c r="L416" s="1"/>
  <c r="AC416" s="1"/>
  <c r="I416"/>
  <c r="J416" s="1"/>
  <c r="AB416" s="1"/>
  <c r="G416"/>
  <c r="E416"/>
  <c r="F416" s="1"/>
  <c r="Z416" s="1"/>
  <c r="C416"/>
  <c r="X416" s="1"/>
  <c r="AF415"/>
  <c r="AE415"/>
  <c r="Y415"/>
  <c r="M415"/>
  <c r="K415"/>
  <c r="L415" s="1"/>
  <c r="AC415" s="1"/>
  <c r="I415"/>
  <c r="J415" s="1"/>
  <c r="AB415" s="1"/>
  <c r="G415"/>
  <c r="E415"/>
  <c r="F415" s="1"/>
  <c r="Z415" s="1"/>
  <c r="C415"/>
  <c r="X415" s="1"/>
  <c r="AF414"/>
  <c r="AE414"/>
  <c r="Y414"/>
  <c r="M414"/>
  <c r="K414"/>
  <c r="L414" s="1"/>
  <c r="AC414" s="1"/>
  <c r="I414"/>
  <c r="J414" s="1"/>
  <c r="AB414" s="1"/>
  <c r="G414"/>
  <c r="E414"/>
  <c r="F414" s="1"/>
  <c r="Z414" s="1"/>
  <c r="C414"/>
  <c r="X414" s="1"/>
  <c r="AF413"/>
  <c r="AE413"/>
  <c r="Y413"/>
  <c r="M413"/>
  <c r="K413"/>
  <c r="L413" s="1"/>
  <c r="AC413" s="1"/>
  <c r="I413"/>
  <c r="J413" s="1"/>
  <c r="AB413" s="1"/>
  <c r="G413"/>
  <c r="E413"/>
  <c r="F413" s="1"/>
  <c r="Z413" s="1"/>
  <c r="C413"/>
  <c r="X413" s="1"/>
  <c r="AF412"/>
  <c r="AE412"/>
  <c r="Y412"/>
  <c r="M412"/>
  <c r="K412"/>
  <c r="L412" s="1"/>
  <c r="AC412" s="1"/>
  <c r="I412"/>
  <c r="J412" s="1"/>
  <c r="AB412" s="1"/>
  <c r="G412"/>
  <c r="E412"/>
  <c r="F412" s="1"/>
  <c r="Z412" s="1"/>
  <c r="C412"/>
  <c r="X412" s="1"/>
  <c r="AF411"/>
  <c r="AE411"/>
  <c r="Y411"/>
  <c r="M411"/>
  <c r="K411"/>
  <c r="L411" s="1"/>
  <c r="AC411" s="1"/>
  <c r="I411"/>
  <c r="J411" s="1"/>
  <c r="AB411" s="1"/>
  <c r="G411"/>
  <c r="E411"/>
  <c r="F411" s="1"/>
  <c r="Z411" s="1"/>
  <c r="C411"/>
  <c r="X411" s="1"/>
  <c r="AF410"/>
  <c r="AE410"/>
  <c r="Y410"/>
  <c r="M410"/>
  <c r="K410"/>
  <c r="L410" s="1"/>
  <c r="AC410" s="1"/>
  <c r="I410"/>
  <c r="J410" s="1"/>
  <c r="AB410" s="1"/>
  <c r="G410"/>
  <c r="E410"/>
  <c r="F410" s="1"/>
  <c r="Z410" s="1"/>
  <c r="C410"/>
  <c r="X410" s="1"/>
  <c r="AF409"/>
  <c r="AE409"/>
  <c r="Y409"/>
  <c r="M409"/>
  <c r="K409"/>
  <c r="L409" s="1"/>
  <c r="AC409" s="1"/>
  <c r="I409"/>
  <c r="J409" s="1"/>
  <c r="AB409" s="1"/>
  <c r="G409"/>
  <c r="E409"/>
  <c r="F409" s="1"/>
  <c r="Z409" s="1"/>
  <c r="C409"/>
  <c r="X409" s="1"/>
  <c r="AF408"/>
  <c r="AE408"/>
  <c r="Y408"/>
  <c r="M408"/>
  <c r="K408"/>
  <c r="L408" s="1"/>
  <c r="AC408" s="1"/>
  <c r="I408"/>
  <c r="J408" s="1"/>
  <c r="AB408" s="1"/>
  <c r="G408"/>
  <c r="E408"/>
  <c r="F408" s="1"/>
  <c r="Z408" s="1"/>
  <c r="C408"/>
  <c r="X408" s="1"/>
  <c r="AF407"/>
  <c r="AE407"/>
  <c r="Y407"/>
  <c r="M407"/>
  <c r="K407"/>
  <c r="L407" s="1"/>
  <c r="AC407" s="1"/>
  <c r="I407"/>
  <c r="J407" s="1"/>
  <c r="AB407" s="1"/>
  <c r="G407"/>
  <c r="E407"/>
  <c r="F407" s="1"/>
  <c r="Z407" s="1"/>
  <c r="C407"/>
  <c r="X407" s="1"/>
  <c r="AF406"/>
  <c r="AE406"/>
  <c r="Y406"/>
  <c r="M406"/>
  <c r="K406"/>
  <c r="L406" s="1"/>
  <c r="AC406" s="1"/>
  <c r="I406"/>
  <c r="J406" s="1"/>
  <c r="AB406" s="1"/>
  <c r="G406"/>
  <c r="E406"/>
  <c r="F406" s="1"/>
  <c r="Z406" s="1"/>
  <c r="C406"/>
  <c r="X406" s="1"/>
  <c r="AF405"/>
  <c r="AE405"/>
  <c r="Y405"/>
  <c r="M405"/>
  <c r="K405"/>
  <c r="L405" s="1"/>
  <c r="AC405" s="1"/>
  <c r="I405"/>
  <c r="J405" s="1"/>
  <c r="AB405" s="1"/>
  <c r="G405"/>
  <c r="E405"/>
  <c r="F405" s="1"/>
  <c r="Z405" s="1"/>
  <c r="C405"/>
  <c r="X405" s="1"/>
  <c r="AF399"/>
  <c r="AE399"/>
  <c r="Y399"/>
  <c r="M399"/>
  <c r="K399"/>
  <c r="L399" s="1"/>
  <c r="AC399" s="1"/>
  <c r="I399"/>
  <c r="J399" s="1"/>
  <c r="AB399" s="1"/>
  <c r="G399"/>
  <c r="E399"/>
  <c r="F399" s="1"/>
  <c r="Z399" s="1"/>
  <c r="C399"/>
  <c r="X399" s="1"/>
  <c r="AF398"/>
  <c r="AE398"/>
  <c r="Y398"/>
  <c r="M398"/>
  <c r="K398"/>
  <c r="L398" s="1"/>
  <c r="AC398" s="1"/>
  <c r="I398"/>
  <c r="J398" s="1"/>
  <c r="AB398" s="1"/>
  <c r="G398"/>
  <c r="E398"/>
  <c r="F398" s="1"/>
  <c r="Z398" s="1"/>
  <c r="C398"/>
  <c r="X398" s="1"/>
  <c r="AF397"/>
  <c r="AE397"/>
  <c r="Y397"/>
  <c r="M397"/>
  <c r="K397"/>
  <c r="L397" s="1"/>
  <c r="AC397" s="1"/>
  <c r="I397"/>
  <c r="J397" s="1"/>
  <c r="AB397" s="1"/>
  <c r="G397"/>
  <c r="E397"/>
  <c r="F397" s="1"/>
  <c r="Z397" s="1"/>
  <c r="C397"/>
  <c r="X397" s="1"/>
  <c r="AF396"/>
  <c r="AE396"/>
  <c r="Y396"/>
  <c r="M396"/>
  <c r="K396"/>
  <c r="L396" s="1"/>
  <c r="AC396" s="1"/>
  <c r="I396"/>
  <c r="J396" s="1"/>
  <c r="AB396" s="1"/>
  <c r="G396"/>
  <c r="E396"/>
  <c r="F396" s="1"/>
  <c r="Z396" s="1"/>
  <c r="C396"/>
  <c r="X396" s="1"/>
  <c r="AF395"/>
  <c r="AE395"/>
  <c r="Y395"/>
  <c r="M395"/>
  <c r="K395"/>
  <c r="L395" s="1"/>
  <c r="AC395" s="1"/>
  <c r="I395"/>
  <c r="J395" s="1"/>
  <c r="AB395" s="1"/>
  <c r="G395"/>
  <c r="E395"/>
  <c r="F395" s="1"/>
  <c r="Z395" s="1"/>
  <c r="C395"/>
  <c r="X395" s="1"/>
  <c r="AF394"/>
  <c r="AE394"/>
  <c r="Y394"/>
  <c r="M394"/>
  <c r="K394"/>
  <c r="L394" s="1"/>
  <c r="AC394" s="1"/>
  <c r="I394"/>
  <c r="J394" s="1"/>
  <c r="AB394" s="1"/>
  <c r="G394"/>
  <c r="E394"/>
  <c r="F394" s="1"/>
  <c r="Z394" s="1"/>
  <c r="C394"/>
  <c r="X394" s="1"/>
  <c r="AF393"/>
  <c r="AE393"/>
  <c r="Y393"/>
  <c r="M393"/>
  <c r="K393"/>
  <c r="L393" s="1"/>
  <c r="AC393" s="1"/>
  <c r="I393"/>
  <c r="J393" s="1"/>
  <c r="AB393" s="1"/>
  <c r="G393"/>
  <c r="E393"/>
  <c r="F393" s="1"/>
  <c r="Z393" s="1"/>
  <c r="C393"/>
  <c r="X393" s="1"/>
  <c r="AF392"/>
  <c r="AE392"/>
  <c r="Y392"/>
  <c r="M392"/>
  <c r="K392"/>
  <c r="L392" s="1"/>
  <c r="AC392" s="1"/>
  <c r="I392"/>
  <c r="J392" s="1"/>
  <c r="AB392" s="1"/>
  <c r="G392"/>
  <c r="E392"/>
  <c r="F392" s="1"/>
  <c r="Z392" s="1"/>
  <c r="C392"/>
  <c r="X392" s="1"/>
  <c r="AF391"/>
  <c r="AE391"/>
  <c r="Y391"/>
  <c r="M391"/>
  <c r="K391"/>
  <c r="L391" s="1"/>
  <c r="AC391" s="1"/>
  <c r="I391"/>
  <c r="J391" s="1"/>
  <c r="AB391" s="1"/>
  <c r="G391"/>
  <c r="E391"/>
  <c r="F391" s="1"/>
  <c r="Z391" s="1"/>
  <c r="C391"/>
  <c r="X391" s="1"/>
  <c r="AF390"/>
  <c r="AE390"/>
  <c r="Y390"/>
  <c r="M390"/>
  <c r="K390"/>
  <c r="L390" s="1"/>
  <c r="AC390" s="1"/>
  <c r="I390"/>
  <c r="J390" s="1"/>
  <c r="AB390" s="1"/>
  <c r="G390"/>
  <c r="E390"/>
  <c r="F390" s="1"/>
  <c r="Z390" s="1"/>
  <c r="C390"/>
  <c r="X390" s="1"/>
  <c r="AF389"/>
  <c r="AE389"/>
  <c r="Y389"/>
  <c r="M389"/>
  <c r="K389"/>
  <c r="L389" s="1"/>
  <c r="AC389" s="1"/>
  <c r="I389"/>
  <c r="J389" s="1"/>
  <c r="AB389" s="1"/>
  <c r="G389"/>
  <c r="E389"/>
  <c r="F389" s="1"/>
  <c r="Z389" s="1"/>
  <c r="C389"/>
  <c r="X389" s="1"/>
  <c r="AF388"/>
  <c r="AE388"/>
  <c r="Y388"/>
  <c r="M388"/>
  <c r="K388"/>
  <c r="L388" s="1"/>
  <c r="AC388" s="1"/>
  <c r="I388"/>
  <c r="J388" s="1"/>
  <c r="AB388" s="1"/>
  <c r="G388"/>
  <c r="E388"/>
  <c r="F388" s="1"/>
  <c r="Z388" s="1"/>
  <c r="C388"/>
  <c r="X388" s="1"/>
  <c r="AF387"/>
  <c r="AE387"/>
  <c r="Y387"/>
  <c r="M387"/>
  <c r="K387"/>
  <c r="L387" s="1"/>
  <c r="AC387" s="1"/>
  <c r="I387"/>
  <c r="J387" s="1"/>
  <c r="AB387" s="1"/>
  <c r="G387"/>
  <c r="E387"/>
  <c r="F387" s="1"/>
  <c r="Z387" s="1"/>
  <c r="C387"/>
  <c r="X387" s="1"/>
  <c r="AF386"/>
  <c r="AE386"/>
  <c r="Y386"/>
  <c r="M386"/>
  <c r="K386"/>
  <c r="L386" s="1"/>
  <c r="AC386" s="1"/>
  <c r="I386"/>
  <c r="J386" s="1"/>
  <c r="AB386" s="1"/>
  <c r="G386"/>
  <c r="E386"/>
  <c r="F386" s="1"/>
  <c r="Z386" s="1"/>
  <c r="C386"/>
  <c r="X386" s="1"/>
  <c r="AF385"/>
  <c r="AE385"/>
  <c r="Y385"/>
  <c r="M385"/>
  <c r="K385"/>
  <c r="L385" s="1"/>
  <c r="AC385" s="1"/>
  <c r="I385"/>
  <c r="J385" s="1"/>
  <c r="AB385" s="1"/>
  <c r="G385"/>
  <c r="E385"/>
  <c r="F385" s="1"/>
  <c r="Z385" s="1"/>
  <c r="C385"/>
  <c r="X385" s="1"/>
  <c r="AF384"/>
  <c r="AE384"/>
  <c r="Y384"/>
  <c r="M384"/>
  <c r="K384"/>
  <c r="L384" s="1"/>
  <c r="AC384" s="1"/>
  <c r="I384"/>
  <c r="J384" s="1"/>
  <c r="AB384" s="1"/>
  <c r="G384"/>
  <c r="E384"/>
  <c r="F384" s="1"/>
  <c r="Z384" s="1"/>
  <c r="C384"/>
  <c r="X384" s="1"/>
  <c r="AF383"/>
  <c r="AE383"/>
  <c r="Y383"/>
  <c r="M383"/>
  <c r="K383"/>
  <c r="L383" s="1"/>
  <c r="AC383" s="1"/>
  <c r="I383"/>
  <c r="J383" s="1"/>
  <c r="AB383" s="1"/>
  <c r="G383"/>
  <c r="E383"/>
  <c r="F383" s="1"/>
  <c r="Z383" s="1"/>
  <c r="C383"/>
  <c r="X383" s="1"/>
  <c r="AF382"/>
  <c r="AE382"/>
  <c r="Y382"/>
  <c r="M382"/>
  <c r="K382"/>
  <c r="L382" s="1"/>
  <c r="AC382" s="1"/>
  <c r="I382"/>
  <c r="J382" s="1"/>
  <c r="AB382" s="1"/>
  <c r="G382"/>
  <c r="E382"/>
  <c r="F382" s="1"/>
  <c r="Z382" s="1"/>
  <c r="C382"/>
  <c r="X382" s="1"/>
  <c r="AF381"/>
  <c r="AE381"/>
  <c r="Y381"/>
  <c r="M381"/>
  <c r="K381"/>
  <c r="L381" s="1"/>
  <c r="AC381" s="1"/>
  <c r="I381"/>
  <c r="J381" s="1"/>
  <c r="AB381" s="1"/>
  <c r="G381"/>
  <c r="E381"/>
  <c r="F381" s="1"/>
  <c r="Z381" s="1"/>
  <c r="C381"/>
  <c r="X381" s="1"/>
  <c r="AF380"/>
  <c r="AE380"/>
  <c r="Y380"/>
  <c r="M380"/>
  <c r="K380"/>
  <c r="L380" s="1"/>
  <c r="AC380" s="1"/>
  <c r="I380"/>
  <c r="J380" s="1"/>
  <c r="AB380" s="1"/>
  <c r="G380"/>
  <c r="E380"/>
  <c r="F380" s="1"/>
  <c r="Z380" s="1"/>
  <c r="C380"/>
  <c r="X380" s="1"/>
  <c r="AF374"/>
  <c r="AE374"/>
  <c r="Y374"/>
  <c r="M374"/>
  <c r="K374"/>
  <c r="L374" s="1"/>
  <c r="AC374" s="1"/>
  <c r="I374"/>
  <c r="J374" s="1"/>
  <c r="AB374" s="1"/>
  <c r="G374"/>
  <c r="E374"/>
  <c r="C374"/>
  <c r="X374" s="1"/>
  <c r="AF373"/>
  <c r="AE373"/>
  <c r="Y373"/>
  <c r="M373"/>
  <c r="K373"/>
  <c r="L373" s="1"/>
  <c r="AC373" s="1"/>
  <c r="I373"/>
  <c r="J373" s="1"/>
  <c r="AB373" s="1"/>
  <c r="G373"/>
  <c r="E373"/>
  <c r="C373"/>
  <c r="X373" s="1"/>
  <c r="AF372"/>
  <c r="AE372"/>
  <c r="Y372"/>
  <c r="M372"/>
  <c r="K372"/>
  <c r="L372" s="1"/>
  <c r="AC372" s="1"/>
  <c r="I372"/>
  <c r="J372" s="1"/>
  <c r="AB372" s="1"/>
  <c r="G372"/>
  <c r="E372"/>
  <c r="C372"/>
  <c r="X372" s="1"/>
  <c r="AF371"/>
  <c r="AE371"/>
  <c r="Y371"/>
  <c r="M371"/>
  <c r="K371"/>
  <c r="L371" s="1"/>
  <c r="AC371" s="1"/>
  <c r="I371"/>
  <c r="J371" s="1"/>
  <c r="AB371" s="1"/>
  <c r="G371"/>
  <c r="E371"/>
  <c r="F371" s="1"/>
  <c r="Z371" s="1"/>
  <c r="C371"/>
  <c r="X371" s="1"/>
  <c r="AF370"/>
  <c r="AE370"/>
  <c r="Y370"/>
  <c r="M370"/>
  <c r="K370"/>
  <c r="L370" s="1"/>
  <c r="AC370" s="1"/>
  <c r="I370"/>
  <c r="J370" s="1"/>
  <c r="AB370" s="1"/>
  <c r="G370"/>
  <c r="E370"/>
  <c r="C370"/>
  <c r="X370" s="1"/>
  <c r="AF369"/>
  <c r="AE369"/>
  <c r="Y369"/>
  <c r="M369"/>
  <c r="K369"/>
  <c r="L369" s="1"/>
  <c r="AC369" s="1"/>
  <c r="I369"/>
  <c r="J369" s="1"/>
  <c r="AB369" s="1"/>
  <c r="G369"/>
  <c r="E369"/>
  <c r="C369"/>
  <c r="X369" s="1"/>
  <c r="AF368"/>
  <c r="AE368"/>
  <c r="Y368"/>
  <c r="M368"/>
  <c r="K368"/>
  <c r="L368" s="1"/>
  <c r="AC368" s="1"/>
  <c r="I368"/>
  <c r="J368" s="1"/>
  <c r="AB368" s="1"/>
  <c r="G368"/>
  <c r="E368"/>
  <c r="C368"/>
  <c r="X368" s="1"/>
  <c r="AF367"/>
  <c r="AE367"/>
  <c r="Y367"/>
  <c r="M367"/>
  <c r="K367"/>
  <c r="L367" s="1"/>
  <c r="AC367" s="1"/>
  <c r="I367"/>
  <c r="J367" s="1"/>
  <c r="AB367" s="1"/>
  <c r="G367"/>
  <c r="E367"/>
  <c r="C367"/>
  <c r="X367" s="1"/>
  <c r="AF366"/>
  <c r="AE366"/>
  <c r="Y366"/>
  <c r="M366"/>
  <c r="K366"/>
  <c r="L366" s="1"/>
  <c r="AC366" s="1"/>
  <c r="I366"/>
  <c r="J366" s="1"/>
  <c r="AB366" s="1"/>
  <c r="G366"/>
  <c r="E366"/>
  <c r="F366" s="1"/>
  <c r="Z366" s="1"/>
  <c r="C366"/>
  <c r="X366" s="1"/>
  <c r="AF365"/>
  <c r="AE365"/>
  <c r="Y365"/>
  <c r="M365"/>
  <c r="K365"/>
  <c r="L365" s="1"/>
  <c r="AC365" s="1"/>
  <c r="I365"/>
  <c r="J365" s="1"/>
  <c r="AB365" s="1"/>
  <c r="G365"/>
  <c r="E365"/>
  <c r="F365" s="1"/>
  <c r="Z365" s="1"/>
  <c r="C365"/>
  <c r="X365" s="1"/>
  <c r="AF364"/>
  <c r="AE364"/>
  <c r="Y364"/>
  <c r="M364"/>
  <c r="K364"/>
  <c r="L364" s="1"/>
  <c r="AC364" s="1"/>
  <c r="I364"/>
  <c r="J364" s="1"/>
  <c r="AB364" s="1"/>
  <c r="G364"/>
  <c r="E364"/>
  <c r="F364" s="1"/>
  <c r="Z364" s="1"/>
  <c r="C364"/>
  <c r="X364" s="1"/>
  <c r="AF363"/>
  <c r="AE363"/>
  <c r="Y363"/>
  <c r="M363"/>
  <c r="K363"/>
  <c r="L363" s="1"/>
  <c r="AC363" s="1"/>
  <c r="I363"/>
  <c r="J363" s="1"/>
  <c r="AB363" s="1"/>
  <c r="G363"/>
  <c r="E363"/>
  <c r="F363" s="1"/>
  <c r="Z363" s="1"/>
  <c r="C363"/>
  <c r="X363" s="1"/>
  <c r="AF362"/>
  <c r="AE362"/>
  <c r="Y362"/>
  <c r="M362"/>
  <c r="K362"/>
  <c r="L362" s="1"/>
  <c r="AC362" s="1"/>
  <c r="I362"/>
  <c r="J362" s="1"/>
  <c r="AB362" s="1"/>
  <c r="G362"/>
  <c r="E362"/>
  <c r="F362" s="1"/>
  <c r="Z362" s="1"/>
  <c r="C362"/>
  <c r="X362" s="1"/>
  <c r="AF361"/>
  <c r="AE361"/>
  <c r="Y361"/>
  <c r="M361"/>
  <c r="K361"/>
  <c r="L361" s="1"/>
  <c r="AC361" s="1"/>
  <c r="I361"/>
  <c r="J361" s="1"/>
  <c r="AB361" s="1"/>
  <c r="G361"/>
  <c r="E361"/>
  <c r="F361" s="1"/>
  <c r="Z361" s="1"/>
  <c r="C361"/>
  <c r="X361" s="1"/>
  <c r="AF360"/>
  <c r="AE360"/>
  <c r="Y360"/>
  <c r="M360"/>
  <c r="K360"/>
  <c r="L360" s="1"/>
  <c r="AC360" s="1"/>
  <c r="I360"/>
  <c r="J360" s="1"/>
  <c r="AB360" s="1"/>
  <c r="G360"/>
  <c r="E360"/>
  <c r="F360" s="1"/>
  <c r="Z360" s="1"/>
  <c r="C360"/>
  <c r="X360" s="1"/>
  <c r="AF359"/>
  <c r="AE359"/>
  <c r="Y359"/>
  <c r="M359"/>
  <c r="K359"/>
  <c r="L359" s="1"/>
  <c r="AC359" s="1"/>
  <c r="I359"/>
  <c r="J359" s="1"/>
  <c r="AB359" s="1"/>
  <c r="G359"/>
  <c r="E359"/>
  <c r="F359" s="1"/>
  <c r="Z359" s="1"/>
  <c r="C359"/>
  <c r="X359" s="1"/>
  <c r="AF358"/>
  <c r="AE358"/>
  <c r="Y358"/>
  <c r="M358"/>
  <c r="K358"/>
  <c r="L358" s="1"/>
  <c r="AC358" s="1"/>
  <c r="I358"/>
  <c r="J358" s="1"/>
  <c r="AB358" s="1"/>
  <c r="G358"/>
  <c r="E358"/>
  <c r="F358" s="1"/>
  <c r="Z358" s="1"/>
  <c r="C358"/>
  <c r="X358" s="1"/>
  <c r="AF357"/>
  <c r="AE357"/>
  <c r="Y357"/>
  <c r="M357"/>
  <c r="K357"/>
  <c r="L357" s="1"/>
  <c r="AC357" s="1"/>
  <c r="I357"/>
  <c r="J357" s="1"/>
  <c r="AB357" s="1"/>
  <c r="G357"/>
  <c r="E357"/>
  <c r="F357" s="1"/>
  <c r="Z357" s="1"/>
  <c r="C357"/>
  <c r="X357" s="1"/>
  <c r="AF356"/>
  <c r="AE356"/>
  <c r="Y356"/>
  <c r="M356"/>
  <c r="K356"/>
  <c r="L356" s="1"/>
  <c r="AC356" s="1"/>
  <c r="I356"/>
  <c r="J356" s="1"/>
  <c r="AB356" s="1"/>
  <c r="G356"/>
  <c r="E356"/>
  <c r="F356" s="1"/>
  <c r="Z356" s="1"/>
  <c r="C356"/>
  <c r="X356" s="1"/>
  <c r="AF355"/>
  <c r="AE355"/>
  <c r="Y355"/>
  <c r="M355"/>
  <c r="K355"/>
  <c r="L355" s="1"/>
  <c r="AC355" s="1"/>
  <c r="I355"/>
  <c r="J355" s="1"/>
  <c r="AB355" s="1"/>
  <c r="G355"/>
  <c r="E355"/>
  <c r="F355" s="1"/>
  <c r="Z355" s="1"/>
  <c r="C355"/>
  <c r="X355" s="1"/>
  <c r="AF349"/>
  <c r="AE349"/>
  <c r="Y349"/>
  <c r="M349"/>
  <c r="K349"/>
  <c r="L349" s="1"/>
  <c r="AC349" s="1"/>
  <c r="I349"/>
  <c r="J349" s="1"/>
  <c r="AB349" s="1"/>
  <c r="G349"/>
  <c r="E349"/>
  <c r="F349" s="1"/>
  <c r="Z349" s="1"/>
  <c r="C349"/>
  <c r="AF348"/>
  <c r="AE348"/>
  <c r="Y348"/>
  <c r="M348"/>
  <c r="K348"/>
  <c r="L348" s="1"/>
  <c r="AC348" s="1"/>
  <c r="I348"/>
  <c r="J348" s="1"/>
  <c r="AB348" s="1"/>
  <c r="G348"/>
  <c r="E348"/>
  <c r="F348" s="1"/>
  <c r="Z348" s="1"/>
  <c r="C348"/>
  <c r="AF347"/>
  <c r="AE347"/>
  <c r="Y347"/>
  <c r="M347"/>
  <c r="K347"/>
  <c r="L347" s="1"/>
  <c r="AC347" s="1"/>
  <c r="I347"/>
  <c r="J347" s="1"/>
  <c r="AB347" s="1"/>
  <c r="G347"/>
  <c r="E347"/>
  <c r="F347" s="1"/>
  <c r="Z347" s="1"/>
  <c r="C347"/>
  <c r="AF346"/>
  <c r="AE346"/>
  <c r="Y346"/>
  <c r="M346"/>
  <c r="K346"/>
  <c r="L346" s="1"/>
  <c r="AC346" s="1"/>
  <c r="I346"/>
  <c r="J346" s="1"/>
  <c r="AB346" s="1"/>
  <c r="G346"/>
  <c r="E346"/>
  <c r="F346" s="1"/>
  <c r="Z346" s="1"/>
  <c r="C346"/>
  <c r="AF345"/>
  <c r="AE345"/>
  <c r="Y345"/>
  <c r="M345"/>
  <c r="K345"/>
  <c r="L345" s="1"/>
  <c r="AC345" s="1"/>
  <c r="I345"/>
  <c r="J345" s="1"/>
  <c r="AB345" s="1"/>
  <c r="G345"/>
  <c r="E345"/>
  <c r="F345" s="1"/>
  <c r="Z345" s="1"/>
  <c r="C345"/>
  <c r="AF344"/>
  <c r="AE344"/>
  <c r="Y344"/>
  <c r="M344"/>
  <c r="K344"/>
  <c r="L344" s="1"/>
  <c r="AC344" s="1"/>
  <c r="I344"/>
  <c r="J344" s="1"/>
  <c r="AB344" s="1"/>
  <c r="G344"/>
  <c r="E344"/>
  <c r="F344" s="1"/>
  <c r="Z344" s="1"/>
  <c r="C344"/>
  <c r="AF343"/>
  <c r="AE343"/>
  <c r="Y343"/>
  <c r="M343"/>
  <c r="K343"/>
  <c r="L343" s="1"/>
  <c r="AC343" s="1"/>
  <c r="I343"/>
  <c r="J343" s="1"/>
  <c r="AB343" s="1"/>
  <c r="G343"/>
  <c r="E343"/>
  <c r="F343" s="1"/>
  <c r="Z343" s="1"/>
  <c r="C343"/>
  <c r="AF342"/>
  <c r="AE342"/>
  <c r="Y342"/>
  <c r="M342"/>
  <c r="K342"/>
  <c r="L342" s="1"/>
  <c r="AC342" s="1"/>
  <c r="I342"/>
  <c r="J342" s="1"/>
  <c r="AB342" s="1"/>
  <c r="G342"/>
  <c r="E342"/>
  <c r="F342" s="1"/>
  <c r="Z342" s="1"/>
  <c r="C342"/>
  <c r="AF341"/>
  <c r="AE341"/>
  <c r="Y341"/>
  <c r="M341"/>
  <c r="K341"/>
  <c r="L341" s="1"/>
  <c r="AC341" s="1"/>
  <c r="I341"/>
  <c r="J341" s="1"/>
  <c r="AB341" s="1"/>
  <c r="G341"/>
  <c r="E341"/>
  <c r="F341" s="1"/>
  <c r="Z341" s="1"/>
  <c r="C341"/>
  <c r="AF340"/>
  <c r="AE340"/>
  <c r="Y340"/>
  <c r="M340"/>
  <c r="K340"/>
  <c r="L340" s="1"/>
  <c r="AC340" s="1"/>
  <c r="I340"/>
  <c r="J340" s="1"/>
  <c r="AB340" s="1"/>
  <c r="G340"/>
  <c r="E340"/>
  <c r="F340" s="1"/>
  <c r="Z340" s="1"/>
  <c r="C340"/>
  <c r="AF339"/>
  <c r="AE339"/>
  <c r="Y339"/>
  <c r="M339"/>
  <c r="K339"/>
  <c r="L339" s="1"/>
  <c r="AC339" s="1"/>
  <c r="I339"/>
  <c r="J339" s="1"/>
  <c r="AB339" s="1"/>
  <c r="G339"/>
  <c r="E339"/>
  <c r="F339" s="1"/>
  <c r="Z339" s="1"/>
  <c r="C339"/>
  <c r="AF338"/>
  <c r="AE338"/>
  <c r="Y338"/>
  <c r="M338"/>
  <c r="K338"/>
  <c r="L338" s="1"/>
  <c r="AC338" s="1"/>
  <c r="I338"/>
  <c r="J338" s="1"/>
  <c r="AB338" s="1"/>
  <c r="G338"/>
  <c r="E338"/>
  <c r="F338" s="1"/>
  <c r="Z338" s="1"/>
  <c r="C338"/>
  <c r="AF337"/>
  <c r="AE337"/>
  <c r="Y337"/>
  <c r="M337"/>
  <c r="K337"/>
  <c r="L337" s="1"/>
  <c r="AC337" s="1"/>
  <c r="I337"/>
  <c r="J337" s="1"/>
  <c r="AB337" s="1"/>
  <c r="G337"/>
  <c r="E337"/>
  <c r="F337" s="1"/>
  <c r="Z337" s="1"/>
  <c r="C337"/>
  <c r="AF336"/>
  <c r="AE336"/>
  <c r="Y336"/>
  <c r="M336"/>
  <c r="K336"/>
  <c r="L336" s="1"/>
  <c r="AC336" s="1"/>
  <c r="I336"/>
  <c r="J336" s="1"/>
  <c r="AB336" s="1"/>
  <c r="G336"/>
  <c r="E336"/>
  <c r="F336" s="1"/>
  <c r="Z336" s="1"/>
  <c r="C336"/>
  <c r="AF335"/>
  <c r="AE335"/>
  <c r="Y335"/>
  <c r="M335"/>
  <c r="K335"/>
  <c r="L335" s="1"/>
  <c r="AC335" s="1"/>
  <c r="I335"/>
  <c r="J335" s="1"/>
  <c r="AB335" s="1"/>
  <c r="G335"/>
  <c r="E335"/>
  <c r="F335" s="1"/>
  <c r="Z335" s="1"/>
  <c r="C335"/>
  <c r="AF334"/>
  <c r="AE334"/>
  <c r="Y334"/>
  <c r="M334"/>
  <c r="K334"/>
  <c r="L334" s="1"/>
  <c r="AC334" s="1"/>
  <c r="I334"/>
  <c r="J334" s="1"/>
  <c r="AB334" s="1"/>
  <c r="G334"/>
  <c r="E334"/>
  <c r="F334" s="1"/>
  <c r="Z334" s="1"/>
  <c r="C334"/>
  <c r="AF333"/>
  <c r="AE333"/>
  <c r="Y333"/>
  <c r="M333"/>
  <c r="K333"/>
  <c r="L333" s="1"/>
  <c r="AC333" s="1"/>
  <c r="I333"/>
  <c r="J333" s="1"/>
  <c r="AB333" s="1"/>
  <c r="G333"/>
  <c r="E333"/>
  <c r="F333" s="1"/>
  <c r="Z333" s="1"/>
  <c r="C333"/>
  <c r="AF332"/>
  <c r="AE332"/>
  <c r="Y332"/>
  <c r="M332"/>
  <c r="K332"/>
  <c r="L332" s="1"/>
  <c r="AC332" s="1"/>
  <c r="I332"/>
  <c r="J332" s="1"/>
  <c r="AB332" s="1"/>
  <c r="G332"/>
  <c r="E332"/>
  <c r="F332" s="1"/>
  <c r="Z332" s="1"/>
  <c r="C332"/>
  <c r="AF331"/>
  <c r="AE331"/>
  <c r="Y331"/>
  <c r="M331"/>
  <c r="K331"/>
  <c r="L331" s="1"/>
  <c r="AC331" s="1"/>
  <c r="I331"/>
  <c r="J331" s="1"/>
  <c r="AB331" s="1"/>
  <c r="G331"/>
  <c r="E331"/>
  <c r="F331" s="1"/>
  <c r="Z331" s="1"/>
  <c r="C331"/>
  <c r="AF330"/>
  <c r="AE330"/>
  <c r="Y330"/>
  <c r="M330"/>
  <c r="K330"/>
  <c r="L330" s="1"/>
  <c r="AC330" s="1"/>
  <c r="I330"/>
  <c r="J330" s="1"/>
  <c r="AB330" s="1"/>
  <c r="G330"/>
  <c r="E330"/>
  <c r="F330" s="1"/>
  <c r="Z330" s="1"/>
  <c r="C330"/>
  <c r="AF324"/>
  <c r="AE324"/>
  <c r="Y324"/>
  <c r="M324"/>
  <c r="K324"/>
  <c r="L324" s="1"/>
  <c r="AC324" s="1"/>
  <c r="I324"/>
  <c r="J324" s="1"/>
  <c r="AB324" s="1"/>
  <c r="G324"/>
  <c r="E324"/>
  <c r="F324" s="1"/>
  <c r="Z324" s="1"/>
  <c r="C324"/>
  <c r="X324" s="1"/>
  <c r="AF323"/>
  <c r="AE323"/>
  <c r="Y323"/>
  <c r="M323"/>
  <c r="K323"/>
  <c r="L323" s="1"/>
  <c r="AC323" s="1"/>
  <c r="I323"/>
  <c r="J323" s="1"/>
  <c r="AB323" s="1"/>
  <c r="G323"/>
  <c r="E323"/>
  <c r="F323" s="1"/>
  <c r="Z323" s="1"/>
  <c r="C323"/>
  <c r="X323" s="1"/>
  <c r="AF322"/>
  <c r="AE322"/>
  <c r="Y322"/>
  <c r="M322"/>
  <c r="K322"/>
  <c r="L322" s="1"/>
  <c r="AC322" s="1"/>
  <c r="I322"/>
  <c r="J322" s="1"/>
  <c r="AB322" s="1"/>
  <c r="G322"/>
  <c r="E322"/>
  <c r="F322" s="1"/>
  <c r="Z322" s="1"/>
  <c r="C322"/>
  <c r="X322" s="1"/>
  <c r="AF321"/>
  <c r="AE321"/>
  <c r="Y321"/>
  <c r="M321"/>
  <c r="K321"/>
  <c r="L321" s="1"/>
  <c r="AC321" s="1"/>
  <c r="I321"/>
  <c r="J321" s="1"/>
  <c r="AB321" s="1"/>
  <c r="G321"/>
  <c r="E321"/>
  <c r="F321" s="1"/>
  <c r="Z321" s="1"/>
  <c r="C321"/>
  <c r="X321" s="1"/>
  <c r="AF320"/>
  <c r="AE320"/>
  <c r="Y320"/>
  <c r="M320"/>
  <c r="K320"/>
  <c r="L320" s="1"/>
  <c r="AC320" s="1"/>
  <c r="I320"/>
  <c r="J320" s="1"/>
  <c r="AB320" s="1"/>
  <c r="G320"/>
  <c r="E320"/>
  <c r="F320" s="1"/>
  <c r="Z320" s="1"/>
  <c r="C320"/>
  <c r="X320" s="1"/>
  <c r="AF319"/>
  <c r="AE319"/>
  <c r="Y319"/>
  <c r="M319"/>
  <c r="K319"/>
  <c r="L319" s="1"/>
  <c r="AC319" s="1"/>
  <c r="I319"/>
  <c r="J319" s="1"/>
  <c r="AB319" s="1"/>
  <c r="G319"/>
  <c r="E319"/>
  <c r="F319" s="1"/>
  <c r="Z319" s="1"/>
  <c r="C319"/>
  <c r="X319" s="1"/>
  <c r="AF318"/>
  <c r="AE318"/>
  <c r="Y318"/>
  <c r="M318"/>
  <c r="K318"/>
  <c r="L318" s="1"/>
  <c r="AC318" s="1"/>
  <c r="I318"/>
  <c r="J318" s="1"/>
  <c r="AB318" s="1"/>
  <c r="G318"/>
  <c r="E318"/>
  <c r="F318" s="1"/>
  <c r="Z318" s="1"/>
  <c r="C318"/>
  <c r="X318" s="1"/>
  <c r="AF317"/>
  <c r="AE317"/>
  <c r="Y317"/>
  <c r="M317"/>
  <c r="K317"/>
  <c r="L317" s="1"/>
  <c r="AC317" s="1"/>
  <c r="I317"/>
  <c r="J317" s="1"/>
  <c r="AB317" s="1"/>
  <c r="G317"/>
  <c r="E317"/>
  <c r="F317" s="1"/>
  <c r="Z317" s="1"/>
  <c r="C317"/>
  <c r="X317" s="1"/>
  <c r="AF316"/>
  <c r="AE316"/>
  <c r="Y316"/>
  <c r="M316"/>
  <c r="K316"/>
  <c r="L316" s="1"/>
  <c r="AC316" s="1"/>
  <c r="I316"/>
  <c r="J316" s="1"/>
  <c r="AB316" s="1"/>
  <c r="G316"/>
  <c r="E316"/>
  <c r="F316" s="1"/>
  <c r="Z316" s="1"/>
  <c r="C316"/>
  <c r="X316" s="1"/>
  <c r="AF315"/>
  <c r="AE315"/>
  <c r="Y315"/>
  <c r="M315"/>
  <c r="K315"/>
  <c r="L315" s="1"/>
  <c r="AC315" s="1"/>
  <c r="I315"/>
  <c r="J315" s="1"/>
  <c r="AB315" s="1"/>
  <c r="G315"/>
  <c r="E315"/>
  <c r="F315" s="1"/>
  <c r="Z315" s="1"/>
  <c r="C315"/>
  <c r="X315" s="1"/>
  <c r="AF314"/>
  <c r="AE314"/>
  <c r="Y314"/>
  <c r="M314"/>
  <c r="K314"/>
  <c r="L314" s="1"/>
  <c r="AC314" s="1"/>
  <c r="I314"/>
  <c r="J314" s="1"/>
  <c r="AB314" s="1"/>
  <c r="G314"/>
  <c r="E314"/>
  <c r="F314" s="1"/>
  <c r="Z314" s="1"/>
  <c r="C314"/>
  <c r="X314" s="1"/>
  <c r="AF313"/>
  <c r="AE313"/>
  <c r="Y313"/>
  <c r="M313"/>
  <c r="K313"/>
  <c r="L313" s="1"/>
  <c r="AC313" s="1"/>
  <c r="I313"/>
  <c r="J313" s="1"/>
  <c r="AB313" s="1"/>
  <c r="G313"/>
  <c r="E313"/>
  <c r="F313" s="1"/>
  <c r="Z313" s="1"/>
  <c r="C313"/>
  <c r="X313" s="1"/>
  <c r="AF312"/>
  <c r="AE312"/>
  <c r="Y312"/>
  <c r="M312"/>
  <c r="K312"/>
  <c r="L312" s="1"/>
  <c r="AC312" s="1"/>
  <c r="I312"/>
  <c r="J312" s="1"/>
  <c r="AB312" s="1"/>
  <c r="G312"/>
  <c r="E312"/>
  <c r="F312" s="1"/>
  <c r="Z312" s="1"/>
  <c r="C312"/>
  <c r="X312" s="1"/>
  <c r="AF311"/>
  <c r="AE311"/>
  <c r="Y311"/>
  <c r="M311"/>
  <c r="K311"/>
  <c r="L311" s="1"/>
  <c r="AC311" s="1"/>
  <c r="I311"/>
  <c r="J311" s="1"/>
  <c r="AB311" s="1"/>
  <c r="G311"/>
  <c r="E311"/>
  <c r="F311" s="1"/>
  <c r="Z311" s="1"/>
  <c r="C311"/>
  <c r="X311" s="1"/>
  <c r="AF310"/>
  <c r="AE310"/>
  <c r="Y310"/>
  <c r="M310"/>
  <c r="K310"/>
  <c r="L310" s="1"/>
  <c r="AC310" s="1"/>
  <c r="I310"/>
  <c r="J310" s="1"/>
  <c r="AB310" s="1"/>
  <c r="G310"/>
  <c r="E310"/>
  <c r="F310" s="1"/>
  <c r="Z310" s="1"/>
  <c r="C310"/>
  <c r="X310" s="1"/>
  <c r="AF309"/>
  <c r="AE309"/>
  <c r="Y309"/>
  <c r="M309"/>
  <c r="K309"/>
  <c r="L309" s="1"/>
  <c r="AC309" s="1"/>
  <c r="I309"/>
  <c r="J309" s="1"/>
  <c r="AB309" s="1"/>
  <c r="G309"/>
  <c r="E309"/>
  <c r="F309" s="1"/>
  <c r="Z309" s="1"/>
  <c r="C309"/>
  <c r="X309" s="1"/>
  <c r="AF308"/>
  <c r="AE308"/>
  <c r="Y308"/>
  <c r="M308"/>
  <c r="K308"/>
  <c r="L308" s="1"/>
  <c r="AC308" s="1"/>
  <c r="I308"/>
  <c r="J308" s="1"/>
  <c r="AB308" s="1"/>
  <c r="G308"/>
  <c r="E308"/>
  <c r="F308" s="1"/>
  <c r="Z308" s="1"/>
  <c r="C308"/>
  <c r="X308" s="1"/>
  <c r="AF307"/>
  <c r="AE307"/>
  <c r="Y307"/>
  <c r="M307"/>
  <c r="K307"/>
  <c r="L307" s="1"/>
  <c r="AC307" s="1"/>
  <c r="I307"/>
  <c r="J307" s="1"/>
  <c r="AB307" s="1"/>
  <c r="G307"/>
  <c r="E307"/>
  <c r="F307" s="1"/>
  <c r="Z307" s="1"/>
  <c r="C307"/>
  <c r="X307" s="1"/>
  <c r="AF306"/>
  <c r="AE306"/>
  <c r="Y306"/>
  <c r="M306"/>
  <c r="K306"/>
  <c r="L306" s="1"/>
  <c r="AC306" s="1"/>
  <c r="I306"/>
  <c r="J306" s="1"/>
  <c r="AB306" s="1"/>
  <c r="G306"/>
  <c r="E306"/>
  <c r="F306" s="1"/>
  <c r="Z306" s="1"/>
  <c r="C306"/>
  <c r="X306" s="1"/>
  <c r="AF305"/>
  <c r="AE305"/>
  <c r="Y305"/>
  <c r="M305"/>
  <c r="K305"/>
  <c r="L305" s="1"/>
  <c r="AC305" s="1"/>
  <c r="I305"/>
  <c r="J305" s="1"/>
  <c r="AB305" s="1"/>
  <c r="G305"/>
  <c r="E305"/>
  <c r="F305" s="1"/>
  <c r="Z305" s="1"/>
  <c r="C305"/>
  <c r="X305" s="1"/>
  <c r="AF299"/>
  <c r="AE299"/>
  <c r="Y299"/>
  <c r="M299"/>
  <c r="K299"/>
  <c r="L299" s="1"/>
  <c r="AC299" s="1"/>
  <c r="I299"/>
  <c r="J299" s="1"/>
  <c r="AB299" s="1"/>
  <c r="G299"/>
  <c r="E299"/>
  <c r="F299" s="1"/>
  <c r="Z299" s="1"/>
  <c r="C299"/>
  <c r="AF298"/>
  <c r="AE298"/>
  <c r="Y298"/>
  <c r="M298"/>
  <c r="K298"/>
  <c r="L298" s="1"/>
  <c r="AC298" s="1"/>
  <c r="I298"/>
  <c r="J298" s="1"/>
  <c r="AB298" s="1"/>
  <c r="G298"/>
  <c r="E298"/>
  <c r="F298" s="1"/>
  <c r="Z298" s="1"/>
  <c r="C298"/>
  <c r="AF297"/>
  <c r="AE297"/>
  <c r="Y297"/>
  <c r="M297"/>
  <c r="K297"/>
  <c r="L297" s="1"/>
  <c r="AC297" s="1"/>
  <c r="I297"/>
  <c r="J297" s="1"/>
  <c r="AB297" s="1"/>
  <c r="G297"/>
  <c r="E297"/>
  <c r="F297" s="1"/>
  <c r="Z297" s="1"/>
  <c r="C297"/>
  <c r="AF296"/>
  <c r="AE296"/>
  <c r="Y296"/>
  <c r="M296"/>
  <c r="K296"/>
  <c r="L296" s="1"/>
  <c r="AC296" s="1"/>
  <c r="I296"/>
  <c r="J296" s="1"/>
  <c r="AB296" s="1"/>
  <c r="G296"/>
  <c r="E296"/>
  <c r="F296" s="1"/>
  <c r="Z296" s="1"/>
  <c r="C296"/>
  <c r="AF295"/>
  <c r="AE295"/>
  <c r="Y295"/>
  <c r="M295"/>
  <c r="K295"/>
  <c r="L295" s="1"/>
  <c r="AC295" s="1"/>
  <c r="I295"/>
  <c r="J295" s="1"/>
  <c r="AB295" s="1"/>
  <c r="G295"/>
  <c r="E295"/>
  <c r="F295" s="1"/>
  <c r="Z295" s="1"/>
  <c r="C295"/>
  <c r="AF294"/>
  <c r="AE294"/>
  <c r="Y294"/>
  <c r="M294"/>
  <c r="K294"/>
  <c r="L294" s="1"/>
  <c r="AC294" s="1"/>
  <c r="I294"/>
  <c r="J294" s="1"/>
  <c r="AB294" s="1"/>
  <c r="G294"/>
  <c r="E294"/>
  <c r="F294" s="1"/>
  <c r="Z294" s="1"/>
  <c r="C294"/>
  <c r="AF293"/>
  <c r="AE293"/>
  <c r="Y293"/>
  <c r="M293"/>
  <c r="K293"/>
  <c r="L293" s="1"/>
  <c r="AC293" s="1"/>
  <c r="I293"/>
  <c r="J293" s="1"/>
  <c r="AB293" s="1"/>
  <c r="G293"/>
  <c r="E293"/>
  <c r="F293" s="1"/>
  <c r="Z293" s="1"/>
  <c r="C293"/>
  <c r="AF292"/>
  <c r="AE292"/>
  <c r="Y292"/>
  <c r="M292"/>
  <c r="K292"/>
  <c r="L292" s="1"/>
  <c r="AC292" s="1"/>
  <c r="I292"/>
  <c r="J292" s="1"/>
  <c r="AB292" s="1"/>
  <c r="G292"/>
  <c r="E292"/>
  <c r="F292" s="1"/>
  <c r="Z292" s="1"/>
  <c r="C292"/>
  <c r="AF291"/>
  <c r="AE291"/>
  <c r="Y291"/>
  <c r="M291"/>
  <c r="K291"/>
  <c r="L291" s="1"/>
  <c r="AC291" s="1"/>
  <c r="I291"/>
  <c r="J291" s="1"/>
  <c r="AB291" s="1"/>
  <c r="G291"/>
  <c r="E291"/>
  <c r="F291" s="1"/>
  <c r="Z291" s="1"/>
  <c r="C291"/>
  <c r="AF290"/>
  <c r="AE290"/>
  <c r="Y290"/>
  <c r="M290"/>
  <c r="K290"/>
  <c r="L290" s="1"/>
  <c r="AC290" s="1"/>
  <c r="I290"/>
  <c r="J290" s="1"/>
  <c r="AB290" s="1"/>
  <c r="G290"/>
  <c r="E290"/>
  <c r="F290" s="1"/>
  <c r="Z290" s="1"/>
  <c r="C290"/>
  <c r="AF289"/>
  <c r="AE289"/>
  <c r="Y289"/>
  <c r="M289"/>
  <c r="K289"/>
  <c r="L289" s="1"/>
  <c r="AC289" s="1"/>
  <c r="I289"/>
  <c r="J289" s="1"/>
  <c r="AB289" s="1"/>
  <c r="G289"/>
  <c r="E289"/>
  <c r="F289" s="1"/>
  <c r="Z289" s="1"/>
  <c r="C289"/>
  <c r="AF288"/>
  <c r="AE288"/>
  <c r="Y288"/>
  <c r="M288"/>
  <c r="K288"/>
  <c r="L288" s="1"/>
  <c r="AC288" s="1"/>
  <c r="I288"/>
  <c r="J288" s="1"/>
  <c r="AB288" s="1"/>
  <c r="G288"/>
  <c r="E288"/>
  <c r="F288" s="1"/>
  <c r="Z288" s="1"/>
  <c r="C288"/>
  <c r="AF287"/>
  <c r="AE287"/>
  <c r="Y287"/>
  <c r="M287"/>
  <c r="K287"/>
  <c r="L287" s="1"/>
  <c r="AC287" s="1"/>
  <c r="I287"/>
  <c r="J287" s="1"/>
  <c r="AB287" s="1"/>
  <c r="G287"/>
  <c r="E287"/>
  <c r="F287" s="1"/>
  <c r="Z287" s="1"/>
  <c r="C287"/>
  <c r="AF286"/>
  <c r="AE286"/>
  <c r="Y286"/>
  <c r="M286"/>
  <c r="K286"/>
  <c r="L286" s="1"/>
  <c r="AC286" s="1"/>
  <c r="I286"/>
  <c r="J286" s="1"/>
  <c r="AB286" s="1"/>
  <c r="G286"/>
  <c r="E286"/>
  <c r="F286" s="1"/>
  <c r="Z286" s="1"/>
  <c r="C286"/>
  <c r="AF285"/>
  <c r="AE285"/>
  <c r="Y285"/>
  <c r="M285"/>
  <c r="K285"/>
  <c r="L285" s="1"/>
  <c r="AC285" s="1"/>
  <c r="I285"/>
  <c r="J285" s="1"/>
  <c r="AB285" s="1"/>
  <c r="G285"/>
  <c r="E285"/>
  <c r="F285" s="1"/>
  <c r="Z285" s="1"/>
  <c r="C285"/>
  <c r="AF284"/>
  <c r="AE284"/>
  <c r="Y284"/>
  <c r="M284"/>
  <c r="K284"/>
  <c r="L284" s="1"/>
  <c r="AC284" s="1"/>
  <c r="I284"/>
  <c r="J284" s="1"/>
  <c r="AB284" s="1"/>
  <c r="G284"/>
  <c r="E284"/>
  <c r="F284" s="1"/>
  <c r="Z284" s="1"/>
  <c r="C284"/>
  <c r="AF283"/>
  <c r="AE283"/>
  <c r="Y283"/>
  <c r="M283"/>
  <c r="K283"/>
  <c r="L283" s="1"/>
  <c r="AC283" s="1"/>
  <c r="I283"/>
  <c r="J283" s="1"/>
  <c r="AB283" s="1"/>
  <c r="G283"/>
  <c r="E283"/>
  <c r="F283" s="1"/>
  <c r="Z283" s="1"/>
  <c r="C283"/>
  <c r="AF282"/>
  <c r="AE282"/>
  <c r="Y282"/>
  <c r="M282"/>
  <c r="K282"/>
  <c r="L282" s="1"/>
  <c r="AC282" s="1"/>
  <c r="I282"/>
  <c r="J282" s="1"/>
  <c r="AB282" s="1"/>
  <c r="G282"/>
  <c r="E282"/>
  <c r="F282" s="1"/>
  <c r="Z282" s="1"/>
  <c r="C282"/>
  <c r="AF281"/>
  <c r="AE281"/>
  <c r="Y281"/>
  <c r="M281"/>
  <c r="K281"/>
  <c r="L281" s="1"/>
  <c r="AC281" s="1"/>
  <c r="I281"/>
  <c r="J281" s="1"/>
  <c r="AB281" s="1"/>
  <c r="G281"/>
  <c r="E281"/>
  <c r="F281" s="1"/>
  <c r="Z281" s="1"/>
  <c r="C281"/>
  <c r="AF280"/>
  <c r="AE280"/>
  <c r="Y280"/>
  <c r="M280"/>
  <c r="K280"/>
  <c r="L280" s="1"/>
  <c r="AC280" s="1"/>
  <c r="I280"/>
  <c r="J280" s="1"/>
  <c r="AB280" s="1"/>
  <c r="G280"/>
  <c r="E280"/>
  <c r="F280" s="1"/>
  <c r="Z280" s="1"/>
  <c r="C280"/>
  <c r="AF274"/>
  <c r="AE274"/>
  <c r="Y274"/>
  <c r="M274"/>
  <c r="K274"/>
  <c r="L274" s="1"/>
  <c r="AC274" s="1"/>
  <c r="I274"/>
  <c r="J274" s="1"/>
  <c r="AB274" s="1"/>
  <c r="G274"/>
  <c r="E274"/>
  <c r="F274" s="1"/>
  <c r="Z274" s="1"/>
  <c r="C274"/>
  <c r="X274" s="1"/>
  <c r="AF273"/>
  <c r="AE273"/>
  <c r="Y273"/>
  <c r="M273"/>
  <c r="K273"/>
  <c r="L273" s="1"/>
  <c r="AC273" s="1"/>
  <c r="I273"/>
  <c r="J273" s="1"/>
  <c r="AB273" s="1"/>
  <c r="G273"/>
  <c r="E273"/>
  <c r="F273" s="1"/>
  <c r="Z273" s="1"/>
  <c r="C273"/>
  <c r="X273" s="1"/>
  <c r="AF272"/>
  <c r="AE272"/>
  <c r="Y272"/>
  <c r="M272"/>
  <c r="K272"/>
  <c r="L272" s="1"/>
  <c r="AC272" s="1"/>
  <c r="I272"/>
  <c r="J272" s="1"/>
  <c r="AB272" s="1"/>
  <c r="G272"/>
  <c r="E272"/>
  <c r="F272" s="1"/>
  <c r="Z272" s="1"/>
  <c r="C272"/>
  <c r="X272" s="1"/>
  <c r="AF271"/>
  <c r="AE271"/>
  <c r="Y271"/>
  <c r="M271"/>
  <c r="K271"/>
  <c r="L271" s="1"/>
  <c r="AC271" s="1"/>
  <c r="I271"/>
  <c r="J271" s="1"/>
  <c r="AB271" s="1"/>
  <c r="G271"/>
  <c r="E271"/>
  <c r="F271" s="1"/>
  <c r="Z271" s="1"/>
  <c r="C271"/>
  <c r="X271" s="1"/>
  <c r="AF270"/>
  <c r="AE270"/>
  <c r="Y270"/>
  <c r="M270"/>
  <c r="K270"/>
  <c r="L270" s="1"/>
  <c r="AC270" s="1"/>
  <c r="I270"/>
  <c r="J270" s="1"/>
  <c r="AB270" s="1"/>
  <c r="G270"/>
  <c r="E270"/>
  <c r="F270" s="1"/>
  <c r="Z270" s="1"/>
  <c r="C270"/>
  <c r="X270" s="1"/>
  <c r="AF269"/>
  <c r="AE269"/>
  <c r="Y269"/>
  <c r="M269"/>
  <c r="K269"/>
  <c r="L269" s="1"/>
  <c r="AC269" s="1"/>
  <c r="I269"/>
  <c r="J269" s="1"/>
  <c r="AB269" s="1"/>
  <c r="G269"/>
  <c r="E269"/>
  <c r="F269" s="1"/>
  <c r="Z269" s="1"/>
  <c r="C269"/>
  <c r="X269" s="1"/>
  <c r="AF268"/>
  <c r="AE268"/>
  <c r="Y268"/>
  <c r="M268"/>
  <c r="K268"/>
  <c r="L268" s="1"/>
  <c r="AC268" s="1"/>
  <c r="I268"/>
  <c r="J268" s="1"/>
  <c r="AB268" s="1"/>
  <c r="G268"/>
  <c r="E268"/>
  <c r="F268" s="1"/>
  <c r="Z268" s="1"/>
  <c r="C268"/>
  <c r="X268" s="1"/>
  <c r="AF267"/>
  <c r="AE267"/>
  <c r="Y267"/>
  <c r="M267"/>
  <c r="K267"/>
  <c r="L267" s="1"/>
  <c r="AC267" s="1"/>
  <c r="I267"/>
  <c r="J267" s="1"/>
  <c r="AB267" s="1"/>
  <c r="G267"/>
  <c r="E267"/>
  <c r="F267" s="1"/>
  <c r="Z267" s="1"/>
  <c r="C267"/>
  <c r="X267" s="1"/>
  <c r="AF266"/>
  <c r="AE266"/>
  <c r="Y266"/>
  <c r="M266"/>
  <c r="K266"/>
  <c r="L266" s="1"/>
  <c r="AC266" s="1"/>
  <c r="I266"/>
  <c r="J266" s="1"/>
  <c r="AB266" s="1"/>
  <c r="G266"/>
  <c r="E266"/>
  <c r="F266" s="1"/>
  <c r="Z266" s="1"/>
  <c r="C266"/>
  <c r="X266" s="1"/>
  <c r="AF265"/>
  <c r="AE265"/>
  <c r="Y265"/>
  <c r="M265"/>
  <c r="K265"/>
  <c r="L265" s="1"/>
  <c r="AC265" s="1"/>
  <c r="I265"/>
  <c r="J265" s="1"/>
  <c r="AB265" s="1"/>
  <c r="G265"/>
  <c r="E265"/>
  <c r="F265" s="1"/>
  <c r="Z265" s="1"/>
  <c r="C265"/>
  <c r="X265" s="1"/>
  <c r="AF264"/>
  <c r="AE264"/>
  <c r="Y264"/>
  <c r="M264"/>
  <c r="K264"/>
  <c r="L264" s="1"/>
  <c r="AC264" s="1"/>
  <c r="I264"/>
  <c r="J264" s="1"/>
  <c r="AB264" s="1"/>
  <c r="G264"/>
  <c r="E264"/>
  <c r="F264" s="1"/>
  <c r="Z264" s="1"/>
  <c r="C264"/>
  <c r="X264" s="1"/>
  <c r="AF263"/>
  <c r="AE263"/>
  <c r="Y263"/>
  <c r="M263"/>
  <c r="K263"/>
  <c r="L263" s="1"/>
  <c r="AC263" s="1"/>
  <c r="I263"/>
  <c r="J263" s="1"/>
  <c r="AB263" s="1"/>
  <c r="G263"/>
  <c r="E263"/>
  <c r="F263" s="1"/>
  <c r="Z263" s="1"/>
  <c r="C263"/>
  <c r="X263" s="1"/>
  <c r="AF262"/>
  <c r="AE262"/>
  <c r="Y262"/>
  <c r="M262"/>
  <c r="K262"/>
  <c r="L262" s="1"/>
  <c r="AC262" s="1"/>
  <c r="I262"/>
  <c r="J262" s="1"/>
  <c r="AB262" s="1"/>
  <c r="G262"/>
  <c r="E262"/>
  <c r="F262" s="1"/>
  <c r="Z262" s="1"/>
  <c r="C262"/>
  <c r="X262" s="1"/>
  <c r="AF261"/>
  <c r="AE261"/>
  <c r="Y261"/>
  <c r="M261"/>
  <c r="K261"/>
  <c r="L261" s="1"/>
  <c r="AC261" s="1"/>
  <c r="I261"/>
  <c r="J261" s="1"/>
  <c r="AB261" s="1"/>
  <c r="G261"/>
  <c r="E261"/>
  <c r="F261" s="1"/>
  <c r="Z261" s="1"/>
  <c r="C261"/>
  <c r="X261" s="1"/>
  <c r="AF260"/>
  <c r="AE260"/>
  <c r="Y260"/>
  <c r="M260"/>
  <c r="K260"/>
  <c r="L260" s="1"/>
  <c r="AC260" s="1"/>
  <c r="I260"/>
  <c r="J260" s="1"/>
  <c r="AB260" s="1"/>
  <c r="G260"/>
  <c r="E260"/>
  <c r="F260" s="1"/>
  <c r="Z260" s="1"/>
  <c r="C260"/>
  <c r="X260" s="1"/>
  <c r="AF259"/>
  <c r="AE259"/>
  <c r="Y259"/>
  <c r="M259"/>
  <c r="K259"/>
  <c r="L259" s="1"/>
  <c r="AC259" s="1"/>
  <c r="I259"/>
  <c r="J259" s="1"/>
  <c r="AB259" s="1"/>
  <c r="G259"/>
  <c r="E259"/>
  <c r="F259" s="1"/>
  <c r="Z259" s="1"/>
  <c r="C259"/>
  <c r="X259" s="1"/>
  <c r="AF258"/>
  <c r="AE258"/>
  <c r="Y258"/>
  <c r="M258"/>
  <c r="K258"/>
  <c r="L258" s="1"/>
  <c r="AC258" s="1"/>
  <c r="I258"/>
  <c r="J258" s="1"/>
  <c r="AB258" s="1"/>
  <c r="G258"/>
  <c r="E258"/>
  <c r="F258" s="1"/>
  <c r="Z258" s="1"/>
  <c r="C258"/>
  <c r="X258" s="1"/>
  <c r="AF257"/>
  <c r="AE257"/>
  <c r="Y257"/>
  <c r="M257"/>
  <c r="K257"/>
  <c r="L257" s="1"/>
  <c r="AC257" s="1"/>
  <c r="I257"/>
  <c r="J257" s="1"/>
  <c r="AB257" s="1"/>
  <c r="G257"/>
  <c r="E257"/>
  <c r="F257" s="1"/>
  <c r="Z257" s="1"/>
  <c r="C257"/>
  <c r="X257" s="1"/>
  <c r="AF256"/>
  <c r="AE256"/>
  <c r="Y256"/>
  <c r="M256"/>
  <c r="K256"/>
  <c r="L256" s="1"/>
  <c r="AC256" s="1"/>
  <c r="I256"/>
  <c r="J256" s="1"/>
  <c r="AB256" s="1"/>
  <c r="G256"/>
  <c r="E256"/>
  <c r="F256" s="1"/>
  <c r="Z256" s="1"/>
  <c r="C256"/>
  <c r="X256" s="1"/>
  <c r="AF255"/>
  <c r="AE255"/>
  <c r="Y255"/>
  <c r="M255"/>
  <c r="K255"/>
  <c r="L255" s="1"/>
  <c r="AC255" s="1"/>
  <c r="I255"/>
  <c r="J255" s="1"/>
  <c r="AB255" s="1"/>
  <c r="G255"/>
  <c r="E255"/>
  <c r="F255" s="1"/>
  <c r="Z255" s="1"/>
  <c r="C255"/>
  <c r="X255" s="1"/>
  <c r="AF249"/>
  <c r="AE249"/>
  <c r="Y249"/>
  <c r="M249"/>
  <c r="K249"/>
  <c r="L249" s="1"/>
  <c r="AC249" s="1"/>
  <c r="I249"/>
  <c r="J249" s="1"/>
  <c r="AB249" s="1"/>
  <c r="G249"/>
  <c r="E249"/>
  <c r="F249" s="1"/>
  <c r="Z249" s="1"/>
  <c r="C249"/>
  <c r="AF248"/>
  <c r="AE248"/>
  <c r="Y248"/>
  <c r="M248"/>
  <c r="K248"/>
  <c r="L248" s="1"/>
  <c r="AC248" s="1"/>
  <c r="I248"/>
  <c r="J248" s="1"/>
  <c r="AB248" s="1"/>
  <c r="G248"/>
  <c r="E248"/>
  <c r="F248" s="1"/>
  <c r="Z248" s="1"/>
  <c r="C248"/>
  <c r="AF247"/>
  <c r="AE247"/>
  <c r="Y247"/>
  <c r="M247"/>
  <c r="K247"/>
  <c r="L247" s="1"/>
  <c r="AC247" s="1"/>
  <c r="I247"/>
  <c r="J247" s="1"/>
  <c r="AB247" s="1"/>
  <c r="G247"/>
  <c r="E247"/>
  <c r="F247" s="1"/>
  <c r="Z247" s="1"/>
  <c r="C247"/>
  <c r="AF246"/>
  <c r="AE246"/>
  <c r="Y246"/>
  <c r="M246"/>
  <c r="K246"/>
  <c r="L246" s="1"/>
  <c r="AC246" s="1"/>
  <c r="I246"/>
  <c r="J246" s="1"/>
  <c r="AB246" s="1"/>
  <c r="G246"/>
  <c r="E246"/>
  <c r="F246" s="1"/>
  <c r="Z246" s="1"/>
  <c r="C246"/>
  <c r="AF245"/>
  <c r="AE245"/>
  <c r="Y245"/>
  <c r="M245"/>
  <c r="K245"/>
  <c r="L245" s="1"/>
  <c r="AC245" s="1"/>
  <c r="I245"/>
  <c r="J245" s="1"/>
  <c r="AB245" s="1"/>
  <c r="G245"/>
  <c r="E245"/>
  <c r="F245" s="1"/>
  <c r="Z245" s="1"/>
  <c r="C245"/>
  <c r="AF244"/>
  <c r="AE244"/>
  <c r="Y244"/>
  <c r="M244"/>
  <c r="K244"/>
  <c r="L244" s="1"/>
  <c r="AC244" s="1"/>
  <c r="I244"/>
  <c r="J244" s="1"/>
  <c r="AB244" s="1"/>
  <c r="G244"/>
  <c r="E244"/>
  <c r="F244" s="1"/>
  <c r="Z244" s="1"/>
  <c r="C244"/>
  <c r="AF243"/>
  <c r="AE243"/>
  <c r="Y243"/>
  <c r="M243"/>
  <c r="K243"/>
  <c r="L243" s="1"/>
  <c r="AC243" s="1"/>
  <c r="I243"/>
  <c r="J243" s="1"/>
  <c r="AB243" s="1"/>
  <c r="G243"/>
  <c r="E243"/>
  <c r="F243" s="1"/>
  <c r="Z243" s="1"/>
  <c r="C243"/>
  <c r="AF242"/>
  <c r="AE242"/>
  <c r="Y242"/>
  <c r="M242"/>
  <c r="K242"/>
  <c r="L242" s="1"/>
  <c r="AC242" s="1"/>
  <c r="I242"/>
  <c r="J242" s="1"/>
  <c r="AB242" s="1"/>
  <c r="G242"/>
  <c r="E242"/>
  <c r="F242" s="1"/>
  <c r="Z242" s="1"/>
  <c r="C242"/>
  <c r="AF241"/>
  <c r="AE241"/>
  <c r="Y241"/>
  <c r="M241"/>
  <c r="K241"/>
  <c r="L241" s="1"/>
  <c r="AC241" s="1"/>
  <c r="I241"/>
  <c r="J241" s="1"/>
  <c r="AB241" s="1"/>
  <c r="G241"/>
  <c r="E241"/>
  <c r="F241" s="1"/>
  <c r="Z241" s="1"/>
  <c r="C241"/>
  <c r="AF240"/>
  <c r="AE240"/>
  <c r="Y240"/>
  <c r="M240"/>
  <c r="K240"/>
  <c r="L240" s="1"/>
  <c r="AC240" s="1"/>
  <c r="I240"/>
  <c r="J240" s="1"/>
  <c r="AB240" s="1"/>
  <c r="G240"/>
  <c r="E240"/>
  <c r="F240" s="1"/>
  <c r="Z240" s="1"/>
  <c r="C240"/>
  <c r="AF239"/>
  <c r="AE239"/>
  <c r="Y239"/>
  <c r="M239"/>
  <c r="K239"/>
  <c r="L239" s="1"/>
  <c r="AC239" s="1"/>
  <c r="I239"/>
  <c r="J239" s="1"/>
  <c r="AB239" s="1"/>
  <c r="G239"/>
  <c r="E239"/>
  <c r="F239" s="1"/>
  <c r="Z239" s="1"/>
  <c r="C239"/>
  <c r="AF238"/>
  <c r="AE238"/>
  <c r="Y238"/>
  <c r="M238"/>
  <c r="K238"/>
  <c r="L238" s="1"/>
  <c r="AC238" s="1"/>
  <c r="I238"/>
  <c r="J238" s="1"/>
  <c r="AB238" s="1"/>
  <c r="G238"/>
  <c r="E238"/>
  <c r="F238" s="1"/>
  <c r="Z238" s="1"/>
  <c r="C238"/>
  <c r="X238" s="1"/>
  <c r="AF237"/>
  <c r="AE237"/>
  <c r="Y237"/>
  <c r="M237"/>
  <c r="K237"/>
  <c r="L237" s="1"/>
  <c r="AC237" s="1"/>
  <c r="I237"/>
  <c r="J237" s="1"/>
  <c r="AB237" s="1"/>
  <c r="G237"/>
  <c r="E237"/>
  <c r="F237" s="1"/>
  <c r="Z237" s="1"/>
  <c r="C237"/>
  <c r="AF236"/>
  <c r="AE236"/>
  <c r="Y236"/>
  <c r="M236"/>
  <c r="K236"/>
  <c r="L236" s="1"/>
  <c r="AC236" s="1"/>
  <c r="I236"/>
  <c r="J236" s="1"/>
  <c r="AB236" s="1"/>
  <c r="G236"/>
  <c r="E236"/>
  <c r="F236" s="1"/>
  <c r="Z236" s="1"/>
  <c r="C236"/>
  <c r="X236" s="1"/>
  <c r="AF235"/>
  <c r="AE235"/>
  <c r="Y235"/>
  <c r="M235"/>
  <c r="K235"/>
  <c r="L235" s="1"/>
  <c r="AC235" s="1"/>
  <c r="I235"/>
  <c r="J235" s="1"/>
  <c r="AB235" s="1"/>
  <c r="G235"/>
  <c r="E235"/>
  <c r="F235" s="1"/>
  <c r="Z235" s="1"/>
  <c r="C235"/>
  <c r="AF234"/>
  <c r="AE234"/>
  <c r="Y234"/>
  <c r="M234"/>
  <c r="K234"/>
  <c r="L234" s="1"/>
  <c r="AC234" s="1"/>
  <c r="I234"/>
  <c r="J234" s="1"/>
  <c r="AB234" s="1"/>
  <c r="G234"/>
  <c r="E234"/>
  <c r="F234" s="1"/>
  <c r="Z234" s="1"/>
  <c r="C234"/>
  <c r="X234" s="1"/>
  <c r="AF233"/>
  <c r="AE233"/>
  <c r="Y233"/>
  <c r="M233"/>
  <c r="K233"/>
  <c r="L233" s="1"/>
  <c r="AC233" s="1"/>
  <c r="I233"/>
  <c r="J233" s="1"/>
  <c r="AB233" s="1"/>
  <c r="G233"/>
  <c r="E233"/>
  <c r="F233" s="1"/>
  <c r="Z233" s="1"/>
  <c r="C233"/>
  <c r="AF232"/>
  <c r="AE232"/>
  <c r="Y232"/>
  <c r="M232"/>
  <c r="K232"/>
  <c r="L232" s="1"/>
  <c r="AC232" s="1"/>
  <c r="I232"/>
  <c r="J232" s="1"/>
  <c r="AB232" s="1"/>
  <c r="G232"/>
  <c r="E232"/>
  <c r="F232" s="1"/>
  <c r="Z232" s="1"/>
  <c r="C232"/>
  <c r="AF231"/>
  <c r="AE231"/>
  <c r="Y231"/>
  <c r="M231"/>
  <c r="K231"/>
  <c r="L231" s="1"/>
  <c r="AC231" s="1"/>
  <c r="I231"/>
  <c r="J231" s="1"/>
  <c r="AB231" s="1"/>
  <c r="G231"/>
  <c r="E231"/>
  <c r="F231" s="1"/>
  <c r="Z231" s="1"/>
  <c r="C231"/>
  <c r="X231" s="1"/>
  <c r="AF230"/>
  <c r="AE230"/>
  <c r="Y230"/>
  <c r="M230"/>
  <c r="K230"/>
  <c r="L230" s="1"/>
  <c r="AC230" s="1"/>
  <c r="I230"/>
  <c r="J230" s="1"/>
  <c r="AB230" s="1"/>
  <c r="G230"/>
  <c r="E230"/>
  <c r="F230" s="1"/>
  <c r="Z230" s="1"/>
  <c r="C230"/>
  <c r="X230" s="1"/>
  <c r="AF224"/>
  <c r="AE224"/>
  <c r="Y224"/>
  <c r="M224"/>
  <c r="K224"/>
  <c r="L224" s="1"/>
  <c r="AC224" s="1"/>
  <c r="I224"/>
  <c r="J224" s="1"/>
  <c r="AB224" s="1"/>
  <c r="G224"/>
  <c r="E224"/>
  <c r="C224"/>
  <c r="X224" s="1"/>
  <c r="AF223"/>
  <c r="AE223"/>
  <c r="Y223"/>
  <c r="M223"/>
  <c r="K223"/>
  <c r="L223" s="1"/>
  <c r="AC223" s="1"/>
  <c r="I223"/>
  <c r="J223" s="1"/>
  <c r="AB223" s="1"/>
  <c r="G223"/>
  <c r="E223"/>
  <c r="C223"/>
  <c r="X223" s="1"/>
  <c r="AF222"/>
  <c r="AE222"/>
  <c r="Y222"/>
  <c r="M222"/>
  <c r="K222"/>
  <c r="L222" s="1"/>
  <c r="AC222" s="1"/>
  <c r="I222"/>
  <c r="J222" s="1"/>
  <c r="AB222" s="1"/>
  <c r="G222"/>
  <c r="E222"/>
  <c r="C222"/>
  <c r="X222" s="1"/>
  <c r="AF221"/>
  <c r="AE221"/>
  <c r="Y221"/>
  <c r="M221"/>
  <c r="K221"/>
  <c r="L221" s="1"/>
  <c r="AC221" s="1"/>
  <c r="I221"/>
  <c r="J221" s="1"/>
  <c r="AB221" s="1"/>
  <c r="G221"/>
  <c r="E221"/>
  <c r="C221"/>
  <c r="X221" s="1"/>
  <c r="AF220"/>
  <c r="AE220"/>
  <c r="Y220"/>
  <c r="M220"/>
  <c r="K220"/>
  <c r="L220" s="1"/>
  <c r="AC220" s="1"/>
  <c r="I220"/>
  <c r="J220" s="1"/>
  <c r="AB220" s="1"/>
  <c r="G220"/>
  <c r="E220"/>
  <c r="C220"/>
  <c r="X220" s="1"/>
  <c r="AF219"/>
  <c r="AE219"/>
  <c r="Y219"/>
  <c r="M219"/>
  <c r="K219"/>
  <c r="L219" s="1"/>
  <c r="AC219" s="1"/>
  <c r="I219"/>
  <c r="J219" s="1"/>
  <c r="AB219" s="1"/>
  <c r="G219"/>
  <c r="E219"/>
  <c r="C219"/>
  <c r="X219" s="1"/>
  <c r="AF218"/>
  <c r="AE218"/>
  <c r="Y218"/>
  <c r="M218"/>
  <c r="K218"/>
  <c r="L218" s="1"/>
  <c r="AC218" s="1"/>
  <c r="I218"/>
  <c r="J218" s="1"/>
  <c r="AB218" s="1"/>
  <c r="G218"/>
  <c r="E218"/>
  <c r="C218"/>
  <c r="X218" s="1"/>
  <c r="AF217"/>
  <c r="AE217"/>
  <c r="Y217"/>
  <c r="M217"/>
  <c r="K217"/>
  <c r="L217" s="1"/>
  <c r="AC217" s="1"/>
  <c r="I217"/>
  <c r="J217" s="1"/>
  <c r="AB217" s="1"/>
  <c r="G217"/>
  <c r="E217"/>
  <c r="C217"/>
  <c r="X217" s="1"/>
  <c r="AF216"/>
  <c r="AE216"/>
  <c r="Y216"/>
  <c r="M216"/>
  <c r="K216"/>
  <c r="L216" s="1"/>
  <c r="AC216" s="1"/>
  <c r="I216"/>
  <c r="J216" s="1"/>
  <c r="AB216" s="1"/>
  <c r="G216"/>
  <c r="E216"/>
  <c r="C216"/>
  <c r="X216" s="1"/>
  <c r="AF215"/>
  <c r="AE215"/>
  <c r="Y215"/>
  <c r="M215"/>
  <c r="K215"/>
  <c r="L215" s="1"/>
  <c r="AC215" s="1"/>
  <c r="I215"/>
  <c r="J215" s="1"/>
  <c r="AB215" s="1"/>
  <c r="G215"/>
  <c r="E215"/>
  <c r="F215" s="1"/>
  <c r="Z215" s="1"/>
  <c r="C215"/>
  <c r="X215" s="1"/>
  <c r="AF214"/>
  <c r="AE214"/>
  <c r="Y214"/>
  <c r="M214"/>
  <c r="K214"/>
  <c r="L214" s="1"/>
  <c r="AC214" s="1"/>
  <c r="I214"/>
  <c r="J214" s="1"/>
  <c r="AB214" s="1"/>
  <c r="G214"/>
  <c r="E214"/>
  <c r="C214"/>
  <c r="X214" s="1"/>
  <c r="AF213"/>
  <c r="AE213"/>
  <c r="Y213"/>
  <c r="M213"/>
  <c r="K213"/>
  <c r="L213" s="1"/>
  <c r="AC213" s="1"/>
  <c r="I213"/>
  <c r="J213" s="1"/>
  <c r="AB213" s="1"/>
  <c r="G213"/>
  <c r="E213"/>
  <c r="C213"/>
  <c r="X213" s="1"/>
  <c r="AF212"/>
  <c r="AE212"/>
  <c r="Y212"/>
  <c r="M212"/>
  <c r="K212"/>
  <c r="L212" s="1"/>
  <c r="AC212" s="1"/>
  <c r="I212"/>
  <c r="J212" s="1"/>
  <c r="AB212" s="1"/>
  <c r="G212"/>
  <c r="E212"/>
  <c r="C212"/>
  <c r="X212" s="1"/>
  <c r="AF211"/>
  <c r="AE211"/>
  <c r="Y211"/>
  <c r="M211"/>
  <c r="K211"/>
  <c r="L211" s="1"/>
  <c r="AC211" s="1"/>
  <c r="I211"/>
  <c r="J211" s="1"/>
  <c r="AB211" s="1"/>
  <c r="G211"/>
  <c r="E211"/>
  <c r="C211"/>
  <c r="X211" s="1"/>
  <c r="AF210"/>
  <c r="AE210"/>
  <c r="Y210"/>
  <c r="M210"/>
  <c r="K210"/>
  <c r="L210" s="1"/>
  <c r="AC210" s="1"/>
  <c r="I210"/>
  <c r="J210" s="1"/>
  <c r="AB210" s="1"/>
  <c r="G210"/>
  <c r="E210"/>
  <c r="C210"/>
  <c r="X210" s="1"/>
  <c r="AF209"/>
  <c r="AE209"/>
  <c r="Y209"/>
  <c r="M209"/>
  <c r="K209"/>
  <c r="L209" s="1"/>
  <c r="AC209" s="1"/>
  <c r="I209"/>
  <c r="J209" s="1"/>
  <c r="AB209" s="1"/>
  <c r="G209"/>
  <c r="E209"/>
  <c r="F209" s="1"/>
  <c r="Z209" s="1"/>
  <c r="C209"/>
  <c r="X209" s="1"/>
  <c r="AF208"/>
  <c r="AE208"/>
  <c r="Y208"/>
  <c r="M208"/>
  <c r="K208"/>
  <c r="L208" s="1"/>
  <c r="AC208" s="1"/>
  <c r="I208"/>
  <c r="J208" s="1"/>
  <c r="AB208" s="1"/>
  <c r="G208"/>
  <c r="E208"/>
  <c r="C208"/>
  <c r="X208" s="1"/>
  <c r="AF207"/>
  <c r="AE207"/>
  <c r="Y207"/>
  <c r="M207"/>
  <c r="K207"/>
  <c r="L207" s="1"/>
  <c r="AC207" s="1"/>
  <c r="I207"/>
  <c r="J207" s="1"/>
  <c r="AB207" s="1"/>
  <c r="G207"/>
  <c r="E207"/>
  <c r="C207"/>
  <c r="X207" s="1"/>
  <c r="AF206"/>
  <c r="AE206"/>
  <c r="Y206"/>
  <c r="M206"/>
  <c r="K206"/>
  <c r="L206" s="1"/>
  <c r="AC206" s="1"/>
  <c r="I206"/>
  <c r="J206" s="1"/>
  <c r="AB206" s="1"/>
  <c r="G206"/>
  <c r="E206"/>
  <c r="C206"/>
  <c r="X206" s="1"/>
  <c r="AF205"/>
  <c r="AE205"/>
  <c r="Y205"/>
  <c r="M205"/>
  <c r="K205"/>
  <c r="L205" s="1"/>
  <c r="AC205" s="1"/>
  <c r="I205"/>
  <c r="J205" s="1"/>
  <c r="AB205" s="1"/>
  <c r="G205"/>
  <c r="E205"/>
  <c r="F205" s="1"/>
  <c r="Z205" s="1"/>
  <c r="C205"/>
  <c r="X205" s="1"/>
  <c r="AF199"/>
  <c r="AE199"/>
  <c r="Y199"/>
  <c r="M199"/>
  <c r="K199"/>
  <c r="L199" s="1"/>
  <c r="AC199" s="1"/>
  <c r="I199"/>
  <c r="J199" s="1"/>
  <c r="AB199" s="1"/>
  <c r="G199"/>
  <c r="E199"/>
  <c r="F199" s="1"/>
  <c r="Z199" s="1"/>
  <c r="C199"/>
  <c r="X199" s="1"/>
  <c r="AF198"/>
  <c r="AE198"/>
  <c r="Y198"/>
  <c r="M198"/>
  <c r="K198"/>
  <c r="L198" s="1"/>
  <c r="AC198" s="1"/>
  <c r="I198"/>
  <c r="J198" s="1"/>
  <c r="AB198" s="1"/>
  <c r="G198"/>
  <c r="E198"/>
  <c r="F198" s="1"/>
  <c r="Z198" s="1"/>
  <c r="C198"/>
  <c r="X198" s="1"/>
  <c r="AF197"/>
  <c r="AE197"/>
  <c r="Y197"/>
  <c r="M197"/>
  <c r="K197"/>
  <c r="L197" s="1"/>
  <c r="AC197" s="1"/>
  <c r="I197"/>
  <c r="J197" s="1"/>
  <c r="AB197" s="1"/>
  <c r="G197"/>
  <c r="E197"/>
  <c r="F197" s="1"/>
  <c r="Z197" s="1"/>
  <c r="C197"/>
  <c r="X197" s="1"/>
  <c r="AF196"/>
  <c r="AE196"/>
  <c r="Y196"/>
  <c r="M196"/>
  <c r="K196"/>
  <c r="L196" s="1"/>
  <c r="AC196" s="1"/>
  <c r="I196"/>
  <c r="J196" s="1"/>
  <c r="AB196" s="1"/>
  <c r="G196"/>
  <c r="E196"/>
  <c r="F196" s="1"/>
  <c r="Z196" s="1"/>
  <c r="C196"/>
  <c r="X196" s="1"/>
  <c r="AF195"/>
  <c r="AE195"/>
  <c r="Y195"/>
  <c r="M195"/>
  <c r="K195"/>
  <c r="L195" s="1"/>
  <c r="AC195" s="1"/>
  <c r="I195"/>
  <c r="J195" s="1"/>
  <c r="AB195" s="1"/>
  <c r="G195"/>
  <c r="E195"/>
  <c r="F195" s="1"/>
  <c r="Z195" s="1"/>
  <c r="C195"/>
  <c r="X195" s="1"/>
  <c r="AF194"/>
  <c r="AE194"/>
  <c r="Y194"/>
  <c r="M194"/>
  <c r="K194"/>
  <c r="L194" s="1"/>
  <c r="AC194" s="1"/>
  <c r="I194"/>
  <c r="J194" s="1"/>
  <c r="AB194" s="1"/>
  <c r="G194"/>
  <c r="E194"/>
  <c r="F194" s="1"/>
  <c r="Z194" s="1"/>
  <c r="C194"/>
  <c r="X194" s="1"/>
  <c r="AF193"/>
  <c r="AE193"/>
  <c r="Y193"/>
  <c r="M193"/>
  <c r="K193"/>
  <c r="L193" s="1"/>
  <c r="AC193" s="1"/>
  <c r="I193"/>
  <c r="J193" s="1"/>
  <c r="AB193" s="1"/>
  <c r="G193"/>
  <c r="E193"/>
  <c r="F193" s="1"/>
  <c r="Z193" s="1"/>
  <c r="C193"/>
  <c r="AF192"/>
  <c r="AE192"/>
  <c r="Y192"/>
  <c r="M192"/>
  <c r="K192"/>
  <c r="L192" s="1"/>
  <c r="AC192" s="1"/>
  <c r="I192"/>
  <c r="J192" s="1"/>
  <c r="AB192" s="1"/>
  <c r="G192"/>
  <c r="E192"/>
  <c r="F192" s="1"/>
  <c r="Z192" s="1"/>
  <c r="C192"/>
  <c r="AF191"/>
  <c r="AE191"/>
  <c r="Y191"/>
  <c r="M191"/>
  <c r="K191"/>
  <c r="L191" s="1"/>
  <c r="AC191" s="1"/>
  <c r="I191"/>
  <c r="J191" s="1"/>
  <c r="AB191" s="1"/>
  <c r="G191"/>
  <c r="E191"/>
  <c r="F191" s="1"/>
  <c r="Z191" s="1"/>
  <c r="C191"/>
  <c r="AF190"/>
  <c r="AE190"/>
  <c r="Y190"/>
  <c r="M190"/>
  <c r="K190"/>
  <c r="L190" s="1"/>
  <c r="AC190" s="1"/>
  <c r="I190"/>
  <c r="J190" s="1"/>
  <c r="AB190" s="1"/>
  <c r="G190"/>
  <c r="E190"/>
  <c r="F190" s="1"/>
  <c r="Z190" s="1"/>
  <c r="C190"/>
  <c r="AF189"/>
  <c r="AE189"/>
  <c r="Y189"/>
  <c r="M189"/>
  <c r="K189"/>
  <c r="L189" s="1"/>
  <c r="AC189" s="1"/>
  <c r="I189"/>
  <c r="J189" s="1"/>
  <c r="AB189" s="1"/>
  <c r="G189"/>
  <c r="E189"/>
  <c r="F189" s="1"/>
  <c r="Z189" s="1"/>
  <c r="C189"/>
  <c r="AF188"/>
  <c r="AE188"/>
  <c r="Y188"/>
  <c r="M188"/>
  <c r="K188"/>
  <c r="L188" s="1"/>
  <c r="AC188" s="1"/>
  <c r="I188"/>
  <c r="J188" s="1"/>
  <c r="AB188" s="1"/>
  <c r="G188"/>
  <c r="E188"/>
  <c r="F188" s="1"/>
  <c r="Z188" s="1"/>
  <c r="C188"/>
  <c r="AF187"/>
  <c r="AE187"/>
  <c r="Y187"/>
  <c r="M187"/>
  <c r="K187"/>
  <c r="L187" s="1"/>
  <c r="AC187" s="1"/>
  <c r="I187"/>
  <c r="J187" s="1"/>
  <c r="AB187" s="1"/>
  <c r="G187"/>
  <c r="E187"/>
  <c r="F187" s="1"/>
  <c r="Z187" s="1"/>
  <c r="C187"/>
  <c r="AF186"/>
  <c r="AE186"/>
  <c r="Y186"/>
  <c r="M186"/>
  <c r="K186"/>
  <c r="L186" s="1"/>
  <c r="AC186" s="1"/>
  <c r="I186"/>
  <c r="J186" s="1"/>
  <c r="AB186" s="1"/>
  <c r="G186"/>
  <c r="E186"/>
  <c r="F186" s="1"/>
  <c r="Z186" s="1"/>
  <c r="C186"/>
  <c r="X186" s="1"/>
  <c r="AF185"/>
  <c r="AE185"/>
  <c r="Y185"/>
  <c r="M185"/>
  <c r="K185"/>
  <c r="L185" s="1"/>
  <c r="AC185" s="1"/>
  <c r="I185"/>
  <c r="J185" s="1"/>
  <c r="AB185" s="1"/>
  <c r="G185"/>
  <c r="E185"/>
  <c r="F185" s="1"/>
  <c r="Z185" s="1"/>
  <c r="C185"/>
  <c r="X185" s="1"/>
  <c r="AF184"/>
  <c r="AE184"/>
  <c r="Y184"/>
  <c r="M184"/>
  <c r="K184"/>
  <c r="L184" s="1"/>
  <c r="AC184" s="1"/>
  <c r="I184"/>
  <c r="J184" s="1"/>
  <c r="AB184" s="1"/>
  <c r="G184"/>
  <c r="E184"/>
  <c r="F184" s="1"/>
  <c r="Z184" s="1"/>
  <c r="C184"/>
  <c r="X184" s="1"/>
  <c r="AF183"/>
  <c r="AE183"/>
  <c r="Y183"/>
  <c r="M183"/>
  <c r="K183"/>
  <c r="L183" s="1"/>
  <c r="AC183" s="1"/>
  <c r="I183"/>
  <c r="J183" s="1"/>
  <c r="AB183" s="1"/>
  <c r="G183"/>
  <c r="E183"/>
  <c r="F183" s="1"/>
  <c r="Z183" s="1"/>
  <c r="C183"/>
  <c r="X183" s="1"/>
  <c r="AF182"/>
  <c r="AE182"/>
  <c r="Y182"/>
  <c r="M182"/>
  <c r="K182"/>
  <c r="L182" s="1"/>
  <c r="AC182" s="1"/>
  <c r="I182"/>
  <c r="J182" s="1"/>
  <c r="AB182" s="1"/>
  <c r="G182"/>
  <c r="E182"/>
  <c r="F182" s="1"/>
  <c r="Z182" s="1"/>
  <c r="C182"/>
  <c r="X182" s="1"/>
  <c r="AF181"/>
  <c r="AE181"/>
  <c r="Y181"/>
  <c r="M181"/>
  <c r="K181"/>
  <c r="L181" s="1"/>
  <c r="AC181" s="1"/>
  <c r="I181"/>
  <c r="J181" s="1"/>
  <c r="AB181" s="1"/>
  <c r="G181"/>
  <c r="E181"/>
  <c r="F181" s="1"/>
  <c r="Z181" s="1"/>
  <c r="C181"/>
  <c r="X181" s="1"/>
  <c r="AF180"/>
  <c r="AE180"/>
  <c r="Y180"/>
  <c r="M180"/>
  <c r="K180"/>
  <c r="L180" s="1"/>
  <c r="AC180" s="1"/>
  <c r="I180"/>
  <c r="J180" s="1"/>
  <c r="AB180" s="1"/>
  <c r="G180"/>
  <c r="E180"/>
  <c r="F180" s="1"/>
  <c r="Z180" s="1"/>
  <c r="C180"/>
  <c r="X180" s="1"/>
  <c r="AF174"/>
  <c r="AE174"/>
  <c r="Y174"/>
  <c r="M174"/>
  <c r="K174"/>
  <c r="L174" s="1"/>
  <c r="AC174" s="1"/>
  <c r="I174"/>
  <c r="J174" s="1"/>
  <c r="AB174" s="1"/>
  <c r="G174"/>
  <c r="E174"/>
  <c r="F174" s="1"/>
  <c r="Z174" s="1"/>
  <c r="C174"/>
  <c r="AF173"/>
  <c r="AE173"/>
  <c r="Y173"/>
  <c r="M173"/>
  <c r="K173"/>
  <c r="L173" s="1"/>
  <c r="AC173" s="1"/>
  <c r="I173"/>
  <c r="J173" s="1"/>
  <c r="AB173" s="1"/>
  <c r="G173"/>
  <c r="E173"/>
  <c r="F173" s="1"/>
  <c r="Z173" s="1"/>
  <c r="C173"/>
  <c r="AF172"/>
  <c r="AE172"/>
  <c r="Y172"/>
  <c r="M172"/>
  <c r="K172"/>
  <c r="L172" s="1"/>
  <c r="AC172" s="1"/>
  <c r="I172"/>
  <c r="J172" s="1"/>
  <c r="AB172" s="1"/>
  <c r="G172"/>
  <c r="E172"/>
  <c r="F172" s="1"/>
  <c r="Z172" s="1"/>
  <c r="C172"/>
  <c r="AF171"/>
  <c r="AE171"/>
  <c r="Y171"/>
  <c r="M171"/>
  <c r="K171"/>
  <c r="L171" s="1"/>
  <c r="AC171" s="1"/>
  <c r="I171"/>
  <c r="J171" s="1"/>
  <c r="AB171" s="1"/>
  <c r="G171"/>
  <c r="E171"/>
  <c r="F171" s="1"/>
  <c r="Z171" s="1"/>
  <c r="C171"/>
  <c r="AF170"/>
  <c r="AE170"/>
  <c r="Y170"/>
  <c r="M170"/>
  <c r="K170"/>
  <c r="L170" s="1"/>
  <c r="AC170" s="1"/>
  <c r="I170"/>
  <c r="J170" s="1"/>
  <c r="AB170" s="1"/>
  <c r="G170"/>
  <c r="E170"/>
  <c r="F170" s="1"/>
  <c r="Z170" s="1"/>
  <c r="C170"/>
  <c r="AF169"/>
  <c r="AE169"/>
  <c r="Y169"/>
  <c r="M169"/>
  <c r="K169"/>
  <c r="L169" s="1"/>
  <c r="AC169" s="1"/>
  <c r="I169"/>
  <c r="J169" s="1"/>
  <c r="AB169" s="1"/>
  <c r="G169"/>
  <c r="E169"/>
  <c r="F169" s="1"/>
  <c r="Z169" s="1"/>
  <c r="C169"/>
  <c r="AF168"/>
  <c r="AE168"/>
  <c r="Y168"/>
  <c r="M168"/>
  <c r="K168"/>
  <c r="L168" s="1"/>
  <c r="AC168" s="1"/>
  <c r="I168"/>
  <c r="J168" s="1"/>
  <c r="AB168" s="1"/>
  <c r="G168"/>
  <c r="E168"/>
  <c r="F168" s="1"/>
  <c r="Z168" s="1"/>
  <c r="C168"/>
  <c r="AF167"/>
  <c r="AE167"/>
  <c r="Y167"/>
  <c r="M167"/>
  <c r="K167"/>
  <c r="L167" s="1"/>
  <c r="AC167" s="1"/>
  <c r="I167"/>
  <c r="J167" s="1"/>
  <c r="AB167" s="1"/>
  <c r="G167"/>
  <c r="E167"/>
  <c r="F167" s="1"/>
  <c r="Z167" s="1"/>
  <c r="C167"/>
  <c r="AF166"/>
  <c r="AE166"/>
  <c r="Y166"/>
  <c r="M166"/>
  <c r="K166"/>
  <c r="L166" s="1"/>
  <c r="AC166" s="1"/>
  <c r="I166"/>
  <c r="J166" s="1"/>
  <c r="AB166" s="1"/>
  <c r="G166"/>
  <c r="E166"/>
  <c r="F166" s="1"/>
  <c r="Z166" s="1"/>
  <c r="C166"/>
  <c r="AF165"/>
  <c r="AE165"/>
  <c r="Y165"/>
  <c r="M165"/>
  <c r="K165"/>
  <c r="L165" s="1"/>
  <c r="AC165" s="1"/>
  <c r="I165"/>
  <c r="J165" s="1"/>
  <c r="AB165" s="1"/>
  <c r="G165"/>
  <c r="E165"/>
  <c r="F165" s="1"/>
  <c r="Z165" s="1"/>
  <c r="C165"/>
  <c r="AF164"/>
  <c r="AE164"/>
  <c r="Y164"/>
  <c r="M164"/>
  <c r="K164"/>
  <c r="L164" s="1"/>
  <c r="AC164" s="1"/>
  <c r="I164"/>
  <c r="J164" s="1"/>
  <c r="AB164" s="1"/>
  <c r="G164"/>
  <c r="E164"/>
  <c r="F164" s="1"/>
  <c r="Z164" s="1"/>
  <c r="C164"/>
  <c r="AF163"/>
  <c r="AE163"/>
  <c r="Y163"/>
  <c r="M163"/>
  <c r="K163"/>
  <c r="L163" s="1"/>
  <c r="AC163" s="1"/>
  <c r="I163"/>
  <c r="J163" s="1"/>
  <c r="AB163" s="1"/>
  <c r="G163"/>
  <c r="E163"/>
  <c r="F163" s="1"/>
  <c r="Z163" s="1"/>
  <c r="C163"/>
  <c r="AF162"/>
  <c r="AE162"/>
  <c r="Y162"/>
  <c r="M162"/>
  <c r="K162"/>
  <c r="L162" s="1"/>
  <c r="AC162" s="1"/>
  <c r="I162"/>
  <c r="J162" s="1"/>
  <c r="AB162" s="1"/>
  <c r="G162"/>
  <c r="E162"/>
  <c r="F162" s="1"/>
  <c r="Z162" s="1"/>
  <c r="C162"/>
  <c r="AF161"/>
  <c r="AE161"/>
  <c r="Y161"/>
  <c r="M161"/>
  <c r="K161"/>
  <c r="L161" s="1"/>
  <c r="AC161" s="1"/>
  <c r="I161"/>
  <c r="J161" s="1"/>
  <c r="AB161" s="1"/>
  <c r="G161"/>
  <c r="E161"/>
  <c r="F161" s="1"/>
  <c r="Z161" s="1"/>
  <c r="C161"/>
  <c r="AF160"/>
  <c r="AE160"/>
  <c r="Y160"/>
  <c r="M160"/>
  <c r="K160"/>
  <c r="L160" s="1"/>
  <c r="AC160" s="1"/>
  <c r="I160"/>
  <c r="J160" s="1"/>
  <c r="AB160" s="1"/>
  <c r="G160"/>
  <c r="E160"/>
  <c r="F160" s="1"/>
  <c r="Z160" s="1"/>
  <c r="C160"/>
  <c r="AF159"/>
  <c r="AE159"/>
  <c r="Y159"/>
  <c r="M159"/>
  <c r="K159"/>
  <c r="L159" s="1"/>
  <c r="AC159" s="1"/>
  <c r="I159"/>
  <c r="J159" s="1"/>
  <c r="AB159" s="1"/>
  <c r="G159"/>
  <c r="E159"/>
  <c r="F159" s="1"/>
  <c r="Z159" s="1"/>
  <c r="C159"/>
  <c r="AF158"/>
  <c r="AE158"/>
  <c r="Y158"/>
  <c r="M158"/>
  <c r="K158"/>
  <c r="L158" s="1"/>
  <c r="AC158" s="1"/>
  <c r="I158"/>
  <c r="J158" s="1"/>
  <c r="AB158" s="1"/>
  <c r="G158"/>
  <c r="E158"/>
  <c r="F158" s="1"/>
  <c r="Z158" s="1"/>
  <c r="C158"/>
  <c r="AF157"/>
  <c r="AE157"/>
  <c r="Y157"/>
  <c r="M157"/>
  <c r="K157"/>
  <c r="L157" s="1"/>
  <c r="AC157" s="1"/>
  <c r="I157"/>
  <c r="J157" s="1"/>
  <c r="AB157" s="1"/>
  <c r="G157"/>
  <c r="E157"/>
  <c r="F157" s="1"/>
  <c r="Z157" s="1"/>
  <c r="C157"/>
  <c r="AF156"/>
  <c r="AE156"/>
  <c r="Y156"/>
  <c r="M156"/>
  <c r="K156"/>
  <c r="L156" s="1"/>
  <c r="AC156" s="1"/>
  <c r="I156"/>
  <c r="J156" s="1"/>
  <c r="AB156" s="1"/>
  <c r="G156"/>
  <c r="E156"/>
  <c r="F156" s="1"/>
  <c r="Z156" s="1"/>
  <c r="C156"/>
  <c r="AF155"/>
  <c r="AE155"/>
  <c r="Y155"/>
  <c r="M155"/>
  <c r="K155"/>
  <c r="L155" s="1"/>
  <c r="AC155" s="1"/>
  <c r="I155"/>
  <c r="J155" s="1"/>
  <c r="AB155" s="1"/>
  <c r="G155"/>
  <c r="E155"/>
  <c r="F155" s="1"/>
  <c r="Z155" s="1"/>
  <c r="C155"/>
  <c r="AF149"/>
  <c r="AE149"/>
  <c r="Y149"/>
  <c r="M149"/>
  <c r="K149"/>
  <c r="L149" s="1"/>
  <c r="AC149" s="1"/>
  <c r="I149"/>
  <c r="J149" s="1"/>
  <c r="AB149" s="1"/>
  <c r="G149"/>
  <c r="E149"/>
  <c r="F149" s="1"/>
  <c r="Z149" s="1"/>
  <c r="C149"/>
  <c r="X149" s="1"/>
  <c r="AF148"/>
  <c r="AE148"/>
  <c r="Y148"/>
  <c r="M148"/>
  <c r="K148"/>
  <c r="L148" s="1"/>
  <c r="AC148" s="1"/>
  <c r="I148"/>
  <c r="J148" s="1"/>
  <c r="AB148" s="1"/>
  <c r="G148"/>
  <c r="E148"/>
  <c r="F148" s="1"/>
  <c r="Z148" s="1"/>
  <c r="C148"/>
  <c r="X148" s="1"/>
  <c r="AF147"/>
  <c r="AE147"/>
  <c r="Y147"/>
  <c r="M147"/>
  <c r="K147"/>
  <c r="L147" s="1"/>
  <c r="AC147" s="1"/>
  <c r="I147"/>
  <c r="J147" s="1"/>
  <c r="AB147" s="1"/>
  <c r="G147"/>
  <c r="E147"/>
  <c r="F147" s="1"/>
  <c r="Z147" s="1"/>
  <c r="C147"/>
  <c r="X147" s="1"/>
  <c r="AF146"/>
  <c r="AE146"/>
  <c r="Y146"/>
  <c r="M146"/>
  <c r="K146"/>
  <c r="L146" s="1"/>
  <c r="AC146" s="1"/>
  <c r="I146"/>
  <c r="J146" s="1"/>
  <c r="AB146" s="1"/>
  <c r="G146"/>
  <c r="E146"/>
  <c r="F146" s="1"/>
  <c r="Z146" s="1"/>
  <c r="C146"/>
  <c r="X146" s="1"/>
  <c r="AF145"/>
  <c r="AE145"/>
  <c r="Y145"/>
  <c r="M145"/>
  <c r="K145"/>
  <c r="L145" s="1"/>
  <c r="AC145" s="1"/>
  <c r="I145"/>
  <c r="J145" s="1"/>
  <c r="AB145" s="1"/>
  <c r="G145"/>
  <c r="E145"/>
  <c r="F145" s="1"/>
  <c r="Z145" s="1"/>
  <c r="C145"/>
  <c r="X145" s="1"/>
  <c r="AF144"/>
  <c r="AE144"/>
  <c r="Y144"/>
  <c r="M144"/>
  <c r="K144"/>
  <c r="L144" s="1"/>
  <c r="AC144" s="1"/>
  <c r="I144"/>
  <c r="J144" s="1"/>
  <c r="AB144" s="1"/>
  <c r="G144"/>
  <c r="E144"/>
  <c r="F144" s="1"/>
  <c r="Z144" s="1"/>
  <c r="C144"/>
  <c r="X144" s="1"/>
  <c r="AF143"/>
  <c r="AE143"/>
  <c r="Y143"/>
  <c r="M143"/>
  <c r="K143"/>
  <c r="L143" s="1"/>
  <c r="AC143" s="1"/>
  <c r="I143"/>
  <c r="J143" s="1"/>
  <c r="AB143" s="1"/>
  <c r="G143"/>
  <c r="E143"/>
  <c r="F143" s="1"/>
  <c r="Z143" s="1"/>
  <c r="C143"/>
  <c r="X143" s="1"/>
  <c r="AF142"/>
  <c r="AE142"/>
  <c r="Y142"/>
  <c r="M142"/>
  <c r="K142"/>
  <c r="L142" s="1"/>
  <c r="AC142" s="1"/>
  <c r="I142"/>
  <c r="J142" s="1"/>
  <c r="AB142" s="1"/>
  <c r="G142"/>
  <c r="E142"/>
  <c r="F142" s="1"/>
  <c r="Z142" s="1"/>
  <c r="C142"/>
  <c r="X142" s="1"/>
  <c r="AF141"/>
  <c r="AE141"/>
  <c r="Y141"/>
  <c r="M141"/>
  <c r="K141"/>
  <c r="L141" s="1"/>
  <c r="AC141" s="1"/>
  <c r="I141"/>
  <c r="J141" s="1"/>
  <c r="AB141" s="1"/>
  <c r="G141"/>
  <c r="E141"/>
  <c r="F141" s="1"/>
  <c r="Z141" s="1"/>
  <c r="C141"/>
  <c r="X141" s="1"/>
  <c r="AF140"/>
  <c r="AE140"/>
  <c r="Y140"/>
  <c r="M140"/>
  <c r="K140"/>
  <c r="L140" s="1"/>
  <c r="AC140" s="1"/>
  <c r="I140"/>
  <c r="J140" s="1"/>
  <c r="AB140" s="1"/>
  <c r="G140"/>
  <c r="E140"/>
  <c r="F140" s="1"/>
  <c r="Z140" s="1"/>
  <c r="C140"/>
  <c r="X140" s="1"/>
  <c r="AF139"/>
  <c r="AE139"/>
  <c r="Y139"/>
  <c r="M139"/>
  <c r="K139"/>
  <c r="L139" s="1"/>
  <c r="AC139" s="1"/>
  <c r="I139"/>
  <c r="J139" s="1"/>
  <c r="AB139" s="1"/>
  <c r="G139"/>
  <c r="E139"/>
  <c r="F139" s="1"/>
  <c r="Z139" s="1"/>
  <c r="C139"/>
  <c r="X139" s="1"/>
  <c r="AF138"/>
  <c r="AE138"/>
  <c r="Y138"/>
  <c r="M138"/>
  <c r="K138"/>
  <c r="L138" s="1"/>
  <c r="AC138" s="1"/>
  <c r="I138"/>
  <c r="J138" s="1"/>
  <c r="AB138" s="1"/>
  <c r="G138"/>
  <c r="E138"/>
  <c r="F138" s="1"/>
  <c r="Z138" s="1"/>
  <c r="C138"/>
  <c r="X138" s="1"/>
  <c r="AF137"/>
  <c r="AE137"/>
  <c r="Y137"/>
  <c r="M137"/>
  <c r="K137"/>
  <c r="L137" s="1"/>
  <c r="AC137" s="1"/>
  <c r="I137"/>
  <c r="J137" s="1"/>
  <c r="AB137" s="1"/>
  <c r="G137"/>
  <c r="E137"/>
  <c r="F137" s="1"/>
  <c r="Z137" s="1"/>
  <c r="C137"/>
  <c r="X137" s="1"/>
  <c r="AF136"/>
  <c r="AE136"/>
  <c r="Y136"/>
  <c r="M136"/>
  <c r="K136"/>
  <c r="L136" s="1"/>
  <c r="AC136" s="1"/>
  <c r="I136"/>
  <c r="J136" s="1"/>
  <c r="AB136" s="1"/>
  <c r="G136"/>
  <c r="E136"/>
  <c r="F136" s="1"/>
  <c r="Z136" s="1"/>
  <c r="C136"/>
  <c r="X136" s="1"/>
  <c r="AF135"/>
  <c r="AE135"/>
  <c r="Y135"/>
  <c r="M135"/>
  <c r="K135"/>
  <c r="L135" s="1"/>
  <c r="AC135" s="1"/>
  <c r="I135"/>
  <c r="J135" s="1"/>
  <c r="AB135" s="1"/>
  <c r="G135"/>
  <c r="E135"/>
  <c r="F135" s="1"/>
  <c r="Z135" s="1"/>
  <c r="C135"/>
  <c r="X135" s="1"/>
  <c r="AF134"/>
  <c r="AE134"/>
  <c r="Y134"/>
  <c r="M134"/>
  <c r="K134"/>
  <c r="L134" s="1"/>
  <c r="AC134" s="1"/>
  <c r="I134"/>
  <c r="J134" s="1"/>
  <c r="AB134" s="1"/>
  <c r="G134"/>
  <c r="E134"/>
  <c r="F134" s="1"/>
  <c r="Z134" s="1"/>
  <c r="C134"/>
  <c r="X134" s="1"/>
  <c r="AF133"/>
  <c r="AE133"/>
  <c r="Y133"/>
  <c r="M133"/>
  <c r="K133"/>
  <c r="L133" s="1"/>
  <c r="AC133" s="1"/>
  <c r="I133"/>
  <c r="J133" s="1"/>
  <c r="AB133" s="1"/>
  <c r="G133"/>
  <c r="E133"/>
  <c r="F133" s="1"/>
  <c r="Z133" s="1"/>
  <c r="C133"/>
  <c r="X133" s="1"/>
  <c r="AF132"/>
  <c r="AE132"/>
  <c r="Y132"/>
  <c r="M132"/>
  <c r="K132"/>
  <c r="L132" s="1"/>
  <c r="AC132" s="1"/>
  <c r="I132"/>
  <c r="J132" s="1"/>
  <c r="AB132" s="1"/>
  <c r="G132"/>
  <c r="E132"/>
  <c r="F132" s="1"/>
  <c r="Z132" s="1"/>
  <c r="C132"/>
  <c r="X132" s="1"/>
  <c r="AF131"/>
  <c r="AE131"/>
  <c r="Y131"/>
  <c r="M131"/>
  <c r="K131"/>
  <c r="L131" s="1"/>
  <c r="AC131" s="1"/>
  <c r="I131"/>
  <c r="J131" s="1"/>
  <c r="AB131" s="1"/>
  <c r="G131"/>
  <c r="E131"/>
  <c r="F131" s="1"/>
  <c r="Z131" s="1"/>
  <c r="C131"/>
  <c r="X131" s="1"/>
  <c r="AF130"/>
  <c r="AE130"/>
  <c r="Y130"/>
  <c r="M130"/>
  <c r="K130"/>
  <c r="L130" s="1"/>
  <c r="AC130" s="1"/>
  <c r="I130"/>
  <c r="J130" s="1"/>
  <c r="AB130" s="1"/>
  <c r="G130"/>
  <c r="E130"/>
  <c r="F130" s="1"/>
  <c r="Z130" s="1"/>
  <c r="C130"/>
  <c r="X130" s="1"/>
  <c r="AF124"/>
  <c r="AE124"/>
  <c r="Y124"/>
  <c r="M124"/>
  <c r="K124"/>
  <c r="L124" s="1"/>
  <c r="AC124" s="1"/>
  <c r="I124"/>
  <c r="J124" s="1"/>
  <c r="AB124" s="1"/>
  <c r="G124"/>
  <c r="E124"/>
  <c r="F124" s="1"/>
  <c r="Z124" s="1"/>
  <c r="C124"/>
  <c r="X124" s="1"/>
  <c r="AF123"/>
  <c r="AE123"/>
  <c r="Y123"/>
  <c r="M123"/>
  <c r="K123"/>
  <c r="L123" s="1"/>
  <c r="AC123" s="1"/>
  <c r="I123"/>
  <c r="J123" s="1"/>
  <c r="AB123" s="1"/>
  <c r="G123"/>
  <c r="E123"/>
  <c r="F123" s="1"/>
  <c r="Z123" s="1"/>
  <c r="C123"/>
  <c r="X123" s="1"/>
  <c r="AF122"/>
  <c r="AE122"/>
  <c r="Y122"/>
  <c r="M122"/>
  <c r="K122"/>
  <c r="L122" s="1"/>
  <c r="AC122" s="1"/>
  <c r="I122"/>
  <c r="J122" s="1"/>
  <c r="AB122" s="1"/>
  <c r="G122"/>
  <c r="E122"/>
  <c r="F122" s="1"/>
  <c r="Z122" s="1"/>
  <c r="C122"/>
  <c r="X122" s="1"/>
  <c r="AF121"/>
  <c r="AE121"/>
  <c r="Y121"/>
  <c r="M121"/>
  <c r="K121"/>
  <c r="L121" s="1"/>
  <c r="AC121" s="1"/>
  <c r="I121"/>
  <c r="J121" s="1"/>
  <c r="AB121" s="1"/>
  <c r="G121"/>
  <c r="E121"/>
  <c r="F121" s="1"/>
  <c r="Z121" s="1"/>
  <c r="C121"/>
  <c r="X121" s="1"/>
  <c r="AF120"/>
  <c r="AE120"/>
  <c r="Y120"/>
  <c r="M120"/>
  <c r="K120"/>
  <c r="L120" s="1"/>
  <c r="AC120" s="1"/>
  <c r="I120"/>
  <c r="J120" s="1"/>
  <c r="AB120" s="1"/>
  <c r="G120"/>
  <c r="E120"/>
  <c r="F120" s="1"/>
  <c r="Z120" s="1"/>
  <c r="C120"/>
  <c r="X120" s="1"/>
  <c r="AF119"/>
  <c r="AE119"/>
  <c r="Y119"/>
  <c r="M119"/>
  <c r="K119"/>
  <c r="L119" s="1"/>
  <c r="AC119" s="1"/>
  <c r="I119"/>
  <c r="J119" s="1"/>
  <c r="AB119" s="1"/>
  <c r="G119"/>
  <c r="E119"/>
  <c r="F119" s="1"/>
  <c r="Z119" s="1"/>
  <c r="C119"/>
  <c r="X119" s="1"/>
  <c r="AF118"/>
  <c r="AE118"/>
  <c r="Y118"/>
  <c r="M118"/>
  <c r="K118"/>
  <c r="L118" s="1"/>
  <c r="AC118" s="1"/>
  <c r="I118"/>
  <c r="J118" s="1"/>
  <c r="AB118" s="1"/>
  <c r="G118"/>
  <c r="E118"/>
  <c r="F118" s="1"/>
  <c r="Z118" s="1"/>
  <c r="C118"/>
  <c r="X118" s="1"/>
  <c r="AF117"/>
  <c r="AE117"/>
  <c r="Y117"/>
  <c r="M117"/>
  <c r="K117"/>
  <c r="L117" s="1"/>
  <c r="AC117" s="1"/>
  <c r="I117"/>
  <c r="J117" s="1"/>
  <c r="AB117" s="1"/>
  <c r="G117"/>
  <c r="E117"/>
  <c r="F117" s="1"/>
  <c r="Z117" s="1"/>
  <c r="C117"/>
  <c r="X117" s="1"/>
  <c r="AF116"/>
  <c r="AE116"/>
  <c r="Y116"/>
  <c r="M116"/>
  <c r="K116"/>
  <c r="L116" s="1"/>
  <c r="AC116" s="1"/>
  <c r="I116"/>
  <c r="J116" s="1"/>
  <c r="AB116" s="1"/>
  <c r="G116"/>
  <c r="E116"/>
  <c r="F116" s="1"/>
  <c r="Z116" s="1"/>
  <c r="C116"/>
  <c r="X116" s="1"/>
  <c r="AF115"/>
  <c r="AE115"/>
  <c r="Y115"/>
  <c r="M115"/>
  <c r="K115"/>
  <c r="L115" s="1"/>
  <c r="AC115" s="1"/>
  <c r="I115"/>
  <c r="J115" s="1"/>
  <c r="AB115" s="1"/>
  <c r="G115"/>
  <c r="E115"/>
  <c r="F115" s="1"/>
  <c r="Z115" s="1"/>
  <c r="C115"/>
  <c r="X115" s="1"/>
  <c r="AF114"/>
  <c r="AE114"/>
  <c r="Y114"/>
  <c r="M114"/>
  <c r="K114"/>
  <c r="L114" s="1"/>
  <c r="AC114" s="1"/>
  <c r="I114"/>
  <c r="J114" s="1"/>
  <c r="AB114" s="1"/>
  <c r="G114"/>
  <c r="E114"/>
  <c r="F114" s="1"/>
  <c r="Z114" s="1"/>
  <c r="C114"/>
  <c r="X114" s="1"/>
  <c r="AF113"/>
  <c r="AE113"/>
  <c r="Y113"/>
  <c r="M113"/>
  <c r="K113"/>
  <c r="L113" s="1"/>
  <c r="AC113" s="1"/>
  <c r="I113"/>
  <c r="J113" s="1"/>
  <c r="AB113" s="1"/>
  <c r="G113"/>
  <c r="E113"/>
  <c r="F113" s="1"/>
  <c r="Z113" s="1"/>
  <c r="C113"/>
  <c r="X113" s="1"/>
  <c r="AF112"/>
  <c r="AE112"/>
  <c r="Y112"/>
  <c r="M112"/>
  <c r="K112"/>
  <c r="L112" s="1"/>
  <c r="AC112" s="1"/>
  <c r="I112"/>
  <c r="J112" s="1"/>
  <c r="AB112" s="1"/>
  <c r="G112"/>
  <c r="E112"/>
  <c r="F112" s="1"/>
  <c r="Z112" s="1"/>
  <c r="C112"/>
  <c r="X112" s="1"/>
  <c r="AF111"/>
  <c r="AE111"/>
  <c r="Y111"/>
  <c r="M111"/>
  <c r="K111"/>
  <c r="L111" s="1"/>
  <c r="AC111" s="1"/>
  <c r="I111"/>
  <c r="J111" s="1"/>
  <c r="AB111" s="1"/>
  <c r="G111"/>
  <c r="E111"/>
  <c r="F111" s="1"/>
  <c r="Z111" s="1"/>
  <c r="C111"/>
  <c r="X111" s="1"/>
  <c r="AF110"/>
  <c r="AE110"/>
  <c r="Y110"/>
  <c r="M110"/>
  <c r="K110"/>
  <c r="L110" s="1"/>
  <c r="AC110" s="1"/>
  <c r="I110"/>
  <c r="J110" s="1"/>
  <c r="AB110" s="1"/>
  <c r="G110"/>
  <c r="E110"/>
  <c r="F110" s="1"/>
  <c r="Z110" s="1"/>
  <c r="C110"/>
  <c r="X110" s="1"/>
  <c r="AF109"/>
  <c r="AE109"/>
  <c r="Y109"/>
  <c r="M109"/>
  <c r="K109"/>
  <c r="L109" s="1"/>
  <c r="AC109" s="1"/>
  <c r="I109"/>
  <c r="J109" s="1"/>
  <c r="AB109" s="1"/>
  <c r="G109"/>
  <c r="E109"/>
  <c r="F109" s="1"/>
  <c r="Z109" s="1"/>
  <c r="C109"/>
  <c r="X109" s="1"/>
  <c r="AF108"/>
  <c r="AE108"/>
  <c r="Y108"/>
  <c r="M108"/>
  <c r="K108"/>
  <c r="L108" s="1"/>
  <c r="AC108" s="1"/>
  <c r="I108"/>
  <c r="J108" s="1"/>
  <c r="AB108" s="1"/>
  <c r="G108"/>
  <c r="E108"/>
  <c r="F108" s="1"/>
  <c r="Z108" s="1"/>
  <c r="C108"/>
  <c r="X108" s="1"/>
  <c r="AF107"/>
  <c r="AE107"/>
  <c r="Y107"/>
  <c r="M107"/>
  <c r="K107"/>
  <c r="L107" s="1"/>
  <c r="AC107" s="1"/>
  <c r="I107"/>
  <c r="J107" s="1"/>
  <c r="AB107" s="1"/>
  <c r="G107"/>
  <c r="E107"/>
  <c r="F107" s="1"/>
  <c r="Z107" s="1"/>
  <c r="C107"/>
  <c r="X107" s="1"/>
  <c r="AF106"/>
  <c r="AE106"/>
  <c r="Y106"/>
  <c r="M106"/>
  <c r="K106"/>
  <c r="L106" s="1"/>
  <c r="AC106" s="1"/>
  <c r="I106"/>
  <c r="J106" s="1"/>
  <c r="AB106" s="1"/>
  <c r="G106"/>
  <c r="E106"/>
  <c r="F106" s="1"/>
  <c r="Z106" s="1"/>
  <c r="C106"/>
  <c r="X106" s="1"/>
  <c r="AF105"/>
  <c r="AE105"/>
  <c r="Y105"/>
  <c r="M105"/>
  <c r="K105"/>
  <c r="L105" s="1"/>
  <c r="AC105" s="1"/>
  <c r="I105"/>
  <c r="J105" s="1"/>
  <c r="AB105" s="1"/>
  <c r="G105"/>
  <c r="E105"/>
  <c r="F105" s="1"/>
  <c r="Z105" s="1"/>
  <c r="C105"/>
  <c r="X105" s="1"/>
  <c r="AF99"/>
  <c r="AE99"/>
  <c r="Y99"/>
  <c r="M99"/>
  <c r="K99"/>
  <c r="L99" s="1"/>
  <c r="AC99" s="1"/>
  <c r="I99"/>
  <c r="J99" s="1"/>
  <c r="AB99" s="1"/>
  <c r="G99"/>
  <c r="E99"/>
  <c r="F99" s="1"/>
  <c r="Z99" s="1"/>
  <c r="C99"/>
  <c r="X99" s="1"/>
  <c r="AF98"/>
  <c r="AE98"/>
  <c r="Y98"/>
  <c r="M98"/>
  <c r="K98"/>
  <c r="L98" s="1"/>
  <c r="AC98" s="1"/>
  <c r="I98"/>
  <c r="J98" s="1"/>
  <c r="AB98" s="1"/>
  <c r="G98"/>
  <c r="E98"/>
  <c r="F98" s="1"/>
  <c r="Z98" s="1"/>
  <c r="C98"/>
  <c r="X98" s="1"/>
  <c r="AF97"/>
  <c r="AE97"/>
  <c r="Y97"/>
  <c r="M97"/>
  <c r="K97"/>
  <c r="L97" s="1"/>
  <c r="AC97" s="1"/>
  <c r="I97"/>
  <c r="J97" s="1"/>
  <c r="AB97" s="1"/>
  <c r="G97"/>
  <c r="E97"/>
  <c r="F97" s="1"/>
  <c r="Z97" s="1"/>
  <c r="C97"/>
  <c r="X97" s="1"/>
  <c r="AF96"/>
  <c r="AE96"/>
  <c r="Y96"/>
  <c r="M96"/>
  <c r="K96"/>
  <c r="L96" s="1"/>
  <c r="AC96" s="1"/>
  <c r="I96"/>
  <c r="J96" s="1"/>
  <c r="AB96" s="1"/>
  <c r="G96"/>
  <c r="E96"/>
  <c r="F96" s="1"/>
  <c r="Z96" s="1"/>
  <c r="C96"/>
  <c r="X96" s="1"/>
  <c r="AF95"/>
  <c r="AE95"/>
  <c r="Y95"/>
  <c r="M95"/>
  <c r="K95"/>
  <c r="L95" s="1"/>
  <c r="AC95" s="1"/>
  <c r="I95"/>
  <c r="J95" s="1"/>
  <c r="AB95" s="1"/>
  <c r="G95"/>
  <c r="E95"/>
  <c r="F95" s="1"/>
  <c r="Z95" s="1"/>
  <c r="C95"/>
  <c r="X95" s="1"/>
  <c r="AF94"/>
  <c r="AE94"/>
  <c r="Y94"/>
  <c r="M94"/>
  <c r="K94"/>
  <c r="L94" s="1"/>
  <c r="AC94" s="1"/>
  <c r="I94"/>
  <c r="J94" s="1"/>
  <c r="AB94" s="1"/>
  <c r="G94"/>
  <c r="E94"/>
  <c r="F94" s="1"/>
  <c r="Z94" s="1"/>
  <c r="C94"/>
  <c r="X94" s="1"/>
  <c r="AF93"/>
  <c r="AE93"/>
  <c r="Y93"/>
  <c r="M93"/>
  <c r="K93"/>
  <c r="L93" s="1"/>
  <c r="AC93" s="1"/>
  <c r="I93"/>
  <c r="J93" s="1"/>
  <c r="AB93" s="1"/>
  <c r="G93"/>
  <c r="E93"/>
  <c r="F93" s="1"/>
  <c r="Z93" s="1"/>
  <c r="C93"/>
  <c r="X93" s="1"/>
  <c r="AF92"/>
  <c r="AE92"/>
  <c r="Y92"/>
  <c r="M92"/>
  <c r="K92"/>
  <c r="L92" s="1"/>
  <c r="AC92" s="1"/>
  <c r="I92"/>
  <c r="J92" s="1"/>
  <c r="AB92" s="1"/>
  <c r="G92"/>
  <c r="E92"/>
  <c r="F92" s="1"/>
  <c r="Z92" s="1"/>
  <c r="C92"/>
  <c r="X92" s="1"/>
  <c r="AF91"/>
  <c r="AE91"/>
  <c r="Y91"/>
  <c r="M91"/>
  <c r="K91"/>
  <c r="L91" s="1"/>
  <c r="AC91" s="1"/>
  <c r="I91"/>
  <c r="J91" s="1"/>
  <c r="AB91" s="1"/>
  <c r="G91"/>
  <c r="E91"/>
  <c r="F91" s="1"/>
  <c r="Z91" s="1"/>
  <c r="C91"/>
  <c r="X91" s="1"/>
  <c r="AF90"/>
  <c r="AE90"/>
  <c r="Y90"/>
  <c r="M90"/>
  <c r="K90"/>
  <c r="L90" s="1"/>
  <c r="AC90" s="1"/>
  <c r="I90"/>
  <c r="J90" s="1"/>
  <c r="AB90" s="1"/>
  <c r="G90"/>
  <c r="E90"/>
  <c r="F90" s="1"/>
  <c r="Z90" s="1"/>
  <c r="C90"/>
  <c r="X90" s="1"/>
  <c r="AF89"/>
  <c r="AE89"/>
  <c r="Y89"/>
  <c r="M89"/>
  <c r="K89"/>
  <c r="L89" s="1"/>
  <c r="AC89" s="1"/>
  <c r="I89"/>
  <c r="J89" s="1"/>
  <c r="AB89" s="1"/>
  <c r="G89"/>
  <c r="E89"/>
  <c r="F89" s="1"/>
  <c r="Z89" s="1"/>
  <c r="C89"/>
  <c r="X89" s="1"/>
  <c r="AF88"/>
  <c r="AE88"/>
  <c r="Y88"/>
  <c r="M88"/>
  <c r="K88"/>
  <c r="L88" s="1"/>
  <c r="AC88" s="1"/>
  <c r="I88"/>
  <c r="J88" s="1"/>
  <c r="AB88" s="1"/>
  <c r="G88"/>
  <c r="E88"/>
  <c r="F88" s="1"/>
  <c r="Z88" s="1"/>
  <c r="C88"/>
  <c r="X88" s="1"/>
  <c r="AF87"/>
  <c r="AE87"/>
  <c r="Y87"/>
  <c r="M87"/>
  <c r="K87"/>
  <c r="L87" s="1"/>
  <c r="AC87" s="1"/>
  <c r="I87"/>
  <c r="J87" s="1"/>
  <c r="AB87" s="1"/>
  <c r="G87"/>
  <c r="E87"/>
  <c r="F87" s="1"/>
  <c r="Z87" s="1"/>
  <c r="C87"/>
  <c r="X87" s="1"/>
  <c r="AF86"/>
  <c r="AE86"/>
  <c r="Y86"/>
  <c r="M86"/>
  <c r="K86"/>
  <c r="L86" s="1"/>
  <c r="AC86" s="1"/>
  <c r="I86"/>
  <c r="J86" s="1"/>
  <c r="AB86" s="1"/>
  <c r="G86"/>
  <c r="E86"/>
  <c r="F86" s="1"/>
  <c r="Z86" s="1"/>
  <c r="C86"/>
  <c r="X86" s="1"/>
  <c r="AF85"/>
  <c r="AE85"/>
  <c r="Y85"/>
  <c r="M85"/>
  <c r="K85"/>
  <c r="L85" s="1"/>
  <c r="AC85" s="1"/>
  <c r="I85"/>
  <c r="J85" s="1"/>
  <c r="AB85" s="1"/>
  <c r="G85"/>
  <c r="E85"/>
  <c r="F85" s="1"/>
  <c r="Z85" s="1"/>
  <c r="C85"/>
  <c r="X85" s="1"/>
  <c r="AF84"/>
  <c r="AE84"/>
  <c r="Y84"/>
  <c r="M84"/>
  <c r="K84"/>
  <c r="L84" s="1"/>
  <c r="AC84" s="1"/>
  <c r="I84"/>
  <c r="J84" s="1"/>
  <c r="AB84" s="1"/>
  <c r="G84"/>
  <c r="E84"/>
  <c r="F84" s="1"/>
  <c r="Z84" s="1"/>
  <c r="C84"/>
  <c r="X84" s="1"/>
  <c r="AF83"/>
  <c r="AE83"/>
  <c r="Y83"/>
  <c r="M83"/>
  <c r="K83"/>
  <c r="L83" s="1"/>
  <c r="AC83" s="1"/>
  <c r="I83"/>
  <c r="J83" s="1"/>
  <c r="AB83" s="1"/>
  <c r="G83"/>
  <c r="E83"/>
  <c r="F83" s="1"/>
  <c r="Z83" s="1"/>
  <c r="C83"/>
  <c r="X83" s="1"/>
  <c r="AF82"/>
  <c r="AE82"/>
  <c r="Y82"/>
  <c r="M82"/>
  <c r="K82"/>
  <c r="L82" s="1"/>
  <c r="AC82" s="1"/>
  <c r="I82"/>
  <c r="J82" s="1"/>
  <c r="AB82" s="1"/>
  <c r="G82"/>
  <c r="E82"/>
  <c r="F82" s="1"/>
  <c r="Z82" s="1"/>
  <c r="C82"/>
  <c r="X82" s="1"/>
  <c r="AF81"/>
  <c r="AE81"/>
  <c r="Y81"/>
  <c r="M81"/>
  <c r="K81"/>
  <c r="L81" s="1"/>
  <c r="AC81" s="1"/>
  <c r="I81"/>
  <c r="J81" s="1"/>
  <c r="AB81" s="1"/>
  <c r="G81"/>
  <c r="E81"/>
  <c r="F81" s="1"/>
  <c r="Z81" s="1"/>
  <c r="C81"/>
  <c r="X81" s="1"/>
  <c r="AF80"/>
  <c r="AE80"/>
  <c r="Y80"/>
  <c r="M80"/>
  <c r="K80"/>
  <c r="L80" s="1"/>
  <c r="AC80" s="1"/>
  <c r="I80"/>
  <c r="J80" s="1"/>
  <c r="AB80" s="1"/>
  <c r="G80"/>
  <c r="E80"/>
  <c r="F80" s="1"/>
  <c r="Z80" s="1"/>
  <c r="C80"/>
  <c r="X80" s="1"/>
  <c r="AF74"/>
  <c r="AE74"/>
  <c r="Y74"/>
  <c r="M74"/>
  <c r="K74"/>
  <c r="L74" s="1"/>
  <c r="AC74" s="1"/>
  <c r="I74"/>
  <c r="J74" s="1"/>
  <c r="AB74" s="1"/>
  <c r="G74"/>
  <c r="E74"/>
  <c r="F74" s="1"/>
  <c r="Z74" s="1"/>
  <c r="C74"/>
  <c r="X74" s="1"/>
  <c r="AF73"/>
  <c r="AE73"/>
  <c r="Y73"/>
  <c r="M73"/>
  <c r="K73"/>
  <c r="L73" s="1"/>
  <c r="AC73" s="1"/>
  <c r="I73"/>
  <c r="J73" s="1"/>
  <c r="AB73" s="1"/>
  <c r="G73"/>
  <c r="E73"/>
  <c r="F73" s="1"/>
  <c r="Z73" s="1"/>
  <c r="C73"/>
  <c r="X73" s="1"/>
  <c r="AF72"/>
  <c r="AE72"/>
  <c r="Y72"/>
  <c r="M72"/>
  <c r="K72"/>
  <c r="L72" s="1"/>
  <c r="AC72" s="1"/>
  <c r="I72"/>
  <c r="J72" s="1"/>
  <c r="AB72" s="1"/>
  <c r="G72"/>
  <c r="E72"/>
  <c r="F72" s="1"/>
  <c r="Z72" s="1"/>
  <c r="C72"/>
  <c r="X72" s="1"/>
  <c r="AF71"/>
  <c r="AE71"/>
  <c r="Y71"/>
  <c r="M71"/>
  <c r="K71"/>
  <c r="L71" s="1"/>
  <c r="AC71" s="1"/>
  <c r="I71"/>
  <c r="J71" s="1"/>
  <c r="AB71" s="1"/>
  <c r="G71"/>
  <c r="E71"/>
  <c r="F71" s="1"/>
  <c r="Z71" s="1"/>
  <c r="C71"/>
  <c r="X71" s="1"/>
  <c r="AF70"/>
  <c r="AE70"/>
  <c r="Y70"/>
  <c r="M70"/>
  <c r="K70"/>
  <c r="L70" s="1"/>
  <c r="AC70" s="1"/>
  <c r="I70"/>
  <c r="J70" s="1"/>
  <c r="AB70" s="1"/>
  <c r="G70"/>
  <c r="E70"/>
  <c r="F70" s="1"/>
  <c r="Z70" s="1"/>
  <c r="C70"/>
  <c r="X70" s="1"/>
  <c r="AF69"/>
  <c r="AE69"/>
  <c r="Y69"/>
  <c r="M69"/>
  <c r="K69"/>
  <c r="L69" s="1"/>
  <c r="AC69" s="1"/>
  <c r="I69"/>
  <c r="J69" s="1"/>
  <c r="AB69" s="1"/>
  <c r="G69"/>
  <c r="E69"/>
  <c r="F69" s="1"/>
  <c r="Z69" s="1"/>
  <c r="C69"/>
  <c r="X69" s="1"/>
  <c r="AF68"/>
  <c r="AE68"/>
  <c r="Y68"/>
  <c r="M68"/>
  <c r="K68"/>
  <c r="L68" s="1"/>
  <c r="AC68" s="1"/>
  <c r="I68"/>
  <c r="J68" s="1"/>
  <c r="AB68" s="1"/>
  <c r="G68"/>
  <c r="E68"/>
  <c r="F68" s="1"/>
  <c r="Z68" s="1"/>
  <c r="C68"/>
  <c r="X68" s="1"/>
  <c r="AF67"/>
  <c r="AE67"/>
  <c r="Y67"/>
  <c r="M67"/>
  <c r="K67"/>
  <c r="L67" s="1"/>
  <c r="AC67" s="1"/>
  <c r="I67"/>
  <c r="J67" s="1"/>
  <c r="AB67" s="1"/>
  <c r="G67"/>
  <c r="E67"/>
  <c r="F67" s="1"/>
  <c r="Z67" s="1"/>
  <c r="C67"/>
  <c r="X67" s="1"/>
  <c r="AF66"/>
  <c r="AE66"/>
  <c r="Y66"/>
  <c r="M66"/>
  <c r="K66"/>
  <c r="L66" s="1"/>
  <c r="AC66" s="1"/>
  <c r="I66"/>
  <c r="J66" s="1"/>
  <c r="AB66" s="1"/>
  <c r="G66"/>
  <c r="E66"/>
  <c r="F66" s="1"/>
  <c r="Z66" s="1"/>
  <c r="C66"/>
  <c r="X66" s="1"/>
  <c r="AF65"/>
  <c r="AE65"/>
  <c r="Y65"/>
  <c r="M65"/>
  <c r="K65"/>
  <c r="L65" s="1"/>
  <c r="AC65" s="1"/>
  <c r="I65"/>
  <c r="J65" s="1"/>
  <c r="AB65" s="1"/>
  <c r="G65"/>
  <c r="E65"/>
  <c r="F65" s="1"/>
  <c r="Z65" s="1"/>
  <c r="C65"/>
  <c r="X65" s="1"/>
  <c r="AF64"/>
  <c r="AE64"/>
  <c r="Y64"/>
  <c r="M64"/>
  <c r="K64"/>
  <c r="L64" s="1"/>
  <c r="AC64" s="1"/>
  <c r="I64"/>
  <c r="J64" s="1"/>
  <c r="AB64" s="1"/>
  <c r="G64"/>
  <c r="E64"/>
  <c r="F64" s="1"/>
  <c r="Z64" s="1"/>
  <c r="C64"/>
  <c r="X64" s="1"/>
  <c r="AF63"/>
  <c r="AE63"/>
  <c r="Y63"/>
  <c r="M63"/>
  <c r="K63"/>
  <c r="L63" s="1"/>
  <c r="AC63" s="1"/>
  <c r="I63"/>
  <c r="J63" s="1"/>
  <c r="AB63" s="1"/>
  <c r="G63"/>
  <c r="E63"/>
  <c r="F63" s="1"/>
  <c r="Z63" s="1"/>
  <c r="C63"/>
  <c r="X63" s="1"/>
  <c r="AF62"/>
  <c r="AE62"/>
  <c r="Y62"/>
  <c r="M62"/>
  <c r="K62"/>
  <c r="L62" s="1"/>
  <c r="AC62" s="1"/>
  <c r="I62"/>
  <c r="J62" s="1"/>
  <c r="AB62" s="1"/>
  <c r="G62"/>
  <c r="E62"/>
  <c r="F62" s="1"/>
  <c r="Z62" s="1"/>
  <c r="C62"/>
  <c r="X62" s="1"/>
  <c r="AF61"/>
  <c r="AE61"/>
  <c r="Y61"/>
  <c r="M61"/>
  <c r="K61"/>
  <c r="L61" s="1"/>
  <c r="AC61" s="1"/>
  <c r="I61"/>
  <c r="J61" s="1"/>
  <c r="AB61" s="1"/>
  <c r="G61"/>
  <c r="E61"/>
  <c r="F61" s="1"/>
  <c r="Z61" s="1"/>
  <c r="C61"/>
  <c r="X61" s="1"/>
  <c r="AF60"/>
  <c r="AE60"/>
  <c r="Y60"/>
  <c r="M60"/>
  <c r="K60"/>
  <c r="L60" s="1"/>
  <c r="AC60" s="1"/>
  <c r="I60"/>
  <c r="J60" s="1"/>
  <c r="AB60" s="1"/>
  <c r="G60"/>
  <c r="E60"/>
  <c r="F60" s="1"/>
  <c r="Z60" s="1"/>
  <c r="C60"/>
  <c r="X60" s="1"/>
  <c r="AF59"/>
  <c r="AE59"/>
  <c r="Y59"/>
  <c r="M59"/>
  <c r="K59"/>
  <c r="L59" s="1"/>
  <c r="AC59" s="1"/>
  <c r="I59"/>
  <c r="J59" s="1"/>
  <c r="AB59" s="1"/>
  <c r="G59"/>
  <c r="E59"/>
  <c r="F59" s="1"/>
  <c r="Z59" s="1"/>
  <c r="C59"/>
  <c r="X59" s="1"/>
  <c r="AF58"/>
  <c r="AE58"/>
  <c r="Y58"/>
  <c r="M58"/>
  <c r="K58"/>
  <c r="L58" s="1"/>
  <c r="AC58" s="1"/>
  <c r="I58"/>
  <c r="J58" s="1"/>
  <c r="AB58" s="1"/>
  <c r="G58"/>
  <c r="E58"/>
  <c r="F58" s="1"/>
  <c r="Z58" s="1"/>
  <c r="C58"/>
  <c r="X58" s="1"/>
  <c r="AF57"/>
  <c r="AE57"/>
  <c r="Y57"/>
  <c r="M57"/>
  <c r="K57"/>
  <c r="L57" s="1"/>
  <c r="AC57" s="1"/>
  <c r="I57"/>
  <c r="J57" s="1"/>
  <c r="AB57" s="1"/>
  <c r="G57"/>
  <c r="E57"/>
  <c r="F57" s="1"/>
  <c r="Z57" s="1"/>
  <c r="C57"/>
  <c r="X57" s="1"/>
  <c r="AF56"/>
  <c r="AE56"/>
  <c r="Y56"/>
  <c r="M56"/>
  <c r="K56"/>
  <c r="L56" s="1"/>
  <c r="AC56" s="1"/>
  <c r="I56"/>
  <c r="J56" s="1"/>
  <c r="AB56" s="1"/>
  <c r="G56"/>
  <c r="E56"/>
  <c r="F56" s="1"/>
  <c r="Z56" s="1"/>
  <c r="C56"/>
  <c r="X56" s="1"/>
  <c r="AF55"/>
  <c r="AE55"/>
  <c r="Y55"/>
  <c r="M55"/>
  <c r="K55"/>
  <c r="L55" s="1"/>
  <c r="AC55" s="1"/>
  <c r="I55"/>
  <c r="J55" s="1"/>
  <c r="AB55" s="1"/>
  <c r="G55"/>
  <c r="E55"/>
  <c r="F55" s="1"/>
  <c r="Z55" s="1"/>
  <c r="C55"/>
  <c r="X55" s="1"/>
  <c r="N54"/>
  <c r="N79" s="1"/>
  <c r="N104" s="1"/>
  <c r="N129" s="1"/>
  <c r="N154" s="1"/>
  <c r="N179" s="1"/>
  <c r="N204" s="1"/>
  <c r="N229" s="1"/>
  <c r="N254" s="1"/>
  <c r="N279" s="1"/>
  <c r="N304" s="1"/>
  <c r="N329" s="1"/>
  <c r="N354" s="1"/>
  <c r="N379" s="1"/>
  <c r="N404" s="1"/>
  <c r="N429" s="1"/>
  <c r="N454" s="1"/>
  <c r="N479" s="1"/>
  <c r="N504" s="1"/>
  <c r="N529" s="1"/>
  <c r="N554" s="1"/>
  <c r="N579" s="1"/>
  <c r="N604" s="1"/>
  <c r="N629" s="1"/>
  <c r="N654" s="1"/>
  <c r="N679" s="1"/>
  <c r="N704" s="1"/>
  <c r="N729" s="1"/>
  <c r="P52"/>
  <c r="P77" s="1"/>
  <c r="AG27"/>
  <c r="W29"/>
  <c r="W54" s="1"/>
  <c r="W79" s="1"/>
  <c r="W104" s="1"/>
  <c r="W129" s="1"/>
  <c r="W154" s="1"/>
  <c r="W179" s="1"/>
  <c r="W204" s="1"/>
  <c r="W229" s="1"/>
  <c r="W254" s="1"/>
  <c r="W279" s="1"/>
  <c r="W304" s="1"/>
  <c r="W329" s="1"/>
  <c r="W354" s="1"/>
  <c r="W379" s="1"/>
  <c r="W404" s="1"/>
  <c r="W429" s="1"/>
  <c r="W454" s="1"/>
  <c r="W479" s="1"/>
  <c r="W504" s="1"/>
  <c r="W529" s="1"/>
  <c r="W554" s="1"/>
  <c r="W579" s="1"/>
  <c r="W604" s="1"/>
  <c r="W629" s="1"/>
  <c r="W654" s="1"/>
  <c r="W679" s="1"/>
  <c r="W704" s="1"/>
  <c r="W729" s="1"/>
  <c r="N29"/>
  <c r="N28"/>
  <c r="N53" s="1"/>
  <c r="N78" s="1"/>
  <c r="N103" s="1"/>
  <c r="N128" s="1"/>
  <c r="N153" s="1"/>
  <c r="N178" s="1"/>
  <c r="N203" s="1"/>
  <c r="N228" s="1"/>
  <c r="N253" s="1"/>
  <c r="N278" s="1"/>
  <c r="N303" s="1"/>
  <c r="N328" s="1"/>
  <c r="N353" s="1"/>
  <c r="N378" s="1"/>
  <c r="N403" s="1"/>
  <c r="N428" s="1"/>
  <c r="N453" s="1"/>
  <c r="N478" s="1"/>
  <c r="N503" s="1"/>
  <c r="N528" s="1"/>
  <c r="N553" s="1"/>
  <c r="N578" s="1"/>
  <c r="N603" s="1"/>
  <c r="N628" s="1"/>
  <c r="N653" s="1"/>
  <c r="N678" s="1"/>
  <c r="N703" s="1"/>
  <c r="N728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B27"/>
  <c r="B52" s="1"/>
  <c r="R27"/>
  <c r="R52" s="1"/>
  <c r="P27"/>
  <c r="AF49"/>
  <c r="AE49"/>
  <c r="Y49"/>
  <c r="M49"/>
  <c r="K49"/>
  <c r="L49" s="1"/>
  <c r="AC49" s="1"/>
  <c r="I49"/>
  <c r="J49" s="1"/>
  <c r="AB49" s="1"/>
  <c r="G49"/>
  <c r="E49"/>
  <c r="F49" s="1"/>
  <c r="Z49" s="1"/>
  <c r="C49"/>
  <c r="X49" s="1"/>
  <c r="AF48"/>
  <c r="AE48"/>
  <c r="Y48"/>
  <c r="M48"/>
  <c r="K48"/>
  <c r="L48" s="1"/>
  <c r="AC48" s="1"/>
  <c r="I48"/>
  <c r="J48" s="1"/>
  <c r="AB48" s="1"/>
  <c r="G48"/>
  <c r="E48"/>
  <c r="F48" s="1"/>
  <c r="Z48" s="1"/>
  <c r="C48"/>
  <c r="X48" s="1"/>
  <c r="AF47"/>
  <c r="AE47"/>
  <c r="Y47"/>
  <c r="M47"/>
  <c r="K47"/>
  <c r="L47" s="1"/>
  <c r="AC47" s="1"/>
  <c r="I47"/>
  <c r="J47" s="1"/>
  <c r="AB47" s="1"/>
  <c r="G47"/>
  <c r="E47"/>
  <c r="F47" s="1"/>
  <c r="Z47" s="1"/>
  <c r="C47"/>
  <c r="X47" s="1"/>
  <c r="AF46"/>
  <c r="AE46"/>
  <c r="Y46"/>
  <c r="M46"/>
  <c r="K46"/>
  <c r="L46" s="1"/>
  <c r="AC46" s="1"/>
  <c r="I46"/>
  <c r="J46" s="1"/>
  <c r="AB46" s="1"/>
  <c r="G46"/>
  <c r="E46"/>
  <c r="F46" s="1"/>
  <c r="Z46" s="1"/>
  <c r="C46"/>
  <c r="X46" s="1"/>
  <c r="AF45"/>
  <c r="AE45"/>
  <c r="Y45"/>
  <c r="M45"/>
  <c r="K45"/>
  <c r="L45" s="1"/>
  <c r="AC45" s="1"/>
  <c r="I45"/>
  <c r="J45" s="1"/>
  <c r="AB45" s="1"/>
  <c r="G45"/>
  <c r="E45"/>
  <c r="F45" s="1"/>
  <c r="Z45" s="1"/>
  <c r="C45"/>
  <c r="X45" s="1"/>
  <c r="AF44"/>
  <c r="AE44"/>
  <c r="Y44"/>
  <c r="M44"/>
  <c r="K44"/>
  <c r="L44" s="1"/>
  <c r="AC44" s="1"/>
  <c r="I44"/>
  <c r="J44" s="1"/>
  <c r="AB44" s="1"/>
  <c r="G44"/>
  <c r="E44"/>
  <c r="F44" s="1"/>
  <c r="Z44" s="1"/>
  <c r="C44"/>
  <c r="X44" s="1"/>
  <c r="AF43"/>
  <c r="AE43"/>
  <c r="Y43"/>
  <c r="M43"/>
  <c r="K43"/>
  <c r="L43" s="1"/>
  <c r="AC43" s="1"/>
  <c r="I43"/>
  <c r="J43" s="1"/>
  <c r="AB43" s="1"/>
  <c r="G43"/>
  <c r="E43"/>
  <c r="F43" s="1"/>
  <c r="Z43" s="1"/>
  <c r="C43"/>
  <c r="X43" s="1"/>
  <c r="AF42"/>
  <c r="AE42"/>
  <c r="Y42"/>
  <c r="M42"/>
  <c r="K42"/>
  <c r="L42" s="1"/>
  <c r="AC42" s="1"/>
  <c r="I42"/>
  <c r="J42" s="1"/>
  <c r="AB42" s="1"/>
  <c r="G42"/>
  <c r="E42"/>
  <c r="F42" s="1"/>
  <c r="Z42" s="1"/>
  <c r="C42"/>
  <c r="X42" s="1"/>
  <c r="AF41"/>
  <c r="AE41"/>
  <c r="Y41"/>
  <c r="M41"/>
  <c r="K41"/>
  <c r="L41" s="1"/>
  <c r="AC41" s="1"/>
  <c r="I41"/>
  <c r="J41" s="1"/>
  <c r="AB41" s="1"/>
  <c r="G41"/>
  <c r="E41"/>
  <c r="F41" s="1"/>
  <c r="Z41" s="1"/>
  <c r="C41"/>
  <c r="X41" s="1"/>
  <c r="AF40"/>
  <c r="AE40"/>
  <c r="Y40"/>
  <c r="M40"/>
  <c r="K40"/>
  <c r="L40" s="1"/>
  <c r="AC40" s="1"/>
  <c r="I40"/>
  <c r="J40" s="1"/>
  <c r="AB40" s="1"/>
  <c r="G40"/>
  <c r="E40"/>
  <c r="F40" s="1"/>
  <c r="Z40" s="1"/>
  <c r="C40"/>
  <c r="X40" s="1"/>
  <c r="AF39"/>
  <c r="AE39"/>
  <c r="Y39"/>
  <c r="M39"/>
  <c r="K39"/>
  <c r="L39" s="1"/>
  <c r="AC39" s="1"/>
  <c r="I39"/>
  <c r="J39" s="1"/>
  <c r="AB39" s="1"/>
  <c r="G39"/>
  <c r="E39"/>
  <c r="F39" s="1"/>
  <c r="Z39" s="1"/>
  <c r="C39"/>
  <c r="X39" s="1"/>
  <c r="AF38"/>
  <c r="AE38"/>
  <c r="Y38"/>
  <c r="M38"/>
  <c r="K38"/>
  <c r="L38" s="1"/>
  <c r="AC38" s="1"/>
  <c r="I38"/>
  <c r="J38" s="1"/>
  <c r="AB38" s="1"/>
  <c r="G38"/>
  <c r="E38"/>
  <c r="F38" s="1"/>
  <c r="Z38" s="1"/>
  <c r="C38"/>
  <c r="X38" s="1"/>
  <c r="AF37"/>
  <c r="AE37"/>
  <c r="Y37"/>
  <c r="M37"/>
  <c r="K37"/>
  <c r="L37" s="1"/>
  <c r="AC37" s="1"/>
  <c r="I37"/>
  <c r="J37" s="1"/>
  <c r="AB37" s="1"/>
  <c r="G37"/>
  <c r="E37"/>
  <c r="F37" s="1"/>
  <c r="Z37" s="1"/>
  <c r="C37"/>
  <c r="X37" s="1"/>
  <c r="AF36"/>
  <c r="AE36"/>
  <c r="Y36"/>
  <c r="M36"/>
  <c r="K36"/>
  <c r="L36" s="1"/>
  <c r="AC36" s="1"/>
  <c r="I36"/>
  <c r="J36" s="1"/>
  <c r="AB36" s="1"/>
  <c r="G36"/>
  <c r="E36"/>
  <c r="F36" s="1"/>
  <c r="Z36" s="1"/>
  <c r="C36"/>
  <c r="X36" s="1"/>
  <c r="AF35"/>
  <c r="AE35"/>
  <c r="Y35"/>
  <c r="M35"/>
  <c r="K35"/>
  <c r="L35" s="1"/>
  <c r="AC35" s="1"/>
  <c r="I35"/>
  <c r="J35" s="1"/>
  <c r="AB35" s="1"/>
  <c r="G35"/>
  <c r="E35"/>
  <c r="F35" s="1"/>
  <c r="Z35" s="1"/>
  <c r="C35"/>
  <c r="X35" s="1"/>
  <c r="AF34"/>
  <c r="AE34"/>
  <c r="Y34"/>
  <c r="M34"/>
  <c r="K34"/>
  <c r="L34" s="1"/>
  <c r="AC34" s="1"/>
  <c r="I34"/>
  <c r="J34" s="1"/>
  <c r="AB34" s="1"/>
  <c r="G34"/>
  <c r="E34"/>
  <c r="F34" s="1"/>
  <c r="Z34" s="1"/>
  <c r="C34"/>
  <c r="X34" s="1"/>
  <c r="AF33"/>
  <c r="AE33"/>
  <c r="Y33"/>
  <c r="M33"/>
  <c r="K33"/>
  <c r="L33" s="1"/>
  <c r="AC33" s="1"/>
  <c r="I33"/>
  <c r="J33" s="1"/>
  <c r="AB33" s="1"/>
  <c r="G33"/>
  <c r="E33"/>
  <c r="F33" s="1"/>
  <c r="Z33" s="1"/>
  <c r="C33"/>
  <c r="X33" s="1"/>
  <c r="AF32"/>
  <c r="AE32"/>
  <c r="Y32"/>
  <c r="M32"/>
  <c r="K32"/>
  <c r="L32" s="1"/>
  <c r="AC32" s="1"/>
  <c r="I32"/>
  <c r="J32" s="1"/>
  <c r="AB32" s="1"/>
  <c r="G32"/>
  <c r="E32"/>
  <c r="F32" s="1"/>
  <c r="Z32" s="1"/>
  <c r="C32"/>
  <c r="X32" s="1"/>
  <c r="AF31"/>
  <c r="AE31"/>
  <c r="Y31"/>
  <c r="M31"/>
  <c r="K31"/>
  <c r="L31" s="1"/>
  <c r="AC31" s="1"/>
  <c r="I31"/>
  <c r="J31" s="1"/>
  <c r="AB31" s="1"/>
  <c r="G31"/>
  <c r="E31"/>
  <c r="F31" s="1"/>
  <c r="Z31" s="1"/>
  <c r="C31"/>
  <c r="X31" s="1"/>
  <c r="AF30"/>
  <c r="AE30"/>
  <c r="Y30"/>
  <c r="M30"/>
  <c r="K30"/>
  <c r="L30" s="1"/>
  <c r="AC30" s="1"/>
  <c r="I30"/>
  <c r="J30" s="1"/>
  <c r="AB30" s="1"/>
  <c r="G30"/>
  <c r="E30"/>
  <c r="F30" s="1"/>
  <c r="Z30" s="1"/>
  <c r="C30"/>
  <c r="X30" s="1"/>
  <c r="AI27"/>
  <c r="AF749" i="13"/>
  <c r="AE749"/>
  <c r="AB749"/>
  <c r="Y749"/>
  <c r="M749"/>
  <c r="K749"/>
  <c r="L749" s="1"/>
  <c r="AC749" s="1"/>
  <c r="I749"/>
  <c r="G749"/>
  <c r="H749" s="1"/>
  <c r="AA749" s="1"/>
  <c r="E749"/>
  <c r="F749" s="1"/>
  <c r="Z749" s="1"/>
  <c r="C749"/>
  <c r="X749" s="1"/>
  <c r="AF748"/>
  <c r="AE748"/>
  <c r="AB748"/>
  <c r="Y748"/>
  <c r="M748"/>
  <c r="K748"/>
  <c r="L748" s="1"/>
  <c r="AC748" s="1"/>
  <c r="I748"/>
  <c r="G748"/>
  <c r="E748"/>
  <c r="F748" s="1"/>
  <c r="Z748" s="1"/>
  <c r="C748"/>
  <c r="X748" s="1"/>
  <c r="AF747"/>
  <c r="AE747"/>
  <c r="AB747"/>
  <c r="Y747"/>
  <c r="M747"/>
  <c r="K747"/>
  <c r="L747" s="1"/>
  <c r="AC747" s="1"/>
  <c r="I747"/>
  <c r="G747"/>
  <c r="H747" s="1"/>
  <c r="AA747" s="1"/>
  <c r="E747"/>
  <c r="F747" s="1"/>
  <c r="Z747" s="1"/>
  <c r="C747"/>
  <c r="X747" s="1"/>
  <c r="AF746"/>
  <c r="AE746"/>
  <c r="AB746"/>
  <c r="Y746"/>
  <c r="M746"/>
  <c r="K746"/>
  <c r="L746" s="1"/>
  <c r="AC746" s="1"/>
  <c r="I746"/>
  <c r="G746"/>
  <c r="E746"/>
  <c r="F746" s="1"/>
  <c r="Z746" s="1"/>
  <c r="C746"/>
  <c r="X746" s="1"/>
  <c r="AF745"/>
  <c r="AE745"/>
  <c r="AB745"/>
  <c r="Y745"/>
  <c r="M745"/>
  <c r="K745"/>
  <c r="L745" s="1"/>
  <c r="AC745" s="1"/>
  <c r="I745"/>
  <c r="G745"/>
  <c r="H745" s="1"/>
  <c r="AA745" s="1"/>
  <c r="E745"/>
  <c r="F745" s="1"/>
  <c r="Z745" s="1"/>
  <c r="C745"/>
  <c r="X745" s="1"/>
  <c r="AF744"/>
  <c r="AE744"/>
  <c r="AB744"/>
  <c r="Y744"/>
  <c r="M744"/>
  <c r="K744"/>
  <c r="L744" s="1"/>
  <c r="AC744" s="1"/>
  <c r="I744"/>
  <c r="G744"/>
  <c r="E744"/>
  <c r="F744" s="1"/>
  <c r="Z744" s="1"/>
  <c r="C744"/>
  <c r="X744" s="1"/>
  <c r="AF743"/>
  <c r="AE743"/>
  <c r="AB743"/>
  <c r="Y743"/>
  <c r="M743"/>
  <c r="K743"/>
  <c r="L743" s="1"/>
  <c r="AC743" s="1"/>
  <c r="I743"/>
  <c r="G743"/>
  <c r="H743" s="1"/>
  <c r="AA743" s="1"/>
  <c r="E743"/>
  <c r="F743" s="1"/>
  <c r="Z743" s="1"/>
  <c r="C743"/>
  <c r="AF742"/>
  <c r="AE742"/>
  <c r="AB742"/>
  <c r="Y742"/>
  <c r="M742"/>
  <c r="K742"/>
  <c r="L742" s="1"/>
  <c r="AC742" s="1"/>
  <c r="I742"/>
  <c r="G742"/>
  <c r="E742"/>
  <c r="F742" s="1"/>
  <c r="Z742" s="1"/>
  <c r="C742"/>
  <c r="X742" s="1"/>
  <c r="AF741"/>
  <c r="AE741"/>
  <c r="AB741"/>
  <c r="Y741"/>
  <c r="M741"/>
  <c r="K741"/>
  <c r="L741" s="1"/>
  <c r="AC741" s="1"/>
  <c r="I741"/>
  <c r="G741"/>
  <c r="H741" s="1"/>
  <c r="AA741" s="1"/>
  <c r="E741"/>
  <c r="F741" s="1"/>
  <c r="Z741" s="1"/>
  <c r="C741"/>
  <c r="X741" s="1"/>
  <c r="AF740"/>
  <c r="AE740"/>
  <c r="AB740"/>
  <c r="Y740"/>
  <c r="M740"/>
  <c r="K740"/>
  <c r="L740" s="1"/>
  <c r="AC740" s="1"/>
  <c r="I740"/>
  <c r="G740"/>
  <c r="E740"/>
  <c r="F740" s="1"/>
  <c r="Z740" s="1"/>
  <c r="C740"/>
  <c r="X740" s="1"/>
  <c r="AF739"/>
  <c r="AE739"/>
  <c r="AB739"/>
  <c r="Y739"/>
  <c r="M739"/>
  <c r="K739"/>
  <c r="L739" s="1"/>
  <c r="AC739" s="1"/>
  <c r="I739"/>
  <c r="G739"/>
  <c r="H739" s="1"/>
  <c r="AA739" s="1"/>
  <c r="E739"/>
  <c r="F739" s="1"/>
  <c r="Z739" s="1"/>
  <c r="C739"/>
  <c r="X739" s="1"/>
  <c r="AF738"/>
  <c r="AE738"/>
  <c r="AB738"/>
  <c r="Y738"/>
  <c r="M738"/>
  <c r="K738"/>
  <c r="L738" s="1"/>
  <c r="AC738" s="1"/>
  <c r="I738"/>
  <c r="G738"/>
  <c r="E738"/>
  <c r="F738" s="1"/>
  <c r="Z738" s="1"/>
  <c r="C738"/>
  <c r="X738" s="1"/>
  <c r="AF737"/>
  <c r="AE737"/>
  <c r="AB737"/>
  <c r="Y737"/>
  <c r="M737"/>
  <c r="K737"/>
  <c r="L737" s="1"/>
  <c r="AC737" s="1"/>
  <c r="I737"/>
  <c r="G737"/>
  <c r="H737" s="1"/>
  <c r="AA737" s="1"/>
  <c r="E737"/>
  <c r="F737" s="1"/>
  <c r="Z737" s="1"/>
  <c r="C737"/>
  <c r="X737" s="1"/>
  <c r="AF736"/>
  <c r="AE736"/>
  <c r="AB736"/>
  <c r="Y736"/>
  <c r="M736"/>
  <c r="K736"/>
  <c r="L736" s="1"/>
  <c r="AC736" s="1"/>
  <c r="I736"/>
  <c r="G736"/>
  <c r="E736"/>
  <c r="F736" s="1"/>
  <c r="Z736" s="1"/>
  <c r="C736"/>
  <c r="X736" s="1"/>
  <c r="AF735"/>
  <c r="AE735"/>
  <c r="AB735"/>
  <c r="Y735"/>
  <c r="M735"/>
  <c r="K735"/>
  <c r="L735" s="1"/>
  <c r="AC735" s="1"/>
  <c r="I735"/>
  <c r="G735"/>
  <c r="H735" s="1"/>
  <c r="AA735" s="1"/>
  <c r="E735"/>
  <c r="F735" s="1"/>
  <c r="Z735" s="1"/>
  <c r="C735"/>
  <c r="X735" s="1"/>
  <c r="AF734"/>
  <c r="AE734"/>
  <c r="AB734"/>
  <c r="Y734"/>
  <c r="M734"/>
  <c r="K734"/>
  <c r="L734" s="1"/>
  <c r="AC734" s="1"/>
  <c r="I734"/>
  <c r="G734"/>
  <c r="E734"/>
  <c r="F734" s="1"/>
  <c r="Z734" s="1"/>
  <c r="C734"/>
  <c r="X734" s="1"/>
  <c r="AF733"/>
  <c r="AE733"/>
  <c r="AB733"/>
  <c r="Y733"/>
  <c r="M733"/>
  <c r="K733"/>
  <c r="L733" s="1"/>
  <c r="AC733" s="1"/>
  <c r="I733"/>
  <c r="G733"/>
  <c r="H733" s="1"/>
  <c r="AA733" s="1"/>
  <c r="E733"/>
  <c r="F733" s="1"/>
  <c r="Z733" s="1"/>
  <c r="C733"/>
  <c r="X733" s="1"/>
  <c r="AF732"/>
  <c r="AE732"/>
  <c r="AB732"/>
  <c r="Y732"/>
  <c r="M732"/>
  <c r="K732"/>
  <c r="L732" s="1"/>
  <c r="AC732" s="1"/>
  <c r="I732"/>
  <c r="G732"/>
  <c r="E732"/>
  <c r="F732" s="1"/>
  <c r="Z732" s="1"/>
  <c r="C732"/>
  <c r="X732" s="1"/>
  <c r="AF731"/>
  <c r="AE731"/>
  <c r="AB731"/>
  <c r="Y731"/>
  <c r="M731"/>
  <c r="K731"/>
  <c r="L731" s="1"/>
  <c r="AC731" s="1"/>
  <c r="I731"/>
  <c r="G731"/>
  <c r="H731" s="1"/>
  <c r="AA731" s="1"/>
  <c r="E731"/>
  <c r="F731" s="1"/>
  <c r="Z731" s="1"/>
  <c r="C731"/>
  <c r="X731" s="1"/>
  <c r="AF730"/>
  <c r="AE730"/>
  <c r="AB730"/>
  <c r="Y730"/>
  <c r="M730"/>
  <c r="K730"/>
  <c r="L730" s="1"/>
  <c r="AC730" s="1"/>
  <c r="I730"/>
  <c r="G730"/>
  <c r="E730"/>
  <c r="F730" s="1"/>
  <c r="Z730" s="1"/>
  <c r="C730"/>
  <c r="X730" s="1"/>
  <c r="AF724"/>
  <c r="AE724"/>
  <c r="AB724"/>
  <c r="Y724"/>
  <c r="M724"/>
  <c r="K724"/>
  <c r="L724" s="1"/>
  <c r="AC724" s="1"/>
  <c r="I724"/>
  <c r="G724"/>
  <c r="E724"/>
  <c r="F724" s="1"/>
  <c r="Z724" s="1"/>
  <c r="C724"/>
  <c r="AF723"/>
  <c r="AE723"/>
  <c r="AB723"/>
  <c r="Y723"/>
  <c r="M723"/>
  <c r="K723"/>
  <c r="L723" s="1"/>
  <c r="AC723" s="1"/>
  <c r="I723"/>
  <c r="G723"/>
  <c r="H723" s="1"/>
  <c r="AA723" s="1"/>
  <c r="E723"/>
  <c r="F723" s="1"/>
  <c r="Z723" s="1"/>
  <c r="C723"/>
  <c r="X723" s="1"/>
  <c r="AF722"/>
  <c r="AE722"/>
  <c r="AB722"/>
  <c r="Y722"/>
  <c r="M722"/>
  <c r="K722"/>
  <c r="L722" s="1"/>
  <c r="AC722" s="1"/>
  <c r="I722"/>
  <c r="G722"/>
  <c r="E722"/>
  <c r="F722" s="1"/>
  <c r="Z722" s="1"/>
  <c r="C722"/>
  <c r="X722" s="1"/>
  <c r="AF721"/>
  <c r="AE721"/>
  <c r="AB721"/>
  <c r="Y721"/>
  <c r="M721"/>
  <c r="K721"/>
  <c r="L721" s="1"/>
  <c r="AC721" s="1"/>
  <c r="I721"/>
  <c r="G721"/>
  <c r="H721" s="1"/>
  <c r="AA721" s="1"/>
  <c r="E721"/>
  <c r="F721" s="1"/>
  <c r="Z721" s="1"/>
  <c r="C721"/>
  <c r="X721" s="1"/>
  <c r="AF720"/>
  <c r="AE720"/>
  <c r="AB720"/>
  <c r="Y720"/>
  <c r="M720"/>
  <c r="K720"/>
  <c r="L720" s="1"/>
  <c r="AC720" s="1"/>
  <c r="I720"/>
  <c r="G720"/>
  <c r="E720"/>
  <c r="F720" s="1"/>
  <c r="Z720" s="1"/>
  <c r="C720"/>
  <c r="X720" s="1"/>
  <c r="AF719"/>
  <c r="AE719"/>
  <c r="AB719"/>
  <c r="Y719"/>
  <c r="M719"/>
  <c r="K719"/>
  <c r="L719" s="1"/>
  <c r="AC719" s="1"/>
  <c r="I719"/>
  <c r="G719"/>
  <c r="E719"/>
  <c r="F719" s="1"/>
  <c r="Z719" s="1"/>
  <c r="C719"/>
  <c r="X719" s="1"/>
  <c r="AF718"/>
  <c r="AE718"/>
  <c r="AB718"/>
  <c r="Y718"/>
  <c r="M718"/>
  <c r="K718"/>
  <c r="L718" s="1"/>
  <c r="AC718" s="1"/>
  <c r="I718"/>
  <c r="G718"/>
  <c r="E718"/>
  <c r="F718" s="1"/>
  <c r="Z718" s="1"/>
  <c r="C718"/>
  <c r="AF717"/>
  <c r="AE717"/>
  <c r="AB717"/>
  <c r="Y717"/>
  <c r="M717"/>
  <c r="K717"/>
  <c r="L717" s="1"/>
  <c r="AC717" s="1"/>
  <c r="I717"/>
  <c r="G717"/>
  <c r="E717"/>
  <c r="F717" s="1"/>
  <c r="Z717" s="1"/>
  <c r="C717"/>
  <c r="X717" s="1"/>
  <c r="AF716"/>
  <c r="AE716"/>
  <c r="AB716"/>
  <c r="Y716"/>
  <c r="M716"/>
  <c r="K716"/>
  <c r="L716" s="1"/>
  <c r="AC716" s="1"/>
  <c r="I716"/>
  <c r="G716"/>
  <c r="E716"/>
  <c r="F716" s="1"/>
  <c r="Z716" s="1"/>
  <c r="C716"/>
  <c r="AF715"/>
  <c r="AE715"/>
  <c r="AB715"/>
  <c r="Y715"/>
  <c r="M715"/>
  <c r="K715"/>
  <c r="L715" s="1"/>
  <c r="AC715" s="1"/>
  <c r="I715"/>
  <c r="G715"/>
  <c r="E715"/>
  <c r="F715" s="1"/>
  <c r="Z715" s="1"/>
  <c r="C715"/>
  <c r="X715" s="1"/>
  <c r="AF714"/>
  <c r="AE714"/>
  <c r="AB714"/>
  <c r="Y714"/>
  <c r="M714"/>
  <c r="K714"/>
  <c r="L714" s="1"/>
  <c r="AC714" s="1"/>
  <c r="I714"/>
  <c r="G714"/>
  <c r="E714"/>
  <c r="F714" s="1"/>
  <c r="Z714" s="1"/>
  <c r="C714"/>
  <c r="AF713"/>
  <c r="AE713"/>
  <c r="AB713"/>
  <c r="Y713"/>
  <c r="M713"/>
  <c r="K713"/>
  <c r="L713" s="1"/>
  <c r="AC713" s="1"/>
  <c r="I713"/>
  <c r="G713"/>
  <c r="E713"/>
  <c r="F713" s="1"/>
  <c r="Z713" s="1"/>
  <c r="C713"/>
  <c r="X713" s="1"/>
  <c r="AF712"/>
  <c r="AE712"/>
  <c r="AB712"/>
  <c r="Y712"/>
  <c r="M712"/>
  <c r="K712"/>
  <c r="L712" s="1"/>
  <c r="AC712" s="1"/>
  <c r="I712"/>
  <c r="G712"/>
  <c r="E712"/>
  <c r="F712" s="1"/>
  <c r="Z712" s="1"/>
  <c r="C712"/>
  <c r="AF711"/>
  <c r="AE711"/>
  <c r="AB711"/>
  <c r="Y711"/>
  <c r="M711"/>
  <c r="K711"/>
  <c r="L711" s="1"/>
  <c r="AC711" s="1"/>
  <c r="I711"/>
  <c r="G711"/>
  <c r="E711"/>
  <c r="F711" s="1"/>
  <c r="Z711" s="1"/>
  <c r="C711"/>
  <c r="X711" s="1"/>
  <c r="AF710"/>
  <c r="AE710"/>
  <c r="AB710"/>
  <c r="Y710"/>
  <c r="M710"/>
  <c r="K710"/>
  <c r="L710" s="1"/>
  <c r="AC710" s="1"/>
  <c r="I710"/>
  <c r="G710"/>
  <c r="E710"/>
  <c r="F710" s="1"/>
  <c r="Z710" s="1"/>
  <c r="C710"/>
  <c r="AF709"/>
  <c r="AE709"/>
  <c r="AB709"/>
  <c r="Y709"/>
  <c r="M709"/>
  <c r="K709"/>
  <c r="L709" s="1"/>
  <c r="AC709" s="1"/>
  <c r="I709"/>
  <c r="G709"/>
  <c r="E709"/>
  <c r="F709" s="1"/>
  <c r="Z709" s="1"/>
  <c r="C709"/>
  <c r="X709" s="1"/>
  <c r="AF708"/>
  <c r="AE708"/>
  <c r="AB708"/>
  <c r="Y708"/>
  <c r="M708"/>
  <c r="K708"/>
  <c r="L708" s="1"/>
  <c r="AC708" s="1"/>
  <c r="I708"/>
  <c r="G708"/>
  <c r="E708"/>
  <c r="F708" s="1"/>
  <c r="Z708" s="1"/>
  <c r="C708"/>
  <c r="AF707"/>
  <c r="AE707"/>
  <c r="AB707"/>
  <c r="Y707"/>
  <c r="M707"/>
  <c r="K707"/>
  <c r="L707" s="1"/>
  <c r="AC707" s="1"/>
  <c r="I707"/>
  <c r="G707"/>
  <c r="E707"/>
  <c r="F707" s="1"/>
  <c r="Z707" s="1"/>
  <c r="C707"/>
  <c r="X707" s="1"/>
  <c r="AF706"/>
  <c r="AE706"/>
  <c r="AB706"/>
  <c r="Y706"/>
  <c r="M706"/>
  <c r="K706"/>
  <c r="L706" s="1"/>
  <c r="AC706" s="1"/>
  <c r="I706"/>
  <c r="G706"/>
  <c r="E706"/>
  <c r="F706" s="1"/>
  <c r="Z706" s="1"/>
  <c r="C706"/>
  <c r="AF705"/>
  <c r="AE705"/>
  <c r="AB705"/>
  <c r="Y705"/>
  <c r="M705"/>
  <c r="K705"/>
  <c r="L705" s="1"/>
  <c r="AC705" s="1"/>
  <c r="I705"/>
  <c r="G705"/>
  <c r="E705"/>
  <c r="F705" s="1"/>
  <c r="Z705" s="1"/>
  <c r="C705"/>
  <c r="X705" s="1"/>
  <c r="AF699"/>
  <c r="AE699"/>
  <c r="AB699"/>
  <c r="Y699"/>
  <c r="M699"/>
  <c r="K699"/>
  <c r="L699" s="1"/>
  <c r="AC699" s="1"/>
  <c r="I699"/>
  <c r="G699"/>
  <c r="E699"/>
  <c r="F699" s="1"/>
  <c r="Z699" s="1"/>
  <c r="C699"/>
  <c r="X699" s="1"/>
  <c r="AF698"/>
  <c r="AE698"/>
  <c r="AB698"/>
  <c r="Y698"/>
  <c r="M698"/>
  <c r="K698"/>
  <c r="L698" s="1"/>
  <c r="AC698" s="1"/>
  <c r="I698"/>
  <c r="G698"/>
  <c r="E698"/>
  <c r="F698" s="1"/>
  <c r="Z698" s="1"/>
  <c r="C698"/>
  <c r="AF697"/>
  <c r="AE697"/>
  <c r="AB697"/>
  <c r="Y697"/>
  <c r="M697"/>
  <c r="K697"/>
  <c r="L697" s="1"/>
  <c r="AC697" s="1"/>
  <c r="I697"/>
  <c r="G697"/>
  <c r="E697"/>
  <c r="F697" s="1"/>
  <c r="Z697" s="1"/>
  <c r="C697"/>
  <c r="X697" s="1"/>
  <c r="AF696"/>
  <c r="AE696"/>
  <c r="AB696"/>
  <c r="Y696"/>
  <c r="M696"/>
  <c r="K696"/>
  <c r="L696" s="1"/>
  <c r="AC696" s="1"/>
  <c r="I696"/>
  <c r="G696"/>
  <c r="E696"/>
  <c r="F696" s="1"/>
  <c r="Z696" s="1"/>
  <c r="C696"/>
  <c r="AF695"/>
  <c r="AE695"/>
  <c r="AB695"/>
  <c r="Y695"/>
  <c r="M695"/>
  <c r="K695"/>
  <c r="L695" s="1"/>
  <c r="AC695" s="1"/>
  <c r="I695"/>
  <c r="G695"/>
  <c r="E695"/>
  <c r="F695" s="1"/>
  <c r="Z695" s="1"/>
  <c r="C695"/>
  <c r="X695" s="1"/>
  <c r="AF694"/>
  <c r="AE694"/>
  <c r="AB694"/>
  <c r="Y694"/>
  <c r="M694"/>
  <c r="K694"/>
  <c r="L694" s="1"/>
  <c r="AC694" s="1"/>
  <c r="I694"/>
  <c r="G694"/>
  <c r="E694"/>
  <c r="F694" s="1"/>
  <c r="Z694" s="1"/>
  <c r="C694"/>
  <c r="AF693"/>
  <c r="AE693"/>
  <c r="AB693"/>
  <c r="Y693"/>
  <c r="M693"/>
  <c r="K693"/>
  <c r="L693" s="1"/>
  <c r="AC693" s="1"/>
  <c r="I693"/>
  <c r="G693"/>
  <c r="E693"/>
  <c r="F693" s="1"/>
  <c r="Z693" s="1"/>
  <c r="C693"/>
  <c r="X693" s="1"/>
  <c r="AF692"/>
  <c r="AE692"/>
  <c r="AB692"/>
  <c r="Y692"/>
  <c r="M692"/>
  <c r="K692"/>
  <c r="L692" s="1"/>
  <c r="AC692" s="1"/>
  <c r="I692"/>
  <c r="G692"/>
  <c r="E692"/>
  <c r="F692" s="1"/>
  <c r="Z692" s="1"/>
  <c r="C692"/>
  <c r="AF691"/>
  <c r="AE691"/>
  <c r="AB691"/>
  <c r="Y691"/>
  <c r="M691"/>
  <c r="K691"/>
  <c r="L691" s="1"/>
  <c r="AC691" s="1"/>
  <c r="I691"/>
  <c r="G691"/>
  <c r="E691"/>
  <c r="F691" s="1"/>
  <c r="Z691" s="1"/>
  <c r="C691"/>
  <c r="X691" s="1"/>
  <c r="AF690"/>
  <c r="AE690"/>
  <c r="AB690"/>
  <c r="Y690"/>
  <c r="M690"/>
  <c r="K690"/>
  <c r="L690" s="1"/>
  <c r="AC690" s="1"/>
  <c r="I690"/>
  <c r="G690"/>
  <c r="E690"/>
  <c r="F690" s="1"/>
  <c r="Z690" s="1"/>
  <c r="C690"/>
  <c r="AF689"/>
  <c r="AE689"/>
  <c r="AB689"/>
  <c r="Y689"/>
  <c r="M689"/>
  <c r="K689"/>
  <c r="L689" s="1"/>
  <c r="AC689" s="1"/>
  <c r="I689"/>
  <c r="G689"/>
  <c r="E689"/>
  <c r="F689" s="1"/>
  <c r="Z689" s="1"/>
  <c r="C689"/>
  <c r="X689" s="1"/>
  <c r="AF688"/>
  <c r="AE688"/>
  <c r="AB688"/>
  <c r="Y688"/>
  <c r="M688"/>
  <c r="K688"/>
  <c r="L688" s="1"/>
  <c r="AC688" s="1"/>
  <c r="I688"/>
  <c r="G688"/>
  <c r="E688"/>
  <c r="F688" s="1"/>
  <c r="Z688" s="1"/>
  <c r="C688"/>
  <c r="AF687"/>
  <c r="AE687"/>
  <c r="AB687"/>
  <c r="Y687"/>
  <c r="M687"/>
  <c r="K687"/>
  <c r="L687" s="1"/>
  <c r="AC687" s="1"/>
  <c r="I687"/>
  <c r="G687"/>
  <c r="E687"/>
  <c r="F687" s="1"/>
  <c r="Z687" s="1"/>
  <c r="C687"/>
  <c r="X687" s="1"/>
  <c r="AF686"/>
  <c r="AE686"/>
  <c r="AB686"/>
  <c r="Y686"/>
  <c r="M686"/>
  <c r="K686"/>
  <c r="L686" s="1"/>
  <c r="AC686" s="1"/>
  <c r="I686"/>
  <c r="G686"/>
  <c r="E686"/>
  <c r="F686" s="1"/>
  <c r="Z686" s="1"/>
  <c r="C686"/>
  <c r="AF685"/>
  <c r="AE685"/>
  <c r="AB685"/>
  <c r="Y685"/>
  <c r="M685"/>
  <c r="K685"/>
  <c r="L685" s="1"/>
  <c r="AC685" s="1"/>
  <c r="I685"/>
  <c r="G685"/>
  <c r="E685"/>
  <c r="F685" s="1"/>
  <c r="Z685" s="1"/>
  <c r="C685"/>
  <c r="X685" s="1"/>
  <c r="AF684"/>
  <c r="AE684"/>
  <c r="AB684"/>
  <c r="Y684"/>
  <c r="M684"/>
  <c r="K684"/>
  <c r="L684" s="1"/>
  <c r="AC684" s="1"/>
  <c r="I684"/>
  <c r="G684"/>
  <c r="E684"/>
  <c r="F684" s="1"/>
  <c r="Z684" s="1"/>
  <c r="C684"/>
  <c r="AF683"/>
  <c r="AE683"/>
  <c r="AB683"/>
  <c r="Y683"/>
  <c r="M683"/>
  <c r="K683"/>
  <c r="L683" s="1"/>
  <c r="AC683" s="1"/>
  <c r="I683"/>
  <c r="G683"/>
  <c r="H683" s="1"/>
  <c r="AA683" s="1"/>
  <c r="E683"/>
  <c r="F683" s="1"/>
  <c r="Z683" s="1"/>
  <c r="C683"/>
  <c r="X683" s="1"/>
  <c r="AF682"/>
  <c r="AE682"/>
  <c r="AB682"/>
  <c r="Y682"/>
  <c r="M682"/>
  <c r="K682"/>
  <c r="L682" s="1"/>
  <c r="AC682" s="1"/>
  <c r="I682"/>
  <c r="G682"/>
  <c r="E682"/>
  <c r="F682" s="1"/>
  <c r="Z682" s="1"/>
  <c r="C682"/>
  <c r="X682" s="1"/>
  <c r="AF681"/>
  <c r="AE681"/>
  <c r="AB681"/>
  <c r="Y681"/>
  <c r="M681"/>
  <c r="K681"/>
  <c r="L681" s="1"/>
  <c r="AC681" s="1"/>
  <c r="I681"/>
  <c r="G681"/>
  <c r="H681" s="1"/>
  <c r="AA681" s="1"/>
  <c r="E681"/>
  <c r="F681" s="1"/>
  <c r="Z681" s="1"/>
  <c r="C681"/>
  <c r="X681" s="1"/>
  <c r="AF680"/>
  <c r="AE680"/>
  <c r="AB680"/>
  <c r="Y680"/>
  <c r="M680"/>
  <c r="K680"/>
  <c r="L680" s="1"/>
  <c r="AC680" s="1"/>
  <c r="I680"/>
  <c r="G680"/>
  <c r="E680"/>
  <c r="F680" s="1"/>
  <c r="Z680" s="1"/>
  <c r="C680"/>
  <c r="X680" s="1"/>
  <c r="AF674"/>
  <c r="AE674"/>
  <c r="AB674"/>
  <c r="Y674"/>
  <c r="M674"/>
  <c r="K674"/>
  <c r="L674" s="1"/>
  <c r="AC674" s="1"/>
  <c r="I674"/>
  <c r="G674"/>
  <c r="E674"/>
  <c r="F674" s="1"/>
  <c r="Z674" s="1"/>
  <c r="C674"/>
  <c r="X674" s="1"/>
  <c r="AF673"/>
  <c r="AE673"/>
  <c r="AB673"/>
  <c r="Y673"/>
  <c r="M673"/>
  <c r="K673"/>
  <c r="L673" s="1"/>
  <c r="AC673" s="1"/>
  <c r="I673"/>
  <c r="G673"/>
  <c r="H673" s="1"/>
  <c r="AA673" s="1"/>
  <c r="E673"/>
  <c r="F673" s="1"/>
  <c r="Z673" s="1"/>
  <c r="C673"/>
  <c r="X673" s="1"/>
  <c r="AF672"/>
  <c r="AE672"/>
  <c r="AB672"/>
  <c r="Y672"/>
  <c r="M672"/>
  <c r="K672"/>
  <c r="L672" s="1"/>
  <c r="AC672" s="1"/>
  <c r="I672"/>
  <c r="G672"/>
  <c r="E672"/>
  <c r="F672" s="1"/>
  <c r="Z672" s="1"/>
  <c r="C672"/>
  <c r="X672" s="1"/>
  <c r="AF671"/>
  <c r="AE671"/>
  <c r="AB671"/>
  <c r="Y671"/>
  <c r="M671"/>
  <c r="K671"/>
  <c r="L671" s="1"/>
  <c r="AC671" s="1"/>
  <c r="I671"/>
  <c r="G671"/>
  <c r="H671" s="1"/>
  <c r="AA671" s="1"/>
  <c r="E671"/>
  <c r="F671" s="1"/>
  <c r="Z671" s="1"/>
  <c r="C671"/>
  <c r="X671" s="1"/>
  <c r="AF670"/>
  <c r="AE670"/>
  <c r="AB670"/>
  <c r="Y670"/>
  <c r="M670"/>
  <c r="K670"/>
  <c r="L670" s="1"/>
  <c r="AC670" s="1"/>
  <c r="I670"/>
  <c r="G670"/>
  <c r="E670"/>
  <c r="F670" s="1"/>
  <c r="Z670" s="1"/>
  <c r="C670"/>
  <c r="X670" s="1"/>
  <c r="AF669"/>
  <c r="AE669"/>
  <c r="AB669"/>
  <c r="Y669"/>
  <c r="M669"/>
  <c r="K669"/>
  <c r="L669" s="1"/>
  <c r="AC669" s="1"/>
  <c r="I669"/>
  <c r="G669"/>
  <c r="H669" s="1"/>
  <c r="AA669" s="1"/>
  <c r="E669"/>
  <c r="F669" s="1"/>
  <c r="Z669" s="1"/>
  <c r="C669"/>
  <c r="X669" s="1"/>
  <c r="AF668"/>
  <c r="AE668"/>
  <c r="AB668"/>
  <c r="Y668"/>
  <c r="M668"/>
  <c r="K668"/>
  <c r="L668" s="1"/>
  <c r="AC668" s="1"/>
  <c r="I668"/>
  <c r="G668"/>
  <c r="E668"/>
  <c r="F668" s="1"/>
  <c r="Z668" s="1"/>
  <c r="C668"/>
  <c r="X668" s="1"/>
  <c r="AF667"/>
  <c r="AE667"/>
  <c r="AB667"/>
  <c r="Y667"/>
  <c r="M667"/>
  <c r="K667"/>
  <c r="L667" s="1"/>
  <c r="AC667" s="1"/>
  <c r="I667"/>
  <c r="G667"/>
  <c r="E667"/>
  <c r="F667" s="1"/>
  <c r="Z667" s="1"/>
  <c r="C667"/>
  <c r="AF666"/>
  <c r="AE666"/>
  <c r="AB666"/>
  <c r="Y666"/>
  <c r="M666"/>
  <c r="K666"/>
  <c r="L666" s="1"/>
  <c r="AC666" s="1"/>
  <c r="I666"/>
  <c r="G666"/>
  <c r="E666"/>
  <c r="F666" s="1"/>
  <c r="Z666" s="1"/>
  <c r="C666"/>
  <c r="X666" s="1"/>
  <c r="AF665"/>
  <c r="AE665"/>
  <c r="AB665"/>
  <c r="Y665"/>
  <c r="M665"/>
  <c r="K665"/>
  <c r="L665" s="1"/>
  <c r="AC665" s="1"/>
  <c r="I665"/>
  <c r="G665"/>
  <c r="E665"/>
  <c r="F665" s="1"/>
  <c r="Z665" s="1"/>
  <c r="C665"/>
  <c r="AF664"/>
  <c r="AE664"/>
  <c r="AB664"/>
  <c r="Y664"/>
  <c r="M664"/>
  <c r="K664"/>
  <c r="L664" s="1"/>
  <c r="AC664" s="1"/>
  <c r="I664"/>
  <c r="G664"/>
  <c r="E664"/>
  <c r="F664" s="1"/>
  <c r="Z664" s="1"/>
  <c r="C664"/>
  <c r="AF663"/>
  <c r="AE663"/>
  <c r="AB663"/>
  <c r="Y663"/>
  <c r="M663"/>
  <c r="K663"/>
  <c r="L663" s="1"/>
  <c r="AC663" s="1"/>
  <c r="I663"/>
  <c r="G663"/>
  <c r="E663"/>
  <c r="F663" s="1"/>
  <c r="Z663" s="1"/>
  <c r="C663"/>
  <c r="AF662"/>
  <c r="AE662"/>
  <c r="AB662"/>
  <c r="Y662"/>
  <c r="M662"/>
  <c r="K662"/>
  <c r="L662" s="1"/>
  <c r="AC662" s="1"/>
  <c r="I662"/>
  <c r="G662"/>
  <c r="E662"/>
  <c r="F662" s="1"/>
  <c r="Z662" s="1"/>
  <c r="C662"/>
  <c r="X662" s="1"/>
  <c r="AF661"/>
  <c r="AE661"/>
  <c r="AB661"/>
  <c r="Y661"/>
  <c r="M661"/>
  <c r="K661"/>
  <c r="L661" s="1"/>
  <c r="AC661" s="1"/>
  <c r="I661"/>
  <c r="G661"/>
  <c r="E661"/>
  <c r="F661" s="1"/>
  <c r="Z661" s="1"/>
  <c r="C661"/>
  <c r="AF660"/>
  <c r="AE660"/>
  <c r="AB660"/>
  <c r="Y660"/>
  <c r="M660"/>
  <c r="K660"/>
  <c r="L660" s="1"/>
  <c r="AC660" s="1"/>
  <c r="I660"/>
  <c r="G660"/>
  <c r="E660"/>
  <c r="F660" s="1"/>
  <c r="Z660" s="1"/>
  <c r="C660"/>
  <c r="X660" s="1"/>
  <c r="AF659"/>
  <c r="AE659"/>
  <c r="AB659"/>
  <c r="Y659"/>
  <c r="M659"/>
  <c r="K659"/>
  <c r="L659" s="1"/>
  <c r="AC659" s="1"/>
  <c r="I659"/>
  <c r="G659"/>
  <c r="E659"/>
  <c r="F659" s="1"/>
  <c r="Z659" s="1"/>
  <c r="C659"/>
  <c r="AF658"/>
  <c r="AE658"/>
  <c r="AB658"/>
  <c r="Y658"/>
  <c r="M658"/>
  <c r="K658"/>
  <c r="L658" s="1"/>
  <c r="AC658" s="1"/>
  <c r="I658"/>
  <c r="G658"/>
  <c r="E658"/>
  <c r="F658" s="1"/>
  <c r="Z658" s="1"/>
  <c r="C658"/>
  <c r="X658" s="1"/>
  <c r="AF657"/>
  <c r="AE657"/>
  <c r="AB657"/>
  <c r="Y657"/>
  <c r="M657"/>
  <c r="K657"/>
  <c r="L657" s="1"/>
  <c r="AC657" s="1"/>
  <c r="I657"/>
  <c r="G657"/>
  <c r="E657"/>
  <c r="F657" s="1"/>
  <c r="Z657" s="1"/>
  <c r="C657"/>
  <c r="AF656"/>
  <c r="AE656"/>
  <c r="AB656"/>
  <c r="Y656"/>
  <c r="M656"/>
  <c r="K656"/>
  <c r="L656" s="1"/>
  <c r="AC656" s="1"/>
  <c r="I656"/>
  <c r="G656"/>
  <c r="E656"/>
  <c r="F656" s="1"/>
  <c r="Z656" s="1"/>
  <c r="C656"/>
  <c r="X656" s="1"/>
  <c r="AF655"/>
  <c r="AE655"/>
  <c r="AB655"/>
  <c r="Y655"/>
  <c r="M655"/>
  <c r="K655"/>
  <c r="L655" s="1"/>
  <c r="AC655" s="1"/>
  <c r="I655"/>
  <c r="G655"/>
  <c r="E655"/>
  <c r="F655" s="1"/>
  <c r="Z655" s="1"/>
  <c r="C655"/>
  <c r="AF649"/>
  <c r="AE649"/>
  <c r="AB649"/>
  <c r="Y649"/>
  <c r="M649"/>
  <c r="K649"/>
  <c r="L649" s="1"/>
  <c r="AC649" s="1"/>
  <c r="I649"/>
  <c r="G649"/>
  <c r="E649"/>
  <c r="F649" s="1"/>
  <c r="Z649" s="1"/>
  <c r="C649"/>
  <c r="X649" s="1"/>
  <c r="AF648"/>
  <c r="AE648"/>
  <c r="AB648"/>
  <c r="Y648"/>
  <c r="M648"/>
  <c r="K648"/>
  <c r="L648" s="1"/>
  <c r="AC648" s="1"/>
  <c r="I648"/>
  <c r="G648"/>
  <c r="H648" s="1"/>
  <c r="AA648" s="1"/>
  <c r="E648"/>
  <c r="F648" s="1"/>
  <c r="Z648" s="1"/>
  <c r="C648"/>
  <c r="X648" s="1"/>
  <c r="AF647"/>
  <c r="AE647"/>
  <c r="AB647"/>
  <c r="Y647"/>
  <c r="M647"/>
  <c r="K647"/>
  <c r="L647" s="1"/>
  <c r="AC647" s="1"/>
  <c r="I647"/>
  <c r="G647"/>
  <c r="E647"/>
  <c r="F647" s="1"/>
  <c r="Z647" s="1"/>
  <c r="C647"/>
  <c r="X647" s="1"/>
  <c r="AF646"/>
  <c r="AE646"/>
  <c r="AB646"/>
  <c r="Y646"/>
  <c r="M646"/>
  <c r="K646"/>
  <c r="L646" s="1"/>
  <c r="AC646" s="1"/>
  <c r="I646"/>
  <c r="G646"/>
  <c r="H646" s="1"/>
  <c r="AA646" s="1"/>
  <c r="E646"/>
  <c r="F646" s="1"/>
  <c r="Z646" s="1"/>
  <c r="C646"/>
  <c r="X646" s="1"/>
  <c r="AF645"/>
  <c r="AE645"/>
  <c r="AB645"/>
  <c r="Y645"/>
  <c r="M645"/>
  <c r="K645"/>
  <c r="L645" s="1"/>
  <c r="AC645" s="1"/>
  <c r="I645"/>
  <c r="G645"/>
  <c r="E645"/>
  <c r="F645" s="1"/>
  <c r="Z645" s="1"/>
  <c r="C645"/>
  <c r="X645" s="1"/>
  <c r="AF644"/>
  <c r="AE644"/>
  <c r="AB644"/>
  <c r="Y644"/>
  <c r="M644"/>
  <c r="K644"/>
  <c r="L644" s="1"/>
  <c r="AC644" s="1"/>
  <c r="I644"/>
  <c r="G644"/>
  <c r="H644" s="1"/>
  <c r="AA644" s="1"/>
  <c r="E644"/>
  <c r="F644" s="1"/>
  <c r="Z644" s="1"/>
  <c r="C644"/>
  <c r="X644" s="1"/>
  <c r="AF643"/>
  <c r="AE643"/>
  <c r="AB643"/>
  <c r="Y643"/>
  <c r="M643"/>
  <c r="K643"/>
  <c r="L643" s="1"/>
  <c r="AC643" s="1"/>
  <c r="I643"/>
  <c r="G643"/>
  <c r="E643"/>
  <c r="F643" s="1"/>
  <c r="Z643" s="1"/>
  <c r="C643"/>
  <c r="X643" s="1"/>
  <c r="AF642"/>
  <c r="AE642"/>
  <c r="AB642"/>
  <c r="Y642"/>
  <c r="M642"/>
  <c r="K642"/>
  <c r="L642" s="1"/>
  <c r="AC642" s="1"/>
  <c r="I642"/>
  <c r="G642"/>
  <c r="H642" s="1"/>
  <c r="AA642" s="1"/>
  <c r="E642"/>
  <c r="F642" s="1"/>
  <c r="Z642" s="1"/>
  <c r="C642"/>
  <c r="X642" s="1"/>
  <c r="AF641"/>
  <c r="AE641"/>
  <c r="AB641"/>
  <c r="Y641"/>
  <c r="M641"/>
  <c r="K641"/>
  <c r="L641" s="1"/>
  <c r="AC641" s="1"/>
  <c r="I641"/>
  <c r="G641"/>
  <c r="E641"/>
  <c r="F641" s="1"/>
  <c r="Z641" s="1"/>
  <c r="C641"/>
  <c r="X641" s="1"/>
  <c r="AF640"/>
  <c r="AE640"/>
  <c r="AB640"/>
  <c r="Y640"/>
  <c r="M640"/>
  <c r="K640"/>
  <c r="L640" s="1"/>
  <c r="AC640" s="1"/>
  <c r="I640"/>
  <c r="G640"/>
  <c r="H640" s="1"/>
  <c r="AA640" s="1"/>
  <c r="E640"/>
  <c r="F640" s="1"/>
  <c r="Z640" s="1"/>
  <c r="C640"/>
  <c r="X640" s="1"/>
  <c r="AF639"/>
  <c r="AE639"/>
  <c r="AB639"/>
  <c r="Y639"/>
  <c r="M639"/>
  <c r="K639"/>
  <c r="L639" s="1"/>
  <c r="AC639" s="1"/>
  <c r="I639"/>
  <c r="G639"/>
  <c r="E639"/>
  <c r="F639" s="1"/>
  <c r="Z639" s="1"/>
  <c r="C639"/>
  <c r="X639" s="1"/>
  <c r="AF638"/>
  <c r="AE638"/>
  <c r="AB638"/>
  <c r="Y638"/>
  <c r="M638"/>
  <c r="K638"/>
  <c r="L638" s="1"/>
  <c r="AC638" s="1"/>
  <c r="I638"/>
  <c r="G638"/>
  <c r="H638" s="1"/>
  <c r="AA638" s="1"/>
  <c r="E638"/>
  <c r="F638" s="1"/>
  <c r="Z638" s="1"/>
  <c r="C638"/>
  <c r="X638" s="1"/>
  <c r="AF637"/>
  <c r="AE637"/>
  <c r="AB637"/>
  <c r="Y637"/>
  <c r="M637"/>
  <c r="K637"/>
  <c r="L637" s="1"/>
  <c r="AC637" s="1"/>
  <c r="I637"/>
  <c r="G637"/>
  <c r="E637"/>
  <c r="F637" s="1"/>
  <c r="Z637" s="1"/>
  <c r="C637"/>
  <c r="X637" s="1"/>
  <c r="AF636"/>
  <c r="AE636"/>
  <c r="AB636"/>
  <c r="Y636"/>
  <c r="M636"/>
  <c r="K636"/>
  <c r="L636" s="1"/>
  <c r="AC636" s="1"/>
  <c r="I636"/>
  <c r="G636"/>
  <c r="H636" s="1"/>
  <c r="AA636" s="1"/>
  <c r="E636"/>
  <c r="F636" s="1"/>
  <c r="Z636" s="1"/>
  <c r="C636"/>
  <c r="X636" s="1"/>
  <c r="AF635"/>
  <c r="AE635"/>
  <c r="AB635"/>
  <c r="Y635"/>
  <c r="M635"/>
  <c r="K635"/>
  <c r="L635" s="1"/>
  <c r="AC635" s="1"/>
  <c r="I635"/>
  <c r="G635"/>
  <c r="E635"/>
  <c r="F635" s="1"/>
  <c r="Z635" s="1"/>
  <c r="C635"/>
  <c r="X635" s="1"/>
  <c r="AF634"/>
  <c r="AE634"/>
  <c r="AB634"/>
  <c r="Y634"/>
  <c r="M634"/>
  <c r="K634"/>
  <c r="L634" s="1"/>
  <c r="AC634" s="1"/>
  <c r="I634"/>
  <c r="G634"/>
  <c r="H634" s="1"/>
  <c r="AA634" s="1"/>
  <c r="E634"/>
  <c r="F634" s="1"/>
  <c r="Z634" s="1"/>
  <c r="C634"/>
  <c r="X634" s="1"/>
  <c r="AF633"/>
  <c r="AE633"/>
  <c r="AB633"/>
  <c r="Y633"/>
  <c r="M633"/>
  <c r="K633"/>
  <c r="L633" s="1"/>
  <c r="AC633" s="1"/>
  <c r="I633"/>
  <c r="G633"/>
  <c r="E633"/>
  <c r="F633" s="1"/>
  <c r="Z633" s="1"/>
  <c r="C633"/>
  <c r="X633" s="1"/>
  <c r="AF632"/>
  <c r="AE632"/>
  <c r="AB632"/>
  <c r="Y632"/>
  <c r="M632"/>
  <c r="K632"/>
  <c r="L632" s="1"/>
  <c r="AC632" s="1"/>
  <c r="I632"/>
  <c r="G632"/>
  <c r="H632" s="1"/>
  <c r="AA632" s="1"/>
  <c r="E632"/>
  <c r="F632" s="1"/>
  <c r="Z632" s="1"/>
  <c r="C632"/>
  <c r="X632" s="1"/>
  <c r="AF631"/>
  <c r="AE631"/>
  <c r="AB631"/>
  <c r="Y631"/>
  <c r="M631"/>
  <c r="K631"/>
  <c r="L631" s="1"/>
  <c r="AC631" s="1"/>
  <c r="I631"/>
  <c r="G631"/>
  <c r="E631"/>
  <c r="F631" s="1"/>
  <c r="Z631" s="1"/>
  <c r="C631"/>
  <c r="X631" s="1"/>
  <c r="AF630"/>
  <c r="AE630"/>
  <c r="AB630"/>
  <c r="Y630"/>
  <c r="M630"/>
  <c r="K630"/>
  <c r="L630" s="1"/>
  <c r="AC630" s="1"/>
  <c r="I630"/>
  <c r="G630"/>
  <c r="H630" s="1"/>
  <c r="AA630" s="1"/>
  <c r="E630"/>
  <c r="F630" s="1"/>
  <c r="Z630" s="1"/>
  <c r="C630"/>
  <c r="X630" s="1"/>
  <c r="AF624"/>
  <c r="AE624"/>
  <c r="AB624"/>
  <c r="Y624"/>
  <c r="M624"/>
  <c r="K624"/>
  <c r="L624" s="1"/>
  <c r="AC624" s="1"/>
  <c r="I624"/>
  <c r="G624"/>
  <c r="H624" s="1"/>
  <c r="AA624" s="1"/>
  <c r="E624"/>
  <c r="F624" s="1"/>
  <c r="Z624" s="1"/>
  <c r="C624"/>
  <c r="X624" s="1"/>
  <c r="AF623"/>
  <c r="AE623"/>
  <c r="AB623"/>
  <c r="Y623"/>
  <c r="M623"/>
  <c r="K623"/>
  <c r="L623" s="1"/>
  <c r="AC623" s="1"/>
  <c r="I623"/>
  <c r="G623"/>
  <c r="E623"/>
  <c r="F623" s="1"/>
  <c r="Z623" s="1"/>
  <c r="C623"/>
  <c r="X623" s="1"/>
  <c r="AF622"/>
  <c r="AE622"/>
  <c r="AB622"/>
  <c r="Y622"/>
  <c r="M622"/>
  <c r="K622"/>
  <c r="L622" s="1"/>
  <c r="AC622" s="1"/>
  <c r="I622"/>
  <c r="G622"/>
  <c r="H622" s="1"/>
  <c r="AA622" s="1"/>
  <c r="E622"/>
  <c r="F622" s="1"/>
  <c r="Z622" s="1"/>
  <c r="C622"/>
  <c r="X622" s="1"/>
  <c r="AF621"/>
  <c r="AE621"/>
  <c r="AB621"/>
  <c r="Y621"/>
  <c r="M621"/>
  <c r="K621"/>
  <c r="L621" s="1"/>
  <c r="AC621" s="1"/>
  <c r="I621"/>
  <c r="G621"/>
  <c r="E621"/>
  <c r="F621" s="1"/>
  <c r="Z621" s="1"/>
  <c r="C621"/>
  <c r="X621" s="1"/>
  <c r="AF620"/>
  <c r="AE620"/>
  <c r="AB620"/>
  <c r="Y620"/>
  <c r="M620"/>
  <c r="K620"/>
  <c r="L620" s="1"/>
  <c r="AC620" s="1"/>
  <c r="I620"/>
  <c r="G620"/>
  <c r="H620" s="1"/>
  <c r="AA620" s="1"/>
  <c r="E620"/>
  <c r="F620" s="1"/>
  <c r="Z620" s="1"/>
  <c r="C620"/>
  <c r="X620" s="1"/>
  <c r="AF619"/>
  <c r="AE619"/>
  <c r="AB619"/>
  <c r="Y619"/>
  <c r="M619"/>
  <c r="K619"/>
  <c r="L619" s="1"/>
  <c r="AC619" s="1"/>
  <c r="I619"/>
  <c r="G619"/>
  <c r="E619"/>
  <c r="F619" s="1"/>
  <c r="Z619" s="1"/>
  <c r="C619"/>
  <c r="X619" s="1"/>
  <c r="AF618"/>
  <c r="AE618"/>
  <c r="AB618"/>
  <c r="Y618"/>
  <c r="M618"/>
  <c r="K618"/>
  <c r="L618" s="1"/>
  <c r="AC618" s="1"/>
  <c r="I618"/>
  <c r="G618"/>
  <c r="H618" s="1"/>
  <c r="AA618" s="1"/>
  <c r="E618"/>
  <c r="F618" s="1"/>
  <c r="Z618" s="1"/>
  <c r="C618"/>
  <c r="X618" s="1"/>
  <c r="AF617"/>
  <c r="AE617"/>
  <c r="AB617"/>
  <c r="Y617"/>
  <c r="M617"/>
  <c r="K617"/>
  <c r="L617" s="1"/>
  <c r="AC617" s="1"/>
  <c r="I617"/>
  <c r="G617"/>
  <c r="E617"/>
  <c r="F617" s="1"/>
  <c r="Z617" s="1"/>
  <c r="C617"/>
  <c r="X617" s="1"/>
  <c r="AF616"/>
  <c r="AE616"/>
  <c r="AB616"/>
  <c r="Y616"/>
  <c r="M616"/>
  <c r="K616"/>
  <c r="L616" s="1"/>
  <c r="AC616" s="1"/>
  <c r="I616"/>
  <c r="G616"/>
  <c r="H616" s="1"/>
  <c r="AA616" s="1"/>
  <c r="E616"/>
  <c r="F616" s="1"/>
  <c r="Z616" s="1"/>
  <c r="C616"/>
  <c r="X616" s="1"/>
  <c r="AF615"/>
  <c r="AE615"/>
  <c r="AB615"/>
  <c r="Y615"/>
  <c r="M615"/>
  <c r="K615"/>
  <c r="L615" s="1"/>
  <c r="AC615" s="1"/>
  <c r="I615"/>
  <c r="G615"/>
  <c r="E615"/>
  <c r="F615" s="1"/>
  <c r="Z615" s="1"/>
  <c r="C615"/>
  <c r="X615" s="1"/>
  <c r="AF614"/>
  <c r="AE614"/>
  <c r="AB614"/>
  <c r="Y614"/>
  <c r="M614"/>
  <c r="K614"/>
  <c r="L614" s="1"/>
  <c r="AC614" s="1"/>
  <c r="I614"/>
  <c r="G614"/>
  <c r="H614" s="1"/>
  <c r="AA614" s="1"/>
  <c r="E614"/>
  <c r="F614" s="1"/>
  <c r="Z614" s="1"/>
  <c r="C614"/>
  <c r="X614" s="1"/>
  <c r="AF613"/>
  <c r="AE613"/>
  <c r="AB613"/>
  <c r="Y613"/>
  <c r="M613"/>
  <c r="K613"/>
  <c r="L613" s="1"/>
  <c r="AC613" s="1"/>
  <c r="I613"/>
  <c r="G613"/>
  <c r="E613"/>
  <c r="F613" s="1"/>
  <c r="Z613" s="1"/>
  <c r="C613"/>
  <c r="X613" s="1"/>
  <c r="AF612"/>
  <c r="AE612"/>
  <c r="AB612"/>
  <c r="Y612"/>
  <c r="M612"/>
  <c r="K612"/>
  <c r="L612" s="1"/>
  <c r="AC612" s="1"/>
  <c r="I612"/>
  <c r="G612"/>
  <c r="H612" s="1"/>
  <c r="AA612" s="1"/>
  <c r="E612"/>
  <c r="F612" s="1"/>
  <c r="Z612" s="1"/>
  <c r="C612"/>
  <c r="X612" s="1"/>
  <c r="AF611"/>
  <c r="AE611"/>
  <c r="AB611"/>
  <c r="Y611"/>
  <c r="M611"/>
  <c r="K611"/>
  <c r="L611" s="1"/>
  <c r="AC611" s="1"/>
  <c r="I611"/>
  <c r="G611"/>
  <c r="E611"/>
  <c r="F611" s="1"/>
  <c r="Z611" s="1"/>
  <c r="C611"/>
  <c r="X611" s="1"/>
  <c r="AF610"/>
  <c r="AE610"/>
  <c r="AB610"/>
  <c r="Y610"/>
  <c r="M610"/>
  <c r="K610"/>
  <c r="L610" s="1"/>
  <c r="AC610" s="1"/>
  <c r="I610"/>
  <c r="G610"/>
  <c r="H610" s="1"/>
  <c r="AA610" s="1"/>
  <c r="E610"/>
  <c r="F610" s="1"/>
  <c r="Z610" s="1"/>
  <c r="C610"/>
  <c r="X610" s="1"/>
  <c r="AF609"/>
  <c r="AE609"/>
  <c r="AB609"/>
  <c r="Y609"/>
  <c r="M609"/>
  <c r="K609"/>
  <c r="L609" s="1"/>
  <c r="AC609" s="1"/>
  <c r="I609"/>
  <c r="G609"/>
  <c r="E609"/>
  <c r="F609" s="1"/>
  <c r="Z609" s="1"/>
  <c r="C609"/>
  <c r="X609" s="1"/>
  <c r="AF608"/>
  <c r="AE608"/>
  <c r="AB608"/>
  <c r="Y608"/>
  <c r="M608"/>
  <c r="K608"/>
  <c r="L608" s="1"/>
  <c r="AC608" s="1"/>
  <c r="I608"/>
  <c r="G608"/>
  <c r="H608" s="1"/>
  <c r="AA608" s="1"/>
  <c r="E608"/>
  <c r="F608" s="1"/>
  <c r="Z608" s="1"/>
  <c r="C608"/>
  <c r="X608" s="1"/>
  <c r="AF607"/>
  <c r="AE607"/>
  <c r="AB607"/>
  <c r="Y607"/>
  <c r="M607"/>
  <c r="K607"/>
  <c r="L607" s="1"/>
  <c r="AC607" s="1"/>
  <c r="I607"/>
  <c r="G607"/>
  <c r="E607"/>
  <c r="F607" s="1"/>
  <c r="Z607" s="1"/>
  <c r="C607"/>
  <c r="X607" s="1"/>
  <c r="AF606"/>
  <c r="AE606"/>
  <c r="AB606"/>
  <c r="Y606"/>
  <c r="M606"/>
  <c r="K606"/>
  <c r="L606" s="1"/>
  <c r="AC606" s="1"/>
  <c r="I606"/>
  <c r="G606"/>
  <c r="H606" s="1"/>
  <c r="AA606" s="1"/>
  <c r="E606"/>
  <c r="F606" s="1"/>
  <c r="Z606" s="1"/>
  <c r="C606"/>
  <c r="X606" s="1"/>
  <c r="AF605"/>
  <c r="AE605"/>
  <c r="AB605"/>
  <c r="Y605"/>
  <c r="M605"/>
  <c r="K605"/>
  <c r="L605" s="1"/>
  <c r="AC605" s="1"/>
  <c r="I605"/>
  <c r="G605"/>
  <c r="E605"/>
  <c r="F605" s="1"/>
  <c r="Z605" s="1"/>
  <c r="C605"/>
  <c r="X605" s="1"/>
  <c r="AF599"/>
  <c r="AE599"/>
  <c r="AB599"/>
  <c r="Y599"/>
  <c r="M599"/>
  <c r="K599"/>
  <c r="L599" s="1"/>
  <c r="AC599" s="1"/>
  <c r="I599"/>
  <c r="G599"/>
  <c r="E599"/>
  <c r="F599" s="1"/>
  <c r="Z599" s="1"/>
  <c r="C599"/>
  <c r="X599" s="1"/>
  <c r="AF598"/>
  <c r="AE598"/>
  <c r="AB598"/>
  <c r="Y598"/>
  <c r="M598"/>
  <c r="K598"/>
  <c r="L598" s="1"/>
  <c r="AC598" s="1"/>
  <c r="I598"/>
  <c r="G598"/>
  <c r="H598" s="1"/>
  <c r="AA598" s="1"/>
  <c r="E598"/>
  <c r="F598" s="1"/>
  <c r="Z598" s="1"/>
  <c r="C598"/>
  <c r="X598" s="1"/>
  <c r="AF597"/>
  <c r="AE597"/>
  <c r="AB597"/>
  <c r="Y597"/>
  <c r="M597"/>
  <c r="K597"/>
  <c r="L597" s="1"/>
  <c r="AC597" s="1"/>
  <c r="I597"/>
  <c r="G597"/>
  <c r="E597"/>
  <c r="F597" s="1"/>
  <c r="Z597" s="1"/>
  <c r="C597"/>
  <c r="X597" s="1"/>
  <c r="AF596"/>
  <c r="AE596"/>
  <c r="AB596"/>
  <c r="Y596"/>
  <c r="M596"/>
  <c r="K596"/>
  <c r="L596" s="1"/>
  <c r="AC596" s="1"/>
  <c r="I596"/>
  <c r="G596"/>
  <c r="H596" s="1"/>
  <c r="AA596" s="1"/>
  <c r="E596"/>
  <c r="F596" s="1"/>
  <c r="Z596" s="1"/>
  <c r="C596"/>
  <c r="X596" s="1"/>
  <c r="AF595"/>
  <c r="AE595"/>
  <c r="AB595"/>
  <c r="Y595"/>
  <c r="M595"/>
  <c r="K595"/>
  <c r="L595" s="1"/>
  <c r="AC595" s="1"/>
  <c r="I595"/>
  <c r="G595"/>
  <c r="E595"/>
  <c r="C595"/>
  <c r="X595" s="1"/>
  <c r="AF594"/>
  <c r="AE594"/>
  <c r="AB594"/>
  <c r="Y594"/>
  <c r="M594"/>
  <c r="K594"/>
  <c r="L594" s="1"/>
  <c r="AC594" s="1"/>
  <c r="I594"/>
  <c r="G594"/>
  <c r="E594"/>
  <c r="F594" s="1"/>
  <c r="Z594" s="1"/>
  <c r="C594"/>
  <c r="AF593"/>
  <c r="AE593"/>
  <c r="AB593"/>
  <c r="Y593"/>
  <c r="M593"/>
  <c r="K593"/>
  <c r="L593" s="1"/>
  <c r="AC593" s="1"/>
  <c r="I593"/>
  <c r="G593"/>
  <c r="E593"/>
  <c r="F593" s="1"/>
  <c r="Z593" s="1"/>
  <c r="C593"/>
  <c r="AF592"/>
  <c r="AE592"/>
  <c r="AB592"/>
  <c r="Y592"/>
  <c r="M592"/>
  <c r="K592"/>
  <c r="L592" s="1"/>
  <c r="AC592" s="1"/>
  <c r="I592"/>
  <c r="G592"/>
  <c r="E592"/>
  <c r="F592" s="1"/>
  <c r="Z592" s="1"/>
  <c r="C592"/>
  <c r="AF591"/>
  <c r="AE591"/>
  <c r="AB591"/>
  <c r="Y591"/>
  <c r="M591"/>
  <c r="K591"/>
  <c r="L591" s="1"/>
  <c r="AC591" s="1"/>
  <c r="I591"/>
  <c r="G591"/>
  <c r="E591"/>
  <c r="F591" s="1"/>
  <c r="Z591" s="1"/>
  <c r="C591"/>
  <c r="X591" s="1"/>
  <c r="AF590"/>
  <c r="AE590"/>
  <c r="AB590"/>
  <c r="Y590"/>
  <c r="M590"/>
  <c r="K590"/>
  <c r="L590" s="1"/>
  <c r="AC590" s="1"/>
  <c r="I590"/>
  <c r="G590"/>
  <c r="E590"/>
  <c r="F590" s="1"/>
  <c r="Z590" s="1"/>
  <c r="C590"/>
  <c r="AF589"/>
  <c r="AE589"/>
  <c r="AB589"/>
  <c r="Y589"/>
  <c r="M589"/>
  <c r="K589"/>
  <c r="L589" s="1"/>
  <c r="AC589" s="1"/>
  <c r="I589"/>
  <c r="G589"/>
  <c r="E589"/>
  <c r="F589" s="1"/>
  <c r="Z589" s="1"/>
  <c r="C589"/>
  <c r="X589" s="1"/>
  <c r="AF588"/>
  <c r="AE588"/>
  <c r="AB588"/>
  <c r="Y588"/>
  <c r="M588"/>
  <c r="K588"/>
  <c r="L588" s="1"/>
  <c r="AC588" s="1"/>
  <c r="I588"/>
  <c r="G588"/>
  <c r="E588"/>
  <c r="F588" s="1"/>
  <c r="Z588" s="1"/>
  <c r="C588"/>
  <c r="AF587"/>
  <c r="AE587"/>
  <c r="AB587"/>
  <c r="Y587"/>
  <c r="M587"/>
  <c r="K587"/>
  <c r="L587" s="1"/>
  <c r="AC587" s="1"/>
  <c r="I587"/>
  <c r="G587"/>
  <c r="E587"/>
  <c r="F587" s="1"/>
  <c r="Z587" s="1"/>
  <c r="C587"/>
  <c r="X587" s="1"/>
  <c r="AF586"/>
  <c r="AE586"/>
  <c r="AB586"/>
  <c r="Y586"/>
  <c r="M586"/>
  <c r="K586"/>
  <c r="L586" s="1"/>
  <c r="AC586" s="1"/>
  <c r="I586"/>
  <c r="G586"/>
  <c r="E586"/>
  <c r="F586" s="1"/>
  <c r="Z586" s="1"/>
  <c r="C586"/>
  <c r="AF585"/>
  <c r="AE585"/>
  <c r="AB585"/>
  <c r="Y585"/>
  <c r="M585"/>
  <c r="K585"/>
  <c r="L585" s="1"/>
  <c r="AC585" s="1"/>
  <c r="I585"/>
  <c r="G585"/>
  <c r="E585"/>
  <c r="F585" s="1"/>
  <c r="Z585" s="1"/>
  <c r="C585"/>
  <c r="X585" s="1"/>
  <c r="AF584"/>
  <c r="AE584"/>
  <c r="AB584"/>
  <c r="Y584"/>
  <c r="M584"/>
  <c r="K584"/>
  <c r="L584" s="1"/>
  <c r="AC584" s="1"/>
  <c r="I584"/>
  <c r="G584"/>
  <c r="E584"/>
  <c r="F584" s="1"/>
  <c r="Z584" s="1"/>
  <c r="C584"/>
  <c r="AF583"/>
  <c r="AE583"/>
  <c r="AB583"/>
  <c r="Y583"/>
  <c r="M583"/>
  <c r="K583"/>
  <c r="L583" s="1"/>
  <c r="AC583" s="1"/>
  <c r="I583"/>
  <c r="G583"/>
  <c r="E583"/>
  <c r="F583" s="1"/>
  <c r="Z583" s="1"/>
  <c r="C583"/>
  <c r="X583" s="1"/>
  <c r="AF582"/>
  <c r="AE582"/>
  <c r="AB582"/>
  <c r="Y582"/>
  <c r="M582"/>
  <c r="K582"/>
  <c r="L582" s="1"/>
  <c r="AC582" s="1"/>
  <c r="I582"/>
  <c r="G582"/>
  <c r="E582"/>
  <c r="F582" s="1"/>
  <c r="Z582" s="1"/>
  <c r="C582"/>
  <c r="AF581"/>
  <c r="AE581"/>
  <c r="AB581"/>
  <c r="Y581"/>
  <c r="M581"/>
  <c r="K581"/>
  <c r="L581" s="1"/>
  <c r="AC581" s="1"/>
  <c r="I581"/>
  <c r="G581"/>
  <c r="E581"/>
  <c r="F581" s="1"/>
  <c r="Z581" s="1"/>
  <c r="C581"/>
  <c r="X581" s="1"/>
  <c r="AF580"/>
  <c r="AE580"/>
  <c r="AB580"/>
  <c r="Y580"/>
  <c r="M580"/>
  <c r="K580"/>
  <c r="L580" s="1"/>
  <c r="AC580" s="1"/>
  <c r="I580"/>
  <c r="G580"/>
  <c r="E580"/>
  <c r="F580" s="1"/>
  <c r="Z580" s="1"/>
  <c r="C580"/>
  <c r="AF574"/>
  <c r="AE574"/>
  <c r="AB574"/>
  <c r="Y574"/>
  <c r="M574"/>
  <c r="K574"/>
  <c r="L574" s="1"/>
  <c r="AC574" s="1"/>
  <c r="I574"/>
  <c r="G574"/>
  <c r="E574"/>
  <c r="F574" s="1"/>
  <c r="Z574" s="1"/>
  <c r="C574"/>
  <c r="AF573"/>
  <c r="AE573"/>
  <c r="AB573"/>
  <c r="Y573"/>
  <c r="M573"/>
  <c r="K573"/>
  <c r="L573" s="1"/>
  <c r="AC573" s="1"/>
  <c r="I573"/>
  <c r="G573"/>
  <c r="E573"/>
  <c r="F573" s="1"/>
  <c r="Z573" s="1"/>
  <c r="C573"/>
  <c r="X573" s="1"/>
  <c r="AF572"/>
  <c r="AE572"/>
  <c r="AB572"/>
  <c r="Y572"/>
  <c r="M572"/>
  <c r="K572"/>
  <c r="L572" s="1"/>
  <c r="AC572" s="1"/>
  <c r="I572"/>
  <c r="G572"/>
  <c r="E572"/>
  <c r="F572" s="1"/>
  <c r="Z572" s="1"/>
  <c r="C572"/>
  <c r="AF571"/>
  <c r="AE571"/>
  <c r="AB571"/>
  <c r="Y571"/>
  <c r="M571"/>
  <c r="K571"/>
  <c r="L571" s="1"/>
  <c r="AC571" s="1"/>
  <c r="I571"/>
  <c r="G571"/>
  <c r="E571"/>
  <c r="F571" s="1"/>
  <c r="Z571" s="1"/>
  <c r="C571"/>
  <c r="X571" s="1"/>
  <c r="AF570"/>
  <c r="AE570"/>
  <c r="AB570"/>
  <c r="Y570"/>
  <c r="M570"/>
  <c r="K570"/>
  <c r="L570" s="1"/>
  <c r="AC570" s="1"/>
  <c r="I570"/>
  <c r="G570"/>
  <c r="E570"/>
  <c r="F570" s="1"/>
  <c r="Z570" s="1"/>
  <c r="C570"/>
  <c r="AF569"/>
  <c r="AE569"/>
  <c r="AB569"/>
  <c r="Y569"/>
  <c r="M569"/>
  <c r="K569"/>
  <c r="L569" s="1"/>
  <c r="AC569" s="1"/>
  <c r="I569"/>
  <c r="G569"/>
  <c r="E569"/>
  <c r="F569" s="1"/>
  <c r="Z569" s="1"/>
  <c r="C569"/>
  <c r="X569" s="1"/>
  <c r="AF568"/>
  <c r="AE568"/>
  <c r="AB568"/>
  <c r="Y568"/>
  <c r="M568"/>
  <c r="K568"/>
  <c r="L568" s="1"/>
  <c r="AC568" s="1"/>
  <c r="I568"/>
  <c r="G568"/>
  <c r="E568"/>
  <c r="F568" s="1"/>
  <c r="Z568" s="1"/>
  <c r="C568"/>
  <c r="AF567"/>
  <c r="AE567"/>
  <c r="AB567"/>
  <c r="Y567"/>
  <c r="M567"/>
  <c r="K567"/>
  <c r="L567" s="1"/>
  <c r="AC567" s="1"/>
  <c r="I567"/>
  <c r="G567"/>
  <c r="E567"/>
  <c r="F567" s="1"/>
  <c r="Z567" s="1"/>
  <c r="C567"/>
  <c r="X567" s="1"/>
  <c r="AF566"/>
  <c r="AE566"/>
  <c r="AB566"/>
  <c r="Y566"/>
  <c r="M566"/>
  <c r="K566"/>
  <c r="L566" s="1"/>
  <c r="AC566" s="1"/>
  <c r="I566"/>
  <c r="G566"/>
  <c r="E566"/>
  <c r="F566" s="1"/>
  <c r="Z566" s="1"/>
  <c r="C566"/>
  <c r="AF565"/>
  <c r="AE565"/>
  <c r="AB565"/>
  <c r="Y565"/>
  <c r="M565"/>
  <c r="K565"/>
  <c r="L565" s="1"/>
  <c r="AC565" s="1"/>
  <c r="I565"/>
  <c r="G565"/>
  <c r="E565"/>
  <c r="F565" s="1"/>
  <c r="Z565" s="1"/>
  <c r="C565"/>
  <c r="X565" s="1"/>
  <c r="AF564"/>
  <c r="AE564"/>
  <c r="AB564"/>
  <c r="Y564"/>
  <c r="M564"/>
  <c r="K564"/>
  <c r="L564" s="1"/>
  <c r="AC564" s="1"/>
  <c r="I564"/>
  <c r="G564"/>
  <c r="E564"/>
  <c r="F564" s="1"/>
  <c r="Z564" s="1"/>
  <c r="C564"/>
  <c r="AF563"/>
  <c r="AE563"/>
  <c r="AB563"/>
  <c r="Y563"/>
  <c r="M563"/>
  <c r="K563"/>
  <c r="L563" s="1"/>
  <c r="AC563" s="1"/>
  <c r="I563"/>
  <c r="G563"/>
  <c r="E563"/>
  <c r="F563" s="1"/>
  <c r="Z563" s="1"/>
  <c r="C563"/>
  <c r="X563" s="1"/>
  <c r="AF562"/>
  <c r="AE562"/>
  <c r="AB562"/>
  <c r="Y562"/>
  <c r="M562"/>
  <c r="K562"/>
  <c r="L562" s="1"/>
  <c r="AC562" s="1"/>
  <c r="I562"/>
  <c r="G562"/>
  <c r="E562"/>
  <c r="F562" s="1"/>
  <c r="Z562" s="1"/>
  <c r="C562"/>
  <c r="AF561"/>
  <c r="AE561"/>
  <c r="AB561"/>
  <c r="Y561"/>
  <c r="M561"/>
  <c r="K561"/>
  <c r="L561" s="1"/>
  <c r="AC561" s="1"/>
  <c r="I561"/>
  <c r="G561"/>
  <c r="E561"/>
  <c r="F561" s="1"/>
  <c r="Z561" s="1"/>
  <c r="C561"/>
  <c r="X561" s="1"/>
  <c r="AF560"/>
  <c r="AE560"/>
  <c r="AB560"/>
  <c r="Y560"/>
  <c r="M560"/>
  <c r="K560"/>
  <c r="L560" s="1"/>
  <c r="AC560" s="1"/>
  <c r="I560"/>
  <c r="G560"/>
  <c r="E560"/>
  <c r="F560" s="1"/>
  <c r="Z560" s="1"/>
  <c r="C560"/>
  <c r="AF559"/>
  <c r="AE559"/>
  <c r="AB559"/>
  <c r="Y559"/>
  <c r="M559"/>
  <c r="K559"/>
  <c r="L559" s="1"/>
  <c r="AC559" s="1"/>
  <c r="I559"/>
  <c r="G559"/>
  <c r="E559"/>
  <c r="F559" s="1"/>
  <c r="Z559" s="1"/>
  <c r="C559"/>
  <c r="X559" s="1"/>
  <c r="AF558"/>
  <c r="AE558"/>
  <c r="AB558"/>
  <c r="Y558"/>
  <c r="M558"/>
  <c r="K558"/>
  <c r="L558" s="1"/>
  <c r="AC558" s="1"/>
  <c r="I558"/>
  <c r="G558"/>
  <c r="E558"/>
  <c r="F558" s="1"/>
  <c r="Z558" s="1"/>
  <c r="C558"/>
  <c r="AF557"/>
  <c r="AE557"/>
  <c r="AB557"/>
  <c r="Y557"/>
  <c r="M557"/>
  <c r="K557"/>
  <c r="L557" s="1"/>
  <c r="AC557" s="1"/>
  <c r="I557"/>
  <c r="G557"/>
  <c r="E557"/>
  <c r="F557" s="1"/>
  <c r="Z557" s="1"/>
  <c r="C557"/>
  <c r="X557" s="1"/>
  <c r="AF556"/>
  <c r="AE556"/>
  <c r="AB556"/>
  <c r="Y556"/>
  <c r="M556"/>
  <c r="K556"/>
  <c r="L556" s="1"/>
  <c r="AC556" s="1"/>
  <c r="I556"/>
  <c r="G556"/>
  <c r="E556"/>
  <c r="F556" s="1"/>
  <c r="Z556" s="1"/>
  <c r="C556"/>
  <c r="AF555"/>
  <c r="AE555"/>
  <c r="AB555"/>
  <c r="Y555"/>
  <c r="M555"/>
  <c r="K555"/>
  <c r="L555" s="1"/>
  <c r="AC555" s="1"/>
  <c r="I555"/>
  <c r="G555"/>
  <c r="E555"/>
  <c r="F555" s="1"/>
  <c r="Z555" s="1"/>
  <c r="C555"/>
  <c r="X555" s="1"/>
  <c r="AF549"/>
  <c r="AE549"/>
  <c r="AB549"/>
  <c r="Y549"/>
  <c r="M549"/>
  <c r="K549"/>
  <c r="L549" s="1"/>
  <c r="AC549" s="1"/>
  <c r="I549"/>
  <c r="G549"/>
  <c r="E549"/>
  <c r="F549" s="1"/>
  <c r="Z549" s="1"/>
  <c r="C549"/>
  <c r="X549" s="1"/>
  <c r="AF548"/>
  <c r="AE548"/>
  <c r="AB548"/>
  <c r="Y548"/>
  <c r="M548"/>
  <c r="K548"/>
  <c r="L548" s="1"/>
  <c r="AC548" s="1"/>
  <c r="I548"/>
  <c r="G548"/>
  <c r="E548"/>
  <c r="F548" s="1"/>
  <c r="Z548" s="1"/>
  <c r="C548"/>
  <c r="X548" s="1"/>
  <c r="AF547"/>
  <c r="AE547"/>
  <c r="AB547"/>
  <c r="Y547"/>
  <c r="M547"/>
  <c r="K547"/>
  <c r="L547" s="1"/>
  <c r="AC547" s="1"/>
  <c r="I547"/>
  <c r="G547"/>
  <c r="H547" s="1"/>
  <c r="AA547" s="1"/>
  <c r="E547"/>
  <c r="F547" s="1"/>
  <c r="Z547" s="1"/>
  <c r="C547"/>
  <c r="X547" s="1"/>
  <c r="AF546"/>
  <c r="AE546"/>
  <c r="AB546"/>
  <c r="Y546"/>
  <c r="M546"/>
  <c r="K546"/>
  <c r="L546" s="1"/>
  <c r="AC546" s="1"/>
  <c r="I546"/>
  <c r="G546"/>
  <c r="E546"/>
  <c r="F546" s="1"/>
  <c r="Z546" s="1"/>
  <c r="C546"/>
  <c r="X546" s="1"/>
  <c r="AF545"/>
  <c r="AE545"/>
  <c r="AB545"/>
  <c r="Y545"/>
  <c r="M545"/>
  <c r="K545"/>
  <c r="L545" s="1"/>
  <c r="AC545" s="1"/>
  <c r="I545"/>
  <c r="G545"/>
  <c r="H545" s="1"/>
  <c r="AA545" s="1"/>
  <c r="E545"/>
  <c r="F545" s="1"/>
  <c r="Z545" s="1"/>
  <c r="C545"/>
  <c r="X545" s="1"/>
  <c r="AF544"/>
  <c r="AE544"/>
  <c r="AB544"/>
  <c r="Y544"/>
  <c r="M544"/>
  <c r="K544"/>
  <c r="L544" s="1"/>
  <c r="AC544" s="1"/>
  <c r="I544"/>
  <c r="G544"/>
  <c r="E544"/>
  <c r="F544" s="1"/>
  <c r="Z544" s="1"/>
  <c r="C544"/>
  <c r="X544" s="1"/>
  <c r="AF543"/>
  <c r="AE543"/>
  <c r="AB543"/>
  <c r="Y543"/>
  <c r="M543"/>
  <c r="K543"/>
  <c r="L543" s="1"/>
  <c r="AC543" s="1"/>
  <c r="I543"/>
  <c r="G543"/>
  <c r="H543" s="1"/>
  <c r="AA543" s="1"/>
  <c r="E543"/>
  <c r="F543" s="1"/>
  <c r="Z543" s="1"/>
  <c r="C543"/>
  <c r="X543" s="1"/>
  <c r="AF542"/>
  <c r="AE542"/>
  <c r="AB542"/>
  <c r="Y542"/>
  <c r="M542"/>
  <c r="K542"/>
  <c r="L542" s="1"/>
  <c r="AC542" s="1"/>
  <c r="I542"/>
  <c r="G542"/>
  <c r="E542"/>
  <c r="F542" s="1"/>
  <c r="Z542" s="1"/>
  <c r="C542"/>
  <c r="X542" s="1"/>
  <c r="AF541"/>
  <c r="AE541"/>
  <c r="AB541"/>
  <c r="Y541"/>
  <c r="M541"/>
  <c r="K541"/>
  <c r="L541" s="1"/>
  <c r="AC541" s="1"/>
  <c r="I541"/>
  <c r="G541"/>
  <c r="E541"/>
  <c r="F541" s="1"/>
  <c r="Z541" s="1"/>
  <c r="C541"/>
  <c r="X541" s="1"/>
  <c r="AF540"/>
  <c r="AE540"/>
  <c r="AB540"/>
  <c r="Y540"/>
  <c r="M540"/>
  <c r="K540"/>
  <c r="L540" s="1"/>
  <c r="AC540" s="1"/>
  <c r="I540"/>
  <c r="G540"/>
  <c r="H540" s="1"/>
  <c r="AA540" s="1"/>
  <c r="E540"/>
  <c r="F540" s="1"/>
  <c r="Z540" s="1"/>
  <c r="C540"/>
  <c r="X540" s="1"/>
  <c r="AF539"/>
  <c r="AE539"/>
  <c r="AB539"/>
  <c r="Y539"/>
  <c r="M539"/>
  <c r="K539"/>
  <c r="L539" s="1"/>
  <c r="AC539" s="1"/>
  <c r="I539"/>
  <c r="G539"/>
  <c r="E539"/>
  <c r="F539" s="1"/>
  <c r="Z539" s="1"/>
  <c r="C539"/>
  <c r="X539" s="1"/>
  <c r="AF538"/>
  <c r="AE538"/>
  <c r="AB538"/>
  <c r="Y538"/>
  <c r="M538"/>
  <c r="K538"/>
  <c r="L538" s="1"/>
  <c r="AC538" s="1"/>
  <c r="I538"/>
  <c r="G538"/>
  <c r="H538" s="1"/>
  <c r="AA538" s="1"/>
  <c r="E538"/>
  <c r="F538" s="1"/>
  <c r="Z538" s="1"/>
  <c r="C538"/>
  <c r="X538" s="1"/>
  <c r="AF537"/>
  <c r="AE537"/>
  <c r="AB537"/>
  <c r="Y537"/>
  <c r="M537"/>
  <c r="K537"/>
  <c r="L537" s="1"/>
  <c r="AC537" s="1"/>
  <c r="I537"/>
  <c r="G537"/>
  <c r="E537"/>
  <c r="F537" s="1"/>
  <c r="Z537" s="1"/>
  <c r="C537"/>
  <c r="X537" s="1"/>
  <c r="AF536"/>
  <c r="AE536"/>
  <c r="AB536"/>
  <c r="Y536"/>
  <c r="M536"/>
  <c r="K536"/>
  <c r="L536" s="1"/>
  <c r="AC536" s="1"/>
  <c r="I536"/>
  <c r="G536"/>
  <c r="H536" s="1"/>
  <c r="AA536" s="1"/>
  <c r="E536"/>
  <c r="F536" s="1"/>
  <c r="Z536" s="1"/>
  <c r="C536"/>
  <c r="X536" s="1"/>
  <c r="AF535"/>
  <c r="AE535"/>
  <c r="AB535"/>
  <c r="Y535"/>
  <c r="M535"/>
  <c r="K535"/>
  <c r="L535" s="1"/>
  <c r="AC535" s="1"/>
  <c r="I535"/>
  <c r="G535"/>
  <c r="E535"/>
  <c r="F535" s="1"/>
  <c r="Z535" s="1"/>
  <c r="C535"/>
  <c r="X535" s="1"/>
  <c r="AF534"/>
  <c r="AE534"/>
  <c r="AB534"/>
  <c r="Y534"/>
  <c r="M534"/>
  <c r="K534"/>
  <c r="L534" s="1"/>
  <c r="AC534" s="1"/>
  <c r="I534"/>
  <c r="G534"/>
  <c r="H534" s="1"/>
  <c r="AA534" s="1"/>
  <c r="E534"/>
  <c r="F534" s="1"/>
  <c r="Z534" s="1"/>
  <c r="C534"/>
  <c r="X534" s="1"/>
  <c r="AF533"/>
  <c r="AE533"/>
  <c r="AB533"/>
  <c r="Y533"/>
  <c r="M533"/>
  <c r="K533"/>
  <c r="L533" s="1"/>
  <c r="AC533" s="1"/>
  <c r="I533"/>
  <c r="G533"/>
  <c r="E533"/>
  <c r="F533" s="1"/>
  <c r="Z533" s="1"/>
  <c r="C533"/>
  <c r="X533" s="1"/>
  <c r="AF532"/>
  <c r="AE532"/>
  <c r="AB532"/>
  <c r="Y532"/>
  <c r="M532"/>
  <c r="K532"/>
  <c r="L532" s="1"/>
  <c r="AC532" s="1"/>
  <c r="I532"/>
  <c r="G532"/>
  <c r="H532" s="1"/>
  <c r="AA532" s="1"/>
  <c r="E532"/>
  <c r="F532" s="1"/>
  <c r="Z532" s="1"/>
  <c r="C532"/>
  <c r="X532" s="1"/>
  <c r="AF531"/>
  <c r="AE531"/>
  <c r="AB531"/>
  <c r="Y531"/>
  <c r="M531"/>
  <c r="K531"/>
  <c r="L531" s="1"/>
  <c r="AC531" s="1"/>
  <c r="I531"/>
  <c r="G531"/>
  <c r="E531"/>
  <c r="F531" s="1"/>
  <c r="Z531" s="1"/>
  <c r="C531"/>
  <c r="X531" s="1"/>
  <c r="AF530"/>
  <c r="AE530"/>
  <c r="AB530"/>
  <c r="Y530"/>
  <c r="M530"/>
  <c r="K530"/>
  <c r="L530" s="1"/>
  <c r="AC530" s="1"/>
  <c r="I530"/>
  <c r="G530"/>
  <c r="H530" s="1"/>
  <c r="AA530" s="1"/>
  <c r="E530"/>
  <c r="F530" s="1"/>
  <c r="Z530" s="1"/>
  <c r="C530"/>
  <c r="X530" s="1"/>
  <c r="AF524"/>
  <c r="AE524"/>
  <c r="AB524"/>
  <c r="Y524"/>
  <c r="M524"/>
  <c r="K524"/>
  <c r="L524" s="1"/>
  <c r="AC524" s="1"/>
  <c r="I524"/>
  <c r="G524"/>
  <c r="E524"/>
  <c r="F524" s="1"/>
  <c r="Z524" s="1"/>
  <c r="C524"/>
  <c r="X524" s="1"/>
  <c r="AF523"/>
  <c r="AE523"/>
  <c r="AB523"/>
  <c r="Y523"/>
  <c r="M523"/>
  <c r="K523"/>
  <c r="L523" s="1"/>
  <c r="AC523" s="1"/>
  <c r="I523"/>
  <c r="G523"/>
  <c r="H523" s="1"/>
  <c r="AA523" s="1"/>
  <c r="E523"/>
  <c r="F523" s="1"/>
  <c r="Z523" s="1"/>
  <c r="C523"/>
  <c r="X523" s="1"/>
  <c r="AF522"/>
  <c r="AE522"/>
  <c r="AB522"/>
  <c r="Y522"/>
  <c r="M522"/>
  <c r="K522"/>
  <c r="L522" s="1"/>
  <c r="AC522" s="1"/>
  <c r="I522"/>
  <c r="G522"/>
  <c r="E522"/>
  <c r="F522" s="1"/>
  <c r="Z522" s="1"/>
  <c r="C522"/>
  <c r="X522" s="1"/>
  <c r="AF521"/>
  <c r="AE521"/>
  <c r="AB521"/>
  <c r="Y521"/>
  <c r="M521"/>
  <c r="K521"/>
  <c r="L521" s="1"/>
  <c r="AC521" s="1"/>
  <c r="I521"/>
  <c r="G521"/>
  <c r="H521" s="1"/>
  <c r="AA521" s="1"/>
  <c r="E521"/>
  <c r="F521" s="1"/>
  <c r="Z521" s="1"/>
  <c r="C521"/>
  <c r="AF520"/>
  <c r="AE520"/>
  <c r="AB520"/>
  <c r="Y520"/>
  <c r="M520"/>
  <c r="K520"/>
  <c r="L520" s="1"/>
  <c r="AC520" s="1"/>
  <c r="I520"/>
  <c r="G520"/>
  <c r="E520"/>
  <c r="F520" s="1"/>
  <c r="Z520" s="1"/>
  <c r="C520"/>
  <c r="X520" s="1"/>
  <c r="AF519"/>
  <c r="AE519"/>
  <c r="AB519"/>
  <c r="Y519"/>
  <c r="M519"/>
  <c r="K519"/>
  <c r="L519" s="1"/>
  <c r="AC519" s="1"/>
  <c r="I519"/>
  <c r="G519"/>
  <c r="H519" s="1"/>
  <c r="AA519" s="1"/>
  <c r="E519"/>
  <c r="F519" s="1"/>
  <c r="Z519" s="1"/>
  <c r="C519"/>
  <c r="X519" s="1"/>
  <c r="AF518"/>
  <c r="AE518"/>
  <c r="AB518"/>
  <c r="Y518"/>
  <c r="M518"/>
  <c r="K518"/>
  <c r="L518" s="1"/>
  <c r="AC518" s="1"/>
  <c r="I518"/>
  <c r="G518"/>
  <c r="E518"/>
  <c r="F518" s="1"/>
  <c r="Z518" s="1"/>
  <c r="C518"/>
  <c r="X518" s="1"/>
  <c r="AF517"/>
  <c r="AE517"/>
  <c r="AB517"/>
  <c r="Y517"/>
  <c r="M517"/>
  <c r="K517"/>
  <c r="L517" s="1"/>
  <c r="AC517" s="1"/>
  <c r="I517"/>
  <c r="G517"/>
  <c r="H517" s="1"/>
  <c r="AA517" s="1"/>
  <c r="E517"/>
  <c r="F517" s="1"/>
  <c r="Z517" s="1"/>
  <c r="C517"/>
  <c r="X517" s="1"/>
  <c r="AF516"/>
  <c r="AE516"/>
  <c r="AB516"/>
  <c r="Y516"/>
  <c r="M516"/>
  <c r="K516"/>
  <c r="L516" s="1"/>
  <c r="AC516" s="1"/>
  <c r="I516"/>
  <c r="G516"/>
  <c r="E516"/>
  <c r="F516" s="1"/>
  <c r="Z516" s="1"/>
  <c r="C516"/>
  <c r="X516" s="1"/>
  <c r="AF515"/>
  <c r="AE515"/>
  <c r="AB515"/>
  <c r="Y515"/>
  <c r="M515"/>
  <c r="K515"/>
  <c r="L515" s="1"/>
  <c r="AC515" s="1"/>
  <c r="I515"/>
  <c r="G515"/>
  <c r="H515" s="1"/>
  <c r="AA515" s="1"/>
  <c r="E515"/>
  <c r="F515" s="1"/>
  <c r="Z515" s="1"/>
  <c r="C515"/>
  <c r="X515" s="1"/>
  <c r="AF514"/>
  <c r="AE514"/>
  <c r="AB514"/>
  <c r="Y514"/>
  <c r="M514"/>
  <c r="K514"/>
  <c r="L514" s="1"/>
  <c r="AC514" s="1"/>
  <c r="I514"/>
  <c r="G514"/>
  <c r="E514"/>
  <c r="F514" s="1"/>
  <c r="Z514" s="1"/>
  <c r="C514"/>
  <c r="X514" s="1"/>
  <c r="AF513"/>
  <c r="AE513"/>
  <c r="AB513"/>
  <c r="Y513"/>
  <c r="M513"/>
  <c r="K513"/>
  <c r="L513" s="1"/>
  <c r="AC513" s="1"/>
  <c r="I513"/>
  <c r="G513"/>
  <c r="H513" s="1"/>
  <c r="AA513" s="1"/>
  <c r="E513"/>
  <c r="F513" s="1"/>
  <c r="Z513" s="1"/>
  <c r="C513"/>
  <c r="X513" s="1"/>
  <c r="AF512"/>
  <c r="AE512"/>
  <c r="AB512"/>
  <c r="Y512"/>
  <c r="M512"/>
  <c r="K512"/>
  <c r="L512" s="1"/>
  <c r="AC512" s="1"/>
  <c r="I512"/>
  <c r="G512"/>
  <c r="E512"/>
  <c r="F512" s="1"/>
  <c r="Z512" s="1"/>
  <c r="C512"/>
  <c r="X512" s="1"/>
  <c r="AF511"/>
  <c r="AE511"/>
  <c r="AB511"/>
  <c r="Y511"/>
  <c r="M511"/>
  <c r="K511"/>
  <c r="L511" s="1"/>
  <c r="AC511" s="1"/>
  <c r="I511"/>
  <c r="G511"/>
  <c r="H511" s="1"/>
  <c r="AA511" s="1"/>
  <c r="E511"/>
  <c r="F511" s="1"/>
  <c r="Z511" s="1"/>
  <c r="C511"/>
  <c r="X511" s="1"/>
  <c r="AF510"/>
  <c r="AE510"/>
  <c r="AB510"/>
  <c r="Y510"/>
  <c r="M510"/>
  <c r="K510"/>
  <c r="L510" s="1"/>
  <c r="AC510" s="1"/>
  <c r="I510"/>
  <c r="G510"/>
  <c r="E510"/>
  <c r="F510" s="1"/>
  <c r="Z510" s="1"/>
  <c r="C510"/>
  <c r="X510" s="1"/>
  <c r="AF509"/>
  <c r="AE509"/>
  <c r="AB509"/>
  <c r="Y509"/>
  <c r="M509"/>
  <c r="K509"/>
  <c r="L509" s="1"/>
  <c r="AC509" s="1"/>
  <c r="I509"/>
  <c r="G509"/>
  <c r="H509" s="1"/>
  <c r="AA509" s="1"/>
  <c r="E509"/>
  <c r="F509" s="1"/>
  <c r="Z509" s="1"/>
  <c r="C509"/>
  <c r="X509" s="1"/>
  <c r="AF508"/>
  <c r="AE508"/>
  <c r="AB508"/>
  <c r="Y508"/>
  <c r="M508"/>
  <c r="K508"/>
  <c r="L508" s="1"/>
  <c r="AC508" s="1"/>
  <c r="I508"/>
  <c r="G508"/>
  <c r="E508"/>
  <c r="F508" s="1"/>
  <c r="Z508" s="1"/>
  <c r="C508"/>
  <c r="X508" s="1"/>
  <c r="AF507"/>
  <c r="AE507"/>
  <c r="AB507"/>
  <c r="Y507"/>
  <c r="M507"/>
  <c r="K507"/>
  <c r="L507" s="1"/>
  <c r="AC507" s="1"/>
  <c r="I507"/>
  <c r="G507"/>
  <c r="H507" s="1"/>
  <c r="AA507" s="1"/>
  <c r="E507"/>
  <c r="F507" s="1"/>
  <c r="Z507" s="1"/>
  <c r="C507"/>
  <c r="X507" s="1"/>
  <c r="AF506"/>
  <c r="AE506"/>
  <c r="AB506"/>
  <c r="Y506"/>
  <c r="M506"/>
  <c r="K506"/>
  <c r="L506" s="1"/>
  <c r="AC506" s="1"/>
  <c r="I506"/>
  <c r="G506"/>
  <c r="E506"/>
  <c r="F506" s="1"/>
  <c r="Z506" s="1"/>
  <c r="C506"/>
  <c r="X506" s="1"/>
  <c r="AF505"/>
  <c r="AE505"/>
  <c r="AB505"/>
  <c r="Y505"/>
  <c r="M505"/>
  <c r="K505"/>
  <c r="L505" s="1"/>
  <c r="AC505" s="1"/>
  <c r="I505"/>
  <c r="G505"/>
  <c r="H505" s="1"/>
  <c r="AA505" s="1"/>
  <c r="E505"/>
  <c r="F505" s="1"/>
  <c r="Z505" s="1"/>
  <c r="C505"/>
  <c r="X505" s="1"/>
  <c r="AF499"/>
  <c r="AE499"/>
  <c r="AB499"/>
  <c r="Y499"/>
  <c r="M499"/>
  <c r="K499"/>
  <c r="L499" s="1"/>
  <c r="AC499" s="1"/>
  <c r="I499"/>
  <c r="G499"/>
  <c r="H499" s="1"/>
  <c r="AA499" s="1"/>
  <c r="E499"/>
  <c r="F499" s="1"/>
  <c r="Z499" s="1"/>
  <c r="C499"/>
  <c r="X499" s="1"/>
  <c r="AF498"/>
  <c r="AE498"/>
  <c r="AB498"/>
  <c r="Y498"/>
  <c r="M498"/>
  <c r="K498"/>
  <c r="L498" s="1"/>
  <c r="AC498" s="1"/>
  <c r="I498"/>
  <c r="G498"/>
  <c r="E498"/>
  <c r="F498" s="1"/>
  <c r="Z498" s="1"/>
  <c r="C498"/>
  <c r="X498" s="1"/>
  <c r="AF497"/>
  <c r="AE497"/>
  <c r="AB497"/>
  <c r="Y497"/>
  <c r="M497"/>
  <c r="K497"/>
  <c r="L497" s="1"/>
  <c r="AC497" s="1"/>
  <c r="I497"/>
  <c r="G497"/>
  <c r="H497" s="1"/>
  <c r="AA497" s="1"/>
  <c r="E497"/>
  <c r="F497" s="1"/>
  <c r="Z497" s="1"/>
  <c r="C497"/>
  <c r="X497" s="1"/>
  <c r="AF496"/>
  <c r="AE496"/>
  <c r="AB496"/>
  <c r="Y496"/>
  <c r="M496"/>
  <c r="K496"/>
  <c r="L496" s="1"/>
  <c r="AC496" s="1"/>
  <c r="I496"/>
  <c r="G496"/>
  <c r="E496"/>
  <c r="F496" s="1"/>
  <c r="Z496" s="1"/>
  <c r="C496"/>
  <c r="X496" s="1"/>
  <c r="AF495"/>
  <c r="AE495"/>
  <c r="AB495"/>
  <c r="Y495"/>
  <c r="M495"/>
  <c r="K495"/>
  <c r="L495" s="1"/>
  <c r="AC495" s="1"/>
  <c r="I495"/>
  <c r="G495"/>
  <c r="H495" s="1"/>
  <c r="AA495" s="1"/>
  <c r="E495"/>
  <c r="F495" s="1"/>
  <c r="Z495" s="1"/>
  <c r="C495"/>
  <c r="AF494"/>
  <c r="AE494"/>
  <c r="AB494"/>
  <c r="Y494"/>
  <c r="M494"/>
  <c r="K494"/>
  <c r="L494" s="1"/>
  <c r="AC494" s="1"/>
  <c r="I494"/>
  <c r="G494"/>
  <c r="E494"/>
  <c r="F494" s="1"/>
  <c r="Z494" s="1"/>
  <c r="C494"/>
  <c r="X494" s="1"/>
  <c r="AF493"/>
  <c r="AE493"/>
  <c r="AB493"/>
  <c r="Y493"/>
  <c r="M493"/>
  <c r="K493"/>
  <c r="L493" s="1"/>
  <c r="AC493" s="1"/>
  <c r="I493"/>
  <c r="G493"/>
  <c r="H493" s="1"/>
  <c r="AA493" s="1"/>
  <c r="E493"/>
  <c r="F493" s="1"/>
  <c r="Z493" s="1"/>
  <c r="C493"/>
  <c r="X493" s="1"/>
  <c r="AF492"/>
  <c r="AE492"/>
  <c r="AB492"/>
  <c r="Y492"/>
  <c r="M492"/>
  <c r="K492"/>
  <c r="L492" s="1"/>
  <c r="AC492" s="1"/>
  <c r="I492"/>
  <c r="G492"/>
  <c r="E492"/>
  <c r="F492" s="1"/>
  <c r="Z492" s="1"/>
  <c r="C492"/>
  <c r="X492" s="1"/>
  <c r="AF491"/>
  <c r="AE491"/>
  <c r="AB491"/>
  <c r="Y491"/>
  <c r="M491"/>
  <c r="K491"/>
  <c r="L491" s="1"/>
  <c r="AC491" s="1"/>
  <c r="I491"/>
  <c r="G491"/>
  <c r="H491" s="1"/>
  <c r="AA491" s="1"/>
  <c r="E491"/>
  <c r="F491" s="1"/>
  <c r="Z491" s="1"/>
  <c r="C491"/>
  <c r="X491" s="1"/>
  <c r="AF490"/>
  <c r="AE490"/>
  <c r="AB490"/>
  <c r="Y490"/>
  <c r="M490"/>
  <c r="K490"/>
  <c r="L490" s="1"/>
  <c r="AC490" s="1"/>
  <c r="I490"/>
  <c r="G490"/>
  <c r="E490"/>
  <c r="F490" s="1"/>
  <c r="Z490" s="1"/>
  <c r="C490"/>
  <c r="X490" s="1"/>
  <c r="AF489"/>
  <c r="AE489"/>
  <c r="AB489"/>
  <c r="Y489"/>
  <c r="M489"/>
  <c r="K489"/>
  <c r="L489" s="1"/>
  <c r="AC489" s="1"/>
  <c r="I489"/>
  <c r="G489"/>
  <c r="H489" s="1"/>
  <c r="AA489" s="1"/>
  <c r="E489"/>
  <c r="F489" s="1"/>
  <c r="Z489" s="1"/>
  <c r="C489"/>
  <c r="AF488"/>
  <c r="AE488"/>
  <c r="AB488"/>
  <c r="Y488"/>
  <c r="M488"/>
  <c r="K488"/>
  <c r="L488" s="1"/>
  <c r="AC488" s="1"/>
  <c r="I488"/>
  <c r="G488"/>
  <c r="E488"/>
  <c r="F488" s="1"/>
  <c r="Z488" s="1"/>
  <c r="C488"/>
  <c r="X488" s="1"/>
  <c r="AF487"/>
  <c r="AE487"/>
  <c r="AB487"/>
  <c r="Y487"/>
  <c r="M487"/>
  <c r="K487"/>
  <c r="L487" s="1"/>
  <c r="AC487" s="1"/>
  <c r="I487"/>
  <c r="G487"/>
  <c r="H487" s="1"/>
  <c r="AA487" s="1"/>
  <c r="E487"/>
  <c r="F487" s="1"/>
  <c r="Z487" s="1"/>
  <c r="C487"/>
  <c r="X487" s="1"/>
  <c r="AF486"/>
  <c r="AE486"/>
  <c r="AB486"/>
  <c r="Y486"/>
  <c r="M486"/>
  <c r="K486"/>
  <c r="L486" s="1"/>
  <c r="AC486" s="1"/>
  <c r="I486"/>
  <c r="G486"/>
  <c r="E486"/>
  <c r="F486" s="1"/>
  <c r="Z486" s="1"/>
  <c r="C486"/>
  <c r="X486" s="1"/>
  <c r="AF485"/>
  <c r="AE485"/>
  <c r="AB485"/>
  <c r="Y485"/>
  <c r="M485"/>
  <c r="K485"/>
  <c r="L485" s="1"/>
  <c r="AC485" s="1"/>
  <c r="I485"/>
  <c r="G485"/>
  <c r="H485" s="1"/>
  <c r="AA485" s="1"/>
  <c r="E485"/>
  <c r="F485" s="1"/>
  <c r="Z485" s="1"/>
  <c r="C485"/>
  <c r="X485" s="1"/>
  <c r="AF484"/>
  <c r="AE484"/>
  <c r="AB484"/>
  <c r="Y484"/>
  <c r="M484"/>
  <c r="K484"/>
  <c r="L484" s="1"/>
  <c r="AC484" s="1"/>
  <c r="I484"/>
  <c r="G484"/>
  <c r="E484"/>
  <c r="F484" s="1"/>
  <c r="Z484" s="1"/>
  <c r="C484"/>
  <c r="X484" s="1"/>
  <c r="AF483"/>
  <c r="AE483"/>
  <c r="AB483"/>
  <c r="Y483"/>
  <c r="M483"/>
  <c r="K483"/>
  <c r="L483" s="1"/>
  <c r="AC483" s="1"/>
  <c r="I483"/>
  <c r="G483"/>
  <c r="H483" s="1"/>
  <c r="AA483" s="1"/>
  <c r="E483"/>
  <c r="F483" s="1"/>
  <c r="Z483" s="1"/>
  <c r="C483"/>
  <c r="X483" s="1"/>
  <c r="AF482"/>
  <c r="AE482"/>
  <c r="AB482"/>
  <c r="Y482"/>
  <c r="M482"/>
  <c r="K482"/>
  <c r="L482" s="1"/>
  <c r="AC482" s="1"/>
  <c r="I482"/>
  <c r="G482"/>
  <c r="E482"/>
  <c r="F482" s="1"/>
  <c r="Z482" s="1"/>
  <c r="C482"/>
  <c r="X482" s="1"/>
  <c r="AF481"/>
  <c r="AE481"/>
  <c r="AB481"/>
  <c r="Y481"/>
  <c r="M481"/>
  <c r="K481"/>
  <c r="L481" s="1"/>
  <c r="AC481" s="1"/>
  <c r="I481"/>
  <c r="G481"/>
  <c r="H481" s="1"/>
  <c r="AA481" s="1"/>
  <c r="E481"/>
  <c r="F481" s="1"/>
  <c r="Z481" s="1"/>
  <c r="C481"/>
  <c r="X481" s="1"/>
  <c r="AF480"/>
  <c r="AE480"/>
  <c r="AB480"/>
  <c r="Y480"/>
  <c r="M480"/>
  <c r="K480"/>
  <c r="L480" s="1"/>
  <c r="AC480" s="1"/>
  <c r="I480"/>
  <c r="G480"/>
  <c r="E480"/>
  <c r="F480" s="1"/>
  <c r="Z480" s="1"/>
  <c r="C480"/>
  <c r="X480" s="1"/>
  <c r="AF474"/>
  <c r="AE474"/>
  <c r="AB474"/>
  <c r="Y474"/>
  <c r="M474"/>
  <c r="K474"/>
  <c r="L474" s="1"/>
  <c r="AC474" s="1"/>
  <c r="I474"/>
  <c r="G474"/>
  <c r="E474"/>
  <c r="F474" s="1"/>
  <c r="Z474" s="1"/>
  <c r="C474"/>
  <c r="X474" s="1"/>
  <c r="AF473"/>
  <c r="AE473"/>
  <c r="AB473"/>
  <c r="Y473"/>
  <c r="M473"/>
  <c r="K473"/>
  <c r="L473" s="1"/>
  <c r="AC473" s="1"/>
  <c r="I473"/>
  <c r="G473"/>
  <c r="H473" s="1"/>
  <c r="AA473" s="1"/>
  <c r="E473"/>
  <c r="F473" s="1"/>
  <c r="Z473" s="1"/>
  <c r="C473"/>
  <c r="X473" s="1"/>
  <c r="AF472"/>
  <c r="AE472"/>
  <c r="AB472"/>
  <c r="Y472"/>
  <c r="M472"/>
  <c r="K472"/>
  <c r="L472" s="1"/>
  <c r="AC472" s="1"/>
  <c r="I472"/>
  <c r="G472"/>
  <c r="E472"/>
  <c r="F472" s="1"/>
  <c r="Z472" s="1"/>
  <c r="C472"/>
  <c r="X472" s="1"/>
  <c r="AF471"/>
  <c r="AE471"/>
  <c r="AB471"/>
  <c r="Y471"/>
  <c r="M471"/>
  <c r="K471"/>
  <c r="L471" s="1"/>
  <c r="AC471" s="1"/>
  <c r="I471"/>
  <c r="G471"/>
  <c r="H471" s="1"/>
  <c r="AA471" s="1"/>
  <c r="E471"/>
  <c r="F471" s="1"/>
  <c r="Z471" s="1"/>
  <c r="C471"/>
  <c r="X471" s="1"/>
  <c r="AF470"/>
  <c r="AE470"/>
  <c r="AB470"/>
  <c r="Y470"/>
  <c r="M470"/>
  <c r="K470"/>
  <c r="L470" s="1"/>
  <c r="AC470" s="1"/>
  <c r="I470"/>
  <c r="G470"/>
  <c r="E470"/>
  <c r="F470" s="1"/>
  <c r="Z470" s="1"/>
  <c r="C470"/>
  <c r="X470" s="1"/>
  <c r="AF469"/>
  <c r="AE469"/>
  <c r="AB469"/>
  <c r="Y469"/>
  <c r="M469"/>
  <c r="K469"/>
  <c r="L469" s="1"/>
  <c r="AC469" s="1"/>
  <c r="I469"/>
  <c r="G469"/>
  <c r="E469"/>
  <c r="F469" s="1"/>
  <c r="Z469" s="1"/>
  <c r="C469"/>
  <c r="X469" s="1"/>
  <c r="AF468"/>
  <c r="AE468"/>
  <c r="AB468"/>
  <c r="Y468"/>
  <c r="M468"/>
  <c r="K468"/>
  <c r="L468" s="1"/>
  <c r="AC468" s="1"/>
  <c r="I468"/>
  <c r="G468"/>
  <c r="E468"/>
  <c r="F468" s="1"/>
  <c r="Z468" s="1"/>
  <c r="C468"/>
  <c r="AF467"/>
  <c r="AE467"/>
  <c r="AB467"/>
  <c r="Y467"/>
  <c r="M467"/>
  <c r="K467"/>
  <c r="L467" s="1"/>
  <c r="AC467" s="1"/>
  <c r="I467"/>
  <c r="G467"/>
  <c r="E467"/>
  <c r="F467" s="1"/>
  <c r="Z467" s="1"/>
  <c r="C467"/>
  <c r="X467" s="1"/>
  <c r="AF466"/>
  <c r="AE466"/>
  <c r="AB466"/>
  <c r="Y466"/>
  <c r="M466"/>
  <c r="K466"/>
  <c r="L466" s="1"/>
  <c r="AC466" s="1"/>
  <c r="I466"/>
  <c r="G466"/>
  <c r="E466"/>
  <c r="F466" s="1"/>
  <c r="Z466" s="1"/>
  <c r="C466"/>
  <c r="AF465"/>
  <c r="AE465"/>
  <c r="AB465"/>
  <c r="Y465"/>
  <c r="M465"/>
  <c r="K465"/>
  <c r="L465" s="1"/>
  <c r="AC465" s="1"/>
  <c r="I465"/>
  <c r="G465"/>
  <c r="E465"/>
  <c r="F465" s="1"/>
  <c r="Z465" s="1"/>
  <c r="C465"/>
  <c r="X465" s="1"/>
  <c r="AF464"/>
  <c r="AE464"/>
  <c r="AB464"/>
  <c r="Y464"/>
  <c r="M464"/>
  <c r="K464"/>
  <c r="L464" s="1"/>
  <c r="AC464" s="1"/>
  <c r="I464"/>
  <c r="G464"/>
  <c r="E464"/>
  <c r="F464" s="1"/>
  <c r="Z464" s="1"/>
  <c r="C464"/>
  <c r="AF463"/>
  <c r="AE463"/>
  <c r="AB463"/>
  <c r="Y463"/>
  <c r="M463"/>
  <c r="K463"/>
  <c r="L463" s="1"/>
  <c r="AC463" s="1"/>
  <c r="I463"/>
  <c r="G463"/>
  <c r="E463"/>
  <c r="F463" s="1"/>
  <c r="Z463" s="1"/>
  <c r="C463"/>
  <c r="X463" s="1"/>
  <c r="AF462"/>
  <c r="AE462"/>
  <c r="AB462"/>
  <c r="Y462"/>
  <c r="M462"/>
  <c r="K462"/>
  <c r="L462" s="1"/>
  <c r="AC462" s="1"/>
  <c r="I462"/>
  <c r="G462"/>
  <c r="E462"/>
  <c r="F462" s="1"/>
  <c r="Z462" s="1"/>
  <c r="C462"/>
  <c r="AF461"/>
  <c r="AE461"/>
  <c r="AB461"/>
  <c r="Y461"/>
  <c r="M461"/>
  <c r="K461"/>
  <c r="L461" s="1"/>
  <c r="AC461" s="1"/>
  <c r="I461"/>
  <c r="G461"/>
  <c r="E461"/>
  <c r="F461" s="1"/>
  <c r="Z461" s="1"/>
  <c r="C461"/>
  <c r="AF460"/>
  <c r="AE460"/>
  <c r="AB460"/>
  <c r="Y460"/>
  <c r="M460"/>
  <c r="K460"/>
  <c r="L460" s="1"/>
  <c r="AC460" s="1"/>
  <c r="I460"/>
  <c r="G460"/>
  <c r="E460"/>
  <c r="F460" s="1"/>
  <c r="Z460" s="1"/>
  <c r="C460"/>
  <c r="AF459"/>
  <c r="AE459"/>
  <c r="AB459"/>
  <c r="Y459"/>
  <c r="M459"/>
  <c r="K459"/>
  <c r="L459" s="1"/>
  <c r="AC459" s="1"/>
  <c r="I459"/>
  <c r="G459"/>
  <c r="E459"/>
  <c r="F459" s="1"/>
  <c r="Z459" s="1"/>
  <c r="C459"/>
  <c r="X459" s="1"/>
  <c r="AF458"/>
  <c r="AE458"/>
  <c r="AB458"/>
  <c r="Y458"/>
  <c r="M458"/>
  <c r="K458"/>
  <c r="L458" s="1"/>
  <c r="AC458" s="1"/>
  <c r="I458"/>
  <c r="G458"/>
  <c r="E458"/>
  <c r="F458" s="1"/>
  <c r="Z458" s="1"/>
  <c r="C458"/>
  <c r="AF457"/>
  <c r="AE457"/>
  <c r="AB457"/>
  <c r="Y457"/>
  <c r="M457"/>
  <c r="K457"/>
  <c r="L457" s="1"/>
  <c r="AC457" s="1"/>
  <c r="I457"/>
  <c r="G457"/>
  <c r="E457"/>
  <c r="F457" s="1"/>
  <c r="Z457" s="1"/>
  <c r="C457"/>
  <c r="X457" s="1"/>
  <c r="AF456"/>
  <c r="AE456"/>
  <c r="AB456"/>
  <c r="Y456"/>
  <c r="M456"/>
  <c r="K456"/>
  <c r="L456" s="1"/>
  <c r="AC456" s="1"/>
  <c r="I456"/>
  <c r="G456"/>
  <c r="E456"/>
  <c r="F456" s="1"/>
  <c r="Z456" s="1"/>
  <c r="C456"/>
  <c r="AF455"/>
  <c r="AE455"/>
  <c r="AB455"/>
  <c r="Y455"/>
  <c r="M455"/>
  <c r="K455"/>
  <c r="L455" s="1"/>
  <c r="AC455" s="1"/>
  <c r="I455"/>
  <c r="G455"/>
  <c r="E455"/>
  <c r="F455" s="1"/>
  <c r="Z455" s="1"/>
  <c r="C455"/>
  <c r="X455" s="1"/>
  <c r="AF449"/>
  <c r="AE449"/>
  <c r="AB449"/>
  <c r="Y449"/>
  <c r="M449"/>
  <c r="K449"/>
  <c r="L449" s="1"/>
  <c r="AC449" s="1"/>
  <c r="I449"/>
  <c r="G449"/>
  <c r="E449"/>
  <c r="F449" s="1"/>
  <c r="Z449" s="1"/>
  <c r="C449"/>
  <c r="X449" s="1"/>
  <c r="AF448"/>
  <c r="AE448"/>
  <c r="AB448"/>
  <c r="Y448"/>
  <c r="M448"/>
  <c r="K448"/>
  <c r="L448" s="1"/>
  <c r="AC448" s="1"/>
  <c r="I448"/>
  <c r="G448"/>
  <c r="E448"/>
  <c r="F448" s="1"/>
  <c r="Z448" s="1"/>
  <c r="C448"/>
  <c r="AF447"/>
  <c r="AE447"/>
  <c r="AB447"/>
  <c r="Y447"/>
  <c r="M447"/>
  <c r="K447"/>
  <c r="L447" s="1"/>
  <c r="AC447" s="1"/>
  <c r="I447"/>
  <c r="G447"/>
  <c r="E447"/>
  <c r="F447" s="1"/>
  <c r="Z447" s="1"/>
  <c r="C447"/>
  <c r="X447" s="1"/>
  <c r="AF446"/>
  <c r="AE446"/>
  <c r="AB446"/>
  <c r="Y446"/>
  <c r="M446"/>
  <c r="K446"/>
  <c r="L446" s="1"/>
  <c r="AC446" s="1"/>
  <c r="I446"/>
  <c r="G446"/>
  <c r="E446"/>
  <c r="F446" s="1"/>
  <c r="Z446" s="1"/>
  <c r="C446"/>
  <c r="AF445"/>
  <c r="AE445"/>
  <c r="AB445"/>
  <c r="Y445"/>
  <c r="M445"/>
  <c r="K445"/>
  <c r="L445" s="1"/>
  <c r="AC445" s="1"/>
  <c r="I445"/>
  <c r="G445"/>
  <c r="E445"/>
  <c r="F445" s="1"/>
  <c r="Z445" s="1"/>
  <c r="C445"/>
  <c r="X445" s="1"/>
  <c r="AF444"/>
  <c r="AE444"/>
  <c r="AB444"/>
  <c r="Y444"/>
  <c r="M444"/>
  <c r="K444"/>
  <c r="L444" s="1"/>
  <c r="AC444" s="1"/>
  <c r="I444"/>
  <c r="G444"/>
  <c r="E444"/>
  <c r="F444" s="1"/>
  <c r="Z444" s="1"/>
  <c r="C444"/>
  <c r="AF443"/>
  <c r="AE443"/>
  <c r="AB443"/>
  <c r="Y443"/>
  <c r="M443"/>
  <c r="K443"/>
  <c r="L443" s="1"/>
  <c r="AC443" s="1"/>
  <c r="I443"/>
  <c r="G443"/>
  <c r="E443"/>
  <c r="F443" s="1"/>
  <c r="Z443" s="1"/>
  <c r="C443"/>
  <c r="X443" s="1"/>
  <c r="AF442"/>
  <c r="AE442"/>
  <c r="AB442"/>
  <c r="Y442"/>
  <c r="M442"/>
  <c r="K442"/>
  <c r="L442" s="1"/>
  <c r="AC442" s="1"/>
  <c r="I442"/>
  <c r="G442"/>
  <c r="E442"/>
  <c r="F442" s="1"/>
  <c r="Z442" s="1"/>
  <c r="C442"/>
  <c r="AF441"/>
  <c r="AE441"/>
  <c r="AB441"/>
  <c r="Y441"/>
  <c r="M441"/>
  <c r="K441"/>
  <c r="L441" s="1"/>
  <c r="AC441" s="1"/>
  <c r="I441"/>
  <c r="G441"/>
  <c r="E441"/>
  <c r="F441" s="1"/>
  <c r="Z441" s="1"/>
  <c r="C441"/>
  <c r="X441" s="1"/>
  <c r="AF440"/>
  <c r="AE440"/>
  <c r="AB440"/>
  <c r="Y440"/>
  <c r="M440"/>
  <c r="K440"/>
  <c r="L440" s="1"/>
  <c r="AC440" s="1"/>
  <c r="I440"/>
  <c r="G440"/>
  <c r="E440"/>
  <c r="F440" s="1"/>
  <c r="Z440" s="1"/>
  <c r="C440"/>
  <c r="AF439"/>
  <c r="AE439"/>
  <c r="AB439"/>
  <c r="Y439"/>
  <c r="M439"/>
  <c r="K439"/>
  <c r="L439" s="1"/>
  <c r="AC439" s="1"/>
  <c r="I439"/>
  <c r="G439"/>
  <c r="H439" s="1"/>
  <c r="AA439" s="1"/>
  <c r="E439"/>
  <c r="F439" s="1"/>
  <c r="Z439" s="1"/>
  <c r="C439"/>
  <c r="X439" s="1"/>
  <c r="AF438"/>
  <c r="AE438"/>
  <c r="AB438"/>
  <c r="Y438"/>
  <c r="M438"/>
  <c r="K438"/>
  <c r="L438" s="1"/>
  <c r="AC438" s="1"/>
  <c r="I438"/>
  <c r="G438"/>
  <c r="E438"/>
  <c r="F438" s="1"/>
  <c r="Z438" s="1"/>
  <c r="C438"/>
  <c r="X438" s="1"/>
  <c r="AF437"/>
  <c r="AE437"/>
  <c r="AB437"/>
  <c r="Y437"/>
  <c r="M437"/>
  <c r="K437"/>
  <c r="L437" s="1"/>
  <c r="AC437" s="1"/>
  <c r="I437"/>
  <c r="G437"/>
  <c r="H437" s="1"/>
  <c r="AA437" s="1"/>
  <c r="E437"/>
  <c r="F437" s="1"/>
  <c r="Z437" s="1"/>
  <c r="C437"/>
  <c r="X437" s="1"/>
  <c r="AF436"/>
  <c r="AE436"/>
  <c r="AB436"/>
  <c r="Y436"/>
  <c r="M436"/>
  <c r="K436"/>
  <c r="L436" s="1"/>
  <c r="AC436" s="1"/>
  <c r="I436"/>
  <c r="G436"/>
  <c r="E436"/>
  <c r="F436" s="1"/>
  <c r="Z436" s="1"/>
  <c r="C436"/>
  <c r="X436" s="1"/>
  <c r="AF435"/>
  <c r="AE435"/>
  <c r="AB435"/>
  <c r="Y435"/>
  <c r="M435"/>
  <c r="K435"/>
  <c r="L435" s="1"/>
  <c r="AC435" s="1"/>
  <c r="I435"/>
  <c r="G435"/>
  <c r="H435" s="1"/>
  <c r="AA435" s="1"/>
  <c r="E435"/>
  <c r="F435" s="1"/>
  <c r="Z435" s="1"/>
  <c r="C435"/>
  <c r="X435" s="1"/>
  <c r="AF434"/>
  <c r="AE434"/>
  <c r="AB434"/>
  <c r="Y434"/>
  <c r="M434"/>
  <c r="K434"/>
  <c r="L434" s="1"/>
  <c r="AC434" s="1"/>
  <c r="I434"/>
  <c r="G434"/>
  <c r="E434"/>
  <c r="F434" s="1"/>
  <c r="Z434" s="1"/>
  <c r="C434"/>
  <c r="X434" s="1"/>
  <c r="AF433"/>
  <c r="AE433"/>
  <c r="AB433"/>
  <c r="Y433"/>
  <c r="M433"/>
  <c r="K433"/>
  <c r="L433" s="1"/>
  <c r="AC433" s="1"/>
  <c r="I433"/>
  <c r="G433"/>
  <c r="H433" s="1"/>
  <c r="AA433" s="1"/>
  <c r="E433"/>
  <c r="F433" s="1"/>
  <c r="Z433" s="1"/>
  <c r="C433"/>
  <c r="X433" s="1"/>
  <c r="AF432"/>
  <c r="AE432"/>
  <c r="AB432"/>
  <c r="Y432"/>
  <c r="M432"/>
  <c r="K432"/>
  <c r="L432" s="1"/>
  <c r="AC432" s="1"/>
  <c r="I432"/>
  <c r="G432"/>
  <c r="E432"/>
  <c r="F432" s="1"/>
  <c r="Z432" s="1"/>
  <c r="C432"/>
  <c r="X432" s="1"/>
  <c r="AF431"/>
  <c r="AE431"/>
  <c r="AB431"/>
  <c r="Y431"/>
  <c r="M431"/>
  <c r="K431"/>
  <c r="L431" s="1"/>
  <c r="AC431" s="1"/>
  <c r="I431"/>
  <c r="G431"/>
  <c r="H431" s="1"/>
  <c r="AA431" s="1"/>
  <c r="E431"/>
  <c r="F431" s="1"/>
  <c r="Z431" s="1"/>
  <c r="C431"/>
  <c r="AF430"/>
  <c r="AE430"/>
  <c r="AB430"/>
  <c r="Y430"/>
  <c r="M430"/>
  <c r="K430"/>
  <c r="L430" s="1"/>
  <c r="AC430" s="1"/>
  <c r="I430"/>
  <c r="G430"/>
  <c r="E430"/>
  <c r="F430" s="1"/>
  <c r="Z430" s="1"/>
  <c r="C430"/>
  <c r="X430" s="1"/>
  <c r="AF424"/>
  <c r="AE424"/>
  <c r="AB424"/>
  <c r="Y424"/>
  <c r="M424"/>
  <c r="K424"/>
  <c r="L424" s="1"/>
  <c r="AC424" s="1"/>
  <c r="I424"/>
  <c r="G424"/>
  <c r="E424"/>
  <c r="F424" s="1"/>
  <c r="Z424" s="1"/>
  <c r="C424"/>
  <c r="X424" s="1"/>
  <c r="AF423"/>
  <c r="AE423"/>
  <c r="AB423"/>
  <c r="Y423"/>
  <c r="M423"/>
  <c r="K423"/>
  <c r="L423" s="1"/>
  <c r="AC423" s="1"/>
  <c r="I423"/>
  <c r="G423"/>
  <c r="H423" s="1"/>
  <c r="AA423" s="1"/>
  <c r="E423"/>
  <c r="F423" s="1"/>
  <c r="Z423" s="1"/>
  <c r="C423"/>
  <c r="X423" s="1"/>
  <c r="AF422"/>
  <c r="AE422"/>
  <c r="AB422"/>
  <c r="Y422"/>
  <c r="M422"/>
  <c r="K422"/>
  <c r="L422" s="1"/>
  <c r="AC422" s="1"/>
  <c r="I422"/>
  <c r="G422"/>
  <c r="E422"/>
  <c r="F422" s="1"/>
  <c r="Z422" s="1"/>
  <c r="C422"/>
  <c r="X422" s="1"/>
  <c r="AF421"/>
  <c r="AE421"/>
  <c r="AB421"/>
  <c r="Y421"/>
  <c r="M421"/>
  <c r="K421"/>
  <c r="L421" s="1"/>
  <c r="AC421" s="1"/>
  <c r="I421"/>
  <c r="G421"/>
  <c r="H421" s="1"/>
  <c r="AA421" s="1"/>
  <c r="E421"/>
  <c r="F421" s="1"/>
  <c r="Z421" s="1"/>
  <c r="C421"/>
  <c r="X421" s="1"/>
  <c r="AF420"/>
  <c r="AE420"/>
  <c r="AB420"/>
  <c r="Y420"/>
  <c r="M420"/>
  <c r="K420"/>
  <c r="L420" s="1"/>
  <c r="AC420" s="1"/>
  <c r="I420"/>
  <c r="G420"/>
  <c r="E420"/>
  <c r="F420" s="1"/>
  <c r="Z420" s="1"/>
  <c r="C420"/>
  <c r="X420" s="1"/>
  <c r="AF419"/>
  <c r="AE419"/>
  <c r="AB419"/>
  <c r="Y419"/>
  <c r="M419"/>
  <c r="K419"/>
  <c r="L419" s="1"/>
  <c r="AC419" s="1"/>
  <c r="I419"/>
  <c r="G419"/>
  <c r="H419" s="1"/>
  <c r="AA419" s="1"/>
  <c r="E419"/>
  <c r="F419" s="1"/>
  <c r="Z419" s="1"/>
  <c r="C419"/>
  <c r="X419" s="1"/>
  <c r="AF418"/>
  <c r="AE418"/>
  <c r="AB418"/>
  <c r="Y418"/>
  <c r="M418"/>
  <c r="K418"/>
  <c r="L418" s="1"/>
  <c r="AC418" s="1"/>
  <c r="I418"/>
  <c r="G418"/>
  <c r="E418"/>
  <c r="F418" s="1"/>
  <c r="Z418" s="1"/>
  <c r="C418"/>
  <c r="X418" s="1"/>
  <c r="AF417"/>
  <c r="AE417"/>
  <c r="AB417"/>
  <c r="Y417"/>
  <c r="M417"/>
  <c r="K417"/>
  <c r="L417" s="1"/>
  <c r="AC417" s="1"/>
  <c r="I417"/>
  <c r="G417"/>
  <c r="E417"/>
  <c r="F417" s="1"/>
  <c r="Z417" s="1"/>
  <c r="C417"/>
  <c r="AF416"/>
  <c r="AE416"/>
  <c r="AB416"/>
  <c r="Y416"/>
  <c r="M416"/>
  <c r="K416"/>
  <c r="L416" s="1"/>
  <c r="AC416" s="1"/>
  <c r="I416"/>
  <c r="G416"/>
  <c r="E416"/>
  <c r="F416" s="1"/>
  <c r="Z416" s="1"/>
  <c r="C416"/>
  <c r="X416" s="1"/>
  <c r="AF415"/>
  <c r="AE415"/>
  <c r="AB415"/>
  <c r="Y415"/>
  <c r="M415"/>
  <c r="K415"/>
  <c r="L415" s="1"/>
  <c r="AC415" s="1"/>
  <c r="I415"/>
  <c r="G415"/>
  <c r="E415"/>
  <c r="F415" s="1"/>
  <c r="Z415" s="1"/>
  <c r="C415"/>
  <c r="AF414"/>
  <c r="AE414"/>
  <c r="AB414"/>
  <c r="Y414"/>
  <c r="M414"/>
  <c r="K414"/>
  <c r="L414" s="1"/>
  <c r="AC414" s="1"/>
  <c r="I414"/>
  <c r="G414"/>
  <c r="E414"/>
  <c r="F414" s="1"/>
  <c r="Z414" s="1"/>
  <c r="C414"/>
  <c r="AF413"/>
  <c r="AE413"/>
  <c r="AB413"/>
  <c r="Y413"/>
  <c r="M413"/>
  <c r="K413"/>
  <c r="L413" s="1"/>
  <c r="AC413" s="1"/>
  <c r="I413"/>
  <c r="G413"/>
  <c r="E413"/>
  <c r="F413" s="1"/>
  <c r="Z413" s="1"/>
  <c r="C413"/>
  <c r="AF412"/>
  <c r="AE412"/>
  <c r="AB412"/>
  <c r="Y412"/>
  <c r="M412"/>
  <c r="K412"/>
  <c r="L412" s="1"/>
  <c r="AC412" s="1"/>
  <c r="I412"/>
  <c r="G412"/>
  <c r="E412"/>
  <c r="F412" s="1"/>
  <c r="Z412" s="1"/>
  <c r="C412"/>
  <c r="AF411"/>
  <c r="AE411"/>
  <c r="AB411"/>
  <c r="Y411"/>
  <c r="M411"/>
  <c r="K411"/>
  <c r="L411" s="1"/>
  <c r="AC411" s="1"/>
  <c r="I411"/>
  <c r="G411"/>
  <c r="E411"/>
  <c r="F411" s="1"/>
  <c r="Z411" s="1"/>
  <c r="C411"/>
  <c r="AF410"/>
  <c r="AE410"/>
  <c r="AB410"/>
  <c r="Y410"/>
  <c r="M410"/>
  <c r="K410"/>
  <c r="L410" s="1"/>
  <c r="AC410" s="1"/>
  <c r="I410"/>
  <c r="G410"/>
  <c r="E410"/>
  <c r="F410" s="1"/>
  <c r="Z410" s="1"/>
  <c r="C410"/>
  <c r="X410" s="1"/>
  <c r="AF409"/>
  <c r="AE409"/>
  <c r="AB409"/>
  <c r="Y409"/>
  <c r="M409"/>
  <c r="K409"/>
  <c r="L409" s="1"/>
  <c r="AC409" s="1"/>
  <c r="I409"/>
  <c r="G409"/>
  <c r="E409"/>
  <c r="F409" s="1"/>
  <c r="Z409" s="1"/>
  <c r="C409"/>
  <c r="AF408"/>
  <c r="AE408"/>
  <c r="AB408"/>
  <c r="Y408"/>
  <c r="M408"/>
  <c r="K408"/>
  <c r="L408" s="1"/>
  <c r="AC408" s="1"/>
  <c r="I408"/>
  <c r="G408"/>
  <c r="E408"/>
  <c r="F408" s="1"/>
  <c r="Z408" s="1"/>
  <c r="C408"/>
  <c r="X408" s="1"/>
  <c r="AF407"/>
  <c r="AE407"/>
  <c r="AB407"/>
  <c r="Y407"/>
  <c r="M407"/>
  <c r="K407"/>
  <c r="L407" s="1"/>
  <c r="AC407" s="1"/>
  <c r="I407"/>
  <c r="G407"/>
  <c r="E407"/>
  <c r="F407" s="1"/>
  <c r="Z407" s="1"/>
  <c r="C407"/>
  <c r="AF406"/>
  <c r="AE406"/>
  <c r="AB406"/>
  <c r="Y406"/>
  <c r="M406"/>
  <c r="K406"/>
  <c r="L406" s="1"/>
  <c r="AC406" s="1"/>
  <c r="I406"/>
  <c r="G406"/>
  <c r="E406"/>
  <c r="F406" s="1"/>
  <c r="Z406" s="1"/>
  <c r="C406"/>
  <c r="X406" s="1"/>
  <c r="AF405"/>
  <c r="AE405"/>
  <c r="AB405"/>
  <c r="Y405"/>
  <c r="M405"/>
  <c r="K405"/>
  <c r="L405" s="1"/>
  <c r="AC405" s="1"/>
  <c r="I405"/>
  <c r="G405"/>
  <c r="E405"/>
  <c r="F405" s="1"/>
  <c r="Z405" s="1"/>
  <c r="C405"/>
  <c r="AF399"/>
  <c r="AE399"/>
  <c r="AB399"/>
  <c r="Y399"/>
  <c r="M399"/>
  <c r="K399"/>
  <c r="L399" s="1"/>
  <c r="AC399" s="1"/>
  <c r="I399"/>
  <c r="G399"/>
  <c r="E399"/>
  <c r="F399" s="1"/>
  <c r="Z399" s="1"/>
  <c r="C399"/>
  <c r="X399" s="1"/>
  <c r="AF398"/>
  <c r="AE398"/>
  <c r="AB398"/>
  <c r="Y398"/>
  <c r="M398"/>
  <c r="K398"/>
  <c r="L398" s="1"/>
  <c r="AC398" s="1"/>
  <c r="I398"/>
  <c r="G398"/>
  <c r="H398" s="1"/>
  <c r="AA398" s="1"/>
  <c r="E398"/>
  <c r="F398" s="1"/>
  <c r="Z398" s="1"/>
  <c r="C398"/>
  <c r="X398" s="1"/>
  <c r="AF397"/>
  <c r="AE397"/>
  <c r="AB397"/>
  <c r="Y397"/>
  <c r="M397"/>
  <c r="K397"/>
  <c r="L397" s="1"/>
  <c r="AC397" s="1"/>
  <c r="I397"/>
  <c r="G397"/>
  <c r="E397"/>
  <c r="F397" s="1"/>
  <c r="Z397" s="1"/>
  <c r="C397"/>
  <c r="X397" s="1"/>
  <c r="AF396"/>
  <c r="AE396"/>
  <c r="AB396"/>
  <c r="Y396"/>
  <c r="M396"/>
  <c r="K396"/>
  <c r="L396" s="1"/>
  <c r="AC396" s="1"/>
  <c r="I396"/>
  <c r="G396"/>
  <c r="H396" s="1"/>
  <c r="AA396" s="1"/>
  <c r="E396"/>
  <c r="F396" s="1"/>
  <c r="Z396" s="1"/>
  <c r="C396"/>
  <c r="X396" s="1"/>
  <c r="AF395"/>
  <c r="AE395"/>
  <c r="AB395"/>
  <c r="Y395"/>
  <c r="M395"/>
  <c r="K395"/>
  <c r="L395" s="1"/>
  <c r="AC395" s="1"/>
  <c r="I395"/>
  <c r="G395"/>
  <c r="E395"/>
  <c r="F395" s="1"/>
  <c r="Z395" s="1"/>
  <c r="C395"/>
  <c r="X395" s="1"/>
  <c r="AF394"/>
  <c r="AE394"/>
  <c r="AB394"/>
  <c r="Y394"/>
  <c r="M394"/>
  <c r="K394"/>
  <c r="L394" s="1"/>
  <c r="AC394" s="1"/>
  <c r="I394"/>
  <c r="G394"/>
  <c r="H394" s="1"/>
  <c r="AA394" s="1"/>
  <c r="E394"/>
  <c r="F394" s="1"/>
  <c r="Z394" s="1"/>
  <c r="C394"/>
  <c r="X394" s="1"/>
  <c r="AF393"/>
  <c r="AE393"/>
  <c r="AB393"/>
  <c r="Y393"/>
  <c r="M393"/>
  <c r="K393"/>
  <c r="L393" s="1"/>
  <c r="AC393" s="1"/>
  <c r="I393"/>
  <c r="G393"/>
  <c r="E393"/>
  <c r="F393" s="1"/>
  <c r="Z393" s="1"/>
  <c r="C393"/>
  <c r="X393" s="1"/>
  <c r="AF392"/>
  <c r="AE392"/>
  <c r="AB392"/>
  <c r="Y392"/>
  <c r="M392"/>
  <c r="K392"/>
  <c r="L392" s="1"/>
  <c r="AC392" s="1"/>
  <c r="I392"/>
  <c r="G392"/>
  <c r="H392" s="1"/>
  <c r="AA392" s="1"/>
  <c r="E392"/>
  <c r="F392" s="1"/>
  <c r="Z392" s="1"/>
  <c r="C392"/>
  <c r="X392" s="1"/>
  <c r="AF391"/>
  <c r="AE391"/>
  <c r="AB391"/>
  <c r="Y391"/>
  <c r="M391"/>
  <c r="K391"/>
  <c r="L391" s="1"/>
  <c r="AC391" s="1"/>
  <c r="I391"/>
  <c r="G391"/>
  <c r="E391"/>
  <c r="F391" s="1"/>
  <c r="Z391" s="1"/>
  <c r="C391"/>
  <c r="X391" s="1"/>
  <c r="AF390"/>
  <c r="AE390"/>
  <c r="AB390"/>
  <c r="Y390"/>
  <c r="M390"/>
  <c r="K390"/>
  <c r="L390" s="1"/>
  <c r="AC390" s="1"/>
  <c r="I390"/>
  <c r="G390"/>
  <c r="H390" s="1"/>
  <c r="AA390" s="1"/>
  <c r="E390"/>
  <c r="F390" s="1"/>
  <c r="Z390" s="1"/>
  <c r="C390"/>
  <c r="X390" s="1"/>
  <c r="AF389"/>
  <c r="AE389"/>
  <c r="AB389"/>
  <c r="Y389"/>
  <c r="M389"/>
  <c r="K389"/>
  <c r="L389" s="1"/>
  <c r="AC389" s="1"/>
  <c r="I389"/>
  <c r="G389"/>
  <c r="E389"/>
  <c r="F389" s="1"/>
  <c r="Z389" s="1"/>
  <c r="C389"/>
  <c r="X389" s="1"/>
  <c r="AF388"/>
  <c r="AE388"/>
  <c r="AB388"/>
  <c r="Y388"/>
  <c r="M388"/>
  <c r="K388"/>
  <c r="L388" s="1"/>
  <c r="AC388" s="1"/>
  <c r="I388"/>
  <c r="G388"/>
  <c r="H388" s="1"/>
  <c r="AA388" s="1"/>
  <c r="E388"/>
  <c r="F388" s="1"/>
  <c r="Z388" s="1"/>
  <c r="C388"/>
  <c r="X388" s="1"/>
  <c r="AF387"/>
  <c r="AE387"/>
  <c r="AB387"/>
  <c r="Y387"/>
  <c r="M387"/>
  <c r="K387"/>
  <c r="L387" s="1"/>
  <c r="AC387" s="1"/>
  <c r="I387"/>
  <c r="G387"/>
  <c r="E387"/>
  <c r="F387" s="1"/>
  <c r="Z387" s="1"/>
  <c r="C387"/>
  <c r="X387" s="1"/>
  <c r="AF386"/>
  <c r="AE386"/>
  <c r="AB386"/>
  <c r="Y386"/>
  <c r="M386"/>
  <c r="K386"/>
  <c r="L386" s="1"/>
  <c r="AC386" s="1"/>
  <c r="I386"/>
  <c r="G386"/>
  <c r="H386" s="1"/>
  <c r="AA386" s="1"/>
  <c r="E386"/>
  <c r="F386" s="1"/>
  <c r="Z386" s="1"/>
  <c r="C386"/>
  <c r="X386" s="1"/>
  <c r="AF385"/>
  <c r="AE385"/>
  <c r="AB385"/>
  <c r="Y385"/>
  <c r="M385"/>
  <c r="K385"/>
  <c r="L385" s="1"/>
  <c r="AC385" s="1"/>
  <c r="I385"/>
  <c r="G385"/>
  <c r="E385"/>
  <c r="F385" s="1"/>
  <c r="Z385" s="1"/>
  <c r="C385"/>
  <c r="X385" s="1"/>
  <c r="AF384"/>
  <c r="AE384"/>
  <c r="AB384"/>
  <c r="Y384"/>
  <c r="M384"/>
  <c r="K384"/>
  <c r="L384" s="1"/>
  <c r="AC384" s="1"/>
  <c r="I384"/>
  <c r="G384"/>
  <c r="H384" s="1"/>
  <c r="AA384" s="1"/>
  <c r="E384"/>
  <c r="F384" s="1"/>
  <c r="Z384" s="1"/>
  <c r="C384"/>
  <c r="X384" s="1"/>
  <c r="AF383"/>
  <c r="AE383"/>
  <c r="AB383"/>
  <c r="Y383"/>
  <c r="M383"/>
  <c r="K383"/>
  <c r="L383" s="1"/>
  <c r="AC383" s="1"/>
  <c r="I383"/>
  <c r="G383"/>
  <c r="E383"/>
  <c r="F383" s="1"/>
  <c r="Z383" s="1"/>
  <c r="C383"/>
  <c r="X383" s="1"/>
  <c r="AF382"/>
  <c r="AE382"/>
  <c r="AB382"/>
  <c r="Y382"/>
  <c r="M382"/>
  <c r="K382"/>
  <c r="L382" s="1"/>
  <c r="AC382" s="1"/>
  <c r="I382"/>
  <c r="G382"/>
  <c r="H382" s="1"/>
  <c r="AA382" s="1"/>
  <c r="E382"/>
  <c r="F382" s="1"/>
  <c r="Z382" s="1"/>
  <c r="C382"/>
  <c r="X382" s="1"/>
  <c r="AF381"/>
  <c r="AE381"/>
  <c r="AB381"/>
  <c r="Y381"/>
  <c r="M381"/>
  <c r="K381"/>
  <c r="L381" s="1"/>
  <c r="AC381" s="1"/>
  <c r="I381"/>
  <c r="G381"/>
  <c r="E381"/>
  <c r="F381" s="1"/>
  <c r="Z381" s="1"/>
  <c r="C381"/>
  <c r="X381" s="1"/>
  <c r="AF380"/>
  <c r="AE380"/>
  <c r="AB380"/>
  <c r="Y380"/>
  <c r="M380"/>
  <c r="K380"/>
  <c r="L380" s="1"/>
  <c r="AC380" s="1"/>
  <c r="I380"/>
  <c r="G380"/>
  <c r="H380" s="1"/>
  <c r="AA380" s="1"/>
  <c r="E380"/>
  <c r="F380" s="1"/>
  <c r="Z380" s="1"/>
  <c r="C380"/>
  <c r="X380" s="1"/>
  <c r="AF374"/>
  <c r="AE374"/>
  <c r="AB374"/>
  <c r="Y374"/>
  <c r="M374"/>
  <c r="K374"/>
  <c r="L374" s="1"/>
  <c r="AC374" s="1"/>
  <c r="I374"/>
  <c r="G374"/>
  <c r="H374" s="1"/>
  <c r="AA374" s="1"/>
  <c r="E374"/>
  <c r="F374" s="1"/>
  <c r="Z374" s="1"/>
  <c r="C374"/>
  <c r="X374" s="1"/>
  <c r="AF373"/>
  <c r="AE373"/>
  <c r="AB373"/>
  <c r="Y373"/>
  <c r="M373"/>
  <c r="K373"/>
  <c r="L373" s="1"/>
  <c r="AC373" s="1"/>
  <c r="I373"/>
  <c r="G373"/>
  <c r="E373"/>
  <c r="F373" s="1"/>
  <c r="Z373" s="1"/>
  <c r="C373"/>
  <c r="X373" s="1"/>
  <c r="AF372"/>
  <c r="AE372"/>
  <c r="AB372"/>
  <c r="Y372"/>
  <c r="M372"/>
  <c r="K372"/>
  <c r="L372" s="1"/>
  <c r="AC372" s="1"/>
  <c r="I372"/>
  <c r="G372"/>
  <c r="H372" s="1"/>
  <c r="AA372" s="1"/>
  <c r="E372"/>
  <c r="F372" s="1"/>
  <c r="Z372" s="1"/>
  <c r="C372"/>
  <c r="X372" s="1"/>
  <c r="AF371"/>
  <c r="AE371"/>
  <c r="AB371"/>
  <c r="Y371"/>
  <c r="M371"/>
  <c r="K371"/>
  <c r="L371" s="1"/>
  <c r="AC371" s="1"/>
  <c r="I371"/>
  <c r="G371"/>
  <c r="E371"/>
  <c r="F371" s="1"/>
  <c r="Z371" s="1"/>
  <c r="C371"/>
  <c r="X371" s="1"/>
  <c r="AF370"/>
  <c r="AE370"/>
  <c r="AB370"/>
  <c r="Y370"/>
  <c r="M370"/>
  <c r="K370"/>
  <c r="L370" s="1"/>
  <c r="AC370" s="1"/>
  <c r="I370"/>
  <c r="G370"/>
  <c r="H370" s="1"/>
  <c r="AA370" s="1"/>
  <c r="E370"/>
  <c r="F370" s="1"/>
  <c r="Z370" s="1"/>
  <c r="C370"/>
  <c r="X370" s="1"/>
  <c r="AF369"/>
  <c r="AE369"/>
  <c r="AB369"/>
  <c r="Y369"/>
  <c r="M369"/>
  <c r="K369"/>
  <c r="L369" s="1"/>
  <c r="AC369" s="1"/>
  <c r="I369"/>
  <c r="G369"/>
  <c r="E369"/>
  <c r="F369" s="1"/>
  <c r="Z369" s="1"/>
  <c r="C369"/>
  <c r="X369" s="1"/>
  <c r="AF368"/>
  <c r="AE368"/>
  <c r="AB368"/>
  <c r="Y368"/>
  <c r="M368"/>
  <c r="K368"/>
  <c r="L368" s="1"/>
  <c r="AC368" s="1"/>
  <c r="I368"/>
  <c r="G368"/>
  <c r="H368" s="1"/>
  <c r="AA368" s="1"/>
  <c r="E368"/>
  <c r="F368" s="1"/>
  <c r="Z368" s="1"/>
  <c r="C368"/>
  <c r="X368" s="1"/>
  <c r="AF367"/>
  <c r="AE367"/>
  <c r="AB367"/>
  <c r="Y367"/>
  <c r="M367"/>
  <c r="K367"/>
  <c r="L367" s="1"/>
  <c r="AC367" s="1"/>
  <c r="I367"/>
  <c r="G367"/>
  <c r="E367"/>
  <c r="F367" s="1"/>
  <c r="Z367" s="1"/>
  <c r="C367"/>
  <c r="X367" s="1"/>
  <c r="AF366"/>
  <c r="AE366"/>
  <c r="AB366"/>
  <c r="Y366"/>
  <c r="M366"/>
  <c r="K366"/>
  <c r="L366" s="1"/>
  <c r="AC366" s="1"/>
  <c r="I366"/>
  <c r="G366"/>
  <c r="H366" s="1"/>
  <c r="AA366" s="1"/>
  <c r="E366"/>
  <c r="F366" s="1"/>
  <c r="Z366" s="1"/>
  <c r="C366"/>
  <c r="X366" s="1"/>
  <c r="AF365"/>
  <c r="AE365"/>
  <c r="AB365"/>
  <c r="Y365"/>
  <c r="M365"/>
  <c r="K365"/>
  <c r="L365" s="1"/>
  <c r="AC365" s="1"/>
  <c r="I365"/>
  <c r="G365"/>
  <c r="E365"/>
  <c r="F365" s="1"/>
  <c r="Z365" s="1"/>
  <c r="C365"/>
  <c r="X365" s="1"/>
  <c r="AF364"/>
  <c r="AE364"/>
  <c r="AB364"/>
  <c r="Y364"/>
  <c r="M364"/>
  <c r="K364"/>
  <c r="L364" s="1"/>
  <c r="AC364" s="1"/>
  <c r="I364"/>
  <c r="G364"/>
  <c r="H364" s="1"/>
  <c r="AA364" s="1"/>
  <c r="E364"/>
  <c r="F364" s="1"/>
  <c r="Z364" s="1"/>
  <c r="C364"/>
  <c r="X364" s="1"/>
  <c r="AF363"/>
  <c r="AE363"/>
  <c r="AB363"/>
  <c r="Y363"/>
  <c r="M363"/>
  <c r="K363"/>
  <c r="L363" s="1"/>
  <c r="AC363" s="1"/>
  <c r="I363"/>
  <c r="G363"/>
  <c r="E363"/>
  <c r="F363" s="1"/>
  <c r="Z363" s="1"/>
  <c r="C363"/>
  <c r="X363" s="1"/>
  <c r="AF362"/>
  <c r="AE362"/>
  <c r="AB362"/>
  <c r="Y362"/>
  <c r="M362"/>
  <c r="K362"/>
  <c r="L362" s="1"/>
  <c r="AC362" s="1"/>
  <c r="I362"/>
  <c r="G362"/>
  <c r="H362" s="1"/>
  <c r="AA362" s="1"/>
  <c r="E362"/>
  <c r="F362" s="1"/>
  <c r="Z362" s="1"/>
  <c r="C362"/>
  <c r="X362" s="1"/>
  <c r="AF361"/>
  <c r="AE361"/>
  <c r="AB361"/>
  <c r="Y361"/>
  <c r="M361"/>
  <c r="K361"/>
  <c r="L361" s="1"/>
  <c r="AC361" s="1"/>
  <c r="I361"/>
  <c r="G361"/>
  <c r="E361"/>
  <c r="F361" s="1"/>
  <c r="Z361" s="1"/>
  <c r="C361"/>
  <c r="X361" s="1"/>
  <c r="AF360"/>
  <c r="AE360"/>
  <c r="AB360"/>
  <c r="Y360"/>
  <c r="M360"/>
  <c r="K360"/>
  <c r="L360" s="1"/>
  <c r="AC360" s="1"/>
  <c r="I360"/>
  <c r="G360"/>
  <c r="H360" s="1"/>
  <c r="AA360" s="1"/>
  <c r="E360"/>
  <c r="F360" s="1"/>
  <c r="Z360" s="1"/>
  <c r="C360"/>
  <c r="X360" s="1"/>
  <c r="AF359"/>
  <c r="AE359"/>
  <c r="AB359"/>
  <c r="Y359"/>
  <c r="M359"/>
  <c r="K359"/>
  <c r="L359" s="1"/>
  <c r="AC359" s="1"/>
  <c r="I359"/>
  <c r="G359"/>
  <c r="E359"/>
  <c r="F359" s="1"/>
  <c r="Z359" s="1"/>
  <c r="C359"/>
  <c r="X359" s="1"/>
  <c r="AF358"/>
  <c r="AE358"/>
  <c r="AB358"/>
  <c r="Y358"/>
  <c r="M358"/>
  <c r="K358"/>
  <c r="L358" s="1"/>
  <c r="AC358" s="1"/>
  <c r="I358"/>
  <c r="G358"/>
  <c r="H358" s="1"/>
  <c r="AA358" s="1"/>
  <c r="E358"/>
  <c r="F358" s="1"/>
  <c r="Z358" s="1"/>
  <c r="C358"/>
  <c r="X358" s="1"/>
  <c r="AF357"/>
  <c r="AE357"/>
  <c r="AB357"/>
  <c r="Y357"/>
  <c r="M357"/>
  <c r="K357"/>
  <c r="L357" s="1"/>
  <c r="AC357" s="1"/>
  <c r="I357"/>
  <c r="G357"/>
  <c r="E357"/>
  <c r="F357" s="1"/>
  <c r="Z357" s="1"/>
  <c r="C357"/>
  <c r="X357" s="1"/>
  <c r="AF356"/>
  <c r="AE356"/>
  <c r="AB356"/>
  <c r="Y356"/>
  <c r="M356"/>
  <c r="K356"/>
  <c r="L356" s="1"/>
  <c r="AC356" s="1"/>
  <c r="I356"/>
  <c r="G356"/>
  <c r="H356" s="1"/>
  <c r="AA356" s="1"/>
  <c r="E356"/>
  <c r="F356" s="1"/>
  <c r="Z356" s="1"/>
  <c r="C356"/>
  <c r="X356" s="1"/>
  <c r="AF355"/>
  <c r="AE355"/>
  <c r="AB355"/>
  <c r="Y355"/>
  <c r="M355"/>
  <c r="K355"/>
  <c r="L355" s="1"/>
  <c r="AC355" s="1"/>
  <c r="I355"/>
  <c r="G355"/>
  <c r="E355"/>
  <c r="F355" s="1"/>
  <c r="Z355" s="1"/>
  <c r="C355"/>
  <c r="X355" s="1"/>
  <c r="AF349"/>
  <c r="AE349"/>
  <c r="AB349"/>
  <c r="Y349"/>
  <c r="M349"/>
  <c r="K349"/>
  <c r="L349" s="1"/>
  <c r="AC349" s="1"/>
  <c r="I349"/>
  <c r="G349"/>
  <c r="E349"/>
  <c r="F349" s="1"/>
  <c r="Z349" s="1"/>
  <c r="C349"/>
  <c r="X349" s="1"/>
  <c r="AF348"/>
  <c r="AE348"/>
  <c r="AB348"/>
  <c r="Y348"/>
  <c r="M348"/>
  <c r="K348"/>
  <c r="L348" s="1"/>
  <c r="AC348" s="1"/>
  <c r="I348"/>
  <c r="G348"/>
  <c r="H348" s="1"/>
  <c r="AA348" s="1"/>
  <c r="E348"/>
  <c r="F348" s="1"/>
  <c r="Z348" s="1"/>
  <c r="C348"/>
  <c r="AF347"/>
  <c r="AE347"/>
  <c r="AB347"/>
  <c r="Y347"/>
  <c r="M347"/>
  <c r="K347"/>
  <c r="L347" s="1"/>
  <c r="AC347" s="1"/>
  <c r="I347"/>
  <c r="G347"/>
  <c r="E347"/>
  <c r="F347" s="1"/>
  <c r="Z347" s="1"/>
  <c r="C347"/>
  <c r="X347" s="1"/>
  <c r="AF346"/>
  <c r="AE346"/>
  <c r="AB346"/>
  <c r="Y346"/>
  <c r="M346"/>
  <c r="K346"/>
  <c r="L346" s="1"/>
  <c r="AC346" s="1"/>
  <c r="I346"/>
  <c r="G346"/>
  <c r="H346" s="1"/>
  <c r="AA346" s="1"/>
  <c r="E346"/>
  <c r="F346" s="1"/>
  <c r="Z346" s="1"/>
  <c r="C346"/>
  <c r="X346" s="1"/>
  <c r="AF345"/>
  <c r="AE345"/>
  <c r="AB345"/>
  <c r="Y345"/>
  <c r="M345"/>
  <c r="K345"/>
  <c r="L345" s="1"/>
  <c r="AC345" s="1"/>
  <c r="I345"/>
  <c r="G345"/>
  <c r="E345"/>
  <c r="F345" s="1"/>
  <c r="Z345" s="1"/>
  <c r="C345"/>
  <c r="X345" s="1"/>
  <c r="AF344"/>
  <c r="AE344"/>
  <c r="AB344"/>
  <c r="Y344"/>
  <c r="M344"/>
  <c r="K344"/>
  <c r="L344" s="1"/>
  <c r="AC344" s="1"/>
  <c r="I344"/>
  <c r="G344"/>
  <c r="E344"/>
  <c r="F344" s="1"/>
  <c r="Z344" s="1"/>
  <c r="C344"/>
  <c r="X344" s="1"/>
  <c r="AF343"/>
  <c r="AE343"/>
  <c r="AB343"/>
  <c r="Y343"/>
  <c r="M343"/>
  <c r="K343"/>
  <c r="L343" s="1"/>
  <c r="AC343" s="1"/>
  <c r="I343"/>
  <c r="G343"/>
  <c r="E343"/>
  <c r="F343" s="1"/>
  <c r="Z343" s="1"/>
  <c r="C343"/>
  <c r="AF342"/>
  <c r="AE342"/>
  <c r="AB342"/>
  <c r="Y342"/>
  <c r="M342"/>
  <c r="K342"/>
  <c r="L342" s="1"/>
  <c r="AC342" s="1"/>
  <c r="I342"/>
  <c r="G342"/>
  <c r="E342"/>
  <c r="F342" s="1"/>
  <c r="Z342" s="1"/>
  <c r="C342"/>
  <c r="X342" s="1"/>
  <c r="AF341"/>
  <c r="AE341"/>
  <c r="AB341"/>
  <c r="Y341"/>
  <c r="M341"/>
  <c r="K341"/>
  <c r="L341" s="1"/>
  <c r="AC341" s="1"/>
  <c r="I341"/>
  <c r="G341"/>
  <c r="E341"/>
  <c r="F341" s="1"/>
  <c r="Z341" s="1"/>
  <c r="C341"/>
  <c r="AF340"/>
  <c r="AE340"/>
  <c r="AB340"/>
  <c r="Y340"/>
  <c r="M340"/>
  <c r="K340"/>
  <c r="L340" s="1"/>
  <c r="AC340" s="1"/>
  <c r="I340"/>
  <c r="G340"/>
  <c r="E340"/>
  <c r="F340" s="1"/>
  <c r="Z340" s="1"/>
  <c r="C340"/>
  <c r="X340" s="1"/>
  <c r="AF339"/>
  <c r="AE339"/>
  <c r="AB339"/>
  <c r="Y339"/>
  <c r="M339"/>
  <c r="K339"/>
  <c r="L339" s="1"/>
  <c r="AC339" s="1"/>
  <c r="I339"/>
  <c r="G339"/>
  <c r="E339"/>
  <c r="F339" s="1"/>
  <c r="Z339" s="1"/>
  <c r="C339"/>
  <c r="AF338"/>
  <c r="AE338"/>
  <c r="AB338"/>
  <c r="Y338"/>
  <c r="M338"/>
  <c r="K338"/>
  <c r="L338" s="1"/>
  <c r="AC338" s="1"/>
  <c r="I338"/>
  <c r="G338"/>
  <c r="E338"/>
  <c r="F338" s="1"/>
  <c r="Z338" s="1"/>
  <c r="C338"/>
  <c r="X338" s="1"/>
  <c r="AF337"/>
  <c r="AE337"/>
  <c r="AB337"/>
  <c r="Y337"/>
  <c r="M337"/>
  <c r="K337"/>
  <c r="L337" s="1"/>
  <c r="AC337" s="1"/>
  <c r="I337"/>
  <c r="G337"/>
  <c r="E337"/>
  <c r="F337" s="1"/>
  <c r="Z337" s="1"/>
  <c r="C337"/>
  <c r="AF336"/>
  <c r="AE336"/>
  <c r="AB336"/>
  <c r="Y336"/>
  <c r="M336"/>
  <c r="K336"/>
  <c r="L336" s="1"/>
  <c r="AC336" s="1"/>
  <c r="I336"/>
  <c r="G336"/>
  <c r="E336"/>
  <c r="F336" s="1"/>
  <c r="Z336" s="1"/>
  <c r="C336"/>
  <c r="X336" s="1"/>
  <c r="AF335"/>
  <c r="AE335"/>
  <c r="AB335"/>
  <c r="Y335"/>
  <c r="M335"/>
  <c r="K335"/>
  <c r="L335" s="1"/>
  <c r="AC335" s="1"/>
  <c r="I335"/>
  <c r="G335"/>
  <c r="E335"/>
  <c r="F335" s="1"/>
  <c r="Z335" s="1"/>
  <c r="C335"/>
  <c r="AF334"/>
  <c r="AE334"/>
  <c r="AB334"/>
  <c r="Y334"/>
  <c r="M334"/>
  <c r="K334"/>
  <c r="L334" s="1"/>
  <c r="AC334" s="1"/>
  <c r="I334"/>
  <c r="G334"/>
  <c r="E334"/>
  <c r="F334" s="1"/>
  <c r="Z334" s="1"/>
  <c r="C334"/>
  <c r="X334" s="1"/>
  <c r="AF333"/>
  <c r="AE333"/>
  <c r="AB333"/>
  <c r="Y333"/>
  <c r="M333"/>
  <c r="K333"/>
  <c r="L333" s="1"/>
  <c r="AC333" s="1"/>
  <c r="I333"/>
  <c r="G333"/>
  <c r="E333"/>
  <c r="F333" s="1"/>
  <c r="Z333" s="1"/>
  <c r="C333"/>
  <c r="AF332"/>
  <c r="AE332"/>
  <c r="AB332"/>
  <c r="Y332"/>
  <c r="M332"/>
  <c r="K332"/>
  <c r="L332" s="1"/>
  <c r="AC332" s="1"/>
  <c r="I332"/>
  <c r="G332"/>
  <c r="E332"/>
  <c r="F332" s="1"/>
  <c r="Z332" s="1"/>
  <c r="C332"/>
  <c r="X332" s="1"/>
  <c r="AF331"/>
  <c r="AE331"/>
  <c r="AB331"/>
  <c r="Y331"/>
  <c r="M331"/>
  <c r="K331"/>
  <c r="L331" s="1"/>
  <c r="AC331" s="1"/>
  <c r="I331"/>
  <c r="G331"/>
  <c r="E331"/>
  <c r="F331" s="1"/>
  <c r="Z331" s="1"/>
  <c r="C331"/>
  <c r="AF330"/>
  <c r="AE330"/>
  <c r="AB330"/>
  <c r="Y330"/>
  <c r="M330"/>
  <c r="K330"/>
  <c r="L330" s="1"/>
  <c r="AC330" s="1"/>
  <c r="I330"/>
  <c r="G330"/>
  <c r="E330"/>
  <c r="F330" s="1"/>
  <c r="Z330" s="1"/>
  <c r="C330"/>
  <c r="X330" s="1"/>
  <c r="AF324"/>
  <c r="AE324"/>
  <c r="AB324"/>
  <c r="Y324"/>
  <c r="M324"/>
  <c r="K324"/>
  <c r="L324" s="1"/>
  <c r="AC324" s="1"/>
  <c r="I324"/>
  <c r="G324"/>
  <c r="E324"/>
  <c r="F324" s="1"/>
  <c r="Z324" s="1"/>
  <c r="C324"/>
  <c r="X324" s="1"/>
  <c r="AF323"/>
  <c r="AE323"/>
  <c r="AB323"/>
  <c r="Y323"/>
  <c r="M323"/>
  <c r="K323"/>
  <c r="L323" s="1"/>
  <c r="AC323" s="1"/>
  <c r="I323"/>
  <c r="G323"/>
  <c r="E323"/>
  <c r="F323" s="1"/>
  <c r="Z323" s="1"/>
  <c r="C323"/>
  <c r="AF322"/>
  <c r="AE322"/>
  <c r="AB322"/>
  <c r="Y322"/>
  <c r="M322"/>
  <c r="K322"/>
  <c r="L322" s="1"/>
  <c r="AC322" s="1"/>
  <c r="I322"/>
  <c r="G322"/>
  <c r="E322"/>
  <c r="F322" s="1"/>
  <c r="Z322" s="1"/>
  <c r="C322"/>
  <c r="X322" s="1"/>
  <c r="AF321"/>
  <c r="AE321"/>
  <c r="AB321"/>
  <c r="Y321"/>
  <c r="M321"/>
  <c r="K321"/>
  <c r="L321" s="1"/>
  <c r="AC321" s="1"/>
  <c r="I321"/>
  <c r="G321"/>
  <c r="E321"/>
  <c r="F321" s="1"/>
  <c r="Z321" s="1"/>
  <c r="C321"/>
  <c r="AF320"/>
  <c r="AE320"/>
  <c r="AB320"/>
  <c r="Y320"/>
  <c r="M320"/>
  <c r="K320"/>
  <c r="L320" s="1"/>
  <c r="AC320" s="1"/>
  <c r="I320"/>
  <c r="G320"/>
  <c r="E320"/>
  <c r="F320" s="1"/>
  <c r="Z320" s="1"/>
  <c r="C320"/>
  <c r="X320" s="1"/>
  <c r="AF319"/>
  <c r="AE319"/>
  <c r="AB319"/>
  <c r="Y319"/>
  <c r="M319"/>
  <c r="K319"/>
  <c r="L319" s="1"/>
  <c r="AC319" s="1"/>
  <c r="I319"/>
  <c r="G319"/>
  <c r="E319"/>
  <c r="F319" s="1"/>
  <c r="Z319" s="1"/>
  <c r="C319"/>
  <c r="AF318"/>
  <c r="AE318"/>
  <c r="AB318"/>
  <c r="Y318"/>
  <c r="M318"/>
  <c r="K318"/>
  <c r="L318" s="1"/>
  <c r="AC318" s="1"/>
  <c r="I318"/>
  <c r="G318"/>
  <c r="E318"/>
  <c r="F318" s="1"/>
  <c r="Z318" s="1"/>
  <c r="C318"/>
  <c r="X318" s="1"/>
  <c r="AF317"/>
  <c r="AE317"/>
  <c r="AB317"/>
  <c r="Y317"/>
  <c r="M317"/>
  <c r="K317"/>
  <c r="L317" s="1"/>
  <c r="AC317" s="1"/>
  <c r="I317"/>
  <c r="G317"/>
  <c r="E317"/>
  <c r="F317" s="1"/>
  <c r="Z317" s="1"/>
  <c r="C317"/>
  <c r="AF316"/>
  <c r="AE316"/>
  <c r="AB316"/>
  <c r="Y316"/>
  <c r="M316"/>
  <c r="K316"/>
  <c r="L316" s="1"/>
  <c r="AC316" s="1"/>
  <c r="I316"/>
  <c r="G316"/>
  <c r="E316"/>
  <c r="F316" s="1"/>
  <c r="Z316" s="1"/>
  <c r="C316"/>
  <c r="X316" s="1"/>
  <c r="AF315"/>
  <c r="AE315"/>
  <c r="AB315"/>
  <c r="Y315"/>
  <c r="M315"/>
  <c r="K315"/>
  <c r="L315" s="1"/>
  <c r="AC315" s="1"/>
  <c r="I315"/>
  <c r="G315"/>
  <c r="E315"/>
  <c r="F315" s="1"/>
  <c r="Z315" s="1"/>
  <c r="C315"/>
  <c r="AF314"/>
  <c r="AE314"/>
  <c r="AB314"/>
  <c r="Y314"/>
  <c r="M314"/>
  <c r="K314"/>
  <c r="L314" s="1"/>
  <c r="AC314" s="1"/>
  <c r="I314"/>
  <c r="G314"/>
  <c r="E314"/>
  <c r="F314" s="1"/>
  <c r="Z314" s="1"/>
  <c r="C314"/>
  <c r="X314" s="1"/>
  <c r="AF313"/>
  <c r="AE313"/>
  <c r="AB313"/>
  <c r="Y313"/>
  <c r="M313"/>
  <c r="K313"/>
  <c r="L313" s="1"/>
  <c r="AC313" s="1"/>
  <c r="I313"/>
  <c r="G313"/>
  <c r="E313"/>
  <c r="F313" s="1"/>
  <c r="Z313" s="1"/>
  <c r="C313"/>
  <c r="AF312"/>
  <c r="AE312"/>
  <c r="AB312"/>
  <c r="Y312"/>
  <c r="M312"/>
  <c r="K312"/>
  <c r="L312" s="1"/>
  <c r="AC312" s="1"/>
  <c r="I312"/>
  <c r="G312"/>
  <c r="E312"/>
  <c r="F312" s="1"/>
  <c r="Z312" s="1"/>
  <c r="C312"/>
  <c r="X312" s="1"/>
  <c r="AF311"/>
  <c r="AE311"/>
  <c r="AB311"/>
  <c r="Y311"/>
  <c r="M311"/>
  <c r="K311"/>
  <c r="L311" s="1"/>
  <c r="AC311" s="1"/>
  <c r="I311"/>
  <c r="G311"/>
  <c r="E311"/>
  <c r="F311" s="1"/>
  <c r="Z311" s="1"/>
  <c r="C311"/>
  <c r="AF310"/>
  <c r="AE310"/>
  <c r="AB310"/>
  <c r="Y310"/>
  <c r="M310"/>
  <c r="K310"/>
  <c r="L310" s="1"/>
  <c r="AC310" s="1"/>
  <c r="I310"/>
  <c r="G310"/>
  <c r="E310"/>
  <c r="F310" s="1"/>
  <c r="Z310" s="1"/>
  <c r="C310"/>
  <c r="X310" s="1"/>
  <c r="AF309"/>
  <c r="AE309"/>
  <c r="AB309"/>
  <c r="Y309"/>
  <c r="M309"/>
  <c r="K309"/>
  <c r="L309" s="1"/>
  <c r="AC309" s="1"/>
  <c r="I309"/>
  <c r="G309"/>
  <c r="E309"/>
  <c r="F309" s="1"/>
  <c r="Z309" s="1"/>
  <c r="C309"/>
  <c r="AF308"/>
  <c r="AE308"/>
  <c r="AB308"/>
  <c r="Y308"/>
  <c r="M308"/>
  <c r="K308"/>
  <c r="L308" s="1"/>
  <c r="AC308" s="1"/>
  <c r="I308"/>
  <c r="G308"/>
  <c r="E308"/>
  <c r="F308" s="1"/>
  <c r="Z308" s="1"/>
  <c r="C308"/>
  <c r="X308" s="1"/>
  <c r="AF307"/>
  <c r="AE307"/>
  <c r="AB307"/>
  <c r="Y307"/>
  <c r="M307"/>
  <c r="K307"/>
  <c r="L307" s="1"/>
  <c r="AC307" s="1"/>
  <c r="I307"/>
  <c r="G307"/>
  <c r="E307"/>
  <c r="F307" s="1"/>
  <c r="Z307" s="1"/>
  <c r="C307"/>
  <c r="AF306"/>
  <c r="AE306"/>
  <c r="AB306"/>
  <c r="Y306"/>
  <c r="M306"/>
  <c r="K306"/>
  <c r="L306" s="1"/>
  <c r="AC306" s="1"/>
  <c r="I306"/>
  <c r="G306"/>
  <c r="E306"/>
  <c r="F306" s="1"/>
  <c r="Z306" s="1"/>
  <c r="C306"/>
  <c r="X306" s="1"/>
  <c r="AF305"/>
  <c r="AE305"/>
  <c r="AB305"/>
  <c r="Y305"/>
  <c r="M305"/>
  <c r="K305"/>
  <c r="L305" s="1"/>
  <c r="AC305" s="1"/>
  <c r="I305"/>
  <c r="G305"/>
  <c r="E305"/>
  <c r="F305" s="1"/>
  <c r="Z305" s="1"/>
  <c r="C305"/>
  <c r="X305" s="1"/>
  <c r="AF299"/>
  <c r="AE299"/>
  <c r="AB299"/>
  <c r="Y299"/>
  <c r="M299"/>
  <c r="K299"/>
  <c r="L299" s="1"/>
  <c r="AC299" s="1"/>
  <c r="I299"/>
  <c r="G299"/>
  <c r="E299"/>
  <c r="F299" s="1"/>
  <c r="Z299" s="1"/>
  <c r="C299"/>
  <c r="X299" s="1"/>
  <c r="AF298"/>
  <c r="AE298"/>
  <c r="AB298"/>
  <c r="Y298"/>
  <c r="M298"/>
  <c r="K298"/>
  <c r="L298" s="1"/>
  <c r="AC298" s="1"/>
  <c r="I298"/>
  <c r="G298"/>
  <c r="H298" s="1"/>
  <c r="AA298" s="1"/>
  <c r="E298"/>
  <c r="F298" s="1"/>
  <c r="Z298" s="1"/>
  <c r="C298"/>
  <c r="X298" s="1"/>
  <c r="AF297"/>
  <c r="AE297"/>
  <c r="AB297"/>
  <c r="Y297"/>
  <c r="M297"/>
  <c r="K297"/>
  <c r="L297" s="1"/>
  <c r="AC297" s="1"/>
  <c r="I297"/>
  <c r="G297"/>
  <c r="E297"/>
  <c r="F297" s="1"/>
  <c r="Z297" s="1"/>
  <c r="C297"/>
  <c r="X297" s="1"/>
  <c r="AF296"/>
  <c r="AE296"/>
  <c r="AB296"/>
  <c r="Y296"/>
  <c r="M296"/>
  <c r="K296"/>
  <c r="L296" s="1"/>
  <c r="AC296" s="1"/>
  <c r="I296"/>
  <c r="G296"/>
  <c r="H296" s="1"/>
  <c r="AA296" s="1"/>
  <c r="E296"/>
  <c r="F296" s="1"/>
  <c r="Z296" s="1"/>
  <c r="C296"/>
  <c r="X296" s="1"/>
  <c r="AF295"/>
  <c r="AE295"/>
  <c r="AB295"/>
  <c r="Y295"/>
  <c r="M295"/>
  <c r="K295"/>
  <c r="L295" s="1"/>
  <c r="AC295" s="1"/>
  <c r="I295"/>
  <c r="G295"/>
  <c r="E295"/>
  <c r="F295" s="1"/>
  <c r="Z295" s="1"/>
  <c r="C295"/>
  <c r="X295" s="1"/>
  <c r="AF294"/>
  <c r="AE294"/>
  <c r="AB294"/>
  <c r="Y294"/>
  <c r="M294"/>
  <c r="K294"/>
  <c r="L294" s="1"/>
  <c r="AC294" s="1"/>
  <c r="I294"/>
  <c r="G294"/>
  <c r="H294" s="1"/>
  <c r="AA294" s="1"/>
  <c r="E294"/>
  <c r="F294" s="1"/>
  <c r="Z294" s="1"/>
  <c r="C294"/>
  <c r="X294" s="1"/>
  <c r="AF293"/>
  <c r="AE293"/>
  <c r="AB293"/>
  <c r="Y293"/>
  <c r="M293"/>
  <c r="K293"/>
  <c r="L293" s="1"/>
  <c r="AC293" s="1"/>
  <c r="I293"/>
  <c r="G293"/>
  <c r="E293"/>
  <c r="F293" s="1"/>
  <c r="Z293" s="1"/>
  <c r="C293"/>
  <c r="X293" s="1"/>
  <c r="AF292"/>
  <c r="AE292"/>
  <c r="AB292"/>
  <c r="Y292"/>
  <c r="M292"/>
  <c r="K292"/>
  <c r="L292" s="1"/>
  <c r="AC292" s="1"/>
  <c r="I292"/>
  <c r="G292"/>
  <c r="H292" s="1"/>
  <c r="AA292" s="1"/>
  <c r="E292"/>
  <c r="F292" s="1"/>
  <c r="Z292" s="1"/>
  <c r="C292"/>
  <c r="AF291"/>
  <c r="AE291"/>
  <c r="AB291"/>
  <c r="Y291"/>
  <c r="M291"/>
  <c r="K291"/>
  <c r="L291" s="1"/>
  <c r="AC291" s="1"/>
  <c r="I291"/>
  <c r="G291"/>
  <c r="E291"/>
  <c r="F291" s="1"/>
  <c r="Z291" s="1"/>
  <c r="C291"/>
  <c r="X291" s="1"/>
  <c r="AF290"/>
  <c r="AE290"/>
  <c r="AB290"/>
  <c r="Y290"/>
  <c r="M290"/>
  <c r="K290"/>
  <c r="L290" s="1"/>
  <c r="AC290" s="1"/>
  <c r="I290"/>
  <c r="G290"/>
  <c r="E290"/>
  <c r="F290" s="1"/>
  <c r="Z290" s="1"/>
  <c r="C290"/>
  <c r="AF289"/>
  <c r="AE289"/>
  <c r="AB289"/>
  <c r="Y289"/>
  <c r="M289"/>
  <c r="K289"/>
  <c r="L289" s="1"/>
  <c r="AC289" s="1"/>
  <c r="I289"/>
  <c r="G289"/>
  <c r="E289"/>
  <c r="F289" s="1"/>
  <c r="Z289" s="1"/>
  <c r="C289"/>
  <c r="X289" s="1"/>
  <c r="AF288"/>
  <c r="AE288"/>
  <c r="AB288"/>
  <c r="Y288"/>
  <c r="M288"/>
  <c r="K288"/>
  <c r="L288" s="1"/>
  <c r="AC288" s="1"/>
  <c r="I288"/>
  <c r="G288"/>
  <c r="E288"/>
  <c r="F288" s="1"/>
  <c r="Z288" s="1"/>
  <c r="C288"/>
  <c r="AF287"/>
  <c r="AE287"/>
  <c r="AB287"/>
  <c r="Y287"/>
  <c r="M287"/>
  <c r="K287"/>
  <c r="L287" s="1"/>
  <c r="AC287" s="1"/>
  <c r="I287"/>
  <c r="G287"/>
  <c r="E287"/>
  <c r="F287" s="1"/>
  <c r="Z287" s="1"/>
  <c r="C287"/>
  <c r="X287" s="1"/>
  <c r="AF286"/>
  <c r="AE286"/>
  <c r="AB286"/>
  <c r="Y286"/>
  <c r="M286"/>
  <c r="K286"/>
  <c r="L286" s="1"/>
  <c r="AC286" s="1"/>
  <c r="I286"/>
  <c r="G286"/>
  <c r="E286"/>
  <c r="F286" s="1"/>
  <c r="Z286" s="1"/>
  <c r="C286"/>
  <c r="AF285"/>
  <c r="AE285"/>
  <c r="AB285"/>
  <c r="Y285"/>
  <c r="M285"/>
  <c r="K285"/>
  <c r="L285" s="1"/>
  <c r="AC285" s="1"/>
  <c r="I285"/>
  <c r="G285"/>
  <c r="E285"/>
  <c r="F285" s="1"/>
  <c r="Z285" s="1"/>
  <c r="C285"/>
  <c r="X285" s="1"/>
  <c r="AF284"/>
  <c r="AE284"/>
  <c r="AB284"/>
  <c r="Y284"/>
  <c r="M284"/>
  <c r="K284"/>
  <c r="L284" s="1"/>
  <c r="AC284" s="1"/>
  <c r="I284"/>
  <c r="G284"/>
  <c r="E284"/>
  <c r="F284" s="1"/>
  <c r="Z284" s="1"/>
  <c r="C284"/>
  <c r="AF283"/>
  <c r="AE283"/>
  <c r="AB283"/>
  <c r="Y283"/>
  <c r="M283"/>
  <c r="K283"/>
  <c r="L283" s="1"/>
  <c r="AC283" s="1"/>
  <c r="I283"/>
  <c r="G283"/>
  <c r="E283"/>
  <c r="F283" s="1"/>
  <c r="Z283" s="1"/>
  <c r="C283"/>
  <c r="X283" s="1"/>
  <c r="AF282"/>
  <c r="AE282"/>
  <c r="AB282"/>
  <c r="Y282"/>
  <c r="M282"/>
  <c r="K282"/>
  <c r="L282" s="1"/>
  <c r="AC282" s="1"/>
  <c r="I282"/>
  <c r="G282"/>
  <c r="E282"/>
  <c r="F282" s="1"/>
  <c r="Z282" s="1"/>
  <c r="C282"/>
  <c r="AF281"/>
  <c r="AE281"/>
  <c r="AB281"/>
  <c r="Y281"/>
  <c r="M281"/>
  <c r="K281"/>
  <c r="L281" s="1"/>
  <c r="AC281" s="1"/>
  <c r="I281"/>
  <c r="G281"/>
  <c r="E281"/>
  <c r="F281" s="1"/>
  <c r="Z281" s="1"/>
  <c r="C281"/>
  <c r="X281" s="1"/>
  <c r="AF280"/>
  <c r="AE280"/>
  <c r="AB280"/>
  <c r="Y280"/>
  <c r="M280"/>
  <c r="K280"/>
  <c r="L280" s="1"/>
  <c r="AC280" s="1"/>
  <c r="I280"/>
  <c r="G280"/>
  <c r="E280"/>
  <c r="F280" s="1"/>
  <c r="Z280" s="1"/>
  <c r="C280"/>
  <c r="AF274"/>
  <c r="AE274"/>
  <c r="AB274"/>
  <c r="Y274"/>
  <c r="M274"/>
  <c r="K274"/>
  <c r="L274" s="1"/>
  <c r="AC274" s="1"/>
  <c r="I274"/>
  <c r="G274"/>
  <c r="E274"/>
  <c r="F274" s="1"/>
  <c r="Z274" s="1"/>
  <c r="C274"/>
  <c r="X274" s="1"/>
  <c r="AF273"/>
  <c r="AE273"/>
  <c r="AB273"/>
  <c r="Y273"/>
  <c r="M273"/>
  <c r="K273"/>
  <c r="L273" s="1"/>
  <c r="AC273" s="1"/>
  <c r="I273"/>
  <c r="G273"/>
  <c r="E273"/>
  <c r="F273" s="1"/>
  <c r="Z273" s="1"/>
  <c r="C273"/>
  <c r="AF272"/>
  <c r="AE272"/>
  <c r="AB272"/>
  <c r="Y272"/>
  <c r="M272"/>
  <c r="K272"/>
  <c r="L272" s="1"/>
  <c r="AC272" s="1"/>
  <c r="I272"/>
  <c r="G272"/>
  <c r="E272"/>
  <c r="F272" s="1"/>
  <c r="Z272" s="1"/>
  <c r="C272"/>
  <c r="X272" s="1"/>
  <c r="AF271"/>
  <c r="AE271"/>
  <c r="AB271"/>
  <c r="Y271"/>
  <c r="M271"/>
  <c r="K271"/>
  <c r="L271" s="1"/>
  <c r="AC271" s="1"/>
  <c r="I271"/>
  <c r="G271"/>
  <c r="E271"/>
  <c r="F271" s="1"/>
  <c r="Z271" s="1"/>
  <c r="C271"/>
  <c r="AF270"/>
  <c r="AE270"/>
  <c r="AB270"/>
  <c r="Y270"/>
  <c r="M270"/>
  <c r="K270"/>
  <c r="L270" s="1"/>
  <c r="AC270" s="1"/>
  <c r="I270"/>
  <c r="G270"/>
  <c r="E270"/>
  <c r="F270" s="1"/>
  <c r="Z270" s="1"/>
  <c r="C270"/>
  <c r="X270" s="1"/>
  <c r="AF269"/>
  <c r="AE269"/>
  <c r="AB269"/>
  <c r="Y269"/>
  <c r="M269"/>
  <c r="K269"/>
  <c r="L269" s="1"/>
  <c r="AC269" s="1"/>
  <c r="I269"/>
  <c r="G269"/>
  <c r="E269"/>
  <c r="F269" s="1"/>
  <c r="Z269" s="1"/>
  <c r="C269"/>
  <c r="AF268"/>
  <c r="AE268"/>
  <c r="AB268"/>
  <c r="Y268"/>
  <c r="M268"/>
  <c r="K268"/>
  <c r="L268" s="1"/>
  <c r="AC268" s="1"/>
  <c r="I268"/>
  <c r="G268"/>
  <c r="E268"/>
  <c r="F268" s="1"/>
  <c r="Z268" s="1"/>
  <c r="C268"/>
  <c r="X268" s="1"/>
  <c r="AF267"/>
  <c r="AE267"/>
  <c r="AB267"/>
  <c r="Y267"/>
  <c r="M267"/>
  <c r="K267"/>
  <c r="L267" s="1"/>
  <c r="AC267" s="1"/>
  <c r="I267"/>
  <c r="G267"/>
  <c r="E267"/>
  <c r="F267" s="1"/>
  <c r="Z267" s="1"/>
  <c r="C267"/>
  <c r="AF266"/>
  <c r="AE266"/>
  <c r="AB266"/>
  <c r="Y266"/>
  <c r="M266"/>
  <c r="K266"/>
  <c r="L266" s="1"/>
  <c r="AC266" s="1"/>
  <c r="I266"/>
  <c r="G266"/>
  <c r="E266"/>
  <c r="F266" s="1"/>
  <c r="Z266" s="1"/>
  <c r="C266"/>
  <c r="X266" s="1"/>
  <c r="AF265"/>
  <c r="AE265"/>
  <c r="AB265"/>
  <c r="Y265"/>
  <c r="M265"/>
  <c r="K265"/>
  <c r="L265" s="1"/>
  <c r="AC265" s="1"/>
  <c r="I265"/>
  <c r="G265"/>
  <c r="E265"/>
  <c r="F265" s="1"/>
  <c r="Z265" s="1"/>
  <c r="C265"/>
  <c r="AF264"/>
  <c r="AE264"/>
  <c r="AB264"/>
  <c r="Y264"/>
  <c r="M264"/>
  <c r="K264"/>
  <c r="L264" s="1"/>
  <c r="AC264" s="1"/>
  <c r="I264"/>
  <c r="G264"/>
  <c r="E264"/>
  <c r="F264" s="1"/>
  <c r="Z264" s="1"/>
  <c r="C264"/>
  <c r="X264" s="1"/>
  <c r="AF263"/>
  <c r="AE263"/>
  <c r="AB263"/>
  <c r="Y263"/>
  <c r="M263"/>
  <c r="K263"/>
  <c r="L263" s="1"/>
  <c r="AC263" s="1"/>
  <c r="I263"/>
  <c r="G263"/>
  <c r="E263"/>
  <c r="F263" s="1"/>
  <c r="Z263" s="1"/>
  <c r="C263"/>
  <c r="AF262"/>
  <c r="AE262"/>
  <c r="AB262"/>
  <c r="Y262"/>
  <c r="M262"/>
  <c r="K262"/>
  <c r="L262" s="1"/>
  <c r="AC262" s="1"/>
  <c r="I262"/>
  <c r="G262"/>
  <c r="E262"/>
  <c r="F262" s="1"/>
  <c r="Z262" s="1"/>
  <c r="C262"/>
  <c r="X262" s="1"/>
  <c r="AF261"/>
  <c r="AE261"/>
  <c r="AB261"/>
  <c r="Y261"/>
  <c r="M261"/>
  <c r="K261"/>
  <c r="L261" s="1"/>
  <c r="AC261" s="1"/>
  <c r="I261"/>
  <c r="G261"/>
  <c r="E261"/>
  <c r="F261" s="1"/>
  <c r="Z261" s="1"/>
  <c r="C261"/>
  <c r="AF260"/>
  <c r="AE260"/>
  <c r="AB260"/>
  <c r="Y260"/>
  <c r="M260"/>
  <c r="K260"/>
  <c r="L260" s="1"/>
  <c r="AC260" s="1"/>
  <c r="I260"/>
  <c r="G260"/>
  <c r="E260"/>
  <c r="F260" s="1"/>
  <c r="Z260" s="1"/>
  <c r="C260"/>
  <c r="X260" s="1"/>
  <c r="AF259"/>
  <c r="AE259"/>
  <c r="AB259"/>
  <c r="Y259"/>
  <c r="M259"/>
  <c r="K259"/>
  <c r="L259" s="1"/>
  <c r="AC259" s="1"/>
  <c r="I259"/>
  <c r="G259"/>
  <c r="E259"/>
  <c r="F259" s="1"/>
  <c r="Z259" s="1"/>
  <c r="C259"/>
  <c r="AF258"/>
  <c r="AE258"/>
  <c r="AB258"/>
  <c r="Y258"/>
  <c r="M258"/>
  <c r="K258"/>
  <c r="L258" s="1"/>
  <c r="AC258" s="1"/>
  <c r="I258"/>
  <c r="G258"/>
  <c r="E258"/>
  <c r="F258" s="1"/>
  <c r="Z258" s="1"/>
  <c r="C258"/>
  <c r="X258" s="1"/>
  <c r="AF257"/>
  <c r="AE257"/>
  <c r="AB257"/>
  <c r="Y257"/>
  <c r="M257"/>
  <c r="K257"/>
  <c r="L257" s="1"/>
  <c r="AC257" s="1"/>
  <c r="I257"/>
  <c r="G257"/>
  <c r="E257"/>
  <c r="F257" s="1"/>
  <c r="Z257" s="1"/>
  <c r="C257"/>
  <c r="AF256"/>
  <c r="AE256"/>
  <c r="AB256"/>
  <c r="Y256"/>
  <c r="M256"/>
  <c r="K256"/>
  <c r="L256" s="1"/>
  <c r="AC256" s="1"/>
  <c r="I256"/>
  <c r="G256"/>
  <c r="E256"/>
  <c r="F256" s="1"/>
  <c r="Z256" s="1"/>
  <c r="C256"/>
  <c r="X256" s="1"/>
  <c r="AF255"/>
  <c r="AE255"/>
  <c r="AB255"/>
  <c r="Y255"/>
  <c r="M255"/>
  <c r="K255"/>
  <c r="L255" s="1"/>
  <c r="AC255" s="1"/>
  <c r="I255"/>
  <c r="G255"/>
  <c r="E255"/>
  <c r="F255" s="1"/>
  <c r="Z255" s="1"/>
  <c r="C255"/>
  <c r="AF249"/>
  <c r="AE249"/>
  <c r="AB249"/>
  <c r="Y249"/>
  <c r="M249"/>
  <c r="K249"/>
  <c r="L249" s="1"/>
  <c r="AC249" s="1"/>
  <c r="I249"/>
  <c r="G249"/>
  <c r="E249"/>
  <c r="F249" s="1"/>
  <c r="Z249" s="1"/>
  <c r="C249"/>
  <c r="AF248"/>
  <c r="AE248"/>
  <c r="AB248"/>
  <c r="Y248"/>
  <c r="M248"/>
  <c r="K248"/>
  <c r="L248" s="1"/>
  <c r="AC248" s="1"/>
  <c r="I248"/>
  <c r="G248"/>
  <c r="E248"/>
  <c r="F248" s="1"/>
  <c r="Z248" s="1"/>
  <c r="C248"/>
  <c r="X248" s="1"/>
  <c r="AF247"/>
  <c r="AE247"/>
  <c r="AB247"/>
  <c r="Y247"/>
  <c r="M247"/>
  <c r="K247"/>
  <c r="L247" s="1"/>
  <c r="AC247" s="1"/>
  <c r="I247"/>
  <c r="G247"/>
  <c r="E247"/>
  <c r="F247" s="1"/>
  <c r="Z247" s="1"/>
  <c r="C247"/>
  <c r="AF246"/>
  <c r="AE246"/>
  <c r="AB246"/>
  <c r="Y246"/>
  <c r="M246"/>
  <c r="K246"/>
  <c r="L246" s="1"/>
  <c r="AC246" s="1"/>
  <c r="I246"/>
  <c r="G246"/>
  <c r="E246"/>
  <c r="F246" s="1"/>
  <c r="Z246" s="1"/>
  <c r="C246"/>
  <c r="X246" s="1"/>
  <c r="AF245"/>
  <c r="AE245"/>
  <c r="AB245"/>
  <c r="Y245"/>
  <c r="M245"/>
  <c r="K245"/>
  <c r="L245" s="1"/>
  <c r="AC245" s="1"/>
  <c r="I245"/>
  <c r="G245"/>
  <c r="E245"/>
  <c r="F245" s="1"/>
  <c r="Z245" s="1"/>
  <c r="C245"/>
  <c r="AF244"/>
  <c r="AE244"/>
  <c r="AB244"/>
  <c r="Y244"/>
  <c r="M244"/>
  <c r="K244"/>
  <c r="L244" s="1"/>
  <c r="AC244" s="1"/>
  <c r="I244"/>
  <c r="G244"/>
  <c r="E244"/>
  <c r="F244" s="1"/>
  <c r="Z244" s="1"/>
  <c r="C244"/>
  <c r="X244" s="1"/>
  <c r="AF243"/>
  <c r="AE243"/>
  <c r="AB243"/>
  <c r="Y243"/>
  <c r="M243"/>
  <c r="K243"/>
  <c r="L243" s="1"/>
  <c r="AC243" s="1"/>
  <c r="I243"/>
  <c r="G243"/>
  <c r="E243"/>
  <c r="F243" s="1"/>
  <c r="Z243" s="1"/>
  <c r="C243"/>
  <c r="AF242"/>
  <c r="AE242"/>
  <c r="AB242"/>
  <c r="Y242"/>
  <c r="M242"/>
  <c r="K242"/>
  <c r="L242" s="1"/>
  <c r="AC242" s="1"/>
  <c r="I242"/>
  <c r="G242"/>
  <c r="E242"/>
  <c r="F242" s="1"/>
  <c r="Z242" s="1"/>
  <c r="C242"/>
  <c r="X242" s="1"/>
  <c r="AF241"/>
  <c r="AE241"/>
  <c r="AB241"/>
  <c r="Y241"/>
  <c r="M241"/>
  <c r="K241"/>
  <c r="L241" s="1"/>
  <c r="AC241" s="1"/>
  <c r="I241"/>
  <c r="G241"/>
  <c r="E241"/>
  <c r="F241" s="1"/>
  <c r="Z241" s="1"/>
  <c r="C241"/>
  <c r="AF240"/>
  <c r="AE240"/>
  <c r="AB240"/>
  <c r="Y240"/>
  <c r="M240"/>
  <c r="K240"/>
  <c r="L240" s="1"/>
  <c r="AC240" s="1"/>
  <c r="I240"/>
  <c r="G240"/>
  <c r="E240"/>
  <c r="F240" s="1"/>
  <c r="Z240" s="1"/>
  <c r="C240"/>
  <c r="X240" s="1"/>
  <c r="AF239"/>
  <c r="AE239"/>
  <c r="AB239"/>
  <c r="Y239"/>
  <c r="M239"/>
  <c r="K239"/>
  <c r="L239" s="1"/>
  <c r="AC239" s="1"/>
  <c r="I239"/>
  <c r="G239"/>
  <c r="E239"/>
  <c r="F239" s="1"/>
  <c r="Z239" s="1"/>
  <c r="C239"/>
  <c r="AF238"/>
  <c r="AE238"/>
  <c r="AB238"/>
  <c r="Y238"/>
  <c r="M238"/>
  <c r="K238"/>
  <c r="L238" s="1"/>
  <c r="AC238" s="1"/>
  <c r="I238"/>
  <c r="G238"/>
  <c r="E238"/>
  <c r="F238" s="1"/>
  <c r="Z238" s="1"/>
  <c r="C238"/>
  <c r="X238" s="1"/>
  <c r="AF237"/>
  <c r="AE237"/>
  <c r="AB237"/>
  <c r="Y237"/>
  <c r="M237"/>
  <c r="K237"/>
  <c r="L237" s="1"/>
  <c r="AC237" s="1"/>
  <c r="I237"/>
  <c r="G237"/>
  <c r="E237"/>
  <c r="F237" s="1"/>
  <c r="Z237" s="1"/>
  <c r="C237"/>
  <c r="AF236"/>
  <c r="AE236"/>
  <c r="AB236"/>
  <c r="Y236"/>
  <c r="M236"/>
  <c r="K236"/>
  <c r="L236" s="1"/>
  <c r="AC236" s="1"/>
  <c r="I236"/>
  <c r="G236"/>
  <c r="E236"/>
  <c r="F236" s="1"/>
  <c r="Z236" s="1"/>
  <c r="C236"/>
  <c r="X236" s="1"/>
  <c r="AF235"/>
  <c r="AE235"/>
  <c r="AB235"/>
  <c r="Y235"/>
  <c r="M235"/>
  <c r="K235"/>
  <c r="L235" s="1"/>
  <c r="AC235" s="1"/>
  <c r="I235"/>
  <c r="G235"/>
  <c r="E235"/>
  <c r="F235" s="1"/>
  <c r="Z235" s="1"/>
  <c r="C235"/>
  <c r="AF234"/>
  <c r="AE234"/>
  <c r="AB234"/>
  <c r="Y234"/>
  <c r="M234"/>
  <c r="K234"/>
  <c r="L234" s="1"/>
  <c r="AC234" s="1"/>
  <c r="I234"/>
  <c r="G234"/>
  <c r="E234"/>
  <c r="F234" s="1"/>
  <c r="Z234" s="1"/>
  <c r="C234"/>
  <c r="X234" s="1"/>
  <c r="AF233"/>
  <c r="AE233"/>
  <c r="AB233"/>
  <c r="Y233"/>
  <c r="M233"/>
  <c r="K233"/>
  <c r="L233" s="1"/>
  <c r="AC233" s="1"/>
  <c r="I233"/>
  <c r="G233"/>
  <c r="E233"/>
  <c r="F233" s="1"/>
  <c r="Z233" s="1"/>
  <c r="C233"/>
  <c r="AF232"/>
  <c r="AE232"/>
  <c r="AB232"/>
  <c r="Y232"/>
  <c r="M232"/>
  <c r="K232"/>
  <c r="L232" s="1"/>
  <c r="AC232" s="1"/>
  <c r="I232"/>
  <c r="G232"/>
  <c r="E232"/>
  <c r="F232" s="1"/>
  <c r="Z232" s="1"/>
  <c r="C232"/>
  <c r="X232" s="1"/>
  <c r="AF231"/>
  <c r="AE231"/>
  <c r="AB231"/>
  <c r="Y231"/>
  <c r="M231"/>
  <c r="K231"/>
  <c r="L231" s="1"/>
  <c r="AC231" s="1"/>
  <c r="I231"/>
  <c r="G231"/>
  <c r="E231"/>
  <c r="F231" s="1"/>
  <c r="Z231" s="1"/>
  <c r="C231"/>
  <c r="AF230"/>
  <c r="AE230"/>
  <c r="AB230"/>
  <c r="Y230"/>
  <c r="M230"/>
  <c r="K230"/>
  <c r="L230" s="1"/>
  <c r="AC230" s="1"/>
  <c r="I230"/>
  <c r="G230"/>
  <c r="E230"/>
  <c r="F230" s="1"/>
  <c r="Z230" s="1"/>
  <c r="C230"/>
  <c r="X230" s="1"/>
  <c r="AF224"/>
  <c r="AE224"/>
  <c r="AB224"/>
  <c r="Y224"/>
  <c r="M224"/>
  <c r="K224"/>
  <c r="L224" s="1"/>
  <c r="AC224" s="1"/>
  <c r="I224"/>
  <c r="G224"/>
  <c r="H224" s="1"/>
  <c r="AA224" s="1"/>
  <c r="E224"/>
  <c r="F224" s="1"/>
  <c r="Z224" s="1"/>
  <c r="C224"/>
  <c r="X224" s="1"/>
  <c r="AF223"/>
  <c r="AE223"/>
  <c r="AB223"/>
  <c r="Y223"/>
  <c r="M223"/>
  <c r="K223"/>
  <c r="L223" s="1"/>
  <c r="AC223" s="1"/>
  <c r="I223"/>
  <c r="G223"/>
  <c r="E223"/>
  <c r="F223" s="1"/>
  <c r="Z223" s="1"/>
  <c r="C223"/>
  <c r="X223" s="1"/>
  <c r="AF222"/>
  <c r="AE222"/>
  <c r="AB222"/>
  <c r="Y222"/>
  <c r="M222"/>
  <c r="K222"/>
  <c r="L222" s="1"/>
  <c r="AC222" s="1"/>
  <c r="I222"/>
  <c r="G222"/>
  <c r="H222" s="1"/>
  <c r="AA222" s="1"/>
  <c r="E222"/>
  <c r="F222" s="1"/>
  <c r="Z222" s="1"/>
  <c r="C222"/>
  <c r="X222" s="1"/>
  <c r="AF221"/>
  <c r="AE221"/>
  <c r="AB221"/>
  <c r="Y221"/>
  <c r="M221"/>
  <c r="K221"/>
  <c r="L221" s="1"/>
  <c r="AC221" s="1"/>
  <c r="I221"/>
  <c r="G221"/>
  <c r="E221"/>
  <c r="F221" s="1"/>
  <c r="Z221" s="1"/>
  <c r="C221"/>
  <c r="X221" s="1"/>
  <c r="AF220"/>
  <c r="AE220"/>
  <c r="AB220"/>
  <c r="Y220"/>
  <c r="M220"/>
  <c r="K220"/>
  <c r="L220" s="1"/>
  <c r="AC220" s="1"/>
  <c r="I220"/>
  <c r="G220"/>
  <c r="E220"/>
  <c r="F220" s="1"/>
  <c r="Z220" s="1"/>
  <c r="C220"/>
  <c r="X220" s="1"/>
  <c r="AF219"/>
  <c r="AE219"/>
  <c r="AB219"/>
  <c r="Y219"/>
  <c r="M219"/>
  <c r="K219"/>
  <c r="L219" s="1"/>
  <c r="AC219" s="1"/>
  <c r="I219"/>
  <c r="G219"/>
  <c r="E219"/>
  <c r="F219" s="1"/>
  <c r="Z219" s="1"/>
  <c r="C219"/>
  <c r="AF218"/>
  <c r="AE218"/>
  <c r="AB218"/>
  <c r="Y218"/>
  <c r="M218"/>
  <c r="K218"/>
  <c r="L218" s="1"/>
  <c r="AC218" s="1"/>
  <c r="I218"/>
  <c r="G218"/>
  <c r="E218"/>
  <c r="F218" s="1"/>
  <c r="Z218" s="1"/>
  <c r="C218"/>
  <c r="X218" s="1"/>
  <c r="AF217"/>
  <c r="AE217"/>
  <c r="AB217"/>
  <c r="Y217"/>
  <c r="M217"/>
  <c r="K217"/>
  <c r="L217" s="1"/>
  <c r="AC217" s="1"/>
  <c r="I217"/>
  <c r="G217"/>
  <c r="E217"/>
  <c r="F217" s="1"/>
  <c r="Z217" s="1"/>
  <c r="C217"/>
  <c r="AF216"/>
  <c r="AE216"/>
  <c r="AB216"/>
  <c r="Y216"/>
  <c r="M216"/>
  <c r="K216"/>
  <c r="L216" s="1"/>
  <c r="AC216" s="1"/>
  <c r="I216"/>
  <c r="G216"/>
  <c r="E216"/>
  <c r="F216" s="1"/>
  <c r="Z216" s="1"/>
  <c r="C216"/>
  <c r="X216" s="1"/>
  <c r="AF215"/>
  <c r="AE215"/>
  <c r="AB215"/>
  <c r="Y215"/>
  <c r="M215"/>
  <c r="K215"/>
  <c r="L215" s="1"/>
  <c r="AC215" s="1"/>
  <c r="I215"/>
  <c r="G215"/>
  <c r="E215"/>
  <c r="F215" s="1"/>
  <c r="Z215" s="1"/>
  <c r="C215"/>
  <c r="AF214"/>
  <c r="AE214"/>
  <c r="AB214"/>
  <c r="Y214"/>
  <c r="M214"/>
  <c r="K214"/>
  <c r="L214" s="1"/>
  <c r="AC214" s="1"/>
  <c r="I214"/>
  <c r="G214"/>
  <c r="E214"/>
  <c r="F214" s="1"/>
  <c r="Z214" s="1"/>
  <c r="C214"/>
  <c r="X214" s="1"/>
  <c r="AF213"/>
  <c r="AE213"/>
  <c r="AB213"/>
  <c r="Y213"/>
  <c r="M213"/>
  <c r="K213"/>
  <c r="L213" s="1"/>
  <c r="AC213" s="1"/>
  <c r="I213"/>
  <c r="G213"/>
  <c r="E213"/>
  <c r="F213" s="1"/>
  <c r="Z213" s="1"/>
  <c r="C213"/>
  <c r="AF212"/>
  <c r="AE212"/>
  <c r="AB212"/>
  <c r="Y212"/>
  <c r="M212"/>
  <c r="K212"/>
  <c r="L212" s="1"/>
  <c r="AC212" s="1"/>
  <c r="I212"/>
  <c r="G212"/>
  <c r="E212"/>
  <c r="F212" s="1"/>
  <c r="Z212" s="1"/>
  <c r="C212"/>
  <c r="X212" s="1"/>
  <c r="AF211"/>
  <c r="AE211"/>
  <c r="AB211"/>
  <c r="Y211"/>
  <c r="M211"/>
  <c r="K211"/>
  <c r="L211" s="1"/>
  <c r="AC211" s="1"/>
  <c r="I211"/>
  <c r="G211"/>
  <c r="E211"/>
  <c r="F211" s="1"/>
  <c r="Z211" s="1"/>
  <c r="C211"/>
  <c r="AF210"/>
  <c r="AE210"/>
  <c r="AB210"/>
  <c r="Y210"/>
  <c r="M210"/>
  <c r="K210"/>
  <c r="L210" s="1"/>
  <c r="AC210" s="1"/>
  <c r="I210"/>
  <c r="G210"/>
  <c r="E210"/>
  <c r="F210" s="1"/>
  <c r="Z210" s="1"/>
  <c r="C210"/>
  <c r="X210" s="1"/>
  <c r="AF209"/>
  <c r="AE209"/>
  <c r="AB209"/>
  <c r="Y209"/>
  <c r="M209"/>
  <c r="K209"/>
  <c r="L209" s="1"/>
  <c r="AC209" s="1"/>
  <c r="I209"/>
  <c r="G209"/>
  <c r="E209"/>
  <c r="F209" s="1"/>
  <c r="Z209" s="1"/>
  <c r="C209"/>
  <c r="AF208"/>
  <c r="AE208"/>
  <c r="AB208"/>
  <c r="Y208"/>
  <c r="M208"/>
  <c r="K208"/>
  <c r="L208" s="1"/>
  <c r="AC208" s="1"/>
  <c r="I208"/>
  <c r="G208"/>
  <c r="E208"/>
  <c r="F208" s="1"/>
  <c r="Z208" s="1"/>
  <c r="C208"/>
  <c r="X208" s="1"/>
  <c r="AF207"/>
  <c r="AE207"/>
  <c r="AB207"/>
  <c r="Y207"/>
  <c r="M207"/>
  <c r="K207"/>
  <c r="L207" s="1"/>
  <c r="AC207" s="1"/>
  <c r="I207"/>
  <c r="G207"/>
  <c r="E207"/>
  <c r="F207" s="1"/>
  <c r="Z207" s="1"/>
  <c r="C207"/>
  <c r="AF206"/>
  <c r="AE206"/>
  <c r="AB206"/>
  <c r="Y206"/>
  <c r="M206"/>
  <c r="K206"/>
  <c r="L206" s="1"/>
  <c r="AC206" s="1"/>
  <c r="I206"/>
  <c r="G206"/>
  <c r="E206"/>
  <c r="F206" s="1"/>
  <c r="Z206" s="1"/>
  <c r="C206"/>
  <c r="X206" s="1"/>
  <c r="AF205"/>
  <c r="AE205"/>
  <c r="AB205"/>
  <c r="Y205"/>
  <c r="M205"/>
  <c r="K205"/>
  <c r="L205" s="1"/>
  <c r="AC205" s="1"/>
  <c r="I205"/>
  <c r="G205"/>
  <c r="E205"/>
  <c r="F205" s="1"/>
  <c r="Z205" s="1"/>
  <c r="C205"/>
  <c r="AF199"/>
  <c r="AE199"/>
  <c r="AB199"/>
  <c r="Y199"/>
  <c r="M199"/>
  <c r="K199"/>
  <c r="L199" s="1"/>
  <c r="AC199" s="1"/>
  <c r="I199"/>
  <c r="G199"/>
  <c r="E199"/>
  <c r="F199" s="1"/>
  <c r="Z199" s="1"/>
  <c r="C199"/>
  <c r="AF198"/>
  <c r="AE198"/>
  <c r="AB198"/>
  <c r="Y198"/>
  <c r="M198"/>
  <c r="K198"/>
  <c r="L198" s="1"/>
  <c r="AC198" s="1"/>
  <c r="I198"/>
  <c r="G198"/>
  <c r="E198"/>
  <c r="F198" s="1"/>
  <c r="Z198" s="1"/>
  <c r="C198"/>
  <c r="X198" s="1"/>
  <c r="AF197"/>
  <c r="AE197"/>
  <c r="AB197"/>
  <c r="Y197"/>
  <c r="M197"/>
  <c r="K197"/>
  <c r="L197" s="1"/>
  <c r="AC197" s="1"/>
  <c r="I197"/>
  <c r="G197"/>
  <c r="E197"/>
  <c r="F197" s="1"/>
  <c r="Z197" s="1"/>
  <c r="C197"/>
  <c r="AF196"/>
  <c r="AE196"/>
  <c r="AB196"/>
  <c r="Y196"/>
  <c r="M196"/>
  <c r="K196"/>
  <c r="L196" s="1"/>
  <c r="AC196" s="1"/>
  <c r="I196"/>
  <c r="G196"/>
  <c r="E196"/>
  <c r="F196" s="1"/>
  <c r="Z196" s="1"/>
  <c r="C196"/>
  <c r="X196" s="1"/>
  <c r="AF195"/>
  <c r="AE195"/>
  <c r="AB195"/>
  <c r="Y195"/>
  <c r="M195"/>
  <c r="K195"/>
  <c r="L195" s="1"/>
  <c r="AC195" s="1"/>
  <c r="I195"/>
  <c r="G195"/>
  <c r="E195"/>
  <c r="F195" s="1"/>
  <c r="Z195" s="1"/>
  <c r="C195"/>
  <c r="AF194"/>
  <c r="AE194"/>
  <c r="AB194"/>
  <c r="Y194"/>
  <c r="M194"/>
  <c r="K194"/>
  <c r="L194" s="1"/>
  <c r="AC194" s="1"/>
  <c r="I194"/>
  <c r="G194"/>
  <c r="E194"/>
  <c r="F194" s="1"/>
  <c r="Z194" s="1"/>
  <c r="C194"/>
  <c r="X194" s="1"/>
  <c r="AF193"/>
  <c r="AE193"/>
  <c r="AB193"/>
  <c r="Y193"/>
  <c r="M193"/>
  <c r="K193"/>
  <c r="L193" s="1"/>
  <c r="AC193" s="1"/>
  <c r="I193"/>
  <c r="G193"/>
  <c r="E193"/>
  <c r="F193" s="1"/>
  <c r="Z193" s="1"/>
  <c r="C193"/>
  <c r="AF192"/>
  <c r="AE192"/>
  <c r="AB192"/>
  <c r="Y192"/>
  <c r="M192"/>
  <c r="K192"/>
  <c r="L192" s="1"/>
  <c r="AC192" s="1"/>
  <c r="I192"/>
  <c r="G192"/>
  <c r="E192"/>
  <c r="F192" s="1"/>
  <c r="Z192" s="1"/>
  <c r="C192"/>
  <c r="X192" s="1"/>
  <c r="AF191"/>
  <c r="AE191"/>
  <c r="AB191"/>
  <c r="Y191"/>
  <c r="M191"/>
  <c r="K191"/>
  <c r="L191" s="1"/>
  <c r="AC191" s="1"/>
  <c r="I191"/>
  <c r="G191"/>
  <c r="E191"/>
  <c r="F191" s="1"/>
  <c r="Z191" s="1"/>
  <c r="C191"/>
  <c r="AF190"/>
  <c r="AE190"/>
  <c r="AB190"/>
  <c r="Y190"/>
  <c r="M190"/>
  <c r="K190"/>
  <c r="L190" s="1"/>
  <c r="AC190" s="1"/>
  <c r="I190"/>
  <c r="G190"/>
  <c r="E190"/>
  <c r="F190" s="1"/>
  <c r="Z190" s="1"/>
  <c r="C190"/>
  <c r="X190" s="1"/>
  <c r="AF189"/>
  <c r="AE189"/>
  <c r="AB189"/>
  <c r="Y189"/>
  <c r="M189"/>
  <c r="K189"/>
  <c r="L189" s="1"/>
  <c r="AC189" s="1"/>
  <c r="I189"/>
  <c r="G189"/>
  <c r="E189"/>
  <c r="F189" s="1"/>
  <c r="Z189" s="1"/>
  <c r="C189"/>
  <c r="AF188"/>
  <c r="AE188"/>
  <c r="AB188"/>
  <c r="Y188"/>
  <c r="M188"/>
  <c r="K188"/>
  <c r="L188" s="1"/>
  <c r="AC188" s="1"/>
  <c r="I188"/>
  <c r="G188"/>
  <c r="E188"/>
  <c r="F188" s="1"/>
  <c r="Z188" s="1"/>
  <c r="C188"/>
  <c r="X188" s="1"/>
  <c r="AF187"/>
  <c r="AE187"/>
  <c r="AB187"/>
  <c r="Y187"/>
  <c r="M187"/>
  <c r="K187"/>
  <c r="L187" s="1"/>
  <c r="AC187" s="1"/>
  <c r="I187"/>
  <c r="G187"/>
  <c r="E187"/>
  <c r="F187" s="1"/>
  <c r="Z187" s="1"/>
  <c r="C187"/>
  <c r="AF186"/>
  <c r="AE186"/>
  <c r="AB186"/>
  <c r="Y186"/>
  <c r="M186"/>
  <c r="K186"/>
  <c r="L186" s="1"/>
  <c r="AC186" s="1"/>
  <c r="I186"/>
  <c r="G186"/>
  <c r="E186"/>
  <c r="F186" s="1"/>
  <c r="Z186" s="1"/>
  <c r="C186"/>
  <c r="X186" s="1"/>
  <c r="AF185"/>
  <c r="AE185"/>
  <c r="AB185"/>
  <c r="Y185"/>
  <c r="M185"/>
  <c r="K185"/>
  <c r="L185" s="1"/>
  <c r="AC185" s="1"/>
  <c r="I185"/>
  <c r="G185"/>
  <c r="E185"/>
  <c r="F185" s="1"/>
  <c r="Z185" s="1"/>
  <c r="C185"/>
  <c r="AF184"/>
  <c r="AE184"/>
  <c r="AB184"/>
  <c r="Y184"/>
  <c r="M184"/>
  <c r="K184"/>
  <c r="L184" s="1"/>
  <c r="AC184" s="1"/>
  <c r="I184"/>
  <c r="G184"/>
  <c r="E184"/>
  <c r="F184" s="1"/>
  <c r="Z184" s="1"/>
  <c r="C184"/>
  <c r="X184" s="1"/>
  <c r="AF183"/>
  <c r="AE183"/>
  <c r="AB183"/>
  <c r="Y183"/>
  <c r="M183"/>
  <c r="K183"/>
  <c r="L183" s="1"/>
  <c r="AC183" s="1"/>
  <c r="I183"/>
  <c r="G183"/>
  <c r="E183"/>
  <c r="F183" s="1"/>
  <c r="Z183" s="1"/>
  <c r="C183"/>
  <c r="AF182"/>
  <c r="AE182"/>
  <c r="AB182"/>
  <c r="Y182"/>
  <c r="M182"/>
  <c r="K182"/>
  <c r="L182" s="1"/>
  <c r="AC182" s="1"/>
  <c r="I182"/>
  <c r="G182"/>
  <c r="E182"/>
  <c r="F182" s="1"/>
  <c r="Z182" s="1"/>
  <c r="C182"/>
  <c r="X182" s="1"/>
  <c r="AF181"/>
  <c r="AE181"/>
  <c r="AB181"/>
  <c r="Y181"/>
  <c r="M181"/>
  <c r="K181"/>
  <c r="L181" s="1"/>
  <c r="AC181" s="1"/>
  <c r="I181"/>
  <c r="G181"/>
  <c r="E181"/>
  <c r="F181" s="1"/>
  <c r="Z181" s="1"/>
  <c r="C181"/>
  <c r="AF180"/>
  <c r="AE180"/>
  <c r="AB180"/>
  <c r="Y180"/>
  <c r="M180"/>
  <c r="K180"/>
  <c r="L180" s="1"/>
  <c r="AC180" s="1"/>
  <c r="I180"/>
  <c r="G180"/>
  <c r="E180"/>
  <c r="F180" s="1"/>
  <c r="Z180" s="1"/>
  <c r="C180"/>
  <c r="X180" s="1"/>
  <c r="AF174"/>
  <c r="AE174"/>
  <c r="AB174"/>
  <c r="Y174"/>
  <c r="M174"/>
  <c r="K174"/>
  <c r="L174" s="1"/>
  <c r="AC174" s="1"/>
  <c r="I174"/>
  <c r="G174"/>
  <c r="E174"/>
  <c r="F174" s="1"/>
  <c r="Z174" s="1"/>
  <c r="C174"/>
  <c r="X174" s="1"/>
  <c r="AF173"/>
  <c r="AE173"/>
  <c r="AB173"/>
  <c r="Y173"/>
  <c r="M173"/>
  <c r="K173"/>
  <c r="L173" s="1"/>
  <c r="AC173" s="1"/>
  <c r="I173"/>
  <c r="G173"/>
  <c r="E173"/>
  <c r="F173" s="1"/>
  <c r="Z173" s="1"/>
  <c r="C173"/>
  <c r="AF172"/>
  <c r="AE172"/>
  <c r="AB172"/>
  <c r="Y172"/>
  <c r="M172"/>
  <c r="K172"/>
  <c r="L172" s="1"/>
  <c r="AC172" s="1"/>
  <c r="I172"/>
  <c r="G172"/>
  <c r="E172"/>
  <c r="F172" s="1"/>
  <c r="Z172" s="1"/>
  <c r="C172"/>
  <c r="X172" s="1"/>
  <c r="AF171"/>
  <c r="AE171"/>
  <c r="AB171"/>
  <c r="Y171"/>
  <c r="M171"/>
  <c r="K171"/>
  <c r="L171" s="1"/>
  <c r="AC171" s="1"/>
  <c r="I171"/>
  <c r="G171"/>
  <c r="E171"/>
  <c r="F171" s="1"/>
  <c r="Z171" s="1"/>
  <c r="C171"/>
  <c r="AF170"/>
  <c r="AE170"/>
  <c r="AB170"/>
  <c r="Y170"/>
  <c r="M170"/>
  <c r="K170"/>
  <c r="L170" s="1"/>
  <c r="AC170" s="1"/>
  <c r="I170"/>
  <c r="G170"/>
  <c r="E170"/>
  <c r="F170" s="1"/>
  <c r="Z170" s="1"/>
  <c r="C170"/>
  <c r="X170" s="1"/>
  <c r="AF169"/>
  <c r="AE169"/>
  <c r="AB169"/>
  <c r="Y169"/>
  <c r="M169"/>
  <c r="K169"/>
  <c r="L169" s="1"/>
  <c r="AC169" s="1"/>
  <c r="I169"/>
  <c r="G169"/>
  <c r="E169"/>
  <c r="F169" s="1"/>
  <c r="Z169" s="1"/>
  <c r="C169"/>
  <c r="AF168"/>
  <c r="AE168"/>
  <c r="AB168"/>
  <c r="Y168"/>
  <c r="M168"/>
  <c r="K168"/>
  <c r="L168" s="1"/>
  <c r="AC168" s="1"/>
  <c r="I168"/>
  <c r="G168"/>
  <c r="E168"/>
  <c r="F168" s="1"/>
  <c r="Z168" s="1"/>
  <c r="C168"/>
  <c r="X168" s="1"/>
  <c r="AF167"/>
  <c r="AE167"/>
  <c r="AB167"/>
  <c r="Y167"/>
  <c r="M167"/>
  <c r="K167"/>
  <c r="L167" s="1"/>
  <c r="AC167" s="1"/>
  <c r="I167"/>
  <c r="G167"/>
  <c r="E167"/>
  <c r="F167" s="1"/>
  <c r="Z167" s="1"/>
  <c r="C167"/>
  <c r="AF166"/>
  <c r="AE166"/>
  <c r="AB166"/>
  <c r="Y166"/>
  <c r="M166"/>
  <c r="K166"/>
  <c r="L166" s="1"/>
  <c r="AC166" s="1"/>
  <c r="I166"/>
  <c r="G166"/>
  <c r="E166"/>
  <c r="F166" s="1"/>
  <c r="Z166" s="1"/>
  <c r="C166"/>
  <c r="X166" s="1"/>
  <c r="AF165"/>
  <c r="AE165"/>
  <c r="AB165"/>
  <c r="Y165"/>
  <c r="M165"/>
  <c r="K165"/>
  <c r="L165" s="1"/>
  <c r="AC165" s="1"/>
  <c r="I165"/>
  <c r="G165"/>
  <c r="E165"/>
  <c r="F165" s="1"/>
  <c r="Z165" s="1"/>
  <c r="C165"/>
  <c r="AF164"/>
  <c r="AE164"/>
  <c r="AB164"/>
  <c r="Y164"/>
  <c r="M164"/>
  <c r="K164"/>
  <c r="L164" s="1"/>
  <c r="AC164" s="1"/>
  <c r="I164"/>
  <c r="G164"/>
  <c r="E164"/>
  <c r="F164" s="1"/>
  <c r="Z164" s="1"/>
  <c r="C164"/>
  <c r="X164" s="1"/>
  <c r="AF163"/>
  <c r="AE163"/>
  <c r="AB163"/>
  <c r="Y163"/>
  <c r="M163"/>
  <c r="K163"/>
  <c r="L163" s="1"/>
  <c r="AC163" s="1"/>
  <c r="I163"/>
  <c r="G163"/>
  <c r="E163"/>
  <c r="F163" s="1"/>
  <c r="Z163" s="1"/>
  <c r="C163"/>
  <c r="AF162"/>
  <c r="AE162"/>
  <c r="AB162"/>
  <c r="Y162"/>
  <c r="M162"/>
  <c r="K162"/>
  <c r="L162" s="1"/>
  <c r="AC162" s="1"/>
  <c r="I162"/>
  <c r="G162"/>
  <c r="E162"/>
  <c r="F162" s="1"/>
  <c r="Z162" s="1"/>
  <c r="C162"/>
  <c r="X162" s="1"/>
  <c r="AF161"/>
  <c r="AE161"/>
  <c r="AB161"/>
  <c r="Y161"/>
  <c r="M161"/>
  <c r="K161"/>
  <c r="L161" s="1"/>
  <c r="AC161" s="1"/>
  <c r="I161"/>
  <c r="G161"/>
  <c r="E161"/>
  <c r="F161" s="1"/>
  <c r="Z161" s="1"/>
  <c r="C161"/>
  <c r="AF160"/>
  <c r="AE160"/>
  <c r="AB160"/>
  <c r="Y160"/>
  <c r="M160"/>
  <c r="K160"/>
  <c r="L160" s="1"/>
  <c r="AC160" s="1"/>
  <c r="I160"/>
  <c r="G160"/>
  <c r="E160"/>
  <c r="F160" s="1"/>
  <c r="Z160" s="1"/>
  <c r="C160"/>
  <c r="X160" s="1"/>
  <c r="AF159"/>
  <c r="AE159"/>
  <c r="AB159"/>
  <c r="Y159"/>
  <c r="M159"/>
  <c r="K159"/>
  <c r="L159" s="1"/>
  <c r="AC159" s="1"/>
  <c r="I159"/>
  <c r="G159"/>
  <c r="E159"/>
  <c r="F159" s="1"/>
  <c r="Z159" s="1"/>
  <c r="C159"/>
  <c r="AF158"/>
  <c r="AE158"/>
  <c r="AB158"/>
  <c r="Y158"/>
  <c r="M158"/>
  <c r="K158"/>
  <c r="L158" s="1"/>
  <c r="AC158" s="1"/>
  <c r="I158"/>
  <c r="G158"/>
  <c r="E158"/>
  <c r="F158" s="1"/>
  <c r="Z158" s="1"/>
  <c r="C158"/>
  <c r="X158" s="1"/>
  <c r="AF157"/>
  <c r="AE157"/>
  <c r="AB157"/>
  <c r="Y157"/>
  <c r="M157"/>
  <c r="K157"/>
  <c r="L157" s="1"/>
  <c r="AC157" s="1"/>
  <c r="I157"/>
  <c r="G157"/>
  <c r="E157"/>
  <c r="F157" s="1"/>
  <c r="Z157" s="1"/>
  <c r="C157"/>
  <c r="AF156"/>
  <c r="AE156"/>
  <c r="AB156"/>
  <c r="Y156"/>
  <c r="M156"/>
  <c r="K156"/>
  <c r="L156" s="1"/>
  <c r="AC156" s="1"/>
  <c r="I156"/>
  <c r="G156"/>
  <c r="E156"/>
  <c r="F156" s="1"/>
  <c r="Z156" s="1"/>
  <c r="C156"/>
  <c r="X156" s="1"/>
  <c r="AF155"/>
  <c r="AE155"/>
  <c r="AB155"/>
  <c r="Y155"/>
  <c r="M155"/>
  <c r="K155"/>
  <c r="L155" s="1"/>
  <c r="AC155" s="1"/>
  <c r="I155"/>
  <c r="G155"/>
  <c r="E155"/>
  <c r="F155" s="1"/>
  <c r="Z155" s="1"/>
  <c r="C155"/>
  <c r="AF149"/>
  <c r="AE149"/>
  <c r="AB149"/>
  <c r="Y149"/>
  <c r="M149"/>
  <c r="K149"/>
  <c r="L149" s="1"/>
  <c r="AC149" s="1"/>
  <c r="I149"/>
  <c r="G149"/>
  <c r="E149"/>
  <c r="F149" s="1"/>
  <c r="Z149" s="1"/>
  <c r="C149"/>
  <c r="X149" s="1"/>
  <c r="AF148"/>
  <c r="AE148"/>
  <c r="AB148"/>
  <c r="Y148"/>
  <c r="M148"/>
  <c r="K148"/>
  <c r="L148" s="1"/>
  <c r="AC148" s="1"/>
  <c r="I148"/>
  <c r="G148"/>
  <c r="H148" s="1"/>
  <c r="AA148" s="1"/>
  <c r="E148"/>
  <c r="F148" s="1"/>
  <c r="Z148" s="1"/>
  <c r="C148"/>
  <c r="X148" s="1"/>
  <c r="AF147"/>
  <c r="AE147"/>
  <c r="AB147"/>
  <c r="Y147"/>
  <c r="M147"/>
  <c r="K147"/>
  <c r="L147" s="1"/>
  <c r="AC147" s="1"/>
  <c r="I147"/>
  <c r="G147"/>
  <c r="E147"/>
  <c r="F147" s="1"/>
  <c r="Z147" s="1"/>
  <c r="C147"/>
  <c r="X147" s="1"/>
  <c r="AF146"/>
  <c r="AE146"/>
  <c r="AB146"/>
  <c r="Y146"/>
  <c r="M146"/>
  <c r="K146"/>
  <c r="L146" s="1"/>
  <c r="AC146" s="1"/>
  <c r="I146"/>
  <c r="G146"/>
  <c r="H146" s="1"/>
  <c r="AA146" s="1"/>
  <c r="E146"/>
  <c r="F146" s="1"/>
  <c r="Z146" s="1"/>
  <c r="C146"/>
  <c r="X146" s="1"/>
  <c r="AF145"/>
  <c r="AE145"/>
  <c r="AB145"/>
  <c r="Y145"/>
  <c r="M145"/>
  <c r="K145"/>
  <c r="L145" s="1"/>
  <c r="AC145" s="1"/>
  <c r="I145"/>
  <c r="G145"/>
  <c r="E145"/>
  <c r="F145" s="1"/>
  <c r="Z145" s="1"/>
  <c r="C145"/>
  <c r="X145" s="1"/>
  <c r="AF144"/>
  <c r="AE144"/>
  <c r="AB144"/>
  <c r="Y144"/>
  <c r="M144"/>
  <c r="K144"/>
  <c r="L144" s="1"/>
  <c r="AC144" s="1"/>
  <c r="I144"/>
  <c r="G144"/>
  <c r="H144" s="1"/>
  <c r="AA144" s="1"/>
  <c r="E144"/>
  <c r="F144" s="1"/>
  <c r="Z144" s="1"/>
  <c r="C144"/>
  <c r="X144" s="1"/>
  <c r="AF143"/>
  <c r="AE143"/>
  <c r="AB143"/>
  <c r="Y143"/>
  <c r="M143"/>
  <c r="K143"/>
  <c r="L143" s="1"/>
  <c r="AC143" s="1"/>
  <c r="I143"/>
  <c r="G143"/>
  <c r="E143"/>
  <c r="F143" s="1"/>
  <c r="Z143" s="1"/>
  <c r="C143"/>
  <c r="X143" s="1"/>
  <c r="AF142"/>
  <c r="AE142"/>
  <c r="AB142"/>
  <c r="Y142"/>
  <c r="M142"/>
  <c r="K142"/>
  <c r="L142" s="1"/>
  <c r="AC142" s="1"/>
  <c r="I142"/>
  <c r="G142"/>
  <c r="H142" s="1"/>
  <c r="AA142" s="1"/>
  <c r="E142"/>
  <c r="F142" s="1"/>
  <c r="Z142" s="1"/>
  <c r="C142"/>
  <c r="X142" s="1"/>
  <c r="AF141"/>
  <c r="AE141"/>
  <c r="AB141"/>
  <c r="Y141"/>
  <c r="M141"/>
  <c r="K141"/>
  <c r="L141" s="1"/>
  <c r="AC141" s="1"/>
  <c r="I141"/>
  <c r="G141"/>
  <c r="E141"/>
  <c r="F141" s="1"/>
  <c r="Z141" s="1"/>
  <c r="C141"/>
  <c r="X141" s="1"/>
  <c r="AF140"/>
  <c r="AE140"/>
  <c r="AB140"/>
  <c r="Y140"/>
  <c r="M140"/>
  <c r="K140"/>
  <c r="L140" s="1"/>
  <c r="AC140" s="1"/>
  <c r="I140"/>
  <c r="G140"/>
  <c r="H140" s="1"/>
  <c r="AA140" s="1"/>
  <c r="E140"/>
  <c r="F140" s="1"/>
  <c r="Z140" s="1"/>
  <c r="C140"/>
  <c r="X140" s="1"/>
  <c r="AF139"/>
  <c r="AE139"/>
  <c r="AB139"/>
  <c r="Y139"/>
  <c r="M139"/>
  <c r="K139"/>
  <c r="L139" s="1"/>
  <c r="AC139" s="1"/>
  <c r="I139"/>
  <c r="G139"/>
  <c r="E139"/>
  <c r="F139" s="1"/>
  <c r="Z139" s="1"/>
  <c r="C139"/>
  <c r="X139" s="1"/>
  <c r="AF138"/>
  <c r="AE138"/>
  <c r="AB138"/>
  <c r="Y138"/>
  <c r="M138"/>
  <c r="K138"/>
  <c r="L138" s="1"/>
  <c r="AC138" s="1"/>
  <c r="I138"/>
  <c r="G138"/>
  <c r="H138" s="1"/>
  <c r="AA138" s="1"/>
  <c r="E138"/>
  <c r="F138" s="1"/>
  <c r="Z138" s="1"/>
  <c r="C138"/>
  <c r="X138" s="1"/>
  <c r="AF137"/>
  <c r="AE137"/>
  <c r="AB137"/>
  <c r="Y137"/>
  <c r="M137"/>
  <c r="K137"/>
  <c r="L137" s="1"/>
  <c r="AC137" s="1"/>
  <c r="I137"/>
  <c r="G137"/>
  <c r="E137"/>
  <c r="F137" s="1"/>
  <c r="Z137" s="1"/>
  <c r="C137"/>
  <c r="X137" s="1"/>
  <c r="AF136"/>
  <c r="AE136"/>
  <c r="AB136"/>
  <c r="Y136"/>
  <c r="M136"/>
  <c r="K136"/>
  <c r="L136" s="1"/>
  <c r="AC136" s="1"/>
  <c r="I136"/>
  <c r="G136"/>
  <c r="H136" s="1"/>
  <c r="AA136" s="1"/>
  <c r="E136"/>
  <c r="F136" s="1"/>
  <c r="Z136" s="1"/>
  <c r="C136"/>
  <c r="X136" s="1"/>
  <c r="AF135"/>
  <c r="AE135"/>
  <c r="AB135"/>
  <c r="Y135"/>
  <c r="M135"/>
  <c r="K135"/>
  <c r="L135" s="1"/>
  <c r="AC135" s="1"/>
  <c r="I135"/>
  <c r="G135"/>
  <c r="E135"/>
  <c r="F135" s="1"/>
  <c r="Z135" s="1"/>
  <c r="C135"/>
  <c r="X135" s="1"/>
  <c r="AF134"/>
  <c r="AE134"/>
  <c r="AB134"/>
  <c r="Y134"/>
  <c r="M134"/>
  <c r="K134"/>
  <c r="L134" s="1"/>
  <c r="AC134" s="1"/>
  <c r="I134"/>
  <c r="G134"/>
  <c r="H134" s="1"/>
  <c r="AA134" s="1"/>
  <c r="E134"/>
  <c r="F134" s="1"/>
  <c r="Z134" s="1"/>
  <c r="C134"/>
  <c r="X134" s="1"/>
  <c r="AF133"/>
  <c r="AE133"/>
  <c r="AB133"/>
  <c r="Y133"/>
  <c r="M133"/>
  <c r="K133"/>
  <c r="L133" s="1"/>
  <c r="AC133" s="1"/>
  <c r="I133"/>
  <c r="G133"/>
  <c r="E133"/>
  <c r="F133" s="1"/>
  <c r="Z133" s="1"/>
  <c r="C133"/>
  <c r="X133" s="1"/>
  <c r="AF132"/>
  <c r="AE132"/>
  <c r="AB132"/>
  <c r="Y132"/>
  <c r="M132"/>
  <c r="K132"/>
  <c r="L132" s="1"/>
  <c r="AC132" s="1"/>
  <c r="I132"/>
  <c r="G132"/>
  <c r="H132" s="1"/>
  <c r="AA132" s="1"/>
  <c r="E132"/>
  <c r="F132" s="1"/>
  <c r="Z132" s="1"/>
  <c r="C132"/>
  <c r="X132" s="1"/>
  <c r="AF131"/>
  <c r="AE131"/>
  <c r="AB131"/>
  <c r="Y131"/>
  <c r="M131"/>
  <c r="K131"/>
  <c r="L131" s="1"/>
  <c r="AC131" s="1"/>
  <c r="I131"/>
  <c r="G131"/>
  <c r="E131"/>
  <c r="F131" s="1"/>
  <c r="Z131" s="1"/>
  <c r="C131"/>
  <c r="X131" s="1"/>
  <c r="AF130"/>
  <c r="AE130"/>
  <c r="AB130"/>
  <c r="Y130"/>
  <c r="M130"/>
  <c r="K130"/>
  <c r="L130" s="1"/>
  <c r="AC130" s="1"/>
  <c r="I130"/>
  <c r="G130"/>
  <c r="H130" s="1"/>
  <c r="AA130" s="1"/>
  <c r="E130"/>
  <c r="F130" s="1"/>
  <c r="Z130" s="1"/>
  <c r="C130"/>
  <c r="X130" s="1"/>
  <c r="AF124"/>
  <c r="AE124"/>
  <c r="AB124"/>
  <c r="Y124"/>
  <c r="M124"/>
  <c r="K124"/>
  <c r="L124" s="1"/>
  <c r="AC124" s="1"/>
  <c r="I124"/>
  <c r="G124"/>
  <c r="E124"/>
  <c r="F124" s="1"/>
  <c r="Z124" s="1"/>
  <c r="C124"/>
  <c r="X124" s="1"/>
  <c r="AF123"/>
  <c r="AE123"/>
  <c r="AB123"/>
  <c r="Y123"/>
  <c r="M123"/>
  <c r="K123"/>
  <c r="L123" s="1"/>
  <c r="AC123" s="1"/>
  <c r="I123"/>
  <c r="G123"/>
  <c r="H123" s="1"/>
  <c r="AA123" s="1"/>
  <c r="E123"/>
  <c r="F123" s="1"/>
  <c r="Z123" s="1"/>
  <c r="C123"/>
  <c r="X123" s="1"/>
  <c r="AF122"/>
  <c r="AE122"/>
  <c r="AB122"/>
  <c r="Y122"/>
  <c r="M122"/>
  <c r="K122"/>
  <c r="L122" s="1"/>
  <c r="AC122" s="1"/>
  <c r="I122"/>
  <c r="G122"/>
  <c r="E122"/>
  <c r="F122" s="1"/>
  <c r="Z122" s="1"/>
  <c r="C122"/>
  <c r="X122" s="1"/>
  <c r="AF121"/>
  <c r="AE121"/>
  <c r="AB121"/>
  <c r="Y121"/>
  <c r="M121"/>
  <c r="K121"/>
  <c r="L121" s="1"/>
  <c r="AC121" s="1"/>
  <c r="I121"/>
  <c r="G121"/>
  <c r="H121" s="1"/>
  <c r="AA121" s="1"/>
  <c r="E121"/>
  <c r="F121" s="1"/>
  <c r="Z121" s="1"/>
  <c r="C121"/>
  <c r="AF120"/>
  <c r="AE120"/>
  <c r="AB120"/>
  <c r="Y120"/>
  <c r="M120"/>
  <c r="K120"/>
  <c r="L120" s="1"/>
  <c r="AC120" s="1"/>
  <c r="I120"/>
  <c r="G120"/>
  <c r="E120"/>
  <c r="F120" s="1"/>
  <c r="Z120" s="1"/>
  <c r="C120"/>
  <c r="X120" s="1"/>
  <c r="AF119"/>
  <c r="AE119"/>
  <c r="AB119"/>
  <c r="Y119"/>
  <c r="M119"/>
  <c r="K119"/>
  <c r="L119" s="1"/>
  <c r="AC119" s="1"/>
  <c r="I119"/>
  <c r="G119"/>
  <c r="H119" s="1"/>
  <c r="AA119" s="1"/>
  <c r="E119"/>
  <c r="F119" s="1"/>
  <c r="Z119" s="1"/>
  <c r="C119"/>
  <c r="X119" s="1"/>
  <c r="AF118"/>
  <c r="AE118"/>
  <c r="AB118"/>
  <c r="Y118"/>
  <c r="M118"/>
  <c r="K118"/>
  <c r="L118" s="1"/>
  <c r="AC118" s="1"/>
  <c r="I118"/>
  <c r="G118"/>
  <c r="E118"/>
  <c r="F118" s="1"/>
  <c r="Z118" s="1"/>
  <c r="C118"/>
  <c r="X118" s="1"/>
  <c r="AF117"/>
  <c r="AE117"/>
  <c r="AB117"/>
  <c r="Y117"/>
  <c r="M117"/>
  <c r="K117"/>
  <c r="L117" s="1"/>
  <c r="AC117" s="1"/>
  <c r="I117"/>
  <c r="G117"/>
  <c r="H117" s="1"/>
  <c r="AA117" s="1"/>
  <c r="E117"/>
  <c r="F117" s="1"/>
  <c r="Z117" s="1"/>
  <c r="C117"/>
  <c r="X117" s="1"/>
  <c r="AF116"/>
  <c r="AE116"/>
  <c r="AB116"/>
  <c r="Y116"/>
  <c r="M116"/>
  <c r="K116"/>
  <c r="L116" s="1"/>
  <c r="AC116" s="1"/>
  <c r="I116"/>
  <c r="G116"/>
  <c r="E116"/>
  <c r="F116" s="1"/>
  <c r="Z116" s="1"/>
  <c r="C116"/>
  <c r="X116" s="1"/>
  <c r="AF115"/>
  <c r="AE115"/>
  <c r="AB115"/>
  <c r="Y115"/>
  <c r="M115"/>
  <c r="K115"/>
  <c r="L115" s="1"/>
  <c r="AC115" s="1"/>
  <c r="I115"/>
  <c r="G115"/>
  <c r="H115" s="1"/>
  <c r="AA115" s="1"/>
  <c r="E115"/>
  <c r="F115" s="1"/>
  <c r="Z115" s="1"/>
  <c r="C115"/>
  <c r="AF114"/>
  <c r="AE114"/>
  <c r="AB114"/>
  <c r="Y114"/>
  <c r="M114"/>
  <c r="K114"/>
  <c r="L114" s="1"/>
  <c r="AC114" s="1"/>
  <c r="I114"/>
  <c r="G114"/>
  <c r="E114"/>
  <c r="F114" s="1"/>
  <c r="Z114" s="1"/>
  <c r="C114"/>
  <c r="X114" s="1"/>
  <c r="AF113"/>
  <c r="AE113"/>
  <c r="AB113"/>
  <c r="Y113"/>
  <c r="M113"/>
  <c r="K113"/>
  <c r="L113" s="1"/>
  <c r="AC113" s="1"/>
  <c r="I113"/>
  <c r="G113"/>
  <c r="H113" s="1"/>
  <c r="AA113" s="1"/>
  <c r="E113"/>
  <c r="F113" s="1"/>
  <c r="Z113" s="1"/>
  <c r="C113"/>
  <c r="X113" s="1"/>
  <c r="AF112"/>
  <c r="AE112"/>
  <c r="AB112"/>
  <c r="Y112"/>
  <c r="M112"/>
  <c r="K112"/>
  <c r="L112" s="1"/>
  <c r="AC112" s="1"/>
  <c r="I112"/>
  <c r="G112"/>
  <c r="E112"/>
  <c r="F112" s="1"/>
  <c r="Z112" s="1"/>
  <c r="C112"/>
  <c r="X112" s="1"/>
  <c r="AF111"/>
  <c r="AE111"/>
  <c r="AB111"/>
  <c r="Y111"/>
  <c r="M111"/>
  <c r="K111"/>
  <c r="L111" s="1"/>
  <c r="AC111" s="1"/>
  <c r="I111"/>
  <c r="G111"/>
  <c r="H111" s="1"/>
  <c r="AA111" s="1"/>
  <c r="E111"/>
  <c r="F111" s="1"/>
  <c r="Z111" s="1"/>
  <c r="C111"/>
  <c r="X111" s="1"/>
  <c r="AF110"/>
  <c r="AE110"/>
  <c r="AB110"/>
  <c r="Y110"/>
  <c r="M110"/>
  <c r="K110"/>
  <c r="L110" s="1"/>
  <c r="AC110" s="1"/>
  <c r="I110"/>
  <c r="G110"/>
  <c r="E110"/>
  <c r="F110" s="1"/>
  <c r="Z110" s="1"/>
  <c r="C110"/>
  <c r="X110" s="1"/>
  <c r="AF109"/>
  <c r="AE109"/>
  <c r="AB109"/>
  <c r="Y109"/>
  <c r="M109"/>
  <c r="K109"/>
  <c r="L109" s="1"/>
  <c r="AC109" s="1"/>
  <c r="I109"/>
  <c r="G109"/>
  <c r="H109" s="1"/>
  <c r="AA109" s="1"/>
  <c r="E109"/>
  <c r="F109" s="1"/>
  <c r="Z109" s="1"/>
  <c r="C109"/>
  <c r="X109" s="1"/>
  <c r="AF108"/>
  <c r="AE108"/>
  <c r="AB108"/>
  <c r="Y108"/>
  <c r="M108"/>
  <c r="K108"/>
  <c r="L108" s="1"/>
  <c r="AC108" s="1"/>
  <c r="I108"/>
  <c r="G108"/>
  <c r="E108"/>
  <c r="F108" s="1"/>
  <c r="Z108" s="1"/>
  <c r="C108"/>
  <c r="X108" s="1"/>
  <c r="AF107"/>
  <c r="AE107"/>
  <c r="AB107"/>
  <c r="Y107"/>
  <c r="M107"/>
  <c r="K107"/>
  <c r="L107" s="1"/>
  <c r="AC107" s="1"/>
  <c r="I107"/>
  <c r="G107"/>
  <c r="H107" s="1"/>
  <c r="AA107" s="1"/>
  <c r="E107"/>
  <c r="F107" s="1"/>
  <c r="Z107" s="1"/>
  <c r="C107"/>
  <c r="X107" s="1"/>
  <c r="AF106"/>
  <c r="AE106"/>
  <c r="AB106"/>
  <c r="Y106"/>
  <c r="M106"/>
  <c r="K106"/>
  <c r="L106" s="1"/>
  <c r="AC106" s="1"/>
  <c r="I106"/>
  <c r="G106"/>
  <c r="E106"/>
  <c r="F106" s="1"/>
  <c r="Z106" s="1"/>
  <c r="C106"/>
  <c r="X106" s="1"/>
  <c r="AF105"/>
  <c r="AE105"/>
  <c r="AB105"/>
  <c r="Y105"/>
  <c r="M105"/>
  <c r="K105"/>
  <c r="L105" s="1"/>
  <c r="AC105" s="1"/>
  <c r="I105"/>
  <c r="G105"/>
  <c r="H105" s="1"/>
  <c r="AA105" s="1"/>
  <c r="E105"/>
  <c r="F105" s="1"/>
  <c r="Z105" s="1"/>
  <c r="C105"/>
  <c r="X105" s="1"/>
  <c r="AF99"/>
  <c r="AE99"/>
  <c r="AB99"/>
  <c r="Y99"/>
  <c r="M99"/>
  <c r="K99"/>
  <c r="L99" s="1"/>
  <c r="AC99" s="1"/>
  <c r="I99"/>
  <c r="G99"/>
  <c r="E99"/>
  <c r="F99" s="1"/>
  <c r="Z99" s="1"/>
  <c r="C99"/>
  <c r="X99" s="1"/>
  <c r="AF98"/>
  <c r="AE98"/>
  <c r="AB98"/>
  <c r="Y98"/>
  <c r="M98"/>
  <c r="K98"/>
  <c r="L98" s="1"/>
  <c r="AC98" s="1"/>
  <c r="I98"/>
  <c r="G98"/>
  <c r="H98" s="1"/>
  <c r="AA98" s="1"/>
  <c r="E98"/>
  <c r="F98" s="1"/>
  <c r="Z98" s="1"/>
  <c r="C98"/>
  <c r="X98" s="1"/>
  <c r="AF97"/>
  <c r="AE97"/>
  <c r="AB97"/>
  <c r="Y97"/>
  <c r="M97"/>
  <c r="K97"/>
  <c r="L97" s="1"/>
  <c r="AC97" s="1"/>
  <c r="I97"/>
  <c r="G97"/>
  <c r="E97"/>
  <c r="F97" s="1"/>
  <c r="Z97" s="1"/>
  <c r="C97"/>
  <c r="X97" s="1"/>
  <c r="AF96"/>
  <c r="AE96"/>
  <c r="AB96"/>
  <c r="Y96"/>
  <c r="M96"/>
  <c r="K96"/>
  <c r="L96" s="1"/>
  <c r="AC96" s="1"/>
  <c r="I96"/>
  <c r="G96"/>
  <c r="H96" s="1"/>
  <c r="AA96" s="1"/>
  <c r="E96"/>
  <c r="F96" s="1"/>
  <c r="Z96" s="1"/>
  <c r="C96"/>
  <c r="AF95"/>
  <c r="AE95"/>
  <c r="AB95"/>
  <c r="Y95"/>
  <c r="M95"/>
  <c r="K95"/>
  <c r="L95" s="1"/>
  <c r="AC95" s="1"/>
  <c r="I95"/>
  <c r="G95"/>
  <c r="E95"/>
  <c r="F95" s="1"/>
  <c r="Z95" s="1"/>
  <c r="C95"/>
  <c r="X95" s="1"/>
  <c r="AF94"/>
  <c r="AE94"/>
  <c r="AB94"/>
  <c r="Y94"/>
  <c r="M94"/>
  <c r="K94"/>
  <c r="L94" s="1"/>
  <c r="AC94" s="1"/>
  <c r="I94"/>
  <c r="G94"/>
  <c r="H94" s="1"/>
  <c r="AA94" s="1"/>
  <c r="E94"/>
  <c r="F94" s="1"/>
  <c r="Z94" s="1"/>
  <c r="C94"/>
  <c r="X94" s="1"/>
  <c r="AF93"/>
  <c r="AE93"/>
  <c r="AB93"/>
  <c r="Y93"/>
  <c r="M93"/>
  <c r="K93"/>
  <c r="L93" s="1"/>
  <c r="AC93" s="1"/>
  <c r="I93"/>
  <c r="G93"/>
  <c r="E93"/>
  <c r="F93" s="1"/>
  <c r="Z93" s="1"/>
  <c r="C93"/>
  <c r="X93" s="1"/>
  <c r="AF92"/>
  <c r="AE92"/>
  <c r="AB92"/>
  <c r="Y92"/>
  <c r="M92"/>
  <c r="K92"/>
  <c r="L92" s="1"/>
  <c r="AC92" s="1"/>
  <c r="I92"/>
  <c r="G92"/>
  <c r="H92" s="1"/>
  <c r="AA92" s="1"/>
  <c r="E92"/>
  <c r="F92" s="1"/>
  <c r="Z92" s="1"/>
  <c r="C92"/>
  <c r="X92" s="1"/>
  <c r="AF91"/>
  <c r="AE91"/>
  <c r="AB91"/>
  <c r="Y91"/>
  <c r="M91"/>
  <c r="K91"/>
  <c r="L91" s="1"/>
  <c r="AC91" s="1"/>
  <c r="I91"/>
  <c r="G91"/>
  <c r="E91"/>
  <c r="F91" s="1"/>
  <c r="Z91" s="1"/>
  <c r="C91"/>
  <c r="X91" s="1"/>
  <c r="AF90"/>
  <c r="AE90"/>
  <c r="AB90"/>
  <c r="Y90"/>
  <c r="M90"/>
  <c r="K90"/>
  <c r="L90" s="1"/>
  <c r="AC90" s="1"/>
  <c r="I90"/>
  <c r="G90"/>
  <c r="H90" s="1"/>
  <c r="AA90" s="1"/>
  <c r="E90"/>
  <c r="F90" s="1"/>
  <c r="Z90" s="1"/>
  <c r="C90"/>
  <c r="X90" s="1"/>
  <c r="AF89"/>
  <c r="AE89"/>
  <c r="AB89"/>
  <c r="Y89"/>
  <c r="M89"/>
  <c r="K89"/>
  <c r="L89" s="1"/>
  <c r="AC89" s="1"/>
  <c r="I89"/>
  <c r="G89"/>
  <c r="E89"/>
  <c r="F89" s="1"/>
  <c r="Z89" s="1"/>
  <c r="C89"/>
  <c r="X89" s="1"/>
  <c r="AF88"/>
  <c r="AE88"/>
  <c r="AB88"/>
  <c r="Y88"/>
  <c r="M88"/>
  <c r="K88"/>
  <c r="L88" s="1"/>
  <c r="AC88" s="1"/>
  <c r="I88"/>
  <c r="G88"/>
  <c r="H88" s="1"/>
  <c r="AA88" s="1"/>
  <c r="E88"/>
  <c r="F88" s="1"/>
  <c r="Z88" s="1"/>
  <c r="C88"/>
  <c r="X88" s="1"/>
  <c r="AF87"/>
  <c r="AE87"/>
  <c r="AB87"/>
  <c r="Y87"/>
  <c r="M87"/>
  <c r="K87"/>
  <c r="L87" s="1"/>
  <c r="AC87" s="1"/>
  <c r="I87"/>
  <c r="G87"/>
  <c r="E87"/>
  <c r="F87" s="1"/>
  <c r="Z87" s="1"/>
  <c r="C87"/>
  <c r="X87" s="1"/>
  <c r="AF86"/>
  <c r="AE86"/>
  <c r="AB86"/>
  <c r="Y86"/>
  <c r="M86"/>
  <c r="K86"/>
  <c r="L86" s="1"/>
  <c r="AC86" s="1"/>
  <c r="I86"/>
  <c r="G86"/>
  <c r="H86" s="1"/>
  <c r="AA86" s="1"/>
  <c r="E86"/>
  <c r="F86" s="1"/>
  <c r="Z86" s="1"/>
  <c r="C86"/>
  <c r="AF85"/>
  <c r="AE85"/>
  <c r="AB85"/>
  <c r="Y85"/>
  <c r="M85"/>
  <c r="K85"/>
  <c r="L85" s="1"/>
  <c r="AC85" s="1"/>
  <c r="I85"/>
  <c r="G85"/>
  <c r="E85"/>
  <c r="F85" s="1"/>
  <c r="Z85" s="1"/>
  <c r="C85"/>
  <c r="X85" s="1"/>
  <c r="AF84"/>
  <c r="AE84"/>
  <c r="AB84"/>
  <c r="Y84"/>
  <c r="M84"/>
  <c r="K84"/>
  <c r="L84" s="1"/>
  <c r="AC84" s="1"/>
  <c r="I84"/>
  <c r="G84"/>
  <c r="H84" s="1"/>
  <c r="AA84" s="1"/>
  <c r="E84"/>
  <c r="F84" s="1"/>
  <c r="Z84" s="1"/>
  <c r="C84"/>
  <c r="AF83"/>
  <c r="AE83"/>
  <c r="AB83"/>
  <c r="Y83"/>
  <c r="M83"/>
  <c r="K83"/>
  <c r="L83" s="1"/>
  <c r="AC83" s="1"/>
  <c r="I83"/>
  <c r="G83"/>
  <c r="E83"/>
  <c r="F83" s="1"/>
  <c r="Z83" s="1"/>
  <c r="C83"/>
  <c r="X83" s="1"/>
  <c r="AF82"/>
  <c r="AE82"/>
  <c r="AB82"/>
  <c r="Y82"/>
  <c r="M82"/>
  <c r="K82"/>
  <c r="L82" s="1"/>
  <c r="AC82" s="1"/>
  <c r="I82"/>
  <c r="G82"/>
  <c r="H82" s="1"/>
  <c r="AA82" s="1"/>
  <c r="E82"/>
  <c r="F82" s="1"/>
  <c r="Z82" s="1"/>
  <c r="C82"/>
  <c r="X82" s="1"/>
  <c r="AF81"/>
  <c r="AE81"/>
  <c r="AB81"/>
  <c r="Y81"/>
  <c r="M81"/>
  <c r="K81"/>
  <c r="L81" s="1"/>
  <c r="AC81" s="1"/>
  <c r="I81"/>
  <c r="G81"/>
  <c r="E81"/>
  <c r="F81" s="1"/>
  <c r="Z81" s="1"/>
  <c r="C81"/>
  <c r="X81" s="1"/>
  <c r="AF80"/>
  <c r="AE80"/>
  <c r="AB80"/>
  <c r="Y80"/>
  <c r="M80"/>
  <c r="K80"/>
  <c r="L80" s="1"/>
  <c r="AC80" s="1"/>
  <c r="I80"/>
  <c r="G80"/>
  <c r="H80" s="1"/>
  <c r="AA80" s="1"/>
  <c r="E80"/>
  <c r="F80" s="1"/>
  <c r="Z80" s="1"/>
  <c r="C80"/>
  <c r="AF74"/>
  <c r="AE74"/>
  <c r="AB74"/>
  <c r="Y74"/>
  <c r="M74"/>
  <c r="K74"/>
  <c r="L74" s="1"/>
  <c r="AC74" s="1"/>
  <c r="I74"/>
  <c r="G74"/>
  <c r="E74"/>
  <c r="F74" s="1"/>
  <c r="Z74" s="1"/>
  <c r="C74"/>
  <c r="X74" s="1"/>
  <c r="AF73"/>
  <c r="AE73"/>
  <c r="AB73"/>
  <c r="Y73"/>
  <c r="M73"/>
  <c r="K73"/>
  <c r="L73" s="1"/>
  <c r="AC73" s="1"/>
  <c r="I73"/>
  <c r="G73"/>
  <c r="H73" s="1"/>
  <c r="AA73" s="1"/>
  <c r="E73"/>
  <c r="F73" s="1"/>
  <c r="Z73" s="1"/>
  <c r="C73"/>
  <c r="X73" s="1"/>
  <c r="AF72"/>
  <c r="AE72"/>
  <c r="AB72"/>
  <c r="Y72"/>
  <c r="M72"/>
  <c r="K72"/>
  <c r="L72" s="1"/>
  <c r="AC72" s="1"/>
  <c r="I72"/>
  <c r="G72"/>
  <c r="E72"/>
  <c r="F72" s="1"/>
  <c r="Z72" s="1"/>
  <c r="C72"/>
  <c r="X72" s="1"/>
  <c r="AF71"/>
  <c r="AE71"/>
  <c r="AB71"/>
  <c r="Y71"/>
  <c r="M71"/>
  <c r="K71"/>
  <c r="L71" s="1"/>
  <c r="AC71" s="1"/>
  <c r="I71"/>
  <c r="G71"/>
  <c r="H71" s="1"/>
  <c r="AA71" s="1"/>
  <c r="E71"/>
  <c r="F71" s="1"/>
  <c r="Z71" s="1"/>
  <c r="C71"/>
  <c r="AF70"/>
  <c r="AE70"/>
  <c r="AB70"/>
  <c r="Y70"/>
  <c r="M70"/>
  <c r="K70"/>
  <c r="L70" s="1"/>
  <c r="AC70" s="1"/>
  <c r="I70"/>
  <c r="G70"/>
  <c r="E70"/>
  <c r="F70" s="1"/>
  <c r="Z70" s="1"/>
  <c r="C70"/>
  <c r="X70" s="1"/>
  <c r="AF69"/>
  <c r="AE69"/>
  <c r="AB69"/>
  <c r="Y69"/>
  <c r="M69"/>
  <c r="K69"/>
  <c r="L69" s="1"/>
  <c r="AC69" s="1"/>
  <c r="I69"/>
  <c r="G69"/>
  <c r="H69" s="1"/>
  <c r="AA69" s="1"/>
  <c r="E69"/>
  <c r="F69" s="1"/>
  <c r="Z69" s="1"/>
  <c r="C69"/>
  <c r="X69" s="1"/>
  <c r="AF68"/>
  <c r="AE68"/>
  <c r="AB68"/>
  <c r="Y68"/>
  <c r="M68"/>
  <c r="K68"/>
  <c r="L68" s="1"/>
  <c r="AC68" s="1"/>
  <c r="I68"/>
  <c r="G68"/>
  <c r="E68"/>
  <c r="F68" s="1"/>
  <c r="Z68" s="1"/>
  <c r="C68"/>
  <c r="X68" s="1"/>
  <c r="AF67"/>
  <c r="AE67"/>
  <c r="AB67"/>
  <c r="Y67"/>
  <c r="M67"/>
  <c r="K67"/>
  <c r="L67" s="1"/>
  <c r="AC67" s="1"/>
  <c r="I67"/>
  <c r="G67"/>
  <c r="H67" s="1"/>
  <c r="AA67" s="1"/>
  <c r="E67"/>
  <c r="F67" s="1"/>
  <c r="Z67" s="1"/>
  <c r="C67"/>
  <c r="AF66"/>
  <c r="AE66"/>
  <c r="AB66"/>
  <c r="Y66"/>
  <c r="M66"/>
  <c r="K66"/>
  <c r="L66" s="1"/>
  <c r="AC66" s="1"/>
  <c r="I66"/>
  <c r="G66"/>
  <c r="E66"/>
  <c r="F66" s="1"/>
  <c r="Z66" s="1"/>
  <c r="C66"/>
  <c r="X66" s="1"/>
  <c r="AF65"/>
  <c r="AE65"/>
  <c r="AB65"/>
  <c r="Y65"/>
  <c r="M65"/>
  <c r="K65"/>
  <c r="L65" s="1"/>
  <c r="AC65" s="1"/>
  <c r="I65"/>
  <c r="G65"/>
  <c r="H65" s="1"/>
  <c r="AA65" s="1"/>
  <c r="E65"/>
  <c r="F65" s="1"/>
  <c r="Z65" s="1"/>
  <c r="C65"/>
  <c r="X65" s="1"/>
  <c r="AF64"/>
  <c r="AE64"/>
  <c r="AB64"/>
  <c r="Y64"/>
  <c r="M64"/>
  <c r="K64"/>
  <c r="L64" s="1"/>
  <c r="AC64" s="1"/>
  <c r="I64"/>
  <c r="G64"/>
  <c r="E64"/>
  <c r="F64" s="1"/>
  <c r="Z64" s="1"/>
  <c r="C64"/>
  <c r="X64" s="1"/>
  <c r="AF63"/>
  <c r="AE63"/>
  <c r="AB63"/>
  <c r="Y63"/>
  <c r="M63"/>
  <c r="K63"/>
  <c r="L63" s="1"/>
  <c r="AC63" s="1"/>
  <c r="I63"/>
  <c r="G63"/>
  <c r="H63" s="1"/>
  <c r="AA63" s="1"/>
  <c r="E63"/>
  <c r="F63" s="1"/>
  <c r="Z63" s="1"/>
  <c r="C63"/>
  <c r="X63" s="1"/>
  <c r="AF62"/>
  <c r="AE62"/>
  <c r="AB62"/>
  <c r="Y62"/>
  <c r="M62"/>
  <c r="K62"/>
  <c r="L62" s="1"/>
  <c r="AC62" s="1"/>
  <c r="I62"/>
  <c r="G62"/>
  <c r="E62"/>
  <c r="F62" s="1"/>
  <c r="Z62" s="1"/>
  <c r="C62"/>
  <c r="X62" s="1"/>
  <c r="AF61"/>
  <c r="AE61"/>
  <c r="AB61"/>
  <c r="Y61"/>
  <c r="M61"/>
  <c r="K61"/>
  <c r="L61" s="1"/>
  <c r="AC61" s="1"/>
  <c r="I61"/>
  <c r="G61"/>
  <c r="H61" s="1"/>
  <c r="AA61" s="1"/>
  <c r="E61"/>
  <c r="F61" s="1"/>
  <c r="Z61" s="1"/>
  <c r="C61"/>
  <c r="AF60"/>
  <c r="AE60"/>
  <c r="AB60"/>
  <c r="Y60"/>
  <c r="M60"/>
  <c r="K60"/>
  <c r="L60" s="1"/>
  <c r="AC60" s="1"/>
  <c r="I60"/>
  <c r="G60"/>
  <c r="E60"/>
  <c r="F60" s="1"/>
  <c r="Z60" s="1"/>
  <c r="C60"/>
  <c r="X60" s="1"/>
  <c r="AF59"/>
  <c r="AE59"/>
  <c r="AB59"/>
  <c r="Y59"/>
  <c r="M59"/>
  <c r="K59"/>
  <c r="L59" s="1"/>
  <c r="AC59" s="1"/>
  <c r="I59"/>
  <c r="G59"/>
  <c r="H59" s="1"/>
  <c r="AA59" s="1"/>
  <c r="E59"/>
  <c r="F59" s="1"/>
  <c r="Z59" s="1"/>
  <c r="C59"/>
  <c r="X59" s="1"/>
  <c r="AF58"/>
  <c r="AE58"/>
  <c r="AB58"/>
  <c r="Y58"/>
  <c r="M58"/>
  <c r="K58"/>
  <c r="L58" s="1"/>
  <c r="AC58" s="1"/>
  <c r="I58"/>
  <c r="G58"/>
  <c r="E58"/>
  <c r="F58" s="1"/>
  <c r="Z58" s="1"/>
  <c r="C58"/>
  <c r="X58" s="1"/>
  <c r="AF57"/>
  <c r="AE57"/>
  <c r="AB57"/>
  <c r="Y57"/>
  <c r="M57"/>
  <c r="K57"/>
  <c r="L57" s="1"/>
  <c r="AC57" s="1"/>
  <c r="I57"/>
  <c r="G57"/>
  <c r="H57" s="1"/>
  <c r="AA57" s="1"/>
  <c r="E57"/>
  <c r="F57" s="1"/>
  <c r="Z57" s="1"/>
  <c r="C57"/>
  <c r="X57" s="1"/>
  <c r="AF56"/>
  <c r="AE56"/>
  <c r="AB56"/>
  <c r="Y56"/>
  <c r="M56"/>
  <c r="K56"/>
  <c r="L56" s="1"/>
  <c r="AC56" s="1"/>
  <c r="I56"/>
  <c r="G56"/>
  <c r="E56"/>
  <c r="F56" s="1"/>
  <c r="Z56" s="1"/>
  <c r="C56"/>
  <c r="X56" s="1"/>
  <c r="AF55"/>
  <c r="AE55"/>
  <c r="AB55"/>
  <c r="Y55"/>
  <c r="M55"/>
  <c r="K55"/>
  <c r="L55" s="1"/>
  <c r="AC55" s="1"/>
  <c r="I55"/>
  <c r="G55"/>
  <c r="H55" s="1"/>
  <c r="AA55" s="1"/>
  <c r="E55"/>
  <c r="F55" s="1"/>
  <c r="Z55" s="1"/>
  <c r="C55"/>
  <c r="N54"/>
  <c r="N79" s="1"/>
  <c r="N104" s="1"/>
  <c r="N129" s="1"/>
  <c r="N154" s="1"/>
  <c r="N179" s="1"/>
  <c r="N204" s="1"/>
  <c r="N229" s="1"/>
  <c r="N254" s="1"/>
  <c r="N279" s="1"/>
  <c r="N304" s="1"/>
  <c r="N329" s="1"/>
  <c r="N354" s="1"/>
  <c r="N379" s="1"/>
  <c r="N404" s="1"/>
  <c r="N429" s="1"/>
  <c r="N454" s="1"/>
  <c r="N479" s="1"/>
  <c r="N504" s="1"/>
  <c r="N529" s="1"/>
  <c r="N554" s="1"/>
  <c r="N579" s="1"/>
  <c r="N604" s="1"/>
  <c r="N629" s="1"/>
  <c r="N654" s="1"/>
  <c r="N679" s="1"/>
  <c r="N704" s="1"/>
  <c r="N729" s="1"/>
  <c r="P52"/>
  <c r="P77" s="1"/>
  <c r="W29"/>
  <c r="W54" s="1"/>
  <c r="W79" s="1"/>
  <c r="W104" s="1"/>
  <c r="W129" s="1"/>
  <c r="W154" s="1"/>
  <c r="W179" s="1"/>
  <c r="W204" s="1"/>
  <c r="W229" s="1"/>
  <c r="W254" s="1"/>
  <c r="W279" s="1"/>
  <c r="W304" s="1"/>
  <c r="W329" s="1"/>
  <c r="W354" s="1"/>
  <c r="W379" s="1"/>
  <c r="W404" s="1"/>
  <c r="W429" s="1"/>
  <c r="W454" s="1"/>
  <c r="W479" s="1"/>
  <c r="W504" s="1"/>
  <c r="W529" s="1"/>
  <c r="W554" s="1"/>
  <c r="W579" s="1"/>
  <c r="W604" s="1"/>
  <c r="W629" s="1"/>
  <c r="W654" s="1"/>
  <c r="W679" s="1"/>
  <c r="W704" s="1"/>
  <c r="W729" s="1"/>
  <c r="N29"/>
  <c r="N28"/>
  <c r="N53" s="1"/>
  <c r="N78" s="1"/>
  <c r="N103" s="1"/>
  <c r="N128" s="1"/>
  <c r="N153" s="1"/>
  <c r="N178" s="1"/>
  <c r="N203" s="1"/>
  <c r="N228" s="1"/>
  <c r="N253" s="1"/>
  <c r="N278" s="1"/>
  <c r="N303" s="1"/>
  <c r="N328" s="1"/>
  <c r="N353" s="1"/>
  <c r="N378" s="1"/>
  <c r="N403" s="1"/>
  <c r="N428" s="1"/>
  <c r="N453" s="1"/>
  <c r="N478" s="1"/>
  <c r="N503" s="1"/>
  <c r="N528" s="1"/>
  <c r="N553" s="1"/>
  <c r="N578" s="1"/>
  <c r="N603" s="1"/>
  <c r="N628" s="1"/>
  <c r="N653" s="1"/>
  <c r="N678" s="1"/>
  <c r="N703" s="1"/>
  <c r="N728" s="1"/>
  <c r="P27"/>
  <c r="AG27" s="1"/>
  <c r="R27"/>
  <c r="AI27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B27"/>
  <c r="W27" s="1"/>
  <c r="AF49"/>
  <c r="AE49"/>
  <c r="AB49"/>
  <c r="Y49"/>
  <c r="M49"/>
  <c r="K49"/>
  <c r="L49" s="1"/>
  <c r="AC49" s="1"/>
  <c r="I49"/>
  <c r="G49"/>
  <c r="E49"/>
  <c r="F49" s="1"/>
  <c r="Z49" s="1"/>
  <c r="C49"/>
  <c r="X49" s="1"/>
  <c r="AF48"/>
  <c r="AE48"/>
  <c r="AB48"/>
  <c r="Y48"/>
  <c r="M48"/>
  <c r="K48"/>
  <c r="L48" s="1"/>
  <c r="AC48" s="1"/>
  <c r="I48"/>
  <c r="G48"/>
  <c r="H48" s="1"/>
  <c r="AA48" s="1"/>
  <c r="E48"/>
  <c r="F48" s="1"/>
  <c r="Z48" s="1"/>
  <c r="C48"/>
  <c r="X48" s="1"/>
  <c r="AF47"/>
  <c r="AE47"/>
  <c r="AB47"/>
  <c r="Y47"/>
  <c r="M47"/>
  <c r="K47"/>
  <c r="L47" s="1"/>
  <c r="AC47" s="1"/>
  <c r="I47"/>
  <c r="G47"/>
  <c r="E47"/>
  <c r="F47" s="1"/>
  <c r="Z47" s="1"/>
  <c r="C47"/>
  <c r="X47" s="1"/>
  <c r="AF46"/>
  <c r="AE46"/>
  <c r="AB46"/>
  <c r="Y46"/>
  <c r="M46"/>
  <c r="K46"/>
  <c r="L46" s="1"/>
  <c r="AC46" s="1"/>
  <c r="I46"/>
  <c r="G46"/>
  <c r="H46" s="1"/>
  <c r="AA46" s="1"/>
  <c r="E46"/>
  <c r="F46" s="1"/>
  <c r="Z46" s="1"/>
  <c r="C46"/>
  <c r="X46" s="1"/>
  <c r="AF45"/>
  <c r="AE45"/>
  <c r="AB45"/>
  <c r="Y45"/>
  <c r="M45"/>
  <c r="K45"/>
  <c r="L45" s="1"/>
  <c r="AC45" s="1"/>
  <c r="I45"/>
  <c r="G45"/>
  <c r="E45"/>
  <c r="F45" s="1"/>
  <c r="Z45" s="1"/>
  <c r="C45"/>
  <c r="X45" s="1"/>
  <c r="AF44"/>
  <c r="AE44"/>
  <c r="AB44"/>
  <c r="Y44"/>
  <c r="M44"/>
  <c r="K44"/>
  <c r="L44" s="1"/>
  <c r="AC44" s="1"/>
  <c r="I44"/>
  <c r="G44"/>
  <c r="H44" s="1"/>
  <c r="AA44" s="1"/>
  <c r="E44"/>
  <c r="F44" s="1"/>
  <c r="Z44" s="1"/>
  <c r="C44"/>
  <c r="X44" s="1"/>
  <c r="AF43"/>
  <c r="AE43"/>
  <c r="AB43"/>
  <c r="Y43"/>
  <c r="M43"/>
  <c r="K43"/>
  <c r="L43" s="1"/>
  <c r="AC43" s="1"/>
  <c r="I43"/>
  <c r="G43"/>
  <c r="E43"/>
  <c r="F43" s="1"/>
  <c r="Z43" s="1"/>
  <c r="C43"/>
  <c r="X43" s="1"/>
  <c r="AF42"/>
  <c r="AE42"/>
  <c r="AB42"/>
  <c r="Y42"/>
  <c r="M42"/>
  <c r="K42"/>
  <c r="L42" s="1"/>
  <c r="AC42" s="1"/>
  <c r="I42"/>
  <c r="G42"/>
  <c r="H42" s="1"/>
  <c r="AA42" s="1"/>
  <c r="E42"/>
  <c r="F42" s="1"/>
  <c r="Z42" s="1"/>
  <c r="C42"/>
  <c r="X42" s="1"/>
  <c r="AF41"/>
  <c r="AE41"/>
  <c r="AB41"/>
  <c r="Y41"/>
  <c r="M41"/>
  <c r="K41"/>
  <c r="L41" s="1"/>
  <c r="AC41" s="1"/>
  <c r="I41"/>
  <c r="G41"/>
  <c r="E41"/>
  <c r="F41" s="1"/>
  <c r="Z41" s="1"/>
  <c r="C41"/>
  <c r="X41" s="1"/>
  <c r="AF40"/>
  <c r="AE40"/>
  <c r="AB40"/>
  <c r="Y40"/>
  <c r="M40"/>
  <c r="K40"/>
  <c r="L40" s="1"/>
  <c r="AC40" s="1"/>
  <c r="I40"/>
  <c r="G40"/>
  <c r="H40" s="1"/>
  <c r="AA40" s="1"/>
  <c r="E40"/>
  <c r="F40" s="1"/>
  <c r="Z40" s="1"/>
  <c r="C40"/>
  <c r="X40" s="1"/>
  <c r="AF39"/>
  <c r="AE39"/>
  <c r="AB39"/>
  <c r="Y39"/>
  <c r="M39"/>
  <c r="K39"/>
  <c r="L39" s="1"/>
  <c r="AC39" s="1"/>
  <c r="I39"/>
  <c r="G39"/>
  <c r="E39"/>
  <c r="F39" s="1"/>
  <c r="Z39" s="1"/>
  <c r="C39"/>
  <c r="X39" s="1"/>
  <c r="AF38"/>
  <c r="AE38"/>
  <c r="AB38"/>
  <c r="Y38"/>
  <c r="M38"/>
  <c r="K38"/>
  <c r="L38" s="1"/>
  <c r="AC38" s="1"/>
  <c r="I38"/>
  <c r="G38"/>
  <c r="H38" s="1"/>
  <c r="AA38" s="1"/>
  <c r="E38"/>
  <c r="F38" s="1"/>
  <c r="Z38" s="1"/>
  <c r="C38"/>
  <c r="X38" s="1"/>
  <c r="AF37"/>
  <c r="AE37"/>
  <c r="AB37"/>
  <c r="Y37"/>
  <c r="M37"/>
  <c r="K37"/>
  <c r="L37" s="1"/>
  <c r="AC37" s="1"/>
  <c r="I37"/>
  <c r="G37"/>
  <c r="E37"/>
  <c r="F37" s="1"/>
  <c r="Z37" s="1"/>
  <c r="C37"/>
  <c r="X37" s="1"/>
  <c r="AF36"/>
  <c r="AE36"/>
  <c r="AB36"/>
  <c r="Y36"/>
  <c r="M36"/>
  <c r="K36"/>
  <c r="L36" s="1"/>
  <c r="AC36" s="1"/>
  <c r="I36"/>
  <c r="G36"/>
  <c r="H36" s="1"/>
  <c r="AA36" s="1"/>
  <c r="E36"/>
  <c r="F36" s="1"/>
  <c r="Z36" s="1"/>
  <c r="C36"/>
  <c r="X36" s="1"/>
  <c r="AF35"/>
  <c r="AE35"/>
  <c r="AB35"/>
  <c r="Y35"/>
  <c r="M35"/>
  <c r="K35"/>
  <c r="L35" s="1"/>
  <c r="AC35" s="1"/>
  <c r="I35"/>
  <c r="G35"/>
  <c r="E35"/>
  <c r="F35" s="1"/>
  <c r="Z35" s="1"/>
  <c r="C35"/>
  <c r="X35" s="1"/>
  <c r="AF34"/>
  <c r="AE34"/>
  <c r="AB34"/>
  <c r="Y34"/>
  <c r="M34"/>
  <c r="K34"/>
  <c r="L34" s="1"/>
  <c r="AC34" s="1"/>
  <c r="I34"/>
  <c r="G34"/>
  <c r="H34" s="1"/>
  <c r="AA34" s="1"/>
  <c r="E34"/>
  <c r="F34" s="1"/>
  <c r="Z34" s="1"/>
  <c r="C34"/>
  <c r="X34" s="1"/>
  <c r="AF33"/>
  <c r="AE33"/>
  <c r="AB33"/>
  <c r="Y33"/>
  <c r="M33"/>
  <c r="K33"/>
  <c r="L33" s="1"/>
  <c r="AC33" s="1"/>
  <c r="I33"/>
  <c r="G33"/>
  <c r="E33"/>
  <c r="F33" s="1"/>
  <c r="Z33" s="1"/>
  <c r="C33"/>
  <c r="X33" s="1"/>
  <c r="AF32"/>
  <c r="AE32"/>
  <c r="AB32"/>
  <c r="Y32"/>
  <c r="M32"/>
  <c r="K32"/>
  <c r="L32" s="1"/>
  <c r="AC32" s="1"/>
  <c r="I32"/>
  <c r="G32"/>
  <c r="H32" s="1"/>
  <c r="AA32" s="1"/>
  <c r="E32"/>
  <c r="F32" s="1"/>
  <c r="Z32" s="1"/>
  <c r="C32"/>
  <c r="X32" s="1"/>
  <c r="AF31"/>
  <c r="AE31"/>
  <c r="AB31"/>
  <c r="Y31"/>
  <c r="M31"/>
  <c r="K31"/>
  <c r="L31" s="1"/>
  <c r="AC31" s="1"/>
  <c r="I31"/>
  <c r="G31"/>
  <c r="E31"/>
  <c r="F31" s="1"/>
  <c r="Z31" s="1"/>
  <c r="C31"/>
  <c r="X31" s="1"/>
  <c r="AF30"/>
  <c r="AE30"/>
  <c r="AB30"/>
  <c r="Y30"/>
  <c r="M30"/>
  <c r="K30"/>
  <c r="L30" s="1"/>
  <c r="AC30" s="1"/>
  <c r="I30"/>
  <c r="G30"/>
  <c r="H30" s="1"/>
  <c r="AA30" s="1"/>
  <c r="E30"/>
  <c r="F30" s="1"/>
  <c r="Z30" s="1"/>
  <c r="C30"/>
  <c r="X30" s="1"/>
  <c r="Y749" i="12"/>
  <c r="X749"/>
  <c r="U749"/>
  <c r="S749"/>
  <c r="J749"/>
  <c r="W749" s="1"/>
  <c r="H749"/>
  <c r="I749" s="1"/>
  <c r="V749" s="1"/>
  <c r="E749"/>
  <c r="F749" s="1"/>
  <c r="T749" s="1"/>
  <c r="C749"/>
  <c r="R749" s="1"/>
  <c r="Y748"/>
  <c r="X748"/>
  <c r="U748"/>
  <c r="S748"/>
  <c r="J748"/>
  <c r="W748" s="1"/>
  <c r="H748"/>
  <c r="I748" s="1"/>
  <c r="V748" s="1"/>
  <c r="E748"/>
  <c r="F748" s="1"/>
  <c r="T748" s="1"/>
  <c r="C748"/>
  <c r="R748" s="1"/>
  <c r="Y747"/>
  <c r="X747"/>
  <c r="U747"/>
  <c r="S747"/>
  <c r="J747"/>
  <c r="W747" s="1"/>
  <c r="H747"/>
  <c r="I747" s="1"/>
  <c r="V747" s="1"/>
  <c r="E747"/>
  <c r="F747" s="1"/>
  <c r="T747" s="1"/>
  <c r="C747"/>
  <c r="R747" s="1"/>
  <c r="Y746"/>
  <c r="X746"/>
  <c r="U746"/>
  <c r="S746"/>
  <c r="J746"/>
  <c r="W746" s="1"/>
  <c r="H746"/>
  <c r="I746" s="1"/>
  <c r="V746" s="1"/>
  <c r="E746"/>
  <c r="F746" s="1"/>
  <c r="T746" s="1"/>
  <c r="C746"/>
  <c r="R746" s="1"/>
  <c r="Y745"/>
  <c r="X745"/>
  <c r="U745"/>
  <c r="S745"/>
  <c r="J745"/>
  <c r="W745" s="1"/>
  <c r="H745"/>
  <c r="I745" s="1"/>
  <c r="V745" s="1"/>
  <c r="E745"/>
  <c r="F745" s="1"/>
  <c r="T745" s="1"/>
  <c r="C745"/>
  <c r="R745" s="1"/>
  <c r="Y744"/>
  <c r="X744"/>
  <c r="U744"/>
  <c r="S744"/>
  <c r="J744"/>
  <c r="W744" s="1"/>
  <c r="H744"/>
  <c r="I744" s="1"/>
  <c r="V744" s="1"/>
  <c r="E744"/>
  <c r="F744" s="1"/>
  <c r="T744" s="1"/>
  <c r="C744"/>
  <c r="R744" s="1"/>
  <c r="Y743"/>
  <c r="X743"/>
  <c r="U743"/>
  <c r="S743"/>
  <c r="J743"/>
  <c r="W743" s="1"/>
  <c r="H743"/>
  <c r="I743" s="1"/>
  <c r="V743" s="1"/>
  <c r="E743"/>
  <c r="F743" s="1"/>
  <c r="T743" s="1"/>
  <c r="C743"/>
  <c r="R743" s="1"/>
  <c r="Y742"/>
  <c r="X742"/>
  <c r="U742"/>
  <c r="S742"/>
  <c r="J742"/>
  <c r="W742" s="1"/>
  <c r="H742"/>
  <c r="I742" s="1"/>
  <c r="V742" s="1"/>
  <c r="E742"/>
  <c r="F742" s="1"/>
  <c r="T742" s="1"/>
  <c r="C742"/>
  <c r="R742" s="1"/>
  <c r="Y741"/>
  <c r="X741"/>
  <c r="U741"/>
  <c r="S741"/>
  <c r="J741"/>
  <c r="W741" s="1"/>
  <c r="H741"/>
  <c r="I741" s="1"/>
  <c r="V741" s="1"/>
  <c r="E741"/>
  <c r="F741" s="1"/>
  <c r="T741" s="1"/>
  <c r="C741"/>
  <c r="R741" s="1"/>
  <c r="Y740"/>
  <c r="X740"/>
  <c r="U740"/>
  <c r="S740"/>
  <c r="J740"/>
  <c r="W740" s="1"/>
  <c r="H740"/>
  <c r="I740" s="1"/>
  <c r="V740" s="1"/>
  <c r="E740"/>
  <c r="F740" s="1"/>
  <c r="T740" s="1"/>
  <c r="C740"/>
  <c r="R740" s="1"/>
  <c r="Y739"/>
  <c r="X739"/>
  <c r="U739"/>
  <c r="S739"/>
  <c r="J739"/>
  <c r="W739" s="1"/>
  <c r="H739"/>
  <c r="I739" s="1"/>
  <c r="V739" s="1"/>
  <c r="E739"/>
  <c r="F739" s="1"/>
  <c r="T739" s="1"/>
  <c r="C739"/>
  <c r="R739" s="1"/>
  <c r="Y738"/>
  <c r="X738"/>
  <c r="U738"/>
  <c r="S738"/>
  <c r="J738"/>
  <c r="W738" s="1"/>
  <c r="H738"/>
  <c r="I738" s="1"/>
  <c r="V738" s="1"/>
  <c r="E738"/>
  <c r="F738" s="1"/>
  <c r="T738" s="1"/>
  <c r="C738"/>
  <c r="R738" s="1"/>
  <c r="Y737"/>
  <c r="X737"/>
  <c r="U737"/>
  <c r="S737"/>
  <c r="J737"/>
  <c r="W737" s="1"/>
  <c r="H737"/>
  <c r="I737" s="1"/>
  <c r="V737" s="1"/>
  <c r="E737"/>
  <c r="F737" s="1"/>
  <c r="T737" s="1"/>
  <c r="C737"/>
  <c r="R737" s="1"/>
  <c r="Y736"/>
  <c r="X736"/>
  <c r="U736"/>
  <c r="S736"/>
  <c r="J736"/>
  <c r="W736" s="1"/>
  <c r="H736"/>
  <c r="I736" s="1"/>
  <c r="V736" s="1"/>
  <c r="E736"/>
  <c r="F736" s="1"/>
  <c r="T736" s="1"/>
  <c r="C736"/>
  <c r="R736" s="1"/>
  <c r="Y735"/>
  <c r="X735"/>
  <c r="U735"/>
  <c r="S735"/>
  <c r="J735"/>
  <c r="W735" s="1"/>
  <c r="H735"/>
  <c r="I735" s="1"/>
  <c r="V735" s="1"/>
  <c r="E735"/>
  <c r="F735" s="1"/>
  <c r="T735" s="1"/>
  <c r="C735"/>
  <c r="R735" s="1"/>
  <c r="Y734"/>
  <c r="X734"/>
  <c r="U734"/>
  <c r="S734"/>
  <c r="J734"/>
  <c r="W734" s="1"/>
  <c r="H734"/>
  <c r="I734" s="1"/>
  <c r="V734" s="1"/>
  <c r="E734"/>
  <c r="F734" s="1"/>
  <c r="T734" s="1"/>
  <c r="C734"/>
  <c r="R734" s="1"/>
  <c r="Y733"/>
  <c r="X733"/>
  <c r="U733"/>
  <c r="S733"/>
  <c r="J733"/>
  <c r="W733" s="1"/>
  <c r="H733"/>
  <c r="I733" s="1"/>
  <c r="V733" s="1"/>
  <c r="E733"/>
  <c r="F733" s="1"/>
  <c r="T733" s="1"/>
  <c r="C733"/>
  <c r="R733" s="1"/>
  <c r="Y732"/>
  <c r="X732"/>
  <c r="U732"/>
  <c r="S732"/>
  <c r="J732"/>
  <c r="W732" s="1"/>
  <c r="H732"/>
  <c r="I732" s="1"/>
  <c r="V732" s="1"/>
  <c r="E732"/>
  <c r="F732" s="1"/>
  <c r="T732" s="1"/>
  <c r="C732"/>
  <c r="R732" s="1"/>
  <c r="Y731"/>
  <c r="X731"/>
  <c r="U731"/>
  <c r="S731"/>
  <c r="J731"/>
  <c r="W731" s="1"/>
  <c r="H731"/>
  <c r="I731" s="1"/>
  <c r="V731" s="1"/>
  <c r="E731"/>
  <c r="F731" s="1"/>
  <c r="T731" s="1"/>
  <c r="C731"/>
  <c r="R731" s="1"/>
  <c r="Y730"/>
  <c r="X730"/>
  <c r="U730"/>
  <c r="S730"/>
  <c r="J730"/>
  <c r="W730" s="1"/>
  <c r="H730"/>
  <c r="I730" s="1"/>
  <c r="V730" s="1"/>
  <c r="E730"/>
  <c r="F730" s="1"/>
  <c r="T730" s="1"/>
  <c r="C730"/>
  <c r="R730" s="1"/>
  <c r="Y724"/>
  <c r="X724"/>
  <c r="U724"/>
  <c r="S724"/>
  <c r="J724"/>
  <c r="W724" s="1"/>
  <c r="H724"/>
  <c r="I724" s="1"/>
  <c r="V724" s="1"/>
  <c r="E724"/>
  <c r="F724" s="1"/>
  <c r="T724" s="1"/>
  <c r="C724"/>
  <c r="R724" s="1"/>
  <c r="Y723"/>
  <c r="X723"/>
  <c r="U723"/>
  <c r="S723"/>
  <c r="J723"/>
  <c r="W723" s="1"/>
  <c r="H723"/>
  <c r="I723" s="1"/>
  <c r="V723" s="1"/>
  <c r="E723"/>
  <c r="F723" s="1"/>
  <c r="T723" s="1"/>
  <c r="C723"/>
  <c r="R723" s="1"/>
  <c r="Y722"/>
  <c r="X722"/>
  <c r="U722"/>
  <c r="S722"/>
  <c r="J722"/>
  <c r="W722" s="1"/>
  <c r="H722"/>
  <c r="I722" s="1"/>
  <c r="V722" s="1"/>
  <c r="E722"/>
  <c r="F722" s="1"/>
  <c r="T722" s="1"/>
  <c r="C722"/>
  <c r="R722" s="1"/>
  <c r="Y721"/>
  <c r="X721"/>
  <c r="U721"/>
  <c r="S721"/>
  <c r="J721"/>
  <c r="W721" s="1"/>
  <c r="H721"/>
  <c r="I721" s="1"/>
  <c r="V721" s="1"/>
  <c r="E721"/>
  <c r="F721" s="1"/>
  <c r="T721" s="1"/>
  <c r="C721"/>
  <c r="R721" s="1"/>
  <c r="Y720"/>
  <c r="X720"/>
  <c r="U720"/>
  <c r="S720"/>
  <c r="J720"/>
  <c r="W720" s="1"/>
  <c r="H720"/>
  <c r="I720" s="1"/>
  <c r="V720" s="1"/>
  <c r="E720"/>
  <c r="F720" s="1"/>
  <c r="T720" s="1"/>
  <c r="C720"/>
  <c r="R720" s="1"/>
  <c r="Y719"/>
  <c r="X719"/>
  <c r="U719"/>
  <c r="S719"/>
  <c r="J719"/>
  <c r="W719" s="1"/>
  <c r="H719"/>
  <c r="I719" s="1"/>
  <c r="V719" s="1"/>
  <c r="E719"/>
  <c r="F719" s="1"/>
  <c r="T719" s="1"/>
  <c r="C719"/>
  <c r="R719" s="1"/>
  <c r="Y718"/>
  <c r="X718"/>
  <c r="U718"/>
  <c r="S718"/>
  <c r="J718"/>
  <c r="W718" s="1"/>
  <c r="H718"/>
  <c r="I718" s="1"/>
  <c r="V718" s="1"/>
  <c r="E718"/>
  <c r="F718" s="1"/>
  <c r="T718" s="1"/>
  <c r="C718"/>
  <c r="R718" s="1"/>
  <c r="Y717"/>
  <c r="X717"/>
  <c r="U717"/>
  <c r="S717"/>
  <c r="J717"/>
  <c r="W717" s="1"/>
  <c r="H717"/>
  <c r="I717" s="1"/>
  <c r="V717" s="1"/>
  <c r="E717"/>
  <c r="F717" s="1"/>
  <c r="T717" s="1"/>
  <c r="C717"/>
  <c r="R717" s="1"/>
  <c r="Y716"/>
  <c r="X716"/>
  <c r="U716"/>
  <c r="S716"/>
  <c r="J716"/>
  <c r="W716" s="1"/>
  <c r="H716"/>
  <c r="I716" s="1"/>
  <c r="V716" s="1"/>
  <c r="E716"/>
  <c r="F716" s="1"/>
  <c r="T716" s="1"/>
  <c r="C716"/>
  <c r="R716" s="1"/>
  <c r="Y715"/>
  <c r="X715"/>
  <c r="U715"/>
  <c r="S715"/>
  <c r="J715"/>
  <c r="W715" s="1"/>
  <c r="H715"/>
  <c r="I715" s="1"/>
  <c r="V715" s="1"/>
  <c r="E715"/>
  <c r="F715" s="1"/>
  <c r="T715" s="1"/>
  <c r="C715"/>
  <c r="R715" s="1"/>
  <c r="Y714"/>
  <c r="X714"/>
  <c r="U714"/>
  <c r="S714"/>
  <c r="J714"/>
  <c r="W714" s="1"/>
  <c r="H714"/>
  <c r="I714" s="1"/>
  <c r="V714" s="1"/>
  <c r="E714"/>
  <c r="F714" s="1"/>
  <c r="T714" s="1"/>
  <c r="C714"/>
  <c r="R714" s="1"/>
  <c r="Y713"/>
  <c r="X713"/>
  <c r="U713"/>
  <c r="S713"/>
  <c r="J713"/>
  <c r="W713" s="1"/>
  <c r="H713"/>
  <c r="I713" s="1"/>
  <c r="V713" s="1"/>
  <c r="E713"/>
  <c r="F713" s="1"/>
  <c r="T713" s="1"/>
  <c r="C713"/>
  <c r="R713" s="1"/>
  <c r="Y712"/>
  <c r="X712"/>
  <c r="U712"/>
  <c r="S712"/>
  <c r="J712"/>
  <c r="W712" s="1"/>
  <c r="H712"/>
  <c r="I712" s="1"/>
  <c r="V712" s="1"/>
  <c r="E712"/>
  <c r="F712" s="1"/>
  <c r="T712" s="1"/>
  <c r="C712"/>
  <c r="R712" s="1"/>
  <c r="Y711"/>
  <c r="X711"/>
  <c r="U711"/>
  <c r="S711"/>
  <c r="J711"/>
  <c r="W711" s="1"/>
  <c r="H711"/>
  <c r="I711" s="1"/>
  <c r="V711" s="1"/>
  <c r="E711"/>
  <c r="F711" s="1"/>
  <c r="T711" s="1"/>
  <c r="C711"/>
  <c r="R711" s="1"/>
  <c r="Y710"/>
  <c r="X710"/>
  <c r="U710"/>
  <c r="S710"/>
  <c r="J710"/>
  <c r="W710" s="1"/>
  <c r="H710"/>
  <c r="I710" s="1"/>
  <c r="V710" s="1"/>
  <c r="E710"/>
  <c r="F710" s="1"/>
  <c r="T710" s="1"/>
  <c r="C710"/>
  <c r="R710" s="1"/>
  <c r="Y709"/>
  <c r="X709"/>
  <c r="U709"/>
  <c r="S709"/>
  <c r="J709"/>
  <c r="W709" s="1"/>
  <c r="H709"/>
  <c r="I709" s="1"/>
  <c r="V709" s="1"/>
  <c r="E709"/>
  <c r="F709" s="1"/>
  <c r="T709" s="1"/>
  <c r="C709"/>
  <c r="R709" s="1"/>
  <c r="Y708"/>
  <c r="X708"/>
  <c r="U708"/>
  <c r="S708"/>
  <c r="J708"/>
  <c r="W708" s="1"/>
  <c r="H708"/>
  <c r="I708" s="1"/>
  <c r="V708" s="1"/>
  <c r="E708"/>
  <c r="F708" s="1"/>
  <c r="T708" s="1"/>
  <c r="C708"/>
  <c r="R708" s="1"/>
  <c r="Y707"/>
  <c r="X707"/>
  <c r="U707"/>
  <c r="S707"/>
  <c r="J707"/>
  <c r="W707" s="1"/>
  <c r="H707"/>
  <c r="I707" s="1"/>
  <c r="V707" s="1"/>
  <c r="E707"/>
  <c r="F707" s="1"/>
  <c r="T707" s="1"/>
  <c r="C707"/>
  <c r="R707" s="1"/>
  <c r="Y706"/>
  <c r="X706"/>
  <c r="U706"/>
  <c r="S706"/>
  <c r="J706"/>
  <c r="W706" s="1"/>
  <c r="H706"/>
  <c r="I706" s="1"/>
  <c r="V706" s="1"/>
  <c r="E706"/>
  <c r="F706" s="1"/>
  <c r="T706" s="1"/>
  <c r="C706"/>
  <c r="R706" s="1"/>
  <c r="Y705"/>
  <c r="X705"/>
  <c r="U705"/>
  <c r="S705"/>
  <c r="J705"/>
  <c r="W705" s="1"/>
  <c r="H705"/>
  <c r="I705" s="1"/>
  <c r="V705" s="1"/>
  <c r="E705"/>
  <c r="F705" s="1"/>
  <c r="T705" s="1"/>
  <c r="C705"/>
  <c r="R705" s="1"/>
  <c r="Y699"/>
  <c r="X699"/>
  <c r="U699"/>
  <c r="S699"/>
  <c r="J699"/>
  <c r="W699" s="1"/>
  <c r="H699"/>
  <c r="I699" s="1"/>
  <c r="V699" s="1"/>
  <c r="E699"/>
  <c r="F699" s="1"/>
  <c r="T699" s="1"/>
  <c r="C699"/>
  <c r="Y698"/>
  <c r="X698"/>
  <c r="U698"/>
  <c r="S698"/>
  <c r="J698"/>
  <c r="W698" s="1"/>
  <c r="H698"/>
  <c r="I698" s="1"/>
  <c r="V698" s="1"/>
  <c r="E698"/>
  <c r="F698" s="1"/>
  <c r="T698" s="1"/>
  <c r="C698"/>
  <c r="Y697"/>
  <c r="X697"/>
  <c r="U697"/>
  <c r="S697"/>
  <c r="J697"/>
  <c r="W697" s="1"/>
  <c r="H697"/>
  <c r="I697" s="1"/>
  <c r="V697" s="1"/>
  <c r="E697"/>
  <c r="F697" s="1"/>
  <c r="T697" s="1"/>
  <c r="C697"/>
  <c r="Y696"/>
  <c r="X696"/>
  <c r="U696"/>
  <c r="S696"/>
  <c r="J696"/>
  <c r="W696" s="1"/>
  <c r="H696"/>
  <c r="I696" s="1"/>
  <c r="V696" s="1"/>
  <c r="E696"/>
  <c r="F696" s="1"/>
  <c r="T696" s="1"/>
  <c r="C696"/>
  <c r="Y695"/>
  <c r="X695"/>
  <c r="U695"/>
  <c r="S695"/>
  <c r="J695"/>
  <c r="W695" s="1"/>
  <c r="H695"/>
  <c r="I695" s="1"/>
  <c r="V695" s="1"/>
  <c r="E695"/>
  <c r="F695" s="1"/>
  <c r="T695" s="1"/>
  <c r="C695"/>
  <c r="Y694"/>
  <c r="X694"/>
  <c r="U694"/>
  <c r="S694"/>
  <c r="J694"/>
  <c r="W694" s="1"/>
  <c r="H694"/>
  <c r="I694" s="1"/>
  <c r="V694" s="1"/>
  <c r="E694"/>
  <c r="F694" s="1"/>
  <c r="T694" s="1"/>
  <c r="C694"/>
  <c r="Y693"/>
  <c r="X693"/>
  <c r="U693"/>
  <c r="S693"/>
  <c r="J693"/>
  <c r="W693" s="1"/>
  <c r="H693"/>
  <c r="I693" s="1"/>
  <c r="V693" s="1"/>
  <c r="E693"/>
  <c r="F693" s="1"/>
  <c r="T693" s="1"/>
  <c r="C693"/>
  <c r="Y692"/>
  <c r="X692"/>
  <c r="U692"/>
  <c r="S692"/>
  <c r="J692"/>
  <c r="W692" s="1"/>
  <c r="H692"/>
  <c r="I692" s="1"/>
  <c r="V692" s="1"/>
  <c r="E692"/>
  <c r="F692" s="1"/>
  <c r="T692" s="1"/>
  <c r="C692"/>
  <c r="Y691"/>
  <c r="X691"/>
  <c r="U691"/>
  <c r="S691"/>
  <c r="J691"/>
  <c r="W691" s="1"/>
  <c r="H691"/>
  <c r="I691" s="1"/>
  <c r="V691" s="1"/>
  <c r="E691"/>
  <c r="F691" s="1"/>
  <c r="T691" s="1"/>
  <c r="C691"/>
  <c r="Y690"/>
  <c r="X690"/>
  <c r="U690"/>
  <c r="S690"/>
  <c r="J690"/>
  <c r="W690" s="1"/>
  <c r="H690"/>
  <c r="I690" s="1"/>
  <c r="V690" s="1"/>
  <c r="E690"/>
  <c r="F690" s="1"/>
  <c r="T690" s="1"/>
  <c r="C690"/>
  <c r="Y689"/>
  <c r="X689"/>
  <c r="U689"/>
  <c r="S689"/>
  <c r="J689"/>
  <c r="W689" s="1"/>
  <c r="H689"/>
  <c r="I689" s="1"/>
  <c r="V689" s="1"/>
  <c r="E689"/>
  <c r="F689" s="1"/>
  <c r="T689" s="1"/>
  <c r="C689"/>
  <c r="Y688"/>
  <c r="X688"/>
  <c r="U688"/>
  <c r="S688"/>
  <c r="J688"/>
  <c r="W688" s="1"/>
  <c r="H688"/>
  <c r="I688" s="1"/>
  <c r="V688" s="1"/>
  <c r="E688"/>
  <c r="F688" s="1"/>
  <c r="T688" s="1"/>
  <c r="C688"/>
  <c r="Y687"/>
  <c r="X687"/>
  <c r="U687"/>
  <c r="S687"/>
  <c r="J687"/>
  <c r="W687" s="1"/>
  <c r="H687"/>
  <c r="I687" s="1"/>
  <c r="V687" s="1"/>
  <c r="E687"/>
  <c r="F687" s="1"/>
  <c r="T687" s="1"/>
  <c r="C687"/>
  <c r="Y686"/>
  <c r="X686"/>
  <c r="U686"/>
  <c r="S686"/>
  <c r="J686"/>
  <c r="W686" s="1"/>
  <c r="H686"/>
  <c r="I686" s="1"/>
  <c r="V686" s="1"/>
  <c r="E686"/>
  <c r="F686" s="1"/>
  <c r="T686" s="1"/>
  <c r="C686"/>
  <c r="Y685"/>
  <c r="X685"/>
  <c r="U685"/>
  <c r="S685"/>
  <c r="J685"/>
  <c r="W685" s="1"/>
  <c r="H685"/>
  <c r="I685" s="1"/>
  <c r="V685" s="1"/>
  <c r="E685"/>
  <c r="F685" s="1"/>
  <c r="T685" s="1"/>
  <c r="C685"/>
  <c r="Y684"/>
  <c r="X684"/>
  <c r="U684"/>
  <c r="S684"/>
  <c r="J684"/>
  <c r="W684" s="1"/>
  <c r="H684"/>
  <c r="I684" s="1"/>
  <c r="V684" s="1"/>
  <c r="E684"/>
  <c r="F684" s="1"/>
  <c r="T684" s="1"/>
  <c r="C684"/>
  <c r="Y683"/>
  <c r="X683"/>
  <c r="U683"/>
  <c r="S683"/>
  <c r="J683"/>
  <c r="W683" s="1"/>
  <c r="H683"/>
  <c r="I683" s="1"/>
  <c r="V683" s="1"/>
  <c r="E683"/>
  <c r="F683" s="1"/>
  <c r="T683" s="1"/>
  <c r="C683"/>
  <c r="Y682"/>
  <c r="X682"/>
  <c r="U682"/>
  <c r="S682"/>
  <c r="J682"/>
  <c r="W682" s="1"/>
  <c r="H682"/>
  <c r="I682" s="1"/>
  <c r="V682" s="1"/>
  <c r="E682"/>
  <c r="F682" s="1"/>
  <c r="T682" s="1"/>
  <c r="C682"/>
  <c r="Y681"/>
  <c r="X681"/>
  <c r="U681"/>
  <c r="S681"/>
  <c r="J681"/>
  <c r="W681" s="1"/>
  <c r="H681"/>
  <c r="I681" s="1"/>
  <c r="V681" s="1"/>
  <c r="E681"/>
  <c r="F681" s="1"/>
  <c r="T681" s="1"/>
  <c r="C681"/>
  <c r="Y680"/>
  <c r="X680"/>
  <c r="U680"/>
  <c r="S680"/>
  <c r="J680"/>
  <c r="W680" s="1"/>
  <c r="H680"/>
  <c r="I680" s="1"/>
  <c r="V680" s="1"/>
  <c r="E680"/>
  <c r="F680" s="1"/>
  <c r="T680" s="1"/>
  <c r="C680"/>
  <c r="Y674"/>
  <c r="X674"/>
  <c r="U674"/>
  <c r="S674"/>
  <c r="J674"/>
  <c r="W674" s="1"/>
  <c r="H674"/>
  <c r="I674" s="1"/>
  <c r="V674" s="1"/>
  <c r="E674"/>
  <c r="F674" s="1"/>
  <c r="T674" s="1"/>
  <c r="C674"/>
  <c r="R674" s="1"/>
  <c r="Y673"/>
  <c r="X673"/>
  <c r="U673"/>
  <c r="S673"/>
  <c r="J673"/>
  <c r="W673" s="1"/>
  <c r="H673"/>
  <c r="I673" s="1"/>
  <c r="V673" s="1"/>
  <c r="E673"/>
  <c r="F673" s="1"/>
  <c r="T673" s="1"/>
  <c r="C673"/>
  <c r="R673" s="1"/>
  <c r="Y672"/>
  <c r="X672"/>
  <c r="U672"/>
  <c r="S672"/>
  <c r="J672"/>
  <c r="W672" s="1"/>
  <c r="H672"/>
  <c r="I672" s="1"/>
  <c r="V672" s="1"/>
  <c r="E672"/>
  <c r="F672" s="1"/>
  <c r="T672" s="1"/>
  <c r="C672"/>
  <c r="R672" s="1"/>
  <c r="Y671"/>
  <c r="X671"/>
  <c r="U671"/>
  <c r="S671"/>
  <c r="J671"/>
  <c r="W671" s="1"/>
  <c r="H671"/>
  <c r="I671" s="1"/>
  <c r="V671" s="1"/>
  <c r="E671"/>
  <c r="F671" s="1"/>
  <c r="T671" s="1"/>
  <c r="C671"/>
  <c r="R671" s="1"/>
  <c r="Y670"/>
  <c r="X670"/>
  <c r="U670"/>
  <c r="S670"/>
  <c r="J670"/>
  <c r="W670" s="1"/>
  <c r="H670"/>
  <c r="I670" s="1"/>
  <c r="V670" s="1"/>
  <c r="E670"/>
  <c r="F670" s="1"/>
  <c r="T670" s="1"/>
  <c r="C670"/>
  <c r="R670" s="1"/>
  <c r="Y669"/>
  <c r="X669"/>
  <c r="U669"/>
  <c r="S669"/>
  <c r="J669"/>
  <c r="W669" s="1"/>
  <c r="H669"/>
  <c r="I669" s="1"/>
  <c r="V669" s="1"/>
  <c r="E669"/>
  <c r="F669" s="1"/>
  <c r="T669" s="1"/>
  <c r="C669"/>
  <c r="R669" s="1"/>
  <c r="Y668"/>
  <c r="X668"/>
  <c r="U668"/>
  <c r="S668"/>
  <c r="J668"/>
  <c r="W668" s="1"/>
  <c r="H668"/>
  <c r="I668" s="1"/>
  <c r="V668" s="1"/>
  <c r="E668"/>
  <c r="C668"/>
  <c r="R668" s="1"/>
  <c r="Y667"/>
  <c r="X667"/>
  <c r="U667"/>
  <c r="S667"/>
  <c r="J667"/>
  <c r="W667" s="1"/>
  <c r="H667"/>
  <c r="I667" s="1"/>
  <c r="V667" s="1"/>
  <c r="E667"/>
  <c r="F667" s="1"/>
  <c r="T667" s="1"/>
  <c r="C667"/>
  <c r="R667" s="1"/>
  <c r="Y666"/>
  <c r="X666"/>
  <c r="U666"/>
  <c r="S666"/>
  <c r="J666"/>
  <c r="W666" s="1"/>
  <c r="H666"/>
  <c r="I666" s="1"/>
  <c r="V666" s="1"/>
  <c r="E666"/>
  <c r="F666" s="1"/>
  <c r="T666" s="1"/>
  <c r="C666"/>
  <c r="R666" s="1"/>
  <c r="Y665"/>
  <c r="X665"/>
  <c r="U665"/>
  <c r="S665"/>
  <c r="J665"/>
  <c r="W665" s="1"/>
  <c r="H665"/>
  <c r="I665" s="1"/>
  <c r="V665" s="1"/>
  <c r="E665"/>
  <c r="F665" s="1"/>
  <c r="T665" s="1"/>
  <c r="C665"/>
  <c r="R665" s="1"/>
  <c r="Y664"/>
  <c r="X664"/>
  <c r="U664"/>
  <c r="S664"/>
  <c r="J664"/>
  <c r="W664" s="1"/>
  <c r="H664"/>
  <c r="I664" s="1"/>
  <c r="V664" s="1"/>
  <c r="E664"/>
  <c r="F664" s="1"/>
  <c r="T664" s="1"/>
  <c r="C664"/>
  <c r="R664" s="1"/>
  <c r="Y663"/>
  <c r="X663"/>
  <c r="U663"/>
  <c r="S663"/>
  <c r="J663"/>
  <c r="W663" s="1"/>
  <c r="H663"/>
  <c r="I663" s="1"/>
  <c r="V663" s="1"/>
  <c r="E663"/>
  <c r="F663" s="1"/>
  <c r="T663" s="1"/>
  <c r="C663"/>
  <c r="R663" s="1"/>
  <c r="Y662"/>
  <c r="X662"/>
  <c r="U662"/>
  <c r="S662"/>
  <c r="J662"/>
  <c r="W662" s="1"/>
  <c r="H662"/>
  <c r="I662" s="1"/>
  <c r="V662" s="1"/>
  <c r="E662"/>
  <c r="F662" s="1"/>
  <c r="T662" s="1"/>
  <c r="C662"/>
  <c r="R662" s="1"/>
  <c r="Y661"/>
  <c r="X661"/>
  <c r="U661"/>
  <c r="S661"/>
  <c r="J661"/>
  <c r="W661" s="1"/>
  <c r="H661"/>
  <c r="I661" s="1"/>
  <c r="V661" s="1"/>
  <c r="E661"/>
  <c r="F661" s="1"/>
  <c r="T661" s="1"/>
  <c r="C661"/>
  <c r="R661" s="1"/>
  <c r="Y660"/>
  <c r="X660"/>
  <c r="U660"/>
  <c r="S660"/>
  <c r="J660"/>
  <c r="W660" s="1"/>
  <c r="H660"/>
  <c r="I660" s="1"/>
  <c r="V660" s="1"/>
  <c r="E660"/>
  <c r="F660" s="1"/>
  <c r="T660" s="1"/>
  <c r="C660"/>
  <c r="Y659"/>
  <c r="X659"/>
  <c r="U659"/>
  <c r="S659"/>
  <c r="J659"/>
  <c r="W659" s="1"/>
  <c r="H659"/>
  <c r="I659" s="1"/>
  <c r="V659" s="1"/>
  <c r="E659"/>
  <c r="F659" s="1"/>
  <c r="T659" s="1"/>
  <c r="C659"/>
  <c r="R659" s="1"/>
  <c r="Y658"/>
  <c r="X658"/>
  <c r="U658"/>
  <c r="S658"/>
  <c r="J658"/>
  <c r="W658" s="1"/>
  <c r="H658"/>
  <c r="I658" s="1"/>
  <c r="V658" s="1"/>
  <c r="E658"/>
  <c r="F658" s="1"/>
  <c r="T658" s="1"/>
  <c r="C658"/>
  <c r="R658" s="1"/>
  <c r="Y657"/>
  <c r="X657"/>
  <c r="U657"/>
  <c r="S657"/>
  <c r="J657"/>
  <c r="W657" s="1"/>
  <c r="H657"/>
  <c r="I657" s="1"/>
  <c r="V657" s="1"/>
  <c r="E657"/>
  <c r="F657" s="1"/>
  <c r="T657" s="1"/>
  <c r="C657"/>
  <c r="R657" s="1"/>
  <c r="Y656"/>
  <c r="X656"/>
  <c r="U656"/>
  <c r="S656"/>
  <c r="J656"/>
  <c r="W656" s="1"/>
  <c r="H656"/>
  <c r="I656" s="1"/>
  <c r="V656" s="1"/>
  <c r="E656"/>
  <c r="F656" s="1"/>
  <c r="T656" s="1"/>
  <c r="C656"/>
  <c r="R656" s="1"/>
  <c r="Y655"/>
  <c r="X655"/>
  <c r="U655"/>
  <c r="S655"/>
  <c r="J655"/>
  <c r="W655" s="1"/>
  <c r="H655"/>
  <c r="I655" s="1"/>
  <c r="V655" s="1"/>
  <c r="E655"/>
  <c r="F655" s="1"/>
  <c r="T655" s="1"/>
  <c r="C655"/>
  <c r="R655" s="1"/>
  <c r="Y649"/>
  <c r="X649"/>
  <c r="U649"/>
  <c r="S649"/>
  <c r="J649"/>
  <c r="W649" s="1"/>
  <c r="H649"/>
  <c r="I649" s="1"/>
  <c r="V649" s="1"/>
  <c r="E649"/>
  <c r="C649"/>
  <c r="R649" s="1"/>
  <c r="Y648"/>
  <c r="X648"/>
  <c r="U648"/>
  <c r="S648"/>
  <c r="J648"/>
  <c r="W648" s="1"/>
  <c r="H648"/>
  <c r="I648" s="1"/>
  <c r="V648" s="1"/>
  <c r="E648"/>
  <c r="C648"/>
  <c r="R648" s="1"/>
  <c r="Y647"/>
  <c r="X647"/>
  <c r="U647"/>
  <c r="S647"/>
  <c r="J647"/>
  <c r="W647" s="1"/>
  <c r="H647"/>
  <c r="I647" s="1"/>
  <c r="V647" s="1"/>
  <c r="E647"/>
  <c r="F647" s="1"/>
  <c r="T647" s="1"/>
  <c r="C647"/>
  <c r="R647" s="1"/>
  <c r="Y646"/>
  <c r="X646"/>
  <c r="U646"/>
  <c r="S646"/>
  <c r="J646"/>
  <c r="W646" s="1"/>
  <c r="H646"/>
  <c r="I646" s="1"/>
  <c r="V646" s="1"/>
  <c r="E646"/>
  <c r="C646"/>
  <c r="R646" s="1"/>
  <c r="Y645"/>
  <c r="X645"/>
  <c r="U645"/>
  <c r="S645"/>
  <c r="J645"/>
  <c r="W645" s="1"/>
  <c r="H645"/>
  <c r="I645" s="1"/>
  <c r="V645" s="1"/>
  <c r="E645"/>
  <c r="C645"/>
  <c r="R645" s="1"/>
  <c r="Y644"/>
  <c r="X644"/>
  <c r="U644"/>
  <c r="S644"/>
  <c r="J644"/>
  <c r="W644" s="1"/>
  <c r="H644"/>
  <c r="I644" s="1"/>
  <c r="V644" s="1"/>
  <c r="E644"/>
  <c r="C644"/>
  <c r="R644" s="1"/>
  <c r="Y643"/>
  <c r="X643"/>
  <c r="U643"/>
  <c r="S643"/>
  <c r="J643"/>
  <c r="W643" s="1"/>
  <c r="H643"/>
  <c r="I643" s="1"/>
  <c r="V643" s="1"/>
  <c r="E643"/>
  <c r="C643"/>
  <c r="R643" s="1"/>
  <c r="Y642"/>
  <c r="X642"/>
  <c r="U642"/>
  <c r="S642"/>
  <c r="J642"/>
  <c r="W642" s="1"/>
  <c r="H642"/>
  <c r="I642" s="1"/>
  <c r="V642" s="1"/>
  <c r="E642"/>
  <c r="C642"/>
  <c r="R642" s="1"/>
  <c r="Y641"/>
  <c r="X641"/>
  <c r="U641"/>
  <c r="S641"/>
  <c r="J641"/>
  <c r="W641" s="1"/>
  <c r="H641"/>
  <c r="I641" s="1"/>
  <c r="V641" s="1"/>
  <c r="E641"/>
  <c r="C641"/>
  <c r="R641" s="1"/>
  <c r="Y640"/>
  <c r="X640"/>
  <c r="U640"/>
  <c r="S640"/>
  <c r="J640"/>
  <c r="W640" s="1"/>
  <c r="H640"/>
  <c r="I640" s="1"/>
  <c r="V640" s="1"/>
  <c r="E640"/>
  <c r="F640" s="1"/>
  <c r="T640" s="1"/>
  <c r="C640"/>
  <c r="R640" s="1"/>
  <c r="Y639"/>
  <c r="X639"/>
  <c r="U639"/>
  <c r="S639"/>
  <c r="J639"/>
  <c r="W639" s="1"/>
  <c r="H639"/>
  <c r="I639" s="1"/>
  <c r="V639" s="1"/>
  <c r="E639"/>
  <c r="C639"/>
  <c r="R639" s="1"/>
  <c r="Y638"/>
  <c r="X638"/>
  <c r="U638"/>
  <c r="S638"/>
  <c r="J638"/>
  <c r="W638" s="1"/>
  <c r="H638"/>
  <c r="I638" s="1"/>
  <c r="V638" s="1"/>
  <c r="E638"/>
  <c r="C638"/>
  <c r="R638" s="1"/>
  <c r="Y637"/>
  <c r="X637"/>
  <c r="U637"/>
  <c r="S637"/>
  <c r="J637"/>
  <c r="W637" s="1"/>
  <c r="H637"/>
  <c r="I637" s="1"/>
  <c r="V637" s="1"/>
  <c r="E637"/>
  <c r="C637"/>
  <c r="R637" s="1"/>
  <c r="Y636"/>
  <c r="X636"/>
  <c r="U636"/>
  <c r="S636"/>
  <c r="J636"/>
  <c r="W636" s="1"/>
  <c r="H636"/>
  <c r="I636" s="1"/>
  <c r="V636" s="1"/>
  <c r="E636"/>
  <c r="C636"/>
  <c r="R636" s="1"/>
  <c r="Y635"/>
  <c r="X635"/>
  <c r="U635"/>
  <c r="S635"/>
  <c r="J635"/>
  <c r="W635" s="1"/>
  <c r="H635"/>
  <c r="I635" s="1"/>
  <c r="V635" s="1"/>
  <c r="E635"/>
  <c r="C635"/>
  <c r="R635" s="1"/>
  <c r="Y634"/>
  <c r="X634"/>
  <c r="U634"/>
  <c r="S634"/>
  <c r="J634"/>
  <c r="W634" s="1"/>
  <c r="H634"/>
  <c r="I634" s="1"/>
  <c r="V634" s="1"/>
  <c r="E634"/>
  <c r="C634"/>
  <c r="R634" s="1"/>
  <c r="Y633"/>
  <c r="X633"/>
  <c r="U633"/>
  <c r="S633"/>
  <c r="J633"/>
  <c r="W633" s="1"/>
  <c r="H633"/>
  <c r="I633" s="1"/>
  <c r="V633" s="1"/>
  <c r="E633"/>
  <c r="C633"/>
  <c r="R633" s="1"/>
  <c r="Y632"/>
  <c r="X632"/>
  <c r="U632"/>
  <c r="S632"/>
  <c r="J632"/>
  <c r="W632" s="1"/>
  <c r="H632"/>
  <c r="I632" s="1"/>
  <c r="V632" s="1"/>
  <c r="E632"/>
  <c r="F632" s="1"/>
  <c r="T632" s="1"/>
  <c r="C632"/>
  <c r="R632" s="1"/>
  <c r="Y631"/>
  <c r="X631"/>
  <c r="U631"/>
  <c r="S631"/>
  <c r="J631"/>
  <c r="W631" s="1"/>
  <c r="H631"/>
  <c r="I631" s="1"/>
  <c r="V631" s="1"/>
  <c r="E631"/>
  <c r="C631"/>
  <c r="R631" s="1"/>
  <c r="Y630"/>
  <c r="X630"/>
  <c r="U630"/>
  <c r="S630"/>
  <c r="J630"/>
  <c r="W630" s="1"/>
  <c r="H630"/>
  <c r="I630" s="1"/>
  <c r="V630" s="1"/>
  <c r="E630"/>
  <c r="C630"/>
  <c r="R630" s="1"/>
  <c r="Y624"/>
  <c r="X624"/>
  <c r="U624"/>
  <c r="S624"/>
  <c r="J624"/>
  <c r="W624" s="1"/>
  <c r="H624"/>
  <c r="I624" s="1"/>
  <c r="V624" s="1"/>
  <c r="E624"/>
  <c r="F624" s="1"/>
  <c r="T624" s="1"/>
  <c r="C624"/>
  <c r="R624" s="1"/>
  <c r="Y623"/>
  <c r="X623"/>
  <c r="U623"/>
  <c r="S623"/>
  <c r="J623"/>
  <c r="W623" s="1"/>
  <c r="H623"/>
  <c r="I623" s="1"/>
  <c r="V623" s="1"/>
  <c r="E623"/>
  <c r="F623" s="1"/>
  <c r="T623" s="1"/>
  <c r="C623"/>
  <c r="R623" s="1"/>
  <c r="Y622"/>
  <c r="X622"/>
  <c r="U622"/>
  <c r="S622"/>
  <c r="J622"/>
  <c r="W622" s="1"/>
  <c r="H622"/>
  <c r="I622" s="1"/>
  <c r="V622" s="1"/>
  <c r="E622"/>
  <c r="F622" s="1"/>
  <c r="T622" s="1"/>
  <c r="C622"/>
  <c r="R622" s="1"/>
  <c r="Y621"/>
  <c r="X621"/>
  <c r="U621"/>
  <c r="S621"/>
  <c r="J621"/>
  <c r="W621" s="1"/>
  <c r="H621"/>
  <c r="I621" s="1"/>
  <c r="V621" s="1"/>
  <c r="E621"/>
  <c r="F621" s="1"/>
  <c r="T621" s="1"/>
  <c r="C621"/>
  <c r="R621" s="1"/>
  <c r="Y620"/>
  <c r="X620"/>
  <c r="U620"/>
  <c r="S620"/>
  <c r="J620"/>
  <c r="W620" s="1"/>
  <c r="H620"/>
  <c r="I620" s="1"/>
  <c r="V620" s="1"/>
  <c r="E620"/>
  <c r="F620" s="1"/>
  <c r="T620" s="1"/>
  <c r="C620"/>
  <c r="R620" s="1"/>
  <c r="Y619"/>
  <c r="X619"/>
  <c r="U619"/>
  <c r="S619"/>
  <c r="J619"/>
  <c r="W619" s="1"/>
  <c r="H619"/>
  <c r="I619" s="1"/>
  <c r="V619" s="1"/>
  <c r="E619"/>
  <c r="F619" s="1"/>
  <c r="T619" s="1"/>
  <c r="C619"/>
  <c r="R619" s="1"/>
  <c r="Y618"/>
  <c r="X618"/>
  <c r="U618"/>
  <c r="S618"/>
  <c r="J618"/>
  <c r="W618" s="1"/>
  <c r="H618"/>
  <c r="I618" s="1"/>
  <c r="V618" s="1"/>
  <c r="E618"/>
  <c r="F618" s="1"/>
  <c r="T618" s="1"/>
  <c r="C618"/>
  <c r="R618" s="1"/>
  <c r="Y617"/>
  <c r="X617"/>
  <c r="U617"/>
  <c r="S617"/>
  <c r="J617"/>
  <c r="W617" s="1"/>
  <c r="H617"/>
  <c r="I617" s="1"/>
  <c r="V617" s="1"/>
  <c r="E617"/>
  <c r="F617" s="1"/>
  <c r="T617" s="1"/>
  <c r="C617"/>
  <c r="R617" s="1"/>
  <c r="Y616"/>
  <c r="X616"/>
  <c r="U616"/>
  <c r="S616"/>
  <c r="J616"/>
  <c r="W616" s="1"/>
  <c r="H616"/>
  <c r="I616" s="1"/>
  <c r="V616" s="1"/>
  <c r="E616"/>
  <c r="F616" s="1"/>
  <c r="T616" s="1"/>
  <c r="C616"/>
  <c r="R616" s="1"/>
  <c r="Y615"/>
  <c r="X615"/>
  <c r="U615"/>
  <c r="S615"/>
  <c r="J615"/>
  <c r="W615" s="1"/>
  <c r="H615"/>
  <c r="I615" s="1"/>
  <c r="V615" s="1"/>
  <c r="E615"/>
  <c r="F615" s="1"/>
  <c r="T615" s="1"/>
  <c r="C615"/>
  <c r="R615" s="1"/>
  <c r="Y614"/>
  <c r="X614"/>
  <c r="U614"/>
  <c r="S614"/>
  <c r="J614"/>
  <c r="W614" s="1"/>
  <c r="H614"/>
  <c r="I614" s="1"/>
  <c r="V614" s="1"/>
  <c r="E614"/>
  <c r="F614" s="1"/>
  <c r="T614" s="1"/>
  <c r="C614"/>
  <c r="R614" s="1"/>
  <c r="Y613"/>
  <c r="X613"/>
  <c r="U613"/>
  <c r="S613"/>
  <c r="J613"/>
  <c r="W613" s="1"/>
  <c r="H613"/>
  <c r="I613" s="1"/>
  <c r="V613" s="1"/>
  <c r="E613"/>
  <c r="F613" s="1"/>
  <c r="T613" s="1"/>
  <c r="C613"/>
  <c r="R613" s="1"/>
  <c r="Y612"/>
  <c r="X612"/>
  <c r="U612"/>
  <c r="S612"/>
  <c r="J612"/>
  <c r="W612" s="1"/>
  <c r="H612"/>
  <c r="I612" s="1"/>
  <c r="V612" s="1"/>
  <c r="E612"/>
  <c r="F612" s="1"/>
  <c r="T612" s="1"/>
  <c r="C612"/>
  <c r="R612" s="1"/>
  <c r="Y611"/>
  <c r="X611"/>
  <c r="U611"/>
  <c r="S611"/>
  <c r="J611"/>
  <c r="W611" s="1"/>
  <c r="H611"/>
  <c r="I611" s="1"/>
  <c r="V611" s="1"/>
  <c r="E611"/>
  <c r="F611" s="1"/>
  <c r="T611" s="1"/>
  <c r="C611"/>
  <c r="R611" s="1"/>
  <c r="Y610"/>
  <c r="X610"/>
  <c r="U610"/>
  <c r="S610"/>
  <c r="J610"/>
  <c r="W610" s="1"/>
  <c r="H610"/>
  <c r="I610" s="1"/>
  <c r="V610" s="1"/>
  <c r="E610"/>
  <c r="F610" s="1"/>
  <c r="T610" s="1"/>
  <c r="C610"/>
  <c r="R610" s="1"/>
  <c r="Y609"/>
  <c r="X609"/>
  <c r="U609"/>
  <c r="S609"/>
  <c r="J609"/>
  <c r="W609" s="1"/>
  <c r="H609"/>
  <c r="I609" s="1"/>
  <c r="V609" s="1"/>
  <c r="E609"/>
  <c r="F609" s="1"/>
  <c r="T609" s="1"/>
  <c r="C609"/>
  <c r="R609" s="1"/>
  <c r="Y608"/>
  <c r="X608"/>
  <c r="U608"/>
  <c r="S608"/>
  <c r="J608"/>
  <c r="W608" s="1"/>
  <c r="H608"/>
  <c r="I608" s="1"/>
  <c r="V608" s="1"/>
  <c r="E608"/>
  <c r="F608" s="1"/>
  <c r="T608" s="1"/>
  <c r="C608"/>
  <c r="R608" s="1"/>
  <c r="Y607"/>
  <c r="X607"/>
  <c r="U607"/>
  <c r="S607"/>
  <c r="J607"/>
  <c r="W607" s="1"/>
  <c r="H607"/>
  <c r="I607" s="1"/>
  <c r="V607" s="1"/>
  <c r="E607"/>
  <c r="F607" s="1"/>
  <c r="T607" s="1"/>
  <c r="C607"/>
  <c r="R607" s="1"/>
  <c r="Y606"/>
  <c r="X606"/>
  <c r="U606"/>
  <c r="S606"/>
  <c r="J606"/>
  <c r="W606" s="1"/>
  <c r="H606"/>
  <c r="I606" s="1"/>
  <c r="V606" s="1"/>
  <c r="E606"/>
  <c r="F606" s="1"/>
  <c r="T606" s="1"/>
  <c r="C606"/>
  <c r="R606" s="1"/>
  <c r="Y605"/>
  <c r="X605"/>
  <c r="U605"/>
  <c r="S605"/>
  <c r="J605"/>
  <c r="W605" s="1"/>
  <c r="H605"/>
  <c r="I605" s="1"/>
  <c r="V605" s="1"/>
  <c r="E605"/>
  <c r="F605" s="1"/>
  <c r="T605" s="1"/>
  <c r="C605"/>
  <c r="R605" s="1"/>
  <c r="Y599"/>
  <c r="X599"/>
  <c r="U599"/>
  <c r="S599"/>
  <c r="J599"/>
  <c r="W599" s="1"/>
  <c r="H599"/>
  <c r="I599" s="1"/>
  <c r="V599" s="1"/>
  <c r="E599"/>
  <c r="F599" s="1"/>
  <c r="T599" s="1"/>
  <c r="C599"/>
  <c r="Y598"/>
  <c r="X598"/>
  <c r="U598"/>
  <c r="S598"/>
  <c r="J598"/>
  <c r="W598" s="1"/>
  <c r="H598"/>
  <c r="I598" s="1"/>
  <c r="V598" s="1"/>
  <c r="E598"/>
  <c r="F598" s="1"/>
  <c r="T598" s="1"/>
  <c r="C598"/>
  <c r="Y597"/>
  <c r="X597"/>
  <c r="U597"/>
  <c r="S597"/>
  <c r="J597"/>
  <c r="W597" s="1"/>
  <c r="H597"/>
  <c r="I597" s="1"/>
  <c r="V597" s="1"/>
  <c r="E597"/>
  <c r="F597" s="1"/>
  <c r="T597" s="1"/>
  <c r="C597"/>
  <c r="Y596"/>
  <c r="X596"/>
  <c r="U596"/>
  <c r="S596"/>
  <c r="J596"/>
  <c r="W596" s="1"/>
  <c r="H596"/>
  <c r="I596" s="1"/>
  <c r="V596" s="1"/>
  <c r="E596"/>
  <c r="F596" s="1"/>
  <c r="T596" s="1"/>
  <c r="C596"/>
  <c r="Y595"/>
  <c r="X595"/>
  <c r="U595"/>
  <c r="S595"/>
  <c r="J595"/>
  <c r="W595" s="1"/>
  <c r="H595"/>
  <c r="I595" s="1"/>
  <c r="V595" s="1"/>
  <c r="E595"/>
  <c r="F595" s="1"/>
  <c r="T595" s="1"/>
  <c r="C595"/>
  <c r="Y594"/>
  <c r="X594"/>
  <c r="U594"/>
  <c r="S594"/>
  <c r="J594"/>
  <c r="W594" s="1"/>
  <c r="H594"/>
  <c r="I594" s="1"/>
  <c r="V594" s="1"/>
  <c r="E594"/>
  <c r="F594" s="1"/>
  <c r="T594" s="1"/>
  <c r="C594"/>
  <c r="Y593"/>
  <c r="X593"/>
  <c r="U593"/>
  <c r="S593"/>
  <c r="J593"/>
  <c r="W593" s="1"/>
  <c r="H593"/>
  <c r="I593" s="1"/>
  <c r="V593" s="1"/>
  <c r="E593"/>
  <c r="F593" s="1"/>
  <c r="T593" s="1"/>
  <c r="C593"/>
  <c r="Y592"/>
  <c r="X592"/>
  <c r="U592"/>
  <c r="S592"/>
  <c r="J592"/>
  <c r="W592" s="1"/>
  <c r="H592"/>
  <c r="I592" s="1"/>
  <c r="V592" s="1"/>
  <c r="E592"/>
  <c r="F592" s="1"/>
  <c r="T592" s="1"/>
  <c r="C592"/>
  <c r="Y591"/>
  <c r="X591"/>
  <c r="U591"/>
  <c r="S591"/>
  <c r="J591"/>
  <c r="W591" s="1"/>
  <c r="H591"/>
  <c r="I591" s="1"/>
  <c r="V591" s="1"/>
  <c r="E591"/>
  <c r="F591" s="1"/>
  <c r="T591" s="1"/>
  <c r="C591"/>
  <c r="Y590"/>
  <c r="X590"/>
  <c r="U590"/>
  <c r="S590"/>
  <c r="J590"/>
  <c r="W590" s="1"/>
  <c r="H590"/>
  <c r="I590" s="1"/>
  <c r="V590" s="1"/>
  <c r="E590"/>
  <c r="F590" s="1"/>
  <c r="T590" s="1"/>
  <c r="C590"/>
  <c r="Y589"/>
  <c r="X589"/>
  <c r="U589"/>
  <c r="S589"/>
  <c r="J589"/>
  <c r="W589" s="1"/>
  <c r="H589"/>
  <c r="I589" s="1"/>
  <c r="V589" s="1"/>
  <c r="E589"/>
  <c r="F589" s="1"/>
  <c r="T589" s="1"/>
  <c r="C589"/>
  <c r="Y588"/>
  <c r="X588"/>
  <c r="U588"/>
  <c r="S588"/>
  <c r="J588"/>
  <c r="W588" s="1"/>
  <c r="H588"/>
  <c r="I588" s="1"/>
  <c r="V588" s="1"/>
  <c r="E588"/>
  <c r="F588" s="1"/>
  <c r="T588" s="1"/>
  <c r="C588"/>
  <c r="Y587"/>
  <c r="X587"/>
  <c r="U587"/>
  <c r="S587"/>
  <c r="J587"/>
  <c r="W587" s="1"/>
  <c r="H587"/>
  <c r="I587" s="1"/>
  <c r="V587" s="1"/>
  <c r="E587"/>
  <c r="F587" s="1"/>
  <c r="T587" s="1"/>
  <c r="C587"/>
  <c r="Y586"/>
  <c r="X586"/>
  <c r="U586"/>
  <c r="S586"/>
  <c r="J586"/>
  <c r="W586" s="1"/>
  <c r="H586"/>
  <c r="I586" s="1"/>
  <c r="V586" s="1"/>
  <c r="E586"/>
  <c r="F586" s="1"/>
  <c r="T586" s="1"/>
  <c r="C586"/>
  <c r="Y585"/>
  <c r="X585"/>
  <c r="U585"/>
  <c r="S585"/>
  <c r="J585"/>
  <c r="W585" s="1"/>
  <c r="H585"/>
  <c r="I585" s="1"/>
  <c r="V585" s="1"/>
  <c r="E585"/>
  <c r="F585" s="1"/>
  <c r="T585" s="1"/>
  <c r="C585"/>
  <c r="Y584"/>
  <c r="X584"/>
  <c r="U584"/>
  <c r="S584"/>
  <c r="J584"/>
  <c r="W584" s="1"/>
  <c r="H584"/>
  <c r="I584" s="1"/>
  <c r="V584" s="1"/>
  <c r="E584"/>
  <c r="F584" s="1"/>
  <c r="T584" s="1"/>
  <c r="C584"/>
  <c r="Y583"/>
  <c r="X583"/>
  <c r="U583"/>
  <c r="S583"/>
  <c r="J583"/>
  <c r="W583" s="1"/>
  <c r="H583"/>
  <c r="I583" s="1"/>
  <c r="V583" s="1"/>
  <c r="E583"/>
  <c r="F583" s="1"/>
  <c r="T583" s="1"/>
  <c r="C583"/>
  <c r="Y582"/>
  <c r="X582"/>
  <c r="U582"/>
  <c r="S582"/>
  <c r="J582"/>
  <c r="W582" s="1"/>
  <c r="H582"/>
  <c r="I582" s="1"/>
  <c r="V582" s="1"/>
  <c r="E582"/>
  <c r="F582" s="1"/>
  <c r="T582" s="1"/>
  <c r="C582"/>
  <c r="Y581"/>
  <c r="X581"/>
  <c r="U581"/>
  <c r="S581"/>
  <c r="J581"/>
  <c r="W581" s="1"/>
  <c r="H581"/>
  <c r="I581" s="1"/>
  <c r="V581" s="1"/>
  <c r="E581"/>
  <c r="F581" s="1"/>
  <c r="T581" s="1"/>
  <c r="C581"/>
  <c r="Y580"/>
  <c r="X580"/>
  <c r="U580"/>
  <c r="S580"/>
  <c r="J580"/>
  <c r="W580" s="1"/>
  <c r="H580"/>
  <c r="I580" s="1"/>
  <c r="V580" s="1"/>
  <c r="E580"/>
  <c r="F580" s="1"/>
  <c r="T580" s="1"/>
  <c r="C580"/>
  <c r="Y574"/>
  <c r="X574"/>
  <c r="U574"/>
  <c r="S574"/>
  <c r="J574"/>
  <c r="W574" s="1"/>
  <c r="H574"/>
  <c r="I574" s="1"/>
  <c r="V574" s="1"/>
  <c r="E574"/>
  <c r="F574" s="1"/>
  <c r="T574" s="1"/>
  <c r="C574"/>
  <c r="R574" s="1"/>
  <c r="Y573"/>
  <c r="X573"/>
  <c r="U573"/>
  <c r="S573"/>
  <c r="J573"/>
  <c r="W573" s="1"/>
  <c r="H573"/>
  <c r="I573" s="1"/>
  <c r="V573" s="1"/>
  <c r="E573"/>
  <c r="F573" s="1"/>
  <c r="T573" s="1"/>
  <c r="C573"/>
  <c r="R573" s="1"/>
  <c r="Y572"/>
  <c r="X572"/>
  <c r="U572"/>
  <c r="S572"/>
  <c r="J572"/>
  <c r="W572" s="1"/>
  <c r="H572"/>
  <c r="I572" s="1"/>
  <c r="V572" s="1"/>
  <c r="E572"/>
  <c r="F572" s="1"/>
  <c r="T572" s="1"/>
  <c r="C572"/>
  <c r="R572" s="1"/>
  <c r="Y571"/>
  <c r="X571"/>
  <c r="U571"/>
  <c r="S571"/>
  <c r="J571"/>
  <c r="W571" s="1"/>
  <c r="H571"/>
  <c r="I571" s="1"/>
  <c r="V571" s="1"/>
  <c r="E571"/>
  <c r="F571" s="1"/>
  <c r="T571" s="1"/>
  <c r="C571"/>
  <c r="R571" s="1"/>
  <c r="Y570"/>
  <c r="X570"/>
  <c r="U570"/>
  <c r="S570"/>
  <c r="J570"/>
  <c r="W570" s="1"/>
  <c r="H570"/>
  <c r="I570" s="1"/>
  <c r="V570" s="1"/>
  <c r="E570"/>
  <c r="F570" s="1"/>
  <c r="T570" s="1"/>
  <c r="C570"/>
  <c r="R570" s="1"/>
  <c r="Y569"/>
  <c r="X569"/>
  <c r="U569"/>
  <c r="S569"/>
  <c r="J569"/>
  <c r="W569" s="1"/>
  <c r="H569"/>
  <c r="I569" s="1"/>
  <c r="V569" s="1"/>
  <c r="E569"/>
  <c r="F569" s="1"/>
  <c r="T569" s="1"/>
  <c r="C569"/>
  <c r="R569" s="1"/>
  <c r="Y568"/>
  <c r="X568"/>
  <c r="U568"/>
  <c r="S568"/>
  <c r="J568"/>
  <c r="W568" s="1"/>
  <c r="H568"/>
  <c r="I568" s="1"/>
  <c r="V568" s="1"/>
  <c r="E568"/>
  <c r="F568" s="1"/>
  <c r="T568" s="1"/>
  <c r="C568"/>
  <c r="R568" s="1"/>
  <c r="Y567"/>
  <c r="X567"/>
  <c r="U567"/>
  <c r="S567"/>
  <c r="J567"/>
  <c r="W567" s="1"/>
  <c r="H567"/>
  <c r="I567" s="1"/>
  <c r="V567" s="1"/>
  <c r="E567"/>
  <c r="F567" s="1"/>
  <c r="T567" s="1"/>
  <c r="C567"/>
  <c r="R567" s="1"/>
  <c r="Y566"/>
  <c r="X566"/>
  <c r="U566"/>
  <c r="S566"/>
  <c r="J566"/>
  <c r="W566" s="1"/>
  <c r="H566"/>
  <c r="I566" s="1"/>
  <c r="V566" s="1"/>
  <c r="E566"/>
  <c r="F566" s="1"/>
  <c r="T566" s="1"/>
  <c r="C566"/>
  <c r="R566" s="1"/>
  <c r="Y565"/>
  <c r="X565"/>
  <c r="U565"/>
  <c r="S565"/>
  <c r="J565"/>
  <c r="W565" s="1"/>
  <c r="H565"/>
  <c r="I565" s="1"/>
  <c r="V565" s="1"/>
  <c r="E565"/>
  <c r="F565" s="1"/>
  <c r="T565" s="1"/>
  <c r="C565"/>
  <c r="R565" s="1"/>
  <c r="Y564"/>
  <c r="X564"/>
  <c r="U564"/>
  <c r="S564"/>
  <c r="J564"/>
  <c r="W564" s="1"/>
  <c r="H564"/>
  <c r="I564" s="1"/>
  <c r="V564" s="1"/>
  <c r="E564"/>
  <c r="F564" s="1"/>
  <c r="T564" s="1"/>
  <c r="C564"/>
  <c r="R564" s="1"/>
  <c r="Y563"/>
  <c r="X563"/>
  <c r="U563"/>
  <c r="S563"/>
  <c r="J563"/>
  <c r="W563" s="1"/>
  <c r="H563"/>
  <c r="I563" s="1"/>
  <c r="V563" s="1"/>
  <c r="E563"/>
  <c r="F563" s="1"/>
  <c r="T563" s="1"/>
  <c r="C563"/>
  <c r="R563" s="1"/>
  <c r="Y562"/>
  <c r="X562"/>
  <c r="U562"/>
  <c r="S562"/>
  <c r="J562"/>
  <c r="W562" s="1"/>
  <c r="H562"/>
  <c r="I562" s="1"/>
  <c r="V562" s="1"/>
  <c r="E562"/>
  <c r="F562" s="1"/>
  <c r="T562" s="1"/>
  <c r="C562"/>
  <c r="R562" s="1"/>
  <c r="Y561"/>
  <c r="X561"/>
  <c r="U561"/>
  <c r="S561"/>
  <c r="J561"/>
  <c r="W561" s="1"/>
  <c r="H561"/>
  <c r="I561" s="1"/>
  <c r="V561" s="1"/>
  <c r="E561"/>
  <c r="F561" s="1"/>
  <c r="T561" s="1"/>
  <c r="C561"/>
  <c r="R561" s="1"/>
  <c r="Y560"/>
  <c r="X560"/>
  <c r="U560"/>
  <c r="S560"/>
  <c r="J560"/>
  <c r="W560" s="1"/>
  <c r="H560"/>
  <c r="I560" s="1"/>
  <c r="V560" s="1"/>
  <c r="E560"/>
  <c r="F560" s="1"/>
  <c r="T560" s="1"/>
  <c r="C560"/>
  <c r="Y559"/>
  <c r="X559"/>
  <c r="U559"/>
  <c r="S559"/>
  <c r="J559"/>
  <c r="W559" s="1"/>
  <c r="H559"/>
  <c r="I559" s="1"/>
  <c r="V559" s="1"/>
  <c r="E559"/>
  <c r="F559" s="1"/>
  <c r="T559" s="1"/>
  <c r="C559"/>
  <c r="R559" s="1"/>
  <c r="Y558"/>
  <c r="X558"/>
  <c r="U558"/>
  <c r="S558"/>
  <c r="J558"/>
  <c r="W558" s="1"/>
  <c r="H558"/>
  <c r="I558" s="1"/>
  <c r="V558" s="1"/>
  <c r="E558"/>
  <c r="F558" s="1"/>
  <c r="T558" s="1"/>
  <c r="C558"/>
  <c r="R558" s="1"/>
  <c r="Y557"/>
  <c r="X557"/>
  <c r="U557"/>
  <c r="S557"/>
  <c r="J557"/>
  <c r="W557" s="1"/>
  <c r="H557"/>
  <c r="I557" s="1"/>
  <c r="V557" s="1"/>
  <c r="E557"/>
  <c r="F557" s="1"/>
  <c r="T557" s="1"/>
  <c r="C557"/>
  <c r="R557" s="1"/>
  <c r="Y556"/>
  <c r="X556"/>
  <c r="U556"/>
  <c r="S556"/>
  <c r="J556"/>
  <c r="W556" s="1"/>
  <c r="H556"/>
  <c r="I556" s="1"/>
  <c r="V556" s="1"/>
  <c r="E556"/>
  <c r="F556" s="1"/>
  <c r="T556" s="1"/>
  <c r="C556"/>
  <c r="R556" s="1"/>
  <c r="Y555"/>
  <c r="X555"/>
  <c r="U555"/>
  <c r="S555"/>
  <c r="J555"/>
  <c r="W555" s="1"/>
  <c r="H555"/>
  <c r="I555" s="1"/>
  <c r="V555" s="1"/>
  <c r="E555"/>
  <c r="F555" s="1"/>
  <c r="T555" s="1"/>
  <c r="C555"/>
  <c r="R555" s="1"/>
  <c r="Y549"/>
  <c r="X549"/>
  <c r="U549"/>
  <c r="S549"/>
  <c r="J549"/>
  <c r="W549" s="1"/>
  <c r="H549"/>
  <c r="I549" s="1"/>
  <c r="V549" s="1"/>
  <c r="E549"/>
  <c r="C549"/>
  <c r="R549" s="1"/>
  <c r="Y548"/>
  <c r="X548"/>
  <c r="U548"/>
  <c r="S548"/>
  <c r="J548"/>
  <c r="W548" s="1"/>
  <c r="H548"/>
  <c r="I548" s="1"/>
  <c r="V548" s="1"/>
  <c r="E548"/>
  <c r="C548"/>
  <c r="R548" s="1"/>
  <c r="Y547"/>
  <c r="X547"/>
  <c r="U547"/>
  <c r="S547"/>
  <c r="J547"/>
  <c r="W547" s="1"/>
  <c r="H547"/>
  <c r="I547" s="1"/>
  <c r="V547" s="1"/>
  <c r="E547"/>
  <c r="C547"/>
  <c r="R547" s="1"/>
  <c r="Y546"/>
  <c r="X546"/>
  <c r="U546"/>
  <c r="S546"/>
  <c r="J546"/>
  <c r="W546" s="1"/>
  <c r="H546"/>
  <c r="I546" s="1"/>
  <c r="V546" s="1"/>
  <c r="E546"/>
  <c r="C546"/>
  <c r="R546" s="1"/>
  <c r="Y545"/>
  <c r="X545"/>
  <c r="U545"/>
  <c r="S545"/>
  <c r="J545"/>
  <c r="W545" s="1"/>
  <c r="H545"/>
  <c r="I545" s="1"/>
  <c r="V545" s="1"/>
  <c r="E545"/>
  <c r="C545"/>
  <c r="R545" s="1"/>
  <c r="Y544"/>
  <c r="X544"/>
  <c r="U544"/>
  <c r="S544"/>
  <c r="J544"/>
  <c r="W544" s="1"/>
  <c r="H544"/>
  <c r="I544" s="1"/>
  <c r="V544" s="1"/>
  <c r="E544"/>
  <c r="C544"/>
  <c r="R544" s="1"/>
  <c r="Y543"/>
  <c r="X543"/>
  <c r="U543"/>
  <c r="S543"/>
  <c r="J543"/>
  <c r="W543" s="1"/>
  <c r="H543"/>
  <c r="I543" s="1"/>
  <c r="V543" s="1"/>
  <c r="E543"/>
  <c r="C543"/>
  <c r="R543" s="1"/>
  <c r="Y542"/>
  <c r="X542"/>
  <c r="U542"/>
  <c r="S542"/>
  <c r="J542"/>
  <c r="W542" s="1"/>
  <c r="H542"/>
  <c r="I542" s="1"/>
  <c r="V542" s="1"/>
  <c r="E542"/>
  <c r="C542"/>
  <c r="R542" s="1"/>
  <c r="Y541"/>
  <c r="X541"/>
  <c r="U541"/>
  <c r="S541"/>
  <c r="J541"/>
  <c r="W541" s="1"/>
  <c r="H541"/>
  <c r="I541" s="1"/>
  <c r="V541" s="1"/>
  <c r="E541"/>
  <c r="C541"/>
  <c r="R541" s="1"/>
  <c r="Y540"/>
  <c r="X540"/>
  <c r="U540"/>
  <c r="S540"/>
  <c r="J540"/>
  <c r="W540" s="1"/>
  <c r="H540"/>
  <c r="I540" s="1"/>
  <c r="V540" s="1"/>
  <c r="E540"/>
  <c r="C540"/>
  <c r="R540" s="1"/>
  <c r="Y539"/>
  <c r="X539"/>
  <c r="U539"/>
  <c r="S539"/>
  <c r="J539"/>
  <c r="W539" s="1"/>
  <c r="H539"/>
  <c r="I539" s="1"/>
  <c r="V539" s="1"/>
  <c r="E539"/>
  <c r="C539"/>
  <c r="R539" s="1"/>
  <c r="Y538"/>
  <c r="X538"/>
  <c r="U538"/>
  <c r="S538"/>
  <c r="J538"/>
  <c r="W538" s="1"/>
  <c r="H538"/>
  <c r="I538" s="1"/>
  <c r="V538" s="1"/>
  <c r="E538"/>
  <c r="C538"/>
  <c r="R538" s="1"/>
  <c r="Y537"/>
  <c r="X537"/>
  <c r="U537"/>
  <c r="S537"/>
  <c r="J537"/>
  <c r="W537" s="1"/>
  <c r="H537"/>
  <c r="I537" s="1"/>
  <c r="V537" s="1"/>
  <c r="E537"/>
  <c r="C537"/>
  <c r="R537" s="1"/>
  <c r="Y536"/>
  <c r="X536"/>
  <c r="U536"/>
  <c r="S536"/>
  <c r="J536"/>
  <c r="W536" s="1"/>
  <c r="H536"/>
  <c r="I536" s="1"/>
  <c r="V536" s="1"/>
  <c r="E536"/>
  <c r="C536"/>
  <c r="R536" s="1"/>
  <c r="Y535"/>
  <c r="X535"/>
  <c r="U535"/>
  <c r="S535"/>
  <c r="J535"/>
  <c r="W535" s="1"/>
  <c r="H535"/>
  <c r="I535" s="1"/>
  <c r="V535" s="1"/>
  <c r="E535"/>
  <c r="C535"/>
  <c r="R535" s="1"/>
  <c r="Y534"/>
  <c r="X534"/>
  <c r="U534"/>
  <c r="S534"/>
  <c r="J534"/>
  <c r="W534" s="1"/>
  <c r="H534"/>
  <c r="I534" s="1"/>
  <c r="V534" s="1"/>
  <c r="E534"/>
  <c r="C534"/>
  <c r="R534" s="1"/>
  <c r="Y533"/>
  <c r="X533"/>
  <c r="U533"/>
  <c r="S533"/>
  <c r="J533"/>
  <c r="W533" s="1"/>
  <c r="H533"/>
  <c r="I533" s="1"/>
  <c r="V533" s="1"/>
  <c r="E533"/>
  <c r="C533"/>
  <c r="R533" s="1"/>
  <c r="Y532"/>
  <c r="X532"/>
  <c r="U532"/>
  <c r="S532"/>
  <c r="J532"/>
  <c r="W532" s="1"/>
  <c r="H532"/>
  <c r="I532" s="1"/>
  <c r="V532" s="1"/>
  <c r="E532"/>
  <c r="C532"/>
  <c r="R532" s="1"/>
  <c r="Y531"/>
  <c r="X531"/>
  <c r="U531"/>
  <c r="S531"/>
  <c r="J531"/>
  <c r="W531" s="1"/>
  <c r="H531"/>
  <c r="I531" s="1"/>
  <c r="V531" s="1"/>
  <c r="E531"/>
  <c r="C531"/>
  <c r="R531" s="1"/>
  <c r="Y530"/>
  <c r="X530"/>
  <c r="U530"/>
  <c r="S530"/>
  <c r="J530"/>
  <c r="W530" s="1"/>
  <c r="H530"/>
  <c r="I530" s="1"/>
  <c r="V530" s="1"/>
  <c r="E530"/>
  <c r="C530"/>
  <c r="R530" s="1"/>
  <c r="Y524"/>
  <c r="X524"/>
  <c r="U524"/>
  <c r="S524"/>
  <c r="J524"/>
  <c r="W524" s="1"/>
  <c r="H524"/>
  <c r="I524" s="1"/>
  <c r="V524" s="1"/>
  <c r="E524"/>
  <c r="F524" s="1"/>
  <c r="T524" s="1"/>
  <c r="C524"/>
  <c r="R524" s="1"/>
  <c r="Y523"/>
  <c r="X523"/>
  <c r="U523"/>
  <c r="S523"/>
  <c r="J523"/>
  <c r="W523" s="1"/>
  <c r="H523"/>
  <c r="I523" s="1"/>
  <c r="V523" s="1"/>
  <c r="E523"/>
  <c r="F523" s="1"/>
  <c r="T523" s="1"/>
  <c r="C523"/>
  <c r="R523" s="1"/>
  <c r="Y522"/>
  <c r="X522"/>
  <c r="U522"/>
  <c r="S522"/>
  <c r="J522"/>
  <c r="W522" s="1"/>
  <c r="H522"/>
  <c r="I522" s="1"/>
  <c r="V522" s="1"/>
  <c r="E522"/>
  <c r="F522" s="1"/>
  <c r="T522" s="1"/>
  <c r="C522"/>
  <c r="R522" s="1"/>
  <c r="Y521"/>
  <c r="X521"/>
  <c r="U521"/>
  <c r="S521"/>
  <c r="J521"/>
  <c r="W521" s="1"/>
  <c r="H521"/>
  <c r="I521" s="1"/>
  <c r="V521" s="1"/>
  <c r="E521"/>
  <c r="F521" s="1"/>
  <c r="T521" s="1"/>
  <c r="C521"/>
  <c r="R521" s="1"/>
  <c r="Y520"/>
  <c r="X520"/>
  <c r="U520"/>
  <c r="S520"/>
  <c r="J520"/>
  <c r="W520" s="1"/>
  <c r="H520"/>
  <c r="I520" s="1"/>
  <c r="V520" s="1"/>
  <c r="E520"/>
  <c r="F520" s="1"/>
  <c r="T520" s="1"/>
  <c r="C520"/>
  <c r="R520" s="1"/>
  <c r="Y519"/>
  <c r="X519"/>
  <c r="U519"/>
  <c r="S519"/>
  <c r="J519"/>
  <c r="W519" s="1"/>
  <c r="H519"/>
  <c r="I519" s="1"/>
  <c r="V519" s="1"/>
  <c r="E519"/>
  <c r="F519" s="1"/>
  <c r="T519" s="1"/>
  <c r="C519"/>
  <c r="R519" s="1"/>
  <c r="Y518"/>
  <c r="X518"/>
  <c r="U518"/>
  <c r="S518"/>
  <c r="J518"/>
  <c r="W518" s="1"/>
  <c r="H518"/>
  <c r="I518" s="1"/>
  <c r="V518" s="1"/>
  <c r="E518"/>
  <c r="F518" s="1"/>
  <c r="T518" s="1"/>
  <c r="C518"/>
  <c r="R518" s="1"/>
  <c r="Y517"/>
  <c r="X517"/>
  <c r="U517"/>
  <c r="S517"/>
  <c r="J517"/>
  <c r="W517" s="1"/>
  <c r="H517"/>
  <c r="I517" s="1"/>
  <c r="V517" s="1"/>
  <c r="E517"/>
  <c r="F517" s="1"/>
  <c r="T517" s="1"/>
  <c r="C517"/>
  <c r="R517" s="1"/>
  <c r="Y516"/>
  <c r="X516"/>
  <c r="U516"/>
  <c r="S516"/>
  <c r="J516"/>
  <c r="W516" s="1"/>
  <c r="H516"/>
  <c r="I516" s="1"/>
  <c r="V516" s="1"/>
  <c r="E516"/>
  <c r="F516" s="1"/>
  <c r="T516" s="1"/>
  <c r="C516"/>
  <c r="R516" s="1"/>
  <c r="Y515"/>
  <c r="X515"/>
  <c r="U515"/>
  <c r="S515"/>
  <c r="J515"/>
  <c r="W515" s="1"/>
  <c r="H515"/>
  <c r="I515" s="1"/>
  <c r="V515" s="1"/>
  <c r="E515"/>
  <c r="F515" s="1"/>
  <c r="T515" s="1"/>
  <c r="C515"/>
  <c r="R515" s="1"/>
  <c r="Y514"/>
  <c r="X514"/>
  <c r="U514"/>
  <c r="S514"/>
  <c r="J514"/>
  <c r="W514" s="1"/>
  <c r="H514"/>
  <c r="I514" s="1"/>
  <c r="V514" s="1"/>
  <c r="E514"/>
  <c r="F514" s="1"/>
  <c r="T514" s="1"/>
  <c r="C514"/>
  <c r="R514" s="1"/>
  <c r="Y513"/>
  <c r="X513"/>
  <c r="U513"/>
  <c r="S513"/>
  <c r="J513"/>
  <c r="W513" s="1"/>
  <c r="H513"/>
  <c r="I513" s="1"/>
  <c r="V513" s="1"/>
  <c r="E513"/>
  <c r="F513" s="1"/>
  <c r="T513" s="1"/>
  <c r="C513"/>
  <c r="R513" s="1"/>
  <c r="Y512"/>
  <c r="X512"/>
  <c r="U512"/>
  <c r="S512"/>
  <c r="J512"/>
  <c r="W512" s="1"/>
  <c r="H512"/>
  <c r="I512" s="1"/>
  <c r="V512" s="1"/>
  <c r="E512"/>
  <c r="F512" s="1"/>
  <c r="T512" s="1"/>
  <c r="C512"/>
  <c r="R512" s="1"/>
  <c r="Y511"/>
  <c r="X511"/>
  <c r="U511"/>
  <c r="S511"/>
  <c r="J511"/>
  <c r="W511" s="1"/>
  <c r="H511"/>
  <c r="I511" s="1"/>
  <c r="V511" s="1"/>
  <c r="E511"/>
  <c r="F511" s="1"/>
  <c r="T511" s="1"/>
  <c r="C511"/>
  <c r="R511" s="1"/>
  <c r="Y510"/>
  <c r="X510"/>
  <c r="U510"/>
  <c r="S510"/>
  <c r="J510"/>
  <c r="W510" s="1"/>
  <c r="H510"/>
  <c r="I510" s="1"/>
  <c r="V510" s="1"/>
  <c r="E510"/>
  <c r="F510" s="1"/>
  <c r="T510" s="1"/>
  <c r="C510"/>
  <c r="R510" s="1"/>
  <c r="Y509"/>
  <c r="X509"/>
  <c r="U509"/>
  <c r="S509"/>
  <c r="J509"/>
  <c r="W509" s="1"/>
  <c r="H509"/>
  <c r="I509" s="1"/>
  <c r="V509" s="1"/>
  <c r="E509"/>
  <c r="F509" s="1"/>
  <c r="T509" s="1"/>
  <c r="C509"/>
  <c r="R509" s="1"/>
  <c r="Y508"/>
  <c r="X508"/>
  <c r="U508"/>
  <c r="S508"/>
  <c r="J508"/>
  <c r="W508" s="1"/>
  <c r="H508"/>
  <c r="I508" s="1"/>
  <c r="V508" s="1"/>
  <c r="E508"/>
  <c r="F508" s="1"/>
  <c r="T508" s="1"/>
  <c r="C508"/>
  <c r="R508" s="1"/>
  <c r="Y507"/>
  <c r="X507"/>
  <c r="U507"/>
  <c r="S507"/>
  <c r="J507"/>
  <c r="W507" s="1"/>
  <c r="H507"/>
  <c r="I507" s="1"/>
  <c r="V507" s="1"/>
  <c r="E507"/>
  <c r="F507" s="1"/>
  <c r="T507" s="1"/>
  <c r="C507"/>
  <c r="R507" s="1"/>
  <c r="Y506"/>
  <c r="X506"/>
  <c r="U506"/>
  <c r="S506"/>
  <c r="J506"/>
  <c r="W506" s="1"/>
  <c r="H506"/>
  <c r="I506" s="1"/>
  <c r="V506" s="1"/>
  <c r="E506"/>
  <c r="F506" s="1"/>
  <c r="T506" s="1"/>
  <c r="C506"/>
  <c r="R506" s="1"/>
  <c r="Y505"/>
  <c r="X505"/>
  <c r="U505"/>
  <c r="S505"/>
  <c r="J505"/>
  <c r="W505" s="1"/>
  <c r="H505"/>
  <c r="I505" s="1"/>
  <c r="V505" s="1"/>
  <c r="E505"/>
  <c r="F505" s="1"/>
  <c r="T505" s="1"/>
  <c r="C505"/>
  <c r="R505" s="1"/>
  <c r="Y499"/>
  <c r="X499"/>
  <c r="U499"/>
  <c r="S499"/>
  <c r="J499"/>
  <c r="W499" s="1"/>
  <c r="H499"/>
  <c r="I499" s="1"/>
  <c r="V499" s="1"/>
  <c r="E499"/>
  <c r="F499" s="1"/>
  <c r="T499" s="1"/>
  <c r="C499"/>
  <c r="Y498"/>
  <c r="X498"/>
  <c r="U498"/>
  <c r="S498"/>
  <c r="J498"/>
  <c r="W498" s="1"/>
  <c r="H498"/>
  <c r="I498" s="1"/>
  <c r="V498" s="1"/>
  <c r="E498"/>
  <c r="F498" s="1"/>
  <c r="T498" s="1"/>
  <c r="C498"/>
  <c r="Y497"/>
  <c r="X497"/>
  <c r="U497"/>
  <c r="S497"/>
  <c r="J497"/>
  <c r="W497" s="1"/>
  <c r="H497"/>
  <c r="I497" s="1"/>
  <c r="V497" s="1"/>
  <c r="E497"/>
  <c r="F497" s="1"/>
  <c r="T497" s="1"/>
  <c r="C497"/>
  <c r="Y496"/>
  <c r="X496"/>
  <c r="U496"/>
  <c r="S496"/>
  <c r="J496"/>
  <c r="W496" s="1"/>
  <c r="H496"/>
  <c r="I496" s="1"/>
  <c r="V496" s="1"/>
  <c r="E496"/>
  <c r="F496" s="1"/>
  <c r="T496" s="1"/>
  <c r="C496"/>
  <c r="Y495"/>
  <c r="X495"/>
  <c r="U495"/>
  <c r="S495"/>
  <c r="J495"/>
  <c r="W495" s="1"/>
  <c r="H495"/>
  <c r="I495" s="1"/>
  <c r="V495" s="1"/>
  <c r="E495"/>
  <c r="F495" s="1"/>
  <c r="T495" s="1"/>
  <c r="C495"/>
  <c r="Y494"/>
  <c r="X494"/>
  <c r="U494"/>
  <c r="S494"/>
  <c r="J494"/>
  <c r="W494" s="1"/>
  <c r="H494"/>
  <c r="I494" s="1"/>
  <c r="V494" s="1"/>
  <c r="E494"/>
  <c r="F494" s="1"/>
  <c r="T494" s="1"/>
  <c r="C494"/>
  <c r="Y493"/>
  <c r="X493"/>
  <c r="U493"/>
  <c r="S493"/>
  <c r="J493"/>
  <c r="W493" s="1"/>
  <c r="H493"/>
  <c r="I493" s="1"/>
  <c r="V493" s="1"/>
  <c r="E493"/>
  <c r="F493" s="1"/>
  <c r="T493" s="1"/>
  <c r="C493"/>
  <c r="Y492"/>
  <c r="X492"/>
  <c r="U492"/>
  <c r="S492"/>
  <c r="J492"/>
  <c r="W492" s="1"/>
  <c r="H492"/>
  <c r="I492" s="1"/>
  <c r="V492" s="1"/>
  <c r="E492"/>
  <c r="F492" s="1"/>
  <c r="T492" s="1"/>
  <c r="C492"/>
  <c r="Y491"/>
  <c r="X491"/>
  <c r="U491"/>
  <c r="S491"/>
  <c r="J491"/>
  <c r="W491" s="1"/>
  <c r="H491"/>
  <c r="I491" s="1"/>
  <c r="V491" s="1"/>
  <c r="E491"/>
  <c r="F491" s="1"/>
  <c r="T491" s="1"/>
  <c r="C491"/>
  <c r="Y490"/>
  <c r="X490"/>
  <c r="U490"/>
  <c r="S490"/>
  <c r="J490"/>
  <c r="W490" s="1"/>
  <c r="H490"/>
  <c r="I490" s="1"/>
  <c r="V490" s="1"/>
  <c r="E490"/>
  <c r="F490" s="1"/>
  <c r="T490" s="1"/>
  <c r="C490"/>
  <c r="Y489"/>
  <c r="X489"/>
  <c r="U489"/>
  <c r="S489"/>
  <c r="J489"/>
  <c r="W489" s="1"/>
  <c r="H489"/>
  <c r="I489" s="1"/>
  <c r="V489" s="1"/>
  <c r="E489"/>
  <c r="F489" s="1"/>
  <c r="T489" s="1"/>
  <c r="C489"/>
  <c r="Y488"/>
  <c r="X488"/>
  <c r="U488"/>
  <c r="S488"/>
  <c r="J488"/>
  <c r="W488" s="1"/>
  <c r="H488"/>
  <c r="I488" s="1"/>
  <c r="V488" s="1"/>
  <c r="E488"/>
  <c r="F488" s="1"/>
  <c r="T488" s="1"/>
  <c r="C488"/>
  <c r="Y487"/>
  <c r="X487"/>
  <c r="U487"/>
  <c r="S487"/>
  <c r="J487"/>
  <c r="W487" s="1"/>
  <c r="H487"/>
  <c r="I487" s="1"/>
  <c r="V487" s="1"/>
  <c r="E487"/>
  <c r="F487" s="1"/>
  <c r="T487" s="1"/>
  <c r="C487"/>
  <c r="Y486"/>
  <c r="X486"/>
  <c r="U486"/>
  <c r="S486"/>
  <c r="J486"/>
  <c r="W486" s="1"/>
  <c r="H486"/>
  <c r="I486" s="1"/>
  <c r="V486" s="1"/>
  <c r="E486"/>
  <c r="F486" s="1"/>
  <c r="T486" s="1"/>
  <c r="C486"/>
  <c r="Y485"/>
  <c r="X485"/>
  <c r="U485"/>
  <c r="S485"/>
  <c r="J485"/>
  <c r="W485" s="1"/>
  <c r="H485"/>
  <c r="I485" s="1"/>
  <c r="V485" s="1"/>
  <c r="E485"/>
  <c r="F485" s="1"/>
  <c r="T485" s="1"/>
  <c r="C485"/>
  <c r="Y484"/>
  <c r="X484"/>
  <c r="U484"/>
  <c r="S484"/>
  <c r="J484"/>
  <c r="W484" s="1"/>
  <c r="H484"/>
  <c r="I484" s="1"/>
  <c r="V484" s="1"/>
  <c r="E484"/>
  <c r="F484" s="1"/>
  <c r="T484" s="1"/>
  <c r="C484"/>
  <c r="Y483"/>
  <c r="X483"/>
  <c r="U483"/>
  <c r="S483"/>
  <c r="J483"/>
  <c r="W483" s="1"/>
  <c r="H483"/>
  <c r="I483" s="1"/>
  <c r="V483" s="1"/>
  <c r="E483"/>
  <c r="F483" s="1"/>
  <c r="T483" s="1"/>
  <c r="C483"/>
  <c r="Y482"/>
  <c r="X482"/>
  <c r="U482"/>
  <c r="S482"/>
  <c r="J482"/>
  <c r="W482" s="1"/>
  <c r="H482"/>
  <c r="I482" s="1"/>
  <c r="V482" s="1"/>
  <c r="E482"/>
  <c r="F482" s="1"/>
  <c r="T482" s="1"/>
  <c r="C482"/>
  <c r="Y481"/>
  <c r="X481"/>
  <c r="U481"/>
  <c r="S481"/>
  <c r="J481"/>
  <c r="W481" s="1"/>
  <c r="H481"/>
  <c r="I481" s="1"/>
  <c r="V481" s="1"/>
  <c r="E481"/>
  <c r="F481" s="1"/>
  <c r="T481" s="1"/>
  <c r="C481"/>
  <c r="Y480"/>
  <c r="X480"/>
  <c r="U480"/>
  <c r="S480"/>
  <c r="J480"/>
  <c r="W480" s="1"/>
  <c r="H480"/>
  <c r="I480" s="1"/>
  <c r="V480" s="1"/>
  <c r="E480"/>
  <c r="F480" s="1"/>
  <c r="T480" s="1"/>
  <c r="C480"/>
  <c r="Y474"/>
  <c r="X474"/>
  <c r="U474"/>
  <c r="S474"/>
  <c r="J474"/>
  <c r="W474" s="1"/>
  <c r="H474"/>
  <c r="I474" s="1"/>
  <c r="V474" s="1"/>
  <c r="E474"/>
  <c r="F474" s="1"/>
  <c r="T474" s="1"/>
  <c r="C474"/>
  <c r="R474" s="1"/>
  <c r="Y473"/>
  <c r="X473"/>
  <c r="U473"/>
  <c r="S473"/>
  <c r="J473"/>
  <c r="W473" s="1"/>
  <c r="H473"/>
  <c r="I473" s="1"/>
  <c r="V473" s="1"/>
  <c r="E473"/>
  <c r="F473" s="1"/>
  <c r="T473" s="1"/>
  <c r="C473"/>
  <c r="R473" s="1"/>
  <c r="Y472"/>
  <c r="X472"/>
  <c r="U472"/>
  <c r="S472"/>
  <c r="J472"/>
  <c r="W472" s="1"/>
  <c r="H472"/>
  <c r="I472" s="1"/>
  <c r="V472" s="1"/>
  <c r="E472"/>
  <c r="F472" s="1"/>
  <c r="T472" s="1"/>
  <c r="C472"/>
  <c r="R472" s="1"/>
  <c r="Y471"/>
  <c r="X471"/>
  <c r="U471"/>
  <c r="S471"/>
  <c r="J471"/>
  <c r="W471" s="1"/>
  <c r="H471"/>
  <c r="I471" s="1"/>
  <c r="V471" s="1"/>
  <c r="E471"/>
  <c r="F471" s="1"/>
  <c r="T471" s="1"/>
  <c r="C471"/>
  <c r="R471" s="1"/>
  <c r="Y470"/>
  <c r="X470"/>
  <c r="U470"/>
  <c r="S470"/>
  <c r="J470"/>
  <c r="W470" s="1"/>
  <c r="H470"/>
  <c r="I470" s="1"/>
  <c r="V470" s="1"/>
  <c r="E470"/>
  <c r="F470" s="1"/>
  <c r="T470" s="1"/>
  <c r="C470"/>
  <c r="R470" s="1"/>
  <c r="Y469"/>
  <c r="X469"/>
  <c r="U469"/>
  <c r="S469"/>
  <c r="J469"/>
  <c r="W469" s="1"/>
  <c r="H469"/>
  <c r="I469" s="1"/>
  <c r="V469" s="1"/>
  <c r="E469"/>
  <c r="F469" s="1"/>
  <c r="T469" s="1"/>
  <c r="C469"/>
  <c r="R469" s="1"/>
  <c r="Y468"/>
  <c r="X468"/>
  <c r="U468"/>
  <c r="S468"/>
  <c r="J468"/>
  <c r="W468" s="1"/>
  <c r="H468"/>
  <c r="I468" s="1"/>
  <c r="V468" s="1"/>
  <c r="E468"/>
  <c r="C468"/>
  <c r="R468" s="1"/>
  <c r="Y467"/>
  <c r="X467"/>
  <c r="U467"/>
  <c r="S467"/>
  <c r="J467"/>
  <c r="W467" s="1"/>
  <c r="H467"/>
  <c r="I467" s="1"/>
  <c r="V467" s="1"/>
  <c r="E467"/>
  <c r="F467" s="1"/>
  <c r="T467" s="1"/>
  <c r="C467"/>
  <c r="R467" s="1"/>
  <c r="Y466"/>
  <c r="X466"/>
  <c r="U466"/>
  <c r="S466"/>
  <c r="J466"/>
  <c r="W466" s="1"/>
  <c r="H466"/>
  <c r="I466" s="1"/>
  <c r="V466" s="1"/>
  <c r="E466"/>
  <c r="F466" s="1"/>
  <c r="T466" s="1"/>
  <c r="C466"/>
  <c r="R466" s="1"/>
  <c r="Y465"/>
  <c r="X465"/>
  <c r="U465"/>
  <c r="S465"/>
  <c r="J465"/>
  <c r="W465" s="1"/>
  <c r="H465"/>
  <c r="I465" s="1"/>
  <c r="V465" s="1"/>
  <c r="E465"/>
  <c r="F465" s="1"/>
  <c r="T465" s="1"/>
  <c r="C465"/>
  <c r="R465" s="1"/>
  <c r="Y464"/>
  <c r="X464"/>
  <c r="U464"/>
  <c r="S464"/>
  <c r="J464"/>
  <c r="W464" s="1"/>
  <c r="H464"/>
  <c r="I464" s="1"/>
  <c r="V464" s="1"/>
  <c r="E464"/>
  <c r="F464" s="1"/>
  <c r="T464" s="1"/>
  <c r="C464"/>
  <c r="R464" s="1"/>
  <c r="Y463"/>
  <c r="X463"/>
  <c r="U463"/>
  <c r="S463"/>
  <c r="J463"/>
  <c r="W463" s="1"/>
  <c r="H463"/>
  <c r="I463" s="1"/>
  <c r="V463" s="1"/>
  <c r="E463"/>
  <c r="F463" s="1"/>
  <c r="T463" s="1"/>
  <c r="C463"/>
  <c r="R463" s="1"/>
  <c r="Y462"/>
  <c r="X462"/>
  <c r="U462"/>
  <c r="S462"/>
  <c r="J462"/>
  <c r="W462" s="1"/>
  <c r="H462"/>
  <c r="I462" s="1"/>
  <c r="V462" s="1"/>
  <c r="E462"/>
  <c r="F462" s="1"/>
  <c r="T462" s="1"/>
  <c r="C462"/>
  <c r="R462" s="1"/>
  <c r="Y461"/>
  <c r="X461"/>
  <c r="U461"/>
  <c r="S461"/>
  <c r="J461"/>
  <c r="W461" s="1"/>
  <c r="H461"/>
  <c r="I461" s="1"/>
  <c r="V461" s="1"/>
  <c r="E461"/>
  <c r="F461" s="1"/>
  <c r="T461" s="1"/>
  <c r="C461"/>
  <c r="R461" s="1"/>
  <c r="Y460"/>
  <c r="X460"/>
  <c r="U460"/>
  <c r="S460"/>
  <c r="J460"/>
  <c r="W460" s="1"/>
  <c r="H460"/>
  <c r="I460" s="1"/>
  <c r="V460" s="1"/>
  <c r="E460"/>
  <c r="F460" s="1"/>
  <c r="T460" s="1"/>
  <c r="C460"/>
  <c r="Y459"/>
  <c r="X459"/>
  <c r="U459"/>
  <c r="S459"/>
  <c r="J459"/>
  <c r="W459" s="1"/>
  <c r="H459"/>
  <c r="I459" s="1"/>
  <c r="V459" s="1"/>
  <c r="E459"/>
  <c r="F459" s="1"/>
  <c r="T459" s="1"/>
  <c r="C459"/>
  <c r="R459" s="1"/>
  <c r="Y458"/>
  <c r="X458"/>
  <c r="U458"/>
  <c r="S458"/>
  <c r="J458"/>
  <c r="W458" s="1"/>
  <c r="H458"/>
  <c r="I458" s="1"/>
  <c r="V458" s="1"/>
  <c r="E458"/>
  <c r="F458" s="1"/>
  <c r="T458" s="1"/>
  <c r="C458"/>
  <c r="R458" s="1"/>
  <c r="Y457"/>
  <c r="X457"/>
  <c r="U457"/>
  <c r="S457"/>
  <c r="J457"/>
  <c r="W457" s="1"/>
  <c r="H457"/>
  <c r="I457" s="1"/>
  <c r="V457" s="1"/>
  <c r="E457"/>
  <c r="F457" s="1"/>
  <c r="T457" s="1"/>
  <c r="C457"/>
  <c r="R457" s="1"/>
  <c r="Y456"/>
  <c r="X456"/>
  <c r="U456"/>
  <c r="S456"/>
  <c r="J456"/>
  <c r="W456" s="1"/>
  <c r="H456"/>
  <c r="I456" s="1"/>
  <c r="V456" s="1"/>
  <c r="E456"/>
  <c r="F456" s="1"/>
  <c r="T456" s="1"/>
  <c r="C456"/>
  <c r="R456" s="1"/>
  <c r="Y455"/>
  <c r="X455"/>
  <c r="U455"/>
  <c r="S455"/>
  <c r="J455"/>
  <c r="W455" s="1"/>
  <c r="H455"/>
  <c r="I455" s="1"/>
  <c r="V455" s="1"/>
  <c r="E455"/>
  <c r="F455" s="1"/>
  <c r="T455" s="1"/>
  <c r="C455"/>
  <c r="R455" s="1"/>
  <c r="Y449"/>
  <c r="X449"/>
  <c r="U449"/>
  <c r="S449"/>
  <c r="J449"/>
  <c r="W449" s="1"/>
  <c r="H449"/>
  <c r="I449" s="1"/>
  <c r="V449" s="1"/>
  <c r="E449"/>
  <c r="F449" s="1"/>
  <c r="T449" s="1"/>
  <c r="C449"/>
  <c r="Y448"/>
  <c r="X448"/>
  <c r="U448"/>
  <c r="S448"/>
  <c r="J448"/>
  <c r="W448" s="1"/>
  <c r="H448"/>
  <c r="I448" s="1"/>
  <c r="V448" s="1"/>
  <c r="E448"/>
  <c r="F448" s="1"/>
  <c r="T448" s="1"/>
  <c r="C448"/>
  <c r="Y447"/>
  <c r="X447"/>
  <c r="U447"/>
  <c r="S447"/>
  <c r="J447"/>
  <c r="W447" s="1"/>
  <c r="H447"/>
  <c r="I447" s="1"/>
  <c r="V447" s="1"/>
  <c r="E447"/>
  <c r="F447" s="1"/>
  <c r="T447" s="1"/>
  <c r="C447"/>
  <c r="Y446"/>
  <c r="X446"/>
  <c r="U446"/>
  <c r="S446"/>
  <c r="J446"/>
  <c r="W446" s="1"/>
  <c r="H446"/>
  <c r="I446" s="1"/>
  <c r="V446" s="1"/>
  <c r="E446"/>
  <c r="F446" s="1"/>
  <c r="T446" s="1"/>
  <c r="C446"/>
  <c r="Y445"/>
  <c r="X445"/>
  <c r="U445"/>
  <c r="S445"/>
  <c r="J445"/>
  <c r="W445" s="1"/>
  <c r="H445"/>
  <c r="I445" s="1"/>
  <c r="V445" s="1"/>
  <c r="E445"/>
  <c r="F445" s="1"/>
  <c r="T445" s="1"/>
  <c r="C445"/>
  <c r="Y444"/>
  <c r="X444"/>
  <c r="U444"/>
  <c r="S444"/>
  <c r="J444"/>
  <c r="W444" s="1"/>
  <c r="H444"/>
  <c r="I444" s="1"/>
  <c r="V444" s="1"/>
  <c r="E444"/>
  <c r="F444" s="1"/>
  <c r="T444" s="1"/>
  <c r="C444"/>
  <c r="Y443"/>
  <c r="X443"/>
  <c r="U443"/>
  <c r="S443"/>
  <c r="J443"/>
  <c r="W443" s="1"/>
  <c r="H443"/>
  <c r="I443" s="1"/>
  <c r="V443" s="1"/>
  <c r="E443"/>
  <c r="F443" s="1"/>
  <c r="T443" s="1"/>
  <c r="C443"/>
  <c r="Y442"/>
  <c r="X442"/>
  <c r="U442"/>
  <c r="S442"/>
  <c r="J442"/>
  <c r="W442" s="1"/>
  <c r="H442"/>
  <c r="I442" s="1"/>
  <c r="V442" s="1"/>
  <c r="E442"/>
  <c r="F442" s="1"/>
  <c r="T442" s="1"/>
  <c r="C442"/>
  <c r="Y441"/>
  <c r="X441"/>
  <c r="U441"/>
  <c r="S441"/>
  <c r="J441"/>
  <c r="W441" s="1"/>
  <c r="H441"/>
  <c r="I441" s="1"/>
  <c r="V441" s="1"/>
  <c r="E441"/>
  <c r="F441" s="1"/>
  <c r="T441" s="1"/>
  <c r="C441"/>
  <c r="Y440"/>
  <c r="X440"/>
  <c r="U440"/>
  <c r="S440"/>
  <c r="J440"/>
  <c r="W440" s="1"/>
  <c r="H440"/>
  <c r="I440" s="1"/>
  <c r="V440" s="1"/>
  <c r="E440"/>
  <c r="F440" s="1"/>
  <c r="T440" s="1"/>
  <c r="C440"/>
  <c r="Y439"/>
  <c r="X439"/>
  <c r="U439"/>
  <c r="S439"/>
  <c r="J439"/>
  <c r="W439" s="1"/>
  <c r="H439"/>
  <c r="I439" s="1"/>
  <c r="V439" s="1"/>
  <c r="E439"/>
  <c r="F439" s="1"/>
  <c r="T439" s="1"/>
  <c r="C439"/>
  <c r="Y438"/>
  <c r="X438"/>
  <c r="U438"/>
  <c r="S438"/>
  <c r="J438"/>
  <c r="W438" s="1"/>
  <c r="H438"/>
  <c r="I438" s="1"/>
  <c r="V438" s="1"/>
  <c r="E438"/>
  <c r="F438" s="1"/>
  <c r="T438" s="1"/>
  <c r="C438"/>
  <c r="Y437"/>
  <c r="X437"/>
  <c r="U437"/>
  <c r="S437"/>
  <c r="J437"/>
  <c r="W437" s="1"/>
  <c r="H437"/>
  <c r="I437" s="1"/>
  <c r="V437" s="1"/>
  <c r="E437"/>
  <c r="F437" s="1"/>
  <c r="T437" s="1"/>
  <c r="C437"/>
  <c r="Y436"/>
  <c r="X436"/>
  <c r="U436"/>
  <c r="S436"/>
  <c r="J436"/>
  <c r="W436" s="1"/>
  <c r="H436"/>
  <c r="I436" s="1"/>
  <c r="V436" s="1"/>
  <c r="E436"/>
  <c r="F436" s="1"/>
  <c r="T436" s="1"/>
  <c r="C436"/>
  <c r="Y435"/>
  <c r="X435"/>
  <c r="U435"/>
  <c r="S435"/>
  <c r="J435"/>
  <c r="W435" s="1"/>
  <c r="H435"/>
  <c r="I435" s="1"/>
  <c r="V435" s="1"/>
  <c r="E435"/>
  <c r="F435" s="1"/>
  <c r="T435" s="1"/>
  <c r="C435"/>
  <c r="Y434"/>
  <c r="X434"/>
  <c r="U434"/>
  <c r="S434"/>
  <c r="J434"/>
  <c r="W434" s="1"/>
  <c r="H434"/>
  <c r="I434" s="1"/>
  <c r="V434" s="1"/>
  <c r="E434"/>
  <c r="F434" s="1"/>
  <c r="T434" s="1"/>
  <c r="C434"/>
  <c r="Y433"/>
  <c r="X433"/>
  <c r="U433"/>
  <c r="S433"/>
  <c r="J433"/>
  <c r="W433" s="1"/>
  <c r="H433"/>
  <c r="I433" s="1"/>
  <c r="V433" s="1"/>
  <c r="E433"/>
  <c r="F433" s="1"/>
  <c r="T433" s="1"/>
  <c r="C433"/>
  <c r="Y432"/>
  <c r="X432"/>
  <c r="U432"/>
  <c r="S432"/>
  <c r="J432"/>
  <c r="W432" s="1"/>
  <c r="H432"/>
  <c r="I432" s="1"/>
  <c r="V432" s="1"/>
  <c r="E432"/>
  <c r="F432" s="1"/>
  <c r="T432" s="1"/>
  <c r="C432"/>
  <c r="Y431"/>
  <c r="X431"/>
  <c r="U431"/>
  <c r="S431"/>
  <c r="J431"/>
  <c r="W431" s="1"/>
  <c r="H431"/>
  <c r="I431" s="1"/>
  <c r="V431" s="1"/>
  <c r="E431"/>
  <c r="F431" s="1"/>
  <c r="T431" s="1"/>
  <c r="C431"/>
  <c r="Y430"/>
  <c r="X430"/>
  <c r="U430"/>
  <c r="S430"/>
  <c r="J430"/>
  <c r="W430" s="1"/>
  <c r="H430"/>
  <c r="I430" s="1"/>
  <c r="V430" s="1"/>
  <c r="E430"/>
  <c r="F430" s="1"/>
  <c r="T430" s="1"/>
  <c r="C430"/>
  <c r="Y424"/>
  <c r="X424"/>
  <c r="U424"/>
  <c r="S424"/>
  <c r="J424"/>
  <c r="W424" s="1"/>
  <c r="H424"/>
  <c r="I424" s="1"/>
  <c r="V424" s="1"/>
  <c r="E424"/>
  <c r="F424" s="1"/>
  <c r="T424" s="1"/>
  <c r="C424"/>
  <c r="R424" s="1"/>
  <c r="Y423"/>
  <c r="X423"/>
  <c r="U423"/>
  <c r="S423"/>
  <c r="J423"/>
  <c r="W423" s="1"/>
  <c r="H423"/>
  <c r="I423" s="1"/>
  <c r="V423" s="1"/>
  <c r="E423"/>
  <c r="F423" s="1"/>
  <c r="T423" s="1"/>
  <c r="C423"/>
  <c r="R423" s="1"/>
  <c r="Y422"/>
  <c r="X422"/>
  <c r="U422"/>
  <c r="S422"/>
  <c r="J422"/>
  <c r="W422" s="1"/>
  <c r="H422"/>
  <c r="I422" s="1"/>
  <c r="V422" s="1"/>
  <c r="E422"/>
  <c r="F422" s="1"/>
  <c r="T422" s="1"/>
  <c r="C422"/>
  <c r="R422" s="1"/>
  <c r="Y421"/>
  <c r="X421"/>
  <c r="U421"/>
  <c r="S421"/>
  <c r="J421"/>
  <c r="W421" s="1"/>
  <c r="H421"/>
  <c r="I421" s="1"/>
  <c r="V421" s="1"/>
  <c r="E421"/>
  <c r="F421" s="1"/>
  <c r="T421" s="1"/>
  <c r="C421"/>
  <c r="R421" s="1"/>
  <c r="Y420"/>
  <c r="X420"/>
  <c r="U420"/>
  <c r="S420"/>
  <c r="J420"/>
  <c r="W420" s="1"/>
  <c r="H420"/>
  <c r="I420" s="1"/>
  <c r="V420" s="1"/>
  <c r="E420"/>
  <c r="F420" s="1"/>
  <c r="T420" s="1"/>
  <c r="C420"/>
  <c r="R420" s="1"/>
  <c r="Y419"/>
  <c r="X419"/>
  <c r="U419"/>
  <c r="S419"/>
  <c r="J419"/>
  <c r="W419" s="1"/>
  <c r="H419"/>
  <c r="I419" s="1"/>
  <c r="V419" s="1"/>
  <c r="E419"/>
  <c r="F419" s="1"/>
  <c r="T419" s="1"/>
  <c r="C419"/>
  <c r="R419" s="1"/>
  <c r="Y418"/>
  <c r="X418"/>
  <c r="U418"/>
  <c r="S418"/>
  <c r="J418"/>
  <c r="W418" s="1"/>
  <c r="H418"/>
  <c r="I418" s="1"/>
  <c r="V418" s="1"/>
  <c r="E418"/>
  <c r="F418" s="1"/>
  <c r="T418" s="1"/>
  <c r="C418"/>
  <c r="R418" s="1"/>
  <c r="Y417"/>
  <c r="X417"/>
  <c r="U417"/>
  <c r="S417"/>
  <c r="J417"/>
  <c r="W417" s="1"/>
  <c r="H417"/>
  <c r="I417" s="1"/>
  <c r="V417" s="1"/>
  <c r="E417"/>
  <c r="F417" s="1"/>
  <c r="T417" s="1"/>
  <c r="C417"/>
  <c r="R417" s="1"/>
  <c r="Y416"/>
  <c r="X416"/>
  <c r="U416"/>
  <c r="S416"/>
  <c r="J416"/>
  <c r="W416" s="1"/>
  <c r="H416"/>
  <c r="I416" s="1"/>
  <c r="V416" s="1"/>
  <c r="E416"/>
  <c r="F416" s="1"/>
  <c r="T416" s="1"/>
  <c r="C416"/>
  <c r="R416" s="1"/>
  <c r="Y415"/>
  <c r="X415"/>
  <c r="U415"/>
  <c r="S415"/>
  <c r="J415"/>
  <c r="W415" s="1"/>
  <c r="H415"/>
  <c r="I415" s="1"/>
  <c r="V415" s="1"/>
  <c r="E415"/>
  <c r="F415" s="1"/>
  <c r="T415" s="1"/>
  <c r="C415"/>
  <c r="R415" s="1"/>
  <c r="Y414"/>
  <c r="X414"/>
  <c r="U414"/>
  <c r="S414"/>
  <c r="J414"/>
  <c r="W414" s="1"/>
  <c r="H414"/>
  <c r="I414" s="1"/>
  <c r="V414" s="1"/>
  <c r="E414"/>
  <c r="F414" s="1"/>
  <c r="T414" s="1"/>
  <c r="C414"/>
  <c r="R414" s="1"/>
  <c r="Y413"/>
  <c r="X413"/>
  <c r="U413"/>
  <c r="S413"/>
  <c r="J413"/>
  <c r="W413" s="1"/>
  <c r="H413"/>
  <c r="I413" s="1"/>
  <c r="V413" s="1"/>
  <c r="E413"/>
  <c r="F413" s="1"/>
  <c r="T413" s="1"/>
  <c r="C413"/>
  <c r="R413" s="1"/>
  <c r="Y412"/>
  <c r="X412"/>
  <c r="U412"/>
  <c r="S412"/>
  <c r="J412"/>
  <c r="W412" s="1"/>
  <c r="H412"/>
  <c r="I412" s="1"/>
  <c r="V412" s="1"/>
  <c r="E412"/>
  <c r="F412" s="1"/>
  <c r="T412" s="1"/>
  <c r="C412"/>
  <c r="R412" s="1"/>
  <c r="Y411"/>
  <c r="X411"/>
  <c r="U411"/>
  <c r="S411"/>
  <c r="J411"/>
  <c r="W411" s="1"/>
  <c r="H411"/>
  <c r="I411" s="1"/>
  <c r="V411" s="1"/>
  <c r="E411"/>
  <c r="F411" s="1"/>
  <c r="T411" s="1"/>
  <c r="C411"/>
  <c r="R411" s="1"/>
  <c r="Y410"/>
  <c r="X410"/>
  <c r="U410"/>
  <c r="S410"/>
  <c r="J410"/>
  <c r="W410" s="1"/>
  <c r="H410"/>
  <c r="I410" s="1"/>
  <c r="V410" s="1"/>
  <c r="E410"/>
  <c r="F410" s="1"/>
  <c r="T410" s="1"/>
  <c r="C410"/>
  <c r="R410" s="1"/>
  <c r="Y409"/>
  <c r="X409"/>
  <c r="U409"/>
  <c r="S409"/>
  <c r="J409"/>
  <c r="W409" s="1"/>
  <c r="H409"/>
  <c r="I409" s="1"/>
  <c r="V409" s="1"/>
  <c r="E409"/>
  <c r="F409" s="1"/>
  <c r="T409" s="1"/>
  <c r="C409"/>
  <c r="R409" s="1"/>
  <c r="Y408"/>
  <c r="X408"/>
  <c r="U408"/>
  <c r="S408"/>
  <c r="J408"/>
  <c r="W408" s="1"/>
  <c r="H408"/>
  <c r="I408" s="1"/>
  <c r="V408" s="1"/>
  <c r="E408"/>
  <c r="F408" s="1"/>
  <c r="T408" s="1"/>
  <c r="C408"/>
  <c r="R408" s="1"/>
  <c r="Y407"/>
  <c r="X407"/>
  <c r="U407"/>
  <c r="S407"/>
  <c r="J407"/>
  <c r="W407" s="1"/>
  <c r="H407"/>
  <c r="I407" s="1"/>
  <c r="V407" s="1"/>
  <c r="E407"/>
  <c r="F407" s="1"/>
  <c r="T407" s="1"/>
  <c r="C407"/>
  <c r="R407" s="1"/>
  <c r="Y406"/>
  <c r="X406"/>
  <c r="U406"/>
  <c r="S406"/>
  <c r="J406"/>
  <c r="W406" s="1"/>
  <c r="H406"/>
  <c r="I406" s="1"/>
  <c r="V406" s="1"/>
  <c r="E406"/>
  <c r="F406" s="1"/>
  <c r="T406" s="1"/>
  <c r="C406"/>
  <c r="R406" s="1"/>
  <c r="Y405"/>
  <c r="X405"/>
  <c r="U405"/>
  <c r="S405"/>
  <c r="J405"/>
  <c r="W405" s="1"/>
  <c r="H405"/>
  <c r="I405" s="1"/>
  <c r="V405" s="1"/>
  <c r="E405"/>
  <c r="F405" s="1"/>
  <c r="T405" s="1"/>
  <c r="C405"/>
  <c r="R405" s="1"/>
  <c r="Y399"/>
  <c r="X399"/>
  <c r="U399"/>
  <c r="S399"/>
  <c r="J399"/>
  <c r="W399" s="1"/>
  <c r="H399"/>
  <c r="I399" s="1"/>
  <c r="V399" s="1"/>
  <c r="E399"/>
  <c r="F399" s="1"/>
  <c r="T399" s="1"/>
  <c r="C399"/>
  <c r="Y398"/>
  <c r="X398"/>
  <c r="U398"/>
  <c r="S398"/>
  <c r="J398"/>
  <c r="W398" s="1"/>
  <c r="H398"/>
  <c r="I398" s="1"/>
  <c r="V398" s="1"/>
  <c r="E398"/>
  <c r="F398" s="1"/>
  <c r="T398" s="1"/>
  <c r="C398"/>
  <c r="Y397"/>
  <c r="X397"/>
  <c r="U397"/>
  <c r="S397"/>
  <c r="J397"/>
  <c r="W397" s="1"/>
  <c r="H397"/>
  <c r="I397" s="1"/>
  <c r="V397" s="1"/>
  <c r="E397"/>
  <c r="F397" s="1"/>
  <c r="T397" s="1"/>
  <c r="C397"/>
  <c r="Y396"/>
  <c r="X396"/>
  <c r="U396"/>
  <c r="S396"/>
  <c r="J396"/>
  <c r="W396" s="1"/>
  <c r="H396"/>
  <c r="I396" s="1"/>
  <c r="V396" s="1"/>
  <c r="E396"/>
  <c r="F396" s="1"/>
  <c r="T396" s="1"/>
  <c r="C396"/>
  <c r="Y395"/>
  <c r="X395"/>
  <c r="U395"/>
  <c r="S395"/>
  <c r="J395"/>
  <c r="W395" s="1"/>
  <c r="H395"/>
  <c r="I395" s="1"/>
  <c r="V395" s="1"/>
  <c r="E395"/>
  <c r="F395" s="1"/>
  <c r="T395" s="1"/>
  <c r="C395"/>
  <c r="Y394"/>
  <c r="X394"/>
  <c r="U394"/>
  <c r="S394"/>
  <c r="J394"/>
  <c r="W394" s="1"/>
  <c r="H394"/>
  <c r="I394" s="1"/>
  <c r="V394" s="1"/>
  <c r="E394"/>
  <c r="F394" s="1"/>
  <c r="T394" s="1"/>
  <c r="C394"/>
  <c r="Y393"/>
  <c r="X393"/>
  <c r="U393"/>
  <c r="S393"/>
  <c r="J393"/>
  <c r="W393" s="1"/>
  <c r="H393"/>
  <c r="I393" s="1"/>
  <c r="V393" s="1"/>
  <c r="E393"/>
  <c r="F393" s="1"/>
  <c r="T393" s="1"/>
  <c r="C393"/>
  <c r="Y392"/>
  <c r="X392"/>
  <c r="U392"/>
  <c r="S392"/>
  <c r="J392"/>
  <c r="W392" s="1"/>
  <c r="H392"/>
  <c r="I392" s="1"/>
  <c r="V392" s="1"/>
  <c r="E392"/>
  <c r="F392" s="1"/>
  <c r="T392" s="1"/>
  <c r="C392"/>
  <c r="Y391"/>
  <c r="X391"/>
  <c r="U391"/>
  <c r="S391"/>
  <c r="J391"/>
  <c r="W391" s="1"/>
  <c r="H391"/>
  <c r="I391" s="1"/>
  <c r="V391" s="1"/>
  <c r="E391"/>
  <c r="F391" s="1"/>
  <c r="T391" s="1"/>
  <c r="C391"/>
  <c r="Y390"/>
  <c r="X390"/>
  <c r="U390"/>
  <c r="S390"/>
  <c r="J390"/>
  <c r="W390" s="1"/>
  <c r="H390"/>
  <c r="I390" s="1"/>
  <c r="V390" s="1"/>
  <c r="E390"/>
  <c r="F390" s="1"/>
  <c r="T390" s="1"/>
  <c r="C390"/>
  <c r="Y389"/>
  <c r="X389"/>
  <c r="U389"/>
  <c r="S389"/>
  <c r="J389"/>
  <c r="W389" s="1"/>
  <c r="H389"/>
  <c r="I389" s="1"/>
  <c r="V389" s="1"/>
  <c r="E389"/>
  <c r="F389" s="1"/>
  <c r="T389" s="1"/>
  <c r="C389"/>
  <c r="Y388"/>
  <c r="X388"/>
  <c r="U388"/>
  <c r="S388"/>
  <c r="J388"/>
  <c r="W388" s="1"/>
  <c r="H388"/>
  <c r="I388" s="1"/>
  <c r="V388" s="1"/>
  <c r="E388"/>
  <c r="F388" s="1"/>
  <c r="T388" s="1"/>
  <c r="C388"/>
  <c r="Y387"/>
  <c r="X387"/>
  <c r="U387"/>
  <c r="S387"/>
  <c r="J387"/>
  <c r="W387" s="1"/>
  <c r="H387"/>
  <c r="I387" s="1"/>
  <c r="V387" s="1"/>
  <c r="E387"/>
  <c r="F387" s="1"/>
  <c r="T387" s="1"/>
  <c r="C387"/>
  <c r="Y386"/>
  <c r="X386"/>
  <c r="U386"/>
  <c r="S386"/>
  <c r="J386"/>
  <c r="W386" s="1"/>
  <c r="H386"/>
  <c r="I386" s="1"/>
  <c r="V386" s="1"/>
  <c r="E386"/>
  <c r="F386" s="1"/>
  <c r="T386" s="1"/>
  <c r="C386"/>
  <c r="Y385"/>
  <c r="X385"/>
  <c r="U385"/>
  <c r="S385"/>
  <c r="J385"/>
  <c r="W385" s="1"/>
  <c r="H385"/>
  <c r="I385" s="1"/>
  <c r="V385" s="1"/>
  <c r="E385"/>
  <c r="F385" s="1"/>
  <c r="T385" s="1"/>
  <c r="C385"/>
  <c r="Y384"/>
  <c r="X384"/>
  <c r="U384"/>
  <c r="S384"/>
  <c r="J384"/>
  <c r="W384" s="1"/>
  <c r="H384"/>
  <c r="I384" s="1"/>
  <c r="V384" s="1"/>
  <c r="E384"/>
  <c r="F384" s="1"/>
  <c r="T384" s="1"/>
  <c r="C384"/>
  <c r="Y383"/>
  <c r="X383"/>
  <c r="U383"/>
  <c r="S383"/>
  <c r="J383"/>
  <c r="W383" s="1"/>
  <c r="H383"/>
  <c r="I383" s="1"/>
  <c r="V383" s="1"/>
  <c r="E383"/>
  <c r="F383" s="1"/>
  <c r="T383" s="1"/>
  <c r="C383"/>
  <c r="Y382"/>
  <c r="X382"/>
  <c r="U382"/>
  <c r="S382"/>
  <c r="J382"/>
  <c r="W382" s="1"/>
  <c r="H382"/>
  <c r="I382" s="1"/>
  <c r="V382" s="1"/>
  <c r="E382"/>
  <c r="F382" s="1"/>
  <c r="T382" s="1"/>
  <c r="C382"/>
  <c r="Y381"/>
  <c r="X381"/>
  <c r="U381"/>
  <c r="S381"/>
  <c r="J381"/>
  <c r="W381" s="1"/>
  <c r="H381"/>
  <c r="I381" s="1"/>
  <c r="V381" s="1"/>
  <c r="E381"/>
  <c r="F381" s="1"/>
  <c r="T381" s="1"/>
  <c r="C381"/>
  <c r="Y380"/>
  <c r="X380"/>
  <c r="U380"/>
  <c r="S380"/>
  <c r="J380"/>
  <c r="W380" s="1"/>
  <c r="H380"/>
  <c r="I380" s="1"/>
  <c r="V380" s="1"/>
  <c r="E380"/>
  <c r="F380" s="1"/>
  <c r="T380" s="1"/>
  <c r="C380"/>
  <c r="Y374"/>
  <c r="X374"/>
  <c r="U374"/>
  <c r="S374"/>
  <c r="J374"/>
  <c r="W374" s="1"/>
  <c r="H374"/>
  <c r="I374" s="1"/>
  <c r="V374" s="1"/>
  <c r="E374"/>
  <c r="F374" s="1"/>
  <c r="T374" s="1"/>
  <c r="C374"/>
  <c r="R374" s="1"/>
  <c r="Y373"/>
  <c r="X373"/>
  <c r="U373"/>
  <c r="S373"/>
  <c r="J373"/>
  <c r="W373" s="1"/>
  <c r="H373"/>
  <c r="I373" s="1"/>
  <c r="V373" s="1"/>
  <c r="E373"/>
  <c r="F373" s="1"/>
  <c r="T373" s="1"/>
  <c r="C373"/>
  <c r="R373" s="1"/>
  <c r="Y372"/>
  <c r="X372"/>
  <c r="U372"/>
  <c r="S372"/>
  <c r="J372"/>
  <c r="W372" s="1"/>
  <c r="H372"/>
  <c r="I372" s="1"/>
  <c r="V372" s="1"/>
  <c r="E372"/>
  <c r="F372" s="1"/>
  <c r="T372" s="1"/>
  <c r="C372"/>
  <c r="R372" s="1"/>
  <c r="Y371"/>
  <c r="X371"/>
  <c r="U371"/>
  <c r="S371"/>
  <c r="J371"/>
  <c r="W371" s="1"/>
  <c r="H371"/>
  <c r="I371" s="1"/>
  <c r="V371" s="1"/>
  <c r="E371"/>
  <c r="F371" s="1"/>
  <c r="T371" s="1"/>
  <c r="C371"/>
  <c r="R371" s="1"/>
  <c r="Y370"/>
  <c r="X370"/>
  <c r="U370"/>
  <c r="S370"/>
  <c r="J370"/>
  <c r="W370" s="1"/>
  <c r="H370"/>
  <c r="I370" s="1"/>
  <c r="V370" s="1"/>
  <c r="E370"/>
  <c r="F370" s="1"/>
  <c r="T370" s="1"/>
  <c r="C370"/>
  <c r="R370" s="1"/>
  <c r="Y369"/>
  <c r="X369"/>
  <c r="U369"/>
  <c r="S369"/>
  <c r="J369"/>
  <c r="W369" s="1"/>
  <c r="H369"/>
  <c r="I369" s="1"/>
  <c r="V369" s="1"/>
  <c r="E369"/>
  <c r="C369"/>
  <c r="R369" s="1"/>
  <c r="Y368"/>
  <c r="X368"/>
  <c r="U368"/>
  <c r="S368"/>
  <c r="J368"/>
  <c r="W368" s="1"/>
  <c r="H368"/>
  <c r="I368" s="1"/>
  <c r="V368" s="1"/>
  <c r="E368"/>
  <c r="F368" s="1"/>
  <c r="T368" s="1"/>
  <c r="C368"/>
  <c r="R368" s="1"/>
  <c r="Y367"/>
  <c r="X367"/>
  <c r="U367"/>
  <c r="S367"/>
  <c r="J367"/>
  <c r="W367" s="1"/>
  <c r="H367"/>
  <c r="I367" s="1"/>
  <c r="V367" s="1"/>
  <c r="E367"/>
  <c r="F367" s="1"/>
  <c r="T367" s="1"/>
  <c r="C367"/>
  <c r="R367" s="1"/>
  <c r="Y366"/>
  <c r="X366"/>
  <c r="U366"/>
  <c r="S366"/>
  <c r="J366"/>
  <c r="W366" s="1"/>
  <c r="H366"/>
  <c r="I366" s="1"/>
  <c r="V366" s="1"/>
  <c r="E366"/>
  <c r="F366" s="1"/>
  <c r="T366" s="1"/>
  <c r="C366"/>
  <c r="R366" s="1"/>
  <c r="Y365"/>
  <c r="X365"/>
  <c r="U365"/>
  <c r="S365"/>
  <c r="J365"/>
  <c r="W365" s="1"/>
  <c r="H365"/>
  <c r="I365" s="1"/>
  <c r="V365" s="1"/>
  <c r="E365"/>
  <c r="F365" s="1"/>
  <c r="T365" s="1"/>
  <c r="C365"/>
  <c r="R365" s="1"/>
  <c r="Y364"/>
  <c r="X364"/>
  <c r="U364"/>
  <c r="S364"/>
  <c r="J364"/>
  <c r="W364" s="1"/>
  <c r="H364"/>
  <c r="I364" s="1"/>
  <c r="V364" s="1"/>
  <c r="E364"/>
  <c r="F364" s="1"/>
  <c r="T364" s="1"/>
  <c r="C364"/>
  <c r="R364" s="1"/>
  <c r="Y363"/>
  <c r="X363"/>
  <c r="U363"/>
  <c r="S363"/>
  <c r="J363"/>
  <c r="W363" s="1"/>
  <c r="H363"/>
  <c r="I363" s="1"/>
  <c r="V363" s="1"/>
  <c r="E363"/>
  <c r="F363" s="1"/>
  <c r="T363" s="1"/>
  <c r="C363"/>
  <c r="R363" s="1"/>
  <c r="Y362"/>
  <c r="X362"/>
  <c r="U362"/>
  <c r="S362"/>
  <c r="J362"/>
  <c r="W362" s="1"/>
  <c r="H362"/>
  <c r="I362" s="1"/>
  <c r="V362" s="1"/>
  <c r="E362"/>
  <c r="F362" s="1"/>
  <c r="T362" s="1"/>
  <c r="C362"/>
  <c r="R362" s="1"/>
  <c r="Y361"/>
  <c r="X361"/>
  <c r="U361"/>
  <c r="S361"/>
  <c r="J361"/>
  <c r="W361" s="1"/>
  <c r="H361"/>
  <c r="I361" s="1"/>
  <c r="V361" s="1"/>
  <c r="E361"/>
  <c r="F361" s="1"/>
  <c r="T361" s="1"/>
  <c r="C361"/>
  <c r="R361" s="1"/>
  <c r="Y360"/>
  <c r="X360"/>
  <c r="U360"/>
  <c r="S360"/>
  <c r="J360"/>
  <c r="W360" s="1"/>
  <c r="H360"/>
  <c r="I360" s="1"/>
  <c r="V360" s="1"/>
  <c r="E360"/>
  <c r="F360" s="1"/>
  <c r="T360" s="1"/>
  <c r="C360"/>
  <c r="Y359"/>
  <c r="X359"/>
  <c r="U359"/>
  <c r="S359"/>
  <c r="J359"/>
  <c r="W359" s="1"/>
  <c r="H359"/>
  <c r="I359" s="1"/>
  <c r="V359" s="1"/>
  <c r="E359"/>
  <c r="F359" s="1"/>
  <c r="T359" s="1"/>
  <c r="C359"/>
  <c r="R359" s="1"/>
  <c r="Y358"/>
  <c r="X358"/>
  <c r="U358"/>
  <c r="S358"/>
  <c r="J358"/>
  <c r="W358" s="1"/>
  <c r="H358"/>
  <c r="I358" s="1"/>
  <c r="V358" s="1"/>
  <c r="E358"/>
  <c r="F358" s="1"/>
  <c r="T358" s="1"/>
  <c r="C358"/>
  <c r="R358" s="1"/>
  <c r="Y357"/>
  <c r="X357"/>
  <c r="U357"/>
  <c r="S357"/>
  <c r="J357"/>
  <c r="W357" s="1"/>
  <c r="H357"/>
  <c r="I357" s="1"/>
  <c r="V357" s="1"/>
  <c r="E357"/>
  <c r="F357" s="1"/>
  <c r="T357" s="1"/>
  <c r="C357"/>
  <c r="R357" s="1"/>
  <c r="Y356"/>
  <c r="X356"/>
  <c r="U356"/>
  <c r="S356"/>
  <c r="J356"/>
  <c r="W356" s="1"/>
  <c r="H356"/>
  <c r="I356" s="1"/>
  <c r="V356" s="1"/>
  <c r="E356"/>
  <c r="F356" s="1"/>
  <c r="T356" s="1"/>
  <c r="C356"/>
  <c r="R356" s="1"/>
  <c r="Y355"/>
  <c r="X355"/>
  <c r="U355"/>
  <c r="S355"/>
  <c r="J355"/>
  <c r="W355" s="1"/>
  <c r="H355"/>
  <c r="I355" s="1"/>
  <c r="V355" s="1"/>
  <c r="E355"/>
  <c r="F355" s="1"/>
  <c r="T355" s="1"/>
  <c r="C355"/>
  <c r="R355" s="1"/>
  <c r="Y349"/>
  <c r="X349"/>
  <c r="U349"/>
  <c r="S349"/>
  <c r="J349"/>
  <c r="W349" s="1"/>
  <c r="H349"/>
  <c r="I349" s="1"/>
  <c r="V349" s="1"/>
  <c r="E349"/>
  <c r="F349" s="1"/>
  <c r="T349" s="1"/>
  <c r="C349"/>
  <c r="Y348"/>
  <c r="X348"/>
  <c r="U348"/>
  <c r="S348"/>
  <c r="J348"/>
  <c r="W348" s="1"/>
  <c r="H348"/>
  <c r="I348" s="1"/>
  <c r="V348" s="1"/>
  <c r="E348"/>
  <c r="F348" s="1"/>
  <c r="T348" s="1"/>
  <c r="C348"/>
  <c r="Y347"/>
  <c r="X347"/>
  <c r="U347"/>
  <c r="S347"/>
  <c r="J347"/>
  <c r="W347" s="1"/>
  <c r="H347"/>
  <c r="I347" s="1"/>
  <c r="V347" s="1"/>
  <c r="E347"/>
  <c r="F347" s="1"/>
  <c r="T347" s="1"/>
  <c r="C347"/>
  <c r="Y346"/>
  <c r="X346"/>
  <c r="U346"/>
  <c r="S346"/>
  <c r="J346"/>
  <c r="W346" s="1"/>
  <c r="H346"/>
  <c r="I346" s="1"/>
  <c r="V346" s="1"/>
  <c r="E346"/>
  <c r="F346" s="1"/>
  <c r="T346" s="1"/>
  <c r="C346"/>
  <c r="Y345"/>
  <c r="X345"/>
  <c r="U345"/>
  <c r="S345"/>
  <c r="J345"/>
  <c r="W345" s="1"/>
  <c r="H345"/>
  <c r="I345" s="1"/>
  <c r="V345" s="1"/>
  <c r="E345"/>
  <c r="F345" s="1"/>
  <c r="T345" s="1"/>
  <c r="C345"/>
  <c r="Y344"/>
  <c r="X344"/>
  <c r="U344"/>
  <c r="S344"/>
  <c r="J344"/>
  <c r="W344" s="1"/>
  <c r="H344"/>
  <c r="I344" s="1"/>
  <c r="V344" s="1"/>
  <c r="E344"/>
  <c r="F344" s="1"/>
  <c r="T344" s="1"/>
  <c r="C344"/>
  <c r="Y343"/>
  <c r="X343"/>
  <c r="U343"/>
  <c r="S343"/>
  <c r="J343"/>
  <c r="W343" s="1"/>
  <c r="H343"/>
  <c r="I343" s="1"/>
  <c r="V343" s="1"/>
  <c r="E343"/>
  <c r="F343" s="1"/>
  <c r="T343" s="1"/>
  <c r="C343"/>
  <c r="Y342"/>
  <c r="X342"/>
  <c r="U342"/>
  <c r="S342"/>
  <c r="J342"/>
  <c r="W342" s="1"/>
  <c r="H342"/>
  <c r="I342" s="1"/>
  <c r="V342" s="1"/>
  <c r="E342"/>
  <c r="F342" s="1"/>
  <c r="T342" s="1"/>
  <c r="C342"/>
  <c r="Y341"/>
  <c r="X341"/>
  <c r="U341"/>
  <c r="S341"/>
  <c r="J341"/>
  <c r="W341" s="1"/>
  <c r="H341"/>
  <c r="I341" s="1"/>
  <c r="V341" s="1"/>
  <c r="E341"/>
  <c r="F341" s="1"/>
  <c r="T341" s="1"/>
  <c r="C341"/>
  <c r="Y340"/>
  <c r="X340"/>
  <c r="U340"/>
  <c r="S340"/>
  <c r="J340"/>
  <c r="W340" s="1"/>
  <c r="H340"/>
  <c r="I340" s="1"/>
  <c r="V340" s="1"/>
  <c r="E340"/>
  <c r="F340" s="1"/>
  <c r="T340" s="1"/>
  <c r="C340"/>
  <c r="Y339"/>
  <c r="X339"/>
  <c r="U339"/>
  <c r="S339"/>
  <c r="J339"/>
  <c r="W339" s="1"/>
  <c r="H339"/>
  <c r="I339" s="1"/>
  <c r="V339" s="1"/>
  <c r="E339"/>
  <c r="F339" s="1"/>
  <c r="T339" s="1"/>
  <c r="C339"/>
  <c r="Y338"/>
  <c r="X338"/>
  <c r="U338"/>
  <c r="S338"/>
  <c r="J338"/>
  <c r="W338" s="1"/>
  <c r="H338"/>
  <c r="I338" s="1"/>
  <c r="V338" s="1"/>
  <c r="E338"/>
  <c r="F338" s="1"/>
  <c r="T338" s="1"/>
  <c r="C338"/>
  <c r="Y337"/>
  <c r="X337"/>
  <c r="U337"/>
  <c r="S337"/>
  <c r="J337"/>
  <c r="W337" s="1"/>
  <c r="H337"/>
  <c r="I337" s="1"/>
  <c r="V337" s="1"/>
  <c r="E337"/>
  <c r="F337" s="1"/>
  <c r="T337" s="1"/>
  <c r="C337"/>
  <c r="Y336"/>
  <c r="X336"/>
  <c r="U336"/>
  <c r="S336"/>
  <c r="J336"/>
  <c r="W336" s="1"/>
  <c r="H336"/>
  <c r="I336" s="1"/>
  <c r="V336" s="1"/>
  <c r="E336"/>
  <c r="F336" s="1"/>
  <c r="T336" s="1"/>
  <c r="C336"/>
  <c r="Y335"/>
  <c r="X335"/>
  <c r="U335"/>
  <c r="S335"/>
  <c r="J335"/>
  <c r="W335" s="1"/>
  <c r="H335"/>
  <c r="I335" s="1"/>
  <c r="V335" s="1"/>
  <c r="E335"/>
  <c r="F335" s="1"/>
  <c r="T335" s="1"/>
  <c r="C335"/>
  <c r="Y334"/>
  <c r="X334"/>
  <c r="U334"/>
  <c r="S334"/>
  <c r="J334"/>
  <c r="W334" s="1"/>
  <c r="H334"/>
  <c r="I334" s="1"/>
  <c r="V334" s="1"/>
  <c r="E334"/>
  <c r="F334" s="1"/>
  <c r="T334" s="1"/>
  <c r="C334"/>
  <c r="Y333"/>
  <c r="X333"/>
  <c r="U333"/>
  <c r="S333"/>
  <c r="J333"/>
  <c r="W333" s="1"/>
  <c r="H333"/>
  <c r="I333" s="1"/>
  <c r="V333" s="1"/>
  <c r="E333"/>
  <c r="F333" s="1"/>
  <c r="T333" s="1"/>
  <c r="C333"/>
  <c r="Y332"/>
  <c r="X332"/>
  <c r="U332"/>
  <c r="S332"/>
  <c r="J332"/>
  <c r="W332" s="1"/>
  <c r="H332"/>
  <c r="I332" s="1"/>
  <c r="V332" s="1"/>
  <c r="E332"/>
  <c r="F332" s="1"/>
  <c r="T332" s="1"/>
  <c r="C332"/>
  <c r="Y331"/>
  <c r="X331"/>
  <c r="U331"/>
  <c r="S331"/>
  <c r="J331"/>
  <c r="W331" s="1"/>
  <c r="H331"/>
  <c r="I331" s="1"/>
  <c r="V331" s="1"/>
  <c r="E331"/>
  <c r="F331" s="1"/>
  <c r="T331" s="1"/>
  <c r="C331"/>
  <c r="Y330"/>
  <c r="X330"/>
  <c r="U330"/>
  <c r="S330"/>
  <c r="J330"/>
  <c r="W330" s="1"/>
  <c r="H330"/>
  <c r="I330" s="1"/>
  <c r="V330" s="1"/>
  <c r="E330"/>
  <c r="F330" s="1"/>
  <c r="T330" s="1"/>
  <c r="C330"/>
  <c r="Y324"/>
  <c r="X324"/>
  <c r="U324"/>
  <c r="S324"/>
  <c r="J324"/>
  <c r="W324" s="1"/>
  <c r="H324"/>
  <c r="I324" s="1"/>
  <c r="V324" s="1"/>
  <c r="E324"/>
  <c r="F324" s="1"/>
  <c r="T324" s="1"/>
  <c r="C324"/>
  <c r="R324" s="1"/>
  <c r="Y323"/>
  <c r="X323"/>
  <c r="U323"/>
  <c r="S323"/>
  <c r="J323"/>
  <c r="W323" s="1"/>
  <c r="H323"/>
  <c r="I323" s="1"/>
  <c r="V323" s="1"/>
  <c r="E323"/>
  <c r="F323" s="1"/>
  <c r="T323" s="1"/>
  <c r="C323"/>
  <c r="R323" s="1"/>
  <c r="Y322"/>
  <c r="X322"/>
  <c r="U322"/>
  <c r="S322"/>
  <c r="J322"/>
  <c r="W322" s="1"/>
  <c r="H322"/>
  <c r="I322" s="1"/>
  <c r="V322" s="1"/>
  <c r="E322"/>
  <c r="F322" s="1"/>
  <c r="T322" s="1"/>
  <c r="C322"/>
  <c r="R322" s="1"/>
  <c r="Y321"/>
  <c r="X321"/>
  <c r="U321"/>
  <c r="S321"/>
  <c r="J321"/>
  <c r="W321" s="1"/>
  <c r="H321"/>
  <c r="I321" s="1"/>
  <c r="V321" s="1"/>
  <c r="E321"/>
  <c r="F321" s="1"/>
  <c r="T321" s="1"/>
  <c r="C321"/>
  <c r="R321" s="1"/>
  <c r="Y320"/>
  <c r="X320"/>
  <c r="U320"/>
  <c r="S320"/>
  <c r="J320"/>
  <c r="W320" s="1"/>
  <c r="H320"/>
  <c r="I320" s="1"/>
  <c r="V320" s="1"/>
  <c r="E320"/>
  <c r="F320" s="1"/>
  <c r="T320" s="1"/>
  <c r="C320"/>
  <c r="R320" s="1"/>
  <c r="Y319"/>
  <c r="X319"/>
  <c r="U319"/>
  <c r="S319"/>
  <c r="J319"/>
  <c r="W319" s="1"/>
  <c r="H319"/>
  <c r="I319" s="1"/>
  <c r="V319" s="1"/>
  <c r="E319"/>
  <c r="F319" s="1"/>
  <c r="T319" s="1"/>
  <c r="C319"/>
  <c r="R319" s="1"/>
  <c r="Y318"/>
  <c r="X318"/>
  <c r="U318"/>
  <c r="S318"/>
  <c r="J318"/>
  <c r="W318" s="1"/>
  <c r="H318"/>
  <c r="I318" s="1"/>
  <c r="V318" s="1"/>
  <c r="E318"/>
  <c r="F318" s="1"/>
  <c r="T318" s="1"/>
  <c r="C318"/>
  <c r="R318" s="1"/>
  <c r="Y317"/>
  <c r="X317"/>
  <c r="U317"/>
  <c r="S317"/>
  <c r="J317"/>
  <c r="W317" s="1"/>
  <c r="H317"/>
  <c r="I317" s="1"/>
  <c r="V317" s="1"/>
  <c r="E317"/>
  <c r="F317" s="1"/>
  <c r="T317" s="1"/>
  <c r="C317"/>
  <c r="R317" s="1"/>
  <c r="Y316"/>
  <c r="X316"/>
  <c r="U316"/>
  <c r="S316"/>
  <c r="J316"/>
  <c r="W316" s="1"/>
  <c r="H316"/>
  <c r="I316" s="1"/>
  <c r="V316" s="1"/>
  <c r="E316"/>
  <c r="F316" s="1"/>
  <c r="T316" s="1"/>
  <c r="C316"/>
  <c r="R316" s="1"/>
  <c r="Y315"/>
  <c r="X315"/>
  <c r="U315"/>
  <c r="S315"/>
  <c r="J315"/>
  <c r="W315" s="1"/>
  <c r="H315"/>
  <c r="I315" s="1"/>
  <c r="V315" s="1"/>
  <c r="E315"/>
  <c r="F315" s="1"/>
  <c r="T315" s="1"/>
  <c r="C315"/>
  <c r="R315" s="1"/>
  <c r="Y314"/>
  <c r="X314"/>
  <c r="U314"/>
  <c r="S314"/>
  <c r="J314"/>
  <c r="W314" s="1"/>
  <c r="H314"/>
  <c r="I314" s="1"/>
  <c r="V314" s="1"/>
  <c r="E314"/>
  <c r="F314" s="1"/>
  <c r="T314" s="1"/>
  <c r="C314"/>
  <c r="R314" s="1"/>
  <c r="Y313"/>
  <c r="X313"/>
  <c r="U313"/>
  <c r="S313"/>
  <c r="J313"/>
  <c r="W313" s="1"/>
  <c r="H313"/>
  <c r="I313" s="1"/>
  <c r="V313" s="1"/>
  <c r="E313"/>
  <c r="F313" s="1"/>
  <c r="T313" s="1"/>
  <c r="C313"/>
  <c r="R313" s="1"/>
  <c r="Y312"/>
  <c r="X312"/>
  <c r="U312"/>
  <c r="S312"/>
  <c r="J312"/>
  <c r="W312" s="1"/>
  <c r="H312"/>
  <c r="I312" s="1"/>
  <c r="V312" s="1"/>
  <c r="E312"/>
  <c r="F312" s="1"/>
  <c r="T312" s="1"/>
  <c r="C312"/>
  <c r="R312" s="1"/>
  <c r="Y311"/>
  <c r="X311"/>
  <c r="U311"/>
  <c r="S311"/>
  <c r="J311"/>
  <c r="W311" s="1"/>
  <c r="H311"/>
  <c r="I311" s="1"/>
  <c r="V311" s="1"/>
  <c r="E311"/>
  <c r="F311" s="1"/>
  <c r="T311" s="1"/>
  <c r="C311"/>
  <c r="R311" s="1"/>
  <c r="Y310"/>
  <c r="X310"/>
  <c r="U310"/>
  <c r="S310"/>
  <c r="J310"/>
  <c r="W310" s="1"/>
  <c r="H310"/>
  <c r="I310" s="1"/>
  <c r="V310" s="1"/>
  <c r="E310"/>
  <c r="F310" s="1"/>
  <c r="T310" s="1"/>
  <c r="C310"/>
  <c r="R310" s="1"/>
  <c r="Y309"/>
  <c r="X309"/>
  <c r="U309"/>
  <c r="S309"/>
  <c r="J309"/>
  <c r="W309" s="1"/>
  <c r="H309"/>
  <c r="I309" s="1"/>
  <c r="V309" s="1"/>
  <c r="E309"/>
  <c r="F309" s="1"/>
  <c r="T309" s="1"/>
  <c r="C309"/>
  <c r="R309" s="1"/>
  <c r="Y308"/>
  <c r="X308"/>
  <c r="U308"/>
  <c r="S308"/>
  <c r="J308"/>
  <c r="W308" s="1"/>
  <c r="H308"/>
  <c r="I308" s="1"/>
  <c r="V308" s="1"/>
  <c r="E308"/>
  <c r="F308" s="1"/>
  <c r="T308" s="1"/>
  <c r="C308"/>
  <c r="R308" s="1"/>
  <c r="Y307"/>
  <c r="X307"/>
  <c r="U307"/>
  <c r="S307"/>
  <c r="J307"/>
  <c r="W307" s="1"/>
  <c r="H307"/>
  <c r="I307" s="1"/>
  <c r="V307" s="1"/>
  <c r="E307"/>
  <c r="F307" s="1"/>
  <c r="T307" s="1"/>
  <c r="C307"/>
  <c r="R307" s="1"/>
  <c r="Y306"/>
  <c r="X306"/>
  <c r="U306"/>
  <c r="S306"/>
  <c r="J306"/>
  <c r="W306" s="1"/>
  <c r="H306"/>
  <c r="I306" s="1"/>
  <c r="V306" s="1"/>
  <c r="E306"/>
  <c r="F306" s="1"/>
  <c r="T306" s="1"/>
  <c r="C306"/>
  <c r="R306" s="1"/>
  <c r="Y305"/>
  <c r="X305"/>
  <c r="U305"/>
  <c r="S305"/>
  <c r="J305"/>
  <c r="W305" s="1"/>
  <c r="H305"/>
  <c r="I305" s="1"/>
  <c r="V305" s="1"/>
  <c r="E305"/>
  <c r="F305" s="1"/>
  <c r="T305" s="1"/>
  <c r="C305"/>
  <c r="R305" s="1"/>
  <c r="Y299"/>
  <c r="X299"/>
  <c r="U299"/>
  <c r="S299"/>
  <c r="J299"/>
  <c r="W299" s="1"/>
  <c r="H299"/>
  <c r="I299" s="1"/>
  <c r="V299" s="1"/>
  <c r="E299"/>
  <c r="F299" s="1"/>
  <c r="T299" s="1"/>
  <c r="C299"/>
  <c r="Y298"/>
  <c r="X298"/>
  <c r="U298"/>
  <c r="S298"/>
  <c r="J298"/>
  <c r="W298" s="1"/>
  <c r="H298"/>
  <c r="I298" s="1"/>
  <c r="V298" s="1"/>
  <c r="E298"/>
  <c r="F298" s="1"/>
  <c r="T298" s="1"/>
  <c r="C298"/>
  <c r="Y297"/>
  <c r="X297"/>
  <c r="U297"/>
  <c r="S297"/>
  <c r="J297"/>
  <c r="W297" s="1"/>
  <c r="H297"/>
  <c r="I297" s="1"/>
  <c r="V297" s="1"/>
  <c r="E297"/>
  <c r="F297" s="1"/>
  <c r="T297" s="1"/>
  <c r="C297"/>
  <c r="Y296"/>
  <c r="X296"/>
  <c r="U296"/>
  <c r="S296"/>
  <c r="J296"/>
  <c r="W296" s="1"/>
  <c r="H296"/>
  <c r="I296" s="1"/>
  <c r="V296" s="1"/>
  <c r="E296"/>
  <c r="F296" s="1"/>
  <c r="T296" s="1"/>
  <c r="C296"/>
  <c r="Y295"/>
  <c r="X295"/>
  <c r="U295"/>
  <c r="S295"/>
  <c r="J295"/>
  <c r="W295" s="1"/>
  <c r="H295"/>
  <c r="I295" s="1"/>
  <c r="V295" s="1"/>
  <c r="E295"/>
  <c r="F295" s="1"/>
  <c r="T295" s="1"/>
  <c r="C295"/>
  <c r="Y294"/>
  <c r="X294"/>
  <c r="U294"/>
  <c r="S294"/>
  <c r="J294"/>
  <c r="W294" s="1"/>
  <c r="H294"/>
  <c r="I294" s="1"/>
  <c r="V294" s="1"/>
  <c r="E294"/>
  <c r="F294" s="1"/>
  <c r="T294" s="1"/>
  <c r="C294"/>
  <c r="Y293"/>
  <c r="X293"/>
  <c r="U293"/>
  <c r="S293"/>
  <c r="J293"/>
  <c r="W293" s="1"/>
  <c r="H293"/>
  <c r="I293" s="1"/>
  <c r="V293" s="1"/>
  <c r="E293"/>
  <c r="F293" s="1"/>
  <c r="T293" s="1"/>
  <c r="C293"/>
  <c r="Y292"/>
  <c r="X292"/>
  <c r="U292"/>
  <c r="S292"/>
  <c r="J292"/>
  <c r="W292" s="1"/>
  <c r="H292"/>
  <c r="I292" s="1"/>
  <c r="V292" s="1"/>
  <c r="E292"/>
  <c r="F292" s="1"/>
  <c r="T292" s="1"/>
  <c r="C292"/>
  <c r="Y291"/>
  <c r="X291"/>
  <c r="U291"/>
  <c r="S291"/>
  <c r="J291"/>
  <c r="W291" s="1"/>
  <c r="H291"/>
  <c r="I291" s="1"/>
  <c r="V291" s="1"/>
  <c r="E291"/>
  <c r="F291" s="1"/>
  <c r="T291" s="1"/>
  <c r="C291"/>
  <c r="Y290"/>
  <c r="X290"/>
  <c r="U290"/>
  <c r="S290"/>
  <c r="J290"/>
  <c r="W290" s="1"/>
  <c r="H290"/>
  <c r="I290" s="1"/>
  <c r="V290" s="1"/>
  <c r="E290"/>
  <c r="F290" s="1"/>
  <c r="T290" s="1"/>
  <c r="C290"/>
  <c r="Y289"/>
  <c r="X289"/>
  <c r="U289"/>
  <c r="S289"/>
  <c r="J289"/>
  <c r="W289" s="1"/>
  <c r="H289"/>
  <c r="I289" s="1"/>
  <c r="V289" s="1"/>
  <c r="E289"/>
  <c r="F289" s="1"/>
  <c r="T289" s="1"/>
  <c r="C289"/>
  <c r="Y288"/>
  <c r="X288"/>
  <c r="U288"/>
  <c r="S288"/>
  <c r="J288"/>
  <c r="W288" s="1"/>
  <c r="H288"/>
  <c r="I288" s="1"/>
  <c r="V288" s="1"/>
  <c r="E288"/>
  <c r="F288" s="1"/>
  <c r="T288" s="1"/>
  <c r="C288"/>
  <c r="Y287"/>
  <c r="X287"/>
  <c r="U287"/>
  <c r="S287"/>
  <c r="J287"/>
  <c r="W287" s="1"/>
  <c r="H287"/>
  <c r="I287" s="1"/>
  <c r="V287" s="1"/>
  <c r="E287"/>
  <c r="F287" s="1"/>
  <c r="T287" s="1"/>
  <c r="C287"/>
  <c r="Y286"/>
  <c r="X286"/>
  <c r="U286"/>
  <c r="S286"/>
  <c r="J286"/>
  <c r="W286" s="1"/>
  <c r="H286"/>
  <c r="I286" s="1"/>
  <c r="V286" s="1"/>
  <c r="E286"/>
  <c r="F286" s="1"/>
  <c r="T286" s="1"/>
  <c r="C286"/>
  <c r="Y285"/>
  <c r="X285"/>
  <c r="U285"/>
  <c r="S285"/>
  <c r="J285"/>
  <c r="W285" s="1"/>
  <c r="H285"/>
  <c r="I285" s="1"/>
  <c r="V285" s="1"/>
  <c r="E285"/>
  <c r="F285" s="1"/>
  <c r="T285" s="1"/>
  <c r="C285"/>
  <c r="Y284"/>
  <c r="X284"/>
  <c r="U284"/>
  <c r="S284"/>
  <c r="J284"/>
  <c r="W284" s="1"/>
  <c r="H284"/>
  <c r="I284" s="1"/>
  <c r="V284" s="1"/>
  <c r="E284"/>
  <c r="F284" s="1"/>
  <c r="T284" s="1"/>
  <c r="C284"/>
  <c r="Y283"/>
  <c r="X283"/>
  <c r="U283"/>
  <c r="S283"/>
  <c r="J283"/>
  <c r="W283" s="1"/>
  <c r="H283"/>
  <c r="I283" s="1"/>
  <c r="V283" s="1"/>
  <c r="E283"/>
  <c r="F283" s="1"/>
  <c r="T283" s="1"/>
  <c r="C283"/>
  <c r="Y282"/>
  <c r="X282"/>
  <c r="U282"/>
  <c r="S282"/>
  <c r="J282"/>
  <c r="W282" s="1"/>
  <c r="H282"/>
  <c r="I282" s="1"/>
  <c r="V282" s="1"/>
  <c r="E282"/>
  <c r="F282" s="1"/>
  <c r="T282" s="1"/>
  <c r="C282"/>
  <c r="Y281"/>
  <c r="X281"/>
  <c r="U281"/>
  <c r="S281"/>
  <c r="J281"/>
  <c r="W281" s="1"/>
  <c r="H281"/>
  <c r="I281" s="1"/>
  <c r="V281" s="1"/>
  <c r="E281"/>
  <c r="F281" s="1"/>
  <c r="T281" s="1"/>
  <c r="C281"/>
  <c r="Y280"/>
  <c r="X280"/>
  <c r="U280"/>
  <c r="S280"/>
  <c r="J280"/>
  <c r="W280" s="1"/>
  <c r="H280"/>
  <c r="I280" s="1"/>
  <c r="V280" s="1"/>
  <c r="E280"/>
  <c r="F280" s="1"/>
  <c r="T280" s="1"/>
  <c r="C280"/>
  <c r="Y274"/>
  <c r="X274"/>
  <c r="U274"/>
  <c r="S274"/>
  <c r="J274"/>
  <c r="W274" s="1"/>
  <c r="H274"/>
  <c r="I274" s="1"/>
  <c r="V274" s="1"/>
  <c r="E274"/>
  <c r="F274" s="1"/>
  <c r="T274" s="1"/>
  <c r="C274"/>
  <c r="R274" s="1"/>
  <c r="Y273"/>
  <c r="X273"/>
  <c r="U273"/>
  <c r="S273"/>
  <c r="J273"/>
  <c r="W273" s="1"/>
  <c r="H273"/>
  <c r="I273" s="1"/>
  <c r="V273" s="1"/>
  <c r="E273"/>
  <c r="F273" s="1"/>
  <c r="T273" s="1"/>
  <c r="C273"/>
  <c r="R273" s="1"/>
  <c r="Y272"/>
  <c r="X272"/>
  <c r="U272"/>
  <c r="S272"/>
  <c r="J272"/>
  <c r="W272" s="1"/>
  <c r="H272"/>
  <c r="I272" s="1"/>
  <c r="V272" s="1"/>
  <c r="E272"/>
  <c r="F272" s="1"/>
  <c r="T272" s="1"/>
  <c r="C272"/>
  <c r="R272" s="1"/>
  <c r="Y271"/>
  <c r="X271"/>
  <c r="U271"/>
  <c r="S271"/>
  <c r="J271"/>
  <c r="W271" s="1"/>
  <c r="H271"/>
  <c r="I271" s="1"/>
  <c r="V271" s="1"/>
  <c r="E271"/>
  <c r="F271" s="1"/>
  <c r="T271" s="1"/>
  <c r="C271"/>
  <c r="R271" s="1"/>
  <c r="Y270"/>
  <c r="X270"/>
  <c r="U270"/>
  <c r="S270"/>
  <c r="J270"/>
  <c r="W270" s="1"/>
  <c r="H270"/>
  <c r="I270" s="1"/>
  <c r="V270" s="1"/>
  <c r="E270"/>
  <c r="F270" s="1"/>
  <c r="T270" s="1"/>
  <c r="C270"/>
  <c r="R270" s="1"/>
  <c r="Y269"/>
  <c r="X269"/>
  <c r="U269"/>
  <c r="S269"/>
  <c r="J269"/>
  <c r="W269" s="1"/>
  <c r="H269"/>
  <c r="I269" s="1"/>
  <c r="V269" s="1"/>
  <c r="E269"/>
  <c r="F269" s="1"/>
  <c r="T269" s="1"/>
  <c r="C269"/>
  <c r="R269" s="1"/>
  <c r="Y268"/>
  <c r="X268"/>
  <c r="U268"/>
  <c r="S268"/>
  <c r="J268"/>
  <c r="W268" s="1"/>
  <c r="H268"/>
  <c r="I268" s="1"/>
  <c r="V268" s="1"/>
  <c r="E268"/>
  <c r="C268"/>
  <c r="R268" s="1"/>
  <c r="Y267"/>
  <c r="X267"/>
  <c r="U267"/>
  <c r="S267"/>
  <c r="J267"/>
  <c r="W267" s="1"/>
  <c r="H267"/>
  <c r="I267" s="1"/>
  <c r="V267" s="1"/>
  <c r="E267"/>
  <c r="F267" s="1"/>
  <c r="T267" s="1"/>
  <c r="C267"/>
  <c r="R267" s="1"/>
  <c r="Y266"/>
  <c r="X266"/>
  <c r="U266"/>
  <c r="S266"/>
  <c r="J266"/>
  <c r="W266" s="1"/>
  <c r="H266"/>
  <c r="I266" s="1"/>
  <c r="V266" s="1"/>
  <c r="E266"/>
  <c r="F266" s="1"/>
  <c r="T266" s="1"/>
  <c r="C266"/>
  <c r="R266" s="1"/>
  <c r="Y265"/>
  <c r="X265"/>
  <c r="U265"/>
  <c r="S265"/>
  <c r="J265"/>
  <c r="W265" s="1"/>
  <c r="H265"/>
  <c r="I265" s="1"/>
  <c r="V265" s="1"/>
  <c r="E265"/>
  <c r="F265" s="1"/>
  <c r="T265" s="1"/>
  <c r="C265"/>
  <c r="R265" s="1"/>
  <c r="Y264"/>
  <c r="X264"/>
  <c r="U264"/>
  <c r="S264"/>
  <c r="J264"/>
  <c r="W264" s="1"/>
  <c r="H264"/>
  <c r="I264" s="1"/>
  <c r="V264" s="1"/>
  <c r="E264"/>
  <c r="F264" s="1"/>
  <c r="T264" s="1"/>
  <c r="C264"/>
  <c r="R264" s="1"/>
  <c r="Y263"/>
  <c r="X263"/>
  <c r="U263"/>
  <c r="S263"/>
  <c r="J263"/>
  <c r="W263" s="1"/>
  <c r="H263"/>
  <c r="I263" s="1"/>
  <c r="V263" s="1"/>
  <c r="E263"/>
  <c r="F263" s="1"/>
  <c r="T263" s="1"/>
  <c r="C263"/>
  <c r="R263" s="1"/>
  <c r="Y262"/>
  <c r="X262"/>
  <c r="U262"/>
  <c r="S262"/>
  <c r="J262"/>
  <c r="W262" s="1"/>
  <c r="H262"/>
  <c r="I262" s="1"/>
  <c r="V262" s="1"/>
  <c r="E262"/>
  <c r="F262" s="1"/>
  <c r="T262" s="1"/>
  <c r="C262"/>
  <c r="R262" s="1"/>
  <c r="Y261"/>
  <c r="X261"/>
  <c r="U261"/>
  <c r="S261"/>
  <c r="J261"/>
  <c r="W261" s="1"/>
  <c r="H261"/>
  <c r="I261" s="1"/>
  <c r="V261" s="1"/>
  <c r="E261"/>
  <c r="F261" s="1"/>
  <c r="T261" s="1"/>
  <c r="C261"/>
  <c r="R261" s="1"/>
  <c r="Y260"/>
  <c r="X260"/>
  <c r="U260"/>
  <c r="S260"/>
  <c r="J260"/>
  <c r="W260" s="1"/>
  <c r="H260"/>
  <c r="I260" s="1"/>
  <c r="V260" s="1"/>
  <c r="E260"/>
  <c r="F260" s="1"/>
  <c r="T260" s="1"/>
  <c r="C260"/>
  <c r="Y259"/>
  <c r="X259"/>
  <c r="U259"/>
  <c r="S259"/>
  <c r="J259"/>
  <c r="W259" s="1"/>
  <c r="H259"/>
  <c r="I259" s="1"/>
  <c r="V259" s="1"/>
  <c r="E259"/>
  <c r="F259" s="1"/>
  <c r="T259" s="1"/>
  <c r="C259"/>
  <c r="R259" s="1"/>
  <c r="Y258"/>
  <c r="X258"/>
  <c r="U258"/>
  <c r="S258"/>
  <c r="J258"/>
  <c r="W258" s="1"/>
  <c r="H258"/>
  <c r="I258" s="1"/>
  <c r="V258" s="1"/>
  <c r="E258"/>
  <c r="F258" s="1"/>
  <c r="T258" s="1"/>
  <c r="C258"/>
  <c r="R258" s="1"/>
  <c r="Y257"/>
  <c r="X257"/>
  <c r="U257"/>
  <c r="S257"/>
  <c r="J257"/>
  <c r="W257" s="1"/>
  <c r="H257"/>
  <c r="I257" s="1"/>
  <c r="V257" s="1"/>
  <c r="E257"/>
  <c r="F257" s="1"/>
  <c r="T257" s="1"/>
  <c r="C257"/>
  <c r="R257" s="1"/>
  <c r="Y256"/>
  <c r="X256"/>
  <c r="U256"/>
  <c r="S256"/>
  <c r="J256"/>
  <c r="W256" s="1"/>
  <c r="H256"/>
  <c r="I256" s="1"/>
  <c r="V256" s="1"/>
  <c r="E256"/>
  <c r="F256" s="1"/>
  <c r="T256" s="1"/>
  <c r="C256"/>
  <c r="R256" s="1"/>
  <c r="Y255"/>
  <c r="X255"/>
  <c r="U255"/>
  <c r="S255"/>
  <c r="J255"/>
  <c r="W255" s="1"/>
  <c r="H255"/>
  <c r="I255" s="1"/>
  <c r="V255" s="1"/>
  <c r="E255"/>
  <c r="F255" s="1"/>
  <c r="T255" s="1"/>
  <c r="C255"/>
  <c r="R255" s="1"/>
  <c r="Y249"/>
  <c r="X249"/>
  <c r="U249"/>
  <c r="S249"/>
  <c r="J249"/>
  <c r="W249" s="1"/>
  <c r="H249"/>
  <c r="I249" s="1"/>
  <c r="V249" s="1"/>
  <c r="E249"/>
  <c r="F249" s="1"/>
  <c r="T249" s="1"/>
  <c r="C249"/>
  <c r="Y248"/>
  <c r="X248"/>
  <c r="U248"/>
  <c r="S248"/>
  <c r="J248"/>
  <c r="W248" s="1"/>
  <c r="H248"/>
  <c r="I248" s="1"/>
  <c r="V248" s="1"/>
  <c r="E248"/>
  <c r="F248" s="1"/>
  <c r="T248" s="1"/>
  <c r="C248"/>
  <c r="Y247"/>
  <c r="X247"/>
  <c r="U247"/>
  <c r="S247"/>
  <c r="J247"/>
  <c r="W247" s="1"/>
  <c r="H247"/>
  <c r="I247" s="1"/>
  <c r="V247" s="1"/>
  <c r="E247"/>
  <c r="F247" s="1"/>
  <c r="T247" s="1"/>
  <c r="C247"/>
  <c r="Y246"/>
  <c r="X246"/>
  <c r="U246"/>
  <c r="S246"/>
  <c r="J246"/>
  <c r="W246" s="1"/>
  <c r="H246"/>
  <c r="I246" s="1"/>
  <c r="V246" s="1"/>
  <c r="E246"/>
  <c r="F246" s="1"/>
  <c r="T246" s="1"/>
  <c r="C246"/>
  <c r="Y245"/>
  <c r="X245"/>
  <c r="U245"/>
  <c r="S245"/>
  <c r="J245"/>
  <c r="W245" s="1"/>
  <c r="H245"/>
  <c r="I245" s="1"/>
  <c r="V245" s="1"/>
  <c r="E245"/>
  <c r="F245" s="1"/>
  <c r="T245" s="1"/>
  <c r="C245"/>
  <c r="Y244"/>
  <c r="X244"/>
  <c r="U244"/>
  <c r="S244"/>
  <c r="J244"/>
  <c r="W244" s="1"/>
  <c r="H244"/>
  <c r="I244" s="1"/>
  <c r="V244" s="1"/>
  <c r="E244"/>
  <c r="F244" s="1"/>
  <c r="T244" s="1"/>
  <c r="C244"/>
  <c r="Y243"/>
  <c r="X243"/>
  <c r="U243"/>
  <c r="S243"/>
  <c r="J243"/>
  <c r="W243" s="1"/>
  <c r="H243"/>
  <c r="I243" s="1"/>
  <c r="V243" s="1"/>
  <c r="E243"/>
  <c r="F243" s="1"/>
  <c r="T243" s="1"/>
  <c r="C243"/>
  <c r="Y242"/>
  <c r="X242"/>
  <c r="U242"/>
  <c r="S242"/>
  <c r="J242"/>
  <c r="W242" s="1"/>
  <c r="H242"/>
  <c r="I242" s="1"/>
  <c r="V242" s="1"/>
  <c r="E242"/>
  <c r="F242" s="1"/>
  <c r="T242" s="1"/>
  <c r="C242"/>
  <c r="Y241"/>
  <c r="X241"/>
  <c r="U241"/>
  <c r="S241"/>
  <c r="J241"/>
  <c r="W241" s="1"/>
  <c r="H241"/>
  <c r="I241" s="1"/>
  <c r="V241" s="1"/>
  <c r="E241"/>
  <c r="F241" s="1"/>
  <c r="T241" s="1"/>
  <c r="C241"/>
  <c r="Y240"/>
  <c r="X240"/>
  <c r="U240"/>
  <c r="S240"/>
  <c r="J240"/>
  <c r="W240" s="1"/>
  <c r="H240"/>
  <c r="I240" s="1"/>
  <c r="V240" s="1"/>
  <c r="E240"/>
  <c r="F240" s="1"/>
  <c r="T240" s="1"/>
  <c r="C240"/>
  <c r="Y239"/>
  <c r="X239"/>
  <c r="U239"/>
  <c r="S239"/>
  <c r="J239"/>
  <c r="W239" s="1"/>
  <c r="H239"/>
  <c r="I239" s="1"/>
  <c r="V239" s="1"/>
  <c r="E239"/>
  <c r="F239" s="1"/>
  <c r="T239" s="1"/>
  <c r="C239"/>
  <c r="Y238"/>
  <c r="X238"/>
  <c r="U238"/>
  <c r="S238"/>
  <c r="J238"/>
  <c r="W238" s="1"/>
  <c r="H238"/>
  <c r="I238" s="1"/>
  <c r="V238" s="1"/>
  <c r="E238"/>
  <c r="F238" s="1"/>
  <c r="T238" s="1"/>
  <c r="C238"/>
  <c r="Y237"/>
  <c r="X237"/>
  <c r="U237"/>
  <c r="S237"/>
  <c r="J237"/>
  <c r="W237" s="1"/>
  <c r="H237"/>
  <c r="I237" s="1"/>
  <c r="V237" s="1"/>
  <c r="E237"/>
  <c r="F237" s="1"/>
  <c r="T237" s="1"/>
  <c r="C237"/>
  <c r="Y236"/>
  <c r="X236"/>
  <c r="U236"/>
  <c r="S236"/>
  <c r="J236"/>
  <c r="W236" s="1"/>
  <c r="H236"/>
  <c r="I236" s="1"/>
  <c r="V236" s="1"/>
  <c r="E236"/>
  <c r="F236" s="1"/>
  <c r="T236" s="1"/>
  <c r="C236"/>
  <c r="Y235"/>
  <c r="X235"/>
  <c r="U235"/>
  <c r="S235"/>
  <c r="J235"/>
  <c r="W235" s="1"/>
  <c r="H235"/>
  <c r="I235" s="1"/>
  <c r="V235" s="1"/>
  <c r="E235"/>
  <c r="F235" s="1"/>
  <c r="T235" s="1"/>
  <c r="C235"/>
  <c r="Y234"/>
  <c r="X234"/>
  <c r="U234"/>
  <c r="S234"/>
  <c r="J234"/>
  <c r="W234" s="1"/>
  <c r="H234"/>
  <c r="I234" s="1"/>
  <c r="V234" s="1"/>
  <c r="E234"/>
  <c r="F234" s="1"/>
  <c r="T234" s="1"/>
  <c r="C234"/>
  <c r="Y233"/>
  <c r="X233"/>
  <c r="U233"/>
  <c r="S233"/>
  <c r="J233"/>
  <c r="W233" s="1"/>
  <c r="H233"/>
  <c r="I233" s="1"/>
  <c r="V233" s="1"/>
  <c r="E233"/>
  <c r="F233" s="1"/>
  <c r="T233" s="1"/>
  <c r="C233"/>
  <c r="Y232"/>
  <c r="X232"/>
  <c r="U232"/>
  <c r="S232"/>
  <c r="J232"/>
  <c r="W232" s="1"/>
  <c r="H232"/>
  <c r="I232" s="1"/>
  <c r="V232" s="1"/>
  <c r="E232"/>
  <c r="F232" s="1"/>
  <c r="T232" s="1"/>
  <c r="C232"/>
  <c r="Y231"/>
  <c r="X231"/>
  <c r="U231"/>
  <c r="S231"/>
  <c r="J231"/>
  <c r="W231" s="1"/>
  <c r="H231"/>
  <c r="I231" s="1"/>
  <c r="V231" s="1"/>
  <c r="E231"/>
  <c r="F231" s="1"/>
  <c r="T231" s="1"/>
  <c r="C231"/>
  <c r="Y230"/>
  <c r="X230"/>
  <c r="U230"/>
  <c r="S230"/>
  <c r="J230"/>
  <c r="W230" s="1"/>
  <c r="H230"/>
  <c r="I230" s="1"/>
  <c r="V230" s="1"/>
  <c r="E230"/>
  <c r="F230" s="1"/>
  <c r="T230" s="1"/>
  <c r="C230"/>
  <c r="Y224"/>
  <c r="X224"/>
  <c r="U224"/>
  <c r="S224"/>
  <c r="J224"/>
  <c r="W224" s="1"/>
  <c r="H224"/>
  <c r="I224" s="1"/>
  <c r="V224" s="1"/>
  <c r="E224"/>
  <c r="F224" s="1"/>
  <c r="T224" s="1"/>
  <c r="C224"/>
  <c r="R224" s="1"/>
  <c r="Y223"/>
  <c r="X223"/>
  <c r="U223"/>
  <c r="S223"/>
  <c r="J223"/>
  <c r="W223" s="1"/>
  <c r="H223"/>
  <c r="I223" s="1"/>
  <c r="V223" s="1"/>
  <c r="E223"/>
  <c r="F223" s="1"/>
  <c r="T223" s="1"/>
  <c r="C223"/>
  <c r="R223" s="1"/>
  <c r="Y222"/>
  <c r="X222"/>
  <c r="U222"/>
  <c r="S222"/>
  <c r="J222"/>
  <c r="W222" s="1"/>
  <c r="H222"/>
  <c r="I222" s="1"/>
  <c r="V222" s="1"/>
  <c r="E222"/>
  <c r="F222" s="1"/>
  <c r="T222" s="1"/>
  <c r="C222"/>
  <c r="R222" s="1"/>
  <c r="Y221"/>
  <c r="X221"/>
  <c r="U221"/>
  <c r="S221"/>
  <c r="J221"/>
  <c r="W221" s="1"/>
  <c r="H221"/>
  <c r="I221" s="1"/>
  <c r="V221" s="1"/>
  <c r="E221"/>
  <c r="F221" s="1"/>
  <c r="T221" s="1"/>
  <c r="C221"/>
  <c r="R221" s="1"/>
  <c r="Y220"/>
  <c r="X220"/>
  <c r="U220"/>
  <c r="S220"/>
  <c r="J220"/>
  <c r="W220" s="1"/>
  <c r="H220"/>
  <c r="I220" s="1"/>
  <c r="V220" s="1"/>
  <c r="E220"/>
  <c r="F220" s="1"/>
  <c r="T220" s="1"/>
  <c r="C220"/>
  <c r="R220" s="1"/>
  <c r="Y219"/>
  <c r="X219"/>
  <c r="U219"/>
  <c r="S219"/>
  <c r="J219"/>
  <c r="W219" s="1"/>
  <c r="H219"/>
  <c r="I219" s="1"/>
  <c r="V219" s="1"/>
  <c r="E219"/>
  <c r="F219" s="1"/>
  <c r="T219" s="1"/>
  <c r="C219"/>
  <c r="R219" s="1"/>
  <c r="Y218"/>
  <c r="X218"/>
  <c r="U218"/>
  <c r="S218"/>
  <c r="J218"/>
  <c r="W218" s="1"/>
  <c r="H218"/>
  <c r="I218" s="1"/>
  <c r="V218" s="1"/>
  <c r="E218"/>
  <c r="F218" s="1"/>
  <c r="T218" s="1"/>
  <c r="C218"/>
  <c r="R218" s="1"/>
  <c r="Y217"/>
  <c r="X217"/>
  <c r="U217"/>
  <c r="S217"/>
  <c r="J217"/>
  <c r="W217" s="1"/>
  <c r="H217"/>
  <c r="I217" s="1"/>
  <c r="V217" s="1"/>
  <c r="E217"/>
  <c r="F217" s="1"/>
  <c r="T217" s="1"/>
  <c r="C217"/>
  <c r="R217" s="1"/>
  <c r="Y216"/>
  <c r="X216"/>
  <c r="U216"/>
  <c r="S216"/>
  <c r="J216"/>
  <c r="W216" s="1"/>
  <c r="H216"/>
  <c r="I216" s="1"/>
  <c r="V216" s="1"/>
  <c r="E216"/>
  <c r="F216" s="1"/>
  <c r="T216" s="1"/>
  <c r="C216"/>
  <c r="R216" s="1"/>
  <c r="Y215"/>
  <c r="X215"/>
  <c r="U215"/>
  <c r="S215"/>
  <c r="J215"/>
  <c r="W215" s="1"/>
  <c r="H215"/>
  <c r="I215" s="1"/>
  <c r="V215" s="1"/>
  <c r="E215"/>
  <c r="F215" s="1"/>
  <c r="T215" s="1"/>
  <c r="C215"/>
  <c r="R215" s="1"/>
  <c r="Y214"/>
  <c r="X214"/>
  <c r="U214"/>
  <c r="S214"/>
  <c r="J214"/>
  <c r="W214" s="1"/>
  <c r="H214"/>
  <c r="I214" s="1"/>
  <c r="V214" s="1"/>
  <c r="E214"/>
  <c r="F214" s="1"/>
  <c r="T214" s="1"/>
  <c r="C214"/>
  <c r="R214" s="1"/>
  <c r="Y213"/>
  <c r="X213"/>
  <c r="U213"/>
  <c r="S213"/>
  <c r="J213"/>
  <c r="W213" s="1"/>
  <c r="H213"/>
  <c r="I213" s="1"/>
  <c r="V213" s="1"/>
  <c r="E213"/>
  <c r="F213" s="1"/>
  <c r="T213" s="1"/>
  <c r="C213"/>
  <c r="R213" s="1"/>
  <c r="Y212"/>
  <c r="X212"/>
  <c r="U212"/>
  <c r="S212"/>
  <c r="J212"/>
  <c r="W212" s="1"/>
  <c r="H212"/>
  <c r="I212" s="1"/>
  <c r="V212" s="1"/>
  <c r="E212"/>
  <c r="F212" s="1"/>
  <c r="T212" s="1"/>
  <c r="C212"/>
  <c r="R212" s="1"/>
  <c r="Y211"/>
  <c r="X211"/>
  <c r="U211"/>
  <c r="S211"/>
  <c r="J211"/>
  <c r="W211" s="1"/>
  <c r="H211"/>
  <c r="I211" s="1"/>
  <c r="V211" s="1"/>
  <c r="E211"/>
  <c r="F211" s="1"/>
  <c r="T211" s="1"/>
  <c r="C211"/>
  <c r="R211" s="1"/>
  <c r="Y210"/>
  <c r="X210"/>
  <c r="U210"/>
  <c r="S210"/>
  <c r="J210"/>
  <c r="W210" s="1"/>
  <c r="H210"/>
  <c r="I210" s="1"/>
  <c r="V210" s="1"/>
  <c r="E210"/>
  <c r="F210" s="1"/>
  <c r="T210" s="1"/>
  <c r="C210"/>
  <c r="R210" s="1"/>
  <c r="Y209"/>
  <c r="X209"/>
  <c r="U209"/>
  <c r="S209"/>
  <c r="J209"/>
  <c r="W209" s="1"/>
  <c r="H209"/>
  <c r="I209" s="1"/>
  <c r="V209" s="1"/>
  <c r="E209"/>
  <c r="F209" s="1"/>
  <c r="T209" s="1"/>
  <c r="C209"/>
  <c r="R209" s="1"/>
  <c r="Y208"/>
  <c r="X208"/>
  <c r="U208"/>
  <c r="S208"/>
  <c r="J208"/>
  <c r="W208" s="1"/>
  <c r="H208"/>
  <c r="I208" s="1"/>
  <c r="V208" s="1"/>
  <c r="E208"/>
  <c r="F208" s="1"/>
  <c r="T208" s="1"/>
  <c r="C208"/>
  <c r="R208" s="1"/>
  <c r="Y207"/>
  <c r="X207"/>
  <c r="U207"/>
  <c r="S207"/>
  <c r="J207"/>
  <c r="W207" s="1"/>
  <c r="H207"/>
  <c r="I207" s="1"/>
  <c r="V207" s="1"/>
  <c r="E207"/>
  <c r="F207" s="1"/>
  <c r="T207" s="1"/>
  <c r="C207"/>
  <c r="R207" s="1"/>
  <c r="Y206"/>
  <c r="X206"/>
  <c r="U206"/>
  <c r="S206"/>
  <c r="J206"/>
  <c r="W206" s="1"/>
  <c r="H206"/>
  <c r="I206" s="1"/>
  <c r="V206" s="1"/>
  <c r="E206"/>
  <c r="F206" s="1"/>
  <c r="T206" s="1"/>
  <c r="C206"/>
  <c r="R206" s="1"/>
  <c r="Y205"/>
  <c r="X205"/>
  <c r="U205"/>
  <c r="S205"/>
  <c r="J205"/>
  <c r="W205" s="1"/>
  <c r="H205"/>
  <c r="I205" s="1"/>
  <c r="V205" s="1"/>
  <c r="E205"/>
  <c r="F205" s="1"/>
  <c r="T205" s="1"/>
  <c r="C205"/>
  <c r="R205" s="1"/>
  <c r="Y199"/>
  <c r="X199"/>
  <c r="U199"/>
  <c r="S199"/>
  <c r="J199"/>
  <c r="W199" s="1"/>
  <c r="H199"/>
  <c r="I199" s="1"/>
  <c r="V199" s="1"/>
  <c r="E199"/>
  <c r="F199" s="1"/>
  <c r="T199" s="1"/>
  <c r="C199"/>
  <c r="Y198"/>
  <c r="X198"/>
  <c r="U198"/>
  <c r="S198"/>
  <c r="J198"/>
  <c r="W198" s="1"/>
  <c r="H198"/>
  <c r="I198" s="1"/>
  <c r="V198" s="1"/>
  <c r="E198"/>
  <c r="F198" s="1"/>
  <c r="T198" s="1"/>
  <c r="C198"/>
  <c r="Y197"/>
  <c r="X197"/>
  <c r="U197"/>
  <c r="S197"/>
  <c r="J197"/>
  <c r="W197" s="1"/>
  <c r="H197"/>
  <c r="I197" s="1"/>
  <c r="V197" s="1"/>
  <c r="E197"/>
  <c r="F197" s="1"/>
  <c r="T197" s="1"/>
  <c r="C197"/>
  <c r="Y196"/>
  <c r="X196"/>
  <c r="U196"/>
  <c r="S196"/>
  <c r="J196"/>
  <c r="W196" s="1"/>
  <c r="H196"/>
  <c r="I196" s="1"/>
  <c r="V196" s="1"/>
  <c r="E196"/>
  <c r="F196" s="1"/>
  <c r="T196" s="1"/>
  <c r="C196"/>
  <c r="Y195"/>
  <c r="X195"/>
  <c r="U195"/>
  <c r="S195"/>
  <c r="J195"/>
  <c r="W195" s="1"/>
  <c r="H195"/>
  <c r="I195" s="1"/>
  <c r="V195" s="1"/>
  <c r="E195"/>
  <c r="F195" s="1"/>
  <c r="T195" s="1"/>
  <c r="C195"/>
  <c r="Y194"/>
  <c r="X194"/>
  <c r="U194"/>
  <c r="S194"/>
  <c r="J194"/>
  <c r="W194" s="1"/>
  <c r="H194"/>
  <c r="I194" s="1"/>
  <c r="V194" s="1"/>
  <c r="E194"/>
  <c r="F194" s="1"/>
  <c r="T194" s="1"/>
  <c r="C194"/>
  <c r="Y193"/>
  <c r="X193"/>
  <c r="U193"/>
  <c r="S193"/>
  <c r="J193"/>
  <c r="W193" s="1"/>
  <c r="H193"/>
  <c r="I193" s="1"/>
  <c r="V193" s="1"/>
  <c r="E193"/>
  <c r="F193" s="1"/>
  <c r="T193" s="1"/>
  <c r="C193"/>
  <c r="Y192"/>
  <c r="X192"/>
  <c r="U192"/>
  <c r="S192"/>
  <c r="J192"/>
  <c r="W192" s="1"/>
  <c r="H192"/>
  <c r="I192" s="1"/>
  <c r="V192" s="1"/>
  <c r="E192"/>
  <c r="F192" s="1"/>
  <c r="T192" s="1"/>
  <c r="C192"/>
  <c r="Y191"/>
  <c r="X191"/>
  <c r="U191"/>
  <c r="S191"/>
  <c r="J191"/>
  <c r="W191" s="1"/>
  <c r="H191"/>
  <c r="I191" s="1"/>
  <c r="V191" s="1"/>
  <c r="E191"/>
  <c r="F191" s="1"/>
  <c r="T191" s="1"/>
  <c r="C191"/>
  <c r="Y190"/>
  <c r="X190"/>
  <c r="U190"/>
  <c r="S190"/>
  <c r="J190"/>
  <c r="W190" s="1"/>
  <c r="H190"/>
  <c r="I190" s="1"/>
  <c r="V190" s="1"/>
  <c r="E190"/>
  <c r="F190" s="1"/>
  <c r="T190" s="1"/>
  <c r="C190"/>
  <c r="Y189"/>
  <c r="X189"/>
  <c r="U189"/>
  <c r="S189"/>
  <c r="J189"/>
  <c r="W189" s="1"/>
  <c r="H189"/>
  <c r="I189" s="1"/>
  <c r="V189" s="1"/>
  <c r="E189"/>
  <c r="F189" s="1"/>
  <c r="T189" s="1"/>
  <c r="C189"/>
  <c r="Y188"/>
  <c r="X188"/>
  <c r="U188"/>
  <c r="S188"/>
  <c r="J188"/>
  <c r="W188" s="1"/>
  <c r="H188"/>
  <c r="I188" s="1"/>
  <c r="V188" s="1"/>
  <c r="E188"/>
  <c r="F188" s="1"/>
  <c r="T188" s="1"/>
  <c r="C188"/>
  <c r="Y187"/>
  <c r="X187"/>
  <c r="U187"/>
  <c r="S187"/>
  <c r="J187"/>
  <c r="W187" s="1"/>
  <c r="H187"/>
  <c r="I187" s="1"/>
  <c r="V187" s="1"/>
  <c r="E187"/>
  <c r="F187" s="1"/>
  <c r="T187" s="1"/>
  <c r="C187"/>
  <c r="Y186"/>
  <c r="X186"/>
  <c r="U186"/>
  <c r="S186"/>
  <c r="J186"/>
  <c r="W186" s="1"/>
  <c r="H186"/>
  <c r="I186" s="1"/>
  <c r="V186" s="1"/>
  <c r="E186"/>
  <c r="F186" s="1"/>
  <c r="T186" s="1"/>
  <c r="C186"/>
  <c r="Y185"/>
  <c r="X185"/>
  <c r="U185"/>
  <c r="S185"/>
  <c r="J185"/>
  <c r="W185" s="1"/>
  <c r="H185"/>
  <c r="I185" s="1"/>
  <c r="V185" s="1"/>
  <c r="E185"/>
  <c r="F185" s="1"/>
  <c r="T185" s="1"/>
  <c r="C185"/>
  <c r="Y184"/>
  <c r="X184"/>
  <c r="U184"/>
  <c r="S184"/>
  <c r="J184"/>
  <c r="W184" s="1"/>
  <c r="H184"/>
  <c r="I184" s="1"/>
  <c r="V184" s="1"/>
  <c r="E184"/>
  <c r="F184" s="1"/>
  <c r="T184" s="1"/>
  <c r="C184"/>
  <c r="Y183"/>
  <c r="X183"/>
  <c r="U183"/>
  <c r="S183"/>
  <c r="J183"/>
  <c r="W183" s="1"/>
  <c r="H183"/>
  <c r="I183" s="1"/>
  <c r="V183" s="1"/>
  <c r="E183"/>
  <c r="F183" s="1"/>
  <c r="T183" s="1"/>
  <c r="C183"/>
  <c r="Y182"/>
  <c r="X182"/>
  <c r="U182"/>
  <c r="S182"/>
  <c r="J182"/>
  <c r="W182" s="1"/>
  <c r="H182"/>
  <c r="I182" s="1"/>
  <c r="V182" s="1"/>
  <c r="E182"/>
  <c r="F182" s="1"/>
  <c r="T182" s="1"/>
  <c r="C182"/>
  <c r="Y181"/>
  <c r="X181"/>
  <c r="U181"/>
  <c r="S181"/>
  <c r="J181"/>
  <c r="W181" s="1"/>
  <c r="H181"/>
  <c r="I181" s="1"/>
  <c r="V181" s="1"/>
  <c r="E181"/>
  <c r="F181" s="1"/>
  <c r="T181" s="1"/>
  <c r="C181"/>
  <c r="Y180"/>
  <c r="X180"/>
  <c r="U180"/>
  <c r="S180"/>
  <c r="J180"/>
  <c r="W180" s="1"/>
  <c r="H180"/>
  <c r="I180" s="1"/>
  <c r="V180" s="1"/>
  <c r="E180"/>
  <c r="F180" s="1"/>
  <c r="T180" s="1"/>
  <c r="C180"/>
  <c r="Y174"/>
  <c r="X174"/>
  <c r="U174"/>
  <c r="S174"/>
  <c r="J174"/>
  <c r="W174" s="1"/>
  <c r="H174"/>
  <c r="I174" s="1"/>
  <c r="V174" s="1"/>
  <c r="E174"/>
  <c r="F174" s="1"/>
  <c r="T174" s="1"/>
  <c r="C174"/>
  <c r="R174" s="1"/>
  <c r="Y173"/>
  <c r="X173"/>
  <c r="U173"/>
  <c r="S173"/>
  <c r="J173"/>
  <c r="W173" s="1"/>
  <c r="H173"/>
  <c r="I173" s="1"/>
  <c r="V173" s="1"/>
  <c r="E173"/>
  <c r="F173" s="1"/>
  <c r="T173" s="1"/>
  <c r="C173"/>
  <c r="R173" s="1"/>
  <c r="Y172"/>
  <c r="X172"/>
  <c r="U172"/>
  <c r="S172"/>
  <c r="J172"/>
  <c r="W172" s="1"/>
  <c r="H172"/>
  <c r="I172" s="1"/>
  <c r="V172" s="1"/>
  <c r="E172"/>
  <c r="F172" s="1"/>
  <c r="T172" s="1"/>
  <c r="C172"/>
  <c r="R172" s="1"/>
  <c r="Y171"/>
  <c r="X171"/>
  <c r="U171"/>
  <c r="S171"/>
  <c r="J171"/>
  <c r="W171" s="1"/>
  <c r="H171"/>
  <c r="I171" s="1"/>
  <c r="V171" s="1"/>
  <c r="E171"/>
  <c r="F171" s="1"/>
  <c r="T171" s="1"/>
  <c r="C171"/>
  <c r="R171" s="1"/>
  <c r="Y170"/>
  <c r="X170"/>
  <c r="U170"/>
  <c r="S170"/>
  <c r="J170"/>
  <c r="W170" s="1"/>
  <c r="H170"/>
  <c r="I170" s="1"/>
  <c r="V170" s="1"/>
  <c r="E170"/>
  <c r="F170" s="1"/>
  <c r="T170" s="1"/>
  <c r="C170"/>
  <c r="R170" s="1"/>
  <c r="Y169"/>
  <c r="X169"/>
  <c r="U169"/>
  <c r="S169"/>
  <c r="J169"/>
  <c r="W169" s="1"/>
  <c r="H169"/>
  <c r="I169" s="1"/>
  <c r="V169" s="1"/>
  <c r="E169"/>
  <c r="F169" s="1"/>
  <c r="T169" s="1"/>
  <c r="C169"/>
  <c r="R169" s="1"/>
  <c r="Y168"/>
  <c r="X168"/>
  <c r="U168"/>
  <c r="S168"/>
  <c r="J168"/>
  <c r="W168" s="1"/>
  <c r="H168"/>
  <c r="I168" s="1"/>
  <c r="V168" s="1"/>
  <c r="E168"/>
  <c r="F168" s="1"/>
  <c r="T168" s="1"/>
  <c r="C168"/>
  <c r="R168" s="1"/>
  <c r="Y167"/>
  <c r="X167"/>
  <c r="U167"/>
  <c r="S167"/>
  <c r="J167"/>
  <c r="W167" s="1"/>
  <c r="H167"/>
  <c r="I167" s="1"/>
  <c r="V167" s="1"/>
  <c r="E167"/>
  <c r="F167" s="1"/>
  <c r="T167" s="1"/>
  <c r="C167"/>
  <c r="R167" s="1"/>
  <c r="Y166"/>
  <c r="X166"/>
  <c r="U166"/>
  <c r="S166"/>
  <c r="J166"/>
  <c r="W166" s="1"/>
  <c r="H166"/>
  <c r="I166" s="1"/>
  <c r="V166" s="1"/>
  <c r="E166"/>
  <c r="F166" s="1"/>
  <c r="T166" s="1"/>
  <c r="C166"/>
  <c r="R166" s="1"/>
  <c r="Y165"/>
  <c r="X165"/>
  <c r="U165"/>
  <c r="S165"/>
  <c r="J165"/>
  <c r="W165" s="1"/>
  <c r="H165"/>
  <c r="I165" s="1"/>
  <c r="V165" s="1"/>
  <c r="E165"/>
  <c r="F165" s="1"/>
  <c r="T165" s="1"/>
  <c r="C165"/>
  <c r="R165" s="1"/>
  <c r="Y164"/>
  <c r="X164"/>
  <c r="U164"/>
  <c r="S164"/>
  <c r="J164"/>
  <c r="W164" s="1"/>
  <c r="H164"/>
  <c r="I164" s="1"/>
  <c r="V164" s="1"/>
  <c r="E164"/>
  <c r="F164" s="1"/>
  <c r="T164" s="1"/>
  <c r="C164"/>
  <c r="R164" s="1"/>
  <c r="Y163"/>
  <c r="X163"/>
  <c r="U163"/>
  <c r="S163"/>
  <c r="J163"/>
  <c r="W163" s="1"/>
  <c r="H163"/>
  <c r="I163" s="1"/>
  <c r="V163" s="1"/>
  <c r="E163"/>
  <c r="F163" s="1"/>
  <c r="T163" s="1"/>
  <c r="C163"/>
  <c r="R163" s="1"/>
  <c r="Y162"/>
  <c r="X162"/>
  <c r="U162"/>
  <c r="S162"/>
  <c r="J162"/>
  <c r="W162" s="1"/>
  <c r="H162"/>
  <c r="I162" s="1"/>
  <c r="V162" s="1"/>
  <c r="E162"/>
  <c r="F162" s="1"/>
  <c r="T162" s="1"/>
  <c r="C162"/>
  <c r="R162" s="1"/>
  <c r="Y161"/>
  <c r="X161"/>
  <c r="U161"/>
  <c r="S161"/>
  <c r="J161"/>
  <c r="W161" s="1"/>
  <c r="H161"/>
  <c r="I161" s="1"/>
  <c r="V161" s="1"/>
  <c r="E161"/>
  <c r="F161" s="1"/>
  <c r="T161" s="1"/>
  <c r="C161"/>
  <c r="R161" s="1"/>
  <c r="Y160"/>
  <c r="X160"/>
  <c r="U160"/>
  <c r="S160"/>
  <c r="J160"/>
  <c r="W160" s="1"/>
  <c r="H160"/>
  <c r="I160" s="1"/>
  <c r="V160" s="1"/>
  <c r="E160"/>
  <c r="F160" s="1"/>
  <c r="T160" s="1"/>
  <c r="C160"/>
  <c r="Y159"/>
  <c r="X159"/>
  <c r="U159"/>
  <c r="S159"/>
  <c r="J159"/>
  <c r="W159" s="1"/>
  <c r="H159"/>
  <c r="I159" s="1"/>
  <c r="V159" s="1"/>
  <c r="E159"/>
  <c r="F159" s="1"/>
  <c r="T159" s="1"/>
  <c r="C159"/>
  <c r="R159" s="1"/>
  <c r="Y158"/>
  <c r="X158"/>
  <c r="U158"/>
  <c r="S158"/>
  <c r="J158"/>
  <c r="W158" s="1"/>
  <c r="H158"/>
  <c r="I158" s="1"/>
  <c r="V158" s="1"/>
  <c r="E158"/>
  <c r="F158" s="1"/>
  <c r="T158" s="1"/>
  <c r="C158"/>
  <c r="R158" s="1"/>
  <c r="Y157"/>
  <c r="X157"/>
  <c r="U157"/>
  <c r="S157"/>
  <c r="J157"/>
  <c r="W157" s="1"/>
  <c r="H157"/>
  <c r="I157" s="1"/>
  <c r="V157" s="1"/>
  <c r="E157"/>
  <c r="F157" s="1"/>
  <c r="T157" s="1"/>
  <c r="C157"/>
  <c r="R157" s="1"/>
  <c r="Y156"/>
  <c r="X156"/>
  <c r="U156"/>
  <c r="S156"/>
  <c r="J156"/>
  <c r="W156" s="1"/>
  <c r="H156"/>
  <c r="I156" s="1"/>
  <c r="V156" s="1"/>
  <c r="E156"/>
  <c r="F156" s="1"/>
  <c r="T156" s="1"/>
  <c r="C156"/>
  <c r="R156" s="1"/>
  <c r="Y155"/>
  <c r="X155"/>
  <c r="U155"/>
  <c r="S155"/>
  <c r="J155"/>
  <c r="W155" s="1"/>
  <c r="H155"/>
  <c r="I155" s="1"/>
  <c r="V155" s="1"/>
  <c r="E155"/>
  <c r="F155" s="1"/>
  <c r="T155" s="1"/>
  <c r="C155"/>
  <c r="R155" s="1"/>
  <c r="Y149"/>
  <c r="X149"/>
  <c r="U149"/>
  <c r="S149"/>
  <c r="J149"/>
  <c r="W149" s="1"/>
  <c r="H149"/>
  <c r="I149" s="1"/>
  <c r="V149" s="1"/>
  <c r="E149"/>
  <c r="C149"/>
  <c r="R149" s="1"/>
  <c r="Y148"/>
  <c r="X148"/>
  <c r="U148"/>
  <c r="S148"/>
  <c r="J148"/>
  <c r="W148" s="1"/>
  <c r="H148"/>
  <c r="I148" s="1"/>
  <c r="V148" s="1"/>
  <c r="E148"/>
  <c r="C148"/>
  <c r="R148" s="1"/>
  <c r="Y147"/>
  <c r="X147"/>
  <c r="U147"/>
  <c r="S147"/>
  <c r="J147"/>
  <c r="W147" s="1"/>
  <c r="H147"/>
  <c r="I147" s="1"/>
  <c r="V147" s="1"/>
  <c r="E147"/>
  <c r="C147"/>
  <c r="R147" s="1"/>
  <c r="Y146"/>
  <c r="X146"/>
  <c r="U146"/>
  <c r="S146"/>
  <c r="J146"/>
  <c r="W146" s="1"/>
  <c r="H146"/>
  <c r="I146" s="1"/>
  <c r="V146" s="1"/>
  <c r="E146"/>
  <c r="C146"/>
  <c r="R146" s="1"/>
  <c r="Y145"/>
  <c r="X145"/>
  <c r="U145"/>
  <c r="S145"/>
  <c r="J145"/>
  <c r="W145" s="1"/>
  <c r="H145"/>
  <c r="I145" s="1"/>
  <c r="V145" s="1"/>
  <c r="E145"/>
  <c r="C145"/>
  <c r="R145" s="1"/>
  <c r="Y144"/>
  <c r="X144"/>
  <c r="U144"/>
  <c r="S144"/>
  <c r="J144"/>
  <c r="W144" s="1"/>
  <c r="H144"/>
  <c r="I144" s="1"/>
  <c r="V144" s="1"/>
  <c r="E144"/>
  <c r="C144"/>
  <c r="R144" s="1"/>
  <c r="Y143"/>
  <c r="X143"/>
  <c r="U143"/>
  <c r="S143"/>
  <c r="J143"/>
  <c r="W143" s="1"/>
  <c r="H143"/>
  <c r="I143" s="1"/>
  <c r="V143" s="1"/>
  <c r="E143"/>
  <c r="C143"/>
  <c r="R143" s="1"/>
  <c r="Y142"/>
  <c r="X142"/>
  <c r="U142"/>
  <c r="S142"/>
  <c r="J142"/>
  <c r="W142" s="1"/>
  <c r="H142"/>
  <c r="I142" s="1"/>
  <c r="V142" s="1"/>
  <c r="E142"/>
  <c r="C142"/>
  <c r="R142" s="1"/>
  <c r="Y141"/>
  <c r="X141"/>
  <c r="U141"/>
  <c r="S141"/>
  <c r="J141"/>
  <c r="W141" s="1"/>
  <c r="H141"/>
  <c r="I141" s="1"/>
  <c r="V141" s="1"/>
  <c r="E141"/>
  <c r="C141"/>
  <c r="R141" s="1"/>
  <c r="Y140"/>
  <c r="X140"/>
  <c r="U140"/>
  <c r="S140"/>
  <c r="J140"/>
  <c r="W140" s="1"/>
  <c r="H140"/>
  <c r="I140" s="1"/>
  <c r="V140" s="1"/>
  <c r="E140"/>
  <c r="C140"/>
  <c r="R140" s="1"/>
  <c r="Y139"/>
  <c r="X139"/>
  <c r="U139"/>
  <c r="S139"/>
  <c r="J139"/>
  <c r="W139" s="1"/>
  <c r="H139"/>
  <c r="I139" s="1"/>
  <c r="V139" s="1"/>
  <c r="E139"/>
  <c r="C139"/>
  <c r="R139" s="1"/>
  <c r="Y138"/>
  <c r="X138"/>
  <c r="U138"/>
  <c r="S138"/>
  <c r="J138"/>
  <c r="W138" s="1"/>
  <c r="H138"/>
  <c r="I138" s="1"/>
  <c r="V138" s="1"/>
  <c r="E138"/>
  <c r="C138"/>
  <c r="R138" s="1"/>
  <c r="Y137"/>
  <c r="X137"/>
  <c r="U137"/>
  <c r="S137"/>
  <c r="J137"/>
  <c r="W137" s="1"/>
  <c r="H137"/>
  <c r="I137" s="1"/>
  <c r="V137" s="1"/>
  <c r="E137"/>
  <c r="C137"/>
  <c r="R137" s="1"/>
  <c r="Y136"/>
  <c r="X136"/>
  <c r="U136"/>
  <c r="S136"/>
  <c r="J136"/>
  <c r="W136" s="1"/>
  <c r="H136"/>
  <c r="I136" s="1"/>
  <c r="V136" s="1"/>
  <c r="E136"/>
  <c r="C136"/>
  <c r="R136" s="1"/>
  <c r="Y135"/>
  <c r="X135"/>
  <c r="U135"/>
  <c r="S135"/>
  <c r="J135"/>
  <c r="W135" s="1"/>
  <c r="H135"/>
  <c r="I135" s="1"/>
  <c r="V135" s="1"/>
  <c r="E135"/>
  <c r="C135"/>
  <c r="R135" s="1"/>
  <c r="Y134"/>
  <c r="X134"/>
  <c r="U134"/>
  <c r="S134"/>
  <c r="J134"/>
  <c r="W134" s="1"/>
  <c r="H134"/>
  <c r="I134" s="1"/>
  <c r="V134" s="1"/>
  <c r="E134"/>
  <c r="C134"/>
  <c r="R134" s="1"/>
  <c r="Y133"/>
  <c r="X133"/>
  <c r="U133"/>
  <c r="S133"/>
  <c r="J133"/>
  <c r="W133" s="1"/>
  <c r="H133"/>
  <c r="I133" s="1"/>
  <c r="V133" s="1"/>
  <c r="E133"/>
  <c r="C133"/>
  <c r="R133" s="1"/>
  <c r="Y132"/>
  <c r="X132"/>
  <c r="U132"/>
  <c r="S132"/>
  <c r="J132"/>
  <c r="W132" s="1"/>
  <c r="H132"/>
  <c r="I132" s="1"/>
  <c r="V132" s="1"/>
  <c r="E132"/>
  <c r="C132"/>
  <c r="R132" s="1"/>
  <c r="Y131"/>
  <c r="X131"/>
  <c r="U131"/>
  <c r="S131"/>
  <c r="J131"/>
  <c r="W131" s="1"/>
  <c r="H131"/>
  <c r="I131" s="1"/>
  <c r="V131" s="1"/>
  <c r="E131"/>
  <c r="C131"/>
  <c r="R131" s="1"/>
  <c r="Y130"/>
  <c r="X130"/>
  <c r="U130"/>
  <c r="S130"/>
  <c r="J130"/>
  <c r="W130" s="1"/>
  <c r="H130"/>
  <c r="I130" s="1"/>
  <c r="V130" s="1"/>
  <c r="E130"/>
  <c r="C130"/>
  <c r="R130" s="1"/>
  <c r="Y124"/>
  <c r="X124"/>
  <c r="U124"/>
  <c r="S124"/>
  <c r="J124"/>
  <c r="W124" s="1"/>
  <c r="H124"/>
  <c r="I124" s="1"/>
  <c r="V124" s="1"/>
  <c r="E124"/>
  <c r="F124" s="1"/>
  <c r="T124" s="1"/>
  <c r="C124"/>
  <c r="R124" s="1"/>
  <c r="Y123"/>
  <c r="X123"/>
  <c r="U123"/>
  <c r="S123"/>
  <c r="J123"/>
  <c r="W123" s="1"/>
  <c r="H123"/>
  <c r="I123" s="1"/>
  <c r="V123" s="1"/>
  <c r="E123"/>
  <c r="F123" s="1"/>
  <c r="T123" s="1"/>
  <c r="C123"/>
  <c r="R123" s="1"/>
  <c r="Y122"/>
  <c r="X122"/>
  <c r="U122"/>
  <c r="S122"/>
  <c r="J122"/>
  <c r="W122" s="1"/>
  <c r="H122"/>
  <c r="I122" s="1"/>
  <c r="V122" s="1"/>
  <c r="E122"/>
  <c r="F122" s="1"/>
  <c r="T122" s="1"/>
  <c r="C122"/>
  <c r="R122" s="1"/>
  <c r="Y121"/>
  <c r="X121"/>
  <c r="U121"/>
  <c r="S121"/>
  <c r="J121"/>
  <c r="W121" s="1"/>
  <c r="H121"/>
  <c r="I121" s="1"/>
  <c r="V121" s="1"/>
  <c r="E121"/>
  <c r="F121" s="1"/>
  <c r="T121" s="1"/>
  <c r="C121"/>
  <c r="R121" s="1"/>
  <c r="Y120"/>
  <c r="X120"/>
  <c r="U120"/>
  <c r="S120"/>
  <c r="J120"/>
  <c r="W120" s="1"/>
  <c r="H120"/>
  <c r="I120" s="1"/>
  <c r="V120" s="1"/>
  <c r="E120"/>
  <c r="F120" s="1"/>
  <c r="T120" s="1"/>
  <c r="C120"/>
  <c r="R120" s="1"/>
  <c r="Y119"/>
  <c r="X119"/>
  <c r="U119"/>
  <c r="S119"/>
  <c r="J119"/>
  <c r="W119" s="1"/>
  <c r="H119"/>
  <c r="I119" s="1"/>
  <c r="V119" s="1"/>
  <c r="E119"/>
  <c r="F119" s="1"/>
  <c r="T119" s="1"/>
  <c r="C119"/>
  <c r="R119" s="1"/>
  <c r="Y118"/>
  <c r="X118"/>
  <c r="U118"/>
  <c r="S118"/>
  <c r="J118"/>
  <c r="W118" s="1"/>
  <c r="H118"/>
  <c r="I118" s="1"/>
  <c r="V118" s="1"/>
  <c r="E118"/>
  <c r="F118" s="1"/>
  <c r="T118" s="1"/>
  <c r="C118"/>
  <c r="R118" s="1"/>
  <c r="Y117"/>
  <c r="X117"/>
  <c r="U117"/>
  <c r="S117"/>
  <c r="J117"/>
  <c r="W117" s="1"/>
  <c r="H117"/>
  <c r="I117" s="1"/>
  <c r="V117" s="1"/>
  <c r="E117"/>
  <c r="F117" s="1"/>
  <c r="T117" s="1"/>
  <c r="C117"/>
  <c r="R117" s="1"/>
  <c r="Y116"/>
  <c r="X116"/>
  <c r="U116"/>
  <c r="S116"/>
  <c r="J116"/>
  <c r="W116" s="1"/>
  <c r="H116"/>
  <c r="I116" s="1"/>
  <c r="V116" s="1"/>
  <c r="E116"/>
  <c r="F116" s="1"/>
  <c r="T116" s="1"/>
  <c r="C116"/>
  <c r="R116" s="1"/>
  <c r="Y115"/>
  <c r="X115"/>
  <c r="U115"/>
  <c r="S115"/>
  <c r="J115"/>
  <c r="W115" s="1"/>
  <c r="H115"/>
  <c r="I115" s="1"/>
  <c r="V115" s="1"/>
  <c r="E115"/>
  <c r="F115" s="1"/>
  <c r="T115" s="1"/>
  <c r="C115"/>
  <c r="R115" s="1"/>
  <c r="Y114"/>
  <c r="X114"/>
  <c r="U114"/>
  <c r="S114"/>
  <c r="J114"/>
  <c r="W114" s="1"/>
  <c r="H114"/>
  <c r="I114" s="1"/>
  <c r="V114" s="1"/>
  <c r="E114"/>
  <c r="F114" s="1"/>
  <c r="T114" s="1"/>
  <c r="C114"/>
  <c r="R114" s="1"/>
  <c r="Y113"/>
  <c r="X113"/>
  <c r="U113"/>
  <c r="S113"/>
  <c r="J113"/>
  <c r="W113" s="1"/>
  <c r="H113"/>
  <c r="I113" s="1"/>
  <c r="V113" s="1"/>
  <c r="E113"/>
  <c r="F113" s="1"/>
  <c r="T113" s="1"/>
  <c r="C113"/>
  <c r="R113" s="1"/>
  <c r="Y112"/>
  <c r="X112"/>
  <c r="U112"/>
  <c r="S112"/>
  <c r="J112"/>
  <c r="W112" s="1"/>
  <c r="H112"/>
  <c r="I112" s="1"/>
  <c r="V112" s="1"/>
  <c r="E112"/>
  <c r="F112" s="1"/>
  <c r="T112" s="1"/>
  <c r="C112"/>
  <c r="R112" s="1"/>
  <c r="Y111"/>
  <c r="X111"/>
  <c r="U111"/>
  <c r="S111"/>
  <c r="J111"/>
  <c r="W111" s="1"/>
  <c r="H111"/>
  <c r="I111" s="1"/>
  <c r="V111" s="1"/>
  <c r="E111"/>
  <c r="F111" s="1"/>
  <c r="T111" s="1"/>
  <c r="C111"/>
  <c r="R111" s="1"/>
  <c r="Y110"/>
  <c r="X110"/>
  <c r="U110"/>
  <c r="S110"/>
  <c r="J110"/>
  <c r="W110" s="1"/>
  <c r="H110"/>
  <c r="I110" s="1"/>
  <c r="V110" s="1"/>
  <c r="E110"/>
  <c r="F110" s="1"/>
  <c r="T110" s="1"/>
  <c r="C110"/>
  <c r="R110" s="1"/>
  <c r="Y109"/>
  <c r="X109"/>
  <c r="U109"/>
  <c r="S109"/>
  <c r="J109"/>
  <c r="W109" s="1"/>
  <c r="H109"/>
  <c r="I109" s="1"/>
  <c r="V109" s="1"/>
  <c r="E109"/>
  <c r="F109" s="1"/>
  <c r="T109" s="1"/>
  <c r="C109"/>
  <c r="R109" s="1"/>
  <c r="Y108"/>
  <c r="X108"/>
  <c r="U108"/>
  <c r="S108"/>
  <c r="J108"/>
  <c r="W108" s="1"/>
  <c r="H108"/>
  <c r="I108" s="1"/>
  <c r="V108" s="1"/>
  <c r="E108"/>
  <c r="F108" s="1"/>
  <c r="T108" s="1"/>
  <c r="C108"/>
  <c r="R108" s="1"/>
  <c r="Y107"/>
  <c r="X107"/>
  <c r="U107"/>
  <c r="S107"/>
  <c r="J107"/>
  <c r="W107" s="1"/>
  <c r="H107"/>
  <c r="I107" s="1"/>
  <c r="V107" s="1"/>
  <c r="E107"/>
  <c r="F107" s="1"/>
  <c r="T107" s="1"/>
  <c r="C107"/>
  <c r="R107" s="1"/>
  <c r="Y106"/>
  <c r="X106"/>
  <c r="U106"/>
  <c r="S106"/>
  <c r="J106"/>
  <c r="W106" s="1"/>
  <c r="H106"/>
  <c r="I106" s="1"/>
  <c r="V106" s="1"/>
  <c r="E106"/>
  <c r="F106" s="1"/>
  <c r="T106" s="1"/>
  <c r="C106"/>
  <c r="R106" s="1"/>
  <c r="Y105"/>
  <c r="X105"/>
  <c r="U105"/>
  <c r="S105"/>
  <c r="J105"/>
  <c r="W105" s="1"/>
  <c r="H105"/>
  <c r="I105" s="1"/>
  <c r="V105" s="1"/>
  <c r="E105"/>
  <c r="F105" s="1"/>
  <c r="T105" s="1"/>
  <c r="C105"/>
  <c r="R105" s="1"/>
  <c r="Y99"/>
  <c r="X99"/>
  <c r="U99"/>
  <c r="S99"/>
  <c r="J99"/>
  <c r="W99" s="1"/>
  <c r="H99"/>
  <c r="I99" s="1"/>
  <c r="V99" s="1"/>
  <c r="E99"/>
  <c r="F99" s="1"/>
  <c r="T99" s="1"/>
  <c r="C99"/>
  <c r="R99" s="1"/>
  <c r="Y98"/>
  <c r="X98"/>
  <c r="U98"/>
  <c r="S98"/>
  <c r="J98"/>
  <c r="W98" s="1"/>
  <c r="H98"/>
  <c r="I98" s="1"/>
  <c r="V98" s="1"/>
  <c r="E98"/>
  <c r="F98" s="1"/>
  <c r="T98" s="1"/>
  <c r="C98"/>
  <c r="R98" s="1"/>
  <c r="Y97"/>
  <c r="X97"/>
  <c r="U97"/>
  <c r="S97"/>
  <c r="J97"/>
  <c r="W97" s="1"/>
  <c r="H97"/>
  <c r="I97" s="1"/>
  <c r="V97" s="1"/>
  <c r="E97"/>
  <c r="F97" s="1"/>
  <c r="T97" s="1"/>
  <c r="C97"/>
  <c r="R97" s="1"/>
  <c r="Y96"/>
  <c r="X96"/>
  <c r="U96"/>
  <c r="S96"/>
  <c r="J96"/>
  <c r="W96" s="1"/>
  <c r="H96"/>
  <c r="I96" s="1"/>
  <c r="V96" s="1"/>
  <c r="E96"/>
  <c r="F96" s="1"/>
  <c r="T96" s="1"/>
  <c r="C96"/>
  <c r="R96" s="1"/>
  <c r="Y95"/>
  <c r="X95"/>
  <c r="U95"/>
  <c r="S95"/>
  <c r="J95"/>
  <c r="W95" s="1"/>
  <c r="H95"/>
  <c r="I95" s="1"/>
  <c r="V95" s="1"/>
  <c r="E95"/>
  <c r="F95" s="1"/>
  <c r="T95" s="1"/>
  <c r="C95"/>
  <c r="R95" s="1"/>
  <c r="Y94"/>
  <c r="X94"/>
  <c r="U94"/>
  <c r="S94"/>
  <c r="J94"/>
  <c r="W94" s="1"/>
  <c r="H94"/>
  <c r="I94" s="1"/>
  <c r="V94" s="1"/>
  <c r="E94"/>
  <c r="F94" s="1"/>
  <c r="T94" s="1"/>
  <c r="C94"/>
  <c r="R94" s="1"/>
  <c r="Y93"/>
  <c r="X93"/>
  <c r="U93"/>
  <c r="S93"/>
  <c r="J93"/>
  <c r="W93" s="1"/>
  <c r="H93"/>
  <c r="I93" s="1"/>
  <c r="V93" s="1"/>
  <c r="E93"/>
  <c r="F93" s="1"/>
  <c r="T93" s="1"/>
  <c r="C93"/>
  <c r="R93" s="1"/>
  <c r="Y92"/>
  <c r="X92"/>
  <c r="U92"/>
  <c r="S92"/>
  <c r="J92"/>
  <c r="W92" s="1"/>
  <c r="H92"/>
  <c r="I92" s="1"/>
  <c r="V92" s="1"/>
  <c r="E92"/>
  <c r="F92" s="1"/>
  <c r="T92" s="1"/>
  <c r="C92"/>
  <c r="R92" s="1"/>
  <c r="Y91"/>
  <c r="X91"/>
  <c r="U91"/>
  <c r="S91"/>
  <c r="J91"/>
  <c r="W91" s="1"/>
  <c r="H91"/>
  <c r="I91" s="1"/>
  <c r="V91" s="1"/>
  <c r="E91"/>
  <c r="F91" s="1"/>
  <c r="T91" s="1"/>
  <c r="C91"/>
  <c r="R91" s="1"/>
  <c r="Y90"/>
  <c r="X90"/>
  <c r="U90"/>
  <c r="S90"/>
  <c r="J90"/>
  <c r="W90" s="1"/>
  <c r="H90"/>
  <c r="I90" s="1"/>
  <c r="V90" s="1"/>
  <c r="E90"/>
  <c r="F90" s="1"/>
  <c r="T90" s="1"/>
  <c r="C90"/>
  <c r="R90" s="1"/>
  <c r="Y89"/>
  <c r="X89"/>
  <c r="U89"/>
  <c r="S89"/>
  <c r="J89"/>
  <c r="W89" s="1"/>
  <c r="H89"/>
  <c r="I89" s="1"/>
  <c r="V89" s="1"/>
  <c r="E89"/>
  <c r="F89" s="1"/>
  <c r="T89" s="1"/>
  <c r="C89"/>
  <c r="R89" s="1"/>
  <c r="Y88"/>
  <c r="X88"/>
  <c r="U88"/>
  <c r="S88"/>
  <c r="J88"/>
  <c r="W88" s="1"/>
  <c r="H88"/>
  <c r="I88" s="1"/>
  <c r="V88" s="1"/>
  <c r="E88"/>
  <c r="F88" s="1"/>
  <c r="T88" s="1"/>
  <c r="C88"/>
  <c r="R88" s="1"/>
  <c r="Y87"/>
  <c r="X87"/>
  <c r="U87"/>
  <c r="S87"/>
  <c r="J87"/>
  <c r="W87" s="1"/>
  <c r="H87"/>
  <c r="I87" s="1"/>
  <c r="V87" s="1"/>
  <c r="E87"/>
  <c r="F87" s="1"/>
  <c r="T87" s="1"/>
  <c r="C87"/>
  <c r="R87" s="1"/>
  <c r="Y86"/>
  <c r="X86"/>
  <c r="U86"/>
  <c r="S86"/>
  <c r="J86"/>
  <c r="W86" s="1"/>
  <c r="H86"/>
  <c r="I86" s="1"/>
  <c r="V86" s="1"/>
  <c r="E86"/>
  <c r="F86" s="1"/>
  <c r="T86" s="1"/>
  <c r="C86"/>
  <c r="R86" s="1"/>
  <c r="Y85"/>
  <c r="X85"/>
  <c r="U85"/>
  <c r="S85"/>
  <c r="J85"/>
  <c r="W85" s="1"/>
  <c r="H85"/>
  <c r="I85" s="1"/>
  <c r="V85" s="1"/>
  <c r="E85"/>
  <c r="F85" s="1"/>
  <c r="T85" s="1"/>
  <c r="C85"/>
  <c r="R85" s="1"/>
  <c r="Y84"/>
  <c r="X84"/>
  <c r="U84"/>
  <c r="S84"/>
  <c r="J84"/>
  <c r="W84" s="1"/>
  <c r="H84"/>
  <c r="I84" s="1"/>
  <c r="V84" s="1"/>
  <c r="E84"/>
  <c r="F84" s="1"/>
  <c r="T84" s="1"/>
  <c r="C84"/>
  <c r="R84" s="1"/>
  <c r="Y83"/>
  <c r="X83"/>
  <c r="U83"/>
  <c r="S83"/>
  <c r="J83"/>
  <c r="W83" s="1"/>
  <c r="H83"/>
  <c r="I83" s="1"/>
  <c r="V83" s="1"/>
  <c r="E83"/>
  <c r="F83" s="1"/>
  <c r="T83" s="1"/>
  <c r="C83"/>
  <c r="R83" s="1"/>
  <c r="Y82"/>
  <c r="X82"/>
  <c r="U82"/>
  <c r="S82"/>
  <c r="J82"/>
  <c r="W82" s="1"/>
  <c r="H82"/>
  <c r="I82" s="1"/>
  <c r="V82" s="1"/>
  <c r="E82"/>
  <c r="F82" s="1"/>
  <c r="T82" s="1"/>
  <c r="C82"/>
  <c r="R82" s="1"/>
  <c r="Y81"/>
  <c r="X81"/>
  <c r="U81"/>
  <c r="S81"/>
  <c r="J81"/>
  <c r="W81" s="1"/>
  <c r="H81"/>
  <c r="I81" s="1"/>
  <c r="V81" s="1"/>
  <c r="E81"/>
  <c r="F81" s="1"/>
  <c r="T81" s="1"/>
  <c r="C81"/>
  <c r="R81" s="1"/>
  <c r="Y80"/>
  <c r="X80"/>
  <c r="U80"/>
  <c r="S80"/>
  <c r="J80"/>
  <c r="W80" s="1"/>
  <c r="H80"/>
  <c r="I80" s="1"/>
  <c r="V80" s="1"/>
  <c r="E80"/>
  <c r="F80" s="1"/>
  <c r="T80" s="1"/>
  <c r="C80"/>
  <c r="R80" s="1"/>
  <c r="Y74"/>
  <c r="X74"/>
  <c r="U74"/>
  <c r="S74"/>
  <c r="J74"/>
  <c r="W74" s="1"/>
  <c r="H74"/>
  <c r="I74" s="1"/>
  <c r="V74" s="1"/>
  <c r="E74"/>
  <c r="F74" s="1"/>
  <c r="T74" s="1"/>
  <c r="C74"/>
  <c r="R74" s="1"/>
  <c r="Y73"/>
  <c r="X73"/>
  <c r="U73"/>
  <c r="S73"/>
  <c r="J73"/>
  <c r="W73" s="1"/>
  <c r="H73"/>
  <c r="I73" s="1"/>
  <c r="V73" s="1"/>
  <c r="E73"/>
  <c r="F73" s="1"/>
  <c r="T73" s="1"/>
  <c r="C73"/>
  <c r="R73" s="1"/>
  <c r="Y72"/>
  <c r="X72"/>
  <c r="U72"/>
  <c r="S72"/>
  <c r="J72"/>
  <c r="W72" s="1"/>
  <c r="H72"/>
  <c r="I72" s="1"/>
  <c r="V72" s="1"/>
  <c r="E72"/>
  <c r="F72" s="1"/>
  <c r="T72" s="1"/>
  <c r="C72"/>
  <c r="R72" s="1"/>
  <c r="Y71"/>
  <c r="X71"/>
  <c r="U71"/>
  <c r="S71"/>
  <c r="J71"/>
  <c r="W71" s="1"/>
  <c r="H71"/>
  <c r="I71" s="1"/>
  <c r="V71" s="1"/>
  <c r="E71"/>
  <c r="F71" s="1"/>
  <c r="T71" s="1"/>
  <c r="C71"/>
  <c r="R71" s="1"/>
  <c r="Y70"/>
  <c r="X70"/>
  <c r="U70"/>
  <c r="S70"/>
  <c r="J70"/>
  <c r="W70" s="1"/>
  <c r="H70"/>
  <c r="I70" s="1"/>
  <c r="V70" s="1"/>
  <c r="E70"/>
  <c r="F70" s="1"/>
  <c r="T70" s="1"/>
  <c r="C70"/>
  <c r="R70" s="1"/>
  <c r="Y69"/>
  <c r="X69"/>
  <c r="U69"/>
  <c r="S69"/>
  <c r="J69"/>
  <c r="W69" s="1"/>
  <c r="H69"/>
  <c r="I69" s="1"/>
  <c r="V69" s="1"/>
  <c r="E69"/>
  <c r="F69" s="1"/>
  <c r="T69" s="1"/>
  <c r="C69"/>
  <c r="R69" s="1"/>
  <c r="Y68"/>
  <c r="X68"/>
  <c r="U68"/>
  <c r="S68"/>
  <c r="J68"/>
  <c r="W68" s="1"/>
  <c r="H68"/>
  <c r="I68" s="1"/>
  <c r="V68" s="1"/>
  <c r="E68"/>
  <c r="F68" s="1"/>
  <c r="T68" s="1"/>
  <c r="C68"/>
  <c r="R68" s="1"/>
  <c r="Y67"/>
  <c r="X67"/>
  <c r="U67"/>
  <c r="S67"/>
  <c r="J67"/>
  <c r="W67" s="1"/>
  <c r="H67"/>
  <c r="I67" s="1"/>
  <c r="V67" s="1"/>
  <c r="E67"/>
  <c r="F67" s="1"/>
  <c r="T67" s="1"/>
  <c r="C67"/>
  <c r="R67" s="1"/>
  <c r="Y66"/>
  <c r="X66"/>
  <c r="U66"/>
  <c r="S66"/>
  <c r="J66"/>
  <c r="W66" s="1"/>
  <c r="H66"/>
  <c r="I66" s="1"/>
  <c r="V66" s="1"/>
  <c r="E66"/>
  <c r="F66" s="1"/>
  <c r="T66" s="1"/>
  <c r="C66"/>
  <c r="R66" s="1"/>
  <c r="Y65"/>
  <c r="X65"/>
  <c r="U65"/>
  <c r="S65"/>
  <c r="J65"/>
  <c r="W65" s="1"/>
  <c r="H65"/>
  <c r="I65" s="1"/>
  <c r="V65" s="1"/>
  <c r="E65"/>
  <c r="F65" s="1"/>
  <c r="T65" s="1"/>
  <c r="C65"/>
  <c r="R65" s="1"/>
  <c r="Y64"/>
  <c r="X64"/>
  <c r="U64"/>
  <c r="S64"/>
  <c r="J64"/>
  <c r="W64" s="1"/>
  <c r="H64"/>
  <c r="I64" s="1"/>
  <c r="V64" s="1"/>
  <c r="E64"/>
  <c r="F64" s="1"/>
  <c r="T64" s="1"/>
  <c r="C64"/>
  <c r="R64" s="1"/>
  <c r="Y63"/>
  <c r="X63"/>
  <c r="U63"/>
  <c r="S63"/>
  <c r="J63"/>
  <c r="W63" s="1"/>
  <c r="H63"/>
  <c r="I63" s="1"/>
  <c r="V63" s="1"/>
  <c r="E63"/>
  <c r="F63" s="1"/>
  <c r="T63" s="1"/>
  <c r="C63"/>
  <c r="R63" s="1"/>
  <c r="Y62"/>
  <c r="X62"/>
  <c r="U62"/>
  <c r="S62"/>
  <c r="J62"/>
  <c r="W62" s="1"/>
  <c r="H62"/>
  <c r="I62" s="1"/>
  <c r="V62" s="1"/>
  <c r="E62"/>
  <c r="F62" s="1"/>
  <c r="T62" s="1"/>
  <c r="C62"/>
  <c r="R62" s="1"/>
  <c r="Y61"/>
  <c r="X61"/>
  <c r="U61"/>
  <c r="S61"/>
  <c r="J61"/>
  <c r="W61" s="1"/>
  <c r="H61"/>
  <c r="I61" s="1"/>
  <c r="V61" s="1"/>
  <c r="E61"/>
  <c r="F61" s="1"/>
  <c r="T61" s="1"/>
  <c r="C61"/>
  <c r="R61" s="1"/>
  <c r="Y60"/>
  <c r="X60"/>
  <c r="U60"/>
  <c r="S60"/>
  <c r="J60"/>
  <c r="W60" s="1"/>
  <c r="H60"/>
  <c r="I60" s="1"/>
  <c r="V60" s="1"/>
  <c r="E60"/>
  <c r="F60" s="1"/>
  <c r="T60" s="1"/>
  <c r="C60"/>
  <c r="R60" s="1"/>
  <c r="Y59"/>
  <c r="X59"/>
  <c r="U59"/>
  <c r="S59"/>
  <c r="J59"/>
  <c r="W59" s="1"/>
  <c r="H59"/>
  <c r="I59" s="1"/>
  <c r="V59" s="1"/>
  <c r="E59"/>
  <c r="F59" s="1"/>
  <c r="T59" s="1"/>
  <c r="C59"/>
  <c r="R59" s="1"/>
  <c r="Y58"/>
  <c r="X58"/>
  <c r="U58"/>
  <c r="S58"/>
  <c r="J58"/>
  <c r="W58" s="1"/>
  <c r="H58"/>
  <c r="I58" s="1"/>
  <c r="V58" s="1"/>
  <c r="E58"/>
  <c r="F58" s="1"/>
  <c r="T58" s="1"/>
  <c r="C58"/>
  <c r="R58" s="1"/>
  <c r="Y57"/>
  <c r="X57"/>
  <c r="U57"/>
  <c r="S57"/>
  <c r="J57"/>
  <c r="W57" s="1"/>
  <c r="H57"/>
  <c r="I57" s="1"/>
  <c r="V57" s="1"/>
  <c r="E57"/>
  <c r="F57" s="1"/>
  <c r="T57" s="1"/>
  <c r="C57"/>
  <c r="R57" s="1"/>
  <c r="Y56"/>
  <c r="X56"/>
  <c r="U56"/>
  <c r="S56"/>
  <c r="J56"/>
  <c r="W56" s="1"/>
  <c r="H56"/>
  <c r="I56" s="1"/>
  <c r="V56" s="1"/>
  <c r="E56"/>
  <c r="F56" s="1"/>
  <c r="T56" s="1"/>
  <c r="C56"/>
  <c r="R56" s="1"/>
  <c r="Y55"/>
  <c r="X55"/>
  <c r="U55"/>
  <c r="S55"/>
  <c r="J55"/>
  <c r="W55" s="1"/>
  <c r="H55"/>
  <c r="I55" s="1"/>
  <c r="V55" s="1"/>
  <c r="E55"/>
  <c r="F55" s="1"/>
  <c r="T55" s="1"/>
  <c r="C55"/>
  <c r="R55" s="1"/>
  <c r="K53"/>
  <c r="K78" s="1"/>
  <c r="K103" s="1"/>
  <c r="K128" s="1"/>
  <c r="K153" s="1"/>
  <c r="K178" s="1"/>
  <c r="K203" s="1"/>
  <c r="K228" s="1"/>
  <c r="K253" s="1"/>
  <c r="K278" s="1"/>
  <c r="K303" s="1"/>
  <c r="K328" s="1"/>
  <c r="K353" s="1"/>
  <c r="K378" s="1"/>
  <c r="K403" s="1"/>
  <c r="K428" s="1"/>
  <c r="K453" s="1"/>
  <c r="K478" s="1"/>
  <c r="K503" s="1"/>
  <c r="K528" s="1"/>
  <c r="K553" s="1"/>
  <c r="K578" s="1"/>
  <c r="K603" s="1"/>
  <c r="K628" s="1"/>
  <c r="K653" s="1"/>
  <c r="K678" s="1"/>
  <c r="K703" s="1"/>
  <c r="K728" s="1"/>
  <c r="K52"/>
  <c r="AB52" s="1"/>
  <c r="M27"/>
  <c r="M52" s="1"/>
  <c r="Q29"/>
  <c r="Q54" s="1"/>
  <c r="Q79" s="1"/>
  <c r="Q104" s="1"/>
  <c r="Q129" s="1"/>
  <c r="Q154" s="1"/>
  <c r="Q179" s="1"/>
  <c r="Q204" s="1"/>
  <c r="Q229" s="1"/>
  <c r="Q254" s="1"/>
  <c r="Q279" s="1"/>
  <c r="Q304" s="1"/>
  <c r="Q329" s="1"/>
  <c r="Q354" s="1"/>
  <c r="Q379" s="1"/>
  <c r="Q404" s="1"/>
  <c r="Q429" s="1"/>
  <c r="Q454" s="1"/>
  <c r="Q479" s="1"/>
  <c r="Q504" s="1"/>
  <c r="Q529" s="1"/>
  <c r="Q554" s="1"/>
  <c r="Q579" s="1"/>
  <c r="Q604" s="1"/>
  <c r="Q629" s="1"/>
  <c r="Q654" s="1"/>
  <c r="Q679" s="1"/>
  <c r="Q704" s="1"/>
  <c r="Q729" s="1"/>
  <c r="K27"/>
  <c r="K29"/>
  <c r="K54" s="1"/>
  <c r="K79" s="1"/>
  <c r="K104" s="1"/>
  <c r="K129" s="1"/>
  <c r="K154" s="1"/>
  <c r="K179" s="1"/>
  <c r="K204" s="1"/>
  <c r="K229" s="1"/>
  <c r="K254" s="1"/>
  <c r="K279" s="1"/>
  <c r="K304" s="1"/>
  <c r="K329" s="1"/>
  <c r="K354" s="1"/>
  <c r="K379" s="1"/>
  <c r="K404" s="1"/>
  <c r="K429" s="1"/>
  <c r="K454" s="1"/>
  <c r="K479" s="1"/>
  <c r="K504" s="1"/>
  <c r="K529" s="1"/>
  <c r="K554" s="1"/>
  <c r="K579" s="1"/>
  <c r="K604" s="1"/>
  <c r="K629" s="1"/>
  <c r="K654" s="1"/>
  <c r="K679" s="1"/>
  <c r="K704" s="1"/>
  <c r="K729" s="1"/>
  <c r="K28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53" s="1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B27"/>
  <c r="Q27" s="1"/>
  <c r="Y49"/>
  <c r="X49"/>
  <c r="U49"/>
  <c r="S49"/>
  <c r="J49"/>
  <c r="W49" s="1"/>
  <c r="H49"/>
  <c r="I49" s="1"/>
  <c r="V49" s="1"/>
  <c r="E49"/>
  <c r="F49" s="1"/>
  <c r="T49" s="1"/>
  <c r="C49"/>
  <c r="R49" s="1"/>
  <c r="Y48"/>
  <c r="X48"/>
  <c r="U48"/>
  <c r="S48"/>
  <c r="J48"/>
  <c r="W48" s="1"/>
  <c r="H48"/>
  <c r="I48" s="1"/>
  <c r="V48" s="1"/>
  <c r="E48"/>
  <c r="F48" s="1"/>
  <c r="T48" s="1"/>
  <c r="C48"/>
  <c r="R48" s="1"/>
  <c r="Y47"/>
  <c r="X47"/>
  <c r="U47"/>
  <c r="S47"/>
  <c r="J47"/>
  <c r="W47" s="1"/>
  <c r="H47"/>
  <c r="I47" s="1"/>
  <c r="V47" s="1"/>
  <c r="E47"/>
  <c r="F47" s="1"/>
  <c r="T47" s="1"/>
  <c r="C47"/>
  <c r="R47" s="1"/>
  <c r="Y46"/>
  <c r="X46"/>
  <c r="U46"/>
  <c r="S46"/>
  <c r="J46"/>
  <c r="W46" s="1"/>
  <c r="H46"/>
  <c r="I46" s="1"/>
  <c r="V46" s="1"/>
  <c r="E46"/>
  <c r="F46" s="1"/>
  <c r="T46" s="1"/>
  <c r="C46"/>
  <c r="R46" s="1"/>
  <c r="Y45"/>
  <c r="X45"/>
  <c r="U45"/>
  <c r="S45"/>
  <c r="J45"/>
  <c r="W45" s="1"/>
  <c r="H45"/>
  <c r="I45" s="1"/>
  <c r="V45" s="1"/>
  <c r="E45"/>
  <c r="F45" s="1"/>
  <c r="T45" s="1"/>
  <c r="C45"/>
  <c r="R45" s="1"/>
  <c r="Y44"/>
  <c r="X44"/>
  <c r="U44"/>
  <c r="S44"/>
  <c r="J44"/>
  <c r="W44" s="1"/>
  <c r="H44"/>
  <c r="I44" s="1"/>
  <c r="V44" s="1"/>
  <c r="E44"/>
  <c r="F44" s="1"/>
  <c r="T44" s="1"/>
  <c r="C44"/>
  <c r="R44" s="1"/>
  <c r="Y43"/>
  <c r="X43"/>
  <c r="U43"/>
  <c r="S43"/>
  <c r="J43"/>
  <c r="W43" s="1"/>
  <c r="H43"/>
  <c r="I43" s="1"/>
  <c r="V43" s="1"/>
  <c r="E43"/>
  <c r="F43" s="1"/>
  <c r="T43" s="1"/>
  <c r="C43"/>
  <c r="R43" s="1"/>
  <c r="Y42"/>
  <c r="X42"/>
  <c r="U42"/>
  <c r="S42"/>
  <c r="J42"/>
  <c r="W42" s="1"/>
  <c r="H42"/>
  <c r="I42" s="1"/>
  <c r="V42" s="1"/>
  <c r="E42"/>
  <c r="F42" s="1"/>
  <c r="T42" s="1"/>
  <c r="C42"/>
  <c r="R42" s="1"/>
  <c r="Y41"/>
  <c r="X41"/>
  <c r="U41"/>
  <c r="S41"/>
  <c r="J41"/>
  <c r="W41" s="1"/>
  <c r="H41"/>
  <c r="I41" s="1"/>
  <c r="V41" s="1"/>
  <c r="E41"/>
  <c r="F41" s="1"/>
  <c r="T41" s="1"/>
  <c r="C41"/>
  <c r="R41" s="1"/>
  <c r="Y40"/>
  <c r="X40"/>
  <c r="U40"/>
  <c r="S40"/>
  <c r="J40"/>
  <c r="W40" s="1"/>
  <c r="H40"/>
  <c r="I40" s="1"/>
  <c r="V40" s="1"/>
  <c r="E40"/>
  <c r="F40" s="1"/>
  <c r="T40" s="1"/>
  <c r="C40"/>
  <c r="R40" s="1"/>
  <c r="Y39"/>
  <c r="X39"/>
  <c r="U39"/>
  <c r="S39"/>
  <c r="J39"/>
  <c r="W39" s="1"/>
  <c r="H39"/>
  <c r="I39" s="1"/>
  <c r="V39" s="1"/>
  <c r="E39"/>
  <c r="F39" s="1"/>
  <c r="T39" s="1"/>
  <c r="C39"/>
  <c r="R39" s="1"/>
  <c r="Y38"/>
  <c r="X38"/>
  <c r="U38"/>
  <c r="S38"/>
  <c r="J38"/>
  <c r="W38" s="1"/>
  <c r="H38"/>
  <c r="I38" s="1"/>
  <c r="V38" s="1"/>
  <c r="E38"/>
  <c r="F38" s="1"/>
  <c r="T38" s="1"/>
  <c r="C38"/>
  <c r="R38" s="1"/>
  <c r="Y37"/>
  <c r="X37"/>
  <c r="U37"/>
  <c r="S37"/>
  <c r="J37"/>
  <c r="W37" s="1"/>
  <c r="H37"/>
  <c r="I37" s="1"/>
  <c r="V37" s="1"/>
  <c r="E37"/>
  <c r="F37" s="1"/>
  <c r="T37" s="1"/>
  <c r="C37"/>
  <c r="R37" s="1"/>
  <c r="Y36"/>
  <c r="X36"/>
  <c r="U36"/>
  <c r="S36"/>
  <c r="J36"/>
  <c r="W36" s="1"/>
  <c r="H36"/>
  <c r="I36" s="1"/>
  <c r="V36" s="1"/>
  <c r="E36"/>
  <c r="F36" s="1"/>
  <c r="T36" s="1"/>
  <c r="C36"/>
  <c r="R36" s="1"/>
  <c r="Y35"/>
  <c r="X35"/>
  <c r="U35"/>
  <c r="S35"/>
  <c r="J35"/>
  <c r="W35" s="1"/>
  <c r="H35"/>
  <c r="I35" s="1"/>
  <c r="V35" s="1"/>
  <c r="E35"/>
  <c r="F35" s="1"/>
  <c r="T35" s="1"/>
  <c r="C35"/>
  <c r="R35" s="1"/>
  <c r="Y34"/>
  <c r="X34"/>
  <c r="U34"/>
  <c r="S34"/>
  <c r="J34"/>
  <c r="W34" s="1"/>
  <c r="H34"/>
  <c r="I34" s="1"/>
  <c r="V34" s="1"/>
  <c r="E34"/>
  <c r="F34" s="1"/>
  <c r="T34" s="1"/>
  <c r="C34"/>
  <c r="R34" s="1"/>
  <c r="Y33"/>
  <c r="X33"/>
  <c r="U33"/>
  <c r="S33"/>
  <c r="J33"/>
  <c r="W33" s="1"/>
  <c r="H33"/>
  <c r="I33" s="1"/>
  <c r="V33" s="1"/>
  <c r="E33"/>
  <c r="F33" s="1"/>
  <c r="T33" s="1"/>
  <c r="C33"/>
  <c r="R33" s="1"/>
  <c r="Y32"/>
  <c r="X32"/>
  <c r="U32"/>
  <c r="S32"/>
  <c r="J32"/>
  <c r="W32" s="1"/>
  <c r="H32"/>
  <c r="I32" s="1"/>
  <c r="V32" s="1"/>
  <c r="E32"/>
  <c r="F32" s="1"/>
  <c r="T32" s="1"/>
  <c r="C32"/>
  <c r="R32" s="1"/>
  <c r="Y31"/>
  <c r="X31"/>
  <c r="U31"/>
  <c r="S31"/>
  <c r="J31"/>
  <c r="W31" s="1"/>
  <c r="H31"/>
  <c r="I31" s="1"/>
  <c r="V31" s="1"/>
  <c r="E31"/>
  <c r="F31" s="1"/>
  <c r="T31" s="1"/>
  <c r="C31"/>
  <c r="R31" s="1"/>
  <c r="Y30"/>
  <c r="X30"/>
  <c r="U30"/>
  <c r="S30"/>
  <c r="J30"/>
  <c r="W30" s="1"/>
  <c r="H30"/>
  <c r="I30" s="1"/>
  <c r="V30" s="1"/>
  <c r="E30"/>
  <c r="F30" s="1"/>
  <c r="T30" s="1"/>
  <c r="C30"/>
  <c r="R30" s="1"/>
  <c r="AB27"/>
  <c r="AC2"/>
  <c r="AB2"/>
  <c r="X749" i="7"/>
  <c r="W749"/>
  <c r="U749"/>
  <c r="T749"/>
  <c r="R749"/>
  <c r="I749"/>
  <c r="V749" s="1"/>
  <c r="E749"/>
  <c r="C749"/>
  <c r="Q749" s="1"/>
  <c r="X748"/>
  <c r="W748"/>
  <c r="U748"/>
  <c r="T748"/>
  <c r="R748"/>
  <c r="I748"/>
  <c r="V748" s="1"/>
  <c r="E748"/>
  <c r="F748" s="1"/>
  <c r="S748" s="1"/>
  <c r="C748"/>
  <c r="Q748" s="1"/>
  <c r="X747"/>
  <c r="W747"/>
  <c r="U747"/>
  <c r="T747"/>
  <c r="R747"/>
  <c r="I747"/>
  <c r="V747" s="1"/>
  <c r="E747"/>
  <c r="F747" s="1"/>
  <c r="S747" s="1"/>
  <c r="C747"/>
  <c r="Q747" s="1"/>
  <c r="X746"/>
  <c r="W746"/>
  <c r="U746"/>
  <c r="T746"/>
  <c r="R746"/>
  <c r="I746"/>
  <c r="V746" s="1"/>
  <c r="E746"/>
  <c r="F746" s="1"/>
  <c r="S746" s="1"/>
  <c r="C746"/>
  <c r="Q746" s="1"/>
  <c r="X745"/>
  <c r="W745"/>
  <c r="U745"/>
  <c r="T745"/>
  <c r="R745"/>
  <c r="I745"/>
  <c r="V745" s="1"/>
  <c r="E745"/>
  <c r="F745" s="1"/>
  <c r="S745" s="1"/>
  <c r="C745"/>
  <c r="Q745" s="1"/>
  <c r="X744"/>
  <c r="W744"/>
  <c r="U744"/>
  <c r="T744"/>
  <c r="R744"/>
  <c r="I744"/>
  <c r="V744" s="1"/>
  <c r="E744"/>
  <c r="F744" s="1"/>
  <c r="S744" s="1"/>
  <c r="C744"/>
  <c r="Q744" s="1"/>
  <c r="X743"/>
  <c r="W743"/>
  <c r="U743"/>
  <c r="T743"/>
  <c r="R743"/>
  <c r="I743"/>
  <c r="V743" s="1"/>
  <c r="E743"/>
  <c r="F743" s="1"/>
  <c r="S743" s="1"/>
  <c r="C743"/>
  <c r="Q743" s="1"/>
  <c r="X742"/>
  <c r="W742"/>
  <c r="U742"/>
  <c r="T742"/>
  <c r="R742"/>
  <c r="I742"/>
  <c r="V742" s="1"/>
  <c r="E742"/>
  <c r="F742" s="1"/>
  <c r="S742" s="1"/>
  <c r="C742"/>
  <c r="Q742" s="1"/>
  <c r="X741"/>
  <c r="W741"/>
  <c r="U741"/>
  <c r="T741"/>
  <c r="R741"/>
  <c r="I741"/>
  <c r="V741" s="1"/>
  <c r="E741"/>
  <c r="C741"/>
  <c r="Q741" s="1"/>
  <c r="X740"/>
  <c r="W740"/>
  <c r="U740"/>
  <c r="T740"/>
  <c r="R740"/>
  <c r="I740"/>
  <c r="V740" s="1"/>
  <c r="E740"/>
  <c r="F740" s="1"/>
  <c r="S740" s="1"/>
  <c r="C740"/>
  <c r="Q740" s="1"/>
  <c r="X739"/>
  <c r="W739"/>
  <c r="U739"/>
  <c r="T739"/>
  <c r="R739"/>
  <c r="I739"/>
  <c r="V739" s="1"/>
  <c r="E739"/>
  <c r="F739" s="1"/>
  <c r="S739" s="1"/>
  <c r="C739"/>
  <c r="Q739" s="1"/>
  <c r="X738"/>
  <c r="W738"/>
  <c r="U738"/>
  <c r="T738"/>
  <c r="R738"/>
  <c r="I738"/>
  <c r="V738" s="1"/>
  <c r="E738"/>
  <c r="F738" s="1"/>
  <c r="S738" s="1"/>
  <c r="C738"/>
  <c r="Q738" s="1"/>
  <c r="X737"/>
  <c r="W737"/>
  <c r="U737"/>
  <c r="T737"/>
  <c r="R737"/>
  <c r="I737"/>
  <c r="V737" s="1"/>
  <c r="E737"/>
  <c r="F737" s="1"/>
  <c r="S737" s="1"/>
  <c r="C737"/>
  <c r="Q737" s="1"/>
  <c r="X736"/>
  <c r="W736"/>
  <c r="U736"/>
  <c r="T736"/>
  <c r="R736"/>
  <c r="I736"/>
  <c r="V736" s="1"/>
  <c r="E736"/>
  <c r="F736" s="1"/>
  <c r="S736" s="1"/>
  <c r="C736"/>
  <c r="Q736" s="1"/>
  <c r="X735"/>
  <c r="W735"/>
  <c r="U735"/>
  <c r="T735"/>
  <c r="R735"/>
  <c r="I735"/>
  <c r="V735" s="1"/>
  <c r="E735"/>
  <c r="C735"/>
  <c r="Q735" s="1"/>
  <c r="X734"/>
  <c r="W734"/>
  <c r="U734"/>
  <c r="T734"/>
  <c r="R734"/>
  <c r="I734"/>
  <c r="V734" s="1"/>
  <c r="E734"/>
  <c r="C734"/>
  <c r="Q734" s="1"/>
  <c r="X733"/>
  <c r="W733"/>
  <c r="U733"/>
  <c r="T733"/>
  <c r="R733"/>
  <c r="I733"/>
  <c r="V733" s="1"/>
  <c r="E733"/>
  <c r="C733"/>
  <c r="Q733" s="1"/>
  <c r="X732"/>
  <c r="W732"/>
  <c r="U732"/>
  <c r="T732"/>
  <c r="R732"/>
  <c r="I732"/>
  <c r="V732" s="1"/>
  <c r="E732"/>
  <c r="C732"/>
  <c r="Q732" s="1"/>
  <c r="X731"/>
  <c r="W731"/>
  <c r="U731"/>
  <c r="T731"/>
  <c r="R731"/>
  <c r="I731"/>
  <c r="V731" s="1"/>
  <c r="E731"/>
  <c r="C731"/>
  <c r="Q731" s="1"/>
  <c r="X730"/>
  <c r="W730"/>
  <c r="U730"/>
  <c r="T730"/>
  <c r="R730"/>
  <c r="I730"/>
  <c r="V730" s="1"/>
  <c r="E730"/>
  <c r="C730"/>
  <c r="Q730" s="1"/>
  <c r="X724"/>
  <c r="W724"/>
  <c r="U724"/>
  <c r="T724"/>
  <c r="R724"/>
  <c r="I724"/>
  <c r="V724" s="1"/>
  <c r="E724"/>
  <c r="F724" s="1"/>
  <c r="S724" s="1"/>
  <c r="C724"/>
  <c r="Q724" s="1"/>
  <c r="X723"/>
  <c r="W723"/>
  <c r="U723"/>
  <c r="T723"/>
  <c r="R723"/>
  <c r="I723"/>
  <c r="V723" s="1"/>
  <c r="E723"/>
  <c r="F723" s="1"/>
  <c r="S723" s="1"/>
  <c r="C723"/>
  <c r="Q723" s="1"/>
  <c r="X722"/>
  <c r="W722"/>
  <c r="U722"/>
  <c r="T722"/>
  <c r="R722"/>
  <c r="I722"/>
  <c r="V722" s="1"/>
  <c r="E722"/>
  <c r="F722" s="1"/>
  <c r="S722" s="1"/>
  <c r="C722"/>
  <c r="Q722" s="1"/>
  <c r="X721"/>
  <c r="W721"/>
  <c r="U721"/>
  <c r="T721"/>
  <c r="R721"/>
  <c r="I721"/>
  <c r="V721" s="1"/>
  <c r="E721"/>
  <c r="F721" s="1"/>
  <c r="S721" s="1"/>
  <c r="C721"/>
  <c r="Q721" s="1"/>
  <c r="X720"/>
  <c r="W720"/>
  <c r="U720"/>
  <c r="T720"/>
  <c r="R720"/>
  <c r="I720"/>
  <c r="V720" s="1"/>
  <c r="E720"/>
  <c r="F720" s="1"/>
  <c r="S720" s="1"/>
  <c r="C720"/>
  <c r="Q720" s="1"/>
  <c r="X719"/>
  <c r="W719"/>
  <c r="U719"/>
  <c r="T719"/>
  <c r="R719"/>
  <c r="I719"/>
  <c r="V719" s="1"/>
  <c r="E719"/>
  <c r="F719" s="1"/>
  <c r="S719" s="1"/>
  <c r="C719"/>
  <c r="Q719" s="1"/>
  <c r="X718"/>
  <c r="W718"/>
  <c r="U718"/>
  <c r="T718"/>
  <c r="R718"/>
  <c r="I718"/>
  <c r="V718" s="1"/>
  <c r="E718"/>
  <c r="F718" s="1"/>
  <c r="S718" s="1"/>
  <c r="C718"/>
  <c r="Q718" s="1"/>
  <c r="X717"/>
  <c r="W717"/>
  <c r="U717"/>
  <c r="T717"/>
  <c r="R717"/>
  <c r="I717"/>
  <c r="V717" s="1"/>
  <c r="E717"/>
  <c r="F717" s="1"/>
  <c r="S717" s="1"/>
  <c r="C717"/>
  <c r="Q717" s="1"/>
  <c r="X716"/>
  <c r="W716"/>
  <c r="U716"/>
  <c r="T716"/>
  <c r="R716"/>
  <c r="I716"/>
  <c r="V716" s="1"/>
  <c r="E716"/>
  <c r="F716" s="1"/>
  <c r="S716" s="1"/>
  <c r="C716"/>
  <c r="Q716" s="1"/>
  <c r="X715"/>
  <c r="W715"/>
  <c r="U715"/>
  <c r="T715"/>
  <c r="R715"/>
  <c r="I715"/>
  <c r="V715" s="1"/>
  <c r="E715"/>
  <c r="F715" s="1"/>
  <c r="S715" s="1"/>
  <c r="C715"/>
  <c r="Q715" s="1"/>
  <c r="X714"/>
  <c r="W714"/>
  <c r="U714"/>
  <c r="T714"/>
  <c r="R714"/>
  <c r="I714"/>
  <c r="V714" s="1"/>
  <c r="E714"/>
  <c r="F714" s="1"/>
  <c r="S714" s="1"/>
  <c r="C714"/>
  <c r="Q714" s="1"/>
  <c r="X713"/>
  <c r="W713"/>
  <c r="U713"/>
  <c r="T713"/>
  <c r="R713"/>
  <c r="I713"/>
  <c r="V713" s="1"/>
  <c r="E713"/>
  <c r="F713" s="1"/>
  <c r="S713" s="1"/>
  <c r="C713"/>
  <c r="Q713" s="1"/>
  <c r="X712"/>
  <c r="W712"/>
  <c r="U712"/>
  <c r="T712"/>
  <c r="R712"/>
  <c r="I712"/>
  <c r="V712" s="1"/>
  <c r="E712"/>
  <c r="F712" s="1"/>
  <c r="S712" s="1"/>
  <c r="C712"/>
  <c r="Q712" s="1"/>
  <c r="X711"/>
  <c r="W711"/>
  <c r="U711"/>
  <c r="T711"/>
  <c r="R711"/>
  <c r="I711"/>
  <c r="V711" s="1"/>
  <c r="E711"/>
  <c r="F711" s="1"/>
  <c r="S711" s="1"/>
  <c r="C711"/>
  <c r="Q711" s="1"/>
  <c r="X710"/>
  <c r="W710"/>
  <c r="U710"/>
  <c r="T710"/>
  <c r="R710"/>
  <c r="I710"/>
  <c r="V710" s="1"/>
  <c r="E710"/>
  <c r="F710" s="1"/>
  <c r="S710" s="1"/>
  <c r="C710"/>
  <c r="Q710" s="1"/>
  <c r="X709"/>
  <c r="W709"/>
  <c r="U709"/>
  <c r="T709"/>
  <c r="R709"/>
  <c r="I709"/>
  <c r="V709" s="1"/>
  <c r="E709"/>
  <c r="F709" s="1"/>
  <c r="S709" s="1"/>
  <c r="C709"/>
  <c r="Q709" s="1"/>
  <c r="X708"/>
  <c r="W708"/>
  <c r="U708"/>
  <c r="T708"/>
  <c r="R708"/>
  <c r="I708"/>
  <c r="V708" s="1"/>
  <c r="E708"/>
  <c r="F708" s="1"/>
  <c r="S708" s="1"/>
  <c r="C708"/>
  <c r="Q708" s="1"/>
  <c r="X707"/>
  <c r="W707"/>
  <c r="U707"/>
  <c r="T707"/>
  <c r="R707"/>
  <c r="I707"/>
  <c r="V707" s="1"/>
  <c r="E707"/>
  <c r="F707" s="1"/>
  <c r="S707" s="1"/>
  <c r="C707"/>
  <c r="Q707" s="1"/>
  <c r="X706"/>
  <c r="W706"/>
  <c r="U706"/>
  <c r="T706"/>
  <c r="R706"/>
  <c r="I706"/>
  <c r="V706" s="1"/>
  <c r="E706"/>
  <c r="F706" s="1"/>
  <c r="S706" s="1"/>
  <c r="C706"/>
  <c r="Q706" s="1"/>
  <c r="X705"/>
  <c r="W705"/>
  <c r="U705"/>
  <c r="T705"/>
  <c r="R705"/>
  <c r="I705"/>
  <c r="V705" s="1"/>
  <c r="E705"/>
  <c r="F705" s="1"/>
  <c r="S705" s="1"/>
  <c r="C705"/>
  <c r="Q705" s="1"/>
  <c r="X699"/>
  <c r="W699"/>
  <c r="U699"/>
  <c r="T699"/>
  <c r="R699"/>
  <c r="I699"/>
  <c r="V699" s="1"/>
  <c r="E699"/>
  <c r="F699" s="1"/>
  <c r="S699" s="1"/>
  <c r="C699"/>
  <c r="Q699" s="1"/>
  <c r="X698"/>
  <c r="W698"/>
  <c r="U698"/>
  <c r="T698"/>
  <c r="R698"/>
  <c r="I698"/>
  <c r="V698" s="1"/>
  <c r="E698"/>
  <c r="F698" s="1"/>
  <c r="S698" s="1"/>
  <c r="C698"/>
  <c r="Q698" s="1"/>
  <c r="X697"/>
  <c r="W697"/>
  <c r="U697"/>
  <c r="T697"/>
  <c r="R697"/>
  <c r="I697"/>
  <c r="V697" s="1"/>
  <c r="E697"/>
  <c r="F697" s="1"/>
  <c r="S697" s="1"/>
  <c r="C697"/>
  <c r="Q697" s="1"/>
  <c r="X696"/>
  <c r="W696"/>
  <c r="U696"/>
  <c r="T696"/>
  <c r="R696"/>
  <c r="I696"/>
  <c r="V696" s="1"/>
  <c r="E696"/>
  <c r="F696" s="1"/>
  <c r="S696" s="1"/>
  <c r="C696"/>
  <c r="Q696" s="1"/>
  <c r="X695"/>
  <c r="W695"/>
  <c r="U695"/>
  <c r="T695"/>
  <c r="R695"/>
  <c r="I695"/>
  <c r="V695" s="1"/>
  <c r="E695"/>
  <c r="F695" s="1"/>
  <c r="S695" s="1"/>
  <c r="C695"/>
  <c r="Q695" s="1"/>
  <c r="X694"/>
  <c r="W694"/>
  <c r="U694"/>
  <c r="T694"/>
  <c r="R694"/>
  <c r="I694"/>
  <c r="V694" s="1"/>
  <c r="E694"/>
  <c r="F694" s="1"/>
  <c r="S694" s="1"/>
  <c r="C694"/>
  <c r="Q694" s="1"/>
  <c r="X693"/>
  <c r="W693"/>
  <c r="U693"/>
  <c r="T693"/>
  <c r="R693"/>
  <c r="I693"/>
  <c r="V693" s="1"/>
  <c r="E693"/>
  <c r="F693" s="1"/>
  <c r="S693" s="1"/>
  <c r="C693"/>
  <c r="Q693" s="1"/>
  <c r="X692"/>
  <c r="W692"/>
  <c r="U692"/>
  <c r="T692"/>
  <c r="R692"/>
  <c r="I692"/>
  <c r="V692" s="1"/>
  <c r="E692"/>
  <c r="C692"/>
  <c r="Q692" s="1"/>
  <c r="X691"/>
  <c r="W691"/>
  <c r="U691"/>
  <c r="T691"/>
  <c r="R691"/>
  <c r="I691"/>
  <c r="V691" s="1"/>
  <c r="E691"/>
  <c r="C691"/>
  <c r="Q691" s="1"/>
  <c r="X690"/>
  <c r="W690"/>
  <c r="U690"/>
  <c r="T690"/>
  <c r="R690"/>
  <c r="I690"/>
  <c r="V690" s="1"/>
  <c r="E690"/>
  <c r="C690"/>
  <c r="Q690" s="1"/>
  <c r="X689"/>
  <c r="W689"/>
  <c r="U689"/>
  <c r="T689"/>
  <c r="R689"/>
  <c r="I689"/>
  <c r="V689" s="1"/>
  <c r="E689"/>
  <c r="C689"/>
  <c r="Q689" s="1"/>
  <c r="X688"/>
  <c r="W688"/>
  <c r="U688"/>
  <c r="T688"/>
  <c r="R688"/>
  <c r="I688"/>
  <c r="V688" s="1"/>
  <c r="E688"/>
  <c r="C688"/>
  <c r="Q688" s="1"/>
  <c r="X687"/>
  <c r="W687"/>
  <c r="U687"/>
  <c r="T687"/>
  <c r="R687"/>
  <c r="I687"/>
  <c r="V687" s="1"/>
  <c r="E687"/>
  <c r="C687"/>
  <c r="Q687" s="1"/>
  <c r="X686"/>
  <c r="W686"/>
  <c r="U686"/>
  <c r="T686"/>
  <c r="R686"/>
  <c r="I686"/>
  <c r="V686" s="1"/>
  <c r="E686"/>
  <c r="C686"/>
  <c r="Q686" s="1"/>
  <c r="X685"/>
  <c r="W685"/>
  <c r="U685"/>
  <c r="T685"/>
  <c r="R685"/>
  <c r="I685"/>
  <c r="V685" s="1"/>
  <c r="E685"/>
  <c r="C685"/>
  <c r="Q685" s="1"/>
  <c r="X684"/>
  <c r="W684"/>
  <c r="U684"/>
  <c r="T684"/>
  <c r="R684"/>
  <c r="I684"/>
  <c r="V684" s="1"/>
  <c r="E684"/>
  <c r="C684"/>
  <c r="Q684" s="1"/>
  <c r="X683"/>
  <c r="W683"/>
  <c r="U683"/>
  <c r="T683"/>
  <c r="R683"/>
  <c r="I683"/>
  <c r="V683" s="1"/>
  <c r="E683"/>
  <c r="C683"/>
  <c r="Q683" s="1"/>
  <c r="X682"/>
  <c r="W682"/>
  <c r="U682"/>
  <c r="T682"/>
  <c r="R682"/>
  <c r="I682"/>
  <c r="V682" s="1"/>
  <c r="E682"/>
  <c r="C682"/>
  <c r="Q682" s="1"/>
  <c r="X681"/>
  <c r="W681"/>
  <c r="U681"/>
  <c r="T681"/>
  <c r="R681"/>
  <c r="I681"/>
  <c r="V681" s="1"/>
  <c r="E681"/>
  <c r="C681"/>
  <c r="Q681" s="1"/>
  <c r="X680"/>
  <c r="W680"/>
  <c r="U680"/>
  <c r="T680"/>
  <c r="R680"/>
  <c r="I680"/>
  <c r="V680" s="1"/>
  <c r="E680"/>
  <c r="C680"/>
  <c r="Q680" s="1"/>
  <c r="X674"/>
  <c r="W674"/>
  <c r="U674"/>
  <c r="T674"/>
  <c r="R674"/>
  <c r="I674"/>
  <c r="V674" s="1"/>
  <c r="E674"/>
  <c r="F674" s="1"/>
  <c r="S674" s="1"/>
  <c r="C674"/>
  <c r="Q674" s="1"/>
  <c r="X673"/>
  <c r="W673"/>
  <c r="U673"/>
  <c r="T673"/>
  <c r="R673"/>
  <c r="I673"/>
  <c r="V673" s="1"/>
  <c r="E673"/>
  <c r="F673" s="1"/>
  <c r="S673" s="1"/>
  <c r="C673"/>
  <c r="Q673" s="1"/>
  <c r="X672"/>
  <c r="W672"/>
  <c r="U672"/>
  <c r="T672"/>
  <c r="R672"/>
  <c r="I672"/>
  <c r="V672" s="1"/>
  <c r="E672"/>
  <c r="F672" s="1"/>
  <c r="S672" s="1"/>
  <c r="C672"/>
  <c r="Q672" s="1"/>
  <c r="X671"/>
  <c r="W671"/>
  <c r="U671"/>
  <c r="T671"/>
  <c r="R671"/>
  <c r="I671"/>
  <c r="V671" s="1"/>
  <c r="E671"/>
  <c r="F671" s="1"/>
  <c r="S671" s="1"/>
  <c r="C671"/>
  <c r="Q671" s="1"/>
  <c r="X670"/>
  <c r="W670"/>
  <c r="U670"/>
  <c r="T670"/>
  <c r="R670"/>
  <c r="I670"/>
  <c r="V670" s="1"/>
  <c r="E670"/>
  <c r="F670" s="1"/>
  <c r="S670" s="1"/>
  <c r="C670"/>
  <c r="Q670" s="1"/>
  <c r="X669"/>
  <c r="W669"/>
  <c r="U669"/>
  <c r="T669"/>
  <c r="R669"/>
  <c r="I669"/>
  <c r="V669" s="1"/>
  <c r="E669"/>
  <c r="F669" s="1"/>
  <c r="S669" s="1"/>
  <c r="C669"/>
  <c r="Q669" s="1"/>
  <c r="X668"/>
  <c r="W668"/>
  <c r="U668"/>
  <c r="T668"/>
  <c r="R668"/>
  <c r="I668"/>
  <c r="V668" s="1"/>
  <c r="E668"/>
  <c r="F668" s="1"/>
  <c r="S668" s="1"/>
  <c r="C668"/>
  <c r="Q668" s="1"/>
  <c r="X667"/>
  <c r="W667"/>
  <c r="U667"/>
  <c r="T667"/>
  <c r="R667"/>
  <c r="I667"/>
  <c r="V667" s="1"/>
  <c r="E667"/>
  <c r="F667" s="1"/>
  <c r="S667" s="1"/>
  <c r="C667"/>
  <c r="Q667" s="1"/>
  <c r="X666"/>
  <c r="W666"/>
  <c r="U666"/>
  <c r="T666"/>
  <c r="R666"/>
  <c r="I666"/>
  <c r="V666" s="1"/>
  <c r="E666"/>
  <c r="F666" s="1"/>
  <c r="S666" s="1"/>
  <c r="C666"/>
  <c r="Q666" s="1"/>
  <c r="X665"/>
  <c r="W665"/>
  <c r="U665"/>
  <c r="T665"/>
  <c r="R665"/>
  <c r="I665"/>
  <c r="V665" s="1"/>
  <c r="E665"/>
  <c r="F665" s="1"/>
  <c r="S665" s="1"/>
  <c r="C665"/>
  <c r="Q665" s="1"/>
  <c r="X664"/>
  <c r="W664"/>
  <c r="U664"/>
  <c r="T664"/>
  <c r="R664"/>
  <c r="I664"/>
  <c r="V664" s="1"/>
  <c r="E664"/>
  <c r="F664" s="1"/>
  <c r="S664" s="1"/>
  <c r="C664"/>
  <c r="Q664" s="1"/>
  <c r="X663"/>
  <c r="W663"/>
  <c r="U663"/>
  <c r="T663"/>
  <c r="R663"/>
  <c r="I663"/>
  <c r="V663" s="1"/>
  <c r="E663"/>
  <c r="F663" s="1"/>
  <c r="S663" s="1"/>
  <c r="C663"/>
  <c r="Q663" s="1"/>
  <c r="X662"/>
  <c r="W662"/>
  <c r="U662"/>
  <c r="T662"/>
  <c r="R662"/>
  <c r="I662"/>
  <c r="V662" s="1"/>
  <c r="E662"/>
  <c r="F662" s="1"/>
  <c r="S662" s="1"/>
  <c r="C662"/>
  <c r="Q662" s="1"/>
  <c r="X661"/>
  <c r="W661"/>
  <c r="U661"/>
  <c r="T661"/>
  <c r="R661"/>
  <c r="I661"/>
  <c r="V661" s="1"/>
  <c r="E661"/>
  <c r="F661" s="1"/>
  <c r="S661" s="1"/>
  <c r="C661"/>
  <c r="Q661" s="1"/>
  <c r="X660"/>
  <c r="W660"/>
  <c r="U660"/>
  <c r="T660"/>
  <c r="R660"/>
  <c r="I660"/>
  <c r="V660" s="1"/>
  <c r="E660"/>
  <c r="F660" s="1"/>
  <c r="S660" s="1"/>
  <c r="C660"/>
  <c r="Q660" s="1"/>
  <c r="X659"/>
  <c r="W659"/>
  <c r="U659"/>
  <c r="T659"/>
  <c r="R659"/>
  <c r="I659"/>
  <c r="V659" s="1"/>
  <c r="E659"/>
  <c r="F659" s="1"/>
  <c r="S659" s="1"/>
  <c r="C659"/>
  <c r="Q659" s="1"/>
  <c r="X658"/>
  <c r="W658"/>
  <c r="U658"/>
  <c r="T658"/>
  <c r="R658"/>
  <c r="I658"/>
  <c r="V658" s="1"/>
  <c r="E658"/>
  <c r="F658" s="1"/>
  <c r="S658" s="1"/>
  <c r="C658"/>
  <c r="Q658" s="1"/>
  <c r="X657"/>
  <c r="W657"/>
  <c r="U657"/>
  <c r="T657"/>
  <c r="R657"/>
  <c r="I657"/>
  <c r="V657" s="1"/>
  <c r="E657"/>
  <c r="F657" s="1"/>
  <c r="S657" s="1"/>
  <c r="C657"/>
  <c r="Q657" s="1"/>
  <c r="X656"/>
  <c r="W656"/>
  <c r="U656"/>
  <c r="T656"/>
  <c r="R656"/>
  <c r="I656"/>
  <c r="V656" s="1"/>
  <c r="E656"/>
  <c r="F656" s="1"/>
  <c r="S656" s="1"/>
  <c r="C656"/>
  <c r="Q656" s="1"/>
  <c r="X655"/>
  <c r="W655"/>
  <c r="U655"/>
  <c r="T655"/>
  <c r="R655"/>
  <c r="I655"/>
  <c r="V655" s="1"/>
  <c r="E655"/>
  <c r="F655" s="1"/>
  <c r="S655" s="1"/>
  <c r="C655"/>
  <c r="Q655" s="1"/>
  <c r="X649"/>
  <c r="W649"/>
  <c r="U649"/>
  <c r="T649"/>
  <c r="R649"/>
  <c r="I649"/>
  <c r="V649" s="1"/>
  <c r="E649"/>
  <c r="C649"/>
  <c r="Q649" s="1"/>
  <c r="X648"/>
  <c r="W648"/>
  <c r="U648"/>
  <c r="T648"/>
  <c r="R648"/>
  <c r="I648"/>
  <c r="V648" s="1"/>
  <c r="E648"/>
  <c r="C648"/>
  <c r="Q648" s="1"/>
  <c r="X647"/>
  <c r="W647"/>
  <c r="U647"/>
  <c r="T647"/>
  <c r="R647"/>
  <c r="I647"/>
  <c r="V647" s="1"/>
  <c r="E647"/>
  <c r="C647"/>
  <c r="Q647" s="1"/>
  <c r="X646"/>
  <c r="W646"/>
  <c r="U646"/>
  <c r="T646"/>
  <c r="R646"/>
  <c r="I646"/>
  <c r="V646" s="1"/>
  <c r="E646"/>
  <c r="C646"/>
  <c r="Q646" s="1"/>
  <c r="X645"/>
  <c r="W645"/>
  <c r="U645"/>
  <c r="T645"/>
  <c r="R645"/>
  <c r="I645"/>
  <c r="V645" s="1"/>
  <c r="E645"/>
  <c r="C645"/>
  <c r="Q645" s="1"/>
  <c r="X644"/>
  <c r="W644"/>
  <c r="U644"/>
  <c r="T644"/>
  <c r="R644"/>
  <c r="I644"/>
  <c r="V644" s="1"/>
  <c r="E644"/>
  <c r="C644"/>
  <c r="Q644" s="1"/>
  <c r="X643"/>
  <c r="W643"/>
  <c r="U643"/>
  <c r="T643"/>
  <c r="R643"/>
  <c r="I643"/>
  <c r="V643" s="1"/>
  <c r="E643"/>
  <c r="C643"/>
  <c r="Q643" s="1"/>
  <c r="X642"/>
  <c r="W642"/>
  <c r="U642"/>
  <c r="T642"/>
  <c r="R642"/>
  <c r="I642"/>
  <c r="V642" s="1"/>
  <c r="E642"/>
  <c r="C642"/>
  <c r="Q642" s="1"/>
  <c r="X641"/>
  <c r="W641"/>
  <c r="U641"/>
  <c r="T641"/>
  <c r="R641"/>
  <c r="I641"/>
  <c r="V641" s="1"/>
  <c r="E641"/>
  <c r="C641"/>
  <c r="Q641" s="1"/>
  <c r="X640"/>
  <c r="W640"/>
  <c r="U640"/>
  <c r="T640"/>
  <c r="R640"/>
  <c r="I640"/>
  <c r="V640" s="1"/>
  <c r="E640"/>
  <c r="C640"/>
  <c r="Q640" s="1"/>
  <c r="X639"/>
  <c r="W639"/>
  <c r="U639"/>
  <c r="T639"/>
  <c r="R639"/>
  <c r="I639"/>
  <c r="V639" s="1"/>
  <c r="E639"/>
  <c r="C639"/>
  <c r="Q639" s="1"/>
  <c r="X638"/>
  <c r="W638"/>
  <c r="U638"/>
  <c r="T638"/>
  <c r="R638"/>
  <c r="I638"/>
  <c r="V638" s="1"/>
  <c r="E638"/>
  <c r="C638"/>
  <c r="Q638" s="1"/>
  <c r="X637"/>
  <c r="W637"/>
  <c r="U637"/>
  <c r="T637"/>
  <c r="R637"/>
  <c r="I637"/>
  <c r="V637" s="1"/>
  <c r="E637"/>
  <c r="C637"/>
  <c r="Q637" s="1"/>
  <c r="X636"/>
  <c r="W636"/>
  <c r="U636"/>
  <c r="T636"/>
  <c r="R636"/>
  <c r="I636"/>
  <c r="V636" s="1"/>
  <c r="E636"/>
  <c r="C636"/>
  <c r="Q636" s="1"/>
  <c r="X635"/>
  <c r="W635"/>
  <c r="U635"/>
  <c r="T635"/>
  <c r="R635"/>
  <c r="I635"/>
  <c r="V635" s="1"/>
  <c r="E635"/>
  <c r="C635"/>
  <c r="Q635" s="1"/>
  <c r="X634"/>
  <c r="W634"/>
  <c r="U634"/>
  <c r="T634"/>
  <c r="R634"/>
  <c r="I634"/>
  <c r="V634" s="1"/>
  <c r="E634"/>
  <c r="C634"/>
  <c r="Q634" s="1"/>
  <c r="X633"/>
  <c r="W633"/>
  <c r="U633"/>
  <c r="T633"/>
  <c r="R633"/>
  <c r="I633"/>
  <c r="V633" s="1"/>
  <c r="E633"/>
  <c r="C633"/>
  <c r="Q633" s="1"/>
  <c r="X632"/>
  <c r="W632"/>
  <c r="U632"/>
  <c r="T632"/>
  <c r="R632"/>
  <c r="I632"/>
  <c r="V632" s="1"/>
  <c r="E632"/>
  <c r="C632"/>
  <c r="Q632" s="1"/>
  <c r="X631"/>
  <c r="W631"/>
  <c r="U631"/>
  <c r="T631"/>
  <c r="R631"/>
  <c r="I631"/>
  <c r="V631" s="1"/>
  <c r="E631"/>
  <c r="C631"/>
  <c r="Q631" s="1"/>
  <c r="X630"/>
  <c r="W630"/>
  <c r="U630"/>
  <c r="T630"/>
  <c r="R630"/>
  <c r="I630"/>
  <c r="V630" s="1"/>
  <c r="E630"/>
  <c r="C630"/>
  <c r="Q630" s="1"/>
  <c r="X624"/>
  <c r="W624"/>
  <c r="U624"/>
  <c r="T624"/>
  <c r="R624"/>
  <c r="I624"/>
  <c r="V624" s="1"/>
  <c r="E624"/>
  <c r="F624" s="1"/>
  <c r="S624" s="1"/>
  <c r="C624"/>
  <c r="Q624" s="1"/>
  <c r="X623"/>
  <c r="W623"/>
  <c r="U623"/>
  <c r="T623"/>
  <c r="R623"/>
  <c r="I623"/>
  <c r="V623" s="1"/>
  <c r="E623"/>
  <c r="F623" s="1"/>
  <c r="S623" s="1"/>
  <c r="C623"/>
  <c r="Q623" s="1"/>
  <c r="X622"/>
  <c r="W622"/>
  <c r="U622"/>
  <c r="T622"/>
  <c r="R622"/>
  <c r="I622"/>
  <c r="V622" s="1"/>
  <c r="E622"/>
  <c r="F622" s="1"/>
  <c r="S622" s="1"/>
  <c r="C622"/>
  <c r="Q622" s="1"/>
  <c r="X621"/>
  <c r="W621"/>
  <c r="U621"/>
  <c r="T621"/>
  <c r="R621"/>
  <c r="I621"/>
  <c r="V621" s="1"/>
  <c r="E621"/>
  <c r="C621"/>
  <c r="Q621" s="1"/>
  <c r="X620"/>
  <c r="W620"/>
  <c r="U620"/>
  <c r="T620"/>
  <c r="R620"/>
  <c r="I620"/>
  <c r="V620" s="1"/>
  <c r="E620"/>
  <c r="F620" s="1"/>
  <c r="S620" s="1"/>
  <c r="C620"/>
  <c r="Q620" s="1"/>
  <c r="X619"/>
  <c r="W619"/>
  <c r="U619"/>
  <c r="T619"/>
  <c r="R619"/>
  <c r="I619"/>
  <c r="V619" s="1"/>
  <c r="E619"/>
  <c r="F619" s="1"/>
  <c r="S619" s="1"/>
  <c r="C619"/>
  <c r="Q619" s="1"/>
  <c r="X618"/>
  <c r="W618"/>
  <c r="U618"/>
  <c r="T618"/>
  <c r="R618"/>
  <c r="I618"/>
  <c r="V618" s="1"/>
  <c r="E618"/>
  <c r="F618" s="1"/>
  <c r="S618" s="1"/>
  <c r="C618"/>
  <c r="Q618" s="1"/>
  <c r="X617"/>
  <c r="W617"/>
  <c r="U617"/>
  <c r="T617"/>
  <c r="R617"/>
  <c r="I617"/>
  <c r="V617" s="1"/>
  <c r="E617"/>
  <c r="F617" s="1"/>
  <c r="S617" s="1"/>
  <c r="C617"/>
  <c r="Q617" s="1"/>
  <c r="X616"/>
  <c r="W616"/>
  <c r="U616"/>
  <c r="T616"/>
  <c r="R616"/>
  <c r="I616"/>
  <c r="V616" s="1"/>
  <c r="E616"/>
  <c r="F616" s="1"/>
  <c r="S616" s="1"/>
  <c r="C616"/>
  <c r="Q616" s="1"/>
  <c r="X615"/>
  <c r="W615"/>
  <c r="U615"/>
  <c r="T615"/>
  <c r="R615"/>
  <c r="I615"/>
  <c r="V615" s="1"/>
  <c r="E615"/>
  <c r="C615"/>
  <c r="Q615" s="1"/>
  <c r="X614"/>
  <c r="W614"/>
  <c r="U614"/>
  <c r="T614"/>
  <c r="R614"/>
  <c r="I614"/>
  <c r="V614" s="1"/>
  <c r="E614"/>
  <c r="F614" s="1"/>
  <c r="S614" s="1"/>
  <c r="C614"/>
  <c r="Q614" s="1"/>
  <c r="X613"/>
  <c r="W613"/>
  <c r="U613"/>
  <c r="T613"/>
  <c r="R613"/>
  <c r="I613"/>
  <c r="V613" s="1"/>
  <c r="E613"/>
  <c r="F613" s="1"/>
  <c r="S613" s="1"/>
  <c r="C613"/>
  <c r="Q613" s="1"/>
  <c r="X612"/>
  <c r="W612"/>
  <c r="U612"/>
  <c r="T612"/>
  <c r="R612"/>
  <c r="I612"/>
  <c r="V612" s="1"/>
  <c r="E612"/>
  <c r="F612" s="1"/>
  <c r="S612" s="1"/>
  <c r="C612"/>
  <c r="Q612" s="1"/>
  <c r="X611"/>
  <c r="W611"/>
  <c r="U611"/>
  <c r="T611"/>
  <c r="R611"/>
  <c r="I611"/>
  <c r="V611" s="1"/>
  <c r="E611"/>
  <c r="F611" s="1"/>
  <c r="S611" s="1"/>
  <c r="C611"/>
  <c r="Q611" s="1"/>
  <c r="X610"/>
  <c r="W610"/>
  <c r="U610"/>
  <c r="T610"/>
  <c r="R610"/>
  <c r="I610"/>
  <c r="V610" s="1"/>
  <c r="E610"/>
  <c r="F610" s="1"/>
  <c r="S610" s="1"/>
  <c r="C610"/>
  <c r="Q610" s="1"/>
  <c r="X609"/>
  <c r="W609"/>
  <c r="U609"/>
  <c r="T609"/>
  <c r="R609"/>
  <c r="I609"/>
  <c r="V609" s="1"/>
  <c r="E609"/>
  <c r="F609" s="1"/>
  <c r="S609" s="1"/>
  <c r="C609"/>
  <c r="Q609" s="1"/>
  <c r="X608"/>
  <c r="W608"/>
  <c r="U608"/>
  <c r="T608"/>
  <c r="R608"/>
  <c r="I608"/>
  <c r="V608" s="1"/>
  <c r="E608"/>
  <c r="F608" s="1"/>
  <c r="S608" s="1"/>
  <c r="C608"/>
  <c r="Q608" s="1"/>
  <c r="X607"/>
  <c r="W607"/>
  <c r="U607"/>
  <c r="T607"/>
  <c r="R607"/>
  <c r="I607"/>
  <c r="V607" s="1"/>
  <c r="E607"/>
  <c r="F607" s="1"/>
  <c r="S607" s="1"/>
  <c r="C607"/>
  <c r="Q607" s="1"/>
  <c r="X606"/>
  <c r="W606"/>
  <c r="U606"/>
  <c r="T606"/>
  <c r="R606"/>
  <c r="I606"/>
  <c r="V606" s="1"/>
  <c r="E606"/>
  <c r="F606" s="1"/>
  <c r="S606" s="1"/>
  <c r="C606"/>
  <c r="Q606" s="1"/>
  <c r="X605"/>
  <c r="W605"/>
  <c r="U605"/>
  <c r="T605"/>
  <c r="R605"/>
  <c r="I605"/>
  <c r="V605" s="1"/>
  <c r="E605"/>
  <c r="F605" s="1"/>
  <c r="S605" s="1"/>
  <c r="C605"/>
  <c r="Q605" s="1"/>
  <c r="X599"/>
  <c r="W599"/>
  <c r="U599"/>
  <c r="T599"/>
  <c r="R599"/>
  <c r="I599"/>
  <c r="V599" s="1"/>
  <c r="E599"/>
  <c r="F599" s="1"/>
  <c r="S599" s="1"/>
  <c r="C599"/>
  <c r="Q599" s="1"/>
  <c r="X598"/>
  <c r="W598"/>
  <c r="U598"/>
  <c r="T598"/>
  <c r="R598"/>
  <c r="I598"/>
  <c r="V598" s="1"/>
  <c r="E598"/>
  <c r="F598" s="1"/>
  <c r="S598" s="1"/>
  <c r="C598"/>
  <c r="Q598" s="1"/>
  <c r="X597"/>
  <c r="W597"/>
  <c r="U597"/>
  <c r="T597"/>
  <c r="R597"/>
  <c r="I597"/>
  <c r="V597" s="1"/>
  <c r="E597"/>
  <c r="F597" s="1"/>
  <c r="S597" s="1"/>
  <c r="C597"/>
  <c r="Q597" s="1"/>
  <c r="X596"/>
  <c r="W596"/>
  <c r="U596"/>
  <c r="T596"/>
  <c r="R596"/>
  <c r="I596"/>
  <c r="V596" s="1"/>
  <c r="E596"/>
  <c r="F596" s="1"/>
  <c r="S596" s="1"/>
  <c r="C596"/>
  <c r="Q596" s="1"/>
  <c r="X595"/>
  <c r="W595"/>
  <c r="U595"/>
  <c r="T595"/>
  <c r="R595"/>
  <c r="I595"/>
  <c r="V595" s="1"/>
  <c r="E595"/>
  <c r="F595" s="1"/>
  <c r="S595" s="1"/>
  <c r="C595"/>
  <c r="Q595" s="1"/>
  <c r="X594"/>
  <c r="W594"/>
  <c r="U594"/>
  <c r="T594"/>
  <c r="R594"/>
  <c r="I594"/>
  <c r="V594" s="1"/>
  <c r="E594"/>
  <c r="F594" s="1"/>
  <c r="S594" s="1"/>
  <c r="C594"/>
  <c r="Q594" s="1"/>
  <c r="X593"/>
  <c r="W593"/>
  <c r="U593"/>
  <c r="T593"/>
  <c r="R593"/>
  <c r="I593"/>
  <c r="V593" s="1"/>
  <c r="E593"/>
  <c r="F593" s="1"/>
  <c r="S593" s="1"/>
  <c r="C593"/>
  <c r="Q593" s="1"/>
  <c r="X592"/>
  <c r="W592"/>
  <c r="U592"/>
  <c r="T592"/>
  <c r="R592"/>
  <c r="I592"/>
  <c r="V592" s="1"/>
  <c r="E592"/>
  <c r="F592" s="1"/>
  <c r="S592" s="1"/>
  <c r="C592"/>
  <c r="Q592" s="1"/>
  <c r="X591"/>
  <c r="W591"/>
  <c r="U591"/>
  <c r="T591"/>
  <c r="R591"/>
  <c r="I591"/>
  <c r="V591" s="1"/>
  <c r="E591"/>
  <c r="F591" s="1"/>
  <c r="S591" s="1"/>
  <c r="C591"/>
  <c r="Q591" s="1"/>
  <c r="X590"/>
  <c r="W590"/>
  <c r="U590"/>
  <c r="T590"/>
  <c r="R590"/>
  <c r="I590"/>
  <c r="V590" s="1"/>
  <c r="E590"/>
  <c r="F590" s="1"/>
  <c r="S590" s="1"/>
  <c r="C590"/>
  <c r="Q590" s="1"/>
  <c r="X589"/>
  <c r="W589"/>
  <c r="U589"/>
  <c r="T589"/>
  <c r="R589"/>
  <c r="I589"/>
  <c r="V589" s="1"/>
  <c r="E589"/>
  <c r="F589" s="1"/>
  <c r="S589" s="1"/>
  <c r="C589"/>
  <c r="Q589" s="1"/>
  <c r="X588"/>
  <c r="W588"/>
  <c r="U588"/>
  <c r="T588"/>
  <c r="R588"/>
  <c r="I588"/>
  <c r="V588" s="1"/>
  <c r="E588"/>
  <c r="F588" s="1"/>
  <c r="S588" s="1"/>
  <c r="C588"/>
  <c r="Q588" s="1"/>
  <c r="X587"/>
  <c r="W587"/>
  <c r="U587"/>
  <c r="T587"/>
  <c r="R587"/>
  <c r="I587"/>
  <c r="V587" s="1"/>
  <c r="E587"/>
  <c r="F587" s="1"/>
  <c r="S587" s="1"/>
  <c r="C587"/>
  <c r="Q587" s="1"/>
  <c r="X586"/>
  <c r="W586"/>
  <c r="U586"/>
  <c r="T586"/>
  <c r="R586"/>
  <c r="I586"/>
  <c r="V586" s="1"/>
  <c r="E586"/>
  <c r="F586" s="1"/>
  <c r="S586" s="1"/>
  <c r="C586"/>
  <c r="Q586" s="1"/>
  <c r="X585"/>
  <c r="W585"/>
  <c r="U585"/>
  <c r="T585"/>
  <c r="R585"/>
  <c r="I585"/>
  <c r="V585" s="1"/>
  <c r="E585"/>
  <c r="F585" s="1"/>
  <c r="S585" s="1"/>
  <c r="C585"/>
  <c r="Q585" s="1"/>
  <c r="X584"/>
  <c r="W584"/>
  <c r="U584"/>
  <c r="T584"/>
  <c r="R584"/>
  <c r="I584"/>
  <c r="V584" s="1"/>
  <c r="E584"/>
  <c r="C584"/>
  <c r="Q584" s="1"/>
  <c r="X583"/>
  <c r="W583"/>
  <c r="U583"/>
  <c r="T583"/>
  <c r="R583"/>
  <c r="I583"/>
  <c r="V583" s="1"/>
  <c r="E583"/>
  <c r="C583"/>
  <c r="Q583" s="1"/>
  <c r="X582"/>
  <c r="W582"/>
  <c r="U582"/>
  <c r="T582"/>
  <c r="R582"/>
  <c r="I582"/>
  <c r="V582" s="1"/>
  <c r="E582"/>
  <c r="C582"/>
  <c r="Q582" s="1"/>
  <c r="X581"/>
  <c r="W581"/>
  <c r="U581"/>
  <c r="T581"/>
  <c r="R581"/>
  <c r="I581"/>
  <c r="V581" s="1"/>
  <c r="E581"/>
  <c r="C581"/>
  <c r="Q581" s="1"/>
  <c r="X580"/>
  <c r="W580"/>
  <c r="U580"/>
  <c r="T580"/>
  <c r="R580"/>
  <c r="I580"/>
  <c r="V580" s="1"/>
  <c r="E580"/>
  <c r="C580"/>
  <c r="Q580" s="1"/>
  <c r="X574"/>
  <c r="W574"/>
  <c r="U574"/>
  <c r="T574"/>
  <c r="R574"/>
  <c r="I574"/>
  <c r="V574" s="1"/>
  <c r="E574"/>
  <c r="F574" s="1"/>
  <c r="S574" s="1"/>
  <c r="C574"/>
  <c r="Q574" s="1"/>
  <c r="X573"/>
  <c r="W573"/>
  <c r="U573"/>
  <c r="T573"/>
  <c r="R573"/>
  <c r="I573"/>
  <c r="V573" s="1"/>
  <c r="E573"/>
  <c r="F573" s="1"/>
  <c r="S573" s="1"/>
  <c r="C573"/>
  <c r="Q573" s="1"/>
  <c r="X572"/>
  <c r="W572"/>
  <c r="U572"/>
  <c r="T572"/>
  <c r="R572"/>
  <c r="I572"/>
  <c r="V572" s="1"/>
  <c r="E572"/>
  <c r="F572" s="1"/>
  <c r="S572" s="1"/>
  <c r="C572"/>
  <c r="Q572" s="1"/>
  <c r="X571"/>
  <c r="W571"/>
  <c r="U571"/>
  <c r="T571"/>
  <c r="R571"/>
  <c r="I571"/>
  <c r="V571" s="1"/>
  <c r="E571"/>
  <c r="F571" s="1"/>
  <c r="S571" s="1"/>
  <c r="C571"/>
  <c r="Q571" s="1"/>
  <c r="X570"/>
  <c r="W570"/>
  <c r="U570"/>
  <c r="T570"/>
  <c r="R570"/>
  <c r="I570"/>
  <c r="V570" s="1"/>
  <c r="E570"/>
  <c r="F570" s="1"/>
  <c r="S570" s="1"/>
  <c r="C570"/>
  <c r="Q570" s="1"/>
  <c r="X569"/>
  <c r="W569"/>
  <c r="U569"/>
  <c r="T569"/>
  <c r="R569"/>
  <c r="I569"/>
  <c r="V569" s="1"/>
  <c r="E569"/>
  <c r="F569" s="1"/>
  <c r="S569" s="1"/>
  <c r="C569"/>
  <c r="Q569" s="1"/>
  <c r="X568"/>
  <c r="W568"/>
  <c r="U568"/>
  <c r="T568"/>
  <c r="R568"/>
  <c r="I568"/>
  <c r="V568" s="1"/>
  <c r="E568"/>
  <c r="F568" s="1"/>
  <c r="S568" s="1"/>
  <c r="C568"/>
  <c r="Q568" s="1"/>
  <c r="X567"/>
  <c r="W567"/>
  <c r="U567"/>
  <c r="T567"/>
  <c r="R567"/>
  <c r="I567"/>
  <c r="V567" s="1"/>
  <c r="E567"/>
  <c r="F567" s="1"/>
  <c r="S567" s="1"/>
  <c r="C567"/>
  <c r="Q567" s="1"/>
  <c r="X566"/>
  <c r="W566"/>
  <c r="U566"/>
  <c r="T566"/>
  <c r="R566"/>
  <c r="I566"/>
  <c r="V566" s="1"/>
  <c r="E566"/>
  <c r="F566" s="1"/>
  <c r="S566" s="1"/>
  <c r="C566"/>
  <c r="Q566" s="1"/>
  <c r="X565"/>
  <c r="W565"/>
  <c r="U565"/>
  <c r="T565"/>
  <c r="R565"/>
  <c r="I565"/>
  <c r="V565" s="1"/>
  <c r="E565"/>
  <c r="F565" s="1"/>
  <c r="S565" s="1"/>
  <c r="C565"/>
  <c r="Q565" s="1"/>
  <c r="X564"/>
  <c r="W564"/>
  <c r="U564"/>
  <c r="T564"/>
  <c r="R564"/>
  <c r="I564"/>
  <c r="V564" s="1"/>
  <c r="E564"/>
  <c r="F564" s="1"/>
  <c r="S564" s="1"/>
  <c r="C564"/>
  <c r="Q564" s="1"/>
  <c r="X563"/>
  <c r="W563"/>
  <c r="U563"/>
  <c r="T563"/>
  <c r="R563"/>
  <c r="I563"/>
  <c r="V563" s="1"/>
  <c r="E563"/>
  <c r="F563" s="1"/>
  <c r="S563" s="1"/>
  <c r="C563"/>
  <c r="Q563" s="1"/>
  <c r="X562"/>
  <c r="W562"/>
  <c r="U562"/>
  <c r="T562"/>
  <c r="R562"/>
  <c r="I562"/>
  <c r="V562" s="1"/>
  <c r="E562"/>
  <c r="F562" s="1"/>
  <c r="S562" s="1"/>
  <c r="C562"/>
  <c r="Q562" s="1"/>
  <c r="X561"/>
  <c r="W561"/>
  <c r="U561"/>
  <c r="T561"/>
  <c r="R561"/>
  <c r="I561"/>
  <c r="V561" s="1"/>
  <c r="E561"/>
  <c r="F561" s="1"/>
  <c r="S561" s="1"/>
  <c r="C561"/>
  <c r="Q561" s="1"/>
  <c r="X560"/>
  <c r="W560"/>
  <c r="U560"/>
  <c r="T560"/>
  <c r="R560"/>
  <c r="I560"/>
  <c r="V560" s="1"/>
  <c r="E560"/>
  <c r="F560" s="1"/>
  <c r="S560" s="1"/>
  <c r="C560"/>
  <c r="Q560" s="1"/>
  <c r="X559"/>
  <c r="W559"/>
  <c r="U559"/>
  <c r="T559"/>
  <c r="R559"/>
  <c r="I559"/>
  <c r="V559" s="1"/>
  <c r="E559"/>
  <c r="F559" s="1"/>
  <c r="S559" s="1"/>
  <c r="C559"/>
  <c r="Q559" s="1"/>
  <c r="X558"/>
  <c r="W558"/>
  <c r="U558"/>
  <c r="T558"/>
  <c r="R558"/>
  <c r="I558"/>
  <c r="V558" s="1"/>
  <c r="E558"/>
  <c r="F558" s="1"/>
  <c r="S558" s="1"/>
  <c r="C558"/>
  <c r="Q558" s="1"/>
  <c r="X557"/>
  <c r="W557"/>
  <c r="U557"/>
  <c r="T557"/>
  <c r="R557"/>
  <c r="I557"/>
  <c r="V557" s="1"/>
  <c r="E557"/>
  <c r="F557" s="1"/>
  <c r="S557" s="1"/>
  <c r="C557"/>
  <c r="Q557" s="1"/>
  <c r="X556"/>
  <c r="W556"/>
  <c r="U556"/>
  <c r="T556"/>
  <c r="R556"/>
  <c r="I556"/>
  <c r="V556" s="1"/>
  <c r="E556"/>
  <c r="F556" s="1"/>
  <c r="S556" s="1"/>
  <c r="C556"/>
  <c r="Q556" s="1"/>
  <c r="X555"/>
  <c r="W555"/>
  <c r="U555"/>
  <c r="T555"/>
  <c r="R555"/>
  <c r="I555"/>
  <c r="V555" s="1"/>
  <c r="E555"/>
  <c r="F555" s="1"/>
  <c r="S555" s="1"/>
  <c r="C555"/>
  <c r="Q555" s="1"/>
  <c r="X549"/>
  <c r="W549"/>
  <c r="U549"/>
  <c r="T549"/>
  <c r="R549"/>
  <c r="I549"/>
  <c r="V549" s="1"/>
  <c r="E549"/>
  <c r="C549"/>
  <c r="Q549" s="1"/>
  <c r="X548"/>
  <c r="W548"/>
  <c r="U548"/>
  <c r="T548"/>
  <c r="R548"/>
  <c r="I548"/>
  <c r="V548" s="1"/>
  <c r="E548"/>
  <c r="C548"/>
  <c r="Q548" s="1"/>
  <c r="X547"/>
  <c r="W547"/>
  <c r="U547"/>
  <c r="T547"/>
  <c r="R547"/>
  <c r="I547"/>
  <c r="V547" s="1"/>
  <c r="E547"/>
  <c r="C547"/>
  <c r="Q547" s="1"/>
  <c r="X546"/>
  <c r="W546"/>
  <c r="U546"/>
  <c r="T546"/>
  <c r="R546"/>
  <c r="I546"/>
  <c r="V546" s="1"/>
  <c r="E546"/>
  <c r="C546"/>
  <c r="Q546" s="1"/>
  <c r="X545"/>
  <c r="W545"/>
  <c r="U545"/>
  <c r="T545"/>
  <c r="R545"/>
  <c r="I545"/>
  <c r="V545" s="1"/>
  <c r="E545"/>
  <c r="C545"/>
  <c r="Q545" s="1"/>
  <c r="X544"/>
  <c r="W544"/>
  <c r="U544"/>
  <c r="T544"/>
  <c r="R544"/>
  <c r="I544"/>
  <c r="V544" s="1"/>
  <c r="E544"/>
  <c r="C544"/>
  <c r="Q544" s="1"/>
  <c r="X543"/>
  <c r="W543"/>
  <c r="U543"/>
  <c r="T543"/>
  <c r="R543"/>
  <c r="I543"/>
  <c r="V543" s="1"/>
  <c r="E543"/>
  <c r="C543"/>
  <c r="Q543" s="1"/>
  <c r="X542"/>
  <c r="W542"/>
  <c r="U542"/>
  <c r="T542"/>
  <c r="R542"/>
  <c r="I542"/>
  <c r="V542" s="1"/>
  <c r="E542"/>
  <c r="C542"/>
  <c r="Q542" s="1"/>
  <c r="X541"/>
  <c r="W541"/>
  <c r="U541"/>
  <c r="T541"/>
  <c r="R541"/>
  <c r="I541"/>
  <c r="V541" s="1"/>
  <c r="E541"/>
  <c r="C541"/>
  <c r="Q541" s="1"/>
  <c r="X540"/>
  <c r="W540"/>
  <c r="U540"/>
  <c r="T540"/>
  <c r="R540"/>
  <c r="I540"/>
  <c r="V540" s="1"/>
  <c r="E540"/>
  <c r="C540"/>
  <c r="Q540" s="1"/>
  <c r="X539"/>
  <c r="W539"/>
  <c r="U539"/>
  <c r="T539"/>
  <c r="R539"/>
  <c r="I539"/>
  <c r="V539" s="1"/>
  <c r="E539"/>
  <c r="C539"/>
  <c r="Q539" s="1"/>
  <c r="X538"/>
  <c r="W538"/>
  <c r="U538"/>
  <c r="T538"/>
  <c r="R538"/>
  <c r="I538"/>
  <c r="V538" s="1"/>
  <c r="E538"/>
  <c r="C538"/>
  <c r="Q538" s="1"/>
  <c r="X537"/>
  <c r="W537"/>
  <c r="U537"/>
  <c r="T537"/>
  <c r="R537"/>
  <c r="I537"/>
  <c r="V537" s="1"/>
  <c r="E537"/>
  <c r="C537"/>
  <c r="Q537" s="1"/>
  <c r="X536"/>
  <c r="W536"/>
  <c r="U536"/>
  <c r="T536"/>
  <c r="R536"/>
  <c r="I536"/>
  <c r="V536" s="1"/>
  <c r="E536"/>
  <c r="C536"/>
  <c r="Q536" s="1"/>
  <c r="X535"/>
  <c r="W535"/>
  <c r="U535"/>
  <c r="T535"/>
  <c r="R535"/>
  <c r="I535"/>
  <c r="V535" s="1"/>
  <c r="E535"/>
  <c r="C535"/>
  <c r="Q535" s="1"/>
  <c r="X534"/>
  <c r="W534"/>
  <c r="U534"/>
  <c r="T534"/>
  <c r="R534"/>
  <c r="I534"/>
  <c r="V534" s="1"/>
  <c r="E534"/>
  <c r="C534"/>
  <c r="Q534" s="1"/>
  <c r="X533"/>
  <c r="W533"/>
  <c r="U533"/>
  <c r="T533"/>
  <c r="R533"/>
  <c r="I533"/>
  <c r="V533" s="1"/>
  <c r="E533"/>
  <c r="C533"/>
  <c r="Q533" s="1"/>
  <c r="X532"/>
  <c r="W532"/>
  <c r="U532"/>
  <c r="T532"/>
  <c r="R532"/>
  <c r="I532"/>
  <c r="V532" s="1"/>
  <c r="E532"/>
  <c r="C532"/>
  <c r="Q532" s="1"/>
  <c r="X531"/>
  <c r="W531"/>
  <c r="U531"/>
  <c r="T531"/>
  <c r="R531"/>
  <c r="I531"/>
  <c r="V531" s="1"/>
  <c r="E531"/>
  <c r="C531"/>
  <c r="Q531" s="1"/>
  <c r="X530"/>
  <c r="W530"/>
  <c r="U530"/>
  <c r="T530"/>
  <c r="R530"/>
  <c r="I530"/>
  <c r="V530" s="1"/>
  <c r="E530"/>
  <c r="C530"/>
  <c r="Q530" s="1"/>
  <c r="X524"/>
  <c r="W524"/>
  <c r="U524"/>
  <c r="T524"/>
  <c r="R524"/>
  <c r="I524"/>
  <c r="V524" s="1"/>
  <c r="E524"/>
  <c r="F524" s="1"/>
  <c r="S524" s="1"/>
  <c r="C524"/>
  <c r="Q524" s="1"/>
  <c r="X523"/>
  <c r="W523"/>
  <c r="U523"/>
  <c r="T523"/>
  <c r="R523"/>
  <c r="I523"/>
  <c r="V523" s="1"/>
  <c r="E523"/>
  <c r="F523" s="1"/>
  <c r="S523" s="1"/>
  <c r="C523"/>
  <c r="Q523" s="1"/>
  <c r="X522"/>
  <c r="W522"/>
  <c r="U522"/>
  <c r="T522"/>
  <c r="R522"/>
  <c r="I522"/>
  <c r="V522" s="1"/>
  <c r="E522"/>
  <c r="F522" s="1"/>
  <c r="S522" s="1"/>
  <c r="C522"/>
  <c r="Q522" s="1"/>
  <c r="X521"/>
  <c r="W521"/>
  <c r="U521"/>
  <c r="T521"/>
  <c r="R521"/>
  <c r="I521"/>
  <c r="V521" s="1"/>
  <c r="E521"/>
  <c r="F521" s="1"/>
  <c r="S521" s="1"/>
  <c r="C521"/>
  <c r="Q521" s="1"/>
  <c r="X520"/>
  <c r="W520"/>
  <c r="U520"/>
  <c r="T520"/>
  <c r="R520"/>
  <c r="I520"/>
  <c r="V520" s="1"/>
  <c r="E520"/>
  <c r="F520" s="1"/>
  <c r="S520" s="1"/>
  <c r="C520"/>
  <c r="Q520" s="1"/>
  <c r="X519"/>
  <c r="W519"/>
  <c r="U519"/>
  <c r="T519"/>
  <c r="R519"/>
  <c r="I519"/>
  <c r="V519" s="1"/>
  <c r="E519"/>
  <c r="F519" s="1"/>
  <c r="S519" s="1"/>
  <c r="C519"/>
  <c r="Q519" s="1"/>
  <c r="X518"/>
  <c r="W518"/>
  <c r="U518"/>
  <c r="T518"/>
  <c r="R518"/>
  <c r="I518"/>
  <c r="V518" s="1"/>
  <c r="E518"/>
  <c r="F518" s="1"/>
  <c r="S518" s="1"/>
  <c r="C518"/>
  <c r="Q518" s="1"/>
  <c r="X517"/>
  <c r="W517"/>
  <c r="U517"/>
  <c r="T517"/>
  <c r="R517"/>
  <c r="I517"/>
  <c r="V517" s="1"/>
  <c r="E517"/>
  <c r="F517" s="1"/>
  <c r="S517" s="1"/>
  <c r="C517"/>
  <c r="Q517" s="1"/>
  <c r="X516"/>
  <c r="W516"/>
  <c r="U516"/>
  <c r="T516"/>
  <c r="R516"/>
  <c r="I516"/>
  <c r="V516" s="1"/>
  <c r="E516"/>
  <c r="F516" s="1"/>
  <c r="S516" s="1"/>
  <c r="C516"/>
  <c r="Q516" s="1"/>
  <c r="X515"/>
  <c r="W515"/>
  <c r="U515"/>
  <c r="T515"/>
  <c r="R515"/>
  <c r="I515"/>
  <c r="V515" s="1"/>
  <c r="E515"/>
  <c r="F515" s="1"/>
  <c r="S515" s="1"/>
  <c r="C515"/>
  <c r="Q515" s="1"/>
  <c r="X514"/>
  <c r="W514"/>
  <c r="U514"/>
  <c r="T514"/>
  <c r="R514"/>
  <c r="I514"/>
  <c r="V514" s="1"/>
  <c r="E514"/>
  <c r="F514" s="1"/>
  <c r="S514" s="1"/>
  <c r="C514"/>
  <c r="Q514" s="1"/>
  <c r="X513"/>
  <c r="W513"/>
  <c r="U513"/>
  <c r="T513"/>
  <c r="R513"/>
  <c r="I513"/>
  <c r="V513" s="1"/>
  <c r="E513"/>
  <c r="F513" s="1"/>
  <c r="S513" s="1"/>
  <c r="C513"/>
  <c r="Q513" s="1"/>
  <c r="X512"/>
  <c r="W512"/>
  <c r="U512"/>
  <c r="T512"/>
  <c r="R512"/>
  <c r="I512"/>
  <c r="V512" s="1"/>
  <c r="E512"/>
  <c r="F512" s="1"/>
  <c r="S512" s="1"/>
  <c r="C512"/>
  <c r="Q512" s="1"/>
  <c r="X511"/>
  <c r="W511"/>
  <c r="U511"/>
  <c r="T511"/>
  <c r="R511"/>
  <c r="I511"/>
  <c r="V511" s="1"/>
  <c r="E511"/>
  <c r="F511" s="1"/>
  <c r="S511" s="1"/>
  <c r="C511"/>
  <c r="Q511" s="1"/>
  <c r="X510"/>
  <c r="W510"/>
  <c r="U510"/>
  <c r="T510"/>
  <c r="R510"/>
  <c r="I510"/>
  <c r="V510" s="1"/>
  <c r="E510"/>
  <c r="F510" s="1"/>
  <c r="S510" s="1"/>
  <c r="C510"/>
  <c r="Q510" s="1"/>
  <c r="X509"/>
  <c r="W509"/>
  <c r="U509"/>
  <c r="T509"/>
  <c r="R509"/>
  <c r="I509"/>
  <c r="V509" s="1"/>
  <c r="E509"/>
  <c r="F509" s="1"/>
  <c r="S509" s="1"/>
  <c r="C509"/>
  <c r="Q509" s="1"/>
  <c r="X508"/>
  <c r="W508"/>
  <c r="U508"/>
  <c r="T508"/>
  <c r="R508"/>
  <c r="I508"/>
  <c r="V508" s="1"/>
  <c r="E508"/>
  <c r="F508" s="1"/>
  <c r="S508" s="1"/>
  <c r="C508"/>
  <c r="Q508" s="1"/>
  <c r="X507"/>
  <c r="W507"/>
  <c r="U507"/>
  <c r="T507"/>
  <c r="R507"/>
  <c r="I507"/>
  <c r="V507" s="1"/>
  <c r="E507"/>
  <c r="F507" s="1"/>
  <c r="S507" s="1"/>
  <c r="C507"/>
  <c r="Q507" s="1"/>
  <c r="X506"/>
  <c r="W506"/>
  <c r="U506"/>
  <c r="T506"/>
  <c r="R506"/>
  <c r="I506"/>
  <c r="V506" s="1"/>
  <c r="E506"/>
  <c r="F506" s="1"/>
  <c r="S506" s="1"/>
  <c r="C506"/>
  <c r="Q506" s="1"/>
  <c r="X505"/>
  <c r="W505"/>
  <c r="U505"/>
  <c r="T505"/>
  <c r="R505"/>
  <c r="I505"/>
  <c r="V505" s="1"/>
  <c r="E505"/>
  <c r="F505" s="1"/>
  <c r="S505" s="1"/>
  <c r="C505"/>
  <c r="Q505" s="1"/>
  <c r="X499"/>
  <c r="W499"/>
  <c r="U499"/>
  <c r="T499"/>
  <c r="R499"/>
  <c r="I499"/>
  <c r="V499" s="1"/>
  <c r="E499"/>
  <c r="F499" s="1"/>
  <c r="S499" s="1"/>
  <c r="C499"/>
  <c r="Q499" s="1"/>
  <c r="X498"/>
  <c r="W498"/>
  <c r="U498"/>
  <c r="T498"/>
  <c r="R498"/>
  <c r="I498"/>
  <c r="V498" s="1"/>
  <c r="E498"/>
  <c r="F498" s="1"/>
  <c r="S498" s="1"/>
  <c r="C498"/>
  <c r="Q498" s="1"/>
  <c r="X497"/>
  <c r="W497"/>
  <c r="U497"/>
  <c r="T497"/>
  <c r="R497"/>
  <c r="I497"/>
  <c r="V497" s="1"/>
  <c r="E497"/>
  <c r="F497" s="1"/>
  <c r="S497" s="1"/>
  <c r="C497"/>
  <c r="Q497" s="1"/>
  <c r="X496"/>
  <c r="W496"/>
  <c r="U496"/>
  <c r="T496"/>
  <c r="R496"/>
  <c r="I496"/>
  <c r="V496" s="1"/>
  <c r="E496"/>
  <c r="F496" s="1"/>
  <c r="S496" s="1"/>
  <c r="C496"/>
  <c r="Q496" s="1"/>
  <c r="X495"/>
  <c r="W495"/>
  <c r="U495"/>
  <c r="T495"/>
  <c r="R495"/>
  <c r="I495"/>
  <c r="V495" s="1"/>
  <c r="E495"/>
  <c r="F495" s="1"/>
  <c r="S495" s="1"/>
  <c r="C495"/>
  <c r="Q495" s="1"/>
  <c r="X494"/>
  <c r="W494"/>
  <c r="U494"/>
  <c r="T494"/>
  <c r="R494"/>
  <c r="I494"/>
  <c r="V494" s="1"/>
  <c r="E494"/>
  <c r="F494" s="1"/>
  <c r="S494" s="1"/>
  <c r="C494"/>
  <c r="Q494" s="1"/>
  <c r="X493"/>
  <c r="W493"/>
  <c r="U493"/>
  <c r="T493"/>
  <c r="R493"/>
  <c r="I493"/>
  <c r="V493" s="1"/>
  <c r="E493"/>
  <c r="F493" s="1"/>
  <c r="S493" s="1"/>
  <c r="C493"/>
  <c r="Q493" s="1"/>
  <c r="X492"/>
  <c r="W492"/>
  <c r="U492"/>
  <c r="T492"/>
  <c r="R492"/>
  <c r="I492"/>
  <c r="V492" s="1"/>
  <c r="E492"/>
  <c r="F492" s="1"/>
  <c r="S492" s="1"/>
  <c r="C492"/>
  <c r="Q492" s="1"/>
  <c r="X491"/>
  <c r="W491"/>
  <c r="U491"/>
  <c r="T491"/>
  <c r="R491"/>
  <c r="I491"/>
  <c r="V491" s="1"/>
  <c r="E491"/>
  <c r="F491" s="1"/>
  <c r="S491" s="1"/>
  <c r="C491"/>
  <c r="Q491" s="1"/>
  <c r="X490"/>
  <c r="W490"/>
  <c r="U490"/>
  <c r="T490"/>
  <c r="R490"/>
  <c r="I490"/>
  <c r="V490" s="1"/>
  <c r="E490"/>
  <c r="F490" s="1"/>
  <c r="S490" s="1"/>
  <c r="C490"/>
  <c r="Q490" s="1"/>
  <c r="X489"/>
  <c r="W489"/>
  <c r="U489"/>
  <c r="T489"/>
  <c r="R489"/>
  <c r="I489"/>
  <c r="V489" s="1"/>
  <c r="E489"/>
  <c r="F489" s="1"/>
  <c r="S489" s="1"/>
  <c r="C489"/>
  <c r="Q489" s="1"/>
  <c r="X488"/>
  <c r="W488"/>
  <c r="U488"/>
  <c r="T488"/>
  <c r="R488"/>
  <c r="I488"/>
  <c r="V488" s="1"/>
  <c r="E488"/>
  <c r="F488" s="1"/>
  <c r="S488" s="1"/>
  <c r="C488"/>
  <c r="Q488" s="1"/>
  <c r="X487"/>
  <c r="W487"/>
  <c r="U487"/>
  <c r="T487"/>
  <c r="R487"/>
  <c r="I487"/>
  <c r="V487" s="1"/>
  <c r="E487"/>
  <c r="F487" s="1"/>
  <c r="S487" s="1"/>
  <c r="C487"/>
  <c r="Q487" s="1"/>
  <c r="X486"/>
  <c r="W486"/>
  <c r="U486"/>
  <c r="T486"/>
  <c r="R486"/>
  <c r="I486"/>
  <c r="V486" s="1"/>
  <c r="E486"/>
  <c r="F486" s="1"/>
  <c r="S486" s="1"/>
  <c r="C486"/>
  <c r="Q486" s="1"/>
  <c r="X485"/>
  <c r="W485"/>
  <c r="U485"/>
  <c r="T485"/>
  <c r="R485"/>
  <c r="I485"/>
  <c r="V485" s="1"/>
  <c r="E485"/>
  <c r="C485"/>
  <c r="Q485" s="1"/>
  <c r="X484"/>
  <c r="W484"/>
  <c r="U484"/>
  <c r="T484"/>
  <c r="R484"/>
  <c r="I484"/>
  <c r="V484" s="1"/>
  <c r="E484"/>
  <c r="C484"/>
  <c r="Q484" s="1"/>
  <c r="X483"/>
  <c r="W483"/>
  <c r="U483"/>
  <c r="T483"/>
  <c r="R483"/>
  <c r="I483"/>
  <c r="V483" s="1"/>
  <c r="E483"/>
  <c r="C483"/>
  <c r="Q483" s="1"/>
  <c r="X482"/>
  <c r="W482"/>
  <c r="U482"/>
  <c r="T482"/>
  <c r="R482"/>
  <c r="I482"/>
  <c r="V482" s="1"/>
  <c r="E482"/>
  <c r="C482"/>
  <c r="Q482" s="1"/>
  <c r="X481"/>
  <c r="W481"/>
  <c r="U481"/>
  <c r="T481"/>
  <c r="R481"/>
  <c r="I481"/>
  <c r="V481" s="1"/>
  <c r="E481"/>
  <c r="C481"/>
  <c r="Q481" s="1"/>
  <c r="X480"/>
  <c r="W480"/>
  <c r="U480"/>
  <c r="T480"/>
  <c r="R480"/>
  <c r="I480"/>
  <c r="V480" s="1"/>
  <c r="E480"/>
  <c r="C480"/>
  <c r="Q480" s="1"/>
  <c r="X474"/>
  <c r="W474"/>
  <c r="U474"/>
  <c r="T474"/>
  <c r="R474"/>
  <c r="I474"/>
  <c r="V474" s="1"/>
  <c r="E474"/>
  <c r="F474" s="1"/>
  <c r="S474" s="1"/>
  <c r="C474"/>
  <c r="Q474" s="1"/>
  <c r="X473"/>
  <c r="W473"/>
  <c r="U473"/>
  <c r="T473"/>
  <c r="R473"/>
  <c r="I473"/>
  <c r="V473" s="1"/>
  <c r="E473"/>
  <c r="F473" s="1"/>
  <c r="S473" s="1"/>
  <c r="C473"/>
  <c r="Q473" s="1"/>
  <c r="X472"/>
  <c r="W472"/>
  <c r="U472"/>
  <c r="T472"/>
  <c r="R472"/>
  <c r="I472"/>
  <c r="V472" s="1"/>
  <c r="E472"/>
  <c r="F472" s="1"/>
  <c r="S472" s="1"/>
  <c r="C472"/>
  <c r="Q472" s="1"/>
  <c r="X471"/>
  <c r="W471"/>
  <c r="U471"/>
  <c r="T471"/>
  <c r="R471"/>
  <c r="I471"/>
  <c r="V471" s="1"/>
  <c r="E471"/>
  <c r="F471" s="1"/>
  <c r="S471" s="1"/>
  <c r="C471"/>
  <c r="Q471" s="1"/>
  <c r="X470"/>
  <c r="W470"/>
  <c r="U470"/>
  <c r="T470"/>
  <c r="R470"/>
  <c r="I470"/>
  <c r="V470" s="1"/>
  <c r="E470"/>
  <c r="F470" s="1"/>
  <c r="S470" s="1"/>
  <c r="C470"/>
  <c r="Q470" s="1"/>
  <c r="X469"/>
  <c r="W469"/>
  <c r="U469"/>
  <c r="T469"/>
  <c r="R469"/>
  <c r="I469"/>
  <c r="V469" s="1"/>
  <c r="E469"/>
  <c r="F469" s="1"/>
  <c r="S469" s="1"/>
  <c r="C469"/>
  <c r="Q469" s="1"/>
  <c r="X468"/>
  <c r="W468"/>
  <c r="U468"/>
  <c r="T468"/>
  <c r="R468"/>
  <c r="I468"/>
  <c r="V468" s="1"/>
  <c r="E468"/>
  <c r="F468" s="1"/>
  <c r="S468" s="1"/>
  <c r="C468"/>
  <c r="Q468" s="1"/>
  <c r="X467"/>
  <c r="W467"/>
  <c r="U467"/>
  <c r="T467"/>
  <c r="R467"/>
  <c r="I467"/>
  <c r="V467" s="1"/>
  <c r="E467"/>
  <c r="F467" s="1"/>
  <c r="S467" s="1"/>
  <c r="C467"/>
  <c r="Q467" s="1"/>
  <c r="X466"/>
  <c r="W466"/>
  <c r="U466"/>
  <c r="T466"/>
  <c r="R466"/>
  <c r="I466"/>
  <c r="V466" s="1"/>
  <c r="E466"/>
  <c r="F466" s="1"/>
  <c r="S466" s="1"/>
  <c r="C466"/>
  <c r="Q466" s="1"/>
  <c r="X465"/>
  <c r="W465"/>
  <c r="U465"/>
  <c r="T465"/>
  <c r="R465"/>
  <c r="I465"/>
  <c r="V465" s="1"/>
  <c r="E465"/>
  <c r="F465" s="1"/>
  <c r="S465" s="1"/>
  <c r="C465"/>
  <c r="Q465" s="1"/>
  <c r="X464"/>
  <c r="W464"/>
  <c r="U464"/>
  <c r="T464"/>
  <c r="R464"/>
  <c r="I464"/>
  <c r="V464" s="1"/>
  <c r="E464"/>
  <c r="F464" s="1"/>
  <c r="S464" s="1"/>
  <c r="C464"/>
  <c r="Q464" s="1"/>
  <c r="X463"/>
  <c r="W463"/>
  <c r="U463"/>
  <c r="T463"/>
  <c r="R463"/>
  <c r="I463"/>
  <c r="V463" s="1"/>
  <c r="E463"/>
  <c r="F463" s="1"/>
  <c r="S463" s="1"/>
  <c r="C463"/>
  <c r="Q463" s="1"/>
  <c r="X462"/>
  <c r="W462"/>
  <c r="U462"/>
  <c r="T462"/>
  <c r="R462"/>
  <c r="I462"/>
  <c r="V462" s="1"/>
  <c r="E462"/>
  <c r="F462" s="1"/>
  <c r="S462" s="1"/>
  <c r="C462"/>
  <c r="Q462" s="1"/>
  <c r="X461"/>
  <c r="W461"/>
  <c r="U461"/>
  <c r="T461"/>
  <c r="R461"/>
  <c r="I461"/>
  <c r="V461" s="1"/>
  <c r="E461"/>
  <c r="F461" s="1"/>
  <c r="S461" s="1"/>
  <c r="C461"/>
  <c r="Q461" s="1"/>
  <c r="X460"/>
  <c r="W460"/>
  <c r="U460"/>
  <c r="T460"/>
  <c r="R460"/>
  <c r="I460"/>
  <c r="V460" s="1"/>
  <c r="E460"/>
  <c r="F460" s="1"/>
  <c r="S460" s="1"/>
  <c r="C460"/>
  <c r="Q460" s="1"/>
  <c r="X459"/>
  <c r="W459"/>
  <c r="U459"/>
  <c r="T459"/>
  <c r="R459"/>
  <c r="I459"/>
  <c r="V459" s="1"/>
  <c r="E459"/>
  <c r="F459" s="1"/>
  <c r="S459" s="1"/>
  <c r="C459"/>
  <c r="Q459" s="1"/>
  <c r="X458"/>
  <c r="W458"/>
  <c r="U458"/>
  <c r="T458"/>
  <c r="R458"/>
  <c r="I458"/>
  <c r="V458" s="1"/>
  <c r="E458"/>
  <c r="F458" s="1"/>
  <c r="S458" s="1"/>
  <c r="C458"/>
  <c r="Q458" s="1"/>
  <c r="X457"/>
  <c r="W457"/>
  <c r="U457"/>
  <c r="T457"/>
  <c r="R457"/>
  <c r="I457"/>
  <c r="V457" s="1"/>
  <c r="E457"/>
  <c r="F457" s="1"/>
  <c r="S457" s="1"/>
  <c r="C457"/>
  <c r="Q457" s="1"/>
  <c r="X456"/>
  <c r="W456"/>
  <c r="U456"/>
  <c r="T456"/>
  <c r="R456"/>
  <c r="I456"/>
  <c r="V456" s="1"/>
  <c r="E456"/>
  <c r="F456" s="1"/>
  <c r="S456" s="1"/>
  <c r="C456"/>
  <c r="Q456" s="1"/>
  <c r="X455"/>
  <c r="W455"/>
  <c r="U455"/>
  <c r="T455"/>
  <c r="R455"/>
  <c r="I455"/>
  <c r="V455" s="1"/>
  <c r="E455"/>
  <c r="F455" s="1"/>
  <c r="S455" s="1"/>
  <c r="C455"/>
  <c r="Q455" s="1"/>
  <c r="X449"/>
  <c r="W449"/>
  <c r="U449"/>
  <c r="T449"/>
  <c r="R449"/>
  <c r="I449"/>
  <c r="V449" s="1"/>
  <c r="E449"/>
  <c r="F449" s="1"/>
  <c r="S449" s="1"/>
  <c r="C449"/>
  <c r="Q449" s="1"/>
  <c r="X448"/>
  <c r="W448"/>
  <c r="U448"/>
  <c r="T448"/>
  <c r="R448"/>
  <c r="I448"/>
  <c r="V448" s="1"/>
  <c r="E448"/>
  <c r="F448" s="1"/>
  <c r="S448" s="1"/>
  <c r="C448"/>
  <c r="Q448" s="1"/>
  <c r="X447"/>
  <c r="W447"/>
  <c r="U447"/>
  <c r="T447"/>
  <c r="R447"/>
  <c r="I447"/>
  <c r="V447" s="1"/>
  <c r="E447"/>
  <c r="C447"/>
  <c r="Q447" s="1"/>
  <c r="X446"/>
  <c r="W446"/>
  <c r="U446"/>
  <c r="T446"/>
  <c r="R446"/>
  <c r="I446"/>
  <c r="V446" s="1"/>
  <c r="E446"/>
  <c r="F446" s="1"/>
  <c r="S446" s="1"/>
  <c r="C446"/>
  <c r="Q446" s="1"/>
  <c r="X445"/>
  <c r="W445"/>
  <c r="U445"/>
  <c r="T445"/>
  <c r="R445"/>
  <c r="I445"/>
  <c r="V445" s="1"/>
  <c r="E445"/>
  <c r="F445" s="1"/>
  <c r="S445" s="1"/>
  <c r="C445"/>
  <c r="Q445" s="1"/>
  <c r="X444"/>
  <c r="W444"/>
  <c r="U444"/>
  <c r="T444"/>
  <c r="R444"/>
  <c r="I444"/>
  <c r="V444" s="1"/>
  <c r="E444"/>
  <c r="F444" s="1"/>
  <c r="S444" s="1"/>
  <c r="C444"/>
  <c r="Q444" s="1"/>
  <c r="X443"/>
  <c r="W443"/>
  <c r="U443"/>
  <c r="T443"/>
  <c r="R443"/>
  <c r="I443"/>
  <c r="V443" s="1"/>
  <c r="E443"/>
  <c r="F443" s="1"/>
  <c r="S443" s="1"/>
  <c r="C443"/>
  <c r="Q443" s="1"/>
  <c r="X442"/>
  <c r="W442"/>
  <c r="U442"/>
  <c r="T442"/>
  <c r="R442"/>
  <c r="I442"/>
  <c r="V442" s="1"/>
  <c r="E442"/>
  <c r="F442" s="1"/>
  <c r="S442" s="1"/>
  <c r="C442"/>
  <c r="Q442" s="1"/>
  <c r="X441"/>
  <c r="W441"/>
  <c r="U441"/>
  <c r="T441"/>
  <c r="R441"/>
  <c r="I441"/>
  <c r="V441" s="1"/>
  <c r="E441"/>
  <c r="F441" s="1"/>
  <c r="S441" s="1"/>
  <c r="C441"/>
  <c r="Q441" s="1"/>
  <c r="X440"/>
  <c r="W440"/>
  <c r="U440"/>
  <c r="T440"/>
  <c r="R440"/>
  <c r="I440"/>
  <c r="V440" s="1"/>
  <c r="E440"/>
  <c r="F440" s="1"/>
  <c r="S440" s="1"/>
  <c r="C440"/>
  <c r="Q440" s="1"/>
  <c r="X439"/>
  <c r="W439"/>
  <c r="U439"/>
  <c r="T439"/>
  <c r="R439"/>
  <c r="I439"/>
  <c r="V439" s="1"/>
  <c r="E439"/>
  <c r="F439" s="1"/>
  <c r="S439" s="1"/>
  <c r="C439"/>
  <c r="Q439" s="1"/>
  <c r="X438"/>
  <c r="W438"/>
  <c r="U438"/>
  <c r="T438"/>
  <c r="R438"/>
  <c r="I438"/>
  <c r="V438" s="1"/>
  <c r="E438"/>
  <c r="C438"/>
  <c r="Q438" s="1"/>
  <c r="X437"/>
  <c r="W437"/>
  <c r="U437"/>
  <c r="T437"/>
  <c r="R437"/>
  <c r="I437"/>
  <c r="V437" s="1"/>
  <c r="E437"/>
  <c r="C437"/>
  <c r="Q437" s="1"/>
  <c r="X436"/>
  <c r="W436"/>
  <c r="U436"/>
  <c r="T436"/>
  <c r="R436"/>
  <c r="I436"/>
  <c r="V436" s="1"/>
  <c r="E436"/>
  <c r="C436"/>
  <c r="Q436" s="1"/>
  <c r="X435"/>
  <c r="W435"/>
  <c r="U435"/>
  <c r="T435"/>
  <c r="R435"/>
  <c r="I435"/>
  <c r="V435" s="1"/>
  <c r="E435"/>
  <c r="C435"/>
  <c r="Q435" s="1"/>
  <c r="X434"/>
  <c r="W434"/>
  <c r="U434"/>
  <c r="T434"/>
  <c r="R434"/>
  <c r="I434"/>
  <c r="V434" s="1"/>
  <c r="E434"/>
  <c r="C434"/>
  <c r="Q434" s="1"/>
  <c r="X433"/>
  <c r="W433"/>
  <c r="U433"/>
  <c r="T433"/>
  <c r="R433"/>
  <c r="I433"/>
  <c r="V433" s="1"/>
  <c r="E433"/>
  <c r="C433"/>
  <c r="Q433" s="1"/>
  <c r="X432"/>
  <c r="W432"/>
  <c r="U432"/>
  <c r="T432"/>
  <c r="R432"/>
  <c r="I432"/>
  <c r="V432" s="1"/>
  <c r="E432"/>
  <c r="C432"/>
  <c r="Q432" s="1"/>
  <c r="X431"/>
  <c r="W431"/>
  <c r="U431"/>
  <c r="T431"/>
  <c r="R431"/>
  <c r="I431"/>
  <c r="V431" s="1"/>
  <c r="E431"/>
  <c r="C431"/>
  <c r="Q431" s="1"/>
  <c r="X430"/>
  <c r="W430"/>
  <c r="U430"/>
  <c r="T430"/>
  <c r="R430"/>
  <c r="I430"/>
  <c r="V430" s="1"/>
  <c r="E430"/>
  <c r="C430"/>
  <c r="Q430" s="1"/>
  <c r="X424"/>
  <c r="W424"/>
  <c r="U424"/>
  <c r="T424"/>
  <c r="R424"/>
  <c r="I424"/>
  <c r="V424" s="1"/>
  <c r="E424"/>
  <c r="C424"/>
  <c r="Q424" s="1"/>
  <c r="X423"/>
  <c r="W423"/>
  <c r="U423"/>
  <c r="T423"/>
  <c r="R423"/>
  <c r="I423"/>
  <c r="V423" s="1"/>
  <c r="E423"/>
  <c r="C423"/>
  <c r="Q423" s="1"/>
  <c r="X422"/>
  <c r="W422"/>
  <c r="U422"/>
  <c r="T422"/>
  <c r="R422"/>
  <c r="I422"/>
  <c r="V422" s="1"/>
  <c r="E422"/>
  <c r="C422"/>
  <c r="Q422" s="1"/>
  <c r="X421"/>
  <c r="W421"/>
  <c r="U421"/>
  <c r="T421"/>
  <c r="R421"/>
  <c r="I421"/>
  <c r="V421" s="1"/>
  <c r="E421"/>
  <c r="C421"/>
  <c r="Q421" s="1"/>
  <c r="X420"/>
  <c r="W420"/>
  <c r="U420"/>
  <c r="T420"/>
  <c r="R420"/>
  <c r="I420"/>
  <c r="V420" s="1"/>
  <c r="E420"/>
  <c r="C420"/>
  <c r="Q420" s="1"/>
  <c r="X419"/>
  <c r="W419"/>
  <c r="U419"/>
  <c r="T419"/>
  <c r="R419"/>
  <c r="I419"/>
  <c r="V419" s="1"/>
  <c r="E419"/>
  <c r="C419"/>
  <c r="Q419" s="1"/>
  <c r="X418"/>
  <c r="W418"/>
  <c r="U418"/>
  <c r="T418"/>
  <c r="R418"/>
  <c r="I418"/>
  <c r="V418" s="1"/>
  <c r="E418"/>
  <c r="C418"/>
  <c r="Q418" s="1"/>
  <c r="X417"/>
  <c r="W417"/>
  <c r="U417"/>
  <c r="T417"/>
  <c r="R417"/>
  <c r="I417"/>
  <c r="V417" s="1"/>
  <c r="E417"/>
  <c r="C417"/>
  <c r="Q417" s="1"/>
  <c r="X416"/>
  <c r="W416"/>
  <c r="U416"/>
  <c r="T416"/>
  <c r="R416"/>
  <c r="I416"/>
  <c r="V416" s="1"/>
  <c r="E416"/>
  <c r="C416"/>
  <c r="Q416" s="1"/>
  <c r="X415"/>
  <c r="W415"/>
  <c r="U415"/>
  <c r="T415"/>
  <c r="R415"/>
  <c r="I415"/>
  <c r="V415" s="1"/>
  <c r="E415"/>
  <c r="C415"/>
  <c r="Q415" s="1"/>
  <c r="X414"/>
  <c r="W414"/>
  <c r="U414"/>
  <c r="T414"/>
  <c r="R414"/>
  <c r="I414"/>
  <c r="V414" s="1"/>
  <c r="E414"/>
  <c r="C414"/>
  <c r="Q414" s="1"/>
  <c r="X413"/>
  <c r="W413"/>
  <c r="U413"/>
  <c r="T413"/>
  <c r="R413"/>
  <c r="I413"/>
  <c r="V413" s="1"/>
  <c r="E413"/>
  <c r="C413"/>
  <c r="Q413" s="1"/>
  <c r="X412"/>
  <c r="W412"/>
  <c r="U412"/>
  <c r="T412"/>
  <c r="R412"/>
  <c r="I412"/>
  <c r="V412" s="1"/>
  <c r="E412"/>
  <c r="C412"/>
  <c r="Q412" s="1"/>
  <c r="X411"/>
  <c r="W411"/>
  <c r="U411"/>
  <c r="T411"/>
  <c r="R411"/>
  <c r="I411"/>
  <c r="V411" s="1"/>
  <c r="E411"/>
  <c r="C411"/>
  <c r="Q411" s="1"/>
  <c r="X410"/>
  <c r="W410"/>
  <c r="U410"/>
  <c r="T410"/>
  <c r="R410"/>
  <c r="I410"/>
  <c r="V410" s="1"/>
  <c r="E410"/>
  <c r="C410"/>
  <c r="Q410" s="1"/>
  <c r="X409"/>
  <c r="W409"/>
  <c r="U409"/>
  <c r="T409"/>
  <c r="R409"/>
  <c r="I409"/>
  <c r="V409" s="1"/>
  <c r="E409"/>
  <c r="C409"/>
  <c r="Q409" s="1"/>
  <c r="X408"/>
  <c r="W408"/>
  <c r="U408"/>
  <c r="T408"/>
  <c r="R408"/>
  <c r="I408"/>
  <c r="V408" s="1"/>
  <c r="E408"/>
  <c r="C408"/>
  <c r="Q408" s="1"/>
  <c r="X407"/>
  <c r="W407"/>
  <c r="U407"/>
  <c r="T407"/>
  <c r="R407"/>
  <c r="I407"/>
  <c r="V407" s="1"/>
  <c r="E407"/>
  <c r="C407"/>
  <c r="Q407" s="1"/>
  <c r="X406"/>
  <c r="W406"/>
  <c r="U406"/>
  <c r="T406"/>
  <c r="R406"/>
  <c r="I406"/>
  <c r="V406" s="1"/>
  <c r="E406"/>
  <c r="C406"/>
  <c r="Q406" s="1"/>
  <c r="X405"/>
  <c r="W405"/>
  <c r="U405"/>
  <c r="T405"/>
  <c r="R405"/>
  <c r="I405"/>
  <c r="V405" s="1"/>
  <c r="E405"/>
  <c r="C405"/>
  <c r="Q405" s="1"/>
  <c r="X399"/>
  <c r="W399"/>
  <c r="U399"/>
  <c r="T399"/>
  <c r="R399"/>
  <c r="I399"/>
  <c r="V399" s="1"/>
  <c r="E399"/>
  <c r="F399" s="1"/>
  <c r="S399" s="1"/>
  <c r="C399"/>
  <c r="Q399" s="1"/>
  <c r="X398"/>
  <c r="W398"/>
  <c r="U398"/>
  <c r="T398"/>
  <c r="R398"/>
  <c r="I398"/>
  <c r="V398" s="1"/>
  <c r="E398"/>
  <c r="F398" s="1"/>
  <c r="S398" s="1"/>
  <c r="C398"/>
  <c r="Q398" s="1"/>
  <c r="X397"/>
  <c r="W397"/>
  <c r="U397"/>
  <c r="T397"/>
  <c r="R397"/>
  <c r="I397"/>
  <c r="V397" s="1"/>
  <c r="E397"/>
  <c r="F397" s="1"/>
  <c r="S397" s="1"/>
  <c r="C397"/>
  <c r="Q397" s="1"/>
  <c r="X396"/>
  <c r="W396"/>
  <c r="U396"/>
  <c r="T396"/>
  <c r="R396"/>
  <c r="I396"/>
  <c r="V396" s="1"/>
  <c r="E396"/>
  <c r="F396" s="1"/>
  <c r="S396" s="1"/>
  <c r="C396"/>
  <c r="Q396" s="1"/>
  <c r="X395"/>
  <c r="W395"/>
  <c r="U395"/>
  <c r="T395"/>
  <c r="R395"/>
  <c r="I395"/>
  <c r="V395" s="1"/>
  <c r="E395"/>
  <c r="F395" s="1"/>
  <c r="S395" s="1"/>
  <c r="C395"/>
  <c r="Q395" s="1"/>
  <c r="X394"/>
  <c r="W394"/>
  <c r="U394"/>
  <c r="T394"/>
  <c r="R394"/>
  <c r="I394"/>
  <c r="V394" s="1"/>
  <c r="E394"/>
  <c r="F394" s="1"/>
  <c r="S394" s="1"/>
  <c r="C394"/>
  <c r="Q394" s="1"/>
  <c r="X393"/>
  <c r="W393"/>
  <c r="U393"/>
  <c r="T393"/>
  <c r="R393"/>
  <c r="I393"/>
  <c r="V393" s="1"/>
  <c r="E393"/>
  <c r="F393" s="1"/>
  <c r="S393" s="1"/>
  <c r="C393"/>
  <c r="Q393" s="1"/>
  <c r="X392"/>
  <c r="W392"/>
  <c r="U392"/>
  <c r="T392"/>
  <c r="R392"/>
  <c r="I392"/>
  <c r="V392" s="1"/>
  <c r="E392"/>
  <c r="C392"/>
  <c r="Q392" s="1"/>
  <c r="X391"/>
  <c r="W391"/>
  <c r="U391"/>
  <c r="T391"/>
  <c r="R391"/>
  <c r="I391"/>
  <c r="V391" s="1"/>
  <c r="E391"/>
  <c r="F391" s="1"/>
  <c r="S391" s="1"/>
  <c r="C391"/>
  <c r="Q391" s="1"/>
  <c r="X390"/>
  <c r="W390"/>
  <c r="U390"/>
  <c r="T390"/>
  <c r="R390"/>
  <c r="I390"/>
  <c r="V390" s="1"/>
  <c r="E390"/>
  <c r="C390"/>
  <c r="Q390" s="1"/>
  <c r="X389"/>
  <c r="W389"/>
  <c r="U389"/>
  <c r="T389"/>
  <c r="R389"/>
  <c r="I389"/>
  <c r="V389" s="1"/>
  <c r="E389"/>
  <c r="F389" s="1"/>
  <c r="S389" s="1"/>
  <c r="C389"/>
  <c r="Q389" s="1"/>
  <c r="X388"/>
  <c r="W388"/>
  <c r="U388"/>
  <c r="T388"/>
  <c r="R388"/>
  <c r="I388"/>
  <c r="V388" s="1"/>
  <c r="E388"/>
  <c r="F388" s="1"/>
  <c r="S388" s="1"/>
  <c r="C388"/>
  <c r="Q388" s="1"/>
  <c r="X387"/>
  <c r="W387"/>
  <c r="U387"/>
  <c r="T387"/>
  <c r="R387"/>
  <c r="I387"/>
  <c r="V387" s="1"/>
  <c r="E387"/>
  <c r="F387" s="1"/>
  <c r="S387" s="1"/>
  <c r="C387"/>
  <c r="Q387" s="1"/>
  <c r="X386"/>
  <c r="W386"/>
  <c r="U386"/>
  <c r="T386"/>
  <c r="R386"/>
  <c r="I386"/>
  <c r="V386" s="1"/>
  <c r="E386"/>
  <c r="F386" s="1"/>
  <c r="S386" s="1"/>
  <c r="C386"/>
  <c r="Q386" s="1"/>
  <c r="X385"/>
  <c r="W385"/>
  <c r="U385"/>
  <c r="T385"/>
  <c r="R385"/>
  <c r="I385"/>
  <c r="V385" s="1"/>
  <c r="E385"/>
  <c r="F385" s="1"/>
  <c r="S385" s="1"/>
  <c r="C385"/>
  <c r="Q385" s="1"/>
  <c r="X384"/>
  <c r="W384"/>
  <c r="U384"/>
  <c r="T384"/>
  <c r="R384"/>
  <c r="I384"/>
  <c r="V384" s="1"/>
  <c r="E384"/>
  <c r="F384" s="1"/>
  <c r="S384" s="1"/>
  <c r="C384"/>
  <c r="Q384" s="1"/>
  <c r="X383"/>
  <c r="W383"/>
  <c r="U383"/>
  <c r="T383"/>
  <c r="R383"/>
  <c r="I383"/>
  <c r="V383" s="1"/>
  <c r="E383"/>
  <c r="F383" s="1"/>
  <c r="S383" s="1"/>
  <c r="C383"/>
  <c r="Q383" s="1"/>
  <c r="X382"/>
  <c r="W382"/>
  <c r="U382"/>
  <c r="T382"/>
  <c r="R382"/>
  <c r="I382"/>
  <c r="V382" s="1"/>
  <c r="E382"/>
  <c r="F382" s="1"/>
  <c r="S382" s="1"/>
  <c r="C382"/>
  <c r="Q382" s="1"/>
  <c r="X381"/>
  <c r="W381"/>
  <c r="U381"/>
  <c r="T381"/>
  <c r="R381"/>
  <c r="I381"/>
  <c r="V381" s="1"/>
  <c r="E381"/>
  <c r="F381" s="1"/>
  <c r="S381" s="1"/>
  <c r="C381"/>
  <c r="Q381" s="1"/>
  <c r="X380"/>
  <c r="W380"/>
  <c r="U380"/>
  <c r="T380"/>
  <c r="R380"/>
  <c r="I380"/>
  <c r="V380" s="1"/>
  <c r="E380"/>
  <c r="F380" s="1"/>
  <c r="S380" s="1"/>
  <c r="C380"/>
  <c r="Q380" s="1"/>
  <c r="X374"/>
  <c r="W374"/>
  <c r="U374"/>
  <c r="T374"/>
  <c r="R374"/>
  <c r="I374"/>
  <c r="V374" s="1"/>
  <c r="E374"/>
  <c r="C374"/>
  <c r="Q374" s="1"/>
  <c r="X373"/>
  <c r="W373"/>
  <c r="U373"/>
  <c r="T373"/>
  <c r="R373"/>
  <c r="I373"/>
  <c r="V373" s="1"/>
  <c r="E373"/>
  <c r="C373"/>
  <c r="Q373" s="1"/>
  <c r="X372"/>
  <c r="W372"/>
  <c r="U372"/>
  <c r="T372"/>
  <c r="R372"/>
  <c r="I372"/>
  <c r="V372" s="1"/>
  <c r="E372"/>
  <c r="C372"/>
  <c r="Q372" s="1"/>
  <c r="X371"/>
  <c r="W371"/>
  <c r="U371"/>
  <c r="T371"/>
  <c r="R371"/>
  <c r="I371"/>
  <c r="V371" s="1"/>
  <c r="E371"/>
  <c r="C371"/>
  <c r="Q371" s="1"/>
  <c r="X370"/>
  <c r="W370"/>
  <c r="U370"/>
  <c r="T370"/>
  <c r="R370"/>
  <c r="I370"/>
  <c r="V370" s="1"/>
  <c r="E370"/>
  <c r="C370"/>
  <c r="Q370" s="1"/>
  <c r="X369"/>
  <c r="W369"/>
  <c r="U369"/>
  <c r="T369"/>
  <c r="R369"/>
  <c r="I369"/>
  <c r="V369" s="1"/>
  <c r="E369"/>
  <c r="C369"/>
  <c r="Q369" s="1"/>
  <c r="X368"/>
  <c r="W368"/>
  <c r="U368"/>
  <c r="T368"/>
  <c r="R368"/>
  <c r="I368"/>
  <c r="V368" s="1"/>
  <c r="E368"/>
  <c r="C368"/>
  <c r="Q368" s="1"/>
  <c r="X367"/>
  <c r="W367"/>
  <c r="U367"/>
  <c r="T367"/>
  <c r="R367"/>
  <c r="I367"/>
  <c r="V367" s="1"/>
  <c r="E367"/>
  <c r="C367"/>
  <c r="Q367" s="1"/>
  <c r="X366"/>
  <c r="W366"/>
  <c r="U366"/>
  <c r="T366"/>
  <c r="R366"/>
  <c r="I366"/>
  <c r="V366" s="1"/>
  <c r="E366"/>
  <c r="C366"/>
  <c r="Q366" s="1"/>
  <c r="X365"/>
  <c r="W365"/>
  <c r="U365"/>
  <c r="T365"/>
  <c r="R365"/>
  <c r="I365"/>
  <c r="V365" s="1"/>
  <c r="E365"/>
  <c r="C365"/>
  <c r="Q365" s="1"/>
  <c r="X364"/>
  <c r="W364"/>
  <c r="U364"/>
  <c r="T364"/>
  <c r="R364"/>
  <c r="I364"/>
  <c r="V364" s="1"/>
  <c r="E364"/>
  <c r="C364"/>
  <c r="Q364" s="1"/>
  <c r="X363"/>
  <c r="W363"/>
  <c r="U363"/>
  <c r="T363"/>
  <c r="R363"/>
  <c r="I363"/>
  <c r="V363" s="1"/>
  <c r="E363"/>
  <c r="C363"/>
  <c r="Q363" s="1"/>
  <c r="X362"/>
  <c r="W362"/>
  <c r="U362"/>
  <c r="T362"/>
  <c r="R362"/>
  <c r="I362"/>
  <c r="V362" s="1"/>
  <c r="E362"/>
  <c r="F362" s="1"/>
  <c r="S362" s="1"/>
  <c r="C362"/>
  <c r="Q362" s="1"/>
  <c r="X361"/>
  <c r="W361"/>
  <c r="U361"/>
  <c r="T361"/>
  <c r="R361"/>
  <c r="I361"/>
  <c r="V361" s="1"/>
  <c r="E361"/>
  <c r="F361" s="1"/>
  <c r="S361" s="1"/>
  <c r="C361"/>
  <c r="Q361" s="1"/>
  <c r="X360"/>
  <c r="W360"/>
  <c r="U360"/>
  <c r="T360"/>
  <c r="R360"/>
  <c r="I360"/>
  <c r="V360" s="1"/>
  <c r="E360"/>
  <c r="F360" s="1"/>
  <c r="S360" s="1"/>
  <c r="C360"/>
  <c r="Q360" s="1"/>
  <c r="X359"/>
  <c r="W359"/>
  <c r="U359"/>
  <c r="T359"/>
  <c r="R359"/>
  <c r="I359"/>
  <c r="V359" s="1"/>
  <c r="E359"/>
  <c r="F359" s="1"/>
  <c r="S359" s="1"/>
  <c r="C359"/>
  <c r="Q359" s="1"/>
  <c r="X358"/>
  <c r="W358"/>
  <c r="U358"/>
  <c r="T358"/>
  <c r="R358"/>
  <c r="I358"/>
  <c r="V358" s="1"/>
  <c r="E358"/>
  <c r="F358" s="1"/>
  <c r="S358" s="1"/>
  <c r="C358"/>
  <c r="Q358" s="1"/>
  <c r="X357"/>
  <c r="W357"/>
  <c r="U357"/>
  <c r="T357"/>
  <c r="R357"/>
  <c r="I357"/>
  <c r="V357" s="1"/>
  <c r="E357"/>
  <c r="F357" s="1"/>
  <c r="S357" s="1"/>
  <c r="C357"/>
  <c r="Q357" s="1"/>
  <c r="X356"/>
  <c r="W356"/>
  <c r="U356"/>
  <c r="T356"/>
  <c r="R356"/>
  <c r="I356"/>
  <c r="V356" s="1"/>
  <c r="E356"/>
  <c r="F356" s="1"/>
  <c r="S356" s="1"/>
  <c r="C356"/>
  <c r="Q356" s="1"/>
  <c r="X355"/>
  <c r="W355"/>
  <c r="U355"/>
  <c r="T355"/>
  <c r="R355"/>
  <c r="I355"/>
  <c r="V355" s="1"/>
  <c r="E355"/>
  <c r="F355" s="1"/>
  <c r="S355" s="1"/>
  <c r="C355"/>
  <c r="Q355" s="1"/>
  <c r="X349"/>
  <c r="W349"/>
  <c r="U349"/>
  <c r="T349"/>
  <c r="R349"/>
  <c r="I349"/>
  <c r="V349" s="1"/>
  <c r="E349"/>
  <c r="F349" s="1"/>
  <c r="S349" s="1"/>
  <c r="C349"/>
  <c r="Q349" s="1"/>
  <c r="X348"/>
  <c r="W348"/>
  <c r="U348"/>
  <c r="T348"/>
  <c r="R348"/>
  <c r="I348"/>
  <c r="V348" s="1"/>
  <c r="E348"/>
  <c r="F348" s="1"/>
  <c r="S348" s="1"/>
  <c r="C348"/>
  <c r="Q348" s="1"/>
  <c r="X347"/>
  <c r="W347"/>
  <c r="U347"/>
  <c r="T347"/>
  <c r="R347"/>
  <c r="I347"/>
  <c r="V347" s="1"/>
  <c r="E347"/>
  <c r="F347" s="1"/>
  <c r="S347" s="1"/>
  <c r="C347"/>
  <c r="Q347" s="1"/>
  <c r="X346"/>
  <c r="W346"/>
  <c r="U346"/>
  <c r="T346"/>
  <c r="R346"/>
  <c r="I346"/>
  <c r="V346" s="1"/>
  <c r="E346"/>
  <c r="F346" s="1"/>
  <c r="S346" s="1"/>
  <c r="C346"/>
  <c r="Q346" s="1"/>
  <c r="X345"/>
  <c r="W345"/>
  <c r="U345"/>
  <c r="T345"/>
  <c r="R345"/>
  <c r="I345"/>
  <c r="V345" s="1"/>
  <c r="E345"/>
  <c r="F345" s="1"/>
  <c r="S345" s="1"/>
  <c r="C345"/>
  <c r="Q345" s="1"/>
  <c r="X344"/>
  <c r="W344"/>
  <c r="U344"/>
  <c r="T344"/>
  <c r="R344"/>
  <c r="I344"/>
  <c r="V344" s="1"/>
  <c r="E344"/>
  <c r="F344" s="1"/>
  <c r="S344" s="1"/>
  <c r="C344"/>
  <c r="Q344" s="1"/>
  <c r="X343"/>
  <c r="W343"/>
  <c r="U343"/>
  <c r="T343"/>
  <c r="R343"/>
  <c r="I343"/>
  <c r="V343" s="1"/>
  <c r="E343"/>
  <c r="F343" s="1"/>
  <c r="S343" s="1"/>
  <c r="C343"/>
  <c r="Q343" s="1"/>
  <c r="X342"/>
  <c r="W342"/>
  <c r="U342"/>
  <c r="T342"/>
  <c r="R342"/>
  <c r="I342"/>
  <c r="V342" s="1"/>
  <c r="E342"/>
  <c r="F342" s="1"/>
  <c r="S342" s="1"/>
  <c r="C342"/>
  <c r="Q342" s="1"/>
  <c r="X341"/>
  <c r="W341"/>
  <c r="U341"/>
  <c r="T341"/>
  <c r="R341"/>
  <c r="I341"/>
  <c r="V341" s="1"/>
  <c r="E341"/>
  <c r="F341" s="1"/>
  <c r="S341" s="1"/>
  <c r="C341"/>
  <c r="Q341" s="1"/>
  <c r="X340"/>
  <c r="W340"/>
  <c r="U340"/>
  <c r="T340"/>
  <c r="R340"/>
  <c r="I340"/>
  <c r="V340" s="1"/>
  <c r="E340"/>
  <c r="F340" s="1"/>
  <c r="S340" s="1"/>
  <c r="C340"/>
  <c r="Q340" s="1"/>
  <c r="X339"/>
  <c r="W339"/>
  <c r="U339"/>
  <c r="T339"/>
  <c r="R339"/>
  <c r="I339"/>
  <c r="V339" s="1"/>
  <c r="E339"/>
  <c r="C339"/>
  <c r="Q339" s="1"/>
  <c r="X338"/>
  <c r="W338"/>
  <c r="U338"/>
  <c r="T338"/>
  <c r="R338"/>
  <c r="I338"/>
  <c r="V338" s="1"/>
  <c r="E338"/>
  <c r="C338"/>
  <c r="Q338" s="1"/>
  <c r="X337"/>
  <c r="W337"/>
  <c r="U337"/>
  <c r="T337"/>
  <c r="R337"/>
  <c r="I337"/>
  <c r="V337" s="1"/>
  <c r="E337"/>
  <c r="C337"/>
  <c r="Q337" s="1"/>
  <c r="X336"/>
  <c r="W336"/>
  <c r="U336"/>
  <c r="T336"/>
  <c r="R336"/>
  <c r="I336"/>
  <c r="V336" s="1"/>
  <c r="E336"/>
  <c r="C336"/>
  <c r="Q336" s="1"/>
  <c r="X335"/>
  <c r="W335"/>
  <c r="U335"/>
  <c r="T335"/>
  <c r="R335"/>
  <c r="I335"/>
  <c r="V335" s="1"/>
  <c r="E335"/>
  <c r="C335"/>
  <c r="Q335" s="1"/>
  <c r="X334"/>
  <c r="W334"/>
  <c r="U334"/>
  <c r="T334"/>
  <c r="R334"/>
  <c r="I334"/>
  <c r="V334" s="1"/>
  <c r="E334"/>
  <c r="C334"/>
  <c r="Q334" s="1"/>
  <c r="X333"/>
  <c r="W333"/>
  <c r="U333"/>
  <c r="T333"/>
  <c r="R333"/>
  <c r="I333"/>
  <c r="V333" s="1"/>
  <c r="E333"/>
  <c r="C333"/>
  <c r="Q333" s="1"/>
  <c r="X332"/>
  <c r="W332"/>
  <c r="U332"/>
  <c r="T332"/>
  <c r="R332"/>
  <c r="I332"/>
  <c r="V332" s="1"/>
  <c r="E332"/>
  <c r="C332"/>
  <c r="Q332" s="1"/>
  <c r="X331"/>
  <c r="W331"/>
  <c r="U331"/>
  <c r="T331"/>
  <c r="R331"/>
  <c r="I331"/>
  <c r="V331" s="1"/>
  <c r="E331"/>
  <c r="C331"/>
  <c r="Q331" s="1"/>
  <c r="X330"/>
  <c r="W330"/>
  <c r="U330"/>
  <c r="T330"/>
  <c r="R330"/>
  <c r="I330"/>
  <c r="V330" s="1"/>
  <c r="E330"/>
  <c r="C330"/>
  <c r="Q330" s="1"/>
  <c r="X324"/>
  <c r="W324"/>
  <c r="U324"/>
  <c r="T324"/>
  <c r="R324"/>
  <c r="I324"/>
  <c r="V324" s="1"/>
  <c r="E324"/>
  <c r="F324" s="1"/>
  <c r="S324" s="1"/>
  <c r="C324"/>
  <c r="Q324" s="1"/>
  <c r="X323"/>
  <c r="W323"/>
  <c r="U323"/>
  <c r="T323"/>
  <c r="R323"/>
  <c r="I323"/>
  <c r="V323" s="1"/>
  <c r="E323"/>
  <c r="F323" s="1"/>
  <c r="S323" s="1"/>
  <c r="C323"/>
  <c r="Q323" s="1"/>
  <c r="X322"/>
  <c r="W322"/>
  <c r="U322"/>
  <c r="T322"/>
  <c r="R322"/>
  <c r="I322"/>
  <c r="V322" s="1"/>
  <c r="E322"/>
  <c r="F322" s="1"/>
  <c r="S322" s="1"/>
  <c r="C322"/>
  <c r="Q322" s="1"/>
  <c r="X321"/>
  <c r="W321"/>
  <c r="U321"/>
  <c r="T321"/>
  <c r="R321"/>
  <c r="I321"/>
  <c r="V321" s="1"/>
  <c r="E321"/>
  <c r="F321" s="1"/>
  <c r="S321" s="1"/>
  <c r="C321"/>
  <c r="Q321" s="1"/>
  <c r="X320"/>
  <c r="W320"/>
  <c r="U320"/>
  <c r="T320"/>
  <c r="R320"/>
  <c r="I320"/>
  <c r="V320" s="1"/>
  <c r="E320"/>
  <c r="F320" s="1"/>
  <c r="S320" s="1"/>
  <c r="C320"/>
  <c r="Q320" s="1"/>
  <c r="X319"/>
  <c r="W319"/>
  <c r="U319"/>
  <c r="T319"/>
  <c r="R319"/>
  <c r="I319"/>
  <c r="V319" s="1"/>
  <c r="E319"/>
  <c r="F319" s="1"/>
  <c r="S319" s="1"/>
  <c r="C319"/>
  <c r="Q319" s="1"/>
  <c r="X318"/>
  <c r="W318"/>
  <c r="U318"/>
  <c r="T318"/>
  <c r="R318"/>
  <c r="I318"/>
  <c r="V318" s="1"/>
  <c r="E318"/>
  <c r="F318" s="1"/>
  <c r="S318" s="1"/>
  <c r="C318"/>
  <c r="Q318" s="1"/>
  <c r="X317"/>
  <c r="W317"/>
  <c r="U317"/>
  <c r="T317"/>
  <c r="R317"/>
  <c r="I317"/>
  <c r="V317" s="1"/>
  <c r="E317"/>
  <c r="F317" s="1"/>
  <c r="S317" s="1"/>
  <c r="C317"/>
  <c r="Q317" s="1"/>
  <c r="X316"/>
  <c r="W316"/>
  <c r="U316"/>
  <c r="T316"/>
  <c r="R316"/>
  <c r="I316"/>
  <c r="V316" s="1"/>
  <c r="E316"/>
  <c r="F316" s="1"/>
  <c r="S316" s="1"/>
  <c r="C316"/>
  <c r="Q316" s="1"/>
  <c r="X315"/>
  <c r="W315"/>
  <c r="U315"/>
  <c r="T315"/>
  <c r="R315"/>
  <c r="I315"/>
  <c r="V315" s="1"/>
  <c r="E315"/>
  <c r="F315" s="1"/>
  <c r="S315" s="1"/>
  <c r="C315"/>
  <c r="Q315" s="1"/>
  <c r="X314"/>
  <c r="W314"/>
  <c r="U314"/>
  <c r="T314"/>
  <c r="R314"/>
  <c r="I314"/>
  <c r="V314" s="1"/>
  <c r="E314"/>
  <c r="F314" s="1"/>
  <c r="S314" s="1"/>
  <c r="C314"/>
  <c r="Q314" s="1"/>
  <c r="X313"/>
  <c r="W313"/>
  <c r="U313"/>
  <c r="T313"/>
  <c r="R313"/>
  <c r="I313"/>
  <c r="V313" s="1"/>
  <c r="E313"/>
  <c r="F313" s="1"/>
  <c r="S313" s="1"/>
  <c r="C313"/>
  <c r="Q313" s="1"/>
  <c r="X312"/>
  <c r="W312"/>
  <c r="U312"/>
  <c r="T312"/>
  <c r="R312"/>
  <c r="I312"/>
  <c r="V312" s="1"/>
  <c r="E312"/>
  <c r="F312" s="1"/>
  <c r="S312" s="1"/>
  <c r="C312"/>
  <c r="Q312" s="1"/>
  <c r="X311"/>
  <c r="W311"/>
  <c r="U311"/>
  <c r="T311"/>
  <c r="R311"/>
  <c r="I311"/>
  <c r="V311" s="1"/>
  <c r="E311"/>
  <c r="F311" s="1"/>
  <c r="S311" s="1"/>
  <c r="C311"/>
  <c r="Q311" s="1"/>
  <c r="X310"/>
  <c r="W310"/>
  <c r="U310"/>
  <c r="T310"/>
  <c r="R310"/>
  <c r="I310"/>
  <c r="V310" s="1"/>
  <c r="E310"/>
  <c r="F310" s="1"/>
  <c r="S310" s="1"/>
  <c r="C310"/>
  <c r="Q310" s="1"/>
  <c r="X309"/>
  <c r="W309"/>
  <c r="U309"/>
  <c r="T309"/>
  <c r="R309"/>
  <c r="I309"/>
  <c r="V309" s="1"/>
  <c r="E309"/>
  <c r="F309" s="1"/>
  <c r="S309" s="1"/>
  <c r="C309"/>
  <c r="Q309" s="1"/>
  <c r="X308"/>
  <c r="W308"/>
  <c r="U308"/>
  <c r="T308"/>
  <c r="R308"/>
  <c r="I308"/>
  <c r="V308" s="1"/>
  <c r="E308"/>
  <c r="F308" s="1"/>
  <c r="S308" s="1"/>
  <c r="C308"/>
  <c r="Q308" s="1"/>
  <c r="X307"/>
  <c r="W307"/>
  <c r="U307"/>
  <c r="T307"/>
  <c r="R307"/>
  <c r="I307"/>
  <c r="V307" s="1"/>
  <c r="E307"/>
  <c r="F307" s="1"/>
  <c r="S307" s="1"/>
  <c r="C307"/>
  <c r="Q307" s="1"/>
  <c r="X306"/>
  <c r="W306"/>
  <c r="U306"/>
  <c r="T306"/>
  <c r="R306"/>
  <c r="I306"/>
  <c r="V306" s="1"/>
  <c r="E306"/>
  <c r="F306" s="1"/>
  <c r="S306" s="1"/>
  <c r="C306"/>
  <c r="Q306" s="1"/>
  <c r="X305"/>
  <c r="W305"/>
  <c r="U305"/>
  <c r="T305"/>
  <c r="R305"/>
  <c r="I305"/>
  <c r="V305" s="1"/>
  <c r="E305"/>
  <c r="F305" s="1"/>
  <c r="S305" s="1"/>
  <c r="C305"/>
  <c r="Q305" s="1"/>
  <c r="X299"/>
  <c r="W299"/>
  <c r="U299"/>
  <c r="T299"/>
  <c r="R299"/>
  <c r="I299"/>
  <c r="V299" s="1"/>
  <c r="E299"/>
  <c r="C299"/>
  <c r="Q299" s="1"/>
  <c r="X298"/>
  <c r="W298"/>
  <c r="U298"/>
  <c r="T298"/>
  <c r="R298"/>
  <c r="I298"/>
  <c r="V298" s="1"/>
  <c r="E298"/>
  <c r="C298"/>
  <c r="Q298" s="1"/>
  <c r="X297"/>
  <c r="W297"/>
  <c r="U297"/>
  <c r="T297"/>
  <c r="R297"/>
  <c r="I297"/>
  <c r="V297" s="1"/>
  <c r="E297"/>
  <c r="C297"/>
  <c r="Q297" s="1"/>
  <c r="X296"/>
  <c r="W296"/>
  <c r="U296"/>
  <c r="T296"/>
  <c r="R296"/>
  <c r="I296"/>
  <c r="V296" s="1"/>
  <c r="E296"/>
  <c r="C296"/>
  <c r="Q296" s="1"/>
  <c r="X295"/>
  <c r="W295"/>
  <c r="U295"/>
  <c r="T295"/>
  <c r="R295"/>
  <c r="I295"/>
  <c r="V295" s="1"/>
  <c r="E295"/>
  <c r="C295"/>
  <c r="Q295" s="1"/>
  <c r="X294"/>
  <c r="W294"/>
  <c r="U294"/>
  <c r="T294"/>
  <c r="R294"/>
  <c r="I294"/>
  <c r="V294" s="1"/>
  <c r="E294"/>
  <c r="C294"/>
  <c r="Q294" s="1"/>
  <c r="X293"/>
  <c r="W293"/>
  <c r="U293"/>
  <c r="T293"/>
  <c r="R293"/>
  <c r="I293"/>
  <c r="V293" s="1"/>
  <c r="E293"/>
  <c r="C293"/>
  <c r="Q293" s="1"/>
  <c r="X292"/>
  <c r="W292"/>
  <c r="U292"/>
  <c r="T292"/>
  <c r="R292"/>
  <c r="I292"/>
  <c r="V292" s="1"/>
  <c r="E292"/>
  <c r="C292"/>
  <c r="Q292" s="1"/>
  <c r="X291"/>
  <c r="W291"/>
  <c r="U291"/>
  <c r="T291"/>
  <c r="R291"/>
  <c r="I291"/>
  <c r="V291" s="1"/>
  <c r="E291"/>
  <c r="C291"/>
  <c r="Q291" s="1"/>
  <c r="X290"/>
  <c r="W290"/>
  <c r="U290"/>
  <c r="T290"/>
  <c r="R290"/>
  <c r="I290"/>
  <c r="V290" s="1"/>
  <c r="E290"/>
  <c r="C290"/>
  <c r="Q290" s="1"/>
  <c r="X289"/>
  <c r="W289"/>
  <c r="U289"/>
  <c r="T289"/>
  <c r="R289"/>
  <c r="I289"/>
  <c r="V289" s="1"/>
  <c r="E289"/>
  <c r="C289"/>
  <c r="Q289" s="1"/>
  <c r="X288"/>
  <c r="W288"/>
  <c r="U288"/>
  <c r="T288"/>
  <c r="R288"/>
  <c r="I288"/>
  <c r="V288" s="1"/>
  <c r="E288"/>
  <c r="C288"/>
  <c r="Q288" s="1"/>
  <c r="X287"/>
  <c r="W287"/>
  <c r="U287"/>
  <c r="T287"/>
  <c r="R287"/>
  <c r="I287"/>
  <c r="V287" s="1"/>
  <c r="E287"/>
  <c r="C287"/>
  <c r="Q287" s="1"/>
  <c r="X286"/>
  <c r="W286"/>
  <c r="U286"/>
  <c r="T286"/>
  <c r="R286"/>
  <c r="I286"/>
  <c r="V286" s="1"/>
  <c r="E286"/>
  <c r="C286"/>
  <c r="Q286" s="1"/>
  <c r="X285"/>
  <c r="W285"/>
  <c r="U285"/>
  <c r="T285"/>
  <c r="R285"/>
  <c r="I285"/>
  <c r="V285" s="1"/>
  <c r="E285"/>
  <c r="C285"/>
  <c r="Q285" s="1"/>
  <c r="X284"/>
  <c r="W284"/>
  <c r="U284"/>
  <c r="T284"/>
  <c r="R284"/>
  <c r="I284"/>
  <c r="V284" s="1"/>
  <c r="E284"/>
  <c r="C284"/>
  <c r="Q284" s="1"/>
  <c r="X283"/>
  <c r="W283"/>
  <c r="U283"/>
  <c r="T283"/>
  <c r="R283"/>
  <c r="I283"/>
  <c r="V283" s="1"/>
  <c r="E283"/>
  <c r="C283"/>
  <c r="Q283" s="1"/>
  <c r="X282"/>
  <c r="W282"/>
  <c r="U282"/>
  <c r="T282"/>
  <c r="R282"/>
  <c r="I282"/>
  <c r="V282" s="1"/>
  <c r="E282"/>
  <c r="C282"/>
  <c r="Q282" s="1"/>
  <c r="X281"/>
  <c r="W281"/>
  <c r="U281"/>
  <c r="T281"/>
  <c r="R281"/>
  <c r="I281"/>
  <c r="V281" s="1"/>
  <c r="E281"/>
  <c r="C281"/>
  <c r="Q281" s="1"/>
  <c r="X280"/>
  <c r="W280"/>
  <c r="U280"/>
  <c r="T280"/>
  <c r="R280"/>
  <c r="I280"/>
  <c r="V280" s="1"/>
  <c r="E280"/>
  <c r="C280"/>
  <c r="Q280" s="1"/>
  <c r="X274"/>
  <c r="W274"/>
  <c r="U274"/>
  <c r="T274"/>
  <c r="R274"/>
  <c r="I274"/>
  <c r="V274" s="1"/>
  <c r="E274"/>
  <c r="F274" s="1"/>
  <c r="S274" s="1"/>
  <c r="C274"/>
  <c r="Q274" s="1"/>
  <c r="X273"/>
  <c r="W273"/>
  <c r="U273"/>
  <c r="T273"/>
  <c r="R273"/>
  <c r="I273"/>
  <c r="V273" s="1"/>
  <c r="E273"/>
  <c r="F273" s="1"/>
  <c r="S273" s="1"/>
  <c r="C273"/>
  <c r="Q273" s="1"/>
  <c r="X272"/>
  <c r="W272"/>
  <c r="U272"/>
  <c r="T272"/>
  <c r="R272"/>
  <c r="I272"/>
  <c r="V272" s="1"/>
  <c r="E272"/>
  <c r="F272" s="1"/>
  <c r="S272" s="1"/>
  <c r="C272"/>
  <c r="Q272" s="1"/>
  <c r="X271"/>
  <c r="W271"/>
  <c r="U271"/>
  <c r="T271"/>
  <c r="R271"/>
  <c r="I271"/>
  <c r="V271" s="1"/>
  <c r="E271"/>
  <c r="F271" s="1"/>
  <c r="S271" s="1"/>
  <c r="C271"/>
  <c r="Q271" s="1"/>
  <c r="X270"/>
  <c r="W270"/>
  <c r="U270"/>
  <c r="T270"/>
  <c r="R270"/>
  <c r="I270"/>
  <c r="V270" s="1"/>
  <c r="E270"/>
  <c r="F270" s="1"/>
  <c r="S270" s="1"/>
  <c r="C270"/>
  <c r="Q270" s="1"/>
  <c r="X269"/>
  <c r="W269"/>
  <c r="U269"/>
  <c r="T269"/>
  <c r="R269"/>
  <c r="I269"/>
  <c r="V269" s="1"/>
  <c r="E269"/>
  <c r="F269" s="1"/>
  <c r="S269" s="1"/>
  <c r="C269"/>
  <c r="Q269" s="1"/>
  <c r="X268"/>
  <c r="W268"/>
  <c r="U268"/>
  <c r="T268"/>
  <c r="R268"/>
  <c r="I268"/>
  <c r="V268" s="1"/>
  <c r="E268"/>
  <c r="F268" s="1"/>
  <c r="S268" s="1"/>
  <c r="C268"/>
  <c r="Q268" s="1"/>
  <c r="X267"/>
  <c r="W267"/>
  <c r="U267"/>
  <c r="T267"/>
  <c r="R267"/>
  <c r="I267"/>
  <c r="V267" s="1"/>
  <c r="E267"/>
  <c r="F267" s="1"/>
  <c r="S267" s="1"/>
  <c r="C267"/>
  <c r="Q267" s="1"/>
  <c r="X266"/>
  <c r="W266"/>
  <c r="U266"/>
  <c r="T266"/>
  <c r="R266"/>
  <c r="I266"/>
  <c r="V266" s="1"/>
  <c r="E266"/>
  <c r="F266" s="1"/>
  <c r="S266" s="1"/>
  <c r="C266"/>
  <c r="Q266" s="1"/>
  <c r="X265"/>
  <c r="W265"/>
  <c r="U265"/>
  <c r="T265"/>
  <c r="R265"/>
  <c r="I265"/>
  <c r="V265" s="1"/>
  <c r="E265"/>
  <c r="F265" s="1"/>
  <c r="S265" s="1"/>
  <c r="C265"/>
  <c r="Q265" s="1"/>
  <c r="X264"/>
  <c r="W264"/>
  <c r="U264"/>
  <c r="T264"/>
  <c r="R264"/>
  <c r="I264"/>
  <c r="V264" s="1"/>
  <c r="E264"/>
  <c r="F264" s="1"/>
  <c r="S264" s="1"/>
  <c r="C264"/>
  <c r="Q264" s="1"/>
  <c r="X263"/>
  <c r="W263"/>
  <c r="U263"/>
  <c r="T263"/>
  <c r="R263"/>
  <c r="I263"/>
  <c r="V263" s="1"/>
  <c r="E263"/>
  <c r="F263" s="1"/>
  <c r="S263" s="1"/>
  <c r="C263"/>
  <c r="Q263" s="1"/>
  <c r="X262"/>
  <c r="W262"/>
  <c r="U262"/>
  <c r="T262"/>
  <c r="R262"/>
  <c r="I262"/>
  <c r="V262" s="1"/>
  <c r="E262"/>
  <c r="F262" s="1"/>
  <c r="S262" s="1"/>
  <c r="C262"/>
  <c r="Q262" s="1"/>
  <c r="X261"/>
  <c r="W261"/>
  <c r="U261"/>
  <c r="T261"/>
  <c r="R261"/>
  <c r="I261"/>
  <c r="V261" s="1"/>
  <c r="E261"/>
  <c r="F261" s="1"/>
  <c r="S261" s="1"/>
  <c r="C261"/>
  <c r="Q261" s="1"/>
  <c r="X260"/>
  <c r="W260"/>
  <c r="U260"/>
  <c r="T260"/>
  <c r="R260"/>
  <c r="I260"/>
  <c r="V260" s="1"/>
  <c r="E260"/>
  <c r="F260" s="1"/>
  <c r="S260" s="1"/>
  <c r="C260"/>
  <c r="Q260" s="1"/>
  <c r="X259"/>
  <c r="W259"/>
  <c r="U259"/>
  <c r="T259"/>
  <c r="R259"/>
  <c r="I259"/>
  <c r="V259" s="1"/>
  <c r="E259"/>
  <c r="F259" s="1"/>
  <c r="S259" s="1"/>
  <c r="C259"/>
  <c r="Q259" s="1"/>
  <c r="X258"/>
  <c r="W258"/>
  <c r="U258"/>
  <c r="T258"/>
  <c r="R258"/>
  <c r="I258"/>
  <c r="V258" s="1"/>
  <c r="E258"/>
  <c r="F258" s="1"/>
  <c r="S258" s="1"/>
  <c r="C258"/>
  <c r="Q258" s="1"/>
  <c r="X257"/>
  <c r="W257"/>
  <c r="U257"/>
  <c r="T257"/>
  <c r="R257"/>
  <c r="I257"/>
  <c r="V257" s="1"/>
  <c r="E257"/>
  <c r="F257" s="1"/>
  <c r="S257" s="1"/>
  <c r="C257"/>
  <c r="Q257" s="1"/>
  <c r="X256"/>
  <c r="W256"/>
  <c r="U256"/>
  <c r="T256"/>
  <c r="R256"/>
  <c r="I256"/>
  <c r="V256" s="1"/>
  <c r="E256"/>
  <c r="F256" s="1"/>
  <c r="S256" s="1"/>
  <c r="C256"/>
  <c r="Q256" s="1"/>
  <c r="X255"/>
  <c r="W255"/>
  <c r="U255"/>
  <c r="T255"/>
  <c r="R255"/>
  <c r="I255"/>
  <c r="V255" s="1"/>
  <c r="E255"/>
  <c r="F255" s="1"/>
  <c r="S255" s="1"/>
  <c r="C255"/>
  <c r="Q255" s="1"/>
  <c r="X249"/>
  <c r="W249"/>
  <c r="U249"/>
  <c r="T249"/>
  <c r="R249"/>
  <c r="I249"/>
  <c r="V249" s="1"/>
  <c r="E249"/>
  <c r="F249" s="1"/>
  <c r="S249" s="1"/>
  <c r="C249"/>
  <c r="Q249" s="1"/>
  <c r="X248"/>
  <c r="W248"/>
  <c r="U248"/>
  <c r="T248"/>
  <c r="R248"/>
  <c r="I248"/>
  <c r="V248" s="1"/>
  <c r="E248"/>
  <c r="F248" s="1"/>
  <c r="S248" s="1"/>
  <c r="C248"/>
  <c r="Q248" s="1"/>
  <c r="X247"/>
  <c r="W247"/>
  <c r="U247"/>
  <c r="T247"/>
  <c r="R247"/>
  <c r="I247"/>
  <c r="V247" s="1"/>
  <c r="E247"/>
  <c r="F247" s="1"/>
  <c r="S247" s="1"/>
  <c r="C247"/>
  <c r="Q247" s="1"/>
  <c r="X246"/>
  <c r="W246"/>
  <c r="U246"/>
  <c r="T246"/>
  <c r="R246"/>
  <c r="I246"/>
  <c r="V246" s="1"/>
  <c r="E246"/>
  <c r="F246" s="1"/>
  <c r="S246" s="1"/>
  <c r="C246"/>
  <c r="Q246" s="1"/>
  <c r="X245"/>
  <c r="W245"/>
  <c r="U245"/>
  <c r="T245"/>
  <c r="R245"/>
  <c r="I245"/>
  <c r="V245" s="1"/>
  <c r="E245"/>
  <c r="F245" s="1"/>
  <c r="S245" s="1"/>
  <c r="C245"/>
  <c r="Q245" s="1"/>
  <c r="X244"/>
  <c r="W244"/>
  <c r="U244"/>
  <c r="T244"/>
  <c r="R244"/>
  <c r="I244"/>
  <c r="V244" s="1"/>
  <c r="E244"/>
  <c r="F244" s="1"/>
  <c r="S244" s="1"/>
  <c r="C244"/>
  <c r="Q244" s="1"/>
  <c r="X243"/>
  <c r="W243"/>
  <c r="U243"/>
  <c r="T243"/>
  <c r="R243"/>
  <c r="I243"/>
  <c r="V243" s="1"/>
  <c r="E243"/>
  <c r="F243" s="1"/>
  <c r="S243" s="1"/>
  <c r="C243"/>
  <c r="Q243" s="1"/>
  <c r="X242"/>
  <c r="W242"/>
  <c r="U242"/>
  <c r="T242"/>
  <c r="R242"/>
  <c r="I242"/>
  <c r="V242" s="1"/>
  <c r="E242"/>
  <c r="F242" s="1"/>
  <c r="S242" s="1"/>
  <c r="C242"/>
  <c r="Q242" s="1"/>
  <c r="X241"/>
  <c r="W241"/>
  <c r="U241"/>
  <c r="T241"/>
  <c r="R241"/>
  <c r="I241"/>
  <c r="V241" s="1"/>
  <c r="E241"/>
  <c r="F241" s="1"/>
  <c r="S241" s="1"/>
  <c r="C241"/>
  <c r="Q241" s="1"/>
  <c r="X240"/>
  <c r="W240"/>
  <c r="U240"/>
  <c r="T240"/>
  <c r="R240"/>
  <c r="I240"/>
  <c r="V240" s="1"/>
  <c r="E240"/>
  <c r="F240" s="1"/>
  <c r="S240" s="1"/>
  <c r="C240"/>
  <c r="Q240" s="1"/>
  <c r="X239"/>
  <c r="W239"/>
  <c r="U239"/>
  <c r="T239"/>
  <c r="R239"/>
  <c r="I239"/>
  <c r="V239" s="1"/>
  <c r="E239"/>
  <c r="F239" s="1"/>
  <c r="S239" s="1"/>
  <c r="C239"/>
  <c r="Q239" s="1"/>
  <c r="X238"/>
  <c r="W238"/>
  <c r="U238"/>
  <c r="T238"/>
  <c r="R238"/>
  <c r="I238"/>
  <c r="V238" s="1"/>
  <c r="E238"/>
  <c r="F238" s="1"/>
  <c r="S238" s="1"/>
  <c r="C238"/>
  <c r="Q238" s="1"/>
  <c r="X237"/>
  <c r="W237"/>
  <c r="U237"/>
  <c r="T237"/>
  <c r="R237"/>
  <c r="I237"/>
  <c r="V237" s="1"/>
  <c r="E237"/>
  <c r="F237" s="1"/>
  <c r="S237" s="1"/>
  <c r="C237"/>
  <c r="Q237" s="1"/>
  <c r="X236"/>
  <c r="W236"/>
  <c r="U236"/>
  <c r="T236"/>
  <c r="R236"/>
  <c r="I236"/>
  <c r="V236" s="1"/>
  <c r="E236"/>
  <c r="F236" s="1"/>
  <c r="S236" s="1"/>
  <c r="C236"/>
  <c r="Q236" s="1"/>
  <c r="X235"/>
  <c r="W235"/>
  <c r="U235"/>
  <c r="T235"/>
  <c r="R235"/>
  <c r="I235"/>
  <c r="V235" s="1"/>
  <c r="E235"/>
  <c r="F235" s="1"/>
  <c r="S235" s="1"/>
  <c r="C235"/>
  <c r="Q235" s="1"/>
  <c r="X234"/>
  <c r="W234"/>
  <c r="U234"/>
  <c r="T234"/>
  <c r="R234"/>
  <c r="I234"/>
  <c r="V234" s="1"/>
  <c r="E234"/>
  <c r="C234"/>
  <c r="Q234" s="1"/>
  <c r="X233"/>
  <c r="W233"/>
  <c r="U233"/>
  <c r="T233"/>
  <c r="R233"/>
  <c r="I233"/>
  <c r="V233" s="1"/>
  <c r="E233"/>
  <c r="C233"/>
  <c r="Q233" s="1"/>
  <c r="X232"/>
  <c r="W232"/>
  <c r="U232"/>
  <c r="T232"/>
  <c r="R232"/>
  <c r="I232"/>
  <c r="V232" s="1"/>
  <c r="E232"/>
  <c r="C232"/>
  <c r="Q232" s="1"/>
  <c r="X231"/>
  <c r="W231"/>
  <c r="U231"/>
  <c r="T231"/>
  <c r="R231"/>
  <c r="I231"/>
  <c r="V231" s="1"/>
  <c r="E231"/>
  <c r="C231"/>
  <c r="Q231" s="1"/>
  <c r="X230"/>
  <c r="W230"/>
  <c r="U230"/>
  <c r="T230"/>
  <c r="R230"/>
  <c r="I230"/>
  <c r="V230" s="1"/>
  <c r="E230"/>
  <c r="C230"/>
  <c r="Q230" s="1"/>
  <c r="X224"/>
  <c r="W224"/>
  <c r="U224"/>
  <c r="T224"/>
  <c r="R224"/>
  <c r="I224"/>
  <c r="V224" s="1"/>
  <c r="E224"/>
  <c r="F224" s="1"/>
  <c r="S224" s="1"/>
  <c r="C224"/>
  <c r="Q224" s="1"/>
  <c r="X223"/>
  <c r="W223"/>
  <c r="U223"/>
  <c r="T223"/>
  <c r="R223"/>
  <c r="I223"/>
  <c r="V223" s="1"/>
  <c r="E223"/>
  <c r="F223" s="1"/>
  <c r="S223" s="1"/>
  <c r="C223"/>
  <c r="Q223" s="1"/>
  <c r="X222"/>
  <c r="W222"/>
  <c r="U222"/>
  <c r="T222"/>
  <c r="R222"/>
  <c r="I222"/>
  <c r="V222" s="1"/>
  <c r="E222"/>
  <c r="F222" s="1"/>
  <c r="S222" s="1"/>
  <c r="C222"/>
  <c r="Q222" s="1"/>
  <c r="X221"/>
  <c r="W221"/>
  <c r="U221"/>
  <c r="T221"/>
  <c r="R221"/>
  <c r="I221"/>
  <c r="V221" s="1"/>
  <c r="E221"/>
  <c r="F221" s="1"/>
  <c r="S221" s="1"/>
  <c r="C221"/>
  <c r="Q221" s="1"/>
  <c r="X220"/>
  <c r="W220"/>
  <c r="U220"/>
  <c r="T220"/>
  <c r="R220"/>
  <c r="I220"/>
  <c r="V220" s="1"/>
  <c r="E220"/>
  <c r="F220" s="1"/>
  <c r="S220" s="1"/>
  <c r="C220"/>
  <c r="Q220" s="1"/>
  <c r="X219"/>
  <c r="W219"/>
  <c r="U219"/>
  <c r="T219"/>
  <c r="R219"/>
  <c r="I219"/>
  <c r="V219" s="1"/>
  <c r="E219"/>
  <c r="F219" s="1"/>
  <c r="S219" s="1"/>
  <c r="C219"/>
  <c r="Q219" s="1"/>
  <c r="X218"/>
  <c r="W218"/>
  <c r="U218"/>
  <c r="T218"/>
  <c r="R218"/>
  <c r="I218"/>
  <c r="V218" s="1"/>
  <c r="E218"/>
  <c r="F218" s="1"/>
  <c r="S218" s="1"/>
  <c r="C218"/>
  <c r="Q218" s="1"/>
  <c r="X217"/>
  <c r="W217"/>
  <c r="U217"/>
  <c r="T217"/>
  <c r="R217"/>
  <c r="I217"/>
  <c r="V217" s="1"/>
  <c r="E217"/>
  <c r="F217" s="1"/>
  <c r="S217" s="1"/>
  <c r="C217"/>
  <c r="Q217" s="1"/>
  <c r="X216"/>
  <c r="W216"/>
  <c r="U216"/>
  <c r="T216"/>
  <c r="R216"/>
  <c r="I216"/>
  <c r="V216" s="1"/>
  <c r="E216"/>
  <c r="F216" s="1"/>
  <c r="S216" s="1"/>
  <c r="C216"/>
  <c r="Q216" s="1"/>
  <c r="X215"/>
  <c r="W215"/>
  <c r="U215"/>
  <c r="T215"/>
  <c r="R215"/>
  <c r="I215"/>
  <c r="V215" s="1"/>
  <c r="E215"/>
  <c r="F215" s="1"/>
  <c r="S215" s="1"/>
  <c r="C215"/>
  <c r="Q215" s="1"/>
  <c r="X214"/>
  <c r="W214"/>
  <c r="U214"/>
  <c r="T214"/>
  <c r="R214"/>
  <c r="I214"/>
  <c r="V214" s="1"/>
  <c r="E214"/>
  <c r="F214" s="1"/>
  <c r="S214" s="1"/>
  <c r="C214"/>
  <c r="Q214" s="1"/>
  <c r="X213"/>
  <c r="W213"/>
  <c r="U213"/>
  <c r="T213"/>
  <c r="R213"/>
  <c r="I213"/>
  <c r="V213" s="1"/>
  <c r="E213"/>
  <c r="F213" s="1"/>
  <c r="S213" s="1"/>
  <c r="C213"/>
  <c r="Q213" s="1"/>
  <c r="X212"/>
  <c r="W212"/>
  <c r="U212"/>
  <c r="T212"/>
  <c r="R212"/>
  <c r="I212"/>
  <c r="V212" s="1"/>
  <c r="E212"/>
  <c r="F212" s="1"/>
  <c r="S212" s="1"/>
  <c r="C212"/>
  <c r="Q212" s="1"/>
  <c r="X211"/>
  <c r="W211"/>
  <c r="U211"/>
  <c r="T211"/>
  <c r="R211"/>
  <c r="I211"/>
  <c r="V211" s="1"/>
  <c r="E211"/>
  <c r="F211" s="1"/>
  <c r="S211" s="1"/>
  <c r="C211"/>
  <c r="Q211" s="1"/>
  <c r="X210"/>
  <c r="W210"/>
  <c r="U210"/>
  <c r="T210"/>
  <c r="R210"/>
  <c r="I210"/>
  <c r="V210" s="1"/>
  <c r="E210"/>
  <c r="F210" s="1"/>
  <c r="S210" s="1"/>
  <c r="C210"/>
  <c r="Q210" s="1"/>
  <c r="X209"/>
  <c r="W209"/>
  <c r="U209"/>
  <c r="T209"/>
  <c r="R209"/>
  <c r="I209"/>
  <c r="V209" s="1"/>
  <c r="E209"/>
  <c r="F209" s="1"/>
  <c r="S209" s="1"/>
  <c r="C209"/>
  <c r="Q209" s="1"/>
  <c r="X208"/>
  <c r="W208"/>
  <c r="U208"/>
  <c r="T208"/>
  <c r="R208"/>
  <c r="I208"/>
  <c r="V208" s="1"/>
  <c r="E208"/>
  <c r="F208" s="1"/>
  <c r="S208" s="1"/>
  <c r="C208"/>
  <c r="Q208" s="1"/>
  <c r="X207"/>
  <c r="W207"/>
  <c r="U207"/>
  <c r="T207"/>
  <c r="R207"/>
  <c r="I207"/>
  <c r="V207" s="1"/>
  <c r="E207"/>
  <c r="F207" s="1"/>
  <c r="S207" s="1"/>
  <c r="C207"/>
  <c r="Q207" s="1"/>
  <c r="X206"/>
  <c r="W206"/>
  <c r="U206"/>
  <c r="T206"/>
  <c r="R206"/>
  <c r="I206"/>
  <c r="V206" s="1"/>
  <c r="E206"/>
  <c r="F206" s="1"/>
  <c r="S206" s="1"/>
  <c r="C206"/>
  <c r="Q206" s="1"/>
  <c r="X205"/>
  <c r="W205"/>
  <c r="U205"/>
  <c r="T205"/>
  <c r="R205"/>
  <c r="I205"/>
  <c r="V205" s="1"/>
  <c r="E205"/>
  <c r="F205" s="1"/>
  <c r="S205" s="1"/>
  <c r="C205"/>
  <c r="Q205" s="1"/>
  <c r="X199"/>
  <c r="W199"/>
  <c r="U199"/>
  <c r="T199"/>
  <c r="R199"/>
  <c r="I199"/>
  <c r="V199" s="1"/>
  <c r="E199"/>
  <c r="F199" s="1"/>
  <c r="S199" s="1"/>
  <c r="C199"/>
  <c r="Q199" s="1"/>
  <c r="X198"/>
  <c r="W198"/>
  <c r="U198"/>
  <c r="T198"/>
  <c r="R198"/>
  <c r="I198"/>
  <c r="V198" s="1"/>
  <c r="E198"/>
  <c r="F198" s="1"/>
  <c r="S198" s="1"/>
  <c r="C198"/>
  <c r="Q198" s="1"/>
  <c r="X197"/>
  <c r="W197"/>
  <c r="U197"/>
  <c r="T197"/>
  <c r="R197"/>
  <c r="I197"/>
  <c r="V197" s="1"/>
  <c r="E197"/>
  <c r="F197" s="1"/>
  <c r="S197" s="1"/>
  <c r="C197"/>
  <c r="Q197" s="1"/>
  <c r="X196"/>
  <c r="W196"/>
  <c r="U196"/>
  <c r="T196"/>
  <c r="R196"/>
  <c r="I196"/>
  <c r="V196" s="1"/>
  <c r="E196"/>
  <c r="F196" s="1"/>
  <c r="S196" s="1"/>
  <c r="C196"/>
  <c r="Q196" s="1"/>
  <c r="X195"/>
  <c r="W195"/>
  <c r="U195"/>
  <c r="T195"/>
  <c r="R195"/>
  <c r="I195"/>
  <c r="V195" s="1"/>
  <c r="E195"/>
  <c r="F195" s="1"/>
  <c r="S195" s="1"/>
  <c r="C195"/>
  <c r="Q195" s="1"/>
  <c r="X194"/>
  <c r="W194"/>
  <c r="U194"/>
  <c r="T194"/>
  <c r="R194"/>
  <c r="I194"/>
  <c r="V194" s="1"/>
  <c r="E194"/>
  <c r="F194" s="1"/>
  <c r="S194" s="1"/>
  <c r="C194"/>
  <c r="Q194" s="1"/>
  <c r="X193"/>
  <c r="W193"/>
  <c r="U193"/>
  <c r="T193"/>
  <c r="R193"/>
  <c r="I193"/>
  <c r="V193" s="1"/>
  <c r="E193"/>
  <c r="F193" s="1"/>
  <c r="S193" s="1"/>
  <c r="C193"/>
  <c r="Q193" s="1"/>
  <c r="X192"/>
  <c r="W192"/>
  <c r="U192"/>
  <c r="T192"/>
  <c r="R192"/>
  <c r="I192"/>
  <c r="V192" s="1"/>
  <c r="E192"/>
  <c r="F192" s="1"/>
  <c r="S192" s="1"/>
  <c r="C192"/>
  <c r="Q192" s="1"/>
  <c r="X191"/>
  <c r="W191"/>
  <c r="U191"/>
  <c r="T191"/>
  <c r="R191"/>
  <c r="I191"/>
  <c r="V191" s="1"/>
  <c r="E191"/>
  <c r="F191" s="1"/>
  <c r="S191" s="1"/>
  <c r="C191"/>
  <c r="Q191" s="1"/>
  <c r="X190"/>
  <c r="W190"/>
  <c r="U190"/>
  <c r="T190"/>
  <c r="R190"/>
  <c r="I190"/>
  <c r="V190" s="1"/>
  <c r="E190"/>
  <c r="F190" s="1"/>
  <c r="S190" s="1"/>
  <c r="C190"/>
  <c r="Q190" s="1"/>
  <c r="X189"/>
  <c r="W189"/>
  <c r="U189"/>
  <c r="T189"/>
  <c r="R189"/>
  <c r="I189"/>
  <c r="V189" s="1"/>
  <c r="E189"/>
  <c r="F189" s="1"/>
  <c r="S189" s="1"/>
  <c r="C189"/>
  <c r="Q189" s="1"/>
  <c r="X188"/>
  <c r="W188"/>
  <c r="U188"/>
  <c r="T188"/>
  <c r="R188"/>
  <c r="I188"/>
  <c r="V188" s="1"/>
  <c r="E188"/>
  <c r="F188" s="1"/>
  <c r="S188" s="1"/>
  <c r="C188"/>
  <c r="Q188" s="1"/>
  <c r="X187"/>
  <c r="W187"/>
  <c r="U187"/>
  <c r="T187"/>
  <c r="R187"/>
  <c r="I187"/>
  <c r="V187" s="1"/>
  <c r="E187"/>
  <c r="C187"/>
  <c r="Q187" s="1"/>
  <c r="X186"/>
  <c r="W186"/>
  <c r="U186"/>
  <c r="T186"/>
  <c r="R186"/>
  <c r="I186"/>
  <c r="V186" s="1"/>
  <c r="E186"/>
  <c r="C186"/>
  <c r="Q186" s="1"/>
  <c r="X185"/>
  <c r="W185"/>
  <c r="U185"/>
  <c r="T185"/>
  <c r="R185"/>
  <c r="I185"/>
  <c r="V185" s="1"/>
  <c r="E185"/>
  <c r="C185"/>
  <c r="Q185" s="1"/>
  <c r="X184"/>
  <c r="W184"/>
  <c r="U184"/>
  <c r="T184"/>
  <c r="R184"/>
  <c r="I184"/>
  <c r="V184" s="1"/>
  <c r="E184"/>
  <c r="C184"/>
  <c r="Q184" s="1"/>
  <c r="X183"/>
  <c r="W183"/>
  <c r="U183"/>
  <c r="T183"/>
  <c r="R183"/>
  <c r="I183"/>
  <c r="V183" s="1"/>
  <c r="E183"/>
  <c r="C183"/>
  <c r="Q183" s="1"/>
  <c r="X182"/>
  <c r="W182"/>
  <c r="U182"/>
  <c r="T182"/>
  <c r="R182"/>
  <c r="I182"/>
  <c r="V182" s="1"/>
  <c r="E182"/>
  <c r="C182"/>
  <c r="Q182" s="1"/>
  <c r="X181"/>
  <c r="W181"/>
  <c r="U181"/>
  <c r="T181"/>
  <c r="R181"/>
  <c r="I181"/>
  <c r="V181" s="1"/>
  <c r="E181"/>
  <c r="C181"/>
  <c r="Q181" s="1"/>
  <c r="X180"/>
  <c r="W180"/>
  <c r="U180"/>
  <c r="T180"/>
  <c r="R180"/>
  <c r="I180"/>
  <c r="V180" s="1"/>
  <c r="E180"/>
  <c r="C180"/>
  <c r="Q180" s="1"/>
  <c r="X174"/>
  <c r="W174"/>
  <c r="U174"/>
  <c r="T174"/>
  <c r="R174"/>
  <c r="I174"/>
  <c r="V174" s="1"/>
  <c r="E174"/>
  <c r="F174" s="1"/>
  <c r="S174" s="1"/>
  <c r="C174"/>
  <c r="Q174" s="1"/>
  <c r="X173"/>
  <c r="W173"/>
  <c r="U173"/>
  <c r="T173"/>
  <c r="R173"/>
  <c r="I173"/>
  <c r="V173" s="1"/>
  <c r="E173"/>
  <c r="F173" s="1"/>
  <c r="S173" s="1"/>
  <c r="C173"/>
  <c r="Q173" s="1"/>
  <c r="X172"/>
  <c r="W172"/>
  <c r="U172"/>
  <c r="T172"/>
  <c r="R172"/>
  <c r="I172"/>
  <c r="V172" s="1"/>
  <c r="E172"/>
  <c r="F172" s="1"/>
  <c r="S172" s="1"/>
  <c r="C172"/>
  <c r="Q172" s="1"/>
  <c r="X171"/>
  <c r="W171"/>
  <c r="U171"/>
  <c r="T171"/>
  <c r="R171"/>
  <c r="I171"/>
  <c r="V171" s="1"/>
  <c r="E171"/>
  <c r="F171" s="1"/>
  <c r="S171" s="1"/>
  <c r="C171"/>
  <c r="Q171" s="1"/>
  <c r="X170"/>
  <c r="W170"/>
  <c r="U170"/>
  <c r="T170"/>
  <c r="R170"/>
  <c r="I170"/>
  <c r="V170" s="1"/>
  <c r="E170"/>
  <c r="F170" s="1"/>
  <c r="S170" s="1"/>
  <c r="C170"/>
  <c r="Q170" s="1"/>
  <c r="X169"/>
  <c r="W169"/>
  <c r="U169"/>
  <c r="T169"/>
  <c r="R169"/>
  <c r="I169"/>
  <c r="V169" s="1"/>
  <c r="E169"/>
  <c r="F169" s="1"/>
  <c r="S169" s="1"/>
  <c r="C169"/>
  <c r="Q169" s="1"/>
  <c r="X168"/>
  <c r="W168"/>
  <c r="U168"/>
  <c r="T168"/>
  <c r="R168"/>
  <c r="I168"/>
  <c r="V168" s="1"/>
  <c r="E168"/>
  <c r="F168" s="1"/>
  <c r="S168" s="1"/>
  <c r="C168"/>
  <c r="Q168" s="1"/>
  <c r="X167"/>
  <c r="W167"/>
  <c r="U167"/>
  <c r="T167"/>
  <c r="R167"/>
  <c r="I167"/>
  <c r="V167" s="1"/>
  <c r="E167"/>
  <c r="F167" s="1"/>
  <c r="S167" s="1"/>
  <c r="C167"/>
  <c r="Q167" s="1"/>
  <c r="X166"/>
  <c r="W166"/>
  <c r="U166"/>
  <c r="T166"/>
  <c r="R166"/>
  <c r="I166"/>
  <c r="V166" s="1"/>
  <c r="E166"/>
  <c r="F166" s="1"/>
  <c r="S166" s="1"/>
  <c r="C166"/>
  <c r="Q166" s="1"/>
  <c r="X165"/>
  <c r="W165"/>
  <c r="U165"/>
  <c r="T165"/>
  <c r="R165"/>
  <c r="I165"/>
  <c r="V165" s="1"/>
  <c r="E165"/>
  <c r="F165" s="1"/>
  <c r="S165" s="1"/>
  <c r="C165"/>
  <c r="Q165" s="1"/>
  <c r="X164"/>
  <c r="W164"/>
  <c r="U164"/>
  <c r="T164"/>
  <c r="R164"/>
  <c r="I164"/>
  <c r="V164" s="1"/>
  <c r="E164"/>
  <c r="F164" s="1"/>
  <c r="S164" s="1"/>
  <c r="C164"/>
  <c r="Q164" s="1"/>
  <c r="X163"/>
  <c r="W163"/>
  <c r="U163"/>
  <c r="T163"/>
  <c r="R163"/>
  <c r="I163"/>
  <c r="V163" s="1"/>
  <c r="E163"/>
  <c r="F163" s="1"/>
  <c r="S163" s="1"/>
  <c r="C163"/>
  <c r="Q163" s="1"/>
  <c r="X162"/>
  <c r="W162"/>
  <c r="U162"/>
  <c r="T162"/>
  <c r="R162"/>
  <c r="I162"/>
  <c r="V162" s="1"/>
  <c r="E162"/>
  <c r="F162" s="1"/>
  <c r="S162" s="1"/>
  <c r="C162"/>
  <c r="Q162" s="1"/>
  <c r="X161"/>
  <c r="W161"/>
  <c r="U161"/>
  <c r="T161"/>
  <c r="R161"/>
  <c r="I161"/>
  <c r="V161" s="1"/>
  <c r="E161"/>
  <c r="F161" s="1"/>
  <c r="S161" s="1"/>
  <c r="C161"/>
  <c r="Q161" s="1"/>
  <c r="X160"/>
  <c r="W160"/>
  <c r="U160"/>
  <c r="T160"/>
  <c r="R160"/>
  <c r="I160"/>
  <c r="V160" s="1"/>
  <c r="E160"/>
  <c r="F160" s="1"/>
  <c r="S160" s="1"/>
  <c r="C160"/>
  <c r="Q160" s="1"/>
  <c r="X159"/>
  <c r="W159"/>
  <c r="U159"/>
  <c r="T159"/>
  <c r="R159"/>
  <c r="I159"/>
  <c r="V159" s="1"/>
  <c r="E159"/>
  <c r="F159" s="1"/>
  <c r="S159" s="1"/>
  <c r="C159"/>
  <c r="Q159" s="1"/>
  <c r="X158"/>
  <c r="W158"/>
  <c r="U158"/>
  <c r="T158"/>
  <c r="R158"/>
  <c r="I158"/>
  <c r="V158" s="1"/>
  <c r="E158"/>
  <c r="F158" s="1"/>
  <c r="S158" s="1"/>
  <c r="C158"/>
  <c r="Q158" s="1"/>
  <c r="X157"/>
  <c r="W157"/>
  <c r="U157"/>
  <c r="T157"/>
  <c r="R157"/>
  <c r="I157"/>
  <c r="V157" s="1"/>
  <c r="E157"/>
  <c r="F157" s="1"/>
  <c r="S157" s="1"/>
  <c r="C157"/>
  <c r="Q157" s="1"/>
  <c r="X156"/>
  <c r="W156"/>
  <c r="U156"/>
  <c r="T156"/>
  <c r="R156"/>
  <c r="I156"/>
  <c r="V156" s="1"/>
  <c r="E156"/>
  <c r="F156" s="1"/>
  <c r="S156" s="1"/>
  <c r="C156"/>
  <c r="Q156" s="1"/>
  <c r="X155"/>
  <c r="W155"/>
  <c r="U155"/>
  <c r="T155"/>
  <c r="R155"/>
  <c r="I155"/>
  <c r="V155" s="1"/>
  <c r="E155"/>
  <c r="F155" s="1"/>
  <c r="S155" s="1"/>
  <c r="C155"/>
  <c r="Q155" s="1"/>
  <c r="X149"/>
  <c r="W149"/>
  <c r="U149"/>
  <c r="T149"/>
  <c r="R149"/>
  <c r="I149"/>
  <c r="V149" s="1"/>
  <c r="E149"/>
  <c r="F149" s="1"/>
  <c r="S149" s="1"/>
  <c r="C149"/>
  <c r="Q149" s="1"/>
  <c r="X148"/>
  <c r="W148"/>
  <c r="U148"/>
  <c r="T148"/>
  <c r="R148"/>
  <c r="I148"/>
  <c r="V148" s="1"/>
  <c r="E148"/>
  <c r="F148" s="1"/>
  <c r="S148" s="1"/>
  <c r="C148"/>
  <c r="Q148" s="1"/>
  <c r="X147"/>
  <c r="W147"/>
  <c r="U147"/>
  <c r="T147"/>
  <c r="R147"/>
  <c r="I147"/>
  <c r="V147" s="1"/>
  <c r="E147"/>
  <c r="F147" s="1"/>
  <c r="S147" s="1"/>
  <c r="C147"/>
  <c r="Q147" s="1"/>
  <c r="X146"/>
  <c r="W146"/>
  <c r="U146"/>
  <c r="T146"/>
  <c r="R146"/>
  <c r="I146"/>
  <c r="V146" s="1"/>
  <c r="E146"/>
  <c r="F146" s="1"/>
  <c r="S146" s="1"/>
  <c r="C146"/>
  <c r="Q146" s="1"/>
  <c r="X145"/>
  <c r="W145"/>
  <c r="U145"/>
  <c r="T145"/>
  <c r="R145"/>
  <c r="I145"/>
  <c r="V145" s="1"/>
  <c r="E145"/>
  <c r="F145" s="1"/>
  <c r="S145" s="1"/>
  <c r="C145"/>
  <c r="Q145" s="1"/>
  <c r="X144"/>
  <c r="W144"/>
  <c r="U144"/>
  <c r="T144"/>
  <c r="R144"/>
  <c r="I144"/>
  <c r="V144" s="1"/>
  <c r="E144"/>
  <c r="F144" s="1"/>
  <c r="S144" s="1"/>
  <c r="C144"/>
  <c r="Q144" s="1"/>
  <c r="X143"/>
  <c r="W143"/>
  <c r="U143"/>
  <c r="T143"/>
  <c r="R143"/>
  <c r="I143"/>
  <c r="V143" s="1"/>
  <c r="E143"/>
  <c r="C143"/>
  <c r="Q143" s="1"/>
  <c r="X142"/>
  <c r="W142"/>
  <c r="U142"/>
  <c r="T142"/>
  <c r="R142"/>
  <c r="I142"/>
  <c r="V142" s="1"/>
  <c r="E142"/>
  <c r="C142"/>
  <c r="Q142" s="1"/>
  <c r="X141"/>
  <c r="W141"/>
  <c r="U141"/>
  <c r="T141"/>
  <c r="R141"/>
  <c r="I141"/>
  <c r="V141" s="1"/>
  <c r="E141"/>
  <c r="C141"/>
  <c r="Q141" s="1"/>
  <c r="X140"/>
  <c r="W140"/>
  <c r="U140"/>
  <c r="T140"/>
  <c r="R140"/>
  <c r="I140"/>
  <c r="V140" s="1"/>
  <c r="E140"/>
  <c r="C140"/>
  <c r="Q140" s="1"/>
  <c r="X139"/>
  <c r="W139"/>
  <c r="U139"/>
  <c r="T139"/>
  <c r="R139"/>
  <c r="I139"/>
  <c r="V139" s="1"/>
  <c r="E139"/>
  <c r="C139"/>
  <c r="Q139" s="1"/>
  <c r="X138"/>
  <c r="W138"/>
  <c r="U138"/>
  <c r="T138"/>
  <c r="R138"/>
  <c r="I138"/>
  <c r="V138" s="1"/>
  <c r="E138"/>
  <c r="C138"/>
  <c r="Q138" s="1"/>
  <c r="X137"/>
  <c r="W137"/>
  <c r="U137"/>
  <c r="T137"/>
  <c r="R137"/>
  <c r="I137"/>
  <c r="V137" s="1"/>
  <c r="E137"/>
  <c r="C137"/>
  <c r="Q137" s="1"/>
  <c r="X136"/>
  <c r="W136"/>
  <c r="U136"/>
  <c r="T136"/>
  <c r="R136"/>
  <c r="I136"/>
  <c r="V136" s="1"/>
  <c r="E136"/>
  <c r="C136"/>
  <c r="Q136" s="1"/>
  <c r="X135"/>
  <c r="W135"/>
  <c r="U135"/>
  <c r="T135"/>
  <c r="R135"/>
  <c r="I135"/>
  <c r="V135" s="1"/>
  <c r="E135"/>
  <c r="C135"/>
  <c r="Q135" s="1"/>
  <c r="X134"/>
  <c r="W134"/>
  <c r="U134"/>
  <c r="T134"/>
  <c r="R134"/>
  <c r="I134"/>
  <c r="V134" s="1"/>
  <c r="E134"/>
  <c r="C134"/>
  <c r="Q134" s="1"/>
  <c r="X133"/>
  <c r="W133"/>
  <c r="U133"/>
  <c r="T133"/>
  <c r="R133"/>
  <c r="I133"/>
  <c r="V133" s="1"/>
  <c r="E133"/>
  <c r="C133"/>
  <c r="Q133" s="1"/>
  <c r="X132"/>
  <c r="W132"/>
  <c r="U132"/>
  <c r="T132"/>
  <c r="R132"/>
  <c r="I132"/>
  <c r="V132" s="1"/>
  <c r="E132"/>
  <c r="C132"/>
  <c r="Q132" s="1"/>
  <c r="X131"/>
  <c r="W131"/>
  <c r="U131"/>
  <c r="T131"/>
  <c r="R131"/>
  <c r="I131"/>
  <c r="V131" s="1"/>
  <c r="E131"/>
  <c r="C131"/>
  <c r="Q131" s="1"/>
  <c r="X130"/>
  <c r="W130"/>
  <c r="U130"/>
  <c r="T130"/>
  <c r="R130"/>
  <c r="I130"/>
  <c r="V130" s="1"/>
  <c r="E130"/>
  <c r="C130"/>
  <c r="Q130" s="1"/>
  <c r="X124"/>
  <c r="W124"/>
  <c r="U124"/>
  <c r="T124"/>
  <c r="R124"/>
  <c r="I124"/>
  <c r="V124" s="1"/>
  <c r="E124"/>
  <c r="F124" s="1"/>
  <c r="S124" s="1"/>
  <c r="C124"/>
  <c r="Q124" s="1"/>
  <c r="X123"/>
  <c r="W123"/>
  <c r="U123"/>
  <c r="T123"/>
  <c r="R123"/>
  <c r="I123"/>
  <c r="V123" s="1"/>
  <c r="E123"/>
  <c r="F123" s="1"/>
  <c r="S123" s="1"/>
  <c r="C123"/>
  <c r="Q123" s="1"/>
  <c r="X122"/>
  <c r="W122"/>
  <c r="U122"/>
  <c r="T122"/>
  <c r="R122"/>
  <c r="I122"/>
  <c r="V122" s="1"/>
  <c r="E122"/>
  <c r="F122" s="1"/>
  <c r="S122" s="1"/>
  <c r="C122"/>
  <c r="Q122" s="1"/>
  <c r="X121"/>
  <c r="W121"/>
  <c r="U121"/>
  <c r="T121"/>
  <c r="R121"/>
  <c r="I121"/>
  <c r="V121" s="1"/>
  <c r="E121"/>
  <c r="F121" s="1"/>
  <c r="S121" s="1"/>
  <c r="C121"/>
  <c r="Q121" s="1"/>
  <c r="X120"/>
  <c r="W120"/>
  <c r="U120"/>
  <c r="T120"/>
  <c r="R120"/>
  <c r="I120"/>
  <c r="V120" s="1"/>
  <c r="E120"/>
  <c r="F120" s="1"/>
  <c r="S120" s="1"/>
  <c r="C120"/>
  <c r="Q120" s="1"/>
  <c r="X119"/>
  <c r="W119"/>
  <c r="U119"/>
  <c r="T119"/>
  <c r="R119"/>
  <c r="I119"/>
  <c r="V119" s="1"/>
  <c r="E119"/>
  <c r="F119" s="1"/>
  <c r="S119" s="1"/>
  <c r="C119"/>
  <c r="Q119" s="1"/>
  <c r="X118"/>
  <c r="W118"/>
  <c r="U118"/>
  <c r="T118"/>
  <c r="R118"/>
  <c r="I118"/>
  <c r="V118" s="1"/>
  <c r="E118"/>
  <c r="F118" s="1"/>
  <c r="S118" s="1"/>
  <c r="C118"/>
  <c r="Q118" s="1"/>
  <c r="X117"/>
  <c r="W117"/>
  <c r="U117"/>
  <c r="T117"/>
  <c r="R117"/>
  <c r="I117"/>
  <c r="V117" s="1"/>
  <c r="E117"/>
  <c r="F117" s="1"/>
  <c r="S117" s="1"/>
  <c r="C117"/>
  <c r="Q117" s="1"/>
  <c r="X116"/>
  <c r="W116"/>
  <c r="U116"/>
  <c r="T116"/>
  <c r="R116"/>
  <c r="I116"/>
  <c r="V116" s="1"/>
  <c r="E116"/>
  <c r="F116" s="1"/>
  <c r="S116" s="1"/>
  <c r="C116"/>
  <c r="Q116" s="1"/>
  <c r="X115"/>
  <c r="W115"/>
  <c r="U115"/>
  <c r="T115"/>
  <c r="R115"/>
  <c r="I115"/>
  <c r="V115" s="1"/>
  <c r="E115"/>
  <c r="F115" s="1"/>
  <c r="S115" s="1"/>
  <c r="C115"/>
  <c r="Q115" s="1"/>
  <c r="X114"/>
  <c r="W114"/>
  <c r="U114"/>
  <c r="T114"/>
  <c r="R114"/>
  <c r="I114"/>
  <c r="V114" s="1"/>
  <c r="E114"/>
  <c r="F114" s="1"/>
  <c r="S114" s="1"/>
  <c r="C114"/>
  <c r="Q114" s="1"/>
  <c r="X113"/>
  <c r="W113"/>
  <c r="U113"/>
  <c r="T113"/>
  <c r="R113"/>
  <c r="I113"/>
  <c r="V113" s="1"/>
  <c r="E113"/>
  <c r="F113" s="1"/>
  <c r="S113" s="1"/>
  <c r="C113"/>
  <c r="Q113" s="1"/>
  <c r="X112"/>
  <c r="W112"/>
  <c r="U112"/>
  <c r="T112"/>
  <c r="R112"/>
  <c r="I112"/>
  <c r="V112" s="1"/>
  <c r="E112"/>
  <c r="F112" s="1"/>
  <c r="S112" s="1"/>
  <c r="C112"/>
  <c r="Q112" s="1"/>
  <c r="X111"/>
  <c r="W111"/>
  <c r="U111"/>
  <c r="T111"/>
  <c r="R111"/>
  <c r="I111"/>
  <c r="V111" s="1"/>
  <c r="E111"/>
  <c r="F111" s="1"/>
  <c r="S111" s="1"/>
  <c r="C111"/>
  <c r="Q111" s="1"/>
  <c r="X110"/>
  <c r="W110"/>
  <c r="U110"/>
  <c r="T110"/>
  <c r="R110"/>
  <c r="I110"/>
  <c r="V110" s="1"/>
  <c r="E110"/>
  <c r="F110" s="1"/>
  <c r="S110" s="1"/>
  <c r="C110"/>
  <c r="Q110" s="1"/>
  <c r="X109"/>
  <c r="W109"/>
  <c r="U109"/>
  <c r="T109"/>
  <c r="R109"/>
  <c r="I109"/>
  <c r="V109" s="1"/>
  <c r="E109"/>
  <c r="F109" s="1"/>
  <c r="S109" s="1"/>
  <c r="C109"/>
  <c r="Q109" s="1"/>
  <c r="X108"/>
  <c r="W108"/>
  <c r="U108"/>
  <c r="T108"/>
  <c r="R108"/>
  <c r="I108"/>
  <c r="V108" s="1"/>
  <c r="E108"/>
  <c r="F108" s="1"/>
  <c r="S108" s="1"/>
  <c r="C108"/>
  <c r="Q108" s="1"/>
  <c r="X107"/>
  <c r="W107"/>
  <c r="U107"/>
  <c r="T107"/>
  <c r="R107"/>
  <c r="I107"/>
  <c r="V107" s="1"/>
  <c r="E107"/>
  <c r="F107" s="1"/>
  <c r="S107" s="1"/>
  <c r="C107"/>
  <c r="Q107" s="1"/>
  <c r="X106"/>
  <c r="W106"/>
  <c r="U106"/>
  <c r="T106"/>
  <c r="R106"/>
  <c r="I106"/>
  <c r="V106" s="1"/>
  <c r="E106"/>
  <c r="F106" s="1"/>
  <c r="S106" s="1"/>
  <c r="C106"/>
  <c r="Q106" s="1"/>
  <c r="X105"/>
  <c r="W105"/>
  <c r="U105"/>
  <c r="T105"/>
  <c r="R105"/>
  <c r="I105"/>
  <c r="V105" s="1"/>
  <c r="E105"/>
  <c r="F105" s="1"/>
  <c r="S105" s="1"/>
  <c r="C105"/>
  <c r="Q105" s="1"/>
  <c r="X99"/>
  <c r="W99"/>
  <c r="U99"/>
  <c r="T99"/>
  <c r="R99"/>
  <c r="I99"/>
  <c r="V99" s="1"/>
  <c r="E99"/>
  <c r="F99" s="1"/>
  <c r="S99" s="1"/>
  <c r="C99"/>
  <c r="Q99" s="1"/>
  <c r="X98"/>
  <c r="W98"/>
  <c r="U98"/>
  <c r="T98"/>
  <c r="R98"/>
  <c r="I98"/>
  <c r="V98" s="1"/>
  <c r="E98"/>
  <c r="F98" s="1"/>
  <c r="S98" s="1"/>
  <c r="C98"/>
  <c r="Q98" s="1"/>
  <c r="X97"/>
  <c r="W97"/>
  <c r="U97"/>
  <c r="T97"/>
  <c r="R97"/>
  <c r="I97"/>
  <c r="V97" s="1"/>
  <c r="E97"/>
  <c r="F97" s="1"/>
  <c r="S97" s="1"/>
  <c r="C97"/>
  <c r="Q97" s="1"/>
  <c r="X96"/>
  <c r="W96"/>
  <c r="U96"/>
  <c r="T96"/>
  <c r="R96"/>
  <c r="I96"/>
  <c r="V96" s="1"/>
  <c r="E96"/>
  <c r="F96" s="1"/>
  <c r="S96" s="1"/>
  <c r="C96"/>
  <c r="Q96" s="1"/>
  <c r="X95"/>
  <c r="W95"/>
  <c r="U95"/>
  <c r="T95"/>
  <c r="R95"/>
  <c r="I95"/>
  <c r="V95" s="1"/>
  <c r="E95"/>
  <c r="F95" s="1"/>
  <c r="S95" s="1"/>
  <c r="C95"/>
  <c r="Q95" s="1"/>
  <c r="X94"/>
  <c r="W94"/>
  <c r="U94"/>
  <c r="T94"/>
  <c r="R94"/>
  <c r="I94"/>
  <c r="V94" s="1"/>
  <c r="E94"/>
  <c r="F94" s="1"/>
  <c r="S94" s="1"/>
  <c r="C94"/>
  <c r="Q94" s="1"/>
  <c r="X93"/>
  <c r="W93"/>
  <c r="U93"/>
  <c r="T93"/>
  <c r="R93"/>
  <c r="I93"/>
  <c r="V93" s="1"/>
  <c r="E93"/>
  <c r="F93" s="1"/>
  <c r="S93" s="1"/>
  <c r="C93"/>
  <c r="Q93" s="1"/>
  <c r="X92"/>
  <c r="W92"/>
  <c r="U92"/>
  <c r="T92"/>
  <c r="R92"/>
  <c r="I92"/>
  <c r="V92" s="1"/>
  <c r="E92"/>
  <c r="F92" s="1"/>
  <c r="S92" s="1"/>
  <c r="C92"/>
  <c r="Q92" s="1"/>
  <c r="X91"/>
  <c r="W91"/>
  <c r="U91"/>
  <c r="T91"/>
  <c r="R91"/>
  <c r="I91"/>
  <c r="V91" s="1"/>
  <c r="E91"/>
  <c r="F91" s="1"/>
  <c r="S91" s="1"/>
  <c r="C91"/>
  <c r="Q91" s="1"/>
  <c r="X90"/>
  <c r="W90"/>
  <c r="U90"/>
  <c r="T90"/>
  <c r="R90"/>
  <c r="I90"/>
  <c r="V90" s="1"/>
  <c r="E90"/>
  <c r="C90"/>
  <c r="Q90" s="1"/>
  <c r="X89"/>
  <c r="W89"/>
  <c r="U89"/>
  <c r="T89"/>
  <c r="R89"/>
  <c r="I89"/>
  <c r="V89" s="1"/>
  <c r="E89"/>
  <c r="C89"/>
  <c r="Q89" s="1"/>
  <c r="X88"/>
  <c r="W88"/>
  <c r="U88"/>
  <c r="T88"/>
  <c r="R88"/>
  <c r="I88"/>
  <c r="V88" s="1"/>
  <c r="E88"/>
  <c r="C88"/>
  <c r="Q88" s="1"/>
  <c r="X87"/>
  <c r="W87"/>
  <c r="U87"/>
  <c r="T87"/>
  <c r="R87"/>
  <c r="I87"/>
  <c r="V87" s="1"/>
  <c r="E87"/>
  <c r="C87"/>
  <c r="Q87" s="1"/>
  <c r="X86"/>
  <c r="W86"/>
  <c r="U86"/>
  <c r="T86"/>
  <c r="R86"/>
  <c r="I86"/>
  <c r="V86" s="1"/>
  <c r="E86"/>
  <c r="C86"/>
  <c r="Q86" s="1"/>
  <c r="X85"/>
  <c r="W85"/>
  <c r="U85"/>
  <c r="T85"/>
  <c r="R85"/>
  <c r="I85"/>
  <c r="V85" s="1"/>
  <c r="E85"/>
  <c r="C85"/>
  <c r="Q85" s="1"/>
  <c r="X84"/>
  <c r="W84"/>
  <c r="U84"/>
  <c r="T84"/>
  <c r="R84"/>
  <c r="I84"/>
  <c r="V84" s="1"/>
  <c r="E84"/>
  <c r="C84"/>
  <c r="Q84" s="1"/>
  <c r="X83"/>
  <c r="W83"/>
  <c r="U83"/>
  <c r="T83"/>
  <c r="R83"/>
  <c r="I83"/>
  <c r="V83" s="1"/>
  <c r="E83"/>
  <c r="C83"/>
  <c r="Q83" s="1"/>
  <c r="X82"/>
  <c r="W82"/>
  <c r="U82"/>
  <c r="T82"/>
  <c r="R82"/>
  <c r="I82"/>
  <c r="V82" s="1"/>
  <c r="E82"/>
  <c r="C82"/>
  <c r="Q82" s="1"/>
  <c r="X81"/>
  <c r="W81"/>
  <c r="U81"/>
  <c r="T81"/>
  <c r="R81"/>
  <c r="I81"/>
  <c r="V81" s="1"/>
  <c r="E81"/>
  <c r="C81"/>
  <c r="Q81" s="1"/>
  <c r="X80"/>
  <c r="W80"/>
  <c r="U80"/>
  <c r="T80"/>
  <c r="R80"/>
  <c r="I80"/>
  <c r="V80" s="1"/>
  <c r="E80"/>
  <c r="C80"/>
  <c r="Q80" s="1"/>
  <c r="X74"/>
  <c r="W74"/>
  <c r="U74"/>
  <c r="T74"/>
  <c r="R74"/>
  <c r="I74"/>
  <c r="V74" s="1"/>
  <c r="E74"/>
  <c r="F74" s="1"/>
  <c r="S74" s="1"/>
  <c r="C74"/>
  <c r="Q74" s="1"/>
  <c r="X73"/>
  <c r="W73"/>
  <c r="U73"/>
  <c r="T73"/>
  <c r="R73"/>
  <c r="I73"/>
  <c r="V73" s="1"/>
  <c r="E73"/>
  <c r="F73" s="1"/>
  <c r="S73" s="1"/>
  <c r="C73"/>
  <c r="Q73" s="1"/>
  <c r="X72"/>
  <c r="W72"/>
  <c r="U72"/>
  <c r="T72"/>
  <c r="R72"/>
  <c r="I72"/>
  <c r="V72" s="1"/>
  <c r="E72"/>
  <c r="F72" s="1"/>
  <c r="S72" s="1"/>
  <c r="C72"/>
  <c r="Q72" s="1"/>
  <c r="X71"/>
  <c r="W71"/>
  <c r="U71"/>
  <c r="T71"/>
  <c r="R71"/>
  <c r="I71"/>
  <c r="V71" s="1"/>
  <c r="E71"/>
  <c r="F71" s="1"/>
  <c r="S71" s="1"/>
  <c r="C71"/>
  <c r="Q71" s="1"/>
  <c r="X70"/>
  <c r="W70"/>
  <c r="U70"/>
  <c r="T70"/>
  <c r="R70"/>
  <c r="I70"/>
  <c r="V70" s="1"/>
  <c r="E70"/>
  <c r="F70" s="1"/>
  <c r="S70" s="1"/>
  <c r="C70"/>
  <c r="Q70" s="1"/>
  <c r="X69"/>
  <c r="W69"/>
  <c r="U69"/>
  <c r="T69"/>
  <c r="R69"/>
  <c r="I69"/>
  <c r="V69" s="1"/>
  <c r="E69"/>
  <c r="F69" s="1"/>
  <c r="S69" s="1"/>
  <c r="C69"/>
  <c r="Q69" s="1"/>
  <c r="X68"/>
  <c r="W68"/>
  <c r="U68"/>
  <c r="T68"/>
  <c r="R68"/>
  <c r="I68"/>
  <c r="V68" s="1"/>
  <c r="E68"/>
  <c r="F68" s="1"/>
  <c r="S68" s="1"/>
  <c r="C68"/>
  <c r="Q68" s="1"/>
  <c r="X67"/>
  <c r="W67"/>
  <c r="U67"/>
  <c r="T67"/>
  <c r="R67"/>
  <c r="I67"/>
  <c r="V67" s="1"/>
  <c r="E67"/>
  <c r="F67" s="1"/>
  <c r="S67" s="1"/>
  <c r="C67"/>
  <c r="Q67" s="1"/>
  <c r="X66"/>
  <c r="W66"/>
  <c r="U66"/>
  <c r="T66"/>
  <c r="R66"/>
  <c r="I66"/>
  <c r="V66" s="1"/>
  <c r="E66"/>
  <c r="F66" s="1"/>
  <c r="S66" s="1"/>
  <c r="C66"/>
  <c r="Q66" s="1"/>
  <c r="X65"/>
  <c r="W65"/>
  <c r="U65"/>
  <c r="T65"/>
  <c r="R65"/>
  <c r="I65"/>
  <c r="V65" s="1"/>
  <c r="E65"/>
  <c r="F65" s="1"/>
  <c r="S65" s="1"/>
  <c r="C65"/>
  <c r="Q65" s="1"/>
  <c r="X64"/>
  <c r="W64"/>
  <c r="U64"/>
  <c r="T64"/>
  <c r="R64"/>
  <c r="I64"/>
  <c r="V64" s="1"/>
  <c r="E64"/>
  <c r="F64" s="1"/>
  <c r="S64" s="1"/>
  <c r="C64"/>
  <c r="Q64" s="1"/>
  <c r="X63"/>
  <c r="W63"/>
  <c r="U63"/>
  <c r="T63"/>
  <c r="R63"/>
  <c r="I63"/>
  <c r="V63" s="1"/>
  <c r="E63"/>
  <c r="F63" s="1"/>
  <c r="S63" s="1"/>
  <c r="C63"/>
  <c r="Q63" s="1"/>
  <c r="X62"/>
  <c r="W62"/>
  <c r="U62"/>
  <c r="T62"/>
  <c r="R62"/>
  <c r="I62"/>
  <c r="V62" s="1"/>
  <c r="E62"/>
  <c r="F62" s="1"/>
  <c r="S62" s="1"/>
  <c r="C62"/>
  <c r="Q62" s="1"/>
  <c r="X61"/>
  <c r="W61"/>
  <c r="U61"/>
  <c r="T61"/>
  <c r="R61"/>
  <c r="I61"/>
  <c r="V61" s="1"/>
  <c r="E61"/>
  <c r="F61" s="1"/>
  <c r="S61" s="1"/>
  <c r="C61"/>
  <c r="Q61" s="1"/>
  <c r="X60"/>
  <c r="W60"/>
  <c r="U60"/>
  <c r="T60"/>
  <c r="R60"/>
  <c r="I60"/>
  <c r="V60" s="1"/>
  <c r="E60"/>
  <c r="F60" s="1"/>
  <c r="S60" s="1"/>
  <c r="C60"/>
  <c r="Q60" s="1"/>
  <c r="X59"/>
  <c r="W59"/>
  <c r="U59"/>
  <c r="T59"/>
  <c r="R59"/>
  <c r="I59"/>
  <c r="V59" s="1"/>
  <c r="E59"/>
  <c r="F59" s="1"/>
  <c r="S59" s="1"/>
  <c r="C59"/>
  <c r="Q59" s="1"/>
  <c r="X58"/>
  <c r="W58"/>
  <c r="U58"/>
  <c r="T58"/>
  <c r="R58"/>
  <c r="I58"/>
  <c r="V58" s="1"/>
  <c r="E58"/>
  <c r="F58" s="1"/>
  <c r="S58" s="1"/>
  <c r="C58"/>
  <c r="Q58" s="1"/>
  <c r="X57"/>
  <c r="W57"/>
  <c r="U57"/>
  <c r="T57"/>
  <c r="R57"/>
  <c r="I57"/>
  <c r="V57" s="1"/>
  <c r="E57"/>
  <c r="F57" s="1"/>
  <c r="S57" s="1"/>
  <c r="C57"/>
  <c r="Q57" s="1"/>
  <c r="X56"/>
  <c r="W56"/>
  <c r="U56"/>
  <c r="T56"/>
  <c r="R56"/>
  <c r="I56"/>
  <c r="V56" s="1"/>
  <c r="E56"/>
  <c r="F56" s="1"/>
  <c r="S56" s="1"/>
  <c r="C56"/>
  <c r="Q56" s="1"/>
  <c r="X55"/>
  <c r="W55"/>
  <c r="U55"/>
  <c r="T55"/>
  <c r="R55"/>
  <c r="I55"/>
  <c r="V55" s="1"/>
  <c r="E55"/>
  <c r="F55" s="1"/>
  <c r="S55" s="1"/>
  <c r="C55"/>
  <c r="Q55" s="1"/>
  <c r="P54"/>
  <c r="P79" s="1"/>
  <c r="P104" s="1"/>
  <c r="P129" s="1"/>
  <c r="P154" s="1"/>
  <c r="P179" s="1"/>
  <c r="P204" s="1"/>
  <c r="P229" s="1"/>
  <c r="P254" s="1"/>
  <c r="P279" s="1"/>
  <c r="P304" s="1"/>
  <c r="P329" s="1"/>
  <c r="P354" s="1"/>
  <c r="P379" s="1"/>
  <c r="P404" s="1"/>
  <c r="P429" s="1"/>
  <c r="P454" s="1"/>
  <c r="P479" s="1"/>
  <c r="P504" s="1"/>
  <c r="P529" s="1"/>
  <c r="P554" s="1"/>
  <c r="P579" s="1"/>
  <c r="P604" s="1"/>
  <c r="P629" s="1"/>
  <c r="P654" s="1"/>
  <c r="P679" s="1"/>
  <c r="P704" s="1"/>
  <c r="P729" s="1"/>
  <c r="B53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J52"/>
  <c r="AB2"/>
  <c r="AA2"/>
  <c r="P29"/>
  <c r="J29"/>
  <c r="J54" s="1"/>
  <c r="J79" s="1"/>
  <c r="J104" s="1"/>
  <c r="J129" s="1"/>
  <c r="J154" s="1"/>
  <c r="J179" s="1"/>
  <c r="J204" s="1"/>
  <c r="J229" s="1"/>
  <c r="J254" s="1"/>
  <c r="J279" s="1"/>
  <c r="J304" s="1"/>
  <c r="J329" s="1"/>
  <c r="J354" s="1"/>
  <c r="J379" s="1"/>
  <c r="J404" s="1"/>
  <c r="J429" s="1"/>
  <c r="J454" s="1"/>
  <c r="J479" s="1"/>
  <c r="J504" s="1"/>
  <c r="J529" s="1"/>
  <c r="J554" s="1"/>
  <c r="J579" s="1"/>
  <c r="J604" s="1"/>
  <c r="J629" s="1"/>
  <c r="J654" s="1"/>
  <c r="J679" s="1"/>
  <c r="J704" s="1"/>
  <c r="J729" s="1"/>
  <c r="J28"/>
  <c r="J53" s="1"/>
  <c r="J78" s="1"/>
  <c r="J103" s="1"/>
  <c r="J128" s="1"/>
  <c r="J153" s="1"/>
  <c r="J178" s="1"/>
  <c r="J203" s="1"/>
  <c r="J228" s="1"/>
  <c r="J253" s="1"/>
  <c r="J278" s="1"/>
  <c r="J303" s="1"/>
  <c r="J328" s="1"/>
  <c r="J353" s="1"/>
  <c r="J378" s="1"/>
  <c r="J403" s="1"/>
  <c r="J428" s="1"/>
  <c r="J453" s="1"/>
  <c r="J478" s="1"/>
  <c r="J503" s="1"/>
  <c r="J528" s="1"/>
  <c r="J553" s="1"/>
  <c r="J578" s="1"/>
  <c r="J603" s="1"/>
  <c r="J628" s="1"/>
  <c r="J653" s="1"/>
  <c r="J678" s="1"/>
  <c r="J703" s="1"/>
  <c r="J728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B27"/>
  <c r="B52" s="1"/>
  <c r="J27"/>
  <c r="AA27" s="1"/>
  <c r="L27"/>
  <c r="L52" s="1"/>
  <c r="X49"/>
  <c r="W49"/>
  <c r="U49"/>
  <c r="T49"/>
  <c r="R49"/>
  <c r="I49"/>
  <c r="V49" s="1"/>
  <c r="E49"/>
  <c r="F49" s="1"/>
  <c r="S49" s="1"/>
  <c r="C49"/>
  <c r="Q49" s="1"/>
  <c r="X48"/>
  <c r="W48"/>
  <c r="U48"/>
  <c r="T48"/>
  <c r="R48"/>
  <c r="I48"/>
  <c r="V48" s="1"/>
  <c r="E48"/>
  <c r="F48" s="1"/>
  <c r="S48" s="1"/>
  <c r="C48"/>
  <c r="Q48" s="1"/>
  <c r="X47"/>
  <c r="W47"/>
  <c r="U47"/>
  <c r="T47"/>
  <c r="R47"/>
  <c r="I47"/>
  <c r="V47" s="1"/>
  <c r="E47"/>
  <c r="F47" s="1"/>
  <c r="S47" s="1"/>
  <c r="C47"/>
  <c r="Q47" s="1"/>
  <c r="X46"/>
  <c r="W46"/>
  <c r="U46"/>
  <c r="T46"/>
  <c r="R46"/>
  <c r="I46"/>
  <c r="V46" s="1"/>
  <c r="E46"/>
  <c r="F46" s="1"/>
  <c r="S46" s="1"/>
  <c r="C46"/>
  <c r="Q46" s="1"/>
  <c r="X45"/>
  <c r="W45"/>
  <c r="U45"/>
  <c r="T45"/>
  <c r="R45"/>
  <c r="I45"/>
  <c r="V45" s="1"/>
  <c r="E45"/>
  <c r="F45" s="1"/>
  <c r="S45" s="1"/>
  <c r="C45"/>
  <c r="Q45" s="1"/>
  <c r="X44"/>
  <c r="W44"/>
  <c r="U44"/>
  <c r="T44"/>
  <c r="R44"/>
  <c r="I44"/>
  <c r="V44" s="1"/>
  <c r="E44"/>
  <c r="F44" s="1"/>
  <c r="S44" s="1"/>
  <c r="C44"/>
  <c r="Q44" s="1"/>
  <c r="X43"/>
  <c r="W43"/>
  <c r="U43"/>
  <c r="T43"/>
  <c r="R43"/>
  <c r="I43"/>
  <c r="V43" s="1"/>
  <c r="E43"/>
  <c r="F43" s="1"/>
  <c r="S43" s="1"/>
  <c r="C43"/>
  <c r="Q43" s="1"/>
  <c r="X42"/>
  <c r="W42"/>
  <c r="U42"/>
  <c r="T42"/>
  <c r="R42"/>
  <c r="I42"/>
  <c r="V42" s="1"/>
  <c r="E42"/>
  <c r="F42" s="1"/>
  <c r="S42" s="1"/>
  <c r="C42"/>
  <c r="Q42" s="1"/>
  <c r="X41"/>
  <c r="W41"/>
  <c r="U41"/>
  <c r="T41"/>
  <c r="R41"/>
  <c r="I41"/>
  <c r="V41" s="1"/>
  <c r="E41"/>
  <c r="F41" s="1"/>
  <c r="S41" s="1"/>
  <c r="C41"/>
  <c r="Q41" s="1"/>
  <c r="X40"/>
  <c r="W40"/>
  <c r="U40"/>
  <c r="T40"/>
  <c r="R40"/>
  <c r="I40"/>
  <c r="V40" s="1"/>
  <c r="E40"/>
  <c r="F40" s="1"/>
  <c r="S40" s="1"/>
  <c r="C40"/>
  <c r="Q40" s="1"/>
  <c r="X39"/>
  <c r="W39"/>
  <c r="U39"/>
  <c r="T39"/>
  <c r="R39"/>
  <c r="I39"/>
  <c r="V39" s="1"/>
  <c r="E39"/>
  <c r="F39" s="1"/>
  <c r="S39" s="1"/>
  <c r="C39"/>
  <c r="Q39" s="1"/>
  <c r="X38"/>
  <c r="W38"/>
  <c r="U38"/>
  <c r="T38"/>
  <c r="R38"/>
  <c r="I38"/>
  <c r="V38" s="1"/>
  <c r="E38"/>
  <c r="F38" s="1"/>
  <c r="S38" s="1"/>
  <c r="C38"/>
  <c r="Q38" s="1"/>
  <c r="X37"/>
  <c r="W37"/>
  <c r="U37"/>
  <c r="T37"/>
  <c r="R37"/>
  <c r="I37"/>
  <c r="V37" s="1"/>
  <c r="E37"/>
  <c r="F37" s="1"/>
  <c r="S37" s="1"/>
  <c r="C37"/>
  <c r="Q37" s="1"/>
  <c r="X36"/>
  <c r="W36"/>
  <c r="U36"/>
  <c r="T36"/>
  <c r="R36"/>
  <c r="I36"/>
  <c r="V36" s="1"/>
  <c r="E36"/>
  <c r="F36" s="1"/>
  <c r="S36" s="1"/>
  <c r="C36"/>
  <c r="Q36" s="1"/>
  <c r="X35"/>
  <c r="W35"/>
  <c r="U35"/>
  <c r="T35"/>
  <c r="R35"/>
  <c r="I35"/>
  <c r="V35" s="1"/>
  <c r="E35"/>
  <c r="F35" s="1"/>
  <c r="S35" s="1"/>
  <c r="C35"/>
  <c r="Q35" s="1"/>
  <c r="X34"/>
  <c r="W34"/>
  <c r="U34"/>
  <c r="T34"/>
  <c r="R34"/>
  <c r="I34"/>
  <c r="V34" s="1"/>
  <c r="E34"/>
  <c r="F34" s="1"/>
  <c r="S34" s="1"/>
  <c r="C34"/>
  <c r="Q34" s="1"/>
  <c r="X33"/>
  <c r="W33"/>
  <c r="U33"/>
  <c r="T33"/>
  <c r="R33"/>
  <c r="I33"/>
  <c r="V33" s="1"/>
  <c r="E33"/>
  <c r="F33" s="1"/>
  <c r="S33" s="1"/>
  <c r="C33"/>
  <c r="Q33" s="1"/>
  <c r="X32"/>
  <c r="W32"/>
  <c r="U32"/>
  <c r="T32"/>
  <c r="R32"/>
  <c r="I32"/>
  <c r="V32" s="1"/>
  <c r="E32"/>
  <c r="F32" s="1"/>
  <c r="S32" s="1"/>
  <c r="C32"/>
  <c r="Q32" s="1"/>
  <c r="X31"/>
  <c r="W31"/>
  <c r="U31"/>
  <c r="T31"/>
  <c r="R31"/>
  <c r="I31"/>
  <c r="V31" s="1"/>
  <c r="E31"/>
  <c r="F31" s="1"/>
  <c r="S31" s="1"/>
  <c r="C31"/>
  <c r="Q31" s="1"/>
  <c r="X30"/>
  <c r="W30"/>
  <c r="U30"/>
  <c r="T30"/>
  <c r="R30"/>
  <c r="I30"/>
  <c r="V30" s="1"/>
  <c r="E30"/>
  <c r="F30" s="1"/>
  <c r="S30" s="1"/>
  <c r="C30"/>
  <c r="Q30" s="1"/>
  <c r="V749" i="9"/>
  <c r="U749"/>
  <c r="R749"/>
  <c r="Q749"/>
  <c r="H749"/>
  <c r="T749" s="1"/>
  <c r="F749"/>
  <c r="G749" s="1"/>
  <c r="S749" s="1"/>
  <c r="C749"/>
  <c r="P749" s="1"/>
  <c r="V748"/>
  <c r="U748"/>
  <c r="R748"/>
  <c r="Q748"/>
  <c r="H748"/>
  <c r="T748" s="1"/>
  <c r="F748"/>
  <c r="G748" s="1"/>
  <c r="S748" s="1"/>
  <c r="C748"/>
  <c r="P748" s="1"/>
  <c r="V747"/>
  <c r="U747"/>
  <c r="R747"/>
  <c r="Q747"/>
  <c r="H747"/>
  <c r="T747" s="1"/>
  <c r="F747"/>
  <c r="G747" s="1"/>
  <c r="S747" s="1"/>
  <c r="C747"/>
  <c r="P747" s="1"/>
  <c r="V746"/>
  <c r="U746"/>
  <c r="R746"/>
  <c r="Q746"/>
  <c r="H746"/>
  <c r="T746" s="1"/>
  <c r="F746"/>
  <c r="G746" s="1"/>
  <c r="S746" s="1"/>
  <c r="C746"/>
  <c r="P746" s="1"/>
  <c r="V745"/>
  <c r="U745"/>
  <c r="R745"/>
  <c r="Q745"/>
  <c r="H745"/>
  <c r="T745" s="1"/>
  <c r="F745"/>
  <c r="G745" s="1"/>
  <c r="S745" s="1"/>
  <c r="C745"/>
  <c r="P745" s="1"/>
  <c r="V744"/>
  <c r="U744"/>
  <c r="R744"/>
  <c r="Q744"/>
  <c r="H744"/>
  <c r="T744" s="1"/>
  <c r="F744"/>
  <c r="G744" s="1"/>
  <c r="S744" s="1"/>
  <c r="C744"/>
  <c r="P744" s="1"/>
  <c r="V743"/>
  <c r="U743"/>
  <c r="R743"/>
  <c r="Q743"/>
  <c r="H743"/>
  <c r="T743" s="1"/>
  <c r="F743"/>
  <c r="G743" s="1"/>
  <c r="S743" s="1"/>
  <c r="C743"/>
  <c r="P743" s="1"/>
  <c r="V742"/>
  <c r="U742"/>
  <c r="R742"/>
  <c r="Q742"/>
  <c r="H742"/>
  <c r="T742" s="1"/>
  <c r="F742"/>
  <c r="G742" s="1"/>
  <c r="S742" s="1"/>
  <c r="C742"/>
  <c r="P742" s="1"/>
  <c r="V741"/>
  <c r="U741"/>
  <c r="R741"/>
  <c r="Q741"/>
  <c r="H741"/>
  <c r="T741" s="1"/>
  <c r="F741"/>
  <c r="G741" s="1"/>
  <c r="S741" s="1"/>
  <c r="C741"/>
  <c r="P741" s="1"/>
  <c r="V740"/>
  <c r="U740"/>
  <c r="R740"/>
  <c r="Q740"/>
  <c r="H740"/>
  <c r="T740" s="1"/>
  <c r="F740"/>
  <c r="G740" s="1"/>
  <c r="S740" s="1"/>
  <c r="C740"/>
  <c r="P740" s="1"/>
  <c r="V739"/>
  <c r="U739"/>
  <c r="R739"/>
  <c r="Q739"/>
  <c r="H739"/>
  <c r="T739" s="1"/>
  <c r="F739"/>
  <c r="G739" s="1"/>
  <c r="S739" s="1"/>
  <c r="C739"/>
  <c r="P739" s="1"/>
  <c r="V738"/>
  <c r="U738"/>
  <c r="R738"/>
  <c r="Q738"/>
  <c r="H738"/>
  <c r="T738" s="1"/>
  <c r="F738"/>
  <c r="G738" s="1"/>
  <c r="S738" s="1"/>
  <c r="C738"/>
  <c r="P738" s="1"/>
  <c r="V737"/>
  <c r="U737"/>
  <c r="R737"/>
  <c r="Q737"/>
  <c r="H737"/>
  <c r="T737" s="1"/>
  <c r="F737"/>
  <c r="G737" s="1"/>
  <c r="S737" s="1"/>
  <c r="C737"/>
  <c r="P737" s="1"/>
  <c r="V736"/>
  <c r="U736"/>
  <c r="R736"/>
  <c r="Q736"/>
  <c r="H736"/>
  <c r="T736" s="1"/>
  <c r="F736"/>
  <c r="G736" s="1"/>
  <c r="S736" s="1"/>
  <c r="C736"/>
  <c r="P736" s="1"/>
  <c r="V735"/>
  <c r="U735"/>
  <c r="R735"/>
  <c r="Q735"/>
  <c r="H735"/>
  <c r="T735" s="1"/>
  <c r="F735"/>
  <c r="G735" s="1"/>
  <c r="S735" s="1"/>
  <c r="C735"/>
  <c r="P735" s="1"/>
  <c r="V734"/>
  <c r="U734"/>
  <c r="R734"/>
  <c r="Q734"/>
  <c r="H734"/>
  <c r="T734" s="1"/>
  <c r="F734"/>
  <c r="G734" s="1"/>
  <c r="S734" s="1"/>
  <c r="C734"/>
  <c r="P734" s="1"/>
  <c r="V733"/>
  <c r="U733"/>
  <c r="R733"/>
  <c r="Q733"/>
  <c r="H733"/>
  <c r="T733" s="1"/>
  <c r="F733"/>
  <c r="G733" s="1"/>
  <c r="S733" s="1"/>
  <c r="C733"/>
  <c r="P733" s="1"/>
  <c r="V732"/>
  <c r="U732"/>
  <c r="R732"/>
  <c r="Q732"/>
  <c r="H732"/>
  <c r="T732" s="1"/>
  <c r="F732"/>
  <c r="G732" s="1"/>
  <c r="S732" s="1"/>
  <c r="C732"/>
  <c r="P732" s="1"/>
  <c r="V731"/>
  <c r="U731"/>
  <c r="R731"/>
  <c r="Q731"/>
  <c r="H731"/>
  <c r="T731" s="1"/>
  <c r="F731"/>
  <c r="G731" s="1"/>
  <c r="S731" s="1"/>
  <c r="C731"/>
  <c r="P731" s="1"/>
  <c r="V730"/>
  <c r="U730"/>
  <c r="R730"/>
  <c r="Q730"/>
  <c r="H730"/>
  <c r="T730" s="1"/>
  <c r="F730"/>
  <c r="G730" s="1"/>
  <c r="S730" s="1"/>
  <c r="C730"/>
  <c r="P730" s="1"/>
  <c r="V724"/>
  <c r="U724"/>
  <c r="R724"/>
  <c r="Q724"/>
  <c r="H724"/>
  <c r="T724" s="1"/>
  <c r="F724"/>
  <c r="G724" s="1"/>
  <c r="S724" s="1"/>
  <c r="C724"/>
  <c r="P724" s="1"/>
  <c r="V723"/>
  <c r="U723"/>
  <c r="R723"/>
  <c r="Q723"/>
  <c r="H723"/>
  <c r="T723" s="1"/>
  <c r="F723"/>
  <c r="G723" s="1"/>
  <c r="S723" s="1"/>
  <c r="C723"/>
  <c r="P723" s="1"/>
  <c r="V722"/>
  <c r="U722"/>
  <c r="R722"/>
  <c r="Q722"/>
  <c r="H722"/>
  <c r="T722" s="1"/>
  <c r="F722"/>
  <c r="G722" s="1"/>
  <c r="S722" s="1"/>
  <c r="C722"/>
  <c r="P722" s="1"/>
  <c r="V721"/>
  <c r="U721"/>
  <c r="R721"/>
  <c r="Q721"/>
  <c r="H721"/>
  <c r="T721" s="1"/>
  <c r="F721"/>
  <c r="G721" s="1"/>
  <c r="S721" s="1"/>
  <c r="C721"/>
  <c r="P721" s="1"/>
  <c r="V720"/>
  <c r="U720"/>
  <c r="R720"/>
  <c r="Q720"/>
  <c r="H720"/>
  <c r="T720" s="1"/>
  <c r="F720"/>
  <c r="G720" s="1"/>
  <c r="S720" s="1"/>
  <c r="C720"/>
  <c r="P720" s="1"/>
  <c r="V719"/>
  <c r="U719"/>
  <c r="R719"/>
  <c r="Q719"/>
  <c r="H719"/>
  <c r="T719" s="1"/>
  <c r="F719"/>
  <c r="G719" s="1"/>
  <c r="S719" s="1"/>
  <c r="C719"/>
  <c r="P719" s="1"/>
  <c r="V718"/>
  <c r="U718"/>
  <c r="R718"/>
  <c r="Q718"/>
  <c r="H718"/>
  <c r="T718" s="1"/>
  <c r="F718"/>
  <c r="G718" s="1"/>
  <c r="S718" s="1"/>
  <c r="C718"/>
  <c r="P718" s="1"/>
  <c r="V717"/>
  <c r="U717"/>
  <c r="R717"/>
  <c r="Q717"/>
  <c r="H717"/>
  <c r="T717" s="1"/>
  <c r="F717"/>
  <c r="G717" s="1"/>
  <c r="S717" s="1"/>
  <c r="C717"/>
  <c r="P717" s="1"/>
  <c r="V716"/>
  <c r="U716"/>
  <c r="R716"/>
  <c r="Q716"/>
  <c r="H716"/>
  <c r="T716" s="1"/>
  <c r="F716"/>
  <c r="G716" s="1"/>
  <c r="S716" s="1"/>
  <c r="C716"/>
  <c r="P716" s="1"/>
  <c r="V715"/>
  <c r="U715"/>
  <c r="R715"/>
  <c r="Q715"/>
  <c r="H715"/>
  <c r="T715" s="1"/>
  <c r="F715"/>
  <c r="G715" s="1"/>
  <c r="S715" s="1"/>
  <c r="C715"/>
  <c r="P715" s="1"/>
  <c r="V714"/>
  <c r="U714"/>
  <c r="R714"/>
  <c r="Q714"/>
  <c r="H714"/>
  <c r="T714" s="1"/>
  <c r="F714"/>
  <c r="G714" s="1"/>
  <c r="S714" s="1"/>
  <c r="C714"/>
  <c r="P714" s="1"/>
  <c r="V713"/>
  <c r="U713"/>
  <c r="R713"/>
  <c r="Q713"/>
  <c r="H713"/>
  <c r="T713" s="1"/>
  <c r="F713"/>
  <c r="G713" s="1"/>
  <c r="S713" s="1"/>
  <c r="C713"/>
  <c r="P713" s="1"/>
  <c r="V712"/>
  <c r="U712"/>
  <c r="R712"/>
  <c r="Q712"/>
  <c r="H712"/>
  <c r="T712" s="1"/>
  <c r="F712"/>
  <c r="G712" s="1"/>
  <c r="S712" s="1"/>
  <c r="C712"/>
  <c r="P712" s="1"/>
  <c r="V711"/>
  <c r="U711"/>
  <c r="R711"/>
  <c r="Q711"/>
  <c r="H711"/>
  <c r="T711" s="1"/>
  <c r="F711"/>
  <c r="G711" s="1"/>
  <c r="S711" s="1"/>
  <c r="C711"/>
  <c r="P711" s="1"/>
  <c r="V710"/>
  <c r="U710"/>
  <c r="R710"/>
  <c r="Q710"/>
  <c r="H710"/>
  <c r="T710" s="1"/>
  <c r="F710"/>
  <c r="G710" s="1"/>
  <c r="S710" s="1"/>
  <c r="C710"/>
  <c r="P710" s="1"/>
  <c r="V709"/>
  <c r="U709"/>
  <c r="R709"/>
  <c r="Q709"/>
  <c r="H709"/>
  <c r="T709" s="1"/>
  <c r="F709"/>
  <c r="G709" s="1"/>
  <c r="S709" s="1"/>
  <c r="C709"/>
  <c r="P709" s="1"/>
  <c r="V708"/>
  <c r="U708"/>
  <c r="R708"/>
  <c r="Q708"/>
  <c r="H708"/>
  <c r="T708" s="1"/>
  <c r="F708"/>
  <c r="G708" s="1"/>
  <c r="S708" s="1"/>
  <c r="C708"/>
  <c r="P708" s="1"/>
  <c r="V707"/>
  <c r="U707"/>
  <c r="R707"/>
  <c r="Q707"/>
  <c r="H707"/>
  <c r="T707" s="1"/>
  <c r="F707"/>
  <c r="G707" s="1"/>
  <c r="S707" s="1"/>
  <c r="C707"/>
  <c r="P707" s="1"/>
  <c r="V706"/>
  <c r="U706"/>
  <c r="R706"/>
  <c r="Q706"/>
  <c r="H706"/>
  <c r="T706" s="1"/>
  <c r="F706"/>
  <c r="G706" s="1"/>
  <c r="S706" s="1"/>
  <c r="C706"/>
  <c r="P706" s="1"/>
  <c r="V705"/>
  <c r="U705"/>
  <c r="R705"/>
  <c r="Q705"/>
  <c r="H705"/>
  <c r="T705" s="1"/>
  <c r="F705"/>
  <c r="G705" s="1"/>
  <c r="S705" s="1"/>
  <c r="C705"/>
  <c r="P705" s="1"/>
  <c r="V699"/>
  <c r="U699"/>
  <c r="R699"/>
  <c r="Q699"/>
  <c r="H699"/>
  <c r="T699" s="1"/>
  <c r="F699"/>
  <c r="G699" s="1"/>
  <c r="S699" s="1"/>
  <c r="C699"/>
  <c r="P699" s="1"/>
  <c r="V698"/>
  <c r="U698"/>
  <c r="R698"/>
  <c r="Q698"/>
  <c r="H698"/>
  <c r="T698" s="1"/>
  <c r="F698"/>
  <c r="G698" s="1"/>
  <c r="S698" s="1"/>
  <c r="C698"/>
  <c r="P698" s="1"/>
  <c r="V697"/>
  <c r="U697"/>
  <c r="R697"/>
  <c r="Q697"/>
  <c r="H697"/>
  <c r="T697" s="1"/>
  <c r="F697"/>
  <c r="G697" s="1"/>
  <c r="S697" s="1"/>
  <c r="C697"/>
  <c r="P697" s="1"/>
  <c r="V696"/>
  <c r="U696"/>
  <c r="R696"/>
  <c r="Q696"/>
  <c r="H696"/>
  <c r="T696" s="1"/>
  <c r="F696"/>
  <c r="G696" s="1"/>
  <c r="S696" s="1"/>
  <c r="C696"/>
  <c r="P696" s="1"/>
  <c r="V695"/>
  <c r="U695"/>
  <c r="R695"/>
  <c r="Q695"/>
  <c r="H695"/>
  <c r="T695" s="1"/>
  <c r="F695"/>
  <c r="G695" s="1"/>
  <c r="S695" s="1"/>
  <c r="C695"/>
  <c r="P695" s="1"/>
  <c r="V694"/>
  <c r="U694"/>
  <c r="R694"/>
  <c r="Q694"/>
  <c r="H694"/>
  <c r="T694" s="1"/>
  <c r="F694"/>
  <c r="G694" s="1"/>
  <c r="S694" s="1"/>
  <c r="C694"/>
  <c r="P694" s="1"/>
  <c r="V693"/>
  <c r="U693"/>
  <c r="R693"/>
  <c r="Q693"/>
  <c r="H693"/>
  <c r="T693" s="1"/>
  <c r="F693"/>
  <c r="G693" s="1"/>
  <c r="S693" s="1"/>
  <c r="C693"/>
  <c r="P693" s="1"/>
  <c r="V692"/>
  <c r="U692"/>
  <c r="R692"/>
  <c r="Q692"/>
  <c r="H692"/>
  <c r="T692" s="1"/>
  <c r="F692"/>
  <c r="G692" s="1"/>
  <c r="S692" s="1"/>
  <c r="C692"/>
  <c r="P692" s="1"/>
  <c r="V691"/>
  <c r="U691"/>
  <c r="R691"/>
  <c r="Q691"/>
  <c r="H691"/>
  <c r="T691" s="1"/>
  <c r="F691"/>
  <c r="G691" s="1"/>
  <c r="S691" s="1"/>
  <c r="C691"/>
  <c r="P691" s="1"/>
  <c r="V690"/>
  <c r="U690"/>
  <c r="R690"/>
  <c r="Q690"/>
  <c r="H690"/>
  <c r="T690" s="1"/>
  <c r="F690"/>
  <c r="G690" s="1"/>
  <c r="S690" s="1"/>
  <c r="C690"/>
  <c r="P690" s="1"/>
  <c r="V689"/>
  <c r="U689"/>
  <c r="R689"/>
  <c r="Q689"/>
  <c r="H689"/>
  <c r="T689" s="1"/>
  <c r="F689"/>
  <c r="G689" s="1"/>
  <c r="S689" s="1"/>
  <c r="C689"/>
  <c r="P689" s="1"/>
  <c r="V688"/>
  <c r="U688"/>
  <c r="R688"/>
  <c r="Q688"/>
  <c r="H688"/>
  <c r="T688" s="1"/>
  <c r="F688"/>
  <c r="G688" s="1"/>
  <c r="S688" s="1"/>
  <c r="C688"/>
  <c r="P688" s="1"/>
  <c r="V687"/>
  <c r="U687"/>
  <c r="R687"/>
  <c r="Q687"/>
  <c r="H687"/>
  <c r="T687" s="1"/>
  <c r="F687"/>
  <c r="G687" s="1"/>
  <c r="S687" s="1"/>
  <c r="C687"/>
  <c r="P687" s="1"/>
  <c r="V686"/>
  <c r="U686"/>
  <c r="R686"/>
  <c r="Q686"/>
  <c r="H686"/>
  <c r="T686" s="1"/>
  <c r="F686"/>
  <c r="G686" s="1"/>
  <c r="S686" s="1"/>
  <c r="C686"/>
  <c r="P686" s="1"/>
  <c r="V685"/>
  <c r="U685"/>
  <c r="R685"/>
  <c r="Q685"/>
  <c r="H685"/>
  <c r="T685" s="1"/>
  <c r="F685"/>
  <c r="G685" s="1"/>
  <c r="S685" s="1"/>
  <c r="C685"/>
  <c r="P685" s="1"/>
  <c r="V684"/>
  <c r="U684"/>
  <c r="R684"/>
  <c r="Q684"/>
  <c r="H684"/>
  <c r="T684" s="1"/>
  <c r="F684"/>
  <c r="G684" s="1"/>
  <c r="S684" s="1"/>
  <c r="C684"/>
  <c r="P684" s="1"/>
  <c r="V683"/>
  <c r="U683"/>
  <c r="R683"/>
  <c r="Q683"/>
  <c r="H683"/>
  <c r="T683" s="1"/>
  <c r="F683"/>
  <c r="G683" s="1"/>
  <c r="S683" s="1"/>
  <c r="C683"/>
  <c r="P683" s="1"/>
  <c r="V682"/>
  <c r="U682"/>
  <c r="R682"/>
  <c r="Q682"/>
  <c r="H682"/>
  <c r="T682" s="1"/>
  <c r="F682"/>
  <c r="G682" s="1"/>
  <c r="S682" s="1"/>
  <c r="C682"/>
  <c r="P682" s="1"/>
  <c r="V681"/>
  <c r="U681"/>
  <c r="R681"/>
  <c r="Q681"/>
  <c r="H681"/>
  <c r="T681" s="1"/>
  <c r="F681"/>
  <c r="G681" s="1"/>
  <c r="S681" s="1"/>
  <c r="C681"/>
  <c r="P681" s="1"/>
  <c r="V680"/>
  <c r="U680"/>
  <c r="R680"/>
  <c r="Q680"/>
  <c r="H680"/>
  <c r="T680" s="1"/>
  <c r="F680"/>
  <c r="G680" s="1"/>
  <c r="S680" s="1"/>
  <c r="C680"/>
  <c r="P680" s="1"/>
  <c r="V674"/>
  <c r="U674"/>
  <c r="R674"/>
  <c r="Q674"/>
  <c r="H674"/>
  <c r="T674" s="1"/>
  <c r="F674"/>
  <c r="G674" s="1"/>
  <c r="S674" s="1"/>
  <c r="C674"/>
  <c r="P674" s="1"/>
  <c r="V673"/>
  <c r="U673"/>
  <c r="R673"/>
  <c r="Q673"/>
  <c r="H673"/>
  <c r="T673" s="1"/>
  <c r="F673"/>
  <c r="G673" s="1"/>
  <c r="S673" s="1"/>
  <c r="C673"/>
  <c r="P673" s="1"/>
  <c r="V672"/>
  <c r="U672"/>
  <c r="R672"/>
  <c r="Q672"/>
  <c r="H672"/>
  <c r="T672" s="1"/>
  <c r="F672"/>
  <c r="G672" s="1"/>
  <c r="S672" s="1"/>
  <c r="C672"/>
  <c r="P672" s="1"/>
  <c r="V671"/>
  <c r="U671"/>
  <c r="R671"/>
  <c r="Q671"/>
  <c r="H671"/>
  <c r="T671" s="1"/>
  <c r="F671"/>
  <c r="G671" s="1"/>
  <c r="S671" s="1"/>
  <c r="C671"/>
  <c r="P671" s="1"/>
  <c r="V670"/>
  <c r="U670"/>
  <c r="R670"/>
  <c r="Q670"/>
  <c r="H670"/>
  <c r="T670" s="1"/>
  <c r="F670"/>
  <c r="G670" s="1"/>
  <c r="S670" s="1"/>
  <c r="C670"/>
  <c r="P670" s="1"/>
  <c r="V669"/>
  <c r="U669"/>
  <c r="R669"/>
  <c r="Q669"/>
  <c r="H669"/>
  <c r="T669" s="1"/>
  <c r="F669"/>
  <c r="G669" s="1"/>
  <c r="S669" s="1"/>
  <c r="C669"/>
  <c r="P669" s="1"/>
  <c r="V668"/>
  <c r="U668"/>
  <c r="R668"/>
  <c r="Q668"/>
  <c r="H668"/>
  <c r="T668" s="1"/>
  <c r="F668"/>
  <c r="G668" s="1"/>
  <c r="S668" s="1"/>
  <c r="C668"/>
  <c r="P668" s="1"/>
  <c r="V667"/>
  <c r="U667"/>
  <c r="R667"/>
  <c r="Q667"/>
  <c r="H667"/>
  <c r="T667" s="1"/>
  <c r="F667"/>
  <c r="G667" s="1"/>
  <c r="S667" s="1"/>
  <c r="C667"/>
  <c r="P667" s="1"/>
  <c r="V666"/>
  <c r="U666"/>
  <c r="R666"/>
  <c r="Q666"/>
  <c r="H666"/>
  <c r="T666" s="1"/>
  <c r="F666"/>
  <c r="G666" s="1"/>
  <c r="S666" s="1"/>
  <c r="C666"/>
  <c r="P666" s="1"/>
  <c r="V665"/>
  <c r="U665"/>
  <c r="R665"/>
  <c r="Q665"/>
  <c r="H665"/>
  <c r="T665" s="1"/>
  <c r="F665"/>
  <c r="G665" s="1"/>
  <c r="S665" s="1"/>
  <c r="C665"/>
  <c r="P665" s="1"/>
  <c r="V664"/>
  <c r="U664"/>
  <c r="R664"/>
  <c r="Q664"/>
  <c r="H664"/>
  <c r="T664" s="1"/>
  <c r="F664"/>
  <c r="G664" s="1"/>
  <c r="S664" s="1"/>
  <c r="C664"/>
  <c r="P664" s="1"/>
  <c r="V663"/>
  <c r="U663"/>
  <c r="R663"/>
  <c r="Q663"/>
  <c r="H663"/>
  <c r="T663" s="1"/>
  <c r="F663"/>
  <c r="G663" s="1"/>
  <c r="S663" s="1"/>
  <c r="C663"/>
  <c r="P663" s="1"/>
  <c r="V662"/>
  <c r="U662"/>
  <c r="R662"/>
  <c r="Q662"/>
  <c r="H662"/>
  <c r="T662" s="1"/>
  <c r="F662"/>
  <c r="G662" s="1"/>
  <c r="S662" s="1"/>
  <c r="C662"/>
  <c r="P662" s="1"/>
  <c r="V661"/>
  <c r="U661"/>
  <c r="R661"/>
  <c r="Q661"/>
  <c r="H661"/>
  <c r="T661" s="1"/>
  <c r="F661"/>
  <c r="G661" s="1"/>
  <c r="S661" s="1"/>
  <c r="C661"/>
  <c r="P661" s="1"/>
  <c r="V660"/>
  <c r="U660"/>
  <c r="R660"/>
  <c r="Q660"/>
  <c r="H660"/>
  <c r="T660" s="1"/>
  <c r="F660"/>
  <c r="G660" s="1"/>
  <c r="S660" s="1"/>
  <c r="C660"/>
  <c r="P660" s="1"/>
  <c r="V659"/>
  <c r="U659"/>
  <c r="R659"/>
  <c r="Q659"/>
  <c r="H659"/>
  <c r="T659" s="1"/>
  <c r="F659"/>
  <c r="G659" s="1"/>
  <c r="S659" s="1"/>
  <c r="C659"/>
  <c r="P659" s="1"/>
  <c r="V658"/>
  <c r="U658"/>
  <c r="R658"/>
  <c r="Q658"/>
  <c r="H658"/>
  <c r="T658" s="1"/>
  <c r="F658"/>
  <c r="G658" s="1"/>
  <c r="S658" s="1"/>
  <c r="C658"/>
  <c r="P658" s="1"/>
  <c r="V657"/>
  <c r="U657"/>
  <c r="R657"/>
  <c r="Q657"/>
  <c r="H657"/>
  <c r="T657" s="1"/>
  <c r="F657"/>
  <c r="G657" s="1"/>
  <c r="S657" s="1"/>
  <c r="C657"/>
  <c r="P657" s="1"/>
  <c r="V656"/>
  <c r="U656"/>
  <c r="R656"/>
  <c r="Q656"/>
  <c r="H656"/>
  <c r="T656" s="1"/>
  <c r="F656"/>
  <c r="G656" s="1"/>
  <c r="S656" s="1"/>
  <c r="C656"/>
  <c r="P656" s="1"/>
  <c r="V655"/>
  <c r="U655"/>
  <c r="R655"/>
  <c r="Q655"/>
  <c r="H655"/>
  <c r="T655" s="1"/>
  <c r="F655"/>
  <c r="G655" s="1"/>
  <c r="S655" s="1"/>
  <c r="C655"/>
  <c r="P655" s="1"/>
  <c r="V649"/>
  <c r="U649"/>
  <c r="R649"/>
  <c r="Q649"/>
  <c r="H649"/>
  <c r="T649" s="1"/>
  <c r="F649"/>
  <c r="G649" s="1"/>
  <c r="S649" s="1"/>
  <c r="C649"/>
  <c r="P649" s="1"/>
  <c r="V648"/>
  <c r="U648"/>
  <c r="R648"/>
  <c r="Q648"/>
  <c r="H648"/>
  <c r="T648" s="1"/>
  <c r="F648"/>
  <c r="G648" s="1"/>
  <c r="S648" s="1"/>
  <c r="C648"/>
  <c r="P648" s="1"/>
  <c r="V647"/>
  <c r="U647"/>
  <c r="R647"/>
  <c r="Q647"/>
  <c r="H647"/>
  <c r="T647" s="1"/>
  <c r="F647"/>
  <c r="G647" s="1"/>
  <c r="S647" s="1"/>
  <c r="C647"/>
  <c r="P647" s="1"/>
  <c r="V646"/>
  <c r="U646"/>
  <c r="R646"/>
  <c r="Q646"/>
  <c r="H646"/>
  <c r="T646" s="1"/>
  <c r="F646"/>
  <c r="G646" s="1"/>
  <c r="S646" s="1"/>
  <c r="C646"/>
  <c r="P646" s="1"/>
  <c r="V645"/>
  <c r="U645"/>
  <c r="R645"/>
  <c r="Q645"/>
  <c r="H645"/>
  <c r="T645" s="1"/>
  <c r="F645"/>
  <c r="G645" s="1"/>
  <c r="S645" s="1"/>
  <c r="C645"/>
  <c r="P645" s="1"/>
  <c r="V644"/>
  <c r="U644"/>
  <c r="R644"/>
  <c r="Q644"/>
  <c r="H644"/>
  <c r="T644" s="1"/>
  <c r="F644"/>
  <c r="G644" s="1"/>
  <c r="S644" s="1"/>
  <c r="C644"/>
  <c r="P644" s="1"/>
  <c r="V643"/>
  <c r="U643"/>
  <c r="R643"/>
  <c r="Q643"/>
  <c r="H643"/>
  <c r="T643" s="1"/>
  <c r="F643"/>
  <c r="G643" s="1"/>
  <c r="S643" s="1"/>
  <c r="C643"/>
  <c r="P643" s="1"/>
  <c r="V642"/>
  <c r="U642"/>
  <c r="R642"/>
  <c r="Q642"/>
  <c r="H642"/>
  <c r="T642" s="1"/>
  <c r="F642"/>
  <c r="G642" s="1"/>
  <c r="S642" s="1"/>
  <c r="C642"/>
  <c r="P642" s="1"/>
  <c r="V641"/>
  <c r="U641"/>
  <c r="R641"/>
  <c r="Q641"/>
  <c r="H641"/>
  <c r="T641" s="1"/>
  <c r="F641"/>
  <c r="G641" s="1"/>
  <c r="S641" s="1"/>
  <c r="C641"/>
  <c r="P641" s="1"/>
  <c r="V640"/>
  <c r="U640"/>
  <c r="R640"/>
  <c r="Q640"/>
  <c r="H640"/>
  <c r="T640" s="1"/>
  <c r="F640"/>
  <c r="G640" s="1"/>
  <c r="S640" s="1"/>
  <c r="C640"/>
  <c r="P640" s="1"/>
  <c r="V639"/>
  <c r="U639"/>
  <c r="R639"/>
  <c r="Q639"/>
  <c r="H639"/>
  <c r="T639" s="1"/>
  <c r="F639"/>
  <c r="G639" s="1"/>
  <c r="S639" s="1"/>
  <c r="C639"/>
  <c r="P639" s="1"/>
  <c r="V638"/>
  <c r="U638"/>
  <c r="R638"/>
  <c r="Q638"/>
  <c r="H638"/>
  <c r="T638" s="1"/>
  <c r="F638"/>
  <c r="G638" s="1"/>
  <c r="S638" s="1"/>
  <c r="C638"/>
  <c r="P638" s="1"/>
  <c r="V637"/>
  <c r="U637"/>
  <c r="R637"/>
  <c r="Q637"/>
  <c r="H637"/>
  <c r="T637" s="1"/>
  <c r="F637"/>
  <c r="G637" s="1"/>
  <c r="S637" s="1"/>
  <c r="C637"/>
  <c r="P637" s="1"/>
  <c r="V636"/>
  <c r="U636"/>
  <c r="R636"/>
  <c r="Q636"/>
  <c r="H636"/>
  <c r="T636" s="1"/>
  <c r="F636"/>
  <c r="G636" s="1"/>
  <c r="S636" s="1"/>
  <c r="C636"/>
  <c r="P636" s="1"/>
  <c r="V635"/>
  <c r="U635"/>
  <c r="R635"/>
  <c r="Q635"/>
  <c r="H635"/>
  <c r="T635" s="1"/>
  <c r="F635"/>
  <c r="G635" s="1"/>
  <c r="S635" s="1"/>
  <c r="C635"/>
  <c r="P635" s="1"/>
  <c r="V634"/>
  <c r="U634"/>
  <c r="R634"/>
  <c r="Q634"/>
  <c r="H634"/>
  <c r="T634" s="1"/>
  <c r="F634"/>
  <c r="G634" s="1"/>
  <c r="S634" s="1"/>
  <c r="C634"/>
  <c r="P634" s="1"/>
  <c r="V633"/>
  <c r="U633"/>
  <c r="R633"/>
  <c r="Q633"/>
  <c r="H633"/>
  <c r="T633" s="1"/>
  <c r="F633"/>
  <c r="G633" s="1"/>
  <c r="S633" s="1"/>
  <c r="C633"/>
  <c r="P633" s="1"/>
  <c r="V632"/>
  <c r="U632"/>
  <c r="R632"/>
  <c r="Q632"/>
  <c r="H632"/>
  <c r="T632" s="1"/>
  <c r="F632"/>
  <c r="G632" s="1"/>
  <c r="S632" s="1"/>
  <c r="C632"/>
  <c r="P632" s="1"/>
  <c r="V631"/>
  <c r="U631"/>
  <c r="R631"/>
  <c r="Q631"/>
  <c r="H631"/>
  <c r="T631" s="1"/>
  <c r="F631"/>
  <c r="G631" s="1"/>
  <c r="S631" s="1"/>
  <c r="C631"/>
  <c r="P631" s="1"/>
  <c r="V630"/>
  <c r="U630"/>
  <c r="R630"/>
  <c r="Q630"/>
  <c r="H630"/>
  <c r="T630" s="1"/>
  <c r="F630"/>
  <c r="G630" s="1"/>
  <c r="S630" s="1"/>
  <c r="C630"/>
  <c r="P630" s="1"/>
  <c r="V624"/>
  <c r="U624"/>
  <c r="R624"/>
  <c r="Q624"/>
  <c r="H624"/>
  <c r="T624" s="1"/>
  <c r="F624"/>
  <c r="G624" s="1"/>
  <c r="S624" s="1"/>
  <c r="C624"/>
  <c r="P624" s="1"/>
  <c r="V623"/>
  <c r="U623"/>
  <c r="R623"/>
  <c r="Q623"/>
  <c r="H623"/>
  <c r="T623" s="1"/>
  <c r="F623"/>
  <c r="G623" s="1"/>
  <c r="S623" s="1"/>
  <c r="C623"/>
  <c r="P623" s="1"/>
  <c r="V622"/>
  <c r="U622"/>
  <c r="R622"/>
  <c r="Q622"/>
  <c r="H622"/>
  <c r="T622" s="1"/>
  <c r="F622"/>
  <c r="G622" s="1"/>
  <c r="S622" s="1"/>
  <c r="C622"/>
  <c r="P622" s="1"/>
  <c r="V621"/>
  <c r="U621"/>
  <c r="R621"/>
  <c r="Q621"/>
  <c r="H621"/>
  <c r="T621" s="1"/>
  <c r="F621"/>
  <c r="G621" s="1"/>
  <c r="S621" s="1"/>
  <c r="C621"/>
  <c r="P621" s="1"/>
  <c r="V620"/>
  <c r="U620"/>
  <c r="R620"/>
  <c r="Q620"/>
  <c r="H620"/>
  <c r="T620" s="1"/>
  <c r="F620"/>
  <c r="G620" s="1"/>
  <c r="S620" s="1"/>
  <c r="C620"/>
  <c r="P620" s="1"/>
  <c r="V619"/>
  <c r="U619"/>
  <c r="R619"/>
  <c r="Q619"/>
  <c r="H619"/>
  <c r="T619" s="1"/>
  <c r="F619"/>
  <c r="G619" s="1"/>
  <c r="S619" s="1"/>
  <c r="C619"/>
  <c r="P619" s="1"/>
  <c r="V618"/>
  <c r="U618"/>
  <c r="R618"/>
  <c r="Q618"/>
  <c r="H618"/>
  <c r="T618" s="1"/>
  <c r="F618"/>
  <c r="G618" s="1"/>
  <c r="S618" s="1"/>
  <c r="C618"/>
  <c r="P618" s="1"/>
  <c r="V617"/>
  <c r="U617"/>
  <c r="R617"/>
  <c r="Q617"/>
  <c r="H617"/>
  <c r="T617" s="1"/>
  <c r="F617"/>
  <c r="G617" s="1"/>
  <c r="S617" s="1"/>
  <c r="C617"/>
  <c r="P617" s="1"/>
  <c r="V616"/>
  <c r="U616"/>
  <c r="R616"/>
  <c r="Q616"/>
  <c r="H616"/>
  <c r="T616" s="1"/>
  <c r="F616"/>
  <c r="G616" s="1"/>
  <c r="S616" s="1"/>
  <c r="C616"/>
  <c r="P616" s="1"/>
  <c r="V615"/>
  <c r="U615"/>
  <c r="R615"/>
  <c r="Q615"/>
  <c r="H615"/>
  <c r="T615" s="1"/>
  <c r="F615"/>
  <c r="G615" s="1"/>
  <c r="S615" s="1"/>
  <c r="C615"/>
  <c r="P615" s="1"/>
  <c r="V614"/>
  <c r="U614"/>
  <c r="R614"/>
  <c r="Q614"/>
  <c r="H614"/>
  <c r="T614" s="1"/>
  <c r="F614"/>
  <c r="G614" s="1"/>
  <c r="S614" s="1"/>
  <c r="C614"/>
  <c r="P614" s="1"/>
  <c r="V613"/>
  <c r="U613"/>
  <c r="R613"/>
  <c r="Q613"/>
  <c r="H613"/>
  <c r="T613" s="1"/>
  <c r="F613"/>
  <c r="G613" s="1"/>
  <c r="S613" s="1"/>
  <c r="C613"/>
  <c r="P613" s="1"/>
  <c r="V612"/>
  <c r="U612"/>
  <c r="R612"/>
  <c r="Q612"/>
  <c r="H612"/>
  <c r="T612" s="1"/>
  <c r="F612"/>
  <c r="G612" s="1"/>
  <c r="S612" s="1"/>
  <c r="C612"/>
  <c r="P612" s="1"/>
  <c r="V611"/>
  <c r="U611"/>
  <c r="R611"/>
  <c r="Q611"/>
  <c r="H611"/>
  <c r="T611" s="1"/>
  <c r="F611"/>
  <c r="G611" s="1"/>
  <c r="S611" s="1"/>
  <c r="C611"/>
  <c r="P611" s="1"/>
  <c r="V610"/>
  <c r="U610"/>
  <c r="R610"/>
  <c r="Q610"/>
  <c r="H610"/>
  <c r="T610" s="1"/>
  <c r="F610"/>
  <c r="G610" s="1"/>
  <c r="S610" s="1"/>
  <c r="C610"/>
  <c r="P610" s="1"/>
  <c r="V609"/>
  <c r="U609"/>
  <c r="R609"/>
  <c r="Q609"/>
  <c r="H609"/>
  <c r="T609" s="1"/>
  <c r="F609"/>
  <c r="G609" s="1"/>
  <c r="S609" s="1"/>
  <c r="C609"/>
  <c r="P609" s="1"/>
  <c r="V608"/>
  <c r="U608"/>
  <c r="R608"/>
  <c r="Q608"/>
  <c r="H608"/>
  <c r="T608" s="1"/>
  <c r="F608"/>
  <c r="G608" s="1"/>
  <c r="S608" s="1"/>
  <c r="C608"/>
  <c r="P608" s="1"/>
  <c r="V607"/>
  <c r="U607"/>
  <c r="R607"/>
  <c r="Q607"/>
  <c r="H607"/>
  <c r="T607" s="1"/>
  <c r="F607"/>
  <c r="G607" s="1"/>
  <c r="S607" s="1"/>
  <c r="C607"/>
  <c r="P607" s="1"/>
  <c r="V606"/>
  <c r="U606"/>
  <c r="R606"/>
  <c r="Q606"/>
  <c r="H606"/>
  <c r="T606" s="1"/>
  <c r="F606"/>
  <c r="G606" s="1"/>
  <c r="S606" s="1"/>
  <c r="C606"/>
  <c r="P606" s="1"/>
  <c r="V605"/>
  <c r="U605"/>
  <c r="R605"/>
  <c r="Q605"/>
  <c r="H605"/>
  <c r="T605" s="1"/>
  <c r="F605"/>
  <c r="G605" s="1"/>
  <c r="S605" s="1"/>
  <c r="C605"/>
  <c r="P605" s="1"/>
  <c r="V599"/>
  <c r="U599"/>
  <c r="R599"/>
  <c r="Q599"/>
  <c r="H599"/>
  <c r="T599" s="1"/>
  <c r="F599"/>
  <c r="G599" s="1"/>
  <c r="S599" s="1"/>
  <c r="C599"/>
  <c r="P599" s="1"/>
  <c r="V598"/>
  <c r="U598"/>
  <c r="R598"/>
  <c r="Q598"/>
  <c r="H598"/>
  <c r="T598" s="1"/>
  <c r="F598"/>
  <c r="G598" s="1"/>
  <c r="S598" s="1"/>
  <c r="C598"/>
  <c r="P598" s="1"/>
  <c r="V597"/>
  <c r="U597"/>
  <c r="R597"/>
  <c r="Q597"/>
  <c r="H597"/>
  <c r="T597" s="1"/>
  <c r="F597"/>
  <c r="G597" s="1"/>
  <c r="S597" s="1"/>
  <c r="C597"/>
  <c r="P597" s="1"/>
  <c r="V596"/>
  <c r="U596"/>
  <c r="R596"/>
  <c r="Q596"/>
  <c r="H596"/>
  <c r="T596" s="1"/>
  <c r="F596"/>
  <c r="G596" s="1"/>
  <c r="S596" s="1"/>
  <c r="C596"/>
  <c r="P596" s="1"/>
  <c r="V595"/>
  <c r="U595"/>
  <c r="R595"/>
  <c r="Q595"/>
  <c r="H595"/>
  <c r="T595" s="1"/>
  <c r="F595"/>
  <c r="G595" s="1"/>
  <c r="S595" s="1"/>
  <c r="C595"/>
  <c r="P595" s="1"/>
  <c r="V594"/>
  <c r="U594"/>
  <c r="R594"/>
  <c r="Q594"/>
  <c r="H594"/>
  <c r="T594" s="1"/>
  <c r="F594"/>
  <c r="G594" s="1"/>
  <c r="S594" s="1"/>
  <c r="C594"/>
  <c r="P594" s="1"/>
  <c r="V593"/>
  <c r="U593"/>
  <c r="R593"/>
  <c r="Q593"/>
  <c r="H593"/>
  <c r="T593" s="1"/>
  <c r="F593"/>
  <c r="G593" s="1"/>
  <c r="S593" s="1"/>
  <c r="C593"/>
  <c r="P593" s="1"/>
  <c r="V592"/>
  <c r="U592"/>
  <c r="R592"/>
  <c r="Q592"/>
  <c r="H592"/>
  <c r="T592" s="1"/>
  <c r="F592"/>
  <c r="G592" s="1"/>
  <c r="S592" s="1"/>
  <c r="C592"/>
  <c r="P592" s="1"/>
  <c r="V591"/>
  <c r="U591"/>
  <c r="R591"/>
  <c r="Q591"/>
  <c r="H591"/>
  <c r="T591" s="1"/>
  <c r="F591"/>
  <c r="G591" s="1"/>
  <c r="S591" s="1"/>
  <c r="C591"/>
  <c r="P591" s="1"/>
  <c r="V590"/>
  <c r="U590"/>
  <c r="R590"/>
  <c r="Q590"/>
  <c r="H590"/>
  <c r="T590" s="1"/>
  <c r="F590"/>
  <c r="G590" s="1"/>
  <c r="S590" s="1"/>
  <c r="C590"/>
  <c r="P590" s="1"/>
  <c r="V589"/>
  <c r="U589"/>
  <c r="R589"/>
  <c r="Q589"/>
  <c r="H589"/>
  <c r="T589" s="1"/>
  <c r="F589"/>
  <c r="G589" s="1"/>
  <c r="S589" s="1"/>
  <c r="C589"/>
  <c r="P589" s="1"/>
  <c r="V588"/>
  <c r="U588"/>
  <c r="R588"/>
  <c r="Q588"/>
  <c r="H588"/>
  <c r="T588" s="1"/>
  <c r="F588"/>
  <c r="G588" s="1"/>
  <c r="S588" s="1"/>
  <c r="C588"/>
  <c r="P588" s="1"/>
  <c r="V587"/>
  <c r="U587"/>
  <c r="R587"/>
  <c r="Q587"/>
  <c r="H587"/>
  <c r="T587" s="1"/>
  <c r="F587"/>
  <c r="G587" s="1"/>
  <c r="S587" s="1"/>
  <c r="C587"/>
  <c r="P587" s="1"/>
  <c r="V586"/>
  <c r="U586"/>
  <c r="R586"/>
  <c r="Q586"/>
  <c r="H586"/>
  <c r="T586" s="1"/>
  <c r="F586"/>
  <c r="G586" s="1"/>
  <c r="S586" s="1"/>
  <c r="C586"/>
  <c r="P586" s="1"/>
  <c r="V585"/>
  <c r="U585"/>
  <c r="R585"/>
  <c r="Q585"/>
  <c r="H585"/>
  <c r="T585" s="1"/>
  <c r="F585"/>
  <c r="G585" s="1"/>
  <c r="S585" s="1"/>
  <c r="C585"/>
  <c r="P585" s="1"/>
  <c r="V584"/>
  <c r="U584"/>
  <c r="R584"/>
  <c r="Q584"/>
  <c r="H584"/>
  <c r="T584" s="1"/>
  <c r="F584"/>
  <c r="G584" s="1"/>
  <c r="S584" s="1"/>
  <c r="C584"/>
  <c r="P584" s="1"/>
  <c r="V583"/>
  <c r="U583"/>
  <c r="R583"/>
  <c r="Q583"/>
  <c r="H583"/>
  <c r="T583" s="1"/>
  <c r="F583"/>
  <c r="G583" s="1"/>
  <c r="S583" s="1"/>
  <c r="C583"/>
  <c r="P583" s="1"/>
  <c r="V582"/>
  <c r="U582"/>
  <c r="R582"/>
  <c r="Q582"/>
  <c r="H582"/>
  <c r="T582" s="1"/>
  <c r="F582"/>
  <c r="G582" s="1"/>
  <c r="S582" s="1"/>
  <c r="C582"/>
  <c r="P582" s="1"/>
  <c r="V581"/>
  <c r="U581"/>
  <c r="R581"/>
  <c r="Q581"/>
  <c r="H581"/>
  <c r="T581" s="1"/>
  <c r="F581"/>
  <c r="G581" s="1"/>
  <c r="S581" s="1"/>
  <c r="C581"/>
  <c r="P581" s="1"/>
  <c r="V580"/>
  <c r="U580"/>
  <c r="R580"/>
  <c r="Q580"/>
  <c r="H580"/>
  <c r="T580" s="1"/>
  <c r="F580"/>
  <c r="G580" s="1"/>
  <c r="S580" s="1"/>
  <c r="C580"/>
  <c r="P580" s="1"/>
  <c r="V574"/>
  <c r="U574"/>
  <c r="R574"/>
  <c r="Q574"/>
  <c r="H574"/>
  <c r="T574" s="1"/>
  <c r="F574"/>
  <c r="G574" s="1"/>
  <c r="S574" s="1"/>
  <c r="C574"/>
  <c r="P574" s="1"/>
  <c r="V573"/>
  <c r="U573"/>
  <c r="R573"/>
  <c r="Q573"/>
  <c r="H573"/>
  <c r="T573" s="1"/>
  <c r="F573"/>
  <c r="G573" s="1"/>
  <c r="S573" s="1"/>
  <c r="C573"/>
  <c r="P573" s="1"/>
  <c r="V572"/>
  <c r="U572"/>
  <c r="R572"/>
  <c r="Q572"/>
  <c r="H572"/>
  <c r="T572" s="1"/>
  <c r="F572"/>
  <c r="G572" s="1"/>
  <c r="S572" s="1"/>
  <c r="C572"/>
  <c r="P572" s="1"/>
  <c r="V571"/>
  <c r="U571"/>
  <c r="R571"/>
  <c r="Q571"/>
  <c r="H571"/>
  <c r="T571" s="1"/>
  <c r="F571"/>
  <c r="G571" s="1"/>
  <c r="S571" s="1"/>
  <c r="C571"/>
  <c r="P571" s="1"/>
  <c r="V570"/>
  <c r="U570"/>
  <c r="R570"/>
  <c r="Q570"/>
  <c r="H570"/>
  <c r="T570" s="1"/>
  <c r="F570"/>
  <c r="G570" s="1"/>
  <c r="S570" s="1"/>
  <c r="C570"/>
  <c r="P570" s="1"/>
  <c r="V569"/>
  <c r="U569"/>
  <c r="R569"/>
  <c r="Q569"/>
  <c r="H569"/>
  <c r="T569" s="1"/>
  <c r="F569"/>
  <c r="G569" s="1"/>
  <c r="S569" s="1"/>
  <c r="C569"/>
  <c r="P569" s="1"/>
  <c r="V568"/>
  <c r="U568"/>
  <c r="R568"/>
  <c r="Q568"/>
  <c r="H568"/>
  <c r="T568" s="1"/>
  <c r="F568"/>
  <c r="G568" s="1"/>
  <c r="S568" s="1"/>
  <c r="C568"/>
  <c r="P568" s="1"/>
  <c r="V567"/>
  <c r="U567"/>
  <c r="R567"/>
  <c r="Q567"/>
  <c r="H567"/>
  <c r="T567" s="1"/>
  <c r="F567"/>
  <c r="G567" s="1"/>
  <c r="S567" s="1"/>
  <c r="C567"/>
  <c r="P567" s="1"/>
  <c r="V566"/>
  <c r="U566"/>
  <c r="R566"/>
  <c r="Q566"/>
  <c r="H566"/>
  <c r="T566" s="1"/>
  <c r="F566"/>
  <c r="G566" s="1"/>
  <c r="S566" s="1"/>
  <c r="C566"/>
  <c r="P566" s="1"/>
  <c r="V565"/>
  <c r="U565"/>
  <c r="R565"/>
  <c r="Q565"/>
  <c r="H565"/>
  <c r="T565" s="1"/>
  <c r="F565"/>
  <c r="G565" s="1"/>
  <c r="S565" s="1"/>
  <c r="C565"/>
  <c r="P565" s="1"/>
  <c r="V564"/>
  <c r="U564"/>
  <c r="R564"/>
  <c r="Q564"/>
  <c r="H564"/>
  <c r="T564" s="1"/>
  <c r="F564"/>
  <c r="G564" s="1"/>
  <c r="S564" s="1"/>
  <c r="C564"/>
  <c r="P564" s="1"/>
  <c r="V563"/>
  <c r="U563"/>
  <c r="R563"/>
  <c r="Q563"/>
  <c r="H563"/>
  <c r="T563" s="1"/>
  <c r="F563"/>
  <c r="G563" s="1"/>
  <c r="S563" s="1"/>
  <c r="C563"/>
  <c r="P563" s="1"/>
  <c r="V562"/>
  <c r="U562"/>
  <c r="R562"/>
  <c r="Q562"/>
  <c r="H562"/>
  <c r="T562" s="1"/>
  <c r="F562"/>
  <c r="G562" s="1"/>
  <c r="S562" s="1"/>
  <c r="C562"/>
  <c r="P562" s="1"/>
  <c r="V561"/>
  <c r="U561"/>
  <c r="R561"/>
  <c r="Q561"/>
  <c r="H561"/>
  <c r="T561" s="1"/>
  <c r="F561"/>
  <c r="G561" s="1"/>
  <c r="S561" s="1"/>
  <c r="C561"/>
  <c r="P561" s="1"/>
  <c r="V560"/>
  <c r="U560"/>
  <c r="R560"/>
  <c r="Q560"/>
  <c r="H560"/>
  <c r="T560" s="1"/>
  <c r="F560"/>
  <c r="G560" s="1"/>
  <c r="S560" s="1"/>
  <c r="C560"/>
  <c r="P560" s="1"/>
  <c r="V559"/>
  <c r="U559"/>
  <c r="R559"/>
  <c r="Q559"/>
  <c r="H559"/>
  <c r="T559" s="1"/>
  <c r="F559"/>
  <c r="G559" s="1"/>
  <c r="S559" s="1"/>
  <c r="C559"/>
  <c r="P559" s="1"/>
  <c r="V558"/>
  <c r="U558"/>
  <c r="R558"/>
  <c r="Q558"/>
  <c r="H558"/>
  <c r="T558" s="1"/>
  <c r="F558"/>
  <c r="G558" s="1"/>
  <c r="S558" s="1"/>
  <c r="C558"/>
  <c r="P558" s="1"/>
  <c r="V557"/>
  <c r="U557"/>
  <c r="R557"/>
  <c r="Q557"/>
  <c r="H557"/>
  <c r="T557" s="1"/>
  <c r="F557"/>
  <c r="G557" s="1"/>
  <c r="S557" s="1"/>
  <c r="C557"/>
  <c r="P557" s="1"/>
  <c r="V556"/>
  <c r="U556"/>
  <c r="R556"/>
  <c r="Q556"/>
  <c r="H556"/>
  <c r="T556" s="1"/>
  <c r="F556"/>
  <c r="G556" s="1"/>
  <c r="S556" s="1"/>
  <c r="C556"/>
  <c r="P556" s="1"/>
  <c r="V555"/>
  <c r="U555"/>
  <c r="R555"/>
  <c r="Q555"/>
  <c r="H555"/>
  <c r="T555" s="1"/>
  <c r="F555"/>
  <c r="G555" s="1"/>
  <c r="S555" s="1"/>
  <c r="C555"/>
  <c r="P555" s="1"/>
  <c r="V549"/>
  <c r="U549"/>
  <c r="R549"/>
  <c r="Q549"/>
  <c r="H549"/>
  <c r="T549" s="1"/>
  <c r="F549"/>
  <c r="G549" s="1"/>
  <c r="S549" s="1"/>
  <c r="C549"/>
  <c r="P549" s="1"/>
  <c r="V548"/>
  <c r="U548"/>
  <c r="R548"/>
  <c r="Q548"/>
  <c r="H548"/>
  <c r="T548" s="1"/>
  <c r="F548"/>
  <c r="G548" s="1"/>
  <c r="S548" s="1"/>
  <c r="C548"/>
  <c r="P548" s="1"/>
  <c r="V547"/>
  <c r="U547"/>
  <c r="R547"/>
  <c r="Q547"/>
  <c r="H547"/>
  <c r="T547" s="1"/>
  <c r="F547"/>
  <c r="G547" s="1"/>
  <c r="S547" s="1"/>
  <c r="C547"/>
  <c r="P547" s="1"/>
  <c r="V546"/>
  <c r="U546"/>
  <c r="R546"/>
  <c r="Q546"/>
  <c r="H546"/>
  <c r="T546" s="1"/>
  <c r="F546"/>
  <c r="G546" s="1"/>
  <c r="S546" s="1"/>
  <c r="C546"/>
  <c r="P546" s="1"/>
  <c r="V545"/>
  <c r="U545"/>
  <c r="R545"/>
  <c r="Q545"/>
  <c r="H545"/>
  <c r="T545" s="1"/>
  <c r="F545"/>
  <c r="G545" s="1"/>
  <c r="S545" s="1"/>
  <c r="C545"/>
  <c r="P545" s="1"/>
  <c r="V544"/>
  <c r="U544"/>
  <c r="R544"/>
  <c r="Q544"/>
  <c r="H544"/>
  <c r="T544" s="1"/>
  <c r="F544"/>
  <c r="G544" s="1"/>
  <c r="S544" s="1"/>
  <c r="C544"/>
  <c r="P544" s="1"/>
  <c r="V543"/>
  <c r="U543"/>
  <c r="R543"/>
  <c r="Q543"/>
  <c r="H543"/>
  <c r="T543" s="1"/>
  <c r="F543"/>
  <c r="G543" s="1"/>
  <c r="S543" s="1"/>
  <c r="C543"/>
  <c r="P543" s="1"/>
  <c r="V542"/>
  <c r="U542"/>
  <c r="R542"/>
  <c r="Q542"/>
  <c r="H542"/>
  <c r="T542" s="1"/>
  <c r="F542"/>
  <c r="G542" s="1"/>
  <c r="S542" s="1"/>
  <c r="C542"/>
  <c r="P542" s="1"/>
  <c r="V541"/>
  <c r="U541"/>
  <c r="R541"/>
  <c r="Q541"/>
  <c r="H541"/>
  <c r="T541" s="1"/>
  <c r="F541"/>
  <c r="G541" s="1"/>
  <c r="S541" s="1"/>
  <c r="C541"/>
  <c r="P541" s="1"/>
  <c r="V540"/>
  <c r="U540"/>
  <c r="R540"/>
  <c r="Q540"/>
  <c r="H540"/>
  <c r="T540" s="1"/>
  <c r="F540"/>
  <c r="G540" s="1"/>
  <c r="S540" s="1"/>
  <c r="C540"/>
  <c r="P540" s="1"/>
  <c r="V539"/>
  <c r="U539"/>
  <c r="R539"/>
  <c r="Q539"/>
  <c r="H539"/>
  <c r="T539" s="1"/>
  <c r="F539"/>
  <c r="G539" s="1"/>
  <c r="S539" s="1"/>
  <c r="C539"/>
  <c r="P539" s="1"/>
  <c r="V538"/>
  <c r="U538"/>
  <c r="R538"/>
  <c r="Q538"/>
  <c r="H538"/>
  <c r="T538" s="1"/>
  <c r="F538"/>
  <c r="G538" s="1"/>
  <c r="S538" s="1"/>
  <c r="C538"/>
  <c r="P538" s="1"/>
  <c r="V537"/>
  <c r="U537"/>
  <c r="R537"/>
  <c r="Q537"/>
  <c r="H537"/>
  <c r="T537" s="1"/>
  <c r="F537"/>
  <c r="G537" s="1"/>
  <c r="S537" s="1"/>
  <c r="C537"/>
  <c r="P537" s="1"/>
  <c r="V536"/>
  <c r="U536"/>
  <c r="R536"/>
  <c r="Q536"/>
  <c r="H536"/>
  <c r="T536" s="1"/>
  <c r="F536"/>
  <c r="G536" s="1"/>
  <c r="S536" s="1"/>
  <c r="C536"/>
  <c r="P536" s="1"/>
  <c r="V535"/>
  <c r="U535"/>
  <c r="R535"/>
  <c r="Q535"/>
  <c r="H535"/>
  <c r="T535" s="1"/>
  <c r="F535"/>
  <c r="G535" s="1"/>
  <c r="S535" s="1"/>
  <c r="C535"/>
  <c r="P535" s="1"/>
  <c r="V534"/>
  <c r="U534"/>
  <c r="R534"/>
  <c r="Q534"/>
  <c r="H534"/>
  <c r="T534" s="1"/>
  <c r="F534"/>
  <c r="G534" s="1"/>
  <c r="S534" s="1"/>
  <c r="C534"/>
  <c r="P534" s="1"/>
  <c r="V533"/>
  <c r="U533"/>
  <c r="R533"/>
  <c r="Q533"/>
  <c r="H533"/>
  <c r="T533" s="1"/>
  <c r="F533"/>
  <c r="G533" s="1"/>
  <c r="S533" s="1"/>
  <c r="C533"/>
  <c r="P533" s="1"/>
  <c r="V532"/>
  <c r="U532"/>
  <c r="R532"/>
  <c r="Q532"/>
  <c r="H532"/>
  <c r="T532" s="1"/>
  <c r="F532"/>
  <c r="G532" s="1"/>
  <c r="S532" s="1"/>
  <c r="C532"/>
  <c r="P532" s="1"/>
  <c r="V531"/>
  <c r="U531"/>
  <c r="R531"/>
  <c r="Q531"/>
  <c r="H531"/>
  <c r="T531" s="1"/>
  <c r="F531"/>
  <c r="G531" s="1"/>
  <c r="S531" s="1"/>
  <c r="C531"/>
  <c r="P531" s="1"/>
  <c r="V530"/>
  <c r="U530"/>
  <c r="R530"/>
  <c r="Q530"/>
  <c r="H530"/>
  <c r="T530" s="1"/>
  <c r="F530"/>
  <c r="G530" s="1"/>
  <c r="S530" s="1"/>
  <c r="C530"/>
  <c r="P530" s="1"/>
  <c r="V524"/>
  <c r="U524"/>
  <c r="R524"/>
  <c r="Q524"/>
  <c r="H524"/>
  <c r="T524" s="1"/>
  <c r="F524"/>
  <c r="G524" s="1"/>
  <c r="S524" s="1"/>
  <c r="C524"/>
  <c r="P524" s="1"/>
  <c r="V523"/>
  <c r="U523"/>
  <c r="R523"/>
  <c r="Q523"/>
  <c r="H523"/>
  <c r="T523" s="1"/>
  <c r="F523"/>
  <c r="G523" s="1"/>
  <c r="S523" s="1"/>
  <c r="C523"/>
  <c r="P523" s="1"/>
  <c r="V522"/>
  <c r="U522"/>
  <c r="R522"/>
  <c r="Q522"/>
  <c r="H522"/>
  <c r="T522" s="1"/>
  <c r="F522"/>
  <c r="G522" s="1"/>
  <c r="S522" s="1"/>
  <c r="C522"/>
  <c r="P522" s="1"/>
  <c r="V521"/>
  <c r="U521"/>
  <c r="R521"/>
  <c r="Q521"/>
  <c r="H521"/>
  <c r="T521" s="1"/>
  <c r="F521"/>
  <c r="G521" s="1"/>
  <c r="S521" s="1"/>
  <c r="C521"/>
  <c r="P521" s="1"/>
  <c r="V520"/>
  <c r="U520"/>
  <c r="R520"/>
  <c r="Q520"/>
  <c r="H520"/>
  <c r="T520" s="1"/>
  <c r="F520"/>
  <c r="G520" s="1"/>
  <c r="S520" s="1"/>
  <c r="C520"/>
  <c r="P520" s="1"/>
  <c r="V519"/>
  <c r="U519"/>
  <c r="R519"/>
  <c r="Q519"/>
  <c r="H519"/>
  <c r="T519" s="1"/>
  <c r="F519"/>
  <c r="G519" s="1"/>
  <c r="S519" s="1"/>
  <c r="C519"/>
  <c r="P519" s="1"/>
  <c r="V518"/>
  <c r="U518"/>
  <c r="R518"/>
  <c r="Q518"/>
  <c r="H518"/>
  <c r="T518" s="1"/>
  <c r="F518"/>
  <c r="G518" s="1"/>
  <c r="S518" s="1"/>
  <c r="C518"/>
  <c r="P518" s="1"/>
  <c r="V517"/>
  <c r="U517"/>
  <c r="R517"/>
  <c r="Q517"/>
  <c r="H517"/>
  <c r="T517" s="1"/>
  <c r="F517"/>
  <c r="G517" s="1"/>
  <c r="S517" s="1"/>
  <c r="C517"/>
  <c r="P517" s="1"/>
  <c r="V516"/>
  <c r="U516"/>
  <c r="R516"/>
  <c r="Q516"/>
  <c r="H516"/>
  <c r="T516" s="1"/>
  <c r="F516"/>
  <c r="G516" s="1"/>
  <c r="S516" s="1"/>
  <c r="C516"/>
  <c r="P516" s="1"/>
  <c r="V515"/>
  <c r="U515"/>
  <c r="R515"/>
  <c r="Q515"/>
  <c r="H515"/>
  <c r="T515" s="1"/>
  <c r="F515"/>
  <c r="G515" s="1"/>
  <c r="S515" s="1"/>
  <c r="C515"/>
  <c r="P515" s="1"/>
  <c r="V514"/>
  <c r="U514"/>
  <c r="R514"/>
  <c r="Q514"/>
  <c r="H514"/>
  <c r="T514" s="1"/>
  <c r="F514"/>
  <c r="G514" s="1"/>
  <c r="S514" s="1"/>
  <c r="C514"/>
  <c r="P514" s="1"/>
  <c r="V513"/>
  <c r="U513"/>
  <c r="R513"/>
  <c r="Q513"/>
  <c r="H513"/>
  <c r="T513" s="1"/>
  <c r="F513"/>
  <c r="G513" s="1"/>
  <c r="S513" s="1"/>
  <c r="C513"/>
  <c r="P513" s="1"/>
  <c r="V512"/>
  <c r="U512"/>
  <c r="R512"/>
  <c r="Q512"/>
  <c r="H512"/>
  <c r="T512" s="1"/>
  <c r="F512"/>
  <c r="G512" s="1"/>
  <c r="S512" s="1"/>
  <c r="C512"/>
  <c r="P512" s="1"/>
  <c r="V511"/>
  <c r="U511"/>
  <c r="R511"/>
  <c r="Q511"/>
  <c r="H511"/>
  <c r="T511" s="1"/>
  <c r="F511"/>
  <c r="G511" s="1"/>
  <c r="S511" s="1"/>
  <c r="C511"/>
  <c r="P511" s="1"/>
  <c r="V510"/>
  <c r="U510"/>
  <c r="R510"/>
  <c r="Q510"/>
  <c r="H510"/>
  <c r="T510" s="1"/>
  <c r="F510"/>
  <c r="G510" s="1"/>
  <c r="S510" s="1"/>
  <c r="C510"/>
  <c r="P510" s="1"/>
  <c r="V509"/>
  <c r="U509"/>
  <c r="R509"/>
  <c r="Q509"/>
  <c r="H509"/>
  <c r="T509" s="1"/>
  <c r="F509"/>
  <c r="G509" s="1"/>
  <c r="S509" s="1"/>
  <c r="C509"/>
  <c r="P509" s="1"/>
  <c r="V508"/>
  <c r="U508"/>
  <c r="R508"/>
  <c r="Q508"/>
  <c r="H508"/>
  <c r="T508" s="1"/>
  <c r="F508"/>
  <c r="G508" s="1"/>
  <c r="S508" s="1"/>
  <c r="C508"/>
  <c r="P508" s="1"/>
  <c r="V507"/>
  <c r="U507"/>
  <c r="R507"/>
  <c r="Q507"/>
  <c r="H507"/>
  <c r="T507" s="1"/>
  <c r="F507"/>
  <c r="G507" s="1"/>
  <c r="S507" s="1"/>
  <c r="C507"/>
  <c r="P507" s="1"/>
  <c r="V506"/>
  <c r="U506"/>
  <c r="R506"/>
  <c r="Q506"/>
  <c r="H506"/>
  <c r="T506" s="1"/>
  <c r="F506"/>
  <c r="G506" s="1"/>
  <c r="S506" s="1"/>
  <c r="C506"/>
  <c r="P506" s="1"/>
  <c r="V505"/>
  <c r="U505"/>
  <c r="R505"/>
  <c r="Q505"/>
  <c r="H505"/>
  <c r="T505" s="1"/>
  <c r="F505"/>
  <c r="G505" s="1"/>
  <c r="S505" s="1"/>
  <c r="C505"/>
  <c r="P505" s="1"/>
  <c r="V499"/>
  <c r="U499"/>
  <c r="R499"/>
  <c r="Q499"/>
  <c r="H499"/>
  <c r="T499" s="1"/>
  <c r="F499"/>
  <c r="G499" s="1"/>
  <c r="S499" s="1"/>
  <c r="C499"/>
  <c r="P499" s="1"/>
  <c r="V498"/>
  <c r="U498"/>
  <c r="R498"/>
  <c r="Q498"/>
  <c r="H498"/>
  <c r="T498" s="1"/>
  <c r="F498"/>
  <c r="G498" s="1"/>
  <c r="S498" s="1"/>
  <c r="C498"/>
  <c r="P498" s="1"/>
  <c r="V497"/>
  <c r="U497"/>
  <c r="R497"/>
  <c r="Q497"/>
  <c r="H497"/>
  <c r="T497" s="1"/>
  <c r="F497"/>
  <c r="G497" s="1"/>
  <c r="S497" s="1"/>
  <c r="C497"/>
  <c r="P497" s="1"/>
  <c r="V496"/>
  <c r="U496"/>
  <c r="R496"/>
  <c r="Q496"/>
  <c r="H496"/>
  <c r="T496" s="1"/>
  <c r="F496"/>
  <c r="G496" s="1"/>
  <c r="S496" s="1"/>
  <c r="C496"/>
  <c r="P496" s="1"/>
  <c r="V495"/>
  <c r="U495"/>
  <c r="R495"/>
  <c r="Q495"/>
  <c r="H495"/>
  <c r="T495" s="1"/>
  <c r="F495"/>
  <c r="G495" s="1"/>
  <c r="S495" s="1"/>
  <c r="C495"/>
  <c r="P495" s="1"/>
  <c r="V494"/>
  <c r="U494"/>
  <c r="R494"/>
  <c r="Q494"/>
  <c r="H494"/>
  <c r="T494" s="1"/>
  <c r="F494"/>
  <c r="G494" s="1"/>
  <c r="S494" s="1"/>
  <c r="C494"/>
  <c r="P494" s="1"/>
  <c r="V493"/>
  <c r="U493"/>
  <c r="R493"/>
  <c r="Q493"/>
  <c r="H493"/>
  <c r="T493" s="1"/>
  <c r="F493"/>
  <c r="G493" s="1"/>
  <c r="S493" s="1"/>
  <c r="C493"/>
  <c r="P493" s="1"/>
  <c r="V492"/>
  <c r="U492"/>
  <c r="R492"/>
  <c r="Q492"/>
  <c r="H492"/>
  <c r="T492" s="1"/>
  <c r="F492"/>
  <c r="G492" s="1"/>
  <c r="S492" s="1"/>
  <c r="C492"/>
  <c r="P492" s="1"/>
  <c r="V491"/>
  <c r="U491"/>
  <c r="R491"/>
  <c r="Q491"/>
  <c r="H491"/>
  <c r="T491" s="1"/>
  <c r="F491"/>
  <c r="G491" s="1"/>
  <c r="S491" s="1"/>
  <c r="C491"/>
  <c r="P491" s="1"/>
  <c r="V490"/>
  <c r="U490"/>
  <c r="R490"/>
  <c r="Q490"/>
  <c r="H490"/>
  <c r="T490" s="1"/>
  <c r="F490"/>
  <c r="G490" s="1"/>
  <c r="S490" s="1"/>
  <c r="C490"/>
  <c r="P490" s="1"/>
  <c r="V489"/>
  <c r="U489"/>
  <c r="R489"/>
  <c r="Q489"/>
  <c r="H489"/>
  <c r="T489" s="1"/>
  <c r="F489"/>
  <c r="G489" s="1"/>
  <c r="S489" s="1"/>
  <c r="C489"/>
  <c r="P489" s="1"/>
  <c r="V488"/>
  <c r="U488"/>
  <c r="R488"/>
  <c r="Q488"/>
  <c r="H488"/>
  <c r="T488" s="1"/>
  <c r="F488"/>
  <c r="G488" s="1"/>
  <c r="S488" s="1"/>
  <c r="C488"/>
  <c r="P488" s="1"/>
  <c r="V487"/>
  <c r="U487"/>
  <c r="R487"/>
  <c r="Q487"/>
  <c r="H487"/>
  <c r="T487" s="1"/>
  <c r="F487"/>
  <c r="G487" s="1"/>
  <c r="S487" s="1"/>
  <c r="C487"/>
  <c r="P487" s="1"/>
  <c r="V486"/>
  <c r="U486"/>
  <c r="R486"/>
  <c r="Q486"/>
  <c r="H486"/>
  <c r="T486" s="1"/>
  <c r="F486"/>
  <c r="G486" s="1"/>
  <c r="S486" s="1"/>
  <c r="C486"/>
  <c r="P486" s="1"/>
  <c r="V485"/>
  <c r="U485"/>
  <c r="R485"/>
  <c r="Q485"/>
  <c r="H485"/>
  <c r="T485" s="1"/>
  <c r="F485"/>
  <c r="G485" s="1"/>
  <c r="S485" s="1"/>
  <c r="C485"/>
  <c r="P485" s="1"/>
  <c r="V484"/>
  <c r="U484"/>
  <c r="R484"/>
  <c r="Q484"/>
  <c r="H484"/>
  <c r="T484" s="1"/>
  <c r="F484"/>
  <c r="G484" s="1"/>
  <c r="S484" s="1"/>
  <c r="C484"/>
  <c r="P484" s="1"/>
  <c r="V483"/>
  <c r="U483"/>
  <c r="R483"/>
  <c r="Q483"/>
  <c r="H483"/>
  <c r="T483" s="1"/>
  <c r="F483"/>
  <c r="G483" s="1"/>
  <c r="S483" s="1"/>
  <c r="C483"/>
  <c r="P483" s="1"/>
  <c r="V482"/>
  <c r="U482"/>
  <c r="R482"/>
  <c r="Q482"/>
  <c r="H482"/>
  <c r="T482" s="1"/>
  <c r="F482"/>
  <c r="G482" s="1"/>
  <c r="S482" s="1"/>
  <c r="C482"/>
  <c r="P482" s="1"/>
  <c r="V481"/>
  <c r="U481"/>
  <c r="R481"/>
  <c r="Q481"/>
  <c r="H481"/>
  <c r="T481" s="1"/>
  <c r="F481"/>
  <c r="G481" s="1"/>
  <c r="S481" s="1"/>
  <c r="C481"/>
  <c r="P481" s="1"/>
  <c r="V480"/>
  <c r="U480"/>
  <c r="R480"/>
  <c r="Q480"/>
  <c r="H480"/>
  <c r="T480" s="1"/>
  <c r="F480"/>
  <c r="G480" s="1"/>
  <c r="S480" s="1"/>
  <c r="C480"/>
  <c r="P480" s="1"/>
  <c r="V474"/>
  <c r="U474"/>
  <c r="R474"/>
  <c r="Q474"/>
  <c r="H474"/>
  <c r="T474" s="1"/>
  <c r="F474"/>
  <c r="G474" s="1"/>
  <c r="S474" s="1"/>
  <c r="C474"/>
  <c r="P474" s="1"/>
  <c r="V473"/>
  <c r="U473"/>
  <c r="R473"/>
  <c r="Q473"/>
  <c r="H473"/>
  <c r="T473" s="1"/>
  <c r="F473"/>
  <c r="G473" s="1"/>
  <c r="S473" s="1"/>
  <c r="C473"/>
  <c r="P473" s="1"/>
  <c r="V472"/>
  <c r="U472"/>
  <c r="R472"/>
  <c r="Q472"/>
  <c r="H472"/>
  <c r="T472" s="1"/>
  <c r="F472"/>
  <c r="G472" s="1"/>
  <c r="S472" s="1"/>
  <c r="C472"/>
  <c r="P472" s="1"/>
  <c r="V471"/>
  <c r="U471"/>
  <c r="R471"/>
  <c r="Q471"/>
  <c r="H471"/>
  <c r="T471" s="1"/>
  <c r="F471"/>
  <c r="G471" s="1"/>
  <c r="S471" s="1"/>
  <c r="C471"/>
  <c r="P471" s="1"/>
  <c r="V470"/>
  <c r="U470"/>
  <c r="R470"/>
  <c r="Q470"/>
  <c r="H470"/>
  <c r="T470" s="1"/>
  <c r="F470"/>
  <c r="G470" s="1"/>
  <c r="S470" s="1"/>
  <c r="C470"/>
  <c r="P470" s="1"/>
  <c r="V469"/>
  <c r="U469"/>
  <c r="R469"/>
  <c r="Q469"/>
  <c r="H469"/>
  <c r="T469" s="1"/>
  <c r="F469"/>
  <c r="G469" s="1"/>
  <c r="S469" s="1"/>
  <c r="C469"/>
  <c r="P469" s="1"/>
  <c r="V468"/>
  <c r="U468"/>
  <c r="R468"/>
  <c r="Q468"/>
  <c r="H468"/>
  <c r="T468" s="1"/>
  <c r="F468"/>
  <c r="G468" s="1"/>
  <c r="S468" s="1"/>
  <c r="C468"/>
  <c r="P468" s="1"/>
  <c r="V467"/>
  <c r="U467"/>
  <c r="R467"/>
  <c r="Q467"/>
  <c r="H467"/>
  <c r="T467" s="1"/>
  <c r="F467"/>
  <c r="G467" s="1"/>
  <c r="S467" s="1"/>
  <c r="C467"/>
  <c r="P467" s="1"/>
  <c r="V466"/>
  <c r="U466"/>
  <c r="R466"/>
  <c r="Q466"/>
  <c r="H466"/>
  <c r="T466" s="1"/>
  <c r="F466"/>
  <c r="G466" s="1"/>
  <c r="S466" s="1"/>
  <c r="C466"/>
  <c r="P466" s="1"/>
  <c r="V465"/>
  <c r="U465"/>
  <c r="R465"/>
  <c r="Q465"/>
  <c r="H465"/>
  <c r="T465" s="1"/>
  <c r="F465"/>
  <c r="G465" s="1"/>
  <c r="S465" s="1"/>
  <c r="C465"/>
  <c r="P465" s="1"/>
  <c r="V464"/>
  <c r="U464"/>
  <c r="R464"/>
  <c r="Q464"/>
  <c r="H464"/>
  <c r="T464" s="1"/>
  <c r="F464"/>
  <c r="G464" s="1"/>
  <c r="S464" s="1"/>
  <c r="C464"/>
  <c r="P464" s="1"/>
  <c r="V463"/>
  <c r="U463"/>
  <c r="R463"/>
  <c r="Q463"/>
  <c r="H463"/>
  <c r="T463" s="1"/>
  <c r="F463"/>
  <c r="G463" s="1"/>
  <c r="S463" s="1"/>
  <c r="C463"/>
  <c r="P463" s="1"/>
  <c r="V462"/>
  <c r="U462"/>
  <c r="R462"/>
  <c r="Q462"/>
  <c r="H462"/>
  <c r="T462" s="1"/>
  <c r="F462"/>
  <c r="G462" s="1"/>
  <c r="S462" s="1"/>
  <c r="C462"/>
  <c r="P462" s="1"/>
  <c r="V461"/>
  <c r="U461"/>
  <c r="R461"/>
  <c r="Q461"/>
  <c r="H461"/>
  <c r="T461" s="1"/>
  <c r="F461"/>
  <c r="G461" s="1"/>
  <c r="S461" s="1"/>
  <c r="C461"/>
  <c r="P461" s="1"/>
  <c r="V460"/>
  <c r="U460"/>
  <c r="R460"/>
  <c r="Q460"/>
  <c r="H460"/>
  <c r="T460" s="1"/>
  <c r="F460"/>
  <c r="G460" s="1"/>
  <c r="S460" s="1"/>
  <c r="C460"/>
  <c r="P460" s="1"/>
  <c r="V459"/>
  <c r="U459"/>
  <c r="R459"/>
  <c r="Q459"/>
  <c r="H459"/>
  <c r="T459" s="1"/>
  <c r="F459"/>
  <c r="G459" s="1"/>
  <c r="S459" s="1"/>
  <c r="C459"/>
  <c r="P459" s="1"/>
  <c r="V458"/>
  <c r="U458"/>
  <c r="R458"/>
  <c r="Q458"/>
  <c r="H458"/>
  <c r="T458" s="1"/>
  <c r="F458"/>
  <c r="G458" s="1"/>
  <c r="S458" s="1"/>
  <c r="C458"/>
  <c r="P458" s="1"/>
  <c r="V457"/>
  <c r="U457"/>
  <c r="R457"/>
  <c r="Q457"/>
  <c r="H457"/>
  <c r="T457" s="1"/>
  <c r="F457"/>
  <c r="G457" s="1"/>
  <c r="S457" s="1"/>
  <c r="C457"/>
  <c r="P457" s="1"/>
  <c r="V456"/>
  <c r="U456"/>
  <c r="R456"/>
  <c r="Q456"/>
  <c r="H456"/>
  <c r="T456" s="1"/>
  <c r="F456"/>
  <c r="G456" s="1"/>
  <c r="S456" s="1"/>
  <c r="C456"/>
  <c r="P456" s="1"/>
  <c r="V455"/>
  <c r="U455"/>
  <c r="R455"/>
  <c r="Q455"/>
  <c r="H455"/>
  <c r="T455" s="1"/>
  <c r="F455"/>
  <c r="G455" s="1"/>
  <c r="S455" s="1"/>
  <c r="C455"/>
  <c r="P455" s="1"/>
  <c r="V449"/>
  <c r="U449"/>
  <c r="R449"/>
  <c r="Q449"/>
  <c r="H449"/>
  <c r="T449" s="1"/>
  <c r="F449"/>
  <c r="G449" s="1"/>
  <c r="S449" s="1"/>
  <c r="C449"/>
  <c r="P449" s="1"/>
  <c r="V448"/>
  <c r="U448"/>
  <c r="R448"/>
  <c r="Q448"/>
  <c r="H448"/>
  <c r="T448" s="1"/>
  <c r="F448"/>
  <c r="G448" s="1"/>
  <c r="S448" s="1"/>
  <c r="C448"/>
  <c r="P448" s="1"/>
  <c r="V447"/>
  <c r="U447"/>
  <c r="R447"/>
  <c r="Q447"/>
  <c r="H447"/>
  <c r="T447" s="1"/>
  <c r="F447"/>
  <c r="G447" s="1"/>
  <c r="S447" s="1"/>
  <c r="C447"/>
  <c r="P447" s="1"/>
  <c r="V446"/>
  <c r="U446"/>
  <c r="R446"/>
  <c r="Q446"/>
  <c r="H446"/>
  <c r="T446" s="1"/>
  <c r="F446"/>
  <c r="G446" s="1"/>
  <c r="S446" s="1"/>
  <c r="C446"/>
  <c r="P446" s="1"/>
  <c r="V445"/>
  <c r="U445"/>
  <c r="R445"/>
  <c r="Q445"/>
  <c r="H445"/>
  <c r="T445" s="1"/>
  <c r="F445"/>
  <c r="G445" s="1"/>
  <c r="S445" s="1"/>
  <c r="C445"/>
  <c r="P445" s="1"/>
  <c r="V444"/>
  <c r="U444"/>
  <c r="R444"/>
  <c r="Q444"/>
  <c r="H444"/>
  <c r="T444" s="1"/>
  <c r="F444"/>
  <c r="G444" s="1"/>
  <c r="S444" s="1"/>
  <c r="C444"/>
  <c r="P444" s="1"/>
  <c r="V443"/>
  <c r="U443"/>
  <c r="R443"/>
  <c r="Q443"/>
  <c r="H443"/>
  <c r="T443" s="1"/>
  <c r="F443"/>
  <c r="G443" s="1"/>
  <c r="S443" s="1"/>
  <c r="C443"/>
  <c r="P443" s="1"/>
  <c r="V442"/>
  <c r="U442"/>
  <c r="R442"/>
  <c r="Q442"/>
  <c r="H442"/>
  <c r="T442" s="1"/>
  <c r="F442"/>
  <c r="G442" s="1"/>
  <c r="S442" s="1"/>
  <c r="C442"/>
  <c r="P442" s="1"/>
  <c r="V441"/>
  <c r="U441"/>
  <c r="R441"/>
  <c r="Q441"/>
  <c r="H441"/>
  <c r="T441" s="1"/>
  <c r="F441"/>
  <c r="G441" s="1"/>
  <c r="S441" s="1"/>
  <c r="C441"/>
  <c r="P441" s="1"/>
  <c r="V440"/>
  <c r="U440"/>
  <c r="R440"/>
  <c r="Q440"/>
  <c r="H440"/>
  <c r="T440" s="1"/>
  <c r="F440"/>
  <c r="G440" s="1"/>
  <c r="S440" s="1"/>
  <c r="C440"/>
  <c r="P440" s="1"/>
  <c r="V439"/>
  <c r="U439"/>
  <c r="R439"/>
  <c r="Q439"/>
  <c r="H439"/>
  <c r="T439" s="1"/>
  <c r="F439"/>
  <c r="G439" s="1"/>
  <c r="S439" s="1"/>
  <c r="C439"/>
  <c r="P439" s="1"/>
  <c r="V438"/>
  <c r="U438"/>
  <c r="R438"/>
  <c r="Q438"/>
  <c r="H438"/>
  <c r="T438" s="1"/>
  <c r="F438"/>
  <c r="G438" s="1"/>
  <c r="S438" s="1"/>
  <c r="C438"/>
  <c r="P438" s="1"/>
  <c r="V437"/>
  <c r="U437"/>
  <c r="R437"/>
  <c r="Q437"/>
  <c r="H437"/>
  <c r="T437" s="1"/>
  <c r="F437"/>
  <c r="G437" s="1"/>
  <c r="S437" s="1"/>
  <c r="C437"/>
  <c r="P437" s="1"/>
  <c r="V436"/>
  <c r="U436"/>
  <c r="R436"/>
  <c r="Q436"/>
  <c r="H436"/>
  <c r="T436" s="1"/>
  <c r="F436"/>
  <c r="G436" s="1"/>
  <c r="S436" s="1"/>
  <c r="C436"/>
  <c r="P436" s="1"/>
  <c r="V435"/>
  <c r="U435"/>
  <c r="R435"/>
  <c r="Q435"/>
  <c r="H435"/>
  <c r="T435" s="1"/>
  <c r="F435"/>
  <c r="G435" s="1"/>
  <c r="S435" s="1"/>
  <c r="C435"/>
  <c r="P435" s="1"/>
  <c r="V434"/>
  <c r="U434"/>
  <c r="R434"/>
  <c r="Q434"/>
  <c r="H434"/>
  <c r="T434" s="1"/>
  <c r="F434"/>
  <c r="G434" s="1"/>
  <c r="S434" s="1"/>
  <c r="C434"/>
  <c r="P434" s="1"/>
  <c r="V433"/>
  <c r="U433"/>
  <c r="R433"/>
  <c r="Q433"/>
  <c r="H433"/>
  <c r="T433" s="1"/>
  <c r="F433"/>
  <c r="G433" s="1"/>
  <c r="S433" s="1"/>
  <c r="C433"/>
  <c r="P433" s="1"/>
  <c r="V432"/>
  <c r="U432"/>
  <c r="R432"/>
  <c r="Q432"/>
  <c r="H432"/>
  <c r="T432" s="1"/>
  <c r="F432"/>
  <c r="G432" s="1"/>
  <c r="S432" s="1"/>
  <c r="C432"/>
  <c r="P432" s="1"/>
  <c r="V431"/>
  <c r="U431"/>
  <c r="R431"/>
  <c r="Q431"/>
  <c r="H431"/>
  <c r="T431" s="1"/>
  <c r="F431"/>
  <c r="G431" s="1"/>
  <c r="S431" s="1"/>
  <c r="C431"/>
  <c r="P431" s="1"/>
  <c r="V430"/>
  <c r="U430"/>
  <c r="R430"/>
  <c r="Q430"/>
  <c r="H430"/>
  <c r="T430" s="1"/>
  <c r="F430"/>
  <c r="G430" s="1"/>
  <c r="S430" s="1"/>
  <c r="C430"/>
  <c r="P430" s="1"/>
  <c r="V424"/>
  <c r="U424"/>
  <c r="R424"/>
  <c r="Q424"/>
  <c r="H424"/>
  <c r="T424" s="1"/>
  <c r="F424"/>
  <c r="G424" s="1"/>
  <c r="S424" s="1"/>
  <c r="C424"/>
  <c r="P424" s="1"/>
  <c r="V423"/>
  <c r="U423"/>
  <c r="R423"/>
  <c r="Q423"/>
  <c r="H423"/>
  <c r="T423" s="1"/>
  <c r="F423"/>
  <c r="G423" s="1"/>
  <c r="S423" s="1"/>
  <c r="C423"/>
  <c r="P423" s="1"/>
  <c r="V422"/>
  <c r="U422"/>
  <c r="R422"/>
  <c r="Q422"/>
  <c r="H422"/>
  <c r="T422" s="1"/>
  <c r="F422"/>
  <c r="G422" s="1"/>
  <c r="S422" s="1"/>
  <c r="C422"/>
  <c r="P422" s="1"/>
  <c r="V421"/>
  <c r="U421"/>
  <c r="R421"/>
  <c r="Q421"/>
  <c r="H421"/>
  <c r="T421" s="1"/>
  <c r="F421"/>
  <c r="G421" s="1"/>
  <c r="S421" s="1"/>
  <c r="C421"/>
  <c r="P421" s="1"/>
  <c r="V420"/>
  <c r="U420"/>
  <c r="R420"/>
  <c r="Q420"/>
  <c r="H420"/>
  <c r="T420" s="1"/>
  <c r="F420"/>
  <c r="G420" s="1"/>
  <c r="S420" s="1"/>
  <c r="C420"/>
  <c r="P420" s="1"/>
  <c r="V419"/>
  <c r="U419"/>
  <c r="R419"/>
  <c r="Q419"/>
  <c r="H419"/>
  <c r="T419" s="1"/>
  <c r="F419"/>
  <c r="G419" s="1"/>
  <c r="S419" s="1"/>
  <c r="C419"/>
  <c r="P419" s="1"/>
  <c r="V418"/>
  <c r="U418"/>
  <c r="R418"/>
  <c r="Q418"/>
  <c r="H418"/>
  <c r="T418" s="1"/>
  <c r="F418"/>
  <c r="G418" s="1"/>
  <c r="S418" s="1"/>
  <c r="C418"/>
  <c r="P418" s="1"/>
  <c r="V417"/>
  <c r="U417"/>
  <c r="R417"/>
  <c r="Q417"/>
  <c r="H417"/>
  <c r="T417" s="1"/>
  <c r="F417"/>
  <c r="G417" s="1"/>
  <c r="S417" s="1"/>
  <c r="C417"/>
  <c r="P417" s="1"/>
  <c r="V416"/>
  <c r="U416"/>
  <c r="R416"/>
  <c r="Q416"/>
  <c r="H416"/>
  <c r="T416" s="1"/>
  <c r="F416"/>
  <c r="G416" s="1"/>
  <c r="S416" s="1"/>
  <c r="C416"/>
  <c r="P416" s="1"/>
  <c r="V415"/>
  <c r="U415"/>
  <c r="R415"/>
  <c r="Q415"/>
  <c r="H415"/>
  <c r="T415" s="1"/>
  <c r="F415"/>
  <c r="G415" s="1"/>
  <c r="S415" s="1"/>
  <c r="C415"/>
  <c r="P415" s="1"/>
  <c r="V414"/>
  <c r="U414"/>
  <c r="R414"/>
  <c r="Q414"/>
  <c r="H414"/>
  <c r="T414" s="1"/>
  <c r="F414"/>
  <c r="G414" s="1"/>
  <c r="S414" s="1"/>
  <c r="C414"/>
  <c r="P414" s="1"/>
  <c r="V413"/>
  <c r="U413"/>
  <c r="R413"/>
  <c r="Q413"/>
  <c r="H413"/>
  <c r="T413" s="1"/>
  <c r="F413"/>
  <c r="G413" s="1"/>
  <c r="S413" s="1"/>
  <c r="C413"/>
  <c r="P413" s="1"/>
  <c r="V412"/>
  <c r="U412"/>
  <c r="R412"/>
  <c r="Q412"/>
  <c r="H412"/>
  <c r="T412" s="1"/>
  <c r="F412"/>
  <c r="G412" s="1"/>
  <c r="S412" s="1"/>
  <c r="C412"/>
  <c r="P412" s="1"/>
  <c r="V411"/>
  <c r="U411"/>
  <c r="R411"/>
  <c r="Q411"/>
  <c r="H411"/>
  <c r="T411" s="1"/>
  <c r="F411"/>
  <c r="G411" s="1"/>
  <c r="S411" s="1"/>
  <c r="C411"/>
  <c r="P411" s="1"/>
  <c r="V410"/>
  <c r="U410"/>
  <c r="R410"/>
  <c r="Q410"/>
  <c r="H410"/>
  <c r="T410" s="1"/>
  <c r="F410"/>
  <c r="G410" s="1"/>
  <c r="S410" s="1"/>
  <c r="C410"/>
  <c r="P410" s="1"/>
  <c r="V409"/>
  <c r="U409"/>
  <c r="R409"/>
  <c r="Q409"/>
  <c r="H409"/>
  <c r="T409" s="1"/>
  <c r="F409"/>
  <c r="G409" s="1"/>
  <c r="S409" s="1"/>
  <c r="C409"/>
  <c r="P409" s="1"/>
  <c r="V408"/>
  <c r="U408"/>
  <c r="R408"/>
  <c r="Q408"/>
  <c r="H408"/>
  <c r="T408" s="1"/>
  <c r="F408"/>
  <c r="G408" s="1"/>
  <c r="S408" s="1"/>
  <c r="C408"/>
  <c r="P408" s="1"/>
  <c r="V407"/>
  <c r="U407"/>
  <c r="R407"/>
  <c r="Q407"/>
  <c r="H407"/>
  <c r="T407" s="1"/>
  <c r="F407"/>
  <c r="G407" s="1"/>
  <c r="S407" s="1"/>
  <c r="C407"/>
  <c r="P407" s="1"/>
  <c r="V406"/>
  <c r="U406"/>
  <c r="R406"/>
  <c r="Q406"/>
  <c r="H406"/>
  <c r="T406" s="1"/>
  <c r="F406"/>
  <c r="G406" s="1"/>
  <c r="S406" s="1"/>
  <c r="C406"/>
  <c r="P406" s="1"/>
  <c r="V405"/>
  <c r="U405"/>
  <c r="R405"/>
  <c r="Q405"/>
  <c r="H405"/>
  <c r="T405" s="1"/>
  <c r="F405"/>
  <c r="G405" s="1"/>
  <c r="S405" s="1"/>
  <c r="C405"/>
  <c r="P405" s="1"/>
  <c r="V399"/>
  <c r="U399"/>
  <c r="R399"/>
  <c r="Q399"/>
  <c r="H399"/>
  <c r="T399" s="1"/>
  <c r="F399"/>
  <c r="G399" s="1"/>
  <c r="S399" s="1"/>
  <c r="C399"/>
  <c r="P399" s="1"/>
  <c r="V398"/>
  <c r="U398"/>
  <c r="R398"/>
  <c r="Q398"/>
  <c r="H398"/>
  <c r="T398" s="1"/>
  <c r="F398"/>
  <c r="G398" s="1"/>
  <c r="S398" s="1"/>
  <c r="C398"/>
  <c r="P398" s="1"/>
  <c r="V397"/>
  <c r="U397"/>
  <c r="R397"/>
  <c r="Q397"/>
  <c r="H397"/>
  <c r="T397" s="1"/>
  <c r="F397"/>
  <c r="G397" s="1"/>
  <c r="S397" s="1"/>
  <c r="C397"/>
  <c r="P397" s="1"/>
  <c r="V396"/>
  <c r="U396"/>
  <c r="R396"/>
  <c r="Q396"/>
  <c r="H396"/>
  <c r="T396" s="1"/>
  <c r="F396"/>
  <c r="G396" s="1"/>
  <c r="S396" s="1"/>
  <c r="C396"/>
  <c r="P396" s="1"/>
  <c r="V395"/>
  <c r="U395"/>
  <c r="R395"/>
  <c r="Q395"/>
  <c r="H395"/>
  <c r="T395" s="1"/>
  <c r="F395"/>
  <c r="G395" s="1"/>
  <c r="S395" s="1"/>
  <c r="C395"/>
  <c r="P395" s="1"/>
  <c r="V394"/>
  <c r="U394"/>
  <c r="R394"/>
  <c r="Q394"/>
  <c r="H394"/>
  <c r="T394" s="1"/>
  <c r="F394"/>
  <c r="G394" s="1"/>
  <c r="S394" s="1"/>
  <c r="C394"/>
  <c r="P394" s="1"/>
  <c r="V393"/>
  <c r="U393"/>
  <c r="R393"/>
  <c r="Q393"/>
  <c r="H393"/>
  <c r="T393" s="1"/>
  <c r="F393"/>
  <c r="G393" s="1"/>
  <c r="S393" s="1"/>
  <c r="C393"/>
  <c r="P393" s="1"/>
  <c r="V392"/>
  <c r="U392"/>
  <c r="R392"/>
  <c r="Q392"/>
  <c r="H392"/>
  <c r="T392" s="1"/>
  <c r="F392"/>
  <c r="G392" s="1"/>
  <c r="S392" s="1"/>
  <c r="C392"/>
  <c r="P392" s="1"/>
  <c r="V391"/>
  <c r="U391"/>
  <c r="R391"/>
  <c r="Q391"/>
  <c r="H391"/>
  <c r="T391" s="1"/>
  <c r="F391"/>
  <c r="G391" s="1"/>
  <c r="S391" s="1"/>
  <c r="C391"/>
  <c r="P391" s="1"/>
  <c r="V390"/>
  <c r="U390"/>
  <c r="R390"/>
  <c r="Q390"/>
  <c r="H390"/>
  <c r="T390" s="1"/>
  <c r="F390"/>
  <c r="G390" s="1"/>
  <c r="S390" s="1"/>
  <c r="C390"/>
  <c r="P390" s="1"/>
  <c r="V389"/>
  <c r="U389"/>
  <c r="R389"/>
  <c r="Q389"/>
  <c r="H389"/>
  <c r="T389" s="1"/>
  <c r="F389"/>
  <c r="G389" s="1"/>
  <c r="S389" s="1"/>
  <c r="C389"/>
  <c r="P389" s="1"/>
  <c r="V388"/>
  <c r="U388"/>
  <c r="R388"/>
  <c r="Q388"/>
  <c r="H388"/>
  <c r="T388" s="1"/>
  <c r="F388"/>
  <c r="G388" s="1"/>
  <c r="S388" s="1"/>
  <c r="C388"/>
  <c r="P388" s="1"/>
  <c r="V387"/>
  <c r="U387"/>
  <c r="R387"/>
  <c r="Q387"/>
  <c r="H387"/>
  <c r="T387" s="1"/>
  <c r="F387"/>
  <c r="G387" s="1"/>
  <c r="S387" s="1"/>
  <c r="C387"/>
  <c r="P387" s="1"/>
  <c r="V386"/>
  <c r="U386"/>
  <c r="R386"/>
  <c r="Q386"/>
  <c r="H386"/>
  <c r="T386" s="1"/>
  <c r="F386"/>
  <c r="G386" s="1"/>
  <c r="S386" s="1"/>
  <c r="C386"/>
  <c r="P386" s="1"/>
  <c r="V385"/>
  <c r="U385"/>
  <c r="R385"/>
  <c r="Q385"/>
  <c r="H385"/>
  <c r="T385" s="1"/>
  <c r="F385"/>
  <c r="G385" s="1"/>
  <c r="S385" s="1"/>
  <c r="C385"/>
  <c r="P385" s="1"/>
  <c r="V384"/>
  <c r="U384"/>
  <c r="R384"/>
  <c r="Q384"/>
  <c r="H384"/>
  <c r="T384" s="1"/>
  <c r="F384"/>
  <c r="G384" s="1"/>
  <c r="S384" s="1"/>
  <c r="C384"/>
  <c r="P384" s="1"/>
  <c r="V383"/>
  <c r="U383"/>
  <c r="R383"/>
  <c r="Q383"/>
  <c r="H383"/>
  <c r="T383" s="1"/>
  <c r="F383"/>
  <c r="G383" s="1"/>
  <c r="S383" s="1"/>
  <c r="C383"/>
  <c r="P383" s="1"/>
  <c r="V382"/>
  <c r="U382"/>
  <c r="R382"/>
  <c r="Q382"/>
  <c r="H382"/>
  <c r="T382" s="1"/>
  <c r="F382"/>
  <c r="G382" s="1"/>
  <c r="S382" s="1"/>
  <c r="C382"/>
  <c r="P382" s="1"/>
  <c r="V381"/>
  <c r="U381"/>
  <c r="R381"/>
  <c r="Q381"/>
  <c r="H381"/>
  <c r="T381" s="1"/>
  <c r="F381"/>
  <c r="G381" s="1"/>
  <c r="S381" s="1"/>
  <c r="C381"/>
  <c r="P381" s="1"/>
  <c r="V380"/>
  <c r="U380"/>
  <c r="R380"/>
  <c r="Q380"/>
  <c r="H380"/>
  <c r="T380" s="1"/>
  <c r="F380"/>
  <c r="G380" s="1"/>
  <c r="S380" s="1"/>
  <c r="C380"/>
  <c r="P380" s="1"/>
  <c r="V374"/>
  <c r="U374"/>
  <c r="R374"/>
  <c r="Q374"/>
  <c r="H374"/>
  <c r="T374" s="1"/>
  <c r="F374"/>
  <c r="G374" s="1"/>
  <c r="S374" s="1"/>
  <c r="C374"/>
  <c r="P374" s="1"/>
  <c r="V373"/>
  <c r="U373"/>
  <c r="R373"/>
  <c r="Q373"/>
  <c r="H373"/>
  <c r="T373" s="1"/>
  <c r="F373"/>
  <c r="G373" s="1"/>
  <c r="S373" s="1"/>
  <c r="C373"/>
  <c r="P373" s="1"/>
  <c r="V372"/>
  <c r="U372"/>
  <c r="R372"/>
  <c r="Q372"/>
  <c r="H372"/>
  <c r="T372" s="1"/>
  <c r="F372"/>
  <c r="G372" s="1"/>
  <c r="S372" s="1"/>
  <c r="C372"/>
  <c r="P372" s="1"/>
  <c r="V371"/>
  <c r="U371"/>
  <c r="R371"/>
  <c r="Q371"/>
  <c r="H371"/>
  <c r="T371" s="1"/>
  <c r="F371"/>
  <c r="G371" s="1"/>
  <c r="S371" s="1"/>
  <c r="C371"/>
  <c r="P371" s="1"/>
  <c r="V370"/>
  <c r="U370"/>
  <c r="R370"/>
  <c r="Q370"/>
  <c r="H370"/>
  <c r="T370" s="1"/>
  <c r="F370"/>
  <c r="G370" s="1"/>
  <c r="S370" s="1"/>
  <c r="C370"/>
  <c r="P370" s="1"/>
  <c r="V369"/>
  <c r="U369"/>
  <c r="R369"/>
  <c r="Q369"/>
  <c r="H369"/>
  <c r="T369" s="1"/>
  <c r="F369"/>
  <c r="G369" s="1"/>
  <c r="S369" s="1"/>
  <c r="C369"/>
  <c r="P369" s="1"/>
  <c r="V368"/>
  <c r="U368"/>
  <c r="R368"/>
  <c r="Q368"/>
  <c r="H368"/>
  <c r="T368" s="1"/>
  <c r="F368"/>
  <c r="G368" s="1"/>
  <c r="S368" s="1"/>
  <c r="C368"/>
  <c r="P368" s="1"/>
  <c r="V367"/>
  <c r="U367"/>
  <c r="R367"/>
  <c r="Q367"/>
  <c r="H367"/>
  <c r="T367" s="1"/>
  <c r="F367"/>
  <c r="G367" s="1"/>
  <c r="S367" s="1"/>
  <c r="C367"/>
  <c r="P367" s="1"/>
  <c r="V366"/>
  <c r="U366"/>
  <c r="R366"/>
  <c r="Q366"/>
  <c r="H366"/>
  <c r="T366" s="1"/>
  <c r="F366"/>
  <c r="G366" s="1"/>
  <c r="S366" s="1"/>
  <c r="C366"/>
  <c r="P366" s="1"/>
  <c r="V365"/>
  <c r="U365"/>
  <c r="R365"/>
  <c r="Q365"/>
  <c r="H365"/>
  <c r="T365" s="1"/>
  <c r="F365"/>
  <c r="G365" s="1"/>
  <c r="S365" s="1"/>
  <c r="C365"/>
  <c r="P365" s="1"/>
  <c r="V364"/>
  <c r="U364"/>
  <c r="R364"/>
  <c r="Q364"/>
  <c r="H364"/>
  <c r="T364" s="1"/>
  <c r="F364"/>
  <c r="G364" s="1"/>
  <c r="S364" s="1"/>
  <c r="C364"/>
  <c r="P364" s="1"/>
  <c r="V363"/>
  <c r="U363"/>
  <c r="R363"/>
  <c r="Q363"/>
  <c r="H363"/>
  <c r="T363" s="1"/>
  <c r="F363"/>
  <c r="G363" s="1"/>
  <c r="S363" s="1"/>
  <c r="C363"/>
  <c r="P363" s="1"/>
  <c r="V362"/>
  <c r="U362"/>
  <c r="R362"/>
  <c r="Q362"/>
  <c r="H362"/>
  <c r="T362" s="1"/>
  <c r="F362"/>
  <c r="G362" s="1"/>
  <c r="S362" s="1"/>
  <c r="C362"/>
  <c r="P362" s="1"/>
  <c r="V361"/>
  <c r="U361"/>
  <c r="R361"/>
  <c r="Q361"/>
  <c r="H361"/>
  <c r="T361" s="1"/>
  <c r="F361"/>
  <c r="G361" s="1"/>
  <c r="S361" s="1"/>
  <c r="C361"/>
  <c r="P361" s="1"/>
  <c r="V360"/>
  <c r="U360"/>
  <c r="R360"/>
  <c r="Q360"/>
  <c r="H360"/>
  <c r="T360" s="1"/>
  <c r="F360"/>
  <c r="G360" s="1"/>
  <c r="S360" s="1"/>
  <c r="C360"/>
  <c r="P360" s="1"/>
  <c r="V359"/>
  <c r="U359"/>
  <c r="R359"/>
  <c r="Q359"/>
  <c r="H359"/>
  <c r="T359" s="1"/>
  <c r="F359"/>
  <c r="G359" s="1"/>
  <c r="S359" s="1"/>
  <c r="C359"/>
  <c r="P359" s="1"/>
  <c r="V358"/>
  <c r="U358"/>
  <c r="R358"/>
  <c r="Q358"/>
  <c r="H358"/>
  <c r="T358" s="1"/>
  <c r="F358"/>
  <c r="G358" s="1"/>
  <c r="S358" s="1"/>
  <c r="C358"/>
  <c r="P358" s="1"/>
  <c r="V357"/>
  <c r="U357"/>
  <c r="R357"/>
  <c r="Q357"/>
  <c r="H357"/>
  <c r="T357" s="1"/>
  <c r="F357"/>
  <c r="G357" s="1"/>
  <c r="S357" s="1"/>
  <c r="C357"/>
  <c r="P357" s="1"/>
  <c r="V356"/>
  <c r="U356"/>
  <c r="R356"/>
  <c r="Q356"/>
  <c r="H356"/>
  <c r="T356" s="1"/>
  <c r="F356"/>
  <c r="G356" s="1"/>
  <c r="S356" s="1"/>
  <c r="C356"/>
  <c r="P356" s="1"/>
  <c r="V355"/>
  <c r="U355"/>
  <c r="R355"/>
  <c r="Q355"/>
  <c r="H355"/>
  <c r="T355" s="1"/>
  <c r="F355"/>
  <c r="G355" s="1"/>
  <c r="S355" s="1"/>
  <c r="C355"/>
  <c r="P355" s="1"/>
  <c r="V349"/>
  <c r="U349"/>
  <c r="R349"/>
  <c r="Q349"/>
  <c r="H349"/>
  <c r="T349" s="1"/>
  <c r="F349"/>
  <c r="G349" s="1"/>
  <c r="S349" s="1"/>
  <c r="C349"/>
  <c r="P349" s="1"/>
  <c r="V348"/>
  <c r="U348"/>
  <c r="R348"/>
  <c r="Q348"/>
  <c r="H348"/>
  <c r="T348" s="1"/>
  <c r="F348"/>
  <c r="G348" s="1"/>
  <c r="S348" s="1"/>
  <c r="C348"/>
  <c r="P348" s="1"/>
  <c r="V347"/>
  <c r="U347"/>
  <c r="R347"/>
  <c r="Q347"/>
  <c r="H347"/>
  <c r="T347" s="1"/>
  <c r="F347"/>
  <c r="G347" s="1"/>
  <c r="S347" s="1"/>
  <c r="C347"/>
  <c r="P347" s="1"/>
  <c r="V346"/>
  <c r="U346"/>
  <c r="R346"/>
  <c r="Q346"/>
  <c r="H346"/>
  <c r="T346" s="1"/>
  <c r="F346"/>
  <c r="G346" s="1"/>
  <c r="S346" s="1"/>
  <c r="C346"/>
  <c r="P346" s="1"/>
  <c r="V345"/>
  <c r="U345"/>
  <c r="R345"/>
  <c r="Q345"/>
  <c r="H345"/>
  <c r="T345" s="1"/>
  <c r="F345"/>
  <c r="G345" s="1"/>
  <c r="S345" s="1"/>
  <c r="C345"/>
  <c r="P345" s="1"/>
  <c r="V344"/>
  <c r="U344"/>
  <c r="R344"/>
  <c r="Q344"/>
  <c r="H344"/>
  <c r="T344" s="1"/>
  <c r="F344"/>
  <c r="G344" s="1"/>
  <c r="S344" s="1"/>
  <c r="C344"/>
  <c r="P344" s="1"/>
  <c r="V343"/>
  <c r="U343"/>
  <c r="R343"/>
  <c r="Q343"/>
  <c r="H343"/>
  <c r="T343" s="1"/>
  <c r="F343"/>
  <c r="G343" s="1"/>
  <c r="S343" s="1"/>
  <c r="C343"/>
  <c r="P343" s="1"/>
  <c r="V342"/>
  <c r="U342"/>
  <c r="R342"/>
  <c r="Q342"/>
  <c r="H342"/>
  <c r="T342" s="1"/>
  <c r="F342"/>
  <c r="G342" s="1"/>
  <c r="S342" s="1"/>
  <c r="C342"/>
  <c r="P342" s="1"/>
  <c r="V341"/>
  <c r="U341"/>
  <c r="R341"/>
  <c r="Q341"/>
  <c r="H341"/>
  <c r="T341" s="1"/>
  <c r="F341"/>
  <c r="G341" s="1"/>
  <c r="S341" s="1"/>
  <c r="C341"/>
  <c r="P341" s="1"/>
  <c r="V340"/>
  <c r="U340"/>
  <c r="R340"/>
  <c r="Q340"/>
  <c r="H340"/>
  <c r="T340" s="1"/>
  <c r="F340"/>
  <c r="G340" s="1"/>
  <c r="S340" s="1"/>
  <c r="C340"/>
  <c r="P340" s="1"/>
  <c r="V339"/>
  <c r="U339"/>
  <c r="R339"/>
  <c r="Q339"/>
  <c r="H339"/>
  <c r="T339" s="1"/>
  <c r="F339"/>
  <c r="G339" s="1"/>
  <c r="S339" s="1"/>
  <c r="C339"/>
  <c r="P339" s="1"/>
  <c r="V338"/>
  <c r="U338"/>
  <c r="R338"/>
  <c r="Q338"/>
  <c r="H338"/>
  <c r="T338" s="1"/>
  <c r="F338"/>
  <c r="G338" s="1"/>
  <c r="S338" s="1"/>
  <c r="C338"/>
  <c r="P338" s="1"/>
  <c r="V337"/>
  <c r="U337"/>
  <c r="R337"/>
  <c r="Q337"/>
  <c r="H337"/>
  <c r="T337" s="1"/>
  <c r="F337"/>
  <c r="G337" s="1"/>
  <c r="S337" s="1"/>
  <c r="C337"/>
  <c r="P337" s="1"/>
  <c r="V336"/>
  <c r="U336"/>
  <c r="R336"/>
  <c r="Q336"/>
  <c r="H336"/>
  <c r="T336" s="1"/>
  <c r="F336"/>
  <c r="G336" s="1"/>
  <c r="S336" s="1"/>
  <c r="C336"/>
  <c r="P336" s="1"/>
  <c r="V335"/>
  <c r="U335"/>
  <c r="R335"/>
  <c r="Q335"/>
  <c r="H335"/>
  <c r="T335" s="1"/>
  <c r="F335"/>
  <c r="G335" s="1"/>
  <c r="S335" s="1"/>
  <c r="C335"/>
  <c r="P335" s="1"/>
  <c r="V334"/>
  <c r="U334"/>
  <c r="R334"/>
  <c r="Q334"/>
  <c r="H334"/>
  <c r="T334" s="1"/>
  <c r="F334"/>
  <c r="G334" s="1"/>
  <c r="S334" s="1"/>
  <c r="C334"/>
  <c r="P334" s="1"/>
  <c r="V333"/>
  <c r="U333"/>
  <c r="R333"/>
  <c r="Q333"/>
  <c r="H333"/>
  <c r="T333" s="1"/>
  <c r="F333"/>
  <c r="G333" s="1"/>
  <c r="S333" s="1"/>
  <c r="C333"/>
  <c r="P333" s="1"/>
  <c r="V332"/>
  <c r="U332"/>
  <c r="R332"/>
  <c r="Q332"/>
  <c r="H332"/>
  <c r="T332" s="1"/>
  <c r="F332"/>
  <c r="G332" s="1"/>
  <c r="S332" s="1"/>
  <c r="C332"/>
  <c r="P332" s="1"/>
  <c r="V331"/>
  <c r="U331"/>
  <c r="R331"/>
  <c r="Q331"/>
  <c r="H331"/>
  <c r="T331" s="1"/>
  <c r="F331"/>
  <c r="G331" s="1"/>
  <c r="S331" s="1"/>
  <c r="C331"/>
  <c r="P331" s="1"/>
  <c r="V330"/>
  <c r="U330"/>
  <c r="R330"/>
  <c r="Q330"/>
  <c r="H330"/>
  <c r="T330" s="1"/>
  <c r="F330"/>
  <c r="G330" s="1"/>
  <c r="S330" s="1"/>
  <c r="C330"/>
  <c r="P330" s="1"/>
  <c r="V324"/>
  <c r="U324"/>
  <c r="R324"/>
  <c r="Q324"/>
  <c r="H324"/>
  <c r="T324" s="1"/>
  <c r="F324"/>
  <c r="G324" s="1"/>
  <c r="S324" s="1"/>
  <c r="C324"/>
  <c r="P324" s="1"/>
  <c r="V323"/>
  <c r="U323"/>
  <c r="R323"/>
  <c r="Q323"/>
  <c r="H323"/>
  <c r="T323" s="1"/>
  <c r="F323"/>
  <c r="G323" s="1"/>
  <c r="S323" s="1"/>
  <c r="C323"/>
  <c r="P323" s="1"/>
  <c r="V322"/>
  <c r="U322"/>
  <c r="R322"/>
  <c r="Q322"/>
  <c r="H322"/>
  <c r="T322" s="1"/>
  <c r="F322"/>
  <c r="G322" s="1"/>
  <c r="S322" s="1"/>
  <c r="C322"/>
  <c r="P322" s="1"/>
  <c r="V321"/>
  <c r="U321"/>
  <c r="R321"/>
  <c r="Q321"/>
  <c r="H321"/>
  <c r="T321" s="1"/>
  <c r="F321"/>
  <c r="G321" s="1"/>
  <c r="S321" s="1"/>
  <c r="C321"/>
  <c r="P321" s="1"/>
  <c r="V320"/>
  <c r="U320"/>
  <c r="R320"/>
  <c r="Q320"/>
  <c r="H320"/>
  <c r="T320" s="1"/>
  <c r="F320"/>
  <c r="G320" s="1"/>
  <c r="S320" s="1"/>
  <c r="C320"/>
  <c r="P320" s="1"/>
  <c r="V319"/>
  <c r="U319"/>
  <c r="R319"/>
  <c r="Q319"/>
  <c r="H319"/>
  <c r="T319" s="1"/>
  <c r="F319"/>
  <c r="G319" s="1"/>
  <c r="S319" s="1"/>
  <c r="C319"/>
  <c r="P319" s="1"/>
  <c r="V318"/>
  <c r="U318"/>
  <c r="R318"/>
  <c r="Q318"/>
  <c r="H318"/>
  <c r="T318" s="1"/>
  <c r="F318"/>
  <c r="G318" s="1"/>
  <c r="S318" s="1"/>
  <c r="C318"/>
  <c r="P318" s="1"/>
  <c r="V317"/>
  <c r="U317"/>
  <c r="R317"/>
  <c r="Q317"/>
  <c r="H317"/>
  <c r="T317" s="1"/>
  <c r="F317"/>
  <c r="G317" s="1"/>
  <c r="S317" s="1"/>
  <c r="C317"/>
  <c r="P317" s="1"/>
  <c r="V316"/>
  <c r="U316"/>
  <c r="R316"/>
  <c r="Q316"/>
  <c r="H316"/>
  <c r="T316" s="1"/>
  <c r="F316"/>
  <c r="G316" s="1"/>
  <c r="S316" s="1"/>
  <c r="C316"/>
  <c r="P316" s="1"/>
  <c r="V315"/>
  <c r="U315"/>
  <c r="R315"/>
  <c r="Q315"/>
  <c r="H315"/>
  <c r="T315" s="1"/>
  <c r="F315"/>
  <c r="G315" s="1"/>
  <c r="S315" s="1"/>
  <c r="C315"/>
  <c r="P315" s="1"/>
  <c r="V314"/>
  <c r="U314"/>
  <c r="R314"/>
  <c r="Q314"/>
  <c r="H314"/>
  <c r="T314" s="1"/>
  <c r="F314"/>
  <c r="G314" s="1"/>
  <c r="S314" s="1"/>
  <c r="C314"/>
  <c r="P314" s="1"/>
  <c r="V313"/>
  <c r="U313"/>
  <c r="R313"/>
  <c r="Q313"/>
  <c r="H313"/>
  <c r="T313" s="1"/>
  <c r="F313"/>
  <c r="G313" s="1"/>
  <c r="S313" s="1"/>
  <c r="C313"/>
  <c r="P313" s="1"/>
  <c r="V312"/>
  <c r="U312"/>
  <c r="R312"/>
  <c r="Q312"/>
  <c r="H312"/>
  <c r="T312" s="1"/>
  <c r="F312"/>
  <c r="G312" s="1"/>
  <c r="S312" s="1"/>
  <c r="C312"/>
  <c r="P312" s="1"/>
  <c r="V311"/>
  <c r="U311"/>
  <c r="R311"/>
  <c r="Q311"/>
  <c r="H311"/>
  <c r="T311" s="1"/>
  <c r="F311"/>
  <c r="G311" s="1"/>
  <c r="S311" s="1"/>
  <c r="C311"/>
  <c r="P311" s="1"/>
  <c r="V310"/>
  <c r="U310"/>
  <c r="R310"/>
  <c r="Q310"/>
  <c r="H310"/>
  <c r="T310" s="1"/>
  <c r="F310"/>
  <c r="G310" s="1"/>
  <c r="S310" s="1"/>
  <c r="C310"/>
  <c r="P310" s="1"/>
  <c r="V309"/>
  <c r="U309"/>
  <c r="R309"/>
  <c r="Q309"/>
  <c r="H309"/>
  <c r="T309" s="1"/>
  <c r="F309"/>
  <c r="G309" s="1"/>
  <c r="S309" s="1"/>
  <c r="C309"/>
  <c r="P309" s="1"/>
  <c r="V308"/>
  <c r="U308"/>
  <c r="R308"/>
  <c r="Q308"/>
  <c r="H308"/>
  <c r="T308" s="1"/>
  <c r="F308"/>
  <c r="G308" s="1"/>
  <c r="S308" s="1"/>
  <c r="C308"/>
  <c r="P308" s="1"/>
  <c r="V307"/>
  <c r="U307"/>
  <c r="R307"/>
  <c r="Q307"/>
  <c r="H307"/>
  <c r="T307" s="1"/>
  <c r="F307"/>
  <c r="G307" s="1"/>
  <c r="S307" s="1"/>
  <c r="C307"/>
  <c r="P307" s="1"/>
  <c r="V306"/>
  <c r="U306"/>
  <c r="R306"/>
  <c r="Q306"/>
  <c r="H306"/>
  <c r="T306" s="1"/>
  <c r="F306"/>
  <c r="G306" s="1"/>
  <c r="S306" s="1"/>
  <c r="C306"/>
  <c r="P306" s="1"/>
  <c r="V305"/>
  <c r="U305"/>
  <c r="R305"/>
  <c r="Q305"/>
  <c r="H305"/>
  <c r="T305" s="1"/>
  <c r="F305"/>
  <c r="G305" s="1"/>
  <c r="S305" s="1"/>
  <c r="C305"/>
  <c r="P305" s="1"/>
  <c r="V299"/>
  <c r="U299"/>
  <c r="R299"/>
  <c r="Q299"/>
  <c r="H299"/>
  <c r="T299" s="1"/>
  <c r="F299"/>
  <c r="G299" s="1"/>
  <c r="S299" s="1"/>
  <c r="C299"/>
  <c r="P299" s="1"/>
  <c r="V298"/>
  <c r="U298"/>
  <c r="R298"/>
  <c r="Q298"/>
  <c r="H298"/>
  <c r="T298" s="1"/>
  <c r="F298"/>
  <c r="G298" s="1"/>
  <c r="S298" s="1"/>
  <c r="C298"/>
  <c r="P298" s="1"/>
  <c r="V297"/>
  <c r="U297"/>
  <c r="R297"/>
  <c r="Q297"/>
  <c r="H297"/>
  <c r="T297" s="1"/>
  <c r="F297"/>
  <c r="G297" s="1"/>
  <c r="S297" s="1"/>
  <c r="C297"/>
  <c r="P297" s="1"/>
  <c r="V296"/>
  <c r="U296"/>
  <c r="R296"/>
  <c r="Q296"/>
  <c r="H296"/>
  <c r="T296" s="1"/>
  <c r="F296"/>
  <c r="G296" s="1"/>
  <c r="S296" s="1"/>
  <c r="C296"/>
  <c r="P296" s="1"/>
  <c r="V295"/>
  <c r="U295"/>
  <c r="R295"/>
  <c r="Q295"/>
  <c r="H295"/>
  <c r="T295" s="1"/>
  <c r="F295"/>
  <c r="G295" s="1"/>
  <c r="S295" s="1"/>
  <c r="C295"/>
  <c r="P295" s="1"/>
  <c r="V294"/>
  <c r="U294"/>
  <c r="R294"/>
  <c r="Q294"/>
  <c r="H294"/>
  <c r="T294" s="1"/>
  <c r="F294"/>
  <c r="G294" s="1"/>
  <c r="S294" s="1"/>
  <c r="C294"/>
  <c r="P294" s="1"/>
  <c r="V293"/>
  <c r="U293"/>
  <c r="R293"/>
  <c r="Q293"/>
  <c r="H293"/>
  <c r="T293" s="1"/>
  <c r="F293"/>
  <c r="G293" s="1"/>
  <c r="S293" s="1"/>
  <c r="C293"/>
  <c r="P293" s="1"/>
  <c r="V292"/>
  <c r="U292"/>
  <c r="R292"/>
  <c r="Q292"/>
  <c r="H292"/>
  <c r="T292" s="1"/>
  <c r="F292"/>
  <c r="G292" s="1"/>
  <c r="S292" s="1"/>
  <c r="C292"/>
  <c r="P292" s="1"/>
  <c r="V291"/>
  <c r="U291"/>
  <c r="R291"/>
  <c r="Q291"/>
  <c r="H291"/>
  <c r="T291" s="1"/>
  <c r="F291"/>
  <c r="G291" s="1"/>
  <c r="S291" s="1"/>
  <c r="C291"/>
  <c r="P291" s="1"/>
  <c r="V290"/>
  <c r="U290"/>
  <c r="R290"/>
  <c r="Q290"/>
  <c r="H290"/>
  <c r="T290" s="1"/>
  <c r="F290"/>
  <c r="G290" s="1"/>
  <c r="S290" s="1"/>
  <c r="C290"/>
  <c r="P290" s="1"/>
  <c r="V289"/>
  <c r="U289"/>
  <c r="R289"/>
  <c r="Q289"/>
  <c r="H289"/>
  <c r="T289" s="1"/>
  <c r="F289"/>
  <c r="G289" s="1"/>
  <c r="S289" s="1"/>
  <c r="C289"/>
  <c r="P289" s="1"/>
  <c r="V288"/>
  <c r="U288"/>
  <c r="R288"/>
  <c r="Q288"/>
  <c r="H288"/>
  <c r="T288" s="1"/>
  <c r="F288"/>
  <c r="G288" s="1"/>
  <c r="S288" s="1"/>
  <c r="C288"/>
  <c r="P288" s="1"/>
  <c r="V287"/>
  <c r="U287"/>
  <c r="R287"/>
  <c r="Q287"/>
  <c r="H287"/>
  <c r="T287" s="1"/>
  <c r="F287"/>
  <c r="G287" s="1"/>
  <c r="S287" s="1"/>
  <c r="C287"/>
  <c r="P287" s="1"/>
  <c r="V286"/>
  <c r="U286"/>
  <c r="R286"/>
  <c r="Q286"/>
  <c r="H286"/>
  <c r="T286" s="1"/>
  <c r="F286"/>
  <c r="G286" s="1"/>
  <c r="S286" s="1"/>
  <c r="C286"/>
  <c r="P286" s="1"/>
  <c r="V285"/>
  <c r="U285"/>
  <c r="R285"/>
  <c r="Q285"/>
  <c r="H285"/>
  <c r="T285" s="1"/>
  <c r="F285"/>
  <c r="G285" s="1"/>
  <c r="S285" s="1"/>
  <c r="C285"/>
  <c r="P285" s="1"/>
  <c r="V284"/>
  <c r="U284"/>
  <c r="R284"/>
  <c r="Q284"/>
  <c r="H284"/>
  <c r="T284" s="1"/>
  <c r="F284"/>
  <c r="G284" s="1"/>
  <c r="S284" s="1"/>
  <c r="C284"/>
  <c r="P284" s="1"/>
  <c r="V283"/>
  <c r="U283"/>
  <c r="R283"/>
  <c r="Q283"/>
  <c r="H283"/>
  <c r="T283" s="1"/>
  <c r="F283"/>
  <c r="G283" s="1"/>
  <c r="S283" s="1"/>
  <c r="C283"/>
  <c r="P283" s="1"/>
  <c r="V282"/>
  <c r="U282"/>
  <c r="R282"/>
  <c r="Q282"/>
  <c r="H282"/>
  <c r="T282" s="1"/>
  <c r="F282"/>
  <c r="G282" s="1"/>
  <c r="S282" s="1"/>
  <c r="C282"/>
  <c r="P282" s="1"/>
  <c r="V281"/>
  <c r="U281"/>
  <c r="R281"/>
  <c r="Q281"/>
  <c r="H281"/>
  <c r="T281" s="1"/>
  <c r="F281"/>
  <c r="G281" s="1"/>
  <c r="S281" s="1"/>
  <c r="C281"/>
  <c r="P281" s="1"/>
  <c r="V280"/>
  <c r="U280"/>
  <c r="R280"/>
  <c r="Q280"/>
  <c r="H280"/>
  <c r="T280" s="1"/>
  <c r="F280"/>
  <c r="G280" s="1"/>
  <c r="S280" s="1"/>
  <c r="C280"/>
  <c r="P280" s="1"/>
  <c r="V274"/>
  <c r="U274"/>
  <c r="R274"/>
  <c r="Q274"/>
  <c r="H274"/>
  <c r="T274" s="1"/>
  <c r="F274"/>
  <c r="G274" s="1"/>
  <c r="S274" s="1"/>
  <c r="C274"/>
  <c r="P274" s="1"/>
  <c r="V273"/>
  <c r="U273"/>
  <c r="R273"/>
  <c r="Q273"/>
  <c r="H273"/>
  <c r="T273" s="1"/>
  <c r="F273"/>
  <c r="G273" s="1"/>
  <c r="S273" s="1"/>
  <c r="C273"/>
  <c r="P273" s="1"/>
  <c r="V272"/>
  <c r="U272"/>
  <c r="R272"/>
  <c r="Q272"/>
  <c r="H272"/>
  <c r="T272" s="1"/>
  <c r="F272"/>
  <c r="G272" s="1"/>
  <c r="S272" s="1"/>
  <c r="C272"/>
  <c r="P272" s="1"/>
  <c r="V271"/>
  <c r="U271"/>
  <c r="R271"/>
  <c r="Q271"/>
  <c r="H271"/>
  <c r="T271" s="1"/>
  <c r="F271"/>
  <c r="G271" s="1"/>
  <c r="S271" s="1"/>
  <c r="C271"/>
  <c r="P271" s="1"/>
  <c r="V270"/>
  <c r="U270"/>
  <c r="R270"/>
  <c r="Q270"/>
  <c r="H270"/>
  <c r="T270" s="1"/>
  <c r="F270"/>
  <c r="G270" s="1"/>
  <c r="S270" s="1"/>
  <c r="C270"/>
  <c r="P270" s="1"/>
  <c r="V269"/>
  <c r="U269"/>
  <c r="R269"/>
  <c r="Q269"/>
  <c r="H269"/>
  <c r="T269" s="1"/>
  <c r="F269"/>
  <c r="G269" s="1"/>
  <c r="S269" s="1"/>
  <c r="C269"/>
  <c r="P269" s="1"/>
  <c r="V268"/>
  <c r="U268"/>
  <c r="R268"/>
  <c r="Q268"/>
  <c r="H268"/>
  <c r="T268" s="1"/>
  <c r="F268"/>
  <c r="G268" s="1"/>
  <c r="S268" s="1"/>
  <c r="C268"/>
  <c r="P268" s="1"/>
  <c r="V267"/>
  <c r="U267"/>
  <c r="R267"/>
  <c r="Q267"/>
  <c r="H267"/>
  <c r="T267" s="1"/>
  <c r="F267"/>
  <c r="G267" s="1"/>
  <c r="S267" s="1"/>
  <c r="C267"/>
  <c r="P267" s="1"/>
  <c r="V266"/>
  <c r="U266"/>
  <c r="R266"/>
  <c r="Q266"/>
  <c r="H266"/>
  <c r="T266" s="1"/>
  <c r="F266"/>
  <c r="G266" s="1"/>
  <c r="S266" s="1"/>
  <c r="C266"/>
  <c r="P266" s="1"/>
  <c r="V265"/>
  <c r="U265"/>
  <c r="R265"/>
  <c r="Q265"/>
  <c r="H265"/>
  <c r="T265" s="1"/>
  <c r="F265"/>
  <c r="G265" s="1"/>
  <c r="S265" s="1"/>
  <c r="C265"/>
  <c r="P265" s="1"/>
  <c r="V264"/>
  <c r="U264"/>
  <c r="R264"/>
  <c r="Q264"/>
  <c r="H264"/>
  <c r="T264" s="1"/>
  <c r="F264"/>
  <c r="G264" s="1"/>
  <c r="S264" s="1"/>
  <c r="C264"/>
  <c r="P264" s="1"/>
  <c r="V263"/>
  <c r="U263"/>
  <c r="R263"/>
  <c r="Q263"/>
  <c r="H263"/>
  <c r="T263" s="1"/>
  <c r="F263"/>
  <c r="G263" s="1"/>
  <c r="S263" s="1"/>
  <c r="C263"/>
  <c r="P263" s="1"/>
  <c r="V262"/>
  <c r="U262"/>
  <c r="R262"/>
  <c r="Q262"/>
  <c r="H262"/>
  <c r="T262" s="1"/>
  <c r="F262"/>
  <c r="G262" s="1"/>
  <c r="S262" s="1"/>
  <c r="C262"/>
  <c r="P262" s="1"/>
  <c r="V261"/>
  <c r="U261"/>
  <c r="R261"/>
  <c r="Q261"/>
  <c r="H261"/>
  <c r="T261" s="1"/>
  <c r="F261"/>
  <c r="G261" s="1"/>
  <c r="S261" s="1"/>
  <c r="C261"/>
  <c r="P261" s="1"/>
  <c r="V260"/>
  <c r="U260"/>
  <c r="R260"/>
  <c r="Q260"/>
  <c r="H260"/>
  <c r="T260" s="1"/>
  <c r="F260"/>
  <c r="G260" s="1"/>
  <c r="S260" s="1"/>
  <c r="C260"/>
  <c r="P260" s="1"/>
  <c r="V259"/>
  <c r="U259"/>
  <c r="R259"/>
  <c r="Q259"/>
  <c r="H259"/>
  <c r="T259" s="1"/>
  <c r="F259"/>
  <c r="G259" s="1"/>
  <c r="S259" s="1"/>
  <c r="C259"/>
  <c r="P259" s="1"/>
  <c r="V258"/>
  <c r="U258"/>
  <c r="R258"/>
  <c r="Q258"/>
  <c r="H258"/>
  <c r="T258" s="1"/>
  <c r="F258"/>
  <c r="G258" s="1"/>
  <c r="S258" s="1"/>
  <c r="C258"/>
  <c r="P258" s="1"/>
  <c r="V257"/>
  <c r="U257"/>
  <c r="R257"/>
  <c r="Q257"/>
  <c r="H257"/>
  <c r="T257" s="1"/>
  <c r="F257"/>
  <c r="G257" s="1"/>
  <c r="S257" s="1"/>
  <c r="C257"/>
  <c r="P257" s="1"/>
  <c r="V256"/>
  <c r="U256"/>
  <c r="R256"/>
  <c r="Q256"/>
  <c r="H256"/>
  <c r="T256" s="1"/>
  <c r="F256"/>
  <c r="G256" s="1"/>
  <c r="S256" s="1"/>
  <c r="C256"/>
  <c r="P256" s="1"/>
  <c r="V255"/>
  <c r="U255"/>
  <c r="R255"/>
  <c r="Q255"/>
  <c r="H255"/>
  <c r="T255" s="1"/>
  <c r="F255"/>
  <c r="G255" s="1"/>
  <c r="S255" s="1"/>
  <c r="C255"/>
  <c r="P255" s="1"/>
  <c r="V249"/>
  <c r="U249"/>
  <c r="R249"/>
  <c r="Q249"/>
  <c r="H249"/>
  <c r="T249" s="1"/>
  <c r="F249"/>
  <c r="G249" s="1"/>
  <c r="S249" s="1"/>
  <c r="C249"/>
  <c r="P249" s="1"/>
  <c r="V248"/>
  <c r="U248"/>
  <c r="R248"/>
  <c r="Q248"/>
  <c r="H248"/>
  <c r="T248" s="1"/>
  <c r="F248"/>
  <c r="G248" s="1"/>
  <c r="S248" s="1"/>
  <c r="C248"/>
  <c r="P248" s="1"/>
  <c r="V247"/>
  <c r="U247"/>
  <c r="R247"/>
  <c r="Q247"/>
  <c r="H247"/>
  <c r="T247" s="1"/>
  <c r="F247"/>
  <c r="G247" s="1"/>
  <c r="S247" s="1"/>
  <c r="C247"/>
  <c r="P247" s="1"/>
  <c r="V246"/>
  <c r="U246"/>
  <c r="R246"/>
  <c r="Q246"/>
  <c r="H246"/>
  <c r="T246" s="1"/>
  <c r="F246"/>
  <c r="G246" s="1"/>
  <c r="S246" s="1"/>
  <c r="C246"/>
  <c r="P246" s="1"/>
  <c r="V245"/>
  <c r="U245"/>
  <c r="R245"/>
  <c r="Q245"/>
  <c r="H245"/>
  <c r="T245" s="1"/>
  <c r="F245"/>
  <c r="G245" s="1"/>
  <c r="S245" s="1"/>
  <c r="C245"/>
  <c r="P245" s="1"/>
  <c r="V244"/>
  <c r="U244"/>
  <c r="R244"/>
  <c r="Q244"/>
  <c r="H244"/>
  <c r="T244" s="1"/>
  <c r="F244"/>
  <c r="G244" s="1"/>
  <c r="S244" s="1"/>
  <c r="C244"/>
  <c r="P244" s="1"/>
  <c r="V243"/>
  <c r="U243"/>
  <c r="R243"/>
  <c r="Q243"/>
  <c r="H243"/>
  <c r="T243" s="1"/>
  <c r="F243"/>
  <c r="G243" s="1"/>
  <c r="S243" s="1"/>
  <c r="C243"/>
  <c r="P243" s="1"/>
  <c r="V242"/>
  <c r="U242"/>
  <c r="R242"/>
  <c r="Q242"/>
  <c r="H242"/>
  <c r="T242" s="1"/>
  <c r="F242"/>
  <c r="G242" s="1"/>
  <c r="S242" s="1"/>
  <c r="C242"/>
  <c r="P242" s="1"/>
  <c r="V241"/>
  <c r="U241"/>
  <c r="R241"/>
  <c r="Q241"/>
  <c r="H241"/>
  <c r="T241" s="1"/>
  <c r="F241"/>
  <c r="G241" s="1"/>
  <c r="S241" s="1"/>
  <c r="C241"/>
  <c r="P241" s="1"/>
  <c r="V240"/>
  <c r="U240"/>
  <c r="R240"/>
  <c r="Q240"/>
  <c r="H240"/>
  <c r="T240" s="1"/>
  <c r="F240"/>
  <c r="G240" s="1"/>
  <c r="S240" s="1"/>
  <c r="C240"/>
  <c r="P240" s="1"/>
  <c r="V239"/>
  <c r="U239"/>
  <c r="R239"/>
  <c r="Q239"/>
  <c r="H239"/>
  <c r="T239" s="1"/>
  <c r="F239"/>
  <c r="G239" s="1"/>
  <c r="S239" s="1"/>
  <c r="C239"/>
  <c r="P239" s="1"/>
  <c r="V238"/>
  <c r="U238"/>
  <c r="R238"/>
  <c r="Q238"/>
  <c r="H238"/>
  <c r="T238" s="1"/>
  <c r="F238"/>
  <c r="G238" s="1"/>
  <c r="S238" s="1"/>
  <c r="C238"/>
  <c r="P238" s="1"/>
  <c r="V237"/>
  <c r="U237"/>
  <c r="R237"/>
  <c r="Q237"/>
  <c r="H237"/>
  <c r="T237" s="1"/>
  <c r="F237"/>
  <c r="G237" s="1"/>
  <c r="S237" s="1"/>
  <c r="C237"/>
  <c r="P237" s="1"/>
  <c r="V236"/>
  <c r="U236"/>
  <c r="R236"/>
  <c r="Q236"/>
  <c r="H236"/>
  <c r="T236" s="1"/>
  <c r="F236"/>
  <c r="G236" s="1"/>
  <c r="S236" s="1"/>
  <c r="C236"/>
  <c r="P236" s="1"/>
  <c r="V235"/>
  <c r="U235"/>
  <c r="R235"/>
  <c r="Q235"/>
  <c r="H235"/>
  <c r="T235" s="1"/>
  <c r="F235"/>
  <c r="G235" s="1"/>
  <c r="S235" s="1"/>
  <c r="C235"/>
  <c r="P235" s="1"/>
  <c r="V234"/>
  <c r="U234"/>
  <c r="R234"/>
  <c r="Q234"/>
  <c r="H234"/>
  <c r="T234" s="1"/>
  <c r="F234"/>
  <c r="G234" s="1"/>
  <c r="S234" s="1"/>
  <c r="C234"/>
  <c r="P234" s="1"/>
  <c r="V233"/>
  <c r="U233"/>
  <c r="R233"/>
  <c r="Q233"/>
  <c r="H233"/>
  <c r="T233" s="1"/>
  <c r="F233"/>
  <c r="G233" s="1"/>
  <c r="S233" s="1"/>
  <c r="C233"/>
  <c r="P233" s="1"/>
  <c r="V232"/>
  <c r="U232"/>
  <c r="R232"/>
  <c r="Q232"/>
  <c r="H232"/>
  <c r="T232" s="1"/>
  <c r="F232"/>
  <c r="G232" s="1"/>
  <c r="S232" s="1"/>
  <c r="C232"/>
  <c r="P232" s="1"/>
  <c r="V231"/>
  <c r="U231"/>
  <c r="R231"/>
  <c r="Q231"/>
  <c r="H231"/>
  <c r="T231" s="1"/>
  <c r="F231"/>
  <c r="G231" s="1"/>
  <c r="S231" s="1"/>
  <c r="C231"/>
  <c r="P231" s="1"/>
  <c r="V230"/>
  <c r="U230"/>
  <c r="R230"/>
  <c r="Q230"/>
  <c r="H230"/>
  <c r="T230" s="1"/>
  <c r="F230"/>
  <c r="G230" s="1"/>
  <c r="S230" s="1"/>
  <c r="C230"/>
  <c r="P230" s="1"/>
  <c r="V224"/>
  <c r="U224"/>
  <c r="R224"/>
  <c r="Q224"/>
  <c r="H224"/>
  <c r="T224" s="1"/>
  <c r="F224"/>
  <c r="G224" s="1"/>
  <c r="S224" s="1"/>
  <c r="C224"/>
  <c r="P224" s="1"/>
  <c r="V223"/>
  <c r="U223"/>
  <c r="R223"/>
  <c r="Q223"/>
  <c r="H223"/>
  <c r="T223" s="1"/>
  <c r="F223"/>
  <c r="G223" s="1"/>
  <c r="S223" s="1"/>
  <c r="C223"/>
  <c r="P223" s="1"/>
  <c r="V222"/>
  <c r="U222"/>
  <c r="R222"/>
  <c r="Q222"/>
  <c r="H222"/>
  <c r="T222" s="1"/>
  <c r="F222"/>
  <c r="G222" s="1"/>
  <c r="S222" s="1"/>
  <c r="C222"/>
  <c r="P222" s="1"/>
  <c r="V221"/>
  <c r="U221"/>
  <c r="R221"/>
  <c r="Q221"/>
  <c r="H221"/>
  <c r="T221" s="1"/>
  <c r="F221"/>
  <c r="G221" s="1"/>
  <c r="S221" s="1"/>
  <c r="C221"/>
  <c r="P221" s="1"/>
  <c r="V220"/>
  <c r="U220"/>
  <c r="R220"/>
  <c r="Q220"/>
  <c r="H220"/>
  <c r="T220" s="1"/>
  <c r="F220"/>
  <c r="G220" s="1"/>
  <c r="S220" s="1"/>
  <c r="C220"/>
  <c r="P220" s="1"/>
  <c r="V219"/>
  <c r="U219"/>
  <c r="R219"/>
  <c r="Q219"/>
  <c r="H219"/>
  <c r="T219" s="1"/>
  <c r="F219"/>
  <c r="G219" s="1"/>
  <c r="S219" s="1"/>
  <c r="C219"/>
  <c r="P219" s="1"/>
  <c r="V218"/>
  <c r="U218"/>
  <c r="R218"/>
  <c r="Q218"/>
  <c r="H218"/>
  <c r="T218" s="1"/>
  <c r="F218"/>
  <c r="G218" s="1"/>
  <c r="S218" s="1"/>
  <c r="C218"/>
  <c r="P218" s="1"/>
  <c r="V217"/>
  <c r="U217"/>
  <c r="R217"/>
  <c r="Q217"/>
  <c r="H217"/>
  <c r="T217" s="1"/>
  <c r="F217"/>
  <c r="G217" s="1"/>
  <c r="S217" s="1"/>
  <c r="C217"/>
  <c r="P217" s="1"/>
  <c r="V216"/>
  <c r="U216"/>
  <c r="R216"/>
  <c r="Q216"/>
  <c r="H216"/>
  <c r="T216" s="1"/>
  <c r="F216"/>
  <c r="G216" s="1"/>
  <c r="S216" s="1"/>
  <c r="C216"/>
  <c r="P216" s="1"/>
  <c r="V215"/>
  <c r="U215"/>
  <c r="R215"/>
  <c r="Q215"/>
  <c r="H215"/>
  <c r="T215" s="1"/>
  <c r="F215"/>
  <c r="G215" s="1"/>
  <c r="S215" s="1"/>
  <c r="C215"/>
  <c r="P215" s="1"/>
  <c r="V214"/>
  <c r="U214"/>
  <c r="R214"/>
  <c r="Q214"/>
  <c r="H214"/>
  <c r="T214" s="1"/>
  <c r="F214"/>
  <c r="G214" s="1"/>
  <c r="S214" s="1"/>
  <c r="C214"/>
  <c r="P214" s="1"/>
  <c r="V213"/>
  <c r="U213"/>
  <c r="R213"/>
  <c r="Q213"/>
  <c r="H213"/>
  <c r="T213" s="1"/>
  <c r="F213"/>
  <c r="G213" s="1"/>
  <c r="S213" s="1"/>
  <c r="C213"/>
  <c r="P213" s="1"/>
  <c r="V212"/>
  <c r="U212"/>
  <c r="R212"/>
  <c r="Q212"/>
  <c r="H212"/>
  <c r="T212" s="1"/>
  <c r="F212"/>
  <c r="G212" s="1"/>
  <c r="S212" s="1"/>
  <c r="C212"/>
  <c r="P212" s="1"/>
  <c r="V211"/>
  <c r="U211"/>
  <c r="R211"/>
  <c r="Q211"/>
  <c r="H211"/>
  <c r="T211" s="1"/>
  <c r="F211"/>
  <c r="G211" s="1"/>
  <c r="S211" s="1"/>
  <c r="C211"/>
  <c r="P211" s="1"/>
  <c r="V210"/>
  <c r="U210"/>
  <c r="R210"/>
  <c r="Q210"/>
  <c r="H210"/>
  <c r="T210" s="1"/>
  <c r="F210"/>
  <c r="G210" s="1"/>
  <c r="S210" s="1"/>
  <c r="C210"/>
  <c r="P210" s="1"/>
  <c r="V209"/>
  <c r="U209"/>
  <c r="R209"/>
  <c r="Q209"/>
  <c r="H209"/>
  <c r="T209" s="1"/>
  <c r="F209"/>
  <c r="G209" s="1"/>
  <c r="S209" s="1"/>
  <c r="C209"/>
  <c r="P209" s="1"/>
  <c r="V208"/>
  <c r="U208"/>
  <c r="R208"/>
  <c r="Q208"/>
  <c r="H208"/>
  <c r="T208" s="1"/>
  <c r="F208"/>
  <c r="G208" s="1"/>
  <c r="S208" s="1"/>
  <c r="C208"/>
  <c r="P208" s="1"/>
  <c r="V207"/>
  <c r="U207"/>
  <c r="R207"/>
  <c r="Q207"/>
  <c r="H207"/>
  <c r="T207" s="1"/>
  <c r="F207"/>
  <c r="G207" s="1"/>
  <c r="S207" s="1"/>
  <c r="C207"/>
  <c r="P207" s="1"/>
  <c r="V206"/>
  <c r="U206"/>
  <c r="R206"/>
  <c r="Q206"/>
  <c r="H206"/>
  <c r="T206" s="1"/>
  <c r="F206"/>
  <c r="G206" s="1"/>
  <c r="S206" s="1"/>
  <c r="C206"/>
  <c r="P206" s="1"/>
  <c r="V205"/>
  <c r="U205"/>
  <c r="R205"/>
  <c r="Q205"/>
  <c r="H205"/>
  <c r="T205" s="1"/>
  <c r="F205"/>
  <c r="G205" s="1"/>
  <c r="S205" s="1"/>
  <c r="C205"/>
  <c r="P205" s="1"/>
  <c r="V199"/>
  <c r="U199"/>
  <c r="R199"/>
  <c r="Q199"/>
  <c r="H199"/>
  <c r="T199" s="1"/>
  <c r="F199"/>
  <c r="G199" s="1"/>
  <c r="S199" s="1"/>
  <c r="C199"/>
  <c r="P199" s="1"/>
  <c r="V198"/>
  <c r="U198"/>
  <c r="R198"/>
  <c r="Q198"/>
  <c r="H198"/>
  <c r="T198" s="1"/>
  <c r="F198"/>
  <c r="G198" s="1"/>
  <c r="S198" s="1"/>
  <c r="C198"/>
  <c r="P198" s="1"/>
  <c r="V197"/>
  <c r="U197"/>
  <c r="R197"/>
  <c r="Q197"/>
  <c r="H197"/>
  <c r="T197" s="1"/>
  <c r="F197"/>
  <c r="G197" s="1"/>
  <c r="S197" s="1"/>
  <c r="C197"/>
  <c r="P197" s="1"/>
  <c r="V196"/>
  <c r="U196"/>
  <c r="R196"/>
  <c r="Q196"/>
  <c r="H196"/>
  <c r="T196" s="1"/>
  <c r="F196"/>
  <c r="G196" s="1"/>
  <c r="S196" s="1"/>
  <c r="C196"/>
  <c r="P196" s="1"/>
  <c r="V195"/>
  <c r="U195"/>
  <c r="R195"/>
  <c r="Q195"/>
  <c r="H195"/>
  <c r="T195" s="1"/>
  <c r="F195"/>
  <c r="G195" s="1"/>
  <c r="S195" s="1"/>
  <c r="C195"/>
  <c r="P195" s="1"/>
  <c r="V194"/>
  <c r="U194"/>
  <c r="R194"/>
  <c r="Q194"/>
  <c r="H194"/>
  <c r="T194" s="1"/>
  <c r="F194"/>
  <c r="G194" s="1"/>
  <c r="S194" s="1"/>
  <c r="C194"/>
  <c r="P194" s="1"/>
  <c r="V193"/>
  <c r="U193"/>
  <c r="R193"/>
  <c r="Q193"/>
  <c r="H193"/>
  <c r="T193" s="1"/>
  <c r="F193"/>
  <c r="G193" s="1"/>
  <c r="S193" s="1"/>
  <c r="C193"/>
  <c r="P193" s="1"/>
  <c r="V192"/>
  <c r="U192"/>
  <c r="R192"/>
  <c r="Q192"/>
  <c r="H192"/>
  <c r="T192" s="1"/>
  <c r="F192"/>
  <c r="G192" s="1"/>
  <c r="S192" s="1"/>
  <c r="C192"/>
  <c r="P192" s="1"/>
  <c r="V191"/>
  <c r="U191"/>
  <c r="R191"/>
  <c r="Q191"/>
  <c r="H191"/>
  <c r="T191" s="1"/>
  <c r="F191"/>
  <c r="G191" s="1"/>
  <c r="S191" s="1"/>
  <c r="C191"/>
  <c r="P191" s="1"/>
  <c r="V190"/>
  <c r="U190"/>
  <c r="R190"/>
  <c r="Q190"/>
  <c r="H190"/>
  <c r="T190" s="1"/>
  <c r="F190"/>
  <c r="G190" s="1"/>
  <c r="S190" s="1"/>
  <c r="C190"/>
  <c r="P190" s="1"/>
  <c r="V189"/>
  <c r="U189"/>
  <c r="R189"/>
  <c r="Q189"/>
  <c r="H189"/>
  <c r="T189" s="1"/>
  <c r="F189"/>
  <c r="G189" s="1"/>
  <c r="S189" s="1"/>
  <c r="C189"/>
  <c r="P189" s="1"/>
  <c r="V188"/>
  <c r="U188"/>
  <c r="R188"/>
  <c r="Q188"/>
  <c r="H188"/>
  <c r="T188" s="1"/>
  <c r="F188"/>
  <c r="G188" s="1"/>
  <c r="S188" s="1"/>
  <c r="C188"/>
  <c r="P188" s="1"/>
  <c r="V187"/>
  <c r="U187"/>
  <c r="R187"/>
  <c r="Q187"/>
  <c r="H187"/>
  <c r="T187" s="1"/>
  <c r="F187"/>
  <c r="G187" s="1"/>
  <c r="S187" s="1"/>
  <c r="C187"/>
  <c r="P187" s="1"/>
  <c r="V186"/>
  <c r="U186"/>
  <c r="R186"/>
  <c r="Q186"/>
  <c r="H186"/>
  <c r="T186" s="1"/>
  <c r="F186"/>
  <c r="G186" s="1"/>
  <c r="S186" s="1"/>
  <c r="C186"/>
  <c r="P186" s="1"/>
  <c r="V185"/>
  <c r="U185"/>
  <c r="R185"/>
  <c r="Q185"/>
  <c r="H185"/>
  <c r="T185" s="1"/>
  <c r="F185"/>
  <c r="G185" s="1"/>
  <c r="S185" s="1"/>
  <c r="C185"/>
  <c r="P185" s="1"/>
  <c r="V184"/>
  <c r="U184"/>
  <c r="R184"/>
  <c r="Q184"/>
  <c r="H184"/>
  <c r="T184" s="1"/>
  <c r="F184"/>
  <c r="G184" s="1"/>
  <c r="S184" s="1"/>
  <c r="C184"/>
  <c r="P184" s="1"/>
  <c r="V183"/>
  <c r="U183"/>
  <c r="R183"/>
  <c r="Q183"/>
  <c r="H183"/>
  <c r="T183" s="1"/>
  <c r="F183"/>
  <c r="G183" s="1"/>
  <c r="S183" s="1"/>
  <c r="C183"/>
  <c r="P183" s="1"/>
  <c r="V182"/>
  <c r="U182"/>
  <c r="R182"/>
  <c r="Q182"/>
  <c r="H182"/>
  <c r="T182" s="1"/>
  <c r="F182"/>
  <c r="G182" s="1"/>
  <c r="S182" s="1"/>
  <c r="C182"/>
  <c r="P182" s="1"/>
  <c r="V181"/>
  <c r="U181"/>
  <c r="R181"/>
  <c r="Q181"/>
  <c r="H181"/>
  <c r="T181" s="1"/>
  <c r="F181"/>
  <c r="G181" s="1"/>
  <c r="S181" s="1"/>
  <c r="C181"/>
  <c r="P181" s="1"/>
  <c r="V180"/>
  <c r="U180"/>
  <c r="R180"/>
  <c r="Q180"/>
  <c r="H180"/>
  <c r="T180" s="1"/>
  <c r="F180"/>
  <c r="G180" s="1"/>
  <c r="S180" s="1"/>
  <c r="C180"/>
  <c r="P180" s="1"/>
  <c r="V174"/>
  <c r="U174"/>
  <c r="R174"/>
  <c r="Q174"/>
  <c r="H174"/>
  <c r="T174" s="1"/>
  <c r="F174"/>
  <c r="G174" s="1"/>
  <c r="S174" s="1"/>
  <c r="C174"/>
  <c r="P174" s="1"/>
  <c r="V173"/>
  <c r="U173"/>
  <c r="R173"/>
  <c r="Q173"/>
  <c r="H173"/>
  <c r="T173" s="1"/>
  <c r="F173"/>
  <c r="G173" s="1"/>
  <c r="S173" s="1"/>
  <c r="C173"/>
  <c r="P173" s="1"/>
  <c r="V172"/>
  <c r="U172"/>
  <c r="R172"/>
  <c r="Q172"/>
  <c r="H172"/>
  <c r="T172" s="1"/>
  <c r="F172"/>
  <c r="G172" s="1"/>
  <c r="S172" s="1"/>
  <c r="C172"/>
  <c r="P172" s="1"/>
  <c r="V171"/>
  <c r="U171"/>
  <c r="R171"/>
  <c r="Q171"/>
  <c r="H171"/>
  <c r="T171" s="1"/>
  <c r="F171"/>
  <c r="G171" s="1"/>
  <c r="S171" s="1"/>
  <c r="C171"/>
  <c r="P171" s="1"/>
  <c r="V170"/>
  <c r="U170"/>
  <c r="R170"/>
  <c r="Q170"/>
  <c r="H170"/>
  <c r="T170" s="1"/>
  <c r="F170"/>
  <c r="G170" s="1"/>
  <c r="S170" s="1"/>
  <c r="C170"/>
  <c r="P170" s="1"/>
  <c r="V169"/>
  <c r="U169"/>
  <c r="R169"/>
  <c r="Q169"/>
  <c r="H169"/>
  <c r="T169" s="1"/>
  <c r="F169"/>
  <c r="G169" s="1"/>
  <c r="S169" s="1"/>
  <c r="C169"/>
  <c r="P169" s="1"/>
  <c r="V168"/>
  <c r="U168"/>
  <c r="R168"/>
  <c r="Q168"/>
  <c r="H168"/>
  <c r="T168" s="1"/>
  <c r="F168"/>
  <c r="G168" s="1"/>
  <c r="S168" s="1"/>
  <c r="C168"/>
  <c r="P168" s="1"/>
  <c r="V167"/>
  <c r="U167"/>
  <c r="R167"/>
  <c r="Q167"/>
  <c r="H167"/>
  <c r="T167" s="1"/>
  <c r="F167"/>
  <c r="G167" s="1"/>
  <c r="S167" s="1"/>
  <c r="C167"/>
  <c r="P167" s="1"/>
  <c r="V166"/>
  <c r="U166"/>
  <c r="R166"/>
  <c r="Q166"/>
  <c r="H166"/>
  <c r="T166" s="1"/>
  <c r="F166"/>
  <c r="G166" s="1"/>
  <c r="S166" s="1"/>
  <c r="C166"/>
  <c r="P166" s="1"/>
  <c r="V165"/>
  <c r="U165"/>
  <c r="R165"/>
  <c r="Q165"/>
  <c r="H165"/>
  <c r="T165" s="1"/>
  <c r="F165"/>
  <c r="G165" s="1"/>
  <c r="S165" s="1"/>
  <c r="C165"/>
  <c r="P165" s="1"/>
  <c r="V164"/>
  <c r="U164"/>
  <c r="R164"/>
  <c r="Q164"/>
  <c r="H164"/>
  <c r="T164" s="1"/>
  <c r="F164"/>
  <c r="G164" s="1"/>
  <c r="S164" s="1"/>
  <c r="C164"/>
  <c r="P164" s="1"/>
  <c r="V163"/>
  <c r="U163"/>
  <c r="R163"/>
  <c r="Q163"/>
  <c r="H163"/>
  <c r="T163" s="1"/>
  <c r="F163"/>
  <c r="G163" s="1"/>
  <c r="S163" s="1"/>
  <c r="C163"/>
  <c r="P163" s="1"/>
  <c r="V162"/>
  <c r="U162"/>
  <c r="R162"/>
  <c r="Q162"/>
  <c r="H162"/>
  <c r="T162" s="1"/>
  <c r="F162"/>
  <c r="G162" s="1"/>
  <c r="S162" s="1"/>
  <c r="C162"/>
  <c r="P162" s="1"/>
  <c r="V161"/>
  <c r="U161"/>
  <c r="R161"/>
  <c r="Q161"/>
  <c r="H161"/>
  <c r="T161" s="1"/>
  <c r="F161"/>
  <c r="G161" s="1"/>
  <c r="S161" s="1"/>
  <c r="C161"/>
  <c r="P161" s="1"/>
  <c r="V160"/>
  <c r="U160"/>
  <c r="R160"/>
  <c r="Q160"/>
  <c r="H160"/>
  <c r="T160" s="1"/>
  <c r="F160"/>
  <c r="G160" s="1"/>
  <c r="S160" s="1"/>
  <c r="C160"/>
  <c r="P160" s="1"/>
  <c r="V159"/>
  <c r="U159"/>
  <c r="R159"/>
  <c r="Q159"/>
  <c r="H159"/>
  <c r="T159" s="1"/>
  <c r="F159"/>
  <c r="G159" s="1"/>
  <c r="S159" s="1"/>
  <c r="C159"/>
  <c r="P159" s="1"/>
  <c r="V158"/>
  <c r="U158"/>
  <c r="R158"/>
  <c r="Q158"/>
  <c r="H158"/>
  <c r="T158" s="1"/>
  <c r="F158"/>
  <c r="G158" s="1"/>
  <c r="S158" s="1"/>
  <c r="C158"/>
  <c r="P158" s="1"/>
  <c r="V157"/>
  <c r="U157"/>
  <c r="R157"/>
  <c r="Q157"/>
  <c r="H157"/>
  <c r="T157" s="1"/>
  <c r="F157"/>
  <c r="G157" s="1"/>
  <c r="S157" s="1"/>
  <c r="C157"/>
  <c r="P157" s="1"/>
  <c r="V156"/>
  <c r="U156"/>
  <c r="R156"/>
  <c r="Q156"/>
  <c r="H156"/>
  <c r="T156" s="1"/>
  <c r="F156"/>
  <c r="G156" s="1"/>
  <c r="S156" s="1"/>
  <c r="C156"/>
  <c r="P156" s="1"/>
  <c r="V155"/>
  <c r="U155"/>
  <c r="R155"/>
  <c r="Q155"/>
  <c r="H155"/>
  <c r="T155" s="1"/>
  <c r="F155"/>
  <c r="G155" s="1"/>
  <c r="S155" s="1"/>
  <c r="C155"/>
  <c r="P155" s="1"/>
  <c r="V149"/>
  <c r="U149"/>
  <c r="R149"/>
  <c r="Q149"/>
  <c r="H149"/>
  <c r="T149" s="1"/>
  <c r="F149"/>
  <c r="G149" s="1"/>
  <c r="S149" s="1"/>
  <c r="C149"/>
  <c r="P149" s="1"/>
  <c r="V148"/>
  <c r="U148"/>
  <c r="R148"/>
  <c r="Q148"/>
  <c r="H148"/>
  <c r="T148" s="1"/>
  <c r="F148"/>
  <c r="G148" s="1"/>
  <c r="S148" s="1"/>
  <c r="C148"/>
  <c r="P148" s="1"/>
  <c r="V147"/>
  <c r="U147"/>
  <c r="R147"/>
  <c r="Q147"/>
  <c r="H147"/>
  <c r="T147" s="1"/>
  <c r="F147"/>
  <c r="G147" s="1"/>
  <c r="S147" s="1"/>
  <c r="C147"/>
  <c r="P147" s="1"/>
  <c r="V146"/>
  <c r="U146"/>
  <c r="R146"/>
  <c r="Q146"/>
  <c r="H146"/>
  <c r="T146" s="1"/>
  <c r="F146"/>
  <c r="G146" s="1"/>
  <c r="S146" s="1"/>
  <c r="C146"/>
  <c r="P146" s="1"/>
  <c r="V145"/>
  <c r="U145"/>
  <c r="R145"/>
  <c r="Q145"/>
  <c r="H145"/>
  <c r="T145" s="1"/>
  <c r="F145"/>
  <c r="G145" s="1"/>
  <c r="S145" s="1"/>
  <c r="C145"/>
  <c r="P145" s="1"/>
  <c r="V144"/>
  <c r="U144"/>
  <c r="R144"/>
  <c r="Q144"/>
  <c r="H144"/>
  <c r="T144" s="1"/>
  <c r="F144"/>
  <c r="G144" s="1"/>
  <c r="S144" s="1"/>
  <c r="C144"/>
  <c r="P144" s="1"/>
  <c r="V143"/>
  <c r="U143"/>
  <c r="R143"/>
  <c r="Q143"/>
  <c r="H143"/>
  <c r="T143" s="1"/>
  <c r="F143"/>
  <c r="G143" s="1"/>
  <c r="S143" s="1"/>
  <c r="C143"/>
  <c r="P143" s="1"/>
  <c r="V142"/>
  <c r="U142"/>
  <c r="R142"/>
  <c r="Q142"/>
  <c r="H142"/>
  <c r="T142" s="1"/>
  <c r="F142"/>
  <c r="G142" s="1"/>
  <c r="S142" s="1"/>
  <c r="C142"/>
  <c r="P142" s="1"/>
  <c r="V141"/>
  <c r="U141"/>
  <c r="R141"/>
  <c r="Q141"/>
  <c r="H141"/>
  <c r="T141" s="1"/>
  <c r="F141"/>
  <c r="G141" s="1"/>
  <c r="S141" s="1"/>
  <c r="C141"/>
  <c r="P141" s="1"/>
  <c r="V140"/>
  <c r="U140"/>
  <c r="R140"/>
  <c r="Q140"/>
  <c r="H140"/>
  <c r="T140" s="1"/>
  <c r="F140"/>
  <c r="G140" s="1"/>
  <c r="S140" s="1"/>
  <c r="C140"/>
  <c r="P140" s="1"/>
  <c r="V139"/>
  <c r="U139"/>
  <c r="R139"/>
  <c r="Q139"/>
  <c r="H139"/>
  <c r="T139" s="1"/>
  <c r="F139"/>
  <c r="G139" s="1"/>
  <c r="S139" s="1"/>
  <c r="C139"/>
  <c r="P139" s="1"/>
  <c r="V138"/>
  <c r="U138"/>
  <c r="R138"/>
  <c r="Q138"/>
  <c r="H138"/>
  <c r="T138" s="1"/>
  <c r="F138"/>
  <c r="G138" s="1"/>
  <c r="S138" s="1"/>
  <c r="C138"/>
  <c r="P138" s="1"/>
  <c r="V137"/>
  <c r="U137"/>
  <c r="R137"/>
  <c r="Q137"/>
  <c r="H137"/>
  <c r="T137" s="1"/>
  <c r="F137"/>
  <c r="G137" s="1"/>
  <c r="S137" s="1"/>
  <c r="C137"/>
  <c r="P137" s="1"/>
  <c r="V136"/>
  <c r="U136"/>
  <c r="R136"/>
  <c r="Q136"/>
  <c r="H136"/>
  <c r="T136" s="1"/>
  <c r="F136"/>
  <c r="G136" s="1"/>
  <c r="S136" s="1"/>
  <c r="C136"/>
  <c r="P136" s="1"/>
  <c r="V135"/>
  <c r="U135"/>
  <c r="R135"/>
  <c r="Q135"/>
  <c r="H135"/>
  <c r="T135" s="1"/>
  <c r="F135"/>
  <c r="G135" s="1"/>
  <c r="S135" s="1"/>
  <c r="C135"/>
  <c r="P135" s="1"/>
  <c r="V134"/>
  <c r="U134"/>
  <c r="R134"/>
  <c r="Q134"/>
  <c r="H134"/>
  <c r="T134" s="1"/>
  <c r="F134"/>
  <c r="G134" s="1"/>
  <c r="S134" s="1"/>
  <c r="C134"/>
  <c r="P134" s="1"/>
  <c r="V133"/>
  <c r="U133"/>
  <c r="R133"/>
  <c r="Q133"/>
  <c r="H133"/>
  <c r="T133" s="1"/>
  <c r="F133"/>
  <c r="G133" s="1"/>
  <c r="S133" s="1"/>
  <c r="C133"/>
  <c r="P133" s="1"/>
  <c r="V132"/>
  <c r="U132"/>
  <c r="R132"/>
  <c r="Q132"/>
  <c r="H132"/>
  <c r="T132" s="1"/>
  <c r="F132"/>
  <c r="G132" s="1"/>
  <c r="S132" s="1"/>
  <c r="C132"/>
  <c r="P132" s="1"/>
  <c r="V131"/>
  <c r="U131"/>
  <c r="R131"/>
  <c r="Q131"/>
  <c r="H131"/>
  <c r="T131" s="1"/>
  <c r="F131"/>
  <c r="G131" s="1"/>
  <c r="S131" s="1"/>
  <c r="C131"/>
  <c r="P131" s="1"/>
  <c r="V130"/>
  <c r="U130"/>
  <c r="R130"/>
  <c r="Q130"/>
  <c r="H130"/>
  <c r="T130" s="1"/>
  <c r="F130"/>
  <c r="G130" s="1"/>
  <c r="S130" s="1"/>
  <c r="C130"/>
  <c r="P130" s="1"/>
  <c r="V124"/>
  <c r="U124"/>
  <c r="R124"/>
  <c r="Q124"/>
  <c r="H124"/>
  <c r="T124" s="1"/>
  <c r="F124"/>
  <c r="G124" s="1"/>
  <c r="S124" s="1"/>
  <c r="C124"/>
  <c r="P124" s="1"/>
  <c r="V123"/>
  <c r="U123"/>
  <c r="R123"/>
  <c r="Q123"/>
  <c r="H123"/>
  <c r="T123" s="1"/>
  <c r="F123"/>
  <c r="G123" s="1"/>
  <c r="S123" s="1"/>
  <c r="C123"/>
  <c r="P123" s="1"/>
  <c r="V122"/>
  <c r="U122"/>
  <c r="R122"/>
  <c r="Q122"/>
  <c r="H122"/>
  <c r="T122" s="1"/>
  <c r="F122"/>
  <c r="G122" s="1"/>
  <c r="S122" s="1"/>
  <c r="C122"/>
  <c r="P122" s="1"/>
  <c r="V121"/>
  <c r="U121"/>
  <c r="R121"/>
  <c r="Q121"/>
  <c r="H121"/>
  <c r="T121" s="1"/>
  <c r="F121"/>
  <c r="G121" s="1"/>
  <c r="S121" s="1"/>
  <c r="C121"/>
  <c r="P121" s="1"/>
  <c r="V120"/>
  <c r="U120"/>
  <c r="R120"/>
  <c r="Q120"/>
  <c r="H120"/>
  <c r="T120" s="1"/>
  <c r="F120"/>
  <c r="G120" s="1"/>
  <c r="S120" s="1"/>
  <c r="C120"/>
  <c r="P120" s="1"/>
  <c r="V119"/>
  <c r="U119"/>
  <c r="R119"/>
  <c r="Q119"/>
  <c r="H119"/>
  <c r="T119" s="1"/>
  <c r="F119"/>
  <c r="G119" s="1"/>
  <c r="S119" s="1"/>
  <c r="C119"/>
  <c r="P119" s="1"/>
  <c r="V118"/>
  <c r="U118"/>
  <c r="R118"/>
  <c r="Q118"/>
  <c r="H118"/>
  <c r="T118" s="1"/>
  <c r="F118"/>
  <c r="G118" s="1"/>
  <c r="S118" s="1"/>
  <c r="C118"/>
  <c r="P118" s="1"/>
  <c r="V117"/>
  <c r="U117"/>
  <c r="R117"/>
  <c r="Q117"/>
  <c r="H117"/>
  <c r="T117" s="1"/>
  <c r="F117"/>
  <c r="G117" s="1"/>
  <c r="S117" s="1"/>
  <c r="C117"/>
  <c r="P117" s="1"/>
  <c r="V116"/>
  <c r="U116"/>
  <c r="R116"/>
  <c r="Q116"/>
  <c r="H116"/>
  <c r="T116" s="1"/>
  <c r="F116"/>
  <c r="G116" s="1"/>
  <c r="S116" s="1"/>
  <c r="C116"/>
  <c r="P116" s="1"/>
  <c r="V115"/>
  <c r="U115"/>
  <c r="R115"/>
  <c r="Q115"/>
  <c r="H115"/>
  <c r="T115" s="1"/>
  <c r="F115"/>
  <c r="G115" s="1"/>
  <c r="S115" s="1"/>
  <c r="C115"/>
  <c r="P115" s="1"/>
  <c r="V114"/>
  <c r="U114"/>
  <c r="R114"/>
  <c r="Q114"/>
  <c r="H114"/>
  <c r="T114" s="1"/>
  <c r="F114"/>
  <c r="G114" s="1"/>
  <c r="S114" s="1"/>
  <c r="C114"/>
  <c r="P114" s="1"/>
  <c r="V113"/>
  <c r="U113"/>
  <c r="R113"/>
  <c r="Q113"/>
  <c r="H113"/>
  <c r="T113" s="1"/>
  <c r="F113"/>
  <c r="G113" s="1"/>
  <c r="S113" s="1"/>
  <c r="C113"/>
  <c r="P113" s="1"/>
  <c r="V112"/>
  <c r="U112"/>
  <c r="R112"/>
  <c r="Q112"/>
  <c r="H112"/>
  <c r="T112" s="1"/>
  <c r="F112"/>
  <c r="G112" s="1"/>
  <c r="S112" s="1"/>
  <c r="C112"/>
  <c r="P112" s="1"/>
  <c r="V111"/>
  <c r="U111"/>
  <c r="R111"/>
  <c r="Q111"/>
  <c r="H111"/>
  <c r="T111" s="1"/>
  <c r="F111"/>
  <c r="G111" s="1"/>
  <c r="S111" s="1"/>
  <c r="C111"/>
  <c r="P111" s="1"/>
  <c r="V110"/>
  <c r="U110"/>
  <c r="R110"/>
  <c r="Q110"/>
  <c r="H110"/>
  <c r="T110" s="1"/>
  <c r="F110"/>
  <c r="G110" s="1"/>
  <c r="S110" s="1"/>
  <c r="C110"/>
  <c r="P110" s="1"/>
  <c r="V109"/>
  <c r="U109"/>
  <c r="R109"/>
  <c r="Q109"/>
  <c r="H109"/>
  <c r="T109" s="1"/>
  <c r="F109"/>
  <c r="G109" s="1"/>
  <c r="S109" s="1"/>
  <c r="C109"/>
  <c r="P109" s="1"/>
  <c r="V108"/>
  <c r="U108"/>
  <c r="R108"/>
  <c r="Q108"/>
  <c r="H108"/>
  <c r="T108" s="1"/>
  <c r="F108"/>
  <c r="G108" s="1"/>
  <c r="S108" s="1"/>
  <c r="C108"/>
  <c r="P108" s="1"/>
  <c r="V107"/>
  <c r="U107"/>
  <c r="R107"/>
  <c r="Q107"/>
  <c r="H107"/>
  <c r="T107" s="1"/>
  <c r="F107"/>
  <c r="G107" s="1"/>
  <c r="S107" s="1"/>
  <c r="C107"/>
  <c r="P107" s="1"/>
  <c r="V106"/>
  <c r="U106"/>
  <c r="R106"/>
  <c r="Q106"/>
  <c r="H106"/>
  <c r="T106" s="1"/>
  <c r="F106"/>
  <c r="G106" s="1"/>
  <c r="S106" s="1"/>
  <c r="C106"/>
  <c r="P106" s="1"/>
  <c r="V105"/>
  <c r="U105"/>
  <c r="R105"/>
  <c r="Q105"/>
  <c r="H105"/>
  <c r="T105" s="1"/>
  <c r="F105"/>
  <c r="G105" s="1"/>
  <c r="S105" s="1"/>
  <c r="C105"/>
  <c r="P105" s="1"/>
  <c r="J29"/>
  <c r="I54" s="1"/>
  <c r="I79" s="1"/>
  <c r="J104" s="1"/>
  <c r="I129" s="1"/>
  <c r="I154" s="1"/>
  <c r="J179" s="1"/>
  <c r="I204" s="1"/>
  <c r="I229" s="1"/>
  <c r="J254" s="1"/>
  <c r="I279" s="1"/>
  <c r="I304" s="1"/>
  <c r="J329" s="1"/>
  <c r="I354" s="1"/>
  <c r="I379" s="1"/>
  <c r="J404" s="1"/>
  <c r="I429" s="1"/>
  <c r="I454" s="1"/>
  <c r="J479" s="1"/>
  <c r="I504" s="1"/>
  <c r="I529" s="1"/>
  <c r="J554" s="1"/>
  <c r="I579" s="1"/>
  <c r="I604" s="1"/>
  <c r="J629" s="1"/>
  <c r="I654" s="1"/>
  <c r="I679" s="1"/>
  <c r="J704" s="1"/>
  <c r="I729" s="1"/>
  <c r="J28"/>
  <c r="I53" s="1"/>
  <c r="I78" s="1"/>
  <c r="J103" s="1"/>
  <c r="I128" s="1"/>
  <c r="I153" s="1"/>
  <c r="J178" s="1"/>
  <c r="I203" s="1"/>
  <c r="I228" s="1"/>
  <c r="J253" s="1"/>
  <c r="I278" s="1"/>
  <c r="I303" s="1"/>
  <c r="J328" s="1"/>
  <c r="I353" s="1"/>
  <c r="I378" s="1"/>
  <c r="J403" s="1"/>
  <c r="I428" s="1"/>
  <c r="I453" s="1"/>
  <c r="J478" s="1"/>
  <c r="I503" s="1"/>
  <c r="I528" s="1"/>
  <c r="J553" s="1"/>
  <c r="I578" s="1"/>
  <c r="I603" s="1"/>
  <c r="J628" s="1"/>
  <c r="I653" s="1"/>
  <c r="I678" s="1"/>
  <c r="J703" s="1"/>
  <c r="I728" s="1"/>
  <c r="B29"/>
  <c r="B28"/>
  <c r="V99"/>
  <c r="U99"/>
  <c r="R99"/>
  <c r="Q99"/>
  <c r="H99"/>
  <c r="T99" s="1"/>
  <c r="F99"/>
  <c r="G99" s="1"/>
  <c r="S99" s="1"/>
  <c r="C99"/>
  <c r="P99" s="1"/>
  <c r="V98"/>
  <c r="U98"/>
  <c r="R98"/>
  <c r="Q98"/>
  <c r="H98"/>
  <c r="T98" s="1"/>
  <c r="F98"/>
  <c r="G98" s="1"/>
  <c r="S98" s="1"/>
  <c r="C98"/>
  <c r="P98" s="1"/>
  <c r="V97"/>
  <c r="U97"/>
  <c r="R97"/>
  <c r="Q97"/>
  <c r="H97"/>
  <c r="T97" s="1"/>
  <c r="F97"/>
  <c r="G97" s="1"/>
  <c r="S97" s="1"/>
  <c r="C97"/>
  <c r="P97" s="1"/>
  <c r="V96"/>
  <c r="U96"/>
  <c r="R96"/>
  <c r="Q96"/>
  <c r="H96"/>
  <c r="T96" s="1"/>
  <c r="F96"/>
  <c r="G96" s="1"/>
  <c r="S96" s="1"/>
  <c r="C96"/>
  <c r="P96" s="1"/>
  <c r="V95"/>
  <c r="U95"/>
  <c r="R95"/>
  <c r="Q95"/>
  <c r="H95"/>
  <c r="T95" s="1"/>
  <c r="F95"/>
  <c r="G95" s="1"/>
  <c r="S95" s="1"/>
  <c r="C95"/>
  <c r="P95" s="1"/>
  <c r="V94"/>
  <c r="U94"/>
  <c r="R94"/>
  <c r="Q94"/>
  <c r="H94"/>
  <c r="T94" s="1"/>
  <c r="F94"/>
  <c r="G94" s="1"/>
  <c r="S94" s="1"/>
  <c r="C94"/>
  <c r="P94" s="1"/>
  <c r="V93"/>
  <c r="U93"/>
  <c r="R93"/>
  <c r="Q93"/>
  <c r="H93"/>
  <c r="T93" s="1"/>
  <c r="F93"/>
  <c r="G93" s="1"/>
  <c r="S93" s="1"/>
  <c r="C93"/>
  <c r="P93" s="1"/>
  <c r="V92"/>
  <c r="U92"/>
  <c r="R92"/>
  <c r="Q92"/>
  <c r="H92"/>
  <c r="T92" s="1"/>
  <c r="F92"/>
  <c r="G92" s="1"/>
  <c r="S92" s="1"/>
  <c r="C92"/>
  <c r="P92" s="1"/>
  <c r="V91"/>
  <c r="U91"/>
  <c r="R91"/>
  <c r="Q91"/>
  <c r="H91"/>
  <c r="T91" s="1"/>
  <c r="F91"/>
  <c r="G91" s="1"/>
  <c r="S91" s="1"/>
  <c r="C91"/>
  <c r="P91" s="1"/>
  <c r="V90"/>
  <c r="U90"/>
  <c r="R90"/>
  <c r="Q90"/>
  <c r="H90"/>
  <c r="T90" s="1"/>
  <c r="F90"/>
  <c r="G90" s="1"/>
  <c r="S90" s="1"/>
  <c r="C90"/>
  <c r="P90" s="1"/>
  <c r="V89"/>
  <c r="U89"/>
  <c r="R89"/>
  <c r="Q89"/>
  <c r="H89"/>
  <c r="T89" s="1"/>
  <c r="F89"/>
  <c r="G89" s="1"/>
  <c r="S89" s="1"/>
  <c r="C89"/>
  <c r="P89" s="1"/>
  <c r="V88"/>
  <c r="U88"/>
  <c r="R88"/>
  <c r="Q88"/>
  <c r="H88"/>
  <c r="T88" s="1"/>
  <c r="F88"/>
  <c r="G88" s="1"/>
  <c r="S88" s="1"/>
  <c r="C88"/>
  <c r="P88" s="1"/>
  <c r="V87"/>
  <c r="U87"/>
  <c r="R87"/>
  <c r="Q87"/>
  <c r="H87"/>
  <c r="T87" s="1"/>
  <c r="F87"/>
  <c r="G87" s="1"/>
  <c r="S87" s="1"/>
  <c r="C87"/>
  <c r="P87" s="1"/>
  <c r="V86"/>
  <c r="U86"/>
  <c r="R86"/>
  <c r="Q86"/>
  <c r="H86"/>
  <c r="T86" s="1"/>
  <c r="F86"/>
  <c r="G86" s="1"/>
  <c r="S86" s="1"/>
  <c r="C86"/>
  <c r="P86" s="1"/>
  <c r="V85"/>
  <c r="U85"/>
  <c r="R85"/>
  <c r="Q85"/>
  <c r="H85"/>
  <c r="T85" s="1"/>
  <c r="F85"/>
  <c r="G85" s="1"/>
  <c r="S85" s="1"/>
  <c r="C85"/>
  <c r="P85" s="1"/>
  <c r="V84"/>
  <c r="U84"/>
  <c r="R84"/>
  <c r="Q84"/>
  <c r="H84"/>
  <c r="T84" s="1"/>
  <c r="F84"/>
  <c r="G84" s="1"/>
  <c r="S84" s="1"/>
  <c r="C84"/>
  <c r="P84" s="1"/>
  <c r="V83"/>
  <c r="U83"/>
  <c r="R83"/>
  <c r="Q83"/>
  <c r="H83"/>
  <c r="T83" s="1"/>
  <c r="F83"/>
  <c r="G83" s="1"/>
  <c r="S83" s="1"/>
  <c r="C83"/>
  <c r="P83" s="1"/>
  <c r="V82"/>
  <c r="U82"/>
  <c r="R82"/>
  <c r="Q82"/>
  <c r="H82"/>
  <c r="T82" s="1"/>
  <c r="F82"/>
  <c r="G82" s="1"/>
  <c r="S82" s="1"/>
  <c r="C82"/>
  <c r="P82" s="1"/>
  <c r="V81"/>
  <c r="U81"/>
  <c r="R81"/>
  <c r="Q81"/>
  <c r="H81"/>
  <c r="T81" s="1"/>
  <c r="F81"/>
  <c r="G81" s="1"/>
  <c r="S81" s="1"/>
  <c r="C81"/>
  <c r="P81" s="1"/>
  <c r="V80"/>
  <c r="U80"/>
  <c r="R80"/>
  <c r="Q80"/>
  <c r="H80"/>
  <c r="T80" s="1"/>
  <c r="F80"/>
  <c r="G80" s="1"/>
  <c r="S80" s="1"/>
  <c r="C80"/>
  <c r="P80" s="1"/>
  <c r="B54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53"/>
  <c r="B78" s="1"/>
  <c r="B103" s="1"/>
  <c r="B128" s="1"/>
  <c r="B153" s="1"/>
  <c r="B178" s="1"/>
  <c r="B203" s="1"/>
  <c r="B228" s="1"/>
  <c r="B253" s="1"/>
  <c r="B278" s="1"/>
  <c r="B303" s="1"/>
  <c r="B328" s="1"/>
  <c r="B353" s="1"/>
  <c r="B378" s="1"/>
  <c r="B403" s="1"/>
  <c r="B428" s="1"/>
  <c r="B453" s="1"/>
  <c r="B478" s="1"/>
  <c r="B503" s="1"/>
  <c r="B528" s="1"/>
  <c r="B553" s="1"/>
  <c r="B578" s="1"/>
  <c r="B603" s="1"/>
  <c r="B628" s="1"/>
  <c r="B653" s="1"/>
  <c r="B678" s="1"/>
  <c r="B703" s="1"/>
  <c r="B728" s="1"/>
  <c r="K27"/>
  <c r="K52" s="1"/>
  <c r="V74"/>
  <c r="U74"/>
  <c r="R74"/>
  <c r="Q74"/>
  <c r="H74"/>
  <c r="T74" s="1"/>
  <c r="F74"/>
  <c r="G74" s="1"/>
  <c r="S74" s="1"/>
  <c r="C74"/>
  <c r="P74" s="1"/>
  <c r="V73"/>
  <c r="U73"/>
  <c r="R73"/>
  <c r="Q73"/>
  <c r="H73"/>
  <c r="T73" s="1"/>
  <c r="F73"/>
  <c r="G73" s="1"/>
  <c r="S73" s="1"/>
  <c r="C73"/>
  <c r="P73" s="1"/>
  <c r="V72"/>
  <c r="U72"/>
  <c r="R72"/>
  <c r="Q72"/>
  <c r="H72"/>
  <c r="T72" s="1"/>
  <c r="F72"/>
  <c r="G72" s="1"/>
  <c r="S72" s="1"/>
  <c r="C72"/>
  <c r="P72" s="1"/>
  <c r="V71"/>
  <c r="U71"/>
  <c r="R71"/>
  <c r="Q71"/>
  <c r="H71"/>
  <c r="T71" s="1"/>
  <c r="F71"/>
  <c r="G71" s="1"/>
  <c r="S71" s="1"/>
  <c r="C71"/>
  <c r="P71" s="1"/>
  <c r="V70"/>
  <c r="U70"/>
  <c r="R70"/>
  <c r="Q70"/>
  <c r="H70"/>
  <c r="T70" s="1"/>
  <c r="F70"/>
  <c r="G70" s="1"/>
  <c r="S70" s="1"/>
  <c r="C70"/>
  <c r="P70" s="1"/>
  <c r="V69"/>
  <c r="U69"/>
  <c r="R69"/>
  <c r="Q69"/>
  <c r="H69"/>
  <c r="T69" s="1"/>
  <c r="F69"/>
  <c r="G69" s="1"/>
  <c r="S69" s="1"/>
  <c r="C69"/>
  <c r="P69" s="1"/>
  <c r="V68"/>
  <c r="U68"/>
  <c r="R68"/>
  <c r="Q68"/>
  <c r="H68"/>
  <c r="T68" s="1"/>
  <c r="F68"/>
  <c r="G68" s="1"/>
  <c r="S68" s="1"/>
  <c r="C68"/>
  <c r="P68" s="1"/>
  <c r="V67"/>
  <c r="U67"/>
  <c r="R67"/>
  <c r="Q67"/>
  <c r="H67"/>
  <c r="T67" s="1"/>
  <c r="F67"/>
  <c r="G67" s="1"/>
  <c r="S67" s="1"/>
  <c r="C67"/>
  <c r="P67" s="1"/>
  <c r="V66"/>
  <c r="U66"/>
  <c r="R66"/>
  <c r="Q66"/>
  <c r="H66"/>
  <c r="T66" s="1"/>
  <c r="F66"/>
  <c r="G66" s="1"/>
  <c r="S66" s="1"/>
  <c r="C66"/>
  <c r="P66" s="1"/>
  <c r="V65"/>
  <c r="U65"/>
  <c r="R65"/>
  <c r="Q65"/>
  <c r="H65"/>
  <c r="T65" s="1"/>
  <c r="F65"/>
  <c r="G65" s="1"/>
  <c r="S65" s="1"/>
  <c r="C65"/>
  <c r="P65" s="1"/>
  <c r="V64"/>
  <c r="U64"/>
  <c r="R64"/>
  <c r="Q64"/>
  <c r="H64"/>
  <c r="T64" s="1"/>
  <c r="F64"/>
  <c r="G64" s="1"/>
  <c r="S64" s="1"/>
  <c r="C64"/>
  <c r="P64" s="1"/>
  <c r="V63"/>
  <c r="U63"/>
  <c r="R63"/>
  <c r="Q63"/>
  <c r="H63"/>
  <c r="T63" s="1"/>
  <c r="F63"/>
  <c r="G63" s="1"/>
  <c r="S63" s="1"/>
  <c r="C63"/>
  <c r="P63" s="1"/>
  <c r="V62"/>
  <c r="U62"/>
  <c r="R62"/>
  <c r="Q62"/>
  <c r="H62"/>
  <c r="T62" s="1"/>
  <c r="F62"/>
  <c r="G62" s="1"/>
  <c r="S62" s="1"/>
  <c r="C62"/>
  <c r="P62" s="1"/>
  <c r="V61"/>
  <c r="U61"/>
  <c r="R61"/>
  <c r="Q61"/>
  <c r="H61"/>
  <c r="T61" s="1"/>
  <c r="F61"/>
  <c r="G61" s="1"/>
  <c r="S61" s="1"/>
  <c r="C61"/>
  <c r="P61" s="1"/>
  <c r="V60"/>
  <c r="U60"/>
  <c r="R60"/>
  <c r="Q60"/>
  <c r="H60"/>
  <c r="T60" s="1"/>
  <c r="F60"/>
  <c r="G60" s="1"/>
  <c r="S60" s="1"/>
  <c r="C60"/>
  <c r="P60" s="1"/>
  <c r="V59"/>
  <c r="U59"/>
  <c r="R59"/>
  <c r="Q59"/>
  <c r="H59"/>
  <c r="T59" s="1"/>
  <c r="F59"/>
  <c r="G59" s="1"/>
  <c r="S59" s="1"/>
  <c r="C59"/>
  <c r="P59" s="1"/>
  <c r="V58"/>
  <c r="U58"/>
  <c r="R58"/>
  <c r="Q58"/>
  <c r="H58"/>
  <c r="T58" s="1"/>
  <c r="F58"/>
  <c r="G58" s="1"/>
  <c r="S58" s="1"/>
  <c r="C58"/>
  <c r="P58" s="1"/>
  <c r="V57"/>
  <c r="U57"/>
  <c r="R57"/>
  <c r="Q57"/>
  <c r="H57"/>
  <c r="T57" s="1"/>
  <c r="F57"/>
  <c r="G57" s="1"/>
  <c r="S57" s="1"/>
  <c r="C57"/>
  <c r="P57" s="1"/>
  <c r="V56"/>
  <c r="U56"/>
  <c r="R56"/>
  <c r="Q56"/>
  <c r="H56"/>
  <c r="T56" s="1"/>
  <c r="F56"/>
  <c r="G56" s="1"/>
  <c r="S56" s="1"/>
  <c r="C56"/>
  <c r="P56" s="1"/>
  <c r="V55"/>
  <c r="U55"/>
  <c r="R55"/>
  <c r="Q55"/>
  <c r="H55"/>
  <c r="T55" s="1"/>
  <c r="F55"/>
  <c r="G55" s="1"/>
  <c r="S55" s="1"/>
  <c r="C55"/>
  <c r="P55" s="1"/>
  <c r="O29"/>
  <c r="O54" s="1"/>
  <c r="O79" s="1"/>
  <c r="O104" s="1"/>
  <c r="O129" s="1"/>
  <c r="O154" s="1"/>
  <c r="O179" s="1"/>
  <c r="O204" s="1"/>
  <c r="O229" s="1"/>
  <c r="O254" s="1"/>
  <c r="O279" s="1"/>
  <c r="O304" s="1"/>
  <c r="O329" s="1"/>
  <c r="O354" s="1"/>
  <c r="O379" s="1"/>
  <c r="O404" s="1"/>
  <c r="O429" s="1"/>
  <c r="O454" s="1"/>
  <c r="O479" s="1"/>
  <c r="O504" s="1"/>
  <c r="O529" s="1"/>
  <c r="O554" s="1"/>
  <c r="O579" s="1"/>
  <c r="O604" s="1"/>
  <c r="O629" s="1"/>
  <c r="O654" s="1"/>
  <c r="O679" s="1"/>
  <c r="O704" s="1"/>
  <c r="O729" s="1"/>
  <c r="I27"/>
  <c r="I52" s="1"/>
  <c r="B27"/>
  <c r="B52" s="1"/>
  <c r="V49"/>
  <c r="U49"/>
  <c r="R49"/>
  <c r="Q49"/>
  <c r="H49"/>
  <c r="T49" s="1"/>
  <c r="F49"/>
  <c r="G49" s="1"/>
  <c r="S49" s="1"/>
  <c r="C49"/>
  <c r="P49" s="1"/>
  <c r="V48"/>
  <c r="U48"/>
  <c r="R48"/>
  <c r="Q48"/>
  <c r="H48"/>
  <c r="T48" s="1"/>
  <c r="F48"/>
  <c r="G48" s="1"/>
  <c r="S48" s="1"/>
  <c r="C48"/>
  <c r="P48" s="1"/>
  <c r="V47"/>
  <c r="U47"/>
  <c r="R47"/>
  <c r="Q47"/>
  <c r="H47"/>
  <c r="T47" s="1"/>
  <c r="F47"/>
  <c r="G47" s="1"/>
  <c r="S47" s="1"/>
  <c r="C47"/>
  <c r="P47" s="1"/>
  <c r="V46"/>
  <c r="U46"/>
  <c r="R46"/>
  <c r="Q46"/>
  <c r="H46"/>
  <c r="T46" s="1"/>
  <c r="F46"/>
  <c r="G46" s="1"/>
  <c r="S46" s="1"/>
  <c r="C46"/>
  <c r="P46" s="1"/>
  <c r="V45"/>
  <c r="U45"/>
  <c r="R45"/>
  <c r="Q45"/>
  <c r="H45"/>
  <c r="T45" s="1"/>
  <c r="F45"/>
  <c r="G45" s="1"/>
  <c r="S45" s="1"/>
  <c r="C45"/>
  <c r="P45" s="1"/>
  <c r="V44"/>
  <c r="U44"/>
  <c r="R44"/>
  <c r="Q44"/>
  <c r="H44"/>
  <c r="T44" s="1"/>
  <c r="F44"/>
  <c r="G44" s="1"/>
  <c r="S44" s="1"/>
  <c r="C44"/>
  <c r="P44" s="1"/>
  <c r="V43"/>
  <c r="U43"/>
  <c r="R43"/>
  <c r="Q43"/>
  <c r="H43"/>
  <c r="T43" s="1"/>
  <c r="F43"/>
  <c r="G43" s="1"/>
  <c r="S43" s="1"/>
  <c r="C43"/>
  <c r="P43" s="1"/>
  <c r="V42"/>
  <c r="U42"/>
  <c r="R42"/>
  <c r="Q42"/>
  <c r="H42"/>
  <c r="T42" s="1"/>
  <c r="F42"/>
  <c r="G42" s="1"/>
  <c r="S42" s="1"/>
  <c r="C42"/>
  <c r="P42" s="1"/>
  <c r="V41"/>
  <c r="U41"/>
  <c r="R41"/>
  <c r="Q41"/>
  <c r="H41"/>
  <c r="T41" s="1"/>
  <c r="F41"/>
  <c r="G41" s="1"/>
  <c r="S41" s="1"/>
  <c r="C41"/>
  <c r="P41" s="1"/>
  <c r="V40"/>
  <c r="U40"/>
  <c r="R40"/>
  <c r="Q40"/>
  <c r="H40"/>
  <c r="T40" s="1"/>
  <c r="F40"/>
  <c r="G40" s="1"/>
  <c r="S40" s="1"/>
  <c r="C40"/>
  <c r="P40" s="1"/>
  <c r="V39"/>
  <c r="U39"/>
  <c r="R39"/>
  <c r="Q39"/>
  <c r="H39"/>
  <c r="T39" s="1"/>
  <c r="F39"/>
  <c r="G39" s="1"/>
  <c r="S39" s="1"/>
  <c r="C39"/>
  <c r="P39" s="1"/>
  <c r="V38"/>
  <c r="U38"/>
  <c r="R38"/>
  <c r="Q38"/>
  <c r="H38"/>
  <c r="T38" s="1"/>
  <c r="F38"/>
  <c r="G38" s="1"/>
  <c r="S38" s="1"/>
  <c r="C38"/>
  <c r="P38" s="1"/>
  <c r="V37"/>
  <c r="U37"/>
  <c r="R37"/>
  <c r="Q37"/>
  <c r="H37"/>
  <c r="T37" s="1"/>
  <c r="F37"/>
  <c r="G37" s="1"/>
  <c r="S37" s="1"/>
  <c r="C37"/>
  <c r="P37" s="1"/>
  <c r="V36"/>
  <c r="U36"/>
  <c r="R36"/>
  <c r="Q36"/>
  <c r="H36"/>
  <c r="T36" s="1"/>
  <c r="F36"/>
  <c r="G36" s="1"/>
  <c r="S36" s="1"/>
  <c r="C36"/>
  <c r="P36" s="1"/>
  <c r="V35"/>
  <c r="U35"/>
  <c r="R35"/>
  <c r="Q35"/>
  <c r="H35"/>
  <c r="T35" s="1"/>
  <c r="F35"/>
  <c r="G35" s="1"/>
  <c r="S35" s="1"/>
  <c r="C35"/>
  <c r="P35" s="1"/>
  <c r="V34"/>
  <c r="U34"/>
  <c r="R34"/>
  <c r="Q34"/>
  <c r="H34"/>
  <c r="T34" s="1"/>
  <c r="F34"/>
  <c r="G34" s="1"/>
  <c r="S34" s="1"/>
  <c r="C34"/>
  <c r="P34" s="1"/>
  <c r="V33"/>
  <c r="U33"/>
  <c r="R33"/>
  <c r="Q33"/>
  <c r="H33"/>
  <c r="T33" s="1"/>
  <c r="F33"/>
  <c r="G33" s="1"/>
  <c r="S33" s="1"/>
  <c r="C33"/>
  <c r="P33" s="1"/>
  <c r="V32"/>
  <c r="U32"/>
  <c r="R32"/>
  <c r="Q32"/>
  <c r="H32"/>
  <c r="T32" s="1"/>
  <c r="F32"/>
  <c r="G32" s="1"/>
  <c r="S32" s="1"/>
  <c r="C32"/>
  <c r="P32" s="1"/>
  <c r="V31"/>
  <c r="U31"/>
  <c r="R31"/>
  <c r="Q31"/>
  <c r="H31"/>
  <c r="T31" s="1"/>
  <c r="F31"/>
  <c r="G31" s="1"/>
  <c r="S31" s="1"/>
  <c r="C31"/>
  <c r="P31" s="1"/>
  <c r="V30"/>
  <c r="U30"/>
  <c r="R30"/>
  <c r="Q30"/>
  <c r="H30"/>
  <c r="T30" s="1"/>
  <c r="F30"/>
  <c r="G30" s="1"/>
  <c r="S30" s="1"/>
  <c r="C30"/>
  <c r="P30" s="1"/>
  <c r="Z27"/>
  <c r="Y27"/>
  <c r="Z2"/>
  <c r="Y2"/>
  <c r="U751" i="10"/>
  <c r="T751"/>
  <c r="R751"/>
  <c r="Q751"/>
  <c r="P751"/>
  <c r="G751"/>
  <c r="S751" s="1"/>
  <c r="C751"/>
  <c r="O751" s="1"/>
  <c r="U750"/>
  <c r="T750"/>
  <c r="R750"/>
  <c r="Q750"/>
  <c r="P750"/>
  <c r="G750"/>
  <c r="S750" s="1"/>
  <c r="C750"/>
  <c r="O750" s="1"/>
  <c r="U749"/>
  <c r="T749"/>
  <c r="R749"/>
  <c r="Q749"/>
  <c r="P749"/>
  <c r="G749"/>
  <c r="S749" s="1"/>
  <c r="C749"/>
  <c r="O749" s="1"/>
  <c r="U748"/>
  <c r="T748"/>
  <c r="R748"/>
  <c r="Q748"/>
  <c r="P748"/>
  <c r="G748"/>
  <c r="S748" s="1"/>
  <c r="C748"/>
  <c r="O748" s="1"/>
  <c r="U747"/>
  <c r="T747"/>
  <c r="R747"/>
  <c r="Q747"/>
  <c r="P747"/>
  <c r="G747"/>
  <c r="S747" s="1"/>
  <c r="C747"/>
  <c r="O747" s="1"/>
  <c r="U746"/>
  <c r="T746"/>
  <c r="R746"/>
  <c r="Q746"/>
  <c r="P746"/>
  <c r="G746"/>
  <c r="S746" s="1"/>
  <c r="C746"/>
  <c r="O746" s="1"/>
  <c r="U745"/>
  <c r="T745"/>
  <c r="R745"/>
  <c r="Q745"/>
  <c r="P745"/>
  <c r="G745"/>
  <c r="S745" s="1"/>
  <c r="C745"/>
  <c r="O745" s="1"/>
  <c r="U744"/>
  <c r="T744"/>
  <c r="R744"/>
  <c r="Q744"/>
  <c r="P744"/>
  <c r="G744"/>
  <c r="S744" s="1"/>
  <c r="C744"/>
  <c r="O744" s="1"/>
  <c r="U743"/>
  <c r="T743"/>
  <c r="R743"/>
  <c r="Q743"/>
  <c r="P743"/>
  <c r="G743"/>
  <c r="S743" s="1"/>
  <c r="C743"/>
  <c r="O743" s="1"/>
  <c r="U742"/>
  <c r="T742"/>
  <c r="R742"/>
  <c r="Q742"/>
  <c r="P742"/>
  <c r="G742"/>
  <c r="S742" s="1"/>
  <c r="C742"/>
  <c r="O742" s="1"/>
  <c r="U741"/>
  <c r="T741"/>
  <c r="R741"/>
  <c r="Q741"/>
  <c r="P741"/>
  <c r="G741"/>
  <c r="S741" s="1"/>
  <c r="C741"/>
  <c r="O741" s="1"/>
  <c r="U740"/>
  <c r="T740"/>
  <c r="R740"/>
  <c r="Q740"/>
  <c r="P740"/>
  <c r="G740"/>
  <c r="S740" s="1"/>
  <c r="C740"/>
  <c r="O740" s="1"/>
  <c r="U739"/>
  <c r="T739"/>
  <c r="R739"/>
  <c r="Q739"/>
  <c r="P739"/>
  <c r="G739"/>
  <c r="S739" s="1"/>
  <c r="C739"/>
  <c r="O739" s="1"/>
  <c r="U738"/>
  <c r="T738"/>
  <c r="R738"/>
  <c r="Q738"/>
  <c r="P738"/>
  <c r="G738"/>
  <c r="S738" s="1"/>
  <c r="C738"/>
  <c r="O738" s="1"/>
  <c r="U737"/>
  <c r="T737"/>
  <c r="R737"/>
  <c r="Q737"/>
  <c r="P737"/>
  <c r="G737"/>
  <c r="S737" s="1"/>
  <c r="C737"/>
  <c r="O737" s="1"/>
  <c r="U736"/>
  <c r="T736"/>
  <c r="R736"/>
  <c r="Q736"/>
  <c r="P736"/>
  <c r="G736"/>
  <c r="S736" s="1"/>
  <c r="C736"/>
  <c r="O736" s="1"/>
  <c r="U735"/>
  <c r="T735"/>
  <c r="R735"/>
  <c r="Q735"/>
  <c r="P735"/>
  <c r="G735"/>
  <c r="S735" s="1"/>
  <c r="C735"/>
  <c r="O735" s="1"/>
  <c r="U734"/>
  <c r="T734"/>
  <c r="R734"/>
  <c r="Q734"/>
  <c r="P734"/>
  <c r="G734"/>
  <c r="S734" s="1"/>
  <c r="C734"/>
  <c r="O734" s="1"/>
  <c r="U733"/>
  <c r="T733"/>
  <c r="R733"/>
  <c r="Q733"/>
  <c r="P733"/>
  <c r="G733"/>
  <c r="S733" s="1"/>
  <c r="C733"/>
  <c r="O733" s="1"/>
  <c r="U732"/>
  <c r="T732"/>
  <c r="R732"/>
  <c r="Q732"/>
  <c r="P732"/>
  <c r="G732"/>
  <c r="S732" s="1"/>
  <c r="C732"/>
  <c r="O732" s="1"/>
  <c r="U726"/>
  <c r="T726"/>
  <c r="R726"/>
  <c r="Q726"/>
  <c r="P726"/>
  <c r="G726"/>
  <c r="S726" s="1"/>
  <c r="C726"/>
  <c r="O726" s="1"/>
  <c r="U725"/>
  <c r="T725"/>
  <c r="R725"/>
  <c r="Q725"/>
  <c r="P725"/>
  <c r="G725"/>
  <c r="S725" s="1"/>
  <c r="C725"/>
  <c r="O725" s="1"/>
  <c r="U724"/>
  <c r="T724"/>
  <c r="R724"/>
  <c r="Q724"/>
  <c r="P724"/>
  <c r="G724"/>
  <c r="S724" s="1"/>
  <c r="C724"/>
  <c r="O724" s="1"/>
  <c r="U723"/>
  <c r="T723"/>
  <c r="R723"/>
  <c r="Q723"/>
  <c r="P723"/>
  <c r="G723"/>
  <c r="S723" s="1"/>
  <c r="C723"/>
  <c r="O723" s="1"/>
  <c r="U722"/>
  <c r="T722"/>
  <c r="R722"/>
  <c r="Q722"/>
  <c r="P722"/>
  <c r="G722"/>
  <c r="S722" s="1"/>
  <c r="C722"/>
  <c r="O722" s="1"/>
  <c r="U721"/>
  <c r="T721"/>
  <c r="R721"/>
  <c r="Q721"/>
  <c r="P721"/>
  <c r="G721"/>
  <c r="S721" s="1"/>
  <c r="C721"/>
  <c r="O721" s="1"/>
  <c r="U720"/>
  <c r="T720"/>
  <c r="R720"/>
  <c r="Q720"/>
  <c r="P720"/>
  <c r="G720"/>
  <c r="S720" s="1"/>
  <c r="C720"/>
  <c r="O720" s="1"/>
  <c r="U719"/>
  <c r="T719"/>
  <c r="R719"/>
  <c r="Q719"/>
  <c r="P719"/>
  <c r="G719"/>
  <c r="S719" s="1"/>
  <c r="C719"/>
  <c r="O719" s="1"/>
  <c r="U718"/>
  <c r="T718"/>
  <c r="R718"/>
  <c r="Q718"/>
  <c r="P718"/>
  <c r="G718"/>
  <c r="S718" s="1"/>
  <c r="C718"/>
  <c r="O718" s="1"/>
  <c r="U717"/>
  <c r="T717"/>
  <c r="R717"/>
  <c r="Q717"/>
  <c r="P717"/>
  <c r="G717"/>
  <c r="S717" s="1"/>
  <c r="C717"/>
  <c r="O717" s="1"/>
  <c r="U716"/>
  <c r="T716"/>
  <c r="R716"/>
  <c r="Q716"/>
  <c r="P716"/>
  <c r="G716"/>
  <c r="S716" s="1"/>
  <c r="C716"/>
  <c r="O716" s="1"/>
  <c r="U715"/>
  <c r="T715"/>
  <c r="R715"/>
  <c r="Q715"/>
  <c r="P715"/>
  <c r="G715"/>
  <c r="S715" s="1"/>
  <c r="C715"/>
  <c r="O715" s="1"/>
  <c r="U714"/>
  <c r="T714"/>
  <c r="R714"/>
  <c r="Q714"/>
  <c r="P714"/>
  <c r="G714"/>
  <c r="S714" s="1"/>
  <c r="C714"/>
  <c r="O714" s="1"/>
  <c r="U713"/>
  <c r="T713"/>
  <c r="R713"/>
  <c r="Q713"/>
  <c r="P713"/>
  <c r="G713"/>
  <c r="S713" s="1"/>
  <c r="C713"/>
  <c r="O713" s="1"/>
  <c r="U712"/>
  <c r="T712"/>
  <c r="R712"/>
  <c r="Q712"/>
  <c r="P712"/>
  <c r="G712"/>
  <c r="S712" s="1"/>
  <c r="C712"/>
  <c r="O712" s="1"/>
  <c r="U711"/>
  <c r="T711"/>
  <c r="R711"/>
  <c r="Q711"/>
  <c r="P711"/>
  <c r="G711"/>
  <c r="S711" s="1"/>
  <c r="C711"/>
  <c r="O711" s="1"/>
  <c r="U710"/>
  <c r="T710"/>
  <c r="R710"/>
  <c r="Q710"/>
  <c r="P710"/>
  <c r="G710"/>
  <c r="S710" s="1"/>
  <c r="C710"/>
  <c r="O710" s="1"/>
  <c r="U709"/>
  <c r="T709"/>
  <c r="R709"/>
  <c r="Q709"/>
  <c r="P709"/>
  <c r="G709"/>
  <c r="S709" s="1"/>
  <c r="C709"/>
  <c r="O709" s="1"/>
  <c r="U708"/>
  <c r="T708"/>
  <c r="R708"/>
  <c r="Q708"/>
  <c r="P708"/>
  <c r="G708"/>
  <c r="S708" s="1"/>
  <c r="C708"/>
  <c r="O708" s="1"/>
  <c r="U707"/>
  <c r="T707"/>
  <c r="R707"/>
  <c r="Q707"/>
  <c r="P707"/>
  <c r="G707"/>
  <c r="S707" s="1"/>
  <c r="C707"/>
  <c r="O707" s="1"/>
  <c r="U701"/>
  <c r="T701"/>
  <c r="R701"/>
  <c r="Q701"/>
  <c r="P701"/>
  <c r="G701"/>
  <c r="S701" s="1"/>
  <c r="C701"/>
  <c r="O701" s="1"/>
  <c r="U700"/>
  <c r="T700"/>
  <c r="R700"/>
  <c r="Q700"/>
  <c r="P700"/>
  <c r="G700"/>
  <c r="S700" s="1"/>
  <c r="C700"/>
  <c r="O700" s="1"/>
  <c r="U699"/>
  <c r="T699"/>
  <c r="R699"/>
  <c r="Q699"/>
  <c r="P699"/>
  <c r="G699"/>
  <c r="S699" s="1"/>
  <c r="C699"/>
  <c r="O699" s="1"/>
  <c r="U698"/>
  <c r="T698"/>
  <c r="R698"/>
  <c r="Q698"/>
  <c r="P698"/>
  <c r="G698"/>
  <c r="S698" s="1"/>
  <c r="C698"/>
  <c r="O698" s="1"/>
  <c r="U697"/>
  <c r="T697"/>
  <c r="R697"/>
  <c r="Q697"/>
  <c r="P697"/>
  <c r="G697"/>
  <c r="S697" s="1"/>
  <c r="C697"/>
  <c r="O697" s="1"/>
  <c r="U696"/>
  <c r="T696"/>
  <c r="R696"/>
  <c r="Q696"/>
  <c r="P696"/>
  <c r="G696"/>
  <c r="S696" s="1"/>
  <c r="C696"/>
  <c r="O696" s="1"/>
  <c r="U695"/>
  <c r="T695"/>
  <c r="R695"/>
  <c r="Q695"/>
  <c r="P695"/>
  <c r="G695"/>
  <c r="S695" s="1"/>
  <c r="C695"/>
  <c r="O695" s="1"/>
  <c r="U694"/>
  <c r="T694"/>
  <c r="R694"/>
  <c r="Q694"/>
  <c r="P694"/>
  <c r="G694"/>
  <c r="S694" s="1"/>
  <c r="C694"/>
  <c r="O694" s="1"/>
  <c r="U693"/>
  <c r="T693"/>
  <c r="R693"/>
  <c r="Q693"/>
  <c r="P693"/>
  <c r="G693"/>
  <c r="S693" s="1"/>
  <c r="C693"/>
  <c r="O693" s="1"/>
  <c r="U692"/>
  <c r="T692"/>
  <c r="R692"/>
  <c r="Q692"/>
  <c r="P692"/>
  <c r="G692"/>
  <c r="S692" s="1"/>
  <c r="C692"/>
  <c r="O692" s="1"/>
  <c r="U691"/>
  <c r="T691"/>
  <c r="R691"/>
  <c r="Q691"/>
  <c r="P691"/>
  <c r="G691"/>
  <c r="S691" s="1"/>
  <c r="C691"/>
  <c r="O691" s="1"/>
  <c r="U690"/>
  <c r="T690"/>
  <c r="R690"/>
  <c r="Q690"/>
  <c r="P690"/>
  <c r="G690"/>
  <c r="S690" s="1"/>
  <c r="C690"/>
  <c r="O690" s="1"/>
  <c r="U689"/>
  <c r="T689"/>
  <c r="R689"/>
  <c r="Q689"/>
  <c r="P689"/>
  <c r="G689"/>
  <c r="S689" s="1"/>
  <c r="C689"/>
  <c r="O689" s="1"/>
  <c r="U688"/>
  <c r="T688"/>
  <c r="R688"/>
  <c r="Q688"/>
  <c r="P688"/>
  <c r="G688"/>
  <c r="S688" s="1"/>
  <c r="C688"/>
  <c r="O688" s="1"/>
  <c r="U687"/>
  <c r="T687"/>
  <c r="R687"/>
  <c r="Q687"/>
  <c r="P687"/>
  <c r="G687"/>
  <c r="S687" s="1"/>
  <c r="C687"/>
  <c r="O687" s="1"/>
  <c r="U686"/>
  <c r="T686"/>
  <c r="R686"/>
  <c r="Q686"/>
  <c r="P686"/>
  <c r="G686"/>
  <c r="S686" s="1"/>
  <c r="C686"/>
  <c r="O686" s="1"/>
  <c r="U685"/>
  <c r="T685"/>
  <c r="R685"/>
  <c r="Q685"/>
  <c r="P685"/>
  <c r="G685"/>
  <c r="S685" s="1"/>
  <c r="C685"/>
  <c r="O685" s="1"/>
  <c r="U684"/>
  <c r="T684"/>
  <c r="R684"/>
  <c r="Q684"/>
  <c r="P684"/>
  <c r="G684"/>
  <c r="S684" s="1"/>
  <c r="C684"/>
  <c r="O684" s="1"/>
  <c r="U683"/>
  <c r="T683"/>
  <c r="R683"/>
  <c r="Q683"/>
  <c r="P683"/>
  <c r="G683"/>
  <c r="S683" s="1"/>
  <c r="C683"/>
  <c r="O683" s="1"/>
  <c r="U682"/>
  <c r="T682"/>
  <c r="R682"/>
  <c r="Q682"/>
  <c r="P682"/>
  <c r="G682"/>
  <c r="S682" s="1"/>
  <c r="C682"/>
  <c r="O682" s="1"/>
  <c r="U676"/>
  <c r="T676"/>
  <c r="R676"/>
  <c r="Q676"/>
  <c r="P676"/>
  <c r="G676"/>
  <c r="S676" s="1"/>
  <c r="C676"/>
  <c r="O676" s="1"/>
  <c r="U675"/>
  <c r="T675"/>
  <c r="R675"/>
  <c r="Q675"/>
  <c r="P675"/>
  <c r="G675"/>
  <c r="S675" s="1"/>
  <c r="C675"/>
  <c r="O675" s="1"/>
  <c r="U674"/>
  <c r="T674"/>
  <c r="R674"/>
  <c r="Q674"/>
  <c r="P674"/>
  <c r="G674"/>
  <c r="S674" s="1"/>
  <c r="C674"/>
  <c r="O674" s="1"/>
  <c r="U673"/>
  <c r="T673"/>
  <c r="R673"/>
  <c r="Q673"/>
  <c r="P673"/>
  <c r="G673"/>
  <c r="S673" s="1"/>
  <c r="C673"/>
  <c r="O673" s="1"/>
  <c r="U672"/>
  <c r="T672"/>
  <c r="R672"/>
  <c r="Q672"/>
  <c r="P672"/>
  <c r="G672"/>
  <c r="S672" s="1"/>
  <c r="C672"/>
  <c r="O672" s="1"/>
  <c r="U671"/>
  <c r="T671"/>
  <c r="R671"/>
  <c r="Q671"/>
  <c r="P671"/>
  <c r="G671"/>
  <c r="S671" s="1"/>
  <c r="C671"/>
  <c r="O671" s="1"/>
  <c r="U670"/>
  <c r="T670"/>
  <c r="R670"/>
  <c r="Q670"/>
  <c r="P670"/>
  <c r="G670"/>
  <c r="S670" s="1"/>
  <c r="C670"/>
  <c r="O670" s="1"/>
  <c r="U669"/>
  <c r="T669"/>
  <c r="R669"/>
  <c r="Q669"/>
  <c r="P669"/>
  <c r="G669"/>
  <c r="S669" s="1"/>
  <c r="C669"/>
  <c r="O669" s="1"/>
  <c r="U668"/>
  <c r="T668"/>
  <c r="R668"/>
  <c r="Q668"/>
  <c r="P668"/>
  <c r="G668"/>
  <c r="S668" s="1"/>
  <c r="C668"/>
  <c r="O668" s="1"/>
  <c r="U667"/>
  <c r="T667"/>
  <c r="R667"/>
  <c r="Q667"/>
  <c r="P667"/>
  <c r="G667"/>
  <c r="S667" s="1"/>
  <c r="C667"/>
  <c r="O667" s="1"/>
  <c r="U666"/>
  <c r="T666"/>
  <c r="R666"/>
  <c r="Q666"/>
  <c r="P666"/>
  <c r="G666"/>
  <c r="S666" s="1"/>
  <c r="C666"/>
  <c r="O666" s="1"/>
  <c r="U665"/>
  <c r="T665"/>
  <c r="R665"/>
  <c r="Q665"/>
  <c r="P665"/>
  <c r="G665"/>
  <c r="S665" s="1"/>
  <c r="C665"/>
  <c r="O665" s="1"/>
  <c r="U664"/>
  <c r="T664"/>
  <c r="R664"/>
  <c r="Q664"/>
  <c r="P664"/>
  <c r="G664"/>
  <c r="S664" s="1"/>
  <c r="C664"/>
  <c r="O664" s="1"/>
  <c r="U663"/>
  <c r="T663"/>
  <c r="R663"/>
  <c r="Q663"/>
  <c r="P663"/>
  <c r="G663"/>
  <c r="S663" s="1"/>
  <c r="C663"/>
  <c r="O663" s="1"/>
  <c r="U662"/>
  <c r="T662"/>
  <c r="R662"/>
  <c r="Q662"/>
  <c r="P662"/>
  <c r="G662"/>
  <c r="S662" s="1"/>
  <c r="C662"/>
  <c r="O662" s="1"/>
  <c r="U661"/>
  <c r="T661"/>
  <c r="R661"/>
  <c r="Q661"/>
  <c r="P661"/>
  <c r="G661"/>
  <c r="S661" s="1"/>
  <c r="C661"/>
  <c r="O661" s="1"/>
  <c r="U660"/>
  <c r="T660"/>
  <c r="R660"/>
  <c r="Q660"/>
  <c r="P660"/>
  <c r="G660"/>
  <c r="S660" s="1"/>
  <c r="C660"/>
  <c r="O660" s="1"/>
  <c r="U659"/>
  <c r="T659"/>
  <c r="R659"/>
  <c r="Q659"/>
  <c r="P659"/>
  <c r="G659"/>
  <c r="S659" s="1"/>
  <c r="C659"/>
  <c r="O659" s="1"/>
  <c r="U658"/>
  <c r="T658"/>
  <c r="R658"/>
  <c r="Q658"/>
  <c r="P658"/>
  <c r="G658"/>
  <c r="S658" s="1"/>
  <c r="C658"/>
  <c r="O658" s="1"/>
  <c r="U657"/>
  <c r="T657"/>
  <c r="R657"/>
  <c r="Q657"/>
  <c r="P657"/>
  <c r="G657"/>
  <c r="S657" s="1"/>
  <c r="C657"/>
  <c r="O657" s="1"/>
  <c r="U651"/>
  <c r="T651"/>
  <c r="R651"/>
  <c r="Q651"/>
  <c r="P651"/>
  <c r="G651"/>
  <c r="S651" s="1"/>
  <c r="C651"/>
  <c r="O651" s="1"/>
  <c r="U650"/>
  <c r="T650"/>
  <c r="R650"/>
  <c r="Q650"/>
  <c r="P650"/>
  <c r="G650"/>
  <c r="S650" s="1"/>
  <c r="C650"/>
  <c r="O650" s="1"/>
  <c r="U649"/>
  <c r="T649"/>
  <c r="R649"/>
  <c r="Q649"/>
  <c r="P649"/>
  <c r="G649"/>
  <c r="S649" s="1"/>
  <c r="C649"/>
  <c r="O649" s="1"/>
  <c r="U648"/>
  <c r="T648"/>
  <c r="R648"/>
  <c r="Q648"/>
  <c r="P648"/>
  <c r="G648"/>
  <c r="S648" s="1"/>
  <c r="C648"/>
  <c r="O648" s="1"/>
  <c r="U647"/>
  <c r="T647"/>
  <c r="R647"/>
  <c r="Q647"/>
  <c r="P647"/>
  <c r="G647"/>
  <c r="S647" s="1"/>
  <c r="C647"/>
  <c r="O647" s="1"/>
  <c r="U646"/>
  <c r="T646"/>
  <c r="R646"/>
  <c r="Q646"/>
  <c r="P646"/>
  <c r="G646"/>
  <c r="S646" s="1"/>
  <c r="C646"/>
  <c r="O646" s="1"/>
  <c r="U645"/>
  <c r="T645"/>
  <c r="R645"/>
  <c r="Q645"/>
  <c r="P645"/>
  <c r="G645"/>
  <c r="S645" s="1"/>
  <c r="C645"/>
  <c r="O645" s="1"/>
  <c r="U644"/>
  <c r="T644"/>
  <c r="R644"/>
  <c r="Q644"/>
  <c r="P644"/>
  <c r="G644"/>
  <c r="S644" s="1"/>
  <c r="C644"/>
  <c r="O644" s="1"/>
  <c r="U643"/>
  <c r="T643"/>
  <c r="R643"/>
  <c r="Q643"/>
  <c r="P643"/>
  <c r="G643"/>
  <c r="S643" s="1"/>
  <c r="C643"/>
  <c r="O643" s="1"/>
  <c r="U642"/>
  <c r="T642"/>
  <c r="R642"/>
  <c r="Q642"/>
  <c r="P642"/>
  <c r="G642"/>
  <c r="S642" s="1"/>
  <c r="C642"/>
  <c r="O642" s="1"/>
  <c r="U641"/>
  <c r="T641"/>
  <c r="R641"/>
  <c r="Q641"/>
  <c r="P641"/>
  <c r="G641"/>
  <c r="S641" s="1"/>
  <c r="C641"/>
  <c r="O641" s="1"/>
  <c r="U640"/>
  <c r="T640"/>
  <c r="R640"/>
  <c r="Q640"/>
  <c r="P640"/>
  <c r="G640"/>
  <c r="S640" s="1"/>
  <c r="C640"/>
  <c r="O640" s="1"/>
  <c r="U639"/>
  <c r="T639"/>
  <c r="R639"/>
  <c r="Q639"/>
  <c r="P639"/>
  <c r="G639"/>
  <c r="S639" s="1"/>
  <c r="C639"/>
  <c r="O639" s="1"/>
  <c r="U638"/>
  <c r="T638"/>
  <c r="R638"/>
  <c r="Q638"/>
  <c r="P638"/>
  <c r="G638"/>
  <c r="S638" s="1"/>
  <c r="C638"/>
  <c r="O638" s="1"/>
  <c r="U637"/>
  <c r="T637"/>
  <c r="R637"/>
  <c r="Q637"/>
  <c r="P637"/>
  <c r="G637"/>
  <c r="S637" s="1"/>
  <c r="C637"/>
  <c r="O637" s="1"/>
  <c r="U636"/>
  <c r="T636"/>
  <c r="R636"/>
  <c r="Q636"/>
  <c r="P636"/>
  <c r="G636"/>
  <c r="S636" s="1"/>
  <c r="C636"/>
  <c r="O636" s="1"/>
  <c r="U635"/>
  <c r="T635"/>
  <c r="R635"/>
  <c r="Q635"/>
  <c r="P635"/>
  <c r="G635"/>
  <c r="S635" s="1"/>
  <c r="C635"/>
  <c r="O635" s="1"/>
  <c r="U634"/>
  <c r="T634"/>
  <c r="R634"/>
  <c r="Q634"/>
  <c r="P634"/>
  <c r="G634"/>
  <c r="S634" s="1"/>
  <c r="C634"/>
  <c r="O634" s="1"/>
  <c r="U633"/>
  <c r="T633"/>
  <c r="R633"/>
  <c r="Q633"/>
  <c r="P633"/>
  <c r="G633"/>
  <c r="S633" s="1"/>
  <c r="C633"/>
  <c r="O633" s="1"/>
  <c r="U632"/>
  <c r="T632"/>
  <c r="R632"/>
  <c r="Q632"/>
  <c r="P632"/>
  <c r="G632"/>
  <c r="S632" s="1"/>
  <c r="C632"/>
  <c r="O632" s="1"/>
  <c r="U626"/>
  <c r="T626"/>
  <c r="R626"/>
  <c r="Q626"/>
  <c r="P626"/>
  <c r="G626"/>
  <c r="S626" s="1"/>
  <c r="C626"/>
  <c r="O626" s="1"/>
  <c r="U625"/>
  <c r="T625"/>
  <c r="R625"/>
  <c r="Q625"/>
  <c r="P625"/>
  <c r="G625"/>
  <c r="S625" s="1"/>
  <c r="C625"/>
  <c r="O625" s="1"/>
  <c r="U624"/>
  <c r="T624"/>
  <c r="R624"/>
  <c r="Q624"/>
  <c r="P624"/>
  <c r="G624"/>
  <c r="S624" s="1"/>
  <c r="C624"/>
  <c r="O624" s="1"/>
  <c r="U623"/>
  <c r="T623"/>
  <c r="R623"/>
  <c r="Q623"/>
  <c r="P623"/>
  <c r="G623"/>
  <c r="S623" s="1"/>
  <c r="C623"/>
  <c r="O623" s="1"/>
  <c r="U622"/>
  <c r="T622"/>
  <c r="R622"/>
  <c r="Q622"/>
  <c r="P622"/>
  <c r="G622"/>
  <c r="S622" s="1"/>
  <c r="C622"/>
  <c r="O622" s="1"/>
  <c r="U621"/>
  <c r="T621"/>
  <c r="R621"/>
  <c r="Q621"/>
  <c r="P621"/>
  <c r="G621"/>
  <c r="S621" s="1"/>
  <c r="C621"/>
  <c r="O621" s="1"/>
  <c r="U620"/>
  <c r="T620"/>
  <c r="R620"/>
  <c r="Q620"/>
  <c r="P620"/>
  <c r="G620"/>
  <c r="S620" s="1"/>
  <c r="C620"/>
  <c r="O620" s="1"/>
  <c r="U619"/>
  <c r="T619"/>
  <c r="R619"/>
  <c r="Q619"/>
  <c r="P619"/>
  <c r="G619"/>
  <c r="S619" s="1"/>
  <c r="C619"/>
  <c r="O619" s="1"/>
  <c r="U618"/>
  <c r="T618"/>
  <c r="R618"/>
  <c r="Q618"/>
  <c r="P618"/>
  <c r="G618"/>
  <c r="S618" s="1"/>
  <c r="C618"/>
  <c r="O618" s="1"/>
  <c r="U617"/>
  <c r="T617"/>
  <c r="R617"/>
  <c r="Q617"/>
  <c r="P617"/>
  <c r="G617"/>
  <c r="S617" s="1"/>
  <c r="C617"/>
  <c r="O617" s="1"/>
  <c r="U616"/>
  <c r="T616"/>
  <c r="R616"/>
  <c r="Q616"/>
  <c r="P616"/>
  <c r="G616"/>
  <c r="S616" s="1"/>
  <c r="C616"/>
  <c r="O616" s="1"/>
  <c r="U615"/>
  <c r="T615"/>
  <c r="R615"/>
  <c r="Q615"/>
  <c r="P615"/>
  <c r="G615"/>
  <c r="S615" s="1"/>
  <c r="C615"/>
  <c r="O615" s="1"/>
  <c r="U614"/>
  <c r="T614"/>
  <c r="R614"/>
  <c r="Q614"/>
  <c r="P614"/>
  <c r="G614"/>
  <c r="S614" s="1"/>
  <c r="C614"/>
  <c r="O614" s="1"/>
  <c r="U613"/>
  <c r="T613"/>
  <c r="R613"/>
  <c r="Q613"/>
  <c r="P613"/>
  <c r="G613"/>
  <c r="S613" s="1"/>
  <c r="C613"/>
  <c r="O613" s="1"/>
  <c r="U612"/>
  <c r="T612"/>
  <c r="R612"/>
  <c r="Q612"/>
  <c r="P612"/>
  <c r="G612"/>
  <c r="S612" s="1"/>
  <c r="C612"/>
  <c r="O612" s="1"/>
  <c r="U611"/>
  <c r="T611"/>
  <c r="R611"/>
  <c r="Q611"/>
  <c r="P611"/>
  <c r="G611"/>
  <c r="S611" s="1"/>
  <c r="C611"/>
  <c r="O611" s="1"/>
  <c r="U610"/>
  <c r="T610"/>
  <c r="R610"/>
  <c r="Q610"/>
  <c r="P610"/>
  <c r="G610"/>
  <c r="S610" s="1"/>
  <c r="C610"/>
  <c r="O610" s="1"/>
  <c r="U609"/>
  <c r="T609"/>
  <c r="R609"/>
  <c r="Q609"/>
  <c r="P609"/>
  <c r="G609"/>
  <c r="S609" s="1"/>
  <c r="C609"/>
  <c r="O609" s="1"/>
  <c r="U608"/>
  <c r="T608"/>
  <c r="R608"/>
  <c r="Q608"/>
  <c r="P608"/>
  <c r="G608"/>
  <c r="S608" s="1"/>
  <c r="C608"/>
  <c r="O608" s="1"/>
  <c r="U607"/>
  <c r="T607"/>
  <c r="R607"/>
  <c r="Q607"/>
  <c r="P607"/>
  <c r="G607"/>
  <c r="S607" s="1"/>
  <c r="C607"/>
  <c r="O607" s="1"/>
  <c r="U601"/>
  <c r="T601"/>
  <c r="R601"/>
  <c r="Q601"/>
  <c r="P601"/>
  <c r="G601"/>
  <c r="S601" s="1"/>
  <c r="C601"/>
  <c r="O601" s="1"/>
  <c r="U600"/>
  <c r="T600"/>
  <c r="R600"/>
  <c r="Q600"/>
  <c r="P600"/>
  <c r="G600"/>
  <c r="S600" s="1"/>
  <c r="C600"/>
  <c r="O600" s="1"/>
  <c r="U599"/>
  <c r="T599"/>
  <c r="R599"/>
  <c r="Q599"/>
  <c r="P599"/>
  <c r="G599"/>
  <c r="S599" s="1"/>
  <c r="C599"/>
  <c r="O599" s="1"/>
  <c r="U598"/>
  <c r="T598"/>
  <c r="R598"/>
  <c r="Q598"/>
  <c r="P598"/>
  <c r="G598"/>
  <c r="S598" s="1"/>
  <c r="C598"/>
  <c r="O598" s="1"/>
  <c r="U597"/>
  <c r="T597"/>
  <c r="R597"/>
  <c r="Q597"/>
  <c r="P597"/>
  <c r="G597"/>
  <c r="S597" s="1"/>
  <c r="C597"/>
  <c r="O597" s="1"/>
  <c r="U596"/>
  <c r="T596"/>
  <c r="R596"/>
  <c r="Q596"/>
  <c r="P596"/>
  <c r="G596"/>
  <c r="S596" s="1"/>
  <c r="C596"/>
  <c r="O596" s="1"/>
  <c r="U595"/>
  <c r="T595"/>
  <c r="R595"/>
  <c r="Q595"/>
  <c r="P595"/>
  <c r="G595"/>
  <c r="S595" s="1"/>
  <c r="C595"/>
  <c r="O595" s="1"/>
  <c r="U594"/>
  <c r="T594"/>
  <c r="R594"/>
  <c r="Q594"/>
  <c r="P594"/>
  <c r="G594"/>
  <c r="S594" s="1"/>
  <c r="C594"/>
  <c r="O594" s="1"/>
  <c r="U593"/>
  <c r="T593"/>
  <c r="R593"/>
  <c r="Q593"/>
  <c r="P593"/>
  <c r="G593"/>
  <c r="S593" s="1"/>
  <c r="C593"/>
  <c r="O593" s="1"/>
  <c r="U592"/>
  <c r="T592"/>
  <c r="R592"/>
  <c r="Q592"/>
  <c r="P592"/>
  <c r="G592"/>
  <c r="S592" s="1"/>
  <c r="C592"/>
  <c r="O592" s="1"/>
  <c r="U591"/>
  <c r="T591"/>
  <c r="R591"/>
  <c r="Q591"/>
  <c r="P591"/>
  <c r="G591"/>
  <c r="S591" s="1"/>
  <c r="C591"/>
  <c r="O591" s="1"/>
  <c r="U590"/>
  <c r="T590"/>
  <c r="R590"/>
  <c r="Q590"/>
  <c r="P590"/>
  <c r="G590"/>
  <c r="S590" s="1"/>
  <c r="C590"/>
  <c r="O590" s="1"/>
  <c r="U589"/>
  <c r="T589"/>
  <c r="R589"/>
  <c r="Q589"/>
  <c r="P589"/>
  <c r="G589"/>
  <c r="S589" s="1"/>
  <c r="C589"/>
  <c r="O589" s="1"/>
  <c r="U588"/>
  <c r="T588"/>
  <c r="R588"/>
  <c r="Q588"/>
  <c r="P588"/>
  <c r="G588"/>
  <c r="S588" s="1"/>
  <c r="C588"/>
  <c r="O588" s="1"/>
  <c r="U587"/>
  <c r="T587"/>
  <c r="R587"/>
  <c r="Q587"/>
  <c r="P587"/>
  <c r="G587"/>
  <c r="S587" s="1"/>
  <c r="C587"/>
  <c r="O587" s="1"/>
  <c r="U586"/>
  <c r="T586"/>
  <c r="R586"/>
  <c r="Q586"/>
  <c r="P586"/>
  <c r="G586"/>
  <c r="S586" s="1"/>
  <c r="C586"/>
  <c r="O586" s="1"/>
  <c r="U585"/>
  <c r="T585"/>
  <c r="R585"/>
  <c r="Q585"/>
  <c r="P585"/>
  <c r="G585"/>
  <c r="S585" s="1"/>
  <c r="C585"/>
  <c r="O585" s="1"/>
  <c r="U584"/>
  <c r="T584"/>
  <c r="R584"/>
  <c r="Q584"/>
  <c r="P584"/>
  <c r="G584"/>
  <c r="S584" s="1"/>
  <c r="C584"/>
  <c r="O584" s="1"/>
  <c r="U583"/>
  <c r="T583"/>
  <c r="R583"/>
  <c r="Q583"/>
  <c r="P583"/>
  <c r="G583"/>
  <c r="S583" s="1"/>
  <c r="C583"/>
  <c r="O583" s="1"/>
  <c r="U582"/>
  <c r="T582"/>
  <c r="R582"/>
  <c r="Q582"/>
  <c r="P582"/>
  <c r="G582"/>
  <c r="S582" s="1"/>
  <c r="C582"/>
  <c r="O582" s="1"/>
  <c r="U576"/>
  <c r="T576"/>
  <c r="R576"/>
  <c r="Q576"/>
  <c r="P576"/>
  <c r="G576"/>
  <c r="S576" s="1"/>
  <c r="C576"/>
  <c r="O576" s="1"/>
  <c r="U575"/>
  <c r="T575"/>
  <c r="R575"/>
  <c r="Q575"/>
  <c r="P575"/>
  <c r="G575"/>
  <c r="S575" s="1"/>
  <c r="C575"/>
  <c r="O575" s="1"/>
  <c r="U574"/>
  <c r="T574"/>
  <c r="R574"/>
  <c r="Q574"/>
  <c r="P574"/>
  <c r="G574"/>
  <c r="S574" s="1"/>
  <c r="C574"/>
  <c r="O574" s="1"/>
  <c r="U573"/>
  <c r="T573"/>
  <c r="R573"/>
  <c r="Q573"/>
  <c r="P573"/>
  <c r="G573"/>
  <c r="S573" s="1"/>
  <c r="C573"/>
  <c r="O573" s="1"/>
  <c r="U572"/>
  <c r="T572"/>
  <c r="R572"/>
  <c r="Q572"/>
  <c r="P572"/>
  <c r="G572"/>
  <c r="S572" s="1"/>
  <c r="C572"/>
  <c r="O572" s="1"/>
  <c r="U571"/>
  <c r="T571"/>
  <c r="R571"/>
  <c r="Q571"/>
  <c r="P571"/>
  <c r="G571"/>
  <c r="S571" s="1"/>
  <c r="C571"/>
  <c r="O571" s="1"/>
  <c r="U570"/>
  <c r="T570"/>
  <c r="R570"/>
  <c r="Q570"/>
  <c r="P570"/>
  <c r="G570"/>
  <c r="S570" s="1"/>
  <c r="C570"/>
  <c r="O570" s="1"/>
  <c r="U569"/>
  <c r="T569"/>
  <c r="R569"/>
  <c r="Q569"/>
  <c r="P569"/>
  <c r="G569"/>
  <c r="S569" s="1"/>
  <c r="C569"/>
  <c r="O569" s="1"/>
  <c r="U568"/>
  <c r="T568"/>
  <c r="R568"/>
  <c r="Q568"/>
  <c r="P568"/>
  <c r="G568"/>
  <c r="S568" s="1"/>
  <c r="C568"/>
  <c r="O568" s="1"/>
  <c r="U567"/>
  <c r="T567"/>
  <c r="R567"/>
  <c r="Q567"/>
  <c r="P567"/>
  <c r="G567"/>
  <c r="S567" s="1"/>
  <c r="C567"/>
  <c r="O567" s="1"/>
  <c r="U566"/>
  <c r="T566"/>
  <c r="R566"/>
  <c r="Q566"/>
  <c r="P566"/>
  <c r="G566"/>
  <c r="S566" s="1"/>
  <c r="C566"/>
  <c r="O566" s="1"/>
  <c r="U565"/>
  <c r="T565"/>
  <c r="R565"/>
  <c r="Q565"/>
  <c r="P565"/>
  <c r="G565"/>
  <c r="S565" s="1"/>
  <c r="C565"/>
  <c r="O565" s="1"/>
  <c r="U564"/>
  <c r="T564"/>
  <c r="R564"/>
  <c r="Q564"/>
  <c r="P564"/>
  <c r="G564"/>
  <c r="S564" s="1"/>
  <c r="C564"/>
  <c r="O564" s="1"/>
  <c r="U563"/>
  <c r="T563"/>
  <c r="R563"/>
  <c r="Q563"/>
  <c r="P563"/>
  <c r="G563"/>
  <c r="S563" s="1"/>
  <c r="C563"/>
  <c r="O563" s="1"/>
  <c r="U562"/>
  <c r="T562"/>
  <c r="R562"/>
  <c r="Q562"/>
  <c r="P562"/>
  <c r="G562"/>
  <c r="S562" s="1"/>
  <c r="C562"/>
  <c r="O562" s="1"/>
  <c r="U561"/>
  <c r="T561"/>
  <c r="R561"/>
  <c r="Q561"/>
  <c r="P561"/>
  <c r="G561"/>
  <c r="S561" s="1"/>
  <c r="C561"/>
  <c r="O561" s="1"/>
  <c r="U560"/>
  <c r="T560"/>
  <c r="R560"/>
  <c r="Q560"/>
  <c r="P560"/>
  <c r="G560"/>
  <c r="S560" s="1"/>
  <c r="C560"/>
  <c r="O560" s="1"/>
  <c r="U559"/>
  <c r="T559"/>
  <c r="R559"/>
  <c r="Q559"/>
  <c r="P559"/>
  <c r="G559"/>
  <c r="S559" s="1"/>
  <c r="C559"/>
  <c r="O559" s="1"/>
  <c r="U558"/>
  <c r="T558"/>
  <c r="R558"/>
  <c r="Q558"/>
  <c r="P558"/>
  <c r="G558"/>
  <c r="S558" s="1"/>
  <c r="C558"/>
  <c r="O558" s="1"/>
  <c r="U557"/>
  <c r="T557"/>
  <c r="R557"/>
  <c r="Q557"/>
  <c r="P557"/>
  <c r="G557"/>
  <c r="S557" s="1"/>
  <c r="C557"/>
  <c r="O557" s="1"/>
  <c r="U551"/>
  <c r="T551"/>
  <c r="R551"/>
  <c r="Q551"/>
  <c r="P551"/>
  <c r="G551"/>
  <c r="S551" s="1"/>
  <c r="C551"/>
  <c r="O551" s="1"/>
  <c r="U550"/>
  <c r="T550"/>
  <c r="R550"/>
  <c r="Q550"/>
  <c r="P550"/>
  <c r="G550"/>
  <c r="S550" s="1"/>
  <c r="C550"/>
  <c r="O550" s="1"/>
  <c r="U549"/>
  <c r="T549"/>
  <c r="R549"/>
  <c r="Q549"/>
  <c r="P549"/>
  <c r="G549"/>
  <c r="S549" s="1"/>
  <c r="C549"/>
  <c r="O549" s="1"/>
  <c r="U548"/>
  <c r="T548"/>
  <c r="R548"/>
  <c r="Q548"/>
  <c r="P548"/>
  <c r="G548"/>
  <c r="S548" s="1"/>
  <c r="C548"/>
  <c r="O548" s="1"/>
  <c r="U547"/>
  <c r="T547"/>
  <c r="R547"/>
  <c r="Q547"/>
  <c r="P547"/>
  <c r="G547"/>
  <c r="S547" s="1"/>
  <c r="C547"/>
  <c r="O547" s="1"/>
  <c r="U546"/>
  <c r="T546"/>
  <c r="R546"/>
  <c r="Q546"/>
  <c r="P546"/>
  <c r="G546"/>
  <c r="S546" s="1"/>
  <c r="C546"/>
  <c r="O546" s="1"/>
  <c r="U545"/>
  <c r="T545"/>
  <c r="R545"/>
  <c r="Q545"/>
  <c r="P545"/>
  <c r="G545"/>
  <c r="S545" s="1"/>
  <c r="C545"/>
  <c r="O545" s="1"/>
  <c r="U544"/>
  <c r="T544"/>
  <c r="R544"/>
  <c r="Q544"/>
  <c r="P544"/>
  <c r="G544"/>
  <c r="S544" s="1"/>
  <c r="C544"/>
  <c r="O544" s="1"/>
  <c r="U543"/>
  <c r="T543"/>
  <c r="R543"/>
  <c r="Q543"/>
  <c r="P543"/>
  <c r="G543"/>
  <c r="S543" s="1"/>
  <c r="C543"/>
  <c r="O543" s="1"/>
  <c r="U542"/>
  <c r="T542"/>
  <c r="R542"/>
  <c r="Q542"/>
  <c r="P542"/>
  <c r="G542"/>
  <c r="S542" s="1"/>
  <c r="C542"/>
  <c r="O542" s="1"/>
  <c r="U541"/>
  <c r="T541"/>
  <c r="R541"/>
  <c r="Q541"/>
  <c r="P541"/>
  <c r="G541"/>
  <c r="S541" s="1"/>
  <c r="C541"/>
  <c r="O541" s="1"/>
  <c r="U540"/>
  <c r="T540"/>
  <c r="R540"/>
  <c r="Q540"/>
  <c r="P540"/>
  <c r="G540"/>
  <c r="S540" s="1"/>
  <c r="C540"/>
  <c r="O540" s="1"/>
  <c r="U539"/>
  <c r="T539"/>
  <c r="R539"/>
  <c r="Q539"/>
  <c r="P539"/>
  <c r="G539"/>
  <c r="S539" s="1"/>
  <c r="C539"/>
  <c r="O539" s="1"/>
  <c r="U538"/>
  <c r="T538"/>
  <c r="R538"/>
  <c r="Q538"/>
  <c r="P538"/>
  <c r="G538"/>
  <c r="S538" s="1"/>
  <c r="C538"/>
  <c r="O538" s="1"/>
  <c r="U537"/>
  <c r="T537"/>
  <c r="R537"/>
  <c r="Q537"/>
  <c r="P537"/>
  <c r="G537"/>
  <c r="S537" s="1"/>
  <c r="C537"/>
  <c r="O537" s="1"/>
  <c r="U536"/>
  <c r="T536"/>
  <c r="R536"/>
  <c r="Q536"/>
  <c r="P536"/>
  <c r="G536"/>
  <c r="S536" s="1"/>
  <c r="C536"/>
  <c r="O536" s="1"/>
  <c r="U535"/>
  <c r="T535"/>
  <c r="R535"/>
  <c r="Q535"/>
  <c r="P535"/>
  <c r="G535"/>
  <c r="S535" s="1"/>
  <c r="C535"/>
  <c r="O535" s="1"/>
  <c r="U534"/>
  <c r="T534"/>
  <c r="R534"/>
  <c r="Q534"/>
  <c r="P534"/>
  <c r="G534"/>
  <c r="S534" s="1"/>
  <c r="C534"/>
  <c r="O534" s="1"/>
  <c r="U533"/>
  <c r="T533"/>
  <c r="R533"/>
  <c r="Q533"/>
  <c r="P533"/>
  <c r="G533"/>
  <c r="S533" s="1"/>
  <c r="C533"/>
  <c r="O533" s="1"/>
  <c r="U532"/>
  <c r="T532"/>
  <c r="R532"/>
  <c r="Q532"/>
  <c r="P532"/>
  <c r="G532"/>
  <c r="S532" s="1"/>
  <c r="C532"/>
  <c r="O532" s="1"/>
  <c r="U526"/>
  <c r="T526"/>
  <c r="R526"/>
  <c r="Q526"/>
  <c r="P526"/>
  <c r="G526"/>
  <c r="S526" s="1"/>
  <c r="C526"/>
  <c r="O526" s="1"/>
  <c r="U525"/>
  <c r="T525"/>
  <c r="R525"/>
  <c r="Q525"/>
  <c r="P525"/>
  <c r="G525"/>
  <c r="S525" s="1"/>
  <c r="C525"/>
  <c r="O525" s="1"/>
  <c r="U524"/>
  <c r="T524"/>
  <c r="R524"/>
  <c r="Q524"/>
  <c r="P524"/>
  <c r="G524"/>
  <c r="S524" s="1"/>
  <c r="C524"/>
  <c r="O524" s="1"/>
  <c r="U523"/>
  <c r="T523"/>
  <c r="R523"/>
  <c r="Q523"/>
  <c r="P523"/>
  <c r="G523"/>
  <c r="S523" s="1"/>
  <c r="C523"/>
  <c r="O523" s="1"/>
  <c r="U522"/>
  <c r="T522"/>
  <c r="R522"/>
  <c r="Q522"/>
  <c r="P522"/>
  <c r="G522"/>
  <c r="S522" s="1"/>
  <c r="C522"/>
  <c r="O522" s="1"/>
  <c r="U521"/>
  <c r="T521"/>
  <c r="R521"/>
  <c r="Q521"/>
  <c r="P521"/>
  <c r="G521"/>
  <c r="S521" s="1"/>
  <c r="C521"/>
  <c r="O521" s="1"/>
  <c r="U520"/>
  <c r="T520"/>
  <c r="R520"/>
  <c r="Q520"/>
  <c r="P520"/>
  <c r="G520"/>
  <c r="S520" s="1"/>
  <c r="C520"/>
  <c r="O520" s="1"/>
  <c r="U519"/>
  <c r="T519"/>
  <c r="R519"/>
  <c r="Q519"/>
  <c r="P519"/>
  <c r="G519"/>
  <c r="S519" s="1"/>
  <c r="C519"/>
  <c r="O519" s="1"/>
  <c r="U518"/>
  <c r="T518"/>
  <c r="R518"/>
  <c r="Q518"/>
  <c r="P518"/>
  <c r="G518"/>
  <c r="S518" s="1"/>
  <c r="C518"/>
  <c r="O518" s="1"/>
  <c r="U517"/>
  <c r="T517"/>
  <c r="R517"/>
  <c r="Q517"/>
  <c r="P517"/>
  <c r="G517"/>
  <c r="S517" s="1"/>
  <c r="C517"/>
  <c r="O517" s="1"/>
  <c r="U516"/>
  <c r="T516"/>
  <c r="R516"/>
  <c r="Q516"/>
  <c r="P516"/>
  <c r="G516"/>
  <c r="S516" s="1"/>
  <c r="C516"/>
  <c r="O516" s="1"/>
  <c r="U515"/>
  <c r="T515"/>
  <c r="R515"/>
  <c r="Q515"/>
  <c r="P515"/>
  <c r="G515"/>
  <c r="S515" s="1"/>
  <c r="C515"/>
  <c r="O515" s="1"/>
  <c r="U514"/>
  <c r="T514"/>
  <c r="R514"/>
  <c r="Q514"/>
  <c r="P514"/>
  <c r="G514"/>
  <c r="S514" s="1"/>
  <c r="C514"/>
  <c r="O514" s="1"/>
  <c r="U513"/>
  <c r="T513"/>
  <c r="R513"/>
  <c r="Q513"/>
  <c r="P513"/>
  <c r="G513"/>
  <c r="S513" s="1"/>
  <c r="C513"/>
  <c r="O513" s="1"/>
  <c r="U512"/>
  <c r="T512"/>
  <c r="R512"/>
  <c r="Q512"/>
  <c r="P512"/>
  <c r="G512"/>
  <c r="S512" s="1"/>
  <c r="C512"/>
  <c r="O512" s="1"/>
  <c r="U511"/>
  <c r="T511"/>
  <c r="R511"/>
  <c r="Q511"/>
  <c r="P511"/>
  <c r="G511"/>
  <c r="S511" s="1"/>
  <c r="C511"/>
  <c r="O511" s="1"/>
  <c r="U510"/>
  <c r="T510"/>
  <c r="R510"/>
  <c r="Q510"/>
  <c r="P510"/>
  <c r="G510"/>
  <c r="S510" s="1"/>
  <c r="C510"/>
  <c r="O510" s="1"/>
  <c r="U509"/>
  <c r="T509"/>
  <c r="R509"/>
  <c r="Q509"/>
  <c r="P509"/>
  <c r="G509"/>
  <c r="S509" s="1"/>
  <c r="C509"/>
  <c r="O509" s="1"/>
  <c r="U508"/>
  <c r="T508"/>
  <c r="R508"/>
  <c r="Q508"/>
  <c r="P508"/>
  <c r="G508"/>
  <c r="S508" s="1"/>
  <c r="C508"/>
  <c r="O508" s="1"/>
  <c r="U507"/>
  <c r="T507"/>
  <c r="R507"/>
  <c r="Q507"/>
  <c r="P507"/>
  <c r="G507"/>
  <c r="S507" s="1"/>
  <c r="C507"/>
  <c r="O507" s="1"/>
  <c r="U501"/>
  <c r="T501"/>
  <c r="R501"/>
  <c r="Q501"/>
  <c r="P501"/>
  <c r="G501"/>
  <c r="S501" s="1"/>
  <c r="C501"/>
  <c r="O501" s="1"/>
  <c r="U500"/>
  <c r="T500"/>
  <c r="R500"/>
  <c r="Q500"/>
  <c r="P500"/>
  <c r="G500"/>
  <c r="S500" s="1"/>
  <c r="C500"/>
  <c r="O500" s="1"/>
  <c r="U499"/>
  <c r="T499"/>
  <c r="R499"/>
  <c r="Q499"/>
  <c r="P499"/>
  <c r="G499"/>
  <c r="S499" s="1"/>
  <c r="C499"/>
  <c r="O499" s="1"/>
  <c r="U498"/>
  <c r="T498"/>
  <c r="R498"/>
  <c r="Q498"/>
  <c r="P498"/>
  <c r="G498"/>
  <c r="S498" s="1"/>
  <c r="C498"/>
  <c r="O498" s="1"/>
  <c r="U497"/>
  <c r="T497"/>
  <c r="R497"/>
  <c r="Q497"/>
  <c r="P497"/>
  <c r="G497"/>
  <c r="S497" s="1"/>
  <c r="C497"/>
  <c r="O497" s="1"/>
  <c r="U496"/>
  <c r="T496"/>
  <c r="R496"/>
  <c r="Q496"/>
  <c r="P496"/>
  <c r="G496"/>
  <c r="S496" s="1"/>
  <c r="C496"/>
  <c r="O496" s="1"/>
  <c r="U495"/>
  <c r="T495"/>
  <c r="R495"/>
  <c r="Q495"/>
  <c r="P495"/>
  <c r="G495"/>
  <c r="S495" s="1"/>
  <c r="C495"/>
  <c r="O495" s="1"/>
  <c r="U494"/>
  <c r="T494"/>
  <c r="R494"/>
  <c r="Q494"/>
  <c r="P494"/>
  <c r="G494"/>
  <c r="S494" s="1"/>
  <c r="C494"/>
  <c r="O494" s="1"/>
  <c r="U493"/>
  <c r="T493"/>
  <c r="R493"/>
  <c r="Q493"/>
  <c r="P493"/>
  <c r="G493"/>
  <c r="S493" s="1"/>
  <c r="C493"/>
  <c r="O493" s="1"/>
  <c r="U492"/>
  <c r="T492"/>
  <c r="R492"/>
  <c r="Q492"/>
  <c r="P492"/>
  <c r="G492"/>
  <c r="S492" s="1"/>
  <c r="C492"/>
  <c r="O492" s="1"/>
  <c r="U491"/>
  <c r="T491"/>
  <c r="R491"/>
  <c r="Q491"/>
  <c r="P491"/>
  <c r="G491"/>
  <c r="S491" s="1"/>
  <c r="C491"/>
  <c r="O491" s="1"/>
  <c r="U490"/>
  <c r="T490"/>
  <c r="R490"/>
  <c r="Q490"/>
  <c r="P490"/>
  <c r="G490"/>
  <c r="S490" s="1"/>
  <c r="C490"/>
  <c r="O490" s="1"/>
  <c r="U489"/>
  <c r="T489"/>
  <c r="R489"/>
  <c r="Q489"/>
  <c r="P489"/>
  <c r="G489"/>
  <c r="S489" s="1"/>
  <c r="C489"/>
  <c r="O489" s="1"/>
  <c r="U488"/>
  <c r="T488"/>
  <c r="R488"/>
  <c r="Q488"/>
  <c r="P488"/>
  <c r="G488"/>
  <c r="S488" s="1"/>
  <c r="C488"/>
  <c r="O488" s="1"/>
  <c r="U487"/>
  <c r="T487"/>
  <c r="R487"/>
  <c r="Q487"/>
  <c r="P487"/>
  <c r="G487"/>
  <c r="S487" s="1"/>
  <c r="C487"/>
  <c r="O487" s="1"/>
  <c r="U486"/>
  <c r="T486"/>
  <c r="R486"/>
  <c r="Q486"/>
  <c r="P486"/>
  <c r="G486"/>
  <c r="S486" s="1"/>
  <c r="C486"/>
  <c r="O486" s="1"/>
  <c r="U485"/>
  <c r="T485"/>
  <c r="R485"/>
  <c r="Q485"/>
  <c r="P485"/>
  <c r="G485"/>
  <c r="S485" s="1"/>
  <c r="C485"/>
  <c r="O485" s="1"/>
  <c r="U484"/>
  <c r="T484"/>
  <c r="R484"/>
  <c r="Q484"/>
  <c r="P484"/>
  <c r="G484"/>
  <c r="S484" s="1"/>
  <c r="C484"/>
  <c r="O484" s="1"/>
  <c r="U483"/>
  <c r="T483"/>
  <c r="R483"/>
  <c r="Q483"/>
  <c r="P483"/>
  <c r="G483"/>
  <c r="S483" s="1"/>
  <c r="C483"/>
  <c r="O483" s="1"/>
  <c r="U482"/>
  <c r="T482"/>
  <c r="R482"/>
  <c r="Q482"/>
  <c r="P482"/>
  <c r="G482"/>
  <c r="S482" s="1"/>
  <c r="C482"/>
  <c r="O482" s="1"/>
  <c r="U476"/>
  <c r="T476"/>
  <c r="R476"/>
  <c r="Q476"/>
  <c r="P476"/>
  <c r="G476"/>
  <c r="S476" s="1"/>
  <c r="C476"/>
  <c r="O476" s="1"/>
  <c r="U475"/>
  <c r="T475"/>
  <c r="R475"/>
  <c r="Q475"/>
  <c r="P475"/>
  <c r="G475"/>
  <c r="S475" s="1"/>
  <c r="C475"/>
  <c r="O475" s="1"/>
  <c r="U474"/>
  <c r="T474"/>
  <c r="R474"/>
  <c r="Q474"/>
  <c r="P474"/>
  <c r="G474"/>
  <c r="S474" s="1"/>
  <c r="C474"/>
  <c r="O474" s="1"/>
  <c r="U473"/>
  <c r="T473"/>
  <c r="R473"/>
  <c r="Q473"/>
  <c r="P473"/>
  <c r="G473"/>
  <c r="S473" s="1"/>
  <c r="C473"/>
  <c r="O473" s="1"/>
  <c r="U472"/>
  <c r="T472"/>
  <c r="R472"/>
  <c r="Q472"/>
  <c r="P472"/>
  <c r="G472"/>
  <c r="S472" s="1"/>
  <c r="C472"/>
  <c r="O472" s="1"/>
  <c r="U471"/>
  <c r="T471"/>
  <c r="R471"/>
  <c r="Q471"/>
  <c r="P471"/>
  <c r="G471"/>
  <c r="S471" s="1"/>
  <c r="C471"/>
  <c r="O471" s="1"/>
  <c r="U470"/>
  <c r="T470"/>
  <c r="R470"/>
  <c r="Q470"/>
  <c r="P470"/>
  <c r="G470"/>
  <c r="S470" s="1"/>
  <c r="C470"/>
  <c r="O470" s="1"/>
  <c r="U469"/>
  <c r="T469"/>
  <c r="R469"/>
  <c r="Q469"/>
  <c r="P469"/>
  <c r="G469"/>
  <c r="S469" s="1"/>
  <c r="C469"/>
  <c r="O469" s="1"/>
  <c r="U468"/>
  <c r="T468"/>
  <c r="R468"/>
  <c r="Q468"/>
  <c r="P468"/>
  <c r="G468"/>
  <c r="S468" s="1"/>
  <c r="C468"/>
  <c r="O468" s="1"/>
  <c r="U467"/>
  <c r="T467"/>
  <c r="R467"/>
  <c r="Q467"/>
  <c r="P467"/>
  <c r="G467"/>
  <c r="S467" s="1"/>
  <c r="C467"/>
  <c r="O467" s="1"/>
  <c r="U466"/>
  <c r="T466"/>
  <c r="R466"/>
  <c r="Q466"/>
  <c r="P466"/>
  <c r="G466"/>
  <c r="S466" s="1"/>
  <c r="C466"/>
  <c r="O466" s="1"/>
  <c r="U465"/>
  <c r="T465"/>
  <c r="R465"/>
  <c r="Q465"/>
  <c r="P465"/>
  <c r="G465"/>
  <c r="S465" s="1"/>
  <c r="C465"/>
  <c r="O465" s="1"/>
  <c r="U464"/>
  <c r="T464"/>
  <c r="R464"/>
  <c r="Q464"/>
  <c r="P464"/>
  <c r="G464"/>
  <c r="S464" s="1"/>
  <c r="C464"/>
  <c r="O464" s="1"/>
  <c r="U463"/>
  <c r="T463"/>
  <c r="R463"/>
  <c r="Q463"/>
  <c r="P463"/>
  <c r="G463"/>
  <c r="S463" s="1"/>
  <c r="C463"/>
  <c r="O463" s="1"/>
  <c r="U462"/>
  <c r="T462"/>
  <c r="R462"/>
  <c r="Q462"/>
  <c r="P462"/>
  <c r="G462"/>
  <c r="S462" s="1"/>
  <c r="C462"/>
  <c r="O462" s="1"/>
  <c r="U461"/>
  <c r="T461"/>
  <c r="R461"/>
  <c r="Q461"/>
  <c r="P461"/>
  <c r="G461"/>
  <c r="S461" s="1"/>
  <c r="C461"/>
  <c r="O461" s="1"/>
  <c r="U460"/>
  <c r="T460"/>
  <c r="R460"/>
  <c r="Q460"/>
  <c r="P460"/>
  <c r="G460"/>
  <c r="S460" s="1"/>
  <c r="C460"/>
  <c r="O460" s="1"/>
  <c r="U459"/>
  <c r="T459"/>
  <c r="R459"/>
  <c r="Q459"/>
  <c r="P459"/>
  <c r="G459"/>
  <c r="S459" s="1"/>
  <c r="C459"/>
  <c r="O459" s="1"/>
  <c r="U458"/>
  <c r="T458"/>
  <c r="R458"/>
  <c r="Q458"/>
  <c r="P458"/>
  <c r="G458"/>
  <c r="S458" s="1"/>
  <c r="C458"/>
  <c r="O458" s="1"/>
  <c r="U457"/>
  <c r="T457"/>
  <c r="R457"/>
  <c r="Q457"/>
  <c r="P457"/>
  <c r="G457"/>
  <c r="S457" s="1"/>
  <c r="C457"/>
  <c r="O457" s="1"/>
  <c r="U451"/>
  <c r="T451"/>
  <c r="R451"/>
  <c r="Q451"/>
  <c r="P451"/>
  <c r="G451"/>
  <c r="S451" s="1"/>
  <c r="C451"/>
  <c r="O451" s="1"/>
  <c r="U450"/>
  <c r="T450"/>
  <c r="R450"/>
  <c r="Q450"/>
  <c r="P450"/>
  <c r="G450"/>
  <c r="S450" s="1"/>
  <c r="C450"/>
  <c r="O450" s="1"/>
  <c r="U449"/>
  <c r="T449"/>
  <c r="R449"/>
  <c r="Q449"/>
  <c r="P449"/>
  <c r="G449"/>
  <c r="S449" s="1"/>
  <c r="C449"/>
  <c r="O449" s="1"/>
  <c r="U448"/>
  <c r="T448"/>
  <c r="R448"/>
  <c r="Q448"/>
  <c r="P448"/>
  <c r="G448"/>
  <c r="S448" s="1"/>
  <c r="C448"/>
  <c r="O448" s="1"/>
  <c r="U447"/>
  <c r="T447"/>
  <c r="R447"/>
  <c r="Q447"/>
  <c r="P447"/>
  <c r="G447"/>
  <c r="S447" s="1"/>
  <c r="C447"/>
  <c r="O447" s="1"/>
  <c r="U446"/>
  <c r="T446"/>
  <c r="R446"/>
  <c r="Q446"/>
  <c r="P446"/>
  <c r="G446"/>
  <c r="S446" s="1"/>
  <c r="C446"/>
  <c r="O446" s="1"/>
  <c r="U445"/>
  <c r="T445"/>
  <c r="R445"/>
  <c r="Q445"/>
  <c r="P445"/>
  <c r="G445"/>
  <c r="S445" s="1"/>
  <c r="C445"/>
  <c r="O445" s="1"/>
  <c r="U444"/>
  <c r="T444"/>
  <c r="R444"/>
  <c r="Q444"/>
  <c r="P444"/>
  <c r="G444"/>
  <c r="S444" s="1"/>
  <c r="C444"/>
  <c r="O444" s="1"/>
  <c r="U443"/>
  <c r="T443"/>
  <c r="R443"/>
  <c r="Q443"/>
  <c r="P443"/>
  <c r="G443"/>
  <c r="S443" s="1"/>
  <c r="C443"/>
  <c r="O443" s="1"/>
  <c r="U442"/>
  <c r="T442"/>
  <c r="R442"/>
  <c r="Q442"/>
  <c r="P442"/>
  <c r="G442"/>
  <c r="S442" s="1"/>
  <c r="C442"/>
  <c r="O442" s="1"/>
  <c r="U441"/>
  <c r="T441"/>
  <c r="R441"/>
  <c r="Q441"/>
  <c r="P441"/>
  <c r="G441"/>
  <c r="S441" s="1"/>
  <c r="C441"/>
  <c r="O441" s="1"/>
  <c r="U440"/>
  <c r="T440"/>
  <c r="R440"/>
  <c r="Q440"/>
  <c r="P440"/>
  <c r="G440"/>
  <c r="S440" s="1"/>
  <c r="C440"/>
  <c r="O440" s="1"/>
  <c r="U439"/>
  <c r="T439"/>
  <c r="R439"/>
  <c r="Q439"/>
  <c r="P439"/>
  <c r="G439"/>
  <c r="S439" s="1"/>
  <c r="C439"/>
  <c r="O439" s="1"/>
  <c r="U438"/>
  <c r="T438"/>
  <c r="R438"/>
  <c r="Q438"/>
  <c r="P438"/>
  <c r="G438"/>
  <c r="S438" s="1"/>
  <c r="C438"/>
  <c r="O438" s="1"/>
  <c r="U437"/>
  <c r="T437"/>
  <c r="R437"/>
  <c r="Q437"/>
  <c r="P437"/>
  <c r="G437"/>
  <c r="S437" s="1"/>
  <c r="C437"/>
  <c r="O437" s="1"/>
  <c r="U436"/>
  <c r="T436"/>
  <c r="R436"/>
  <c r="Q436"/>
  <c r="P436"/>
  <c r="G436"/>
  <c r="S436" s="1"/>
  <c r="C436"/>
  <c r="O436" s="1"/>
  <c r="U435"/>
  <c r="T435"/>
  <c r="R435"/>
  <c r="Q435"/>
  <c r="P435"/>
  <c r="G435"/>
  <c r="S435" s="1"/>
  <c r="C435"/>
  <c r="O435" s="1"/>
  <c r="U434"/>
  <c r="T434"/>
  <c r="R434"/>
  <c r="Q434"/>
  <c r="P434"/>
  <c r="G434"/>
  <c r="S434" s="1"/>
  <c r="C434"/>
  <c r="O434" s="1"/>
  <c r="U433"/>
  <c r="T433"/>
  <c r="R433"/>
  <c r="Q433"/>
  <c r="P433"/>
  <c r="G433"/>
  <c r="S433" s="1"/>
  <c r="C433"/>
  <c r="O433" s="1"/>
  <c r="U432"/>
  <c r="T432"/>
  <c r="R432"/>
  <c r="Q432"/>
  <c r="P432"/>
  <c r="G432"/>
  <c r="S432" s="1"/>
  <c r="C432"/>
  <c r="O432" s="1"/>
  <c r="U426"/>
  <c r="T426"/>
  <c r="R426"/>
  <c r="Q426"/>
  <c r="P426"/>
  <c r="G426"/>
  <c r="S426" s="1"/>
  <c r="C426"/>
  <c r="O426" s="1"/>
  <c r="U425"/>
  <c r="T425"/>
  <c r="R425"/>
  <c r="Q425"/>
  <c r="P425"/>
  <c r="G425"/>
  <c r="S425" s="1"/>
  <c r="C425"/>
  <c r="O425" s="1"/>
  <c r="U424"/>
  <c r="T424"/>
  <c r="R424"/>
  <c r="Q424"/>
  <c r="P424"/>
  <c r="G424"/>
  <c r="S424" s="1"/>
  <c r="C424"/>
  <c r="O424" s="1"/>
  <c r="U423"/>
  <c r="T423"/>
  <c r="R423"/>
  <c r="Q423"/>
  <c r="P423"/>
  <c r="G423"/>
  <c r="S423" s="1"/>
  <c r="C423"/>
  <c r="O423" s="1"/>
  <c r="U422"/>
  <c r="T422"/>
  <c r="R422"/>
  <c r="Q422"/>
  <c r="P422"/>
  <c r="G422"/>
  <c r="S422" s="1"/>
  <c r="C422"/>
  <c r="O422" s="1"/>
  <c r="U421"/>
  <c r="T421"/>
  <c r="R421"/>
  <c r="Q421"/>
  <c r="P421"/>
  <c r="G421"/>
  <c r="S421" s="1"/>
  <c r="C421"/>
  <c r="O421" s="1"/>
  <c r="U420"/>
  <c r="T420"/>
  <c r="R420"/>
  <c r="Q420"/>
  <c r="P420"/>
  <c r="G420"/>
  <c r="S420" s="1"/>
  <c r="C420"/>
  <c r="O420" s="1"/>
  <c r="U419"/>
  <c r="T419"/>
  <c r="R419"/>
  <c r="Q419"/>
  <c r="P419"/>
  <c r="G419"/>
  <c r="S419" s="1"/>
  <c r="C419"/>
  <c r="O419" s="1"/>
  <c r="U418"/>
  <c r="T418"/>
  <c r="R418"/>
  <c r="Q418"/>
  <c r="P418"/>
  <c r="G418"/>
  <c r="S418" s="1"/>
  <c r="C418"/>
  <c r="O418" s="1"/>
  <c r="U417"/>
  <c r="T417"/>
  <c r="R417"/>
  <c r="Q417"/>
  <c r="P417"/>
  <c r="G417"/>
  <c r="S417" s="1"/>
  <c r="C417"/>
  <c r="O417" s="1"/>
  <c r="U416"/>
  <c r="T416"/>
  <c r="R416"/>
  <c r="Q416"/>
  <c r="P416"/>
  <c r="G416"/>
  <c r="S416" s="1"/>
  <c r="C416"/>
  <c r="O416" s="1"/>
  <c r="U415"/>
  <c r="T415"/>
  <c r="R415"/>
  <c r="Q415"/>
  <c r="P415"/>
  <c r="G415"/>
  <c r="S415" s="1"/>
  <c r="C415"/>
  <c r="O415" s="1"/>
  <c r="U414"/>
  <c r="T414"/>
  <c r="R414"/>
  <c r="Q414"/>
  <c r="P414"/>
  <c r="G414"/>
  <c r="S414" s="1"/>
  <c r="C414"/>
  <c r="O414" s="1"/>
  <c r="U413"/>
  <c r="T413"/>
  <c r="R413"/>
  <c r="Q413"/>
  <c r="P413"/>
  <c r="G413"/>
  <c r="S413" s="1"/>
  <c r="C413"/>
  <c r="O413" s="1"/>
  <c r="U412"/>
  <c r="T412"/>
  <c r="R412"/>
  <c r="Q412"/>
  <c r="P412"/>
  <c r="G412"/>
  <c r="S412" s="1"/>
  <c r="C412"/>
  <c r="O412" s="1"/>
  <c r="U411"/>
  <c r="T411"/>
  <c r="R411"/>
  <c r="Q411"/>
  <c r="P411"/>
  <c r="G411"/>
  <c r="S411" s="1"/>
  <c r="C411"/>
  <c r="O411" s="1"/>
  <c r="U410"/>
  <c r="T410"/>
  <c r="R410"/>
  <c r="Q410"/>
  <c r="P410"/>
  <c r="G410"/>
  <c r="S410" s="1"/>
  <c r="C410"/>
  <c r="O410" s="1"/>
  <c r="U409"/>
  <c r="T409"/>
  <c r="R409"/>
  <c r="Q409"/>
  <c r="P409"/>
  <c r="G409"/>
  <c r="S409" s="1"/>
  <c r="C409"/>
  <c r="O409" s="1"/>
  <c r="U408"/>
  <c r="T408"/>
  <c r="R408"/>
  <c r="Q408"/>
  <c r="P408"/>
  <c r="G408"/>
  <c r="S408" s="1"/>
  <c r="C408"/>
  <c r="O408" s="1"/>
  <c r="U407"/>
  <c r="T407"/>
  <c r="R407"/>
  <c r="Q407"/>
  <c r="P407"/>
  <c r="G407"/>
  <c r="S407" s="1"/>
  <c r="C407"/>
  <c r="O407" s="1"/>
  <c r="U401"/>
  <c r="T401"/>
  <c r="R401"/>
  <c r="Q401"/>
  <c r="P401"/>
  <c r="G401"/>
  <c r="S401" s="1"/>
  <c r="C401"/>
  <c r="O401" s="1"/>
  <c r="U400"/>
  <c r="T400"/>
  <c r="R400"/>
  <c r="Q400"/>
  <c r="P400"/>
  <c r="G400"/>
  <c r="S400" s="1"/>
  <c r="C400"/>
  <c r="O400" s="1"/>
  <c r="U399"/>
  <c r="T399"/>
  <c r="R399"/>
  <c r="Q399"/>
  <c r="P399"/>
  <c r="G399"/>
  <c r="S399" s="1"/>
  <c r="C399"/>
  <c r="O399" s="1"/>
  <c r="U398"/>
  <c r="T398"/>
  <c r="R398"/>
  <c r="Q398"/>
  <c r="P398"/>
  <c r="G398"/>
  <c r="S398" s="1"/>
  <c r="C398"/>
  <c r="O398" s="1"/>
  <c r="U397"/>
  <c r="T397"/>
  <c r="R397"/>
  <c r="Q397"/>
  <c r="P397"/>
  <c r="G397"/>
  <c r="S397" s="1"/>
  <c r="C397"/>
  <c r="O397" s="1"/>
  <c r="U396"/>
  <c r="T396"/>
  <c r="R396"/>
  <c r="Q396"/>
  <c r="P396"/>
  <c r="G396"/>
  <c r="S396" s="1"/>
  <c r="C396"/>
  <c r="O396" s="1"/>
  <c r="U395"/>
  <c r="T395"/>
  <c r="R395"/>
  <c r="Q395"/>
  <c r="P395"/>
  <c r="G395"/>
  <c r="S395" s="1"/>
  <c r="C395"/>
  <c r="O395" s="1"/>
  <c r="U394"/>
  <c r="T394"/>
  <c r="R394"/>
  <c r="Q394"/>
  <c r="P394"/>
  <c r="G394"/>
  <c r="S394" s="1"/>
  <c r="C394"/>
  <c r="O394" s="1"/>
  <c r="U393"/>
  <c r="T393"/>
  <c r="R393"/>
  <c r="Q393"/>
  <c r="P393"/>
  <c r="G393"/>
  <c r="S393" s="1"/>
  <c r="C393"/>
  <c r="O393" s="1"/>
  <c r="U392"/>
  <c r="T392"/>
  <c r="R392"/>
  <c r="Q392"/>
  <c r="P392"/>
  <c r="G392"/>
  <c r="S392" s="1"/>
  <c r="C392"/>
  <c r="O392" s="1"/>
  <c r="U391"/>
  <c r="T391"/>
  <c r="R391"/>
  <c r="Q391"/>
  <c r="P391"/>
  <c r="G391"/>
  <c r="S391" s="1"/>
  <c r="C391"/>
  <c r="O391" s="1"/>
  <c r="U390"/>
  <c r="T390"/>
  <c r="R390"/>
  <c r="Q390"/>
  <c r="P390"/>
  <c r="G390"/>
  <c r="S390" s="1"/>
  <c r="C390"/>
  <c r="O390" s="1"/>
  <c r="U389"/>
  <c r="T389"/>
  <c r="R389"/>
  <c r="Q389"/>
  <c r="P389"/>
  <c r="G389"/>
  <c r="S389" s="1"/>
  <c r="C389"/>
  <c r="O389" s="1"/>
  <c r="U388"/>
  <c r="T388"/>
  <c r="R388"/>
  <c r="Q388"/>
  <c r="P388"/>
  <c r="G388"/>
  <c r="S388" s="1"/>
  <c r="C388"/>
  <c r="O388" s="1"/>
  <c r="U387"/>
  <c r="T387"/>
  <c r="R387"/>
  <c r="Q387"/>
  <c r="P387"/>
  <c r="G387"/>
  <c r="S387" s="1"/>
  <c r="C387"/>
  <c r="O387" s="1"/>
  <c r="U386"/>
  <c r="T386"/>
  <c r="R386"/>
  <c r="Q386"/>
  <c r="P386"/>
  <c r="G386"/>
  <c r="S386" s="1"/>
  <c r="C386"/>
  <c r="O386" s="1"/>
  <c r="U385"/>
  <c r="T385"/>
  <c r="R385"/>
  <c r="Q385"/>
  <c r="P385"/>
  <c r="G385"/>
  <c r="S385" s="1"/>
  <c r="C385"/>
  <c r="O385" s="1"/>
  <c r="U384"/>
  <c r="T384"/>
  <c r="R384"/>
  <c r="Q384"/>
  <c r="P384"/>
  <c r="G384"/>
  <c r="S384" s="1"/>
  <c r="C384"/>
  <c r="O384" s="1"/>
  <c r="U383"/>
  <c r="T383"/>
  <c r="R383"/>
  <c r="Q383"/>
  <c r="P383"/>
  <c r="G383"/>
  <c r="S383" s="1"/>
  <c r="C383"/>
  <c r="O383" s="1"/>
  <c r="U382"/>
  <c r="T382"/>
  <c r="R382"/>
  <c r="Q382"/>
  <c r="P382"/>
  <c r="G382"/>
  <c r="S382" s="1"/>
  <c r="C382"/>
  <c r="O382" s="1"/>
  <c r="U376"/>
  <c r="T376"/>
  <c r="R376"/>
  <c r="Q376"/>
  <c r="P376"/>
  <c r="G376"/>
  <c r="S376" s="1"/>
  <c r="C376"/>
  <c r="O376" s="1"/>
  <c r="U375"/>
  <c r="T375"/>
  <c r="R375"/>
  <c r="Q375"/>
  <c r="P375"/>
  <c r="G375"/>
  <c r="S375" s="1"/>
  <c r="C375"/>
  <c r="O375" s="1"/>
  <c r="U374"/>
  <c r="T374"/>
  <c r="R374"/>
  <c r="Q374"/>
  <c r="P374"/>
  <c r="G374"/>
  <c r="S374" s="1"/>
  <c r="C374"/>
  <c r="O374" s="1"/>
  <c r="U373"/>
  <c r="T373"/>
  <c r="R373"/>
  <c r="Q373"/>
  <c r="P373"/>
  <c r="G373"/>
  <c r="S373" s="1"/>
  <c r="C373"/>
  <c r="O373" s="1"/>
  <c r="U372"/>
  <c r="T372"/>
  <c r="R372"/>
  <c r="Q372"/>
  <c r="P372"/>
  <c r="G372"/>
  <c r="S372" s="1"/>
  <c r="C372"/>
  <c r="O372" s="1"/>
  <c r="U371"/>
  <c r="T371"/>
  <c r="R371"/>
  <c r="Q371"/>
  <c r="P371"/>
  <c r="G371"/>
  <c r="S371" s="1"/>
  <c r="C371"/>
  <c r="O371" s="1"/>
  <c r="U370"/>
  <c r="T370"/>
  <c r="R370"/>
  <c r="Q370"/>
  <c r="P370"/>
  <c r="G370"/>
  <c r="S370" s="1"/>
  <c r="C370"/>
  <c r="O370" s="1"/>
  <c r="U369"/>
  <c r="T369"/>
  <c r="R369"/>
  <c r="Q369"/>
  <c r="P369"/>
  <c r="G369"/>
  <c r="S369" s="1"/>
  <c r="C369"/>
  <c r="O369" s="1"/>
  <c r="U368"/>
  <c r="T368"/>
  <c r="R368"/>
  <c r="Q368"/>
  <c r="P368"/>
  <c r="G368"/>
  <c r="S368" s="1"/>
  <c r="C368"/>
  <c r="O368" s="1"/>
  <c r="U367"/>
  <c r="T367"/>
  <c r="R367"/>
  <c r="Q367"/>
  <c r="P367"/>
  <c r="G367"/>
  <c r="S367" s="1"/>
  <c r="C367"/>
  <c r="O367" s="1"/>
  <c r="U366"/>
  <c r="T366"/>
  <c r="R366"/>
  <c r="Q366"/>
  <c r="P366"/>
  <c r="G366"/>
  <c r="S366" s="1"/>
  <c r="C366"/>
  <c r="O366" s="1"/>
  <c r="U365"/>
  <c r="T365"/>
  <c r="R365"/>
  <c r="Q365"/>
  <c r="P365"/>
  <c r="G365"/>
  <c r="S365" s="1"/>
  <c r="C365"/>
  <c r="O365" s="1"/>
  <c r="U364"/>
  <c r="T364"/>
  <c r="R364"/>
  <c r="Q364"/>
  <c r="P364"/>
  <c r="G364"/>
  <c r="S364" s="1"/>
  <c r="C364"/>
  <c r="O364" s="1"/>
  <c r="U363"/>
  <c r="T363"/>
  <c r="R363"/>
  <c r="Q363"/>
  <c r="P363"/>
  <c r="G363"/>
  <c r="S363" s="1"/>
  <c r="C363"/>
  <c r="O363" s="1"/>
  <c r="U362"/>
  <c r="T362"/>
  <c r="R362"/>
  <c r="Q362"/>
  <c r="P362"/>
  <c r="G362"/>
  <c r="S362" s="1"/>
  <c r="C362"/>
  <c r="O362" s="1"/>
  <c r="U361"/>
  <c r="T361"/>
  <c r="R361"/>
  <c r="Q361"/>
  <c r="P361"/>
  <c r="G361"/>
  <c r="S361" s="1"/>
  <c r="C361"/>
  <c r="O361" s="1"/>
  <c r="U360"/>
  <c r="T360"/>
  <c r="R360"/>
  <c r="Q360"/>
  <c r="P360"/>
  <c r="G360"/>
  <c r="S360" s="1"/>
  <c r="C360"/>
  <c r="O360" s="1"/>
  <c r="U359"/>
  <c r="T359"/>
  <c r="R359"/>
  <c r="Q359"/>
  <c r="P359"/>
  <c r="G359"/>
  <c r="S359" s="1"/>
  <c r="C359"/>
  <c r="O359" s="1"/>
  <c r="U358"/>
  <c r="T358"/>
  <c r="R358"/>
  <c r="Q358"/>
  <c r="P358"/>
  <c r="G358"/>
  <c r="S358" s="1"/>
  <c r="C358"/>
  <c r="O358" s="1"/>
  <c r="U357"/>
  <c r="T357"/>
  <c r="R357"/>
  <c r="Q357"/>
  <c r="P357"/>
  <c r="G357"/>
  <c r="S357" s="1"/>
  <c r="C357"/>
  <c r="O357" s="1"/>
  <c r="U351"/>
  <c r="T351"/>
  <c r="R351"/>
  <c r="Q351"/>
  <c r="P351"/>
  <c r="G351"/>
  <c r="S351" s="1"/>
  <c r="C351"/>
  <c r="O351" s="1"/>
  <c r="U350"/>
  <c r="T350"/>
  <c r="R350"/>
  <c r="Q350"/>
  <c r="P350"/>
  <c r="G350"/>
  <c r="S350" s="1"/>
  <c r="C350"/>
  <c r="O350" s="1"/>
  <c r="U349"/>
  <c r="T349"/>
  <c r="R349"/>
  <c r="Q349"/>
  <c r="P349"/>
  <c r="G349"/>
  <c r="S349" s="1"/>
  <c r="C349"/>
  <c r="O349" s="1"/>
  <c r="U348"/>
  <c r="T348"/>
  <c r="R348"/>
  <c r="Q348"/>
  <c r="P348"/>
  <c r="G348"/>
  <c r="S348" s="1"/>
  <c r="C348"/>
  <c r="O348" s="1"/>
  <c r="U347"/>
  <c r="T347"/>
  <c r="R347"/>
  <c r="Q347"/>
  <c r="P347"/>
  <c r="G347"/>
  <c r="S347" s="1"/>
  <c r="C347"/>
  <c r="O347" s="1"/>
  <c r="U346"/>
  <c r="T346"/>
  <c r="R346"/>
  <c r="Q346"/>
  <c r="P346"/>
  <c r="G346"/>
  <c r="S346" s="1"/>
  <c r="C346"/>
  <c r="O346" s="1"/>
  <c r="U345"/>
  <c r="T345"/>
  <c r="R345"/>
  <c r="Q345"/>
  <c r="P345"/>
  <c r="G345"/>
  <c r="S345" s="1"/>
  <c r="C345"/>
  <c r="O345" s="1"/>
  <c r="U344"/>
  <c r="T344"/>
  <c r="R344"/>
  <c r="Q344"/>
  <c r="P344"/>
  <c r="G344"/>
  <c r="S344" s="1"/>
  <c r="C344"/>
  <c r="O344" s="1"/>
  <c r="U343"/>
  <c r="T343"/>
  <c r="R343"/>
  <c r="Q343"/>
  <c r="P343"/>
  <c r="G343"/>
  <c r="S343" s="1"/>
  <c r="C343"/>
  <c r="O343" s="1"/>
  <c r="U342"/>
  <c r="T342"/>
  <c r="R342"/>
  <c r="Q342"/>
  <c r="P342"/>
  <c r="G342"/>
  <c r="S342" s="1"/>
  <c r="C342"/>
  <c r="O342" s="1"/>
  <c r="U341"/>
  <c r="T341"/>
  <c r="R341"/>
  <c r="Q341"/>
  <c r="P341"/>
  <c r="G341"/>
  <c r="S341" s="1"/>
  <c r="C341"/>
  <c r="O341" s="1"/>
  <c r="U340"/>
  <c r="T340"/>
  <c r="R340"/>
  <c r="Q340"/>
  <c r="P340"/>
  <c r="G340"/>
  <c r="S340" s="1"/>
  <c r="C340"/>
  <c r="O340" s="1"/>
  <c r="U339"/>
  <c r="T339"/>
  <c r="R339"/>
  <c r="Q339"/>
  <c r="P339"/>
  <c r="G339"/>
  <c r="S339" s="1"/>
  <c r="C339"/>
  <c r="O339" s="1"/>
  <c r="U338"/>
  <c r="T338"/>
  <c r="R338"/>
  <c r="Q338"/>
  <c r="P338"/>
  <c r="G338"/>
  <c r="S338" s="1"/>
  <c r="C338"/>
  <c r="O338" s="1"/>
  <c r="U337"/>
  <c r="T337"/>
  <c r="R337"/>
  <c r="Q337"/>
  <c r="P337"/>
  <c r="G337"/>
  <c r="S337" s="1"/>
  <c r="C337"/>
  <c r="O337" s="1"/>
  <c r="U336"/>
  <c r="T336"/>
  <c r="R336"/>
  <c r="Q336"/>
  <c r="P336"/>
  <c r="G336"/>
  <c r="S336" s="1"/>
  <c r="C336"/>
  <c r="O336" s="1"/>
  <c r="U335"/>
  <c r="T335"/>
  <c r="R335"/>
  <c r="Q335"/>
  <c r="P335"/>
  <c r="G335"/>
  <c r="S335" s="1"/>
  <c r="C335"/>
  <c r="O335" s="1"/>
  <c r="U334"/>
  <c r="T334"/>
  <c r="R334"/>
  <c r="Q334"/>
  <c r="P334"/>
  <c r="G334"/>
  <c r="S334" s="1"/>
  <c r="C334"/>
  <c r="O334" s="1"/>
  <c r="U333"/>
  <c r="T333"/>
  <c r="R333"/>
  <c r="Q333"/>
  <c r="P333"/>
  <c r="G333"/>
  <c r="S333" s="1"/>
  <c r="C333"/>
  <c r="O333" s="1"/>
  <c r="U332"/>
  <c r="T332"/>
  <c r="R332"/>
  <c r="Q332"/>
  <c r="P332"/>
  <c r="G332"/>
  <c r="S332" s="1"/>
  <c r="C332"/>
  <c r="O332" s="1"/>
  <c r="U326"/>
  <c r="T326"/>
  <c r="R326"/>
  <c r="Q326"/>
  <c r="P326"/>
  <c r="G326"/>
  <c r="S326" s="1"/>
  <c r="C326"/>
  <c r="O326" s="1"/>
  <c r="U325"/>
  <c r="T325"/>
  <c r="R325"/>
  <c r="Q325"/>
  <c r="P325"/>
  <c r="G325"/>
  <c r="S325" s="1"/>
  <c r="C325"/>
  <c r="O325" s="1"/>
  <c r="U324"/>
  <c r="T324"/>
  <c r="R324"/>
  <c r="Q324"/>
  <c r="P324"/>
  <c r="G324"/>
  <c r="S324" s="1"/>
  <c r="C324"/>
  <c r="O324" s="1"/>
  <c r="U323"/>
  <c r="T323"/>
  <c r="R323"/>
  <c r="Q323"/>
  <c r="P323"/>
  <c r="G323"/>
  <c r="S323" s="1"/>
  <c r="C323"/>
  <c r="O323" s="1"/>
  <c r="U322"/>
  <c r="T322"/>
  <c r="R322"/>
  <c r="Q322"/>
  <c r="P322"/>
  <c r="G322"/>
  <c r="S322" s="1"/>
  <c r="C322"/>
  <c r="O322" s="1"/>
  <c r="U321"/>
  <c r="T321"/>
  <c r="R321"/>
  <c r="Q321"/>
  <c r="P321"/>
  <c r="G321"/>
  <c r="S321" s="1"/>
  <c r="C321"/>
  <c r="O321" s="1"/>
  <c r="U320"/>
  <c r="T320"/>
  <c r="R320"/>
  <c r="Q320"/>
  <c r="P320"/>
  <c r="G320"/>
  <c r="S320" s="1"/>
  <c r="C320"/>
  <c r="O320" s="1"/>
  <c r="U319"/>
  <c r="T319"/>
  <c r="R319"/>
  <c r="Q319"/>
  <c r="P319"/>
  <c r="G319"/>
  <c r="S319" s="1"/>
  <c r="C319"/>
  <c r="O319" s="1"/>
  <c r="U318"/>
  <c r="T318"/>
  <c r="R318"/>
  <c r="Q318"/>
  <c r="P318"/>
  <c r="G318"/>
  <c r="S318" s="1"/>
  <c r="C318"/>
  <c r="O318" s="1"/>
  <c r="U317"/>
  <c r="T317"/>
  <c r="R317"/>
  <c r="Q317"/>
  <c r="P317"/>
  <c r="G317"/>
  <c r="S317" s="1"/>
  <c r="C317"/>
  <c r="O317" s="1"/>
  <c r="U316"/>
  <c r="T316"/>
  <c r="R316"/>
  <c r="Q316"/>
  <c r="P316"/>
  <c r="G316"/>
  <c r="S316" s="1"/>
  <c r="C316"/>
  <c r="O316" s="1"/>
  <c r="U315"/>
  <c r="T315"/>
  <c r="R315"/>
  <c r="Q315"/>
  <c r="P315"/>
  <c r="G315"/>
  <c r="S315" s="1"/>
  <c r="C315"/>
  <c r="O315" s="1"/>
  <c r="U314"/>
  <c r="T314"/>
  <c r="R314"/>
  <c r="Q314"/>
  <c r="P314"/>
  <c r="G314"/>
  <c r="S314" s="1"/>
  <c r="C314"/>
  <c r="O314" s="1"/>
  <c r="U313"/>
  <c r="T313"/>
  <c r="R313"/>
  <c r="Q313"/>
  <c r="P313"/>
  <c r="G313"/>
  <c r="S313" s="1"/>
  <c r="C313"/>
  <c r="O313" s="1"/>
  <c r="U312"/>
  <c r="T312"/>
  <c r="R312"/>
  <c r="Q312"/>
  <c r="P312"/>
  <c r="G312"/>
  <c r="S312" s="1"/>
  <c r="C312"/>
  <c r="O312" s="1"/>
  <c r="U311"/>
  <c r="T311"/>
  <c r="R311"/>
  <c r="Q311"/>
  <c r="P311"/>
  <c r="G311"/>
  <c r="S311" s="1"/>
  <c r="C311"/>
  <c r="O311" s="1"/>
  <c r="U310"/>
  <c r="T310"/>
  <c r="R310"/>
  <c r="Q310"/>
  <c r="P310"/>
  <c r="G310"/>
  <c r="S310" s="1"/>
  <c r="C310"/>
  <c r="O310" s="1"/>
  <c r="U309"/>
  <c r="T309"/>
  <c r="R309"/>
  <c r="Q309"/>
  <c r="P309"/>
  <c r="G309"/>
  <c r="S309" s="1"/>
  <c r="C309"/>
  <c r="O309" s="1"/>
  <c r="U308"/>
  <c r="T308"/>
  <c r="R308"/>
  <c r="Q308"/>
  <c r="P308"/>
  <c r="G308"/>
  <c r="S308" s="1"/>
  <c r="C308"/>
  <c r="O308" s="1"/>
  <c r="U307"/>
  <c r="T307"/>
  <c r="R307"/>
  <c r="Q307"/>
  <c r="P307"/>
  <c r="G307"/>
  <c r="S307" s="1"/>
  <c r="C307"/>
  <c r="O307" s="1"/>
  <c r="U301"/>
  <c r="T301"/>
  <c r="R301"/>
  <c r="Q301"/>
  <c r="P301"/>
  <c r="G301"/>
  <c r="S301" s="1"/>
  <c r="C301"/>
  <c r="O301" s="1"/>
  <c r="U300"/>
  <c r="T300"/>
  <c r="R300"/>
  <c r="Q300"/>
  <c r="P300"/>
  <c r="G300"/>
  <c r="S300" s="1"/>
  <c r="C300"/>
  <c r="O300" s="1"/>
  <c r="U299"/>
  <c r="T299"/>
  <c r="R299"/>
  <c r="Q299"/>
  <c r="P299"/>
  <c r="G299"/>
  <c r="S299" s="1"/>
  <c r="C299"/>
  <c r="O299" s="1"/>
  <c r="U298"/>
  <c r="T298"/>
  <c r="R298"/>
  <c r="Q298"/>
  <c r="P298"/>
  <c r="G298"/>
  <c r="S298" s="1"/>
  <c r="C298"/>
  <c r="O298" s="1"/>
  <c r="U297"/>
  <c r="T297"/>
  <c r="R297"/>
  <c r="Q297"/>
  <c r="P297"/>
  <c r="G297"/>
  <c r="S297" s="1"/>
  <c r="C297"/>
  <c r="O297" s="1"/>
  <c r="U296"/>
  <c r="T296"/>
  <c r="R296"/>
  <c r="Q296"/>
  <c r="P296"/>
  <c r="G296"/>
  <c r="S296" s="1"/>
  <c r="C296"/>
  <c r="O296" s="1"/>
  <c r="U295"/>
  <c r="T295"/>
  <c r="R295"/>
  <c r="Q295"/>
  <c r="P295"/>
  <c r="G295"/>
  <c r="S295" s="1"/>
  <c r="C295"/>
  <c r="O295" s="1"/>
  <c r="U294"/>
  <c r="T294"/>
  <c r="R294"/>
  <c r="Q294"/>
  <c r="P294"/>
  <c r="G294"/>
  <c r="S294" s="1"/>
  <c r="C294"/>
  <c r="O294" s="1"/>
  <c r="U293"/>
  <c r="T293"/>
  <c r="R293"/>
  <c r="Q293"/>
  <c r="P293"/>
  <c r="G293"/>
  <c r="S293" s="1"/>
  <c r="C293"/>
  <c r="O293" s="1"/>
  <c r="U292"/>
  <c r="T292"/>
  <c r="R292"/>
  <c r="Q292"/>
  <c r="P292"/>
  <c r="G292"/>
  <c r="S292" s="1"/>
  <c r="C292"/>
  <c r="O292" s="1"/>
  <c r="U291"/>
  <c r="T291"/>
  <c r="R291"/>
  <c r="Q291"/>
  <c r="P291"/>
  <c r="G291"/>
  <c r="S291" s="1"/>
  <c r="C291"/>
  <c r="O291" s="1"/>
  <c r="U290"/>
  <c r="T290"/>
  <c r="R290"/>
  <c r="Q290"/>
  <c r="P290"/>
  <c r="G290"/>
  <c r="S290" s="1"/>
  <c r="C290"/>
  <c r="O290" s="1"/>
  <c r="U289"/>
  <c r="T289"/>
  <c r="R289"/>
  <c r="Q289"/>
  <c r="P289"/>
  <c r="G289"/>
  <c r="S289" s="1"/>
  <c r="C289"/>
  <c r="O289" s="1"/>
  <c r="U288"/>
  <c r="T288"/>
  <c r="R288"/>
  <c r="Q288"/>
  <c r="P288"/>
  <c r="G288"/>
  <c r="S288" s="1"/>
  <c r="C288"/>
  <c r="O288" s="1"/>
  <c r="U287"/>
  <c r="T287"/>
  <c r="R287"/>
  <c r="Q287"/>
  <c r="P287"/>
  <c r="G287"/>
  <c r="S287" s="1"/>
  <c r="C287"/>
  <c r="O287" s="1"/>
  <c r="U286"/>
  <c r="T286"/>
  <c r="R286"/>
  <c r="Q286"/>
  <c r="P286"/>
  <c r="G286"/>
  <c r="S286" s="1"/>
  <c r="C286"/>
  <c r="O286" s="1"/>
  <c r="U285"/>
  <c r="T285"/>
  <c r="R285"/>
  <c r="Q285"/>
  <c r="P285"/>
  <c r="G285"/>
  <c r="S285" s="1"/>
  <c r="C285"/>
  <c r="O285" s="1"/>
  <c r="U284"/>
  <c r="T284"/>
  <c r="R284"/>
  <c r="Q284"/>
  <c r="P284"/>
  <c r="G284"/>
  <c r="S284" s="1"/>
  <c r="C284"/>
  <c r="O284" s="1"/>
  <c r="U283"/>
  <c r="T283"/>
  <c r="R283"/>
  <c r="Q283"/>
  <c r="P283"/>
  <c r="G283"/>
  <c r="S283" s="1"/>
  <c r="C283"/>
  <c r="O283" s="1"/>
  <c r="U282"/>
  <c r="T282"/>
  <c r="R282"/>
  <c r="Q282"/>
  <c r="P282"/>
  <c r="G282"/>
  <c r="S282" s="1"/>
  <c r="C282"/>
  <c r="O282" s="1"/>
  <c r="U276"/>
  <c r="T276"/>
  <c r="R276"/>
  <c r="Q276"/>
  <c r="P276"/>
  <c r="G276"/>
  <c r="S276" s="1"/>
  <c r="C276"/>
  <c r="O276" s="1"/>
  <c r="U275"/>
  <c r="T275"/>
  <c r="R275"/>
  <c r="Q275"/>
  <c r="P275"/>
  <c r="G275"/>
  <c r="S275" s="1"/>
  <c r="C275"/>
  <c r="O275" s="1"/>
  <c r="U274"/>
  <c r="T274"/>
  <c r="R274"/>
  <c r="Q274"/>
  <c r="P274"/>
  <c r="G274"/>
  <c r="S274" s="1"/>
  <c r="C274"/>
  <c r="O274" s="1"/>
  <c r="U273"/>
  <c r="T273"/>
  <c r="R273"/>
  <c r="Q273"/>
  <c r="P273"/>
  <c r="G273"/>
  <c r="S273" s="1"/>
  <c r="C273"/>
  <c r="O273" s="1"/>
  <c r="U272"/>
  <c r="T272"/>
  <c r="R272"/>
  <c r="Q272"/>
  <c r="P272"/>
  <c r="G272"/>
  <c r="S272" s="1"/>
  <c r="C272"/>
  <c r="O272" s="1"/>
  <c r="U271"/>
  <c r="T271"/>
  <c r="R271"/>
  <c r="Q271"/>
  <c r="P271"/>
  <c r="G271"/>
  <c r="S271" s="1"/>
  <c r="C271"/>
  <c r="O271" s="1"/>
  <c r="U270"/>
  <c r="T270"/>
  <c r="R270"/>
  <c r="Q270"/>
  <c r="P270"/>
  <c r="G270"/>
  <c r="S270" s="1"/>
  <c r="C270"/>
  <c r="O270" s="1"/>
  <c r="U269"/>
  <c r="T269"/>
  <c r="R269"/>
  <c r="Q269"/>
  <c r="P269"/>
  <c r="G269"/>
  <c r="S269" s="1"/>
  <c r="C269"/>
  <c r="O269" s="1"/>
  <c r="U268"/>
  <c r="T268"/>
  <c r="R268"/>
  <c r="Q268"/>
  <c r="P268"/>
  <c r="G268"/>
  <c r="S268" s="1"/>
  <c r="C268"/>
  <c r="O268" s="1"/>
  <c r="U267"/>
  <c r="T267"/>
  <c r="R267"/>
  <c r="Q267"/>
  <c r="P267"/>
  <c r="G267"/>
  <c r="S267" s="1"/>
  <c r="C267"/>
  <c r="O267" s="1"/>
  <c r="U266"/>
  <c r="T266"/>
  <c r="R266"/>
  <c r="Q266"/>
  <c r="P266"/>
  <c r="G266"/>
  <c r="S266" s="1"/>
  <c r="C266"/>
  <c r="O266" s="1"/>
  <c r="U265"/>
  <c r="T265"/>
  <c r="R265"/>
  <c r="Q265"/>
  <c r="P265"/>
  <c r="G265"/>
  <c r="S265" s="1"/>
  <c r="C265"/>
  <c r="O265" s="1"/>
  <c r="U264"/>
  <c r="T264"/>
  <c r="R264"/>
  <c r="Q264"/>
  <c r="P264"/>
  <c r="G264"/>
  <c r="S264" s="1"/>
  <c r="C264"/>
  <c r="O264" s="1"/>
  <c r="U263"/>
  <c r="T263"/>
  <c r="R263"/>
  <c r="Q263"/>
  <c r="P263"/>
  <c r="G263"/>
  <c r="S263" s="1"/>
  <c r="C263"/>
  <c r="O263" s="1"/>
  <c r="U262"/>
  <c r="T262"/>
  <c r="R262"/>
  <c r="Q262"/>
  <c r="P262"/>
  <c r="G262"/>
  <c r="S262" s="1"/>
  <c r="C262"/>
  <c r="O262" s="1"/>
  <c r="U261"/>
  <c r="T261"/>
  <c r="R261"/>
  <c r="Q261"/>
  <c r="P261"/>
  <c r="G261"/>
  <c r="S261" s="1"/>
  <c r="C261"/>
  <c r="O261" s="1"/>
  <c r="U260"/>
  <c r="T260"/>
  <c r="R260"/>
  <c r="Q260"/>
  <c r="P260"/>
  <c r="G260"/>
  <c r="S260" s="1"/>
  <c r="C260"/>
  <c r="O260" s="1"/>
  <c r="U259"/>
  <c r="T259"/>
  <c r="R259"/>
  <c r="Q259"/>
  <c r="P259"/>
  <c r="G259"/>
  <c r="S259" s="1"/>
  <c r="C259"/>
  <c r="O259" s="1"/>
  <c r="U258"/>
  <c r="T258"/>
  <c r="R258"/>
  <c r="Q258"/>
  <c r="P258"/>
  <c r="G258"/>
  <c r="S258" s="1"/>
  <c r="C258"/>
  <c r="O258" s="1"/>
  <c r="U257"/>
  <c r="T257"/>
  <c r="R257"/>
  <c r="Q257"/>
  <c r="P257"/>
  <c r="G257"/>
  <c r="S257" s="1"/>
  <c r="C257"/>
  <c r="O257" s="1"/>
  <c r="U251"/>
  <c r="T251"/>
  <c r="R251"/>
  <c r="Q251"/>
  <c r="P251"/>
  <c r="G251"/>
  <c r="S251" s="1"/>
  <c r="C251"/>
  <c r="O251" s="1"/>
  <c r="U250"/>
  <c r="T250"/>
  <c r="R250"/>
  <c r="Q250"/>
  <c r="P250"/>
  <c r="G250"/>
  <c r="S250" s="1"/>
  <c r="C250"/>
  <c r="O250" s="1"/>
  <c r="U249"/>
  <c r="T249"/>
  <c r="R249"/>
  <c r="Q249"/>
  <c r="P249"/>
  <c r="G249"/>
  <c r="S249" s="1"/>
  <c r="C249"/>
  <c r="O249" s="1"/>
  <c r="U248"/>
  <c r="T248"/>
  <c r="R248"/>
  <c r="Q248"/>
  <c r="P248"/>
  <c r="G248"/>
  <c r="S248" s="1"/>
  <c r="C248"/>
  <c r="O248" s="1"/>
  <c r="U247"/>
  <c r="T247"/>
  <c r="R247"/>
  <c r="Q247"/>
  <c r="P247"/>
  <c r="G247"/>
  <c r="S247" s="1"/>
  <c r="C247"/>
  <c r="O247" s="1"/>
  <c r="U246"/>
  <c r="T246"/>
  <c r="R246"/>
  <c r="Q246"/>
  <c r="P246"/>
  <c r="G246"/>
  <c r="S246" s="1"/>
  <c r="C246"/>
  <c r="O246" s="1"/>
  <c r="U245"/>
  <c r="T245"/>
  <c r="R245"/>
  <c r="Q245"/>
  <c r="P245"/>
  <c r="G245"/>
  <c r="S245" s="1"/>
  <c r="C245"/>
  <c r="O245" s="1"/>
  <c r="U244"/>
  <c r="T244"/>
  <c r="R244"/>
  <c r="Q244"/>
  <c r="P244"/>
  <c r="G244"/>
  <c r="S244" s="1"/>
  <c r="C244"/>
  <c r="O244" s="1"/>
  <c r="U243"/>
  <c r="T243"/>
  <c r="R243"/>
  <c r="Q243"/>
  <c r="P243"/>
  <c r="G243"/>
  <c r="S243" s="1"/>
  <c r="C243"/>
  <c r="O243" s="1"/>
  <c r="U242"/>
  <c r="T242"/>
  <c r="R242"/>
  <c r="Q242"/>
  <c r="P242"/>
  <c r="G242"/>
  <c r="S242" s="1"/>
  <c r="C242"/>
  <c r="O242" s="1"/>
  <c r="U241"/>
  <c r="T241"/>
  <c r="R241"/>
  <c r="Q241"/>
  <c r="P241"/>
  <c r="G241"/>
  <c r="S241" s="1"/>
  <c r="C241"/>
  <c r="O241" s="1"/>
  <c r="U240"/>
  <c r="T240"/>
  <c r="R240"/>
  <c r="Q240"/>
  <c r="P240"/>
  <c r="G240"/>
  <c r="S240" s="1"/>
  <c r="C240"/>
  <c r="O240" s="1"/>
  <c r="U239"/>
  <c r="T239"/>
  <c r="R239"/>
  <c r="Q239"/>
  <c r="P239"/>
  <c r="G239"/>
  <c r="S239" s="1"/>
  <c r="C239"/>
  <c r="O239" s="1"/>
  <c r="U238"/>
  <c r="T238"/>
  <c r="R238"/>
  <c r="Q238"/>
  <c r="P238"/>
  <c r="G238"/>
  <c r="S238" s="1"/>
  <c r="C238"/>
  <c r="O238" s="1"/>
  <c r="U237"/>
  <c r="T237"/>
  <c r="R237"/>
  <c r="Q237"/>
  <c r="P237"/>
  <c r="G237"/>
  <c r="S237" s="1"/>
  <c r="C237"/>
  <c r="O237" s="1"/>
  <c r="U236"/>
  <c r="T236"/>
  <c r="R236"/>
  <c r="Q236"/>
  <c r="P236"/>
  <c r="G236"/>
  <c r="S236" s="1"/>
  <c r="C236"/>
  <c r="O236" s="1"/>
  <c r="U235"/>
  <c r="T235"/>
  <c r="R235"/>
  <c r="Q235"/>
  <c r="P235"/>
  <c r="G235"/>
  <c r="S235" s="1"/>
  <c r="C235"/>
  <c r="O235" s="1"/>
  <c r="U234"/>
  <c r="T234"/>
  <c r="R234"/>
  <c r="Q234"/>
  <c r="P234"/>
  <c r="G234"/>
  <c r="S234" s="1"/>
  <c r="C234"/>
  <c r="O234" s="1"/>
  <c r="U233"/>
  <c r="T233"/>
  <c r="R233"/>
  <c r="Q233"/>
  <c r="P233"/>
  <c r="G233"/>
  <c r="S233" s="1"/>
  <c r="C233"/>
  <c r="O233" s="1"/>
  <c r="U232"/>
  <c r="T232"/>
  <c r="R232"/>
  <c r="Q232"/>
  <c r="P232"/>
  <c r="G232"/>
  <c r="S232" s="1"/>
  <c r="C232"/>
  <c r="O232" s="1"/>
  <c r="U226"/>
  <c r="T226"/>
  <c r="R226"/>
  <c r="Q226"/>
  <c r="P226"/>
  <c r="G226"/>
  <c r="S226" s="1"/>
  <c r="C226"/>
  <c r="O226" s="1"/>
  <c r="U225"/>
  <c r="T225"/>
  <c r="R225"/>
  <c r="Q225"/>
  <c r="P225"/>
  <c r="G225"/>
  <c r="S225" s="1"/>
  <c r="C225"/>
  <c r="O225" s="1"/>
  <c r="U224"/>
  <c r="T224"/>
  <c r="R224"/>
  <c r="Q224"/>
  <c r="P224"/>
  <c r="G224"/>
  <c r="S224" s="1"/>
  <c r="C224"/>
  <c r="O224" s="1"/>
  <c r="U223"/>
  <c r="T223"/>
  <c r="R223"/>
  <c r="Q223"/>
  <c r="P223"/>
  <c r="G223"/>
  <c r="S223" s="1"/>
  <c r="C223"/>
  <c r="O223" s="1"/>
  <c r="U222"/>
  <c r="T222"/>
  <c r="R222"/>
  <c r="Q222"/>
  <c r="P222"/>
  <c r="G222"/>
  <c r="S222" s="1"/>
  <c r="C222"/>
  <c r="O222" s="1"/>
  <c r="U221"/>
  <c r="T221"/>
  <c r="R221"/>
  <c r="Q221"/>
  <c r="P221"/>
  <c r="G221"/>
  <c r="S221" s="1"/>
  <c r="C221"/>
  <c r="O221" s="1"/>
  <c r="U220"/>
  <c r="T220"/>
  <c r="R220"/>
  <c r="Q220"/>
  <c r="P220"/>
  <c r="G220"/>
  <c r="S220" s="1"/>
  <c r="C220"/>
  <c r="O220" s="1"/>
  <c r="U219"/>
  <c r="T219"/>
  <c r="R219"/>
  <c r="Q219"/>
  <c r="P219"/>
  <c r="G219"/>
  <c r="S219" s="1"/>
  <c r="C219"/>
  <c r="O219" s="1"/>
  <c r="U218"/>
  <c r="T218"/>
  <c r="R218"/>
  <c r="Q218"/>
  <c r="P218"/>
  <c r="G218"/>
  <c r="S218" s="1"/>
  <c r="C218"/>
  <c r="O218" s="1"/>
  <c r="U217"/>
  <c r="T217"/>
  <c r="R217"/>
  <c r="Q217"/>
  <c r="P217"/>
  <c r="G217"/>
  <c r="S217" s="1"/>
  <c r="C217"/>
  <c r="O217" s="1"/>
  <c r="U216"/>
  <c r="T216"/>
  <c r="R216"/>
  <c r="Q216"/>
  <c r="P216"/>
  <c r="G216"/>
  <c r="S216" s="1"/>
  <c r="C216"/>
  <c r="O216" s="1"/>
  <c r="U215"/>
  <c r="T215"/>
  <c r="R215"/>
  <c r="Q215"/>
  <c r="P215"/>
  <c r="G215"/>
  <c r="S215" s="1"/>
  <c r="C215"/>
  <c r="O215" s="1"/>
  <c r="U214"/>
  <c r="T214"/>
  <c r="R214"/>
  <c r="Q214"/>
  <c r="P214"/>
  <c r="G214"/>
  <c r="S214" s="1"/>
  <c r="C214"/>
  <c r="O214" s="1"/>
  <c r="U213"/>
  <c r="T213"/>
  <c r="R213"/>
  <c r="Q213"/>
  <c r="P213"/>
  <c r="G213"/>
  <c r="S213" s="1"/>
  <c r="C213"/>
  <c r="O213" s="1"/>
  <c r="U212"/>
  <c r="T212"/>
  <c r="R212"/>
  <c r="Q212"/>
  <c r="P212"/>
  <c r="G212"/>
  <c r="S212" s="1"/>
  <c r="C212"/>
  <c r="O212" s="1"/>
  <c r="U211"/>
  <c r="T211"/>
  <c r="R211"/>
  <c r="Q211"/>
  <c r="P211"/>
  <c r="G211"/>
  <c r="S211" s="1"/>
  <c r="C211"/>
  <c r="O211" s="1"/>
  <c r="U210"/>
  <c r="T210"/>
  <c r="R210"/>
  <c r="Q210"/>
  <c r="P210"/>
  <c r="G210"/>
  <c r="S210" s="1"/>
  <c r="C210"/>
  <c r="O210" s="1"/>
  <c r="U209"/>
  <c r="T209"/>
  <c r="R209"/>
  <c r="Q209"/>
  <c r="P209"/>
  <c r="G209"/>
  <c r="S209" s="1"/>
  <c r="C209"/>
  <c r="O209" s="1"/>
  <c r="U208"/>
  <c r="T208"/>
  <c r="R208"/>
  <c r="Q208"/>
  <c r="P208"/>
  <c r="G208"/>
  <c r="S208" s="1"/>
  <c r="C208"/>
  <c r="O208" s="1"/>
  <c r="U207"/>
  <c r="T207"/>
  <c r="R207"/>
  <c r="Q207"/>
  <c r="P207"/>
  <c r="G207"/>
  <c r="S207" s="1"/>
  <c r="C207"/>
  <c r="O207" s="1"/>
  <c r="U201"/>
  <c r="T201"/>
  <c r="R201"/>
  <c r="Q201"/>
  <c r="P201"/>
  <c r="G201"/>
  <c r="S201" s="1"/>
  <c r="C201"/>
  <c r="O201" s="1"/>
  <c r="U200"/>
  <c r="T200"/>
  <c r="R200"/>
  <c r="Q200"/>
  <c r="P200"/>
  <c r="G200"/>
  <c r="S200" s="1"/>
  <c r="C200"/>
  <c r="O200" s="1"/>
  <c r="U199"/>
  <c r="T199"/>
  <c r="R199"/>
  <c r="Q199"/>
  <c r="P199"/>
  <c r="G199"/>
  <c r="S199" s="1"/>
  <c r="C199"/>
  <c r="O199" s="1"/>
  <c r="U198"/>
  <c r="T198"/>
  <c r="R198"/>
  <c r="Q198"/>
  <c r="P198"/>
  <c r="G198"/>
  <c r="S198" s="1"/>
  <c r="C198"/>
  <c r="O198" s="1"/>
  <c r="U197"/>
  <c r="T197"/>
  <c r="R197"/>
  <c r="Q197"/>
  <c r="P197"/>
  <c r="G197"/>
  <c r="S197" s="1"/>
  <c r="C197"/>
  <c r="O197" s="1"/>
  <c r="U196"/>
  <c r="T196"/>
  <c r="R196"/>
  <c r="Q196"/>
  <c r="P196"/>
  <c r="G196"/>
  <c r="S196" s="1"/>
  <c r="C196"/>
  <c r="O196" s="1"/>
  <c r="U195"/>
  <c r="T195"/>
  <c r="R195"/>
  <c r="Q195"/>
  <c r="P195"/>
  <c r="G195"/>
  <c r="S195" s="1"/>
  <c r="C195"/>
  <c r="O195" s="1"/>
  <c r="U194"/>
  <c r="T194"/>
  <c r="R194"/>
  <c r="Q194"/>
  <c r="P194"/>
  <c r="G194"/>
  <c r="S194" s="1"/>
  <c r="C194"/>
  <c r="O194" s="1"/>
  <c r="U193"/>
  <c r="T193"/>
  <c r="R193"/>
  <c r="Q193"/>
  <c r="P193"/>
  <c r="G193"/>
  <c r="S193" s="1"/>
  <c r="C193"/>
  <c r="O193" s="1"/>
  <c r="U192"/>
  <c r="T192"/>
  <c r="R192"/>
  <c r="Q192"/>
  <c r="P192"/>
  <c r="G192"/>
  <c r="S192" s="1"/>
  <c r="C192"/>
  <c r="O192" s="1"/>
  <c r="U191"/>
  <c r="T191"/>
  <c r="R191"/>
  <c r="Q191"/>
  <c r="P191"/>
  <c r="G191"/>
  <c r="S191" s="1"/>
  <c r="C191"/>
  <c r="O191" s="1"/>
  <c r="U190"/>
  <c r="T190"/>
  <c r="R190"/>
  <c r="Q190"/>
  <c r="P190"/>
  <c r="G190"/>
  <c r="S190" s="1"/>
  <c r="C190"/>
  <c r="O190" s="1"/>
  <c r="U189"/>
  <c r="T189"/>
  <c r="R189"/>
  <c r="Q189"/>
  <c r="P189"/>
  <c r="G189"/>
  <c r="S189" s="1"/>
  <c r="C189"/>
  <c r="O189" s="1"/>
  <c r="U188"/>
  <c r="T188"/>
  <c r="R188"/>
  <c r="Q188"/>
  <c r="P188"/>
  <c r="G188"/>
  <c r="S188" s="1"/>
  <c r="C188"/>
  <c r="O188" s="1"/>
  <c r="U187"/>
  <c r="T187"/>
  <c r="R187"/>
  <c r="Q187"/>
  <c r="P187"/>
  <c r="G187"/>
  <c r="S187" s="1"/>
  <c r="C187"/>
  <c r="O187" s="1"/>
  <c r="U186"/>
  <c r="T186"/>
  <c r="R186"/>
  <c r="Q186"/>
  <c r="P186"/>
  <c r="G186"/>
  <c r="S186" s="1"/>
  <c r="C186"/>
  <c r="O186" s="1"/>
  <c r="U185"/>
  <c r="T185"/>
  <c r="R185"/>
  <c r="Q185"/>
  <c r="P185"/>
  <c r="G185"/>
  <c r="S185" s="1"/>
  <c r="C185"/>
  <c r="O185" s="1"/>
  <c r="U184"/>
  <c r="T184"/>
  <c r="R184"/>
  <c r="Q184"/>
  <c r="P184"/>
  <c r="G184"/>
  <c r="S184" s="1"/>
  <c r="C184"/>
  <c r="O184" s="1"/>
  <c r="U183"/>
  <c r="T183"/>
  <c r="R183"/>
  <c r="Q183"/>
  <c r="P183"/>
  <c r="G183"/>
  <c r="S183" s="1"/>
  <c r="C183"/>
  <c r="O183" s="1"/>
  <c r="U182"/>
  <c r="T182"/>
  <c r="R182"/>
  <c r="Q182"/>
  <c r="P182"/>
  <c r="G182"/>
  <c r="S182" s="1"/>
  <c r="C182"/>
  <c r="O182" s="1"/>
  <c r="U176"/>
  <c r="T176"/>
  <c r="R176"/>
  <c r="Q176"/>
  <c r="P176"/>
  <c r="G176"/>
  <c r="S176" s="1"/>
  <c r="C176"/>
  <c r="O176" s="1"/>
  <c r="U175"/>
  <c r="T175"/>
  <c r="R175"/>
  <c r="Q175"/>
  <c r="P175"/>
  <c r="G175"/>
  <c r="S175" s="1"/>
  <c r="C175"/>
  <c r="O175" s="1"/>
  <c r="U174"/>
  <c r="T174"/>
  <c r="R174"/>
  <c r="Q174"/>
  <c r="P174"/>
  <c r="G174"/>
  <c r="S174" s="1"/>
  <c r="C174"/>
  <c r="O174" s="1"/>
  <c r="U173"/>
  <c r="T173"/>
  <c r="R173"/>
  <c r="Q173"/>
  <c r="P173"/>
  <c r="G173"/>
  <c r="S173" s="1"/>
  <c r="C173"/>
  <c r="O173" s="1"/>
  <c r="U172"/>
  <c r="T172"/>
  <c r="R172"/>
  <c r="Q172"/>
  <c r="P172"/>
  <c r="G172"/>
  <c r="S172" s="1"/>
  <c r="C172"/>
  <c r="O172" s="1"/>
  <c r="U171"/>
  <c r="T171"/>
  <c r="R171"/>
  <c r="Q171"/>
  <c r="P171"/>
  <c r="G171"/>
  <c r="S171" s="1"/>
  <c r="C171"/>
  <c r="O171" s="1"/>
  <c r="U170"/>
  <c r="T170"/>
  <c r="R170"/>
  <c r="Q170"/>
  <c r="P170"/>
  <c r="G170"/>
  <c r="S170" s="1"/>
  <c r="C170"/>
  <c r="O170" s="1"/>
  <c r="U169"/>
  <c r="T169"/>
  <c r="R169"/>
  <c r="Q169"/>
  <c r="P169"/>
  <c r="G169"/>
  <c r="S169" s="1"/>
  <c r="C169"/>
  <c r="O169" s="1"/>
  <c r="U168"/>
  <c r="T168"/>
  <c r="R168"/>
  <c r="Q168"/>
  <c r="P168"/>
  <c r="G168"/>
  <c r="S168" s="1"/>
  <c r="C168"/>
  <c r="O168" s="1"/>
  <c r="U167"/>
  <c r="T167"/>
  <c r="R167"/>
  <c r="Q167"/>
  <c r="P167"/>
  <c r="G167"/>
  <c r="S167" s="1"/>
  <c r="C167"/>
  <c r="O167" s="1"/>
  <c r="U166"/>
  <c r="T166"/>
  <c r="R166"/>
  <c r="Q166"/>
  <c r="P166"/>
  <c r="G166"/>
  <c r="S166" s="1"/>
  <c r="C166"/>
  <c r="O166" s="1"/>
  <c r="U165"/>
  <c r="T165"/>
  <c r="R165"/>
  <c r="Q165"/>
  <c r="P165"/>
  <c r="G165"/>
  <c r="S165" s="1"/>
  <c r="C165"/>
  <c r="O165" s="1"/>
  <c r="U164"/>
  <c r="T164"/>
  <c r="R164"/>
  <c r="Q164"/>
  <c r="P164"/>
  <c r="G164"/>
  <c r="S164" s="1"/>
  <c r="C164"/>
  <c r="O164" s="1"/>
  <c r="U163"/>
  <c r="T163"/>
  <c r="R163"/>
  <c r="Q163"/>
  <c r="P163"/>
  <c r="G163"/>
  <c r="S163" s="1"/>
  <c r="C163"/>
  <c r="O163" s="1"/>
  <c r="U162"/>
  <c r="T162"/>
  <c r="R162"/>
  <c r="Q162"/>
  <c r="P162"/>
  <c r="G162"/>
  <c r="S162" s="1"/>
  <c r="C162"/>
  <c r="O162" s="1"/>
  <c r="U161"/>
  <c r="T161"/>
  <c r="R161"/>
  <c r="Q161"/>
  <c r="P161"/>
  <c r="G161"/>
  <c r="S161" s="1"/>
  <c r="C161"/>
  <c r="O161" s="1"/>
  <c r="U160"/>
  <c r="T160"/>
  <c r="R160"/>
  <c r="Q160"/>
  <c r="P160"/>
  <c r="G160"/>
  <c r="S160" s="1"/>
  <c r="C160"/>
  <c r="O160" s="1"/>
  <c r="U159"/>
  <c r="T159"/>
  <c r="R159"/>
  <c r="Q159"/>
  <c r="P159"/>
  <c r="G159"/>
  <c r="S159" s="1"/>
  <c r="C159"/>
  <c r="O159" s="1"/>
  <c r="U158"/>
  <c r="T158"/>
  <c r="R158"/>
  <c r="Q158"/>
  <c r="P158"/>
  <c r="G158"/>
  <c r="S158" s="1"/>
  <c r="C158"/>
  <c r="O158" s="1"/>
  <c r="U157"/>
  <c r="T157"/>
  <c r="R157"/>
  <c r="Q157"/>
  <c r="P157"/>
  <c r="G157"/>
  <c r="S157" s="1"/>
  <c r="C157"/>
  <c r="O157" s="1"/>
  <c r="U151"/>
  <c r="T151"/>
  <c r="R151"/>
  <c r="Q151"/>
  <c r="P151"/>
  <c r="G151"/>
  <c r="S151" s="1"/>
  <c r="C151"/>
  <c r="O151" s="1"/>
  <c r="U150"/>
  <c r="T150"/>
  <c r="R150"/>
  <c r="Q150"/>
  <c r="P150"/>
  <c r="G150"/>
  <c r="S150" s="1"/>
  <c r="C150"/>
  <c r="O150" s="1"/>
  <c r="U149"/>
  <c r="T149"/>
  <c r="R149"/>
  <c r="Q149"/>
  <c r="P149"/>
  <c r="G149"/>
  <c r="S149" s="1"/>
  <c r="C149"/>
  <c r="O149" s="1"/>
  <c r="U148"/>
  <c r="T148"/>
  <c r="R148"/>
  <c r="Q148"/>
  <c r="P148"/>
  <c r="G148"/>
  <c r="S148" s="1"/>
  <c r="C148"/>
  <c r="O148" s="1"/>
  <c r="U147"/>
  <c r="T147"/>
  <c r="R147"/>
  <c r="Q147"/>
  <c r="P147"/>
  <c r="G147"/>
  <c r="S147" s="1"/>
  <c r="C147"/>
  <c r="O147" s="1"/>
  <c r="U146"/>
  <c r="T146"/>
  <c r="R146"/>
  <c r="Q146"/>
  <c r="P146"/>
  <c r="G146"/>
  <c r="S146" s="1"/>
  <c r="C146"/>
  <c r="O146" s="1"/>
  <c r="U145"/>
  <c r="T145"/>
  <c r="R145"/>
  <c r="Q145"/>
  <c r="P145"/>
  <c r="G145"/>
  <c r="S145" s="1"/>
  <c r="C145"/>
  <c r="O145" s="1"/>
  <c r="U144"/>
  <c r="T144"/>
  <c r="R144"/>
  <c r="Q144"/>
  <c r="P144"/>
  <c r="G144"/>
  <c r="S144" s="1"/>
  <c r="C144"/>
  <c r="O144" s="1"/>
  <c r="U143"/>
  <c r="T143"/>
  <c r="R143"/>
  <c r="Q143"/>
  <c r="P143"/>
  <c r="G143"/>
  <c r="S143" s="1"/>
  <c r="C143"/>
  <c r="O143" s="1"/>
  <c r="U142"/>
  <c r="T142"/>
  <c r="R142"/>
  <c r="Q142"/>
  <c r="P142"/>
  <c r="G142"/>
  <c r="S142" s="1"/>
  <c r="C142"/>
  <c r="O142" s="1"/>
  <c r="U141"/>
  <c r="T141"/>
  <c r="R141"/>
  <c r="Q141"/>
  <c r="P141"/>
  <c r="G141"/>
  <c r="S141" s="1"/>
  <c r="C141"/>
  <c r="O141" s="1"/>
  <c r="U140"/>
  <c r="T140"/>
  <c r="R140"/>
  <c r="Q140"/>
  <c r="P140"/>
  <c r="G140"/>
  <c r="S140" s="1"/>
  <c r="C140"/>
  <c r="O140" s="1"/>
  <c r="U139"/>
  <c r="T139"/>
  <c r="R139"/>
  <c r="Q139"/>
  <c r="P139"/>
  <c r="G139"/>
  <c r="S139" s="1"/>
  <c r="C139"/>
  <c r="O139" s="1"/>
  <c r="U138"/>
  <c r="T138"/>
  <c r="R138"/>
  <c r="Q138"/>
  <c r="P138"/>
  <c r="G138"/>
  <c r="S138" s="1"/>
  <c r="C138"/>
  <c r="O138" s="1"/>
  <c r="U137"/>
  <c r="T137"/>
  <c r="R137"/>
  <c r="Q137"/>
  <c r="P137"/>
  <c r="G137"/>
  <c r="S137" s="1"/>
  <c r="C137"/>
  <c r="O137" s="1"/>
  <c r="U136"/>
  <c r="T136"/>
  <c r="R136"/>
  <c r="Q136"/>
  <c r="P136"/>
  <c r="G136"/>
  <c r="S136" s="1"/>
  <c r="C136"/>
  <c r="O136" s="1"/>
  <c r="U135"/>
  <c r="T135"/>
  <c r="R135"/>
  <c r="Q135"/>
  <c r="P135"/>
  <c r="G135"/>
  <c r="S135" s="1"/>
  <c r="C135"/>
  <c r="O135" s="1"/>
  <c r="U134"/>
  <c r="T134"/>
  <c r="R134"/>
  <c r="Q134"/>
  <c r="P134"/>
  <c r="G134"/>
  <c r="S134" s="1"/>
  <c r="C134"/>
  <c r="O134" s="1"/>
  <c r="U133"/>
  <c r="T133"/>
  <c r="R133"/>
  <c r="Q133"/>
  <c r="P133"/>
  <c r="G133"/>
  <c r="S133" s="1"/>
  <c r="C133"/>
  <c r="O133" s="1"/>
  <c r="U132"/>
  <c r="T132"/>
  <c r="R132"/>
  <c r="Q132"/>
  <c r="P132"/>
  <c r="G132"/>
  <c r="S132" s="1"/>
  <c r="C132"/>
  <c r="O132" s="1"/>
  <c r="U126"/>
  <c r="T126"/>
  <c r="R126"/>
  <c r="Q126"/>
  <c r="P126"/>
  <c r="G126"/>
  <c r="S126" s="1"/>
  <c r="C126"/>
  <c r="O126" s="1"/>
  <c r="U125"/>
  <c r="T125"/>
  <c r="R125"/>
  <c r="Q125"/>
  <c r="P125"/>
  <c r="G125"/>
  <c r="S125" s="1"/>
  <c r="C125"/>
  <c r="O125" s="1"/>
  <c r="U124"/>
  <c r="T124"/>
  <c r="R124"/>
  <c r="Q124"/>
  <c r="P124"/>
  <c r="G124"/>
  <c r="S124" s="1"/>
  <c r="C124"/>
  <c r="O124" s="1"/>
  <c r="U123"/>
  <c r="T123"/>
  <c r="R123"/>
  <c r="Q123"/>
  <c r="P123"/>
  <c r="G123"/>
  <c r="S123" s="1"/>
  <c r="C123"/>
  <c r="O123" s="1"/>
  <c r="U122"/>
  <c r="T122"/>
  <c r="R122"/>
  <c r="Q122"/>
  <c r="P122"/>
  <c r="G122"/>
  <c r="S122" s="1"/>
  <c r="C122"/>
  <c r="O122" s="1"/>
  <c r="U121"/>
  <c r="T121"/>
  <c r="R121"/>
  <c r="Q121"/>
  <c r="P121"/>
  <c r="G121"/>
  <c r="S121" s="1"/>
  <c r="C121"/>
  <c r="O121" s="1"/>
  <c r="U120"/>
  <c r="T120"/>
  <c r="R120"/>
  <c r="Q120"/>
  <c r="P120"/>
  <c r="G120"/>
  <c r="S120" s="1"/>
  <c r="C120"/>
  <c r="O120" s="1"/>
  <c r="U119"/>
  <c r="T119"/>
  <c r="R119"/>
  <c r="Q119"/>
  <c r="P119"/>
  <c r="G119"/>
  <c r="S119" s="1"/>
  <c r="C119"/>
  <c r="O119" s="1"/>
  <c r="U118"/>
  <c r="T118"/>
  <c r="R118"/>
  <c r="Q118"/>
  <c r="P118"/>
  <c r="G118"/>
  <c r="S118" s="1"/>
  <c r="C118"/>
  <c r="O118" s="1"/>
  <c r="U117"/>
  <c r="T117"/>
  <c r="R117"/>
  <c r="Q117"/>
  <c r="P117"/>
  <c r="G117"/>
  <c r="S117" s="1"/>
  <c r="C117"/>
  <c r="O117" s="1"/>
  <c r="U116"/>
  <c r="T116"/>
  <c r="R116"/>
  <c r="Q116"/>
  <c r="P116"/>
  <c r="G116"/>
  <c r="S116" s="1"/>
  <c r="C116"/>
  <c r="O116" s="1"/>
  <c r="U115"/>
  <c r="T115"/>
  <c r="R115"/>
  <c r="Q115"/>
  <c r="P115"/>
  <c r="G115"/>
  <c r="S115" s="1"/>
  <c r="C115"/>
  <c r="O115" s="1"/>
  <c r="U114"/>
  <c r="T114"/>
  <c r="R114"/>
  <c r="Q114"/>
  <c r="P114"/>
  <c r="G114"/>
  <c r="S114" s="1"/>
  <c r="C114"/>
  <c r="O114" s="1"/>
  <c r="U113"/>
  <c r="T113"/>
  <c r="R113"/>
  <c r="Q113"/>
  <c r="P113"/>
  <c r="G113"/>
  <c r="S113" s="1"/>
  <c r="C113"/>
  <c r="O113" s="1"/>
  <c r="U112"/>
  <c r="T112"/>
  <c r="R112"/>
  <c r="Q112"/>
  <c r="P112"/>
  <c r="G112"/>
  <c r="S112" s="1"/>
  <c r="C112"/>
  <c r="O112" s="1"/>
  <c r="U111"/>
  <c r="T111"/>
  <c r="R111"/>
  <c r="Q111"/>
  <c r="P111"/>
  <c r="G111"/>
  <c r="S111" s="1"/>
  <c r="C111"/>
  <c r="O111" s="1"/>
  <c r="U110"/>
  <c r="T110"/>
  <c r="R110"/>
  <c r="Q110"/>
  <c r="P110"/>
  <c r="G110"/>
  <c r="S110" s="1"/>
  <c r="C110"/>
  <c r="O110" s="1"/>
  <c r="U109"/>
  <c r="T109"/>
  <c r="R109"/>
  <c r="Q109"/>
  <c r="P109"/>
  <c r="G109"/>
  <c r="S109" s="1"/>
  <c r="C109"/>
  <c r="O109" s="1"/>
  <c r="U108"/>
  <c r="T108"/>
  <c r="R108"/>
  <c r="Q108"/>
  <c r="P108"/>
  <c r="G108"/>
  <c r="S108" s="1"/>
  <c r="C108"/>
  <c r="O108" s="1"/>
  <c r="U107"/>
  <c r="T107"/>
  <c r="R107"/>
  <c r="Q107"/>
  <c r="P107"/>
  <c r="G107"/>
  <c r="S107" s="1"/>
  <c r="C107"/>
  <c r="O107" s="1"/>
  <c r="U101"/>
  <c r="T101"/>
  <c r="R101"/>
  <c r="Q101"/>
  <c r="P101"/>
  <c r="G101"/>
  <c r="S101" s="1"/>
  <c r="C101"/>
  <c r="O101" s="1"/>
  <c r="U100"/>
  <c r="T100"/>
  <c r="R100"/>
  <c r="Q100"/>
  <c r="P100"/>
  <c r="G100"/>
  <c r="S100" s="1"/>
  <c r="C100"/>
  <c r="O100" s="1"/>
  <c r="U99"/>
  <c r="T99"/>
  <c r="R99"/>
  <c r="Q99"/>
  <c r="P99"/>
  <c r="G99"/>
  <c r="S99" s="1"/>
  <c r="C99"/>
  <c r="O99" s="1"/>
  <c r="U98"/>
  <c r="T98"/>
  <c r="R98"/>
  <c r="Q98"/>
  <c r="P98"/>
  <c r="G98"/>
  <c r="S98" s="1"/>
  <c r="C98"/>
  <c r="O98" s="1"/>
  <c r="U97"/>
  <c r="T97"/>
  <c r="R97"/>
  <c r="Q97"/>
  <c r="P97"/>
  <c r="G97"/>
  <c r="S97" s="1"/>
  <c r="C97"/>
  <c r="O97" s="1"/>
  <c r="U96"/>
  <c r="T96"/>
  <c r="R96"/>
  <c r="Q96"/>
  <c r="P96"/>
  <c r="G96"/>
  <c r="S96" s="1"/>
  <c r="C96"/>
  <c r="O96" s="1"/>
  <c r="U95"/>
  <c r="T95"/>
  <c r="R95"/>
  <c r="Q95"/>
  <c r="P95"/>
  <c r="G95"/>
  <c r="S95" s="1"/>
  <c r="C95"/>
  <c r="O95" s="1"/>
  <c r="U94"/>
  <c r="T94"/>
  <c r="R94"/>
  <c r="Q94"/>
  <c r="P94"/>
  <c r="G94"/>
  <c r="S94" s="1"/>
  <c r="C94"/>
  <c r="O94" s="1"/>
  <c r="U93"/>
  <c r="T93"/>
  <c r="R93"/>
  <c r="Q93"/>
  <c r="P93"/>
  <c r="G93"/>
  <c r="S93" s="1"/>
  <c r="C93"/>
  <c r="O93" s="1"/>
  <c r="U92"/>
  <c r="T92"/>
  <c r="R92"/>
  <c r="Q92"/>
  <c r="P92"/>
  <c r="G92"/>
  <c r="S92" s="1"/>
  <c r="C92"/>
  <c r="O92" s="1"/>
  <c r="U91"/>
  <c r="T91"/>
  <c r="R91"/>
  <c r="Q91"/>
  <c r="P91"/>
  <c r="G91"/>
  <c r="S91" s="1"/>
  <c r="C91"/>
  <c r="O91" s="1"/>
  <c r="U90"/>
  <c r="T90"/>
  <c r="R90"/>
  <c r="Q90"/>
  <c r="P90"/>
  <c r="G90"/>
  <c r="S90" s="1"/>
  <c r="C90"/>
  <c r="O90" s="1"/>
  <c r="U89"/>
  <c r="T89"/>
  <c r="R89"/>
  <c r="Q89"/>
  <c r="P89"/>
  <c r="G89"/>
  <c r="S89" s="1"/>
  <c r="C89"/>
  <c r="O89" s="1"/>
  <c r="U88"/>
  <c r="T88"/>
  <c r="R88"/>
  <c r="Q88"/>
  <c r="P88"/>
  <c r="G88"/>
  <c r="S88" s="1"/>
  <c r="C88"/>
  <c r="O88" s="1"/>
  <c r="U87"/>
  <c r="T87"/>
  <c r="R87"/>
  <c r="Q87"/>
  <c r="P87"/>
  <c r="G87"/>
  <c r="S87" s="1"/>
  <c r="C87"/>
  <c r="O87" s="1"/>
  <c r="U86"/>
  <c r="T86"/>
  <c r="R86"/>
  <c r="Q86"/>
  <c r="P86"/>
  <c r="G86"/>
  <c r="S86" s="1"/>
  <c r="C86"/>
  <c r="O86" s="1"/>
  <c r="U85"/>
  <c r="T85"/>
  <c r="R85"/>
  <c r="Q85"/>
  <c r="P85"/>
  <c r="G85"/>
  <c r="S85" s="1"/>
  <c r="C85"/>
  <c r="O85" s="1"/>
  <c r="U84"/>
  <c r="T84"/>
  <c r="R84"/>
  <c r="Q84"/>
  <c r="P84"/>
  <c r="G84"/>
  <c r="S84" s="1"/>
  <c r="C84"/>
  <c r="O84" s="1"/>
  <c r="U83"/>
  <c r="T83"/>
  <c r="R83"/>
  <c r="Q83"/>
  <c r="P83"/>
  <c r="G83"/>
  <c r="S83" s="1"/>
  <c r="C83"/>
  <c r="O83" s="1"/>
  <c r="U82"/>
  <c r="T82"/>
  <c r="R82"/>
  <c r="Q82"/>
  <c r="P82"/>
  <c r="G82"/>
  <c r="S82" s="1"/>
  <c r="C82"/>
  <c r="O82" s="1"/>
  <c r="U76"/>
  <c r="T76"/>
  <c r="R76"/>
  <c r="Q76"/>
  <c r="P76"/>
  <c r="G76"/>
  <c r="S76" s="1"/>
  <c r="C76"/>
  <c r="O76" s="1"/>
  <c r="U75"/>
  <c r="T75"/>
  <c r="R75"/>
  <c r="Q75"/>
  <c r="P75"/>
  <c r="G75"/>
  <c r="S75" s="1"/>
  <c r="C75"/>
  <c r="O75" s="1"/>
  <c r="U74"/>
  <c r="T74"/>
  <c r="R74"/>
  <c r="Q74"/>
  <c r="P74"/>
  <c r="G74"/>
  <c r="S74" s="1"/>
  <c r="C74"/>
  <c r="O74" s="1"/>
  <c r="U73"/>
  <c r="T73"/>
  <c r="R73"/>
  <c r="Q73"/>
  <c r="P73"/>
  <c r="G73"/>
  <c r="S73" s="1"/>
  <c r="C73"/>
  <c r="O73" s="1"/>
  <c r="U72"/>
  <c r="T72"/>
  <c r="R72"/>
  <c r="Q72"/>
  <c r="P72"/>
  <c r="G72"/>
  <c r="S72" s="1"/>
  <c r="C72"/>
  <c r="O72" s="1"/>
  <c r="U71"/>
  <c r="T71"/>
  <c r="R71"/>
  <c r="Q71"/>
  <c r="P71"/>
  <c r="G71"/>
  <c r="S71" s="1"/>
  <c r="C71"/>
  <c r="O71" s="1"/>
  <c r="U70"/>
  <c r="T70"/>
  <c r="R70"/>
  <c r="Q70"/>
  <c r="P70"/>
  <c r="G70"/>
  <c r="S70" s="1"/>
  <c r="C70"/>
  <c r="O70" s="1"/>
  <c r="U69"/>
  <c r="T69"/>
  <c r="R69"/>
  <c r="Q69"/>
  <c r="P69"/>
  <c r="G69"/>
  <c r="S69" s="1"/>
  <c r="C69"/>
  <c r="O69" s="1"/>
  <c r="U68"/>
  <c r="T68"/>
  <c r="R68"/>
  <c r="Q68"/>
  <c r="P68"/>
  <c r="G68"/>
  <c r="S68" s="1"/>
  <c r="C68"/>
  <c r="O68" s="1"/>
  <c r="U67"/>
  <c r="T67"/>
  <c r="R67"/>
  <c r="Q67"/>
  <c r="P67"/>
  <c r="G67"/>
  <c r="S67" s="1"/>
  <c r="C67"/>
  <c r="O67" s="1"/>
  <c r="U66"/>
  <c r="T66"/>
  <c r="R66"/>
  <c r="Q66"/>
  <c r="P66"/>
  <c r="G66"/>
  <c r="S66" s="1"/>
  <c r="C66"/>
  <c r="O66" s="1"/>
  <c r="U65"/>
  <c r="T65"/>
  <c r="R65"/>
  <c r="Q65"/>
  <c r="P65"/>
  <c r="G65"/>
  <c r="S65" s="1"/>
  <c r="C65"/>
  <c r="O65" s="1"/>
  <c r="U64"/>
  <c r="T64"/>
  <c r="R64"/>
  <c r="Q64"/>
  <c r="P64"/>
  <c r="G64"/>
  <c r="S64" s="1"/>
  <c r="C64"/>
  <c r="O64" s="1"/>
  <c r="U63"/>
  <c r="T63"/>
  <c r="R63"/>
  <c r="Q63"/>
  <c r="P63"/>
  <c r="G63"/>
  <c r="S63" s="1"/>
  <c r="C63"/>
  <c r="O63" s="1"/>
  <c r="U62"/>
  <c r="T62"/>
  <c r="R62"/>
  <c r="Q62"/>
  <c r="P62"/>
  <c r="G62"/>
  <c r="S62" s="1"/>
  <c r="C62"/>
  <c r="O62" s="1"/>
  <c r="U61"/>
  <c r="T61"/>
  <c r="R61"/>
  <c r="Q61"/>
  <c r="P61"/>
  <c r="G61"/>
  <c r="S61" s="1"/>
  <c r="C61"/>
  <c r="O61" s="1"/>
  <c r="U60"/>
  <c r="T60"/>
  <c r="R60"/>
  <c r="Q60"/>
  <c r="P60"/>
  <c r="G60"/>
  <c r="S60" s="1"/>
  <c r="C60"/>
  <c r="O60" s="1"/>
  <c r="U59"/>
  <c r="T59"/>
  <c r="R59"/>
  <c r="Q59"/>
  <c r="P59"/>
  <c r="G59"/>
  <c r="S59" s="1"/>
  <c r="C59"/>
  <c r="O59" s="1"/>
  <c r="U58"/>
  <c r="T58"/>
  <c r="R58"/>
  <c r="Q58"/>
  <c r="P58"/>
  <c r="G58"/>
  <c r="S58" s="1"/>
  <c r="C58"/>
  <c r="O58" s="1"/>
  <c r="U57"/>
  <c r="T57"/>
  <c r="R57"/>
  <c r="Q57"/>
  <c r="P57"/>
  <c r="G57"/>
  <c r="S57" s="1"/>
  <c r="C57"/>
  <c r="O57" s="1"/>
  <c r="Y2"/>
  <c r="X2"/>
  <c r="N30"/>
  <c r="N55" s="1"/>
  <c r="N80" s="1"/>
  <c r="N105" s="1"/>
  <c r="N130" s="1"/>
  <c r="N155" s="1"/>
  <c r="N180" s="1"/>
  <c r="N205" s="1"/>
  <c r="N230" s="1"/>
  <c r="N255" s="1"/>
  <c r="N280" s="1"/>
  <c r="N305" s="1"/>
  <c r="H30"/>
  <c r="H55" s="1"/>
  <c r="H80" s="1"/>
  <c r="H105" s="1"/>
  <c r="H130" s="1"/>
  <c r="H155" s="1"/>
  <c r="H180" s="1"/>
  <c r="H205" s="1"/>
  <c r="H230" s="1"/>
  <c r="H255" s="1"/>
  <c r="H280" s="1"/>
  <c r="H305" s="1"/>
  <c r="H330" s="1"/>
  <c r="H355" s="1"/>
  <c r="H380" s="1"/>
  <c r="H405" s="1"/>
  <c r="H430" s="1"/>
  <c r="H455" s="1"/>
  <c r="H480" s="1"/>
  <c r="H505" s="1"/>
  <c r="H530" s="1"/>
  <c r="H555" s="1"/>
  <c r="H580" s="1"/>
  <c r="H605" s="1"/>
  <c r="H630" s="1"/>
  <c r="H655" s="1"/>
  <c r="H680" s="1"/>
  <c r="H705" s="1"/>
  <c r="H730" s="1"/>
  <c r="H29"/>
  <c r="H54" s="1"/>
  <c r="H79" s="1"/>
  <c r="H104" s="1"/>
  <c r="H129" s="1"/>
  <c r="H154" s="1"/>
  <c r="H179" s="1"/>
  <c r="H204" s="1"/>
  <c r="H229" s="1"/>
  <c r="H254" s="1"/>
  <c r="H279" s="1"/>
  <c r="H304" s="1"/>
  <c r="H329" s="1"/>
  <c r="H354" s="1"/>
  <c r="H379" s="1"/>
  <c r="H404" s="1"/>
  <c r="H429" s="1"/>
  <c r="H454" s="1"/>
  <c r="H479" s="1"/>
  <c r="H504" s="1"/>
  <c r="H529" s="1"/>
  <c r="H554" s="1"/>
  <c r="H579" s="1"/>
  <c r="H604" s="1"/>
  <c r="H629" s="1"/>
  <c r="H654" s="1"/>
  <c r="H679" s="1"/>
  <c r="H704" s="1"/>
  <c r="H729" s="1"/>
  <c r="B30"/>
  <c r="B55" s="1"/>
  <c r="B80" s="1"/>
  <c r="B105" s="1"/>
  <c r="B130" s="1"/>
  <c r="B155" s="1"/>
  <c r="B180" s="1"/>
  <c r="B205" s="1"/>
  <c r="B230" s="1"/>
  <c r="B255" s="1"/>
  <c r="B280" s="1"/>
  <c r="B305" s="1"/>
  <c r="B330" s="1"/>
  <c r="B355" s="1"/>
  <c r="B380" s="1"/>
  <c r="B405" s="1"/>
  <c r="B430" s="1"/>
  <c r="B455" s="1"/>
  <c r="B480" s="1"/>
  <c r="B505" s="1"/>
  <c r="B530" s="1"/>
  <c r="B555" s="1"/>
  <c r="B580" s="1"/>
  <c r="B605" s="1"/>
  <c r="B630" s="1"/>
  <c r="B655" s="1"/>
  <c r="B680" s="1"/>
  <c r="B705" s="1"/>
  <c r="B730" s="1"/>
  <c r="B29"/>
  <c r="B54" s="1"/>
  <c r="B79" s="1"/>
  <c r="B104" s="1"/>
  <c r="B129" s="1"/>
  <c r="B154" s="1"/>
  <c r="B179" s="1"/>
  <c r="B204" s="1"/>
  <c r="B229" s="1"/>
  <c r="B254" s="1"/>
  <c r="B279" s="1"/>
  <c r="B304" s="1"/>
  <c r="B329" s="1"/>
  <c r="B354" s="1"/>
  <c r="B379" s="1"/>
  <c r="B404" s="1"/>
  <c r="B429" s="1"/>
  <c r="B454" s="1"/>
  <c r="B479" s="1"/>
  <c r="B504" s="1"/>
  <c r="B529" s="1"/>
  <c r="B554" s="1"/>
  <c r="B579" s="1"/>
  <c r="B604" s="1"/>
  <c r="B629" s="1"/>
  <c r="B654" s="1"/>
  <c r="B679" s="1"/>
  <c r="B704" s="1"/>
  <c r="B729" s="1"/>
  <c r="B28"/>
  <c r="N28" s="1"/>
  <c r="J28"/>
  <c r="J53" s="1"/>
  <c r="Y53" s="1"/>
  <c r="H28"/>
  <c r="H53" s="1"/>
  <c r="X53" s="1"/>
  <c r="U51"/>
  <c r="T51"/>
  <c r="R51"/>
  <c r="Q51"/>
  <c r="P51"/>
  <c r="G51"/>
  <c r="S51" s="1"/>
  <c r="C51"/>
  <c r="O51" s="1"/>
  <c r="U50"/>
  <c r="T50"/>
  <c r="R50"/>
  <c r="Q50"/>
  <c r="P50"/>
  <c r="G50"/>
  <c r="S50" s="1"/>
  <c r="C50"/>
  <c r="O50" s="1"/>
  <c r="U49"/>
  <c r="T49"/>
  <c r="R49"/>
  <c r="Q49"/>
  <c r="P49"/>
  <c r="G49"/>
  <c r="S49" s="1"/>
  <c r="C49"/>
  <c r="O49" s="1"/>
  <c r="U48"/>
  <c r="T48"/>
  <c r="R48"/>
  <c r="Q48"/>
  <c r="P48"/>
  <c r="G48"/>
  <c r="S48" s="1"/>
  <c r="C48"/>
  <c r="O48" s="1"/>
  <c r="U47"/>
  <c r="T47"/>
  <c r="R47"/>
  <c r="Q47"/>
  <c r="P47"/>
  <c r="G47"/>
  <c r="S47" s="1"/>
  <c r="C47"/>
  <c r="O47" s="1"/>
  <c r="U46"/>
  <c r="T46"/>
  <c r="R46"/>
  <c r="Q46"/>
  <c r="P46"/>
  <c r="G46"/>
  <c r="S46" s="1"/>
  <c r="C46"/>
  <c r="O46" s="1"/>
  <c r="U45"/>
  <c r="T45"/>
  <c r="R45"/>
  <c r="Q45"/>
  <c r="P45"/>
  <c r="G45"/>
  <c r="S45" s="1"/>
  <c r="C45"/>
  <c r="O45" s="1"/>
  <c r="U44"/>
  <c r="T44"/>
  <c r="R44"/>
  <c r="Q44"/>
  <c r="P44"/>
  <c r="G44"/>
  <c r="S44" s="1"/>
  <c r="C44"/>
  <c r="O44" s="1"/>
  <c r="U43"/>
  <c r="T43"/>
  <c r="R43"/>
  <c r="Q43"/>
  <c r="P43"/>
  <c r="G43"/>
  <c r="S43" s="1"/>
  <c r="C43"/>
  <c r="O43" s="1"/>
  <c r="U42"/>
  <c r="T42"/>
  <c r="R42"/>
  <c r="Q42"/>
  <c r="P42"/>
  <c r="G42"/>
  <c r="S42" s="1"/>
  <c r="C42"/>
  <c r="O42" s="1"/>
  <c r="U41"/>
  <c r="T41"/>
  <c r="R41"/>
  <c r="Q41"/>
  <c r="P41"/>
  <c r="G41"/>
  <c r="S41" s="1"/>
  <c r="C41"/>
  <c r="O41" s="1"/>
  <c r="U40"/>
  <c r="T40"/>
  <c r="R40"/>
  <c r="Q40"/>
  <c r="P40"/>
  <c r="G40"/>
  <c r="S40" s="1"/>
  <c r="C40"/>
  <c r="O40" s="1"/>
  <c r="U39"/>
  <c r="T39"/>
  <c r="R39"/>
  <c r="Q39"/>
  <c r="P39"/>
  <c r="G39"/>
  <c r="S39" s="1"/>
  <c r="C39"/>
  <c r="O39" s="1"/>
  <c r="U38"/>
  <c r="T38"/>
  <c r="R38"/>
  <c r="Q38"/>
  <c r="P38"/>
  <c r="G38"/>
  <c r="S38" s="1"/>
  <c r="C38"/>
  <c r="O38" s="1"/>
  <c r="U37"/>
  <c r="T37"/>
  <c r="R37"/>
  <c r="Q37"/>
  <c r="P37"/>
  <c r="G37"/>
  <c r="S37" s="1"/>
  <c r="C37"/>
  <c r="O37" s="1"/>
  <c r="U36"/>
  <c r="T36"/>
  <c r="R36"/>
  <c r="Q36"/>
  <c r="P36"/>
  <c r="G36"/>
  <c r="S36" s="1"/>
  <c r="C36"/>
  <c r="O36" s="1"/>
  <c r="U35"/>
  <c r="T35"/>
  <c r="R35"/>
  <c r="Q35"/>
  <c r="P35"/>
  <c r="G35"/>
  <c r="S35" s="1"/>
  <c r="C35"/>
  <c r="O35" s="1"/>
  <c r="U34"/>
  <c r="T34"/>
  <c r="R34"/>
  <c r="Q34"/>
  <c r="P34"/>
  <c r="G34"/>
  <c r="S34" s="1"/>
  <c r="C34"/>
  <c r="O34" s="1"/>
  <c r="U33"/>
  <c r="T33"/>
  <c r="R33"/>
  <c r="Q33"/>
  <c r="P33"/>
  <c r="G33"/>
  <c r="S33" s="1"/>
  <c r="C33"/>
  <c r="O33" s="1"/>
  <c r="U32"/>
  <c r="T32"/>
  <c r="R32"/>
  <c r="Q32"/>
  <c r="P32"/>
  <c r="G32"/>
  <c r="S32" s="1"/>
  <c r="C32"/>
  <c r="O32" s="1"/>
  <c r="I5" i="14"/>
  <c r="J5" s="1"/>
  <c r="C5"/>
  <c r="AD24"/>
  <c r="AC24"/>
  <c r="W24"/>
  <c r="K24"/>
  <c r="L24" s="1"/>
  <c r="AA24" s="1"/>
  <c r="G24"/>
  <c r="H24" s="1"/>
  <c r="E24"/>
  <c r="F24" s="1"/>
  <c r="X24" s="1"/>
  <c r="C24"/>
  <c r="AD23"/>
  <c r="AC23"/>
  <c r="W23"/>
  <c r="K23"/>
  <c r="L23" s="1"/>
  <c r="AA23" s="1"/>
  <c r="G23"/>
  <c r="H23" s="1"/>
  <c r="E23"/>
  <c r="F23" s="1"/>
  <c r="X23" s="1"/>
  <c r="C23"/>
  <c r="AD22"/>
  <c r="AC22"/>
  <c r="W22"/>
  <c r="K22"/>
  <c r="L22" s="1"/>
  <c r="AA22" s="1"/>
  <c r="G22"/>
  <c r="H22" s="1"/>
  <c r="E22"/>
  <c r="F22" s="1"/>
  <c r="X22" s="1"/>
  <c r="C22"/>
  <c r="AD21"/>
  <c r="AC21"/>
  <c r="W21"/>
  <c r="K21"/>
  <c r="L21" s="1"/>
  <c r="AA21" s="1"/>
  <c r="G21"/>
  <c r="H21" s="1"/>
  <c r="E21"/>
  <c r="F21" s="1"/>
  <c r="X21" s="1"/>
  <c r="C21"/>
  <c r="AD20"/>
  <c r="AC20"/>
  <c r="W20"/>
  <c r="K20"/>
  <c r="L20" s="1"/>
  <c r="AA20" s="1"/>
  <c r="G20"/>
  <c r="H20" s="1"/>
  <c r="E20"/>
  <c r="F20" s="1"/>
  <c r="X20" s="1"/>
  <c r="C20"/>
  <c r="AD19"/>
  <c r="AC19"/>
  <c r="W19"/>
  <c r="K19"/>
  <c r="L19" s="1"/>
  <c r="AA19" s="1"/>
  <c r="G19"/>
  <c r="H19" s="1"/>
  <c r="E19"/>
  <c r="F19" s="1"/>
  <c r="X19" s="1"/>
  <c r="C19"/>
  <c r="AD18"/>
  <c r="AC18"/>
  <c r="W18"/>
  <c r="K18"/>
  <c r="L18" s="1"/>
  <c r="AA18" s="1"/>
  <c r="G18"/>
  <c r="H18" s="1"/>
  <c r="E18"/>
  <c r="F18" s="1"/>
  <c r="X18" s="1"/>
  <c r="C18"/>
  <c r="AD17"/>
  <c r="AC17"/>
  <c r="W17"/>
  <c r="K17"/>
  <c r="L17" s="1"/>
  <c r="AA17" s="1"/>
  <c r="G17"/>
  <c r="H17" s="1"/>
  <c r="E17"/>
  <c r="F17" s="1"/>
  <c r="X17" s="1"/>
  <c r="C17"/>
  <c r="AD16"/>
  <c r="AC16"/>
  <c r="W16"/>
  <c r="K16"/>
  <c r="L16" s="1"/>
  <c r="AA16" s="1"/>
  <c r="G16"/>
  <c r="H16" s="1"/>
  <c r="E16"/>
  <c r="F16" s="1"/>
  <c r="X16" s="1"/>
  <c r="C16"/>
  <c r="AD15"/>
  <c r="AC15"/>
  <c r="W15"/>
  <c r="K15"/>
  <c r="L15" s="1"/>
  <c r="AA15" s="1"/>
  <c r="G15"/>
  <c r="H15" s="1"/>
  <c r="E15"/>
  <c r="F15" s="1"/>
  <c r="X15" s="1"/>
  <c r="C15"/>
  <c r="AD14"/>
  <c r="AC14"/>
  <c r="W14"/>
  <c r="K14"/>
  <c r="L14" s="1"/>
  <c r="AA14" s="1"/>
  <c r="G14"/>
  <c r="H14" s="1"/>
  <c r="E14"/>
  <c r="F14" s="1"/>
  <c r="X14" s="1"/>
  <c r="C14"/>
  <c r="AD13"/>
  <c r="AC13"/>
  <c r="W13"/>
  <c r="K13"/>
  <c r="L13" s="1"/>
  <c r="AA13" s="1"/>
  <c r="G13"/>
  <c r="H13" s="1"/>
  <c r="E13"/>
  <c r="F13" s="1"/>
  <c r="X13" s="1"/>
  <c r="C13"/>
  <c r="AD12"/>
  <c r="AC12"/>
  <c r="W12"/>
  <c r="K12"/>
  <c r="L12" s="1"/>
  <c r="AA12" s="1"/>
  <c r="G12"/>
  <c r="H12" s="1"/>
  <c r="E12"/>
  <c r="F12" s="1"/>
  <c r="X12" s="1"/>
  <c r="C12"/>
  <c r="AD11"/>
  <c r="AC11"/>
  <c r="W11"/>
  <c r="K11"/>
  <c r="L11" s="1"/>
  <c r="AA11" s="1"/>
  <c r="G11"/>
  <c r="H11" s="1"/>
  <c r="E11"/>
  <c r="F11" s="1"/>
  <c r="X11" s="1"/>
  <c r="C11"/>
  <c r="AD10"/>
  <c r="AC10"/>
  <c r="W10"/>
  <c r="K10"/>
  <c r="L10" s="1"/>
  <c r="AA10" s="1"/>
  <c r="G10"/>
  <c r="H10" s="1"/>
  <c r="E10"/>
  <c r="F10" s="1"/>
  <c r="X10" s="1"/>
  <c r="C10"/>
  <c r="AD9"/>
  <c r="AC9"/>
  <c r="W9"/>
  <c r="K9"/>
  <c r="L9" s="1"/>
  <c r="AA9" s="1"/>
  <c r="G9"/>
  <c r="H9" s="1"/>
  <c r="E9"/>
  <c r="F9" s="1"/>
  <c r="X9" s="1"/>
  <c r="C9"/>
  <c r="AD8"/>
  <c r="AC8"/>
  <c r="W8"/>
  <c r="K8"/>
  <c r="L8" s="1"/>
  <c r="AA8" s="1"/>
  <c r="G8"/>
  <c r="H8" s="1"/>
  <c r="E8"/>
  <c r="F8" s="1"/>
  <c r="X8" s="1"/>
  <c r="C8"/>
  <c r="AD7"/>
  <c r="AC7"/>
  <c r="W7"/>
  <c r="K7"/>
  <c r="L7" s="1"/>
  <c r="AA7" s="1"/>
  <c r="G7"/>
  <c r="H7" s="1"/>
  <c r="E7"/>
  <c r="F7" s="1"/>
  <c r="X7" s="1"/>
  <c r="C7"/>
  <c r="AD6"/>
  <c r="AC6"/>
  <c r="W6"/>
  <c r="K6"/>
  <c r="L6" s="1"/>
  <c r="AA6" s="1"/>
  <c r="G6"/>
  <c r="H6" s="1"/>
  <c r="E6"/>
  <c r="F6" s="1"/>
  <c r="X6" s="1"/>
  <c r="C6"/>
  <c r="AD5"/>
  <c r="AC5"/>
  <c r="W5"/>
  <c r="K5"/>
  <c r="L5" s="1"/>
  <c r="AA5" s="1"/>
  <c r="G5"/>
  <c r="H5" s="1"/>
  <c r="E5"/>
  <c r="F5" s="1"/>
  <c r="X5" s="1"/>
  <c r="AG2"/>
  <c r="AE2"/>
  <c r="U2"/>
  <c r="AC24" i="8"/>
  <c r="AB24"/>
  <c r="Y24"/>
  <c r="V24"/>
  <c r="J24"/>
  <c r="G24"/>
  <c r="E24"/>
  <c r="C24"/>
  <c r="AC23"/>
  <c r="AB23"/>
  <c r="Y23"/>
  <c r="V23"/>
  <c r="J23"/>
  <c r="G23"/>
  <c r="E23"/>
  <c r="C23"/>
  <c r="AC22"/>
  <c r="AB22"/>
  <c r="Y22"/>
  <c r="V22"/>
  <c r="J22"/>
  <c r="G22"/>
  <c r="E22"/>
  <c r="C22"/>
  <c r="AC21"/>
  <c r="AB21"/>
  <c r="Y21"/>
  <c r="V21"/>
  <c r="J21"/>
  <c r="G21"/>
  <c r="E21"/>
  <c r="C21"/>
  <c r="AC20"/>
  <c r="AB20"/>
  <c r="Y20"/>
  <c r="V20"/>
  <c r="J20"/>
  <c r="G20"/>
  <c r="E20"/>
  <c r="C20"/>
  <c r="U20" s="1"/>
  <c r="AC19"/>
  <c r="AB19"/>
  <c r="Y19"/>
  <c r="V19"/>
  <c r="J19"/>
  <c r="G19"/>
  <c r="E19"/>
  <c r="C19"/>
  <c r="AC18"/>
  <c r="AB18"/>
  <c r="Y18"/>
  <c r="V18"/>
  <c r="J18"/>
  <c r="G18"/>
  <c r="E18"/>
  <c r="C18"/>
  <c r="AC17"/>
  <c r="AB17"/>
  <c r="Y17"/>
  <c r="V17"/>
  <c r="J17"/>
  <c r="G17"/>
  <c r="E17"/>
  <c r="C17"/>
  <c r="AC16"/>
  <c r="AB16"/>
  <c r="Y16"/>
  <c r="V16"/>
  <c r="J16"/>
  <c r="G16"/>
  <c r="E16"/>
  <c r="C16"/>
  <c r="U16" s="1"/>
  <c r="AC15"/>
  <c r="AB15"/>
  <c r="Y15"/>
  <c r="V15"/>
  <c r="J15"/>
  <c r="G15"/>
  <c r="E15"/>
  <c r="C15"/>
  <c r="AC14"/>
  <c r="AB14"/>
  <c r="Y14"/>
  <c r="V14"/>
  <c r="J14"/>
  <c r="G14"/>
  <c r="E14"/>
  <c r="C14"/>
  <c r="AC13"/>
  <c r="AB13"/>
  <c r="Y13"/>
  <c r="V13"/>
  <c r="J13"/>
  <c r="G13"/>
  <c r="E13"/>
  <c r="C13"/>
  <c r="AC12"/>
  <c r="AB12"/>
  <c r="Y12"/>
  <c r="V12"/>
  <c r="J12"/>
  <c r="G12"/>
  <c r="E12"/>
  <c r="C12"/>
  <c r="U12" s="1"/>
  <c r="AC11"/>
  <c r="AB11"/>
  <c r="Y11"/>
  <c r="V11"/>
  <c r="J11"/>
  <c r="G11"/>
  <c r="E11"/>
  <c r="C11"/>
  <c r="AC10"/>
  <c r="AB10"/>
  <c r="Y10"/>
  <c r="V10"/>
  <c r="J10"/>
  <c r="G10"/>
  <c r="E10"/>
  <c r="C10"/>
  <c r="AC9"/>
  <c r="AB9"/>
  <c r="Y9"/>
  <c r="V9"/>
  <c r="J9"/>
  <c r="G9"/>
  <c r="E9"/>
  <c r="C9"/>
  <c r="AC8"/>
  <c r="AB8"/>
  <c r="Y8"/>
  <c r="V8"/>
  <c r="J8"/>
  <c r="G8"/>
  <c r="E8"/>
  <c r="C8"/>
  <c r="U8" s="1"/>
  <c r="AC7"/>
  <c r="AB7"/>
  <c r="Y7"/>
  <c r="V7"/>
  <c r="J7"/>
  <c r="G7"/>
  <c r="E7"/>
  <c r="C7"/>
  <c r="AC6"/>
  <c r="AB6"/>
  <c r="Y6"/>
  <c r="V6"/>
  <c r="J6"/>
  <c r="G6"/>
  <c r="E6"/>
  <c r="C6"/>
  <c r="AC5"/>
  <c r="AB5"/>
  <c r="Y5"/>
  <c r="V5"/>
  <c r="J5"/>
  <c r="G5"/>
  <c r="E5"/>
  <c r="C5"/>
  <c r="AF2"/>
  <c r="AD2"/>
  <c r="T2"/>
  <c r="AC24" i="4"/>
  <c r="AB24"/>
  <c r="Y24"/>
  <c r="V24"/>
  <c r="J24"/>
  <c r="G24"/>
  <c r="E24"/>
  <c r="C24"/>
  <c r="AC23"/>
  <c r="AB23"/>
  <c r="Y23"/>
  <c r="V23"/>
  <c r="J23"/>
  <c r="G23"/>
  <c r="E23"/>
  <c r="C23"/>
  <c r="AC22"/>
  <c r="AB22"/>
  <c r="Y22"/>
  <c r="V22"/>
  <c r="J22"/>
  <c r="G22"/>
  <c r="E22"/>
  <c r="C22"/>
  <c r="AC21"/>
  <c r="AB21"/>
  <c r="Y21"/>
  <c r="V21"/>
  <c r="J21"/>
  <c r="G21"/>
  <c r="E21"/>
  <c r="C21"/>
  <c r="AC20"/>
  <c r="AB20"/>
  <c r="Y20"/>
  <c r="V20"/>
  <c r="J20"/>
  <c r="G20"/>
  <c r="E20"/>
  <c r="C20"/>
  <c r="AC19"/>
  <c r="AB19"/>
  <c r="Y19"/>
  <c r="V19"/>
  <c r="J19"/>
  <c r="G19"/>
  <c r="E19"/>
  <c r="C19"/>
  <c r="AC18"/>
  <c r="AB18"/>
  <c r="Y18"/>
  <c r="V18"/>
  <c r="J18"/>
  <c r="G18"/>
  <c r="E18"/>
  <c r="C18"/>
  <c r="AC17"/>
  <c r="AB17"/>
  <c r="Y17"/>
  <c r="V17"/>
  <c r="J17"/>
  <c r="G17"/>
  <c r="E17"/>
  <c r="C17"/>
  <c r="AC16"/>
  <c r="AB16"/>
  <c r="Y16"/>
  <c r="V16"/>
  <c r="J16"/>
  <c r="G16"/>
  <c r="E16"/>
  <c r="C16"/>
  <c r="AC15"/>
  <c r="AB15"/>
  <c r="Y15"/>
  <c r="V15"/>
  <c r="J15"/>
  <c r="G15"/>
  <c r="E15"/>
  <c r="C15"/>
  <c r="AC14"/>
  <c r="AB14"/>
  <c r="Y14"/>
  <c r="V14"/>
  <c r="J14"/>
  <c r="G14"/>
  <c r="E14"/>
  <c r="C14"/>
  <c r="AC13"/>
  <c r="AB13"/>
  <c r="Y13"/>
  <c r="V13"/>
  <c r="J13"/>
  <c r="G13"/>
  <c r="E13"/>
  <c r="C13"/>
  <c r="AC12"/>
  <c r="AB12"/>
  <c r="Y12"/>
  <c r="V12"/>
  <c r="J12"/>
  <c r="G12"/>
  <c r="E12"/>
  <c r="C12"/>
  <c r="AC11"/>
  <c r="AB11"/>
  <c r="Y11"/>
  <c r="V11"/>
  <c r="J11"/>
  <c r="G11"/>
  <c r="E11"/>
  <c r="C11"/>
  <c r="AC10"/>
  <c r="AB10"/>
  <c r="AG52" i="19" l="1"/>
  <c r="N77"/>
  <c r="N102" s="1"/>
  <c r="V52"/>
  <c r="B77"/>
  <c r="O77"/>
  <c r="AH52"/>
  <c r="AJ741"/>
  <c r="M733"/>
  <c r="AC733" s="1"/>
  <c r="AM741"/>
  <c r="M741"/>
  <c r="AC741" s="1"/>
  <c r="AO749"/>
  <c r="AG697"/>
  <c r="AG698"/>
  <c r="AL699"/>
  <c r="AK699" s="1"/>
  <c r="AJ744"/>
  <c r="AJ745"/>
  <c r="AL680"/>
  <c r="AK680" s="1"/>
  <c r="AH681"/>
  <c r="AL682"/>
  <c r="AK682" s="1"/>
  <c r="W682"/>
  <c r="AH683"/>
  <c r="AL684"/>
  <c r="AK684" s="1"/>
  <c r="AH685"/>
  <c r="AL686"/>
  <c r="AK686" s="1"/>
  <c r="AH687"/>
  <c r="AL688"/>
  <c r="AK688" s="1"/>
  <c r="AH689"/>
  <c r="AL690"/>
  <c r="AK690" s="1"/>
  <c r="AH691"/>
  <c r="AL692"/>
  <c r="AK692" s="1"/>
  <c r="AH693"/>
  <c r="AL694"/>
  <c r="AK694" s="1"/>
  <c r="W694"/>
  <c r="AH695"/>
  <c r="AL696"/>
  <c r="AK696" s="1"/>
  <c r="AL705"/>
  <c r="AK705" s="1"/>
  <c r="AL706"/>
  <c r="AK706" s="1"/>
  <c r="AL707"/>
  <c r="AK707" s="1"/>
  <c r="AL708"/>
  <c r="AK708" s="1"/>
  <c r="AL709"/>
  <c r="AK709" s="1"/>
  <c r="AL710"/>
  <c r="AK710" s="1"/>
  <c r="AL711"/>
  <c r="AK711" s="1"/>
  <c r="AL712"/>
  <c r="AK712" s="1"/>
  <c r="AL713"/>
  <c r="AK713" s="1"/>
  <c r="N730"/>
  <c r="AD730" s="1"/>
  <c r="W730"/>
  <c r="AH730"/>
  <c r="AL730"/>
  <c r="AK730" s="1"/>
  <c r="N731"/>
  <c r="AD731" s="1"/>
  <c r="W731"/>
  <c r="AH731"/>
  <c r="AL731"/>
  <c r="AK731" s="1"/>
  <c r="N732"/>
  <c r="AD732" s="1"/>
  <c r="W732"/>
  <c r="AH732"/>
  <c r="AL732"/>
  <c r="AK732" s="1"/>
  <c r="N733"/>
  <c r="AD733" s="1"/>
  <c r="W733"/>
  <c r="AH733"/>
  <c r="AL733"/>
  <c r="AK733" s="1"/>
  <c r="N734"/>
  <c r="AD734" s="1"/>
  <c r="W734"/>
  <c r="AH734"/>
  <c r="AL734"/>
  <c r="AK734" s="1"/>
  <c r="N735"/>
  <c r="AD735" s="1"/>
  <c r="W735"/>
  <c r="AH735"/>
  <c r="AL735"/>
  <c r="AK735" s="1"/>
  <c r="N736"/>
  <c r="AD736" s="1"/>
  <c r="W736"/>
  <c r="AH736"/>
  <c r="AL736"/>
  <c r="AK736" s="1"/>
  <c r="N737"/>
  <c r="AD737" s="1"/>
  <c r="W737"/>
  <c r="AH737"/>
  <c r="AL737"/>
  <c r="AK737" s="1"/>
  <c r="N738"/>
  <c r="AD738" s="1"/>
  <c r="W738"/>
  <c r="AH738"/>
  <c r="AL738"/>
  <c r="AK738" s="1"/>
  <c r="N739"/>
  <c r="AD739" s="1"/>
  <c r="W739"/>
  <c r="AH739"/>
  <c r="AL739"/>
  <c r="AK739" s="1"/>
  <c r="N740"/>
  <c r="AD740" s="1"/>
  <c r="W740"/>
  <c r="AH740"/>
  <c r="AL740"/>
  <c r="AK740" s="1"/>
  <c r="N741"/>
  <c r="AD741" s="1"/>
  <c r="W741"/>
  <c r="AH741"/>
  <c r="AL741"/>
  <c r="AK741" s="1"/>
  <c r="N742"/>
  <c r="AD742" s="1"/>
  <c r="W742"/>
  <c r="AH742"/>
  <c r="AL742"/>
  <c r="AK742" s="1"/>
  <c r="N743"/>
  <c r="AD743" s="1"/>
  <c r="W743"/>
  <c r="AH743"/>
  <c r="AL743"/>
  <c r="AK743" s="1"/>
  <c r="N744"/>
  <c r="AD744" s="1"/>
  <c r="W744"/>
  <c r="AH744"/>
  <c r="AL744"/>
  <c r="AK744" s="1"/>
  <c r="N745"/>
  <c r="AD745" s="1"/>
  <c r="W745"/>
  <c r="AH745"/>
  <c r="AL745"/>
  <c r="AK745" s="1"/>
  <c r="N746"/>
  <c r="AD746" s="1"/>
  <c r="W746"/>
  <c r="AH746"/>
  <c r="AL746"/>
  <c r="AK746" s="1"/>
  <c r="N747"/>
  <c r="AD747" s="1"/>
  <c r="W747"/>
  <c r="AH747"/>
  <c r="AL747"/>
  <c r="AK747" s="1"/>
  <c r="N748"/>
  <c r="AD748" s="1"/>
  <c r="W748"/>
  <c r="AH748"/>
  <c r="AL748"/>
  <c r="AK748" s="1"/>
  <c r="AJ749"/>
  <c r="AA749"/>
  <c r="AL749"/>
  <c r="AK749" s="1"/>
  <c r="AH749"/>
  <c r="W749"/>
  <c r="AL681"/>
  <c r="AK681" s="1"/>
  <c r="AL683"/>
  <c r="AK683" s="1"/>
  <c r="AL685"/>
  <c r="AK685" s="1"/>
  <c r="AL687"/>
  <c r="AK687" s="1"/>
  <c r="AL689"/>
  <c r="AK689" s="1"/>
  <c r="AL691"/>
  <c r="AK691" s="1"/>
  <c r="AL693"/>
  <c r="AK693" s="1"/>
  <c r="AL695"/>
  <c r="AK695" s="1"/>
  <c r="AJ713"/>
  <c r="AG730"/>
  <c r="AI730"/>
  <c r="AG731"/>
  <c r="AI731"/>
  <c r="AG732"/>
  <c r="AI732"/>
  <c r="AG733"/>
  <c r="AI733"/>
  <c r="AJ733" s="1"/>
  <c r="AG734"/>
  <c r="AI734"/>
  <c r="AG735"/>
  <c r="AI735"/>
  <c r="AJ735" s="1"/>
  <c r="AG736"/>
  <c r="AI736"/>
  <c r="AG737"/>
  <c r="AI737"/>
  <c r="AJ737" s="1"/>
  <c r="AG738"/>
  <c r="AI738"/>
  <c r="AG739"/>
  <c r="AI739"/>
  <c r="AG740"/>
  <c r="AI740"/>
  <c r="AJ740" s="1"/>
  <c r="AG741"/>
  <c r="AO741" s="1"/>
  <c r="AI741"/>
  <c r="AN741" s="1"/>
  <c r="AP741" s="1"/>
  <c r="AG742"/>
  <c r="AI742"/>
  <c r="AG743"/>
  <c r="AI743"/>
  <c r="AG744"/>
  <c r="AO744" s="1"/>
  <c r="AI744"/>
  <c r="AG745"/>
  <c r="AO745" s="1"/>
  <c r="AI745"/>
  <c r="AG746"/>
  <c r="AI746"/>
  <c r="AG747"/>
  <c r="AI747"/>
  <c r="AJ747" s="1"/>
  <c r="AG748"/>
  <c r="AI748"/>
  <c r="AJ748" s="1"/>
  <c r="AI749"/>
  <c r="AM749"/>
  <c r="N681"/>
  <c r="AD681" s="1"/>
  <c r="AA681"/>
  <c r="N683"/>
  <c r="AD683" s="1"/>
  <c r="AA683"/>
  <c r="N685"/>
  <c r="AD685" s="1"/>
  <c r="AA685"/>
  <c r="N687"/>
  <c r="AD687" s="1"/>
  <c r="AA687"/>
  <c r="N689"/>
  <c r="AD689" s="1"/>
  <c r="AA689"/>
  <c r="N691"/>
  <c r="AD691" s="1"/>
  <c r="AA691"/>
  <c r="N693"/>
  <c r="AD693" s="1"/>
  <c r="AA693"/>
  <c r="N695"/>
  <c r="AD695" s="1"/>
  <c r="AA695"/>
  <c r="AJ665"/>
  <c r="AJ669"/>
  <c r="AM687"/>
  <c r="AM691"/>
  <c r="AM695"/>
  <c r="M641"/>
  <c r="AC641" s="1"/>
  <c r="M642"/>
  <c r="AC642" s="1"/>
  <c r="M644"/>
  <c r="AC644" s="1"/>
  <c r="M649"/>
  <c r="AC649" s="1"/>
  <c r="N680"/>
  <c r="AD680" s="1"/>
  <c r="AA680"/>
  <c r="N682"/>
  <c r="AD682" s="1"/>
  <c r="AA682"/>
  <c r="N684"/>
  <c r="AD684" s="1"/>
  <c r="AA684"/>
  <c r="N686"/>
  <c r="AD686" s="1"/>
  <c r="AA686"/>
  <c r="N688"/>
  <c r="AD688" s="1"/>
  <c r="AA688"/>
  <c r="N690"/>
  <c r="AD690" s="1"/>
  <c r="AA690"/>
  <c r="N692"/>
  <c r="AD692" s="1"/>
  <c r="AA692"/>
  <c r="N694"/>
  <c r="AD694" s="1"/>
  <c r="AA694"/>
  <c r="N696"/>
  <c r="AD696" s="1"/>
  <c r="AA696"/>
  <c r="AG497"/>
  <c r="AG498"/>
  <c r="AG499"/>
  <c r="AG598"/>
  <c r="AM680"/>
  <c r="AM684"/>
  <c r="AM686"/>
  <c r="AM688"/>
  <c r="AM690"/>
  <c r="AM692"/>
  <c r="AM696"/>
  <c r="G680"/>
  <c r="Z680" s="1"/>
  <c r="M680"/>
  <c r="AC680" s="1"/>
  <c r="AG680"/>
  <c r="AI680"/>
  <c r="AN680" s="1"/>
  <c r="AP680" s="1"/>
  <c r="G681"/>
  <c r="Z681" s="1"/>
  <c r="M681"/>
  <c r="AC681" s="1"/>
  <c r="AG681"/>
  <c r="AI681"/>
  <c r="G682"/>
  <c r="Z682" s="1"/>
  <c r="M682"/>
  <c r="AC682" s="1"/>
  <c r="AG682"/>
  <c r="AI682"/>
  <c r="G683"/>
  <c r="Z683" s="1"/>
  <c r="M683"/>
  <c r="AC683" s="1"/>
  <c r="AG683"/>
  <c r="AI683"/>
  <c r="G684"/>
  <c r="Z684" s="1"/>
  <c r="M684"/>
  <c r="AC684" s="1"/>
  <c r="AG684"/>
  <c r="AI684"/>
  <c r="AN684" s="1"/>
  <c r="AP684" s="1"/>
  <c r="G685"/>
  <c r="Z685" s="1"/>
  <c r="M685"/>
  <c r="AC685" s="1"/>
  <c r="AG685"/>
  <c r="AI685"/>
  <c r="G686"/>
  <c r="Z686" s="1"/>
  <c r="M686"/>
  <c r="AC686" s="1"/>
  <c r="AG686"/>
  <c r="AI686"/>
  <c r="AN686" s="1"/>
  <c r="AP686" s="1"/>
  <c r="G687"/>
  <c r="Z687" s="1"/>
  <c r="M687"/>
  <c r="AC687" s="1"/>
  <c r="AG687"/>
  <c r="AI687"/>
  <c r="AN687" s="1"/>
  <c r="AP687" s="1"/>
  <c r="G688"/>
  <c r="Z688" s="1"/>
  <c r="M688"/>
  <c r="AC688" s="1"/>
  <c r="AG688"/>
  <c r="AI688"/>
  <c r="AN688" s="1"/>
  <c r="AP688" s="1"/>
  <c r="G689"/>
  <c r="Z689" s="1"/>
  <c r="M689"/>
  <c r="AC689" s="1"/>
  <c r="AG689"/>
  <c r="AI689"/>
  <c r="G690"/>
  <c r="Z690" s="1"/>
  <c r="M690"/>
  <c r="AC690" s="1"/>
  <c r="AG690"/>
  <c r="AI690"/>
  <c r="AN690" s="1"/>
  <c r="AP690" s="1"/>
  <c r="G691"/>
  <c r="Z691" s="1"/>
  <c r="M691"/>
  <c r="AC691" s="1"/>
  <c r="AG691"/>
  <c r="AI691"/>
  <c r="AN691" s="1"/>
  <c r="AP691" s="1"/>
  <c r="G692"/>
  <c r="Z692" s="1"/>
  <c r="M692"/>
  <c r="AC692" s="1"/>
  <c r="AG692"/>
  <c r="AI692"/>
  <c r="AN692" s="1"/>
  <c r="AP692" s="1"/>
  <c r="G693"/>
  <c r="Z693" s="1"/>
  <c r="M693"/>
  <c r="AC693" s="1"/>
  <c r="AG693"/>
  <c r="AI693"/>
  <c r="G694"/>
  <c r="Z694" s="1"/>
  <c r="M694"/>
  <c r="AC694" s="1"/>
  <c r="AG694"/>
  <c r="AI694"/>
  <c r="G695"/>
  <c r="Z695" s="1"/>
  <c r="M695"/>
  <c r="AC695" s="1"/>
  <c r="AG695"/>
  <c r="AI695"/>
  <c r="AN695" s="1"/>
  <c r="AP695" s="1"/>
  <c r="G696"/>
  <c r="Z696" s="1"/>
  <c r="M696"/>
  <c r="AC696" s="1"/>
  <c r="AG696"/>
  <c r="AI696"/>
  <c r="AN696" s="1"/>
  <c r="AP696" s="1"/>
  <c r="AA697"/>
  <c r="AA698"/>
  <c r="AL697"/>
  <c r="AK697" s="1"/>
  <c r="AH697"/>
  <c r="W697"/>
  <c r="AL698"/>
  <c r="AK698" s="1"/>
  <c r="AH698"/>
  <c r="W698"/>
  <c r="N714"/>
  <c r="AD714" s="1"/>
  <c r="AA714"/>
  <c r="N715"/>
  <c r="AD715" s="1"/>
  <c r="AA715"/>
  <c r="N716"/>
  <c r="AD716" s="1"/>
  <c r="AA716"/>
  <c r="N717"/>
  <c r="AD717" s="1"/>
  <c r="AA717"/>
  <c r="N718"/>
  <c r="AD718" s="1"/>
  <c r="AA718"/>
  <c r="N719"/>
  <c r="AD719" s="1"/>
  <c r="AA719"/>
  <c r="N720"/>
  <c r="AD720" s="1"/>
  <c r="AA720"/>
  <c r="N721"/>
  <c r="AD721" s="1"/>
  <c r="AA721"/>
  <c r="N722"/>
  <c r="AD722" s="1"/>
  <c r="AA722"/>
  <c r="N723"/>
  <c r="AD723" s="1"/>
  <c r="AA723"/>
  <c r="N724"/>
  <c r="AD724" s="1"/>
  <c r="AA724"/>
  <c r="AJ680"/>
  <c r="AJ681"/>
  <c r="AJ682"/>
  <c r="AJ683"/>
  <c r="AJ684"/>
  <c r="AJ685"/>
  <c r="AJ686"/>
  <c r="AJ687"/>
  <c r="AJ688"/>
  <c r="AJ689"/>
  <c r="AJ691"/>
  <c r="AJ693"/>
  <c r="AJ694"/>
  <c r="AJ695"/>
  <c r="AI697"/>
  <c r="AJ697" s="1"/>
  <c r="AO697" s="1"/>
  <c r="AM697"/>
  <c r="AI698"/>
  <c r="AJ698" s="1"/>
  <c r="AO698" s="1"/>
  <c r="AM698"/>
  <c r="AJ724"/>
  <c r="AA699"/>
  <c r="AG699"/>
  <c r="AI699"/>
  <c r="AM699"/>
  <c r="AA705"/>
  <c r="AG705"/>
  <c r="AI705"/>
  <c r="AM705"/>
  <c r="AA706"/>
  <c r="AG706"/>
  <c r="AI706"/>
  <c r="AM706"/>
  <c r="AA707"/>
  <c r="AG707"/>
  <c r="AI707"/>
  <c r="AJ707" s="1"/>
  <c r="AM707"/>
  <c r="AA708"/>
  <c r="AG708"/>
  <c r="AI708"/>
  <c r="AJ708" s="1"/>
  <c r="AM708"/>
  <c r="AA709"/>
  <c r="AG709"/>
  <c r="AI709"/>
  <c r="AJ709" s="1"/>
  <c r="AM709"/>
  <c r="AA710"/>
  <c r="AG710"/>
  <c r="AI710"/>
  <c r="AM710"/>
  <c r="AA711"/>
  <c r="AG711"/>
  <c r="AI711"/>
  <c r="AM711"/>
  <c r="AA712"/>
  <c r="AG712"/>
  <c r="AI712"/>
  <c r="AJ712" s="1"/>
  <c r="AM712"/>
  <c r="AA713"/>
  <c r="AG713"/>
  <c r="AI713"/>
  <c r="AM713"/>
  <c r="M714"/>
  <c r="AC714" s="1"/>
  <c r="AG714"/>
  <c r="AI714"/>
  <c r="AM714"/>
  <c r="M715"/>
  <c r="AC715" s="1"/>
  <c r="AG715"/>
  <c r="AI715"/>
  <c r="AM715"/>
  <c r="M716"/>
  <c r="AC716" s="1"/>
  <c r="AG716"/>
  <c r="AI716"/>
  <c r="AM716"/>
  <c r="M717"/>
  <c r="AC717" s="1"/>
  <c r="AG717"/>
  <c r="AI717"/>
  <c r="AJ717" s="1"/>
  <c r="AM717"/>
  <c r="M718"/>
  <c r="AC718" s="1"/>
  <c r="AG718"/>
  <c r="AI718"/>
  <c r="AM718"/>
  <c r="M719"/>
  <c r="AC719" s="1"/>
  <c r="AG719"/>
  <c r="AI719"/>
  <c r="AM719"/>
  <c r="M720"/>
  <c r="AC720" s="1"/>
  <c r="AG720"/>
  <c r="AI720"/>
  <c r="AM720"/>
  <c r="M721"/>
  <c r="AC721" s="1"/>
  <c r="AG721"/>
  <c r="AI721"/>
  <c r="AM721"/>
  <c r="M722"/>
  <c r="AC722" s="1"/>
  <c r="AG722"/>
  <c r="AI722"/>
  <c r="AM722"/>
  <c r="M723"/>
  <c r="AC723" s="1"/>
  <c r="AG723"/>
  <c r="AI723"/>
  <c r="AM723"/>
  <c r="M724"/>
  <c r="AC724" s="1"/>
  <c r="AG724"/>
  <c r="AI724"/>
  <c r="AM724"/>
  <c r="W699"/>
  <c r="AH699"/>
  <c r="W705"/>
  <c r="AH705"/>
  <c r="W706"/>
  <c r="AH706"/>
  <c r="W707"/>
  <c r="AH707"/>
  <c r="W708"/>
  <c r="AH708"/>
  <c r="W709"/>
  <c r="AH709"/>
  <c r="W710"/>
  <c r="AH710"/>
  <c r="W711"/>
  <c r="AH711"/>
  <c r="W712"/>
  <c r="AH712"/>
  <c r="W713"/>
  <c r="AH713"/>
  <c r="W714"/>
  <c r="AH714"/>
  <c r="W715"/>
  <c r="AH715"/>
  <c r="W716"/>
  <c r="AH716"/>
  <c r="W717"/>
  <c r="AH717"/>
  <c r="W718"/>
  <c r="AH718"/>
  <c r="W719"/>
  <c r="AH719"/>
  <c r="W720"/>
  <c r="AH720"/>
  <c r="W721"/>
  <c r="AH721"/>
  <c r="W722"/>
  <c r="AH722"/>
  <c r="W723"/>
  <c r="AH723"/>
  <c r="W724"/>
  <c r="AH724"/>
  <c r="AG547"/>
  <c r="AG548"/>
  <c r="AJ589"/>
  <c r="AL605"/>
  <c r="AK605" s="1"/>
  <c r="AL606"/>
  <c r="AK606" s="1"/>
  <c r="AL607"/>
  <c r="AK607" s="1"/>
  <c r="AL608"/>
  <c r="AK608" s="1"/>
  <c r="N630"/>
  <c r="AD630" s="1"/>
  <c r="W630"/>
  <c r="AH630"/>
  <c r="AL630"/>
  <c r="AK630" s="1"/>
  <c r="N631"/>
  <c r="AD631" s="1"/>
  <c r="W631"/>
  <c r="AH631"/>
  <c r="AL631"/>
  <c r="AK631" s="1"/>
  <c r="N632"/>
  <c r="AD632" s="1"/>
  <c r="W632"/>
  <c r="AH632"/>
  <c r="AL632"/>
  <c r="AK632" s="1"/>
  <c r="N633"/>
  <c r="AD633" s="1"/>
  <c r="W633"/>
  <c r="AH633"/>
  <c r="AL633"/>
  <c r="AK633" s="1"/>
  <c r="N634"/>
  <c r="AD634" s="1"/>
  <c r="W634"/>
  <c r="AH634"/>
  <c r="AL634"/>
  <c r="AK634" s="1"/>
  <c r="N635"/>
  <c r="AD635" s="1"/>
  <c r="W635"/>
  <c r="AH635"/>
  <c r="AL635"/>
  <c r="AK635" s="1"/>
  <c r="N636"/>
  <c r="AD636" s="1"/>
  <c r="W636"/>
  <c r="AH636"/>
  <c r="AL636"/>
  <c r="AK636" s="1"/>
  <c r="N637"/>
  <c r="AD637" s="1"/>
  <c r="W637"/>
  <c r="AH637"/>
  <c r="AL637"/>
  <c r="AK637" s="1"/>
  <c r="N638"/>
  <c r="AD638" s="1"/>
  <c r="W638"/>
  <c r="AH638"/>
  <c r="AL638"/>
  <c r="AK638" s="1"/>
  <c r="N639"/>
  <c r="AD639" s="1"/>
  <c r="W639"/>
  <c r="AH639"/>
  <c r="AL639"/>
  <c r="AK639" s="1"/>
  <c r="N640"/>
  <c r="AD640" s="1"/>
  <c r="W640"/>
  <c r="AH640"/>
  <c r="AL640"/>
  <c r="AK640" s="1"/>
  <c r="N641"/>
  <c r="AD641" s="1"/>
  <c r="W641"/>
  <c r="AH641"/>
  <c r="AL641"/>
  <c r="AK641" s="1"/>
  <c r="N642"/>
  <c r="AD642" s="1"/>
  <c r="W642"/>
  <c r="AH642"/>
  <c r="AL642"/>
  <c r="AK642" s="1"/>
  <c r="N643"/>
  <c r="AD643" s="1"/>
  <c r="W643"/>
  <c r="AH643"/>
  <c r="AL643"/>
  <c r="AK643" s="1"/>
  <c r="N644"/>
  <c r="AD644" s="1"/>
  <c r="W644"/>
  <c r="AH644"/>
  <c r="AL644"/>
  <c r="AK644" s="1"/>
  <c r="N645"/>
  <c r="AD645" s="1"/>
  <c r="W645"/>
  <c r="AH645"/>
  <c r="AL645"/>
  <c r="AK645" s="1"/>
  <c r="N646"/>
  <c r="AD646" s="1"/>
  <c r="W646"/>
  <c r="AH646"/>
  <c r="AL646"/>
  <c r="AK646" s="1"/>
  <c r="N647"/>
  <c r="AD647" s="1"/>
  <c r="W647"/>
  <c r="AH647"/>
  <c r="AL647"/>
  <c r="AK647" s="1"/>
  <c r="N648"/>
  <c r="AD648" s="1"/>
  <c r="W648"/>
  <c r="AH648"/>
  <c r="AL648"/>
  <c r="AK648" s="1"/>
  <c r="N649"/>
  <c r="AD649" s="1"/>
  <c r="W649"/>
  <c r="AH649"/>
  <c r="AL649"/>
  <c r="AK649" s="1"/>
  <c r="AL655"/>
  <c r="AK655" s="1"/>
  <c r="AH655"/>
  <c r="W655"/>
  <c r="AI655"/>
  <c r="AJ655" s="1"/>
  <c r="AG655"/>
  <c r="N655"/>
  <c r="AD655" s="1"/>
  <c r="AA655"/>
  <c r="N656"/>
  <c r="AD656" s="1"/>
  <c r="AA656"/>
  <c r="N657"/>
  <c r="AD657" s="1"/>
  <c r="AA657"/>
  <c r="N658"/>
  <c r="AD658" s="1"/>
  <c r="AA658"/>
  <c r="N659"/>
  <c r="AD659" s="1"/>
  <c r="AA659"/>
  <c r="N660"/>
  <c r="AD660" s="1"/>
  <c r="AA660"/>
  <c r="N661"/>
  <c r="AD661" s="1"/>
  <c r="AA661"/>
  <c r="N662"/>
  <c r="AD662" s="1"/>
  <c r="AA662"/>
  <c r="N663"/>
  <c r="AD663" s="1"/>
  <c r="AA663"/>
  <c r="N664"/>
  <c r="AD664" s="1"/>
  <c r="AA664"/>
  <c r="N665"/>
  <c r="AD665" s="1"/>
  <c r="AA665"/>
  <c r="N666"/>
  <c r="AD666" s="1"/>
  <c r="AA666"/>
  <c r="N667"/>
  <c r="AD667" s="1"/>
  <c r="AA667"/>
  <c r="N668"/>
  <c r="AD668" s="1"/>
  <c r="AA668"/>
  <c r="N669"/>
  <c r="AD669" s="1"/>
  <c r="AA669"/>
  <c r="N670"/>
  <c r="AD670" s="1"/>
  <c r="AA670"/>
  <c r="N671"/>
  <c r="AD671" s="1"/>
  <c r="AA671"/>
  <c r="N672"/>
  <c r="AD672" s="1"/>
  <c r="AA672"/>
  <c r="N673"/>
  <c r="AD673" s="1"/>
  <c r="AA673"/>
  <c r="N674"/>
  <c r="AD674" s="1"/>
  <c r="AA674"/>
  <c r="AG630"/>
  <c r="AI630"/>
  <c r="AG631"/>
  <c r="AI631"/>
  <c r="AJ631" s="1"/>
  <c r="AG632"/>
  <c r="AI632"/>
  <c r="AJ632" s="1"/>
  <c r="AG633"/>
  <c r="AI633"/>
  <c r="AG634"/>
  <c r="AI634"/>
  <c r="AJ634" s="1"/>
  <c r="AG635"/>
  <c r="AI635"/>
  <c r="AJ635" s="1"/>
  <c r="AG636"/>
  <c r="AI636"/>
  <c r="AG637"/>
  <c r="AI637"/>
  <c r="AJ637" s="1"/>
  <c r="AG638"/>
  <c r="AI638"/>
  <c r="AG639"/>
  <c r="AI639"/>
  <c r="AG640"/>
  <c r="AI640"/>
  <c r="AG641"/>
  <c r="AI641"/>
  <c r="AG642"/>
  <c r="AI642"/>
  <c r="AJ642" s="1"/>
  <c r="AG643"/>
  <c r="AI643"/>
  <c r="AG644"/>
  <c r="AI644"/>
  <c r="AJ644" s="1"/>
  <c r="AG645"/>
  <c r="AI645"/>
  <c r="AG646"/>
  <c r="AI646"/>
  <c r="AG647"/>
  <c r="AI647"/>
  <c r="AG648"/>
  <c r="AI648"/>
  <c r="AG649"/>
  <c r="AI649"/>
  <c r="AJ649" s="1"/>
  <c r="M656"/>
  <c r="AC656" s="1"/>
  <c r="AG656"/>
  <c r="AI656"/>
  <c r="AJ656" s="1"/>
  <c r="AM656"/>
  <c r="M657"/>
  <c r="AC657" s="1"/>
  <c r="AG657"/>
  <c r="AI657"/>
  <c r="AJ657" s="1"/>
  <c r="AM657"/>
  <c r="M658"/>
  <c r="AC658" s="1"/>
  <c r="AG658"/>
  <c r="AI658"/>
  <c r="AM658"/>
  <c r="M659"/>
  <c r="AC659" s="1"/>
  <c r="AG659"/>
  <c r="AI659"/>
  <c r="AJ659" s="1"/>
  <c r="AM659"/>
  <c r="M660"/>
  <c r="AC660" s="1"/>
  <c r="AG660"/>
  <c r="AI660"/>
  <c r="AJ660" s="1"/>
  <c r="AM660"/>
  <c r="M661"/>
  <c r="AC661" s="1"/>
  <c r="AG661"/>
  <c r="AI661"/>
  <c r="AJ661" s="1"/>
  <c r="AM661"/>
  <c r="M662"/>
  <c r="AC662" s="1"/>
  <c r="AG662"/>
  <c r="AI662"/>
  <c r="AJ662" s="1"/>
  <c r="AM662"/>
  <c r="M663"/>
  <c r="AC663" s="1"/>
  <c r="AG663"/>
  <c r="AI663"/>
  <c r="AJ663" s="1"/>
  <c r="AM663"/>
  <c r="M664"/>
  <c r="AC664" s="1"/>
  <c r="AG664"/>
  <c r="AI664"/>
  <c r="AJ664" s="1"/>
  <c r="AM664"/>
  <c r="M665"/>
  <c r="AC665" s="1"/>
  <c r="AG665"/>
  <c r="AI665"/>
  <c r="AM665"/>
  <c r="M666"/>
  <c r="AC666" s="1"/>
  <c r="AG666"/>
  <c r="AI666"/>
  <c r="AJ666" s="1"/>
  <c r="AM666"/>
  <c r="M667"/>
  <c r="AC667" s="1"/>
  <c r="AG667"/>
  <c r="AI667"/>
  <c r="AM667"/>
  <c r="M668"/>
  <c r="AC668" s="1"/>
  <c r="AG668"/>
  <c r="AI668"/>
  <c r="AJ668" s="1"/>
  <c r="AM668"/>
  <c r="M669"/>
  <c r="AC669" s="1"/>
  <c r="AG669"/>
  <c r="AI669"/>
  <c r="AM669"/>
  <c r="M670"/>
  <c r="AC670" s="1"/>
  <c r="AG670"/>
  <c r="AI670"/>
  <c r="AJ670" s="1"/>
  <c r="AM670"/>
  <c r="M671"/>
  <c r="AC671" s="1"/>
  <c r="AG671"/>
  <c r="AI671"/>
  <c r="AJ671" s="1"/>
  <c r="AM671"/>
  <c r="M672"/>
  <c r="AC672" s="1"/>
  <c r="AG672"/>
  <c r="AI672"/>
  <c r="AM672"/>
  <c r="M673"/>
  <c r="AC673" s="1"/>
  <c r="AG673"/>
  <c r="AI673"/>
  <c r="AJ673" s="1"/>
  <c r="AM673"/>
  <c r="M674"/>
  <c r="AC674" s="1"/>
  <c r="AG674"/>
  <c r="AI674"/>
  <c r="AJ674" s="1"/>
  <c r="AM674"/>
  <c r="W656"/>
  <c r="AH656"/>
  <c r="W657"/>
  <c r="AH657"/>
  <c r="W658"/>
  <c r="AH658"/>
  <c r="W659"/>
  <c r="AH659"/>
  <c r="W660"/>
  <c r="AH660"/>
  <c r="W661"/>
  <c r="AH661"/>
  <c r="W662"/>
  <c r="AH662"/>
  <c r="W663"/>
  <c r="AH663"/>
  <c r="W664"/>
  <c r="AH664"/>
  <c r="W665"/>
  <c r="AH665"/>
  <c r="W666"/>
  <c r="AH666"/>
  <c r="W667"/>
  <c r="AH667"/>
  <c r="W668"/>
  <c r="AH668"/>
  <c r="W669"/>
  <c r="AH669"/>
  <c r="W670"/>
  <c r="AH670"/>
  <c r="W671"/>
  <c r="AH671"/>
  <c r="W672"/>
  <c r="AH672"/>
  <c r="W673"/>
  <c r="AH673"/>
  <c r="W674"/>
  <c r="AH674"/>
  <c r="N547"/>
  <c r="AD547" s="1"/>
  <c r="AA547"/>
  <c r="N548"/>
  <c r="AD548" s="1"/>
  <c r="AA548"/>
  <c r="N549"/>
  <c r="AD549" s="1"/>
  <c r="AA549"/>
  <c r="AL455"/>
  <c r="AK455" s="1"/>
  <c r="AL456"/>
  <c r="AK456" s="1"/>
  <c r="AH480"/>
  <c r="AH482"/>
  <c r="AH484"/>
  <c r="AH486"/>
  <c r="AH488"/>
  <c r="AH490"/>
  <c r="AH492"/>
  <c r="AH494"/>
  <c r="AH496"/>
  <c r="M546"/>
  <c r="AC546" s="1"/>
  <c r="M549"/>
  <c r="AC549" s="1"/>
  <c r="AL555"/>
  <c r="AK555" s="1"/>
  <c r="AL556"/>
  <c r="AK556" s="1"/>
  <c r="AL557"/>
  <c r="AK557" s="1"/>
  <c r="M557"/>
  <c r="AC557" s="1"/>
  <c r="AL558"/>
  <c r="AK558" s="1"/>
  <c r="AL559"/>
  <c r="AK559" s="1"/>
  <c r="AL560"/>
  <c r="AK560" s="1"/>
  <c r="M560"/>
  <c r="AC560" s="1"/>
  <c r="AL561"/>
  <c r="AK561" s="1"/>
  <c r="AL562"/>
  <c r="AK562" s="1"/>
  <c r="AL563"/>
  <c r="AK563" s="1"/>
  <c r="AL564"/>
  <c r="AK564" s="1"/>
  <c r="AL565"/>
  <c r="AK565" s="1"/>
  <c r="AL566"/>
  <c r="AK566" s="1"/>
  <c r="AL567"/>
  <c r="AK567" s="1"/>
  <c r="M567"/>
  <c r="AC567" s="1"/>
  <c r="AL568"/>
  <c r="AK568" s="1"/>
  <c r="AL569"/>
  <c r="AK569" s="1"/>
  <c r="N580"/>
  <c r="AD580" s="1"/>
  <c r="W580"/>
  <c r="AH580"/>
  <c r="AL580"/>
  <c r="AK580" s="1"/>
  <c r="N581"/>
  <c r="AD581" s="1"/>
  <c r="W581"/>
  <c r="AH581"/>
  <c r="AL581"/>
  <c r="AK581" s="1"/>
  <c r="N582"/>
  <c r="AD582" s="1"/>
  <c r="W582"/>
  <c r="AH582"/>
  <c r="AL582"/>
  <c r="AK582" s="1"/>
  <c r="N583"/>
  <c r="AD583" s="1"/>
  <c r="W583"/>
  <c r="AH583"/>
  <c r="AL583"/>
  <c r="AK583" s="1"/>
  <c r="N584"/>
  <c r="AD584" s="1"/>
  <c r="W584"/>
  <c r="AH584"/>
  <c r="AL584"/>
  <c r="AK584" s="1"/>
  <c r="N585"/>
  <c r="AD585" s="1"/>
  <c r="W585"/>
  <c r="AH585"/>
  <c r="AL585"/>
  <c r="AK585" s="1"/>
  <c r="N586"/>
  <c r="AD586" s="1"/>
  <c r="W586"/>
  <c r="AH586"/>
  <c r="AL586"/>
  <c r="AK586" s="1"/>
  <c r="N587"/>
  <c r="AD587" s="1"/>
  <c r="W587"/>
  <c r="AH587"/>
  <c r="AL587"/>
  <c r="AK587" s="1"/>
  <c r="N588"/>
  <c r="AD588" s="1"/>
  <c r="W588"/>
  <c r="AH588"/>
  <c r="AL588"/>
  <c r="AK588" s="1"/>
  <c r="N589"/>
  <c r="AD589" s="1"/>
  <c r="W589"/>
  <c r="AH589"/>
  <c r="AL589"/>
  <c r="AK589" s="1"/>
  <c r="N590"/>
  <c r="AD590" s="1"/>
  <c r="W590"/>
  <c r="AH590"/>
  <c r="AL590"/>
  <c r="AK590" s="1"/>
  <c r="N591"/>
  <c r="AD591" s="1"/>
  <c r="W591"/>
  <c r="AH591"/>
  <c r="AL591"/>
  <c r="AK591" s="1"/>
  <c r="N592"/>
  <c r="AD592" s="1"/>
  <c r="W592"/>
  <c r="AH592"/>
  <c r="AL592"/>
  <c r="AK592" s="1"/>
  <c r="N593"/>
  <c r="AD593" s="1"/>
  <c r="W593"/>
  <c r="AH593"/>
  <c r="AL593"/>
  <c r="AK593" s="1"/>
  <c r="N594"/>
  <c r="AD594" s="1"/>
  <c r="W594"/>
  <c r="AH594"/>
  <c r="AL594"/>
  <c r="AK594" s="1"/>
  <c r="N595"/>
  <c r="AD595" s="1"/>
  <c r="W595"/>
  <c r="AH595"/>
  <c r="AL595"/>
  <c r="AK595" s="1"/>
  <c r="N596"/>
  <c r="AD596" s="1"/>
  <c r="W596"/>
  <c r="AH596"/>
  <c r="AL596"/>
  <c r="AK596" s="1"/>
  <c r="N597"/>
  <c r="AD597" s="1"/>
  <c r="W597"/>
  <c r="AH597"/>
  <c r="AL597"/>
  <c r="AK597" s="1"/>
  <c r="AA598"/>
  <c r="AA599"/>
  <c r="AL598"/>
  <c r="AK598" s="1"/>
  <c r="AH598"/>
  <c r="W598"/>
  <c r="AL599"/>
  <c r="AK599" s="1"/>
  <c r="AH599"/>
  <c r="W599"/>
  <c r="AM599"/>
  <c r="AI599"/>
  <c r="AG599"/>
  <c r="N609"/>
  <c r="AD609" s="1"/>
  <c r="AA609"/>
  <c r="N610"/>
  <c r="AD610" s="1"/>
  <c r="AA610"/>
  <c r="N611"/>
  <c r="AD611" s="1"/>
  <c r="AA611"/>
  <c r="N612"/>
  <c r="AD612" s="1"/>
  <c r="AA612"/>
  <c r="N613"/>
  <c r="AD613" s="1"/>
  <c r="AA613"/>
  <c r="N614"/>
  <c r="AD614" s="1"/>
  <c r="AA614"/>
  <c r="N615"/>
  <c r="AD615" s="1"/>
  <c r="AA615"/>
  <c r="N616"/>
  <c r="AD616" s="1"/>
  <c r="AA616"/>
  <c r="N617"/>
  <c r="AD617" s="1"/>
  <c r="AA617"/>
  <c r="N618"/>
  <c r="AD618" s="1"/>
  <c r="AA618"/>
  <c r="N619"/>
  <c r="AD619" s="1"/>
  <c r="AA619"/>
  <c r="N620"/>
  <c r="AD620" s="1"/>
  <c r="AA620"/>
  <c r="N621"/>
  <c r="AD621" s="1"/>
  <c r="AA621"/>
  <c r="N622"/>
  <c r="AD622" s="1"/>
  <c r="AA622"/>
  <c r="N623"/>
  <c r="AD623" s="1"/>
  <c r="AA623"/>
  <c r="N624"/>
  <c r="AD624" s="1"/>
  <c r="AA624"/>
  <c r="AJ555"/>
  <c r="AG580"/>
  <c r="AI580"/>
  <c r="AG581"/>
  <c r="AI581"/>
  <c r="AJ581" s="1"/>
  <c r="AG582"/>
  <c r="AI582"/>
  <c r="AJ582" s="1"/>
  <c r="AG583"/>
  <c r="AI583"/>
  <c r="AJ583" s="1"/>
  <c r="AG584"/>
  <c r="AI584"/>
  <c r="AG585"/>
  <c r="AI585"/>
  <c r="AJ585" s="1"/>
  <c r="AG586"/>
  <c r="AI586"/>
  <c r="AJ586" s="1"/>
  <c r="AG587"/>
  <c r="AI587"/>
  <c r="AJ587" s="1"/>
  <c r="AG588"/>
  <c r="AI588"/>
  <c r="AJ588" s="1"/>
  <c r="AG589"/>
  <c r="AI589"/>
  <c r="AG590"/>
  <c r="AI590"/>
  <c r="AJ590" s="1"/>
  <c r="AG591"/>
  <c r="AI591"/>
  <c r="AJ591" s="1"/>
  <c r="AG592"/>
  <c r="AI592"/>
  <c r="AJ592" s="1"/>
  <c r="AG593"/>
  <c r="AI593"/>
  <c r="AJ593" s="1"/>
  <c r="AG594"/>
  <c r="AI594"/>
  <c r="AG595"/>
  <c r="AI595"/>
  <c r="AJ595" s="1"/>
  <c r="AG596"/>
  <c r="AI596"/>
  <c r="AJ596" s="1"/>
  <c r="AG597"/>
  <c r="AI597"/>
  <c r="AJ597" s="1"/>
  <c r="AI598"/>
  <c r="AJ598" s="1"/>
  <c r="AM598"/>
  <c r="AA605"/>
  <c r="AG605"/>
  <c r="AI605"/>
  <c r="AM605"/>
  <c r="AA606"/>
  <c r="AG606"/>
  <c r="AI606"/>
  <c r="AM606"/>
  <c r="AA607"/>
  <c r="AG607"/>
  <c r="AI607"/>
  <c r="AM607"/>
  <c r="AA608"/>
  <c r="AG608"/>
  <c r="AI608"/>
  <c r="AM608"/>
  <c r="M609"/>
  <c r="AC609" s="1"/>
  <c r="AG609"/>
  <c r="AI609"/>
  <c r="AM609"/>
  <c r="M610"/>
  <c r="AC610" s="1"/>
  <c r="AG610"/>
  <c r="AI610"/>
  <c r="AM610"/>
  <c r="M611"/>
  <c r="AC611" s="1"/>
  <c r="AG611"/>
  <c r="AI611"/>
  <c r="AM611"/>
  <c r="M612"/>
  <c r="AC612" s="1"/>
  <c r="AG612"/>
  <c r="AI612"/>
  <c r="AJ612" s="1"/>
  <c r="AM612"/>
  <c r="M613"/>
  <c r="AC613" s="1"/>
  <c r="AG613"/>
  <c r="AI613"/>
  <c r="AM613"/>
  <c r="M614"/>
  <c r="AC614" s="1"/>
  <c r="AG614"/>
  <c r="AI614"/>
  <c r="AM614"/>
  <c r="M615"/>
  <c r="AC615" s="1"/>
  <c r="AG615"/>
  <c r="AI615"/>
  <c r="AM615"/>
  <c r="M616"/>
  <c r="AC616" s="1"/>
  <c r="AG616"/>
  <c r="AI616"/>
  <c r="AM616"/>
  <c r="M617"/>
  <c r="AC617" s="1"/>
  <c r="AG617"/>
  <c r="AI617"/>
  <c r="AM617"/>
  <c r="M618"/>
  <c r="AC618" s="1"/>
  <c r="AG618"/>
  <c r="AI618"/>
  <c r="AJ618" s="1"/>
  <c r="AM618"/>
  <c r="M619"/>
  <c r="AC619" s="1"/>
  <c r="AG619"/>
  <c r="AI619"/>
  <c r="AJ619" s="1"/>
  <c r="AM619"/>
  <c r="M620"/>
  <c r="AC620" s="1"/>
  <c r="AG620"/>
  <c r="AI620"/>
  <c r="AM620"/>
  <c r="M621"/>
  <c r="AC621" s="1"/>
  <c r="AG621"/>
  <c r="AI621"/>
  <c r="AM621"/>
  <c r="M622"/>
  <c r="AC622" s="1"/>
  <c r="AG622"/>
  <c r="AI622"/>
  <c r="AM622"/>
  <c r="M623"/>
  <c r="AC623" s="1"/>
  <c r="AG623"/>
  <c r="AI623"/>
  <c r="AM623"/>
  <c r="M624"/>
  <c r="AC624" s="1"/>
  <c r="AG624"/>
  <c r="AI624"/>
  <c r="AM624"/>
  <c r="W605"/>
  <c r="AH605"/>
  <c r="W606"/>
  <c r="AH606"/>
  <c r="W607"/>
  <c r="AH607"/>
  <c r="W608"/>
  <c r="AH608"/>
  <c r="W609"/>
  <c r="AH609"/>
  <c r="W610"/>
  <c r="AH610"/>
  <c r="W611"/>
  <c r="AH611"/>
  <c r="W612"/>
  <c r="AH612"/>
  <c r="W613"/>
  <c r="AH613"/>
  <c r="W614"/>
  <c r="AH614"/>
  <c r="W615"/>
  <c r="AH615"/>
  <c r="W616"/>
  <c r="AH616"/>
  <c r="W617"/>
  <c r="AH617"/>
  <c r="W618"/>
  <c r="AH618"/>
  <c r="W619"/>
  <c r="AH619"/>
  <c r="W620"/>
  <c r="AH620"/>
  <c r="W621"/>
  <c r="AH621"/>
  <c r="W622"/>
  <c r="AH622"/>
  <c r="W623"/>
  <c r="AH623"/>
  <c r="W624"/>
  <c r="AH624"/>
  <c r="AL480"/>
  <c r="AK480" s="1"/>
  <c r="AH481"/>
  <c r="AL482"/>
  <c r="AK482" s="1"/>
  <c r="AH483"/>
  <c r="AL484"/>
  <c r="AK484" s="1"/>
  <c r="AH485"/>
  <c r="AL486"/>
  <c r="AK486" s="1"/>
  <c r="AH487"/>
  <c r="AL488"/>
  <c r="AK488" s="1"/>
  <c r="AH489"/>
  <c r="AL490"/>
  <c r="AK490" s="1"/>
  <c r="AH491"/>
  <c r="AL492"/>
  <c r="AK492" s="1"/>
  <c r="AH493"/>
  <c r="AL494"/>
  <c r="AK494" s="1"/>
  <c r="W494"/>
  <c r="AH495"/>
  <c r="AL496"/>
  <c r="AK496" s="1"/>
  <c r="AL505"/>
  <c r="AK505" s="1"/>
  <c r="AL506"/>
  <c r="AK506" s="1"/>
  <c r="M506"/>
  <c r="AC506" s="1"/>
  <c r="AL507"/>
  <c r="AK507" s="1"/>
  <c r="M507"/>
  <c r="AC507" s="1"/>
  <c r="M508"/>
  <c r="AC508" s="1"/>
  <c r="M512"/>
  <c r="AC512" s="1"/>
  <c r="M513"/>
  <c r="AC513" s="1"/>
  <c r="M517"/>
  <c r="AC517" s="1"/>
  <c r="M518"/>
  <c r="AC518" s="1"/>
  <c r="M519"/>
  <c r="AC519" s="1"/>
  <c r="AL481"/>
  <c r="AK481" s="1"/>
  <c r="AL483"/>
  <c r="AK483" s="1"/>
  <c r="AL485"/>
  <c r="AK485" s="1"/>
  <c r="AL487"/>
  <c r="AK487" s="1"/>
  <c r="W487"/>
  <c r="AL489"/>
  <c r="AK489" s="1"/>
  <c r="AL491"/>
  <c r="AK491" s="1"/>
  <c r="AL493"/>
  <c r="AK493" s="1"/>
  <c r="AL495"/>
  <c r="AK495" s="1"/>
  <c r="AL547"/>
  <c r="AK547" s="1"/>
  <c r="AH547"/>
  <c r="W547"/>
  <c r="AL548"/>
  <c r="AK548" s="1"/>
  <c r="AH548"/>
  <c r="W548"/>
  <c r="AL549"/>
  <c r="AK549" s="1"/>
  <c r="AH549"/>
  <c r="W549"/>
  <c r="AM549"/>
  <c r="AI549"/>
  <c r="AJ549" s="1"/>
  <c r="AG549"/>
  <c r="AL508"/>
  <c r="AK508" s="1"/>
  <c r="AL509"/>
  <c r="AK509" s="1"/>
  <c r="AL510"/>
  <c r="AK510" s="1"/>
  <c r="AL511"/>
  <c r="AK511" s="1"/>
  <c r="AL512"/>
  <c r="AK512" s="1"/>
  <c r="AL513"/>
  <c r="AK513" s="1"/>
  <c r="AL514"/>
  <c r="AK514" s="1"/>
  <c r="AL515"/>
  <c r="AK515" s="1"/>
  <c r="AL516"/>
  <c r="AK516" s="1"/>
  <c r="AL517"/>
  <c r="AK517" s="1"/>
  <c r="AL518"/>
  <c r="AK518" s="1"/>
  <c r="AL519"/>
  <c r="AK519" s="1"/>
  <c r="AL520"/>
  <c r="AK520" s="1"/>
  <c r="AL521"/>
  <c r="AK521" s="1"/>
  <c r="N530"/>
  <c r="AD530" s="1"/>
  <c r="W530"/>
  <c r="AH530"/>
  <c r="AL530"/>
  <c r="AK530" s="1"/>
  <c r="N531"/>
  <c r="AD531" s="1"/>
  <c r="W531"/>
  <c r="AH531"/>
  <c r="AL531"/>
  <c r="AK531" s="1"/>
  <c r="N532"/>
  <c r="AD532" s="1"/>
  <c r="W532"/>
  <c r="AH532"/>
  <c r="AL532"/>
  <c r="AK532" s="1"/>
  <c r="N533"/>
  <c r="AD533" s="1"/>
  <c r="W533"/>
  <c r="AH533"/>
  <c r="AL533"/>
  <c r="AK533" s="1"/>
  <c r="N534"/>
  <c r="AD534" s="1"/>
  <c r="W534"/>
  <c r="AH534"/>
  <c r="AL534"/>
  <c r="AK534" s="1"/>
  <c r="N535"/>
  <c r="AD535" s="1"/>
  <c r="W535"/>
  <c r="AH535"/>
  <c r="AL535"/>
  <c r="AK535" s="1"/>
  <c r="N536"/>
  <c r="AD536" s="1"/>
  <c r="W536"/>
  <c r="AH536"/>
  <c r="AL536"/>
  <c r="AK536" s="1"/>
  <c r="N537"/>
  <c r="AD537" s="1"/>
  <c r="W537"/>
  <c r="AH537"/>
  <c r="AL537"/>
  <c r="AK537" s="1"/>
  <c r="N538"/>
  <c r="AD538" s="1"/>
  <c r="W538"/>
  <c r="AH538"/>
  <c r="AL538"/>
  <c r="AK538" s="1"/>
  <c r="N539"/>
  <c r="AD539" s="1"/>
  <c r="W539"/>
  <c r="AH539"/>
  <c r="AL539"/>
  <c r="AK539" s="1"/>
  <c r="N540"/>
  <c r="AD540" s="1"/>
  <c r="W540"/>
  <c r="AH540"/>
  <c r="AL540"/>
  <c r="AK540" s="1"/>
  <c r="N541"/>
  <c r="AD541" s="1"/>
  <c r="W541"/>
  <c r="AH541"/>
  <c r="AL541"/>
  <c r="AK541" s="1"/>
  <c r="N542"/>
  <c r="AD542" s="1"/>
  <c r="W542"/>
  <c r="AH542"/>
  <c r="AL542"/>
  <c r="AK542" s="1"/>
  <c r="N543"/>
  <c r="AD543" s="1"/>
  <c r="W543"/>
  <c r="AH543"/>
  <c r="AL543"/>
  <c r="AK543" s="1"/>
  <c r="N544"/>
  <c r="AD544" s="1"/>
  <c r="W544"/>
  <c r="AH544"/>
  <c r="AL544"/>
  <c r="AK544" s="1"/>
  <c r="N545"/>
  <c r="AD545" s="1"/>
  <c r="W545"/>
  <c r="AH545"/>
  <c r="AL545"/>
  <c r="AK545" s="1"/>
  <c r="N546"/>
  <c r="AD546" s="1"/>
  <c r="W546"/>
  <c r="AH546"/>
  <c r="AL546"/>
  <c r="AK546" s="1"/>
  <c r="AI547"/>
  <c r="AM547"/>
  <c r="AI548"/>
  <c r="AM548"/>
  <c r="N570"/>
  <c r="AD570" s="1"/>
  <c r="AA570"/>
  <c r="N571"/>
  <c r="AD571" s="1"/>
  <c r="AA571"/>
  <c r="N572"/>
  <c r="AD572" s="1"/>
  <c r="AA572"/>
  <c r="N573"/>
  <c r="AD573" s="1"/>
  <c r="AA573"/>
  <c r="N574"/>
  <c r="AD574" s="1"/>
  <c r="AA574"/>
  <c r="AG530"/>
  <c r="AI530"/>
  <c r="AJ530" s="1"/>
  <c r="AG531"/>
  <c r="AI531"/>
  <c r="AJ531" s="1"/>
  <c r="AG532"/>
  <c r="AI532"/>
  <c r="AG533"/>
  <c r="AI533"/>
  <c r="AJ533" s="1"/>
  <c r="AG534"/>
  <c r="AI534"/>
  <c r="AG535"/>
  <c r="AI535"/>
  <c r="AJ535" s="1"/>
  <c r="AG536"/>
  <c r="AI536"/>
  <c r="AG537"/>
  <c r="AI537"/>
  <c r="AJ537" s="1"/>
  <c r="AG538"/>
  <c r="AI538"/>
  <c r="AG539"/>
  <c r="AI539"/>
  <c r="AG540"/>
  <c r="AI540"/>
  <c r="AG541"/>
  <c r="AI541"/>
  <c r="AG542"/>
  <c r="AI542"/>
  <c r="AG543"/>
  <c r="AI543"/>
  <c r="AG544"/>
  <c r="AI544"/>
  <c r="AJ544" s="1"/>
  <c r="AG545"/>
  <c r="AI545"/>
  <c r="AJ545" s="1"/>
  <c r="AG546"/>
  <c r="AI546"/>
  <c r="AJ546" s="1"/>
  <c r="AJ547"/>
  <c r="AO547" s="1"/>
  <c r="AJ548"/>
  <c r="AA555"/>
  <c r="AG555"/>
  <c r="AI555"/>
  <c r="AM555"/>
  <c r="AA556"/>
  <c r="AG556"/>
  <c r="AI556"/>
  <c r="AJ556" s="1"/>
  <c r="AM556"/>
  <c r="AA557"/>
  <c r="AG557"/>
  <c r="AI557"/>
  <c r="AJ557" s="1"/>
  <c r="AM557"/>
  <c r="AA558"/>
  <c r="AG558"/>
  <c r="AI558"/>
  <c r="AM558"/>
  <c r="AA559"/>
  <c r="AG559"/>
  <c r="AI559"/>
  <c r="AJ559" s="1"/>
  <c r="AM559"/>
  <c r="AA560"/>
  <c r="AG560"/>
  <c r="AI560"/>
  <c r="AJ560" s="1"/>
  <c r="AM560"/>
  <c r="AA561"/>
  <c r="AG561"/>
  <c r="AI561"/>
  <c r="AM561"/>
  <c r="AA562"/>
  <c r="AG562"/>
  <c r="AI562"/>
  <c r="AM562"/>
  <c r="AA563"/>
  <c r="AG563"/>
  <c r="AI563"/>
  <c r="AM563"/>
  <c r="AA564"/>
  <c r="AG564"/>
  <c r="AI564"/>
  <c r="AM564"/>
  <c r="AA565"/>
  <c r="AG565"/>
  <c r="AI565"/>
  <c r="AJ565" s="1"/>
  <c r="AM565"/>
  <c r="AA566"/>
  <c r="AG566"/>
  <c r="AI566"/>
  <c r="AM566"/>
  <c r="AA567"/>
  <c r="AG567"/>
  <c r="AI567"/>
  <c r="AJ567" s="1"/>
  <c r="AM567"/>
  <c r="AA568"/>
  <c r="AG568"/>
  <c r="AI568"/>
  <c r="AJ568" s="1"/>
  <c r="AM568"/>
  <c r="AA569"/>
  <c r="AG569"/>
  <c r="AI569"/>
  <c r="AJ569" s="1"/>
  <c r="AM569"/>
  <c r="M570"/>
  <c r="AC570" s="1"/>
  <c r="AG570"/>
  <c r="AI570"/>
  <c r="AJ570" s="1"/>
  <c r="M571"/>
  <c r="AC571" s="1"/>
  <c r="AG571"/>
  <c r="AI571"/>
  <c r="M572"/>
  <c r="AC572" s="1"/>
  <c r="AG572"/>
  <c r="AI572"/>
  <c r="M573"/>
  <c r="AC573" s="1"/>
  <c r="AG573"/>
  <c r="AI573"/>
  <c r="M574"/>
  <c r="AC574" s="1"/>
  <c r="AG574"/>
  <c r="AI574"/>
  <c r="AJ574" s="1"/>
  <c r="W555"/>
  <c r="AH555"/>
  <c r="W556"/>
  <c r="AH556"/>
  <c r="W557"/>
  <c r="AH557"/>
  <c r="W558"/>
  <c r="AH558"/>
  <c r="W559"/>
  <c r="AH559"/>
  <c r="W560"/>
  <c r="AH560"/>
  <c r="W561"/>
  <c r="AH561"/>
  <c r="W562"/>
  <c r="AH562"/>
  <c r="W563"/>
  <c r="AH563"/>
  <c r="W564"/>
  <c r="AH564"/>
  <c r="W565"/>
  <c r="AH565"/>
  <c r="W566"/>
  <c r="AH566"/>
  <c r="W567"/>
  <c r="AH567"/>
  <c r="W568"/>
  <c r="AH568"/>
  <c r="W569"/>
  <c r="AH569"/>
  <c r="W570"/>
  <c r="AH570"/>
  <c r="W571"/>
  <c r="AH571"/>
  <c r="W572"/>
  <c r="AH572"/>
  <c r="W573"/>
  <c r="AH573"/>
  <c r="W574"/>
  <c r="AH574"/>
  <c r="N481"/>
  <c r="AD481" s="1"/>
  <c r="AA481"/>
  <c r="N483"/>
  <c r="AD483" s="1"/>
  <c r="AA483"/>
  <c r="N485"/>
  <c r="AD485" s="1"/>
  <c r="AA485"/>
  <c r="N487"/>
  <c r="AD487" s="1"/>
  <c r="AA487"/>
  <c r="N489"/>
  <c r="AD489" s="1"/>
  <c r="AA489"/>
  <c r="N491"/>
  <c r="AD491" s="1"/>
  <c r="AA491"/>
  <c r="N493"/>
  <c r="AD493" s="1"/>
  <c r="AA493"/>
  <c r="N495"/>
  <c r="AD495" s="1"/>
  <c r="AA495"/>
  <c r="AH331"/>
  <c r="AH333"/>
  <c r="AH335"/>
  <c r="AH337"/>
  <c r="AH339"/>
  <c r="AH341"/>
  <c r="AH343"/>
  <c r="AH345"/>
  <c r="AL356"/>
  <c r="AK356" s="1"/>
  <c r="AL357"/>
  <c r="AK357" s="1"/>
  <c r="AL358"/>
  <c r="AK358" s="1"/>
  <c r="AL359"/>
  <c r="AK359" s="1"/>
  <c r="AL360"/>
  <c r="AK360" s="1"/>
  <c r="AG397"/>
  <c r="AG398"/>
  <c r="AM481"/>
  <c r="M444"/>
  <c r="AC444" s="1"/>
  <c r="M445"/>
  <c r="AC445" s="1"/>
  <c r="M446"/>
  <c r="AC446" s="1"/>
  <c r="M447"/>
  <c r="AC447" s="1"/>
  <c r="N480"/>
  <c r="AD480" s="1"/>
  <c r="AA480"/>
  <c r="N482"/>
  <c r="AD482" s="1"/>
  <c r="AA482"/>
  <c r="N484"/>
  <c r="AD484" s="1"/>
  <c r="AA484"/>
  <c r="N486"/>
  <c r="AD486" s="1"/>
  <c r="AA486"/>
  <c r="N488"/>
  <c r="AD488" s="1"/>
  <c r="AA488"/>
  <c r="N490"/>
  <c r="AD490" s="1"/>
  <c r="AA490"/>
  <c r="N492"/>
  <c r="AD492" s="1"/>
  <c r="AA492"/>
  <c r="N494"/>
  <c r="AD494" s="1"/>
  <c r="AA494"/>
  <c r="N496"/>
  <c r="AD496" s="1"/>
  <c r="AA496"/>
  <c r="AM480"/>
  <c r="AM488"/>
  <c r="AG449"/>
  <c r="G480"/>
  <c r="Z480" s="1"/>
  <c r="M480"/>
  <c r="AC480" s="1"/>
  <c r="AG480"/>
  <c r="AI480"/>
  <c r="G481"/>
  <c r="Z481" s="1"/>
  <c r="M481"/>
  <c r="AC481" s="1"/>
  <c r="AG481"/>
  <c r="AI481"/>
  <c r="AJ481" s="1"/>
  <c r="G482"/>
  <c r="Z482" s="1"/>
  <c r="M482"/>
  <c r="AC482" s="1"/>
  <c r="AG482"/>
  <c r="AI482"/>
  <c r="G483"/>
  <c r="Z483" s="1"/>
  <c r="M483"/>
  <c r="AC483" s="1"/>
  <c r="AG483"/>
  <c r="AI483"/>
  <c r="G484"/>
  <c r="Z484" s="1"/>
  <c r="M484"/>
  <c r="AC484" s="1"/>
  <c r="AG484"/>
  <c r="AI484"/>
  <c r="G485"/>
  <c r="Z485" s="1"/>
  <c r="M485"/>
  <c r="AC485" s="1"/>
  <c r="AG485"/>
  <c r="AI485"/>
  <c r="G486"/>
  <c r="Z486" s="1"/>
  <c r="M486"/>
  <c r="AC486" s="1"/>
  <c r="AG486"/>
  <c r="AI486"/>
  <c r="G487"/>
  <c r="Z487" s="1"/>
  <c r="M487"/>
  <c r="AC487" s="1"/>
  <c r="AG487"/>
  <c r="AI487"/>
  <c r="AJ487" s="1"/>
  <c r="G488"/>
  <c r="Z488" s="1"/>
  <c r="M488"/>
  <c r="AC488" s="1"/>
  <c r="AG488"/>
  <c r="AI488"/>
  <c r="G489"/>
  <c r="Z489" s="1"/>
  <c r="M489"/>
  <c r="AC489" s="1"/>
  <c r="AG489"/>
  <c r="AI489"/>
  <c r="AJ489" s="1"/>
  <c r="G490"/>
  <c r="Z490" s="1"/>
  <c r="M490"/>
  <c r="AC490" s="1"/>
  <c r="AG490"/>
  <c r="AI490"/>
  <c r="G491"/>
  <c r="Z491" s="1"/>
  <c r="M491"/>
  <c r="AC491" s="1"/>
  <c r="AG491"/>
  <c r="AI491"/>
  <c r="G492"/>
  <c r="Z492" s="1"/>
  <c r="M492"/>
  <c r="AC492" s="1"/>
  <c r="AG492"/>
  <c r="AI492"/>
  <c r="G493"/>
  <c r="Z493" s="1"/>
  <c r="M493"/>
  <c r="AC493" s="1"/>
  <c r="AG493"/>
  <c r="AI493"/>
  <c r="G494"/>
  <c r="Z494" s="1"/>
  <c r="M494"/>
  <c r="AC494" s="1"/>
  <c r="AG494"/>
  <c r="AI494"/>
  <c r="G495"/>
  <c r="Z495" s="1"/>
  <c r="M495"/>
  <c r="AC495" s="1"/>
  <c r="AG495"/>
  <c r="AI495"/>
  <c r="G496"/>
  <c r="Z496" s="1"/>
  <c r="M496"/>
  <c r="AC496" s="1"/>
  <c r="AG496"/>
  <c r="AI496"/>
  <c r="AJ496" s="1"/>
  <c r="AA497"/>
  <c r="AA498"/>
  <c r="AA499"/>
  <c r="AL497"/>
  <c r="AK497" s="1"/>
  <c r="AH497"/>
  <c r="W497"/>
  <c r="AL498"/>
  <c r="AK498" s="1"/>
  <c r="AH498"/>
  <c r="W498"/>
  <c r="AL499"/>
  <c r="AK499" s="1"/>
  <c r="AH499"/>
  <c r="W499"/>
  <c r="N522"/>
  <c r="AD522" s="1"/>
  <c r="AA522"/>
  <c r="N523"/>
  <c r="AD523" s="1"/>
  <c r="AA523"/>
  <c r="N524"/>
  <c r="AD524" s="1"/>
  <c r="AA524"/>
  <c r="AJ480"/>
  <c r="AJ482"/>
  <c r="AJ483"/>
  <c r="AJ484"/>
  <c r="AJ486"/>
  <c r="AJ488"/>
  <c r="AJ490"/>
  <c r="AJ491"/>
  <c r="AJ492"/>
  <c r="AJ493"/>
  <c r="AJ494"/>
  <c r="AJ495"/>
  <c r="AI497"/>
  <c r="AJ497" s="1"/>
  <c r="AO497" s="1"/>
  <c r="AM497"/>
  <c r="AI498"/>
  <c r="AJ498" s="1"/>
  <c r="AM498"/>
  <c r="AI499"/>
  <c r="AJ499" s="1"/>
  <c r="AM499"/>
  <c r="AA505"/>
  <c r="AG505"/>
  <c r="AI505"/>
  <c r="AJ505" s="1"/>
  <c r="AM505"/>
  <c r="AA506"/>
  <c r="AG506"/>
  <c r="AI506"/>
  <c r="AJ506" s="1"/>
  <c r="AM506"/>
  <c r="AA507"/>
  <c r="AG507"/>
  <c r="AI507"/>
  <c r="AJ507" s="1"/>
  <c r="AM507"/>
  <c r="AA508"/>
  <c r="AG508"/>
  <c r="AI508"/>
  <c r="AJ508" s="1"/>
  <c r="AM508"/>
  <c r="AA509"/>
  <c r="AG509"/>
  <c r="AI509"/>
  <c r="AM509"/>
  <c r="AA510"/>
  <c r="AG510"/>
  <c r="AI510"/>
  <c r="AM510"/>
  <c r="AA511"/>
  <c r="AG511"/>
  <c r="AI511"/>
  <c r="AM511"/>
  <c r="AA512"/>
  <c r="AG512"/>
  <c r="AI512"/>
  <c r="AJ512" s="1"/>
  <c r="AM512"/>
  <c r="AA513"/>
  <c r="AG513"/>
  <c r="AI513"/>
  <c r="AJ513" s="1"/>
  <c r="AM513"/>
  <c r="AA514"/>
  <c r="AG514"/>
  <c r="AI514"/>
  <c r="AM514"/>
  <c r="AA515"/>
  <c r="AG515"/>
  <c r="AI515"/>
  <c r="AM515"/>
  <c r="AA516"/>
  <c r="AG516"/>
  <c r="AI516"/>
  <c r="AM516"/>
  <c r="AA517"/>
  <c r="AG517"/>
  <c r="AI517"/>
  <c r="AJ517" s="1"/>
  <c r="AM517"/>
  <c r="AA518"/>
  <c r="AG518"/>
  <c r="AI518"/>
  <c r="AJ518" s="1"/>
  <c r="AM518"/>
  <c r="AA519"/>
  <c r="AG519"/>
  <c r="AI519"/>
  <c r="AJ519" s="1"/>
  <c r="AM519"/>
  <c r="AA520"/>
  <c r="AG520"/>
  <c r="AI520"/>
  <c r="AM520"/>
  <c r="AA521"/>
  <c r="AG521"/>
  <c r="AI521"/>
  <c r="AM521"/>
  <c r="M522"/>
  <c r="AC522" s="1"/>
  <c r="AG522"/>
  <c r="AI522"/>
  <c r="AJ522" s="1"/>
  <c r="M523"/>
  <c r="AC523" s="1"/>
  <c r="AG523"/>
  <c r="AI523"/>
  <c r="M524"/>
  <c r="AC524" s="1"/>
  <c r="AG524"/>
  <c r="AI524"/>
  <c r="W505"/>
  <c r="AH505"/>
  <c r="W506"/>
  <c r="AH506"/>
  <c r="W507"/>
  <c r="AH507"/>
  <c r="W508"/>
  <c r="AH508"/>
  <c r="W509"/>
  <c r="AH509"/>
  <c r="W510"/>
  <c r="AH510"/>
  <c r="W511"/>
  <c r="AH511"/>
  <c r="W512"/>
  <c r="AH512"/>
  <c r="W513"/>
  <c r="AH513"/>
  <c r="W514"/>
  <c r="AH514"/>
  <c r="W515"/>
  <c r="AH515"/>
  <c r="W516"/>
  <c r="AH516"/>
  <c r="W517"/>
  <c r="AH517"/>
  <c r="W518"/>
  <c r="AH518"/>
  <c r="W519"/>
  <c r="AH519"/>
  <c r="W520"/>
  <c r="AH520"/>
  <c r="W521"/>
  <c r="AH521"/>
  <c r="W522"/>
  <c r="AH522"/>
  <c r="W523"/>
  <c r="AH523"/>
  <c r="W524"/>
  <c r="AH524"/>
  <c r="AH196"/>
  <c r="AG198"/>
  <c r="AG199"/>
  <c r="AL205"/>
  <c r="AK205" s="1"/>
  <c r="AL206"/>
  <c r="AK206" s="1"/>
  <c r="AL207"/>
  <c r="AK207" s="1"/>
  <c r="AL208"/>
  <c r="AK208" s="1"/>
  <c r="AL209"/>
  <c r="AK209" s="1"/>
  <c r="AL210"/>
  <c r="AK210" s="1"/>
  <c r="AL211"/>
  <c r="AK211" s="1"/>
  <c r="AL212"/>
  <c r="AK212" s="1"/>
  <c r="AA397"/>
  <c r="AA398"/>
  <c r="AL405"/>
  <c r="AK405" s="1"/>
  <c r="AL406"/>
  <c r="AK406" s="1"/>
  <c r="AL407"/>
  <c r="AK407" s="1"/>
  <c r="AL408"/>
  <c r="AK408" s="1"/>
  <c r="AL409"/>
  <c r="AK409" s="1"/>
  <c r="AL410"/>
  <c r="AK410" s="1"/>
  <c r="AL411"/>
  <c r="AK411" s="1"/>
  <c r="AL412"/>
  <c r="AK412" s="1"/>
  <c r="M412"/>
  <c r="AC412" s="1"/>
  <c r="AL413"/>
  <c r="AK413" s="1"/>
  <c r="AL414"/>
  <c r="AK414" s="1"/>
  <c r="AL415"/>
  <c r="AK415" s="1"/>
  <c r="AL416"/>
  <c r="AK416" s="1"/>
  <c r="AL417"/>
  <c r="AK417" s="1"/>
  <c r="AL418"/>
  <c r="AK418" s="1"/>
  <c r="AL419"/>
  <c r="AK419" s="1"/>
  <c r="N430"/>
  <c r="AD430" s="1"/>
  <c r="W430"/>
  <c r="AH430"/>
  <c r="AL430"/>
  <c r="AK430" s="1"/>
  <c r="N431"/>
  <c r="AD431" s="1"/>
  <c r="W431"/>
  <c r="AH431"/>
  <c r="AL431"/>
  <c r="AK431" s="1"/>
  <c r="N432"/>
  <c r="AD432" s="1"/>
  <c r="W432"/>
  <c r="AH432"/>
  <c r="AL432"/>
  <c r="AK432" s="1"/>
  <c r="N433"/>
  <c r="AD433" s="1"/>
  <c r="W433"/>
  <c r="AH433"/>
  <c r="AL433"/>
  <c r="AK433" s="1"/>
  <c r="N434"/>
  <c r="AD434" s="1"/>
  <c r="W434"/>
  <c r="AH434"/>
  <c r="AL434"/>
  <c r="AK434" s="1"/>
  <c r="N435"/>
  <c r="AD435" s="1"/>
  <c r="W435"/>
  <c r="AH435"/>
  <c r="AL435"/>
  <c r="AK435" s="1"/>
  <c r="N436"/>
  <c r="AD436" s="1"/>
  <c r="W436"/>
  <c r="AH436"/>
  <c r="AL436"/>
  <c r="AK436" s="1"/>
  <c r="N437"/>
  <c r="AD437" s="1"/>
  <c r="W437"/>
  <c r="AH437"/>
  <c r="AL437"/>
  <c r="AK437" s="1"/>
  <c r="N438"/>
  <c r="AD438" s="1"/>
  <c r="W438"/>
  <c r="AH438"/>
  <c r="AL438"/>
  <c r="AK438" s="1"/>
  <c r="N439"/>
  <c r="AD439" s="1"/>
  <c r="W439"/>
  <c r="AH439"/>
  <c r="AL439"/>
  <c r="AK439" s="1"/>
  <c r="N440"/>
  <c r="AD440" s="1"/>
  <c r="W440"/>
  <c r="AH440"/>
  <c r="AL440"/>
  <c r="AK440" s="1"/>
  <c r="N441"/>
  <c r="AD441" s="1"/>
  <c r="W441"/>
  <c r="AH441"/>
  <c r="AL441"/>
  <c r="AK441" s="1"/>
  <c r="N442"/>
  <c r="AD442" s="1"/>
  <c r="W442"/>
  <c r="AH442"/>
  <c r="AL442"/>
  <c r="AK442" s="1"/>
  <c r="N443"/>
  <c r="AD443" s="1"/>
  <c r="W443"/>
  <c r="AH443"/>
  <c r="AL443"/>
  <c r="AK443" s="1"/>
  <c r="N444"/>
  <c r="AD444" s="1"/>
  <c r="W444"/>
  <c r="AH444"/>
  <c r="AL444"/>
  <c r="AK444" s="1"/>
  <c r="N445"/>
  <c r="AD445" s="1"/>
  <c r="W445"/>
  <c r="AH445"/>
  <c r="AL445"/>
  <c r="AK445" s="1"/>
  <c r="N446"/>
  <c r="AD446" s="1"/>
  <c r="W446"/>
  <c r="AH446"/>
  <c r="AL446"/>
  <c r="AK446" s="1"/>
  <c r="N447"/>
  <c r="AD447" s="1"/>
  <c r="W447"/>
  <c r="AH447"/>
  <c r="AL447"/>
  <c r="AK447" s="1"/>
  <c r="N448"/>
  <c r="AD448" s="1"/>
  <c r="W448"/>
  <c r="AH448"/>
  <c r="AL448"/>
  <c r="AK448" s="1"/>
  <c r="AA449"/>
  <c r="AL449"/>
  <c r="AK449" s="1"/>
  <c r="AH449"/>
  <c r="W449"/>
  <c r="N457"/>
  <c r="AD457" s="1"/>
  <c r="AA457"/>
  <c r="N458"/>
  <c r="AD458" s="1"/>
  <c r="AA458"/>
  <c r="N459"/>
  <c r="AD459" s="1"/>
  <c r="AA459"/>
  <c r="N460"/>
  <c r="AD460" s="1"/>
  <c r="AA460"/>
  <c r="N461"/>
  <c r="AD461" s="1"/>
  <c r="AA461"/>
  <c r="N462"/>
  <c r="AD462" s="1"/>
  <c r="AA462"/>
  <c r="N463"/>
  <c r="AD463" s="1"/>
  <c r="AA463"/>
  <c r="N464"/>
  <c r="AD464" s="1"/>
  <c r="AA464"/>
  <c r="N465"/>
  <c r="AD465" s="1"/>
  <c r="AA465"/>
  <c r="N466"/>
  <c r="AD466" s="1"/>
  <c r="AA466"/>
  <c r="N467"/>
  <c r="AD467" s="1"/>
  <c r="AA467"/>
  <c r="N468"/>
  <c r="AD468" s="1"/>
  <c r="AA468"/>
  <c r="N469"/>
  <c r="AD469" s="1"/>
  <c r="AA469"/>
  <c r="N470"/>
  <c r="AD470" s="1"/>
  <c r="AA470"/>
  <c r="N471"/>
  <c r="AD471" s="1"/>
  <c r="AA471"/>
  <c r="N472"/>
  <c r="AD472" s="1"/>
  <c r="AA472"/>
  <c r="N473"/>
  <c r="AD473" s="1"/>
  <c r="AA473"/>
  <c r="N474"/>
  <c r="AD474" s="1"/>
  <c r="AA474"/>
  <c r="AG430"/>
  <c r="AI430"/>
  <c r="AG431"/>
  <c r="AI431"/>
  <c r="AJ431" s="1"/>
  <c r="AG432"/>
  <c r="AI432"/>
  <c r="AJ432" s="1"/>
  <c r="AG433"/>
  <c r="AI433"/>
  <c r="AJ433" s="1"/>
  <c r="AG434"/>
  <c r="AI434"/>
  <c r="AJ434" s="1"/>
  <c r="AG435"/>
  <c r="AI435"/>
  <c r="AJ435" s="1"/>
  <c r="AG436"/>
  <c r="AI436"/>
  <c r="AG437"/>
  <c r="AI437"/>
  <c r="AG438"/>
  <c r="AI438"/>
  <c r="AG439"/>
  <c r="AI439"/>
  <c r="AJ439" s="1"/>
  <c r="AG440"/>
  <c r="AI440"/>
  <c r="AG441"/>
  <c r="AI441"/>
  <c r="AJ441" s="1"/>
  <c r="AG442"/>
  <c r="AI442"/>
  <c r="AG443"/>
  <c r="AI443"/>
  <c r="AJ443" s="1"/>
  <c r="AG444"/>
  <c r="AI444"/>
  <c r="AJ444" s="1"/>
  <c r="AG445"/>
  <c r="AI445"/>
  <c r="AJ445" s="1"/>
  <c r="AG446"/>
  <c r="AI446"/>
  <c r="AJ446" s="1"/>
  <c r="AG447"/>
  <c r="AI447"/>
  <c r="AJ447" s="1"/>
  <c r="AG448"/>
  <c r="AI448"/>
  <c r="AI449"/>
  <c r="AJ449" s="1"/>
  <c r="AM449"/>
  <c r="AA455"/>
  <c r="AG455"/>
  <c r="AI455"/>
  <c r="AJ455" s="1"/>
  <c r="AM455"/>
  <c r="AA456"/>
  <c r="AG456"/>
  <c r="AI456"/>
  <c r="AJ456" s="1"/>
  <c r="AM456"/>
  <c r="M457"/>
  <c r="AC457" s="1"/>
  <c r="AG457"/>
  <c r="AI457"/>
  <c r="AJ457" s="1"/>
  <c r="AM457"/>
  <c r="M458"/>
  <c r="AC458" s="1"/>
  <c r="AG458"/>
  <c r="AI458"/>
  <c r="AJ458" s="1"/>
  <c r="M459"/>
  <c r="AC459" s="1"/>
  <c r="AG459"/>
  <c r="AI459"/>
  <c r="AJ459" s="1"/>
  <c r="M460"/>
  <c r="AC460" s="1"/>
  <c r="AG460"/>
  <c r="AI460"/>
  <c r="M461"/>
  <c r="AC461" s="1"/>
  <c r="AG461"/>
  <c r="AI461"/>
  <c r="AJ461" s="1"/>
  <c r="M462"/>
  <c r="AC462" s="1"/>
  <c r="AG462"/>
  <c r="AI462"/>
  <c r="AJ462" s="1"/>
  <c r="M463"/>
  <c r="AC463" s="1"/>
  <c r="AG463"/>
  <c r="AI463"/>
  <c r="AJ463" s="1"/>
  <c r="M464"/>
  <c r="AC464" s="1"/>
  <c r="AG464"/>
  <c r="AI464"/>
  <c r="AJ464" s="1"/>
  <c r="M465"/>
  <c r="AC465" s="1"/>
  <c r="AG465"/>
  <c r="AI465"/>
  <c r="AJ465" s="1"/>
  <c r="M466"/>
  <c r="AC466" s="1"/>
  <c r="AG466"/>
  <c r="AI466"/>
  <c r="AJ466" s="1"/>
  <c r="AM466"/>
  <c r="M467"/>
  <c r="AC467" s="1"/>
  <c r="AG467"/>
  <c r="AI467"/>
  <c r="AJ467" s="1"/>
  <c r="M468"/>
  <c r="AC468" s="1"/>
  <c r="AG468"/>
  <c r="AI468"/>
  <c r="M469"/>
  <c r="AC469" s="1"/>
  <c r="AG469"/>
  <c r="AI469"/>
  <c r="AJ469" s="1"/>
  <c r="M470"/>
  <c r="AC470" s="1"/>
  <c r="AG470"/>
  <c r="AI470"/>
  <c r="AJ470" s="1"/>
  <c r="M471"/>
  <c r="AC471" s="1"/>
  <c r="AG471"/>
  <c r="AI471"/>
  <c r="M472"/>
  <c r="AC472" s="1"/>
  <c r="AG472"/>
  <c r="AI472"/>
  <c r="AJ472" s="1"/>
  <c r="AM472"/>
  <c r="M473"/>
  <c r="AC473" s="1"/>
  <c r="AG473"/>
  <c r="AI473"/>
  <c r="AJ473" s="1"/>
  <c r="M474"/>
  <c r="AC474" s="1"/>
  <c r="AG474"/>
  <c r="AI474"/>
  <c r="AJ474" s="1"/>
  <c r="W455"/>
  <c r="AH455"/>
  <c r="W456"/>
  <c r="AH456"/>
  <c r="W457"/>
  <c r="AH457"/>
  <c r="W458"/>
  <c r="AH458"/>
  <c r="W459"/>
  <c r="AH459"/>
  <c r="W460"/>
  <c r="AH460"/>
  <c r="W461"/>
  <c r="AH461"/>
  <c r="W462"/>
  <c r="AH462"/>
  <c r="W463"/>
  <c r="AH463"/>
  <c r="W464"/>
  <c r="AH464"/>
  <c r="W465"/>
  <c r="AH465"/>
  <c r="W466"/>
  <c r="AH466"/>
  <c r="W467"/>
  <c r="AH467"/>
  <c r="W468"/>
  <c r="AH468"/>
  <c r="W469"/>
  <c r="AH469"/>
  <c r="W470"/>
  <c r="AH470"/>
  <c r="W471"/>
  <c r="AH471"/>
  <c r="W472"/>
  <c r="AH472"/>
  <c r="W473"/>
  <c r="AH473"/>
  <c r="W474"/>
  <c r="AH474"/>
  <c r="M362"/>
  <c r="AC362" s="1"/>
  <c r="M365"/>
  <c r="AC365" s="1"/>
  <c r="M366"/>
  <c r="AC366" s="1"/>
  <c r="M368"/>
  <c r="AC368" s="1"/>
  <c r="M371"/>
  <c r="AC371" s="1"/>
  <c r="M372"/>
  <c r="AC372" s="1"/>
  <c r="M373"/>
  <c r="AC373" s="1"/>
  <c r="M374"/>
  <c r="AC374" s="1"/>
  <c r="AL380"/>
  <c r="AK380" s="1"/>
  <c r="AH380"/>
  <c r="W380"/>
  <c r="AL381"/>
  <c r="AK381" s="1"/>
  <c r="AH381"/>
  <c r="W381"/>
  <c r="AI382"/>
  <c r="AJ382" s="1"/>
  <c r="AG382"/>
  <c r="AL382"/>
  <c r="AK382" s="1"/>
  <c r="AH382"/>
  <c r="W382"/>
  <c r="AL330"/>
  <c r="AK330" s="1"/>
  <c r="W330"/>
  <c r="AL332"/>
  <c r="AK332" s="1"/>
  <c r="W332"/>
  <c r="AL334"/>
  <c r="AK334" s="1"/>
  <c r="AL336"/>
  <c r="AK336" s="1"/>
  <c r="AL338"/>
  <c r="AK338" s="1"/>
  <c r="AL340"/>
  <c r="AK340" s="1"/>
  <c r="AL342"/>
  <c r="AK342" s="1"/>
  <c r="AL344"/>
  <c r="AK344" s="1"/>
  <c r="AL346"/>
  <c r="AK346" s="1"/>
  <c r="AI380"/>
  <c r="AM380"/>
  <c r="AI381"/>
  <c r="AJ381" s="1"/>
  <c r="AM381"/>
  <c r="AH330"/>
  <c r="AL331"/>
  <c r="AK331" s="1"/>
  <c r="AH332"/>
  <c r="AL333"/>
  <c r="AK333" s="1"/>
  <c r="AH334"/>
  <c r="AL335"/>
  <c r="AK335" s="1"/>
  <c r="AH336"/>
  <c r="AL337"/>
  <c r="AK337" s="1"/>
  <c r="AH338"/>
  <c r="AL339"/>
  <c r="AK339" s="1"/>
  <c r="AH340"/>
  <c r="AL341"/>
  <c r="AK341" s="1"/>
  <c r="AH342"/>
  <c r="AL343"/>
  <c r="AK343" s="1"/>
  <c r="AH344"/>
  <c r="AL345"/>
  <c r="AK345" s="1"/>
  <c r="AH346"/>
  <c r="AG347"/>
  <c r="AG348"/>
  <c r="AG349"/>
  <c r="AJ380"/>
  <c r="AA380"/>
  <c r="AG380"/>
  <c r="AA381"/>
  <c r="AG381"/>
  <c r="AL397"/>
  <c r="AK397" s="1"/>
  <c r="AH397"/>
  <c r="W397"/>
  <c r="AL398"/>
  <c r="AK398" s="1"/>
  <c r="AH398"/>
  <c r="W398"/>
  <c r="AL399"/>
  <c r="AK399" s="1"/>
  <c r="AH399"/>
  <c r="W399"/>
  <c r="AI399"/>
  <c r="AJ399" s="1"/>
  <c r="AG399"/>
  <c r="N399"/>
  <c r="AD399" s="1"/>
  <c r="AA399"/>
  <c r="AL361"/>
  <c r="AK361" s="1"/>
  <c r="AL362"/>
  <c r="AK362" s="1"/>
  <c r="AL363"/>
  <c r="AK363" s="1"/>
  <c r="AL364"/>
  <c r="AK364" s="1"/>
  <c r="AL365"/>
  <c r="AK365" s="1"/>
  <c r="AL366"/>
  <c r="AK366" s="1"/>
  <c r="AL367"/>
  <c r="AK367" s="1"/>
  <c r="AL368"/>
  <c r="AK368" s="1"/>
  <c r="AL369"/>
  <c r="AK369" s="1"/>
  <c r="AL370"/>
  <c r="AK370" s="1"/>
  <c r="AL371"/>
  <c r="AK371" s="1"/>
  <c r="AL372"/>
  <c r="AK372" s="1"/>
  <c r="AL373"/>
  <c r="AK373" s="1"/>
  <c r="AL374"/>
  <c r="AK374" s="1"/>
  <c r="N382"/>
  <c r="AD382" s="1"/>
  <c r="N383"/>
  <c r="AD383" s="1"/>
  <c r="W383"/>
  <c r="AH383"/>
  <c r="AL383"/>
  <c r="AK383" s="1"/>
  <c r="N384"/>
  <c r="AD384" s="1"/>
  <c r="W384"/>
  <c r="AH384"/>
  <c r="AL384"/>
  <c r="AK384" s="1"/>
  <c r="N385"/>
  <c r="AD385" s="1"/>
  <c r="W385"/>
  <c r="AH385"/>
  <c r="AL385"/>
  <c r="AK385" s="1"/>
  <c r="N386"/>
  <c r="AD386" s="1"/>
  <c r="W386"/>
  <c r="AH386"/>
  <c r="AL386"/>
  <c r="AK386" s="1"/>
  <c r="N387"/>
  <c r="AD387" s="1"/>
  <c r="W387"/>
  <c r="AH387"/>
  <c r="AL387"/>
  <c r="AK387" s="1"/>
  <c r="N388"/>
  <c r="AD388" s="1"/>
  <c r="W388"/>
  <c r="AH388"/>
  <c r="AL388"/>
  <c r="AK388" s="1"/>
  <c r="N389"/>
  <c r="AD389" s="1"/>
  <c r="W389"/>
  <c r="AH389"/>
  <c r="AL389"/>
  <c r="AK389" s="1"/>
  <c r="N390"/>
  <c r="AD390" s="1"/>
  <c r="W390"/>
  <c r="AH390"/>
  <c r="AL390"/>
  <c r="AK390" s="1"/>
  <c r="N391"/>
  <c r="AD391" s="1"/>
  <c r="W391"/>
  <c r="AH391"/>
  <c r="AL391"/>
  <c r="AK391" s="1"/>
  <c r="N392"/>
  <c r="AD392" s="1"/>
  <c r="W392"/>
  <c r="AH392"/>
  <c r="AL392"/>
  <c r="AK392" s="1"/>
  <c r="N393"/>
  <c r="AD393" s="1"/>
  <c r="W393"/>
  <c r="AH393"/>
  <c r="AL393"/>
  <c r="AK393" s="1"/>
  <c r="N394"/>
  <c r="AD394" s="1"/>
  <c r="W394"/>
  <c r="AH394"/>
  <c r="AL394"/>
  <c r="AK394" s="1"/>
  <c r="N395"/>
  <c r="AD395" s="1"/>
  <c r="W395"/>
  <c r="AH395"/>
  <c r="AL395"/>
  <c r="AK395" s="1"/>
  <c r="N396"/>
  <c r="AD396" s="1"/>
  <c r="W396"/>
  <c r="AH396"/>
  <c r="AL396"/>
  <c r="AK396" s="1"/>
  <c r="AI397"/>
  <c r="AJ397" s="1"/>
  <c r="AM397"/>
  <c r="AI398"/>
  <c r="AM398"/>
  <c r="N420"/>
  <c r="AD420" s="1"/>
  <c r="AA420"/>
  <c r="N421"/>
  <c r="AD421" s="1"/>
  <c r="AA421"/>
  <c r="N422"/>
  <c r="AD422" s="1"/>
  <c r="AA422"/>
  <c r="N423"/>
  <c r="AD423" s="1"/>
  <c r="AA423"/>
  <c r="N424"/>
  <c r="AD424" s="1"/>
  <c r="AA424"/>
  <c r="AG383"/>
  <c r="AI383"/>
  <c r="AJ383" s="1"/>
  <c r="AG384"/>
  <c r="AI384"/>
  <c r="AG385"/>
  <c r="AI385"/>
  <c r="AG386"/>
  <c r="AI386"/>
  <c r="AG387"/>
  <c r="AI387"/>
  <c r="AJ387" s="1"/>
  <c r="AG388"/>
  <c r="AI388"/>
  <c r="AJ388" s="1"/>
  <c r="AG389"/>
  <c r="AI389"/>
  <c r="AJ389" s="1"/>
  <c r="AG390"/>
  <c r="AI390"/>
  <c r="AG391"/>
  <c r="AI391"/>
  <c r="AG392"/>
  <c r="AI392"/>
  <c r="AG393"/>
  <c r="AI393"/>
  <c r="AJ393" s="1"/>
  <c r="AG394"/>
  <c r="AI394"/>
  <c r="AG395"/>
  <c r="AI395"/>
  <c r="AG396"/>
  <c r="AI396"/>
  <c r="AJ398"/>
  <c r="AO398" s="1"/>
  <c r="AA405"/>
  <c r="AG405"/>
  <c r="AI405"/>
  <c r="AM405"/>
  <c r="AA406"/>
  <c r="AG406"/>
  <c r="AI406"/>
  <c r="AM406"/>
  <c r="AA407"/>
  <c r="AG407"/>
  <c r="AI407"/>
  <c r="AJ407" s="1"/>
  <c r="AM407"/>
  <c r="AA408"/>
  <c r="AG408"/>
  <c r="AI408"/>
  <c r="AM408"/>
  <c r="AA409"/>
  <c r="AG409"/>
  <c r="AI409"/>
  <c r="AM409"/>
  <c r="AA410"/>
  <c r="AG410"/>
  <c r="AI410"/>
  <c r="AJ410" s="1"/>
  <c r="AM410"/>
  <c r="AA411"/>
  <c r="AG411"/>
  <c r="AI411"/>
  <c r="AM411"/>
  <c r="AA412"/>
  <c r="AG412"/>
  <c r="AI412"/>
  <c r="AM412"/>
  <c r="AA413"/>
  <c r="AG413"/>
  <c r="AI413"/>
  <c r="AM413"/>
  <c r="AA414"/>
  <c r="AG414"/>
  <c r="AI414"/>
  <c r="AM414"/>
  <c r="AA415"/>
  <c r="AG415"/>
  <c r="AI415"/>
  <c r="AM415"/>
  <c r="AA416"/>
  <c r="AG416"/>
  <c r="AI416"/>
  <c r="AJ416" s="1"/>
  <c r="AM416"/>
  <c r="AA417"/>
  <c r="AG417"/>
  <c r="AI417"/>
  <c r="AM417"/>
  <c r="AA418"/>
  <c r="AG418"/>
  <c r="AI418"/>
  <c r="AJ418" s="1"/>
  <c r="AM418"/>
  <c r="AA419"/>
  <c r="AG419"/>
  <c r="AI419"/>
  <c r="AM419"/>
  <c r="M420"/>
  <c r="AC420" s="1"/>
  <c r="AG420"/>
  <c r="AI420"/>
  <c r="AJ420" s="1"/>
  <c r="AM420"/>
  <c r="M421"/>
  <c r="AC421" s="1"/>
  <c r="AG421"/>
  <c r="AI421"/>
  <c r="AM421"/>
  <c r="M422"/>
  <c r="AC422" s="1"/>
  <c r="AG422"/>
  <c r="AI422"/>
  <c r="AM422"/>
  <c r="M423"/>
  <c r="AC423" s="1"/>
  <c r="AG423"/>
  <c r="AI423"/>
  <c r="AM423"/>
  <c r="M424"/>
  <c r="AC424" s="1"/>
  <c r="AG424"/>
  <c r="AI424"/>
  <c r="AM424"/>
  <c r="W405"/>
  <c r="AH405"/>
  <c r="W406"/>
  <c r="AH406"/>
  <c r="W407"/>
  <c r="AH407"/>
  <c r="W408"/>
  <c r="AH408"/>
  <c r="W409"/>
  <c r="AH409"/>
  <c r="W410"/>
  <c r="AH410"/>
  <c r="W411"/>
  <c r="AH411"/>
  <c r="W412"/>
  <c r="AH412"/>
  <c r="W413"/>
  <c r="AH413"/>
  <c r="W414"/>
  <c r="AH414"/>
  <c r="W415"/>
  <c r="AH415"/>
  <c r="W416"/>
  <c r="AH416"/>
  <c r="W417"/>
  <c r="AH417"/>
  <c r="W418"/>
  <c r="AH418"/>
  <c r="W419"/>
  <c r="AH419"/>
  <c r="W420"/>
  <c r="AH420"/>
  <c r="W421"/>
  <c r="AH421"/>
  <c r="W422"/>
  <c r="AH422"/>
  <c r="W423"/>
  <c r="AH423"/>
  <c r="W424"/>
  <c r="AH424"/>
  <c r="N331"/>
  <c r="AD331" s="1"/>
  <c r="AA331"/>
  <c r="N333"/>
  <c r="AD333" s="1"/>
  <c r="AA333"/>
  <c r="N335"/>
  <c r="AD335" s="1"/>
  <c r="AA335"/>
  <c r="N337"/>
  <c r="AD337" s="1"/>
  <c r="AA337"/>
  <c r="N339"/>
  <c r="AD339" s="1"/>
  <c r="AA339"/>
  <c r="N341"/>
  <c r="AD341" s="1"/>
  <c r="AA341"/>
  <c r="N343"/>
  <c r="AD343" s="1"/>
  <c r="AA343"/>
  <c r="N345"/>
  <c r="AD345" s="1"/>
  <c r="AA345"/>
  <c r="N181"/>
  <c r="AD181" s="1"/>
  <c r="AM337"/>
  <c r="AM343"/>
  <c r="M295"/>
  <c r="AC295" s="1"/>
  <c r="M297"/>
  <c r="AC297" s="1"/>
  <c r="M298"/>
  <c r="AC298" s="1"/>
  <c r="M299"/>
  <c r="AC299" s="1"/>
  <c r="N330"/>
  <c r="AD330" s="1"/>
  <c r="AA330"/>
  <c r="N332"/>
  <c r="AD332" s="1"/>
  <c r="AA332"/>
  <c r="N334"/>
  <c r="AD334" s="1"/>
  <c r="AA334"/>
  <c r="N336"/>
  <c r="AD336" s="1"/>
  <c r="AA336"/>
  <c r="N338"/>
  <c r="AD338" s="1"/>
  <c r="AA338"/>
  <c r="N340"/>
  <c r="AD340" s="1"/>
  <c r="AA340"/>
  <c r="N342"/>
  <c r="AD342" s="1"/>
  <c r="AA342"/>
  <c r="N344"/>
  <c r="AD344" s="1"/>
  <c r="AA344"/>
  <c r="N346"/>
  <c r="AD346" s="1"/>
  <c r="AA346"/>
  <c r="M282"/>
  <c r="AC282" s="1"/>
  <c r="M283"/>
  <c r="AC283" s="1"/>
  <c r="M285"/>
  <c r="AC285" s="1"/>
  <c r="M286"/>
  <c r="AC286" s="1"/>
  <c r="M288"/>
  <c r="AC288" s="1"/>
  <c r="M291"/>
  <c r="AC291" s="1"/>
  <c r="M294"/>
  <c r="AC294" s="1"/>
  <c r="G330"/>
  <c r="Z330" s="1"/>
  <c r="M330"/>
  <c r="AC330" s="1"/>
  <c r="AG330"/>
  <c r="AI330"/>
  <c r="G331"/>
  <c r="Z331" s="1"/>
  <c r="M331"/>
  <c r="AC331" s="1"/>
  <c r="AG331"/>
  <c r="AI331"/>
  <c r="G332"/>
  <c r="Z332" s="1"/>
  <c r="M332"/>
  <c r="AC332" s="1"/>
  <c r="AG332"/>
  <c r="AI332"/>
  <c r="G333"/>
  <c r="Z333" s="1"/>
  <c r="M333"/>
  <c r="AC333" s="1"/>
  <c r="AG333"/>
  <c r="AI333"/>
  <c r="AJ333" s="1"/>
  <c r="G334"/>
  <c r="Z334" s="1"/>
  <c r="M334"/>
  <c r="AC334" s="1"/>
  <c r="AG334"/>
  <c r="AI334"/>
  <c r="G335"/>
  <c r="Z335" s="1"/>
  <c r="M335"/>
  <c r="AC335" s="1"/>
  <c r="AG335"/>
  <c r="AI335"/>
  <c r="AJ335" s="1"/>
  <c r="G336"/>
  <c r="Z336" s="1"/>
  <c r="M336"/>
  <c r="AC336" s="1"/>
  <c r="AG336"/>
  <c r="AI336"/>
  <c r="G337"/>
  <c r="Z337" s="1"/>
  <c r="M337"/>
  <c r="AC337" s="1"/>
  <c r="AG337"/>
  <c r="AI337"/>
  <c r="G338"/>
  <c r="Z338" s="1"/>
  <c r="M338"/>
  <c r="AC338" s="1"/>
  <c r="AG338"/>
  <c r="AI338"/>
  <c r="G339"/>
  <c r="Z339" s="1"/>
  <c r="M339"/>
  <c r="AC339" s="1"/>
  <c r="AG339"/>
  <c r="AI339"/>
  <c r="AJ339" s="1"/>
  <c r="G340"/>
  <c r="Z340" s="1"/>
  <c r="M340"/>
  <c r="AC340" s="1"/>
  <c r="AG340"/>
  <c r="AI340"/>
  <c r="G341"/>
  <c r="Z341" s="1"/>
  <c r="M341"/>
  <c r="AC341" s="1"/>
  <c r="AG341"/>
  <c r="AI341"/>
  <c r="G342"/>
  <c r="Z342" s="1"/>
  <c r="M342"/>
  <c r="AC342" s="1"/>
  <c r="AG342"/>
  <c r="AI342"/>
  <c r="G343"/>
  <c r="Z343" s="1"/>
  <c r="M343"/>
  <c r="AC343" s="1"/>
  <c r="AG343"/>
  <c r="AI343"/>
  <c r="AN343" s="1"/>
  <c r="AP343" s="1"/>
  <c r="G344"/>
  <c r="Z344" s="1"/>
  <c r="M344"/>
  <c r="AC344" s="1"/>
  <c r="AG344"/>
  <c r="AI344"/>
  <c r="G345"/>
  <c r="Z345" s="1"/>
  <c r="M345"/>
  <c r="AC345" s="1"/>
  <c r="AG345"/>
  <c r="AI345"/>
  <c r="AJ345" s="1"/>
  <c r="G346"/>
  <c r="Z346" s="1"/>
  <c r="M346"/>
  <c r="AC346" s="1"/>
  <c r="AG346"/>
  <c r="AI346"/>
  <c r="AA347"/>
  <c r="AA348"/>
  <c r="AA349"/>
  <c r="AL347"/>
  <c r="AK347" s="1"/>
  <c r="AH347"/>
  <c r="W347"/>
  <c r="AL348"/>
  <c r="AK348" s="1"/>
  <c r="AH348"/>
  <c r="W348"/>
  <c r="AL349"/>
  <c r="AK349" s="1"/>
  <c r="AH349"/>
  <c r="W349"/>
  <c r="AL355"/>
  <c r="AK355" s="1"/>
  <c r="AH355"/>
  <c r="W355"/>
  <c r="AI355"/>
  <c r="AJ355" s="1"/>
  <c r="AG355"/>
  <c r="N355"/>
  <c r="AD355" s="1"/>
  <c r="AA355"/>
  <c r="AJ330"/>
  <c r="AJ331"/>
  <c r="AJ332"/>
  <c r="AJ334"/>
  <c r="AJ336"/>
  <c r="AJ337"/>
  <c r="AJ338"/>
  <c r="AJ340"/>
  <c r="AJ341"/>
  <c r="AJ342"/>
  <c r="AJ343"/>
  <c r="AJ344"/>
  <c r="AJ346"/>
  <c r="AI347"/>
  <c r="AJ347" s="1"/>
  <c r="AM347"/>
  <c r="AI348"/>
  <c r="AJ348" s="1"/>
  <c r="AO348" s="1"/>
  <c r="AM348"/>
  <c r="AI349"/>
  <c r="AJ349" s="1"/>
  <c r="AM349"/>
  <c r="AA356"/>
  <c r="AG356"/>
  <c r="AI356"/>
  <c r="AJ356" s="1"/>
  <c r="AM356"/>
  <c r="AA357"/>
  <c r="AG357"/>
  <c r="AI357"/>
  <c r="AM357"/>
  <c r="AA358"/>
  <c r="AG358"/>
  <c r="AI358"/>
  <c r="AJ358" s="1"/>
  <c r="AM358"/>
  <c r="AA359"/>
  <c r="AG359"/>
  <c r="AI359"/>
  <c r="AJ359" s="1"/>
  <c r="AM359"/>
  <c r="AA360"/>
  <c r="AG360"/>
  <c r="AI360"/>
  <c r="AM360"/>
  <c r="AA361"/>
  <c r="AG361"/>
  <c r="AI361"/>
  <c r="AJ361" s="1"/>
  <c r="AM361"/>
  <c r="AA362"/>
  <c r="AG362"/>
  <c r="AI362"/>
  <c r="AJ362" s="1"/>
  <c r="AM362"/>
  <c r="AA363"/>
  <c r="AG363"/>
  <c r="AI363"/>
  <c r="AM363"/>
  <c r="AA364"/>
  <c r="AG364"/>
  <c r="AI364"/>
  <c r="AJ364" s="1"/>
  <c r="AM364"/>
  <c r="AA365"/>
  <c r="AG365"/>
  <c r="AI365"/>
  <c r="AJ365" s="1"/>
  <c r="AM365"/>
  <c r="AA366"/>
  <c r="AG366"/>
  <c r="AI366"/>
  <c r="AJ366" s="1"/>
  <c r="AM366"/>
  <c r="AA367"/>
  <c r="AG367"/>
  <c r="AI367"/>
  <c r="AM367"/>
  <c r="AA368"/>
  <c r="AG368"/>
  <c r="AI368"/>
  <c r="AJ368" s="1"/>
  <c r="AM368"/>
  <c r="AA369"/>
  <c r="AG369"/>
  <c r="AI369"/>
  <c r="AJ369" s="1"/>
  <c r="AM369"/>
  <c r="AA370"/>
  <c r="AG370"/>
  <c r="AI370"/>
  <c r="AM370"/>
  <c r="AA371"/>
  <c r="AG371"/>
  <c r="AI371"/>
  <c r="AJ371" s="1"/>
  <c r="AM371"/>
  <c r="AA372"/>
  <c r="AG372"/>
  <c r="AI372"/>
  <c r="AJ372" s="1"/>
  <c r="AM372"/>
  <c r="AA373"/>
  <c r="AG373"/>
  <c r="AI373"/>
  <c r="AJ373" s="1"/>
  <c r="AM373"/>
  <c r="AA374"/>
  <c r="AG374"/>
  <c r="AI374"/>
  <c r="AJ374" s="1"/>
  <c r="AM374"/>
  <c r="W356"/>
  <c r="AH356"/>
  <c r="W357"/>
  <c r="AH357"/>
  <c r="W358"/>
  <c r="AH358"/>
  <c r="W359"/>
  <c r="AH359"/>
  <c r="W360"/>
  <c r="AH360"/>
  <c r="W361"/>
  <c r="AH361"/>
  <c r="W362"/>
  <c r="AH362"/>
  <c r="W363"/>
  <c r="AH363"/>
  <c r="W364"/>
  <c r="AH364"/>
  <c r="W365"/>
  <c r="AH365"/>
  <c r="W366"/>
  <c r="AH366"/>
  <c r="W367"/>
  <c r="AH367"/>
  <c r="W368"/>
  <c r="AH368"/>
  <c r="W369"/>
  <c r="AH369"/>
  <c r="W370"/>
  <c r="AH370"/>
  <c r="W371"/>
  <c r="AH371"/>
  <c r="W372"/>
  <c r="AH372"/>
  <c r="W373"/>
  <c r="AH373"/>
  <c r="W374"/>
  <c r="AH374"/>
  <c r="N189"/>
  <c r="AD189" s="1"/>
  <c r="W236"/>
  <c r="W244"/>
  <c r="AL255"/>
  <c r="AK255" s="1"/>
  <c r="AL256"/>
  <c r="AK256" s="1"/>
  <c r="AL257"/>
  <c r="AK257" s="1"/>
  <c r="AL258"/>
  <c r="AK258" s="1"/>
  <c r="AL259"/>
  <c r="AK259" s="1"/>
  <c r="AL260"/>
  <c r="AK260" s="1"/>
  <c r="AL261"/>
  <c r="AK261" s="1"/>
  <c r="AL262"/>
  <c r="AK262" s="1"/>
  <c r="AL263"/>
  <c r="AK263" s="1"/>
  <c r="AL264"/>
  <c r="AK264" s="1"/>
  <c r="AL265"/>
  <c r="AK265" s="1"/>
  <c r="N280"/>
  <c r="AD280" s="1"/>
  <c r="W280"/>
  <c r="AH280"/>
  <c r="AL280"/>
  <c r="AK280" s="1"/>
  <c r="N281"/>
  <c r="AD281" s="1"/>
  <c r="W281"/>
  <c r="AH281"/>
  <c r="AL281"/>
  <c r="AK281" s="1"/>
  <c r="N282"/>
  <c r="AD282" s="1"/>
  <c r="W282"/>
  <c r="AH282"/>
  <c r="AL282"/>
  <c r="AK282" s="1"/>
  <c r="N283"/>
  <c r="AD283" s="1"/>
  <c r="W283"/>
  <c r="AH283"/>
  <c r="AL283"/>
  <c r="AK283" s="1"/>
  <c r="N284"/>
  <c r="AD284" s="1"/>
  <c r="W284"/>
  <c r="AH284"/>
  <c r="AL284"/>
  <c r="AK284" s="1"/>
  <c r="N285"/>
  <c r="AD285" s="1"/>
  <c r="W285"/>
  <c r="AH285"/>
  <c r="AL285"/>
  <c r="AK285" s="1"/>
  <c r="N286"/>
  <c r="AD286" s="1"/>
  <c r="W286"/>
  <c r="AH286"/>
  <c r="AL286"/>
  <c r="AK286" s="1"/>
  <c r="N287"/>
  <c r="AD287" s="1"/>
  <c r="W287"/>
  <c r="AH287"/>
  <c r="AL287"/>
  <c r="AK287" s="1"/>
  <c r="N288"/>
  <c r="AD288" s="1"/>
  <c r="W288"/>
  <c r="AH288"/>
  <c r="AL288"/>
  <c r="AK288" s="1"/>
  <c r="N289"/>
  <c r="AD289" s="1"/>
  <c r="W289"/>
  <c r="AH289"/>
  <c r="AL289"/>
  <c r="AK289" s="1"/>
  <c r="N290"/>
  <c r="AD290" s="1"/>
  <c r="W290"/>
  <c r="AH290"/>
  <c r="AL290"/>
  <c r="AK290" s="1"/>
  <c r="N291"/>
  <c r="AD291" s="1"/>
  <c r="W291"/>
  <c r="AH291"/>
  <c r="AL291"/>
  <c r="AK291" s="1"/>
  <c r="N292"/>
  <c r="AD292" s="1"/>
  <c r="W292"/>
  <c r="AH292"/>
  <c r="AL292"/>
  <c r="AK292" s="1"/>
  <c r="N293"/>
  <c r="AD293" s="1"/>
  <c r="W293"/>
  <c r="AH293"/>
  <c r="AL293"/>
  <c r="AK293" s="1"/>
  <c r="N294"/>
  <c r="AD294" s="1"/>
  <c r="W294"/>
  <c r="AH294"/>
  <c r="AL294"/>
  <c r="AK294" s="1"/>
  <c r="N295"/>
  <c r="AD295" s="1"/>
  <c r="W295"/>
  <c r="AH295"/>
  <c r="AL295"/>
  <c r="AK295" s="1"/>
  <c r="N296"/>
  <c r="AD296" s="1"/>
  <c r="W296"/>
  <c r="AH296"/>
  <c r="AL296"/>
  <c r="AK296" s="1"/>
  <c r="N297"/>
  <c r="AD297" s="1"/>
  <c r="W297"/>
  <c r="AH297"/>
  <c r="AL297"/>
  <c r="AK297" s="1"/>
  <c r="N298"/>
  <c r="AD298" s="1"/>
  <c r="W298"/>
  <c r="AH298"/>
  <c r="AL298"/>
  <c r="AK298" s="1"/>
  <c r="N299"/>
  <c r="AD299" s="1"/>
  <c r="W299"/>
  <c r="AH299"/>
  <c r="AL299"/>
  <c r="AK299" s="1"/>
  <c r="AL305"/>
  <c r="AK305" s="1"/>
  <c r="AH305"/>
  <c r="W305"/>
  <c r="AI305"/>
  <c r="AJ305" s="1"/>
  <c r="AG305"/>
  <c r="N305"/>
  <c r="AD305" s="1"/>
  <c r="AA305"/>
  <c r="N306"/>
  <c r="AD306" s="1"/>
  <c r="AA306"/>
  <c r="N307"/>
  <c r="AD307" s="1"/>
  <c r="AA307"/>
  <c r="N308"/>
  <c r="AD308" s="1"/>
  <c r="AA308"/>
  <c r="N309"/>
  <c r="AD309" s="1"/>
  <c r="AA309"/>
  <c r="N310"/>
  <c r="AD310" s="1"/>
  <c r="AA310"/>
  <c r="N311"/>
  <c r="AD311" s="1"/>
  <c r="AA311"/>
  <c r="N312"/>
  <c r="AD312" s="1"/>
  <c r="AA312"/>
  <c r="N313"/>
  <c r="AD313" s="1"/>
  <c r="AA313"/>
  <c r="N314"/>
  <c r="AD314" s="1"/>
  <c r="AA314"/>
  <c r="N315"/>
  <c r="AD315" s="1"/>
  <c r="AA315"/>
  <c r="N316"/>
  <c r="AD316" s="1"/>
  <c r="AA316"/>
  <c r="N317"/>
  <c r="AD317" s="1"/>
  <c r="AA317"/>
  <c r="N318"/>
  <c r="AD318" s="1"/>
  <c r="AA318"/>
  <c r="N319"/>
  <c r="AD319" s="1"/>
  <c r="AA319"/>
  <c r="N320"/>
  <c r="AD320" s="1"/>
  <c r="AA320"/>
  <c r="N321"/>
  <c r="AD321" s="1"/>
  <c r="AA321"/>
  <c r="N322"/>
  <c r="AD322" s="1"/>
  <c r="AA322"/>
  <c r="N323"/>
  <c r="AD323" s="1"/>
  <c r="AA323"/>
  <c r="N324"/>
  <c r="AD324" s="1"/>
  <c r="AA324"/>
  <c r="W245"/>
  <c r="AG280"/>
  <c r="AI280"/>
  <c r="AG281"/>
  <c r="AI281"/>
  <c r="AG282"/>
  <c r="AI282"/>
  <c r="AJ282" s="1"/>
  <c r="AG283"/>
  <c r="AI283"/>
  <c r="AJ283" s="1"/>
  <c r="AG284"/>
  <c r="AI284"/>
  <c r="AG285"/>
  <c r="AI285"/>
  <c r="AJ285" s="1"/>
  <c r="AG286"/>
  <c r="AI286"/>
  <c r="AJ286" s="1"/>
  <c r="AG287"/>
  <c r="AI287"/>
  <c r="AG288"/>
  <c r="AI288"/>
  <c r="AJ288" s="1"/>
  <c r="AG289"/>
  <c r="AI289"/>
  <c r="AG290"/>
  <c r="AI290"/>
  <c r="AG291"/>
  <c r="AI291"/>
  <c r="AJ291" s="1"/>
  <c r="AG292"/>
  <c r="AI292"/>
  <c r="AG293"/>
  <c r="AI293"/>
  <c r="AG294"/>
  <c r="AI294"/>
  <c r="AJ294" s="1"/>
  <c r="AG295"/>
  <c r="AI295"/>
  <c r="AJ295" s="1"/>
  <c r="AG296"/>
  <c r="AI296"/>
  <c r="AG297"/>
  <c r="AI297"/>
  <c r="AJ297" s="1"/>
  <c r="AG298"/>
  <c r="AI298"/>
  <c r="AJ298" s="1"/>
  <c r="AG299"/>
  <c r="AI299"/>
  <c r="AJ299" s="1"/>
  <c r="M306"/>
  <c r="AC306" s="1"/>
  <c r="AG306"/>
  <c r="AI306"/>
  <c r="AJ306" s="1"/>
  <c r="AM306"/>
  <c r="M307"/>
  <c r="AC307" s="1"/>
  <c r="AG307"/>
  <c r="AI307"/>
  <c r="AJ307" s="1"/>
  <c r="AM307"/>
  <c r="M308"/>
  <c r="AC308" s="1"/>
  <c r="AG308"/>
  <c r="AI308"/>
  <c r="AJ308" s="1"/>
  <c r="AM308"/>
  <c r="M309"/>
  <c r="AC309" s="1"/>
  <c r="AG309"/>
  <c r="AI309"/>
  <c r="AM309"/>
  <c r="M310"/>
  <c r="AC310" s="1"/>
  <c r="AG310"/>
  <c r="AI310"/>
  <c r="AJ310" s="1"/>
  <c r="AM310"/>
  <c r="M311"/>
  <c r="AC311" s="1"/>
  <c r="AG311"/>
  <c r="AI311"/>
  <c r="AJ311" s="1"/>
  <c r="AM311"/>
  <c r="M312"/>
  <c r="AC312" s="1"/>
  <c r="AG312"/>
  <c r="AI312"/>
  <c r="AM312"/>
  <c r="M313"/>
  <c r="AC313" s="1"/>
  <c r="AG313"/>
  <c r="AI313"/>
  <c r="AM313"/>
  <c r="M314"/>
  <c r="AC314" s="1"/>
  <c r="AG314"/>
  <c r="AI314"/>
  <c r="AM314"/>
  <c r="M315"/>
  <c r="AC315" s="1"/>
  <c r="AG315"/>
  <c r="AI315"/>
  <c r="AJ315" s="1"/>
  <c r="AM315"/>
  <c r="M316"/>
  <c r="AC316" s="1"/>
  <c r="AG316"/>
  <c r="AI316"/>
  <c r="AJ316" s="1"/>
  <c r="AM316"/>
  <c r="M317"/>
  <c r="AC317" s="1"/>
  <c r="AG317"/>
  <c r="AI317"/>
  <c r="AJ317" s="1"/>
  <c r="AM317"/>
  <c r="M318"/>
  <c r="AC318" s="1"/>
  <c r="AG318"/>
  <c r="AI318"/>
  <c r="AM318"/>
  <c r="M319"/>
  <c r="AC319" s="1"/>
  <c r="AG319"/>
  <c r="AI319"/>
  <c r="AJ319" s="1"/>
  <c r="AM319"/>
  <c r="M320"/>
  <c r="AC320" s="1"/>
  <c r="AG320"/>
  <c r="AI320"/>
  <c r="AM320"/>
  <c r="M321"/>
  <c r="AC321" s="1"/>
  <c r="AG321"/>
  <c r="AI321"/>
  <c r="AJ321" s="1"/>
  <c r="AM321"/>
  <c r="M322"/>
  <c r="AC322" s="1"/>
  <c r="AG322"/>
  <c r="AI322"/>
  <c r="AM322"/>
  <c r="M323"/>
  <c r="AC323" s="1"/>
  <c r="AG323"/>
  <c r="AI323"/>
  <c r="AM323"/>
  <c r="M324"/>
  <c r="AC324" s="1"/>
  <c r="AG324"/>
  <c r="AI324"/>
  <c r="AJ324" s="1"/>
  <c r="AM324"/>
  <c r="W306"/>
  <c r="AH306"/>
  <c r="W307"/>
  <c r="AH307"/>
  <c r="W308"/>
  <c r="AH308"/>
  <c r="W309"/>
  <c r="AH309"/>
  <c r="W310"/>
  <c r="AH310"/>
  <c r="W311"/>
  <c r="AH311"/>
  <c r="W312"/>
  <c r="AH312"/>
  <c r="W313"/>
  <c r="AH313"/>
  <c r="W314"/>
  <c r="AH314"/>
  <c r="W315"/>
  <c r="AH315"/>
  <c r="W316"/>
  <c r="AH316"/>
  <c r="W317"/>
  <c r="AH317"/>
  <c r="W318"/>
  <c r="AH318"/>
  <c r="W319"/>
  <c r="AH319"/>
  <c r="W320"/>
  <c r="AH320"/>
  <c r="W321"/>
  <c r="AH321"/>
  <c r="W322"/>
  <c r="AH322"/>
  <c r="W323"/>
  <c r="AH323"/>
  <c r="W324"/>
  <c r="AH324"/>
  <c r="AA231"/>
  <c r="N231"/>
  <c r="AD231" s="1"/>
  <c r="AA233"/>
  <c r="N233"/>
  <c r="AD233" s="1"/>
  <c r="AA235"/>
  <c r="N235"/>
  <c r="AD235" s="1"/>
  <c r="AA237"/>
  <c r="N237"/>
  <c r="AD237" s="1"/>
  <c r="AA239"/>
  <c r="N239"/>
  <c r="AD239" s="1"/>
  <c r="AA241"/>
  <c r="N241"/>
  <c r="AD241" s="1"/>
  <c r="AA243"/>
  <c r="N243"/>
  <c r="AD243" s="1"/>
  <c r="AA245"/>
  <c r="N245"/>
  <c r="AD245" s="1"/>
  <c r="AA230"/>
  <c r="N230"/>
  <c r="AD230" s="1"/>
  <c r="AA232"/>
  <c r="N232"/>
  <c r="AD232" s="1"/>
  <c r="AA234"/>
  <c r="N234"/>
  <c r="AD234" s="1"/>
  <c r="AA236"/>
  <c r="N236"/>
  <c r="AD236" s="1"/>
  <c r="AA238"/>
  <c r="N238"/>
  <c r="AD238" s="1"/>
  <c r="AA240"/>
  <c r="N240"/>
  <c r="AD240" s="1"/>
  <c r="AA242"/>
  <c r="N242"/>
  <c r="AD242" s="1"/>
  <c r="AA244"/>
  <c r="N244"/>
  <c r="AD244" s="1"/>
  <c r="AA246"/>
  <c r="N246"/>
  <c r="AD246" s="1"/>
  <c r="AL247"/>
  <c r="AK247" s="1"/>
  <c r="AH247"/>
  <c r="W247"/>
  <c r="AL248"/>
  <c r="AK248" s="1"/>
  <c r="AH248"/>
  <c r="W248"/>
  <c r="AL249"/>
  <c r="AK249" s="1"/>
  <c r="AH249"/>
  <c r="W249"/>
  <c r="AI249"/>
  <c r="AG249"/>
  <c r="N249"/>
  <c r="AD249" s="1"/>
  <c r="AA249"/>
  <c r="AH230"/>
  <c r="AL230"/>
  <c r="AK230" s="1"/>
  <c r="AH231"/>
  <c r="AL231"/>
  <c r="AK231" s="1"/>
  <c r="AH232"/>
  <c r="AL232"/>
  <c r="AK232" s="1"/>
  <c r="AH233"/>
  <c r="AL233"/>
  <c r="AK233" s="1"/>
  <c r="AH234"/>
  <c r="AL234"/>
  <c r="AK234" s="1"/>
  <c r="AH235"/>
  <c r="AL235"/>
  <c r="AK235" s="1"/>
  <c r="AH236"/>
  <c r="AL236"/>
  <c r="AK236" s="1"/>
  <c r="AH237"/>
  <c r="AL237"/>
  <c r="AK237" s="1"/>
  <c r="AH238"/>
  <c r="AL238"/>
  <c r="AK238" s="1"/>
  <c r="AH239"/>
  <c r="AL239"/>
  <c r="AK239" s="1"/>
  <c r="AH240"/>
  <c r="AL240"/>
  <c r="AK240" s="1"/>
  <c r="AH241"/>
  <c r="AL241"/>
  <c r="AK241" s="1"/>
  <c r="AH242"/>
  <c r="AL242"/>
  <c r="AK242" s="1"/>
  <c r="AH243"/>
  <c r="AL243"/>
  <c r="AK243" s="1"/>
  <c r="AH244"/>
  <c r="AL244"/>
  <c r="AK244" s="1"/>
  <c r="AH245"/>
  <c r="AL245"/>
  <c r="AK245" s="1"/>
  <c r="AH246"/>
  <c r="AL246"/>
  <c r="AK246" s="1"/>
  <c r="AI247"/>
  <c r="AM247"/>
  <c r="AI248"/>
  <c r="AM248"/>
  <c r="N266"/>
  <c r="AD266" s="1"/>
  <c r="AA266"/>
  <c r="N267"/>
  <c r="AD267" s="1"/>
  <c r="AA267"/>
  <c r="N268"/>
  <c r="AD268" s="1"/>
  <c r="AA268"/>
  <c r="N269"/>
  <c r="AD269" s="1"/>
  <c r="AA269"/>
  <c r="N270"/>
  <c r="AD270" s="1"/>
  <c r="AA270"/>
  <c r="N271"/>
  <c r="AD271" s="1"/>
  <c r="AA271"/>
  <c r="N272"/>
  <c r="AD272" s="1"/>
  <c r="AA272"/>
  <c r="N273"/>
  <c r="AD273" s="1"/>
  <c r="AA273"/>
  <c r="N274"/>
  <c r="AD274" s="1"/>
  <c r="AA274"/>
  <c r="N185"/>
  <c r="AD185" s="1"/>
  <c r="AH192"/>
  <c r="AG230"/>
  <c r="AI230"/>
  <c r="AG231"/>
  <c r="AI231"/>
  <c r="AG232"/>
  <c r="AI232"/>
  <c r="AG233"/>
  <c r="AI233"/>
  <c r="AG234"/>
  <c r="AI234"/>
  <c r="AG235"/>
  <c r="AI235"/>
  <c r="AG236"/>
  <c r="AI236"/>
  <c r="AJ236" s="1"/>
  <c r="AG237"/>
  <c r="AI237"/>
  <c r="AG238"/>
  <c r="AI238"/>
  <c r="AG239"/>
  <c r="AI239"/>
  <c r="AJ239" s="1"/>
  <c r="AG240"/>
  <c r="AI240"/>
  <c r="AG241"/>
  <c r="AI241"/>
  <c r="AG242"/>
  <c r="AI242"/>
  <c r="AG243"/>
  <c r="AI243"/>
  <c r="AJ243" s="1"/>
  <c r="AG244"/>
  <c r="AI244"/>
  <c r="AJ244" s="1"/>
  <c r="AG245"/>
  <c r="AI245"/>
  <c r="AG246"/>
  <c r="AI246"/>
  <c r="AJ247"/>
  <c r="AA247"/>
  <c r="AG247"/>
  <c r="AJ248"/>
  <c r="AA248"/>
  <c r="AG248"/>
  <c r="AO248" s="1"/>
  <c r="AJ249"/>
  <c r="AA255"/>
  <c r="AG255"/>
  <c r="AI255"/>
  <c r="AJ255" s="1"/>
  <c r="AM255"/>
  <c r="AA256"/>
  <c r="AG256"/>
  <c r="AI256"/>
  <c r="AJ256" s="1"/>
  <c r="AM256"/>
  <c r="AA257"/>
  <c r="AG257"/>
  <c r="AI257"/>
  <c r="AM257"/>
  <c r="AA258"/>
  <c r="AG258"/>
  <c r="AI258"/>
  <c r="AJ258" s="1"/>
  <c r="AM258"/>
  <c r="AA259"/>
  <c r="AG259"/>
  <c r="AI259"/>
  <c r="AM259"/>
  <c r="AA260"/>
  <c r="AG260"/>
  <c r="AI260"/>
  <c r="AJ260" s="1"/>
  <c r="AM260"/>
  <c r="AA261"/>
  <c r="AG261"/>
  <c r="AI261"/>
  <c r="AJ261" s="1"/>
  <c r="AM261"/>
  <c r="AA262"/>
  <c r="AG262"/>
  <c r="AI262"/>
  <c r="AJ262" s="1"/>
  <c r="AM262"/>
  <c r="AA263"/>
  <c r="AG263"/>
  <c r="AI263"/>
  <c r="AJ263" s="1"/>
  <c r="AM263"/>
  <c r="AA264"/>
  <c r="AG264"/>
  <c r="AI264"/>
  <c r="AJ264" s="1"/>
  <c r="AM264"/>
  <c r="AA265"/>
  <c r="AG265"/>
  <c r="AI265"/>
  <c r="AJ265" s="1"/>
  <c r="AM265"/>
  <c r="M266"/>
  <c r="AC266" s="1"/>
  <c r="AG266"/>
  <c r="AI266"/>
  <c r="AJ266" s="1"/>
  <c r="AM266"/>
  <c r="M267"/>
  <c r="AC267" s="1"/>
  <c r="AG267"/>
  <c r="AI267"/>
  <c r="AJ267" s="1"/>
  <c r="AM267"/>
  <c r="M268"/>
  <c r="AC268" s="1"/>
  <c r="AG268"/>
  <c r="AI268"/>
  <c r="AM268"/>
  <c r="M269"/>
  <c r="AC269" s="1"/>
  <c r="AG269"/>
  <c r="AI269"/>
  <c r="AJ269" s="1"/>
  <c r="AM269"/>
  <c r="M270"/>
  <c r="AC270" s="1"/>
  <c r="AG270"/>
  <c r="AI270"/>
  <c r="AM270"/>
  <c r="M271"/>
  <c r="AC271" s="1"/>
  <c r="AG271"/>
  <c r="AI271"/>
  <c r="AJ271" s="1"/>
  <c r="AM271"/>
  <c r="M272"/>
  <c r="AC272" s="1"/>
  <c r="AG272"/>
  <c r="AI272"/>
  <c r="AJ272" s="1"/>
  <c r="AM272"/>
  <c r="M273"/>
  <c r="AC273" s="1"/>
  <c r="AG273"/>
  <c r="AI273"/>
  <c r="AJ273" s="1"/>
  <c r="AM273"/>
  <c r="M274"/>
  <c r="AC274" s="1"/>
  <c r="AG274"/>
  <c r="AI274"/>
  <c r="AJ274" s="1"/>
  <c r="AM274"/>
  <c r="W255"/>
  <c r="AH255"/>
  <c r="W256"/>
  <c r="AH256"/>
  <c r="W257"/>
  <c r="AH257"/>
  <c r="W258"/>
  <c r="AH258"/>
  <c r="W259"/>
  <c r="AH259"/>
  <c r="W260"/>
  <c r="AH260"/>
  <c r="W261"/>
  <c r="AH261"/>
  <c r="W262"/>
  <c r="AH262"/>
  <c r="W263"/>
  <c r="AH263"/>
  <c r="W264"/>
  <c r="AH264"/>
  <c r="W265"/>
  <c r="AH265"/>
  <c r="W266"/>
  <c r="AH266"/>
  <c r="W267"/>
  <c r="AH267"/>
  <c r="W268"/>
  <c r="AH268"/>
  <c r="W269"/>
  <c r="AH269"/>
  <c r="W270"/>
  <c r="AH270"/>
  <c r="W271"/>
  <c r="AH271"/>
  <c r="W272"/>
  <c r="AH272"/>
  <c r="W273"/>
  <c r="AH273"/>
  <c r="W274"/>
  <c r="AH274"/>
  <c r="AH190"/>
  <c r="AH194"/>
  <c r="W183"/>
  <c r="W187"/>
  <c r="AL191"/>
  <c r="AK191" s="1"/>
  <c r="AL193"/>
  <c r="AK193" s="1"/>
  <c r="AL195"/>
  <c r="AK195" s="1"/>
  <c r="AA198"/>
  <c r="AL105"/>
  <c r="AK105" s="1"/>
  <c r="AL106"/>
  <c r="AK106" s="1"/>
  <c r="AL107"/>
  <c r="AK107" s="1"/>
  <c r="AL108"/>
  <c r="AK108" s="1"/>
  <c r="AL109"/>
  <c r="AK109" s="1"/>
  <c r="AL110"/>
  <c r="AK110" s="1"/>
  <c r="AL111"/>
  <c r="AK111" s="1"/>
  <c r="AL112"/>
  <c r="AK112" s="1"/>
  <c r="AL113"/>
  <c r="AK113" s="1"/>
  <c r="AL114"/>
  <c r="AK114" s="1"/>
  <c r="AL115"/>
  <c r="AK115" s="1"/>
  <c r="M156"/>
  <c r="AC156" s="1"/>
  <c r="M157"/>
  <c r="AC157" s="1"/>
  <c r="M158"/>
  <c r="AC158" s="1"/>
  <c r="M160"/>
  <c r="AC160" s="1"/>
  <c r="M161"/>
  <c r="AC161" s="1"/>
  <c r="M162"/>
  <c r="AC162" s="1"/>
  <c r="M163"/>
  <c r="AC163" s="1"/>
  <c r="M167"/>
  <c r="AC167" s="1"/>
  <c r="M168"/>
  <c r="AC168" s="1"/>
  <c r="M169"/>
  <c r="AC169" s="1"/>
  <c r="M170"/>
  <c r="AC170" s="1"/>
  <c r="M171"/>
  <c r="AC171" s="1"/>
  <c r="M172"/>
  <c r="AC172" s="1"/>
  <c r="AL174"/>
  <c r="AK174" s="1"/>
  <c r="W181"/>
  <c r="N183"/>
  <c r="AD183" s="1"/>
  <c r="W185"/>
  <c r="W186"/>
  <c r="N187"/>
  <c r="AD187" s="1"/>
  <c r="AL190"/>
  <c r="AK190" s="1"/>
  <c r="AH191"/>
  <c r="AL192"/>
  <c r="AK192" s="1"/>
  <c r="AH193"/>
  <c r="AL194"/>
  <c r="AK194" s="1"/>
  <c r="AH195"/>
  <c r="AL196"/>
  <c r="AK196" s="1"/>
  <c r="AL189"/>
  <c r="AK189" s="1"/>
  <c r="M189"/>
  <c r="AC189" s="1"/>
  <c r="N190"/>
  <c r="AD190" s="1"/>
  <c r="AA190"/>
  <c r="N192"/>
  <c r="AD192" s="1"/>
  <c r="AA192"/>
  <c r="N194"/>
  <c r="AD194" s="1"/>
  <c r="AA194"/>
  <c r="N196"/>
  <c r="AD196" s="1"/>
  <c r="AA196"/>
  <c r="AG97"/>
  <c r="AG98"/>
  <c r="N130"/>
  <c r="AD130" s="1"/>
  <c r="W130"/>
  <c r="AH130"/>
  <c r="AL130"/>
  <c r="AK130" s="1"/>
  <c r="N131"/>
  <c r="AD131" s="1"/>
  <c r="W131"/>
  <c r="AH131"/>
  <c r="AL131"/>
  <c r="AK131" s="1"/>
  <c r="N132"/>
  <c r="AD132" s="1"/>
  <c r="W132"/>
  <c r="AH132"/>
  <c r="AL132"/>
  <c r="AK132" s="1"/>
  <c r="N133"/>
  <c r="AD133" s="1"/>
  <c r="W133"/>
  <c r="AH133"/>
  <c r="AL133"/>
  <c r="AK133" s="1"/>
  <c r="N134"/>
  <c r="AD134" s="1"/>
  <c r="W134"/>
  <c r="AH134"/>
  <c r="AL134"/>
  <c r="AK134" s="1"/>
  <c r="N135"/>
  <c r="AD135" s="1"/>
  <c r="W135"/>
  <c r="AH135"/>
  <c r="AL135"/>
  <c r="AK135" s="1"/>
  <c r="N136"/>
  <c r="AD136" s="1"/>
  <c r="W136"/>
  <c r="AH136"/>
  <c r="AL136"/>
  <c r="AK136" s="1"/>
  <c r="N137"/>
  <c r="AD137" s="1"/>
  <c r="W137"/>
  <c r="AH137"/>
  <c r="AL137"/>
  <c r="AK137" s="1"/>
  <c r="N138"/>
  <c r="AD138" s="1"/>
  <c r="W138"/>
  <c r="AH138"/>
  <c r="AL138"/>
  <c r="AK138" s="1"/>
  <c r="N139"/>
  <c r="AD139" s="1"/>
  <c r="W139"/>
  <c r="AH139"/>
  <c r="AL139"/>
  <c r="AK139" s="1"/>
  <c r="N140"/>
  <c r="AD140" s="1"/>
  <c r="W140"/>
  <c r="AH140"/>
  <c r="AL140"/>
  <c r="AK140" s="1"/>
  <c r="N141"/>
  <c r="AD141" s="1"/>
  <c r="W141"/>
  <c r="AH141"/>
  <c r="AL141"/>
  <c r="AK141" s="1"/>
  <c r="N142"/>
  <c r="AD142" s="1"/>
  <c r="W142"/>
  <c r="AH142"/>
  <c r="AL142"/>
  <c r="AK142" s="1"/>
  <c r="N143"/>
  <c r="AD143" s="1"/>
  <c r="W143"/>
  <c r="AH143"/>
  <c r="AL143"/>
  <c r="AK143" s="1"/>
  <c r="N144"/>
  <c r="AD144" s="1"/>
  <c r="W144"/>
  <c r="AH144"/>
  <c r="AL144"/>
  <c r="AK144" s="1"/>
  <c r="N145"/>
  <c r="AD145" s="1"/>
  <c r="W145"/>
  <c r="AH145"/>
  <c r="AL145"/>
  <c r="AK145" s="1"/>
  <c r="N146"/>
  <c r="AD146" s="1"/>
  <c r="W146"/>
  <c r="AH146"/>
  <c r="AL146"/>
  <c r="AK146" s="1"/>
  <c r="N147"/>
  <c r="AD147" s="1"/>
  <c r="W147"/>
  <c r="AH147"/>
  <c r="AL147"/>
  <c r="AK147" s="1"/>
  <c r="N148"/>
  <c r="AD148" s="1"/>
  <c r="W148"/>
  <c r="AH148"/>
  <c r="AL148"/>
  <c r="AK148" s="1"/>
  <c r="N149"/>
  <c r="AD149" s="1"/>
  <c r="W149"/>
  <c r="AH149"/>
  <c r="AL149"/>
  <c r="AK149" s="1"/>
  <c r="N155"/>
  <c r="AD155" s="1"/>
  <c r="W155"/>
  <c r="AH155"/>
  <c r="AL155"/>
  <c r="AK155" s="1"/>
  <c r="N156"/>
  <c r="AD156" s="1"/>
  <c r="W156"/>
  <c r="AH156"/>
  <c r="AL156"/>
  <c r="AK156" s="1"/>
  <c r="N157"/>
  <c r="AD157" s="1"/>
  <c r="W157"/>
  <c r="AH157"/>
  <c r="AL157"/>
  <c r="AK157" s="1"/>
  <c r="N158"/>
  <c r="AD158" s="1"/>
  <c r="W158"/>
  <c r="AH158"/>
  <c r="AL158"/>
  <c r="AK158" s="1"/>
  <c r="N159"/>
  <c r="AD159" s="1"/>
  <c r="W159"/>
  <c r="AH159"/>
  <c r="AL159"/>
  <c r="AK159" s="1"/>
  <c r="N160"/>
  <c r="AD160" s="1"/>
  <c r="W160"/>
  <c r="AH160"/>
  <c r="AL160"/>
  <c r="AK160" s="1"/>
  <c r="N161"/>
  <c r="AD161" s="1"/>
  <c r="W161"/>
  <c r="AH161"/>
  <c r="AL161"/>
  <c r="AK161" s="1"/>
  <c r="N162"/>
  <c r="AD162" s="1"/>
  <c r="W162"/>
  <c r="AH162"/>
  <c r="AL162"/>
  <c r="AK162" s="1"/>
  <c r="N163"/>
  <c r="AD163" s="1"/>
  <c r="W163"/>
  <c r="AH163"/>
  <c r="AL163"/>
  <c r="AK163" s="1"/>
  <c r="N164"/>
  <c r="AD164" s="1"/>
  <c r="W164"/>
  <c r="AH164"/>
  <c r="AL164"/>
  <c r="AK164" s="1"/>
  <c r="N165"/>
  <c r="AD165" s="1"/>
  <c r="W165"/>
  <c r="AH165"/>
  <c r="AL165"/>
  <c r="AK165" s="1"/>
  <c r="N166"/>
  <c r="AD166" s="1"/>
  <c r="W166"/>
  <c r="AH166"/>
  <c r="AL166"/>
  <c r="AK166" s="1"/>
  <c r="N167"/>
  <c r="AD167" s="1"/>
  <c r="W167"/>
  <c r="AH167"/>
  <c r="AL167"/>
  <c r="AK167" s="1"/>
  <c r="N168"/>
  <c r="AD168" s="1"/>
  <c r="W168"/>
  <c r="AH168"/>
  <c r="AL168"/>
  <c r="AK168" s="1"/>
  <c r="N169"/>
  <c r="AD169" s="1"/>
  <c r="W169"/>
  <c r="AH169"/>
  <c r="AL169"/>
  <c r="AK169" s="1"/>
  <c r="N170"/>
  <c r="AD170" s="1"/>
  <c r="W170"/>
  <c r="AH170"/>
  <c r="AL170"/>
  <c r="AK170" s="1"/>
  <c r="N171"/>
  <c r="AD171" s="1"/>
  <c r="W171"/>
  <c r="AH171"/>
  <c r="AL171"/>
  <c r="AK171" s="1"/>
  <c r="N172"/>
  <c r="AD172" s="1"/>
  <c r="W172"/>
  <c r="AH172"/>
  <c r="AL172"/>
  <c r="AK172" s="1"/>
  <c r="N173"/>
  <c r="AD173" s="1"/>
  <c r="W173"/>
  <c r="AH173"/>
  <c r="AL173"/>
  <c r="AK173" s="1"/>
  <c r="N174"/>
  <c r="AD174" s="1"/>
  <c r="W174"/>
  <c r="AH174"/>
  <c r="N180"/>
  <c r="AD180" s="1"/>
  <c r="AH180"/>
  <c r="AL180"/>
  <c r="AK180" s="1"/>
  <c r="AM181"/>
  <c r="N182"/>
  <c r="AD182" s="1"/>
  <c r="AH182"/>
  <c r="AL182"/>
  <c r="AK182" s="1"/>
  <c r="AM183"/>
  <c r="N184"/>
  <c r="AD184" s="1"/>
  <c r="AH184"/>
  <c r="AL184"/>
  <c r="AK184" s="1"/>
  <c r="AM185"/>
  <c r="N186"/>
  <c r="AD186" s="1"/>
  <c r="AH186"/>
  <c r="AL186"/>
  <c r="AK186" s="1"/>
  <c r="AM187"/>
  <c r="N188"/>
  <c r="AD188" s="1"/>
  <c r="AH188"/>
  <c r="AL188"/>
  <c r="AK188" s="1"/>
  <c r="AM189"/>
  <c r="AM190"/>
  <c r="AM192"/>
  <c r="AM196"/>
  <c r="AI197"/>
  <c r="AJ197" s="1"/>
  <c r="AI174"/>
  <c r="AG174"/>
  <c r="N191"/>
  <c r="AD191" s="1"/>
  <c r="AA191"/>
  <c r="N193"/>
  <c r="AD193" s="1"/>
  <c r="AA193"/>
  <c r="N195"/>
  <c r="AD195" s="1"/>
  <c r="AA195"/>
  <c r="N197"/>
  <c r="AD197" s="1"/>
  <c r="AA197"/>
  <c r="AG130"/>
  <c r="AI130"/>
  <c r="AJ130" s="1"/>
  <c r="AG131"/>
  <c r="AI131"/>
  <c r="AJ131" s="1"/>
  <c r="AG132"/>
  <c r="AI132"/>
  <c r="AJ132" s="1"/>
  <c r="AG133"/>
  <c r="AI133"/>
  <c r="AG134"/>
  <c r="AI134"/>
  <c r="AJ134" s="1"/>
  <c r="AG135"/>
  <c r="AI135"/>
  <c r="AJ135" s="1"/>
  <c r="AG136"/>
  <c r="AI136"/>
  <c r="AJ136" s="1"/>
  <c r="AG137"/>
  <c r="AI137"/>
  <c r="AJ137" s="1"/>
  <c r="AG138"/>
  <c r="AI138"/>
  <c r="AG139"/>
  <c r="AI139"/>
  <c r="AJ139" s="1"/>
  <c r="AG140"/>
  <c r="AI140"/>
  <c r="AJ140" s="1"/>
  <c r="AG141"/>
  <c r="AI141"/>
  <c r="AJ141" s="1"/>
  <c r="AG142"/>
  <c r="AI142"/>
  <c r="AJ142" s="1"/>
  <c r="AG143"/>
  <c r="AI143"/>
  <c r="AG144"/>
  <c r="AI144"/>
  <c r="AJ144" s="1"/>
  <c r="AG145"/>
  <c r="AI145"/>
  <c r="AJ145" s="1"/>
  <c r="AG146"/>
  <c r="AI146"/>
  <c r="AG147"/>
  <c r="AI147"/>
  <c r="AJ147" s="1"/>
  <c r="AG148"/>
  <c r="AI148"/>
  <c r="AJ148" s="1"/>
  <c r="AG149"/>
  <c r="AI149"/>
  <c r="AG155"/>
  <c r="AI155"/>
  <c r="AJ155" s="1"/>
  <c r="AG156"/>
  <c r="AI156"/>
  <c r="AJ156" s="1"/>
  <c r="AG157"/>
  <c r="AI157"/>
  <c r="AJ157" s="1"/>
  <c r="AG158"/>
  <c r="AI158"/>
  <c r="AJ158" s="1"/>
  <c r="AG159"/>
  <c r="AI159"/>
  <c r="AG160"/>
  <c r="AI160"/>
  <c r="AJ160" s="1"/>
  <c r="AG161"/>
  <c r="AI161"/>
  <c r="AJ161" s="1"/>
  <c r="AG162"/>
  <c r="AI162"/>
  <c r="AJ162" s="1"/>
  <c r="AG163"/>
  <c r="AI163"/>
  <c r="AJ163" s="1"/>
  <c r="AG164"/>
  <c r="AI164"/>
  <c r="AJ164" s="1"/>
  <c r="AG165"/>
  <c r="AI165"/>
  <c r="AG166"/>
  <c r="AI166"/>
  <c r="AJ166" s="1"/>
  <c r="AG167"/>
  <c r="AI167"/>
  <c r="AJ167" s="1"/>
  <c r="AG168"/>
  <c r="AI168"/>
  <c r="AG169"/>
  <c r="AI169"/>
  <c r="AJ169" s="1"/>
  <c r="AG170"/>
  <c r="AI170"/>
  <c r="AJ170" s="1"/>
  <c r="AG171"/>
  <c r="AI171"/>
  <c r="AJ171" s="1"/>
  <c r="AG172"/>
  <c r="AI172"/>
  <c r="AJ172" s="1"/>
  <c r="AG173"/>
  <c r="AI173"/>
  <c r="AJ174"/>
  <c r="AM180"/>
  <c r="AH181"/>
  <c r="AM182"/>
  <c r="AH183"/>
  <c r="AM184"/>
  <c r="AH185"/>
  <c r="AH187"/>
  <c r="AM188"/>
  <c r="AH189"/>
  <c r="AM191"/>
  <c r="AM193"/>
  <c r="AM195"/>
  <c r="AL197"/>
  <c r="AK197" s="1"/>
  <c r="AH197"/>
  <c r="W197"/>
  <c r="AL198"/>
  <c r="AK198" s="1"/>
  <c r="AH198"/>
  <c r="W198"/>
  <c r="AG180"/>
  <c r="AI180"/>
  <c r="AG181"/>
  <c r="AI181"/>
  <c r="AG182"/>
  <c r="AI182"/>
  <c r="AG183"/>
  <c r="AI183"/>
  <c r="AG184"/>
  <c r="AI184"/>
  <c r="AG185"/>
  <c r="AI185"/>
  <c r="AG186"/>
  <c r="AI186"/>
  <c r="AJ186" s="1"/>
  <c r="AG187"/>
  <c r="AI187"/>
  <c r="AG188"/>
  <c r="AI188"/>
  <c r="AG189"/>
  <c r="AI189"/>
  <c r="G190"/>
  <c r="Z190" s="1"/>
  <c r="M190"/>
  <c r="AC190" s="1"/>
  <c r="AG190"/>
  <c r="AI190"/>
  <c r="AN190" s="1"/>
  <c r="AP190" s="1"/>
  <c r="G191"/>
  <c r="Z191" s="1"/>
  <c r="M191"/>
  <c r="AC191" s="1"/>
  <c r="AG191"/>
  <c r="AI191"/>
  <c r="AN191" s="1"/>
  <c r="AP191" s="1"/>
  <c r="G192"/>
  <c r="Z192" s="1"/>
  <c r="M192"/>
  <c r="AC192" s="1"/>
  <c r="AG192"/>
  <c r="AI192"/>
  <c r="G193"/>
  <c r="Z193" s="1"/>
  <c r="M193"/>
  <c r="AC193" s="1"/>
  <c r="AG193"/>
  <c r="AI193"/>
  <c r="G194"/>
  <c r="Z194" s="1"/>
  <c r="M194"/>
  <c r="AC194" s="1"/>
  <c r="AG194"/>
  <c r="AI194"/>
  <c r="AJ194" s="1"/>
  <c r="G195"/>
  <c r="Z195" s="1"/>
  <c r="M195"/>
  <c r="AC195" s="1"/>
  <c r="AG195"/>
  <c r="AI195"/>
  <c r="AN195" s="1"/>
  <c r="AP195" s="1"/>
  <c r="G196"/>
  <c r="Z196" s="1"/>
  <c r="M196"/>
  <c r="AC196" s="1"/>
  <c r="AG196"/>
  <c r="AI196"/>
  <c r="AN196" s="1"/>
  <c r="AP196" s="1"/>
  <c r="G197"/>
  <c r="Z197" s="1"/>
  <c r="M197"/>
  <c r="AC197" s="1"/>
  <c r="AG197"/>
  <c r="AI198"/>
  <c r="AM198"/>
  <c r="AA199"/>
  <c r="AL199"/>
  <c r="AK199" s="1"/>
  <c r="AH199"/>
  <c r="W199"/>
  <c r="N213"/>
  <c r="AD213" s="1"/>
  <c r="AA213"/>
  <c r="N214"/>
  <c r="AD214" s="1"/>
  <c r="AA214"/>
  <c r="N215"/>
  <c r="AD215" s="1"/>
  <c r="AA215"/>
  <c r="N216"/>
  <c r="AD216" s="1"/>
  <c r="AA216"/>
  <c r="N217"/>
  <c r="AD217" s="1"/>
  <c r="AA217"/>
  <c r="N218"/>
  <c r="AD218" s="1"/>
  <c r="AA218"/>
  <c r="N219"/>
  <c r="AD219" s="1"/>
  <c r="AA219"/>
  <c r="N220"/>
  <c r="AD220" s="1"/>
  <c r="AA220"/>
  <c r="N221"/>
  <c r="AD221" s="1"/>
  <c r="AA221"/>
  <c r="N222"/>
  <c r="AD222" s="1"/>
  <c r="AA222"/>
  <c r="N223"/>
  <c r="AD223" s="1"/>
  <c r="AA223"/>
  <c r="N224"/>
  <c r="AD224" s="1"/>
  <c r="AA224"/>
  <c r="AJ190"/>
  <c r="AJ191"/>
  <c r="AJ192"/>
  <c r="AJ193"/>
  <c r="AJ196"/>
  <c r="AM197"/>
  <c r="AJ198"/>
  <c r="AI199"/>
  <c r="AJ199" s="1"/>
  <c r="AM199"/>
  <c r="AA205"/>
  <c r="AG205"/>
  <c r="AI205"/>
  <c r="AJ205" s="1"/>
  <c r="AM205"/>
  <c r="AA206"/>
  <c r="AG206"/>
  <c r="AI206"/>
  <c r="AM206"/>
  <c r="AA207"/>
  <c r="AG207"/>
  <c r="AI207"/>
  <c r="AM207"/>
  <c r="AA208"/>
  <c r="AG208"/>
  <c r="AI208"/>
  <c r="AJ208" s="1"/>
  <c r="AM208"/>
  <c r="AA209"/>
  <c r="AG209"/>
  <c r="AI209"/>
  <c r="AM209"/>
  <c r="AA210"/>
  <c r="AG210"/>
  <c r="AI210"/>
  <c r="AJ210" s="1"/>
  <c r="AM210"/>
  <c r="AA211"/>
  <c r="AG211"/>
  <c r="AI211"/>
  <c r="AM211"/>
  <c r="AA212"/>
  <c r="AG212"/>
  <c r="AI212"/>
  <c r="AM212"/>
  <c r="M213"/>
  <c r="AC213" s="1"/>
  <c r="AG213"/>
  <c r="AI213"/>
  <c r="AM213"/>
  <c r="M214"/>
  <c r="AC214" s="1"/>
  <c r="AG214"/>
  <c r="AI214"/>
  <c r="AM214"/>
  <c r="M215"/>
  <c r="AC215" s="1"/>
  <c r="AG215"/>
  <c r="AI215"/>
  <c r="AM215"/>
  <c r="M216"/>
  <c r="AC216" s="1"/>
  <c r="AG216"/>
  <c r="AI216"/>
  <c r="AJ216" s="1"/>
  <c r="AM216"/>
  <c r="M217"/>
  <c r="AC217" s="1"/>
  <c r="AG217"/>
  <c r="AI217"/>
  <c r="AM217"/>
  <c r="M218"/>
  <c r="AC218" s="1"/>
  <c r="AG218"/>
  <c r="AI218"/>
  <c r="AM218"/>
  <c r="M219"/>
  <c r="AC219" s="1"/>
  <c r="AG219"/>
  <c r="AI219"/>
  <c r="AJ219" s="1"/>
  <c r="AM219"/>
  <c r="M220"/>
  <c r="AC220" s="1"/>
  <c r="AG220"/>
  <c r="AI220"/>
  <c r="AM220"/>
  <c r="M221"/>
  <c r="AC221" s="1"/>
  <c r="AG221"/>
  <c r="AI221"/>
  <c r="AM221"/>
  <c r="M222"/>
  <c r="AC222" s="1"/>
  <c r="AG222"/>
  <c r="AI222"/>
  <c r="AJ222" s="1"/>
  <c r="AM222"/>
  <c r="M223"/>
  <c r="AC223" s="1"/>
  <c r="AG223"/>
  <c r="AI223"/>
  <c r="AM223"/>
  <c r="M224"/>
  <c r="AC224" s="1"/>
  <c r="AG224"/>
  <c r="AI224"/>
  <c r="AM224"/>
  <c r="W205"/>
  <c r="AH205"/>
  <c r="W206"/>
  <c r="AH206"/>
  <c r="W207"/>
  <c r="AH207"/>
  <c r="W208"/>
  <c r="AH208"/>
  <c r="W209"/>
  <c r="AH209"/>
  <c r="W210"/>
  <c r="AH210"/>
  <c r="W211"/>
  <c r="AH211"/>
  <c r="W212"/>
  <c r="AH212"/>
  <c r="W213"/>
  <c r="AH213"/>
  <c r="W214"/>
  <c r="AH214"/>
  <c r="W215"/>
  <c r="AH215"/>
  <c r="W216"/>
  <c r="AH216"/>
  <c r="W217"/>
  <c r="AH217"/>
  <c r="W218"/>
  <c r="AH218"/>
  <c r="W219"/>
  <c r="AH219"/>
  <c r="W220"/>
  <c r="AH220"/>
  <c r="W221"/>
  <c r="AH221"/>
  <c r="W222"/>
  <c r="AH222"/>
  <c r="W223"/>
  <c r="AH223"/>
  <c r="W224"/>
  <c r="AH224"/>
  <c r="N97"/>
  <c r="AD97" s="1"/>
  <c r="AA97"/>
  <c r="N98"/>
  <c r="AD98" s="1"/>
  <c r="AA98"/>
  <c r="AJ98"/>
  <c r="M81"/>
  <c r="AC81" s="1"/>
  <c r="M82"/>
  <c r="AC82" s="1"/>
  <c r="M84"/>
  <c r="AC84" s="1"/>
  <c r="M85"/>
  <c r="AC85" s="1"/>
  <c r="M86"/>
  <c r="AC86" s="1"/>
  <c r="M89"/>
  <c r="AC89" s="1"/>
  <c r="M90"/>
  <c r="AC90" s="1"/>
  <c r="M91"/>
  <c r="AC91" s="1"/>
  <c r="M94"/>
  <c r="AC94" s="1"/>
  <c r="M95"/>
  <c r="AC95" s="1"/>
  <c r="M96"/>
  <c r="AC96" s="1"/>
  <c r="M97"/>
  <c r="AC97" s="1"/>
  <c r="M98"/>
  <c r="AC98" s="1"/>
  <c r="M99"/>
  <c r="AC99" s="1"/>
  <c r="AL97"/>
  <c r="AK97" s="1"/>
  <c r="AH97"/>
  <c r="W97"/>
  <c r="AL98"/>
  <c r="AK98" s="1"/>
  <c r="AH98"/>
  <c r="W98"/>
  <c r="AL99"/>
  <c r="AK99" s="1"/>
  <c r="AH99"/>
  <c r="W99"/>
  <c r="AI99"/>
  <c r="AJ99" s="1"/>
  <c r="AG99"/>
  <c r="N99"/>
  <c r="AD99" s="1"/>
  <c r="AA99"/>
  <c r="AL55"/>
  <c r="AK55" s="1"/>
  <c r="AL56"/>
  <c r="AK56" s="1"/>
  <c r="AL57"/>
  <c r="AK57" s="1"/>
  <c r="AL58"/>
  <c r="AK58" s="1"/>
  <c r="AL59"/>
  <c r="AK59" s="1"/>
  <c r="AL60"/>
  <c r="AK60" s="1"/>
  <c r="AL61"/>
  <c r="AK61" s="1"/>
  <c r="AL62"/>
  <c r="AK62" s="1"/>
  <c r="AL63"/>
  <c r="AK63" s="1"/>
  <c r="AG77"/>
  <c r="N80"/>
  <c r="AD80" s="1"/>
  <c r="W80"/>
  <c r="AH80"/>
  <c r="AL80"/>
  <c r="AK80" s="1"/>
  <c r="N81"/>
  <c r="AD81" s="1"/>
  <c r="W81"/>
  <c r="AH81"/>
  <c r="AL81"/>
  <c r="AK81" s="1"/>
  <c r="N82"/>
  <c r="AD82" s="1"/>
  <c r="W82"/>
  <c r="AH82"/>
  <c r="AL82"/>
  <c r="AK82" s="1"/>
  <c r="N83"/>
  <c r="AD83" s="1"/>
  <c r="W83"/>
  <c r="AH83"/>
  <c r="AL83"/>
  <c r="AK83" s="1"/>
  <c r="N84"/>
  <c r="AD84" s="1"/>
  <c r="W84"/>
  <c r="AH84"/>
  <c r="AL84"/>
  <c r="AK84" s="1"/>
  <c r="N85"/>
  <c r="AD85" s="1"/>
  <c r="W85"/>
  <c r="AH85"/>
  <c r="AL85"/>
  <c r="AK85" s="1"/>
  <c r="N86"/>
  <c r="AD86" s="1"/>
  <c r="W86"/>
  <c r="AH86"/>
  <c r="AL86"/>
  <c r="AK86" s="1"/>
  <c r="N87"/>
  <c r="AD87" s="1"/>
  <c r="W87"/>
  <c r="AH87"/>
  <c r="AL87"/>
  <c r="AK87" s="1"/>
  <c r="N88"/>
  <c r="AD88" s="1"/>
  <c r="W88"/>
  <c r="AH88"/>
  <c r="AL88"/>
  <c r="AK88" s="1"/>
  <c r="N89"/>
  <c r="AD89" s="1"/>
  <c r="W89"/>
  <c r="AH89"/>
  <c r="AL89"/>
  <c r="AK89" s="1"/>
  <c r="N90"/>
  <c r="AD90" s="1"/>
  <c r="W90"/>
  <c r="AH90"/>
  <c r="AL90"/>
  <c r="AK90" s="1"/>
  <c r="N91"/>
  <c r="AD91" s="1"/>
  <c r="W91"/>
  <c r="AH91"/>
  <c r="AL91"/>
  <c r="AK91" s="1"/>
  <c r="N92"/>
  <c r="AD92" s="1"/>
  <c r="W92"/>
  <c r="AH92"/>
  <c r="AL92"/>
  <c r="AK92" s="1"/>
  <c r="N93"/>
  <c r="AD93" s="1"/>
  <c r="W93"/>
  <c r="AH93"/>
  <c r="AL93"/>
  <c r="AK93" s="1"/>
  <c r="N94"/>
  <c r="AD94" s="1"/>
  <c r="W94"/>
  <c r="AH94"/>
  <c r="AL94"/>
  <c r="AK94" s="1"/>
  <c r="N95"/>
  <c r="AD95" s="1"/>
  <c r="W95"/>
  <c r="AH95"/>
  <c r="AL95"/>
  <c r="AK95" s="1"/>
  <c r="N96"/>
  <c r="AD96" s="1"/>
  <c r="W96"/>
  <c r="AH96"/>
  <c r="AL96"/>
  <c r="AK96" s="1"/>
  <c r="AI97"/>
  <c r="AI98"/>
  <c r="N116"/>
  <c r="AD116" s="1"/>
  <c r="AA116"/>
  <c r="N117"/>
  <c r="AD117" s="1"/>
  <c r="AA117"/>
  <c r="N118"/>
  <c r="AD118" s="1"/>
  <c r="AA118"/>
  <c r="N119"/>
  <c r="AD119" s="1"/>
  <c r="AA119"/>
  <c r="N120"/>
  <c r="AD120" s="1"/>
  <c r="AA120"/>
  <c r="N121"/>
  <c r="AD121" s="1"/>
  <c r="AA121"/>
  <c r="N122"/>
  <c r="AD122" s="1"/>
  <c r="AA122"/>
  <c r="N123"/>
  <c r="AD123" s="1"/>
  <c r="AA123"/>
  <c r="N124"/>
  <c r="AD124" s="1"/>
  <c r="AA124"/>
  <c r="AG80"/>
  <c r="AI80"/>
  <c r="AG81"/>
  <c r="AI81"/>
  <c r="AJ81" s="1"/>
  <c r="AG82"/>
  <c r="AI82"/>
  <c r="AG83"/>
  <c r="AI83"/>
  <c r="AJ83" s="1"/>
  <c r="AG84"/>
  <c r="AI84"/>
  <c r="AJ84" s="1"/>
  <c r="AG85"/>
  <c r="AI85"/>
  <c r="AJ85" s="1"/>
  <c r="AG86"/>
  <c r="AI86"/>
  <c r="AJ86" s="1"/>
  <c r="AG87"/>
  <c r="AI87"/>
  <c r="AG88"/>
  <c r="AI88"/>
  <c r="AJ88" s="1"/>
  <c r="AG89"/>
  <c r="AI89"/>
  <c r="AJ89" s="1"/>
  <c r="AG90"/>
  <c r="AI90"/>
  <c r="AJ90" s="1"/>
  <c r="AG91"/>
  <c r="AI91"/>
  <c r="AJ91" s="1"/>
  <c r="AG92"/>
  <c r="AI92"/>
  <c r="AG93"/>
  <c r="AI93"/>
  <c r="AJ93" s="1"/>
  <c r="AG94"/>
  <c r="AI94"/>
  <c r="AJ94" s="1"/>
  <c r="AG95"/>
  <c r="AI95"/>
  <c r="AJ95" s="1"/>
  <c r="AG96"/>
  <c r="AI96"/>
  <c r="AJ96" s="1"/>
  <c r="AA105"/>
  <c r="AG105"/>
  <c r="AI105"/>
  <c r="AJ105" s="1"/>
  <c r="AM105"/>
  <c r="AA106"/>
  <c r="AG106"/>
  <c r="AI106"/>
  <c r="AM106"/>
  <c r="AA107"/>
  <c r="AG107"/>
  <c r="AI107"/>
  <c r="AJ107" s="1"/>
  <c r="AM107"/>
  <c r="AA108"/>
  <c r="AG108"/>
  <c r="AI108"/>
  <c r="AM108"/>
  <c r="AA109"/>
  <c r="AG109"/>
  <c r="AI109"/>
  <c r="AJ109" s="1"/>
  <c r="AM109"/>
  <c r="AA110"/>
  <c r="AG110"/>
  <c r="AI110"/>
  <c r="AJ110" s="1"/>
  <c r="AM110"/>
  <c r="AA111"/>
  <c r="AG111"/>
  <c r="AI111"/>
  <c r="AJ111" s="1"/>
  <c r="AM111"/>
  <c r="AA112"/>
  <c r="AG112"/>
  <c r="AI112"/>
  <c r="AM112"/>
  <c r="AA113"/>
  <c r="AG113"/>
  <c r="AI113"/>
  <c r="AJ113" s="1"/>
  <c r="AM113"/>
  <c r="AA114"/>
  <c r="AG114"/>
  <c r="AI114"/>
  <c r="AJ114" s="1"/>
  <c r="AM114"/>
  <c r="AA115"/>
  <c r="AG115"/>
  <c r="AI115"/>
  <c r="AJ115" s="1"/>
  <c r="AM115"/>
  <c r="M116"/>
  <c r="AC116" s="1"/>
  <c r="AG116"/>
  <c r="AI116"/>
  <c r="AJ116" s="1"/>
  <c r="M117"/>
  <c r="AC117" s="1"/>
  <c r="AG117"/>
  <c r="AI117"/>
  <c r="AJ117" s="1"/>
  <c r="M118"/>
  <c r="AC118" s="1"/>
  <c r="AG118"/>
  <c r="AI118"/>
  <c r="AJ118" s="1"/>
  <c r="M119"/>
  <c r="AC119" s="1"/>
  <c r="AG119"/>
  <c r="AI119"/>
  <c r="M120"/>
  <c r="AC120" s="1"/>
  <c r="AG120"/>
  <c r="AI120"/>
  <c r="AJ120" s="1"/>
  <c r="M121"/>
  <c r="AC121" s="1"/>
  <c r="AG121"/>
  <c r="AI121"/>
  <c r="AJ121" s="1"/>
  <c r="M122"/>
  <c r="AC122" s="1"/>
  <c r="AG122"/>
  <c r="AI122"/>
  <c r="AJ122" s="1"/>
  <c r="M123"/>
  <c r="AC123" s="1"/>
  <c r="AG123"/>
  <c r="AI123"/>
  <c r="M124"/>
  <c r="AC124" s="1"/>
  <c r="AG124"/>
  <c r="AI124"/>
  <c r="AJ124" s="1"/>
  <c r="W105"/>
  <c r="AH105"/>
  <c r="W106"/>
  <c r="AH106"/>
  <c r="W107"/>
  <c r="AH107"/>
  <c r="W108"/>
  <c r="AH108"/>
  <c r="W109"/>
  <c r="AH109"/>
  <c r="W110"/>
  <c r="AH110"/>
  <c r="W111"/>
  <c r="AH111"/>
  <c r="W112"/>
  <c r="AH112"/>
  <c r="W113"/>
  <c r="AH113"/>
  <c r="W114"/>
  <c r="AH114"/>
  <c r="W115"/>
  <c r="AH115"/>
  <c r="W116"/>
  <c r="AH116"/>
  <c r="W117"/>
  <c r="AH117"/>
  <c r="W118"/>
  <c r="AH118"/>
  <c r="W119"/>
  <c r="AH119"/>
  <c r="W120"/>
  <c r="AH120"/>
  <c r="W121"/>
  <c r="AH121"/>
  <c r="W122"/>
  <c r="AH122"/>
  <c r="W123"/>
  <c r="AH123"/>
  <c r="W124"/>
  <c r="AH124"/>
  <c r="AI5"/>
  <c r="N64"/>
  <c r="AD64" s="1"/>
  <c r="AA64"/>
  <c r="N65"/>
  <c r="AD65" s="1"/>
  <c r="AA65"/>
  <c r="N66"/>
  <c r="AD66" s="1"/>
  <c r="AA66"/>
  <c r="N67"/>
  <c r="AD67" s="1"/>
  <c r="AA67"/>
  <c r="N68"/>
  <c r="AD68" s="1"/>
  <c r="AA68"/>
  <c r="N69"/>
  <c r="AD69" s="1"/>
  <c r="AA69"/>
  <c r="N70"/>
  <c r="AD70" s="1"/>
  <c r="AA70"/>
  <c r="N71"/>
  <c r="AD71" s="1"/>
  <c r="AA71"/>
  <c r="N72"/>
  <c r="AD72" s="1"/>
  <c r="AA72"/>
  <c r="N73"/>
  <c r="AD73" s="1"/>
  <c r="AA73"/>
  <c r="N74"/>
  <c r="AD74" s="1"/>
  <c r="AA74"/>
  <c r="AA55"/>
  <c r="AG55"/>
  <c r="AI55"/>
  <c r="AM55"/>
  <c r="AA56"/>
  <c r="AG56"/>
  <c r="AI56"/>
  <c r="AM56"/>
  <c r="AA57"/>
  <c r="AG57"/>
  <c r="AI57"/>
  <c r="AJ57" s="1"/>
  <c r="AM57"/>
  <c r="AA58"/>
  <c r="AG58"/>
  <c r="AI58"/>
  <c r="AJ58" s="1"/>
  <c r="AM58"/>
  <c r="AA59"/>
  <c r="AG59"/>
  <c r="AI59"/>
  <c r="AJ59" s="1"/>
  <c r="AM59"/>
  <c r="AA60"/>
  <c r="AG60"/>
  <c r="AI60"/>
  <c r="AJ60" s="1"/>
  <c r="AM60"/>
  <c r="AA61"/>
  <c r="AG61"/>
  <c r="AI61"/>
  <c r="AJ61" s="1"/>
  <c r="AM61"/>
  <c r="AA62"/>
  <c r="AG62"/>
  <c r="AI62"/>
  <c r="AJ62" s="1"/>
  <c r="AM62"/>
  <c r="AA63"/>
  <c r="AG63"/>
  <c r="AI63"/>
  <c r="AM63"/>
  <c r="M64"/>
  <c r="AC64" s="1"/>
  <c r="AG64"/>
  <c r="AI64"/>
  <c r="M65"/>
  <c r="AC65" s="1"/>
  <c r="AG65"/>
  <c r="AI65"/>
  <c r="M66"/>
  <c r="AC66" s="1"/>
  <c r="AG66"/>
  <c r="AI66"/>
  <c r="M67"/>
  <c r="AC67" s="1"/>
  <c r="AG67"/>
  <c r="AI67"/>
  <c r="M68"/>
  <c r="AC68" s="1"/>
  <c r="AG68"/>
  <c r="AI68"/>
  <c r="AJ68" s="1"/>
  <c r="M69"/>
  <c r="AC69" s="1"/>
  <c r="AG69"/>
  <c r="AI69"/>
  <c r="M70"/>
  <c r="AC70" s="1"/>
  <c r="AG70"/>
  <c r="AI70"/>
  <c r="AJ70" s="1"/>
  <c r="M71"/>
  <c r="AC71" s="1"/>
  <c r="AG71"/>
  <c r="AI71"/>
  <c r="AJ71" s="1"/>
  <c r="AM71"/>
  <c r="M72"/>
  <c r="AC72" s="1"/>
  <c r="AG72"/>
  <c r="AI72"/>
  <c r="AJ72" s="1"/>
  <c r="AM72"/>
  <c r="M73"/>
  <c r="AC73" s="1"/>
  <c r="AG73"/>
  <c r="AI73"/>
  <c r="AJ73" s="1"/>
  <c r="AM73"/>
  <c r="M74"/>
  <c r="AC74" s="1"/>
  <c r="AG74"/>
  <c r="AI74"/>
  <c r="AJ74" s="1"/>
  <c r="AM74"/>
  <c r="W55"/>
  <c r="AH55"/>
  <c r="W56"/>
  <c r="AH56"/>
  <c r="W57"/>
  <c r="AH57"/>
  <c r="W58"/>
  <c r="AH58"/>
  <c r="W59"/>
  <c r="AH59"/>
  <c r="W60"/>
  <c r="AH60"/>
  <c r="W61"/>
  <c r="AH61"/>
  <c r="W62"/>
  <c r="AH62"/>
  <c r="W63"/>
  <c r="AH63"/>
  <c r="W64"/>
  <c r="AH64"/>
  <c r="W65"/>
  <c r="AH65"/>
  <c r="W66"/>
  <c r="AH66"/>
  <c r="W67"/>
  <c r="AH67"/>
  <c r="W68"/>
  <c r="AH68"/>
  <c r="W69"/>
  <c r="AH69"/>
  <c r="W70"/>
  <c r="AH70"/>
  <c r="W71"/>
  <c r="AH71"/>
  <c r="W72"/>
  <c r="AH72"/>
  <c r="W73"/>
  <c r="AH73"/>
  <c r="W74"/>
  <c r="AH74"/>
  <c r="AA30"/>
  <c r="N30"/>
  <c r="AD30" s="1"/>
  <c r="AL30"/>
  <c r="AK30" s="1"/>
  <c r="AH30"/>
  <c r="W30"/>
  <c r="AM30"/>
  <c r="AI30"/>
  <c r="AG30"/>
  <c r="AA31"/>
  <c r="N31"/>
  <c r="AD31" s="1"/>
  <c r="AA32"/>
  <c r="N32"/>
  <c r="AD32" s="1"/>
  <c r="AA33"/>
  <c r="N33"/>
  <c r="AD33" s="1"/>
  <c r="AA34"/>
  <c r="N34"/>
  <c r="AD34" s="1"/>
  <c r="AA35"/>
  <c r="N35"/>
  <c r="AD35" s="1"/>
  <c r="AA36"/>
  <c r="N36"/>
  <c r="AD36" s="1"/>
  <c r="AA37"/>
  <c r="N37"/>
  <c r="AD37" s="1"/>
  <c r="AA38"/>
  <c r="N38"/>
  <c r="AD38" s="1"/>
  <c r="AA39"/>
  <c r="N39"/>
  <c r="AD39" s="1"/>
  <c r="AA40"/>
  <c r="N40"/>
  <c r="AD40" s="1"/>
  <c r="AA41"/>
  <c r="N41"/>
  <c r="AD41" s="1"/>
  <c r="AA42"/>
  <c r="N42"/>
  <c r="AD42" s="1"/>
  <c r="AA43"/>
  <c r="N43"/>
  <c r="AD43" s="1"/>
  <c r="AA44"/>
  <c r="N44"/>
  <c r="AD44" s="1"/>
  <c r="AA45"/>
  <c r="N45"/>
  <c r="AD45" s="1"/>
  <c r="AA46"/>
  <c r="N46"/>
  <c r="AD46" s="1"/>
  <c r="AA47"/>
  <c r="N47"/>
  <c r="AD47" s="1"/>
  <c r="AA48"/>
  <c r="N48"/>
  <c r="AD48" s="1"/>
  <c r="AA49"/>
  <c r="N49"/>
  <c r="AD49" s="1"/>
  <c r="AJ30"/>
  <c r="AG31"/>
  <c r="AI31"/>
  <c r="AM31"/>
  <c r="AG32"/>
  <c r="AI32"/>
  <c r="AJ32" s="1"/>
  <c r="AG33"/>
  <c r="AI33"/>
  <c r="AJ33" s="1"/>
  <c r="AG34"/>
  <c r="AI34"/>
  <c r="AJ34" s="1"/>
  <c r="AG35"/>
  <c r="AI35"/>
  <c r="AJ35" s="1"/>
  <c r="AG36"/>
  <c r="AI36"/>
  <c r="AG37"/>
  <c r="AI37"/>
  <c r="AJ37" s="1"/>
  <c r="AG38"/>
  <c r="AI38"/>
  <c r="AG39"/>
  <c r="AI39"/>
  <c r="AJ39" s="1"/>
  <c r="AG40"/>
  <c r="AI40"/>
  <c r="AG41"/>
  <c r="AI41"/>
  <c r="AJ41" s="1"/>
  <c r="AG42"/>
  <c r="AI42"/>
  <c r="AG43"/>
  <c r="AI43"/>
  <c r="AJ43" s="1"/>
  <c r="AG44"/>
  <c r="AI44"/>
  <c r="AG45"/>
  <c r="AI45"/>
  <c r="AJ45" s="1"/>
  <c r="AG46"/>
  <c r="AI46"/>
  <c r="AG47"/>
  <c r="AI47"/>
  <c r="AJ47" s="1"/>
  <c r="AG48"/>
  <c r="AI48"/>
  <c r="AG49"/>
  <c r="AI49"/>
  <c r="AJ49" s="1"/>
  <c r="M31"/>
  <c r="AC31" s="1"/>
  <c r="W31"/>
  <c r="AH31"/>
  <c r="M32"/>
  <c r="AC32" s="1"/>
  <c r="W32"/>
  <c r="AH32"/>
  <c r="M33"/>
  <c r="AC33" s="1"/>
  <c r="W33"/>
  <c r="AH33"/>
  <c r="M34"/>
  <c r="AC34" s="1"/>
  <c r="W34"/>
  <c r="AH34"/>
  <c r="M35"/>
  <c r="AC35" s="1"/>
  <c r="W35"/>
  <c r="AH35"/>
  <c r="M36"/>
  <c r="AC36" s="1"/>
  <c r="W36"/>
  <c r="AH36"/>
  <c r="M37"/>
  <c r="AC37" s="1"/>
  <c r="W37"/>
  <c r="AH37"/>
  <c r="M38"/>
  <c r="AC38" s="1"/>
  <c r="W38"/>
  <c r="AH38"/>
  <c r="M39"/>
  <c r="AC39" s="1"/>
  <c r="W39"/>
  <c r="AH39"/>
  <c r="M40"/>
  <c r="AC40" s="1"/>
  <c r="W40"/>
  <c r="AH40"/>
  <c r="M41"/>
  <c r="AC41" s="1"/>
  <c r="W41"/>
  <c r="AH41"/>
  <c r="M42"/>
  <c r="AC42" s="1"/>
  <c r="W42"/>
  <c r="AH42"/>
  <c r="M43"/>
  <c r="AC43" s="1"/>
  <c r="W43"/>
  <c r="AH43"/>
  <c r="M44"/>
  <c r="AC44" s="1"/>
  <c r="W44"/>
  <c r="AH44"/>
  <c r="M45"/>
  <c r="AC45" s="1"/>
  <c r="W45"/>
  <c r="AH45"/>
  <c r="M46"/>
  <c r="AC46" s="1"/>
  <c r="W46"/>
  <c r="AH46"/>
  <c r="M47"/>
  <c r="AC47" s="1"/>
  <c r="W47"/>
  <c r="AH47"/>
  <c r="M48"/>
  <c r="AC48" s="1"/>
  <c r="W48"/>
  <c r="AH48"/>
  <c r="M49"/>
  <c r="AC49" s="1"/>
  <c r="W49"/>
  <c r="AH49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L5"/>
  <c r="AK5" s="1"/>
  <c r="AL6"/>
  <c r="AK6" s="1"/>
  <c r="AL7"/>
  <c r="AK7" s="1"/>
  <c r="AL8"/>
  <c r="AK8" s="1"/>
  <c r="AL9"/>
  <c r="AK9" s="1"/>
  <c r="AL10"/>
  <c r="AK10" s="1"/>
  <c r="AL11"/>
  <c r="AK11" s="1"/>
  <c r="AL12"/>
  <c r="AK12" s="1"/>
  <c r="AL13"/>
  <c r="AK13" s="1"/>
  <c r="AL14"/>
  <c r="AK14" s="1"/>
  <c r="AL15"/>
  <c r="AK15" s="1"/>
  <c r="AL16"/>
  <c r="AK16" s="1"/>
  <c r="AL17"/>
  <c r="AK17" s="1"/>
  <c r="AL18"/>
  <c r="AK18" s="1"/>
  <c r="AL19"/>
  <c r="AK19" s="1"/>
  <c r="AL20"/>
  <c r="AK20" s="1"/>
  <c r="AL21"/>
  <c r="AK21" s="1"/>
  <c r="AL22"/>
  <c r="AK22" s="1"/>
  <c r="AL23"/>
  <c r="AK23" s="1"/>
  <c r="AL24"/>
  <c r="AK24" s="1"/>
  <c r="N5"/>
  <c r="AD5" s="1"/>
  <c r="AG5"/>
  <c r="N6"/>
  <c r="AD6" s="1"/>
  <c r="AG6"/>
  <c r="N7"/>
  <c r="AD7" s="1"/>
  <c r="AG7"/>
  <c r="N8"/>
  <c r="AD8" s="1"/>
  <c r="AG8"/>
  <c r="N9"/>
  <c r="AD9" s="1"/>
  <c r="AG9"/>
  <c r="N10"/>
  <c r="AD10" s="1"/>
  <c r="AG10"/>
  <c r="N11"/>
  <c r="AD11" s="1"/>
  <c r="AG11"/>
  <c r="N12"/>
  <c r="AD12" s="1"/>
  <c r="AG12"/>
  <c r="N13"/>
  <c r="AD13" s="1"/>
  <c r="AG13"/>
  <c r="N14"/>
  <c r="AD14" s="1"/>
  <c r="AG14"/>
  <c r="N15"/>
  <c r="AD15" s="1"/>
  <c r="AG15"/>
  <c r="N16"/>
  <c r="AD16" s="1"/>
  <c r="AG16"/>
  <c r="N17"/>
  <c r="AD17" s="1"/>
  <c r="AG17"/>
  <c r="N18"/>
  <c r="AD18" s="1"/>
  <c r="AG18"/>
  <c r="N19"/>
  <c r="AD19" s="1"/>
  <c r="AG19"/>
  <c r="N20"/>
  <c r="AD20" s="1"/>
  <c r="AG20"/>
  <c r="N21"/>
  <c r="AD21" s="1"/>
  <c r="AG21"/>
  <c r="N22"/>
  <c r="AD22" s="1"/>
  <c r="AG22"/>
  <c r="N23"/>
  <c r="AD23" s="1"/>
  <c r="AG23"/>
  <c r="N24"/>
  <c r="AD24" s="1"/>
  <c r="AG24"/>
  <c r="W5"/>
  <c r="AH5"/>
  <c r="AJ5"/>
  <c r="W6"/>
  <c r="AH6"/>
  <c r="AJ6"/>
  <c r="W7"/>
  <c r="AH7"/>
  <c r="AJ7"/>
  <c r="W8"/>
  <c r="AH8"/>
  <c r="AJ8"/>
  <c r="W9"/>
  <c r="AH9"/>
  <c r="AJ9"/>
  <c r="W10"/>
  <c r="AH10"/>
  <c r="AJ10"/>
  <c r="W11"/>
  <c r="AH11"/>
  <c r="AJ11"/>
  <c r="W12"/>
  <c r="AH12"/>
  <c r="AJ12"/>
  <c r="W13"/>
  <c r="AH13"/>
  <c r="AJ13"/>
  <c r="W14"/>
  <c r="AH14"/>
  <c r="AJ14"/>
  <c r="W15"/>
  <c r="AH15"/>
  <c r="AJ15"/>
  <c r="W16"/>
  <c r="AH16"/>
  <c r="AJ16"/>
  <c r="W17"/>
  <c r="AH17"/>
  <c r="AJ17"/>
  <c r="W18"/>
  <c r="AH18"/>
  <c r="AJ18"/>
  <c r="W19"/>
  <c r="AH19"/>
  <c r="AJ19"/>
  <c r="W20"/>
  <c r="AH20"/>
  <c r="AJ20"/>
  <c r="W21"/>
  <c r="AH21"/>
  <c r="AJ21"/>
  <c r="W22"/>
  <c r="AH22"/>
  <c r="AJ22"/>
  <c r="W23"/>
  <c r="AH23"/>
  <c r="AJ23"/>
  <c r="W24"/>
  <c r="AH24"/>
  <c r="AJ24"/>
  <c r="AG52" i="16"/>
  <c r="P77"/>
  <c r="U52"/>
  <c r="B77"/>
  <c r="AE464"/>
  <c r="AE52"/>
  <c r="M77"/>
  <c r="AF606"/>
  <c r="AF259"/>
  <c r="AF723"/>
  <c r="AE588"/>
  <c r="AE584"/>
  <c r="AE586"/>
  <c r="AE590"/>
  <c r="AF513"/>
  <c r="V513"/>
  <c r="AE664"/>
  <c r="AE665"/>
  <c r="AE666"/>
  <c r="AE667"/>
  <c r="AE668"/>
  <c r="AE669"/>
  <c r="AF681"/>
  <c r="AF707"/>
  <c r="V707"/>
  <c r="AF563"/>
  <c r="AF639"/>
  <c r="AF735"/>
  <c r="AF739"/>
  <c r="AF743"/>
  <c r="AF747"/>
  <c r="AF185"/>
  <c r="AF193"/>
  <c r="AF457"/>
  <c r="V457"/>
  <c r="AE459"/>
  <c r="AE460"/>
  <c r="AE461"/>
  <c r="AE462"/>
  <c r="AE463"/>
  <c r="AE465"/>
  <c r="AE466"/>
  <c r="AE467"/>
  <c r="AE468"/>
  <c r="AF559"/>
  <c r="AF567"/>
  <c r="V567"/>
  <c r="AE594"/>
  <c r="AF635"/>
  <c r="V643"/>
  <c r="AF705"/>
  <c r="AF733"/>
  <c r="AF737"/>
  <c r="AF741"/>
  <c r="AF745"/>
  <c r="M664"/>
  <c r="AB664" s="1"/>
  <c r="Y664"/>
  <c r="M665"/>
  <c r="AB665" s="1"/>
  <c r="Y665"/>
  <c r="M666"/>
  <c r="AB666" s="1"/>
  <c r="Y666"/>
  <c r="M667"/>
  <c r="AB667" s="1"/>
  <c r="Y667"/>
  <c r="M668"/>
  <c r="AB668" s="1"/>
  <c r="Y668"/>
  <c r="M669"/>
  <c r="AB669" s="1"/>
  <c r="Y669"/>
  <c r="AJ409"/>
  <c r="AI409" s="1"/>
  <c r="AE410"/>
  <c r="AE411"/>
  <c r="AE412"/>
  <c r="AE413"/>
  <c r="AE414"/>
  <c r="AE415"/>
  <c r="AE416"/>
  <c r="AE417"/>
  <c r="AF431"/>
  <c r="AF509"/>
  <c r="V517"/>
  <c r="AF542"/>
  <c r="AF544"/>
  <c r="AF546"/>
  <c r="AF548"/>
  <c r="AJ557"/>
  <c r="AI557" s="1"/>
  <c r="AF561"/>
  <c r="AF565"/>
  <c r="V569"/>
  <c r="AE592"/>
  <c r="AF633"/>
  <c r="AF637"/>
  <c r="AF641"/>
  <c r="V641"/>
  <c r="V645"/>
  <c r="V656"/>
  <c r="AJ658"/>
  <c r="AI658" s="1"/>
  <c r="AJ659"/>
  <c r="AI659" s="1"/>
  <c r="AJ660"/>
  <c r="AI660" s="1"/>
  <c r="AJ661"/>
  <c r="AI661" s="1"/>
  <c r="AJ662"/>
  <c r="AI662" s="1"/>
  <c r="AJ663"/>
  <c r="AI663" s="1"/>
  <c r="L666"/>
  <c r="AA666" s="1"/>
  <c r="AF680"/>
  <c r="AJ681"/>
  <c r="AI681" s="1"/>
  <c r="AF682"/>
  <c r="V682"/>
  <c r="L684"/>
  <c r="AA684" s="1"/>
  <c r="L689"/>
  <c r="AA689" s="1"/>
  <c r="L697"/>
  <c r="AA697" s="1"/>
  <c r="AJ705"/>
  <c r="AI705" s="1"/>
  <c r="AF706"/>
  <c r="AF722"/>
  <c r="AJ723"/>
  <c r="AI723" s="1"/>
  <c r="AF724"/>
  <c r="AJ732"/>
  <c r="AI732" s="1"/>
  <c r="AJ733"/>
  <c r="AI733" s="1"/>
  <c r="AF734"/>
  <c r="AJ735"/>
  <c r="AI735" s="1"/>
  <c r="AF736"/>
  <c r="AJ737"/>
  <c r="AI737" s="1"/>
  <c r="AF738"/>
  <c r="AJ739"/>
  <c r="AI739" s="1"/>
  <c r="AF740"/>
  <c r="AJ741"/>
  <c r="AI741" s="1"/>
  <c r="AF742"/>
  <c r="AJ743"/>
  <c r="AI743" s="1"/>
  <c r="AF744"/>
  <c r="AJ745"/>
  <c r="AI745" s="1"/>
  <c r="AF746"/>
  <c r="AJ747"/>
  <c r="AI747" s="1"/>
  <c r="AF748"/>
  <c r="AJ749"/>
  <c r="AI749" s="1"/>
  <c r="V657"/>
  <c r="AJ680"/>
  <c r="AI680" s="1"/>
  <c r="AJ706"/>
  <c r="AI706" s="1"/>
  <c r="AJ722"/>
  <c r="AI722" s="1"/>
  <c r="AJ724"/>
  <c r="AI724" s="1"/>
  <c r="AJ734"/>
  <c r="AI734" s="1"/>
  <c r="AJ736"/>
  <c r="AI736" s="1"/>
  <c r="AJ738"/>
  <c r="AI738" s="1"/>
  <c r="AJ740"/>
  <c r="AI740" s="1"/>
  <c r="AJ742"/>
  <c r="AI742" s="1"/>
  <c r="AJ744"/>
  <c r="AI744" s="1"/>
  <c r="AJ746"/>
  <c r="AI746" s="1"/>
  <c r="AJ748"/>
  <c r="AI748" s="1"/>
  <c r="AF749"/>
  <c r="M631"/>
  <c r="AB631" s="1"/>
  <c r="Y631"/>
  <c r="Y655"/>
  <c r="M655"/>
  <c r="AB655" s="1"/>
  <c r="Y657"/>
  <c r="M657"/>
  <c r="AB657" s="1"/>
  <c r="Y656"/>
  <c r="M656"/>
  <c r="AB656" s="1"/>
  <c r="M680"/>
  <c r="AB680" s="1"/>
  <c r="Y680"/>
  <c r="M682"/>
  <c r="AB682" s="1"/>
  <c r="Y682"/>
  <c r="M706"/>
  <c r="AB706" s="1"/>
  <c r="Y706"/>
  <c r="Y714"/>
  <c r="M714"/>
  <c r="AB714" s="1"/>
  <c r="Y715"/>
  <c r="M715"/>
  <c r="AB715" s="1"/>
  <c r="V530"/>
  <c r="V532"/>
  <c r="AJ541"/>
  <c r="AI541" s="1"/>
  <c r="AJ543"/>
  <c r="AI543" s="1"/>
  <c r="V543"/>
  <c r="AJ545"/>
  <c r="AI545" s="1"/>
  <c r="V545"/>
  <c r="AJ547"/>
  <c r="AI547" s="1"/>
  <c r="AJ549"/>
  <c r="AI549" s="1"/>
  <c r="AJ558"/>
  <c r="AI558" s="1"/>
  <c r="AJ560"/>
  <c r="AI560" s="1"/>
  <c r="AJ562"/>
  <c r="AI562" s="1"/>
  <c r="AJ564"/>
  <c r="AI564" s="1"/>
  <c r="AJ566"/>
  <c r="AI566" s="1"/>
  <c r="AJ605"/>
  <c r="AI605" s="1"/>
  <c r="AE631"/>
  <c r="AJ634"/>
  <c r="AI634" s="1"/>
  <c r="AJ636"/>
  <c r="AI636" s="1"/>
  <c r="AJ638"/>
  <c r="AI638" s="1"/>
  <c r="AF655"/>
  <c r="AJ655"/>
  <c r="AI655" s="1"/>
  <c r="AF656"/>
  <c r="AJ656"/>
  <c r="AI656" s="1"/>
  <c r="AF657"/>
  <c r="Y658"/>
  <c r="AE658"/>
  <c r="AG658"/>
  <c r="AK658"/>
  <c r="Y659"/>
  <c r="AE659"/>
  <c r="AG659"/>
  <c r="AK659"/>
  <c r="Y660"/>
  <c r="AE660"/>
  <c r="AG660"/>
  <c r="AK660"/>
  <c r="Y661"/>
  <c r="AE661"/>
  <c r="AG661"/>
  <c r="AK661"/>
  <c r="Y662"/>
  <c r="AE662"/>
  <c r="AG662"/>
  <c r="AH662" s="1"/>
  <c r="AK662"/>
  <c r="Y663"/>
  <c r="AE663"/>
  <c r="AG663"/>
  <c r="AJ664"/>
  <c r="AI664" s="1"/>
  <c r="AF664"/>
  <c r="V664"/>
  <c r="AJ665"/>
  <c r="AI665" s="1"/>
  <c r="AF665"/>
  <c r="V665"/>
  <c r="AJ666"/>
  <c r="AI666" s="1"/>
  <c r="AF666"/>
  <c r="V666"/>
  <c r="AJ667"/>
  <c r="AI667" s="1"/>
  <c r="AF667"/>
  <c r="V667"/>
  <c r="AJ668"/>
  <c r="AI668" s="1"/>
  <c r="AF668"/>
  <c r="V668"/>
  <c r="AJ669"/>
  <c r="AI669" s="1"/>
  <c r="AF669"/>
  <c r="V669"/>
  <c r="AG670"/>
  <c r="AH670" s="1"/>
  <c r="AE670"/>
  <c r="AJ670"/>
  <c r="AI670" s="1"/>
  <c r="AF670"/>
  <c r="V670"/>
  <c r="M681"/>
  <c r="AB681" s="1"/>
  <c r="Y681"/>
  <c r="M705"/>
  <c r="AB705" s="1"/>
  <c r="Y705"/>
  <c r="M707"/>
  <c r="AB707" s="1"/>
  <c r="Y707"/>
  <c r="AF209"/>
  <c r="AF267"/>
  <c r="V267"/>
  <c r="AF330"/>
  <c r="V382"/>
  <c r="AF405"/>
  <c r="AF407"/>
  <c r="AF455"/>
  <c r="AF481"/>
  <c r="AJ507"/>
  <c r="AI507" s="1"/>
  <c r="AF511"/>
  <c r="V515"/>
  <c r="V519"/>
  <c r="AJ533"/>
  <c r="AI533" s="1"/>
  <c r="L533"/>
  <c r="AA533" s="1"/>
  <c r="AJ534"/>
  <c r="AI534" s="1"/>
  <c r="AJ535"/>
  <c r="AI535" s="1"/>
  <c r="L535"/>
  <c r="AA535" s="1"/>
  <c r="AJ536"/>
  <c r="AI536" s="1"/>
  <c r="L536"/>
  <c r="AA536" s="1"/>
  <c r="AJ537"/>
  <c r="AI537" s="1"/>
  <c r="L537"/>
  <c r="AA537" s="1"/>
  <c r="M539"/>
  <c r="AB539" s="1"/>
  <c r="M540"/>
  <c r="AB540" s="1"/>
  <c r="AF541"/>
  <c r="AJ542"/>
  <c r="AI542" s="1"/>
  <c r="V542"/>
  <c r="AF543"/>
  <c r="AJ544"/>
  <c r="AI544" s="1"/>
  <c r="AF545"/>
  <c r="AJ546"/>
  <c r="AI546" s="1"/>
  <c r="V546"/>
  <c r="AF547"/>
  <c r="AJ548"/>
  <c r="AI548" s="1"/>
  <c r="V548"/>
  <c r="AF549"/>
  <c r="AF558"/>
  <c r="AJ559"/>
  <c r="AI559" s="1"/>
  <c r="AF560"/>
  <c r="AJ561"/>
  <c r="AI561" s="1"/>
  <c r="AF562"/>
  <c r="V562"/>
  <c r="AJ563"/>
  <c r="AI563" s="1"/>
  <c r="AF564"/>
  <c r="AJ565"/>
  <c r="AI565" s="1"/>
  <c r="AF566"/>
  <c r="V568"/>
  <c r="V570"/>
  <c r="AF605"/>
  <c r="AJ606"/>
  <c r="AI606" s="1"/>
  <c r="AF607"/>
  <c r="V607"/>
  <c r="L609"/>
  <c r="AA609" s="1"/>
  <c r="L610"/>
  <c r="AA610" s="1"/>
  <c r="L611"/>
  <c r="AA611" s="1"/>
  <c r="L613"/>
  <c r="AA613" s="1"/>
  <c r="L614"/>
  <c r="AA614" s="1"/>
  <c r="L615"/>
  <c r="AA615" s="1"/>
  <c r="L619"/>
  <c r="AA619" s="1"/>
  <c r="L620"/>
  <c r="AA620" s="1"/>
  <c r="L621"/>
  <c r="AA621" s="1"/>
  <c r="L624"/>
  <c r="AA624" s="1"/>
  <c r="AE630"/>
  <c r="AJ632"/>
  <c r="AI632" s="1"/>
  <c r="L632"/>
  <c r="AA632" s="1"/>
  <c r="AJ633"/>
  <c r="AI633" s="1"/>
  <c r="AF634"/>
  <c r="V634"/>
  <c r="AJ635"/>
  <c r="AI635" s="1"/>
  <c r="AF636"/>
  <c r="AJ637"/>
  <c r="AI637" s="1"/>
  <c r="AF638"/>
  <c r="V638"/>
  <c r="AJ639"/>
  <c r="AI639" s="1"/>
  <c r="AF640"/>
  <c r="V640"/>
  <c r="V642"/>
  <c r="V644"/>
  <c r="V646"/>
  <c r="AE655"/>
  <c r="AG655"/>
  <c r="AE656"/>
  <c r="AG656"/>
  <c r="AH656" s="1"/>
  <c r="AE657"/>
  <c r="AG657"/>
  <c r="V658"/>
  <c r="AF658"/>
  <c r="V659"/>
  <c r="AF659"/>
  <c r="V660"/>
  <c r="AF660"/>
  <c r="V661"/>
  <c r="AF661"/>
  <c r="V662"/>
  <c r="AF662"/>
  <c r="V663"/>
  <c r="AF663"/>
  <c r="AK663"/>
  <c r="AG664"/>
  <c r="AH664" s="1"/>
  <c r="AG665"/>
  <c r="AH665" s="1"/>
  <c r="AG666"/>
  <c r="AH666" s="1"/>
  <c r="AG667"/>
  <c r="AK667"/>
  <c r="AG668"/>
  <c r="AK668"/>
  <c r="AG669"/>
  <c r="M722"/>
  <c r="AB722" s="1"/>
  <c r="Y722"/>
  <c r="M724"/>
  <c r="AB724" s="1"/>
  <c r="Y724"/>
  <c r="M734"/>
  <c r="AB734" s="1"/>
  <c r="Y734"/>
  <c r="M736"/>
  <c r="AB736" s="1"/>
  <c r="Y736"/>
  <c r="M738"/>
  <c r="AB738" s="1"/>
  <c r="Y738"/>
  <c r="M740"/>
  <c r="AB740" s="1"/>
  <c r="Y740"/>
  <c r="M742"/>
  <c r="AB742" s="1"/>
  <c r="Y742"/>
  <c r="M744"/>
  <c r="AB744" s="1"/>
  <c r="Y744"/>
  <c r="M746"/>
  <c r="AB746" s="1"/>
  <c r="Y746"/>
  <c r="M748"/>
  <c r="AB748" s="1"/>
  <c r="Y748"/>
  <c r="M670"/>
  <c r="AB670" s="1"/>
  <c r="M671"/>
  <c r="AB671" s="1"/>
  <c r="V671"/>
  <c r="AF671"/>
  <c r="AJ671"/>
  <c r="AI671" s="1"/>
  <c r="M672"/>
  <c r="AB672" s="1"/>
  <c r="V672"/>
  <c r="AF672"/>
  <c r="AJ672"/>
  <c r="AI672" s="1"/>
  <c r="M673"/>
  <c r="AB673" s="1"/>
  <c r="V673"/>
  <c r="AF673"/>
  <c r="AJ673"/>
  <c r="AI673" s="1"/>
  <c r="M674"/>
  <c r="AB674" s="1"/>
  <c r="V674"/>
  <c r="AF674"/>
  <c r="AJ674"/>
  <c r="AI674" s="1"/>
  <c r="F680"/>
  <c r="X680" s="1"/>
  <c r="L680"/>
  <c r="AA680" s="1"/>
  <c r="AE680"/>
  <c r="AG680"/>
  <c r="AH680" s="1"/>
  <c r="F681"/>
  <c r="X681" s="1"/>
  <c r="L681"/>
  <c r="AA681" s="1"/>
  <c r="AE681"/>
  <c r="AG681"/>
  <c r="AH681" s="1"/>
  <c r="F682"/>
  <c r="X682" s="1"/>
  <c r="L682"/>
  <c r="AA682" s="1"/>
  <c r="AE682"/>
  <c r="AG682"/>
  <c r="AH682" s="1"/>
  <c r="M683"/>
  <c r="AB683" s="1"/>
  <c r="V683"/>
  <c r="AF683"/>
  <c r="AJ683"/>
  <c r="AI683" s="1"/>
  <c r="M684"/>
  <c r="AB684" s="1"/>
  <c r="V684"/>
  <c r="AF684"/>
  <c r="AJ684"/>
  <c r="AI684" s="1"/>
  <c r="M685"/>
  <c r="AB685" s="1"/>
  <c r="V685"/>
  <c r="AF685"/>
  <c r="AJ685"/>
  <c r="AI685" s="1"/>
  <c r="M686"/>
  <c r="AB686" s="1"/>
  <c r="V686"/>
  <c r="AF686"/>
  <c r="AJ686"/>
  <c r="AI686" s="1"/>
  <c r="M687"/>
  <c r="AB687" s="1"/>
  <c r="V687"/>
  <c r="AF687"/>
  <c r="AJ687"/>
  <c r="AI687" s="1"/>
  <c r="M688"/>
  <c r="AB688" s="1"/>
  <c r="V688"/>
  <c r="AF688"/>
  <c r="AJ688"/>
  <c r="AI688" s="1"/>
  <c r="M689"/>
  <c r="AB689" s="1"/>
  <c r="V689"/>
  <c r="AF689"/>
  <c r="AJ689"/>
  <c r="AI689" s="1"/>
  <c r="M690"/>
  <c r="AB690" s="1"/>
  <c r="V690"/>
  <c r="AF690"/>
  <c r="AJ690"/>
  <c r="AI690" s="1"/>
  <c r="M691"/>
  <c r="AB691" s="1"/>
  <c r="V691"/>
  <c r="AF691"/>
  <c r="AJ691"/>
  <c r="AI691" s="1"/>
  <c r="M692"/>
  <c r="AB692" s="1"/>
  <c r="V692"/>
  <c r="AF692"/>
  <c r="AJ692"/>
  <c r="AI692" s="1"/>
  <c r="M693"/>
  <c r="AB693" s="1"/>
  <c r="V693"/>
  <c r="AF693"/>
  <c r="AJ693"/>
  <c r="AI693" s="1"/>
  <c r="M694"/>
  <c r="AB694" s="1"/>
  <c r="V694"/>
  <c r="AF694"/>
  <c r="AJ694"/>
  <c r="AI694" s="1"/>
  <c r="M695"/>
  <c r="AB695" s="1"/>
  <c r="V695"/>
  <c r="AF695"/>
  <c r="AJ695"/>
  <c r="AI695" s="1"/>
  <c r="M696"/>
  <c r="AB696" s="1"/>
  <c r="V696"/>
  <c r="AF696"/>
  <c r="AJ696"/>
  <c r="AI696" s="1"/>
  <c r="M697"/>
  <c r="AB697" s="1"/>
  <c r="V697"/>
  <c r="AF697"/>
  <c r="AJ697"/>
  <c r="AI697" s="1"/>
  <c r="M698"/>
  <c r="AB698" s="1"/>
  <c r="V698"/>
  <c r="AF698"/>
  <c r="AJ698"/>
  <c r="AI698" s="1"/>
  <c r="M699"/>
  <c r="AB699" s="1"/>
  <c r="V699"/>
  <c r="AF699"/>
  <c r="AJ699"/>
  <c r="AI699" s="1"/>
  <c r="F705"/>
  <c r="X705" s="1"/>
  <c r="L705"/>
  <c r="AA705" s="1"/>
  <c r="AE705"/>
  <c r="AG705"/>
  <c r="AH705" s="1"/>
  <c r="F706"/>
  <c r="X706" s="1"/>
  <c r="L706"/>
  <c r="AA706" s="1"/>
  <c r="AE706"/>
  <c r="AG706"/>
  <c r="AH706" s="1"/>
  <c r="F707"/>
  <c r="X707" s="1"/>
  <c r="L707"/>
  <c r="AA707" s="1"/>
  <c r="AE707"/>
  <c r="AG707"/>
  <c r="AH707" s="1"/>
  <c r="M708"/>
  <c r="AB708" s="1"/>
  <c r="V708"/>
  <c r="AF708"/>
  <c r="AJ708"/>
  <c r="AI708" s="1"/>
  <c r="M709"/>
  <c r="AB709" s="1"/>
  <c r="V709"/>
  <c r="AF709"/>
  <c r="AJ709"/>
  <c r="AI709" s="1"/>
  <c r="M710"/>
  <c r="AB710" s="1"/>
  <c r="V710"/>
  <c r="AF710"/>
  <c r="AJ710"/>
  <c r="AI710" s="1"/>
  <c r="M711"/>
  <c r="AB711" s="1"/>
  <c r="V711"/>
  <c r="AF711"/>
  <c r="AJ711"/>
  <c r="AI711" s="1"/>
  <c r="M712"/>
  <c r="AB712" s="1"/>
  <c r="V712"/>
  <c r="AF712"/>
  <c r="AJ712"/>
  <c r="AI712" s="1"/>
  <c r="M713"/>
  <c r="AB713" s="1"/>
  <c r="V713"/>
  <c r="AF713"/>
  <c r="AJ713"/>
  <c r="AI713" s="1"/>
  <c r="V714"/>
  <c r="AF714"/>
  <c r="AJ714"/>
  <c r="AI714" s="1"/>
  <c r="AF715"/>
  <c r="M717"/>
  <c r="AB717" s="1"/>
  <c r="AF717"/>
  <c r="AJ717"/>
  <c r="AI717" s="1"/>
  <c r="M719"/>
  <c r="AB719" s="1"/>
  <c r="AF719"/>
  <c r="AJ719"/>
  <c r="AI719" s="1"/>
  <c r="M721"/>
  <c r="AB721" s="1"/>
  <c r="AF721"/>
  <c r="AG715"/>
  <c r="AH715" s="1"/>
  <c r="AE715"/>
  <c r="AJ721"/>
  <c r="AI721" s="1"/>
  <c r="L721"/>
  <c r="AA721" s="1"/>
  <c r="M723"/>
  <c r="AB723" s="1"/>
  <c r="Y723"/>
  <c r="M733"/>
  <c r="AB733" s="1"/>
  <c r="Y733"/>
  <c r="M735"/>
  <c r="AB735" s="1"/>
  <c r="Y735"/>
  <c r="M737"/>
  <c r="AB737" s="1"/>
  <c r="Y737"/>
  <c r="M739"/>
  <c r="AB739" s="1"/>
  <c r="Y739"/>
  <c r="M741"/>
  <c r="AB741" s="1"/>
  <c r="Y741"/>
  <c r="M743"/>
  <c r="AB743" s="1"/>
  <c r="Y743"/>
  <c r="M745"/>
  <c r="AB745" s="1"/>
  <c r="Y745"/>
  <c r="M747"/>
  <c r="AB747" s="1"/>
  <c r="Y747"/>
  <c r="M749"/>
  <c r="AB749" s="1"/>
  <c r="Y749"/>
  <c r="AE671"/>
  <c r="AG671"/>
  <c r="AH671" s="1"/>
  <c r="AE672"/>
  <c r="AG672"/>
  <c r="AH672" s="1"/>
  <c r="AE673"/>
  <c r="AG673"/>
  <c r="AH673" s="1"/>
  <c r="AE674"/>
  <c r="AG674"/>
  <c r="AH674" s="1"/>
  <c r="AE683"/>
  <c r="AG683"/>
  <c r="AH683" s="1"/>
  <c r="AE684"/>
  <c r="AG684"/>
  <c r="AH684" s="1"/>
  <c r="AE685"/>
  <c r="AG685"/>
  <c r="AH685" s="1"/>
  <c r="AE686"/>
  <c r="AG686"/>
  <c r="AE687"/>
  <c r="AG687"/>
  <c r="AE688"/>
  <c r="AG688"/>
  <c r="AH688" s="1"/>
  <c r="AE689"/>
  <c r="AG689"/>
  <c r="AE690"/>
  <c r="AG690"/>
  <c r="AE691"/>
  <c r="AG691"/>
  <c r="AH691" s="1"/>
  <c r="AE692"/>
  <c r="AG692"/>
  <c r="AH692" s="1"/>
  <c r="AE693"/>
  <c r="AG693"/>
  <c r="AH693" s="1"/>
  <c r="AE694"/>
  <c r="AG694"/>
  <c r="AE695"/>
  <c r="AG695"/>
  <c r="AE696"/>
  <c r="AG696"/>
  <c r="AH696" s="1"/>
  <c r="AE697"/>
  <c r="AG697"/>
  <c r="AH697" s="1"/>
  <c r="AE698"/>
  <c r="AG698"/>
  <c r="AH698" s="1"/>
  <c r="AE699"/>
  <c r="AG699"/>
  <c r="AH699" s="1"/>
  <c r="AE708"/>
  <c r="AG708"/>
  <c r="AH708" s="1"/>
  <c r="AE709"/>
  <c r="AG709"/>
  <c r="AE710"/>
  <c r="AG710"/>
  <c r="AE711"/>
  <c r="AG711"/>
  <c r="AE712"/>
  <c r="AG712"/>
  <c r="AH712" s="1"/>
  <c r="AE713"/>
  <c r="AG713"/>
  <c r="AH713" s="1"/>
  <c r="AE714"/>
  <c r="AG714"/>
  <c r="V715"/>
  <c r="M716"/>
  <c r="AB716" s="1"/>
  <c r="AF716"/>
  <c r="AJ716"/>
  <c r="AI716" s="1"/>
  <c r="AK717"/>
  <c r="M718"/>
  <c r="AB718" s="1"/>
  <c r="AF718"/>
  <c r="AJ718"/>
  <c r="AI718" s="1"/>
  <c r="M720"/>
  <c r="AB720" s="1"/>
  <c r="AF720"/>
  <c r="AJ720"/>
  <c r="AI720" s="1"/>
  <c r="AE716"/>
  <c r="AG716"/>
  <c r="AH716" s="1"/>
  <c r="AE717"/>
  <c r="AG717"/>
  <c r="AE718"/>
  <c r="AG718"/>
  <c r="AH718" s="1"/>
  <c r="AE719"/>
  <c r="AG719"/>
  <c r="AE720"/>
  <c r="AG720"/>
  <c r="AH720" s="1"/>
  <c r="AE721"/>
  <c r="AG721"/>
  <c r="F722"/>
  <c r="X722" s="1"/>
  <c r="L722"/>
  <c r="AA722" s="1"/>
  <c r="AE722"/>
  <c r="AG722"/>
  <c r="F723"/>
  <c r="X723" s="1"/>
  <c r="L723"/>
  <c r="AA723" s="1"/>
  <c r="AE723"/>
  <c r="AG723"/>
  <c r="AH723" s="1"/>
  <c r="F724"/>
  <c r="X724" s="1"/>
  <c r="L724"/>
  <c r="AA724" s="1"/>
  <c r="AE724"/>
  <c r="AG724"/>
  <c r="AH724" s="1"/>
  <c r="M730"/>
  <c r="AB730" s="1"/>
  <c r="V730"/>
  <c r="AF730"/>
  <c r="AJ730"/>
  <c r="AI730" s="1"/>
  <c r="M731"/>
  <c r="AB731" s="1"/>
  <c r="V731"/>
  <c r="AF731"/>
  <c r="AJ731"/>
  <c r="AI731" s="1"/>
  <c r="M732"/>
  <c r="AB732" s="1"/>
  <c r="V732"/>
  <c r="AF732"/>
  <c r="F733"/>
  <c r="X733" s="1"/>
  <c r="L733"/>
  <c r="AA733" s="1"/>
  <c r="AE733"/>
  <c r="AG733"/>
  <c r="F734"/>
  <c r="X734" s="1"/>
  <c r="L734"/>
  <c r="AA734" s="1"/>
  <c r="AE734"/>
  <c r="AG734"/>
  <c r="AH734" s="1"/>
  <c r="F735"/>
  <c r="X735" s="1"/>
  <c r="L735"/>
  <c r="AA735" s="1"/>
  <c r="AE735"/>
  <c r="AG735"/>
  <c r="AH735" s="1"/>
  <c r="F736"/>
  <c r="X736" s="1"/>
  <c r="L736"/>
  <c r="AA736" s="1"/>
  <c r="AE736"/>
  <c r="AG736"/>
  <c r="F737"/>
  <c r="X737" s="1"/>
  <c r="L737"/>
  <c r="AA737" s="1"/>
  <c r="AE737"/>
  <c r="AG737"/>
  <c r="AH737" s="1"/>
  <c r="F738"/>
  <c r="X738" s="1"/>
  <c r="L738"/>
  <c r="AA738" s="1"/>
  <c r="AE738"/>
  <c r="AG738"/>
  <c r="AH738" s="1"/>
  <c r="F739"/>
  <c r="X739" s="1"/>
  <c r="L739"/>
  <c r="AA739" s="1"/>
  <c r="AE739"/>
  <c r="AG739"/>
  <c r="F740"/>
  <c r="X740" s="1"/>
  <c r="L740"/>
  <c r="AA740" s="1"/>
  <c r="AE740"/>
  <c r="AG740"/>
  <c r="AH740" s="1"/>
  <c r="F741"/>
  <c r="X741" s="1"/>
  <c r="L741"/>
  <c r="AA741" s="1"/>
  <c r="AE741"/>
  <c r="AG741"/>
  <c r="F742"/>
  <c r="X742" s="1"/>
  <c r="L742"/>
  <c r="AA742" s="1"/>
  <c r="AE742"/>
  <c r="AG742"/>
  <c r="F743"/>
  <c r="X743" s="1"/>
  <c r="L743"/>
  <c r="AA743" s="1"/>
  <c r="AE743"/>
  <c r="AG743"/>
  <c r="AH743" s="1"/>
  <c r="F744"/>
  <c r="X744" s="1"/>
  <c r="L744"/>
  <c r="AA744" s="1"/>
  <c r="AE744"/>
  <c r="AG744"/>
  <c r="AH744" s="1"/>
  <c r="F745"/>
  <c r="X745" s="1"/>
  <c r="L745"/>
  <c r="AA745" s="1"/>
  <c r="AE745"/>
  <c r="AG745"/>
  <c r="F746"/>
  <c r="X746" s="1"/>
  <c r="L746"/>
  <c r="AA746" s="1"/>
  <c r="AE746"/>
  <c r="AG746"/>
  <c r="F747"/>
  <c r="X747" s="1"/>
  <c r="L747"/>
  <c r="AA747" s="1"/>
  <c r="AE747"/>
  <c r="AG747"/>
  <c r="F748"/>
  <c r="X748" s="1"/>
  <c r="L748"/>
  <c r="AA748" s="1"/>
  <c r="AE748"/>
  <c r="AG748"/>
  <c r="AH748" s="1"/>
  <c r="F749"/>
  <c r="X749" s="1"/>
  <c r="L749"/>
  <c r="AA749" s="1"/>
  <c r="AE749"/>
  <c r="AG749"/>
  <c r="AH722"/>
  <c r="AE730"/>
  <c r="AG730"/>
  <c r="AH730" s="1"/>
  <c r="AE731"/>
  <c r="AG731"/>
  <c r="AH731" s="1"/>
  <c r="AE732"/>
  <c r="AG732"/>
  <c r="AH733"/>
  <c r="Y530"/>
  <c r="M530"/>
  <c r="AB530" s="1"/>
  <c r="Y532"/>
  <c r="M532"/>
  <c r="AB532" s="1"/>
  <c r="M506"/>
  <c r="AB506" s="1"/>
  <c r="Y506"/>
  <c r="Y531"/>
  <c r="M531"/>
  <c r="AB531" s="1"/>
  <c r="AG538"/>
  <c r="AE538"/>
  <c r="AF540"/>
  <c r="F540"/>
  <c r="X540" s="1"/>
  <c r="M541"/>
  <c r="AB541" s="1"/>
  <c r="Y541"/>
  <c r="M543"/>
  <c r="AB543" s="1"/>
  <c r="Y543"/>
  <c r="M545"/>
  <c r="AB545" s="1"/>
  <c r="Y545"/>
  <c r="M547"/>
  <c r="AB547" s="1"/>
  <c r="Y547"/>
  <c r="M549"/>
  <c r="AB549" s="1"/>
  <c r="Y549"/>
  <c r="M558"/>
  <c r="AB558" s="1"/>
  <c r="Y558"/>
  <c r="M560"/>
  <c r="AB560" s="1"/>
  <c r="Y560"/>
  <c r="M562"/>
  <c r="AB562" s="1"/>
  <c r="Y562"/>
  <c r="M564"/>
  <c r="AB564" s="1"/>
  <c r="Y564"/>
  <c r="M566"/>
  <c r="AB566" s="1"/>
  <c r="Y566"/>
  <c r="M568"/>
  <c r="AB568" s="1"/>
  <c r="Y568"/>
  <c r="M570"/>
  <c r="AB570" s="1"/>
  <c r="Y570"/>
  <c r="M167"/>
  <c r="AB167" s="1"/>
  <c r="M168"/>
  <c r="AB168" s="1"/>
  <c r="AF172"/>
  <c r="AF174"/>
  <c r="AF189"/>
  <c r="AF197"/>
  <c r="AF230"/>
  <c r="AF263"/>
  <c r="V271"/>
  <c r="AE291"/>
  <c r="AE292"/>
  <c r="AE293"/>
  <c r="AE294"/>
  <c r="AE295"/>
  <c r="AE296"/>
  <c r="AE297"/>
  <c r="AF306"/>
  <c r="AF332"/>
  <c r="V332"/>
  <c r="AE341"/>
  <c r="AE342"/>
  <c r="AE343"/>
  <c r="AE344"/>
  <c r="AE345"/>
  <c r="AE346"/>
  <c r="AE347"/>
  <c r="V357"/>
  <c r="AJ358"/>
  <c r="AI358" s="1"/>
  <c r="AJ359"/>
  <c r="AI359" s="1"/>
  <c r="AJ360"/>
  <c r="AI360" s="1"/>
  <c r="AJ361"/>
  <c r="AI361" s="1"/>
  <c r="AJ362"/>
  <c r="AI362" s="1"/>
  <c r="AJ363"/>
  <c r="AI363" s="1"/>
  <c r="AJ364"/>
  <c r="AI364" s="1"/>
  <c r="AJ365"/>
  <c r="AI365" s="1"/>
  <c r="AJ366"/>
  <c r="AI366" s="1"/>
  <c r="AJ367"/>
  <c r="AI367" s="1"/>
  <c r="AJ368"/>
  <c r="AI368" s="1"/>
  <c r="AJ369"/>
  <c r="AI369" s="1"/>
  <c r="AJ370"/>
  <c r="AI370" s="1"/>
  <c r="AJ371"/>
  <c r="AI371" s="1"/>
  <c r="AJ372"/>
  <c r="AI372" s="1"/>
  <c r="AE374"/>
  <c r="AE384"/>
  <c r="AE386"/>
  <c r="AE388"/>
  <c r="AE390"/>
  <c r="AE392"/>
  <c r="AE394"/>
  <c r="AE396"/>
  <c r="AE398"/>
  <c r="AJ405"/>
  <c r="AI405" s="1"/>
  <c r="AF406"/>
  <c r="V407"/>
  <c r="Y410"/>
  <c r="Y411"/>
  <c r="Y412"/>
  <c r="Y413"/>
  <c r="Y414"/>
  <c r="Y415"/>
  <c r="Y416"/>
  <c r="Y417"/>
  <c r="Y418"/>
  <c r="AF430"/>
  <c r="AJ431"/>
  <c r="AI431" s="1"/>
  <c r="AF432"/>
  <c r="V432"/>
  <c r="AJ455"/>
  <c r="AI455" s="1"/>
  <c r="AF456"/>
  <c r="AF480"/>
  <c r="AJ481"/>
  <c r="AI481" s="1"/>
  <c r="AF482"/>
  <c r="V482"/>
  <c r="AE505"/>
  <c r="AF508"/>
  <c r="AJ509"/>
  <c r="AI509" s="1"/>
  <c r="AF510"/>
  <c r="AJ511"/>
  <c r="AI511" s="1"/>
  <c r="AF512"/>
  <c r="V512"/>
  <c r="V514"/>
  <c r="V516"/>
  <c r="V518"/>
  <c r="AF530"/>
  <c r="AJ530"/>
  <c r="AI530" s="1"/>
  <c r="AF531"/>
  <c r="AJ531"/>
  <c r="AI531" s="1"/>
  <c r="AF532"/>
  <c r="Y533"/>
  <c r="AE533"/>
  <c r="AG533"/>
  <c r="AH533" s="1"/>
  <c r="AK533"/>
  <c r="Y534"/>
  <c r="AE534"/>
  <c r="AG534"/>
  <c r="AH534" s="1"/>
  <c r="AK534"/>
  <c r="Y535"/>
  <c r="AE535"/>
  <c r="AG535"/>
  <c r="AH535" s="1"/>
  <c r="AK535"/>
  <c r="Y536"/>
  <c r="AE536"/>
  <c r="AG536"/>
  <c r="AH536" s="1"/>
  <c r="AK536"/>
  <c r="Y537"/>
  <c r="AE537"/>
  <c r="AG537"/>
  <c r="AH537" s="1"/>
  <c r="AK537"/>
  <c r="M538"/>
  <c r="AB538" s="1"/>
  <c r="V538"/>
  <c r="AH538"/>
  <c r="AJ540"/>
  <c r="AI540" s="1"/>
  <c r="L540"/>
  <c r="AA540" s="1"/>
  <c r="M542"/>
  <c r="AB542" s="1"/>
  <c r="Y542"/>
  <c r="M544"/>
  <c r="AB544" s="1"/>
  <c r="Y544"/>
  <c r="M546"/>
  <c r="AB546" s="1"/>
  <c r="Y546"/>
  <c r="M548"/>
  <c r="AB548" s="1"/>
  <c r="Y548"/>
  <c r="M559"/>
  <c r="AB559" s="1"/>
  <c r="Y559"/>
  <c r="M561"/>
  <c r="AB561" s="1"/>
  <c r="Y561"/>
  <c r="M563"/>
  <c r="AB563" s="1"/>
  <c r="Y563"/>
  <c r="M565"/>
  <c r="AB565" s="1"/>
  <c r="Y565"/>
  <c r="M567"/>
  <c r="AB567" s="1"/>
  <c r="Y567"/>
  <c r="M569"/>
  <c r="AB569" s="1"/>
  <c r="Y569"/>
  <c r="M571"/>
  <c r="AB571" s="1"/>
  <c r="Y571"/>
  <c r="M572"/>
  <c r="AB572" s="1"/>
  <c r="Y572"/>
  <c r="M573"/>
  <c r="AB573" s="1"/>
  <c r="Y573"/>
  <c r="M574"/>
  <c r="AB574" s="1"/>
  <c r="Y574"/>
  <c r="Y580"/>
  <c r="M580"/>
  <c r="AB580" s="1"/>
  <c r="Y581"/>
  <c r="M581"/>
  <c r="AB581" s="1"/>
  <c r="Y582"/>
  <c r="M582"/>
  <c r="AB582" s="1"/>
  <c r="AJ406"/>
  <c r="AI406" s="1"/>
  <c r="AJ430"/>
  <c r="AI430" s="1"/>
  <c r="AJ456"/>
  <c r="AI456" s="1"/>
  <c r="Y460"/>
  <c r="Y462"/>
  <c r="Y464"/>
  <c r="Y466"/>
  <c r="Y468"/>
  <c r="AJ480"/>
  <c r="AI480" s="1"/>
  <c r="AJ508"/>
  <c r="AI508" s="1"/>
  <c r="AJ510"/>
  <c r="AI510" s="1"/>
  <c r="AE530"/>
  <c r="AG530"/>
  <c r="AH530" s="1"/>
  <c r="AE531"/>
  <c r="AG531"/>
  <c r="AH531" s="1"/>
  <c r="AE532"/>
  <c r="AG532"/>
  <c r="V533"/>
  <c r="AF533"/>
  <c r="V534"/>
  <c r="AF534"/>
  <c r="V535"/>
  <c r="AF535"/>
  <c r="V536"/>
  <c r="AF536"/>
  <c r="V537"/>
  <c r="AF537"/>
  <c r="AF538"/>
  <c r="AJ538"/>
  <c r="AI538" s="1"/>
  <c r="AF539"/>
  <c r="AJ539"/>
  <c r="AI539" s="1"/>
  <c r="AK540"/>
  <c r="AJ583"/>
  <c r="AI583" s="1"/>
  <c r="AF583"/>
  <c r="V583"/>
  <c r="AJ585"/>
  <c r="AI585" s="1"/>
  <c r="AF585"/>
  <c r="V585"/>
  <c r="AJ587"/>
  <c r="AI587" s="1"/>
  <c r="AF587"/>
  <c r="V587"/>
  <c r="AJ589"/>
  <c r="AI589" s="1"/>
  <c r="AF589"/>
  <c r="V589"/>
  <c r="AJ591"/>
  <c r="AI591" s="1"/>
  <c r="AF591"/>
  <c r="V591"/>
  <c r="AJ593"/>
  <c r="AI593" s="1"/>
  <c r="AF593"/>
  <c r="V593"/>
  <c r="M605"/>
  <c r="AB605" s="1"/>
  <c r="Y605"/>
  <c r="M607"/>
  <c r="AB607" s="1"/>
  <c r="Y607"/>
  <c r="AE539"/>
  <c r="AG539"/>
  <c r="AE540"/>
  <c r="AG540"/>
  <c r="F541"/>
  <c r="X541" s="1"/>
  <c r="L541"/>
  <c r="AA541" s="1"/>
  <c r="AE541"/>
  <c r="AG541"/>
  <c r="F542"/>
  <c r="X542" s="1"/>
  <c r="L542"/>
  <c r="AA542" s="1"/>
  <c r="AE542"/>
  <c r="AG542"/>
  <c r="AH542" s="1"/>
  <c r="F543"/>
  <c r="X543" s="1"/>
  <c r="L543"/>
  <c r="AA543" s="1"/>
  <c r="AE543"/>
  <c r="AG543"/>
  <c r="AH543" s="1"/>
  <c r="F544"/>
  <c r="X544" s="1"/>
  <c r="L544"/>
  <c r="AA544" s="1"/>
  <c r="AE544"/>
  <c r="AG544"/>
  <c r="AH544" s="1"/>
  <c r="F545"/>
  <c r="X545" s="1"/>
  <c r="L545"/>
  <c r="AA545" s="1"/>
  <c r="AE545"/>
  <c r="AG545"/>
  <c r="AH545" s="1"/>
  <c r="F546"/>
  <c r="X546" s="1"/>
  <c r="L546"/>
  <c r="AA546" s="1"/>
  <c r="AE546"/>
  <c r="AG546"/>
  <c r="AH546" s="1"/>
  <c r="F547"/>
  <c r="X547" s="1"/>
  <c r="L547"/>
  <c r="AA547" s="1"/>
  <c r="AE547"/>
  <c r="AG547"/>
  <c r="AH547" s="1"/>
  <c r="F548"/>
  <c r="X548" s="1"/>
  <c r="L548"/>
  <c r="AA548" s="1"/>
  <c r="AE548"/>
  <c r="AG548"/>
  <c r="AH548" s="1"/>
  <c r="F549"/>
  <c r="X549" s="1"/>
  <c r="L549"/>
  <c r="AA549" s="1"/>
  <c r="AE549"/>
  <c r="AG549"/>
  <c r="AH549" s="1"/>
  <c r="M555"/>
  <c r="AB555" s="1"/>
  <c r="V555"/>
  <c r="AF555"/>
  <c r="AJ555"/>
  <c r="AI555" s="1"/>
  <c r="M556"/>
  <c r="AB556" s="1"/>
  <c r="V556"/>
  <c r="AF556"/>
  <c r="AJ556"/>
  <c r="AI556" s="1"/>
  <c r="M557"/>
  <c r="AB557" s="1"/>
  <c r="V557"/>
  <c r="AF557"/>
  <c r="F558"/>
  <c r="X558" s="1"/>
  <c r="L558"/>
  <c r="AA558" s="1"/>
  <c r="AE558"/>
  <c r="AG558"/>
  <c r="AH558" s="1"/>
  <c r="F559"/>
  <c r="X559" s="1"/>
  <c r="L559"/>
  <c r="AA559" s="1"/>
  <c r="AE559"/>
  <c r="AG559"/>
  <c r="AH559" s="1"/>
  <c r="F560"/>
  <c r="X560" s="1"/>
  <c r="L560"/>
  <c r="AA560" s="1"/>
  <c r="AE560"/>
  <c r="AG560"/>
  <c r="AH560" s="1"/>
  <c r="F561"/>
  <c r="X561" s="1"/>
  <c r="L561"/>
  <c r="AA561" s="1"/>
  <c r="AE561"/>
  <c r="AG561"/>
  <c r="AH561" s="1"/>
  <c r="F562"/>
  <c r="X562" s="1"/>
  <c r="L562"/>
  <c r="AA562" s="1"/>
  <c r="AE562"/>
  <c r="AG562"/>
  <c r="AH562" s="1"/>
  <c r="F563"/>
  <c r="X563" s="1"/>
  <c r="L563"/>
  <c r="AA563" s="1"/>
  <c r="AE563"/>
  <c r="AG563"/>
  <c r="AH563" s="1"/>
  <c r="F564"/>
  <c r="X564" s="1"/>
  <c r="L564"/>
  <c r="AA564" s="1"/>
  <c r="AE564"/>
  <c r="AG564"/>
  <c r="AH564" s="1"/>
  <c r="F565"/>
  <c r="X565" s="1"/>
  <c r="L565"/>
  <c r="AA565" s="1"/>
  <c r="AE565"/>
  <c r="AG565"/>
  <c r="AH565" s="1"/>
  <c r="F566"/>
  <c r="X566" s="1"/>
  <c r="L566"/>
  <c r="AA566" s="1"/>
  <c r="AE566"/>
  <c r="AG566"/>
  <c r="F567"/>
  <c r="X567" s="1"/>
  <c r="L567"/>
  <c r="AA567" s="1"/>
  <c r="AE567"/>
  <c r="AG567"/>
  <c r="L568"/>
  <c r="AA568" s="1"/>
  <c r="AE568"/>
  <c r="AG568"/>
  <c r="L569"/>
  <c r="AA569" s="1"/>
  <c r="AE569"/>
  <c r="AG569"/>
  <c r="AH569" s="1"/>
  <c r="L570"/>
  <c r="AA570" s="1"/>
  <c r="AE570"/>
  <c r="AG570"/>
  <c r="AH570" s="1"/>
  <c r="L571"/>
  <c r="AA571" s="1"/>
  <c r="AE571"/>
  <c r="AG571"/>
  <c r="AH571" s="1"/>
  <c r="L572"/>
  <c r="AA572" s="1"/>
  <c r="AE572"/>
  <c r="AG572"/>
  <c r="L573"/>
  <c r="AA573" s="1"/>
  <c r="AE573"/>
  <c r="AG573"/>
  <c r="L574"/>
  <c r="AA574" s="1"/>
  <c r="AE574"/>
  <c r="AG574"/>
  <c r="V580"/>
  <c r="AF580"/>
  <c r="AJ580"/>
  <c r="AI580" s="1"/>
  <c r="V581"/>
  <c r="AF581"/>
  <c r="AJ581"/>
  <c r="AI581" s="1"/>
  <c r="V582"/>
  <c r="AF582"/>
  <c r="AG583"/>
  <c r="AH583" s="1"/>
  <c r="AK583"/>
  <c r="Y584"/>
  <c r="AG585"/>
  <c r="AH585" s="1"/>
  <c r="AK585"/>
  <c r="Y586"/>
  <c r="AG587"/>
  <c r="AH587" s="1"/>
  <c r="AK587"/>
  <c r="Y588"/>
  <c r="AG589"/>
  <c r="AH589" s="1"/>
  <c r="AK589"/>
  <c r="Y590"/>
  <c r="AG591"/>
  <c r="AH591" s="1"/>
  <c r="AK591"/>
  <c r="Y592"/>
  <c r="AG593"/>
  <c r="AH593" s="1"/>
  <c r="AK593"/>
  <c r="Y594"/>
  <c r="AJ584"/>
  <c r="AI584" s="1"/>
  <c r="AF584"/>
  <c r="V584"/>
  <c r="AJ586"/>
  <c r="AI586" s="1"/>
  <c r="AF586"/>
  <c r="V586"/>
  <c r="AJ588"/>
  <c r="AI588" s="1"/>
  <c r="AF588"/>
  <c r="V588"/>
  <c r="AJ590"/>
  <c r="AI590" s="1"/>
  <c r="AF590"/>
  <c r="V590"/>
  <c r="AJ592"/>
  <c r="AI592" s="1"/>
  <c r="AF592"/>
  <c r="V592"/>
  <c r="AK594"/>
  <c r="AJ594"/>
  <c r="AI594" s="1"/>
  <c r="AF594"/>
  <c r="V594"/>
  <c r="M606"/>
  <c r="AB606" s="1"/>
  <c r="Y606"/>
  <c r="AH541"/>
  <c r="AE555"/>
  <c r="AG555"/>
  <c r="AE556"/>
  <c r="AG556"/>
  <c r="AE557"/>
  <c r="AG557"/>
  <c r="AH566"/>
  <c r="AF568"/>
  <c r="AF569"/>
  <c r="AF570"/>
  <c r="V571"/>
  <c r="AF571"/>
  <c r="V572"/>
  <c r="AF572"/>
  <c r="V573"/>
  <c r="AF573"/>
  <c r="V574"/>
  <c r="AF574"/>
  <c r="AE580"/>
  <c r="AG580"/>
  <c r="AE581"/>
  <c r="AG581"/>
  <c r="AE582"/>
  <c r="AG582"/>
  <c r="Y583"/>
  <c r="AE583"/>
  <c r="AG584"/>
  <c r="AK584"/>
  <c r="Y585"/>
  <c r="AE585"/>
  <c r="AG586"/>
  <c r="AH586" s="1"/>
  <c r="AK586"/>
  <c r="Y587"/>
  <c r="AE587"/>
  <c r="AG588"/>
  <c r="AK588"/>
  <c r="Y589"/>
  <c r="AE589"/>
  <c r="AG590"/>
  <c r="AH590" s="1"/>
  <c r="AK590"/>
  <c r="Y591"/>
  <c r="AE591"/>
  <c r="AG592"/>
  <c r="AH592" s="1"/>
  <c r="AK592"/>
  <c r="Y593"/>
  <c r="AE593"/>
  <c r="AG594"/>
  <c r="AJ631"/>
  <c r="AI631" s="1"/>
  <c r="AF631"/>
  <c r="V631"/>
  <c r="M634"/>
  <c r="AB634" s="1"/>
  <c r="Y634"/>
  <c r="M636"/>
  <c r="AB636" s="1"/>
  <c r="Y636"/>
  <c r="M638"/>
  <c r="AB638" s="1"/>
  <c r="Y638"/>
  <c r="M640"/>
  <c r="AB640" s="1"/>
  <c r="Y640"/>
  <c r="M642"/>
  <c r="AB642" s="1"/>
  <c r="Y642"/>
  <c r="M644"/>
  <c r="AB644" s="1"/>
  <c r="Y644"/>
  <c r="M646"/>
  <c r="AB646" s="1"/>
  <c r="Y646"/>
  <c r="M595"/>
  <c r="AB595" s="1"/>
  <c r="V595"/>
  <c r="AF595"/>
  <c r="AJ595"/>
  <c r="AI595" s="1"/>
  <c r="M596"/>
  <c r="AB596" s="1"/>
  <c r="V596"/>
  <c r="AF596"/>
  <c r="AJ596"/>
  <c r="AI596" s="1"/>
  <c r="M597"/>
  <c r="AB597" s="1"/>
  <c r="V597"/>
  <c r="AF597"/>
  <c r="AJ597"/>
  <c r="AI597" s="1"/>
  <c r="M598"/>
  <c r="AB598" s="1"/>
  <c r="V598"/>
  <c r="AF598"/>
  <c r="AJ598"/>
  <c r="AI598" s="1"/>
  <c r="M599"/>
  <c r="AB599" s="1"/>
  <c r="V599"/>
  <c r="AF599"/>
  <c r="AJ599"/>
  <c r="AI599" s="1"/>
  <c r="F605"/>
  <c r="X605" s="1"/>
  <c r="L605"/>
  <c r="AA605" s="1"/>
  <c r="AE605"/>
  <c r="AG605"/>
  <c r="F606"/>
  <c r="X606" s="1"/>
  <c r="L606"/>
  <c r="AA606" s="1"/>
  <c r="AE606"/>
  <c r="AG606"/>
  <c r="AH606" s="1"/>
  <c r="F607"/>
  <c r="X607" s="1"/>
  <c r="L607"/>
  <c r="AA607" s="1"/>
  <c r="AE607"/>
  <c r="AG607"/>
  <c r="AH607" s="1"/>
  <c r="M608"/>
  <c r="AB608" s="1"/>
  <c r="V608"/>
  <c r="AF608"/>
  <c r="AJ608"/>
  <c r="AI608" s="1"/>
  <c r="M609"/>
  <c r="AB609" s="1"/>
  <c r="V609"/>
  <c r="AF609"/>
  <c r="AJ609"/>
  <c r="AI609" s="1"/>
  <c r="M610"/>
  <c r="AB610" s="1"/>
  <c r="V610"/>
  <c r="AF610"/>
  <c r="AJ610"/>
  <c r="AI610" s="1"/>
  <c r="M611"/>
  <c r="AB611" s="1"/>
  <c r="V611"/>
  <c r="AF611"/>
  <c r="AJ611"/>
  <c r="AI611" s="1"/>
  <c r="M612"/>
  <c r="AB612" s="1"/>
  <c r="V612"/>
  <c r="AF612"/>
  <c r="AJ612"/>
  <c r="AI612" s="1"/>
  <c r="M613"/>
  <c r="AB613" s="1"/>
  <c r="V613"/>
  <c r="AF613"/>
  <c r="AJ613"/>
  <c r="AI613" s="1"/>
  <c r="M614"/>
  <c r="AB614" s="1"/>
  <c r="V614"/>
  <c r="AF614"/>
  <c r="AJ614"/>
  <c r="AI614" s="1"/>
  <c r="M615"/>
  <c r="AB615" s="1"/>
  <c r="V615"/>
  <c r="AF615"/>
  <c r="AJ615"/>
  <c r="AI615" s="1"/>
  <c r="M616"/>
  <c r="AB616" s="1"/>
  <c r="V616"/>
  <c r="AF616"/>
  <c r="AJ616"/>
  <c r="AI616" s="1"/>
  <c r="M617"/>
  <c r="AB617" s="1"/>
  <c r="V617"/>
  <c r="AF617"/>
  <c r="AJ617"/>
  <c r="AI617" s="1"/>
  <c r="M618"/>
  <c r="AB618" s="1"/>
  <c r="V618"/>
  <c r="AF618"/>
  <c r="AJ618"/>
  <c r="AI618" s="1"/>
  <c r="M619"/>
  <c r="AB619" s="1"/>
  <c r="V619"/>
  <c r="AF619"/>
  <c r="AJ619"/>
  <c r="AI619" s="1"/>
  <c r="M620"/>
  <c r="AB620" s="1"/>
  <c r="V620"/>
  <c r="AF620"/>
  <c r="AJ620"/>
  <c r="AI620" s="1"/>
  <c r="M621"/>
  <c r="AB621" s="1"/>
  <c r="V621"/>
  <c r="AF621"/>
  <c r="AJ621"/>
  <c r="AI621" s="1"/>
  <c r="M622"/>
  <c r="AB622" s="1"/>
  <c r="V622"/>
  <c r="AF622"/>
  <c r="AJ622"/>
  <c r="AI622" s="1"/>
  <c r="M623"/>
  <c r="AB623" s="1"/>
  <c r="V623"/>
  <c r="AF623"/>
  <c r="AJ623"/>
  <c r="AI623" s="1"/>
  <c r="M624"/>
  <c r="AB624" s="1"/>
  <c r="V624"/>
  <c r="AF624"/>
  <c r="AJ624"/>
  <c r="AI624" s="1"/>
  <c r="Y630"/>
  <c r="AG631"/>
  <c r="AH631" s="1"/>
  <c r="AJ630"/>
  <c r="AI630" s="1"/>
  <c r="AF630"/>
  <c r="V630"/>
  <c r="M633"/>
  <c r="AB633" s="1"/>
  <c r="Y633"/>
  <c r="M635"/>
  <c r="AB635" s="1"/>
  <c r="Y635"/>
  <c r="M637"/>
  <c r="AB637" s="1"/>
  <c r="Y637"/>
  <c r="M639"/>
  <c r="AB639" s="1"/>
  <c r="Y639"/>
  <c r="M641"/>
  <c r="AB641" s="1"/>
  <c r="Y641"/>
  <c r="M643"/>
  <c r="AB643" s="1"/>
  <c r="Y643"/>
  <c r="M645"/>
  <c r="AB645" s="1"/>
  <c r="Y645"/>
  <c r="M647"/>
  <c r="AB647" s="1"/>
  <c r="Y647"/>
  <c r="M648"/>
  <c r="AB648" s="1"/>
  <c r="Y648"/>
  <c r="M649"/>
  <c r="AB649" s="1"/>
  <c r="Y649"/>
  <c r="AE595"/>
  <c r="AG595"/>
  <c r="AH595" s="1"/>
  <c r="AE596"/>
  <c r="AG596"/>
  <c r="AH596" s="1"/>
  <c r="AE597"/>
  <c r="AG597"/>
  <c r="AH597" s="1"/>
  <c r="AE598"/>
  <c r="AG598"/>
  <c r="AE599"/>
  <c r="AG599"/>
  <c r="AH599" s="1"/>
  <c r="AE608"/>
  <c r="AG608"/>
  <c r="AE609"/>
  <c r="AG609"/>
  <c r="AH609" s="1"/>
  <c r="AE610"/>
  <c r="AG610"/>
  <c r="AH610" s="1"/>
  <c r="AE611"/>
  <c r="AG611"/>
  <c r="AH611" s="1"/>
  <c r="AE612"/>
  <c r="AG612"/>
  <c r="AE613"/>
  <c r="AG613"/>
  <c r="AH613" s="1"/>
  <c r="AE614"/>
  <c r="AG614"/>
  <c r="AH614" s="1"/>
  <c r="AE615"/>
  <c r="AG615"/>
  <c r="AH615" s="1"/>
  <c r="AE616"/>
  <c r="AG616"/>
  <c r="AE617"/>
  <c r="AG617"/>
  <c r="AE618"/>
  <c r="AG618"/>
  <c r="AE619"/>
  <c r="AG619"/>
  <c r="AH619" s="1"/>
  <c r="AE620"/>
  <c r="AG620"/>
  <c r="AE621"/>
  <c r="AG621"/>
  <c r="AH621" s="1"/>
  <c r="AE622"/>
  <c r="AG622"/>
  <c r="AE623"/>
  <c r="AG623"/>
  <c r="AE624"/>
  <c r="AG624"/>
  <c r="AH624" s="1"/>
  <c r="AG630"/>
  <c r="AH630" s="1"/>
  <c r="AK630"/>
  <c r="M632"/>
  <c r="AB632" s="1"/>
  <c r="V632"/>
  <c r="AF632"/>
  <c r="F633"/>
  <c r="X633" s="1"/>
  <c r="L633"/>
  <c r="AA633" s="1"/>
  <c r="AE633"/>
  <c r="AG633"/>
  <c r="AH633" s="1"/>
  <c r="F634"/>
  <c r="X634" s="1"/>
  <c r="L634"/>
  <c r="AA634" s="1"/>
  <c r="AE634"/>
  <c r="AG634"/>
  <c r="AH634" s="1"/>
  <c r="F635"/>
  <c r="X635" s="1"/>
  <c r="L635"/>
  <c r="AA635" s="1"/>
  <c r="AE635"/>
  <c r="AG635"/>
  <c r="AH635" s="1"/>
  <c r="F636"/>
  <c r="X636" s="1"/>
  <c r="L636"/>
  <c r="AA636" s="1"/>
  <c r="AE636"/>
  <c r="AG636"/>
  <c r="AH636" s="1"/>
  <c r="F637"/>
  <c r="X637" s="1"/>
  <c r="L637"/>
  <c r="AA637" s="1"/>
  <c r="AE637"/>
  <c r="AG637"/>
  <c r="AH637" s="1"/>
  <c r="F638"/>
  <c r="X638" s="1"/>
  <c r="L638"/>
  <c r="AA638" s="1"/>
  <c r="AE638"/>
  <c r="AG638"/>
  <c r="AH638" s="1"/>
  <c r="F639"/>
  <c r="X639" s="1"/>
  <c r="L639"/>
  <c r="AA639" s="1"/>
  <c r="AE639"/>
  <c r="AG639"/>
  <c r="AH639" s="1"/>
  <c r="F640"/>
  <c r="X640" s="1"/>
  <c r="L640"/>
  <c r="AA640" s="1"/>
  <c r="AE640"/>
  <c r="AG640"/>
  <c r="F641"/>
  <c r="X641" s="1"/>
  <c r="L641"/>
  <c r="AA641" s="1"/>
  <c r="AE641"/>
  <c r="AG641"/>
  <c r="AH641" s="1"/>
  <c r="L642"/>
  <c r="AA642" s="1"/>
  <c r="AE642"/>
  <c r="AG642"/>
  <c r="AH642" s="1"/>
  <c r="L643"/>
  <c r="AA643" s="1"/>
  <c r="AE643"/>
  <c r="AG643"/>
  <c r="AH643" s="1"/>
  <c r="L644"/>
  <c r="AA644" s="1"/>
  <c r="AE644"/>
  <c r="AG644"/>
  <c r="AH644" s="1"/>
  <c r="L645"/>
  <c r="AA645" s="1"/>
  <c r="AE645"/>
  <c r="AG645"/>
  <c r="L646"/>
  <c r="AA646" s="1"/>
  <c r="AE646"/>
  <c r="AG646"/>
  <c r="AH646" s="1"/>
  <c r="L647"/>
  <c r="AA647" s="1"/>
  <c r="AE647"/>
  <c r="AG647"/>
  <c r="AH647" s="1"/>
  <c r="L648"/>
  <c r="AA648" s="1"/>
  <c r="AE648"/>
  <c r="AG648"/>
  <c r="AH648" s="1"/>
  <c r="L649"/>
  <c r="AA649" s="1"/>
  <c r="AE649"/>
  <c r="AG649"/>
  <c r="AH649" s="1"/>
  <c r="AE632"/>
  <c r="AG632"/>
  <c r="AH632" s="1"/>
  <c r="AF642"/>
  <c r="AF643"/>
  <c r="AF644"/>
  <c r="AF645"/>
  <c r="AF646"/>
  <c r="V647"/>
  <c r="AF647"/>
  <c r="V648"/>
  <c r="AF648"/>
  <c r="V649"/>
  <c r="AF649"/>
  <c r="M291"/>
  <c r="AB291" s="1"/>
  <c r="Y291"/>
  <c r="M292"/>
  <c r="AB292" s="1"/>
  <c r="Y292"/>
  <c r="M293"/>
  <c r="AB293" s="1"/>
  <c r="Y293"/>
  <c r="M294"/>
  <c r="AB294" s="1"/>
  <c r="Y294"/>
  <c r="M295"/>
  <c r="AB295" s="1"/>
  <c r="Y295"/>
  <c r="M296"/>
  <c r="AB296" s="1"/>
  <c r="Y296"/>
  <c r="M297"/>
  <c r="AB297" s="1"/>
  <c r="Y297"/>
  <c r="M405"/>
  <c r="AB405" s="1"/>
  <c r="Y405"/>
  <c r="M407"/>
  <c r="AB407" s="1"/>
  <c r="Y407"/>
  <c r="AK405"/>
  <c r="M384"/>
  <c r="AB384" s="1"/>
  <c r="Y384"/>
  <c r="M386"/>
  <c r="AB386" s="1"/>
  <c r="Y386"/>
  <c r="M388"/>
  <c r="AB388" s="1"/>
  <c r="Y388"/>
  <c r="M390"/>
  <c r="AB390" s="1"/>
  <c r="Y390"/>
  <c r="M392"/>
  <c r="AB392" s="1"/>
  <c r="Y392"/>
  <c r="M394"/>
  <c r="AB394" s="1"/>
  <c r="Y394"/>
  <c r="M396"/>
  <c r="AB396" s="1"/>
  <c r="Y396"/>
  <c r="M398"/>
  <c r="AB398" s="1"/>
  <c r="Y398"/>
  <c r="M406"/>
  <c r="AB406" s="1"/>
  <c r="Y406"/>
  <c r="AK406"/>
  <c r="AJ410"/>
  <c r="AI410" s="1"/>
  <c r="AF410"/>
  <c r="V410"/>
  <c r="AJ411"/>
  <c r="AI411" s="1"/>
  <c r="AF411"/>
  <c r="V411"/>
  <c r="AJ412"/>
  <c r="AI412" s="1"/>
  <c r="AF412"/>
  <c r="V412"/>
  <c r="AJ413"/>
  <c r="AI413" s="1"/>
  <c r="AF413"/>
  <c r="V413"/>
  <c r="AJ414"/>
  <c r="AI414" s="1"/>
  <c r="AF414"/>
  <c r="V414"/>
  <c r="AJ415"/>
  <c r="AI415" s="1"/>
  <c r="AF415"/>
  <c r="V415"/>
  <c r="AJ416"/>
  <c r="AI416" s="1"/>
  <c r="AF416"/>
  <c r="V416"/>
  <c r="AJ417"/>
  <c r="AI417" s="1"/>
  <c r="AF417"/>
  <c r="V417"/>
  <c r="AK418"/>
  <c r="AG418"/>
  <c r="AH418" s="1"/>
  <c r="AE418"/>
  <c r="AJ418"/>
  <c r="AI418" s="1"/>
  <c r="AF418"/>
  <c r="V418"/>
  <c r="M431"/>
  <c r="AB431" s="1"/>
  <c r="Y431"/>
  <c r="M455"/>
  <c r="AB455" s="1"/>
  <c r="Y455"/>
  <c r="M457"/>
  <c r="AB457" s="1"/>
  <c r="Y457"/>
  <c r="AJ32"/>
  <c r="AI32" s="1"/>
  <c r="AJ155"/>
  <c r="AI155" s="1"/>
  <c r="AJ156"/>
  <c r="AI156" s="1"/>
  <c r="AK157"/>
  <c r="AF183"/>
  <c r="AF187"/>
  <c r="AF191"/>
  <c r="AF195"/>
  <c r="AF199"/>
  <c r="AJ207"/>
  <c r="AI207" s="1"/>
  <c r="AF211"/>
  <c r="AE213"/>
  <c r="AE217"/>
  <c r="AF232"/>
  <c r="V232"/>
  <c r="AE255"/>
  <c r="AE256"/>
  <c r="AJ257"/>
  <c r="AI257" s="1"/>
  <c r="AF261"/>
  <c r="AF265"/>
  <c r="V269"/>
  <c r="V273"/>
  <c r="AJ280"/>
  <c r="AI280" s="1"/>
  <c r="L280"/>
  <c r="AA280" s="1"/>
  <c r="AJ281"/>
  <c r="AI281" s="1"/>
  <c r="L281"/>
  <c r="AA281" s="1"/>
  <c r="AK282"/>
  <c r="V285"/>
  <c r="L297"/>
  <c r="AA297" s="1"/>
  <c r="L298"/>
  <c r="AA298" s="1"/>
  <c r="AF305"/>
  <c r="AJ306"/>
  <c r="AI306" s="1"/>
  <c r="AF307"/>
  <c r="V307"/>
  <c r="L314"/>
  <c r="AA314" s="1"/>
  <c r="AJ330"/>
  <c r="AI330" s="1"/>
  <c r="AF331"/>
  <c r="AE349"/>
  <c r="M381"/>
  <c r="AB381" s="1"/>
  <c r="F384"/>
  <c r="X384" s="1"/>
  <c r="F386"/>
  <c r="X386" s="1"/>
  <c r="F388"/>
  <c r="X388" s="1"/>
  <c r="F390"/>
  <c r="X390" s="1"/>
  <c r="F392"/>
  <c r="X392" s="1"/>
  <c r="F394"/>
  <c r="X394" s="1"/>
  <c r="F396"/>
  <c r="X396" s="1"/>
  <c r="F398"/>
  <c r="X398" s="1"/>
  <c r="F405"/>
  <c r="X405" s="1"/>
  <c r="L405"/>
  <c r="AA405" s="1"/>
  <c r="AE405"/>
  <c r="AG405"/>
  <c r="AH405" s="1"/>
  <c r="F406"/>
  <c r="X406" s="1"/>
  <c r="L406"/>
  <c r="AA406" s="1"/>
  <c r="AE406"/>
  <c r="AG406"/>
  <c r="F407"/>
  <c r="X407" s="1"/>
  <c r="L407"/>
  <c r="AA407" s="1"/>
  <c r="AE407"/>
  <c r="AG407"/>
  <c r="AH407" s="1"/>
  <c r="M408"/>
  <c r="AB408" s="1"/>
  <c r="V408"/>
  <c r="AF408"/>
  <c r="AJ408"/>
  <c r="AI408" s="1"/>
  <c r="M409"/>
  <c r="AB409" s="1"/>
  <c r="V409"/>
  <c r="AF409"/>
  <c r="AG410"/>
  <c r="AH410" s="1"/>
  <c r="AK410"/>
  <c r="AG411"/>
  <c r="AH411" s="1"/>
  <c r="AK411"/>
  <c r="AG412"/>
  <c r="AH412" s="1"/>
  <c r="AK412"/>
  <c r="AG413"/>
  <c r="AH413" s="1"/>
  <c r="AK413"/>
  <c r="AG414"/>
  <c r="AH414" s="1"/>
  <c r="AK414"/>
  <c r="AG415"/>
  <c r="AH415" s="1"/>
  <c r="AK415"/>
  <c r="AG416"/>
  <c r="AH416" s="1"/>
  <c r="AK416"/>
  <c r="AG417"/>
  <c r="AH417" s="1"/>
  <c r="AK417"/>
  <c r="M430"/>
  <c r="AB430" s="1"/>
  <c r="Y430"/>
  <c r="M432"/>
  <c r="AB432" s="1"/>
  <c r="Y432"/>
  <c r="M456"/>
  <c r="AB456" s="1"/>
  <c r="Y456"/>
  <c r="AJ305"/>
  <c r="AI305" s="1"/>
  <c r="AJ331"/>
  <c r="AI331" s="1"/>
  <c r="Y342"/>
  <c r="Y344"/>
  <c r="Y346"/>
  <c r="Y348"/>
  <c r="Y374"/>
  <c r="V381"/>
  <c r="AE408"/>
  <c r="AG408"/>
  <c r="AE409"/>
  <c r="AG409"/>
  <c r="AK456"/>
  <c r="AJ460"/>
  <c r="AI460" s="1"/>
  <c r="AF460"/>
  <c r="V460"/>
  <c r="AJ462"/>
  <c r="AI462" s="1"/>
  <c r="AF462"/>
  <c r="V462"/>
  <c r="AJ464"/>
  <c r="AI464" s="1"/>
  <c r="AF464"/>
  <c r="V464"/>
  <c r="AJ466"/>
  <c r="AI466" s="1"/>
  <c r="AF466"/>
  <c r="V466"/>
  <c r="AJ468"/>
  <c r="AI468" s="1"/>
  <c r="AF468"/>
  <c r="V468"/>
  <c r="M481"/>
  <c r="AB481" s="1"/>
  <c r="Y481"/>
  <c r="M419"/>
  <c r="AB419" s="1"/>
  <c r="V419"/>
  <c r="AF419"/>
  <c r="AJ419"/>
  <c r="AI419" s="1"/>
  <c r="M420"/>
  <c r="AB420" s="1"/>
  <c r="V420"/>
  <c r="AF420"/>
  <c r="AJ420"/>
  <c r="AI420" s="1"/>
  <c r="M421"/>
  <c r="AB421" s="1"/>
  <c r="V421"/>
  <c r="AF421"/>
  <c r="AJ421"/>
  <c r="AI421" s="1"/>
  <c r="M422"/>
  <c r="AB422" s="1"/>
  <c r="V422"/>
  <c r="AF422"/>
  <c r="AJ422"/>
  <c r="AI422" s="1"/>
  <c r="M423"/>
  <c r="AB423" s="1"/>
  <c r="V423"/>
  <c r="AF423"/>
  <c r="AJ423"/>
  <c r="AI423" s="1"/>
  <c r="M424"/>
  <c r="AB424" s="1"/>
  <c r="V424"/>
  <c r="AF424"/>
  <c r="AJ424"/>
  <c r="AI424" s="1"/>
  <c r="F430"/>
  <c r="X430" s="1"/>
  <c r="L430"/>
  <c r="AA430" s="1"/>
  <c r="AE430"/>
  <c r="AG430"/>
  <c r="AH430" s="1"/>
  <c r="F431"/>
  <c r="X431" s="1"/>
  <c r="L431"/>
  <c r="AA431" s="1"/>
  <c r="AE431"/>
  <c r="AG431"/>
  <c r="AH431" s="1"/>
  <c r="F432"/>
  <c r="X432" s="1"/>
  <c r="L432"/>
  <c r="AA432" s="1"/>
  <c r="AE432"/>
  <c r="AG432"/>
  <c r="AH432" s="1"/>
  <c r="M433"/>
  <c r="AB433" s="1"/>
  <c r="V433"/>
  <c r="AF433"/>
  <c r="AJ433"/>
  <c r="AI433" s="1"/>
  <c r="M434"/>
  <c r="AB434" s="1"/>
  <c r="V434"/>
  <c r="AF434"/>
  <c r="AJ434"/>
  <c r="AI434" s="1"/>
  <c r="M435"/>
  <c r="AB435" s="1"/>
  <c r="V435"/>
  <c r="AF435"/>
  <c r="AJ435"/>
  <c r="AI435" s="1"/>
  <c r="M436"/>
  <c r="AB436" s="1"/>
  <c r="V436"/>
  <c r="AF436"/>
  <c r="AJ436"/>
  <c r="AI436" s="1"/>
  <c r="M437"/>
  <c r="AB437" s="1"/>
  <c r="V437"/>
  <c r="AF437"/>
  <c r="AJ437"/>
  <c r="AI437" s="1"/>
  <c r="M438"/>
  <c r="AB438" s="1"/>
  <c r="V438"/>
  <c r="AF438"/>
  <c r="AJ438"/>
  <c r="AI438" s="1"/>
  <c r="M439"/>
  <c r="AB439" s="1"/>
  <c r="V439"/>
  <c r="AF439"/>
  <c r="AJ439"/>
  <c r="AI439" s="1"/>
  <c r="M440"/>
  <c r="AB440" s="1"/>
  <c r="V440"/>
  <c r="AF440"/>
  <c r="AJ440"/>
  <c r="AI440" s="1"/>
  <c r="M441"/>
  <c r="AB441" s="1"/>
  <c r="V441"/>
  <c r="AF441"/>
  <c r="AJ441"/>
  <c r="AI441" s="1"/>
  <c r="M442"/>
  <c r="AB442" s="1"/>
  <c r="V442"/>
  <c r="AF442"/>
  <c r="AJ442"/>
  <c r="AI442" s="1"/>
  <c r="M443"/>
  <c r="AB443" s="1"/>
  <c r="V443"/>
  <c r="AF443"/>
  <c r="AJ443"/>
  <c r="AI443" s="1"/>
  <c r="M444"/>
  <c r="AB444" s="1"/>
  <c r="V444"/>
  <c r="AF444"/>
  <c r="AJ444"/>
  <c r="AI444" s="1"/>
  <c r="M445"/>
  <c r="AB445" s="1"/>
  <c r="V445"/>
  <c r="AF445"/>
  <c r="AJ445"/>
  <c r="AI445" s="1"/>
  <c r="M446"/>
  <c r="AB446" s="1"/>
  <c r="V446"/>
  <c r="AF446"/>
  <c r="AJ446"/>
  <c r="AI446" s="1"/>
  <c r="M447"/>
  <c r="AB447" s="1"/>
  <c r="V447"/>
  <c r="AF447"/>
  <c r="AJ447"/>
  <c r="AI447" s="1"/>
  <c r="M448"/>
  <c r="AB448" s="1"/>
  <c r="V448"/>
  <c r="AF448"/>
  <c r="AJ448"/>
  <c r="AI448" s="1"/>
  <c r="M449"/>
  <c r="AB449" s="1"/>
  <c r="V449"/>
  <c r="AF449"/>
  <c r="AJ449"/>
  <c r="AI449" s="1"/>
  <c r="F455"/>
  <c r="X455" s="1"/>
  <c r="L455"/>
  <c r="AA455" s="1"/>
  <c r="AE455"/>
  <c r="AG455"/>
  <c r="AH455" s="1"/>
  <c r="F456"/>
  <c r="X456" s="1"/>
  <c r="L456"/>
  <c r="AA456" s="1"/>
  <c r="AE456"/>
  <c r="AG456"/>
  <c r="AH456" s="1"/>
  <c r="F457"/>
  <c r="X457" s="1"/>
  <c r="L457"/>
  <c r="AA457" s="1"/>
  <c r="AE457"/>
  <c r="AG457"/>
  <c r="AH457" s="1"/>
  <c r="M458"/>
  <c r="AB458" s="1"/>
  <c r="V458"/>
  <c r="AF458"/>
  <c r="AJ458"/>
  <c r="AI458" s="1"/>
  <c r="Y459"/>
  <c r="AG460"/>
  <c r="AH460" s="1"/>
  <c r="AK460"/>
  <c r="Y461"/>
  <c r="AG462"/>
  <c r="AK462"/>
  <c r="Y463"/>
  <c r="AG464"/>
  <c r="AH464" s="1"/>
  <c r="AK464"/>
  <c r="Y465"/>
  <c r="AG466"/>
  <c r="AH466" s="1"/>
  <c r="AK466"/>
  <c r="Y467"/>
  <c r="AG468"/>
  <c r="AH468" s="1"/>
  <c r="AK468"/>
  <c r="Y469"/>
  <c r="AK481"/>
  <c r="AJ459"/>
  <c r="AI459" s="1"/>
  <c r="AF459"/>
  <c r="V459"/>
  <c r="AJ461"/>
  <c r="AI461" s="1"/>
  <c r="AF461"/>
  <c r="V461"/>
  <c r="AJ463"/>
  <c r="AI463" s="1"/>
  <c r="AF463"/>
  <c r="V463"/>
  <c r="AJ465"/>
  <c r="AI465" s="1"/>
  <c r="AF465"/>
  <c r="V465"/>
  <c r="AJ467"/>
  <c r="AI467" s="1"/>
  <c r="AF467"/>
  <c r="V467"/>
  <c r="AK469"/>
  <c r="AG469"/>
  <c r="AH469" s="1"/>
  <c r="AE469"/>
  <c r="AJ469"/>
  <c r="AI469" s="1"/>
  <c r="AF469"/>
  <c r="V469"/>
  <c r="M480"/>
  <c r="AB480" s="1"/>
  <c r="Y480"/>
  <c r="M482"/>
  <c r="AB482" s="1"/>
  <c r="Y482"/>
  <c r="AE419"/>
  <c r="AG419"/>
  <c r="AE420"/>
  <c r="AG420"/>
  <c r="AH420" s="1"/>
  <c r="AE421"/>
  <c r="AG421"/>
  <c r="AH421" s="1"/>
  <c r="AE422"/>
  <c r="AG422"/>
  <c r="AH422" s="1"/>
  <c r="AE423"/>
  <c r="AG423"/>
  <c r="AE424"/>
  <c r="AG424"/>
  <c r="AH424" s="1"/>
  <c r="AE433"/>
  <c r="AG433"/>
  <c r="AH433" s="1"/>
  <c r="AE434"/>
  <c r="AG434"/>
  <c r="AE435"/>
  <c r="AG435"/>
  <c r="AH435" s="1"/>
  <c r="AE436"/>
  <c r="AG436"/>
  <c r="AH436" s="1"/>
  <c r="AE437"/>
  <c r="AG437"/>
  <c r="AH437" s="1"/>
  <c r="AE438"/>
  <c r="AG438"/>
  <c r="AH438" s="1"/>
  <c r="AE439"/>
  <c r="AG439"/>
  <c r="AE440"/>
  <c r="AG440"/>
  <c r="AH440" s="1"/>
  <c r="AE441"/>
  <c r="AG441"/>
  <c r="AH441" s="1"/>
  <c r="AE442"/>
  <c r="AG442"/>
  <c r="AH442" s="1"/>
  <c r="AE443"/>
  <c r="AG443"/>
  <c r="AH443" s="1"/>
  <c r="AE444"/>
  <c r="AG444"/>
  <c r="AH444" s="1"/>
  <c r="AE445"/>
  <c r="AG445"/>
  <c r="AH445" s="1"/>
  <c r="AE446"/>
  <c r="AG446"/>
  <c r="AE447"/>
  <c r="AG447"/>
  <c r="AH447" s="1"/>
  <c r="AE448"/>
  <c r="AG448"/>
  <c r="AH448" s="1"/>
  <c r="AE449"/>
  <c r="AG449"/>
  <c r="AE458"/>
  <c r="AG458"/>
  <c r="AH458" s="1"/>
  <c r="AG459"/>
  <c r="AH459" s="1"/>
  <c r="AK459"/>
  <c r="AG461"/>
  <c r="AK461"/>
  <c r="AG463"/>
  <c r="AH463" s="1"/>
  <c r="AK463"/>
  <c r="AG465"/>
  <c r="AH465" s="1"/>
  <c r="AK465"/>
  <c r="AG467"/>
  <c r="AK467"/>
  <c r="AG506"/>
  <c r="AE506"/>
  <c r="AJ506"/>
  <c r="AI506" s="1"/>
  <c r="AF506"/>
  <c r="V506"/>
  <c r="M509"/>
  <c r="AB509" s="1"/>
  <c r="Y509"/>
  <c r="M511"/>
  <c r="AB511" s="1"/>
  <c r="Y511"/>
  <c r="M513"/>
  <c r="AB513" s="1"/>
  <c r="Y513"/>
  <c r="M515"/>
  <c r="AB515" s="1"/>
  <c r="Y515"/>
  <c r="M517"/>
  <c r="AB517" s="1"/>
  <c r="Y517"/>
  <c r="M519"/>
  <c r="AB519" s="1"/>
  <c r="Y519"/>
  <c r="M470"/>
  <c r="AB470" s="1"/>
  <c r="V470"/>
  <c r="AF470"/>
  <c r="AJ470"/>
  <c r="AI470" s="1"/>
  <c r="M471"/>
  <c r="AB471" s="1"/>
  <c r="V471"/>
  <c r="AF471"/>
  <c r="AJ471"/>
  <c r="AI471" s="1"/>
  <c r="M472"/>
  <c r="AB472" s="1"/>
  <c r="V472"/>
  <c r="AF472"/>
  <c r="AJ472"/>
  <c r="AI472" s="1"/>
  <c r="M473"/>
  <c r="AB473" s="1"/>
  <c r="V473"/>
  <c r="AF473"/>
  <c r="AJ473"/>
  <c r="AI473" s="1"/>
  <c r="M474"/>
  <c r="AB474" s="1"/>
  <c r="V474"/>
  <c r="AF474"/>
  <c r="AJ474"/>
  <c r="AI474" s="1"/>
  <c r="F480"/>
  <c r="X480" s="1"/>
  <c r="L480"/>
  <c r="AA480" s="1"/>
  <c r="AE480"/>
  <c r="AG480"/>
  <c r="AH480" s="1"/>
  <c r="F481"/>
  <c r="X481" s="1"/>
  <c r="L481"/>
  <c r="AA481" s="1"/>
  <c r="AE481"/>
  <c r="AG481"/>
  <c r="AH481" s="1"/>
  <c r="F482"/>
  <c r="X482" s="1"/>
  <c r="L482"/>
  <c r="AA482" s="1"/>
  <c r="AE482"/>
  <c r="AG482"/>
  <c r="AH482" s="1"/>
  <c r="M483"/>
  <c r="AB483" s="1"/>
  <c r="V483"/>
  <c r="AF483"/>
  <c r="AJ483"/>
  <c r="AI483" s="1"/>
  <c r="M484"/>
  <c r="AB484" s="1"/>
  <c r="V484"/>
  <c r="AF484"/>
  <c r="AJ484"/>
  <c r="AI484" s="1"/>
  <c r="M485"/>
  <c r="AB485" s="1"/>
  <c r="V485"/>
  <c r="AF485"/>
  <c r="AJ485"/>
  <c r="AI485" s="1"/>
  <c r="M486"/>
  <c r="AB486" s="1"/>
  <c r="V486"/>
  <c r="AF486"/>
  <c r="AJ486"/>
  <c r="AI486" s="1"/>
  <c r="M487"/>
  <c r="AB487" s="1"/>
  <c r="V487"/>
  <c r="AF487"/>
  <c r="AJ487"/>
  <c r="AI487" s="1"/>
  <c r="M488"/>
  <c r="AB488" s="1"/>
  <c r="V488"/>
  <c r="AF488"/>
  <c r="AJ488"/>
  <c r="AI488" s="1"/>
  <c r="M489"/>
  <c r="AB489" s="1"/>
  <c r="V489"/>
  <c r="AF489"/>
  <c r="AJ489"/>
  <c r="AI489" s="1"/>
  <c r="M490"/>
  <c r="AB490" s="1"/>
  <c r="V490"/>
  <c r="AF490"/>
  <c r="AJ490"/>
  <c r="AI490" s="1"/>
  <c r="M491"/>
  <c r="AB491" s="1"/>
  <c r="V491"/>
  <c r="AF491"/>
  <c r="AJ491"/>
  <c r="AI491" s="1"/>
  <c r="M492"/>
  <c r="AB492" s="1"/>
  <c r="V492"/>
  <c r="AF492"/>
  <c r="AJ492"/>
  <c r="AI492" s="1"/>
  <c r="M493"/>
  <c r="AB493" s="1"/>
  <c r="V493"/>
  <c r="AF493"/>
  <c r="AJ493"/>
  <c r="AI493" s="1"/>
  <c r="M494"/>
  <c r="AB494" s="1"/>
  <c r="V494"/>
  <c r="AF494"/>
  <c r="AJ494"/>
  <c r="AI494" s="1"/>
  <c r="M495"/>
  <c r="AB495" s="1"/>
  <c r="V495"/>
  <c r="AF495"/>
  <c r="AJ495"/>
  <c r="AI495" s="1"/>
  <c r="M496"/>
  <c r="AB496" s="1"/>
  <c r="V496"/>
  <c r="AF496"/>
  <c r="AJ496"/>
  <c r="AI496" s="1"/>
  <c r="M497"/>
  <c r="AB497" s="1"/>
  <c r="V497"/>
  <c r="AF497"/>
  <c r="AJ497"/>
  <c r="AI497" s="1"/>
  <c r="M498"/>
  <c r="AB498" s="1"/>
  <c r="V498"/>
  <c r="AF498"/>
  <c r="AJ498"/>
  <c r="AI498" s="1"/>
  <c r="M499"/>
  <c r="AB499" s="1"/>
  <c r="V499"/>
  <c r="AF499"/>
  <c r="AJ499"/>
  <c r="AI499" s="1"/>
  <c r="Y505"/>
  <c r="AJ505"/>
  <c r="AI505" s="1"/>
  <c r="AF505"/>
  <c r="V505"/>
  <c r="M508"/>
  <c r="AB508" s="1"/>
  <c r="Y508"/>
  <c r="M510"/>
  <c r="AB510" s="1"/>
  <c r="Y510"/>
  <c r="M512"/>
  <c r="AB512" s="1"/>
  <c r="Y512"/>
  <c r="M514"/>
  <c r="AB514" s="1"/>
  <c r="Y514"/>
  <c r="M516"/>
  <c r="AB516" s="1"/>
  <c r="Y516"/>
  <c r="M518"/>
  <c r="AB518" s="1"/>
  <c r="Y518"/>
  <c r="M520"/>
  <c r="AB520" s="1"/>
  <c r="Y520"/>
  <c r="M521"/>
  <c r="AB521" s="1"/>
  <c r="Y521"/>
  <c r="M522"/>
  <c r="AB522" s="1"/>
  <c r="Y522"/>
  <c r="M523"/>
  <c r="AB523" s="1"/>
  <c r="Y523"/>
  <c r="M524"/>
  <c r="AB524" s="1"/>
  <c r="Y524"/>
  <c r="AE470"/>
  <c r="AG470"/>
  <c r="AH470" s="1"/>
  <c r="AE471"/>
  <c r="AG471"/>
  <c r="AH471" s="1"/>
  <c r="AE472"/>
  <c r="AG472"/>
  <c r="AE473"/>
  <c r="AG473"/>
  <c r="AH473" s="1"/>
  <c r="AE474"/>
  <c r="AG474"/>
  <c r="AH474" s="1"/>
  <c r="AE483"/>
  <c r="AG483"/>
  <c r="AE484"/>
  <c r="AG484"/>
  <c r="AH484" s="1"/>
  <c r="AE485"/>
  <c r="AG485"/>
  <c r="AH485" s="1"/>
  <c r="AE486"/>
  <c r="AG486"/>
  <c r="AE487"/>
  <c r="AG487"/>
  <c r="AE488"/>
  <c r="AG488"/>
  <c r="AE489"/>
  <c r="AG489"/>
  <c r="AE490"/>
  <c r="AG490"/>
  <c r="AH490" s="1"/>
  <c r="AE491"/>
  <c r="AG491"/>
  <c r="AH491" s="1"/>
  <c r="AE492"/>
  <c r="AG492"/>
  <c r="AE493"/>
  <c r="AG493"/>
  <c r="AH493" s="1"/>
  <c r="AE494"/>
  <c r="AG494"/>
  <c r="AE495"/>
  <c r="AG495"/>
  <c r="AE496"/>
  <c r="AG496"/>
  <c r="AE497"/>
  <c r="AG497"/>
  <c r="AE498"/>
  <c r="AG498"/>
  <c r="AE499"/>
  <c r="AG499"/>
  <c r="AG505"/>
  <c r="AH505" s="1"/>
  <c r="AK505"/>
  <c r="M507"/>
  <c r="AB507" s="1"/>
  <c r="V507"/>
  <c r="AF507"/>
  <c r="F508"/>
  <c r="X508" s="1"/>
  <c r="L508"/>
  <c r="AA508" s="1"/>
  <c r="AE508"/>
  <c r="AG508"/>
  <c r="F509"/>
  <c r="X509" s="1"/>
  <c r="L509"/>
  <c r="AA509" s="1"/>
  <c r="AE509"/>
  <c r="AG509"/>
  <c r="AH509" s="1"/>
  <c r="F510"/>
  <c r="X510" s="1"/>
  <c r="L510"/>
  <c r="AA510" s="1"/>
  <c r="AE510"/>
  <c r="AG510"/>
  <c r="F511"/>
  <c r="X511" s="1"/>
  <c r="L511"/>
  <c r="AA511" s="1"/>
  <c r="AE511"/>
  <c r="AG511"/>
  <c r="AH511" s="1"/>
  <c r="F512"/>
  <c r="X512" s="1"/>
  <c r="L512"/>
  <c r="AA512" s="1"/>
  <c r="AE512"/>
  <c r="AG512"/>
  <c r="F513"/>
  <c r="X513" s="1"/>
  <c r="L513"/>
  <c r="AA513" s="1"/>
  <c r="AE513"/>
  <c r="AG513"/>
  <c r="L514"/>
  <c r="AA514" s="1"/>
  <c r="AE514"/>
  <c r="AG514"/>
  <c r="L515"/>
  <c r="AA515" s="1"/>
  <c r="AE515"/>
  <c r="AG515"/>
  <c r="AH515" s="1"/>
  <c r="L516"/>
  <c r="AA516" s="1"/>
  <c r="AE516"/>
  <c r="AG516"/>
  <c r="AH516" s="1"/>
  <c r="L517"/>
  <c r="AA517" s="1"/>
  <c r="AE517"/>
  <c r="AG517"/>
  <c r="L518"/>
  <c r="AA518" s="1"/>
  <c r="AE518"/>
  <c r="AG518"/>
  <c r="AH518" s="1"/>
  <c r="L519"/>
  <c r="AA519" s="1"/>
  <c r="AE519"/>
  <c r="AG519"/>
  <c r="L520"/>
  <c r="AA520" s="1"/>
  <c r="AE520"/>
  <c r="AG520"/>
  <c r="AH520" s="1"/>
  <c r="L521"/>
  <c r="AA521" s="1"/>
  <c r="AE521"/>
  <c r="AG521"/>
  <c r="L522"/>
  <c r="AA522" s="1"/>
  <c r="AE522"/>
  <c r="AG522"/>
  <c r="L523"/>
  <c r="AA523" s="1"/>
  <c r="AE523"/>
  <c r="AG523"/>
  <c r="AH523" s="1"/>
  <c r="L524"/>
  <c r="AA524" s="1"/>
  <c r="AE524"/>
  <c r="AG524"/>
  <c r="AE507"/>
  <c r="AG507"/>
  <c r="AH507" s="1"/>
  <c r="AH510"/>
  <c r="AF514"/>
  <c r="AF515"/>
  <c r="AF516"/>
  <c r="AF517"/>
  <c r="AF518"/>
  <c r="AF519"/>
  <c r="V520"/>
  <c r="AF520"/>
  <c r="V521"/>
  <c r="AF521"/>
  <c r="V522"/>
  <c r="AF522"/>
  <c r="V523"/>
  <c r="AF523"/>
  <c r="V524"/>
  <c r="AF524"/>
  <c r="Y284"/>
  <c r="M284"/>
  <c r="AB284" s="1"/>
  <c r="Y286"/>
  <c r="M286"/>
  <c r="AB286" s="1"/>
  <c r="Y288"/>
  <c r="M288"/>
  <c r="AB288" s="1"/>
  <c r="Y290"/>
  <c r="M290"/>
  <c r="AB290" s="1"/>
  <c r="M216"/>
  <c r="AB216" s="1"/>
  <c r="Y216"/>
  <c r="Y283"/>
  <c r="M283"/>
  <c r="AB283" s="1"/>
  <c r="Y285"/>
  <c r="M285"/>
  <c r="AB285" s="1"/>
  <c r="Y287"/>
  <c r="M287"/>
  <c r="AB287" s="1"/>
  <c r="Y289"/>
  <c r="M289"/>
  <c r="AB289" s="1"/>
  <c r="M305"/>
  <c r="AB305" s="1"/>
  <c r="Y305"/>
  <c r="M307"/>
  <c r="AB307" s="1"/>
  <c r="Y307"/>
  <c r="M331"/>
  <c r="AB331" s="1"/>
  <c r="Y331"/>
  <c r="V158"/>
  <c r="AJ171"/>
  <c r="AI171" s="1"/>
  <c r="V171"/>
  <c r="AJ173"/>
  <c r="AI173" s="1"/>
  <c r="AJ184"/>
  <c r="AI184" s="1"/>
  <c r="AJ186"/>
  <c r="AI186" s="1"/>
  <c r="AJ188"/>
  <c r="AI188" s="1"/>
  <c r="AJ190"/>
  <c r="AI190" s="1"/>
  <c r="AJ192"/>
  <c r="AI192" s="1"/>
  <c r="AJ194"/>
  <c r="AI194" s="1"/>
  <c r="AJ196"/>
  <c r="AI196" s="1"/>
  <c r="AJ198"/>
  <c r="AI198" s="1"/>
  <c r="AJ208"/>
  <c r="AI208" s="1"/>
  <c r="AJ210"/>
  <c r="AI210" s="1"/>
  <c r="Y214"/>
  <c r="Y218"/>
  <c r="AJ231"/>
  <c r="AI231" s="1"/>
  <c r="Y256"/>
  <c r="AJ258"/>
  <c r="AI258" s="1"/>
  <c r="AJ260"/>
  <c r="AI260" s="1"/>
  <c r="AJ262"/>
  <c r="AI262" s="1"/>
  <c r="AJ264"/>
  <c r="AI264" s="1"/>
  <c r="AJ266"/>
  <c r="AI266" s="1"/>
  <c r="Y280"/>
  <c r="AE280"/>
  <c r="AG280"/>
  <c r="AH280" s="1"/>
  <c r="AK280"/>
  <c r="Y281"/>
  <c r="AE281"/>
  <c r="AG281"/>
  <c r="AH281" s="1"/>
  <c r="AK281"/>
  <c r="Y282"/>
  <c r="AE282"/>
  <c r="AG282"/>
  <c r="AJ282"/>
  <c r="AI282" s="1"/>
  <c r="AF283"/>
  <c r="AJ283"/>
  <c r="AI283" s="1"/>
  <c r="AF284"/>
  <c r="AJ284"/>
  <c r="AI284" s="1"/>
  <c r="AF285"/>
  <c r="AJ285"/>
  <c r="AI285" s="1"/>
  <c r="AF286"/>
  <c r="AJ286"/>
  <c r="AI286" s="1"/>
  <c r="AF287"/>
  <c r="AJ287"/>
  <c r="AI287" s="1"/>
  <c r="AF288"/>
  <c r="AJ288"/>
  <c r="AI288" s="1"/>
  <c r="AF289"/>
  <c r="AJ289"/>
  <c r="AI289" s="1"/>
  <c r="AE290"/>
  <c r="AK305"/>
  <c r="AJ290"/>
  <c r="AI290" s="1"/>
  <c r="AF290"/>
  <c r="AJ291"/>
  <c r="AI291" s="1"/>
  <c r="AF291"/>
  <c r="V291"/>
  <c r="AJ292"/>
  <c r="AI292" s="1"/>
  <c r="AF292"/>
  <c r="V292"/>
  <c r="AJ293"/>
  <c r="AI293" s="1"/>
  <c r="AF293"/>
  <c r="V293"/>
  <c r="AJ294"/>
  <c r="AI294" s="1"/>
  <c r="AF294"/>
  <c r="V294"/>
  <c r="AJ295"/>
  <c r="AI295" s="1"/>
  <c r="AF295"/>
  <c r="V295"/>
  <c r="AJ296"/>
  <c r="AI296" s="1"/>
  <c r="AF296"/>
  <c r="V296"/>
  <c r="AJ297"/>
  <c r="AI297" s="1"/>
  <c r="AF297"/>
  <c r="V297"/>
  <c r="M306"/>
  <c r="AB306" s="1"/>
  <c r="Y306"/>
  <c r="M330"/>
  <c r="AB330" s="1"/>
  <c r="Y330"/>
  <c r="M332"/>
  <c r="AB332" s="1"/>
  <c r="Y332"/>
  <c r="AJ107"/>
  <c r="AI107" s="1"/>
  <c r="AK168"/>
  <c r="M169"/>
  <c r="AB169" s="1"/>
  <c r="M170"/>
  <c r="AB170" s="1"/>
  <c r="AF171"/>
  <c r="AJ172"/>
  <c r="AI172" s="1"/>
  <c r="AF173"/>
  <c r="AJ174"/>
  <c r="AI174" s="1"/>
  <c r="L180"/>
  <c r="AA180" s="1"/>
  <c r="AJ182"/>
  <c r="AI182" s="1"/>
  <c r="L182"/>
  <c r="AA182" s="1"/>
  <c r="AJ183"/>
  <c r="AI183" s="1"/>
  <c r="AF184"/>
  <c r="AJ185"/>
  <c r="AI185" s="1"/>
  <c r="AF186"/>
  <c r="AJ187"/>
  <c r="AI187" s="1"/>
  <c r="AF188"/>
  <c r="AJ189"/>
  <c r="AI189" s="1"/>
  <c r="AF190"/>
  <c r="AJ191"/>
  <c r="AI191" s="1"/>
  <c r="AF192"/>
  <c r="AJ193"/>
  <c r="AI193" s="1"/>
  <c r="AF194"/>
  <c r="AJ195"/>
  <c r="AI195" s="1"/>
  <c r="AF196"/>
  <c r="AJ197"/>
  <c r="AI197" s="1"/>
  <c r="AF198"/>
  <c r="AJ199"/>
  <c r="AI199" s="1"/>
  <c r="AF208"/>
  <c r="AJ209"/>
  <c r="AI209" s="1"/>
  <c r="AF210"/>
  <c r="V210"/>
  <c r="AJ211"/>
  <c r="AI211" s="1"/>
  <c r="AE212"/>
  <c r="AE215"/>
  <c r="AE219"/>
  <c r="L221"/>
  <c r="AA221" s="1"/>
  <c r="L222"/>
  <c r="AA222" s="1"/>
  <c r="L223"/>
  <c r="AA223" s="1"/>
  <c r="L224"/>
  <c r="AA224" s="1"/>
  <c r="AJ230"/>
  <c r="AI230" s="1"/>
  <c r="AF231"/>
  <c r="AF258"/>
  <c r="AJ259"/>
  <c r="AI259" s="1"/>
  <c r="AF260"/>
  <c r="AJ261"/>
  <c r="AI261" s="1"/>
  <c r="AF262"/>
  <c r="AJ263"/>
  <c r="AI263" s="1"/>
  <c r="AF264"/>
  <c r="V264"/>
  <c r="AJ265"/>
  <c r="AI265" s="1"/>
  <c r="AF266"/>
  <c r="AF268"/>
  <c r="V268"/>
  <c r="V270"/>
  <c r="V272"/>
  <c r="V280"/>
  <c r="AF280"/>
  <c r="V281"/>
  <c r="AF281"/>
  <c r="V282"/>
  <c r="AF282"/>
  <c r="AE283"/>
  <c r="AG283"/>
  <c r="AE284"/>
  <c r="AG284"/>
  <c r="AE285"/>
  <c r="AG285"/>
  <c r="AH285" s="1"/>
  <c r="AE286"/>
  <c r="AG286"/>
  <c r="AE287"/>
  <c r="AG287"/>
  <c r="AE288"/>
  <c r="AG288"/>
  <c r="AE289"/>
  <c r="AG289"/>
  <c r="L290"/>
  <c r="AA290" s="1"/>
  <c r="AG290"/>
  <c r="AG291"/>
  <c r="AG292"/>
  <c r="AG293"/>
  <c r="AG294"/>
  <c r="AG295"/>
  <c r="AG296"/>
  <c r="AG297"/>
  <c r="AJ342"/>
  <c r="AI342" s="1"/>
  <c r="AF342"/>
  <c r="V342"/>
  <c r="AJ344"/>
  <c r="AI344" s="1"/>
  <c r="AF344"/>
  <c r="V344"/>
  <c r="AJ346"/>
  <c r="AI346" s="1"/>
  <c r="AF346"/>
  <c r="V346"/>
  <c r="AJ348"/>
  <c r="AI348" s="1"/>
  <c r="AF348"/>
  <c r="V348"/>
  <c r="Y356"/>
  <c r="M356"/>
  <c r="AB356" s="1"/>
  <c r="M298"/>
  <c r="AB298" s="1"/>
  <c r="V298"/>
  <c r="AF298"/>
  <c r="AJ298"/>
  <c r="AI298" s="1"/>
  <c r="M299"/>
  <c r="AB299" s="1"/>
  <c r="V299"/>
  <c r="AF299"/>
  <c r="AJ299"/>
  <c r="AI299" s="1"/>
  <c r="F305"/>
  <c r="X305" s="1"/>
  <c r="L305"/>
  <c r="AA305" s="1"/>
  <c r="AE305"/>
  <c r="AG305"/>
  <c r="F306"/>
  <c r="X306" s="1"/>
  <c r="L306"/>
  <c r="AA306" s="1"/>
  <c r="AE306"/>
  <c r="AG306"/>
  <c r="F307"/>
  <c r="X307" s="1"/>
  <c r="L307"/>
  <c r="AA307" s="1"/>
  <c r="AE307"/>
  <c r="AG307"/>
  <c r="AH307" s="1"/>
  <c r="M308"/>
  <c r="AB308" s="1"/>
  <c r="V308"/>
  <c r="AF308"/>
  <c r="AJ308"/>
  <c r="AI308" s="1"/>
  <c r="M309"/>
  <c r="AB309" s="1"/>
  <c r="V309"/>
  <c r="AF309"/>
  <c r="AJ309"/>
  <c r="AI309" s="1"/>
  <c r="M310"/>
  <c r="AB310" s="1"/>
  <c r="V310"/>
  <c r="AF310"/>
  <c r="AJ310"/>
  <c r="AI310" s="1"/>
  <c r="M311"/>
  <c r="AB311" s="1"/>
  <c r="V311"/>
  <c r="AF311"/>
  <c r="AJ311"/>
  <c r="AI311" s="1"/>
  <c r="M312"/>
  <c r="AB312" s="1"/>
  <c r="V312"/>
  <c r="AF312"/>
  <c r="AJ312"/>
  <c r="AI312" s="1"/>
  <c r="M313"/>
  <c r="AB313" s="1"/>
  <c r="V313"/>
  <c r="AF313"/>
  <c r="AJ313"/>
  <c r="AI313" s="1"/>
  <c r="M314"/>
  <c r="AB314" s="1"/>
  <c r="V314"/>
  <c r="AF314"/>
  <c r="AJ314"/>
  <c r="AI314" s="1"/>
  <c r="M315"/>
  <c r="AB315" s="1"/>
  <c r="V315"/>
  <c r="AF315"/>
  <c r="AJ315"/>
  <c r="AI315" s="1"/>
  <c r="M316"/>
  <c r="AB316" s="1"/>
  <c r="V316"/>
  <c r="AF316"/>
  <c r="AJ316"/>
  <c r="AI316" s="1"/>
  <c r="M317"/>
  <c r="AB317" s="1"/>
  <c r="V317"/>
  <c r="AF317"/>
  <c r="AJ317"/>
  <c r="AI317" s="1"/>
  <c r="M318"/>
  <c r="AB318" s="1"/>
  <c r="V318"/>
  <c r="AF318"/>
  <c r="AJ318"/>
  <c r="AI318" s="1"/>
  <c r="M319"/>
  <c r="AB319" s="1"/>
  <c r="V319"/>
  <c r="AF319"/>
  <c r="AJ319"/>
  <c r="AI319" s="1"/>
  <c r="M320"/>
  <c r="AB320" s="1"/>
  <c r="V320"/>
  <c r="AF320"/>
  <c r="AJ320"/>
  <c r="AI320" s="1"/>
  <c r="M321"/>
  <c r="AB321" s="1"/>
  <c r="V321"/>
  <c r="AF321"/>
  <c r="AJ321"/>
  <c r="AI321" s="1"/>
  <c r="M322"/>
  <c r="AB322" s="1"/>
  <c r="V322"/>
  <c r="AF322"/>
  <c r="AJ322"/>
  <c r="AI322" s="1"/>
  <c r="M323"/>
  <c r="AB323" s="1"/>
  <c r="V323"/>
  <c r="AF323"/>
  <c r="AJ323"/>
  <c r="AI323" s="1"/>
  <c r="M324"/>
  <c r="AB324" s="1"/>
  <c r="V324"/>
  <c r="AF324"/>
  <c r="AJ324"/>
  <c r="AI324" s="1"/>
  <c r="F330"/>
  <c r="X330" s="1"/>
  <c r="L330"/>
  <c r="AA330" s="1"/>
  <c r="AE330"/>
  <c r="AG330"/>
  <c r="AH330" s="1"/>
  <c r="F331"/>
  <c r="X331" s="1"/>
  <c r="L331"/>
  <c r="AA331" s="1"/>
  <c r="AE331"/>
  <c r="AG331"/>
  <c r="F332"/>
  <c r="X332" s="1"/>
  <c r="L332"/>
  <c r="AA332" s="1"/>
  <c r="AE332"/>
  <c r="AG332"/>
  <c r="AH332" s="1"/>
  <c r="M333"/>
  <c r="AB333" s="1"/>
  <c r="V333"/>
  <c r="AF333"/>
  <c r="AJ333"/>
  <c r="AI333" s="1"/>
  <c r="M334"/>
  <c r="AB334" s="1"/>
  <c r="V334"/>
  <c r="AF334"/>
  <c r="AJ334"/>
  <c r="AI334" s="1"/>
  <c r="M335"/>
  <c r="AB335" s="1"/>
  <c r="V335"/>
  <c r="AF335"/>
  <c r="AJ335"/>
  <c r="AI335" s="1"/>
  <c r="M336"/>
  <c r="AB336" s="1"/>
  <c r="V336"/>
  <c r="AF336"/>
  <c r="AJ336"/>
  <c r="AI336" s="1"/>
  <c r="M337"/>
  <c r="AB337" s="1"/>
  <c r="V337"/>
  <c r="AF337"/>
  <c r="AJ337"/>
  <c r="AI337" s="1"/>
  <c r="M338"/>
  <c r="AB338" s="1"/>
  <c r="V338"/>
  <c r="AF338"/>
  <c r="AJ338"/>
  <c r="AI338" s="1"/>
  <c r="M339"/>
  <c r="AB339" s="1"/>
  <c r="V339"/>
  <c r="AF339"/>
  <c r="AJ339"/>
  <c r="AI339" s="1"/>
  <c r="M340"/>
  <c r="AB340" s="1"/>
  <c r="V340"/>
  <c r="AG340"/>
  <c r="AH340" s="1"/>
  <c r="Y341"/>
  <c r="AG342"/>
  <c r="AH342" s="1"/>
  <c r="AK342"/>
  <c r="Y343"/>
  <c r="AG344"/>
  <c r="AH344" s="1"/>
  <c r="AK344"/>
  <c r="Y345"/>
  <c r="AG346"/>
  <c r="AH346" s="1"/>
  <c r="AK346"/>
  <c r="Y347"/>
  <c r="AG348"/>
  <c r="AH348" s="1"/>
  <c r="AK348"/>
  <c r="Y349"/>
  <c r="AJ340"/>
  <c r="AI340" s="1"/>
  <c r="AF340"/>
  <c r="AJ341"/>
  <c r="AI341" s="1"/>
  <c r="AF341"/>
  <c r="V341"/>
  <c r="AJ343"/>
  <c r="AI343" s="1"/>
  <c r="AF343"/>
  <c r="V343"/>
  <c r="AJ345"/>
  <c r="AI345" s="1"/>
  <c r="AF345"/>
  <c r="V345"/>
  <c r="AJ347"/>
  <c r="AI347" s="1"/>
  <c r="AF347"/>
  <c r="V347"/>
  <c r="AJ349"/>
  <c r="AI349" s="1"/>
  <c r="AF349"/>
  <c r="V349"/>
  <c r="Y355"/>
  <c r="M355"/>
  <c r="AB355" s="1"/>
  <c r="Y357"/>
  <c r="M357"/>
  <c r="AB357" s="1"/>
  <c r="AE298"/>
  <c r="AG298"/>
  <c r="AH298" s="1"/>
  <c r="AE299"/>
  <c r="AG299"/>
  <c r="AH306"/>
  <c r="AE308"/>
  <c r="AG308"/>
  <c r="AH308" s="1"/>
  <c r="AE309"/>
  <c r="AG309"/>
  <c r="AH309" s="1"/>
  <c r="AE310"/>
  <c r="AG310"/>
  <c r="AH310" s="1"/>
  <c r="AE311"/>
  <c r="AG311"/>
  <c r="AH311" s="1"/>
  <c r="AE312"/>
  <c r="AG312"/>
  <c r="AH312" s="1"/>
  <c r="AE313"/>
  <c r="AG313"/>
  <c r="AE314"/>
  <c r="AG314"/>
  <c r="AE315"/>
  <c r="AG315"/>
  <c r="AH315" s="1"/>
  <c r="AE316"/>
  <c r="AG316"/>
  <c r="AH316" s="1"/>
  <c r="AE317"/>
  <c r="AG317"/>
  <c r="AE318"/>
  <c r="AG318"/>
  <c r="AH318" s="1"/>
  <c r="AE319"/>
  <c r="AG319"/>
  <c r="AH319" s="1"/>
  <c r="AE320"/>
  <c r="AG320"/>
  <c r="AE321"/>
  <c r="AG321"/>
  <c r="AE322"/>
  <c r="AG322"/>
  <c r="AH322" s="1"/>
  <c r="AE323"/>
  <c r="AG323"/>
  <c r="AE324"/>
  <c r="AG324"/>
  <c r="AH324" s="1"/>
  <c r="AE333"/>
  <c r="AG333"/>
  <c r="AH333" s="1"/>
  <c r="AE334"/>
  <c r="AG334"/>
  <c r="AH334" s="1"/>
  <c r="AE335"/>
  <c r="AG335"/>
  <c r="AH335" s="1"/>
  <c r="AE336"/>
  <c r="AG336"/>
  <c r="AH336" s="1"/>
  <c r="AE337"/>
  <c r="AG337"/>
  <c r="AH337" s="1"/>
  <c r="AE338"/>
  <c r="AG338"/>
  <c r="AE339"/>
  <c r="AG339"/>
  <c r="AE340"/>
  <c r="AG341"/>
  <c r="AH341" s="1"/>
  <c r="AK341"/>
  <c r="AG343"/>
  <c r="AK343"/>
  <c r="AG345"/>
  <c r="AH345" s="1"/>
  <c r="AK345"/>
  <c r="AG347"/>
  <c r="AK347"/>
  <c r="AE348"/>
  <c r="AG349"/>
  <c r="AK349"/>
  <c r="AJ373"/>
  <c r="AI373" s="1"/>
  <c r="AF373"/>
  <c r="V373"/>
  <c r="AJ383"/>
  <c r="AI383" s="1"/>
  <c r="AF383"/>
  <c r="V383"/>
  <c r="AJ385"/>
  <c r="AI385" s="1"/>
  <c r="AF385"/>
  <c r="V385"/>
  <c r="AJ387"/>
  <c r="AI387" s="1"/>
  <c r="AF387"/>
  <c r="V387"/>
  <c r="AJ389"/>
  <c r="AI389" s="1"/>
  <c r="AF389"/>
  <c r="V389"/>
  <c r="AJ391"/>
  <c r="AI391" s="1"/>
  <c r="AF391"/>
  <c r="V391"/>
  <c r="AJ393"/>
  <c r="AI393" s="1"/>
  <c r="AF393"/>
  <c r="V393"/>
  <c r="AJ395"/>
  <c r="AI395" s="1"/>
  <c r="AF395"/>
  <c r="V395"/>
  <c r="AJ397"/>
  <c r="AI397" s="1"/>
  <c r="AF397"/>
  <c r="V397"/>
  <c r="AJ399"/>
  <c r="AI399" s="1"/>
  <c r="AF399"/>
  <c r="V399"/>
  <c r="AF355"/>
  <c r="AJ355"/>
  <c r="AI355" s="1"/>
  <c r="AF356"/>
  <c r="AJ356"/>
  <c r="AI356" s="1"/>
  <c r="AF357"/>
  <c r="Y358"/>
  <c r="AE358"/>
  <c r="AG358"/>
  <c r="AH358" s="1"/>
  <c r="AK358"/>
  <c r="Y359"/>
  <c r="AE359"/>
  <c r="AG359"/>
  <c r="AK359"/>
  <c r="Y360"/>
  <c r="AE360"/>
  <c r="AG360"/>
  <c r="AH360" s="1"/>
  <c r="AK360"/>
  <c r="Y361"/>
  <c r="AE361"/>
  <c r="AG361"/>
  <c r="AH361" s="1"/>
  <c r="AK361"/>
  <c r="Y362"/>
  <c r="AE362"/>
  <c r="AG362"/>
  <c r="AH362" s="1"/>
  <c r="AK362"/>
  <c r="Y363"/>
  <c r="AE363"/>
  <c r="AG363"/>
  <c r="AK363"/>
  <c r="Y364"/>
  <c r="AE364"/>
  <c r="AG364"/>
  <c r="AH364" s="1"/>
  <c r="AK364"/>
  <c r="Y365"/>
  <c r="AE365"/>
  <c r="AG365"/>
  <c r="AK365"/>
  <c r="Y366"/>
  <c r="AE366"/>
  <c r="AG366"/>
  <c r="AK366"/>
  <c r="Y367"/>
  <c r="AE367"/>
  <c r="AG367"/>
  <c r="AH367" s="1"/>
  <c r="AK367"/>
  <c r="Y368"/>
  <c r="AE368"/>
  <c r="AG368"/>
  <c r="AH368" s="1"/>
  <c r="AK368"/>
  <c r="Y369"/>
  <c r="AE369"/>
  <c r="AG369"/>
  <c r="AH369" s="1"/>
  <c r="AK369"/>
  <c r="Y370"/>
  <c r="AE370"/>
  <c r="AG370"/>
  <c r="AH370" s="1"/>
  <c r="AK370"/>
  <c r="Y371"/>
  <c r="AE371"/>
  <c r="AG371"/>
  <c r="AH371" s="1"/>
  <c r="AK371"/>
  <c r="Y372"/>
  <c r="AE372"/>
  <c r="AG372"/>
  <c r="AH372" s="1"/>
  <c r="AG373"/>
  <c r="AH373" s="1"/>
  <c r="AK373"/>
  <c r="AF381"/>
  <c r="AG383"/>
  <c r="AK383"/>
  <c r="AG385"/>
  <c r="AH385" s="1"/>
  <c r="AK385"/>
  <c r="AG387"/>
  <c r="AH387" s="1"/>
  <c r="AK387"/>
  <c r="AG389"/>
  <c r="AH389" s="1"/>
  <c r="AK389"/>
  <c r="AG391"/>
  <c r="AH391" s="1"/>
  <c r="AK391"/>
  <c r="AG393"/>
  <c r="AH393" s="1"/>
  <c r="AK393"/>
  <c r="AG395"/>
  <c r="AH395" s="1"/>
  <c r="AK395"/>
  <c r="AG397"/>
  <c r="AK397"/>
  <c r="AG399"/>
  <c r="AH399" s="1"/>
  <c r="AK399"/>
  <c r="AJ374"/>
  <c r="AI374" s="1"/>
  <c r="AF374"/>
  <c r="V374"/>
  <c r="AJ384"/>
  <c r="AI384" s="1"/>
  <c r="AF384"/>
  <c r="V384"/>
  <c r="AJ386"/>
  <c r="AI386" s="1"/>
  <c r="AF386"/>
  <c r="V386"/>
  <c r="AJ388"/>
  <c r="AI388" s="1"/>
  <c r="AF388"/>
  <c r="V388"/>
  <c r="AJ390"/>
  <c r="AI390" s="1"/>
  <c r="AF390"/>
  <c r="V390"/>
  <c r="AJ392"/>
  <c r="AI392" s="1"/>
  <c r="AF392"/>
  <c r="V392"/>
  <c r="AJ394"/>
  <c r="AI394" s="1"/>
  <c r="AF394"/>
  <c r="V394"/>
  <c r="AJ396"/>
  <c r="AI396" s="1"/>
  <c r="AF396"/>
  <c r="V396"/>
  <c r="AJ398"/>
  <c r="AI398" s="1"/>
  <c r="AF398"/>
  <c r="V398"/>
  <c r="AE355"/>
  <c r="AG355"/>
  <c r="AE356"/>
  <c r="AG356"/>
  <c r="AE357"/>
  <c r="AG357"/>
  <c r="V358"/>
  <c r="AF358"/>
  <c r="V359"/>
  <c r="AF359"/>
  <c r="V360"/>
  <c r="AF360"/>
  <c r="V361"/>
  <c r="AF361"/>
  <c r="V362"/>
  <c r="AF362"/>
  <c r="V363"/>
  <c r="AF363"/>
  <c r="V364"/>
  <c r="AF364"/>
  <c r="V365"/>
  <c r="AF365"/>
  <c r="V366"/>
  <c r="AF366"/>
  <c r="V367"/>
  <c r="AF367"/>
  <c r="V368"/>
  <c r="AF368"/>
  <c r="V369"/>
  <c r="AF369"/>
  <c r="V370"/>
  <c r="AF370"/>
  <c r="V371"/>
  <c r="AF371"/>
  <c r="V372"/>
  <c r="AF372"/>
  <c r="AK372"/>
  <c r="Y373"/>
  <c r="AE373"/>
  <c r="AG374"/>
  <c r="AK374"/>
  <c r="M380"/>
  <c r="AB380" s="1"/>
  <c r="AF380"/>
  <c r="AJ380"/>
  <c r="AI380" s="1"/>
  <c r="M382"/>
  <c r="AB382" s="1"/>
  <c r="AF382"/>
  <c r="AK382"/>
  <c r="AH383"/>
  <c r="Y383"/>
  <c r="AE383"/>
  <c r="AG384"/>
  <c r="AH384" s="1"/>
  <c r="Y385"/>
  <c r="AE385"/>
  <c r="AG386"/>
  <c r="Y387"/>
  <c r="AE387"/>
  <c r="AG388"/>
  <c r="AH388" s="1"/>
  <c r="Y389"/>
  <c r="AE389"/>
  <c r="AG390"/>
  <c r="Y391"/>
  <c r="AE391"/>
  <c r="AG392"/>
  <c r="AH392" s="1"/>
  <c r="Y393"/>
  <c r="AE393"/>
  <c r="AG394"/>
  <c r="Y395"/>
  <c r="AE395"/>
  <c r="AG396"/>
  <c r="Y397"/>
  <c r="AE397"/>
  <c r="AG398"/>
  <c r="Y399"/>
  <c r="AE399"/>
  <c r="AE380"/>
  <c r="AG380"/>
  <c r="AE381"/>
  <c r="AG381"/>
  <c r="AE382"/>
  <c r="AG382"/>
  <c r="Y159"/>
  <c r="M159"/>
  <c r="AB159" s="1"/>
  <c r="Y161"/>
  <c r="M161"/>
  <c r="AB161" s="1"/>
  <c r="Y163"/>
  <c r="M163"/>
  <c r="AB163" s="1"/>
  <c r="Y165"/>
  <c r="M165"/>
  <c r="AB165" s="1"/>
  <c r="Y158"/>
  <c r="M158"/>
  <c r="AB158" s="1"/>
  <c r="Y160"/>
  <c r="M160"/>
  <c r="AB160" s="1"/>
  <c r="Y162"/>
  <c r="M162"/>
  <c r="AB162" s="1"/>
  <c r="Y164"/>
  <c r="M164"/>
  <c r="AB164" s="1"/>
  <c r="Y166"/>
  <c r="M166"/>
  <c r="AB166" s="1"/>
  <c r="M172"/>
  <c r="AB172" s="1"/>
  <c r="Y172"/>
  <c r="M174"/>
  <c r="AB174" s="1"/>
  <c r="Y174"/>
  <c r="M183"/>
  <c r="AB183" s="1"/>
  <c r="Y183"/>
  <c r="M185"/>
  <c r="AB185" s="1"/>
  <c r="Y185"/>
  <c r="M187"/>
  <c r="AB187" s="1"/>
  <c r="Y187"/>
  <c r="M189"/>
  <c r="AB189" s="1"/>
  <c r="Y189"/>
  <c r="M191"/>
  <c r="AB191" s="1"/>
  <c r="Y191"/>
  <c r="M193"/>
  <c r="AB193" s="1"/>
  <c r="Y193"/>
  <c r="M195"/>
  <c r="AB195" s="1"/>
  <c r="Y195"/>
  <c r="M197"/>
  <c r="AB197" s="1"/>
  <c r="Y197"/>
  <c r="M199"/>
  <c r="AB199" s="1"/>
  <c r="Y199"/>
  <c r="M209"/>
  <c r="AB209" s="1"/>
  <c r="Y209"/>
  <c r="M211"/>
  <c r="AB211" s="1"/>
  <c r="Y211"/>
  <c r="V132"/>
  <c r="Y155"/>
  <c r="AE155"/>
  <c r="AG155"/>
  <c r="AK155"/>
  <c r="Y156"/>
  <c r="AE156"/>
  <c r="AG156"/>
  <c r="AH156" s="1"/>
  <c r="AK156"/>
  <c r="Y157"/>
  <c r="AE157"/>
  <c r="AG157"/>
  <c r="AJ157"/>
  <c r="AI157" s="1"/>
  <c r="AF158"/>
  <c r="AJ158"/>
  <c r="AI158" s="1"/>
  <c r="AF159"/>
  <c r="AJ159"/>
  <c r="AI159" s="1"/>
  <c r="AF160"/>
  <c r="AJ160"/>
  <c r="AI160" s="1"/>
  <c r="AF161"/>
  <c r="AJ161"/>
  <c r="AI161" s="1"/>
  <c r="AF162"/>
  <c r="AJ162"/>
  <c r="AI162" s="1"/>
  <c r="AF163"/>
  <c r="AJ163"/>
  <c r="AI163" s="1"/>
  <c r="AF164"/>
  <c r="AJ164"/>
  <c r="AI164" s="1"/>
  <c r="AF165"/>
  <c r="AJ165"/>
  <c r="AI165" s="1"/>
  <c r="AG166"/>
  <c r="AH166" s="1"/>
  <c r="AE166"/>
  <c r="M171"/>
  <c r="AB171" s="1"/>
  <c r="Y171"/>
  <c r="M173"/>
  <c r="AB173" s="1"/>
  <c r="Y173"/>
  <c r="M184"/>
  <c r="AB184" s="1"/>
  <c r="Y184"/>
  <c r="M186"/>
  <c r="AB186" s="1"/>
  <c r="Y186"/>
  <c r="M188"/>
  <c r="AB188" s="1"/>
  <c r="Y188"/>
  <c r="M190"/>
  <c r="AB190" s="1"/>
  <c r="Y190"/>
  <c r="M192"/>
  <c r="AB192" s="1"/>
  <c r="Y192"/>
  <c r="M194"/>
  <c r="AB194" s="1"/>
  <c r="Y194"/>
  <c r="M196"/>
  <c r="AB196" s="1"/>
  <c r="Y196"/>
  <c r="M198"/>
  <c r="AB198" s="1"/>
  <c r="Y198"/>
  <c r="M208"/>
  <c r="AB208" s="1"/>
  <c r="Y208"/>
  <c r="M210"/>
  <c r="AB210" s="1"/>
  <c r="Y210"/>
  <c r="M212"/>
  <c r="AB212" s="1"/>
  <c r="Y212"/>
  <c r="AJ57"/>
  <c r="AI57" s="1"/>
  <c r="AJ83"/>
  <c r="AI83" s="1"/>
  <c r="AJ133"/>
  <c r="AI133" s="1"/>
  <c r="L133"/>
  <c r="AA133" s="1"/>
  <c r="AJ134"/>
  <c r="AI134" s="1"/>
  <c r="L134"/>
  <c r="AA134" s="1"/>
  <c r="AJ135"/>
  <c r="AI135" s="1"/>
  <c r="AJ136"/>
  <c r="AI136" s="1"/>
  <c r="L136"/>
  <c r="AA136" s="1"/>
  <c r="AJ137"/>
  <c r="AI137" s="1"/>
  <c r="AJ138"/>
  <c r="AI138" s="1"/>
  <c r="L138"/>
  <c r="AA138" s="1"/>
  <c r="AJ139"/>
  <c r="AI139" s="1"/>
  <c r="AJ140"/>
  <c r="AI140" s="1"/>
  <c r="AJ141"/>
  <c r="AI141" s="1"/>
  <c r="L141"/>
  <c r="AA141" s="1"/>
  <c r="AJ142"/>
  <c r="AI142" s="1"/>
  <c r="AJ143"/>
  <c r="AI143" s="1"/>
  <c r="L143"/>
  <c r="AA143" s="1"/>
  <c r="AJ144"/>
  <c r="AI144" s="1"/>
  <c r="L144"/>
  <c r="AA144" s="1"/>
  <c r="AJ145"/>
  <c r="AI145" s="1"/>
  <c r="AJ146"/>
  <c r="AI146" s="1"/>
  <c r="L146"/>
  <c r="AA146" s="1"/>
  <c r="AJ147"/>
  <c r="AI147" s="1"/>
  <c r="L147"/>
  <c r="AA147" s="1"/>
  <c r="V155"/>
  <c r="AF155"/>
  <c r="V156"/>
  <c r="AF156"/>
  <c r="V157"/>
  <c r="AF157"/>
  <c r="AE158"/>
  <c r="AG158"/>
  <c r="AE159"/>
  <c r="AG159"/>
  <c r="AE160"/>
  <c r="AG160"/>
  <c r="AE161"/>
  <c r="AG161"/>
  <c r="AH161" s="1"/>
  <c r="AE162"/>
  <c r="AG162"/>
  <c r="AE163"/>
  <c r="AG163"/>
  <c r="AE164"/>
  <c r="AG164"/>
  <c r="AE165"/>
  <c r="AG165"/>
  <c r="AH165" s="1"/>
  <c r="AF166"/>
  <c r="AJ166"/>
  <c r="AI166" s="1"/>
  <c r="AF167"/>
  <c r="AJ167"/>
  <c r="AI167" s="1"/>
  <c r="AF168"/>
  <c r="AJ168"/>
  <c r="AI168" s="1"/>
  <c r="AF169"/>
  <c r="AJ169"/>
  <c r="AI169" s="1"/>
  <c r="AF170"/>
  <c r="AJ170"/>
  <c r="AI170" s="1"/>
  <c r="AJ212"/>
  <c r="AI212" s="1"/>
  <c r="AF212"/>
  <c r="V212"/>
  <c r="AJ214"/>
  <c r="AI214" s="1"/>
  <c r="AF214"/>
  <c r="V214"/>
  <c r="AJ216"/>
  <c r="AI216" s="1"/>
  <c r="AF216"/>
  <c r="V216"/>
  <c r="AJ218"/>
  <c r="AI218" s="1"/>
  <c r="AF218"/>
  <c r="V218"/>
  <c r="M230"/>
  <c r="AB230" s="1"/>
  <c r="Y230"/>
  <c r="M232"/>
  <c r="AB232" s="1"/>
  <c r="Y232"/>
  <c r="AE167"/>
  <c r="AG167"/>
  <c r="AE168"/>
  <c r="AG168"/>
  <c r="AE169"/>
  <c r="AG169"/>
  <c r="AE170"/>
  <c r="AG170"/>
  <c r="F171"/>
  <c r="X171" s="1"/>
  <c r="L171"/>
  <c r="AA171" s="1"/>
  <c r="AE171"/>
  <c r="AG171"/>
  <c r="AH171" s="1"/>
  <c r="F172"/>
  <c r="X172" s="1"/>
  <c r="L172"/>
  <c r="AA172" s="1"/>
  <c r="AE172"/>
  <c r="AG172"/>
  <c r="AH172" s="1"/>
  <c r="F173"/>
  <c r="X173" s="1"/>
  <c r="L173"/>
  <c r="AA173" s="1"/>
  <c r="AE173"/>
  <c r="AG173"/>
  <c r="AH173" s="1"/>
  <c r="F174"/>
  <c r="X174" s="1"/>
  <c r="L174"/>
  <c r="AA174" s="1"/>
  <c r="AE174"/>
  <c r="AG174"/>
  <c r="M180"/>
  <c r="AB180" s="1"/>
  <c r="V180"/>
  <c r="AF180"/>
  <c r="AJ180"/>
  <c r="AI180" s="1"/>
  <c r="M181"/>
  <c r="AB181" s="1"/>
  <c r="V181"/>
  <c r="AF181"/>
  <c r="AJ181"/>
  <c r="AI181" s="1"/>
  <c r="M182"/>
  <c r="AB182" s="1"/>
  <c r="V182"/>
  <c r="AF182"/>
  <c r="F183"/>
  <c r="X183" s="1"/>
  <c r="L183"/>
  <c r="AA183" s="1"/>
  <c r="AE183"/>
  <c r="AG183"/>
  <c r="AH183" s="1"/>
  <c r="F184"/>
  <c r="X184" s="1"/>
  <c r="L184"/>
  <c r="AA184" s="1"/>
  <c r="AE184"/>
  <c r="AG184"/>
  <c r="F185"/>
  <c r="X185" s="1"/>
  <c r="L185"/>
  <c r="AA185" s="1"/>
  <c r="AE185"/>
  <c r="AG185"/>
  <c r="AH185" s="1"/>
  <c r="F186"/>
  <c r="X186" s="1"/>
  <c r="L186"/>
  <c r="AA186" s="1"/>
  <c r="AE186"/>
  <c r="AG186"/>
  <c r="AH186" s="1"/>
  <c r="F187"/>
  <c r="X187" s="1"/>
  <c r="L187"/>
  <c r="AA187" s="1"/>
  <c r="AE187"/>
  <c r="AG187"/>
  <c r="AH187" s="1"/>
  <c r="F188"/>
  <c r="X188" s="1"/>
  <c r="L188"/>
  <c r="AA188" s="1"/>
  <c r="AE188"/>
  <c r="AG188"/>
  <c r="AH188" s="1"/>
  <c r="F189"/>
  <c r="X189" s="1"/>
  <c r="L189"/>
  <c r="AA189" s="1"/>
  <c r="AE189"/>
  <c r="AG189"/>
  <c r="AH189" s="1"/>
  <c r="F190"/>
  <c r="X190" s="1"/>
  <c r="L190"/>
  <c r="AA190" s="1"/>
  <c r="AE190"/>
  <c r="AG190"/>
  <c r="F191"/>
  <c r="X191" s="1"/>
  <c r="L191"/>
  <c r="AA191" s="1"/>
  <c r="AE191"/>
  <c r="AG191"/>
  <c r="AH191" s="1"/>
  <c r="F192"/>
  <c r="X192" s="1"/>
  <c r="L192"/>
  <c r="AA192" s="1"/>
  <c r="AE192"/>
  <c r="AG192"/>
  <c r="AH192" s="1"/>
  <c r="F193"/>
  <c r="X193" s="1"/>
  <c r="L193"/>
  <c r="AA193" s="1"/>
  <c r="AE193"/>
  <c r="AG193"/>
  <c r="AH193" s="1"/>
  <c r="F194"/>
  <c r="X194" s="1"/>
  <c r="L194"/>
  <c r="AA194" s="1"/>
  <c r="AE194"/>
  <c r="AG194"/>
  <c r="F195"/>
  <c r="X195" s="1"/>
  <c r="L195"/>
  <c r="AA195" s="1"/>
  <c r="AE195"/>
  <c r="AG195"/>
  <c r="AH195" s="1"/>
  <c r="F196"/>
  <c r="X196" s="1"/>
  <c r="L196"/>
  <c r="AA196" s="1"/>
  <c r="AE196"/>
  <c r="AG196"/>
  <c r="F197"/>
  <c r="X197" s="1"/>
  <c r="L197"/>
  <c r="AA197" s="1"/>
  <c r="AE197"/>
  <c r="AG197"/>
  <c r="AH197" s="1"/>
  <c r="F198"/>
  <c r="X198" s="1"/>
  <c r="L198"/>
  <c r="AA198" s="1"/>
  <c r="AE198"/>
  <c r="AG198"/>
  <c r="F199"/>
  <c r="X199" s="1"/>
  <c r="L199"/>
  <c r="AA199" s="1"/>
  <c r="AE199"/>
  <c r="AG199"/>
  <c r="AH199" s="1"/>
  <c r="M205"/>
  <c r="AB205" s="1"/>
  <c r="V205"/>
  <c r="AF205"/>
  <c r="AJ205"/>
  <c r="AI205" s="1"/>
  <c r="M206"/>
  <c r="AB206" s="1"/>
  <c r="V206"/>
  <c r="AF206"/>
  <c r="AJ206"/>
  <c r="AI206" s="1"/>
  <c r="M207"/>
  <c r="AB207" s="1"/>
  <c r="V207"/>
  <c r="AF207"/>
  <c r="F208"/>
  <c r="X208" s="1"/>
  <c r="L208"/>
  <c r="AA208" s="1"/>
  <c r="AE208"/>
  <c r="AG208"/>
  <c r="F209"/>
  <c r="X209" s="1"/>
  <c r="L209"/>
  <c r="AA209" s="1"/>
  <c r="AE209"/>
  <c r="AG209"/>
  <c r="AH209" s="1"/>
  <c r="F210"/>
  <c r="X210" s="1"/>
  <c r="L210"/>
  <c r="AA210" s="1"/>
  <c r="AE210"/>
  <c r="AG210"/>
  <c r="AH210" s="1"/>
  <c r="F211"/>
  <c r="X211" s="1"/>
  <c r="L211"/>
  <c r="AA211" s="1"/>
  <c r="AE211"/>
  <c r="AG211"/>
  <c r="AH211" s="1"/>
  <c r="F212"/>
  <c r="X212" s="1"/>
  <c r="AG212"/>
  <c r="Y213"/>
  <c r="AG214"/>
  <c r="AH214" s="1"/>
  <c r="AK214"/>
  <c r="Y215"/>
  <c r="AG216"/>
  <c r="AH216" s="1"/>
  <c r="Y217"/>
  <c r="AG218"/>
  <c r="AH218" s="1"/>
  <c r="AK218"/>
  <c r="Y219"/>
  <c r="AJ213"/>
  <c r="AI213" s="1"/>
  <c r="AF213"/>
  <c r="V213"/>
  <c r="AJ215"/>
  <c r="AI215" s="1"/>
  <c r="AF215"/>
  <c r="V215"/>
  <c r="AJ217"/>
  <c r="AI217" s="1"/>
  <c r="AF217"/>
  <c r="V217"/>
  <c r="AK219"/>
  <c r="AJ219"/>
  <c r="AI219" s="1"/>
  <c r="AF219"/>
  <c r="V219"/>
  <c r="M231"/>
  <c r="AB231" s="1"/>
  <c r="Y231"/>
  <c r="AE180"/>
  <c r="AG180"/>
  <c r="AE181"/>
  <c r="AG181"/>
  <c r="AE182"/>
  <c r="AG182"/>
  <c r="AH182" s="1"/>
  <c r="AE205"/>
  <c r="AG205"/>
  <c r="AE206"/>
  <c r="AG206"/>
  <c r="AH206" s="1"/>
  <c r="AE207"/>
  <c r="AG207"/>
  <c r="AG213"/>
  <c r="AK213"/>
  <c r="AE214"/>
  <c r="AG215"/>
  <c r="AK215"/>
  <c r="AE216"/>
  <c r="AG217"/>
  <c r="AK217"/>
  <c r="AE218"/>
  <c r="AG219"/>
  <c r="AJ256"/>
  <c r="AI256" s="1"/>
  <c r="AF256"/>
  <c r="V256"/>
  <c r="M259"/>
  <c r="AB259" s="1"/>
  <c r="Y259"/>
  <c r="M261"/>
  <c r="AB261" s="1"/>
  <c r="Y261"/>
  <c r="M263"/>
  <c r="AB263" s="1"/>
  <c r="Y263"/>
  <c r="M265"/>
  <c r="AB265" s="1"/>
  <c r="Y265"/>
  <c r="M267"/>
  <c r="AB267" s="1"/>
  <c r="Y267"/>
  <c r="M269"/>
  <c r="AB269" s="1"/>
  <c r="Y269"/>
  <c r="M271"/>
  <c r="AB271" s="1"/>
  <c r="Y271"/>
  <c r="M273"/>
  <c r="AB273" s="1"/>
  <c r="Y273"/>
  <c r="M220"/>
  <c r="AB220" s="1"/>
  <c r="V220"/>
  <c r="AF220"/>
  <c r="AJ220"/>
  <c r="AI220" s="1"/>
  <c r="M221"/>
  <c r="AB221" s="1"/>
  <c r="V221"/>
  <c r="AF221"/>
  <c r="AJ221"/>
  <c r="AI221" s="1"/>
  <c r="M222"/>
  <c r="AB222" s="1"/>
  <c r="V222"/>
  <c r="AF222"/>
  <c r="AJ222"/>
  <c r="AI222" s="1"/>
  <c r="M223"/>
  <c r="AB223" s="1"/>
  <c r="V223"/>
  <c r="AF223"/>
  <c r="AJ223"/>
  <c r="AI223" s="1"/>
  <c r="M224"/>
  <c r="AB224" s="1"/>
  <c r="V224"/>
  <c r="AF224"/>
  <c r="AJ224"/>
  <c r="AI224" s="1"/>
  <c r="F230"/>
  <c r="X230" s="1"/>
  <c r="L230"/>
  <c r="AA230" s="1"/>
  <c r="AE230"/>
  <c r="AG230"/>
  <c r="AH230" s="1"/>
  <c r="F231"/>
  <c r="X231" s="1"/>
  <c r="L231"/>
  <c r="AA231" s="1"/>
  <c r="AE231"/>
  <c r="AG231"/>
  <c r="AH231" s="1"/>
  <c r="F232"/>
  <c r="X232" s="1"/>
  <c r="L232"/>
  <c r="AA232" s="1"/>
  <c r="AE232"/>
  <c r="AG232"/>
  <c r="AH232" s="1"/>
  <c r="M233"/>
  <c r="AB233" s="1"/>
  <c r="V233"/>
  <c r="AF233"/>
  <c r="AJ233"/>
  <c r="AI233" s="1"/>
  <c r="M234"/>
  <c r="AB234" s="1"/>
  <c r="V234"/>
  <c r="AF234"/>
  <c r="AJ234"/>
  <c r="AI234" s="1"/>
  <c r="M235"/>
  <c r="AB235" s="1"/>
  <c r="V235"/>
  <c r="AF235"/>
  <c r="AJ235"/>
  <c r="AI235" s="1"/>
  <c r="M236"/>
  <c r="AB236" s="1"/>
  <c r="V236"/>
  <c r="AF236"/>
  <c r="AJ236"/>
  <c r="AI236" s="1"/>
  <c r="M237"/>
  <c r="AB237" s="1"/>
  <c r="V237"/>
  <c r="AF237"/>
  <c r="AJ237"/>
  <c r="AI237" s="1"/>
  <c r="M238"/>
  <c r="AB238" s="1"/>
  <c r="V238"/>
  <c r="AF238"/>
  <c r="AJ238"/>
  <c r="AI238" s="1"/>
  <c r="M239"/>
  <c r="AB239" s="1"/>
  <c r="V239"/>
  <c r="AF239"/>
  <c r="AJ239"/>
  <c r="AI239" s="1"/>
  <c r="M240"/>
  <c r="AB240" s="1"/>
  <c r="V240"/>
  <c r="AF240"/>
  <c r="AJ240"/>
  <c r="AI240" s="1"/>
  <c r="M241"/>
  <c r="AB241" s="1"/>
  <c r="V241"/>
  <c r="AF241"/>
  <c r="AJ241"/>
  <c r="AI241" s="1"/>
  <c r="M242"/>
  <c r="AB242" s="1"/>
  <c r="V242"/>
  <c r="AF242"/>
  <c r="AJ242"/>
  <c r="AI242" s="1"/>
  <c r="M243"/>
  <c r="AB243" s="1"/>
  <c r="V243"/>
  <c r="AF243"/>
  <c r="AJ243"/>
  <c r="AI243" s="1"/>
  <c r="M244"/>
  <c r="AB244" s="1"/>
  <c r="V244"/>
  <c r="AF244"/>
  <c r="AJ244"/>
  <c r="AI244" s="1"/>
  <c r="M245"/>
  <c r="AB245" s="1"/>
  <c r="V245"/>
  <c r="AF245"/>
  <c r="AJ245"/>
  <c r="AI245" s="1"/>
  <c r="M246"/>
  <c r="AB246" s="1"/>
  <c r="V246"/>
  <c r="AF246"/>
  <c r="AJ246"/>
  <c r="AI246" s="1"/>
  <c r="M247"/>
  <c r="AB247" s="1"/>
  <c r="V247"/>
  <c r="AF247"/>
  <c r="AJ247"/>
  <c r="AI247" s="1"/>
  <c r="M248"/>
  <c r="AB248" s="1"/>
  <c r="V248"/>
  <c r="AF248"/>
  <c r="AJ248"/>
  <c r="AI248" s="1"/>
  <c r="M249"/>
  <c r="AB249" s="1"/>
  <c r="V249"/>
  <c r="AF249"/>
  <c r="AJ249"/>
  <c r="AI249" s="1"/>
  <c r="Y255"/>
  <c r="AG256"/>
  <c r="AH256" s="1"/>
  <c r="AK256"/>
  <c r="AJ255"/>
  <c r="AI255" s="1"/>
  <c r="AF255"/>
  <c r="V255"/>
  <c r="M258"/>
  <c r="AB258" s="1"/>
  <c r="Y258"/>
  <c r="M260"/>
  <c r="AB260" s="1"/>
  <c r="Y260"/>
  <c r="M262"/>
  <c r="AB262" s="1"/>
  <c r="Y262"/>
  <c r="M264"/>
  <c r="AB264" s="1"/>
  <c r="Y264"/>
  <c r="M266"/>
  <c r="AB266" s="1"/>
  <c r="Y266"/>
  <c r="M268"/>
  <c r="AB268" s="1"/>
  <c r="Y268"/>
  <c r="M270"/>
  <c r="AB270" s="1"/>
  <c r="Y270"/>
  <c r="M272"/>
  <c r="AB272" s="1"/>
  <c r="Y272"/>
  <c r="M274"/>
  <c r="AB274" s="1"/>
  <c r="Y274"/>
  <c r="AE220"/>
  <c r="AG220"/>
  <c r="AH220" s="1"/>
  <c r="AE221"/>
  <c r="AG221"/>
  <c r="AH221" s="1"/>
  <c r="AE222"/>
  <c r="AG222"/>
  <c r="AH222" s="1"/>
  <c r="AE223"/>
  <c r="AG223"/>
  <c r="AE224"/>
  <c r="AG224"/>
  <c r="AH224" s="1"/>
  <c r="AE233"/>
  <c r="AG233"/>
  <c r="AH233" s="1"/>
  <c r="AE234"/>
  <c r="AG234"/>
  <c r="AE235"/>
  <c r="AG235"/>
  <c r="AH235" s="1"/>
  <c r="AE236"/>
  <c r="AG236"/>
  <c r="AH236" s="1"/>
  <c r="AE237"/>
  <c r="AG237"/>
  <c r="AE238"/>
  <c r="AG238"/>
  <c r="AH238" s="1"/>
  <c r="AE239"/>
  <c r="AG239"/>
  <c r="AH239" s="1"/>
  <c r="AE240"/>
  <c r="AG240"/>
  <c r="AE241"/>
  <c r="AG241"/>
  <c r="AH241" s="1"/>
  <c r="AE242"/>
  <c r="AG242"/>
  <c r="AH242" s="1"/>
  <c r="AE243"/>
  <c r="AG243"/>
  <c r="AE244"/>
  <c r="AG244"/>
  <c r="AH244" s="1"/>
  <c r="AE245"/>
  <c r="AG245"/>
  <c r="AH245" s="1"/>
  <c r="AE246"/>
  <c r="AG246"/>
  <c r="AE247"/>
  <c r="AG247"/>
  <c r="AH247" s="1"/>
  <c r="AE248"/>
  <c r="AG248"/>
  <c r="AE249"/>
  <c r="AG249"/>
  <c r="AH249" s="1"/>
  <c r="AG255"/>
  <c r="AH255" s="1"/>
  <c r="AK255"/>
  <c r="M257"/>
  <c r="AB257" s="1"/>
  <c r="V257"/>
  <c r="AF257"/>
  <c r="F258"/>
  <c r="X258" s="1"/>
  <c r="L258"/>
  <c r="AA258" s="1"/>
  <c r="AE258"/>
  <c r="AG258"/>
  <c r="AH258" s="1"/>
  <c r="F259"/>
  <c r="X259" s="1"/>
  <c r="L259"/>
  <c r="AA259" s="1"/>
  <c r="AE259"/>
  <c r="AG259"/>
  <c r="AH259" s="1"/>
  <c r="F260"/>
  <c r="X260" s="1"/>
  <c r="L260"/>
  <c r="AA260" s="1"/>
  <c r="AE260"/>
  <c r="AG260"/>
  <c r="AH260" s="1"/>
  <c r="F261"/>
  <c r="X261" s="1"/>
  <c r="L261"/>
  <c r="AA261" s="1"/>
  <c r="AE261"/>
  <c r="AG261"/>
  <c r="AH261" s="1"/>
  <c r="F262"/>
  <c r="X262" s="1"/>
  <c r="L262"/>
  <c r="AA262" s="1"/>
  <c r="AE262"/>
  <c r="AG262"/>
  <c r="F263"/>
  <c r="X263" s="1"/>
  <c r="L263"/>
  <c r="AA263" s="1"/>
  <c r="AE263"/>
  <c r="AG263"/>
  <c r="AH263" s="1"/>
  <c r="F264"/>
  <c r="X264" s="1"/>
  <c r="L264"/>
  <c r="AA264" s="1"/>
  <c r="AE264"/>
  <c r="AG264"/>
  <c r="AH264" s="1"/>
  <c r="F265"/>
  <c r="X265" s="1"/>
  <c r="L265"/>
  <c r="AA265" s="1"/>
  <c r="AE265"/>
  <c r="AG265"/>
  <c r="AH265" s="1"/>
  <c r="F266"/>
  <c r="X266" s="1"/>
  <c r="L266"/>
  <c r="AA266" s="1"/>
  <c r="AE266"/>
  <c r="AG266"/>
  <c r="AH266" s="1"/>
  <c r="F267"/>
  <c r="X267" s="1"/>
  <c r="L267"/>
  <c r="AA267" s="1"/>
  <c r="AE267"/>
  <c r="AG267"/>
  <c r="AH267" s="1"/>
  <c r="F268"/>
  <c r="X268" s="1"/>
  <c r="L268"/>
  <c r="AA268" s="1"/>
  <c r="AE268"/>
  <c r="AG268"/>
  <c r="L269"/>
  <c r="AA269" s="1"/>
  <c r="AE269"/>
  <c r="AG269"/>
  <c r="AH269" s="1"/>
  <c r="L270"/>
  <c r="AA270" s="1"/>
  <c r="AE270"/>
  <c r="AG270"/>
  <c r="L271"/>
  <c r="AA271" s="1"/>
  <c r="AE271"/>
  <c r="AG271"/>
  <c r="AH271" s="1"/>
  <c r="L272"/>
  <c r="AA272" s="1"/>
  <c r="AE272"/>
  <c r="AG272"/>
  <c r="L273"/>
  <c r="AA273" s="1"/>
  <c r="AE273"/>
  <c r="AG273"/>
  <c r="AH273" s="1"/>
  <c r="L274"/>
  <c r="AA274" s="1"/>
  <c r="AE274"/>
  <c r="AG274"/>
  <c r="AE257"/>
  <c r="AG257"/>
  <c r="AH257" s="1"/>
  <c r="AF269"/>
  <c r="AF270"/>
  <c r="AF271"/>
  <c r="AF272"/>
  <c r="AF273"/>
  <c r="V274"/>
  <c r="AF274"/>
  <c r="Y131"/>
  <c r="M131"/>
  <c r="AB131" s="1"/>
  <c r="M148"/>
  <c r="AB148" s="1"/>
  <c r="Y148"/>
  <c r="M149"/>
  <c r="AB149" s="1"/>
  <c r="Y149"/>
  <c r="Y130"/>
  <c r="M130"/>
  <c r="AB130" s="1"/>
  <c r="Y132"/>
  <c r="M132"/>
  <c r="AB132" s="1"/>
  <c r="V108"/>
  <c r="V110"/>
  <c r="V112"/>
  <c r="V114"/>
  <c r="V116"/>
  <c r="V118"/>
  <c r="V120"/>
  <c r="V122"/>
  <c r="AF130"/>
  <c r="AJ130"/>
  <c r="AI130" s="1"/>
  <c r="AF131"/>
  <c r="AJ131"/>
  <c r="AI131" s="1"/>
  <c r="AF132"/>
  <c r="AK132"/>
  <c r="Y133"/>
  <c r="AE133"/>
  <c r="AG133"/>
  <c r="AH133" s="1"/>
  <c r="AK133"/>
  <c r="Y134"/>
  <c r="AE134"/>
  <c r="AG134"/>
  <c r="AK134"/>
  <c r="Y135"/>
  <c r="AE135"/>
  <c r="AG135"/>
  <c r="AK135"/>
  <c r="Y136"/>
  <c r="AE136"/>
  <c r="AG136"/>
  <c r="AH136" s="1"/>
  <c r="AK136"/>
  <c r="Y137"/>
  <c r="AE137"/>
  <c r="AG137"/>
  <c r="AK137"/>
  <c r="Y138"/>
  <c r="AE138"/>
  <c r="AG138"/>
  <c r="AH138" s="1"/>
  <c r="AK138"/>
  <c r="Y139"/>
  <c r="AE139"/>
  <c r="AG139"/>
  <c r="AK139"/>
  <c r="Y140"/>
  <c r="AE140"/>
  <c r="AG140"/>
  <c r="AK140"/>
  <c r="Y141"/>
  <c r="AE141"/>
  <c r="AG141"/>
  <c r="AH141" s="1"/>
  <c r="AK141"/>
  <c r="Y142"/>
  <c r="AE142"/>
  <c r="AG142"/>
  <c r="AK142"/>
  <c r="Y143"/>
  <c r="AE143"/>
  <c r="AG143"/>
  <c r="AH143" s="1"/>
  <c r="AK143"/>
  <c r="Y144"/>
  <c r="AE144"/>
  <c r="AG144"/>
  <c r="AK144"/>
  <c r="Y145"/>
  <c r="AE145"/>
  <c r="AG145"/>
  <c r="AK145"/>
  <c r="Y146"/>
  <c r="AE146"/>
  <c r="AG146"/>
  <c r="AH146" s="1"/>
  <c r="AK146"/>
  <c r="Y147"/>
  <c r="AE147"/>
  <c r="AG147"/>
  <c r="AH147" s="1"/>
  <c r="AK147"/>
  <c r="L148"/>
  <c r="AA148" s="1"/>
  <c r="AE148"/>
  <c r="AG148"/>
  <c r="AH148" s="1"/>
  <c r="L149"/>
  <c r="AA149" s="1"/>
  <c r="AE149"/>
  <c r="AG149"/>
  <c r="AH149" s="1"/>
  <c r="AK149"/>
  <c r="AJ86"/>
  <c r="AI86" s="1"/>
  <c r="AJ87"/>
  <c r="AI87" s="1"/>
  <c r="AJ88"/>
  <c r="AI88" s="1"/>
  <c r="AJ89"/>
  <c r="AI89" s="1"/>
  <c r="AJ90"/>
  <c r="AI90" s="1"/>
  <c r="V109"/>
  <c r="V111"/>
  <c r="V113"/>
  <c r="V115"/>
  <c r="V117"/>
  <c r="V119"/>
  <c r="V121"/>
  <c r="V123"/>
  <c r="AE130"/>
  <c r="AG130"/>
  <c r="AE131"/>
  <c r="AG131"/>
  <c r="AE132"/>
  <c r="AG132"/>
  <c r="V133"/>
  <c r="AF133"/>
  <c r="V134"/>
  <c r="AF134"/>
  <c r="V135"/>
  <c r="AF135"/>
  <c r="V136"/>
  <c r="AF136"/>
  <c r="V137"/>
  <c r="AF137"/>
  <c r="V138"/>
  <c r="AF138"/>
  <c r="V139"/>
  <c r="AF139"/>
  <c r="V140"/>
  <c r="AF140"/>
  <c r="V141"/>
  <c r="AF141"/>
  <c r="V142"/>
  <c r="AF142"/>
  <c r="V143"/>
  <c r="AF143"/>
  <c r="V144"/>
  <c r="AF144"/>
  <c r="V145"/>
  <c r="AF145"/>
  <c r="V146"/>
  <c r="AF146"/>
  <c r="V147"/>
  <c r="AF147"/>
  <c r="V148"/>
  <c r="AF148"/>
  <c r="V149"/>
  <c r="AF149"/>
  <c r="M108"/>
  <c r="AB108" s="1"/>
  <c r="Y108"/>
  <c r="M110"/>
  <c r="AB110" s="1"/>
  <c r="Y110"/>
  <c r="M112"/>
  <c r="AB112" s="1"/>
  <c r="Y112"/>
  <c r="M114"/>
  <c r="AB114" s="1"/>
  <c r="Y114"/>
  <c r="M116"/>
  <c r="AB116" s="1"/>
  <c r="Y116"/>
  <c r="M118"/>
  <c r="AB118" s="1"/>
  <c r="Y118"/>
  <c r="M120"/>
  <c r="AB120" s="1"/>
  <c r="Y120"/>
  <c r="M122"/>
  <c r="AB122" s="1"/>
  <c r="Y122"/>
  <c r="M124"/>
  <c r="AB124" s="1"/>
  <c r="Y124"/>
  <c r="M109"/>
  <c r="AB109" s="1"/>
  <c r="Y109"/>
  <c r="M111"/>
  <c r="AB111" s="1"/>
  <c r="Y111"/>
  <c r="M113"/>
  <c r="AB113" s="1"/>
  <c r="Y113"/>
  <c r="M115"/>
  <c r="AB115" s="1"/>
  <c r="Y115"/>
  <c r="M117"/>
  <c r="AB117" s="1"/>
  <c r="Y117"/>
  <c r="M119"/>
  <c r="AB119" s="1"/>
  <c r="Y119"/>
  <c r="M121"/>
  <c r="AB121" s="1"/>
  <c r="Y121"/>
  <c r="M123"/>
  <c r="AB123" s="1"/>
  <c r="Y123"/>
  <c r="V82"/>
  <c r="V93"/>
  <c r="V95"/>
  <c r="V97"/>
  <c r="M105"/>
  <c r="AB105" s="1"/>
  <c r="V105"/>
  <c r="AF105"/>
  <c r="AJ105"/>
  <c r="AI105" s="1"/>
  <c r="M106"/>
  <c r="AB106" s="1"/>
  <c r="V106"/>
  <c r="AF106"/>
  <c r="AJ106"/>
  <c r="AI106" s="1"/>
  <c r="M107"/>
  <c r="AB107" s="1"/>
  <c r="V107"/>
  <c r="AF107"/>
  <c r="L108"/>
  <c r="AA108" s="1"/>
  <c r="AE108"/>
  <c r="AG108"/>
  <c r="AH108" s="1"/>
  <c r="L109"/>
  <c r="AA109" s="1"/>
  <c r="AE109"/>
  <c r="AG109"/>
  <c r="AH109" s="1"/>
  <c r="L110"/>
  <c r="AA110" s="1"/>
  <c r="AE110"/>
  <c r="AG110"/>
  <c r="AH110" s="1"/>
  <c r="AK110"/>
  <c r="L111"/>
  <c r="AA111" s="1"/>
  <c r="AE111"/>
  <c r="AG111"/>
  <c r="AH111" s="1"/>
  <c r="L112"/>
  <c r="AA112" s="1"/>
  <c r="AE112"/>
  <c r="AG112"/>
  <c r="L113"/>
  <c r="AA113" s="1"/>
  <c r="AE113"/>
  <c r="AG113"/>
  <c r="AH113" s="1"/>
  <c r="L114"/>
  <c r="AA114" s="1"/>
  <c r="AE114"/>
  <c r="AG114"/>
  <c r="AH114" s="1"/>
  <c r="L115"/>
  <c r="AA115" s="1"/>
  <c r="AE115"/>
  <c r="AG115"/>
  <c r="L116"/>
  <c r="AA116" s="1"/>
  <c r="AE116"/>
  <c r="AG116"/>
  <c r="L117"/>
  <c r="AA117" s="1"/>
  <c r="AE117"/>
  <c r="AG117"/>
  <c r="AH117" s="1"/>
  <c r="L118"/>
  <c r="AA118" s="1"/>
  <c r="AE118"/>
  <c r="AG118"/>
  <c r="AH118" s="1"/>
  <c r="L119"/>
  <c r="AA119" s="1"/>
  <c r="AE119"/>
  <c r="AG119"/>
  <c r="AH119" s="1"/>
  <c r="L120"/>
  <c r="AA120" s="1"/>
  <c r="AE120"/>
  <c r="AG120"/>
  <c r="AH120" s="1"/>
  <c r="L121"/>
  <c r="AA121" s="1"/>
  <c r="AE121"/>
  <c r="AG121"/>
  <c r="L122"/>
  <c r="AA122" s="1"/>
  <c r="AE122"/>
  <c r="AG122"/>
  <c r="AH122" s="1"/>
  <c r="L123"/>
  <c r="AA123" s="1"/>
  <c r="AE123"/>
  <c r="AG123"/>
  <c r="AH123" s="1"/>
  <c r="L124"/>
  <c r="AA124" s="1"/>
  <c r="AE124"/>
  <c r="AG124"/>
  <c r="AH124" s="1"/>
  <c r="V92"/>
  <c r="V94"/>
  <c r="V96"/>
  <c r="V98"/>
  <c r="AE105"/>
  <c r="AG105"/>
  <c r="AH105" s="1"/>
  <c r="AE106"/>
  <c r="AG106"/>
  <c r="AE107"/>
  <c r="AG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V124"/>
  <c r="AF124"/>
  <c r="Y80"/>
  <c r="M80"/>
  <c r="AB80" s="1"/>
  <c r="Y82"/>
  <c r="M82"/>
  <c r="AB82" s="1"/>
  <c r="M93"/>
  <c r="AB93" s="1"/>
  <c r="Y93"/>
  <c r="M95"/>
  <c r="AB95" s="1"/>
  <c r="Y95"/>
  <c r="M97"/>
  <c r="AB97" s="1"/>
  <c r="Y97"/>
  <c r="M99"/>
  <c r="AB99" s="1"/>
  <c r="Y99"/>
  <c r="Y81"/>
  <c r="M81"/>
  <c r="AB81" s="1"/>
  <c r="M91"/>
  <c r="AB91" s="1"/>
  <c r="Y91"/>
  <c r="M92"/>
  <c r="AB92" s="1"/>
  <c r="Y92"/>
  <c r="M94"/>
  <c r="AB94" s="1"/>
  <c r="Y94"/>
  <c r="M96"/>
  <c r="AB96" s="1"/>
  <c r="Y96"/>
  <c r="M98"/>
  <c r="AB98" s="1"/>
  <c r="Y98"/>
  <c r="AF80"/>
  <c r="AJ80"/>
  <c r="AI80" s="1"/>
  <c r="AF81"/>
  <c r="AJ81"/>
  <c r="AI81" s="1"/>
  <c r="AF82"/>
  <c r="Y83"/>
  <c r="AE83"/>
  <c r="AG83"/>
  <c r="AH83" s="1"/>
  <c r="AK83"/>
  <c r="Y84"/>
  <c r="AE84"/>
  <c r="AG84"/>
  <c r="AH84" s="1"/>
  <c r="AK84"/>
  <c r="Y85"/>
  <c r="AE85"/>
  <c r="AG85"/>
  <c r="AH85" s="1"/>
  <c r="AK85"/>
  <c r="Y86"/>
  <c r="AE86"/>
  <c r="AG86"/>
  <c r="AK86"/>
  <c r="Y87"/>
  <c r="AE87"/>
  <c r="AG87"/>
  <c r="AH87" s="1"/>
  <c r="AK87"/>
  <c r="Y88"/>
  <c r="AE88"/>
  <c r="AG88"/>
  <c r="AH88" s="1"/>
  <c r="AK88"/>
  <c r="Y89"/>
  <c r="AE89"/>
  <c r="AG89"/>
  <c r="AK89"/>
  <c r="Y90"/>
  <c r="AE90"/>
  <c r="AG90"/>
  <c r="AH90" s="1"/>
  <c r="AK90"/>
  <c r="L91"/>
  <c r="AA91" s="1"/>
  <c r="AE91"/>
  <c r="AG91"/>
  <c r="AH91" s="1"/>
  <c r="L92"/>
  <c r="AA92" s="1"/>
  <c r="AE92"/>
  <c r="AG92"/>
  <c r="L93"/>
  <c r="AA93" s="1"/>
  <c r="AE93"/>
  <c r="AG93"/>
  <c r="AH93" s="1"/>
  <c r="AK93"/>
  <c r="L94"/>
  <c r="AA94" s="1"/>
  <c r="AE94"/>
  <c r="AG94"/>
  <c r="AH94" s="1"/>
  <c r="L95"/>
  <c r="AA95" s="1"/>
  <c r="AE95"/>
  <c r="AG95"/>
  <c r="AH95" s="1"/>
  <c r="L96"/>
  <c r="AA96" s="1"/>
  <c r="AE96"/>
  <c r="AG96"/>
  <c r="L97"/>
  <c r="AA97" s="1"/>
  <c r="AE97"/>
  <c r="AG97"/>
  <c r="AH97" s="1"/>
  <c r="L98"/>
  <c r="AA98" s="1"/>
  <c r="AE98"/>
  <c r="AG98"/>
  <c r="AH98" s="1"/>
  <c r="L99"/>
  <c r="AA99" s="1"/>
  <c r="AE99"/>
  <c r="AG99"/>
  <c r="AH99" s="1"/>
  <c r="AE80"/>
  <c r="AG80"/>
  <c r="AE81"/>
  <c r="AG81"/>
  <c r="AE82"/>
  <c r="AG82"/>
  <c r="V83"/>
  <c r="AF83"/>
  <c r="V84"/>
  <c r="AF84"/>
  <c r="V85"/>
  <c r="AF85"/>
  <c r="V86"/>
  <c r="AF86"/>
  <c r="V87"/>
  <c r="AF87"/>
  <c r="V88"/>
  <c r="AF88"/>
  <c r="V89"/>
  <c r="AF89"/>
  <c r="V90"/>
  <c r="AF90"/>
  <c r="V91"/>
  <c r="AF91"/>
  <c r="AF92"/>
  <c r="AF93"/>
  <c r="AF94"/>
  <c r="AF95"/>
  <c r="AF96"/>
  <c r="AF97"/>
  <c r="AF98"/>
  <c r="V99"/>
  <c r="AF99"/>
  <c r="M58"/>
  <c r="AB58" s="1"/>
  <c r="Y58"/>
  <c r="M59"/>
  <c r="AB59" s="1"/>
  <c r="Y59"/>
  <c r="M60"/>
  <c r="AB60" s="1"/>
  <c r="Y60"/>
  <c r="M61"/>
  <c r="AB61" s="1"/>
  <c r="Y61"/>
  <c r="M62"/>
  <c r="AB62" s="1"/>
  <c r="Y62"/>
  <c r="M63"/>
  <c r="AB63" s="1"/>
  <c r="Y63"/>
  <c r="M64"/>
  <c r="AB64" s="1"/>
  <c r="Y64"/>
  <c r="M65"/>
  <c r="AB65" s="1"/>
  <c r="Y65"/>
  <c r="M66"/>
  <c r="AB66" s="1"/>
  <c r="Y66"/>
  <c r="M67"/>
  <c r="AB67" s="1"/>
  <c r="Y67"/>
  <c r="M68"/>
  <c r="AB68" s="1"/>
  <c r="Y68"/>
  <c r="M69"/>
  <c r="AB69" s="1"/>
  <c r="Y69"/>
  <c r="M70"/>
  <c r="AB70" s="1"/>
  <c r="Y70"/>
  <c r="M71"/>
  <c r="AB71" s="1"/>
  <c r="Y71"/>
  <c r="M72"/>
  <c r="AB72" s="1"/>
  <c r="Y72"/>
  <c r="M73"/>
  <c r="AB73" s="1"/>
  <c r="Y73"/>
  <c r="M74"/>
  <c r="AB74" s="1"/>
  <c r="Y74"/>
  <c r="M55"/>
  <c r="AB55" s="1"/>
  <c r="V55"/>
  <c r="AF55"/>
  <c r="AJ55"/>
  <c r="AI55" s="1"/>
  <c r="M56"/>
  <c r="AB56" s="1"/>
  <c r="V56"/>
  <c r="AF56"/>
  <c r="AJ56"/>
  <c r="AI56" s="1"/>
  <c r="M57"/>
  <c r="AB57" s="1"/>
  <c r="V57"/>
  <c r="AF57"/>
  <c r="L58"/>
  <c r="AA58" s="1"/>
  <c r="AE58"/>
  <c r="AG58"/>
  <c r="AK58"/>
  <c r="L59"/>
  <c r="AA59" s="1"/>
  <c r="AE59"/>
  <c r="AG59"/>
  <c r="AK59"/>
  <c r="L60"/>
  <c r="AA60" s="1"/>
  <c r="AE60"/>
  <c r="AG60"/>
  <c r="AK60"/>
  <c r="L61"/>
  <c r="AA61" s="1"/>
  <c r="AE61"/>
  <c r="AG61"/>
  <c r="AK61"/>
  <c r="L62"/>
  <c r="AA62" s="1"/>
  <c r="AE62"/>
  <c r="AG62"/>
  <c r="AH62" s="1"/>
  <c r="AK62"/>
  <c r="L63"/>
  <c r="AA63" s="1"/>
  <c r="AE63"/>
  <c r="AG63"/>
  <c r="AK63"/>
  <c r="L64"/>
  <c r="AA64" s="1"/>
  <c r="AE64"/>
  <c r="AG64"/>
  <c r="AK64"/>
  <c r="L65"/>
  <c r="AA65" s="1"/>
  <c r="AE65"/>
  <c r="AG65"/>
  <c r="AH65" s="1"/>
  <c r="AK65"/>
  <c r="L66"/>
  <c r="AA66" s="1"/>
  <c r="AE66"/>
  <c r="AG66"/>
  <c r="AK66"/>
  <c r="L67"/>
  <c r="AA67" s="1"/>
  <c r="AE67"/>
  <c r="AG67"/>
  <c r="AK67"/>
  <c r="L68"/>
  <c r="AA68" s="1"/>
  <c r="AE68"/>
  <c r="AG68"/>
  <c r="AK68"/>
  <c r="L69"/>
  <c r="AA69" s="1"/>
  <c r="AE69"/>
  <c r="AG69"/>
  <c r="AK69"/>
  <c r="L70"/>
  <c r="AA70" s="1"/>
  <c r="AE70"/>
  <c r="AG70"/>
  <c r="AK70"/>
  <c r="L71"/>
  <c r="AA71" s="1"/>
  <c r="AE71"/>
  <c r="AG71"/>
  <c r="AK71"/>
  <c r="L72"/>
  <c r="AA72" s="1"/>
  <c r="AE72"/>
  <c r="AG72"/>
  <c r="AH72" s="1"/>
  <c r="AK72"/>
  <c r="L73"/>
  <c r="AA73" s="1"/>
  <c r="AE73"/>
  <c r="AG73"/>
  <c r="AK73"/>
  <c r="L74"/>
  <c r="AA74" s="1"/>
  <c r="AE74"/>
  <c r="AG74"/>
  <c r="AK74"/>
  <c r="AE55"/>
  <c r="AG55"/>
  <c r="AH55" s="1"/>
  <c r="AE56"/>
  <c r="AG56"/>
  <c r="AH56" s="1"/>
  <c r="AE57"/>
  <c r="AG57"/>
  <c r="AH57" s="1"/>
  <c r="V58"/>
  <c r="AF58"/>
  <c r="V59"/>
  <c r="AF59"/>
  <c r="V60"/>
  <c r="AF60"/>
  <c r="V61"/>
  <c r="AF61"/>
  <c r="V62"/>
  <c r="AF62"/>
  <c r="V63"/>
  <c r="AF63"/>
  <c r="V64"/>
  <c r="AF64"/>
  <c r="V65"/>
  <c r="AF65"/>
  <c r="V66"/>
  <c r="AF66"/>
  <c r="V67"/>
  <c r="AF67"/>
  <c r="V68"/>
  <c r="AF68"/>
  <c r="V69"/>
  <c r="AF69"/>
  <c r="V70"/>
  <c r="AF70"/>
  <c r="V71"/>
  <c r="AF71"/>
  <c r="V72"/>
  <c r="AF72"/>
  <c r="V73"/>
  <c r="AF73"/>
  <c r="V74"/>
  <c r="AF74"/>
  <c r="AE44"/>
  <c r="Y33"/>
  <c r="M33"/>
  <c r="AB33" s="1"/>
  <c r="Y34"/>
  <c r="M34"/>
  <c r="AB34" s="1"/>
  <c r="Y35"/>
  <c r="M35"/>
  <c r="AB35" s="1"/>
  <c r="Y36"/>
  <c r="M36"/>
  <c r="AB36" s="1"/>
  <c r="Y37"/>
  <c r="M37"/>
  <c r="AB37" s="1"/>
  <c r="Y38"/>
  <c r="M38"/>
  <c r="AB38" s="1"/>
  <c r="Y39"/>
  <c r="M39"/>
  <c r="AB39" s="1"/>
  <c r="Y40"/>
  <c r="M40"/>
  <c r="AB40" s="1"/>
  <c r="Y41"/>
  <c r="M41"/>
  <c r="AB41" s="1"/>
  <c r="Y42"/>
  <c r="M42"/>
  <c r="AB42" s="1"/>
  <c r="Y43"/>
  <c r="M43"/>
  <c r="AB43" s="1"/>
  <c r="Y44"/>
  <c r="M44"/>
  <c r="AB44" s="1"/>
  <c r="Y45"/>
  <c r="M45"/>
  <c r="AB45" s="1"/>
  <c r="Y46"/>
  <c r="M46"/>
  <c r="AB46" s="1"/>
  <c r="Y47"/>
  <c r="M47"/>
  <c r="AB47" s="1"/>
  <c r="Y48"/>
  <c r="M48"/>
  <c r="AB48" s="1"/>
  <c r="Y49"/>
  <c r="M49"/>
  <c r="AB49" s="1"/>
  <c r="V30"/>
  <c r="AF30"/>
  <c r="AJ30"/>
  <c r="AI30" s="1"/>
  <c r="V31"/>
  <c r="AF31"/>
  <c r="AJ31"/>
  <c r="AI31" s="1"/>
  <c r="V32"/>
  <c r="AF32"/>
  <c r="AE33"/>
  <c r="AG33"/>
  <c r="AE34"/>
  <c r="AG34"/>
  <c r="AE35"/>
  <c r="AG35"/>
  <c r="AH35" s="1"/>
  <c r="AE36"/>
  <c r="AG36"/>
  <c r="AE37"/>
  <c r="AG37"/>
  <c r="AH37" s="1"/>
  <c r="AE38"/>
  <c r="AG38"/>
  <c r="AE39"/>
  <c r="AG39"/>
  <c r="AH39" s="1"/>
  <c r="AE40"/>
  <c r="AG40"/>
  <c r="AE41"/>
  <c r="AG41"/>
  <c r="AH41" s="1"/>
  <c r="AE42"/>
  <c r="AG42"/>
  <c r="AH42" s="1"/>
  <c r="AE43"/>
  <c r="AG43"/>
  <c r="AH43" s="1"/>
  <c r="AG44"/>
  <c r="AH44" s="1"/>
  <c r="AE45"/>
  <c r="AG45"/>
  <c r="AH45" s="1"/>
  <c r="AE46"/>
  <c r="AG46"/>
  <c r="AE47"/>
  <c r="AG47"/>
  <c r="AE48"/>
  <c r="AG48"/>
  <c r="AE49"/>
  <c r="AG49"/>
  <c r="AH49" s="1"/>
  <c r="M30"/>
  <c r="AB30" s="1"/>
  <c r="AE30"/>
  <c r="AG30"/>
  <c r="AH30" s="1"/>
  <c r="M31"/>
  <c r="AB31" s="1"/>
  <c r="AE31"/>
  <c r="AG31"/>
  <c r="AH31" s="1"/>
  <c r="M32"/>
  <c r="AB32" s="1"/>
  <c r="AE32"/>
  <c r="AG32"/>
  <c r="AH32" s="1"/>
  <c r="L33"/>
  <c r="AA33" s="1"/>
  <c r="V33"/>
  <c r="AF33"/>
  <c r="L34"/>
  <c r="AA34" s="1"/>
  <c r="V34"/>
  <c r="AF34"/>
  <c r="L35"/>
  <c r="AA35" s="1"/>
  <c r="V35"/>
  <c r="AF35"/>
  <c r="L36"/>
  <c r="AA36" s="1"/>
  <c r="V36"/>
  <c r="AF36"/>
  <c r="L37"/>
  <c r="AA37" s="1"/>
  <c r="V37"/>
  <c r="AF37"/>
  <c r="L38"/>
  <c r="AA38" s="1"/>
  <c r="V38"/>
  <c r="AF38"/>
  <c r="L39"/>
  <c r="AA39" s="1"/>
  <c r="V39"/>
  <c r="AF39"/>
  <c r="L40"/>
  <c r="AA40" s="1"/>
  <c r="V40"/>
  <c r="AF40"/>
  <c r="L41"/>
  <c r="AA41" s="1"/>
  <c r="V41"/>
  <c r="AF41"/>
  <c r="L42"/>
  <c r="AA42" s="1"/>
  <c r="V42"/>
  <c r="AF42"/>
  <c r="L43"/>
  <c r="AA43" s="1"/>
  <c r="V43"/>
  <c r="AF43"/>
  <c r="L44"/>
  <c r="AA44" s="1"/>
  <c r="V44"/>
  <c r="AF44"/>
  <c r="L45"/>
  <c r="AA45" s="1"/>
  <c r="V45"/>
  <c r="AF45"/>
  <c r="L46"/>
  <c r="AA46" s="1"/>
  <c r="V46"/>
  <c r="AF46"/>
  <c r="L47"/>
  <c r="AA47" s="1"/>
  <c r="V47"/>
  <c r="AF47"/>
  <c r="L48"/>
  <c r="AA48" s="1"/>
  <c r="V48"/>
  <c r="AF48"/>
  <c r="L49"/>
  <c r="AA49" s="1"/>
  <c r="V49"/>
  <c r="AF49"/>
  <c r="AF5"/>
  <c r="AF6"/>
  <c r="AK205" i="17"/>
  <c r="AK411"/>
  <c r="AJ5" i="16"/>
  <c r="AI5" s="1"/>
  <c r="V5"/>
  <c r="E439" i="17"/>
  <c r="AH439" s="1"/>
  <c r="E415"/>
  <c r="G415" s="1"/>
  <c r="Y415" s="1"/>
  <c r="E711"/>
  <c r="AH711" s="1"/>
  <c r="E713"/>
  <c r="AF713" s="1"/>
  <c r="E687"/>
  <c r="AG687" s="1"/>
  <c r="E374"/>
  <c r="G374" s="1"/>
  <c r="Y374" s="1"/>
  <c r="E380"/>
  <c r="AH380" s="1"/>
  <c r="E616"/>
  <c r="AH616" s="1"/>
  <c r="E749"/>
  <c r="AH749" s="1"/>
  <c r="E608"/>
  <c r="AH608" s="1"/>
  <c r="E612"/>
  <c r="AH612" s="1"/>
  <c r="E614"/>
  <c r="AH614" s="1"/>
  <c r="E297"/>
  <c r="AH297" s="1"/>
  <c r="E519"/>
  <c r="AG519" s="1"/>
  <c r="E521"/>
  <c r="AF521" s="1"/>
  <c r="E523"/>
  <c r="G523" s="1"/>
  <c r="Y523" s="1"/>
  <c r="E570"/>
  <c r="AH570" s="1"/>
  <c r="N573"/>
  <c r="AK573" s="1"/>
  <c r="E160"/>
  <c r="AH160" s="1"/>
  <c r="E307"/>
  <c r="AH307" s="1"/>
  <c r="E667"/>
  <c r="AH667" s="1"/>
  <c r="E735"/>
  <c r="AH735" s="1"/>
  <c r="E743"/>
  <c r="AG743" s="1"/>
  <c r="AG5" i="16"/>
  <c r="E485" i="17"/>
  <c r="AH485" s="1"/>
  <c r="E295"/>
  <c r="AH295" s="1"/>
  <c r="AJ297"/>
  <c r="E481"/>
  <c r="AH481" s="1"/>
  <c r="E588"/>
  <c r="AH588" s="1"/>
  <c r="E590"/>
  <c r="AH590" s="1"/>
  <c r="E634"/>
  <c r="AH634" s="1"/>
  <c r="E638"/>
  <c r="AH638" s="1"/>
  <c r="E640"/>
  <c r="AH640" s="1"/>
  <c r="E659"/>
  <c r="AH659" s="1"/>
  <c r="E663"/>
  <c r="AF663" s="1"/>
  <c r="AJ667"/>
  <c r="E683"/>
  <c r="AH683" s="1"/>
  <c r="E731"/>
  <c r="AH731" s="1"/>
  <c r="E459"/>
  <c r="AF459" s="1"/>
  <c r="AI459" s="1"/>
  <c r="E586"/>
  <c r="AF586" s="1"/>
  <c r="E507"/>
  <c r="AH507" s="1"/>
  <c r="N706"/>
  <c r="AK706" s="1"/>
  <c r="E719"/>
  <c r="AG719" s="1"/>
  <c r="E721"/>
  <c r="AH721" s="1"/>
  <c r="E739"/>
  <c r="AG739" s="1"/>
  <c r="AJ749"/>
  <c r="E233"/>
  <c r="AH233" s="1"/>
  <c r="E237"/>
  <c r="AH237" s="1"/>
  <c r="E241"/>
  <c r="AH241" s="1"/>
  <c r="E243"/>
  <c r="AH243" s="1"/>
  <c r="E338"/>
  <c r="AF338" s="1"/>
  <c r="E340"/>
  <c r="AH340" s="1"/>
  <c r="E423"/>
  <c r="AH423" s="1"/>
  <c r="E447"/>
  <c r="AF447" s="1"/>
  <c r="AI447" s="1"/>
  <c r="E455"/>
  <c r="AF455" s="1"/>
  <c r="AI455" s="1"/>
  <c r="E505"/>
  <c r="AF505" s="1"/>
  <c r="E537"/>
  <c r="G537" s="1"/>
  <c r="Y537" s="1"/>
  <c r="E543"/>
  <c r="AH543" s="1"/>
  <c r="E545"/>
  <c r="AH545" s="1"/>
  <c r="E557"/>
  <c r="AH557" s="1"/>
  <c r="E559"/>
  <c r="AH559" s="1"/>
  <c r="E435"/>
  <c r="G435" s="1"/>
  <c r="Y435" s="1"/>
  <c r="E746"/>
  <c r="G746" s="1"/>
  <c r="Y746" s="1"/>
  <c r="E598"/>
  <c r="G598" s="1"/>
  <c r="Y598" s="1"/>
  <c r="E648"/>
  <c r="G648" s="1"/>
  <c r="Y648" s="1"/>
  <c r="E699"/>
  <c r="AG699" s="1"/>
  <c r="E515"/>
  <c r="AH515" s="1"/>
  <c r="E655"/>
  <c r="AH655" s="1"/>
  <c r="E695"/>
  <c r="AH695" s="1"/>
  <c r="E140"/>
  <c r="AH140" s="1"/>
  <c r="E630"/>
  <c r="AH630" s="1"/>
  <c r="E132"/>
  <c r="AH132" s="1"/>
  <c r="E138"/>
  <c r="AH138" s="1"/>
  <c r="AJ140"/>
  <c r="E156"/>
  <c r="AG156" s="1"/>
  <c r="E192"/>
  <c r="AH192" s="1"/>
  <c r="E194"/>
  <c r="AH194" s="1"/>
  <c r="E273"/>
  <c r="AG273" s="1"/>
  <c r="E281"/>
  <c r="AH281" s="1"/>
  <c r="E321"/>
  <c r="G321" s="1"/>
  <c r="Y321" s="1"/>
  <c r="E323"/>
  <c r="AH323" s="1"/>
  <c r="E360"/>
  <c r="AF360" s="1"/>
  <c r="E362"/>
  <c r="AH362" s="1"/>
  <c r="AH598"/>
  <c r="AJ659"/>
  <c r="E671"/>
  <c r="AH671" s="1"/>
  <c r="E691"/>
  <c r="AG691" s="1"/>
  <c r="E709"/>
  <c r="AH709" s="1"/>
  <c r="E86"/>
  <c r="AG86" s="1"/>
  <c r="E88"/>
  <c r="AH88" s="1"/>
  <c r="E215"/>
  <c r="AH215" s="1"/>
  <c r="E495"/>
  <c r="AH495" s="1"/>
  <c r="E533"/>
  <c r="AG533" s="1"/>
  <c r="E565"/>
  <c r="AH565" s="1"/>
  <c r="E567"/>
  <c r="AH567" s="1"/>
  <c r="E580"/>
  <c r="AF580" s="1"/>
  <c r="AI580" s="1"/>
  <c r="N583"/>
  <c r="AK583" s="1"/>
  <c r="E594"/>
  <c r="AH594" s="1"/>
  <c r="E620"/>
  <c r="AH620" s="1"/>
  <c r="E622"/>
  <c r="AH622" s="1"/>
  <c r="E624"/>
  <c r="AH624" s="1"/>
  <c r="E644"/>
  <c r="AG644" s="1"/>
  <c r="AJ655"/>
  <c r="AJ663"/>
  <c r="AJ671"/>
  <c r="E715"/>
  <c r="AG715" s="1"/>
  <c r="E717"/>
  <c r="AH717" s="1"/>
  <c r="N746"/>
  <c r="AC746" s="1"/>
  <c r="E431"/>
  <c r="AH431" s="1"/>
  <c r="E269"/>
  <c r="AH269" s="1"/>
  <c r="E392"/>
  <c r="AH392" s="1"/>
  <c r="E394"/>
  <c r="AH394" s="1"/>
  <c r="E405"/>
  <c r="AH405" s="1"/>
  <c r="E407"/>
  <c r="AH407" s="1"/>
  <c r="E419"/>
  <c r="AH419" s="1"/>
  <c r="E443"/>
  <c r="AH443" s="1"/>
  <c r="E446"/>
  <c r="G446" s="1"/>
  <c r="Y446" s="1"/>
  <c r="E463"/>
  <c r="AH463" s="1"/>
  <c r="E467"/>
  <c r="AH467" s="1"/>
  <c r="E469"/>
  <c r="AH469" s="1"/>
  <c r="E493"/>
  <c r="AH493" s="1"/>
  <c r="E511"/>
  <c r="AG511" s="1"/>
  <c r="E541"/>
  <c r="AH541" s="1"/>
  <c r="E547"/>
  <c r="AH547" s="1"/>
  <c r="E549"/>
  <c r="AH549" s="1"/>
  <c r="E555"/>
  <c r="AH555" s="1"/>
  <c r="E561"/>
  <c r="AH561" s="1"/>
  <c r="E563"/>
  <c r="AH563" s="1"/>
  <c r="E569"/>
  <c r="AG569" s="1"/>
  <c r="E657"/>
  <c r="AH657" s="1"/>
  <c r="E661"/>
  <c r="AH661" s="1"/>
  <c r="E665"/>
  <c r="AH665" s="1"/>
  <c r="E669"/>
  <c r="AH669" s="1"/>
  <c r="E673"/>
  <c r="AH673" s="1"/>
  <c r="E681"/>
  <c r="AH681" s="1"/>
  <c r="AJ683"/>
  <c r="E685"/>
  <c r="AH685" s="1"/>
  <c r="AJ687"/>
  <c r="E689"/>
  <c r="AH689" s="1"/>
  <c r="AJ691"/>
  <c r="E693"/>
  <c r="AH693" s="1"/>
  <c r="AJ695"/>
  <c r="E697"/>
  <c r="AH697" s="1"/>
  <c r="AJ699"/>
  <c r="E705"/>
  <c r="AH705" s="1"/>
  <c r="E707"/>
  <c r="AH707" s="1"/>
  <c r="AJ709"/>
  <c r="E723"/>
  <c r="AH723" s="1"/>
  <c r="AJ731"/>
  <c r="E733"/>
  <c r="AH733" s="1"/>
  <c r="AJ735"/>
  <c r="E737"/>
  <c r="AH737" s="1"/>
  <c r="AJ739"/>
  <c r="E741"/>
  <c r="AH741" s="1"/>
  <c r="E745"/>
  <c r="AH745" s="1"/>
  <c r="E747"/>
  <c r="AH747" s="1"/>
  <c r="AK747"/>
  <c r="N711"/>
  <c r="AC711" s="1"/>
  <c r="Z711"/>
  <c r="E61"/>
  <c r="AH61" s="1"/>
  <c r="E174"/>
  <c r="AH174" s="1"/>
  <c r="E207"/>
  <c r="AH207" s="1"/>
  <c r="E249"/>
  <c r="AH249" s="1"/>
  <c r="E259"/>
  <c r="AH259" s="1"/>
  <c r="E261"/>
  <c r="AH261" s="1"/>
  <c r="E287"/>
  <c r="AH287" s="1"/>
  <c r="E289"/>
  <c r="AH289" s="1"/>
  <c r="E313"/>
  <c r="AH313" s="1"/>
  <c r="E315"/>
  <c r="AH315" s="1"/>
  <c r="E332"/>
  <c r="AF332" s="1"/>
  <c r="AI332" s="1"/>
  <c r="E334"/>
  <c r="AH334" s="1"/>
  <c r="E346"/>
  <c r="AH346" s="1"/>
  <c r="E348"/>
  <c r="AH348" s="1"/>
  <c r="E368"/>
  <c r="AH368" s="1"/>
  <c r="E370"/>
  <c r="AH370" s="1"/>
  <c r="E384"/>
  <c r="AG384" s="1"/>
  <c r="E386"/>
  <c r="AH386" s="1"/>
  <c r="E409"/>
  <c r="AH409" s="1"/>
  <c r="E411"/>
  <c r="AH411" s="1"/>
  <c r="E471"/>
  <c r="AH471" s="1"/>
  <c r="E473"/>
  <c r="AH473" s="1"/>
  <c r="E489"/>
  <c r="AH489" s="1"/>
  <c r="E491"/>
  <c r="AH491" s="1"/>
  <c r="E497"/>
  <c r="AF497" s="1"/>
  <c r="AI497" s="1"/>
  <c r="E499"/>
  <c r="AH499" s="1"/>
  <c r="AJ519"/>
  <c r="E531"/>
  <c r="AH531" s="1"/>
  <c r="E535"/>
  <c r="AH535" s="1"/>
  <c r="E539"/>
  <c r="AH539" s="1"/>
  <c r="E572"/>
  <c r="AH572" s="1"/>
  <c r="E574"/>
  <c r="AH574" s="1"/>
  <c r="E582"/>
  <c r="AH582" s="1"/>
  <c r="E584"/>
  <c r="AH584" s="1"/>
  <c r="E592"/>
  <c r="AH592" s="1"/>
  <c r="AJ594"/>
  <c r="E596"/>
  <c r="AH596" s="1"/>
  <c r="AJ598"/>
  <c r="E606"/>
  <c r="AH606" s="1"/>
  <c r="AJ608"/>
  <c r="E610"/>
  <c r="AH610" s="1"/>
  <c r="E618"/>
  <c r="AH618" s="1"/>
  <c r="AJ620"/>
  <c r="E632"/>
  <c r="AH632" s="1"/>
  <c r="AJ634"/>
  <c r="E636"/>
  <c r="AH636" s="1"/>
  <c r="E642"/>
  <c r="AH642" s="1"/>
  <c r="AJ644"/>
  <c r="E646"/>
  <c r="AH646" s="1"/>
  <c r="M655"/>
  <c r="AB655" s="1"/>
  <c r="M659"/>
  <c r="AB659" s="1"/>
  <c r="M663"/>
  <c r="AB663" s="1"/>
  <c r="M667"/>
  <c r="AB667" s="1"/>
  <c r="M671"/>
  <c r="AB671" s="1"/>
  <c r="AF707"/>
  <c r="AI707" s="1"/>
  <c r="N710"/>
  <c r="AK710" s="1"/>
  <c r="AK711"/>
  <c r="AJ711"/>
  <c r="AJ719"/>
  <c r="AJ743"/>
  <c r="AF747"/>
  <c r="AI747" s="1"/>
  <c r="AK572"/>
  <c r="AK574"/>
  <c r="AH663"/>
  <c r="AJ685"/>
  <c r="Z707"/>
  <c r="AJ707"/>
  <c r="AJ717"/>
  <c r="Z747"/>
  <c r="AJ747"/>
  <c r="N570"/>
  <c r="AC570" s="1"/>
  <c r="Z570"/>
  <c r="N580"/>
  <c r="AC580" s="1"/>
  <c r="Z580"/>
  <c r="N622"/>
  <c r="AC622" s="1"/>
  <c r="Z622"/>
  <c r="AJ640"/>
  <c r="B702"/>
  <c r="V677"/>
  <c r="Q702"/>
  <c r="AH677"/>
  <c r="N656"/>
  <c r="AC656" s="1"/>
  <c r="Z656"/>
  <c r="N660"/>
  <c r="AC660" s="1"/>
  <c r="Z660"/>
  <c r="N664"/>
  <c r="AC664" s="1"/>
  <c r="Z664"/>
  <c r="N668"/>
  <c r="AC668" s="1"/>
  <c r="Z668"/>
  <c r="N672"/>
  <c r="AC672" s="1"/>
  <c r="Z672"/>
  <c r="N680"/>
  <c r="AC680" s="1"/>
  <c r="Z680"/>
  <c r="N684"/>
  <c r="AC684" s="1"/>
  <c r="Z684"/>
  <c r="N688"/>
  <c r="AC688" s="1"/>
  <c r="Z688"/>
  <c r="N692"/>
  <c r="AC692" s="1"/>
  <c r="Z692"/>
  <c r="N696"/>
  <c r="AC696" s="1"/>
  <c r="Z696"/>
  <c r="AK413"/>
  <c r="AK417"/>
  <c r="AK433"/>
  <c r="AK437"/>
  <c r="AK441"/>
  <c r="AK445"/>
  <c r="AJ533"/>
  <c r="AJ537"/>
  <c r="AJ539"/>
  <c r="AJ543"/>
  <c r="AJ547"/>
  <c r="AJ572"/>
  <c r="Z574"/>
  <c r="AJ574"/>
  <c r="Z584"/>
  <c r="AJ584"/>
  <c r="AJ586"/>
  <c r="Z621"/>
  <c r="N621"/>
  <c r="AC621" s="1"/>
  <c r="N702"/>
  <c r="AF677"/>
  <c r="N658"/>
  <c r="AC658" s="1"/>
  <c r="Z658"/>
  <c r="N662"/>
  <c r="AC662" s="1"/>
  <c r="Z662"/>
  <c r="N666"/>
  <c r="AC666" s="1"/>
  <c r="Z666"/>
  <c r="N670"/>
  <c r="AC670" s="1"/>
  <c r="Z670"/>
  <c r="N674"/>
  <c r="AC674" s="1"/>
  <c r="Z674"/>
  <c r="N682"/>
  <c r="AC682" s="1"/>
  <c r="Z682"/>
  <c r="N686"/>
  <c r="AC686" s="1"/>
  <c r="Z686"/>
  <c r="N690"/>
  <c r="AC690" s="1"/>
  <c r="Z690"/>
  <c r="N694"/>
  <c r="AC694" s="1"/>
  <c r="Z694"/>
  <c r="N698"/>
  <c r="AC698" s="1"/>
  <c r="Z698"/>
  <c r="E113"/>
  <c r="AH113" s="1"/>
  <c r="E115"/>
  <c r="AH115" s="1"/>
  <c r="E148"/>
  <c r="G148" s="1"/>
  <c r="Y148" s="1"/>
  <c r="E164"/>
  <c r="AH164" s="1"/>
  <c r="E168"/>
  <c r="AH168" s="1"/>
  <c r="E184"/>
  <c r="AH184" s="1"/>
  <c r="E186"/>
  <c r="AH186" s="1"/>
  <c r="E199"/>
  <c r="AF199" s="1"/>
  <c r="AI199" s="1"/>
  <c r="E205"/>
  <c r="AH205" s="1"/>
  <c r="E219"/>
  <c r="AH219" s="1"/>
  <c r="E221"/>
  <c r="AF221" s="1"/>
  <c r="E223"/>
  <c r="AH223" s="1"/>
  <c r="E231"/>
  <c r="AH231" s="1"/>
  <c r="E283"/>
  <c r="G283" s="1"/>
  <c r="Y283" s="1"/>
  <c r="E285"/>
  <c r="AH285" s="1"/>
  <c r="E291"/>
  <c r="AH291" s="1"/>
  <c r="E293"/>
  <c r="AH293" s="1"/>
  <c r="E311"/>
  <c r="AH311" s="1"/>
  <c r="E317"/>
  <c r="AG317" s="1"/>
  <c r="E319"/>
  <c r="AH319" s="1"/>
  <c r="N331"/>
  <c r="AC331" s="1"/>
  <c r="E336"/>
  <c r="AH336" s="1"/>
  <c r="E342"/>
  <c r="AG342" s="1"/>
  <c r="E344"/>
  <c r="AH344" s="1"/>
  <c r="E356"/>
  <c r="AG356" s="1"/>
  <c r="E358"/>
  <c r="AH358" s="1"/>
  <c r="E364"/>
  <c r="AF364" s="1"/>
  <c r="E366"/>
  <c r="AH366" s="1"/>
  <c r="E372"/>
  <c r="AH372" s="1"/>
  <c r="E382"/>
  <c r="AH382" s="1"/>
  <c r="E388"/>
  <c r="AH388" s="1"/>
  <c r="E390"/>
  <c r="AH390" s="1"/>
  <c r="E396"/>
  <c r="AF396" s="1"/>
  <c r="E398"/>
  <c r="G398" s="1"/>
  <c r="Y398" s="1"/>
  <c r="AK407"/>
  <c r="E413"/>
  <c r="AH413" s="1"/>
  <c r="E417"/>
  <c r="AH417" s="1"/>
  <c r="E421"/>
  <c r="AH421" s="1"/>
  <c r="E433"/>
  <c r="AH433" s="1"/>
  <c r="E437"/>
  <c r="AH437" s="1"/>
  <c r="E441"/>
  <c r="AH441" s="1"/>
  <c r="E445"/>
  <c r="AH445" s="1"/>
  <c r="E449"/>
  <c r="AF449" s="1"/>
  <c r="AI449" s="1"/>
  <c r="AJ455"/>
  <c r="E457"/>
  <c r="AH457" s="1"/>
  <c r="E461"/>
  <c r="AH461" s="1"/>
  <c r="AJ463"/>
  <c r="E465"/>
  <c r="AH465" s="1"/>
  <c r="E483"/>
  <c r="G483" s="1"/>
  <c r="Y483" s="1"/>
  <c r="AJ485"/>
  <c r="E487"/>
  <c r="AH487" s="1"/>
  <c r="AJ493"/>
  <c r="AJ495"/>
  <c r="AJ507"/>
  <c r="E509"/>
  <c r="AH509" s="1"/>
  <c r="AJ511"/>
  <c r="E513"/>
  <c r="AH513" s="1"/>
  <c r="AJ515"/>
  <c r="E517"/>
  <c r="AH517" s="1"/>
  <c r="AJ535"/>
  <c r="AJ570"/>
  <c r="AJ580"/>
  <c r="AK586"/>
  <c r="N587"/>
  <c r="AK587" s="1"/>
  <c r="AJ590"/>
  <c r="AJ610"/>
  <c r="AJ616"/>
  <c r="AJ630"/>
  <c r="AJ638"/>
  <c r="AF640"/>
  <c r="AI640" s="1"/>
  <c r="AJ706"/>
  <c r="M706"/>
  <c r="AB706" s="1"/>
  <c r="E706"/>
  <c r="AH706" s="1"/>
  <c r="AJ710"/>
  <c r="M710"/>
  <c r="AB710" s="1"/>
  <c r="E710"/>
  <c r="N716"/>
  <c r="AC716" s="1"/>
  <c r="Z716"/>
  <c r="N720"/>
  <c r="AC720" s="1"/>
  <c r="Z720"/>
  <c r="N722"/>
  <c r="AC722" s="1"/>
  <c r="Z722"/>
  <c r="N732"/>
  <c r="AC732" s="1"/>
  <c r="Z732"/>
  <c r="N736"/>
  <c r="AC736" s="1"/>
  <c r="Z736"/>
  <c r="N740"/>
  <c r="AC740" s="1"/>
  <c r="Z740"/>
  <c r="N744"/>
  <c r="AC744" s="1"/>
  <c r="Z744"/>
  <c r="E621"/>
  <c r="G621" s="1"/>
  <c r="Y621" s="1"/>
  <c r="AJ622"/>
  <c r="AJ648"/>
  <c r="AF652"/>
  <c r="N655"/>
  <c r="AC655" s="1"/>
  <c r="W655"/>
  <c r="E656"/>
  <c r="G656" s="1"/>
  <c r="Y656" s="1"/>
  <c r="AJ656"/>
  <c r="N657"/>
  <c r="AC657" s="1"/>
  <c r="W657"/>
  <c r="E658"/>
  <c r="G658" s="1"/>
  <c r="Y658" s="1"/>
  <c r="AJ658"/>
  <c r="N659"/>
  <c r="AC659" s="1"/>
  <c r="W659"/>
  <c r="E660"/>
  <c r="G660" s="1"/>
  <c r="Y660" s="1"/>
  <c r="AJ660"/>
  <c r="N661"/>
  <c r="AC661" s="1"/>
  <c r="W661"/>
  <c r="E662"/>
  <c r="G662" s="1"/>
  <c r="Y662" s="1"/>
  <c r="AJ662"/>
  <c r="N663"/>
  <c r="AC663" s="1"/>
  <c r="W663"/>
  <c r="E664"/>
  <c r="G664" s="1"/>
  <c r="Y664" s="1"/>
  <c r="AJ664"/>
  <c r="N665"/>
  <c r="AC665" s="1"/>
  <c r="W665"/>
  <c r="E666"/>
  <c r="G666" s="1"/>
  <c r="Y666" s="1"/>
  <c r="AJ666"/>
  <c r="N667"/>
  <c r="AC667" s="1"/>
  <c r="W667"/>
  <c r="E668"/>
  <c r="G668" s="1"/>
  <c r="Y668" s="1"/>
  <c r="AJ668"/>
  <c r="N669"/>
  <c r="AC669" s="1"/>
  <c r="W669"/>
  <c r="E670"/>
  <c r="G670" s="1"/>
  <c r="Y670" s="1"/>
  <c r="AJ670"/>
  <c r="N671"/>
  <c r="AC671" s="1"/>
  <c r="W671"/>
  <c r="E672"/>
  <c r="G672" s="1"/>
  <c r="Y672" s="1"/>
  <c r="AJ672"/>
  <c r="N673"/>
  <c r="AC673" s="1"/>
  <c r="W673"/>
  <c r="E674"/>
  <c r="G674" s="1"/>
  <c r="Y674" s="1"/>
  <c r="AJ674"/>
  <c r="E680"/>
  <c r="G680" s="1"/>
  <c r="Y680" s="1"/>
  <c r="AJ680"/>
  <c r="N681"/>
  <c r="AC681" s="1"/>
  <c r="W681"/>
  <c r="E682"/>
  <c r="G682" s="1"/>
  <c r="Y682" s="1"/>
  <c r="AJ682"/>
  <c r="N683"/>
  <c r="AC683" s="1"/>
  <c r="W683"/>
  <c r="E684"/>
  <c r="G684" s="1"/>
  <c r="Y684" s="1"/>
  <c r="AJ684"/>
  <c r="N685"/>
  <c r="AC685" s="1"/>
  <c r="W685"/>
  <c r="E686"/>
  <c r="G686" s="1"/>
  <c r="Y686" s="1"/>
  <c r="AJ686"/>
  <c r="N687"/>
  <c r="AC687" s="1"/>
  <c r="W687"/>
  <c r="E688"/>
  <c r="G688" s="1"/>
  <c r="Y688" s="1"/>
  <c r="AJ688"/>
  <c r="N689"/>
  <c r="AC689" s="1"/>
  <c r="W689"/>
  <c r="E690"/>
  <c r="G690" s="1"/>
  <c r="Y690" s="1"/>
  <c r="AJ690"/>
  <c r="N691"/>
  <c r="AC691" s="1"/>
  <c r="W691"/>
  <c r="E692"/>
  <c r="G692" s="1"/>
  <c r="Y692" s="1"/>
  <c r="AJ692"/>
  <c r="N693"/>
  <c r="AC693" s="1"/>
  <c r="W693"/>
  <c r="E694"/>
  <c r="G694" s="1"/>
  <c r="Y694" s="1"/>
  <c r="AJ694"/>
  <c r="N695"/>
  <c r="AC695" s="1"/>
  <c r="W695"/>
  <c r="E696"/>
  <c r="G696" s="1"/>
  <c r="Y696" s="1"/>
  <c r="AJ696"/>
  <c r="N697"/>
  <c r="AC697" s="1"/>
  <c r="W697"/>
  <c r="E698"/>
  <c r="G698" s="1"/>
  <c r="Y698" s="1"/>
  <c r="AJ698"/>
  <c r="N699"/>
  <c r="AC699" s="1"/>
  <c r="W699"/>
  <c r="AK705"/>
  <c r="Z705"/>
  <c r="W706"/>
  <c r="N708"/>
  <c r="AC708" s="1"/>
  <c r="AK709"/>
  <c r="Z709"/>
  <c r="W710"/>
  <c r="N712"/>
  <c r="AC712" s="1"/>
  <c r="AJ708"/>
  <c r="M708"/>
  <c r="AB708" s="1"/>
  <c r="E708"/>
  <c r="G708" s="1"/>
  <c r="Y708" s="1"/>
  <c r="AJ712"/>
  <c r="M712"/>
  <c r="AB712" s="1"/>
  <c r="E712"/>
  <c r="G712" s="1"/>
  <c r="Y712" s="1"/>
  <c r="Z713"/>
  <c r="N713"/>
  <c r="AC713" s="1"/>
  <c r="N714"/>
  <c r="AC714" s="1"/>
  <c r="Z714"/>
  <c r="N718"/>
  <c r="AC718" s="1"/>
  <c r="Z718"/>
  <c r="N724"/>
  <c r="AC724" s="1"/>
  <c r="Z724"/>
  <c r="N730"/>
  <c r="AC730" s="1"/>
  <c r="Z730"/>
  <c r="N734"/>
  <c r="AC734" s="1"/>
  <c r="Z734"/>
  <c r="N738"/>
  <c r="AC738" s="1"/>
  <c r="Z738"/>
  <c r="N742"/>
  <c r="AC742" s="1"/>
  <c r="Z742"/>
  <c r="W656"/>
  <c r="W658"/>
  <c r="W660"/>
  <c r="W662"/>
  <c r="W664"/>
  <c r="W666"/>
  <c r="W668"/>
  <c r="W670"/>
  <c r="W672"/>
  <c r="W674"/>
  <c r="W680"/>
  <c r="W682"/>
  <c r="W684"/>
  <c r="W686"/>
  <c r="W688"/>
  <c r="W690"/>
  <c r="W692"/>
  <c r="W694"/>
  <c r="W696"/>
  <c r="W698"/>
  <c r="W708"/>
  <c r="W712"/>
  <c r="W705"/>
  <c r="W707"/>
  <c r="W709"/>
  <c r="W711"/>
  <c r="W713"/>
  <c r="E714"/>
  <c r="G714" s="1"/>
  <c r="Y714" s="1"/>
  <c r="AJ714"/>
  <c r="N715"/>
  <c r="AC715" s="1"/>
  <c r="W715"/>
  <c r="E716"/>
  <c r="G716" s="1"/>
  <c r="Y716" s="1"/>
  <c r="AJ716"/>
  <c r="N717"/>
  <c r="AC717" s="1"/>
  <c r="W717"/>
  <c r="E718"/>
  <c r="G718" s="1"/>
  <c r="Y718" s="1"/>
  <c r="AJ718"/>
  <c r="N719"/>
  <c r="AC719" s="1"/>
  <c r="W719"/>
  <c r="E720"/>
  <c r="G720" s="1"/>
  <c r="Y720" s="1"/>
  <c r="AJ720"/>
  <c r="N721"/>
  <c r="AC721" s="1"/>
  <c r="W721"/>
  <c r="E722"/>
  <c r="G722" s="1"/>
  <c r="Y722" s="1"/>
  <c r="AJ722"/>
  <c r="N723"/>
  <c r="AC723" s="1"/>
  <c r="W723"/>
  <c r="E724"/>
  <c r="G724" s="1"/>
  <c r="Y724" s="1"/>
  <c r="AJ724"/>
  <c r="E730"/>
  <c r="G730" s="1"/>
  <c r="Y730" s="1"/>
  <c r="AJ730"/>
  <c r="N731"/>
  <c r="AC731" s="1"/>
  <c r="W731"/>
  <c r="E732"/>
  <c r="G732" s="1"/>
  <c r="Y732" s="1"/>
  <c r="AJ732"/>
  <c r="N733"/>
  <c r="AC733" s="1"/>
  <c r="W733"/>
  <c r="E734"/>
  <c r="G734" s="1"/>
  <c r="Y734" s="1"/>
  <c r="AJ734"/>
  <c r="N735"/>
  <c r="AC735" s="1"/>
  <c r="W735"/>
  <c r="E736"/>
  <c r="G736" s="1"/>
  <c r="Y736" s="1"/>
  <c r="AJ736"/>
  <c r="N737"/>
  <c r="AC737" s="1"/>
  <c r="W737"/>
  <c r="E738"/>
  <c r="G738" s="1"/>
  <c r="Y738" s="1"/>
  <c r="AJ738"/>
  <c r="N739"/>
  <c r="AC739" s="1"/>
  <c r="W739"/>
  <c r="E740"/>
  <c r="G740" s="1"/>
  <c r="Y740" s="1"/>
  <c r="AJ740"/>
  <c r="N741"/>
  <c r="AC741" s="1"/>
  <c r="W741"/>
  <c r="E742"/>
  <c r="G742" s="1"/>
  <c r="Y742" s="1"/>
  <c r="AJ742"/>
  <c r="N743"/>
  <c r="AC743" s="1"/>
  <c r="W743"/>
  <c r="E744"/>
  <c r="G744" s="1"/>
  <c r="Y744" s="1"/>
  <c r="AJ744"/>
  <c r="N745"/>
  <c r="AC745" s="1"/>
  <c r="W745"/>
  <c r="N748"/>
  <c r="AC748" s="1"/>
  <c r="AK749"/>
  <c r="Z749"/>
  <c r="AJ746"/>
  <c r="AJ748"/>
  <c r="M748"/>
  <c r="AB748" s="1"/>
  <c r="E748"/>
  <c r="G748" s="1"/>
  <c r="Y748" s="1"/>
  <c r="W714"/>
  <c r="W716"/>
  <c r="W718"/>
  <c r="AF719"/>
  <c r="W720"/>
  <c r="W722"/>
  <c r="W724"/>
  <c r="W730"/>
  <c r="W732"/>
  <c r="W734"/>
  <c r="W736"/>
  <c r="W738"/>
  <c r="W740"/>
  <c r="W742"/>
  <c r="W744"/>
  <c r="W748"/>
  <c r="W747"/>
  <c r="W749"/>
  <c r="N447"/>
  <c r="AC447" s="1"/>
  <c r="Z447"/>
  <c r="N497"/>
  <c r="AC497" s="1"/>
  <c r="Z497"/>
  <c r="N577"/>
  <c r="AF552"/>
  <c r="N532"/>
  <c r="AC532" s="1"/>
  <c r="Z532"/>
  <c r="N536"/>
  <c r="AC536" s="1"/>
  <c r="Z536"/>
  <c r="N542"/>
  <c r="AC542" s="1"/>
  <c r="Z542"/>
  <c r="N546"/>
  <c r="AC546" s="1"/>
  <c r="Z546"/>
  <c r="N556"/>
  <c r="AC556" s="1"/>
  <c r="Z556"/>
  <c r="N560"/>
  <c r="AC560" s="1"/>
  <c r="Z560"/>
  <c r="N564"/>
  <c r="AC564" s="1"/>
  <c r="Z564"/>
  <c r="N568"/>
  <c r="AC568" s="1"/>
  <c r="Z568"/>
  <c r="AJ405"/>
  <c r="AJ409"/>
  <c r="AJ411"/>
  <c r="AJ415"/>
  <c r="AJ419"/>
  <c r="AJ423"/>
  <c r="AJ433"/>
  <c r="AJ437"/>
  <c r="AJ441"/>
  <c r="AJ445"/>
  <c r="Z457"/>
  <c r="Z461"/>
  <c r="AK457"/>
  <c r="Z460"/>
  <c r="N460"/>
  <c r="AC460" s="1"/>
  <c r="AK461"/>
  <c r="B577"/>
  <c r="V552"/>
  <c r="Q577"/>
  <c r="AH552"/>
  <c r="N530"/>
  <c r="AC530" s="1"/>
  <c r="Z530"/>
  <c r="N534"/>
  <c r="AC534" s="1"/>
  <c r="Z534"/>
  <c r="N538"/>
  <c r="AC538" s="1"/>
  <c r="Z538"/>
  <c r="N540"/>
  <c r="AC540" s="1"/>
  <c r="Z540"/>
  <c r="N544"/>
  <c r="AC544" s="1"/>
  <c r="Z544"/>
  <c r="N548"/>
  <c r="AC548" s="1"/>
  <c r="Z548"/>
  <c r="N558"/>
  <c r="AC558" s="1"/>
  <c r="Z558"/>
  <c r="N562"/>
  <c r="AC562" s="1"/>
  <c r="Z562"/>
  <c r="N566"/>
  <c r="AC566" s="1"/>
  <c r="Z566"/>
  <c r="E144"/>
  <c r="AG144" s="1"/>
  <c r="E170"/>
  <c r="AF170" s="1"/>
  <c r="E172"/>
  <c r="AH172" s="1"/>
  <c r="E180"/>
  <c r="AG180" s="1"/>
  <c r="E182"/>
  <c r="AH182" s="1"/>
  <c r="E188"/>
  <c r="AF188" s="1"/>
  <c r="E190"/>
  <c r="AH190" s="1"/>
  <c r="E196"/>
  <c r="AH196" s="1"/>
  <c r="E198"/>
  <c r="AH198" s="1"/>
  <c r="E209"/>
  <c r="AF209" s="1"/>
  <c r="AI209" s="1"/>
  <c r="N212"/>
  <c r="AK212" s="1"/>
  <c r="E246"/>
  <c r="G246" s="1"/>
  <c r="Y246" s="1"/>
  <c r="N246"/>
  <c r="AC246" s="1"/>
  <c r="E257"/>
  <c r="AH257" s="1"/>
  <c r="E263"/>
  <c r="AH263" s="1"/>
  <c r="E265"/>
  <c r="AH265" s="1"/>
  <c r="AJ283"/>
  <c r="AJ287"/>
  <c r="AJ291"/>
  <c r="E299"/>
  <c r="AH299" s="1"/>
  <c r="E305"/>
  <c r="AH305" s="1"/>
  <c r="AJ307"/>
  <c r="E309"/>
  <c r="AH309" s="1"/>
  <c r="E330"/>
  <c r="AH330" s="1"/>
  <c r="N335"/>
  <c r="AK335" s="1"/>
  <c r="AK336"/>
  <c r="E371"/>
  <c r="G371" s="1"/>
  <c r="Y371" s="1"/>
  <c r="N371"/>
  <c r="AC371" s="1"/>
  <c r="AK372"/>
  <c r="AK380"/>
  <c r="N381"/>
  <c r="AK381" s="1"/>
  <c r="AK405"/>
  <c r="AJ407"/>
  <c r="AK409"/>
  <c r="AJ413"/>
  <c r="AK415"/>
  <c r="AJ417"/>
  <c r="AK419"/>
  <c r="AJ421"/>
  <c r="AK423"/>
  <c r="AK431"/>
  <c r="AJ431"/>
  <c r="AK435"/>
  <c r="AJ435"/>
  <c r="AK439"/>
  <c r="AJ439"/>
  <c r="AK443"/>
  <c r="AJ443"/>
  <c r="AJ447"/>
  <c r="N456"/>
  <c r="AC456" s="1"/>
  <c r="AJ457"/>
  <c r="AJ461"/>
  <c r="AJ489"/>
  <c r="AJ569"/>
  <c r="AJ573"/>
  <c r="M573"/>
  <c r="AB573" s="1"/>
  <c r="E573"/>
  <c r="AJ583"/>
  <c r="M583"/>
  <c r="AB583" s="1"/>
  <c r="E583"/>
  <c r="AH583" s="1"/>
  <c r="AJ587"/>
  <c r="M587"/>
  <c r="AB587" s="1"/>
  <c r="E587"/>
  <c r="Z588"/>
  <c r="N588"/>
  <c r="AC588" s="1"/>
  <c r="N593"/>
  <c r="AC593" s="1"/>
  <c r="Z593"/>
  <c r="N597"/>
  <c r="AC597" s="1"/>
  <c r="Z597"/>
  <c r="N607"/>
  <c r="AC607" s="1"/>
  <c r="Z607"/>
  <c r="N613"/>
  <c r="AC613" s="1"/>
  <c r="Z613"/>
  <c r="N617"/>
  <c r="AC617" s="1"/>
  <c r="Z617"/>
  <c r="AK459"/>
  <c r="AJ459"/>
  <c r="AJ467"/>
  <c r="AJ481"/>
  <c r="M493"/>
  <c r="AB493" s="1"/>
  <c r="E496"/>
  <c r="G496" s="1"/>
  <c r="Y496" s="1"/>
  <c r="N496"/>
  <c r="AC496" s="1"/>
  <c r="AJ497"/>
  <c r="N506"/>
  <c r="AC506" s="1"/>
  <c r="M519"/>
  <c r="AB519" s="1"/>
  <c r="V527"/>
  <c r="AH527"/>
  <c r="E530"/>
  <c r="G530" s="1"/>
  <c r="Y530" s="1"/>
  <c r="AJ530"/>
  <c r="N531"/>
  <c r="AC531" s="1"/>
  <c r="W531"/>
  <c r="E532"/>
  <c r="G532" s="1"/>
  <c r="Y532" s="1"/>
  <c r="AJ532"/>
  <c r="N533"/>
  <c r="AC533" s="1"/>
  <c r="W533"/>
  <c r="E534"/>
  <c r="G534" s="1"/>
  <c r="Y534" s="1"/>
  <c r="AJ534"/>
  <c r="N535"/>
  <c r="AC535" s="1"/>
  <c r="W535"/>
  <c r="E536"/>
  <c r="G536" s="1"/>
  <c r="Y536" s="1"/>
  <c r="AJ536"/>
  <c r="N537"/>
  <c r="AC537" s="1"/>
  <c r="W537"/>
  <c r="E538"/>
  <c r="G538" s="1"/>
  <c r="Y538" s="1"/>
  <c r="AJ538"/>
  <c r="N539"/>
  <c r="AC539" s="1"/>
  <c r="W539"/>
  <c r="E540"/>
  <c r="G540" s="1"/>
  <c r="Y540" s="1"/>
  <c r="AJ540"/>
  <c r="N541"/>
  <c r="AC541" s="1"/>
  <c r="W541"/>
  <c r="E542"/>
  <c r="G542" s="1"/>
  <c r="Y542" s="1"/>
  <c r="AJ542"/>
  <c r="N543"/>
  <c r="AC543" s="1"/>
  <c r="W543"/>
  <c r="E544"/>
  <c r="G544" s="1"/>
  <c r="Y544" s="1"/>
  <c r="AJ544"/>
  <c r="N545"/>
  <c r="AC545" s="1"/>
  <c r="W545"/>
  <c r="E546"/>
  <c r="G546" s="1"/>
  <c r="Y546" s="1"/>
  <c r="AJ546"/>
  <c r="N547"/>
  <c r="AC547" s="1"/>
  <c r="W547"/>
  <c r="E548"/>
  <c r="G548" s="1"/>
  <c r="Y548" s="1"/>
  <c r="AJ548"/>
  <c r="N549"/>
  <c r="AC549" s="1"/>
  <c r="W549"/>
  <c r="N555"/>
  <c r="AC555" s="1"/>
  <c r="W555"/>
  <c r="E556"/>
  <c r="G556" s="1"/>
  <c r="Y556" s="1"/>
  <c r="AJ556"/>
  <c r="N557"/>
  <c r="AC557" s="1"/>
  <c r="W557"/>
  <c r="E558"/>
  <c r="G558" s="1"/>
  <c r="Y558" s="1"/>
  <c r="AJ558"/>
  <c r="N559"/>
  <c r="AC559" s="1"/>
  <c r="W559"/>
  <c r="E560"/>
  <c r="G560" s="1"/>
  <c r="Y560" s="1"/>
  <c r="AJ560"/>
  <c r="N561"/>
  <c r="AC561" s="1"/>
  <c r="W561"/>
  <c r="E562"/>
  <c r="G562" s="1"/>
  <c r="Y562" s="1"/>
  <c r="AJ562"/>
  <c r="N563"/>
  <c r="AC563" s="1"/>
  <c r="W563"/>
  <c r="E564"/>
  <c r="G564" s="1"/>
  <c r="Y564" s="1"/>
  <c r="AJ564"/>
  <c r="N565"/>
  <c r="AC565" s="1"/>
  <c r="W565"/>
  <c r="E566"/>
  <c r="G566" s="1"/>
  <c r="Y566" s="1"/>
  <c r="AJ566"/>
  <c r="N567"/>
  <c r="AC567" s="1"/>
  <c r="W567"/>
  <c r="E568"/>
  <c r="G568" s="1"/>
  <c r="Y568" s="1"/>
  <c r="AJ568"/>
  <c r="N569"/>
  <c r="W569"/>
  <c r="N571"/>
  <c r="AC571" s="1"/>
  <c r="Z572"/>
  <c r="W573"/>
  <c r="N581"/>
  <c r="AC581" s="1"/>
  <c r="AK582"/>
  <c r="Z582"/>
  <c r="W583"/>
  <c r="N585"/>
  <c r="AC585" s="1"/>
  <c r="Z586"/>
  <c r="W587"/>
  <c r="AJ571"/>
  <c r="M571"/>
  <c r="AB571" s="1"/>
  <c r="E571"/>
  <c r="G571" s="1"/>
  <c r="Y571" s="1"/>
  <c r="AJ581"/>
  <c r="M581"/>
  <c r="AB581" s="1"/>
  <c r="E581"/>
  <c r="G581" s="1"/>
  <c r="Y581" s="1"/>
  <c r="AJ585"/>
  <c r="M585"/>
  <c r="AB585" s="1"/>
  <c r="E585"/>
  <c r="G585" s="1"/>
  <c r="Y585" s="1"/>
  <c r="N589"/>
  <c r="AC589" s="1"/>
  <c r="Z589"/>
  <c r="N591"/>
  <c r="AC591" s="1"/>
  <c r="Z591"/>
  <c r="N595"/>
  <c r="AC595" s="1"/>
  <c r="Z595"/>
  <c r="N599"/>
  <c r="AC599" s="1"/>
  <c r="Z599"/>
  <c r="N605"/>
  <c r="AC605" s="1"/>
  <c r="Z605"/>
  <c r="N609"/>
  <c r="AC609" s="1"/>
  <c r="Z609"/>
  <c r="N611"/>
  <c r="AC611" s="1"/>
  <c r="Z611"/>
  <c r="N615"/>
  <c r="AC615" s="1"/>
  <c r="Z615"/>
  <c r="N619"/>
  <c r="AC619" s="1"/>
  <c r="Z619"/>
  <c r="AJ517"/>
  <c r="W530"/>
  <c r="W532"/>
  <c r="W534"/>
  <c r="W536"/>
  <c r="W538"/>
  <c r="W540"/>
  <c r="W542"/>
  <c r="W544"/>
  <c r="W546"/>
  <c r="W548"/>
  <c r="W556"/>
  <c r="W558"/>
  <c r="W560"/>
  <c r="W562"/>
  <c r="W564"/>
  <c r="W566"/>
  <c r="W568"/>
  <c r="W571"/>
  <c r="W581"/>
  <c r="W585"/>
  <c r="AJ631"/>
  <c r="M631"/>
  <c r="AB631" s="1"/>
  <c r="E631"/>
  <c r="G631" s="1"/>
  <c r="Y631" s="1"/>
  <c r="N635"/>
  <c r="AC635" s="1"/>
  <c r="Z635"/>
  <c r="N639"/>
  <c r="AC639" s="1"/>
  <c r="Z639"/>
  <c r="N641"/>
  <c r="AC641" s="1"/>
  <c r="Z641"/>
  <c r="N645"/>
  <c r="AC645" s="1"/>
  <c r="Z645"/>
  <c r="W570"/>
  <c r="W572"/>
  <c r="W574"/>
  <c r="W580"/>
  <c r="W582"/>
  <c r="W584"/>
  <c r="W586"/>
  <c r="W588"/>
  <c r="E589"/>
  <c r="G589" s="1"/>
  <c r="Y589" s="1"/>
  <c r="AJ589"/>
  <c r="N590"/>
  <c r="AC590" s="1"/>
  <c r="W590"/>
  <c r="E591"/>
  <c r="G591" s="1"/>
  <c r="Y591" s="1"/>
  <c r="AJ591"/>
  <c r="N592"/>
  <c r="AC592" s="1"/>
  <c r="W592"/>
  <c r="E593"/>
  <c r="G593" s="1"/>
  <c r="Y593" s="1"/>
  <c r="AJ593"/>
  <c r="N594"/>
  <c r="AC594" s="1"/>
  <c r="W594"/>
  <c r="E595"/>
  <c r="G595" s="1"/>
  <c r="Y595" s="1"/>
  <c r="AJ595"/>
  <c r="N596"/>
  <c r="AC596" s="1"/>
  <c r="W596"/>
  <c r="E597"/>
  <c r="G597" s="1"/>
  <c r="Y597" s="1"/>
  <c r="AJ597"/>
  <c r="N598"/>
  <c r="AC598" s="1"/>
  <c r="W598"/>
  <c r="E599"/>
  <c r="G599" s="1"/>
  <c r="Y599" s="1"/>
  <c r="AJ599"/>
  <c r="E605"/>
  <c r="G605" s="1"/>
  <c r="Y605" s="1"/>
  <c r="AJ605"/>
  <c r="N606"/>
  <c r="AC606" s="1"/>
  <c r="W606"/>
  <c r="E607"/>
  <c r="G607" s="1"/>
  <c r="Y607" s="1"/>
  <c r="AJ607"/>
  <c r="N608"/>
  <c r="AC608" s="1"/>
  <c r="W608"/>
  <c r="E609"/>
  <c r="G609" s="1"/>
  <c r="Y609" s="1"/>
  <c r="AJ609"/>
  <c r="N610"/>
  <c r="AC610" s="1"/>
  <c r="W610"/>
  <c r="E611"/>
  <c r="G611" s="1"/>
  <c r="Y611" s="1"/>
  <c r="AJ611"/>
  <c r="N612"/>
  <c r="AC612" s="1"/>
  <c r="W612"/>
  <c r="E613"/>
  <c r="G613" s="1"/>
  <c r="Y613" s="1"/>
  <c r="AJ613"/>
  <c r="N614"/>
  <c r="AC614" s="1"/>
  <c r="W614"/>
  <c r="E615"/>
  <c r="G615" s="1"/>
  <c r="Y615" s="1"/>
  <c r="AJ615"/>
  <c r="N616"/>
  <c r="AC616" s="1"/>
  <c r="W616"/>
  <c r="E617"/>
  <c r="G617" s="1"/>
  <c r="Y617" s="1"/>
  <c r="AJ617"/>
  <c r="N618"/>
  <c r="AC618" s="1"/>
  <c r="W618"/>
  <c r="E619"/>
  <c r="G619" s="1"/>
  <c r="Y619" s="1"/>
  <c r="AJ619"/>
  <c r="N620"/>
  <c r="AC620" s="1"/>
  <c r="W620"/>
  <c r="N623"/>
  <c r="AC623" s="1"/>
  <c r="AK624"/>
  <c r="Z624"/>
  <c r="AK630"/>
  <c r="Z630"/>
  <c r="W631"/>
  <c r="AJ621"/>
  <c r="AJ623"/>
  <c r="M623"/>
  <c r="AB623" s="1"/>
  <c r="E623"/>
  <c r="G623" s="1"/>
  <c r="Y623" s="1"/>
  <c r="N633"/>
  <c r="AC633" s="1"/>
  <c r="Z633"/>
  <c r="N637"/>
  <c r="AC637" s="1"/>
  <c r="Z637"/>
  <c r="N643"/>
  <c r="AC643" s="1"/>
  <c r="Z643"/>
  <c r="N647"/>
  <c r="AC647" s="1"/>
  <c r="Z647"/>
  <c r="N649"/>
  <c r="AC649" s="1"/>
  <c r="Z649"/>
  <c r="W589"/>
  <c r="W591"/>
  <c r="W593"/>
  <c r="W595"/>
  <c r="W597"/>
  <c r="W599"/>
  <c r="W605"/>
  <c r="W607"/>
  <c r="W609"/>
  <c r="W611"/>
  <c r="W613"/>
  <c r="W615"/>
  <c r="W617"/>
  <c r="W619"/>
  <c r="W623"/>
  <c r="N631"/>
  <c r="AC631" s="1"/>
  <c r="W622"/>
  <c r="W624"/>
  <c r="W630"/>
  <c r="N632"/>
  <c r="AC632" s="1"/>
  <c r="W632"/>
  <c r="E633"/>
  <c r="G633" s="1"/>
  <c r="Y633" s="1"/>
  <c r="AJ633"/>
  <c r="N634"/>
  <c r="AC634" s="1"/>
  <c r="W634"/>
  <c r="E635"/>
  <c r="G635" s="1"/>
  <c r="Y635" s="1"/>
  <c r="AJ635"/>
  <c r="N636"/>
  <c r="AC636" s="1"/>
  <c r="W636"/>
  <c r="E637"/>
  <c r="G637" s="1"/>
  <c r="Y637" s="1"/>
  <c r="AJ637"/>
  <c r="N638"/>
  <c r="AC638" s="1"/>
  <c r="W638"/>
  <c r="E639"/>
  <c r="G639" s="1"/>
  <c r="Y639" s="1"/>
  <c r="AJ639"/>
  <c r="N640"/>
  <c r="AC640" s="1"/>
  <c r="W640"/>
  <c r="E641"/>
  <c r="G641" s="1"/>
  <c r="Y641" s="1"/>
  <c r="AJ641"/>
  <c r="N642"/>
  <c r="AC642" s="1"/>
  <c r="W642"/>
  <c r="E643"/>
  <c r="G643" s="1"/>
  <c r="Y643" s="1"/>
  <c r="AJ643"/>
  <c r="N644"/>
  <c r="AC644" s="1"/>
  <c r="W644"/>
  <c r="E645"/>
  <c r="G645" s="1"/>
  <c r="Y645" s="1"/>
  <c r="AJ645"/>
  <c r="N646"/>
  <c r="AC646" s="1"/>
  <c r="W646"/>
  <c r="E647"/>
  <c r="G647" s="1"/>
  <c r="Y647" s="1"/>
  <c r="AJ647"/>
  <c r="N648"/>
  <c r="AC648" s="1"/>
  <c r="W648"/>
  <c r="E649"/>
  <c r="G649" s="1"/>
  <c r="Y649" s="1"/>
  <c r="AJ649"/>
  <c r="W633"/>
  <c r="W635"/>
  <c r="W637"/>
  <c r="W639"/>
  <c r="W641"/>
  <c r="W643"/>
  <c r="W645"/>
  <c r="W647"/>
  <c r="W649"/>
  <c r="N332"/>
  <c r="AC332" s="1"/>
  <c r="Z332"/>
  <c r="N452"/>
  <c r="AF427"/>
  <c r="Z408"/>
  <c r="N408"/>
  <c r="AC408" s="1"/>
  <c r="Z414"/>
  <c r="N414"/>
  <c r="AC414" s="1"/>
  <c r="Z418"/>
  <c r="N418"/>
  <c r="AC418" s="1"/>
  <c r="Z422"/>
  <c r="N422"/>
  <c r="AC422" s="1"/>
  <c r="Z430"/>
  <c r="N430"/>
  <c r="AC430" s="1"/>
  <c r="Z434"/>
  <c r="N434"/>
  <c r="AC434" s="1"/>
  <c r="Z438"/>
  <c r="N438"/>
  <c r="AC438" s="1"/>
  <c r="Z442"/>
  <c r="N442"/>
  <c r="AC442" s="1"/>
  <c r="Z446"/>
  <c r="N446"/>
  <c r="AC446" s="1"/>
  <c r="E59"/>
  <c r="AH59" s="1"/>
  <c r="E96"/>
  <c r="AG96" s="1"/>
  <c r="E105"/>
  <c r="AG105" s="1"/>
  <c r="E107"/>
  <c r="AH107" s="1"/>
  <c r="E121"/>
  <c r="AH121" s="1"/>
  <c r="E123"/>
  <c r="G123" s="1"/>
  <c r="Y123" s="1"/>
  <c r="E134"/>
  <c r="AH134" s="1"/>
  <c r="E136"/>
  <c r="AH136" s="1"/>
  <c r="AJ144"/>
  <c r="E158"/>
  <c r="AH158" s="1"/>
  <c r="E162"/>
  <c r="AH162" s="1"/>
  <c r="E166"/>
  <c r="AH166" s="1"/>
  <c r="Z256"/>
  <c r="N256"/>
  <c r="AC256" s="1"/>
  <c r="B452"/>
  <c r="V427"/>
  <c r="Q452"/>
  <c r="AH427"/>
  <c r="Z406"/>
  <c r="N406"/>
  <c r="AC406" s="1"/>
  <c r="Z410"/>
  <c r="N410"/>
  <c r="AC410" s="1"/>
  <c r="Z412"/>
  <c r="N412"/>
  <c r="AC412" s="1"/>
  <c r="Z416"/>
  <c r="N416"/>
  <c r="AC416" s="1"/>
  <c r="Z420"/>
  <c r="N420"/>
  <c r="AC420" s="1"/>
  <c r="Z424"/>
  <c r="N424"/>
  <c r="AC424" s="1"/>
  <c r="Z432"/>
  <c r="N432"/>
  <c r="AC432" s="1"/>
  <c r="Z436"/>
  <c r="N436"/>
  <c r="AC436" s="1"/>
  <c r="Z440"/>
  <c r="N440"/>
  <c r="AC440" s="1"/>
  <c r="Z444"/>
  <c r="N444"/>
  <c r="AC444" s="1"/>
  <c r="AJ446"/>
  <c r="AJ448"/>
  <c r="M448"/>
  <c r="AB448" s="1"/>
  <c r="E448"/>
  <c r="G448" s="1"/>
  <c r="Y448" s="1"/>
  <c r="AJ458"/>
  <c r="M458"/>
  <c r="AB458" s="1"/>
  <c r="E458"/>
  <c r="G458" s="1"/>
  <c r="Y458" s="1"/>
  <c r="AJ462"/>
  <c r="M462"/>
  <c r="AB462" s="1"/>
  <c r="E462"/>
  <c r="G462" s="1"/>
  <c r="Y462" s="1"/>
  <c r="N466"/>
  <c r="AC466" s="1"/>
  <c r="Z466"/>
  <c r="N470"/>
  <c r="AC470" s="1"/>
  <c r="Z470"/>
  <c r="N474"/>
  <c r="AC474" s="1"/>
  <c r="Z474"/>
  <c r="N480"/>
  <c r="AC480" s="1"/>
  <c r="Z480"/>
  <c r="N484"/>
  <c r="AC484" s="1"/>
  <c r="Z484"/>
  <c r="N488"/>
  <c r="AC488" s="1"/>
  <c r="Z488"/>
  <c r="N492"/>
  <c r="AC492" s="1"/>
  <c r="Z492"/>
  <c r="N494"/>
  <c r="AC494" s="1"/>
  <c r="Z494"/>
  <c r="AJ207"/>
  <c r="E211"/>
  <c r="AH211" s="1"/>
  <c r="E213"/>
  <c r="AF213" s="1"/>
  <c r="AJ215"/>
  <c r="E217"/>
  <c r="AH217" s="1"/>
  <c r="E235"/>
  <c r="AG235" s="1"/>
  <c r="AJ237"/>
  <c r="E239"/>
  <c r="AH239" s="1"/>
  <c r="E245"/>
  <c r="AH245" s="1"/>
  <c r="E247"/>
  <c r="AH247" s="1"/>
  <c r="AJ249"/>
  <c r="E255"/>
  <c r="AH255" s="1"/>
  <c r="E267"/>
  <c r="AH267" s="1"/>
  <c r="E271"/>
  <c r="AH271" s="1"/>
  <c r="AJ273"/>
  <c r="M283"/>
  <c r="AB283" s="1"/>
  <c r="M287"/>
  <c r="AB287" s="1"/>
  <c r="M291"/>
  <c r="AB291" s="1"/>
  <c r="AJ295"/>
  <c r="M297"/>
  <c r="AB297" s="1"/>
  <c r="AJ313"/>
  <c r="AJ323"/>
  <c r="AJ332"/>
  <c r="Z405"/>
  <c r="W406"/>
  <c r="Z407"/>
  <c r="W408"/>
  <c r="Z409"/>
  <c r="W410"/>
  <c r="Z411"/>
  <c r="W412"/>
  <c r="Z413"/>
  <c r="W414"/>
  <c r="Z415"/>
  <c r="W416"/>
  <c r="Z417"/>
  <c r="W418"/>
  <c r="Z419"/>
  <c r="W420"/>
  <c r="Z421"/>
  <c r="W422"/>
  <c r="Z423"/>
  <c r="W424"/>
  <c r="W430"/>
  <c r="Z431"/>
  <c r="W432"/>
  <c r="Z433"/>
  <c r="W434"/>
  <c r="Z435"/>
  <c r="W436"/>
  <c r="Z437"/>
  <c r="W438"/>
  <c r="Z439"/>
  <c r="W440"/>
  <c r="Z441"/>
  <c r="W442"/>
  <c r="Z443"/>
  <c r="W444"/>
  <c r="Z445"/>
  <c r="W448"/>
  <c r="W458"/>
  <c r="W462"/>
  <c r="AJ456"/>
  <c r="M456"/>
  <c r="AB456" s="1"/>
  <c r="E456"/>
  <c r="AJ460"/>
  <c r="M460"/>
  <c r="AB460" s="1"/>
  <c r="E460"/>
  <c r="AH460" s="1"/>
  <c r="N464"/>
  <c r="AC464" s="1"/>
  <c r="Z464"/>
  <c r="N468"/>
  <c r="AC468" s="1"/>
  <c r="Z468"/>
  <c r="N472"/>
  <c r="AC472" s="1"/>
  <c r="Z472"/>
  <c r="N482"/>
  <c r="AC482" s="1"/>
  <c r="Z482"/>
  <c r="N486"/>
  <c r="AC486" s="1"/>
  <c r="Z486"/>
  <c r="N490"/>
  <c r="AC490" s="1"/>
  <c r="Z490"/>
  <c r="Z336"/>
  <c r="AJ336"/>
  <c r="AJ358"/>
  <c r="AJ362"/>
  <c r="Z372"/>
  <c r="AJ372"/>
  <c r="AJ380"/>
  <c r="AJ390"/>
  <c r="AF402"/>
  <c r="W405"/>
  <c r="E406"/>
  <c r="G406" s="1"/>
  <c r="Y406" s="1"/>
  <c r="W407"/>
  <c r="E408"/>
  <c r="G408" s="1"/>
  <c r="Y408" s="1"/>
  <c r="W409"/>
  <c r="E410"/>
  <c r="G410" s="1"/>
  <c r="Y410" s="1"/>
  <c r="W411"/>
  <c r="E412"/>
  <c r="G412" s="1"/>
  <c r="Y412" s="1"/>
  <c r="W413"/>
  <c r="E414"/>
  <c r="G414" s="1"/>
  <c r="Y414" s="1"/>
  <c r="W415"/>
  <c r="E416"/>
  <c r="G416" s="1"/>
  <c r="Y416" s="1"/>
  <c r="W417"/>
  <c r="E418"/>
  <c r="G418" s="1"/>
  <c r="Y418" s="1"/>
  <c r="W419"/>
  <c r="E420"/>
  <c r="G420" s="1"/>
  <c r="Y420" s="1"/>
  <c r="W421"/>
  <c r="E422"/>
  <c r="G422" s="1"/>
  <c r="Y422" s="1"/>
  <c r="W423"/>
  <c r="E424"/>
  <c r="G424" s="1"/>
  <c r="Y424" s="1"/>
  <c r="E430"/>
  <c r="G430" s="1"/>
  <c r="Y430" s="1"/>
  <c r="W431"/>
  <c r="E432"/>
  <c r="G432" s="1"/>
  <c r="Y432" s="1"/>
  <c r="W433"/>
  <c r="E434"/>
  <c r="G434" s="1"/>
  <c r="Y434" s="1"/>
  <c r="W435"/>
  <c r="E436"/>
  <c r="G436" s="1"/>
  <c r="Y436" s="1"/>
  <c r="W437"/>
  <c r="E438"/>
  <c r="G438" s="1"/>
  <c r="Y438" s="1"/>
  <c r="W439"/>
  <c r="E440"/>
  <c r="G440" s="1"/>
  <c r="Y440" s="1"/>
  <c r="W441"/>
  <c r="E442"/>
  <c r="G442" s="1"/>
  <c r="Y442" s="1"/>
  <c r="W443"/>
  <c r="E444"/>
  <c r="G444" s="1"/>
  <c r="Y444" s="1"/>
  <c r="W445"/>
  <c r="W446"/>
  <c r="N448"/>
  <c r="AC448" s="1"/>
  <c r="AK449"/>
  <c r="Z449"/>
  <c r="AK455"/>
  <c r="Z455"/>
  <c r="W456"/>
  <c r="N458"/>
  <c r="AC458" s="1"/>
  <c r="Z459"/>
  <c r="W460"/>
  <c r="N462"/>
  <c r="AC462" s="1"/>
  <c r="AJ506"/>
  <c r="M506"/>
  <c r="AB506" s="1"/>
  <c r="E506"/>
  <c r="G506" s="1"/>
  <c r="Y506" s="1"/>
  <c r="N510"/>
  <c r="AC510" s="1"/>
  <c r="Z510"/>
  <c r="N514"/>
  <c r="AC514" s="1"/>
  <c r="Z514"/>
  <c r="N518"/>
  <c r="AC518" s="1"/>
  <c r="Z518"/>
  <c r="N520"/>
  <c r="AC520" s="1"/>
  <c r="Z520"/>
  <c r="W447"/>
  <c r="W449"/>
  <c r="W455"/>
  <c r="W457"/>
  <c r="W459"/>
  <c r="W461"/>
  <c r="N463"/>
  <c r="AC463" s="1"/>
  <c r="W463"/>
  <c r="E464"/>
  <c r="G464" s="1"/>
  <c r="Y464" s="1"/>
  <c r="AJ464"/>
  <c r="N465"/>
  <c r="AC465" s="1"/>
  <c r="W465"/>
  <c r="E466"/>
  <c r="G466" s="1"/>
  <c r="Y466" s="1"/>
  <c r="AJ466"/>
  <c r="N467"/>
  <c r="AC467" s="1"/>
  <c r="W467"/>
  <c r="E468"/>
  <c r="G468" s="1"/>
  <c r="Y468" s="1"/>
  <c r="AJ468"/>
  <c r="N469"/>
  <c r="AC469" s="1"/>
  <c r="W469"/>
  <c r="E470"/>
  <c r="G470" s="1"/>
  <c r="Y470" s="1"/>
  <c r="AJ470"/>
  <c r="N471"/>
  <c r="AC471" s="1"/>
  <c r="W471"/>
  <c r="E472"/>
  <c r="G472" s="1"/>
  <c r="Y472" s="1"/>
  <c r="AJ472"/>
  <c r="N473"/>
  <c r="AC473" s="1"/>
  <c r="W473"/>
  <c r="E474"/>
  <c r="G474" s="1"/>
  <c r="Y474" s="1"/>
  <c r="AJ474"/>
  <c r="E480"/>
  <c r="G480" s="1"/>
  <c r="Y480" s="1"/>
  <c r="AJ480"/>
  <c r="N481"/>
  <c r="AC481" s="1"/>
  <c r="W481"/>
  <c r="E482"/>
  <c r="G482" s="1"/>
  <c r="Y482" s="1"/>
  <c r="AJ482"/>
  <c r="N483"/>
  <c r="AC483" s="1"/>
  <c r="W483"/>
  <c r="E484"/>
  <c r="G484" s="1"/>
  <c r="Y484" s="1"/>
  <c r="AJ484"/>
  <c r="N485"/>
  <c r="AC485" s="1"/>
  <c r="W485"/>
  <c r="E486"/>
  <c r="G486" s="1"/>
  <c r="Y486" s="1"/>
  <c r="AJ486"/>
  <c r="N487"/>
  <c r="AC487" s="1"/>
  <c r="W487"/>
  <c r="E488"/>
  <c r="G488" s="1"/>
  <c r="Y488" s="1"/>
  <c r="AJ488"/>
  <c r="N489"/>
  <c r="AC489" s="1"/>
  <c r="W489"/>
  <c r="E490"/>
  <c r="G490" s="1"/>
  <c r="Y490" s="1"/>
  <c r="AJ490"/>
  <c r="N491"/>
  <c r="AC491" s="1"/>
  <c r="W491"/>
  <c r="E492"/>
  <c r="G492" s="1"/>
  <c r="Y492" s="1"/>
  <c r="AJ492"/>
  <c r="N493"/>
  <c r="AC493" s="1"/>
  <c r="W493"/>
  <c r="E494"/>
  <c r="G494" s="1"/>
  <c r="Y494" s="1"/>
  <c r="AJ494"/>
  <c r="N495"/>
  <c r="AC495" s="1"/>
  <c r="W495"/>
  <c r="N498"/>
  <c r="AC498" s="1"/>
  <c r="AK499"/>
  <c r="Z499"/>
  <c r="AK505"/>
  <c r="Z505"/>
  <c r="W506"/>
  <c r="AJ496"/>
  <c r="AJ498"/>
  <c r="M498"/>
  <c r="AB498" s="1"/>
  <c r="E498"/>
  <c r="G498" s="1"/>
  <c r="Y498" s="1"/>
  <c r="N508"/>
  <c r="AC508" s="1"/>
  <c r="Z508"/>
  <c r="N512"/>
  <c r="AC512" s="1"/>
  <c r="Z512"/>
  <c r="N516"/>
  <c r="AC516" s="1"/>
  <c r="Z516"/>
  <c r="N522"/>
  <c r="AC522" s="1"/>
  <c r="Z522"/>
  <c r="N524"/>
  <c r="AC524" s="1"/>
  <c r="Z524"/>
  <c r="W464"/>
  <c r="W466"/>
  <c r="W468"/>
  <c r="W470"/>
  <c r="W472"/>
  <c r="W474"/>
  <c r="W480"/>
  <c r="W482"/>
  <c r="W484"/>
  <c r="W486"/>
  <c r="W488"/>
  <c r="W490"/>
  <c r="W492"/>
  <c r="W494"/>
  <c r="W498"/>
  <c r="W497"/>
  <c r="W499"/>
  <c r="W505"/>
  <c r="N507"/>
  <c r="AC507" s="1"/>
  <c r="W507"/>
  <c r="E508"/>
  <c r="G508" s="1"/>
  <c r="Y508" s="1"/>
  <c r="AJ508"/>
  <c r="N509"/>
  <c r="AC509" s="1"/>
  <c r="W509"/>
  <c r="E510"/>
  <c r="G510" s="1"/>
  <c r="Y510" s="1"/>
  <c r="AJ510"/>
  <c r="N511"/>
  <c r="AC511" s="1"/>
  <c r="W511"/>
  <c r="E512"/>
  <c r="G512" s="1"/>
  <c r="Y512" s="1"/>
  <c r="AJ512"/>
  <c r="N513"/>
  <c r="AC513" s="1"/>
  <c r="W513"/>
  <c r="E514"/>
  <c r="G514" s="1"/>
  <c r="Y514" s="1"/>
  <c r="AJ514"/>
  <c r="N515"/>
  <c r="AC515" s="1"/>
  <c r="W515"/>
  <c r="E516"/>
  <c r="G516" s="1"/>
  <c r="Y516" s="1"/>
  <c r="AJ516"/>
  <c r="N517"/>
  <c r="AC517" s="1"/>
  <c r="W517"/>
  <c r="E518"/>
  <c r="G518" s="1"/>
  <c r="Y518" s="1"/>
  <c r="AJ518"/>
  <c r="N519"/>
  <c r="AC519" s="1"/>
  <c r="W519"/>
  <c r="E520"/>
  <c r="G520" s="1"/>
  <c r="Y520" s="1"/>
  <c r="AJ520"/>
  <c r="N521"/>
  <c r="AC521" s="1"/>
  <c r="W521"/>
  <c r="E522"/>
  <c r="G522" s="1"/>
  <c r="Y522" s="1"/>
  <c r="AJ522"/>
  <c r="N523"/>
  <c r="AC523" s="1"/>
  <c r="W523"/>
  <c r="E524"/>
  <c r="G524" s="1"/>
  <c r="Y524" s="1"/>
  <c r="AJ524"/>
  <c r="W508"/>
  <c r="W510"/>
  <c r="W512"/>
  <c r="W514"/>
  <c r="W516"/>
  <c r="W518"/>
  <c r="W520"/>
  <c r="W522"/>
  <c r="W524"/>
  <c r="N209"/>
  <c r="AC209" s="1"/>
  <c r="Z209"/>
  <c r="N199"/>
  <c r="AC199" s="1"/>
  <c r="Z199"/>
  <c r="AJ243"/>
  <c r="AK257"/>
  <c r="N327"/>
  <c r="AF302"/>
  <c r="N282"/>
  <c r="AC282" s="1"/>
  <c r="Z282"/>
  <c r="N286"/>
  <c r="AC286" s="1"/>
  <c r="Z286"/>
  <c r="N290"/>
  <c r="AC290" s="1"/>
  <c r="Z290"/>
  <c r="N294"/>
  <c r="AC294" s="1"/>
  <c r="Z294"/>
  <c r="N296"/>
  <c r="AC296" s="1"/>
  <c r="Z296"/>
  <c r="N306"/>
  <c r="AC306" s="1"/>
  <c r="Z306"/>
  <c r="N312"/>
  <c r="AC312" s="1"/>
  <c r="Z312"/>
  <c r="N316"/>
  <c r="AC316" s="1"/>
  <c r="Z316"/>
  <c r="N320"/>
  <c r="AC320" s="1"/>
  <c r="Z320"/>
  <c r="AJ156"/>
  <c r="AJ160"/>
  <c r="AJ164"/>
  <c r="AJ166"/>
  <c r="AJ170"/>
  <c r="AJ174"/>
  <c r="Z205"/>
  <c r="AJ205"/>
  <c r="AJ219"/>
  <c r="Z247"/>
  <c r="AJ257"/>
  <c r="AK247"/>
  <c r="B327"/>
  <c r="V302"/>
  <c r="Q327"/>
  <c r="AH302"/>
  <c r="N280"/>
  <c r="AC280" s="1"/>
  <c r="Z280"/>
  <c r="N284"/>
  <c r="AC284" s="1"/>
  <c r="Z284"/>
  <c r="N288"/>
  <c r="AC288" s="1"/>
  <c r="Z288"/>
  <c r="N292"/>
  <c r="AC292" s="1"/>
  <c r="Z292"/>
  <c r="N298"/>
  <c r="AC298" s="1"/>
  <c r="Z298"/>
  <c r="N308"/>
  <c r="AC308" s="1"/>
  <c r="Z308"/>
  <c r="N310"/>
  <c r="AC310" s="1"/>
  <c r="Z310"/>
  <c r="N314"/>
  <c r="AC314" s="1"/>
  <c r="Z314"/>
  <c r="N318"/>
  <c r="AC318" s="1"/>
  <c r="Z318"/>
  <c r="N322"/>
  <c r="AC322" s="1"/>
  <c r="Z322"/>
  <c r="N324"/>
  <c r="AC324" s="1"/>
  <c r="Z324"/>
  <c r="E80"/>
  <c r="AH80" s="1"/>
  <c r="E92"/>
  <c r="AG92" s="1"/>
  <c r="AJ96"/>
  <c r="E109"/>
  <c r="AH109" s="1"/>
  <c r="E111"/>
  <c r="AH111" s="1"/>
  <c r="E117"/>
  <c r="AH117" s="1"/>
  <c r="E119"/>
  <c r="AH119" s="1"/>
  <c r="E130"/>
  <c r="AH130" s="1"/>
  <c r="AJ134"/>
  <c r="E142"/>
  <c r="AH142" s="1"/>
  <c r="E146"/>
  <c r="AH146" s="1"/>
  <c r="AJ188"/>
  <c r="AJ199"/>
  <c r="N208"/>
  <c r="AK208" s="1"/>
  <c r="AJ209"/>
  <c r="AJ233"/>
  <c r="AJ247"/>
  <c r="Z257"/>
  <c r="AJ259"/>
  <c r="AJ331"/>
  <c r="M331"/>
  <c r="AB331" s="1"/>
  <c r="E331"/>
  <c r="AJ335"/>
  <c r="M335"/>
  <c r="AB335" s="1"/>
  <c r="E335"/>
  <c r="AH335" s="1"/>
  <c r="N341"/>
  <c r="AC341" s="1"/>
  <c r="Z341"/>
  <c r="N345"/>
  <c r="AC345" s="1"/>
  <c r="Z345"/>
  <c r="N349"/>
  <c r="AC349" s="1"/>
  <c r="Z349"/>
  <c r="N355"/>
  <c r="AC355" s="1"/>
  <c r="Z355"/>
  <c r="N359"/>
  <c r="AC359" s="1"/>
  <c r="Z359"/>
  <c r="N363"/>
  <c r="AC363" s="1"/>
  <c r="Z363"/>
  <c r="N367"/>
  <c r="AC367" s="1"/>
  <c r="Z367"/>
  <c r="AJ241"/>
  <c r="AJ269"/>
  <c r="V277"/>
  <c r="AH277"/>
  <c r="E280"/>
  <c r="G280" s="1"/>
  <c r="Y280" s="1"/>
  <c r="AJ280"/>
  <c r="N281"/>
  <c r="AC281" s="1"/>
  <c r="W281"/>
  <c r="E282"/>
  <c r="G282" s="1"/>
  <c r="Y282" s="1"/>
  <c r="AJ282"/>
  <c r="N283"/>
  <c r="AC283" s="1"/>
  <c r="W283"/>
  <c r="E284"/>
  <c r="G284" s="1"/>
  <c r="Y284" s="1"/>
  <c r="AJ284"/>
  <c r="N285"/>
  <c r="AC285" s="1"/>
  <c r="W285"/>
  <c r="E286"/>
  <c r="G286" s="1"/>
  <c r="Y286" s="1"/>
  <c r="AJ286"/>
  <c r="N287"/>
  <c r="AC287" s="1"/>
  <c r="W287"/>
  <c r="E288"/>
  <c r="G288" s="1"/>
  <c r="Y288" s="1"/>
  <c r="AJ288"/>
  <c r="N289"/>
  <c r="AC289" s="1"/>
  <c r="W289"/>
  <c r="E290"/>
  <c r="G290" s="1"/>
  <c r="Y290" s="1"/>
  <c r="AJ290"/>
  <c r="N291"/>
  <c r="AC291" s="1"/>
  <c r="W291"/>
  <c r="E292"/>
  <c r="G292" s="1"/>
  <c r="Y292" s="1"/>
  <c r="AJ292"/>
  <c r="N293"/>
  <c r="AC293" s="1"/>
  <c r="W293"/>
  <c r="E294"/>
  <c r="G294" s="1"/>
  <c r="Y294" s="1"/>
  <c r="AJ294"/>
  <c r="N295"/>
  <c r="AC295" s="1"/>
  <c r="W295"/>
  <c r="E296"/>
  <c r="G296" s="1"/>
  <c r="Y296" s="1"/>
  <c r="AJ296"/>
  <c r="N297"/>
  <c r="AC297" s="1"/>
  <c r="W297"/>
  <c r="E298"/>
  <c r="G298" s="1"/>
  <c r="Y298" s="1"/>
  <c r="AJ298"/>
  <c r="N299"/>
  <c r="AC299" s="1"/>
  <c r="W299"/>
  <c r="N305"/>
  <c r="AC305" s="1"/>
  <c r="W305"/>
  <c r="E306"/>
  <c r="G306" s="1"/>
  <c r="Y306" s="1"/>
  <c r="AJ306"/>
  <c r="N307"/>
  <c r="AC307" s="1"/>
  <c r="W307"/>
  <c r="E308"/>
  <c r="G308" s="1"/>
  <c r="Y308" s="1"/>
  <c r="AJ308"/>
  <c r="N309"/>
  <c r="AC309" s="1"/>
  <c r="W309"/>
  <c r="E310"/>
  <c r="G310" s="1"/>
  <c r="Y310" s="1"/>
  <c r="AJ310"/>
  <c r="N311"/>
  <c r="AC311" s="1"/>
  <c r="W311"/>
  <c r="E312"/>
  <c r="G312" s="1"/>
  <c r="Y312" s="1"/>
  <c r="AJ312"/>
  <c r="N313"/>
  <c r="AC313" s="1"/>
  <c r="W313"/>
  <c r="E314"/>
  <c r="G314" s="1"/>
  <c r="Y314" s="1"/>
  <c r="AJ314"/>
  <c r="N315"/>
  <c r="AC315" s="1"/>
  <c r="W315"/>
  <c r="E316"/>
  <c r="G316" s="1"/>
  <c r="Y316" s="1"/>
  <c r="AJ316"/>
  <c r="N317"/>
  <c r="AC317" s="1"/>
  <c r="W317"/>
  <c r="E318"/>
  <c r="G318" s="1"/>
  <c r="Y318" s="1"/>
  <c r="AJ318"/>
  <c r="N319"/>
  <c r="AC319" s="1"/>
  <c r="W319"/>
  <c r="E320"/>
  <c r="G320" s="1"/>
  <c r="Y320" s="1"/>
  <c r="AJ320"/>
  <c r="N321"/>
  <c r="AC321" s="1"/>
  <c r="W321"/>
  <c r="E322"/>
  <c r="G322" s="1"/>
  <c r="Y322" s="1"/>
  <c r="AJ322"/>
  <c r="N323"/>
  <c r="AC323" s="1"/>
  <c r="W323"/>
  <c r="E324"/>
  <c r="G324" s="1"/>
  <c r="Y324" s="1"/>
  <c r="AK330"/>
  <c r="Z330"/>
  <c r="W331"/>
  <c r="N333"/>
  <c r="AC333" s="1"/>
  <c r="AK334"/>
  <c r="Z334"/>
  <c r="W335"/>
  <c r="N337"/>
  <c r="AC337" s="1"/>
  <c r="AK338"/>
  <c r="Z338"/>
  <c r="W324"/>
  <c r="AJ333"/>
  <c r="M333"/>
  <c r="AB333" s="1"/>
  <c r="E333"/>
  <c r="G333" s="1"/>
  <c r="Y333" s="1"/>
  <c r="AJ337"/>
  <c r="M337"/>
  <c r="AB337" s="1"/>
  <c r="E337"/>
  <c r="G337" s="1"/>
  <c r="Y337" s="1"/>
  <c r="N339"/>
  <c r="AC339" s="1"/>
  <c r="Z339"/>
  <c r="N343"/>
  <c r="AC343" s="1"/>
  <c r="Z343"/>
  <c r="N347"/>
  <c r="AC347" s="1"/>
  <c r="Z347"/>
  <c r="N357"/>
  <c r="AC357" s="1"/>
  <c r="Z357"/>
  <c r="N361"/>
  <c r="AC361" s="1"/>
  <c r="Z361"/>
  <c r="N365"/>
  <c r="AC365" s="1"/>
  <c r="Z365"/>
  <c r="N369"/>
  <c r="AC369" s="1"/>
  <c r="Z369"/>
  <c r="W280"/>
  <c r="W282"/>
  <c r="W284"/>
  <c r="W286"/>
  <c r="W288"/>
  <c r="W290"/>
  <c r="W292"/>
  <c r="W294"/>
  <c r="W296"/>
  <c r="W298"/>
  <c r="W306"/>
  <c r="W308"/>
  <c r="W310"/>
  <c r="W312"/>
  <c r="W314"/>
  <c r="W316"/>
  <c r="W318"/>
  <c r="W320"/>
  <c r="W322"/>
  <c r="W333"/>
  <c r="W337"/>
  <c r="AJ381"/>
  <c r="M381"/>
  <c r="AB381" s="1"/>
  <c r="E381"/>
  <c r="N383"/>
  <c r="AC383" s="1"/>
  <c r="Z383"/>
  <c r="N387"/>
  <c r="AC387" s="1"/>
  <c r="Z387"/>
  <c r="N391"/>
  <c r="AC391" s="1"/>
  <c r="Z391"/>
  <c r="N395"/>
  <c r="AC395" s="1"/>
  <c r="Z395"/>
  <c r="W330"/>
  <c r="W332"/>
  <c r="W334"/>
  <c r="W336"/>
  <c r="W338"/>
  <c r="E339"/>
  <c r="G339" s="1"/>
  <c r="Y339" s="1"/>
  <c r="AJ339"/>
  <c r="N340"/>
  <c r="AC340" s="1"/>
  <c r="W340"/>
  <c r="E341"/>
  <c r="G341" s="1"/>
  <c r="Y341" s="1"/>
  <c r="AJ341"/>
  <c r="N342"/>
  <c r="AC342" s="1"/>
  <c r="W342"/>
  <c r="E343"/>
  <c r="G343" s="1"/>
  <c r="Y343" s="1"/>
  <c r="AJ343"/>
  <c r="N344"/>
  <c r="AC344" s="1"/>
  <c r="W344"/>
  <c r="E345"/>
  <c r="G345" s="1"/>
  <c r="Y345" s="1"/>
  <c r="AJ345"/>
  <c r="N346"/>
  <c r="AC346" s="1"/>
  <c r="W346"/>
  <c r="E347"/>
  <c r="G347" s="1"/>
  <c r="Y347" s="1"/>
  <c r="AJ347"/>
  <c r="N348"/>
  <c r="AC348" s="1"/>
  <c r="W348"/>
  <c r="E349"/>
  <c r="G349" s="1"/>
  <c r="Y349" s="1"/>
  <c r="AJ349"/>
  <c r="E355"/>
  <c r="G355" s="1"/>
  <c r="Y355" s="1"/>
  <c r="AJ355"/>
  <c r="N356"/>
  <c r="AC356" s="1"/>
  <c r="W356"/>
  <c r="E357"/>
  <c r="G357" s="1"/>
  <c r="Y357" s="1"/>
  <c r="AJ357"/>
  <c r="N358"/>
  <c r="AC358" s="1"/>
  <c r="W358"/>
  <c r="E359"/>
  <c r="G359" s="1"/>
  <c r="Y359" s="1"/>
  <c r="AJ359"/>
  <c r="N360"/>
  <c r="AC360" s="1"/>
  <c r="W360"/>
  <c r="E361"/>
  <c r="G361" s="1"/>
  <c r="Y361" s="1"/>
  <c r="AJ361"/>
  <c r="N362"/>
  <c r="AC362" s="1"/>
  <c r="W362"/>
  <c r="E363"/>
  <c r="G363" s="1"/>
  <c r="Y363" s="1"/>
  <c r="AJ363"/>
  <c r="N364"/>
  <c r="AC364" s="1"/>
  <c r="W364"/>
  <c r="E365"/>
  <c r="G365" s="1"/>
  <c r="Y365" s="1"/>
  <c r="AJ365"/>
  <c r="N366"/>
  <c r="AC366" s="1"/>
  <c r="W366"/>
  <c r="E367"/>
  <c r="G367" s="1"/>
  <c r="Y367" s="1"/>
  <c r="AJ367"/>
  <c r="N368"/>
  <c r="AC368" s="1"/>
  <c r="W368"/>
  <c r="E369"/>
  <c r="G369" s="1"/>
  <c r="Y369" s="1"/>
  <c r="AJ369"/>
  <c r="N370"/>
  <c r="AC370" s="1"/>
  <c r="W370"/>
  <c r="N373"/>
  <c r="AC373" s="1"/>
  <c r="AK374"/>
  <c r="Z374"/>
  <c r="Z380"/>
  <c r="W381"/>
  <c r="AJ371"/>
  <c r="AJ373"/>
  <c r="M373"/>
  <c r="AB373" s="1"/>
  <c r="E373"/>
  <c r="G373" s="1"/>
  <c r="Y373" s="1"/>
  <c r="N385"/>
  <c r="AC385" s="1"/>
  <c r="Z385"/>
  <c r="N389"/>
  <c r="AC389" s="1"/>
  <c r="Z389"/>
  <c r="N393"/>
  <c r="AC393" s="1"/>
  <c r="Z393"/>
  <c r="N397"/>
  <c r="AC397" s="1"/>
  <c r="Z397"/>
  <c r="N399"/>
  <c r="AC399" s="1"/>
  <c r="Z399"/>
  <c r="W339"/>
  <c r="W341"/>
  <c r="W343"/>
  <c r="W345"/>
  <c r="W347"/>
  <c r="W349"/>
  <c r="W355"/>
  <c r="W357"/>
  <c r="W359"/>
  <c r="W361"/>
  <c r="W363"/>
  <c r="W365"/>
  <c r="W367"/>
  <c r="W369"/>
  <c r="W373"/>
  <c r="W372"/>
  <c r="W374"/>
  <c r="W380"/>
  <c r="N382"/>
  <c r="AC382" s="1"/>
  <c r="W382"/>
  <c r="E383"/>
  <c r="G383" s="1"/>
  <c r="Y383" s="1"/>
  <c r="AJ383"/>
  <c r="N384"/>
  <c r="AC384" s="1"/>
  <c r="W384"/>
  <c r="E385"/>
  <c r="G385" s="1"/>
  <c r="Y385" s="1"/>
  <c r="AJ385"/>
  <c r="N386"/>
  <c r="AC386" s="1"/>
  <c r="W386"/>
  <c r="E387"/>
  <c r="G387" s="1"/>
  <c r="Y387" s="1"/>
  <c r="AJ387"/>
  <c r="N388"/>
  <c r="AC388" s="1"/>
  <c r="W388"/>
  <c r="E389"/>
  <c r="G389" s="1"/>
  <c r="Y389" s="1"/>
  <c r="AJ389"/>
  <c r="N390"/>
  <c r="AC390" s="1"/>
  <c r="W390"/>
  <c r="E391"/>
  <c r="G391" s="1"/>
  <c r="Y391" s="1"/>
  <c r="AJ391"/>
  <c r="N392"/>
  <c r="AC392" s="1"/>
  <c r="W392"/>
  <c r="E393"/>
  <c r="G393" s="1"/>
  <c r="Y393" s="1"/>
  <c r="AJ393"/>
  <c r="N394"/>
  <c r="AC394" s="1"/>
  <c r="W394"/>
  <c r="E395"/>
  <c r="G395" s="1"/>
  <c r="Y395" s="1"/>
  <c r="AJ395"/>
  <c r="N396"/>
  <c r="AC396" s="1"/>
  <c r="W396"/>
  <c r="E397"/>
  <c r="G397" s="1"/>
  <c r="Y397" s="1"/>
  <c r="AJ397"/>
  <c r="N398"/>
  <c r="AC398" s="1"/>
  <c r="W398"/>
  <c r="E399"/>
  <c r="G399" s="1"/>
  <c r="Y399" s="1"/>
  <c r="AJ399"/>
  <c r="W383"/>
  <c r="W385"/>
  <c r="W387"/>
  <c r="W389"/>
  <c r="W391"/>
  <c r="W393"/>
  <c r="W395"/>
  <c r="W397"/>
  <c r="W399"/>
  <c r="N202"/>
  <c r="AF177"/>
  <c r="N157"/>
  <c r="AC157" s="1"/>
  <c r="Z157"/>
  <c r="N161"/>
  <c r="AC161" s="1"/>
  <c r="Z161"/>
  <c r="N165"/>
  <c r="AC165" s="1"/>
  <c r="Z165"/>
  <c r="N167"/>
  <c r="AC167" s="1"/>
  <c r="Z167"/>
  <c r="N171"/>
  <c r="AC171" s="1"/>
  <c r="Z171"/>
  <c r="N181"/>
  <c r="AC181" s="1"/>
  <c r="Z181"/>
  <c r="N185"/>
  <c r="AC185" s="1"/>
  <c r="Z185"/>
  <c r="N189"/>
  <c r="AC189" s="1"/>
  <c r="Z189"/>
  <c r="N193"/>
  <c r="AC193" s="1"/>
  <c r="Z193"/>
  <c r="N197"/>
  <c r="AC197" s="1"/>
  <c r="Z197"/>
  <c r="AK157"/>
  <c r="B202"/>
  <c r="V177"/>
  <c r="Q202"/>
  <c r="AH177"/>
  <c r="N155"/>
  <c r="AC155" s="1"/>
  <c r="Z155"/>
  <c r="N159"/>
  <c r="AC159" s="1"/>
  <c r="Z159"/>
  <c r="N163"/>
  <c r="AC163" s="1"/>
  <c r="Z163"/>
  <c r="N169"/>
  <c r="AC169" s="1"/>
  <c r="Z169"/>
  <c r="N173"/>
  <c r="AC173" s="1"/>
  <c r="Z173"/>
  <c r="N183"/>
  <c r="AC183" s="1"/>
  <c r="Z183"/>
  <c r="N187"/>
  <c r="AC187" s="1"/>
  <c r="Z187"/>
  <c r="N191"/>
  <c r="AC191" s="1"/>
  <c r="Z191"/>
  <c r="N195"/>
  <c r="AC195" s="1"/>
  <c r="Z195"/>
  <c r="AK155"/>
  <c r="AJ208"/>
  <c r="M208"/>
  <c r="AB208" s="1"/>
  <c r="E208"/>
  <c r="AJ212"/>
  <c r="M212"/>
  <c r="AB212" s="1"/>
  <c r="E212"/>
  <c r="AH212" s="1"/>
  <c r="Z213"/>
  <c r="N213"/>
  <c r="AC213" s="1"/>
  <c r="N216"/>
  <c r="AC216" s="1"/>
  <c r="Z216"/>
  <c r="N222"/>
  <c r="AC222" s="1"/>
  <c r="Z222"/>
  <c r="N232"/>
  <c r="AC232" s="1"/>
  <c r="Z232"/>
  <c r="N236"/>
  <c r="AC236" s="1"/>
  <c r="Z236"/>
  <c r="N240"/>
  <c r="AC240" s="1"/>
  <c r="Z240"/>
  <c r="E67"/>
  <c r="AH67" s="1"/>
  <c r="E69"/>
  <c r="AH69" s="1"/>
  <c r="E82"/>
  <c r="AF82" s="1"/>
  <c r="E84"/>
  <c r="AH84" s="1"/>
  <c r="E90"/>
  <c r="AF90" s="1"/>
  <c r="AI90" s="1"/>
  <c r="AJ92"/>
  <c r="AJ105"/>
  <c r="AJ109"/>
  <c r="AJ113"/>
  <c r="AJ117"/>
  <c r="AJ121"/>
  <c r="AJ132"/>
  <c r="M134"/>
  <c r="AB134" s="1"/>
  <c r="AJ138"/>
  <c r="M140"/>
  <c r="AB140" s="1"/>
  <c r="M144"/>
  <c r="AB144" s="1"/>
  <c r="AJ148"/>
  <c r="V152"/>
  <c r="AH152"/>
  <c r="E155"/>
  <c r="G155" s="1"/>
  <c r="Y155" s="1"/>
  <c r="AJ155"/>
  <c r="N156"/>
  <c r="AC156" s="1"/>
  <c r="W156"/>
  <c r="E157"/>
  <c r="G157" s="1"/>
  <c r="Y157" s="1"/>
  <c r="AJ157"/>
  <c r="N158"/>
  <c r="AC158" s="1"/>
  <c r="W158"/>
  <c r="E159"/>
  <c r="G159" s="1"/>
  <c r="Y159" s="1"/>
  <c r="AJ159"/>
  <c r="N160"/>
  <c r="AC160" s="1"/>
  <c r="W160"/>
  <c r="E161"/>
  <c r="G161" s="1"/>
  <c r="Y161" s="1"/>
  <c r="AJ161"/>
  <c r="N162"/>
  <c r="AC162" s="1"/>
  <c r="W162"/>
  <c r="E163"/>
  <c r="G163" s="1"/>
  <c r="Y163" s="1"/>
  <c r="AJ163"/>
  <c r="N164"/>
  <c r="AC164" s="1"/>
  <c r="W164"/>
  <c r="E165"/>
  <c r="G165" s="1"/>
  <c r="Y165" s="1"/>
  <c r="AJ165"/>
  <c r="N166"/>
  <c r="AC166" s="1"/>
  <c r="W166"/>
  <c r="E167"/>
  <c r="G167" s="1"/>
  <c r="Y167" s="1"/>
  <c r="AJ167"/>
  <c r="N168"/>
  <c r="AC168" s="1"/>
  <c r="W168"/>
  <c r="E169"/>
  <c r="G169" s="1"/>
  <c r="Y169" s="1"/>
  <c r="AJ169"/>
  <c r="N170"/>
  <c r="AC170" s="1"/>
  <c r="W170"/>
  <c r="E171"/>
  <c r="G171" s="1"/>
  <c r="Y171" s="1"/>
  <c r="AJ171"/>
  <c r="N172"/>
  <c r="AC172" s="1"/>
  <c r="W172"/>
  <c r="E173"/>
  <c r="G173" s="1"/>
  <c r="Y173" s="1"/>
  <c r="AJ173"/>
  <c r="N174"/>
  <c r="AC174" s="1"/>
  <c r="W174"/>
  <c r="N180"/>
  <c r="AC180" s="1"/>
  <c r="W180"/>
  <c r="E181"/>
  <c r="G181" s="1"/>
  <c r="Y181" s="1"/>
  <c r="AJ181"/>
  <c r="N182"/>
  <c r="AC182" s="1"/>
  <c r="W182"/>
  <c r="E183"/>
  <c r="G183" s="1"/>
  <c r="Y183" s="1"/>
  <c r="AJ183"/>
  <c r="N184"/>
  <c r="AC184" s="1"/>
  <c r="W184"/>
  <c r="E185"/>
  <c r="G185" s="1"/>
  <c r="Y185" s="1"/>
  <c r="AJ185"/>
  <c r="N186"/>
  <c r="AC186" s="1"/>
  <c r="W186"/>
  <c r="E187"/>
  <c r="G187" s="1"/>
  <c r="Y187" s="1"/>
  <c r="AJ187"/>
  <c r="N188"/>
  <c r="AC188" s="1"/>
  <c r="W188"/>
  <c r="E189"/>
  <c r="G189" s="1"/>
  <c r="Y189" s="1"/>
  <c r="AJ189"/>
  <c r="N190"/>
  <c r="AC190" s="1"/>
  <c r="W190"/>
  <c r="E191"/>
  <c r="G191" s="1"/>
  <c r="Y191" s="1"/>
  <c r="AJ191"/>
  <c r="N192"/>
  <c r="AC192" s="1"/>
  <c r="W192"/>
  <c r="E193"/>
  <c r="G193" s="1"/>
  <c r="Y193" s="1"/>
  <c r="AJ193"/>
  <c r="N194"/>
  <c r="AC194" s="1"/>
  <c r="W194"/>
  <c r="E195"/>
  <c r="G195" s="1"/>
  <c r="Y195" s="1"/>
  <c r="AJ195"/>
  <c r="N196"/>
  <c r="AC196" s="1"/>
  <c r="W196"/>
  <c r="E197"/>
  <c r="G197" s="1"/>
  <c r="Y197" s="1"/>
  <c r="AJ197"/>
  <c r="N198"/>
  <c r="AC198" s="1"/>
  <c r="W198"/>
  <c r="N206"/>
  <c r="AC206" s="1"/>
  <c r="AK207"/>
  <c r="Z207"/>
  <c r="W208"/>
  <c r="N210"/>
  <c r="AC210" s="1"/>
  <c r="AK211"/>
  <c r="Z211"/>
  <c r="W212"/>
  <c r="AJ206"/>
  <c r="M206"/>
  <c r="AB206" s="1"/>
  <c r="E206"/>
  <c r="G206" s="1"/>
  <c r="Y206" s="1"/>
  <c r="AJ210"/>
  <c r="M210"/>
  <c r="AB210" s="1"/>
  <c r="E210"/>
  <c r="G210" s="1"/>
  <c r="Y210" s="1"/>
  <c r="N214"/>
  <c r="AC214" s="1"/>
  <c r="Z214"/>
  <c r="N218"/>
  <c r="AC218" s="1"/>
  <c r="Z218"/>
  <c r="N220"/>
  <c r="AC220" s="1"/>
  <c r="Z220"/>
  <c r="N224"/>
  <c r="AC224" s="1"/>
  <c r="Z224"/>
  <c r="N230"/>
  <c r="AC230" s="1"/>
  <c r="Z230"/>
  <c r="N234"/>
  <c r="AC234" s="1"/>
  <c r="Z234"/>
  <c r="N238"/>
  <c r="AC238" s="1"/>
  <c r="Z238"/>
  <c r="N242"/>
  <c r="AC242" s="1"/>
  <c r="Z242"/>
  <c r="N244"/>
  <c r="AC244" s="1"/>
  <c r="Z244"/>
  <c r="W155"/>
  <c r="W157"/>
  <c r="W159"/>
  <c r="W161"/>
  <c r="W163"/>
  <c r="W165"/>
  <c r="W167"/>
  <c r="W169"/>
  <c r="W171"/>
  <c r="W173"/>
  <c r="W181"/>
  <c r="W183"/>
  <c r="W185"/>
  <c r="W187"/>
  <c r="W189"/>
  <c r="W191"/>
  <c r="W193"/>
  <c r="W195"/>
  <c r="W197"/>
  <c r="W206"/>
  <c r="W210"/>
  <c r="AJ256"/>
  <c r="M256"/>
  <c r="AB256" s="1"/>
  <c r="E256"/>
  <c r="G256" s="1"/>
  <c r="Y256" s="1"/>
  <c r="N258"/>
  <c r="AC258" s="1"/>
  <c r="Z258"/>
  <c r="N262"/>
  <c r="AC262" s="1"/>
  <c r="Z262"/>
  <c r="N268"/>
  <c r="AC268" s="1"/>
  <c r="Z268"/>
  <c r="N272"/>
  <c r="AC272" s="1"/>
  <c r="Z272"/>
  <c r="W199"/>
  <c r="W205"/>
  <c r="W207"/>
  <c r="W209"/>
  <c r="W211"/>
  <c r="W213"/>
  <c r="E214"/>
  <c r="G214" s="1"/>
  <c r="Y214" s="1"/>
  <c r="AJ214"/>
  <c r="N215"/>
  <c r="AC215" s="1"/>
  <c r="W215"/>
  <c r="E216"/>
  <c r="G216" s="1"/>
  <c r="Y216" s="1"/>
  <c r="AJ216"/>
  <c r="N217"/>
  <c r="AC217" s="1"/>
  <c r="W217"/>
  <c r="E218"/>
  <c r="G218" s="1"/>
  <c r="Y218" s="1"/>
  <c r="AJ218"/>
  <c r="N219"/>
  <c r="AC219" s="1"/>
  <c r="W219"/>
  <c r="E220"/>
  <c r="G220" s="1"/>
  <c r="Y220" s="1"/>
  <c r="AJ220"/>
  <c r="N221"/>
  <c r="AC221" s="1"/>
  <c r="W221"/>
  <c r="E222"/>
  <c r="G222" s="1"/>
  <c r="Y222" s="1"/>
  <c r="AJ222"/>
  <c r="N223"/>
  <c r="AC223" s="1"/>
  <c r="W223"/>
  <c r="E224"/>
  <c r="G224" s="1"/>
  <c r="Y224" s="1"/>
  <c r="AJ224"/>
  <c r="E230"/>
  <c r="G230" s="1"/>
  <c r="Y230" s="1"/>
  <c r="AJ230"/>
  <c r="N231"/>
  <c r="AC231" s="1"/>
  <c r="W231"/>
  <c r="E232"/>
  <c r="G232" s="1"/>
  <c r="Y232" s="1"/>
  <c r="AJ232"/>
  <c r="N233"/>
  <c r="AC233" s="1"/>
  <c r="W233"/>
  <c r="E234"/>
  <c r="G234" s="1"/>
  <c r="Y234" s="1"/>
  <c r="AJ234"/>
  <c r="N235"/>
  <c r="AC235" s="1"/>
  <c r="W235"/>
  <c r="E236"/>
  <c r="G236" s="1"/>
  <c r="Y236" s="1"/>
  <c r="AJ236"/>
  <c r="N237"/>
  <c r="AC237" s="1"/>
  <c r="W237"/>
  <c r="E238"/>
  <c r="G238" s="1"/>
  <c r="Y238" s="1"/>
  <c r="AJ238"/>
  <c r="N239"/>
  <c r="AC239" s="1"/>
  <c r="W239"/>
  <c r="E240"/>
  <c r="G240" s="1"/>
  <c r="Y240" s="1"/>
  <c r="AJ240"/>
  <c r="N241"/>
  <c r="AC241" s="1"/>
  <c r="W241"/>
  <c r="E242"/>
  <c r="G242" s="1"/>
  <c r="Y242" s="1"/>
  <c r="AJ242"/>
  <c r="N243"/>
  <c r="AC243" s="1"/>
  <c r="W243"/>
  <c r="E244"/>
  <c r="G244" s="1"/>
  <c r="Y244" s="1"/>
  <c r="AJ244"/>
  <c r="N245"/>
  <c r="AC245" s="1"/>
  <c r="W245"/>
  <c r="N248"/>
  <c r="AC248" s="1"/>
  <c r="AK249"/>
  <c r="Z249"/>
  <c r="AK255"/>
  <c r="Z255"/>
  <c r="W256"/>
  <c r="AJ246"/>
  <c r="AJ248"/>
  <c r="M248"/>
  <c r="AB248" s="1"/>
  <c r="E248"/>
  <c r="G248" s="1"/>
  <c r="Y248" s="1"/>
  <c r="N260"/>
  <c r="AC260" s="1"/>
  <c r="Z260"/>
  <c r="N264"/>
  <c r="AC264" s="1"/>
  <c r="Z264"/>
  <c r="N266"/>
  <c r="AC266" s="1"/>
  <c r="Z266"/>
  <c r="N270"/>
  <c r="AC270" s="1"/>
  <c r="Z270"/>
  <c r="N274"/>
  <c r="AC274" s="1"/>
  <c r="Z274"/>
  <c r="W214"/>
  <c r="W216"/>
  <c r="W218"/>
  <c r="W220"/>
  <c r="W222"/>
  <c r="W224"/>
  <c r="W230"/>
  <c r="W232"/>
  <c r="W234"/>
  <c r="W236"/>
  <c r="W238"/>
  <c r="W240"/>
  <c r="W242"/>
  <c r="W244"/>
  <c r="W248"/>
  <c r="W247"/>
  <c r="W249"/>
  <c r="W255"/>
  <c r="W257"/>
  <c r="E258"/>
  <c r="G258" s="1"/>
  <c r="Y258" s="1"/>
  <c r="AJ258"/>
  <c r="N259"/>
  <c r="AC259" s="1"/>
  <c r="W259"/>
  <c r="E260"/>
  <c r="G260" s="1"/>
  <c r="Y260" s="1"/>
  <c r="AJ260"/>
  <c r="N261"/>
  <c r="AC261" s="1"/>
  <c r="W261"/>
  <c r="E262"/>
  <c r="G262" s="1"/>
  <c r="Y262" s="1"/>
  <c r="AJ262"/>
  <c r="N263"/>
  <c r="AC263" s="1"/>
  <c r="W263"/>
  <c r="E264"/>
  <c r="G264" s="1"/>
  <c r="Y264" s="1"/>
  <c r="AJ264"/>
  <c r="N265"/>
  <c r="AC265" s="1"/>
  <c r="W265"/>
  <c r="E266"/>
  <c r="G266" s="1"/>
  <c r="Y266" s="1"/>
  <c r="AJ266"/>
  <c r="N267"/>
  <c r="AC267" s="1"/>
  <c r="W267"/>
  <c r="E268"/>
  <c r="G268" s="1"/>
  <c r="Y268" s="1"/>
  <c r="AJ268"/>
  <c r="N269"/>
  <c r="AC269" s="1"/>
  <c r="W269"/>
  <c r="E270"/>
  <c r="G270" s="1"/>
  <c r="Y270" s="1"/>
  <c r="AJ270"/>
  <c r="N271"/>
  <c r="AC271" s="1"/>
  <c r="W271"/>
  <c r="E272"/>
  <c r="G272" s="1"/>
  <c r="Y272" s="1"/>
  <c r="AJ272"/>
  <c r="N273"/>
  <c r="AC273" s="1"/>
  <c r="W273"/>
  <c r="E274"/>
  <c r="G274" s="1"/>
  <c r="Y274" s="1"/>
  <c r="AJ274"/>
  <c r="W258"/>
  <c r="W260"/>
  <c r="W262"/>
  <c r="W264"/>
  <c r="W266"/>
  <c r="W268"/>
  <c r="W270"/>
  <c r="W272"/>
  <c r="W274"/>
  <c r="N131"/>
  <c r="AC131" s="1"/>
  <c r="Z131"/>
  <c r="N133"/>
  <c r="AC133" s="1"/>
  <c r="Z133"/>
  <c r="N137"/>
  <c r="AC137" s="1"/>
  <c r="Z137"/>
  <c r="N139"/>
  <c r="AC139" s="1"/>
  <c r="Z139"/>
  <c r="N143"/>
  <c r="AC143" s="1"/>
  <c r="Z143"/>
  <c r="N147"/>
  <c r="AC147" s="1"/>
  <c r="Z147"/>
  <c r="N149"/>
  <c r="AC149" s="1"/>
  <c r="Z149"/>
  <c r="AK131"/>
  <c r="N135"/>
  <c r="AC135" s="1"/>
  <c r="Z135"/>
  <c r="N141"/>
  <c r="AC141" s="1"/>
  <c r="Z141"/>
  <c r="N145"/>
  <c r="AC145" s="1"/>
  <c r="Z145"/>
  <c r="AK141"/>
  <c r="E57"/>
  <c r="AH57" s="1"/>
  <c r="E63"/>
  <c r="AH63" s="1"/>
  <c r="E65"/>
  <c r="AH65" s="1"/>
  <c r="E71"/>
  <c r="AH71" s="1"/>
  <c r="E73"/>
  <c r="G73" s="1"/>
  <c r="Y73" s="1"/>
  <c r="AJ82"/>
  <c r="AJ86"/>
  <c r="E94"/>
  <c r="AH94" s="1"/>
  <c r="E98"/>
  <c r="G98" s="1"/>
  <c r="Y98" s="1"/>
  <c r="M105"/>
  <c r="AB105" s="1"/>
  <c r="M109"/>
  <c r="AB109" s="1"/>
  <c r="M113"/>
  <c r="AB113" s="1"/>
  <c r="M117"/>
  <c r="AB117" s="1"/>
  <c r="M121"/>
  <c r="AB121" s="1"/>
  <c r="N130"/>
  <c r="AC130" s="1"/>
  <c r="W130"/>
  <c r="E131"/>
  <c r="G131" s="1"/>
  <c r="Y131" s="1"/>
  <c r="AJ131"/>
  <c r="N132"/>
  <c r="AC132" s="1"/>
  <c r="W132"/>
  <c r="E133"/>
  <c r="G133" s="1"/>
  <c r="Y133" s="1"/>
  <c r="AJ133"/>
  <c r="N134"/>
  <c r="AC134" s="1"/>
  <c r="W134"/>
  <c r="E135"/>
  <c r="G135" s="1"/>
  <c r="Y135" s="1"/>
  <c r="AJ135"/>
  <c r="N136"/>
  <c r="AC136" s="1"/>
  <c r="W136"/>
  <c r="E137"/>
  <c r="G137" s="1"/>
  <c r="Y137" s="1"/>
  <c r="AJ137"/>
  <c r="N138"/>
  <c r="AC138" s="1"/>
  <c r="W138"/>
  <c r="E139"/>
  <c r="G139" s="1"/>
  <c r="Y139" s="1"/>
  <c r="AJ139"/>
  <c r="N140"/>
  <c r="AC140" s="1"/>
  <c r="W140"/>
  <c r="E141"/>
  <c r="G141" s="1"/>
  <c r="Y141" s="1"/>
  <c r="AJ141"/>
  <c r="N142"/>
  <c r="AC142" s="1"/>
  <c r="W142"/>
  <c r="E143"/>
  <c r="G143" s="1"/>
  <c r="Y143" s="1"/>
  <c r="AJ143"/>
  <c r="N144"/>
  <c r="AC144" s="1"/>
  <c r="W144"/>
  <c r="E145"/>
  <c r="G145" s="1"/>
  <c r="Y145" s="1"/>
  <c r="AJ145"/>
  <c r="N146"/>
  <c r="AC146" s="1"/>
  <c r="W146"/>
  <c r="E147"/>
  <c r="G147" s="1"/>
  <c r="Y147" s="1"/>
  <c r="AJ147"/>
  <c r="N148"/>
  <c r="AC148" s="1"/>
  <c r="W148"/>
  <c r="E149"/>
  <c r="G149" s="1"/>
  <c r="Y149" s="1"/>
  <c r="AJ149"/>
  <c r="W131"/>
  <c r="W133"/>
  <c r="W135"/>
  <c r="W137"/>
  <c r="W139"/>
  <c r="W141"/>
  <c r="W143"/>
  <c r="W145"/>
  <c r="W147"/>
  <c r="W149"/>
  <c r="N106"/>
  <c r="AC106" s="1"/>
  <c r="Z106"/>
  <c r="N110"/>
  <c r="AC110" s="1"/>
  <c r="Z110"/>
  <c r="N114"/>
  <c r="AC114" s="1"/>
  <c r="Z114"/>
  <c r="N118"/>
  <c r="AC118" s="1"/>
  <c r="Z118"/>
  <c r="N122"/>
  <c r="AC122" s="1"/>
  <c r="Z122"/>
  <c r="N124"/>
  <c r="AC124" s="1"/>
  <c r="Z124"/>
  <c r="AK106"/>
  <c r="N108"/>
  <c r="AC108" s="1"/>
  <c r="Z108"/>
  <c r="N112"/>
  <c r="AC112" s="1"/>
  <c r="Z112"/>
  <c r="N116"/>
  <c r="AC116" s="1"/>
  <c r="Z116"/>
  <c r="N120"/>
  <c r="AC120" s="1"/>
  <c r="Z120"/>
  <c r="AK108"/>
  <c r="AJ63"/>
  <c r="AJ67"/>
  <c r="AJ71"/>
  <c r="M82"/>
  <c r="AB82" s="1"/>
  <c r="M86"/>
  <c r="AB86" s="1"/>
  <c r="AJ90"/>
  <c r="M92"/>
  <c r="AB92" s="1"/>
  <c r="M96"/>
  <c r="AB96" s="1"/>
  <c r="N105"/>
  <c r="AC105" s="1"/>
  <c r="W105"/>
  <c r="E106"/>
  <c r="G106" s="1"/>
  <c r="Y106" s="1"/>
  <c r="AJ106"/>
  <c r="N107"/>
  <c r="AC107" s="1"/>
  <c r="W107"/>
  <c r="E108"/>
  <c r="G108" s="1"/>
  <c r="Y108" s="1"/>
  <c r="AJ108"/>
  <c r="N109"/>
  <c r="AC109" s="1"/>
  <c r="W109"/>
  <c r="E110"/>
  <c r="G110" s="1"/>
  <c r="Y110" s="1"/>
  <c r="AJ110"/>
  <c r="N111"/>
  <c r="AC111" s="1"/>
  <c r="W111"/>
  <c r="E112"/>
  <c r="G112" s="1"/>
  <c r="Y112" s="1"/>
  <c r="AJ112"/>
  <c r="N113"/>
  <c r="AC113" s="1"/>
  <c r="W113"/>
  <c r="E114"/>
  <c r="G114" s="1"/>
  <c r="Y114" s="1"/>
  <c r="AJ114"/>
  <c r="N115"/>
  <c r="AC115" s="1"/>
  <c r="W115"/>
  <c r="E116"/>
  <c r="G116" s="1"/>
  <c r="Y116" s="1"/>
  <c r="AJ116"/>
  <c r="N117"/>
  <c r="AC117" s="1"/>
  <c r="W117"/>
  <c r="E118"/>
  <c r="G118" s="1"/>
  <c r="Y118" s="1"/>
  <c r="AJ118"/>
  <c r="N119"/>
  <c r="AC119" s="1"/>
  <c r="W119"/>
  <c r="E120"/>
  <c r="G120" s="1"/>
  <c r="Y120" s="1"/>
  <c r="AJ120"/>
  <c r="N121"/>
  <c r="AC121" s="1"/>
  <c r="W121"/>
  <c r="E122"/>
  <c r="G122" s="1"/>
  <c r="Y122" s="1"/>
  <c r="AJ122"/>
  <c r="N123"/>
  <c r="AC123" s="1"/>
  <c r="W123"/>
  <c r="E124"/>
  <c r="G124" s="1"/>
  <c r="Y124" s="1"/>
  <c r="AJ124"/>
  <c r="W106"/>
  <c r="W108"/>
  <c r="W110"/>
  <c r="W112"/>
  <c r="W114"/>
  <c r="W116"/>
  <c r="W118"/>
  <c r="W120"/>
  <c r="W122"/>
  <c r="W124"/>
  <c r="N83"/>
  <c r="AC83" s="1"/>
  <c r="Z83"/>
  <c r="N87"/>
  <c r="AC87" s="1"/>
  <c r="Z87"/>
  <c r="N93"/>
  <c r="AC93" s="1"/>
  <c r="Z93"/>
  <c r="N97"/>
  <c r="AC97" s="1"/>
  <c r="Z97"/>
  <c r="N99"/>
  <c r="AC99" s="1"/>
  <c r="Z99"/>
  <c r="AK83"/>
  <c r="N81"/>
  <c r="AC81" s="1"/>
  <c r="Z81"/>
  <c r="N85"/>
  <c r="AC85" s="1"/>
  <c r="Z85"/>
  <c r="N89"/>
  <c r="AC89" s="1"/>
  <c r="Z89"/>
  <c r="N91"/>
  <c r="AC91" s="1"/>
  <c r="Z91"/>
  <c r="N95"/>
  <c r="AC95" s="1"/>
  <c r="Z95"/>
  <c r="AK81"/>
  <c r="AJ59"/>
  <c r="AJ61"/>
  <c r="M63"/>
  <c r="AB63" s="1"/>
  <c r="M67"/>
  <c r="AB67" s="1"/>
  <c r="M71"/>
  <c r="AB71" s="1"/>
  <c r="N80"/>
  <c r="AC80" s="1"/>
  <c r="W80"/>
  <c r="E81"/>
  <c r="G81" s="1"/>
  <c r="Y81" s="1"/>
  <c r="AJ81"/>
  <c r="N82"/>
  <c r="AC82" s="1"/>
  <c r="W82"/>
  <c r="E83"/>
  <c r="G83" s="1"/>
  <c r="Y83" s="1"/>
  <c r="AJ83"/>
  <c r="N84"/>
  <c r="AC84" s="1"/>
  <c r="W84"/>
  <c r="E85"/>
  <c r="G85" s="1"/>
  <c r="Y85" s="1"/>
  <c r="AJ85"/>
  <c r="N86"/>
  <c r="AC86" s="1"/>
  <c r="W86"/>
  <c r="E87"/>
  <c r="G87" s="1"/>
  <c r="Y87" s="1"/>
  <c r="AJ87"/>
  <c r="N88"/>
  <c r="AC88" s="1"/>
  <c r="W88"/>
  <c r="E89"/>
  <c r="G89" s="1"/>
  <c r="Y89" s="1"/>
  <c r="AJ89"/>
  <c r="N90"/>
  <c r="AC90" s="1"/>
  <c r="W90"/>
  <c r="E91"/>
  <c r="G91" s="1"/>
  <c r="Y91" s="1"/>
  <c r="AJ91"/>
  <c r="N92"/>
  <c r="AC92" s="1"/>
  <c r="W92"/>
  <c r="E93"/>
  <c r="G93" s="1"/>
  <c r="Y93" s="1"/>
  <c r="AJ93"/>
  <c r="N94"/>
  <c r="AC94" s="1"/>
  <c r="W94"/>
  <c r="E95"/>
  <c r="G95" s="1"/>
  <c r="Y95" s="1"/>
  <c r="AJ95"/>
  <c r="N96"/>
  <c r="AC96" s="1"/>
  <c r="W96"/>
  <c r="E97"/>
  <c r="G97" s="1"/>
  <c r="Y97" s="1"/>
  <c r="AJ97"/>
  <c r="N98"/>
  <c r="AC98" s="1"/>
  <c r="W98"/>
  <c r="E99"/>
  <c r="G99" s="1"/>
  <c r="Y99" s="1"/>
  <c r="AJ99"/>
  <c r="W81"/>
  <c r="W83"/>
  <c r="W85"/>
  <c r="W87"/>
  <c r="W89"/>
  <c r="W91"/>
  <c r="W93"/>
  <c r="W95"/>
  <c r="W97"/>
  <c r="W99"/>
  <c r="Z55"/>
  <c r="N55"/>
  <c r="AC55" s="1"/>
  <c r="N56"/>
  <c r="AC56" s="1"/>
  <c r="Z56"/>
  <c r="N64"/>
  <c r="AC64" s="1"/>
  <c r="Z64"/>
  <c r="N68"/>
  <c r="AC68" s="1"/>
  <c r="Z68"/>
  <c r="N72"/>
  <c r="AC72" s="1"/>
  <c r="Z72"/>
  <c r="N74"/>
  <c r="AC74" s="1"/>
  <c r="Z74"/>
  <c r="AK56"/>
  <c r="N58"/>
  <c r="AC58" s="1"/>
  <c r="Z58"/>
  <c r="N60"/>
  <c r="AC60" s="1"/>
  <c r="Z60"/>
  <c r="N62"/>
  <c r="AC62" s="1"/>
  <c r="Z62"/>
  <c r="N66"/>
  <c r="AC66" s="1"/>
  <c r="Z66"/>
  <c r="N70"/>
  <c r="AC70" s="1"/>
  <c r="Z70"/>
  <c r="AK58"/>
  <c r="W55"/>
  <c r="E56"/>
  <c r="G56" s="1"/>
  <c r="Y56" s="1"/>
  <c r="AJ56"/>
  <c r="N57"/>
  <c r="AC57" s="1"/>
  <c r="W57"/>
  <c r="E58"/>
  <c r="G58" s="1"/>
  <c r="Y58" s="1"/>
  <c r="AJ58"/>
  <c r="N59"/>
  <c r="AC59" s="1"/>
  <c r="W59"/>
  <c r="E60"/>
  <c r="G60" s="1"/>
  <c r="Y60" s="1"/>
  <c r="AJ60"/>
  <c r="N61"/>
  <c r="AC61" s="1"/>
  <c r="W61"/>
  <c r="E62"/>
  <c r="G62" s="1"/>
  <c r="Y62" s="1"/>
  <c r="AJ62"/>
  <c r="N63"/>
  <c r="AC63" s="1"/>
  <c r="W63"/>
  <c r="E64"/>
  <c r="G64" s="1"/>
  <c r="Y64" s="1"/>
  <c r="AJ64"/>
  <c r="N65"/>
  <c r="AC65" s="1"/>
  <c r="W65"/>
  <c r="E66"/>
  <c r="G66" s="1"/>
  <c r="Y66" s="1"/>
  <c r="AJ66"/>
  <c r="N67"/>
  <c r="AC67" s="1"/>
  <c r="W67"/>
  <c r="E68"/>
  <c r="G68" s="1"/>
  <c r="Y68" s="1"/>
  <c r="AJ68"/>
  <c r="N69"/>
  <c r="AC69" s="1"/>
  <c r="W69"/>
  <c r="E70"/>
  <c r="G70" s="1"/>
  <c r="Y70" s="1"/>
  <c r="AJ70"/>
  <c r="N71"/>
  <c r="AC71" s="1"/>
  <c r="W71"/>
  <c r="E72"/>
  <c r="G72" s="1"/>
  <c r="Y72" s="1"/>
  <c r="AJ72"/>
  <c r="N73"/>
  <c r="AC73" s="1"/>
  <c r="W73"/>
  <c r="E74"/>
  <c r="G74" s="1"/>
  <c r="Y74" s="1"/>
  <c r="AJ74"/>
  <c r="E55"/>
  <c r="G55" s="1"/>
  <c r="Y55" s="1"/>
  <c r="W56"/>
  <c r="W58"/>
  <c r="W60"/>
  <c r="W62"/>
  <c r="W64"/>
  <c r="W66"/>
  <c r="W68"/>
  <c r="W70"/>
  <c r="W72"/>
  <c r="W74"/>
  <c r="E34"/>
  <c r="AG34" s="1"/>
  <c r="E36"/>
  <c r="AG36" s="1"/>
  <c r="E46"/>
  <c r="AF46" s="1"/>
  <c r="E44"/>
  <c r="AG44" s="1"/>
  <c r="E30"/>
  <c r="AG30" s="1"/>
  <c r="E38"/>
  <c r="AG38" s="1"/>
  <c r="E40"/>
  <c r="AG40" s="1"/>
  <c r="E48"/>
  <c r="G48" s="1"/>
  <c r="Y48" s="1"/>
  <c r="N7"/>
  <c r="AC7" s="1"/>
  <c r="Z7"/>
  <c r="E23"/>
  <c r="G23" s="1"/>
  <c r="Y23" s="1"/>
  <c r="E15"/>
  <c r="G15" s="1"/>
  <c r="Y15" s="1"/>
  <c r="E11"/>
  <c r="G11" s="1"/>
  <c r="Y11" s="1"/>
  <c r="E9"/>
  <c r="G9" s="1"/>
  <c r="Y9" s="1"/>
  <c r="E6"/>
  <c r="G6" s="1"/>
  <c r="Y6" s="1"/>
  <c r="E32"/>
  <c r="AG32" s="1"/>
  <c r="E42"/>
  <c r="AG42" s="1"/>
  <c r="AJ46"/>
  <c r="AJ30"/>
  <c r="W32"/>
  <c r="AJ34"/>
  <c r="W36"/>
  <c r="AJ38"/>
  <c r="AJ40"/>
  <c r="W42"/>
  <c r="AJ44"/>
  <c r="AG46"/>
  <c r="W46"/>
  <c r="AJ48"/>
  <c r="Z33"/>
  <c r="N33"/>
  <c r="AC33" s="1"/>
  <c r="Z37"/>
  <c r="N37"/>
  <c r="AC37" s="1"/>
  <c r="Z39"/>
  <c r="N39"/>
  <c r="AC39" s="1"/>
  <c r="Z43"/>
  <c r="N43"/>
  <c r="AC43" s="1"/>
  <c r="Z47"/>
  <c r="N47"/>
  <c r="AC47" s="1"/>
  <c r="Z31"/>
  <c r="N31"/>
  <c r="AC31" s="1"/>
  <c r="Z35"/>
  <c r="N35"/>
  <c r="AC35" s="1"/>
  <c r="Z41"/>
  <c r="N41"/>
  <c r="AC41" s="1"/>
  <c r="Z45"/>
  <c r="N45"/>
  <c r="AC45" s="1"/>
  <c r="Z49"/>
  <c r="N49"/>
  <c r="AC49" s="1"/>
  <c r="AJ31"/>
  <c r="AJ33"/>
  <c r="AJ35"/>
  <c r="AJ37"/>
  <c r="AJ39"/>
  <c r="AJ41"/>
  <c r="AJ43"/>
  <c r="AJ45"/>
  <c r="AJ47"/>
  <c r="AJ49"/>
  <c r="N30"/>
  <c r="E31"/>
  <c r="G31" s="1"/>
  <c r="Y31" s="1"/>
  <c r="W31"/>
  <c r="AG31"/>
  <c r="N32"/>
  <c r="E33"/>
  <c r="G33" s="1"/>
  <c r="Y33" s="1"/>
  <c r="W33"/>
  <c r="AG33"/>
  <c r="N34"/>
  <c r="AH34"/>
  <c r="E35"/>
  <c r="G35" s="1"/>
  <c r="Y35" s="1"/>
  <c r="W35"/>
  <c r="AG35"/>
  <c r="N36"/>
  <c r="E37"/>
  <c r="G37" s="1"/>
  <c r="Y37" s="1"/>
  <c r="W37"/>
  <c r="AG37"/>
  <c r="N38"/>
  <c r="AC38" s="1"/>
  <c r="E39"/>
  <c r="G39" s="1"/>
  <c r="Y39" s="1"/>
  <c r="W39"/>
  <c r="AG39"/>
  <c r="N40"/>
  <c r="E41"/>
  <c r="G41" s="1"/>
  <c r="Y41" s="1"/>
  <c r="W41"/>
  <c r="AG41"/>
  <c r="N42"/>
  <c r="E43"/>
  <c r="G43" s="1"/>
  <c r="Y43" s="1"/>
  <c r="W43"/>
  <c r="AG43"/>
  <c r="N44"/>
  <c r="E45"/>
  <c r="G45" s="1"/>
  <c r="Y45" s="1"/>
  <c r="W45"/>
  <c r="AG45"/>
  <c r="N46"/>
  <c r="E47"/>
  <c r="G47" s="1"/>
  <c r="Y47" s="1"/>
  <c r="W47"/>
  <c r="AG47"/>
  <c r="N48"/>
  <c r="AC48" s="1"/>
  <c r="E49"/>
  <c r="G49" s="1"/>
  <c r="Y49" s="1"/>
  <c r="W49"/>
  <c r="AG49"/>
  <c r="M23"/>
  <c r="AB23" s="1"/>
  <c r="E22"/>
  <c r="G22" s="1"/>
  <c r="Y22" s="1"/>
  <c r="N15"/>
  <c r="AC15" s="1"/>
  <c r="Z15"/>
  <c r="E19"/>
  <c r="G19" s="1"/>
  <c r="Y19" s="1"/>
  <c r="E17"/>
  <c r="G17" s="1"/>
  <c r="Y17" s="1"/>
  <c r="M15"/>
  <c r="AB15" s="1"/>
  <c r="E14"/>
  <c r="G14" s="1"/>
  <c r="Y14" s="1"/>
  <c r="N11"/>
  <c r="AC11" s="1"/>
  <c r="Z11"/>
  <c r="N19"/>
  <c r="AC19" s="1"/>
  <c r="Z19"/>
  <c r="Z23"/>
  <c r="E21"/>
  <c r="G21" s="1"/>
  <c r="Y21" s="1"/>
  <c r="M19"/>
  <c r="AB19" s="1"/>
  <c r="E18"/>
  <c r="G18" s="1"/>
  <c r="Y18" s="1"/>
  <c r="E13"/>
  <c r="G13" s="1"/>
  <c r="Y13" s="1"/>
  <c r="M11"/>
  <c r="AB11" s="1"/>
  <c r="E10"/>
  <c r="G10" s="1"/>
  <c r="Y10" s="1"/>
  <c r="N17"/>
  <c r="AC17" s="1"/>
  <c r="Z17"/>
  <c r="N9"/>
  <c r="AC9" s="1"/>
  <c r="Z9"/>
  <c r="N21"/>
  <c r="AC21" s="1"/>
  <c r="Z21"/>
  <c r="N13"/>
  <c r="AC13" s="1"/>
  <c r="Z13"/>
  <c r="E24"/>
  <c r="G24" s="1"/>
  <c r="Y24" s="1"/>
  <c r="M21"/>
  <c r="AB21" s="1"/>
  <c r="E20"/>
  <c r="G20" s="1"/>
  <c r="Y20" s="1"/>
  <c r="M17"/>
  <c r="AB17" s="1"/>
  <c r="E16"/>
  <c r="G16" s="1"/>
  <c r="Y16" s="1"/>
  <c r="M13"/>
  <c r="AB13" s="1"/>
  <c r="E12"/>
  <c r="G12" s="1"/>
  <c r="Y12" s="1"/>
  <c r="M9"/>
  <c r="AB9" s="1"/>
  <c r="E8"/>
  <c r="G8" s="1"/>
  <c r="Y8" s="1"/>
  <c r="E7"/>
  <c r="G7" s="1"/>
  <c r="Y7" s="1"/>
  <c r="N22"/>
  <c r="AC22" s="1"/>
  <c r="Z22"/>
  <c r="N18"/>
  <c r="AC18" s="1"/>
  <c r="Z18"/>
  <c r="N14"/>
  <c r="Z14"/>
  <c r="N10"/>
  <c r="AC10" s="1"/>
  <c r="Z10"/>
  <c r="N6"/>
  <c r="AC6" s="1"/>
  <c r="Z6"/>
  <c r="N24"/>
  <c r="AC24" s="1"/>
  <c r="Z24"/>
  <c r="N20"/>
  <c r="AC20" s="1"/>
  <c r="Z20"/>
  <c r="N16"/>
  <c r="AC16" s="1"/>
  <c r="Z16"/>
  <c r="N12"/>
  <c r="AC12" s="1"/>
  <c r="Z12"/>
  <c r="N8"/>
  <c r="AC8" s="1"/>
  <c r="Z8"/>
  <c r="M24"/>
  <c r="AB24" s="1"/>
  <c r="M22"/>
  <c r="AB22" s="1"/>
  <c r="M20"/>
  <c r="AB20" s="1"/>
  <c r="M18"/>
  <c r="AB18" s="1"/>
  <c r="M16"/>
  <c r="AB16" s="1"/>
  <c r="M14"/>
  <c r="AB14" s="1"/>
  <c r="M12"/>
  <c r="AB12" s="1"/>
  <c r="M10"/>
  <c r="AB10" s="1"/>
  <c r="M8"/>
  <c r="AB8" s="1"/>
  <c r="M6"/>
  <c r="AB6" s="1"/>
  <c r="E5"/>
  <c r="AH5" s="1"/>
  <c r="Y22" i="16"/>
  <c r="Y18"/>
  <c r="Y14"/>
  <c r="Y10"/>
  <c r="Y6"/>
  <c r="AJ5" i="17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AG24"/>
  <c r="Y8" i="16"/>
  <c r="Y12"/>
  <c r="Y16"/>
  <c r="Y20"/>
  <c r="N5" i="17"/>
  <c r="AC5" s="1"/>
  <c r="AF8"/>
  <c r="AF11"/>
  <c r="AC14"/>
  <c r="AC23"/>
  <c r="V27"/>
  <c r="AH27"/>
  <c r="AA5" i="16"/>
  <c r="Y23"/>
  <c r="Y21"/>
  <c r="Y19"/>
  <c r="Y17"/>
  <c r="Y15"/>
  <c r="Y13"/>
  <c r="Y11"/>
  <c r="Y9"/>
  <c r="Y7"/>
  <c r="U27"/>
  <c r="AG27"/>
  <c r="AE27"/>
  <c r="AI580" i="14"/>
  <c r="AI581"/>
  <c r="AI582"/>
  <c r="AI583"/>
  <c r="AI584"/>
  <c r="AI585"/>
  <c r="AI586"/>
  <c r="AI587"/>
  <c r="AI588"/>
  <c r="AI589"/>
  <c r="AI590"/>
  <c r="AE745"/>
  <c r="AH745" s="1"/>
  <c r="AG431"/>
  <c r="AG437"/>
  <c r="AG440"/>
  <c r="AG441"/>
  <c r="AG446"/>
  <c r="AG605"/>
  <c r="AG606"/>
  <c r="AG607"/>
  <c r="AG608"/>
  <c r="AG609"/>
  <c r="AG680"/>
  <c r="AG681"/>
  <c r="AG682"/>
  <c r="AG683"/>
  <c r="AG684"/>
  <c r="AG685"/>
  <c r="AG686"/>
  <c r="AG687"/>
  <c r="AG688"/>
  <c r="Y715"/>
  <c r="M715"/>
  <c r="AB715" s="1"/>
  <c r="Y719"/>
  <c r="M719"/>
  <c r="AB719" s="1"/>
  <c r="AG713"/>
  <c r="AI282"/>
  <c r="AG284"/>
  <c r="AI680"/>
  <c r="AI681"/>
  <c r="AI682"/>
  <c r="AI683"/>
  <c r="AI684"/>
  <c r="AI685"/>
  <c r="AI686"/>
  <c r="AI687"/>
  <c r="AI688"/>
  <c r="AE688"/>
  <c r="AH688" s="1"/>
  <c r="AG696"/>
  <c r="AG699"/>
  <c r="AG714"/>
  <c r="M717"/>
  <c r="AB717" s="1"/>
  <c r="AG718"/>
  <c r="AI719"/>
  <c r="AI689"/>
  <c r="AI690"/>
  <c r="AI691"/>
  <c r="AI692"/>
  <c r="AI693"/>
  <c r="AI694"/>
  <c r="AI695"/>
  <c r="AI696"/>
  <c r="AI697"/>
  <c r="AI698"/>
  <c r="AI699"/>
  <c r="AG716"/>
  <c r="AI720"/>
  <c r="AI721"/>
  <c r="AI722"/>
  <c r="AI723"/>
  <c r="AI724"/>
  <c r="Y680"/>
  <c r="M680"/>
  <c r="AB680" s="1"/>
  <c r="Y681"/>
  <c r="M681"/>
  <c r="AB681" s="1"/>
  <c r="Y682"/>
  <c r="M682"/>
  <c r="AB682" s="1"/>
  <c r="Y683"/>
  <c r="M683"/>
  <c r="AB683" s="1"/>
  <c r="Y684"/>
  <c r="M684"/>
  <c r="AB684" s="1"/>
  <c r="Y685"/>
  <c r="M685"/>
  <c r="AB685" s="1"/>
  <c r="Y686"/>
  <c r="M686"/>
  <c r="AB686" s="1"/>
  <c r="Y687"/>
  <c r="M687"/>
  <c r="AB687" s="1"/>
  <c r="Y688"/>
  <c r="M688"/>
  <c r="AB688" s="1"/>
  <c r="AE562"/>
  <c r="AH562" s="1"/>
  <c r="AI610"/>
  <c r="AI611"/>
  <c r="AI612"/>
  <c r="AI613"/>
  <c r="AI614"/>
  <c r="AI615"/>
  <c r="AI616"/>
  <c r="AI617"/>
  <c r="AI618"/>
  <c r="AI619"/>
  <c r="AJ680"/>
  <c r="AG689"/>
  <c r="AG690"/>
  <c r="AG691"/>
  <c r="AG692"/>
  <c r="AG693"/>
  <c r="AG694"/>
  <c r="AG695"/>
  <c r="AG697"/>
  <c r="AG698"/>
  <c r="Y689"/>
  <c r="M689"/>
  <c r="AB689" s="1"/>
  <c r="Y690"/>
  <c r="M690"/>
  <c r="AB690" s="1"/>
  <c r="Y691"/>
  <c r="M691"/>
  <c r="AB691" s="1"/>
  <c r="Y692"/>
  <c r="M692"/>
  <c r="AB692" s="1"/>
  <c r="Y693"/>
  <c r="M693"/>
  <c r="AB693" s="1"/>
  <c r="Y694"/>
  <c r="M694"/>
  <c r="AB694" s="1"/>
  <c r="Y695"/>
  <c r="M695"/>
  <c r="AB695" s="1"/>
  <c r="Y696"/>
  <c r="M696"/>
  <c r="AB696" s="1"/>
  <c r="Y697"/>
  <c r="M697"/>
  <c r="AB697" s="1"/>
  <c r="Y698"/>
  <c r="M698"/>
  <c r="AB698" s="1"/>
  <c r="Y699"/>
  <c r="M699"/>
  <c r="AB699" s="1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E556"/>
  <c r="AH556" s="1"/>
  <c r="AE565"/>
  <c r="AH565" s="1"/>
  <c r="AG720"/>
  <c r="AE720"/>
  <c r="F720"/>
  <c r="X720" s="1"/>
  <c r="AI605"/>
  <c r="AI606"/>
  <c r="AI607"/>
  <c r="AI608"/>
  <c r="AI609"/>
  <c r="AE609"/>
  <c r="AH609" s="1"/>
  <c r="AG611"/>
  <c r="AG612"/>
  <c r="AG613"/>
  <c r="AG614"/>
  <c r="AG615"/>
  <c r="AG616"/>
  <c r="AG617"/>
  <c r="AG618"/>
  <c r="AG619"/>
  <c r="AE620"/>
  <c r="AH620" s="1"/>
  <c r="M655"/>
  <c r="AB655" s="1"/>
  <c r="AE655"/>
  <c r="AG655"/>
  <c r="AI655"/>
  <c r="M656"/>
  <c r="AB656" s="1"/>
  <c r="AE656"/>
  <c r="AG656"/>
  <c r="AI656"/>
  <c r="M657"/>
  <c r="AB657" s="1"/>
  <c r="AE657"/>
  <c r="AG657"/>
  <c r="AI657"/>
  <c r="M658"/>
  <c r="AB658" s="1"/>
  <c r="AE658"/>
  <c r="AG658"/>
  <c r="AI658"/>
  <c r="M659"/>
  <c r="AB659" s="1"/>
  <c r="AE659"/>
  <c r="AG659"/>
  <c r="AI659"/>
  <c r="M660"/>
  <c r="AB660" s="1"/>
  <c r="AE660"/>
  <c r="AG660"/>
  <c r="AI660"/>
  <c r="M661"/>
  <c r="AB661" s="1"/>
  <c r="AE661"/>
  <c r="AG661"/>
  <c r="AI661"/>
  <c r="M662"/>
  <c r="AB662" s="1"/>
  <c r="AE662"/>
  <c r="AG662"/>
  <c r="AI662"/>
  <c r="M663"/>
  <c r="AB663" s="1"/>
  <c r="AE663"/>
  <c r="AG663"/>
  <c r="AI663"/>
  <c r="M664"/>
  <c r="AB664" s="1"/>
  <c r="AE664"/>
  <c r="AG664"/>
  <c r="AI664"/>
  <c r="M665"/>
  <c r="AB665" s="1"/>
  <c r="AE665"/>
  <c r="AG665"/>
  <c r="AI665"/>
  <c r="M666"/>
  <c r="AB666" s="1"/>
  <c r="AE666"/>
  <c r="AG666"/>
  <c r="AI666"/>
  <c r="M667"/>
  <c r="AB667" s="1"/>
  <c r="AE667"/>
  <c r="AG667"/>
  <c r="AI667"/>
  <c r="M668"/>
  <c r="AB668" s="1"/>
  <c r="AE668"/>
  <c r="AG668"/>
  <c r="AI668"/>
  <c r="M669"/>
  <c r="AB669" s="1"/>
  <c r="AE669"/>
  <c r="AG669"/>
  <c r="AI669"/>
  <c r="M670"/>
  <c r="AB670" s="1"/>
  <c r="AE670"/>
  <c r="AG670"/>
  <c r="AI670"/>
  <c r="M671"/>
  <c r="AB671" s="1"/>
  <c r="AE671"/>
  <c r="AG671"/>
  <c r="AI671"/>
  <c r="M672"/>
  <c r="AB672" s="1"/>
  <c r="AE672"/>
  <c r="AG672"/>
  <c r="AI672"/>
  <c r="M673"/>
  <c r="AB673" s="1"/>
  <c r="AE673"/>
  <c r="AG673"/>
  <c r="AI673"/>
  <c r="M674"/>
  <c r="AB674" s="1"/>
  <c r="AE674"/>
  <c r="AG674"/>
  <c r="AI674"/>
  <c r="F680"/>
  <c r="X680" s="1"/>
  <c r="L680"/>
  <c r="AA680" s="1"/>
  <c r="V680"/>
  <c r="AF680"/>
  <c r="F681"/>
  <c r="X681" s="1"/>
  <c r="L681"/>
  <c r="AA681" s="1"/>
  <c r="V681"/>
  <c r="AF681"/>
  <c r="F682"/>
  <c r="X682" s="1"/>
  <c r="L682"/>
  <c r="AA682" s="1"/>
  <c r="V682"/>
  <c r="AF682"/>
  <c r="F683"/>
  <c r="X683" s="1"/>
  <c r="L683"/>
  <c r="AA683" s="1"/>
  <c r="V683"/>
  <c r="AF683"/>
  <c r="F684"/>
  <c r="X684" s="1"/>
  <c r="L684"/>
  <c r="AA684" s="1"/>
  <c r="V684"/>
  <c r="AF684"/>
  <c r="F685"/>
  <c r="X685" s="1"/>
  <c r="L685"/>
  <c r="AA685" s="1"/>
  <c r="V685"/>
  <c r="AF685"/>
  <c r="F686"/>
  <c r="X686" s="1"/>
  <c r="L686"/>
  <c r="AA686" s="1"/>
  <c r="V686"/>
  <c r="AF686"/>
  <c r="F687"/>
  <c r="X687" s="1"/>
  <c r="L687"/>
  <c r="AA687" s="1"/>
  <c r="V687"/>
  <c r="AF687"/>
  <c r="F688"/>
  <c r="X688" s="1"/>
  <c r="L688"/>
  <c r="AA688" s="1"/>
  <c r="V688"/>
  <c r="AF688"/>
  <c r="F689"/>
  <c r="X689" s="1"/>
  <c r="L689"/>
  <c r="AA689" s="1"/>
  <c r="V689"/>
  <c r="AF689"/>
  <c r="F690"/>
  <c r="X690" s="1"/>
  <c r="L690"/>
  <c r="AA690" s="1"/>
  <c r="V690"/>
  <c r="AF690"/>
  <c r="F691"/>
  <c r="X691" s="1"/>
  <c r="L691"/>
  <c r="AA691" s="1"/>
  <c r="V691"/>
  <c r="AF691"/>
  <c r="F692"/>
  <c r="X692" s="1"/>
  <c r="L692"/>
  <c r="AA692" s="1"/>
  <c r="V692"/>
  <c r="AF692"/>
  <c r="F693"/>
  <c r="X693" s="1"/>
  <c r="L693"/>
  <c r="AA693" s="1"/>
  <c r="V693"/>
  <c r="AF693"/>
  <c r="F694"/>
  <c r="X694" s="1"/>
  <c r="L694"/>
  <c r="AA694" s="1"/>
  <c r="V694"/>
  <c r="AF694"/>
  <c r="F695"/>
  <c r="X695" s="1"/>
  <c r="L695"/>
  <c r="AA695" s="1"/>
  <c r="V695"/>
  <c r="AF695"/>
  <c r="F696"/>
  <c r="X696" s="1"/>
  <c r="L696"/>
  <c r="AA696" s="1"/>
  <c r="V696"/>
  <c r="AF696"/>
  <c r="F697"/>
  <c r="X697" s="1"/>
  <c r="L697"/>
  <c r="AA697" s="1"/>
  <c r="V697"/>
  <c r="AF697"/>
  <c r="F698"/>
  <c r="X698" s="1"/>
  <c r="L698"/>
  <c r="AA698" s="1"/>
  <c r="V698"/>
  <c r="AF698"/>
  <c r="F699"/>
  <c r="X699" s="1"/>
  <c r="L699"/>
  <c r="AA699" s="1"/>
  <c r="V699"/>
  <c r="AF699"/>
  <c r="M705"/>
  <c r="AB705" s="1"/>
  <c r="AE705"/>
  <c r="AG705"/>
  <c r="AI705"/>
  <c r="M706"/>
  <c r="AB706" s="1"/>
  <c r="AE706"/>
  <c r="AG706"/>
  <c r="AI706"/>
  <c r="M707"/>
  <c r="AB707" s="1"/>
  <c r="AE707"/>
  <c r="AG707"/>
  <c r="AI707"/>
  <c r="M708"/>
  <c r="AB708" s="1"/>
  <c r="AE708"/>
  <c r="AG708"/>
  <c r="AI708"/>
  <c r="M709"/>
  <c r="AB709" s="1"/>
  <c r="AE709"/>
  <c r="AG709"/>
  <c r="AI709"/>
  <c r="M710"/>
  <c r="AB710" s="1"/>
  <c r="AE710"/>
  <c r="AG710"/>
  <c r="AI710"/>
  <c r="M711"/>
  <c r="AB711" s="1"/>
  <c r="AE711"/>
  <c r="AG711"/>
  <c r="AI711"/>
  <c r="M712"/>
  <c r="AB712" s="1"/>
  <c r="AE712"/>
  <c r="AG712"/>
  <c r="AI712"/>
  <c r="M714"/>
  <c r="AB714" s="1"/>
  <c r="Y714"/>
  <c r="AE714"/>
  <c r="AI714"/>
  <c r="AG715"/>
  <c r="M716"/>
  <c r="AB716" s="1"/>
  <c r="Y716"/>
  <c r="AE716"/>
  <c r="AI716"/>
  <c r="AG717"/>
  <c r="M718"/>
  <c r="AB718" s="1"/>
  <c r="Y718"/>
  <c r="AE718"/>
  <c r="AI718"/>
  <c r="AG719"/>
  <c r="AG721"/>
  <c r="AG722"/>
  <c r="AG723"/>
  <c r="AG724"/>
  <c r="AF713"/>
  <c r="V713"/>
  <c r="Y720"/>
  <c r="M720"/>
  <c r="AB720" s="1"/>
  <c r="Y721"/>
  <c r="M721"/>
  <c r="AB721" s="1"/>
  <c r="Y722"/>
  <c r="M722"/>
  <c r="AB722" s="1"/>
  <c r="Y723"/>
  <c r="M723"/>
  <c r="AB723" s="1"/>
  <c r="Y724"/>
  <c r="M724"/>
  <c r="AB724" s="1"/>
  <c r="AE631"/>
  <c r="AH631" s="1"/>
  <c r="V655"/>
  <c r="AF655"/>
  <c r="V656"/>
  <c r="AF656"/>
  <c r="V657"/>
  <c r="AF657"/>
  <c r="V658"/>
  <c r="AF658"/>
  <c r="V659"/>
  <c r="AF659"/>
  <c r="V660"/>
  <c r="AF660"/>
  <c r="V661"/>
  <c r="AF661"/>
  <c r="V662"/>
  <c r="AF662"/>
  <c r="V663"/>
  <c r="AF663"/>
  <c r="V664"/>
  <c r="AF664"/>
  <c r="V665"/>
  <c r="AF665"/>
  <c r="V666"/>
  <c r="AF666"/>
  <c r="V667"/>
  <c r="AF667"/>
  <c r="V668"/>
  <c r="AF668"/>
  <c r="V669"/>
  <c r="AF669"/>
  <c r="V670"/>
  <c r="AF670"/>
  <c r="V671"/>
  <c r="AF671"/>
  <c r="V672"/>
  <c r="AF672"/>
  <c r="V673"/>
  <c r="AF673"/>
  <c r="V674"/>
  <c r="AF674"/>
  <c r="AE680"/>
  <c r="AE681"/>
  <c r="AE682"/>
  <c r="AE683"/>
  <c r="AE684"/>
  <c r="AE685"/>
  <c r="AE686"/>
  <c r="AE687"/>
  <c r="AE689"/>
  <c r="AE690"/>
  <c r="AE691"/>
  <c r="AE692"/>
  <c r="AE693"/>
  <c r="AE694"/>
  <c r="AE695"/>
  <c r="AE696"/>
  <c r="AE697"/>
  <c r="AE698"/>
  <c r="AE699"/>
  <c r="V705"/>
  <c r="AF705"/>
  <c r="V706"/>
  <c r="AF706"/>
  <c r="V707"/>
  <c r="AF707"/>
  <c r="V708"/>
  <c r="AF708"/>
  <c r="V709"/>
  <c r="AF709"/>
  <c r="V710"/>
  <c r="AF710"/>
  <c r="V711"/>
  <c r="AF711"/>
  <c r="V712"/>
  <c r="AF712"/>
  <c r="M713"/>
  <c r="AB713" s="1"/>
  <c r="AE713"/>
  <c r="AI713"/>
  <c r="AE715"/>
  <c r="AE717"/>
  <c r="AE719"/>
  <c r="AI746"/>
  <c r="AG746"/>
  <c r="AE746"/>
  <c r="Y746"/>
  <c r="M746"/>
  <c r="AB746" s="1"/>
  <c r="AI748"/>
  <c r="AG748"/>
  <c r="AE748"/>
  <c r="Y748"/>
  <c r="M748"/>
  <c r="AB748" s="1"/>
  <c r="V714"/>
  <c r="AF714"/>
  <c r="V715"/>
  <c r="AF715"/>
  <c r="V716"/>
  <c r="AF716"/>
  <c r="V717"/>
  <c r="AF717"/>
  <c r="V718"/>
  <c r="AF718"/>
  <c r="V719"/>
  <c r="AF719"/>
  <c r="L720"/>
  <c r="AA720" s="1"/>
  <c r="V720"/>
  <c r="AF720"/>
  <c r="F721"/>
  <c r="X721" s="1"/>
  <c r="L721"/>
  <c r="AA721" s="1"/>
  <c r="V721"/>
  <c r="AF721"/>
  <c r="F722"/>
  <c r="X722" s="1"/>
  <c r="L722"/>
  <c r="AA722" s="1"/>
  <c r="V722"/>
  <c r="AF722"/>
  <c r="F723"/>
  <c r="X723" s="1"/>
  <c r="L723"/>
  <c r="AA723" s="1"/>
  <c r="V723"/>
  <c r="AF723"/>
  <c r="F724"/>
  <c r="X724" s="1"/>
  <c r="L724"/>
  <c r="AA724" s="1"/>
  <c r="V724"/>
  <c r="AF724"/>
  <c r="M730"/>
  <c r="AB730" s="1"/>
  <c r="AE730"/>
  <c r="AG730"/>
  <c r="AI730"/>
  <c r="M731"/>
  <c r="AB731" s="1"/>
  <c r="AE731"/>
  <c r="AG731"/>
  <c r="AI731"/>
  <c r="M732"/>
  <c r="AB732" s="1"/>
  <c r="AE732"/>
  <c r="AG732"/>
  <c r="AI732"/>
  <c r="M733"/>
  <c r="AB733" s="1"/>
  <c r="AE733"/>
  <c r="AG733"/>
  <c r="AI733"/>
  <c r="M734"/>
  <c r="AB734" s="1"/>
  <c r="AE734"/>
  <c r="AG734"/>
  <c r="AI734"/>
  <c r="M735"/>
  <c r="AB735" s="1"/>
  <c r="AE735"/>
  <c r="AG735"/>
  <c r="AI735"/>
  <c r="M736"/>
  <c r="AB736" s="1"/>
  <c r="AE736"/>
  <c r="AG736"/>
  <c r="AI736"/>
  <c r="M737"/>
  <c r="AB737" s="1"/>
  <c r="AE737"/>
  <c r="AG737"/>
  <c r="AI737"/>
  <c r="M738"/>
  <c r="AB738" s="1"/>
  <c r="AE738"/>
  <c r="AG738"/>
  <c r="AI738"/>
  <c r="M739"/>
  <c r="AB739" s="1"/>
  <c r="AE739"/>
  <c r="AG739"/>
  <c r="AI739"/>
  <c r="M740"/>
  <c r="AB740" s="1"/>
  <c r="AE740"/>
  <c r="AG740"/>
  <c r="AI740"/>
  <c r="M741"/>
  <c r="AB741" s="1"/>
  <c r="AE741"/>
  <c r="AG741"/>
  <c r="AI741"/>
  <c r="M742"/>
  <c r="AB742" s="1"/>
  <c r="AE742"/>
  <c r="AG742"/>
  <c r="AI742"/>
  <c r="M743"/>
  <c r="AB743" s="1"/>
  <c r="AE743"/>
  <c r="AG743"/>
  <c r="AI743"/>
  <c r="M744"/>
  <c r="AB744" s="1"/>
  <c r="AE744"/>
  <c r="AG744"/>
  <c r="AI744"/>
  <c r="M745"/>
  <c r="AB745" s="1"/>
  <c r="AF746"/>
  <c r="AF748"/>
  <c r="AI745"/>
  <c r="AG745"/>
  <c r="AI747"/>
  <c r="AG747"/>
  <c r="AE747"/>
  <c r="Y747"/>
  <c r="M747"/>
  <c r="AB747" s="1"/>
  <c r="AI749"/>
  <c r="AG749"/>
  <c r="AE749"/>
  <c r="AF749"/>
  <c r="V749"/>
  <c r="AE721"/>
  <c r="AE722"/>
  <c r="AE723"/>
  <c r="AE724"/>
  <c r="V730"/>
  <c r="AF730"/>
  <c r="V731"/>
  <c r="AF731"/>
  <c r="V732"/>
  <c r="AF732"/>
  <c r="V733"/>
  <c r="AF733"/>
  <c r="V734"/>
  <c r="AF734"/>
  <c r="V735"/>
  <c r="AF735"/>
  <c r="V736"/>
  <c r="AF736"/>
  <c r="V737"/>
  <c r="AF737"/>
  <c r="V738"/>
  <c r="AF738"/>
  <c r="V739"/>
  <c r="AF739"/>
  <c r="V740"/>
  <c r="AF740"/>
  <c r="V741"/>
  <c r="AF741"/>
  <c r="V742"/>
  <c r="AF742"/>
  <c r="V743"/>
  <c r="AF743"/>
  <c r="V744"/>
  <c r="AF744"/>
  <c r="V745"/>
  <c r="AF745"/>
  <c r="AF747"/>
  <c r="M749"/>
  <c r="AB749" s="1"/>
  <c r="Y555"/>
  <c r="M555"/>
  <c r="AB555" s="1"/>
  <c r="Y556"/>
  <c r="M556"/>
  <c r="AB556" s="1"/>
  <c r="Y563"/>
  <c r="M563"/>
  <c r="AB563" s="1"/>
  <c r="Y564"/>
  <c r="M564"/>
  <c r="AB564" s="1"/>
  <c r="Y565"/>
  <c r="M565"/>
  <c r="AB565" s="1"/>
  <c r="AG356"/>
  <c r="AG360"/>
  <c r="AI432"/>
  <c r="AI433"/>
  <c r="AI434"/>
  <c r="AI435"/>
  <c r="AE435"/>
  <c r="AH435" s="1"/>
  <c r="AI438"/>
  <c r="AE438"/>
  <c r="AH438" s="1"/>
  <c r="AI442"/>
  <c r="AI443"/>
  <c r="AI444"/>
  <c r="AI445"/>
  <c r="AI446"/>
  <c r="AE446"/>
  <c r="AH446" s="1"/>
  <c r="M464"/>
  <c r="AB464" s="1"/>
  <c r="M466"/>
  <c r="AB466" s="1"/>
  <c r="AG467"/>
  <c r="AE468"/>
  <c r="AH468" s="1"/>
  <c r="AG469"/>
  <c r="AG471"/>
  <c r="AJ555"/>
  <c r="Y557"/>
  <c r="M557"/>
  <c r="AB557" s="1"/>
  <c r="Y558"/>
  <c r="M558"/>
  <c r="AB558" s="1"/>
  <c r="Y559"/>
  <c r="M559"/>
  <c r="AB559" s="1"/>
  <c r="Y560"/>
  <c r="M560"/>
  <c r="AB560" s="1"/>
  <c r="Y561"/>
  <c r="M561"/>
  <c r="AB561" s="1"/>
  <c r="Y562"/>
  <c r="M562"/>
  <c r="AB562" s="1"/>
  <c r="Y566"/>
  <c r="M566"/>
  <c r="AB566" s="1"/>
  <c r="Y567"/>
  <c r="M567"/>
  <c r="AB567" s="1"/>
  <c r="Y568"/>
  <c r="M568"/>
  <c r="AB568" s="1"/>
  <c r="Y569"/>
  <c r="M569"/>
  <c r="AB569" s="1"/>
  <c r="Y570"/>
  <c r="M570"/>
  <c r="AB570" s="1"/>
  <c r="Y571"/>
  <c r="M571"/>
  <c r="AB571" s="1"/>
  <c r="Y572"/>
  <c r="M572"/>
  <c r="AB572" s="1"/>
  <c r="Y573"/>
  <c r="M573"/>
  <c r="AB573" s="1"/>
  <c r="Y574"/>
  <c r="M574"/>
  <c r="AB574" s="1"/>
  <c r="M198"/>
  <c r="AB198" s="1"/>
  <c r="M285"/>
  <c r="AB285" s="1"/>
  <c r="M289"/>
  <c r="AB289" s="1"/>
  <c r="AG293"/>
  <c r="AG294"/>
  <c r="AG295"/>
  <c r="AG296"/>
  <c r="AG297"/>
  <c r="AI430"/>
  <c r="AI431"/>
  <c r="AE431"/>
  <c r="AH431" s="1"/>
  <c r="AG432"/>
  <c r="AG433"/>
  <c r="AG434"/>
  <c r="AG435"/>
  <c r="AI436"/>
  <c r="AI437"/>
  <c r="AE437"/>
  <c r="AH437" s="1"/>
  <c r="AG438"/>
  <c r="AI439"/>
  <c r="AI440"/>
  <c r="AI441"/>
  <c r="AE441"/>
  <c r="AH441" s="1"/>
  <c r="AG442"/>
  <c r="AG443"/>
  <c r="AG444"/>
  <c r="AG445"/>
  <c r="AI447"/>
  <c r="AI448"/>
  <c r="AI449"/>
  <c r="AE464"/>
  <c r="AH464" s="1"/>
  <c r="AG465"/>
  <c r="M468"/>
  <c r="AB468" s="1"/>
  <c r="AI468"/>
  <c r="M470"/>
  <c r="AB470" s="1"/>
  <c r="AI471"/>
  <c r="AI472"/>
  <c r="AI473"/>
  <c r="AI474"/>
  <c r="AI592"/>
  <c r="AG592"/>
  <c r="AE592"/>
  <c r="Y592"/>
  <c r="M592"/>
  <c r="AB592" s="1"/>
  <c r="AI594"/>
  <c r="AG594"/>
  <c r="AE594"/>
  <c r="Y594"/>
  <c r="M594"/>
  <c r="AB594" s="1"/>
  <c r="AI596"/>
  <c r="AG596"/>
  <c r="AE596"/>
  <c r="Y596"/>
  <c r="M596"/>
  <c r="AB596" s="1"/>
  <c r="AI598"/>
  <c r="AG598"/>
  <c r="AE598"/>
  <c r="Y598"/>
  <c r="M598"/>
  <c r="AB598" s="1"/>
  <c r="Y610"/>
  <c r="M610"/>
  <c r="AB610" s="1"/>
  <c r="Y611"/>
  <c r="M611"/>
  <c r="AB611" s="1"/>
  <c r="Y612"/>
  <c r="M612"/>
  <c r="AB612" s="1"/>
  <c r="Y613"/>
  <c r="M613"/>
  <c r="AB613" s="1"/>
  <c r="Y614"/>
  <c r="M614"/>
  <c r="AB614" s="1"/>
  <c r="Y615"/>
  <c r="M615"/>
  <c r="AB615" s="1"/>
  <c r="Y616"/>
  <c r="M616"/>
  <c r="AB616" s="1"/>
  <c r="Y617"/>
  <c r="M617"/>
  <c r="AB617" s="1"/>
  <c r="Y618"/>
  <c r="M618"/>
  <c r="AB618" s="1"/>
  <c r="Y619"/>
  <c r="M619"/>
  <c r="AB619" s="1"/>
  <c r="Y620"/>
  <c r="M620"/>
  <c r="AB620" s="1"/>
  <c r="V530"/>
  <c r="AF530"/>
  <c r="V531"/>
  <c r="AF531"/>
  <c r="V532"/>
  <c r="AF532"/>
  <c r="V533"/>
  <c r="AF533"/>
  <c r="V534"/>
  <c r="AF534"/>
  <c r="V535"/>
  <c r="AF535"/>
  <c r="V536"/>
  <c r="AF536"/>
  <c r="V537"/>
  <c r="AF537"/>
  <c r="V538"/>
  <c r="AF538"/>
  <c r="V539"/>
  <c r="AF539"/>
  <c r="V540"/>
  <c r="AF540"/>
  <c r="V541"/>
  <c r="AF541"/>
  <c r="V542"/>
  <c r="AF542"/>
  <c r="V543"/>
  <c r="AF543"/>
  <c r="V544"/>
  <c r="AF544"/>
  <c r="V545"/>
  <c r="AF545"/>
  <c r="V546"/>
  <c r="AF546"/>
  <c r="V547"/>
  <c r="AF547"/>
  <c r="V548"/>
  <c r="AF548"/>
  <c r="V549"/>
  <c r="AF549"/>
  <c r="AE555"/>
  <c r="AG555"/>
  <c r="AI555"/>
  <c r="AG556"/>
  <c r="AI556"/>
  <c r="AE557"/>
  <c r="AG557"/>
  <c r="AI557"/>
  <c r="AE558"/>
  <c r="AG558"/>
  <c r="AI558"/>
  <c r="AE559"/>
  <c r="AG559"/>
  <c r="AI559"/>
  <c r="AE560"/>
  <c r="AG560"/>
  <c r="AI560"/>
  <c r="AE561"/>
  <c r="AG561"/>
  <c r="AI561"/>
  <c r="AG562"/>
  <c r="AI562"/>
  <c r="AE563"/>
  <c r="AG563"/>
  <c r="AI563"/>
  <c r="AE564"/>
  <c r="AG564"/>
  <c r="AI564"/>
  <c r="AG565"/>
  <c r="AI565"/>
  <c r="AE566"/>
  <c r="AG566"/>
  <c r="AI566"/>
  <c r="AE567"/>
  <c r="AG567"/>
  <c r="AI567"/>
  <c r="AE568"/>
  <c r="AG568"/>
  <c r="AI568"/>
  <c r="AE569"/>
  <c r="AG569"/>
  <c r="AI569"/>
  <c r="AE570"/>
  <c r="AG570"/>
  <c r="AI570"/>
  <c r="AE571"/>
  <c r="AG571"/>
  <c r="AI571"/>
  <c r="AE572"/>
  <c r="AG572"/>
  <c r="AI572"/>
  <c r="AE573"/>
  <c r="AG573"/>
  <c r="AI573"/>
  <c r="AE574"/>
  <c r="AG574"/>
  <c r="AI574"/>
  <c r="V580"/>
  <c r="AF580"/>
  <c r="V581"/>
  <c r="AF581"/>
  <c r="V582"/>
  <c r="AF582"/>
  <c r="V583"/>
  <c r="AF583"/>
  <c r="V584"/>
  <c r="AF584"/>
  <c r="V585"/>
  <c r="AF585"/>
  <c r="V586"/>
  <c r="AF586"/>
  <c r="V587"/>
  <c r="AF587"/>
  <c r="V588"/>
  <c r="AF588"/>
  <c r="V589"/>
  <c r="AF589"/>
  <c r="V590"/>
  <c r="AF590"/>
  <c r="AF592"/>
  <c r="AJ592"/>
  <c r="AF594"/>
  <c r="AF596"/>
  <c r="AF598"/>
  <c r="AI591"/>
  <c r="AG591"/>
  <c r="AE591"/>
  <c r="Y591"/>
  <c r="M591"/>
  <c r="AB591" s="1"/>
  <c r="AI593"/>
  <c r="AG593"/>
  <c r="AE593"/>
  <c r="Y593"/>
  <c r="M593"/>
  <c r="AB593" s="1"/>
  <c r="AI595"/>
  <c r="AG595"/>
  <c r="AE595"/>
  <c r="Y595"/>
  <c r="M595"/>
  <c r="AB595" s="1"/>
  <c r="AI597"/>
  <c r="AG597"/>
  <c r="AE597"/>
  <c r="Y597"/>
  <c r="M597"/>
  <c r="AB597" s="1"/>
  <c r="Y605"/>
  <c r="M605"/>
  <c r="AB605" s="1"/>
  <c r="Y606"/>
  <c r="M606"/>
  <c r="AB606" s="1"/>
  <c r="Y607"/>
  <c r="M607"/>
  <c r="AB607" s="1"/>
  <c r="Y608"/>
  <c r="M608"/>
  <c r="AB608" s="1"/>
  <c r="Y609"/>
  <c r="M609"/>
  <c r="AB609" s="1"/>
  <c r="AE495"/>
  <c r="AH495" s="1"/>
  <c r="M530"/>
  <c r="AB530" s="1"/>
  <c r="AE530"/>
  <c r="AG530"/>
  <c r="M531"/>
  <c r="AB531" s="1"/>
  <c r="AE531"/>
  <c r="AG531"/>
  <c r="M532"/>
  <c r="AB532" s="1"/>
  <c r="AE532"/>
  <c r="AG532"/>
  <c r="M533"/>
  <c r="AB533" s="1"/>
  <c r="AE533"/>
  <c r="AG533"/>
  <c r="M534"/>
  <c r="AB534" s="1"/>
  <c r="AE534"/>
  <c r="AG534"/>
  <c r="M535"/>
  <c r="AB535" s="1"/>
  <c r="AE535"/>
  <c r="AG535"/>
  <c r="M536"/>
  <c r="AB536" s="1"/>
  <c r="AE536"/>
  <c r="AG536"/>
  <c r="M537"/>
  <c r="AB537" s="1"/>
  <c r="AE537"/>
  <c r="AG537"/>
  <c r="M538"/>
  <c r="AB538" s="1"/>
  <c r="AE538"/>
  <c r="AG538"/>
  <c r="M539"/>
  <c r="AB539" s="1"/>
  <c r="AE539"/>
  <c r="AG539"/>
  <c r="M540"/>
  <c r="AB540" s="1"/>
  <c r="AE540"/>
  <c r="AG540"/>
  <c r="M541"/>
  <c r="AB541" s="1"/>
  <c r="AE541"/>
  <c r="AG541"/>
  <c r="M542"/>
  <c r="AB542" s="1"/>
  <c r="AE542"/>
  <c r="AG542"/>
  <c r="M543"/>
  <c r="AB543" s="1"/>
  <c r="AE543"/>
  <c r="AG543"/>
  <c r="M544"/>
  <c r="AB544" s="1"/>
  <c r="AE544"/>
  <c r="AG544"/>
  <c r="M545"/>
  <c r="AB545" s="1"/>
  <c r="AE545"/>
  <c r="AG545"/>
  <c r="M546"/>
  <c r="AB546" s="1"/>
  <c r="AE546"/>
  <c r="AG546"/>
  <c r="M547"/>
  <c r="AB547" s="1"/>
  <c r="AE547"/>
  <c r="AG547"/>
  <c r="M548"/>
  <c r="AB548" s="1"/>
  <c r="AE548"/>
  <c r="AG548"/>
  <c r="M549"/>
  <c r="AB549" s="1"/>
  <c r="AE549"/>
  <c r="AG549"/>
  <c r="V555"/>
  <c r="AF555"/>
  <c r="V556"/>
  <c r="AF556"/>
  <c r="V557"/>
  <c r="AF557"/>
  <c r="V558"/>
  <c r="AF558"/>
  <c r="V559"/>
  <c r="AF559"/>
  <c r="V560"/>
  <c r="AF560"/>
  <c r="V561"/>
  <c r="AF561"/>
  <c r="V562"/>
  <c r="AF562"/>
  <c r="V563"/>
  <c r="AF563"/>
  <c r="V564"/>
  <c r="AF564"/>
  <c r="V565"/>
  <c r="AF565"/>
  <c r="V566"/>
  <c r="AF566"/>
  <c r="V567"/>
  <c r="AF567"/>
  <c r="V568"/>
  <c r="AF568"/>
  <c r="V569"/>
  <c r="AF569"/>
  <c r="V570"/>
  <c r="AF570"/>
  <c r="V571"/>
  <c r="AF571"/>
  <c r="V572"/>
  <c r="AF572"/>
  <c r="V573"/>
  <c r="AF573"/>
  <c r="V574"/>
  <c r="AF574"/>
  <c r="M580"/>
  <c r="AB580" s="1"/>
  <c r="AE580"/>
  <c r="AG580"/>
  <c r="M581"/>
  <c r="AB581" s="1"/>
  <c r="AE581"/>
  <c r="AG581"/>
  <c r="M582"/>
  <c r="AB582" s="1"/>
  <c r="AE582"/>
  <c r="AG582"/>
  <c r="M583"/>
  <c r="AB583" s="1"/>
  <c r="AE583"/>
  <c r="AG583"/>
  <c r="M584"/>
  <c r="AB584" s="1"/>
  <c r="AE584"/>
  <c r="AG584"/>
  <c r="M585"/>
  <c r="AB585" s="1"/>
  <c r="AE585"/>
  <c r="AG585"/>
  <c r="M586"/>
  <c r="AB586" s="1"/>
  <c r="AE586"/>
  <c r="AG586"/>
  <c r="M587"/>
  <c r="AB587" s="1"/>
  <c r="AE587"/>
  <c r="AG587"/>
  <c r="M588"/>
  <c r="AB588" s="1"/>
  <c r="AE588"/>
  <c r="AG588"/>
  <c r="M589"/>
  <c r="AB589" s="1"/>
  <c r="AE589"/>
  <c r="AG589"/>
  <c r="M590"/>
  <c r="AB590" s="1"/>
  <c r="AE590"/>
  <c r="AG590"/>
  <c r="AF591"/>
  <c r="V592"/>
  <c r="AF593"/>
  <c r="V594"/>
  <c r="AF595"/>
  <c r="V596"/>
  <c r="AF597"/>
  <c r="V598"/>
  <c r="AG610"/>
  <c r="AI620"/>
  <c r="AG620"/>
  <c r="AI622"/>
  <c r="AG622"/>
  <c r="AE622"/>
  <c r="Y622"/>
  <c r="M622"/>
  <c r="AB622" s="1"/>
  <c r="AI624"/>
  <c r="AG624"/>
  <c r="AE624"/>
  <c r="AF624"/>
  <c r="V624"/>
  <c r="Y624"/>
  <c r="M624"/>
  <c r="AB624" s="1"/>
  <c r="Y630"/>
  <c r="M630"/>
  <c r="AB630" s="1"/>
  <c r="Y631"/>
  <c r="M631"/>
  <c r="AB631" s="1"/>
  <c r="M599"/>
  <c r="AB599" s="1"/>
  <c r="AE599"/>
  <c r="AG599"/>
  <c r="AI599"/>
  <c r="F605"/>
  <c r="X605" s="1"/>
  <c r="L605"/>
  <c r="AA605" s="1"/>
  <c r="V605"/>
  <c r="AF605"/>
  <c r="F606"/>
  <c r="X606" s="1"/>
  <c r="L606"/>
  <c r="AA606" s="1"/>
  <c r="V606"/>
  <c r="AF606"/>
  <c r="F607"/>
  <c r="X607" s="1"/>
  <c r="L607"/>
  <c r="AA607" s="1"/>
  <c r="V607"/>
  <c r="AF607"/>
  <c r="F608"/>
  <c r="X608" s="1"/>
  <c r="L608"/>
  <c r="AA608" s="1"/>
  <c r="V608"/>
  <c r="AF608"/>
  <c r="F609"/>
  <c r="X609" s="1"/>
  <c r="L609"/>
  <c r="AA609" s="1"/>
  <c r="V609"/>
  <c r="AF609"/>
  <c r="F610"/>
  <c r="X610" s="1"/>
  <c r="L610"/>
  <c r="AA610" s="1"/>
  <c r="V610"/>
  <c r="AF610"/>
  <c r="F611"/>
  <c r="X611" s="1"/>
  <c r="L611"/>
  <c r="AA611" s="1"/>
  <c r="V611"/>
  <c r="AF611"/>
  <c r="F612"/>
  <c r="X612" s="1"/>
  <c r="L612"/>
  <c r="AA612" s="1"/>
  <c r="V612"/>
  <c r="AF612"/>
  <c r="F613"/>
  <c r="X613" s="1"/>
  <c r="L613"/>
  <c r="AA613" s="1"/>
  <c r="V613"/>
  <c r="AF613"/>
  <c r="F614"/>
  <c r="X614" s="1"/>
  <c r="L614"/>
  <c r="AA614" s="1"/>
  <c r="V614"/>
  <c r="AF614"/>
  <c r="F615"/>
  <c r="X615" s="1"/>
  <c r="L615"/>
  <c r="AA615" s="1"/>
  <c r="V615"/>
  <c r="AF615"/>
  <c r="F616"/>
  <c r="X616" s="1"/>
  <c r="L616"/>
  <c r="AA616" s="1"/>
  <c r="V616"/>
  <c r="AF616"/>
  <c r="F617"/>
  <c r="X617" s="1"/>
  <c r="L617"/>
  <c r="AA617" s="1"/>
  <c r="V617"/>
  <c r="AF617"/>
  <c r="F618"/>
  <c r="X618" s="1"/>
  <c r="L618"/>
  <c r="AA618" s="1"/>
  <c r="V618"/>
  <c r="AF618"/>
  <c r="F619"/>
  <c r="X619" s="1"/>
  <c r="L619"/>
  <c r="AA619" s="1"/>
  <c r="V619"/>
  <c r="AF619"/>
  <c r="F620"/>
  <c r="X620" s="1"/>
  <c r="V620"/>
  <c r="AF620"/>
  <c r="AF622"/>
  <c r="AI621"/>
  <c r="AG621"/>
  <c r="AE621"/>
  <c r="Y621"/>
  <c r="M621"/>
  <c r="AB621" s="1"/>
  <c r="AI623"/>
  <c r="AG623"/>
  <c r="AE623"/>
  <c r="Y623"/>
  <c r="M623"/>
  <c r="AB623" s="1"/>
  <c r="Y632"/>
  <c r="M632"/>
  <c r="AB632" s="1"/>
  <c r="Y633"/>
  <c r="M633"/>
  <c r="AB633" s="1"/>
  <c r="Y634"/>
  <c r="M634"/>
  <c r="AB634" s="1"/>
  <c r="Y635"/>
  <c r="M635"/>
  <c r="AB635" s="1"/>
  <c r="Y636"/>
  <c r="M636"/>
  <c r="AB636" s="1"/>
  <c r="Y637"/>
  <c r="M637"/>
  <c r="AB637" s="1"/>
  <c r="Y638"/>
  <c r="M638"/>
  <c r="AB638" s="1"/>
  <c r="Y639"/>
  <c r="M639"/>
  <c r="AB639" s="1"/>
  <c r="Y640"/>
  <c r="M640"/>
  <c r="AB640" s="1"/>
  <c r="Y641"/>
  <c r="M641"/>
  <c r="AB641" s="1"/>
  <c r="Y642"/>
  <c r="M642"/>
  <c r="AB642" s="1"/>
  <c r="Y643"/>
  <c r="M643"/>
  <c r="AB643" s="1"/>
  <c r="Y644"/>
  <c r="M644"/>
  <c r="AB644" s="1"/>
  <c r="Y645"/>
  <c r="M645"/>
  <c r="AB645" s="1"/>
  <c r="Y646"/>
  <c r="M646"/>
  <c r="AB646" s="1"/>
  <c r="Y647"/>
  <c r="M647"/>
  <c r="AB647" s="1"/>
  <c r="Y648"/>
  <c r="M648"/>
  <c r="AB648" s="1"/>
  <c r="Y649"/>
  <c r="M649"/>
  <c r="AB649" s="1"/>
  <c r="V599"/>
  <c r="AF599"/>
  <c r="AE605"/>
  <c r="AE606"/>
  <c r="AE607"/>
  <c r="AE608"/>
  <c r="AE610"/>
  <c r="AE611"/>
  <c r="AE612"/>
  <c r="AE613"/>
  <c r="AE614"/>
  <c r="AE615"/>
  <c r="AE616"/>
  <c r="AE617"/>
  <c r="AE618"/>
  <c r="AE619"/>
  <c r="AF621"/>
  <c r="AF623"/>
  <c r="AE630"/>
  <c r="AG630"/>
  <c r="AI630"/>
  <c r="AG631"/>
  <c r="AI631"/>
  <c r="AE632"/>
  <c r="AG632"/>
  <c r="AI632"/>
  <c r="AE633"/>
  <c r="AG633"/>
  <c r="AI633"/>
  <c r="AE634"/>
  <c r="AG634"/>
  <c r="AI634"/>
  <c r="AE635"/>
  <c r="AG635"/>
  <c r="AI635"/>
  <c r="AE636"/>
  <c r="AG636"/>
  <c r="AI636"/>
  <c r="AE637"/>
  <c r="AG637"/>
  <c r="AI637"/>
  <c r="AE638"/>
  <c r="AG638"/>
  <c r="AI638"/>
  <c r="AE639"/>
  <c r="AG639"/>
  <c r="AI639"/>
  <c r="AE640"/>
  <c r="AG640"/>
  <c r="AI640"/>
  <c r="AE641"/>
  <c r="AG641"/>
  <c r="AI641"/>
  <c r="AE642"/>
  <c r="AG642"/>
  <c r="AI642"/>
  <c r="AE643"/>
  <c r="AG643"/>
  <c r="AI643"/>
  <c r="AE644"/>
  <c r="AG644"/>
  <c r="AI644"/>
  <c r="AE645"/>
  <c r="AG645"/>
  <c r="AI645"/>
  <c r="AE646"/>
  <c r="AG646"/>
  <c r="AI646"/>
  <c r="AE647"/>
  <c r="AG647"/>
  <c r="AI647"/>
  <c r="AE648"/>
  <c r="AG648"/>
  <c r="AI648"/>
  <c r="AE649"/>
  <c r="AG649"/>
  <c r="AI649"/>
  <c r="V630"/>
  <c r="AF630"/>
  <c r="V631"/>
  <c r="AF631"/>
  <c r="V632"/>
  <c r="AF632"/>
  <c r="V633"/>
  <c r="AF633"/>
  <c r="V634"/>
  <c r="AF634"/>
  <c r="V635"/>
  <c r="AF635"/>
  <c r="V636"/>
  <c r="AF636"/>
  <c r="V637"/>
  <c r="AF637"/>
  <c r="V638"/>
  <c r="AF638"/>
  <c r="V639"/>
  <c r="AF639"/>
  <c r="V640"/>
  <c r="AF640"/>
  <c r="V641"/>
  <c r="AF641"/>
  <c r="V642"/>
  <c r="AF642"/>
  <c r="V643"/>
  <c r="AF643"/>
  <c r="V644"/>
  <c r="AF644"/>
  <c r="V645"/>
  <c r="AF645"/>
  <c r="V646"/>
  <c r="AF646"/>
  <c r="V647"/>
  <c r="AF647"/>
  <c r="V648"/>
  <c r="AF648"/>
  <c r="V649"/>
  <c r="AF649"/>
  <c r="Y432"/>
  <c r="M432"/>
  <c r="AB432" s="1"/>
  <c r="Y433"/>
  <c r="M433"/>
  <c r="AB433" s="1"/>
  <c r="Y434"/>
  <c r="M434"/>
  <c r="AB434" s="1"/>
  <c r="Y435"/>
  <c r="M435"/>
  <c r="AB435" s="1"/>
  <c r="Y438"/>
  <c r="M438"/>
  <c r="AB438" s="1"/>
  <c r="Y442"/>
  <c r="M442"/>
  <c r="AB442" s="1"/>
  <c r="Y443"/>
  <c r="M443"/>
  <c r="AB443" s="1"/>
  <c r="Y444"/>
  <c r="M444"/>
  <c r="AB444" s="1"/>
  <c r="Y445"/>
  <c r="M445"/>
  <c r="AB445" s="1"/>
  <c r="Y446"/>
  <c r="M446"/>
  <c r="AB446" s="1"/>
  <c r="AG199"/>
  <c r="M283"/>
  <c r="AB283" s="1"/>
  <c r="M287"/>
  <c r="AB287" s="1"/>
  <c r="AG288"/>
  <c r="M291"/>
  <c r="AB291" s="1"/>
  <c r="AG292"/>
  <c r="AI293"/>
  <c r="AI294"/>
  <c r="AI295"/>
  <c r="AI296"/>
  <c r="AI297"/>
  <c r="AE297"/>
  <c r="AH297" s="1"/>
  <c r="AG298"/>
  <c r="AG340"/>
  <c r="AG430"/>
  <c r="AJ432"/>
  <c r="AG436"/>
  <c r="AG439"/>
  <c r="AG447"/>
  <c r="AG448"/>
  <c r="AG449"/>
  <c r="Y430"/>
  <c r="M430"/>
  <c r="AB430" s="1"/>
  <c r="Y431"/>
  <c r="M431"/>
  <c r="AB431" s="1"/>
  <c r="Y436"/>
  <c r="M436"/>
  <c r="AB436" s="1"/>
  <c r="Y437"/>
  <c r="M437"/>
  <c r="AB437" s="1"/>
  <c r="Y439"/>
  <c r="M439"/>
  <c r="AB439" s="1"/>
  <c r="Y440"/>
  <c r="M440"/>
  <c r="AB440" s="1"/>
  <c r="Y441"/>
  <c r="M441"/>
  <c r="AB441" s="1"/>
  <c r="Y447"/>
  <c r="M447"/>
  <c r="AB447" s="1"/>
  <c r="Y448"/>
  <c r="M448"/>
  <c r="AB448" s="1"/>
  <c r="Y449"/>
  <c r="M449"/>
  <c r="AB449" s="1"/>
  <c r="AE283"/>
  <c r="AH283" s="1"/>
  <c r="AG286"/>
  <c r="AG290"/>
  <c r="AJ291"/>
  <c r="AI291"/>
  <c r="AI298"/>
  <c r="AI299"/>
  <c r="AI330"/>
  <c r="AI331"/>
  <c r="AI332"/>
  <c r="AI333"/>
  <c r="AI334"/>
  <c r="AI335"/>
  <c r="AI336"/>
  <c r="AI337"/>
  <c r="AI338"/>
  <c r="AI339"/>
  <c r="AI340"/>
  <c r="AI361"/>
  <c r="AI362"/>
  <c r="AI363"/>
  <c r="AI364"/>
  <c r="AI365"/>
  <c r="AJ439"/>
  <c r="AI470"/>
  <c r="L470"/>
  <c r="AA470" s="1"/>
  <c r="AI355"/>
  <c r="AI356"/>
  <c r="AI357"/>
  <c r="AI358"/>
  <c r="AI359"/>
  <c r="AI360"/>
  <c r="AE360"/>
  <c r="AH360" s="1"/>
  <c r="AG361"/>
  <c r="AG362"/>
  <c r="AG363"/>
  <c r="AG364"/>
  <c r="AG365"/>
  <c r="AG366"/>
  <c r="AG367"/>
  <c r="AG368"/>
  <c r="AG369"/>
  <c r="AE370"/>
  <c r="AH370" s="1"/>
  <c r="M405"/>
  <c r="AB405" s="1"/>
  <c r="AE405"/>
  <c r="AG405"/>
  <c r="AI405"/>
  <c r="M406"/>
  <c r="AB406" s="1"/>
  <c r="AE406"/>
  <c r="AG406"/>
  <c r="AI406"/>
  <c r="M407"/>
  <c r="AB407" s="1"/>
  <c r="AE407"/>
  <c r="AG407"/>
  <c r="AI407"/>
  <c r="M408"/>
  <c r="AB408" s="1"/>
  <c r="AE408"/>
  <c r="AG408"/>
  <c r="AI408"/>
  <c r="M409"/>
  <c r="AB409" s="1"/>
  <c r="AE409"/>
  <c r="AG409"/>
  <c r="AI409"/>
  <c r="M410"/>
  <c r="AB410" s="1"/>
  <c r="AE410"/>
  <c r="AG410"/>
  <c r="AI410"/>
  <c r="M411"/>
  <c r="AB411" s="1"/>
  <c r="AE411"/>
  <c r="AG411"/>
  <c r="AI411"/>
  <c r="M412"/>
  <c r="AB412" s="1"/>
  <c r="AE412"/>
  <c r="AG412"/>
  <c r="AI412"/>
  <c r="M413"/>
  <c r="AB413" s="1"/>
  <c r="AE413"/>
  <c r="AG413"/>
  <c r="AI413"/>
  <c r="M414"/>
  <c r="AB414" s="1"/>
  <c r="AE414"/>
  <c r="AG414"/>
  <c r="AI414"/>
  <c r="M415"/>
  <c r="AB415" s="1"/>
  <c r="AE415"/>
  <c r="AG415"/>
  <c r="AI415"/>
  <c r="M416"/>
  <c r="AB416" s="1"/>
  <c r="AE416"/>
  <c r="AG416"/>
  <c r="AI416"/>
  <c r="M417"/>
  <c r="AB417" s="1"/>
  <c r="AE417"/>
  <c r="AG417"/>
  <c r="AI417"/>
  <c r="M418"/>
  <c r="AB418" s="1"/>
  <c r="AE418"/>
  <c r="AG418"/>
  <c r="AI418"/>
  <c r="M419"/>
  <c r="AB419" s="1"/>
  <c r="AE419"/>
  <c r="AG419"/>
  <c r="AI419"/>
  <c r="M420"/>
  <c r="AB420" s="1"/>
  <c r="AE420"/>
  <c r="AG420"/>
  <c r="AI420"/>
  <c r="M421"/>
  <c r="AB421" s="1"/>
  <c r="AE421"/>
  <c r="AG421"/>
  <c r="AI421"/>
  <c r="M422"/>
  <c r="AB422" s="1"/>
  <c r="AE422"/>
  <c r="AG422"/>
  <c r="AI422"/>
  <c r="M423"/>
  <c r="AB423" s="1"/>
  <c r="AE423"/>
  <c r="AG423"/>
  <c r="AI423"/>
  <c r="M424"/>
  <c r="AB424" s="1"/>
  <c r="AE424"/>
  <c r="AG424"/>
  <c r="AI424"/>
  <c r="F430"/>
  <c r="X430" s="1"/>
  <c r="L430"/>
  <c r="AA430" s="1"/>
  <c r="V430"/>
  <c r="AF430"/>
  <c r="F431"/>
  <c r="X431" s="1"/>
  <c r="L431"/>
  <c r="AA431" s="1"/>
  <c r="V431"/>
  <c r="AF431"/>
  <c r="F432"/>
  <c r="X432" s="1"/>
  <c r="L432"/>
  <c r="AA432" s="1"/>
  <c r="V432"/>
  <c r="AF432"/>
  <c r="F433"/>
  <c r="X433" s="1"/>
  <c r="L433"/>
  <c r="AA433" s="1"/>
  <c r="V433"/>
  <c r="AF433"/>
  <c r="F434"/>
  <c r="X434" s="1"/>
  <c r="L434"/>
  <c r="AA434" s="1"/>
  <c r="V434"/>
  <c r="AF434"/>
  <c r="F435"/>
  <c r="X435" s="1"/>
  <c r="L435"/>
  <c r="AA435" s="1"/>
  <c r="V435"/>
  <c r="AF435"/>
  <c r="F436"/>
  <c r="X436" s="1"/>
  <c r="L436"/>
  <c r="AA436" s="1"/>
  <c r="V436"/>
  <c r="AF436"/>
  <c r="F437"/>
  <c r="X437" s="1"/>
  <c r="L437"/>
  <c r="AA437" s="1"/>
  <c r="V437"/>
  <c r="AF437"/>
  <c r="F438"/>
  <c r="X438" s="1"/>
  <c r="L438"/>
  <c r="AA438" s="1"/>
  <c r="V438"/>
  <c r="AF438"/>
  <c r="F439"/>
  <c r="X439" s="1"/>
  <c r="L439"/>
  <c r="AA439" s="1"/>
  <c r="V439"/>
  <c r="AF439"/>
  <c r="F440"/>
  <c r="X440" s="1"/>
  <c r="L440"/>
  <c r="AA440" s="1"/>
  <c r="V440"/>
  <c r="AF440"/>
  <c r="F441"/>
  <c r="X441" s="1"/>
  <c r="L441"/>
  <c r="AA441" s="1"/>
  <c r="V441"/>
  <c r="AF441"/>
  <c r="F442"/>
  <c r="X442" s="1"/>
  <c r="L442"/>
  <c r="AA442" s="1"/>
  <c r="V442"/>
  <c r="AF442"/>
  <c r="F443"/>
  <c r="X443" s="1"/>
  <c r="L443"/>
  <c r="AA443" s="1"/>
  <c r="V443"/>
  <c r="AF443"/>
  <c r="F444"/>
  <c r="X444" s="1"/>
  <c r="L444"/>
  <c r="AA444" s="1"/>
  <c r="V444"/>
  <c r="AF444"/>
  <c r="F445"/>
  <c r="X445" s="1"/>
  <c r="L445"/>
  <c r="AA445" s="1"/>
  <c r="V445"/>
  <c r="AF445"/>
  <c r="F446"/>
  <c r="X446" s="1"/>
  <c r="L446"/>
  <c r="AA446" s="1"/>
  <c r="V446"/>
  <c r="AF446"/>
  <c r="F447"/>
  <c r="X447" s="1"/>
  <c r="L447"/>
  <c r="AA447" s="1"/>
  <c r="V447"/>
  <c r="AF447"/>
  <c r="F448"/>
  <c r="X448" s="1"/>
  <c r="L448"/>
  <c r="AA448" s="1"/>
  <c r="V448"/>
  <c r="AF448"/>
  <c r="F449"/>
  <c r="X449" s="1"/>
  <c r="L449"/>
  <c r="AA449" s="1"/>
  <c r="V449"/>
  <c r="AF449"/>
  <c r="M455"/>
  <c r="AB455" s="1"/>
  <c r="AE455"/>
  <c r="AG455"/>
  <c r="AI455"/>
  <c r="M456"/>
  <c r="AB456" s="1"/>
  <c r="AE456"/>
  <c r="AG456"/>
  <c r="AI456"/>
  <c r="M457"/>
  <c r="AB457" s="1"/>
  <c r="AE457"/>
  <c r="AG457"/>
  <c r="AI457"/>
  <c r="M458"/>
  <c r="AB458" s="1"/>
  <c r="AE458"/>
  <c r="AG458"/>
  <c r="AI458"/>
  <c r="M459"/>
  <c r="AB459" s="1"/>
  <c r="AE459"/>
  <c r="AG459"/>
  <c r="AI459"/>
  <c r="M460"/>
  <c r="AB460" s="1"/>
  <c r="AE460"/>
  <c r="AG460"/>
  <c r="AI460"/>
  <c r="M461"/>
  <c r="AB461" s="1"/>
  <c r="AE461"/>
  <c r="AG461"/>
  <c r="AI461"/>
  <c r="M462"/>
  <c r="AB462" s="1"/>
  <c r="AE462"/>
  <c r="AG462"/>
  <c r="AI462"/>
  <c r="M463"/>
  <c r="AB463" s="1"/>
  <c r="AE463"/>
  <c r="AG464"/>
  <c r="M465"/>
  <c r="AB465" s="1"/>
  <c r="Y465"/>
  <c r="AE465"/>
  <c r="AI465"/>
  <c r="AG466"/>
  <c r="M467"/>
  <c r="AB467" s="1"/>
  <c r="Y467"/>
  <c r="AE467"/>
  <c r="AI467"/>
  <c r="AG468"/>
  <c r="M469"/>
  <c r="AB469" s="1"/>
  <c r="Y469"/>
  <c r="AE469"/>
  <c r="AI469"/>
  <c r="AG472"/>
  <c r="AG473"/>
  <c r="AG474"/>
  <c r="AF463"/>
  <c r="V463"/>
  <c r="AG470"/>
  <c r="AE470"/>
  <c r="F470"/>
  <c r="X470" s="1"/>
  <c r="Y471"/>
  <c r="M471"/>
  <c r="AB471" s="1"/>
  <c r="Y472"/>
  <c r="M472"/>
  <c r="AB472" s="1"/>
  <c r="Y473"/>
  <c r="M473"/>
  <c r="AB473" s="1"/>
  <c r="Y474"/>
  <c r="M474"/>
  <c r="AB474" s="1"/>
  <c r="AI366"/>
  <c r="AI367"/>
  <c r="AI368"/>
  <c r="AI369"/>
  <c r="AE387"/>
  <c r="AH387" s="1"/>
  <c r="V405"/>
  <c r="AF405"/>
  <c r="V406"/>
  <c r="AF406"/>
  <c r="V407"/>
  <c r="AF407"/>
  <c r="V408"/>
  <c r="AF408"/>
  <c r="V409"/>
  <c r="AF409"/>
  <c r="V410"/>
  <c r="AF410"/>
  <c r="V411"/>
  <c r="AF411"/>
  <c r="V412"/>
  <c r="AF412"/>
  <c r="V413"/>
  <c r="AF413"/>
  <c r="V414"/>
  <c r="AF414"/>
  <c r="V415"/>
  <c r="AF415"/>
  <c r="V416"/>
  <c r="AF416"/>
  <c r="V417"/>
  <c r="AF417"/>
  <c r="V418"/>
  <c r="AF418"/>
  <c r="V419"/>
  <c r="AF419"/>
  <c r="V420"/>
  <c r="AF420"/>
  <c r="V421"/>
  <c r="AF421"/>
  <c r="V422"/>
  <c r="AF422"/>
  <c r="V423"/>
  <c r="AF423"/>
  <c r="V424"/>
  <c r="AF424"/>
  <c r="AE430"/>
  <c r="AE432"/>
  <c r="AE433"/>
  <c r="AE434"/>
  <c r="AE436"/>
  <c r="AE439"/>
  <c r="AE440"/>
  <c r="AE442"/>
  <c r="AE443"/>
  <c r="AE444"/>
  <c r="AE445"/>
  <c r="AE447"/>
  <c r="AE448"/>
  <c r="AE449"/>
  <c r="V455"/>
  <c r="AF455"/>
  <c r="V456"/>
  <c r="AF456"/>
  <c r="V457"/>
  <c r="AF457"/>
  <c r="V458"/>
  <c r="AF458"/>
  <c r="V459"/>
  <c r="AF459"/>
  <c r="V460"/>
  <c r="AF460"/>
  <c r="V461"/>
  <c r="AF461"/>
  <c r="V462"/>
  <c r="AF462"/>
  <c r="AG463"/>
  <c r="AJ465"/>
  <c r="AE466"/>
  <c r="AI496"/>
  <c r="AG496"/>
  <c r="AE496"/>
  <c r="Y496"/>
  <c r="M496"/>
  <c r="AB496" s="1"/>
  <c r="AI498"/>
  <c r="AG498"/>
  <c r="AE498"/>
  <c r="Y498"/>
  <c r="M498"/>
  <c r="AB498" s="1"/>
  <c r="V464"/>
  <c r="AF464"/>
  <c r="V465"/>
  <c r="AF465"/>
  <c r="V466"/>
  <c r="AF466"/>
  <c r="V467"/>
  <c r="AF467"/>
  <c r="V468"/>
  <c r="AF468"/>
  <c r="V469"/>
  <c r="AF469"/>
  <c r="V470"/>
  <c r="AF470"/>
  <c r="F471"/>
  <c r="X471" s="1"/>
  <c r="L471"/>
  <c r="AA471" s="1"/>
  <c r="V471"/>
  <c r="AF471"/>
  <c r="F472"/>
  <c r="X472" s="1"/>
  <c r="L472"/>
  <c r="AA472" s="1"/>
  <c r="V472"/>
  <c r="AF472"/>
  <c r="F473"/>
  <c r="X473" s="1"/>
  <c r="L473"/>
  <c r="AA473" s="1"/>
  <c r="V473"/>
  <c r="AF473"/>
  <c r="F474"/>
  <c r="X474" s="1"/>
  <c r="L474"/>
  <c r="AA474" s="1"/>
  <c r="V474"/>
  <c r="AF474"/>
  <c r="M480"/>
  <c r="AB480" s="1"/>
  <c r="AE480"/>
  <c r="AG480"/>
  <c r="AI480"/>
  <c r="M481"/>
  <c r="AB481" s="1"/>
  <c r="AE481"/>
  <c r="AG481"/>
  <c r="AI481"/>
  <c r="M482"/>
  <c r="AB482" s="1"/>
  <c r="AE482"/>
  <c r="AG482"/>
  <c r="AI482"/>
  <c r="M483"/>
  <c r="AB483" s="1"/>
  <c r="AE483"/>
  <c r="AG483"/>
  <c r="AI483"/>
  <c r="M484"/>
  <c r="AB484" s="1"/>
  <c r="AE484"/>
  <c r="AG484"/>
  <c r="AI484"/>
  <c r="M485"/>
  <c r="AB485" s="1"/>
  <c r="AE485"/>
  <c r="AG485"/>
  <c r="AI485"/>
  <c r="M486"/>
  <c r="AB486" s="1"/>
  <c r="AE486"/>
  <c r="AG486"/>
  <c r="AI486"/>
  <c r="M487"/>
  <c r="AB487" s="1"/>
  <c r="AE487"/>
  <c r="AG487"/>
  <c r="AI487"/>
  <c r="M488"/>
  <c r="AB488" s="1"/>
  <c r="AE488"/>
  <c r="AG488"/>
  <c r="AI488"/>
  <c r="M489"/>
  <c r="AB489" s="1"/>
  <c r="AE489"/>
  <c r="AG489"/>
  <c r="AI489"/>
  <c r="M490"/>
  <c r="AB490" s="1"/>
  <c r="AE490"/>
  <c r="AG490"/>
  <c r="AI490"/>
  <c r="M491"/>
  <c r="AB491" s="1"/>
  <c r="AE491"/>
  <c r="AG491"/>
  <c r="AI491"/>
  <c r="M492"/>
  <c r="AB492" s="1"/>
  <c r="AE492"/>
  <c r="AG492"/>
  <c r="AI492"/>
  <c r="M493"/>
  <c r="AB493" s="1"/>
  <c r="AE493"/>
  <c r="AG493"/>
  <c r="AI493"/>
  <c r="M494"/>
  <c r="AB494" s="1"/>
  <c r="AE494"/>
  <c r="AG494"/>
  <c r="AI494"/>
  <c r="M495"/>
  <c r="AB495" s="1"/>
  <c r="AF496"/>
  <c r="AJ496"/>
  <c r="AF498"/>
  <c r="AI495"/>
  <c r="AG495"/>
  <c r="AI497"/>
  <c r="AG497"/>
  <c r="AE497"/>
  <c r="Y497"/>
  <c r="M497"/>
  <c r="AB497" s="1"/>
  <c r="AI499"/>
  <c r="AG499"/>
  <c r="AE499"/>
  <c r="AF499"/>
  <c r="V499"/>
  <c r="Y505"/>
  <c r="M505"/>
  <c r="AB505" s="1"/>
  <c r="Y506"/>
  <c r="M506"/>
  <c r="AB506" s="1"/>
  <c r="Y507"/>
  <c r="M507"/>
  <c r="AB507" s="1"/>
  <c r="Y508"/>
  <c r="M508"/>
  <c r="AB508" s="1"/>
  <c r="Y509"/>
  <c r="M509"/>
  <c r="AB509" s="1"/>
  <c r="Y510"/>
  <c r="M510"/>
  <c r="AB510" s="1"/>
  <c r="Y511"/>
  <c r="M511"/>
  <c r="AB511" s="1"/>
  <c r="Y512"/>
  <c r="M512"/>
  <c r="AB512" s="1"/>
  <c r="Y513"/>
  <c r="M513"/>
  <c r="AB513" s="1"/>
  <c r="Y514"/>
  <c r="M514"/>
  <c r="AB514" s="1"/>
  <c r="Y515"/>
  <c r="M515"/>
  <c r="AB515" s="1"/>
  <c r="Y516"/>
  <c r="M516"/>
  <c r="AB516" s="1"/>
  <c r="Y517"/>
  <c r="M517"/>
  <c r="AB517" s="1"/>
  <c r="Y518"/>
  <c r="M518"/>
  <c r="AB518" s="1"/>
  <c r="Y519"/>
  <c r="M519"/>
  <c r="AB519" s="1"/>
  <c r="Y520"/>
  <c r="M520"/>
  <c r="AB520" s="1"/>
  <c r="Y521"/>
  <c r="M521"/>
  <c r="AB521" s="1"/>
  <c r="Y522"/>
  <c r="M522"/>
  <c r="AB522" s="1"/>
  <c r="Y523"/>
  <c r="M523"/>
  <c r="AB523" s="1"/>
  <c r="Y524"/>
  <c r="M524"/>
  <c r="AB524" s="1"/>
  <c r="AE471"/>
  <c r="AE472"/>
  <c r="AE473"/>
  <c r="AE474"/>
  <c r="V480"/>
  <c r="AF480"/>
  <c r="V481"/>
  <c r="AF481"/>
  <c r="V482"/>
  <c r="AF482"/>
  <c r="V483"/>
  <c r="AF483"/>
  <c r="V484"/>
  <c r="AF484"/>
  <c r="V485"/>
  <c r="AF485"/>
  <c r="V486"/>
  <c r="AF486"/>
  <c r="V487"/>
  <c r="AF487"/>
  <c r="V488"/>
  <c r="AF488"/>
  <c r="V489"/>
  <c r="AF489"/>
  <c r="V490"/>
  <c r="AF490"/>
  <c r="V491"/>
  <c r="AF491"/>
  <c r="V492"/>
  <c r="AF492"/>
  <c r="V493"/>
  <c r="AF493"/>
  <c r="V494"/>
  <c r="AF494"/>
  <c r="V495"/>
  <c r="AF495"/>
  <c r="AJ495"/>
  <c r="AF497"/>
  <c r="AJ497"/>
  <c r="AJ505"/>
  <c r="AE505"/>
  <c r="AG505"/>
  <c r="AI505"/>
  <c r="AE506"/>
  <c r="AG506"/>
  <c r="AI506"/>
  <c r="AE507"/>
  <c r="AG507"/>
  <c r="AI507"/>
  <c r="AE508"/>
  <c r="AG508"/>
  <c r="AI508"/>
  <c r="AE509"/>
  <c r="AG509"/>
  <c r="AI509"/>
  <c r="AE510"/>
  <c r="AG510"/>
  <c r="AI510"/>
  <c r="AE511"/>
  <c r="AG511"/>
  <c r="AI511"/>
  <c r="AE512"/>
  <c r="AG512"/>
  <c r="AI512"/>
  <c r="AE513"/>
  <c r="AG513"/>
  <c r="AI513"/>
  <c r="AE514"/>
  <c r="AG514"/>
  <c r="AI514"/>
  <c r="AE515"/>
  <c r="AG515"/>
  <c r="AI515"/>
  <c r="AE516"/>
  <c r="AG516"/>
  <c r="AI516"/>
  <c r="AE517"/>
  <c r="AG517"/>
  <c r="AI517"/>
  <c r="AE518"/>
  <c r="AG518"/>
  <c r="AI518"/>
  <c r="AE519"/>
  <c r="AG519"/>
  <c r="AI519"/>
  <c r="AE520"/>
  <c r="AG520"/>
  <c r="AI520"/>
  <c r="AE521"/>
  <c r="AG521"/>
  <c r="AI521"/>
  <c r="AE522"/>
  <c r="AG522"/>
  <c r="AI522"/>
  <c r="AE523"/>
  <c r="AG523"/>
  <c r="AI523"/>
  <c r="AE524"/>
  <c r="AG524"/>
  <c r="AI524"/>
  <c r="M499"/>
  <c r="AB499" s="1"/>
  <c r="V505"/>
  <c r="AF505"/>
  <c r="V506"/>
  <c r="AF506"/>
  <c r="V507"/>
  <c r="AF507"/>
  <c r="V508"/>
  <c r="AF508"/>
  <c r="V509"/>
  <c r="AF509"/>
  <c r="V510"/>
  <c r="AF510"/>
  <c r="V511"/>
  <c r="AF511"/>
  <c r="V512"/>
  <c r="AF512"/>
  <c r="V513"/>
  <c r="AF513"/>
  <c r="V514"/>
  <c r="AF514"/>
  <c r="V515"/>
  <c r="AF515"/>
  <c r="V516"/>
  <c r="AF516"/>
  <c r="V517"/>
  <c r="AF517"/>
  <c r="V518"/>
  <c r="AF518"/>
  <c r="V519"/>
  <c r="AF519"/>
  <c r="V520"/>
  <c r="AF520"/>
  <c r="V521"/>
  <c r="AF521"/>
  <c r="V522"/>
  <c r="AF522"/>
  <c r="V523"/>
  <c r="AF523"/>
  <c r="V524"/>
  <c r="AF524"/>
  <c r="Y293"/>
  <c r="M293"/>
  <c r="AB293" s="1"/>
  <c r="Y294"/>
  <c r="M294"/>
  <c r="AB294" s="1"/>
  <c r="Y295"/>
  <c r="M295"/>
  <c r="AB295" s="1"/>
  <c r="Y296"/>
  <c r="M296"/>
  <c r="AB296" s="1"/>
  <c r="Y297"/>
  <c r="M297"/>
  <c r="AB297" s="1"/>
  <c r="AG155"/>
  <c r="AG156"/>
  <c r="AG157"/>
  <c r="AG158"/>
  <c r="AG159"/>
  <c r="AI160"/>
  <c r="AI161"/>
  <c r="AI162"/>
  <c r="AI163"/>
  <c r="AI164"/>
  <c r="AI165"/>
  <c r="AI166"/>
  <c r="AI167"/>
  <c r="AI168"/>
  <c r="AI169"/>
  <c r="AI170"/>
  <c r="AI171"/>
  <c r="AI172"/>
  <c r="AI173"/>
  <c r="AI174"/>
  <c r="AG196"/>
  <c r="AG19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E234"/>
  <c r="AH234" s="1"/>
  <c r="AE260"/>
  <c r="AH260" s="1"/>
  <c r="M280"/>
  <c r="AB280" s="1"/>
  <c r="AE280"/>
  <c r="AG280"/>
  <c r="AI280"/>
  <c r="M281"/>
  <c r="AB281" s="1"/>
  <c r="AE281"/>
  <c r="AG281"/>
  <c r="AI281"/>
  <c r="M282"/>
  <c r="AB282" s="1"/>
  <c r="AE282"/>
  <c r="AG283"/>
  <c r="M284"/>
  <c r="AB284" s="1"/>
  <c r="AE284"/>
  <c r="AI284"/>
  <c r="AG285"/>
  <c r="M286"/>
  <c r="AB286" s="1"/>
  <c r="Y286"/>
  <c r="AE286"/>
  <c r="AI286"/>
  <c r="AG287"/>
  <c r="M288"/>
  <c r="AB288" s="1"/>
  <c r="Y288"/>
  <c r="AE288"/>
  <c r="AI288"/>
  <c r="AG289"/>
  <c r="M290"/>
  <c r="AB290" s="1"/>
  <c r="Y290"/>
  <c r="AE290"/>
  <c r="AI290"/>
  <c r="AG291"/>
  <c r="M292"/>
  <c r="AB292" s="1"/>
  <c r="Y292"/>
  <c r="AE292"/>
  <c r="AG299"/>
  <c r="AG330"/>
  <c r="AG331"/>
  <c r="AG332"/>
  <c r="AG333"/>
  <c r="AG334"/>
  <c r="AG335"/>
  <c r="AG336"/>
  <c r="AG337"/>
  <c r="AG338"/>
  <c r="AG339"/>
  <c r="AG341"/>
  <c r="AF282"/>
  <c r="AI292"/>
  <c r="L292"/>
  <c r="AA292" s="1"/>
  <c r="Y298"/>
  <c r="M298"/>
  <c r="AB298" s="1"/>
  <c r="Y299"/>
  <c r="M299"/>
  <c r="AB299" s="1"/>
  <c r="Y330"/>
  <c r="M330"/>
  <c r="AB330" s="1"/>
  <c r="Y331"/>
  <c r="M331"/>
  <c r="AB331" s="1"/>
  <c r="Y332"/>
  <c r="M332"/>
  <c r="AB332" s="1"/>
  <c r="Y333"/>
  <c r="M333"/>
  <c r="AB333" s="1"/>
  <c r="Y334"/>
  <c r="M334"/>
  <c r="AB334" s="1"/>
  <c r="Y335"/>
  <c r="M335"/>
  <c r="AB335" s="1"/>
  <c r="Y336"/>
  <c r="M336"/>
  <c r="AB336" s="1"/>
  <c r="Y337"/>
  <c r="M337"/>
  <c r="AB337" s="1"/>
  <c r="Y338"/>
  <c r="M338"/>
  <c r="AB338" s="1"/>
  <c r="Y339"/>
  <c r="M339"/>
  <c r="AB339" s="1"/>
  <c r="Y340"/>
  <c r="M340"/>
  <c r="AB340" s="1"/>
  <c r="Y341"/>
  <c r="M341"/>
  <c r="AB341" s="1"/>
  <c r="AI155"/>
  <c r="AI156"/>
  <c r="AI157"/>
  <c r="AI158"/>
  <c r="AI159"/>
  <c r="AE159"/>
  <c r="AH159" s="1"/>
  <c r="AE241"/>
  <c r="AH241" s="1"/>
  <c r="AE270"/>
  <c r="AH270" s="1"/>
  <c r="V280"/>
  <c r="AF280"/>
  <c r="V281"/>
  <c r="AF281"/>
  <c r="V282"/>
  <c r="AG282"/>
  <c r="AE285"/>
  <c r="AE287"/>
  <c r="AE289"/>
  <c r="AE291"/>
  <c r="AI342"/>
  <c r="AG342"/>
  <c r="AE342"/>
  <c r="Y342"/>
  <c r="M342"/>
  <c r="AB342" s="1"/>
  <c r="AI344"/>
  <c r="AG344"/>
  <c r="AE344"/>
  <c r="Y344"/>
  <c r="M344"/>
  <c r="AB344" s="1"/>
  <c r="AI346"/>
  <c r="AG346"/>
  <c r="AE346"/>
  <c r="Y346"/>
  <c r="M346"/>
  <c r="AB346" s="1"/>
  <c r="AI348"/>
  <c r="AG348"/>
  <c r="AE348"/>
  <c r="Y348"/>
  <c r="M348"/>
  <c r="AB348" s="1"/>
  <c r="Y361"/>
  <c r="M361"/>
  <c r="AB361" s="1"/>
  <c r="Y362"/>
  <c r="M362"/>
  <c r="AB362" s="1"/>
  <c r="Y363"/>
  <c r="M363"/>
  <c r="AB363" s="1"/>
  <c r="Y364"/>
  <c r="M364"/>
  <c r="AB364" s="1"/>
  <c r="Y365"/>
  <c r="M365"/>
  <c r="AB365" s="1"/>
  <c r="Y366"/>
  <c r="M366"/>
  <c r="AB366" s="1"/>
  <c r="Y367"/>
  <c r="M367"/>
  <c r="AB367" s="1"/>
  <c r="Y368"/>
  <c r="M368"/>
  <c r="AB368" s="1"/>
  <c r="Y369"/>
  <c r="M369"/>
  <c r="AB369" s="1"/>
  <c r="Y370"/>
  <c r="M370"/>
  <c r="AB370" s="1"/>
  <c r="V283"/>
  <c r="AF283"/>
  <c r="V284"/>
  <c r="AF284"/>
  <c r="V285"/>
  <c r="AF285"/>
  <c r="V286"/>
  <c r="AF286"/>
  <c r="V287"/>
  <c r="AF287"/>
  <c r="V288"/>
  <c r="AF288"/>
  <c r="V289"/>
  <c r="AF289"/>
  <c r="V290"/>
  <c r="AF290"/>
  <c r="V291"/>
  <c r="AF291"/>
  <c r="V292"/>
  <c r="AF292"/>
  <c r="F293"/>
  <c r="X293" s="1"/>
  <c r="L293"/>
  <c r="AA293" s="1"/>
  <c r="V293"/>
  <c r="AF293"/>
  <c r="F294"/>
  <c r="X294" s="1"/>
  <c r="L294"/>
  <c r="AA294" s="1"/>
  <c r="V294"/>
  <c r="AF294"/>
  <c r="F295"/>
  <c r="X295" s="1"/>
  <c r="L295"/>
  <c r="AA295" s="1"/>
  <c r="V295"/>
  <c r="AF295"/>
  <c r="F296"/>
  <c r="X296" s="1"/>
  <c r="L296"/>
  <c r="AA296" s="1"/>
  <c r="V296"/>
  <c r="AF296"/>
  <c r="F297"/>
  <c r="X297" s="1"/>
  <c r="L297"/>
  <c r="AA297" s="1"/>
  <c r="V297"/>
  <c r="AF297"/>
  <c r="F298"/>
  <c r="X298" s="1"/>
  <c r="L298"/>
  <c r="AA298" s="1"/>
  <c r="V298"/>
  <c r="AF298"/>
  <c r="F299"/>
  <c r="X299" s="1"/>
  <c r="L299"/>
  <c r="AA299" s="1"/>
  <c r="V299"/>
  <c r="AF299"/>
  <c r="M305"/>
  <c r="AB305" s="1"/>
  <c r="AE305"/>
  <c r="AG305"/>
  <c r="AI305"/>
  <c r="M306"/>
  <c r="AB306" s="1"/>
  <c r="AE306"/>
  <c r="AG306"/>
  <c r="AI306"/>
  <c r="M307"/>
  <c r="AB307" s="1"/>
  <c r="AE307"/>
  <c r="AG307"/>
  <c r="AI307"/>
  <c r="M308"/>
  <c r="AB308" s="1"/>
  <c r="AE308"/>
  <c r="AG308"/>
  <c r="AI308"/>
  <c r="M309"/>
  <c r="AB309" s="1"/>
  <c r="AE309"/>
  <c r="AG309"/>
  <c r="AI309"/>
  <c r="M310"/>
  <c r="AB310" s="1"/>
  <c r="AE310"/>
  <c r="AG310"/>
  <c r="AI310"/>
  <c r="M311"/>
  <c r="AB311" s="1"/>
  <c r="AE311"/>
  <c r="AG311"/>
  <c r="AI311"/>
  <c r="M312"/>
  <c r="AB312" s="1"/>
  <c r="AE312"/>
  <c r="AG312"/>
  <c r="AI312"/>
  <c r="M313"/>
  <c r="AB313" s="1"/>
  <c r="AE313"/>
  <c r="AG313"/>
  <c r="AI313"/>
  <c r="M314"/>
  <c r="AB314" s="1"/>
  <c r="AE314"/>
  <c r="AG314"/>
  <c r="AI314"/>
  <c r="M315"/>
  <c r="AB315" s="1"/>
  <c r="AE315"/>
  <c r="AG315"/>
  <c r="AI315"/>
  <c r="M316"/>
  <c r="AB316" s="1"/>
  <c r="AE316"/>
  <c r="AG316"/>
  <c r="AI316"/>
  <c r="M317"/>
  <c r="AB317" s="1"/>
  <c r="AE317"/>
  <c r="AG317"/>
  <c r="AI317"/>
  <c r="M318"/>
  <c r="AB318" s="1"/>
  <c r="AE318"/>
  <c r="AG318"/>
  <c r="AI318"/>
  <c r="M319"/>
  <c r="AB319" s="1"/>
  <c r="AE319"/>
  <c r="AG319"/>
  <c r="AI319"/>
  <c r="M320"/>
  <c r="AB320" s="1"/>
  <c r="AE320"/>
  <c r="AG320"/>
  <c r="AI320"/>
  <c r="M321"/>
  <c r="AB321" s="1"/>
  <c r="AE321"/>
  <c r="AG321"/>
  <c r="AI321"/>
  <c r="M322"/>
  <c r="AB322" s="1"/>
  <c r="AE322"/>
  <c r="AG322"/>
  <c r="AI322"/>
  <c r="M323"/>
  <c r="AB323" s="1"/>
  <c r="AE323"/>
  <c r="AG323"/>
  <c r="AI323"/>
  <c r="M324"/>
  <c r="AB324" s="1"/>
  <c r="AE324"/>
  <c r="AG324"/>
  <c r="AI324"/>
  <c r="F330"/>
  <c r="X330" s="1"/>
  <c r="L330"/>
  <c r="AA330" s="1"/>
  <c r="V330"/>
  <c r="AF330"/>
  <c r="F331"/>
  <c r="X331" s="1"/>
  <c r="L331"/>
  <c r="AA331" s="1"/>
  <c r="V331"/>
  <c r="AF331"/>
  <c r="F332"/>
  <c r="X332" s="1"/>
  <c r="L332"/>
  <c r="AA332" s="1"/>
  <c r="V332"/>
  <c r="AF332"/>
  <c r="F333"/>
  <c r="X333" s="1"/>
  <c r="L333"/>
  <c r="AA333" s="1"/>
  <c r="V333"/>
  <c r="AF333"/>
  <c r="F334"/>
  <c r="X334" s="1"/>
  <c r="L334"/>
  <c r="AA334" s="1"/>
  <c r="V334"/>
  <c r="AF334"/>
  <c r="F335"/>
  <c r="X335" s="1"/>
  <c r="L335"/>
  <c r="AA335" s="1"/>
  <c r="V335"/>
  <c r="AF335"/>
  <c r="F336"/>
  <c r="X336" s="1"/>
  <c r="L336"/>
  <c r="AA336" s="1"/>
  <c r="V336"/>
  <c r="AF336"/>
  <c r="F337"/>
  <c r="X337" s="1"/>
  <c r="L337"/>
  <c r="AA337" s="1"/>
  <c r="V337"/>
  <c r="AF337"/>
  <c r="F338"/>
  <c r="X338" s="1"/>
  <c r="L338"/>
  <c r="AA338" s="1"/>
  <c r="V338"/>
  <c r="AF338"/>
  <c r="F339"/>
  <c r="X339" s="1"/>
  <c r="L339"/>
  <c r="AA339" s="1"/>
  <c r="V339"/>
  <c r="AF339"/>
  <c r="F340"/>
  <c r="X340" s="1"/>
  <c r="L340"/>
  <c r="AA340" s="1"/>
  <c r="V340"/>
  <c r="AF340"/>
  <c r="AI341"/>
  <c r="F341"/>
  <c r="X341" s="1"/>
  <c r="L341"/>
  <c r="AA341" s="1"/>
  <c r="V341"/>
  <c r="AF341"/>
  <c r="AF342"/>
  <c r="AF344"/>
  <c r="AF346"/>
  <c r="AF348"/>
  <c r="AJ348"/>
  <c r="AG355"/>
  <c r="AG357"/>
  <c r="AG358"/>
  <c r="AG359"/>
  <c r="AI343"/>
  <c r="AG343"/>
  <c r="AE343"/>
  <c r="Y343"/>
  <c r="M343"/>
  <c r="AB343" s="1"/>
  <c r="AI345"/>
  <c r="AG345"/>
  <c r="AE345"/>
  <c r="Y345"/>
  <c r="M345"/>
  <c r="AB345" s="1"/>
  <c r="AI347"/>
  <c r="AG347"/>
  <c r="AE347"/>
  <c r="Y347"/>
  <c r="M347"/>
  <c r="AB347" s="1"/>
  <c r="AF349"/>
  <c r="V349"/>
  <c r="AI349"/>
  <c r="AG349"/>
  <c r="AE349"/>
  <c r="Y355"/>
  <c r="M355"/>
  <c r="AB355" s="1"/>
  <c r="Y356"/>
  <c r="M356"/>
  <c r="AB356" s="1"/>
  <c r="Y357"/>
  <c r="M357"/>
  <c r="AB357" s="1"/>
  <c r="Y358"/>
  <c r="M358"/>
  <c r="AB358" s="1"/>
  <c r="Y359"/>
  <c r="M359"/>
  <c r="AB359" s="1"/>
  <c r="Y360"/>
  <c r="M360"/>
  <c r="AB360" s="1"/>
  <c r="AE293"/>
  <c r="AE294"/>
  <c r="AE295"/>
  <c r="AE296"/>
  <c r="AE298"/>
  <c r="AE299"/>
  <c r="V305"/>
  <c r="AF305"/>
  <c r="V306"/>
  <c r="AF306"/>
  <c r="V307"/>
  <c r="AF307"/>
  <c r="V308"/>
  <c r="AF308"/>
  <c r="V309"/>
  <c r="AF309"/>
  <c r="V310"/>
  <c r="AF310"/>
  <c r="V311"/>
  <c r="AF311"/>
  <c r="V312"/>
  <c r="AF312"/>
  <c r="V313"/>
  <c r="AF313"/>
  <c r="V314"/>
  <c r="AF314"/>
  <c r="V315"/>
  <c r="AF315"/>
  <c r="V316"/>
  <c r="AF316"/>
  <c r="V317"/>
  <c r="AF317"/>
  <c r="V318"/>
  <c r="AF318"/>
  <c r="V319"/>
  <c r="AF319"/>
  <c r="V320"/>
  <c r="AF320"/>
  <c r="V321"/>
  <c r="AF321"/>
  <c r="V322"/>
  <c r="AF322"/>
  <c r="V323"/>
  <c r="AF323"/>
  <c r="V324"/>
  <c r="AF324"/>
  <c r="AE330"/>
  <c r="AE331"/>
  <c r="AE332"/>
  <c r="AE333"/>
  <c r="AE334"/>
  <c r="AE335"/>
  <c r="AE336"/>
  <c r="AE337"/>
  <c r="AE338"/>
  <c r="AE339"/>
  <c r="AE340"/>
  <c r="AE341"/>
  <c r="AF343"/>
  <c r="AF345"/>
  <c r="AF347"/>
  <c r="AI370"/>
  <c r="AG370"/>
  <c r="AI372"/>
  <c r="AG372"/>
  <c r="AE372"/>
  <c r="Y372"/>
  <c r="M372"/>
  <c r="AB372" s="1"/>
  <c r="AI374"/>
  <c r="AG374"/>
  <c r="AE374"/>
  <c r="AF374"/>
  <c r="Y374"/>
  <c r="M374"/>
  <c r="AB374" s="1"/>
  <c r="Y380"/>
  <c r="M380"/>
  <c r="AB380" s="1"/>
  <c r="Y381"/>
  <c r="M381"/>
  <c r="AB381" s="1"/>
  <c r="Y382"/>
  <c r="M382"/>
  <c r="AB382" s="1"/>
  <c r="Y383"/>
  <c r="M383"/>
  <c r="AB383" s="1"/>
  <c r="Y384"/>
  <c r="M384"/>
  <c r="AB384" s="1"/>
  <c r="Y385"/>
  <c r="M385"/>
  <c r="AB385" s="1"/>
  <c r="Y386"/>
  <c r="M386"/>
  <c r="AB386" s="1"/>
  <c r="Y387"/>
  <c r="M387"/>
  <c r="AB387" s="1"/>
  <c r="M349"/>
  <c r="AB349" s="1"/>
  <c r="F355"/>
  <c r="X355" s="1"/>
  <c r="L355"/>
  <c r="AA355" s="1"/>
  <c r="V355"/>
  <c r="AF355"/>
  <c r="F356"/>
  <c r="X356" s="1"/>
  <c r="L356"/>
  <c r="AA356" s="1"/>
  <c r="V356"/>
  <c r="AF356"/>
  <c r="F357"/>
  <c r="X357" s="1"/>
  <c r="L357"/>
  <c r="AA357" s="1"/>
  <c r="V357"/>
  <c r="AF357"/>
  <c r="F358"/>
  <c r="X358" s="1"/>
  <c r="L358"/>
  <c r="AA358" s="1"/>
  <c r="V358"/>
  <c r="AF358"/>
  <c r="F359"/>
  <c r="X359" s="1"/>
  <c r="L359"/>
  <c r="AA359" s="1"/>
  <c r="V359"/>
  <c r="AF359"/>
  <c r="F360"/>
  <c r="X360" s="1"/>
  <c r="L360"/>
  <c r="AA360" s="1"/>
  <c r="V360"/>
  <c r="AF360"/>
  <c r="F361"/>
  <c r="X361" s="1"/>
  <c r="L361"/>
  <c r="AA361" s="1"/>
  <c r="V361"/>
  <c r="AF361"/>
  <c r="F362"/>
  <c r="X362" s="1"/>
  <c r="L362"/>
  <c r="AA362" s="1"/>
  <c r="V362"/>
  <c r="AF362"/>
  <c r="F363"/>
  <c r="X363" s="1"/>
  <c r="L363"/>
  <c r="AA363" s="1"/>
  <c r="V363"/>
  <c r="AF363"/>
  <c r="F364"/>
  <c r="X364" s="1"/>
  <c r="L364"/>
  <c r="AA364" s="1"/>
  <c r="V364"/>
  <c r="AF364"/>
  <c r="F365"/>
  <c r="X365" s="1"/>
  <c r="L365"/>
  <c r="AA365" s="1"/>
  <c r="V365"/>
  <c r="AF365"/>
  <c r="F366"/>
  <c r="X366" s="1"/>
  <c r="L366"/>
  <c r="AA366" s="1"/>
  <c r="V366"/>
  <c r="AF366"/>
  <c r="F367"/>
  <c r="X367" s="1"/>
  <c r="L367"/>
  <c r="AA367" s="1"/>
  <c r="V367"/>
  <c r="AF367"/>
  <c r="F368"/>
  <c r="X368" s="1"/>
  <c r="L368"/>
  <c r="AA368" s="1"/>
  <c r="V368"/>
  <c r="AF368"/>
  <c r="F369"/>
  <c r="X369" s="1"/>
  <c r="L369"/>
  <c r="AA369" s="1"/>
  <c r="V369"/>
  <c r="AF369"/>
  <c r="F370"/>
  <c r="X370" s="1"/>
  <c r="V370"/>
  <c r="AF370"/>
  <c r="AF372"/>
  <c r="AJ372"/>
  <c r="AI371"/>
  <c r="AG371"/>
  <c r="AE371"/>
  <c r="Y371"/>
  <c r="M371"/>
  <c r="AB371" s="1"/>
  <c r="AI373"/>
  <c r="AG373"/>
  <c r="AE373"/>
  <c r="Y373"/>
  <c r="M373"/>
  <c r="AB373" s="1"/>
  <c r="Y388"/>
  <c r="M388"/>
  <c r="AB388" s="1"/>
  <c r="Y389"/>
  <c r="M389"/>
  <c r="AB389" s="1"/>
  <c r="Y390"/>
  <c r="M390"/>
  <c r="AB390" s="1"/>
  <c r="Y391"/>
  <c r="M391"/>
  <c r="AB391" s="1"/>
  <c r="Y392"/>
  <c r="M392"/>
  <c r="AB392" s="1"/>
  <c r="Y393"/>
  <c r="M393"/>
  <c r="AB393" s="1"/>
  <c r="Y394"/>
  <c r="M394"/>
  <c r="AB394" s="1"/>
  <c r="Y395"/>
  <c r="M395"/>
  <c r="AB395" s="1"/>
  <c r="Y396"/>
  <c r="M396"/>
  <c r="AB396" s="1"/>
  <c r="Y397"/>
  <c r="M397"/>
  <c r="AB397" s="1"/>
  <c r="Y398"/>
  <c r="M398"/>
  <c r="AB398" s="1"/>
  <c r="Y399"/>
  <c r="M399"/>
  <c r="AB399" s="1"/>
  <c r="AE355"/>
  <c r="AE356"/>
  <c r="AE357"/>
  <c r="AE358"/>
  <c r="AE359"/>
  <c r="AE361"/>
  <c r="AE362"/>
  <c r="AE363"/>
  <c r="AE364"/>
  <c r="AE365"/>
  <c r="AE366"/>
  <c r="AE367"/>
  <c r="AE368"/>
  <c r="AE369"/>
  <c r="AF371"/>
  <c r="AF373"/>
  <c r="AE380"/>
  <c r="AG380"/>
  <c r="AI380"/>
  <c r="AE381"/>
  <c r="AG381"/>
  <c r="AI381"/>
  <c r="AE382"/>
  <c r="AG382"/>
  <c r="AI382"/>
  <c r="AE383"/>
  <c r="AG383"/>
  <c r="AI383"/>
  <c r="AE384"/>
  <c r="AG384"/>
  <c r="AI384"/>
  <c r="AE385"/>
  <c r="AG385"/>
  <c r="AI385"/>
  <c r="AE386"/>
  <c r="AG386"/>
  <c r="AI386"/>
  <c r="AG387"/>
  <c r="AI387"/>
  <c r="AE388"/>
  <c r="AG388"/>
  <c r="AI388"/>
  <c r="AE389"/>
  <c r="AG389"/>
  <c r="AI389"/>
  <c r="AE390"/>
  <c r="AG390"/>
  <c r="AI390"/>
  <c r="AE391"/>
  <c r="AG391"/>
  <c r="AI391"/>
  <c r="AE392"/>
  <c r="AG392"/>
  <c r="AI392"/>
  <c r="AE393"/>
  <c r="AG393"/>
  <c r="AI393"/>
  <c r="AE394"/>
  <c r="AG394"/>
  <c r="AI394"/>
  <c r="AE395"/>
  <c r="AG395"/>
  <c r="AI395"/>
  <c r="AE396"/>
  <c r="AG396"/>
  <c r="AI396"/>
  <c r="AE397"/>
  <c r="AG397"/>
  <c r="AI397"/>
  <c r="AE398"/>
  <c r="AG398"/>
  <c r="AI398"/>
  <c r="AE399"/>
  <c r="AG399"/>
  <c r="AI399"/>
  <c r="V380"/>
  <c r="AF380"/>
  <c r="V381"/>
  <c r="AF381"/>
  <c r="V382"/>
  <c r="AF382"/>
  <c r="V383"/>
  <c r="AF383"/>
  <c r="V384"/>
  <c r="AF384"/>
  <c r="V385"/>
  <c r="AF385"/>
  <c r="V386"/>
  <c r="AF386"/>
  <c r="V387"/>
  <c r="AF387"/>
  <c r="V388"/>
  <c r="AF388"/>
  <c r="V389"/>
  <c r="AF389"/>
  <c r="V390"/>
  <c r="AF390"/>
  <c r="V391"/>
  <c r="AF391"/>
  <c r="V392"/>
  <c r="AF392"/>
  <c r="V393"/>
  <c r="AF393"/>
  <c r="V394"/>
  <c r="AF394"/>
  <c r="V395"/>
  <c r="AF395"/>
  <c r="V396"/>
  <c r="AF396"/>
  <c r="V397"/>
  <c r="AF397"/>
  <c r="V398"/>
  <c r="AF398"/>
  <c r="V399"/>
  <c r="AF399"/>
  <c r="Y155"/>
  <c r="M155"/>
  <c r="AB155" s="1"/>
  <c r="Y156"/>
  <c r="M156"/>
  <c r="AB156" s="1"/>
  <c r="Y157"/>
  <c r="M157"/>
  <c r="AB157" s="1"/>
  <c r="Y158"/>
  <c r="M158"/>
  <c r="AB158" s="1"/>
  <c r="Y159"/>
  <c r="M159"/>
  <c r="AB159" s="1"/>
  <c r="AG160"/>
  <c r="AG161"/>
  <c r="AG162"/>
  <c r="AG163"/>
  <c r="AG164"/>
  <c r="AG165"/>
  <c r="AG166"/>
  <c r="AG167"/>
  <c r="AG168"/>
  <c r="AG169"/>
  <c r="AG170"/>
  <c r="AG171"/>
  <c r="AG172"/>
  <c r="AG173"/>
  <c r="AG174"/>
  <c r="Y160"/>
  <c r="M160"/>
  <c r="AB160" s="1"/>
  <c r="Y161"/>
  <c r="M161"/>
  <c r="AB161" s="1"/>
  <c r="Y162"/>
  <c r="M162"/>
  <c r="AB162" s="1"/>
  <c r="Y163"/>
  <c r="M163"/>
  <c r="AB163" s="1"/>
  <c r="Y164"/>
  <c r="M164"/>
  <c r="AB164" s="1"/>
  <c r="Y165"/>
  <c r="M165"/>
  <c r="AB165" s="1"/>
  <c r="Y166"/>
  <c r="M166"/>
  <c r="AB166" s="1"/>
  <c r="Y167"/>
  <c r="M167"/>
  <c r="AB167" s="1"/>
  <c r="Y168"/>
  <c r="M168"/>
  <c r="AB168" s="1"/>
  <c r="Y169"/>
  <c r="M169"/>
  <c r="AB169" s="1"/>
  <c r="Y170"/>
  <c r="M170"/>
  <c r="AB170" s="1"/>
  <c r="Y171"/>
  <c r="M171"/>
  <c r="AB171" s="1"/>
  <c r="Y172"/>
  <c r="M172"/>
  <c r="AB172" s="1"/>
  <c r="Y173"/>
  <c r="M173"/>
  <c r="AB173" s="1"/>
  <c r="Y174"/>
  <c r="M174"/>
  <c r="AB174" s="1"/>
  <c r="AI206"/>
  <c r="AG206"/>
  <c r="AE206"/>
  <c r="Y206"/>
  <c r="M206"/>
  <c r="AB206" s="1"/>
  <c r="Y235"/>
  <c r="M235"/>
  <c r="AB235" s="1"/>
  <c r="Y236"/>
  <c r="M236"/>
  <c r="AB236" s="1"/>
  <c r="Y237"/>
  <c r="M237"/>
  <c r="AB237" s="1"/>
  <c r="Y238"/>
  <c r="M238"/>
  <c r="AB238" s="1"/>
  <c r="Y239"/>
  <c r="M239"/>
  <c r="AB239" s="1"/>
  <c r="Y240"/>
  <c r="M240"/>
  <c r="AB240" s="1"/>
  <c r="Y241"/>
  <c r="M241"/>
  <c r="AB241" s="1"/>
  <c r="AE137"/>
  <c r="AH137" s="1"/>
  <c r="F155"/>
  <c r="X155" s="1"/>
  <c r="L155"/>
  <c r="AA155" s="1"/>
  <c r="V155"/>
  <c r="AF155"/>
  <c r="F156"/>
  <c r="X156" s="1"/>
  <c r="L156"/>
  <c r="AA156" s="1"/>
  <c r="V156"/>
  <c r="AF156"/>
  <c r="F157"/>
  <c r="X157" s="1"/>
  <c r="L157"/>
  <c r="AA157" s="1"/>
  <c r="V157"/>
  <c r="AF157"/>
  <c r="F158"/>
  <c r="X158" s="1"/>
  <c r="L158"/>
  <c r="AA158" s="1"/>
  <c r="V158"/>
  <c r="AF158"/>
  <c r="F159"/>
  <c r="X159" s="1"/>
  <c r="L159"/>
  <c r="AA159" s="1"/>
  <c r="V159"/>
  <c r="AF159"/>
  <c r="F160"/>
  <c r="X160" s="1"/>
  <c r="L160"/>
  <c r="AA160" s="1"/>
  <c r="V160"/>
  <c r="AF160"/>
  <c r="F161"/>
  <c r="X161" s="1"/>
  <c r="L161"/>
  <c r="AA161" s="1"/>
  <c r="V161"/>
  <c r="AF161"/>
  <c r="F162"/>
  <c r="X162" s="1"/>
  <c r="L162"/>
  <c r="AA162" s="1"/>
  <c r="V162"/>
  <c r="AF162"/>
  <c r="F163"/>
  <c r="X163" s="1"/>
  <c r="L163"/>
  <c r="AA163" s="1"/>
  <c r="V163"/>
  <c r="AF163"/>
  <c r="F164"/>
  <c r="X164" s="1"/>
  <c r="L164"/>
  <c r="AA164" s="1"/>
  <c r="V164"/>
  <c r="AF164"/>
  <c r="F165"/>
  <c r="X165" s="1"/>
  <c r="L165"/>
  <c r="AA165" s="1"/>
  <c r="V165"/>
  <c r="AF165"/>
  <c r="F166"/>
  <c r="X166" s="1"/>
  <c r="L166"/>
  <c r="AA166" s="1"/>
  <c r="V166"/>
  <c r="AF166"/>
  <c r="F167"/>
  <c r="X167" s="1"/>
  <c r="L167"/>
  <c r="AA167" s="1"/>
  <c r="V167"/>
  <c r="AF167"/>
  <c r="F168"/>
  <c r="X168" s="1"/>
  <c r="L168"/>
  <c r="AA168" s="1"/>
  <c r="V168"/>
  <c r="AF168"/>
  <c r="F169"/>
  <c r="X169" s="1"/>
  <c r="L169"/>
  <c r="AA169" s="1"/>
  <c r="V169"/>
  <c r="AF169"/>
  <c r="F170"/>
  <c r="X170" s="1"/>
  <c r="L170"/>
  <c r="AA170" s="1"/>
  <c r="V170"/>
  <c r="AF170"/>
  <c r="F171"/>
  <c r="X171" s="1"/>
  <c r="L171"/>
  <c r="AA171" s="1"/>
  <c r="V171"/>
  <c r="AF171"/>
  <c r="F172"/>
  <c r="X172" s="1"/>
  <c r="L172"/>
  <c r="AA172" s="1"/>
  <c r="V172"/>
  <c r="AF172"/>
  <c r="F173"/>
  <c r="X173" s="1"/>
  <c r="L173"/>
  <c r="AA173" s="1"/>
  <c r="V173"/>
  <c r="AF173"/>
  <c r="F174"/>
  <c r="X174" s="1"/>
  <c r="L174"/>
  <c r="AA174" s="1"/>
  <c r="V174"/>
  <c r="AF174"/>
  <c r="M180"/>
  <c r="AB180" s="1"/>
  <c r="AE180"/>
  <c r="AG180"/>
  <c r="AI180"/>
  <c r="M181"/>
  <c r="AB181" s="1"/>
  <c r="AE181"/>
  <c r="AG181"/>
  <c r="AI181"/>
  <c r="M182"/>
  <c r="AB182" s="1"/>
  <c r="AE182"/>
  <c r="AG182"/>
  <c r="AI182"/>
  <c r="M183"/>
  <c r="AB183" s="1"/>
  <c r="AE183"/>
  <c r="AG183"/>
  <c r="AI183"/>
  <c r="M184"/>
  <c r="AB184" s="1"/>
  <c r="AE184"/>
  <c r="AG184"/>
  <c r="AI184"/>
  <c r="M185"/>
  <c r="AB185" s="1"/>
  <c r="AE185"/>
  <c r="AG185"/>
  <c r="AI185"/>
  <c r="M186"/>
  <c r="AB186" s="1"/>
  <c r="AE186"/>
  <c r="AG186"/>
  <c r="AI186"/>
  <c r="M187"/>
  <c r="AB187" s="1"/>
  <c r="AE187"/>
  <c r="AG187"/>
  <c r="AI187"/>
  <c r="M188"/>
  <c r="AB188" s="1"/>
  <c r="AE188"/>
  <c r="AG188"/>
  <c r="AI188"/>
  <c r="M189"/>
  <c r="AB189" s="1"/>
  <c r="AE189"/>
  <c r="AG189"/>
  <c r="AI189"/>
  <c r="M190"/>
  <c r="AB190" s="1"/>
  <c r="AE190"/>
  <c r="AG190"/>
  <c r="AI190"/>
  <c r="M191"/>
  <c r="AB191" s="1"/>
  <c r="AE191"/>
  <c r="AG191"/>
  <c r="AI191"/>
  <c r="M192"/>
  <c r="AB192" s="1"/>
  <c r="AE192"/>
  <c r="AG192"/>
  <c r="AI192"/>
  <c r="M193"/>
  <c r="AB193" s="1"/>
  <c r="AE193"/>
  <c r="AG193"/>
  <c r="AI193"/>
  <c r="M194"/>
  <c r="AB194" s="1"/>
  <c r="AE194"/>
  <c r="AG194"/>
  <c r="AI194"/>
  <c r="M195"/>
  <c r="AB195" s="1"/>
  <c r="AE195"/>
  <c r="AG195"/>
  <c r="AI195"/>
  <c r="M196"/>
  <c r="AB196" s="1"/>
  <c r="M197"/>
  <c r="AB197" s="1"/>
  <c r="Y197"/>
  <c r="AE197"/>
  <c r="AI197"/>
  <c r="AG198"/>
  <c r="M199"/>
  <c r="AB199" s="1"/>
  <c r="AE199"/>
  <c r="AI199"/>
  <c r="AF206"/>
  <c r="AF196"/>
  <c r="AI205"/>
  <c r="AG205"/>
  <c r="AE205"/>
  <c r="Y205"/>
  <c r="M205"/>
  <c r="AB205" s="1"/>
  <c r="AI207"/>
  <c r="AG207"/>
  <c r="AE207"/>
  <c r="AF207"/>
  <c r="Y207"/>
  <c r="M207"/>
  <c r="AB207" s="1"/>
  <c r="Y230"/>
  <c r="M230"/>
  <c r="AB230" s="1"/>
  <c r="Y231"/>
  <c r="M231"/>
  <c r="AB231" s="1"/>
  <c r="Y232"/>
  <c r="M232"/>
  <c r="AB232" s="1"/>
  <c r="Y233"/>
  <c r="M233"/>
  <c r="AB233" s="1"/>
  <c r="Y234"/>
  <c r="M234"/>
  <c r="AB234" s="1"/>
  <c r="Y242"/>
  <c r="M242"/>
  <c r="AB242" s="1"/>
  <c r="Y243"/>
  <c r="M243"/>
  <c r="AB243" s="1"/>
  <c r="Y244"/>
  <c r="M244"/>
  <c r="AB244" s="1"/>
  <c r="Y245"/>
  <c r="M245"/>
  <c r="AB245" s="1"/>
  <c r="AE155"/>
  <c r="AE156"/>
  <c r="AE157"/>
  <c r="AE158"/>
  <c r="AE160"/>
  <c r="AE161"/>
  <c r="AE162"/>
  <c r="AE163"/>
  <c r="AE164"/>
  <c r="AE165"/>
  <c r="AE166"/>
  <c r="AE167"/>
  <c r="AE168"/>
  <c r="AE169"/>
  <c r="AE170"/>
  <c r="AE171"/>
  <c r="AE172"/>
  <c r="AE173"/>
  <c r="AE174"/>
  <c r="V180"/>
  <c r="AF180"/>
  <c r="V181"/>
  <c r="AF181"/>
  <c r="V182"/>
  <c r="AF182"/>
  <c r="V183"/>
  <c r="AF183"/>
  <c r="V184"/>
  <c r="AF184"/>
  <c r="V185"/>
  <c r="AF185"/>
  <c r="V186"/>
  <c r="AF186"/>
  <c r="V187"/>
  <c r="AF187"/>
  <c r="V188"/>
  <c r="AF188"/>
  <c r="V189"/>
  <c r="AF189"/>
  <c r="V190"/>
  <c r="AF190"/>
  <c r="V191"/>
  <c r="AF191"/>
  <c r="V192"/>
  <c r="AF192"/>
  <c r="V193"/>
  <c r="AF193"/>
  <c r="V194"/>
  <c r="AF194"/>
  <c r="V195"/>
  <c r="AF195"/>
  <c r="V196"/>
  <c r="AE196"/>
  <c r="AI196"/>
  <c r="AE198"/>
  <c r="AF205"/>
  <c r="AI246"/>
  <c r="AG246"/>
  <c r="AE246"/>
  <c r="Y246"/>
  <c r="M246"/>
  <c r="AB246" s="1"/>
  <c r="AI248"/>
  <c r="AG248"/>
  <c r="AE248"/>
  <c r="Y248"/>
  <c r="M248"/>
  <c r="AB248" s="1"/>
  <c r="Y261"/>
  <c r="M261"/>
  <c r="AB261" s="1"/>
  <c r="Y262"/>
  <c r="M262"/>
  <c r="AB262" s="1"/>
  <c r="Y263"/>
  <c r="M263"/>
  <c r="AB263" s="1"/>
  <c r="Y264"/>
  <c r="M264"/>
  <c r="AB264" s="1"/>
  <c r="Y265"/>
  <c r="M265"/>
  <c r="AB265" s="1"/>
  <c r="Y266"/>
  <c r="M266"/>
  <c r="AB266" s="1"/>
  <c r="Y267"/>
  <c r="M267"/>
  <c r="AB267" s="1"/>
  <c r="Y268"/>
  <c r="M268"/>
  <c r="AB268" s="1"/>
  <c r="Y269"/>
  <c r="M269"/>
  <c r="AB269" s="1"/>
  <c r="Y270"/>
  <c r="M270"/>
  <c r="AB270" s="1"/>
  <c r="V208"/>
  <c r="AF208"/>
  <c r="V209"/>
  <c r="AF209"/>
  <c r="V210"/>
  <c r="AF210"/>
  <c r="V211"/>
  <c r="AF211"/>
  <c r="V212"/>
  <c r="AF212"/>
  <c r="V213"/>
  <c r="AF213"/>
  <c r="V214"/>
  <c r="AF214"/>
  <c r="V215"/>
  <c r="AF215"/>
  <c r="V216"/>
  <c r="AF216"/>
  <c r="V217"/>
  <c r="AF217"/>
  <c r="V218"/>
  <c r="AF218"/>
  <c r="V219"/>
  <c r="AF219"/>
  <c r="V220"/>
  <c r="AF220"/>
  <c r="V221"/>
  <c r="AF221"/>
  <c r="V222"/>
  <c r="AF222"/>
  <c r="V223"/>
  <c r="AF223"/>
  <c r="V224"/>
  <c r="AF224"/>
  <c r="AE230"/>
  <c r="AG230"/>
  <c r="AI230"/>
  <c r="AE231"/>
  <c r="AG231"/>
  <c r="AI231"/>
  <c r="AE232"/>
  <c r="AG232"/>
  <c r="AI232"/>
  <c r="AE233"/>
  <c r="AG233"/>
  <c r="AI233"/>
  <c r="AG234"/>
  <c r="AI234"/>
  <c r="AE235"/>
  <c r="AG235"/>
  <c r="AI235"/>
  <c r="AE236"/>
  <c r="AG236"/>
  <c r="AI236"/>
  <c r="AE237"/>
  <c r="AG237"/>
  <c r="AI237"/>
  <c r="AE238"/>
  <c r="AG238"/>
  <c r="AI238"/>
  <c r="AE239"/>
  <c r="AG239"/>
  <c r="AI239"/>
  <c r="AE240"/>
  <c r="AG240"/>
  <c r="AI240"/>
  <c r="AG241"/>
  <c r="AI241"/>
  <c r="AE242"/>
  <c r="AG242"/>
  <c r="AI242"/>
  <c r="AE243"/>
  <c r="AG243"/>
  <c r="AI243"/>
  <c r="AE244"/>
  <c r="AG244"/>
  <c r="AI244"/>
  <c r="AE245"/>
  <c r="AF246"/>
  <c r="AF248"/>
  <c r="AI245"/>
  <c r="AG245"/>
  <c r="AI247"/>
  <c r="AG247"/>
  <c r="AE247"/>
  <c r="Y247"/>
  <c r="M247"/>
  <c r="AB247" s="1"/>
  <c r="AI249"/>
  <c r="AG249"/>
  <c r="AE249"/>
  <c r="AF249"/>
  <c r="Y249"/>
  <c r="M249"/>
  <c r="AB249" s="1"/>
  <c r="Y255"/>
  <c r="M255"/>
  <c r="AB255" s="1"/>
  <c r="Y256"/>
  <c r="M256"/>
  <c r="AB256" s="1"/>
  <c r="Y257"/>
  <c r="M257"/>
  <c r="AB257" s="1"/>
  <c r="Y258"/>
  <c r="M258"/>
  <c r="AB258" s="1"/>
  <c r="Y259"/>
  <c r="M259"/>
  <c r="AB259" s="1"/>
  <c r="Y260"/>
  <c r="M260"/>
  <c r="AB260" s="1"/>
  <c r="Y271"/>
  <c r="M271"/>
  <c r="AB271" s="1"/>
  <c r="Y272"/>
  <c r="M272"/>
  <c r="AB272" s="1"/>
  <c r="Y273"/>
  <c r="M273"/>
  <c r="AB273" s="1"/>
  <c r="Y274"/>
  <c r="M274"/>
  <c r="AB274" s="1"/>
  <c r="V197"/>
  <c r="AF197"/>
  <c r="V198"/>
  <c r="AF198"/>
  <c r="V199"/>
  <c r="AF199"/>
  <c r="M208"/>
  <c r="AB208" s="1"/>
  <c r="AE208"/>
  <c r="AG208"/>
  <c r="M209"/>
  <c r="AB209" s="1"/>
  <c r="AE209"/>
  <c r="AG209"/>
  <c r="M210"/>
  <c r="AB210" s="1"/>
  <c r="AE210"/>
  <c r="AG210"/>
  <c r="M211"/>
  <c r="AB211" s="1"/>
  <c r="AE211"/>
  <c r="AG211"/>
  <c r="M212"/>
  <c r="AB212" s="1"/>
  <c r="AE212"/>
  <c r="AG212"/>
  <c r="M213"/>
  <c r="AB213" s="1"/>
  <c r="AE213"/>
  <c r="AG213"/>
  <c r="M214"/>
  <c r="AB214" s="1"/>
  <c r="AE214"/>
  <c r="AG214"/>
  <c r="M215"/>
  <c r="AB215" s="1"/>
  <c r="AE215"/>
  <c r="AG215"/>
  <c r="M216"/>
  <c r="AB216" s="1"/>
  <c r="AE216"/>
  <c r="AG216"/>
  <c r="M217"/>
  <c r="AB217" s="1"/>
  <c r="AE217"/>
  <c r="AG217"/>
  <c r="M218"/>
  <c r="AB218" s="1"/>
  <c r="AE218"/>
  <c r="AG218"/>
  <c r="M219"/>
  <c r="AB219" s="1"/>
  <c r="AE219"/>
  <c r="AG219"/>
  <c r="M220"/>
  <c r="AB220" s="1"/>
  <c r="AE220"/>
  <c r="AG220"/>
  <c r="M221"/>
  <c r="AB221" s="1"/>
  <c r="AE221"/>
  <c r="AG221"/>
  <c r="M222"/>
  <c r="AB222" s="1"/>
  <c r="AE222"/>
  <c r="AG222"/>
  <c r="M223"/>
  <c r="AB223" s="1"/>
  <c r="AE223"/>
  <c r="AG223"/>
  <c r="M224"/>
  <c r="AB224" s="1"/>
  <c r="AE224"/>
  <c r="AG224"/>
  <c r="V230"/>
  <c r="AF230"/>
  <c r="V231"/>
  <c r="AF231"/>
  <c r="V232"/>
  <c r="AF232"/>
  <c r="V233"/>
  <c r="AF233"/>
  <c r="V234"/>
  <c r="AF234"/>
  <c r="V235"/>
  <c r="AF235"/>
  <c r="V236"/>
  <c r="AF236"/>
  <c r="V237"/>
  <c r="AF237"/>
  <c r="V238"/>
  <c r="AF238"/>
  <c r="V239"/>
  <c r="AF239"/>
  <c r="V240"/>
  <c r="AF240"/>
  <c r="V241"/>
  <c r="AF241"/>
  <c r="V242"/>
  <c r="AF242"/>
  <c r="V243"/>
  <c r="AF243"/>
  <c r="V244"/>
  <c r="AF244"/>
  <c r="V245"/>
  <c r="AF245"/>
  <c r="V246"/>
  <c r="AF247"/>
  <c r="AJ247"/>
  <c r="V248"/>
  <c r="AJ256"/>
  <c r="AE255"/>
  <c r="AG255"/>
  <c r="AI255"/>
  <c r="AE256"/>
  <c r="AG256"/>
  <c r="AI256"/>
  <c r="AE257"/>
  <c r="AG257"/>
  <c r="AI257"/>
  <c r="AE258"/>
  <c r="AG258"/>
  <c r="AI258"/>
  <c r="AE259"/>
  <c r="AG259"/>
  <c r="AI259"/>
  <c r="AG260"/>
  <c r="AI260"/>
  <c r="AE261"/>
  <c r="AG261"/>
  <c r="AI261"/>
  <c r="AE262"/>
  <c r="AG262"/>
  <c r="AI262"/>
  <c r="AE263"/>
  <c r="AG263"/>
  <c r="AI263"/>
  <c r="AE264"/>
  <c r="AG264"/>
  <c r="AI264"/>
  <c r="AE265"/>
  <c r="AG265"/>
  <c r="AI265"/>
  <c r="AE266"/>
  <c r="AG266"/>
  <c r="AI266"/>
  <c r="AE267"/>
  <c r="AG267"/>
  <c r="AI267"/>
  <c r="AE268"/>
  <c r="AG268"/>
  <c r="AI268"/>
  <c r="AE269"/>
  <c r="AG269"/>
  <c r="AI269"/>
  <c r="AG270"/>
  <c r="AI270"/>
  <c r="AE271"/>
  <c r="AG271"/>
  <c r="AI271"/>
  <c r="AE272"/>
  <c r="AG272"/>
  <c r="AI272"/>
  <c r="AE273"/>
  <c r="AG273"/>
  <c r="AI273"/>
  <c r="AE274"/>
  <c r="AG274"/>
  <c r="AI274"/>
  <c r="V255"/>
  <c r="AF255"/>
  <c r="V256"/>
  <c r="AF256"/>
  <c r="V257"/>
  <c r="AF257"/>
  <c r="V258"/>
  <c r="AF258"/>
  <c r="V259"/>
  <c r="AF259"/>
  <c r="V260"/>
  <c r="AF260"/>
  <c r="V261"/>
  <c r="AF261"/>
  <c r="V262"/>
  <c r="AF262"/>
  <c r="V263"/>
  <c r="AF263"/>
  <c r="V264"/>
  <c r="AF264"/>
  <c r="V265"/>
  <c r="AF265"/>
  <c r="V266"/>
  <c r="AF266"/>
  <c r="V267"/>
  <c r="AF267"/>
  <c r="V268"/>
  <c r="AF268"/>
  <c r="V269"/>
  <c r="AF269"/>
  <c r="V270"/>
  <c r="AF270"/>
  <c r="V271"/>
  <c r="AF271"/>
  <c r="V272"/>
  <c r="AF272"/>
  <c r="V273"/>
  <c r="AF273"/>
  <c r="V274"/>
  <c r="AF274"/>
  <c r="Y130"/>
  <c r="M130"/>
  <c r="AB130" s="1"/>
  <c r="Y131"/>
  <c r="M131"/>
  <c r="AB131" s="1"/>
  <c r="Y132"/>
  <c r="M132"/>
  <c r="AB132" s="1"/>
  <c r="Y133"/>
  <c r="M133"/>
  <c r="AB133" s="1"/>
  <c r="Y134"/>
  <c r="M134"/>
  <c r="AB134" s="1"/>
  <c r="Y135"/>
  <c r="M135"/>
  <c r="AB135" s="1"/>
  <c r="Y136"/>
  <c r="M136"/>
  <c r="AB136" s="1"/>
  <c r="Y137"/>
  <c r="M137"/>
  <c r="AB137" s="1"/>
  <c r="Y138"/>
  <c r="M138"/>
  <c r="AB138" s="1"/>
  <c r="Y139"/>
  <c r="M139"/>
  <c r="AB139" s="1"/>
  <c r="Y140"/>
  <c r="M140"/>
  <c r="AB140" s="1"/>
  <c r="Y141"/>
  <c r="M141"/>
  <c r="AB141" s="1"/>
  <c r="Y142"/>
  <c r="M142"/>
  <c r="AB142" s="1"/>
  <c r="Y143"/>
  <c r="M143"/>
  <c r="AB143" s="1"/>
  <c r="Y144"/>
  <c r="M144"/>
  <c r="AB144" s="1"/>
  <c r="Y145"/>
  <c r="M145"/>
  <c r="AB145" s="1"/>
  <c r="Y146"/>
  <c r="M146"/>
  <c r="AB146" s="1"/>
  <c r="Y147"/>
  <c r="M147"/>
  <c r="AB147" s="1"/>
  <c r="Y148"/>
  <c r="M148"/>
  <c r="AB148" s="1"/>
  <c r="Y149"/>
  <c r="M149"/>
  <c r="AB149" s="1"/>
  <c r="AE130"/>
  <c r="AG130"/>
  <c r="AI130"/>
  <c r="AE131"/>
  <c r="AG131"/>
  <c r="AI131"/>
  <c r="AE132"/>
  <c r="AG132"/>
  <c r="AI132"/>
  <c r="AE133"/>
  <c r="AG133"/>
  <c r="AI133"/>
  <c r="AE134"/>
  <c r="AG134"/>
  <c r="AI134"/>
  <c r="AE135"/>
  <c r="AG135"/>
  <c r="AI135"/>
  <c r="AE136"/>
  <c r="AG136"/>
  <c r="AI136"/>
  <c r="AG137"/>
  <c r="AI137"/>
  <c r="AE138"/>
  <c r="AG138"/>
  <c r="AI138"/>
  <c r="AE139"/>
  <c r="AG139"/>
  <c r="AI139"/>
  <c r="AE140"/>
  <c r="AG140"/>
  <c r="AI140"/>
  <c r="AE141"/>
  <c r="AG141"/>
  <c r="AI141"/>
  <c r="AE142"/>
  <c r="AG142"/>
  <c r="AI142"/>
  <c r="AE143"/>
  <c r="AG143"/>
  <c r="AI143"/>
  <c r="AE144"/>
  <c r="AG144"/>
  <c r="AI144"/>
  <c r="AE145"/>
  <c r="AG145"/>
  <c r="AI145"/>
  <c r="AE146"/>
  <c r="AG146"/>
  <c r="AI146"/>
  <c r="AE147"/>
  <c r="AG147"/>
  <c r="AI147"/>
  <c r="AE148"/>
  <c r="AG148"/>
  <c r="AI148"/>
  <c r="AE149"/>
  <c r="AG149"/>
  <c r="AI149"/>
  <c r="AE113"/>
  <c r="AH113" s="1"/>
  <c r="V130"/>
  <c r="AF130"/>
  <c r="V131"/>
  <c r="AF131"/>
  <c r="V132"/>
  <c r="AF132"/>
  <c r="V133"/>
  <c r="AF133"/>
  <c r="V134"/>
  <c r="AF134"/>
  <c r="V135"/>
  <c r="AF135"/>
  <c r="V136"/>
  <c r="AF136"/>
  <c r="V137"/>
  <c r="AF137"/>
  <c r="V138"/>
  <c r="AF138"/>
  <c r="V139"/>
  <c r="AF139"/>
  <c r="V140"/>
  <c r="AF140"/>
  <c r="V141"/>
  <c r="AF141"/>
  <c r="V142"/>
  <c r="AF142"/>
  <c r="V143"/>
  <c r="AF143"/>
  <c r="V144"/>
  <c r="AF144"/>
  <c r="V145"/>
  <c r="AF145"/>
  <c r="V146"/>
  <c r="AF146"/>
  <c r="V147"/>
  <c r="AF147"/>
  <c r="V148"/>
  <c r="AF148"/>
  <c r="V149"/>
  <c r="AF149"/>
  <c r="Y105"/>
  <c r="M105"/>
  <c r="AB105" s="1"/>
  <c r="Y106"/>
  <c r="M106"/>
  <c r="AB106" s="1"/>
  <c r="Y107"/>
  <c r="M107"/>
  <c r="AB107" s="1"/>
  <c r="Y108"/>
  <c r="M108"/>
  <c r="AB108" s="1"/>
  <c r="Y109"/>
  <c r="M109"/>
  <c r="AB109" s="1"/>
  <c r="Y110"/>
  <c r="M110"/>
  <c r="AB110" s="1"/>
  <c r="Y111"/>
  <c r="M111"/>
  <c r="AB111" s="1"/>
  <c r="Y112"/>
  <c r="M112"/>
  <c r="AB112" s="1"/>
  <c r="Y113"/>
  <c r="M113"/>
  <c r="AB113" s="1"/>
  <c r="Y114"/>
  <c r="M114"/>
  <c r="AB114" s="1"/>
  <c r="Y115"/>
  <c r="M115"/>
  <c r="AB115" s="1"/>
  <c r="Y116"/>
  <c r="M116"/>
  <c r="AB116" s="1"/>
  <c r="Y117"/>
  <c r="M117"/>
  <c r="AB117" s="1"/>
  <c r="Y118"/>
  <c r="M118"/>
  <c r="AB118" s="1"/>
  <c r="Y119"/>
  <c r="M119"/>
  <c r="AB119" s="1"/>
  <c r="Y120"/>
  <c r="M120"/>
  <c r="AB120" s="1"/>
  <c r="Y121"/>
  <c r="M121"/>
  <c r="AB121" s="1"/>
  <c r="Y122"/>
  <c r="M122"/>
  <c r="AB122" s="1"/>
  <c r="Y123"/>
  <c r="M123"/>
  <c r="AB123" s="1"/>
  <c r="Y124"/>
  <c r="M124"/>
  <c r="AB124" s="1"/>
  <c r="AE105"/>
  <c r="AG105"/>
  <c r="AI105"/>
  <c r="AE106"/>
  <c r="AG106"/>
  <c r="AI106"/>
  <c r="AE107"/>
  <c r="AG107"/>
  <c r="AI107"/>
  <c r="AE108"/>
  <c r="AG108"/>
  <c r="AI108"/>
  <c r="AE109"/>
  <c r="AG109"/>
  <c r="AI109"/>
  <c r="AE110"/>
  <c r="AG110"/>
  <c r="AI110"/>
  <c r="AE111"/>
  <c r="AG111"/>
  <c r="AI111"/>
  <c r="AE112"/>
  <c r="AG112"/>
  <c r="AI112"/>
  <c r="AG113"/>
  <c r="AI113"/>
  <c r="AE114"/>
  <c r="AG114"/>
  <c r="AI114"/>
  <c r="AE115"/>
  <c r="AG115"/>
  <c r="AI115"/>
  <c r="AE116"/>
  <c r="AG116"/>
  <c r="AI116"/>
  <c r="AE117"/>
  <c r="AG117"/>
  <c r="AI117"/>
  <c r="AE118"/>
  <c r="AG118"/>
  <c r="AI118"/>
  <c r="AE119"/>
  <c r="AG119"/>
  <c r="AI119"/>
  <c r="AE120"/>
  <c r="AG120"/>
  <c r="AI120"/>
  <c r="AE121"/>
  <c r="AG121"/>
  <c r="AI121"/>
  <c r="AE122"/>
  <c r="AG122"/>
  <c r="AI122"/>
  <c r="AE123"/>
  <c r="AG123"/>
  <c r="AI123"/>
  <c r="AE124"/>
  <c r="AG124"/>
  <c r="AI124"/>
  <c r="AE95"/>
  <c r="AH95" s="1"/>
  <c r="V105"/>
  <c r="AF105"/>
  <c r="V106"/>
  <c r="AF106"/>
  <c r="V107"/>
  <c r="AF107"/>
  <c r="V108"/>
  <c r="AF108"/>
  <c r="V109"/>
  <c r="AF109"/>
  <c r="V110"/>
  <c r="AF110"/>
  <c r="V111"/>
  <c r="AF111"/>
  <c r="V112"/>
  <c r="AF112"/>
  <c r="V113"/>
  <c r="AF113"/>
  <c r="V114"/>
  <c r="AF114"/>
  <c r="V115"/>
  <c r="AF115"/>
  <c r="V116"/>
  <c r="AF116"/>
  <c r="V117"/>
  <c r="AF117"/>
  <c r="V118"/>
  <c r="AF118"/>
  <c r="V119"/>
  <c r="AF119"/>
  <c r="V120"/>
  <c r="AF120"/>
  <c r="V121"/>
  <c r="AF121"/>
  <c r="V122"/>
  <c r="AF122"/>
  <c r="V123"/>
  <c r="AF123"/>
  <c r="V124"/>
  <c r="AF124"/>
  <c r="Y80"/>
  <c r="M80"/>
  <c r="AB80" s="1"/>
  <c r="Y81"/>
  <c r="M81"/>
  <c r="AB81" s="1"/>
  <c r="Y82"/>
  <c r="M82"/>
  <c r="AB82" s="1"/>
  <c r="Y83"/>
  <c r="M83"/>
  <c r="AB83" s="1"/>
  <c r="Y84"/>
  <c r="M84"/>
  <c r="AB84" s="1"/>
  <c r="Y85"/>
  <c r="M85"/>
  <c r="AB85" s="1"/>
  <c r="Y86"/>
  <c r="M86"/>
  <c r="AB86" s="1"/>
  <c r="Y87"/>
  <c r="M87"/>
  <c r="AB87" s="1"/>
  <c r="Y88"/>
  <c r="M88"/>
  <c r="AB88" s="1"/>
  <c r="Y89"/>
  <c r="M89"/>
  <c r="AB89" s="1"/>
  <c r="Y90"/>
  <c r="M90"/>
  <c r="AB90" s="1"/>
  <c r="Y91"/>
  <c r="M91"/>
  <c r="AB91" s="1"/>
  <c r="Y92"/>
  <c r="M92"/>
  <c r="AB92" s="1"/>
  <c r="Y93"/>
  <c r="M93"/>
  <c r="AB93" s="1"/>
  <c r="Y94"/>
  <c r="M94"/>
  <c r="AB94" s="1"/>
  <c r="Y95"/>
  <c r="M95"/>
  <c r="AB95" s="1"/>
  <c r="Y96"/>
  <c r="M96"/>
  <c r="AB96" s="1"/>
  <c r="Y97"/>
  <c r="M97"/>
  <c r="AB97" s="1"/>
  <c r="Y98"/>
  <c r="M98"/>
  <c r="AB98" s="1"/>
  <c r="Y99"/>
  <c r="M99"/>
  <c r="AB99" s="1"/>
  <c r="AE60"/>
  <c r="AH60" s="1"/>
  <c r="AE80"/>
  <c r="AG80"/>
  <c r="AI80"/>
  <c r="AE81"/>
  <c r="AG81"/>
  <c r="AI81"/>
  <c r="AE82"/>
  <c r="AG82"/>
  <c r="AI82"/>
  <c r="AE83"/>
  <c r="AG83"/>
  <c r="AI83"/>
  <c r="AE84"/>
  <c r="AG84"/>
  <c r="AI84"/>
  <c r="AE85"/>
  <c r="AG85"/>
  <c r="AI85"/>
  <c r="AE86"/>
  <c r="AG86"/>
  <c r="AI86"/>
  <c r="AE87"/>
  <c r="AG87"/>
  <c r="AI87"/>
  <c r="AE88"/>
  <c r="AG88"/>
  <c r="AI88"/>
  <c r="AE89"/>
  <c r="AG89"/>
  <c r="AI89"/>
  <c r="AE90"/>
  <c r="AG90"/>
  <c r="AI90"/>
  <c r="AE91"/>
  <c r="AG91"/>
  <c r="AI91"/>
  <c r="AE92"/>
  <c r="AG92"/>
  <c r="AI92"/>
  <c r="AE93"/>
  <c r="AG93"/>
  <c r="AI93"/>
  <c r="AE94"/>
  <c r="AG94"/>
  <c r="AI94"/>
  <c r="AG95"/>
  <c r="AI95"/>
  <c r="AE96"/>
  <c r="AG96"/>
  <c r="AI96"/>
  <c r="AE97"/>
  <c r="AG97"/>
  <c r="AI97"/>
  <c r="AE98"/>
  <c r="AG98"/>
  <c r="AI98"/>
  <c r="AE99"/>
  <c r="AG99"/>
  <c r="AI99"/>
  <c r="AE55"/>
  <c r="AH55" s="1"/>
  <c r="AE66"/>
  <c r="AH66" s="1"/>
  <c r="V80"/>
  <c r="AF80"/>
  <c r="V81"/>
  <c r="AF81"/>
  <c r="V82"/>
  <c r="AF82"/>
  <c r="V83"/>
  <c r="AF83"/>
  <c r="V84"/>
  <c r="AF84"/>
  <c r="V85"/>
  <c r="AF85"/>
  <c r="V86"/>
  <c r="AF86"/>
  <c r="V87"/>
  <c r="AF87"/>
  <c r="V88"/>
  <c r="AF88"/>
  <c r="V89"/>
  <c r="AF89"/>
  <c r="V90"/>
  <c r="AF90"/>
  <c r="V91"/>
  <c r="AF91"/>
  <c r="V92"/>
  <c r="AF92"/>
  <c r="V93"/>
  <c r="AF93"/>
  <c r="V94"/>
  <c r="AF94"/>
  <c r="V95"/>
  <c r="AF95"/>
  <c r="V96"/>
  <c r="AF96"/>
  <c r="V97"/>
  <c r="AF97"/>
  <c r="V98"/>
  <c r="AF98"/>
  <c r="V99"/>
  <c r="AF99"/>
  <c r="Y55"/>
  <c r="M55"/>
  <c r="AB55" s="1"/>
  <c r="Y61"/>
  <c r="M61"/>
  <c r="AB61" s="1"/>
  <c r="Y62"/>
  <c r="M62"/>
  <c r="AB62" s="1"/>
  <c r="Y63"/>
  <c r="M63"/>
  <c r="AB63" s="1"/>
  <c r="Y64"/>
  <c r="M64"/>
  <c r="AB64" s="1"/>
  <c r="Y65"/>
  <c r="M65"/>
  <c r="AB65" s="1"/>
  <c r="Y66"/>
  <c r="M66"/>
  <c r="AB66" s="1"/>
  <c r="Y56"/>
  <c r="M56"/>
  <c r="AB56" s="1"/>
  <c r="Y57"/>
  <c r="M57"/>
  <c r="AB57" s="1"/>
  <c r="Y58"/>
  <c r="M58"/>
  <c r="AB58" s="1"/>
  <c r="Y59"/>
  <c r="M59"/>
  <c r="AB59" s="1"/>
  <c r="Y60"/>
  <c r="M60"/>
  <c r="AB60" s="1"/>
  <c r="Y67"/>
  <c r="M67"/>
  <c r="AB67" s="1"/>
  <c r="Y68"/>
  <c r="M68"/>
  <c r="AB68" s="1"/>
  <c r="Y69"/>
  <c r="M69"/>
  <c r="AB69" s="1"/>
  <c r="Y70"/>
  <c r="M70"/>
  <c r="AB70" s="1"/>
  <c r="Y71"/>
  <c r="M71"/>
  <c r="AB71" s="1"/>
  <c r="Y72"/>
  <c r="M72"/>
  <c r="AB72" s="1"/>
  <c r="Y73"/>
  <c r="M73"/>
  <c r="AB73" s="1"/>
  <c r="Y74"/>
  <c r="M74"/>
  <c r="AB74" s="1"/>
  <c r="AG55"/>
  <c r="AI55"/>
  <c r="AE56"/>
  <c r="AG56"/>
  <c r="AI56"/>
  <c r="AE57"/>
  <c r="AG57"/>
  <c r="AI57"/>
  <c r="AE58"/>
  <c r="AG58"/>
  <c r="AI58"/>
  <c r="AE59"/>
  <c r="AG59"/>
  <c r="AI59"/>
  <c r="AG60"/>
  <c r="AI60"/>
  <c r="AE61"/>
  <c r="AG61"/>
  <c r="AI61"/>
  <c r="AE62"/>
  <c r="AG62"/>
  <c r="AI62"/>
  <c r="AE63"/>
  <c r="AG63"/>
  <c r="AI63"/>
  <c r="AE64"/>
  <c r="AG64"/>
  <c r="AI64"/>
  <c r="AE65"/>
  <c r="AG65"/>
  <c r="AI65"/>
  <c r="AG66"/>
  <c r="AI66"/>
  <c r="AE67"/>
  <c r="AG67"/>
  <c r="AI67"/>
  <c r="AE68"/>
  <c r="AG68"/>
  <c r="AI68"/>
  <c r="AE69"/>
  <c r="AG69"/>
  <c r="AI69"/>
  <c r="AE70"/>
  <c r="AG70"/>
  <c r="AI70"/>
  <c r="AE71"/>
  <c r="AG71"/>
  <c r="AI71"/>
  <c r="AE72"/>
  <c r="AG72"/>
  <c r="AI72"/>
  <c r="AE73"/>
  <c r="AG73"/>
  <c r="AI73"/>
  <c r="AE74"/>
  <c r="AG74"/>
  <c r="AI74"/>
  <c r="AE41"/>
  <c r="AH41" s="1"/>
  <c r="V55"/>
  <c r="AF55"/>
  <c r="V56"/>
  <c r="AF56"/>
  <c r="V57"/>
  <c r="AF57"/>
  <c r="V58"/>
  <c r="AF58"/>
  <c r="V59"/>
  <c r="AF59"/>
  <c r="V60"/>
  <c r="AF60"/>
  <c r="V61"/>
  <c r="AF61"/>
  <c r="V62"/>
  <c r="AF62"/>
  <c r="V63"/>
  <c r="AF63"/>
  <c r="V64"/>
  <c r="AF64"/>
  <c r="V65"/>
  <c r="AF65"/>
  <c r="V66"/>
  <c r="AF66"/>
  <c r="V67"/>
  <c r="AF67"/>
  <c r="V68"/>
  <c r="AF68"/>
  <c r="V69"/>
  <c r="AF69"/>
  <c r="V70"/>
  <c r="AF70"/>
  <c r="V71"/>
  <c r="AF71"/>
  <c r="V72"/>
  <c r="AF72"/>
  <c r="V73"/>
  <c r="AF73"/>
  <c r="V74"/>
  <c r="AF74"/>
  <c r="Y30"/>
  <c r="M30"/>
  <c r="AB30" s="1"/>
  <c r="Y31"/>
  <c r="M31"/>
  <c r="AB31" s="1"/>
  <c r="Y32"/>
  <c r="M32"/>
  <c r="AB32" s="1"/>
  <c r="Y33"/>
  <c r="M33"/>
  <c r="AB33" s="1"/>
  <c r="Y34"/>
  <c r="M34"/>
  <c r="AB34" s="1"/>
  <c r="Y35"/>
  <c r="M35"/>
  <c r="AB35" s="1"/>
  <c r="Y36"/>
  <c r="M36"/>
  <c r="AB36" s="1"/>
  <c r="Y37"/>
  <c r="M37"/>
  <c r="AB37" s="1"/>
  <c r="Y38"/>
  <c r="M38"/>
  <c r="AB38" s="1"/>
  <c r="Y39"/>
  <c r="M39"/>
  <c r="AB39" s="1"/>
  <c r="Y40"/>
  <c r="M40"/>
  <c r="AB40" s="1"/>
  <c r="Y41"/>
  <c r="M41"/>
  <c r="AB41" s="1"/>
  <c r="Y42"/>
  <c r="M42"/>
  <c r="AB42" s="1"/>
  <c r="Y43"/>
  <c r="M43"/>
  <c r="AB43" s="1"/>
  <c r="Y44"/>
  <c r="M44"/>
  <c r="AB44" s="1"/>
  <c r="Y45"/>
  <c r="M45"/>
  <c r="AB45" s="1"/>
  <c r="Y46"/>
  <c r="M46"/>
  <c r="AB46" s="1"/>
  <c r="Y47"/>
  <c r="M47"/>
  <c r="AB47" s="1"/>
  <c r="Y48"/>
  <c r="M48"/>
  <c r="AB48" s="1"/>
  <c r="Y49"/>
  <c r="M49"/>
  <c r="AB49" s="1"/>
  <c r="AE30"/>
  <c r="AG30"/>
  <c r="AI30"/>
  <c r="AE31"/>
  <c r="AG31"/>
  <c r="AI31"/>
  <c r="AE32"/>
  <c r="AG32"/>
  <c r="AI32"/>
  <c r="AE33"/>
  <c r="AG33"/>
  <c r="AI33"/>
  <c r="AE34"/>
  <c r="AG34"/>
  <c r="AI34"/>
  <c r="AE35"/>
  <c r="AG35"/>
  <c r="AI35"/>
  <c r="AE36"/>
  <c r="AG36"/>
  <c r="AI36"/>
  <c r="AE37"/>
  <c r="AG37"/>
  <c r="AI37"/>
  <c r="AE38"/>
  <c r="AG38"/>
  <c r="AI38"/>
  <c r="AE39"/>
  <c r="AG39"/>
  <c r="AI39"/>
  <c r="AE40"/>
  <c r="AG40"/>
  <c r="AI40"/>
  <c r="AG41"/>
  <c r="AI41"/>
  <c r="AE42"/>
  <c r="AG42"/>
  <c r="AI42"/>
  <c r="AE43"/>
  <c r="AG43"/>
  <c r="AI43"/>
  <c r="AE44"/>
  <c r="AG44"/>
  <c r="AI44"/>
  <c r="AE45"/>
  <c r="AG45"/>
  <c r="AI45"/>
  <c r="AE46"/>
  <c r="AG46"/>
  <c r="AI46"/>
  <c r="AE47"/>
  <c r="AG47"/>
  <c r="AI47"/>
  <c r="AE48"/>
  <c r="AG48"/>
  <c r="AI48"/>
  <c r="AE49"/>
  <c r="AG49"/>
  <c r="AI49"/>
  <c r="V30"/>
  <c r="AF30"/>
  <c r="V31"/>
  <c r="AF31"/>
  <c r="V32"/>
  <c r="AF32"/>
  <c r="V33"/>
  <c r="AF33"/>
  <c r="V34"/>
  <c r="AF34"/>
  <c r="V35"/>
  <c r="AF35"/>
  <c r="V36"/>
  <c r="AF36"/>
  <c r="V37"/>
  <c r="AF37"/>
  <c r="V38"/>
  <c r="AF38"/>
  <c r="V39"/>
  <c r="AF39"/>
  <c r="V40"/>
  <c r="AF40"/>
  <c r="V41"/>
  <c r="AF41"/>
  <c r="V42"/>
  <c r="AF42"/>
  <c r="V43"/>
  <c r="AF43"/>
  <c r="V44"/>
  <c r="AF44"/>
  <c r="V45"/>
  <c r="AF45"/>
  <c r="V46"/>
  <c r="AF46"/>
  <c r="V47"/>
  <c r="AF47"/>
  <c r="V48"/>
  <c r="AF48"/>
  <c r="V49"/>
  <c r="AF49"/>
  <c r="Z7"/>
  <c r="Z23"/>
  <c r="Z21"/>
  <c r="Z17"/>
  <c r="Z13"/>
  <c r="Z9"/>
  <c r="Z24"/>
  <c r="Z22"/>
  <c r="Z20"/>
  <c r="Z18"/>
  <c r="Z16"/>
  <c r="Z14"/>
  <c r="Z12"/>
  <c r="Z10"/>
  <c r="Z8"/>
  <c r="Z6"/>
  <c r="Z19"/>
  <c r="Z15"/>
  <c r="Z11"/>
  <c r="J5" i="16"/>
  <c r="AJ6"/>
  <c r="AJ7"/>
  <c r="AI7" s="1"/>
  <c r="AJ8"/>
  <c r="AJ9"/>
  <c r="AJ10"/>
  <c r="AJ11"/>
  <c r="AJ12"/>
  <c r="AJ13"/>
  <c r="AJ14"/>
  <c r="AJ15"/>
  <c r="AJ16"/>
  <c r="AJ17"/>
  <c r="AJ18"/>
  <c r="AJ19"/>
  <c r="AJ20"/>
  <c r="AJ21"/>
  <c r="AJ22"/>
  <c r="AJ23"/>
  <c r="AG23"/>
  <c r="AE23"/>
  <c r="V6"/>
  <c r="V7"/>
  <c r="AF7"/>
  <c r="V8"/>
  <c r="AF8"/>
  <c r="V9"/>
  <c r="AF9"/>
  <c r="V10"/>
  <c r="AF10"/>
  <c r="V11"/>
  <c r="AF11"/>
  <c r="V12"/>
  <c r="AF12"/>
  <c r="V13"/>
  <c r="AF13"/>
  <c r="V14"/>
  <c r="AF14"/>
  <c r="V15"/>
  <c r="AF15"/>
  <c r="V16"/>
  <c r="AF16"/>
  <c r="V17"/>
  <c r="AF17"/>
  <c r="V18"/>
  <c r="AF18"/>
  <c r="V19"/>
  <c r="AF19"/>
  <c r="V20"/>
  <c r="AF20"/>
  <c r="V21"/>
  <c r="AF21"/>
  <c r="V22"/>
  <c r="AF22"/>
  <c r="V23"/>
  <c r="AF23"/>
  <c r="AJ24"/>
  <c r="AG24"/>
  <c r="AE24"/>
  <c r="Y24"/>
  <c r="AB24"/>
  <c r="M5"/>
  <c r="AB5" s="1"/>
  <c r="AE5"/>
  <c r="AB6"/>
  <c r="AE6"/>
  <c r="AG6"/>
  <c r="AB7"/>
  <c r="AE7"/>
  <c r="AG7"/>
  <c r="AB8"/>
  <c r="AE8"/>
  <c r="AG8"/>
  <c r="AB9"/>
  <c r="AE9"/>
  <c r="AG9"/>
  <c r="AB10"/>
  <c r="AE10"/>
  <c r="AG10"/>
  <c r="AB11"/>
  <c r="AE11"/>
  <c r="AG11"/>
  <c r="AB12"/>
  <c r="AE12"/>
  <c r="AG12"/>
  <c r="AB13"/>
  <c r="AE13"/>
  <c r="AG13"/>
  <c r="AB14"/>
  <c r="AE14"/>
  <c r="AG14"/>
  <c r="AB15"/>
  <c r="AE15"/>
  <c r="AG15"/>
  <c r="AB16"/>
  <c r="AE16"/>
  <c r="AG16"/>
  <c r="AB17"/>
  <c r="AE17"/>
  <c r="AG17"/>
  <c r="AB18"/>
  <c r="AE18"/>
  <c r="AG18"/>
  <c r="AB19"/>
  <c r="AE19"/>
  <c r="AG19"/>
  <c r="AB20"/>
  <c r="AE20"/>
  <c r="AG20"/>
  <c r="AB21"/>
  <c r="AE21"/>
  <c r="AG21"/>
  <c r="AB22"/>
  <c r="AE22"/>
  <c r="AG22"/>
  <c r="AB23"/>
  <c r="AF24"/>
  <c r="AH199" i="4"/>
  <c r="AH324"/>
  <c r="AH495"/>
  <c r="AH749"/>
  <c r="AH580"/>
  <c r="AH584"/>
  <c r="AH588"/>
  <c r="AH596"/>
  <c r="AG616"/>
  <c r="AG742"/>
  <c r="AH624"/>
  <c r="AG709"/>
  <c r="AH730"/>
  <c r="AH731"/>
  <c r="AH732"/>
  <c r="AH733"/>
  <c r="AH734"/>
  <c r="AH735"/>
  <c r="AH736"/>
  <c r="AH737"/>
  <c r="AH738"/>
  <c r="AH739"/>
  <c r="AH745"/>
  <c r="AH620"/>
  <c r="AG705"/>
  <c r="AG708"/>
  <c r="AG741"/>
  <c r="AH747"/>
  <c r="AH592"/>
  <c r="T52"/>
  <c r="B77"/>
  <c r="AF52"/>
  <c r="O77"/>
  <c r="AD52"/>
  <c r="M77"/>
  <c r="AH337"/>
  <c r="AG706"/>
  <c r="AG710"/>
  <c r="AG743"/>
  <c r="AH295"/>
  <c r="AH296"/>
  <c r="AF297"/>
  <c r="AH297"/>
  <c r="AH298"/>
  <c r="AF299"/>
  <c r="AH299"/>
  <c r="AH345"/>
  <c r="AG455"/>
  <c r="AF483"/>
  <c r="AH483"/>
  <c r="AF484"/>
  <c r="AH484"/>
  <c r="AH499"/>
  <c r="AH555"/>
  <c r="AH556"/>
  <c r="AH557"/>
  <c r="AH558"/>
  <c r="AH559"/>
  <c r="AH560"/>
  <c r="AH561"/>
  <c r="AH562"/>
  <c r="AH563"/>
  <c r="AH564"/>
  <c r="AH565"/>
  <c r="AD566"/>
  <c r="AH566"/>
  <c r="AH582"/>
  <c r="AH586"/>
  <c r="AH590"/>
  <c r="AH594"/>
  <c r="AH598"/>
  <c r="AH622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99"/>
  <c r="AG707"/>
  <c r="U708"/>
  <c r="AG740"/>
  <c r="U741"/>
  <c r="AH744"/>
  <c r="AH746"/>
  <c r="AH748"/>
  <c r="X655"/>
  <c r="L655"/>
  <c r="AA655" s="1"/>
  <c r="X656"/>
  <c r="L656"/>
  <c r="AA656" s="1"/>
  <c r="X657"/>
  <c r="L657"/>
  <c r="AA657" s="1"/>
  <c r="X658"/>
  <c r="L658"/>
  <c r="AA658" s="1"/>
  <c r="X659"/>
  <c r="L659"/>
  <c r="AA659" s="1"/>
  <c r="X660"/>
  <c r="L660"/>
  <c r="AA660" s="1"/>
  <c r="X661"/>
  <c r="L661"/>
  <c r="AA661" s="1"/>
  <c r="X662"/>
  <c r="L662"/>
  <c r="AA662" s="1"/>
  <c r="X663"/>
  <c r="L663"/>
  <c r="AA663" s="1"/>
  <c r="X664"/>
  <c r="L664"/>
  <c r="AA664" s="1"/>
  <c r="X665"/>
  <c r="L665"/>
  <c r="AA665" s="1"/>
  <c r="X666"/>
  <c r="L666"/>
  <c r="AA666" s="1"/>
  <c r="X667"/>
  <c r="L667"/>
  <c r="AA667" s="1"/>
  <c r="X668"/>
  <c r="L668"/>
  <c r="AA668" s="1"/>
  <c r="X669"/>
  <c r="L669"/>
  <c r="AA669" s="1"/>
  <c r="X670"/>
  <c r="L670"/>
  <c r="AA670" s="1"/>
  <c r="X671"/>
  <c r="L671"/>
  <c r="AA671" s="1"/>
  <c r="X672"/>
  <c r="L672"/>
  <c r="AA672" s="1"/>
  <c r="X673"/>
  <c r="L673"/>
  <c r="AA673" s="1"/>
  <c r="X674"/>
  <c r="L674"/>
  <c r="AA674" s="1"/>
  <c r="AH244"/>
  <c r="AI655"/>
  <c r="AH292"/>
  <c r="AH293"/>
  <c r="AH29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H706"/>
  <c r="AF706"/>
  <c r="AD706"/>
  <c r="X706"/>
  <c r="L706"/>
  <c r="AA706" s="1"/>
  <c r="AH708"/>
  <c r="AF708"/>
  <c r="AD708"/>
  <c r="X708"/>
  <c r="L708"/>
  <c r="AA708" s="1"/>
  <c r="AH710"/>
  <c r="AF710"/>
  <c r="AD710"/>
  <c r="X710"/>
  <c r="L710"/>
  <c r="AA710" s="1"/>
  <c r="AH341"/>
  <c r="AH349"/>
  <c r="AG456"/>
  <c r="AG490"/>
  <c r="AH497"/>
  <c r="AF567"/>
  <c r="AH581"/>
  <c r="AH583"/>
  <c r="AH585"/>
  <c r="AH587"/>
  <c r="AH589"/>
  <c r="AH591"/>
  <c r="AH593"/>
  <c r="AH595"/>
  <c r="AH597"/>
  <c r="AH599"/>
  <c r="U616"/>
  <c r="AH619"/>
  <c r="AH621"/>
  <c r="AH623"/>
  <c r="AD638"/>
  <c r="F655"/>
  <c r="W655" s="1"/>
  <c r="K655"/>
  <c r="Z655" s="1"/>
  <c r="U655"/>
  <c r="AE655"/>
  <c r="AG655"/>
  <c r="F656"/>
  <c r="W656" s="1"/>
  <c r="K656"/>
  <c r="Z656" s="1"/>
  <c r="U656"/>
  <c r="AE656"/>
  <c r="AG656"/>
  <c r="F657"/>
  <c r="W657" s="1"/>
  <c r="K657"/>
  <c r="Z657" s="1"/>
  <c r="U657"/>
  <c r="AE657"/>
  <c r="AG657"/>
  <c r="F658"/>
  <c r="W658" s="1"/>
  <c r="K658"/>
  <c r="Z658" s="1"/>
  <c r="U658"/>
  <c r="AE658"/>
  <c r="AG658"/>
  <c r="F659"/>
  <c r="W659" s="1"/>
  <c r="K659"/>
  <c r="Z659" s="1"/>
  <c r="U659"/>
  <c r="AE659"/>
  <c r="AG659"/>
  <c r="F660"/>
  <c r="W660" s="1"/>
  <c r="K660"/>
  <c r="Z660" s="1"/>
  <c r="U660"/>
  <c r="AE660"/>
  <c r="AG660"/>
  <c r="F661"/>
  <c r="W661" s="1"/>
  <c r="K661"/>
  <c r="Z661" s="1"/>
  <c r="U661"/>
  <c r="AE661"/>
  <c r="AG661"/>
  <c r="F662"/>
  <c r="W662" s="1"/>
  <c r="K662"/>
  <c r="Z662" s="1"/>
  <c r="U662"/>
  <c r="AE662"/>
  <c r="AG662"/>
  <c r="F663"/>
  <c r="W663" s="1"/>
  <c r="K663"/>
  <c r="Z663" s="1"/>
  <c r="U663"/>
  <c r="AE663"/>
  <c r="AG663"/>
  <c r="F664"/>
  <c r="W664" s="1"/>
  <c r="K664"/>
  <c r="Z664" s="1"/>
  <c r="U664"/>
  <c r="AE664"/>
  <c r="AG664"/>
  <c r="F665"/>
  <c r="W665" s="1"/>
  <c r="K665"/>
  <c r="Z665" s="1"/>
  <c r="U665"/>
  <c r="AE665"/>
  <c r="AG665"/>
  <c r="F666"/>
  <c r="W666" s="1"/>
  <c r="K666"/>
  <c r="Z666" s="1"/>
  <c r="U666"/>
  <c r="AE666"/>
  <c r="AG666"/>
  <c r="F667"/>
  <c r="W667" s="1"/>
  <c r="K667"/>
  <c r="Z667" s="1"/>
  <c r="U667"/>
  <c r="AE667"/>
  <c r="AG667"/>
  <c r="F668"/>
  <c r="W668" s="1"/>
  <c r="K668"/>
  <c r="Z668" s="1"/>
  <c r="U668"/>
  <c r="AE668"/>
  <c r="AG668"/>
  <c r="F669"/>
  <c r="W669" s="1"/>
  <c r="K669"/>
  <c r="Z669" s="1"/>
  <c r="U669"/>
  <c r="AE669"/>
  <c r="AG669"/>
  <c r="F670"/>
  <c r="W670" s="1"/>
  <c r="K670"/>
  <c r="Z670" s="1"/>
  <c r="U670"/>
  <c r="AE670"/>
  <c r="AG670"/>
  <c r="F671"/>
  <c r="W671" s="1"/>
  <c r="K671"/>
  <c r="Z671" s="1"/>
  <c r="U671"/>
  <c r="AE671"/>
  <c r="AG671"/>
  <c r="F672"/>
  <c r="W672" s="1"/>
  <c r="K672"/>
  <c r="Z672" s="1"/>
  <c r="U672"/>
  <c r="AE672"/>
  <c r="AG672"/>
  <c r="F673"/>
  <c r="W673" s="1"/>
  <c r="K673"/>
  <c r="Z673" s="1"/>
  <c r="U673"/>
  <c r="AE673"/>
  <c r="AG673"/>
  <c r="F674"/>
  <c r="W674" s="1"/>
  <c r="K674"/>
  <c r="Z674" s="1"/>
  <c r="U674"/>
  <c r="AE674"/>
  <c r="AG674"/>
  <c r="L680"/>
  <c r="AA680" s="1"/>
  <c r="AD680"/>
  <c r="AF680"/>
  <c r="AH680"/>
  <c r="L681"/>
  <c r="AA681" s="1"/>
  <c r="AD681"/>
  <c r="AF681"/>
  <c r="AH681"/>
  <c r="L682"/>
  <c r="AA682" s="1"/>
  <c r="AD682"/>
  <c r="AF682"/>
  <c r="AH682"/>
  <c r="L683"/>
  <c r="AA683" s="1"/>
  <c r="AD683"/>
  <c r="AF683"/>
  <c r="AH683"/>
  <c r="L684"/>
  <c r="AA684" s="1"/>
  <c r="AD684"/>
  <c r="AF684"/>
  <c r="AH684"/>
  <c r="L685"/>
  <c r="AA685" s="1"/>
  <c r="AD685"/>
  <c r="AF685"/>
  <c r="AH685"/>
  <c r="L686"/>
  <c r="AA686" s="1"/>
  <c r="AD686"/>
  <c r="AF686"/>
  <c r="AH686"/>
  <c r="L687"/>
  <c r="AA687" s="1"/>
  <c r="AD687"/>
  <c r="AF687"/>
  <c r="AH687"/>
  <c r="L688"/>
  <c r="AA688" s="1"/>
  <c r="AD688"/>
  <c r="AF688"/>
  <c r="AH688"/>
  <c r="L689"/>
  <c r="AA689" s="1"/>
  <c r="AD689"/>
  <c r="AF689"/>
  <c r="AH689"/>
  <c r="L690"/>
  <c r="AA690" s="1"/>
  <c r="AD690"/>
  <c r="AF690"/>
  <c r="AH690"/>
  <c r="L691"/>
  <c r="AA691" s="1"/>
  <c r="AD691"/>
  <c r="AF691"/>
  <c r="AH691"/>
  <c r="L692"/>
  <c r="AA692" s="1"/>
  <c r="AD692"/>
  <c r="AF692"/>
  <c r="AH692"/>
  <c r="L693"/>
  <c r="AA693" s="1"/>
  <c r="AD693"/>
  <c r="AF693"/>
  <c r="AH693"/>
  <c r="L694"/>
  <c r="AA694" s="1"/>
  <c r="AD694"/>
  <c r="AF694"/>
  <c r="AH694"/>
  <c r="L695"/>
  <c r="AA695" s="1"/>
  <c r="AD695"/>
  <c r="AF695"/>
  <c r="AH695"/>
  <c r="L696"/>
  <c r="AA696" s="1"/>
  <c r="AD696"/>
  <c r="AF696"/>
  <c r="AH696"/>
  <c r="L697"/>
  <c r="AA697" s="1"/>
  <c r="AD697"/>
  <c r="AF697"/>
  <c r="AH697"/>
  <c r="L698"/>
  <c r="AA698" s="1"/>
  <c r="AD698"/>
  <c r="AF698"/>
  <c r="AH698"/>
  <c r="L699"/>
  <c r="AA699" s="1"/>
  <c r="AD699"/>
  <c r="U705"/>
  <c r="AE706"/>
  <c r="AI706"/>
  <c r="U707"/>
  <c r="AE708"/>
  <c r="AI708"/>
  <c r="U709"/>
  <c r="AE710"/>
  <c r="AI710"/>
  <c r="AF730"/>
  <c r="AF731"/>
  <c r="AF732"/>
  <c r="AF733"/>
  <c r="AF734"/>
  <c r="AF735"/>
  <c r="AF736"/>
  <c r="AF737"/>
  <c r="AF738"/>
  <c r="AF739"/>
  <c r="AG699"/>
  <c r="AE699"/>
  <c r="AH705"/>
  <c r="AF705"/>
  <c r="AD705"/>
  <c r="X705"/>
  <c r="L705"/>
  <c r="AA705" s="1"/>
  <c r="AH707"/>
  <c r="AF707"/>
  <c r="AD707"/>
  <c r="X707"/>
  <c r="L707"/>
  <c r="AA707" s="1"/>
  <c r="AH709"/>
  <c r="AF709"/>
  <c r="AD709"/>
  <c r="X709"/>
  <c r="L709"/>
  <c r="AA709" s="1"/>
  <c r="AG711"/>
  <c r="AE711"/>
  <c r="U711"/>
  <c r="AH711"/>
  <c r="AF711"/>
  <c r="AD711"/>
  <c r="X730"/>
  <c r="L730"/>
  <c r="AA730" s="1"/>
  <c r="X731"/>
  <c r="L731"/>
  <c r="AA731" s="1"/>
  <c r="X732"/>
  <c r="L732"/>
  <c r="AA732" s="1"/>
  <c r="X733"/>
  <c r="L733"/>
  <c r="AA733" s="1"/>
  <c r="X734"/>
  <c r="L734"/>
  <c r="AA734" s="1"/>
  <c r="X735"/>
  <c r="L735"/>
  <c r="AA735" s="1"/>
  <c r="X736"/>
  <c r="L736"/>
  <c r="AA736" s="1"/>
  <c r="X737"/>
  <c r="L737"/>
  <c r="AA737" s="1"/>
  <c r="X738"/>
  <c r="L738"/>
  <c r="AA738" s="1"/>
  <c r="X739"/>
  <c r="L739"/>
  <c r="AA739" s="1"/>
  <c r="AD609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U680"/>
  <c r="AE680"/>
  <c r="AG680"/>
  <c r="U681"/>
  <c r="AE681"/>
  <c r="AG681"/>
  <c r="U682"/>
  <c r="AE682"/>
  <c r="AG682"/>
  <c r="U683"/>
  <c r="AE683"/>
  <c r="AG683"/>
  <c r="U684"/>
  <c r="AE684"/>
  <c r="AG684"/>
  <c r="U685"/>
  <c r="AE685"/>
  <c r="AG685"/>
  <c r="U686"/>
  <c r="AE686"/>
  <c r="AG686"/>
  <c r="U687"/>
  <c r="AE687"/>
  <c r="AG687"/>
  <c r="U688"/>
  <c r="AE688"/>
  <c r="AG688"/>
  <c r="U689"/>
  <c r="AE689"/>
  <c r="AG689"/>
  <c r="U690"/>
  <c r="AE690"/>
  <c r="AG690"/>
  <c r="U691"/>
  <c r="AE691"/>
  <c r="AG691"/>
  <c r="U692"/>
  <c r="AE692"/>
  <c r="AG692"/>
  <c r="U693"/>
  <c r="AE693"/>
  <c r="AG693"/>
  <c r="U694"/>
  <c r="AE694"/>
  <c r="AG694"/>
  <c r="U695"/>
  <c r="AE695"/>
  <c r="AG695"/>
  <c r="U696"/>
  <c r="AE696"/>
  <c r="AG696"/>
  <c r="U697"/>
  <c r="AE697"/>
  <c r="AG697"/>
  <c r="U698"/>
  <c r="AE698"/>
  <c r="AG698"/>
  <c r="U699"/>
  <c r="AF699"/>
  <c r="AE705"/>
  <c r="AI705"/>
  <c r="AE707"/>
  <c r="AE709"/>
  <c r="AH741"/>
  <c r="AF741"/>
  <c r="AD741"/>
  <c r="X741"/>
  <c r="L741"/>
  <c r="AA741" s="1"/>
  <c r="AH743"/>
  <c r="AF743"/>
  <c r="AD743"/>
  <c r="X743"/>
  <c r="L743"/>
  <c r="AA743" s="1"/>
  <c r="L711"/>
  <c r="AA711" s="1"/>
  <c r="L712"/>
  <c r="AA712" s="1"/>
  <c r="AD712"/>
  <c r="AF712"/>
  <c r="AH712"/>
  <c r="L713"/>
  <c r="AA713" s="1"/>
  <c r="AD713"/>
  <c r="AF713"/>
  <c r="AH713"/>
  <c r="L714"/>
  <c r="AA714" s="1"/>
  <c r="AD714"/>
  <c r="AF714"/>
  <c r="AH714"/>
  <c r="L715"/>
  <c r="AA715" s="1"/>
  <c r="AD715"/>
  <c r="AF715"/>
  <c r="AH715"/>
  <c r="L716"/>
  <c r="AA716" s="1"/>
  <c r="AD716"/>
  <c r="AF716"/>
  <c r="AH716"/>
  <c r="L717"/>
  <c r="AA717" s="1"/>
  <c r="AD717"/>
  <c r="AF717"/>
  <c r="AH717"/>
  <c r="L718"/>
  <c r="AA718" s="1"/>
  <c r="AD718"/>
  <c r="AF718"/>
  <c r="AH718"/>
  <c r="L719"/>
  <c r="AA719" s="1"/>
  <c r="AD719"/>
  <c r="AF719"/>
  <c r="AH719"/>
  <c r="L720"/>
  <c r="AA720" s="1"/>
  <c r="AD720"/>
  <c r="AF720"/>
  <c r="AH720"/>
  <c r="L721"/>
  <c r="AA721" s="1"/>
  <c r="AD721"/>
  <c r="AF721"/>
  <c r="AH721"/>
  <c r="L722"/>
  <c r="AA722" s="1"/>
  <c r="AD722"/>
  <c r="AF722"/>
  <c r="AH722"/>
  <c r="L723"/>
  <c r="AA723" s="1"/>
  <c r="AD723"/>
  <c r="AF723"/>
  <c r="AH723"/>
  <c r="L724"/>
  <c r="AA724" s="1"/>
  <c r="AD724"/>
  <c r="AF724"/>
  <c r="AH724"/>
  <c r="F730"/>
  <c r="W730" s="1"/>
  <c r="K730"/>
  <c r="Z730" s="1"/>
  <c r="U730"/>
  <c r="AE730"/>
  <c r="AG730"/>
  <c r="F731"/>
  <c r="W731" s="1"/>
  <c r="K731"/>
  <c r="Z731" s="1"/>
  <c r="U731"/>
  <c r="AE731"/>
  <c r="AG731"/>
  <c r="F732"/>
  <c r="W732" s="1"/>
  <c r="K732"/>
  <c r="Z732" s="1"/>
  <c r="U732"/>
  <c r="AE732"/>
  <c r="AG732"/>
  <c r="F733"/>
  <c r="W733" s="1"/>
  <c r="K733"/>
  <c r="Z733" s="1"/>
  <c r="U733"/>
  <c r="AE733"/>
  <c r="AG733"/>
  <c r="F734"/>
  <c r="W734" s="1"/>
  <c r="K734"/>
  <c r="Z734" s="1"/>
  <c r="U734"/>
  <c r="AE734"/>
  <c r="AG734"/>
  <c r="F735"/>
  <c r="W735" s="1"/>
  <c r="K735"/>
  <c r="Z735" s="1"/>
  <c r="U735"/>
  <c r="AE735"/>
  <c r="AG735"/>
  <c r="F736"/>
  <c r="W736" s="1"/>
  <c r="K736"/>
  <c r="Z736" s="1"/>
  <c r="U736"/>
  <c r="AE736"/>
  <c r="AG736"/>
  <c r="F737"/>
  <c r="W737" s="1"/>
  <c r="K737"/>
  <c r="Z737" s="1"/>
  <c r="U737"/>
  <c r="AE737"/>
  <c r="AG737"/>
  <c r="F738"/>
  <c r="W738" s="1"/>
  <c r="K738"/>
  <c r="Z738" s="1"/>
  <c r="U738"/>
  <c r="AE738"/>
  <c r="AG738"/>
  <c r="F739"/>
  <c r="W739" s="1"/>
  <c r="K739"/>
  <c r="Z739" s="1"/>
  <c r="U739"/>
  <c r="AE739"/>
  <c r="AG739"/>
  <c r="U740"/>
  <c r="AE741"/>
  <c r="U742"/>
  <c r="AE743"/>
  <c r="AH740"/>
  <c r="AF740"/>
  <c r="AD740"/>
  <c r="X740"/>
  <c r="L740"/>
  <c r="AA740" s="1"/>
  <c r="AH742"/>
  <c r="AF742"/>
  <c r="AD742"/>
  <c r="X742"/>
  <c r="L742"/>
  <c r="AA742" s="1"/>
  <c r="U712"/>
  <c r="AE712"/>
  <c r="AG712"/>
  <c r="U713"/>
  <c r="AE713"/>
  <c r="AG713"/>
  <c r="U714"/>
  <c r="AE714"/>
  <c r="AG714"/>
  <c r="U715"/>
  <c r="AE715"/>
  <c r="AG715"/>
  <c r="U716"/>
  <c r="AE716"/>
  <c r="AG716"/>
  <c r="U717"/>
  <c r="AE717"/>
  <c r="AG717"/>
  <c r="U718"/>
  <c r="AE718"/>
  <c r="AG718"/>
  <c r="U719"/>
  <c r="AE719"/>
  <c r="AG719"/>
  <c r="U720"/>
  <c r="AE720"/>
  <c r="AG720"/>
  <c r="U721"/>
  <c r="AE721"/>
  <c r="AG721"/>
  <c r="U722"/>
  <c r="AE722"/>
  <c r="AG722"/>
  <c r="U723"/>
  <c r="AE723"/>
  <c r="AG723"/>
  <c r="U724"/>
  <c r="AE724"/>
  <c r="AG724"/>
  <c r="AD730"/>
  <c r="AD731"/>
  <c r="AD732"/>
  <c r="AD733"/>
  <c r="AD734"/>
  <c r="AD735"/>
  <c r="AD736"/>
  <c r="AD737"/>
  <c r="AD738"/>
  <c r="AD739"/>
  <c r="AE740"/>
  <c r="AI740"/>
  <c r="AE742"/>
  <c r="U744"/>
  <c r="AE744"/>
  <c r="AG744"/>
  <c r="U745"/>
  <c r="AE745"/>
  <c r="AG745"/>
  <c r="U746"/>
  <c r="AE746"/>
  <c r="AG746"/>
  <c r="U747"/>
  <c r="AE747"/>
  <c r="AG747"/>
  <c r="U748"/>
  <c r="AE748"/>
  <c r="AG748"/>
  <c r="U749"/>
  <c r="AE749"/>
  <c r="AG749"/>
  <c r="L744"/>
  <c r="AA744" s="1"/>
  <c r="AD744"/>
  <c r="AF744"/>
  <c r="L745"/>
  <c r="AA745" s="1"/>
  <c r="AD745"/>
  <c r="AF745"/>
  <c r="L746"/>
  <c r="AA746" s="1"/>
  <c r="AD746"/>
  <c r="AF746"/>
  <c r="L747"/>
  <c r="AA747" s="1"/>
  <c r="AD747"/>
  <c r="AF747"/>
  <c r="L748"/>
  <c r="AA748" s="1"/>
  <c r="AD748"/>
  <c r="AF748"/>
  <c r="L749"/>
  <c r="AA749" s="1"/>
  <c r="AD749"/>
  <c r="AF749"/>
  <c r="X555"/>
  <c r="L555"/>
  <c r="AA555" s="1"/>
  <c r="X556"/>
  <c r="L556"/>
  <c r="AA556" s="1"/>
  <c r="X557"/>
  <c r="L557"/>
  <c r="AA557" s="1"/>
  <c r="X558"/>
  <c r="L558"/>
  <c r="AA558" s="1"/>
  <c r="X559"/>
  <c r="L559"/>
  <c r="AA559" s="1"/>
  <c r="X560"/>
  <c r="L560"/>
  <c r="AA560" s="1"/>
  <c r="X561"/>
  <c r="L561"/>
  <c r="AA561" s="1"/>
  <c r="X562"/>
  <c r="L562"/>
  <c r="AA562" s="1"/>
  <c r="X563"/>
  <c r="L563"/>
  <c r="AA563" s="1"/>
  <c r="X564"/>
  <c r="L564"/>
  <c r="AA564" s="1"/>
  <c r="X565"/>
  <c r="L565"/>
  <c r="AA565" s="1"/>
  <c r="X566"/>
  <c r="L566"/>
  <c r="AA566" s="1"/>
  <c r="AF555"/>
  <c r="AF556"/>
  <c r="AF557"/>
  <c r="AF558"/>
  <c r="AF559"/>
  <c r="AF560"/>
  <c r="AF561"/>
  <c r="AF562"/>
  <c r="AF563"/>
  <c r="AF564"/>
  <c r="AF565"/>
  <c r="AG566"/>
  <c r="AE566"/>
  <c r="X610"/>
  <c r="L610"/>
  <c r="AA610" s="1"/>
  <c r="X611"/>
  <c r="L611"/>
  <c r="AA611" s="1"/>
  <c r="X612"/>
  <c r="L612"/>
  <c r="AA612" s="1"/>
  <c r="X613"/>
  <c r="L613"/>
  <c r="AA613" s="1"/>
  <c r="X614"/>
  <c r="L614"/>
  <c r="AA614" s="1"/>
  <c r="AG207"/>
  <c r="AG208"/>
  <c r="AG457"/>
  <c r="AD482"/>
  <c r="AG491"/>
  <c r="L530"/>
  <c r="AA530" s="1"/>
  <c r="AD530"/>
  <c r="AF530"/>
  <c r="AH530"/>
  <c r="L531"/>
  <c r="AA531" s="1"/>
  <c r="AD531"/>
  <c r="AF531"/>
  <c r="AH531"/>
  <c r="L532"/>
  <c r="AA532" s="1"/>
  <c r="AD532"/>
  <c r="AF532"/>
  <c r="AH532"/>
  <c r="L533"/>
  <c r="AA533" s="1"/>
  <c r="AD533"/>
  <c r="AF533"/>
  <c r="AH533"/>
  <c r="L534"/>
  <c r="AA534" s="1"/>
  <c r="AD534"/>
  <c r="AF534"/>
  <c r="AH534"/>
  <c r="L535"/>
  <c r="AA535" s="1"/>
  <c r="AD535"/>
  <c r="AF535"/>
  <c r="AH535"/>
  <c r="L536"/>
  <c r="AA536" s="1"/>
  <c r="AD536"/>
  <c r="AF536"/>
  <c r="AH536"/>
  <c r="L537"/>
  <c r="AA537" s="1"/>
  <c r="AD537"/>
  <c r="AF537"/>
  <c r="AH537"/>
  <c r="L538"/>
  <c r="AA538" s="1"/>
  <c r="AD538"/>
  <c r="AF538"/>
  <c r="AH538"/>
  <c r="L539"/>
  <c r="AA539" s="1"/>
  <c r="AD539"/>
  <c r="AF539"/>
  <c r="AH539"/>
  <c r="L540"/>
  <c r="AA540" s="1"/>
  <c r="AD540"/>
  <c r="AF540"/>
  <c r="AH540"/>
  <c r="L541"/>
  <c r="AA541" s="1"/>
  <c r="AD541"/>
  <c r="AF541"/>
  <c r="AH541"/>
  <c r="L542"/>
  <c r="AA542" s="1"/>
  <c r="AD542"/>
  <c r="AF542"/>
  <c r="AH542"/>
  <c r="L543"/>
  <c r="AA543" s="1"/>
  <c r="AD543"/>
  <c r="AF543"/>
  <c r="AH543"/>
  <c r="L544"/>
  <c r="AA544" s="1"/>
  <c r="AD544"/>
  <c r="AF544"/>
  <c r="AH544"/>
  <c r="L545"/>
  <c r="AA545" s="1"/>
  <c r="AD545"/>
  <c r="AF545"/>
  <c r="AH545"/>
  <c r="L546"/>
  <c r="AA546" s="1"/>
  <c r="AD546"/>
  <c r="AF546"/>
  <c r="AH546"/>
  <c r="L547"/>
  <c r="AA547" s="1"/>
  <c r="AD547"/>
  <c r="AF547"/>
  <c r="AH547"/>
  <c r="L548"/>
  <c r="AA548" s="1"/>
  <c r="AD548"/>
  <c r="AF548"/>
  <c r="AH548"/>
  <c r="L549"/>
  <c r="AA549" s="1"/>
  <c r="AD549"/>
  <c r="AF549"/>
  <c r="AH549"/>
  <c r="F555"/>
  <c r="W555" s="1"/>
  <c r="K555"/>
  <c r="Z555" s="1"/>
  <c r="U555"/>
  <c r="AE555"/>
  <c r="AG555"/>
  <c r="F556"/>
  <c r="W556" s="1"/>
  <c r="K556"/>
  <c r="Z556" s="1"/>
  <c r="U556"/>
  <c r="AE556"/>
  <c r="AG556"/>
  <c r="F557"/>
  <c r="W557" s="1"/>
  <c r="K557"/>
  <c r="Z557" s="1"/>
  <c r="U557"/>
  <c r="AE557"/>
  <c r="AG557"/>
  <c r="F558"/>
  <c r="W558" s="1"/>
  <c r="K558"/>
  <c r="Z558" s="1"/>
  <c r="U558"/>
  <c r="AE558"/>
  <c r="AG558"/>
  <c r="F559"/>
  <c r="W559" s="1"/>
  <c r="K559"/>
  <c r="Z559" s="1"/>
  <c r="U559"/>
  <c r="AE559"/>
  <c r="AG559"/>
  <c r="F560"/>
  <c r="W560" s="1"/>
  <c r="K560"/>
  <c r="Z560" s="1"/>
  <c r="U560"/>
  <c r="AE560"/>
  <c r="AG560"/>
  <c r="F561"/>
  <c r="W561" s="1"/>
  <c r="K561"/>
  <c r="Z561" s="1"/>
  <c r="U561"/>
  <c r="AE561"/>
  <c r="AG561"/>
  <c r="F562"/>
  <c r="W562" s="1"/>
  <c r="K562"/>
  <c r="Z562" s="1"/>
  <c r="U562"/>
  <c r="AE562"/>
  <c r="AG562"/>
  <c r="F563"/>
  <c r="W563" s="1"/>
  <c r="K563"/>
  <c r="Z563" s="1"/>
  <c r="U563"/>
  <c r="AE563"/>
  <c r="AG563"/>
  <c r="F564"/>
  <c r="W564" s="1"/>
  <c r="K564"/>
  <c r="Z564" s="1"/>
  <c r="U564"/>
  <c r="AE564"/>
  <c r="AG564"/>
  <c r="F565"/>
  <c r="W565" s="1"/>
  <c r="K565"/>
  <c r="Z565" s="1"/>
  <c r="U565"/>
  <c r="AE565"/>
  <c r="AG565"/>
  <c r="F566"/>
  <c r="W566" s="1"/>
  <c r="K566"/>
  <c r="Z566" s="1"/>
  <c r="U566"/>
  <c r="AF566"/>
  <c r="AD567"/>
  <c r="AH567"/>
  <c r="L568"/>
  <c r="AA568" s="1"/>
  <c r="AF568"/>
  <c r="K568"/>
  <c r="Z568" s="1"/>
  <c r="AH568"/>
  <c r="X569"/>
  <c r="L569"/>
  <c r="AA569" s="1"/>
  <c r="X570"/>
  <c r="L570"/>
  <c r="AA570" s="1"/>
  <c r="X571"/>
  <c r="L571"/>
  <c r="AA571" s="1"/>
  <c r="X572"/>
  <c r="L572"/>
  <c r="AA572" s="1"/>
  <c r="X573"/>
  <c r="L573"/>
  <c r="AA573" s="1"/>
  <c r="X574"/>
  <c r="L574"/>
  <c r="AA574" s="1"/>
  <c r="X605"/>
  <c r="L605"/>
  <c r="AA605" s="1"/>
  <c r="X606"/>
  <c r="L606"/>
  <c r="AA606" s="1"/>
  <c r="X607"/>
  <c r="L607"/>
  <c r="AA607" s="1"/>
  <c r="X608"/>
  <c r="L608"/>
  <c r="AA608" s="1"/>
  <c r="X609"/>
  <c r="L609"/>
  <c r="AA609" s="1"/>
  <c r="AG210"/>
  <c r="AG241"/>
  <c r="AH248"/>
  <c r="AH335"/>
  <c r="AH339"/>
  <c r="AH343"/>
  <c r="AH347"/>
  <c r="AH430"/>
  <c r="AH431"/>
  <c r="AH432"/>
  <c r="AF433"/>
  <c r="AH433"/>
  <c r="AH434"/>
  <c r="AH435"/>
  <c r="AH436"/>
  <c r="AH437"/>
  <c r="AH438"/>
  <c r="AH439"/>
  <c r="AF440"/>
  <c r="AH440"/>
  <c r="AH441"/>
  <c r="AH442"/>
  <c r="AH443"/>
  <c r="AH444"/>
  <c r="AH445"/>
  <c r="AH446"/>
  <c r="AH447"/>
  <c r="AH448"/>
  <c r="AD449"/>
  <c r="AH449"/>
  <c r="U455"/>
  <c r="AG458"/>
  <c r="AF480"/>
  <c r="AH480"/>
  <c r="AH481"/>
  <c r="AF482"/>
  <c r="AH482"/>
  <c r="AD484"/>
  <c r="AH485"/>
  <c r="AH486"/>
  <c r="AH487"/>
  <c r="AH488"/>
  <c r="AH489"/>
  <c r="AG492"/>
  <c r="AH494"/>
  <c r="AH496"/>
  <c r="AH498"/>
  <c r="AD505"/>
  <c r="U530"/>
  <c r="AE530"/>
  <c r="AG530"/>
  <c r="U531"/>
  <c r="AE531"/>
  <c r="AG531"/>
  <c r="U532"/>
  <c r="AE532"/>
  <c r="AG532"/>
  <c r="U533"/>
  <c r="AE533"/>
  <c r="AG533"/>
  <c r="U534"/>
  <c r="AE534"/>
  <c r="AG534"/>
  <c r="U535"/>
  <c r="AE535"/>
  <c r="AG535"/>
  <c r="U536"/>
  <c r="AE536"/>
  <c r="AG536"/>
  <c r="U537"/>
  <c r="AE537"/>
  <c r="AG537"/>
  <c r="U538"/>
  <c r="AE538"/>
  <c r="AG538"/>
  <c r="U539"/>
  <c r="AE539"/>
  <c r="AG539"/>
  <c r="U540"/>
  <c r="AE540"/>
  <c r="AG540"/>
  <c r="U541"/>
  <c r="AE541"/>
  <c r="AG541"/>
  <c r="U542"/>
  <c r="AE542"/>
  <c r="AG542"/>
  <c r="U543"/>
  <c r="AE543"/>
  <c r="AG543"/>
  <c r="U544"/>
  <c r="AE544"/>
  <c r="AG544"/>
  <c r="U545"/>
  <c r="AE545"/>
  <c r="AG545"/>
  <c r="U546"/>
  <c r="AE546"/>
  <c r="AG546"/>
  <c r="U547"/>
  <c r="AE547"/>
  <c r="AG547"/>
  <c r="U548"/>
  <c r="AE548"/>
  <c r="AG548"/>
  <c r="U549"/>
  <c r="AE549"/>
  <c r="AG549"/>
  <c r="AD555"/>
  <c r="AD556"/>
  <c r="AD557"/>
  <c r="AD558"/>
  <c r="AD559"/>
  <c r="AD560"/>
  <c r="AD561"/>
  <c r="AD562"/>
  <c r="AD563"/>
  <c r="AD564"/>
  <c r="AD565"/>
  <c r="L567"/>
  <c r="AA567" s="1"/>
  <c r="X567"/>
  <c r="AD568"/>
  <c r="AH615"/>
  <c r="AF615"/>
  <c r="AD615"/>
  <c r="X615"/>
  <c r="L615"/>
  <c r="AA615" s="1"/>
  <c r="AH617"/>
  <c r="AF617"/>
  <c r="AD617"/>
  <c r="X617"/>
  <c r="L617"/>
  <c r="AA617" s="1"/>
  <c r="X630"/>
  <c r="L630"/>
  <c r="AA630" s="1"/>
  <c r="X631"/>
  <c r="L631"/>
  <c r="AA631" s="1"/>
  <c r="X632"/>
  <c r="L632"/>
  <c r="AA632" s="1"/>
  <c r="X633"/>
  <c r="L633"/>
  <c r="AA633" s="1"/>
  <c r="X634"/>
  <c r="L634"/>
  <c r="AA634" s="1"/>
  <c r="X635"/>
  <c r="L635"/>
  <c r="AA635" s="1"/>
  <c r="X636"/>
  <c r="L636"/>
  <c r="AA636" s="1"/>
  <c r="X637"/>
  <c r="L637"/>
  <c r="AA637" s="1"/>
  <c r="X638"/>
  <c r="L638"/>
  <c r="AA638" s="1"/>
  <c r="AD569"/>
  <c r="AF569"/>
  <c r="AH569"/>
  <c r="AD570"/>
  <c r="AF570"/>
  <c r="AH570"/>
  <c r="AD571"/>
  <c r="AF571"/>
  <c r="AH571"/>
  <c r="AD572"/>
  <c r="AF572"/>
  <c r="AH572"/>
  <c r="AD573"/>
  <c r="AF573"/>
  <c r="AH573"/>
  <c r="AD574"/>
  <c r="AF574"/>
  <c r="AH574"/>
  <c r="U580"/>
  <c r="AE580"/>
  <c r="AG580"/>
  <c r="U581"/>
  <c r="AE581"/>
  <c r="AG581"/>
  <c r="U582"/>
  <c r="AE582"/>
  <c r="AG582"/>
  <c r="U583"/>
  <c r="AE583"/>
  <c r="AG583"/>
  <c r="U584"/>
  <c r="AE584"/>
  <c r="AG584"/>
  <c r="U585"/>
  <c r="AE585"/>
  <c r="AG585"/>
  <c r="U586"/>
  <c r="AE586"/>
  <c r="AG586"/>
  <c r="U587"/>
  <c r="AE587"/>
  <c r="AG587"/>
  <c r="U588"/>
  <c r="AE588"/>
  <c r="AG588"/>
  <c r="U589"/>
  <c r="AE589"/>
  <c r="AG589"/>
  <c r="U590"/>
  <c r="AE590"/>
  <c r="AG590"/>
  <c r="U591"/>
  <c r="AE591"/>
  <c r="AG591"/>
  <c r="U592"/>
  <c r="AE592"/>
  <c r="AG592"/>
  <c r="U593"/>
  <c r="AE593"/>
  <c r="AG593"/>
  <c r="U594"/>
  <c r="AE594"/>
  <c r="AG594"/>
  <c r="U595"/>
  <c r="AE595"/>
  <c r="AG595"/>
  <c r="U596"/>
  <c r="AE596"/>
  <c r="AG596"/>
  <c r="U597"/>
  <c r="AE597"/>
  <c r="AG597"/>
  <c r="U598"/>
  <c r="AE598"/>
  <c r="AG598"/>
  <c r="U599"/>
  <c r="AE599"/>
  <c r="AG599"/>
  <c r="AD605"/>
  <c r="AF605"/>
  <c r="AH605"/>
  <c r="AD606"/>
  <c r="AF606"/>
  <c r="AH606"/>
  <c r="AD607"/>
  <c r="AF607"/>
  <c r="AH607"/>
  <c r="AD608"/>
  <c r="AF608"/>
  <c r="AH608"/>
  <c r="AF609"/>
  <c r="AH609"/>
  <c r="AD610"/>
  <c r="AF610"/>
  <c r="AH610"/>
  <c r="AD611"/>
  <c r="AF611"/>
  <c r="AH611"/>
  <c r="AD612"/>
  <c r="AF612"/>
  <c r="AH612"/>
  <c r="AD613"/>
  <c r="AF613"/>
  <c r="AH613"/>
  <c r="AD614"/>
  <c r="AF614"/>
  <c r="AH614"/>
  <c r="AE615"/>
  <c r="AI615"/>
  <c r="AE617"/>
  <c r="AH616"/>
  <c r="AF616"/>
  <c r="AD616"/>
  <c r="X616"/>
  <c r="L616"/>
  <c r="AA616" s="1"/>
  <c r="AH618"/>
  <c r="AF618"/>
  <c r="AD618"/>
  <c r="AG618"/>
  <c r="AE618"/>
  <c r="U618"/>
  <c r="X639"/>
  <c r="L639"/>
  <c r="AA639" s="1"/>
  <c r="X640"/>
  <c r="L640"/>
  <c r="AA640" s="1"/>
  <c r="X641"/>
  <c r="L641"/>
  <c r="AA641" s="1"/>
  <c r="X642"/>
  <c r="L642"/>
  <c r="AA642" s="1"/>
  <c r="X643"/>
  <c r="L643"/>
  <c r="AA643" s="1"/>
  <c r="X644"/>
  <c r="L644"/>
  <c r="AA644" s="1"/>
  <c r="X645"/>
  <c r="L645"/>
  <c r="AA645" s="1"/>
  <c r="X646"/>
  <c r="L646"/>
  <c r="AA646" s="1"/>
  <c r="X647"/>
  <c r="L647"/>
  <c r="AA647" s="1"/>
  <c r="X648"/>
  <c r="L648"/>
  <c r="AA648" s="1"/>
  <c r="X649"/>
  <c r="L649"/>
  <c r="AA649" s="1"/>
  <c r="U567"/>
  <c r="AE567"/>
  <c r="AG567"/>
  <c r="U568"/>
  <c r="AE568"/>
  <c r="AG568"/>
  <c r="U569"/>
  <c r="AE569"/>
  <c r="AG569"/>
  <c r="U570"/>
  <c r="AE570"/>
  <c r="AG570"/>
  <c r="U571"/>
  <c r="AE571"/>
  <c r="AG571"/>
  <c r="U572"/>
  <c r="AE572"/>
  <c r="AG572"/>
  <c r="U573"/>
  <c r="AE573"/>
  <c r="AG573"/>
  <c r="U574"/>
  <c r="AE574"/>
  <c r="AG574"/>
  <c r="L580"/>
  <c r="AA580" s="1"/>
  <c r="AD580"/>
  <c r="AF580"/>
  <c r="L581"/>
  <c r="AA581" s="1"/>
  <c r="AD581"/>
  <c r="AF581"/>
  <c r="L582"/>
  <c r="AA582" s="1"/>
  <c r="AD582"/>
  <c r="AF582"/>
  <c r="L583"/>
  <c r="AA583" s="1"/>
  <c r="AD583"/>
  <c r="AF583"/>
  <c r="L584"/>
  <c r="AA584" s="1"/>
  <c r="AD584"/>
  <c r="AF584"/>
  <c r="L585"/>
  <c r="AA585" s="1"/>
  <c r="AD585"/>
  <c r="AF585"/>
  <c r="L586"/>
  <c r="AA586" s="1"/>
  <c r="AD586"/>
  <c r="AF586"/>
  <c r="L587"/>
  <c r="AA587" s="1"/>
  <c r="AD587"/>
  <c r="AF587"/>
  <c r="L588"/>
  <c r="AA588" s="1"/>
  <c r="AD588"/>
  <c r="AF588"/>
  <c r="L589"/>
  <c r="AA589" s="1"/>
  <c r="AD589"/>
  <c r="AF589"/>
  <c r="L590"/>
  <c r="AA590" s="1"/>
  <c r="AD590"/>
  <c r="AF590"/>
  <c r="L591"/>
  <c r="AA591" s="1"/>
  <c r="AD591"/>
  <c r="AF591"/>
  <c r="L592"/>
  <c r="AA592" s="1"/>
  <c r="AD592"/>
  <c r="AF592"/>
  <c r="L593"/>
  <c r="AA593" s="1"/>
  <c r="AD593"/>
  <c r="AF593"/>
  <c r="L594"/>
  <c r="AA594" s="1"/>
  <c r="AD594"/>
  <c r="AF594"/>
  <c r="L595"/>
  <c r="AA595" s="1"/>
  <c r="AD595"/>
  <c r="AF595"/>
  <c r="L596"/>
  <c r="AA596" s="1"/>
  <c r="AD596"/>
  <c r="AF596"/>
  <c r="L597"/>
  <c r="AA597" s="1"/>
  <c r="AD597"/>
  <c r="AF597"/>
  <c r="L598"/>
  <c r="AA598" s="1"/>
  <c r="AD598"/>
  <c r="AF598"/>
  <c r="L599"/>
  <c r="AA599" s="1"/>
  <c r="AD599"/>
  <c r="AF599"/>
  <c r="U605"/>
  <c r="AE605"/>
  <c r="AG605"/>
  <c r="U606"/>
  <c r="AE606"/>
  <c r="AG606"/>
  <c r="U607"/>
  <c r="AE607"/>
  <c r="AG607"/>
  <c r="U608"/>
  <c r="AE608"/>
  <c r="AG608"/>
  <c r="U609"/>
  <c r="AE609"/>
  <c r="AG609"/>
  <c r="U610"/>
  <c r="AE610"/>
  <c r="AG610"/>
  <c r="U611"/>
  <c r="AE611"/>
  <c r="AG611"/>
  <c r="U612"/>
  <c r="AE612"/>
  <c r="AG612"/>
  <c r="U613"/>
  <c r="AE613"/>
  <c r="AG613"/>
  <c r="U614"/>
  <c r="AE614"/>
  <c r="AG614"/>
  <c r="U615"/>
  <c r="AG615"/>
  <c r="AE616"/>
  <c r="AI616"/>
  <c r="U617"/>
  <c r="AG617"/>
  <c r="U619"/>
  <c r="AE619"/>
  <c r="AG619"/>
  <c r="U620"/>
  <c r="AE620"/>
  <c r="AG620"/>
  <c r="U621"/>
  <c r="AE621"/>
  <c r="AG621"/>
  <c r="U622"/>
  <c r="AE622"/>
  <c r="AG622"/>
  <c r="U623"/>
  <c r="AE623"/>
  <c r="AG623"/>
  <c r="U624"/>
  <c r="AE624"/>
  <c r="AG624"/>
  <c r="AD630"/>
  <c r="AF630"/>
  <c r="AH630"/>
  <c r="AD631"/>
  <c r="AF631"/>
  <c r="AH631"/>
  <c r="AD632"/>
  <c r="AF632"/>
  <c r="AH632"/>
  <c r="AD633"/>
  <c r="AF633"/>
  <c r="AH633"/>
  <c r="AD634"/>
  <c r="AF634"/>
  <c r="AH634"/>
  <c r="AD635"/>
  <c r="AF635"/>
  <c r="AH635"/>
  <c r="AD636"/>
  <c r="AF636"/>
  <c r="AH636"/>
  <c r="AD637"/>
  <c r="AF637"/>
  <c r="AH637"/>
  <c r="AF638"/>
  <c r="AH638"/>
  <c r="AD639"/>
  <c r="AF639"/>
  <c r="AH639"/>
  <c r="AD640"/>
  <c r="AF640"/>
  <c r="AH640"/>
  <c r="AD641"/>
  <c r="AF641"/>
  <c r="AH641"/>
  <c r="AD642"/>
  <c r="AF642"/>
  <c r="AH642"/>
  <c r="AD643"/>
  <c r="AF643"/>
  <c r="AH643"/>
  <c r="AD644"/>
  <c r="AF644"/>
  <c r="AH644"/>
  <c r="AD645"/>
  <c r="AF645"/>
  <c r="AH645"/>
  <c r="AD646"/>
  <c r="AF646"/>
  <c r="AH646"/>
  <c r="AD647"/>
  <c r="AF647"/>
  <c r="AH647"/>
  <c r="AD648"/>
  <c r="AF648"/>
  <c r="AH648"/>
  <c r="AD649"/>
  <c r="AF649"/>
  <c r="AH649"/>
  <c r="L618"/>
  <c r="AA618" s="1"/>
  <c r="L619"/>
  <c r="AA619" s="1"/>
  <c r="AD619"/>
  <c r="AF619"/>
  <c r="L620"/>
  <c r="AA620" s="1"/>
  <c r="AD620"/>
  <c r="AF620"/>
  <c r="L621"/>
  <c r="AA621" s="1"/>
  <c r="AD621"/>
  <c r="AF621"/>
  <c r="L622"/>
  <c r="AA622" s="1"/>
  <c r="AD622"/>
  <c r="AF622"/>
  <c r="L623"/>
  <c r="AA623" s="1"/>
  <c r="AD623"/>
  <c r="AF623"/>
  <c r="L624"/>
  <c r="AA624" s="1"/>
  <c r="AD624"/>
  <c r="AF624"/>
  <c r="U630"/>
  <c r="AE630"/>
  <c r="AG630"/>
  <c r="U631"/>
  <c r="AE631"/>
  <c r="AG631"/>
  <c r="U632"/>
  <c r="AE632"/>
  <c r="AG632"/>
  <c r="U633"/>
  <c r="AE633"/>
  <c r="AG633"/>
  <c r="U634"/>
  <c r="AE634"/>
  <c r="AG634"/>
  <c r="U635"/>
  <c r="AE635"/>
  <c r="AG635"/>
  <c r="U636"/>
  <c r="AE636"/>
  <c r="AG636"/>
  <c r="U637"/>
  <c r="AE637"/>
  <c r="AG637"/>
  <c r="U638"/>
  <c r="AE638"/>
  <c r="AG638"/>
  <c r="U639"/>
  <c r="AE639"/>
  <c r="AG639"/>
  <c r="U640"/>
  <c r="AE640"/>
  <c r="AG640"/>
  <c r="U641"/>
  <c r="AE641"/>
  <c r="AG641"/>
  <c r="U642"/>
  <c r="AE642"/>
  <c r="AG642"/>
  <c r="U643"/>
  <c r="AE643"/>
  <c r="AG643"/>
  <c r="U644"/>
  <c r="AE644"/>
  <c r="AG644"/>
  <c r="U645"/>
  <c r="AE645"/>
  <c r="AG645"/>
  <c r="U646"/>
  <c r="AE646"/>
  <c r="AG646"/>
  <c r="U647"/>
  <c r="AE647"/>
  <c r="AG647"/>
  <c r="U648"/>
  <c r="AE648"/>
  <c r="AG648"/>
  <c r="U649"/>
  <c r="AE649"/>
  <c r="AG649"/>
  <c r="AF430"/>
  <c r="AF431"/>
  <c r="AF432"/>
  <c r="AF434"/>
  <c r="AF435"/>
  <c r="AF436"/>
  <c r="AF437"/>
  <c r="AF438"/>
  <c r="AF439"/>
  <c r="AF441"/>
  <c r="AF442"/>
  <c r="AF443"/>
  <c r="AF444"/>
  <c r="AF445"/>
  <c r="AF446"/>
  <c r="AF447"/>
  <c r="AF448"/>
  <c r="X430"/>
  <c r="L430"/>
  <c r="AA430" s="1"/>
  <c r="X431"/>
  <c r="L431"/>
  <c r="AA431" s="1"/>
  <c r="X432"/>
  <c r="L432"/>
  <c r="AA432" s="1"/>
  <c r="X433"/>
  <c r="L433"/>
  <c r="AA433" s="1"/>
  <c r="X434"/>
  <c r="L434"/>
  <c r="AA434" s="1"/>
  <c r="X435"/>
  <c r="L435"/>
  <c r="AA435" s="1"/>
  <c r="X436"/>
  <c r="L436"/>
  <c r="AA436" s="1"/>
  <c r="X437"/>
  <c r="L437"/>
  <c r="AA437" s="1"/>
  <c r="X438"/>
  <c r="L438"/>
  <c r="AA438" s="1"/>
  <c r="X439"/>
  <c r="L439"/>
  <c r="AA439" s="1"/>
  <c r="X440"/>
  <c r="L440"/>
  <c r="AA440" s="1"/>
  <c r="X441"/>
  <c r="L441"/>
  <c r="AA441" s="1"/>
  <c r="X442"/>
  <c r="L442"/>
  <c r="AA442" s="1"/>
  <c r="X443"/>
  <c r="L443"/>
  <c r="AA443" s="1"/>
  <c r="X444"/>
  <c r="L444"/>
  <c r="AA444" s="1"/>
  <c r="X445"/>
  <c r="L445"/>
  <c r="AA445" s="1"/>
  <c r="X446"/>
  <c r="L446"/>
  <c r="AA446" s="1"/>
  <c r="X447"/>
  <c r="L447"/>
  <c r="AA447" s="1"/>
  <c r="X448"/>
  <c r="L448"/>
  <c r="AA448" s="1"/>
  <c r="L449"/>
  <c r="AA449" s="1"/>
  <c r="X449"/>
  <c r="AH160"/>
  <c r="AH161"/>
  <c r="AH162"/>
  <c r="AH163"/>
  <c r="AF164"/>
  <c r="AH164"/>
  <c r="AH165"/>
  <c r="AH166"/>
  <c r="AH167"/>
  <c r="AH168"/>
  <c r="AH169"/>
  <c r="AH170"/>
  <c r="AH171"/>
  <c r="AF172"/>
  <c r="AH172"/>
  <c r="AH173"/>
  <c r="AH174"/>
  <c r="AI430"/>
  <c r="AG449"/>
  <c r="AE449"/>
  <c r="AH455"/>
  <c r="AF455"/>
  <c r="AD455"/>
  <c r="X455"/>
  <c r="L455"/>
  <c r="AA455" s="1"/>
  <c r="AH457"/>
  <c r="AF457"/>
  <c r="AD457"/>
  <c r="X457"/>
  <c r="L457"/>
  <c r="AA457" s="1"/>
  <c r="AG459"/>
  <c r="AE459"/>
  <c r="AH459"/>
  <c r="AF459"/>
  <c r="AD459"/>
  <c r="X459"/>
  <c r="L459"/>
  <c r="AA459" s="1"/>
  <c r="X483"/>
  <c r="L483"/>
  <c r="AA483" s="1"/>
  <c r="X484"/>
  <c r="L484"/>
  <c r="AA484" s="1"/>
  <c r="AG206"/>
  <c r="AF233"/>
  <c r="AH233"/>
  <c r="AF238"/>
  <c r="AH238"/>
  <c r="AF239"/>
  <c r="AH239"/>
  <c r="AG242"/>
  <c r="AH246"/>
  <c r="AF280"/>
  <c r="AH280"/>
  <c r="AF281"/>
  <c r="AH281"/>
  <c r="AF282"/>
  <c r="AH282"/>
  <c r="AF283"/>
  <c r="AH283"/>
  <c r="AF284"/>
  <c r="AH284"/>
  <c r="AF285"/>
  <c r="AH285"/>
  <c r="AF286"/>
  <c r="AH286"/>
  <c r="AF287"/>
  <c r="AH287"/>
  <c r="AF288"/>
  <c r="AH288"/>
  <c r="AF289"/>
  <c r="AH289"/>
  <c r="AF290"/>
  <c r="AH290"/>
  <c r="AF291"/>
  <c r="AH291"/>
  <c r="AG330"/>
  <c r="AG332"/>
  <c r="AH334"/>
  <c r="AH336"/>
  <c r="AH338"/>
  <c r="AH340"/>
  <c r="AH342"/>
  <c r="AH344"/>
  <c r="AH346"/>
  <c r="AH348"/>
  <c r="AD358"/>
  <c r="AF365"/>
  <c r="AH367"/>
  <c r="AH368"/>
  <c r="AF369"/>
  <c r="AH369"/>
  <c r="AF370"/>
  <c r="AH370"/>
  <c r="AF371"/>
  <c r="AH371"/>
  <c r="AF372"/>
  <c r="AH372"/>
  <c r="AF373"/>
  <c r="AH373"/>
  <c r="AF374"/>
  <c r="AH374"/>
  <c r="L405"/>
  <c r="AA405" s="1"/>
  <c r="AD405"/>
  <c r="AF405"/>
  <c r="AH405"/>
  <c r="L406"/>
  <c r="AA406" s="1"/>
  <c r="AD406"/>
  <c r="AF406"/>
  <c r="AH406"/>
  <c r="L407"/>
  <c r="AA407" s="1"/>
  <c r="AD407"/>
  <c r="AF407"/>
  <c r="AH407"/>
  <c r="L408"/>
  <c r="AA408" s="1"/>
  <c r="AD408"/>
  <c r="AF408"/>
  <c r="AH408"/>
  <c r="L409"/>
  <c r="AA409" s="1"/>
  <c r="AD409"/>
  <c r="AF409"/>
  <c r="AH409"/>
  <c r="L410"/>
  <c r="AA410" s="1"/>
  <c r="AD410"/>
  <c r="AF410"/>
  <c r="AH410"/>
  <c r="L411"/>
  <c r="AA411" s="1"/>
  <c r="AD411"/>
  <c r="AF411"/>
  <c r="AH411"/>
  <c r="L412"/>
  <c r="AA412" s="1"/>
  <c r="AD412"/>
  <c r="AF412"/>
  <c r="AH412"/>
  <c r="L413"/>
  <c r="AA413" s="1"/>
  <c r="AD413"/>
  <c r="AF413"/>
  <c r="AH413"/>
  <c r="L414"/>
  <c r="AA414" s="1"/>
  <c r="AD414"/>
  <c r="AF414"/>
  <c r="AH414"/>
  <c r="L415"/>
  <c r="AA415" s="1"/>
  <c r="AD415"/>
  <c r="AF415"/>
  <c r="AH415"/>
  <c r="L416"/>
  <c r="AA416" s="1"/>
  <c r="AD416"/>
  <c r="AF416"/>
  <c r="AH416"/>
  <c r="L417"/>
  <c r="AA417" s="1"/>
  <c r="AD417"/>
  <c r="AF417"/>
  <c r="AH417"/>
  <c r="L418"/>
  <c r="AA418" s="1"/>
  <c r="AD418"/>
  <c r="AF418"/>
  <c r="AH418"/>
  <c r="L419"/>
  <c r="AA419" s="1"/>
  <c r="AD419"/>
  <c r="AF419"/>
  <c r="AH419"/>
  <c r="L420"/>
  <c r="AA420" s="1"/>
  <c r="AD420"/>
  <c r="AF420"/>
  <c r="AH420"/>
  <c r="L421"/>
  <c r="AA421" s="1"/>
  <c r="AD421"/>
  <c r="AF421"/>
  <c r="AH421"/>
  <c r="L422"/>
  <c r="AA422" s="1"/>
  <c r="AD422"/>
  <c r="AF422"/>
  <c r="AH422"/>
  <c r="L423"/>
  <c r="AA423" s="1"/>
  <c r="AD423"/>
  <c r="AF423"/>
  <c r="AH423"/>
  <c r="L424"/>
  <c r="AA424" s="1"/>
  <c r="AD424"/>
  <c r="AF424"/>
  <c r="AH424"/>
  <c r="F430"/>
  <c r="W430" s="1"/>
  <c r="K430"/>
  <c r="Z430" s="1"/>
  <c r="U430"/>
  <c r="AE430"/>
  <c r="AG430"/>
  <c r="F431"/>
  <c r="W431" s="1"/>
  <c r="K431"/>
  <c r="Z431" s="1"/>
  <c r="U431"/>
  <c r="AE431"/>
  <c r="AG431"/>
  <c r="F432"/>
  <c r="W432" s="1"/>
  <c r="K432"/>
  <c r="Z432" s="1"/>
  <c r="U432"/>
  <c r="AE432"/>
  <c r="AG432"/>
  <c r="F433"/>
  <c r="W433" s="1"/>
  <c r="K433"/>
  <c r="Z433" s="1"/>
  <c r="U433"/>
  <c r="AE433"/>
  <c r="AG433"/>
  <c r="F434"/>
  <c r="W434" s="1"/>
  <c r="K434"/>
  <c r="Z434" s="1"/>
  <c r="U434"/>
  <c r="AE434"/>
  <c r="AG434"/>
  <c r="F435"/>
  <c r="W435" s="1"/>
  <c r="K435"/>
  <c r="Z435" s="1"/>
  <c r="U435"/>
  <c r="AE435"/>
  <c r="AG435"/>
  <c r="F436"/>
  <c r="W436" s="1"/>
  <c r="K436"/>
  <c r="Z436" s="1"/>
  <c r="U436"/>
  <c r="AE436"/>
  <c r="AG436"/>
  <c r="F437"/>
  <c r="W437" s="1"/>
  <c r="K437"/>
  <c r="Z437" s="1"/>
  <c r="U437"/>
  <c r="AE437"/>
  <c r="AG437"/>
  <c r="F438"/>
  <c r="W438" s="1"/>
  <c r="K438"/>
  <c r="Z438" s="1"/>
  <c r="U438"/>
  <c r="AE438"/>
  <c r="AG438"/>
  <c r="F439"/>
  <c r="W439" s="1"/>
  <c r="K439"/>
  <c r="Z439" s="1"/>
  <c r="U439"/>
  <c r="AE439"/>
  <c r="AG439"/>
  <c r="F440"/>
  <c r="W440" s="1"/>
  <c r="K440"/>
  <c r="Z440" s="1"/>
  <c r="U440"/>
  <c r="AE440"/>
  <c r="AG440"/>
  <c r="F441"/>
  <c r="W441" s="1"/>
  <c r="K441"/>
  <c r="Z441" s="1"/>
  <c r="U441"/>
  <c r="AE441"/>
  <c r="AG441"/>
  <c r="F442"/>
  <c r="W442" s="1"/>
  <c r="K442"/>
  <c r="Z442" s="1"/>
  <c r="U442"/>
  <c r="AE442"/>
  <c r="AG442"/>
  <c r="F443"/>
  <c r="W443" s="1"/>
  <c r="K443"/>
  <c r="Z443" s="1"/>
  <c r="U443"/>
  <c r="AE443"/>
  <c r="AG443"/>
  <c r="F444"/>
  <c r="W444" s="1"/>
  <c r="K444"/>
  <c r="Z444" s="1"/>
  <c r="U444"/>
  <c r="AE444"/>
  <c r="AG444"/>
  <c r="F445"/>
  <c r="W445" s="1"/>
  <c r="K445"/>
  <c r="Z445" s="1"/>
  <c r="U445"/>
  <c r="AE445"/>
  <c r="AG445"/>
  <c r="F446"/>
  <c r="W446" s="1"/>
  <c r="K446"/>
  <c r="Z446" s="1"/>
  <c r="U446"/>
  <c r="AE446"/>
  <c r="AG446"/>
  <c r="F447"/>
  <c r="W447" s="1"/>
  <c r="K447"/>
  <c r="Z447" s="1"/>
  <c r="U447"/>
  <c r="AE447"/>
  <c r="AG447"/>
  <c r="F448"/>
  <c r="W448" s="1"/>
  <c r="K448"/>
  <c r="Z448" s="1"/>
  <c r="U448"/>
  <c r="AE448"/>
  <c r="AG448"/>
  <c r="F449"/>
  <c r="W449" s="1"/>
  <c r="K449"/>
  <c r="Z449" s="1"/>
  <c r="U449"/>
  <c r="AF449"/>
  <c r="AE455"/>
  <c r="AI455"/>
  <c r="U456"/>
  <c r="AE457"/>
  <c r="AI457"/>
  <c r="U458"/>
  <c r="AF481"/>
  <c r="AI483"/>
  <c r="AF485"/>
  <c r="AF486"/>
  <c r="AF487"/>
  <c r="AF488"/>
  <c r="AF489"/>
  <c r="AH456"/>
  <c r="AF456"/>
  <c r="AD456"/>
  <c r="X456"/>
  <c r="L456"/>
  <c r="AA456" s="1"/>
  <c r="AH458"/>
  <c r="AF458"/>
  <c r="AD458"/>
  <c r="X458"/>
  <c r="L458"/>
  <c r="AA458" s="1"/>
  <c r="X480"/>
  <c r="L480"/>
  <c r="AA480" s="1"/>
  <c r="X481"/>
  <c r="L481"/>
  <c r="AA481" s="1"/>
  <c r="X482"/>
  <c r="L482"/>
  <c r="AA482" s="1"/>
  <c r="X485"/>
  <c r="L485"/>
  <c r="AA485" s="1"/>
  <c r="X486"/>
  <c r="L486"/>
  <c r="AA486" s="1"/>
  <c r="X487"/>
  <c r="L487"/>
  <c r="AA487" s="1"/>
  <c r="X488"/>
  <c r="L488"/>
  <c r="AA488" s="1"/>
  <c r="X489"/>
  <c r="L489"/>
  <c r="AA489" s="1"/>
  <c r="AD291"/>
  <c r="AF363"/>
  <c r="AD382"/>
  <c r="U405"/>
  <c r="AE405"/>
  <c r="AG405"/>
  <c r="U406"/>
  <c r="AE406"/>
  <c r="AG406"/>
  <c r="U407"/>
  <c r="AE407"/>
  <c r="AG407"/>
  <c r="U408"/>
  <c r="AE408"/>
  <c r="AG408"/>
  <c r="U409"/>
  <c r="AE409"/>
  <c r="AG409"/>
  <c r="U410"/>
  <c r="AE410"/>
  <c r="AG410"/>
  <c r="U411"/>
  <c r="AE411"/>
  <c r="AG411"/>
  <c r="U412"/>
  <c r="AE412"/>
  <c r="AG412"/>
  <c r="U413"/>
  <c r="AE413"/>
  <c r="AG413"/>
  <c r="U414"/>
  <c r="AE414"/>
  <c r="AG414"/>
  <c r="U415"/>
  <c r="AE415"/>
  <c r="AG415"/>
  <c r="U416"/>
  <c r="AE416"/>
  <c r="AG416"/>
  <c r="U417"/>
  <c r="AE417"/>
  <c r="AG417"/>
  <c r="U418"/>
  <c r="AE418"/>
  <c r="AG418"/>
  <c r="U419"/>
  <c r="AE419"/>
  <c r="AG419"/>
  <c r="U420"/>
  <c r="AE420"/>
  <c r="AG420"/>
  <c r="U421"/>
  <c r="AE421"/>
  <c r="AG421"/>
  <c r="U422"/>
  <c r="AE422"/>
  <c r="AG422"/>
  <c r="U423"/>
  <c r="AE423"/>
  <c r="AG423"/>
  <c r="U424"/>
  <c r="AE424"/>
  <c r="AG424"/>
  <c r="AD430"/>
  <c r="AD431"/>
  <c r="AJ431" s="1"/>
  <c r="AD432"/>
  <c r="AD433"/>
  <c r="AD434"/>
  <c r="AD435"/>
  <c r="AD436"/>
  <c r="AD437"/>
  <c r="AD438"/>
  <c r="AD439"/>
  <c r="AD440"/>
  <c r="AD441"/>
  <c r="AJ441" s="1"/>
  <c r="AD442"/>
  <c r="AD443"/>
  <c r="AJ443" s="1"/>
  <c r="AD444"/>
  <c r="AJ444" s="1"/>
  <c r="AD445"/>
  <c r="AJ445" s="1"/>
  <c r="AD446"/>
  <c r="AD447"/>
  <c r="AJ447" s="1"/>
  <c r="AD448"/>
  <c r="AE456"/>
  <c r="AE458"/>
  <c r="AH491"/>
  <c r="AF491"/>
  <c r="AD491"/>
  <c r="X491"/>
  <c r="L491"/>
  <c r="AA491" s="1"/>
  <c r="AH493"/>
  <c r="AF493"/>
  <c r="AD493"/>
  <c r="AG493"/>
  <c r="AE493"/>
  <c r="X493"/>
  <c r="L493"/>
  <c r="AA493" s="1"/>
  <c r="X505"/>
  <c r="L505"/>
  <c r="AA505" s="1"/>
  <c r="L460"/>
  <c r="AA460" s="1"/>
  <c r="AD460"/>
  <c r="AF460"/>
  <c r="AH460"/>
  <c r="L461"/>
  <c r="AA461" s="1"/>
  <c r="AD461"/>
  <c r="AF461"/>
  <c r="AH461"/>
  <c r="L462"/>
  <c r="AA462" s="1"/>
  <c r="AD462"/>
  <c r="AF462"/>
  <c r="AH462"/>
  <c r="L463"/>
  <c r="AA463" s="1"/>
  <c r="AD463"/>
  <c r="AF463"/>
  <c r="AH463"/>
  <c r="L464"/>
  <c r="AA464" s="1"/>
  <c r="AD464"/>
  <c r="AF464"/>
  <c r="AH464"/>
  <c r="L465"/>
  <c r="AA465" s="1"/>
  <c r="AD465"/>
  <c r="AF465"/>
  <c r="AH465"/>
  <c r="L466"/>
  <c r="AA466" s="1"/>
  <c r="AD466"/>
  <c r="AF466"/>
  <c r="AH466"/>
  <c r="L467"/>
  <c r="AA467" s="1"/>
  <c r="AD467"/>
  <c r="AF467"/>
  <c r="AH467"/>
  <c r="L468"/>
  <c r="AA468" s="1"/>
  <c r="AD468"/>
  <c r="AF468"/>
  <c r="AH468"/>
  <c r="L469"/>
  <c r="AA469" s="1"/>
  <c r="AD469"/>
  <c r="AF469"/>
  <c r="AH469"/>
  <c r="L470"/>
  <c r="AA470" s="1"/>
  <c r="AD470"/>
  <c r="AF470"/>
  <c r="AH470"/>
  <c r="L471"/>
  <c r="AA471" s="1"/>
  <c r="AD471"/>
  <c r="AF471"/>
  <c r="AH471"/>
  <c r="L472"/>
  <c r="AA472" s="1"/>
  <c r="AD472"/>
  <c r="AF472"/>
  <c r="AH472"/>
  <c r="L473"/>
  <c r="AA473" s="1"/>
  <c r="AD473"/>
  <c r="AF473"/>
  <c r="AH473"/>
  <c r="L474"/>
  <c r="AA474" s="1"/>
  <c r="AD474"/>
  <c r="AF474"/>
  <c r="AH474"/>
  <c r="F480"/>
  <c r="W480" s="1"/>
  <c r="K480"/>
  <c r="Z480" s="1"/>
  <c r="U480"/>
  <c r="AE480"/>
  <c r="AG480"/>
  <c r="F481"/>
  <c r="W481" s="1"/>
  <c r="K481"/>
  <c r="Z481" s="1"/>
  <c r="U481"/>
  <c r="AE481"/>
  <c r="AG481"/>
  <c r="F482"/>
  <c r="W482" s="1"/>
  <c r="K482"/>
  <c r="Z482" s="1"/>
  <c r="U482"/>
  <c r="AE482"/>
  <c r="AG482"/>
  <c r="F483"/>
  <c r="W483" s="1"/>
  <c r="K483"/>
  <c r="Z483" s="1"/>
  <c r="U483"/>
  <c r="AE483"/>
  <c r="AG483"/>
  <c r="F484"/>
  <c r="W484" s="1"/>
  <c r="K484"/>
  <c r="Z484" s="1"/>
  <c r="U484"/>
  <c r="AE484"/>
  <c r="AG484"/>
  <c r="F485"/>
  <c r="W485" s="1"/>
  <c r="K485"/>
  <c r="Z485" s="1"/>
  <c r="U485"/>
  <c r="AE485"/>
  <c r="AG485"/>
  <c r="F486"/>
  <c r="W486" s="1"/>
  <c r="K486"/>
  <c r="Z486" s="1"/>
  <c r="U486"/>
  <c r="AE486"/>
  <c r="AG486"/>
  <c r="F487"/>
  <c r="W487" s="1"/>
  <c r="K487"/>
  <c r="Z487" s="1"/>
  <c r="U487"/>
  <c r="AE487"/>
  <c r="AG487"/>
  <c r="F488"/>
  <c r="W488" s="1"/>
  <c r="K488"/>
  <c r="Z488" s="1"/>
  <c r="U488"/>
  <c r="AE488"/>
  <c r="AG488"/>
  <c r="F489"/>
  <c r="W489" s="1"/>
  <c r="K489"/>
  <c r="Z489" s="1"/>
  <c r="U489"/>
  <c r="AE489"/>
  <c r="AG489"/>
  <c r="U490"/>
  <c r="AE491"/>
  <c r="AI491"/>
  <c r="U492"/>
  <c r="AH490"/>
  <c r="AF490"/>
  <c r="AD490"/>
  <c r="X490"/>
  <c r="L490"/>
  <c r="AA490" s="1"/>
  <c r="AH492"/>
  <c r="AF492"/>
  <c r="AD492"/>
  <c r="X492"/>
  <c r="L492"/>
  <c r="AA492" s="1"/>
  <c r="X506"/>
  <c r="L506"/>
  <c r="AA506" s="1"/>
  <c r="X507"/>
  <c r="L507"/>
  <c r="AA507" s="1"/>
  <c r="X508"/>
  <c r="L508"/>
  <c r="AA508" s="1"/>
  <c r="X509"/>
  <c r="L509"/>
  <c r="AA509" s="1"/>
  <c r="X510"/>
  <c r="L510"/>
  <c r="AA510" s="1"/>
  <c r="X511"/>
  <c r="L511"/>
  <c r="AA511" s="1"/>
  <c r="X512"/>
  <c r="L512"/>
  <c r="AA512" s="1"/>
  <c r="X513"/>
  <c r="L513"/>
  <c r="AA513" s="1"/>
  <c r="X514"/>
  <c r="L514"/>
  <c r="AA514" s="1"/>
  <c r="X515"/>
  <c r="L515"/>
  <c r="AA515" s="1"/>
  <c r="X516"/>
  <c r="L516"/>
  <c r="AA516" s="1"/>
  <c r="X517"/>
  <c r="L517"/>
  <c r="AA517" s="1"/>
  <c r="X518"/>
  <c r="L518"/>
  <c r="AA518" s="1"/>
  <c r="X519"/>
  <c r="L519"/>
  <c r="AA519" s="1"/>
  <c r="X520"/>
  <c r="L520"/>
  <c r="AA520" s="1"/>
  <c r="X521"/>
  <c r="L521"/>
  <c r="AA521" s="1"/>
  <c r="X522"/>
  <c r="L522"/>
  <c r="AA522" s="1"/>
  <c r="X523"/>
  <c r="L523"/>
  <c r="AA523" s="1"/>
  <c r="X524"/>
  <c r="L524"/>
  <c r="AA524" s="1"/>
  <c r="U460"/>
  <c r="AE460"/>
  <c r="AG460"/>
  <c r="U461"/>
  <c r="AE461"/>
  <c r="AG461"/>
  <c r="U462"/>
  <c r="AE462"/>
  <c r="AG462"/>
  <c r="U463"/>
  <c r="AE463"/>
  <c r="AG463"/>
  <c r="U464"/>
  <c r="AE464"/>
  <c r="AG464"/>
  <c r="U465"/>
  <c r="AE465"/>
  <c r="AG465"/>
  <c r="U466"/>
  <c r="AE466"/>
  <c r="AG466"/>
  <c r="U467"/>
  <c r="AE467"/>
  <c r="AG467"/>
  <c r="U468"/>
  <c r="AE468"/>
  <c r="AG468"/>
  <c r="U469"/>
  <c r="AE469"/>
  <c r="AG469"/>
  <c r="U470"/>
  <c r="AE470"/>
  <c r="AG470"/>
  <c r="U471"/>
  <c r="AE471"/>
  <c r="AG471"/>
  <c r="U472"/>
  <c r="AE472"/>
  <c r="AG472"/>
  <c r="U473"/>
  <c r="AE473"/>
  <c r="AG473"/>
  <c r="U474"/>
  <c r="AE474"/>
  <c r="AG474"/>
  <c r="AD480"/>
  <c r="AD481"/>
  <c r="AD483"/>
  <c r="AD485"/>
  <c r="AD486"/>
  <c r="AD487"/>
  <c r="AD488"/>
  <c r="AD489"/>
  <c r="AE490"/>
  <c r="AI490"/>
  <c r="AE492"/>
  <c r="U494"/>
  <c r="AE494"/>
  <c r="AG494"/>
  <c r="U495"/>
  <c r="AE495"/>
  <c r="AG495"/>
  <c r="U496"/>
  <c r="AE496"/>
  <c r="AG496"/>
  <c r="U497"/>
  <c r="AE497"/>
  <c r="AG497"/>
  <c r="U498"/>
  <c r="AE498"/>
  <c r="AG498"/>
  <c r="U499"/>
  <c r="AE499"/>
  <c r="AG499"/>
  <c r="AF505"/>
  <c r="AH505"/>
  <c r="AD506"/>
  <c r="AF506"/>
  <c r="AH506"/>
  <c r="AD507"/>
  <c r="AF507"/>
  <c r="AH507"/>
  <c r="AD508"/>
  <c r="AF508"/>
  <c r="AH508"/>
  <c r="AD509"/>
  <c r="AF509"/>
  <c r="AH509"/>
  <c r="AD510"/>
  <c r="AF510"/>
  <c r="AH510"/>
  <c r="AD511"/>
  <c r="AF511"/>
  <c r="AH511"/>
  <c r="AD512"/>
  <c r="AF512"/>
  <c r="AH512"/>
  <c r="AD513"/>
  <c r="AF513"/>
  <c r="AH513"/>
  <c r="AD514"/>
  <c r="AF514"/>
  <c r="AH514"/>
  <c r="AD515"/>
  <c r="AF515"/>
  <c r="AH515"/>
  <c r="AD516"/>
  <c r="AF516"/>
  <c r="AH516"/>
  <c r="AD517"/>
  <c r="AF517"/>
  <c r="AH517"/>
  <c r="AD518"/>
  <c r="AF518"/>
  <c r="AH518"/>
  <c r="AD519"/>
  <c r="AF519"/>
  <c r="AH519"/>
  <c r="AD520"/>
  <c r="AF520"/>
  <c r="AH520"/>
  <c r="AD521"/>
  <c r="AF521"/>
  <c r="AH521"/>
  <c r="AD522"/>
  <c r="AF522"/>
  <c r="AH522"/>
  <c r="AD523"/>
  <c r="AF523"/>
  <c r="AH523"/>
  <c r="AD524"/>
  <c r="AF524"/>
  <c r="AH524"/>
  <c r="L494"/>
  <c r="AA494" s="1"/>
  <c r="AD494"/>
  <c r="AF494"/>
  <c r="L495"/>
  <c r="AA495" s="1"/>
  <c r="AD495"/>
  <c r="AF495"/>
  <c r="L496"/>
  <c r="AA496" s="1"/>
  <c r="AD496"/>
  <c r="AF496"/>
  <c r="L497"/>
  <c r="AA497" s="1"/>
  <c r="AD497"/>
  <c r="AF497"/>
  <c r="L498"/>
  <c r="AA498" s="1"/>
  <c r="AD498"/>
  <c r="AF498"/>
  <c r="L499"/>
  <c r="AA499" s="1"/>
  <c r="AD499"/>
  <c r="AF499"/>
  <c r="U505"/>
  <c r="AE505"/>
  <c r="AG505"/>
  <c r="U506"/>
  <c r="AE506"/>
  <c r="AG506"/>
  <c r="U507"/>
  <c r="AE507"/>
  <c r="AG507"/>
  <c r="U508"/>
  <c r="AE508"/>
  <c r="AG508"/>
  <c r="U509"/>
  <c r="AE509"/>
  <c r="AG509"/>
  <c r="U510"/>
  <c r="AE510"/>
  <c r="AG510"/>
  <c r="U511"/>
  <c r="AE511"/>
  <c r="AG511"/>
  <c r="U512"/>
  <c r="AE512"/>
  <c r="AG512"/>
  <c r="U513"/>
  <c r="AE513"/>
  <c r="AG513"/>
  <c r="U514"/>
  <c r="AE514"/>
  <c r="AG514"/>
  <c r="U515"/>
  <c r="AE515"/>
  <c r="AG515"/>
  <c r="U516"/>
  <c r="AE516"/>
  <c r="AG516"/>
  <c r="U517"/>
  <c r="AE517"/>
  <c r="AG517"/>
  <c r="U518"/>
  <c r="AE518"/>
  <c r="AG518"/>
  <c r="U519"/>
  <c r="AE519"/>
  <c r="AG519"/>
  <c r="U520"/>
  <c r="AE520"/>
  <c r="AG520"/>
  <c r="U521"/>
  <c r="AE521"/>
  <c r="AG521"/>
  <c r="U522"/>
  <c r="AE522"/>
  <c r="AG522"/>
  <c r="U523"/>
  <c r="AE523"/>
  <c r="AG523"/>
  <c r="U524"/>
  <c r="AE524"/>
  <c r="AG524"/>
  <c r="X280"/>
  <c r="L280"/>
  <c r="AA280" s="1"/>
  <c r="X281"/>
  <c r="L281"/>
  <c r="AA281" s="1"/>
  <c r="X282"/>
  <c r="L282"/>
  <c r="AA282" s="1"/>
  <c r="X283"/>
  <c r="L283"/>
  <c r="AA283" s="1"/>
  <c r="X284"/>
  <c r="L284"/>
  <c r="AA284" s="1"/>
  <c r="X285"/>
  <c r="L285"/>
  <c r="AA285" s="1"/>
  <c r="X286"/>
  <c r="L286"/>
  <c r="AA286" s="1"/>
  <c r="X287"/>
  <c r="L287"/>
  <c r="AA287" s="1"/>
  <c r="X288"/>
  <c r="L288"/>
  <c r="AA288" s="1"/>
  <c r="X289"/>
  <c r="L289"/>
  <c r="AA289" s="1"/>
  <c r="X290"/>
  <c r="L290"/>
  <c r="AA290" s="1"/>
  <c r="X291"/>
  <c r="L291"/>
  <c r="AA291" s="1"/>
  <c r="AF292"/>
  <c r="AF293"/>
  <c r="AF294"/>
  <c r="AF295"/>
  <c r="AF296"/>
  <c r="AF298"/>
  <c r="X292"/>
  <c r="L292"/>
  <c r="AA292" s="1"/>
  <c r="X293"/>
  <c r="L293"/>
  <c r="AA293" s="1"/>
  <c r="X294"/>
  <c r="L294"/>
  <c r="AA294" s="1"/>
  <c r="X295"/>
  <c r="L295"/>
  <c r="AA295" s="1"/>
  <c r="X296"/>
  <c r="L296"/>
  <c r="AA296" s="1"/>
  <c r="X297"/>
  <c r="L297"/>
  <c r="AA297" s="1"/>
  <c r="X298"/>
  <c r="L298"/>
  <c r="AA298" s="1"/>
  <c r="X299"/>
  <c r="L299"/>
  <c r="AA299" s="1"/>
  <c r="AH331"/>
  <c r="AF331"/>
  <c r="AD331"/>
  <c r="X331"/>
  <c r="L331"/>
  <c r="AA331" s="1"/>
  <c r="AH333"/>
  <c r="AF333"/>
  <c r="AD333"/>
  <c r="AG333"/>
  <c r="AE333"/>
  <c r="X333"/>
  <c r="L333"/>
  <c r="AA333" s="1"/>
  <c r="X359"/>
  <c r="L359"/>
  <c r="AA359" s="1"/>
  <c r="X360"/>
  <c r="L360"/>
  <c r="AA360" s="1"/>
  <c r="X361"/>
  <c r="L361"/>
  <c r="AA361" s="1"/>
  <c r="X362"/>
  <c r="L362"/>
  <c r="AA362" s="1"/>
  <c r="AF155"/>
  <c r="AH155"/>
  <c r="AF156"/>
  <c r="AH156"/>
  <c r="AF157"/>
  <c r="AH157"/>
  <c r="AF158"/>
  <c r="AH158"/>
  <c r="AF159"/>
  <c r="AH159"/>
  <c r="AG205"/>
  <c r="U206"/>
  <c r="F208"/>
  <c r="W208" s="1"/>
  <c r="AG209"/>
  <c r="U210"/>
  <c r="AH230"/>
  <c r="AH231"/>
  <c r="AF232"/>
  <c r="AH232"/>
  <c r="AD233"/>
  <c r="AH234"/>
  <c r="AH235"/>
  <c r="AH236"/>
  <c r="AF237"/>
  <c r="AH237"/>
  <c r="AG240"/>
  <c r="U241"/>
  <c r="AH245"/>
  <c r="AH247"/>
  <c r="AH249"/>
  <c r="F280"/>
  <c r="W280" s="1"/>
  <c r="K280"/>
  <c r="Z280" s="1"/>
  <c r="U280"/>
  <c r="AE280"/>
  <c r="AG280"/>
  <c r="F281"/>
  <c r="W281" s="1"/>
  <c r="K281"/>
  <c r="Z281" s="1"/>
  <c r="U281"/>
  <c r="AE281"/>
  <c r="AG281"/>
  <c r="F282"/>
  <c r="W282" s="1"/>
  <c r="K282"/>
  <c r="Z282" s="1"/>
  <c r="U282"/>
  <c r="AE282"/>
  <c r="AG282"/>
  <c r="F283"/>
  <c r="W283" s="1"/>
  <c r="K283"/>
  <c r="Z283" s="1"/>
  <c r="U283"/>
  <c r="AE283"/>
  <c r="AG283"/>
  <c r="F284"/>
  <c r="W284" s="1"/>
  <c r="K284"/>
  <c r="Z284" s="1"/>
  <c r="U284"/>
  <c r="AE284"/>
  <c r="AG284"/>
  <c r="F285"/>
  <c r="W285" s="1"/>
  <c r="K285"/>
  <c r="Z285" s="1"/>
  <c r="U285"/>
  <c r="AE285"/>
  <c r="AG285"/>
  <c r="F286"/>
  <c r="W286" s="1"/>
  <c r="K286"/>
  <c r="Z286" s="1"/>
  <c r="U286"/>
  <c r="AE286"/>
  <c r="AG286"/>
  <c r="F287"/>
  <c r="W287" s="1"/>
  <c r="K287"/>
  <c r="Z287" s="1"/>
  <c r="U287"/>
  <c r="AE287"/>
  <c r="AG287"/>
  <c r="F288"/>
  <c r="W288" s="1"/>
  <c r="K288"/>
  <c r="Z288" s="1"/>
  <c r="U288"/>
  <c r="AE288"/>
  <c r="AG288"/>
  <c r="F289"/>
  <c r="W289" s="1"/>
  <c r="K289"/>
  <c r="Z289" s="1"/>
  <c r="U289"/>
  <c r="AE289"/>
  <c r="AG289"/>
  <c r="F290"/>
  <c r="W290" s="1"/>
  <c r="K290"/>
  <c r="Z290" s="1"/>
  <c r="U290"/>
  <c r="AE290"/>
  <c r="AG290"/>
  <c r="F291"/>
  <c r="W291" s="1"/>
  <c r="K291"/>
  <c r="Z291" s="1"/>
  <c r="U291"/>
  <c r="AE291"/>
  <c r="AG291"/>
  <c r="F292"/>
  <c r="W292" s="1"/>
  <c r="K292"/>
  <c r="Z292" s="1"/>
  <c r="U292"/>
  <c r="AE292"/>
  <c r="AG292"/>
  <c r="F293"/>
  <c r="W293" s="1"/>
  <c r="K293"/>
  <c r="Z293" s="1"/>
  <c r="U293"/>
  <c r="AE293"/>
  <c r="AG293"/>
  <c r="F294"/>
  <c r="W294" s="1"/>
  <c r="K294"/>
  <c r="Z294" s="1"/>
  <c r="U294"/>
  <c r="AE294"/>
  <c r="AG294"/>
  <c r="F295"/>
  <c r="W295" s="1"/>
  <c r="K295"/>
  <c r="Z295" s="1"/>
  <c r="U295"/>
  <c r="AE295"/>
  <c r="AG295"/>
  <c r="F296"/>
  <c r="W296" s="1"/>
  <c r="K296"/>
  <c r="Z296" s="1"/>
  <c r="U296"/>
  <c r="AE296"/>
  <c r="AG296"/>
  <c r="F297"/>
  <c r="W297" s="1"/>
  <c r="K297"/>
  <c r="Z297" s="1"/>
  <c r="U297"/>
  <c r="AE297"/>
  <c r="AG297"/>
  <c r="F298"/>
  <c r="W298" s="1"/>
  <c r="K298"/>
  <c r="Z298" s="1"/>
  <c r="U298"/>
  <c r="AE298"/>
  <c r="AG298"/>
  <c r="F299"/>
  <c r="W299" s="1"/>
  <c r="K299"/>
  <c r="Z299" s="1"/>
  <c r="U299"/>
  <c r="AE299"/>
  <c r="AG299"/>
  <c r="L305"/>
  <c r="AA305" s="1"/>
  <c r="AD305"/>
  <c r="AF305"/>
  <c r="AH305"/>
  <c r="L306"/>
  <c r="AA306" s="1"/>
  <c r="AD306"/>
  <c r="AF306"/>
  <c r="AH306"/>
  <c r="L307"/>
  <c r="AA307" s="1"/>
  <c r="AD307"/>
  <c r="AF307"/>
  <c r="AH307"/>
  <c r="L308"/>
  <c r="AA308" s="1"/>
  <c r="AD308"/>
  <c r="AF308"/>
  <c r="AH308"/>
  <c r="L309"/>
  <c r="AA309" s="1"/>
  <c r="AD309"/>
  <c r="AF309"/>
  <c r="AH309"/>
  <c r="L310"/>
  <c r="AA310" s="1"/>
  <c r="AD310"/>
  <c r="AF310"/>
  <c r="AH310"/>
  <c r="L311"/>
  <c r="AA311" s="1"/>
  <c r="AD311"/>
  <c r="AF311"/>
  <c r="AH311"/>
  <c r="L312"/>
  <c r="AA312" s="1"/>
  <c r="AD312"/>
  <c r="AF312"/>
  <c r="AH312"/>
  <c r="L313"/>
  <c r="AA313" s="1"/>
  <c r="AD313"/>
  <c r="AF313"/>
  <c r="AH313"/>
  <c r="L314"/>
  <c r="AA314" s="1"/>
  <c r="AD314"/>
  <c r="AF314"/>
  <c r="AH314"/>
  <c r="L315"/>
  <c r="AA315" s="1"/>
  <c r="AD315"/>
  <c r="AF315"/>
  <c r="AH315"/>
  <c r="L316"/>
  <c r="AA316" s="1"/>
  <c r="AD316"/>
  <c r="AF316"/>
  <c r="AH316"/>
  <c r="L317"/>
  <c r="AA317" s="1"/>
  <c r="AD317"/>
  <c r="AF317"/>
  <c r="AH317"/>
  <c r="L318"/>
  <c r="AA318" s="1"/>
  <c r="AD318"/>
  <c r="AF318"/>
  <c r="AH318"/>
  <c r="L319"/>
  <c r="AA319" s="1"/>
  <c r="AD319"/>
  <c r="AF319"/>
  <c r="AH319"/>
  <c r="L320"/>
  <c r="AA320" s="1"/>
  <c r="AD320"/>
  <c r="AF320"/>
  <c r="AH320"/>
  <c r="L321"/>
  <c r="AA321" s="1"/>
  <c r="AD321"/>
  <c r="AF321"/>
  <c r="AH321"/>
  <c r="L322"/>
  <c r="AA322" s="1"/>
  <c r="AD322"/>
  <c r="AF322"/>
  <c r="AH322"/>
  <c r="L323"/>
  <c r="AA323" s="1"/>
  <c r="AD323"/>
  <c r="AF323"/>
  <c r="AH323"/>
  <c r="L324"/>
  <c r="AA324" s="1"/>
  <c r="AD324"/>
  <c r="AF324"/>
  <c r="U330"/>
  <c r="AE331"/>
  <c r="U332"/>
  <c r="AH330"/>
  <c r="AF330"/>
  <c r="AD330"/>
  <c r="X330"/>
  <c r="L330"/>
  <c r="AA330" s="1"/>
  <c r="AH332"/>
  <c r="AF332"/>
  <c r="AD332"/>
  <c r="X332"/>
  <c r="L332"/>
  <c r="AA332" s="1"/>
  <c r="X355"/>
  <c r="L355"/>
  <c r="AA355" s="1"/>
  <c r="X356"/>
  <c r="L356"/>
  <c r="AA356" s="1"/>
  <c r="X357"/>
  <c r="L357"/>
  <c r="AA357" s="1"/>
  <c r="X358"/>
  <c r="L358"/>
  <c r="AA358" s="1"/>
  <c r="AD159"/>
  <c r="AD232"/>
  <c r="AD237"/>
  <c r="AD280"/>
  <c r="AD281"/>
  <c r="AD282"/>
  <c r="AD283"/>
  <c r="AD284"/>
  <c r="AD285"/>
  <c r="AD286"/>
  <c r="AD287"/>
  <c r="AD288"/>
  <c r="AD289"/>
  <c r="AD290"/>
  <c r="AD292"/>
  <c r="AD293"/>
  <c r="AD294"/>
  <c r="AD295"/>
  <c r="AD296"/>
  <c r="AD297"/>
  <c r="AD298"/>
  <c r="AD299"/>
  <c r="U305"/>
  <c r="AE305"/>
  <c r="AG305"/>
  <c r="U306"/>
  <c r="AE306"/>
  <c r="AG306"/>
  <c r="U307"/>
  <c r="AE307"/>
  <c r="AG307"/>
  <c r="U308"/>
  <c r="AE308"/>
  <c r="AG308"/>
  <c r="U309"/>
  <c r="AE309"/>
  <c r="AG309"/>
  <c r="U310"/>
  <c r="AE310"/>
  <c r="AG310"/>
  <c r="U311"/>
  <c r="AE311"/>
  <c r="AG311"/>
  <c r="U312"/>
  <c r="AE312"/>
  <c r="AG312"/>
  <c r="U313"/>
  <c r="AE313"/>
  <c r="AG313"/>
  <c r="U314"/>
  <c r="AE314"/>
  <c r="AG314"/>
  <c r="U315"/>
  <c r="AE315"/>
  <c r="AG315"/>
  <c r="U316"/>
  <c r="AE316"/>
  <c r="AG316"/>
  <c r="U317"/>
  <c r="AE317"/>
  <c r="AG317"/>
  <c r="U318"/>
  <c r="AE318"/>
  <c r="AG318"/>
  <c r="U319"/>
  <c r="AE319"/>
  <c r="AG319"/>
  <c r="U320"/>
  <c r="AE320"/>
  <c r="AG320"/>
  <c r="U321"/>
  <c r="AE321"/>
  <c r="AG321"/>
  <c r="U322"/>
  <c r="AE322"/>
  <c r="AG322"/>
  <c r="U323"/>
  <c r="AE323"/>
  <c r="AG323"/>
  <c r="U324"/>
  <c r="AE324"/>
  <c r="AG324"/>
  <c r="AE330"/>
  <c r="AG331"/>
  <c r="AE332"/>
  <c r="AI332"/>
  <c r="U333"/>
  <c r="AI355"/>
  <c r="X367"/>
  <c r="L367"/>
  <c r="AA367" s="1"/>
  <c r="X368"/>
  <c r="L368"/>
  <c r="AA368" s="1"/>
  <c r="X369"/>
  <c r="L369"/>
  <c r="AA369" s="1"/>
  <c r="X370"/>
  <c r="L370"/>
  <c r="AA370" s="1"/>
  <c r="X371"/>
  <c r="L371"/>
  <c r="AA371" s="1"/>
  <c r="X372"/>
  <c r="L372"/>
  <c r="AA372" s="1"/>
  <c r="X373"/>
  <c r="L373"/>
  <c r="AA373" s="1"/>
  <c r="X374"/>
  <c r="L374"/>
  <c r="AA374" s="1"/>
  <c r="X380"/>
  <c r="L380"/>
  <c r="AA380" s="1"/>
  <c r="X381"/>
  <c r="L381"/>
  <c r="AA381" s="1"/>
  <c r="X382"/>
  <c r="L382"/>
  <c r="AA382" s="1"/>
  <c r="U334"/>
  <c r="AE334"/>
  <c r="AG334"/>
  <c r="U335"/>
  <c r="AE335"/>
  <c r="AG335"/>
  <c r="U336"/>
  <c r="AE336"/>
  <c r="AG336"/>
  <c r="U337"/>
  <c r="AE337"/>
  <c r="AG337"/>
  <c r="U338"/>
  <c r="AE338"/>
  <c r="AG338"/>
  <c r="U339"/>
  <c r="AE339"/>
  <c r="AG339"/>
  <c r="U340"/>
  <c r="AE340"/>
  <c r="AG340"/>
  <c r="U341"/>
  <c r="AE341"/>
  <c r="AG341"/>
  <c r="U342"/>
  <c r="AE342"/>
  <c r="AG342"/>
  <c r="U343"/>
  <c r="AE343"/>
  <c r="AG343"/>
  <c r="U344"/>
  <c r="AE344"/>
  <c r="AG344"/>
  <c r="U345"/>
  <c r="AE345"/>
  <c r="AG345"/>
  <c r="U346"/>
  <c r="AE346"/>
  <c r="AG346"/>
  <c r="U347"/>
  <c r="AE347"/>
  <c r="AG347"/>
  <c r="U348"/>
  <c r="AE348"/>
  <c r="AG348"/>
  <c r="U349"/>
  <c r="AE349"/>
  <c r="AG349"/>
  <c r="AD355"/>
  <c r="AF355"/>
  <c r="AH355"/>
  <c r="AD356"/>
  <c r="AF356"/>
  <c r="AH356"/>
  <c r="AD357"/>
  <c r="AF357"/>
  <c r="AH357"/>
  <c r="AF358"/>
  <c r="AH358"/>
  <c r="AD359"/>
  <c r="AF359"/>
  <c r="AH359"/>
  <c r="AD360"/>
  <c r="AF360"/>
  <c r="AH360"/>
  <c r="AD361"/>
  <c r="AF361"/>
  <c r="AH361"/>
  <c r="AD362"/>
  <c r="AH362"/>
  <c r="L363"/>
  <c r="AA363" s="1"/>
  <c r="X363"/>
  <c r="AD364"/>
  <c r="AH364"/>
  <c r="L365"/>
  <c r="AA365" s="1"/>
  <c r="X365"/>
  <c r="AD366"/>
  <c r="AH366"/>
  <c r="AG362"/>
  <c r="AE362"/>
  <c r="X383"/>
  <c r="L383"/>
  <c r="AA383" s="1"/>
  <c r="X384"/>
  <c r="L384"/>
  <c r="AA384" s="1"/>
  <c r="X385"/>
  <c r="L385"/>
  <c r="AA385" s="1"/>
  <c r="X386"/>
  <c r="L386"/>
  <c r="AA386" s="1"/>
  <c r="X387"/>
  <c r="L387"/>
  <c r="AA387" s="1"/>
  <c r="X388"/>
  <c r="L388"/>
  <c r="AA388" s="1"/>
  <c r="X389"/>
  <c r="L389"/>
  <c r="AA389" s="1"/>
  <c r="X390"/>
  <c r="L390"/>
  <c r="AA390" s="1"/>
  <c r="X391"/>
  <c r="L391"/>
  <c r="AA391" s="1"/>
  <c r="X392"/>
  <c r="L392"/>
  <c r="AA392" s="1"/>
  <c r="X393"/>
  <c r="L393"/>
  <c r="AA393" s="1"/>
  <c r="X394"/>
  <c r="L394"/>
  <c r="AA394" s="1"/>
  <c r="X395"/>
  <c r="L395"/>
  <c r="AA395" s="1"/>
  <c r="X396"/>
  <c r="L396"/>
  <c r="AA396" s="1"/>
  <c r="X397"/>
  <c r="L397"/>
  <c r="AA397" s="1"/>
  <c r="X398"/>
  <c r="L398"/>
  <c r="AA398" s="1"/>
  <c r="X399"/>
  <c r="L399"/>
  <c r="AA399" s="1"/>
  <c r="L334"/>
  <c r="AA334" s="1"/>
  <c r="AD334"/>
  <c r="AF334"/>
  <c r="L335"/>
  <c r="AA335" s="1"/>
  <c r="AD335"/>
  <c r="AF335"/>
  <c r="L336"/>
  <c r="AA336" s="1"/>
  <c r="AD336"/>
  <c r="AF336"/>
  <c r="L337"/>
  <c r="AA337" s="1"/>
  <c r="AD337"/>
  <c r="AF337"/>
  <c r="L338"/>
  <c r="AA338" s="1"/>
  <c r="AD338"/>
  <c r="AF338"/>
  <c r="L339"/>
  <c r="AA339" s="1"/>
  <c r="AD339"/>
  <c r="AF339"/>
  <c r="L340"/>
  <c r="AA340" s="1"/>
  <c r="AD340"/>
  <c r="AF340"/>
  <c r="L341"/>
  <c r="AA341" s="1"/>
  <c r="AD341"/>
  <c r="AF341"/>
  <c r="L342"/>
  <c r="AA342" s="1"/>
  <c r="AD342"/>
  <c r="AF342"/>
  <c r="L343"/>
  <c r="AA343" s="1"/>
  <c r="AD343"/>
  <c r="AF343"/>
  <c r="L344"/>
  <c r="AA344" s="1"/>
  <c r="AD344"/>
  <c r="AF344"/>
  <c r="L345"/>
  <c r="AA345" s="1"/>
  <c r="AD345"/>
  <c r="AF345"/>
  <c r="L346"/>
  <c r="AA346" s="1"/>
  <c r="AD346"/>
  <c r="AF346"/>
  <c r="L347"/>
  <c r="AA347" s="1"/>
  <c r="AD347"/>
  <c r="AF347"/>
  <c r="L348"/>
  <c r="AA348" s="1"/>
  <c r="AD348"/>
  <c r="AF348"/>
  <c r="L349"/>
  <c r="AA349" s="1"/>
  <c r="AD349"/>
  <c r="AF349"/>
  <c r="U355"/>
  <c r="AE355"/>
  <c r="AG355"/>
  <c r="U356"/>
  <c r="AE356"/>
  <c r="AG356"/>
  <c r="U357"/>
  <c r="AE357"/>
  <c r="AG357"/>
  <c r="U358"/>
  <c r="AE358"/>
  <c r="AG358"/>
  <c r="U359"/>
  <c r="AE359"/>
  <c r="AG359"/>
  <c r="U360"/>
  <c r="AE360"/>
  <c r="AG360"/>
  <c r="U361"/>
  <c r="AE361"/>
  <c r="AG361"/>
  <c r="U362"/>
  <c r="AF362"/>
  <c r="AD363"/>
  <c r="AH363"/>
  <c r="L364"/>
  <c r="AA364" s="1"/>
  <c r="AF364"/>
  <c r="AD365"/>
  <c r="AH365"/>
  <c r="L366"/>
  <c r="AA366" s="1"/>
  <c r="AF366"/>
  <c r="AF367"/>
  <c r="AF368"/>
  <c r="AI383"/>
  <c r="U363"/>
  <c r="AE363"/>
  <c r="AG363"/>
  <c r="U364"/>
  <c r="AE364"/>
  <c r="AG364"/>
  <c r="U365"/>
  <c r="AE365"/>
  <c r="AG365"/>
  <c r="U366"/>
  <c r="AE366"/>
  <c r="AG366"/>
  <c r="F367"/>
  <c r="W367" s="1"/>
  <c r="K367"/>
  <c r="Z367" s="1"/>
  <c r="U367"/>
  <c r="AE367"/>
  <c r="AG367"/>
  <c r="F368"/>
  <c r="W368" s="1"/>
  <c r="K368"/>
  <c r="Z368" s="1"/>
  <c r="U368"/>
  <c r="AE368"/>
  <c r="AG368"/>
  <c r="F369"/>
  <c r="W369" s="1"/>
  <c r="K369"/>
  <c r="Z369" s="1"/>
  <c r="U369"/>
  <c r="AE369"/>
  <c r="AG369"/>
  <c r="F370"/>
  <c r="W370" s="1"/>
  <c r="K370"/>
  <c r="Z370" s="1"/>
  <c r="U370"/>
  <c r="AE370"/>
  <c r="AG370"/>
  <c r="F371"/>
  <c r="W371" s="1"/>
  <c r="K371"/>
  <c r="Z371" s="1"/>
  <c r="U371"/>
  <c r="AE371"/>
  <c r="AG371"/>
  <c r="F372"/>
  <c r="W372" s="1"/>
  <c r="K372"/>
  <c r="Z372" s="1"/>
  <c r="U372"/>
  <c r="AE372"/>
  <c r="AG372"/>
  <c r="F373"/>
  <c r="W373" s="1"/>
  <c r="K373"/>
  <c r="Z373" s="1"/>
  <c r="U373"/>
  <c r="AE373"/>
  <c r="AG373"/>
  <c r="F374"/>
  <c r="W374" s="1"/>
  <c r="K374"/>
  <c r="Z374" s="1"/>
  <c r="U374"/>
  <c r="AE374"/>
  <c r="AG374"/>
  <c r="AD380"/>
  <c r="AF380"/>
  <c r="AH380"/>
  <c r="AD381"/>
  <c r="AF381"/>
  <c r="AH381"/>
  <c r="AF382"/>
  <c r="AH382"/>
  <c r="AD383"/>
  <c r="AF383"/>
  <c r="AH383"/>
  <c r="AD384"/>
  <c r="AF384"/>
  <c r="AH384"/>
  <c r="AD385"/>
  <c r="AF385"/>
  <c r="AH385"/>
  <c r="AD386"/>
  <c r="AF386"/>
  <c r="AH386"/>
  <c r="AD387"/>
  <c r="AF387"/>
  <c r="AH387"/>
  <c r="AD388"/>
  <c r="AF388"/>
  <c r="AH388"/>
  <c r="AD389"/>
  <c r="AF389"/>
  <c r="AH389"/>
  <c r="AD390"/>
  <c r="AF390"/>
  <c r="AH390"/>
  <c r="AD391"/>
  <c r="AF391"/>
  <c r="AH391"/>
  <c r="AD392"/>
  <c r="AF392"/>
  <c r="AH392"/>
  <c r="AD393"/>
  <c r="AF393"/>
  <c r="AH393"/>
  <c r="AD394"/>
  <c r="AF394"/>
  <c r="AH394"/>
  <c r="AD395"/>
  <c r="AF395"/>
  <c r="AH395"/>
  <c r="AD396"/>
  <c r="AF396"/>
  <c r="AH396"/>
  <c r="AD397"/>
  <c r="AF397"/>
  <c r="AH397"/>
  <c r="AD398"/>
  <c r="AF398"/>
  <c r="AH398"/>
  <c r="AD399"/>
  <c r="AF399"/>
  <c r="AH399"/>
  <c r="AD367"/>
  <c r="AD368"/>
  <c r="AD369"/>
  <c r="AD370"/>
  <c r="AD371"/>
  <c r="AD372"/>
  <c r="AD373"/>
  <c r="AD374"/>
  <c r="U380"/>
  <c r="AE380"/>
  <c r="AG380"/>
  <c r="U381"/>
  <c r="AE381"/>
  <c r="AG381"/>
  <c r="U382"/>
  <c r="AE382"/>
  <c r="AG382"/>
  <c r="U383"/>
  <c r="AE383"/>
  <c r="AG383"/>
  <c r="U384"/>
  <c r="AE384"/>
  <c r="AG384"/>
  <c r="U385"/>
  <c r="AE385"/>
  <c r="AG385"/>
  <c r="U386"/>
  <c r="AE386"/>
  <c r="AG386"/>
  <c r="U387"/>
  <c r="AE387"/>
  <c r="AG387"/>
  <c r="U388"/>
  <c r="AE388"/>
  <c r="AG388"/>
  <c r="U389"/>
  <c r="AE389"/>
  <c r="AG389"/>
  <c r="U390"/>
  <c r="AE390"/>
  <c r="AG390"/>
  <c r="U391"/>
  <c r="AE391"/>
  <c r="AG391"/>
  <c r="U392"/>
  <c r="AE392"/>
  <c r="AG392"/>
  <c r="U393"/>
  <c r="AE393"/>
  <c r="AG393"/>
  <c r="U394"/>
  <c r="AE394"/>
  <c r="AG394"/>
  <c r="U395"/>
  <c r="AE395"/>
  <c r="AG395"/>
  <c r="U396"/>
  <c r="AE396"/>
  <c r="AG396"/>
  <c r="U397"/>
  <c r="AE397"/>
  <c r="AG397"/>
  <c r="U398"/>
  <c r="AE398"/>
  <c r="AG398"/>
  <c r="U399"/>
  <c r="AE399"/>
  <c r="AG399"/>
  <c r="X160"/>
  <c r="L160"/>
  <c r="AA160" s="1"/>
  <c r="X161"/>
  <c r="L161"/>
  <c r="AA161" s="1"/>
  <c r="X162"/>
  <c r="L162"/>
  <c r="AA162" s="1"/>
  <c r="X163"/>
  <c r="L163"/>
  <c r="AA163" s="1"/>
  <c r="X164"/>
  <c r="L164"/>
  <c r="AA164" s="1"/>
  <c r="X165"/>
  <c r="L165"/>
  <c r="AA165" s="1"/>
  <c r="X166"/>
  <c r="L166"/>
  <c r="AA166" s="1"/>
  <c r="X167"/>
  <c r="L167"/>
  <c r="AA167" s="1"/>
  <c r="X168"/>
  <c r="L168"/>
  <c r="AA168" s="1"/>
  <c r="X169"/>
  <c r="L169"/>
  <c r="AA169" s="1"/>
  <c r="X170"/>
  <c r="L170"/>
  <c r="AA170" s="1"/>
  <c r="X171"/>
  <c r="L171"/>
  <c r="AA171" s="1"/>
  <c r="X172"/>
  <c r="L172"/>
  <c r="AA172" s="1"/>
  <c r="X173"/>
  <c r="L173"/>
  <c r="AA173" s="1"/>
  <c r="X174"/>
  <c r="L174"/>
  <c r="AA174" s="1"/>
  <c r="X155"/>
  <c r="L155"/>
  <c r="AA155" s="1"/>
  <c r="X156"/>
  <c r="L156"/>
  <c r="AA156" s="1"/>
  <c r="X157"/>
  <c r="L157"/>
  <c r="AA157" s="1"/>
  <c r="X158"/>
  <c r="L158"/>
  <c r="AA158" s="1"/>
  <c r="X159"/>
  <c r="L159"/>
  <c r="AA159" s="1"/>
  <c r="AF160"/>
  <c r="AF161"/>
  <c r="AF162"/>
  <c r="AF163"/>
  <c r="AF165"/>
  <c r="AF166"/>
  <c r="AF167"/>
  <c r="AF168"/>
  <c r="AF169"/>
  <c r="AF170"/>
  <c r="AF171"/>
  <c r="AF173"/>
  <c r="AF174"/>
  <c r="AH206"/>
  <c r="AF206"/>
  <c r="AD206"/>
  <c r="X206"/>
  <c r="L206"/>
  <c r="AA206" s="1"/>
  <c r="AH208"/>
  <c r="AF208"/>
  <c r="AD208"/>
  <c r="X208"/>
  <c r="L208"/>
  <c r="AA208" s="1"/>
  <c r="AH210"/>
  <c r="AF210"/>
  <c r="AD210"/>
  <c r="X210"/>
  <c r="L210"/>
  <c r="AA210" s="1"/>
  <c r="X233"/>
  <c r="L233"/>
  <c r="AA233" s="1"/>
  <c r="X238"/>
  <c r="L238"/>
  <c r="AA238" s="1"/>
  <c r="X239"/>
  <c r="L239"/>
  <c r="AA239" s="1"/>
  <c r="AD136"/>
  <c r="F155"/>
  <c r="W155" s="1"/>
  <c r="K155"/>
  <c r="Z155" s="1"/>
  <c r="U155"/>
  <c r="AE155"/>
  <c r="AG155"/>
  <c r="F156"/>
  <c r="W156" s="1"/>
  <c r="K156"/>
  <c r="Z156" s="1"/>
  <c r="U156"/>
  <c r="AE156"/>
  <c r="AG156"/>
  <c r="F157"/>
  <c r="W157" s="1"/>
  <c r="K157"/>
  <c r="Z157" s="1"/>
  <c r="U157"/>
  <c r="AE157"/>
  <c r="AG157"/>
  <c r="F158"/>
  <c r="W158" s="1"/>
  <c r="K158"/>
  <c r="Z158" s="1"/>
  <c r="U158"/>
  <c r="AE158"/>
  <c r="AG158"/>
  <c r="F159"/>
  <c r="W159" s="1"/>
  <c r="K159"/>
  <c r="Z159" s="1"/>
  <c r="U159"/>
  <c r="AE159"/>
  <c r="AG159"/>
  <c r="F160"/>
  <c r="W160" s="1"/>
  <c r="K160"/>
  <c r="Z160" s="1"/>
  <c r="U160"/>
  <c r="AE160"/>
  <c r="AG160"/>
  <c r="F161"/>
  <c r="W161" s="1"/>
  <c r="K161"/>
  <c r="Z161" s="1"/>
  <c r="U161"/>
  <c r="AE161"/>
  <c r="AG161"/>
  <c r="F162"/>
  <c r="W162" s="1"/>
  <c r="K162"/>
  <c r="Z162" s="1"/>
  <c r="U162"/>
  <c r="AE162"/>
  <c r="AG162"/>
  <c r="F163"/>
  <c r="W163" s="1"/>
  <c r="K163"/>
  <c r="Z163" s="1"/>
  <c r="U163"/>
  <c r="AE163"/>
  <c r="AG163"/>
  <c r="F164"/>
  <c r="W164" s="1"/>
  <c r="K164"/>
  <c r="Z164" s="1"/>
  <c r="U164"/>
  <c r="AE164"/>
  <c r="AG164"/>
  <c r="F165"/>
  <c r="W165" s="1"/>
  <c r="K165"/>
  <c r="Z165" s="1"/>
  <c r="U165"/>
  <c r="AE165"/>
  <c r="AG165"/>
  <c r="F166"/>
  <c r="W166" s="1"/>
  <c r="K166"/>
  <c r="Z166" s="1"/>
  <c r="U166"/>
  <c r="AE166"/>
  <c r="AG166"/>
  <c r="F167"/>
  <c r="W167" s="1"/>
  <c r="K167"/>
  <c r="Z167" s="1"/>
  <c r="U167"/>
  <c r="AE167"/>
  <c r="AG167"/>
  <c r="F168"/>
  <c r="W168" s="1"/>
  <c r="K168"/>
  <c r="Z168" s="1"/>
  <c r="U168"/>
  <c r="AE168"/>
  <c r="AG168"/>
  <c r="F169"/>
  <c r="W169" s="1"/>
  <c r="K169"/>
  <c r="Z169" s="1"/>
  <c r="U169"/>
  <c r="AE169"/>
  <c r="AG169"/>
  <c r="F170"/>
  <c r="W170" s="1"/>
  <c r="K170"/>
  <c r="Z170" s="1"/>
  <c r="U170"/>
  <c r="AE170"/>
  <c r="AG170"/>
  <c r="F171"/>
  <c r="W171" s="1"/>
  <c r="K171"/>
  <c r="Z171" s="1"/>
  <c r="U171"/>
  <c r="AE171"/>
  <c r="AG171"/>
  <c r="F172"/>
  <c r="W172" s="1"/>
  <c r="K172"/>
  <c r="Z172" s="1"/>
  <c r="U172"/>
  <c r="AE172"/>
  <c r="AG172"/>
  <c r="F173"/>
  <c r="W173" s="1"/>
  <c r="K173"/>
  <c r="Z173" s="1"/>
  <c r="U173"/>
  <c r="AE173"/>
  <c r="AG173"/>
  <c r="F174"/>
  <c r="W174" s="1"/>
  <c r="K174"/>
  <c r="Z174" s="1"/>
  <c r="U174"/>
  <c r="AE174"/>
  <c r="AG174"/>
  <c r="L180"/>
  <c r="AA180" s="1"/>
  <c r="AD180"/>
  <c r="AF180"/>
  <c r="AH180"/>
  <c r="L181"/>
  <c r="AA181" s="1"/>
  <c r="AD181"/>
  <c r="AF181"/>
  <c r="AH181"/>
  <c r="L182"/>
  <c r="AA182" s="1"/>
  <c r="AD182"/>
  <c r="AF182"/>
  <c r="AH182"/>
  <c r="L183"/>
  <c r="AA183" s="1"/>
  <c r="AD183"/>
  <c r="AF183"/>
  <c r="AH183"/>
  <c r="L184"/>
  <c r="AA184" s="1"/>
  <c r="AD184"/>
  <c r="AF184"/>
  <c r="AH184"/>
  <c r="L185"/>
  <c r="AA185" s="1"/>
  <c r="AD185"/>
  <c r="AF185"/>
  <c r="AH185"/>
  <c r="L186"/>
  <c r="AA186" s="1"/>
  <c r="AD186"/>
  <c r="AF186"/>
  <c r="AH186"/>
  <c r="L187"/>
  <c r="AA187" s="1"/>
  <c r="AD187"/>
  <c r="AF187"/>
  <c r="AH187"/>
  <c r="L188"/>
  <c r="AA188" s="1"/>
  <c r="AD188"/>
  <c r="AF188"/>
  <c r="AH188"/>
  <c r="L189"/>
  <c r="AA189" s="1"/>
  <c r="AD189"/>
  <c r="AF189"/>
  <c r="AH189"/>
  <c r="L190"/>
  <c r="AA190" s="1"/>
  <c r="AD190"/>
  <c r="AF190"/>
  <c r="AH190"/>
  <c r="L191"/>
  <c r="AA191" s="1"/>
  <c r="AD191"/>
  <c r="AF191"/>
  <c r="AH191"/>
  <c r="L192"/>
  <c r="AA192" s="1"/>
  <c r="AD192"/>
  <c r="AF192"/>
  <c r="AH192"/>
  <c r="L193"/>
  <c r="AA193" s="1"/>
  <c r="AD193"/>
  <c r="AF193"/>
  <c r="AH193"/>
  <c r="L194"/>
  <c r="AA194" s="1"/>
  <c r="AD194"/>
  <c r="AF194"/>
  <c r="AH194"/>
  <c r="L195"/>
  <c r="AA195" s="1"/>
  <c r="AD195"/>
  <c r="AF195"/>
  <c r="AH195"/>
  <c r="L196"/>
  <c r="AA196" s="1"/>
  <c r="AD196"/>
  <c r="AF196"/>
  <c r="AH196"/>
  <c r="L197"/>
  <c r="AA197" s="1"/>
  <c r="AD197"/>
  <c r="AF197"/>
  <c r="AH197"/>
  <c r="L198"/>
  <c r="AA198" s="1"/>
  <c r="AD198"/>
  <c r="AF198"/>
  <c r="AH198"/>
  <c r="L199"/>
  <c r="AA199" s="1"/>
  <c r="AD199"/>
  <c r="U205"/>
  <c r="AE206"/>
  <c r="AI206"/>
  <c r="U207"/>
  <c r="AE208"/>
  <c r="AI208"/>
  <c r="U209"/>
  <c r="AE210"/>
  <c r="AI210"/>
  <c r="AF230"/>
  <c r="AF231"/>
  <c r="AF234"/>
  <c r="AF235"/>
  <c r="AF236"/>
  <c r="AI238"/>
  <c r="AG199"/>
  <c r="AE199"/>
  <c r="AH205"/>
  <c r="AF205"/>
  <c r="AD205"/>
  <c r="X205"/>
  <c r="L205"/>
  <c r="AA205" s="1"/>
  <c r="AH207"/>
  <c r="AF207"/>
  <c r="AD207"/>
  <c r="X207"/>
  <c r="L207"/>
  <c r="AA207" s="1"/>
  <c r="AH209"/>
  <c r="AF209"/>
  <c r="AD209"/>
  <c r="X209"/>
  <c r="L209"/>
  <c r="AA209" s="1"/>
  <c r="AG211"/>
  <c r="AE211"/>
  <c r="U211"/>
  <c r="AH211"/>
  <c r="AF211"/>
  <c r="AD211"/>
  <c r="X230"/>
  <c r="L230"/>
  <c r="AA230" s="1"/>
  <c r="X231"/>
  <c r="L231"/>
  <c r="AA231" s="1"/>
  <c r="X232"/>
  <c r="L232"/>
  <c r="AA232" s="1"/>
  <c r="X234"/>
  <c r="L234"/>
  <c r="AA234" s="1"/>
  <c r="X235"/>
  <c r="L235"/>
  <c r="AA235" s="1"/>
  <c r="X236"/>
  <c r="L236"/>
  <c r="AA236" s="1"/>
  <c r="X237"/>
  <c r="L237"/>
  <c r="AA237" s="1"/>
  <c r="AD132"/>
  <c r="AD155"/>
  <c r="AD156"/>
  <c r="AD157"/>
  <c r="AD158"/>
  <c r="AD160"/>
  <c r="AD161"/>
  <c r="AD162"/>
  <c r="AD163"/>
  <c r="AD164"/>
  <c r="AD165"/>
  <c r="AD166"/>
  <c r="AD167"/>
  <c r="AD168"/>
  <c r="AD169"/>
  <c r="AD170"/>
  <c r="AD171"/>
  <c r="AD172"/>
  <c r="AD173"/>
  <c r="AD174"/>
  <c r="U180"/>
  <c r="AE180"/>
  <c r="AG180"/>
  <c r="U181"/>
  <c r="AE181"/>
  <c r="AG181"/>
  <c r="U182"/>
  <c r="AE182"/>
  <c r="AG182"/>
  <c r="U183"/>
  <c r="AE183"/>
  <c r="AG183"/>
  <c r="U184"/>
  <c r="AE184"/>
  <c r="AG184"/>
  <c r="U185"/>
  <c r="AE185"/>
  <c r="AG185"/>
  <c r="U186"/>
  <c r="AE186"/>
  <c r="AG186"/>
  <c r="U187"/>
  <c r="AE187"/>
  <c r="AG187"/>
  <c r="U188"/>
  <c r="AE188"/>
  <c r="AG188"/>
  <c r="U189"/>
  <c r="AE189"/>
  <c r="AG189"/>
  <c r="U190"/>
  <c r="AE190"/>
  <c r="AG190"/>
  <c r="U191"/>
  <c r="AE191"/>
  <c r="AG191"/>
  <c r="U192"/>
  <c r="AE192"/>
  <c r="AG192"/>
  <c r="U193"/>
  <c r="AE193"/>
  <c r="AG193"/>
  <c r="U194"/>
  <c r="AE194"/>
  <c r="AG194"/>
  <c r="U195"/>
  <c r="AE195"/>
  <c r="AG195"/>
  <c r="U196"/>
  <c r="AE196"/>
  <c r="AG196"/>
  <c r="U197"/>
  <c r="AE197"/>
  <c r="AG197"/>
  <c r="U198"/>
  <c r="AE198"/>
  <c r="AG198"/>
  <c r="U199"/>
  <c r="AF199"/>
  <c r="AE205"/>
  <c r="AE207"/>
  <c r="AE209"/>
  <c r="AH241"/>
  <c r="AF241"/>
  <c r="AD241"/>
  <c r="X241"/>
  <c r="L241"/>
  <c r="AA241" s="1"/>
  <c r="AH243"/>
  <c r="AF243"/>
  <c r="AD243"/>
  <c r="AG243"/>
  <c r="AE243"/>
  <c r="U243"/>
  <c r="X243"/>
  <c r="L243"/>
  <c r="AA243" s="1"/>
  <c r="L211"/>
  <c r="AA211" s="1"/>
  <c r="L212"/>
  <c r="AA212" s="1"/>
  <c r="AD212"/>
  <c r="AF212"/>
  <c r="AH212"/>
  <c r="L213"/>
  <c r="AA213" s="1"/>
  <c r="AD213"/>
  <c r="AF213"/>
  <c r="AH213"/>
  <c r="L214"/>
  <c r="AA214" s="1"/>
  <c r="AD214"/>
  <c r="AF214"/>
  <c r="AH214"/>
  <c r="L215"/>
  <c r="AA215" s="1"/>
  <c r="AD215"/>
  <c r="AF215"/>
  <c r="AH215"/>
  <c r="L216"/>
  <c r="AA216" s="1"/>
  <c r="AD216"/>
  <c r="AF216"/>
  <c r="AH216"/>
  <c r="L217"/>
  <c r="AA217" s="1"/>
  <c r="AD217"/>
  <c r="AF217"/>
  <c r="AH217"/>
  <c r="L218"/>
  <c r="AA218" s="1"/>
  <c r="AD218"/>
  <c r="AF218"/>
  <c r="AH218"/>
  <c r="L219"/>
  <c r="AA219" s="1"/>
  <c r="AD219"/>
  <c r="AF219"/>
  <c r="AH219"/>
  <c r="L220"/>
  <c r="AA220" s="1"/>
  <c r="AD220"/>
  <c r="AF220"/>
  <c r="AH220"/>
  <c r="L221"/>
  <c r="AA221" s="1"/>
  <c r="AD221"/>
  <c r="AF221"/>
  <c r="AH221"/>
  <c r="L222"/>
  <c r="AA222" s="1"/>
  <c r="AD222"/>
  <c r="AF222"/>
  <c r="AH222"/>
  <c r="L223"/>
  <c r="AA223" s="1"/>
  <c r="AD223"/>
  <c r="AF223"/>
  <c r="AH223"/>
  <c r="L224"/>
  <c r="AA224" s="1"/>
  <c r="AD224"/>
  <c r="AF224"/>
  <c r="AH224"/>
  <c r="F230"/>
  <c r="W230" s="1"/>
  <c r="K230"/>
  <c r="Z230" s="1"/>
  <c r="U230"/>
  <c r="AE230"/>
  <c r="AG230"/>
  <c r="F231"/>
  <c r="W231" s="1"/>
  <c r="K231"/>
  <c r="Z231" s="1"/>
  <c r="U231"/>
  <c r="AE231"/>
  <c r="AG231"/>
  <c r="F232"/>
  <c r="W232" s="1"/>
  <c r="K232"/>
  <c r="Z232" s="1"/>
  <c r="U232"/>
  <c r="AE232"/>
  <c r="AG232"/>
  <c r="F233"/>
  <c r="W233" s="1"/>
  <c r="K233"/>
  <c r="Z233" s="1"/>
  <c r="U233"/>
  <c r="AE233"/>
  <c r="AG233"/>
  <c r="F234"/>
  <c r="W234" s="1"/>
  <c r="K234"/>
  <c r="Z234" s="1"/>
  <c r="U234"/>
  <c r="AE234"/>
  <c r="AG234"/>
  <c r="F235"/>
  <c r="W235" s="1"/>
  <c r="K235"/>
  <c r="Z235" s="1"/>
  <c r="U235"/>
  <c r="AE235"/>
  <c r="AG235"/>
  <c r="F236"/>
  <c r="W236" s="1"/>
  <c r="K236"/>
  <c r="Z236" s="1"/>
  <c r="U236"/>
  <c r="AE236"/>
  <c r="AG236"/>
  <c r="F237"/>
  <c r="W237" s="1"/>
  <c r="K237"/>
  <c r="Z237" s="1"/>
  <c r="U237"/>
  <c r="AE237"/>
  <c r="AG237"/>
  <c r="F238"/>
  <c r="W238" s="1"/>
  <c r="K238"/>
  <c r="Z238" s="1"/>
  <c r="U238"/>
  <c r="AE238"/>
  <c r="AG238"/>
  <c r="F239"/>
  <c r="W239" s="1"/>
  <c r="K239"/>
  <c r="Z239" s="1"/>
  <c r="U239"/>
  <c r="AE239"/>
  <c r="AG239"/>
  <c r="U240"/>
  <c r="AE241"/>
  <c r="AI241"/>
  <c r="U242"/>
  <c r="AH240"/>
  <c r="AF240"/>
  <c r="AD240"/>
  <c r="X240"/>
  <c r="L240"/>
  <c r="AA240" s="1"/>
  <c r="AH242"/>
  <c r="AF242"/>
  <c r="AD242"/>
  <c r="X242"/>
  <c r="L242"/>
  <c r="AA242" s="1"/>
  <c r="X255"/>
  <c r="L255"/>
  <c r="AA255" s="1"/>
  <c r="X256"/>
  <c r="L256"/>
  <c r="AA256" s="1"/>
  <c r="X257"/>
  <c r="L257"/>
  <c r="AA257" s="1"/>
  <c r="X258"/>
  <c r="L258"/>
  <c r="AA258" s="1"/>
  <c r="X259"/>
  <c r="L259"/>
  <c r="AA259" s="1"/>
  <c r="X260"/>
  <c r="L260"/>
  <c r="AA260" s="1"/>
  <c r="X261"/>
  <c r="L261"/>
  <c r="AA261" s="1"/>
  <c r="X262"/>
  <c r="L262"/>
  <c r="AA262" s="1"/>
  <c r="X263"/>
  <c r="L263"/>
  <c r="AA263" s="1"/>
  <c r="X264"/>
  <c r="L264"/>
  <c r="AA264" s="1"/>
  <c r="X265"/>
  <c r="L265"/>
  <c r="AA265" s="1"/>
  <c r="X266"/>
  <c r="L266"/>
  <c r="AA266" s="1"/>
  <c r="X267"/>
  <c r="L267"/>
  <c r="AA267" s="1"/>
  <c r="X268"/>
  <c r="L268"/>
  <c r="AA268" s="1"/>
  <c r="X269"/>
  <c r="L269"/>
  <c r="AA269" s="1"/>
  <c r="X270"/>
  <c r="L270"/>
  <c r="AA270" s="1"/>
  <c r="X271"/>
  <c r="L271"/>
  <c r="AA271" s="1"/>
  <c r="X272"/>
  <c r="L272"/>
  <c r="AA272" s="1"/>
  <c r="X273"/>
  <c r="L273"/>
  <c r="AA273" s="1"/>
  <c r="X274"/>
  <c r="L274"/>
  <c r="AA274" s="1"/>
  <c r="U212"/>
  <c r="AE212"/>
  <c r="AG212"/>
  <c r="U213"/>
  <c r="AE213"/>
  <c r="AG213"/>
  <c r="U214"/>
  <c r="AE214"/>
  <c r="AG214"/>
  <c r="U215"/>
  <c r="AE215"/>
  <c r="AG215"/>
  <c r="U216"/>
  <c r="AE216"/>
  <c r="AG216"/>
  <c r="U217"/>
  <c r="AE217"/>
  <c r="AG217"/>
  <c r="U218"/>
  <c r="AE218"/>
  <c r="AG218"/>
  <c r="U219"/>
  <c r="AE219"/>
  <c r="AG219"/>
  <c r="U220"/>
  <c r="AE220"/>
  <c r="AG220"/>
  <c r="U221"/>
  <c r="AE221"/>
  <c r="AG221"/>
  <c r="U222"/>
  <c r="AE222"/>
  <c r="AG222"/>
  <c r="U223"/>
  <c r="AE223"/>
  <c r="AG223"/>
  <c r="U224"/>
  <c r="AE224"/>
  <c r="AG224"/>
  <c r="AD230"/>
  <c r="AD231"/>
  <c r="AD234"/>
  <c r="AD235"/>
  <c r="AD236"/>
  <c r="AD238"/>
  <c r="AD239"/>
  <c r="AE240"/>
  <c r="AE242"/>
  <c r="U244"/>
  <c r="AE244"/>
  <c r="AG244"/>
  <c r="U245"/>
  <c r="AE245"/>
  <c r="AG245"/>
  <c r="U246"/>
  <c r="AE246"/>
  <c r="AG246"/>
  <c r="U247"/>
  <c r="AE247"/>
  <c r="AG247"/>
  <c r="U248"/>
  <c r="AE248"/>
  <c r="AG248"/>
  <c r="U249"/>
  <c r="AE249"/>
  <c r="AG249"/>
  <c r="AD255"/>
  <c r="AF255"/>
  <c r="AH255"/>
  <c r="AD256"/>
  <c r="AF256"/>
  <c r="AH256"/>
  <c r="AD257"/>
  <c r="AF257"/>
  <c r="AH257"/>
  <c r="AD258"/>
  <c r="AF258"/>
  <c r="AH258"/>
  <c r="AD259"/>
  <c r="AF259"/>
  <c r="AH259"/>
  <c r="AD260"/>
  <c r="AF260"/>
  <c r="AH260"/>
  <c r="AD261"/>
  <c r="AF261"/>
  <c r="AH261"/>
  <c r="AD262"/>
  <c r="AF262"/>
  <c r="AH262"/>
  <c r="AD263"/>
  <c r="AF263"/>
  <c r="AH263"/>
  <c r="AD264"/>
  <c r="AF264"/>
  <c r="AH264"/>
  <c r="AD265"/>
  <c r="AF265"/>
  <c r="AH265"/>
  <c r="AD266"/>
  <c r="AF266"/>
  <c r="AH266"/>
  <c r="AD267"/>
  <c r="AF267"/>
  <c r="AH267"/>
  <c r="AD268"/>
  <c r="AF268"/>
  <c r="AH268"/>
  <c r="AD269"/>
  <c r="AF269"/>
  <c r="AH269"/>
  <c r="AD270"/>
  <c r="AF270"/>
  <c r="AH270"/>
  <c r="AD271"/>
  <c r="AF271"/>
  <c r="AH271"/>
  <c r="AD272"/>
  <c r="AF272"/>
  <c r="AH272"/>
  <c r="AD273"/>
  <c r="AF273"/>
  <c r="AH273"/>
  <c r="AD274"/>
  <c r="AF274"/>
  <c r="AH274"/>
  <c r="L244"/>
  <c r="AA244" s="1"/>
  <c r="AD244"/>
  <c r="AF244"/>
  <c r="L245"/>
  <c r="AA245" s="1"/>
  <c r="AD245"/>
  <c r="AF245"/>
  <c r="L246"/>
  <c r="AA246" s="1"/>
  <c r="AD246"/>
  <c r="AF246"/>
  <c r="L247"/>
  <c r="AA247" s="1"/>
  <c r="AD247"/>
  <c r="AF247"/>
  <c r="L248"/>
  <c r="AA248" s="1"/>
  <c r="AD248"/>
  <c r="AF248"/>
  <c r="L249"/>
  <c r="AA249" s="1"/>
  <c r="AD249"/>
  <c r="AF249"/>
  <c r="U255"/>
  <c r="AE255"/>
  <c r="AG255"/>
  <c r="U256"/>
  <c r="AE256"/>
  <c r="AG256"/>
  <c r="U257"/>
  <c r="AE257"/>
  <c r="AG257"/>
  <c r="U258"/>
  <c r="AE258"/>
  <c r="AG258"/>
  <c r="U259"/>
  <c r="AE259"/>
  <c r="AG259"/>
  <c r="U260"/>
  <c r="AE260"/>
  <c r="AG260"/>
  <c r="U261"/>
  <c r="AE261"/>
  <c r="AG261"/>
  <c r="U262"/>
  <c r="AE262"/>
  <c r="AG262"/>
  <c r="U263"/>
  <c r="AE263"/>
  <c r="AG263"/>
  <c r="U264"/>
  <c r="AE264"/>
  <c r="AG264"/>
  <c r="U265"/>
  <c r="AE265"/>
  <c r="AG265"/>
  <c r="U266"/>
  <c r="AE266"/>
  <c r="AG266"/>
  <c r="U267"/>
  <c r="AE267"/>
  <c r="AG267"/>
  <c r="U268"/>
  <c r="AE268"/>
  <c r="AG268"/>
  <c r="U269"/>
  <c r="AE269"/>
  <c r="AG269"/>
  <c r="U270"/>
  <c r="AE270"/>
  <c r="AG270"/>
  <c r="U271"/>
  <c r="AE271"/>
  <c r="AG271"/>
  <c r="U272"/>
  <c r="AE272"/>
  <c r="AG272"/>
  <c r="U273"/>
  <c r="AE273"/>
  <c r="AG273"/>
  <c r="U274"/>
  <c r="AE274"/>
  <c r="AG274"/>
  <c r="X133"/>
  <c r="L133"/>
  <c r="AA133" s="1"/>
  <c r="X134"/>
  <c r="L134"/>
  <c r="AA134" s="1"/>
  <c r="X135"/>
  <c r="L135"/>
  <c r="AA135" s="1"/>
  <c r="X136"/>
  <c r="L136"/>
  <c r="AA136" s="1"/>
  <c r="X130"/>
  <c r="L130"/>
  <c r="AA130" s="1"/>
  <c r="X131"/>
  <c r="L131"/>
  <c r="AA131" s="1"/>
  <c r="X132"/>
  <c r="L132"/>
  <c r="AA132" s="1"/>
  <c r="X137"/>
  <c r="L137"/>
  <c r="AA137" s="1"/>
  <c r="X138"/>
  <c r="L138"/>
  <c r="AA138" s="1"/>
  <c r="X139"/>
  <c r="L139"/>
  <c r="AA139" s="1"/>
  <c r="X140"/>
  <c r="L140"/>
  <c r="AA140" s="1"/>
  <c r="X141"/>
  <c r="L141"/>
  <c r="AA141" s="1"/>
  <c r="X142"/>
  <c r="L142"/>
  <c r="AA142" s="1"/>
  <c r="X143"/>
  <c r="L143"/>
  <c r="AA143" s="1"/>
  <c r="X144"/>
  <c r="L144"/>
  <c r="AA144" s="1"/>
  <c r="X145"/>
  <c r="L145"/>
  <c r="AA145" s="1"/>
  <c r="X146"/>
  <c r="L146"/>
  <c r="AA146" s="1"/>
  <c r="X147"/>
  <c r="L147"/>
  <c r="AA147" s="1"/>
  <c r="X148"/>
  <c r="L148"/>
  <c r="AA148" s="1"/>
  <c r="X149"/>
  <c r="L149"/>
  <c r="AA149" s="1"/>
  <c r="AD130"/>
  <c r="AF130"/>
  <c r="AH130"/>
  <c r="AD131"/>
  <c r="AF131"/>
  <c r="AH131"/>
  <c r="AF132"/>
  <c r="AH132"/>
  <c r="AD133"/>
  <c r="AF133"/>
  <c r="AH133"/>
  <c r="AD134"/>
  <c r="AF134"/>
  <c r="AH134"/>
  <c r="AD135"/>
  <c r="AF135"/>
  <c r="AH135"/>
  <c r="AF136"/>
  <c r="AH136"/>
  <c r="AD137"/>
  <c r="AF137"/>
  <c r="AH137"/>
  <c r="AD138"/>
  <c r="AF138"/>
  <c r="AH138"/>
  <c r="AD139"/>
  <c r="AF139"/>
  <c r="AH139"/>
  <c r="AD140"/>
  <c r="AF140"/>
  <c r="AH140"/>
  <c r="AD141"/>
  <c r="AF141"/>
  <c r="AH141"/>
  <c r="AD142"/>
  <c r="AF142"/>
  <c r="AH142"/>
  <c r="AD143"/>
  <c r="AF143"/>
  <c r="AH143"/>
  <c r="AD144"/>
  <c r="AF144"/>
  <c r="AH144"/>
  <c r="AD145"/>
  <c r="AF145"/>
  <c r="AH145"/>
  <c r="AD146"/>
  <c r="AF146"/>
  <c r="AH146"/>
  <c r="AD147"/>
  <c r="AF147"/>
  <c r="AH147"/>
  <c r="AD148"/>
  <c r="AF148"/>
  <c r="AH148"/>
  <c r="AD149"/>
  <c r="AF149"/>
  <c r="AH149"/>
  <c r="U130"/>
  <c r="AE130"/>
  <c r="AG130"/>
  <c r="U131"/>
  <c r="AE131"/>
  <c r="AG131"/>
  <c r="U132"/>
  <c r="AE132"/>
  <c r="AG132"/>
  <c r="U133"/>
  <c r="AE133"/>
  <c r="AG133"/>
  <c r="U134"/>
  <c r="AE134"/>
  <c r="AG134"/>
  <c r="U135"/>
  <c r="AE135"/>
  <c r="AG135"/>
  <c r="U136"/>
  <c r="AE136"/>
  <c r="AG136"/>
  <c r="U137"/>
  <c r="AE137"/>
  <c r="AG137"/>
  <c r="U138"/>
  <c r="AE138"/>
  <c r="AG138"/>
  <c r="U139"/>
  <c r="AE139"/>
  <c r="AG139"/>
  <c r="U140"/>
  <c r="AE140"/>
  <c r="AG140"/>
  <c r="U141"/>
  <c r="AE141"/>
  <c r="AG141"/>
  <c r="U142"/>
  <c r="AE142"/>
  <c r="AG142"/>
  <c r="U143"/>
  <c r="AE143"/>
  <c r="AG143"/>
  <c r="U144"/>
  <c r="AE144"/>
  <c r="AG144"/>
  <c r="U145"/>
  <c r="AE145"/>
  <c r="AG145"/>
  <c r="U146"/>
  <c r="AE146"/>
  <c r="AG146"/>
  <c r="U147"/>
  <c r="AE147"/>
  <c r="AG147"/>
  <c r="U148"/>
  <c r="AE148"/>
  <c r="AG148"/>
  <c r="U149"/>
  <c r="AE149"/>
  <c r="AG149"/>
  <c r="X105"/>
  <c r="L105"/>
  <c r="AA105" s="1"/>
  <c r="X106"/>
  <c r="L106"/>
  <c r="AA106" s="1"/>
  <c r="X107"/>
  <c r="L107"/>
  <c r="AA107" s="1"/>
  <c r="X108"/>
  <c r="L108"/>
  <c r="AA108" s="1"/>
  <c r="X109"/>
  <c r="L109"/>
  <c r="AA109" s="1"/>
  <c r="X110"/>
  <c r="L110"/>
  <c r="AA110" s="1"/>
  <c r="X111"/>
  <c r="L111"/>
  <c r="AA111" s="1"/>
  <c r="X112"/>
  <c r="L112"/>
  <c r="AA112" s="1"/>
  <c r="X113"/>
  <c r="L113"/>
  <c r="AA113" s="1"/>
  <c r="X114"/>
  <c r="L114"/>
  <c r="AA114" s="1"/>
  <c r="X115"/>
  <c r="L115"/>
  <c r="AA115" s="1"/>
  <c r="X116"/>
  <c r="L116"/>
  <c r="AA116" s="1"/>
  <c r="X117"/>
  <c r="L117"/>
  <c r="AA117" s="1"/>
  <c r="X118"/>
  <c r="L118"/>
  <c r="AA118" s="1"/>
  <c r="X119"/>
  <c r="L119"/>
  <c r="AA119" s="1"/>
  <c r="X120"/>
  <c r="L120"/>
  <c r="AA120" s="1"/>
  <c r="X121"/>
  <c r="L121"/>
  <c r="AA121" s="1"/>
  <c r="X122"/>
  <c r="L122"/>
  <c r="AA122" s="1"/>
  <c r="X123"/>
  <c r="L123"/>
  <c r="AA123" s="1"/>
  <c r="X124"/>
  <c r="L124"/>
  <c r="AA124" s="1"/>
  <c r="AD105"/>
  <c r="AF105"/>
  <c r="AH105"/>
  <c r="AD106"/>
  <c r="AF106"/>
  <c r="AH106"/>
  <c r="AD107"/>
  <c r="AF107"/>
  <c r="AH107"/>
  <c r="AD108"/>
  <c r="AF108"/>
  <c r="AH108"/>
  <c r="AD109"/>
  <c r="AF109"/>
  <c r="AH109"/>
  <c r="AD110"/>
  <c r="AF110"/>
  <c r="AH110"/>
  <c r="AD111"/>
  <c r="AF111"/>
  <c r="AH111"/>
  <c r="AD112"/>
  <c r="AF112"/>
  <c r="AH112"/>
  <c r="AD113"/>
  <c r="AF113"/>
  <c r="AH113"/>
  <c r="AD114"/>
  <c r="AF114"/>
  <c r="AH114"/>
  <c r="AD115"/>
  <c r="AF115"/>
  <c r="AH115"/>
  <c r="AD116"/>
  <c r="AF116"/>
  <c r="AH116"/>
  <c r="AD117"/>
  <c r="AF117"/>
  <c r="AH117"/>
  <c r="AD118"/>
  <c r="AF118"/>
  <c r="AH118"/>
  <c r="AD119"/>
  <c r="AF119"/>
  <c r="AH119"/>
  <c r="AD120"/>
  <c r="AF120"/>
  <c r="AH120"/>
  <c r="AD121"/>
  <c r="AF121"/>
  <c r="AH121"/>
  <c r="AD122"/>
  <c r="AF122"/>
  <c r="AH122"/>
  <c r="AD123"/>
  <c r="AF123"/>
  <c r="AH123"/>
  <c r="AD124"/>
  <c r="AF124"/>
  <c r="AH124"/>
  <c r="AD82"/>
  <c r="U105"/>
  <c r="AE105"/>
  <c r="AG105"/>
  <c r="U106"/>
  <c r="AE106"/>
  <c r="AG106"/>
  <c r="U107"/>
  <c r="AE107"/>
  <c r="AG107"/>
  <c r="U108"/>
  <c r="AE108"/>
  <c r="AG108"/>
  <c r="U109"/>
  <c r="AE109"/>
  <c r="AG109"/>
  <c r="U110"/>
  <c r="AE110"/>
  <c r="AG110"/>
  <c r="U111"/>
  <c r="AE111"/>
  <c r="AG111"/>
  <c r="U112"/>
  <c r="AE112"/>
  <c r="AG112"/>
  <c r="U113"/>
  <c r="AE113"/>
  <c r="AG113"/>
  <c r="U114"/>
  <c r="AE114"/>
  <c r="AG114"/>
  <c r="U115"/>
  <c r="AE115"/>
  <c r="AG115"/>
  <c r="U116"/>
  <c r="AE116"/>
  <c r="AG116"/>
  <c r="U117"/>
  <c r="AE117"/>
  <c r="AG117"/>
  <c r="U118"/>
  <c r="AE118"/>
  <c r="AG118"/>
  <c r="U119"/>
  <c r="AE119"/>
  <c r="AG119"/>
  <c r="U120"/>
  <c r="AE120"/>
  <c r="AG120"/>
  <c r="U121"/>
  <c r="AE121"/>
  <c r="AG121"/>
  <c r="U122"/>
  <c r="AE122"/>
  <c r="AG122"/>
  <c r="U123"/>
  <c r="AE123"/>
  <c r="AG123"/>
  <c r="U124"/>
  <c r="AE124"/>
  <c r="AG124"/>
  <c r="X80"/>
  <c r="L80"/>
  <c r="AA80" s="1"/>
  <c r="X81"/>
  <c r="L81"/>
  <c r="AA81" s="1"/>
  <c r="X82"/>
  <c r="L82"/>
  <c r="AA82" s="1"/>
  <c r="X83"/>
  <c r="L83"/>
  <c r="AA83" s="1"/>
  <c r="X84"/>
  <c r="L84"/>
  <c r="AA84" s="1"/>
  <c r="X85"/>
  <c r="L85"/>
  <c r="AA85" s="1"/>
  <c r="X86"/>
  <c r="L86"/>
  <c r="AA86" s="1"/>
  <c r="X87"/>
  <c r="L87"/>
  <c r="AA87" s="1"/>
  <c r="X88"/>
  <c r="L88"/>
  <c r="AA88" s="1"/>
  <c r="X89"/>
  <c r="L89"/>
  <c r="AA89" s="1"/>
  <c r="X90"/>
  <c r="L90"/>
  <c r="AA90" s="1"/>
  <c r="X91"/>
  <c r="L91"/>
  <c r="AA91" s="1"/>
  <c r="X92"/>
  <c r="L92"/>
  <c r="AA92" s="1"/>
  <c r="X93"/>
  <c r="L93"/>
  <c r="AA93" s="1"/>
  <c r="X94"/>
  <c r="L94"/>
  <c r="AA94" s="1"/>
  <c r="X95"/>
  <c r="L95"/>
  <c r="AA95" s="1"/>
  <c r="X96"/>
  <c r="L96"/>
  <c r="AA96" s="1"/>
  <c r="X97"/>
  <c r="L97"/>
  <c r="AA97" s="1"/>
  <c r="X98"/>
  <c r="L98"/>
  <c r="AA98" s="1"/>
  <c r="X99"/>
  <c r="L99"/>
  <c r="AA99" s="1"/>
  <c r="AD58"/>
  <c r="AD80"/>
  <c r="AF80"/>
  <c r="AH80"/>
  <c r="AD81"/>
  <c r="AF81"/>
  <c r="AH81"/>
  <c r="AF82"/>
  <c r="AH82"/>
  <c r="AD83"/>
  <c r="AF83"/>
  <c r="AH83"/>
  <c r="AD84"/>
  <c r="AF84"/>
  <c r="AH84"/>
  <c r="AD85"/>
  <c r="AF85"/>
  <c r="AH85"/>
  <c r="AD86"/>
  <c r="AF86"/>
  <c r="AH86"/>
  <c r="AD87"/>
  <c r="AF87"/>
  <c r="AH87"/>
  <c r="AD88"/>
  <c r="AF88"/>
  <c r="AH88"/>
  <c r="AD89"/>
  <c r="AF89"/>
  <c r="AH89"/>
  <c r="AD90"/>
  <c r="AF90"/>
  <c r="AH90"/>
  <c r="AD91"/>
  <c r="AF91"/>
  <c r="AH91"/>
  <c r="AD92"/>
  <c r="AF92"/>
  <c r="AH92"/>
  <c r="AD93"/>
  <c r="AF93"/>
  <c r="AH93"/>
  <c r="AD94"/>
  <c r="AF94"/>
  <c r="AH94"/>
  <c r="AD95"/>
  <c r="AF95"/>
  <c r="AH95"/>
  <c r="AD96"/>
  <c r="AF96"/>
  <c r="AH96"/>
  <c r="AD97"/>
  <c r="AF97"/>
  <c r="AH97"/>
  <c r="AD98"/>
  <c r="AF98"/>
  <c r="AH98"/>
  <c r="AD99"/>
  <c r="AF99"/>
  <c r="AH99"/>
  <c r="AD64"/>
  <c r="U80"/>
  <c r="AE80"/>
  <c r="AG80"/>
  <c r="U81"/>
  <c r="AE81"/>
  <c r="AG81"/>
  <c r="U82"/>
  <c r="AE82"/>
  <c r="AG82"/>
  <c r="U83"/>
  <c r="AE83"/>
  <c r="AG83"/>
  <c r="U84"/>
  <c r="AE84"/>
  <c r="AG84"/>
  <c r="U85"/>
  <c r="AE85"/>
  <c r="AG85"/>
  <c r="U86"/>
  <c r="AE86"/>
  <c r="AG86"/>
  <c r="U87"/>
  <c r="AE87"/>
  <c r="AG87"/>
  <c r="U88"/>
  <c r="AE88"/>
  <c r="AG88"/>
  <c r="U89"/>
  <c r="AE89"/>
  <c r="AG89"/>
  <c r="U90"/>
  <c r="AE90"/>
  <c r="AG90"/>
  <c r="U91"/>
  <c r="AE91"/>
  <c r="AG91"/>
  <c r="U92"/>
  <c r="AE92"/>
  <c r="AG92"/>
  <c r="U93"/>
  <c r="AE93"/>
  <c r="AG93"/>
  <c r="U94"/>
  <c r="AE94"/>
  <c r="AG94"/>
  <c r="U95"/>
  <c r="AE95"/>
  <c r="AG95"/>
  <c r="U96"/>
  <c r="AE96"/>
  <c r="AG96"/>
  <c r="U97"/>
  <c r="AE97"/>
  <c r="AG97"/>
  <c r="U98"/>
  <c r="AE98"/>
  <c r="AG98"/>
  <c r="U99"/>
  <c r="AE99"/>
  <c r="AG99"/>
  <c r="X59"/>
  <c r="L59"/>
  <c r="AA59" s="1"/>
  <c r="X60"/>
  <c r="L60"/>
  <c r="AA60" s="1"/>
  <c r="X61"/>
  <c r="L61"/>
  <c r="AA61" s="1"/>
  <c r="X62"/>
  <c r="L62"/>
  <c r="AA62" s="1"/>
  <c r="X63"/>
  <c r="L63"/>
  <c r="AA63" s="1"/>
  <c r="X64"/>
  <c r="L64"/>
  <c r="AA64" s="1"/>
  <c r="X55"/>
  <c r="L55"/>
  <c r="AA55" s="1"/>
  <c r="X56"/>
  <c r="L56"/>
  <c r="AA56" s="1"/>
  <c r="X57"/>
  <c r="L57"/>
  <c r="AA57" s="1"/>
  <c r="X58"/>
  <c r="L58"/>
  <c r="AA58" s="1"/>
  <c r="X65"/>
  <c r="L65"/>
  <c r="AA65" s="1"/>
  <c r="X66"/>
  <c r="L66"/>
  <c r="AA66" s="1"/>
  <c r="X67"/>
  <c r="L67"/>
  <c r="AA67" s="1"/>
  <c r="X68"/>
  <c r="L68"/>
  <c r="AA68" s="1"/>
  <c r="X69"/>
  <c r="L69"/>
  <c r="AA69" s="1"/>
  <c r="X70"/>
  <c r="L70"/>
  <c r="AA70" s="1"/>
  <c r="X71"/>
  <c r="L71"/>
  <c r="AA71" s="1"/>
  <c r="X72"/>
  <c r="L72"/>
  <c r="AA72" s="1"/>
  <c r="X73"/>
  <c r="L73"/>
  <c r="AA73" s="1"/>
  <c r="X74"/>
  <c r="L74"/>
  <c r="AA74" s="1"/>
  <c r="AD55"/>
  <c r="AF55"/>
  <c r="AH55"/>
  <c r="AD56"/>
  <c r="AF56"/>
  <c r="AH56"/>
  <c r="AD57"/>
  <c r="AF57"/>
  <c r="AH57"/>
  <c r="AF58"/>
  <c r="AH58"/>
  <c r="AD59"/>
  <c r="AF59"/>
  <c r="AH59"/>
  <c r="AD60"/>
  <c r="AF60"/>
  <c r="AH60"/>
  <c r="AD61"/>
  <c r="AF61"/>
  <c r="AH61"/>
  <c r="AD62"/>
  <c r="AF62"/>
  <c r="AH62"/>
  <c r="AD63"/>
  <c r="AF63"/>
  <c r="AH63"/>
  <c r="AF64"/>
  <c r="AH64"/>
  <c r="AD65"/>
  <c r="AF65"/>
  <c r="AH65"/>
  <c r="AD66"/>
  <c r="AF66"/>
  <c r="AH66"/>
  <c r="AD67"/>
  <c r="AF67"/>
  <c r="AH67"/>
  <c r="AD68"/>
  <c r="AF68"/>
  <c r="AH68"/>
  <c r="AD69"/>
  <c r="AF69"/>
  <c r="AH69"/>
  <c r="AD70"/>
  <c r="AF70"/>
  <c r="AH70"/>
  <c r="AD71"/>
  <c r="AF71"/>
  <c r="AH71"/>
  <c r="AD72"/>
  <c r="AF72"/>
  <c r="AH72"/>
  <c r="AD73"/>
  <c r="AF73"/>
  <c r="AH73"/>
  <c r="AD74"/>
  <c r="AF74"/>
  <c r="AH74"/>
  <c r="U55"/>
  <c r="AE55"/>
  <c r="AG55"/>
  <c r="U56"/>
  <c r="AE56"/>
  <c r="AG56"/>
  <c r="U57"/>
  <c r="AE57"/>
  <c r="AG57"/>
  <c r="U58"/>
  <c r="AE58"/>
  <c r="AG58"/>
  <c r="U59"/>
  <c r="AE59"/>
  <c r="AG59"/>
  <c r="U60"/>
  <c r="AE60"/>
  <c r="AG60"/>
  <c r="U61"/>
  <c r="AE61"/>
  <c r="AG61"/>
  <c r="U62"/>
  <c r="AE62"/>
  <c r="AG62"/>
  <c r="U63"/>
  <c r="AE63"/>
  <c r="AG63"/>
  <c r="U64"/>
  <c r="AE64"/>
  <c r="AG64"/>
  <c r="U65"/>
  <c r="AE65"/>
  <c r="AG65"/>
  <c r="U66"/>
  <c r="AE66"/>
  <c r="AG66"/>
  <c r="U67"/>
  <c r="AE67"/>
  <c r="AG67"/>
  <c r="U68"/>
  <c r="AE68"/>
  <c r="AG68"/>
  <c r="U69"/>
  <c r="AE69"/>
  <c r="AG69"/>
  <c r="U70"/>
  <c r="AE70"/>
  <c r="AG70"/>
  <c r="U71"/>
  <c r="AE71"/>
  <c r="AG71"/>
  <c r="U72"/>
  <c r="AE72"/>
  <c r="AG72"/>
  <c r="U73"/>
  <c r="AE73"/>
  <c r="AG73"/>
  <c r="U74"/>
  <c r="AE74"/>
  <c r="AG74"/>
  <c r="X30"/>
  <c r="L30"/>
  <c r="AA30" s="1"/>
  <c r="X31"/>
  <c r="L31"/>
  <c r="AA31" s="1"/>
  <c r="X32"/>
  <c r="L32"/>
  <c r="AA32" s="1"/>
  <c r="X33"/>
  <c r="L33"/>
  <c r="AA33" s="1"/>
  <c r="X34"/>
  <c r="L34"/>
  <c r="AA34" s="1"/>
  <c r="X35"/>
  <c r="L35"/>
  <c r="AA35" s="1"/>
  <c r="X36"/>
  <c r="L36"/>
  <c r="AA36" s="1"/>
  <c r="X37"/>
  <c r="L37"/>
  <c r="AA37" s="1"/>
  <c r="X38"/>
  <c r="L38"/>
  <c r="AA38" s="1"/>
  <c r="X39"/>
  <c r="L39"/>
  <c r="AA39" s="1"/>
  <c r="X40"/>
  <c r="L40"/>
  <c r="AA40" s="1"/>
  <c r="X41"/>
  <c r="L41"/>
  <c r="AA41" s="1"/>
  <c r="X42"/>
  <c r="L42"/>
  <c r="AA42" s="1"/>
  <c r="X43"/>
  <c r="L43"/>
  <c r="AA43" s="1"/>
  <c r="X44"/>
  <c r="L44"/>
  <c r="AA44" s="1"/>
  <c r="X45"/>
  <c r="L45"/>
  <c r="AA45" s="1"/>
  <c r="X46"/>
  <c r="L46"/>
  <c r="AA46" s="1"/>
  <c r="X47"/>
  <c r="L47"/>
  <c r="AA47" s="1"/>
  <c r="X48"/>
  <c r="L48"/>
  <c r="AA48" s="1"/>
  <c r="X49"/>
  <c r="L49"/>
  <c r="AA49" s="1"/>
  <c r="AD30"/>
  <c r="AF30"/>
  <c r="AH30"/>
  <c r="AD31"/>
  <c r="AF31"/>
  <c r="AH31"/>
  <c r="AD32"/>
  <c r="AF32"/>
  <c r="AH32"/>
  <c r="AD33"/>
  <c r="AF33"/>
  <c r="AH33"/>
  <c r="AD34"/>
  <c r="AF34"/>
  <c r="AH34"/>
  <c r="AD35"/>
  <c r="AF35"/>
  <c r="AH35"/>
  <c r="AD36"/>
  <c r="AF36"/>
  <c r="AH36"/>
  <c r="AD37"/>
  <c r="AF37"/>
  <c r="AH37"/>
  <c r="AD38"/>
  <c r="AF38"/>
  <c r="AH38"/>
  <c r="AD39"/>
  <c r="AF39"/>
  <c r="AH39"/>
  <c r="AD40"/>
  <c r="AF40"/>
  <c r="AH40"/>
  <c r="AD41"/>
  <c r="AF41"/>
  <c r="AH41"/>
  <c r="AD42"/>
  <c r="AF42"/>
  <c r="AH42"/>
  <c r="AD43"/>
  <c r="AF43"/>
  <c r="AH43"/>
  <c r="AD44"/>
  <c r="AF44"/>
  <c r="AH44"/>
  <c r="AD45"/>
  <c r="AF45"/>
  <c r="AH45"/>
  <c r="AD46"/>
  <c r="AF46"/>
  <c r="AH46"/>
  <c r="AD47"/>
  <c r="AF47"/>
  <c r="AH47"/>
  <c r="AD48"/>
  <c r="AF48"/>
  <c r="AH48"/>
  <c r="AD49"/>
  <c r="AF49"/>
  <c r="AH49"/>
  <c r="U30"/>
  <c r="AE30"/>
  <c r="AG30"/>
  <c r="U31"/>
  <c r="AE31"/>
  <c r="AG31"/>
  <c r="U32"/>
  <c r="AE32"/>
  <c r="AG32"/>
  <c r="U33"/>
  <c r="AE33"/>
  <c r="AG33"/>
  <c r="U34"/>
  <c r="AE34"/>
  <c r="AG34"/>
  <c r="U35"/>
  <c r="AE35"/>
  <c r="AG35"/>
  <c r="U36"/>
  <c r="AE36"/>
  <c r="AG36"/>
  <c r="U37"/>
  <c r="AE37"/>
  <c r="AG37"/>
  <c r="U38"/>
  <c r="AE38"/>
  <c r="AG38"/>
  <c r="U39"/>
  <c r="AE39"/>
  <c r="AG39"/>
  <c r="U40"/>
  <c r="AE40"/>
  <c r="AG40"/>
  <c r="U41"/>
  <c r="AE41"/>
  <c r="AG41"/>
  <c r="U42"/>
  <c r="AE42"/>
  <c r="AG42"/>
  <c r="U43"/>
  <c r="AE43"/>
  <c r="AG43"/>
  <c r="U44"/>
  <c r="AE44"/>
  <c r="AG44"/>
  <c r="U45"/>
  <c r="AE45"/>
  <c r="AG45"/>
  <c r="U46"/>
  <c r="AE46"/>
  <c r="AG46"/>
  <c r="U47"/>
  <c r="AE47"/>
  <c r="AG47"/>
  <c r="U48"/>
  <c r="AE48"/>
  <c r="AG48"/>
  <c r="U49"/>
  <c r="AE49"/>
  <c r="AG49"/>
  <c r="AH749" i="8"/>
  <c r="AE27" i="14"/>
  <c r="U27"/>
  <c r="AG587" i="8"/>
  <c r="AH374"/>
  <c r="AH412"/>
  <c r="AH420"/>
  <c r="AH424"/>
  <c r="AG706"/>
  <c r="AG742"/>
  <c r="N706" i="6"/>
  <c r="O706" s="1"/>
  <c r="AD706" s="1"/>
  <c r="N708"/>
  <c r="O708" s="1"/>
  <c r="AD708" s="1"/>
  <c r="N710"/>
  <c r="O710" s="1"/>
  <c r="AD710" s="1"/>
  <c r="N712"/>
  <c r="O712" s="1"/>
  <c r="AD712" s="1"/>
  <c r="AH732" i="8"/>
  <c r="AF733"/>
  <c r="AH733"/>
  <c r="AH734"/>
  <c r="AH735"/>
  <c r="AH736"/>
  <c r="AH737"/>
  <c r="AH738"/>
  <c r="AH739"/>
  <c r="AH745"/>
  <c r="AB396" i="12"/>
  <c r="AG205" i="8"/>
  <c r="AF530"/>
  <c r="AH530"/>
  <c r="AF531"/>
  <c r="AH531"/>
  <c r="AF532"/>
  <c r="AH532"/>
  <c r="AF533"/>
  <c r="AH533"/>
  <c r="AF534"/>
  <c r="AH534"/>
  <c r="AF535"/>
  <c r="AH535"/>
  <c r="AH545"/>
  <c r="AF546"/>
  <c r="AH546"/>
  <c r="AF547"/>
  <c r="AH547"/>
  <c r="AF548"/>
  <c r="AH548"/>
  <c r="AG584"/>
  <c r="AG585"/>
  <c r="AG615"/>
  <c r="AG616"/>
  <c r="AH622"/>
  <c r="AF696"/>
  <c r="AH696"/>
  <c r="AF698"/>
  <c r="AH698"/>
  <c r="AH699"/>
  <c r="AG707"/>
  <c r="AG741"/>
  <c r="AH747"/>
  <c r="AF730"/>
  <c r="AH730"/>
  <c r="AH731"/>
  <c r="T52"/>
  <c r="B77"/>
  <c r="AF52"/>
  <c r="O77"/>
  <c r="AD52"/>
  <c r="M77"/>
  <c r="T27"/>
  <c r="AG335"/>
  <c r="AH355"/>
  <c r="AH356"/>
  <c r="AF357"/>
  <c r="AH357"/>
  <c r="AH358"/>
  <c r="AH359"/>
  <c r="AH360"/>
  <c r="AH361"/>
  <c r="AF362"/>
  <c r="AH362"/>
  <c r="AH408"/>
  <c r="AH416"/>
  <c r="AD695"/>
  <c r="AD697"/>
  <c r="AG708"/>
  <c r="AG743"/>
  <c r="AH461"/>
  <c r="AF462"/>
  <c r="AH462"/>
  <c r="AH471"/>
  <c r="AF472"/>
  <c r="AH472"/>
  <c r="AH473"/>
  <c r="AH474"/>
  <c r="AH497"/>
  <c r="AG580"/>
  <c r="AG581"/>
  <c r="AG583"/>
  <c r="AG588"/>
  <c r="AG589"/>
  <c r="AH605"/>
  <c r="AF606"/>
  <c r="AH606"/>
  <c r="AF607"/>
  <c r="AH607"/>
  <c r="AH620"/>
  <c r="AH624"/>
  <c r="AH680"/>
  <c r="AH681"/>
  <c r="AH682"/>
  <c r="AH683"/>
  <c r="AH684"/>
  <c r="AF685"/>
  <c r="AH685"/>
  <c r="AH686"/>
  <c r="AH687"/>
  <c r="AH688"/>
  <c r="AH689"/>
  <c r="AH690"/>
  <c r="AH691"/>
  <c r="AH692"/>
  <c r="AF693"/>
  <c r="AH693"/>
  <c r="AH694"/>
  <c r="AF695"/>
  <c r="AH695"/>
  <c r="AD696"/>
  <c r="AF697"/>
  <c r="AH697"/>
  <c r="AG705"/>
  <c r="U706"/>
  <c r="AG740"/>
  <c r="U741"/>
  <c r="AH746"/>
  <c r="AH748"/>
  <c r="X680"/>
  <c r="L680"/>
  <c r="AA680" s="1"/>
  <c r="X681"/>
  <c r="L681"/>
  <c r="AA681" s="1"/>
  <c r="X682"/>
  <c r="L682"/>
  <c r="AA682" s="1"/>
  <c r="X683"/>
  <c r="L683"/>
  <c r="AA683" s="1"/>
  <c r="X684"/>
  <c r="L684"/>
  <c r="AA684" s="1"/>
  <c r="X685"/>
  <c r="L685"/>
  <c r="AA685" s="1"/>
  <c r="X686"/>
  <c r="L686"/>
  <c r="AA686" s="1"/>
  <c r="X687"/>
  <c r="L687"/>
  <c r="AA687" s="1"/>
  <c r="X688"/>
  <c r="L688"/>
  <c r="AA688" s="1"/>
  <c r="X689"/>
  <c r="L689"/>
  <c r="AA689" s="1"/>
  <c r="X690"/>
  <c r="L690"/>
  <c r="AA690" s="1"/>
  <c r="X691"/>
  <c r="L691"/>
  <c r="AA691" s="1"/>
  <c r="X692"/>
  <c r="L692"/>
  <c r="AA692" s="1"/>
  <c r="X693"/>
  <c r="L693"/>
  <c r="AA693" s="1"/>
  <c r="X694"/>
  <c r="L694"/>
  <c r="AA694" s="1"/>
  <c r="X695"/>
  <c r="L695"/>
  <c r="AA695" s="1"/>
  <c r="X697"/>
  <c r="L697"/>
  <c r="AA697" s="1"/>
  <c r="AF699"/>
  <c r="X696"/>
  <c r="L696"/>
  <c r="AA696" s="1"/>
  <c r="X698"/>
  <c r="L698"/>
  <c r="AA698" s="1"/>
  <c r="X699"/>
  <c r="L699"/>
  <c r="AA699" s="1"/>
  <c r="AG241"/>
  <c r="AG330"/>
  <c r="AG338"/>
  <c r="AH370"/>
  <c r="AH406"/>
  <c r="AH410"/>
  <c r="AH414"/>
  <c r="AF680"/>
  <c r="AF681"/>
  <c r="AF682"/>
  <c r="AF683"/>
  <c r="AF684"/>
  <c r="AF686"/>
  <c r="AF687"/>
  <c r="AF688"/>
  <c r="AF689"/>
  <c r="AF690"/>
  <c r="AF691"/>
  <c r="AF692"/>
  <c r="AF694"/>
  <c r="AH706"/>
  <c r="AF706"/>
  <c r="AD706"/>
  <c r="X706"/>
  <c r="L706"/>
  <c r="AA706" s="1"/>
  <c r="AH708"/>
  <c r="AF708"/>
  <c r="AD708"/>
  <c r="X708"/>
  <c r="L708"/>
  <c r="AA708" s="1"/>
  <c r="AH418"/>
  <c r="AH422"/>
  <c r="AG490"/>
  <c r="AG492"/>
  <c r="AH495"/>
  <c r="AH499"/>
  <c r="AD535"/>
  <c r="AH536"/>
  <c r="AH537"/>
  <c r="AH538"/>
  <c r="AH539"/>
  <c r="AH540"/>
  <c r="AH541"/>
  <c r="AH542"/>
  <c r="AH543"/>
  <c r="AF544"/>
  <c r="AH544"/>
  <c r="AD548"/>
  <c r="AH549"/>
  <c r="AH574"/>
  <c r="F581"/>
  <c r="W581" s="1"/>
  <c r="AG582"/>
  <c r="U583"/>
  <c r="F585"/>
  <c r="W585" s="1"/>
  <c r="AG586"/>
  <c r="U587"/>
  <c r="F589"/>
  <c r="W589" s="1"/>
  <c r="AG590"/>
  <c r="AD607"/>
  <c r="AF608"/>
  <c r="AH608"/>
  <c r="AF609"/>
  <c r="AH609"/>
  <c r="AF610"/>
  <c r="AH610"/>
  <c r="AF611"/>
  <c r="AH611"/>
  <c r="AF612"/>
  <c r="AH612"/>
  <c r="AF613"/>
  <c r="AH613"/>
  <c r="AF614"/>
  <c r="AH614"/>
  <c r="F616"/>
  <c r="W616" s="1"/>
  <c r="AG617"/>
  <c r="AH619"/>
  <c r="AH621"/>
  <c r="AH623"/>
  <c r="L655"/>
  <c r="AA655" s="1"/>
  <c r="AD655"/>
  <c r="AF655"/>
  <c r="AH655"/>
  <c r="L656"/>
  <c r="AA656" s="1"/>
  <c r="AD656"/>
  <c r="AF656"/>
  <c r="AH656"/>
  <c r="L657"/>
  <c r="AA657" s="1"/>
  <c r="AD657"/>
  <c r="AF657"/>
  <c r="AH657"/>
  <c r="L658"/>
  <c r="AA658" s="1"/>
  <c r="AD658"/>
  <c r="AF658"/>
  <c r="AH658"/>
  <c r="L659"/>
  <c r="AA659" s="1"/>
  <c r="AD659"/>
  <c r="AF659"/>
  <c r="AH659"/>
  <c r="L660"/>
  <c r="AA660" s="1"/>
  <c r="AD660"/>
  <c r="AF660"/>
  <c r="AH660"/>
  <c r="L661"/>
  <c r="AA661" s="1"/>
  <c r="AD661"/>
  <c r="AF661"/>
  <c r="AH661"/>
  <c r="L662"/>
  <c r="AA662" s="1"/>
  <c r="AD662"/>
  <c r="AF662"/>
  <c r="AH662"/>
  <c r="L663"/>
  <c r="AA663" s="1"/>
  <c r="AD663"/>
  <c r="AF663"/>
  <c r="AH663"/>
  <c r="L664"/>
  <c r="AA664" s="1"/>
  <c r="AD664"/>
  <c r="AF664"/>
  <c r="AH664"/>
  <c r="L665"/>
  <c r="AA665" s="1"/>
  <c r="AD665"/>
  <c r="AF665"/>
  <c r="AH665"/>
  <c r="L666"/>
  <c r="AA666" s="1"/>
  <c r="AD666"/>
  <c r="AF666"/>
  <c r="AH666"/>
  <c r="L667"/>
  <c r="AA667" s="1"/>
  <c r="AD667"/>
  <c r="AF667"/>
  <c r="AH667"/>
  <c r="L668"/>
  <c r="AA668" s="1"/>
  <c r="AD668"/>
  <c r="AF668"/>
  <c r="AH668"/>
  <c r="L669"/>
  <c r="AA669" s="1"/>
  <c r="AD669"/>
  <c r="AF669"/>
  <c r="AH669"/>
  <c r="L670"/>
  <c r="AA670" s="1"/>
  <c r="AD670"/>
  <c r="AF670"/>
  <c r="AH670"/>
  <c r="L671"/>
  <c r="AA671" s="1"/>
  <c r="AD671"/>
  <c r="AF671"/>
  <c r="AH671"/>
  <c r="L672"/>
  <c r="AA672" s="1"/>
  <c r="AD672"/>
  <c r="AF672"/>
  <c r="AH672"/>
  <c r="L673"/>
  <c r="AA673" s="1"/>
  <c r="AD673"/>
  <c r="AF673"/>
  <c r="AH673"/>
  <c r="L674"/>
  <c r="AA674" s="1"/>
  <c r="AD674"/>
  <c r="AF674"/>
  <c r="AH674"/>
  <c r="F680"/>
  <c r="W680" s="1"/>
  <c r="K680"/>
  <c r="Z680" s="1"/>
  <c r="U680"/>
  <c r="AE680"/>
  <c r="AG680"/>
  <c r="F681"/>
  <c r="W681" s="1"/>
  <c r="K681"/>
  <c r="Z681" s="1"/>
  <c r="U681"/>
  <c r="AE681"/>
  <c r="AG681"/>
  <c r="F682"/>
  <c r="W682" s="1"/>
  <c r="K682"/>
  <c r="Z682" s="1"/>
  <c r="U682"/>
  <c r="AE682"/>
  <c r="AG682"/>
  <c r="F683"/>
  <c r="W683" s="1"/>
  <c r="K683"/>
  <c r="Z683" s="1"/>
  <c r="U683"/>
  <c r="AE683"/>
  <c r="AG683"/>
  <c r="F684"/>
  <c r="W684" s="1"/>
  <c r="K684"/>
  <c r="Z684" s="1"/>
  <c r="U684"/>
  <c r="AE684"/>
  <c r="AG684"/>
  <c r="F685"/>
  <c r="W685" s="1"/>
  <c r="K685"/>
  <c r="Z685" s="1"/>
  <c r="U685"/>
  <c r="AE685"/>
  <c r="AG685"/>
  <c r="F686"/>
  <c r="W686" s="1"/>
  <c r="K686"/>
  <c r="Z686" s="1"/>
  <c r="U686"/>
  <c r="AE686"/>
  <c r="AG686"/>
  <c r="F687"/>
  <c r="W687" s="1"/>
  <c r="K687"/>
  <c r="Z687" s="1"/>
  <c r="U687"/>
  <c r="AE687"/>
  <c r="AG687"/>
  <c r="F688"/>
  <c r="W688" s="1"/>
  <c r="K688"/>
  <c r="Z688" s="1"/>
  <c r="U688"/>
  <c r="AE688"/>
  <c r="AG688"/>
  <c r="F689"/>
  <c r="W689" s="1"/>
  <c r="K689"/>
  <c r="Z689" s="1"/>
  <c r="U689"/>
  <c r="AE689"/>
  <c r="AG689"/>
  <c r="F690"/>
  <c r="W690" s="1"/>
  <c r="K690"/>
  <c r="Z690" s="1"/>
  <c r="U690"/>
  <c r="AE690"/>
  <c r="AG690"/>
  <c r="F691"/>
  <c r="W691" s="1"/>
  <c r="K691"/>
  <c r="Z691" s="1"/>
  <c r="U691"/>
  <c r="AE691"/>
  <c r="AG691"/>
  <c r="F692"/>
  <c r="W692" s="1"/>
  <c r="K692"/>
  <c r="Z692" s="1"/>
  <c r="U692"/>
  <c r="AE692"/>
  <c r="AG692"/>
  <c r="F693"/>
  <c r="W693" s="1"/>
  <c r="K693"/>
  <c r="Z693" s="1"/>
  <c r="U693"/>
  <c r="AE693"/>
  <c r="AG693"/>
  <c r="F694"/>
  <c r="W694" s="1"/>
  <c r="K694"/>
  <c r="Z694" s="1"/>
  <c r="U694"/>
  <c r="AE694"/>
  <c r="AG694"/>
  <c r="F695"/>
  <c r="W695" s="1"/>
  <c r="K695"/>
  <c r="Z695" s="1"/>
  <c r="U695"/>
  <c r="AE695"/>
  <c r="AG695"/>
  <c r="F696"/>
  <c r="W696" s="1"/>
  <c r="K696"/>
  <c r="Z696" s="1"/>
  <c r="U696"/>
  <c r="AE696"/>
  <c r="AG696"/>
  <c r="F697"/>
  <c r="W697" s="1"/>
  <c r="K697"/>
  <c r="Z697" s="1"/>
  <c r="U697"/>
  <c r="AE697"/>
  <c r="AG697"/>
  <c r="F698"/>
  <c r="W698" s="1"/>
  <c r="K698"/>
  <c r="Z698" s="1"/>
  <c r="U698"/>
  <c r="AE698"/>
  <c r="AG698"/>
  <c r="F699"/>
  <c r="W699" s="1"/>
  <c r="K699"/>
  <c r="Z699" s="1"/>
  <c r="U699"/>
  <c r="AE699"/>
  <c r="AG699"/>
  <c r="U705"/>
  <c r="AE706"/>
  <c r="AI706"/>
  <c r="U707"/>
  <c r="AE708"/>
  <c r="AI708"/>
  <c r="AF731"/>
  <c r="AF732"/>
  <c r="AF734"/>
  <c r="AF735"/>
  <c r="AF736"/>
  <c r="AF737"/>
  <c r="AF738"/>
  <c r="AF739"/>
  <c r="AH705"/>
  <c r="AF705"/>
  <c r="AD705"/>
  <c r="X705"/>
  <c r="L705"/>
  <c r="AA705" s="1"/>
  <c r="AH707"/>
  <c r="AF707"/>
  <c r="AD707"/>
  <c r="X707"/>
  <c r="L707"/>
  <c r="AA707" s="1"/>
  <c r="AG709"/>
  <c r="AE709"/>
  <c r="U709"/>
  <c r="AH709"/>
  <c r="AF709"/>
  <c r="AD709"/>
  <c r="X730"/>
  <c r="L730"/>
  <c r="AA730" s="1"/>
  <c r="X731"/>
  <c r="L731"/>
  <c r="AA731" s="1"/>
  <c r="X732"/>
  <c r="L732"/>
  <c r="AA732" s="1"/>
  <c r="X733"/>
  <c r="L733"/>
  <c r="AA733" s="1"/>
  <c r="X734"/>
  <c r="L734"/>
  <c r="AA734" s="1"/>
  <c r="X735"/>
  <c r="L735"/>
  <c r="AA735" s="1"/>
  <c r="X736"/>
  <c r="L736"/>
  <c r="AA736" s="1"/>
  <c r="X737"/>
  <c r="L737"/>
  <c r="AA737" s="1"/>
  <c r="X738"/>
  <c r="L738"/>
  <c r="AA738" s="1"/>
  <c r="X739"/>
  <c r="L739"/>
  <c r="AA739" s="1"/>
  <c r="AD544"/>
  <c r="U655"/>
  <c r="AE655"/>
  <c r="AG655"/>
  <c r="U656"/>
  <c r="AE656"/>
  <c r="AG656"/>
  <c r="U657"/>
  <c r="AE657"/>
  <c r="AG657"/>
  <c r="U658"/>
  <c r="AE658"/>
  <c r="AG658"/>
  <c r="U659"/>
  <c r="AE659"/>
  <c r="AG659"/>
  <c r="U660"/>
  <c r="AE660"/>
  <c r="AG660"/>
  <c r="U661"/>
  <c r="AE661"/>
  <c r="AG661"/>
  <c r="U662"/>
  <c r="AE662"/>
  <c r="AG662"/>
  <c r="U663"/>
  <c r="AE663"/>
  <c r="AG663"/>
  <c r="U664"/>
  <c r="AE664"/>
  <c r="AG664"/>
  <c r="U665"/>
  <c r="AE665"/>
  <c r="AG665"/>
  <c r="U666"/>
  <c r="AE666"/>
  <c r="AG666"/>
  <c r="U667"/>
  <c r="AE667"/>
  <c r="AG667"/>
  <c r="U668"/>
  <c r="AE668"/>
  <c r="AG668"/>
  <c r="U669"/>
  <c r="AE669"/>
  <c r="AG669"/>
  <c r="U670"/>
  <c r="AE670"/>
  <c r="AG670"/>
  <c r="U671"/>
  <c r="AE671"/>
  <c r="AG671"/>
  <c r="U672"/>
  <c r="AE672"/>
  <c r="AG672"/>
  <c r="U673"/>
  <c r="AE673"/>
  <c r="AG673"/>
  <c r="U674"/>
  <c r="AE674"/>
  <c r="AG674"/>
  <c r="AD680"/>
  <c r="AD681"/>
  <c r="AD682"/>
  <c r="AJ682" s="1"/>
  <c r="AD683"/>
  <c r="AD684"/>
  <c r="AD685"/>
  <c r="AD686"/>
  <c r="AD687"/>
  <c r="AD688"/>
  <c r="AD689"/>
  <c r="AD690"/>
  <c r="AD691"/>
  <c r="AD692"/>
  <c r="AD693"/>
  <c r="AD694"/>
  <c r="AJ694" s="1"/>
  <c r="AD698"/>
  <c r="AD699"/>
  <c r="AE705"/>
  <c r="AE707"/>
  <c r="AH741"/>
  <c r="AF741"/>
  <c r="AD741"/>
  <c r="X741"/>
  <c r="L741"/>
  <c r="AA741" s="1"/>
  <c r="AH743"/>
  <c r="AF743"/>
  <c r="AD743"/>
  <c r="X743"/>
  <c r="L743"/>
  <c r="AA743" s="1"/>
  <c r="L709"/>
  <c r="AA709" s="1"/>
  <c r="L710"/>
  <c r="AA710" s="1"/>
  <c r="AD710"/>
  <c r="AF710"/>
  <c r="AH710"/>
  <c r="L711"/>
  <c r="AA711" s="1"/>
  <c r="AD711"/>
  <c r="AF711"/>
  <c r="AH711"/>
  <c r="L712"/>
  <c r="AA712" s="1"/>
  <c r="AD712"/>
  <c r="AF712"/>
  <c r="AH712"/>
  <c r="L713"/>
  <c r="AA713" s="1"/>
  <c r="AD713"/>
  <c r="AF713"/>
  <c r="AH713"/>
  <c r="L714"/>
  <c r="AA714" s="1"/>
  <c r="AD714"/>
  <c r="AF714"/>
  <c r="AH714"/>
  <c r="L715"/>
  <c r="AA715" s="1"/>
  <c r="AD715"/>
  <c r="AF715"/>
  <c r="AH715"/>
  <c r="L716"/>
  <c r="AA716" s="1"/>
  <c r="AD716"/>
  <c r="AF716"/>
  <c r="AH716"/>
  <c r="L717"/>
  <c r="AA717" s="1"/>
  <c r="AD717"/>
  <c r="AF717"/>
  <c r="AH717"/>
  <c r="L718"/>
  <c r="AA718" s="1"/>
  <c r="AD718"/>
  <c r="AF718"/>
  <c r="AH718"/>
  <c r="L719"/>
  <c r="AA719" s="1"/>
  <c r="AD719"/>
  <c r="AF719"/>
  <c r="AH719"/>
  <c r="L720"/>
  <c r="AA720" s="1"/>
  <c r="AD720"/>
  <c r="AF720"/>
  <c r="AH720"/>
  <c r="L721"/>
  <c r="AA721" s="1"/>
  <c r="AD721"/>
  <c r="AF721"/>
  <c r="AH721"/>
  <c r="L722"/>
  <c r="AA722" s="1"/>
  <c r="AD722"/>
  <c r="AF722"/>
  <c r="AH722"/>
  <c r="L723"/>
  <c r="AA723" s="1"/>
  <c r="AD723"/>
  <c r="AF723"/>
  <c r="AH723"/>
  <c r="L724"/>
  <c r="AA724" s="1"/>
  <c r="AD724"/>
  <c r="AF724"/>
  <c r="AH724"/>
  <c r="F730"/>
  <c r="W730" s="1"/>
  <c r="K730"/>
  <c r="Z730" s="1"/>
  <c r="U730"/>
  <c r="AE730"/>
  <c r="AG730"/>
  <c r="F731"/>
  <c r="W731" s="1"/>
  <c r="K731"/>
  <c r="Z731" s="1"/>
  <c r="U731"/>
  <c r="AE731"/>
  <c r="AG731"/>
  <c r="F732"/>
  <c r="W732" s="1"/>
  <c r="K732"/>
  <c r="Z732" s="1"/>
  <c r="U732"/>
  <c r="AE732"/>
  <c r="AG732"/>
  <c r="F733"/>
  <c r="W733" s="1"/>
  <c r="K733"/>
  <c r="Z733" s="1"/>
  <c r="U733"/>
  <c r="AE733"/>
  <c r="AG733"/>
  <c r="F734"/>
  <c r="W734" s="1"/>
  <c r="K734"/>
  <c r="Z734" s="1"/>
  <c r="U734"/>
  <c r="AE734"/>
  <c r="AG734"/>
  <c r="F735"/>
  <c r="W735" s="1"/>
  <c r="K735"/>
  <c r="Z735" s="1"/>
  <c r="U735"/>
  <c r="AE735"/>
  <c r="AG735"/>
  <c r="F736"/>
  <c r="W736" s="1"/>
  <c r="K736"/>
  <c r="Z736" s="1"/>
  <c r="U736"/>
  <c r="AE736"/>
  <c r="AG736"/>
  <c r="F737"/>
  <c r="W737" s="1"/>
  <c r="K737"/>
  <c r="Z737" s="1"/>
  <c r="U737"/>
  <c r="AE737"/>
  <c r="AG737"/>
  <c r="F738"/>
  <c r="W738" s="1"/>
  <c r="K738"/>
  <c r="Z738" s="1"/>
  <c r="U738"/>
  <c r="AE738"/>
  <c r="AG738"/>
  <c r="F739"/>
  <c r="W739" s="1"/>
  <c r="K739"/>
  <c r="Z739" s="1"/>
  <c r="U739"/>
  <c r="AE739"/>
  <c r="AG739"/>
  <c r="U740"/>
  <c r="AE741"/>
  <c r="U742"/>
  <c r="AE743"/>
  <c r="AI743"/>
  <c r="AH740"/>
  <c r="AF740"/>
  <c r="AD740"/>
  <c r="X740"/>
  <c r="L740"/>
  <c r="AA740" s="1"/>
  <c r="AH742"/>
  <c r="AF742"/>
  <c r="AD742"/>
  <c r="X742"/>
  <c r="L742"/>
  <c r="AA742" s="1"/>
  <c r="AH744"/>
  <c r="AF744"/>
  <c r="AD744"/>
  <c r="AG744"/>
  <c r="AE744"/>
  <c r="U744"/>
  <c r="U710"/>
  <c r="AE710"/>
  <c r="AG710"/>
  <c r="U711"/>
  <c r="AE711"/>
  <c r="AG711"/>
  <c r="U712"/>
  <c r="AE712"/>
  <c r="AG712"/>
  <c r="U713"/>
  <c r="AE713"/>
  <c r="AG713"/>
  <c r="U714"/>
  <c r="AE714"/>
  <c r="AG714"/>
  <c r="U715"/>
  <c r="AE715"/>
  <c r="AG715"/>
  <c r="U716"/>
  <c r="AE716"/>
  <c r="AG716"/>
  <c r="U717"/>
  <c r="AE717"/>
  <c r="AG717"/>
  <c r="U718"/>
  <c r="AE718"/>
  <c r="AG718"/>
  <c r="U719"/>
  <c r="AE719"/>
  <c r="AG719"/>
  <c r="U720"/>
  <c r="AE720"/>
  <c r="AG720"/>
  <c r="U721"/>
  <c r="AE721"/>
  <c r="AG721"/>
  <c r="U722"/>
  <c r="AE722"/>
  <c r="AG722"/>
  <c r="U723"/>
  <c r="AE723"/>
  <c r="AG723"/>
  <c r="U724"/>
  <c r="AE724"/>
  <c r="AG724"/>
  <c r="AD730"/>
  <c r="AD731"/>
  <c r="AD732"/>
  <c r="AD733"/>
  <c r="AD734"/>
  <c r="AD735"/>
  <c r="AD736"/>
  <c r="AD737"/>
  <c r="AD738"/>
  <c r="AD739"/>
  <c r="AE740"/>
  <c r="AI740"/>
  <c r="AE742"/>
  <c r="U745"/>
  <c r="AE745"/>
  <c r="AG745"/>
  <c r="U746"/>
  <c r="AE746"/>
  <c r="AG746"/>
  <c r="U747"/>
  <c r="AE747"/>
  <c r="AG747"/>
  <c r="U748"/>
  <c r="AE748"/>
  <c r="AG748"/>
  <c r="U749"/>
  <c r="AE749"/>
  <c r="AG749"/>
  <c r="L744"/>
  <c r="AA744" s="1"/>
  <c r="L745"/>
  <c r="AA745" s="1"/>
  <c r="AD745"/>
  <c r="AF745"/>
  <c r="L746"/>
  <c r="AA746" s="1"/>
  <c r="AD746"/>
  <c r="AF746"/>
  <c r="L747"/>
  <c r="AA747" s="1"/>
  <c r="AD747"/>
  <c r="AF747"/>
  <c r="L748"/>
  <c r="AA748" s="1"/>
  <c r="AD748"/>
  <c r="AF748"/>
  <c r="L749"/>
  <c r="AA749" s="1"/>
  <c r="AD749"/>
  <c r="AF749"/>
  <c r="X536"/>
  <c r="L536"/>
  <c r="AA536" s="1"/>
  <c r="X537"/>
  <c r="L537"/>
  <c r="AA537" s="1"/>
  <c r="X538"/>
  <c r="L538"/>
  <c r="AA538" s="1"/>
  <c r="X539"/>
  <c r="L539"/>
  <c r="AA539" s="1"/>
  <c r="X540"/>
  <c r="L540"/>
  <c r="AA540" s="1"/>
  <c r="X541"/>
  <c r="L541"/>
  <c r="AA541" s="1"/>
  <c r="X542"/>
  <c r="L542"/>
  <c r="AA542" s="1"/>
  <c r="X543"/>
  <c r="L543"/>
  <c r="AA543" s="1"/>
  <c r="X544"/>
  <c r="L544"/>
  <c r="AA544" s="1"/>
  <c r="X549"/>
  <c r="L549"/>
  <c r="AA549" s="1"/>
  <c r="AH246"/>
  <c r="AI536"/>
  <c r="AF545"/>
  <c r="X530"/>
  <c r="L530"/>
  <c r="AA530" s="1"/>
  <c r="X531"/>
  <c r="L531"/>
  <c r="AA531" s="1"/>
  <c r="X532"/>
  <c r="L532"/>
  <c r="AA532" s="1"/>
  <c r="X533"/>
  <c r="L533"/>
  <c r="AA533" s="1"/>
  <c r="X534"/>
  <c r="L534"/>
  <c r="AA534" s="1"/>
  <c r="X535"/>
  <c r="L535"/>
  <c r="AA535" s="1"/>
  <c r="X545"/>
  <c r="L545"/>
  <c r="AA545" s="1"/>
  <c r="X546"/>
  <c r="L546"/>
  <c r="AA546" s="1"/>
  <c r="X547"/>
  <c r="L547"/>
  <c r="AA547" s="1"/>
  <c r="X548"/>
  <c r="L548"/>
  <c r="AA548" s="1"/>
  <c r="AF536"/>
  <c r="AF537"/>
  <c r="AF538"/>
  <c r="AF539"/>
  <c r="AF540"/>
  <c r="AF541"/>
  <c r="AF542"/>
  <c r="AF543"/>
  <c r="AF549"/>
  <c r="AH581"/>
  <c r="AF581"/>
  <c r="AD581"/>
  <c r="X581"/>
  <c r="L581"/>
  <c r="AA581" s="1"/>
  <c r="AH583"/>
  <c r="AF583"/>
  <c r="AD583"/>
  <c r="X583"/>
  <c r="L583"/>
  <c r="AA583" s="1"/>
  <c r="AH585"/>
  <c r="AF585"/>
  <c r="AD585"/>
  <c r="X585"/>
  <c r="L585"/>
  <c r="AA585" s="1"/>
  <c r="AH587"/>
  <c r="AF587"/>
  <c r="AD587"/>
  <c r="X587"/>
  <c r="L587"/>
  <c r="AA587" s="1"/>
  <c r="AH589"/>
  <c r="AF589"/>
  <c r="AD589"/>
  <c r="X589"/>
  <c r="L589"/>
  <c r="AA589" s="1"/>
  <c r="AG591"/>
  <c r="AE591"/>
  <c r="U591"/>
  <c r="AH591"/>
  <c r="AF591"/>
  <c r="AD591"/>
  <c r="X591"/>
  <c r="L591"/>
  <c r="AA591" s="1"/>
  <c r="X608"/>
  <c r="L608"/>
  <c r="AA608" s="1"/>
  <c r="X609"/>
  <c r="L609"/>
  <c r="AA609" s="1"/>
  <c r="X610"/>
  <c r="L610"/>
  <c r="AA610" s="1"/>
  <c r="X611"/>
  <c r="L611"/>
  <c r="AA611" s="1"/>
  <c r="X612"/>
  <c r="L612"/>
  <c r="AA612" s="1"/>
  <c r="X613"/>
  <c r="L613"/>
  <c r="AA613" s="1"/>
  <c r="X614"/>
  <c r="L614"/>
  <c r="AA614" s="1"/>
  <c r="AG331"/>
  <c r="AG334"/>
  <c r="AG365"/>
  <c r="AH372"/>
  <c r="AH405"/>
  <c r="AH407"/>
  <c r="AH409"/>
  <c r="AH411"/>
  <c r="AH413"/>
  <c r="AH415"/>
  <c r="AH417"/>
  <c r="AH419"/>
  <c r="AH421"/>
  <c r="AH423"/>
  <c r="AD431"/>
  <c r="AH455"/>
  <c r="AD462"/>
  <c r="AF463"/>
  <c r="AH463"/>
  <c r="AF464"/>
  <c r="AH464"/>
  <c r="AF465"/>
  <c r="AH465"/>
  <c r="AF466"/>
  <c r="AH466"/>
  <c r="AF467"/>
  <c r="AH467"/>
  <c r="AF468"/>
  <c r="AH468"/>
  <c r="AF469"/>
  <c r="AH469"/>
  <c r="AF470"/>
  <c r="AH470"/>
  <c r="F490"/>
  <c r="W490" s="1"/>
  <c r="AG491"/>
  <c r="U492"/>
  <c r="AH494"/>
  <c r="AH496"/>
  <c r="AH498"/>
  <c r="AD510"/>
  <c r="F530"/>
  <c r="W530" s="1"/>
  <c r="K530"/>
  <c r="Z530" s="1"/>
  <c r="U530"/>
  <c r="AE530"/>
  <c r="AG530"/>
  <c r="F531"/>
  <c r="W531" s="1"/>
  <c r="K531"/>
  <c r="Z531" s="1"/>
  <c r="U531"/>
  <c r="AE531"/>
  <c r="AG531"/>
  <c r="F532"/>
  <c r="W532" s="1"/>
  <c r="K532"/>
  <c r="Z532" s="1"/>
  <c r="U532"/>
  <c r="AE532"/>
  <c r="AG532"/>
  <c r="F533"/>
  <c r="W533" s="1"/>
  <c r="K533"/>
  <c r="Z533" s="1"/>
  <c r="U533"/>
  <c r="AE533"/>
  <c r="AG533"/>
  <c r="F534"/>
  <c r="W534" s="1"/>
  <c r="K534"/>
  <c r="Z534" s="1"/>
  <c r="U534"/>
  <c r="AE534"/>
  <c r="AG534"/>
  <c r="F535"/>
  <c r="W535" s="1"/>
  <c r="K535"/>
  <c r="Z535" s="1"/>
  <c r="U535"/>
  <c r="AE535"/>
  <c r="AG535"/>
  <c r="F536"/>
  <c r="W536" s="1"/>
  <c r="K536"/>
  <c r="Z536" s="1"/>
  <c r="U536"/>
  <c r="AE536"/>
  <c r="AG536"/>
  <c r="F537"/>
  <c r="W537" s="1"/>
  <c r="K537"/>
  <c r="Z537" s="1"/>
  <c r="U537"/>
  <c r="AE537"/>
  <c r="AG537"/>
  <c r="F538"/>
  <c r="W538" s="1"/>
  <c r="K538"/>
  <c r="Z538" s="1"/>
  <c r="U538"/>
  <c r="AE538"/>
  <c r="AG538"/>
  <c r="F539"/>
  <c r="W539" s="1"/>
  <c r="K539"/>
  <c r="Z539" s="1"/>
  <c r="U539"/>
  <c r="AE539"/>
  <c r="AG539"/>
  <c r="F540"/>
  <c r="W540" s="1"/>
  <c r="K540"/>
  <c r="Z540" s="1"/>
  <c r="U540"/>
  <c r="AE540"/>
  <c r="AG540"/>
  <c r="F541"/>
  <c r="W541" s="1"/>
  <c r="K541"/>
  <c r="Z541" s="1"/>
  <c r="U541"/>
  <c r="AE541"/>
  <c r="AG541"/>
  <c r="F542"/>
  <c r="W542" s="1"/>
  <c r="K542"/>
  <c r="Z542" s="1"/>
  <c r="U542"/>
  <c r="AE542"/>
  <c r="AG542"/>
  <c r="F543"/>
  <c r="W543" s="1"/>
  <c r="K543"/>
  <c r="Z543" s="1"/>
  <c r="U543"/>
  <c r="AE543"/>
  <c r="AG543"/>
  <c r="F544"/>
  <c r="W544" s="1"/>
  <c r="K544"/>
  <c r="Z544" s="1"/>
  <c r="U544"/>
  <c r="AE544"/>
  <c r="AG544"/>
  <c r="F545"/>
  <c r="W545" s="1"/>
  <c r="K545"/>
  <c r="Z545" s="1"/>
  <c r="U545"/>
  <c r="AE545"/>
  <c r="AG545"/>
  <c r="F546"/>
  <c r="W546" s="1"/>
  <c r="K546"/>
  <c r="Z546" s="1"/>
  <c r="U546"/>
  <c r="AE546"/>
  <c r="AG546"/>
  <c r="F547"/>
  <c r="W547" s="1"/>
  <c r="K547"/>
  <c r="Z547" s="1"/>
  <c r="U547"/>
  <c r="AE547"/>
  <c r="AG547"/>
  <c r="F548"/>
  <c r="W548" s="1"/>
  <c r="K548"/>
  <c r="Z548" s="1"/>
  <c r="U548"/>
  <c r="AE548"/>
  <c r="AG548"/>
  <c r="F549"/>
  <c r="W549" s="1"/>
  <c r="K549"/>
  <c r="Z549" s="1"/>
  <c r="U549"/>
  <c r="AE549"/>
  <c r="AG549"/>
  <c r="L555"/>
  <c r="AA555" s="1"/>
  <c r="AD555"/>
  <c r="AF555"/>
  <c r="AH555"/>
  <c r="L556"/>
  <c r="AA556" s="1"/>
  <c r="AD556"/>
  <c r="AF556"/>
  <c r="AH556"/>
  <c r="L557"/>
  <c r="AA557" s="1"/>
  <c r="AD557"/>
  <c r="AF557"/>
  <c r="AH557"/>
  <c r="L558"/>
  <c r="AA558" s="1"/>
  <c r="AD558"/>
  <c r="AF558"/>
  <c r="AH558"/>
  <c r="L559"/>
  <c r="AA559" s="1"/>
  <c r="AD559"/>
  <c r="AF559"/>
  <c r="AH559"/>
  <c r="L560"/>
  <c r="AA560" s="1"/>
  <c r="AD560"/>
  <c r="AF560"/>
  <c r="AH560"/>
  <c r="L561"/>
  <c r="AA561" s="1"/>
  <c r="AD561"/>
  <c r="AF561"/>
  <c r="AH561"/>
  <c r="L562"/>
  <c r="AA562" s="1"/>
  <c r="AD562"/>
  <c r="AF562"/>
  <c r="AH562"/>
  <c r="L563"/>
  <c r="AA563" s="1"/>
  <c r="AD563"/>
  <c r="AF563"/>
  <c r="AH563"/>
  <c r="L564"/>
  <c r="AA564" s="1"/>
  <c r="AD564"/>
  <c r="AF564"/>
  <c r="AH564"/>
  <c r="L565"/>
  <c r="AA565" s="1"/>
  <c r="AD565"/>
  <c r="AF565"/>
  <c r="AH565"/>
  <c r="L566"/>
  <c r="AA566" s="1"/>
  <c r="AD566"/>
  <c r="AF566"/>
  <c r="AH566"/>
  <c r="L567"/>
  <c r="AA567" s="1"/>
  <c r="AD567"/>
  <c r="AF567"/>
  <c r="AH567"/>
  <c r="L568"/>
  <c r="AA568" s="1"/>
  <c r="AD568"/>
  <c r="AF568"/>
  <c r="AH568"/>
  <c r="L569"/>
  <c r="AA569" s="1"/>
  <c r="AD569"/>
  <c r="AF569"/>
  <c r="AH569"/>
  <c r="L570"/>
  <c r="AA570" s="1"/>
  <c r="AD570"/>
  <c r="AF570"/>
  <c r="AH570"/>
  <c r="L571"/>
  <c r="AA571" s="1"/>
  <c r="AD571"/>
  <c r="AF571"/>
  <c r="AH571"/>
  <c r="L572"/>
  <c r="AA572" s="1"/>
  <c r="AD572"/>
  <c r="AF572"/>
  <c r="AH572"/>
  <c r="L573"/>
  <c r="AA573" s="1"/>
  <c r="AD573"/>
  <c r="AF573"/>
  <c r="AH573"/>
  <c r="L574"/>
  <c r="AA574" s="1"/>
  <c r="AD574"/>
  <c r="U580"/>
  <c r="AE581"/>
  <c r="U582"/>
  <c r="AE583"/>
  <c r="AI583"/>
  <c r="U584"/>
  <c r="AE585"/>
  <c r="U586"/>
  <c r="AE587"/>
  <c r="U588"/>
  <c r="AE589"/>
  <c r="U590"/>
  <c r="AF605"/>
  <c r="AI608"/>
  <c r="AG574"/>
  <c r="AE574"/>
  <c r="AH580"/>
  <c r="AF580"/>
  <c r="AD580"/>
  <c r="X580"/>
  <c r="L580"/>
  <c r="AA580" s="1"/>
  <c r="AH582"/>
  <c r="AF582"/>
  <c r="AD582"/>
  <c r="X582"/>
  <c r="L582"/>
  <c r="AA582" s="1"/>
  <c r="AH584"/>
  <c r="AF584"/>
  <c r="AD584"/>
  <c r="X584"/>
  <c r="L584"/>
  <c r="AA584" s="1"/>
  <c r="AH586"/>
  <c r="AF586"/>
  <c r="AD586"/>
  <c r="X586"/>
  <c r="L586"/>
  <c r="AA586" s="1"/>
  <c r="AH588"/>
  <c r="AF588"/>
  <c r="AD588"/>
  <c r="X588"/>
  <c r="L588"/>
  <c r="AA588" s="1"/>
  <c r="AH590"/>
  <c r="AF590"/>
  <c r="AD590"/>
  <c r="X590"/>
  <c r="L590"/>
  <c r="AA590" s="1"/>
  <c r="X605"/>
  <c r="L605"/>
  <c r="AA605" s="1"/>
  <c r="X606"/>
  <c r="L606"/>
  <c r="AA606" s="1"/>
  <c r="X607"/>
  <c r="L607"/>
  <c r="AA607" s="1"/>
  <c r="AD436"/>
  <c r="AD470"/>
  <c r="AD530"/>
  <c r="AD531"/>
  <c r="AD532"/>
  <c r="AD533"/>
  <c r="AD534"/>
  <c r="AD536"/>
  <c r="AD537"/>
  <c r="AD538"/>
  <c r="AD539"/>
  <c r="AD540"/>
  <c r="AD541"/>
  <c r="AD542"/>
  <c r="AD543"/>
  <c r="AD545"/>
  <c r="AD546"/>
  <c r="AD547"/>
  <c r="AD549"/>
  <c r="U555"/>
  <c r="AE555"/>
  <c r="AG555"/>
  <c r="U556"/>
  <c r="AE556"/>
  <c r="AG556"/>
  <c r="U557"/>
  <c r="AE557"/>
  <c r="AG557"/>
  <c r="U558"/>
  <c r="AE558"/>
  <c r="AG558"/>
  <c r="U559"/>
  <c r="AE559"/>
  <c r="AG559"/>
  <c r="U560"/>
  <c r="AE560"/>
  <c r="AG560"/>
  <c r="U561"/>
  <c r="AE561"/>
  <c r="AG561"/>
  <c r="U562"/>
  <c r="AE562"/>
  <c r="AG562"/>
  <c r="U563"/>
  <c r="AE563"/>
  <c r="AG563"/>
  <c r="U564"/>
  <c r="AE564"/>
  <c r="AG564"/>
  <c r="U565"/>
  <c r="AE565"/>
  <c r="AG565"/>
  <c r="U566"/>
  <c r="AE566"/>
  <c r="AG566"/>
  <c r="U567"/>
  <c r="AE567"/>
  <c r="AG567"/>
  <c r="U568"/>
  <c r="AE568"/>
  <c r="AG568"/>
  <c r="U569"/>
  <c r="AE569"/>
  <c r="AG569"/>
  <c r="U570"/>
  <c r="AE570"/>
  <c r="AG570"/>
  <c r="U571"/>
  <c r="AE571"/>
  <c r="AG571"/>
  <c r="U572"/>
  <c r="AE572"/>
  <c r="AG572"/>
  <c r="U573"/>
  <c r="AE573"/>
  <c r="AG573"/>
  <c r="U574"/>
  <c r="AF574"/>
  <c r="AE580"/>
  <c r="AE582"/>
  <c r="AE584"/>
  <c r="AE586"/>
  <c r="AE588"/>
  <c r="AE590"/>
  <c r="AH616"/>
  <c r="AF616"/>
  <c r="AD616"/>
  <c r="X616"/>
  <c r="L616"/>
  <c r="AA616" s="1"/>
  <c r="AH618"/>
  <c r="AF618"/>
  <c r="AD618"/>
  <c r="AG618"/>
  <c r="AE618"/>
  <c r="U618"/>
  <c r="L592"/>
  <c r="AA592" s="1"/>
  <c r="AD592"/>
  <c r="AF592"/>
  <c r="AH592"/>
  <c r="L593"/>
  <c r="AA593" s="1"/>
  <c r="AD593"/>
  <c r="AF593"/>
  <c r="AH593"/>
  <c r="L594"/>
  <c r="AA594" s="1"/>
  <c r="AD594"/>
  <c r="AF594"/>
  <c r="AH594"/>
  <c r="L595"/>
  <c r="AA595" s="1"/>
  <c r="AD595"/>
  <c r="AF595"/>
  <c r="AH595"/>
  <c r="L596"/>
  <c r="AA596" s="1"/>
  <c r="AD596"/>
  <c r="AF596"/>
  <c r="AH596"/>
  <c r="L597"/>
  <c r="AA597" s="1"/>
  <c r="AD597"/>
  <c r="AF597"/>
  <c r="AH597"/>
  <c r="L598"/>
  <c r="AA598" s="1"/>
  <c r="AD598"/>
  <c r="AF598"/>
  <c r="AH598"/>
  <c r="L599"/>
  <c r="AA599" s="1"/>
  <c r="AD599"/>
  <c r="AF599"/>
  <c r="AH599"/>
  <c r="F605"/>
  <c r="W605" s="1"/>
  <c r="K605"/>
  <c r="Z605" s="1"/>
  <c r="U605"/>
  <c r="AE605"/>
  <c r="AG605"/>
  <c r="F606"/>
  <c r="W606" s="1"/>
  <c r="K606"/>
  <c r="Z606" s="1"/>
  <c r="U606"/>
  <c r="AE606"/>
  <c r="AG606"/>
  <c r="F607"/>
  <c r="W607" s="1"/>
  <c r="K607"/>
  <c r="Z607" s="1"/>
  <c r="U607"/>
  <c r="AE607"/>
  <c r="AG607"/>
  <c r="F608"/>
  <c r="W608" s="1"/>
  <c r="K608"/>
  <c r="Z608" s="1"/>
  <c r="U608"/>
  <c r="AE608"/>
  <c r="AG608"/>
  <c r="F609"/>
  <c r="W609" s="1"/>
  <c r="K609"/>
  <c r="Z609" s="1"/>
  <c r="U609"/>
  <c r="AE609"/>
  <c r="AG609"/>
  <c r="F610"/>
  <c r="W610" s="1"/>
  <c r="K610"/>
  <c r="Z610" s="1"/>
  <c r="U610"/>
  <c r="AE610"/>
  <c r="AG610"/>
  <c r="F611"/>
  <c r="W611" s="1"/>
  <c r="K611"/>
  <c r="Z611" s="1"/>
  <c r="U611"/>
  <c r="AE611"/>
  <c r="AG611"/>
  <c r="F612"/>
  <c r="W612" s="1"/>
  <c r="K612"/>
  <c r="Z612" s="1"/>
  <c r="U612"/>
  <c r="AE612"/>
  <c r="AG612"/>
  <c r="F613"/>
  <c r="W613" s="1"/>
  <c r="K613"/>
  <c r="Z613" s="1"/>
  <c r="U613"/>
  <c r="AE613"/>
  <c r="AG613"/>
  <c r="F614"/>
  <c r="W614" s="1"/>
  <c r="K614"/>
  <c r="Z614" s="1"/>
  <c r="U614"/>
  <c r="AE614"/>
  <c r="AG614"/>
  <c r="U615"/>
  <c r="AE616"/>
  <c r="U617"/>
  <c r="AH615"/>
  <c r="AF615"/>
  <c r="AD615"/>
  <c r="X615"/>
  <c r="L615"/>
  <c r="AA615" s="1"/>
  <c r="AH617"/>
  <c r="AF617"/>
  <c r="AD617"/>
  <c r="X617"/>
  <c r="L617"/>
  <c r="AA617" s="1"/>
  <c r="X630"/>
  <c r="L630"/>
  <c r="AA630" s="1"/>
  <c r="X631"/>
  <c r="L631"/>
  <c r="AA631" s="1"/>
  <c r="X632"/>
  <c r="L632"/>
  <c r="AA632" s="1"/>
  <c r="X633"/>
  <c r="L633"/>
  <c r="AA633" s="1"/>
  <c r="X634"/>
  <c r="L634"/>
  <c r="AA634" s="1"/>
  <c r="X635"/>
  <c r="L635"/>
  <c r="AA635" s="1"/>
  <c r="X636"/>
  <c r="L636"/>
  <c r="AA636" s="1"/>
  <c r="X637"/>
  <c r="L637"/>
  <c r="AA637" s="1"/>
  <c r="X638"/>
  <c r="L638"/>
  <c r="AA638" s="1"/>
  <c r="X639"/>
  <c r="L639"/>
  <c r="AA639" s="1"/>
  <c r="X640"/>
  <c r="L640"/>
  <c r="AA640" s="1"/>
  <c r="X641"/>
  <c r="L641"/>
  <c r="AA641" s="1"/>
  <c r="X642"/>
  <c r="L642"/>
  <c r="AA642" s="1"/>
  <c r="X643"/>
  <c r="L643"/>
  <c r="AA643" s="1"/>
  <c r="X644"/>
  <c r="L644"/>
  <c r="AA644" s="1"/>
  <c r="X645"/>
  <c r="L645"/>
  <c r="AA645" s="1"/>
  <c r="X646"/>
  <c r="L646"/>
  <c r="AA646" s="1"/>
  <c r="X647"/>
  <c r="L647"/>
  <c r="AA647" s="1"/>
  <c r="X648"/>
  <c r="L648"/>
  <c r="AA648" s="1"/>
  <c r="X649"/>
  <c r="L649"/>
  <c r="AA649" s="1"/>
  <c r="U592"/>
  <c r="AE592"/>
  <c r="AG592"/>
  <c r="U593"/>
  <c r="AE593"/>
  <c r="AG593"/>
  <c r="U594"/>
  <c r="AE594"/>
  <c r="AG594"/>
  <c r="U595"/>
  <c r="AE595"/>
  <c r="AG595"/>
  <c r="U596"/>
  <c r="AE596"/>
  <c r="AG596"/>
  <c r="U597"/>
  <c r="AE597"/>
  <c r="AG597"/>
  <c r="U598"/>
  <c r="AE598"/>
  <c r="AG598"/>
  <c r="U599"/>
  <c r="AE599"/>
  <c r="AG599"/>
  <c r="AD605"/>
  <c r="AD606"/>
  <c r="AD608"/>
  <c r="AD609"/>
  <c r="AD610"/>
  <c r="AD611"/>
  <c r="AD612"/>
  <c r="AD613"/>
  <c r="AD614"/>
  <c r="AE615"/>
  <c r="AI615"/>
  <c r="AE617"/>
  <c r="U619"/>
  <c r="AE619"/>
  <c r="AG619"/>
  <c r="U620"/>
  <c r="AE620"/>
  <c r="AG620"/>
  <c r="U621"/>
  <c r="AE621"/>
  <c r="AG621"/>
  <c r="U622"/>
  <c r="AE622"/>
  <c r="AG622"/>
  <c r="U623"/>
  <c r="AE623"/>
  <c r="AG623"/>
  <c r="U624"/>
  <c r="AE624"/>
  <c r="AG624"/>
  <c r="AD630"/>
  <c r="AF630"/>
  <c r="AH630"/>
  <c r="AD631"/>
  <c r="AF631"/>
  <c r="AH631"/>
  <c r="AD632"/>
  <c r="AF632"/>
  <c r="AH632"/>
  <c r="AD633"/>
  <c r="AF633"/>
  <c r="AH633"/>
  <c r="AD634"/>
  <c r="AF634"/>
  <c r="AH634"/>
  <c r="AD635"/>
  <c r="AF635"/>
  <c r="AH635"/>
  <c r="AD636"/>
  <c r="AF636"/>
  <c r="AH636"/>
  <c r="AD637"/>
  <c r="AF637"/>
  <c r="AH637"/>
  <c r="AD638"/>
  <c r="AF638"/>
  <c r="AH638"/>
  <c r="AD639"/>
  <c r="AF639"/>
  <c r="AH639"/>
  <c r="AD640"/>
  <c r="AF640"/>
  <c r="AH640"/>
  <c r="AD641"/>
  <c r="AF641"/>
  <c r="AH641"/>
  <c r="AD642"/>
  <c r="AF642"/>
  <c r="AH642"/>
  <c r="AD643"/>
  <c r="AF643"/>
  <c r="AH643"/>
  <c r="AD644"/>
  <c r="AF644"/>
  <c r="AH644"/>
  <c r="AD645"/>
  <c r="AF645"/>
  <c r="AH645"/>
  <c r="AD646"/>
  <c r="AF646"/>
  <c r="AH646"/>
  <c r="AD647"/>
  <c r="AF647"/>
  <c r="AH647"/>
  <c r="AD648"/>
  <c r="AF648"/>
  <c r="AH648"/>
  <c r="AD649"/>
  <c r="AF649"/>
  <c r="AH649"/>
  <c r="L618"/>
  <c r="AA618" s="1"/>
  <c r="L619"/>
  <c r="AA619" s="1"/>
  <c r="AD619"/>
  <c r="AF619"/>
  <c r="L620"/>
  <c r="AA620" s="1"/>
  <c r="AD620"/>
  <c r="AF620"/>
  <c r="L621"/>
  <c r="AA621" s="1"/>
  <c r="AD621"/>
  <c r="AF621"/>
  <c r="L622"/>
  <c r="AA622" s="1"/>
  <c r="AD622"/>
  <c r="AF622"/>
  <c r="L623"/>
  <c r="AA623" s="1"/>
  <c r="AD623"/>
  <c r="AF623"/>
  <c r="L624"/>
  <c r="AA624" s="1"/>
  <c r="AD624"/>
  <c r="AF624"/>
  <c r="U630"/>
  <c r="AE630"/>
  <c r="AG630"/>
  <c r="U631"/>
  <c r="AE631"/>
  <c r="AG631"/>
  <c r="U632"/>
  <c r="AE632"/>
  <c r="AG632"/>
  <c r="U633"/>
  <c r="AE633"/>
  <c r="AG633"/>
  <c r="U634"/>
  <c r="AE634"/>
  <c r="AG634"/>
  <c r="U635"/>
  <c r="AE635"/>
  <c r="AG635"/>
  <c r="U636"/>
  <c r="AE636"/>
  <c r="AG636"/>
  <c r="U637"/>
  <c r="AE637"/>
  <c r="AG637"/>
  <c r="U638"/>
  <c r="AE638"/>
  <c r="AG638"/>
  <c r="U639"/>
  <c r="AE639"/>
  <c r="AG639"/>
  <c r="U640"/>
  <c r="AE640"/>
  <c r="AG640"/>
  <c r="U641"/>
  <c r="AE641"/>
  <c r="AG641"/>
  <c r="U642"/>
  <c r="AE642"/>
  <c r="AG642"/>
  <c r="U643"/>
  <c r="AE643"/>
  <c r="AG643"/>
  <c r="U644"/>
  <c r="AE644"/>
  <c r="AG644"/>
  <c r="U645"/>
  <c r="AE645"/>
  <c r="AG645"/>
  <c r="U646"/>
  <c r="AE646"/>
  <c r="AG646"/>
  <c r="U647"/>
  <c r="AE647"/>
  <c r="AG647"/>
  <c r="U648"/>
  <c r="AE648"/>
  <c r="AG648"/>
  <c r="U649"/>
  <c r="AE649"/>
  <c r="AG649"/>
  <c r="X430"/>
  <c r="L430"/>
  <c r="AA430" s="1"/>
  <c r="X431"/>
  <c r="L431"/>
  <c r="AA431" s="1"/>
  <c r="X437"/>
  <c r="L437"/>
  <c r="AA437" s="1"/>
  <c r="X438"/>
  <c r="L438"/>
  <c r="AA438" s="1"/>
  <c r="X439"/>
  <c r="L439"/>
  <c r="AA439" s="1"/>
  <c r="X440"/>
  <c r="L440"/>
  <c r="AA440" s="1"/>
  <c r="X441"/>
  <c r="L441"/>
  <c r="AA441" s="1"/>
  <c r="X442"/>
  <c r="L442"/>
  <c r="AA442" s="1"/>
  <c r="X443"/>
  <c r="L443"/>
  <c r="AA443" s="1"/>
  <c r="X444"/>
  <c r="L444"/>
  <c r="AA444" s="1"/>
  <c r="X445"/>
  <c r="L445"/>
  <c r="AA445" s="1"/>
  <c r="X446"/>
  <c r="L446"/>
  <c r="AA446" s="1"/>
  <c r="X447"/>
  <c r="L447"/>
  <c r="AA447" s="1"/>
  <c r="X448"/>
  <c r="L448"/>
  <c r="AA448" s="1"/>
  <c r="X449"/>
  <c r="L449"/>
  <c r="AA449" s="1"/>
  <c r="X432"/>
  <c r="L432"/>
  <c r="AA432" s="1"/>
  <c r="X433"/>
  <c r="L433"/>
  <c r="AA433" s="1"/>
  <c r="X434"/>
  <c r="L434"/>
  <c r="AA434" s="1"/>
  <c r="X435"/>
  <c r="L435"/>
  <c r="AA435" s="1"/>
  <c r="X436"/>
  <c r="L436"/>
  <c r="AA436" s="1"/>
  <c r="AF155"/>
  <c r="AH155"/>
  <c r="AF156"/>
  <c r="AH156"/>
  <c r="AF157"/>
  <c r="AH157"/>
  <c r="AF158"/>
  <c r="AH158"/>
  <c r="AF159"/>
  <c r="AH159"/>
  <c r="AF160"/>
  <c r="AH160"/>
  <c r="AF161"/>
  <c r="AH161"/>
  <c r="AF162"/>
  <c r="AH162"/>
  <c r="AF163"/>
  <c r="AH163"/>
  <c r="AF164"/>
  <c r="AH164"/>
  <c r="AF165"/>
  <c r="AH165"/>
  <c r="AG206"/>
  <c r="AG207"/>
  <c r="AG456"/>
  <c r="AE456"/>
  <c r="X461"/>
  <c r="L461"/>
  <c r="AA461" s="1"/>
  <c r="X462"/>
  <c r="L462"/>
  <c r="AA462" s="1"/>
  <c r="X471"/>
  <c r="L471"/>
  <c r="AA471" s="1"/>
  <c r="X472"/>
  <c r="L472"/>
  <c r="AA472" s="1"/>
  <c r="X473"/>
  <c r="L473"/>
  <c r="AA473" s="1"/>
  <c r="X474"/>
  <c r="L474"/>
  <c r="AA474" s="1"/>
  <c r="AG332"/>
  <c r="AG336"/>
  <c r="AG366"/>
  <c r="AD387"/>
  <c r="U405"/>
  <c r="AE405"/>
  <c r="AG405"/>
  <c r="U406"/>
  <c r="AE406"/>
  <c r="AG406"/>
  <c r="U407"/>
  <c r="AE407"/>
  <c r="AG407"/>
  <c r="U408"/>
  <c r="AE408"/>
  <c r="AG408"/>
  <c r="U409"/>
  <c r="AE409"/>
  <c r="AG409"/>
  <c r="U410"/>
  <c r="AE410"/>
  <c r="AG410"/>
  <c r="U411"/>
  <c r="AE411"/>
  <c r="AG411"/>
  <c r="U412"/>
  <c r="AE412"/>
  <c r="AG412"/>
  <c r="U413"/>
  <c r="AE413"/>
  <c r="AG413"/>
  <c r="U414"/>
  <c r="AE414"/>
  <c r="AG414"/>
  <c r="U415"/>
  <c r="AE415"/>
  <c r="AG415"/>
  <c r="U416"/>
  <c r="AE416"/>
  <c r="AG416"/>
  <c r="U417"/>
  <c r="AE417"/>
  <c r="AG417"/>
  <c r="U418"/>
  <c r="AE418"/>
  <c r="AG418"/>
  <c r="U419"/>
  <c r="AE419"/>
  <c r="AG419"/>
  <c r="U420"/>
  <c r="AE420"/>
  <c r="AG420"/>
  <c r="U421"/>
  <c r="AE421"/>
  <c r="AG421"/>
  <c r="U422"/>
  <c r="AE422"/>
  <c r="AG422"/>
  <c r="U423"/>
  <c r="AE423"/>
  <c r="AG423"/>
  <c r="U424"/>
  <c r="AE424"/>
  <c r="AG424"/>
  <c r="AD430"/>
  <c r="AF430"/>
  <c r="AH430"/>
  <c r="AF431"/>
  <c r="AH431"/>
  <c r="AD432"/>
  <c r="AF432"/>
  <c r="AH432"/>
  <c r="AD433"/>
  <c r="AF433"/>
  <c r="AH433"/>
  <c r="AD434"/>
  <c r="AF434"/>
  <c r="AH434"/>
  <c r="AD435"/>
  <c r="AF435"/>
  <c r="AH435"/>
  <c r="AF436"/>
  <c r="AH436"/>
  <c r="AD437"/>
  <c r="AF437"/>
  <c r="AH437"/>
  <c r="AD438"/>
  <c r="AF438"/>
  <c r="AH438"/>
  <c r="AD439"/>
  <c r="AF439"/>
  <c r="AH439"/>
  <c r="AD440"/>
  <c r="AF440"/>
  <c r="AH440"/>
  <c r="AD441"/>
  <c r="AF441"/>
  <c r="AH441"/>
  <c r="AD442"/>
  <c r="AF442"/>
  <c r="AH442"/>
  <c r="AD443"/>
  <c r="AF443"/>
  <c r="AH443"/>
  <c r="AD444"/>
  <c r="AF444"/>
  <c r="AH444"/>
  <c r="AD445"/>
  <c r="AF445"/>
  <c r="AH445"/>
  <c r="AD446"/>
  <c r="AF446"/>
  <c r="AH446"/>
  <c r="AD447"/>
  <c r="AF447"/>
  <c r="AH447"/>
  <c r="AD448"/>
  <c r="AF448"/>
  <c r="AH448"/>
  <c r="AD449"/>
  <c r="AF449"/>
  <c r="AH449"/>
  <c r="U455"/>
  <c r="AE455"/>
  <c r="AG455"/>
  <c r="U456"/>
  <c r="AD456"/>
  <c r="AH456"/>
  <c r="L457"/>
  <c r="AA457" s="1"/>
  <c r="AF457"/>
  <c r="AD458"/>
  <c r="AH458"/>
  <c r="L459"/>
  <c r="AA459" s="1"/>
  <c r="AF459"/>
  <c r="AD460"/>
  <c r="AH460"/>
  <c r="AF461"/>
  <c r="AD461"/>
  <c r="F461"/>
  <c r="W461" s="1"/>
  <c r="X463"/>
  <c r="L463"/>
  <c r="AA463" s="1"/>
  <c r="X464"/>
  <c r="L464"/>
  <c r="AA464" s="1"/>
  <c r="X465"/>
  <c r="L465"/>
  <c r="AA465" s="1"/>
  <c r="X466"/>
  <c r="L466"/>
  <c r="AA466" s="1"/>
  <c r="X467"/>
  <c r="L467"/>
  <c r="AA467" s="1"/>
  <c r="X468"/>
  <c r="L468"/>
  <c r="AA468" s="1"/>
  <c r="X469"/>
  <c r="L469"/>
  <c r="AA469" s="1"/>
  <c r="X470"/>
  <c r="L470"/>
  <c r="AA470" s="1"/>
  <c r="AH239"/>
  <c r="AG242"/>
  <c r="AH244"/>
  <c r="AH248"/>
  <c r="AH305"/>
  <c r="AH306"/>
  <c r="AF307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D324"/>
  <c r="AH324"/>
  <c r="U330"/>
  <c r="AG333"/>
  <c r="U334"/>
  <c r="AG337"/>
  <c r="U338"/>
  <c r="AD362"/>
  <c r="AF363"/>
  <c r="AH363"/>
  <c r="AF364"/>
  <c r="AH364"/>
  <c r="AG367"/>
  <c r="AH369"/>
  <c r="AH371"/>
  <c r="AH373"/>
  <c r="AD382"/>
  <c r="L405"/>
  <c r="AA405" s="1"/>
  <c r="AD405"/>
  <c r="AF405"/>
  <c r="L406"/>
  <c r="AA406" s="1"/>
  <c r="AD406"/>
  <c r="AF406"/>
  <c r="L407"/>
  <c r="AA407" s="1"/>
  <c r="AD407"/>
  <c r="AF407"/>
  <c r="L408"/>
  <c r="AA408" s="1"/>
  <c r="AD408"/>
  <c r="AF408"/>
  <c r="L409"/>
  <c r="AA409" s="1"/>
  <c r="AD409"/>
  <c r="AF409"/>
  <c r="L410"/>
  <c r="AA410" s="1"/>
  <c r="AD410"/>
  <c r="AF410"/>
  <c r="L411"/>
  <c r="AA411" s="1"/>
  <c r="AD411"/>
  <c r="AF411"/>
  <c r="L412"/>
  <c r="AA412" s="1"/>
  <c r="AD412"/>
  <c r="AF412"/>
  <c r="L413"/>
  <c r="AA413" s="1"/>
  <c r="AD413"/>
  <c r="AF413"/>
  <c r="L414"/>
  <c r="AA414" s="1"/>
  <c r="AD414"/>
  <c r="AF414"/>
  <c r="L415"/>
  <c r="AA415" s="1"/>
  <c r="AD415"/>
  <c r="AF415"/>
  <c r="L416"/>
  <c r="AA416" s="1"/>
  <c r="AD416"/>
  <c r="AF416"/>
  <c r="L417"/>
  <c r="AA417" s="1"/>
  <c r="AD417"/>
  <c r="AF417"/>
  <c r="L418"/>
  <c r="AA418" s="1"/>
  <c r="AD418"/>
  <c r="AF418"/>
  <c r="L419"/>
  <c r="AA419" s="1"/>
  <c r="AD419"/>
  <c r="AF419"/>
  <c r="L420"/>
  <c r="AA420" s="1"/>
  <c r="AD420"/>
  <c r="AF420"/>
  <c r="L421"/>
  <c r="AA421" s="1"/>
  <c r="AD421"/>
  <c r="AF421"/>
  <c r="L422"/>
  <c r="AA422" s="1"/>
  <c r="AD422"/>
  <c r="AF422"/>
  <c r="L423"/>
  <c r="AA423" s="1"/>
  <c r="AD423"/>
  <c r="AF423"/>
  <c r="L424"/>
  <c r="AA424" s="1"/>
  <c r="AD424"/>
  <c r="AF424"/>
  <c r="U430"/>
  <c r="AE430"/>
  <c r="AG430"/>
  <c r="U431"/>
  <c r="AE431"/>
  <c r="AG431"/>
  <c r="U432"/>
  <c r="AE432"/>
  <c r="AG432"/>
  <c r="U433"/>
  <c r="AE433"/>
  <c r="AG433"/>
  <c r="U434"/>
  <c r="AE434"/>
  <c r="AG434"/>
  <c r="U435"/>
  <c r="AE435"/>
  <c r="AG435"/>
  <c r="U436"/>
  <c r="AE436"/>
  <c r="AG436"/>
  <c r="U437"/>
  <c r="AE437"/>
  <c r="AG437"/>
  <c r="U438"/>
  <c r="AE438"/>
  <c r="AG438"/>
  <c r="U439"/>
  <c r="AE439"/>
  <c r="AG439"/>
  <c r="U440"/>
  <c r="AE440"/>
  <c r="AG440"/>
  <c r="U441"/>
  <c r="AE441"/>
  <c r="AG441"/>
  <c r="U442"/>
  <c r="AE442"/>
  <c r="AG442"/>
  <c r="U443"/>
  <c r="AE443"/>
  <c r="AG443"/>
  <c r="U444"/>
  <c r="AE444"/>
  <c r="AG444"/>
  <c r="U445"/>
  <c r="AE445"/>
  <c r="AG445"/>
  <c r="U446"/>
  <c r="AE446"/>
  <c r="AG446"/>
  <c r="U447"/>
  <c r="AE447"/>
  <c r="AG447"/>
  <c r="U448"/>
  <c r="AE448"/>
  <c r="AG448"/>
  <c r="U449"/>
  <c r="AE449"/>
  <c r="AG449"/>
  <c r="L455"/>
  <c r="AA455" s="1"/>
  <c r="AD455"/>
  <c r="AF455"/>
  <c r="L456"/>
  <c r="AA456" s="1"/>
  <c r="AF456"/>
  <c r="AD457"/>
  <c r="AH457"/>
  <c r="L458"/>
  <c r="AA458" s="1"/>
  <c r="AF458"/>
  <c r="AD459"/>
  <c r="AH459"/>
  <c r="L460"/>
  <c r="AA460" s="1"/>
  <c r="AF460"/>
  <c r="AF471"/>
  <c r="AF473"/>
  <c r="AF474"/>
  <c r="AH490"/>
  <c r="AF490"/>
  <c r="AD490"/>
  <c r="X490"/>
  <c r="L490"/>
  <c r="AA490" s="1"/>
  <c r="AH492"/>
  <c r="AF492"/>
  <c r="AD492"/>
  <c r="X492"/>
  <c r="L492"/>
  <c r="AA492" s="1"/>
  <c r="X505"/>
  <c r="L505"/>
  <c r="AA505" s="1"/>
  <c r="X506"/>
  <c r="L506"/>
  <c r="AA506" s="1"/>
  <c r="X507"/>
  <c r="L507"/>
  <c r="AA507" s="1"/>
  <c r="X508"/>
  <c r="L508"/>
  <c r="AA508" s="1"/>
  <c r="X509"/>
  <c r="L509"/>
  <c r="AA509" s="1"/>
  <c r="X510"/>
  <c r="L510"/>
  <c r="AA510" s="1"/>
  <c r="U457"/>
  <c r="AE457"/>
  <c r="AG457"/>
  <c r="U458"/>
  <c r="AE458"/>
  <c r="AG458"/>
  <c r="U459"/>
  <c r="AE459"/>
  <c r="AG459"/>
  <c r="U460"/>
  <c r="AE460"/>
  <c r="AG460"/>
  <c r="K461"/>
  <c r="Z461" s="1"/>
  <c r="U461"/>
  <c r="AE461"/>
  <c r="AG461"/>
  <c r="F462"/>
  <c r="W462" s="1"/>
  <c r="K462"/>
  <c r="Z462" s="1"/>
  <c r="U462"/>
  <c r="AE462"/>
  <c r="AG462"/>
  <c r="F463"/>
  <c r="W463" s="1"/>
  <c r="K463"/>
  <c r="Z463" s="1"/>
  <c r="U463"/>
  <c r="AE463"/>
  <c r="AG463"/>
  <c r="F464"/>
  <c r="W464" s="1"/>
  <c r="K464"/>
  <c r="Z464" s="1"/>
  <c r="U464"/>
  <c r="AE464"/>
  <c r="AG464"/>
  <c r="F465"/>
  <c r="W465" s="1"/>
  <c r="K465"/>
  <c r="Z465" s="1"/>
  <c r="U465"/>
  <c r="AE465"/>
  <c r="AG465"/>
  <c r="F466"/>
  <c r="W466" s="1"/>
  <c r="K466"/>
  <c r="Z466" s="1"/>
  <c r="U466"/>
  <c r="AE466"/>
  <c r="AG466"/>
  <c r="F467"/>
  <c r="W467" s="1"/>
  <c r="K467"/>
  <c r="Z467" s="1"/>
  <c r="U467"/>
  <c r="AE467"/>
  <c r="AG467"/>
  <c r="F468"/>
  <c r="W468" s="1"/>
  <c r="K468"/>
  <c r="Z468" s="1"/>
  <c r="U468"/>
  <c r="AE468"/>
  <c r="AG468"/>
  <c r="F469"/>
  <c r="W469" s="1"/>
  <c r="K469"/>
  <c r="Z469" s="1"/>
  <c r="U469"/>
  <c r="AE469"/>
  <c r="AG469"/>
  <c r="F470"/>
  <c r="W470" s="1"/>
  <c r="K470"/>
  <c r="Z470" s="1"/>
  <c r="U470"/>
  <c r="AE470"/>
  <c r="AG470"/>
  <c r="F471"/>
  <c r="W471" s="1"/>
  <c r="K471"/>
  <c r="Z471" s="1"/>
  <c r="U471"/>
  <c r="AE471"/>
  <c r="AG471"/>
  <c r="F472"/>
  <c r="W472" s="1"/>
  <c r="K472"/>
  <c r="Z472" s="1"/>
  <c r="U472"/>
  <c r="AE472"/>
  <c r="AG472"/>
  <c r="F473"/>
  <c r="W473" s="1"/>
  <c r="K473"/>
  <c r="Z473" s="1"/>
  <c r="U473"/>
  <c r="AE473"/>
  <c r="AG473"/>
  <c r="F474"/>
  <c r="W474" s="1"/>
  <c r="K474"/>
  <c r="Z474" s="1"/>
  <c r="U474"/>
  <c r="AE474"/>
  <c r="AG474"/>
  <c r="L480"/>
  <c r="AA480" s="1"/>
  <c r="AD480"/>
  <c r="AF480"/>
  <c r="AH480"/>
  <c r="L481"/>
  <c r="AA481" s="1"/>
  <c r="AD481"/>
  <c r="AF481"/>
  <c r="AH481"/>
  <c r="L482"/>
  <c r="AA482" s="1"/>
  <c r="AD482"/>
  <c r="AF482"/>
  <c r="AH482"/>
  <c r="L483"/>
  <c r="AA483" s="1"/>
  <c r="AD483"/>
  <c r="AF483"/>
  <c r="AH483"/>
  <c r="L484"/>
  <c r="AA484" s="1"/>
  <c r="AD484"/>
  <c r="AF484"/>
  <c r="AH484"/>
  <c r="L485"/>
  <c r="AA485" s="1"/>
  <c r="AD485"/>
  <c r="AF485"/>
  <c r="AH485"/>
  <c r="L486"/>
  <c r="AA486" s="1"/>
  <c r="AD486"/>
  <c r="AF486"/>
  <c r="AH486"/>
  <c r="L487"/>
  <c r="AA487" s="1"/>
  <c r="AD487"/>
  <c r="AF487"/>
  <c r="AH487"/>
  <c r="L488"/>
  <c r="AA488" s="1"/>
  <c r="AD488"/>
  <c r="AF488"/>
  <c r="AH488"/>
  <c r="L489"/>
  <c r="AA489" s="1"/>
  <c r="AD489"/>
  <c r="AF489"/>
  <c r="AH489"/>
  <c r="AE490"/>
  <c r="AI490"/>
  <c r="U491"/>
  <c r="AE492"/>
  <c r="AI492"/>
  <c r="AH491"/>
  <c r="AF491"/>
  <c r="AD491"/>
  <c r="X491"/>
  <c r="L491"/>
  <c r="AA491" s="1"/>
  <c r="AH493"/>
  <c r="AF493"/>
  <c r="AD493"/>
  <c r="AG493"/>
  <c r="AE493"/>
  <c r="X493"/>
  <c r="L493"/>
  <c r="AA493" s="1"/>
  <c r="X511"/>
  <c r="L511"/>
  <c r="AA511" s="1"/>
  <c r="X512"/>
  <c r="L512"/>
  <c r="AA512" s="1"/>
  <c r="X513"/>
  <c r="L513"/>
  <c r="AA513" s="1"/>
  <c r="X514"/>
  <c r="L514"/>
  <c r="AA514" s="1"/>
  <c r="X515"/>
  <c r="L515"/>
  <c r="AA515" s="1"/>
  <c r="X516"/>
  <c r="L516"/>
  <c r="AA516" s="1"/>
  <c r="X517"/>
  <c r="L517"/>
  <c r="AA517" s="1"/>
  <c r="X518"/>
  <c r="L518"/>
  <c r="AA518" s="1"/>
  <c r="X519"/>
  <c r="L519"/>
  <c r="AA519" s="1"/>
  <c r="X520"/>
  <c r="L520"/>
  <c r="AA520" s="1"/>
  <c r="X521"/>
  <c r="L521"/>
  <c r="AA521" s="1"/>
  <c r="X522"/>
  <c r="L522"/>
  <c r="AA522" s="1"/>
  <c r="X523"/>
  <c r="L523"/>
  <c r="AA523" s="1"/>
  <c r="X524"/>
  <c r="L524"/>
  <c r="AA524" s="1"/>
  <c r="AD463"/>
  <c r="AD464"/>
  <c r="AD465"/>
  <c r="AD466"/>
  <c r="AD467"/>
  <c r="AD468"/>
  <c r="AD469"/>
  <c r="AD471"/>
  <c r="AD472"/>
  <c r="AD473"/>
  <c r="AD474"/>
  <c r="U480"/>
  <c r="AE480"/>
  <c r="AG480"/>
  <c r="U481"/>
  <c r="AE481"/>
  <c r="AG481"/>
  <c r="U482"/>
  <c r="AE482"/>
  <c r="AG482"/>
  <c r="U483"/>
  <c r="AE483"/>
  <c r="AG483"/>
  <c r="U484"/>
  <c r="AE484"/>
  <c r="AG484"/>
  <c r="U485"/>
  <c r="AE485"/>
  <c r="AG485"/>
  <c r="U486"/>
  <c r="AE486"/>
  <c r="AG486"/>
  <c r="U487"/>
  <c r="AE487"/>
  <c r="AG487"/>
  <c r="U488"/>
  <c r="AE488"/>
  <c r="AG488"/>
  <c r="U489"/>
  <c r="AE489"/>
  <c r="AG489"/>
  <c r="AE491"/>
  <c r="AI491"/>
  <c r="AI511"/>
  <c r="U494"/>
  <c r="AE494"/>
  <c r="AG494"/>
  <c r="U495"/>
  <c r="AE495"/>
  <c r="AG495"/>
  <c r="U496"/>
  <c r="AE496"/>
  <c r="AG496"/>
  <c r="U497"/>
  <c r="AE497"/>
  <c r="AG497"/>
  <c r="U498"/>
  <c r="AE498"/>
  <c r="AG498"/>
  <c r="U499"/>
  <c r="AE499"/>
  <c r="AG499"/>
  <c r="AD505"/>
  <c r="AF505"/>
  <c r="AH505"/>
  <c r="AD506"/>
  <c r="AF506"/>
  <c r="AH506"/>
  <c r="AD507"/>
  <c r="AF507"/>
  <c r="AH507"/>
  <c r="AD508"/>
  <c r="AF508"/>
  <c r="AH508"/>
  <c r="AD509"/>
  <c r="AF509"/>
  <c r="AH509"/>
  <c r="AF510"/>
  <c r="AH510"/>
  <c r="AD511"/>
  <c r="AF511"/>
  <c r="AH511"/>
  <c r="AD512"/>
  <c r="AF512"/>
  <c r="AH512"/>
  <c r="AD513"/>
  <c r="AF513"/>
  <c r="AH513"/>
  <c r="AD514"/>
  <c r="AF514"/>
  <c r="AH514"/>
  <c r="AD515"/>
  <c r="AF515"/>
  <c r="AH515"/>
  <c r="AD516"/>
  <c r="AF516"/>
  <c r="AH516"/>
  <c r="AD517"/>
  <c r="AF517"/>
  <c r="AH517"/>
  <c r="AD518"/>
  <c r="AF518"/>
  <c r="AH518"/>
  <c r="AD519"/>
  <c r="AF519"/>
  <c r="AH519"/>
  <c r="AD520"/>
  <c r="AF520"/>
  <c r="AH520"/>
  <c r="AD521"/>
  <c r="AF521"/>
  <c r="AH521"/>
  <c r="AD522"/>
  <c r="AF522"/>
  <c r="AH522"/>
  <c r="AD523"/>
  <c r="AF523"/>
  <c r="AH523"/>
  <c r="AD524"/>
  <c r="AF524"/>
  <c r="AH524"/>
  <c r="L494"/>
  <c r="AA494" s="1"/>
  <c r="AD494"/>
  <c r="AF494"/>
  <c r="L495"/>
  <c r="AA495" s="1"/>
  <c r="AD495"/>
  <c r="AF495"/>
  <c r="L496"/>
  <c r="AA496" s="1"/>
  <c r="AD496"/>
  <c r="AF496"/>
  <c r="L497"/>
  <c r="AA497" s="1"/>
  <c r="AD497"/>
  <c r="AF497"/>
  <c r="L498"/>
  <c r="AA498" s="1"/>
  <c r="AD498"/>
  <c r="AF498"/>
  <c r="L499"/>
  <c r="AA499" s="1"/>
  <c r="AD499"/>
  <c r="AF499"/>
  <c r="U505"/>
  <c r="AE505"/>
  <c r="AG505"/>
  <c r="U506"/>
  <c r="AE506"/>
  <c r="AG506"/>
  <c r="U507"/>
  <c r="AE507"/>
  <c r="AG507"/>
  <c r="U508"/>
  <c r="AE508"/>
  <c r="AG508"/>
  <c r="U509"/>
  <c r="AE509"/>
  <c r="AG509"/>
  <c r="U510"/>
  <c r="AE510"/>
  <c r="AG510"/>
  <c r="U511"/>
  <c r="AE511"/>
  <c r="AG511"/>
  <c r="U512"/>
  <c r="AE512"/>
  <c r="AG512"/>
  <c r="U513"/>
  <c r="AE513"/>
  <c r="AG513"/>
  <c r="U514"/>
  <c r="AE514"/>
  <c r="AG514"/>
  <c r="U515"/>
  <c r="AE515"/>
  <c r="AG515"/>
  <c r="U516"/>
  <c r="AE516"/>
  <c r="AG516"/>
  <c r="U517"/>
  <c r="AE517"/>
  <c r="AG517"/>
  <c r="U518"/>
  <c r="AE518"/>
  <c r="AG518"/>
  <c r="U519"/>
  <c r="AE519"/>
  <c r="AG519"/>
  <c r="U520"/>
  <c r="AE520"/>
  <c r="AG520"/>
  <c r="U521"/>
  <c r="AE521"/>
  <c r="AG521"/>
  <c r="U522"/>
  <c r="AE522"/>
  <c r="AG522"/>
  <c r="U523"/>
  <c r="AE523"/>
  <c r="AG523"/>
  <c r="U524"/>
  <c r="AE524"/>
  <c r="AG524"/>
  <c r="X305"/>
  <c r="L305"/>
  <c r="AA305" s="1"/>
  <c r="X306"/>
  <c r="L306"/>
  <c r="AA306" s="1"/>
  <c r="X307"/>
  <c r="L307"/>
  <c r="AA307" s="1"/>
  <c r="X308"/>
  <c r="L308"/>
  <c r="AA308" s="1"/>
  <c r="X309"/>
  <c r="L309"/>
  <c r="AA309" s="1"/>
  <c r="X310"/>
  <c r="L310"/>
  <c r="AA310" s="1"/>
  <c r="X311"/>
  <c r="L311"/>
  <c r="AA311" s="1"/>
  <c r="X312"/>
  <c r="L312"/>
  <c r="AA312" s="1"/>
  <c r="X313"/>
  <c r="L313"/>
  <c r="AA313" s="1"/>
  <c r="X314"/>
  <c r="L314"/>
  <c r="AA314" s="1"/>
  <c r="X315"/>
  <c r="L315"/>
  <c r="AA315" s="1"/>
  <c r="X316"/>
  <c r="L316"/>
  <c r="AA316" s="1"/>
  <c r="X317"/>
  <c r="L317"/>
  <c r="AA317" s="1"/>
  <c r="X318"/>
  <c r="L318"/>
  <c r="AA318" s="1"/>
  <c r="X319"/>
  <c r="L319"/>
  <c r="AA319" s="1"/>
  <c r="X320"/>
  <c r="L320"/>
  <c r="AA320" s="1"/>
  <c r="X321"/>
  <c r="L321"/>
  <c r="AA321" s="1"/>
  <c r="X322"/>
  <c r="L322"/>
  <c r="AA322" s="1"/>
  <c r="X323"/>
  <c r="L323"/>
  <c r="AA323" s="1"/>
  <c r="X324"/>
  <c r="L324"/>
  <c r="AA324" s="1"/>
  <c r="AF305"/>
  <c r="AF306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G324"/>
  <c r="AE324"/>
  <c r="AH330"/>
  <c r="AF330"/>
  <c r="AD330"/>
  <c r="X330"/>
  <c r="L330"/>
  <c r="AA330" s="1"/>
  <c r="AH332"/>
  <c r="AF332"/>
  <c r="AD332"/>
  <c r="X332"/>
  <c r="L332"/>
  <c r="AA332" s="1"/>
  <c r="AH334"/>
  <c r="AF334"/>
  <c r="AD334"/>
  <c r="X334"/>
  <c r="L334"/>
  <c r="AA334" s="1"/>
  <c r="AH336"/>
  <c r="AF336"/>
  <c r="AD336"/>
  <c r="X336"/>
  <c r="L336"/>
  <c r="AA336" s="1"/>
  <c r="AH338"/>
  <c r="AF338"/>
  <c r="AD338"/>
  <c r="X338"/>
  <c r="L338"/>
  <c r="AA338" s="1"/>
  <c r="X363"/>
  <c r="L363"/>
  <c r="AA363" s="1"/>
  <c r="X364"/>
  <c r="L364"/>
  <c r="AA364" s="1"/>
  <c r="N714" i="6"/>
  <c r="O714" s="1"/>
  <c r="AD714" s="1"/>
  <c r="N716"/>
  <c r="O716" s="1"/>
  <c r="AD716" s="1"/>
  <c r="N718"/>
  <c r="O718" s="1"/>
  <c r="AD718" s="1"/>
  <c r="N720"/>
  <c r="O720" s="1"/>
  <c r="AD720" s="1"/>
  <c r="N722"/>
  <c r="O722" s="1"/>
  <c r="AD722" s="1"/>
  <c r="N724"/>
  <c r="O724" s="1"/>
  <c r="AD724" s="1"/>
  <c r="N733"/>
  <c r="O733" s="1"/>
  <c r="AD733" s="1"/>
  <c r="N735"/>
  <c r="O735" s="1"/>
  <c r="AD735" s="1"/>
  <c r="N749"/>
  <c r="O749" s="1"/>
  <c r="AD749" s="1"/>
  <c r="AD165" i="8"/>
  <c r="AH166"/>
  <c r="AH167"/>
  <c r="AH168"/>
  <c r="AH169"/>
  <c r="AH170"/>
  <c r="AF171"/>
  <c r="AH171"/>
  <c r="AH172"/>
  <c r="AH173"/>
  <c r="AH174"/>
  <c r="U205"/>
  <c r="F207"/>
  <c r="W207" s="1"/>
  <c r="AF230"/>
  <c r="AH230"/>
  <c r="AF231"/>
  <c r="AH231"/>
  <c r="AF232"/>
  <c r="AH232"/>
  <c r="AF233"/>
  <c r="AH233"/>
  <c r="AF234"/>
  <c r="AH234"/>
  <c r="AF235"/>
  <c r="AH235"/>
  <c r="AF236"/>
  <c r="AH236"/>
  <c r="AF237"/>
  <c r="AH237"/>
  <c r="AF238"/>
  <c r="AH238"/>
  <c r="AG240"/>
  <c r="U241"/>
  <c r="AH245"/>
  <c r="AH247"/>
  <c r="AH249"/>
  <c r="L280"/>
  <c r="AA280" s="1"/>
  <c r="AD280"/>
  <c r="AF280"/>
  <c r="AH280"/>
  <c r="L281"/>
  <c r="AA281" s="1"/>
  <c r="AD281"/>
  <c r="AF281"/>
  <c r="AH281"/>
  <c r="L282"/>
  <c r="AA282" s="1"/>
  <c r="AD282"/>
  <c r="AF282"/>
  <c r="AH282"/>
  <c r="L283"/>
  <c r="AA283" s="1"/>
  <c r="AD283"/>
  <c r="AF283"/>
  <c r="AH283"/>
  <c r="L284"/>
  <c r="AA284" s="1"/>
  <c r="AD284"/>
  <c r="AF284"/>
  <c r="AH284"/>
  <c r="L285"/>
  <c r="AA285" s="1"/>
  <c r="AD285"/>
  <c r="AF285"/>
  <c r="AH285"/>
  <c r="L286"/>
  <c r="AA286" s="1"/>
  <c r="AD286"/>
  <c r="AF286"/>
  <c r="AH286"/>
  <c r="L287"/>
  <c r="AA287" s="1"/>
  <c r="AD287"/>
  <c r="AF287"/>
  <c r="AH287"/>
  <c r="L288"/>
  <c r="AA288" s="1"/>
  <c r="AD288"/>
  <c r="AF288"/>
  <c r="AH288"/>
  <c r="L289"/>
  <c r="AA289" s="1"/>
  <c r="AD289"/>
  <c r="AF289"/>
  <c r="AH289"/>
  <c r="L290"/>
  <c r="AA290" s="1"/>
  <c r="AD290"/>
  <c r="AF290"/>
  <c r="AH290"/>
  <c r="L291"/>
  <c r="AA291" s="1"/>
  <c r="AD291"/>
  <c r="AF291"/>
  <c r="AH291"/>
  <c r="L292"/>
  <c r="AA292" s="1"/>
  <c r="AD292"/>
  <c r="AF292"/>
  <c r="AH292"/>
  <c r="L293"/>
  <c r="AA293" s="1"/>
  <c r="AD293"/>
  <c r="AF293"/>
  <c r="AH293"/>
  <c r="L294"/>
  <c r="AA294" s="1"/>
  <c r="AD294"/>
  <c r="AF294"/>
  <c r="AH294"/>
  <c r="L295"/>
  <c r="AA295" s="1"/>
  <c r="AD295"/>
  <c r="AF295"/>
  <c r="AH295"/>
  <c r="L296"/>
  <c r="AA296" s="1"/>
  <c r="AD296"/>
  <c r="AF296"/>
  <c r="AH296"/>
  <c r="L297"/>
  <c r="AA297" s="1"/>
  <c r="AD297"/>
  <c r="AF297"/>
  <c r="AH297"/>
  <c r="L298"/>
  <c r="AA298" s="1"/>
  <c r="AD298"/>
  <c r="AF298"/>
  <c r="AH298"/>
  <c r="L299"/>
  <c r="AA299" s="1"/>
  <c r="AD299"/>
  <c r="AF299"/>
  <c r="AH299"/>
  <c r="F305"/>
  <c r="W305" s="1"/>
  <c r="K305"/>
  <c r="Z305" s="1"/>
  <c r="U305"/>
  <c r="AE305"/>
  <c r="AG305"/>
  <c r="F306"/>
  <c r="W306" s="1"/>
  <c r="K306"/>
  <c r="Z306" s="1"/>
  <c r="U306"/>
  <c r="AE306"/>
  <c r="AG306"/>
  <c r="F307"/>
  <c r="W307" s="1"/>
  <c r="K307"/>
  <c r="Z307" s="1"/>
  <c r="U307"/>
  <c r="AE307"/>
  <c r="AG307"/>
  <c r="F308"/>
  <c r="W308" s="1"/>
  <c r="K308"/>
  <c r="Z308" s="1"/>
  <c r="U308"/>
  <c r="AE308"/>
  <c r="AG308"/>
  <c r="F309"/>
  <c r="W309" s="1"/>
  <c r="K309"/>
  <c r="Z309" s="1"/>
  <c r="U309"/>
  <c r="AE309"/>
  <c r="AG309"/>
  <c r="F310"/>
  <c r="W310" s="1"/>
  <c r="K310"/>
  <c r="Z310" s="1"/>
  <c r="U310"/>
  <c r="AE310"/>
  <c r="AG310"/>
  <c r="F311"/>
  <c r="W311" s="1"/>
  <c r="K311"/>
  <c r="Z311" s="1"/>
  <c r="U311"/>
  <c r="AE311"/>
  <c r="AG311"/>
  <c r="F312"/>
  <c r="W312" s="1"/>
  <c r="K312"/>
  <c r="Z312" s="1"/>
  <c r="U312"/>
  <c r="AE312"/>
  <c r="AG312"/>
  <c r="F313"/>
  <c r="W313" s="1"/>
  <c r="K313"/>
  <c r="Z313" s="1"/>
  <c r="U313"/>
  <c r="AE313"/>
  <c r="AG313"/>
  <c r="F314"/>
  <c r="W314" s="1"/>
  <c r="K314"/>
  <c r="Z314" s="1"/>
  <c r="U314"/>
  <c r="AE314"/>
  <c r="AG314"/>
  <c r="F315"/>
  <c r="W315" s="1"/>
  <c r="K315"/>
  <c r="Z315" s="1"/>
  <c r="U315"/>
  <c r="AE315"/>
  <c r="AG315"/>
  <c r="F316"/>
  <c r="W316" s="1"/>
  <c r="K316"/>
  <c r="Z316" s="1"/>
  <c r="U316"/>
  <c r="AE316"/>
  <c r="AG316"/>
  <c r="F317"/>
  <c r="W317" s="1"/>
  <c r="K317"/>
  <c r="Z317" s="1"/>
  <c r="U317"/>
  <c r="AE317"/>
  <c r="AG317"/>
  <c r="F318"/>
  <c r="W318" s="1"/>
  <c r="K318"/>
  <c r="Z318" s="1"/>
  <c r="U318"/>
  <c r="AE318"/>
  <c r="AG318"/>
  <c r="F319"/>
  <c r="W319" s="1"/>
  <c r="K319"/>
  <c r="Z319" s="1"/>
  <c r="U319"/>
  <c r="AE319"/>
  <c r="AG319"/>
  <c r="F320"/>
  <c r="W320" s="1"/>
  <c r="K320"/>
  <c r="Z320" s="1"/>
  <c r="U320"/>
  <c r="AE320"/>
  <c r="AG320"/>
  <c r="F321"/>
  <c r="W321" s="1"/>
  <c r="K321"/>
  <c r="Z321" s="1"/>
  <c r="U321"/>
  <c r="AE321"/>
  <c r="AG321"/>
  <c r="F322"/>
  <c r="W322" s="1"/>
  <c r="K322"/>
  <c r="Z322" s="1"/>
  <c r="U322"/>
  <c r="AE322"/>
  <c r="AG322"/>
  <c r="F323"/>
  <c r="W323" s="1"/>
  <c r="K323"/>
  <c r="Z323" s="1"/>
  <c r="U323"/>
  <c r="AE323"/>
  <c r="AG323"/>
  <c r="F324"/>
  <c r="W324" s="1"/>
  <c r="K324"/>
  <c r="Z324" s="1"/>
  <c r="U324"/>
  <c r="AF324"/>
  <c r="AE330"/>
  <c r="AI330"/>
  <c r="U331"/>
  <c r="AE332"/>
  <c r="AI332"/>
  <c r="U333"/>
  <c r="AE334"/>
  <c r="AI334"/>
  <c r="U335"/>
  <c r="AE336"/>
  <c r="AI336"/>
  <c r="U337"/>
  <c r="AE338"/>
  <c r="AI338"/>
  <c r="AF355"/>
  <c r="AF356"/>
  <c r="AF358"/>
  <c r="AF359"/>
  <c r="AF360"/>
  <c r="AF361"/>
  <c r="AH331"/>
  <c r="AF331"/>
  <c r="AD331"/>
  <c r="X331"/>
  <c r="L331"/>
  <c r="AA331" s="1"/>
  <c r="AH333"/>
  <c r="AF333"/>
  <c r="AD333"/>
  <c r="X333"/>
  <c r="L333"/>
  <c r="AA333" s="1"/>
  <c r="AH335"/>
  <c r="AF335"/>
  <c r="AD335"/>
  <c r="X335"/>
  <c r="L335"/>
  <c r="AA335" s="1"/>
  <c r="AH337"/>
  <c r="AF337"/>
  <c r="AD337"/>
  <c r="X337"/>
  <c r="L337"/>
  <c r="AA337" s="1"/>
  <c r="AG339"/>
  <c r="AE339"/>
  <c r="AH339"/>
  <c r="AF339"/>
  <c r="AD339"/>
  <c r="X339"/>
  <c r="L339"/>
  <c r="AA339" s="1"/>
  <c r="X355"/>
  <c r="L355"/>
  <c r="AA355" s="1"/>
  <c r="X356"/>
  <c r="L356"/>
  <c r="AA356" s="1"/>
  <c r="X357"/>
  <c r="L357"/>
  <c r="AA357" s="1"/>
  <c r="X358"/>
  <c r="L358"/>
  <c r="AA358" s="1"/>
  <c r="X359"/>
  <c r="L359"/>
  <c r="AA359" s="1"/>
  <c r="X360"/>
  <c r="L360"/>
  <c r="AA360" s="1"/>
  <c r="X361"/>
  <c r="L361"/>
  <c r="AA361" s="1"/>
  <c r="X362"/>
  <c r="L362"/>
  <c r="AA362" s="1"/>
  <c r="AD238"/>
  <c r="AD265"/>
  <c r="U280"/>
  <c r="AE280"/>
  <c r="AG280"/>
  <c r="U281"/>
  <c r="AE281"/>
  <c r="AG281"/>
  <c r="U282"/>
  <c r="AE282"/>
  <c r="AG282"/>
  <c r="U283"/>
  <c r="AE283"/>
  <c r="AG283"/>
  <c r="U284"/>
  <c r="AE284"/>
  <c r="AG284"/>
  <c r="U285"/>
  <c r="AE285"/>
  <c r="AG285"/>
  <c r="U286"/>
  <c r="AE286"/>
  <c r="AG286"/>
  <c r="U287"/>
  <c r="AE287"/>
  <c r="AG287"/>
  <c r="U288"/>
  <c r="AE288"/>
  <c r="AG288"/>
  <c r="U289"/>
  <c r="AE289"/>
  <c r="AG289"/>
  <c r="U290"/>
  <c r="AE290"/>
  <c r="AG290"/>
  <c r="U291"/>
  <c r="AE291"/>
  <c r="AG291"/>
  <c r="U292"/>
  <c r="AE292"/>
  <c r="AG292"/>
  <c r="U293"/>
  <c r="AE293"/>
  <c r="AG293"/>
  <c r="U294"/>
  <c r="AE294"/>
  <c r="AG294"/>
  <c r="U295"/>
  <c r="AE295"/>
  <c r="AG295"/>
  <c r="U296"/>
  <c r="AE296"/>
  <c r="AG296"/>
  <c r="U297"/>
  <c r="AE297"/>
  <c r="AG297"/>
  <c r="U298"/>
  <c r="AE298"/>
  <c r="AG298"/>
  <c r="U299"/>
  <c r="AE299"/>
  <c r="AG299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E331"/>
  <c r="AE333"/>
  <c r="AE335"/>
  <c r="AE337"/>
  <c r="AI356"/>
  <c r="AH366"/>
  <c r="AF366"/>
  <c r="AD366"/>
  <c r="X366"/>
  <c r="L366"/>
  <c r="AA366" s="1"/>
  <c r="AH368"/>
  <c r="AF368"/>
  <c r="AD368"/>
  <c r="AG368"/>
  <c r="AE368"/>
  <c r="U368"/>
  <c r="X383"/>
  <c r="L383"/>
  <c r="AA383" s="1"/>
  <c r="X384"/>
  <c r="L384"/>
  <c r="AA384" s="1"/>
  <c r="X385"/>
  <c r="L385"/>
  <c r="AA385" s="1"/>
  <c r="X386"/>
  <c r="L386"/>
  <c r="AA386" s="1"/>
  <c r="X387"/>
  <c r="L387"/>
  <c r="AA387" s="1"/>
  <c r="L340"/>
  <c r="AA340" s="1"/>
  <c r="AD340"/>
  <c r="AF340"/>
  <c r="AH340"/>
  <c r="L341"/>
  <c r="AA341" s="1"/>
  <c r="AD341"/>
  <c r="AF341"/>
  <c r="AH341"/>
  <c r="L342"/>
  <c r="AA342" s="1"/>
  <c r="AD342"/>
  <c r="AF342"/>
  <c r="AH342"/>
  <c r="L343"/>
  <c r="AA343" s="1"/>
  <c r="AD343"/>
  <c r="AF343"/>
  <c r="AH343"/>
  <c r="L344"/>
  <c r="AA344" s="1"/>
  <c r="AD344"/>
  <c r="AF344"/>
  <c r="AH344"/>
  <c r="L345"/>
  <c r="AA345" s="1"/>
  <c r="AD345"/>
  <c r="AF345"/>
  <c r="AH345"/>
  <c r="L346"/>
  <c r="AA346" s="1"/>
  <c r="AD346"/>
  <c r="AF346"/>
  <c r="AH346"/>
  <c r="L347"/>
  <c r="AA347" s="1"/>
  <c r="AD347"/>
  <c r="AF347"/>
  <c r="AH347"/>
  <c r="L348"/>
  <c r="AA348" s="1"/>
  <c r="AD348"/>
  <c r="AF348"/>
  <c r="AH348"/>
  <c r="L349"/>
  <c r="AA349" s="1"/>
  <c r="AD349"/>
  <c r="AF349"/>
  <c r="AH349"/>
  <c r="F355"/>
  <c r="W355" s="1"/>
  <c r="K355"/>
  <c r="Z355" s="1"/>
  <c r="U355"/>
  <c r="AE355"/>
  <c r="AG355"/>
  <c r="F356"/>
  <c r="W356" s="1"/>
  <c r="K356"/>
  <c r="Z356" s="1"/>
  <c r="U356"/>
  <c r="AE356"/>
  <c r="AG356"/>
  <c r="F357"/>
  <c r="W357" s="1"/>
  <c r="K357"/>
  <c r="Z357" s="1"/>
  <c r="U357"/>
  <c r="AE357"/>
  <c r="AG357"/>
  <c r="F358"/>
  <c r="W358" s="1"/>
  <c r="K358"/>
  <c r="Z358" s="1"/>
  <c r="U358"/>
  <c r="AE358"/>
  <c r="AG358"/>
  <c r="F359"/>
  <c r="W359" s="1"/>
  <c r="K359"/>
  <c r="Z359" s="1"/>
  <c r="U359"/>
  <c r="AE359"/>
  <c r="AG359"/>
  <c r="F360"/>
  <c r="W360" s="1"/>
  <c r="K360"/>
  <c r="Z360" s="1"/>
  <c r="U360"/>
  <c r="AE360"/>
  <c r="AG360"/>
  <c r="F361"/>
  <c r="W361" s="1"/>
  <c r="K361"/>
  <c r="Z361" s="1"/>
  <c r="U361"/>
  <c r="AE361"/>
  <c r="AG361"/>
  <c r="F362"/>
  <c r="W362" s="1"/>
  <c r="K362"/>
  <c r="Z362" s="1"/>
  <c r="U362"/>
  <c r="AE362"/>
  <c r="AG362"/>
  <c r="F363"/>
  <c r="W363" s="1"/>
  <c r="K363"/>
  <c r="Z363" s="1"/>
  <c r="U363"/>
  <c r="AE363"/>
  <c r="AG363"/>
  <c r="F364"/>
  <c r="W364" s="1"/>
  <c r="K364"/>
  <c r="Z364" s="1"/>
  <c r="U364"/>
  <c r="AE364"/>
  <c r="AG364"/>
  <c r="U365"/>
  <c r="AE366"/>
  <c r="U367"/>
  <c r="AH365"/>
  <c r="AF365"/>
  <c r="AD365"/>
  <c r="X365"/>
  <c r="L365"/>
  <c r="AA365" s="1"/>
  <c r="AH367"/>
  <c r="AF367"/>
  <c r="AD367"/>
  <c r="X367"/>
  <c r="L367"/>
  <c r="AA367" s="1"/>
  <c r="X380"/>
  <c r="L380"/>
  <c r="AA380" s="1"/>
  <c r="X381"/>
  <c r="L381"/>
  <c r="AA381" s="1"/>
  <c r="X382"/>
  <c r="L382"/>
  <c r="AA382" s="1"/>
  <c r="X388"/>
  <c r="L388"/>
  <c r="AA388" s="1"/>
  <c r="X389"/>
  <c r="L389"/>
  <c r="AA389" s="1"/>
  <c r="X390"/>
  <c r="L390"/>
  <c r="AA390" s="1"/>
  <c r="X391"/>
  <c r="L391"/>
  <c r="AA391" s="1"/>
  <c r="X392"/>
  <c r="L392"/>
  <c r="AA392" s="1"/>
  <c r="X393"/>
  <c r="L393"/>
  <c r="AA393" s="1"/>
  <c r="X394"/>
  <c r="L394"/>
  <c r="AA394" s="1"/>
  <c r="X395"/>
  <c r="L395"/>
  <c r="AA395" s="1"/>
  <c r="X396"/>
  <c r="L396"/>
  <c r="AA396" s="1"/>
  <c r="X397"/>
  <c r="L397"/>
  <c r="AA397" s="1"/>
  <c r="X398"/>
  <c r="L398"/>
  <c r="AA398" s="1"/>
  <c r="X399"/>
  <c r="L399"/>
  <c r="AA399" s="1"/>
  <c r="U340"/>
  <c r="AE340"/>
  <c r="AG340"/>
  <c r="U341"/>
  <c r="AE341"/>
  <c r="AG341"/>
  <c r="U342"/>
  <c r="AE342"/>
  <c r="AG342"/>
  <c r="U343"/>
  <c r="AE343"/>
  <c r="AG343"/>
  <c r="U344"/>
  <c r="AE344"/>
  <c r="AG344"/>
  <c r="U345"/>
  <c r="AE345"/>
  <c r="AG345"/>
  <c r="U346"/>
  <c r="AE346"/>
  <c r="AG346"/>
  <c r="U347"/>
  <c r="AE347"/>
  <c r="AG347"/>
  <c r="U348"/>
  <c r="AE348"/>
  <c r="AG348"/>
  <c r="U349"/>
  <c r="AE349"/>
  <c r="AG349"/>
  <c r="AD355"/>
  <c r="AD356"/>
  <c r="AD357"/>
  <c r="AD358"/>
  <c r="AD359"/>
  <c r="AD360"/>
  <c r="AD361"/>
  <c r="AD363"/>
  <c r="AD364"/>
  <c r="AE365"/>
  <c r="AI365"/>
  <c r="AE367"/>
  <c r="U369"/>
  <c r="AE369"/>
  <c r="AG369"/>
  <c r="U370"/>
  <c r="AE370"/>
  <c r="AG370"/>
  <c r="U371"/>
  <c r="AE371"/>
  <c r="AG371"/>
  <c r="U372"/>
  <c r="AE372"/>
  <c r="AG372"/>
  <c r="U373"/>
  <c r="AE373"/>
  <c r="AG373"/>
  <c r="U374"/>
  <c r="AE374"/>
  <c r="AG374"/>
  <c r="AD380"/>
  <c r="AF380"/>
  <c r="AH380"/>
  <c r="AD381"/>
  <c r="AF381"/>
  <c r="AH381"/>
  <c r="AF382"/>
  <c r="AH382"/>
  <c r="AD383"/>
  <c r="AF383"/>
  <c r="AH383"/>
  <c r="AD384"/>
  <c r="AF384"/>
  <c r="AH384"/>
  <c r="AD385"/>
  <c r="AF385"/>
  <c r="AH385"/>
  <c r="AD386"/>
  <c r="AF386"/>
  <c r="AH386"/>
  <c r="AF387"/>
  <c r="AH387"/>
  <c r="AD388"/>
  <c r="AF388"/>
  <c r="AH388"/>
  <c r="AD389"/>
  <c r="AF389"/>
  <c r="AH389"/>
  <c r="AD390"/>
  <c r="AF390"/>
  <c r="AH390"/>
  <c r="AD391"/>
  <c r="AF391"/>
  <c r="AH391"/>
  <c r="AD392"/>
  <c r="AF392"/>
  <c r="AH392"/>
  <c r="AD393"/>
  <c r="AF393"/>
  <c r="AH393"/>
  <c r="AD394"/>
  <c r="AF394"/>
  <c r="AH394"/>
  <c r="AD395"/>
  <c r="AF395"/>
  <c r="AH395"/>
  <c r="AD396"/>
  <c r="AF396"/>
  <c r="AH396"/>
  <c r="AD397"/>
  <c r="AF397"/>
  <c r="AH397"/>
  <c r="AD398"/>
  <c r="AF398"/>
  <c r="AH398"/>
  <c r="AD399"/>
  <c r="AF399"/>
  <c r="AH399"/>
  <c r="L368"/>
  <c r="AA368" s="1"/>
  <c r="L369"/>
  <c r="AA369" s="1"/>
  <c r="AD369"/>
  <c r="AF369"/>
  <c r="L370"/>
  <c r="AA370" s="1"/>
  <c r="AD370"/>
  <c r="AF370"/>
  <c r="L371"/>
  <c r="AA371" s="1"/>
  <c r="AD371"/>
  <c r="AF371"/>
  <c r="L372"/>
  <c r="AA372" s="1"/>
  <c r="AD372"/>
  <c r="AF372"/>
  <c r="L373"/>
  <c r="AA373" s="1"/>
  <c r="AD373"/>
  <c r="AF373"/>
  <c r="L374"/>
  <c r="AA374" s="1"/>
  <c r="AD374"/>
  <c r="AF374"/>
  <c r="U380"/>
  <c r="AE380"/>
  <c r="AG380"/>
  <c r="U381"/>
  <c r="AE381"/>
  <c r="AG381"/>
  <c r="U382"/>
  <c r="AE382"/>
  <c r="AG382"/>
  <c r="U383"/>
  <c r="AE383"/>
  <c r="AG383"/>
  <c r="U384"/>
  <c r="AE384"/>
  <c r="AG384"/>
  <c r="U385"/>
  <c r="AE385"/>
  <c r="AG385"/>
  <c r="U386"/>
  <c r="AE386"/>
  <c r="AG386"/>
  <c r="U387"/>
  <c r="AE387"/>
  <c r="AG387"/>
  <c r="U388"/>
  <c r="AE388"/>
  <c r="AG388"/>
  <c r="U389"/>
  <c r="AE389"/>
  <c r="AG389"/>
  <c r="U390"/>
  <c r="AE390"/>
  <c r="AG390"/>
  <c r="U391"/>
  <c r="AE391"/>
  <c r="AG391"/>
  <c r="U392"/>
  <c r="AE392"/>
  <c r="AG392"/>
  <c r="U393"/>
  <c r="AE393"/>
  <c r="AG393"/>
  <c r="U394"/>
  <c r="AE394"/>
  <c r="AG394"/>
  <c r="U395"/>
  <c r="AE395"/>
  <c r="AG395"/>
  <c r="U396"/>
  <c r="AE396"/>
  <c r="AG396"/>
  <c r="U397"/>
  <c r="AE397"/>
  <c r="AG397"/>
  <c r="U398"/>
  <c r="AE398"/>
  <c r="AG398"/>
  <c r="U399"/>
  <c r="AE399"/>
  <c r="AG399"/>
  <c r="X166"/>
  <c r="L166"/>
  <c r="AA166" s="1"/>
  <c r="X167"/>
  <c r="L167"/>
  <c r="AA167" s="1"/>
  <c r="X168"/>
  <c r="L168"/>
  <c r="AA168" s="1"/>
  <c r="X169"/>
  <c r="L169"/>
  <c r="AA169" s="1"/>
  <c r="X170"/>
  <c r="L170"/>
  <c r="AA170" s="1"/>
  <c r="X171"/>
  <c r="L171"/>
  <c r="AA171" s="1"/>
  <c r="X172"/>
  <c r="L172"/>
  <c r="AA172" s="1"/>
  <c r="X173"/>
  <c r="L173"/>
  <c r="AA173" s="1"/>
  <c r="X174"/>
  <c r="L174"/>
  <c r="AA174" s="1"/>
  <c r="X155"/>
  <c r="L155"/>
  <c r="AA155" s="1"/>
  <c r="X156"/>
  <c r="L156"/>
  <c r="AA156" s="1"/>
  <c r="X157"/>
  <c r="L157"/>
  <c r="AA157" s="1"/>
  <c r="X158"/>
  <c r="L158"/>
  <c r="AA158" s="1"/>
  <c r="X159"/>
  <c r="L159"/>
  <c r="AA159" s="1"/>
  <c r="X160"/>
  <c r="L160"/>
  <c r="AA160" s="1"/>
  <c r="X161"/>
  <c r="L161"/>
  <c r="AA161" s="1"/>
  <c r="X162"/>
  <c r="L162"/>
  <c r="AA162" s="1"/>
  <c r="X163"/>
  <c r="L163"/>
  <c r="AA163" s="1"/>
  <c r="X164"/>
  <c r="L164"/>
  <c r="AA164" s="1"/>
  <c r="X165"/>
  <c r="L165"/>
  <c r="AA165" s="1"/>
  <c r="AF166"/>
  <c r="AF167"/>
  <c r="AF168"/>
  <c r="AF169"/>
  <c r="AF170"/>
  <c r="AF172"/>
  <c r="AF173"/>
  <c r="AF174"/>
  <c r="AH205"/>
  <c r="AF205"/>
  <c r="AD205"/>
  <c r="X205"/>
  <c r="L205"/>
  <c r="AA205" s="1"/>
  <c r="AH207"/>
  <c r="AF207"/>
  <c r="AD207"/>
  <c r="X207"/>
  <c r="L207"/>
  <c r="AA207" s="1"/>
  <c r="X230"/>
  <c r="L230"/>
  <c r="AA230" s="1"/>
  <c r="X231"/>
  <c r="L231"/>
  <c r="AA231" s="1"/>
  <c r="X232"/>
  <c r="L232"/>
  <c r="AA232" s="1"/>
  <c r="X233"/>
  <c r="L233"/>
  <c r="AA233" s="1"/>
  <c r="X234"/>
  <c r="L234"/>
  <c r="AA234" s="1"/>
  <c r="X235"/>
  <c r="L235"/>
  <c r="AA235" s="1"/>
  <c r="X236"/>
  <c r="L236"/>
  <c r="AA236" s="1"/>
  <c r="X237"/>
  <c r="L237"/>
  <c r="AA237" s="1"/>
  <c r="X238"/>
  <c r="L238"/>
  <c r="AA238" s="1"/>
  <c r="F155"/>
  <c r="W155" s="1"/>
  <c r="K155"/>
  <c r="Z155" s="1"/>
  <c r="U155"/>
  <c r="AE155"/>
  <c r="AG155"/>
  <c r="F156"/>
  <c r="W156" s="1"/>
  <c r="K156"/>
  <c r="Z156" s="1"/>
  <c r="U156"/>
  <c r="AE156"/>
  <c r="AG156"/>
  <c r="F157"/>
  <c r="W157" s="1"/>
  <c r="K157"/>
  <c r="Z157" s="1"/>
  <c r="U157"/>
  <c r="AE157"/>
  <c r="AG157"/>
  <c r="F158"/>
  <c r="W158" s="1"/>
  <c r="K158"/>
  <c r="Z158" s="1"/>
  <c r="U158"/>
  <c r="AE158"/>
  <c r="AG158"/>
  <c r="F159"/>
  <c r="W159" s="1"/>
  <c r="K159"/>
  <c r="Z159" s="1"/>
  <c r="U159"/>
  <c r="AE159"/>
  <c r="AG159"/>
  <c r="F160"/>
  <c r="W160" s="1"/>
  <c r="K160"/>
  <c r="Z160" s="1"/>
  <c r="U160"/>
  <c r="AE160"/>
  <c r="AG160"/>
  <c r="F161"/>
  <c r="W161" s="1"/>
  <c r="K161"/>
  <c r="Z161" s="1"/>
  <c r="U161"/>
  <c r="AE161"/>
  <c r="AG161"/>
  <c r="F162"/>
  <c r="W162" s="1"/>
  <c r="K162"/>
  <c r="Z162" s="1"/>
  <c r="U162"/>
  <c r="AE162"/>
  <c r="AG162"/>
  <c r="F163"/>
  <c r="W163" s="1"/>
  <c r="K163"/>
  <c r="Z163" s="1"/>
  <c r="U163"/>
  <c r="AE163"/>
  <c r="AG163"/>
  <c r="F164"/>
  <c r="W164" s="1"/>
  <c r="K164"/>
  <c r="Z164" s="1"/>
  <c r="U164"/>
  <c r="AE164"/>
  <c r="AG164"/>
  <c r="F165"/>
  <c r="W165" s="1"/>
  <c r="K165"/>
  <c r="Z165" s="1"/>
  <c r="U165"/>
  <c r="AE165"/>
  <c r="AG165"/>
  <c r="F166"/>
  <c r="W166" s="1"/>
  <c r="K166"/>
  <c r="Z166" s="1"/>
  <c r="U166"/>
  <c r="AE166"/>
  <c r="AG166"/>
  <c r="F167"/>
  <c r="W167" s="1"/>
  <c r="K167"/>
  <c r="Z167" s="1"/>
  <c r="U167"/>
  <c r="AE167"/>
  <c r="AG167"/>
  <c r="F168"/>
  <c r="W168" s="1"/>
  <c r="K168"/>
  <c r="Z168" s="1"/>
  <c r="U168"/>
  <c r="AE168"/>
  <c r="AG168"/>
  <c r="F169"/>
  <c r="W169" s="1"/>
  <c r="K169"/>
  <c r="Z169" s="1"/>
  <c r="U169"/>
  <c r="AE169"/>
  <c r="AG169"/>
  <c r="F170"/>
  <c r="W170" s="1"/>
  <c r="K170"/>
  <c r="Z170" s="1"/>
  <c r="U170"/>
  <c r="AE170"/>
  <c r="AG170"/>
  <c r="F171"/>
  <c r="W171" s="1"/>
  <c r="K171"/>
  <c r="Z171" s="1"/>
  <c r="U171"/>
  <c r="AE171"/>
  <c r="AG171"/>
  <c r="F172"/>
  <c r="W172" s="1"/>
  <c r="K172"/>
  <c r="Z172" s="1"/>
  <c r="U172"/>
  <c r="AE172"/>
  <c r="AG172"/>
  <c r="F173"/>
  <c r="W173" s="1"/>
  <c r="K173"/>
  <c r="Z173" s="1"/>
  <c r="U173"/>
  <c r="AE173"/>
  <c r="AG173"/>
  <c r="F174"/>
  <c r="W174" s="1"/>
  <c r="K174"/>
  <c r="Z174" s="1"/>
  <c r="U174"/>
  <c r="AE174"/>
  <c r="AG174"/>
  <c r="L180"/>
  <c r="AA180" s="1"/>
  <c r="AD180"/>
  <c r="AF180"/>
  <c r="AH180"/>
  <c r="L181"/>
  <c r="AA181" s="1"/>
  <c r="AD181"/>
  <c r="AF181"/>
  <c r="AH181"/>
  <c r="L182"/>
  <c r="AA182" s="1"/>
  <c r="AD182"/>
  <c r="AF182"/>
  <c r="AH182"/>
  <c r="L183"/>
  <c r="AA183" s="1"/>
  <c r="AD183"/>
  <c r="AF183"/>
  <c r="AH183"/>
  <c r="L184"/>
  <c r="AA184" s="1"/>
  <c r="AD184"/>
  <c r="AF184"/>
  <c r="AH184"/>
  <c r="L185"/>
  <c r="AA185" s="1"/>
  <c r="AD185"/>
  <c r="AF185"/>
  <c r="AH185"/>
  <c r="L186"/>
  <c r="AA186" s="1"/>
  <c r="AD186"/>
  <c r="AF186"/>
  <c r="AH186"/>
  <c r="L187"/>
  <c r="AA187" s="1"/>
  <c r="AD187"/>
  <c r="AF187"/>
  <c r="AH187"/>
  <c r="L188"/>
  <c r="AA188" s="1"/>
  <c r="AD188"/>
  <c r="AF188"/>
  <c r="AH188"/>
  <c r="L189"/>
  <c r="AA189" s="1"/>
  <c r="AD189"/>
  <c r="AF189"/>
  <c r="AH189"/>
  <c r="L190"/>
  <c r="AA190" s="1"/>
  <c r="AD190"/>
  <c r="AF190"/>
  <c r="AH190"/>
  <c r="L191"/>
  <c r="AA191" s="1"/>
  <c r="AD191"/>
  <c r="AF191"/>
  <c r="AH191"/>
  <c r="L192"/>
  <c r="AA192" s="1"/>
  <c r="AD192"/>
  <c r="AF192"/>
  <c r="AH192"/>
  <c r="L193"/>
  <c r="AA193" s="1"/>
  <c r="AD193"/>
  <c r="AF193"/>
  <c r="AH193"/>
  <c r="L194"/>
  <c r="AA194" s="1"/>
  <c r="AD194"/>
  <c r="AF194"/>
  <c r="AH194"/>
  <c r="L195"/>
  <c r="AA195" s="1"/>
  <c r="AD195"/>
  <c r="AF195"/>
  <c r="AH195"/>
  <c r="L196"/>
  <c r="AA196" s="1"/>
  <c r="AD196"/>
  <c r="AF196"/>
  <c r="AH196"/>
  <c r="L197"/>
  <c r="AA197" s="1"/>
  <c r="AD197"/>
  <c r="AF197"/>
  <c r="AH197"/>
  <c r="L198"/>
  <c r="AA198" s="1"/>
  <c r="AD198"/>
  <c r="AF198"/>
  <c r="AH198"/>
  <c r="L199"/>
  <c r="AA199" s="1"/>
  <c r="AD199"/>
  <c r="AF199"/>
  <c r="AH199"/>
  <c r="AE205"/>
  <c r="U206"/>
  <c r="AE207"/>
  <c r="AI207"/>
  <c r="AF239"/>
  <c r="AH206"/>
  <c r="AF206"/>
  <c r="AD206"/>
  <c r="X206"/>
  <c r="L206"/>
  <c r="AA206" s="1"/>
  <c r="AG208"/>
  <c r="AE208"/>
  <c r="U208"/>
  <c r="AH208"/>
  <c r="AF208"/>
  <c r="AD208"/>
  <c r="X239"/>
  <c r="L239"/>
  <c r="AA239" s="1"/>
  <c r="AD155"/>
  <c r="AD156"/>
  <c r="AD157"/>
  <c r="AD158"/>
  <c r="AD159"/>
  <c r="AD160"/>
  <c r="AD161"/>
  <c r="AD162"/>
  <c r="AD163"/>
  <c r="AD164"/>
  <c r="AD166"/>
  <c r="AD167"/>
  <c r="AD168"/>
  <c r="AD169"/>
  <c r="AD170"/>
  <c r="AD171"/>
  <c r="AD172"/>
  <c r="AD173"/>
  <c r="AD174"/>
  <c r="U180"/>
  <c r="AE180"/>
  <c r="AG180"/>
  <c r="U181"/>
  <c r="AE181"/>
  <c r="AG181"/>
  <c r="U182"/>
  <c r="AE182"/>
  <c r="AG182"/>
  <c r="U183"/>
  <c r="AE183"/>
  <c r="AG183"/>
  <c r="U184"/>
  <c r="AE184"/>
  <c r="AG184"/>
  <c r="U185"/>
  <c r="AE185"/>
  <c r="AG185"/>
  <c r="U186"/>
  <c r="AE186"/>
  <c r="AG186"/>
  <c r="U187"/>
  <c r="AE187"/>
  <c r="AG187"/>
  <c r="U188"/>
  <c r="AE188"/>
  <c r="AG188"/>
  <c r="U189"/>
  <c r="AE189"/>
  <c r="AG189"/>
  <c r="U190"/>
  <c r="AE190"/>
  <c r="AG190"/>
  <c r="U191"/>
  <c r="AE191"/>
  <c r="AG191"/>
  <c r="U192"/>
  <c r="AE192"/>
  <c r="AG192"/>
  <c r="U193"/>
  <c r="AE193"/>
  <c r="AG193"/>
  <c r="U194"/>
  <c r="AE194"/>
  <c r="AG194"/>
  <c r="U195"/>
  <c r="AE195"/>
  <c r="AG195"/>
  <c r="U196"/>
  <c r="AE196"/>
  <c r="AG196"/>
  <c r="U197"/>
  <c r="AE197"/>
  <c r="AG197"/>
  <c r="U198"/>
  <c r="AE198"/>
  <c r="AG198"/>
  <c r="U199"/>
  <c r="AE199"/>
  <c r="AG199"/>
  <c r="AE206"/>
  <c r="AH241"/>
  <c r="AF241"/>
  <c r="AD241"/>
  <c r="X241"/>
  <c r="L241"/>
  <c r="AA241" s="1"/>
  <c r="AH243"/>
  <c r="AF243"/>
  <c r="AD243"/>
  <c r="AG243"/>
  <c r="AE243"/>
  <c r="X243"/>
  <c r="L243"/>
  <c r="AA243" s="1"/>
  <c r="X255"/>
  <c r="L255"/>
  <c r="AA255" s="1"/>
  <c r="X256"/>
  <c r="L256"/>
  <c r="AA256" s="1"/>
  <c r="X257"/>
  <c r="L257"/>
  <c r="AA257" s="1"/>
  <c r="X258"/>
  <c r="L258"/>
  <c r="AA258" s="1"/>
  <c r="X259"/>
  <c r="L259"/>
  <c r="AA259" s="1"/>
  <c r="X260"/>
  <c r="L260"/>
  <c r="AA260" s="1"/>
  <c r="X261"/>
  <c r="L261"/>
  <c r="AA261" s="1"/>
  <c r="X262"/>
  <c r="L262"/>
  <c r="AA262" s="1"/>
  <c r="X263"/>
  <c r="L263"/>
  <c r="AA263" s="1"/>
  <c r="X264"/>
  <c r="L264"/>
  <c r="AA264" s="1"/>
  <c r="X265"/>
  <c r="L265"/>
  <c r="AA265" s="1"/>
  <c r="L208"/>
  <c r="AA208" s="1"/>
  <c r="L209"/>
  <c r="AA209" s="1"/>
  <c r="AD209"/>
  <c r="AF209"/>
  <c r="AH209"/>
  <c r="L210"/>
  <c r="AA210" s="1"/>
  <c r="AD210"/>
  <c r="AF210"/>
  <c r="AH210"/>
  <c r="L211"/>
  <c r="AA211" s="1"/>
  <c r="AD211"/>
  <c r="AF211"/>
  <c r="AH211"/>
  <c r="L212"/>
  <c r="AA212" s="1"/>
  <c r="AD212"/>
  <c r="AF212"/>
  <c r="AH212"/>
  <c r="L213"/>
  <c r="AA213" s="1"/>
  <c r="AD213"/>
  <c r="AF213"/>
  <c r="AH213"/>
  <c r="L214"/>
  <c r="AA214" s="1"/>
  <c r="AD214"/>
  <c r="AF214"/>
  <c r="AH214"/>
  <c r="L215"/>
  <c r="AA215" s="1"/>
  <c r="AD215"/>
  <c r="AF215"/>
  <c r="AH215"/>
  <c r="L216"/>
  <c r="AA216" s="1"/>
  <c r="AD216"/>
  <c r="AF216"/>
  <c r="AH216"/>
  <c r="L217"/>
  <c r="AA217" s="1"/>
  <c r="AD217"/>
  <c r="AF217"/>
  <c r="AH217"/>
  <c r="L218"/>
  <c r="AA218" s="1"/>
  <c r="AD218"/>
  <c r="AF218"/>
  <c r="AH218"/>
  <c r="L219"/>
  <c r="AA219" s="1"/>
  <c r="AD219"/>
  <c r="AF219"/>
  <c r="AH219"/>
  <c r="L220"/>
  <c r="AA220" s="1"/>
  <c r="AD220"/>
  <c r="AF220"/>
  <c r="AH220"/>
  <c r="L221"/>
  <c r="AA221" s="1"/>
  <c r="AD221"/>
  <c r="AF221"/>
  <c r="AH221"/>
  <c r="L222"/>
  <c r="AA222" s="1"/>
  <c r="AD222"/>
  <c r="AF222"/>
  <c r="AH222"/>
  <c r="L223"/>
  <c r="AA223" s="1"/>
  <c r="AD223"/>
  <c r="AF223"/>
  <c r="AH223"/>
  <c r="L224"/>
  <c r="AA224" s="1"/>
  <c r="AD224"/>
  <c r="AF224"/>
  <c r="AH224"/>
  <c r="F230"/>
  <c r="W230" s="1"/>
  <c r="K230"/>
  <c r="Z230" s="1"/>
  <c r="U230"/>
  <c r="AE230"/>
  <c r="AG230"/>
  <c r="F231"/>
  <c r="W231" s="1"/>
  <c r="K231"/>
  <c r="Z231" s="1"/>
  <c r="U231"/>
  <c r="AE231"/>
  <c r="AG231"/>
  <c r="F232"/>
  <c r="W232" s="1"/>
  <c r="K232"/>
  <c r="Z232" s="1"/>
  <c r="U232"/>
  <c r="AE232"/>
  <c r="AG232"/>
  <c r="F233"/>
  <c r="W233" s="1"/>
  <c r="K233"/>
  <c r="Z233" s="1"/>
  <c r="U233"/>
  <c r="AE233"/>
  <c r="AG233"/>
  <c r="F234"/>
  <c r="W234" s="1"/>
  <c r="K234"/>
  <c r="Z234" s="1"/>
  <c r="U234"/>
  <c r="AE234"/>
  <c r="AG234"/>
  <c r="F235"/>
  <c r="W235" s="1"/>
  <c r="K235"/>
  <c r="Z235" s="1"/>
  <c r="U235"/>
  <c r="AE235"/>
  <c r="AG235"/>
  <c r="F236"/>
  <c r="W236" s="1"/>
  <c r="K236"/>
  <c r="Z236" s="1"/>
  <c r="U236"/>
  <c r="AE236"/>
  <c r="AG236"/>
  <c r="F237"/>
  <c r="W237" s="1"/>
  <c r="K237"/>
  <c r="Z237" s="1"/>
  <c r="U237"/>
  <c r="AE237"/>
  <c r="AG237"/>
  <c r="F238"/>
  <c r="W238" s="1"/>
  <c r="K238"/>
  <c r="Z238" s="1"/>
  <c r="U238"/>
  <c r="AE238"/>
  <c r="AG238"/>
  <c r="F239"/>
  <c r="W239" s="1"/>
  <c r="K239"/>
  <c r="Z239" s="1"/>
  <c r="U239"/>
  <c r="AE239"/>
  <c r="AG239"/>
  <c r="U240"/>
  <c r="AE241"/>
  <c r="U242"/>
  <c r="AH240"/>
  <c r="AF240"/>
  <c r="AD240"/>
  <c r="X240"/>
  <c r="L240"/>
  <c r="AA240" s="1"/>
  <c r="AH242"/>
  <c r="AF242"/>
  <c r="AD242"/>
  <c r="X242"/>
  <c r="L242"/>
  <c r="AA242" s="1"/>
  <c r="X266"/>
  <c r="L266"/>
  <c r="AA266" s="1"/>
  <c r="X267"/>
  <c r="L267"/>
  <c r="AA267" s="1"/>
  <c r="X268"/>
  <c r="L268"/>
  <c r="AA268" s="1"/>
  <c r="X269"/>
  <c r="L269"/>
  <c r="AA269" s="1"/>
  <c r="X270"/>
  <c r="L270"/>
  <c r="AA270" s="1"/>
  <c r="X271"/>
  <c r="L271"/>
  <c r="AA271" s="1"/>
  <c r="X272"/>
  <c r="L272"/>
  <c r="AA272" s="1"/>
  <c r="X273"/>
  <c r="L273"/>
  <c r="AA273" s="1"/>
  <c r="X274"/>
  <c r="L274"/>
  <c r="AA274" s="1"/>
  <c r="U209"/>
  <c r="AE209"/>
  <c r="AG209"/>
  <c r="U210"/>
  <c r="AE210"/>
  <c r="AG210"/>
  <c r="U211"/>
  <c r="AE211"/>
  <c r="AG211"/>
  <c r="U212"/>
  <c r="AE212"/>
  <c r="AG212"/>
  <c r="U213"/>
  <c r="AE213"/>
  <c r="AG213"/>
  <c r="U214"/>
  <c r="AE214"/>
  <c r="AG214"/>
  <c r="U215"/>
  <c r="AE215"/>
  <c r="AG215"/>
  <c r="U216"/>
  <c r="AE216"/>
  <c r="AG216"/>
  <c r="U217"/>
  <c r="AE217"/>
  <c r="AG217"/>
  <c r="U218"/>
  <c r="AE218"/>
  <c r="AG218"/>
  <c r="U219"/>
  <c r="AE219"/>
  <c r="AG219"/>
  <c r="U220"/>
  <c r="AE220"/>
  <c r="AG220"/>
  <c r="U221"/>
  <c r="AE221"/>
  <c r="AG221"/>
  <c r="U222"/>
  <c r="AE222"/>
  <c r="AG222"/>
  <c r="U223"/>
  <c r="AE223"/>
  <c r="AG223"/>
  <c r="U224"/>
  <c r="AE224"/>
  <c r="AG224"/>
  <c r="AD230"/>
  <c r="AD231"/>
  <c r="AD232"/>
  <c r="AD233"/>
  <c r="AD234"/>
  <c r="AD235"/>
  <c r="AD236"/>
  <c r="AD237"/>
  <c r="AD239"/>
  <c r="AE240"/>
  <c r="AI240"/>
  <c r="AE242"/>
  <c r="U244"/>
  <c r="AE244"/>
  <c r="AG244"/>
  <c r="U245"/>
  <c r="AE245"/>
  <c r="AG245"/>
  <c r="U246"/>
  <c r="AE246"/>
  <c r="AG246"/>
  <c r="U247"/>
  <c r="AE247"/>
  <c r="AG247"/>
  <c r="U248"/>
  <c r="AE248"/>
  <c r="AG248"/>
  <c r="U249"/>
  <c r="AE249"/>
  <c r="AG249"/>
  <c r="AD255"/>
  <c r="AF255"/>
  <c r="AH255"/>
  <c r="AD256"/>
  <c r="AF256"/>
  <c r="AH256"/>
  <c r="AD257"/>
  <c r="AF257"/>
  <c r="AH257"/>
  <c r="AD258"/>
  <c r="AF258"/>
  <c r="AH258"/>
  <c r="AD259"/>
  <c r="AF259"/>
  <c r="AH259"/>
  <c r="AD260"/>
  <c r="AF260"/>
  <c r="AH260"/>
  <c r="AD261"/>
  <c r="AF261"/>
  <c r="AH261"/>
  <c r="AD262"/>
  <c r="AF262"/>
  <c r="AH262"/>
  <c r="AD263"/>
  <c r="AF263"/>
  <c r="AH263"/>
  <c r="AD264"/>
  <c r="AF264"/>
  <c r="AH264"/>
  <c r="AF265"/>
  <c r="AH265"/>
  <c r="AD266"/>
  <c r="AF266"/>
  <c r="AH266"/>
  <c r="AD267"/>
  <c r="AF267"/>
  <c r="AH267"/>
  <c r="AD268"/>
  <c r="AF268"/>
  <c r="AH268"/>
  <c r="AD269"/>
  <c r="AF269"/>
  <c r="AH269"/>
  <c r="AD270"/>
  <c r="AF270"/>
  <c r="AH270"/>
  <c r="AD271"/>
  <c r="AF271"/>
  <c r="AH271"/>
  <c r="AD272"/>
  <c r="AF272"/>
  <c r="AH272"/>
  <c r="AD273"/>
  <c r="AF273"/>
  <c r="AH273"/>
  <c r="AD274"/>
  <c r="AF274"/>
  <c r="AH274"/>
  <c r="L244"/>
  <c r="AA244" s="1"/>
  <c r="AD244"/>
  <c r="AF244"/>
  <c r="L245"/>
  <c r="AA245" s="1"/>
  <c r="AD245"/>
  <c r="AF245"/>
  <c r="L246"/>
  <c r="AA246" s="1"/>
  <c r="AD246"/>
  <c r="AF246"/>
  <c r="L247"/>
  <c r="AA247" s="1"/>
  <c r="AD247"/>
  <c r="AF247"/>
  <c r="L248"/>
  <c r="AA248" s="1"/>
  <c r="AD248"/>
  <c r="AF248"/>
  <c r="L249"/>
  <c r="AA249" s="1"/>
  <c r="AD249"/>
  <c r="AF249"/>
  <c r="U255"/>
  <c r="AE255"/>
  <c r="AG255"/>
  <c r="U256"/>
  <c r="AE256"/>
  <c r="AG256"/>
  <c r="U257"/>
  <c r="AE257"/>
  <c r="AG257"/>
  <c r="U258"/>
  <c r="AE258"/>
  <c r="AG258"/>
  <c r="U259"/>
  <c r="AE259"/>
  <c r="AG259"/>
  <c r="U260"/>
  <c r="AE260"/>
  <c r="AG260"/>
  <c r="U261"/>
  <c r="AE261"/>
  <c r="AG261"/>
  <c r="U262"/>
  <c r="AE262"/>
  <c r="AG262"/>
  <c r="U263"/>
  <c r="AE263"/>
  <c r="AG263"/>
  <c r="U264"/>
  <c r="AE264"/>
  <c r="AG264"/>
  <c r="U265"/>
  <c r="AE265"/>
  <c r="AG265"/>
  <c r="U266"/>
  <c r="AE266"/>
  <c r="AG266"/>
  <c r="U267"/>
  <c r="AE267"/>
  <c r="AG267"/>
  <c r="U268"/>
  <c r="AE268"/>
  <c r="AG268"/>
  <c r="U269"/>
  <c r="AE269"/>
  <c r="AG269"/>
  <c r="U270"/>
  <c r="AE270"/>
  <c r="AG270"/>
  <c r="U271"/>
  <c r="AE271"/>
  <c r="AG271"/>
  <c r="U272"/>
  <c r="AE272"/>
  <c r="AG272"/>
  <c r="U273"/>
  <c r="AE273"/>
  <c r="AG273"/>
  <c r="U274"/>
  <c r="AE274"/>
  <c r="AG274"/>
  <c r="X144"/>
  <c r="L144"/>
  <c r="AA144" s="1"/>
  <c r="X145"/>
  <c r="L145"/>
  <c r="AA145" s="1"/>
  <c r="X146"/>
  <c r="L146"/>
  <c r="AA146" s="1"/>
  <c r="X147"/>
  <c r="L147"/>
  <c r="AA147" s="1"/>
  <c r="X148"/>
  <c r="L148"/>
  <c r="AA148" s="1"/>
  <c r="X149"/>
  <c r="L149"/>
  <c r="AA149" s="1"/>
  <c r="L130"/>
  <c r="AA130" s="1"/>
  <c r="AD130"/>
  <c r="AF130"/>
  <c r="AH130"/>
  <c r="L131"/>
  <c r="AA131" s="1"/>
  <c r="AD131"/>
  <c r="AF131"/>
  <c r="AH131"/>
  <c r="L132"/>
  <c r="AA132" s="1"/>
  <c r="AD132"/>
  <c r="AF132"/>
  <c r="AH132"/>
  <c r="L133"/>
  <c r="AA133" s="1"/>
  <c r="AD133"/>
  <c r="AF133"/>
  <c r="AH133"/>
  <c r="L134"/>
  <c r="AA134" s="1"/>
  <c r="AD134"/>
  <c r="AF134"/>
  <c r="AH134"/>
  <c r="L135"/>
  <c r="AA135" s="1"/>
  <c r="AD135"/>
  <c r="AF135"/>
  <c r="AH135"/>
  <c r="L136"/>
  <c r="AA136" s="1"/>
  <c r="AD136"/>
  <c r="AF136"/>
  <c r="AH136"/>
  <c r="L137"/>
  <c r="AA137" s="1"/>
  <c r="AD137"/>
  <c r="AF137"/>
  <c r="AH137"/>
  <c r="L138"/>
  <c r="AA138" s="1"/>
  <c r="AD138"/>
  <c r="AF138"/>
  <c r="AH138"/>
  <c r="L139"/>
  <c r="AA139" s="1"/>
  <c r="AD139"/>
  <c r="AF139"/>
  <c r="AH139"/>
  <c r="L140"/>
  <c r="AA140" s="1"/>
  <c r="AD140"/>
  <c r="AF140"/>
  <c r="AH140"/>
  <c r="L141"/>
  <c r="AA141" s="1"/>
  <c r="AD141"/>
  <c r="AF141"/>
  <c r="AH141"/>
  <c r="L142"/>
  <c r="AA142" s="1"/>
  <c r="AD142"/>
  <c r="AF142"/>
  <c r="AH142"/>
  <c r="L143"/>
  <c r="AA143" s="1"/>
  <c r="AD143"/>
  <c r="AF143"/>
  <c r="AH143"/>
  <c r="AD144"/>
  <c r="AF144"/>
  <c r="AH144"/>
  <c r="AD145"/>
  <c r="AF145"/>
  <c r="AH145"/>
  <c r="AD146"/>
  <c r="AF146"/>
  <c r="AH146"/>
  <c r="AD147"/>
  <c r="AF147"/>
  <c r="AH147"/>
  <c r="AD148"/>
  <c r="AF148"/>
  <c r="AH148"/>
  <c r="AD149"/>
  <c r="AF149"/>
  <c r="AH149"/>
  <c r="AD106"/>
  <c r="U130"/>
  <c r="AE130"/>
  <c r="AG130"/>
  <c r="U131"/>
  <c r="AE131"/>
  <c r="AG131"/>
  <c r="U132"/>
  <c r="AE132"/>
  <c r="AG132"/>
  <c r="U133"/>
  <c r="AE133"/>
  <c r="AG133"/>
  <c r="U134"/>
  <c r="AE134"/>
  <c r="AG134"/>
  <c r="U135"/>
  <c r="AE135"/>
  <c r="AG135"/>
  <c r="U136"/>
  <c r="AE136"/>
  <c r="AG136"/>
  <c r="U137"/>
  <c r="AE137"/>
  <c r="AG137"/>
  <c r="U138"/>
  <c r="AE138"/>
  <c r="AG138"/>
  <c r="U139"/>
  <c r="AE139"/>
  <c r="AG139"/>
  <c r="U140"/>
  <c r="AE140"/>
  <c r="AG140"/>
  <c r="U141"/>
  <c r="AE141"/>
  <c r="AG141"/>
  <c r="U142"/>
  <c r="AE142"/>
  <c r="AG142"/>
  <c r="U143"/>
  <c r="AE143"/>
  <c r="AG143"/>
  <c r="U144"/>
  <c r="AE144"/>
  <c r="AG144"/>
  <c r="U145"/>
  <c r="AE145"/>
  <c r="AG145"/>
  <c r="U146"/>
  <c r="AE146"/>
  <c r="AG146"/>
  <c r="U147"/>
  <c r="AE147"/>
  <c r="AG147"/>
  <c r="U148"/>
  <c r="AE148"/>
  <c r="AG148"/>
  <c r="U149"/>
  <c r="AE149"/>
  <c r="AG149"/>
  <c r="X105"/>
  <c r="L105"/>
  <c r="AA105" s="1"/>
  <c r="X106"/>
  <c r="L106"/>
  <c r="AA106" s="1"/>
  <c r="X107"/>
  <c r="L107"/>
  <c r="AA107" s="1"/>
  <c r="X108"/>
  <c r="L108"/>
  <c r="AA108" s="1"/>
  <c r="X109"/>
  <c r="L109"/>
  <c r="AA109" s="1"/>
  <c r="X110"/>
  <c r="L110"/>
  <c r="AA110" s="1"/>
  <c r="X111"/>
  <c r="L111"/>
  <c r="AA111" s="1"/>
  <c r="X112"/>
  <c r="L112"/>
  <c r="AA112" s="1"/>
  <c r="X113"/>
  <c r="L113"/>
  <c r="AA113" s="1"/>
  <c r="X114"/>
  <c r="L114"/>
  <c r="AA114" s="1"/>
  <c r="X115"/>
  <c r="L115"/>
  <c r="AA115" s="1"/>
  <c r="X116"/>
  <c r="L116"/>
  <c r="AA116" s="1"/>
  <c r="X117"/>
  <c r="L117"/>
  <c r="AA117" s="1"/>
  <c r="X118"/>
  <c r="L118"/>
  <c r="AA118" s="1"/>
  <c r="X119"/>
  <c r="L119"/>
  <c r="AA119" s="1"/>
  <c r="X120"/>
  <c r="L120"/>
  <c r="AA120" s="1"/>
  <c r="X121"/>
  <c r="L121"/>
  <c r="AA121" s="1"/>
  <c r="X122"/>
  <c r="L122"/>
  <c r="AA122" s="1"/>
  <c r="X123"/>
  <c r="L123"/>
  <c r="AA123" s="1"/>
  <c r="X124"/>
  <c r="L124"/>
  <c r="AA124" s="1"/>
  <c r="AD105"/>
  <c r="AF105"/>
  <c r="AH105"/>
  <c r="AF106"/>
  <c r="AH106"/>
  <c r="AD107"/>
  <c r="AF107"/>
  <c r="AH107"/>
  <c r="AD108"/>
  <c r="AF108"/>
  <c r="AH108"/>
  <c r="AD109"/>
  <c r="AF109"/>
  <c r="AH109"/>
  <c r="AD110"/>
  <c r="AF110"/>
  <c r="AH110"/>
  <c r="AD111"/>
  <c r="AF111"/>
  <c r="AH111"/>
  <c r="AD112"/>
  <c r="AF112"/>
  <c r="AH112"/>
  <c r="AD113"/>
  <c r="AF113"/>
  <c r="AH113"/>
  <c r="AD114"/>
  <c r="AF114"/>
  <c r="AH114"/>
  <c r="AD115"/>
  <c r="AF115"/>
  <c r="AH115"/>
  <c r="AD116"/>
  <c r="AF116"/>
  <c r="AH116"/>
  <c r="AD117"/>
  <c r="AF117"/>
  <c r="AH117"/>
  <c r="AD118"/>
  <c r="AF118"/>
  <c r="AH118"/>
  <c r="AD119"/>
  <c r="AF119"/>
  <c r="AH119"/>
  <c r="AD120"/>
  <c r="AF120"/>
  <c r="AH120"/>
  <c r="AD121"/>
  <c r="AF121"/>
  <c r="AH121"/>
  <c r="AD122"/>
  <c r="AF122"/>
  <c r="AH122"/>
  <c r="AD123"/>
  <c r="AF123"/>
  <c r="AH123"/>
  <c r="AD124"/>
  <c r="AF124"/>
  <c r="AH124"/>
  <c r="AD85"/>
  <c r="U105"/>
  <c r="AE105"/>
  <c r="AG105"/>
  <c r="U106"/>
  <c r="AE106"/>
  <c r="AG106"/>
  <c r="U107"/>
  <c r="AE107"/>
  <c r="AG107"/>
  <c r="U108"/>
  <c r="AE108"/>
  <c r="AG108"/>
  <c r="U109"/>
  <c r="AE109"/>
  <c r="AG109"/>
  <c r="U110"/>
  <c r="AE110"/>
  <c r="AG110"/>
  <c r="U111"/>
  <c r="AE111"/>
  <c r="AG111"/>
  <c r="U112"/>
  <c r="AE112"/>
  <c r="AG112"/>
  <c r="U113"/>
  <c r="AE113"/>
  <c r="AG113"/>
  <c r="U114"/>
  <c r="AE114"/>
  <c r="AG114"/>
  <c r="U115"/>
  <c r="AE115"/>
  <c r="AG115"/>
  <c r="U116"/>
  <c r="AE116"/>
  <c r="AG116"/>
  <c r="U117"/>
  <c r="AE117"/>
  <c r="AG117"/>
  <c r="U118"/>
  <c r="AE118"/>
  <c r="AG118"/>
  <c r="U119"/>
  <c r="AE119"/>
  <c r="AG119"/>
  <c r="U120"/>
  <c r="AE120"/>
  <c r="AG120"/>
  <c r="U121"/>
  <c r="AE121"/>
  <c r="AG121"/>
  <c r="U122"/>
  <c r="AE122"/>
  <c r="AG122"/>
  <c r="U123"/>
  <c r="AE123"/>
  <c r="AG123"/>
  <c r="U124"/>
  <c r="AE124"/>
  <c r="AG124"/>
  <c r="X80"/>
  <c r="L80"/>
  <c r="AA80" s="1"/>
  <c r="X81"/>
  <c r="L81"/>
  <c r="AA81" s="1"/>
  <c r="X82"/>
  <c r="L82"/>
  <c r="AA82" s="1"/>
  <c r="X83"/>
  <c r="L83"/>
  <c r="AA83" s="1"/>
  <c r="X84"/>
  <c r="L84"/>
  <c r="AA84" s="1"/>
  <c r="X85"/>
  <c r="L85"/>
  <c r="AA85" s="1"/>
  <c r="X86"/>
  <c r="L86"/>
  <c r="AA86" s="1"/>
  <c r="X87"/>
  <c r="L87"/>
  <c r="AA87" s="1"/>
  <c r="X88"/>
  <c r="L88"/>
  <c r="AA88" s="1"/>
  <c r="X89"/>
  <c r="L89"/>
  <c r="AA89" s="1"/>
  <c r="X90"/>
  <c r="L90"/>
  <c r="AA90" s="1"/>
  <c r="X91"/>
  <c r="L91"/>
  <c r="AA91" s="1"/>
  <c r="X92"/>
  <c r="L92"/>
  <c r="AA92" s="1"/>
  <c r="X93"/>
  <c r="L93"/>
  <c r="AA93" s="1"/>
  <c r="X94"/>
  <c r="L94"/>
  <c r="AA94" s="1"/>
  <c r="X95"/>
  <c r="L95"/>
  <c r="AA95" s="1"/>
  <c r="X96"/>
  <c r="L96"/>
  <c r="AA96" s="1"/>
  <c r="X97"/>
  <c r="L97"/>
  <c r="AA97" s="1"/>
  <c r="X98"/>
  <c r="L98"/>
  <c r="AA98" s="1"/>
  <c r="X99"/>
  <c r="L99"/>
  <c r="AA99" s="1"/>
  <c r="AD80"/>
  <c r="AF80"/>
  <c r="AH80"/>
  <c r="AD81"/>
  <c r="AF81"/>
  <c r="AH81"/>
  <c r="AD82"/>
  <c r="AF82"/>
  <c r="AH82"/>
  <c r="AD83"/>
  <c r="AF83"/>
  <c r="AH83"/>
  <c r="AD84"/>
  <c r="AF84"/>
  <c r="AH84"/>
  <c r="AF85"/>
  <c r="AH85"/>
  <c r="AD86"/>
  <c r="AF86"/>
  <c r="AH86"/>
  <c r="AD87"/>
  <c r="AF87"/>
  <c r="AH87"/>
  <c r="AD88"/>
  <c r="AF88"/>
  <c r="AH88"/>
  <c r="AD89"/>
  <c r="AF89"/>
  <c r="AH89"/>
  <c r="AD90"/>
  <c r="AF90"/>
  <c r="AH90"/>
  <c r="AD91"/>
  <c r="AF91"/>
  <c r="AH91"/>
  <c r="AD92"/>
  <c r="AF92"/>
  <c r="AH92"/>
  <c r="AD93"/>
  <c r="AF93"/>
  <c r="AH93"/>
  <c r="AD94"/>
  <c r="AF94"/>
  <c r="AH94"/>
  <c r="AD95"/>
  <c r="AF95"/>
  <c r="AH95"/>
  <c r="AD96"/>
  <c r="AF96"/>
  <c r="AH96"/>
  <c r="AD97"/>
  <c r="AF97"/>
  <c r="AH97"/>
  <c r="AD98"/>
  <c r="AF98"/>
  <c r="AH98"/>
  <c r="AD99"/>
  <c r="AF99"/>
  <c r="AH99"/>
  <c r="U80"/>
  <c r="AE80"/>
  <c r="AG80"/>
  <c r="U81"/>
  <c r="AE81"/>
  <c r="AG81"/>
  <c r="U82"/>
  <c r="AE82"/>
  <c r="AG82"/>
  <c r="U83"/>
  <c r="AE83"/>
  <c r="AG83"/>
  <c r="U84"/>
  <c r="AE84"/>
  <c r="AG84"/>
  <c r="U85"/>
  <c r="AE85"/>
  <c r="AG85"/>
  <c r="U86"/>
  <c r="AE86"/>
  <c r="AG86"/>
  <c r="U87"/>
  <c r="AE87"/>
  <c r="AG87"/>
  <c r="U88"/>
  <c r="AE88"/>
  <c r="AG88"/>
  <c r="U89"/>
  <c r="AE89"/>
  <c r="AG89"/>
  <c r="U90"/>
  <c r="AE90"/>
  <c r="AG90"/>
  <c r="U91"/>
  <c r="AE91"/>
  <c r="AG91"/>
  <c r="U92"/>
  <c r="AE92"/>
  <c r="AG92"/>
  <c r="U93"/>
  <c r="AE93"/>
  <c r="AG93"/>
  <c r="U94"/>
  <c r="AE94"/>
  <c r="AG94"/>
  <c r="U95"/>
  <c r="AE95"/>
  <c r="AG95"/>
  <c r="U96"/>
  <c r="AE96"/>
  <c r="AG96"/>
  <c r="U97"/>
  <c r="AE97"/>
  <c r="AG97"/>
  <c r="U98"/>
  <c r="AE98"/>
  <c r="AG98"/>
  <c r="U99"/>
  <c r="AE99"/>
  <c r="AG99"/>
  <c r="X55"/>
  <c r="L55"/>
  <c r="AA55" s="1"/>
  <c r="X56"/>
  <c r="L56"/>
  <c r="AA56" s="1"/>
  <c r="X57"/>
  <c r="L57"/>
  <c r="AA57" s="1"/>
  <c r="X58"/>
  <c r="L58"/>
  <c r="AA58" s="1"/>
  <c r="X59"/>
  <c r="L59"/>
  <c r="AA59" s="1"/>
  <c r="X60"/>
  <c r="L60"/>
  <c r="AA60" s="1"/>
  <c r="X61"/>
  <c r="L61"/>
  <c r="AA61" s="1"/>
  <c r="X62"/>
  <c r="L62"/>
  <c r="AA62" s="1"/>
  <c r="X63"/>
  <c r="L63"/>
  <c r="AA63" s="1"/>
  <c r="X64"/>
  <c r="L64"/>
  <c r="AA64" s="1"/>
  <c r="X65"/>
  <c r="L65"/>
  <c r="AA65" s="1"/>
  <c r="X66"/>
  <c r="L66"/>
  <c r="AA66" s="1"/>
  <c r="X67"/>
  <c r="L67"/>
  <c r="AA67" s="1"/>
  <c r="X68"/>
  <c r="L68"/>
  <c r="AA68" s="1"/>
  <c r="X69"/>
  <c r="L69"/>
  <c r="AA69" s="1"/>
  <c r="X70"/>
  <c r="L70"/>
  <c r="AA70" s="1"/>
  <c r="X71"/>
  <c r="L71"/>
  <c r="AA71" s="1"/>
  <c r="X72"/>
  <c r="L72"/>
  <c r="AA72" s="1"/>
  <c r="X73"/>
  <c r="L73"/>
  <c r="AA73" s="1"/>
  <c r="X74"/>
  <c r="L74"/>
  <c r="AA74" s="1"/>
  <c r="AD55"/>
  <c r="AF55"/>
  <c r="AH55"/>
  <c r="AD56"/>
  <c r="AF56"/>
  <c r="AH56"/>
  <c r="AD57"/>
  <c r="AF57"/>
  <c r="AH57"/>
  <c r="AD58"/>
  <c r="AF58"/>
  <c r="AH58"/>
  <c r="AD59"/>
  <c r="AF59"/>
  <c r="AH59"/>
  <c r="AD60"/>
  <c r="AF60"/>
  <c r="AH60"/>
  <c r="AD61"/>
  <c r="AF61"/>
  <c r="AH61"/>
  <c r="AD62"/>
  <c r="AF62"/>
  <c r="AH62"/>
  <c r="AD63"/>
  <c r="AF63"/>
  <c r="AH63"/>
  <c r="AD64"/>
  <c r="AF64"/>
  <c r="AH64"/>
  <c r="AD65"/>
  <c r="AF65"/>
  <c r="AH65"/>
  <c r="AD66"/>
  <c r="AF66"/>
  <c r="AH66"/>
  <c r="AD67"/>
  <c r="AF67"/>
  <c r="AH67"/>
  <c r="AD68"/>
  <c r="AF68"/>
  <c r="AH68"/>
  <c r="AD69"/>
  <c r="AF69"/>
  <c r="AH69"/>
  <c r="AD70"/>
  <c r="AF70"/>
  <c r="AH70"/>
  <c r="AD71"/>
  <c r="AF71"/>
  <c r="AH71"/>
  <c r="AD72"/>
  <c r="AF72"/>
  <c r="AH72"/>
  <c r="AD73"/>
  <c r="AF73"/>
  <c r="AH73"/>
  <c r="AD74"/>
  <c r="AF74"/>
  <c r="AH74"/>
  <c r="U55"/>
  <c r="AE55"/>
  <c r="AG55"/>
  <c r="U56"/>
  <c r="AE56"/>
  <c r="AG56"/>
  <c r="U57"/>
  <c r="AE57"/>
  <c r="AG57"/>
  <c r="U58"/>
  <c r="AE58"/>
  <c r="AG58"/>
  <c r="U59"/>
  <c r="AE59"/>
  <c r="AG59"/>
  <c r="U60"/>
  <c r="AE60"/>
  <c r="AG60"/>
  <c r="U61"/>
  <c r="AE61"/>
  <c r="AG61"/>
  <c r="U62"/>
  <c r="AE62"/>
  <c r="AG62"/>
  <c r="U63"/>
  <c r="AE63"/>
  <c r="AG63"/>
  <c r="U64"/>
  <c r="AE64"/>
  <c r="AG64"/>
  <c r="U65"/>
  <c r="AE65"/>
  <c r="AG65"/>
  <c r="U66"/>
  <c r="AE66"/>
  <c r="AG66"/>
  <c r="U67"/>
  <c r="AE67"/>
  <c r="AG67"/>
  <c r="U68"/>
  <c r="AE68"/>
  <c r="AG68"/>
  <c r="U69"/>
  <c r="AE69"/>
  <c r="AG69"/>
  <c r="U70"/>
  <c r="AE70"/>
  <c r="AG70"/>
  <c r="U71"/>
  <c r="AE71"/>
  <c r="AG71"/>
  <c r="U72"/>
  <c r="AE72"/>
  <c r="AG72"/>
  <c r="U73"/>
  <c r="AE73"/>
  <c r="AG73"/>
  <c r="U74"/>
  <c r="AE74"/>
  <c r="AG74"/>
  <c r="N280" i="6"/>
  <c r="O280" s="1"/>
  <c r="AD280" s="1"/>
  <c r="N282"/>
  <c r="O282" s="1"/>
  <c r="AD282" s="1"/>
  <c r="N284"/>
  <c r="O284" s="1"/>
  <c r="AD284" s="1"/>
  <c r="N286"/>
  <c r="O286" s="1"/>
  <c r="AD286" s="1"/>
  <c r="N288"/>
  <c r="O288" s="1"/>
  <c r="AD288" s="1"/>
  <c r="N290"/>
  <c r="O290" s="1"/>
  <c r="AD290" s="1"/>
  <c r="N292"/>
  <c r="O292" s="1"/>
  <c r="AD292" s="1"/>
  <c r="N294"/>
  <c r="O294" s="1"/>
  <c r="AD294" s="1"/>
  <c r="N296"/>
  <c r="O296" s="1"/>
  <c r="AD296" s="1"/>
  <c r="N536"/>
  <c r="O536" s="1"/>
  <c r="AD536" s="1"/>
  <c r="N540"/>
  <c r="O540" s="1"/>
  <c r="AD540" s="1"/>
  <c r="N542"/>
  <c r="O542" s="1"/>
  <c r="AD542" s="1"/>
  <c r="N544"/>
  <c r="O544" s="1"/>
  <c r="AD544" s="1"/>
  <c r="N580"/>
  <c r="O580" s="1"/>
  <c r="AD580" s="1"/>
  <c r="N582"/>
  <c r="O582" s="1"/>
  <c r="AD582" s="1"/>
  <c r="N584"/>
  <c r="O584" s="1"/>
  <c r="AD584" s="1"/>
  <c r="N586"/>
  <c r="O586" s="1"/>
  <c r="AD586" s="1"/>
  <c r="N588"/>
  <c r="O588" s="1"/>
  <c r="AD588" s="1"/>
  <c r="N590"/>
  <c r="O590" s="1"/>
  <c r="AD590" s="1"/>
  <c r="N592"/>
  <c r="O592" s="1"/>
  <c r="AD592" s="1"/>
  <c r="N594"/>
  <c r="O594" s="1"/>
  <c r="AD594" s="1"/>
  <c r="N596"/>
  <c r="O596" s="1"/>
  <c r="AD596" s="1"/>
  <c r="N598"/>
  <c r="O598" s="1"/>
  <c r="AD598" s="1"/>
  <c r="N287"/>
  <c r="O287" s="1"/>
  <c r="AD287" s="1"/>
  <c r="N289"/>
  <c r="O289" s="1"/>
  <c r="AD289" s="1"/>
  <c r="N291"/>
  <c r="O291" s="1"/>
  <c r="AD291" s="1"/>
  <c r="N293"/>
  <c r="O293" s="1"/>
  <c r="AD293" s="1"/>
  <c r="N295"/>
  <c r="O295" s="1"/>
  <c r="AD295" s="1"/>
  <c r="N297"/>
  <c r="O297" s="1"/>
  <c r="AD297" s="1"/>
  <c r="N545"/>
  <c r="O545" s="1"/>
  <c r="AD545" s="1"/>
  <c r="N581"/>
  <c r="O581" s="1"/>
  <c r="AD581" s="1"/>
  <c r="N583"/>
  <c r="O583" s="1"/>
  <c r="AD583" s="1"/>
  <c r="N585"/>
  <c r="O585" s="1"/>
  <c r="AD585" s="1"/>
  <c r="N587"/>
  <c r="O587" s="1"/>
  <c r="AD587" s="1"/>
  <c r="N589"/>
  <c r="O589" s="1"/>
  <c r="AD589" s="1"/>
  <c r="N591"/>
  <c r="O591" s="1"/>
  <c r="AD591" s="1"/>
  <c r="N593"/>
  <c r="O593" s="1"/>
  <c r="AD593" s="1"/>
  <c r="N595"/>
  <c r="O595" s="1"/>
  <c r="AD595" s="1"/>
  <c r="N597"/>
  <c r="O597" s="1"/>
  <c r="AD597" s="1"/>
  <c r="N599"/>
  <c r="O599" s="1"/>
  <c r="AD599" s="1"/>
  <c r="H544"/>
  <c r="AA544" s="1"/>
  <c r="H580"/>
  <c r="AA580" s="1"/>
  <c r="H581"/>
  <c r="AA581" s="1"/>
  <c r="H582"/>
  <c r="AA582" s="1"/>
  <c r="H583"/>
  <c r="AA583" s="1"/>
  <c r="H584"/>
  <c r="AA584" s="1"/>
  <c r="H585"/>
  <c r="AA585" s="1"/>
  <c r="H586"/>
  <c r="AA586" s="1"/>
  <c r="H587"/>
  <c r="AA587" s="1"/>
  <c r="H588"/>
  <c r="AA588" s="1"/>
  <c r="H589"/>
  <c r="AA589" s="1"/>
  <c r="H590"/>
  <c r="AA590" s="1"/>
  <c r="H591"/>
  <c r="AA591" s="1"/>
  <c r="H592"/>
  <c r="AA592" s="1"/>
  <c r="H593"/>
  <c r="AA593" s="1"/>
  <c r="H594"/>
  <c r="AA594" s="1"/>
  <c r="H595"/>
  <c r="AA595" s="1"/>
  <c r="H596"/>
  <c r="AA596" s="1"/>
  <c r="H597"/>
  <c r="AA597" s="1"/>
  <c r="H598"/>
  <c r="AA598" s="1"/>
  <c r="H599"/>
  <c r="AA599" s="1"/>
  <c r="N605"/>
  <c r="O605" s="1"/>
  <c r="AD605" s="1"/>
  <c r="N607"/>
  <c r="O607" s="1"/>
  <c r="AD607" s="1"/>
  <c r="N609"/>
  <c r="O609" s="1"/>
  <c r="AD609" s="1"/>
  <c r="N611"/>
  <c r="O611" s="1"/>
  <c r="AD611" s="1"/>
  <c r="N613"/>
  <c r="O613" s="1"/>
  <c r="AD613" s="1"/>
  <c r="N615"/>
  <c r="O615" s="1"/>
  <c r="AD615" s="1"/>
  <c r="N617"/>
  <c r="O617" s="1"/>
  <c r="AD617" s="1"/>
  <c r="N619"/>
  <c r="O619" s="1"/>
  <c r="AD619" s="1"/>
  <c r="N621"/>
  <c r="O621" s="1"/>
  <c r="AD621" s="1"/>
  <c r="N623"/>
  <c r="O623" s="1"/>
  <c r="AD623" s="1"/>
  <c r="N646"/>
  <c r="O646" s="1"/>
  <c r="AD646" s="1"/>
  <c r="N648"/>
  <c r="O648" s="1"/>
  <c r="AD648" s="1"/>
  <c r="N657"/>
  <c r="O657" s="1"/>
  <c r="AD657" s="1"/>
  <c r="N659"/>
  <c r="O659" s="1"/>
  <c r="AD659" s="1"/>
  <c r="N661"/>
  <c r="O661" s="1"/>
  <c r="AD661" s="1"/>
  <c r="N663"/>
  <c r="O663" s="1"/>
  <c r="AD663" s="1"/>
  <c r="N742"/>
  <c r="O742" s="1"/>
  <c r="AD742" s="1"/>
  <c r="N744"/>
  <c r="O744" s="1"/>
  <c r="AD744" s="1"/>
  <c r="N239"/>
  <c r="O239" s="1"/>
  <c r="AD239" s="1"/>
  <c r="N281"/>
  <c r="O281" s="1"/>
  <c r="AD281" s="1"/>
  <c r="N283"/>
  <c r="O283" s="1"/>
  <c r="AD283" s="1"/>
  <c r="N285"/>
  <c r="O285" s="1"/>
  <c r="AD285" s="1"/>
  <c r="N737"/>
  <c r="O737" s="1"/>
  <c r="AD737" s="1"/>
  <c r="N739"/>
  <c r="O739" s="1"/>
  <c r="AD739" s="1"/>
  <c r="N156"/>
  <c r="O156" s="1"/>
  <c r="AD156" s="1"/>
  <c r="N158"/>
  <c r="O158" s="1"/>
  <c r="AD158" s="1"/>
  <c r="N160"/>
  <c r="O160" s="1"/>
  <c r="AD160" s="1"/>
  <c r="N162"/>
  <c r="O162" s="1"/>
  <c r="AD162" s="1"/>
  <c r="N164"/>
  <c r="O164" s="1"/>
  <c r="AD164" s="1"/>
  <c r="N166"/>
  <c r="O166" s="1"/>
  <c r="AD166" s="1"/>
  <c r="N168"/>
  <c r="O168" s="1"/>
  <c r="AD168" s="1"/>
  <c r="N170"/>
  <c r="O170" s="1"/>
  <c r="AD170" s="1"/>
  <c r="N172"/>
  <c r="O172" s="1"/>
  <c r="AD172" s="1"/>
  <c r="N174"/>
  <c r="O174" s="1"/>
  <c r="AD174" s="1"/>
  <c r="N189"/>
  <c r="O189" s="1"/>
  <c r="AD189" s="1"/>
  <c r="N191"/>
  <c r="O191" s="1"/>
  <c r="AD191" s="1"/>
  <c r="N193"/>
  <c r="O193" s="1"/>
  <c r="AD193" s="1"/>
  <c r="N195"/>
  <c r="O195" s="1"/>
  <c r="AD195" s="1"/>
  <c r="N197"/>
  <c r="O197" s="1"/>
  <c r="AD197" s="1"/>
  <c r="N199"/>
  <c r="O199" s="1"/>
  <c r="AD199" s="1"/>
  <c r="N235"/>
  <c r="O235" s="1"/>
  <c r="AD235" s="1"/>
  <c r="N237"/>
  <c r="O237" s="1"/>
  <c r="AD237" s="1"/>
  <c r="H239"/>
  <c r="AA239" s="1"/>
  <c r="N240"/>
  <c r="O240" s="1"/>
  <c r="AD240" s="1"/>
  <c r="N242"/>
  <c r="O242" s="1"/>
  <c r="AD242" s="1"/>
  <c r="N244"/>
  <c r="O244" s="1"/>
  <c r="AD244" s="1"/>
  <c r="N246"/>
  <c r="O246" s="1"/>
  <c r="AD246" s="1"/>
  <c r="N248"/>
  <c r="O248" s="1"/>
  <c r="AD248" s="1"/>
  <c r="H280"/>
  <c r="AA280" s="1"/>
  <c r="H281"/>
  <c r="AA281" s="1"/>
  <c r="H282"/>
  <c r="AA282" s="1"/>
  <c r="H283"/>
  <c r="AA283" s="1"/>
  <c r="H284"/>
  <c r="AA284" s="1"/>
  <c r="H285"/>
  <c r="AA285" s="1"/>
  <c r="H286"/>
  <c r="AA286" s="1"/>
  <c r="H287"/>
  <c r="AA287" s="1"/>
  <c r="H288"/>
  <c r="AA288" s="1"/>
  <c r="H289"/>
  <c r="AA289" s="1"/>
  <c r="H290"/>
  <c r="AA290" s="1"/>
  <c r="H291"/>
  <c r="AA291" s="1"/>
  <c r="H292"/>
  <c r="AA292" s="1"/>
  <c r="H293"/>
  <c r="AA293" s="1"/>
  <c r="H294"/>
  <c r="AA294" s="1"/>
  <c r="H295"/>
  <c r="AA295" s="1"/>
  <c r="H296"/>
  <c r="AA296" s="1"/>
  <c r="H297"/>
  <c r="AA297" s="1"/>
  <c r="N530"/>
  <c r="O530" s="1"/>
  <c r="AD530" s="1"/>
  <c r="N532"/>
  <c r="O532" s="1"/>
  <c r="AD532" s="1"/>
  <c r="N534"/>
  <c r="O534" s="1"/>
  <c r="AD534" s="1"/>
  <c r="H536"/>
  <c r="AA536" s="1"/>
  <c r="N537"/>
  <c r="O537" s="1"/>
  <c r="AD537" s="1"/>
  <c r="N548"/>
  <c r="O548" s="1"/>
  <c r="AD548" s="1"/>
  <c r="N681"/>
  <c r="O681" s="1"/>
  <c r="AD681" s="1"/>
  <c r="N683"/>
  <c r="O683" s="1"/>
  <c r="AD683" s="1"/>
  <c r="N685"/>
  <c r="O685" s="1"/>
  <c r="AD685" s="1"/>
  <c r="N746"/>
  <c r="O746" s="1"/>
  <c r="AD746" s="1"/>
  <c r="N748"/>
  <c r="O748" s="1"/>
  <c r="AD748" s="1"/>
  <c r="X30" i="8"/>
  <c r="L30"/>
  <c r="AA30" s="1"/>
  <c r="X31"/>
  <c r="L31"/>
  <c r="AA31" s="1"/>
  <c r="X32"/>
  <c r="L32"/>
  <c r="AA32" s="1"/>
  <c r="X33"/>
  <c r="L33"/>
  <c r="AA33" s="1"/>
  <c r="X34"/>
  <c r="L34"/>
  <c r="AA34" s="1"/>
  <c r="X35"/>
  <c r="L35"/>
  <c r="AA35" s="1"/>
  <c r="X36"/>
  <c r="L36"/>
  <c r="AA36" s="1"/>
  <c r="X37"/>
  <c r="L37"/>
  <c r="AA37" s="1"/>
  <c r="X38"/>
  <c r="L38"/>
  <c r="AA38" s="1"/>
  <c r="X39"/>
  <c r="L39"/>
  <c r="AA39" s="1"/>
  <c r="X40"/>
  <c r="L40"/>
  <c r="AA40" s="1"/>
  <c r="X41"/>
  <c r="L41"/>
  <c r="AA41" s="1"/>
  <c r="X42"/>
  <c r="L42"/>
  <c r="AA42" s="1"/>
  <c r="X43"/>
  <c r="L43"/>
  <c r="AA43" s="1"/>
  <c r="X44"/>
  <c r="L44"/>
  <c r="AA44" s="1"/>
  <c r="X45"/>
  <c r="L45"/>
  <c r="AA45" s="1"/>
  <c r="X46"/>
  <c r="L46"/>
  <c r="AA46" s="1"/>
  <c r="X47"/>
  <c r="L47"/>
  <c r="AA47" s="1"/>
  <c r="X48"/>
  <c r="L48"/>
  <c r="AA48" s="1"/>
  <c r="X49"/>
  <c r="L49"/>
  <c r="AA49" s="1"/>
  <c r="N665" i="6"/>
  <c r="O665" s="1"/>
  <c r="AD665" s="1"/>
  <c r="N667"/>
  <c r="O667" s="1"/>
  <c r="AD667" s="1"/>
  <c r="N669"/>
  <c r="O669" s="1"/>
  <c r="AD669" s="1"/>
  <c r="N671"/>
  <c r="O671" s="1"/>
  <c r="AD671" s="1"/>
  <c r="N673"/>
  <c r="O673" s="1"/>
  <c r="AD673" s="1"/>
  <c r="N680"/>
  <c r="O680" s="1"/>
  <c r="AD680" s="1"/>
  <c r="N682"/>
  <c r="O682" s="1"/>
  <c r="AD682" s="1"/>
  <c r="N684"/>
  <c r="O684" s="1"/>
  <c r="AD684" s="1"/>
  <c r="N686"/>
  <c r="O686" s="1"/>
  <c r="AD686" s="1"/>
  <c r="N705"/>
  <c r="O705" s="1"/>
  <c r="AD705" s="1"/>
  <c r="N707"/>
  <c r="O707" s="1"/>
  <c r="AD707" s="1"/>
  <c r="N709"/>
  <c r="O709" s="1"/>
  <c r="AD709" s="1"/>
  <c r="N711"/>
  <c r="O711" s="1"/>
  <c r="AD711" s="1"/>
  <c r="N713"/>
  <c r="O713" s="1"/>
  <c r="AD713" s="1"/>
  <c r="N715"/>
  <c r="O715" s="1"/>
  <c r="AD715" s="1"/>
  <c r="N717"/>
  <c r="O717" s="1"/>
  <c r="AD717" s="1"/>
  <c r="N719"/>
  <c r="O719" s="1"/>
  <c r="AD719" s="1"/>
  <c r="N721"/>
  <c r="O721" s="1"/>
  <c r="AD721" s="1"/>
  <c r="N723"/>
  <c r="O723" s="1"/>
  <c r="AD723" s="1"/>
  <c r="AD30" i="8"/>
  <c r="AF30"/>
  <c r="AH30"/>
  <c r="AD31"/>
  <c r="AF31"/>
  <c r="AH31"/>
  <c r="AD32"/>
  <c r="AF32"/>
  <c r="AH32"/>
  <c r="AD33"/>
  <c r="AF33"/>
  <c r="AH33"/>
  <c r="AD34"/>
  <c r="AF34"/>
  <c r="AH34"/>
  <c r="AD35"/>
  <c r="AF35"/>
  <c r="AH35"/>
  <c r="AD36"/>
  <c r="AF36"/>
  <c r="AH36"/>
  <c r="AD37"/>
  <c r="AF37"/>
  <c r="AH37"/>
  <c r="AD38"/>
  <c r="AF38"/>
  <c r="AH38"/>
  <c r="AD39"/>
  <c r="AF39"/>
  <c r="AH39"/>
  <c r="AD40"/>
  <c r="AF40"/>
  <c r="AH40"/>
  <c r="AD41"/>
  <c r="AF41"/>
  <c r="AH41"/>
  <c r="AD42"/>
  <c r="AF42"/>
  <c r="AH42"/>
  <c r="AD43"/>
  <c r="AF43"/>
  <c r="AH43"/>
  <c r="AD44"/>
  <c r="AF44"/>
  <c r="AH44"/>
  <c r="AD45"/>
  <c r="AF45"/>
  <c r="AH45"/>
  <c r="AD46"/>
  <c r="AF46"/>
  <c r="AH46"/>
  <c r="AD47"/>
  <c r="AF47"/>
  <c r="AH47"/>
  <c r="AD48"/>
  <c r="AF48"/>
  <c r="AH48"/>
  <c r="AD49"/>
  <c r="AF49"/>
  <c r="AH49"/>
  <c r="N531" i="6"/>
  <c r="O531" s="1"/>
  <c r="AD531" s="1"/>
  <c r="N533"/>
  <c r="O533" s="1"/>
  <c r="AD533" s="1"/>
  <c r="N538"/>
  <c r="O538" s="1"/>
  <c r="AD538" s="1"/>
  <c r="H540"/>
  <c r="AA540" s="1"/>
  <c r="N541"/>
  <c r="O541" s="1"/>
  <c r="AD541" s="1"/>
  <c r="N546"/>
  <c r="O546" s="1"/>
  <c r="AD546" s="1"/>
  <c r="H548"/>
  <c r="AA548" s="1"/>
  <c r="N549"/>
  <c r="O549" s="1"/>
  <c r="AD549" s="1"/>
  <c r="N741"/>
  <c r="O741" s="1"/>
  <c r="AD741" s="1"/>
  <c r="N743"/>
  <c r="O743" s="1"/>
  <c r="AD743" s="1"/>
  <c r="N745"/>
  <c r="O745" s="1"/>
  <c r="AD745" s="1"/>
  <c r="U30" i="8"/>
  <c r="AE30"/>
  <c r="AG30"/>
  <c r="U31"/>
  <c r="AE31"/>
  <c r="AG31"/>
  <c r="U32"/>
  <c r="AE32"/>
  <c r="AG32"/>
  <c r="U33"/>
  <c r="AE33"/>
  <c r="AG33"/>
  <c r="U34"/>
  <c r="AE34"/>
  <c r="AG34"/>
  <c r="U35"/>
  <c r="AE35"/>
  <c r="AG35"/>
  <c r="U36"/>
  <c r="AE36"/>
  <c r="AG36"/>
  <c r="U37"/>
  <c r="AE37"/>
  <c r="AG37"/>
  <c r="U38"/>
  <c r="AE38"/>
  <c r="AG38"/>
  <c r="U39"/>
  <c r="AE39"/>
  <c r="AG39"/>
  <c r="U40"/>
  <c r="AE40"/>
  <c r="AG40"/>
  <c r="U41"/>
  <c r="AE41"/>
  <c r="AG41"/>
  <c r="U42"/>
  <c r="AE42"/>
  <c r="AG42"/>
  <c r="U43"/>
  <c r="AE43"/>
  <c r="AG43"/>
  <c r="U44"/>
  <c r="AE44"/>
  <c r="AG44"/>
  <c r="U45"/>
  <c r="AE45"/>
  <c r="AG45"/>
  <c r="U46"/>
  <c r="AE46"/>
  <c r="AG46"/>
  <c r="U47"/>
  <c r="AE47"/>
  <c r="AG47"/>
  <c r="U48"/>
  <c r="AE48"/>
  <c r="AG48"/>
  <c r="U49"/>
  <c r="AE49"/>
  <c r="AG49"/>
  <c r="N747" i="6"/>
  <c r="O747" s="1"/>
  <c r="AD747" s="1"/>
  <c r="N155"/>
  <c r="O155" s="1"/>
  <c r="AD155" s="1"/>
  <c r="N157"/>
  <c r="O157" s="1"/>
  <c r="AD157" s="1"/>
  <c r="N159"/>
  <c r="O159" s="1"/>
  <c r="AD159" s="1"/>
  <c r="N161"/>
  <c r="O161" s="1"/>
  <c r="AD161" s="1"/>
  <c r="N163"/>
  <c r="O163" s="1"/>
  <c r="AD163" s="1"/>
  <c r="N165"/>
  <c r="O165" s="1"/>
  <c r="AD165" s="1"/>
  <c r="N167"/>
  <c r="O167" s="1"/>
  <c r="AD167" s="1"/>
  <c r="N169"/>
  <c r="O169" s="1"/>
  <c r="AD169" s="1"/>
  <c r="N171"/>
  <c r="O171" s="1"/>
  <c r="AD171" s="1"/>
  <c r="N173"/>
  <c r="O173" s="1"/>
  <c r="AD173" s="1"/>
  <c r="N188"/>
  <c r="O188" s="1"/>
  <c r="AD188" s="1"/>
  <c r="N190"/>
  <c r="O190" s="1"/>
  <c r="AD190" s="1"/>
  <c r="N192"/>
  <c r="O192" s="1"/>
  <c r="AD192" s="1"/>
  <c r="N194"/>
  <c r="O194" s="1"/>
  <c r="AD194" s="1"/>
  <c r="N196"/>
  <c r="O196" s="1"/>
  <c r="AD196" s="1"/>
  <c r="N198"/>
  <c r="O198" s="1"/>
  <c r="AD198" s="1"/>
  <c r="N455"/>
  <c r="O455" s="1"/>
  <c r="AD455" s="1"/>
  <c r="N457"/>
  <c r="O457" s="1"/>
  <c r="AD457" s="1"/>
  <c r="N459"/>
  <c r="O459" s="1"/>
  <c r="AD459" s="1"/>
  <c r="N461"/>
  <c r="O461" s="1"/>
  <c r="AD461" s="1"/>
  <c r="N463"/>
  <c r="O463" s="1"/>
  <c r="AD463" s="1"/>
  <c r="N465"/>
  <c r="O465" s="1"/>
  <c r="AD465" s="1"/>
  <c r="N467"/>
  <c r="O467" s="1"/>
  <c r="AD467" s="1"/>
  <c r="N469"/>
  <c r="O469" s="1"/>
  <c r="AD469" s="1"/>
  <c r="N471"/>
  <c r="O471" s="1"/>
  <c r="AD471" s="1"/>
  <c r="N473"/>
  <c r="O473" s="1"/>
  <c r="AD473" s="1"/>
  <c r="N509"/>
  <c r="O509" s="1"/>
  <c r="AD509" s="1"/>
  <c r="N511"/>
  <c r="O511" s="1"/>
  <c r="AD511" s="1"/>
  <c r="H530"/>
  <c r="AA530" s="1"/>
  <c r="H531"/>
  <c r="AA531" s="1"/>
  <c r="H532"/>
  <c r="AA532" s="1"/>
  <c r="H533"/>
  <c r="AA533" s="1"/>
  <c r="H534"/>
  <c r="AA534" s="1"/>
  <c r="N535"/>
  <c r="O535" s="1"/>
  <c r="AD535" s="1"/>
  <c r="H538"/>
  <c r="AA538" s="1"/>
  <c r="N539"/>
  <c r="O539" s="1"/>
  <c r="AD539" s="1"/>
  <c r="H542"/>
  <c r="AA542" s="1"/>
  <c r="N543"/>
  <c r="O543" s="1"/>
  <c r="AD543" s="1"/>
  <c r="H546"/>
  <c r="AA546" s="1"/>
  <c r="N547"/>
  <c r="O547" s="1"/>
  <c r="AD547" s="1"/>
  <c r="H705"/>
  <c r="AA705" s="1"/>
  <c r="H706"/>
  <c r="AA706" s="1"/>
  <c r="H707"/>
  <c r="AA707" s="1"/>
  <c r="H708"/>
  <c r="AA708" s="1"/>
  <c r="H709"/>
  <c r="AA709" s="1"/>
  <c r="H710"/>
  <c r="AA710" s="1"/>
  <c r="H711"/>
  <c r="AA711" s="1"/>
  <c r="H712"/>
  <c r="AA712" s="1"/>
  <c r="H713"/>
  <c r="AA713" s="1"/>
  <c r="H714"/>
  <c r="AA714" s="1"/>
  <c r="H715"/>
  <c r="AA715" s="1"/>
  <c r="H716"/>
  <c r="AA716" s="1"/>
  <c r="H717"/>
  <c r="AA717" s="1"/>
  <c r="H718"/>
  <c r="AA718" s="1"/>
  <c r="H719"/>
  <c r="AA719" s="1"/>
  <c r="H720"/>
  <c r="AA720" s="1"/>
  <c r="H721"/>
  <c r="AA721" s="1"/>
  <c r="H722"/>
  <c r="AA722" s="1"/>
  <c r="H723"/>
  <c r="AA723" s="1"/>
  <c r="H724"/>
  <c r="AA724" s="1"/>
  <c r="N730"/>
  <c r="O730" s="1"/>
  <c r="AD730" s="1"/>
  <c r="N732"/>
  <c r="O732" s="1"/>
  <c r="AD732" s="1"/>
  <c r="N734"/>
  <c r="O734" s="1"/>
  <c r="AD734" s="1"/>
  <c r="N736"/>
  <c r="O736" s="1"/>
  <c r="AD736" s="1"/>
  <c r="N738"/>
  <c r="O738" s="1"/>
  <c r="AD738" s="1"/>
  <c r="N740"/>
  <c r="O740" s="1"/>
  <c r="AD740" s="1"/>
  <c r="W52"/>
  <c r="B77"/>
  <c r="AI52"/>
  <c r="R77"/>
  <c r="AG77"/>
  <c r="P102"/>
  <c r="N299"/>
  <c r="O299" s="1"/>
  <c r="AD299" s="1"/>
  <c r="H299"/>
  <c r="AA299" s="1"/>
  <c r="N431"/>
  <c r="O431" s="1"/>
  <c r="AD431" s="1"/>
  <c r="H431"/>
  <c r="AA431" s="1"/>
  <c r="N433"/>
  <c r="O433" s="1"/>
  <c r="AD433" s="1"/>
  <c r="H433"/>
  <c r="AA433" s="1"/>
  <c r="N435"/>
  <c r="O435" s="1"/>
  <c r="AD435" s="1"/>
  <c r="H435"/>
  <c r="AA435" s="1"/>
  <c r="AG52"/>
  <c r="N298"/>
  <c r="O298" s="1"/>
  <c r="AD298" s="1"/>
  <c r="H298"/>
  <c r="AA298" s="1"/>
  <c r="N430"/>
  <c r="O430" s="1"/>
  <c r="AD430" s="1"/>
  <c r="H430"/>
  <c r="AA430" s="1"/>
  <c r="N432"/>
  <c r="O432" s="1"/>
  <c r="AD432" s="1"/>
  <c r="H432"/>
  <c r="AA432" s="1"/>
  <c r="N434"/>
  <c r="O434" s="1"/>
  <c r="AD434" s="1"/>
  <c r="H434"/>
  <c r="AA434" s="1"/>
  <c r="N436"/>
  <c r="O436" s="1"/>
  <c r="AD436" s="1"/>
  <c r="H436"/>
  <c r="AA436" s="1"/>
  <c r="W27"/>
  <c r="N86"/>
  <c r="O86" s="1"/>
  <c r="AD86" s="1"/>
  <c r="N88"/>
  <c r="O88" s="1"/>
  <c r="AD88" s="1"/>
  <c r="N90"/>
  <c r="O90" s="1"/>
  <c r="AD90" s="1"/>
  <c r="N92"/>
  <c r="O92" s="1"/>
  <c r="AD92" s="1"/>
  <c r="N94"/>
  <c r="O94" s="1"/>
  <c r="AD94" s="1"/>
  <c r="N96"/>
  <c r="O96" s="1"/>
  <c r="AD96" s="1"/>
  <c r="N98"/>
  <c r="O98" s="1"/>
  <c r="AD98" s="1"/>
  <c r="N106"/>
  <c r="O106" s="1"/>
  <c r="AD106" s="1"/>
  <c r="N108"/>
  <c r="O108" s="1"/>
  <c r="AD108" s="1"/>
  <c r="N110"/>
  <c r="O110" s="1"/>
  <c r="AD110" s="1"/>
  <c r="N112"/>
  <c r="O112" s="1"/>
  <c r="AD112" s="1"/>
  <c r="N114"/>
  <c r="O114" s="1"/>
  <c r="AD114" s="1"/>
  <c r="N116"/>
  <c r="O116" s="1"/>
  <c r="AD116" s="1"/>
  <c r="N130"/>
  <c r="O130" s="1"/>
  <c r="AD130" s="1"/>
  <c r="H155"/>
  <c r="AA155" s="1"/>
  <c r="H156"/>
  <c r="AA156" s="1"/>
  <c r="H157"/>
  <c r="AA157" s="1"/>
  <c r="H158"/>
  <c r="AA158" s="1"/>
  <c r="H159"/>
  <c r="AA159" s="1"/>
  <c r="H160"/>
  <c r="AA160" s="1"/>
  <c r="H161"/>
  <c r="AA161" s="1"/>
  <c r="H162"/>
  <c r="AA162" s="1"/>
  <c r="H163"/>
  <c r="AA163" s="1"/>
  <c r="H164"/>
  <c r="AA164" s="1"/>
  <c r="H165"/>
  <c r="AA165" s="1"/>
  <c r="H166"/>
  <c r="AA166" s="1"/>
  <c r="H167"/>
  <c r="AA167" s="1"/>
  <c r="H168"/>
  <c r="AA168" s="1"/>
  <c r="H169"/>
  <c r="AA169" s="1"/>
  <c r="H170"/>
  <c r="AA170" s="1"/>
  <c r="H171"/>
  <c r="AA171" s="1"/>
  <c r="H172"/>
  <c r="AA172" s="1"/>
  <c r="H173"/>
  <c r="AA173" s="1"/>
  <c r="H174"/>
  <c r="AA174" s="1"/>
  <c r="N180"/>
  <c r="O180" s="1"/>
  <c r="AD180" s="1"/>
  <c r="N182"/>
  <c r="O182" s="1"/>
  <c r="AD182" s="1"/>
  <c r="N184"/>
  <c r="O184" s="1"/>
  <c r="AD184" s="1"/>
  <c r="N186"/>
  <c r="O186" s="1"/>
  <c r="AD186" s="1"/>
  <c r="H188"/>
  <c r="AA188" s="1"/>
  <c r="H189"/>
  <c r="AA189" s="1"/>
  <c r="H190"/>
  <c r="AA190" s="1"/>
  <c r="H191"/>
  <c r="AA191" s="1"/>
  <c r="H192"/>
  <c r="AA192" s="1"/>
  <c r="H193"/>
  <c r="AA193" s="1"/>
  <c r="H194"/>
  <c r="AA194" s="1"/>
  <c r="H195"/>
  <c r="AA195" s="1"/>
  <c r="H196"/>
  <c r="AA196" s="1"/>
  <c r="H197"/>
  <c r="AA197" s="1"/>
  <c r="H198"/>
  <c r="AA198" s="1"/>
  <c r="H199"/>
  <c r="AA199" s="1"/>
  <c r="N205"/>
  <c r="O205" s="1"/>
  <c r="AD205" s="1"/>
  <c r="N408"/>
  <c r="O408" s="1"/>
  <c r="AD408" s="1"/>
  <c r="N410"/>
  <c r="O410" s="1"/>
  <c r="AD410" s="1"/>
  <c r="N412"/>
  <c r="O412" s="1"/>
  <c r="AD412" s="1"/>
  <c r="N414"/>
  <c r="O414" s="1"/>
  <c r="AD414" s="1"/>
  <c r="N416"/>
  <c r="O416" s="1"/>
  <c r="AD416" s="1"/>
  <c r="N422"/>
  <c r="O422" s="1"/>
  <c r="AD422" s="1"/>
  <c r="N424"/>
  <c r="O424" s="1"/>
  <c r="AD424" s="1"/>
  <c r="N483"/>
  <c r="O483" s="1"/>
  <c r="AD483" s="1"/>
  <c r="N608"/>
  <c r="O608" s="1"/>
  <c r="AD608" s="1"/>
  <c r="N610"/>
  <c r="O610" s="1"/>
  <c r="AD610" s="1"/>
  <c r="N612"/>
  <c r="O612" s="1"/>
  <c r="AD612" s="1"/>
  <c r="N614"/>
  <c r="O614" s="1"/>
  <c r="AD614" s="1"/>
  <c r="N616"/>
  <c r="O616" s="1"/>
  <c r="AD616" s="1"/>
  <c r="N618"/>
  <c r="O618" s="1"/>
  <c r="AD618" s="1"/>
  <c r="N620"/>
  <c r="O620" s="1"/>
  <c r="AD620" s="1"/>
  <c r="N622"/>
  <c r="O622" s="1"/>
  <c r="AD622" s="1"/>
  <c r="N624"/>
  <c r="O624" s="1"/>
  <c r="AD624" s="1"/>
  <c r="N631"/>
  <c r="O631" s="1"/>
  <c r="AD631" s="1"/>
  <c r="N633"/>
  <c r="O633" s="1"/>
  <c r="AD633" s="1"/>
  <c r="N635"/>
  <c r="O635" s="1"/>
  <c r="AD635" s="1"/>
  <c r="N637"/>
  <c r="O637" s="1"/>
  <c r="AD637" s="1"/>
  <c r="N639"/>
  <c r="O639" s="1"/>
  <c r="AD639" s="1"/>
  <c r="N641"/>
  <c r="O641" s="1"/>
  <c r="AD641" s="1"/>
  <c r="N643"/>
  <c r="O643" s="1"/>
  <c r="AD643" s="1"/>
  <c r="N645"/>
  <c r="O645" s="1"/>
  <c r="AD645" s="1"/>
  <c r="N655"/>
  <c r="O655" s="1"/>
  <c r="AD655" s="1"/>
  <c r="N656"/>
  <c r="O656" s="1"/>
  <c r="AD656" s="1"/>
  <c r="N658"/>
  <c r="O658" s="1"/>
  <c r="AD658" s="1"/>
  <c r="N660"/>
  <c r="O660" s="1"/>
  <c r="AD660" s="1"/>
  <c r="N662"/>
  <c r="O662" s="1"/>
  <c r="AD662" s="1"/>
  <c r="N664"/>
  <c r="O664" s="1"/>
  <c r="AD664" s="1"/>
  <c r="N666"/>
  <c r="O666" s="1"/>
  <c r="AD666" s="1"/>
  <c r="N668"/>
  <c r="O668" s="1"/>
  <c r="AD668" s="1"/>
  <c r="N670"/>
  <c r="O670" s="1"/>
  <c r="AD670" s="1"/>
  <c r="N672"/>
  <c r="O672" s="1"/>
  <c r="AD672" s="1"/>
  <c r="N674"/>
  <c r="O674" s="1"/>
  <c r="AD674" s="1"/>
  <c r="H680"/>
  <c r="AA680" s="1"/>
  <c r="H681"/>
  <c r="AA681" s="1"/>
  <c r="H682"/>
  <c r="AA682" s="1"/>
  <c r="H683"/>
  <c r="AA683" s="1"/>
  <c r="H684"/>
  <c r="AA684" s="1"/>
  <c r="H685"/>
  <c r="AA685" s="1"/>
  <c r="H686"/>
  <c r="AA686" s="1"/>
  <c r="N731"/>
  <c r="O731" s="1"/>
  <c r="AD731" s="1"/>
  <c r="H733"/>
  <c r="AA733" s="1"/>
  <c r="H734"/>
  <c r="AA734" s="1"/>
  <c r="H735"/>
  <c r="AA735" s="1"/>
  <c r="H736"/>
  <c r="AA736" s="1"/>
  <c r="H737"/>
  <c r="AA737" s="1"/>
  <c r="H738"/>
  <c r="AA738" s="1"/>
  <c r="H739"/>
  <c r="AA739" s="1"/>
  <c r="H740"/>
  <c r="AA740" s="1"/>
  <c r="H741"/>
  <c r="AA741" s="1"/>
  <c r="H742"/>
  <c r="AA742" s="1"/>
  <c r="H743"/>
  <c r="AA743" s="1"/>
  <c r="H744"/>
  <c r="AA744" s="1"/>
  <c r="H745"/>
  <c r="AA745" s="1"/>
  <c r="H746"/>
  <c r="AA746" s="1"/>
  <c r="H747"/>
  <c r="AA747" s="1"/>
  <c r="H748"/>
  <c r="AA748" s="1"/>
  <c r="H749"/>
  <c r="AA749" s="1"/>
  <c r="N233"/>
  <c r="O233" s="1"/>
  <c r="AD233" s="1"/>
  <c r="H235"/>
  <c r="AA235" s="1"/>
  <c r="N236"/>
  <c r="O236" s="1"/>
  <c r="AD236" s="1"/>
  <c r="N687"/>
  <c r="O687" s="1"/>
  <c r="AD687" s="1"/>
  <c r="H687"/>
  <c r="AA687" s="1"/>
  <c r="N689"/>
  <c r="O689" s="1"/>
  <c r="AD689" s="1"/>
  <c r="H689"/>
  <c r="AA689" s="1"/>
  <c r="N691"/>
  <c r="O691" s="1"/>
  <c r="AD691" s="1"/>
  <c r="H691"/>
  <c r="AA691" s="1"/>
  <c r="N693"/>
  <c r="O693" s="1"/>
  <c r="AD693" s="1"/>
  <c r="H693"/>
  <c r="AA693" s="1"/>
  <c r="N695"/>
  <c r="O695" s="1"/>
  <c r="AD695" s="1"/>
  <c r="H695"/>
  <c r="AA695" s="1"/>
  <c r="N697"/>
  <c r="O697" s="1"/>
  <c r="AD697" s="1"/>
  <c r="H697"/>
  <c r="AA697" s="1"/>
  <c r="N699"/>
  <c r="O699" s="1"/>
  <c r="AD699" s="1"/>
  <c r="H699"/>
  <c r="AA699" s="1"/>
  <c r="X680"/>
  <c r="X681"/>
  <c r="X682"/>
  <c r="X683"/>
  <c r="X684"/>
  <c r="X685"/>
  <c r="X686"/>
  <c r="N688"/>
  <c r="O688" s="1"/>
  <c r="AD688" s="1"/>
  <c r="H688"/>
  <c r="AA688" s="1"/>
  <c r="N690"/>
  <c r="O690" s="1"/>
  <c r="AD690" s="1"/>
  <c r="H690"/>
  <c r="AA690" s="1"/>
  <c r="N692"/>
  <c r="O692" s="1"/>
  <c r="AD692" s="1"/>
  <c r="H692"/>
  <c r="AA692" s="1"/>
  <c r="N694"/>
  <c r="O694" s="1"/>
  <c r="AD694" s="1"/>
  <c r="H694"/>
  <c r="AA694" s="1"/>
  <c r="N696"/>
  <c r="O696" s="1"/>
  <c r="AD696" s="1"/>
  <c r="H696"/>
  <c r="AA696" s="1"/>
  <c r="N698"/>
  <c r="O698" s="1"/>
  <c r="AD698" s="1"/>
  <c r="H698"/>
  <c r="AA698" s="1"/>
  <c r="N305"/>
  <c r="O305" s="1"/>
  <c r="AD305" s="1"/>
  <c r="N307"/>
  <c r="O307" s="1"/>
  <c r="AD307" s="1"/>
  <c r="N309"/>
  <c r="O309" s="1"/>
  <c r="AD309" s="1"/>
  <c r="N372"/>
  <c r="O372" s="1"/>
  <c r="AD372" s="1"/>
  <c r="N374"/>
  <c r="O374" s="1"/>
  <c r="AD374" s="1"/>
  <c r="N381"/>
  <c r="O381" s="1"/>
  <c r="AD381" s="1"/>
  <c r="N383"/>
  <c r="O383" s="1"/>
  <c r="AD383" s="1"/>
  <c r="N385"/>
  <c r="O385" s="1"/>
  <c r="AD385" s="1"/>
  <c r="N387"/>
  <c r="O387" s="1"/>
  <c r="AD387" s="1"/>
  <c r="N389"/>
  <c r="O389" s="1"/>
  <c r="AD389" s="1"/>
  <c r="N391"/>
  <c r="O391" s="1"/>
  <c r="AD391" s="1"/>
  <c r="N393"/>
  <c r="O393" s="1"/>
  <c r="AD393" s="1"/>
  <c r="N395"/>
  <c r="O395" s="1"/>
  <c r="AD395" s="1"/>
  <c r="N397"/>
  <c r="O397" s="1"/>
  <c r="AD397" s="1"/>
  <c r="N405"/>
  <c r="O405" s="1"/>
  <c r="AD405" s="1"/>
  <c r="N407"/>
  <c r="O407" s="1"/>
  <c r="AD407" s="1"/>
  <c r="N419"/>
  <c r="O419" s="1"/>
  <c r="AD419" s="1"/>
  <c r="N421"/>
  <c r="O421" s="1"/>
  <c r="AD421" s="1"/>
  <c r="N456"/>
  <c r="O456" s="1"/>
  <c r="AD456" s="1"/>
  <c r="N458"/>
  <c r="O458" s="1"/>
  <c r="AD458" s="1"/>
  <c r="N460"/>
  <c r="O460" s="1"/>
  <c r="AD460" s="1"/>
  <c r="N462"/>
  <c r="O462" s="1"/>
  <c r="AD462" s="1"/>
  <c r="N464"/>
  <c r="O464" s="1"/>
  <c r="AD464" s="1"/>
  <c r="N466"/>
  <c r="O466" s="1"/>
  <c r="AD466" s="1"/>
  <c r="N468"/>
  <c r="O468" s="1"/>
  <c r="AD468" s="1"/>
  <c r="N470"/>
  <c r="O470" s="1"/>
  <c r="AD470" s="1"/>
  <c r="N472"/>
  <c r="O472" s="1"/>
  <c r="AD472" s="1"/>
  <c r="N474"/>
  <c r="O474" s="1"/>
  <c r="AD474" s="1"/>
  <c r="N481"/>
  <c r="O481" s="1"/>
  <c r="AD481" s="1"/>
  <c r="H483"/>
  <c r="AA483" s="1"/>
  <c r="N506"/>
  <c r="O506" s="1"/>
  <c r="AD506" s="1"/>
  <c r="N514"/>
  <c r="O514" s="1"/>
  <c r="AD514" s="1"/>
  <c r="N516"/>
  <c r="O516" s="1"/>
  <c r="AD516" s="1"/>
  <c r="N518"/>
  <c r="O518" s="1"/>
  <c r="AD518" s="1"/>
  <c r="N520"/>
  <c r="O520" s="1"/>
  <c r="AD520" s="1"/>
  <c r="N522"/>
  <c r="O522" s="1"/>
  <c r="AD522" s="1"/>
  <c r="N524"/>
  <c r="O524" s="1"/>
  <c r="AD524" s="1"/>
  <c r="H535"/>
  <c r="AA535" s="1"/>
  <c r="X536"/>
  <c r="H537"/>
  <c r="AA537" s="1"/>
  <c r="X538"/>
  <c r="H539"/>
  <c r="AA539" s="1"/>
  <c r="X540"/>
  <c r="H541"/>
  <c r="AA541" s="1"/>
  <c r="X542"/>
  <c r="H543"/>
  <c r="AA543" s="1"/>
  <c r="X544"/>
  <c r="H545"/>
  <c r="AA545" s="1"/>
  <c r="X546"/>
  <c r="H547"/>
  <c r="AA547" s="1"/>
  <c r="X548"/>
  <c r="H549"/>
  <c r="AA549" s="1"/>
  <c r="N574"/>
  <c r="O574" s="1"/>
  <c r="AD574" s="1"/>
  <c r="N606"/>
  <c r="O606" s="1"/>
  <c r="AD606" s="1"/>
  <c r="H608"/>
  <c r="AA608" s="1"/>
  <c r="H609"/>
  <c r="AA609" s="1"/>
  <c r="H610"/>
  <c r="AA610" s="1"/>
  <c r="H611"/>
  <c r="AA611" s="1"/>
  <c r="H612"/>
  <c r="AA612" s="1"/>
  <c r="H613"/>
  <c r="AA613" s="1"/>
  <c r="H614"/>
  <c r="AA614" s="1"/>
  <c r="H615"/>
  <c r="AA615" s="1"/>
  <c r="H616"/>
  <c r="AA616" s="1"/>
  <c r="H617"/>
  <c r="AA617" s="1"/>
  <c r="H618"/>
  <c r="AA618" s="1"/>
  <c r="H619"/>
  <c r="AA619" s="1"/>
  <c r="H620"/>
  <c r="AA620" s="1"/>
  <c r="H621"/>
  <c r="AA621" s="1"/>
  <c r="H622"/>
  <c r="AA622" s="1"/>
  <c r="H623"/>
  <c r="AA623" s="1"/>
  <c r="H624"/>
  <c r="AA624" s="1"/>
  <c r="N630"/>
  <c r="O630" s="1"/>
  <c r="AD630" s="1"/>
  <c r="N632"/>
  <c r="O632" s="1"/>
  <c r="AD632" s="1"/>
  <c r="N634"/>
  <c r="O634" s="1"/>
  <c r="AD634" s="1"/>
  <c r="N636"/>
  <c r="O636" s="1"/>
  <c r="AD636" s="1"/>
  <c r="N638"/>
  <c r="O638" s="1"/>
  <c r="AD638" s="1"/>
  <c r="N640"/>
  <c r="O640" s="1"/>
  <c r="AD640" s="1"/>
  <c r="N642"/>
  <c r="O642" s="1"/>
  <c r="AD642" s="1"/>
  <c r="N644"/>
  <c r="O644" s="1"/>
  <c r="AD644" s="1"/>
  <c r="N647"/>
  <c r="O647" s="1"/>
  <c r="AD647" s="1"/>
  <c r="N649"/>
  <c r="O649" s="1"/>
  <c r="AD649" s="1"/>
  <c r="H655"/>
  <c r="AA655" s="1"/>
  <c r="H656"/>
  <c r="AA656" s="1"/>
  <c r="H657"/>
  <c r="AA657" s="1"/>
  <c r="H658"/>
  <c r="AA658" s="1"/>
  <c r="H659"/>
  <c r="AA659" s="1"/>
  <c r="H660"/>
  <c r="AA660" s="1"/>
  <c r="H661"/>
  <c r="AA661" s="1"/>
  <c r="H662"/>
  <c r="AA662" s="1"/>
  <c r="H663"/>
  <c r="AA663" s="1"/>
  <c r="H664"/>
  <c r="AA664" s="1"/>
  <c r="H665"/>
  <c r="AA665" s="1"/>
  <c r="H666"/>
  <c r="AA666" s="1"/>
  <c r="H667"/>
  <c r="AA667" s="1"/>
  <c r="H668"/>
  <c r="AA668" s="1"/>
  <c r="H669"/>
  <c r="AA669" s="1"/>
  <c r="H670"/>
  <c r="AA670" s="1"/>
  <c r="H671"/>
  <c r="AA671" s="1"/>
  <c r="H672"/>
  <c r="AA672" s="1"/>
  <c r="H673"/>
  <c r="AA673" s="1"/>
  <c r="H674"/>
  <c r="AA674" s="1"/>
  <c r="X705"/>
  <c r="X706"/>
  <c r="X707"/>
  <c r="X708"/>
  <c r="X709"/>
  <c r="X710"/>
  <c r="X711"/>
  <c r="X712"/>
  <c r="X713"/>
  <c r="X714"/>
  <c r="X715"/>
  <c r="X716"/>
  <c r="F730"/>
  <c r="Z730" s="1"/>
  <c r="H730"/>
  <c r="AA730" s="1"/>
  <c r="F731"/>
  <c r="Z731" s="1"/>
  <c r="H731"/>
  <c r="AA731" s="1"/>
  <c r="H732"/>
  <c r="AA732" s="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N484"/>
  <c r="O484" s="1"/>
  <c r="AD484" s="1"/>
  <c r="H484"/>
  <c r="AA484" s="1"/>
  <c r="N486"/>
  <c r="O486" s="1"/>
  <c r="AD486" s="1"/>
  <c r="H486"/>
  <c r="AA486" s="1"/>
  <c r="N488"/>
  <c r="O488" s="1"/>
  <c r="AD488" s="1"/>
  <c r="H488"/>
  <c r="AA488" s="1"/>
  <c r="N490"/>
  <c r="O490" s="1"/>
  <c r="AD490" s="1"/>
  <c r="H490"/>
  <c r="AA490" s="1"/>
  <c r="N492"/>
  <c r="O492" s="1"/>
  <c r="AD492" s="1"/>
  <c r="H492"/>
  <c r="AA492" s="1"/>
  <c r="N494"/>
  <c r="O494" s="1"/>
  <c r="AD494" s="1"/>
  <c r="H494"/>
  <c r="AA494" s="1"/>
  <c r="N496"/>
  <c r="O496" s="1"/>
  <c r="AD496" s="1"/>
  <c r="H496"/>
  <c r="AA496" s="1"/>
  <c r="N498"/>
  <c r="O498" s="1"/>
  <c r="AD498" s="1"/>
  <c r="H498"/>
  <c r="AA498" s="1"/>
  <c r="N555"/>
  <c r="O555" s="1"/>
  <c r="AD555" s="1"/>
  <c r="H555"/>
  <c r="AA555" s="1"/>
  <c r="N557"/>
  <c r="O557" s="1"/>
  <c r="AD557" s="1"/>
  <c r="H557"/>
  <c r="AA557" s="1"/>
  <c r="N559"/>
  <c r="O559" s="1"/>
  <c r="AD559" s="1"/>
  <c r="H559"/>
  <c r="AA559" s="1"/>
  <c r="N561"/>
  <c r="O561" s="1"/>
  <c r="AD561" s="1"/>
  <c r="H561"/>
  <c r="AA561" s="1"/>
  <c r="N563"/>
  <c r="O563" s="1"/>
  <c r="AD563" s="1"/>
  <c r="H563"/>
  <c r="AA563" s="1"/>
  <c r="N565"/>
  <c r="O565" s="1"/>
  <c r="AD565" s="1"/>
  <c r="H565"/>
  <c r="AA565" s="1"/>
  <c r="N567"/>
  <c r="O567" s="1"/>
  <c r="AD567" s="1"/>
  <c r="H567"/>
  <c r="AA567" s="1"/>
  <c r="N569"/>
  <c r="O569" s="1"/>
  <c r="AD569" s="1"/>
  <c r="H569"/>
  <c r="AA569" s="1"/>
  <c r="N571"/>
  <c r="O571" s="1"/>
  <c r="AD571" s="1"/>
  <c r="H571"/>
  <c r="AA571" s="1"/>
  <c r="N573"/>
  <c r="O573" s="1"/>
  <c r="AD573" s="1"/>
  <c r="H573"/>
  <c r="AA573" s="1"/>
  <c r="N216"/>
  <c r="O216" s="1"/>
  <c r="AD216" s="1"/>
  <c r="N218"/>
  <c r="O218" s="1"/>
  <c r="AD218" s="1"/>
  <c r="N220"/>
  <c r="O220" s="1"/>
  <c r="AD220" s="1"/>
  <c r="N222"/>
  <c r="O222" s="1"/>
  <c r="AD222" s="1"/>
  <c r="N224"/>
  <c r="O224" s="1"/>
  <c r="AD224" s="1"/>
  <c r="N231"/>
  <c r="O231" s="1"/>
  <c r="AD231" s="1"/>
  <c r="H233"/>
  <c r="AA233" s="1"/>
  <c r="N234"/>
  <c r="O234" s="1"/>
  <c r="AD234" s="1"/>
  <c r="H237"/>
  <c r="AA237" s="1"/>
  <c r="N238"/>
  <c r="O238" s="1"/>
  <c r="AD238" s="1"/>
  <c r="N369"/>
  <c r="O369" s="1"/>
  <c r="AD369" s="1"/>
  <c r="N371"/>
  <c r="O371" s="1"/>
  <c r="AD371" s="1"/>
  <c r="N380"/>
  <c r="O380" s="1"/>
  <c r="AD380" s="1"/>
  <c r="N382"/>
  <c r="O382" s="1"/>
  <c r="AD382" s="1"/>
  <c r="N384"/>
  <c r="O384" s="1"/>
  <c r="AD384" s="1"/>
  <c r="N386"/>
  <c r="O386" s="1"/>
  <c r="AD386" s="1"/>
  <c r="N388"/>
  <c r="O388" s="1"/>
  <c r="AD388" s="1"/>
  <c r="N390"/>
  <c r="O390" s="1"/>
  <c r="AD390" s="1"/>
  <c r="N392"/>
  <c r="O392" s="1"/>
  <c r="AD392" s="1"/>
  <c r="N394"/>
  <c r="O394" s="1"/>
  <c r="AD394" s="1"/>
  <c r="N396"/>
  <c r="O396" s="1"/>
  <c r="AD396" s="1"/>
  <c r="N398"/>
  <c r="O398" s="1"/>
  <c r="AD398" s="1"/>
  <c r="N406"/>
  <c r="O406" s="1"/>
  <c r="AD406" s="1"/>
  <c r="N409"/>
  <c r="O409" s="1"/>
  <c r="AD409" s="1"/>
  <c r="N411"/>
  <c r="O411" s="1"/>
  <c r="AD411" s="1"/>
  <c r="N413"/>
  <c r="O413" s="1"/>
  <c r="AD413" s="1"/>
  <c r="N415"/>
  <c r="O415" s="1"/>
  <c r="AD415" s="1"/>
  <c r="N417"/>
  <c r="O417" s="1"/>
  <c r="AD417" s="1"/>
  <c r="N418"/>
  <c r="O418" s="1"/>
  <c r="AD418" s="1"/>
  <c r="N420"/>
  <c r="O420" s="1"/>
  <c r="AD420" s="1"/>
  <c r="N423"/>
  <c r="O423" s="1"/>
  <c r="AD423" s="1"/>
  <c r="H455"/>
  <c r="AA455" s="1"/>
  <c r="H456"/>
  <c r="AA456" s="1"/>
  <c r="H457"/>
  <c r="AA457" s="1"/>
  <c r="H458"/>
  <c r="AA458" s="1"/>
  <c r="H459"/>
  <c r="AA459" s="1"/>
  <c r="H460"/>
  <c r="AA460" s="1"/>
  <c r="H461"/>
  <c r="AA461" s="1"/>
  <c r="H462"/>
  <c r="AA462" s="1"/>
  <c r="H463"/>
  <c r="AA463" s="1"/>
  <c r="H464"/>
  <c r="AA464" s="1"/>
  <c r="H465"/>
  <c r="AA465" s="1"/>
  <c r="H466"/>
  <c r="AA466" s="1"/>
  <c r="H467"/>
  <c r="AA467" s="1"/>
  <c r="H468"/>
  <c r="AA468" s="1"/>
  <c r="H469"/>
  <c r="AA469" s="1"/>
  <c r="H470"/>
  <c r="AA470" s="1"/>
  <c r="H471"/>
  <c r="AA471" s="1"/>
  <c r="H472"/>
  <c r="AA472" s="1"/>
  <c r="H473"/>
  <c r="AA473" s="1"/>
  <c r="H474"/>
  <c r="AA474" s="1"/>
  <c r="N480"/>
  <c r="O480" s="1"/>
  <c r="AD480" s="1"/>
  <c r="N482"/>
  <c r="O482" s="1"/>
  <c r="AD482" s="1"/>
  <c r="N485"/>
  <c r="O485" s="1"/>
  <c r="AD485" s="1"/>
  <c r="H485"/>
  <c r="AA485" s="1"/>
  <c r="N487"/>
  <c r="O487" s="1"/>
  <c r="AD487" s="1"/>
  <c r="H487"/>
  <c r="AA487" s="1"/>
  <c r="N489"/>
  <c r="O489" s="1"/>
  <c r="AD489" s="1"/>
  <c r="H489"/>
  <c r="AA489" s="1"/>
  <c r="N491"/>
  <c r="O491" s="1"/>
  <c r="AD491" s="1"/>
  <c r="H491"/>
  <c r="AA491" s="1"/>
  <c r="N493"/>
  <c r="O493" s="1"/>
  <c r="AD493" s="1"/>
  <c r="H493"/>
  <c r="AA493" s="1"/>
  <c r="N495"/>
  <c r="O495" s="1"/>
  <c r="AD495" s="1"/>
  <c r="H495"/>
  <c r="AA495" s="1"/>
  <c r="N497"/>
  <c r="O497" s="1"/>
  <c r="AD497" s="1"/>
  <c r="H497"/>
  <c r="AA497" s="1"/>
  <c r="N499"/>
  <c r="O499" s="1"/>
  <c r="AD499" s="1"/>
  <c r="H499"/>
  <c r="AA499" s="1"/>
  <c r="N556"/>
  <c r="O556" s="1"/>
  <c r="AD556" s="1"/>
  <c r="H556"/>
  <c r="AA556" s="1"/>
  <c r="N558"/>
  <c r="O558" s="1"/>
  <c r="AD558" s="1"/>
  <c r="H558"/>
  <c r="AA558" s="1"/>
  <c r="N560"/>
  <c r="O560" s="1"/>
  <c r="AD560" s="1"/>
  <c r="H560"/>
  <c r="AA560" s="1"/>
  <c r="N562"/>
  <c r="O562" s="1"/>
  <c r="AD562" s="1"/>
  <c r="H562"/>
  <c r="AA562" s="1"/>
  <c r="N564"/>
  <c r="O564" s="1"/>
  <c r="AD564" s="1"/>
  <c r="H564"/>
  <c r="AA564" s="1"/>
  <c r="N566"/>
  <c r="O566" s="1"/>
  <c r="AD566" s="1"/>
  <c r="H566"/>
  <c r="AA566" s="1"/>
  <c r="N568"/>
  <c r="O568" s="1"/>
  <c r="AD568" s="1"/>
  <c r="H568"/>
  <c r="AA568" s="1"/>
  <c r="N570"/>
  <c r="O570" s="1"/>
  <c r="AD570" s="1"/>
  <c r="H570"/>
  <c r="AA570" s="1"/>
  <c r="N572"/>
  <c r="O572" s="1"/>
  <c r="AD572" s="1"/>
  <c r="H572"/>
  <c r="AA572" s="1"/>
  <c r="F573"/>
  <c r="Z573" s="1"/>
  <c r="X530"/>
  <c r="X531"/>
  <c r="X532"/>
  <c r="X533"/>
  <c r="X534"/>
  <c r="X615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N505"/>
  <c r="O505" s="1"/>
  <c r="AD505" s="1"/>
  <c r="N507"/>
  <c r="O507" s="1"/>
  <c r="AD507" s="1"/>
  <c r="N508"/>
  <c r="O508" s="1"/>
  <c r="AD508" s="1"/>
  <c r="N510"/>
  <c r="O510" s="1"/>
  <c r="AD510" s="1"/>
  <c r="N512"/>
  <c r="O512" s="1"/>
  <c r="AD512" s="1"/>
  <c r="N513"/>
  <c r="O513" s="1"/>
  <c r="AD513" s="1"/>
  <c r="N515"/>
  <c r="O515" s="1"/>
  <c r="AD515" s="1"/>
  <c r="N517"/>
  <c r="O517" s="1"/>
  <c r="AD517" s="1"/>
  <c r="N519"/>
  <c r="O519" s="1"/>
  <c r="AD519" s="1"/>
  <c r="N521"/>
  <c r="O521" s="1"/>
  <c r="AD521" s="1"/>
  <c r="N523"/>
  <c r="O523" s="1"/>
  <c r="AD523" s="1"/>
  <c r="H574"/>
  <c r="AA574" s="1"/>
  <c r="H605"/>
  <c r="AA605" s="1"/>
  <c r="H606"/>
  <c r="AA606" s="1"/>
  <c r="H607"/>
  <c r="AA607" s="1"/>
  <c r="X607"/>
  <c r="X608"/>
  <c r="X609"/>
  <c r="X610"/>
  <c r="X611"/>
  <c r="X612"/>
  <c r="X613"/>
  <c r="X614"/>
  <c r="X616"/>
  <c r="X617"/>
  <c r="X618"/>
  <c r="X619"/>
  <c r="X620"/>
  <c r="X621"/>
  <c r="X622"/>
  <c r="X623"/>
  <c r="X624"/>
  <c r="H630"/>
  <c r="AA630" s="1"/>
  <c r="H631"/>
  <c r="AA631" s="1"/>
  <c r="H632"/>
  <c r="AA632" s="1"/>
  <c r="H633"/>
  <c r="AA633" s="1"/>
  <c r="H634"/>
  <c r="AA634" s="1"/>
  <c r="H635"/>
  <c r="AA635" s="1"/>
  <c r="H636"/>
  <c r="AA636" s="1"/>
  <c r="H637"/>
  <c r="AA637" s="1"/>
  <c r="H638"/>
  <c r="AA638" s="1"/>
  <c r="H639"/>
  <c r="AA639" s="1"/>
  <c r="H640"/>
  <c r="AA640" s="1"/>
  <c r="H641"/>
  <c r="AA641" s="1"/>
  <c r="H642"/>
  <c r="AA642" s="1"/>
  <c r="H643"/>
  <c r="AA643" s="1"/>
  <c r="H644"/>
  <c r="AA644" s="1"/>
  <c r="H645"/>
  <c r="AA645" s="1"/>
  <c r="H646"/>
  <c r="AA646" s="1"/>
  <c r="H647"/>
  <c r="AA647" s="1"/>
  <c r="H648"/>
  <c r="AA648" s="1"/>
  <c r="H649"/>
  <c r="AA649" s="1"/>
  <c r="N331"/>
  <c r="O331" s="1"/>
  <c r="AD331" s="1"/>
  <c r="H331"/>
  <c r="AA331" s="1"/>
  <c r="N333"/>
  <c r="O333" s="1"/>
  <c r="AD333" s="1"/>
  <c r="H333"/>
  <c r="AA333" s="1"/>
  <c r="N335"/>
  <c r="O335" s="1"/>
  <c r="AD335" s="1"/>
  <c r="H335"/>
  <c r="AA335" s="1"/>
  <c r="N337"/>
  <c r="O337" s="1"/>
  <c r="AD337" s="1"/>
  <c r="H337"/>
  <c r="AA337" s="1"/>
  <c r="N339"/>
  <c r="O339" s="1"/>
  <c r="AD339" s="1"/>
  <c r="H339"/>
  <c r="AA339" s="1"/>
  <c r="N341"/>
  <c r="O341" s="1"/>
  <c r="AD341" s="1"/>
  <c r="H341"/>
  <c r="AA341" s="1"/>
  <c r="N343"/>
  <c r="O343" s="1"/>
  <c r="AD343" s="1"/>
  <c r="H343"/>
  <c r="AA343" s="1"/>
  <c r="N345"/>
  <c r="O345" s="1"/>
  <c r="AD345" s="1"/>
  <c r="H345"/>
  <c r="AA345" s="1"/>
  <c r="N347"/>
  <c r="O347" s="1"/>
  <c r="AD347" s="1"/>
  <c r="H347"/>
  <c r="AA347" s="1"/>
  <c r="N349"/>
  <c r="O349" s="1"/>
  <c r="AD349" s="1"/>
  <c r="H349"/>
  <c r="AA349" s="1"/>
  <c r="N206"/>
  <c r="O206" s="1"/>
  <c r="AD206" s="1"/>
  <c r="N208"/>
  <c r="O208" s="1"/>
  <c r="AD208" s="1"/>
  <c r="N211"/>
  <c r="O211" s="1"/>
  <c r="AD211" s="1"/>
  <c r="N213"/>
  <c r="O213" s="1"/>
  <c r="AD213" s="1"/>
  <c r="N215"/>
  <c r="O215" s="1"/>
  <c r="AD215" s="1"/>
  <c r="N230"/>
  <c r="O230" s="1"/>
  <c r="AD230" s="1"/>
  <c r="N232"/>
  <c r="O232" s="1"/>
  <c r="AD232" s="1"/>
  <c r="N241"/>
  <c r="O241" s="1"/>
  <c r="AD241" s="1"/>
  <c r="N243"/>
  <c r="O243" s="1"/>
  <c r="AD243" s="1"/>
  <c r="N245"/>
  <c r="O245" s="1"/>
  <c r="AD245" s="1"/>
  <c r="N247"/>
  <c r="O247" s="1"/>
  <c r="AD247" s="1"/>
  <c r="N249"/>
  <c r="O249" s="1"/>
  <c r="AD249" s="1"/>
  <c r="N256"/>
  <c r="O256" s="1"/>
  <c r="AD256" s="1"/>
  <c r="N258"/>
  <c r="O258" s="1"/>
  <c r="AD258" s="1"/>
  <c r="N260"/>
  <c r="O260" s="1"/>
  <c r="AD260" s="1"/>
  <c r="N262"/>
  <c r="O262" s="1"/>
  <c r="AD262" s="1"/>
  <c r="N264"/>
  <c r="O264" s="1"/>
  <c r="AD264" s="1"/>
  <c r="N266"/>
  <c r="O266" s="1"/>
  <c r="AD266" s="1"/>
  <c r="N268"/>
  <c r="O268" s="1"/>
  <c r="AD268" s="1"/>
  <c r="N270"/>
  <c r="O270" s="1"/>
  <c r="AD270" s="1"/>
  <c r="N272"/>
  <c r="O272" s="1"/>
  <c r="AD272" s="1"/>
  <c r="N274"/>
  <c r="O274" s="1"/>
  <c r="AD274" s="1"/>
  <c r="N330"/>
  <c r="O330" s="1"/>
  <c r="AD330" s="1"/>
  <c r="H330"/>
  <c r="AA330" s="1"/>
  <c r="N332"/>
  <c r="O332" s="1"/>
  <c r="AD332" s="1"/>
  <c r="H332"/>
  <c r="AA332" s="1"/>
  <c r="N334"/>
  <c r="O334" s="1"/>
  <c r="AD334" s="1"/>
  <c r="H334"/>
  <c r="AA334" s="1"/>
  <c r="N336"/>
  <c r="O336" s="1"/>
  <c r="AD336" s="1"/>
  <c r="H336"/>
  <c r="AA336" s="1"/>
  <c r="N338"/>
  <c r="O338" s="1"/>
  <c r="AD338" s="1"/>
  <c r="H338"/>
  <c r="AA338" s="1"/>
  <c r="N340"/>
  <c r="O340" s="1"/>
  <c r="AD340" s="1"/>
  <c r="H340"/>
  <c r="AA340" s="1"/>
  <c r="N342"/>
  <c r="O342" s="1"/>
  <c r="AD342" s="1"/>
  <c r="H342"/>
  <c r="AA342" s="1"/>
  <c r="N344"/>
  <c r="O344" s="1"/>
  <c r="AD344" s="1"/>
  <c r="H344"/>
  <c r="AA344" s="1"/>
  <c r="N346"/>
  <c r="O346" s="1"/>
  <c r="AD346" s="1"/>
  <c r="H346"/>
  <c r="AA346" s="1"/>
  <c r="N348"/>
  <c r="O348" s="1"/>
  <c r="AD348" s="1"/>
  <c r="H348"/>
  <c r="AA348" s="1"/>
  <c r="N437"/>
  <c r="O437" s="1"/>
  <c r="AD437" s="1"/>
  <c r="H437"/>
  <c r="AA437" s="1"/>
  <c r="N439"/>
  <c r="O439" s="1"/>
  <c r="AD439" s="1"/>
  <c r="H439"/>
  <c r="AA439" s="1"/>
  <c r="N441"/>
  <c r="O441" s="1"/>
  <c r="AD441" s="1"/>
  <c r="H441"/>
  <c r="AA441" s="1"/>
  <c r="N443"/>
  <c r="O443" s="1"/>
  <c r="AD443" s="1"/>
  <c r="H443"/>
  <c r="AA443" s="1"/>
  <c r="N445"/>
  <c r="O445" s="1"/>
  <c r="AD445" s="1"/>
  <c r="H445"/>
  <c r="AA445" s="1"/>
  <c r="N447"/>
  <c r="O447" s="1"/>
  <c r="AD447" s="1"/>
  <c r="H447"/>
  <c r="AA447" s="1"/>
  <c r="N449"/>
  <c r="O449" s="1"/>
  <c r="AD449" s="1"/>
  <c r="H449"/>
  <c r="AA449" s="1"/>
  <c r="X467"/>
  <c r="X430"/>
  <c r="X431"/>
  <c r="X432"/>
  <c r="X433"/>
  <c r="X434"/>
  <c r="X435"/>
  <c r="X436"/>
  <c r="N438"/>
  <c r="O438" s="1"/>
  <c r="AD438" s="1"/>
  <c r="H438"/>
  <c r="AA438" s="1"/>
  <c r="N440"/>
  <c r="O440" s="1"/>
  <c r="AD440" s="1"/>
  <c r="H440"/>
  <c r="AA440" s="1"/>
  <c r="N442"/>
  <c r="O442" s="1"/>
  <c r="AD442" s="1"/>
  <c r="H442"/>
  <c r="AA442" s="1"/>
  <c r="N444"/>
  <c r="O444" s="1"/>
  <c r="AD444" s="1"/>
  <c r="H444"/>
  <c r="AA444" s="1"/>
  <c r="N446"/>
  <c r="O446" s="1"/>
  <c r="AD446" s="1"/>
  <c r="H446"/>
  <c r="AA446" s="1"/>
  <c r="N448"/>
  <c r="O448" s="1"/>
  <c r="AD448" s="1"/>
  <c r="H448"/>
  <c r="AA448" s="1"/>
  <c r="N306"/>
  <c r="O306" s="1"/>
  <c r="AD306" s="1"/>
  <c r="N308"/>
  <c r="O308" s="1"/>
  <c r="AD308" s="1"/>
  <c r="N310"/>
  <c r="O310" s="1"/>
  <c r="AD310" s="1"/>
  <c r="N355"/>
  <c r="O355" s="1"/>
  <c r="AD355" s="1"/>
  <c r="N368"/>
  <c r="O368" s="1"/>
  <c r="AD368" s="1"/>
  <c r="N370"/>
  <c r="O370" s="1"/>
  <c r="AD370" s="1"/>
  <c r="N373"/>
  <c r="O373" s="1"/>
  <c r="AD373" s="1"/>
  <c r="H380"/>
  <c r="AA380" s="1"/>
  <c r="H381"/>
  <c r="AA381" s="1"/>
  <c r="H382"/>
  <c r="AA382" s="1"/>
  <c r="H383"/>
  <c r="AA383" s="1"/>
  <c r="H384"/>
  <c r="AA384" s="1"/>
  <c r="H385"/>
  <c r="AA385" s="1"/>
  <c r="H386"/>
  <c r="AA386" s="1"/>
  <c r="H387"/>
  <c r="AA387" s="1"/>
  <c r="H388"/>
  <c r="AA388" s="1"/>
  <c r="H389"/>
  <c r="AA389" s="1"/>
  <c r="H390"/>
  <c r="AA390" s="1"/>
  <c r="H391"/>
  <c r="AA391" s="1"/>
  <c r="H392"/>
  <c r="AA392" s="1"/>
  <c r="H393"/>
  <c r="AA393" s="1"/>
  <c r="H394"/>
  <c r="AA394" s="1"/>
  <c r="H395"/>
  <c r="AA395" s="1"/>
  <c r="H396"/>
  <c r="AA396" s="1"/>
  <c r="H397"/>
  <c r="AA397" s="1"/>
  <c r="H398"/>
  <c r="AA398" s="1"/>
  <c r="N399"/>
  <c r="O399" s="1"/>
  <c r="AD399" s="1"/>
  <c r="H405"/>
  <c r="AA405" s="1"/>
  <c r="H406"/>
  <c r="AA406" s="1"/>
  <c r="H407"/>
  <c r="AA407" s="1"/>
  <c r="H408"/>
  <c r="AA408" s="1"/>
  <c r="H409"/>
  <c r="AA409" s="1"/>
  <c r="H410"/>
  <c r="AA410" s="1"/>
  <c r="H411"/>
  <c r="AA411" s="1"/>
  <c r="H412"/>
  <c r="AA412" s="1"/>
  <c r="H413"/>
  <c r="AA413" s="1"/>
  <c r="H414"/>
  <c r="AA414" s="1"/>
  <c r="H415"/>
  <c r="AA415" s="1"/>
  <c r="H416"/>
  <c r="AA416" s="1"/>
  <c r="H417"/>
  <c r="AA417" s="1"/>
  <c r="H418"/>
  <c r="AA418" s="1"/>
  <c r="H419"/>
  <c r="AA419" s="1"/>
  <c r="H420"/>
  <c r="AA420" s="1"/>
  <c r="H421"/>
  <c r="AA421" s="1"/>
  <c r="H422"/>
  <c r="AA422" s="1"/>
  <c r="H423"/>
  <c r="AA423" s="1"/>
  <c r="H424"/>
  <c r="AA424" s="1"/>
  <c r="X455"/>
  <c r="X456"/>
  <c r="X457"/>
  <c r="X458"/>
  <c r="X459"/>
  <c r="X460"/>
  <c r="X461"/>
  <c r="X462"/>
  <c r="X463"/>
  <c r="X464"/>
  <c r="X465"/>
  <c r="X466"/>
  <c r="AG473"/>
  <c r="F480"/>
  <c r="Z480" s="1"/>
  <c r="H480"/>
  <c r="AA480" s="1"/>
  <c r="F481"/>
  <c r="Z481" s="1"/>
  <c r="H481"/>
  <c r="AA481" s="1"/>
  <c r="H482"/>
  <c r="AA482" s="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H505"/>
  <c r="AA505" s="1"/>
  <c r="H506"/>
  <c r="AA506" s="1"/>
  <c r="H507"/>
  <c r="AA507" s="1"/>
  <c r="H508"/>
  <c r="AA508" s="1"/>
  <c r="H509"/>
  <c r="AA509" s="1"/>
  <c r="H510"/>
  <c r="AA510" s="1"/>
  <c r="H511"/>
  <c r="AA511" s="1"/>
  <c r="H512"/>
  <c r="AA512" s="1"/>
  <c r="H513"/>
  <c r="AA513" s="1"/>
  <c r="H514"/>
  <c r="AA514" s="1"/>
  <c r="H515"/>
  <c r="AA515" s="1"/>
  <c r="H516"/>
  <c r="AA516" s="1"/>
  <c r="H517"/>
  <c r="AA517" s="1"/>
  <c r="H518"/>
  <c r="AA518" s="1"/>
  <c r="H519"/>
  <c r="AA519" s="1"/>
  <c r="H520"/>
  <c r="AA520" s="1"/>
  <c r="H521"/>
  <c r="AA521" s="1"/>
  <c r="H522"/>
  <c r="AA522" s="1"/>
  <c r="H523"/>
  <c r="AA523" s="1"/>
  <c r="H524"/>
  <c r="AA524" s="1"/>
  <c r="N312"/>
  <c r="O312" s="1"/>
  <c r="AD312" s="1"/>
  <c r="H312"/>
  <c r="AA312" s="1"/>
  <c r="N314"/>
  <c r="O314" s="1"/>
  <c r="AD314" s="1"/>
  <c r="H314"/>
  <c r="AA314" s="1"/>
  <c r="N316"/>
  <c r="O316" s="1"/>
  <c r="AD316" s="1"/>
  <c r="H316"/>
  <c r="AA316" s="1"/>
  <c r="N318"/>
  <c r="O318" s="1"/>
  <c r="AD318" s="1"/>
  <c r="H318"/>
  <c r="AA318" s="1"/>
  <c r="N320"/>
  <c r="O320" s="1"/>
  <c r="AD320" s="1"/>
  <c r="H320"/>
  <c r="AA320" s="1"/>
  <c r="N322"/>
  <c r="O322" s="1"/>
  <c r="AD322" s="1"/>
  <c r="H322"/>
  <c r="AA322" s="1"/>
  <c r="N324"/>
  <c r="O324" s="1"/>
  <c r="AD324" s="1"/>
  <c r="H324"/>
  <c r="AA324" s="1"/>
  <c r="X330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N311"/>
  <c r="O311" s="1"/>
  <c r="AD311" s="1"/>
  <c r="H311"/>
  <c r="AA311" s="1"/>
  <c r="N313"/>
  <c r="O313" s="1"/>
  <c r="AD313" s="1"/>
  <c r="H313"/>
  <c r="AA313" s="1"/>
  <c r="N315"/>
  <c r="O315" s="1"/>
  <c r="AD315" s="1"/>
  <c r="H315"/>
  <c r="AA315" s="1"/>
  <c r="N317"/>
  <c r="O317" s="1"/>
  <c r="AD317" s="1"/>
  <c r="H317"/>
  <c r="AA317" s="1"/>
  <c r="N319"/>
  <c r="O319" s="1"/>
  <c r="AD319" s="1"/>
  <c r="H319"/>
  <c r="AA319" s="1"/>
  <c r="N321"/>
  <c r="O321" s="1"/>
  <c r="AD321" s="1"/>
  <c r="H321"/>
  <c r="AA321" s="1"/>
  <c r="N323"/>
  <c r="O323" s="1"/>
  <c r="AD323" s="1"/>
  <c r="H323"/>
  <c r="AA323" s="1"/>
  <c r="N488" i="13"/>
  <c r="O488" s="1"/>
  <c r="AD488" s="1"/>
  <c r="N490"/>
  <c r="O490" s="1"/>
  <c r="AD490" s="1"/>
  <c r="N544"/>
  <c r="O544" s="1"/>
  <c r="AD544" s="1"/>
  <c r="N546"/>
  <c r="O546" s="1"/>
  <c r="AD546" s="1"/>
  <c r="N556"/>
  <c r="O556" s="1"/>
  <c r="AD556" s="1"/>
  <c r="N558"/>
  <c r="O558" s="1"/>
  <c r="AD558" s="1"/>
  <c r="N560"/>
  <c r="O560" s="1"/>
  <c r="AD560" s="1"/>
  <c r="N562"/>
  <c r="O562" s="1"/>
  <c r="AD562" s="1"/>
  <c r="N564"/>
  <c r="O564" s="1"/>
  <c r="AD564" s="1"/>
  <c r="N566"/>
  <c r="O566" s="1"/>
  <c r="AD566" s="1"/>
  <c r="N568"/>
  <c r="O568" s="1"/>
  <c r="AD568" s="1"/>
  <c r="N570"/>
  <c r="O570" s="1"/>
  <c r="AD570" s="1"/>
  <c r="N572"/>
  <c r="O572" s="1"/>
  <c r="AD572" s="1"/>
  <c r="N574"/>
  <c r="O574" s="1"/>
  <c r="AD574" s="1"/>
  <c r="N580"/>
  <c r="O580" s="1"/>
  <c r="AD580" s="1"/>
  <c r="N582"/>
  <c r="O582" s="1"/>
  <c r="AD582" s="1"/>
  <c r="N584"/>
  <c r="O584" s="1"/>
  <c r="AD584" s="1"/>
  <c r="N586"/>
  <c r="O586" s="1"/>
  <c r="AD586" s="1"/>
  <c r="N588"/>
  <c r="O588" s="1"/>
  <c r="AD588" s="1"/>
  <c r="N590"/>
  <c r="O590" s="1"/>
  <c r="AD590" s="1"/>
  <c r="N592"/>
  <c r="O592" s="1"/>
  <c r="AD592" s="1"/>
  <c r="N594"/>
  <c r="O594" s="1"/>
  <c r="AD594" s="1"/>
  <c r="N597"/>
  <c r="O597" s="1"/>
  <c r="AD597" s="1"/>
  <c r="N599"/>
  <c r="O599" s="1"/>
  <c r="AD599" s="1"/>
  <c r="N605"/>
  <c r="O605" s="1"/>
  <c r="AD605" s="1"/>
  <c r="N655"/>
  <c r="O655" s="1"/>
  <c r="AD655" s="1"/>
  <c r="N657"/>
  <c r="O657" s="1"/>
  <c r="AD657" s="1"/>
  <c r="N659"/>
  <c r="O659" s="1"/>
  <c r="AD659" s="1"/>
  <c r="N661"/>
  <c r="O661" s="1"/>
  <c r="AD661" s="1"/>
  <c r="N663"/>
  <c r="O663" s="1"/>
  <c r="AD663" s="1"/>
  <c r="N665"/>
  <c r="O665" s="1"/>
  <c r="AD665" s="1"/>
  <c r="N667"/>
  <c r="O667" s="1"/>
  <c r="AD667" s="1"/>
  <c r="N668"/>
  <c r="O668" s="1"/>
  <c r="AD668" s="1"/>
  <c r="N674"/>
  <c r="O674" s="1"/>
  <c r="AD674" s="1"/>
  <c r="N684"/>
  <c r="O684" s="1"/>
  <c r="AD684" s="1"/>
  <c r="N686"/>
  <c r="O686" s="1"/>
  <c r="AD686" s="1"/>
  <c r="N688"/>
  <c r="O688" s="1"/>
  <c r="AD688" s="1"/>
  <c r="N690"/>
  <c r="O690" s="1"/>
  <c r="AD690" s="1"/>
  <c r="N692"/>
  <c r="O692" s="1"/>
  <c r="AD692" s="1"/>
  <c r="N694"/>
  <c r="O694" s="1"/>
  <c r="AD694" s="1"/>
  <c r="N696"/>
  <c r="O696" s="1"/>
  <c r="AD696" s="1"/>
  <c r="N698"/>
  <c r="O698" s="1"/>
  <c r="AD698" s="1"/>
  <c r="N706"/>
  <c r="O706" s="1"/>
  <c r="AD706" s="1"/>
  <c r="N708"/>
  <c r="O708" s="1"/>
  <c r="AD708" s="1"/>
  <c r="N710"/>
  <c r="O710" s="1"/>
  <c r="AD710" s="1"/>
  <c r="N712"/>
  <c r="O712" s="1"/>
  <c r="AD712" s="1"/>
  <c r="N714"/>
  <c r="O714" s="1"/>
  <c r="AD714" s="1"/>
  <c r="N716"/>
  <c r="O716" s="1"/>
  <c r="AD716" s="1"/>
  <c r="N718"/>
  <c r="O718" s="1"/>
  <c r="AD718" s="1"/>
  <c r="N720"/>
  <c r="O720" s="1"/>
  <c r="AD720" s="1"/>
  <c r="N724"/>
  <c r="O724" s="1"/>
  <c r="AD724" s="1"/>
  <c r="N730"/>
  <c r="O730" s="1"/>
  <c r="AD730" s="1"/>
  <c r="N732"/>
  <c r="O732" s="1"/>
  <c r="AD732" s="1"/>
  <c r="N131" i="6"/>
  <c r="O131" s="1"/>
  <c r="AD131" s="1"/>
  <c r="N133"/>
  <c r="O133" s="1"/>
  <c r="AD133" s="1"/>
  <c r="N135"/>
  <c r="O135" s="1"/>
  <c r="AD135" s="1"/>
  <c r="N137"/>
  <c r="O137" s="1"/>
  <c r="AD137" s="1"/>
  <c r="N139"/>
  <c r="O139" s="1"/>
  <c r="AD139" s="1"/>
  <c r="N141"/>
  <c r="O141" s="1"/>
  <c r="AD141" s="1"/>
  <c r="N143"/>
  <c r="O143" s="1"/>
  <c r="AD143" s="1"/>
  <c r="N145"/>
  <c r="O145" s="1"/>
  <c r="AD145" s="1"/>
  <c r="N147"/>
  <c r="O147" s="1"/>
  <c r="AD147" s="1"/>
  <c r="N149"/>
  <c r="O149" s="1"/>
  <c r="AD149" s="1"/>
  <c r="N181"/>
  <c r="O181" s="1"/>
  <c r="AD181" s="1"/>
  <c r="N183"/>
  <c r="O183" s="1"/>
  <c r="AD183" s="1"/>
  <c r="N185"/>
  <c r="O185" s="1"/>
  <c r="AD185" s="1"/>
  <c r="N187"/>
  <c r="O187" s="1"/>
  <c r="AD187" s="1"/>
  <c r="N207"/>
  <c r="O207" s="1"/>
  <c r="AD207" s="1"/>
  <c r="N209"/>
  <c r="O209" s="1"/>
  <c r="AD209" s="1"/>
  <c r="N210"/>
  <c r="O210" s="1"/>
  <c r="AD210" s="1"/>
  <c r="N212"/>
  <c r="O212" s="1"/>
  <c r="AD212" s="1"/>
  <c r="N214"/>
  <c r="O214" s="1"/>
  <c r="AD214" s="1"/>
  <c r="N217"/>
  <c r="O217" s="1"/>
  <c r="AD217" s="1"/>
  <c r="N219"/>
  <c r="O219" s="1"/>
  <c r="AD219" s="1"/>
  <c r="N221"/>
  <c r="O221" s="1"/>
  <c r="AD221" s="1"/>
  <c r="N223"/>
  <c r="O223" s="1"/>
  <c r="AD223" s="1"/>
  <c r="H230"/>
  <c r="AA230" s="1"/>
  <c r="H231"/>
  <c r="AA231" s="1"/>
  <c r="H232"/>
  <c r="AA232" s="1"/>
  <c r="X233"/>
  <c r="H234"/>
  <c r="AA234" s="1"/>
  <c r="X235"/>
  <c r="H236"/>
  <c r="AA236" s="1"/>
  <c r="X237"/>
  <c r="H238"/>
  <c r="AA238" s="1"/>
  <c r="X239"/>
  <c r="H240"/>
  <c r="AA240" s="1"/>
  <c r="H241"/>
  <c r="AA241" s="1"/>
  <c r="H242"/>
  <c r="AA242" s="1"/>
  <c r="H243"/>
  <c r="AA243" s="1"/>
  <c r="H244"/>
  <c r="AA244" s="1"/>
  <c r="H245"/>
  <c r="AA245" s="1"/>
  <c r="H246"/>
  <c r="AA246" s="1"/>
  <c r="H247"/>
  <c r="AA247" s="1"/>
  <c r="H248"/>
  <c r="AA248" s="1"/>
  <c r="H249"/>
  <c r="AA249" s="1"/>
  <c r="N255"/>
  <c r="O255" s="1"/>
  <c r="AD255" s="1"/>
  <c r="N257"/>
  <c r="O257" s="1"/>
  <c r="AD257" s="1"/>
  <c r="N259"/>
  <c r="O259" s="1"/>
  <c r="AD259" s="1"/>
  <c r="N261"/>
  <c r="O261" s="1"/>
  <c r="AD261" s="1"/>
  <c r="N263"/>
  <c r="O263" s="1"/>
  <c r="AD263" s="1"/>
  <c r="N265"/>
  <c r="O265" s="1"/>
  <c r="AD265" s="1"/>
  <c r="N267"/>
  <c r="O267" s="1"/>
  <c r="AD267" s="1"/>
  <c r="N269"/>
  <c r="O269" s="1"/>
  <c r="AD269" s="1"/>
  <c r="N271"/>
  <c r="O271" s="1"/>
  <c r="AD271" s="1"/>
  <c r="N273"/>
  <c r="O273" s="1"/>
  <c r="AD273" s="1"/>
  <c r="H305"/>
  <c r="AA305" s="1"/>
  <c r="H306"/>
  <c r="AA306" s="1"/>
  <c r="H307"/>
  <c r="AA307" s="1"/>
  <c r="H308"/>
  <c r="AA308" s="1"/>
  <c r="H309"/>
  <c r="AA309" s="1"/>
  <c r="H310"/>
  <c r="AA310" s="1"/>
  <c r="N356"/>
  <c r="O356" s="1"/>
  <c r="AD356" s="1"/>
  <c r="H356"/>
  <c r="AA356" s="1"/>
  <c r="N358"/>
  <c r="O358" s="1"/>
  <c r="AD358" s="1"/>
  <c r="H358"/>
  <c r="AA358" s="1"/>
  <c r="N360"/>
  <c r="O360" s="1"/>
  <c r="AD360" s="1"/>
  <c r="H360"/>
  <c r="AA360" s="1"/>
  <c r="N362"/>
  <c r="O362" s="1"/>
  <c r="AD362" s="1"/>
  <c r="H362"/>
  <c r="AA362" s="1"/>
  <c r="N364"/>
  <c r="O364" s="1"/>
  <c r="AD364" s="1"/>
  <c r="H364"/>
  <c r="AA364" s="1"/>
  <c r="N366"/>
  <c r="O366" s="1"/>
  <c r="AD366" s="1"/>
  <c r="H366"/>
  <c r="AA366" s="1"/>
  <c r="F367"/>
  <c r="Z367" s="1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N357"/>
  <c r="O357" s="1"/>
  <c r="AD357" s="1"/>
  <c r="H357"/>
  <c r="AA357" s="1"/>
  <c r="N359"/>
  <c r="O359" s="1"/>
  <c r="AD359" s="1"/>
  <c r="H359"/>
  <c r="AA359" s="1"/>
  <c r="N361"/>
  <c r="O361" s="1"/>
  <c r="AD361" s="1"/>
  <c r="H361"/>
  <c r="AA361" s="1"/>
  <c r="N363"/>
  <c r="O363" s="1"/>
  <c r="AD363" s="1"/>
  <c r="H363"/>
  <c r="AA363" s="1"/>
  <c r="N365"/>
  <c r="O365" s="1"/>
  <c r="AD365" s="1"/>
  <c r="H365"/>
  <c r="AA365" s="1"/>
  <c r="N367"/>
  <c r="O367" s="1"/>
  <c r="AD367" s="1"/>
  <c r="H367"/>
  <c r="AA367" s="1"/>
  <c r="H355"/>
  <c r="AA355" s="1"/>
  <c r="F368"/>
  <c r="Z368" s="1"/>
  <c r="H368"/>
  <c r="AA368" s="1"/>
  <c r="F369"/>
  <c r="Z369" s="1"/>
  <c r="H369"/>
  <c r="AA369" s="1"/>
  <c r="F370"/>
  <c r="Z370" s="1"/>
  <c r="H370"/>
  <c r="AA370" s="1"/>
  <c r="H371"/>
  <c r="AA371" s="1"/>
  <c r="F372"/>
  <c r="Z372" s="1"/>
  <c r="H372"/>
  <c r="AA372" s="1"/>
  <c r="F373"/>
  <c r="Z373" s="1"/>
  <c r="H373"/>
  <c r="AA373" s="1"/>
  <c r="F374"/>
  <c r="Z374" s="1"/>
  <c r="H374"/>
  <c r="AA374" s="1"/>
  <c r="H399"/>
  <c r="AA399" s="1"/>
  <c r="X193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N734" i="13"/>
  <c r="O734" s="1"/>
  <c r="AD734" s="1"/>
  <c r="N736"/>
  <c r="O736" s="1"/>
  <c r="AD736" s="1"/>
  <c r="N746"/>
  <c r="O746" s="1"/>
  <c r="AD746" s="1"/>
  <c r="N748"/>
  <c r="O748" s="1"/>
  <c r="AD748" s="1"/>
  <c r="N117" i="6"/>
  <c r="O117" s="1"/>
  <c r="AD117" s="1"/>
  <c r="N119"/>
  <c r="O119" s="1"/>
  <c r="AD119" s="1"/>
  <c r="N121"/>
  <c r="O121" s="1"/>
  <c r="AD121" s="1"/>
  <c r="N123"/>
  <c r="O123" s="1"/>
  <c r="AD123" s="1"/>
  <c r="N132"/>
  <c r="O132" s="1"/>
  <c r="AD132" s="1"/>
  <c r="N134"/>
  <c r="O134" s="1"/>
  <c r="AD134" s="1"/>
  <c r="N136"/>
  <c r="O136" s="1"/>
  <c r="AD136" s="1"/>
  <c r="N138"/>
  <c r="O138" s="1"/>
  <c r="AD138" s="1"/>
  <c r="N140"/>
  <c r="O140" s="1"/>
  <c r="AD140" s="1"/>
  <c r="N142"/>
  <c r="O142" s="1"/>
  <c r="AD142" s="1"/>
  <c r="N144"/>
  <c r="O144" s="1"/>
  <c r="AD144" s="1"/>
  <c r="N146"/>
  <c r="O146" s="1"/>
  <c r="AD146" s="1"/>
  <c r="N148"/>
  <c r="O148" s="1"/>
  <c r="AD148" s="1"/>
  <c r="H180"/>
  <c r="AA180" s="1"/>
  <c r="H181"/>
  <c r="AA181" s="1"/>
  <c r="H182"/>
  <c r="AA182" s="1"/>
  <c r="H183"/>
  <c r="AA183" s="1"/>
  <c r="H184"/>
  <c r="AA184" s="1"/>
  <c r="H185"/>
  <c r="AA185" s="1"/>
  <c r="H186"/>
  <c r="AA186" s="1"/>
  <c r="H187"/>
  <c r="AA187" s="1"/>
  <c r="X187"/>
  <c r="X188"/>
  <c r="X189"/>
  <c r="X190"/>
  <c r="X191"/>
  <c r="X192"/>
  <c r="AG195"/>
  <c r="H205"/>
  <c r="AA205" s="1"/>
  <c r="F206"/>
  <c r="Z206" s="1"/>
  <c r="H206"/>
  <c r="AA206" s="1"/>
  <c r="F207"/>
  <c r="Z207" s="1"/>
  <c r="H207"/>
  <c r="AA207" s="1"/>
  <c r="F208"/>
  <c r="Z208" s="1"/>
  <c r="H208"/>
  <c r="AA208" s="1"/>
  <c r="H209"/>
  <c r="AA209" s="1"/>
  <c r="F210"/>
  <c r="Z210" s="1"/>
  <c r="H210"/>
  <c r="AA210" s="1"/>
  <c r="F211"/>
  <c r="Z211" s="1"/>
  <c r="H211"/>
  <c r="AA211" s="1"/>
  <c r="F212"/>
  <c r="Z212" s="1"/>
  <c r="H212"/>
  <c r="AA212" s="1"/>
  <c r="F213"/>
  <c r="Z213" s="1"/>
  <c r="H213"/>
  <c r="AA213" s="1"/>
  <c r="F214"/>
  <c r="Z214" s="1"/>
  <c r="H214"/>
  <c r="AA214" s="1"/>
  <c r="H215"/>
  <c r="AA215" s="1"/>
  <c r="F216"/>
  <c r="Z216" s="1"/>
  <c r="H216"/>
  <c r="AA216" s="1"/>
  <c r="F217"/>
  <c r="Z217" s="1"/>
  <c r="H217"/>
  <c r="AA217" s="1"/>
  <c r="F218"/>
  <c r="Z218" s="1"/>
  <c r="H218"/>
  <c r="AA218" s="1"/>
  <c r="F219"/>
  <c r="Z219" s="1"/>
  <c r="H219"/>
  <c r="AA219" s="1"/>
  <c r="F220"/>
  <c r="Z220" s="1"/>
  <c r="H220"/>
  <c r="AA220" s="1"/>
  <c r="F221"/>
  <c r="Z221" s="1"/>
  <c r="H221"/>
  <c r="AA221" s="1"/>
  <c r="F222"/>
  <c r="Z222" s="1"/>
  <c r="H222"/>
  <c r="AA222" s="1"/>
  <c r="F223"/>
  <c r="Z223" s="1"/>
  <c r="H223"/>
  <c r="AA223" s="1"/>
  <c r="F224"/>
  <c r="Z224" s="1"/>
  <c r="H224"/>
  <c r="AA224" s="1"/>
  <c r="X232"/>
  <c r="X240"/>
  <c r="X241"/>
  <c r="X242"/>
  <c r="X243"/>
  <c r="X244"/>
  <c r="X245"/>
  <c r="X246"/>
  <c r="X247"/>
  <c r="X248"/>
  <c r="X249"/>
  <c r="H255"/>
  <c r="AA255" s="1"/>
  <c r="H256"/>
  <c r="AA256" s="1"/>
  <c r="H257"/>
  <c r="AA257" s="1"/>
  <c r="H258"/>
  <c r="AA258" s="1"/>
  <c r="H259"/>
  <c r="AA259" s="1"/>
  <c r="H260"/>
  <c r="AA260" s="1"/>
  <c r="H261"/>
  <c r="AA261" s="1"/>
  <c r="H262"/>
  <c r="AA262" s="1"/>
  <c r="H263"/>
  <c r="AA263" s="1"/>
  <c r="H264"/>
  <c r="AA264" s="1"/>
  <c r="H265"/>
  <c r="AA265" s="1"/>
  <c r="H266"/>
  <c r="AA266" s="1"/>
  <c r="H267"/>
  <c r="AA267" s="1"/>
  <c r="H268"/>
  <c r="AA268" s="1"/>
  <c r="H269"/>
  <c r="AA269" s="1"/>
  <c r="H270"/>
  <c r="AA270" s="1"/>
  <c r="H271"/>
  <c r="AA271" s="1"/>
  <c r="H272"/>
  <c r="AA272" s="1"/>
  <c r="H273"/>
  <c r="AA273" s="1"/>
  <c r="H274"/>
  <c r="AA274" s="1"/>
  <c r="N55"/>
  <c r="O55" s="1"/>
  <c r="AD55" s="1"/>
  <c r="N57"/>
  <c r="O57" s="1"/>
  <c r="AD57" s="1"/>
  <c r="N59"/>
  <c r="O59" s="1"/>
  <c r="AD59" s="1"/>
  <c r="N65"/>
  <c r="O65" s="1"/>
  <c r="AD65" s="1"/>
  <c r="N67"/>
  <c r="O67" s="1"/>
  <c r="AD67" s="1"/>
  <c r="N69"/>
  <c r="O69" s="1"/>
  <c r="AD69" s="1"/>
  <c r="N71"/>
  <c r="O71" s="1"/>
  <c r="AD71" s="1"/>
  <c r="N73"/>
  <c r="O73" s="1"/>
  <c r="AD73" s="1"/>
  <c r="N81"/>
  <c r="O81" s="1"/>
  <c r="AD81" s="1"/>
  <c r="N83"/>
  <c r="O83" s="1"/>
  <c r="AD83" s="1"/>
  <c r="N85"/>
  <c r="O85" s="1"/>
  <c r="AD85" s="1"/>
  <c r="N105"/>
  <c r="O105" s="1"/>
  <c r="AD105" s="1"/>
  <c r="N107"/>
  <c r="O107" s="1"/>
  <c r="AD107" s="1"/>
  <c r="N109"/>
  <c r="O109" s="1"/>
  <c r="AD109" s="1"/>
  <c r="N111"/>
  <c r="O111" s="1"/>
  <c r="AD111" s="1"/>
  <c r="N113"/>
  <c r="O113" s="1"/>
  <c r="AD113" s="1"/>
  <c r="N115"/>
  <c r="O115" s="1"/>
  <c r="AD115" s="1"/>
  <c r="N118"/>
  <c r="O118" s="1"/>
  <c r="AD118" s="1"/>
  <c r="N120"/>
  <c r="O120" s="1"/>
  <c r="AD120" s="1"/>
  <c r="N122"/>
  <c r="O122" s="1"/>
  <c r="AD122" s="1"/>
  <c r="N124"/>
  <c r="O124" s="1"/>
  <c r="AD124" s="1"/>
  <c r="H130"/>
  <c r="AA130" s="1"/>
  <c r="H131"/>
  <c r="AA131" s="1"/>
  <c r="H132"/>
  <c r="AA132" s="1"/>
  <c r="H133"/>
  <c r="AA133" s="1"/>
  <c r="H134"/>
  <c r="AA134" s="1"/>
  <c r="H135"/>
  <c r="AA135" s="1"/>
  <c r="H136"/>
  <c r="AA136" s="1"/>
  <c r="H137"/>
  <c r="AA137" s="1"/>
  <c r="H138"/>
  <c r="AA138" s="1"/>
  <c r="H139"/>
  <c r="AA139" s="1"/>
  <c r="H140"/>
  <c r="AA140" s="1"/>
  <c r="H141"/>
  <c r="AA141" s="1"/>
  <c r="H142"/>
  <c r="AA142" s="1"/>
  <c r="H143"/>
  <c r="AA143" s="1"/>
  <c r="H144"/>
  <c r="AA144" s="1"/>
  <c r="H145"/>
  <c r="AA145" s="1"/>
  <c r="H146"/>
  <c r="AA146" s="1"/>
  <c r="H147"/>
  <c r="AA147" s="1"/>
  <c r="H148"/>
  <c r="AA148" s="1"/>
  <c r="H149"/>
  <c r="AA149" s="1"/>
  <c r="N60"/>
  <c r="O60" s="1"/>
  <c r="AD60" s="1"/>
  <c r="N62"/>
  <c r="O62" s="1"/>
  <c r="AD62" s="1"/>
  <c r="N64"/>
  <c r="O64" s="1"/>
  <c r="AD64" s="1"/>
  <c r="N80"/>
  <c r="O80" s="1"/>
  <c r="AD80" s="1"/>
  <c r="N82"/>
  <c r="O82" s="1"/>
  <c r="AD82" s="1"/>
  <c r="N84"/>
  <c r="O84" s="1"/>
  <c r="AD84" s="1"/>
  <c r="N87"/>
  <c r="O87" s="1"/>
  <c r="AD87" s="1"/>
  <c r="N89"/>
  <c r="O89" s="1"/>
  <c r="AD89" s="1"/>
  <c r="N91"/>
  <c r="O91" s="1"/>
  <c r="AD91" s="1"/>
  <c r="N93"/>
  <c r="O93" s="1"/>
  <c r="AD93" s="1"/>
  <c r="N95"/>
  <c r="O95" s="1"/>
  <c r="AD95" s="1"/>
  <c r="N97"/>
  <c r="O97" s="1"/>
  <c r="AD97" s="1"/>
  <c r="N99"/>
  <c r="O99" s="1"/>
  <c r="AD99" s="1"/>
  <c r="H105"/>
  <c r="AA105" s="1"/>
  <c r="H106"/>
  <c r="AA106" s="1"/>
  <c r="H107"/>
  <c r="AA107" s="1"/>
  <c r="H108"/>
  <c r="AA108" s="1"/>
  <c r="H109"/>
  <c r="AA109" s="1"/>
  <c r="H110"/>
  <c r="AA110" s="1"/>
  <c r="H111"/>
  <c r="AA111" s="1"/>
  <c r="H112"/>
  <c r="AA112" s="1"/>
  <c r="H113"/>
  <c r="AA113" s="1"/>
  <c r="H114"/>
  <c r="AA114" s="1"/>
  <c r="H115"/>
  <c r="AA115" s="1"/>
  <c r="H116"/>
  <c r="AA116" s="1"/>
  <c r="H117"/>
  <c r="AA117" s="1"/>
  <c r="H118"/>
  <c r="AA118" s="1"/>
  <c r="H119"/>
  <c r="AA119" s="1"/>
  <c r="H120"/>
  <c r="AA120" s="1"/>
  <c r="H121"/>
  <c r="AA121" s="1"/>
  <c r="H122"/>
  <c r="AA122" s="1"/>
  <c r="H123"/>
  <c r="AA123" s="1"/>
  <c r="H124"/>
  <c r="AA124" s="1"/>
  <c r="AA317" i="12"/>
  <c r="AB381"/>
  <c r="AB433"/>
  <c r="AB441"/>
  <c r="AB446"/>
  <c r="AA455"/>
  <c r="AA556"/>
  <c r="N30" i="6"/>
  <c r="O30" s="1"/>
  <c r="AD30" s="1"/>
  <c r="N56"/>
  <c r="O56" s="1"/>
  <c r="AD56" s="1"/>
  <c r="N58"/>
  <c r="O58" s="1"/>
  <c r="AD58" s="1"/>
  <c r="N61"/>
  <c r="O61" s="1"/>
  <c r="AD61" s="1"/>
  <c r="N63"/>
  <c r="O63" s="1"/>
  <c r="AD63" s="1"/>
  <c r="N66"/>
  <c r="O66" s="1"/>
  <c r="AD66" s="1"/>
  <c r="N68"/>
  <c r="O68" s="1"/>
  <c r="AD68" s="1"/>
  <c r="N70"/>
  <c r="O70" s="1"/>
  <c r="AD70" s="1"/>
  <c r="N72"/>
  <c r="O72" s="1"/>
  <c r="AD72" s="1"/>
  <c r="N74"/>
  <c r="O74" s="1"/>
  <c r="AD74" s="1"/>
  <c r="H80"/>
  <c r="AA80" s="1"/>
  <c r="H81"/>
  <c r="AA81" s="1"/>
  <c r="H82"/>
  <c r="AA82" s="1"/>
  <c r="H83"/>
  <c r="AA83" s="1"/>
  <c r="H84"/>
  <c r="AA84" s="1"/>
  <c r="H85"/>
  <c r="AA85" s="1"/>
  <c r="H86"/>
  <c r="AA86" s="1"/>
  <c r="H87"/>
  <c r="AA87" s="1"/>
  <c r="H88"/>
  <c r="AA88" s="1"/>
  <c r="H89"/>
  <c r="AA89" s="1"/>
  <c r="H90"/>
  <c r="AA90" s="1"/>
  <c r="H91"/>
  <c r="AA91" s="1"/>
  <c r="H92"/>
  <c r="AA92" s="1"/>
  <c r="H93"/>
  <c r="AA93" s="1"/>
  <c r="H94"/>
  <c r="AA94" s="1"/>
  <c r="H95"/>
  <c r="AA95" s="1"/>
  <c r="H96"/>
  <c r="AA96" s="1"/>
  <c r="H97"/>
  <c r="AA97" s="1"/>
  <c r="H98"/>
  <c r="AA98" s="1"/>
  <c r="H99"/>
  <c r="AA99" s="1"/>
  <c r="H55"/>
  <c r="AA55" s="1"/>
  <c r="H56"/>
  <c r="AA56" s="1"/>
  <c r="H57"/>
  <c r="AA57" s="1"/>
  <c r="H58"/>
  <c r="AA58" s="1"/>
  <c r="H59"/>
  <c r="AA59" s="1"/>
  <c r="H60"/>
  <c r="AA60" s="1"/>
  <c r="H61"/>
  <c r="AA61" s="1"/>
  <c r="H62"/>
  <c r="AA62" s="1"/>
  <c r="H63"/>
  <c r="AA63" s="1"/>
  <c r="H64"/>
  <c r="AA64" s="1"/>
  <c r="H65"/>
  <c r="AA65" s="1"/>
  <c r="H66"/>
  <c r="AA66" s="1"/>
  <c r="H67"/>
  <c r="AA67" s="1"/>
  <c r="H68"/>
  <c r="AA68" s="1"/>
  <c r="H69"/>
  <c r="AA69" s="1"/>
  <c r="H70"/>
  <c r="AA70" s="1"/>
  <c r="H71"/>
  <c r="AA71" s="1"/>
  <c r="H72"/>
  <c r="AA72" s="1"/>
  <c r="H73"/>
  <c r="AA73" s="1"/>
  <c r="H74"/>
  <c r="AA74" s="1"/>
  <c r="N291" i="13"/>
  <c r="O291" s="1"/>
  <c r="AD291" s="1"/>
  <c r="N434"/>
  <c r="O434" s="1"/>
  <c r="AD434" s="1"/>
  <c r="N440"/>
  <c r="O440" s="1"/>
  <c r="AD440" s="1"/>
  <c r="N442"/>
  <c r="O442" s="1"/>
  <c r="AD442" s="1"/>
  <c r="N444"/>
  <c r="O444" s="1"/>
  <c r="AD444" s="1"/>
  <c r="N446"/>
  <c r="O446" s="1"/>
  <c r="AD446" s="1"/>
  <c r="N448"/>
  <c r="O448" s="1"/>
  <c r="AD448" s="1"/>
  <c r="N456"/>
  <c r="O456" s="1"/>
  <c r="AD456" s="1"/>
  <c r="N458"/>
  <c r="O458" s="1"/>
  <c r="AD458" s="1"/>
  <c r="N460"/>
  <c r="O460" s="1"/>
  <c r="AD460" s="1"/>
  <c r="N462"/>
  <c r="O462" s="1"/>
  <c r="AD462" s="1"/>
  <c r="N464"/>
  <c r="O464" s="1"/>
  <c r="AD464" s="1"/>
  <c r="N466"/>
  <c r="O466" s="1"/>
  <c r="AD466" s="1"/>
  <c r="N468"/>
  <c r="O468" s="1"/>
  <c r="AD468" s="1"/>
  <c r="N470"/>
  <c r="O470" s="1"/>
  <c r="AD470" s="1"/>
  <c r="N474"/>
  <c r="O474" s="1"/>
  <c r="AD474" s="1"/>
  <c r="N480"/>
  <c r="O480" s="1"/>
  <c r="AD480" s="1"/>
  <c r="N482"/>
  <c r="O482" s="1"/>
  <c r="AD482" s="1"/>
  <c r="N484"/>
  <c r="O484" s="1"/>
  <c r="AD484" s="1"/>
  <c r="N486"/>
  <c r="O486" s="1"/>
  <c r="AD486" s="1"/>
  <c r="N47" i="6"/>
  <c r="O47" s="1"/>
  <c r="AD47" s="1"/>
  <c r="N49"/>
  <c r="O49" s="1"/>
  <c r="AD49" s="1"/>
  <c r="N40"/>
  <c r="O40" s="1"/>
  <c r="AD40" s="1"/>
  <c r="N44"/>
  <c r="O44" s="1"/>
  <c r="AD44" s="1"/>
  <c r="N46"/>
  <c r="O46" s="1"/>
  <c r="AD46" s="1"/>
  <c r="N33"/>
  <c r="O33" s="1"/>
  <c r="AD33" s="1"/>
  <c r="N35"/>
  <c r="O35" s="1"/>
  <c r="AD35" s="1"/>
  <c r="N37"/>
  <c r="O37" s="1"/>
  <c r="AD37" s="1"/>
  <c r="N39"/>
  <c r="O39" s="1"/>
  <c r="AD39" s="1"/>
  <c r="N43"/>
  <c r="O43" s="1"/>
  <c r="AD43" s="1"/>
  <c r="H746" i="13"/>
  <c r="AA746" s="1"/>
  <c r="H748"/>
  <c r="AA748" s="1"/>
  <c r="N31" i="6"/>
  <c r="O31" s="1"/>
  <c r="AD31" s="1"/>
  <c r="N32"/>
  <c r="O32" s="1"/>
  <c r="AD32" s="1"/>
  <c r="N34"/>
  <c r="O34" s="1"/>
  <c r="AD34" s="1"/>
  <c r="N36"/>
  <c r="O36" s="1"/>
  <c r="AD36" s="1"/>
  <c r="N38"/>
  <c r="O38" s="1"/>
  <c r="AD38" s="1"/>
  <c r="N41"/>
  <c r="O41" s="1"/>
  <c r="AD41" s="1"/>
  <c r="N42"/>
  <c r="O42" s="1"/>
  <c r="AD42" s="1"/>
  <c r="N45"/>
  <c r="O45" s="1"/>
  <c r="AD45" s="1"/>
  <c r="N48"/>
  <c r="O48" s="1"/>
  <c r="AD48" s="1"/>
  <c r="N607" i="13"/>
  <c r="O607" s="1"/>
  <c r="AD607" s="1"/>
  <c r="N609"/>
  <c r="O609" s="1"/>
  <c r="AD609" s="1"/>
  <c r="N611"/>
  <c r="O611" s="1"/>
  <c r="AD611" s="1"/>
  <c r="N613"/>
  <c r="O613" s="1"/>
  <c r="AD613" s="1"/>
  <c r="N615"/>
  <c r="O615" s="1"/>
  <c r="AD615" s="1"/>
  <c r="N617"/>
  <c r="O617" s="1"/>
  <c r="AD617" s="1"/>
  <c r="N619"/>
  <c r="O619" s="1"/>
  <c r="AD619" s="1"/>
  <c r="N621"/>
  <c r="O621" s="1"/>
  <c r="AD621" s="1"/>
  <c r="N623"/>
  <c r="O623" s="1"/>
  <c r="AD623" s="1"/>
  <c r="N631"/>
  <c r="O631" s="1"/>
  <c r="AD631" s="1"/>
  <c r="N633"/>
  <c r="O633" s="1"/>
  <c r="AD633" s="1"/>
  <c r="N635"/>
  <c r="O635" s="1"/>
  <c r="AD635" s="1"/>
  <c r="N637"/>
  <c r="O637" s="1"/>
  <c r="AD637" s="1"/>
  <c r="N639"/>
  <c r="O639" s="1"/>
  <c r="AD639" s="1"/>
  <c r="N641"/>
  <c r="O641" s="1"/>
  <c r="AD641" s="1"/>
  <c r="N643"/>
  <c r="O643" s="1"/>
  <c r="AD643" s="1"/>
  <c r="N645"/>
  <c r="O645" s="1"/>
  <c r="AD645" s="1"/>
  <c r="N647"/>
  <c r="O647" s="1"/>
  <c r="AD647" s="1"/>
  <c r="N649"/>
  <c r="O649" s="1"/>
  <c r="AD649" s="1"/>
  <c r="H655"/>
  <c r="AA655" s="1"/>
  <c r="N656"/>
  <c r="O656" s="1"/>
  <c r="AD656" s="1"/>
  <c r="H657"/>
  <c r="AA657" s="1"/>
  <c r="N658"/>
  <c r="O658" s="1"/>
  <c r="AD658" s="1"/>
  <c r="H659"/>
  <c r="AA659" s="1"/>
  <c r="N660"/>
  <c r="O660" s="1"/>
  <c r="AD660" s="1"/>
  <c r="H661"/>
  <c r="AA661" s="1"/>
  <c r="N662"/>
  <c r="O662" s="1"/>
  <c r="AD662" s="1"/>
  <c r="H663"/>
  <c r="AA663" s="1"/>
  <c r="N664"/>
  <c r="O664" s="1"/>
  <c r="AD664" s="1"/>
  <c r="H665"/>
  <c r="AA665" s="1"/>
  <c r="N666"/>
  <c r="O666" s="1"/>
  <c r="AD666" s="1"/>
  <c r="H667"/>
  <c r="AA667" s="1"/>
  <c r="H668"/>
  <c r="AA668" s="1"/>
  <c r="N670"/>
  <c r="O670" s="1"/>
  <c r="AD670" s="1"/>
  <c r="N672"/>
  <c r="O672" s="1"/>
  <c r="AD672" s="1"/>
  <c r="H674"/>
  <c r="AA674" s="1"/>
  <c r="N681"/>
  <c r="O681" s="1"/>
  <c r="AD681" s="1"/>
  <c r="N738"/>
  <c r="O738" s="1"/>
  <c r="AD738" s="1"/>
  <c r="N740"/>
  <c r="O740" s="1"/>
  <c r="AD740" s="1"/>
  <c r="N742"/>
  <c r="O742" s="1"/>
  <c r="AD742" s="1"/>
  <c r="H30" i="6"/>
  <c r="AA30" s="1"/>
  <c r="H31"/>
  <c r="AA31" s="1"/>
  <c r="H32"/>
  <c r="AA32" s="1"/>
  <c r="H33"/>
  <c r="AA33" s="1"/>
  <c r="H34"/>
  <c r="AA34" s="1"/>
  <c r="H35"/>
  <c r="AA35" s="1"/>
  <c r="H36"/>
  <c r="AA36" s="1"/>
  <c r="H37"/>
  <c r="AA37" s="1"/>
  <c r="H38"/>
  <c r="AA38" s="1"/>
  <c r="H39"/>
  <c r="AA39" s="1"/>
  <c r="H40"/>
  <c r="AA40" s="1"/>
  <c r="H41"/>
  <c r="AA41" s="1"/>
  <c r="H42"/>
  <c r="AA42" s="1"/>
  <c r="H43"/>
  <c r="AA43" s="1"/>
  <c r="H44"/>
  <c r="AA44" s="1"/>
  <c r="H45"/>
  <c r="AA45" s="1"/>
  <c r="H46"/>
  <c r="AA46" s="1"/>
  <c r="H47"/>
  <c r="AA47" s="1"/>
  <c r="H48"/>
  <c r="AA48" s="1"/>
  <c r="H49"/>
  <c r="AA49" s="1"/>
  <c r="N347" i="13"/>
  <c r="O347" s="1"/>
  <c r="AD347" s="1"/>
  <c r="N405"/>
  <c r="O405" s="1"/>
  <c r="AD405" s="1"/>
  <c r="N407"/>
  <c r="O407" s="1"/>
  <c r="AD407" s="1"/>
  <c r="N409"/>
  <c r="O409" s="1"/>
  <c r="AD409" s="1"/>
  <c r="N411"/>
  <c r="O411" s="1"/>
  <c r="AD411" s="1"/>
  <c r="N413"/>
  <c r="O413" s="1"/>
  <c r="AD413" s="1"/>
  <c r="N415"/>
  <c r="O415" s="1"/>
  <c r="AD415" s="1"/>
  <c r="N417"/>
  <c r="O417" s="1"/>
  <c r="AD417" s="1"/>
  <c r="N418"/>
  <c r="O418" s="1"/>
  <c r="AD418" s="1"/>
  <c r="N424"/>
  <c r="O424" s="1"/>
  <c r="AD424" s="1"/>
  <c r="N432"/>
  <c r="O432" s="1"/>
  <c r="AD432" s="1"/>
  <c r="H434"/>
  <c r="AA434" s="1"/>
  <c r="N436"/>
  <c r="O436" s="1"/>
  <c r="AD436" s="1"/>
  <c r="N438"/>
  <c r="O438" s="1"/>
  <c r="AD438" s="1"/>
  <c r="H440"/>
  <c r="AA440" s="1"/>
  <c r="N441"/>
  <c r="O441" s="1"/>
  <c r="AD441" s="1"/>
  <c r="H442"/>
  <c r="AA442" s="1"/>
  <c r="N443"/>
  <c r="O443" s="1"/>
  <c r="AD443" s="1"/>
  <c r="H444"/>
  <c r="AA444" s="1"/>
  <c r="N445"/>
  <c r="O445" s="1"/>
  <c r="AD445" s="1"/>
  <c r="H446"/>
  <c r="AA446" s="1"/>
  <c r="N447"/>
  <c r="O447" s="1"/>
  <c r="AD447" s="1"/>
  <c r="H448"/>
  <c r="AA448" s="1"/>
  <c r="N449"/>
  <c r="O449" s="1"/>
  <c r="AD449" s="1"/>
  <c r="N455"/>
  <c r="O455" s="1"/>
  <c r="AD455" s="1"/>
  <c r="H456"/>
  <c r="AA456" s="1"/>
  <c r="N457"/>
  <c r="O457" s="1"/>
  <c r="AD457" s="1"/>
  <c r="H458"/>
  <c r="AA458" s="1"/>
  <c r="N459"/>
  <c r="O459" s="1"/>
  <c r="AD459" s="1"/>
  <c r="H460"/>
  <c r="AA460" s="1"/>
  <c r="N461"/>
  <c r="O461" s="1"/>
  <c r="AD461" s="1"/>
  <c r="H462"/>
  <c r="AA462" s="1"/>
  <c r="N463"/>
  <c r="O463" s="1"/>
  <c r="AD463" s="1"/>
  <c r="H464"/>
  <c r="AA464" s="1"/>
  <c r="N465"/>
  <c r="O465" s="1"/>
  <c r="AD465" s="1"/>
  <c r="H466"/>
  <c r="AA466" s="1"/>
  <c r="N467"/>
  <c r="O467" s="1"/>
  <c r="AD467" s="1"/>
  <c r="H468"/>
  <c r="AA468" s="1"/>
  <c r="N469"/>
  <c r="O469" s="1"/>
  <c r="AD469" s="1"/>
  <c r="H470"/>
  <c r="AA470" s="1"/>
  <c r="N472"/>
  <c r="O472" s="1"/>
  <c r="AD472" s="1"/>
  <c r="H474"/>
  <c r="AA474" s="1"/>
  <c r="H480"/>
  <c r="AA480" s="1"/>
  <c r="H482"/>
  <c r="AA482" s="1"/>
  <c r="H484"/>
  <c r="AA484" s="1"/>
  <c r="H486"/>
  <c r="AA486" s="1"/>
  <c r="H488"/>
  <c r="AA488" s="1"/>
  <c r="H490"/>
  <c r="AA490" s="1"/>
  <c r="N682"/>
  <c r="O682" s="1"/>
  <c r="AD682" s="1"/>
  <c r="H684"/>
  <c r="AA684" s="1"/>
  <c r="N685"/>
  <c r="O685" s="1"/>
  <c r="AD685" s="1"/>
  <c r="H686"/>
  <c r="AA686" s="1"/>
  <c r="N687"/>
  <c r="O687" s="1"/>
  <c r="AD687" s="1"/>
  <c r="H688"/>
  <c r="AA688" s="1"/>
  <c r="N689"/>
  <c r="O689" s="1"/>
  <c r="AD689" s="1"/>
  <c r="H690"/>
  <c r="AA690" s="1"/>
  <c r="N691"/>
  <c r="O691" s="1"/>
  <c r="AD691" s="1"/>
  <c r="H692"/>
  <c r="AA692" s="1"/>
  <c r="N693"/>
  <c r="O693" s="1"/>
  <c r="AD693" s="1"/>
  <c r="H694"/>
  <c r="AA694" s="1"/>
  <c r="N695"/>
  <c r="O695" s="1"/>
  <c r="AD695" s="1"/>
  <c r="H696"/>
  <c r="AA696" s="1"/>
  <c r="N697"/>
  <c r="O697" s="1"/>
  <c r="AD697" s="1"/>
  <c r="H698"/>
  <c r="AA698" s="1"/>
  <c r="N699"/>
  <c r="O699" s="1"/>
  <c r="AD699" s="1"/>
  <c r="N705"/>
  <c r="O705" s="1"/>
  <c r="AD705" s="1"/>
  <c r="H706"/>
  <c r="AA706" s="1"/>
  <c r="N707"/>
  <c r="O707" s="1"/>
  <c r="AD707" s="1"/>
  <c r="H708"/>
  <c r="AA708" s="1"/>
  <c r="N709"/>
  <c r="O709" s="1"/>
  <c r="AD709" s="1"/>
  <c r="H710"/>
  <c r="AA710" s="1"/>
  <c r="N711"/>
  <c r="O711" s="1"/>
  <c r="AD711" s="1"/>
  <c r="H712"/>
  <c r="AA712" s="1"/>
  <c r="N713"/>
  <c r="O713" s="1"/>
  <c r="AD713" s="1"/>
  <c r="H714"/>
  <c r="AA714" s="1"/>
  <c r="N715"/>
  <c r="O715" s="1"/>
  <c r="AD715" s="1"/>
  <c r="H716"/>
  <c r="AA716" s="1"/>
  <c r="N717"/>
  <c r="O717" s="1"/>
  <c r="AD717" s="1"/>
  <c r="H718"/>
  <c r="AA718" s="1"/>
  <c r="N719"/>
  <c r="O719" s="1"/>
  <c r="AD719" s="1"/>
  <c r="H720"/>
  <c r="AA720" s="1"/>
  <c r="N722"/>
  <c r="O722" s="1"/>
  <c r="AD722" s="1"/>
  <c r="H724"/>
  <c r="AA724" s="1"/>
  <c r="H730"/>
  <c r="AA730" s="1"/>
  <c r="H732"/>
  <c r="AA732" s="1"/>
  <c r="H734"/>
  <c r="AA734" s="1"/>
  <c r="H736"/>
  <c r="AA736" s="1"/>
  <c r="H738"/>
  <c r="AA738" s="1"/>
  <c r="H740"/>
  <c r="AA740" s="1"/>
  <c r="H742"/>
  <c r="AA742" s="1"/>
  <c r="N744"/>
  <c r="O744" s="1"/>
  <c r="AD744" s="1"/>
  <c r="N155"/>
  <c r="O155" s="1"/>
  <c r="AD155" s="1"/>
  <c r="N156"/>
  <c r="O156" s="1"/>
  <c r="AD156" s="1"/>
  <c r="N157"/>
  <c r="O157" s="1"/>
  <c r="AD157" s="1"/>
  <c r="N230"/>
  <c r="O230" s="1"/>
  <c r="AD230" s="1"/>
  <c r="N232"/>
  <c r="O232" s="1"/>
  <c r="AD232" s="1"/>
  <c r="N234"/>
  <c r="O234" s="1"/>
  <c r="AD234" s="1"/>
  <c r="N236"/>
  <c r="O236" s="1"/>
  <c r="AD236" s="1"/>
  <c r="N238"/>
  <c r="O238" s="1"/>
  <c r="AD238" s="1"/>
  <c r="N240"/>
  <c r="O240" s="1"/>
  <c r="AD240" s="1"/>
  <c r="N242"/>
  <c r="O242" s="1"/>
  <c r="AD242" s="1"/>
  <c r="N244"/>
  <c r="O244" s="1"/>
  <c r="AD244" s="1"/>
  <c r="N246"/>
  <c r="O246" s="1"/>
  <c r="AD246" s="1"/>
  <c r="N248"/>
  <c r="O248" s="1"/>
  <c r="AD248" s="1"/>
  <c r="N256"/>
  <c r="O256" s="1"/>
  <c r="AD256" s="1"/>
  <c r="N258"/>
  <c r="O258" s="1"/>
  <c r="AD258" s="1"/>
  <c r="N260"/>
  <c r="O260" s="1"/>
  <c r="AD260" s="1"/>
  <c r="N262"/>
  <c r="O262" s="1"/>
  <c r="AD262" s="1"/>
  <c r="N264"/>
  <c r="O264" s="1"/>
  <c r="AD264" s="1"/>
  <c r="N266"/>
  <c r="O266" s="1"/>
  <c r="AD266" s="1"/>
  <c r="N268"/>
  <c r="O268" s="1"/>
  <c r="AD268" s="1"/>
  <c r="N270"/>
  <c r="O270" s="1"/>
  <c r="AD270" s="1"/>
  <c r="N272"/>
  <c r="O272" s="1"/>
  <c r="AD272" s="1"/>
  <c r="N281"/>
  <c r="O281" s="1"/>
  <c r="AD281" s="1"/>
  <c r="N283"/>
  <c r="O283" s="1"/>
  <c r="AD283" s="1"/>
  <c r="N285"/>
  <c r="O285" s="1"/>
  <c r="AD285" s="1"/>
  <c r="N287"/>
  <c r="O287" s="1"/>
  <c r="AD287" s="1"/>
  <c r="N289"/>
  <c r="O289" s="1"/>
  <c r="AD289" s="1"/>
  <c r="N531"/>
  <c r="O531" s="1"/>
  <c r="AD531" s="1"/>
  <c r="N533"/>
  <c r="O533" s="1"/>
  <c r="AD533" s="1"/>
  <c r="N535"/>
  <c r="O535" s="1"/>
  <c r="AD535" s="1"/>
  <c r="N537"/>
  <c r="O537" s="1"/>
  <c r="AD537" s="1"/>
  <c r="N539"/>
  <c r="O539" s="1"/>
  <c r="AD539" s="1"/>
  <c r="N541"/>
  <c r="O541" s="1"/>
  <c r="AD541" s="1"/>
  <c r="H544"/>
  <c r="AA544" s="1"/>
  <c r="N596"/>
  <c r="O596" s="1"/>
  <c r="AD596" s="1"/>
  <c r="N673"/>
  <c r="O673" s="1"/>
  <c r="AD673" s="1"/>
  <c r="N680"/>
  <c r="O680" s="1"/>
  <c r="AD680" s="1"/>
  <c r="H682"/>
  <c r="AA682" s="1"/>
  <c r="N723"/>
  <c r="O723" s="1"/>
  <c r="AD723" s="1"/>
  <c r="H744"/>
  <c r="AA744" s="1"/>
  <c r="AG77"/>
  <c r="P102"/>
  <c r="N492"/>
  <c r="O492" s="1"/>
  <c r="AD492" s="1"/>
  <c r="H492"/>
  <c r="AA492" s="1"/>
  <c r="N494"/>
  <c r="O494" s="1"/>
  <c r="AD494" s="1"/>
  <c r="H494"/>
  <c r="AA494" s="1"/>
  <c r="N496"/>
  <c r="O496" s="1"/>
  <c r="AD496" s="1"/>
  <c r="H496"/>
  <c r="AA496" s="1"/>
  <c r="N498"/>
  <c r="O498" s="1"/>
  <c r="AD498" s="1"/>
  <c r="H498"/>
  <c r="AA498" s="1"/>
  <c r="N506"/>
  <c r="O506" s="1"/>
  <c r="AD506" s="1"/>
  <c r="H506"/>
  <c r="AA506" s="1"/>
  <c r="N508"/>
  <c r="O508" s="1"/>
  <c r="AD508" s="1"/>
  <c r="H508"/>
  <c r="AA508" s="1"/>
  <c r="N510"/>
  <c r="O510" s="1"/>
  <c r="AD510" s="1"/>
  <c r="H510"/>
  <c r="AA510" s="1"/>
  <c r="N512"/>
  <c r="O512" s="1"/>
  <c r="AD512" s="1"/>
  <c r="H512"/>
  <c r="AA512" s="1"/>
  <c r="N514"/>
  <c r="O514" s="1"/>
  <c r="AD514" s="1"/>
  <c r="H514"/>
  <c r="AA514" s="1"/>
  <c r="N516"/>
  <c r="O516" s="1"/>
  <c r="AD516" s="1"/>
  <c r="H516"/>
  <c r="AA516" s="1"/>
  <c r="N518"/>
  <c r="O518" s="1"/>
  <c r="AD518" s="1"/>
  <c r="H518"/>
  <c r="AA518" s="1"/>
  <c r="N520"/>
  <c r="O520" s="1"/>
  <c r="AD520" s="1"/>
  <c r="H520"/>
  <c r="AA520" s="1"/>
  <c r="N522"/>
  <c r="O522" s="1"/>
  <c r="AD522" s="1"/>
  <c r="H522"/>
  <c r="AA522" s="1"/>
  <c r="N524"/>
  <c r="O524" s="1"/>
  <c r="AD524" s="1"/>
  <c r="H524"/>
  <c r="AA524" s="1"/>
  <c r="AG52"/>
  <c r="N295"/>
  <c r="O295" s="1"/>
  <c r="AD295" s="1"/>
  <c r="N297"/>
  <c r="O297" s="1"/>
  <c r="AD297" s="1"/>
  <c r="N299"/>
  <c r="O299" s="1"/>
  <c r="AD299" s="1"/>
  <c r="N305"/>
  <c r="O305" s="1"/>
  <c r="AD305" s="1"/>
  <c r="N307"/>
  <c r="O307" s="1"/>
  <c r="AD307" s="1"/>
  <c r="N308"/>
  <c r="O308" s="1"/>
  <c r="AD308" s="1"/>
  <c r="N309"/>
  <c r="O309" s="1"/>
  <c r="AD309" s="1"/>
  <c r="N310"/>
  <c r="O310" s="1"/>
  <c r="AD310" s="1"/>
  <c r="N311"/>
  <c r="O311" s="1"/>
  <c r="AD311" s="1"/>
  <c r="N312"/>
  <c r="O312" s="1"/>
  <c r="AD312" s="1"/>
  <c r="N313"/>
  <c r="O313" s="1"/>
  <c r="AD313" s="1"/>
  <c r="N314"/>
  <c r="O314" s="1"/>
  <c r="AD314" s="1"/>
  <c r="N315"/>
  <c r="O315" s="1"/>
  <c r="AD315" s="1"/>
  <c r="N316"/>
  <c r="O316" s="1"/>
  <c r="AD316" s="1"/>
  <c r="N317"/>
  <c r="O317" s="1"/>
  <c r="AD317" s="1"/>
  <c r="N318"/>
  <c r="O318" s="1"/>
  <c r="AD318" s="1"/>
  <c r="N319"/>
  <c r="O319" s="1"/>
  <c r="AD319" s="1"/>
  <c r="N320"/>
  <c r="O320" s="1"/>
  <c r="AD320" s="1"/>
  <c r="N321"/>
  <c r="O321" s="1"/>
  <c r="AD321" s="1"/>
  <c r="N322"/>
  <c r="O322" s="1"/>
  <c r="AD322" s="1"/>
  <c r="N323"/>
  <c r="O323" s="1"/>
  <c r="AD323" s="1"/>
  <c r="N324"/>
  <c r="O324" s="1"/>
  <c r="AD324" s="1"/>
  <c r="N330"/>
  <c r="O330" s="1"/>
  <c r="AD330" s="1"/>
  <c r="N331"/>
  <c r="O331" s="1"/>
  <c r="AD331" s="1"/>
  <c r="N332"/>
  <c r="O332" s="1"/>
  <c r="AD332" s="1"/>
  <c r="N333"/>
  <c r="O333" s="1"/>
  <c r="AD333" s="1"/>
  <c r="N334"/>
  <c r="O334" s="1"/>
  <c r="AD334" s="1"/>
  <c r="N335"/>
  <c r="O335" s="1"/>
  <c r="AD335" s="1"/>
  <c r="N336"/>
  <c r="O336" s="1"/>
  <c r="AD336" s="1"/>
  <c r="N337"/>
  <c r="O337" s="1"/>
  <c r="AD337" s="1"/>
  <c r="N338"/>
  <c r="O338" s="1"/>
  <c r="AD338" s="1"/>
  <c r="N339"/>
  <c r="O339" s="1"/>
  <c r="AD339" s="1"/>
  <c r="N340"/>
  <c r="O340" s="1"/>
  <c r="AD340" s="1"/>
  <c r="N341"/>
  <c r="O341" s="1"/>
  <c r="AD341" s="1"/>
  <c r="N342"/>
  <c r="O342" s="1"/>
  <c r="AD342" s="1"/>
  <c r="N343"/>
  <c r="O343" s="1"/>
  <c r="AD343" s="1"/>
  <c r="N344"/>
  <c r="O344" s="1"/>
  <c r="AD344" s="1"/>
  <c r="N345"/>
  <c r="O345" s="1"/>
  <c r="AD345" s="1"/>
  <c r="H347"/>
  <c r="AA347" s="1"/>
  <c r="N349"/>
  <c r="O349" s="1"/>
  <c r="AD349" s="1"/>
  <c r="N355"/>
  <c r="O355" s="1"/>
  <c r="AD355" s="1"/>
  <c r="N357"/>
  <c r="O357" s="1"/>
  <c r="AD357" s="1"/>
  <c r="N359"/>
  <c r="O359" s="1"/>
  <c r="AD359" s="1"/>
  <c r="N361"/>
  <c r="O361" s="1"/>
  <c r="AD361" s="1"/>
  <c r="N363"/>
  <c r="O363" s="1"/>
  <c r="AD363" s="1"/>
  <c r="N365"/>
  <c r="O365" s="1"/>
  <c r="AD365" s="1"/>
  <c r="N367"/>
  <c r="O367" s="1"/>
  <c r="AD367" s="1"/>
  <c r="N369"/>
  <c r="O369" s="1"/>
  <c r="AD369" s="1"/>
  <c r="N371"/>
  <c r="O371" s="1"/>
  <c r="AD371" s="1"/>
  <c r="N373"/>
  <c r="O373" s="1"/>
  <c r="AD373" s="1"/>
  <c r="N381"/>
  <c r="O381" s="1"/>
  <c r="AD381" s="1"/>
  <c r="N383"/>
  <c r="O383" s="1"/>
  <c r="AD383" s="1"/>
  <c r="N385"/>
  <c r="O385" s="1"/>
  <c r="AD385" s="1"/>
  <c r="N387"/>
  <c r="O387" s="1"/>
  <c r="AD387" s="1"/>
  <c r="N389"/>
  <c r="O389" s="1"/>
  <c r="AD389" s="1"/>
  <c r="N391"/>
  <c r="O391" s="1"/>
  <c r="AD391" s="1"/>
  <c r="N393"/>
  <c r="O393" s="1"/>
  <c r="AD393" s="1"/>
  <c r="N395"/>
  <c r="O395" s="1"/>
  <c r="AD395" s="1"/>
  <c r="N397"/>
  <c r="O397" s="1"/>
  <c r="AD397" s="1"/>
  <c r="N399"/>
  <c r="O399" s="1"/>
  <c r="AD399" s="1"/>
  <c r="H405"/>
  <c r="AA405" s="1"/>
  <c r="N406"/>
  <c r="O406" s="1"/>
  <c r="AD406" s="1"/>
  <c r="H407"/>
  <c r="AA407" s="1"/>
  <c r="N408"/>
  <c r="O408" s="1"/>
  <c r="AD408" s="1"/>
  <c r="H409"/>
  <c r="AA409" s="1"/>
  <c r="N410"/>
  <c r="O410" s="1"/>
  <c r="AD410" s="1"/>
  <c r="H411"/>
  <c r="AA411" s="1"/>
  <c r="N412"/>
  <c r="O412" s="1"/>
  <c r="AD412" s="1"/>
  <c r="H413"/>
  <c r="AA413" s="1"/>
  <c r="N414"/>
  <c r="O414" s="1"/>
  <c r="AD414" s="1"/>
  <c r="H415"/>
  <c r="AA415" s="1"/>
  <c r="N416"/>
  <c r="O416" s="1"/>
  <c r="AD416" s="1"/>
  <c r="H417"/>
  <c r="AA417" s="1"/>
  <c r="H418"/>
  <c r="AA418" s="1"/>
  <c r="N420"/>
  <c r="O420" s="1"/>
  <c r="AD420" s="1"/>
  <c r="N422"/>
  <c r="O422" s="1"/>
  <c r="AD422" s="1"/>
  <c r="H424"/>
  <c r="AA424" s="1"/>
  <c r="N431"/>
  <c r="O431" s="1"/>
  <c r="AD431" s="1"/>
  <c r="B52"/>
  <c r="R52"/>
  <c r="N158"/>
  <c r="O158" s="1"/>
  <c r="AD158" s="1"/>
  <c r="N159"/>
  <c r="O159" s="1"/>
  <c r="AD159" s="1"/>
  <c r="N160"/>
  <c r="O160" s="1"/>
  <c r="AD160" s="1"/>
  <c r="N161"/>
  <c r="O161" s="1"/>
  <c r="AD161" s="1"/>
  <c r="N162"/>
  <c r="O162" s="1"/>
  <c r="AD162" s="1"/>
  <c r="N163"/>
  <c r="O163" s="1"/>
  <c r="AD163" s="1"/>
  <c r="N164"/>
  <c r="O164" s="1"/>
  <c r="AD164" s="1"/>
  <c r="N165"/>
  <c r="O165" s="1"/>
  <c r="AD165" s="1"/>
  <c r="N166"/>
  <c r="O166" s="1"/>
  <c r="AD166" s="1"/>
  <c r="N167"/>
  <c r="O167" s="1"/>
  <c r="AD167" s="1"/>
  <c r="N168"/>
  <c r="O168" s="1"/>
  <c r="AD168" s="1"/>
  <c r="N169"/>
  <c r="O169" s="1"/>
  <c r="AD169" s="1"/>
  <c r="N170"/>
  <c r="O170" s="1"/>
  <c r="AD170" s="1"/>
  <c r="N171"/>
  <c r="O171" s="1"/>
  <c r="AD171" s="1"/>
  <c r="N172"/>
  <c r="O172" s="1"/>
  <c r="AD172" s="1"/>
  <c r="N173"/>
  <c r="O173" s="1"/>
  <c r="AD173" s="1"/>
  <c r="N174"/>
  <c r="O174" s="1"/>
  <c r="AD174" s="1"/>
  <c r="N543"/>
  <c r="O543" s="1"/>
  <c r="AD543" s="1"/>
  <c r="H546"/>
  <c r="AA546" s="1"/>
  <c r="N548"/>
  <c r="O548" s="1"/>
  <c r="AD548" s="1"/>
  <c r="N555"/>
  <c r="O555" s="1"/>
  <c r="AD555" s="1"/>
  <c r="H556"/>
  <c r="AA556" s="1"/>
  <c r="N557"/>
  <c r="O557" s="1"/>
  <c r="AD557" s="1"/>
  <c r="H558"/>
  <c r="AA558" s="1"/>
  <c r="N559"/>
  <c r="O559" s="1"/>
  <c r="AD559" s="1"/>
  <c r="H560"/>
  <c r="AA560" s="1"/>
  <c r="N561"/>
  <c r="O561" s="1"/>
  <c r="AD561" s="1"/>
  <c r="H562"/>
  <c r="AA562" s="1"/>
  <c r="N563"/>
  <c r="O563" s="1"/>
  <c r="AD563" s="1"/>
  <c r="H564"/>
  <c r="AA564" s="1"/>
  <c r="N565"/>
  <c r="O565" s="1"/>
  <c r="AD565" s="1"/>
  <c r="H566"/>
  <c r="AA566" s="1"/>
  <c r="N567"/>
  <c r="O567" s="1"/>
  <c r="AD567" s="1"/>
  <c r="H568"/>
  <c r="AA568" s="1"/>
  <c r="N569"/>
  <c r="O569" s="1"/>
  <c r="AD569" s="1"/>
  <c r="H570"/>
  <c r="AA570" s="1"/>
  <c r="N571"/>
  <c r="O571" s="1"/>
  <c r="AD571" s="1"/>
  <c r="H572"/>
  <c r="AA572" s="1"/>
  <c r="N573"/>
  <c r="O573" s="1"/>
  <c r="AD573" s="1"/>
  <c r="H574"/>
  <c r="AA574" s="1"/>
  <c r="H580"/>
  <c r="AA580" s="1"/>
  <c r="N581"/>
  <c r="O581" s="1"/>
  <c r="AD581" s="1"/>
  <c r="H582"/>
  <c r="AA582" s="1"/>
  <c r="N583"/>
  <c r="O583" s="1"/>
  <c r="AD583" s="1"/>
  <c r="H584"/>
  <c r="AA584" s="1"/>
  <c r="N585"/>
  <c r="O585" s="1"/>
  <c r="AD585" s="1"/>
  <c r="H586"/>
  <c r="AA586" s="1"/>
  <c r="N587"/>
  <c r="O587" s="1"/>
  <c r="AD587" s="1"/>
  <c r="H588"/>
  <c r="AA588" s="1"/>
  <c r="N589"/>
  <c r="O589" s="1"/>
  <c r="AD589" s="1"/>
  <c r="H590"/>
  <c r="AA590" s="1"/>
  <c r="N591"/>
  <c r="O591" s="1"/>
  <c r="AD591" s="1"/>
  <c r="H592"/>
  <c r="AA592" s="1"/>
  <c r="N593"/>
  <c r="O593" s="1"/>
  <c r="AD593" s="1"/>
  <c r="H594"/>
  <c r="AA594" s="1"/>
  <c r="N595"/>
  <c r="O595" s="1"/>
  <c r="AD595" s="1"/>
  <c r="H597"/>
  <c r="AA597" s="1"/>
  <c r="X664"/>
  <c r="N669"/>
  <c r="O669" s="1"/>
  <c r="AD669" s="1"/>
  <c r="H670"/>
  <c r="AA670" s="1"/>
  <c r="H672"/>
  <c r="AA672" s="1"/>
  <c r="H680"/>
  <c r="AA680" s="1"/>
  <c r="H722"/>
  <c r="AA722" s="1"/>
  <c r="X743"/>
  <c r="X684"/>
  <c r="N293"/>
  <c r="O293" s="1"/>
  <c r="AD293" s="1"/>
  <c r="H295"/>
  <c r="AA295" s="1"/>
  <c r="H297"/>
  <c r="AA297" s="1"/>
  <c r="N423"/>
  <c r="O423" s="1"/>
  <c r="AD423" s="1"/>
  <c r="N430"/>
  <c r="O430" s="1"/>
  <c r="AD430" s="1"/>
  <c r="H432"/>
  <c r="AA432" s="1"/>
  <c r="N439"/>
  <c r="O439" s="1"/>
  <c r="AD439" s="1"/>
  <c r="N473"/>
  <c r="O473" s="1"/>
  <c r="AD473" s="1"/>
  <c r="H531"/>
  <c r="AA531" s="1"/>
  <c r="H533"/>
  <c r="AA533" s="1"/>
  <c r="H535"/>
  <c r="AA535" s="1"/>
  <c r="H537"/>
  <c r="AA537" s="1"/>
  <c r="H539"/>
  <c r="AA539" s="1"/>
  <c r="H541"/>
  <c r="AA541" s="1"/>
  <c r="N542"/>
  <c r="O542" s="1"/>
  <c r="AD542" s="1"/>
  <c r="N547"/>
  <c r="O547" s="1"/>
  <c r="AD547" s="1"/>
  <c r="H548"/>
  <c r="AA548" s="1"/>
  <c r="X593"/>
  <c r="H599"/>
  <c r="AA599" s="1"/>
  <c r="H605"/>
  <c r="AA605" s="1"/>
  <c r="H607"/>
  <c r="AA607" s="1"/>
  <c r="H609"/>
  <c r="AA609" s="1"/>
  <c r="H611"/>
  <c r="AA611" s="1"/>
  <c r="H613"/>
  <c r="AA613" s="1"/>
  <c r="H615"/>
  <c r="AA615" s="1"/>
  <c r="H617"/>
  <c r="AA617" s="1"/>
  <c r="H619"/>
  <c r="AA619" s="1"/>
  <c r="H621"/>
  <c r="AA621" s="1"/>
  <c r="H623"/>
  <c r="AA623" s="1"/>
  <c r="H631"/>
  <c r="AA631" s="1"/>
  <c r="H633"/>
  <c r="AA633" s="1"/>
  <c r="H635"/>
  <c r="AA635" s="1"/>
  <c r="H637"/>
  <c r="AA637" s="1"/>
  <c r="H639"/>
  <c r="AA639" s="1"/>
  <c r="H641"/>
  <c r="AA641" s="1"/>
  <c r="H643"/>
  <c r="AA643" s="1"/>
  <c r="H645"/>
  <c r="AA645" s="1"/>
  <c r="H647"/>
  <c r="AA647" s="1"/>
  <c r="H649"/>
  <c r="AA649" s="1"/>
  <c r="X655"/>
  <c r="H656"/>
  <c r="AA656" s="1"/>
  <c r="X657"/>
  <c r="H658"/>
  <c r="AA658" s="1"/>
  <c r="X659"/>
  <c r="H660"/>
  <c r="AA660" s="1"/>
  <c r="X661"/>
  <c r="H662"/>
  <c r="AA662" s="1"/>
  <c r="X663"/>
  <c r="H664"/>
  <c r="AA664" s="1"/>
  <c r="X665"/>
  <c r="H666"/>
  <c r="AA666" s="1"/>
  <c r="N671"/>
  <c r="O671" s="1"/>
  <c r="AD671" s="1"/>
  <c r="N683"/>
  <c r="O683" s="1"/>
  <c r="AD683" s="1"/>
  <c r="X667"/>
  <c r="H685"/>
  <c r="AA685" s="1"/>
  <c r="X686"/>
  <c r="H687"/>
  <c r="AA687" s="1"/>
  <c r="X688"/>
  <c r="H689"/>
  <c r="AA689" s="1"/>
  <c r="X690"/>
  <c r="H691"/>
  <c r="AA691" s="1"/>
  <c r="X692"/>
  <c r="H693"/>
  <c r="AA693" s="1"/>
  <c r="X694"/>
  <c r="H695"/>
  <c r="AA695" s="1"/>
  <c r="X696"/>
  <c r="H697"/>
  <c r="AA697" s="1"/>
  <c r="X698"/>
  <c r="H699"/>
  <c r="AA699" s="1"/>
  <c r="H705"/>
  <c r="AA705" s="1"/>
  <c r="X706"/>
  <c r="H707"/>
  <c r="AA707" s="1"/>
  <c r="X708"/>
  <c r="H709"/>
  <c r="AA709" s="1"/>
  <c r="X710"/>
  <c r="H711"/>
  <c r="AA711" s="1"/>
  <c r="X712"/>
  <c r="H713"/>
  <c r="AA713" s="1"/>
  <c r="X714"/>
  <c r="H715"/>
  <c r="AA715" s="1"/>
  <c r="X716"/>
  <c r="H717"/>
  <c r="AA717" s="1"/>
  <c r="X718"/>
  <c r="H719"/>
  <c r="AA719" s="1"/>
  <c r="N721"/>
  <c r="O721" s="1"/>
  <c r="AD721" s="1"/>
  <c r="X724"/>
  <c r="N731"/>
  <c r="O731" s="1"/>
  <c r="AD731" s="1"/>
  <c r="N733"/>
  <c r="O733" s="1"/>
  <c r="AD733" s="1"/>
  <c r="N735"/>
  <c r="O735" s="1"/>
  <c r="AD735" s="1"/>
  <c r="N737"/>
  <c r="O737" s="1"/>
  <c r="AD737" s="1"/>
  <c r="N739"/>
  <c r="O739" s="1"/>
  <c r="AD739" s="1"/>
  <c r="N741"/>
  <c r="O741" s="1"/>
  <c r="AD741" s="1"/>
  <c r="N743"/>
  <c r="O743" s="1"/>
  <c r="AD743" s="1"/>
  <c r="N745"/>
  <c r="O745" s="1"/>
  <c r="AD745" s="1"/>
  <c r="N747"/>
  <c r="O747" s="1"/>
  <c r="AD747" s="1"/>
  <c r="N749"/>
  <c r="O749" s="1"/>
  <c r="AD749" s="1"/>
  <c r="N549"/>
  <c r="O549" s="1"/>
  <c r="AD549" s="1"/>
  <c r="H549"/>
  <c r="AA549" s="1"/>
  <c r="N530"/>
  <c r="O530" s="1"/>
  <c r="AD530" s="1"/>
  <c r="N532"/>
  <c r="O532" s="1"/>
  <c r="AD532" s="1"/>
  <c r="N534"/>
  <c r="O534" s="1"/>
  <c r="AD534" s="1"/>
  <c r="N536"/>
  <c r="O536" s="1"/>
  <c r="AD536" s="1"/>
  <c r="N538"/>
  <c r="O538" s="1"/>
  <c r="AD538" s="1"/>
  <c r="N540"/>
  <c r="O540" s="1"/>
  <c r="AD540" s="1"/>
  <c r="N106"/>
  <c r="O106" s="1"/>
  <c r="AD106" s="1"/>
  <c r="N108"/>
  <c r="O108" s="1"/>
  <c r="AD108" s="1"/>
  <c r="N110"/>
  <c r="O110" s="1"/>
  <c r="AD110" s="1"/>
  <c r="N112"/>
  <c r="O112" s="1"/>
  <c r="AD112" s="1"/>
  <c r="N114"/>
  <c r="O114" s="1"/>
  <c r="AD114" s="1"/>
  <c r="N116"/>
  <c r="O116" s="1"/>
  <c r="AD116" s="1"/>
  <c r="N118"/>
  <c r="O118" s="1"/>
  <c r="AD118" s="1"/>
  <c r="N120"/>
  <c r="O120" s="1"/>
  <c r="AD120" s="1"/>
  <c r="N122"/>
  <c r="O122" s="1"/>
  <c r="AD122" s="1"/>
  <c r="N124"/>
  <c r="O124" s="1"/>
  <c r="AD124" s="1"/>
  <c r="N181"/>
  <c r="O181" s="1"/>
  <c r="AD181" s="1"/>
  <c r="N183"/>
  <c r="O183" s="1"/>
  <c r="AD183" s="1"/>
  <c r="N185"/>
  <c r="O185" s="1"/>
  <c r="AD185" s="1"/>
  <c r="N187"/>
  <c r="O187" s="1"/>
  <c r="AD187" s="1"/>
  <c r="N189"/>
  <c r="O189" s="1"/>
  <c r="AD189" s="1"/>
  <c r="N191"/>
  <c r="O191" s="1"/>
  <c r="AD191" s="1"/>
  <c r="N193"/>
  <c r="O193" s="1"/>
  <c r="AD193" s="1"/>
  <c r="N195"/>
  <c r="O195" s="1"/>
  <c r="AD195" s="1"/>
  <c r="N197"/>
  <c r="O197" s="1"/>
  <c r="AD197" s="1"/>
  <c r="N199"/>
  <c r="O199" s="1"/>
  <c r="AD199" s="1"/>
  <c r="N205"/>
  <c r="O205" s="1"/>
  <c r="AD205" s="1"/>
  <c r="N207"/>
  <c r="O207" s="1"/>
  <c r="AD207" s="1"/>
  <c r="N209"/>
  <c r="O209" s="1"/>
  <c r="AD209" s="1"/>
  <c r="N211"/>
  <c r="O211" s="1"/>
  <c r="AD211" s="1"/>
  <c r="N213"/>
  <c r="O213" s="1"/>
  <c r="AD213" s="1"/>
  <c r="N215"/>
  <c r="O215" s="1"/>
  <c r="AD215" s="1"/>
  <c r="N217"/>
  <c r="O217" s="1"/>
  <c r="AD217" s="1"/>
  <c r="N219"/>
  <c r="O219" s="1"/>
  <c r="AD219" s="1"/>
  <c r="N221"/>
  <c r="O221" s="1"/>
  <c r="AD221" s="1"/>
  <c r="N280"/>
  <c r="O280" s="1"/>
  <c r="AD280" s="1"/>
  <c r="N282"/>
  <c r="O282" s="1"/>
  <c r="AD282" s="1"/>
  <c r="N284"/>
  <c r="O284" s="1"/>
  <c r="AD284" s="1"/>
  <c r="N286"/>
  <c r="O286" s="1"/>
  <c r="AD286" s="1"/>
  <c r="N288"/>
  <c r="O288" s="1"/>
  <c r="AD288" s="1"/>
  <c r="N290"/>
  <c r="O290" s="1"/>
  <c r="AD290" s="1"/>
  <c r="H293"/>
  <c r="AA293" s="1"/>
  <c r="N296"/>
  <c r="O296" s="1"/>
  <c r="AD296" s="1"/>
  <c r="H299"/>
  <c r="AA299" s="1"/>
  <c r="H305"/>
  <c r="AA305" s="1"/>
  <c r="X412"/>
  <c r="X414"/>
  <c r="N419"/>
  <c r="O419" s="1"/>
  <c r="AD419" s="1"/>
  <c r="H420"/>
  <c r="AA420" s="1"/>
  <c r="H422"/>
  <c r="AA422" s="1"/>
  <c r="H430"/>
  <c r="AA430" s="1"/>
  <c r="X431"/>
  <c r="N435"/>
  <c r="O435" s="1"/>
  <c r="AD435" s="1"/>
  <c r="H436"/>
  <c r="AA436" s="1"/>
  <c r="H438"/>
  <c r="AA438" s="1"/>
  <c r="X461"/>
  <c r="H472"/>
  <c r="AA472" s="1"/>
  <c r="X489"/>
  <c r="X495"/>
  <c r="X521"/>
  <c r="H542"/>
  <c r="AA542" s="1"/>
  <c r="N545"/>
  <c r="O545" s="1"/>
  <c r="AD545" s="1"/>
  <c r="H555"/>
  <c r="AA555" s="1"/>
  <c r="X556"/>
  <c r="H557"/>
  <c r="AA557" s="1"/>
  <c r="X558"/>
  <c r="H559"/>
  <c r="AA559" s="1"/>
  <c r="X560"/>
  <c r="H561"/>
  <c r="AA561" s="1"/>
  <c r="X562"/>
  <c r="H563"/>
  <c r="AA563" s="1"/>
  <c r="X564"/>
  <c r="H565"/>
  <c r="AA565" s="1"/>
  <c r="X566"/>
  <c r="H567"/>
  <c r="AA567" s="1"/>
  <c r="X568"/>
  <c r="H569"/>
  <c r="AA569" s="1"/>
  <c r="X570"/>
  <c r="H571"/>
  <c r="AA571" s="1"/>
  <c r="X572"/>
  <c r="H573"/>
  <c r="AA573" s="1"/>
  <c r="X574"/>
  <c r="X580"/>
  <c r="H581"/>
  <c r="AA581" s="1"/>
  <c r="X582"/>
  <c r="H583"/>
  <c r="AA583" s="1"/>
  <c r="X584"/>
  <c r="H585"/>
  <c r="AA585" s="1"/>
  <c r="X586"/>
  <c r="H587"/>
  <c r="AA587" s="1"/>
  <c r="X588"/>
  <c r="H589"/>
  <c r="AA589" s="1"/>
  <c r="X590"/>
  <c r="H591"/>
  <c r="AA591" s="1"/>
  <c r="X592"/>
  <c r="H593"/>
  <c r="AA593" s="1"/>
  <c r="X594"/>
  <c r="F595"/>
  <c r="Z595" s="1"/>
  <c r="H595"/>
  <c r="AA595" s="1"/>
  <c r="N598"/>
  <c r="O598" s="1"/>
  <c r="AD598" s="1"/>
  <c r="N606"/>
  <c r="O606" s="1"/>
  <c r="AD606" s="1"/>
  <c r="N608"/>
  <c r="O608" s="1"/>
  <c r="AD608" s="1"/>
  <c r="N610"/>
  <c r="O610" s="1"/>
  <c r="AD610" s="1"/>
  <c r="N612"/>
  <c r="O612" s="1"/>
  <c r="AD612" s="1"/>
  <c r="N614"/>
  <c r="O614" s="1"/>
  <c r="AD614" s="1"/>
  <c r="N616"/>
  <c r="O616" s="1"/>
  <c r="AD616" s="1"/>
  <c r="N618"/>
  <c r="O618" s="1"/>
  <c r="AD618" s="1"/>
  <c r="N620"/>
  <c r="O620" s="1"/>
  <c r="AD620" s="1"/>
  <c r="N622"/>
  <c r="O622" s="1"/>
  <c r="AD622" s="1"/>
  <c r="N624"/>
  <c r="O624" s="1"/>
  <c r="AD624" s="1"/>
  <c r="N630"/>
  <c r="O630" s="1"/>
  <c r="AD630" s="1"/>
  <c r="N632"/>
  <c r="O632" s="1"/>
  <c r="AD632" s="1"/>
  <c r="N634"/>
  <c r="O634" s="1"/>
  <c r="AD634" s="1"/>
  <c r="N636"/>
  <c r="O636" s="1"/>
  <c r="AD636" s="1"/>
  <c r="N638"/>
  <c r="O638" s="1"/>
  <c r="AD638" s="1"/>
  <c r="N640"/>
  <c r="O640" s="1"/>
  <c r="AD640" s="1"/>
  <c r="N642"/>
  <c r="O642" s="1"/>
  <c r="AD642" s="1"/>
  <c r="N644"/>
  <c r="O644" s="1"/>
  <c r="AD644" s="1"/>
  <c r="N646"/>
  <c r="O646" s="1"/>
  <c r="AD646" s="1"/>
  <c r="N648"/>
  <c r="O648" s="1"/>
  <c r="AD648" s="1"/>
  <c r="N56"/>
  <c r="O56" s="1"/>
  <c r="AD56" s="1"/>
  <c r="N58"/>
  <c r="O58" s="1"/>
  <c r="AD58" s="1"/>
  <c r="N60"/>
  <c r="O60" s="1"/>
  <c r="AD60" s="1"/>
  <c r="N62"/>
  <c r="O62" s="1"/>
  <c r="AD62" s="1"/>
  <c r="N64"/>
  <c r="O64" s="1"/>
  <c r="AD64" s="1"/>
  <c r="N66"/>
  <c r="O66" s="1"/>
  <c r="AD66" s="1"/>
  <c r="N68"/>
  <c r="O68" s="1"/>
  <c r="AD68" s="1"/>
  <c r="N70"/>
  <c r="O70" s="1"/>
  <c r="AD70" s="1"/>
  <c r="N72"/>
  <c r="O72" s="1"/>
  <c r="AD72" s="1"/>
  <c r="N74"/>
  <c r="O74" s="1"/>
  <c r="AD74" s="1"/>
  <c r="H106"/>
  <c r="AA106" s="1"/>
  <c r="H108"/>
  <c r="AA108" s="1"/>
  <c r="H110"/>
  <c r="AA110" s="1"/>
  <c r="H112"/>
  <c r="AA112" s="1"/>
  <c r="H114"/>
  <c r="AA114" s="1"/>
  <c r="H116"/>
  <c r="AA116" s="1"/>
  <c r="H118"/>
  <c r="AA118" s="1"/>
  <c r="H120"/>
  <c r="AA120" s="1"/>
  <c r="H122"/>
  <c r="AA122" s="1"/>
  <c r="H124"/>
  <c r="AA124" s="1"/>
  <c r="N180"/>
  <c r="O180" s="1"/>
  <c r="AD180" s="1"/>
  <c r="H181"/>
  <c r="AA181" s="1"/>
  <c r="N182"/>
  <c r="O182" s="1"/>
  <c r="AD182" s="1"/>
  <c r="H183"/>
  <c r="AA183" s="1"/>
  <c r="N184"/>
  <c r="O184" s="1"/>
  <c r="AD184" s="1"/>
  <c r="H185"/>
  <c r="AA185" s="1"/>
  <c r="N186"/>
  <c r="O186" s="1"/>
  <c r="AD186" s="1"/>
  <c r="H187"/>
  <c r="AA187" s="1"/>
  <c r="N188"/>
  <c r="O188" s="1"/>
  <c r="AD188" s="1"/>
  <c r="H189"/>
  <c r="AA189" s="1"/>
  <c r="N190"/>
  <c r="O190" s="1"/>
  <c r="AD190" s="1"/>
  <c r="H191"/>
  <c r="AA191" s="1"/>
  <c r="N192"/>
  <c r="O192" s="1"/>
  <c r="AD192" s="1"/>
  <c r="H193"/>
  <c r="AA193" s="1"/>
  <c r="N194"/>
  <c r="O194" s="1"/>
  <c r="AD194" s="1"/>
  <c r="H195"/>
  <c r="AA195" s="1"/>
  <c r="N196"/>
  <c r="O196" s="1"/>
  <c r="AD196" s="1"/>
  <c r="H197"/>
  <c r="AA197" s="1"/>
  <c r="N198"/>
  <c r="O198" s="1"/>
  <c r="AD198" s="1"/>
  <c r="H199"/>
  <c r="AA199" s="1"/>
  <c r="H205"/>
  <c r="AA205" s="1"/>
  <c r="N206"/>
  <c r="O206" s="1"/>
  <c r="AD206" s="1"/>
  <c r="H207"/>
  <c r="AA207" s="1"/>
  <c r="N208"/>
  <c r="O208" s="1"/>
  <c r="AD208" s="1"/>
  <c r="H209"/>
  <c r="AA209" s="1"/>
  <c r="N210"/>
  <c r="O210" s="1"/>
  <c r="AD210" s="1"/>
  <c r="H211"/>
  <c r="AA211" s="1"/>
  <c r="N212"/>
  <c r="O212" s="1"/>
  <c r="AD212" s="1"/>
  <c r="H213"/>
  <c r="AA213" s="1"/>
  <c r="N214"/>
  <c r="O214" s="1"/>
  <c r="AD214" s="1"/>
  <c r="H215"/>
  <c r="AA215" s="1"/>
  <c r="N216"/>
  <c r="O216" s="1"/>
  <c r="AD216" s="1"/>
  <c r="H217"/>
  <c r="AA217" s="1"/>
  <c r="N218"/>
  <c r="O218" s="1"/>
  <c r="AD218" s="1"/>
  <c r="H219"/>
  <c r="AA219" s="1"/>
  <c r="N220"/>
  <c r="O220" s="1"/>
  <c r="AD220" s="1"/>
  <c r="H221"/>
  <c r="AA221" s="1"/>
  <c r="N223"/>
  <c r="O223" s="1"/>
  <c r="AD223" s="1"/>
  <c r="N231"/>
  <c r="O231" s="1"/>
  <c r="AD231" s="1"/>
  <c r="N233"/>
  <c r="O233" s="1"/>
  <c r="AD233" s="1"/>
  <c r="N235"/>
  <c r="O235" s="1"/>
  <c r="AD235" s="1"/>
  <c r="N237"/>
  <c r="O237" s="1"/>
  <c r="AD237" s="1"/>
  <c r="N239"/>
  <c r="O239" s="1"/>
  <c r="AD239" s="1"/>
  <c r="N241"/>
  <c r="O241" s="1"/>
  <c r="AD241" s="1"/>
  <c r="N243"/>
  <c r="O243" s="1"/>
  <c r="AD243" s="1"/>
  <c r="N245"/>
  <c r="O245" s="1"/>
  <c r="AD245" s="1"/>
  <c r="N247"/>
  <c r="O247" s="1"/>
  <c r="AD247" s="1"/>
  <c r="N249"/>
  <c r="O249" s="1"/>
  <c r="AD249" s="1"/>
  <c r="N255"/>
  <c r="O255" s="1"/>
  <c r="AD255" s="1"/>
  <c r="N257"/>
  <c r="O257" s="1"/>
  <c r="AD257" s="1"/>
  <c r="N259"/>
  <c r="O259" s="1"/>
  <c r="AD259" s="1"/>
  <c r="N261"/>
  <c r="O261" s="1"/>
  <c r="AD261" s="1"/>
  <c r="N263"/>
  <c r="O263" s="1"/>
  <c r="AD263" s="1"/>
  <c r="N265"/>
  <c r="O265" s="1"/>
  <c r="AD265" s="1"/>
  <c r="N267"/>
  <c r="O267" s="1"/>
  <c r="AD267" s="1"/>
  <c r="N269"/>
  <c r="O269" s="1"/>
  <c r="AD269" s="1"/>
  <c r="N271"/>
  <c r="O271" s="1"/>
  <c r="AD271" s="1"/>
  <c r="N273"/>
  <c r="O273" s="1"/>
  <c r="AD273" s="1"/>
  <c r="H280"/>
  <c r="AA280" s="1"/>
  <c r="H282"/>
  <c r="AA282" s="1"/>
  <c r="H284"/>
  <c r="AA284" s="1"/>
  <c r="H286"/>
  <c r="AA286" s="1"/>
  <c r="H288"/>
  <c r="AA288" s="1"/>
  <c r="H290"/>
  <c r="AA290" s="1"/>
  <c r="N292"/>
  <c r="O292" s="1"/>
  <c r="AD292" s="1"/>
  <c r="H307"/>
  <c r="AA307" s="1"/>
  <c r="H309"/>
  <c r="AA309" s="1"/>
  <c r="H311"/>
  <c r="AA311" s="1"/>
  <c r="H313"/>
  <c r="AA313" s="1"/>
  <c r="H315"/>
  <c r="AA315" s="1"/>
  <c r="H317"/>
  <c r="AA317" s="1"/>
  <c r="H319"/>
  <c r="AA319" s="1"/>
  <c r="H321"/>
  <c r="AA321" s="1"/>
  <c r="H323"/>
  <c r="AA323" s="1"/>
  <c r="H331"/>
  <c r="AA331" s="1"/>
  <c r="H333"/>
  <c r="AA333" s="1"/>
  <c r="H335"/>
  <c r="AA335" s="1"/>
  <c r="H337"/>
  <c r="AA337" s="1"/>
  <c r="H339"/>
  <c r="AA339" s="1"/>
  <c r="H341"/>
  <c r="AA341" s="1"/>
  <c r="H343"/>
  <c r="AA343" s="1"/>
  <c r="H345"/>
  <c r="AA345" s="1"/>
  <c r="N348"/>
  <c r="O348" s="1"/>
  <c r="AD348" s="1"/>
  <c r="H349"/>
  <c r="AA349" s="1"/>
  <c r="H355"/>
  <c r="AA355" s="1"/>
  <c r="H357"/>
  <c r="AA357" s="1"/>
  <c r="H359"/>
  <c r="AA359" s="1"/>
  <c r="H361"/>
  <c r="AA361" s="1"/>
  <c r="H363"/>
  <c r="AA363" s="1"/>
  <c r="H365"/>
  <c r="AA365" s="1"/>
  <c r="H367"/>
  <c r="AA367" s="1"/>
  <c r="H369"/>
  <c r="AA369" s="1"/>
  <c r="H371"/>
  <c r="AA371" s="1"/>
  <c r="H373"/>
  <c r="AA373" s="1"/>
  <c r="H381"/>
  <c r="AA381" s="1"/>
  <c r="H383"/>
  <c r="AA383" s="1"/>
  <c r="H385"/>
  <c r="AA385" s="1"/>
  <c r="H387"/>
  <c r="AA387" s="1"/>
  <c r="H389"/>
  <c r="AA389" s="1"/>
  <c r="H391"/>
  <c r="AA391" s="1"/>
  <c r="H393"/>
  <c r="AA393" s="1"/>
  <c r="H395"/>
  <c r="AA395" s="1"/>
  <c r="H397"/>
  <c r="AA397" s="1"/>
  <c r="H399"/>
  <c r="AA399" s="1"/>
  <c r="X405"/>
  <c r="H406"/>
  <c r="AA406" s="1"/>
  <c r="X407"/>
  <c r="H408"/>
  <c r="AA408" s="1"/>
  <c r="X409"/>
  <c r="H410"/>
  <c r="AA410" s="1"/>
  <c r="X411"/>
  <c r="H412"/>
  <c r="AA412" s="1"/>
  <c r="X413"/>
  <c r="H414"/>
  <c r="AA414" s="1"/>
  <c r="X415"/>
  <c r="H416"/>
  <c r="AA416" s="1"/>
  <c r="N421"/>
  <c r="O421" s="1"/>
  <c r="AD421" s="1"/>
  <c r="N433"/>
  <c r="O433" s="1"/>
  <c r="AD433" s="1"/>
  <c r="N437"/>
  <c r="O437" s="1"/>
  <c r="AD437" s="1"/>
  <c r="X348"/>
  <c r="X417"/>
  <c r="X440"/>
  <c r="H441"/>
  <c r="AA441" s="1"/>
  <c r="X442"/>
  <c r="H443"/>
  <c r="AA443" s="1"/>
  <c r="X444"/>
  <c r="H445"/>
  <c r="AA445" s="1"/>
  <c r="X446"/>
  <c r="H447"/>
  <c r="AA447" s="1"/>
  <c r="X448"/>
  <c r="H449"/>
  <c r="AA449" s="1"/>
  <c r="H455"/>
  <c r="AA455" s="1"/>
  <c r="X456"/>
  <c r="H457"/>
  <c r="AA457" s="1"/>
  <c r="X458"/>
  <c r="H459"/>
  <c r="AA459" s="1"/>
  <c r="X460"/>
  <c r="H461"/>
  <c r="AA461" s="1"/>
  <c r="X462"/>
  <c r="H463"/>
  <c r="AA463" s="1"/>
  <c r="X464"/>
  <c r="H465"/>
  <c r="AA465" s="1"/>
  <c r="X466"/>
  <c r="H467"/>
  <c r="AA467" s="1"/>
  <c r="X468"/>
  <c r="H469"/>
  <c r="AA469" s="1"/>
  <c r="N471"/>
  <c r="O471" s="1"/>
  <c r="AD471" s="1"/>
  <c r="N481"/>
  <c r="O481" s="1"/>
  <c r="AD481" s="1"/>
  <c r="N483"/>
  <c r="O483" s="1"/>
  <c r="AD483" s="1"/>
  <c r="N485"/>
  <c r="O485" s="1"/>
  <c r="AD485" s="1"/>
  <c r="N487"/>
  <c r="O487" s="1"/>
  <c r="AD487" s="1"/>
  <c r="N489"/>
  <c r="O489" s="1"/>
  <c r="AD489" s="1"/>
  <c r="N491"/>
  <c r="O491" s="1"/>
  <c r="AD491" s="1"/>
  <c r="N493"/>
  <c r="O493" s="1"/>
  <c r="AD493" s="1"/>
  <c r="N495"/>
  <c r="O495" s="1"/>
  <c r="AD495" s="1"/>
  <c r="N497"/>
  <c r="O497" s="1"/>
  <c r="AD497" s="1"/>
  <c r="N499"/>
  <c r="O499" s="1"/>
  <c r="AD499" s="1"/>
  <c r="N505"/>
  <c r="O505" s="1"/>
  <c r="AD505" s="1"/>
  <c r="N507"/>
  <c r="O507" s="1"/>
  <c r="AD507" s="1"/>
  <c r="N509"/>
  <c r="O509" s="1"/>
  <c r="AD509" s="1"/>
  <c r="N511"/>
  <c r="O511" s="1"/>
  <c r="AD511" s="1"/>
  <c r="N513"/>
  <c r="O513" s="1"/>
  <c r="AD513" s="1"/>
  <c r="N515"/>
  <c r="O515" s="1"/>
  <c r="AD515" s="1"/>
  <c r="N517"/>
  <c r="O517" s="1"/>
  <c r="AD517" s="1"/>
  <c r="N519"/>
  <c r="O519" s="1"/>
  <c r="AD519" s="1"/>
  <c r="N521"/>
  <c r="O521" s="1"/>
  <c r="AD521" s="1"/>
  <c r="N523"/>
  <c r="O523" s="1"/>
  <c r="AD523" s="1"/>
  <c r="N131"/>
  <c r="O131" s="1"/>
  <c r="AD131" s="1"/>
  <c r="N133"/>
  <c r="O133" s="1"/>
  <c r="AD133" s="1"/>
  <c r="N135"/>
  <c r="O135" s="1"/>
  <c r="AD135" s="1"/>
  <c r="N137"/>
  <c r="O137" s="1"/>
  <c r="AD137" s="1"/>
  <c r="N139"/>
  <c r="O139" s="1"/>
  <c r="AD139" s="1"/>
  <c r="N141"/>
  <c r="O141" s="1"/>
  <c r="AD141" s="1"/>
  <c r="N143"/>
  <c r="O143" s="1"/>
  <c r="AD143" s="1"/>
  <c r="N145"/>
  <c r="O145" s="1"/>
  <c r="AD145" s="1"/>
  <c r="N147"/>
  <c r="O147" s="1"/>
  <c r="AD147" s="1"/>
  <c r="N149"/>
  <c r="O149" s="1"/>
  <c r="AD149" s="1"/>
  <c r="H155"/>
  <c r="AA155" s="1"/>
  <c r="H157"/>
  <c r="AA157" s="1"/>
  <c r="H159"/>
  <c r="AA159" s="1"/>
  <c r="H161"/>
  <c r="AA161" s="1"/>
  <c r="H163"/>
  <c r="AA163" s="1"/>
  <c r="H165"/>
  <c r="AA165" s="1"/>
  <c r="H167"/>
  <c r="AA167" s="1"/>
  <c r="H169"/>
  <c r="AA169" s="1"/>
  <c r="H171"/>
  <c r="AA171" s="1"/>
  <c r="H173"/>
  <c r="AA173" s="1"/>
  <c r="N222"/>
  <c r="O222" s="1"/>
  <c r="AD222" s="1"/>
  <c r="H223"/>
  <c r="AA223" s="1"/>
  <c r="H231"/>
  <c r="AA231" s="1"/>
  <c r="H233"/>
  <c r="AA233" s="1"/>
  <c r="H235"/>
  <c r="AA235" s="1"/>
  <c r="H237"/>
  <c r="AA237" s="1"/>
  <c r="H239"/>
  <c r="AA239" s="1"/>
  <c r="H241"/>
  <c r="AA241" s="1"/>
  <c r="H243"/>
  <c r="AA243" s="1"/>
  <c r="H245"/>
  <c r="AA245" s="1"/>
  <c r="H247"/>
  <c r="AA247" s="1"/>
  <c r="H249"/>
  <c r="AA249" s="1"/>
  <c r="H255"/>
  <c r="AA255" s="1"/>
  <c r="H257"/>
  <c r="AA257" s="1"/>
  <c r="H259"/>
  <c r="AA259" s="1"/>
  <c r="H261"/>
  <c r="AA261" s="1"/>
  <c r="H263"/>
  <c r="AA263" s="1"/>
  <c r="H265"/>
  <c r="AA265" s="1"/>
  <c r="H267"/>
  <c r="AA267" s="1"/>
  <c r="H269"/>
  <c r="AA269" s="1"/>
  <c r="H271"/>
  <c r="AA271" s="1"/>
  <c r="H273"/>
  <c r="AA273" s="1"/>
  <c r="N274"/>
  <c r="O274" s="1"/>
  <c r="AD274" s="1"/>
  <c r="X280"/>
  <c r="H281"/>
  <c r="AA281" s="1"/>
  <c r="X282"/>
  <c r="H283"/>
  <c r="AA283" s="1"/>
  <c r="X284"/>
  <c r="H285"/>
  <c r="AA285" s="1"/>
  <c r="X286"/>
  <c r="H287"/>
  <c r="AA287" s="1"/>
  <c r="X288"/>
  <c r="H289"/>
  <c r="AA289" s="1"/>
  <c r="X290"/>
  <c r="H291"/>
  <c r="AA291" s="1"/>
  <c r="X292"/>
  <c r="N294"/>
  <c r="O294" s="1"/>
  <c r="AD294" s="1"/>
  <c r="N298"/>
  <c r="O298" s="1"/>
  <c r="AD298" s="1"/>
  <c r="N306"/>
  <c r="O306" s="1"/>
  <c r="AD306" s="1"/>
  <c r="H306"/>
  <c r="AA306" s="1"/>
  <c r="X307"/>
  <c r="H308"/>
  <c r="AA308" s="1"/>
  <c r="X309"/>
  <c r="H310"/>
  <c r="AA310" s="1"/>
  <c r="X311"/>
  <c r="H312"/>
  <c r="AA312" s="1"/>
  <c r="X313"/>
  <c r="H314"/>
  <c r="AA314" s="1"/>
  <c r="X315"/>
  <c r="H316"/>
  <c r="AA316" s="1"/>
  <c r="X317"/>
  <c r="H318"/>
  <c r="AA318" s="1"/>
  <c r="X319"/>
  <c r="H320"/>
  <c r="AA320" s="1"/>
  <c r="X321"/>
  <c r="H322"/>
  <c r="AA322" s="1"/>
  <c r="X323"/>
  <c r="H324"/>
  <c r="AA324" s="1"/>
  <c r="H330"/>
  <c r="AA330" s="1"/>
  <c r="X331"/>
  <c r="H332"/>
  <c r="AA332" s="1"/>
  <c r="X333"/>
  <c r="H334"/>
  <c r="AA334" s="1"/>
  <c r="X335"/>
  <c r="H336"/>
  <c r="AA336" s="1"/>
  <c r="X337"/>
  <c r="H338"/>
  <c r="AA338" s="1"/>
  <c r="X339"/>
  <c r="H340"/>
  <c r="AA340" s="1"/>
  <c r="X341"/>
  <c r="H342"/>
  <c r="AA342" s="1"/>
  <c r="X343"/>
  <c r="H344"/>
  <c r="AA344" s="1"/>
  <c r="N346"/>
  <c r="O346" s="1"/>
  <c r="AD346" s="1"/>
  <c r="N356"/>
  <c r="O356" s="1"/>
  <c r="AD356" s="1"/>
  <c r="N358"/>
  <c r="O358" s="1"/>
  <c r="AD358" s="1"/>
  <c r="N360"/>
  <c r="O360" s="1"/>
  <c r="AD360" s="1"/>
  <c r="N362"/>
  <c r="O362" s="1"/>
  <c r="AD362" s="1"/>
  <c r="N364"/>
  <c r="O364" s="1"/>
  <c r="AD364" s="1"/>
  <c r="N366"/>
  <c r="O366" s="1"/>
  <c r="AD366" s="1"/>
  <c r="N368"/>
  <c r="O368" s="1"/>
  <c r="AD368" s="1"/>
  <c r="N370"/>
  <c r="O370" s="1"/>
  <c r="AD370" s="1"/>
  <c r="N372"/>
  <c r="O372" s="1"/>
  <c r="AD372" s="1"/>
  <c r="N374"/>
  <c r="O374" s="1"/>
  <c r="AD374" s="1"/>
  <c r="N380"/>
  <c r="O380" s="1"/>
  <c r="AD380" s="1"/>
  <c r="N382"/>
  <c r="O382" s="1"/>
  <c r="AD382" s="1"/>
  <c r="N384"/>
  <c r="O384" s="1"/>
  <c r="AD384" s="1"/>
  <c r="N386"/>
  <c r="O386" s="1"/>
  <c r="AD386" s="1"/>
  <c r="N388"/>
  <c r="O388" s="1"/>
  <c r="AD388" s="1"/>
  <c r="N390"/>
  <c r="O390" s="1"/>
  <c r="AD390" s="1"/>
  <c r="N392"/>
  <c r="O392" s="1"/>
  <c r="AD392" s="1"/>
  <c r="N394"/>
  <c r="O394" s="1"/>
  <c r="AD394" s="1"/>
  <c r="N396"/>
  <c r="O396" s="1"/>
  <c r="AD396" s="1"/>
  <c r="N398"/>
  <c r="O398" s="1"/>
  <c r="AD398" s="1"/>
  <c r="N81"/>
  <c r="O81" s="1"/>
  <c r="AD81" s="1"/>
  <c r="N83"/>
  <c r="O83" s="1"/>
  <c r="AD83" s="1"/>
  <c r="N85"/>
  <c r="O85" s="1"/>
  <c r="AD85" s="1"/>
  <c r="N87"/>
  <c r="O87" s="1"/>
  <c r="AD87" s="1"/>
  <c r="N89"/>
  <c r="O89" s="1"/>
  <c r="AD89" s="1"/>
  <c r="N91"/>
  <c r="O91" s="1"/>
  <c r="AD91" s="1"/>
  <c r="N93"/>
  <c r="O93" s="1"/>
  <c r="AD93" s="1"/>
  <c r="N95"/>
  <c r="O95" s="1"/>
  <c r="AD95" s="1"/>
  <c r="N97"/>
  <c r="O97" s="1"/>
  <c r="AD97" s="1"/>
  <c r="N99"/>
  <c r="O99" s="1"/>
  <c r="AD99" s="1"/>
  <c r="H131"/>
  <c r="AA131" s="1"/>
  <c r="H133"/>
  <c r="AA133" s="1"/>
  <c r="H135"/>
  <c r="AA135" s="1"/>
  <c r="H137"/>
  <c r="AA137" s="1"/>
  <c r="H139"/>
  <c r="AA139" s="1"/>
  <c r="H141"/>
  <c r="AA141" s="1"/>
  <c r="H143"/>
  <c r="AA143" s="1"/>
  <c r="H145"/>
  <c r="AA145" s="1"/>
  <c r="H147"/>
  <c r="AA147" s="1"/>
  <c r="H149"/>
  <c r="AA149" s="1"/>
  <c r="X155"/>
  <c r="H156"/>
  <c r="AA156" s="1"/>
  <c r="X157"/>
  <c r="H158"/>
  <c r="AA158" s="1"/>
  <c r="X159"/>
  <c r="H160"/>
  <c r="AA160" s="1"/>
  <c r="X161"/>
  <c r="H162"/>
  <c r="AA162" s="1"/>
  <c r="X163"/>
  <c r="H164"/>
  <c r="AA164" s="1"/>
  <c r="X165"/>
  <c r="H166"/>
  <c r="AA166" s="1"/>
  <c r="X167"/>
  <c r="H168"/>
  <c r="AA168" s="1"/>
  <c r="X169"/>
  <c r="H170"/>
  <c r="AA170" s="1"/>
  <c r="X171"/>
  <c r="H172"/>
  <c r="AA172" s="1"/>
  <c r="X173"/>
  <c r="H174"/>
  <c r="AA174" s="1"/>
  <c r="H180"/>
  <c r="AA180" s="1"/>
  <c r="X181"/>
  <c r="H182"/>
  <c r="AA182" s="1"/>
  <c r="X183"/>
  <c r="H184"/>
  <c r="AA184" s="1"/>
  <c r="X185"/>
  <c r="H186"/>
  <c r="AA186" s="1"/>
  <c r="X187"/>
  <c r="H188"/>
  <c r="AA188" s="1"/>
  <c r="X189"/>
  <c r="H190"/>
  <c r="AA190" s="1"/>
  <c r="X191"/>
  <c r="H192"/>
  <c r="AA192" s="1"/>
  <c r="X193"/>
  <c r="H194"/>
  <c r="AA194" s="1"/>
  <c r="X195"/>
  <c r="H196"/>
  <c r="AA196" s="1"/>
  <c r="X197"/>
  <c r="H198"/>
  <c r="AA198" s="1"/>
  <c r="X199"/>
  <c r="X205"/>
  <c r="H206"/>
  <c r="AA206" s="1"/>
  <c r="X207"/>
  <c r="H208"/>
  <c r="AA208" s="1"/>
  <c r="X209"/>
  <c r="H210"/>
  <c r="AA210" s="1"/>
  <c r="X211"/>
  <c r="H212"/>
  <c r="AA212" s="1"/>
  <c r="X213"/>
  <c r="H214"/>
  <c r="AA214" s="1"/>
  <c r="X215"/>
  <c r="H216"/>
  <c r="AA216" s="1"/>
  <c r="X217"/>
  <c r="H218"/>
  <c r="AA218" s="1"/>
  <c r="X219"/>
  <c r="H220"/>
  <c r="AA220" s="1"/>
  <c r="N224"/>
  <c r="O224" s="1"/>
  <c r="AD224" s="1"/>
  <c r="H230"/>
  <c r="AA230" s="1"/>
  <c r="X231"/>
  <c r="H232"/>
  <c r="AA232" s="1"/>
  <c r="X233"/>
  <c r="H234"/>
  <c r="AA234" s="1"/>
  <c r="X235"/>
  <c r="H236"/>
  <c r="AA236" s="1"/>
  <c r="X237"/>
  <c r="H238"/>
  <c r="AA238" s="1"/>
  <c r="X239"/>
  <c r="H240"/>
  <c r="AA240" s="1"/>
  <c r="X241"/>
  <c r="H242"/>
  <c r="AA242" s="1"/>
  <c r="X243"/>
  <c r="H244"/>
  <c r="AA244" s="1"/>
  <c r="X245"/>
  <c r="H246"/>
  <c r="AA246" s="1"/>
  <c r="X247"/>
  <c r="H248"/>
  <c r="AA248" s="1"/>
  <c r="X249"/>
  <c r="X255"/>
  <c r="H256"/>
  <c r="AA256" s="1"/>
  <c r="X257"/>
  <c r="H258"/>
  <c r="AA258" s="1"/>
  <c r="X259"/>
  <c r="H260"/>
  <c r="AA260" s="1"/>
  <c r="X261"/>
  <c r="H262"/>
  <c r="AA262" s="1"/>
  <c r="X263"/>
  <c r="H264"/>
  <c r="AA264" s="1"/>
  <c r="X265"/>
  <c r="H266"/>
  <c r="AA266" s="1"/>
  <c r="X267"/>
  <c r="H268"/>
  <c r="AA268" s="1"/>
  <c r="X269"/>
  <c r="H270"/>
  <c r="AA270" s="1"/>
  <c r="X271"/>
  <c r="H272"/>
  <c r="AA272" s="1"/>
  <c r="X273"/>
  <c r="H274"/>
  <c r="AA274" s="1"/>
  <c r="N130"/>
  <c r="O130" s="1"/>
  <c r="AD130" s="1"/>
  <c r="N132"/>
  <c r="O132" s="1"/>
  <c r="AD132" s="1"/>
  <c r="N134"/>
  <c r="O134" s="1"/>
  <c r="AD134" s="1"/>
  <c r="N136"/>
  <c r="O136" s="1"/>
  <c r="AD136" s="1"/>
  <c r="N138"/>
  <c r="O138" s="1"/>
  <c r="AD138" s="1"/>
  <c r="N140"/>
  <c r="O140" s="1"/>
  <c r="AD140" s="1"/>
  <c r="N142"/>
  <c r="O142" s="1"/>
  <c r="AD142" s="1"/>
  <c r="N144"/>
  <c r="O144" s="1"/>
  <c r="AD144" s="1"/>
  <c r="N146"/>
  <c r="O146" s="1"/>
  <c r="AD146" s="1"/>
  <c r="N148"/>
  <c r="O148" s="1"/>
  <c r="AD148" s="1"/>
  <c r="N31"/>
  <c r="O31" s="1"/>
  <c r="AD31" s="1"/>
  <c r="N33"/>
  <c r="O33" s="1"/>
  <c r="AD33" s="1"/>
  <c r="N35"/>
  <c r="O35" s="1"/>
  <c r="AD35" s="1"/>
  <c r="N39"/>
  <c r="O39" s="1"/>
  <c r="AD39" s="1"/>
  <c r="N47"/>
  <c r="O47" s="1"/>
  <c r="AD47" s="1"/>
  <c r="H81"/>
  <c r="AA81" s="1"/>
  <c r="H83"/>
  <c r="AA83" s="1"/>
  <c r="H85"/>
  <c r="AA85" s="1"/>
  <c r="H87"/>
  <c r="AA87" s="1"/>
  <c r="H89"/>
  <c r="AA89" s="1"/>
  <c r="H91"/>
  <c r="AA91" s="1"/>
  <c r="H93"/>
  <c r="AA93" s="1"/>
  <c r="H95"/>
  <c r="AA95" s="1"/>
  <c r="H97"/>
  <c r="AA97" s="1"/>
  <c r="H99"/>
  <c r="AA99" s="1"/>
  <c r="X115"/>
  <c r="X121"/>
  <c r="N105"/>
  <c r="O105" s="1"/>
  <c r="AD105" s="1"/>
  <c r="N107"/>
  <c r="O107" s="1"/>
  <c r="AD107" s="1"/>
  <c r="N109"/>
  <c r="O109" s="1"/>
  <c r="AD109" s="1"/>
  <c r="N111"/>
  <c r="O111" s="1"/>
  <c r="AD111" s="1"/>
  <c r="N113"/>
  <c r="O113" s="1"/>
  <c r="AD113" s="1"/>
  <c r="N115"/>
  <c r="O115" s="1"/>
  <c r="AD115" s="1"/>
  <c r="N117"/>
  <c r="O117" s="1"/>
  <c r="AD117" s="1"/>
  <c r="N119"/>
  <c r="O119" s="1"/>
  <c r="AD119" s="1"/>
  <c r="N121"/>
  <c r="O121" s="1"/>
  <c r="AD121" s="1"/>
  <c r="N123"/>
  <c r="O123" s="1"/>
  <c r="AD123" s="1"/>
  <c r="H56"/>
  <c r="AA56" s="1"/>
  <c r="H58"/>
  <c r="AA58" s="1"/>
  <c r="H60"/>
  <c r="AA60" s="1"/>
  <c r="H62"/>
  <c r="AA62" s="1"/>
  <c r="H64"/>
  <c r="AA64" s="1"/>
  <c r="H66"/>
  <c r="AA66" s="1"/>
  <c r="H68"/>
  <c r="AA68" s="1"/>
  <c r="H70"/>
  <c r="AA70" s="1"/>
  <c r="H72"/>
  <c r="AA72" s="1"/>
  <c r="H74"/>
  <c r="AA74" s="1"/>
  <c r="X80"/>
  <c r="X84"/>
  <c r="X86"/>
  <c r="X96"/>
  <c r="N80"/>
  <c r="O80" s="1"/>
  <c r="AD80" s="1"/>
  <c r="N82"/>
  <c r="O82" s="1"/>
  <c r="AD82" s="1"/>
  <c r="N84"/>
  <c r="O84" s="1"/>
  <c r="AD84" s="1"/>
  <c r="N86"/>
  <c r="O86" s="1"/>
  <c r="AD86" s="1"/>
  <c r="N88"/>
  <c r="O88" s="1"/>
  <c r="AD88" s="1"/>
  <c r="N90"/>
  <c r="O90" s="1"/>
  <c r="AD90" s="1"/>
  <c r="N92"/>
  <c r="O92" s="1"/>
  <c r="AD92" s="1"/>
  <c r="N94"/>
  <c r="O94" s="1"/>
  <c r="AD94" s="1"/>
  <c r="N96"/>
  <c r="O96" s="1"/>
  <c r="AD96" s="1"/>
  <c r="N98"/>
  <c r="O98" s="1"/>
  <c r="AD98" s="1"/>
  <c r="H47"/>
  <c r="AA47" s="1"/>
  <c r="N49"/>
  <c r="O49" s="1"/>
  <c r="AD49" s="1"/>
  <c r="X55"/>
  <c r="X61"/>
  <c r="X67"/>
  <c r="X71"/>
  <c r="N55"/>
  <c r="O55" s="1"/>
  <c r="AD55" s="1"/>
  <c r="N57"/>
  <c r="O57" s="1"/>
  <c r="AD57" s="1"/>
  <c r="N59"/>
  <c r="O59" s="1"/>
  <c r="AD59" s="1"/>
  <c r="N61"/>
  <c r="O61" s="1"/>
  <c r="AD61" s="1"/>
  <c r="N63"/>
  <c r="O63" s="1"/>
  <c r="AD63" s="1"/>
  <c r="N65"/>
  <c r="O65" s="1"/>
  <c r="AD65" s="1"/>
  <c r="N67"/>
  <c r="O67" s="1"/>
  <c r="AD67" s="1"/>
  <c r="N69"/>
  <c r="O69" s="1"/>
  <c r="AD69" s="1"/>
  <c r="N71"/>
  <c r="O71" s="1"/>
  <c r="AD71" s="1"/>
  <c r="N73"/>
  <c r="O73" s="1"/>
  <c r="AD73" s="1"/>
  <c r="N43"/>
  <c r="O43" s="1"/>
  <c r="AD43" s="1"/>
  <c r="H43"/>
  <c r="AA43" s="1"/>
  <c r="N45"/>
  <c r="O45" s="1"/>
  <c r="AD45" s="1"/>
  <c r="H49"/>
  <c r="AA49" s="1"/>
  <c r="AB596" i="12"/>
  <c r="AA609"/>
  <c r="AA631"/>
  <c r="AA670"/>
  <c r="AA671"/>
  <c r="H31" i="13"/>
  <c r="AA31" s="1"/>
  <c r="H33"/>
  <c r="AA33" s="1"/>
  <c r="H35"/>
  <c r="AA35" s="1"/>
  <c r="N37"/>
  <c r="O37" s="1"/>
  <c r="AD37" s="1"/>
  <c r="N41"/>
  <c r="O41" s="1"/>
  <c r="AD41" s="1"/>
  <c r="H41"/>
  <c r="AA41" s="1"/>
  <c r="H45"/>
  <c r="AA45" s="1"/>
  <c r="AA655" i="12"/>
  <c r="AA656"/>
  <c r="AA657"/>
  <c r="AA658"/>
  <c r="AA659"/>
  <c r="AB660"/>
  <c r="AA669"/>
  <c r="AA672"/>
  <c r="AA673"/>
  <c r="AB680"/>
  <c r="AB687"/>
  <c r="AA706"/>
  <c r="AA713"/>
  <c r="AA714"/>
  <c r="AA715"/>
  <c r="AA716"/>
  <c r="AA717"/>
  <c r="AA718"/>
  <c r="AA719"/>
  <c r="AA736"/>
  <c r="AA746"/>
  <c r="AA721"/>
  <c r="AA730"/>
  <c r="AA731"/>
  <c r="AA732"/>
  <c r="AA733"/>
  <c r="AA734"/>
  <c r="AA735"/>
  <c r="AA737"/>
  <c r="AA738"/>
  <c r="AA739"/>
  <c r="AA740"/>
  <c r="AA741"/>
  <c r="AA742"/>
  <c r="AA743"/>
  <c r="AA744"/>
  <c r="AA745"/>
  <c r="AA747"/>
  <c r="AA748"/>
  <c r="H37" i="13"/>
  <c r="AA37" s="1"/>
  <c r="H39"/>
  <c r="AA39" s="1"/>
  <c r="AA269" i="12"/>
  <c r="AA274"/>
  <c r="AB289"/>
  <c r="N30" i="13"/>
  <c r="O30" s="1"/>
  <c r="AD30" s="1"/>
  <c r="N32"/>
  <c r="O32" s="1"/>
  <c r="AD32" s="1"/>
  <c r="N34"/>
  <c r="O34" s="1"/>
  <c r="AD34" s="1"/>
  <c r="N36"/>
  <c r="O36" s="1"/>
  <c r="AD36" s="1"/>
  <c r="N38"/>
  <c r="O38" s="1"/>
  <c r="AD38" s="1"/>
  <c r="N40"/>
  <c r="O40" s="1"/>
  <c r="AD40" s="1"/>
  <c r="N42"/>
  <c r="O42" s="1"/>
  <c r="AD42" s="1"/>
  <c r="N44"/>
  <c r="O44" s="1"/>
  <c r="AD44" s="1"/>
  <c r="N46"/>
  <c r="O46" s="1"/>
  <c r="AD46" s="1"/>
  <c r="N48"/>
  <c r="O48" s="1"/>
  <c r="AD48" s="1"/>
  <c r="AB291" i="12"/>
  <c r="AA357"/>
  <c r="AA365"/>
  <c r="AA369"/>
  <c r="AA370"/>
  <c r="AA371"/>
  <c r="AA372"/>
  <c r="AA373"/>
  <c r="AA374"/>
  <c r="AB380"/>
  <c r="AB382"/>
  <c r="AB383"/>
  <c r="AB384"/>
  <c r="AB385"/>
  <c r="AB386"/>
  <c r="AB387"/>
  <c r="AB388"/>
  <c r="AB389"/>
  <c r="AB390"/>
  <c r="AB391"/>
  <c r="AB392"/>
  <c r="AB393"/>
  <c r="AB394"/>
  <c r="AB395"/>
  <c r="AB397"/>
  <c r="AB398"/>
  <c r="AB399"/>
  <c r="AA405"/>
  <c r="AA406"/>
  <c r="AA407"/>
  <c r="AA408"/>
  <c r="AA413"/>
  <c r="AA421"/>
  <c r="AB430"/>
  <c r="AB431"/>
  <c r="AB432"/>
  <c r="AB434"/>
  <c r="AB435"/>
  <c r="AB436"/>
  <c r="AB437"/>
  <c r="AB438"/>
  <c r="AB439"/>
  <c r="AB440"/>
  <c r="AB442"/>
  <c r="AB443"/>
  <c r="AB444"/>
  <c r="AB445"/>
  <c r="AB447"/>
  <c r="AB448"/>
  <c r="AB449"/>
  <c r="AA456"/>
  <c r="AA457"/>
  <c r="AA458"/>
  <c r="AA459"/>
  <c r="AB460"/>
  <c r="AA461"/>
  <c r="AB633"/>
  <c r="AB634"/>
  <c r="AB635"/>
  <c r="AB636"/>
  <c r="AB637"/>
  <c r="AB638"/>
  <c r="AB639"/>
  <c r="AB648"/>
  <c r="AB649"/>
  <c r="AC52"/>
  <c r="M77"/>
  <c r="AC27"/>
  <c r="B52"/>
  <c r="K77"/>
  <c r="AA472"/>
  <c r="AA507"/>
  <c r="AA511"/>
  <c r="AA514"/>
  <c r="AA515"/>
  <c r="AA516"/>
  <c r="AA517"/>
  <c r="AA518"/>
  <c r="AA519"/>
  <c r="AA520"/>
  <c r="AA521"/>
  <c r="AA522"/>
  <c r="AA523"/>
  <c r="AA524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55"/>
  <c r="AA557"/>
  <c r="AA558"/>
  <c r="AA559"/>
  <c r="AB560"/>
  <c r="AA630"/>
  <c r="AA632"/>
  <c r="AA637"/>
  <c r="AA639"/>
  <c r="AA640"/>
  <c r="AA641"/>
  <c r="AA642"/>
  <c r="AA643"/>
  <c r="AA644"/>
  <c r="AA645"/>
  <c r="AA646"/>
  <c r="AA647"/>
  <c r="AA749"/>
  <c r="AA268"/>
  <c r="AA270"/>
  <c r="AA271"/>
  <c r="AA272"/>
  <c r="AA273"/>
  <c r="AB280"/>
  <c r="AB281"/>
  <c r="AB282"/>
  <c r="AB283"/>
  <c r="AB284"/>
  <c r="AB285"/>
  <c r="AB286"/>
  <c r="AB287"/>
  <c r="AB288"/>
  <c r="AB290"/>
  <c r="AB292"/>
  <c r="AB293"/>
  <c r="AB294"/>
  <c r="AB295"/>
  <c r="AB296"/>
  <c r="AB297"/>
  <c r="AB298"/>
  <c r="AB299"/>
  <c r="AA305"/>
  <c r="AA306"/>
  <c r="AA307"/>
  <c r="AA322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A355"/>
  <c r="AA356"/>
  <c r="AA358"/>
  <c r="AA359"/>
  <c r="AB360"/>
  <c r="AA361"/>
  <c r="AA465"/>
  <c r="AA532"/>
  <c r="AA533"/>
  <c r="AA538"/>
  <c r="AA540"/>
  <c r="AA563"/>
  <c r="AA569"/>
  <c r="AA570"/>
  <c r="AA571"/>
  <c r="AA572"/>
  <c r="AA573"/>
  <c r="AA574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7"/>
  <c r="AB598"/>
  <c r="AB599"/>
  <c r="AA605"/>
  <c r="AA606"/>
  <c r="AA607"/>
  <c r="AA608"/>
  <c r="AA610"/>
  <c r="AA611"/>
  <c r="AA612"/>
  <c r="AA613"/>
  <c r="AA614"/>
  <c r="AA615"/>
  <c r="AA616"/>
  <c r="AA617"/>
  <c r="AA618"/>
  <c r="AA619"/>
  <c r="AA620"/>
  <c r="AA621"/>
  <c r="AA622"/>
  <c r="AA623"/>
  <c r="AA624"/>
  <c r="AB630"/>
  <c r="AA633"/>
  <c r="AA634"/>
  <c r="AA635"/>
  <c r="AA636"/>
  <c r="AA638"/>
  <c r="AB640"/>
  <c r="AB644"/>
  <c r="AA648"/>
  <c r="AA649"/>
  <c r="AA674"/>
  <c r="AB681"/>
  <c r="AB682"/>
  <c r="AB683"/>
  <c r="AB684"/>
  <c r="AB685"/>
  <c r="AB686"/>
  <c r="AB688"/>
  <c r="AB689"/>
  <c r="AB690"/>
  <c r="AB691"/>
  <c r="AB692"/>
  <c r="AB693"/>
  <c r="AB694"/>
  <c r="AB695"/>
  <c r="AB696"/>
  <c r="AB697"/>
  <c r="AB698"/>
  <c r="AB699"/>
  <c r="AA705"/>
  <c r="AA707"/>
  <c r="AA708"/>
  <c r="AA709"/>
  <c r="AA710"/>
  <c r="AA711"/>
  <c r="AA712"/>
  <c r="AB712"/>
  <c r="AA720"/>
  <c r="AA722"/>
  <c r="AA723"/>
  <c r="AA724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632"/>
  <c r="AB647"/>
  <c r="AB673"/>
  <c r="AB719"/>
  <c r="AB631"/>
  <c r="AB641"/>
  <c r="AB642"/>
  <c r="AB643"/>
  <c r="AB645"/>
  <c r="AB646"/>
  <c r="AA130"/>
  <c r="AA363"/>
  <c r="AA364"/>
  <c r="AA463"/>
  <c r="AA466"/>
  <c r="AA467"/>
  <c r="AA530"/>
  <c r="AA531"/>
  <c r="AA534"/>
  <c r="AA535"/>
  <c r="AA536"/>
  <c r="AA537"/>
  <c r="AA539"/>
  <c r="AA541"/>
  <c r="AA542"/>
  <c r="AA543"/>
  <c r="AA544"/>
  <c r="AA545"/>
  <c r="AA546"/>
  <c r="AA547"/>
  <c r="AA548"/>
  <c r="AA549"/>
  <c r="AA568"/>
  <c r="AB568"/>
  <c r="F630"/>
  <c r="T630" s="1"/>
  <c r="F631"/>
  <c r="T631" s="1"/>
  <c r="F633"/>
  <c r="T633" s="1"/>
  <c r="F634"/>
  <c r="T634" s="1"/>
  <c r="F635"/>
  <c r="T635" s="1"/>
  <c r="F636"/>
  <c r="T636" s="1"/>
  <c r="F637"/>
  <c r="T637" s="1"/>
  <c r="F638"/>
  <c r="T638" s="1"/>
  <c r="F639"/>
  <c r="T639" s="1"/>
  <c r="F641"/>
  <c r="T641" s="1"/>
  <c r="F642"/>
  <c r="T642" s="1"/>
  <c r="F643"/>
  <c r="T643" s="1"/>
  <c r="F644"/>
  <c r="T644" s="1"/>
  <c r="F645"/>
  <c r="T645" s="1"/>
  <c r="F646"/>
  <c r="T646" s="1"/>
  <c r="F648"/>
  <c r="T648" s="1"/>
  <c r="F649"/>
  <c r="T649" s="1"/>
  <c r="AB655"/>
  <c r="AB656"/>
  <c r="AB657"/>
  <c r="AB658"/>
  <c r="AB659"/>
  <c r="AA661"/>
  <c r="AA662"/>
  <c r="AA663"/>
  <c r="AA664"/>
  <c r="AA665"/>
  <c r="AA666"/>
  <c r="AA667"/>
  <c r="AA668"/>
  <c r="F668"/>
  <c r="T668" s="1"/>
  <c r="AB668"/>
  <c r="AB563"/>
  <c r="R660"/>
  <c r="AA660" s="1"/>
  <c r="AB661"/>
  <c r="AB662"/>
  <c r="AB663"/>
  <c r="AB664"/>
  <c r="AB665"/>
  <c r="AB666"/>
  <c r="AB667"/>
  <c r="AB669"/>
  <c r="AB670"/>
  <c r="AB671"/>
  <c r="AB672"/>
  <c r="AB674"/>
  <c r="R680"/>
  <c r="AA680" s="1"/>
  <c r="R681"/>
  <c r="AA681" s="1"/>
  <c r="R682"/>
  <c r="AA682" s="1"/>
  <c r="R683"/>
  <c r="AA683" s="1"/>
  <c r="R684"/>
  <c r="AA684" s="1"/>
  <c r="R685"/>
  <c r="AA685" s="1"/>
  <c r="R686"/>
  <c r="AA686" s="1"/>
  <c r="R687"/>
  <c r="AA687" s="1"/>
  <c r="R688"/>
  <c r="AA688" s="1"/>
  <c r="R689"/>
  <c r="AA689" s="1"/>
  <c r="R690"/>
  <c r="AA690" s="1"/>
  <c r="R691"/>
  <c r="AA691" s="1"/>
  <c r="R692"/>
  <c r="AA692" s="1"/>
  <c r="R693"/>
  <c r="AA693" s="1"/>
  <c r="R694"/>
  <c r="AA694" s="1"/>
  <c r="R695"/>
  <c r="AA695" s="1"/>
  <c r="R696"/>
  <c r="AA696" s="1"/>
  <c r="R697"/>
  <c r="AA697" s="1"/>
  <c r="R698"/>
  <c r="AA698" s="1"/>
  <c r="R699"/>
  <c r="AA699" s="1"/>
  <c r="AB705"/>
  <c r="AB706"/>
  <c r="AB707"/>
  <c r="AB708"/>
  <c r="AB709"/>
  <c r="AB710"/>
  <c r="AB711"/>
  <c r="AB713"/>
  <c r="AB714"/>
  <c r="AB715"/>
  <c r="AB716"/>
  <c r="AB717"/>
  <c r="AB718"/>
  <c r="AB720"/>
  <c r="AB721"/>
  <c r="AB722"/>
  <c r="AB723"/>
  <c r="AB724"/>
  <c r="AA56"/>
  <c r="AA59"/>
  <c r="AA159"/>
  <c r="AB185"/>
  <c r="AB231"/>
  <c r="AB235"/>
  <c r="AB246"/>
  <c r="AA263"/>
  <c r="AA367"/>
  <c r="AA462"/>
  <c r="AA464"/>
  <c r="AA468"/>
  <c r="AA469"/>
  <c r="AA470"/>
  <c r="AA471"/>
  <c r="AA473"/>
  <c r="AA474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A505"/>
  <c r="AA506"/>
  <c r="AA508"/>
  <c r="AA509"/>
  <c r="AA510"/>
  <c r="AA512"/>
  <c r="AA513"/>
  <c r="AB513"/>
  <c r="F530"/>
  <c r="T530" s="1"/>
  <c r="F531"/>
  <c r="T531" s="1"/>
  <c r="F532"/>
  <c r="T532" s="1"/>
  <c r="F533"/>
  <c r="T533" s="1"/>
  <c r="F534"/>
  <c r="T534" s="1"/>
  <c r="F535"/>
  <c r="T535" s="1"/>
  <c r="F536"/>
  <c r="T536" s="1"/>
  <c r="F537"/>
  <c r="T537" s="1"/>
  <c r="F538"/>
  <c r="T538" s="1"/>
  <c r="F539"/>
  <c r="T539" s="1"/>
  <c r="F540"/>
  <c r="T540" s="1"/>
  <c r="F541"/>
  <c r="T541" s="1"/>
  <c r="F542"/>
  <c r="T542" s="1"/>
  <c r="F543"/>
  <c r="T543" s="1"/>
  <c r="F544"/>
  <c r="T544" s="1"/>
  <c r="F545"/>
  <c r="T545" s="1"/>
  <c r="F546"/>
  <c r="T546" s="1"/>
  <c r="F547"/>
  <c r="T547" s="1"/>
  <c r="F548"/>
  <c r="T548" s="1"/>
  <c r="F549"/>
  <c r="T549" s="1"/>
  <c r="AB555"/>
  <c r="AB556"/>
  <c r="AB557"/>
  <c r="AB558"/>
  <c r="AB559"/>
  <c r="AA561"/>
  <c r="AA562"/>
  <c r="AA564"/>
  <c r="AA565"/>
  <c r="AA566"/>
  <c r="AA567"/>
  <c r="R560"/>
  <c r="AA560" s="1"/>
  <c r="AB561"/>
  <c r="AB562"/>
  <c r="AB564"/>
  <c r="AB565"/>
  <c r="AB566"/>
  <c r="AB567"/>
  <c r="AB569"/>
  <c r="AB570"/>
  <c r="AB571"/>
  <c r="AB572"/>
  <c r="AB573"/>
  <c r="AB574"/>
  <c r="R580"/>
  <c r="AA580" s="1"/>
  <c r="R581"/>
  <c r="AA581" s="1"/>
  <c r="R582"/>
  <c r="AA582" s="1"/>
  <c r="R583"/>
  <c r="AA583" s="1"/>
  <c r="R584"/>
  <c r="AA584" s="1"/>
  <c r="R585"/>
  <c r="AA585" s="1"/>
  <c r="R586"/>
  <c r="AA586" s="1"/>
  <c r="R587"/>
  <c r="AA587" s="1"/>
  <c r="R588"/>
  <c r="AA588" s="1"/>
  <c r="R589"/>
  <c r="AA589" s="1"/>
  <c r="R590"/>
  <c r="AA590" s="1"/>
  <c r="R591"/>
  <c r="AA591" s="1"/>
  <c r="R592"/>
  <c r="AA592" s="1"/>
  <c r="R593"/>
  <c r="AA593" s="1"/>
  <c r="R594"/>
  <c r="AA594" s="1"/>
  <c r="R595"/>
  <c r="AA595" s="1"/>
  <c r="R596"/>
  <c r="AA596" s="1"/>
  <c r="R597"/>
  <c r="AA597" s="1"/>
  <c r="R598"/>
  <c r="AA598" s="1"/>
  <c r="R599"/>
  <c r="AA599" s="1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408"/>
  <c r="R430"/>
  <c r="AA430" s="1"/>
  <c r="R431"/>
  <c r="AA431" s="1"/>
  <c r="R432"/>
  <c r="AA432" s="1"/>
  <c r="R433"/>
  <c r="AA433" s="1"/>
  <c r="R434"/>
  <c r="AA434" s="1"/>
  <c r="R435"/>
  <c r="AA435" s="1"/>
  <c r="R436"/>
  <c r="AA436" s="1"/>
  <c r="R437"/>
  <c r="AA437" s="1"/>
  <c r="R438"/>
  <c r="AA438" s="1"/>
  <c r="R439"/>
  <c r="AA439" s="1"/>
  <c r="R440"/>
  <c r="AA440" s="1"/>
  <c r="R441"/>
  <c r="AA441" s="1"/>
  <c r="R442"/>
  <c r="AA442" s="1"/>
  <c r="R443"/>
  <c r="AA443" s="1"/>
  <c r="R444"/>
  <c r="AA444" s="1"/>
  <c r="R445"/>
  <c r="AA445" s="1"/>
  <c r="R446"/>
  <c r="AA446" s="1"/>
  <c r="R447"/>
  <c r="AA447" s="1"/>
  <c r="R448"/>
  <c r="AA448" s="1"/>
  <c r="R449"/>
  <c r="AA449" s="1"/>
  <c r="AB455"/>
  <c r="AB456"/>
  <c r="AB457"/>
  <c r="AB458"/>
  <c r="AB459"/>
  <c r="F468"/>
  <c r="T468" s="1"/>
  <c r="AB468"/>
  <c r="Z317" i="7"/>
  <c r="AA317" s="1"/>
  <c r="AA35" i="12"/>
  <c r="AA36"/>
  <c r="AA37"/>
  <c r="AA38"/>
  <c r="AA39"/>
  <c r="AA40"/>
  <c r="AA44"/>
  <c r="AA49"/>
  <c r="AA55"/>
  <c r="AA57"/>
  <c r="AA58"/>
  <c r="AA60"/>
  <c r="AA61"/>
  <c r="AA62"/>
  <c r="AA63"/>
  <c r="AA64"/>
  <c r="AA65"/>
  <c r="AA66"/>
  <c r="AA67"/>
  <c r="AA68"/>
  <c r="AA69"/>
  <c r="AA70"/>
  <c r="AA71"/>
  <c r="AA72"/>
  <c r="AA73"/>
  <c r="AA74"/>
  <c r="AA105"/>
  <c r="AA110"/>
  <c r="AA116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A155"/>
  <c r="AA156"/>
  <c r="AA157"/>
  <c r="AA158"/>
  <c r="AB160"/>
  <c r="AA168"/>
  <c r="AA170"/>
  <c r="AA172"/>
  <c r="AA173"/>
  <c r="AA174"/>
  <c r="AB181"/>
  <c r="AB182"/>
  <c r="AB230"/>
  <c r="AB232"/>
  <c r="AB233"/>
  <c r="AB234"/>
  <c r="AB236"/>
  <c r="AB237"/>
  <c r="AB238"/>
  <c r="AB239"/>
  <c r="AB240"/>
  <c r="AB241"/>
  <c r="AB242"/>
  <c r="AB243"/>
  <c r="AB244"/>
  <c r="AB245"/>
  <c r="AB247"/>
  <c r="AB248"/>
  <c r="AB249"/>
  <c r="AA255"/>
  <c r="AA256"/>
  <c r="AA259"/>
  <c r="AB260"/>
  <c r="AA261"/>
  <c r="AA266"/>
  <c r="AA362"/>
  <c r="AA366"/>
  <c r="AA368"/>
  <c r="AA409"/>
  <c r="AA410"/>
  <c r="AA411"/>
  <c r="AA412"/>
  <c r="AA414"/>
  <c r="AA415"/>
  <c r="AA416"/>
  <c r="AA417"/>
  <c r="AA418"/>
  <c r="AA419"/>
  <c r="AA420"/>
  <c r="AA422"/>
  <c r="AA423"/>
  <c r="AA424"/>
  <c r="R460"/>
  <c r="AA460" s="1"/>
  <c r="AB461"/>
  <c r="AB462"/>
  <c r="AB463"/>
  <c r="AB464"/>
  <c r="AB465"/>
  <c r="AB466"/>
  <c r="AB467"/>
  <c r="AB469"/>
  <c r="AB470"/>
  <c r="AB471"/>
  <c r="AB472"/>
  <c r="AB473"/>
  <c r="AB474"/>
  <c r="R480"/>
  <c r="AA480" s="1"/>
  <c r="R481"/>
  <c r="AA481" s="1"/>
  <c r="R482"/>
  <c r="AA482" s="1"/>
  <c r="R483"/>
  <c r="AA483" s="1"/>
  <c r="R484"/>
  <c r="AA484" s="1"/>
  <c r="R485"/>
  <c r="AA485" s="1"/>
  <c r="R486"/>
  <c r="AA486" s="1"/>
  <c r="R487"/>
  <c r="AA487" s="1"/>
  <c r="R488"/>
  <c r="AA488" s="1"/>
  <c r="R489"/>
  <c r="AA489" s="1"/>
  <c r="R490"/>
  <c r="AA490" s="1"/>
  <c r="R491"/>
  <c r="AA491" s="1"/>
  <c r="R492"/>
  <c r="AA492" s="1"/>
  <c r="R493"/>
  <c r="AA493" s="1"/>
  <c r="R494"/>
  <c r="AA494" s="1"/>
  <c r="R495"/>
  <c r="AA495" s="1"/>
  <c r="R496"/>
  <c r="AA496" s="1"/>
  <c r="R497"/>
  <c r="AA497" s="1"/>
  <c r="R498"/>
  <c r="AA498" s="1"/>
  <c r="R499"/>
  <c r="AA499" s="1"/>
  <c r="AB505"/>
  <c r="AB506"/>
  <c r="AB507"/>
  <c r="AB508"/>
  <c r="AB509"/>
  <c r="AB510"/>
  <c r="AB511"/>
  <c r="AB512"/>
  <c r="AB514"/>
  <c r="AB515"/>
  <c r="AB516"/>
  <c r="AB517"/>
  <c r="AB518"/>
  <c r="AB519"/>
  <c r="AB520"/>
  <c r="AB521"/>
  <c r="AB522"/>
  <c r="AB523"/>
  <c r="AB524"/>
  <c r="AB256"/>
  <c r="AB264"/>
  <c r="AB307"/>
  <c r="R330"/>
  <c r="AA330" s="1"/>
  <c r="R331"/>
  <c r="AA331" s="1"/>
  <c r="R332"/>
  <c r="AA332" s="1"/>
  <c r="R333"/>
  <c r="AA333" s="1"/>
  <c r="R334"/>
  <c r="AA334" s="1"/>
  <c r="R335"/>
  <c r="AA335" s="1"/>
  <c r="R336"/>
  <c r="AA336" s="1"/>
  <c r="R337"/>
  <c r="AA337" s="1"/>
  <c r="R338"/>
  <c r="AA338" s="1"/>
  <c r="R339"/>
  <c r="AA339" s="1"/>
  <c r="R340"/>
  <c r="AA340" s="1"/>
  <c r="R341"/>
  <c r="AA341" s="1"/>
  <c r="R342"/>
  <c r="AA342" s="1"/>
  <c r="R343"/>
  <c r="AA343" s="1"/>
  <c r="R344"/>
  <c r="AA344" s="1"/>
  <c r="R345"/>
  <c r="AA345" s="1"/>
  <c r="R346"/>
  <c r="AA346" s="1"/>
  <c r="R347"/>
  <c r="AA347" s="1"/>
  <c r="R348"/>
  <c r="AA348" s="1"/>
  <c r="R349"/>
  <c r="AA349" s="1"/>
  <c r="AB355"/>
  <c r="AB356"/>
  <c r="AB357"/>
  <c r="AB358"/>
  <c r="AB359"/>
  <c r="F369"/>
  <c r="T369" s="1"/>
  <c r="AB369"/>
  <c r="AA257"/>
  <c r="AA258"/>
  <c r="AB259"/>
  <c r="AA262"/>
  <c r="AA264"/>
  <c r="AA265"/>
  <c r="AA267"/>
  <c r="AA308"/>
  <c r="AA309"/>
  <c r="AA310"/>
  <c r="AA311"/>
  <c r="AA312"/>
  <c r="AA313"/>
  <c r="AA314"/>
  <c r="AA315"/>
  <c r="AA316"/>
  <c r="AA318"/>
  <c r="AA319"/>
  <c r="AA320"/>
  <c r="AA321"/>
  <c r="AA323"/>
  <c r="AA324"/>
  <c r="R360"/>
  <c r="AA360" s="1"/>
  <c r="AB361"/>
  <c r="AB362"/>
  <c r="AB363"/>
  <c r="AB364"/>
  <c r="AB365"/>
  <c r="AB366"/>
  <c r="AB367"/>
  <c r="AB368"/>
  <c r="AB370"/>
  <c r="AB371"/>
  <c r="AB372"/>
  <c r="AB373"/>
  <c r="AB374"/>
  <c r="R380"/>
  <c r="AA380" s="1"/>
  <c r="R381"/>
  <c r="AA381" s="1"/>
  <c r="R382"/>
  <c r="AA382" s="1"/>
  <c r="R383"/>
  <c r="AA383" s="1"/>
  <c r="R384"/>
  <c r="AA384" s="1"/>
  <c r="R385"/>
  <c r="AA385" s="1"/>
  <c r="R386"/>
  <c r="AA386" s="1"/>
  <c r="R387"/>
  <c r="AA387" s="1"/>
  <c r="R388"/>
  <c r="AA388" s="1"/>
  <c r="R389"/>
  <c r="AA389" s="1"/>
  <c r="R390"/>
  <c r="AA390" s="1"/>
  <c r="R391"/>
  <c r="AA391" s="1"/>
  <c r="R392"/>
  <c r="AA392" s="1"/>
  <c r="R393"/>
  <c r="AA393" s="1"/>
  <c r="R394"/>
  <c r="AA394" s="1"/>
  <c r="R395"/>
  <c r="AA395" s="1"/>
  <c r="R396"/>
  <c r="AA396" s="1"/>
  <c r="R397"/>
  <c r="AA397" s="1"/>
  <c r="R398"/>
  <c r="AA398" s="1"/>
  <c r="R399"/>
  <c r="AA399" s="1"/>
  <c r="AB405"/>
  <c r="AB406"/>
  <c r="AB407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168"/>
  <c r="AB174"/>
  <c r="R230"/>
  <c r="AA230" s="1"/>
  <c r="R231"/>
  <c r="AA231" s="1"/>
  <c r="R232"/>
  <c r="AA232" s="1"/>
  <c r="R233"/>
  <c r="AA233" s="1"/>
  <c r="R234"/>
  <c r="AA234" s="1"/>
  <c r="R235"/>
  <c r="AA235" s="1"/>
  <c r="R236"/>
  <c r="AA236" s="1"/>
  <c r="R237"/>
  <c r="AA237" s="1"/>
  <c r="R238"/>
  <c r="AA238" s="1"/>
  <c r="R239"/>
  <c r="AA239" s="1"/>
  <c r="R240"/>
  <c r="AA240" s="1"/>
  <c r="R241"/>
  <c r="AA241" s="1"/>
  <c r="R242"/>
  <c r="AA242" s="1"/>
  <c r="R243"/>
  <c r="AA243" s="1"/>
  <c r="R244"/>
  <c r="AA244" s="1"/>
  <c r="R245"/>
  <c r="AA245" s="1"/>
  <c r="R246"/>
  <c r="AA246" s="1"/>
  <c r="R247"/>
  <c r="AA247" s="1"/>
  <c r="R248"/>
  <c r="AA248" s="1"/>
  <c r="R249"/>
  <c r="AA249" s="1"/>
  <c r="AB255"/>
  <c r="AB257"/>
  <c r="AB258"/>
  <c r="F268"/>
  <c r="T268" s="1"/>
  <c r="AB268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69"/>
  <c r="AA171"/>
  <c r="AB171"/>
  <c r="AB180"/>
  <c r="AB183"/>
  <c r="AB184"/>
  <c r="AB186"/>
  <c r="AB187"/>
  <c r="AB188"/>
  <c r="AB189"/>
  <c r="AB190"/>
  <c r="AB191"/>
  <c r="AB192"/>
  <c r="AB193"/>
  <c r="AB194"/>
  <c r="AB195"/>
  <c r="AB196"/>
  <c r="AB197"/>
  <c r="AB198"/>
  <c r="AB199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R260"/>
  <c r="AA260" s="1"/>
  <c r="AB261"/>
  <c r="AB262"/>
  <c r="AB263"/>
  <c r="AB265"/>
  <c r="AB266"/>
  <c r="AB267"/>
  <c r="AB269"/>
  <c r="AB270"/>
  <c r="AB271"/>
  <c r="AB272"/>
  <c r="AB273"/>
  <c r="AB274"/>
  <c r="R280"/>
  <c r="AA280" s="1"/>
  <c r="R281"/>
  <c r="AA281" s="1"/>
  <c r="R282"/>
  <c r="AA282" s="1"/>
  <c r="R283"/>
  <c r="AA283" s="1"/>
  <c r="R284"/>
  <c r="AA284" s="1"/>
  <c r="R285"/>
  <c r="AA285" s="1"/>
  <c r="R286"/>
  <c r="AA286" s="1"/>
  <c r="R287"/>
  <c r="AA287" s="1"/>
  <c r="R288"/>
  <c r="AA288" s="1"/>
  <c r="R289"/>
  <c r="AA289" s="1"/>
  <c r="R290"/>
  <c r="AA290" s="1"/>
  <c r="R291"/>
  <c r="AA291" s="1"/>
  <c r="R292"/>
  <c r="AA292" s="1"/>
  <c r="R293"/>
  <c r="AA293" s="1"/>
  <c r="R294"/>
  <c r="AA294" s="1"/>
  <c r="R295"/>
  <c r="AA295" s="1"/>
  <c r="R296"/>
  <c r="AA296" s="1"/>
  <c r="R297"/>
  <c r="AA297" s="1"/>
  <c r="R298"/>
  <c r="AA298" s="1"/>
  <c r="R299"/>
  <c r="AA299" s="1"/>
  <c r="AB305"/>
  <c r="AB306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A84"/>
  <c r="AA85"/>
  <c r="AA86"/>
  <c r="AA87"/>
  <c r="AA88"/>
  <c r="AA89"/>
  <c r="AA90"/>
  <c r="AA91"/>
  <c r="AA92"/>
  <c r="AA97"/>
  <c r="AA98"/>
  <c r="AA99"/>
  <c r="AA106"/>
  <c r="AA107"/>
  <c r="AA108"/>
  <c r="AA109"/>
  <c r="AA111"/>
  <c r="AA112"/>
  <c r="AA113"/>
  <c r="AA114"/>
  <c r="AA115"/>
  <c r="AA117"/>
  <c r="AA118"/>
  <c r="AA119"/>
  <c r="AA120"/>
  <c r="AA121"/>
  <c r="AA122"/>
  <c r="AA123"/>
  <c r="AA124"/>
  <c r="AB124"/>
  <c r="F130"/>
  <c r="T130" s="1"/>
  <c r="F131"/>
  <c r="T131" s="1"/>
  <c r="F132"/>
  <c r="T132" s="1"/>
  <c r="F133"/>
  <c r="T133" s="1"/>
  <c r="F134"/>
  <c r="T134" s="1"/>
  <c r="F135"/>
  <c r="T135" s="1"/>
  <c r="F136"/>
  <c r="T136" s="1"/>
  <c r="F137"/>
  <c r="T137" s="1"/>
  <c r="F138"/>
  <c r="T138" s="1"/>
  <c r="F139"/>
  <c r="T139" s="1"/>
  <c r="F140"/>
  <c r="T140" s="1"/>
  <c r="F141"/>
  <c r="T141" s="1"/>
  <c r="F142"/>
  <c r="T142" s="1"/>
  <c r="F143"/>
  <c r="T143" s="1"/>
  <c r="F144"/>
  <c r="T144" s="1"/>
  <c r="F145"/>
  <c r="T145" s="1"/>
  <c r="F146"/>
  <c r="T146" s="1"/>
  <c r="F147"/>
  <c r="T147" s="1"/>
  <c r="F148"/>
  <c r="T148" s="1"/>
  <c r="F149"/>
  <c r="T149" s="1"/>
  <c r="AB155"/>
  <c r="AB156"/>
  <c r="AB157"/>
  <c r="AB158"/>
  <c r="AB159"/>
  <c r="AA161"/>
  <c r="AA162"/>
  <c r="AA163"/>
  <c r="AA164"/>
  <c r="AA165"/>
  <c r="AA166"/>
  <c r="AA167"/>
  <c r="AB105"/>
  <c r="R160"/>
  <c r="AA160" s="1"/>
  <c r="AB161"/>
  <c r="AB162"/>
  <c r="AB163"/>
  <c r="AB164"/>
  <c r="AB165"/>
  <c r="AB166"/>
  <c r="AB167"/>
  <c r="AB169"/>
  <c r="AB170"/>
  <c r="AB172"/>
  <c r="AB173"/>
  <c r="R180"/>
  <c r="AA180" s="1"/>
  <c r="R181"/>
  <c r="AA181" s="1"/>
  <c r="R182"/>
  <c r="AA182" s="1"/>
  <c r="R183"/>
  <c r="AA183" s="1"/>
  <c r="R184"/>
  <c r="AA184" s="1"/>
  <c r="R185"/>
  <c r="AA185" s="1"/>
  <c r="R186"/>
  <c r="AA186" s="1"/>
  <c r="R187"/>
  <c r="AA187" s="1"/>
  <c r="R188"/>
  <c r="AA188" s="1"/>
  <c r="R189"/>
  <c r="AA189" s="1"/>
  <c r="R190"/>
  <c r="AA190" s="1"/>
  <c r="R191"/>
  <c r="AA191" s="1"/>
  <c r="R192"/>
  <c r="AA192" s="1"/>
  <c r="R193"/>
  <c r="AA193" s="1"/>
  <c r="R194"/>
  <c r="AA194" s="1"/>
  <c r="R195"/>
  <c r="AA195" s="1"/>
  <c r="R196"/>
  <c r="AA196" s="1"/>
  <c r="R197"/>
  <c r="AA197" s="1"/>
  <c r="R198"/>
  <c r="AA198" s="1"/>
  <c r="R199"/>
  <c r="AA199" s="1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92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A80"/>
  <c r="AA81"/>
  <c r="AA82"/>
  <c r="AA83"/>
  <c r="AB84"/>
  <c r="AA93"/>
  <c r="AA94"/>
  <c r="AA95"/>
  <c r="AA96"/>
  <c r="AB96"/>
  <c r="AB80"/>
  <c r="AB81"/>
  <c r="AB82"/>
  <c r="AB83"/>
  <c r="AB85"/>
  <c r="AB86"/>
  <c r="AB87"/>
  <c r="AB88"/>
  <c r="AB89"/>
  <c r="AB90"/>
  <c r="AB91"/>
  <c r="AB93"/>
  <c r="AB94"/>
  <c r="AB95"/>
  <c r="AB97"/>
  <c r="AB98"/>
  <c r="AB99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A43"/>
  <c r="AA45"/>
  <c r="AA46"/>
  <c r="AA47"/>
  <c r="AA48"/>
  <c r="Z535" i="7"/>
  <c r="AA535" s="1"/>
  <c r="Z666"/>
  <c r="AA666" s="1"/>
  <c r="Z705"/>
  <c r="AA705" s="1"/>
  <c r="Z706"/>
  <c r="AA706" s="1"/>
  <c r="Z707"/>
  <c r="AA707" s="1"/>
  <c r="Z708"/>
  <c r="AA708" s="1"/>
  <c r="Z709"/>
  <c r="AA709" s="1"/>
  <c r="Z710"/>
  <c r="AA710" s="1"/>
  <c r="Z711"/>
  <c r="AA711" s="1"/>
  <c r="Z712"/>
  <c r="AA712" s="1"/>
  <c r="Z713"/>
  <c r="AA713" s="1"/>
  <c r="Z714"/>
  <c r="AA714" s="1"/>
  <c r="Z715"/>
  <c r="AA715" s="1"/>
  <c r="Z716"/>
  <c r="AA716" s="1"/>
  <c r="Z717"/>
  <c r="AA717" s="1"/>
  <c r="Z718"/>
  <c r="AA718" s="1"/>
  <c r="Z719"/>
  <c r="AA719" s="1"/>
  <c r="Z720"/>
  <c r="AA720" s="1"/>
  <c r="Z721"/>
  <c r="AA721" s="1"/>
  <c r="Z722"/>
  <c r="AA722" s="1"/>
  <c r="Z723"/>
  <c r="AA723" s="1"/>
  <c r="Z724"/>
  <c r="AA724" s="1"/>
  <c r="Z730"/>
  <c r="AA730" s="1"/>
  <c r="Z731"/>
  <c r="AA731" s="1"/>
  <c r="AB40" i="12"/>
  <c r="AA30"/>
  <c r="AA31"/>
  <c r="AA32"/>
  <c r="AA33"/>
  <c r="AA34"/>
  <c r="AB34"/>
  <c r="AA41"/>
  <c r="AA42"/>
  <c r="AB42"/>
  <c r="AB30"/>
  <c r="AB31"/>
  <c r="AB32"/>
  <c r="AB33"/>
  <c r="AB35"/>
  <c r="AB36"/>
  <c r="AB37"/>
  <c r="AB38"/>
  <c r="AB39"/>
  <c r="AB41"/>
  <c r="AB43"/>
  <c r="AB44"/>
  <c r="AB45"/>
  <c r="AB46"/>
  <c r="AB47"/>
  <c r="AB48"/>
  <c r="AB49"/>
  <c r="Z474" i="7"/>
  <c r="AA474" s="1"/>
  <c r="Z512"/>
  <c r="AA512" s="1"/>
  <c r="Z530"/>
  <c r="AA530" s="1"/>
  <c r="Z531"/>
  <c r="AA531" s="1"/>
  <c r="Z532"/>
  <c r="AA532" s="1"/>
  <c r="Z533"/>
  <c r="AA533" s="1"/>
  <c r="Z534"/>
  <c r="AA534" s="1"/>
  <c r="Z536"/>
  <c r="AA536" s="1"/>
  <c r="Z537"/>
  <c r="AA537" s="1"/>
  <c r="Z538"/>
  <c r="AA538" s="1"/>
  <c r="Z539"/>
  <c r="AA539" s="1"/>
  <c r="Z540"/>
  <c r="AA540" s="1"/>
  <c r="Z541"/>
  <c r="AA541" s="1"/>
  <c r="Z542"/>
  <c r="AA542" s="1"/>
  <c r="Z543"/>
  <c r="AA543" s="1"/>
  <c r="Z544"/>
  <c r="AA544" s="1"/>
  <c r="Z545"/>
  <c r="AA545" s="1"/>
  <c r="Z546"/>
  <c r="AA546" s="1"/>
  <c r="Z547"/>
  <c r="AA547" s="1"/>
  <c r="Z548"/>
  <c r="AA548" s="1"/>
  <c r="Z549"/>
  <c r="AA549" s="1"/>
  <c r="Z556"/>
  <c r="AA556" s="1"/>
  <c r="Z299"/>
  <c r="AA299" s="1"/>
  <c r="Z618"/>
  <c r="AA618" s="1"/>
  <c r="Z749"/>
  <c r="AA749" s="1"/>
  <c r="Z395"/>
  <c r="AA395" s="1"/>
  <c r="Z572"/>
  <c r="AA572" s="1"/>
  <c r="Z638"/>
  <c r="AA638" s="1"/>
  <c r="Z741"/>
  <c r="AA741" s="1"/>
  <c r="Z742"/>
  <c r="AA742" s="1"/>
  <c r="Z246"/>
  <c r="AA246" s="1"/>
  <c r="Z248"/>
  <c r="AA248" s="1"/>
  <c r="Z331"/>
  <c r="AA331" s="1"/>
  <c r="Z349"/>
  <c r="AA349" s="1"/>
  <c r="Z455"/>
  <c r="AA455" s="1"/>
  <c r="Z456"/>
  <c r="AA456" s="1"/>
  <c r="Z457"/>
  <c r="AA457" s="1"/>
  <c r="Z458"/>
  <c r="AA458" s="1"/>
  <c r="Z459"/>
  <c r="AA459" s="1"/>
  <c r="Z460"/>
  <c r="AA460" s="1"/>
  <c r="Z461"/>
  <c r="AA461" s="1"/>
  <c r="Z462"/>
  <c r="AA462" s="1"/>
  <c r="Z463"/>
  <c r="AA463" s="1"/>
  <c r="Z464"/>
  <c r="AA464" s="1"/>
  <c r="Z465"/>
  <c r="AA465" s="1"/>
  <c r="Z466"/>
  <c r="AA466" s="1"/>
  <c r="Z467"/>
  <c r="AA467" s="1"/>
  <c r="Z468"/>
  <c r="AA468" s="1"/>
  <c r="Z469"/>
  <c r="AA469" s="1"/>
  <c r="Z470"/>
  <c r="AA470" s="1"/>
  <c r="Z471"/>
  <c r="AA471" s="1"/>
  <c r="Z472"/>
  <c r="AA472" s="1"/>
  <c r="Z473"/>
  <c r="AA473" s="1"/>
  <c r="Z480"/>
  <c r="AA480" s="1"/>
  <c r="Z481"/>
  <c r="AA481" s="1"/>
  <c r="Z482"/>
  <c r="AA482" s="1"/>
  <c r="Z483"/>
  <c r="AA483" s="1"/>
  <c r="Z484"/>
  <c r="AA484" s="1"/>
  <c r="Z485"/>
  <c r="AA485" s="1"/>
  <c r="Z486"/>
  <c r="AA486" s="1"/>
  <c r="Z564"/>
  <c r="AA564" s="1"/>
  <c r="Z610"/>
  <c r="AA610" s="1"/>
  <c r="Z632"/>
  <c r="AA632" s="1"/>
  <c r="Z634"/>
  <c r="AA634" s="1"/>
  <c r="Z658"/>
  <c r="AA658" s="1"/>
  <c r="Z674"/>
  <c r="AA674" s="1"/>
  <c r="Z194"/>
  <c r="AA194" s="1"/>
  <c r="Z282"/>
  <c r="AA282" s="1"/>
  <c r="Z305"/>
  <c r="AA305" s="1"/>
  <c r="Z308"/>
  <c r="AA308" s="1"/>
  <c r="Z309"/>
  <c r="AA309" s="1"/>
  <c r="Z324"/>
  <c r="AA324" s="1"/>
  <c r="Z330"/>
  <c r="AA330" s="1"/>
  <c r="Z332"/>
  <c r="AA332" s="1"/>
  <c r="Z333"/>
  <c r="AA333" s="1"/>
  <c r="Z334"/>
  <c r="AA334" s="1"/>
  <c r="Z335"/>
  <c r="AA335" s="1"/>
  <c r="Z336"/>
  <c r="AA336" s="1"/>
  <c r="Z337"/>
  <c r="AA337" s="1"/>
  <c r="Z338"/>
  <c r="AA338" s="1"/>
  <c r="Z339"/>
  <c r="AA339" s="1"/>
  <c r="Z340"/>
  <c r="AA340" s="1"/>
  <c r="Z341"/>
  <c r="AA341" s="1"/>
  <c r="Z387"/>
  <c r="AA387" s="1"/>
  <c r="Z442"/>
  <c r="AA442" s="1"/>
  <c r="Z494"/>
  <c r="AA494" s="1"/>
  <c r="Z560"/>
  <c r="AA560" s="1"/>
  <c r="Z568"/>
  <c r="AA568" s="1"/>
  <c r="Z574"/>
  <c r="AA574" s="1"/>
  <c r="Z588"/>
  <c r="AA588" s="1"/>
  <c r="Z606"/>
  <c r="AA606" s="1"/>
  <c r="Z614"/>
  <c r="AA614" s="1"/>
  <c r="Z620"/>
  <c r="AA620" s="1"/>
  <c r="Z622"/>
  <c r="AA622" s="1"/>
  <c r="Z662"/>
  <c r="AA662" s="1"/>
  <c r="Z670"/>
  <c r="AA670" s="1"/>
  <c r="Z696"/>
  <c r="AA696" s="1"/>
  <c r="Z732"/>
  <c r="AA732" s="1"/>
  <c r="Z734"/>
  <c r="AA734" s="1"/>
  <c r="Z738"/>
  <c r="AA738" s="1"/>
  <c r="Z746"/>
  <c r="AA746" s="1"/>
  <c r="Z240"/>
  <c r="AA240" s="1"/>
  <c r="Z280"/>
  <c r="AA280" s="1"/>
  <c r="Z281"/>
  <c r="AA281" s="1"/>
  <c r="Z283"/>
  <c r="AA283" s="1"/>
  <c r="Z284"/>
  <c r="AA284" s="1"/>
  <c r="Z285"/>
  <c r="AA285" s="1"/>
  <c r="Z286"/>
  <c r="AA286" s="1"/>
  <c r="Z287"/>
  <c r="AA287" s="1"/>
  <c r="Z288"/>
  <c r="AA288" s="1"/>
  <c r="Z289"/>
  <c r="AA289" s="1"/>
  <c r="Z290"/>
  <c r="AA290" s="1"/>
  <c r="Z291"/>
  <c r="AA291" s="1"/>
  <c r="Z292"/>
  <c r="AA292" s="1"/>
  <c r="Z293"/>
  <c r="AA293" s="1"/>
  <c r="Z294"/>
  <c r="AA294" s="1"/>
  <c r="Z295"/>
  <c r="AA295" s="1"/>
  <c r="Z296"/>
  <c r="AA296" s="1"/>
  <c r="Z297"/>
  <c r="AA297" s="1"/>
  <c r="Z298"/>
  <c r="AA298" s="1"/>
  <c r="Z313"/>
  <c r="AA313" s="1"/>
  <c r="Z319"/>
  <c r="AA319" s="1"/>
  <c r="Z321"/>
  <c r="AA321" s="1"/>
  <c r="Z345"/>
  <c r="AA345" s="1"/>
  <c r="Z383"/>
  <c r="AA383" s="1"/>
  <c r="Z390"/>
  <c r="AA390" s="1"/>
  <c r="Z391"/>
  <c r="AA391" s="1"/>
  <c r="Z399"/>
  <c r="AA399" s="1"/>
  <c r="Z446"/>
  <c r="AA446" s="1"/>
  <c r="Z490"/>
  <c r="AA490" s="1"/>
  <c r="Z498"/>
  <c r="AA498" s="1"/>
  <c r="Z558"/>
  <c r="AA558" s="1"/>
  <c r="Z561"/>
  <c r="AA561" s="1"/>
  <c r="Z562"/>
  <c r="AA562" s="1"/>
  <c r="Z566"/>
  <c r="AA566" s="1"/>
  <c r="Z570"/>
  <c r="AA570" s="1"/>
  <c r="Z608"/>
  <c r="AA608" s="1"/>
  <c r="Z612"/>
  <c r="AA612" s="1"/>
  <c r="Z615"/>
  <c r="AA615" s="1"/>
  <c r="Z616"/>
  <c r="AA616" s="1"/>
  <c r="Z624"/>
  <c r="AA624" s="1"/>
  <c r="Z733"/>
  <c r="AA733" s="1"/>
  <c r="Z735"/>
  <c r="AA735" s="1"/>
  <c r="Z736"/>
  <c r="AA736" s="1"/>
  <c r="Z740"/>
  <c r="AA740" s="1"/>
  <c r="Z744"/>
  <c r="AA744" s="1"/>
  <c r="Z748"/>
  <c r="AA748" s="1"/>
  <c r="Z643"/>
  <c r="AA643" s="1"/>
  <c r="Z649"/>
  <c r="AA649" s="1"/>
  <c r="Z656"/>
  <c r="AA656" s="1"/>
  <c r="Z660"/>
  <c r="AA660" s="1"/>
  <c r="Z664"/>
  <c r="AA664" s="1"/>
  <c r="Z668"/>
  <c r="AA668" s="1"/>
  <c r="Z672"/>
  <c r="AA672" s="1"/>
  <c r="Z694"/>
  <c r="AA694" s="1"/>
  <c r="Z698"/>
  <c r="AA698" s="1"/>
  <c r="AB52"/>
  <c r="L77"/>
  <c r="L102" s="1"/>
  <c r="P52"/>
  <c r="B77"/>
  <c r="B102" s="1"/>
  <c r="J77"/>
  <c r="AA52"/>
  <c r="P27"/>
  <c r="AB27"/>
  <c r="Z148"/>
  <c r="AA148" s="1"/>
  <c r="Z236"/>
  <c r="AA236" s="1"/>
  <c r="Z244"/>
  <c r="AA244" s="1"/>
  <c r="Z269"/>
  <c r="AA269" s="1"/>
  <c r="Z307"/>
  <c r="AA307" s="1"/>
  <c r="Z311"/>
  <c r="AA311" s="1"/>
  <c r="Z315"/>
  <c r="AA315" s="1"/>
  <c r="Z323"/>
  <c r="AA323" s="1"/>
  <c r="Z343"/>
  <c r="AA343" s="1"/>
  <c r="Z347"/>
  <c r="AA347" s="1"/>
  <c r="Z364"/>
  <c r="AA364" s="1"/>
  <c r="Z365"/>
  <c r="AA365" s="1"/>
  <c r="Z381"/>
  <c r="AA381" s="1"/>
  <c r="Z385"/>
  <c r="AA385" s="1"/>
  <c r="Z389"/>
  <c r="AA389" s="1"/>
  <c r="Z392"/>
  <c r="AA392" s="1"/>
  <c r="Z393"/>
  <c r="AA393" s="1"/>
  <c r="Z397"/>
  <c r="AA397" s="1"/>
  <c r="Z438"/>
  <c r="AA438" s="1"/>
  <c r="Z440"/>
  <c r="AA440" s="1"/>
  <c r="Z444"/>
  <c r="AA444" s="1"/>
  <c r="Z447"/>
  <c r="AA447" s="1"/>
  <c r="Z448"/>
  <c r="AA448" s="1"/>
  <c r="Z488"/>
  <c r="AA488" s="1"/>
  <c r="Z492"/>
  <c r="AA492" s="1"/>
  <c r="Z496"/>
  <c r="AA496" s="1"/>
  <c r="Z505"/>
  <c r="AA505" s="1"/>
  <c r="Z506"/>
  <c r="AA506" s="1"/>
  <c r="Z507"/>
  <c r="AA507" s="1"/>
  <c r="Z508"/>
  <c r="AA508" s="1"/>
  <c r="Z509"/>
  <c r="AA509" s="1"/>
  <c r="Z510"/>
  <c r="AA510" s="1"/>
  <c r="Z511"/>
  <c r="AA511" s="1"/>
  <c r="Z513"/>
  <c r="AA513" s="1"/>
  <c r="Z514"/>
  <c r="AA514" s="1"/>
  <c r="Z515"/>
  <c r="AA515" s="1"/>
  <c r="Z516"/>
  <c r="AA516" s="1"/>
  <c r="Z517"/>
  <c r="AA517" s="1"/>
  <c r="Z518"/>
  <c r="AA518" s="1"/>
  <c r="Z519"/>
  <c r="AA519" s="1"/>
  <c r="Z520"/>
  <c r="AA520" s="1"/>
  <c r="Z521"/>
  <c r="AA521" s="1"/>
  <c r="Z522"/>
  <c r="AA522" s="1"/>
  <c r="Z523"/>
  <c r="AA523" s="1"/>
  <c r="Z524"/>
  <c r="AA524" s="1"/>
  <c r="Z555"/>
  <c r="AA555" s="1"/>
  <c r="Z557"/>
  <c r="AA557" s="1"/>
  <c r="Z559"/>
  <c r="AA559" s="1"/>
  <c r="Z563"/>
  <c r="AA563" s="1"/>
  <c r="Z565"/>
  <c r="AA565" s="1"/>
  <c r="Z567"/>
  <c r="AA567" s="1"/>
  <c r="Z569"/>
  <c r="AA569" s="1"/>
  <c r="Z571"/>
  <c r="AA571" s="1"/>
  <c r="Z573"/>
  <c r="AA573" s="1"/>
  <c r="Z580"/>
  <c r="AA580" s="1"/>
  <c r="Z581"/>
  <c r="AA581" s="1"/>
  <c r="Z582"/>
  <c r="AA582" s="1"/>
  <c r="Z583"/>
  <c r="AA583" s="1"/>
  <c r="Z584"/>
  <c r="AA584" s="1"/>
  <c r="Z585"/>
  <c r="AA585" s="1"/>
  <c r="Z586"/>
  <c r="AA586" s="1"/>
  <c r="Z587"/>
  <c r="AA587" s="1"/>
  <c r="Z589"/>
  <c r="AA589" s="1"/>
  <c r="Z590"/>
  <c r="AA590" s="1"/>
  <c r="Z591"/>
  <c r="AA591" s="1"/>
  <c r="Z592"/>
  <c r="AA592" s="1"/>
  <c r="Z593"/>
  <c r="AA593" s="1"/>
  <c r="Z594"/>
  <c r="AA594" s="1"/>
  <c r="Z595"/>
  <c r="AA595" s="1"/>
  <c r="Z596"/>
  <c r="AA596" s="1"/>
  <c r="Z597"/>
  <c r="AA597" s="1"/>
  <c r="Z598"/>
  <c r="AA598" s="1"/>
  <c r="Z599"/>
  <c r="AA599" s="1"/>
  <c r="Z605"/>
  <c r="AA605" s="1"/>
  <c r="Z607"/>
  <c r="AA607" s="1"/>
  <c r="Z609"/>
  <c r="AA609" s="1"/>
  <c r="Z611"/>
  <c r="AA611" s="1"/>
  <c r="Z613"/>
  <c r="AA613" s="1"/>
  <c r="F615"/>
  <c r="S615" s="1"/>
  <c r="Z617"/>
  <c r="AA617" s="1"/>
  <c r="Z619"/>
  <c r="AA619" s="1"/>
  <c r="Z621"/>
  <c r="AA621" s="1"/>
  <c r="F621"/>
  <c r="S621" s="1"/>
  <c r="Z623"/>
  <c r="AA623" s="1"/>
  <c r="Z630"/>
  <c r="AA630" s="1"/>
  <c r="Z631"/>
  <c r="AA631" s="1"/>
  <c r="Z633"/>
  <c r="AA633" s="1"/>
  <c r="Z635"/>
  <c r="AA635" s="1"/>
  <c r="Z636"/>
  <c r="AA636" s="1"/>
  <c r="Z637"/>
  <c r="AA637" s="1"/>
  <c r="Z639"/>
  <c r="AA639" s="1"/>
  <c r="Z640"/>
  <c r="AA640" s="1"/>
  <c r="Z641"/>
  <c r="AA641" s="1"/>
  <c r="Z642"/>
  <c r="AA642" s="1"/>
  <c r="Z644"/>
  <c r="AA644" s="1"/>
  <c r="Z645"/>
  <c r="AA645" s="1"/>
  <c r="Z646"/>
  <c r="AA646" s="1"/>
  <c r="Z647"/>
  <c r="AA647" s="1"/>
  <c r="Z648"/>
  <c r="AA648" s="1"/>
  <c r="Z655"/>
  <c r="AA655" s="1"/>
  <c r="Z657"/>
  <c r="AA657" s="1"/>
  <c r="Z659"/>
  <c r="AA659" s="1"/>
  <c r="Z661"/>
  <c r="AA661" s="1"/>
  <c r="Z663"/>
  <c r="AA663" s="1"/>
  <c r="Z665"/>
  <c r="AA665" s="1"/>
  <c r="Z667"/>
  <c r="AA667" s="1"/>
  <c r="Z669"/>
  <c r="AA669" s="1"/>
  <c r="Z671"/>
  <c r="AA671" s="1"/>
  <c r="Z673"/>
  <c r="AA673" s="1"/>
  <c r="Z681"/>
  <c r="AA681" s="1"/>
  <c r="Z682"/>
  <c r="AA682" s="1"/>
  <c r="Z683"/>
  <c r="AA683" s="1"/>
  <c r="Z684"/>
  <c r="AA684" s="1"/>
  <c r="Z685"/>
  <c r="AA685" s="1"/>
  <c r="Z686"/>
  <c r="AA686" s="1"/>
  <c r="Z687"/>
  <c r="AA687" s="1"/>
  <c r="Z688"/>
  <c r="AA688" s="1"/>
  <c r="Z689"/>
  <c r="AA689" s="1"/>
  <c r="Z690"/>
  <c r="AA690" s="1"/>
  <c r="Z691"/>
  <c r="AA691" s="1"/>
  <c r="Z692"/>
  <c r="AA692" s="1"/>
  <c r="Z693"/>
  <c r="AA693" s="1"/>
  <c r="Z695"/>
  <c r="AA695" s="1"/>
  <c r="Z697"/>
  <c r="AA697" s="1"/>
  <c r="Z699"/>
  <c r="AA699" s="1"/>
  <c r="Z737"/>
  <c r="AA737" s="1"/>
  <c r="Z739"/>
  <c r="AA739" s="1"/>
  <c r="F741"/>
  <c r="S741" s="1"/>
  <c r="Z743"/>
  <c r="AA743" s="1"/>
  <c r="Z745"/>
  <c r="AA745" s="1"/>
  <c r="Z747"/>
  <c r="AA747" s="1"/>
  <c r="F749"/>
  <c r="S749" s="1"/>
  <c r="Z96"/>
  <c r="AA96" s="1"/>
  <c r="Z143"/>
  <c r="AA143" s="1"/>
  <c r="Z144"/>
  <c r="AA144" s="1"/>
  <c r="Z182"/>
  <c r="AA182" s="1"/>
  <c r="Z184"/>
  <c r="AA184" s="1"/>
  <c r="Z188"/>
  <c r="AA188" s="1"/>
  <c r="Z190"/>
  <c r="AA190" s="1"/>
  <c r="Z198"/>
  <c r="AA198" s="1"/>
  <c r="Z238"/>
  <c r="AA238" s="1"/>
  <c r="Z242"/>
  <c r="AA242" s="1"/>
  <c r="Z255"/>
  <c r="AA255" s="1"/>
  <c r="Z256"/>
  <c r="AA256" s="1"/>
  <c r="Z257"/>
  <c r="AA257" s="1"/>
  <c r="Z258"/>
  <c r="AA258" s="1"/>
  <c r="Z259"/>
  <c r="Z260"/>
  <c r="AA260" s="1"/>
  <c r="Z261"/>
  <c r="AA261" s="1"/>
  <c r="Z262"/>
  <c r="AA262" s="1"/>
  <c r="Z263"/>
  <c r="AA263" s="1"/>
  <c r="Z264"/>
  <c r="AA264" s="1"/>
  <c r="Z265"/>
  <c r="AA265" s="1"/>
  <c r="Z266"/>
  <c r="AA266" s="1"/>
  <c r="Z267"/>
  <c r="AA267" s="1"/>
  <c r="Z268"/>
  <c r="AA268" s="1"/>
  <c r="Z270"/>
  <c r="AA270" s="1"/>
  <c r="Z271"/>
  <c r="AA271" s="1"/>
  <c r="Z272"/>
  <c r="AA272" s="1"/>
  <c r="Z273"/>
  <c r="AA273" s="1"/>
  <c r="Z274"/>
  <c r="AA274" s="1"/>
  <c r="Z306"/>
  <c r="AA306" s="1"/>
  <c r="Z310"/>
  <c r="AA310" s="1"/>
  <c r="Z312"/>
  <c r="AA312" s="1"/>
  <c r="Z314"/>
  <c r="AA314" s="1"/>
  <c r="Z316"/>
  <c r="AA316" s="1"/>
  <c r="Z318"/>
  <c r="AA318" s="1"/>
  <c r="Z320"/>
  <c r="AA320" s="1"/>
  <c r="Z322"/>
  <c r="AA322" s="1"/>
  <c r="Z342"/>
  <c r="AA342" s="1"/>
  <c r="Z344"/>
  <c r="AA344" s="1"/>
  <c r="Z346"/>
  <c r="AA346" s="1"/>
  <c r="Z348"/>
  <c r="AA348" s="1"/>
  <c r="Z357"/>
  <c r="AA357" s="1"/>
  <c r="Z363"/>
  <c r="AA363" s="1"/>
  <c r="Z366"/>
  <c r="AA366" s="1"/>
  <c r="Z367"/>
  <c r="AA367" s="1"/>
  <c r="Z368"/>
  <c r="AA368" s="1"/>
  <c r="Z369"/>
  <c r="AA369" s="1"/>
  <c r="Z370"/>
  <c r="AA370" s="1"/>
  <c r="Z371"/>
  <c r="AA371" s="1"/>
  <c r="Z372"/>
  <c r="AA372" s="1"/>
  <c r="Z373"/>
  <c r="AA373" s="1"/>
  <c r="Z374"/>
  <c r="AA374" s="1"/>
  <c r="Z380"/>
  <c r="AA380" s="1"/>
  <c r="Z382"/>
  <c r="AA382" s="1"/>
  <c r="Z384"/>
  <c r="AA384" s="1"/>
  <c r="Z386"/>
  <c r="AA386" s="1"/>
  <c r="Z388"/>
  <c r="AA388" s="1"/>
  <c r="F390"/>
  <c r="S390" s="1"/>
  <c r="F392"/>
  <c r="S392" s="1"/>
  <c r="Z394"/>
  <c r="AA394" s="1"/>
  <c r="Z396"/>
  <c r="AA396" s="1"/>
  <c r="Z398"/>
  <c r="AA398" s="1"/>
  <c r="Z405"/>
  <c r="AA405" s="1"/>
  <c r="Z406"/>
  <c r="AA406" s="1"/>
  <c r="Z407"/>
  <c r="AA407" s="1"/>
  <c r="Z408"/>
  <c r="AA408" s="1"/>
  <c r="Z409"/>
  <c r="AA409" s="1"/>
  <c r="Z410"/>
  <c r="AA410" s="1"/>
  <c r="Z411"/>
  <c r="AA411" s="1"/>
  <c r="Z412"/>
  <c r="AA412" s="1"/>
  <c r="Z413"/>
  <c r="AA413" s="1"/>
  <c r="Z414"/>
  <c r="AA414" s="1"/>
  <c r="Z415"/>
  <c r="AA415" s="1"/>
  <c r="Z416"/>
  <c r="AA416" s="1"/>
  <c r="Z417"/>
  <c r="AA417" s="1"/>
  <c r="Z418"/>
  <c r="AA418" s="1"/>
  <c r="Z419"/>
  <c r="AA419" s="1"/>
  <c r="Z420"/>
  <c r="AA420" s="1"/>
  <c r="Z421"/>
  <c r="AA421" s="1"/>
  <c r="Z422"/>
  <c r="AA422" s="1"/>
  <c r="Z423"/>
  <c r="AA423" s="1"/>
  <c r="Z424"/>
  <c r="AA424" s="1"/>
  <c r="Z431"/>
  <c r="AA431" s="1"/>
  <c r="Z432"/>
  <c r="AA432" s="1"/>
  <c r="Z433"/>
  <c r="AA433" s="1"/>
  <c r="Z434"/>
  <c r="AA434" s="1"/>
  <c r="Z435"/>
  <c r="AA435" s="1"/>
  <c r="Z436"/>
  <c r="AA436" s="1"/>
  <c r="Z437"/>
  <c r="AA437" s="1"/>
  <c r="Z439"/>
  <c r="AA439" s="1"/>
  <c r="Z441"/>
  <c r="AA441" s="1"/>
  <c r="Z443"/>
  <c r="AA443" s="1"/>
  <c r="Z445"/>
  <c r="AA445" s="1"/>
  <c r="F447"/>
  <c r="S447" s="1"/>
  <c r="Z449"/>
  <c r="AA449" s="1"/>
  <c r="Z487"/>
  <c r="AA487" s="1"/>
  <c r="Z489"/>
  <c r="AA489" s="1"/>
  <c r="Z491"/>
  <c r="AA491" s="1"/>
  <c r="Z493"/>
  <c r="AA493" s="1"/>
  <c r="Z495"/>
  <c r="AA495" s="1"/>
  <c r="Z497"/>
  <c r="AA497" s="1"/>
  <c r="Z499"/>
  <c r="AA499" s="1"/>
  <c r="F530"/>
  <c r="S530" s="1"/>
  <c r="F531"/>
  <c r="S531" s="1"/>
  <c r="F532"/>
  <c r="S532" s="1"/>
  <c r="F533"/>
  <c r="S533" s="1"/>
  <c r="F534"/>
  <c r="S534" s="1"/>
  <c r="F535"/>
  <c r="S535" s="1"/>
  <c r="F536"/>
  <c r="S536" s="1"/>
  <c r="F537"/>
  <c r="S537" s="1"/>
  <c r="F538"/>
  <c r="S538" s="1"/>
  <c r="F539"/>
  <c r="S539" s="1"/>
  <c r="F540"/>
  <c r="S540" s="1"/>
  <c r="F541"/>
  <c r="S541" s="1"/>
  <c r="F542"/>
  <c r="S542" s="1"/>
  <c r="F543"/>
  <c r="S543" s="1"/>
  <c r="F544"/>
  <c r="S544" s="1"/>
  <c r="F545"/>
  <c r="S545" s="1"/>
  <c r="F546"/>
  <c r="S546" s="1"/>
  <c r="F547"/>
  <c r="S547" s="1"/>
  <c r="F548"/>
  <c r="S548" s="1"/>
  <c r="F549"/>
  <c r="S549" s="1"/>
  <c r="F580"/>
  <c r="S580" s="1"/>
  <c r="F581"/>
  <c r="S581" s="1"/>
  <c r="F582"/>
  <c r="S582" s="1"/>
  <c r="F583"/>
  <c r="S583" s="1"/>
  <c r="F584"/>
  <c r="S584" s="1"/>
  <c r="F630"/>
  <c r="S630" s="1"/>
  <c r="F631"/>
  <c r="S631" s="1"/>
  <c r="F632"/>
  <c r="S632" s="1"/>
  <c r="F633"/>
  <c r="S633" s="1"/>
  <c r="F634"/>
  <c r="S634" s="1"/>
  <c r="F635"/>
  <c r="S635" s="1"/>
  <c r="F636"/>
  <c r="S636" s="1"/>
  <c r="F637"/>
  <c r="S637" s="1"/>
  <c r="F638"/>
  <c r="S638" s="1"/>
  <c r="F639"/>
  <c r="S639" s="1"/>
  <c r="F640"/>
  <c r="S640" s="1"/>
  <c r="F641"/>
  <c r="S641" s="1"/>
  <c r="F642"/>
  <c r="S642" s="1"/>
  <c r="F643"/>
  <c r="S643" s="1"/>
  <c r="F644"/>
  <c r="S644" s="1"/>
  <c r="F645"/>
  <c r="S645" s="1"/>
  <c r="F646"/>
  <c r="S646" s="1"/>
  <c r="F647"/>
  <c r="S647" s="1"/>
  <c r="F648"/>
  <c r="S648" s="1"/>
  <c r="F649"/>
  <c r="S649" s="1"/>
  <c r="Z680"/>
  <c r="AA680" s="1"/>
  <c r="F680"/>
  <c r="S680" s="1"/>
  <c r="F681"/>
  <c r="S681" s="1"/>
  <c r="F682"/>
  <c r="S682" s="1"/>
  <c r="F683"/>
  <c r="S683" s="1"/>
  <c r="F684"/>
  <c r="S684" s="1"/>
  <c r="F685"/>
  <c r="S685" s="1"/>
  <c r="F686"/>
  <c r="S686" s="1"/>
  <c r="F687"/>
  <c r="S687" s="1"/>
  <c r="F688"/>
  <c r="S688" s="1"/>
  <c r="F689"/>
  <c r="S689" s="1"/>
  <c r="F690"/>
  <c r="S690" s="1"/>
  <c r="F691"/>
  <c r="S691" s="1"/>
  <c r="F692"/>
  <c r="S692" s="1"/>
  <c r="F730"/>
  <c r="S730" s="1"/>
  <c r="F731"/>
  <c r="S731" s="1"/>
  <c r="F732"/>
  <c r="S732" s="1"/>
  <c r="F733"/>
  <c r="S733" s="1"/>
  <c r="F734"/>
  <c r="S734" s="1"/>
  <c r="F735"/>
  <c r="S735" s="1"/>
  <c r="Z38"/>
  <c r="AA38" s="1"/>
  <c r="Z39"/>
  <c r="AA39" s="1"/>
  <c r="Z180"/>
  <c r="AA180" s="1"/>
  <c r="Z181"/>
  <c r="AA181" s="1"/>
  <c r="Z183"/>
  <c r="AA183" s="1"/>
  <c r="Z185"/>
  <c r="AA185" s="1"/>
  <c r="Z186"/>
  <c r="AA186" s="1"/>
  <c r="Z187"/>
  <c r="AA187" s="1"/>
  <c r="Z192"/>
  <c r="AA192" s="1"/>
  <c r="Z196"/>
  <c r="AA196" s="1"/>
  <c r="Z205"/>
  <c r="AA205" s="1"/>
  <c r="Z206"/>
  <c r="AA206" s="1"/>
  <c r="Z207"/>
  <c r="AA207" s="1"/>
  <c r="Z208"/>
  <c r="AA208" s="1"/>
  <c r="Z209"/>
  <c r="AA209" s="1"/>
  <c r="Z210"/>
  <c r="AA210" s="1"/>
  <c r="Z211"/>
  <c r="AA211" s="1"/>
  <c r="Z212"/>
  <c r="AA212" s="1"/>
  <c r="Z213"/>
  <c r="AA213" s="1"/>
  <c r="Z214"/>
  <c r="AA214" s="1"/>
  <c r="Z215"/>
  <c r="AA215" s="1"/>
  <c r="Z216"/>
  <c r="AA216" s="1"/>
  <c r="Z217"/>
  <c r="AA217" s="1"/>
  <c r="Z218"/>
  <c r="AA218" s="1"/>
  <c r="Z219"/>
  <c r="AA219" s="1"/>
  <c r="Z220"/>
  <c r="AA220" s="1"/>
  <c r="Z221"/>
  <c r="AA221" s="1"/>
  <c r="Z222"/>
  <c r="AA222" s="1"/>
  <c r="Z223"/>
  <c r="AA223" s="1"/>
  <c r="Z224"/>
  <c r="AA224" s="1"/>
  <c r="Z230"/>
  <c r="AA230" s="1"/>
  <c r="Z231"/>
  <c r="AA231" s="1"/>
  <c r="Z232"/>
  <c r="AA232" s="1"/>
  <c r="Z233"/>
  <c r="AA233" s="1"/>
  <c r="Z234"/>
  <c r="AA234" s="1"/>
  <c r="Z235"/>
  <c r="AA235" s="1"/>
  <c r="Z237"/>
  <c r="AA237" s="1"/>
  <c r="Z239"/>
  <c r="AA239" s="1"/>
  <c r="Z241"/>
  <c r="AA241" s="1"/>
  <c r="Z243"/>
  <c r="AA243" s="1"/>
  <c r="Z245"/>
  <c r="AA245" s="1"/>
  <c r="Z247"/>
  <c r="AA247" s="1"/>
  <c r="Z249"/>
  <c r="AA249" s="1"/>
  <c r="F280"/>
  <c r="S280" s="1"/>
  <c r="F281"/>
  <c r="S281" s="1"/>
  <c r="F282"/>
  <c r="S282" s="1"/>
  <c r="F283"/>
  <c r="S283" s="1"/>
  <c r="F284"/>
  <c r="S284" s="1"/>
  <c r="F285"/>
  <c r="S285" s="1"/>
  <c r="F286"/>
  <c r="S286" s="1"/>
  <c r="F287"/>
  <c r="S287" s="1"/>
  <c r="F288"/>
  <c r="S288" s="1"/>
  <c r="F289"/>
  <c r="S289" s="1"/>
  <c r="F290"/>
  <c r="S290" s="1"/>
  <c r="F291"/>
  <c r="S291" s="1"/>
  <c r="F292"/>
  <c r="S292" s="1"/>
  <c r="F293"/>
  <c r="S293" s="1"/>
  <c r="F294"/>
  <c r="S294" s="1"/>
  <c r="F295"/>
  <c r="S295" s="1"/>
  <c r="F296"/>
  <c r="S296" s="1"/>
  <c r="F297"/>
  <c r="S297" s="1"/>
  <c r="F298"/>
  <c r="S298" s="1"/>
  <c r="F299"/>
  <c r="S299" s="1"/>
  <c r="F330"/>
  <c r="S330" s="1"/>
  <c r="F331"/>
  <c r="S331" s="1"/>
  <c r="F332"/>
  <c r="S332" s="1"/>
  <c r="F333"/>
  <c r="S333" s="1"/>
  <c r="F334"/>
  <c r="S334" s="1"/>
  <c r="F335"/>
  <c r="S335" s="1"/>
  <c r="F336"/>
  <c r="S336" s="1"/>
  <c r="F337"/>
  <c r="S337" s="1"/>
  <c r="F338"/>
  <c r="S338" s="1"/>
  <c r="F339"/>
  <c r="S339" s="1"/>
  <c r="Z355"/>
  <c r="AA355" s="1"/>
  <c r="Z356"/>
  <c r="AA356" s="1"/>
  <c r="Z358"/>
  <c r="AA358" s="1"/>
  <c r="Z359"/>
  <c r="AA359" s="1"/>
  <c r="Z360"/>
  <c r="AA360" s="1"/>
  <c r="Z361"/>
  <c r="AA361" s="1"/>
  <c r="Z362"/>
  <c r="AA362" s="1"/>
  <c r="F363"/>
  <c r="S363" s="1"/>
  <c r="F364"/>
  <c r="S364" s="1"/>
  <c r="F365"/>
  <c r="S365" s="1"/>
  <c r="F366"/>
  <c r="S366" s="1"/>
  <c r="F367"/>
  <c r="S367" s="1"/>
  <c r="F368"/>
  <c r="S368" s="1"/>
  <c r="F369"/>
  <c r="S369" s="1"/>
  <c r="F370"/>
  <c r="S370" s="1"/>
  <c r="F371"/>
  <c r="S371" s="1"/>
  <c r="F372"/>
  <c r="S372" s="1"/>
  <c r="F373"/>
  <c r="S373" s="1"/>
  <c r="F374"/>
  <c r="S374" s="1"/>
  <c r="F405"/>
  <c r="S405" s="1"/>
  <c r="F406"/>
  <c r="S406" s="1"/>
  <c r="F407"/>
  <c r="S407" s="1"/>
  <c r="F408"/>
  <c r="S408" s="1"/>
  <c r="F409"/>
  <c r="S409" s="1"/>
  <c r="F410"/>
  <c r="S410" s="1"/>
  <c r="F411"/>
  <c r="S411" s="1"/>
  <c r="F412"/>
  <c r="S412" s="1"/>
  <c r="F413"/>
  <c r="S413" s="1"/>
  <c r="F414"/>
  <c r="S414" s="1"/>
  <c r="F415"/>
  <c r="S415" s="1"/>
  <c r="F416"/>
  <c r="S416" s="1"/>
  <c r="F417"/>
  <c r="S417" s="1"/>
  <c r="F418"/>
  <c r="S418" s="1"/>
  <c r="F419"/>
  <c r="S419" s="1"/>
  <c r="F420"/>
  <c r="S420" s="1"/>
  <c r="F421"/>
  <c r="S421" s="1"/>
  <c r="F422"/>
  <c r="S422" s="1"/>
  <c r="F423"/>
  <c r="S423" s="1"/>
  <c r="F424"/>
  <c r="S424" s="1"/>
  <c r="Z430"/>
  <c r="AA430" s="1"/>
  <c r="F430"/>
  <c r="S430" s="1"/>
  <c r="F431"/>
  <c r="S431" s="1"/>
  <c r="F432"/>
  <c r="S432" s="1"/>
  <c r="F433"/>
  <c r="S433" s="1"/>
  <c r="F434"/>
  <c r="S434" s="1"/>
  <c r="F435"/>
  <c r="S435" s="1"/>
  <c r="F436"/>
  <c r="S436" s="1"/>
  <c r="F437"/>
  <c r="S437" s="1"/>
  <c r="F438"/>
  <c r="S438" s="1"/>
  <c r="F480"/>
  <c r="S480" s="1"/>
  <c r="F481"/>
  <c r="S481" s="1"/>
  <c r="F482"/>
  <c r="S482" s="1"/>
  <c r="F483"/>
  <c r="S483" s="1"/>
  <c r="F484"/>
  <c r="S484" s="1"/>
  <c r="F485"/>
  <c r="S485" s="1"/>
  <c r="Z92"/>
  <c r="AA92" s="1"/>
  <c r="Z105"/>
  <c r="AA105" s="1"/>
  <c r="Z106"/>
  <c r="AA106" s="1"/>
  <c r="Z107"/>
  <c r="AA107" s="1"/>
  <c r="Z108"/>
  <c r="AA108" s="1"/>
  <c r="Z109"/>
  <c r="AA109" s="1"/>
  <c r="Z110"/>
  <c r="AA110" s="1"/>
  <c r="Z111"/>
  <c r="AA111" s="1"/>
  <c r="Z112"/>
  <c r="AA112" s="1"/>
  <c r="Z113"/>
  <c r="AA113" s="1"/>
  <c r="Z114"/>
  <c r="AA114" s="1"/>
  <c r="Z115"/>
  <c r="AA115" s="1"/>
  <c r="Z116"/>
  <c r="AA116" s="1"/>
  <c r="Z117"/>
  <c r="AA117" s="1"/>
  <c r="Z118"/>
  <c r="AA118" s="1"/>
  <c r="Z119"/>
  <c r="AA119" s="1"/>
  <c r="Z120"/>
  <c r="AA120" s="1"/>
  <c r="Z121"/>
  <c r="AA121" s="1"/>
  <c r="Z122"/>
  <c r="AA122" s="1"/>
  <c r="Z123"/>
  <c r="AA123" s="1"/>
  <c r="Z124"/>
  <c r="AA124" s="1"/>
  <c r="Z146"/>
  <c r="AA146" s="1"/>
  <c r="Z155"/>
  <c r="AA155" s="1"/>
  <c r="Z156"/>
  <c r="AA156" s="1"/>
  <c r="Z157"/>
  <c r="AA157" s="1"/>
  <c r="Z158"/>
  <c r="AA158" s="1"/>
  <c r="Z159"/>
  <c r="AA159" s="1"/>
  <c r="Z160"/>
  <c r="AA160" s="1"/>
  <c r="Z161"/>
  <c r="AA161" s="1"/>
  <c r="Z162"/>
  <c r="AA162" s="1"/>
  <c r="Z163"/>
  <c r="AA163" s="1"/>
  <c r="Z164"/>
  <c r="AA164" s="1"/>
  <c r="Z165"/>
  <c r="AA165" s="1"/>
  <c r="Z166"/>
  <c r="AA166" s="1"/>
  <c r="Z167"/>
  <c r="AA167" s="1"/>
  <c r="Z168"/>
  <c r="AA168" s="1"/>
  <c r="Z169"/>
  <c r="AA169" s="1"/>
  <c r="Z170"/>
  <c r="AA170" s="1"/>
  <c r="Z171"/>
  <c r="AA171" s="1"/>
  <c r="Z172"/>
  <c r="AA172" s="1"/>
  <c r="Z173"/>
  <c r="AA173" s="1"/>
  <c r="Z174"/>
  <c r="AA174" s="1"/>
  <c r="Z189"/>
  <c r="AA189" s="1"/>
  <c r="Z191"/>
  <c r="AA191" s="1"/>
  <c r="Z193"/>
  <c r="AA193" s="1"/>
  <c r="Z195"/>
  <c r="AA195" s="1"/>
  <c r="Z197"/>
  <c r="AA197" s="1"/>
  <c r="Z199"/>
  <c r="AA199" s="1"/>
  <c r="F230"/>
  <c r="S230" s="1"/>
  <c r="F231"/>
  <c r="S231" s="1"/>
  <c r="F232"/>
  <c r="S232" s="1"/>
  <c r="F233"/>
  <c r="S233" s="1"/>
  <c r="F234"/>
  <c r="S234" s="1"/>
  <c r="AA259"/>
  <c r="Z30"/>
  <c r="AA30" s="1"/>
  <c r="Z31"/>
  <c r="AA31" s="1"/>
  <c r="Z32"/>
  <c r="AA32" s="1"/>
  <c r="Z33"/>
  <c r="AA33" s="1"/>
  <c r="Z34"/>
  <c r="AA34" s="1"/>
  <c r="Z35"/>
  <c r="AA35" s="1"/>
  <c r="Z36"/>
  <c r="AA36" s="1"/>
  <c r="Z37"/>
  <c r="AA37" s="1"/>
  <c r="Z40"/>
  <c r="AA40" s="1"/>
  <c r="Z41"/>
  <c r="AA41" s="1"/>
  <c r="Z42"/>
  <c r="AA42" s="1"/>
  <c r="Z43"/>
  <c r="AA43" s="1"/>
  <c r="Z44"/>
  <c r="AA44" s="1"/>
  <c r="Z45"/>
  <c r="AA45" s="1"/>
  <c r="Z46"/>
  <c r="AA46" s="1"/>
  <c r="Z47"/>
  <c r="AA47" s="1"/>
  <c r="Z49"/>
  <c r="AA49" s="1"/>
  <c r="Z55"/>
  <c r="AA55" s="1"/>
  <c r="Z56"/>
  <c r="AA56" s="1"/>
  <c r="Z57"/>
  <c r="AA57" s="1"/>
  <c r="Z58"/>
  <c r="AA58" s="1"/>
  <c r="Z59"/>
  <c r="AA59" s="1"/>
  <c r="Z60"/>
  <c r="AA60" s="1"/>
  <c r="Z61"/>
  <c r="AA61" s="1"/>
  <c r="Z62"/>
  <c r="AA62" s="1"/>
  <c r="Z63"/>
  <c r="AA63" s="1"/>
  <c r="Z64"/>
  <c r="AA64" s="1"/>
  <c r="Z65"/>
  <c r="AA65" s="1"/>
  <c r="Z66"/>
  <c r="AA66" s="1"/>
  <c r="Z67"/>
  <c r="AA67" s="1"/>
  <c r="Z68"/>
  <c r="AA68" s="1"/>
  <c r="Z69"/>
  <c r="AA69" s="1"/>
  <c r="Z70"/>
  <c r="AA70" s="1"/>
  <c r="Z71"/>
  <c r="AA71" s="1"/>
  <c r="Z72"/>
  <c r="AA72" s="1"/>
  <c r="Z73"/>
  <c r="AA73" s="1"/>
  <c r="Z74"/>
  <c r="AA74" s="1"/>
  <c r="Z94"/>
  <c r="AA94" s="1"/>
  <c r="Z98"/>
  <c r="AA98" s="1"/>
  <c r="Z130"/>
  <c r="AA130" s="1"/>
  <c r="Z131"/>
  <c r="AA131" s="1"/>
  <c r="Z132"/>
  <c r="AA132" s="1"/>
  <c r="Z133"/>
  <c r="AA133" s="1"/>
  <c r="Z134"/>
  <c r="AA134" s="1"/>
  <c r="Z135"/>
  <c r="AA135" s="1"/>
  <c r="Z136"/>
  <c r="AA136" s="1"/>
  <c r="Z137"/>
  <c r="AA137" s="1"/>
  <c r="Z138"/>
  <c r="AA138" s="1"/>
  <c r="Z139"/>
  <c r="AA139" s="1"/>
  <c r="Z140"/>
  <c r="AA140" s="1"/>
  <c r="Z141"/>
  <c r="AA141" s="1"/>
  <c r="Z142"/>
  <c r="AA142" s="1"/>
  <c r="F143"/>
  <c r="S143" s="1"/>
  <c r="Z145"/>
  <c r="AA145" s="1"/>
  <c r="Z147"/>
  <c r="AA147" s="1"/>
  <c r="Z149"/>
  <c r="AA149" s="1"/>
  <c r="F180"/>
  <c r="S180" s="1"/>
  <c r="F181"/>
  <c r="S181" s="1"/>
  <c r="F182"/>
  <c r="S182" s="1"/>
  <c r="F183"/>
  <c r="S183" s="1"/>
  <c r="F184"/>
  <c r="S184" s="1"/>
  <c r="F185"/>
  <c r="S185" s="1"/>
  <c r="F186"/>
  <c r="S186" s="1"/>
  <c r="F187"/>
  <c r="S187" s="1"/>
  <c r="Z80"/>
  <c r="AA80" s="1"/>
  <c r="Z81"/>
  <c r="AA81" s="1"/>
  <c r="Z82"/>
  <c r="AA82" s="1"/>
  <c r="Z83"/>
  <c r="AA83" s="1"/>
  <c r="Z84"/>
  <c r="AA84" s="1"/>
  <c r="Z85"/>
  <c r="AA85" s="1"/>
  <c r="Z86"/>
  <c r="AA86" s="1"/>
  <c r="Z87"/>
  <c r="AA87" s="1"/>
  <c r="Z88"/>
  <c r="AA88" s="1"/>
  <c r="Z89"/>
  <c r="AA89" s="1"/>
  <c r="Z90"/>
  <c r="AA90" s="1"/>
  <c r="Z91"/>
  <c r="AA91" s="1"/>
  <c r="Z93"/>
  <c r="AA93" s="1"/>
  <c r="Z95"/>
  <c r="AA95" s="1"/>
  <c r="Z97"/>
  <c r="AA97" s="1"/>
  <c r="Z99"/>
  <c r="AA99" s="1"/>
  <c r="F130"/>
  <c r="S130" s="1"/>
  <c r="F131"/>
  <c r="S131" s="1"/>
  <c r="F132"/>
  <c r="S132" s="1"/>
  <c r="F133"/>
  <c r="S133" s="1"/>
  <c r="F134"/>
  <c r="S134" s="1"/>
  <c r="F135"/>
  <c r="S135" s="1"/>
  <c r="F136"/>
  <c r="S136" s="1"/>
  <c r="F137"/>
  <c r="S137" s="1"/>
  <c r="F138"/>
  <c r="S138" s="1"/>
  <c r="F139"/>
  <c r="S139" s="1"/>
  <c r="F140"/>
  <c r="S140" s="1"/>
  <c r="F141"/>
  <c r="S141" s="1"/>
  <c r="F142"/>
  <c r="S142" s="1"/>
  <c r="P77"/>
  <c r="AB77"/>
  <c r="F80"/>
  <c r="S80" s="1"/>
  <c r="F81"/>
  <c r="S81" s="1"/>
  <c r="F82"/>
  <c r="S82" s="1"/>
  <c r="F83"/>
  <c r="S83" s="1"/>
  <c r="F84"/>
  <c r="S84" s="1"/>
  <c r="F85"/>
  <c r="S85" s="1"/>
  <c r="F86"/>
  <c r="S86" s="1"/>
  <c r="F87"/>
  <c r="S87" s="1"/>
  <c r="F88"/>
  <c r="S88" s="1"/>
  <c r="F89"/>
  <c r="S89" s="1"/>
  <c r="F90"/>
  <c r="S90" s="1"/>
  <c r="Z48"/>
  <c r="AA48" s="1"/>
  <c r="O52" i="9"/>
  <c r="B77"/>
  <c r="I77"/>
  <c r="Y52"/>
  <c r="K77"/>
  <c r="Z52"/>
  <c r="O27"/>
  <c r="Y705"/>
  <c r="X705"/>
  <c r="Y707"/>
  <c r="X707"/>
  <c r="Y709"/>
  <c r="X709"/>
  <c r="Y711"/>
  <c r="X711"/>
  <c r="Y713"/>
  <c r="X713"/>
  <c r="Y715"/>
  <c r="X715"/>
  <c r="Y717"/>
  <c r="X717"/>
  <c r="Y719"/>
  <c r="X719"/>
  <c r="Y721"/>
  <c r="X721"/>
  <c r="Y723"/>
  <c r="X723"/>
  <c r="X730"/>
  <c r="Y730"/>
  <c r="X732"/>
  <c r="Y732"/>
  <c r="X734"/>
  <c r="Y734"/>
  <c r="X736"/>
  <c r="Y736"/>
  <c r="X738"/>
  <c r="Y738"/>
  <c r="X740"/>
  <c r="Y740"/>
  <c r="X742"/>
  <c r="Y742"/>
  <c r="X744"/>
  <c r="Y744"/>
  <c r="X746"/>
  <c r="Y746"/>
  <c r="X748"/>
  <c r="Y748"/>
  <c r="X706"/>
  <c r="Y706"/>
  <c r="X708"/>
  <c r="Y708"/>
  <c r="X710"/>
  <c r="Y710"/>
  <c r="X712"/>
  <c r="Y712"/>
  <c r="X714"/>
  <c r="Y714"/>
  <c r="X716"/>
  <c r="Y716"/>
  <c r="X718"/>
  <c r="Y718"/>
  <c r="X720"/>
  <c r="Y720"/>
  <c r="X722"/>
  <c r="Y722"/>
  <c r="X724"/>
  <c r="Y724"/>
  <c r="Y731"/>
  <c r="X731"/>
  <c r="Y733"/>
  <c r="X733"/>
  <c r="Y735"/>
  <c r="X735"/>
  <c r="Y737"/>
  <c r="X737"/>
  <c r="Y739"/>
  <c r="X739"/>
  <c r="Y741"/>
  <c r="X741"/>
  <c r="Y743"/>
  <c r="X743"/>
  <c r="Y745"/>
  <c r="X745"/>
  <c r="Y747"/>
  <c r="X747"/>
  <c r="Y749"/>
  <c r="X749"/>
  <c r="X631"/>
  <c r="Y631"/>
  <c r="X633"/>
  <c r="Y633"/>
  <c r="X635"/>
  <c r="Y635"/>
  <c r="X637"/>
  <c r="Y637"/>
  <c r="X639"/>
  <c r="Y639"/>
  <c r="X641"/>
  <c r="Y641"/>
  <c r="X643"/>
  <c r="Y643"/>
  <c r="X645"/>
  <c r="Y645"/>
  <c r="X647"/>
  <c r="Y647"/>
  <c r="X649"/>
  <c r="Y649"/>
  <c r="Y656"/>
  <c r="X656"/>
  <c r="Y658"/>
  <c r="X658"/>
  <c r="Y660"/>
  <c r="X660"/>
  <c r="Y662"/>
  <c r="X662"/>
  <c r="Y664"/>
  <c r="X664"/>
  <c r="Y666"/>
  <c r="X666"/>
  <c r="Y668"/>
  <c r="X668"/>
  <c r="Y670"/>
  <c r="X670"/>
  <c r="Y672"/>
  <c r="X672"/>
  <c r="Y674"/>
  <c r="X674"/>
  <c r="X681"/>
  <c r="Y681"/>
  <c r="X683"/>
  <c r="Y683"/>
  <c r="X685"/>
  <c r="Y685"/>
  <c r="X687"/>
  <c r="Y687"/>
  <c r="X689"/>
  <c r="Y689"/>
  <c r="X691"/>
  <c r="Y691"/>
  <c r="X693"/>
  <c r="Y693"/>
  <c r="X695"/>
  <c r="Y695"/>
  <c r="X697"/>
  <c r="Y697"/>
  <c r="X699"/>
  <c r="Y699"/>
  <c r="Y630"/>
  <c r="X630"/>
  <c r="Y632"/>
  <c r="X632"/>
  <c r="Y634"/>
  <c r="X634"/>
  <c r="Y636"/>
  <c r="X636"/>
  <c r="Y638"/>
  <c r="X638"/>
  <c r="Y640"/>
  <c r="X640"/>
  <c r="Y642"/>
  <c r="X642"/>
  <c r="Y644"/>
  <c r="X644"/>
  <c r="Y646"/>
  <c r="X646"/>
  <c r="Y648"/>
  <c r="X648"/>
  <c r="X655"/>
  <c r="Y655"/>
  <c r="X657"/>
  <c r="Y657"/>
  <c r="X659"/>
  <c r="Y659"/>
  <c r="X661"/>
  <c r="Y661"/>
  <c r="X663"/>
  <c r="Y663"/>
  <c r="X665"/>
  <c r="Y665"/>
  <c r="X667"/>
  <c r="Y667"/>
  <c r="X669"/>
  <c r="Y669"/>
  <c r="X671"/>
  <c r="Y671"/>
  <c r="X673"/>
  <c r="Y673"/>
  <c r="Y680"/>
  <c r="X680"/>
  <c r="Y682"/>
  <c r="X682"/>
  <c r="Y684"/>
  <c r="X684"/>
  <c r="Y686"/>
  <c r="X686"/>
  <c r="Y688"/>
  <c r="X688"/>
  <c r="Y690"/>
  <c r="X690"/>
  <c r="Y692"/>
  <c r="X692"/>
  <c r="Y694"/>
  <c r="X694"/>
  <c r="Y696"/>
  <c r="X696"/>
  <c r="Y698"/>
  <c r="X698"/>
  <c r="X556"/>
  <c r="Y556"/>
  <c r="X558"/>
  <c r="Y558"/>
  <c r="X560"/>
  <c r="Y560"/>
  <c r="X562"/>
  <c r="Y562"/>
  <c r="X564"/>
  <c r="Y564"/>
  <c r="X566"/>
  <c r="Y566"/>
  <c r="X568"/>
  <c r="Y568"/>
  <c r="X570"/>
  <c r="Y570"/>
  <c r="X572"/>
  <c r="Y572"/>
  <c r="X574"/>
  <c r="Y574"/>
  <c r="Y581"/>
  <c r="X581"/>
  <c r="Y583"/>
  <c r="X583"/>
  <c r="Y585"/>
  <c r="X585"/>
  <c r="Y587"/>
  <c r="X587"/>
  <c r="Y589"/>
  <c r="X589"/>
  <c r="Y591"/>
  <c r="X591"/>
  <c r="Y593"/>
  <c r="X593"/>
  <c r="Y595"/>
  <c r="X595"/>
  <c r="Y597"/>
  <c r="X597"/>
  <c r="Y599"/>
  <c r="X599"/>
  <c r="X606"/>
  <c r="Y606"/>
  <c r="X608"/>
  <c r="Y608"/>
  <c r="X610"/>
  <c r="Y610"/>
  <c r="X612"/>
  <c r="Y612"/>
  <c r="X614"/>
  <c r="Y614"/>
  <c r="X616"/>
  <c r="Y616"/>
  <c r="X618"/>
  <c r="Y618"/>
  <c r="X620"/>
  <c r="Y620"/>
  <c r="X622"/>
  <c r="Y622"/>
  <c r="X624"/>
  <c r="Y624"/>
  <c r="Y555"/>
  <c r="X555"/>
  <c r="Y557"/>
  <c r="X557"/>
  <c r="Y559"/>
  <c r="X559"/>
  <c r="Y561"/>
  <c r="X561"/>
  <c r="Y563"/>
  <c r="X563"/>
  <c r="Y565"/>
  <c r="X565"/>
  <c r="Y567"/>
  <c r="X567"/>
  <c r="Y569"/>
  <c r="X569"/>
  <c r="Y571"/>
  <c r="X571"/>
  <c r="Y573"/>
  <c r="X573"/>
  <c r="X580"/>
  <c r="Y580"/>
  <c r="X582"/>
  <c r="Y582"/>
  <c r="X584"/>
  <c r="Y584"/>
  <c r="X586"/>
  <c r="Y586"/>
  <c r="X588"/>
  <c r="Y588"/>
  <c r="X590"/>
  <c r="Y590"/>
  <c r="X592"/>
  <c r="Y592"/>
  <c r="X594"/>
  <c r="Y594"/>
  <c r="X596"/>
  <c r="Y596"/>
  <c r="X598"/>
  <c r="Y598"/>
  <c r="Y605"/>
  <c r="X605"/>
  <c r="Y607"/>
  <c r="X607"/>
  <c r="Y609"/>
  <c r="X609"/>
  <c r="Y611"/>
  <c r="X611"/>
  <c r="Y613"/>
  <c r="X613"/>
  <c r="Y615"/>
  <c r="X615"/>
  <c r="Y617"/>
  <c r="X617"/>
  <c r="Y619"/>
  <c r="X619"/>
  <c r="Y621"/>
  <c r="X621"/>
  <c r="Y623"/>
  <c r="X623"/>
  <c r="Y480"/>
  <c r="X480"/>
  <c r="Y482"/>
  <c r="X482"/>
  <c r="Y484"/>
  <c r="X484"/>
  <c r="Y486"/>
  <c r="X486"/>
  <c r="Y488"/>
  <c r="X488"/>
  <c r="Y490"/>
  <c r="X490"/>
  <c r="Y492"/>
  <c r="X492"/>
  <c r="Y494"/>
  <c r="X494"/>
  <c r="Y496"/>
  <c r="X496"/>
  <c r="Y498"/>
  <c r="X498"/>
  <c r="X505"/>
  <c r="Y505"/>
  <c r="X507"/>
  <c r="Y507"/>
  <c r="X509"/>
  <c r="Y509"/>
  <c r="X511"/>
  <c r="Y511"/>
  <c r="X513"/>
  <c r="Y513"/>
  <c r="X515"/>
  <c r="Y515"/>
  <c r="X517"/>
  <c r="Y517"/>
  <c r="X519"/>
  <c r="Y519"/>
  <c r="X521"/>
  <c r="Y521"/>
  <c r="X523"/>
  <c r="Y523"/>
  <c r="Y530"/>
  <c r="X530"/>
  <c r="Y532"/>
  <c r="X532"/>
  <c r="Y534"/>
  <c r="X534"/>
  <c r="Y536"/>
  <c r="X536"/>
  <c r="Y538"/>
  <c r="X538"/>
  <c r="Y540"/>
  <c r="X540"/>
  <c r="Y542"/>
  <c r="X542"/>
  <c r="Y544"/>
  <c r="X544"/>
  <c r="Y546"/>
  <c r="X546"/>
  <c r="Y548"/>
  <c r="X548"/>
  <c r="X549"/>
  <c r="Y549"/>
  <c r="X481"/>
  <c r="Y481"/>
  <c r="X483"/>
  <c r="Y483"/>
  <c r="X485"/>
  <c r="Y485"/>
  <c r="X487"/>
  <c r="Y487"/>
  <c r="X489"/>
  <c r="Y489"/>
  <c r="X491"/>
  <c r="Y491"/>
  <c r="X493"/>
  <c r="Y493"/>
  <c r="X495"/>
  <c r="Y495"/>
  <c r="X497"/>
  <c r="Y497"/>
  <c r="X499"/>
  <c r="Y499"/>
  <c r="Y506"/>
  <c r="X506"/>
  <c r="Y508"/>
  <c r="X508"/>
  <c r="Y510"/>
  <c r="X510"/>
  <c r="Y512"/>
  <c r="X512"/>
  <c r="Y514"/>
  <c r="X514"/>
  <c r="Y516"/>
  <c r="X516"/>
  <c r="Y518"/>
  <c r="X518"/>
  <c r="Y520"/>
  <c r="X520"/>
  <c r="Y522"/>
  <c r="X522"/>
  <c r="Y524"/>
  <c r="X524"/>
  <c r="X531"/>
  <c r="Y531"/>
  <c r="X533"/>
  <c r="Y533"/>
  <c r="X535"/>
  <c r="Y535"/>
  <c r="X537"/>
  <c r="Y537"/>
  <c r="X539"/>
  <c r="Y539"/>
  <c r="X541"/>
  <c r="Y541"/>
  <c r="X543"/>
  <c r="Y543"/>
  <c r="X545"/>
  <c r="Y545"/>
  <c r="X547"/>
  <c r="Y547"/>
  <c r="X406"/>
  <c r="Y406"/>
  <c r="X408"/>
  <c r="Y408"/>
  <c r="X410"/>
  <c r="Y410"/>
  <c r="X412"/>
  <c r="Y412"/>
  <c r="X414"/>
  <c r="Y414"/>
  <c r="X416"/>
  <c r="Y416"/>
  <c r="X418"/>
  <c r="Y418"/>
  <c r="X420"/>
  <c r="Y420"/>
  <c r="X422"/>
  <c r="Y422"/>
  <c r="X424"/>
  <c r="Y424"/>
  <c r="Y431"/>
  <c r="X431"/>
  <c r="Y433"/>
  <c r="X433"/>
  <c r="Y435"/>
  <c r="X435"/>
  <c r="Y437"/>
  <c r="X437"/>
  <c r="Y439"/>
  <c r="X439"/>
  <c r="Y441"/>
  <c r="X441"/>
  <c r="Y443"/>
  <c r="X443"/>
  <c r="Y445"/>
  <c r="X445"/>
  <c r="Y447"/>
  <c r="X447"/>
  <c r="Y449"/>
  <c r="X449"/>
  <c r="X456"/>
  <c r="Y456"/>
  <c r="X458"/>
  <c r="Y458"/>
  <c r="X460"/>
  <c r="Y460"/>
  <c r="X462"/>
  <c r="Y462"/>
  <c r="X464"/>
  <c r="Y464"/>
  <c r="X466"/>
  <c r="Y466"/>
  <c r="X468"/>
  <c r="Y468"/>
  <c r="X470"/>
  <c r="Y470"/>
  <c r="X472"/>
  <c r="Y472"/>
  <c r="X474"/>
  <c r="Y474"/>
  <c r="Y405"/>
  <c r="X405"/>
  <c r="Y407"/>
  <c r="X407"/>
  <c r="Y409"/>
  <c r="X409"/>
  <c r="Y411"/>
  <c r="X411"/>
  <c r="Y413"/>
  <c r="X413"/>
  <c r="Y415"/>
  <c r="X415"/>
  <c r="Y417"/>
  <c r="X417"/>
  <c r="Y419"/>
  <c r="X419"/>
  <c r="Y421"/>
  <c r="X421"/>
  <c r="Y423"/>
  <c r="X423"/>
  <c r="X430"/>
  <c r="Y430"/>
  <c r="X432"/>
  <c r="Y432"/>
  <c r="X434"/>
  <c r="Y434"/>
  <c r="X436"/>
  <c r="Y436"/>
  <c r="X438"/>
  <c r="Y438"/>
  <c r="X440"/>
  <c r="Y440"/>
  <c r="X442"/>
  <c r="Y442"/>
  <c r="X444"/>
  <c r="Y444"/>
  <c r="X446"/>
  <c r="Y446"/>
  <c r="X448"/>
  <c r="Y448"/>
  <c r="Y455"/>
  <c r="X455"/>
  <c r="Y457"/>
  <c r="X457"/>
  <c r="Y459"/>
  <c r="X459"/>
  <c r="Y461"/>
  <c r="X461"/>
  <c r="Y463"/>
  <c r="X463"/>
  <c r="Y465"/>
  <c r="X465"/>
  <c r="Y467"/>
  <c r="X467"/>
  <c r="Y469"/>
  <c r="X469"/>
  <c r="Y471"/>
  <c r="X471"/>
  <c r="Y473"/>
  <c r="X473"/>
  <c r="Y330"/>
  <c r="X330"/>
  <c r="Y332"/>
  <c r="X332"/>
  <c r="Y334"/>
  <c r="X334"/>
  <c r="Y336"/>
  <c r="X336"/>
  <c r="Y338"/>
  <c r="X338"/>
  <c r="Y340"/>
  <c r="X340"/>
  <c r="Y342"/>
  <c r="X342"/>
  <c r="Y344"/>
  <c r="X344"/>
  <c r="Y346"/>
  <c r="X346"/>
  <c r="Y348"/>
  <c r="X348"/>
  <c r="X355"/>
  <c r="Y355"/>
  <c r="X357"/>
  <c r="Y357"/>
  <c r="X359"/>
  <c r="Y359"/>
  <c r="X361"/>
  <c r="Y361"/>
  <c r="X363"/>
  <c r="Y363"/>
  <c r="X365"/>
  <c r="Y365"/>
  <c r="X367"/>
  <c r="Y367"/>
  <c r="Y370"/>
  <c r="X370"/>
  <c r="Y372"/>
  <c r="X372"/>
  <c r="Y374"/>
  <c r="X374"/>
  <c r="X381"/>
  <c r="Y381"/>
  <c r="X383"/>
  <c r="Y383"/>
  <c r="X385"/>
  <c r="Y385"/>
  <c r="X387"/>
  <c r="Y387"/>
  <c r="X389"/>
  <c r="Y389"/>
  <c r="X391"/>
  <c r="Y391"/>
  <c r="X393"/>
  <c r="Y393"/>
  <c r="X395"/>
  <c r="Y395"/>
  <c r="X397"/>
  <c r="Y397"/>
  <c r="X399"/>
  <c r="Y399"/>
  <c r="X331"/>
  <c r="Y331"/>
  <c r="X333"/>
  <c r="Y333"/>
  <c r="X335"/>
  <c r="Y335"/>
  <c r="X337"/>
  <c r="Y337"/>
  <c r="X339"/>
  <c r="Y339"/>
  <c r="X341"/>
  <c r="Y341"/>
  <c r="X343"/>
  <c r="Y343"/>
  <c r="X345"/>
  <c r="Y345"/>
  <c r="X347"/>
  <c r="Y347"/>
  <c r="X349"/>
  <c r="Y349"/>
  <c r="Y356"/>
  <c r="X356"/>
  <c r="Y358"/>
  <c r="X358"/>
  <c r="Y360"/>
  <c r="X360"/>
  <c r="Y362"/>
  <c r="X362"/>
  <c r="Y364"/>
  <c r="X364"/>
  <c r="Y366"/>
  <c r="X366"/>
  <c r="Y368"/>
  <c r="X368"/>
  <c r="X369"/>
  <c r="Y369"/>
  <c r="X371"/>
  <c r="Y371"/>
  <c r="X373"/>
  <c r="Y373"/>
  <c r="Y380"/>
  <c r="X380"/>
  <c r="Y382"/>
  <c r="X382"/>
  <c r="Y384"/>
  <c r="X384"/>
  <c r="Y386"/>
  <c r="X386"/>
  <c r="Y388"/>
  <c r="X388"/>
  <c r="Y390"/>
  <c r="X390"/>
  <c r="Y392"/>
  <c r="X392"/>
  <c r="Y394"/>
  <c r="X394"/>
  <c r="Y396"/>
  <c r="X396"/>
  <c r="Y398"/>
  <c r="X398"/>
  <c r="X256"/>
  <c r="Y256"/>
  <c r="X258"/>
  <c r="Y258"/>
  <c r="X260"/>
  <c r="Y260"/>
  <c r="X262"/>
  <c r="Y262"/>
  <c r="X264"/>
  <c r="Y264"/>
  <c r="X266"/>
  <c r="Y266"/>
  <c r="X268"/>
  <c r="Y268"/>
  <c r="X270"/>
  <c r="Y270"/>
  <c r="X272"/>
  <c r="Y272"/>
  <c r="X274"/>
  <c r="Y274"/>
  <c r="Y281"/>
  <c r="X281"/>
  <c r="Y283"/>
  <c r="X283"/>
  <c r="Y285"/>
  <c r="X285"/>
  <c r="Y287"/>
  <c r="X287"/>
  <c r="Y289"/>
  <c r="X289"/>
  <c r="Y291"/>
  <c r="X291"/>
  <c r="Y293"/>
  <c r="X293"/>
  <c r="Y295"/>
  <c r="X295"/>
  <c r="Y297"/>
  <c r="X297"/>
  <c r="Y299"/>
  <c r="X299"/>
  <c r="X306"/>
  <c r="Y306"/>
  <c r="X308"/>
  <c r="Y308"/>
  <c r="X310"/>
  <c r="Y310"/>
  <c r="X312"/>
  <c r="Y312"/>
  <c r="X314"/>
  <c r="Y314"/>
  <c r="X316"/>
  <c r="Y316"/>
  <c r="X318"/>
  <c r="Y318"/>
  <c r="X320"/>
  <c r="Y320"/>
  <c r="X322"/>
  <c r="Y322"/>
  <c r="X324"/>
  <c r="Y324"/>
  <c r="Y255"/>
  <c r="X255"/>
  <c r="Y257"/>
  <c r="X257"/>
  <c r="Y259"/>
  <c r="X259"/>
  <c r="Y261"/>
  <c r="X261"/>
  <c r="Y263"/>
  <c r="X263"/>
  <c r="Y265"/>
  <c r="X265"/>
  <c r="Y267"/>
  <c r="X267"/>
  <c r="Y269"/>
  <c r="X269"/>
  <c r="Y271"/>
  <c r="X271"/>
  <c r="Y273"/>
  <c r="X273"/>
  <c r="X280"/>
  <c r="Y280"/>
  <c r="X282"/>
  <c r="Y282"/>
  <c r="X284"/>
  <c r="Y284"/>
  <c r="X286"/>
  <c r="Y286"/>
  <c r="X288"/>
  <c r="Y288"/>
  <c r="X290"/>
  <c r="Y290"/>
  <c r="X292"/>
  <c r="Y292"/>
  <c r="X294"/>
  <c r="Y294"/>
  <c r="X296"/>
  <c r="Y296"/>
  <c r="X298"/>
  <c r="Y298"/>
  <c r="Y305"/>
  <c r="X305"/>
  <c r="Y307"/>
  <c r="X307"/>
  <c r="Y309"/>
  <c r="X309"/>
  <c r="Y311"/>
  <c r="X311"/>
  <c r="Y313"/>
  <c r="X313"/>
  <c r="Y315"/>
  <c r="X315"/>
  <c r="Y317"/>
  <c r="X317"/>
  <c r="Y319"/>
  <c r="X319"/>
  <c r="Y321"/>
  <c r="X321"/>
  <c r="Y323"/>
  <c r="X323"/>
  <c r="Y180"/>
  <c r="X180"/>
  <c r="Y182"/>
  <c r="X182"/>
  <c r="Y184"/>
  <c r="X184"/>
  <c r="Y186"/>
  <c r="X186"/>
  <c r="Y188"/>
  <c r="X188"/>
  <c r="Y190"/>
  <c r="X190"/>
  <c r="Y192"/>
  <c r="X192"/>
  <c r="Y194"/>
  <c r="X194"/>
  <c r="Y196"/>
  <c r="X196"/>
  <c r="Y198"/>
  <c r="X198"/>
  <c r="X205"/>
  <c r="Y205"/>
  <c r="X207"/>
  <c r="Y207"/>
  <c r="X209"/>
  <c r="Y209"/>
  <c r="X211"/>
  <c r="Y211"/>
  <c r="X213"/>
  <c r="Y213"/>
  <c r="X215"/>
  <c r="Y215"/>
  <c r="X217"/>
  <c r="Y217"/>
  <c r="X219"/>
  <c r="Y219"/>
  <c r="X221"/>
  <c r="Y221"/>
  <c r="X223"/>
  <c r="Y223"/>
  <c r="Y230"/>
  <c r="X230"/>
  <c r="Y232"/>
  <c r="X232"/>
  <c r="Y234"/>
  <c r="X234"/>
  <c r="Y236"/>
  <c r="X236"/>
  <c r="Y238"/>
  <c r="X238"/>
  <c r="Y240"/>
  <c r="X240"/>
  <c r="Y242"/>
  <c r="X242"/>
  <c r="Y244"/>
  <c r="X244"/>
  <c r="Y246"/>
  <c r="X246"/>
  <c r="Y248"/>
  <c r="X248"/>
  <c r="X249"/>
  <c r="Y249"/>
  <c r="X181"/>
  <c r="Y181"/>
  <c r="X183"/>
  <c r="Y183"/>
  <c r="X185"/>
  <c r="Y185"/>
  <c r="X187"/>
  <c r="Y187"/>
  <c r="X189"/>
  <c r="Y189"/>
  <c r="X191"/>
  <c r="Y191"/>
  <c r="X193"/>
  <c r="Y193"/>
  <c r="X195"/>
  <c r="Y195"/>
  <c r="X197"/>
  <c r="Y197"/>
  <c r="X199"/>
  <c r="Y199"/>
  <c r="Y206"/>
  <c r="X206"/>
  <c r="Y208"/>
  <c r="X208"/>
  <c r="Y210"/>
  <c r="X210"/>
  <c r="Y212"/>
  <c r="X212"/>
  <c r="Y214"/>
  <c r="X214"/>
  <c r="Y216"/>
  <c r="X216"/>
  <c r="Y218"/>
  <c r="X218"/>
  <c r="Y220"/>
  <c r="X220"/>
  <c r="Y222"/>
  <c r="X222"/>
  <c r="Y224"/>
  <c r="X224"/>
  <c r="X231"/>
  <c r="Y231"/>
  <c r="X233"/>
  <c r="Y233"/>
  <c r="X235"/>
  <c r="Y235"/>
  <c r="X237"/>
  <c r="Y237"/>
  <c r="X239"/>
  <c r="Y239"/>
  <c r="X241"/>
  <c r="Y241"/>
  <c r="X243"/>
  <c r="Y243"/>
  <c r="X245"/>
  <c r="Y245"/>
  <c r="X247"/>
  <c r="Y247"/>
  <c r="Y107"/>
  <c r="X107"/>
  <c r="Y109"/>
  <c r="X109"/>
  <c r="Y111"/>
  <c r="X111"/>
  <c r="Y113"/>
  <c r="X113"/>
  <c r="Y115"/>
  <c r="X115"/>
  <c r="Y117"/>
  <c r="X117"/>
  <c r="Y119"/>
  <c r="X119"/>
  <c r="Y121"/>
  <c r="X121"/>
  <c r="Y123"/>
  <c r="X123"/>
  <c r="X130"/>
  <c r="Y130"/>
  <c r="X132"/>
  <c r="Y132"/>
  <c r="X134"/>
  <c r="Y134"/>
  <c r="X136"/>
  <c r="Y136"/>
  <c r="X138"/>
  <c r="Y138"/>
  <c r="X140"/>
  <c r="Y140"/>
  <c r="X142"/>
  <c r="Y142"/>
  <c r="X144"/>
  <c r="Y144"/>
  <c r="X146"/>
  <c r="Y146"/>
  <c r="X148"/>
  <c r="Y148"/>
  <c r="X156"/>
  <c r="Y156"/>
  <c r="X158"/>
  <c r="Y158"/>
  <c r="X160"/>
  <c r="Y160"/>
  <c r="X162"/>
  <c r="Y162"/>
  <c r="X164"/>
  <c r="Y164"/>
  <c r="X166"/>
  <c r="Y166"/>
  <c r="X168"/>
  <c r="Y168"/>
  <c r="X170"/>
  <c r="Y170"/>
  <c r="X172"/>
  <c r="Y172"/>
  <c r="X174"/>
  <c r="Y174"/>
  <c r="Y105"/>
  <c r="X105"/>
  <c r="X106"/>
  <c r="Y106"/>
  <c r="X108"/>
  <c r="Y108"/>
  <c r="X110"/>
  <c r="Y110"/>
  <c r="X112"/>
  <c r="Y112"/>
  <c r="X114"/>
  <c r="Y114"/>
  <c r="X116"/>
  <c r="Y116"/>
  <c r="X118"/>
  <c r="Y118"/>
  <c r="X120"/>
  <c r="Y120"/>
  <c r="X122"/>
  <c r="Y122"/>
  <c r="X124"/>
  <c r="Y124"/>
  <c r="Y131"/>
  <c r="X131"/>
  <c r="Y133"/>
  <c r="X133"/>
  <c r="Y135"/>
  <c r="X135"/>
  <c r="Y137"/>
  <c r="X137"/>
  <c r="Y139"/>
  <c r="X139"/>
  <c r="Y141"/>
  <c r="X141"/>
  <c r="Y143"/>
  <c r="X143"/>
  <c r="Y145"/>
  <c r="X145"/>
  <c r="Y147"/>
  <c r="X147"/>
  <c r="Y149"/>
  <c r="X149"/>
  <c r="Y155"/>
  <c r="X155"/>
  <c r="Y157"/>
  <c r="X157"/>
  <c r="Y159"/>
  <c r="X159"/>
  <c r="Y161"/>
  <c r="X161"/>
  <c r="Y163"/>
  <c r="X163"/>
  <c r="Y165"/>
  <c r="X165"/>
  <c r="Y167"/>
  <c r="X167"/>
  <c r="Y169"/>
  <c r="X169"/>
  <c r="Y171"/>
  <c r="X171"/>
  <c r="Y173"/>
  <c r="X173"/>
  <c r="Y80"/>
  <c r="X80"/>
  <c r="Y82"/>
  <c r="X82"/>
  <c r="X83"/>
  <c r="Y83"/>
  <c r="X85"/>
  <c r="Y85"/>
  <c r="X87"/>
  <c r="Y87"/>
  <c r="X89"/>
  <c r="Y89"/>
  <c r="X91"/>
  <c r="Y91"/>
  <c r="X93"/>
  <c r="Y93"/>
  <c r="X95"/>
  <c r="Y95"/>
  <c r="X97"/>
  <c r="Y97"/>
  <c r="X99"/>
  <c r="Y99"/>
  <c r="X81"/>
  <c r="Y81"/>
  <c r="Y84"/>
  <c r="X84"/>
  <c r="Y86"/>
  <c r="X86"/>
  <c r="Y88"/>
  <c r="X88"/>
  <c r="Y90"/>
  <c r="X90"/>
  <c r="Y92"/>
  <c r="X92"/>
  <c r="Y94"/>
  <c r="X94"/>
  <c r="Y96"/>
  <c r="X96"/>
  <c r="Y98"/>
  <c r="X98"/>
  <c r="X56"/>
  <c r="Y56"/>
  <c r="X58"/>
  <c r="Y58"/>
  <c r="X60"/>
  <c r="Y60"/>
  <c r="X62"/>
  <c r="Y62"/>
  <c r="X64"/>
  <c r="Y64"/>
  <c r="X66"/>
  <c r="Y66"/>
  <c r="X68"/>
  <c r="Y68"/>
  <c r="X70"/>
  <c r="Y70"/>
  <c r="X72"/>
  <c r="Y72"/>
  <c r="X74"/>
  <c r="Y74"/>
  <c r="Y55"/>
  <c r="X55"/>
  <c r="Y57"/>
  <c r="X57"/>
  <c r="Y59"/>
  <c r="X59"/>
  <c r="Y61"/>
  <c r="X61"/>
  <c r="Y63"/>
  <c r="X63"/>
  <c r="Y65"/>
  <c r="X65"/>
  <c r="Y67"/>
  <c r="X67"/>
  <c r="Y69"/>
  <c r="X69"/>
  <c r="Y71"/>
  <c r="X71"/>
  <c r="Y73"/>
  <c r="X73"/>
  <c r="X31"/>
  <c r="Y31"/>
  <c r="X33"/>
  <c r="Y33"/>
  <c r="X35"/>
  <c r="Y35"/>
  <c r="X37"/>
  <c r="Y37"/>
  <c r="X39"/>
  <c r="Y39"/>
  <c r="X41"/>
  <c r="Y41"/>
  <c r="X43"/>
  <c r="Y43"/>
  <c r="X45"/>
  <c r="Y45"/>
  <c r="X47"/>
  <c r="Y47"/>
  <c r="X49"/>
  <c r="Y49"/>
  <c r="Y30"/>
  <c r="X30"/>
  <c r="Y32"/>
  <c r="X32"/>
  <c r="Y34"/>
  <c r="X34"/>
  <c r="Y36"/>
  <c r="X36"/>
  <c r="Y38"/>
  <c r="X38"/>
  <c r="Y40"/>
  <c r="X40"/>
  <c r="Y42"/>
  <c r="X42"/>
  <c r="Y44"/>
  <c r="X44"/>
  <c r="Y46"/>
  <c r="X46"/>
  <c r="Y48"/>
  <c r="X48"/>
  <c r="H78" i="10"/>
  <c r="J78"/>
  <c r="J103" s="1"/>
  <c r="X507"/>
  <c r="X483"/>
  <c r="X487"/>
  <c r="X491"/>
  <c r="X495"/>
  <c r="X499"/>
  <c r="X485"/>
  <c r="X489"/>
  <c r="X493"/>
  <c r="X497"/>
  <c r="X501"/>
  <c r="W432"/>
  <c r="X432"/>
  <c r="X435"/>
  <c r="W435"/>
  <c r="W436"/>
  <c r="X436"/>
  <c r="X439"/>
  <c r="W439"/>
  <c r="W440"/>
  <c r="X440"/>
  <c r="X443"/>
  <c r="W443"/>
  <c r="W444"/>
  <c r="X444"/>
  <c r="X447"/>
  <c r="W447"/>
  <c r="W448"/>
  <c r="X448"/>
  <c r="X451"/>
  <c r="W451"/>
  <c r="X457"/>
  <c r="W457"/>
  <c r="W458"/>
  <c r="X458"/>
  <c r="X461"/>
  <c r="W461"/>
  <c r="W462"/>
  <c r="X462"/>
  <c r="X465"/>
  <c r="W465"/>
  <c r="W466"/>
  <c r="X466"/>
  <c r="W468"/>
  <c r="X468"/>
  <c r="W472"/>
  <c r="X472"/>
  <c r="W476"/>
  <c r="X476"/>
  <c r="W482"/>
  <c r="X482"/>
  <c r="W486"/>
  <c r="X486"/>
  <c r="W490"/>
  <c r="X490"/>
  <c r="W494"/>
  <c r="X494"/>
  <c r="W498"/>
  <c r="X498"/>
  <c r="X433"/>
  <c r="W433"/>
  <c r="W434"/>
  <c r="X434"/>
  <c r="X437"/>
  <c r="W437"/>
  <c r="W438"/>
  <c r="X438"/>
  <c r="X441"/>
  <c r="W441"/>
  <c r="W442"/>
  <c r="X442"/>
  <c r="X445"/>
  <c r="W445"/>
  <c r="W446"/>
  <c r="X446"/>
  <c r="X449"/>
  <c r="W449"/>
  <c r="W450"/>
  <c r="X450"/>
  <c r="X459"/>
  <c r="W459"/>
  <c r="W460"/>
  <c r="X460"/>
  <c r="X463"/>
  <c r="W463"/>
  <c r="W464"/>
  <c r="X464"/>
  <c r="X467"/>
  <c r="W467"/>
  <c r="W470"/>
  <c r="X470"/>
  <c r="W474"/>
  <c r="X474"/>
  <c r="W484"/>
  <c r="X484"/>
  <c r="W488"/>
  <c r="X488"/>
  <c r="W492"/>
  <c r="X492"/>
  <c r="W496"/>
  <c r="X496"/>
  <c r="W500"/>
  <c r="X500"/>
  <c r="X510"/>
  <c r="W510"/>
  <c r="W511"/>
  <c r="X511"/>
  <c r="X514"/>
  <c r="W514"/>
  <c r="W515"/>
  <c r="X515"/>
  <c r="X518"/>
  <c r="W518"/>
  <c r="W519"/>
  <c r="X519"/>
  <c r="X522"/>
  <c r="W522"/>
  <c r="W523"/>
  <c r="X523"/>
  <c r="X526"/>
  <c r="W526"/>
  <c r="X532"/>
  <c r="W532"/>
  <c r="W533"/>
  <c r="X533"/>
  <c r="X536"/>
  <c r="W536"/>
  <c r="W537"/>
  <c r="X537"/>
  <c r="X540"/>
  <c r="W540"/>
  <c r="W541"/>
  <c r="X541"/>
  <c r="X544"/>
  <c r="W544"/>
  <c r="W545"/>
  <c r="X545"/>
  <c r="X548"/>
  <c r="W548"/>
  <c r="W549"/>
  <c r="X549"/>
  <c r="W557"/>
  <c r="X557"/>
  <c r="X560"/>
  <c r="W560"/>
  <c r="W561"/>
  <c r="X561"/>
  <c r="X564"/>
  <c r="W564"/>
  <c r="W565"/>
  <c r="X565"/>
  <c r="X568"/>
  <c r="W568"/>
  <c r="W569"/>
  <c r="X569"/>
  <c r="X572"/>
  <c r="W572"/>
  <c r="W573"/>
  <c r="X573"/>
  <c r="X576"/>
  <c r="W576"/>
  <c r="X582"/>
  <c r="W582"/>
  <c r="W583"/>
  <c r="X583"/>
  <c r="X586"/>
  <c r="W586"/>
  <c r="W587"/>
  <c r="X587"/>
  <c r="X590"/>
  <c r="W590"/>
  <c r="W591"/>
  <c r="X591"/>
  <c r="X594"/>
  <c r="W594"/>
  <c r="W595"/>
  <c r="X595"/>
  <c r="X598"/>
  <c r="W598"/>
  <c r="W599"/>
  <c r="X599"/>
  <c r="W607"/>
  <c r="X607"/>
  <c r="X610"/>
  <c r="W610"/>
  <c r="W611"/>
  <c r="X611"/>
  <c r="X614"/>
  <c r="W614"/>
  <c r="W615"/>
  <c r="X615"/>
  <c r="X618"/>
  <c r="W618"/>
  <c r="W619"/>
  <c r="X619"/>
  <c r="X622"/>
  <c r="W622"/>
  <c r="W623"/>
  <c r="X623"/>
  <c r="X626"/>
  <c r="W626"/>
  <c r="X632"/>
  <c r="W632"/>
  <c r="W633"/>
  <c r="X633"/>
  <c r="X636"/>
  <c r="W636"/>
  <c r="W637"/>
  <c r="X637"/>
  <c r="X640"/>
  <c r="W640"/>
  <c r="W641"/>
  <c r="X641"/>
  <c r="X644"/>
  <c r="W644"/>
  <c r="W645"/>
  <c r="X645"/>
  <c r="X648"/>
  <c r="W648"/>
  <c r="W649"/>
  <c r="X649"/>
  <c r="W657"/>
  <c r="X657"/>
  <c r="X660"/>
  <c r="W660"/>
  <c r="W661"/>
  <c r="X661"/>
  <c r="X664"/>
  <c r="W664"/>
  <c r="W665"/>
  <c r="X665"/>
  <c r="X668"/>
  <c r="W668"/>
  <c r="W669"/>
  <c r="X669"/>
  <c r="X672"/>
  <c r="W672"/>
  <c r="W673"/>
  <c r="X673"/>
  <c r="X676"/>
  <c r="W676"/>
  <c r="X682"/>
  <c r="W682"/>
  <c r="W683"/>
  <c r="X683"/>
  <c r="X686"/>
  <c r="W686"/>
  <c r="W687"/>
  <c r="X687"/>
  <c r="X469"/>
  <c r="X471"/>
  <c r="X473"/>
  <c r="X475"/>
  <c r="W483"/>
  <c r="W485"/>
  <c r="W487"/>
  <c r="W489"/>
  <c r="W491"/>
  <c r="W493"/>
  <c r="W495"/>
  <c r="W497"/>
  <c r="W499"/>
  <c r="W501"/>
  <c r="W507"/>
  <c r="X508"/>
  <c r="W508"/>
  <c r="W509"/>
  <c r="X509"/>
  <c r="X512"/>
  <c r="W512"/>
  <c r="W513"/>
  <c r="X513"/>
  <c r="X516"/>
  <c r="W516"/>
  <c r="W517"/>
  <c r="X517"/>
  <c r="X520"/>
  <c r="W520"/>
  <c r="W521"/>
  <c r="X521"/>
  <c r="X524"/>
  <c r="W524"/>
  <c r="W525"/>
  <c r="X525"/>
  <c r="X534"/>
  <c r="W534"/>
  <c r="W535"/>
  <c r="X535"/>
  <c r="X538"/>
  <c r="W538"/>
  <c r="W539"/>
  <c r="X539"/>
  <c r="X542"/>
  <c r="W542"/>
  <c r="W543"/>
  <c r="X543"/>
  <c r="X546"/>
  <c r="W546"/>
  <c r="W547"/>
  <c r="X547"/>
  <c r="X550"/>
  <c r="W550"/>
  <c r="W551"/>
  <c r="X551"/>
  <c r="X558"/>
  <c r="W558"/>
  <c r="W559"/>
  <c r="X559"/>
  <c r="X562"/>
  <c r="W562"/>
  <c r="W563"/>
  <c r="X563"/>
  <c r="X566"/>
  <c r="W566"/>
  <c r="W567"/>
  <c r="X567"/>
  <c r="X570"/>
  <c r="W570"/>
  <c r="W571"/>
  <c r="X571"/>
  <c r="X574"/>
  <c r="W574"/>
  <c r="W575"/>
  <c r="X575"/>
  <c r="X584"/>
  <c r="W584"/>
  <c r="W585"/>
  <c r="X585"/>
  <c r="X588"/>
  <c r="W588"/>
  <c r="W589"/>
  <c r="X589"/>
  <c r="X592"/>
  <c r="W592"/>
  <c r="W593"/>
  <c r="X593"/>
  <c r="X596"/>
  <c r="W596"/>
  <c r="W597"/>
  <c r="X597"/>
  <c r="X600"/>
  <c r="W600"/>
  <c r="W601"/>
  <c r="X601"/>
  <c r="X608"/>
  <c r="W608"/>
  <c r="W609"/>
  <c r="X609"/>
  <c r="X612"/>
  <c r="W612"/>
  <c r="W613"/>
  <c r="X613"/>
  <c r="X616"/>
  <c r="W616"/>
  <c r="W617"/>
  <c r="X617"/>
  <c r="X620"/>
  <c r="W620"/>
  <c r="W621"/>
  <c r="X621"/>
  <c r="X624"/>
  <c r="W624"/>
  <c r="W625"/>
  <c r="X625"/>
  <c r="X634"/>
  <c r="W634"/>
  <c r="W635"/>
  <c r="X635"/>
  <c r="X638"/>
  <c r="W638"/>
  <c r="W639"/>
  <c r="X639"/>
  <c r="X642"/>
  <c r="W642"/>
  <c r="W643"/>
  <c r="X643"/>
  <c r="X646"/>
  <c r="W646"/>
  <c r="W647"/>
  <c r="X647"/>
  <c r="X650"/>
  <c r="W650"/>
  <c r="W651"/>
  <c r="X651"/>
  <c r="X658"/>
  <c r="W658"/>
  <c r="W659"/>
  <c r="X659"/>
  <c r="X662"/>
  <c r="W662"/>
  <c r="W663"/>
  <c r="X663"/>
  <c r="X666"/>
  <c r="W666"/>
  <c r="W667"/>
  <c r="X667"/>
  <c r="X670"/>
  <c r="W670"/>
  <c r="W671"/>
  <c r="X671"/>
  <c r="X674"/>
  <c r="W674"/>
  <c r="W675"/>
  <c r="X675"/>
  <c r="X684"/>
  <c r="W684"/>
  <c r="W685"/>
  <c r="X685"/>
  <c r="W469"/>
  <c r="W471"/>
  <c r="W473"/>
  <c r="W475"/>
  <c r="X689"/>
  <c r="W689"/>
  <c r="X691"/>
  <c r="W691"/>
  <c r="X693"/>
  <c r="W693"/>
  <c r="X695"/>
  <c r="W695"/>
  <c r="X697"/>
  <c r="W697"/>
  <c r="X699"/>
  <c r="W699"/>
  <c r="X701"/>
  <c r="W701"/>
  <c r="W708"/>
  <c r="X708"/>
  <c r="W710"/>
  <c r="X710"/>
  <c r="W712"/>
  <c r="X712"/>
  <c r="W714"/>
  <c r="X714"/>
  <c r="W716"/>
  <c r="X716"/>
  <c r="W718"/>
  <c r="X718"/>
  <c r="W720"/>
  <c r="X720"/>
  <c r="W722"/>
  <c r="X722"/>
  <c r="W724"/>
  <c r="X724"/>
  <c r="W726"/>
  <c r="X726"/>
  <c r="X733"/>
  <c r="W733"/>
  <c r="X735"/>
  <c r="W735"/>
  <c r="X737"/>
  <c r="W737"/>
  <c r="X739"/>
  <c r="W739"/>
  <c r="X741"/>
  <c r="W741"/>
  <c r="X743"/>
  <c r="W743"/>
  <c r="X745"/>
  <c r="W745"/>
  <c r="X747"/>
  <c r="W747"/>
  <c r="X749"/>
  <c r="W749"/>
  <c r="X751"/>
  <c r="W751"/>
  <c r="W688"/>
  <c r="X688"/>
  <c r="W690"/>
  <c r="X690"/>
  <c r="W692"/>
  <c r="X692"/>
  <c r="W694"/>
  <c r="X694"/>
  <c r="W696"/>
  <c r="X696"/>
  <c r="W698"/>
  <c r="X698"/>
  <c r="W700"/>
  <c r="X700"/>
  <c r="X707"/>
  <c r="W707"/>
  <c r="X709"/>
  <c r="W709"/>
  <c r="X711"/>
  <c r="W711"/>
  <c r="X713"/>
  <c r="W713"/>
  <c r="X715"/>
  <c r="W715"/>
  <c r="X717"/>
  <c r="W717"/>
  <c r="X719"/>
  <c r="W719"/>
  <c r="X721"/>
  <c r="W721"/>
  <c r="X723"/>
  <c r="W723"/>
  <c r="X725"/>
  <c r="W725"/>
  <c r="W732"/>
  <c r="X732"/>
  <c r="W734"/>
  <c r="X734"/>
  <c r="W736"/>
  <c r="X736"/>
  <c r="W738"/>
  <c r="X738"/>
  <c r="W740"/>
  <c r="X740"/>
  <c r="W742"/>
  <c r="X742"/>
  <c r="W744"/>
  <c r="X744"/>
  <c r="W746"/>
  <c r="X746"/>
  <c r="W748"/>
  <c r="X748"/>
  <c r="W750"/>
  <c r="X750"/>
  <c r="W233"/>
  <c r="X233"/>
  <c r="W235"/>
  <c r="X235"/>
  <c r="W237"/>
  <c r="X237"/>
  <c r="W239"/>
  <c r="X239"/>
  <c r="W241"/>
  <c r="X241"/>
  <c r="W243"/>
  <c r="X243"/>
  <c r="W245"/>
  <c r="X245"/>
  <c r="W247"/>
  <c r="X247"/>
  <c r="W249"/>
  <c r="X249"/>
  <c r="W251"/>
  <c r="X251"/>
  <c r="X258"/>
  <c r="W258"/>
  <c r="X260"/>
  <c r="W260"/>
  <c r="X262"/>
  <c r="W262"/>
  <c r="X264"/>
  <c r="W264"/>
  <c r="X266"/>
  <c r="W266"/>
  <c r="X268"/>
  <c r="W268"/>
  <c r="X270"/>
  <c r="W270"/>
  <c r="W273"/>
  <c r="X273"/>
  <c r="X274"/>
  <c r="W274"/>
  <c r="X282"/>
  <c r="W282"/>
  <c r="W285"/>
  <c r="X285"/>
  <c r="X286"/>
  <c r="W286"/>
  <c r="X232"/>
  <c r="W232"/>
  <c r="X234"/>
  <c r="W234"/>
  <c r="X236"/>
  <c r="W236"/>
  <c r="X238"/>
  <c r="W238"/>
  <c r="X240"/>
  <c r="W240"/>
  <c r="X242"/>
  <c r="W242"/>
  <c r="X244"/>
  <c r="W244"/>
  <c r="X246"/>
  <c r="W246"/>
  <c r="X248"/>
  <c r="W248"/>
  <c r="X250"/>
  <c r="W250"/>
  <c r="W257"/>
  <c r="X257"/>
  <c r="W259"/>
  <c r="X259"/>
  <c r="W261"/>
  <c r="X261"/>
  <c r="W263"/>
  <c r="X263"/>
  <c r="W265"/>
  <c r="X265"/>
  <c r="W267"/>
  <c r="X267"/>
  <c r="W269"/>
  <c r="X269"/>
  <c r="W271"/>
  <c r="X271"/>
  <c r="X272"/>
  <c r="W272"/>
  <c r="W275"/>
  <c r="X275"/>
  <c r="X276"/>
  <c r="W276"/>
  <c r="W283"/>
  <c r="X283"/>
  <c r="X284"/>
  <c r="W284"/>
  <c r="W287"/>
  <c r="X287"/>
  <c r="X289"/>
  <c r="W289"/>
  <c r="X291"/>
  <c r="W291"/>
  <c r="X293"/>
  <c r="W293"/>
  <c r="X295"/>
  <c r="W295"/>
  <c r="X297"/>
  <c r="W297"/>
  <c r="X299"/>
  <c r="W299"/>
  <c r="X301"/>
  <c r="W301"/>
  <c r="W308"/>
  <c r="X308"/>
  <c r="W310"/>
  <c r="X310"/>
  <c r="W312"/>
  <c r="X312"/>
  <c r="W314"/>
  <c r="X314"/>
  <c r="W316"/>
  <c r="X316"/>
  <c r="W318"/>
  <c r="X318"/>
  <c r="W320"/>
  <c r="X320"/>
  <c r="W322"/>
  <c r="X322"/>
  <c r="W324"/>
  <c r="X324"/>
  <c r="W326"/>
  <c r="X326"/>
  <c r="X333"/>
  <c r="W333"/>
  <c r="X335"/>
  <c r="W335"/>
  <c r="X337"/>
  <c r="W337"/>
  <c r="X339"/>
  <c r="W339"/>
  <c r="X341"/>
  <c r="W341"/>
  <c r="X343"/>
  <c r="W343"/>
  <c r="X345"/>
  <c r="W345"/>
  <c r="X347"/>
  <c r="W347"/>
  <c r="X349"/>
  <c r="W349"/>
  <c r="X351"/>
  <c r="W351"/>
  <c r="W358"/>
  <c r="X358"/>
  <c r="W360"/>
  <c r="X360"/>
  <c r="W362"/>
  <c r="X362"/>
  <c r="W364"/>
  <c r="X364"/>
  <c r="W366"/>
  <c r="X366"/>
  <c r="W368"/>
  <c r="X368"/>
  <c r="W370"/>
  <c r="X370"/>
  <c r="W372"/>
  <c r="X372"/>
  <c r="W374"/>
  <c r="X374"/>
  <c r="W376"/>
  <c r="X376"/>
  <c r="X383"/>
  <c r="W383"/>
  <c r="X385"/>
  <c r="W385"/>
  <c r="X387"/>
  <c r="W387"/>
  <c r="X389"/>
  <c r="W389"/>
  <c r="X391"/>
  <c r="W391"/>
  <c r="X393"/>
  <c r="W393"/>
  <c r="X395"/>
  <c r="W395"/>
  <c r="X397"/>
  <c r="W397"/>
  <c r="X399"/>
  <c r="W399"/>
  <c r="X401"/>
  <c r="W401"/>
  <c r="W408"/>
  <c r="X408"/>
  <c r="W410"/>
  <c r="X410"/>
  <c r="W412"/>
  <c r="X412"/>
  <c r="W414"/>
  <c r="X414"/>
  <c r="W416"/>
  <c r="X416"/>
  <c r="W418"/>
  <c r="X418"/>
  <c r="W420"/>
  <c r="X420"/>
  <c r="W422"/>
  <c r="X422"/>
  <c r="W424"/>
  <c r="X424"/>
  <c r="W426"/>
  <c r="X426"/>
  <c r="W288"/>
  <c r="X288"/>
  <c r="W290"/>
  <c r="X290"/>
  <c r="W292"/>
  <c r="X292"/>
  <c r="W294"/>
  <c r="X294"/>
  <c r="W296"/>
  <c r="X296"/>
  <c r="W298"/>
  <c r="X298"/>
  <c r="W300"/>
  <c r="X300"/>
  <c r="X307"/>
  <c r="W307"/>
  <c r="X309"/>
  <c r="W309"/>
  <c r="X311"/>
  <c r="W311"/>
  <c r="X313"/>
  <c r="W313"/>
  <c r="X315"/>
  <c r="W315"/>
  <c r="X317"/>
  <c r="W317"/>
  <c r="X319"/>
  <c r="W319"/>
  <c r="X321"/>
  <c r="W321"/>
  <c r="X323"/>
  <c r="W323"/>
  <c r="X325"/>
  <c r="W325"/>
  <c r="W332"/>
  <c r="X332"/>
  <c r="W334"/>
  <c r="X334"/>
  <c r="W336"/>
  <c r="X336"/>
  <c r="W338"/>
  <c r="X338"/>
  <c r="W340"/>
  <c r="X340"/>
  <c r="W342"/>
  <c r="X342"/>
  <c r="W344"/>
  <c r="X344"/>
  <c r="W346"/>
  <c r="X346"/>
  <c r="W348"/>
  <c r="X348"/>
  <c r="W350"/>
  <c r="X350"/>
  <c r="X357"/>
  <c r="W357"/>
  <c r="X359"/>
  <c r="W359"/>
  <c r="X361"/>
  <c r="W361"/>
  <c r="X363"/>
  <c r="W363"/>
  <c r="X365"/>
  <c r="W365"/>
  <c r="X367"/>
  <c r="W367"/>
  <c r="X369"/>
  <c r="W369"/>
  <c r="X371"/>
  <c r="W371"/>
  <c r="X373"/>
  <c r="W373"/>
  <c r="X375"/>
  <c r="W375"/>
  <c r="W382"/>
  <c r="X382"/>
  <c r="W384"/>
  <c r="X384"/>
  <c r="W386"/>
  <c r="X386"/>
  <c r="W388"/>
  <c r="X388"/>
  <c r="W390"/>
  <c r="X390"/>
  <c r="W392"/>
  <c r="X392"/>
  <c r="W394"/>
  <c r="X394"/>
  <c r="W396"/>
  <c r="X396"/>
  <c r="W398"/>
  <c r="X398"/>
  <c r="W400"/>
  <c r="X400"/>
  <c r="X407"/>
  <c r="W407"/>
  <c r="X409"/>
  <c r="W409"/>
  <c r="X411"/>
  <c r="W411"/>
  <c r="X413"/>
  <c r="W413"/>
  <c r="X415"/>
  <c r="W415"/>
  <c r="X417"/>
  <c r="W417"/>
  <c r="X419"/>
  <c r="W419"/>
  <c r="X421"/>
  <c r="W421"/>
  <c r="X423"/>
  <c r="W423"/>
  <c r="X425"/>
  <c r="W425"/>
  <c r="X133"/>
  <c r="W133"/>
  <c r="X135"/>
  <c r="W135"/>
  <c r="X137"/>
  <c r="W137"/>
  <c r="X139"/>
  <c r="W139"/>
  <c r="X141"/>
  <c r="W141"/>
  <c r="X143"/>
  <c r="W143"/>
  <c r="X145"/>
  <c r="W145"/>
  <c r="X147"/>
  <c r="W147"/>
  <c r="X149"/>
  <c r="W149"/>
  <c r="X151"/>
  <c r="W151"/>
  <c r="W158"/>
  <c r="X158"/>
  <c r="W160"/>
  <c r="X160"/>
  <c r="W162"/>
  <c r="X162"/>
  <c r="W164"/>
  <c r="X164"/>
  <c r="W166"/>
  <c r="X166"/>
  <c r="W168"/>
  <c r="X168"/>
  <c r="W170"/>
  <c r="X170"/>
  <c r="W172"/>
  <c r="X172"/>
  <c r="W174"/>
  <c r="X174"/>
  <c r="W176"/>
  <c r="X176"/>
  <c r="X183"/>
  <c r="W183"/>
  <c r="X185"/>
  <c r="W185"/>
  <c r="X187"/>
  <c r="W187"/>
  <c r="X189"/>
  <c r="W189"/>
  <c r="X191"/>
  <c r="W191"/>
  <c r="X193"/>
  <c r="W193"/>
  <c r="X195"/>
  <c r="W195"/>
  <c r="X197"/>
  <c r="W197"/>
  <c r="X199"/>
  <c r="W199"/>
  <c r="X201"/>
  <c r="W201"/>
  <c r="W208"/>
  <c r="X208"/>
  <c r="W210"/>
  <c r="X210"/>
  <c r="W212"/>
  <c r="X212"/>
  <c r="W214"/>
  <c r="X214"/>
  <c r="W216"/>
  <c r="X216"/>
  <c r="W218"/>
  <c r="X218"/>
  <c r="W220"/>
  <c r="X220"/>
  <c r="W222"/>
  <c r="X222"/>
  <c r="W224"/>
  <c r="X224"/>
  <c r="W226"/>
  <c r="X226"/>
  <c r="W132"/>
  <c r="X132"/>
  <c r="W134"/>
  <c r="X134"/>
  <c r="W136"/>
  <c r="X136"/>
  <c r="W138"/>
  <c r="X138"/>
  <c r="W140"/>
  <c r="X140"/>
  <c r="W142"/>
  <c r="X142"/>
  <c r="W144"/>
  <c r="X144"/>
  <c r="W146"/>
  <c r="X146"/>
  <c r="W148"/>
  <c r="X148"/>
  <c r="W150"/>
  <c r="X150"/>
  <c r="X157"/>
  <c r="W157"/>
  <c r="X159"/>
  <c r="W159"/>
  <c r="X161"/>
  <c r="W161"/>
  <c r="X163"/>
  <c r="W163"/>
  <c r="X165"/>
  <c r="W165"/>
  <c r="X167"/>
  <c r="W167"/>
  <c r="X169"/>
  <c r="W169"/>
  <c r="X171"/>
  <c r="W171"/>
  <c r="X173"/>
  <c r="W173"/>
  <c r="X175"/>
  <c r="W175"/>
  <c r="W182"/>
  <c r="X182"/>
  <c r="W184"/>
  <c r="X184"/>
  <c r="W186"/>
  <c r="X186"/>
  <c r="W188"/>
  <c r="X188"/>
  <c r="W190"/>
  <c r="X190"/>
  <c r="W192"/>
  <c r="X192"/>
  <c r="W194"/>
  <c r="X194"/>
  <c r="W196"/>
  <c r="X196"/>
  <c r="W198"/>
  <c r="X198"/>
  <c r="W200"/>
  <c r="X200"/>
  <c r="X207"/>
  <c r="W207"/>
  <c r="X209"/>
  <c r="W209"/>
  <c r="X211"/>
  <c r="W211"/>
  <c r="X213"/>
  <c r="W213"/>
  <c r="X215"/>
  <c r="W215"/>
  <c r="X217"/>
  <c r="W217"/>
  <c r="X219"/>
  <c r="W219"/>
  <c r="X221"/>
  <c r="W221"/>
  <c r="X223"/>
  <c r="W223"/>
  <c r="X225"/>
  <c r="W225"/>
  <c r="X83"/>
  <c r="W83"/>
  <c r="X85"/>
  <c r="W85"/>
  <c r="X87"/>
  <c r="W87"/>
  <c r="X89"/>
  <c r="W89"/>
  <c r="X91"/>
  <c r="W91"/>
  <c r="X93"/>
  <c r="W93"/>
  <c r="X95"/>
  <c r="W95"/>
  <c r="X97"/>
  <c r="W97"/>
  <c r="X99"/>
  <c r="W99"/>
  <c r="X101"/>
  <c r="W101"/>
  <c r="W108"/>
  <c r="X108"/>
  <c r="W110"/>
  <c r="X110"/>
  <c r="W112"/>
  <c r="X112"/>
  <c r="W114"/>
  <c r="X114"/>
  <c r="W116"/>
  <c r="X116"/>
  <c r="W118"/>
  <c r="X118"/>
  <c r="W120"/>
  <c r="X120"/>
  <c r="W122"/>
  <c r="X122"/>
  <c r="W124"/>
  <c r="X124"/>
  <c r="W126"/>
  <c r="X126"/>
  <c r="W82"/>
  <c r="X82"/>
  <c r="W84"/>
  <c r="X84"/>
  <c r="W86"/>
  <c r="X86"/>
  <c r="W88"/>
  <c r="X88"/>
  <c r="W90"/>
  <c r="X90"/>
  <c r="W92"/>
  <c r="X92"/>
  <c r="W94"/>
  <c r="X94"/>
  <c r="W96"/>
  <c r="X96"/>
  <c r="W98"/>
  <c r="X98"/>
  <c r="W100"/>
  <c r="X100"/>
  <c r="X107"/>
  <c r="W107"/>
  <c r="X109"/>
  <c r="W109"/>
  <c r="X111"/>
  <c r="W111"/>
  <c r="X113"/>
  <c r="W113"/>
  <c r="X115"/>
  <c r="W115"/>
  <c r="X117"/>
  <c r="W117"/>
  <c r="X119"/>
  <c r="W119"/>
  <c r="X121"/>
  <c r="W121"/>
  <c r="X123"/>
  <c r="W123"/>
  <c r="X125"/>
  <c r="W125"/>
  <c r="Y78"/>
  <c r="X28"/>
  <c r="B53"/>
  <c r="Y28"/>
  <c r="W58"/>
  <c r="X58"/>
  <c r="W60"/>
  <c r="X60"/>
  <c r="W62"/>
  <c r="X62"/>
  <c r="W64"/>
  <c r="X64"/>
  <c r="W66"/>
  <c r="X66"/>
  <c r="W68"/>
  <c r="X68"/>
  <c r="W70"/>
  <c r="X70"/>
  <c r="W72"/>
  <c r="X72"/>
  <c r="W74"/>
  <c r="X74"/>
  <c r="W76"/>
  <c r="X76"/>
  <c r="X57"/>
  <c r="W57"/>
  <c r="X59"/>
  <c r="W59"/>
  <c r="X61"/>
  <c r="W61"/>
  <c r="X63"/>
  <c r="W63"/>
  <c r="X65"/>
  <c r="W65"/>
  <c r="X67"/>
  <c r="W67"/>
  <c r="X69"/>
  <c r="W69"/>
  <c r="X71"/>
  <c r="W71"/>
  <c r="X73"/>
  <c r="W73"/>
  <c r="X75"/>
  <c r="W75"/>
  <c r="X32"/>
  <c r="W32"/>
  <c r="X34"/>
  <c r="W34"/>
  <c r="X36"/>
  <c r="W36"/>
  <c r="X38"/>
  <c r="W38"/>
  <c r="X40"/>
  <c r="W40"/>
  <c r="X42"/>
  <c r="W42"/>
  <c r="X44"/>
  <c r="W44"/>
  <c r="X46"/>
  <c r="W46"/>
  <c r="X48"/>
  <c r="W48"/>
  <c r="X50"/>
  <c r="W50"/>
  <c r="W33"/>
  <c r="X33"/>
  <c r="W35"/>
  <c r="X35"/>
  <c r="W37"/>
  <c r="X37"/>
  <c r="W39"/>
  <c r="X39"/>
  <c r="W41"/>
  <c r="X41"/>
  <c r="W43"/>
  <c r="X43"/>
  <c r="W45"/>
  <c r="X45"/>
  <c r="W47"/>
  <c r="X47"/>
  <c r="W49"/>
  <c r="X49"/>
  <c r="W51"/>
  <c r="X51"/>
  <c r="Z5" i="14"/>
  <c r="Y5"/>
  <c r="M5"/>
  <c r="AB5" s="1"/>
  <c r="Y6"/>
  <c r="M6"/>
  <c r="AB6" s="1"/>
  <c r="Y7"/>
  <c r="M7"/>
  <c r="AB7" s="1"/>
  <c r="Y8"/>
  <c r="M8"/>
  <c r="AB8" s="1"/>
  <c r="Y9"/>
  <c r="M9"/>
  <c r="AB9" s="1"/>
  <c r="Y10"/>
  <c r="M10"/>
  <c r="AB10" s="1"/>
  <c r="Y11"/>
  <c r="M11"/>
  <c r="AB11" s="1"/>
  <c r="Y12"/>
  <c r="M12"/>
  <c r="AB12" s="1"/>
  <c r="Y13"/>
  <c r="M13"/>
  <c r="AB13" s="1"/>
  <c r="Y14"/>
  <c r="M14"/>
  <c r="AB14" s="1"/>
  <c r="Y15"/>
  <c r="M15"/>
  <c r="AB15" s="1"/>
  <c r="Y16"/>
  <c r="M16"/>
  <c r="AB16" s="1"/>
  <c r="Y17"/>
  <c r="M17"/>
  <c r="AB17" s="1"/>
  <c r="Y18"/>
  <c r="M18"/>
  <c r="AB18" s="1"/>
  <c r="Y19"/>
  <c r="M19"/>
  <c r="AB19" s="1"/>
  <c r="Y20"/>
  <c r="M20"/>
  <c r="AB20" s="1"/>
  <c r="Y21"/>
  <c r="M21"/>
  <c r="AB21" s="1"/>
  <c r="Y22"/>
  <c r="M22"/>
  <c r="AB22" s="1"/>
  <c r="Y23"/>
  <c r="M23"/>
  <c r="AB23" s="1"/>
  <c r="Y24"/>
  <c r="M24"/>
  <c r="AB24" s="1"/>
  <c r="AE5"/>
  <c r="AG5"/>
  <c r="AI5"/>
  <c r="AE6"/>
  <c r="AG6"/>
  <c r="AI6"/>
  <c r="AE7"/>
  <c r="AG7"/>
  <c r="AI7"/>
  <c r="AE8"/>
  <c r="AG8"/>
  <c r="AI8"/>
  <c r="AE9"/>
  <c r="AG9"/>
  <c r="AI9"/>
  <c r="AE10"/>
  <c r="AG10"/>
  <c r="AI10"/>
  <c r="AE11"/>
  <c r="AG11"/>
  <c r="AI11"/>
  <c r="AE12"/>
  <c r="AG12"/>
  <c r="AI12"/>
  <c r="AE13"/>
  <c r="AG13"/>
  <c r="AI13"/>
  <c r="AE14"/>
  <c r="AG14"/>
  <c r="AI14"/>
  <c r="AE15"/>
  <c r="AG15"/>
  <c r="AI15"/>
  <c r="AE16"/>
  <c r="AG16"/>
  <c r="AI16"/>
  <c r="AE17"/>
  <c r="AG17"/>
  <c r="AI17"/>
  <c r="AE18"/>
  <c r="AG18"/>
  <c r="AI18"/>
  <c r="AE19"/>
  <c r="AG19"/>
  <c r="AI19"/>
  <c r="AE20"/>
  <c r="AG20"/>
  <c r="AI20"/>
  <c r="AE21"/>
  <c r="AG21"/>
  <c r="AI21"/>
  <c r="AE22"/>
  <c r="AG22"/>
  <c r="AI22"/>
  <c r="AE23"/>
  <c r="AG23"/>
  <c r="AI23"/>
  <c r="AE24"/>
  <c r="AG24"/>
  <c r="AI24"/>
  <c r="V5"/>
  <c r="AF5"/>
  <c r="V6"/>
  <c r="AF6"/>
  <c r="V7"/>
  <c r="AF7"/>
  <c r="V8"/>
  <c r="AF8"/>
  <c r="V9"/>
  <c r="AF9"/>
  <c r="V10"/>
  <c r="AF10"/>
  <c r="V11"/>
  <c r="AF11"/>
  <c r="V12"/>
  <c r="AF12"/>
  <c r="V13"/>
  <c r="AF13"/>
  <c r="V14"/>
  <c r="AF14"/>
  <c r="V15"/>
  <c r="AF15"/>
  <c r="V16"/>
  <c r="AF16"/>
  <c r="V17"/>
  <c r="AF17"/>
  <c r="V18"/>
  <c r="AF18"/>
  <c r="V19"/>
  <c r="AF19"/>
  <c r="V20"/>
  <c r="AF20"/>
  <c r="V21"/>
  <c r="AF21"/>
  <c r="V22"/>
  <c r="AF22"/>
  <c r="V23"/>
  <c r="AF23"/>
  <c r="V24"/>
  <c r="AF24"/>
  <c r="AG19" i="4"/>
  <c r="H19"/>
  <c r="L19" s="1"/>
  <c r="AI19" s="1"/>
  <c r="H22"/>
  <c r="L22" s="1"/>
  <c r="K22" s="1"/>
  <c r="H23"/>
  <c r="L23" s="1"/>
  <c r="K23" s="1"/>
  <c r="AD24"/>
  <c r="H24"/>
  <c r="L24" s="1"/>
  <c r="K24" s="1"/>
  <c r="AH5" i="8"/>
  <c r="F5"/>
  <c r="AH6"/>
  <c r="F7"/>
  <c r="AD9"/>
  <c r="AH13"/>
  <c r="F13"/>
  <c r="AH14"/>
  <c r="F15"/>
  <c r="AD17"/>
  <c r="AH21"/>
  <c r="F21"/>
  <c r="AH22"/>
  <c r="AH11" i="4"/>
  <c r="F11"/>
  <c r="AH12"/>
  <c r="F12"/>
  <c r="AH13"/>
  <c r="F13"/>
  <c r="AH14"/>
  <c r="F14"/>
  <c r="AH15"/>
  <c r="F15"/>
  <c r="AH16"/>
  <c r="F16"/>
  <c r="F17"/>
  <c r="AH9" i="8"/>
  <c r="AE10"/>
  <c r="H10"/>
  <c r="L10" s="1"/>
  <c r="K10" s="1"/>
  <c r="AG12"/>
  <c r="H12"/>
  <c r="L12" s="1"/>
  <c r="K12" s="1"/>
  <c r="AH17"/>
  <c r="AE18"/>
  <c r="H18"/>
  <c r="L18" s="1"/>
  <c r="K18" s="1"/>
  <c r="AG20"/>
  <c r="H20"/>
  <c r="L20" s="1"/>
  <c r="K20" s="1"/>
  <c r="AG24"/>
  <c r="H24"/>
  <c r="L24" s="1"/>
  <c r="K24" s="1"/>
  <c r="U18" i="4"/>
  <c r="AD18"/>
  <c r="AD5" i="8"/>
  <c r="AD13"/>
  <c r="U14"/>
  <c r="AG18"/>
  <c r="U22"/>
  <c r="U6"/>
  <c r="AG10"/>
  <c r="H18" i="4"/>
  <c r="L18" s="1"/>
  <c r="K18" s="1"/>
  <c r="AH19"/>
  <c r="U19"/>
  <c r="AH20"/>
  <c r="F20"/>
  <c r="F21"/>
  <c r="U22"/>
  <c r="U23"/>
  <c r="U24"/>
  <c r="AE6" i="8"/>
  <c r="H6"/>
  <c r="L6" s="1"/>
  <c r="K6" s="1"/>
  <c r="AG6"/>
  <c r="AG8"/>
  <c r="H8"/>
  <c r="L8" s="1"/>
  <c r="K8" s="1"/>
  <c r="F9"/>
  <c r="AH10"/>
  <c r="U10"/>
  <c r="F11"/>
  <c r="AE14"/>
  <c r="H14"/>
  <c r="L14" s="1"/>
  <c r="K14" s="1"/>
  <c r="AG14"/>
  <c r="AG16"/>
  <c r="H16"/>
  <c r="L16" s="1"/>
  <c r="K16" s="1"/>
  <c r="F17"/>
  <c r="AH18"/>
  <c r="U18"/>
  <c r="F19"/>
  <c r="AE22"/>
  <c r="H22"/>
  <c r="L22" s="1"/>
  <c r="K22" s="1"/>
  <c r="F23"/>
  <c r="AH24"/>
  <c r="U24"/>
  <c r="K19" i="4"/>
  <c r="AG7" i="8"/>
  <c r="AE7"/>
  <c r="U7"/>
  <c r="AG11"/>
  <c r="AE11"/>
  <c r="U11"/>
  <c r="AG15"/>
  <c r="AE15"/>
  <c r="U15"/>
  <c r="AG19"/>
  <c r="AE19"/>
  <c r="U19"/>
  <c r="AH23"/>
  <c r="AD23"/>
  <c r="AG23"/>
  <c r="AE23"/>
  <c r="U23"/>
  <c r="AG11" i="4"/>
  <c r="AE13"/>
  <c r="AG13"/>
  <c r="AE14"/>
  <c r="AG14"/>
  <c r="AG15"/>
  <c r="AD17"/>
  <c r="AH18"/>
  <c r="AE19"/>
  <c r="AE20"/>
  <c r="AG20"/>
  <c r="AD21"/>
  <c r="AH21"/>
  <c r="AD22"/>
  <c r="AH22"/>
  <c r="AD23"/>
  <c r="AH23"/>
  <c r="AH24"/>
  <c r="AE8" i="8"/>
  <c r="AE12"/>
  <c r="AE16"/>
  <c r="AE20"/>
  <c r="AD21"/>
  <c r="AG22"/>
  <c r="AG24" i="4"/>
  <c r="AE24"/>
  <c r="AG5" i="8"/>
  <c r="AE5"/>
  <c r="U5"/>
  <c r="AG9"/>
  <c r="AE9"/>
  <c r="U9"/>
  <c r="AG13"/>
  <c r="AE13"/>
  <c r="U13"/>
  <c r="AG17"/>
  <c r="AE17"/>
  <c r="U17"/>
  <c r="AG21"/>
  <c r="AE21"/>
  <c r="U21"/>
  <c r="AE11" i="4"/>
  <c r="AE12"/>
  <c r="AG12"/>
  <c r="AE15"/>
  <c r="AE16"/>
  <c r="AG16"/>
  <c r="AH17"/>
  <c r="H11"/>
  <c r="L11" s="1"/>
  <c r="K11" s="1"/>
  <c r="U11"/>
  <c r="AD11"/>
  <c r="H12"/>
  <c r="L12" s="1"/>
  <c r="K12" s="1"/>
  <c r="U12"/>
  <c r="AD12"/>
  <c r="H13"/>
  <c r="L13" s="1"/>
  <c r="K13" s="1"/>
  <c r="U13"/>
  <c r="AD13"/>
  <c r="H14"/>
  <c r="L14" s="1"/>
  <c r="K14" s="1"/>
  <c r="U14"/>
  <c r="AD14"/>
  <c r="H15"/>
  <c r="L15" s="1"/>
  <c r="K15" s="1"/>
  <c r="U15"/>
  <c r="AD15"/>
  <c r="H16"/>
  <c r="L16" s="1"/>
  <c r="K16" s="1"/>
  <c r="U16"/>
  <c r="AD16"/>
  <c r="H17"/>
  <c r="L17" s="1"/>
  <c r="U17"/>
  <c r="AE17"/>
  <c r="AG17"/>
  <c r="F18"/>
  <c r="AE18"/>
  <c r="AG18"/>
  <c r="F19"/>
  <c r="AD19"/>
  <c r="H20"/>
  <c r="L20" s="1"/>
  <c r="K20" s="1"/>
  <c r="U20"/>
  <c r="AD20"/>
  <c r="H21"/>
  <c r="L21" s="1"/>
  <c r="K21" s="1"/>
  <c r="U21"/>
  <c r="AE21"/>
  <c r="AG21"/>
  <c r="F22"/>
  <c r="X22"/>
  <c r="AE22"/>
  <c r="AG22"/>
  <c r="F23"/>
  <c r="AE23"/>
  <c r="AG23"/>
  <c r="F24"/>
  <c r="AD7" i="8"/>
  <c r="AH7"/>
  <c r="AH8"/>
  <c r="AD11"/>
  <c r="AH11"/>
  <c r="AH12"/>
  <c r="AD15"/>
  <c r="AH15"/>
  <c r="AH16"/>
  <c r="AD19"/>
  <c r="AH19"/>
  <c r="AH20"/>
  <c r="H5"/>
  <c r="L5" s="1"/>
  <c r="K5" s="1"/>
  <c r="F6"/>
  <c r="W6" s="1"/>
  <c r="AD6"/>
  <c r="H7"/>
  <c r="L7" s="1"/>
  <c r="K7" s="1"/>
  <c r="F8"/>
  <c r="AD8"/>
  <c r="H9"/>
  <c r="L9" s="1"/>
  <c r="K9" s="1"/>
  <c r="F10"/>
  <c r="W10" s="1"/>
  <c r="AD10"/>
  <c r="H11"/>
  <c r="L11" s="1"/>
  <c r="K11" s="1"/>
  <c r="F12"/>
  <c r="AD12"/>
  <c r="H13"/>
  <c r="L13" s="1"/>
  <c r="K13" s="1"/>
  <c r="F14"/>
  <c r="W14" s="1"/>
  <c r="AD14"/>
  <c r="H15"/>
  <c r="L15" s="1"/>
  <c r="K15" s="1"/>
  <c r="F16"/>
  <c r="AD16"/>
  <c r="H17"/>
  <c r="L17" s="1"/>
  <c r="K17" s="1"/>
  <c r="F18"/>
  <c r="W18" s="1"/>
  <c r="AD18"/>
  <c r="H19"/>
  <c r="L19" s="1"/>
  <c r="K19" s="1"/>
  <c r="F20"/>
  <c r="AD20"/>
  <c r="H21"/>
  <c r="L21" s="1"/>
  <c r="K21" s="1"/>
  <c r="F22"/>
  <c r="W22" s="1"/>
  <c r="AD22"/>
  <c r="H23"/>
  <c r="L23" s="1"/>
  <c r="K23" s="1"/>
  <c r="F24"/>
  <c r="AD24"/>
  <c r="AE24"/>
  <c r="Y10" i="4"/>
  <c r="V10"/>
  <c r="J10"/>
  <c r="G10"/>
  <c r="E10"/>
  <c r="C10"/>
  <c r="AC9"/>
  <c r="AB9"/>
  <c r="Y9"/>
  <c r="V9"/>
  <c r="J9"/>
  <c r="G9"/>
  <c r="E9"/>
  <c r="C9"/>
  <c r="AC8"/>
  <c r="AB8"/>
  <c r="Y8"/>
  <c r="V8"/>
  <c r="J8"/>
  <c r="G8"/>
  <c r="E8"/>
  <c r="C8"/>
  <c r="AC7"/>
  <c r="AB7"/>
  <c r="Y7"/>
  <c r="V7"/>
  <c r="J7"/>
  <c r="G7"/>
  <c r="E7"/>
  <c r="C7"/>
  <c r="AC6"/>
  <c r="AB6"/>
  <c r="Y6"/>
  <c r="V6"/>
  <c r="J6"/>
  <c r="G6"/>
  <c r="E6"/>
  <c r="C6"/>
  <c r="AC5"/>
  <c r="AB5"/>
  <c r="Y5"/>
  <c r="V5"/>
  <c r="J5"/>
  <c r="G5"/>
  <c r="E5"/>
  <c r="C5"/>
  <c r="AF2"/>
  <c r="AD2"/>
  <c r="T2"/>
  <c r="AF24" i="6"/>
  <c r="AE24"/>
  <c r="Y24"/>
  <c r="M24"/>
  <c r="K24"/>
  <c r="I24"/>
  <c r="G24"/>
  <c r="E24"/>
  <c r="C24"/>
  <c r="AF23"/>
  <c r="AE23"/>
  <c r="Y23"/>
  <c r="M23"/>
  <c r="K23"/>
  <c r="I23"/>
  <c r="G23"/>
  <c r="H23" s="1"/>
  <c r="E23"/>
  <c r="C23"/>
  <c r="AF22"/>
  <c r="AE22"/>
  <c r="Y22"/>
  <c r="M22"/>
  <c r="K22"/>
  <c r="I22"/>
  <c r="G22"/>
  <c r="E22"/>
  <c r="C22"/>
  <c r="AF21"/>
  <c r="AE21"/>
  <c r="Y21"/>
  <c r="M21"/>
  <c r="K21"/>
  <c r="I21"/>
  <c r="G21"/>
  <c r="H21" s="1"/>
  <c r="E21"/>
  <c r="C21"/>
  <c r="AF20"/>
  <c r="AE20"/>
  <c r="Y20"/>
  <c r="M20"/>
  <c r="K20"/>
  <c r="I20"/>
  <c r="G20"/>
  <c r="E20"/>
  <c r="C20"/>
  <c r="AF19"/>
  <c r="AE19"/>
  <c r="Y19"/>
  <c r="M19"/>
  <c r="K19"/>
  <c r="I19"/>
  <c r="G19"/>
  <c r="H19" s="1"/>
  <c r="E19"/>
  <c r="C19"/>
  <c r="AF18"/>
  <c r="AE18"/>
  <c r="Y18"/>
  <c r="M18"/>
  <c r="K18"/>
  <c r="I18"/>
  <c r="G18"/>
  <c r="E18"/>
  <c r="C18"/>
  <c r="AF17"/>
  <c r="AE17"/>
  <c r="Y17"/>
  <c r="M17"/>
  <c r="K17"/>
  <c r="I17"/>
  <c r="G17"/>
  <c r="H17" s="1"/>
  <c r="E17"/>
  <c r="C17"/>
  <c r="AF16"/>
  <c r="AE16"/>
  <c r="Y16"/>
  <c r="M16"/>
  <c r="K16"/>
  <c r="I16"/>
  <c r="G16"/>
  <c r="E16"/>
  <c r="C16"/>
  <c r="AF15"/>
  <c r="AE15"/>
  <c r="Y15"/>
  <c r="M15"/>
  <c r="K15"/>
  <c r="I15"/>
  <c r="G15"/>
  <c r="H15" s="1"/>
  <c r="E15"/>
  <c r="C15"/>
  <c r="AF14"/>
  <c r="AE14"/>
  <c r="Y14"/>
  <c r="M14"/>
  <c r="K14"/>
  <c r="I14"/>
  <c r="G14"/>
  <c r="E14"/>
  <c r="C14"/>
  <c r="AF13"/>
  <c r="AE13"/>
  <c r="Y13"/>
  <c r="M13"/>
  <c r="K13"/>
  <c r="I13"/>
  <c r="G13"/>
  <c r="H13" s="1"/>
  <c r="E13"/>
  <c r="C13"/>
  <c r="AF12"/>
  <c r="AE12"/>
  <c r="Y12"/>
  <c r="M12"/>
  <c r="K12"/>
  <c r="I12"/>
  <c r="G12"/>
  <c r="E12"/>
  <c r="C12"/>
  <c r="AF11"/>
  <c r="AE11"/>
  <c r="Y11"/>
  <c r="M11"/>
  <c r="K11"/>
  <c r="I11"/>
  <c r="G11"/>
  <c r="H11" s="1"/>
  <c r="E11"/>
  <c r="C11"/>
  <c r="AF10"/>
  <c r="AE10"/>
  <c r="Y10"/>
  <c r="M10"/>
  <c r="K10"/>
  <c r="I10"/>
  <c r="G10"/>
  <c r="E10"/>
  <c r="C10"/>
  <c r="AF9"/>
  <c r="AE9"/>
  <c r="Y9"/>
  <c r="M9"/>
  <c r="K9"/>
  <c r="I9"/>
  <c r="G9"/>
  <c r="H9" s="1"/>
  <c r="E9"/>
  <c r="C9"/>
  <c r="AF8"/>
  <c r="AE8"/>
  <c r="Y8"/>
  <c r="M8"/>
  <c r="K8"/>
  <c r="I8"/>
  <c r="G8"/>
  <c r="E8"/>
  <c r="C8"/>
  <c r="AF7"/>
  <c r="AE7"/>
  <c r="Y7"/>
  <c r="M7"/>
  <c r="K7"/>
  <c r="I7"/>
  <c r="G7"/>
  <c r="H7" s="1"/>
  <c r="E7"/>
  <c r="C7"/>
  <c r="AF6"/>
  <c r="AE6"/>
  <c r="Y6"/>
  <c r="M6"/>
  <c r="K6"/>
  <c r="I6"/>
  <c r="G6"/>
  <c r="E6"/>
  <c r="C6"/>
  <c r="AF5"/>
  <c r="AE5"/>
  <c r="Y5"/>
  <c r="M5"/>
  <c r="K5"/>
  <c r="I5"/>
  <c r="J5" s="1"/>
  <c r="G5"/>
  <c r="E5"/>
  <c r="C5"/>
  <c r="AI2"/>
  <c r="AG2"/>
  <c r="W2"/>
  <c r="AF24" i="13"/>
  <c r="AE24"/>
  <c r="Y24"/>
  <c r="M24"/>
  <c r="K24"/>
  <c r="I24"/>
  <c r="G24"/>
  <c r="E24"/>
  <c r="C24"/>
  <c r="AF23"/>
  <c r="AE23"/>
  <c r="Y23"/>
  <c r="M23"/>
  <c r="K23"/>
  <c r="I23"/>
  <c r="G23"/>
  <c r="E23"/>
  <c r="C23"/>
  <c r="AF22"/>
  <c r="AE22"/>
  <c r="Y22"/>
  <c r="M22"/>
  <c r="K22"/>
  <c r="I22"/>
  <c r="G22"/>
  <c r="E22"/>
  <c r="C22"/>
  <c r="AF21"/>
  <c r="AE21"/>
  <c r="AB21"/>
  <c r="Y21"/>
  <c r="M21"/>
  <c r="K21"/>
  <c r="I21"/>
  <c r="G21"/>
  <c r="H21" s="1"/>
  <c r="E21"/>
  <c r="C21"/>
  <c r="AF20"/>
  <c r="AE20"/>
  <c r="Y20"/>
  <c r="M20"/>
  <c r="K20"/>
  <c r="I20"/>
  <c r="G20"/>
  <c r="E20"/>
  <c r="C20"/>
  <c r="AF19"/>
  <c r="AE19"/>
  <c r="Y19"/>
  <c r="M19"/>
  <c r="K19"/>
  <c r="I19"/>
  <c r="G19"/>
  <c r="E19"/>
  <c r="C19"/>
  <c r="AF18"/>
  <c r="AE18"/>
  <c r="Y18"/>
  <c r="M18"/>
  <c r="K18"/>
  <c r="I18"/>
  <c r="G18"/>
  <c r="E18"/>
  <c r="C18"/>
  <c r="AF17"/>
  <c r="AE17"/>
  <c r="Y17"/>
  <c r="M17"/>
  <c r="K17"/>
  <c r="I17"/>
  <c r="G17"/>
  <c r="E17"/>
  <c r="C17"/>
  <c r="AF16"/>
  <c r="AE16"/>
  <c r="Y16"/>
  <c r="M16"/>
  <c r="K16"/>
  <c r="I16"/>
  <c r="G16"/>
  <c r="E16"/>
  <c r="C16"/>
  <c r="AF15"/>
  <c r="AE15"/>
  <c r="Y15"/>
  <c r="M15"/>
  <c r="K15"/>
  <c r="I15"/>
  <c r="G15"/>
  <c r="E15"/>
  <c r="C15"/>
  <c r="AF14"/>
  <c r="AE14"/>
  <c r="Y14"/>
  <c r="M14"/>
  <c r="K14"/>
  <c r="I14"/>
  <c r="G14"/>
  <c r="E14"/>
  <c r="C14"/>
  <c r="AF13"/>
  <c r="AE13"/>
  <c r="Y13"/>
  <c r="M13"/>
  <c r="K13"/>
  <c r="I13"/>
  <c r="G13"/>
  <c r="E13"/>
  <c r="C13"/>
  <c r="AF12"/>
  <c r="AE12"/>
  <c r="Y12"/>
  <c r="M12"/>
  <c r="K12"/>
  <c r="I12"/>
  <c r="G12"/>
  <c r="E12"/>
  <c r="C12"/>
  <c r="AF11"/>
  <c r="AE11"/>
  <c r="Y11"/>
  <c r="M11"/>
  <c r="K11"/>
  <c r="I11"/>
  <c r="G11"/>
  <c r="E11"/>
  <c r="C11"/>
  <c r="AF10"/>
  <c r="AE10"/>
  <c r="Y10"/>
  <c r="M10"/>
  <c r="K10"/>
  <c r="I10"/>
  <c r="G10"/>
  <c r="E10"/>
  <c r="C10"/>
  <c r="AH77" i="19" l="1"/>
  <c r="O102"/>
  <c r="B102"/>
  <c r="V77"/>
  <c r="AG102"/>
  <c r="N127"/>
  <c r="AO380"/>
  <c r="AM474"/>
  <c r="AM473"/>
  <c r="AM471"/>
  <c r="AM470"/>
  <c r="AM469"/>
  <c r="AM468"/>
  <c r="AM467"/>
  <c r="AM465"/>
  <c r="AM464"/>
  <c r="AM463"/>
  <c r="AM462"/>
  <c r="AM461"/>
  <c r="AM460"/>
  <c r="AM459"/>
  <c r="AM458"/>
  <c r="AM524"/>
  <c r="AM523"/>
  <c r="AM522"/>
  <c r="AM574"/>
  <c r="AM573"/>
  <c r="AM572"/>
  <c r="AM571"/>
  <c r="AM570"/>
  <c r="AN749"/>
  <c r="AP749" s="1"/>
  <c r="AQ749" s="1"/>
  <c r="AQ741"/>
  <c r="AO740"/>
  <c r="AO733"/>
  <c r="AM45"/>
  <c r="AO649"/>
  <c r="AO642"/>
  <c r="AO634"/>
  <c r="AO632"/>
  <c r="AO631"/>
  <c r="AO748"/>
  <c r="AO747"/>
  <c r="AO737"/>
  <c r="AO735"/>
  <c r="AM747"/>
  <c r="AM344"/>
  <c r="AN344" s="1"/>
  <c r="AP344" s="1"/>
  <c r="AO449"/>
  <c r="AO434"/>
  <c r="AM492"/>
  <c r="AN492" s="1"/>
  <c r="AP492" s="1"/>
  <c r="AM484"/>
  <c r="AM491"/>
  <c r="AN491" s="1"/>
  <c r="AP491" s="1"/>
  <c r="AM683"/>
  <c r="AN683" s="1"/>
  <c r="AP683" s="1"/>
  <c r="AN747"/>
  <c r="AP747" s="1"/>
  <c r="AM737"/>
  <c r="AN737" s="1"/>
  <c r="AP737" s="1"/>
  <c r="AM338"/>
  <c r="AN599"/>
  <c r="AP599" s="1"/>
  <c r="AO665"/>
  <c r="AO637"/>
  <c r="AO635"/>
  <c r="AN724"/>
  <c r="AP724" s="1"/>
  <c r="AN723"/>
  <c r="AP723" s="1"/>
  <c r="AN722"/>
  <c r="AP722" s="1"/>
  <c r="AN721"/>
  <c r="AP721" s="1"/>
  <c r="AN720"/>
  <c r="AP720" s="1"/>
  <c r="AN719"/>
  <c r="AP719" s="1"/>
  <c r="AN718"/>
  <c r="AP718" s="1"/>
  <c r="AN717"/>
  <c r="AP717" s="1"/>
  <c r="AN716"/>
  <c r="AP716" s="1"/>
  <c r="AN715"/>
  <c r="AP715" s="1"/>
  <c r="AN714"/>
  <c r="AP714" s="1"/>
  <c r="AN713"/>
  <c r="AP713" s="1"/>
  <c r="AN712"/>
  <c r="AP712" s="1"/>
  <c r="AN711"/>
  <c r="AP711" s="1"/>
  <c r="AN710"/>
  <c r="AP710" s="1"/>
  <c r="AN709"/>
  <c r="AP709" s="1"/>
  <c r="AN708"/>
  <c r="AP708" s="1"/>
  <c r="AN707"/>
  <c r="AP707" s="1"/>
  <c r="AN706"/>
  <c r="AP706" s="1"/>
  <c r="AN705"/>
  <c r="AP705" s="1"/>
  <c r="AN699"/>
  <c r="AP699" s="1"/>
  <c r="AJ696"/>
  <c r="AJ692"/>
  <c r="AJ690"/>
  <c r="AO680"/>
  <c r="AM693"/>
  <c r="AM689"/>
  <c r="AM685"/>
  <c r="AM681"/>
  <c r="AJ711"/>
  <c r="AJ706"/>
  <c r="AJ746"/>
  <c r="AJ742"/>
  <c r="AJ738"/>
  <c r="AJ734"/>
  <c r="AJ731"/>
  <c r="AM746"/>
  <c r="AN746" s="1"/>
  <c r="AP746" s="1"/>
  <c r="AM744"/>
  <c r="AN744" s="1"/>
  <c r="AP744" s="1"/>
  <c r="AQ744" s="1"/>
  <c r="AM742"/>
  <c r="AN742" s="1"/>
  <c r="AP742" s="1"/>
  <c r="AM739"/>
  <c r="AN739" s="1"/>
  <c r="AP739" s="1"/>
  <c r="AM736"/>
  <c r="AN736" s="1"/>
  <c r="AP736" s="1"/>
  <c r="AM734"/>
  <c r="AN734" s="1"/>
  <c r="AP734" s="1"/>
  <c r="AM732"/>
  <c r="AN732" s="1"/>
  <c r="AP732" s="1"/>
  <c r="AM730"/>
  <c r="AN730" s="1"/>
  <c r="AP730" s="1"/>
  <c r="AM49"/>
  <c r="AM38"/>
  <c r="AM121"/>
  <c r="AM116"/>
  <c r="AM240"/>
  <c r="AN240" s="1"/>
  <c r="AP240" s="1"/>
  <c r="AO294"/>
  <c r="AN693"/>
  <c r="AP693" s="1"/>
  <c r="AN689"/>
  <c r="AP689" s="1"/>
  <c r="AN685"/>
  <c r="AP685" s="1"/>
  <c r="AN681"/>
  <c r="AP681" s="1"/>
  <c r="AO746"/>
  <c r="AO742"/>
  <c r="AO738"/>
  <c r="AO734"/>
  <c r="AO731"/>
  <c r="AJ705"/>
  <c r="AO705" s="1"/>
  <c r="AQ705" s="1"/>
  <c r="AJ721"/>
  <c r="AJ716"/>
  <c r="AM694"/>
  <c r="AN694" s="1"/>
  <c r="AP694" s="1"/>
  <c r="AM682"/>
  <c r="AN682" s="1"/>
  <c r="AP682" s="1"/>
  <c r="AJ743"/>
  <c r="AO743" s="1"/>
  <c r="AJ739"/>
  <c r="AO739" s="1"/>
  <c r="AQ739" s="1"/>
  <c r="AJ736"/>
  <c r="AO736" s="1"/>
  <c r="AQ736" s="1"/>
  <c r="AJ732"/>
  <c r="AO732" s="1"/>
  <c r="AQ732" s="1"/>
  <c r="AJ730"/>
  <c r="AO730" s="1"/>
  <c r="AQ730" s="1"/>
  <c r="AM748"/>
  <c r="AN748" s="1"/>
  <c r="AP748" s="1"/>
  <c r="AQ748" s="1"/>
  <c r="AM745"/>
  <c r="AN745" s="1"/>
  <c r="AP745" s="1"/>
  <c r="AQ745" s="1"/>
  <c r="AM743"/>
  <c r="AN743" s="1"/>
  <c r="AP743" s="1"/>
  <c r="AM740"/>
  <c r="AN740" s="1"/>
  <c r="AP740" s="1"/>
  <c r="AQ740" s="1"/>
  <c r="AM738"/>
  <c r="AN738" s="1"/>
  <c r="AP738" s="1"/>
  <c r="AM735"/>
  <c r="AN735" s="1"/>
  <c r="AP735" s="1"/>
  <c r="AQ735" s="1"/>
  <c r="AM733"/>
  <c r="AN733" s="1"/>
  <c r="AP733" s="1"/>
  <c r="AQ733" s="1"/>
  <c r="AM731"/>
  <c r="AN731" s="1"/>
  <c r="AP731" s="1"/>
  <c r="AM234"/>
  <c r="AN234" s="1"/>
  <c r="AP234" s="1"/>
  <c r="AO446"/>
  <c r="AO673"/>
  <c r="AJ723"/>
  <c r="AJ720"/>
  <c r="AJ718"/>
  <c r="AJ714"/>
  <c r="AM649"/>
  <c r="AN649" s="1"/>
  <c r="AP649" s="1"/>
  <c r="AQ649" s="1"/>
  <c r="AM641"/>
  <c r="AN641" s="1"/>
  <c r="AP641" s="1"/>
  <c r="AJ641"/>
  <c r="AM632"/>
  <c r="AN632" s="1"/>
  <c r="AP632" s="1"/>
  <c r="AQ632" s="1"/>
  <c r="AM47"/>
  <c r="AM41"/>
  <c r="AM35"/>
  <c r="AN481"/>
  <c r="AP481" s="1"/>
  <c r="AM495"/>
  <c r="AM485"/>
  <c r="AO546"/>
  <c r="AO545"/>
  <c r="AO544"/>
  <c r="AO537"/>
  <c r="AO530"/>
  <c r="AO588"/>
  <c r="AO587"/>
  <c r="AO644"/>
  <c r="AO641"/>
  <c r="AO655"/>
  <c r="AM655"/>
  <c r="AO724"/>
  <c r="AQ724" s="1"/>
  <c r="AO723"/>
  <c r="AQ723" s="1"/>
  <c r="AO721"/>
  <c r="AQ721" s="1"/>
  <c r="AO720"/>
  <c r="AQ720" s="1"/>
  <c r="AO718"/>
  <c r="AQ718" s="1"/>
  <c r="AO717"/>
  <c r="AQ717" s="1"/>
  <c r="AO716"/>
  <c r="AQ716" s="1"/>
  <c r="AO714"/>
  <c r="AQ714" s="1"/>
  <c r="AO713"/>
  <c r="AQ713" s="1"/>
  <c r="AO712"/>
  <c r="AQ712" s="1"/>
  <c r="AO711"/>
  <c r="AQ711" s="1"/>
  <c r="AO709"/>
  <c r="AQ709" s="1"/>
  <c r="AO708"/>
  <c r="AQ708" s="1"/>
  <c r="AO707"/>
  <c r="AQ707" s="1"/>
  <c r="AO706"/>
  <c r="AQ706" s="1"/>
  <c r="AJ722"/>
  <c r="AO722" s="1"/>
  <c r="AQ722" s="1"/>
  <c r="AJ719"/>
  <c r="AO719" s="1"/>
  <c r="AQ719" s="1"/>
  <c r="AJ715"/>
  <c r="AO715" s="1"/>
  <c r="AQ715" s="1"/>
  <c r="AJ699"/>
  <c r="AO699" s="1"/>
  <c r="AQ699" s="1"/>
  <c r="AN698"/>
  <c r="AP698" s="1"/>
  <c r="AQ698" s="1"/>
  <c r="AN697"/>
  <c r="AP697" s="1"/>
  <c r="AQ697" s="1"/>
  <c r="AJ710"/>
  <c r="AO710" s="1"/>
  <c r="AQ710" s="1"/>
  <c r="AO696"/>
  <c r="AQ696" s="1"/>
  <c r="AO695"/>
  <c r="AQ695" s="1"/>
  <c r="AO694"/>
  <c r="AO693"/>
  <c r="AQ693" s="1"/>
  <c r="AO692"/>
  <c r="AQ692" s="1"/>
  <c r="AO691"/>
  <c r="AQ691" s="1"/>
  <c r="AO690"/>
  <c r="AQ690" s="1"/>
  <c r="AO689"/>
  <c r="AQ689" s="1"/>
  <c r="AO688"/>
  <c r="AQ688" s="1"/>
  <c r="AO687"/>
  <c r="AQ687" s="1"/>
  <c r="AO686"/>
  <c r="AQ686" s="1"/>
  <c r="AO685"/>
  <c r="AQ685" s="1"/>
  <c r="AO684"/>
  <c r="AQ684" s="1"/>
  <c r="AO683"/>
  <c r="AO682"/>
  <c r="AO681"/>
  <c r="AQ681" s="1"/>
  <c r="AQ680"/>
  <c r="AM642"/>
  <c r="AN642" s="1"/>
  <c r="AP642" s="1"/>
  <c r="AQ642" s="1"/>
  <c r="AO498"/>
  <c r="AM634"/>
  <c r="AN634" s="1"/>
  <c r="AP634" s="1"/>
  <c r="AQ634" s="1"/>
  <c r="AM43"/>
  <c r="AM39"/>
  <c r="AM37"/>
  <c r="AM33"/>
  <c r="AO299"/>
  <c r="AN338"/>
  <c r="AP338" s="1"/>
  <c r="AN337"/>
  <c r="AP337" s="1"/>
  <c r="AN495"/>
  <c r="AP495" s="1"/>
  <c r="AN488"/>
  <c r="AP488" s="1"/>
  <c r="AN485"/>
  <c r="AP485" s="1"/>
  <c r="AN484"/>
  <c r="AP484" s="1"/>
  <c r="AN480"/>
  <c r="AP480" s="1"/>
  <c r="AM486"/>
  <c r="AN486" s="1"/>
  <c r="AP486" s="1"/>
  <c r="AM482"/>
  <c r="AO548"/>
  <c r="AO549"/>
  <c r="AN624"/>
  <c r="AP624" s="1"/>
  <c r="AN623"/>
  <c r="AP623" s="1"/>
  <c r="AN622"/>
  <c r="AP622" s="1"/>
  <c r="AN621"/>
  <c r="AP621" s="1"/>
  <c r="AN620"/>
  <c r="AP620" s="1"/>
  <c r="AN619"/>
  <c r="AP619" s="1"/>
  <c r="AN618"/>
  <c r="AP618" s="1"/>
  <c r="AN617"/>
  <c r="AP617" s="1"/>
  <c r="AN616"/>
  <c r="AP616" s="1"/>
  <c r="AN615"/>
  <c r="AP615" s="1"/>
  <c r="AN614"/>
  <c r="AP614" s="1"/>
  <c r="AN613"/>
  <c r="AP613" s="1"/>
  <c r="AN612"/>
  <c r="AP612" s="1"/>
  <c r="AN611"/>
  <c r="AP611" s="1"/>
  <c r="AN610"/>
  <c r="AP610" s="1"/>
  <c r="AN609"/>
  <c r="AP609" s="1"/>
  <c r="AN608"/>
  <c r="AP608" s="1"/>
  <c r="AN607"/>
  <c r="AP607" s="1"/>
  <c r="AN606"/>
  <c r="AP606" s="1"/>
  <c r="AN605"/>
  <c r="AP605" s="1"/>
  <c r="AN598"/>
  <c r="AP598" s="1"/>
  <c r="AO596"/>
  <c r="AO595"/>
  <c r="AO592"/>
  <c r="AO591"/>
  <c r="AO590"/>
  <c r="AO589"/>
  <c r="AO586"/>
  <c r="AO585"/>
  <c r="AO583"/>
  <c r="AO582"/>
  <c r="AM546"/>
  <c r="AN546" s="1"/>
  <c r="AP546" s="1"/>
  <c r="AQ546" s="1"/>
  <c r="AN674"/>
  <c r="AP674" s="1"/>
  <c r="AN673"/>
  <c r="AP673" s="1"/>
  <c r="AN672"/>
  <c r="AP672" s="1"/>
  <c r="AN671"/>
  <c r="AP671" s="1"/>
  <c r="AN670"/>
  <c r="AP670" s="1"/>
  <c r="AN669"/>
  <c r="AP669" s="1"/>
  <c r="AN668"/>
  <c r="AP668" s="1"/>
  <c r="AN667"/>
  <c r="AP667" s="1"/>
  <c r="AN666"/>
  <c r="AP666" s="1"/>
  <c r="AN665"/>
  <c r="AP665" s="1"/>
  <c r="AN664"/>
  <c r="AP664" s="1"/>
  <c r="AN663"/>
  <c r="AP663" s="1"/>
  <c r="AN662"/>
  <c r="AP662" s="1"/>
  <c r="AN661"/>
  <c r="AP661" s="1"/>
  <c r="AN660"/>
  <c r="AP660" s="1"/>
  <c r="AN659"/>
  <c r="AP659" s="1"/>
  <c r="AN658"/>
  <c r="AP658" s="1"/>
  <c r="AN657"/>
  <c r="AP657" s="1"/>
  <c r="AN656"/>
  <c r="AP656" s="1"/>
  <c r="AJ672"/>
  <c r="AJ667"/>
  <c r="AJ658"/>
  <c r="AJ607"/>
  <c r="AM582"/>
  <c r="AN655"/>
  <c r="AP655" s="1"/>
  <c r="AJ620"/>
  <c r="AJ616"/>
  <c r="AJ647"/>
  <c r="AJ645"/>
  <c r="AJ640"/>
  <c r="AJ638"/>
  <c r="AJ633"/>
  <c r="AM648"/>
  <c r="AN648" s="1"/>
  <c r="AP648" s="1"/>
  <c r="AM646"/>
  <c r="AN646" s="1"/>
  <c r="AP646" s="1"/>
  <c r="AM644"/>
  <c r="AN644" s="1"/>
  <c r="AP644" s="1"/>
  <c r="AQ644" s="1"/>
  <c r="AM640"/>
  <c r="AN640" s="1"/>
  <c r="AP640" s="1"/>
  <c r="AM638"/>
  <c r="AN638" s="1"/>
  <c r="AP638" s="1"/>
  <c r="AM636"/>
  <c r="AN636" s="1"/>
  <c r="AP636" s="1"/>
  <c r="AM633"/>
  <c r="AN633" s="1"/>
  <c r="AP633" s="1"/>
  <c r="AM630"/>
  <c r="AN630" s="1"/>
  <c r="AP630" s="1"/>
  <c r="AM124"/>
  <c r="AM123"/>
  <c r="AM122"/>
  <c r="AM120"/>
  <c r="AM119"/>
  <c r="AM118"/>
  <c r="AM117"/>
  <c r="AN192"/>
  <c r="AP192" s="1"/>
  <c r="AN189"/>
  <c r="AP189" s="1"/>
  <c r="AN187"/>
  <c r="AP187" s="1"/>
  <c r="AN185"/>
  <c r="AP185" s="1"/>
  <c r="AN183"/>
  <c r="AP183" s="1"/>
  <c r="AN181"/>
  <c r="AP181" s="1"/>
  <c r="AO247"/>
  <c r="AO533"/>
  <c r="AO607"/>
  <c r="AN582"/>
  <c r="AP582" s="1"/>
  <c r="AO598"/>
  <c r="AQ598" s="1"/>
  <c r="AO674"/>
  <c r="AQ674" s="1"/>
  <c r="AQ673"/>
  <c r="AO672"/>
  <c r="AQ672" s="1"/>
  <c r="AO671"/>
  <c r="AQ671" s="1"/>
  <c r="AO670"/>
  <c r="AQ670" s="1"/>
  <c r="AO669"/>
  <c r="AQ669" s="1"/>
  <c r="AO668"/>
  <c r="AQ668" s="1"/>
  <c r="AO667"/>
  <c r="AQ667" s="1"/>
  <c r="AO666"/>
  <c r="AQ666" s="1"/>
  <c r="AQ665"/>
  <c r="AO664"/>
  <c r="AQ664" s="1"/>
  <c r="AO663"/>
  <c r="AQ663" s="1"/>
  <c r="AO662"/>
  <c r="AQ662" s="1"/>
  <c r="AO661"/>
  <c r="AQ661" s="1"/>
  <c r="AO660"/>
  <c r="AQ660" s="1"/>
  <c r="AO659"/>
  <c r="AQ659" s="1"/>
  <c r="AO658"/>
  <c r="AQ658" s="1"/>
  <c r="AO657"/>
  <c r="AQ657" s="1"/>
  <c r="AO656"/>
  <c r="AQ656" s="1"/>
  <c r="AO647"/>
  <c r="AO645"/>
  <c r="AO640"/>
  <c r="AO638"/>
  <c r="AO633"/>
  <c r="AM583"/>
  <c r="AN583" s="1"/>
  <c r="AP583" s="1"/>
  <c r="AQ655"/>
  <c r="AJ623"/>
  <c r="AJ617"/>
  <c r="AJ613"/>
  <c r="AJ648"/>
  <c r="AO648" s="1"/>
  <c r="AQ648" s="1"/>
  <c r="AJ646"/>
  <c r="AO646" s="1"/>
  <c r="AQ646" s="1"/>
  <c r="AJ643"/>
  <c r="AO643" s="1"/>
  <c r="AJ639"/>
  <c r="AO639" s="1"/>
  <c r="AJ636"/>
  <c r="AO636" s="1"/>
  <c r="AQ636" s="1"/>
  <c r="AJ630"/>
  <c r="AO630" s="1"/>
  <c r="AQ630" s="1"/>
  <c r="AM647"/>
  <c r="AN647" s="1"/>
  <c r="AP647" s="1"/>
  <c r="AM645"/>
  <c r="AN645" s="1"/>
  <c r="AP645" s="1"/>
  <c r="AM643"/>
  <c r="AN643" s="1"/>
  <c r="AP643" s="1"/>
  <c r="AM639"/>
  <c r="AN639" s="1"/>
  <c r="AP639" s="1"/>
  <c r="AM637"/>
  <c r="AN637" s="1"/>
  <c r="AP637" s="1"/>
  <c r="AQ637" s="1"/>
  <c r="AM635"/>
  <c r="AN635" s="1"/>
  <c r="AP635" s="1"/>
  <c r="AQ635" s="1"/>
  <c r="AM631"/>
  <c r="AN631" s="1"/>
  <c r="AP631" s="1"/>
  <c r="AQ631" s="1"/>
  <c r="AM242"/>
  <c r="AM238"/>
  <c r="AM232"/>
  <c r="AM345"/>
  <c r="AN345" s="1"/>
  <c r="AP345" s="1"/>
  <c r="AM341"/>
  <c r="AN341" s="1"/>
  <c r="AP341" s="1"/>
  <c r="AM333"/>
  <c r="AN333" s="1"/>
  <c r="AP333" s="1"/>
  <c r="AJ485"/>
  <c r="AO499"/>
  <c r="AN574"/>
  <c r="AP574" s="1"/>
  <c r="AN573"/>
  <c r="AP573" s="1"/>
  <c r="AN572"/>
  <c r="AP572" s="1"/>
  <c r="AN571"/>
  <c r="AP571" s="1"/>
  <c r="AN570"/>
  <c r="AP570" s="1"/>
  <c r="AN569"/>
  <c r="AP569" s="1"/>
  <c r="AN568"/>
  <c r="AP568" s="1"/>
  <c r="AN567"/>
  <c r="AP567" s="1"/>
  <c r="AN566"/>
  <c r="AP566" s="1"/>
  <c r="AN565"/>
  <c r="AP565" s="1"/>
  <c r="AN564"/>
  <c r="AP564" s="1"/>
  <c r="AN563"/>
  <c r="AP563" s="1"/>
  <c r="AN562"/>
  <c r="AP562" s="1"/>
  <c r="AN561"/>
  <c r="AP561" s="1"/>
  <c r="AN560"/>
  <c r="AP560" s="1"/>
  <c r="AN559"/>
  <c r="AP559" s="1"/>
  <c r="AN558"/>
  <c r="AP558" s="1"/>
  <c r="AN557"/>
  <c r="AP557" s="1"/>
  <c r="AN556"/>
  <c r="AP556" s="1"/>
  <c r="AN555"/>
  <c r="AP555" s="1"/>
  <c r="AJ622"/>
  <c r="AJ615"/>
  <c r="AJ611"/>
  <c r="AJ609"/>
  <c r="AO597"/>
  <c r="AO593"/>
  <c r="AO581"/>
  <c r="AJ561"/>
  <c r="AJ558"/>
  <c r="AM494"/>
  <c r="AJ608"/>
  <c r="AJ605"/>
  <c r="AJ599"/>
  <c r="AJ573"/>
  <c r="AM542"/>
  <c r="AN542" s="1"/>
  <c r="AP542" s="1"/>
  <c r="AM596"/>
  <c r="AM594"/>
  <c r="AM592"/>
  <c r="AM590"/>
  <c r="AM588"/>
  <c r="AM586"/>
  <c r="AM584"/>
  <c r="AM580"/>
  <c r="AN242"/>
  <c r="AP242" s="1"/>
  <c r="AN238"/>
  <c r="AP238" s="1"/>
  <c r="AN232"/>
  <c r="AP232" s="1"/>
  <c r="AO432"/>
  <c r="AN494"/>
  <c r="AP494" s="1"/>
  <c r="AO569"/>
  <c r="AO535"/>
  <c r="AO531"/>
  <c r="AN548"/>
  <c r="AP548" s="1"/>
  <c r="AQ548" s="1"/>
  <c r="AN547"/>
  <c r="AP547" s="1"/>
  <c r="AQ547" s="1"/>
  <c r="AO623"/>
  <c r="AQ623" s="1"/>
  <c r="AO622"/>
  <c r="AQ622" s="1"/>
  <c r="AO620"/>
  <c r="AQ620" s="1"/>
  <c r="AO619"/>
  <c r="AQ619" s="1"/>
  <c r="AO618"/>
  <c r="AQ618" s="1"/>
  <c r="AO617"/>
  <c r="AQ617" s="1"/>
  <c r="AO616"/>
  <c r="AQ616" s="1"/>
  <c r="AO615"/>
  <c r="AQ615" s="1"/>
  <c r="AO613"/>
  <c r="AQ613" s="1"/>
  <c r="AO612"/>
  <c r="AQ612" s="1"/>
  <c r="AO611"/>
  <c r="AQ611" s="1"/>
  <c r="AO609"/>
  <c r="AQ609" s="1"/>
  <c r="AO608"/>
  <c r="AQ608" s="1"/>
  <c r="AQ607"/>
  <c r="AO605"/>
  <c r="AQ605" s="1"/>
  <c r="AJ624"/>
  <c r="AO624" s="1"/>
  <c r="AQ624" s="1"/>
  <c r="AJ621"/>
  <c r="AO621" s="1"/>
  <c r="AQ621" s="1"/>
  <c r="AJ614"/>
  <c r="AO614" s="1"/>
  <c r="AQ614" s="1"/>
  <c r="AJ610"/>
  <c r="AO610" s="1"/>
  <c r="AQ610" s="1"/>
  <c r="AN596"/>
  <c r="AP596" s="1"/>
  <c r="AQ596" s="1"/>
  <c r="AN594"/>
  <c r="AP594" s="1"/>
  <c r="AN592"/>
  <c r="AP592" s="1"/>
  <c r="AQ592" s="1"/>
  <c r="AN590"/>
  <c r="AP590" s="1"/>
  <c r="AQ590" s="1"/>
  <c r="AN588"/>
  <c r="AP588" s="1"/>
  <c r="AQ588" s="1"/>
  <c r="AN586"/>
  <c r="AP586" s="1"/>
  <c r="AQ586" s="1"/>
  <c r="AN584"/>
  <c r="AP584" s="1"/>
  <c r="AN580"/>
  <c r="AP580" s="1"/>
  <c r="AJ542"/>
  <c r="AO542" s="1"/>
  <c r="AQ542" s="1"/>
  <c r="AJ536"/>
  <c r="AO536" s="1"/>
  <c r="AO599"/>
  <c r="AQ599" s="1"/>
  <c r="AJ606"/>
  <c r="AO606" s="1"/>
  <c r="AQ606" s="1"/>
  <c r="AJ572"/>
  <c r="AM536"/>
  <c r="AN536" s="1"/>
  <c r="AP536" s="1"/>
  <c r="AJ594"/>
  <c r="AO594" s="1"/>
  <c r="AQ594" s="1"/>
  <c r="AJ584"/>
  <c r="AO584" s="1"/>
  <c r="AQ584" s="1"/>
  <c r="AJ580"/>
  <c r="AO580" s="1"/>
  <c r="AQ580" s="1"/>
  <c r="AM597"/>
  <c r="AN597" s="1"/>
  <c r="AP597" s="1"/>
  <c r="AM595"/>
  <c r="AN595" s="1"/>
  <c r="AP595" s="1"/>
  <c r="AQ595" s="1"/>
  <c r="AM593"/>
  <c r="AN593" s="1"/>
  <c r="AP593" s="1"/>
  <c r="AM591"/>
  <c r="AN591" s="1"/>
  <c r="AP591" s="1"/>
  <c r="AQ591" s="1"/>
  <c r="AM589"/>
  <c r="AN589" s="1"/>
  <c r="AP589" s="1"/>
  <c r="AQ589" s="1"/>
  <c r="AM587"/>
  <c r="AN587" s="1"/>
  <c r="AP587" s="1"/>
  <c r="AQ587" s="1"/>
  <c r="AM585"/>
  <c r="AN585" s="1"/>
  <c r="AP585" s="1"/>
  <c r="AQ585" s="1"/>
  <c r="AM581"/>
  <c r="AN581" s="1"/>
  <c r="AP581" s="1"/>
  <c r="AM230"/>
  <c r="AN230" s="1"/>
  <c r="AP230" s="1"/>
  <c r="AO388"/>
  <c r="AO383"/>
  <c r="AN482"/>
  <c r="AP482" s="1"/>
  <c r="AM493"/>
  <c r="AN493" s="1"/>
  <c r="AP493" s="1"/>
  <c r="AM489"/>
  <c r="AN489" s="1"/>
  <c r="AP489" s="1"/>
  <c r="AM483"/>
  <c r="AN483" s="1"/>
  <c r="AP483" s="1"/>
  <c r="AJ437"/>
  <c r="AO574"/>
  <c r="AQ574" s="1"/>
  <c r="AO573"/>
  <c r="AQ573" s="1"/>
  <c r="AO572"/>
  <c r="AQ572" s="1"/>
  <c r="AO570"/>
  <c r="AQ570" s="1"/>
  <c r="AQ569"/>
  <c r="AO568"/>
  <c r="AQ568" s="1"/>
  <c r="AO567"/>
  <c r="AQ567" s="1"/>
  <c r="AO565"/>
  <c r="AQ565" s="1"/>
  <c r="AO561"/>
  <c r="AQ561" s="1"/>
  <c r="AO560"/>
  <c r="AQ560" s="1"/>
  <c r="AO559"/>
  <c r="AQ559" s="1"/>
  <c r="AO558"/>
  <c r="AQ558" s="1"/>
  <c r="AO557"/>
  <c r="AQ557" s="1"/>
  <c r="AO556"/>
  <c r="AQ556" s="1"/>
  <c r="AO555"/>
  <c r="AQ555" s="1"/>
  <c r="AJ566"/>
  <c r="AO566" s="1"/>
  <c r="AQ566" s="1"/>
  <c r="AJ563"/>
  <c r="AO563" s="1"/>
  <c r="AQ563" s="1"/>
  <c r="AM545"/>
  <c r="AN545" s="1"/>
  <c r="AP545" s="1"/>
  <c r="AQ545" s="1"/>
  <c r="AM543"/>
  <c r="AN543" s="1"/>
  <c r="AP543" s="1"/>
  <c r="AM540"/>
  <c r="AN540" s="1"/>
  <c r="AP540" s="1"/>
  <c r="AM538"/>
  <c r="AN538" s="1"/>
  <c r="AP538" s="1"/>
  <c r="AM535"/>
  <c r="AN535" s="1"/>
  <c r="AP535" s="1"/>
  <c r="AQ535" s="1"/>
  <c r="AM533"/>
  <c r="AN533" s="1"/>
  <c r="AP533" s="1"/>
  <c r="AQ533" s="1"/>
  <c r="AM531"/>
  <c r="AN531" s="1"/>
  <c r="AP531" s="1"/>
  <c r="AQ531" s="1"/>
  <c r="AJ541"/>
  <c r="AO541" s="1"/>
  <c r="AJ539"/>
  <c r="AJ534"/>
  <c r="AM437"/>
  <c r="AN437" s="1"/>
  <c r="AP437" s="1"/>
  <c r="AM340"/>
  <c r="AN340" s="1"/>
  <c r="AP340" s="1"/>
  <c r="AM336"/>
  <c r="AO444"/>
  <c r="AO437"/>
  <c r="AN524"/>
  <c r="AP524" s="1"/>
  <c r="AN523"/>
  <c r="AP523" s="1"/>
  <c r="AN522"/>
  <c r="AP522" s="1"/>
  <c r="AN521"/>
  <c r="AP521" s="1"/>
  <c r="AN520"/>
  <c r="AP520" s="1"/>
  <c r="AN519"/>
  <c r="AP519" s="1"/>
  <c r="AN518"/>
  <c r="AP518" s="1"/>
  <c r="AN517"/>
  <c r="AP517" s="1"/>
  <c r="AN516"/>
  <c r="AP516" s="1"/>
  <c r="AN515"/>
  <c r="AP515" s="1"/>
  <c r="AN514"/>
  <c r="AP514" s="1"/>
  <c r="AN513"/>
  <c r="AP513" s="1"/>
  <c r="AN512"/>
  <c r="AP512" s="1"/>
  <c r="AN511"/>
  <c r="AP511" s="1"/>
  <c r="AN510"/>
  <c r="AP510" s="1"/>
  <c r="AN509"/>
  <c r="AP509" s="1"/>
  <c r="AN508"/>
  <c r="AP508" s="1"/>
  <c r="AN507"/>
  <c r="AP507" s="1"/>
  <c r="AN506"/>
  <c r="AP506" s="1"/>
  <c r="AN505"/>
  <c r="AP505" s="1"/>
  <c r="AN499"/>
  <c r="AP499" s="1"/>
  <c r="AQ499" s="1"/>
  <c r="AN498"/>
  <c r="AP498" s="1"/>
  <c r="AQ498" s="1"/>
  <c r="AN497"/>
  <c r="AP497" s="1"/>
  <c r="AQ497" s="1"/>
  <c r="AJ571"/>
  <c r="AO571" s="1"/>
  <c r="AQ571" s="1"/>
  <c r="AO539"/>
  <c r="AO534"/>
  <c r="AJ564"/>
  <c r="AO564" s="1"/>
  <c r="AQ564" s="1"/>
  <c r="AJ562"/>
  <c r="AO562" s="1"/>
  <c r="AQ562" s="1"/>
  <c r="AN549"/>
  <c r="AP549" s="1"/>
  <c r="AQ549" s="1"/>
  <c r="AM544"/>
  <c r="AN544" s="1"/>
  <c r="AP544" s="1"/>
  <c r="AQ544" s="1"/>
  <c r="AM541"/>
  <c r="AN541" s="1"/>
  <c r="AP541" s="1"/>
  <c r="AM539"/>
  <c r="AN539" s="1"/>
  <c r="AP539" s="1"/>
  <c r="AM537"/>
  <c r="AN537" s="1"/>
  <c r="AP537" s="1"/>
  <c r="AQ537" s="1"/>
  <c r="AM534"/>
  <c r="AN534" s="1"/>
  <c r="AP534" s="1"/>
  <c r="AM532"/>
  <c r="AN532" s="1"/>
  <c r="AP532" s="1"/>
  <c r="AM530"/>
  <c r="AN530" s="1"/>
  <c r="AP530" s="1"/>
  <c r="AQ530" s="1"/>
  <c r="AM487"/>
  <c r="AN487" s="1"/>
  <c r="AP487" s="1"/>
  <c r="AJ543"/>
  <c r="AO543" s="1"/>
  <c r="AQ543" s="1"/>
  <c r="AJ540"/>
  <c r="AO540" s="1"/>
  <c r="AQ540" s="1"/>
  <c r="AJ538"/>
  <c r="AO538" s="1"/>
  <c r="AQ538" s="1"/>
  <c r="AJ532"/>
  <c r="AO532" s="1"/>
  <c r="AQ532" s="1"/>
  <c r="AM237"/>
  <c r="AN237" s="1"/>
  <c r="AP237" s="1"/>
  <c r="AO286"/>
  <c r="AO393"/>
  <c r="AO389"/>
  <c r="AO399"/>
  <c r="AJ523"/>
  <c r="AJ521"/>
  <c r="AJ516"/>
  <c r="AJ514"/>
  <c r="AJ510"/>
  <c r="AM496"/>
  <c r="AN496" s="1"/>
  <c r="AP496" s="1"/>
  <c r="AM490"/>
  <c r="AN490" s="1"/>
  <c r="AP490" s="1"/>
  <c r="AM436"/>
  <c r="AN436" s="1"/>
  <c r="AP436" s="1"/>
  <c r="AM346"/>
  <c r="AN346" s="1"/>
  <c r="AP346" s="1"/>
  <c r="AM342"/>
  <c r="AN342" s="1"/>
  <c r="AP342" s="1"/>
  <c r="AM334"/>
  <c r="AN334" s="1"/>
  <c r="AP334" s="1"/>
  <c r="AN424"/>
  <c r="AP424" s="1"/>
  <c r="AN423"/>
  <c r="AP423" s="1"/>
  <c r="AN422"/>
  <c r="AP422" s="1"/>
  <c r="AN421"/>
  <c r="AP421" s="1"/>
  <c r="AN420"/>
  <c r="AP420" s="1"/>
  <c r="AN419"/>
  <c r="AP419" s="1"/>
  <c r="AN418"/>
  <c r="AP418" s="1"/>
  <c r="AN417"/>
  <c r="AP417" s="1"/>
  <c r="AN416"/>
  <c r="AP416" s="1"/>
  <c r="AN415"/>
  <c r="AP415" s="1"/>
  <c r="AN414"/>
  <c r="AP414" s="1"/>
  <c r="AN413"/>
  <c r="AP413" s="1"/>
  <c r="AN412"/>
  <c r="AP412" s="1"/>
  <c r="AN411"/>
  <c r="AP411" s="1"/>
  <c r="AN410"/>
  <c r="AP410" s="1"/>
  <c r="AN409"/>
  <c r="AP409" s="1"/>
  <c r="AN408"/>
  <c r="AP408" s="1"/>
  <c r="AN407"/>
  <c r="AP407" s="1"/>
  <c r="AN406"/>
  <c r="AP406" s="1"/>
  <c r="AN405"/>
  <c r="AP405" s="1"/>
  <c r="AO397"/>
  <c r="AO469"/>
  <c r="AO463"/>
  <c r="AO461"/>
  <c r="AO459"/>
  <c r="AN449"/>
  <c r="AP449" s="1"/>
  <c r="AQ449" s="1"/>
  <c r="AO447"/>
  <c r="AO445"/>
  <c r="AO433"/>
  <c r="AO431"/>
  <c r="AO523"/>
  <c r="AQ523" s="1"/>
  <c r="AO522"/>
  <c r="AQ522" s="1"/>
  <c r="AO521"/>
  <c r="AQ521" s="1"/>
  <c r="AO519"/>
  <c r="AQ519" s="1"/>
  <c r="AO518"/>
  <c r="AQ518" s="1"/>
  <c r="AO517"/>
  <c r="AQ517" s="1"/>
  <c r="AO516"/>
  <c r="AQ516" s="1"/>
  <c r="AO514"/>
  <c r="AQ514" s="1"/>
  <c r="AO513"/>
  <c r="AQ513" s="1"/>
  <c r="AO512"/>
  <c r="AQ512" s="1"/>
  <c r="AO510"/>
  <c r="AQ510" s="1"/>
  <c r="AO508"/>
  <c r="AQ508" s="1"/>
  <c r="AO507"/>
  <c r="AQ507" s="1"/>
  <c r="AO506"/>
  <c r="AQ506" s="1"/>
  <c r="AO505"/>
  <c r="AQ505" s="1"/>
  <c r="AJ524"/>
  <c r="AO524" s="1"/>
  <c r="AQ524" s="1"/>
  <c r="AJ520"/>
  <c r="AO520" s="1"/>
  <c r="AQ520" s="1"/>
  <c r="AJ515"/>
  <c r="AO515" s="1"/>
  <c r="AQ515" s="1"/>
  <c r="AJ511"/>
  <c r="AO511" s="1"/>
  <c r="AQ511" s="1"/>
  <c r="AJ509"/>
  <c r="AO509" s="1"/>
  <c r="AQ509" s="1"/>
  <c r="AO496"/>
  <c r="AO495"/>
  <c r="AQ495" s="1"/>
  <c r="AO494"/>
  <c r="AQ494" s="1"/>
  <c r="AO493"/>
  <c r="AO492"/>
  <c r="AO491"/>
  <c r="AO490"/>
  <c r="AO489"/>
  <c r="AO488"/>
  <c r="AQ488" s="1"/>
  <c r="AO487"/>
  <c r="AO486"/>
  <c r="AO485"/>
  <c r="AQ485" s="1"/>
  <c r="AO484"/>
  <c r="AQ484" s="1"/>
  <c r="AO483"/>
  <c r="AO482"/>
  <c r="AQ482" s="1"/>
  <c r="AO481"/>
  <c r="AQ481" s="1"/>
  <c r="AO480"/>
  <c r="AQ480" s="1"/>
  <c r="AM444"/>
  <c r="AN444" s="1"/>
  <c r="AP444" s="1"/>
  <c r="AQ444" s="1"/>
  <c r="AJ412"/>
  <c r="AJ436"/>
  <c r="AO436" s="1"/>
  <c r="AQ436" s="1"/>
  <c r="AM98"/>
  <c r="AM97"/>
  <c r="AO198"/>
  <c r="AO131"/>
  <c r="AO239"/>
  <c r="AO236"/>
  <c r="AN248"/>
  <c r="AP248" s="1"/>
  <c r="AO297"/>
  <c r="AM355"/>
  <c r="AO474"/>
  <c r="AO473"/>
  <c r="AO472"/>
  <c r="AO470"/>
  <c r="AO467"/>
  <c r="AO466"/>
  <c r="AO465"/>
  <c r="AO464"/>
  <c r="AO462"/>
  <c r="AO458"/>
  <c r="AO457"/>
  <c r="AO456"/>
  <c r="AO455"/>
  <c r="AO443"/>
  <c r="AO441"/>
  <c r="AO439"/>
  <c r="AO435"/>
  <c r="AJ413"/>
  <c r="AM389"/>
  <c r="AN389" s="1"/>
  <c r="AP389" s="1"/>
  <c r="AQ389" s="1"/>
  <c r="AM447"/>
  <c r="AM445"/>
  <c r="AN445" s="1"/>
  <c r="AP445" s="1"/>
  <c r="AQ445" s="1"/>
  <c r="AM442"/>
  <c r="AM440"/>
  <c r="AN440" s="1"/>
  <c r="AP440" s="1"/>
  <c r="AM438"/>
  <c r="AM434"/>
  <c r="AN434" s="1"/>
  <c r="AP434" s="1"/>
  <c r="AQ434" s="1"/>
  <c r="AM432"/>
  <c r="AM430"/>
  <c r="AN430" s="1"/>
  <c r="AP430" s="1"/>
  <c r="AQ248"/>
  <c r="AN339"/>
  <c r="AP339" s="1"/>
  <c r="AN336"/>
  <c r="AP336" s="1"/>
  <c r="AM294"/>
  <c r="AN294" s="1"/>
  <c r="AP294" s="1"/>
  <c r="AQ294" s="1"/>
  <c r="AM339"/>
  <c r="AM335"/>
  <c r="AN335" s="1"/>
  <c r="AP335" s="1"/>
  <c r="AM331"/>
  <c r="AN331" s="1"/>
  <c r="AP331" s="1"/>
  <c r="AO418"/>
  <c r="AQ418" s="1"/>
  <c r="AO413"/>
  <c r="AO407"/>
  <c r="AO387"/>
  <c r="AN398"/>
  <c r="AP398" s="1"/>
  <c r="AQ398" s="1"/>
  <c r="AN397"/>
  <c r="AP397" s="1"/>
  <c r="AQ397" s="1"/>
  <c r="AO381"/>
  <c r="AN474"/>
  <c r="AP474" s="1"/>
  <c r="AN473"/>
  <c r="AP473" s="1"/>
  <c r="AN472"/>
  <c r="AP472" s="1"/>
  <c r="AN471"/>
  <c r="AP471" s="1"/>
  <c r="AN470"/>
  <c r="AP470" s="1"/>
  <c r="AN469"/>
  <c r="AP469" s="1"/>
  <c r="AQ469" s="1"/>
  <c r="AN468"/>
  <c r="AP468" s="1"/>
  <c r="AN467"/>
  <c r="AP467" s="1"/>
  <c r="AN466"/>
  <c r="AP466" s="1"/>
  <c r="AN465"/>
  <c r="AP465" s="1"/>
  <c r="AN464"/>
  <c r="AP464" s="1"/>
  <c r="AN463"/>
  <c r="AP463" s="1"/>
  <c r="AQ463" s="1"/>
  <c r="AN462"/>
  <c r="AP462" s="1"/>
  <c r="AN461"/>
  <c r="AP461" s="1"/>
  <c r="AQ461" s="1"/>
  <c r="AN460"/>
  <c r="AP460" s="1"/>
  <c r="AN459"/>
  <c r="AP459" s="1"/>
  <c r="AQ459" s="1"/>
  <c r="AN458"/>
  <c r="AP458" s="1"/>
  <c r="AN457"/>
  <c r="AP457" s="1"/>
  <c r="AN456"/>
  <c r="AP456" s="1"/>
  <c r="AN455"/>
  <c r="AP455" s="1"/>
  <c r="AJ471"/>
  <c r="AO471" s="1"/>
  <c r="AJ468"/>
  <c r="AO468" s="1"/>
  <c r="AQ468" s="1"/>
  <c r="AJ460"/>
  <c r="AO460" s="1"/>
  <c r="AQ460" s="1"/>
  <c r="AN447"/>
  <c r="AP447" s="1"/>
  <c r="AQ447" s="1"/>
  <c r="AN442"/>
  <c r="AP442" s="1"/>
  <c r="AN438"/>
  <c r="AP438" s="1"/>
  <c r="AN432"/>
  <c r="AP432" s="1"/>
  <c r="AQ432" s="1"/>
  <c r="AJ419"/>
  <c r="AJ405"/>
  <c r="AO405" s="1"/>
  <c r="AQ405" s="1"/>
  <c r="AJ421"/>
  <c r="AJ448"/>
  <c r="AO448" s="1"/>
  <c r="AJ442"/>
  <c r="AO442" s="1"/>
  <c r="AQ442" s="1"/>
  <c r="AJ440"/>
  <c r="AO440" s="1"/>
  <c r="AJ438"/>
  <c r="AO438" s="1"/>
  <c r="AQ438" s="1"/>
  <c r="AJ430"/>
  <c r="AO430" s="1"/>
  <c r="AM448"/>
  <c r="AN448" s="1"/>
  <c r="AP448" s="1"/>
  <c r="AM446"/>
  <c r="AN446" s="1"/>
  <c r="AP446" s="1"/>
  <c r="AQ446" s="1"/>
  <c r="AM443"/>
  <c r="AN443" s="1"/>
  <c r="AP443" s="1"/>
  <c r="AM441"/>
  <c r="AN441" s="1"/>
  <c r="AP441" s="1"/>
  <c r="AM439"/>
  <c r="AN439" s="1"/>
  <c r="AP439" s="1"/>
  <c r="AM435"/>
  <c r="AN435" s="1"/>
  <c r="AP435" s="1"/>
  <c r="AM433"/>
  <c r="AN433" s="1"/>
  <c r="AP433" s="1"/>
  <c r="AQ433" s="1"/>
  <c r="AM431"/>
  <c r="AN431" s="1"/>
  <c r="AP431" s="1"/>
  <c r="AQ431" s="1"/>
  <c r="AJ185"/>
  <c r="AO185" s="1"/>
  <c r="AQ185" s="1"/>
  <c r="AM241"/>
  <c r="AN241" s="1"/>
  <c r="AP241" s="1"/>
  <c r="AM233"/>
  <c r="AN233" s="1"/>
  <c r="AP233" s="1"/>
  <c r="AO305"/>
  <c r="AM305"/>
  <c r="AO347"/>
  <c r="AO421"/>
  <c r="AQ421" s="1"/>
  <c r="AO420"/>
  <c r="AQ420" s="1"/>
  <c r="AO419"/>
  <c r="AQ419" s="1"/>
  <c r="AO416"/>
  <c r="AQ416" s="1"/>
  <c r="AQ413"/>
  <c r="AO412"/>
  <c r="AQ412" s="1"/>
  <c r="AO410"/>
  <c r="AQ410" s="1"/>
  <c r="AQ407"/>
  <c r="AJ424"/>
  <c r="AO424" s="1"/>
  <c r="AQ424" s="1"/>
  <c r="AJ422"/>
  <c r="AO422" s="1"/>
  <c r="AQ422" s="1"/>
  <c r="AJ417"/>
  <c r="AO417" s="1"/>
  <c r="AQ417" s="1"/>
  <c r="AJ414"/>
  <c r="AO414" s="1"/>
  <c r="AQ414" s="1"/>
  <c r="AJ409"/>
  <c r="AO409" s="1"/>
  <c r="AQ409" s="1"/>
  <c r="AJ406"/>
  <c r="AO406" s="1"/>
  <c r="AQ406" s="1"/>
  <c r="AM399"/>
  <c r="AJ396"/>
  <c r="AJ394"/>
  <c r="AO394" s="1"/>
  <c r="AJ391"/>
  <c r="AO391" s="1"/>
  <c r="AJ386"/>
  <c r="AO386" s="1"/>
  <c r="AJ384"/>
  <c r="AM395"/>
  <c r="AN395" s="1"/>
  <c r="AP395" s="1"/>
  <c r="AM393"/>
  <c r="AN393" s="1"/>
  <c r="AP393" s="1"/>
  <c r="AQ393" s="1"/>
  <c r="AM391"/>
  <c r="AN391" s="1"/>
  <c r="AP391" s="1"/>
  <c r="AM388"/>
  <c r="AN388" s="1"/>
  <c r="AP388" s="1"/>
  <c r="AQ388" s="1"/>
  <c r="AM386"/>
  <c r="AN386" s="1"/>
  <c r="AP386" s="1"/>
  <c r="AM384"/>
  <c r="AN384" s="1"/>
  <c r="AP384" s="1"/>
  <c r="AM330"/>
  <c r="AN330" s="1"/>
  <c r="AP330" s="1"/>
  <c r="AO382"/>
  <c r="AM382"/>
  <c r="AJ230"/>
  <c r="AO230" s="1"/>
  <c r="AO291"/>
  <c r="AO283"/>
  <c r="AO282"/>
  <c r="AO374"/>
  <c r="AO371"/>
  <c r="AO359"/>
  <c r="AO355"/>
  <c r="AJ423"/>
  <c r="AO423" s="1"/>
  <c r="AQ423" s="1"/>
  <c r="AO396"/>
  <c r="AO384"/>
  <c r="AJ415"/>
  <c r="AO415" s="1"/>
  <c r="AQ415" s="1"/>
  <c r="AJ411"/>
  <c r="AO411" s="1"/>
  <c r="AQ411" s="1"/>
  <c r="AJ408"/>
  <c r="AO408" s="1"/>
  <c r="AQ408" s="1"/>
  <c r="AN399"/>
  <c r="AP399" s="1"/>
  <c r="AQ399" s="1"/>
  <c r="AJ395"/>
  <c r="AO395" s="1"/>
  <c r="AJ392"/>
  <c r="AO392" s="1"/>
  <c r="AJ390"/>
  <c r="AO390" s="1"/>
  <c r="AJ385"/>
  <c r="AO385" s="1"/>
  <c r="AO349"/>
  <c r="AM396"/>
  <c r="AN396" s="1"/>
  <c r="AP396" s="1"/>
  <c r="AM394"/>
  <c r="AN394" s="1"/>
  <c r="AP394" s="1"/>
  <c r="AM392"/>
  <c r="AN392" s="1"/>
  <c r="AP392" s="1"/>
  <c r="AM390"/>
  <c r="AN390" s="1"/>
  <c r="AP390" s="1"/>
  <c r="AM387"/>
  <c r="AN387" s="1"/>
  <c r="AP387" s="1"/>
  <c r="AQ387" s="1"/>
  <c r="AM385"/>
  <c r="AN385" s="1"/>
  <c r="AP385" s="1"/>
  <c r="AM383"/>
  <c r="AN383" s="1"/>
  <c r="AP383" s="1"/>
  <c r="AQ383" s="1"/>
  <c r="AN381"/>
  <c r="AP381" s="1"/>
  <c r="AN380"/>
  <c r="AP380" s="1"/>
  <c r="AQ380" s="1"/>
  <c r="AM332"/>
  <c r="AN332" s="1"/>
  <c r="AP332" s="1"/>
  <c r="AN382"/>
  <c r="AP382" s="1"/>
  <c r="AN193"/>
  <c r="AP193" s="1"/>
  <c r="AO160"/>
  <c r="AO373"/>
  <c r="AO372"/>
  <c r="AO369"/>
  <c r="AO368"/>
  <c r="AO366"/>
  <c r="AO365"/>
  <c r="AO364"/>
  <c r="AO362"/>
  <c r="AO361"/>
  <c r="AO358"/>
  <c r="AO356"/>
  <c r="AM299"/>
  <c r="AN299" s="1"/>
  <c r="AP299" s="1"/>
  <c r="AQ299" s="1"/>
  <c r="AM286"/>
  <c r="AN286" s="1"/>
  <c r="AP286" s="1"/>
  <c r="AQ286" s="1"/>
  <c r="AM282"/>
  <c r="AN282" s="1"/>
  <c r="AP282" s="1"/>
  <c r="AQ282" s="1"/>
  <c r="AO244"/>
  <c r="AO243"/>
  <c r="AJ246"/>
  <c r="AO246" s="1"/>
  <c r="AM246"/>
  <c r="AN246" s="1"/>
  <c r="AP246" s="1"/>
  <c r="AO321"/>
  <c r="AO315"/>
  <c r="AO311"/>
  <c r="AO310"/>
  <c r="AO307"/>
  <c r="AO298"/>
  <c r="AO295"/>
  <c r="AO288"/>
  <c r="AO285"/>
  <c r="AN374"/>
  <c r="AP374" s="1"/>
  <c r="AQ374" s="1"/>
  <c r="AN373"/>
  <c r="AP373" s="1"/>
  <c r="AN372"/>
  <c r="AP372" s="1"/>
  <c r="AN371"/>
  <c r="AP371" s="1"/>
  <c r="AN370"/>
  <c r="AP370" s="1"/>
  <c r="AN369"/>
  <c r="AP369" s="1"/>
  <c r="AN368"/>
  <c r="AP368" s="1"/>
  <c r="AN367"/>
  <c r="AP367" s="1"/>
  <c r="AN366"/>
  <c r="AP366" s="1"/>
  <c r="AN365"/>
  <c r="AP365" s="1"/>
  <c r="AN364"/>
  <c r="AP364" s="1"/>
  <c r="AN363"/>
  <c r="AP363" s="1"/>
  <c r="AN362"/>
  <c r="AP362" s="1"/>
  <c r="AN361"/>
  <c r="AP361" s="1"/>
  <c r="AN360"/>
  <c r="AP360" s="1"/>
  <c r="AN359"/>
  <c r="AP359" s="1"/>
  <c r="AN358"/>
  <c r="AP358" s="1"/>
  <c r="AN357"/>
  <c r="AP357" s="1"/>
  <c r="AN356"/>
  <c r="AP356" s="1"/>
  <c r="AN349"/>
  <c r="AP349" s="1"/>
  <c r="AQ349" s="1"/>
  <c r="AN348"/>
  <c r="AP348" s="1"/>
  <c r="AQ348" s="1"/>
  <c r="AN347"/>
  <c r="AP347" s="1"/>
  <c r="AQ347" s="1"/>
  <c r="AN355"/>
  <c r="AP355" s="1"/>
  <c r="AQ355" s="1"/>
  <c r="AJ370"/>
  <c r="AO370" s="1"/>
  <c r="AJ367"/>
  <c r="AO367" s="1"/>
  <c r="AQ367" s="1"/>
  <c r="AJ363"/>
  <c r="AO363" s="1"/>
  <c r="AQ363" s="1"/>
  <c r="AJ360"/>
  <c r="AO360" s="1"/>
  <c r="AQ360" s="1"/>
  <c r="AJ357"/>
  <c r="AO357" s="1"/>
  <c r="AQ357" s="1"/>
  <c r="AO346"/>
  <c r="AO345"/>
  <c r="AO344"/>
  <c r="AO343"/>
  <c r="AQ343" s="1"/>
  <c r="AO342"/>
  <c r="AO341"/>
  <c r="AO340"/>
  <c r="AO339"/>
  <c r="AQ339" s="1"/>
  <c r="AO338"/>
  <c r="AQ338" s="1"/>
  <c r="AO337"/>
  <c r="AQ337" s="1"/>
  <c r="AO336"/>
  <c r="AQ336" s="1"/>
  <c r="AO335"/>
  <c r="AO334"/>
  <c r="AO333"/>
  <c r="AO332"/>
  <c r="AO331"/>
  <c r="AO330"/>
  <c r="AM297"/>
  <c r="AN297" s="1"/>
  <c r="AP297" s="1"/>
  <c r="AQ297" s="1"/>
  <c r="AM70"/>
  <c r="AM69"/>
  <c r="AM68"/>
  <c r="AM67"/>
  <c r="AM66"/>
  <c r="AM65"/>
  <c r="AM64"/>
  <c r="AO96"/>
  <c r="AO88"/>
  <c r="AN98"/>
  <c r="AP98" s="1"/>
  <c r="AN97"/>
  <c r="AP97" s="1"/>
  <c r="AO186"/>
  <c r="AO137"/>
  <c r="AO134"/>
  <c r="AJ245"/>
  <c r="AO245" s="1"/>
  <c r="AJ237"/>
  <c r="AJ234"/>
  <c r="AM243"/>
  <c r="AN243" s="1"/>
  <c r="AP243" s="1"/>
  <c r="AM239"/>
  <c r="AN239" s="1"/>
  <c r="AP239" s="1"/>
  <c r="AQ239" s="1"/>
  <c r="AM235"/>
  <c r="AN235" s="1"/>
  <c r="AP235" s="1"/>
  <c r="AM231"/>
  <c r="AN231" s="1"/>
  <c r="AP231" s="1"/>
  <c r="AN324"/>
  <c r="AP324" s="1"/>
  <c r="AN323"/>
  <c r="AP323" s="1"/>
  <c r="AN322"/>
  <c r="AP322" s="1"/>
  <c r="AN321"/>
  <c r="AP321" s="1"/>
  <c r="AQ321" s="1"/>
  <c r="AN320"/>
  <c r="AP320" s="1"/>
  <c r="AN319"/>
  <c r="AP319" s="1"/>
  <c r="AN318"/>
  <c r="AP318" s="1"/>
  <c r="AN317"/>
  <c r="AP317" s="1"/>
  <c r="AN316"/>
  <c r="AP316" s="1"/>
  <c r="AN315"/>
  <c r="AP315" s="1"/>
  <c r="AN314"/>
  <c r="AP314" s="1"/>
  <c r="AN313"/>
  <c r="AP313" s="1"/>
  <c r="AN312"/>
  <c r="AP312" s="1"/>
  <c r="AN311"/>
  <c r="AP311" s="1"/>
  <c r="AQ311" s="1"/>
  <c r="AN310"/>
  <c r="AP310" s="1"/>
  <c r="AN309"/>
  <c r="AP309" s="1"/>
  <c r="AN308"/>
  <c r="AP308" s="1"/>
  <c r="AN307"/>
  <c r="AP307" s="1"/>
  <c r="AN306"/>
  <c r="AP306" s="1"/>
  <c r="AJ323"/>
  <c r="AO323" s="1"/>
  <c r="AQ323" s="1"/>
  <c r="AJ320"/>
  <c r="AJ314"/>
  <c r="AO314" s="1"/>
  <c r="AQ314" s="1"/>
  <c r="AJ312"/>
  <c r="AM245"/>
  <c r="AN245" s="1"/>
  <c r="AP245" s="1"/>
  <c r="AN305"/>
  <c r="AP305" s="1"/>
  <c r="AJ293"/>
  <c r="AJ290"/>
  <c r="AJ287"/>
  <c r="AJ281"/>
  <c r="AM298"/>
  <c r="AN298" s="1"/>
  <c r="AP298" s="1"/>
  <c r="AQ298" s="1"/>
  <c r="AM295"/>
  <c r="AN295" s="1"/>
  <c r="AP295" s="1"/>
  <c r="AQ295" s="1"/>
  <c r="AM292"/>
  <c r="AN292" s="1"/>
  <c r="AP292" s="1"/>
  <c r="AM290"/>
  <c r="AN290" s="1"/>
  <c r="AP290" s="1"/>
  <c r="AM288"/>
  <c r="AN288" s="1"/>
  <c r="AP288" s="1"/>
  <c r="AQ288" s="1"/>
  <c r="AM285"/>
  <c r="AN285" s="1"/>
  <c r="AP285" s="1"/>
  <c r="AQ285" s="1"/>
  <c r="AM283"/>
  <c r="AN283" s="1"/>
  <c r="AP283" s="1"/>
  <c r="AQ283" s="1"/>
  <c r="AM280"/>
  <c r="AN280" s="1"/>
  <c r="AP280" s="1"/>
  <c r="AO272"/>
  <c r="AO267"/>
  <c r="AO264"/>
  <c r="AO237"/>
  <c r="AO234"/>
  <c r="AJ232"/>
  <c r="AO232" s="1"/>
  <c r="AQ232" s="1"/>
  <c r="AO324"/>
  <c r="AQ324" s="1"/>
  <c r="AO320"/>
  <c r="AQ320" s="1"/>
  <c r="AO319"/>
  <c r="AO317"/>
  <c r="AQ317" s="1"/>
  <c r="AO316"/>
  <c r="AQ316" s="1"/>
  <c r="AQ315"/>
  <c r="AO312"/>
  <c r="AQ312" s="1"/>
  <c r="AQ310"/>
  <c r="AO308"/>
  <c r="AQ308" s="1"/>
  <c r="AQ307"/>
  <c r="AO306"/>
  <c r="AQ306" s="1"/>
  <c r="AJ322"/>
  <c r="AO322" s="1"/>
  <c r="AQ322" s="1"/>
  <c r="AJ318"/>
  <c r="AO318" s="1"/>
  <c r="AQ318" s="1"/>
  <c r="AJ313"/>
  <c r="AO313" s="1"/>
  <c r="AQ313" s="1"/>
  <c r="AJ309"/>
  <c r="AO309" s="1"/>
  <c r="AO293"/>
  <c r="AO290"/>
  <c r="AO287"/>
  <c r="AO281"/>
  <c r="AQ305"/>
  <c r="AM244"/>
  <c r="AN244" s="1"/>
  <c r="AP244" s="1"/>
  <c r="AQ244" s="1"/>
  <c r="AM236"/>
  <c r="AN236" s="1"/>
  <c r="AP236" s="1"/>
  <c r="AQ236" s="1"/>
  <c r="AJ296"/>
  <c r="AO296" s="1"/>
  <c r="AJ292"/>
  <c r="AO292" s="1"/>
  <c r="AQ292" s="1"/>
  <c r="AJ289"/>
  <c r="AO289" s="1"/>
  <c r="AJ284"/>
  <c r="AO284" s="1"/>
  <c r="AJ280"/>
  <c r="AO280" s="1"/>
  <c r="AQ280" s="1"/>
  <c r="AM296"/>
  <c r="AN296" s="1"/>
  <c r="AP296" s="1"/>
  <c r="AM293"/>
  <c r="AN293" s="1"/>
  <c r="AP293" s="1"/>
  <c r="AM291"/>
  <c r="AN291" s="1"/>
  <c r="AP291" s="1"/>
  <c r="AQ291" s="1"/>
  <c r="AM289"/>
  <c r="AN289" s="1"/>
  <c r="AP289" s="1"/>
  <c r="AM287"/>
  <c r="AN287" s="1"/>
  <c r="AP287" s="1"/>
  <c r="AM284"/>
  <c r="AN284" s="1"/>
  <c r="AP284" s="1"/>
  <c r="AM281"/>
  <c r="AN281" s="1"/>
  <c r="AP281" s="1"/>
  <c r="AO85"/>
  <c r="AO81"/>
  <c r="AO274"/>
  <c r="AO273"/>
  <c r="AO271"/>
  <c r="AO269"/>
  <c r="AO266"/>
  <c r="AO265"/>
  <c r="AO263"/>
  <c r="AO262"/>
  <c r="AO261"/>
  <c r="AO260"/>
  <c r="AO258"/>
  <c r="AO256"/>
  <c r="AO255"/>
  <c r="AJ241"/>
  <c r="AJ235"/>
  <c r="AJ233"/>
  <c r="AJ231"/>
  <c r="AN198"/>
  <c r="AP198" s="1"/>
  <c r="AQ198" s="1"/>
  <c r="AN188"/>
  <c r="AP188" s="1"/>
  <c r="AN184"/>
  <c r="AP184" s="1"/>
  <c r="AN182"/>
  <c r="AP182" s="1"/>
  <c r="AN180"/>
  <c r="AP180" s="1"/>
  <c r="AJ188"/>
  <c r="AO188" s="1"/>
  <c r="AQ188" s="1"/>
  <c r="AO167"/>
  <c r="AO163"/>
  <c r="AO157"/>
  <c r="AO141"/>
  <c r="AN274"/>
  <c r="AP274" s="1"/>
  <c r="AN273"/>
  <c r="AP273" s="1"/>
  <c r="AN272"/>
  <c r="AP272" s="1"/>
  <c r="AQ272" s="1"/>
  <c r="AN271"/>
  <c r="AP271" s="1"/>
  <c r="AN270"/>
  <c r="AP270" s="1"/>
  <c r="AN269"/>
  <c r="AP269" s="1"/>
  <c r="AN268"/>
  <c r="AP268" s="1"/>
  <c r="AN267"/>
  <c r="AP267" s="1"/>
  <c r="AQ267" s="1"/>
  <c r="AN266"/>
  <c r="AP266" s="1"/>
  <c r="AN265"/>
  <c r="AP265" s="1"/>
  <c r="AN264"/>
  <c r="AP264" s="1"/>
  <c r="AQ264" s="1"/>
  <c r="AN263"/>
  <c r="AP263" s="1"/>
  <c r="AN262"/>
  <c r="AP262" s="1"/>
  <c r="AN261"/>
  <c r="AP261" s="1"/>
  <c r="AN260"/>
  <c r="AP260" s="1"/>
  <c r="AN259"/>
  <c r="AP259" s="1"/>
  <c r="AN258"/>
  <c r="AP258" s="1"/>
  <c r="AN257"/>
  <c r="AP257" s="1"/>
  <c r="AN256"/>
  <c r="AP256" s="1"/>
  <c r="AN255"/>
  <c r="AP255" s="1"/>
  <c r="AJ270"/>
  <c r="AO270" s="1"/>
  <c r="AQ270" s="1"/>
  <c r="AJ268"/>
  <c r="AO268" s="1"/>
  <c r="AO241"/>
  <c r="AO235"/>
  <c r="AO233"/>
  <c r="AO231"/>
  <c r="AJ259"/>
  <c r="AO259" s="1"/>
  <c r="AQ259" s="1"/>
  <c r="AJ257"/>
  <c r="AO257" s="1"/>
  <c r="AQ257" s="1"/>
  <c r="AN247"/>
  <c r="AP247" s="1"/>
  <c r="AQ247" s="1"/>
  <c r="AJ242"/>
  <c r="AO242" s="1"/>
  <c r="AQ242" s="1"/>
  <c r="AJ240"/>
  <c r="AO240" s="1"/>
  <c r="AJ238"/>
  <c r="AO238" s="1"/>
  <c r="AQ238" s="1"/>
  <c r="AO249"/>
  <c r="AM249"/>
  <c r="AN249" s="1"/>
  <c r="AP249" s="1"/>
  <c r="AO89"/>
  <c r="AO199"/>
  <c r="AJ180"/>
  <c r="AO172"/>
  <c r="AO162"/>
  <c r="AO161"/>
  <c r="AO140"/>
  <c r="AO136"/>
  <c r="AJ182"/>
  <c r="AO182" s="1"/>
  <c r="AQ182" s="1"/>
  <c r="AM174"/>
  <c r="AJ181"/>
  <c r="AO181" s="1"/>
  <c r="AQ181" s="1"/>
  <c r="AN224"/>
  <c r="AP224" s="1"/>
  <c r="AN223"/>
  <c r="AP223" s="1"/>
  <c r="AN222"/>
  <c r="AP222" s="1"/>
  <c r="AN221"/>
  <c r="AP221" s="1"/>
  <c r="AN220"/>
  <c r="AP220" s="1"/>
  <c r="AN219"/>
  <c r="AP219" s="1"/>
  <c r="AN218"/>
  <c r="AP218" s="1"/>
  <c r="AN217"/>
  <c r="AP217" s="1"/>
  <c r="AN216"/>
  <c r="AP216" s="1"/>
  <c r="AN215"/>
  <c r="AP215" s="1"/>
  <c r="AN214"/>
  <c r="AP214" s="1"/>
  <c r="AN213"/>
  <c r="AP213" s="1"/>
  <c r="AN212"/>
  <c r="AP212" s="1"/>
  <c r="AN211"/>
  <c r="AP211" s="1"/>
  <c r="AN210"/>
  <c r="AP210" s="1"/>
  <c r="AN209"/>
  <c r="AP209" s="1"/>
  <c r="AN208"/>
  <c r="AP208" s="1"/>
  <c r="AN207"/>
  <c r="AP207" s="1"/>
  <c r="AN206"/>
  <c r="AP206" s="1"/>
  <c r="AN205"/>
  <c r="AP205" s="1"/>
  <c r="AJ184"/>
  <c r="AO171"/>
  <c r="AO170"/>
  <c r="AO169"/>
  <c r="AO158"/>
  <c r="AO156"/>
  <c r="AO147"/>
  <c r="AO145"/>
  <c r="AO139"/>
  <c r="AO132"/>
  <c r="AJ212"/>
  <c r="AM194"/>
  <c r="AJ224"/>
  <c r="AJ214"/>
  <c r="AM186"/>
  <c r="AN186" s="1"/>
  <c r="AP186" s="1"/>
  <c r="AQ186" s="1"/>
  <c r="AM131"/>
  <c r="AN131" s="1"/>
  <c r="AP131" s="1"/>
  <c r="AQ131" s="1"/>
  <c r="AO208"/>
  <c r="AN194"/>
  <c r="AP194" s="1"/>
  <c r="AJ207"/>
  <c r="AM171"/>
  <c r="AN171" s="1"/>
  <c r="AP171" s="1"/>
  <c r="AM168"/>
  <c r="AN168" s="1"/>
  <c r="AP168" s="1"/>
  <c r="AM162"/>
  <c r="AN162" s="1"/>
  <c r="AP162" s="1"/>
  <c r="AQ162" s="1"/>
  <c r="AJ223"/>
  <c r="AO223" s="1"/>
  <c r="AJ220"/>
  <c r="AJ168"/>
  <c r="AO168" s="1"/>
  <c r="AQ168" s="1"/>
  <c r="AM134"/>
  <c r="AN134" s="1"/>
  <c r="AP134" s="1"/>
  <c r="AQ134" s="1"/>
  <c r="AO91"/>
  <c r="AO90"/>
  <c r="AO86"/>
  <c r="AJ218"/>
  <c r="AJ215"/>
  <c r="AO215" s="1"/>
  <c r="AJ211"/>
  <c r="AO211" s="1"/>
  <c r="AJ206"/>
  <c r="AO166"/>
  <c r="AO164"/>
  <c r="AO155"/>
  <c r="AO148"/>
  <c r="AO144"/>
  <c r="AO142"/>
  <c r="AO135"/>
  <c r="AO130"/>
  <c r="AN174"/>
  <c r="AP174" s="1"/>
  <c r="AM148"/>
  <c r="AM146"/>
  <c r="AM144"/>
  <c r="AM142"/>
  <c r="AM140"/>
  <c r="AM138"/>
  <c r="AM136"/>
  <c r="AM133"/>
  <c r="AM130"/>
  <c r="AM172"/>
  <c r="AN172" s="1"/>
  <c r="AP172" s="1"/>
  <c r="AQ172" s="1"/>
  <c r="AM169"/>
  <c r="AM166"/>
  <c r="AN166" s="1"/>
  <c r="AP166" s="1"/>
  <c r="AM164"/>
  <c r="AM161"/>
  <c r="AN161" s="1"/>
  <c r="AP161" s="1"/>
  <c r="AQ161" s="1"/>
  <c r="AM159"/>
  <c r="AM157"/>
  <c r="AN157" s="1"/>
  <c r="AP157" s="1"/>
  <c r="AQ157" s="1"/>
  <c r="AM155"/>
  <c r="AO98"/>
  <c r="AJ97"/>
  <c r="AO224"/>
  <c r="AQ224" s="1"/>
  <c r="AO222"/>
  <c r="AQ222" s="1"/>
  <c r="AO220"/>
  <c r="AQ220" s="1"/>
  <c r="AO219"/>
  <c r="AO218"/>
  <c r="AQ218" s="1"/>
  <c r="AO216"/>
  <c r="AQ216" s="1"/>
  <c r="AO214"/>
  <c r="AQ214" s="1"/>
  <c r="AO212"/>
  <c r="AQ212" s="1"/>
  <c r="AO210"/>
  <c r="AQ210" s="1"/>
  <c r="AQ208"/>
  <c r="AO207"/>
  <c r="AQ207" s="1"/>
  <c r="AO206"/>
  <c r="AQ206" s="1"/>
  <c r="AO205"/>
  <c r="AQ205" s="1"/>
  <c r="AJ221"/>
  <c r="AO221" s="1"/>
  <c r="AJ217"/>
  <c r="AO217" s="1"/>
  <c r="AQ217" s="1"/>
  <c r="AJ213"/>
  <c r="AO213" s="1"/>
  <c r="AN199"/>
  <c r="AP199" s="1"/>
  <c r="AQ199" s="1"/>
  <c r="AJ195"/>
  <c r="AJ209"/>
  <c r="AO209" s="1"/>
  <c r="AQ209" s="1"/>
  <c r="AO197"/>
  <c r="AO196"/>
  <c r="AQ196" s="1"/>
  <c r="AO195"/>
  <c r="AQ195" s="1"/>
  <c r="AO194"/>
  <c r="AQ194" s="1"/>
  <c r="AO193"/>
  <c r="AQ193" s="1"/>
  <c r="AO192"/>
  <c r="AQ192" s="1"/>
  <c r="AO191"/>
  <c r="AQ191" s="1"/>
  <c r="AO190"/>
  <c r="AQ190" s="1"/>
  <c r="AO184"/>
  <c r="AQ184" s="1"/>
  <c r="AO180"/>
  <c r="AQ180" s="1"/>
  <c r="AN169"/>
  <c r="AP169" s="1"/>
  <c r="AN164"/>
  <c r="AP164" s="1"/>
  <c r="AN159"/>
  <c r="AP159" s="1"/>
  <c r="AN155"/>
  <c r="AP155" s="1"/>
  <c r="AN148"/>
  <c r="AP148" s="1"/>
  <c r="AN146"/>
  <c r="AP146" s="1"/>
  <c r="AN144"/>
  <c r="AP144" s="1"/>
  <c r="AN142"/>
  <c r="AP142" s="1"/>
  <c r="AN140"/>
  <c r="AP140" s="1"/>
  <c r="AN138"/>
  <c r="AP138" s="1"/>
  <c r="AN136"/>
  <c r="AP136" s="1"/>
  <c r="AQ136" s="1"/>
  <c r="AN133"/>
  <c r="AP133" s="1"/>
  <c r="AN130"/>
  <c r="AP130" s="1"/>
  <c r="AO174"/>
  <c r="AQ174" s="1"/>
  <c r="AN197"/>
  <c r="AP197" s="1"/>
  <c r="AJ187"/>
  <c r="AO187" s="1"/>
  <c r="AQ187" s="1"/>
  <c r="AJ183"/>
  <c r="AO183" s="1"/>
  <c r="AQ183" s="1"/>
  <c r="AJ189"/>
  <c r="AO189" s="1"/>
  <c r="AQ189" s="1"/>
  <c r="AJ173"/>
  <c r="AO173" s="1"/>
  <c r="AJ165"/>
  <c r="AO165" s="1"/>
  <c r="AJ159"/>
  <c r="AO159" s="1"/>
  <c r="AM149"/>
  <c r="AN149" s="1"/>
  <c r="AP149" s="1"/>
  <c r="AM147"/>
  <c r="AN147" s="1"/>
  <c r="AP147" s="1"/>
  <c r="AQ147" s="1"/>
  <c r="AM145"/>
  <c r="AN145" s="1"/>
  <c r="AP145" s="1"/>
  <c r="AQ145" s="1"/>
  <c r="AM143"/>
  <c r="AN143" s="1"/>
  <c r="AP143" s="1"/>
  <c r="AM141"/>
  <c r="AN141" s="1"/>
  <c r="AP141" s="1"/>
  <c r="AQ141" s="1"/>
  <c r="AM139"/>
  <c r="AN139" s="1"/>
  <c r="AP139" s="1"/>
  <c r="AQ139" s="1"/>
  <c r="AM137"/>
  <c r="AN137" s="1"/>
  <c r="AP137" s="1"/>
  <c r="AQ137" s="1"/>
  <c r="AM135"/>
  <c r="AN135" s="1"/>
  <c r="AP135" s="1"/>
  <c r="AM132"/>
  <c r="AN132" s="1"/>
  <c r="AP132" s="1"/>
  <c r="AQ132" s="1"/>
  <c r="AM173"/>
  <c r="AN173" s="1"/>
  <c r="AP173" s="1"/>
  <c r="AM170"/>
  <c r="AN170" s="1"/>
  <c r="AP170" s="1"/>
  <c r="AQ170" s="1"/>
  <c r="AM167"/>
  <c r="AN167" s="1"/>
  <c r="AP167" s="1"/>
  <c r="AQ167" s="1"/>
  <c r="AM165"/>
  <c r="AN165" s="1"/>
  <c r="AP165" s="1"/>
  <c r="AM163"/>
  <c r="AN163" s="1"/>
  <c r="AP163" s="1"/>
  <c r="AQ163" s="1"/>
  <c r="AM160"/>
  <c r="AN160" s="1"/>
  <c r="AP160" s="1"/>
  <c r="AQ160" s="1"/>
  <c r="AM158"/>
  <c r="AN158" s="1"/>
  <c r="AP158" s="1"/>
  <c r="AQ158" s="1"/>
  <c r="AM156"/>
  <c r="AN156" s="1"/>
  <c r="AP156" s="1"/>
  <c r="AQ156" s="1"/>
  <c r="AJ149"/>
  <c r="AO149" s="1"/>
  <c r="AJ146"/>
  <c r="AO146" s="1"/>
  <c r="AJ143"/>
  <c r="AO143" s="1"/>
  <c r="AQ143" s="1"/>
  <c r="AJ138"/>
  <c r="AO138" s="1"/>
  <c r="AQ138" s="1"/>
  <c r="AJ133"/>
  <c r="AO133" s="1"/>
  <c r="AO95"/>
  <c r="AO94"/>
  <c r="AO84"/>
  <c r="AO97"/>
  <c r="AQ97" s="1"/>
  <c r="AM82"/>
  <c r="AO120"/>
  <c r="AO115"/>
  <c r="AO111"/>
  <c r="AN82"/>
  <c r="AP82" s="1"/>
  <c r="AO99"/>
  <c r="AQ98"/>
  <c r="AM89"/>
  <c r="AN89" s="1"/>
  <c r="AP89" s="1"/>
  <c r="AQ89" s="1"/>
  <c r="AJ82"/>
  <c r="AO82" s="1"/>
  <c r="AQ82" s="1"/>
  <c r="AO124"/>
  <c r="AO122"/>
  <c r="AO121"/>
  <c r="AO118"/>
  <c r="AO117"/>
  <c r="AO116"/>
  <c r="AO114"/>
  <c r="AO113"/>
  <c r="AO110"/>
  <c r="AO109"/>
  <c r="AO107"/>
  <c r="AO105"/>
  <c r="AO93"/>
  <c r="AO83"/>
  <c r="AM99"/>
  <c r="AN99" s="1"/>
  <c r="AP99" s="1"/>
  <c r="AQ99" s="1"/>
  <c r="AM96"/>
  <c r="AM94"/>
  <c r="AN94" s="1"/>
  <c r="AP94" s="1"/>
  <c r="AQ94" s="1"/>
  <c r="AM92"/>
  <c r="AN92" s="1"/>
  <c r="AP92" s="1"/>
  <c r="AM90"/>
  <c r="AN90" s="1"/>
  <c r="AP90" s="1"/>
  <c r="AQ90" s="1"/>
  <c r="AM87"/>
  <c r="AN87" s="1"/>
  <c r="AP87" s="1"/>
  <c r="AM85"/>
  <c r="AN85" s="1"/>
  <c r="AP85" s="1"/>
  <c r="AQ85" s="1"/>
  <c r="AM83"/>
  <c r="AN83" s="1"/>
  <c r="AP83" s="1"/>
  <c r="AM80"/>
  <c r="AN80" s="1"/>
  <c r="AP80" s="1"/>
  <c r="AN124"/>
  <c r="AP124" s="1"/>
  <c r="AN123"/>
  <c r="AP123" s="1"/>
  <c r="AN122"/>
  <c r="AP122" s="1"/>
  <c r="AN121"/>
  <c r="AP121" s="1"/>
  <c r="AN120"/>
  <c r="AP120" s="1"/>
  <c r="AN119"/>
  <c r="AP119" s="1"/>
  <c r="AN118"/>
  <c r="AP118" s="1"/>
  <c r="AN117"/>
  <c r="AP117" s="1"/>
  <c r="AN116"/>
  <c r="AP116" s="1"/>
  <c r="AN115"/>
  <c r="AP115" s="1"/>
  <c r="AN114"/>
  <c r="AP114" s="1"/>
  <c r="AN113"/>
  <c r="AP113" s="1"/>
  <c r="AN112"/>
  <c r="AP112" s="1"/>
  <c r="AN111"/>
  <c r="AP111" s="1"/>
  <c r="AQ111" s="1"/>
  <c r="AN110"/>
  <c r="AP110" s="1"/>
  <c r="AN109"/>
  <c r="AP109" s="1"/>
  <c r="AN108"/>
  <c r="AP108" s="1"/>
  <c r="AN107"/>
  <c r="AP107" s="1"/>
  <c r="AN106"/>
  <c r="AP106" s="1"/>
  <c r="AN105"/>
  <c r="AP105" s="1"/>
  <c r="AJ123"/>
  <c r="AO123" s="1"/>
  <c r="AJ119"/>
  <c r="AO119" s="1"/>
  <c r="AQ119" s="1"/>
  <c r="AN96"/>
  <c r="AP96" s="1"/>
  <c r="AQ96" s="1"/>
  <c r="AJ112"/>
  <c r="AO112" s="1"/>
  <c r="AQ112" s="1"/>
  <c r="AJ108"/>
  <c r="AO108" s="1"/>
  <c r="AJ106"/>
  <c r="AO106" s="1"/>
  <c r="AJ92"/>
  <c r="AO92" s="1"/>
  <c r="AJ87"/>
  <c r="AO87" s="1"/>
  <c r="AJ80"/>
  <c r="AO80" s="1"/>
  <c r="AQ80" s="1"/>
  <c r="AM95"/>
  <c r="AN95" s="1"/>
  <c r="AP95" s="1"/>
  <c r="AQ95" s="1"/>
  <c r="AM93"/>
  <c r="AN93" s="1"/>
  <c r="AP93" s="1"/>
  <c r="AM91"/>
  <c r="AN91" s="1"/>
  <c r="AP91" s="1"/>
  <c r="AQ91" s="1"/>
  <c r="AM88"/>
  <c r="AN88" s="1"/>
  <c r="AP88" s="1"/>
  <c r="AQ88" s="1"/>
  <c r="AM86"/>
  <c r="AN86" s="1"/>
  <c r="AP86" s="1"/>
  <c r="AQ86" s="1"/>
  <c r="AM84"/>
  <c r="AN84" s="1"/>
  <c r="AP84" s="1"/>
  <c r="AM81"/>
  <c r="AN81" s="1"/>
  <c r="AP81" s="1"/>
  <c r="AQ81" s="1"/>
  <c r="AO72"/>
  <c r="AO58"/>
  <c r="AN74"/>
  <c r="AP74" s="1"/>
  <c r="AN73"/>
  <c r="AP73" s="1"/>
  <c r="AN72"/>
  <c r="AP72" s="1"/>
  <c r="AN71"/>
  <c r="AP71" s="1"/>
  <c r="AN70"/>
  <c r="AP70" s="1"/>
  <c r="AN69"/>
  <c r="AP69" s="1"/>
  <c r="AN68"/>
  <c r="AP68" s="1"/>
  <c r="AN67"/>
  <c r="AP67" s="1"/>
  <c r="AN66"/>
  <c r="AP66" s="1"/>
  <c r="AN65"/>
  <c r="AP65" s="1"/>
  <c r="AN64"/>
  <c r="AP64" s="1"/>
  <c r="AN63"/>
  <c r="AP63" s="1"/>
  <c r="AN62"/>
  <c r="AP62" s="1"/>
  <c r="AN61"/>
  <c r="AP61" s="1"/>
  <c r="AN60"/>
  <c r="AP60" s="1"/>
  <c r="AN59"/>
  <c r="AP59" s="1"/>
  <c r="AN58"/>
  <c r="AP58" s="1"/>
  <c r="AN57"/>
  <c r="AP57" s="1"/>
  <c r="AN56"/>
  <c r="AP56" s="1"/>
  <c r="AN55"/>
  <c r="AP55" s="1"/>
  <c r="AJ56"/>
  <c r="AO56" s="1"/>
  <c r="AQ56" s="1"/>
  <c r="AJ69"/>
  <c r="AJ66"/>
  <c r="AO66" s="1"/>
  <c r="AQ66" s="1"/>
  <c r="AJ64"/>
  <c r="AO74"/>
  <c r="AQ74" s="1"/>
  <c r="AO73"/>
  <c r="AQ73" s="1"/>
  <c r="AQ72"/>
  <c r="AO71"/>
  <c r="AQ71" s="1"/>
  <c r="AO70"/>
  <c r="AQ70" s="1"/>
  <c r="AO69"/>
  <c r="AQ69" s="1"/>
  <c r="AO68"/>
  <c r="AQ68" s="1"/>
  <c r="AO64"/>
  <c r="AO62"/>
  <c r="AO61"/>
  <c r="AQ61" s="1"/>
  <c r="AO60"/>
  <c r="AO59"/>
  <c r="AQ59" s="1"/>
  <c r="AO57"/>
  <c r="AJ63"/>
  <c r="AO63" s="1"/>
  <c r="AQ63" s="1"/>
  <c r="AJ55"/>
  <c r="AO55" s="1"/>
  <c r="AJ67"/>
  <c r="AO67" s="1"/>
  <c r="AQ67" s="1"/>
  <c r="AJ65"/>
  <c r="AO65" s="1"/>
  <c r="AN30"/>
  <c r="AP30" s="1"/>
  <c r="AN38"/>
  <c r="AP38" s="1"/>
  <c r="AJ38"/>
  <c r="AO38" s="1"/>
  <c r="AK392" i="16"/>
  <c r="AM48" i="19"/>
  <c r="AM46"/>
  <c r="AM44"/>
  <c r="AM42"/>
  <c r="AM40"/>
  <c r="AM36"/>
  <c r="AN36" s="1"/>
  <c r="AP36" s="1"/>
  <c r="AM34"/>
  <c r="AN34" s="1"/>
  <c r="AP34" s="1"/>
  <c r="AM32"/>
  <c r="AN32" s="1"/>
  <c r="AP32" s="1"/>
  <c r="AN48"/>
  <c r="AP48" s="1"/>
  <c r="AN46"/>
  <c r="AP46" s="1"/>
  <c r="AN44"/>
  <c r="AP44" s="1"/>
  <c r="AN42"/>
  <c r="AP42" s="1"/>
  <c r="AN40"/>
  <c r="AP40" s="1"/>
  <c r="AJ42"/>
  <c r="AO42" s="1"/>
  <c r="AQ42" s="1"/>
  <c r="AJ40"/>
  <c r="AO49"/>
  <c r="AO47"/>
  <c r="AO45"/>
  <c r="AO43"/>
  <c r="AO41"/>
  <c r="AO39"/>
  <c r="AO37"/>
  <c r="AO35"/>
  <c r="AO33"/>
  <c r="AJ46"/>
  <c r="AO46" s="1"/>
  <c r="AQ46" s="1"/>
  <c r="AN49"/>
  <c r="AP49" s="1"/>
  <c r="AN47"/>
  <c r="AP47" s="1"/>
  <c r="AN45"/>
  <c r="AP45" s="1"/>
  <c r="AN43"/>
  <c r="AP43" s="1"/>
  <c r="AN41"/>
  <c r="AP41" s="1"/>
  <c r="AO40"/>
  <c r="AN39"/>
  <c r="AP39" s="1"/>
  <c r="AN37"/>
  <c r="AP37" s="1"/>
  <c r="AN35"/>
  <c r="AP35" s="1"/>
  <c r="AO34"/>
  <c r="AN33"/>
  <c r="AP33" s="1"/>
  <c r="AO32"/>
  <c r="AN31"/>
  <c r="AP31" s="1"/>
  <c r="AJ48"/>
  <c r="AO48" s="1"/>
  <c r="AJ44"/>
  <c r="AO44" s="1"/>
  <c r="AJ36"/>
  <c r="AO36" s="1"/>
  <c r="AJ31"/>
  <c r="AO31" s="1"/>
  <c r="AQ31" s="1"/>
  <c r="AO30"/>
  <c r="AK295" i="16"/>
  <c r="AK723"/>
  <c r="AM14" i="19"/>
  <c r="AN14" s="1"/>
  <c r="AP14" s="1"/>
  <c r="AM8"/>
  <c r="AN8" s="1"/>
  <c r="AP8" s="1"/>
  <c r="AM7"/>
  <c r="AN7" s="1"/>
  <c r="AP7" s="1"/>
  <c r="AM11"/>
  <c r="AN11" s="1"/>
  <c r="AP11" s="1"/>
  <c r="AM15"/>
  <c r="AN15" s="1"/>
  <c r="AP15" s="1"/>
  <c r="AM19"/>
  <c r="AN19" s="1"/>
  <c r="AP19" s="1"/>
  <c r="AM23"/>
  <c r="AN23" s="1"/>
  <c r="AP23" s="1"/>
  <c r="AM12"/>
  <c r="AN12" s="1"/>
  <c r="AP12" s="1"/>
  <c r="AM16"/>
  <c r="AN16" s="1"/>
  <c r="AP16" s="1"/>
  <c r="AM20"/>
  <c r="AN20" s="1"/>
  <c r="AP20" s="1"/>
  <c r="AM24"/>
  <c r="AN24" s="1"/>
  <c r="AP24" s="1"/>
  <c r="AM9"/>
  <c r="AN9" s="1"/>
  <c r="AP9" s="1"/>
  <c r="AM13"/>
  <c r="AN13" s="1"/>
  <c r="AP13" s="1"/>
  <c r="AM17"/>
  <c r="AN17" s="1"/>
  <c r="AP17" s="1"/>
  <c r="AM21"/>
  <c r="AN21" s="1"/>
  <c r="AP21" s="1"/>
  <c r="AM6"/>
  <c r="AN6" s="1"/>
  <c r="AP6" s="1"/>
  <c r="AM10"/>
  <c r="AN10" s="1"/>
  <c r="AP10" s="1"/>
  <c r="AM18"/>
  <c r="AM22"/>
  <c r="AN22" s="1"/>
  <c r="AP22" s="1"/>
  <c r="AK291" i="16"/>
  <c r="AM5" i="19"/>
  <c r="AN5" s="1"/>
  <c r="AP5" s="1"/>
  <c r="AK167" i="16"/>
  <c r="AL157"/>
  <c r="AN157" s="1"/>
  <c r="AK398"/>
  <c r="AK396"/>
  <c r="AK394"/>
  <c r="AK390"/>
  <c r="AK388"/>
  <c r="AK386"/>
  <c r="AK384"/>
  <c r="AK506"/>
  <c r="AK631"/>
  <c r="AJ285" i="14"/>
  <c r="AO23" i="19"/>
  <c r="AO17"/>
  <c r="AO13"/>
  <c r="AK169" i="16"/>
  <c r="AN18" i="19"/>
  <c r="AP18" s="1"/>
  <c r="AO24"/>
  <c r="AO22"/>
  <c r="AO21"/>
  <c r="AO20"/>
  <c r="AO19"/>
  <c r="AO18"/>
  <c r="AO16"/>
  <c r="AO15"/>
  <c r="AO14"/>
  <c r="AO12"/>
  <c r="AO11"/>
  <c r="AO10"/>
  <c r="AO9"/>
  <c r="AO8"/>
  <c r="AO7"/>
  <c r="AO6"/>
  <c r="AO5"/>
  <c r="AK570" i="16"/>
  <c r="AK539"/>
  <c r="AL539" s="1"/>
  <c r="AN539" s="1"/>
  <c r="AK739"/>
  <c r="AL739" s="1"/>
  <c r="AN739" s="1"/>
  <c r="AK744"/>
  <c r="AL744" s="1"/>
  <c r="AN744" s="1"/>
  <c r="AK669"/>
  <c r="AK666"/>
  <c r="AL666" s="1"/>
  <c r="AN666" s="1"/>
  <c r="AK665"/>
  <c r="AL665" s="1"/>
  <c r="AN665" s="1"/>
  <c r="AK664"/>
  <c r="AL664" s="1"/>
  <c r="AN664" s="1"/>
  <c r="AJ289" i="14"/>
  <c r="U77" i="16"/>
  <c r="B102"/>
  <c r="P102"/>
  <c r="AG77"/>
  <c r="AK682"/>
  <c r="AL682" s="1"/>
  <c r="AN682" s="1"/>
  <c r="AK607"/>
  <c r="AL607" s="1"/>
  <c r="AN607" s="1"/>
  <c r="AK736"/>
  <c r="AJ717" i="14"/>
  <c r="AL168" i="16"/>
  <c r="AN168" s="1"/>
  <c r="AK170"/>
  <c r="AL736"/>
  <c r="AN736" s="1"/>
  <c r="AK735"/>
  <c r="AL735" s="1"/>
  <c r="AN735" s="1"/>
  <c r="AK721"/>
  <c r="AL721" s="1"/>
  <c r="AN721" s="1"/>
  <c r="AK633"/>
  <c r="AL633" s="1"/>
  <c r="AN633" s="1"/>
  <c r="AK747"/>
  <c r="AK746"/>
  <c r="AL746" s="1"/>
  <c r="AN746" s="1"/>
  <c r="AK742"/>
  <c r="AL742" s="1"/>
  <c r="AN742" s="1"/>
  <c r="AK724"/>
  <c r="AH736"/>
  <c r="AK706"/>
  <c r="AL706" s="1"/>
  <c r="AN706" s="1"/>
  <c r="AK680"/>
  <c r="AK582"/>
  <c r="AL582" s="1"/>
  <c r="AN582" s="1"/>
  <c r="AJ293" i="14"/>
  <c r="AJ606"/>
  <c r="AK512" i="16"/>
  <c r="AK306"/>
  <c r="AK559"/>
  <c r="AL559" s="1"/>
  <c r="AN559" s="1"/>
  <c r="AK581"/>
  <c r="AL581" s="1"/>
  <c r="AN581" s="1"/>
  <c r="AL717"/>
  <c r="AN717" s="1"/>
  <c r="AE77"/>
  <c r="M102"/>
  <c r="AK743"/>
  <c r="AL743" s="1"/>
  <c r="AN743" s="1"/>
  <c r="AK216"/>
  <c r="AK381"/>
  <c r="AK332"/>
  <c r="AL332" s="1"/>
  <c r="AN332" s="1"/>
  <c r="AK297"/>
  <c r="AL297" s="1"/>
  <c r="AN297" s="1"/>
  <c r="AK296"/>
  <c r="AL296" s="1"/>
  <c r="AN296" s="1"/>
  <c r="AK294"/>
  <c r="AL294" s="1"/>
  <c r="AN294" s="1"/>
  <c r="AK293"/>
  <c r="AL293" s="1"/>
  <c r="AN293" s="1"/>
  <c r="AK292"/>
  <c r="AL292" s="1"/>
  <c r="AN292" s="1"/>
  <c r="AL282"/>
  <c r="AN282" s="1"/>
  <c r="AM465"/>
  <c r="AK455"/>
  <c r="AL455" s="1"/>
  <c r="AN455" s="1"/>
  <c r="AM417"/>
  <c r="AM414"/>
  <c r="AK510"/>
  <c r="AL510" s="1"/>
  <c r="AN510" s="1"/>
  <c r="AL747"/>
  <c r="AN747" s="1"/>
  <c r="AL382"/>
  <c r="AN382" s="1"/>
  <c r="AL305"/>
  <c r="AN305" s="1"/>
  <c r="AK517"/>
  <c r="AL517" s="1"/>
  <c r="AN517" s="1"/>
  <c r="AK558"/>
  <c r="AL558" s="1"/>
  <c r="AN558" s="1"/>
  <c r="AH742"/>
  <c r="AM742" s="1"/>
  <c r="AH739"/>
  <c r="AM739" s="1"/>
  <c r="AL724"/>
  <c r="AN724" s="1"/>
  <c r="AK749"/>
  <c r="AL749" s="1"/>
  <c r="AN749" s="1"/>
  <c r="AK745"/>
  <c r="AL745" s="1"/>
  <c r="AN745" s="1"/>
  <c r="AK741"/>
  <c r="AK737"/>
  <c r="AL737" s="1"/>
  <c r="AN737" s="1"/>
  <c r="AK733"/>
  <c r="AL733" s="1"/>
  <c r="AN733" s="1"/>
  <c r="AK719"/>
  <c r="AL719" s="1"/>
  <c r="AN719" s="1"/>
  <c r="AK715"/>
  <c r="AK740"/>
  <c r="AL740" s="1"/>
  <c r="AN740" s="1"/>
  <c r="AK734"/>
  <c r="AL734" s="1"/>
  <c r="AN734" s="1"/>
  <c r="AK722"/>
  <c r="AL722" s="1"/>
  <c r="AN722" s="1"/>
  <c r="AK707"/>
  <c r="AL707" s="1"/>
  <c r="AN707" s="1"/>
  <c r="AK198"/>
  <c r="AL198" s="1"/>
  <c r="AN198" s="1"/>
  <c r="AK331"/>
  <c r="AL331" s="1"/>
  <c r="AN331" s="1"/>
  <c r="AL306"/>
  <c r="AN306" s="1"/>
  <c r="AK524"/>
  <c r="AL524" s="1"/>
  <c r="AN524" s="1"/>
  <c r="AK523"/>
  <c r="AL523" s="1"/>
  <c r="AN523" s="1"/>
  <c r="AK513"/>
  <c r="AK480"/>
  <c r="AL480" s="1"/>
  <c r="AN480" s="1"/>
  <c r="AK564"/>
  <c r="AL564" s="1"/>
  <c r="AN564" s="1"/>
  <c r="AK547"/>
  <c r="AL547" s="1"/>
  <c r="AN547" s="1"/>
  <c r="AL680"/>
  <c r="AN680" s="1"/>
  <c r="AK714"/>
  <c r="AL714" s="1"/>
  <c r="AN714" s="1"/>
  <c r="AK122"/>
  <c r="AK261"/>
  <c r="AK212"/>
  <c r="AK192"/>
  <c r="AM387"/>
  <c r="AK357"/>
  <c r="AL357" s="1"/>
  <c r="AN357" s="1"/>
  <c r="AK355"/>
  <c r="AL355" s="1"/>
  <c r="AN355" s="1"/>
  <c r="AM344"/>
  <c r="AH331"/>
  <c r="AH305"/>
  <c r="AK356"/>
  <c r="AL356" s="1"/>
  <c r="AN356" s="1"/>
  <c r="AK330"/>
  <c r="AL330" s="1"/>
  <c r="AN330" s="1"/>
  <c r="AK307"/>
  <c r="AL307" s="1"/>
  <c r="AN307" s="1"/>
  <c r="AK519"/>
  <c r="AL519" s="1"/>
  <c r="AN519" s="1"/>
  <c r="AK515"/>
  <c r="AK511"/>
  <c r="AL511" s="1"/>
  <c r="AN511" s="1"/>
  <c r="AM460"/>
  <c r="AM459"/>
  <c r="AM585"/>
  <c r="AM583"/>
  <c r="AK568"/>
  <c r="AL568" s="1"/>
  <c r="AN568" s="1"/>
  <c r="AK567"/>
  <c r="AK566"/>
  <c r="AL566" s="1"/>
  <c r="AN566" s="1"/>
  <c r="AK560"/>
  <c r="AL560" s="1"/>
  <c r="AN560" s="1"/>
  <c r="AK549"/>
  <c r="AL549" s="1"/>
  <c r="AN549" s="1"/>
  <c r="AK541"/>
  <c r="AL541" s="1"/>
  <c r="AN541" s="1"/>
  <c r="AL741"/>
  <c r="AN741" s="1"/>
  <c r="AK681"/>
  <c r="AL681" s="1"/>
  <c r="AN681" s="1"/>
  <c r="AK657"/>
  <c r="AL657" s="1"/>
  <c r="AN657" s="1"/>
  <c r="AK40"/>
  <c r="AK268"/>
  <c r="AK260"/>
  <c r="AL219"/>
  <c r="AN219" s="1"/>
  <c r="AK184"/>
  <c r="AM391"/>
  <c r="AM383"/>
  <c r="AM373"/>
  <c r="AM346"/>
  <c r="AK522"/>
  <c r="AL522" s="1"/>
  <c r="AN522" s="1"/>
  <c r="AK521"/>
  <c r="AL521" s="1"/>
  <c r="AN521" s="1"/>
  <c r="AK520"/>
  <c r="AL520" s="1"/>
  <c r="AN520" s="1"/>
  <c r="AK518"/>
  <c r="AL518" s="1"/>
  <c r="AN518" s="1"/>
  <c r="AK516"/>
  <c r="AL516" s="1"/>
  <c r="AN516" s="1"/>
  <c r="AK514"/>
  <c r="AL514" s="1"/>
  <c r="AN514" s="1"/>
  <c r="AK508"/>
  <c r="AL508" s="1"/>
  <c r="AN508" s="1"/>
  <c r="AM468"/>
  <c r="AL456"/>
  <c r="AN456" s="1"/>
  <c r="AK457"/>
  <c r="AL457" s="1"/>
  <c r="AN457" s="1"/>
  <c r="AK431"/>
  <c r="AL431" s="1"/>
  <c r="AN431" s="1"/>
  <c r="AM412"/>
  <c r="AK640"/>
  <c r="AL640" s="1"/>
  <c r="AN640" s="1"/>
  <c r="AK636"/>
  <c r="AL636" s="1"/>
  <c r="AN636" s="1"/>
  <c r="AM593"/>
  <c r="AM586"/>
  <c r="AK605"/>
  <c r="AL605" s="1"/>
  <c r="AN605" s="1"/>
  <c r="AK574"/>
  <c r="AL574" s="1"/>
  <c r="AN574" s="1"/>
  <c r="AK573"/>
  <c r="AL573" s="1"/>
  <c r="AN573" s="1"/>
  <c r="AK572"/>
  <c r="AL572" s="1"/>
  <c r="AN572" s="1"/>
  <c r="AK571"/>
  <c r="AL571" s="1"/>
  <c r="AN571" s="1"/>
  <c r="AK569"/>
  <c r="AL569" s="1"/>
  <c r="AN569" s="1"/>
  <c r="AK532"/>
  <c r="AL532" s="1"/>
  <c r="AN532" s="1"/>
  <c r="AL723"/>
  <c r="AN723" s="1"/>
  <c r="AK189"/>
  <c r="AK563"/>
  <c r="AL563" s="1"/>
  <c r="AN563" s="1"/>
  <c r="AM309"/>
  <c r="AM493"/>
  <c r="AM684"/>
  <c r="AK732"/>
  <c r="AL732" s="1"/>
  <c r="AN732" s="1"/>
  <c r="AM697"/>
  <c r="AK274"/>
  <c r="AL274" s="1"/>
  <c r="AN274" s="1"/>
  <c r="AK185"/>
  <c r="AK432"/>
  <c r="AL432" s="1"/>
  <c r="AN432" s="1"/>
  <c r="AL405"/>
  <c r="AN405" s="1"/>
  <c r="AK637"/>
  <c r="AL637" s="1"/>
  <c r="AN637" s="1"/>
  <c r="AL540"/>
  <c r="AN540" s="1"/>
  <c r="AK114"/>
  <c r="AL593"/>
  <c r="AN593" s="1"/>
  <c r="AK544"/>
  <c r="AH749"/>
  <c r="AM671"/>
  <c r="AM656"/>
  <c r="AL544"/>
  <c r="AN544" s="1"/>
  <c r="AM696"/>
  <c r="AM666"/>
  <c r="AH657"/>
  <c r="AM657" s="1"/>
  <c r="AK195"/>
  <c r="AK287"/>
  <c r="AL287" s="1"/>
  <c r="AN287" s="1"/>
  <c r="AM485"/>
  <c r="AL406"/>
  <c r="AN406" s="1"/>
  <c r="AH605"/>
  <c r="AM605" s="1"/>
  <c r="AK606"/>
  <c r="AL606" s="1"/>
  <c r="AN606" s="1"/>
  <c r="AM589"/>
  <c r="AH582"/>
  <c r="AM582" s="1"/>
  <c r="AK565"/>
  <c r="AL565" s="1"/>
  <c r="AN565" s="1"/>
  <c r="AK561"/>
  <c r="AL561" s="1"/>
  <c r="AN561" s="1"/>
  <c r="AM712"/>
  <c r="AM673"/>
  <c r="AM458"/>
  <c r="AM685"/>
  <c r="AM664"/>
  <c r="AM592"/>
  <c r="AH357"/>
  <c r="AM357" s="1"/>
  <c r="AL591"/>
  <c r="AN591" s="1"/>
  <c r="AL583"/>
  <c r="AN583" s="1"/>
  <c r="AH747"/>
  <c r="AM747" s="1"/>
  <c r="AM708"/>
  <c r="AM674"/>
  <c r="AL662"/>
  <c r="AN662" s="1"/>
  <c r="AL661"/>
  <c r="AN661" s="1"/>
  <c r="AL660"/>
  <c r="AN660" s="1"/>
  <c r="AL659"/>
  <c r="AN659" s="1"/>
  <c r="AL658"/>
  <c r="AN658" s="1"/>
  <c r="AH659"/>
  <c r="AM659" s="1"/>
  <c r="AH689"/>
  <c r="AM689" s="1"/>
  <c r="AK118"/>
  <c r="AK112"/>
  <c r="AL418"/>
  <c r="AN418" s="1"/>
  <c r="AM562"/>
  <c r="AM692"/>
  <c r="AM691"/>
  <c r="AK655"/>
  <c r="AL655" s="1"/>
  <c r="AN655" s="1"/>
  <c r="AK689"/>
  <c r="AL689" s="1"/>
  <c r="AN689" s="1"/>
  <c r="AM441"/>
  <c r="AM632"/>
  <c r="AM595"/>
  <c r="AH581"/>
  <c r="AM581" s="1"/>
  <c r="AH540"/>
  <c r="AM540" s="1"/>
  <c r="AM713"/>
  <c r="AM672"/>
  <c r="AH714"/>
  <c r="AM714" s="1"/>
  <c r="AK671"/>
  <c r="AL671" s="1"/>
  <c r="AN671" s="1"/>
  <c r="AL669"/>
  <c r="AN669" s="1"/>
  <c r="AL668"/>
  <c r="AN668" s="1"/>
  <c r="AL667"/>
  <c r="AN667" s="1"/>
  <c r="AK748"/>
  <c r="AL748" s="1"/>
  <c r="AN748" s="1"/>
  <c r="AK738"/>
  <c r="AL738" s="1"/>
  <c r="AN738" s="1"/>
  <c r="AH686"/>
  <c r="AM686" s="1"/>
  <c r="AH658"/>
  <c r="AM658" s="1"/>
  <c r="AK705"/>
  <c r="AL705" s="1"/>
  <c r="AN705" s="1"/>
  <c r="AK696"/>
  <c r="AL696" s="1"/>
  <c r="AN696" s="1"/>
  <c r="AK686"/>
  <c r="AL686" s="1"/>
  <c r="AN686" s="1"/>
  <c r="AK656"/>
  <c r="AL656" s="1"/>
  <c r="AN656" s="1"/>
  <c r="AK638"/>
  <c r="AL638" s="1"/>
  <c r="AN638" s="1"/>
  <c r="AK267"/>
  <c r="AM256"/>
  <c r="AK230"/>
  <c r="AL169"/>
  <c r="AN169" s="1"/>
  <c r="AK208"/>
  <c r="AL208" s="1"/>
  <c r="AN208" s="1"/>
  <c r="AK196"/>
  <c r="AK188"/>
  <c r="AK211"/>
  <c r="AK163"/>
  <c r="AM395"/>
  <c r="AL394"/>
  <c r="AN394" s="1"/>
  <c r="AL295"/>
  <c r="AN295" s="1"/>
  <c r="AL291"/>
  <c r="AN291" s="1"/>
  <c r="AM421"/>
  <c r="AM415"/>
  <c r="AL592"/>
  <c r="AN592" s="1"/>
  <c r="AL588"/>
  <c r="AN588" s="1"/>
  <c r="AL584"/>
  <c r="AN584" s="1"/>
  <c r="AH539"/>
  <c r="AM539" s="1"/>
  <c r="AH746"/>
  <c r="AM746" s="1"/>
  <c r="AK730"/>
  <c r="AL730" s="1"/>
  <c r="AN730" s="1"/>
  <c r="AM699"/>
  <c r="AM698"/>
  <c r="AM665"/>
  <c r="AH732"/>
  <c r="AM732" s="1"/>
  <c r="AH695"/>
  <c r="AM695" s="1"/>
  <c r="AK695"/>
  <c r="AL695" s="1"/>
  <c r="AN695" s="1"/>
  <c r="AK685"/>
  <c r="AL685" s="1"/>
  <c r="AN685" s="1"/>
  <c r="AK674"/>
  <c r="AL674" s="1"/>
  <c r="AN674" s="1"/>
  <c r="AK45"/>
  <c r="AK97"/>
  <c r="AK148"/>
  <c r="AM238"/>
  <c r="AL217"/>
  <c r="AN217" s="1"/>
  <c r="AL215"/>
  <c r="AN215" s="1"/>
  <c r="AL213"/>
  <c r="AN213" s="1"/>
  <c r="AM399"/>
  <c r="AM393"/>
  <c r="AM389"/>
  <c r="AM385"/>
  <c r="AM345"/>
  <c r="AM342"/>
  <c r="AM316"/>
  <c r="AK290"/>
  <c r="AL290" s="1"/>
  <c r="AN290" s="1"/>
  <c r="AM285"/>
  <c r="AK286"/>
  <c r="AL286" s="1"/>
  <c r="AN286" s="1"/>
  <c r="AH508"/>
  <c r="AM508" s="1"/>
  <c r="AM507"/>
  <c r="AL481"/>
  <c r="AN481" s="1"/>
  <c r="AL506"/>
  <c r="AN506" s="1"/>
  <c r="AK482"/>
  <c r="AL482" s="1"/>
  <c r="AN482" s="1"/>
  <c r="AM466"/>
  <c r="AM463"/>
  <c r="AM447"/>
  <c r="AM444"/>
  <c r="AM440"/>
  <c r="AM437"/>
  <c r="AM433"/>
  <c r="AL460"/>
  <c r="AN460" s="1"/>
  <c r="AM464"/>
  <c r="AK430"/>
  <c r="AL430" s="1"/>
  <c r="AN430" s="1"/>
  <c r="AH406"/>
  <c r="AK407"/>
  <c r="AL407" s="1"/>
  <c r="AN407" s="1"/>
  <c r="AK649"/>
  <c r="AL649" s="1"/>
  <c r="AN649" s="1"/>
  <c r="AK648"/>
  <c r="AL648" s="1"/>
  <c r="AN648" s="1"/>
  <c r="AM648"/>
  <c r="AK647"/>
  <c r="AL647" s="1"/>
  <c r="AN647" s="1"/>
  <c r="AM647"/>
  <c r="AK646"/>
  <c r="AL646" s="1"/>
  <c r="AN646" s="1"/>
  <c r="AK645"/>
  <c r="AL645" s="1"/>
  <c r="AN645" s="1"/>
  <c r="AK644"/>
  <c r="AL644" s="1"/>
  <c r="AN644" s="1"/>
  <c r="AK643"/>
  <c r="AL643" s="1"/>
  <c r="AN643" s="1"/>
  <c r="AM643"/>
  <c r="AK642"/>
  <c r="AL642" s="1"/>
  <c r="AN642" s="1"/>
  <c r="AM642"/>
  <c r="AK641"/>
  <c r="AK632"/>
  <c r="AL632" s="1"/>
  <c r="AN632" s="1"/>
  <c r="AK639"/>
  <c r="AL639" s="1"/>
  <c r="AN639" s="1"/>
  <c r="AK635"/>
  <c r="AL635" s="1"/>
  <c r="AN635" s="1"/>
  <c r="AM631"/>
  <c r="AM624"/>
  <c r="AM621"/>
  <c r="AM619"/>
  <c r="AM615"/>
  <c r="AM614"/>
  <c r="AM613"/>
  <c r="AM611"/>
  <c r="AM610"/>
  <c r="AM609"/>
  <c r="AL594"/>
  <c r="AN594" s="1"/>
  <c r="AM591"/>
  <c r="AM590"/>
  <c r="AM587"/>
  <c r="AL589"/>
  <c r="AN589" s="1"/>
  <c r="AH588"/>
  <c r="AM588" s="1"/>
  <c r="AL587"/>
  <c r="AN587" s="1"/>
  <c r="AL585"/>
  <c r="AN585" s="1"/>
  <c r="AL570"/>
  <c r="AN570" s="1"/>
  <c r="AL567"/>
  <c r="AN567" s="1"/>
  <c r="AM548"/>
  <c r="AM546"/>
  <c r="AM545"/>
  <c r="AM543"/>
  <c r="AM542"/>
  <c r="AK580"/>
  <c r="AL580" s="1"/>
  <c r="AN580" s="1"/>
  <c r="AM530"/>
  <c r="AH532"/>
  <c r="AM532" s="1"/>
  <c r="AH745"/>
  <c r="AM745" s="1"/>
  <c r="AH741"/>
  <c r="AM741" s="1"/>
  <c r="AM731"/>
  <c r="AM730"/>
  <c r="AM749"/>
  <c r="AM748"/>
  <c r="AM744"/>
  <c r="AM743"/>
  <c r="AM740"/>
  <c r="AM738"/>
  <c r="AM737"/>
  <c r="AM736"/>
  <c r="AM735"/>
  <c r="AM734"/>
  <c r="AM733"/>
  <c r="AM724"/>
  <c r="AO724" s="1"/>
  <c r="AM723"/>
  <c r="AM722"/>
  <c r="AM720"/>
  <c r="AM718"/>
  <c r="AM716"/>
  <c r="AK731"/>
  <c r="AL731" s="1"/>
  <c r="AN731" s="1"/>
  <c r="AH719"/>
  <c r="AM719" s="1"/>
  <c r="AM693"/>
  <c r="AM688"/>
  <c r="AM683"/>
  <c r="AM715"/>
  <c r="AK720"/>
  <c r="AK716"/>
  <c r="AL716" s="1"/>
  <c r="AN716" s="1"/>
  <c r="AH710"/>
  <c r="AM710" s="1"/>
  <c r="AK698"/>
  <c r="AL698" s="1"/>
  <c r="AN698" s="1"/>
  <c r="AK694"/>
  <c r="AL694" s="1"/>
  <c r="AN694" s="1"/>
  <c r="AK692"/>
  <c r="AL692" s="1"/>
  <c r="AN692" s="1"/>
  <c r="AK690"/>
  <c r="AL690" s="1"/>
  <c r="AN690" s="1"/>
  <c r="AK687"/>
  <c r="AL687" s="1"/>
  <c r="AN687" s="1"/>
  <c r="AK683"/>
  <c r="AL683" s="1"/>
  <c r="AN683" s="1"/>
  <c r="AK673"/>
  <c r="AL673" s="1"/>
  <c r="AN673" s="1"/>
  <c r="AK624"/>
  <c r="AL624" s="1"/>
  <c r="AN624" s="1"/>
  <c r="AK613"/>
  <c r="AL613" s="1"/>
  <c r="AN613" s="1"/>
  <c r="AK611"/>
  <c r="AL611" s="1"/>
  <c r="AN611" s="1"/>
  <c r="AM670"/>
  <c r="AK670"/>
  <c r="AL670" s="1"/>
  <c r="AN670" s="1"/>
  <c r="AK713"/>
  <c r="AL713" s="1"/>
  <c r="AN713" s="1"/>
  <c r="AK711"/>
  <c r="AL711" s="1"/>
  <c r="AN711" s="1"/>
  <c r="AK709"/>
  <c r="AL709" s="1"/>
  <c r="AN709" s="1"/>
  <c r="AH668"/>
  <c r="AM668" s="1"/>
  <c r="AL663"/>
  <c r="AN663" s="1"/>
  <c r="AH655"/>
  <c r="AM655" s="1"/>
  <c r="AK634"/>
  <c r="AL634" s="1"/>
  <c r="AN634" s="1"/>
  <c r="AH568"/>
  <c r="AM568" s="1"/>
  <c r="AK562"/>
  <c r="AL562" s="1"/>
  <c r="AN562" s="1"/>
  <c r="AK543"/>
  <c r="AL543" s="1"/>
  <c r="AN543" s="1"/>
  <c r="AK458"/>
  <c r="AL458" s="1"/>
  <c r="AN458" s="1"/>
  <c r="AH661"/>
  <c r="AM661" s="1"/>
  <c r="AH356"/>
  <c r="AM356" s="1"/>
  <c r="AM337"/>
  <c r="AM336"/>
  <c r="AM335"/>
  <c r="AM491"/>
  <c r="AM484"/>
  <c r="AH282"/>
  <c r="AM282" s="1"/>
  <c r="AO282" s="1"/>
  <c r="AM410"/>
  <c r="AM599"/>
  <c r="AM597"/>
  <c r="AM630"/>
  <c r="AL720"/>
  <c r="AN720" s="1"/>
  <c r="AH721"/>
  <c r="AM721" s="1"/>
  <c r="AH717"/>
  <c r="AM717" s="1"/>
  <c r="AL715"/>
  <c r="AN715" s="1"/>
  <c r="AK718"/>
  <c r="AL718" s="1"/>
  <c r="AN718" s="1"/>
  <c r="AM707"/>
  <c r="AM706"/>
  <c r="AM705"/>
  <c r="AM682"/>
  <c r="AM681"/>
  <c r="AM680"/>
  <c r="AH711"/>
  <c r="AM711" s="1"/>
  <c r="AH709"/>
  <c r="AM709" s="1"/>
  <c r="AK699"/>
  <c r="AL699" s="1"/>
  <c r="AN699" s="1"/>
  <c r="AK697"/>
  <c r="AL697" s="1"/>
  <c r="AN697" s="1"/>
  <c r="AK693"/>
  <c r="AL693" s="1"/>
  <c r="AN693" s="1"/>
  <c r="AK691"/>
  <c r="AL691" s="1"/>
  <c r="AN691" s="1"/>
  <c r="AK688"/>
  <c r="AL688" s="1"/>
  <c r="AN688" s="1"/>
  <c r="AK684"/>
  <c r="AL684" s="1"/>
  <c r="AN684" s="1"/>
  <c r="AK672"/>
  <c r="AL672" s="1"/>
  <c r="AN672" s="1"/>
  <c r="AK620"/>
  <c r="AL620" s="1"/>
  <c r="AN620" s="1"/>
  <c r="AK609"/>
  <c r="AL609" s="1"/>
  <c r="AN609" s="1"/>
  <c r="AK548"/>
  <c r="AL548" s="1"/>
  <c r="AN548" s="1"/>
  <c r="AK546"/>
  <c r="AL546" s="1"/>
  <c r="AN546" s="1"/>
  <c r="AK542"/>
  <c r="AL542" s="1"/>
  <c r="AN542" s="1"/>
  <c r="AK712"/>
  <c r="AL712" s="1"/>
  <c r="AN712" s="1"/>
  <c r="AK710"/>
  <c r="AL710" s="1"/>
  <c r="AN710" s="1"/>
  <c r="AK708"/>
  <c r="AL708" s="1"/>
  <c r="AN708" s="1"/>
  <c r="AH694"/>
  <c r="AM694" s="1"/>
  <c r="AH690"/>
  <c r="AM690" s="1"/>
  <c r="AH687"/>
  <c r="AM687" s="1"/>
  <c r="AH669"/>
  <c r="AM669" s="1"/>
  <c r="AH667"/>
  <c r="AM667" s="1"/>
  <c r="AM662"/>
  <c r="AH620"/>
  <c r="AM620" s="1"/>
  <c r="AK545"/>
  <c r="AL545" s="1"/>
  <c r="AN545" s="1"/>
  <c r="AK530"/>
  <c r="AL530" s="1"/>
  <c r="AN530" s="1"/>
  <c r="AH663"/>
  <c r="AM663" s="1"/>
  <c r="AH660"/>
  <c r="AM660" s="1"/>
  <c r="AM388"/>
  <c r="AH355"/>
  <c r="AM355" s="1"/>
  <c r="AM340"/>
  <c r="AM298"/>
  <c r="AM490"/>
  <c r="AL467"/>
  <c r="AN467" s="1"/>
  <c r="AL459"/>
  <c r="AN459" s="1"/>
  <c r="AM424"/>
  <c r="AM422"/>
  <c r="AM420"/>
  <c r="AL468"/>
  <c r="AN468" s="1"/>
  <c r="AH467"/>
  <c r="AM467" s="1"/>
  <c r="AO467" s="1"/>
  <c r="AL466"/>
  <c r="AN466" s="1"/>
  <c r="AL464"/>
  <c r="AN464" s="1"/>
  <c r="AL462"/>
  <c r="AN462" s="1"/>
  <c r="AH291"/>
  <c r="AM291" s="1"/>
  <c r="AO291" s="1"/>
  <c r="AM416"/>
  <c r="AM649"/>
  <c r="AM646"/>
  <c r="AM644"/>
  <c r="AM641"/>
  <c r="AM596"/>
  <c r="AH640"/>
  <c r="AM640" s="1"/>
  <c r="AK623"/>
  <c r="AL623" s="1"/>
  <c r="AN623" s="1"/>
  <c r="AK621"/>
  <c r="AL621" s="1"/>
  <c r="AN621" s="1"/>
  <c r="AK618"/>
  <c r="AL618" s="1"/>
  <c r="AN618" s="1"/>
  <c r="AK616"/>
  <c r="AL616" s="1"/>
  <c r="AN616" s="1"/>
  <c r="AK614"/>
  <c r="AL614" s="1"/>
  <c r="AN614" s="1"/>
  <c r="AK610"/>
  <c r="AL610" s="1"/>
  <c r="AN610" s="1"/>
  <c r="AH622"/>
  <c r="AM622" s="1"/>
  <c r="AH617"/>
  <c r="AM617" s="1"/>
  <c r="AH612"/>
  <c r="AM612" s="1"/>
  <c r="AK599"/>
  <c r="AL599" s="1"/>
  <c r="AN599" s="1"/>
  <c r="AK597"/>
  <c r="AL597" s="1"/>
  <c r="AN597" s="1"/>
  <c r="AK595"/>
  <c r="AL595" s="1"/>
  <c r="AN595" s="1"/>
  <c r="AH594"/>
  <c r="AM594" s="1"/>
  <c r="AH584"/>
  <c r="AM584" s="1"/>
  <c r="AH580"/>
  <c r="AM580" s="1"/>
  <c r="AK557"/>
  <c r="AL557" s="1"/>
  <c r="AN557" s="1"/>
  <c r="AH574"/>
  <c r="AM574" s="1"/>
  <c r="AO574" s="1"/>
  <c r="AH572"/>
  <c r="AM572" s="1"/>
  <c r="AH567"/>
  <c r="AM567" s="1"/>
  <c r="AO567" s="1"/>
  <c r="AH556"/>
  <c r="AM556" s="1"/>
  <c r="AM531"/>
  <c r="AH506"/>
  <c r="AM506" s="1"/>
  <c r="AK555"/>
  <c r="AL555" s="1"/>
  <c r="AN555" s="1"/>
  <c r="AM537"/>
  <c r="AM536"/>
  <c r="AM535"/>
  <c r="AM534"/>
  <c r="AM533"/>
  <c r="AM505"/>
  <c r="AK485"/>
  <c r="AL485" s="1"/>
  <c r="AN485" s="1"/>
  <c r="AH462"/>
  <c r="AM462" s="1"/>
  <c r="AK441"/>
  <c r="AL441" s="1"/>
  <c r="AN441" s="1"/>
  <c r="AH314"/>
  <c r="AM314" s="1"/>
  <c r="AM538"/>
  <c r="AK538"/>
  <c r="AL538" s="1"/>
  <c r="AN538" s="1"/>
  <c r="AK131"/>
  <c r="AL131" s="1"/>
  <c r="AN131" s="1"/>
  <c r="AL216"/>
  <c r="AN216" s="1"/>
  <c r="AL390"/>
  <c r="AN390" s="1"/>
  <c r="AL386"/>
  <c r="AN386" s="1"/>
  <c r="AM392"/>
  <c r="AL397"/>
  <c r="AN397" s="1"/>
  <c r="AL393"/>
  <c r="AN393" s="1"/>
  <c r="AL391"/>
  <c r="AN391" s="1"/>
  <c r="AO391" s="1"/>
  <c r="AM324"/>
  <c r="AM319"/>
  <c r="AM312"/>
  <c r="AM341"/>
  <c r="AH290"/>
  <c r="AM290" s="1"/>
  <c r="AH287"/>
  <c r="AM287" s="1"/>
  <c r="AK288"/>
  <c r="AL288" s="1"/>
  <c r="AN288" s="1"/>
  <c r="AK284"/>
  <c r="AL284" s="1"/>
  <c r="AN284" s="1"/>
  <c r="AL515"/>
  <c r="AN515" s="1"/>
  <c r="AL513"/>
  <c r="AN513" s="1"/>
  <c r="AM509"/>
  <c r="AM473"/>
  <c r="AM471"/>
  <c r="AM470"/>
  <c r="AM443"/>
  <c r="AM442"/>
  <c r="AM438"/>
  <c r="AM436"/>
  <c r="AK409"/>
  <c r="AL409" s="1"/>
  <c r="AN409" s="1"/>
  <c r="AK314"/>
  <c r="AL314" s="1"/>
  <c r="AN314" s="1"/>
  <c r="AM413"/>
  <c r="AM411"/>
  <c r="AL641"/>
  <c r="AN641" s="1"/>
  <c r="AM639"/>
  <c r="AM638"/>
  <c r="AM637"/>
  <c r="AM636"/>
  <c r="AM635"/>
  <c r="AM634"/>
  <c r="AM633"/>
  <c r="AH645"/>
  <c r="AM645" s="1"/>
  <c r="AL630"/>
  <c r="AN630" s="1"/>
  <c r="AL631"/>
  <c r="AN631" s="1"/>
  <c r="AO631" s="1"/>
  <c r="AM607"/>
  <c r="AM606"/>
  <c r="AK622"/>
  <c r="AL622" s="1"/>
  <c r="AN622" s="1"/>
  <c r="AK619"/>
  <c r="AL619" s="1"/>
  <c r="AN619" s="1"/>
  <c r="AK617"/>
  <c r="AL617" s="1"/>
  <c r="AN617" s="1"/>
  <c r="AK615"/>
  <c r="AL615" s="1"/>
  <c r="AN615" s="1"/>
  <c r="AK612"/>
  <c r="AL612" s="1"/>
  <c r="AN612" s="1"/>
  <c r="AK608"/>
  <c r="AL608" s="1"/>
  <c r="AN608" s="1"/>
  <c r="AH598"/>
  <c r="AM598" s="1"/>
  <c r="AL590"/>
  <c r="AN590" s="1"/>
  <c r="AL586"/>
  <c r="AN586" s="1"/>
  <c r="AH623"/>
  <c r="AM623" s="1"/>
  <c r="AH618"/>
  <c r="AM618" s="1"/>
  <c r="AH616"/>
  <c r="AM616" s="1"/>
  <c r="AH608"/>
  <c r="AM608" s="1"/>
  <c r="AK598"/>
  <c r="AL598" s="1"/>
  <c r="AN598" s="1"/>
  <c r="AK596"/>
  <c r="AL596" s="1"/>
  <c r="AN596" s="1"/>
  <c r="AM571"/>
  <c r="AM570"/>
  <c r="AM569"/>
  <c r="AM566"/>
  <c r="AM565"/>
  <c r="AM564"/>
  <c r="AM563"/>
  <c r="AM561"/>
  <c r="AM560"/>
  <c r="AM559"/>
  <c r="AM558"/>
  <c r="AM549"/>
  <c r="AM547"/>
  <c r="AM544"/>
  <c r="AM541"/>
  <c r="AH573"/>
  <c r="AM573" s="1"/>
  <c r="AH557"/>
  <c r="AM557" s="1"/>
  <c r="AH555"/>
  <c r="AM555" s="1"/>
  <c r="AK556"/>
  <c r="AL556" s="1"/>
  <c r="AN556" s="1"/>
  <c r="AL537"/>
  <c r="AN537" s="1"/>
  <c r="AL536"/>
  <c r="AN536" s="1"/>
  <c r="AL535"/>
  <c r="AN535" s="1"/>
  <c r="AL534"/>
  <c r="AN534" s="1"/>
  <c r="AL533"/>
  <c r="AN533" s="1"/>
  <c r="AK509"/>
  <c r="AL509" s="1"/>
  <c r="AN509" s="1"/>
  <c r="AK493"/>
  <c r="AL493" s="1"/>
  <c r="AN493" s="1"/>
  <c r="AK422"/>
  <c r="AL422" s="1"/>
  <c r="AN422" s="1"/>
  <c r="AK336"/>
  <c r="AL336" s="1"/>
  <c r="AN336" s="1"/>
  <c r="AH297"/>
  <c r="AM297" s="1"/>
  <c r="AK531"/>
  <c r="AL531" s="1"/>
  <c r="AN531" s="1"/>
  <c r="AM241"/>
  <c r="AM384"/>
  <c r="AM368"/>
  <c r="AM367"/>
  <c r="AM361"/>
  <c r="AM310"/>
  <c r="AM308"/>
  <c r="AH168"/>
  <c r="AM168" s="1"/>
  <c r="AO168" s="1"/>
  <c r="AM511"/>
  <c r="AM510"/>
  <c r="AH522"/>
  <c r="AM522" s="1"/>
  <c r="AH514"/>
  <c r="AM514" s="1"/>
  <c r="AM474"/>
  <c r="AH519"/>
  <c r="AM519" s="1"/>
  <c r="AM482"/>
  <c r="AM481"/>
  <c r="AM480"/>
  <c r="AH498"/>
  <c r="AM498" s="1"/>
  <c r="AH496"/>
  <c r="AM496" s="1"/>
  <c r="AH494"/>
  <c r="AM494" s="1"/>
  <c r="AH489"/>
  <c r="AM489" s="1"/>
  <c r="AH487"/>
  <c r="AM487" s="1"/>
  <c r="AH483"/>
  <c r="AM483" s="1"/>
  <c r="AK473"/>
  <c r="AL473" s="1"/>
  <c r="AN473" s="1"/>
  <c r="AK471"/>
  <c r="AL471" s="1"/>
  <c r="AN471" s="1"/>
  <c r="AL465"/>
  <c r="AN465" s="1"/>
  <c r="AO465" s="1"/>
  <c r="AL463"/>
  <c r="AN463" s="1"/>
  <c r="AL461"/>
  <c r="AN461" s="1"/>
  <c r="AM448"/>
  <c r="AM445"/>
  <c r="AM435"/>
  <c r="AL469"/>
  <c r="AN469" s="1"/>
  <c r="AK499"/>
  <c r="AL499" s="1"/>
  <c r="AN499" s="1"/>
  <c r="AK497"/>
  <c r="AL497" s="1"/>
  <c r="AN497" s="1"/>
  <c r="AK495"/>
  <c r="AL495" s="1"/>
  <c r="AN495" s="1"/>
  <c r="AK492"/>
  <c r="AL492" s="1"/>
  <c r="AN492" s="1"/>
  <c r="AK490"/>
  <c r="AL490" s="1"/>
  <c r="AN490" s="1"/>
  <c r="AK488"/>
  <c r="AL488" s="1"/>
  <c r="AN488" s="1"/>
  <c r="AK486"/>
  <c r="AL486" s="1"/>
  <c r="AN486" s="1"/>
  <c r="AK483"/>
  <c r="AL483" s="1"/>
  <c r="AN483" s="1"/>
  <c r="AH423"/>
  <c r="AM423" s="1"/>
  <c r="AH386"/>
  <c r="AM386" s="1"/>
  <c r="AH292"/>
  <c r="AM292" s="1"/>
  <c r="AK449"/>
  <c r="AL449" s="1"/>
  <c r="AN449" s="1"/>
  <c r="AK447"/>
  <c r="AL447" s="1"/>
  <c r="AN447" s="1"/>
  <c r="AK445"/>
  <c r="AL445" s="1"/>
  <c r="AN445" s="1"/>
  <c r="AK443"/>
  <c r="AL443" s="1"/>
  <c r="AN443" s="1"/>
  <c r="AK440"/>
  <c r="AL440" s="1"/>
  <c r="AN440" s="1"/>
  <c r="AK438"/>
  <c r="AL438" s="1"/>
  <c r="AN438" s="1"/>
  <c r="AK436"/>
  <c r="AL436" s="1"/>
  <c r="AN436" s="1"/>
  <c r="AK434"/>
  <c r="AL434" s="1"/>
  <c r="AN434" s="1"/>
  <c r="AK423"/>
  <c r="AL423" s="1"/>
  <c r="AN423" s="1"/>
  <c r="AK420"/>
  <c r="AL420" s="1"/>
  <c r="AN420" s="1"/>
  <c r="AM418"/>
  <c r="AO418" s="1"/>
  <c r="AH408"/>
  <c r="AM408" s="1"/>
  <c r="AK49"/>
  <c r="AK36"/>
  <c r="AK99"/>
  <c r="AK95"/>
  <c r="AK124"/>
  <c r="AL124" s="1"/>
  <c r="AN124" s="1"/>
  <c r="AK120"/>
  <c r="AL120" s="1"/>
  <c r="AN120" s="1"/>
  <c r="AK116"/>
  <c r="AL116" s="1"/>
  <c r="AN116" s="1"/>
  <c r="AK108"/>
  <c r="AL108" s="1"/>
  <c r="AN108" s="1"/>
  <c r="AL132"/>
  <c r="AN132" s="1"/>
  <c r="AH262"/>
  <c r="AM262" s="1"/>
  <c r="AK272"/>
  <c r="AL272" s="1"/>
  <c r="AN272" s="1"/>
  <c r="AK262"/>
  <c r="AL262" s="1"/>
  <c r="AN262" s="1"/>
  <c r="AK258"/>
  <c r="AL258" s="1"/>
  <c r="AN258" s="1"/>
  <c r="AK265"/>
  <c r="AL265" s="1"/>
  <c r="AN265" s="1"/>
  <c r="AH219"/>
  <c r="AM219" s="1"/>
  <c r="AO219" s="1"/>
  <c r="AL218"/>
  <c r="AN218" s="1"/>
  <c r="AK205"/>
  <c r="AL205" s="1"/>
  <c r="AN205" s="1"/>
  <c r="AK199"/>
  <c r="AL199" s="1"/>
  <c r="AN199" s="1"/>
  <c r="AK174"/>
  <c r="AL174" s="1"/>
  <c r="AN174" s="1"/>
  <c r="AK162"/>
  <c r="AL162" s="1"/>
  <c r="AN162" s="1"/>
  <c r="AL381"/>
  <c r="AN381" s="1"/>
  <c r="AL398"/>
  <c r="AN398" s="1"/>
  <c r="AL374"/>
  <c r="AN374" s="1"/>
  <c r="AL387"/>
  <c r="AN387" s="1"/>
  <c r="AO387" s="1"/>
  <c r="AL385"/>
  <c r="AN385" s="1"/>
  <c r="AL383"/>
  <c r="AN383" s="1"/>
  <c r="AO383" s="1"/>
  <c r="AL349"/>
  <c r="AN349" s="1"/>
  <c r="AL347"/>
  <c r="AN347" s="1"/>
  <c r="AL343"/>
  <c r="AN343" s="1"/>
  <c r="AM334"/>
  <c r="AM333"/>
  <c r="AH349"/>
  <c r="AM349" s="1"/>
  <c r="AL348"/>
  <c r="AN348" s="1"/>
  <c r="AH347"/>
  <c r="AM347" s="1"/>
  <c r="AL346"/>
  <c r="AN346" s="1"/>
  <c r="AO346" s="1"/>
  <c r="AL344"/>
  <c r="AN344" s="1"/>
  <c r="AO344" s="1"/>
  <c r="AH343"/>
  <c r="AM343" s="1"/>
  <c r="AO343" s="1"/>
  <c r="AL342"/>
  <c r="AN342" s="1"/>
  <c r="AH286"/>
  <c r="AM286" s="1"/>
  <c r="AH283"/>
  <c r="AM283" s="1"/>
  <c r="AK289"/>
  <c r="AL289" s="1"/>
  <c r="AN289" s="1"/>
  <c r="AK283"/>
  <c r="AL283" s="1"/>
  <c r="AN283" s="1"/>
  <c r="AM523"/>
  <c r="AM520"/>
  <c r="AM518"/>
  <c r="AM516"/>
  <c r="AM515"/>
  <c r="AL512"/>
  <c r="AN512" s="1"/>
  <c r="AK507"/>
  <c r="AL507" s="1"/>
  <c r="AN507" s="1"/>
  <c r="AH524"/>
  <c r="AM524" s="1"/>
  <c r="AH521"/>
  <c r="AM521" s="1"/>
  <c r="AH512"/>
  <c r="AM512" s="1"/>
  <c r="AO512" s="1"/>
  <c r="AL505"/>
  <c r="AN505" s="1"/>
  <c r="AH517"/>
  <c r="AM517" s="1"/>
  <c r="AH513"/>
  <c r="AM513" s="1"/>
  <c r="AH499"/>
  <c r="AM499" s="1"/>
  <c r="AH497"/>
  <c r="AM497" s="1"/>
  <c r="AH495"/>
  <c r="AM495" s="1"/>
  <c r="AH492"/>
  <c r="AM492" s="1"/>
  <c r="AH488"/>
  <c r="AM488" s="1"/>
  <c r="AH486"/>
  <c r="AM486" s="1"/>
  <c r="AK474"/>
  <c r="AL474" s="1"/>
  <c r="AN474" s="1"/>
  <c r="AK472"/>
  <c r="AL472" s="1"/>
  <c r="AN472" s="1"/>
  <c r="AK470"/>
  <c r="AL470" s="1"/>
  <c r="AN470" s="1"/>
  <c r="AM469"/>
  <c r="AK498"/>
  <c r="AL498" s="1"/>
  <c r="AN498" s="1"/>
  <c r="AK496"/>
  <c r="AL496" s="1"/>
  <c r="AN496" s="1"/>
  <c r="AK494"/>
  <c r="AL494" s="1"/>
  <c r="AN494" s="1"/>
  <c r="AK491"/>
  <c r="AL491" s="1"/>
  <c r="AN491" s="1"/>
  <c r="AK489"/>
  <c r="AL489" s="1"/>
  <c r="AN489" s="1"/>
  <c r="AK487"/>
  <c r="AL487" s="1"/>
  <c r="AN487" s="1"/>
  <c r="AK484"/>
  <c r="AL484" s="1"/>
  <c r="AN484" s="1"/>
  <c r="AH472"/>
  <c r="AM472" s="1"/>
  <c r="AH461"/>
  <c r="AM461" s="1"/>
  <c r="AM457"/>
  <c r="AM456"/>
  <c r="AO456" s="1"/>
  <c r="AM455"/>
  <c r="AM432"/>
  <c r="AM431"/>
  <c r="AM430"/>
  <c r="AH449"/>
  <c r="AM449" s="1"/>
  <c r="AH446"/>
  <c r="AM446" s="1"/>
  <c r="AH439"/>
  <c r="AM439" s="1"/>
  <c r="AH434"/>
  <c r="AM434" s="1"/>
  <c r="AH419"/>
  <c r="AM419" s="1"/>
  <c r="AH321"/>
  <c r="AM321" s="1"/>
  <c r="AH294"/>
  <c r="AM294" s="1"/>
  <c r="AK448"/>
  <c r="AL448" s="1"/>
  <c r="AN448" s="1"/>
  <c r="AK446"/>
  <c r="AL446" s="1"/>
  <c r="AN446" s="1"/>
  <c r="AK444"/>
  <c r="AL444" s="1"/>
  <c r="AN444" s="1"/>
  <c r="AK442"/>
  <c r="AL442" s="1"/>
  <c r="AN442" s="1"/>
  <c r="AK439"/>
  <c r="AL439" s="1"/>
  <c r="AN439" s="1"/>
  <c r="AK437"/>
  <c r="AL437" s="1"/>
  <c r="AN437" s="1"/>
  <c r="AO437" s="1"/>
  <c r="AK435"/>
  <c r="AL435" s="1"/>
  <c r="AN435" s="1"/>
  <c r="AK433"/>
  <c r="AL433" s="1"/>
  <c r="AN433" s="1"/>
  <c r="AK424"/>
  <c r="AL424" s="1"/>
  <c r="AN424" s="1"/>
  <c r="AK421"/>
  <c r="AL421" s="1"/>
  <c r="AN421" s="1"/>
  <c r="AK419"/>
  <c r="AL419" s="1"/>
  <c r="AN419" s="1"/>
  <c r="AL417"/>
  <c r="AN417" s="1"/>
  <c r="AO417" s="1"/>
  <c r="AL416"/>
  <c r="AN416" s="1"/>
  <c r="AL415"/>
  <c r="AN415" s="1"/>
  <c r="AL414"/>
  <c r="AN414" s="1"/>
  <c r="AO414" s="1"/>
  <c r="AL413"/>
  <c r="AN413" s="1"/>
  <c r="AL412"/>
  <c r="AN412" s="1"/>
  <c r="AO412" s="1"/>
  <c r="AL411"/>
  <c r="AN411" s="1"/>
  <c r="AL410"/>
  <c r="AN410" s="1"/>
  <c r="AM407"/>
  <c r="AM406"/>
  <c r="AO406" s="1"/>
  <c r="AM405"/>
  <c r="AO405" s="1"/>
  <c r="AK321"/>
  <c r="AL321" s="1"/>
  <c r="AN321" s="1"/>
  <c r="AK285"/>
  <c r="AL285" s="1"/>
  <c r="AN285" s="1"/>
  <c r="AO285" s="1"/>
  <c r="AM255"/>
  <c r="AO415"/>
  <c r="AK408"/>
  <c r="AL408" s="1"/>
  <c r="AN408" s="1"/>
  <c r="AH409"/>
  <c r="AM409" s="1"/>
  <c r="AM141"/>
  <c r="AM257"/>
  <c r="AH217"/>
  <c r="AM217" s="1"/>
  <c r="AO217" s="1"/>
  <c r="AH381"/>
  <c r="AM381" s="1"/>
  <c r="AH398"/>
  <c r="AM398" s="1"/>
  <c r="AH394"/>
  <c r="AM394" s="1"/>
  <c r="AO394" s="1"/>
  <c r="AK380"/>
  <c r="AL380" s="1"/>
  <c r="AN380" s="1"/>
  <c r="AL372"/>
  <c r="AN372" s="1"/>
  <c r="AL371"/>
  <c r="AN371" s="1"/>
  <c r="AL370"/>
  <c r="AN370" s="1"/>
  <c r="AL369"/>
  <c r="AN369" s="1"/>
  <c r="AL368"/>
  <c r="AN368" s="1"/>
  <c r="AL367"/>
  <c r="AN367" s="1"/>
  <c r="AL366"/>
  <c r="AN366" s="1"/>
  <c r="AL365"/>
  <c r="AN365" s="1"/>
  <c r="AL364"/>
  <c r="AN364" s="1"/>
  <c r="AL363"/>
  <c r="AN363" s="1"/>
  <c r="AL362"/>
  <c r="AN362" s="1"/>
  <c r="AL361"/>
  <c r="AN361" s="1"/>
  <c r="AL360"/>
  <c r="AN360" s="1"/>
  <c r="AL359"/>
  <c r="AN359" s="1"/>
  <c r="AL358"/>
  <c r="AN358" s="1"/>
  <c r="AH365"/>
  <c r="AM365" s="1"/>
  <c r="AO365" s="1"/>
  <c r="AH359"/>
  <c r="AM359" s="1"/>
  <c r="AM348"/>
  <c r="AL345"/>
  <c r="AN345" s="1"/>
  <c r="AO345" s="1"/>
  <c r="AL341"/>
  <c r="AN341" s="1"/>
  <c r="AM322"/>
  <c r="AM318"/>
  <c r="AM315"/>
  <c r="AM311"/>
  <c r="AH339"/>
  <c r="AM339" s="1"/>
  <c r="AK324"/>
  <c r="AL324" s="1"/>
  <c r="AN324" s="1"/>
  <c r="AK322"/>
  <c r="AL322" s="1"/>
  <c r="AN322" s="1"/>
  <c r="AK319"/>
  <c r="AL319" s="1"/>
  <c r="AN319" s="1"/>
  <c r="AK317"/>
  <c r="AL317" s="1"/>
  <c r="AN317" s="1"/>
  <c r="AK315"/>
  <c r="AL315" s="1"/>
  <c r="AN315" s="1"/>
  <c r="AK312"/>
  <c r="AL312" s="1"/>
  <c r="AN312" s="1"/>
  <c r="AK310"/>
  <c r="AL310" s="1"/>
  <c r="AN310" s="1"/>
  <c r="AK308"/>
  <c r="AL308" s="1"/>
  <c r="AN308" s="1"/>
  <c r="AK299"/>
  <c r="AL299" s="1"/>
  <c r="AN299" s="1"/>
  <c r="AH207"/>
  <c r="AM207" s="1"/>
  <c r="AK339"/>
  <c r="AL339" s="1"/>
  <c r="AN339" s="1"/>
  <c r="AK337"/>
  <c r="AL337" s="1"/>
  <c r="AN337" s="1"/>
  <c r="AK334"/>
  <c r="AL334" s="1"/>
  <c r="AN334" s="1"/>
  <c r="AH295"/>
  <c r="AM295" s="1"/>
  <c r="AH288"/>
  <c r="AM288" s="1"/>
  <c r="AH284"/>
  <c r="AM284" s="1"/>
  <c r="AL281"/>
  <c r="AN281" s="1"/>
  <c r="AL280"/>
  <c r="AN280" s="1"/>
  <c r="AK264"/>
  <c r="AL264" s="1"/>
  <c r="AN264" s="1"/>
  <c r="AK210"/>
  <c r="AL210" s="1"/>
  <c r="AN210" s="1"/>
  <c r="AK158"/>
  <c r="AL158" s="1"/>
  <c r="AN158" s="1"/>
  <c r="AK47"/>
  <c r="AL47" s="1"/>
  <c r="AN47" s="1"/>
  <c r="AK44"/>
  <c r="AL44" s="1"/>
  <c r="AN44" s="1"/>
  <c r="AK42"/>
  <c r="AL42" s="1"/>
  <c r="AN42" s="1"/>
  <c r="AK38"/>
  <c r="AL38" s="1"/>
  <c r="AN38" s="1"/>
  <c r="AK34"/>
  <c r="AL34" s="1"/>
  <c r="AN34" s="1"/>
  <c r="AK98"/>
  <c r="AL98" s="1"/>
  <c r="AN98" s="1"/>
  <c r="AK96"/>
  <c r="AL96" s="1"/>
  <c r="AN96" s="1"/>
  <c r="AK94"/>
  <c r="AL94" s="1"/>
  <c r="AN94" s="1"/>
  <c r="AK92"/>
  <c r="AL92" s="1"/>
  <c r="AN92" s="1"/>
  <c r="AK91"/>
  <c r="AL91" s="1"/>
  <c r="AN91" s="1"/>
  <c r="AK82"/>
  <c r="AL82" s="1"/>
  <c r="AN82" s="1"/>
  <c r="AK80"/>
  <c r="AL80" s="1"/>
  <c r="AN80" s="1"/>
  <c r="AM105"/>
  <c r="AK270"/>
  <c r="AL270" s="1"/>
  <c r="AN270" s="1"/>
  <c r="AL268"/>
  <c r="AN268" s="1"/>
  <c r="AM267"/>
  <c r="AM265"/>
  <c r="AM264"/>
  <c r="AM263"/>
  <c r="AM261"/>
  <c r="AM259"/>
  <c r="AK266"/>
  <c r="AL266" s="1"/>
  <c r="AN266" s="1"/>
  <c r="AL255"/>
  <c r="AN255" s="1"/>
  <c r="AM249"/>
  <c r="AM247"/>
  <c r="AM245"/>
  <c r="AM244"/>
  <c r="AM242"/>
  <c r="AM239"/>
  <c r="AM236"/>
  <c r="AM235"/>
  <c r="AM233"/>
  <c r="AL256"/>
  <c r="AN256" s="1"/>
  <c r="AM232"/>
  <c r="AM230"/>
  <c r="AK231"/>
  <c r="AL231" s="1"/>
  <c r="AN231" s="1"/>
  <c r="AM182"/>
  <c r="AK232"/>
  <c r="AL232" s="1"/>
  <c r="AN232" s="1"/>
  <c r="AL214"/>
  <c r="AN214" s="1"/>
  <c r="AH213"/>
  <c r="AM213" s="1"/>
  <c r="AO213" s="1"/>
  <c r="AL212"/>
  <c r="AN212" s="1"/>
  <c r="AL211"/>
  <c r="AN211" s="1"/>
  <c r="AK207"/>
  <c r="AL207" s="1"/>
  <c r="AN207" s="1"/>
  <c r="AL196"/>
  <c r="AN196" s="1"/>
  <c r="AL195"/>
  <c r="AN195" s="1"/>
  <c r="AL192"/>
  <c r="AN192" s="1"/>
  <c r="AL189"/>
  <c r="AN189" s="1"/>
  <c r="AL188"/>
  <c r="AN188" s="1"/>
  <c r="AL185"/>
  <c r="AN185" s="1"/>
  <c r="AL184"/>
  <c r="AN184" s="1"/>
  <c r="AK182"/>
  <c r="AL182" s="1"/>
  <c r="AN182" s="1"/>
  <c r="AL170"/>
  <c r="AN170" s="1"/>
  <c r="AL167"/>
  <c r="AN167" s="1"/>
  <c r="AK194"/>
  <c r="AL194" s="1"/>
  <c r="AN194" s="1"/>
  <c r="AK190"/>
  <c r="AL190" s="1"/>
  <c r="AN190" s="1"/>
  <c r="AK186"/>
  <c r="AL186" s="1"/>
  <c r="AN186" s="1"/>
  <c r="AK173"/>
  <c r="AL173" s="1"/>
  <c r="AN173" s="1"/>
  <c r="AL163"/>
  <c r="AN163" s="1"/>
  <c r="AM166"/>
  <c r="AK166"/>
  <c r="AL166" s="1"/>
  <c r="AN166" s="1"/>
  <c r="AK209"/>
  <c r="AL209" s="1"/>
  <c r="AN209" s="1"/>
  <c r="AK197"/>
  <c r="AL197" s="1"/>
  <c r="AN197" s="1"/>
  <c r="AK193"/>
  <c r="AL193" s="1"/>
  <c r="AN193" s="1"/>
  <c r="AK187"/>
  <c r="AL187" s="1"/>
  <c r="AN187" s="1"/>
  <c r="AK183"/>
  <c r="AL183" s="1"/>
  <c r="AN183" s="1"/>
  <c r="AK172"/>
  <c r="AL172" s="1"/>
  <c r="AN172" s="1"/>
  <c r="AH163"/>
  <c r="AM163" s="1"/>
  <c r="AH158"/>
  <c r="AM158" s="1"/>
  <c r="AK164"/>
  <c r="AL164" s="1"/>
  <c r="AN164" s="1"/>
  <c r="AK160"/>
  <c r="AL160" s="1"/>
  <c r="AN160" s="1"/>
  <c r="AK159"/>
  <c r="AL159" s="1"/>
  <c r="AN159" s="1"/>
  <c r="AH397"/>
  <c r="AM397" s="1"/>
  <c r="AL396"/>
  <c r="AN396" s="1"/>
  <c r="AL392"/>
  <c r="AN392" s="1"/>
  <c r="AL388"/>
  <c r="AN388" s="1"/>
  <c r="AL384"/>
  <c r="AN384" s="1"/>
  <c r="AL399"/>
  <c r="AN399" s="1"/>
  <c r="AO399" s="1"/>
  <c r="AH396"/>
  <c r="AM396" s="1"/>
  <c r="AL395"/>
  <c r="AN395" s="1"/>
  <c r="AO395" s="1"/>
  <c r="AH390"/>
  <c r="AM390" s="1"/>
  <c r="AL389"/>
  <c r="AN389" s="1"/>
  <c r="AO389" s="1"/>
  <c r="AH382"/>
  <c r="AM382" s="1"/>
  <c r="AO382" s="1"/>
  <c r="AH380"/>
  <c r="AM380" s="1"/>
  <c r="AH374"/>
  <c r="AM374" s="1"/>
  <c r="AL373"/>
  <c r="AN373" s="1"/>
  <c r="AO373" s="1"/>
  <c r="AM372"/>
  <c r="AM371"/>
  <c r="AM370"/>
  <c r="AM369"/>
  <c r="AM364"/>
  <c r="AM362"/>
  <c r="AM360"/>
  <c r="AM358"/>
  <c r="AH366"/>
  <c r="AM366" s="1"/>
  <c r="AH363"/>
  <c r="AM363" s="1"/>
  <c r="AM332"/>
  <c r="AM331"/>
  <c r="AM330"/>
  <c r="AM307"/>
  <c r="AM306"/>
  <c r="AO306" s="1"/>
  <c r="AM305"/>
  <c r="AO305" s="1"/>
  <c r="AH338"/>
  <c r="AM338" s="1"/>
  <c r="AK323"/>
  <c r="AL323" s="1"/>
  <c r="AN323" s="1"/>
  <c r="AK320"/>
  <c r="AL320" s="1"/>
  <c r="AN320" s="1"/>
  <c r="AK318"/>
  <c r="AL318" s="1"/>
  <c r="AN318" s="1"/>
  <c r="AK316"/>
  <c r="AL316" s="1"/>
  <c r="AN316" s="1"/>
  <c r="AO316" s="1"/>
  <c r="AK313"/>
  <c r="AL313" s="1"/>
  <c r="AN313" s="1"/>
  <c r="AK311"/>
  <c r="AL311" s="1"/>
  <c r="AN311" s="1"/>
  <c r="AK309"/>
  <c r="AL309" s="1"/>
  <c r="AN309" s="1"/>
  <c r="AO309" s="1"/>
  <c r="AK298"/>
  <c r="AL298" s="1"/>
  <c r="AN298" s="1"/>
  <c r="AK223"/>
  <c r="AL223" s="1"/>
  <c r="AN223" s="1"/>
  <c r="AK191"/>
  <c r="AL191" s="1"/>
  <c r="AN191" s="1"/>
  <c r="AK180"/>
  <c r="AL180" s="1"/>
  <c r="AN180" s="1"/>
  <c r="AH157"/>
  <c r="AM157" s="1"/>
  <c r="AO157" s="1"/>
  <c r="AK340"/>
  <c r="AL340" s="1"/>
  <c r="AN340" s="1"/>
  <c r="AK338"/>
  <c r="AL338" s="1"/>
  <c r="AN338" s="1"/>
  <c r="AK335"/>
  <c r="AL335" s="1"/>
  <c r="AN335" s="1"/>
  <c r="AO335" s="1"/>
  <c r="AK333"/>
  <c r="AL333" s="1"/>
  <c r="AN333" s="1"/>
  <c r="AH323"/>
  <c r="AM323" s="1"/>
  <c r="AO323" s="1"/>
  <c r="AH320"/>
  <c r="AM320" s="1"/>
  <c r="AO320" s="1"/>
  <c r="AH317"/>
  <c r="AM317" s="1"/>
  <c r="AH313"/>
  <c r="AM313" s="1"/>
  <c r="AH299"/>
  <c r="AM299" s="1"/>
  <c r="AH296"/>
  <c r="AM296" s="1"/>
  <c r="AH293"/>
  <c r="AM293" s="1"/>
  <c r="AH289"/>
  <c r="AM289" s="1"/>
  <c r="AM281"/>
  <c r="AM280"/>
  <c r="AH270"/>
  <c r="AM270" s="1"/>
  <c r="AH223"/>
  <c r="AM223" s="1"/>
  <c r="AH180"/>
  <c r="AM180" s="1"/>
  <c r="AK171"/>
  <c r="AL171" s="1"/>
  <c r="AN171" s="1"/>
  <c r="AK48"/>
  <c r="AL48" s="1"/>
  <c r="AN48" s="1"/>
  <c r="AK46"/>
  <c r="AL46" s="1"/>
  <c r="AN46" s="1"/>
  <c r="AK43"/>
  <c r="AL43" s="1"/>
  <c r="AN43" s="1"/>
  <c r="AK41"/>
  <c r="AL41" s="1"/>
  <c r="AN41" s="1"/>
  <c r="AK39"/>
  <c r="AL39" s="1"/>
  <c r="AN39" s="1"/>
  <c r="AK37"/>
  <c r="AL37" s="1"/>
  <c r="AN37" s="1"/>
  <c r="AK35"/>
  <c r="AL35" s="1"/>
  <c r="AN35" s="1"/>
  <c r="AK33"/>
  <c r="AL33" s="1"/>
  <c r="AN33" s="1"/>
  <c r="AK81"/>
  <c r="AL81" s="1"/>
  <c r="AN81" s="1"/>
  <c r="AK123"/>
  <c r="AL123" s="1"/>
  <c r="AN123" s="1"/>
  <c r="AM122"/>
  <c r="AK121"/>
  <c r="AL121" s="1"/>
  <c r="AN121" s="1"/>
  <c r="AK119"/>
  <c r="AL119" s="1"/>
  <c r="AN119" s="1"/>
  <c r="AK117"/>
  <c r="AL117" s="1"/>
  <c r="AN117" s="1"/>
  <c r="AK115"/>
  <c r="AL115" s="1"/>
  <c r="AN115" s="1"/>
  <c r="AK113"/>
  <c r="AL113" s="1"/>
  <c r="AN113" s="1"/>
  <c r="AK111"/>
  <c r="AL111" s="1"/>
  <c r="AN111" s="1"/>
  <c r="AK109"/>
  <c r="AL109" s="1"/>
  <c r="AN109" s="1"/>
  <c r="AK107"/>
  <c r="AL107" s="1"/>
  <c r="AN107" s="1"/>
  <c r="AL149"/>
  <c r="AN149" s="1"/>
  <c r="AL148"/>
  <c r="AN148" s="1"/>
  <c r="AL147"/>
  <c r="AN147" s="1"/>
  <c r="AL146"/>
  <c r="AN146" s="1"/>
  <c r="AL145"/>
  <c r="AN145" s="1"/>
  <c r="AL144"/>
  <c r="AN144" s="1"/>
  <c r="AL143"/>
  <c r="AN143" s="1"/>
  <c r="AL142"/>
  <c r="AN142" s="1"/>
  <c r="AL141"/>
  <c r="AN141" s="1"/>
  <c r="AL140"/>
  <c r="AN140" s="1"/>
  <c r="AL139"/>
  <c r="AN139" s="1"/>
  <c r="AL138"/>
  <c r="AN138" s="1"/>
  <c r="AL137"/>
  <c r="AN137" s="1"/>
  <c r="AL136"/>
  <c r="AN136" s="1"/>
  <c r="AL135"/>
  <c r="AN135" s="1"/>
  <c r="AL134"/>
  <c r="AN134" s="1"/>
  <c r="AL133"/>
  <c r="AN133" s="1"/>
  <c r="AH132"/>
  <c r="AM132" s="1"/>
  <c r="AK273"/>
  <c r="AL273" s="1"/>
  <c r="AN273" s="1"/>
  <c r="AM273"/>
  <c r="AK271"/>
  <c r="AL271" s="1"/>
  <c r="AN271" s="1"/>
  <c r="AM271"/>
  <c r="AK269"/>
  <c r="AL269" s="1"/>
  <c r="AN269" s="1"/>
  <c r="AM269"/>
  <c r="AL267"/>
  <c r="AN267" s="1"/>
  <c r="AL261"/>
  <c r="AN261" s="1"/>
  <c r="AO261" s="1"/>
  <c r="AL260"/>
  <c r="AN260" s="1"/>
  <c r="AK257"/>
  <c r="AL257" s="1"/>
  <c r="AN257" s="1"/>
  <c r="AH274"/>
  <c r="AM274" s="1"/>
  <c r="AH268"/>
  <c r="AM268" s="1"/>
  <c r="AM224"/>
  <c r="AM222"/>
  <c r="AM221"/>
  <c r="AM220"/>
  <c r="AK263"/>
  <c r="AL263" s="1"/>
  <c r="AN263" s="1"/>
  <c r="AK259"/>
  <c r="AL259" s="1"/>
  <c r="AN259" s="1"/>
  <c r="AL230"/>
  <c r="AN230" s="1"/>
  <c r="AK249"/>
  <c r="AL249" s="1"/>
  <c r="AN249" s="1"/>
  <c r="AK247"/>
  <c r="AL247" s="1"/>
  <c r="AN247" s="1"/>
  <c r="AK245"/>
  <c r="AL245" s="1"/>
  <c r="AN245" s="1"/>
  <c r="AK243"/>
  <c r="AL243" s="1"/>
  <c r="AN243" s="1"/>
  <c r="AK241"/>
  <c r="AL241" s="1"/>
  <c r="AN241" s="1"/>
  <c r="AK239"/>
  <c r="AL239" s="1"/>
  <c r="AN239" s="1"/>
  <c r="AK237"/>
  <c r="AL237" s="1"/>
  <c r="AN237" s="1"/>
  <c r="AK235"/>
  <c r="AL235" s="1"/>
  <c r="AN235" s="1"/>
  <c r="AK233"/>
  <c r="AL233" s="1"/>
  <c r="AN233" s="1"/>
  <c r="AM218"/>
  <c r="AM216"/>
  <c r="AO216" s="1"/>
  <c r="AM214"/>
  <c r="AH212"/>
  <c r="AM212" s="1"/>
  <c r="AH208"/>
  <c r="AM208" s="1"/>
  <c r="AM206"/>
  <c r="AH198"/>
  <c r="AM198" s="1"/>
  <c r="AH196"/>
  <c r="AM196" s="1"/>
  <c r="AH194"/>
  <c r="AM194" s="1"/>
  <c r="AH190"/>
  <c r="AM190" s="1"/>
  <c r="AH184"/>
  <c r="AM184" s="1"/>
  <c r="AH174"/>
  <c r="AM174" s="1"/>
  <c r="AH248"/>
  <c r="AM248" s="1"/>
  <c r="AH246"/>
  <c r="AM246" s="1"/>
  <c r="AH243"/>
  <c r="AM243" s="1"/>
  <c r="AH240"/>
  <c r="AM240" s="1"/>
  <c r="AH237"/>
  <c r="AM237" s="1"/>
  <c r="AH234"/>
  <c r="AM234" s="1"/>
  <c r="AK224"/>
  <c r="AL224" s="1"/>
  <c r="AN224" s="1"/>
  <c r="AK221"/>
  <c r="AL221" s="1"/>
  <c r="AN221" s="1"/>
  <c r="AM211"/>
  <c r="AM210"/>
  <c r="AM209"/>
  <c r="AM199"/>
  <c r="AM197"/>
  <c r="AM195"/>
  <c r="AM193"/>
  <c r="AM192"/>
  <c r="AM191"/>
  <c r="AM189"/>
  <c r="AM188"/>
  <c r="AM187"/>
  <c r="AM186"/>
  <c r="AM185"/>
  <c r="AM183"/>
  <c r="AM173"/>
  <c r="AM172"/>
  <c r="AM171"/>
  <c r="AK206"/>
  <c r="AL206" s="1"/>
  <c r="AN206" s="1"/>
  <c r="AH181"/>
  <c r="AM181" s="1"/>
  <c r="AM165"/>
  <c r="AM161"/>
  <c r="AK181"/>
  <c r="AL181" s="1"/>
  <c r="AN181" s="1"/>
  <c r="AH169"/>
  <c r="AM169" s="1"/>
  <c r="AO169" s="1"/>
  <c r="AH159"/>
  <c r="AM159" s="1"/>
  <c r="AL156"/>
  <c r="AN156" s="1"/>
  <c r="AL155"/>
  <c r="AN155" s="1"/>
  <c r="AH144"/>
  <c r="AM144" s="1"/>
  <c r="AH134"/>
  <c r="AK165"/>
  <c r="AL165" s="1"/>
  <c r="AN165" s="1"/>
  <c r="AK161"/>
  <c r="AL161" s="1"/>
  <c r="AN161" s="1"/>
  <c r="AH155"/>
  <c r="AM155" s="1"/>
  <c r="AM55"/>
  <c r="AM138"/>
  <c r="AM134"/>
  <c r="AM266"/>
  <c r="AM260"/>
  <c r="AM258"/>
  <c r="AH272"/>
  <c r="AM272" s="1"/>
  <c r="AM231"/>
  <c r="AK248"/>
  <c r="AL248" s="1"/>
  <c r="AN248" s="1"/>
  <c r="AK246"/>
  <c r="AL246" s="1"/>
  <c r="AN246" s="1"/>
  <c r="AK244"/>
  <c r="AL244" s="1"/>
  <c r="AN244" s="1"/>
  <c r="AK242"/>
  <c r="AL242" s="1"/>
  <c r="AN242" s="1"/>
  <c r="AK240"/>
  <c r="AL240" s="1"/>
  <c r="AN240" s="1"/>
  <c r="AK238"/>
  <c r="AL238" s="1"/>
  <c r="AN238" s="1"/>
  <c r="AO238" s="1"/>
  <c r="AK236"/>
  <c r="AL236" s="1"/>
  <c r="AN236" s="1"/>
  <c r="AK234"/>
  <c r="AL234" s="1"/>
  <c r="AN234" s="1"/>
  <c r="AK222"/>
  <c r="AL222" s="1"/>
  <c r="AN222" s="1"/>
  <c r="AK220"/>
  <c r="AL220" s="1"/>
  <c r="AN220" s="1"/>
  <c r="AH215"/>
  <c r="AM215" s="1"/>
  <c r="AO215" s="1"/>
  <c r="AH205"/>
  <c r="AM205" s="1"/>
  <c r="AH170"/>
  <c r="AM170" s="1"/>
  <c r="AH167"/>
  <c r="AM167" s="1"/>
  <c r="AH164"/>
  <c r="AM164" s="1"/>
  <c r="AH162"/>
  <c r="AM162" s="1"/>
  <c r="AH160"/>
  <c r="AM160" s="1"/>
  <c r="AM156"/>
  <c r="AM113"/>
  <c r="AM108"/>
  <c r="AH130"/>
  <c r="AM130" s="1"/>
  <c r="AH142"/>
  <c r="AM142" s="1"/>
  <c r="AH139"/>
  <c r="AM139" s="1"/>
  <c r="AH135"/>
  <c r="AM135" s="1"/>
  <c r="AM149"/>
  <c r="AM148"/>
  <c r="AM147"/>
  <c r="AO147" s="1"/>
  <c r="AM146"/>
  <c r="AM143"/>
  <c r="AM136"/>
  <c r="AM133"/>
  <c r="AH131"/>
  <c r="AM131" s="1"/>
  <c r="AH145"/>
  <c r="AM145" s="1"/>
  <c r="AH140"/>
  <c r="AM140" s="1"/>
  <c r="AH137"/>
  <c r="AM137" s="1"/>
  <c r="AK130"/>
  <c r="AL130" s="1"/>
  <c r="AN130" s="1"/>
  <c r="AM56"/>
  <c r="AH81"/>
  <c r="AM81" s="1"/>
  <c r="AM124"/>
  <c r="AM123"/>
  <c r="AM120"/>
  <c r="AM119"/>
  <c r="AM118"/>
  <c r="AM117"/>
  <c r="AM114"/>
  <c r="AM111"/>
  <c r="AM110"/>
  <c r="AM109"/>
  <c r="AH106"/>
  <c r="AK105"/>
  <c r="AL105" s="1"/>
  <c r="AN105" s="1"/>
  <c r="AM97"/>
  <c r="AM95"/>
  <c r="AM87"/>
  <c r="AM83"/>
  <c r="AM106"/>
  <c r="AL122"/>
  <c r="AN122" s="1"/>
  <c r="AL118"/>
  <c r="AN118" s="1"/>
  <c r="AL114"/>
  <c r="AN114" s="1"/>
  <c r="AL112"/>
  <c r="AN112" s="1"/>
  <c r="AL110"/>
  <c r="AN110" s="1"/>
  <c r="AH121"/>
  <c r="AM121" s="1"/>
  <c r="AH115"/>
  <c r="AM115" s="1"/>
  <c r="AH107"/>
  <c r="AM107" s="1"/>
  <c r="AH116"/>
  <c r="AM116" s="1"/>
  <c r="AH112"/>
  <c r="AM112" s="1"/>
  <c r="AK106"/>
  <c r="AL106" s="1"/>
  <c r="AN106" s="1"/>
  <c r="AM57"/>
  <c r="AL74"/>
  <c r="AN74" s="1"/>
  <c r="AL73"/>
  <c r="AN73" s="1"/>
  <c r="AL72"/>
  <c r="AN72" s="1"/>
  <c r="AL71"/>
  <c r="AN71" s="1"/>
  <c r="AL70"/>
  <c r="AN70" s="1"/>
  <c r="AL69"/>
  <c r="AN69" s="1"/>
  <c r="AL68"/>
  <c r="AN68" s="1"/>
  <c r="AL67"/>
  <c r="AN67" s="1"/>
  <c r="AL66"/>
  <c r="AN66" s="1"/>
  <c r="AL65"/>
  <c r="AN65" s="1"/>
  <c r="AL64"/>
  <c r="AN64" s="1"/>
  <c r="AL63"/>
  <c r="AN63" s="1"/>
  <c r="AL62"/>
  <c r="AN62" s="1"/>
  <c r="AL61"/>
  <c r="AN61" s="1"/>
  <c r="AL60"/>
  <c r="AN60" s="1"/>
  <c r="AL59"/>
  <c r="AN59" s="1"/>
  <c r="AL58"/>
  <c r="AN58" s="1"/>
  <c r="AM99"/>
  <c r="AM98"/>
  <c r="AM94"/>
  <c r="AM93"/>
  <c r="AM91"/>
  <c r="AM90"/>
  <c r="AM88"/>
  <c r="AM85"/>
  <c r="AM84"/>
  <c r="AH66"/>
  <c r="AM66" s="1"/>
  <c r="AO66" s="1"/>
  <c r="AM32"/>
  <c r="AL99"/>
  <c r="AN99" s="1"/>
  <c r="AL97"/>
  <c r="AN97" s="1"/>
  <c r="AL95"/>
  <c r="AN95" s="1"/>
  <c r="AL93"/>
  <c r="AN93" s="1"/>
  <c r="AL90"/>
  <c r="AN90" s="1"/>
  <c r="AL89"/>
  <c r="AN89" s="1"/>
  <c r="AL88"/>
  <c r="AN88" s="1"/>
  <c r="AL87"/>
  <c r="AN87" s="1"/>
  <c r="AL86"/>
  <c r="AN86" s="1"/>
  <c r="AL85"/>
  <c r="AN85" s="1"/>
  <c r="AL84"/>
  <c r="AN84" s="1"/>
  <c r="AL83"/>
  <c r="AN83" s="1"/>
  <c r="AH82"/>
  <c r="AM82" s="1"/>
  <c r="AH80"/>
  <c r="AM80" s="1"/>
  <c r="AH58"/>
  <c r="AM58" s="1"/>
  <c r="AH96"/>
  <c r="AM96" s="1"/>
  <c r="AH92"/>
  <c r="AM92" s="1"/>
  <c r="AH89"/>
  <c r="AM89" s="1"/>
  <c r="AO89" s="1"/>
  <c r="AH86"/>
  <c r="AM86" s="1"/>
  <c r="AO86" s="1"/>
  <c r="AH73"/>
  <c r="AM73" s="1"/>
  <c r="AH70"/>
  <c r="AM70" s="1"/>
  <c r="AH68"/>
  <c r="AM68" s="1"/>
  <c r="AH64"/>
  <c r="AM64" s="1"/>
  <c r="AH61"/>
  <c r="AM61" s="1"/>
  <c r="AH59"/>
  <c r="AM59" s="1"/>
  <c r="AK55"/>
  <c r="AL55" s="1"/>
  <c r="AN55" s="1"/>
  <c r="AM72"/>
  <c r="AM65"/>
  <c r="AM62"/>
  <c r="AK57"/>
  <c r="AL57" s="1"/>
  <c r="AN57" s="1"/>
  <c r="AH74"/>
  <c r="AM74" s="1"/>
  <c r="AH71"/>
  <c r="AM71" s="1"/>
  <c r="AH69"/>
  <c r="AM69" s="1"/>
  <c r="AH67"/>
  <c r="AM67" s="1"/>
  <c r="AH63"/>
  <c r="AM63" s="1"/>
  <c r="AH60"/>
  <c r="AM60" s="1"/>
  <c r="AK56"/>
  <c r="AL56" s="1"/>
  <c r="AN56" s="1"/>
  <c r="AM31"/>
  <c r="AM30"/>
  <c r="AH48"/>
  <c r="AM48" s="1"/>
  <c r="AM44"/>
  <c r="AK32"/>
  <c r="AL32" s="1"/>
  <c r="AN32" s="1"/>
  <c r="AK30"/>
  <c r="AL30" s="1"/>
  <c r="AN30" s="1"/>
  <c r="AL49"/>
  <c r="AN49" s="1"/>
  <c r="AL45"/>
  <c r="AN45" s="1"/>
  <c r="AM43"/>
  <c r="AM41"/>
  <c r="AL40"/>
  <c r="AN40" s="1"/>
  <c r="AM39"/>
  <c r="AM37"/>
  <c r="AL36"/>
  <c r="AN36" s="1"/>
  <c r="AM35"/>
  <c r="AH46"/>
  <c r="AM46" s="1"/>
  <c r="AH36"/>
  <c r="AM36" s="1"/>
  <c r="AH34"/>
  <c r="AM34" s="1"/>
  <c r="AK31"/>
  <c r="AL31" s="1"/>
  <c r="AN31" s="1"/>
  <c r="AM49"/>
  <c r="AM45"/>
  <c r="AM42"/>
  <c r="AH47"/>
  <c r="AM47" s="1"/>
  <c r="AH40"/>
  <c r="AM40" s="1"/>
  <c r="AH38"/>
  <c r="AM38" s="1"/>
  <c r="AH33"/>
  <c r="AM33" s="1"/>
  <c r="AH21"/>
  <c r="AH19"/>
  <c r="AH17"/>
  <c r="AH15"/>
  <c r="AH13"/>
  <c r="AH11"/>
  <c r="AH9"/>
  <c r="AH7"/>
  <c r="AH22"/>
  <c r="AH20"/>
  <c r="AH18"/>
  <c r="AH16"/>
  <c r="AH14"/>
  <c r="AH12"/>
  <c r="AH10"/>
  <c r="AH8"/>
  <c r="AH24"/>
  <c r="AH23"/>
  <c r="AH6"/>
  <c r="AG733" i="17"/>
  <c r="AK621"/>
  <c r="G683"/>
  <c r="Y683" s="1"/>
  <c r="G681"/>
  <c r="Y681" s="1"/>
  <c r="G663"/>
  <c r="Y663" s="1"/>
  <c r="AF661"/>
  <c r="AG693"/>
  <c r="AG665"/>
  <c r="AK580"/>
  <c r="AF622"/>
  <c r="AI622" s="1"/>
  <c r="AH580"/>
  <c r="AH5" i="16"/>
  <c r="AM5" s="1"/>
  <c r="AF687" i="17"/>
  <c r="AF570"/>
  <c r="AI570" s="1"/>
  <c r="AG608"/>
  <c r="AH519"/>
  <c r="G241"/>
  <c r="Y241" s="1"/>
  <c r="AG368"/>
  <c r="AG360"/>
  <c r="AG362"/>
  <c r="AF86"/>
  <c r="AG231"/>
  <c r="AF194"/>
  <c r="AF174"/>
  <c r="G519"/>
  <c r="Y519" s="1"/>
  <c r="AG237"/>
  <c r="AG382"/>
  <c r="AF382"/>
  <c r="AG115"/>
  <c r="G140"/>
  <c r="Y140" s="1"/>
  <c r="AG140"/>
  <c r="G269"/>
  <c r="Y269" s="1"/>
  <c r="AG207"/>
  <c r="G207"/>
  <c r="Y207" s="1"/>
  <c r="G192"/>
  <c r="Y192" s="1"/>
  <c r="AG160"/>
  <c r="AG321"/>
  <c r="AF96"/>
  <c r="AG199"/>
  <c r="AH86"/>
  <c r="AF233"/>
  <c r="AF249"/>
  <c r="AG215"/>
  <c r="AG205"/>
  <c r="G396"/>
  <c r="Y396" s="1"/>
  <c r="AF289"/>
  <c r="G491"/>
  <c r="Y491" s="1"/>
  <c r="AG459"/>
  <c r="AF446"/>
  <c r="G640"/>
  <c r="Y640" s="1"/>
  <c r="G634"/>
  <c r="Y634" s="1"/>
  <c r="AF632"/>
  <c r="G61"/>
  <c r="Y61" s="1"/>
  <c r="AG88"/>
  <c r="AF237"/>
  <c r="AF160"/>
  <c r="AF132"/>
  <c r="AI132" s="1"/>
  <c r="AF88"/>
  <c r="AF61"/>
  <c r="AI61" s="1"/>
  <c r="AF115"/>
  <c r="AG132"/>
  <c r="AF273"/>
  <c r="G243"/>
  <c r="Y243" s="1"/>
  <c r="AG243"/>
  <c r="G164"/>
  <c r="Y164" s="1"/>
  <c r="G199"/>
  <c r="Y199" s="1"/>
  <c r="G138"/>
  <c r="Y138" s="1"/>
  <c r="AG138"/>
  <c r="AG221"/>
  <c r="AF392"/>
  <c r="AF307"/>
  <c r="G281"/>
  <c r="Y281" s="1"/>
  <c r="AH156"/>
  <c r="AH523"/>
  <c r="AG523"/>
  <c r="AH374"/>
  <c r="AF431"/>
  <c r="AF620"/>
  <c r="G618"/>
  <c r="Y618" s="1"/>
  <c r="G616"/>
  <c r="Y616" s="1"/>
  <c r="AF614"/>
  <c r="AF608"/>
  <c r="AF624"/>
  <c r="AG620"/>
  <c r="AG588"/>
  <c r="AF537"/>
  <c r="AI537" s="1"/>
  <c r="AF519"/>
  <c r="AI519" s="1"/>
  <c r="AF739"/>
  <c r="AI739" s="1"/>
  <c r="G144"/>
  <c r="Y144" s="1"/>
  <c r="G223"/>
  <c r="Y223" s="1"/>
  <c r="G184"/>
  <c r="Y184" s="1"/>
  <c r="AG164"/>
  <c r="AH398"/>
  <c r="AF394"/>
  <c r="AF390"/>
  <c r="G358"/>
  <c r="Y358" s="1"/>
  <c r="AF344"/>
  <c r="AF313"/>
  <c r="G305"/>
  <c r="Y305" s="1"/>
  <c r="AF297"/>
  <c r="AF291"/>
  <c r="AF283"/>
  <c r="AH273"/>
  <c r="AG295"/>
  <c r="AH199"/>
  <c r="G465"/>
  <c r="Y465" s="1"/>
  <c r="G463"/>
  <c r="Y463" s="1"/>
  <c r="AH283"/>
  <c r="AF612"/>
  <c r="AI612" s="1"/>
  <c r="AK639"/>
  <c r="AG598"/>
  <c r="AH521"/>
  <c r="G743"/>
  <c r="Y743" s="1"/>
  <c r="AF731"/>
  <c r="AI731" s="1"/>
  <c r="G715"/>
  <c r="Y715" s="1"/>
  <c r="AF123"/>
  <c r="G115"/>
  <c r="Y115" s="1"/>
  <c r="G259"/>
  <c r="Y259" s="1"/>
  <c r="AF223"/>
  <c r="G219"/>
  <c r="Y219" s="1"/>
  <c r="AG223"/>
  <c r="AG219"/>
  <c r="AF184"/>
  <c r="AF164"/>
  <c r="AG184"/>
  <c r="AG394"/>
  <c r="G366"/>
  <c r="Y366" s="1"/>
  <c r="AF380"/>
  <c r="AG358"/>
  <c r="AG332"/>
  <c r="AF321"/>
  <c r="AF319"/>
  <c r="AF311"/>
  <c r="G336"/>
  <c r="Y336" s="1"/>
  <c r="AG319"/>
  <c r="AG283"/>
  <c r="AF243"/>
  <c r="AI243" s="1"/>
  <c r="AF219"/>
  <c r="AI219" s="1"/>
  <c r="AF485"/>
  <c r="G471"/>
  <c r="Y471" s="1"/>
  <c r="AF469"/>
  <c r="AG469"/>
  <c r="G461"/>
  <c r="Y461" s="1"/>
  <c r="AG409"/>
  <c r="AH384"/>
  <c r="AH360"/>
  <c r="AF295"/>
  <c r="AI295" s="1"/>
  <c r="AF598"/>
  <c r="AI598" s="1"/>
  <c r="G596"/>
  <c r="Y596" s="1"/>
  <c r="AF594"/>
  <c r="AI594" s="1"/>
  <c r="G592"/>
  <c r="Y592" s="1"/>
  <c r="G555"/>
  <c r="Y555" s="1"/>
  <c r="AF547"/>
  <c r="AI547" s="1"/>
  <c r="AH505"/>
  <c r="AF582"/>
  <c r="AI582" s="1"/>
  <c r="G580"/>
  <c r="Y580" s="1"/>
  <c r="AF572"/>
  <c r="AG741"/>
  <c r="G86"/>
  <c r="Y86" s="1"/>
  <c r="G261"/>
  <c r="Y261" s="1"/>
  <c r="AG249"/>
  <c r="AF215"/>
  <c r="G194"/>
  <c r="Y194" s="1"/>
  <c r="AG174"/>
  <c r="AF374"/>
  <c r="AF315"/>
  <c r="AF523"/>
  <c r="AF507"/>
  <c r="AI507" s="1"/>
  <c r="AF473"/>
  <c r="G467"/>
  <c r="Y467" s="1"/>
  <c r="AK506"/>
  <c r="AG419"/>
  <c r="G459"/>
  <c r="Y459" s="1"/>
  <c r="AH455"/>
  <c r="G431"/>
  <c r="Y431" s="1"/>
  <c r="G411"/>
  <c r="Y411" s="1"/>
  <c r="AF405"/>
  <c r="G405"/>
  <c r="Y405" s="1"/>
  <c r="AG634"/>
  <c r="AL634" s="1"/>
  <c r="G614"/>
  <c r="Y614" s="1"/>
  <c r="G608"/>
  <c r="Y608" s="1"/>
  <c r="AG614"/>
  <c r="AG537"/>
  <c r="AL537" s="1"/>
  <c r="AH415"/>
  <c r="G735"/>
  <c r="Y735" s="1"/>
  <c r="AG717"/>
  <c r="AK622"/>
  <c r="AH537"/>
  <c r="AH533"/>
  <c r="AH739"/>
  <c r="AG258"/>
  <c r="AK246"/>
  <c r="AG190"/>
  <c r="G390"/>
  <c r="Y390" s="1"/>
  <c r="AG390"/>
  <c r="AF366"/>
  <c r="AF358"/>
  <c r="AI358" s="1"/>
  <c r="G344"/>
  <c r="Y344" s="1"/>
  <c r="AG366"/>
  <c r="AG344"/>
  <c r="AG336"/>
  <c r="G382"/>
  <c r="Y382" s="1"/>
  <c r="G319"/>
  <c r="Y319" s="1"/>
  <c r="G311"/>
  <c r="Y311" s="1"/>
  <c r="G291"/>
  <c r="Y291" s="1"/>
  <c r="AF287"/>
  <c r="AG311"/>
  <c r="AG291"/>
  <c r="AF495"/>
  <c r="AF481"/>
  <c r="AG489"/>
  <c r="AG465"/>
  <c r="AG443"/>
  <c r="AF421"/>
  <c r="AI421" s="1"/>
  <c r="G421"/>
  <c r="Y421" s="1"/>
  <c r="AF413"/>
  <c r="AI413" s="1"/>
  <c r="G413"/>
  <c r="Y413" s="1"/>
  <c r="AF336"/>
  <c r="AI336" s="1"/>
  <c r="AG646"/>
  <c r="G586"/>
  <c r="Y586" s="1"/>
  <c r="G582"/>
  <c r="Y582" s="1"/>
  <c r="G572"/>
  <c r="Y572" s="1"/>
  <c r="G543"/>
  <c r="Y543" s="1"/>
  <c r="AH511"/>
  <c r="AG563"/>
  <c r="G737"/>
  <c r="Y737" s="1"/>
  <c r="G747"/>
  <c r="Y747" s="1"/>
  <c r="AG737"/>
  <c r="AG711"/>
  <c r="AG709"/>
  <c r="AG707"/>
  <c r="AL707" s="1"/>
  <c r="G709"/>
  <c r="Y709" s="1"/>
  <c r="AF699"/>
  <c r="AI699" s="1"/>
  <c r="G659"/>
  <c r="Y659" s="1"/>
  <c r="AF657"/>
  <c r="AI657" s="1"/>
  <c r="AF655"/>
  <c r="AI655" s="1"/>
  <c r="G711"/>
  <c r="Y711" s="1"/>
  <c r="AG659"/>
  <c r="AH699"/>
  <c r="G117"/>
  <c r="Y117" s="1"/>
  <c r="AF261"/>
  <c r="AG265"/>
  <c r="G249"/>
  <c r="Y249" s="1"/>
  <c r="AF241"/>
  <c r="G233"/>
  <c r="Y233" s="1"/>
  <c r="G215"/>
  <c r="Y215" s="1"/>
  <c r="AG241"/>
  <c r="AG233"/>
  <c r="AF196"/>
  <c r="G188"/>
  <c r="Y188" s="1"/>
  <c r="G156"/>
  <c r="Y156" s="1"/>
  <c r="AF138"/>
  <c r="AI138" s="1"/>
  <c r="AG166"/>
  <c r="G388"/>
  <c r="Y388" s="1"/>
  <c r="AF386"/>
  <c r="AG392"/>
  <c r="AG386"/>
  <c r="G370"/>
  <c r="Y370" s="1"/>
  <c r="G364"/>
  <c r="Y364" s="1"/>
  <c r="AF362"/>
  <c r="AI362" s="1"/>
  <c r="G348"/>
  <c r="Y348" s="1"/>
  <c r="AK391"/>
  <c r="AG370"/>
  <c r="G307"/>
  <c r="Y307" s="1"/>
  <c r="AH338"/>
  <c r="AG315"/>
  <c r="AL315" s="1"/>
  <c r="AG307"/>
  <c r="AF515"/>
  <c r="AI515" s="1"/>
  <c r="AG507"/>
  <c r="AG499"/>
  <c r="AG491"/>
  <c r="AG473"/>
  <c r="AG467"/>
  <c r="AG431"/>
  <c r="AG423"/>
  <c r="AG411"/>
  <c r="AG405"/>
  <c r="AF323"/>
  <c r="AI323" s="1"/>
  <c r="AH209"/>
  <c r="AF648"/>
  <c r="AI648" s="1"/>
  <c r="AF636"/>
  <c r="AF634"/>
  <c r="AI634" s="1"/>
  <c r="AG648"/>
  <c r="AL648" s="1"/>
  <c r="AG640"/>
  <c r="AL640" s="1"/>
  <c r="AG630"/>
  <c r="AG624"/>
  <c r="G630"/>
  <c r="Y630" s="1"/>
  <c r="G567"/>
  <c r="Y567" s="1"/>
  <c r="AF561"/>
  <c r="AI561" s="1"/>
  <c r="G559"/>
  <c r="Y559" s="1"/>
  <c r="AF549"/>
  <c r="AF545"/>
  <c r="AI545" s="1"/>
  <c r="G541"/>
  <c r="Y541" s="1"/>
  <c r="G533"/>
  <c r="Y533" s="1"/>
  <c r="AF531"/>
  <c r="AI531" s="1"/>
  <c r="G588"/>
  <c r="Y588" s="1"/>
  <c r="AC573"/>
  <c r="AG545"/>
  <c r="AF493"/>
  <c r="AI493" s="1"/>
  <c r="AF588"/>
  <c r="AI588" s="1"/>
  <c r="AH569"/>
  <c r="AG681"/>
  <c r="AG663"/>
  <c r="AL663" s="1"/>
  <c r="AF267"/>
  <c r="AG222"/>
  <c r="AG318"/>
  <c r="G265"/>
  <c r="Y265" s="1"/>
  <c r="AG257"/>
  <c r="AG255"/>
  <c r="AG247"/>
  <c r="AF246"/>
  <c r="AG209"/>
  <c r="AF180"/>
  <c r="AF162"/>
  <c r="AI162" s="1"/>
  <c r="AG330"/>
  <c r="G299"/>
  <c r="Y299" s="1"/>
  <c r="AF257"/>
  <c r="AI257" s="1"/>
  <c r="AG546"/>
  <c r="AF711"/>
  <c r="AI711" s="1"/>
  <c r="AH687"/>
  <c r="G263"/>
  <c r="Y263" s="1"/>
  <c r="AG271"/>
  <c r="AG263"/>
  <c r="AG216"/>
  <c r="AK272"/>
  <c r="AG211"/>
  <c r="G198"/>
  <c r="Y198" s="1"/>
  <c r="AF398"/>
  <c r="AI398" s="1"/>
  <c r="AG398"/>
  <c r="AG371"/>
  <c r="AG309"/>
  <c r="AG305"/>
  <c r="AF465"/>
  <c r="AI465" s="1"/>
  <c r="AG461"/>
  <c r="AG445"/>
  <c r="AG437"/>
  <c r="AG421"/>
  <c r="AG413"/>
  <c r="AF445"/>
  <c r="AL445" s="1"/>
  <c r="G445"/>
  <c r="Y445" s="1"/>
  <c r="AF437"/>
  <c r="G437"/>
  <c r="Y437" s="1"/>
  <c r="AG538"/>
  <c r="AG718"/>
  <c r="AG80"/>
  <c r="G113"/>
  <c r="Y113" s="1"/>
  <c r="AF107"/>
  <c r="AH96"/>
  <c r="AG123"/>
  <c r="G136"/>
  <c r="Y136" s="1"/>
  <c r="AG261"/>
  <c r="AF217"/>
  <c r="AI217" s="1"/>
  <c r="G190"/>
  <c r="Y190" s="1"/>
  <c r="AF186"/>
  <c r="AI186" s="1"/>
  <c r="G174"/>
  <c r="Y174" s="1"/>
  <c r="AF168"/>
  <c r="AI168" s="1"/>
  <c r="G158"/>
  <c r="Y158" s="1"/>
  <c r="AF156"/>
  <c r="AC212"/>
  <c r="AG194"/>
  <c r="AG172"/>
  <c r="AH213"/>
  <c r="G392"/>
  <c r="Y392" s="1"/>
  <c r="G386"/>
  <c r="Y386" s="1"/>
  <c r="AF370"/>
  <c r="AI370" s="1"/>
  <c r="G362"/>
  <c r="Y362" s="1"/>
  <c r="AF348"/>
  <c r="AC381"/>
  <c r="G372"/>
  <c r="Y372" s="1"/>
  <c r="AG364"/>
  <c r="AG348"/>
  <c r="AG338"/>
  <c r="AG334"/>
  <c r="G338"/>
  <c r="Y338" s="1"/>
  <c r="G334"/>
  <c r="Y334" s="1"/>
  <c r="G323"/>
  <c r="Y323" s="1"/>
  <c r="G315"/>
  <c r="Y315" s="1"/>
  <c r="G289"/>
  <c r="Y289" s="1"/>
  <c r="AF281"/>
  <c r="AF334"/>
  <c r="AI334" s="1"/>
  <c r="AG323"/>
  <c r="AG289"/>
  <c r="AL289" s="1"/>
  <c r="AG281"/>
  <c r="G515"/>
  <c r="Y515" s="1"/>
  <c r="G507"/>
  <c r="Y507" s="1"/>
  <c r="AG515"/>
  <c r="G499"/>
  <c r="Y499" s="1"/>
  <c r="G493"/>
  <c r="Y493" s="1"/>
  <c r="AF491"/>
  <c r="AI491" s="1"/>
  <c r="G473"/>
  <c r="Y473" s="1"/>
  <c r="AF467"/>
  <c r="AI467" s="1"/>
  <c r="AF499"/>
  <c r="AI499" s="1"/>
  <c r="AG493"/>
  <c r="AG455"/>
  <c r="AH342"/>
  <c r="AH459"/>
  <c r="AL459" s="1"/>
  <c r="G455"/>
  <c r="Y455" s="1"/>
  <c r="AG446"/>
  <c r="AF423"/>
  <c r="G423"/>
  <c r="Y423" s="1"/>
  <c r="AF419"/>
  <c r="AI419" s="1"/>
  <c r="G419"/>
  <c r="Y419" s="1"/>
  <c r="AH446"/>
  <c r="AH648"/>
  <c r="G636"/>
  <c r="Y636" s="1"/>
  <c r="G632"/>
  <c r="Y632" s="1"/>
  <c r="AG636"/>
  <c r="AG632"/>
  <c r="G624"/>
  <c r="Y624" s="1"/>
  <c r="G620"/>
  <c r="Y620" s="1"/>
  <c r="AF618"/>
  <c r="AI618" s="1"/>
  <c r="AF621"/>
  <c r="AI621" s="1"/>
  <c r="AF630"/>
  <c r="AI630" s="1"/>
  <c r="AG618"/>
  <c r="G569"/>
  <c r="Y569" s="1"/>
  <c r="AF567"/>
  <c r="G561"/>
  <c r="Y561" s="1"/>
  <c r="AF559"/>
  <c r="AI559" s="1"/>
  <c r="G549"/>
  <c r="Y549" s="1"/>
  <c r="G545"/>
  <c r="Y545" s="1"/>
  <c r="AF541"/>
  <c r="AG534"/>
  <c r="AF533"/>
  <c r="AI533" s="1"/>
  <c r="AC583"/>
  <c r="AG567"/>
  <c r="AG559"/>
  <c r="AG539"/>
  <c r="G717"/>
  <c r="Y717" s="1"/>
  <c r="AK716"/>
  <c r="AF705"/>
  <c r="AI705" s="1"/>
  <c r="AG685"/>
  <c r="AK694"/>
  <c r="AH719"/>
  <c r="AL719" s="1"/>
  <c r="AH691"/>
  <c r="AK282"/>
  <c r="AK593"/>
  <c r="AG584"/>
  <c r="AG574"/>
  <c r="G539"/>
  <c r="Y539" s="1"/>
  <c r="G531"/>
  <c r="Y531" s="1"/>
  <c r="G584"/>
  <c r="Y584" s="1"/>
  <c r="G574"/>
  <c r="Y574" s="1"/>
  <c r="AG561"/>
  <c r="AG549"/>
  <c r="AG541"/>
  <c r="AG531"/>
  <c r="AF569"/>
  <c r="AI569" s="1"/>
  <c r="AF461"/>
  <c r="AI461" s="1"/>
  <c r="AF745"/>
  <c r="AI745" s="1"/>
  <c r="G739"/>
  <c r="Y739" s="1"/>
  <c r="AF735"/>
  <c r="G719"/>
  <c r="Y719" s="1"/>
  <c r="AF746"/>
  <c r="AI746" s="1"/>
  <c r="AG745"/>
  <c r="AG735"/>
  <c r="AG713"/>
  <c r="AG705"/>
  <c r="AK714"/>
  <c r="G697"/>
  <c r="Y697" s="1"/>
  <c r="AF695"/>
  <c r="AI695" s="1"/>
  <c r="AF693"/>
  <c r="AF691"/>
  <c r="AL691" s="1"/>
  <c r="G689"/>
  <c r="Y689" s="1"/>
  <c r="G685"/>
  <c r="Y685" s="1"/>
  <c r="AF683"/>
  <c r="AI683" s="1"/>
  <c r="AF669"/>
  <c r="AI669" s="1"/>
  <c r="AK740"/>
  <c r="AG697"/>
  <c r="AG689"/>
  <c r="AG683"/>
  <c r="AF584"/>
  <c r="AI584" s="1"/>
  <c r="AF539"/>
  <c r="AI539" s="1"/>
  <c r="AG61"/>
  <c r="G88"/>
  <c r="Y88" s="1"/>
  <c r="AF148"/>
  <c r="AF140"/>
  <c r="AI140" s="1"/>
  <c r="G132"/>
  <c r="Y132" s="1"/>
  <c r="AH105"/>
  <c r="G273"/>
  <c r="Y273" s="1"/>
  <c r="AF271"/>
  <c r="AI271" s="1"/>
  <c r="AF269"/>
  <c r="AI269" s="1"/>
  <c r="AF259"/>
  <c r="AG269"/>
  <c r="AG259"/>
  <c r="G237"/>
  <c r="Y237" s="1"/>
  <c r="G231"/>
  <c r="Y231" s="1"/>
  <c r="AF192"/>
  <c r="G160"/>
  <c r="Y160" s="1"/>
  <c r="AF207"/>
  <c r="AL207" s="1"/>
  <c r="AG192"/>
  <c r="G384"/>
  <c r="Y384" s="1"/>
  <c r="AG380"/>
  <c r="G380"/>
  <c r="Y380" s="1"/>
  <c r="AF368"/>
  <c r="AL368" s="1"/>
  <c r="G360"/>
  <c r="Y360" s="1"/>
  <c r="G346"/>
  <c r="Y346" s="1"/>
  <c r="G340"/>
  <c r="Y340" s="1"/>
  <c r="G287"/>
  <c r="Y287" s="1"/>
  <c r="AG299"/>
  <c r="AH235"/>
  <c r="AH221"/>
  <c r="AL221" s="1"/>
  <c r="G521"/>
  <c r="Y521" s="1"/>
  <c r="AF513"/>
  <c r="AI513" s="1"/>
  <c r="AF511"/>
  <c r="AI511" s="1"/>
  <c r="AG521"/>
  <c r="AG509"/>
  <c r="AG505"/>
  <c r="AG497"/>
  <c r="G505"/>
  <c r="Y505" s="1"/>
  <c r="AF489"/>
  <c r="AI489" s="1"/>
  <c r="G485"/>
  <c r="Y485" s="1"/>
  <c r="AK510"/>
  <c r="G497"/>
  <c r="Y497" s="1"/>
  <c r="AG447"/>
  <c r="AG439"/>
  <c r="AH332"/>
  <c r="AH321"/>
  <c r="AL321" s="1"/>
  <c r="AF443"/>
  <c r="AI443" s="1"/>
  <c r="G443"/>
  <c r="Y443" s="1"/>
  <c r="AF439"/>
  <c r="AI439" s="1"/>
  <c r="G439"/>
  <c r="Y439" s="1"/>
  <c r="AF409"/>
  <c r="AI409" s="1"/>
  <c r="G409"/>
  <c r="Y409" s="1"/>
  <c r="AF407"/>
  <c r="AI407" s="1"/>
  <c r="G407"/>
  <c r="Y407" s="1"/>
  <c r="G646"/>
  <c r="Y646" s="1"/>
  <c r="AF644"/>
  <c r="AI644" s="1"/>
  <c r="G642"/>
  <c r="Y642" s="1"/>
  <c r="AF638"/>
  <c r="AI638" s="1"/>
  <c r="AG642"/>
  <c r="AG638"/>
  <c r="AG622"/>
  <c r="AL622" s="1"/>
  <c r="AF606"/>
  <c r="G622"/>
  <c r="Y622" s="1"/>
  <c r="AG594"/>
  <c r="AG586"/>
  <c r="AG582"/>
  <c r="AL582" s="1"/>
  <c r="AG580"/>
  <c r="AG572"/>
  <c r="AL572" s="1"/>
  <c r="AG570"/>
  <c r="AL570" s="1"/>
  <c r="AF565"/>
  <c r="AI565" s="1"/>
  <c r="G563"/>
  <c r="Y563" s="1"/>
  <c r="AF557"/>
  <c r="AI557" s="1"/>
  <c r="AF555"/>
  <c r="AI555" s="1"/>
  <c r="AF535"/>
  <c r="AI535" s="1"/>
  <c r="AH497"/>
  <c r="AG555"/>
  <c r="AG547"/>
  <c r="AG543"/>
  <c r="AH447"/>
  <c r="AH435"/>
  <c r="AF723"/>
  <c r="AI723" s="1"/>
  <c r="AG721"/>
  <c r="G687"/>
  <c r="Y687" s="1"/>
  <c r="AF673"/>
  <c r="AI673" s="1"/>
  <c r="AF671"/>
  <c r="AI671" s="1"/>
  <c r="G667"/>
  <c r="Y667" s="1"/>
  <c r="AF665"/>
  <c r="AI665" s="1"/>
  <c r="AH644"/>
  <c r="AK732"/>
  <c r="AC706"/>
  <c r="AG671"/>
  <c r="AG655"/>
  <c r="AK570"/>
  <c r="AF590"/>
  <c r="AI590" s="1"/>
  <c r="AH586"/>
  <c r="AH743"/>
  <c r="G92"/>
  <c r="Y92" s="1"/>
  <c r="G121"/>
  <c r="Y121" s="1"/>
  <c r="AF113"/>
  <c r="AI113" s="1"/>
  <c r="AF109"/>
  <c r="G105"/>
  <c r="Y105" s="1"/>
  <c r="AG121"/>
  <c r="AF134"/>
  <c r="AI134" s="1"/>
  <c r="G130"/>
  <c r="Y130" s="1"/>
  <c r="AG142"/>
  <c r="AF239"/>
  <c r="G221"/>
  <c r="Y221" s="1"/>
  <c r="G257"/>
  <c r="Y257" s="1"/>
  <c r="G247"/>
  <c r="Y247" s="1"/>
  <c r="G170"/>
  <c r="Y170" s="1"/>
  <c r="AC208"/>
  <c r="G205"/>
  <c r="Y205" s="1"/>
  <c r="AG196"/>
  <c r="AG188"/>
  <c r="AG170"/>
  <c r="AF265"/>
  <c r="AI265" s="1"/>
  <c r="AH188"/>
  <c r="AH180"/>
  <c r="AH170"/>
  <c r="AF517"/>
  <c r="AI517" s="1"/>
  <c r="AG496"/>
  <c r="AF483"/>
  <c r="AI483" s="1"/>
  <c r="AF496"/>
  <c r="AI496" s="1"/>
  <c r="AG483"/>
  <c r="G457"/>
  <c r="Y457" s="1"/>
  <c r="AG433"/>
  <c r="AG417"/>
  <c r="AH364"/>
  <c r="AH356"/>
  <c r="AH449"/>
  <c r="AK444"/>
  <c r="AG692"/>
  <c r="AG670"/>
  <c r="AG662"/>
  <c r="AK682"/>
  <c r="AK480"/>
  <c r="G67"/>
  <c r="Y67" s="1"/>
  <c r="G82"/>
  <c r="Y82" s="1"/>
  <c r="AF80"/>
  <c r="AI80" s="1"/>
  <c r="AF119"/>
  <c r="G111"/>
  <c r="Y111" s="1"/>
  <c r="AK324"/>
  <c r="AG672"/>
  <c r="AG664"/>
  <c r="AK720"/>
  <c r="AH715"/>
  <c r="AK462"/>
  <c r="AK343"/>
  <c r="AG312"/>
  <c r="AK349"/>
  <c r="AK482"/>
  <c r="AG462"/>
  <c r="AK436"/>
  <c r="AG591"/>
  <c r="AG65"/>
  <c r="G96"/>
  <c r="Y96" s="1"/>
  <c r="AH123"/>
  <c r="G107"/>
  <c r="Y107" s="1"/>
  <c r="AG107"/>
  <c r="AF146"/>
  <c r="AF136"/>
  <c r="AI136" s="1"/>
  <c r="AG136"/>
  <c r="G245"/>
  <c r="Y245" s="1"/>
  <c r="AG245"/>
  <c r="G182"/>
  <c r="Y182" s="1"/>
  <c r="G172"/>
  <c r="Y172" s="1"/>
  <c r="G166"/>
  <c r="Y166" s="1"/>
  <c r="AF158"/>
  <c r="AI158" s="1"/>
  <c r="AH144"/>
  <c r="G213"/>
  <c r="Y213" s="1"/>
  <c r="AG158"/>
  <c r="AF371"/>
  <c r="AI371" s="1"/>
  <c r="G309"/>
  <c r="Y309" s="1"/>
  <c r="AK359"/>
  <c r="AC335"/>
  <c r="AH496"/>
  <c r="AG568"/>
  <c r="AG536"/>
  <c r="AG530"/>
  <c r="AK617"/>
  <c r="AK540"/>
  <c r="AH73"/>
  <c r="AF67"/>
  <c r="AI67" s="1"/>
  <c r="AG67"/>
  <c r="G90"/>
  <c r="Y90" s="1"/>
  <c r="AG82"/>
  <c r="AH90"/>
  <c r="AH82"/>
  <c r="AG111"/>
  <c r="AG146"/>
  <c r="G267"/>
  <c r="Y267" s="1"/>
  <c r="AG267"/>
  <c r="AL267" s="1"/>
  <c r="AF245"/>
  <c r="AI245" s="1"/>
  <c r="AG232"/>
  <c r="G217"/>
  <c r="Y217" s="1"/>
  <c r="AG217"/>
  <c r="AG213"/>
  <c r="AL199"/>
  <c r="AG286"/>
  <c r="AG280"/>
  <c r="AK310"/>
  <c r="AK633"/>
  <c r="AG621"/>
  <c r="AG615"/>
  <c r="AH621"/>
  <c r="AG532"/>
  <c r="AG535"/>
  <c r="AK530"/>
  <c r="AF741"/>
  <c r="AI741" s="1"/>
  <c r="G733"/>
  <c r="Y733" s="1"/>
  <c r="G723"/>
  <c r="Y723" s="1"/>
  <c r="AG694"/>
  <c r="AG656"/>
  <c r="AK744"/>
  <c r="AK736"/>
  <c r="AK662"/>
  <c r="AK684"/>
  <c r="AG514"/>
  <c r="AG740"/>
  <c r="AF21"/>
  <c r="AI21" s="1"/>
  <c r="AF71"/>
  <c r="G59"/>
  <c r="Y59" s="1"/>
  <c r="AG63"/>
  <c r="AF94"/>
  <c r="AI94" s="1"/>
  <c r="G80"/>
  <c r="Y80" s="1"/>
  <c r="AF59"/>
  <c r="AI59" s="1"/>
  <c r="G119"/>
  <c r="Y119" s="1"/>
  <c r="AF111"/>
  <c r="AI111" s="1"/>
  <c r="AG108"/>
  <c r="AG119"/>
  <c r="AL119" s="1"/>
  <c r="AG113"/>
  <c r="AH148"/>
  <c r="G146"/>
  <c r="Y146" s="1"/>
  <c r="AG148"/>
  <c r="AL148" s="1"/>
  <c r="AG246"/>
  <c r="AF235"/>
  <c r="AF231"/>
  <c r="AI231" s="1"/>
  <c r="AH246"/>
  <c r="G196"/>
  <c r="Y196" s="1"/>
  <c r="G186"/>
  <c r="Y186" s="1"/>
  <c r="G180"/>
  <c r="Y180" s="1"/>
  <c r="G168"/>
  <c r="Y168" s="1"/>
  <c r="AF211"/>
  <c r="AL211" s="1"/>
  <c r="G209"/>
  <c r="Y209" s="1"/>
  <c r="AG186"/>
  <c r="AL186" s="1"/>
  <c r="AG168"/>
  <c r="G394"/>
  <c r="Y394" s="1"/>
  <c r="AF388"/>
  <c r="AI388" s="1"/>
  <c r="AF384"/>
  <c r="AI384" s="1"/>
  <c r="AG396"/>
  <c r="AG388"/>
  <c r="AG374"/>
  <c r="AK371"/>
  <c r="G368"/>
  <c r="Y368" s="1"/>
  <c r="G356"/>
  <c r="Y356" s="1"/>
  <c r="AF346"/>
  <c r="AI346" s="1"/>
  <c r="G342"/>
  <c r="Y342" s="1"/>
  <c r="AF340"/>
  <c r="AI340" s="1"/>
  <c r="AG346"/>
  <c r="AG340"/>
  <c r="G330"/>
  <c r="Y330" s="1"/>
  <c r="AF317"/>
  <c r="G313"/>
  <c r="Y313" s="1"/>
  <c r="AF299"/>
  <c r="AI299" s="1"/>
  <c r="G297"/>
  <c r="Y297" s="1"/>
  <c r="G295"/>
  <c r="Y295" s="1"/>
  <c r="AF293"/>
  <c r="AI293" s="1"/>
  <c r="AF285"/>
  <c r="AI285" s="1"/>
  <c r="G332"/>
  <c r="Y332" s="1"/>
  <c r="AF330"/>
  <c r="AI330" s="1"/>
  <c r="AG313"/>
  <c r="AL313" s="1"/>
  <c r="AG297"/>
  <c r="AL297" s="1"/>
  <c r="AG287"/>
  <c r="AL287" s="1"/>
  <c r="AF205"/>
  <c r="AI205" s="1"/>
  <c r="AF247"/>
  <c r="AI247" s="1"/>
  <c r="G511"/>
  <c r="Y511" s="1"/>
  <c r="AF509"/>
  <c r="AI509" s="1"/>
  <c r="AG517"/>
  <c r="G495"/>
  <c r="Y495" s="1"/>
  <c r="G489"/>
  <c r="Y489" s="1"/>
  <c r="AF487"/>
  <c r="AI487" s="1"/>
  <c r="G481"/>
  <c r="Y481" s="1"/>
  <c r="AF471"/>
  <c r="AI471" s="1"/>
  <c r="G469"/>
  <c r="Y469" s="1"/>
  <c r="AF463"/>
  <c r="AI463" s="1"/>
  <c r="AG495"/>
  <c r="AG485"/>
  <c r="AG481"/>
  <c r="AG471"/>
  <c r="AG463"/>
  <c r="G447"/>
  <c r="Y447" s="1"/>
  <c r="AG435"/>
  <c r="AG415"/>
  <c r="AG407"/>
  <c r="AH396"/>
  <c r="AH317"/>
  <c r="AF435"/>
  <c r="AI435" s="1"/>
  <c r="AK420"/>
  <c r="AF417"/>
  <c r="AI417" s="1"/>
  <c r="G417"/>
  <c r="Y417" s="1"/>
  <c r="AF415"/>
  <c r="AI415" s="1"/>
  <c r="AF372"/>
  <c r="AI372" s="1"/>
  <c r="AF646"/>
  <c r="AI646" s="1"/>
  <c r="G644"/>
  <c r="Y644" s="1"/>
  <c r="AF642"/>
  <c r="AL642" s="1"/>
  <c r="G638"/>
  <c r="Y638" s="1"/>
  <c r="AF616"/>
  <c r="AI616" s="1"/>
  <c r="G612"/>
  <c r="Y612" s="1"/>
  <c r="G610"/>
  <c r="Y610" s="1"/>
  <c r="G606"/>
  <c r="Y606" s="1"/>
  <c r="AF596"/>
  <c r="AI596" s="1"/>
  <c r="G594"/>
  <c r="Y594" s="1"/>
  <c r="AF592"/>
  <c r="AI592" s="1"/>
  <c r="G590"/>
  <c r="Y590" s="1"/>
  <c r="AG616"/>
  <c r="AG612"/>
  <c r="AL612" s="1"/>
  <c r="AG610"/>
  <c r="AG606"/>
  <c r="AL606" s="1"/>
  <c r="AG596"/>
  <c r="AG592"/>
  <c r="AG590"/>
  <c r="AK609"/>
  <c r="G565"/>
  <c r="Y565" s="1"/>
  <c r="AF563"/>
  <c r="AI563" s="1"/>
  <c r="G557"/>
  <c r="Y557" s="1"/>
  <c r="G547"/>
  <c r="Y547" s="1"/>
  <c r="AF543"/>
  <c r="AI543" s="1"/>
  <c r="G535"/>
  <c r="Y535" s="1"/>
  <c r="AC587"/>
  <c r="G570"/>
  <c r="Y570" s="1"/>
  <c r="AG565"/>
  <c r="AG557"/>
  <c r="AL557" s="1"/>
  <c r="AK497"/>
  <c r="AG749"/>
  <c r="AG747"/>
  <c r="AL747" s="1"/>
  <c r="G749"/>
  <c r="Y749" s="1"/>
  <c r="AK746"/>
  <c r="G741"/>
  <c r="Y741" s="1"/>
  <c r="AF737"/>
  <c r="AI737" s="1"/>
  <c r="AF733"/>
  <c r="AL733" s="1"/>
  <c r="AF715"/>
  <c r="AI715" s="1"/>
  <c r="AG723"/>
  <c r="G699"/>
  <c r="Y699" s="1"/>
  <c r="G673"/>
  <c r="Y673" s="1"/>
  <c r="G671"/>
  <c r="Y671" s="1"/>
  <c r="G665"/>
  <c r="Y665" s="1"/>
  <c r="G657"/>
  <c r="Y657" s="1"/>
  <c r="G655"/>
  <c r="Y655" s="1"/>
  <c r="AH713"/>
  <c r="AF709"/>
  <c r="AI709" s="1"/>
  <c r="G707"/>
  <c r="Y707" s="1"/>
  <c r="AG673"/>
  <c r="AG667"/>
  <c r="AG657"/>
  <c r="AL657" s="1"/>
  <c r="AK690"/>
  <c r="AK670"/>
  <c r="AF610"/>
  <c r="AI610" s="1"/>
  <c r="AF721"/>
  <c r="AI721" s="1"/>
  <c r="AG90"/>
  <c r="AG163"/>
  <c r="AF16"/>
  <c r="AI16" s="1"/>
  <c r="AK492"/>
  <c r="AK418"/>
  <c r="AK408"/>
  <c r="AG605"/>
  <c r="AG599"/>
  <c r="AK589"/>
  <c r="AH483"/>
  <c r="AF411"/>
  <c r="AI411" s="1"/>
  <c r="AG746"/>
  <c r="G745"/>
  <c r="Y745" s="1"/>
  <c r="AF743"/>
  <c r="AI743" s="1"/>
  <c r="G731"/>
  <c r="Y731" s="1"/>
  <c r="G721"/>
  <c r="Y721" s="1"/>
  <c r="AF717"/>
  <c r="AI717" s="1"/>
  <c r="AH746"/>
  <c r="AF749"/>
  <c r="AI749" s="1"/>
  <c r="AG731"/>
  <c r="G713"/>
  <c r="Y713" s="1"/>
  <c r="G705"/>
  <c r="Y705" s="1"/>
  <c r="AF697"/>
  <c r="AI697" s="1"/>
  <c r="G695"/>
  <c r="Y695" s="1"/>
  <c r="G693"/>
  <c r="Y693" s="1"/>
  <c r="G691"/>
  <c r="Y691" s="1"/>
  <c r="AF689"/>
  <c r="AF685"/>
  <c r="AI685" s="1"/>
  <c r="AF681"/>
  <c r="AI681" s="1"/>
  <c r="AG680"/>
  <c r="G669"/>
  <c r="Y669" s="1"/>
  <c r="AF667"/>
  <c r="AI667" s="1"/>
  <c r="G661"/>
  <c r="Y661" s="1"/>
  <c r="AF659"/>
  <c r="AI659" s="1"/>
  <c r="AC710"/>
  <c r="AG695"/>
  <c r="AG669"/>
  <c r="AG661"/>
  <c r="AK674"/>
  <c r="AK666"/>
  <c r="AK658"/>
  <c r="AF574"/>
  <c r="AI574" s="1"/>
  <c r="AK696"/>
  <c r="AK672"/>
  <c r="AK320"/>
  <c r="AK522"/>
  <c r="AK460"/>
  <c r="AK306"/>
  <c r="AG484"/>
  <c r="AI22" i="16"/>
  <c r="AI20"/>
  <c r="AI18"/>
  <c r="AI16"/>
  <c r="AI14"/>
  <c r="AI12"/>
  <c r="AI24"/>
  <c r="AI23"/>
  <c r="AI21"/>
  <c r="AI19"/>
  <c r="AI17"/>
  <c r="AI15"/>
  <c r="AI13"/>
  <c r="AG72" i="17"/>
  <c r="AI11" i="16"/>
  <c r="AI9"/>
  <c r="AI10"/>
  <c r="AI8"/>
  <c r="AI6"/>
  <c r="AH18" i="17"/>
  <c r="AH15"/>
  <c r="G63"/>
  <c r="Y63" s="1"/>
  <c r="AG71"/>
  <c r="AG238"/>
  <c r="AK173"/>
  <c r="AH22"/>
  <c r="AF17"/>
  <c r="AG8"/>
  <c r="AG5"/>
  <c r="AH46"/>
  <c r="AL46" s="1"/>
  <c r="AF65"/>
  <c r="AI65" s="1"/>
  <c r="G57"/>
  <c r="Y57" s="1"/>
  <c r="AF84"/>
  <c r="AI84" s="1"/>
  <c r="AG256"/>
  <c r="AG236"/>
  <c r="AK213"/>
  <c r="AK389"/>
  <c r="AG349"/>
  <c r="AK357"/>
  <c r="AG322"/>
  <c r="AG316"/>
  <c r="AG290"/>
  <c r="AG284"/>
  <c r="AK363"/>
  <c r="AK355"/>
  <c r="AK345"/>
  <c r="AK318"/>
  <c r="AK288"/>
  <c r="AK209"/>
  <c r="AK199"/>
  <c r="AF166"/>
  <c r="AI166" s="1"/>
  <c r="AK508"/>
  <c r="AG468"/>
  <c r="AK494"/>
  <c r="AK484"/>
  <c r="AK470"/>
  <c r="AK414"/>
  <c r="AG643"/>
  <c r="AG639"/>
  <c r="AK649"/>
  <c r="AK615"/>
  <c r="AK599"/>
  <c r="AG556"/>
  <c r="AK607"/>
  <c r="AK447"/>
  <c r="AK734"/>
  <c r="AF19"/>
  <c r="AI19" s="1"/>
  <c r="AH6"/>
  <c r="AH42"/>
  <c r="AH30"/>
  <c r="G46"/>
  <c r="Y46" s="1"/>
  <c r="AG68"/>
  <c r="AG73"/>
  <c r="AG57"/>
  <c r="AK66"/>
  <c r="AH98"/>
  <c r="AG98"/>
  <c r="AG112"/>
  <c r="AG240"/>
  <c r="AG155"/>
  <c r="AG363"/>
  <c r="AK316"/>
  <c r="AK294"/>
  <c r="AK524"/>
  <c r="AK512"/>
  <c r="AG482"/>
  <c r="AG472"/>
  <c r="AG464"/>
  <c r="AK440"/>
  <c r="AK432"/>
  <c r="AK332"/>
  <c r="AG609"/>
  <c r="AG595"/>
  <c r="AH718"/>
  <c r="AG635"/>
  <c r="AK660"/>
  <c r="AK560"/>
  <c r="AK724"/>
  <c r="AH656"/>
  <c r="AK692"/>
  <c r="AK680"/>
  <c r="AK668"/>
  <c r="AK656"/>
  <c r="AK538"/>
  <c r="AG724"/>
  <c r="AG516"/>
  <c r="AK516"/>
  <c r="AG490"/>
  <c r="AG480"/>
  <c r="AG474"/>
  <c r="AG470"/>
  <c r="AG466"/>
  <c r="AK520"/>
  <c r="AG97"/>
  <c r="AG85"/>
  <c r="AG135"/>
  <c r="AG389"/>
  <c r="AK385"/>
  <c r="AG365"/>
  <c r="AK365"/>
  <c r="AK347"/>
  <c r="AK322"/>
  <c r="AK314"/>
  <c r="AK308"/>
  <c r="AK280"/>
  <c r="AK312"/>
  <c r="AK296"/>
  <c r="AK286"/>
  <c r="AK568"/>
  <c r="AK542"/>
  <c r="AG734"/>
  <c r="AH412"/>
  <c r="AH672"/>
  <c r="AJ715" i="14"/>
  <c r="AJ719"/>
  <c r="AF23" i="17"/>
  <c r="AI23" s="1"/>
  <c r="AH40"/>
  <c r="AF34"/>
  <c r="AL34" s="1"/>
  <c r="G42"/>
  <c r="Y42" s="1"/>
  <c r="G40"/>
  <c r="Y40" s="1"/>
  <c r="G34"/>
  <c r="Y34" s="1"/>
  <c r="AG74"/>
  <c r="G71"/>
  <c r="Y71" s="1"/>
  <c r="AF69"/>
  <c r="AI69" s="1"/>
  <c r="AF63"/>
  <c r="AI63" s="1"/>
  <c r="AG69"/>
  <c r="G94"/>
  <c r="Y94" s="1"/>
  <c r="AG94"/>
  <c r="AG122"/>
  <c r="AG118"/>
  <c r="AF117"/>
  <c r="AI117" s="1"/>
  <c r="G109"/>
  <c r="Y109" s="1"/>
  <c r="AH92"/>
  <c r="AG117"/>
  <c r="AF142"/>
  <c r="AI142" s="1"/>
  <c r="AG130"/>
  <c r="AG262"/>
  <c r="AG197"/>
  <c r="AG165"/>
  <c r="AG159"/>
  <c r="AG383"/>
  <c r="AK397"/>
  <c r="AG369"/>
  <c r="AG345"/>
  <c r="AG314"/>
  <c r="AG310"/>
  <c r="AG306"/>
  <c r="AG292"/>
  <c r="AG288"/>
  <c r="AG518"/>
  <c r="AG512"/>
  <c r="AG508"/>
  <c r="AG492"/>
  <c r="AG488"/>
  <c r="AG66"/>
  <c r="AH694"/>
  <c r="AF672"/>
  <c r="AI672" s="1"/>
  <c r="AH420"/>
  <c r="AK274"/>
  <c r="AK238"/>
  <c r="AK458"/>
  <c r="AH424"/>
  <c r="AF420"/>
  <c r="AI420" s="1"/>
  <c r="AH664"/>
  <c r="Z5" i="16"/>
  <c r="G30" i="17"/>
  <c r="Y30" s="1"/>
  <c r="AG64"/>
  <c r="AG58"/>
  <c r="AG234"/>
  <c r="AG230"/>
  <c r="AG224"/>
  <c r="AG220"/>
  <c r="AG181"/>
  <c r="AG173"/>
  <c r="AG161"/>
  <c r="AG157"/>
  <c r="AK195"/>
  <c r="AK159"/>
  <c r="AG359"/>
  <c r="AG341"/>
  <c r="AH324"/>
  <c r="AG320"/>
  <c r="AG298"/>
  <c r="AG294"/>
  <c r="AG282"/>
  <c r="AG510"/>
  <c r="AG486"/>
  <c r="AK468"/>
  <c r="AG458"/>
  <c r="AH432"/>
  <c r="AF424"/>
  <c r="AI424" s="1"/>
  <c r="AH418"/>
  <c r="AH416"/>
  <c r="AF412"/>
  <c r="AI412" s="1"/>
  <c r="AK474"/>
  <c r="AK466"/>
  <c r="AK422"/>
  <c r="AK637"/>
  <c r="AG631"/>
  <c r="AG607"/>
  <c r="AG597"/>
  <c r="AG593"/>
  <c r="AK619"/>
  <c r="AK611"/>
  <c r="AK605"/>
  <c r="AK595"/>
  <c r="AG564"/>
  <c r="AG544"/>
  <c r="AK613"/>
  <c r="AK597"/>
  <c r="AK566"/>
  <c r="AG716"/>
  <c r="AK730"/>
  <c r="AK718"/>
  <c r="AG688"/>
  <c r="AG682"/>
  <c r="AH698"/>
  <c r="AF694"/>
  <c r="AI694" s="1"/>
  <c r="AH692"/>
  <c r="AH690"/>
  <c r="AH688"/>
  <c r="AH682"/>
  <c r="AH670"/>
  <c r="AH668"/>
  <c r="AF664"/>
  <c r="AI664" s="1"/>
  <c r="AH662"/>
  <c r="AH660"/>
  <c r="AF656"/>
  <c r="AI656" s="1"/>
  <c r="AH171"/>
  <c r="AK187"/>
  <c r="AK185"/>
  <c r="AH724"/>
  <c r="AF718"/>
  <c r="AI718" s="1"/>
  <c r="AH716"/>
  <c r="AH714"/>
  <c r="AH268"/>
  <c r="AH264"/>
  <c r="AH258"/>
  <c r="AG272"/>
  <c r="AG268"/>
  <c r="AG266"/>
  <c r="AH272"/>
  <c r="AF268"/>
  <c r="AI268" s="1"/>
  <c r="AH266"/>
  <c r="AF264"/>
  <c r="AI264" s="1"/>
  <c r="AH262"/>
  <c r="AF258"/>
  <c r="AI258" s="1"/>
  <c r="AG242"/>
  <c r="AH232"/>
  <c r="AH224"/>
  <c r="AG193"/>
  <c r="AG185"/>
  <c r="AG169"/>
  <c r="AH536"/>
  <c r="AF171"/>
  <c r="AI171" s="1"/>
  <c r="AG645"/>
  <c r="AG637"/>
  <c r="AG633"/>
  <c r="AF536"/>
  <c r="AI536" s="1"/>
  <c r="AH534"/>
  <c r="AH532"/>
  <c r="AG738"/>
  <c r="AH363"/>
  <c r="AH470"/>
  <c r="AG520"/>
  <c r="AH516"/>
  <c r="AH508"/>
  <c r="AH492"/>
  <c r="AH490"/>
  <c r="AH645"/>
  <c r="AH562"/>
  <c r="AG744"/>
  <c r="AH738"/>
  <c r="AK719"/>
  <c r="AH387"/>
  <c r="AH349"/>
  <c r="AH568"/>
  <c r="AH566"/>
  <c r="AH546"/>
  <c r="AF532"/>
  <c r="AI532" s="1"/>
  <c r="AK564"/>
  <c r="AK546"/>
  <c r="AK536"/>
  <c r="AG742"/>
  <c r="AG736"/>
  <c r="AG732"/>
  <c r="AG730"/>
  <c r="AG722"/>
  <c r="AH730"/>
  <c r="AF712"/>
  <c r="AI712" s="1"/>
  <c r="AK712"/>
  <c r="AK664"/>
  <c r="AF5"/>
  <c r="AI5" s="1"/>
  <c r="AH36"/>
  <c r="AG70"/>
  <c r="AG62"/>
  <c r="AK448"/>
  <c r="AF645"/>
  <c r="AL645" s="1"/>
  <c r="AH643"/>
  <c r="AH641"/>
  <c r="AH639"/>
  <c r="AH607"/>
  <c r="AK722"/>
  <c r="AH395"/>
  <c r="AH322"/>
  <c r="AH314"/>
  <c r="AH296"/>
  <c r="AH294"/>
  <c r="AH286"/>
  <c r="AH484"/>
  <c r="AK70"/>
  <c r="AK62"/>
  <c r="AK116"/>
  <c r="AK122"/>
  <c r="AH185"/>
  <c r="AH163"/>
  <c r="AH159"/>
  <c r="AH410"/>
  <c r="AH408"/>
  <c r="AH635"/>
  <c r="AH613"/>
  <c r="AF607"/>
  <c r="AI607" s="1"/>
  <c r="AH605"/>
  <c r="AH597"/>
  <c r="AF546"/>
  <c r="AH544"/>
  <c r="AH542"/>
  <c r="AH744"/>
  <c r="AH742"/>
  <c r="AF738"/>
  <c r="AI738" s="1"/>
  <c r="AH736"/>
  <c r="AH734"/>
  <c r="AF730"/>
  <c r="AL730" s="1"/>
  <c r="AF724"/>
  <c r="AI724" s="1"/>
  <c r="AH722"/>
  <c r="AF688"/>
  <c r="AI688" s="1"/>
  <c r="AH686"/>
  <c r="AF682"/>
  <c r="AI682" s="1"/>
  <c r="AH680"/>
  <c r="AK685"/>
  <c r="AF24"/>
  <c r="AI24" s="1"/>
  <c r="AH20"/>
  <c r="AH16"/>
  <c r="AH14"/>
  <c r="AH12"/>
  <c r="AG18"/>
  <c r="AG17"/>
  <c r="AG16"/>
  <c r="AG15"/>
  <c r="AG14"/>
  <c r="AH44"/>
  <c r="AH32"/>
  <c r="AF73"/>
  <c r="AI73" s="1"/>
  <c r="G69"/>
  <c r="Y69" s="1"/>
  <c r="G65"/>
  <c r="Y65" s="1"/>
  <c r="AF57"/>
  <c r="AI57" s="1"/>
  <c r="AG56"/>
  <c r="AG59"/>
  <c r="AF98"/>
  <c r="AI98" s="1"/>
  <c r="AG93"/>
  <c r="AF92"/>
  <c r="AI92" s="1"/>
  <c r="AG89"/>
  <c r="G84"/>
  <c r="Y84" s="1"/>
  <c r="AG81"/>
  <c r="AG84"/>
  <c r="AG124"/>
  <c r="AF121"/>
  <c r="AI121" s="1"/>
  <c r="AG120"/>
  <c r="AG116"/>
  <c r="AG114"/>
  <c r="AG110"/>
  <c r="AG106"/>
  <c r="AF105"/>
  <c r="AI105" s="1"/>
  <c r="AH114"/>
  <c r="AG109"/>
  <c r="AL109" s="1"/>
  <c r="AF144"/>
  <c r="AI144" s="1"/>
  <c r="G142"/>
  <c r="Y142" s="1"/>
  <c r="G134"/>
  <c r="Y134" s="1"/>
  <c r="AF130"/>
  <c r="AI130" s="1"/>
  <c r="AG134"/>
  <c r="G271"/>
  <c r="Y271" s="1"/>
  <c r="AF263"/>
  <c r="AI263" s="1"/>
  <c r="AK256"/>
  <c r="G255"/>
  <c r="Y255" s="1"/>
  <c r="G239"/>
  <c r="Y239" s="1"/>
  <c r="G235"/>
  <c r="Y235" s="1"/>
  <c r="AF255"/>
  <c r="AI255" s="1"/>
  <c r="AG239"/>
  <c r="AK242"/>
  <c r="AK234"/>
  <c r="G211"/>
  <c r="Y211" s="1"/>
  <c r="AF198"/>
  <c r="AI198" s="1"/>
  <c r="AF190"/>
  <c r="AG189"/>
  <c r="AF182"/>
  <c r="AI182" s="1"/>
  <c r="AF172"/>
  <c r="G162"/>
  <c r="Y162" s="1"/>
  <c r="AG198"/>
  <c r="AH193"/>
  <c r="AG182"/>
  <c r="AH169"/>
  <c r="AF163"/>
  <c r="AG162"/>
  <c r="AF159"/>
  <c r="AI159" s="1"/>
  <c r="AH157"/>
  <c r="AH155"/>
  <c r="AK191"/>
  <c r="AK183"/>
  <c r="AK193"/>
  <c r="AK167"/>
  <c r="AG395"/>
  <c r="AG393"/>
  <c r="AG391"/>
  <c r="AG387"/>
  <c r="AG385"/>
  <c r="AF395"/>
  <c r="AI395" s="1"/>
  <c r="AH393"/>
  <c r="AH391"/>
  <c r="AF387"/>
  <c r="AI387" s="1"/>
  <c r="AH385"/>
  <c r="AG372"/>
  <c r="AK399"/>
  <c r="AK393"/>
  <c r="AG367"/>
  <c r="AG361"/>
  <c r="AG357"/>
  <c r="AF356"/>
  <c r="AI356" s="1"/>
  <c r="AG355"/>
  <c r="AG347"/>
  <c r="AG343"/>
  <c r="AF342"/>
  <c r="AG339"/>
  <c r="AH371"/>
  <c r="AK395"/>
  <c r="AK387"/>
  <c r="AH355"/>
  <c r="G317"/>
  <c r="Y317" s="1"/>
  <c r="AG308"/>
  <c r="AF305"/>
  <c r="AI305" s="1"/>
  <c r="AG296"/>
  <c r="G293"/>
  <c r="Y293" s="1"/>
  <c r="G285"/>
  <c r="Y285" s="1"/>
  <c r="AG324"/>
  <c r="AF324"/>
  <c r="AI324" s="1"/>
  <c r="AF322"/>
  <c r="AI322" s="1"/>
  <c r="AH320"/>
  <c r="AH318"/>
  <c r="AF314"/>
  <c r="AI314" s="1"/>
  <c r="AH312"/>
  <c r="AH310"/>
  <c r="AF296"/>
  <c r="AI296" s="1"/>
  <c r="AF294"/>
  <c r="AI294" s="1"/>
  <c r="AG293"/>
  <c r="AH292"/>
  <c r="AH290"/>
  <c r="AF286"/>
  <c r="AG285"/>
  <c r="AH284"/>
  <c r="AH282"/>
  <c r="AG524"/>
  <c r="AG522"/>
  <c r="G517"/>
  <c r="Y517" s="1"/>
  <c r="G513"/>
  <c r="Y513" s="1"/>
  <c r="G509"/>
  <c r="Y509" s="1"/>
  <c r="AH524"/>
  <c r="AH522"/>
  <c r="AF516"/>
  <c r="AI516" s="1"/>
  <c r="AH514"/>
  <c r="AG513"/>
  <c r="AH512"/>
  <c r="AK496"/>
  <c r="AG494"/>
  <c r="G487"/>
  <c r="Y487" s="1"/>
  <c r="AK518"/>
  <c r="AG487"/>
  <c r="AH474"/>
  <c r="AF470"/>
  <c r="AI470" s="1"/>
  <c r="AH468"/>
  <c r="AH466"/>
  <c r="AG457"/>
  <c r="AG449"/>
  <c r="AK486"/>
  <c r="AK472"/>
  <c r="AG448"/>
  <c r="AG441"/>
  <c r="AH440"/>
  <c r="AK331"/>
  <c r="AF309"/>
  <c r="AI309" s="1"/>
  <c r="G449"/>
  <c r="Y449" s="1"/>
  <c r="AK446"/>
  <c r="AK442"/>
  <c r="AF441"/>
  <c r="AI441" s="1"/>
  <c r="G441"/>
  <c r="Y441" s="1"/>
  <c r="AK438"/>
  <c r="AK434"/>
  <c r="AF433"/>
  <c r="AI433" s="1"/>
  <c r="G433"/>
  <c r="Y433" s="1"/>
  <c r="AK430"/>
  <c r="AK424"/>
  <c r="AK416"/>
  <c r="AK412"/>
  <c r="AK410"/>
  <c r="AK406"/>
  <c r="AF641"/>
  <c r="AI641" s="1"/>
  <c r="AF639"/>
  <c r="AI639" s="1"/>
  <c r="AF635"/>
  <c r="AI635" s="1"/>
  <c r="AH633"/>
  <c r="AK643"/>
  <c r="AG619"/>
  <c r="AG617"/>
  <c r="AG613"/>
  <c r="AG611"/>
  <c r="AG589"/>
  <c r="AK645"/>
  <c r="AK635"/>
  <c r="AH619"/>
  <c r="AH617"/>
  <c r="AF613"/>
  <c r="AI613" s="1"/>
  <c r="AH611"/>
  <c r="AF597"/>
  <c r="AI597" s="1"/>
  <c r="AH595"/>
  <c r="AH593"/>
  <c r="AH589"/>
  <c r="AK591"/>
  <c r="AK588"/>
  <c r="AG566"/>
  <c r="AG562"/>
  <c r="AG560"/>
  <c r="AG558"/>
  <c r="AG548"/>
  <c r="AG542"/>
  <c r="AG540"/>
  <c r="AF566"/>
  <c r="AI566" s="1"/>
  <c r="AF562"/>
  <c r="AI562" s="1"/>
  <c r="AH560"/>
  <c r="AH558"/>
  <c r="AH548"/>
  <c r="AF542"/>
  <c r="AI542" s="1"/>
  <c r="AH540"/>
  <c r="AH530"/>
  <c r="AK562"/>
  <c r="AF457"/>
  <c r="AI457" s="1"/>
  <c r="AG720"/>
  <c r="AG714"/>
  <c r="AF742"/>
  <c r="AI742" s="1"/>
  <c r="AH740"/>
  <c r="AF734"/>
  <c r="AI734" s="1"/>
  <c r="AH732"/>
  <c r="AH720"/>
  <c r="AF714"/>
  <c r="AI714" s="1"/>
  <c r="AG698"/>
  <c r="AG696"/>
  <c r="AG690"/>
  <c r="AG686"/>
  <c r="AG684"/>
  <c r="AG674"/>
  <c r="AG668"/>
  <c r="AG666"/>
  <c r="AG660"/>
  <c r="AG658"/>
  <c r="AH712"/>
  <c r="AF698"/>
  <c r="AI698" s="1"/>
  <c r="AH696"/>
  <c r="AF690"/>
  <c r="AI690" s="1"/>
  <c r="AF686"/>
  <c r="AI686" s="1"/>
  <c r="AH684"/>
  <c r="AH674"/>
  <c r="AF668"/>
  <c r="AI668" s="1"/>
  <c r="AH666"/>
  <c r="AF660"/>
  <c r="AI660" s="1"/>
  <c r="AH658"/>
  <c r="AK686"/>
  <c r="AK717"/>
  <c r="AK641"/>
  <c r="AK742"/>
  <c r="AK698"/>
  <c r="AK721"/>
  <c r="AK688"/>
  <c r="AK743"/>
  <c r="AK738"/>
  <c r="AI735"/>
  <c r="AI713"/>
  <c r="G710"/>
  <c r="Y710" s="1"/>
  <c r="AG710"/>
  <c r="AI586"/>
  <c r="N727"/>
  <c r="AF702"/>
  <c r="Q727"/>
  <c r="AH702"/>
  <c r="B727"/>
  <c r="V702"/>
  <c r="AH240"/>
  <c r="AH197"/>
  <c r="AF193"/>
  <c r="AI193" s="1"/>
  <c r="AH191"/>
  <c r="AH189"/>
  <c r="AF185"/>
  <c r="AI185" s="1"/>
  <c r="AH183"/>
  <c r="AH181"/>
  <c r="AH444"/>
  <c r="AF440"/>
  <c r="AI440" s="1"/>
  <c r="AH438"/>
  <c r="AH436"/>
  <c r="AF432"/>
  <c r="AI432" s="1"/>
  <c r="AH430"/>
  <c r="AH631"/>
  <c r="AK631"/>
  <c r="AH748"/>
  <c r="AF744"/>
  <c r="AF740"/>
  <c r="AF736"/>
  <c r="AF732"/>
  <c r="AF722"/>
  <c r="AF720"/>
  <c r="AF716"/>
  <c r="AK748"/>
  <c r="AK735"/>
  <c r="AK731"/>
  <c r="AK715"/>
  <c r="AH708"/>
  <c r="AK745"/>
  <c r="AK741"/>
  <c r="AK737"/>
  <c r="AK733"/>
  <c r="AK723"/>
  <c r="AG712"/>
  <c r="AF696"/>
  <c r="AF692"/>
  <c r="AF684"/>
  <c r="AF680"/>
  <c r="AF674"/>
  <c r="AF670"/>
  <c r="AF666"/>
  <c r="AF662"/>
  <c r="AF658"/>
  <c r="AK647"/>
  <c r="AF710"/>
  <c r="AK708"/>
  <c r="AK695"/>
  <c r="AK691"/>
  <c r="AK687"/>
  <c r="AK683"/>
  <c r="AK556"/>
  <c r="AK532"/>
  <c r="AK323"/>
  <c r="AK661"/>
  <c r="AK657"/>
  <c r="AK544"/>
  <c r="AK539"/>
  <c r="AK534"/>
  <c r="AK640"/>
  <c r="AK610"/>
  <c r="AI719"/>
  <c r="AI687"/>
  <c r="AI663"/>
  <c r="AI661"/>
  <c r="G706"/>
  <c r="Y706" s="1"/>
  <c r="AG706"/>
  <c r="AF363"/>
  <c r="AI363" s="1"/>
  <c r="AF355"/>
  <c r="AH341"/>
  <c r="AF524"/>
  <c r="AI524" s="1"/>
  <c r="AK523"/>
  <c r="AF522"/>
  <c r="AI522" s="1"/>
  <c r="AH520"/>
  <c r="AF512"/>
  <c r="AI512" s="1"/>
  <c r="AF508"/>
  <c r="AI508" s="1"/>
  <c r="AH494"/>
  <c r="AF490"/>
  <c r="AI490" s="1"/>
  <c r="AH488"/>
  <c r="AF484"/>
  <c r="AH482"/>
  <c r="AH480"/>
  <c r="AG649"/>
  <c r="AG647"/>
  <c r="AG641"/>
  <c r="AH649"/>
  <c r="AH647"/>
  <c r="AH637"/>
  <c r="AF617"/>
  <c r="AI617" s="1"/>
  <c r="AH615"/>
  <c r="AH609"/>
  <c r="AH599"/>
  <c r="AF593"/>
  <c r="AI593" s="1"/>
  <c r="AH591"/>
  <c r="AH564"/>
  <c r="AF558"/>
  <c r="AI558" s="1"/>
  <c r="AH556"/>
  <c r="AF548"/>
  <c r="AI548" s="1"/>
  <c r="AF544"/>
  <c r="AI544" s="1"/>
  <c r="AH538"/>
  <c r="AF534"/>
  <c r="AF748"/>
  <c r="AG748"/>
  <c r="AK739"/>
  <c r="AF708"/>
  <c r="AK713"/>
  <c r="AG708"/>
  <c r="AH710"/>
  <c r="AF706"/>
  <c r="AK699"/>
  <c r="AK671"/>
  <c r="AK667"/>
  <c r="AK663"/>
  <c r="AK659"/>
  <c r="AK655"/>
  <c r="AK543"/>
  <c r="AK490"/>
  <c r="AK473"/>
  <c r="AK697"/>
  <c r="AK693"/>
  <c r="AK689"/>
  <c r="AK681"/>
  <c r="AK673"/>
  <c r="AK669"/>
  <c r="AK665"/>
  <c r="AK590"/>
  <c r="AK571"/>
  <c r="AK558"/>
  <c r="AK548"/>
  <c r="AK535"/>
  <c r="AI620"/>
  <c r="AI614"/>
  <c r="AL630"/>
  <c r="AI567"/>
  <c r="AL561"/>
  <c r="AI549"/>
  <c r="AI541"/>
  <c r="AK569"/>
  <c r="AC569"/>
  <c r="G587"/>
  <c r="Y587" s="1"/>
  <c r="AG587"/>
  <c r="G573"/>
  <c r="Y573" s="1"/>
  <c r="AG573"/>
  <c r="Q602"/>
  <c r="AH577"/>
  <c r="B602"/>
  <c r="V577"/>
  <c r="N602"/>
  <c r="AF577"/>
  <c r="AH74"/>
  <c r="AH72"/>
  <c r="AK60"/>
  <c r="AK74"/>
  <c r="AG99"/>
  <c r="AG95"/>
  <c r="AG91"/>
  <c r="AH124"/>
  <c r="AH122"/>
  <c r="AF114"/>
  <c r="AI114" s="1"/>
  <c r="AG137"/>
  <c r="AG133"/>
  <c r="AH143"/>
  <c r="AK139"/>
  <c r="AF240"/>
  <c r="AI240" s="1"/>
  <c r="AH238"/>
  <c r="AH236"/>
  <c r="AF232"/>
  <c r="AI232" s="1"/>
  <c r="AH230"/>
  <c r="AF224"/>
  <c r="AH222"/>
  <c r="AH218"/>
  <c r="AH216"/>
  <c r="AH161"/>
  <c r="AH369"/>
  <c r="AH367"/>
  <c r="AH361"/>
  <c r="AH359"/>
  <c r="AF349"/>
  <c r="AH347"/>
  <c r="AH345"/>
  <c r="AF341"/>
  <c r="AI341" s="1"/>
  <c r="AH339"/>
  <c r="AK369"/>
  <c r="AK361"/>
  <c r="AK339"/>
  <c r="AH308"/>
  <c r="AH298"/>
  <c r="AH498"/>
  <c r="AF444"/>
  <c r="AI444" s="1"/>
  <c r="AH442"/>
  <c r="AF436"/>
  <c r="AI436" s="1"/>
  <c r="AH434"/>
  <c r="AH422"/>
  <c r="AF416"/>
  <c r="AI416" s="1"/>
  <c r="AH414"/>
  <c r="AF408"/>
  <c r="AI408" s="1"/>
  <c r="AH406"/>
  <c r="AF460"/>
  <c r="AI460" s="1"/>
  <c r="AF623"/>
  <c r="AK646"/>
  <c r="AK642"/>
  <c r="AK636"/>
  <c r="AK632"/>
  <c r="AG623"/>
  <c r="AK606"/>
  <c r="AK517"/>
  <c r="AF585"/>
  <c r="AH581"/>
  <c r="AF571"/>
  <c r="AK618"/>
  <c r="AK614"/>
  <c r="AK608"/>
  <c r="AK598"/>
  <c r="AK594"/>
  <c r="AG585"/>
  <c r="AK514"/>
  <c r="AK493"/>
  <c r="AF587"/>
  <c r="AF573"/>
  <c r="AK581"/>
  <c r="AK555"/>
  <c r="AK545"/>
  <c r="AK531"/>
  <c r="AK547"/>
  <c r="AK456"/>
  <c r="AL638"/>
  <c r="AI636"/>
  <c r="AI632"/>
  <c r="AI608"/>
  <c r="AI606"/>
  <c r="AL598"/>
  <c r="AI624"/>
  <c r="AL533"/>
  <c r="AI572"/>
  <c r="G583"/>
  <c r="Y583" s="1"/>
  <c r="AG583"/>
  <c r="AH173"/>
  <c r="AH383"/>
  <c r="AH518"/>
  <c r="AH510"/>
  <c r="AF494"/>
  <c r="AI494" s="1"/>
  <c r="AF492"/>
  <c r="AI492" s="1"/>
  <c r="AF488"/>
  <c r="AH486"/>
  <c r="AF480"/>
  <c r="AI480" s="1"/>
  <c r="AF474"/>
  <c r="AI474" s="1"/>
  <c r="AH472"/>
  <c r="AF466"/>
  <c r="AI466" s="1"/>
  <c r="AH464"/>
  <c r="AK313"/>
  <c r="AF649"/>
  <c r="AK648"/>
  <c r="AF647"/>
  <c r="AF643"/>
  <c r="AF637"/>
  <c r="AF633"/>
  <c r="AK644"/>
  <c r="AK638"/>
  <c r="AK634"/>
  <c r="AH623"/>
  <c r="AF619"/>
  <c r="AF615"/>
  <c r="AF611"/>
  <c r="AF609"/>
  <c r="AF605"/>
  <c r="AF599"/>
  <c r="AF595"/>
  <c r="AF591"/>
  <c r="AF589"/>
  <c r="AF631"/>
  <c r="AK620"/>
  <c r="AK616"/>
  <c r="AK612"/>
  <c r="AK596"/>
  <c r="AK592"/>
  <c r="AK498"/>
  <c r="AH585"/>
  <c r="AF581"/>
  <c r="AH571"/>
  <c r="AK623"/>
  <c r="AG581"/>
  <c r="AG571"/>
  <c r="AF568"/>
  <c r="AF564"/>
  <c r="AF560"/>
  <c r="AF556"/>
  <c r="AF540"/>
  <c r="AF538"/>
  <c r="AF530"/>
  <c r="AL519"/>
  <c r="AK519"/>
  <c r="AK488"/>
  <c r="AK481"/>
  <c r="AK467"/>
  <c r="AH587"/>
  <c r="AF583"/>
  <c r="AH573"/>
  <c r="AK567"/>
  <c r="AK563"/>
  <c r="AK559"/>
  <c r="AK549"/>
  <c r="AK541"/>
  <c r="AK464"/>
  <c r="AK585"/>
  <c r="AK565"/>
  <c r="AK561"/>
  <c r="AK557"/>
  <c r="AK537"/>
  <c r="AK533"/>
  <c r="AL523"/>
  <c r="AI523"/>
  <c r="AL507"/>
  <c r="AI485"/>
  <c r="AI481"/>
  <c r="AI473"/>
  <c r="AL469"/>
  <c r="AI469"/>
  <c r="AI505"/>
  <c r="G456"/>
  <c r="Y456" s="1"/>
  <c r="AG456"/>
  <c r="AI437"/>
  <c r="AI431"/>
  <c r="AI446"/>
  <c r="Q477"/>
  <c r="AH452"/>
  <c r="B477"/>
  <c r="V452"/>
  <c r="N477"/>
  <c r="AF452"/>
  <c r="AK237"/>
  <c r="AK134"/>
  <c r="AF318"/>
  <c r="AI318" s="1"/>
  <c r="AH316"/>
  <c r="AF310"/>
  <c r="AF308"/>
  <c r="AI308" s="1"/>
  <c r="AH306"/>
  <c r="AF298"/>
  <c r="AF290"/>
  <c r="AI290" s="1"/>
  <c r="AH288"/>
  <c r="AF282"/>
  <c r="AI282" s="1"/>
  <c r="AH280"/>
  <c r="AK513"/>
  <c r="AK509"/>
  <c r="AF498"/>
  <c r="AK521"/>
  <c r="AK511"/>
  <c r="AK507"/>
  <c r="AG498"/>
  <c r="AF486"/>
  <c r="AF482"/>
  <c r="AF472"/>
  <c r="AF468"/>
  <c r="AF464"/>
  <c r="AH506"/>
  <c r="AG506"/>
  <c r="AK491"/>
  <c r="AK469"/>
  <c r="AK465"/>
  <c r="AF442"/>
  <c r="AF438"/>
  <c r="AF434"/>
  <c r="AF430"/>
  <c r="AF422"/>
  <c r="AF418"/>
  <c r="AF414"/>
  <c r="AF410"/>
  <c r="AF406"/>
  <c r="AK390"/>
  <c r="AK362"/>
  <c r="AK309"/>
  <c r="AL295"/>
  <c r="AK292"/>
  <c r="AF456"/>
  <c r="AK489"/>
  <c r="AK463"/>
  <c r="AG444"/>
  <c r="AG442"/>
  <c r="AG440"/>
  <c r="AG438"/>
  <c r="AG436"/>
  <c r="AG434"/>
  <c r="AG432"/>
  <c r="AG430"/>
  <c r="AK383"/>
  <c r="AK367"/>
  <c r="AK295"/>
  <c r="AK290"/>
  <c r="AH462"/>
  <c r="AF458"/>
  <c r="AH448"/>
  <c r="AK197"/>
  <c r="AI521"/>
  <c r="AI495"/>
  <c r="AL499"/>
  <c r="G460"/>
  <c r="Y460" s="1"/>
  <c r="AG460"/>
  <c r="AI423"/>
  <c r="AL413"/>
  <c r="AI405"/>
  <c r="AL405"/>
  <c r="AH99"/>
  <c r="AH89"/>
  <c r="AH87"/>
  <c r="AH81"/>
  <c r="AK89"/>
  <c r="AK93"/>
  <c r="AH106"/>
  <c r="AK114"/>
  <c r="AH149"/>
  <c r="AH147"/>
  <c r="AH137"/>
  <c r="AH135"/>
  <c r="AH131"/>
  <c r="AK147"/>
  <c r="AK133"/>
  <c r="AF272"/>
  <c r="AI272" s="1"/>
  <c r="AH270"/>
  <c r="AH244"/>
  <c r="AF216"/>
  <c r="AI216" s="1"/>
  <c r="AH214"/>
  <c r="AF197"/>
  <c r="AI197" s="1"/>
  <c r="AH195"/>
  <c r="AF189"/>
  <c r="AI189" s="1"/>
  <c r="AH187"/>
  <c r="AF181"/>
  <c r="AI181" s="1"/>
  <c r="AF173"/>
  <c r="AI173" s="1"/>
  <c r="AF169"/>
  <c r="AI169" s="1"/>
  <c r="AH165"/>
  <c r="AF161"/>
  <c r="AF155"/>
  <c r="AI155" s="1"/>
  <c r="AH399"/>
  <c r="AH397"/>
  <c r="AF391"/>
  <c r="AH389"/>
  <c r="AF383"/>
  <c r="AI383" s="1"/>
  <c r="AF367"/>
  <c r="AI367" s="1"/>
  <c r="AH365"/>
  <c r="AF359"/>
  <c r="AI359" s="1"/>
  <c r="AH357"/>
  <c r="AF345"/>
  <c r="AI345" s="1"/>
  <c r="AH343"/>
  <c r="AF520"/>
  <c r="AF518"/>
  <c r="AF514"/>
  <c r="AF510"/>
  <c r="AK515"/>
  <c r="AF506"/>
  <c r="AK487"/>
  <c r="AK483"/>
  <c r="AK358"/>
  <c r="AK298"/>
  <c r="AK284"/>
  <c r="AH456"/>
  <c r="AK495"/>
  <c r="AK485"/>
  <c r="AK471"/>
  <c r="AG424"/>
  <c r="AG422"/>
  <c r="AG420"/>
  <c r="AG418"/>
  <c r="AG416"/>
  <c r="AG414"/>
  <c r="AG412"/>
  <c r="AG410"/>
  <c r="AG408"/>
  <c r="AG406"/>
  <c r="AK341"/>
  <c r="AK232"/>
  <c r="AF462"/>
  <c r="AH458"/>
  <c r="AF448"/>
  <c r="AL370"/>
  <c r="AL366"/>
  <c r="AI366"/>
  <c r="AI364"/>
  <c r="AL360"/>
  <c r="AI360"/>
  <c r="AL358"/>
  <c r="AI348"/>
  <c r="AL344"/>
  <c r="AI344"/>
  <c r="AL340"/>
  <c r="AL382"/>
  <c r="AI382"/>
  <c r="G381"/>
  <c r="Y381" s="1"/>
  <c r="AG381"/>
  <c r="AI321"/>
  <c r="AL319"/>
  <c r="AI319"/>
  <c r="AI317"/>
  <c r="AI315"/>
  <c r="AI313"/>
  <c r="AI311"/>
  <c r="AL291"/>
  <c r="AI291"/>
  <c r="AI289"/>
  <c r="AI287"/>
  <c r="AL283"/>
  <c r="AI283"/>
  <c r="AI281"/>
  <c r="G331"/>
  <c r="Y331" s="1"/>
  <c r="AG331"/>
  <c r="Q352"/>
  <c r="AH327"/>
  <c r="B352"/>
  <c r="V327"/>
  <c r="N352"/>
  <c r="AF327"/>
  <c r="AH248"/>
  <c r="AK263"/>
  <c r="AG248"/>
  <c r="AH242"/>
  <c r="AF236"/>
  <c r="AI236" s="1"/>
  <c r="AH234"/>
  <c r="AF222"/>
  <c r="AI222" s="1"/>
  <c r="AH220"/>
  <c r="AF218"/>
  <c r="AI218" s="1"/>
  <c r="AK217"/>
  <c r="AK160"/>
  <c r="AK156"/>
  <c r="AK386"/>
  <c r="AK382"/>
  <c r="AF373"/>
  <c r="AK396"/>
  <c r="AK392"/>
  <c r="AK388"/>
  <c r="AK384"/>
  <c r="AG373"/>
  <c r="AF381"/>
  <c r="AK265"/>
  <c r="AH337"/>
  <c r="AF333"/>
  <c r="AK373"/>
  <c r="AK364"/>
  <c r="AK360"/>
  <c r="AK356"/>
  <c r="AG337"/>
  <c r="AF320"/>
  <c r="AF316"/>
  <c r="AF312"/>
  <c r="AF306"/>
  <c r="AF292"/>
  <c r="AF288"/>
  <c r="AF284"/>
  <c r="AF280"/>
  <c r="AK240"/>
  <c r="AF331"/>
  <c r="AK305"/>
  <c r="AK293"/>
  <c r="AK281"/>
  <c r="AK224"/>
  <c r="AK219"/>
  <c r="AK169"/>
  <c r="AK163"/>
  <c r="AK321"/>
  <c r="AK317"/>
  <c r="AK291"/>
  <c r="AK161"/>
  <c r="AK243"/>
  <c r="AI396"/>
  <c r="AL394"/>
  <c r="AI394"/>
  <c r="AL392"/>
  <c r="AI392"/>
  <c r="AL390"/>
  <c r="AI390"/>
  <c r="AL386"/>
  <c r="AI386"/>
  <c r="AI380"/>
  <c r="AL380"/>
  <c r="AI374"/>
  <c r="AL307"/>
  <c r="AI307"/>
  <c r="AI297"/>
  <c r="AI338"/>
  <c r="AI286"/>
  <c r="G335"/>
  <c r="Y335" s="1"/>
  <c r="AG335"/>
  <c r="AH55"/>
  <c r="AH64"/>
  <c r="AF99"/>
  <c r="AH97"/>
  <c r="AH95"/>
  <c r="AH93"/>
  <c r="AF81"/>
  <c r="AI81" s="1"/>
  <c r="AK95"/>
  <c r="AK85"/>
  <c r="AK97"/>
  <c r="AK87"/>
  <c r="AF124"/>
  <c r="AI124" s="1"/>
  <c r="AK123"/>
  <c r="AF122"/>
  <c r="AI122" s="1"/>
  <c r="AH120"/>
  <c r="AH118"/>
  <c r="AH112"/>
  <c r="AH110"/>
  <c r="AF106"/>
  <c r="AI106" s="1"/>
  <c r="AK112"/>
  <c r="AG143"/>
  <c r="AG141"/>
  <c r="AF147"/>
  <c r="AI147" s="1"/>
  <c r="AF143"/>
  <c r="AI143" s="1"/>
  <c r="AH141"/>
  <c r="AH139"/>
  <c r="AF135"/>
  <c r="AH133"/>
  <c r="AK145"/>
  <c r="AK149"/>
  <c r="AK143"/>
  <c r="AG274"/>
  <c r="AG270"/>
  <c r="AH274"/>
  <c r="AF270"/>
  <c r="AI270" s="1"/>
  <c r="AF262"/>
  <c r="AI262" s="1"/>
  <c r="AH260"/>
  <c r="AK259"/>
  <c r="AH256"/>
  <c r="AH210"/>
  <c r="AK233"/>
  <c r="AG210"/>
  <c r="AH167"/>
  <c r="AK174"/>
  <c r="AK170"/>
  <c r="AK189"/>
  <c r="AK181"/>
  <c r="AK165"/>
  <c r="AG399"/>
  <c r="AG397"/>
  <c r="AF399"/>
  <c r="AK398"/>
  <c r="AF397"/>
  <c r="AF393"/>
  <c r="AF389"/>
  <c r="AF385"/>
  <c r="AK394"/>
  <c r="AH373"/>
  <c r="AF369"/>
  <c r="AF365"/>
  <c r="AF361"/>
  <c r="AF357"/>
  <c r="AF347"/>
  <c r="AF343"/>
  <c r="AF339"/>
  <c r="AH381"/>
  <c r="AK370"/>
  <c r="AK366"/>
  <c r="AK348"/>
  <c r="AK344"/>
  <c r="AK340"/>
  <c r="AK270"/>
  <c r="AL265"/>
  <c r="AK264"/>
  <c r="AF337"/>
  <c r="AH333"/>
  <c r="AK368"/>
  <c r="AK346"/>
  <c r="AK342"/>
  <c r="AG333"/>
  <c r="AK269"/>
  <c r="AK241"/>
  <c r="AF335"/>
  <c r="AH331"/>
  <c r="AK333"/>
  <c r="AK319"/>
  <c r="AK315"/>
  <c r="AK311"/>
  <c r="AK299"/>
  <c r="AK289"/>
  <c r="AK285"/>
  <c r="AL243"/>
  <c r="AK230"/>
  <c r="AL219"/>
  <c r="AK218"/>
  <c r="AK188"/>
  <c r="AK135"/>
  <c r="AK337"/>
  <c r="AK307"/>
  <c r="AK297"/>
  <c r="AK287"/>
  <c r="AK283"/>
  <c r="AK222"/>
  <c r="AK171"/>
  <c r="AK166"/>
  <c r="AL273"/>
  <c r="AI273"/>
  <c r="AL271"/>
  <c r="AL269"/>
  <c r="AI267"/>
  <c r="AL241"/>
  <c r="AI241"/>
  <c r="AI239"/>
  <c r="AL237"/>
  <c r="AI237"/>
  <c r="AI235"/>
  <c r="AL233"/>
  <c r="AI233"/>
  <c r="AL223"/>
  <c r="AI223"/>
  <c r="AI221"/>
  <c r="AI246"/>
  <c r="AL164"/>
  <c r="AI164"/>
  <c r="AL160"/>
  <c r="AI160"/>
  <c r="AL158"/>
  <c r="AI156"/>
  <c r="AI207"/>
  <c r="G208"/>
  <c r="Y208" s="1"/>
  <c r="AG208"/>
  <c r="N227"/>
  <c r="AF202"/>
  <c r="AK267"/>
  <c r="AK261"/>
  <c r="AK245"/>
  <c r="AK221"/>
  <c r="AK215"/>
  <c r="AF206"/>
  <c r="AK138"/>
  <c r="AF208"/>
  <c r="AK196"/>
  <c r="AK192"/>
  <c r="AK210"/>
  <c r="AK194"/>
  <c r="AK190"/>
  <c r="AK186"/>
  <c r="AK182"/>
  <c r="AK172"/>
  <c r="AK162"/>
  <c r="AL261"/>
  <c r="AI261"/>
  <c r="AI259"/>
  <c r="AL215"/>
  <c r="AI215"/>
  <c r="AI249"/>
  <c r="AL249"/>
  <c r="AL198"/>
  <c r="AI196"/>
  <c r="AL194"/>
  <c r="AI194"/>
  <c r="AI192"/>
  <c r="AL188"/>
  <c r="AI188"/>
  <c r="AL184"/>
  <c r="AI184"/>
  <c r="AL180"/>
  <c r="AI180"/>
  <c r="AL174"/>
  <c r="AI174"/>
  <c r="AI170"/>
  <c r="AL213"/>
  <c r="AI213"/>
  <c r="G212"/>
  <c r="Y212" s="1"/>
  <c r="AG212"/>
  <c r="Q227"/>
  <c r="AH202"/>
  <c r="B227"/>
  <c r="V202"/>
  <c r="AH24"/>
  <c r="AF22"/>
  <c r="AI22" s="1"/>
  <c r="AH21"/>
  <c r="AF20"/>
  <c r="AI20" s="1"/>
  <c r="AF18"/>
  <c r="AI18" s="1"/>
  <c r="AH17"/>
  <c r="AF14"/>
  <c r="AI14" s="1"/>
  <c r="AF12"/>
  <c r="AI12" s="1"/>
  <c r="AF9"/>
  <c r="AI9" s="1"/>
  <c r="AH8"/>
  <c r="AG22"/>
  <c r="AG21"/>
  <c r="AG20"/>
  <c r="AG12"/>
  <c r="AH48"/>
  <c r="AH38"/>
  <c r="AF36"/>
  <c r="AI36" s="1"/>
  <c r="G36"/>
  <c r="Y36" s="1"/>
  <c r="AG60"/>
  <c r="AF55"/>
  <c r="AI55" s="1"/>
  <c r="AF74"/>
  <c r="AI74" s="1"/>
  <c r="AK73"/>
  <c r="AF72"/>
  <c r="AI72" s="1"/>
  <c r="AH70"/>
  <c r="AH68"/>
  <c r="AF64"/>
  <c r="AI64" s="1"/>
  <c r="AH62"/>
  <c r="AH56"/>
  <c r="AK55"/>
  <c r="AG87"/>
  <c r="AG83"/>
  <c r="AF87"/>
  <c r="AK118"/>
  <c r="AK110"/>
  <c r="AG149"/>
  <c r="AG147"/>
  <c r="AG145"/>
  <c r="AG139"/>
  <c r="AG131"/>
  <c r="AF149"/>
  <c r="AI149" s="1"/>
  <c r="AK148"/>
  <c r="AH145"/>
  <c r="AF139"/>
  <c r="AI139" s="1"/>
  <c r="AF137"/>
  <c r="AF133"/>
  <c r="AI133" s="1"/>
  <c r="AF131"/>
  <c r="AI131" s="1"/>
  <c r="AG264"/>
  <c r="AG260"/>
  <c r="AF274"/>
  <c r="AF266"/>
  <c r="AF260"/>
  <c r="AK271"/>
  <c r="AK266"/>
  <c r="AK260"/>
  <c r="AG244"/>
  <c r="AG218"/>
  <c r="AG214"/>
  <c r="AF248"/>
  <c r="AK273"/>
  <c r="AK268"/>
  <c r="AK262"/>
  <c r="AK258"/>
  <c r="AF244"/>
  <c r="AF242"/>
  <c r="AF238"/>
  <c r="AF234"/>
  <c r="AF230"/>
  <c r="AF220"/>
  <c r="AF214"/>
  <c r="AF256"/>
  <c r="AK244"/>
  <c r="AK239"/>
  <c r="AK235"/>
  <c r="AK231"/>
  <c r="AK220"/>
  <c r="AK214"/>
  <c r="AG195"/>
  <c r="AG191"/>
  <c r="AG187"/>
  <c r="AG183"/>
  <c r="AG171"/>
  <c r="AG167"/>
  <c r="AL138"/>
  <c r="AL132"/>
  <c r="AF210"/>
  <c r="AH206"/>
  <c r="AK248"/>
  <c r="AK236"/>
  <c r="AK223"/>
  <c r="AK216"/>
  <c r="AG206"/>
  <c r="AF195"/>
  <c r="AF191"/>
  <c r="AF187"/>
  <c r="AF183"/>
  <c r="AF167"/>
  <c r="AF165"/>
  <c r="AF157"/>
  <c r="AK137"/>
  <c r="AK132"/>
  <c r="AF212"/>
  <c r="AH208"/>
  <c r="AK206"/>
  <c r="AK184"/>
  <c r="AK180"/>
  <c r="AK164"/>
  <c r="AK198"/>
  <c r="AK168"/>
  <c r="AK158"/>
  <c r="AI148"/>
  <c r="AL136"/>
  <c r="AK39"/>
  <c r="AF56"/>
  <c r="AI56" s="1"/>
  <c r="AF93"/>
  <c r="AI93" s="1"/>
  <c r="AH91"/>
  <c r="AH85"/>
  <c r="AH83"/>
  <c r="AF118"/>
  <c r="AI118" s="1"/>
  <c r="AH116"/>
  <c r="AF110"/>
  <c r="AH108"/>
  <c r="AK120"/>
  <c r="AK130"/>
  <c r="AI146"/>
  <c r="AL140"/>
  <c r="AK124"/>
  <c r="AF145"/>
  <c r="AF141"/>
  <c r="AK146"/>
  <c r="AK142"/>
  <c r="AK136"/>
  <c r="AK144"/>
  <c r="AK140"/>
  <c r="AI123"/>
  <c r="AH58"/>
  <c r="AK59"/>
  <c r="AI119"/>
  <c r="AL115"/>
  <c r="AI115"/>
  <c r="AL113"/>
  <c r="AI109"/>
  <c r="AL107"/>
  <c r="AI107"/>
  <c r="AF95"/>
  <c r="AI95" s="1"/>
  <c r="AF91"/>
  <c r="AI91" s="1"/>
  <c r="AF89"/>
  <c r="AI89" s="1"/>
  <c r="AF83"/>
  <c r="AI83" s="1"/>
  <c r="AK99"/>
  <c r="AF120"/>
  <c r="AF116"/>
  <c r="AF112"/>
  <c r="AF108"/>
  <c r="AK91"/>
  <c r="AK90"/>
  <c r="AK121"/>
  <c r="AK117"/>
  <c r="AK113"/>
  <c r="AK109"/>
  <c r="AK105"/>
  <c r="AK119"/>
  <c r="AK115"/>
  <c r="AK111"/>
  <c r="AK107"/>
  <c r="AL96"/>
  <c r="AI96"/>
  <c r="AF68"/>
  <c r="AI68" s="1"/>
  <c r="AH66"/>
  <c r="AH60"/>
  <c r="AK72"/>
  <c r="AK68"/>
  <c r="AK64"/>
  <c r="AL61"/>
  <c r="AK98"/>
  <c r="AF97"/>
  <c r="AK61"/>
  <c r="AK94"/>
  <c r="AK88"/>
  <c r="AK84"/>
  <c r="AK80"/>
  <c r="AL88"/>
  <c r="AI88"/>
  <c r="AL86"/>
  <c r="AI86"/>
  <c r="AI82"/>
  <c r="AL80"/>
  <c r="AF85"/>
  <c r="AK96"/>
  <c r="AK92"/>
  <c r="AK86"/>
  <c r="AK82"/>
  <c r="AK65"/>
  <c r="AI71"/>
  <c r="AL67"/>
  <c r="AL65"/>
  <c r="AL63"/>
  <c r="AF70"/>
  <c r="AF66"/>
  <c r="AF62"/>
  <c r="AF60"/>
  <c r="AF58"/>
  <c r="AG55"/>
  <c r="AK71"/>
  <c r="AK67"/>
  <c r="AK63"/>
  <c r="AK69"/>
  <c r="AK57"/>
  <c r="AF15"/>
  <c r="AF13"/>
  <c r="AI13" s="1"/>
  <c r="AH10"/>
  <c r="AH9"/>
  <c r="AF7"/>
  <c r="AI7" s="1"/>
  <c r="AG9"/>
  <c r="AF48"/>
  <c r="AF44"/>
  <c r="AI44" s="1"/>
  <c r="AF38"/>
  <c r="AI38" s="1"/>
  <c r="AF32"/>
  <c r="AI32" s="1"/>
  <c r="AG48"/>
  <c r="G44"/>
  <c r="Y44" s="1"/>
  <c r="G38"/>
  <c r="Y38" s="1"/>
  <c r="G32"/>
  <c r="Y32" s="1"/>
  <c r="AH23"/>
  <c r="AH19"/>
  <c r="AH13"/>
  <c r="AH11"/>
  <c r="AF10"/>
  <c r="AI10" s="1"/>
  <c r="AH7"/>
  <c r="AF6"/>
  <c r="AI6" s="1"/>
  <c r="AG23"/>
  <c r="AG19"/>
  <c r="AG13"/>
  <c r="AG11"/>
  <c r="AG10"/>
  <c r="AG7"/>
  <c r="AG6"/>
  <c r="AF42"/>
  <c r="AI42" s="1"/>
  <c r="AF40"/>
  <c r="AI40" s="1"/>
  <c r="AF30"/>
  <c r="AI30" s="1"/>
  <c r="AK35"/>
  <c r="AK33"/>
  <c r="AK47"/>
  <c r="AK37"/>
  <c r="AF41"/>
  <c r="AI41" s="1"/>
  <c r="AK31"/>
  <c r="AK43"/>
  <c r="AK45"/>
  <c r="AK38"/>
  <c r="AF45"/>
  <c r="AI45" s="1"/>
  <c r="AF37"/>
  <c r="AI37" s="1"/>
  <c r="AK41"/>
  <c r="AK46"/>
  <c r="AC46"/>
  <c r="AK44"/>
  <c r="AC44"/>
  <c r="AK42"/>
  <c r="AC42"/>
  <c r="AK40"/>
  <c r="AC40"/>
  <c r="AK36"/>
  <c r="AC36"/>
  <c r="AK34"/>
  <c r="AC34"/>
  <c r="AK32"/>
  <c r="AC32"/>
  <c r="AK30"/>
  <c r="AC30"/>
  <c r="AH49"/>
  <c r="AK48"/>
  <c r="AF47"/>
  <c r="AF43"/>
  <c r="AF39"/>
  <c r="AF35"/>
  <c r="AF33"/>
  <c r="AF31"/>
  <c r="AK49"/>
  <c r="AI48"/>
  <c r="AI46"/>
  <c r="AF49"/>
  <c r="AH47"/>
  <c r="AH45"/>
  <c r="AH43"/>
  <c r="AH41"/>
  <c r="AH39"/>
  <c r="AH37"/>
  <c r="AH35"/>
  <c r="AH33"/>
  <c r="AH31"/>
  <c r="G5"/>
  <c r="Y5" s="1"/>
  <c r="AK17"/>
  <c r="AK21"/>
  <c r="AK20"/>
  <c r="AK12"/>
  <c r="AI8"/>
  <c r="AK23"/>
  <c r="AK19"/>
  <c r="AK15"/>
  <c r="AK13"/>
  <c r="AK11"/>
  <c r="AK9"/>
  <c r="AK7"/>
  <c r="AK5"/>
  <c r="AI17"/>
  <c r="AI11"/>
  <c r="AK24"/>
  <c r="AK22"/>
  <c r="AK18"/>
  <c r="AK16"/>
  <c r="AK14"/>
  <c r="AK10"/>
  <c r="AK8"/>
  <c r="AK6"/>
  <c r="AJ630" i="14"/>
  <c r="AJ198"/>
  <c r="AJ620"/>
  <c r="AJ622"/>
  <c r="AJ721"/>
  <c r="AJ367"/>
  <c r="AJ364"/>
  <c r="AJ464"/>
  <c r="AJ697"/>
  <c r="AJ748"/>
  <c r="AJ274"/>
  <c r="AJ235"/>
  <c r="AJ746"/>
  <c r="AJ206"/>
  <c r="AJ692"/>
  <c r="AJ259"/>
  <c r="AJ564"/>
  <c r="AJ747"/>
  <c r="AK745"/>
  <c r="AJ471"/>
  <c r="AJ196"/>
  <c r="AJ516"/>
  <c r="AJ467"/>
  <c r="AJ470"/>
  <c r="AJ343"/>
  <c r="AJ368"/>
  <c r="AJ366"/>
  <c r="AJ362"/>
  <c r="AJ510"/>
  <c r="AJ617"/>
  <c r="AJ355"/>
  <c r="AJ298"/>
  <c r="AJ290"/>
  <c r="AJ288"/>
  <c r="AJ294"/>
  <c r="AK468"/>
  <c r="AJ644"/>
  <c r="AJ637"/>
  <c r="AJ272"/>
  <c r="AJ258"/>
  <c r="AK234"/>
  <c r="AJ269"/>
  <c r="AJ236"/>
  <c r="AJ384"/>
  <c r="AJ358"/>
  <c r="AK283"/>
  <c r="AJ286"/>
  <c r="AJ469"/>
  <c r="AJ605"/>
  <c r="AJ613"/>
  <c r="AJ473"/>
  <c r="AJ463"/>
  <c r="AJ568"/>
  <c r="AJ264"/>
  <c r="AJ370"/>
  <c r="AJ369"/>
  <c r="AJ365"/>
  <c r="AJ363"/>
  <c r="AJ361"/>
  <c r="AJ344"/>
  <c r="AJ282"/>
  <c r="AJ512"/>
  <c r="AJ508"/>
  <c r="AJ466"/>
  <c r="AJ595"/>
  <c r="AJ619"/>
  <c r="AJ615"/>
  <c r="AJ611"/>
  <c r="AJ559"/>
  <c r="AJ724"/>
  <c r="AJ648"/>
  <c r="AJ639"/>
  <c r="AJ634"/>
  <c r="AJ171"/>
  <c r="AJ572"/>
  <c r="AJ397"/>
  <c r="AJ266"/>
  <c r="AJ262"/>
  <c r="AJ163"/>
  <c r="AJ395"/>
  <c r="AJ383"/>
  <c r="AJ296"/>
  <c r="AJ287"/>
  <c r="AJ511"/>
  <c r="AJ472"/>
  <c r="AJ646"/>
  <c r="AJ641"/>
  <c r="AJ632"/>
  <c r="AJ591"/>
  <c r="AJ596"/>
  <c r="AJ574"/>
  <c r="AJ557"/>
  <c r="AJ714"/>
  <c r="AJ699"/>
  <c r="AJ694"/>
  <c r="AJ690"/>
  <c r="AJ514"/>
  <c r="AJ391"/>
  <c r="AJ518"/>
  <c r="AJ244"/>
  <c r="AJ373"/>
  <c r="AJ359"/>
  <c r="AJ357"/>
  <c r="AJ332"/>
  <c r="AJ292"/>
  <c r="AJ284"/>
  <c r="AJ295"/>
  <c r="AJ515"/>
  <c r="AJ513"/>
  <c r="AJ509"/>
  <c r="AJ507"/>
  <c r="AK495"/>
  <c r="AJ649"/>
  <c r="AJ647"/>
  <c r="AJ645"/>
  <c r="AJ643"/>
  <c r="AJ640"/>
  <c r="AJ638"/>
  <c r="AJ636"/>
  <c r="AJ633"/>
  <c r="AJ623"/>
  <c r="AJ607"/>
  <c r="AJ597"/>
  <c r="AJ593"/>
  <c r="AK565"/>
  <c r="AK562"/>
  <c r="AK556"/>
  <c r="AJ618"/>
  <c r="AJ616"/>
  <c r="AJ614"/>
  <c r="AJ612"/>
  <c r="AJ610"/>
  <c r="AJ594"/>
  <c r="AJ573"/>
  <c r="AJ570"/>
  <c r="AJ566"/>
  <c r="AJ722"/>
  <c r="AJ720"/>
  <c r="AJ718"/>
  <c r="AJ716"/>
  <c r="AJ698"/>
  <c r="AJ696"/>
  <c r="AJ693"/>
  <c r="AJ691"/>
  <c r="AJ689"/>
  <c r="AJ682"/>
  <c r="AK270"/>
  <c r="AK260"/>
  <c r="AJ268"/>
  <c r="AJ248"/>
  <c r="AJ232"/>
  <c r="AJ167"/>
  <c r="AJ161"/>
  <c r="AK387"/>
  <c r="AJ340"/>
  <c r="AJ330"/>
  <c r="AJ520"/>
  <c r="AJ517"/>
  <c r="AJ684"/>
  <c r="AJ681"/>
  <c r="AK95"/>
  <c r="AJ144"/>
  <c r="AJ245"/>
  <c r="AJ246"/>
  <c r="AJ230"/>
  <c r="AJ239"/>
  <c r="AJ447"/>
  <c r="AJ434"/>
  <c r="AJ371"/>
  <c r="AJ386"/>
  <c r="AJ347"/>
  <c r="AJ336"/>
  <c r="AJ683"/>
  <c r="AJ59"/>
  <c r="AJ117"/>
  <c r="AJ242"/>
  <c r="AJ398"/>
  <c r="AJ396"/>
  <c r="AJ393"/>
  <c r="AJ389"/>
  <c r="AJ381"/>
  <c r="AJ338"/>
  <c r="AJ334"/>
  <c r="AJ331"/>
  <c r="AJ299"/>
  <c r="AJ524"/>
  <c r="AJ519"/>
  <c r="AJ440"/>
  <c r="AJ686"/>
  <c r="AJ586"/>
  <c r="AJ655"/>
  <c r="AJ732"/>
  <c r="AJ706"/>
  <c r="AK60"/>
  <c r="AJ72"/>
  <c r="AJ57"/>
  <c r="AJ115"/>
  <c r="AJ140"/>
  <c r="AJ273"/>
  <c r="AJ271"/>
  <c r="AJ255"/>
  <c r="AK241"/>
  <c r="AJ267"/>
  <c r="AJ265"/>
  <c r="AJ263"/>
  <c r="AJ261"/>
  <c r="AJ243"/>
  <c r="AJ233"/>
  <c r="AJ231"/>
  <c r="AJ205"/>
  <c r="AJ199"/>
  <c r="AJ197"/>
  <c r="AJ240"/>
  <c r="AJ238"/>
  <c r="AJ394"/>
  <c r="AJ392"/>
  <c r="AJ390"/>
  <c r="AJ388"/>
  <c r="AJ382"/>
  <c r="AJ380"/>
  <c r="AK370"/>
  <c r="AJ374"/>
  <c r="AJ356"/>
  <c r="AJ345"/>
  <c r="AJ346"/>
  <c r="AJ342"/>
  <c r="AK464"/>
  <c r="AK631"/>
  <c r="AJ563"/>
  <c r="AJ745"/>
  <c r="AJ731"/>
  <c r="AJ685"/>
  <c r="AJ87"/>
  <c r="AJ449"/>
  <c r="AJ436"/>
  <c r="AJ283"/>
  <c r="AJ445"/>
  <c r="AJ433"/>
  <c r="AJ621"/>
  <c r="AK620"/>
  <c r="AJ571"/>
  <c r="AJ569"/>
  <c r="AJ567"/>
  <c r="AJ560"/>
  <c r="AJ742"/>
  <c r="AJ735"/>
  <c r="AJ522"/>
  <c r="AK688"/>
  <c r="AJ688"/>
  <c r="AJ687"/>
  <c r="AJ672"/>
  <c r="AJ307"/>
  <c r="AK137"/>
  <c r="AJ148"/>
  <c r="AJ498"/>
  <c r="AJ743"/>
  <c r="AJ736"/>
  <c r="AJ723"/>
  <c r="AJ695"/>
  <c r="AK723"/>
  <c r="AH723"/>
  <c r="AK721"/>
  <c r="AH721"/>
  <c r="AK749"/>
  <c r="AH749"/>
  <c r="AH744"/>
  <c r="AK744"/>
  <c r="AH743"/>
  <c r="AK743"/>
  <c r="AH742"/>
  <c r="AK742"/>
  <c r="AH741"/>
  <c r="AK741"/>
  <c r="AH740"/>
  <c r="AK740"/>
  <c r="AH739"/>
  <c r="AK739"/>
  <c r="AH738"/>
  <c r="AK738"/>
  <c r="AH737"/>
  <c r="AK737"/>
  <c r="AH736"/>
  <c r="AK736"/>
  <c r="AH735"/>
  <c r="AK735"/>
  <c r="AH734"/>
  <c r="AK734"/>
  <c r="AH733"/>
  <c r="AK733"/>
  <c r="AH732"/>
  <c r="AK732"/>
  <c r="AH731"/>
  <c r="AK731"/>
  <c r="AH730"/>
  <c r="AK730"/>
  <c r="AK746"/>
  <c r="AH746"/>
  <c r="AH719"/>
  <c r="AK719"/>
  <c r="AH717"/>
  <c r="AK717"/>
  <c r="AH715"/>
  <c r="AK715"/>
  <c r="AK698"/>
  <c r="AH698"/>
  <c r="AK696"/>
  <c r="AH696"/>
  <c r="AK694"/>
  <c r="AH694"/>
  <c r="AK692"/>
  <c r="AH692"/>
  <c r="AK690"/>
  <c r="AH690"/>
  <c r="AK687"/>
  <c r="AH687"/>
  <c r="AK685"/>
  <c r="AH685"/>
  <c r="AK683"/>
  <c r="AH683"/>
  <c r="AK681"/>
  <c r="AH681"/>
  <c r="AH712"/>
  <c r="AK712"/>
  <c r="AH711"/>
  <c r="AK711"/>
  <c r="AH710"/>
  <c r="AK710"/>
  <c r="AH709"/>
  <c r="AK709"/>
  <c r="AH708"/>
  <c r="AK708"/>
  <c r="AH707"/>
  <c r="AK707"/>
  <c r="AH706"/>
  <c r="AK706"/>
  <c r="AH705"/>
  <c r="AK705"/>
  <c r="AK66"/>
  <c r="AK55"/>
  <c r="AJ112"/>
  <c r="AJ146"/>
  <c r="AJ142"/>
  <c r="AJ139"/>
  <c r="AJ173"/>
  <c r="AJ169"/>
  <c r="AJ165"/>
  <c r="AJ156"/>
  <c r="AJ521"/>
  <c r="AJ582"/>
  <c r="AJ540"/>
  <c r="AJ741"/>
  <c r="AJ739"/>
  <c r="AJ737"/>
  <c r="AJ733"/>
  <c r="AJ713"/>
  <c r="AJ642"/>
  <c r="AK609"/>
  <c r="AJ609"/>
  <c r="AJ608"/>
  <c r="AJ711"/>
  <c r="AJ709"/>
  <c r="AJ707"/>
  <c r="AJ506"/>
  <c r="AJ673"/>
  <c r="AJ670"/>
  <c r="AJ668"/>
  <c r="AJ666"/>
  <c r="AJ664"/>
  <c r="AJ662"/>
  <c r="AJ660"/>
  <c r="AJ658"/>
  <c r="AJ656"/>
  <c r="AJ562"/>
  <c r="AJ558"/>
  <c r="AK724"/>
  <c r="AH724"/>
  <c r="AK722"/>
  <c r="AH722"/>
  <c r="AK747"/>
  <c r="AH747"/>
  <c r="AK748"/>
  <c r="AH748"/>
  <c r="AH713"/>
  <c r="AK713"/>
  <c r="AK699"/>
  <c r="AH699"/>
  <c r="AK697"/>
  <c r="AH697"/>
  <c r="AK695"/>
  <c r="AH695"/>
  <c r="AK693"/>
  <c r="AH693"/>
  <c r="AK691"/>
  <c r="AH691"/>
  <c r="AK689"/>
  <c r="AH689"/>
  <c r="AK686"/>
  <c r="AH686"/>
  <c r="AK684"/>
  <c r="AH684"/>
  <c r="AK682"/>
  <c r="AH682"/>
  <c r="AK680"/>
  <c r="AH680"/>
  <c r="AH718"/>
  <c r="AK718"/>
  <c r="AH716"/>
  <c r="AK716"/>
  <c r="AH714"/>
  <c r="AK714"/>
  <c r="AH674"/>
  <c r="AK674"/>
  <c r="AH673"/>
  <c r="AK673"/>
  <c r="AH672"/>
  <c r="AK672"/>
  <c r="AH671"/>
  <c r="AK671"/>
  <c r="AH670"/>
  <c r="AK670"/>
  <c r="AH669"/>
  <c r="AK669"/>
  <c r="AH668"/>
  <c r="AK668"/>
  <c r="AH667"/>
  <c r="AK667"/>
  <c r="AH666"/>
  <c r="AK666"/>
  <c r="AH665"/>
  <c r="AK665"/>
  <c r="AH664"/>
  <c r="AK664"/>
  <c r="AH663"/>
  <c r="AK663"/>
  <c r="AH662"/>
  <c r="AK662"/>
  <c r="AH661"/>
  <c r="AK661"/>
  <c r="AH660"/>
  <c r="AK660"/>
  <c r="AH659"/>
  <c r="AK659"/>
  <c r="AH658"/>
  <c r="AK658"/>
  <c r="AH657"/>
  <c r="AK657"/>
  <c r="AH656"/>
  <c r="AK656"/>
  <c r="AH655"/>
  <c r="AK655"/>
  <c r="AK720"/>
  <c r="AH720"/>
  <c r="AJ443"/>
  <c r="AJ587"/>
  <c r="AJ585"/>
  <c r="AJ544"/>
  <c r="AJ480"/>
  <c r="AK438"/>
  <c r="AJ749"/>
  <c r="AJ744"/>
  <c r="AJ740"/>
  <c r="AJ738"/>
  <c r="AJ734"/>
  <c r="AJ730"/>
  <c r="AJ631"/>
  <c r="AJ635"/>
  <c r="AJ712"/>
  <c r="AJ710"/>
  <c r="AJ708"/>
  <c r="AJ705"/>
  <c r="AJ565"/>
  <c r="AJ556"/>
  <c r="AJ438"/>
  <c r="AJ674"/>
  <c r="AJ671"/>
  <c r="AJ669"/>
  <c r="AJ667"/>
  <c r="AJ665"/>
  <c r="AJ663"/>
  <c r="AJ661"/>
  <c r="AJ659"/>
  <c r="AJ657"/>
  <c r="AJ561"/>
  <c r="AH648"/>
  <c r="AK648"/>
  <c r="AH646"/>
  <c r="AK646"/>
  <c r="AH644"/>
  <c r="AK644"/>
  <c r="AH642"/>
  <c r="AK642"/>
  <c r="AH640"/>
  <c r="AK640"/>
  <c r="AH638"/>
  <c r="AK638"/>
  <c r="AH636"/>
  <c r="AK636"/>
  <c r="AH634"/>
  <c r="AK634"/>
  <c r="AH632"/>
  <c r="AK632"/>
  <c r="AH630"/>
  <c r="AK630"/>
  <c r="AK618"/>
  <c r="AH618"/>
  <c r="AK616"/>
  <c r="AH616"/>
  <c r="AK614"/>
  <c r="AH614"/>
  <c r="AK612"/>
  <c r="AH612"/>
  <c r="AK610"/>
  <c r="AH610"/>
  <c r="AK607"/>
  <c r="AH607"/>
  <c r="AK605"/>
  <c r="AH605"/>
  <c r="AK621"/>
  <c r="AH621"/>
  <c r="AK624"/>
  <c r="AH624"/>
  <c r="AK590"/>
  <c r="AH590"/>
  <c r="AK588"/>
  <c r="AH588"/>
  <c r="AK586"/>
  <c r="AH586"/>
  <c r="AK584"/>
  <c r="AH584"/>
  <c r="AK582"/>
  <c r="AH582"/>
  <c r="AK580"/>
  <c r="AH580"/>
  <c r="AK548"/>
  <c r="AH548"/>
  <c r="AK546"/>
  <c r="AH546"/>
  <c r="AK544"/>
  <c r="AH544"/>
  <c r="AK542"/>
  <c r="AH542"/>
  <c r="AK540"/>
  <c r="AH540"/>
  <c r="AK538"/>
  <c r="AH538"/>
  <c r="AK536"/>
  <c r="AH536"/>
  <c r="AK534"/>
  <c r="AH534"/>
  <c r="AK532"/>
  <c r="AH532"/>
  <c r="AK530"/>
  <c r="AH530"/>
  <c r="AK597"/>
  <c r="AH597"/>
  <c r="AK593"/>
  <c r="AH593"/>
  <c r="AH574"/>
  <c r="AK574"/>
  <c r="AH572"/>
  <c r="AK572"/>
  <c r="AH570"/>
  <c r="AK570"/>
  <c r="AH568"/>
  <c r="AK568"/>
  <c r="AH566"/>
  <c r="AK566"/>
  <c r="AH564"/>
  <c r="AK564"/>
  <c r="AH560"/>
  <c r="AK560"/>
  <c r="AH558"/>
  <c r="AK558"/>
  <c r="AH598"/>
  <c r="AK598"/>
  <c r="AK596"/>
  <c r="AH596"/>
  <c r="AK592"/>
  <c r="AH592"/>
  <c r="AJ64"/>
  <c r="AJ83"/>
  <c r="AJ108"/>
  <c r="AJ155"/>
  <c r="AJ341"/>
  <c r="AJ339"/>
  <c r="AJ337"/>
  <c r="AJ335"/>
  <c r="AJ333"/>
  <c r="AJ444"/>
  <c r="AJ442"/>
  <c r="AJ599"/>
  <c r="AJ589"/>
  <c r="AJ583"/>
  <c r="AJ581"/>
  <c r="AJ549"/>
  <c r="AJ547"/>
  <c r="AJ545"/>
  <c r="AJ543"/>
  <c r="AJ541"/>
  <c r="AJ539"/>
  <c r="AJ537"/>
  <c r="AJ535"/>
  <c r="AJ533"/>
  <c r="AJ531"/>
  <c r="AJ485"/>
  <c r="AJ474"/>
  <c r="AJ456"/>
  <c r="AJ419"/>
  <c r="AJ411"/>
  <c r="AJ468"/>
  <c r="AK446"/>
  <c r="AJ446"/>
  <c r="AH649"/>
  <c r="AK649"/>
  <c r="AH647"/>
  <c r="AK647"/>
  <c r="AH645"/>
  <c r="AK645"/>
  <c r="AH643"/>
  <c r="AK643"/>
  <c r="AH641"/>
  <c r="AK641"/>
  <c r="AH639"/>
  <c r="AK639"/>
  <c r="AH637"/>
  <c r="AK637"/>
  <c r="AH635"/>
  <c r="AK635"/>
  <c r="AH633"/>
  <c r="AK633"/>
  <c r="AK619"/>
  <c r="AH619"/>
  <c r="AK617"/>
  <c r="AH617"/>
  <c r="AK615"/>
  <c r="AH615"/>
  <c r="AK613"/>
  <c r="AH613"/>
  <c r="AK611"/>
  <c r="AH611"/>
  <c r="AK608"/>
  <c r="AH608"/>
  <c r="AK606"/>
  <c r="AH606"/>
  <c r="AK623"/>
  <c r="AH623"/>
  <c r="AH599"/>
  <c r="AK599"/>
  <c r="AK622"/>
  <c r="AH622"/>
  <c r="AK589"/>
  <c r="AH589"/>
  <c r="AK587"/>
  <c r="AH587"/>
  <c r="AK585"/>
  <c r="AH585"/>
  <c r="AK583"/>
  <c r="AH583"/>
  <c r="AK581"/>
  <c r="AH581"/>
  <c r="AK549"/>
  <c r="AH549"/>
  <c r="AK547"/>
  <c r="AH547"/>
  <c r="AK545"/>
  <c r="AH545"/>
  <c r="AK543"/>
  <c r="AH543"/>
  <c r="AK541"/>
  <c r="AH541"/>
  <c r="AK539"/>
  <c r="AH539"/>
  <c r="AK537"/>
  <c r="AH537"/>
  <c r="AK535"/>
  <c r="AH535"/>
  <c r="AK533"/>
  <c r="AH533"/>
  <c r="AK531"/>
  <c r="AH531"/>
  <c r="AK595"/>
  <c r="AH595"/>
  <c r="AK591"/>
  <c r="AH591"/>
  <c r="AH573"/>
  <c r="AK573"/>
  <c r="AH571"/>
  <c r="AK571"/>
  <c r="AH569"/>
  <c r="AK569"/>
  <c r="AH567"/>
  <c r="AK567"/>
  <c r="AH563"/>
  <c r="AK563"/>
  <c r="AH561"/>
  <c r="AK561"/>
  <c r="AH559"/>
  <c r="AK559"/>
  <c r="AH557"/>
  <c r="AK557"/>
  <c r="AH555"/>
  <c r="AK555"/>
  <c r="AK594"/>
  <c r="AH594"/>
  <c r="AJ135"/>
  <c r="AJ624"/>
  <c r="AJ523"/>
  <c r="AJ494"/>
  <c r="AJ590"/>
  <c r="AJ588"/>
  <c r="AJ584"/>
  <c r="AJ580"/>
  <c r="AJ548"/>
  <c r="AJ546"/>
  <c r="AJ542"/>
  <c r="AJ538"/>
  <c r="AJ536"/>
  <c r="AJ534"/>
  <c r="AJ532"/>
  <c r="AJ530"/>
  <c r="AJ598"/>
  <c r="AJ490"/>
  <c r="AJ482"/>
  <c r="AJ448"/>
  <c r="AK441"/>
  <c r="AJ441"/>
  <c r="AK437"/>
  <c r="AJ437"/>
  <c r="AK431"/>
  <c r="AJ431"/>
  <c r="AJ430"/>
  <c r="AJ416"/>
  <c r="AJ399"/>
  <c r="AK435"/>
  <c r="AJ435"/>
  <c r="AH523"/>
  <c r="AK523"/>
  <c r="AH521"/>
  <c r="AK521"/>
  <c r="AH519"/>
  <c r="AK519"/>
  <c r="AH517"/>
  <c r="AK517"/>
  <c r="AH515"/>
  <c r="AK515"/>
  <c r="AH513"/>
  <c r="AK513"/>
  <c r="AH511"/>
  <c r="AK511"/>
  <c r="AH509"/>
  <c r="AK509"/>
  <c r="AH507"/>
  <c r="AK507"/>
  <c r="AH505"/>
  <c r="AK505"/>
  <c r="AK473"/>
  <c r="AH473"/>
  <c r="AK471"/>
  <c r="AH471"/>
  <c r="AK499"/>
  <c r="AH499"/>
  <c r="AK496"/>
  <c r="AH496"/>
  <c r="AH466"/>
  <c r="AK466"/>
  <c r="AK448"/>
  <c r="AH448"/>
  <c r="AK445"/>
  <c r="AH445"/>
  <c r="AK443"/>
  <c r="AH443"/>
  <c r="AK440"/>
  <c r="AH440"/>
  <c r="AK436"/>
  <c r="AH436"/>
  <c r="AK433"/>
  <c r="AH433"/>
  <c r="AK430"/>
  <c r="AH430"/>
  <c r="AH463"/>
  <c r="AK463"/>
  <c r="AH462"/>
  <c r="AK462"/>
  <c r="AH461"/>
  <c r="AK461"/>
  <c r="AH460"/>
  <c r="AK460"/>
  <c r="AH459"/>
  <c r="AK459"/>
  <c r="AH458"/>
  <c r="AK458"/>
  <c r="AH457"/>
  <c r="AK457"/>
  <c r="AH456"/>
  <c r="AK456"/>
  <c r="AH455"/>
  <c r="AK455"/>
  <c r="AH424"/>
  <c r="AK424"/>
  <c r="AH423"/>
  <c r="AK423"/>
  <c r="AH422"/>
  <c r="AK422"/>
  <c r="AH421"/>
  <c r="AK421"/>
  <c r="AH420"/>
  <c r="AK420"/>
  <c r="AH419"/>
  <c r="AK419"/>
  <c r="AH418"/>
  <c r="AK418"/>
  <c r="AH417"/>
  <c r="AK417"/>
  <c r="AH416"/>
  <c r="AK416"/>
  <c r="AH415"/>
  <c r="AK415"/>
  <c r="AH414"/>
  <c r="AK414"/>
  <c r="AH413"/>
  <c r="AK413"/>
  <c r="AH412"/>
  <c r="AK412"/>
  <c r="AH411"/>
  <c r="AK411"/>
  <c r="AH410"/>
  <c r="AK410"/>
  <c r="AH409"/>
  <c r="AK409"/>
  <c r="AH408"/>
  <c r="AK408"/>
  <c r="AH407"/>
  <c r="AK407"/>
  <c r="AH406"/>
  <c r="AK406"/>
  <c r="AH405"/>
  <c r="AK405"/>
  <c r="AJ492"/>
  <c r="AJ489"/>
  <c r="AJ487"/>
  <c r="AJ484"/>
  <c r="AJ481"/>
  <c r="AJ387"/>
  <c r="AJ461"/>
  <c r="AJ459"/>
  <c r="AJ457"/>
  <c r="AJ423"/>
  <c r="AJ421"/>
  <c r="AJ418"/>
  <c r="AJ415"/>
  <c r="AJ413"/>
  <c r="AJ410"/>
  <c r="AJ408"/>
  <c r="AJ406"/>
  <c r="AJ324"/>
  <c r="AJ159"/>
  <c r="AH524"/>
  <c r="AK524"/>
  <c r="AH522"/>
  <c r="AK522"/>
  <c r="AH520"/>
  <c r="AK520"/>
  <c r="AH518"/>
  <c r="AK518"/>
  <c r="AH516"/>
  <c r="AK516"/>
  <c r="AH514"/>
  <c r="AK514"/>
  <c r="AH512"/>
  <c r="AK512"/>
  <c r="AH510"/>
  <c r="AK510"/>
  <c r="AH508"/>
  <c r="AK508"/>
  <c r="AH506"/>
  <c r="AK506"/>
  <c r="AK474"/>
  <c r="AH474"/>
  <c r="AK472"/>
  <c r="AH472"/>
  <c r="AK497"/>
  <c r="AH497"/>
  <c r="AH494"/>
  <c r="AK494"/>
  <c r="AH493"/>
  <c r="AK493"/>
  <c r="AH492"/>
  <c r="AK492"/>
  <c r="AH491"/>
  <c r="AK491"/>
  <c r="AH490"/>
  <c r="AK490"/>
  <c r="AH489"/>
  <c r="AK489"/>
  <c r="AH488"/>
  <c r="AK488"/>
  <c r="AH487"/>
  <c r="AK487"/>
  <c r="AH486"/>
  <c r="AK486"/>
  <c r="AH485"/>
  <c r="AK485"/>
  <c r="AH484"/>
  <c r="AK484"/>
  <c r="AH483"/>
  <c r="AK483"/>
  <c r="AH482"/>
  <c r="AK482"/>
  <c r="AH481"/>
  <c r="AK481"/>
  <c r="AH480"/>
  <c r="AK480"/>
  <c r="AK498"/>
  <c r="AH498"/>
  <c r="AK449"/>
  <c r="AH449"/>
  <c r="AK447"/>
  <c r="AH447"/>
  <c r="AK444"/>
  <c r="AH444"/>
  <c r="AK442"/>
  <c r="AH442"/>
  <c r="AK439"/>
  <c r="AH439"/>
  <c r="AK434"/>
  <c r="AH434"/>
  <c r="AK432"/>
  <c r="AH432"/>
  <c r="AK470"/>
  <c r="AH470"/>
  <c r="AH469"/>
  <c r="AK469"/>
  <c r="AH467"/>
  <c r="AK467"/>
  <c r="AH465"/>
  <c r="AK465"/>
  <c r="AK113"/>
  <c r="AJ121"/>
  <c r="AJ110"/>
  <c r="AJ106"/>
  <c r="AJ147"/>
  <c r="AJ145"/>
  <c r="AJ143"/>
  <c r="AJ141"/>
  <c r="AJ133"/>
  <c r="AJ249"/>
  <c r="AJ216"/>
  <c r="AJ174"/>
  <c r="AJ172"/>
  <c r="AJ170"/>
  <c r="AJ168"/>
  <c r="AJ166"/>
  <c r="AJ164"/>
  <c r="AJ162"/>
  <c r="AJ160"/>
  <c r="AJ158"/>
  <c r="AK159"/>
  <c r="AJ499"/>
  <c r="AJ493"/>
  <c r="AJ491"/>
  <c r="AJ488"/>
  <c r="AJ486"/>
  <c r="AJ483"/>
  <c r="AJ385"/>
  <c r="AK360"/>
  <c r="AJ360"/>
  <c r="AJ462"/>
  <c r="AJ460"/>
  <c r="AJ458"/>
  <c r="AJ455"/>
  <c r="AJ424"/>
  <c r="AJ422"/>
  <c r="AJ420"/>
  <c r="AJ417"/>
  <c r="AJ414"/>
  <c r="AJ412"/>
  <c r="AJ409"/>
  <c r="AJ407"/>
  <c r="AJ405"/>
  <c r="AJ308"/>
  <c r="AK297"/>
  <c r="AJ297"/>
  <c r="AH398"/>
  <c r="AK398"/>
  <c r="AH396"/>
  <c r="AK396"/>
  <c r="AH394"/>
  <c r="AK394"/>
  <c r="AH392"/>
  <c r="AK392"/>
  <c r="AH390"/>
  <c r="AK390"/>
  <c r="AH388"/>
  <c r="AK388"/>
  <c r="AH386"/>
  <c r="AK386"/>
  <c r="AH384"/>
  <c r="AK384"/>
  <c r="AH382"/>
  <c r="AK382"/>
  <c r="AH380"/>
  <c r="AK380"/>
  <c r="AK369"/>
  <c r="AH369"/>
  <c r="AK367"/>
  <c r="AH367"/>
  <c r="AK365"/>
  <c r="AH365"/>
  <c r="AK363"/>
  <c r="AH363"/>
  <c r="AK361"/>
  <c r="AH361"/>
  <c r="AK358"/>
  <c r="AH358"/>
  <c r="AK356"/>
  <c r="AH356"/>
  <c r="AK373"/>
  <c r="AH373"/>
  <c r="AK374"/>
  <c r="AH374"/>
  <c r="AK340"/>
  <c r="AH340"/>
  <c r="AK338"/>
  <c r="AH338"/>
  <c r="AK336"/>
  <c r="AH336"/>
  <c r="AK334"/>
  <c r="AH334"/>
  <c r="AK332"/>
  <c r="AH332"/>
  <c r="AK330"/>
  <c r="AH330"/>
  <c r="AK298"/>
  <c r="AH298"/>
  <c r="AK295"/>
  <c r="AH295"/>
  <c r="AK293"/>
  <c r="AH293"/>
  <c r="AK345"/>
  <c r="AH345"/>
  <c r="AH324"/>
  <c r="AK324"/>
  <c r="AH323"/>
  <c r="AK323"/>
  <c r="AH322"/>
  <c r="AK322"/>
  <c r="AH321"/>
  <c r="AK321"/>
  <c r="AH320"/>
  <c r="AK320"/>
  <c r="AH319"/>
  <c r="AK319"/>
  <c r="AH318"/>
  <c r="AK318"/>
  <c r="AH317"/>
  <c r="AK317"/>
  <c r="AH316"/>
  <c r="AK316"/>
  <c r="AH315"/>
  <c r="AK315"/>
  <c r="AH314"/>
  <c r="AK314"/>
  <c r="AH313"/>
  <c r="AK313"/>
  <c r="AH312"/>
  <c r="AK312"/>
  <c r="AH311"/>
  <c r="AK311"/>
  <c r="AH310"/>
  <c r="AK310"/>
  <c r="AH309"/>
  <c r="AK309"/>
  <c r="AH308"/>
  <c r="AK308"/>
  <c r="AH307"/>
  <c r="AK307"/>
  <c r="AH306"/>
  <c r="AK306"/>
  <c r="AH305"/>
  <c r="AK305"/>
  <c r="AK346"/>
  <c r="AH346"/>
  <c r="AK342"/>
  <c r="AH342"/>
  <c r="AK292"/>
  <c r="AH292"/>
  <c r="AJ45"/>
  <c r="AJ131"/>
  <c r="AJ157"/>
  <c r="AJ349"/>
  <c r="AJ322"/>
  <c r="AJ320"/>
  <c r="AJ318"/>
  <c r="AJ316"/>
  <c r="AJ314"/>
  <c r="AJ312"/>
  <c r="AJ310"/>
  <c r="AJ306"/>
  <c r="AJ270"/>
  <c r="AJ241"/>
  <c r="AJ257"/>
  <c r="AJ234"/>
  <c r="AJ194"/>
  <c r="AJ184"/>
  <c r="AJ280"/>
  <c r="AH399"/>
  <c r="AK399"/>
  <c r="AH397"/>
  <c r="AK397"/>
  <c r="AH395"/>
  <c r="AK395"/>
  <c r="AH393"/>
  <c r="AK393"/>
  <c r="AH391"/>
  <c r="AK391"/>
  <c r="AH389"/>
  <c r="AK389"/>
  <c r="AH385"/>
  <c r="AK385"/>
  <c r="AH383"/>
  <c r="AK383"/>
  <c r="AH381"/>
  <c r="AK381"/>
  <c r="AK368"/>
  <c r="AH368"/>
  <c r="AK366"/>
  <c r="AH366"/>
  <c r="AK364"/>
  <c r="AH364"/>
  <c r="AK362"/>
  <c r="AH362"/>
  <c r="AK359"/>
  <c r="AH359"/>
  <c r="AK357"/>
  <c r="AH357"/>
  <c r="AK355"/>
  <c r="AH355"/>
  <c r="AK371"/>
  <c r="AH371"/>
  <c r="AK372"/>
  <c r="AH372"/>
  <c r="AK341"/>
  <c r="AH341"/>
  <c r="AK339"/>
  <c r="AH339"/>
  <c r="AK337"/>
  <c r="AH337"/>
  <c r="AK335"/>
  <c r="AH335"/>
  <c r="AK333"/>
  <c r="AH333"/>
  <c r="AK331"/>
  <c r="AH331"/>
  <c r="AK299"/>
  <c r="AH299"/>
  <c r="AK296"/>
  <c r="AH296"/>
  <c r="AK294"/>
  <c r="AH294"/>
  <c r="AH349"/>
  <c r="AK349"/>
  <c r="AK347"/>
  <c r="AH347"/>
  <c r="AK343"/>
  <c r="AH343"/>
  <c r="AK348"/>
  <c r="AH348"/>
  <c r="AK344"/>
  <c r="AH344"/>
  <c r="AH291"/>
  <c r="AK291"/>
  <c r="AH289"/>
  <c r="AK289"/>
  <c r="AH287"/>
  <c r="AK287"/>
  <c r="AH285"/>
  <c r="AK285"/>
  <c r="AH290"/>
  <c r="AK290"/>
  <c r="AH288"/>
  <c r="AK288"/>
  <c r="AH286"/>
  <c r="AK286"/>
  <c r="AH284"/>
  <c r="AK284"/>
  <c r="AH282"/>
  <c r="AK282"/>
  <c r="AH281"/>
  <c r="AK281"/>
  <c r="AH280"/>
  <c r="AK280"/>
  <c r="AJ211"/>
  <c r="AJ323"/>
  <c r="AJ321"/>
  <c r="AJ319"/>
  <c r="AJ317"/>
  <c r="AJ315"/>
  <c r="AJ313"/>
  <c r="AJ311"/>
  <c r="AJ309"/>
  <c r="AJ305"/>
  <c r="AJ237"/>
  <c r="AJ260"/>
  <c r="AJ188"/>
  <c r="AJ281"/>
  <c r="AH274"/>
  <c r="AK274"/>
  <c r="AH272"/>
  <c r="AK272"/>
  <c r="AH268"/>
  <c r="AK268"/>
  <c r="AH266"/>
  <c r="AK266"/>
  <c r="AH264"/>
  <c r="AK264"/>
  <c r="AH262"/>
  <c r="AK262"/>
  <c r="AH258"/>
  <c r="AK258"/>
  <c r="AH256"/>
  <c r="AK256"/>
  <c r="AK224"/>
  <c r="AH224"/>
  <c r="AK222"/>
  <c r="AH222"/>
  <c r="AK220"/>
  <c r="AH220"/>
  <c r="AK218"/>
  <c r="AH218"/>
  <c r="AK216"/>
  <c r="AH216"/>
  <c r="AK214"/>
  <c r="AH214"/>
  <c r="AK212"/>
  <c r="AH212"/>
  <c r="AK210"/>
  <c r="AH210"/>
  <c r="AK208"/>
  <c r="AH208"/>
  <c r="AK249"/>
  <c r="AH249"/>
  <c r="AH244"/>
  <c r="AK244"/>
  <c r="AH242"/>
  <c r="AK242"/>
  <c r="AH240"/>
  <c r="AK240"/>
  <c r="AH238"/>
  <c r="AK238"/>
  <c r="AH236"/>
  <c r="AK236"/>
  <c r="AH232"/>
  <c r="AK232"/>
  <c r="AH230"/>
  <c r="AK230"/>
  <c r="AK248"/>
  <c r="AH248"/>
  <c r="AH198"/>
  <c r="AK198"/>
  <c r="AK173"/>
  <c r="AH173"/>
  <c r="AK171"/>
  <c r="AH171"/>
  <c r="AK169"/>
  <c r="AH169"/>
  <c r="AK167"/>
  <c r="AH167"/>
  <c r="AK165"/>
  <c r="AH165"/>
  <c r="AK163"/>
  <c r="AH163"/>
  <c r="AK161"/>
  <c r="AH161"/>
  <c r="AK158"/>
  <c r="AH158"/>
  <c r="AK156"/>
  <c r="AH156"/>
  <c r="AK205"/>
  <c r="AH205"/>
  <c r="AH197"/>
  <c r="AK197"/>
  <c r="AH195"/>
  <c r="AK195"/>
  <c r="AH194"/>
  <c r="AK194"/>
  <c r="AH193"/>
  <c r="AK193"/>
  <c r="AH192"/>
  <c r="AK192"/>
  <c r="AH191"/>
  <c r="AK191"/>
  <c r="AH190"/>
  <c r="AK190"/>
  <c r="AH189"/>
  <c r="AK189"/>
  <c r="AH188"/>
  <c r="AK188"/>
  <c r="AH187"/>
  <c r="AK187"/>
  <c r="AH186"/>
  <c r="AK186"/>
  <c r="AH185"/>
  <c r="AK185"/>
  <c r="AH184"/>
  <c r="AK184"/>
  <c r="AH183"/>
  <c r="AK183"/>
  <c r="AH182"/>
  <c r="AK182"/>
  <c r="AH181"/>
  <c r="AK181"/>
  <c r="AH180"/>
  <c r="AK180"/>
  <c r="AJ223"/>
  <c r="AJ221"/>
  <c r="AJ219"/>
  <c r="AJ217"/>
  <c r="AJ215"/>
  <c r="AJ213"/>
  <c r="AJ209"/>
  <c r="AJ149"/>
  <c r="AJ113"/>
  <c r="AJ207"/>
  <c r="AJ137"/>
  <c r="AJ195"/>
  <c r="AJ192"/>
  <c r="AJ190"/>
  <c r="AJ187"/>
  <c r="AJ185"/>
  <c r="AJ182"/>
  <c r="AJ180"/>
  <c r="AH273"/>
  <c r="AK273"/>
  <c r="AH271"/>
  <c r="AK271"/>
  <c r="AH269"/>
  <c r="AK269"/>
  <c r="AH267"/>
  <c r="AK267"/>
  <c r="AH265"/>
  <c r="AK265"/>
  <c r="AH263"/>
  <c r="AK263"/>
  <c r="AH261"/>
  <c r="AK261"/>
  <c r="AH259"/>
  <c r="AK259"/>
  <c r="AH257"/>
  <c r="AK257"/>
  <c r="AH255"/>
  <c r="AK255"/>
  <c r="AK223"/>
  <c r="AH223"/>
  <c r="AK221"/>
  <c r="AH221"/>
  <c r="AK219"/>
  <c r="AH219"/>
  <c r="AK217"/>
  <c r="AH217"/>
  <c r="AK215"/>
  <c r="AH215"/>
  <c r="AK213"/>
  <c r="AH213"/>
  <c r="AK211"/>
  <c r="AH211"/>
  <c r="AK209"/>
  <c r="AH209"/>
  <c r="AK247"/>
  <c r="AH247"/>
  <c r="AK245"/>
  <c r="AH245"/>
  <c r="AH243"/>
  <c r="AK243"/>
  <c r="AH239"/>
  <c r="AK239"/>
  <c r="AH237"/>
  <c r="AK237"/>
  <c r="AH235"/>
  <c r="AK235"/>
  <c r="AH233"/>
  <c r="AK233"/>
  <c r="AH231"/>
  <c r="AK231"/>
  <c r="AK246"/>
  <c r="AH246"/>
  <c r="AH196"/>
  <c r="AK196"/>
  <c r="AK174"/>
  <c r="AH174"/>
  <c r="AK172"/>
  <c r="AH172"/>
  <c r="AK170"/>
  <c r="AH170"/>
  <c r="AK168"/>
  <c r="AH168"/>
  <c r="AK166"/>
  <c r="AH166"/>
  <c r="AK164"/>
  <c r="AH164"/>
  <c r="AK162"/>
  <c r="AH162"/>
  <c r="AK160"/>
  <c r="AH160"/>
  <c r="AK157"/>
  <c r="AH157"/>
  <c r="AK155"/>
  <c r="AH155"/>
  <c r="AK207"/>
  <c r="AH207"/>
  <c r="AH199"/>
  <c r="AK199"/>
  <c r="AK206"/>
  <c r="AH206"/>
  <c r="AJ37"/>
  <c r="AJ70"/>
  <c r="AJ92"/>
  <c r="AJ119"/>
  <c r="AJ136"/>
  <c r="AJ134"/>
  <c r="AJ132"/>
  <c r="AJ130"/>
  <c r="AJ224"/>
  <c r="AJ222"/>
  <c r="AJ220"/>
  <c r="AJ218"/>
  <c r="AJ214"/>
  <c r="AJ212"/>
  <c r="AJ210"/>
  <c r="AJ208"/>
  <c r="AJ138"/>
  <c r="AJ193"/>
  <c r="AJ191"/>
  <c r="AJ189"/>
  <c r="AJ186"/>
  <c r="AJ183"/>
  <c r="AJ181"/>
  <c r="AH149"/>
  <c r="AK149"/>
  <c r="AH147"/>
  <c r="AK147"/>
  <c r="AH145"/>
  <c r="AK145"/>
  <c r="AH143"/>
  <c r="AK143"/>
  <c r="AH141"/>
  <c r="AK141"/>
  <c r="AH139"/>
  <c r="AK139"/>
  <c r="AH135"/>
  <c r="AK135"/>
  <c r="AH133"/>
  <c r="AK133"/>
  <c r="AH131"/>
  <c r="AK131"/>
  <c r="AK41"/>
  <c r="AJ43"/>
  <c r="AJ33"/>
  <c r="AJ58"/>
  <c r="AJ56"/>
  <c r="AJ94"/>
  <c r="AJ90"/>
  <c r="AJ85"/>
  <c r="AJ81"/>
  <c r="AJ123"/>
  <c r="AJ120"/>
  <c r="AJ118"/>
  <c r="AJ116"/>
  <c r="AJ114"/>
  <c r="AJ111"/>
  <c r="AJ109"/>
  <c r="AJ107"/>
  <c r="AJ105"/>
  <c r="AH148"/>
  <c r="AK148"/>
  <c r="AH146"/>
  <c r="AK146"/>
  <c r="AH144"/>
  <c r="AK144"/>
  <c r="AH142"/>
  <c r="AK142"/>
  <c r="AH140"/>
  <c r="AK140"/>
  <c r="AH138"/>
  <c r="AK138"/>
  <c r="AH136"/>
  <c r="AK136"/>
  <c r="AH134"/>
  <c r="AK134"/>
  <c r="AH132"/>
  <c r="AK132"/>
  <c r="AH130"/>
  <c r="AK130"/>
  <c r="AH124"/>
  <c r="AK124"/>
  <c r="AH122"/>
  <c r="AK122"/>
  <c r="AH120"/>
  <c r="AK120"/>
  <c r="AH118"/>
  <c r="AK118"/>
  <c r="AH116"/>
  <c r="AK116"/>
  <c r="AH114"/>
  <c r="AK114"/>
  <c r="AH112"/>
  <c r="AK112"/>
  <c r="AH110"/>
  <c r="AK110"/>
  <c r="AH108"/>
  <c r="AK108"/>
  <c r="AH106"/>
  <c r="AK106"/>
  <c r="AJ98"/>
  <c r="AJ93"/>
  <c r="AJ91"/>
  <c r="AJ88"/>
  <c r="AJ86"/>
  <c r="AJ84"/>
  <c r="AJ82"/>
  <c r="AJ80"/>
  <c r="AJ95"/>
  <c r="AJ96"/>
  <c r="AJ124"/>
  <c r="AJ122"/>
  <c r="AH123"/>
  <c r="AK123"/>
  <c r="AH121"/>
  <c r="AK121"/>
  <c r="AH119"/>
  <c r="AK119"/>
  <c r="AH117"/>
  <c r="AK117"/>
  <c r="AH115"/>
  <c r="AK115"/>
  <c r="AH111"/>
  <c r="AK111"/>
  <c r="AH109"/>
  <c r="AK109"/>
  <c r="AH107"/>
  <c r="AK107"/>
  <c r="AH105"/>
  <c r="AK105"/>
  <c r="AJ89"/>
  <c r="AJ68"/>
  <c r="AH98"/>
  <c r="AK98"/>
  <c r="AH96"/>
  <c r="AK96"/>
  <c r="AH94"/>
  <c r="AK94"/>
  <c r="AH92"/>
  <c r="AK92"/>
  <c r="AH90"/>
  <c r="AK90"/>
  <c r="AH88"/>
  <c r="AK88"/>
  <c r="AH86"/>
  <c r="AK86"/>
  <c r="AH84"/>
  <c r="AK84"/>
  <c r="AH82"/>
  <c r="AK82"/>
  <c r="AH80"/>
  <c r="AK80"/>
  <c r="AJ65"/>
  <c r="AJ61"/>
  <c r="AJ55"/>
  <c r="AJ99"/>
  <c r="AJ97"/>
  <c r="AH99"/>
  <c r="AK99"/>
  <c r="AH97"/>
  <c r="AK97"/>
  <c r="AH93"/>
  <c r="AK93"/>
  <c r="AH91"/>
  <c r="AK91"/>
  <c r="AH89"/>
  <c r="AK89"/>
  <c r="AH87"/>
  <c r="AK87"/>
  <c r="AH85"/>
  <c r="AK85"/>
  <c r="AH83"/>
  <c r="AK83"/>
  <c r="AH81"/>
  <c r="AK81"/>
  <c r="AJ40"/>
  <c r="AJ35"/>
  <c r="AJ31"/>
  <c r="AJ74"/>
  <c r="AJ71"/>
  <c r="AJ69"/>
  <c r="AJ62"/>
  <c r="AJ66"/>
  <c r="AJ63"/>
  <c r="AJ67"/>
  <c r="AJ60"/>
  <c r="AH74"/>
  <c r="AK74"/>
  <c r="AH72"/>
  <c r="AK72"/>
  <c r="AH70"/>
  <c r="AK70"/>
  <c r="AH68"/>
  <c r="AK68"/>
  <c r="AH64"/>
  <c r="AK64"/>
  <c r="AH62"/>
  <c r="AK62"/>
  <c r="AH58"/>
  <c r="AK58"/>
  <c r="AH56"/>
  <c r="AK56"/>
  <c r="AJ47"/>
  <c r="AJ38"/>
  <c r="AJ36"/>
  <c r="AJ34"/>
  <c r="AJ32"/>
  <c r="AJ30"/>
  <c r="AJ41"/>
  <c r="AJ48"/>
  <c r="AJ73"/>
  <c r="AH73"/>
  <c r="AK73"/>
  <c r="AH71"/>
  <c r="AK71"/>
  <c r="AH69"/>
  <c r="AK69"/>
  <c r="AH67"/>
  <c r="AK67"/>
  <c r="AH65"/>
  <c r="AK65"/>
  <c r="AH63"/>
  <c r="AK63"/>
  <c r="AH61"/>
  <c r="AK61"/>
  <c r="AH59"/>
  <c r="AK59"/>
  <c r="AH57"/>
  <c r="AK57"/>
  <c r="AJ39"/>
  <c r="AH49"/>
  <c r="AK49"/>
  <c r="AH47"/>
  <c r="AK47"/>
  <c r="AH45"/>
  <c r="AK45"/>
  <c r="AH43"/>
  <c r="AK43"/>
  <c r="AH39"/>
  <c r="AK39"/>
  <c r="AH37"/>
  <c r="AK37"/>
  <c r="AH35"/>
  <c r="AK35"/>
  <c r="AH33"/>
  <c r="AK33"/>
  <c r="AH31"/>
  <c r="AK31"/>
  <c r="AJ49"/>
  <c r="AJ46"/>
  <c r="AJ44"/>
  <c r="AJ42"/>
  <c r="AH48"/>
  <c r="AK48"/>
  <c r="AH46"/>
  <c r="AK46"/>
  <c r="AH44"/>
  <c r="AK44"/>
  <c r="AH42"/>
  <c r="AK42"/>
  <c r="AH40"/>
  <c r="AK40"/>
  <c r="AH38"/>
  <c r="AK38"/>
  <c r="AH36"/>
  <c r="AK36"/>
  <c r="AH34"/>
  <c r="AK34"/>
  <c r="AH32"/>
  <c r="AK32"/>
  <c r="AH30"/>
  <c r="AK30"/>
  <c r="AK16"/>
  <c r="AK11"/>
  <c r="AK24"/>
  <c r="AK22"/>
  <c r="AK20"/>
  <c r="AK18"/>
  <c r="AK14"/>
  <c r="AK12"/>
  <c r="AK10"/>
  <c r="AK8"/>
  <c r="AK6"/>
  <c r="AK23"/>
  <c r="AK21"/>
  <c r="AK19"/>
  <c r="AK17"/>
  <c r="AK15"/>
  <c r="AK13"/>
  <c r="AK9"/>
  <c r="AK7"/>
  <c r="AK5"/>
  <c r="AH19"/>
  <c r="AH9"/>
  <c r="AH7"/>
  <c r="AH24"/>
  <c r="AH22"/>
  <c r="AH20"/>
  <c r="AH18"/>
  <c r="AH16"/>
  <c r="AH14"/>
  <c r="AH12"/>
  <c r="AH10"/>
  <c r="AH8"/>
  <c r="AH6"/>
  <c r="AH23"/>
  <c r="AH21"/>
  <c r="AH17"/>
  <c r="AH15"/>
  <c r="AH13"/>
  <c r="AH11"/>
  <c r="AH5"/>
  <c r="AJ373" i="4"/>
  <c r="AJ371"/>
  <c r="AJ369"/>
  <c r="AK24" i="16"/>
  <c r="AL24" s="1"/>
  <c r="AN24" s="1"/>
  <c r="AJ437" i="4"/>
  <c r="AJ433"/>
  <c r="AK11" i="16"/>
  <c r="AL11" s="1"/>
  <c r="AN11" s="1"/>
  <c r="AI739" i="4"/>
  <c r="AK13" i="16"/>
  <c r="AL13" s="1"/>
  <c r="AN13" s="1"/>
  <c r="AK8"/>
  <c r="AL8" s="1"/>
  <c r="AN8" s="1"/>
  <c r="AI485" i="4"/>
  <c r="AI732"/>
  <c r="AK19" i="16"/>
  <c r="AL19" s="1"/>
  <c r="AN19" s="1"/>
  <c r="AK5"/>
  <c r="AL5" s="1"/>
  <c r="AN5" s="1"/>
  <c r="AK22"/>
  <c r="AL22" s="1"/>
  <c r="AN22" s="1"/>
  <c r="AK20"/>
  <c r="AL20" s="1"/>
  <c r="AN20" s="1"/>
  <c r="AK18"/>
  <c r="AL18" s="1"/>
  <c r="AN18" s="1"/>
  <c r="AK16"/>
  <c r="AL16" s="1"/>
  <c r="AN16" s="1"/>
  <c r="AK14"/>
  <c r="AL14" s="1"/>
  <c r="AN14" s="1"/>
  <c r="AK12"/>
  <c r="AL12" s="1"/>
  <c r="AN12" s="1"/>
  <c r="AK10"/>
  <c r="AL10" s="1"/>
  <c r="AN10" s="1"/>
  <c r="AK6"/>
  <c r="AL6" s="1"/>
  <c r="AN6" s="1"/>
  <c r="AK23"/>
  <c r="AL23" s="1"/>
  <c r="AN23" s="1"/>
  <c r="AK21"/>
  <c r="AL21" s="1"/>
  <c r="AN21" s="1"/>
  <c r="AK17"/>
  <c r="AL17" s="1"/>
  <c r="AN17" s="1"/>
  <c r="AK15"/>
  <c r="AL15" s="1"/>
  <c r="AN15" s="1"/>
  <c r="AK9"/>
  <c r="AL9" s="1"/>
  <c r="AN9" s="1"/>
  <c r="AK7"/>
  <c r="AL7" s="1"/>
  <c r="AN7" s="1"/>
  <c r="AJ156" i="4"/>
  <c r="AJ372"/>
  <c r="AI489"/>
  <c r="AI480"/>
  <c r="AI267"/>
  <c r="AJ157"/>
  <c r="AJ297"/>
  <c r="AI443"/>
  <c r="AI644"/>
  <c r="AI613"/>
  <c r="AI735"/>
  <c r="AI730"/>
  <c r="AI387"/>
  <c r="AI516"/>
  <c r="AI508"/>
  <c r="AI435"/>
  <c r="AJ367"/>
  <c r="AI393"/>
  <c r="AI385"/>
  <c r="AI522"/>
  <c r="AI641"/>
  <c r="AI606"/>
  <c r="AI611"/>
  <c r="AI737"/>
  <c r="AI709"/>
  <c r="AJ668"/>
  <c r="AJ664"/>
  <c r="AJ658"/>
  <c r="AI242"/>
  <c r="AI390"/>
  <c r="AI520"/>
  <c r="AI487"/>
  <c r="AI648"/>
  <c r="AI636"/>
  <c r="AI396"/>
  <c r="AI394"/>
  <c r="AI392"/>
  <c r="AI388"/>
  <c r="AI386"/>
  <c r="AI384"/>
  <c r="AJ730"/>
  <c r="AI738"/>
  <c r="AI736"/>
  <c r="AI734"/>
  <c r="AI731"/>
  <c r="AJ674"/>
  <c r="AJ672"/>
  <c r="AJ670"/>
  <c r="AJ666"/>
  <c r="AJ662"/>
  <c r="AJ660"/>
  <c r="AJ656"/>
  <c r="AJ155"/>
  <c r="AI360"/>
  <c r="AI632"/>
  <c r="AJ560"/>
  <c r="AI664"/>
  <c r="AI207"/>
  <c r="AI399"/>
  <c r="AI395"/>
  <c r="AI391"/>
  <c r="AJ234"/>
  <c r="AJ158"/>
  <c r="AJ374"/>
  <c r="AJ370"/>
  <c r="AI373"/>
  <c r="AI286"/>
  <c r="AJ480"/>
  <c r="AJ440"/>
  <c r="AJ438"/>
  <c r="AJ436"/>
  <c r="AJ434"/>
  <c r="AI647"/>
  <c r="AI637"/>
  <c r="AI635"/>
  <c r="AI630"/>
  <c r="AJ564"/>
  <c r="AJ562"/>
  <c r="AJ558"/>
  <c r="AJ556"/>
  <c r="AI614"/>
  <c r="AI612"/>
  <c r="AI610"/>
  <c r="AI741"/>
  <c r="AJ665"/>
  <c r="AI240"/>
  <c r="AJ239"/>
  <c r="AJ236"/>
  <c r="AJ230"/>
  <c r="AI230"/>
  <c r="AI205"/>
  <c r="AJ171"/>
  <c r="AJ368"/>
  <c r="AI362"/>
  <c r="AJ290"/>
  <c r="AJ288"/>
  <c r="AJ286"/>
  <c r="AJ284"/>
  <c r="AJ282"/>
  <c r="AJ280"/>
  <c r="AI361"/>
  <c r="AI359"/>
  <c r="AI512"/>
  <c r="AI506"/>
  <c r="AJ489"/>
  <c r="AJ487"/>
  <c r="AJ485"/>
  <c r="AJ481"/>
  <c r="AI488"/>
  <c r="AI486"/>
  <c r="AI481"/>
  <c r="AI458"/>
  <c r="AJ439"/>
  <c r="AJ435"/>
  <c r="AI439"/>
  <c r="AI432"/>
  <c r="AI633"/>
  <c r="AI631"/>
  <c r="AI617"/>
  <c r="AI572"/>
  <c r="AI707"/>
  <c r="AJ673"/>
  <c r="AJ671"/>
  <c r="AJ669"/>
  <c r="AJ667"/>
  <c r="AJ663"/>
  <c r="AJ661"/>
  <c r="AJ659"/>
  <c r="AJ657"/>
  <c r="AJ655"/>
  <c r="AI398"/>
  <c r="AI381"/>
  <c r="AI370"/>
  <c r="AI742"/>
  <c r="AJ739"/>
  <c r="AJ737"/>
  <c r="AJ735"/>
  <c r="AJ733"/>
  <c r="AJ731"/>
  <c r="AI660"/>
  <c r="AI98"/>
  <c r="AJ586"/>
  <c r="AI263"/>
  <c r="AJ166"/>
  <c r="AJ160"/>
  <c r="AI357"/>
  <c r="AJ294"/>
  <c r="AJ289"/>
  <c r="AJ287"/>
  <c r="AJ285"/>
  <c r="AJ283"/>
  <c r="AJ281"/>
  <c r="AJ584"/>
  <c r="AI88"/>
  <c r="AI119"/>
  <c r="AI297"/>
  <c r="AJ598"/>
  <c r="AJ596"/>
  <c r="AJ594"/>
  <c r="AJ592"/>
  <c r="AJ590"/>
  <c r="AJ588"/>
  <c r="AI670"/>
  <c r="AI143"/>
  <c r="AJ582"/>
  <c r="AJ580"/>
  <c r="AI295"/>
  <c r="AI281"/>
  <c r="AJ495"/>
  <c r="AI668"/>
  <c r="AI662"/>
  <c r="AI658"/>
  <c r="AI114"/>
  <c r="AI273"/>
  <c r="AI265"/>
  <c r="AI258"/>
  <c r="AJ235"/>
  <c r="AJ231"/>
  <c r="AJ174"/>
  <c r="AJ172"/>
  <c r="AJ170"/>
  <c r="AJ168"/>
  <c r="AJ164"/>
  <c r="AJ162"/>
  <c r="AJ348"/>
  <c r="AI330"/>
  <c r="AJ299"/>
  <c r="AJ295"/>
  <c r="AJ293"/>
  <c r="AI331"/>
  <c r="AI287"/>
  <c r="AI284"/>
  <c r="AI280"/>
  <c r="AJ488"/>
  <c r="AJ486"/>
  <c r="AJ483"/>
  <c r="AJ448"/>
  <c r="AJ446"/>
  <c r="AJ442"/>
  <c r="AJ432"/>
  <c r="AJ430"/>
  <c r="AI447"/>
  <c r="AI441"/>
  <c r="AI431"/>
  <c r="AI646"/>
  <c r="AI642"/>
  <c r="AI640"/>
  <c r="AI607"/>
  <c r="AI605"/>
  <c r="AI570"/>
  <c r="AI566"/>
  <c r="AI562"/>
  <c r="AJ738"/>
  <c r="AJ736"/>
  <c r="AJ734"/>
  <c r="AJ732"/>
  <c r="AI558"/>
  <c r="AI673"/>
  <c r="AI669"/>
  <c r="AI666"/>
  <c r="AI699"/>
  <c r="AI146"/>
  <c r="AI138"/>
  <c r="AI445"/>
  <c r="AI442"/>
  <c r="AI440"/>
  <c r="AI437"/>
  <c r="AI433"/>
  <c r="AI70"/>
  <c r="AI448"/>
  <c r="AI446"/>
  <c r="AI444"/>
  <c r="AI438"/>
  <c r="AI436"/>
  <c r="AJ623"/>
  <c r="AJ621"/>
  <c r="AJ619"/>
  <c r="AI564"/>
  <c r="AI560"/>
  <c r="AI556"/>
  <c r="AI672"/>
  <c r="AI667"/>
  <c r="AI665"/>
  <c r="AI663"/>
  <c r="AI661"/>
  <c r="AI659"/>
  <c r="AI657"/>
  <c r="AI147"/>
  <c r="AI145"/>
  <c r="AI141"/>
  <c r="AI131"/>
  <c r="AI170"/>
  <c r="AI374"/>
  <c r="AI372"/>
  <c r="AI368"/>
  <c r="AI324"/>
  <c r="AI288"/>
  <c r="AI282"/>
  <c r="AI524"/>
  <c r="AI521"/>
  <c r="AI518"/>
  <c r="AI514"/>
  <c r="AI510"/>
  <c r="AI507"/>
  <c r="AI492"/>
  <c r="AI456"/>
  <c r="AI449"/>
  <c r="AI645"/>
  <c r="AI643"/>
  <c r="AI639"/>
  <c r="AI608"/>
  <c r="AI574"/>
  <c r="AI571"/>
  <c r="AI569"/>
  <c r="AJ565"/>
  <c r="AJ563"/>
  <c r="AJ561"/>
  <c r="AJ559"/>
  <c r="AJ557"/>
  <c r="AJ555"/>
  <c r="AI565"/>
  <c r="AI563"/>
  <c r="AI561"/>
  <c r="AI559"/>
  <c r="AI557"/>
  <c r="AI555"/>
  <c r="AJ749"/>
  <c r="AJ747"/>
  <c r="AJ745"/>
  <c r="AI743"/>
  <c r="AJ711"/>
  <c r="AI42"/>
  <c r="AI92"/>
  <c r="AI86"/>
  <c r="AI148"/>
  <c r="AI140"/>
  <c r="AI137"/>
  <c r="AI130"/>
  <c r="AI270"/>
  <c r="AI260"/>
  <c r="AI256"/>
  <c r="AJ238"/>
  <c r="AI209"/>
  <c r="AJ173"/>
  <c r="AJ169"/>
  <c r="AJ167"/>
  <c r="AJ165"/>
  <c r="AJ163"/>
  <c r="AJ161"/>
  <c r="AI158"/>
  <c r="AI364"/>
  <c r="AJ346"/>
  <c r="AJ344"/>
  <c r="AJ342"/>
  <c r="AJ340"/>
  <c r="AJ338"/>
  <c r="AJ336"/>
  <c r="AJ334"/>
  <c r="AI380"/>
  <c r="AI371"/>
  <c r="AI369"/>
  <c r="AI367"/>
  <c r="AI356"/>
  <c r="AJ298"/>
  <c r="AJ296"/>
  <c r="AJ292"/>
  <c r="AI296"/>
  <c r="AI293"/>
  <c r="AI523"/>
  <c r="AI519"/>
  <c r="AI517"/>
  <c r="AI515"/>
  <c r="AI513"/>
  <c r="AI511"/>
  <c r="AI509"/>
  <c r="AI674"/>
  <c r="AJ743"/>
  <c r="AI156"/>
  <c r="AI166"/>
  <c r="AI299"/>
  <c r="AJ566"/>
  <c r="AI73"/>
  <c r="AI65"/>
  <c r="AI117"/>
  <c r="AI109"/>
  <c r="AI414"/>
  <c r="AI733"/>
  <c r="AI724"/>
  <c r="AI698"/>
  <c r="AI671"/>
  <c r="M102"/>
  <c r="AD77"/>
  <c r="AF77"/>
  <c r="O102"/>
  <c r="T77"/>
  <c r="B102"/>
  <c r="AI174"/>
  <c r="AI167"/>
  <c r="AI163"/>
  <c r="AJ335"/>
  <c r="AJ496"/>
  <c r="AJ494"/>
  <c r="AI568"/>
  <c r="AJ724"/>
  <c r="AJ722"/>
  <c r="AI711"/>
  <c r="AJ698"/>
  <c r="AJ692"/>
  <c r="AI722"/>
  <c r="AI692"/>
  <c r="AI656"/>
  <c r="AJ211"/>
  <c r="AI172"/>
  <c r="AI168"/>
  <c r="AI161"/>
  <c r="AJ498"/>
  <c r="AJ414"/>
  <c r="AJ597"/>
  <c r="AJ595"/>
  <c r="AJ593"/>
  <c r="AJ742"/>
  <c r="AJ723"/>
  <c r="AJ721"/>
  <c r="AJ720"/>
  <c r="AJ719"/>
  <c r="AJ718"/>
  <c r="AJ717"/>
  <c r="AJ716"/>
  <c r="AJ715"/>
  <c r="AJ714"/>
  <c r="AJ713"/>
  <c r="AJ712"/>
  <c r="AJ741"/>
  <c r="AI723"/>
  <c r="AI719"/>
  <c r="AI715"/>
  <c r="AJ609"/>
  <c r="AI573"/>
  <c r="AI434"/>
  <c r="AJ707"/>
  <c r="AI718"/>
  <c r="AI714"/>
  <c r="AI638"/>
  <c r="AJ708"/>
  <c r="AI697"/>
  <c r="AI693"/>
  <c r="AI689"/>
  <c r="AI685"/>
  <c r="AI681"/>
  <c r="AI696"/>
  <c r="AI690"/>
  <c r="AI686"/>
  <c r="AI682"/>
  <c r="AI738" i="8"/>
  <c r="AI309" i="4"/>
  <c r="AJ616"/>
  <c r="AI598"/>
  <c r="AI593"/>
  <c r="AI584"/>
  <c r="AJ748"/>
  <c r="AJ746"/>
  <c r="AJ744"/>
  <c r="AI749"/>
  <c r="AI748"/>
  <c r="AI747"/>
  <c r="AI746"/>
  <c r="AI745"/>
  <c r="AI744"/>
  <c r="AJ740"/>
  <c r="AI721"/>
  <c r="AI717"/>
  <c r="AI713"/>
  <c r="AI649"/>
  <c r="AI609"/>
  <c r="AI531"/>
  <c r="AI421"/>
  <c r="AJ709"/>
  <c r="AJ705"/>
  <c r="AI720"/>
  <c r="AI716"/>
  <c r="AI712"/>
  <c r="AJ699"/>
  <c r="AJ697"/>
  <c r="AJ696"/>
  <c r="AJ695"/>
  <c r="AJ694"/>
  <c r="AJ693"/>
  <c r="AJ691"/>
  <c r="AJ690"/>
  <c r="AJ689"/>
  <c r="AJ688"/>
  <c r="AJ687"/>
  <c r="AJ686"/>
  <c r="AJ685"/>
  <c r="AJ684"/>
  <c r="AJ683"/>
  <c r="AJ682"/>
  <c r="AJ681"/>
  <c r="AJ680"/>
  <c r="AJ638"/>
  <c r="AI634"/>
  <c r="AI530"/>
  <c r="AJ710"/>
  <c r="AJ706"/>
  <c r="AI695"/>
  <c r="AI691"/>
  <c r="AI687"/>
  <c r="AI683"/>
  <c r="AI694"/>
  <c r="AI688"/>
  <c r="AI684"/>
  <c r="AI680"/>
  <c r="AI35"/>
  <c r="AI62"/>
  <c r="AI81"/>
  <c r="AI121"/>
  <c r="AI111"/>
  <c r="AI107"/>
  <c r="AI274"/>
  <c r="AI271"/>
  <c r="AI269"/>
  <c r="AI266"/>
  <c r="AI264"/>
  <c r="AI262"/>
  <c r="AI259"/>
  <c r="AI257"/>
  <c r="AI255"/>
  <c r="AI199"/>
  <c r="AI157"/>
  <c r="AI155"/>
  <c r="AI173"/>
  <c r="AI171"/>
  <c r="AI169"/>
  <c r="AI164"/>
  <c r="AI162"/>
  <c r="AI160"/>
  <c r="AJ349"/>
  <c r="AI498"/>
  <c r="AI497"/>
  <c r="AI493"/>
  <c r="AJ422"/>
  <c r="AJ421"/>
  <c r="AJ418"/>
  <c r="AJ415"/>
  <c r="AJ459"/>
  <c r="AJ648"/>
  <c r="AJ646"/>
  <c r="AJ644"/>
  <c r="AJ642"/>
  <c r="AJ640"/>
  <c r="AJ637"/>
  <c r="AJ635"/>
  <c r="AJ633"/>
  <c r="AJ631"/>
  <c r="AI624"/>
  <c r="AI623"/>
  <c r="AI622"/>
  <c r="AI621"/>
  <c r="AI620"/>
  <c r="AI619"/>
  <c r="AJ618"/>
  <c r="AJ613"/>
  <c r="AJ611"/>
  <c r="AJ608"/>
  <c r="AJ606"/>
  <c r="AI599"/>
  <c r="AI597"/>
  <c r="AI596"/>
  <c r="AI595"/>
  <c r="AI594"/>
  <c r="AI592"/>
  <c r="AI591"/>
  <c r="AI590"/>
  <c r="AI589"/>
  <c r="AI588"/>
  <c r="AI587"/>
  <c r="AI586"/>
  <c r="AI585"/>
  <c r="AI583"/>
  <c r="AI582"/>
  <c r="AI581"/>
  <c r="AI580"/>
  <c r="AJ574"/>
  <c r="AJ572"/>
  <c r="AJ570"/>
  <c r="AJ617"/>
  <c r="AI567"/>
  <c r="AJ505"/>
  <c r="AI484"/>
  <c r="AI418"/>
  <c r="AJ567"/>
  <c r="AJ549"/>
  <c r="AJ548"/>
  <c r="AJ547"/>
  <c r="AJ546"/>
  <c r="AJ545"/>
  <c r="AJ544"/>
  <c r="AJ543"/>
  <c r="AJ542"/>
  <c r="AJ541"/>
  <c r="AJ540"/>
  <c r="AJ539"/>
  <c r="AJ538"/>
  <c r="AJ537"/>
  <c r="AJ536"/>
  <c r="AJ535"/>
  <c r="AJ534"/>
  <c r="AJ533"/>
  <c r="AJ532"/>
  <c r="AJ531"/>
  <c r="AJ530"/>
  <c r="AJ482"/>
  <c r="AI415"/>
  <c r="AI549"/>
  <c r="AI545"/>
  <c r="AI541"/>
  <c r="AI537"/>
  <c r="AI533"/>
  <c r="AI548"/>
  <c r="AI544"/>
  <c r="AI540"/>
  <c r="AI536"/>
  <c r="AI532"/>
  <c r="AI298"/>
  <c r="AI294"/>
  <c r="AI292"/>
  <c r="AI285"/>
  <c r="AJ497"/>
  <c r="AI495"/>
  <c r="AI389"/>
  <c r="AJ449"/>
  <c r="AJ624"/>
  <c r="AJ622"/>
  <c r="AJ620"/>
  <c r="AJ649"/>
  <c r="AJ647"/>
  <c r="AJ645"/>
  <c r="AJ643"/>
  <c r="AJ641"/>
  <c r="AJ639"/>
  <c r="AJ636"/>
  <c r="AJ634"/>
  <c r="AJ632"/>
  <c r="AJ630"/>
  <c r="AJ599"/>
  <c r="AJ591"/>
  <c r="AJ589"/>
  <c r="AJ587"/>
  <c r="AJ585"/>
  <c r="AJ583"/>
  <c r="AJ581"/>
  <c r="AI618"/>
  <c r="AJ614"/>
  <c r="AJ612"/>
  <c r="AJ610"/>
  <c r="AJ607"/>
  <c r="AJ605"/>
  <c r="AJ573"/>
  <c r="AJ571"/>
  <c r="AJ569"/>
  <c r="AJ615"/>
  <c r="AJ568"/>
  <c r="AI505"/>
  <c r="AJ484"/>
  <c r="AI422"/>
  <c r="AI482"/>
  <c r="AI417"/>
  <c r="AI547"/>
  <c r="AI543"/>
  <c r="AI539"/>
  <c r="AI535"/>
  <c r="AI546"/>
  <c r="AI542"/>
  <c r="AI538"/>
  <c r="AI534"/>
  <c r="AI732" i="8"/>
  <c r="AI67" i="4"/>
  <c r="AI56"/>
  <c r="AI95"/>
  <c r="AI90"/>
  <c r="AI87"/>
  <c r="AI84"/>
  <c r="AI120"/>
  <c r="AI118"/>
  <c r="AI116"/>
  <c r="AI113"/>
  <c r="AI110"/>
  <c r="AI108"/>
  <c r="AI106"/>
  <c r="AI134"/>
  <c r="AJ243"/>
  <c r="AI349"/>
  <c r="AI348"/>
  <c r="AI338"/>
  <c r="AI337"/>
  <c r="AJ332"/>
  <c r="AJ316"/>
  <c r="AJ309"/>
  <c r="AJ524"/>
  <c r="AJ522"/>
  <c r="AJ520"/>
  <c r="AJ518"/>
  <c r="AJ516"/>
  <c r="AJ514"/>
  <c r="AJ512"/>
  <c r="AJ510"/>
  <c r="AJ508"/>
  <c r="AJ506"/>
  <c r="AJ490"/>
  <c r="AJ493"/>
  <c r="AI471"/>
  <c r="AI467"/>
  <c r="AI463"/>
  <c r="AI382"/>
  <c r="AI316"/>
  <c r="AI291"/>
  <c r="AI283"/>
  <c r="AJ456"/>
  <c r="AI474"/>
  <c r="AI470"/>
  <c r="AI466"/>
  <c r="AI462"/>
  <c r="AI397"/>
  <c r="AI358"/>
  <c r="AJ457"/>
  <c r="AI419"/>
  <c r="AI411"/>
  <c r="AI407"/>
  <c r="AI420"/>
  <c r="AI412"/>
  <c r="AI408"/>
  <c r="AI185"/>
  <c r="AJ339"/>
  <c r="AJ337"/>
  <c r="AI363"/>
  <c r="AI346"/>
  <c r="AI335"/>
  <c r="AI239"/>
  <c r="AI289"/>
  <c r="AJ499"/>
  <c r="AJ523"/>
  <c r="AJ521"/>
  <c r="AJ519"/>
  <c r="AJ517"/>
  <c r="AJ515"/>
  <c r="AJ513"/>
  <c r="AJ511"/>
  <c r="AJ509"/>
  <c r="AJ507"/>
  <c r="AI499"/>
  <c r="AI496"/>
  <c r="AI494"/>
  <c r="AJ492"/>
  <c r="AJ474"/>
  <c r="AJ473"/>
  <c r="AJ472"/>
  <c r="AJ471"/>
  <c r="AJ470"/>
  <c r="AJ469"/>
  <c r="AJ468"/>
  <c r="AJ467"/>
  <c r="AJ466"/>
  <c r="AJ465"/>
  <c r="AJ464"/>
  <c r="AJ463"/>
  <c r="AJ462"/>
  <c r="AJ461"/>
  <c r="AJ460"/>
  <c r="AJ491"/>
  <c r="AI473"/>
  <c r="AI469"/>
  <c r="AI465"/>
  <c r="AI461"/>
  <c r="AJ382"/>
  <c r="AJ291"/>
  <c r="AI290"/>
  <c r="AJ458"/>
  <c r="AI472"/>
  <c r="AI468"/>
  <c r="AI464"/>
  <c r="AI460"/>
  <c r="AJ424"/>
  <c r="AJ423"/>
  <c r="AJ420"/>
  <c r="AJ419"/>
  <c r="AJ417"/>
  <c r="AJ416"/>
  <c r="AJ413"/>
  <c r="AJ412"/>
  <c r="AJ411"/>
  <c r="AJ410"/>
  <c r="AJ409"/>
  <c r="AJ408"/>
  <c r="AJ407"/>
  <c r="AJ406"/>
  <c r="AJ405"/>
  <c r="AJ358"/>
  <c r="AI317"/>
  <c r="AI459"/>
  <c r="AJ455"/>
  <c r="AI423"/>
  <c r="AI413"/>
  <c r="AI409"/>
  <c r="AI405"/>
  <c r="AI424"/>
  <c r="AI416"/>
  <c r="AI410"/>
  <c r="AI406"/>
  <c r="AI135"/>
  <c r="AI133"/>
  <c r="AJ249"/>
  <c r="AJ247"/>
  <c r="AJ245"/>
  <c r="AI112"/>
  <c r="AJ208"/>
  <c r="AJ398"/>
  <c r="AJ396"/>
  <c r="AJ394"/>
  <c r="AJ392"/>
  <c r="AJ390"/>
  <c r="AJ388"/>
  <c r="AJ386"/>
  <c r="AJ384"/>
  <c r="AJ381"/>
  <c r="AJ363"/>
  <c r="AJ366"/>
  <c r="AJ362"/>
  <c r="AJ360"/>
  <c r="AJ357"/>
  <c r="AJ355"/>
  <c r="AI272"/>
  <c r="AI261"/>
  <c r="AI237"/>
  <c r="AI235"/>
  <c r="AJ232"/>
  <c r="AI231"/>
  <c r="AJ159"/>
  <c r="AJ324"/>
  <c r="AJ323"/>
  <c r="AJ322"/>
  <c r="AJ321"/>
  <c r="AJ320"/>
  <c r="AJ319"/>
  <c r="AJ318"/>
  <c r="AJ317"/>
  <c r="AJ315"/>
  <c r="AJ314"/>
  <c r="AJ313"/>
  <c r="AJ312"/>
  <c r="AJ311"/>
  <c r="AJ310"/>
  <c r="AJ308"/>
  <c r="AJ307"/>
  <c r="AJ306"/>
  <c r="AJ305"/>
  <c r="AI233"/>
  <c r="AI165"/>
  <c r="AI132"/>
  <c r="AJ333"/>
  <c r="AI323"/>
  <c r="AI319"/>
  <c r="AI313"/>
  <c r="AI307"/>
  <c r="AI322"/>
  <c r="AI318"/>
  <c r="AI312"/>
  <c r="AI308"/>
  <c r="AI48"/>
  <c r="AJ268"/>
  <c r="AI245"/>
  <c r="AJ212"/>
  <c r="AI243"/>
  <c r="AJ132"/>
  <c r="AJ188"/>
  <c r="AJ399"/>
  <c r="AJ397"/>
  <c r="AJ395"/>
  <c r="AJ393"/>
  <c r="AJ391"/>
  <c r="AJ389"/>
  <c r="AJ387"/>
  <c r="AJ385"/>
  <c r="AJ383"/>
  <c r="AJ380"/>
  <c r="AI366"/>
  <c r="AJ365"/>
  <c r="AJ347"/>
  <c r="AJ345"/>
  <c r="AJ343"/>
  <c r="AJ341"/>
  <c r="AI365"/>
  <c r="AJ364"/>
  <c r="AJ361"/>
  <c r="AJ359"/>
  <c r="AJ356"/>
  <c r="AI347"/>
  <c r="AI345"/>
  <c r="AI344"/>
  <c r="AI343"/>
  <c r="AI342"/>
  <c r="AI341"/>
  <c r="AI340"/>
  <c r="AI339"/>
  <c r="AI336"/>
  <c r="AI334"/>
  <c r="AI268"/>
  <c r="AJ237"/>
  <c r="AI236"/>
  <c r="AI234"/>
  <c r="AI232"/>
  <c r="AI223"/>
  <c r="AI159"/>
  <c r="AJ330"/>
  <c r="AJ233"/>
  <c r="AI212"/>
  <c r="AI188"/>
  <c r="AI139"/>
  <c r="AI333"/>
  <c r="AJ331"/>
  <c r="AI321"/>
  <c r="AI315"/>
  <c r="AI311"/>
  <c r="AI305"/>
  <c r="AI320"/>
  <c r="AI314"/>
  <c r="AI310"/>
  <c r="AI306"/>
  <c r="AJ144"/>
  <c r="AJ273"/>
  <c r="AJ271"/>
  <c r="AJ269"/>
  <c r="AJ267"/>
  <c r="AJ265"/>
  <c r="AJ263"/>
  <c r="AJ261"/>
  <c r="AJ259"/>
  <c r="AJ257"/>
  <c r="AJ255"/>
  <c r="AJ242"/>
  <c r="AJ224"/>
  <c r="AJ223"/>
  <c r="AJ222"/>
  <c r="AJ221"/>
  <c r="AJ220"/>
  <c r="AJ219"/>
  <c r="AJ218"/>
  <c r="AJ217"/>
  <c r="AJ216"/>
  <c r="AJ215"/>
  <c r="AJ214"/>
  <c r="AJ213"/>
  <c r="AJ241"/>
  <c r="AI221"/>
  <c r="AI217"/>
  <c r="AI213"/>
  <c r="AI144"/>
  <c r="AJ209"/>
  <c r="AJ205"/>
  <c r="AI224"/>
  <c r="AI220"/>
  <c r="AI216"/>
  <c r="AI136"/>
  <c r="AJ210"/>
  <c r="AJ206"/>
  <c r="AI195"/>
  <c r="AI191"/>
  <c r="AI187"/>
  <c r="AI181"/>
  <c r="AI198"/>
  <c r="AI194"/>
  <c r="AI190"/>
  <c r="AI184"/>
  <c r="AI180"/>
  <c r="AJ149"/>
  <c r="AJ248"/>
  <c r="AJ246"/>
  <c r="AJ244"/>
  <c r="AJ274"/>
  <c r="AJ272"/>
  <c r="AJ270"/>
  <c r="AJ266"/>
  <c r="AJ264"/>
  <c r="AJ262"/>
  <c r="AJ260"/>
  <c r="AJ258"/>
  <c r="AJ256"/>
  <c r="AI249"/>
  <c r="AI248"/>
  <c r="AI247"/>
  <c r="AI246"/>
  <c r="AI244"/>
  <c r="AJ240"/>
  <c r="AI219"/>
  <c r="AI215"/>
  <c r="AI149"/>
  <c r="AI142"/>
  <c r="AI211"/>
  <c r="AJ207"/>
  <c r="AI222"/>
  <c r="AI218"/>
  <c r="AI214"/>
  <c r="AJ199"/>
  <c r="AJ198"/>
  <c r="AJ197"/>
  <c r="AJ196"/>
  <c r="AJ195"/>
  <c r="AJ194"/>
  <c r="AJ193"/>
  <c r="AJ192"/>
  <c r="AJ191"/>
  <c r="AJ190"/>
  <c r="AJ189"/>
  <c r="AJ187"/>
  <c r="AJ186"/>
  <c r="AJ185"/>
  <c r="AJ184"/>
  <c r="AJ183"/>
  <c r="AJ182"/>
  <c r="AJ181"/>
  <c r="AJ180"/>
  <c r="AJ136"/>
  <c r="AI197"/>
  <c r="AI193"/>
  <c r="AI189"/>
  <c r="AI183"/>
  <c r="AI196"/>
  <c r="AI192"/>
  <c r="AI186"/>
  <c r="AI182"/>
  <c r="AI44"/>
  <c r="AI41"/>
  <c r="AI33"/>
  <c r="AI71"/>
  <c r="AI68"/>
  <c r="AI66"/>
  <c r="AI57"/>
  <c r="AI55"/>
  <c r="AI60"/>
  <c r="AI99"/>
  <c r="AI96"/>
  <c r="AI94"/>
  <c r="AI91"/>
  <c r="AI89"/>
  <c r="AI85"/>
  <c r="AI83"/>
  <c r="AI80"/>
  <c r="AJ124"/>
  <c r="AI82"/>
  <c r="AJ148"/>
  <c r="AJ146"/>
  <c r="AJ142"/>
  <c r="AJ140"/>
  <c r="AJ138"/>
  <c r="AJ135"/>
  <c r="AJ133"/>
  <c r="AJ130"/>
  <c r="AI122"/>
  <c r="AI105"/>
  <c r="AJ82"/>
  <c r="AJ147"/>
  <c r="AJ145"/>
  <c r="AJ143"/>
  <c r="AJ141"/>
  <c r="AJ139"/>
  <c r="AJ137"/>
  <c r="AJ134"/>
  <c r="AJ131"/>
  <c r="AI124"/>
  <c r="AI115"/>
  <c r="AI63"/>
  <c r="AI61"/>
  <c r="AI59"/>
  <c r="AI97"/>
  <c r="AI93"/>
  <c r="AJ122"/>
  <c r="AJ120"/>
  <c r="AJ118"/>
  <c r="AJ116"/>
  <c r="AJ114"/>
  <c r="AJ112"/>
  <c r="AJ110"/>
  <c r="AJ108"/>
  <c r="AJ106"/>
  <c r="AI74"/>
  <c r="AI123"/>
  <c r="AJ58"/>
  <c r="AJ123"/>
  <c r="AJ121"/>
  <c r="AJ119"/>
  <c r="AJ117"/>
  <c r="AJ115"/>
  <c r="AJ113"/>
  <c r="AJ111"/>
  <c r="AJ109"/>
  <c r="AJ107"/>
  <c r="AJ105"/>
  <c r="AI58"/>
  <c r="AJ69"/>
  <c r="AJ64"/>
  <c r="AJ99"/>
  <c r="AJ97"/>
  <c r="AJ95"/>
  <c r="AJ93"/>
  <c r="AJ91"/>
  <c r="AJ89"/>
  <c r="AJ87"/>
  <c r="AJ85"/>
  <c r="AJ83"/>
  <c r="AJ80"/>
  <c r="AI69"/>
  <c r="AI64"/>
  <c r="AJ98"/>
  <c r="AJ96"/>
  <c r="AJ94"/>
  <c r="AJ92"/>
  <c r="AJ90"/>
  <c r="AJ88"/>
  <c r="AJ86"/>
  <c r="AJ84"/>
  <c r="AJ81"/>
  <c r="AI72"/>
  <c r="AJ74"/>
  <c r="AJ72"/>
  <c r="AJ70"/>
  <c r="AJ68"/>
  <c r="AJ66"/>
  <c r="AJ63"/>
  <c r="AJ61"/>
  <c r="AJ59"/>
  <c r="AJ56"/>
  <c r="AJ73"/>
  <c r="AJ71"/>
  <c r="AJ67"/>
  <c r="AJ65"/>
  <c r="AJ62"/>
  <c r="AJ60"/>
  <c r="AJ57"/>
  <c r="AJ55"/>
  <c r="AI264" i="8"/>
  <c r="AG199" i="6"/>
  <c r="AI256" i="8"/>
  <c r="AI730"/>
  <c r="AJ693"/>
  <c r="AI49" i="4"/>
  <c r="AI46"/>
  <c r="AI39"/>
  <c r="AJ237" i="8"/>
  <c r="AI364"/>
  <c r="AI590"/>
  <c r="AJ692"/>
  <c r="AI47" i="4"/>
  <c r="AI45"/>
  <c r="AI43"/>
  <c r="AI36"/>
  <c r="AI34"/>
  <c r="AI32"/>
  <c r="AI38"/>
  <c r="AI40"/>
  <c r="AI234" i="8"/>
  <c r="AJ360"/>
  <c r="AJ358"/>
  <c r="AI363"/>
  <c r="AI584"/>
  <c r="AJ542"/>
  <c r="AJ540"/>
  <c r="AJ538"/>
  <c r="AJ536"/>
  <c r="AI613"/>
  <c r="AJ690"/>
  <c r="AJ688"/>
  <c r="AJ686"/>
  <c r="AJ30" i="4"/>
  <c r="AI37"/>
  <c r="AI30"/>
  <c r="AJ31"/>
  <c r="AI31"/>
  <c r="AI540" i="8"/>
  <c r="AJ49" i="4"/>
  <c r="AJ47"/>
  <c r="AJ45"/>
  <c r="AJ43"/>
  <c r="AJ41"/>
  <c r="AJ39"/>
  <c r="AJ37"/>
  <c r="AJ35"/>
  <c r="AJ33"/>
  <c r="AJ48"/>
  <c r="AJ46"/>
  <c r="AJ44"/>
  <c r="AJ42"/>
  <c r="AJ40"/>
  <c r="AJ38"/>
  <c r="AJ36"/>
  <c r="AJ34"/>
  <c r="AJ32"/>
  <c r="AI59" i="8"/>
  <c r="AJ233"/>
  <c r="AJ169"/>
  <c r="AJ167"/>
  <c r="AI236"/>
  <c r="AI233"/>
  <c r="AI399"/>
  <c r="AI473"/>
  <c r="AI636"/>
  <c r="AI735"/>
  <c r="AJ691"/>
  <c r="AJ689"/>
  <c r="AJ687"/>
  <c r="AJ685"/>
  <c r="AJ683"/>
  <c r="AJ681"/>
  <c r="AI685"/>
  <c r="AI690"/>
  <c r="AI682"/>
  <c r="AI259"/>
  <c r="AI255"/>
  <c r="AJ356"/>
  <c r="AI361"/>
  <c r="AI515"/>
  <c r="AJ474"/>
  <c r="AJ472"/>
  <c r="AI471"/>
  <c r="AI642"/>
  <c r="AI632"/>
  <c r="AI736"/>
  <c r="AI734"/>
  <c r="AI683"/>
  <c r="AI681"/>
  <c r="AG194" i="6"/>
  <c r="AI337" i="8"/>
  <c r="AI313"/>
  <c r="AI521"/>
  <c r="AI513"/>
  <c r="AI646"/>
  <c r="AI638"/>
  <c r="AI634"/>
  <c r="AI631"/>
  <c r="AI538"/>
  <c r="AJ732"/>
  <c r="AI687"/>
  <c r="AG514" i="13"/>
  <c r="AI231" i="8"/>
  <c r="AI271"/>
  <c r="AG721" i="6"/>
  <c r="AI268" i="8"/>
  <c r="AI174"/>
  <c r="AI694"/>
  <c r="AG230" i="6"/>
  <c r="AI44" i="8"/>
  <c r="AI68"/>
  <c r="AI57"/>
  <c r="AI274"/>
  <c r="AI261"/>
  <c r="AI257"/>
  <c r="AI170"/>
  <c r="AI72"/>
  <c r="AI65"/>
  <c r="AI92"/>
  <c r="AJ160"/>
  <c r="AJ156"/>
  <c r="AI393"/>
  <c r="AJ359"/>
  <c r="AI333"/>
  <c r="AJ320"/>
  <c r="AJ310"/>
  <c r="AI692"/>
  <c r="AG390" i="6"/>
  <c r="AG339"/>
  <c r="AG717"/>
  <c r="AI35" i="8"/>
  <c r="AI83"/>
  <c r="AJ235"/>
  <c r="AJ231"/>
  <c r="AJ173"/>
  <c r="AJ171"/>
  <c r="AJ164"/>
  <c r="AJ162"/>
  <c r="AJ158"/>
  <c r="AI395"/>
  <c r="AI391"/>
  <c r="AI359"/>
  <c r="AJ309"/>
  <c r="AJ324"/>
  <c r="AJ473"/>
  <c r="AI606"/>
  <c r="AJ549"/>
  <c r="AJ543"/>
  <c r="AJ541"/>
  <c r="AJ539"/>
  <c r="AJ537"/>
  <c r="AJ738"/>
  <c r="AJ736"/>
  <c r="AJ734"/>
  <c r="AJ730"/>
  <c r="AJ684"/>
  <c r="AJ680"/>
  <c r="AI699"/>
  <c r="AI70"/>
  <c r="AI67"/>
  <c r="AI62"/>
  <c r="AI93"/>
  <c r="AI91"/>
  <c r="AI113"/>
  <c r="AG469" i="6"/>
  <c r="AG723"/>
  <c r="AG433"/>
  <c r="AI88" i="8"/>
  <c r="AI121"/>
  <c r="AI110"/>
  <c r="AI239"/>
  <c r="AI158"/>
  <c r="AI172"/>
  <c r="AI168"/>
  <c r="AI124"/>
  <c r="AI119"/>
  <c r="AI81"/>
  <c r="AI122"/>
  <c r="AI309"/>
  <c r="AI74"/>
  <c r="AI99"/>
  <c r="AI439"/>
  <c r="AI97"/>
  <c r="AI324"/>
  <c r="AI437"/>
  <c r="AG488" i="13"/>
  <c r="AG486"/>
  <c r="AG196" i="6"/>
  <c r="AG193"/>
  <c r="AG315"/>
  <c r="AG330"/>
  <c r="AG440"/>
  <c r="AG467"/>
  <c r="AG492"/>
  <c r="AG567"/>
  <c r="AI40" i="8"/>
  <c r="AI31"/>
  <c r="AI89"/>
  <c r="AI87"/>
  <c r="AG423" i="13"/>
  <c r="AG396" i="6"/>
  <c r="AG382"/>
  <c r="AI161" i="8"/>
  <c r="AI156"/>
  <c r="AJ374"/>
  <c r="AJ363"/>
  <c r="AI385"/>
  <c r="AI366"/>
  <c r="AI357"/>
  <c r="AI355"/>
  <c r="AI331"/>
  <c r="AJ466"/>
  <c r="AI508"/>
  <c r="AI466"/>
  <c r="AI448"/>
  <c r="AI648"/>
  <c r="AI645"/>
  <c r="AI640"/>
  <c r="AI637"/>
  <c r="AI635"/>
  <c r="AI630"/>
  <c r="AJ614"/>
  <c r="AJ612"/>
  <c r="AJ610"/>
  <c r="AJ608"/>
  <c r="AI605"/>
  <c r="AI586"/>
  <c r="AI582"/>
  <c r="AI611"/>
  <c r="AI737"/>
  <c r="AI733"/>
  <c r="AI731"/>
  <c r="AI707"/>
  <c r="AJ698"/>
  <c r="AI693"/>
  <c r="AI691"/>
  <c r="AI688"/>
  <c r="AI686"/>
  <c r="AI684"/>
  <c r="AI680"/>
  <c r="AG681" i="13"/>
  <c r="AG669"/>
  <c r="AG197" i="6"/>
  <c r="AG386"/>
  <c r="AG380"/>
  <c r="AG471"/>
  <c r="AG444"/>
  <c r="AG347"/>
  <c r="AG333"/>
  <c r="AG719"/>
  <c r="AG696"/>
  <c r="AG436"/>
  <c r="AG430"/>
  <c r="AG299"/>
  <c r="AI42" i="8"/>
  <c r="AI36"/>
  <c r="AI33"/>
  <c r="AI30"/>
  <c r="AI73"/>
  <c r="AI71"/>
  <c r="AI69"/>
  <c r="AI63"/>
  <c r="AI60"/>
  <c r="AI58"/>
  <c r="AI56"/>
  <c r="AI95"/>
  <c r="AI90"/>
  <c r="AI86"/>
  <c r="AI82"/>
  <c r="AI80"/>
  <c r="AI123"/>
  <c r="AI115"/>
  <c r="AI111"/>
  <c r="AI109"/>
  <c r="AI272"/>
  <c r="AI270"/>
  <c r="AI266"/>
  <c r="AJ230"/>
  <c r="AI241"/>
  <c r="AI232"/>
  <c r="AI230"/>
  <c r="AI397"/>
  <c r="AI381"/>
  <c r="AJ355"/>
  <c r="AI360"/>
  <c r="AI358"/>
  <c r="AI335"/>
  <c r="AJ323"/>
  <c r="AJ321"/>
  <c r="AJ319"/>
  <c r="AJ317"/>
  <c r="AJ315"/>
  <c r="AJ313"/>
  <c r="AJ311"/>
  <c r="AJ307"/>
  <c r="AJ305"/>
  <c r="AJ471"/>
  <c r="AJ468"/>
  <c r="AJ464"/>
  <c r="AI509"/>
  <c r="AI506"/>
  <c r="AI469"/>
  <c r="AI464"/>
  <c r="AI435"/>
  <c r="AJ613"/>
  <c r="AJ611"/>
  <c r="AJ609"/>
  <c r="AJ545"/>
  <c r="AJ533"/>
  <c r="AJ531"/>
  <c r="AI574"/>
  <c r="AI587"/>
  <c r="AI546"/>
  <c r="AJ739"/>
  <c r="AJ737"/>
  <c r="AJ735"/>
  <c r="AJ733"/>
  <c r="AJ731"/>
  <c r="AI705"/>
  <c r="AJ699"/>
  <c r="AG347" i="13"/>
  <c r="AG748"/>
  <c r="AG682"/>
  <c r="AG673"/>
  <c r="AG398" i="6"/>
  <c r="AG394"/>
  <c r="AG388"/>
  <c r="AG384"/>
  <c r="AI443" i="8"/>
  <c r="AI164"/>
  <c r="AI160"/>
  <c r="AJ423"/>
  <c r="AI445"/>
  <c r="AI441"/>
  <c r="AI316"/>
  <c r="AI320"/>
  <c r="AI314"/>
  <c r="AI312"/>
  <c r="AI307"/>
  <c r="AJ497"/>
  <c r="AI524"/>
  <c r="AI519"/>
  <c r="AI449"/>
  <c r="AI447"/>
  <c r="AI444"/>
  <c r="AI442"/>
  <c r="AI440"/>
  <c r="AI438"/>
  <c r="AI430"/>
  <c r="AJ620"/>
  <c r="AI649"/>
  <c r="AI643"/>
  <c r="AI641"/>
  <c r="AI639"/>
  <c r="AI633"/>
  <c r="AI617"/>
  <c r="AJ605"/>
  <c r="AI616"/>
  <c r="AI588"/>
  <c r="AI580"/>
  <c r="AJ547"/>
  <c r="AJ746"/>
  <c r="AJ709"/>
  <c r="AI162"/>
  <c r="AG524" i="13"/>
  <c r="AG522"/>
  <c r="AG432"/>
  <c r="AG637"/>
  <c r="AG607"/>
  <c r="AG605"/>
  <c r="AG544"/>
  <c r="AG546"/>
  <c r="AG736"/>
  <c r="AG724"/>
  <c r="AG198" i="6"/>
  <c r="AG397"/>
  <c r="AG395"/>
  <c r="AG392"/>
  <c r="AG389"/>
  <c r="AG319"/>
  <c r="AG448"/>
  <c r="AG343"/>
  <c r="AG337"/>
  <c r="AG498"/>
  <c r="AG486"/>
  <c r="AG615"/>
  <c r="AG557"/>
  <c r="AG688"/>
  <c r="AG695"/>
  <c r="AG434"/>
  <c r="AG432"/>
  <c r="AI120" i="8"/>
  <c r="AI117"/>
  <c r="AI114"/>
  <c r="AI112"/>
  <c r="AI107"/>
  <c r="AI273"/>
  <c r="AI269"/>
  <c r="AI267"/>
  <c r="AI242"/>
  <c r="AJ239"/>
  <c r="AJ236"/>
  <c r="AJ234"/>
  <c r="AJ232"/>
  <c r="AI262"/>
  <c r="AI260"/>
  <c r="AI258"/>
  <c r="AI206"/>
  <c r="AJ174"/>
  <c r="AJ172"/>
  <c r="AJ170"/>
  <c r="AJ168"/>
  <c r="AJ166"/>
  <c r="AJ163"/>
  <c r="AJ161"/>
  <c r="AJ159"/>
  <c r="AJ157"/>
  <c r="AJ155"/>
  <c r="AI205"/>
  <c r="AI398"/>
  <c r="AI396"/>
  <c r="AI394"/>
  <c r="AI392"/>
  <c r="AI389"/>
  <c r="AI367"/>
  <c r="AJ364"/>
  <c r="AJ361"/>
  <c r="AJ357"/>
  <c r="AI383"/>
  <c r="AJ322"/>
  <c r="AJ318"/>
  <c r="AJ316"/>
  <c r="AJ314"/>
  <c r="AJ312"/>
  <c r="AJ308"/>
  <c r="AJ306"/>
  <c r="AI522"/>
  <c r="AI520"/>
  <c r="AI516"/>
  <c r="AI514"/>
  <c r="AI512"/>
  <c r="AJ469"/>
  <c r="AJ467"/>
  <c r="AJ465"/>
  <c r="AJ463"/>
  <c r="AI467"/>
  <c r="AI465"/>
  <c r="AI458"/>
  <c r="AJ455"/>
  <c r="AJ421"/>
  <c r="AJ419"/>
  <c r="AJ417"/>
  <c r="AJ411"/>
  <c r="AJ407"/>
  <c r="AI474"/>
  <c r="AI472"/>
  <c r="AI461"/>
  <c r="AI433"/>
  <c r="AJ606"/>
  <c r="AJ546"/>
  <c r="AJ534"/>
  <c r="AJ532"/>
  <c r="AJ530"/>
  <c r="AI614"/>
  <c r="AI612"/>
  <c r="AI609"/>
  <c r="AI589"/>
  <c r="AI585"/>
  <c r="AI581"/>
  <c r="AI532"/>
  <c r="AI741"/>
  <c r="AI689"/>
  <c r="AJ208"/>
  <c r="AI163"/>
  <c r="AI159"/>
  <c r="AI157"/>
  <c r="AI155"/>
  <c r="AI173"/>
  <c r="AI171"/>
  <c r="AI169"/>
  <c r="AI166"/>
  <c r="AJ372"/>
  <c r="AJ370"/>
  <c r="AI322"/>
  <c r="AI318"/>
  <c r="AI315"/>
  <c r="AI310"/>
  <c r="AI308"/>
  <c r="AI306"/>
  <c r="AI507"/>
  <c r="AI505"/>
  <c r="AI457"/>
  <c r="AI434"/>
  <c r="AI432"/>
  <c r="AI534"/>
  <c r="AI530"/>
  <c r="AI542"/>
  <c r="AI742"/>
  <c r="AI698"/>
  <c r="AI712"/>
  <c r="AI665"/>
  <c r="AG296" i="13"/>
  <c r="AG472"/>
  <c r="AI594" i="8"/>
  <c r="AJ588"/>
  <c r="AI748"/>
  <c r="AJ722"/>
  <c r="AJ714"/>
  <c r="AJ712"/>
  <c r="AJ711"/>
  <c r="AJ669"/>
  <c r="AJ665"/>
  <c r="AJ663"/>
  <c r="AI468"/>
  <c r="AI739"/>
  <c r="AJ696"/>
  <c r="AI714"/>
  <c r="AJ697"/>
  <c r="AJ695"/>
  <c r="AI669"/>
  <c r="AI610"/>
  <c r="AD77"/>
  <c r="M102"/>
  <c r="AF77"/>
  <c r="O102"/>
  <c r="T77"/>
  <c r="B102"/>
  <c r="AJ415"/>
  <c r="AJ413"/>
  <c r="AJ748"/>
  <c r="AJ744"/>
  <c r="AI644"/>
  <c r="AI711"/>
  <c r="AI696"/>
  <c r="AI722"/>
  <c r="AI697"/>
  <c r="AI695"/>
  <c r="AI663"/>
  <c r="AI321"/>
  <c r="AI319"/>
  <c r="AI317"/>
  <c r="AJ499"/>
  <c r="AJ495"/>
  <c r="AI620"/>
  <c r="AJ599"/>
  <c r="AI510"/>
  <c r="AJ591"/>
  <c r="AI549"/>
  <c r="AI543"/>
  <c r="AI541"/>
  <c r="AI539"/>
  <c r="AI537"/>
  <c r="AJ749"/>
  <c r="AJ747"/>
  <c r="AJ745"/>
  <c r="AI744"/>
  <c r="AJ742"/>
  <c r="AJ743"/>
  <c r="AI721"/>
  <c r="AI717"/>
  <c r="AI713"/>
  <c r="AI599"/>
  <c r="AI557"/>
  <c r="AI544"/>
  <c r="AJ707"/>
  <c r="AI724"/>
  <c r="AI718"/>
  <c r="AI710"/>
  <c r="AI647"/>
  <c r="AI607"/>
  <c r="AI568"/>
  <c r="AJ548"/>
  <c r="AJ535"/>
  <c r="AJ706"/>
  <c r="AI674"/>
  <c r="AI670"/>
  <c r="AI666"/>
  <c r="AI662"/>
  <c r="AI658"/>
  <c r="AI673"/>
  <c r="AI667"/>
  <c r="AI659"/>
  <c r="AI655"/>
  <c r="AG420" i="13"/>
  <c r="AJ409" i="8"/>
  <c r="AJ623"/>
  <c r="AJ621"/>
  <c r="AJ619"/>
  <c r="AJ644"/>
  <c r="AJ618"/>
  <c r="AI598"/>
  <c r="AJ574"/>
  <c r="AJ568"/>
  <c r="AJ557"/>
  <c r="AI749"/>
  <c r="AI747"/>
  <c r="AI746"/>
  <c r="AI745"/>
  <c r="AJ740"/>
  <c r="AJ724"/>
  <c r="AJ723"/>
  <c r="AJ721"/>
  <c r="AJ720"/>
  <c r="AJ719"/>
  <c r="AJ718"/>
  <c r="AJ717"/>
  <c r="AJ716"/>
  <c r="AJ715"/>
  <c r="AJ713"/>
  <c r="AJ710"/>
  <c r="AJ741"/>
  <c r="AI723"/>
  <c r="AI719"/>
  <c r="AI715"/>
  <c r="AI569"/>
  <c r="AJ544"/>
  <c r="AI709"/>
  <c r="AJ705"/>
  <c r="AI720"/>
  <c r="AI716"/>
  <c r="AJ674"/>
  <c r="AJ673"/>
  <c r="AJ672"/>
  <c r="AJ671"/>
  <c r="AJ670"/>
  <c r="AJ668"/>
  <c r="AJ667"/>
  <c r="AJ666"/>
  <c r="AJ664"/>
  <c r="AJ662"/>
  <c r="AJ661"/>
  <c r="AJ660"/>
  <c r="AJ659"/>
  <c r="AJ658"/>
  <c r="AJ657"/>
  <c r="AJ656"/>
  <c r="AJ655"/>
  <c r="AJ607"/>
  <c r="AI548"/>
  <c r="AI535"/>
  <c r="AJ708"/>
  <c r="AI672"/>
  <c r="AI668"/>
  <c r="AI664"/>
  <c r="AI660"/>
  <c r="AI656"/>
  <c r="AI671"/>
  <c r="AI661"/>
  <c r="AI657"/>
  <c r="AG391" i="13"/>
  <c r="AG299"/>
  <c r="AG520"/>
  <c r="AG518"/>
  <c r="AG516"/>
  <c r="AG512"/>
  <c r="AG510"/>
  <c r="AG508"/>
  <c r="AG506"/>
  <c r="AG484"/>
  <c r="AG645"/>
  <c r="AG742"/>
  <c r="AG730"/>
  <c r="AJ248" i="8"/>
  <c r="AJ246"/>
  <c r="AJ244"/>
  <c r="AJ405"/>
  <c r="AI412"/>
  <c r="AJ648"/>
  <c r="AJ646"/>
  <c r="AJ642"/>
  <c r="AJ640"/>
  <c r="AJ638"/>
  <c r="AJ636"/>
  <c r="AJ634"/>
  <c r="AJ632"/>
  <c r="AJ630"/>
  <c r="AJ617"/>
  <c r="AJ598"/>
  <c r="AJ597"/>
  <c r="AJ596"/>
  <c r="AJ595"/>
  <c r="AJ594"/>
  <c r="AJ593"/>
  <c r="AJ592"/>
  <c r="AI523"/>
  <c r="AI517"/>
  <c r="AI470"/>
  <c r="AJ436"/>
  <c r="AJ590"/>
  <c r="AJ586"/>
  <c r="AJ582"/>
  <c r="AI597"/>
  <c r="AI593"/>
  <c r="AI462"/>
  <c r="AJ431"/>
  <c r="AI591"/>
  <c r="AJ587"/>
  <c r="AJ583"/>
  <c r="AI572"/>
  <c r="AI566"/>
  <c r="AI562"/>
  <c r="AI558"/>
  <c r="AI573"/>
  <c r="AI567"/>
  <c r="AI563"/>
  <c r="AI559"/>
  <c r="AI148"/>
  <c r="AJ523"/>
  <c r="AJ420"/>
  <c r="AJ412"/>
  <c r="AJ408"/>
  <c r="AI420"/>
  <c r="AI408"/>
  <c r="AI446"/>
  <c r="AJ624"/>
  <c r="AJ622"/>
  <c r="AJ649"/>
  <c r="AJ647"/>
  <c r="AJ645"/>
  <c r="AJ643"/>
  <c r="AJ641"/>
  <c r="AJ639"/>
  <c r="AJ637"/>
  <c r="AJ635"/>
  <c r="AJ633"/>
  <c r="AJ631"/>
  <c r="AI624"/>
  <c r="AI623"/>
  <c r="AI622"/>
  <c r="AI621"/>
  <c r="AI619"/>
  <c r="AJ615"/>
  <c r="AI618"/>
  <c r="AJ616"/>
  <c r="AI596"/>
  <c r="AI592"/>
  <c r="AI518"/>
  <c r="AJ470"/>
  <c r="AI463"/>
  <c r="AI436"/>
  <c r="AJ584"/>
  <c r="AJ580"/>
  <c r="AI595"/>
  <c r="AJ573"/>
  <c r="AJ572"/>
  <c r="AJ571"/>
  <c r="AJ570"/>
  <c r="AJ569"/>
  <c r="AJ567"/>
  <c r="AJ566"/>
  <c r="AJ565"/>
  <c r="AJ564"/>
  <c r="AJ563"/>
  <c r="AJ562"/>
  <c r="AJ561"/>
  <c r="AJ560"/>
  <c r="AJ559"/>
  <c r="AJ558"/>
  <c r="AJ556"/>
  <c r="AJ555"/>
  <c r="AJ510"/>
  <c r="AJ462"/>
  <c r="AI431"/>
  <c r="AJ589"/>
  <c r="AJ585"/>
  <c r="AJ581"/>
  <c r="AI570"/>
  <c r="AI564"/>
  <c r="AI560"/>
  <c r="AI556"/>
  <c r="AI547"/>
  <c r="AI545"/>
  <c r="AI533"/>
  <c r="AI531"/>
  <c r="AI235"/>
  <c r="AI571"/>
  <c r="AI565"/>
  <c r="AI561"/>
  <c r="AI555"/>
  <c r="AJ209"/>
  <c r="AJ390"/>
  <c r="AJ521"/>
  <c r="AJ519"/>
  <c r="AJ517"/>
  <c r="AJ515"/>
  <c r="AJ513"/>
  <c r="AJ511"/>
  <c r="AJ508"/>
  <c r="AJ506"/>
  <c r="AI499"/>
  <c r="AI498"/>
  <c r="AI497"/>
  <c r="AI496"/>
  <c r="AI495"/>
  <c r="AI494"/>
  <c r="AI493"/>
  <c r="AJ491"/>
  <c r="AJ492"/>
  <c r="AI489"/>
  <c r="AI485"/>
  <c r="AI481"/>
  <c r="AJ457"/>
  <c r="AI388"/>
  <c r="AI382"/>
  <c r="AJ362"/>
  <c r="AI283"/>
  <c r="AI486"/>
  <c r="AI482"/>
  <c r="AJ460"/>
  <c r="AJ456"/>
  <c r="AI455"/>
  <c r="AJ449"/>
  <c r="AJ447"/>
  <c r="AJ445"/>
  <c r="AJ443"/>
  <c r="AJ441"/>
  <c r="AJ439"/>
  <c r="AJ437"/>
  <c r="AJ434"/>
  <c r="AJ432"/>
  <c r="AI424"/>
  <c r="AI423"/>
  <c r="AI422"/>
  <c r="AI421"/>
  <c r="AI419"/>
  <c r="AI418"/>
  <c r="AI417"/>
  <c r="AI416"/>
  <c r="AI415"/>
  <c r="AI414"/>
  <c r="AI413"/>
  <c r="AI411"/>
  <c r="AI410"/>
  <c r="AI409"/>
  <c r="AI407"/>
  <c r="AI406"/>
  <c r="AI405"/>
  <c r="AJ387"/>
  <c r="AI386"/>
  <c r="AI343"/>
  <c r="AI311"/>
  <c r="AI292"/>
  <c r="AI456"/>
  <c r="AI167"/>
  <c r="AI146"/>
  <c r="AI374"/>
  <c r="AJ339"/>
  <c r="AJ293"/>
  <c r="AJ292"/>
  <c r="AJ281"/>
  <c r="AJ498"/>
  <c r="AJ496"/>
  <c r="AJ494"/>
  <c r="AJ524"/>
  <c r="AJ522"/>
  <c r="AJ520"/>
  <c r="AJ518"/>
  <c r="AJ516"/>
  <c r="AJ514"/>
  <c r="AJ512"/>
  <c r="AJ509"/>
  <c r="AJ507"/>
  <c r="AJ505"/>
  <c r="AJ493"/>
  <c r="AJ489"/>
  <c r="AJ488"/>
  <c r="AJ487"/>
  <c r="AJ486"/>
  <c r="AJ485"/>
  <c r="AJ484"/>
  <c r="AJ483"/>
  <c r="AJ482"/>
  <c r="AJ481"/>
  <c r="AJ480"/>
  <c r="AJ490"/>
  <c r="AI487"/>
  <c r="AI483"/>
  <c r="AI460"/>
  <c r="AJ459"/>
  <c r="AJ424"/>
  <c r="AJ422"/>
  <c r="AJ418"/>
  <c r="AJ416"/>
  <c r="AJ414"/>
  <c r="AJ410"/>
  <c r="AJ406"/>
  <c r="AI390"/>
  <c r="AJ382"/>
  <c r="AI380"/>
  <c r="AI362"/>
  <c r="AI293"/>
  <c r="AI281"/>
  <c r="AJ461"/>
  <c r="AI488"/>
  <c r="AI484"/>
  <c r="AI480"/>
  <c r="AI459"/>
  <c r="AJ458"/>
  <c r="AJ448"/>
  <c r="AJ446"/>
  <c r="AJ444"/>
  <c r="AJ442"/>
  <c r="AJ440"/>
  <c r="AJ438"/>
  <c r="AJ435"/>
  <c r="AJ433"/>
  <c r="AJ430"/>
  <c r="AI387"/>
  <c r="AI384"/>
  <c r="AI347"/>
  <c r="AI323"/>
  <c r="AI305"/>
  <c r="AI290"/>
  <c r="AI209"/>
  <c r="AJ243"/>
  <c r="AI208"/>
  <c r="AJ188"/>
  <c r="AJ181"/>
  <c r="AJ207"/>
  <c r="AJ373"/>
  <c r="AJ371"/>
  <c r="AJ369"/>
  <c r="AJ398"/>
  <c r="AJ396"/>
  <c r="AJ394"/>
  <c r="AJ392"/>
  <c r="AJ388"/>
  <c r="AJ385"/>
  <c r="AJ383"/>
  <c r="AJ380"/>
  <c r="AJ365"/>
  <c r="AI368"/>
  <c r="AJ366"/>
  <c r="AI348"/>
  <c r="AI344"/>
  <c r="AI340"/>
  <c r="AJ265"/>
  <c r="AI263"/>
  <c r="AI238"/>
  <c r="AI217"/>
  <c r="AI192"/>
  <c r="AJ337"/>
  <c r="AJ333"/>
  <c r="AI349"/>
  <c r="AI341"/>
  <c r="AJ299"/>
  <c r="AJ298"/>
  <c r="AJ297"/>
  <c r="AJ296"/>
  <c r="AJ295"/>
  <c r="AJ294"/>
  <c r="AJ291"/>
  <c r="AJ290"/>
  <c r="AJ289"/>
  <c r="AJ288"/>
  <c r="AJ287"/>
  <c r="AJ286"/>
  <c r="AJ285"/>
  <c r="AJ284"/>
  <c r="AJ283"/>
  <c r="AJ282"/>
  <c r="AJ280"/>
  <c r="AI185"/>
  <c r="AI181"/>
  <c r="AI165"/>
  <c r="AJ336"/>
  <c r="AJ332"/>
  <c r="AI299"/>
  <c r="AI295"/>
  <c r="AI289"/>
  <c r="AI285"/>
  <c r="AI296"/>
  <c r="AI288"/>
  <c r="AI284"/>
  <c r="AI280"/>
  <c r="AI105"/>
  <c r="AI149"/>
  <c r="AI147"/>
  <c r="AI144"/>
  <c r="AI243"/>
  <c r="AJ399"/>
  <c r="AJ397"/>
  <c r="AJ395"/>
  <c r="AJ393"/>
  <c r="AJ391"/>
  <c r="AJ389"/>
  <c r="AJ386"/>
  <c r="AJ384"/>
  <c r="AJ381"/>
  <c r="AI373"/>
  <c r="AI372"/>
  <c r="AI371"/>
  <c r="AI370"/>
  <c r="AI369"/>
  <c r="AJ367"/>
  <c r="AJ349"/>
  <c r="AJ348"/>
  <c r="AJ347"/>
  <c r="AJ346"/>
  <c r="AJ345"/>
  <c r="AJ344"/>
  <c r="AJ343"/>
  <c r="AJ342"/>
  <c r="AJ341"/>
  <c r="AJ340"/>
  <c r="AJ368"/>
  <c r="AI346"/>
  <c r="AI342"/>
  <c r="AI265"/>
  <c r="AJ238"/>
  <c r="AI237"/>
  <c r="AI211"/>
  <c r="AI188"/>
  <c r="AI339"/>
  <c r="AJ335"/>
  <c r="AJ331"/>
  <c r="AI345"/>
  <c r="AI183"/>
  <c r="AJ165"/>
  <c r="AI134"/>
  <c r="AJ338"/>
  <c r="AJ334"/>
  <c r="AJ330"/>
  <c r="AI297"/>
  <c r="AI291"/>
  <c r="AI287"/>
  <c r="AI298"/>
  <c r="AI294"/>
  <c r="AI286"/>
  <c r="AI282"/>
  <c r="AI94"/>
  <c r="AJ274"/>
  <c r="AJ272"/>
  <c r="AJ270"/>
  <c r="AJ268"/>
  <c r="AJ266"/>
  <c r="AJ263"/>
  <c r="AJ261"/>
  <c r="AJ259"/>
  <c r="AJ257"/>
  <c r="AJ255"/>
  <c r="AJ240"/>
  <c r="AJ224"/>
  <c r="AJ223"/>
  <c r="AJ222"/>
  <c r="AJ221"/>
  <c r="AJ220"/>
  <c r="AJ219"/>
  <c r="AJ218"/>
  <c r="AJ217"/>
  <c r="AJ216"/>
  <c r="AJ215"/>
  <c r="AJ214"/>
  <c r="AJ213"/>
  <c r="AJ212"/>
  <c r="AJ211"/>
  <c r="AJ210"/>
  <c r="AI222"/>
  <c r="AI218"/>
  <c r="AI214"/>
  <c r="AI210"/>
  <c r="AI145"/>
  <c r="AJ206"/>
  <c r="AI223"/>
  <c r="AI219"/>
  <c r="AI213"/>
  <c r="AJ199"/>
  <c r="AJ198"/>
  <c r="AJ197"/>
  <c r="AJ196"/>
  <c r="AJ195"/>
  <c r="AJ194"/>
  <c r="AJ193"/>
  <c r="AJ192"/>
  <c r="AJ191"/>
  <c r="AJ190"/>
  <c r="AJ189"/>
  <c r="AJ187"/>
  <c r="AJ186"/>
  <c r="AJ185"/>
  <c r="AJ184"/>
  <c r="AJ183"/>
  <c r="AJ182"/>
  <c r="AJ180"/>
  <c r="AI199"/>
  <c r="AI195"/>
  <c r="AI191"/>
  <c r="AI187"/>
  <c r="AI196"/>
  <c r="AI190"/>
  <c r="AI184"/>
  <c r="AI180"/>
  <c r="AG356" i="6"/>
  <c r="AG349"/>
  <c r="AG345"/>
  <c r="AG341"/>
  <c r="AG338"/>
  <c r="AG335"/>
  <c r="AG499"/>
  <c r="AG497"/>
  <c r="AG488"/>
  <c r="AG484"/>
  <c r="AG573"/>
  <c r="AG571"/>
  <c r="AG561"/>
  <c r="AG555"/>
  <c r="AG692"/>
  <c r="AJ145" i="8"/>
  <c r="AI118"/>
  <c r="AJ249"/>
  <c r="AJ247"/>
  <c r="AJ245"/>
  <c r="AJ273"/>
  <c r="AJ271"/>
  <c r="AJ269"/>
  <c r="AJ267"/>
  <c r="AJ264"/>
  <c r="AJ262"/>
  <c r="AJ260"/>
  <c r="AJ258"/>
  <c r="AJ256"/>
  <c r="AI249"/>
  <c r="AI248"/>
  <c r="AI247"/>
  <c r="AI246"/>
  <c r="AI245"/>
  <c r="AI244"/>
  <c r="AJ242"/>
  <c r="AJ241"/>
  <c r="AI224"/>
  <c r="AI220"/>
  <c r="AI216"/>
  <c r="AI212"/>
  <c r="AI221"/>
  <c r="AI215"/>
  <c r="AJ205"/>
  <c r="AI197"/>
  <c r="AI193"/>
  <c r="AI189"/>
  <c r="AI198"/>
  <c r="AI194"/>
  <c r="AI186"/>
  <c r="AI182"/>
  <c r="AG114" i="13"/>
  <c r="AG641"/>
  <c r="AG318" i="6"/>
  <c r="AJ118" i="8"/>
  <c r="AJ116"/>
  <c r="AI106"/>
  <c r="AJ148"/>
  <c r="AJ146"/>
  <c r="AJ144"/>
  <c r="AI116"/>
  <c r="AI142"/>
  <c r="AI138"/>
  <c r="AI132"/>
  <c r="AI143"/>
  <c r="AI139"/>
  <c r="AI135"/>
  <c r="AI131"/>
  <c r="AJ106"/>
  <c r="AJ149"/>
  <c r="AJ147"/>
  <c r="AJ143"/>
  <c r="AJ142"/>
  <c r="AJ141"/>
  <c r="AJ140"/>
  <c r="AJ139"/>
  <c r="AJ138"/>
  <c r="AJ137"/>
  <c r="AJ136"/>
  <c r="AJ135"/>
  <c r="AJ134"/>
  <c r="AJ133"/>
  <c r="AJ132"/>
  <c r="AJ131"/>
  <c r="AJ130"/>
  <c r="AI108"/>
  <c r="AI140"/>
  <c r="AI136"/>
  <c r="AI130"/>
  <c r="AI141"/>
  <c r="AI137"/>
  <c r="AI133"/>
  <c r="AJ96"/>
  <c r="AJ94"/>
  <c r="AJ85"/>
  <c r="AI84"/>
  <c r="AJ123"/>
  <c r="AJ121"/>
  <c r="AJ119"/>
  <c r="AJ117"/>
  <c r="AJ115"/>
  <c r="AJ113"/>
  <c r="AJ111"/>
  <c r="AJ109"/>
  <c r="AJ107"/>
  <c r="AI96"/>
  <c r="AI98"/>
  <c r="AI85"/>
  <c r="AJ124"/>
  <c r="AJ122"/>
  <c r="AJ120"/>
  <c r="AJ114"/>
  <c r="AJ112"/>
  <c r="AJ110"/>
  <c r="AJ108"/>
  <c r="AJ105"/>
  <c r="AJ64"/>
  <c r="AJ99"/>
  <c r="AJ97"/>
  <c r="AJ95"/>
  <c r="AJ93"/>
  <c r="AJ91"/>
  <c r="AJ89"/>
  <c r="AJ87"/>
  <c r="AJ84"/>
  <c r="AJ82"/>
  <c r="AJ80"/>
  <c r="AI64"/>
  <c r="AI55"/>
  <c r="AJ61"/>
  <c r="AJ55"/>
  <c r="AJ98"/>
  <c r="AJ92"/>
  <c r="AJ90"/>
  <c r="AJ88"/>
  <c r="AJ86"/>
  <c r="AJ83"/>
  <c r="AJ81"/>
  <c r="AI66"/>
  <c r="AI61"/>
  <c r="AJ73"/>
  <c r="AJ71"/>
  <c r="AJ69"/>
  <c r="AJ67"/>
  <c r="AJ65"/>
  <c r="AJ63"/>
  <c r="AJ59"/>
  <c r="AJ57"/>
  <c r="AJ74"/>
  <c r="AJ72"/>
  <c r="AJ70"/>
  <c r="AJ68"/>
  <c r="AJ66"/>
  <c r="AJ62"/>
  <c r="AJ60"/>
  <c r="AJ58"/>
  <c r="AJ56"/>
  <c r="AG471" i="13"/>
  <c r="AG238" i="6"/>
  <c r="AG443"/>
  <c r="AG445"/>
  <c r="AG437"/>
  <c r="AG106" i="13"/>
  <c r="AG474"/>
  <c r="AG473"/>
  <c r="AG470"/>
  <c r="AG746"/>
  <c r="AG738"/>
  <c r="AG734"/>
  <c r="AG674"/>
  <c r="AG232" i="6"/>
  <c r="AG62" i="13"/>
  <c r="AG295"/>
  <c r="AG424"/>
  <c r="AG419"/>
  <c r="AG643"/>
  <c r="AG639"/>
  <c r="AG597"/>
  <c r="AG744"/>
  <c r="AG740"/>
  <c r="AG732"/>
  <c r="AG720"/>
  <c r="AG668"/>
  <c r="AG231" i="6"/>
  <c r="AG393"/>
  <c r="AG391"/>
  <c r="AG387"/>
  <c r="AG385"/>
  <c r="AG383"/>
  <c r="AG381"/>
  <c r="AG358"/>
  <c r="AG321"/>
  <c r="AG317"/>
  <c r="AG313"/>
  <c r="AG249"/>
  <c r="AG246"/>
  <c r="AG243"/>
  <c r="AG490"/>
  <c r="AG474"/>
  <c r="AG472"/>
  <c r="AG470"/>
  <c r="AG468"/>
  <c r="AG446"/>
  <c r="AG442"/>
  <c r="AG438"/>
  <c r="AG348"/>
  <c r="AG346"/>
  <c r="AG344"/>
  <c r="AG342"/>
  <c r="AG340"/>
  <c r="AG336"/>
  <c r="AG334"/>
  <c r="AG494"/>
  <c r="AG489"/>
  <c r="AG487"/>
  <c r="AG485"/>
  <c r="AG569"/>
  <c r="AG565"/>
  <c r="AG559"/>
  <c r="AG740"/>
  <c r="AG724"/>
  <c r="AG722"/>
  <c r="AG720"/>
  <c r="AG718"/>
  <c r="AG698"/>
  <c r="AG694"/>
  <c r="AG690"/>
  <c r="AG619"/>
  <c r="AG699"/>
  <c r="AG689"/>
  <c r="AG435"/>
  <c r="AG431"/>
  <c r="AG222" i="13"/>
  <c r="AI49" i="8"/>
  <c r="AG591" i="6"/>
  <c r="AG590"/>
  <c r="AG433" i="13"/>
  <c r="AG707" i="6"/>
  <c r="AG572"/>
  <c r="AG91" i="13"/>
  <c r="AG118"/>
  <c r="AG110"/>
  <c r="AG163"/>
  <c r="AG399"/>
  <c r="AG359"/>
  <c r="AG297"/>
  <c r="AG480"/>
  <c r="AG435"/>
  <c r="AG438"/>
  <c r="AG434"/>
  <c r="AG599"/>
  <c r="AG543"/>
  <c r="AG359" i="6"/>
  <c r="AG362"/>
  <c r="AI46" i="8"/>
  <c r="AG290" i="6"/>
  <c r="AG595"/>
  <c r="AG594"/>
  <c r="AG593"/>
  <c r="AG592"/>
  <c r="AG589"/>
  <c r="AG596"/>
  <c r="AG580"/>
  <c r="AG365"/>
  <c r="AG360"/>
  <c r="AG322"/>
  <c r="AG314"/>
  <c r="AG441"/>
  <c r="AG495"/>
  <c r="AG493"/>
  <c r="AG491"/>
  <c r="AG564"/>
  <c r="AG687"/>
  <c r="AG710"/>
  <c r="AG585"/>
  <c r="AG588"/>
  <c r="AG544"/>
  <c r="AG99" i="13"/>
  <c r="AG83"/>
  <c r="AG122"/>
  <c r="AG395"/>
  <c r="AG367"/>
  <c r="AG349"/>
  <c r="AG345"/>
  <c r="AG305"/>
  <c r="AG633"/>
  <c r="AG611"/>
  <c r="AG548"/>
  <c r="AG535"/>
  <c r="AG191" i="6"/>
  <c r="AI48" i="8"/>
  <c r="AI45"/>
  <c r="AI43"/>
  <c r="AI41"/>
  <c r="AI38"/>
  <c r="AI32"/>
  <c r="AG292" i="6"/>
  <c r="AI34" i="8"/>
  <c r="AG599" i="6"/>
  <c r="AG598"/>
  <c r="AG597"/>
  <c r="AG587"/>
  <c r="AG586"/>
  <c r="AG584"/>
  <c r="AG583"/>
  <c r="AG582"/>
  <c r="AG581"/>
  <c r="AJ47" i="8"/>
  <c r="AJ39"/>
  <c r="AG536" i="6"/>
  <c r="AG239"/>
  <c r="AI39" i="8"/>
  <c r="AG538" i="6"/>
  <c r="AG532"/>
  <c r="AG711"/>
  <c r="AG297"/>
  <c r="AG296"/>
  <c r="AG295"/>
  <c r="AG294"/>
  <c r="AG293"/>
  <c r="AG291"/>
  <c r="AG289"/>
  <c r="AG288"/>
  <c r="AG287"/>
  <c r="AG286"/>
  <c r="AG285"/>
  <c r="AG284"/>
  <c r="AG283"/>
  <c r="AG282"/>
  <c r="AG281"/>
  <c r="AG280"/>
  <c r="AI47" i="8"/>
  <c r="AI37"/>
  <c r="AG483" i="6"/>
  <c r="AG168"/>
  <c r="AG161"/>
  <c r="AG709"/>
  <c r="AG542"/>
  <c r="AG708"/>
  <c r="AG533"/>
  <c r="AJ49" i="8"/>
  <c r="AJ45"/>
  <c r="AJ43"/>
  <c r="AJ41"/>
  <c r="AJ37"/>
  <c r="AJ35"/>
  <c r="AJ33"/>
  <c r="AJ31"/>
  <c r="AG530" i="6"/>
  <c r="AG465"/>
  <c r="AG548"/>
  <c r="AG540"/>
  <c r="AJ48" i="8"/>
  <c r="AJ46"/>
  <c r="AJ44"/>
  <c r="AJ42"/>
  <c r="AJ40"/>
  <c r="AJ38"/>
  <c r="AJ36"/>
  <c r="AJ34"/>
  <c r="AJ32"/>
  <c r="AJ30"/>
  <c r="AG363" i="6"/>
  <c r="AG357"/>
  <c r="AG364"/>
  <c r="AG324"/>
  <c r="AG320"/>
  <c r="AG316"/>
  <c r="AG312"/>
  <c r="AG449"/>
  <c r="AG466"/>
  <c r="AG464"/>
  <c r="AG463"/>
  <c r="AG233"/>
  <c r="AG617"/>
  <c r="AG616"/>
  <c r="AG739"/>
  <c r="AG738"/>
  <c r="AG737"/>
  <c r="AG736"/>
  <c r="AG735"/>
  <c r="AG734"/>
  <c r="AG733"/>
  <c r="AG683"/>
  <c r="AG680"/>
  <c r="AG192"/>
  <c r="AG190"/>
  <c r="AG189"/>
  <c r="AG188"/>
  <c r="AG174"/>
  <c r="AG164"/>
  <c r="AG716"/>
  <c r="AG715"/>
  <c r="AG714"/>
  <c r="AG713"/>
  <c r="AG712"/>
  <c r="AG706"/>
  <c r="AG705"/>
  <c r="AG546"/>
  <c r="AG534"/>
  <c r="AG173"/>
  <c r="AG657"/>
  <c r="AG691"/>
  <c r="AG531"/>
  <c r="AG632"/>
  <c r="AG568"/>
  <c r="AG560"/>
  <c r="AG624"/>
  <c r="AG623"/>
  <c r="AG622"/>
  <c r="AG621"/>
  <c r="AG620"/>
  <c r="AG618"/>
  <c r="AG535"/>
  <c r="AG697"/>
  <c r="AG749"/>
  <c r="AG748"/>
  <c r="AG747"/>
  <c r="AG746"/>
  <c r="AG745"/>
  <c r="AG744"/>
  <c r="AG743"/>
  <c r="AG742"/>
  <c r="AG741"/>
  <c r="AG686"/>
  <c r="AG685"/>
  <c r="AG684"/>
  <c r="AG682"/>
  <c r="AG681"/>
  <c r="AG693"/>
  <c r="AG172"/>
  <c r="AG171"/>
  <c r="AG170"/>
  <c r="AG169"/>
  <c r="AG167"/>
  <c r="AG166"/>
  <c r="AG165"/>
  <c r="AG163"/>
  <c r="AG162"/>
  <c r="AG160"/>
  <c r="AG159"/>
  <c r="AG158"/>
  <c r="AG157"/>
  <c r="AG156"/>
  <c r="AG155"/>
  <c r="AG455"/>
  <c r="P127"/>
  <c r="AG102"/>
  <c r="AI77"/>
  <c r="R102"/>
  <c r="W77"/>
  <c r="B102"/>
  <c r="AG608"/>
  <c r="AG655"/>
  <c r="AG298"/>
  <c r="AG644"/>
  <c r="AG640"/>
  <c r="AG636"/>
  <c r="AG606"/>
  <c r="AG732"/>
  <c r="AG614"/>
  <c r="AG613"/>
  <c r="AG612"/>
  <c r="AG611"/>
  <c r="AG610"/>
  <c r="AG609"/>
  <c r="AG547"/>
  <c r="AG543"/>
  <c r="AG539"/>
  <c r="AG462"/>
  <c r="AG731"/>
  <c r="AG673"/>
  <c r="AG671"/>
  <c r="AG669"/>
  <c r="AG667"/>
  <c r="AG665"/>
  <c r="AG663"/>
  <c r="AG661"/>
  <c r="AG659"/>
  <c r="AG607"/>
  <c r="AG556"/>
  <c r="AG237"/>
  <c r="AG514"/>
  <c r="AG642"/>
  <c r="AG638"/>
  <c r="AG634"/>
  <c r="AG630"/>
  <c r="AG730"/>
  <c r="AG645"/>
  <c r="AG549"/>
  <c r="AG545"/>
  <c r="AG541"/>
  <c r="AG537"/>
  <c r="AG674"/>
  <c r="AG672"/>
  <c r="AG670"/>
  <c r="AG668"/>
  <c r="AG666"/>
  <c r="AG664"/>
  <c r="AG662"/>
  <c r="AG660"/>
  <c r="AG658"/>
  <c r="AG656"/>
  <c r="AG563"/>
  <c r="AG496"/>
  <c r="AG235"/>
  <c r="AG505"/>
  <c r="AG371"/>
  <c r="AG422"/>
  <c r="AG649"/>
  <c r="AG647"/>
  <c r="AG605"/>
  <c r="AG507"/>
  <c r="AG332"/>
  <c r="AG421"/>
  <c r="AG407"/>
  <c r="AG331"/>
  <c r="AG399"/>
  <c r="AG523"/>
  <c r="AG513"/>
  <c r="AG447"/>
  <c r="AG439"/>
  <c r="AG209"/>
  <c r="AG648"/>
  <c r="AG646"/>
  <c r="AG643"/>
  <c r="AG641"/>
  <c r="AG639"/>
  <c r="AG637"/>
  <c r="AG635"/>
  <c r="AG633"/>
  <c r="AG631"/>
  <c r="AG574"/>
  <c r="AG570"/>
  <c r="AG566"/>
  <c r="AG562"/>
  <c r="AG558"/>
  <c r="AG512"/>
  <c r="AG417"/>
  <c r="AG461"/>
  <c r="AG460"/>
  <c r="AG459"/>
  <c r="AG458"/>
  <c r="AG457"/>
  <c r="AG456"/>
  <c r="AG311"/>
  <c r="AG182"/>
  <c r="AG216"/>
  <c r="AG521"/>
  <c r="AG519"/>
  <c r="AG517"/>
  <c r="AG515"/>
  <c r="AG510"/>
  <c r="AG508"/>
  <c r="AG361"/>
  <c r="AG424"/>
  <c r="AG419"/>
  <c r="AG416"/>
  <c r="AG414"/>
  <c r="AG412"/>
  <c r="AG410"/>
  <c r="AG408"/>
  <c r="AG405"/>
  <c r="AG370"/>
  <c r="AG241"/>
  <c r="AG240"/>
  <c r="AG234"/>
  <c r="AG524"/>
  <c r="AG522"/>
  <c r="AG520"/>
  <c r="AG518"/>
  <c r="AG516"/>
  <c r="AG511"/>
  <c r="AG509"/>
  <c r="AG506"/>
  <c r="AG482"/>
  <c r="AG480"/>
  <c r="AG366"/>
  <c r="AG323"/>
  <c r="AG481"/>
  <c r="AG423"/>
  <c r="AG420"/>
  <c r="AG418"/>
  <c r="AG415"/>
  <c r="AG413"/>
  <c r="AG411"/>
  <c r="AG409"/>
  <c r="AG406"/>
  <c r="AG248"/>
  <c r="AG266"/>
  <c r="AG212"/>
  <c r="AG372"/>
  <c r="AG367"/>
  <c r="AG247"/>
  <c r="AG245"/>
  <c r="AG244"/>
  <c r="AG242"/>
  <c r="AG236"/>
  <c r="AG309"/>
  <c r="AG307"/>
  <c r="AG305"/>
  <c r="AG137"/>
  <c r="AG186"/>
  <c r="AG373"/>
  <c r="AG368"/>
  <c r="AG374"/>
  <c r="AG369"/>
  <c r="AG355"/>
  <c r="AG215"/>
  <c r="AG205"/>
  <c r="AG310"/>
  <c r="AG308"/>
  <c r="AG306"/>
  <c r="AG149"/>
  <c r="AG132"/>
  <c r="AG273"/>
  <c r="AG271"/>
  <c r="AG269"/>
  <c r="AG267"/>
  <c r="AG265"/>
  <c r="AG263"/>
  <c r="AG261"/>
  <c r="AG259"/>
  <c r="AG257"/>
  <c r="AG255"/>
  <c r="AG224"/>
  <c r="AG220"/>
  <c r="AG213"/>
  <c r="AG208"/>
  <c r="AG223"/>
  <c r="AG219"/>
  <c r="AG214"/>
  <c r="AG210"/>
  <c r="AG184"/>
  <c r="AG180"/>
  <c r="AG147"/>
  <c r="AG135"/>
  <c r="AG274"/>
  <c r="AG272"/>
  <c r="AG270"/>
  <c r="AG268"/>
  <c r="AG264"/>
  <c r="AG262"/>
  <c r="AG260"/>
  <c r="AG258"/>
  <c r="AG256"/>
  <c r="AG222"/>
  <c r="AG218"/>
  <c r="AG211"/>
  <c r="AG206"/>
  <c r="AG187"/>
  <c r="AG130"/>
  <c r="AG221"/>
  <c r="AG217"/>
  <c r="AG207"/>
  <c r="AG185"/>
  <c r="AG183"/>
  <c r="AG181"/>
  <c r="AG116"/>
  <c r="AG145"/>
  <c r="AG143"/>
  <c r="AG141"/>
  <c r="AG139"/>
  <c r="AG133"/>
  <c r="AG131"/>
  <c r="AG148"/>
  <c r="AG146"/>
  <c r="AG144"/>
  <c r="AG142"/>
  <c r="AG140"/>
  <c r="AG138"/>
  <c r="AG136"/>
  <c r="AG134"/>
  <c r="AG31" i="13"/>
  <c r="AG95"/>
  <c r="AG87"/>
  <c r="AG56" i="6"/>
  <c r="AG93"/>
  <c r="AG82"/>
  <c r="AG124"/>
  <c r="AG122"/>
  <c r="AG120"/>
  <c r="AG118"/>
  <c r="AG115"/>
  <c r="AG113"/>
  <c r="AG111"/>
  <c r="AG109"/>
  <c r="AG107"/>
  <c r="AG105"/>
  <c r="AG72"/>
  <c r="AG98"/>
  <c r="AG87"/>
  <c r="AG85"/>
  <c r="AG123"/>
  <c r="AG121"/>
  <c r="AG119"/>
  <c r="AG117"/>
  <c r="AG114"/>
  <c r="AG112"/>
  <c r="AG110"/>
  <c r="AG108"/>
  <c r="AG106"/>
  <c r="AG74"/>
  <c r="AG64"/>
  <c r="AG96"/>
  <c r="AG94"/>
  <c r="AG92"/>
  <c r="AG90"/>
  <c r="AG88"/>
  <c r="AG86"/>
  <c r="AG83"/>
  <c r="AG81"/>
  <c r="AG59"/>
  <c r="AG99"/>
  <c r="AG97"/>
  <c r="AG95"/>
  <c r="AG91"/>
  <c r="AG89"/>
  <c r="AG84"/>
  <c r="AG80"/>
  <c r="AG73"/>
  <c r="AG71"/>
  <c r="AG69"/>
  <c r="AG67"/>
  <c r="AG65"/>
  <c r="AG62"/>
  <c r="AG60"/>
  <c r="AG57"/>
  <c r="AG55"/>
  <c r="AG70"/>
  <c r="AG68"/>
  <c r="AG66"/>
  <c r="AG63"/>
  <c r="AG61"/>
  <c r="AG58"/>
  <c r="AG70" i="13"/>
  <c r="AG74"/>
  <c r="AG66"/>
  <c r="AG58"/>
  <c r="AG124"/>
  <c r="AG120"/>
  <c r="AG116"/>
  <c r="AG112"/>
  <c r="AG108"/>
  <c r="AG139"/>
  <c r="AG169"/>
  <c r="AG221"/>
  <c r="AG397"/>
  <c r="AG393"/>
  <c r="AG389"/>
  <c r="AG387"/>
  <c r="AG385"/>
  <c r="AG383"/>
  <c r="AG381"/>
  <c r="AG371"/>
  <c r="AG363"/>
  <c r="AG355"/>
  <c r="AG293"/>
  <c r="AG498"/>
  <c r="AG496"/>
  <c r="AG494"/>
  <c r="AG492"/>
  <c r="AG490"/>
  <c r="AG482"/>
  <c r="AG421"/>
  <c r="AG417"/>
  <c r="AG348"/>
  <c r="AG439"/>
  <c r="AG215"/>
  <c r="AG649"/>
  <c r="AG623"/>
  <c r="AG621"/>
  <c r="AG619"/>
  <c r="AG617"/>
  <c r="AG615"/>
  <c r="AG613"/>
  <c r="AG609"/>
  <c r="AG596"/>
  <c r="AG539"/>
  <c r="AG531"/>
  <c r="AG671"/>
  <c r="AG667"/>
  <c r="AG72"/>
  <c r="AG60"/>
  <c r="AG171"/>
  <c r="AG167"/>
  <c r="AG159"/>
  <c r="AG422"/>
  <c r="AG722"/>
  <c r="AG47"/>
  <c r="AG41"/>
  <c r="AG68"/>
  <c r="AG64"/>
  <c r="AG56"/>
  <c r="AG97"/>
  <c r="AG93"/>
  <c r="AG89"/>
  <c r="AG85"/>
  <c r="AG81"/>
  <c r="AG147"/>
  <c r="AG131"/>
  <c r="AG357"/>
  <c r="AG436"/>
  <c r="AG430"/>
  <c r="AG418"/>
  <c r="AG647"/>
  <c r="AG635"/>
  <c r="AG631"/>
  <c r="AG547"/>
  <c r="AG431"/>
  <c r="AG541"/>
  <c r="AG537"/>
  <c r="AG533"/>
  <c r="AG723"/>
  <c r="AG670"/>
  <c r="AG684"/>
  <c r="AG143"/>
  <c r="AG135"/>
  <c r="AG223"/>
  <c r="AG173"/>
  <c r="AG165"/>
  <c r="AG161"/>
  <c r="AG157"/>
  <c r="AG373"/>
  <c r="AG369"/>
  <c r="AG365"/>
  <c r="AG361"/>
  <c r="AG698"/>
  <c r="AG31" i="6"/>
  <c r="AG655" i="13"/>
  <c r="AG46" i="6"/>
  <c r="AG43"/>
  <c r="AG580" i="13"/>
  <c r="AG574"/>
  <c r="AG34" i="6"/>
  <c r="AG41"/>
  <c r="AG665" i="13"/>
  <c r="AG39" i="6"/>
  <c r="AG49" i="13"/>
  <c r="AG45"/>
  <c r="AG43"/>
  <c r="AG35"/>
  <c r="AG149"/>
  <c r="AG145"/>
  <c r="AG141"/>
  <c r="AG137"/>
  <c r="AG133"/>
  <c r="AG680"/>
  <c r="AG566"/>
  <c r="AG718"/>
  <c r="AG708"/>
  <c r="AG690"/>
  <c r="AG466"/>
  <c r="AG458"/>
  <c r="AG440"/>
  <c r="AG712"/>
  <c r="AG49" i="6"/>
  <c r="AG47"/>
  <c r="AG44"/>
  <c r="AG40"/>
  <c r="AG37"/>
  <c r="AG35"/>
  <c r="AG33"/>
  <c r="AG30"/>
  <c r="AG664" i="13"/>
  <c r="AG663"/>
  <c r="AG659"/>
  <c r="AG714"/>
  <c r="AG694"/>
  <c r="AG686"/>
  <c r="AG462"/>
  <c r="AG456"/>
  <c r="AG444"/>
  <c r="AG706"/>
  <c r="AG48" i="6"/>
  <c r="AG45"/>
  <c r="AG42"/>
  <c r="AG38"/>
  <c r="AG36"/>
  <c r="AG32"/>
  <c r="AG661" i="13"/>
  <c r="AG657"/>
  <c r="AG181"/>
  <c r="AG549"/>
  <c r="AG672"/>
  <c r="AG590"/>
  <c r="AG570"/>
  <c r="AG558"/>
  <c r="AG413"/>
  <c r="AG716"/>
  <c r="AG710"/>
  <c r="AG696"/>
  <c r="AG692"/>
  <c r="AG688"/>
  <c r="AG468"/>
  <c r="AG464"/>
  <c r="AG460"/>
  <c r="AG448"/>
  <c r="AG446"/>
  <c r="AG442"/>
  <c r="AG437"/>
  <c r="AG586"/>
  <c r="AG562"/>
  <c r="AG409"/>
  <c r="AG582"/>
  <c r="AG231"/>
  <c r="AG405"/>
  <c r="AG743"/>
  <c r="AI52"/>
  <c r="R77"/>
  <c r="AG220"/>
  <c r="AG335"/>
  <c r="AG333"/>
  <c r="AG331"/>
  <c r="AG207"/>
  <c r="AG197"/>
  <c r="AG538"/>
  <c r="AG721"/>
  <c r="AG697"/>
  <c r="AG685"/>
  <c r="AG594"/>
  <c r="AG593"/>
  <c r="AG592"/>
  <c r="AG588"/>
  <c r="AG584"/>
  <c r="AG572"/>
  <c r="AG568"/>
  <c r="AG564"/>
  <c r="AG560"/>
  <c r="AG556"/>
  <c r="AG415"/>
  <c r="AG411"/>
  <c r="AG407"/>
  <c r="W52"/>
  <c r="B77"/>
  <c r="P127"/>
  <c r="AG102"/>
  <c r="AG741"/>
  <c r="AG719"/>
  <c r="AG695"/>
  <c r="AG683"/>
  <c r="AG339"/>
  <c r="AG284"/>
  <c r="AG211"/>
  <c r="AG189"/>
  <c r="AG542"/>
  <c r="AG747"/>
  <c r="AG739"/>
  <c r="AG735"/>
  <c r="AG731"/>
  <c r="AG717"/>
  <c r="AG713"/>
  <c r="AG709"/>
  <c r="AG705"/>
  <c r="AG693"/>
  <c r="AG689"/>
  <c r="AG585"/>
  <c r="AG565"/>
  <c r="AG536"/>
  <c r="AG666"/>
  <c r="AG660"/>
  <c r="AG656"/>
  <c r="AG749"/>
  <c r="AG745"/>
  <c r="AG737"/>
  <c r="AG733"/>
  <c r="AG715"/>
  <c r="AG711"/>
  <c r="AG707"/>
  <c r="AG699"/>
  <c r="AG691"/>
  <c r="AG687"/>
  <c r="AG567"/>
  <c r="AG555"/>
  <c r="AG622"/>
  <c r="AG662"/>
  <c r="AG658"/>
  <c r="AG261"/>
  <c r="AG648"/>
  <c r="AG644"/>
  <c r="AG640"/>
  <c r="AG636"/>
  <c r="AG632"/>
  <c r="AG624"/>
  <c r="AG618"/>
  <c r="AG614"/>
  <c r="AG610"/>
  <c r="AG606"/>
  <c r="AG219"/>
  <c r="AG591"/>
  <c r="AG587"/>
  <c r="AG581"/>
  <c r="AG571"/>
  <c r="AG563"/>
  <c r="AG559"/>
  <c r="AG495"/>
  <c r="AG461"/>
  <c r="AG412"/>
  <c r="AG313"/>
  <c r="AG534"/>
  <c r="AG530"/>
  <c r="AG298"/>
  <c r="AG269"/>
  <c r="AG321"/>
  <c r="AG319"/>
  <c r="AG317"/>
  <c r="AG315"/>
  <c r="AG282"/>
  <c r="AG280"/>
  <c r="AG193"/>
  <c r="AG185"/>
  <c r="AG646"/>
  <c r="AG642"/>
  <c r="AG638"/>
  <c r="AG634"/>
  <c r="AG630"/>
  <c r="AG620"/>
  <c r="AG616"/>
  <c r="AG612"/>
  <c r="AG608"/>
  <c r="AG598"/>
  <c r="AG595"/>
  <c r="AG286"/>
  <c r="AG239"/>
  <c r="AG589"/>
  <c r="AG583"/>
  <c r="AG573"/>
  <c r="AG569"/>
  <c r="AG561"/>
  <c r="AG557"/>
  <c r="AG545"/>
  <c r="AG521"/>
  <c r="AG489"/>
  <c r="AG414"/>
  <c r="AG323"/>
  <c r="AG540"/>
  <c r="AG532"/>
  <c r="AG344"/>
  <c r="AG334"/>
  <c r="AG265"/>
  <c r="AG263"/>
  <c r="AG259"/>
  <c r="AG257"/>
  <c r="AG243"/>
  <c r="AG241"/>
  <c r="AG235"/>
  <c r="AG519"/>
  <c r="AG515"/>
  <c r="AG511"/>
  <c r="AG507"/>
  <c r="AG499"/>
  <c r="AG493"/>
  <c r="AG487"/>
  <c r="AG483"/>
  <c r="AG467"/>
  <c r="AG463"/>
  <c r="AG457"/>
  <c r="AG449"/>
  <c r="AG445"/>
  <c r="AG441"/>
  <c r="AG394"/>
  <c r="AG382"/>
  <c r="AG374"/>
  <c r="AG368"/>
  <c r="AG343"/>
  <c r="AG341"/>
  <c r="AG337"/>
  <c r="AG324"/>
  <c r="AG311"/>
  <c r="AG309"/>
  <c r="AG307"/>
  <c r="AG294"/>
  <c r="AG292"/>
  <c r="AG290"/>
  <c r="AG288"/>
  <c r="AG217"/>
  <c r="AG213"/>
  <c r="AG209"/>
  <c r="AG205"/>
  <c r="AG199"/>
  <c r="AG195"/>
  <c r="AG191"/>
  <c r="AG187"/>
  <c r="AG183"/>
  <c r="AG410"/>
  <c r="AG406"/>
  <c r="AG340"/>
  <c r="AG330"/>
  <c r="AG523"/>
  <c r="AG517"/>
  <c r="AG513"/>
  <c r="AG509"/>
  <c r="AG505"/>
  <c r="AG497"/>
  <c r="AG491"/>
  <c r="AG485"/>
  <c r="AG481"/>
  <c r="AG469"/>
  <c r="AG465"/>
  <c r="AG459"/>
  <c r="AG455"/>
  <c r="AG447"/>
  <c r="AG443"/>
  <c r="AG390"/>
  <c r="AG356"/>
  <c r="AG346"/>
  <c r="AG336"/>
  <c r="AG306"/>
  <c r="AG416"/>
  <c r="AG408"/>
  <c r="AG396"/>
  <c r="AG388"/>
  <c r="AG384"/>
  <c r="AG372"/>
  <c r="AG366"/>
  <c r="AG362"/>
  <c r="AG358"/>
  <c r="AG320"/>
  <c r="AG316"/>
  <c r="AG312"/>
  <c r="AG308"/>
  <c r="AG266"/>
  <c r="AG244"/>
  <c r="AG232"/>
  <c r="AG160"/>
  <c r="AG155"/>
  <c r="AG289"/>
  <c r="AG285"/>
  <c r="AG281"/>
  <c r="AG274"/>
  <c r="AG398"/>
  <c r="AG392"/>
  <c r="AG386"/>
  <c r="AG380"/>
  <c r="AG370"/>
  <c r="AG364"/>
  <c r="AG360"/>
  <c r="AG342"/>
  <c r="AG338"/>
  <c r="AG332"/>
  <c r="AG322"/>
  <c r="AG318"/>
  <c r="AG314"/>
  <c r="AG310"/>
  <c r="AG188"/>
  <c r="AG273"/>
  <c r="AG271"/>
  <c r="AG267"/>
  <c r="AG256"/>
  <c r="AG255"/>
  <c r="AG249"/>
  <c r="AG247"/>
  <c r="AG245"/>
  <c r="AG237"/>
  <c r="AG233"/>
  <c r="AG170"/>
  <c r="AG164"/>
  <c r="AG291"/>
  <c r="AG287"/>
  <c r="AG283"/>
  <c r="AG270"/>
  <c r="AG264"/>
  <c r="AG260"/>
  <c r="AG248"/>
  <c r="AG242"/>
  <c r="AG238"/>
  <c r="AG234"/>
  <c r="AG224"/>
  <c r="AG138"/>
  <c r="AG168"/>
  <c r="AG166"/>
  <c r="AG158"/>
  <c r="AG156"/>
  <c r="AG216"/>
  <c r="AG212"/>
  <c r="AG208"/>
  <c r="AG198"/>
  <c r="AG194"/>
  <c r="AG190"/>
  <c r="AG184"/>
  <c r="AG180"/>
  <c r="AG272"/>
  <c r="AG268"/>
  <c r="AG262"/>
  <c r="AG258"/>
  <c r="AG246"/>
  <c r="AG240"/>
  <c r="AG236"/>
  <c r="AG230"/>
  <c r="AG148"/>
  <c r="AG142"/>
  <c r="AG174"/>
  <c r="AG172"/>
  <c r="AG162"/>
  <c r="AG218"/>
  <c r="AG214"/>
  <c r="AG210"/>
  <c r="AG206"/>
  <c r="AG196"/>
  <c r="AG192"/>
  <c r="AG186"/>
  <c r="AG182"/>
  <c r="AG115"/>
  <c r="AG146"/>
  <c r="AG140"/>
  <c r="AG134"/>
  <c r="AG130"/>
  <c r="AG121"/>
  <c r="AG55"/>
  <c r="AG144"/>
  <c r="AG136"/>
  <c r="AG132"/>
  <c r="AG86"/>
  <c r="AG80"/>
  <c r="AG119"/>
  <c r="AG113"/>
  <c r="AG109"/>
  <c r="AG105"/>
  <c r="AG61"/>
  <c r="AG96"/>
  <c r="AG84"/>
  <c r="AG123"/>
  <c r="AG117"/>
  <c r="AG111"/>
  <c r="AG107"/>
  <c r="AG67"/>
  <c r="AG94"/>
  <c r="AG90"/>
  <c r="AG82"/>
  <c r="AG71"/>
  <c r="AG98"/>
  <c r="AG92"/>
  <c r="AG88"/>
  <c r="AG69"/>
  <c r="AG63"/>
  <c r="AG57"/>
  <c r="AG39"/>
  <c r="AG37"/>
  <c r="AG33"/>
  <c r="AG73"/>
  <c r="AG65"/>
  <c r="AG59"/>
  <c r="AG48"/>
  <c r="AG44"/>
  <c r="AG40"/>
  <c r="AG36"/>
  <c r="AG32"/>
  <c r="AG46"/>
  <c r="AG42"/>
  <c r="AG38"/>
  <c r="AG34"/>
  <c r="AG30"/>
  <c r="K102" i="12"/>
  <c r="AB77"/>
  <c r="Q52"/>
  <c r="B77"/>
  <c r="AC77"/>
  <c r="M102"/>
  <c r="J102" i="7"/>
  <c r="AA77"/>
  <c r="P102"/>
  <c r="B127"/>
  <c r="AB102"/>
  <c r="L127"/>
  <c r="K102" i="9"/>
  <c r="Z77"/>
  <c r="Y77"/>
  <c r="I102"/>
  <c r="B102"/>
  <c r="O77"/>
  <c r="X78" i="10"/>
  <c r="H103"/>
  <c r="N53"/>
  <c r="B78"/>
  <c r="Y103"/>
  <c r="J128"/>
  <c r="AJ16" i="14"/>
  <c r="X16" i="8"/>
  <c r="X21" i="4"/>
  <c r="AF22"/>
  <c r="AJ22" s="1"/>
  <c r="AF10" i="8"/>
  <c r="AJ10" s="1"/>
  <c r="AA10"/>
  <c r="Z10" s="1"/>
  <c r="AJ10" i="14"/>
  <c r="AI12" i="8"/>
  <c r="AA22" i="4"/>
  <c r="Z22" s="1"/>
  <c r="X10" i="8"/>
  <c r="AI22" i="4"/>
  <c r="AF22" i="8"/>
  <c r="AJ22" s="1"/>
  <c r="AI24" i="4"/>
  <c r="AI16" i="8"/>
  <c r="AI8"/>
  <c r="AJ12" i="14"/>
  <c r="AJ8"/>
  <c r="AJ14"/>
  <c r="AJ6"/>
  <c r="AJ22"/>
  <c r="AF14" i="4"/>
  <c r="AJ14" s="1"/>
  <c r="AF12"/>
  <c r="AJ12" s="1"/>
  <c r="AA12"/>
  <c r="Z12" s="1"/>
  <c r="AI24" i="8"/>
  <c r="X24"/>
  <c r="AF24"/>
  <c r="AJ24" s="1"/>
  <c r="AA24"/>
  <c r="Z24" s="1"/>
  <c r="AF18"/>
  <c r="AJ18" s="1"/>
  <c r="X24" i="4"/>
  <c r="AI18" i="8"/>
  <c r="X8"/>
  <c r="AA24" i="4"/>
  <c r="Z24" s="1"/>
  <c r="AA19"/>
  <c r="AI23"/>
  <c r="AJ20" i="14"/>
  <c r="AJ15"/>
  <c r="AJ13"/>
  <c r="AJ7"/>
  <c r="AJ5"/>
  <c r="AF16" i="4"/>
  <c r="AJ16" s="1"/>
  <c r="AA16"/>
  <c r="Z16" s="1"/>
  <c r="AA14"/>
  <c r="Z14" s="1"/>
  <c r="AJ24" i="14"/>
  <c r="AJ23"/>
  <c r="AJ17"/>
  <c r="AJ9"/>
  <c r="AJ18"/>
  <c r="AJ11"/>
  <c r="AJ21"/>
  <c r="AJ19"/>
  <c r="AF20" i="8"/>
  <c r="AJ20" s="1"/>
  <c r="AA20"/>
  <c r="Z20" s="1"/>
  <c r="X20"/>
  <c r="AF24" i="4"/>
  <c r="AJ24" s="1"/>
  <c r="X23"/>
  <c r="W21"/>
  <c r="AF19"/>
  <c r="AJ19" s="1"/>
  <c r="X19"/>
  <c r="AI20" i="8"/>
  <c r="AA23" i="4"/>
  <c r="Z23" s="1"/>
  <c r="AF23"/>
  <c r="AJ23" s="1"/>
  <c r="X15" i="13"/>
  <c r="X21"/>
  <c r="AA22" i="8"/>
  <c r="Z22" s="1"/>
  <c r="AA18"/>
  <c r="Z18" s="1"/>
  <c r="AF14"/>
  <c r="AJ14" s="1"/>
  <c r="AA14"/>
  <c r="Z14" s="1"/>
  <c r="AF6"/>
  <c r="AJ6" s="1"/>
  <c r="AA6"/>
  <c r="Z6" s="1"/>
  <c r="AI22"/>
  <c r="AI14"/>
  <c r="AI6"/>
  <c r="X18"/>
  <c r="AF11" i="4"/>
  <c r="AJ11" s="1"/>
  <c r="L20" i="6"/>
  <c r="AF20" i="4"/>
  <c r="AJ20" s="1"/>
  <c r="AF15"/>
  <c r="AJ15" s="1"/>
  <c r="AF13"/>
  <c r="AJ13" s="1"/>
  <c r="AA20"/>
  <c r="Z20" s="1"/>
  <c r="AA15"/>
  <c r="Z15" s="1"/>
  <c r="AA13"/>
  <c r="Z13" s="1"/>
  <c r="AA11"/>
  <c r="Z11" s="1"/>
  <c r="AF16" i="8"/>
  <c r="AJ16" s="1"/>
  <c r="AA16"/>
  <c r="Z16" s="1"/>
  <c r="AF12"/>
  <c r="AJ12" s="1"/>
  <c r="AA12"/>
  <c r="Z12" s="1"/>
  <c r="AF8"/>
  <c r="AJ8" s="1"/>
  <c r="AA8"/>
  <c r="Z8" s="1"/>
  <c r="X12"/>
  <c r="AI10"/>
  <c r="X18" i="4"/>
  <c r="AA18"/>
  <c r="Z18" s="1"/>
  <c r="F16" i="6"/>
  <c r="J17"/>
  <c r="X17"/>
  <c r="L18"/>
  <c r="W24" i="8"/>
  <c r="W24" i="4"/>
  <c r="N10" i="13"/>
  <c r="N14"/>
  <c r="N20"/>
  <c r="F8" i="6"/>
  <c r="J9"/>
  <c r="X9"/>
  <c r="L10"/>
  <c r="AF18" i="4"/>
  <c r="AJ18" s="1"/>
  <c r="AI18"/>
  <c r="H10" i="13"/>
  <c r="AA10" s="1"/>
  <c r="F11"/>
  <c r="L12"/>
  <c r="F13"/>
  <c r="H14"/>
  <c r="AA14" s="1"/>
  <c r="F15"/>
  <c r="L16"/>
  <c r="F17"/>
  <c r="L18"/>
  <c r="N19"/>
  <c r="H20"/>
  <c r="AA20" s="1"/>
  <c r="N22"/>
  <c r="L23"/>
  <c r="F24"/>
  <c r="N5" i="6"/>
  <c r="L6"/>
  <c r="F12"/>
  <c r="J13"/>
  <c r="X13"/>
  <c r="L14"/>
  <c r="F22"/>
  <c r="J23"/>
  <c r="X23"/>
  <c r="L24"/>
  <c r="AI13" i="8"/>
  <c r="L11" i="13"/>
  <c r="F12"/>
  <c r="L13"/>
  <c r="L15"/>
  <c r="F16"/>
  <c r="L17"/>
  <c r="F18"/>
  <c r="H19"/>
  <c r="H22"/>
  <c r="AA22" s="1"/>
  <c r="F23"/>
  <c r="L24"/>
  <c r="H5" i="6"/>
  <c r="AA5" s="1"/>
  <c r="AB5"/>
  <c r="F6"/>
  <c r="J7"/>
  <c r="X7"/>
  <c r="L8"/>
  <c r="F10"/>
  <c r="J11"/>
  <c r="X11"/>
  <c r="L12"/>
  <c r="F14"/>
  <c r="J15"/>
  <c r="X15"/>
  <c r="L16"/>
  <c r="F18"/>
  <c r="J19"/>
  <c r="X19"/>
  <c r="F20"/>
  <c r="J21"/>
  <c r="X21"/>
  <c r="L22"/>
  <c r="F24"/>
  <c r="AH5" i="4"/>
  <c r="F5"/>
  <c r="F6"/>
  <c r="F7"/>
  <c r="F8"/>
  <c r="F9"/>
  <c r="F10"/>
  <c r="X7" i="8"/>
  <c r="W7" s="1"/>
  <c r="X5"/>
  <c r="W5" s="1"/>
  <c r="AF21"/>
  <c r="AJ21" s="1"/>
  <c r="AF17"/>
  <c r="AJ17" s="1"/>
  <c r="AF11"/>
  <c r="AJ11" s="1"/>
  <c r="AI15" i="4"/>
  <c r="AI11"/>
  <c r="AI19" i="8"/>
  <c r="X22"/>
  <c r="X6"/>
  <c r="X11" i="4"/>
  <c r="W11" s="1"/>
  <c r="AI21" i="8"/>
  <c r="AI11"/>
  <c r="AI7"/>
  <c r="X14"/>
  <c r="K17" i="4"/>
  <c r="AA17"/>
  <c r="X11" i="13"/>
  <c r="F10"/>
  <c r="Z10" s="1"/>
  <c r="L10"/>
  <c r="X10"/>
  <c r="H11"/>
  <c r="N11"/>
  <c r="H12"/>
  <c r="N12"/>
  <c r="H13"/>
  <c r="X13"/>
  <c r="F14"/>
  <c r="L14"/>
  <c r="X14"/>
  <c r="H15"/>
  <c r="N15"/>
  <c r="O15" s="1"/>
  <c r="AD15" s="1"/>
  <c r="H16"/>
  <c r="N16"/>
  <c r="H17"/>
  <c r="N17"/>
  <c r="H18"/>
  <c r="N18"/>
  <c r="F19"/>
  <c r="L19"/>
  <c r="X19"/>
  <c r="F20"/>
  <c r="L20"/>
  <c r="X20"/>
  <c r="F21"/>
  <c r="L21"/>
  <c r="F22"/>
  <c r="Z22" s="1"/>
  <c r="L22"/>
  <c r="X22"/>
  <c r="H23"/>
  <c r="N23"/>
  <c r="H24"/>
  <c r="X24"/>
  <c r="F5" i="6"/>
  <c r="Z5" s="1"/>
  <c r="L5"/>
  <c r="X5"/>
  <c r="H6"/>
  <c r="J6"/>
  <c r="X6"/>
  <c r="F7"/>
  <c r="L7"/>
  <c r="AA7"/>
  <c r="Z7" s="1"/>
  <c r="H8"/>
  <c r="J8"/>
  <c r="X8"/>
  <c r="F9"/>
  <c r="L9"/>
  <c r="AA9"/>
  <c r="H10"/>
  <c r="J10"/>
  <c r="X10"/>
  <c r="F11"/>
  <c r="L11"/>
  <c r="AA11"/>
  <c r="H12"/>
  <c r="J12"/>
  <c r="X12"/>
  <c r="F13"/>
  <c r="L13"/>
  <c r="AA13"/>
  <c r="H14"/>
  <c r="J14"/>
  <c r="X14"/>
  <c r="F15"/>
  <c r="L15"/>
  <c r="AA15"/>
  <c r="Z15" s="1"/>
  <c r="H16"/>
  <c r="J16"/>
  <c r="X16"/>
  <c r="F17"/>
  <c r="L17"/>
  <c r="AA17"/>
  <c r="H18"/>
  <c r="J18"/>
  <c r="X18"/>
  <c r="F19"/>
  <c r="L19"/>
  <c r="AA19"/>
  <c r="H20"/>
  <c r="J20"/>
  <c r="X20"/>
  <c r="F21"/>
  <c r="L21"/>
  <c r="AA21"/>
  <c r="Z21" s="1"/>
  <c r="H22"/>
  <c r="J22"/>
  <c r="X22"/>
  <c r="F23"/>
  <c r="L23"/>
  <c r="AA23"/>
  <c r="H24"/>
  <c r="J24"/>
  <c r="X24"/>
  <c r="H5" i="4"/>
  <c r="L5" s="1"/>
  <c r="U5"/>
  <c r="AE5"/>
  <c r="AG5"/>
  <c r="H6"/>
  <c r="L6" s="1"/>
  <c r="K6" s="1"/>
  <c r="U6"/>
  <c r="AD6"/>
  <c r="AH6"/>
  <c r="H7"/>
  <c r="L7" s="1"/>
  <c r="K7" s="1"/>
  <c r="U7"/>
  <c r="AD7"/>
  <c r="AH7"/>
  <c r="H8"/>
  <c r="L8" s="1"/>
  <c r="K8" s="1"/>
  <c r="U8"/>
  <c r="AD8"/>
  <c r="AH8"/>
  <c r="H9"/>
  <c r="L9" s="1"/>
  <c r="K9" s="1"/>
  <c r="U9"/>
  <c r="AD9"/>
  <c r="AH9"/>
  <c r="H10"/>
  <c r="L10" s="1"/>
  <c r="AI10" s="1"/>
  <c r="U10"/>
  <c r="AA23" i="8"/>
  <c r="Z23" s="1"/>
  <c r="X23"/>
  <c r="W23" s="1"/>
  <c r="X21"/>
  <c r="W21" s="1"/>
  <c r="X19"/>
  <c r="W19" s="1"/>
  <c r="X17"/>
  <c r="W17" s="1"/>
  <c r="X15"/>
  <c r="W15" s="1"/>
  <c r="X13"/>
  <c r="W13" s="1"/>
  <c r="X11"/>
  <c r="W11" s="1"/>
  <c r="X9"/>
  <c r="W9" s="1"/>
  <c r="W16"/>
  <c r="AA15"/>
  <c r="Z15" s="1"/>
  <c r="AF13"/>
  <c r="AJ13" s="1"/>
  <c r="W8"/>
  <c r="AA7"/>
  <c r="Z7" s="1"/>
  <c r="AF5"/>
  <c r="AJ5" s="1"/>
  <c r="AF17" i="4"/>
  <c r="AJ17" s="1"/>
  <c r="AI16"/>
  <c r="X14"/>
  <c r="W14" s="1"/>
  <c r="AI12"/>
  <c r="AA21" i="8"/>
  <c r="Z21" s="1"/>
  <c r="AF15"/>
  <c r="AJ15" s="1"/>
  <c r="AA13"/>
  <c r="Z13" s="1"/>
  <c r="AF7"/>
  <c r="AJ7" s="1"/>
  <c r="AA5"/>
  <c r="Z5" s="1"/>
  <c r="AF21" i="4"/>
  <c r="AJ21" s="1"/>
  <c r="AA21"/>
  <c r="Z21" s="1"/>
  <c r="X20"/>
  <c r="W20" s="1"/>
  <c r="AI14"/>
  <c r="AI15" i="8"/>
  <c r="Z19" i="4"/>
  <c r="AI17"/>
  <c r="AH10"/>
  <c r="AD10"/>
  <c r="AG10"/>
  <c r="AE10"/>
  <c r="X12" i="13"/>
  <c r="X16"/>
  <c r="X17"/>
  <c r="X18"/>
  <c r="AA21"/>
  <c r="X23"/>
  <c r="AD5" i="4"/>
  <c r="AE6"/>
  <c r="AG6"/>
  <c r="AE7"/>
  <c r="AG7"/>
  <c r="AE8"/>
  <c r="AG8"/>
  <c r="AE9"/>
  <c r="AG9"/>
  <c r="W20" i="8"/>
  <c r="AA19"/>
  <c r="Z19" s="1"/>
  <c r="W12"/>
  <c r="AA11"/>
  <c r="Z11" s="1"/>
  <c r="AF9"/>
  <c r="AJ9" s="1"/>
  <c r="W23" i="4"/>
  <c r="W22"/>
  <c r="W19"/>
  <c r="W18"/>
  <c r="X17"/>
  <c r="W17" s="1"/>
  <c r="X16"/>
  <c r="W16" s="1"/>
  <c r="X15"/>
  <c r="W15" s="1"/>
  <c r="X13"/>
  <c r="W13" s="1"/>
  <c r="X12"/>
  <c r="W12" s="1"/>
  <c r="AI17" i="8"/>
  <c r="AI9"/>
  <c r="AI5"/>
  <c r="AF19"/>
  <c r="AJ19" s="1"/>
  <c r="AA17"/>
  <c r="Z17" s="1"/>
  <c r="AA9"/>
  <c r="Z9" s="1"/>
  <c r="AI20" i="4"/>
  <c r="AI13"/>
  <c r="AI23" i="8"/>
  <c r="AF23"/>
  <c r="AJ23" s="1"/>
  <c r="AI21" i="4"/>
  <c r="AF9" i="13"/>
  <c r="AE9"/>
  <c r="AB9"/>
  <c r="Y9"/>
  <c r="M9"/>
  <c r="K9"/>
  <c r="I9"/>
  <c r="G9"/>
  <c r="E9"/>
  <c r="C9"/>
  <c r="AF8"/>
  <c r="AE8"/>
  <c r="Y8"/>
  <c r="M8"/>
  <c r="K8"/>
  <c r="I8"/>
  <c r="G8"/>
  <c r="E8"/>
  <c r="C8"/>
  <c r="AF7"/>
  <c r="AE7"/>
  <c r="Y7"/>
  <c r="M7"/>
  <c r="K7"/>
  <c r="I7"/>
  <c r="G7"/>
  <c r="E7"/>
  <c r="C7"/>
  <c r="AF6"/>
  <c r="AE6"/>
  <c r="Y6"/>
  <c r="M6"/>
  <c r="K6"/>
  <c r="I6"/>
  <c r="G6"/>
  <c r="E6"/>
  <c r="C6"/>
  <c r="AF5"/>
  <c r="AE5"/>
  <c r="Y5"/>
  <c r="V102" i="19" l="1"/>
  <c r="B127"/>
  <c r="AO223" i="16"/>
  <c r="AQ237" i="19"/>
  <c r="N152"/>
  <c r="AG127"/>
  <c r="AH102"/>
  <c r="O127"/>
  <c r="AL636" i="17"/>
  <c r="AQ491" i="19"/>
  <c r="AQ747"/>
  <c r="AL166" i="17"/>
  <c r="AL330"/>
  <c r="AI445"/>
  <c r="AL467"/>
  <c r="AL569"/>
  <c r="AL493"/>
  <c r="AO256" i="16"/>
  <c r="AO295"/>
  <c r="AO421"/>
  <c r="AQ344" i="19"/>
  <c r="AQ492"/>
  <c r="AQ683"/>
  <c r="AQ737"/>
  <c r="AQ743"/>
  <c r="AQ734"/>
  <c r="AQ742"/>
  <c r="AQ746"/>
  <c r="AQ240"/>
  <c r="AQ682"/>
  <c r="AQ694"/>
  <c r="AQ731"/>
  <c r="AQ738"/>
  <c r="AQ641"/>
  <c r="AQ38"/>
  <c r="AQ106"/>
  <c r="AQ234"/>
  <c r="AQ643"/>
  <c r="AQ639"/>
  <c r="AQ87"/>
  <c r="AQ638"/>
  <c r="AQ640"/>
  <c r="AQ582"/>
  <c r="AQ169"/>
  <c r="AQ371"/>
  <c r="AQ395"/>
  <c r="AQ486"/>
  <c r="AQ633"/>
  <c r="AQ645"/>
  <c r="AQ647"/>
  <c r="AQ583"/>
  <c r="AQ536"/>
  <c r="AQ44"/>
  <c r="AQ40"/>
  <c r="AQ65"/>
  <c r="AQ55"/>
  <c r="AQ57"/>
  <c r="AQ58"/>
  <c r="AQ84"/>
  <c r="AQ92"/>
  <c r="AQ108"/>
  <c r="AQ115"/>
  <c r="AQ133"/>
  <c r="AQ140"/>
  <c r="AQ213"/>
  <c r="AQ221"/>
  <c r="AQ219"/>
  <c r="AQ215"/>
  <c r="AQ223"/>
  <c r="AQ309"/>
  <c r="AQ319"/>
  <c r="AQ333"/>
  <c r="AQ341"/>
  <c r="AQ345"/>
  <c r="AQ359"/>
  <c r="AQ381"/>
  <c r="AQ430"/>
  <c r="AQ440"/>
  <c r="AQ471"/>
  <c r="AQ541"/>
  <c r="AQ437"/>
  <c r="AQ581"/>
  <c r="AQ593"/>
  <c r="AQ597"/>
  <c r="AQ340"/>
  <c r="AQ230"/>
  <c r="AQ483"/>
  <c r="AQ487"/>
  <c r="AQ489"/>
  <c r="AQ493"/>
  <c r="AQ534"/>
  <c r="AQ539"/>
  <c r="AQ334"/>
  <c r="AQ342"/>
  <c r="AQ346"/>
  <c r="AQ490"/>
  <c r="AQ496"/>
  <c r="AQ448"/>
  <c r="AQ331"/>
  <c r="AQ335"/>
  <c r="AQ370"/>
  <c r="AQ455"/>
  <c r="AQ457"/>
  <c r="AQ465"/>
  <c r="AQ467"/>
  <c r="AQ473"/>
  <c r="AQ149"/>
  <c r="AQ159"/>
  <c r="AQ330"/>
  <c r="AQ435"/>
  <c r="AQ439"/>
  <c r="AQ441"/>
  <c r="AQ443"/>
  <c r="AQ456"/>
  <c r="AQ458"/>
  <c r="AQ462"/>
  <c r="AQ464"/>
  <c r="AQ466"/>
  <c r="AQ470"/>
  <c r="AQ472"/>
  <c r="AQ474"/>
  <c r="AQ385"/>
  <c r="AQ392"/>
  <c r="AQ390"/>
  <c r="AQ391"/>
  <c r="AQ233"/>
  <c r="AQ241"/>
  <c r="AQ332"/>
  <c r="AQ384"/>
  <c r="AQ386"/>
  <c r="AQ394"/>
  <c r="AQ396"/>
  <c r="AQ382"/>
  <c r="AQ246"/>
  <c r="AQ268"/>
  <c r="AQ293"/>
  <c r="AQ243"/>
  <c r="AQ361"/>
  <c r="AQ365"/>
  <c r="AQ369"/>
  <c r="AQ373"/>
  <c r="AQ356"/>
  <c r="AQ358"/>
  <c r="AQ362"/>
  <c r="AQ364"/>
  <c r="AQ366"/>
  <c r="AQ368"/>
  <c r="AQ372"/>
  <c r="AQ284"/>
  <c r="AQ296"/>
  <c r="AQ231"/>
  <c r="AQ235"/>
  <c r="AQ281"/>
  <c r="AQ287"/>
  <c r="AQ289"/>
  <c r="AQ290"/>
  <c r="AQ245"/>
  <c r="AQ120"/>
  <c r="AQ146"/>
  <c r="AQ211"/>
  <c r="AQ249"/>
  <c r="AQ255"/>
  <c r="AQ261"/>
  <c r="AQ263"/>
  <c r="AQ265"/>
  <c r="AQ269"/>
  <c r="AQ271"/>
  <c r="AQ273"/>
  <c r="AQ256"/>
  <c r="AQ258"/>
  <c r="AQ260"/>
  <c r="AQ262"/>
  <c r="AQ266"/>
  <c r="AQ274"/>
  <c r="AQ165"/>
  <c r="AQ171"/>
  <c r="AQ173"/>
  <c r="AQ123"/>
  <c r="AQ130"/>
  <c r="AQ142"/>
  <c r="AQ144"/>
  <c r="AQ148"/>
  <c r="AQ155"/>
  <c r="AQ164"/>
  <c r="AQ166"/>
  <c r="AQ197"/>
  <c r="AQ135"/>
  <c r="AQ116"/>
  <c r="AQ118"/>
  <c r="AQ124"/>
  <c r="AQ5"/>
  <c r="AQ7"/>
  <c r="AQ9"/>
  <c r="AQ11"/>
  <c r="AQ17"/>
  <c r="AQ64"/>
  <c r="AQ110"/>
  <c r="AQ114"/>
  <c r="AQ122"/>
  <c r="AQ15"/>
  <c r="AQ19"/>
  <c r="AQ21"/>
  <c r="AQ30"/>
  <c r="AQ36"/>
  <c r="AQ48"/>
  <c r="AQ32"/>
  <c r="AQ34"/>
  <c r="AQ60"/>
  <c r="AQ62"/>
  <c r="AQ83"/>
  <c r="AQ93"/>
  <c r="AQ105"/>
  <c r="AQ107"/>
  <c r="AQ109"/>
  <c r="AQ113"/>
  <c r="AQ117"/>
  <c r="AQ121"/>
  <c r="AQ13"/>
  <c r="AQ23"/>
  <c r="AQ33"/>
  <c r="AQ35"/>
  <c r="AQ37"/>
  <c r="AQ41"/>
  <c r="AQ45"/>
  <c r="AQ49"/>
  <c r="AQ39"/>
  <c r="AQ43"/>
  <c r="AQ47"/>
  <c r="AO36" i="16"/>
  <c r="AO241"/>
  <c r="AO298"/>
  <c r="AO493"/>
  <c r="AO544"/>
  <c r="AO586"/>
  <c r="AO463"/>
  <c r="AO485"/>
  <c r="AO337"/>
  <c r="AO45"/>
  <c r="AO68"/>
  <c r="AO433"/>
  <c r="AO491"/>
  <c r="AO342"/>
  <c r="AO570"/>
  <c r="AO59"/>
  <c r="AO583"/>
  <c r="AO294"/>
  <c r="AO397"/>
  <c r="AO481"/>
  <c r="AO468"/>
  <c r="AO459"/>
  <c r="AO490"/>
  <c r="AQ6" i="19"/>
  <c r="AQ8"/>
  <c r="AQ10"/>
  <c r="AQ12"/>
  <c r="AQ14"/>
  <c r="AQ16"/>
  <c r="AQ18"/>
  <c r="AQ20"/>
  <c r="AQ22"/>
  <c r="AQ24"/>
  <c r="AO296" i="16"/>
  <c r="AO684"/>
  <c r="AO697"/>
  <c r="AO680"/>
  <c r="AO717"/>
  <c r="AO568"/>
  <c r="AO736"/>
  <c r="AO605"/>
  <c r="AO410"/>
  <c r="AO507"/>
  <c r="AO385"/>
  <c r="AO440"/>
  <c r="AO662"/>
  <c r="AO594"/>
  <c r="AO708"/>
  <c r="AO712"/>
  <c r="AO458"/>
  <c r="AO562"/>
  <c r="AO713"/>
  <c r="AO723"/>
  <c r="AO632"/>
  <c r="AO747"/>
  <c r="AO185"/>
  <c r="AO189"/>
  <c r="AO393"/>
  <c r="AO599"/>
  <c r="AO667"/>
  <c r="AO691"/>
  <c r="AO292"/>
  <c r="AO471"/>
  <c r="AO522"/>
  <c r="AO588"/>
  <c r="AO633"/>
  <c r="AO706"/>
  <c r="AO744"/>
  <c r="AO539"/>
  <c r="AL689" i="17"/>
  <c r="AO280" i="16"/>
  <c r="AO640"/>
  <c r="AO659"/>
  <c r="AO739"/>
  <c r="AO741"/>
  <c r="AO589"/>
  <c r="AO460"/>
  <c r="AO480"/>
  <c r="AO573"/>
  <c r="AL739" i="17"/>
  <c r="AO388" i="16"/>
  <c r="AO324"/>
  <c r="AO444"/>
  <c r="AO297"/>
  <c r="AO619"/>
  <c r="AO580"/>
  <c r="AO614"/>
  <c r="AO660"/>
  <c r="AO669"/>
  <c r="AO665"/>
  <c r="AO658"/>
  <c r="AO624"/>
  <c r="AO455"/>
  <c r="AO355"/>
  <c r="AO740"/>
  <c r="AO184"/>
  <c r="AO293"/>
  <c r="AO307"/>
  <c r="AO310"/>
  <c r="AO424"/>
  <c r="AO484"/>
  <c r="AO517"/>
  <c r="AO505"/>
  <c r="AO547"/>
  <c r="AO563"/>
  <c r="AO606"/>
  <c r="AO584"/>
  <c r="AO595"/>
  <c r="AO609"/>
  <c r="AO672"/>
  <c r="AO699"/>
  <c r="AO673"/>
  <c r="AO585"/>
  <c r="AG102"/>
  <c r="P127"/>
  <c r="U102"/>
  <c r="B127"/>
  <c r="AO656"/>
  <c r="AO696"/>
  <c r="AO664"/>
  <c r="AO540"/>
  <c r="AO356"/>
  <c r="AO721"/>
  <c r="AO735"/>
  <c r="AO134"/>
  <c r="AO470"/>
  <c r="AO521"/>
  <c r="AO519"/>
  <c r="AO523"/>
  <c r="AO386"/>
  <c r="AO618"/>
  <c r="AO643"/>
  <c r="AO746"/>
  <c r="AO742"/>
  <c r="AO167"/>
  <c r="AO218"/>
  <c r="AO263"/>
  <c r="AO274"/>
  <c r="AO381"/>
  <c r="AO308"/>
  <c r="AO411"/>
  <c r="AO442"/>
  <c r="AO447"/>
  <c r="AO559"/>
  <c r="AO564"/>
  <c r="AO647"/>
  <c r="AO613"/>
  <c r="AO362"/>
  <c r="AO334"/>
  <c r="AO514"/>
  <c r="AL371" i="17"/>
  <c r="AL162"/>
  <c r="AL661"/>
  <c r="AL105"/>
  <c r="AO31" i="16"/>
  <c r="AO366"/>
  <c r="AO513"/>
  <c r="AO515"/>
  <c r="AL268" i="17"/>
  <c r="AO49" i="16"/>
  <c r="AO608"/>
  <c r="AL695" i="17"/>
  <c r="AL580"/>
  <c r="AO367" i="16"/>
  <c r="AO182"/>
  <c r="AL190" i="17"/>
  <c r="AO92" i="16"/>
  <c r="AO105"/>
  <c r="AO244"/>
  <c r="AO212"/>
  <c r="AO299"/>
  <c r="AO340"/>
  <c r="AO390"/>
  <c r="AO384"/>
  <c r="AO392"/>
  <c r="AO516"/>
  <c r="AO581"/>
  <c r="AO743"/>
  <c r="M127"/>
  <c r="AE102"/>
  <c r="AO332"/>
  <c r="AO510"/>
  <c r="AO707"/>
  <c r="AO749"/>
  <c r="AO81"/>
  <c r="AO140"/>
  <c r="AO136"/>
  <c r="AO144"/>
  <c r="AO281"/>
  <c r="AO398"/>
  <c r="AO495"/>
  <c r="AO499"/>
  <c r="AO555"/>
  <c r="AO663"/>
  <c r="AO709"/>
  <c r="AO611"/>
  <c r="AO668"/>
  <c r="AO734"/>
  <c r="AO593"/>
  <c r="AO462"/>
  <c r="AO82"/>
  <c r="AO131"/>
  <c r="AO266"/>
  <c r="AO33"/>
  <c r="AO46"/>
  <c r="AO80"/>
  <c r="AO143"/>
  <c r="AO135"/>
  <c r="AO162"/>
  <c r="AO242"/>
  <c r="AO188"/>
  <c r="AO199"/>
  <c r="AO132"/>
  <c r="AO333"/>
  <c r="AO369"/>
  <c r="AO371"/>
  <c r="AO380"/>
  <c r="AO312"/>
  <c r="AO416"/>
  <c r="AO286"/>
  <c r="AO438"/>
  <c r="AO443"/>
  <c r="AO336"/>
  <c r="AO597"/>
  <c r="AO287"/>
  <c r="AO290"/>
  <c r="AO407"/>
  <c r="AO430"/>
  <c r="AO557"/>
  <c r="AO616"/>
  <c r="AO630"/>
  <c r="AO637"/>
  <c r="AO685"/>
  <c r="AO687"/>
  <c r="AO42"/>
  <c r="AO116"/>
  <c r="AO156"/>
  <c r="AO722"/>
  <c r="AO719"/>
  <c r="AO358"/>
  <c r="AO158"/>
  <c r="AO166"/>
  <c r="AO486"/>
  <c r="AO357"/>
  <c r="AO330"/>
  <c r="AO368"/>
  <c r="AO666"/>
  <c r="AO671"/>
  <c r="AO198"/>
  <c r="AO620"/>
  <c r="AO690"/>
  <c r="AO711"/>
  <c r="AO642"/>
  <c r="AO464"/>
  <c r="AO466"/>
  <c r="AO55"/>
  <c r="AO83"/>
  <c r="AO95"/>
  <c r="AO122"/>
  <c r="AO146"/>
  <c r="AO148"/>
  <c r="AO142"/>
  <c r="AO170"/>
  <c r="AO236"/>
  <c r="AO192"/>
  <c r="AO211"/>
  <c r="AO196"/>
  <c r="AO233"/>
  <c r="AO249"/>
  <c r="AO267"/>
  <c r="AO141"/>
  <c r="AO331"/>
  <c r="AO360"/>
  <c r="AO364"/>
  <c r="AO370"/>
  <c r="AO372"/>
  <c r="AO230"/>
  <c r="AO255"/>
  <c r="AO319"/>
  <c r="AO341"/>
  <c r="AO348"/>
  <c r="AO361"/>
  <c r="AO413"/>
  <c r="AO524"/>
  <c r="AO518"/>
  <c r="AO520"/>
  <c r="AO558"/>
  <c r="AO569"/>
  <c r="AO571"/>
  <c r="AO623"/>
  <c r="AO590"/>
  <c r="AO615"/>
  <c r="AO607"/>
  <c r="AO636"/>
  <c r="AO648"/>
  <c r="AO441"/>
  <c r="AO506"/>
  <c r="AO610"/>
  <c r="AO621"/>
  <c r="AO661"/>
  <c r="AO694"/>
  <c r="AO682"/>
  <c r="AO692"/>
  <c r="AO698"/>
  <c r="AO733"/>
  <c r="AO737"/>
  <c r="AO745"/>
  <c r="AO591"/>
  <c r="AO674"/>
  <c r="AO732"/>
  <c r="AO592"/>
  <c r="AO582"/>
  <c r="AO511"/>
  <c r="AO572"/>
  <c r="AO705"/>
  <c r="AO48"/>
  <c r="AO74"/>
  <c r="AO58"/>
  <c r="AO121"/>
  <c r="AO137"/>
  <c r="AO145"/>
  <c r="AO133"/>
  <c r="AO149"/>
  <c r="AO139"/>
  <c r="AO272"/>
  <c r="AO260"/>
  <c r="AO163"/>
  <c r="AO174"/>
  <c r="AO195"/>
  <c r="AO210"/>
  <c r="AO214"/>
  <c r="AO235"/>
  <c r="AO239"/>
  <c r="AO247"/>
  <c r="AO259"/>
  <c r="AO268"/>
  <c r="AO257"/>
  <c r="AO359"/>
  <c r="AO374"/>
  <c r="AO449"/>
  <c r="AO472"/>
  <c r="AO469"/>
  <c r="AO488"/>
  <c r="AO714"/>
  <c r="AO549"/>
  <c r="AO566"/>
  <c r="AO681"/>
  <c r="AO541"/>
  <c r="AO560"/>
  <c r="AO657"/>
  <c r="AO431"/>
  <c r="AO457"/>
  <c r="AO508"/>
  <c r="AO532"/>
  <c r="AO56"/>
  <c r="AO63"/>
  <c r="AO69"/>
  <c r="AO65"/>
  <c r="AO231"/>
  <c r="AO138"/>
  <c r="AO155"/>
  <c r="AO317"/>
  <c r="AO363"/>
  <c r="AO396"/>
  <c r="AO207"/>
  <c r="AO434"/>
  <c r="AO461"/>
  <c r="AO492"/>
  <c r="AO497"/>
  <c r="AO645"/>
  <c r="AO689"/>
  <c r="AO60"/>
  <c r="AO62"/>
  <c r="AO72"/>
  <c r="AO64"/>
  <c r="AO70"/>
  <c r="AO113"/>
  <c r="AO349"/>
  <c r="AO432"/>
  <c r="AO565"/>
  <c r="AO561"/>
  <c r="AO314"/>
  <c r="AO655"/>
  <c r="AO730"/>
  <c r="AO695"/>
  <c r="AO180"/>
  <c r="AO313"/>
  <c r="AO718"/>
  <c r="AO738"/>
  <c r="AO748"/>
  <c r="AO686"/>
  <c r="AO208"/>
  <c r="AO638"/>
  <c r="AO482"/>
  <c r="AO612"/>
  <c r="AO635"/>
  <c r="AO639"/>
  <c r="AO710"/>
  <c r="AO683"/>
  <c r="AO693"/>
  <c r="AO716"/>
  <c r="AO720"/>
  <c r="AO542"/>
  <c r="AO545"/>
  <c r="AO548"/>
  <c r="AO38"/>
  <c r="AO32"/>
  <c r="AO67"/>
  <c r="AO71"/>
  <c r="AO57"/>
  <c r="AO61"/>
  <c r="AO73"/>
  <c r="AO96"/>
  <c r="AO87"/>
  <c r="AO97"/>
  <c r="AO115"/>
  <c r="AO108"/>
  <c r="AO634"/>
  <c r="AO641"/>
  <c r="AO670"/>
  <c r="AO715"/>
  <c r="AO688"/>
  <c r="AO731"/>
  <c r="AO530"/>
  <c r="AO543"/>
  <c r="AO546"/>
  <c r="AO587"/>
  <c r="AO598"/>
  <c r="AO284"/>
  <c r="AO474"/>
  <c r="AO556"/>
  <c r="AO617"/>
  <c r="AO473"/>
  <c r="AO534"/>
  <c r="AO536"/>
  <c r="AO531"/>
  <c r="AO596"/>
  <c r="AO649"/>
  <c r="AO422"/>
  <c r="AO288"/>
  <c r="AO409"/>
  <c r="AO622"/>
  <c r="AO436"/>
  <c r="AO509"/>
  <c r="AO538"/>
  <c r="AO533"/>
  <c r="AO535"/>
  <c r="AO537"/>
  <c r="AO644"/>
  <c r="AO646"/>
  <c r="AO420"/>
  <c r="AO446"/>
  <c r="AO283"/>
  <c r="AO321"/>
  <c r="AO419"/>
  <c r="AO439"/>
  <c r="AO262"/>
  <c r="AO289"/>
  <c r="AO408"/>
  <c r="AO494"/>
  <c r="AO496"/>
  <c r="AO498"/>
  <c r="AO445"/>
  <c r="AO205"/>
  <c r="AO258"/>
  <c r="AO232"/>
  <c r="AO423"/>
  <c r="AO483"/>
  <c r="AO487"/>
  <c r="AO489"/>
  <c r="AO347"/>
  <c r="AO435"/>
  <c r="AO448"/>
  <c r="AO338"/>
  <c r="AO171"/>
  <c r="AO173"/>
  <c r="AO183"/>
  <c r="AO187"/>
  <c r="AO191"/>
  <c r="AO193"/>
  <c r="AO197"/>
  <c r="AO209"/>
  <c r="AO339"/>
  <c r="AO245"/>
  <c r="AO264"/>
  <c r="AO311"/>
  <c r="AO315"/>
  <c r="AO160"/>
  <c r="AO164"/>
  <c r="AO246"/>
  <c r="AO159"/>
  <c r="AO172"/>
  <c r="AO186"/>
  <c r="AO190"/>
  <c r="AO194"/>
  <c r="AO270"/>
  <c r="AO265"/>
  <c r="AO318"/>
  <c r="AO322"/>
  <c r="AO181"/>
  <c r="AO234"/>
  <c r="AO240"/>
  <c r="AO161"/>
  <c r="AO165"/>
  <c r="AO221"/>
  <c r="AO269"/>
  <c r="AO273"/>
  <c r="AO112"/>
  <c r="AO107"/>
  <c r="AO237"/>
  <c r="AO243"/>
  <c r="AO248"/>
  <c r="AO206"/>
  <c r="AO220"/>
  <c r="AO222"/>
  <c r="AO224"/>
  <c r="AO271"/>
  <c r="AO130"/>
  <c r="AO88"/>
  <c r="AO99"/>
  <c r="AO109"/>
  <c r="AO111"/>
  <c r="AO117"/>
  <c r="AO119"/>
  <c r="AO123"/>
  <c r="AO34"/>
  <c r="AO84"/>
  <c r="AO90"/>
  <c r="AO106"/>
  <c r="AO110"/>
  <c r="AO114"/>
  <c r="AO118"/>
  <c r="AO120"/>
  <c r="AO124"/>
  <c r="AO47"/>
  <c r="AO30"/>
  <c r="AO85"/>
  <c r="AO91"/>
  <c r="AO93"/>
  <c r="AO94"/>
  <c r="AO98"/>
  <c r="AL342" i="17"/>
  <c r="AO40" i="16"/>
  <c r="AO44"/>
  <c r="AO35"/>
  <c r="AO37"/>
  <c r="AO39"/>
  <c r="AO41"/>
  <c r="AO43"/>
  <c r="AO5"/>
  <c r="AL42" i="17"/>
  <c r="AL44"/>
  <c r="AL142"/>
  <c r="AL511"/>
  <c r="AL731"/>
  <c r="AL737"/>
  <c r="AL134"/>
  <c r="AM23" i="16"/>
  <c r="AO23" s="1"/>
  <c r="AM16"/>
  <c r="AO16" s="1"/>
  <c r="AM21"/>
  <c r="AO21" s="1"/>
  <c r="AM9"/>
  <c r="AO9" s="1"/>
  <c r="AM13"/>
  <c r="AO13" s="1"/>
  <c r="AM17"/>
  <c r="AO17" s="1"/>
  <c r="AM8"/>
  <c r="AO8" s="1"/>
  <c r="AM12"/>
  <c r="AO12" s="1"/>
  <c r="AM18"/>
  <c r="AO18" s="1"/>
  <c r="AM22"/>
  <c r="AO22" s="1"/>
  <c r="AM7"/>
  <c r="AO7" s="1"/>
  <c r="AM11"/>
  <c r="AO11" s="1"/>
  <c r="AM15"/>
  <c r="AO15" s="1"/>
  <c r="AM19"/>
  <c r="AO19" s="1"/>
  <c r="AM6"/>
  <c r="AO6" s="1"/>
  <c r="AM10"/>
  <c r="AO10" s="1"/>
  <c r="AM14"/>
  <c r="AO14" s="1"/>
  <c r="AM20"/>
  <c r="AO20" s="1"/>
  <c r="AM24"/>
  <c r="AO24" s="1"/>
  <c r="Z9" i="6"/>
  <c r="AL693" i="17"/>
  <c r="AL415"/>
  <c r="AL596"/>
  <c r="AI642"/>
  <c r="AI190"/>
  <c r="AL15"/>
  <c r="AL121"/>
  <c r="AL171"/>
  <c r="AL264"/>
  <c r="AL24"/>
  <c r="AL255"/>
  <c r="AL485"/>
  <c r="AL483"/>
  <c r="AL497"/>
  <c r="AL621"/>
  <c r="AL665"/>
  <c r="AL461"/>
  <c r="AL610"/>
  <c r="AL263"/>
  <c r="AL196"/>
  <c r="AL687"/>
  <c r="AL431"/>
  <c r="AL473"/>
  <c r="AL608"/>
  <c r="AL332"/>
  <c r="AL170"/>
  <c r="AL447"/>
  <c r="AL709"/>
  <c r="AL465"/>
  <c r="AL481"/>
  <c r="AL620"/>
  <c r="AL632"/>
  <c r="AI34"/>
  <c r="AI211"/>
  <c r="AL231"/>
  <c r="AL384"/>
  <c r="AL334"/>
  <c r="AL362"/>
  <c r="AI368"/>
  <c r="AL409"/>
  <c r="AL417"/>
  <c r="AL509"/>
  <c r="AL323"/>
  <c r="AL545"/>
  <c r="AL659"/>
  <c r="AL667"/>
  <c r="AI691"/>
  <c r="AL741"/>
  <c r="AL407"/>
  <c r="AL374"/>
  <c r="AL594"/>
  <c r="AL505"/>
  <c r="AL521"/>
  <c r="AL419"/>
  <c r="AL172"/>
  <c r="AL449"/>
  <c r="AL547"/>
  <c r="AL531"/>
  <c r="AL549"/>
  <c r="AL338"/>
  <c r="AL156"/>
  <c r="AL209"/>
  <c r="AL646"/>
  <c r="AL123"/>
  <c r="AL588"/>
  <c r="AL624"/>
  <c r="AL311"/>
  <c r="AL614"/>
  <c r="AL163"/>
  <c r="AL135"/>
  <c r="AL535"/>
  <c r="AL322"/>
  <c r="AL258"/>
  <c r="AL124"/>
  <c r="AL305"/>
  <c r="AL516"/>
  <c r="AL364"/>
  <c r="AL117"/>
  <c r="AL16"/>
  <c r="AL82"/>
  <c r="AL94"/>
  <c r="AL111"/>
  <c r="AL114"/>
  <c r="AL144"/>
  <c r="AI172"/>
  <c r="AI163"/>
  <c r="AL299"/>
  <c r="AL309"/>
  <c r="AL433"/>
  <c r="AL534"/>
  <c r="AL355"/>
  <c r="AL130"/>
  <c r="AL92"/>
  <c r="AL240"/>
  <c r="AL73"/>
  <c r="AL616"/>
  <c r="AL396"/>
  <c r="AL463"/>
  <c r="AL471"/>
  <c r="AL388"/>
  <c r="AL71"/>
  <c r="AL496"/>
  <c r="AL671"/>
  <c r="AL586"/>
  <c r="AL259"/>
  <c r="AL559"/>
  <c r="AL398"/>
  <c r="AL257"/>
  <c r="AL272"/>
  <c r="AI355"/>
  <c r="AL391"/>
  <c r="AI645"/>
  <c r="AL539"/>
  <c r="AL185"/>
  <c r="AL487"/>
  <c r="AL286"/>
  <c r="AL314"/>
  <c r="AL356"/>
  <c r="AL182"/>
  <c r="AL84"/>
  <c r="AL98"/>
  <c r="AL546"/>
  <c r="AL5"/>
  <c r="AL168"/>
  <c r="AL235"/>
  <c r="AL294"/>
  <c r="AL618"/>
  <c r="AL437"/>
  <c r="AL324"/>
  <c r="AL296"/>
  <c r="AL159"/>
  <c r="AL69"/>
  <c r="AL90"/>
  <c r="AL435"/>
  <c r="AL317"/>
  <c r="AL346"/>
  <c r="AL217"/>
  <c r="AL245"/>
  <c r="AL439"/>
  <c r="AL192"/>
  <c r="AL567"/>
  <c r="AL446"/>
  <c r="AL423"/>
  <c r="AL491"/>
  <c r="AL421"/>
  <c r="AL193"/>
  <c r="AL57"/>
  <c r="AL146"/>
  <c r="AL715"/>
  <c r="AL517"/>
  <c r="AL239"/>
  <c r="AL541"/>
  <c r="AL281"/>
  <c r="AL348"/>
  <c r="AL246"/>
  <c r="AL515"/>
  <c r="AL699"/>
  <c r="AL443"/>
  <c r="AL489"/>
  <c r="AL495"/>
  <c r="AL59"/>
  <c r="AL8"/>
  <c r="AL17"/>
  <c r="AI342"/>
  <c r="AL387"/>
  <c r="AL412"/>
  <c r="AL565"/>
  <c r="AL644"/>
  <c r="AL455"/>
  <c r="AL224"/>
  <c r="AI689"/>
  <c r="AL555"/>
  <c r="AL705"/>
  <c r="Z11" i="6"/>
  <c r="AL743" i="17"/>
  <c r="AL543"/>
  <c r="AL746"/>
  <c r="AL735"/>
  <c r="AL93"/>
  <c r="AI224"/>
  <c r="AL232"/>
  <c r="AL363"/>
  <c r="AL420"/>
  <c r="AL424"/>
  <c r="AL310"/>
  <c r="AL490"/>
  <c r="AI546"/>
  <c r="AL563"/>
  <c r="AI693"/>
  <c r="AL697"/>
  <c r="AL717"/>
  <c r="AL590"/>
  <c r="AI733"/>
  <c r="AL513"/>
  <c r="AL285"/>
  <c r="AL655"/>
  <c r="AL336"/>
  <c r="AL205"/>
  <c r="AI730"/>
  <c r="AL293"/>
  <c r="AL669"/>
  <c r="AL681"/>
  <c r="AL56"/>
  <c r="AI310"/>
  <c r="AL247"/>
  <c r="AL161"/>
  <c r="AL349"/>
  <c r="AL484"/>
  <c r="AL749"/>
  <c r="AL721"/>
  <c r="AL441"/>
  <c r="AL607"/>
  <c r="AL694"/>
  <c r="AL395"/>
  <c r="AL712"/>
  <c r="AL723"/>
  <c r="AL592"/>
  <c r="AL74"/>
  <c r="AL81"/>
  <c r="AI135"/>
  <c r="AL711"/>
  <c r="AL745"/>
  <c r="AL181"/>
  <c r="AL99"/>
  <c r="AI391"/>
  <c r="AL298"/>
  <c r="AL522"/>
  <c r="AL639"/>
  <c r="AL682"/>
  <c r="AL683"/>
  <c r="AL524"/>
  <c r="AL470"/>
  <c r="AL593"/>
  <c r="AL512"/>
  <c r="AL718"/>
  <c r="AL673"/>
  <c r="AL713"/>
  <c r="AL685"/>
  <c r="AL87"/>
  <c r="AL169"/>
  <c r="AL197"/>
  <c r="AI349"/>
  <c r="AL408"/>
  <c r="AL155"/>
  <c r="AL460"/>
  <c r="AL432"/>
  <c r="AL282"/>
  <c r="AL290"/>
  <c r="AL318"/>
  <c r="AL544"/>
  <c r="AL584"/>
  <c r="AL372"/>
  <c r="AL664"/>
  <c r="AL536"/>
  <c r="AL173"/>
  <c r="AL14"/>
  <c r="AL137"/>
  <c r="AI161"/>
  <c r="AL189"/>
  <c r="AL216"/>
  <c r="AL686"/>
  <c r="AL30"/>
  <c r="AL617"/>
  <c r="AL532"/>
  <c r="AL672"/>
  <c r="AL656"/>
  <c r="AL18"/>
  <c r="AL36"/>
  <c r="AI99"/>
  <c r="AL106"/>
  <c r="AL474"/>
  <c r="AI484"/>
  <c r="AL440"/>
  <c r="AL480"/>
  <c r="AL341"/>
  <c r="AL742"/>
  <c r="AL688"/>
  <c r="AL724"/>
  <c r="AL89"/>
  <c r="AL574"/>
  <c r="AL411"/>
  <c r="AL21"/>
  <c r="AL548"/>
  <c r="AL466"/>
  <c r="AL492"/>
  <c r="AL488"/>
  <c r="AI534"/>
  <c r="AL597"/>
  <c r="AL635"/>
  <c r="AL641"/>
  <c r="AL698"/>
  <c r="AL734"/>
  <c r="AL738"/>
  <c r="AL64"/>
  <c r="AI87"/>
  <c r="AL122"/>
  <c r="AL110"/>
  <c r="AL118"/>
  <c r="AI137"/>
  <c r="AL558"/>
  <c r="AL668"/>
  <c r="AL562"/>
  <c r="AL613"/>
  <c r="AL359"/>
  <c r="AI15"/>
  <c r="AL45"/>
  <c r="AL38"/>
  <c r="AL9"/>
  <c r="AL68"/>
  <c r="AL95"/>
  <c r="AL218"/>
  <c r="AL20"/>
  <c r="AL308"/>
  <c r="AI488"/>
  <c r="AL494"/>
  <c r="AL508"/>
  <c r="AL566"/>
  <c r="AL72"/>
  <c r="AL91"/>
  <c r="AL133"/>
  <c r="AL147"/>
  <c r="AL12"/>
  <c r="AL22"/>
  <c r="AL270"/>
  <c r="AL236"/>
  <c r="AL143"/>
  <c r="AI298"/>
  <c r="AL416"/>
  <c r="AL436"/>
  <c r="AL444"/>
  <c r="AL542"/>
  <c r="AL660"/>
  <c r="AL690"/>
  <c r="AL714"/>
  <c r="AL55"/>
  <c r="AL222"/>
  <c r="AL262"/>
  <c r="AL345"/>
  <c r="AL367"/>
  <c r="AL383"/>
  <c r="AL48"/>
  <c r="AL83"/>
  <c r="AI110"/>
  <c r="AL131"/>
  <c r="AL149"/>
  <c r="AL139"/>
  <c r="AL6"/>
  <c r="AL10"/>
  <c r="AL23"/>
  <c r="AL7"/>
  <c r="AL457"/>
  <c r="AL748"/>
  <c r="AI748"/>
  <c r="AI662"/>
  <c r="AL662"/>
  <c r="AI670"/>
  <c r="AL670"/>
  <c r="AI680"/>
  <c r="AL680"/>
  <c r="AI692"/>
  <c r="AL692"/>
  <c r="AI720"/>
  <c r="AL720"/>
  <c r="AI732"/>
  <c r="AL732"/>
  <c r="AI740"/>
  <c r="AL740"/>
  <c r="V727"/>
  <c r="AH727"/>
  <c r="AF727"/>
  <c r="AL706"/>
  <c r="AI706"/>
  <c r="AL708"/>
  <c r="AI708"/>
  <c r="AL710"/>
  <c r="AI710"/>
  <c r="AI658"/>
  <c r="AL658"/>
  <c r="AI666"/>
  <c r="AL666"/>
  <c r="AI674"/>
  <c r="AL674"/>
  <c r="AI684"/>
  <c r="AL684"/>
  <c r="AI696"/>
  <c r="AL696"/>
  <c r="AI716"/>
  <c r="AL716"/>
  <c r="AI722"/>
  <c r="AL722"/>
  <c r="AI736"/>
  <c r="AL736"/>
  <c r="AI744"/>
  <c r="AL744"/>
  <c r="AL583"/>
  <c r="AI583"/>
  <c r="AI538"/>
  <c r="AL538"/>
  <c r="AI556"/>
  <c r="AL556"/>
  <c r="AI564"/>
  <c r="AL564"/>
  <c r="AL581"/>
  <c r="AI581"/>
  <c r="AI631"/>
  <c r="AL631"/>
  <c r="AI591"/>
  <c r="AL591"/>
  <c r="AI599"/>
  <c r="AL599"/>
  <c r="AI609"/>
  <c r="AL609"/>
  <c r="AI615"/>
  <c r="AL615"/>
  <c r="AI633"/>
  <c r="AL633"/>
  <c r="AI643"/>
  <c r="AL643"/>
  <c r="AL573"/>
  <c r="AI573"/>
  <c r="AF602"/>
  <c r="N627"/>
  <c r="AF627" s="1"/>
  <c r="B627"/>
  <c r="V627" s="1"/>
  <c r="V602"/>
  <c r="Q627"/>
  <c r="AH627" s="1"/>
  <c r="AH602"/>
  <c r="AI530"/>
  <c r="AL530"/>
  <c r="AI540"/>
  <c r="AL540"/>
  <c r="AI560"/>
  <c r="AL560"/>
  <c r="AI568"/>
  <c r="AL568"/>
  <c r="AI589"/>
  <c r="AL589"/>
  <c r="AI595"/>
  <c r="AL595"/>
  <c r="AI605"/>
  <c r="AL605"/>
  <c r="AI611"/>
  <c r="AL611"/>
  <c r="AI619"/>
  <c r="AL619"/>
  <c r="AI637"/>
  <c r="AL637"/>
  <c r="AI647"/>
  <c r="AL647"/>
  <c r="AI649"/>
  <c r="AL649"/>
  <c r="AL587"/>
  <c r="AI587"/>
  <c r="AL571"/>
  <c r="AI571"/>
  <c r="AL585"/>
  <c r="AI585"/>
  <c r="AL623"/>
  <c r="AI623"/>
  <c r="AI506"/>
  <c r="AL506"/>
  <c r="AI510"/>
  <c r="AL510"/>
  <c r="AI518"/>
  <c r="AL518"/>
  <c r="AL410"/>
  <c r="AI410"/>
  <c r="AL418"/>
  <c r="AI418"/>
  <c r="AL430"/>
  <c r="AI430"/>
  <c r="AL438"/>
  <c r="AI438"/>
  <c r="AI468"/>
  <c r="AL468"/>
  <c r="AI482"/>
  <c r="AL482"/>
  <c r="AL498"/>
  <c r="AI498"/>
  <c r="AF477"/>
  <c r="N502"/>
  <c r="AF502" s="1"/>
  <c r="B502"/>
  <c r="V502" s="1"/>
  <c r="V477"/>
  <c r="Q502"/>
  <c r="AH502" s="1"/>
  <c r="AH477"/>
  <c r="AL448"/>
  <c r="AI448"/>
  <c r="AL462"/>
  <c r="AI462"/>
  <c r="AI514"/>
  <c r="AL514"/>
  <c r="AI520"/>
  <c r="AL520"/>
  <c r="AL458"/>
  <c r="AI458"/>
  <c r="AL456"/>
  <c r="AI456"/>
  <c r="AL406"/>
  <c r="AI406"/>
  <c r="AL414"/>
  <c r="AI414"/>
  <c r="AL422"/>
  <c r="AI422"/>
  <c r="AL434"/>
  <c r="AI434"/>
  <c r="AL442"/>
  <c r="AI442"/>
  <c r="AI464"/>
  <c r="AL464"/>
  <c r="AI472"/>
  <c r="AL472"/>
  <c r="AI486"/>
  <c r="AL486"/>
  <c r="AI343"/>
  <c r="AL343"/>
  <c r="AI357"/>
  <c r="AL357"/>
  <c r="AI365"/>
  <c r="AL365"/>
  <c r="AI385"/>
  <c r="AL385"/>
  <c r="AI393"/>
  <c r="AL393"/>
  <c r="AL331"/>
  <c r="AI331"/>
  <c r="AI280"/>
  <c r="AL280"/>
  <c r="AI288"/>
  <c r="AL288"/>
  <c r="AI306"/>
  <c r="AL306"/>
  <c r="AI316"/>
  <c r="AL316"/>
  <c r="AL381"/>
  <c r="AI381"/>
  <c r="AL373"/>
  <c r="AI373"/>
  <c r="AF352"/>
  <c r="N377"/>
  <c r="AF377" s="1"/>
  <c r="B377"/>
  <c r="V377" s="1"/>
  <c r="V352"/>
  <c r="Q377"/>
  <c r="AH377" s="1"/>
  <c r="AH352"/>
  <c r="AL335"/>
  <c r="AI335"/>
  <c r="AL337"/>
  <c r="AI337"/>
  <c r="AI339"/>
  <c r="AL339"/>
  <c r="AI347"/>
  <c r="AL347"/>
  <c r="AI361"/>
  <c r="AL361"/>
  <c r="AI369"/>
  <c r="AL369"/>
  <c r="AI389"/>
  <c r="AL389"/>
  <c r="AI397"/>
  <c r="AL397"/>
  <c r="AI399"/>
  <c r="AL399"/>
  <c r="AI284"/>
  <c r="AL284"/>
  <c r="AI292"/>
  <c r="AL292"/>
  <c r="AI312"/>
  <c r="AL312"/>
  <c r="AI320"/>
  <c r="AL320"/>
  <c r="AL333"/>
  <c r="AI333"/>
  <c r="AL11"/>
  <c r="AL19"/>
  <c r="AI157"/>
  <c r="AL157"/>
  <c r="AI167"/>
  <c r="AL167"/>
  <c r="AI187"/>
  <c r="AL187"/>
  <c r="AI195"/>
  <c r="AL195"/>
  <c r="AL256"/>
  <c r="AI256"/>
  <c r="AI220"/>
  <c r="AL220"/>
  <c r="AI234"/>
  <c r="AL234"/>
  <c r="AI242"/>
  <c r="AL242"/>
  <c r="AL248"/>
  <c r="AI248"/>
  <c r="AI266"/>
  <c r="AL266"/>
  <c r="AF227"/>
  <c r="N252"/>
  <c r="AF252" s="1"/>
  <c r="AL212"/>
  <c r="AI212"/>
  <c r="AI165"/>
  <c r="AL165"/>
  <c r="AI183"/>
  <c r="AL183"/>
  <c r="AI191"/>
  <c r="AL191"/>
  <c r="AL210"/>
  <c r="AI210"/>
  <c r="AI214"/>
  <c r="AL214"/>
  <c r="AI230"/>
  <c r="AL230"/>
  <c r="AI238"/>
  <c r="AL238"/>
  <c r="AI244"/>
  <c r="AL244"/>
  <c r="AI260"/>
  <c r="AL260"/>
  <c r="AI274"/>
  <c r="AL274"/>
  <c r="B252"/>
  <c r="V252" s="1"/>
  <c r="V227"/>
  <c r="Q252"/>
  <c r="AH252" s="1"/>
  <c r="AH227"/>
  <c r="AL208"/>
  <c r="AI208"/>
  <c r="AL206"/>
  <c r="AI206"/>
  <c r="AI141"/>
  <c r="AL141"/>
  <c r="AI145"/>
  <c r="AL145"/>
  <c r="AI112"/>
  <c r="AL112"/>
  <c r="AI120"/>
  <c r="AL120"/>
  <c r="AI108"/>
  <c r="AL108"/>
  <c r="AI116"/>
  <c r="AL116"/>
  <c r="AI85"/>
  <c r="AL85"/>
  <c r="AI97"/>
  <c r="AL97"/>
  <c r="AI60"/>
  <c r="AL60"/>
  <c r="AI66"/>
  <c r="AL66"/>
  <c r="AI58"/>
  <c r="AL58"/>
  <c r="AI62"/>
  <c r="AL62"/>
  <c r="AI70"/>
  <c r="AL70"/>
  <c r="AL32"/>
  <c r="AL13"/>
  <c r="AL37"/>
  <c r="AL41"/>
  <c r="AL40"/>
  <c r="AI33"/>
  <c r="AL33"/>
  <c r="AI39"/>
  <c r="AL39"/>
  <c r="AI47"/>
  <c r="AL47"/>
  <c r="AI49"/>
  <c r="AL49"/>
  <c r="AI31"/>
  <c r="AL31"/>
  <c r="AI35"/>
  <c r="AL35"/>
  <c r="AI43"/>
  <c r="AL43"/>
  <c r="Z23" i="6"/>
  <c r="Z13"/>
  <c r="Z17"/>
  <c r="T102" i="4"/>
  <c r="B127"/>
  <c r="AF102"/>
  <c r="O127"/>
  <c r="AD102"/>
  <c r="M127"/>
  <c r="T102" i="8"/>
  <c r="B127"/>
  <c r="AF102"/>
  <c r="O127"/>
  <c r="M127"/>
  <c r="AD102"/>
  <c r="AG127" i="6"/>
  <c r="P152"/>
  <c r="W102"/>
  <c r="B127"/>
  <c r="AI102"/>
  <c r="R127"/>
  <c r="W77" i="13"/>
  <c r="B102"/>
  <c r="AG127"/>
  <c r="P152"/>
  <c r="AI77"/>
  <c r="R102"/>
  <c r="AB102" i="12"/>
  <c r="K127"/>
  <c r="AC102"/>
  <c r="M127"/>
  <c r="Q77"/>
  <c r="B102"/>
  <c r="AA102" i="7"/>
  <c r="J127"/>
  <c r="L152"/>
  <c r="AB127"/>
  <c r="B152"/>
  <c r="P127"/>
  <c r="Z19" i="6"/>
  <c r="B127" i="9"/>
  <c r="O102"/>
  <c r="K127"/>
  <c r="Z102"/>
  <c r="I127"/>
  <c r="Y102"/>
  <c r="O23" i="13"/>
  <c r="AD23" s="1"/>
  <c r="AC23" s="1"/>
  <c r="AB23" s="1"/>
  <c r="J153" i="10"/>
  <c r="Y128"/>
  <c r="B103"/>
  <c r="N78"/>
  <c r="X103"/>
  <c r="H128"/>
  <c r="O17" i="13"/>
  <c r="AD17" s="1"/>
  <c r="AF5" i="4"/>
  <c r="AJ5" s="1"/>
  <c r="AI5" s="1"/>
  <c r="X5"/>
  <c r="X9"/>
  <c r="AF10"/>
  <c r="AJ10" s="1"/>
  <c r="AG23" i="13"/>
  <c r="AF8" i="4"/>
  <c r="AJ8" s="1"/>
  <c r="AF9"/>
  <c r="AJ9" s="1"/>
  <c r="AF6"/>
  <c r="AJ6" s="1"/>
  <c r="AA9"/>
  <c r="Z9" s="1"/>
  <c r="AA8"/>
  <c r="Z8" s="1"/>
  <c r="AF7"/>
  <c r="AJ7" s="1"/>
  <c r="AA7"/>
  <c r="Z7" s="1"/>
  <c r="AA6"/>
  <c r="Z6" s="1"/>
  <c r="X7"/>
  <c r="W7" s="1"/>
  <c r="AG15" i="13"/>
  <c r="W9" i="4"/>
  <c r="W5"/>
  <c r="X10"/>
  <c r="X8"/>
  <c r="X6"/>
  <c r="AA23" i="13"/>
  <c r="Z23" s="1"/>
  <c r="O18"/>
  <c r="AD18" s="1"/>
  <c r="AC18" s="1"/>
  <c r="AB18" s="1"/>
  <c r="O16"/>
  <c r="AD16" s="1"/>
  <c r="AC16" s="1"/>
  <c r="AB16" s="1"/>
  <c r="O22"/>
  <c r="AD22" s="1"/>
  <c r="O19"/>
  <c r="AG19" s="1"/>
  <c r="O10"/>
  <c r="AG10" s="1"/>
  <c r="O5" i="6"/>
  <c r="AD5" s="1"/>
  <c r="O20" i="13"/>
  <c r="AG20" s="1"/>
  <c r="W10" i="4"/>
  <c r="W8"/>
  <c r="W6"/>
  <c r="AC5" i="6"/>
  <c r="Z21" i="13"/>
  <c r="AC17"/>
  <c r="AB17" s="1"/>
  <c r="AA17" s="1"/>
  <c r="Z17" s="1"/>
  <c r="O12"/>
  <c r="AD12" s="1"/>
  <c r="AC12" s="1"/>
  <c r="AB12" s="1"/>
  <c r="AC15"/>
  <c r="AB15" s="1"/>
  <c r="O14"/>
  <c r="AM14" s="1"/>
  <c r="N6"/>
  <c r="L7"/>
  <c r="F8"/>
  <c r="L9"/>
  <c r="AM22"/>
  <c r="AC22"/>
  <c r="AB22" s="1"/>
  <c r="H6"/>
  <c r="AA6" s="1"/>
  <c r="F7"/>
  <c r="L8"/>
  <c r="F9"/>
  <c r="AA15"/>
  <c r="Z15" s="1"/>
  <c r="AC10"/>
  <c r="AB10" s="1"/>
  <c r="AI9" i="4"/>
  <c r="AI8"/>
  <c r="AA22" i="6"/>
  <c r="Z22" s="1"/>
  <c r="AA18"/>
  <c r="Z18" s="1"/>
  <c r="AA14"/>
  <c r="Z14" s="1"/>
  <c r="AA10"/>
  <c r="Z10" s="1"/>
  <c r="AA6"/>
  <c r="Z6" s="1"/>
  <c r="AA12" i="13"/>
  <c r="Z12" s="1"/>
  <c r="X7"/>
  <c r="F6"/>
  <c r="L6"/>
  <c r="X6"/>
  <c r="H7"/>
  <c r="N7"/>
  <c r="H8"/>
  <c r="N8"/>
  <c r="H9"/>
  <c r="AA9" s="1"/>
  <c r="X9"/>
  <c r="Z17" i="4"/>
  <c r="AI7"/>
  <c r="K10"/>
  <c r="AA10"/>
  <c r="K5"/>
  <c r="AA5"/>
  <c r="AA24" i="6"/>
  <c r="Z24" s="1"/>
  <c r="AA20"/>
  <c r="Z20" s="1"/>
  <c r="AA16"/>
  <c r="Z16" s="1"/>
  <c r="AA12"/>
  <c r="Z12" s="1"/>
  <c r="AA8"/>
  <c r="Z8" s="1"/>
  <c r="AA24" i="13"/>
  <c r="Z24" s="1"/>
  <c r="AA18"/>
  <c r="Z18" s="1"/>
  <c r="AA16"/>
  <c r="Z16" s="1"/>
  <c r="X8"/>
  <c r="AM15"/>
  <c r="Z20"/>
  <c r="Z14"/>
  <c r="O11"/>
  <c r="AD11" s="1"/>
  <c r="AC11" s="1"/>
  <c r="AB11" s="1"/>
  <c r="AA11" s="1"/>
  <c r="Z11" s="1"/>
  <c r="AI6" i="4"/>
  <c r="M5" i="13"/>
  <c r="K5"/>
  <c r="I5"/>
  <c r="G5"/>
  <c r="E5"/>
  <c r="C5"/>
  <c r="AI2"/>
  <c r="AG2"/>
  <c r="W2"/>
  <c r="Y24" i="12"/>
  <c r="X24"/>
  <c r="U24"/>
  <c r="S24"/>
  <c r="J24"/>
  <c r="H24"/>
  <c r="E24"/>
  <c r="C24"/>
  <c r="Y23"/>
  <c r="X23"/>
  <c r="U23"/>
  <c r="S23"/>
  <c r="J23"/>
  <c r="H23"/>
  <c r="E23"/>
  <c r="C23"/>
  <c r="Y22"/>
  <c r="X22"/>
  <c r="U22"/>
  <c r="S22"/>
  <c r="J22"/>
  <c r="H22"/>
  <c r="E22"/>
  <c r="C22"/>
  <c r="Y21"/>
  <c r="X21"/>
  <c r="U21"/>
  <c r="S21"/>
  <c r="J21"/>
  <c r="H21"/>
  <c r="E21"/>
  <c r="C21"/>
  <c r="Y20"/>
  <c r="X20"/>
  <c r="U20"/>
  <c r="S20"/>
  <c r="J20"/>
  <c r="H20"/>
  <c r="E20"/>
  <c r="C20"/>
  <c r="Y19"/>
  <c r="X19"/>
  <c r="U19"/>
  <c r="S19"/>
  <c r="J19"/>
  <c r="H19"/>
  <c r="E19"/>
  <c r="C19"/>
  <c r="Y18"/>
  <c r="X18"/>
  <c r="U18"/>
  <c r="S18"/>
  <c r="J18"/>
  <c r="H18"/>
  <c r="E18"/>
  <c r="C18"/>
  <c r="Y17"/>
  <c r="X17"/>
  <c r="U17"/>
  <c r="S17"/>
  <c r="J17"/>
  <c r="H17"/>
  <c r="E17"/>
  <c r="C17"/>
  <c r="Y16"/>
  <c r="X16"/>
  <c r="U16"/>
  <c r="S16"/>
  <c r="J16"/>
  <c r="H16"/>
  <c r="E16"/>
  <c r="C16"/>
  <c r="Y15"/>
  <c r="X15"/>
  <c r="U15"/>
  <c r="S15"/>
  <c r="J15"/>
  <c r="H15"/>
  <c r="E15"/>
  <c r="C15"/>
  <c r="Y14"/>
  <c r="X14"/>
  <c r="U14"/>
  <c r="S14"/>
  <c r="J14"/>
  <c r="H14"/>
  <c r="E14"/>
  <c r="C14"/>
  <c r="Y13"/>
  <c r="X13"/>
  <c r="U13"/>
  <c r="S13"/>
  <c r="J13"/>
  <c r="H13"/>
  <c r="E13"/>
  <c r="C13"/>
  <c r="Y12"/>
  <c r="X12"/>
  <c r="U12"/>
  <c r="S12"/>
  <c r="J12"/>
  <c r="H12"/>
  <c r="E12"/>
  <c r="C12"/>
  <c r="Y11"/>
  <c r="X11"/>
  <c r="U11"/>
  <c r="S11"/>
  <c r="J11"/>
  <c r="H11"/>
  <c r="E11"/>
  <c r="C11"/>
  <c r="Y10"/>
  <c r="X10"/>
  <c r="U10"/>
  <c r="S10"/>
  <c r="J10"/>
  <c r="H10"/>
  <c r="E10"/>
  <c r="C10"/>
  <c r="Y9"/>
  <c r="X9"/>
  <c r="U9"/>
  <c r="S9"/>
  <c r="J9"/>
  <c r="H9"/>
  <c r="E9"/>
  <c r="C9"/>
  <c r="Y8"/>
  <c r="X8"/>
  <c r="U8"/>
  <c r="S8"/>
  <c r="J8"/>
  <c r="H8"/>
  <c r="E8"/>
  <c r="C8"/>
  <c r="Y7"/>
  <c r="X7"/>
  <c r="U7"/>
  <c r="S7"/>
  <c r="J7"/>
  <c r="H7"/>
  <c r="E7"/>
  <c r="C7"/>
  <c r="Y6"/>
  <c r="X6"/>
  <c r="U6"/>
  <c r="S6"/>
  <c r="J6"/>
  <c r="H6"/>
  <c r="E6"/>
  <c r="C6"/>
  <c r="Y5"/>
  <c r="X5"/>
  <c r="U5"/>
  <c r="S5"/>
  <c r="J5"/>
  <c r="H5"/>
  <c r="E5"/>
  <c r="C5"/>
  <c r="Q2"/>
  <c r="X24" i="7"/>
  <c r="W24"/>
  <c r="U24"/>
  <c r="T24"/>
  <c r="R24"/>
  <c r="I24"/>
  <c r="E24"/>
  <c r="C24"/>
  <c r="X23"/>
  <c r="W23"/>
  <c r="U23"/>
  <c r="T23"/>
  <c r="R23"/>
  <c r="I23"/>
  <c r="E23"/>
  <c r="C23"/>
  <c r="X22"/>
  <c r="W22"/>
  <c r="U22"/>
  <c r="T22"/>
  <c r="R22"/>
  <c r="I22"/>
  <c r="E22"/>
  <c r="C22"/>
  <c r="X21"/>
  <c r="W21"/>
  <c r="U21"/>
  <c r="T21"/>
  <c r="R21"/>
  <c r="I21"/>
  <c r="E21"/>
  <c r="C21"/>
  <c r="X20"/>
  <c r="W20"/>
  <c r="U20"/>
  <c r="T20"/>
  <c r="R20"/>
  <c r="I20"/>
  <c r="E20"/>
  <c r="C20"/>
  <c r="X19"/>
  <c r="W19"/>
  <c r="U19"/>
  <c r="T19"/>
  <c r="R19"/>
  <c r="I19"/>
  <c r="E19"/>
  <c r="C19"/>
  <c r="X18"/>
  <c r="W18"/>
  <c r="U18"/>
  <c r="T18"/>
  <c r="R18"/>
  <c r="I18"/>
  <c r="E18"/>
  <c r="C18"/>
  <c r="X17"/>
  <c r="W17"/>
  <c r="U17"/>
  <c r="T17"/>
  <c r="R17"/>
  <c r="I17"/>
  <c r="E17"/>
  <c r="C17"/>
  <c r="X16"/>
  <c r="W16"/>
  <c r="U16"/>
  <c r="T16"/>
  <c r="R16"/>
  <c r="I16"/>
  <c r="E16"/>
  <c r="C16"/>
  <c r="X15"/>
  <c r="W15"/>
  <c r="U15"/>
  <c r="T15"/>
  <c r="R15"/>
  <c r="I15"/>
  <c r="E15"/>
  <c r="C15"/>
  <c r="X14"/>
  <c r="W14"/>
  <c r="U14"/>
  <c r="T14"/>
  <c r="R14"/>
  <c r="I14"/>
  <c r="E14"/>
  <c r="C14"/>
  <c r="X13"/>
  <c r="W13"/>
  <c r="U13"/>
  <c r="T13"/>
  <c r="R13"/>
  <c r="I13"/>
  <c r="E13"/>
  <c r="C13"/>
  <c r="X12"/>
  <c r="W12"/>
  <c r="U12"/>
  <c r="T12"/>
  <c r="R12"/>
  <c r="I12"/>
  <c r="E12"/>
  <c r="C12"/>
  <c r="X11"/>
  <c r="W11"/>
  <c r="U11"/>
  <c r="T11"/>
  <c r="R11"/>
  <c r="I11"/>
  <c r="E11"/>
  <c r="C11"/>
  <c r="X10"/>
  <c r="W10"/>
  <c r="U10"/>
  <c r="T10"/>
  <c r="R10"/>
  <c r="I10"/>
  <c r="E10"/>
  <c r="C10"/>
  <c r="X9"/>
  <c r="W9"/>
  <c r="U9"/>
  <c r="T9"/>
  <c r="R9"/>
  <c r="I9"/>
  <c r="E9"/>
  <c r="C9"/>
  <c r="X8"/>
  <c r="W8"/>
  <c r="U8"/>
  <c r="T8"/>
  <c r="R8"/>
  <c r="I8"/>
  <c r="E8"/>
  <c r="C8"/>
  <c r="X7"/>
  <c r="W7"/>
  <c r="U7"/>
  <c r="T7"/>
  <c r="R7"/>
  <c r="I7"/>
  <c r="E7"/>
  <c r="C7"/>
  <c r="X6"/>
  <c r="W6"/>
  <c r="U6"/>
  <c r="T6"/>
  <c r="R6"/>
  <c r="I6"/>
  <c r="E6"/>
  <c r="C6"/>
  <c r="X5"/>
  <c r="W5"/>
  <c r="U5"/>
  <c r="T5"/>
  <c r="R5"/>
  <c r="I5"/>
  <c r="E5"/>
  <c r="C5"/>
  <c r="P2"/>
  <c r="V24" i="9"/>
  <c r="U24"/>
  <c r="R24"/>
  <c r="Q24"/>
  <c r="H24"/>
  <c r="F24"/>
  <c r="C24"/>
  <c r="V23"/>
  <c r="U23"/>
  <c r="R23"/>
  <c r="Q23"/>
  <c r="H23"/>
  <c r="F23"/>
  <c r="G23" s="1"/>
  <c r="C23"/>
  <c r="V22"/>
  <c r="U22"/>
  <c r="R22"/>
  <c r="Q22"/>
  <c r="H22"/>
  <c r="F22"/>
  <c r="C22"/>
  <c r="V21"/>
  <c r="U21"/>
  <c r="R21"/>
  <c r="Q21"/>
  <c r="H21"/>
  <c r="F21"/>
  <c r="G21" s="1"/>
  <c r="C21"/>
  <c r="V20"/>
  <c r="U20"/>
  <c r="R20"/>
  <c r="Q20"/>
  <c r="H20"/>
  <c r="F20"/>
  <c r="C20"/>
  <c r="V19"/>
  <c r="U19"/>
  <c r="R19"/>
  <c r="Q19"/>
  <c r="H19"/>
  <c r="F19"/>
  <c r="G19" s="1"/>
  <c r="C19"/>
  <c r="V18"/>
  <c r="U18"/>
  <c r="R18"/>
  <c r="Q18"/>
  <c r="H18"/>
  <c r="F18"/>
  <c r="C18"/>
  <c r="V17"/>
  <c r="U17"/>
  <c r="R17"/>
  <c r="Q17"/>
  <c r="H17"/>
  <c r="F17"/>
  <c r="G17" s="1"/>
  <c r="C17"/>
  <c r="V16"/>
  <c r="U16"/>
  <c r="R16"/>
  <c r="Q16"/>
  <c r="H16"/>
  <c r="F16"/>
  <c r="C16"/>
  <c r="V15"/>
  <c r="U15"/>
  <c r="R15"/>
  <c r="Q15"/>
  <c r="H15"/>
  <c r="F15"/>
  <c r="G15" s="1"/>
  <c r="C15"/>
  <c r="V14"/>
  <c r="U14"/>
  <c r="R14"/>
  <c r="Q14"/>
  <c r="H14"/>
  <c r="F14"/>
  <c r="C14"/>
  <c r="V13"/>
  <c r="U13"/>
  <c r="R13"/>
  <c r="Q13"/>
  <c r="H13"/>
  <c r="F13"/>
  <c r="G13" s="1"/>
  <c r="C13"/>
  <c r="V12"/>
  <c r="U12"/>
  <c r="R12"/>
  <c r="Q12"/>
  <c r="H12"/>
  <c r="F12"/>
  <c r="C12"/>
  <c r="V11"/>
  <c r="U11"/>
  <c r="R11"/>
  <c r="Q11"/>
  <c r="H11"/>
  <c r="F11"/>
  <c r="G11" s="1"/>
  <c r="C11"/>
  <c r="V10"/>
  <c r="U10"/>
  <c r="R10"/>
  <c r="Q10"/>
  <c r="H10"/>
  <c r="F10"/>
  <c r="C10"/>
  <c r="V9"/>
  <c r="U9"/>
  <c r="R9"/>
  <c r="Q9"/>
  <c r="H9"/>
  <c r="F9"/>
  <c r="G9" s="1"/>
  <c r="C9"/>
  <c r="V8"/>
  <c r="U8"/>
  <c r="R8"/>
  <c r="Q8"/>
  <c r="H8"/>
  <c r="F8"/>
  <c r="C8"/>
  <c r="V7"/>
  <c r="U7"/>
  <c r="R7"/>
  <c r="Q7"/>
  <c r="H7"/>
  <c r="F7"/>
  <c r="G7" s="1"/>
  <c r="C7"/>
  <c r="V6"/>
  <c r="U6"/>
  <c r="R6"/>
  <c r="Q6"/>
  <c r="H6"/>
  <c r="F6"/>
  <c r="C6"/>
  <c r="V5"/>
  <c r="U5"/>
  <c r="R5"/>
  <c r="Q5"/>
  <c r="H5"/>
  <c r="F5"/>
  <c r="C5"/>
  <c r="O2"/>
  <c r="U25" i="10"/>
  <c r="T25"/>
  <c r="R25"/>
  <c r="Q25"/>
  <c r="P25"/>
  <c r="G25"/>
  <c r="C25"/>
  <c r="U24"/>
  <c r="T24"/>
  <c r="R24"/>
  <c r="Q24"/>
  <c r="P24"/>
  <c r="G24"/>
  <c r="C24"/>
  <c r="U23"/>
  <c r="T23"/>
  <c r="R23"/>
  <c r="Q23"/>
  <c r="P23"/>
  <c r="G23"/>
  <c r="C23"/>
  <c r="U22"/>
  <c r="T22"/>
  <c r="R22"/>
  <c r="Q22"/>
  <c r="P22"/>
  <c r="G22"/>
  <c r="C22"/>
  <c r="U21"/>
  <c r="T21"/>
  <c r="R21"/>
  <c r="Q21"/>
  <c r="P21"/>
  <c r="G21"/>
  <c r="C21"/>
  <c r="U20"/>
  <c r="T20"/>
  <c r="R20"/>
  <c r="Q20"/>
  <c r="P20"/>
  <c r="G20"/>
  <c r="C20"/>
  <c r="U19"/>
  <c r="T19"/>
  <c r="R19"/>
  <c r="Q19"/>
  <c r="P19"/>
  <c r="G19"/>
  <c r="C19"/>
  <c r="U18"/>
  <c r="T18"/>
  <c r="R18"/>
  <c r="Q18"/>
  <c r="P18"/>
  <c r="G18"/>
  <c r="C18"/>
  <c r="U17"/>
  <c r="T17"/>
  <c r="R17"/>
  <c r="Q17"/>
  <c r="P17"/>
  <c r="G17"/>
  <c r="C17"/>
  <c r="U16"/>
  <c r="T16"/>
  <c r="R16"/>
  <c r="Q16"/>
  <c r="P16"/>
  <c r="G16"/>
  <c r="C16"/>
  <c r="U15"/>
  <c r="T15"/>
  <c r="R15"/>
  <c r="Q15"/>
  <c r="P15"/>
  <c r="G15"/>
  <c r="C15"/>
  <c r="U14"/>
  <c r="T14"/>
  <c r="R14"/>
  <c r="Q14"/>
  <c r="P14"/>
  <c r="G14"/>
  <c r="C14"/>
  <c r="U13"/>
  <c r="T13"/>
  <c r="R13"/>
  <c r="Q13"/>
  <c r="P13"/>
  <c r="G13"/>
  <c r="C13"/>
  <c r="U12"/>
  <c r="T12"/>
  <c r="R12"/>
  <c r="Q12"/>
  <c r="P12"/>
  <c r="G12"/>
  <c r="C12"/>
  <c r="U11"/>
  <c r="T11"/>
  <c r="R11"/>
  <c r="Q11"/>
  <c r="P11"/>
  <c r="G11"/>
  <c r="C11"/>
  <c r="U10"/>
  <c r="T10"/>
  <c r="R10"/>
  <c r="Q10"/>
  <c r="P10"/>
  <c r="G10"/>
  <c r="C10"/>
  <c r="U9"/>
  <c r="T9"/>
  <c r="R9"/>
  <c r="Q9"/>
  <c r="P9"/>
  <c r="G9"/>
  <c r="C9"/>
  <c r="U8"/>
  <c r="T8"/>
  <c r="R8"/>
  <c r="Q8"/>
  <c r="P8"/>
  <c r="G8"/>
  <c r="C8"/>
  <c r="U7"/>
  <c r="T7"/>
  <c r="R7"/>
  <c r="Q7"/>
  <c r="P7"/>
  <c r="G7"/>
  <c r="C7"/>
  <c r="U6"/>
  <c r="T6"/>
  <c r="R6"/>
  <c r="Q6"/>
  <c r="P6"/>
  <c r="G6"/>
  <c r="C6"/>
  <c r="N2"/>
  <c r="N177" i="19" l="1"/>
  <c r="AG152"/>
  <c r="O152"/>
  <c r="AH127"/>
  <c r="B152"/>
  <c r="V127"/>
  <c r="U127" i="16"/>
  <c r="B152"/>
  <c r="P152"/>
  <c r="AG127"/>
  <c r="AE127"/>
  <c r="M152"/>
  <c r="M152" i="4"/>
  <c r="AD127"/>
  <c r="AF127"/>
  <c r="O152"/>
  <c r="T127"/>
  <c r="B152"/>
  <c r="AD127" i="8"/>
  <c r="M152"/>
  <c r="O152"/>
  <c r="AF127"/>
  <c r="T127"/>
  <c r="B152"/>
  <c r="AI127" i="6"/>
  <c r="R152"/>
  <c r="W127"/>
  <c r="B152"/>
  <c r="P177"/>
  <c r="AG152"/>
  <c r="AI102" i="13"/>
  <c r="R127"/>
  <c r="P177"/>
  <c r="AG152"/>
  <c r="W102"/>
  <c r="B127"/>
  <c r="Q102" i="12"/>
  <c r="B127"/>
  <c r="M152"/>
  <c r="AC127"/>
  <c r="K152"/>
  <c r="AB127"/>
  <c r="AM23" i="13"/>
  <c r="P152" i="7"/>
  <c r="B177"/>
  <c r="AB152"/>
  <c r="L177"/>
  <c r="J152"/>
  <c r="AA127"/>
  <c r="I152" i="9"/>
  <c r="Y127"/>
  <c r="K152"/>
  <c r="Z127"/>
  <c r="B152"/>
  <c r="O127"/>
  <c r="N103" i="10"/>
  <c r="B128"/>
  <c r="Y153"/>
  <c r="J178"/>
  <c r="X128"/>
  <c r="H153"/>
  <c r="AM17" i="13"/>
  <c r="AG17"/>
  <c r="AM18"/>
  <c r="AM20"/>
  <c r="Z9"/>
  <c r="O8"/>
  <c r="AD8" s="1"/>
  <c r="AD20"/>
  <c r="AC20" s="1"/>
  <c r="AB20" s="1"/>
  <c r="AM10"/>
  <c r="AG5" i="6"/>
  <c r="AG8" i="13"/>
  <c r="AG22"/>
  <c r="AG11"/>
  <c r="AG18"/>
  <c r="AG14"/>
  <c r="AG12"/>
  <c r="AG16"/>
  <c r="AD10"/>
  <c r="AM19"/>
  <c r="AD19"/>
  <c r="AC19" s="1"/>
  <c r="AB19" s="1"/>
  <c r="AA19" s="1"/>
  <c r="Z19" s="1"/>
  <c r="P22" i="9"/>
  <c r="X22" s="1"/>
  <c r="T23"/>
  <c r="F6" i="7"/>
  <c r="S6" s="1"/>
  <c r="F8"/>
  <c r="S8" s="1"/>
  <c r="AC8" i="13"/>
  <c r="AB8" s="1"/>
  <c r="AM16"/>
  <c r="O6"/>
  <c r="AG6" s="1"/>
  <c r="AM12"/>
  <c r="AM5" i="6"/>
  <c r="F10" i="7"/>
  <c r="R5" i="12"/>
  <c r="AA5" s="1"/>
  <c r="N5" i="13"/>
  <c r="AD14"/>
  <c r="AC14" s="1"/>
  <c r="AB14" s="1"/>
  <c r="G5" i="9"/>
  <c r="S5" s="1"/>
  <c r="P6"/>
  <c r="T7"/>
  <c r="P14"/>
  <c r="T15"/>
  <c r="P10"/>
  <c r="T11"/>
  <c r="P18"/>
  <c r="T19"/>
  <c r="Q15" i="7"/>
  <c r="Z15" s="1"/>
  <c r="AA15" s="1"/>
  <c r="Q17"/>
  <c r="Z17" s="1"/>
  <c r="AA17" s="1"/>
  <c r="Q19"/>
  <c r="Z19" s="1"/>
  <c r="AA19" s="1"/>
  <c r="Q21"/>
  <c r="Z21" s="1"/>
  <c r="AA21" s="1"/>
  <c r="Q23"/>
  <c r="Z23" s="1"/>
  <c r="AA23" s="1"/>
  <c r="F7" i="12"/>
  <c r="T7" s="1"/>
  <c r="W7"/>
  <c r="F8"/>
  <c r="T8" s="1"/>
  <c r="W8"/>
  <c r="F9"/>
  <c r="T9" s="1"/>
  <c r="W9"/>
  <c r="F10"/>
  <c r="T10" s="1"/>
  <c r="W10"/>
  <c r="F13"/>
  <c r="T13" s="1"/>
  <c r="W13"/>
  <c r="F14"/>
  <c r="T14" s="1"/>
  <c r="W14"/>
  <c r="F17"/>
  <c r="T17" s="1"/>
  <c r="W17"/>
  <c r="F18"/>
  <c r="T18" s="1"/>
  <c r="W18"/>
  <c r="F23"/>
  <c r="T23" s="1"/>
  <c r="W23"/>
  <c r="F24"/>
  <c r="T24" s="1"/>
  <c r="Z5" i="4"/>
  <c r="Z10"/>
  <c r="F12" i="7"/>
  <c r="S12" s="1"/>
  <c r="F14"/>
  <c r="S14" s="1"/>
  <c r="F16"/>
  <c r="S16" s="1"/>
  <c r="F18"/>
  <c r="S18" s="1"/>
  <c r="F20"/>
  <c r="S20" s="1"/>
  <c r="F22"/>
  <c r="S22" s="1"/>
  <c r="F24"/>
  <c r="S24" s="1"/>
  <c r="I5" i="12"/>
  <c r="AB5" s="1"/>
  <c r="I6"/>
  <c r="AB6" s="1"/>
  <c r="I11"/>
  <c r="AB11" s="1"/>
  <c r="I12"/>
  <c r="AB12" s="1"/>
  <c r="I15"/>
  <c r="AB15" s="1"/>
  <c r="I16"/>
  <c r="AB16" s="1"/>
  <c r="I19"/>
  <c r="AB19" s="1"/>
  <c r="I20"/>
  <c r="AB20" s="1"/>
  <c r="I21"/>
  <c r="AB21" s="1"/>
  <c r="I22"/>
  <c r="AB22" s="1"/>
  <c r="S7" i="10"/>
  <c r="S9"/>
  <c r="S11"/>
  <c r="S13"/>
  <c r="S15"/>
  <c r="S17"/>
  <c r="S19"/>
  <c r="S21"/>
  <c r="S23"/>
  <c r="S25"/>
  <c r="P8" i="9"/>
  <c r="T9"/>
  <c r="P12"/>
  <c r="T13"/>
  <c r="P16"/>
  <c r="T17"/>
  <c r="P20"/>
  <c r="T21"/>
  <c r="P24"/>
  <c r="Q5" i="7"/>
  <c r="Z5" s="1"/>
  <c r="AA5" s="1"/>
  <c r="Q7"/>
  <c r="Z7" s="1"/>
  <c r="AA7" s="1"/>
  <c r="Q9"/>
  <c r="Z9" s="1"/>
  <c r="AA9" s="1"/>
  <c r="Q11"/>
  <c r="Z11" s="1"/>
  <c r="AA11" s="1"/>
  <c r="Q13"/>
  <c r="Z13" s="1"/>
  <c r="AA13" s="1"/>
  <c r="W24" i="12"/>
  <c r="H5" i="13"/>
  <c r="AA8"/>
  <c r="Z8" s="1"/>
  <c r="O9" i="10"/>
  <c r="O15"/>
  <c r="O19"/>
  <c r="O21"/>
  <c r="O23"/>
  <c r="O25"/>
  <c r="T5" i="9"/>
  <c r="P7"/>
  <c r="S7"/>
  <c r="P9"/>
  <c r="S9"/>
  <c r="P11"/>
  <c r="S11"/>
  <c r="P13"/>
  <c r="S13"/>
  <c r="P15"/>
  <c r="S15"/>
  <c r="P17"/>
  <c r="S17"/>
  <c r="P19"/>
  <c r="S19"/>
  <c r="P21"/>
  <c r="S21"/>
  <c r="P23"/>
  <c r="S23"/>
  <c r="V6" i="7"/>
  <c r="V8"/>
  <c r="S10"/>
  <c r="V10"/>
  <c r="V12"/>
  <c r="V14"/>
  <c r="V16"/>
  <c r="V18"/>
  <c r="V20"/>
  <c r="V22"/>
  <c r="V24"/>
  <c r="W5" i="12"/>
  <c r="R7"/>
  <c r="AA7" s="1"/>
  <c r="R8"/>
  <c r="AA8" s="1"/>
  <c r="R9"/>
  <c r="AA9" s="1"/>
  <c r="R10"/>
  <c r="AA10" s="1"/>
  <c r="R13"/>
  <c r="AA13" s="1"/>
  <c r="R14"/>
  <c r="AA14" s="1"/>
  <c r="R17"/>
  <c r="AA17" s="1"/>
  <c r="R18"/>
  <c r="AA18" s="1"/>
  <c r="R23"/>
  <c r="AA23" s="1"/>
  <c r="R24"/>
  <c r="AA24" s="1"/>
  <c r="Z6" i="13"/>
  <c r="X5"/>
  <c r="O7" i="10"/>
  <c r="O11"/>
  <c r="O13"/>
  <c r="O17"/>
  <c r="O6"/>
  <c r="S6"/>
  <c r="O8"/>
  <c r="S8"/>
  <c r="O10"/>
  <c r="S10"/>
  <c r="O12"/>
  <c r="S12"/>
  <c r="O14"/>
  <c r="S14"/>
  <c r="O16"/>
  <c r="S16"/>
  <c r="O18"/>
  <c r="S18"/>
  <c r="O20"/>
  <c r="S20"/>
  <c r="O22"/>
  <c r="S22"/>
  <c r="O24"/>
  <c r="S24"/>
  <c r="P5" i="9"/>
  <c r="G6"/>
  <c r="S6" s="1"/>
  <c r="T6"/>
  <c r="G8"/>
  <c r="S8" s="1"/>
  <c r="T8"/>
  <c r="G10"/>
  <c r="S10" s="1"/>
  <c r="T10"/>
  <c r="G12"/>
  <c r="S12" s="1"/>
  <c r="T12"/>
  <c r="G14"/>
  <c r="S14" s="1"/>
  <c r="T14"/>
  <c r="G16"/>
  <c r="S16" s="1"/>
  <c r="T16"/>
  <c r="G18"/>
  <c r="S18" s="1"/>
  <c r="T18"/>
  <c r="G20"/>
  <c r="S20" s="1"/>
  <c r="T20"/>
  <c r="G22"/>
  <c r="S22" s="1"/>
  <c r="T22"/>
  <c r="G24"/>
  <c r="S24" s="1"/>
  <c r="T24"/>
  <c r="F5" i="7"/>
  <c r="S5" s="1"/>
  <c r="V5"/>
  <c r="Q6"/>
  <c r="Z6" s="1"/>
  <c r="AA6" s="1"/>
  <c r="F7"/>
  <c r="S7" s="1"/>
  <c r="V7"/>
  <c r="Q8"/>
  <c r="Z8" s="1"/>
  <c r="AA8" s="1"/>
  <c r="F9"/>
  <c r="S9" s="1"/>
  <c r="V9"/>
  <c r="Q10"/>
  <c r="Z10" s="1"/>
  <c r="AA10" s="1"/>
  <c r="F11"/>
  <c r="S11" s="1"/>
  <c r="V11"/>
  <c r="Q12"/>
  <c r="Z12" s="1"/>
  <c r="AA12" s="1"/>
  <c r="F13"/>
  <c r="S13" s="1"/>
  <c r="V13"/>
  <c r="Q14"/>
  <c r="Z14" s="1"/>
  <c r="AA14" s="1"/>
  <c r="F15"/>
  <c r="S15" s="1"/>
  <c r="V15"/>
  <c r="Q16"/>
  <c r="Z16" s="1"/>
  <c r="AA16" s="1"/>
  <c r="F17"/>
  <c r="S17" s="1"/>
  <c r="V17"/>
  <c r="Q18"/>
  <c r="Z18" s="1"/>
  <c r="AA18" s="1"/>
  <c r="F19"/>
  <c r="S19" s="1"/>
  <c r="V19"/>
  <c r="Q20"/>
  <c r="Z20" s="1"/>
  <c r="AA20" s="1"/>
  <c r="F21"/>
  <c r="S21" s="1"/>
  <c r="V21"/>
  <c r="Q22"/>
  <c r="Z22" s="1"/>
  <c r="AA22" s="1"/>
  <c r="F23"/>
  <c r="S23" s="1"/>
  <c r="V23"/>
  <c r="Q24"/>
  <c r="Z24" s="1"/>
  <c r="AA24" s="1"/>
  <c r="F5" i="12"/>
  <c r="T5" s="1"/>
  <c r="F6"/>
  <c r="T6" s="1"/>
  <c r="R6"/>
  <c r="AA6" s="1"/>
  <c r="W6"/>
  <c r="I7"/>
  <c r="V7" s="1"/>
  <c r="I8"/>
  <c r="V8" s="1"/>
  <c r="I9"/>
  <c r="V9" s="1"/>
  <c r="I10"/>
  <c r="V10" s="1"/>
  <c r="F11"/>
  <c r="T11" s="1"/>
  <c r="R11"/>
  <c r="AA11" s="1"/>
  <c r="W11"/>
  <c r="F12"/>
  <c r="T12" s="1"/>
  <c r="R12"/>
  <c r="AA12" s="1"/>
  <c r="W12"/>
  <c r="I13"/>
  <c r="V13" s="1"/>
  <c r="I14"/>
  <c r="V14" s="1"/>
  <c r="F15"/>
  <c r="T15" s="1"/>
  <c r="R15"/>
  <c r="AA15" s="1"/>
  <c r="W15"/>
  <c r="F16"/>
  <c r="T16" s="1"/>
  <c r="R16"/>
  <c r="AA16" s="1"/>
  <c r="W16"/>
  <c r="I17"/>
  <c r="V17" s="1"/>
  <c r="I18"/>
  <c r="V18" s="1"/>
  <c r="F19"/>
  <c r="T19" s="1"/>
  <c r="R19"/>
  <c r="AA19" s="1"/>
  <c r="W19"/>
  <c r="F20"/>
  <c r="T20" s="1"/>
  <c r="R20"/>
  <c r="AA20" s="1"/>
  <c r="W20"/>
  <c r="F21"/>
  <c r="T21" s="1"/>
  <c r="R21"/>
  <c r="AA21" s="1"/>
  <c r="W21"/>
  <c r="F22"/>
  <c r="T22" s="1"/>
  <c r="R22"/>
  <c r="AA22" s="1"/>
  <c r="W22"/>
  <c r="I23"/>
  <c r="V23" s="1"/>
  <c r="I24"/>
  <c r="V24" s="1"/>
  <c r="F5" i="13"/>
  <c r="L5"/>
  <c r="AM11"/>
  <c r="O7"/>
  <c r="AD7" s="1"/>
  <c r="AC7" s="1"/>
  <c r="AB7" s="1"/>
  <c r="AA7" s="1"/>
  <c r="Z7" s="1"/>
  <c r="B177" i="19" l="1"/>
  <c r="V152"/>
  <c r="AH152"/>
  <c r="O177"/>
  <c r="N202"/>
  <c r="AG177"/>
  <c r="P177" i="16"/>
  <c r="AG152"/>
  <c r="B177"/>
  <c r="U152"/>
  <c r="M177"/>
  <c r="AE152"/>
  <c r="M177" i="4"/>
  <c r="AD152"/>
  <c r="B177"/>
  <c r="T152"/>
  <c r="O177"/>
  <c r="AF152"/>
  <c r="O177" i="8"/>
  <c r="AF152"/>
  <c r="B177"/>
  <c r="T152"/>
  <c r="M177"/>
  <c r="AD152"/>
  <c r="P202" i="6"/>
  <c r="AG177"/>
  <c r="B177"/>
  <c r="W152"/>
  <c r="R177"/>
  <c r="AI152"/>
  <c r="P202" i="13"/>
  <c r="AG177"/>
  <c r="W127"/>
  <c r="B152"/>
  <c r="AI127"/>
  <c r="R152"/>
  <c r="K177" i="12"/>
  <c r="AB152"/>
  <c r="AC152"/>
  <c r="M177"/>
  <c r="B152"/>
  <c r="Q127"/>
  <c r="AA152" i="7"/>
  <c r="J177"/>
  <c r="L202"/>
  <c r="AB177"/>
  <c r="B202"/>
  <c r="P177"/>
  <c r="O152" i="9"/>
  <c r="B177"/>
  <c r="Z152"/>
  <c r="K177"/>
  <c r="Y152"/>
  <c r="I177"/>
  <c r="X153" i="10"/>
  <c r="H178"/>
  <c r="Y178"/>
  <c r="J203"/>
  <c r="B153"/>
  <c r="N128"/>
  <c r="AM8" i="13"/>
  <c r="AM6"/>
  <c r="V22" i="12"/>
  <c r="V20"/>
  <c r="V16"/>
  <c r="V12"/>
  <c r="V6"/>
  <c r="AD6" i="13"/>
  <c r="AC6" s="1"/>
  <c r="AB6" s="1"/>
  <c r="V15" i="12"/>
  <c r="AG7" i="13"/>
  <c r="AB13" i="12"/>
  <c r="AB18"/>
  <c r="AB9"/>
  <c r="AB23"/>
  <c r="AB17"/>
  <c r="AB8"/>
  <c r="AB24"/>
  <c r="AB14"/>
  <c r="AB10"/>
  <c r="AB7"/>
  <c r="O5" i="13"/>
  <c r="AD5" s="1"/>
  <c r="Y22" i="9"/>
  <c r="X23"/>
  <c r="Y23"/>
  <c r="X21"/>
  <c r="Y21"/>
  <c r="X19"/>
  <c r="Y19"/>
  <c r="X17"/>
  <c r="Y17"/>
  <c r="X15"/>
  <c r="Y15"/>
  <c r="X13"/>
  <c r="Y13"/>
  <c r="X11"/>
  <c r="Y11"/>
  <c r="X9"/>
  <c r="Y9"/>
  <c r="X7"/>
  <c r="Y7"/>
  <c r="X24"/>
  <c r="Y24"/>
  <c r="X20"/>
  <c r="Y20"/>
  <c r="X16"/>
  <c r="Y16"/>
  <c r="X12"/>
  <c r="Y12"/>
  <c r="X8"/>
  <c r="Y8"/>
  <c r="X18"/>
  <c r="Y18"/>
  <c r="X10"/>
  <c r="Y10"/>
  <c r="X14"/>
  <c r="Y14"/>
  <c r="X6"/>
  <c r="Y6"/>
  <c r="V21" i="12"/>
  <c r="V19"/>
  <c r="V11"/>
  <c r="Y5" i="9"/>
  <c r="V5" i="12"/>
  <c r="X5" i="9"/>
  <c r="W17" i="10"/>
  <c r="X17"/>
  <c r="W11"/>
  <c r="X11"/>
  <c r="W23"/>
  <c r="X23"/>
  <c r="W19"/>
  <c r="X19"/>
  <c r="W9"/>
  <c r="X9"/>
  <c r="W24"/>
  <c r="X24"/>
  <c r="W16"/>
  <c r="X16"/>
  <c r="W13"/>
  <c r="X13"/>
  <c r="W7"/>
  <c r="X7"/>
  <c r="W25"/>
  <c r="X25"/>
  <c r="W21"/>
  <c r="X21"/>
  <c r="W15"/>
  <c r="X15"/>
  <c r="X22"/>
  <c r="X20"/>
  <c r="X18"/>
  <c r="X14"/>
  <c r="X12"/>
  <c r="X10"/>
  <c r="X8"/>
  <c r="W22"/>
  <c r="W20"/>
  <c r="W18"/>
  <c r="X6"/>
  <c r="W14"/>
  <c r="W12"/>
  <c r="W10"/>
  <c r="W8"/>
  <c r="W6"/>
  <c r="AC5" i="13"/>
  <c r="AB5" s="1"/>
  <c r="AA5" s="1"/>
  <c r="Z5" s="1"/>
  <c r="AM7"/>
  <c r="N9"/>
  <c r="O9" s="1"/>
  <c r="AG9" s="1"/>
  <c r="N13"/>
  <c r="O13" s="1"/>
  <c r="AG13" s="1"/>
  <c r="N8" i="6"/>
  <c r="O8" s="1"/>
  <c r="AG8" s="1"/>
  <c r="N16"/>
  <c r="O16" s="1"/>
  <c r="AG16" s="1"/>
  <c r="N24"/>
  <c r="O24" s="1"/>
  <c r="AG24" s="1"/>
  <c r="N24" i="13"/>
  <c r="O24" s="1"/>
  <c r="AG24" s="1"/>
  <c r="N10" i="6"/>
  <c r="O10" s="1"/>
  <c r="AG10" s="1"/>
  <c r="N18"/>
  <c r="O18" s="1"/>
  <c r="AG18" s="1"/>
  <c r="N12"/>
  <c r="O12" s="1"/>
  <c r="AG12" s="1"/>
  <c r="N20"/>
  <c r="O20" s="1"/>
  <c r="AG20" s="1"/>
  <c r="AC9" i="13"/>
  <c r="N6" i="6"/>
  <c r="O6" s="1"/>
  <c r="AG6" s="1"/>
  <c r="N14"/>
  <c r="O14" s="1"/>
  <c r="AG14" s="1"/>
  <c r="N22"/>
  <c r="O22" s="1"/>
  <c r="AG22" s="1"/>
  <c r="N23"/>
  <c r="O23" s="1"/>
  <c r="AG23" s="1"/>
  <c r="N19"/>
  <c r="O19" s="1"/>
  <c r="AG19" s="1"/>
  <c r="N15"/>
  <c r="O15" s="1"/>
  <c r="AG15" s="1"/>
  <c r="N11"/>
  <c r="O11" s="1"/>
  <c r="AG11" s="1"/>
  <c r="N7"/>
  <c r="O7" s="1"/>
  <c r="AG7" s="1"/>
  <c r="AC24"/>
  <c r="AB24"/>
  <c r="AC20"/>
  <c r="AB20"/>
  <c r="AC16"/>
  <c r="AB16"/>
  <c r="AC12"/>
  <c r="AB12"/>
  <c r="AC8"/>
  <c r="AB8"/>
  <c r="AC13" i="13"/>
  <c r="AB13"/>
  <c r="AA13"/>
  <c r="Z13"/>
  <c r="AC19" i="6"/>
  <c r="AB19"/>
  <c r="N21"/>
  <c r="O21" s="1"/>
  <c r="AG21" s="1"/>
  <c r="N17"/>
  <c r="O17" s="1"/>
  <c r="AG17" s="1"/>
  <c r="N13"/>
  <c r="O13" s="1"/>
  <c r="AG13" s="1"/>
  <c r="N9"/>
  <c r="O9" s="1"/>
  <c r="AG9" s="1"/>
  <c r="N21" i="13"/>
  <c r="O21" s="1"/>
  <c r="AG21" s="1"/>
  <c r="AC22" i="6"/>
  <c r="AB22"/>
  <c r="AC18"/>
  <c r="AB18"/>
  <c r="AC14"/>
  <c r="AB14"/>
  <c r="AC10"/>
  <c r="AB10"/>
  <c r="AC6"/>
  <c r="AB6"/>
  <c r="AC24" i="13"/>
  <c r="AB24"/>
  <c r="AC23" i="6"/>
  <c r="AB23"/>
  <c r="AC17"/>
  <c r="AB17"/>
  <c r="AC13"/>
  <c r="AB13"/>
  <c r="AC9"/>
  <c r="AB9"/>
  <c r="AC21"/>
  <c r="AB21"/>
  <c r="AC15"/>
  <c r="AB15"/>
  <c r="AC11"/>
  <c r="AB11"/>
  <c r="AC7"/>
  <c r="AB7"/>
  <c r="AC21" i="13"/>
  <c r="AG202" i="19" l="1"/>
  <c r="N227"/>
  <c r="B202"/>
  <c r="V177"/>
  <c r="AH177"/>
  <c r="O202"/>
  <c r="U177" i="16"/>
  <c r="B202"/>
  <c r="AG177"/>
  <c r="P202"/>
  <c r="AE177"/>
  <c r="M202"/>
  <c r="O202" i="4"/>
  <c r="AF177"/>
  <c r="B202"/>
  <c r="T177"/>
  <c r="AD177"/>
  <c r="M202"/>
  <c r="M202" i="8"/>
  <c r="AD177"/>
  <c r="B202"/>
  <c r="T177"/>
  <c r="O202"/>
  <c r="AF177"/>
  <c r="R202" i="6"/>
  <c r="AI177"/>
  <c r="B202"/>
  <c r="W177"/>
  <c r="AG202"/>
  <c r="P227"/>
  <c r="AG202" i="13"/>
  <c r="P227"/>
  <c r="AI152"/>
  <c r="R177"/>
  <c r="B177"/>
  <c r="W152"/>
  <c r="Q152" i="12"/>
  <c r="B177"/>
  <c r="K202"/>
  <c r="AB177"/>
  <c r="AC177"/>
  <c r="M202"/>
  <c r="P202" i="7"/>
  <c r="B227"/>
  <c r="AB202"/>
  <c r="L227"/>
  <c r="J202"/>
  <c r="AA177"/>
  <c r="I202" i="9"/>
  <c r="Y177"/>
  <c r="K202"/>
  <c r="Z177"/>
  <c r="B202"/>
  <c r="O177"/>
  <c r="N153" i="10"/>
  <c r="B178"/>
  <c r="Y203"/>
  <c r="J228"/>
  <c r="X178"/>
  <c r="H203"/>
  <c r="AM5" i="13"/>
  <c r="AG5"/>
  <c r="AD21"/>
  <c r="AM21"/>
  <c r="AD13" i="6"/>
  <c r="AM13"/>
  <c r="AD21"/>
  <c r="AM21"/>
  <c r="AD11"/>
  <c r="AM11"/>
  <c r="AD19"/>
  <c r="AM19"/>
  <c r="AD22"/>
  <c r="AM22"/>
  <c r="AD6"/>
  <c r="AM6"/>
  <c r="AM20"/>
  <c r="AD20"/>
  <c r="AM18"/>
  <c r="AD18"/>
  <c r="AD24" i="13"/>
  <c r="AM24"/>
  <c r="AD16" i="6"/>
  <c r="AM16"/>
  <c r="AM13" i="13"/>
  <c r="AD13"/>
  <c r="AD9" i="6"/>
  <c r="AM9"/>
  <c r="AM17"/>
  <c r="AD17"/>
  <c r="AD7"/>
  <c r="AM7"/>
  <c r="AD15"/>
  <c r="AM15"/>
  <c r="AM23"/>
  <c r="AD23"/>
  <c r="AM14"/>
  <c r="AD14"/>
  <c r="AM12"/>
  <c r="AD12"/>
  <c r="AD10"/>
  <c r="AM10"/>
  <c r="AM24"/>
  <c r="AD24"/>
  <c r="AD8"/>
  <c r="AM8"/>
  <c r="AM9" i="13"/>
  <c r="AD9"/>
  <c r="V202" i="19" l="1"/>
  <c r="B227"/>
  <c r="AH202"/>
  <c r="O227"/>
  <c r="N252"/>
  <c r="AG227"/>
  <c r="AG202" i="16"/>
  <c r="P227"/>
  <c r="U202"/>
  <c r="B227"/>
  <c r="AE202"/>
  <c r="M227"/>
  <c r="T202" i="4"/>
  <c r="B227"/>
  <c r="AF202"/>
  <c r="O227"/>
  <c r="M227"/>
  <c r="AD202"/>
  <c r="O227" i="8"/>
  <c r="AF202"/>
  <c r="B227"/>
  <c r="T202"/>
  <c r="M227"/>
  <c r="AD202"/>
  <c r="W202" i="6"/>
  <c r="B227"/>
  <c r="AI202"/>
  <c r="R227"/>
  <c r="AG227"/>
  <c r="P252"/>
  <c r="B202" i="13"/>
  <c r="W177"/>
  <c r="R202"/>
  <c r="AI177"/>
  <c r="P252"/>
  <c r="AG227"/>
  <c r="AB202" i="12"/>
  <c r="K227"/>
  <c r="AC202"/>
  <c r="M227"/>
  <c r="Q177"/>
  <c r="B202"/>
  <c r="AA202" i="7"/>
  <c r="J227"/>
  <c r="L252"/>
  <c r="AB227"/>
  <c r="B252"/>
  <c r="P227"/>
  <c r="B227" i="9"/>
  <c r="O202"/>
  <c r="K227"/>
  <c r="Z202"/>
  <c r="I227"/>
  <c r="Y202"/>
  <c r="X203" i="10"/>
  <c r="H228"/>
  <c r="J253"/>
  <c r="Y228"/>
  <c r="N178"/>
  <c r="B203"/>
  <c r="AG252" i="19" l="1"/>
  <c r="N277"/>
  <c r="O252"/>
  <c r="AH227"/>
  <c r="B252"/>
  <c r="V227"/>
  <c r="B252" i="16"/>
  <c r="U227"/>
  <c r="P252"/>
  <c r="AG227"/>
  <c r="M252"/>
  <c r="AE227"/>
  <c r="M252" i="4"/>
  <c r="AD227"/>
  <c r="O252"/>
  <c r="AF227"/>
  <c r="B252"/>
  <c r="T227"/>
  <c r="M252" i="8"/>
  <c r="AD227"/>
  <c r="B252"/>
  <c r="T227"/>
  <c r="O252"/>
  <c r="AF227"/>
  <c r="AG252" i="6"/>
  <c r="P277"/>
  <c r="AI227"/>
  <c r="R252"/>
  <c r="W227"/>
  <c r="B252"/>
  <c r="AG252" i="13"/>
  <c r="P277"/>
  <c r="R227"/>
  <c r="AI202"/>
  <c r="B227"/>
  <c r="W202"/>
  <c r="Q202" i="12"/>
  <c r="B227"/>
  <c r="M252"/>
  <c r="AC227"/>
  <c r="K252"/>
  <c r="AB227"/>
  <c r="P252" i="7"/>
  <c r="B277"/>
  <c r="AB252"/>
  <c r="L277"/>
  <c r="J252"/>
  <c r="AA227"/>
  <c r="Y227" i="9"/>
  <c r="I252"/>
  <c r="Z227"/>
  <c r="K252"/>
  <c r="O227"/>
  <c r="B252"/>
  <c r="N203" i="10"/>
  <c r="B228"/>
  <c r="X228"/>
  <c r="H253"/>
  <c r="Y253"/>
  <c r="J278"/>
  <c r="V252" i="19" l="1"/>
  <c r="B277"/>
  <c r="AH252"/>
  <c r="O277"/>
  <c r="N302"/>
  <c r="AG277"/>
  <c r="AG252" i="16"/>
  <c r="P277"/>
  <c r="U252"/>
  <c r="B277"/>
  <c r="AE252"/>
  <c r="M277"/>
  <c r="T252" i="4"/>
  <c r="B277"/>
  <c r="AF252"/>
  <c r="O277"/>
  <c r="AD252"/>
  <c r="M277"/>
  <c r="AF252" i="8"/>
  <c r="O277"/>
  <c r="T252"/>
  <c r="B277"/>
  <c r="AD252"/>
  <c r="M277"/>
  <c r="W252" i="6"/>
  <c r="B277"/>
  <c r="AI252"/>
  <c r="R277"/>
  <c r="P302"/>
  <c r="AG277"/>
  <c r="P302" i="13"/>
  <c r="AG277"/>
  <c r="W227"/>
  <c r="B252"/>
  <c r="AI227"/>
  <c r="R252"/>
  <c r="K277" i="12"/>
  <c r="AB252"/>
  <c r="M277"/>
  <c r="AC252"/>
  <c r="B252"/>
  <c r="Q227"/>
  <c r="B302" i="7"/>
  <c r="P277"/>
  <c r="AA252"/>
  <c r="J277"/>
  <c r="L302"/>
  <c r="AB277"/>
  <c r="B277" i="9"/>
  <c r="O252"/>
  <c r="K277"/>
  <c r="Z252"/>
  <c r="I277"/>
  <c r="Y252"/>
  <c r="Y278" i="10"/>
  <c r="J303"/>
  <c r="X253"/>
  <c r="H278"/>
  <c r="B253"/>
  <c r="N228"/>
  <c r="AG302" i="19" l="1"/>
  <c r="N327"/>
  <c r="O302"/>
  <c r="AH277"/>
  <c r="B302"/>
  <c r="V277"/>
  <c r="B302" i="16"/>
  <c r="U277"/>
  <c r="P302"/>
  <c r="AG277"/>
  <c r="M302"/>
  <c r="AE277"/>
  <c r="M302" i="4"/>
  <c r="AD277"/>
  <c r="O302"/>
  <c r="AF277"/>
  <c r="B302"/>
  <c r="T277"/>
  <c r="M302" i="8"/>
  <c r="AD277"/>
  <c r="B302"/>
  <c r="T277"/>
  <c r="O302"/>
  <c r="AF277"/>
  <c r="P327" i="6"/>
  <c r="AG302"/>
  <c r="R302"/>
  <c r="AI277"/>
  <c r="B302"/>
  <c r="W277"/>
  <c r="AI252" i="13"/>
  <c r="R277"/>
  <c r="W252"/>
  <c r="B277"/>
  <c r="P327"/>
  <c r="AG302"/>
  <c r="B277" i="12"/>
  <c r="Q252"/>
  <c r="AC277"/>
  <c r="M302"/>
  <c r="AB277"/>
  <c r="K302"/>
  <c r="J302" i="7"/>
  <c r="AA277"/>
  <c r="AB302"/>
  <c r="L327"/>
  <c r="P302"/>
  <c r="B327"/>
  <c r="Y277" i="9"/>
  <c r="I302"/>
  <c r="Z277"/>
  <c r="K302"/>
  <c r="O277"/>
  <c r="B302"/>
  <c r="X278" i="10"/>
  <c r="H303"/>
  <c r="J328"/>
  <c r="Y303"/>
  <c r="N253"/>
  <c r="B278"/>
  <c r="V302" i="19" l="1"/>
  <c r="B327"/>
  <c r="AH302"/>
  <c r="O327"/>
  <c r="N352"/>
  <c r="AG327"/>
  <c r="P327" i="16"/>
  <c r="AG302"/>
  <c r="B327"/>
  <c r="U302"/>
  <c r="M327"/>
  <c r="AE302"/>
  <c r="B327" i="4"/>
  <c r="T302"/>
  <c r="O327"/>
  <c r="AF302"/>
  <c r="AD302"/>
  <c r="M327"/>
  <c r="AF302" i="8"/>
  <c r="O327"/>
  <c r="T302"/>
  <c r="B327"/>
  <c r="M327"/>
  <c r="AD302"/>
  <c r="B327" i="6"/>
  <c r="W302"/>
  <c r="R327"/>
  <c r="AI302"/>
  <c r="AG327"/>
  <c r="P352"/>
  <c r="B302" i="13"/>
  <c r="W277"/>
  <c r="R302"/>
  <c r="AI277"/>
  <c r="AG327"/>
  <c r="P352"/>
  <c r="Q277" i="12"/>
  <c r="B302"/>
  <c r="AB302"/>
  <c r="K327"/>
  <c r="AC302"/>
  <c r="M327"/>
  <c r="P327" i="7"/>
  <c r="B352"/>
  <c r="AB327"/>
  <c r="L352"/>
  <c r="AA302"/>
  <c r="J327"/>
  <c r="O302" i="9"/>
  <c r="B327"/>
  <c r="Z302"/>
  <c r="K327"/>
  <c r="Y302"/>
  <c r="I327"/>
  <c r="N278" i="10"/>
  <c r="N330" s="1"/>
  <c r="N355" s="1"/>
  <c r="N380" s="1"/>
  <c r="N405" s="1"/>
  <c r="N430" s="1"/>
  <c r="N455" s="1"/>
  <c r="N480" s="1"/>
  <c r="N505" s="1"/>
  <c r="B303"/>
  <c r="H328"/>
  <c r="X303"/>
  <c r="Y328"/>
  <c r="J353"/>
  <c r="AG352" i="19" l="1"/>
  <c r="N377"/>
  <c r="O352"/>
  <c r="AH327"/>
  <c r="B352"/>
  <c r="V327"/>
  <c r="B352" i="16"/>
  <c r="U327"/>
  <c r="P352"/>
  <c r="AG327"/>
  <c r="AE327"/>
  <c r="M352"/>
  <c r="AF327" i="4"/>
  <c r="O352"/>
  <c r="T327"/>
  <c r="B352"/>
  <c r="M352"/>
  <c r="AD327"/>
  <c r="M352" i="8"/>
  <c r="AD327"/>
  <c r="B352"/>
  <c r="T327"/>
  <c r="O352"/>
  <c r="AF327"/>
  <c r="R352" i="6"/>
  <c r="AI327"/>
  <c r="B352"/>
  <c r="W327"/>
  <c r="AG352"/>
  <c r="P377"/>
  <c r="P377" i="13"/>
  <c r="AG352"/>
  <c r="R327"/>
  <c r="AI302"/>
  <c r="B327"/>
  <c r="W302"/>
  <c r="M352" i="12"/>
  <c r="AC327"/>
  <c r="K352"/>
  <c r="AB327"/>
  <c r="Q302"/>
  <c r="B327"/>
  <c r="AA327" i="7"/>
  <c r="J352"/>
  <c r="AB352"/>
  <c r="L377"/>
  <c r="P352"/>
  <c r="B377"/>
  <c r="I352" i="9"/>
  <c r="Y327"/>
  <c r="K352"/>
  <c r="Z327"/>
  <c r="B352"/>
  <c r="O327"/>
  <c r="X328" i="10"/>
  <c r="H353"/>
  <c r="J378"/>
  <c r="Y353"/>
  <c r="B328"/>
  <c r="N303"/>
  <c r="V352" i="19" l="1"/>
  <c r="B377"/>
  <c r="AH352"/>
  <c r="O377"/>
  <c r="N402"/>
  <c r="AG377"/>
  <c r="AG352" i="16"/>
  <c r="P377"/>
  <c r="U352"/>
  <c r="B377"/>
  <c r="M377"/>
  <c r="AE352"/>
  <c r="M377" i="4"/>
  <c r="AD352"/>
  <c r="B377"/>
  <c r="T352"/>
  <c r="O377"/>
  <c r="AF352"/>
  <c r="O377" i="8"/>
  <c r="AF352"/>
  <c r="B377"/>
  <c r="T352"/>
  <c r="M377"/>
  <c r="AD352"/>
  <c r="B377" i="6"/>
  <c r="W352"/>
  <c r="R377"/>
  <c r="AI352"/>
  <c r="AG377"/>
  <c r="P402"/>
  <c r="B352" i="13"/>
  <c r="W327"/>
  <c r="R352"/>
  <c r="AI327"/>
  <c r="AG377"/>
  <c r="P402"/>
  <c r="B352" i="12"/>
  <c r="Q327"/>
  <c r="K377"/>
  <c r="AB352"/>
  <c r="M377"/>
  <c r="AC352"/>
  <c r="P377" i="7"/>
  <c r="B402"/>
  <c r="AB377"/>
  <c r="L402"/>
  <c r="AA352"/>
  <c r="J377"/>
  <c r="B377" i="9"/>
  <c r="O352"/>
  <c r="K377"/>
  <c r="Z352"/>
  <c r="I377"/>
  <c r="Y352"/>
  <c r="H378" i="10"/>
  <c r="X353"/>
  <c r="N328"/>
  <c r="B353"/>
  <c r="Y378"/>
  <c r="J403"/>
  <c r="AG402" i="19" l="1"/>
  <c r="N427"/>
  <c r="O402"/>
  <c r="AH377"/>
  <c r="B402"/>
  <c r="V377"/>
  <c r="U377" i="16"/>
  <c r="B402"/>
  <c r="AG377"/>
  <c r="P402"/>
  <c r="AE377"/>
  <c r="M402"/>
  <c r="AF377" i="4"/>
  <c r="O402"/>
  <c r="T377"/>
  <c r="B402"/>
  <c r="AD377"/>
  <c r="M402"/>
  <c r="AD377" i="8"/>
  <c r="M402"/>
  <c r="T377"/>
  <c r="B402"/>
  <c r="AF377"/>
  <c r="O402"/>
  <c r="AI377" i="6"/>
  <c r="R402"/>
  <c r="W377"/>
  <c r="B402"/>
  <c r="P427"/>
  <c r="AG402"/>
  <c r="AI352" i="13"/>
  <c r="R377"/>
  <c r="W352"/>
  <c r="B377"/>
  <c r="P427"/>
  <c r="AG402"/>
  <c r="AC377" i="12"/>
  <c r="M402"/>
  <c r="AB377"/>
  <c r="K402"/>
  <c r="B377"/>
  <c r="Q352"/>
  <c r="AA377" i="7"/>
  <c r="J402"/>
  <c r="AB402"/>
  <c r="L427"/>
  <c r="P402"/>
  <c r="B427"/>
  <c r="Y377" i="9"/>
  <c r="I402"/>
  <c r="Z377"/>
  <c r="K402"/>
  <c r="O377"/>
  <c r="B402"/>
  <c r="Y403" i="10"/>
  <c r="J428"/>
  <c r="B378"/>
  <c r="N353"/>
  <c r="X378"/>
  <c r="H403"/>
  <c r="V402" i="19" l="1"/>
  <c r="B427"/>
  <c r="AH402"/>
  <c r="O427"/>
  <c r="N452"/>
  <c r="AG427"/>
  <c r="P427" i="16"/>
  <c r="AG402"/>
  <c r="B427"/>
  <c r="U402"/>
  <c r="M427"/>
  <c r="AE402"/>
  <c r="M427" i="4"/>
  <c r="AD402"/>
  <c r="B427"/>
  <c r="T402"/>
  <c r="O427"/>
  <c r="AF402"/>
  <c r="O427" i="8"/>
  <c r="AF402"/>
  <c r="B427"/>
  <c r="T402"/>
  <c r="M427"/>
  <c r="AD402"/>
  <c r="P452" i="6"/>
  <c r="AG427"/>
  <c r="B427"/>
  <c r="W402"/>
  <c r="R427"/>
  <c r="AI402"/>
  <c r="W377" i="13"/>
  <c r="B402"/>
  <c r="AI377"/>
  <c r="R402"/>
  <c r="AG427"/>
  <c r="P452"/>
  <c r="AB402" i="12"/>
  <c r="K427"/>
  <c r="AC402"/>
  <c r="M427"/>
  <c r="Q377"/>
  <c r="B402"/>
  <c r="P427" i="7"/>
  <c r="B452"/>
  <c r="AB427"/>
  <c r="L452"/>
  <c r="AA402"/>
  <c r="J427"/>
  <c r="B427" i="9"/>
  <c r="O402"/>
  <c r="K427"/>
  <c r="Z402"/>
  <c r="I427"/>
  <c r="Y402"/>
  <c r="X403" i="10"/>
  <c r="H428"/>
  <c r="J453"/>
  <c r="Y428"/>
  <c r="N378"/>
  <c r="B403"/>
  <c r="AG452" i="19" l="1"/>
  <c r="N477"/>
  <c r="O452"/>
  <c r="AH427"/>
  <c r="B452"/>
  <c r="V427"/>
  <c r="U427" i="16"/>
  <c r="B452"/>
  <c r="AG427"/>
  <c r="P452"/>
  <c r="AE427"/>
  <c r="M452"/>
  <c r="O452" i="4"/>
  <c r="AF427"/>
  <c r="B452"/>
  <c r="T427"/>
  <c r="AD427"/>
  <c r="M452"/>
  <c r="M452" i="8"/>
  <c r="AD427"/>
  <c r="T427"/>
  <c r="B452"/>
  <c r="AF427"/>
  <c r="O452"/>
  <c r="R452" i="6"/>
  <c r="AI427"/>
  <c r="B452"/>
  <c r="W427"/>
  <c r="P477"/>
  <c r="AG452"/>
  <c r="P477" i="13"/>
  <c r="AG452"/>
  <c r="R427"/>
  <c r="AI402"/>
  <c r="B427"/>
  <c r="W402"/>
  <c r="Q402" i="12"/>
  <c r="B427"/>
  <c r="M452"/>
  <c r="AC427"/>
  <c r="K452"/>
  <c r="AB427"/>
  <c r="AA427" i="7"/>
  <c r="J452"/>
  <c r="AB452"/>
  <c r="L477"/>
  <c r="P452"/>
  <c r="B477"/>
  <c r="Y427" i="9"/>
  <c r="I452"/>
  <c r="Z427"/>
  <c r="K452"/>
  <c r="O427"/>
  <c r="B452"/>
  <c r="N403" i="10"/>
  <c r="B428"/>
  <c r="X428"/>
  <c r="H453"/>
  <c r="J478"/>
  <c r="Y453"/>
  <c r="V452" i="19" l="1"/>
  <c r="B477"/>
  <c r="AH452"/>
  <c r="O477"/>
  <c r="N502"/>
  <c r="AG477"/>
  <c r="P477" i="16"/>
  <c r="AG452"/>
  <c r="B477"/>
  <c r="U452"/>
  <c r="AE452"/>
  <c r="M477"/>
  <c r="B477" i="4"/>
  <c r="T452"/>
  <c r="O477"/>
  <c r="AF452"/>
  <c r="M477"/>
  <c r="AD452"/>
  <c r="M477" i="8"/>
  <c r="AD452"/>
  <c r="AF452"/>
  <c r="O477"/>
  <c r="T452"/>
  <c r="B477"/>
  <c r="P502" i="6"/>
  <c r="AG477"/>
  <c r="B477"/>
  <c r="W452"/>
  <c r="R477"/>
  <c r="AI452"/>
  <c r="B452" i="13"/>
  <c r="W427"/>
  <c r="R452"/>
  <c r="AI427"/>
  <c r="P502"/>
  <c r="AG477"/>
  <c r="B452" i="12"/>
  <c r="Q427"/>
  <c r="K477"/>
  <c r="AB452"/>
  <c r="M477"/>
  <c r="AC452"/>
  <c r="P477" i="7"/>
  <c r="B502"/>
  <c r="L502"/>
  <c r="AB477"/>
  <c r="J477"/>
  <c r="AA452"/>
  <c r="O452" i="9"/>
  <c r="B477"/>
  <c r="Z452"/>
  <c r="K477"/>
  <c r="Y452"/>
  <c r="I477"/>
  <c r="H478" i="10"/>
  <c r="X453"/>
  <c r="B453"/>
  <c r="N428"/>
  <c r="Y478"/>
  <c r="J503"/>
  <c r="AG502" i="19" l="1"/>
  <c r="N527"/>
  <c r="O502"/>
  <c r="AH477"/>
  <c r="B502"/>
  <c r="V477"/>
  <c r="B502" i="16"/>
  <c r="U477"/>
  <c r="P502"/>
  <c r="AG477"/>
  <c r="AE477"/>
  <c r="M502"/>
  <c r="M502" i="4"/>
  <c r="AD477"/>
  <c r="O502"/>
  <c r="AF477"/>
  <c r="B502"/>
  <c r="T477"/>
  <c r="M502" i="8"/>
  <c r="AD477"/>
  <c r="B502"/>
  <c r="T477"/>
  <c r="O502"/>
  <c r="AF477"/>
  <c r="AI477" i="6"/>
  <c r="R502"/>
  <c r="W477"/>
  <c r="B502"/>
  <c r="AG502"/>
  <c r="P527"/>
  <c r="AG502" i="13"/>
  <c r="P527"/>
  <c r="AI452"/>
  <c r="R477"/>
  <c r="W452"/>
  <c r="B477"/>
  <c r="AC477" i="12"/>
  <c r="M502"/>
  <c r="AB477"/>
  <c r="K502"/>
  <c r="B477"/>
  <c r="Q452"/>
  <c r="P502" i="7"/>
  <c r="B527"/>
  <c r="J502"/>
  <c r="AA477"/>
  <c r="AB502"/>
  <c r="L527"/>
  <c r="I502" i="9"/>
  <c r="Y477"/>
  <c r="K502"/>
  <c r="Z477"/>
  <c r="B502"/>
  <c r="O477"/>
  <c r="J528" i="10"/>
  <c r="Y503"/>
  <c r="B478"/>
  <c r="N453"/>
  <c r="X478"/>
  <c r="H503"/>
  <c r="V502" i="19" l="1"/>
  <c r="B527"/>
  <c r="AH502"/>
  <c r="O527"/>
  <c r="N552"/>
  <c r="AG527"/>
  <c r="AG502" i="16"/>
  <c r="P527"/>
  <c r="U502"/>
  <c r="B527"/>
  <c r="AE502"/>
  <c r="M527"/>
  <c r="T502" i="4"/>
  <c r="B527"/>
  <c r="AF502"/>
  <c r="O527"/>
  <c r="AD502"/>
  <c r="M527"/>
  <c r="AF502" i="8"/>
  <c r="O527"/>
  <c r="T502"/>
  <c r="B527"/>
  <c r="AD502"/>
  <c r="M527"/>
  <c r="P552" i="6"/>
  <c r="AG527"/>
  <c r="W502"/>
  <c r="B527"/>
  <c r="AI502"/>
  <c r="R527"/>
  <c r="B502" i="13"/>
  <c r="W477"/>
  <c r="R502"/>
  <c r="AI477"/>
  <c r="P552"/>
  <c r="AG527"/>
  <c r="AB502" i="12"/>
  <c r="K527"/>
  <c r="AC502"/>
  <c r="M527"/>
  <c r="Q477"/>
  <c r="B502"/>
  <c r="L552" i="7"/>
  <c r="AB527"/>
  <c r="B552"/>
  <c r="P527"/>
  <c r="AA502"/>
  <c r="J527"/>
  <c r="B527" i="9"/>
  <c r="O502"/>
  <c r="K527"/>
  <c r="Z502"/>
  <c r="I527"/>
  <c r="Y502"/>
  <c r="H528" i="10"/>
  <c r="X503"/>
  <c r="N478"/>
  <c r="N530" s="1"/>
  <c r="N555" s="1"/>
  <c r="N580" s="1"/>
  <c r="N605" s="1"/>
  <c r="N630" s="1"/>
  <c r="N655" s="1"/>
  <c r="N680" s="1"/>
  <c r="N705" s="1"/>
  <c r="B503"/>
  <c r="Y528"/>
  <c r="J553"/>
  <c r="AG552" i="19" l="1"/>
  <c r="N577"/>
  <c r="O552"/>
  <c r="AH527"/>
  <c r="B552"/>
  <c r="V527"/>
  <c r="P552" i="16"/>
  <c r="AG527"/>
  <c r="B552"/>
  <c r="U527"/>
  <c r="M552"/>
  <c r="AE527"/>
  <c r="M552" i="4"/>
  <c r="AD527"/>
  <c r="O552"/>
  <c r="AF527"/>
  <c r="B552"/>
  <c r="T527"/>
  <c r="M552" i="8"/>
  <c r="AD527"/>
  <c r="B552"/>
  <c r="T527"/>
  <c r="O552"/>
  <c r="AF527"/>
  <c r="P577" i="6"/>
  <c r="AG552"/>
  <c r="R552"/>
  <c r="AI527"/>
  <c r="W527"/>
  <c r="B552"/>
  <c r="AG552" i="13"/>
  <c r="P577"/>
  <c r="AI502"/>
  <c r="R527"/>
  <c r="W502"/>
  <c r="B527"/>
  <c r="Q502" i="12"/>
  <c r="B527"/>
  <c r="M552"/>
  <c r="AC527"/>
  <c r="K552"/>
  <c r="AB527"/>
  <c r="J552" i="7"/>
  <c r="AA527"/>
  <c r="P552"/>
  <c r="B577"/>
  <c r="AB552"/>
  <c r="L577"/>
  <c r="Y527" i="9"/>
  <c r="I552"/>
  <c r="Z527"/>
  <c r="K552"/>
  <c r="O527"/>
  <c r="B552"/>
  <c r="B528" i="10"/>
  <c r="N503"/>
  <c r="X528"/>
  <c r="H553"/>
  <c r="J578"/>
  <c r="Y553"/>
  <c r="V552" i="19" l="1"/>
  <c r="B577"/>
  <c r="AH552"/>
  <c r="O577"/>
  <c r="N602"/>
  <c r="AG577"/>
  <c r="B577" i="16"/>
  <c r="U552"/>
  <c r="P577"/>
  <c r="AG552"/>
  <c r="AE552"/>
  <c r="M577"/>
  <c r="B577" i="4"/>
  <c r="T552"/>
  <c r="O577"/>
  <c r="AF552"/>
  <c r="AD552"/>
  <c r="M577"/>
  <c r="AF552" i="8"/>
  <c r="O577"/>
  <c r="T552"/>
  <c r="B577"/>
  <c r="AD552"/>
  <c r="M577"/>
  <c r="R577" i="6"/>
  <c r="AI552"/>
  <c r="AG577"/>
  <c r="P602"/>
  <c r="B577"/>
  <c r="W552"/>
  <c r="B552" i="13"/>
  <c r="W527"/>
  <c r="R552"/>
  <c r="AI527"/>
  <c r="P602"/>
  <c r="AG577"/>
  <c r="B552" i="12"/>
  <c r="Q527"/>
  <c r="K577"/>
  <c r="AB552"/>
  <c r="M577"/>
  <c r="AC552"/>
  <c r="AB577" i="7"/>
  <c r="L602"/>
  <c r="P577"/>
  <c r="B602"/>
  <c r="J577"/>
  <c r="AA552"/>
  <c r="B577" i="9"/>
  <c r="O552"/>
  <c r="K577"/>
  <c r="Z552"/>
  <c r="I577"/>
  <c r="Y552"/>
  <c r="H578" i="10"/>
  <c r="X553"/>
  <c r="Y578"/>
  <c r="J603"/>
  <c r="N528"/>
  <c r="B553"/>
  <c r="AG602" i="19" l="1"/>
  <c r="N627"/>
  <c r="O602"/>
  <c r="AH577"/>
  <c r="B602"/>
  <c r="V577"/>
  <c r="P602" i="16"/>
  <c r="AG577"/>
  <c r="B602"/>
  <c r="U577"/>
  <c r="M602"/>
  <c r="AE577"/>
  <c r="AF577" i="4"/>
  <c r="O602"/>
  <c r="T577"/>
  <c r="B602"/>
  <c r="AD577"/>
  <c r="M602"/>
  <c r="M602" i="8"/>
  <c r="AD577"/>
  <c r="T577"/>
  <c r="B602"/>
  <c r="AF577"/>
  <c r="O602"/>
  <c r="B602" i="6"/>
  <c r="W577"/>
  <c r="R602"/>
  <c r="AI577"/>
  <c r="AG602"/>
  <c r="P627"/>
  <c r="P627" i="13"/>
  <c r="AG602"/>
  <c r="R577"/>
  <c r="AI552"/>
  <c r="B577"/>
  <c r="W552"/>
  <c r="AC577" i="12"/>
  <c r="M602"/>
  <c r="AB577"/>
  <c r="K602"/>
  <c r="B577"/>
  <c r="Q552"/>
  <c r="P602" i="7"/>
  <c r="B627"/>
  <c r="AB602"/>
  <c r="L627"/>
  <c r="AA577"/>
  <c r="J602"/>
  <c r="Y577" i="9"/>
  <c r="I602"/>
  <c r="Z577"/>
  <c r="K602"/>
  <c r="O577"/>
  <c r="B602"/>
  <c r="B578" i="10"/>
  <c r="N553"/>
  <c r="J628"/>
  <c r="Y603"/>
  <c r="X578"/>
  <c r="H603"/>
  <c r="V602" i="19" l="1"/>
  <c r="B627"/>
  <c r="AH602"/>
  <c r="O627"/>
  <c r="N652"/>
  <c r="AG627"/>
  <c r="U602" i="16"/>
  <c r="B627"/>
  <c r="AG602"/>
  <c r="P627"/>
  <c r="M627"/>
  <c r="AE602"/>
  <c r="M627" i="4"/>
  <c r="AD602"/>
  <c r="B627"/>
  <c r="T602"/>
  <c r="O627"/>
  <c r="AF602"/>
  <c r="M627" i="8"/>
  <c r="AD602"/>
  <c r="O627"/>
  <c r="AF602"/>
  <c r="B627"/>
  <c r="T602"/>
  <c r="AI602" i="6"/>
  <c r="R627"/>
  <c r="W602"/>
  <c r="B627"/>
  <c r="AG627"/>
  <c r="P652"/>
  <c r="B602" i="13"/>
  <c r="W577"/>
  <c r="R602"/>
  <c r="AI577"/>
  <c r="AG627"/>
  <c r="P652"/>
  <c r="AB602" i="12"/>
  <c r="K627"/>
  <c r="AC602"/>
  <c r="M627"/>
  <c r="Q577"/>
  <c r="B602"/>
  <c r="AA602" i="7"/>
  <c r="J627"/>
  <c r="AB627"/>
  <c r="L652"/>
  <c r="P627"/>
  <c r="B652"/>
  <c r="O602" i="9"/>
  <c r="B627"/>
  <c r="Z602"/>
  <c r="K627"/>
  <c r="Y602"/>
  <c r="I627"/>
  <c r="H628" i="10"/>
  <c r="X603"/>
  <c r="J653"/>
  <c r="Y628"/>
  <c r="N578"/>
  <c r="B603"/>
  <c r="AG652" i="19" l="1"/>
  <c r="N677"/>
  <c r="O652"/>
  <c r="AH627"/>
  <c r="B652"/>
  <c r="V627"/>
  <c r="AG627" i="16"/>
  <c r="P652"/>
  <c r="U627"/>
  <c r="B652"/>
  <c r="AE627"/>
  <c r="M652"/>
  <c r="AF627" i="4"/>
  <c r="O652"/>
  <c r="T627"/>
  <c r="B652"/>
  <c r="AD627"/>
  <c r="M652"/>
  <c r="T627" i="8"/>
  <c r="B652"/>
  <c r="AF627"/>
  <c r="O652"/>
  <c r="AD627"/>
  <c r="M652"/>
  <c r="AG652" i="6"/>
  <c r="P677"/>
  <c r="W627"/>
  <c r="B652"/>
  <c r="AI627"/>
  <c r="R652"/>
  <c r="P677" i="13"/>
  <c r="AG652"/>
  <c r="R627"/>
  <c r="AI602"/>
  <c r="B627"/>
  <c r="W602"/>
  <c r="Q602" i="12"/>
  <c r="B627"/>
  <c r="M652"/>
  <c r="AC627"/>
  <c r="K652"/>
  <c r="AB627"/>
  <c r="P652" i="7"/>
  <c r="B677"/>
  <c r="AB652"/>
  <c r="L677"/>
  <c r="AA627"/>
  <c r="J652"/>
  <c r="I652" i="9"/>
  <c r="Y627"/>
  <c r="K652"/>
  <c r="Z627"/>
  <c r="B652"/>
  <c r="O627"/>
  <c r="B628" i="10"/>
  <c r="N603"/>
  <c r="J678"/>
  <c r="Y653"/>
  <c r="H653"/>
  <c r="X628"/>
  <c r="V652" i="19" l="1"/>
  <c r="B677"/>
  <c r="AH652"/>
  <c r="O677"/>
  <c r="N702"/>
  <c r="AG677"/>
  <c r="B677" i="16"/>
  <c r="U652"/>
  <c r="P677"/>
  <c r="AG652"/>
  <c r="M677"/>
  <c r="AE652"/>
  <c r="M677" i="4"/>
  <c r="AD652"/>
  <c r="B677"/>
  <c r="T652"/>
  <c r="O677"/>
  <c r="AF652"/>
  <c r="M677" i="8"/>
  <c r="AD652"/>
  <c r="O677"/>
  <c r="AF652"/>
  <c r="B677"/>
  <c r="T652"/>
  <c r="R677" i="6"/>
  <c r="AI652"/>
  <c r="B677"/>
  <c r="W652"/>
  <c r="P702"/>
  <c r="AG677"/>
  <c r="W627" i="13"/>
  <c r="B652"/>
  <c r="AI627"/>
  <c r="R652"/>
  <c r="AG677"/>
  <c r="P702"/>
  <c r="B652" i="12"/>
  <c r="Q627"/>
  <c r="K677"/>
  <c r="AB652"/>
  <c r="AC652"/>
  <c r="M677"/>
  <c r="AA652" i="7"/>
  <c r="J677"/>
  <c r="AB677"/>
  <c r="L702"/>
  <c r="P677"/>
  <c r="B702"/>
  <c r="B677" i="9"/>
  <c r="O652"/>
  <c r="K677"/>
  <c r="Z652"/>
  <c r="I677"/>
  <c r="Y652"/>
  <c r="H678" i="10"/>
  <c r="X653"/>
  <c r="J703"/>
  <c r="Y678"/>
  <c r="B653"/>
  <c r="N628"/>
  <c r="AG702" i="19" l="1"/>
  <c r="N727"/>
  <c r="AG727" s="1"/>
  <c r="O702"/>
  <c r="AH677"/>
  <c r="B702"/>
  <c r="V677"/>
  <c r="P702" i="16"/>
  <c r="AG677"/>
  <c r="B702"/>
  <c r="U677"/>
  <c r="AE677"/>
  <c r="M702"/>
  <c r="O702" i="4"/>
  <c r="AF677"/>
  <c r="B702"/>
  <c r="T677"/>
  <c r="AD677"/>
  <c r="M702"/>
  <c r="B702" i="8"/>
  <c r="T677"/>
  <c r="O702"/>
  <c r="AF677"/>
  <c r="AD677"/>
  <c r="M702"/>
  <c r="AG702" i="6"/>
  <c r="P727"/>
  <c r="AG727" s="1"/>
  <c r="W677"/>
  <c r="B702"/>
  <c r="AI677"/>
  <c r="R702"/>
  <c r="P727" i="13"/>
  <c r="AG727" s="1"/>
  <c r="AG702"/>
  <c r="B677"/>
  <c r="W652"/>
  <c r="R677"/>
  <c r="AI652"/>
  <c r="AC677" i="12"/>
  <c r="M702"/>
  <c r="K702"/>
  <c r="AB677"/>
  <c r="Q652"/>
  <c r="B677"/>
  <c r="B727" i="7"/>
  <c r="P727" s="1"/>
  <c r="P702"/>
  <c r="L727"/>
  <c r="AB727" s="1"/>
  <c r="AB702"/>
  <c r="AA677"/>
  <c r="J702"/>
  <c r="Y677" i="9"/>
  <c r="I702"/>
  <c r="Z677"/>
  <c r="K702"/>
  <c r="O677"/>
  <c r="B702"/>
  <c r="B678" i="10"/>
  <c r="N653"/>
  <c r="Y703"/>
  <c r="J728"/>
  <c r="Y728" s="1"/>
  <c r="H703"/>
  <c r="X678"/>
  <c r="V702" i="19" l="1"/>
  <c r="B727"/>
  <c r="V727" s="1"/>
  <c r="AH702"/>
  <c r="O727"/>
  <c r="AH727" s="1"/>
  <c r="B727" i="16"/>
  <c r="U727" s="1"/>
  <c r="U702"/>
  <c r="P727"/>
  <c r="AG727" s="1"/>
  <c r="AG702"/>
  <c r="AE702"/>
  <c r="M727"/>
  <c r="AE727" s="1"/>
  <c r="T702" i="4"/>
  <c r="B727"/>
  <c r="T727" s="1"/>
  <c r="AF702"/>
  <c r="O727"/>
  <c r="AF727" s="1"/>
  <c r="AD702"/>
  <c r="M727"/>
  <c r="AD727" s="1"/>
  <c r="O727" i="8"/>
  <c r="AF727" s="1"/>
  <c r="AF702"/>
  <c r="B727"/>
  <c r="T727" s="1"/>
  <c r="T702"/>
  <c r="M727"/>
  <c r="AD727" s="1"/>
  <c r="AD702"/>
  <c r="AI702" i="6"/>
  <c r="R727"/>
  <c r="AI727" s="1"/>
  <c r="W702"/>
  <c r="B727"/>
  <c r="W727" s="1"/>
  <c r="R702" i="13"/>
  <c r="AI677"/>
  <c r="B702"/>
  <c r="W677"/>
  <c r="Q677" i="12"/>
  <c r="B702"/>
  <c r="AC702"/>
  <c r="M727"/>
  <c r="AC727" s="1"/>
  <c r="AB702"/>
  <c r="K727"/>
  <c r="AB727" s="1"/>
  <c r="AA702" i="7"/>
  <c r="J727"/>
  <c r="AA727" s="1"/>
  <c r="B727" i="9"/>
  <c r="O727" s="1"/>
  <c r="O702"/>
  <c r="K727"/>
  <c r="Z727" s="1"/>
  <c r="Z702"/>
  <c r="I727"/>
  <c r="Y727" s="1"/>
  <c r="Y702"/>
  <c r="H728" i="10"/>
  <c r="X728" s="1"/>
  <c r="X703"/>
  <c r="B703"/>
  <c r="N678"/>
  <c r="N730" s="1"/>
  <c r="W702" i="13" l="1"/>
  <c r="B727"/>
  <c r="W727" s="1"/>
  <c r="AI702"/>
  <c r="R727"/>
  <c r="AI727" s="1"/>
  <c r="Q702" i="12"/>
  <c r="B727"/>
  <c r="Q727" s="1"/>
  <c r="B728" i="10"/>
  <c r="N728" s="1"/>
  <c r="N703"/>
</calcChain>
</file>

<file path=xl/sharedStrings.xml><?xml version="1.0" encoding="utf-8"?>
<sst xmlns="http://schemas.openxmlformats.org/spreadsheetml/2006/main" count="49133" uniqueCount="85">
  <si>
    <t>a</t>
  </si>
  <si>
    <t>b</t>
  </si>
  <si>
    <t>d</t>
  </si>
  <si>
    <t>z</t>
  </si>
  <si>
    <t>e</t>
  </si>
  <si>
    <t>f</t>
  </si>
  <si>
    <t>g</t>
  </si>
  <si>
    <t>h</t>
  </si>
  <si>
    <t>y</t>
  </si>
  <si>
    <t>EXERCICE 1</t>
  </si>
  <si>
    <t>EXERCICE 2</t>
  </si>
  <si>
    <t>EXERCICE 3</t>
  </si>
  <si>
    <t>EXERCICE 4</t>
  </si>
  <si>
    <t>EXERCICE 5</t>
  </si>
  <si>
    <t>EXERCICE 6</t>
  </si>
  <si>
    <t>EXERCICE 7</t>
  </si>
  <si>
    <t>EXERCICE 8</t>
  </si>
  <si>
    <t>EXERCICE 9</t>
  </si>
  <si>
    <t>EXERCICE 10</t>
  </si>
  <si>
    <t>EXERCICE 11</t>
  </si>
  <si>
    <t>EXERCICE 12</t>
  </si>
  <si>
    <t>EXERCICE 13</t>
  </si>
  <si>
    <t>EXERCICE 14</t>
  </si>
  <si>
    <t>EXERCICE 15</t>
  </si>
  <si>
    <t>EXERCICE 16</t>
  </si>
  <si>
    <t>EXERCICE 17</t>
  </si>
  <si>
    <t>EXERCICE 18</t>
  </si>
  <si>
    <t>EXERCICE 19</t>
  </si>
  <si>
    <t>EXERCICE 20</t>
  </si>
  <si>
    <t>(</t>
  </si>
  <si>
    <t>+</t>
  </si>
  <si>
    <t>c</t>
  </si>
  <si>
    <t>)</t>
  </si>
  <si>
    <t>=</t>
  </si>
  <si>
    <t>_________________________________</t>
  </si>
  <si>
    <t>Date:_______</t>
  </si>
  <si>
    <t>Classe:______</t>
  </si>
  <si>
    <t>NOM:________________</t>
  </si>
  <si>
    <t>Prénom:_______________</t>
  </si>
  <si>
    <t>Distributivité simple</t>
  </si>
  <si>
    <t>3_</t>
  </si>
  <si>
    <t>CORRECTIONS</t>
  </si>
  <si>
    <t>SOLUTION 1</t>
  </si>
  <si>
    <t>SOLUTION 2</t>
  </si>
  <si>
    <t>SOLUTION 3</t>
  </si>
  <si>
    <t>SOLUTION 4</t>
  </si>
  <si>
    <t>SOLUTION 5</t>
  </si>
  <si>
    <t>SOLUTION 6</t>
  </si>
  <si>
    <t>SOLUTION 7</t>
  </si>
  <si>
    <t>SOLUTION 8</t>
  </si>
  <si>
    <t>SOLUTION 9</t>
  </si>
  <si>
    <t>SOLUTION 10</t>
  </si>
  <si>
    <t>SOLUTION 11</t>
  </si>
  <si>
    <t>SOLUTION 12</t>
  </si>
  <si>
    <t>SOLUTION 13</t>
  </si>
  <si>
    <t>SOLUTION 14</t>
  </si>
  <si>
    <t>SOLUTION 15</t>
  </si>
  <si>
    <t>SOLUTION 16</t>
  </si>
  <si>
    <t>SOLUTION 17</t>
  </si>
  <si>
    <t>SOLUTION 18</t>
  </si>
  <si>
    <t>SOLUTION 19</t>
  </si>
  <si>
    <t>SOLUTION 20</t>
  </si>
  <si>
    <t>-</t>
  </si>
  <si>
    <t>x</t>
  </si>
  <si>
    <t>Prénom:______________</t>
  </si>
  <si>
    <t>Date:________</t>
  </si>
  <si>
    <t>Classe:_______</t>
  </si>
  <si>
    <t>2_</t>
  </si>
  <si>
    <t>1_</t>
  </si>
  <si>
    <t>DATE:_________</t>
  </si>
  <si>
    <t>Classe:_________</t>
  </si>
  <si>
    <t>4_</t>
  </si>
  <si>
    <t>5_</t>
  </si>
  <si>
    <t>NOM:______________</t>
  </si>
  <si>
    <t>Prénom:____________</t>
  </si>
  <si>
    <t>7_</t>
  </si>
  <si>
    <t>6_</t>
  </si>
  <si>
    <t>NOM:_______________</t>
  </si>
  <si>
    <t>9_</t>
  </si>
  <si>
    <t>11_</t>
  </si>
  <si>
    <t>10_</t>
  </si>
  <si>
    <t>Prénom:__________</t>
  </si>
  <si>
    <t>NOM:____________</t>
  </si>
  <si>
    <t>DATE:__________</t>
  </si>
  <si>
    <t>Classe:__________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</si>
</sst>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rgb="FFFF0000"/>
      <name val="Arial"/>
      <family val="2"/>
    </font>
    <font>
      <u/>
      <sz val="18"/>
      <name val="Comic Sans MS"/>
      <family val="4"/>
    </font>
    <font>
      <sz val="18"/>
      <name val="Comic Sans MS"/>
      <family val="4"/>
    </font>
    <font>
      <b/>
      <i/>
      <sz val="14"/>
      <color theme="1"/>
      <name val="Times New Roman"/>
      <family val="1"/>
    </font>
    <font>
      <sz val="11"/>
      <color theme="0"/>
      <name val="Calibri"/>
      <family val="2"/>
      <scheme val="minor"/>
    </font>
    <font>
      <sz val="14"/>
      <color theme="0"/>
      <name val="Arial"/>
      <family val="2"/>
    </font>
    <font>
      <i/>
      <sz val="11"/>
      <color theme="1"/>
      <name val="Times New Roman"/>
      <family val="1"/>
    </font>
    <font>
      <i/>
      <sz val="13"/>
      <color theme="1"/>
      <name val="Times New Roman"/>
      <family val="1"/>
    </font>
    <font>
      <i/>
      <sz val="13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1" fontId="4" fillId="0" borderId="0" xfId="0" applyNumberFormat="1" applyFont="1" applyAlignment="1">
      <alignment horizontal="left"/>
    </xf>
    <xf numFmtId="0" fontId="4" fillId="0" borderId="0" xfId="0" applyFont="1" applyAlignment="1"/>
    <xf numFmtId="0" fontId="3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16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left"/>
    </xf>
    <xf numFmtId="16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B751"/>
  <sheetViews>
    <sheetView topLeftCell="A727" workbookViewId="0">
      <selection activeCell="Z445" sqref="Z445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28515625" customWidth="1"/>
    <col min="6" max="6" width="2.5703125" customWidth="1"/>
    <col min="7" max="7" width="4.28515625" customWidth="1"/>
    <col min="8" max="8" width="1.85546875" customWidth="1"/>
    <col min="9" max="9" width="2" customWidth="1"/>
    <col min="10" max="10" width="23.42578125" customWidth="1"/>
    <col min="11" max="11" width="16.5703125" hidden="1" customWidth="1"/>
    <col min="12" max="12" width="11.42578125" customWidth="1"/>
    <col min="13" max="13" width="2.140625" customWidth="1"/>
    <col min="14" max="14" width="22.42578125" customWidth="1"/>
    <col min="15" max="15" width="4.28515625" customWidth="1"/>
    <col min="16" max="16" width="1.85546875" customWidth="1"/>
    <col min="17" max="19" width="4.28515625" customWidth="1"/>
    <col min="20" max="20" width="1.85546875" customWidth="1"/>
    <col min="21" max="21" width="2" customWidth="1"/>
    <col min="22" max="22" width="2.7109375" customWidth="1"/>
    <col min="23" max="23" width="3.42578125" hidden="1" customWidth="1"/>
    <col min="24" max="24" width="20.7109375" customWidth="1"/>
    <col min="25" max="25" width="7.7109375" customWidth="1"/>
    <col min="26" max="26" width="6" customWidth="1"/>
    <col min="27" max="27" width="3.85546875" customWidth="1"/>
    <col min="28" max="28" width="11.42578125" customWidth="1"/>
  </cols>
  <sheetData>
    <row r="1" spans="2:28" ht="15.75" hidden="1" customHeight="1"/>
    <row r="2" spans="2:28" ht="27">
      <c r="B2" s="25" t="s">
        <v>39</v>
      </c>
      <c r="C2" s="24"/>
      <c r="D2" s="24"/>
      <c r="E2" s="24"/>
      <c r="F2" s="24"/>
      <c r="G2" s="24"/>
      <c r="H2" s="26" t="s">
        <v>68</v>
      </c>
      <c r="I2" s="26"/>
      <c r="J2" s="6">
        <v>1</v>
      </c>
      <c r="N2" s="25" t="str">
        <f>B2</f>
        <v>Distributivité simple</v>
      </c>
      <c r="O2" s="24"/>
      <c r="P2" s="24"/>
      <c r="Q2" s="24"/>
      <c r="R2" s="24"/>
      <c r="S2" s="24"/>
      <c r="T2" s="24"/>
      <c r="U2" s="24"/>
      <c r="V2" s="23"/>
      <c r="W2" s="23"/>
      <c r="X2" s="17" t="str">
        <f>H2</f>
        <v>1_</v>
      </c>
      <c r="Y2" s="17">
        <f>J2</f>
        <v>1</v>
      </c>
    </row>
    <row r="3" spans="2:28" ht="27">
      <c r="B3" s="24" t="s">
        <v>73</v>
      </c>
      <c r="C3" s="25"/>
      <c r="D3" s="25"/>
      <c r="E3" s="25"/>
      <c r="F3" s="25"/>
      <c r="G3" s="25"/>
      <c r="H3" s="24" t="s">
        <v>65</v>
      </c>
      <c r="I3" s="24"/>
      <c r="J3" s="24"/>
      <c r="N3" s="24"/>
      <c r="O3" s="25"/>
      <c r="P3" s="25"/>
      <c r="Q3" s="25"/>
      <c r="R3" s="25"/>
      <c r="S3" s="25"/>
      <c r="T3" s="4"/>
      <c r="U3" s="4"/>
      <c r="V3" s="4"/>
      <c r="W3" s="4"/>
      <c r="X3" s="4"/>
    </row>
    <row r="4" spans="2:28" ht="27">
      <c r="B4" s="24" t="s">
        <v>74</v>
      </c>
      <c r="C4" s="25"/>
      <c r="D4" s="25"/>
      <c r="E4" s="25"/>
      <c r="F4" s="25"/>
      <c r="G4" s="25"/>
      <c r="H4" s="24" t="s">
        <v>66</v>
      </c>
      <c r="I4" s="24"/>
      <c r="J4" s="24"/>
      <c r="N4" s="24" t="s">
        <v>41</v>
      </c>
      <c r="O4" s="25"/>
      <c r="P4" s="25"/>
      <c r="Q4" s="25"/>
      <c r="R4" s="25"/>
      <c r="S4" s="25"/>
      <c r="T4" s="4"/>
      <c r="U4" s="4"/>
      <c r="V4" s="4"/>
      <c r="W4" s="4"/>
      <c r="X4" s="4"/>
    </row>
    <row r="5" spans="2:28" ht="30" customHeight="1"/>
    <row r="6" spans="2:28" ht="30" customHeight="1">
      <c r="B6" s="1" t="s">
        <v>9</v>
      </c>
      <c r="C6" s="1">
        <f ca="1">RANDBETWEEN(0,10)</f>
        <v>4</v>
      </c>
      <c r="D6" s="1" t="s">
        <v>29</v>
      </c>
      <c r="E6" s="8" t="s">
        <v>63</v>
      </c>
      <c r="F6" s="1" t="s">
        <v>30</v>
      </c>
      <c r="G6" s="1">
        <f ca="1">RANDBETWEEN(0,10)</f>
        <v>9</v>
      </c>
      <c r="H6" s="1" t="s">
        <v>32</v>
      </c>
      <c r="I6" s="7" t="s">
        <v>33</v>
      </c>
      <c r="J6" s="7" t="s">
        <v>34</v>
      </c>
      <c r="K6" s="7"/>
      <c r="N6" s="1" t="s">
        <v>42</v>
      </c>
      <c r="O6" s="1">
        <f t="shared" ref="O6:U25" ca="1" si="0">C6</f>
        <v>4</v>
      </c>
      <c r="P6" s="1" t="str">
        <f t="shared" si="0"/>
        <v>(</v>
      </c>
      <c r="Q6" s="8" t="str">
        <f t="shared" si="0"/>
        <v>x</v>
      </c>
      <c r="R6" s="1" t="str">
        <f t="shared" si="0"/>
        <v>+</v>
      </c>
      <c r="S6" s="1">
        <f t="shared" ca="1" si="0"/>
        <v>9</v>
      </c>
      <c r="T6" s="1" t="str">
        <f t="shared" si="0"/>
        <v>)</v>
      </c>
      <c r="U6" s="1" t="str">
        <f t="shared" si="0"/>
        <v>=</v>
      </c>
      <c r="V6" s="2"/>
      <c r="W6" s="2" t="e">
        <f ca="1">IF(O6=0,0,IF(AND(G6=0,#REF!=0),0,""))</f>
        <v>#REF!</v>
      </c>
      <c r="X6" s="9" t="str">
        <f ca="1">IF(O6=0,0,IF(S6=0,O6&amp;Q6,O6&amp;Q6&amp;" "&amp;R6&amp;" "&amp;O6*S6))</f>
        <v>4x + 36</v>
      </c>
      <c r="Y6" s="2"/>
      <c r="Z6" s="2"/>
      <c r="AA6" s="2"/>
      <c r="AB6" s="2"/>
    </row>
    <row r="7" spans="2:28" ht="30" customHeight="1">
      <c r="B7" s="1" t="s">
        <v>10</v>
      </c>
      <c r="C7" s="1">
        <f t="shared" ref="C7:C25" ca="1" si="1">RANDBETWEEN(0,10)</f>
        <v>6</v>
      </c>
      <c r="D7" s="1" t="s">
        <v>29</v>
      </c>
      <c r="E7" s="8" t="s">
        <v>63</v>
      </c>
      <c r="F7" s="1" t="s">
        <v>30</v>
      </c>
      <c r="G7" s="1">
        <f t="shared" ref="G7:G25" ca="1" si="2">RANDBETWEEN(0,10)</f>
        <v>1</v>
      </c>
      <c r="H7" s="1" t="s">
        <v>32</v>
      </c>
      <c r="I7" s="7" t="s">
        <v>33</v>
      </c>
      <c r="J7" s="7" t="s">
        <v>34</v>
      </c>
      <c r="K7" s="7"/>
      <c r="N7" s="1" t="s">
        <v>43</v>
      </c>
      <c r="O7" s="1">
        <f t="shared" ca="1" si="0"/>
        <v>6</v>
      </c>
      <c r="P7" s="1" t="str">
        <f t="shared" si="0"/>
        <v>(</v>
      </c>
      <c r="Q7" s="8" t="str">
        <f t="shared" si="0"/>
        <v>x</v>
      </c>
      <c r="R7" s="1" t="str">
        <f t="shared" si="0"/>
        <v>+</v>
      </c>
      <c r="S7" s="1">
        <f t="shared" ca="1" si="0"/>
        <v>1</v>
      </c>
      <c r="T7" s="1" t="str">
        <f t="shared" si="0"/>
        <v>)</v>
      </c>
      <c r="U7" s="1" t="str">
        <f t="shared" si="0"/>
        <v>=</v>
      </c>
      <c r="V7" s="2"/>
      <c r="W7" s="2" t="e">
        <f ca="1">IF(O7=0,0,IF(AND(G7=0,#REF!=0),0,""))</f>
        <v>#REF!</v>
      </c>
      <c r="X7" s="9" t="str">
        <f t="shared" ref="X7:X25" ca="1" si="3">IF(O7=0,0,IF(S7=0,O7&amp;Q7,O7&amp;Q7&amp;" "&amp;R7&amp;" "&amp;O7*S7))</f>
        <v>6x + 6</v>
      </c>
      <c r="Y7" s="2"/>
      <c r="Z7" s="2"/>
      <c r="AA7" s="2"/>
      <c r="AB7" s="2"/>
    </row>
    <row r="8" spans="2:28" ht="30" customHeight="1">
      <c r="B8" s="1" t="s">
        <v>11</v>
      </c>
      <c r="C8" s="1">
        <f t="shared" ca="1" si="1"/>
        <v>2</v>
      </c>
      <c r="D8" s="1" t="s">
        <v>29</v>
      </c>
      <c r="E8" s="8" t="s">
        <v>63</v>
      </c>
      <c r="F8" s="1" t="s">
        <v>30</v>
      </c>
      <c r="G8" s="1">
        <f t="shared" ca="1" si="2"/>
        <v>6</v>
      </c>
      <c r="H8" s="1" t="s">
        <v>32</v>
      </c>
      <c r="I8" s="7" t="s">
        <v>33</v>
      </c>
      <c r="J8" s="7" t="s">
        <v>34</v>
      </c>
      <c r="K8" s="7"/>
      <c r="N8" s="1" t="s">
        <v>44</v>
      </c>
      <c r="O8" s="1">
        <f t="shared" ca="1" si="0"/>
        <v>2</v>
      </c>
      <c r="P8" s="1" t="str">
        <f t="shared" si="0"/>
        <v>(</v>
      </c>
      <c r="Q8" s="8" t="str">
        <f t="shared" si="0"/>
        <v>x</v>
      </c>
      <c r="R8" s="1" t="str">
        <f t="shared" si="0"/>
        <v>+</v>
      </c>
      <c r="S8" s="1">
        <f t="shared" ca="1" si="0"/>
        <v>6</v>
      </c>
      <c r="T8" s="1" t="str">
        <f t="shared" si="0"/>
        <v>)</v>
      </c>
      <c r="U8" s="1" t="str">
        <f t="shared" si="0"/>
        <v>=</v>
      </c>
      <c r="V8" s="2"/>
      <c r="W8" s="2" t="e">
        <f ca="1">IF(O8=0,0,IF(AND(G8=0,#REF!=0),0,""))</f>
        <v>#REF!</v>
      </c>
      <c r="X8" s="9" t="str">
        <f t="shared" ca="1" si="3"/>
        <v>2x + 12</v>
      </c>
      <c r="Y8" s="2"/>
      <c r="Z8" s="2"/>
      <c r="AA8" s="2"/>
      <c r="AB8" s="2"/>
    </row>
    <row r="9" spans="2:28" ht="30" customHeight="1">
      <c r="B9" s="1" t="s">
        <v>12</v>
      </c>
      <c r="C9" s="1">
        <f t="shared" ca="1" si="1"/>
        <v>2</v>
      </c>
      <c r="D9" s="1" t="s">
        <v>29</v>
      </c>
      <c r="E9" s="8" t="s">
        <v>63</v>
      </c>
      <c r="F9" s="1" t="s">
        <v>30</v>
      </c>
      <c r="G9" s="1">
        <f t="shared" ca="1" si="2"/>
        <v>0</v>
      </c>
      <c r="H9" s="1" t="s">
        <v>32</v>
      </c>
      <c r="I9" s="7" t="s">
        <v>33</v>
      </c>
      <c r="J9" s="7" t="s">
        <v>34</v>
      </c>
      <c r="K9" s="7"/>
      <c r="N9" s="1" t="s">
        <v>45</v>
      </c>
      <c r="O9" s="1">
        <f t="shared" ca="1" si="0"/>
        <v>2</v>
      </c>
      <c r="P9" s="1" t="str">
        <f t="shared" si="0"/>
        <v>(</v>
      </c>
      <c r="Q9" s="8" t="str">
        <f t="shared" si="0"/>
        <v>x</v>
      </c>
      <c r="R9" s="1" t="str">
        <f t="shared" si="0"/>
        <v>+</v>
      </c>
      <c r="S9" s="1">
        <f t="shared" ca="1" si="0"/>
        <v>0</v>
      </c>
      <c r="T9" s="1" t="str">
        <f t="shared" si="0"/>
        <v>)</v>
      </c>
      <c r="U9" s="1" t="str">
        <f t="shared" si="0"/>
        <v>=</v>
      </c>
      <c r="V9" s="2"/>
      <c r="W9" s="2" t="e">
        <f ca="1">IF(O9=0,0,IF(AND(G9=0,#REF!=0),0,""))</f>
        <v>#REF!</v>
      </c>
      <c r="X9" s="9" t="str">
        <f t="shared" ca="1" si="3"/>
        <v>2x</v>
      </c>
      <c r="Y9" s="2"/>
      <c r="Z9" s="2"/>
      <c r="AA9" s="2"/>
      <c r="AB9" s="2"/>
    </row>
    <row r="10" spans="2:28" ht="30" customHeight="1">
      <c r="B10" s="1" t="s">
        <v>13</v>
      </c>
      <c r="C10" s="1">
        <f t="shared" ca="1" si="1"/>
        <v>3</v>
      </c>
      <c r="D10" s="1" t="s">
        <v>29</v>
      </c>
      <c r="E10" s="8" t="s">
        <v>63</v>
      </c>
      <c r="F10" s="1" t="s">
        <v>30</v>
      </c>
      <c r="G10" s="1">
        <f t="shared" ca="1" si="2"/>
        <v>5</v>
      </c>
      <c r="H10" s="1" t="s">
        <v>32</v>
      </c>
      <c r="I10" s="7" t="s">
        <v>33</v>
      </c>
      <c r="J10" s="7" t="s">
        <v>34</v>
      </c>
      <c r="K10" s="7"/>
      <c r="N10" s="1" t="s">
        <v>46</v>
      </c>
      <c r="O10" s="1">
        <f t="shared" ca="1" si="0"/>
        <v>3</v>
      </c>
      <c r="P10" s="1" t="str">
        <f t="shared" si="0"/>
        <v>(</v>
      </c>
      <c r="Q10" s="8" t="str">
        <f t="shared" si="0"/>
        <v>x</v>
      </c>
      <c r="R10" s="1" t="str">
        <f t="shared" si="0"/>
        <v>+</v>
      </c>
      <c r="S10" s="1">
        <f t="shared" ca="1" si="0"/>
        <v>5</v>
      </c>
      <c r="T10" s="1" t="str">
        <f t="shared" si="0"/>
        <v>)</v>
      </c>
      <c r="U10" s="1" t="str">
        <f t="shared" si="0"/>
        <v>=</v>
      </c>
      <c r="V10" s="2"/>
      <c r="W10" s="2" t="e">
        <f ca="1">IF(O10=0,0,IF(AND(G10=0,#REF!=0),0,""))</f>
        <v>#REF!</v>
      </c>
      <c r="X10" s="9" t="str">
        <f t="shared" ca="1" si="3"/>
        <v>3x + 15</v>
      </c>
      <c r="Y10" s="2"/>
      <c r="Z10" s="2"/>
      <c r="AA10" s="2"/>
      <c r="AB10" s="2"/>
    </row>
    <row r="11" spans="2:28" ht="30" customHeight="1">
      <c r="B11" s="1" t="s">
        <v>14</v>
      </c>
      <c r="C11" s="1">
        <f t="shared" ca="1" si="1"/>
        <v>6</v>
      </c>
      <c r="D11" s="1" t="s">
        <v>29</v>
      </c>
      <c r="E11" s="8" t="s">
        <v>63</v>
      </c>
      <c r="F11" s="1" t="s">
        <v>30</v>
      </c>
      <c r="G11" s="1">
        <f t="shared" ca="1" si="2"/>
        <v>3</v>
      </c>
      <c r="H11" s="1" t="s">
        <v>32</v>
      </c>
      <c r="I11" s="7" t="s">
        <v>33</v>
      </c>
      <c r="J11" s="7" t="s">
        <v>34</v>
      </c>
      <c r="K11" s="7"/>
      <c r="N11" s="1" t="s">
        <v>47</v>
      </c>
      <c r="O11" s="1">
        <f t="shared" ca="1" si="0"/>
        <v>6</v>
      </c>
      <c r="P11" s="1" t="str">
        <f t="shared" si="0"/>
        <v>(</v>
      </c>
      <c r="Q11" s="8" t="str">
        <f t="shared" si="0"/>
        <v>x</v>
      </c>
      <c r="R11" s="1" t="str">
        <f t="shared" si="0"/>
        <v>+</v>
      </c>
      <c r="S11" s="1">
        <f t="shared" ca="1" si="0"/>
        <v>3</v>
      </c>
      <c r="T11" s="1" t="str">
        <f t="shared" si="0"/>
        <v>)</v>
      </c>
      <c r="U11" s="1" t="str">
        <f t="shared" si="0"/>
        <v>=</v>
      </c>
      <c r="V11" s="2"/>
      <c r="W11" s="2" t="e">
        <f ca="1">IF(O11=0,0,IF(AND(G11=0,#REF!=0),0,""))</f>
        <v>#REF!</v>
      </c>
      <c r="X11" s="9" t="str">
        <f t="shared" ca="1" si="3"/>
        <v>6x + 18</v>
      </c>
      <c r="Y11" s="2"/>
      <c r="Z11" s="2"/>
      <c r="AA11" s="2"/>
      <c r="AB11" s="2"/>
    </row>
    <row r="12" spans="2:28" ht="30" customHeight="1">
      <c r="B12" s="1" t="s">
        <v>15</v>
      </c>
      <c r="C12" s="1">
        <f t="shared" ca="1" si="1"/>
        <v>1</v>
      </c>
      <c r="D12" s="1" t="s">
        <v>29</v>
      </c>
      <c r="E12" s="8" t="s">
        <v>63</v>
      </c>
      <c r="F12" s="1" t="s">
        <v>30</v>
      </c>
      <c r="G12" s="1">
        <f t="shared" ca="1" si="2"/>
        <v>4</v>
      </c>
      <c r="H12" s="1" t="s">
        <v>32</v>
      </c>
      <c r="I12" s="7" t="s">
        <v>33</v>
      </c>
      <c r="J12" s="7" t="s">
        <v>34</v>
      </c>
      <c r="K12" s="7"/>
      <c r="N12" s="1" t="s">
        <v>48</v>
      </c>
      <c r="O12" s="1">
        <f t="shared" ca="1" si="0"/>
        <v>1</v>
      </c>
      <c r="P12" s="1" t="str">
        <f t="shared" si="0"/>
        <v>(</v>
      </c>
      <c r="Q12" s="8" t="str">
        <f t="shared" si="0"/>
        <v>x</v>
      </c>
      <c r="R12" s="1" t="str">
        <f t="shared" si="0"/>
        <v>+</v>
      </c>
      <c r="S12" s="1">
        <f t="shared" ca="1" si="0"/>
        <v>4</v>
      </c>
      <c r="T12" s="1" t="str">
        <f t="shared" si="0"/>
        <v>)</v>
      </c>
      <c r="U12" s="1" t="str">
        <f t="shared" si="0"/>
        <v>=</v>
      </c>
      <c r="V12" s="2"/>
      <c r="W12" s="2" t="e">
        <f ca="1">IF(O12=0,0,IF(AND(G12=0,#REF!=0),0,""))</f>
        <v>#REF!</v>
      </c>
      <c r="X12" s="9" t="str">
        <f t="shared" ca="1" si="3"/>
        <v>1x + 4</v>
      </c>
      <c r="Y12" s="2"/>
      <c r="Z12" s="2"/>
      <c r="AA12" s="2"/>
      <c r="AB12" s="2"/>
    </row>
    <row r="13" spans="2:28" ht="30" customHeight="1">
      <c r="B13" s="1" t="s">
        <v>16</v>
      </c>
      <c r="C13" s="1">
        <f t="shared" ca="1" si="1"/>
        <v>2</v>
      </c>
      <c r="D13" s="1" t="s">
        <v>29</v>
      </c>
      <c r="E13" s="8" t="s">
        <v>63</v>
      </c>
      <c r="F13" s="1" t="s">
        <v>30</v>
      </c>
      <c r="G13" s="1">
        <f t="shared" ca="1" si="2"/>
        <v>3</v>
      </c>
      <c r="H13" s="1" t="s">
        <v>32</v>
      </c>
      <c r="I13" s="7" t="s">
        <v>33</v>
      </c>
      <c r="J13" s="7" t="s">
        <v>34</v>
      </c>
      <c r="K13" s="7"/>
      <c r="N13" s="1" t="s">
        <v>49</v>
      </c>
      <c r="O13" s="1">
        <f t="shared" ca="1" si="0"/>
        <v>2</v>
      </c>
      <c r="P13" s="1" t="str">
        <f t="shared" si="0"/>
        <v>(</v>
      </c>
      <c r="Q13" s="8" t="str">
        <f t="shared" si="0"/>
        <v>x</v>
      </c>
      <c r="R13" s="1" t="str">
        <f t="shared" si="0"/>
        <v>+</v>
      </c>
      <c r="S13" s="1">
        <f t="shared" ca="1" si="0"/>
        <v>3</v>
      </c>
      <c r="T13" s="1" t="str">
        <f t="shared" si="0"/>
        <v>)</v>
      </c>
      <c r="U13" s="1" t="str">
        <f t="shared" si="0"/>
        <v>=</v>
      </c>
      <c r="V13" s="2"/>
      <c r="W13" s="2" t="e">
        <f ca="1">IF(O13=0,0,IF(AND(G13=0,#REF!=0),0,""))</f>
        <v>#REF!</v>
      </c>
      <c r="X13" s="9" t="str">
        <f t="shared" ca="1" si="3"/>
        <v>2x + 6</v>
      </c>
      <c r="Y13" s="2"/>
      <c r="Z13" s="2"/>
      <c r="AA13" s="2"/>
      <c r="AB13" s="2"/>
    </row>
    <row r="14" spans="2:28" ht="30" customHeight="1">
      <c r="B14" s="1" t="s">
        <v>17</v>
      </c>
      <c r="C14" s="1">
        <f t="shared" ca="1" si="1"/>
        <v>9</v>
      </c>
      <c r="D14" s="1" t="s">
        <v>29</v>
      </c>
      <c r="E14" s="8" t="s">
        <v>63</v>
      </c>
      <c r="F14" s="1" t="s">
        <v>30</v>
      </c>
      <c r="G14" s="1">
        <f t="shared" ca="1" si="2"/>
        <v>1</v>
      </c>
      <c r="H14" s="1" t="s">
        <v>32</v>
      </c>
      <c r="I14" s="7" t="s">
        <v>33</v>
      </c>
      <c r="J14" s="7" t="s">
        <v>34</v>
      </c>
      <c r="K14" s="7"/>
      <c r="N14" s="1" t="s">
        <v>50</v>
      </c>
      <c r="O14" s="1">
        <f t="shared" ca="1" si="0"/>
        <v>9</v>
      </c>
      <c r="P14" s="1" t="str">
        <f t="shared" si="0"/>
        <v>(</v>
      </c>
      <c r="Q14" s="8" t="str">
        <f t="shared" si="0"/>
        <v>x</v>
      </c>
      <c r="R14" s="1" t="str">
        <f t="shared" si="0"/>
        <v>+</v>
      </c>
      <c r="S14" s="1">
        <f t="shared" ca="1" si="0"/>
        <v>1</v>
      </c>
      <c r="T14" s="1" t="str">
        <f t="shared" si="0"/>
        <v>)</v>
      </c>
      <c r="U14" s="1" t="str">
        <f t="shared" si="0"/>
        <v>=</v>
      </c>
      <c r="V14" s="2"/>
      <c r="W14" s="2" t="e">
        <f ca="1">IF(O14=0,0,IF(AND(G14=0,#REF!=0),0,""))</f>
        <v>#REF!</v>
      </c>
      <c r="X14" s="9" t="str">
        <f t="shared" ca="1" si="3"/>
        <v>9x + 9</v>
      </c>
      <c r="Y14" s="2"/>
      <c r="Z14" s="2"/>
      <c r="AA14" s="2"/>
      <c r="AB14" s="2"/>
    </row>
    <row r="15" spans="2:28" ht="30" customHeight="1">
      <c r="B15" s="1" t="s">
        <v>18</v>
      </c>
      <c r="C15" s="1">
        <f t="shared" ca="1" si="1"/>
        <v>7</v>
      </c>
      <c r="D15" s="1" t="s">
        <v>29</v>
      </c>
      <c r="E15" s="8" t="s">
        <v>63</v>
      </c>
      <c r="F15" s="1" t="s">
        <v>30</v>
      </c>
      <c r="G15" s="1">
        <f t="shared" ca="1" si="2"/>
        <v>5</v>
      </c>
      <c r="H15" s="1" t="s">
        <v>32</v>
      </c>
      <c r="I15" s="7" t="s">
        <v>33</v>
      </c>
      <c r="J15" s="7" t="s">
        <v>34</v>
      </c>
      <c r="K15" s="7"/>
      <c r="N15" s="1" t="s">
        <v>51</v>
      </c>
      <c r="O15" s="1">
        <f t="shared" ca="1" si="0"/>
        <v>7</v>
      </c>
      <c r="P15" s="1" t="str">
        <f t="shared" si="0"/>
        <v>(</v>
      </c>
      <c r="Q15" s="8" t="str">
        <f t="shared" si="0"/>
        <v>x</v>
      </c>
      <c r="R15" s="1" t="str">
        <f t="shared" si="0"/>
        <v>+</v>
      </c>
      <c r="S15" s="1">
        <f t="shared" ca="1" si="0"/>
        <v>5</v>
      </c>
      <c r="T15" s="1" t="str">
        <f t="shared" si="0"/>
        <v>)</v>
      </c>
      <c r="U15" s="1" t="str">
        <f t="shared" si="0"/>
        <v>=</v>
      </c>
      <c r="V15" s="2"/>
      <c r="W15" s="2" t="e">
        <f ca="1">IF(O15=0,0,IF(AND(G15=0,#REF!=0),0,""))</f>
        <v>#REF!</v>
      </c>
      <c r="X15" s="9" t="str">
        <f t="shared" ca="1" si="3"/>
        <v>7x + 35</v>
      </c>
      <c r="Y15" s="2"/>
      <c r="Z15" s="2"/>
      <c r="AA15" s="2"/>
      <c r="AB15" s="2"/>
    </row>
    <row r="16" spans="2:28" ht="30" customHeight="1">
      <c r="B16" s="1" t="s">
        <v>19</v>
      </c>
      <c r="C16" s="1">
        <f t="shared" ca="1" si="1"/>
        <v>10</v>
      </c>
      <c r="D16" s="1" t="s">
        <v>29</v>
      </c>
      <c r="E16" s="8" t="s">
        <v>63</v>
      </c>
      <c r="F16" s="1" t="s">
        <v>30</v>
      </c>
      <c r="G16" s="1">
        <f t="shared" ca="1" si="2"/>
        <v>8</v>
      </c>
      <c r="H16" s="1" t="s">
        <v>32</v>
      </c>
      <c r="I16" s="7" t="s">
        <v>33</v>
      </c>
      <c r="J16" s="7" t="s">
        <v>34</v>
      </c>
      <c r="K16" s="7"/>
      <c r="N16" s="1" t="s">
        <v>52</v>
      </c>
      <c r="O16" s="1">
        <f t="shared" ca="1" si="0"/>
        <v>10</v>
      </c>
      <c r="P16" s="1" t="str">
        <f t="shared" si="0"/>
        <v>(</v>
      </c>
      <c r="Q16" s="8" t="str">
        <f t="shared" si="0"/>
        <v>x</v>
      </c>
      <c r="R16" s="1" t="str">
        <f t="shared" si="0"/>
        <v>+</v>
      </c>
      <c r="S16" s="1">
        <f t="shared" ca="1" si="0"/>
        <v>8</v>
      </c>
      <c r="T16" s="1" t="str">
        <f>H16</f>
        <v>)</v>
      </c>
      <c r="U16" s="1" t="str">
        <f>I16</f>
        <v>=</v>
      </c>
      <c r="V16" s="2"/>
      <c r="W16" s="2" t="e">
        <f ca="1">IF(O16=0,0,IF(AND(G16=0,#REF!=0),0,""))</f>
        <v>#REF!</v>
      </c>
      <c r="X16" s="9" t="str">
        <f t="shared" ca="1" si="3"/>
        <v>10x + 80</v>
      </c>
      <c r="Y16" s="2"/>
      <c r="Z16" s="2"/>
      <c r="AA16" s="2"/>
      <c r="AB16" s="2"/>
    </row>
    <row r="17" spans="2:28" ht="30" customHeight="1">
      <c r="B17" s="1" t="s">
        <v>20</v>
      </c>
      <c r="C17" s="1">
        <f t="shared" ca="1" si="1"/>
        <v>10</v>
      </c>
      <c r="D17" s="1" t="s">
        <v>29</v>
      </c>
      <c r="E17" s="8" t="s">
        <v>63</v>
      </c>
      <c r="F17" s="1" t="s">
        <v>30</v>
      </c>
      <c r="G17" s="1">
        <f t="shared" ca="1" si="2"/>
        <v>3</v>
      </c>
      <c r="H17" s="1" t="s">
        <v>32</v>
      </c>
      <c r="I17" s="7" t="s">
        <v>33</v>
      </c>
      <c r="J17" s="7" t="s">
        <v>34</v>
      </c>
      <c r="K17" s="7"/>
      <c r="N17" s="1" t="s">
        <v>53</v>
      </c>
      <c r="O17" s="1">
        <f t="shared" ca="1" si="0"/>
        <v>10</v>
      </c>
      <c r="P17" s="1" t="str">
        <f t="shared" si="0"/>
        <v>(</v>
      </c>
      <c r="Q17" s="8" t="str">
        <f t="shared" si="0"/>
        <v>x</v>
      </c>
      <c r="R17" s="1" t="str">
        <f t="shared" si="0"/>
        <v>+</v>
      </c>
      <c r="S17" s="1">
        <f t="shared" ca="1" si="0"/>
        <v>3</v>
      </c>
      <c r="T17" s="1" t="str">
        <f t="shared" si="0"/>
        <v>)</v>
      </c>
      <c r="U17" s="1" t="str">
        <f t="shared" si="0"/>
        <v>=</v>
      </c>
      <c r="V17" s="2"/>
      <c r="W17" s="2" t="e">
        <f ca="1">IF(O17=0,0,IF(AND(G17=0,#REF!=0),0,""))</f>
        <v>#REF!</v>
      </c>
      <c r="X17" s="9" t="str">
        <f t="shared" ca="1" si="3"/>
        <v>10x + 30</v>
      </c>
      <c r="Y17" s="2"/>
      <c r="Z17" s="2"/>
      <c r="AA17" s="2"/>
      <c r="AB17" s="2"/>
    </row>
    <row r="18" spans="2:28" ht="30" customHeight="1">
      <c r="B18" s="1" t="s">
        <v>21</v>
      </c>
      <c r="C18" s="1">
        <f t="shared" ca="1" si="1"/>
        <v>4</v>
      </c>
      <c r="D18" s="1" t="s">
        <v>29</v>
      </c>
      <c r="E18" s="8" t="s">
        <v>63</v>
      </c>
      <c r="F18" s="1" t="s">
        <v>30</v>
      </c>
      <c r="G18" s="1">
        <f t="shared" ca="1" si="2"/>
        <v>9</v>
      </c>
      <c r="H18" s="1" t="s">
        <v>32</v>
      </c>
      <c r="I18" s="7" t="s">
        <v>33</v>
      </c>
      <c r="J18" s="7" t="s">
        <v>34</v>
      </c>
      <c r="K18" s="7"/>
      <c r="N18" s="1" t="s">
        <v>54</v>
      </c>
      <c r="O18" s="1">
        <f t="shared" ca="1" si="0"/>
        <v>4</v>
      </c>
      <c r="P18" s="1" t="str">
        <f t="shared" si="0"/>
        <v>(</v>
      </c>
      <c r="Q18" s="8" t="str">
        <f t="shared" si="0"/>
        <v>x</v>
      </c>
      <c r="R18" s="1" t="str">
        <f t="shared" si="0"/>
        <v>+</v>
      </c>
      <c r="S18" s="1">
        <f t="shared" ca="1" si="0"/>
        <v>9</v>
      </c>
      <c r="T18" s="1" t="str">
        <f t="shared" si="0"/>
        <v>)</v>
      </c>
      <c r="U18" s="1" t="str">
        <f t="shared" si="0"/>
        <v>=</v>
      </c>
      <c r="V18" s="2"/>
      <c r="W18" s="2" t="e">
        <f ca="1">IF(O18=0,0,IF(AND(G18=0,#REF!=0),0,""))</f>
        <v>#REF!</v>
      </c>
      <c r="X18" s="9" t="str">
        <f t="shared" ca="1" si="3"/>
        <v>4x + 36</v>
      </c>
      <c r="Y18" s="2"/>
      <c r="Z18" s="2"/>
      <c r="AA18" s="2"/>
      <c r="AB18" s="2"/>
    </row>
    <row r="19" spans="2:28" ht="30" customHeight="1">
      <c r="B19" s="1" t="s">
        <v>22</v>
      </c>
      <c r="C19" s="1">
        <f t="shared" ca="1" si="1"/>
        <v>4</v>
      </c>
      <c r="D19" s="1" t="s">
        <v>29</v>
      </c>
      <c r="E19" s="8" t="s">
        <v>63</v>
      </c>
      <c r="F19" s="1" t="s">
        <v>30</v>
      </c>
      <c r="G19" s="1">
        <f t="shared" ca="1" si="2"/>
        <v>9</v>
      </c>
      <c r="H19" s="1" t="s">
        <v>32</v>
      </c>
      <c r="I19" s="7" t="s">
        <v>33</v>
      </c>
      <c r="J19" s="7" t="s">
        <v>34</v>
      </c>
      <c r="K19" s="7"/>
      <c r="N19" s="1" t="s">
        <v>55</v>
      </c>
      <c r="O19" s="1">
        <f t="shared" ca="1" si="0"/>
        <v>4</v>
      </c>
      <c r="P19" s="1" t="str">
        <f t="shared" si="0"/>
        <v>(</v>
      </c>
      <c r="Q19" s="8" t="str">
        <f t="shared" si="0"/>
        <v>x</v>
      </c>
      <c r="R19" s="1" t="str">
        <f t="shared" si="0"/>
        <v>+</v>
      </c>
      <c r="S19" s="1">
        <f t="shared" ca="1" si="0"/>
        <v>9</v>
      </c>
      <c r="T19" s="1" t="str">
        <f t="shared" si="0"/>
        <v>)</v>
      </c>
      <c r="U19" s="1" t="str">
        <f t="shared" si="0"/>
        <v>=</v>
      </c>
      <c r="V19" s="2"/>
      <c r="W19" s="2" t="e">
        <f ca="1">IF(O19=0,0,IF(AND(G19=0,#REF!=0),0,""))</f>
        <v>#REF!</v>
      </c>
      <c r="X19" s="9" t="str">
        <f t="shared" ca="1" si="3"/>
        <v>4x + 36</v>
      </c>
      <c r="Y19" s="2"/>
      <c r="Z19" s="2"/>
      <c r="AA19" s="2"/>
      <c r="AB19" s="2"/>
    </row>
    <row r="20" spans="2:28" ht="30" customHeight="1">
      <c r="B20" s="1" t="s">
        <v>23</v>
      </c>
      <c r="C20" s="1">
        <f t="shared" ca="1" si="1"/>
        <v>3</v>
      </c>
      <c r="D20" s="1" t="s">
        <v>29</v>
      </c>
      <c r="E20" s="8" t="s">
        <v>63</v>
      </c>
      <c r="F20" s="1" t="s">
        <v>30</v>
      </c>
      <c r="G20" s="1">
        <f t="shared" ca="1" si="2"/>
        <v>5</v>
      </c>
      <c r="H20" s="1" t="s">
        <v>32</v>
      </c>
      <c r="I20" s="7" t="s">
        <v>33</v>
      </c>
      <c r="J20" s="7" t="s">
        <v>34</v>
      </c>
      <c r="K20" s="7"/>
      <c r="N20" s="1" t="s">
        <v>56</v>
      </c>
      <c r="O20" s="1">
        <f t="shared" ca="1" si="0"/>
        <v>3</v>
      </c>
      <c r="P20" s="1" t="str">
        <f t="shared" si="0"/>
        <v>(</v>
      </c>
      <c r="Q20" s="8" t="str">
        <f t="shared" si="0"/>
        <v>x</v>
      </c>
      <c r="R20" s="1" t="str">
        <f t="shared" si="0"/>
        <v>+</v>
      </c>
      <c r="S20" s="1">
        <f t="shared" ca="1" si="0"/>
        <v>5</v>
      </c>
      <c r="T20" s="1" t="str">
        <f t="shared" si="0"/>
        <v>)</v>
      </c>
      <c r="U20" s="1" t="str">
        <f t="shared" si="0"/>
        <v>=</v>
      </c>
      <c r="V20" s="2"/>
      <c r="W20" s="2" t="e">
        <f ca="1">IF(O20=0,0,IF(AND(G20=0,#REF!=0),0,""))</f>
        <v>#REF!</v>
      </c>
      <c r="X20" s="9" t="str">
        <f t="shared" ca="1" si="3"/>
        <v>3x + 15</v>
      </c>
      <c r="Y20" s="2"/>
      <c r="Z20" s="2"/>
      <c r="AA20" s="2"/>
      <c r="AB20" s="2"/>
    </row>
    <row r="21" spans="2:28" ht="30" customHeight="1">
      <c r="B21" s="1" t="s">
        <v>24</v>
      </c>
      <c r="C21" s="1">
        <f t="shared" ca="1" si="1"/>
        <v>2</v>
      </c>
      <c r="D21" s="1" t="s">
        <v>29</v>
      </c>
      <c r="E21" s="8" t="s">
        <v>63</v>
      </c>
      <c r="F21" s="1" t="s">
        <v>30</v>
      </c>
      <c r="G21" s="1">
        <f t="shared" ca="1" si="2"/>
        <v>10</v>
      </c>
      <c r="H21" s="1" t="s">
        <v>32</v>
      </c>
      <c r="I21" s="7" t="s">
        <v>33</v>
      </c>
      <c r="J21" s="7" t="s">
        <v>34</v>
      </c>
      <c r="K21" s="7"/>
      <c r="N21" s="1" t="s">
        <v>57</v>
      </c>
      <c r="O21" s="1">
        <f t="shared" ca="1" si="0"/>
        <v>2</v>
      </c>
      <c r="P21" s="1" t="str">
        <f t="shared" si="0"/>
        <v>(</v>
      </c>
      <c r="Q21" s="8" t="str">
        <f t="shared" si="0"/>
        <v>x</v>
      </c>
      <c r="R21" s="1" t="str">
        <f t="shared" si="0"/>
        <v>+</v>
      </c>
      <c r="S21" s="1">
        <f t="shared" ca="1" si="0"/>
        <v>10</v>
      </c>
      <c r="T21" s="1" t="str">
        <f t="shared" si="0"/>
        <v>)</v>
      </c>
      <c r="U21" s="1" t="str">
        <f t="shared" si="0"/>
        <v>=</v>
      </c>
      <c r="V21" s="2"/>
      <c r="W21" s="2" t="e">
        <f ca="1">IF(O21=0,0,IF(AND(G21=0,#REF!=0),0,""))</f>
        <v>#REF!</v>
      </c>
      <c r="X21" s="9" t="str">
        <f t="shared" ca="1" si="3"/>
        <v>2x + 20</v>
      </c>
      <c r="Y21" s="2"/>
      <c r="Z21" s="2"/>
      <c r="AA21" s="2"/>
      <c r="AB21" s="2"/>
    </row>
    <row r="22" spans="2:28" ht="30" customHeight="1">
      <c r="B22" s="1" t="s">
        <v>25</v>
      </c>
      <c r="C22" s="1">
        <f t="shared" ca="1" si="1"/>
        <v>10</v>
      </c>
      <c r="D22" s="1" t="s">
        <v>29</v>
      </c>
      <c r="E22" s="8" t="s">
        <v>63</v>
      </c>
      <c r="F22" s="1" t="s">
        <v>30</v>
      </c>
      <c r="G22" s="1">
        <f t="shared" ca="1" si="2"/>
        <v>7</v>
      </c>
      <c r="H22" s="1" t="s">
        <v>32</v>
      </c>
      <c r="I22" s="7" t="s">
        <v>33</v>
      </c>
      <c r="J22" s="7" t="s">
        <v>34</v>
      </c>
      <c r="K22" s="7"/>
      <c r="N22" s="1" t="s">
        <v>58</v>
      </c>
      <c r="O22" s="1">
        <f t="shared" ca="1" si="0"/>
        <v>10</v>
      </c>
      <c r="P22" s="1" t="str">
        <f t="shared" si="0"/>
        <v>(</v>
      </c>
      <c r="Q22" s="8" t="str">
        <f t="shared" si="0"/>
        <v>x</v>
      </c>
      <c r="R22" s="1" t="str">
        <f t="shared" si="0"/>
        <v>+</v>
      </c>
      <c r="S22" s="1">
        <f t="shared" ca="1" si="0"/>
        <v>7</v>
      </c>
      <c r="T22" s="1" t="str">
        <f t="shared" si="0"/>
        <v>)</v>
      </c>
      <c r="U22" s="1" t="str">
        <f t="shared" si="0"/>
        <v>=</v>
      </c>
      <c r="V22" s="2"/>
      <c r="W22" s="2" t="e">
        <f ca="1">IF(O22=0,0,IF(AND(G22=0,#REF!=0),0,""))</f>
        <v>#REF!</v>
      </c>
      <c r="X22" s="9" t="str">
        <f t="shared" ca="1" si="3"/>
        <v>10x + 70</v>
      </c>
      <c r="Y22" s="2"/>
      <c r="Z22" s="2"/>
      <c r="AA22" s="2"/>
      <c r="AB22" s="2"/>
    </row>
    <row r="23" spans="2:28" ht="30" customHeight="1">
      <c r="B23" s="1" t="s">
        <v>26</v>
      </c>
      <c r="C23" s="1">
        <f t="shared" ca="1" si="1"/>
        <v>2</v>
      </c>
      <c r="D23" s="1" t="s">
        <v>29</v>
      </c>
      <c r="E23" s="8" t="s">
        <v>63</v>
      </c>
      <c r="F23" s="1" t="s">
        <v>30</v>
      </c>
      <c r="G23" s="1">
        <f t="shared" ca="1" si="2"/>
        <v>7</v>
      </c>
      <c r="H23" s="1" t="s">
        <v>32</v>
      </c>
      <c r="I23" s="7" t="s">
        <v>33</v>
      </c>
      <c r="J23" s="7" t="s">
        <v>34</v>
      </c>
      <c r="K23" s="7"/>
      <c r="N23" s="1" t="s">
        <v>59</v>
      </c>
      <c r="O23" s="1">
        <f t="shared" ca="1" si="0"/>
        <v>2</v>
      </c>
      <c r="P23" s="1" t="str">
        <f t="shared" si="0"/>
        <v>(</v>
      </c>
      <c r="Q23" s="8" t="str">
        <f t="shared" si="0"/>
        <v>x</v>
      </c>
      <c r="R23" s="1" t="str">
        <f t="shared" si="0"/>
        <v>+</v>
      </c>
      <c r="S23" s="1">
        <f t="shared" ca="1" si="0"/>
        <v>7</v>
      </c>
      <c r="T23" s="1" t="str">
        <f t="shared" si="0"/>
        <v>)</v>
      </c>
      <c r="U23" s="1" t="str">
        <f t="shared" si="0"/>
        <v>=</v>
      </c>
      <c r="V23" s="2"/>
      <c r="W23" s="2" t="e">
        <f ca="1">IF(O23=0,0,IF(AND(G23=0,#REF!=0),0,""))</f>
        <v>#REF!</v>
      </c>
      <c r="X23" s="9" t="str">
        <f t="shared" ca="1" si="3"/>
        <v>2x + 14</v>
      </c>
      <c r="Y23" s="2"/>
      <c r="Z23" s="2"/>
      <c r="AA23" s="2"/>
      <c r="AB23" s="2"/>
    </row>
    <row r="24" spans="2:28" ht="30" customHeight="1">
      <c r="B24" s="1" t="s">
        <v>27</v>
      </c>
      <c r="C24" s="1">
        <f t="shared" ca="1" si="1"/>
        <v>0</v>
      </c>
      <c r="D24" s="1" t="s">
        <v>29</v>
      </c>
      <c r="E24" s="8" t="s">
        <v>63</v>
      </c>
      <c r="F24" s="1" t="s">
        <v>30</v>
      </c>
      <c r="G24" s="1">
        <f t="shared" ca="1" si="2"/>
        <v>4</v>
      </c>
      <c r="H24" s="1" t="s">
        <v>32</v>
      </c>
      <c r="I24" s="7" t="s">
        <v>33</v>
      </c>
      <c r="J24" s="7" t="s">
        <v>34</v>
      </c>
      <c r="K24" s="7"/>
      <c r="N24" s="1" t="s">
        <v>60</v>
      </c>
      <c r="O24" s="1">
        <f t="shared" ca="1" si="0"/>
        <v>0</v>
      </c>
      <c r="P24" s="1" t="str">
        <f t="shared" si="0"/>
        <v>(</v>
      </c>
      <c r="Q24" s="8" t="str">
        <f t="shared" si="0"/>
        <v>x</v>
      </c>
      <c r="R24" s="1" t="str">
        <f t="shared" si="0"/>
        <v>+</v>
      </c>
      <c r="S24" s="1">
        <f t="shared" ca="1" si="0"/>
        <v>4</v>
      </c>
      <c r="T24" s="1" t="str">
        <f t="shared" si="0"/>
        <v>)</v>
      </c>
      <c r="U24" s="1" t="str">
        <f t="shared" si="0"/>
        <v>=</v>
      </c>
      <c r="V24" s="2"/>
      <c r="W24" s="2">
        <f ca="1">IF(O24=0,0,IF(AND(G24=0,#REF!=0),0,""))</f>
        <v>0</v>
      </c>
      <c r="X24" s="9">
        <f t="shared" ca="1" si="3"/>
        <v>0</v>
      </c>
      <c r="Y24" s="2"/>
      <c r="Z24" s="2"/>
      <c r="AA24" s="2"/>
      <c r="AB24" s="2"/>
    </row>
    <row r="25" spans="2:28" ht="30" customHeight="1">
      <c r="B25" s="1" t="s">
        <v>28</v>
      </c>
      <c r="C25" s="1">
        <f t="shared" ca="1" si="1"/>
        <v>5</v>
      </c>
      <c r="D25" s="1" t="s">
        <v>29</v>
      </c>
      <c r="E25" s="8" t="s">
        <v>63</v>
      </c>
      <c r="F25" s="1" t="s">
        <v>30</v>
      </c>
      <c r="G25" s="1">
        <f t="shared" ca="1" si="2"/>
        <v>6</v>
      </c>
      <c r="H25" s="1" t="s">
        <v>32</v>
      </c>
      <c r="I25" s="7" t="s">
        <v>33</v>
      </c>
      <c r="J25" s="7" t="s">
        <v>34</v>
      </c>
      <c r="K25" s="7"/>
      <c r="N25" s="1" t="s">
        <v>61</v>
      </c>
      <c r="O25" s="1">
        <f t="shared" ca="1" si="0"/>
        <v>5</v>
      </c>
      <c r="P25" s="1" t="str">
        <f t="shared" si="0"/>
        <v>(</v>
      </c>
      <c r="Q25" s="8" t="str">
        <f t="shared" si="0"/>
        <v>x</v>
      </c>
      <c r="R25" s="1" t="str">
        <f t="shared" si="0"/>
        <v>+</v>
      </c>
      <c r="S25" s="1">
        <f t="shared" ca="1" si="0"/>
        <v>6</v>
      </c>
      <c r="T25" s="1" t="str">
        <f>H25</f>
        <v>)</v>
      </c>
      <c r="U25" s="1" t="str">
        <f>I25</f>
        <v>=</v>
      </c>
      <c r="V25" s="2"/>
      <c r="W25" s="2" t="e">
        <f ca="1">IF(O25=0,0,IF(AND(G25=0,#REF!=0),0,""))</f>
        <v>#REF!</v>
      </c>
      <c r="X25" s="9" t="str">
        <f t="shared" ca="1" si="3"/>
        <v>5x + 30</v>
      </c>
      <c r="Y25" s="2"/>
      <c r="Z25" s="2"/>
      <c r="AA25" s="2"/>
      <c r="AB25" s="2"/>
    </row>
    <row r="26" spans="2:28" ht="18">
      <c r="AB26" s="2"/>
    </row>
    <row r="28" spans="2:28" ht="27">
      <c r="B28" s="25" t="str">
        <f>B2</f>
        <v>Distributivité simple</v>
      </c>
      <c r="C28" s="24"/>
      <c r="D28" s="24"/>
      <c r="E28" s="24"/>
      <c r="F28" s="24"/>
      <c r="G28" s="24"/>
      <c r="H28" s="26" t="str">
        <f>H2</f>
        <v>1_</v>
      </c>
      <c r="I28" s="26"/>
      <c r="J28" s="6">
        <f>J2+1</f>
        <v>2</v>
      </c>
      <c r="N28" s="25" t="str">
        <f>B28</f>
        <v>Distributivité simple</v>
      </c>
      <c r="O28" s="24"/>
      <c r="P28" s="24"/>
      <c r="Q28" s="24"/>
      <c r="R28" s="24"/>
      <c r="S28" s="24"/>
      <c r="T28" s="24"/>
      <c r="U28" s="24"/>
      <c r="V28" s="23"/>
      <c r="W28" s="23"/>
      <c r="X28" s="17" t="str">
        <f>H28</f>
        <v>1_</v>
      </c>
      <c r="Y28" s="6">
        <f>J28</f>
        <v>2</v>
      </c>
    </row>
    <row r="29" spans="2:28" ht="27">
      <c r="B29" s="24" t="str">
        <f>B3</f>
        <v>NOM:______________</v>
      </c>
      <c r="C29" s="25"/>
      <c r="D29" s="25"/>
      <c r="E29" s="25"/>
      <c r="F29" s="25"/>
      <c r="G29" s="25"/>
      <c r="H29" s="24" t="str">
        <f>H3</f>
        <v>Date:________</v>
      </c>
      <c r="I29" s="24"/>
      <c r="J29" s="24"/>
      <c r="N29" s="24"/>
      <c r="O29" s="25"/>
      <c r="P29" s="25"/>
      <c r="Q29" s="25"/>
      <c r="R29" s="25"/>
      <c r="S29" s="25"/>
      <c r="T29" s="4"/>
      <c r="U29" s="4"/>
      <c r="V29" s="4"/>
      <c r="W29" s="4"/>
      <c r="X29" s="4"/>
    </row>
    <row r="30" spans="2:28" ht="27">
      <c r="B30" s="24" t="str">
        <f>B4</f>
        <v>Prénom:____________</v>
      </c>
      <c r="C30" s="25"/>
      <c r="D30" s="25"/>
      <c r="E30" s="25"/>
      <c r="F30" s="25"/>
      <c r="G30" s="25"/>
      <c r="H30" s="24" t="str">
        <f>H4</f>
        <v>Classe:_______</v>
      </c>
      <c r="I30" s="24"/>
      <c r="J30" s="24"/>
      <c r="N30" s="24" t="str">
        <f>N4</f>
        <v>CORRECTIONS</v>
      </c>
      <c r="O30" s="25"/>
      <c r="P30" s="25"/>
      <c r="Q30" s="25"/>
      <c r="R30" s="25"/>
      <c r="S30" s="25"/>
      <c r="T30" s="4"/>
      <c r="U30" s="4"/>
      <c r="V30" s="4"/>
      <c r="W30" s="4"/>
      <c r="X30" s="4"/>
    </row>
    <row r="31" spans="2:28" ht="30" customHeight="1"/>
    <row r="32" spans="2:28" ht="30" customHeight="1">
      <c r="B32" s="1" t="s">
        <v>9</v>
      </c>
      <c r="C32" s="1">
        <f ca="1">RANDBETWEEN(0,10)</f>
        <v>0</v>
      </c>
      <c r="D32" s="1" t="s">
        <v>29</v>
      </c>
      <c r="E32" s="8" t="s">
        <v>63</v>
      </c>
      <c r="F32" s="1" t="s">
        <v>30</v>
      </c>
      <c r="G32" s="1">
        <f ca="1">RANDBETWEEN(0,10)</f>
        <v>3</v>
      </c>
      <c r="H32" s="1" t="s">
        <v>32</v>
      </c>
      <c r="I32" s="7" t="s">
        <v>33</v>
      </c>
      <c r="J32" s="7" t="s">
        <v>34</v>
      </c>
      <c r="K32" s="7"/>
      <c r="N32" s="1" t="s">
        <v>42</v>
      </c>
      <c r="O32" s="1">
        <f t="shared" ref="O32:O51" ca="1" si="4">C32</f>
        <v>0</v>
      </c>
      <c r="P32" s="1" t="str">
        <f t="shared" ref="P32:P51" si="5">D32</f>
        <v>(</v>
      </c>
      <c r="Q32" s="8" t="str">
        <f t="shared" ref="Q32:Q51" si="6">E32</f>
        <v>x</v>
      </c>
      <c r="R32" s="1" t="str">
        <f t="shared" ref="R32:R51" si="7">F32</f>
        <v>+</v>
      </c>
      <c r="S32" s="1">
        <f t="shared" ref="S32:S51" ca="1" si="8">G32</f>
        <v>3</v>
      </c>
      <c r="T32" s="1" t="str">
        <f t="shared" ref="T32:T41" si="9">H32</f>
        <v>)</v>
      </c>
      <c r="U32" s="1" t="str">
        <f t="shared" ref="U32:U41" si="10">I32</f>
        <v>=</v>
      </c>
      <c r="V32" s="2"/>
      <c r="W32" s="2">
        <f ca="1">IF(O32=0,0,IF(AND(G32=0,#REF!=0),0,""))</f>
        <v>0</v>
      </c>
      <c r="X32" s="9">
        <f ca="1">IF(O32=0,0,IF(S32=0,O32&amp;Q32,O32&amp;Q32&amp;" "&amp;R32&amp;" "&amp;O32*S32))</f>
        <v>0</v>
      </c>
      <c r="Y32" s="2"/>
    </row>
    <row r="33" spans="2:25" ht="30" customHeight="1">
      <c r="B33" s="1" t="s">
        <v>10</v>
      </c>
      <c r="C33" s="1">
        <f t="shared" ref="C33:C51" ca="1" si="11">RANDBETWEEN(0,10)</f>
        <v>7</v>
      </c>
      <c r="D33" s="1" t="s">
        <v>29</v>
      </c>
      <c r="E33" s="8" t="s">
        <v>63</v>
      </c>
      <c r="F33" s="1" t="s">
        <v>30</v>
      </c>
      <c r="G33" s="1">
        <f t="shared" ref="G33:G51" ca="1" si="12">RANDBETWEEN(0,10)</f>
        <v>4</v>
      </c>
      <c r="H33" s="1" t="s">
        <v>32</v>
      </c>
      <c r="I33" s="7" t="s">
        <v>33</v>
      </c>
      <c r="J33" s="7" t="s">
        <v>34</v>
      </c>
      <c r="K33" s="7"/>
      <c r="N33" s="1" t="s">
        <v>43</v>
      </c>
      <c r="O33" s="1">
        <f t="shared" ca="1" si="4"/>
        <v>7</v>
      </c>
      <c r="P33" s="1" t="str">
        <f t="shared" si="5"/>
        <v>(</v>
      </c>
      <c r="Q33" s="8" t="str">
        <f t="shared" si="6"/>
        <v>x</v>
      </c>
      <c r="R33" s="1" t="str">
        <f t="shared" si="7"/>
        <v>+</v>
      </c>
      <c r="S33" s="1">
        <f t="shared" ca="1" si="8"/>
        <v>4</v>
      </c>
      <c r="T33" s="1" t="str">
        <f t="shared" si="9"/>
        <v>)</v>
      </c>
      <c r="U33" s="1" t="str">
        <f t="shared" si="10"/>
        <v>=</v>
      </c>
      <c r="V33" s="2"/>
      <c r="W33" s="2" t="e">
        <f ca="1">IF(O33=0,0,IF(AND(G33=0,#REF!=0),0,""))</f>
        <v>#REF!</v>
      </c>
      <c r="X33" s="9" t="str">
        <f t="shared" ref="X33:X51" ca="1" si="13">IF(O33=0,0,IF(S33=0,O33&amp;Q33,O33&amp;Q33&amp;" "&amp;R33&amp;" "&amp;O33*S33))</f>
        <v>7x + 28</v>
      </c>
      <c r="Y33" s="2"/>
    </row>
    <row r="34" spans="2:25" ht="30" customHeight="1">
      <c r="B34" s="1" t="s">
        <v>11</v>
      </c>
      <c r="C34" s="1">
        <f t="shared" ca="1" si="11"/>
        <v>1</v>
      </c>
      <c r="D34" s="1" t="s">
        <v>29</v>
      </c>
      <c r="E34" s="8" t="s">
        <v>63</v>
      </c>
      <c r="F34" s="1" t="s">
        <v>30</v>
      </c>
      <c r="G34" s="1">
        <f t="shared" ca="1" si="12"/>
        <v>10</v>
      </c>
      <c r="H34" s="1" t="s">
        <v>32</v>
      </c>
      <c r="I34" s="7" t="s">
        <v>33</v>
      </c>
      <c r="J34" s="7" t="s">
        <v>34</v>
      </c>
      <c r="K34" s="7"/>
      <c r="N34" s="1" t="s">
        <v>44</v>
      </c>
      <c r="O34" s="1">
        <f t="shared" ca="1" si="4"/>
        <v>1</v>
      </c>
      <c r="P34" s="1" t="str">
        <f t="shared" si="5"/>
        <v>(</v>
      </c>
      <c r="Q34" s="8" t="str">
        <f t="shared" si="6"/>
        <v>x</v>
      </c>
      <c r="R34" s="1" t="str">
        <f t="shared" si="7"/>
        <v>+</v>
      </c>
      <c r="S34" s="1">
        <f t="shared" ca="1" si="8"/>
        <v>10</v>
      </c>
      <c r="T34" s="1" t="str">
        <f t="shared" si="9"/>
        <v>)</v>
      </c>
      <c r="U34" s="1" t="str">
        <f t="shared" si="10"/>
        <v>=</v>
      </c>
      <c r="V34" s="2"/>
      <c r="W34" s="2" t="e">
        <f ca="1">IF(O34=0,0,IF(AND(G34=0,#REF!=0),0,""))</f>
        <v>#REF!</v>
      </c>
      <c r="X34" s="9" t="str">
        <f t="shared" ca="1" si="13"/>
        <v>1x + 10</v>
      </c>
      <c r="Y34" s="2"/>
    </row>
    <row r="35" spans="2:25" ht="30" customHeight="1">
      <c r="B35" s="1" t="s">
        <v>12</v>
      </c>
      <c r="C35" s="1">
        <f t="shared" ca="1" si="11"/>
        <v>10</v>
      </c>
      <c r="D35" s="1" t="s">
        <v>29</v>
      </c>
      <c r="E35" s="8" t="s">
        <v>63</v>
      </c>
      <c r="F35" s="1" t="s">
        <v>30</v>
      </c>
      <c r="G35" s="1">
        <f t="shared" ca="1" si="12"/>
        <v>6</v>
      </c>
      <c r="H35" s="1" t="s">
        <v>32</v>
      </c>
      <c r="I35" s="7" t="s">
        <v>33</v>
      </c>
      <c r="J35" s="7" t="s">
        <v>34</v>
      </c>
      <c r="K35" s="7"/>
      <c r="N35" s="1" t="s">
        <v>45</v>
      </c>
      <c r="O35" s="1">
        <f t="shared" ca="1" si="4"/>
        <v>10</v>
      </c>
      <c r="P35" s="1" t="str">
        <f t="shared" si="5"/>
        <v>(</v>
      </c>
      <c r="Q35" s="8" t="str">
        <f t="shared" si="6"/>
        <v>x</v>
      </c>
      <c r="R35" s="1" t="str">
        <f t="shared" si="7"/>
        <v>+</v>
      </c>
      <c r="S35" s="1">
        <f t="shared" ca="1" si="8"/>
        <v>6</v>
      </c>
      <c r="T35" s="1" t="str">
        <f t="shared" si="9"/>
        <v>)</v>
      </c>
      <c r="U35" s="1" t="str">
        <f t="shared" si="10"/>
        <v>=</v>
      </c>
      <c r="V35" s="2"/>
      <c r="W35" s="2" t="e">
        <f ca="1">IF(O35=0,0,IF(AND(G35=0,#REF!=0),0,""))</f>
        <v>#REF!</v>
      </c>
      <c r="X35" s="9" t="str">
        <f t="shared" ca="1" si="13"/>
        <v>10x + 60</v>
      </c>
      <c r="Y35" s="2"/>
    </row>
    <row r="36" spans="2:25" ht="30" customHeight="1">
      <c r="B36" s="1" t="s">
        <v>13</v>
      </c>
      <c r="C36" s="1">
        <f t="shared" ca="1" si="11"/>
        <v>5</v>
      </c>
      <c r="D36" s="1" t="s">
        <v>29</v>
      </c>
      <c r="E36" s="8" t="s">
        <v>63</v>
      </c>
      <c r="F36" s="1" t="s">
        <v>30</v>
      </c>
      <c r="G36" s="1">
        <f t="shared" ca="1" si="12"/>
        <v>2</v>
      </c>
      <c r="H36" s="1" t="s">
        <v>32</v>
      </c>
      <c r="I36" s="7" t="s">
        <v>33</v>
      </c>
      <c r="J36" s="7" t="s">
        <v>34</v>
      </c>
      <c r="K36" s="7"/>
      <c r="N36" s="1" t="s">
        <v>46</v>
      </c>
      <c r="O36" s="1">
        <f t="shared" ca="1" si="4"/>
        <v>5</v>
      </c>
      <c r="P36" s="1" t="str">
        <f t="shared" si="5"/>
        <v>(</v>
      </c>
      <c r="Q36" s="8" t="str">
        <f t="shared" si="6"/>
        <v>x</v>
      </c>
      <c r="R36" s="1" t="str">
        <f t="shared" si="7"/>
        <v>+</v>
      </c>
      <c r="S36" s="1">
        <f t="shared" ca="1" si="8"/>
        <v>2</v>
      </c>
      <c r="T36" s="1" t="str">
        <f t="shared" si="9"/>
        <v>)</v>
      </c>
      <c r="U36" s="1" t="str">
        <f t="shared" si="10"/>
        <v>=</v>
      </c>
      <c r="V36" s="2"/>
      <c r="W36" s="2" t="e">
        <f ca="1">IF(O36=0,0,IF(AND(G36=0,#REF!=0),0,""))</f>
        <v>#REF!</v>
      </c>
      <c r="X36" s="9" t="str">
        <f t="shared" ca="1" si="13"/>
        <v>5x + 10</v>
      </c>
      <c r="Y36" s="2"/>
    </row>
    <row r="37" spans="2:25" ht="30" customHeight="1">
      <c r="B37" s="1" t="s">
        <v>14</v>
      </c>
      <c r="C37" s="1">
        <f t="shared" ca="1" si="11"/>
        <v>8</v>
      </c>
      <c r="D37" s="1" t="s">
        <v>29</v>
      </c>
      <c r="E37" s="8" t="s">
        <v>63</v>
      </c>
      <c r="F37" s="1" t="s">
        <v>30</v>
      </c>
      <c r="G37" s="1">
        <f t="shared" ca="1" si="12"/>
        <v>10</v>
      </c>
      <c r="H37" s="1" t="s">
        <v>32</v>
      </c>
      <c r="I37" s="7" t="s">
        <v>33</v>
      </c>
      <c r="J37" s="7" t="s">
        <v>34</v>
      </c>
      <c r="K37" s="7"/>
      <c r="N37" s="1" t="s">
        <v>47</v>
      </c>
      <c r="O37" s="1">
        <f t="shared" ca="1" si="4"/>
        <v>8</v>
      </c>
      <c r="P37" s="1" t="str">
        <f t="shared" si="5"/>
        <v>(</v>
      </c>
      <c r="Q37" s="8" t="str">
        <f t="shared" si="6"/>
        <v>x</v>
      </c>
      <c r="R37" s="1" t="str">
        <f t="shared" si="7"/>
        <v>+</v>
      </c>
      <c r="S37" s="1">
        <f t="shared" ca="1" si="8"/>
        <v>10</v>
      </c>
      <c r="T37" s="1" t="str">
        <f t="shared" si="9"/>
        <v>)</v>
      </c>
      <c r="U37" s="1" t="str">
        <f t="shared" si="10"/>
        <v>=</v>
      </c>
      <c r="V37" s="2"/>
      <c r="W37" s="2" t="e">
        <f ca="1">IF(O37=0,0,IF(AND(G37=0,#REF!=0),0,""))</f>
        <v>#REF!</v>
      </c>
      <c r="X37" s="9" t="str">
        <f t="shared" ca="1" si="13"/>
        <v>8x + 80</v>
      </c>
      <c r="Y37" s="2"/>
    </row>
    <row r="38" spans="2:25" ht="30" customHeight="1">
      <c r="B38" s="1" t="s">
        <v>15</v>
      </c>
      <c r="C38" s="1">
        <f t="shared" ca="1" si="11"/>
        <v>8</v>
      </c>
      <c r="D38" s="1" t="s">
        <v>29</v>
      </c>
      <c r="E38" s="8" t="s">
        <v>63</v>
      </c>
      <c r="F38" s="1" t="s">
        <v>30</v>
      </c>
      <c r="G38" s="1">
        <f t="shared" ca="1" si="12"/>
        <v>0</v>
      </c>
      <c r="H38" s="1" t="s">
        <v>32</v>
      </c>
      <c r="I38" s="7" t="s">
        <v>33</v>
      </c>
      <c r="J38" s="7" t="s">
        <v>34</v>
      </c>
      <c r="K38" s="7"/>
      <c r="N38" s="1" t="s">
        <v>48</v>
      </c>
      <c r="O38" s="1">
        <f t="shared" ca="1" si="4"/>
        <v>8</v>
      </c>
      <c r="P38" s="1" t="str">
        <f t="shared" si="5"/>
        <v>(</v>
      </c>
      <c r="Q38" s="8" t="str">
        <f t="shared" si="6"/>
        <v>x</v>
      </c>
      <c r="R38" s="1" t="str">
        <f t="shared" si="7"/>
        <v>+</v>
      </c>
      <c r="S38" s="1">
        <f t="shared" ca="1" si="8"/>
        <v>0</v>
      </c>
      <c r="T38" s="1" t="str">
        <f t="shared" si="9"/>
        <v>)</v>
      </c>
      <c r="U38" s="1" t="str">
        <f t="shared" si="10"/>
        <v>=</v>
      </c>
      <c r="V38" s="2"/>
      <c r="W38" s="2" t="e">
        <f ca="1">IF(O38=0,0,IF(AND(G38=0,#REF!=0),0,""))</f>
        <v>#REF!</v>
      </c>
      <c r="X38" s="9" t="str">
        <f t="shared" ca="1" si="13"/>
        <v>8x</v>
      </c>
      <c r="Y38" s="2"/>
    </row>
    <row r="39" spans="2:25" ht="30" customHeight="1">
      <c r="B39" s="1" t="s">
        <v>16</v>
      </c>
      <c r="C39" s="1">
        <f t="shared" ca="1" si="11"/>
        <v>9</v>
      </c>
      <c r="D39" s="1" t="s">
        <v>29</v>
      </c>
      <c r="E39" s="8" t="s">
        <v>63</v>
      </c>
      <c r="F39" s="1" t="s">
        <v>30</v>
      </c>
      <c r="G39" s="1">
        <f t="shared" ca="1" si="12"/>
        <v>7</v>
      </c>
      <c r="H39" s="1" t="s">
        <v>32</v>
      </c>
      <c r="I39" s="7" t="s">
        <v>33</v>
      </c>
      <c r="J39" s="7" t="s">
        <v>34</v>
      </c>
      <c r="K39" s="7"/>
      <c r="N39" s="1" t="s">
        <v>49</v>
      </c>
      <c r="O39" s="1">
        <f t="shared" ca="1" si="4"/>
        <v>9</v>
      </c>
      <c r="P39" s="1" t="str">
        <f t="shared" si="5"/>
        <v>(</v>
      </c>
      <c r="Q39" s="8" t="str">
        <f t="shared" si="6"/>
        <v>x</v>
      </c>
      <c r="R39" s="1" t="str">
        <f t="shared" si="7"/>
        <v>+</v>
      </c>
      <c r="S39" s="1">
        <f t="shared" ca="1" si="8"/>
        <v>7</v>
      </c>
      <c r="T39" s="1" t="str">
        <f t="shared" si="9"/>
        <v>)</v>
      </c>
      <c r="U39" s="1" t="str">
        <f t="shared" si="10"/>
        <v>=</v>
      </c>
      <c r="V39" s="2"/>
      <c r="W39" s="2" t="e">
        <f ca="1">IF(O39=0,0,IF(AND(G39=0,#REF!=0),0,""))</f>
        <v>#REF!</v>
      </c>
      <c r="X39" s="9" t="str">
        <f t="shared" ca="1" si="13"/>
        <v>9x + 63</v>
      </c>
      <c r="Y39" s="2"/>
    </row>
    <row r="40" spans="2:25" ht="30" customHeight="1">
      <c r="B40" s="1" t="s">
        <v>17</v>
      </c>
      <c r="C40" s="1">
        <f t="shared" ca="1" si="11"/>
        <v>0</v>
      </c>
      <c r="D40" s="1" t="s">
        <v>29</v>
      </c>
      <c r="E40" s="8" t="s">
        <v>63</v>
      </c>
      <c r="F40" s="1" t="s">
        <v>30</v>
      </c>
      <c r="G40" s="1">
        <f t="shared" ca="1" si="12"/>
        <v>5</v>
      </c>
      <c r="H40" s="1" t="s">
        <v>32</v>
      </c>
      <c r="I40" s="7" t="s">
        <v>33</v>
      </c>
      <c r="J40" s="7" t="s">
        <v>34</v>
      </c>
      <c r="K40" s="7"/>
      <c r="N40" s="1" t="s">
        <v>50</v>
      </c>
      <c r="O40" s="1">
        <f t="shared" ca="1" si="4"/>
        <v>0</v>
      </c>
      <c r="P40" s="1" t="str">
        <f t="shared" si="5"/>
        <v>(</v>
      </c>
      <c r="Q40" s="8" t="str">
        <f t="shared" si="6"/>
        <v>x</v>
      </c>
      <c r="R40" s="1" t="str">
        <f t="shared" si="7"/>
        <v>+</v>
      </c>
      <c r="S40" s="1">
        <f t="shared" ca="1" si="8"/>
        <v>5</v>
      </c>
      <c r="T40" s="1" t="str">
        <f t="shared" si="9"/>
        <v>)</v>
      </c>
      <c r="U40" s="1" t="str">
        <f t="shared" si="10"/>
        <v>=</v>
      </c>
      <c r="V40" s="2"/>
      <c r="W40" s="2">
        <f ca="1">IF(O40=0,0,IF(AND(G40=0,#REF!=0),0,""))</f>
        <v>0</v>
      </c>
      <c r="X40" s="9">
        <f t="shared" ca="1" si="13"/>
        <v>0</v>
      </c>
      <c r="Y40" s="2"/>
    </row>
    <row r="41" spans="2:25" ht="30" customHeight="1">
      <c r="B41" s="1" t="s">
        <v>18</v>
      </c>
      <c r="C41" s="1">
        <f t="shared" ca="1" si="11"/>
        <v>4</v>
      </c>
      <c r="D41" s="1" t="s">
        <v>29</v>
      </c>
      <c r="E41" s="8" t="s">
        <v>63</v>
      </c>
      <c r="F41" s="1" t="s">
        <v>30</v>
      </c>
      <c r="G41" s="1">
        <f t="shared" ca="1" si="12"/>
        <v>5</v>
      </c>
      <c r="H41" s="1" t="s">
        <v>32</v>
      </c>
      <c r="I41" s="7" t="s">
        <v>33</v>
      </c>
      <c r="J41" s="7" t="s">
        <v>34</v>
      </c>
      <c r="K41" s="7"/>
      <c r="N41" s="1" t="s">
        <v>51</v>
      </c>
      <c r="O41" s="1">
        <f t="shared" ca="1" si="4"/>
        <v>4</v>
      </c>
      <c r="P41" s="1" t="str">
        <f t="shared" si="5"/>
        <v>(</v>
      </c>
      <c r="Q41" s="8" t="str">
        <f t="shared" si="6"/>
        <v>x</v>
      </c>
      <c r="R41" s="1" t="str">
        <f t="shared" si="7"/>
        <v>+</v>
      </c>
      <c r="S41" s="1">
        <f t="shared" ca="1" si="8"/>
        <v>5</v>
      </c>
      <c r="T41" s="1" t="str">
        <f t="shared" si="9"/>
        <v>)</v>
      </c>
      <c r="U41" s="1" t="str">
        <f t="shared" si="10"/>
        <v>=</v>
      </c>
      <c r="V41" s="2"/>
      <c r="W41" s="2" t="e">
        <f ca="1">IF(O41=0,0,IF(AND(G41=0,#REF!=0),0,""))</f>
        <v>#REF!</v>
      </c>
      <c r="X41" s="9" t="str">
        <f t="shared" ca="1" si="13"/>
        <v>4x + 20</v>
      </c>
      <c r="Y41" s="2"/>
    </row>
    <row r="42" spans="2:25" ht="30" customHeight="1">
      <c r="B42" s="1" t="s">
        <v>19</v>
      </c>
      <c r="C42" s="1">
        <f t="shared" ca="1" si="11"/>
        <v>1</v>
      </c>
      <c r="D42" s="1" t="s">
        <v>29</v>
      </c>
      <c r="E42" s="8" t="s">
        <v>63</v>
      </c>
      <c r="F42" s="1" t="s">
        <v>30</v>
      </c>
      <c r="G42" s="1">
        <f t="shared" ca="1" si="12"/>
        <v>8</v>
      </c>
      <c r="H42" s="1" t="s">
        <v>32</v>
      </c>
      <c r="I42" s="7" t="s">
        <v>33</v>
      </c>
      <c r="J42" s="7" t="s">
        <v>34</v>
      </c>
      <c r="K42" s="7"/>
      <c r="N42" s="1" t="s">
        <v>52</v>
      </c>
      <c r="O42" s="1">
        <f t="shared" ca="1" si="4"/>
        <v>1</v>
      </c>
      <c r="P42" s="1" t="str">
        <f t="shared" si="5"/>
        <v>(</v>
      </c>
      <c r="Q42" s="8" t="str">
        <f t="shared" si="6"/>
        <v>x</v>
      </c>
      <c r="R42" s="1" t="str">
        <f t="shared" si="7"/>
        <v>+</v>
      </c>
      <c r="S42" s="1">
        <f t="shared" ca="1" si="8"/>
        <v>8</v>
      </c>
      <c r="T42" s="1" t="str">
        <f>H42</f>
        <v>)</v>
      </c>
      <c r="U42" s="1" t="str">
        <f>I42</f>
        <v>=</v>
      </c>
      <c r="V42" s="2"/>
      <c r="W42" s="2" t="e">
        <f ca="1">IF(O42=0,0,IF(AND(G42=0,#REF!=0),0,""))</f>
        <v>#REF!</v>
      </c>
      <c r="X42" s="9" t="str">
        <f t="shared" ca="1" si="13"/>
        <v>1x + 8</v>
      </c>
      <c r="Y42" s="2"/>
    </row>
    <row r="43" spans="2:25" ht="30" customHeight="1">
      <c r="B43" s="1" t="s">
        <v>20</v>
      </c>
      <c r="C43" s="1">
        <f t="shared" ca="1" si="11"/>
        <v>5</v>
      </c>
      <c r="D43" s="1" t="s">
        <v>29</v>
      </c>
      <c r="E43" s="8" t="s">
        <v>63</v>
      </c>
      <c r="F43" s="1" t="s">
        <v>30</v>
      </c>
      <c r="G43" s="1">
        <f t="shared" ca="1" si="12"/>
        <v>10</v>
      </c>
      <c r="H43" s="1" t="s">
        <v>32</v>
      </c>
      <c r="I43" s="7" t="s">
        <v>33</v>
      </c>
      <c r="J43" s="7" t="s">
        <v>34</v>
      </c>
      <c r="K43" s="7"/>
      <c r="N43" s="1" t="s">
        <v>53</v>
      </c>
      <c r="O43" s="1">
        <f t="shared" ca="1" si="4"/>
        <v>5</v>
      </c>
      <c r="P43" s="1" t="str">
        <f t="shared" si="5"/>
        <v>(</v>
      </c>
      <c r="Q43" s="8" t="str">
        <f t="shared" si="6"/>
        <v>x</v>
      </c>
      <c r="R43" s="1" t="str">
        <f t="shared" si="7"/>
        <v>+</v>
      </c>
      <c r="S43" s="1">
        <f t="shared" ca="1" si="8"/>
        <v>10</v>
      </c>
      <c r="T43" s="1" t="str">
        <f t="shared" ref="T43:T50" si="14">H43</f>
        <v>)</v>
      </c>
      <c r="U43" s="1" t="str">
        <f t="shared" ref="U43:U50" si="15">I43</f>
        <v>=</v>
      </c>
      <c r="V43" s="2"/>
      <c r="W43" s="2" t="e">
        <f ca="1">IF(O43=0,0,IF(AND(G43=0,#REF!=0),0,""))</f>
        <v>#REF!</v>
      </c>
      <c r="X43" s="9" t="str">
        <f t="shared" ca="1" si="13"/>
        <v>5x + 50</v>
      </c>
      <c r="Y43" s="2"/>
    </row>
    <row r="44" spans="2:25" ht="30" customHeight="1">
      <c r="B44" s="1" t="s">
        <v>21</v>
      </c>
      <c r="C44" s="1">
        <f t="shared" ca="1" si="11"/>
        <v>6</v>
      </c>
      <c r="D44" s="1" t="s">
        <v>29</v>
      </c>
      <c r="E44" s="8" t="s">
        <v>63</v>
      </c>
      <c r="F44" s="1" t="s">
        <v>30</v>
      </c>
      <c r="G44" s="1">
        <f t="shared" ca="1" si="12"/>
        <v>10</v>
      </c>
      <c r="H44" s="1" t="s">
        <v>32</v>
      </c>
      <c r="I44" s="7" t="s">
        <v>33</v>
      </c>
      <c r="J44" s="7" t="s">
        <v>34</v>
      </c>
      <c r="K44" s="7"/>
      <c r="N44" s="1" t="s">
        <v>54</v>
      </c>
      <c r="O44" s="1">
        <f t="shared" ca="1" si="4"/>
        <v>6</v>
      </c>
      <c r="P44" s="1" t="str">
        <f t="shared" si="5"/>
        <v>(</v>
      </c>
      <c r="Q44" s="8" t="str">
        <f t="shared" si="6"/>
        <v>x</v>
      </c>
      <c r="R44" s="1" t="str">
        <f t="shared" si="7"/>
        <v>+</v>
      </c>
      <c r="S44" s="1">
        <f t="shared" ca="1" si="8"/>
        <v>10</v>
      </c>
      <c r="T44" s="1" t="str">
        <f t="shared" si="14"/>
        <v>)</v>
      </c>
      <c r="U44" s="1" t="str">
        <f t="shared" si="15"/>
        <v>=</v>
      </c>
      <c r="V44" s="2"/>
      <c r="W44" s="2" t="e">
        <f ca="1">IF(O44=0,0,IF(AND(G44=0,#REF!=0),0,""))</f>
        <v>#REF!</v>
      </c>
      <c r="X44" s="9" t="str">
        <f t="shared" ca="1" si="13"/>
        <v>6x + 60</v>
      </c>
      <c r="Y44" s="2"/>
    </row>
    <row r="45" spans="2:25" ht="30" customHeight="1">
      <c r="B45" s="1" t="s">
        <v>22</v>
      </c>
      <c r="C45" s="1">
        <f t="shared" ca="1" si="11"/>
        <v>6</v>
      </c>
      <c r="D45" s="1" t="s">
        <v>29</v>
      </c>
      <c r="E45" s="8" t="s">
        <v>63</v>
      </c>
      <c r="F45" s="1" t="s">
        <v>30</v>
      </c>
      <c r="G45" s="1">
        <f t="shared" ca="1" si="12"/>
        <v>2</v>
      </c>
      <c r="H45" s="1" t="s">
        <v>32</v>
      </c>
      <c r="I45" s="7" t="s">
        <v>33</v>
      </c>
      <c r="J45" s="7" t="s">
        <v>34</v>
      </c>
      <c r="K45" s="7"/>
      <c r="N45" s="1" t="s">
        <v>55</v>
      </c>
      <c r="O45" s="1">
        <f t="shared" ca="1" si="4"/>
        <v>6</v>
      </c>
      <c r="P45" s="1" t="str">
        <f t="shared" si="5"/>
        <v>(</v>
      </c>
      <c r="Q45" s="8" t="str">
        <f t="shared" si="6"/>
        <v>x</v>
      </c>
      <c r="R45" s="1" t="str">
        <f t="shared" si="7"/>
        <v>+</v>
      </c>
      <c r="S45" s="1">
        <f t="shared" ca="1" si="8"/>
        <v>2</v>
      </c>
      <c r="T45" s="1" t="str">
        <f t="shared" si="14"/>
        <v>)</v>
      </c>
      <c r="U45" s="1" t="str">
        <f t="shared" si="15"/>
        <v>=</v>
      </c>
      <c r="V45" s="2"/>
      <c r="W45" s="2" t="e">
        <f ca="1">IF(O45=0,0,IF(AND(G45=0,#REF!=0),0,""))</f>
        <v>#REF!</v>
      </c>
      <c r="X45" s="9" t="str">
        <f t="shared" ca="1" si="13"/>
        <v>6x + 12</v>
      </c>
      <c r="Y45" s="2"/>
    </row>
    <row r="46" spans="2:25" ht="30" customHeight="1">
      <c r="B46" s="1" t="s">
        <v>23</v>
      </c>
      <c r="C46" s="1">
        <f t="shared" ca="1" si="11"/>
        <v>4</v>
      </c>
      <c r="D46" s="1" t="s">
        <v>29</v>
      </c>
      <c r="E46" s="8" t="s">
        <v>63</v>
      </c>
      <c r="F46" s="1" t="s">
        <v>30</v>
      </c>
      <c r="G46" s="1">
        <f t="shared" ca="1" si="12"/>
        <v>6</v>
      </c>
      <c r="H46" s="1" t="s">
        <v>32</v>
      </c>
      <c r="I46" s="7" t="s">
        <v>33</v>
      </c>
      <c r="J46" s="7" t="s">
        <v>34</v>
      </c>
      <c r="K46" s="7"/>
      <c r="N46" s="1" t="s">
        <v>56</v>
      </c>
      <c r="O46" s="1">
        <f t="shared" ca="1" si="4"/>
        <v>4</v>
      </c>
      <c r="P46" s="1" t="str">
        <f t="shared" si="5"/>
        <v>(</v>
      </c>
      <c r="Q46" s="8" t="str">
        <f t="shared" si="6"/>
        <v>x</v>
      </c>
      <c r="R46" s="1" t="str">
        <f t="shared" si="7"/>
        <v>+</v>
      </c>
      <c r="S46" s="1">
        <f t="shared" ca="1" si="8"/>
        <v>6</v>
      </c>
      <c r="T46" s="1" t="str">
        <f t="shared" si="14"/>
        <v>)</v>
      </c>
      <c r="U46" s="1" t="str">
        <f t="shared" si="15"/>
        <v>=</v>
      </c>
      <c r="V46" s="2"/>
      <c r="W46" s="2" t="e">
        <f ca="1">IF(O46=0,0,IF(AND(G46=0,#REF!=0),0,""))</f>
        <v>#REF!</v>
      </c>
      <c r="X46" s="9" t="str">
        <f t="shared" ca="1" si="13"/>
        <v>4x + 24</v>
      </c>
      <c r="Y46" s="2"/>
    </row>
    <row r="47" spans="2:25" ht="30" customHeight="1">
      <c r="B47" s="1" t="s">
        <v>24</v>
      </c>
      <c r="C47" s="1">
        <f t="shared" ca="1" si="11"/>
        <v>10</v>
      </c>
      <c r="D47" s="1" t="s">
        <v>29</v>
      </c>
      <c r="E47" s="8" t="s">
        <v>63</v>
      </c>
      <c r="F47" s="1" t="s">
        <v>30</v>
      </c>
      <c r="G47" s="1">
        <f t="shared" ca="1" si="12"/>
        <v>3</v>
      </c>
      <c r="H47" s="1" t="s">
        <v>32</v>
      </c>
      <c r="I47" s="7" t="s">
        <v>33</v>
      </c>
      <c r="J47" s="7" t="s">
        <v>34</v>
      </c>
      <c r="K47" s="7"/>
      <c r="N47" s="1" t="s">
        <v>57</v>
      </c>
      <c r="O47" s="1">
        <f t="shared" ca="1" si="4"/>
        <v>10</v>
      </c>
      <c r="P47" s="1" t="str">
        <f t="shared" si="5"/>
        <v>(</v>
      </c>
      <c r="Q47" s="8" t="str">
        <f t="shared" si="6"/>
        <v>x</v>
      </c>
      <c r="R47" s="1" t="str">
        <f t="shared" si="7"/>
        <v>+</v>
      </c>
      <c r="S47" s="1">
        <f t="shared" ca="1" si="8"/>
        <v>3</v>
      </c>
      <c r="T47" s="1" t="str">
        <f t="shared" si="14"/>
        <v>)</v>
      </c>
      <c r="U47" s="1" t="str">
        <f t="shared" si="15"/>
        <v>=</v>
      </c>
      <c r="V47" s="2"/>
      <c r="W47" s="2" t="e">
        <f ca="1">IF(O47=0,0,IF(AND(G47=0,#REF!=0),0,""))</f>
        <v>#REF!</v>
      </c>
      <c r="X47" s="9" t="str">
        <f t="shared" ca="1" si="13"/>
        <v>10x + 30</v>
      </c>
      <c r="Y47" s="2"/>
    </row>
    <row r="48" spans="2:25" ht="30" customHeight="1">
      <c r="B48" s="1" t="s">
        <v>25</v>
      </c>
      <c r="C48" s="1">
        <f t="shared" ca="1" si="11"/>
        <v>0</v>
      </c>
      <c r="D48" s="1" t="s">
        <v>29</v>
      </c>
      <c r="E48" s="8" t="s">
        <v>63</v>
      </c>
      <c r="F48" s="1" t="s">
        <v>30</v>
      </c>
      <c r="G48" s="1">
        <f t="shared" ca="1" si="12"/>
        <v>4</v>
      </c>
      <c r="H48" s="1" t="s">
        <v>32</v>
      </c>
      <c r="I48" s="7" t="s">
        <v>33</v>
      </c>
      <c r="J48" s="7" t="s">
        <v>34</v>
      </c>
      <c r="K48" s="7"/>
      <c r="N48" s="1" t="s">
        <v>58</v>
      </c>
      <c r="O48" s="1">
        <f t="shared" ca="1" si="4"/>
        <v>0</v>
      </c>
      <c r="P48" s="1" t="str">
        <f t="shared" si="5"/>
        <v>(</v>
      </c>
      <c r="Q48" s="8" t="str">
        <f t="shared" si="6"/>
        <v>x</v>
      </c>
      <c r="R48" s="1" t="str">
        <f t="shared" si="7"/>
        <v>+</v>
      </c>
      <c r="S48" s="1">
        <f t="shared" ca="1" si="8"/>
        <v>4</v>
      </c>
      <c r="T48" s="1" t="str">
        <f t="shared" si="14"/>
        <v>)</v>
      </c>
      <c r="U48" s="1" t="str">
        <f t="shared" si="15"/>
        <v>=</v>
      </c>
      <c r="V48" s="2"/>
      <c r="W48" s="2">
        <f ca="1">IF(O48=0,0,IF(AND(G48=0,#REF!=0),0,""))</f>
        <v>0</v>
      </c>
      <c r="X48" s="9">
        <f t="shared" ca="1" si="13"/>
        <v>0</v>
      </c>
      <c r="Y48" s="2"/>
    </row>
    <row r="49" spans="2:25" ht="30" customHeight="1">
      <c r="B49" s="1" t="s">
        <v>26</v>
      </c>
      <c r="C49" s="1">
        <f t="shared" ca="1" si="11"/>
        <v>8</v>
      </c>
      <c r="D49" s="1" t="s">
        <v>29</v>
      </c>
      <c r="E49" s="8" t="s">
        <v>63</v>
      </c>
      <c r="F49" s="1" t="s">
        <v>30</v>
      </c>
      <c r="G49" s="1">
        <f t="shared" ca="1" si="12"/>
        <v>0</v>
      </c>
      <c r="H49" s="1" t="s">
        <v>32</v>
      </c>
      <c r="I49" s="7" t="s">
        <v>33</v>
      </c>
      <c r="J49" s="7" t="s">
        <v>34</v>
      </c>
      <c r="K49" s="7"/>
      <c r="N49" s="1" t="s">
        <v>59</v>
      </c>
      <c r="O49" s="1">
        <f t="shared" ca="1" si="4"/>
        <v>8</v>
      </c>
      <c r="P49" s="1" t="str">
        <f t="shared" si="5"/>
        <v>(</v>
      </c>
      <c r="Q49" s="8" t="str">
        <f t="shared" si="6"/>
        <v>x</v>
      </c>
      <c r="R49" s="1" t="str">
        <f t="shared" si="7"/>
        <v>+</v>
      </c>
      <c r="S49" s="1">
        <f t="shared" ca="1" si="8"/>
        <v>0</v>
      </c>
      <c r="T49" s="1" t="str">
        <f t="shared" si="14"/>
        <v>)</v>
      </c>
      <c r="U49" s="1" t="str">
        <f t="shared" si="15"/>
        <v>=</v>
      </c>
      <c r="V49" s="2"/>
      <c r="W49" s="2" t="e">
        <f ca="1">IF(O49=0,0,IF(AND(G49=0,#REF!=0),0,""))</f>
        <v>#REF!</v>
      </c>
      <c r="X49" s="9" t="str">
        <f t="shared" ca="1" si="13"/>
        <v>8x</v>
      </c>
      <c r="Y49" s="2"/>
    </row>
    <row r="50" spans="2:25" ht="30" customHeight="1">
      <c r="B50" s="1" t="s">
        <v>27</v>
      </c>
      <c r="C50" s="1">
        <f t="shared" ca="1" si="11"/>
        <v>10</v>
      </c>
      <c r="D50" s="1" t="s">
        <v>29</v>
      </c>
      <c r="E50" s="8" t="s">
        <v>63</v>
      </c>
      <c r="F50" s="1" t="s">
        <v>30</v>
      </c>
      <c r="G50" s="1">
        <f t="shared" ca="1" si="12"/>
        <v>4</v>
      </c>
      <c r="H50" s="1" t="s">
        <v>32</v>
      </c>
      <c r="I50" s="7" t="s">
        <v>33</v>
      </c>
      <c r="J50" s="7" t="s">
        <v>34</v>
      </c>
      <c r="K50" s="7"/>
      <c r="N50" s="1" t="s">
        <v>60</v>
      </c>
      <c r="O50" s="1">
        <f t="shared" ca="1" si="4"/>
        <v>10</v>
      </c>
      <c r="P50" s="1" t="str">
        <f t="shared" si="5"/>
        <v>(</v>
      </c>
      <c r="Q50" s="8" t="str">
        <f t="shared" si="6"/>
        <v>x</v>
      </c>
      <c r="R50" s="1" t="str">
        <f t="shared" si="7"/>
        <v>+</v>
      </c>
      <c r="S50" s="1">
        <f t="shared" ca="1" si="8"/>
        <v>4</v>
      </c>
      <c r="T50" s="1" t="str">
        <f t="shared" si="14"/>
        <v>)</v>
      </c>
      <c r="U50" s="1" t="str">
        <f t="shared" si="15"/>
        <v>=</v>
      </c>
      <c r="V50" s="2"/>
      <c r="W50" s="2" t="e">
        <f ca="1">IF(O50=0,0,IF(AND(G50=0,#REF!=0),0,""))</f>
        <v>#REF!</v>
      </c>
      <c r="X50" s="9" t="str">
        <f t="shared" ca="1" si="13"/>
        <v>10x + 40</v>
      </c>
      <c r="Y50" s="2"/>
    </row>
    <row r="51" spans="2:25" ht="30" customHeight="1">
      <c r="B51" s="1" t="s">
        <v>28</v>
      </c>
      <c r="C51" s="1">
        <f t="shared" ca="1" si="11"/>
        <v>3</v>
      </c>
      <c r="D51" s="1" t="s">
        <v>29</v>
      </c>
      <c r="E51" s="8" t="s">
        <v>63</v>
      </c>
      <c r="F51" s="1" t="s">
        <v>30</v>
      </c>
      <c r="G51" s="1">
        <f t="shared" ca="1" si="12"/>
        <v>6</v>
      </c>
      <c r="H51" s="1" t="s">
        <v>32</v>
      </c>
      <c r="I51" s="7" t="s">
        <v>33</v>
      </c>
      <c r="J51" s="7" t="s">
        <v>34</v>
      </c>
      <c r="K51" s="7"/>
      <c r="N51" s="1" t="s">
        <v>61</v>
      </c>
      <c r="O51" s="1">
        <f t="shared" ca="1" si="4"/>
        <v>3</v>
      </c>
      <c r="P51" s="1" t="str">
        <f t="shared" si="5"/>
        <v>(</v>
      </c>
      <c r="Q51" s="8" t="str">
        <f t="shared" si="6"/>
        <v>x</v>
      </c>
      <c r="R51" s="1" t="str">
        <f t="shared" si="7"/>
        <v>+</v>
      </c>
      <c r="S51" s="1">
        <f t="shared" ca="1" si="8"/>
        <v>6</v>
      </c>
      <c r="T51" s="1" t="str">
        <f>H51</f>
        <v>)</v>
      </c>
      <c r="U51" s="1" t="str">
        <f>I51</f>
        <v>=</v>
      </c>
      <c r="V51" s="2"/>
      <c r="W51" s="2" t="e">
        <f ca="1">IF(O51=0,0,IF(AND(G51=0,#REF!=0),0,""))</f>
        <v>#REF!</v>
      </c>
      <c r="X51" s="9" t="str">
        <f t="shared" ca="1" si="13"/>
        <v>3x + 18</v>
      </c>
      <c r="Y51" s="2"/>
    </row>
    <row r="52" spans="2:25" ht="30" customHeight="1"/>
    <row r="53" spans="2:25" ht="30" customHeight="1">
      <c r="B53" s="25" t="str">
        <f>B28</f>
        <v>Distributivité simple</v>
      </c>
      <c r="C53" s="24"/>
      <c r="D53" s="24"/>
      <c r="E53" s="24"/>
      <c r="F53" s="24"/>
      <c r="G53" s="24"/>
      <c r="H53" s="26" t="str">
        <f>H28</f>
        <v>1_</v>
      </c>
      <c r="I53" s="26"/>
      <c r="J53" s="6">
        <f>J28+1</f>
        <v>3</v>
      </c>
      <c r="N53" s="25" t="str">
        <f>B53</f>
        <v>Distributivité simple</v>
      </c>
      <c r="O53" s="24"/>
      <c r="P53" s="24"/>
      <c r="Q53" s="24"/>
      <c r="R53" s="24"/>
      <c r="S53" s="24"/>
      <c r="T53" s="24"/>
      <c r="U53" s="24"/>
      <c r="V53" s="23"/>
      <c r="W53" s="23"/>
      <c r="X53" s="17" t="str">
        <f>H53</f>
        <v>1_</v>
      </c>
      <c r="Y53" s="6">
        <f>J53</f>
        <v>3</v>
      </c>
    </row>
    <row r="54" spans="2:25" ht="30" customHeight="1">
      <c r="B54" s="24" t="str">
        <f>B29</f>
        <v>NOM:______________</v>
      </c>
      <c r="C54" s="25"/>
      <c r="D54" s="25"/>
      <c r="E54" s="25"/>
      <c r="F54" s="25"/>
      <c r="G54" s="25"/>
      <c r="H54" s="24" t="str">
        <f>H29</f>
        <v>Date:________</v>
      </c>
      <c r="I54" s="24"/>
      <c r="J54" s="24"/>
      <c r="N54" s="24"/>
      <c r="O54" s="25"/>
      <c r="P54" s="25"/>
      <c r="Q54" s="25"/>
      <c r="R54" s="25"/>
      <c r="S54" s="25"/>
      <c r="T54" s="4"/>
      <c r="U54" s="4"/>
      <c r="V54" s="4"/>
      <c r="W54" s="4"/>
      <c r="X54" s="4"/>
    </row>
    <row r="55" spans="2:25" ht="30" customHeight="1">
      <c r="B55" s="24" t="str">
        <f>B30</f>
        <v>Prénom:____________</v>
      </c>
      <c r="C55" s="25"/>
      <c r="D55" s="25"/>
      <c r="E55" s="25"/>
      <c r="F55" s="25"/>
      <c r="G55" s="25"/>
      <c r="H55" s="24" t="str">
        <f>H30</f>
        <v>Classe:_______</v>
      </c>
      <c r="I55" s="24"/>
      <c r="J55" s="24"/>
      <c r="N55" s="24" t="str">
        <f>N30</f>
        <v>CORRECTIONS</v>
      </c>
      <c r="O55" s="25"/>
      <c r="P55" s="25"/>
      <c r="Q55" s="25"/>
      <c r="R55" s="25"/>
      <c r="S55" s="25"/>
      <c r="T55" s="4"/>
      <c r="U55" s="4"/>
      <c r="V55" s="4"/>
      <c r="W55" s="4"/>
      <c r="X55" s="4"/>
    </row>
    <row r="56" spans="2:25" ht="30" customHeight="1"/>
    <row r="57" spans="2:25" ht="30" customHeight="1">
      <c r="B57" s="1" t="s">
        <v>9</v>
      </c>
      <c r="C57" s="1">
        <f ca="1">RANDBETWEEN(0,10)</f>
        <v>4</v>
      </c>
      <c r="D57" s="1" t="s">
        <v>29</v>
      </c>
      <c r="E57" s="8" t="s">
        <v>63</v>
      </c>
      <c r="F57" s="1" t="s">
        <v>30</v>
      </c>
      <c r="G57" s="1">
        <f ca="1">RANDBETWEEN(0,10)</f>
        <v>9</v>
      </c>
      <c r="H57" s="1" t="s">
        <v>32</v>
      </c>
      <c r="I57" s="7" t="s">
        <v>33</v>
      </c>
      <c r="J57" s="7" t="s">
        <v>34</v>
      </c>
      <c r="K57" s="7"/>
      <c r="N57" s="1" t="s">
        <v>42</v>
      </c>
      <c r="O57" s="1">
        <f t="shared" ref="O57:O76" ca="1" si="16">C57</f>
        <v>4</v>
      </c>
      <c r="P57" s="1" t="str">
        <f t="shared" ref="P57:P76" si="17">D57</f>
        <v>(</v>
      </c>
      <c r="Q57" s="8" t="str">
        <f t="shared" ref="Q57:Q76" si="18">E57</f>
        <v>x</v>
      </c>
      <c r="R57" s="1" t="str">
        <f t="shared" ref="R57:R76" si="19">F57</f>
        <v>+</v>
      </c>
      <c r="S57" s="1">
        <f t="shared" ref="S57:S76" ca="1" si="20">G57</f>
        <v>9</v>
      </c>
      <c r="T57" s="1" t="str">
        <f t="shared" ref="T57:T66" si="21">H57</f>
        <v>)</v>
      </c>
      <c r="U57" s="1" t="str">
        <f t="shared" ref="U57:U66" si="22">I57</f>
        <v>=</v>
      </c>
      <c r="V57" s="2"/>
      <c r="W57" s="2" t="e">
        <f ca="1">IF(O57=0,0,IF(AND(G57=0,#REF!=0),0,""))</f>
        <v>#REF!</v>
      </c>
      <c r="X57" s="9" t="str">
        <f ca="1">IF(O57=0,0,IF(S57=0,O57&amp;Q57,O57&amp;Q57&amp;" "&amp;R57&amp;" "&amp;O57*S57))</f>
        <v>4x + 36</v>
      </c>
      <c r="Y57" s="2"/>
    </row>
    <row r="58" spans="2:25" ht="30" customHeight="1">
      <c r="B58" s="1" t="s">
        <v>10</v>
      </c>
      <c r="C58" s="1">
        <f t="shared" ref="C58:C76" ca="1" si="23">RANDBETWEEN(0,10)</f>
        <v>9</v>
      </c>
      <c r="D58" s="1" t="s">
        <v>29</v>
      </c>
      <c r="E58" s="8" t="s">
        <v>63</v>
      </c>
      <c r="F58" s="1" t="s">
        <v>30</v>
      </c>
      <c r="G58" s="1">
        <f t="shared" ref="G58:G76" ca="1" si="24">RANDBETWEEN(0,10)</f>
        <v>4</v>
      </c>
      <c r="H58" s="1" t="s">
        <v>32</v>
      </c>
      <c r="I58" s="7" t="s">
        <v>33</v>
      </c>
      <c r="J58" s="7" t="s">
        <v>34</v>
      </c>
      <c r="K58" s="7"/>
      <c r="N58" s="1" t="s">
        <v>43</v>
      </c>
      <c r="O58" s="1">
        <f t="shared" ca="1" si="16"/>
        <v>9</v>
      </c>
      <c r="P58" s="1" t="str">
        <f t="shared" si="17"/>
        <v>(</v>
      </c>
      <c r="Q58" s="8" t="str">
        <f t="shared" si="18"/>
        <v>x</v>
      </c>
      <c r="R58" s="1" t="str">
        <f t="shared" si="19"/>
        <v>+</v>
      </c>
      <c r="S58" s="1">
        <f t="shared" ca="1" si="20"/>
        <v>4</v>
      </c>
      <c r="T58" s="1" t="str">
        <f t="shared" si="21"/>
        <v>)</v>
      </c>
      <c r="U58" s="1" t="str">
        <f t="shared" si="22"/>
        <v>=</v>
      </c>
      <c r="V58" s="2"/>
      <c r="W58" s="2" t="e">
        <f ca="1">IF(O58=0,0,IF(AND(G58=0,#REF!=0),0,""))</f>
        <v>#REF!</v>
      </c>
      <c r="X58" s="9" t="str">
        <f t="shared" ref="X58:X76" ca="1" si="25">IF(O58=0,0,IF(S58=0,O58&amp;Q58,O58&amp;Q58&amp;" "&amp;R58&amp;" "&amp;O58*S58))</f>
        <v>9x + 36</v>
      </c>
      <c r="Y58" s="2"/>
    </row>
    <row r="59" spans="2:25" ht="30" customHeight="1">
      <c r="B59" s="1" t="s">
        <v>11</v>
      </c>
      <c r="C59" s="1">
        <f t="shared" ca="1" si="23"/>
        <v>7</v>
      </c>
      <c r="D59" s="1" t="s">
        <v>29</v>
      </c>
      <c r="E59" s="8" t="s">
        <v>63</v>
      </c>
      <c r="F59" s="1" t="s">
        <v>30</v>
      </c>
      <c r="G59" s="1">
        <f t="shared" ca="1" si="24"/>
        <v>2</v>
      </c>
      <c r="H59" s="1" t="s">
        <v>32</v>
      </c>
      <c r="I59" s="7" t="s">
        <v>33</v>
      </c>
      <c r="J59" s="7" t="s">
        <v>34</v>
      </c>
      <c r="K59" s="7"/>
      <c r="N59" s="1" t="s">
        <v>44</v>
      </c>
      <c r="O59" s="1">
        <f t="shared" ca="1" si="16"/>
        <v>7</v>
      </c>
      <c r="P59" s="1" t="str">
        <f t="shared" si="17"/>
        <v>(</v>
      </c>
      <c r="Q59" s="8" t="str">
        <f t="shared" si="18"/>
        <v>x</v>
      </c>
      <c r="R59" s="1" t="str">
        <f t="shared" si="19"/>
        <v>+</v>
      </c>
      <c r="S59" s="1">
        <f t="shared" ca="1" si="20"/>
        <v>2</v>
      </c>
      <c r="T59" s="1" t="str">
        <f t="shared" si="21"/>
        <v>)</v>
      </c>
      <c r="U59" s="1" t="str">
        <f t="shared" si="22"/>
        <v>=</v>
      </c>
      <c r="V59" s="2"/>
      <c r="W59" s="2" t="e">
        <f ca="1">IF(O59=0,0,IF(AND(G59=0,#REF!=0),0,""))</f>
        <v>#REF!</v>
      </c>
      <c r="X59" s="9" t="str">
        <f t="shared" ca="1" si="25"/>
        <v>7x + 14</v>
      </c>
      <c r="Y59" s="2"/>
    </row>
    <row r="60" spans="2:25" ht="30" customHeight="1">
      <c r="B60" s="1" t="s">
        <v>12</v>
      </c>
      <c r="C60" s="1">
        <f t="shared" ca="1" si="23"/>
        <v>3</v>
      </c>
      <c r="D60" s="1" t="s">
        <v>29</v>
      </c>
      <c r="E60" s="8" t="s">
        <v>63</v>
      </c>
      <c r="F60" s="1" t="s">
        <v>30</v>
      </c>
      <c r="G60" s="1">
        <f t="shared" ca="1" si="24"/>
        <v>8</v>
      </c>
      <c r="H60" s="1" t="s">
        <v>32</v>
      </c>
      <c r="I60" s="7" t="s">
        <v>33</v>
      </c>
      <c r="J60" s="7" t="s">
        <v>34</v>
      </c>
      <c r="K60" s="7"/>
      <c r="N60" s="1" t="s">
        <v>45</v>
      </c>
      <c r="O60" s="1">
        <f t="shared" ca="1" si="16"/>
        <v>3</v>
      </c>
      <c r="P60" s="1" t="str">
        <f t="shared" si="17"/>
        <v>(</v>
      </c>
      <c r="Q60" s="8" t="str">
        <f t="shared" si="18"/>
        <v>x</v>
      </c>
      <c r="R60" s="1" t="str">
        <f t="shared" si="19"/>
        <v>+</v>
      </c>
      <c r="S60" s="1">
        <f t="shared" ca="1" si="20"/>
        <v>8</v>
      </c>
      <c r="T60" s="1" t="str">
        <f t="shared" si="21"/>
        <v>)</v>
      </c>
      <c r="U60" s="1" t="str">
        <f t="shared" si="22"/>
        <v>=</v>
      </c>
      <c r="V60" s="2"/>
      <c r="W60" s="2" t="e">
        <f ca="1">IF(O60=0,0,IF(AND(G60=0,#REF!=0),0,""))</f>
        <v>#REF!</v>
      </c>
      <c r="X60" s="9" t="str">
        <f t="shared" ca="1" si="25"/>
        <v>3x + 24</v>
      </c>
      <c r="Y60" s="2"/>
    </row>
    <row r="61" spans="2:25" ht="30" customHeight="1">
      <c r="B61" s="1" t="s">
        <v>13</v>
      </c>
      <c r="C61" s="1">
        <f t="shared" ca="1" si="23"/>
        <v>1</v>
      </c>
      <c r="D61" s="1" t="s">
        <v>29</v>
      </c>
      <c r="E61" s="8" t="s">
        <v>63</v>
      </c>
      <c r="F61" s="1" t="s">
        <v>30</v>
      </c>
      <c r="G61" s="1">
        <f t="shared" ca="1" si="24"/>
        <v>2</v>
      </c>
      <c r="H61" s="1" t="s">
        <v>32</v>
      </c>
      <c r="I61" s="7" t="s">
        <v>33</v>
      </c>
      <c r="J61" s="7" t="s">
        <v>34</v>
      </c>
      <c r="K61" s="7"/>
      <c r="N61" s="1" t="s">
        <v>46</v>
      </c>
      <c r="O61" s="1">
        <f t="shared" ca="1" si="16"/>
        <v>1</v>
      </c>
      <c r="P61" s="1" t="str">
        <f t="shared" si="17"/>
        <v>(</v>
      </c>
      <c r="Q61" s="8" t="str">
        <f t="shared" si="18"/>
        <v>x</v>
      </c>
      <c r="R61" s="1" t="str">
        <f t="shared" si="19"/>
        <v>+</v>
      </c>
      <c r="S61" s="1">
        <f t="shared" ca="1" si="20"/>
        <v>2</v>
      </c>
      <c r="T61" s="1" t="str">
        <f t="shared" si="21"/>
        <v>)</v>
      </c>
      <c r="U61" s="1" t="str">
        <f t="shared" si="22"/>
        <v>=</v>
      </c>
      <c r="V61" s="2"/>
      <c r="W61" s="2" t="e">
        <f ca="1">IF(O61=0,0,IF(AND(G61=0,#REF!=0),0,""))</f>
        <v>#REF!</v>
      </c>
      <c r="X61" s="9" t="str">
        <f t="shared" ca="1" si="25"/>
        <v>1x + 2</v>
      </c>
      <c r="Y61" s="2"/>
    </row>
    <row r="62" spans="2:25" ht="30" customHeight="1">
      <c r="B62" s="1" t="s">
        <v>14</v>
      </c>
      <c r="C62" s="1">
        <f t="shared" ca="1" si="23"/>
        <v>10</v>
      </c>
      <c r="D62" s="1" t="s">
        <v>29</v>
      </c>
      <c r="E62" s="8" t="s">
        <v>63</v>
      </c>
      <c r="F62" s="1" t="s">
        <v>30</v>
      </c>
      <c r="G62" s="1">
        <f t="shared" ca="1" si="24"/>
        <v>3</v>
      </c>
      <c r="H62" s="1" t="s">
        <v>32</v>
      </c>
      <c r="I62" s="7" t="s">
        <v>33</v>
      </c>
      <c r="J62" s="7" t="s">
        <v>34</v>
      </c>
      <c r="K62" s="7"/>
      <c r="N62" s="1" t="s">
        <v>47</v>
      </c>
      <c r="O62" s="1">
        <f t="shared" ca="1" si="16"/>
        <v>10</v>
      </c>
      <c r="P62" s="1" t="str">
        <f t="shared" si="17"/>
        <v>(</v>
      </c>
      <c r="Q62" s="8" t="str">
        <f t="shared" si="18"/>
        <v>x</v>
      </c>
      <c r="R62" s="1" t="str">
        <f t="shared" si="19"/>
        <v>+</v>
      </c>
      <c r="S62" s="1">
        <f t="shared" ca="1" si="20"/>
        <v>3</v>
      </c>
      <c r="T62" s="1" t="str">
        <f t="shared" si="21"/>
        <v>)</v>
      </c>
      <c r="U62" s="1" t="str">
        <f t="shared" si="22"/>
        <v>=</v>
      </c>
      <c r="V62" s="2"/>
      <c r="W62" s="2" t="e">
        <f ca="1">IF(O62=0,0,IF(AND(G62=0,#REF!=0),0,""))</f>
        <v>#REF!</v>
      </c>
      <c r="X62" s="9" t="str">
        <f t="shared" ca="1" si="25"/>
        <v>10x + 30</v>
      </c>
      <c r="Y62" s="2"/>
    </row>
    <row r="63" spans="2:25" ht="30" customHeight="1">
      <c r="B63" s="1" t="s">
        <v>15</v>
      </c>
      <c r="C63" s="1">
        <f t="shared" ca="1" si="23"/>
        <v>4</v>
      </c>
      <c r="D63" s="1" t="s">
        <v>29</v>
      </c>
      <c r="E63" s="8" t="s">
        <v>63</v>
      </c>
      <c r="F63" s="1" t="s">
        <v>30</v>
      </c>
      <c r="G63" s="1">
        <f t="shared" ca="1" si="24"/>
        <v>2</v>
      </c>
      <c r="H63" s="1" t="s">
        <v>32</v>
      </c>
      <c r="I63" s="7" t="s">
        <v>33</v>
      </c>
      <c r="J63" s="7" t="s">
        <v>34</v>
      </c>
      <c r="K63" s="7"/>
      <c r="N63" s="1" t="s">
        <v>48</v>
      </c>
      <c r="O63" s="1">
        <f t="shared" ca="1" si="16"/>
        <v>4</v>
      </c>
      <c r="P63" s="1" t="str">
        <f t="shared" si="17"/>
        <v>(</v>
      </c>
      <c r="Q63" s="8" t="str">
        <f t="shared" si="18"/>
        <v>x</v>
      </c>
      <c r="R63" s="1" t="str">
        <f t="shared" si="19"/>
        <v>+</v>
      </c>
      <c r="S63" s="1">
        <f t="shared" ca="1" si="20"/>
        <v>2</v>
      </c>
      <c r="T63" s="1" t="str">
        <f t="shared" si="21"/>
        <v>)</v>
      </c>
      <c r="U63" s="1" t="str">
        <f t="shared" si="22"/>
        <v>=</v>
      </c>
      <c r="V63" s="2"/>
      <c r="W63" s="2" t="e">
        <f ca="1">IF(O63=0,0,IF(AND(G63=0,#REF!=0),0,""))</f>
        <v>#REF!</v>
      </c>
      <c r="X63" s="9" t="str">
        <f t="shared" ca="1" si="25"/>
        <v>4x + 8</v>
      </c>
      <c r="Y63" s="2"/>
    </row>
    <row r="64" spans="2:25" ht="30" customHeight="1">
      <c r="B64" s="1" t="s">
        <v>16</v>
      </c>
      <c r="C64" s="1">
        <f t="shared" ca="1" si="23"/>
        <v>8</v>
      </c>
      <c r="D64" s="1" t="s">
        <v>29</v>
      </c>
      <c r="E64" s="8" t="s">
        <v>63</v>
      </c>
      <c r="F64" s="1" t="s">
        <v>30</v>
      </c>
      <c r="G64" s="1">
        <f t="shared" ca="1" si="24"/>
        <v>9</v>
      </c>
      <c r="H64" s="1" t="s">
        <v>32</v>
      </c>
      <c r="I64" s="7" t="s">
        <v>33</v>
      </c>
      <c r="J64" s="7" t="s">
        <v>34</v>
      </c>
      <c r="K64" s="7"/>
      <c r="N64" s="1" t="s">
        <v>49</v>
      </c>
      <c r="O64" s="1">
        <f t="shared" ca="1" si="16"/>
        <v>8</v>
      </c>
      <c r="P64" s="1" t="str">
        <f t="shared" si="17"/>
        <v>(</v>
      </c>
      <c r="Q64" s="8" t="str">
        <f t="shared" si="18"/>
        <v>x</v>
      </c>
      <c r="R64" s="1" t="str">
        <f t="shared" si="19"/>
        <v>+</v>
      </c>
      <c r="S64" s="1">
        <f t="shared" ca="1" si="20"/>
        <v>9</v>
      </c>
      <c r="T64" s="1" t="str">
        <f t="shared" si="21"/>
        <v>)</v>
      </c>
      <c r="U64" s="1" t="str">
        <f t="shared" si="22"/>
        <v>=</v>
      </c>
      <c r="V64" s="2"/>
      <c r="W64" s="2" t="e">
        <f ca="1">IF(O64=0,0,IF(AND(G64=0,#REF!=0),0,""))</f>
        <v>#REF!</v>
      </c>
      <c r="X64" s="9" t="str">
        <f t="shared" ca="1" si="25"/>
        <v>8x + 72</v>
      </c>
      <c r="Y64" s="2"/>
    </row>
    <row r="65" spans="2:25" ht="30" customHeight="1">
      <c r="B65" s="1" t="s">
        <v>17</v>
      </c>
      <c r="C65" s="1">
        <f t="shared" ca="1" si="23"/>
        <v>3</v>
      </c>
      <c r="D65" s="1" t="s">
        <v>29</v>
      </c>
      <c r="E65" s="8" t="s">
        <v>63</v>
      </c>
      <c r="F65" s="1" t="s">
        <v>30</v>
      </c>
      <c r="G65" s="1">
        <f t="shared" ca="1" si="24"/>
        <v>8</v>
      </c>
      <c r="H65" s="1" t="s">
        <v>32</v>
      </c>
      <c r="I65" s="7" t="s">
        <v>33</v>
      </c>
      <c r="J65" s="7" t="s">
        <v>34</v>
      </c>
      <c r="K65" s="7"/>
      <c r="N65" s="1" t="s">
        <v>50</v>
      </c>
      <c r="O65" s="1">
        <f t="shared" ca="1" si="16"/>
        <v>3</v>
      </c>
      <c r="P65" s="1" t="str">
        <f t="shared" si="17"/>
        <v>(</v>
      </c>
      <c r="Q65" s="8" t="str">
        <f t="shared" si="18"/>
        <v>x</v>
      </c>
      <c r="R65" s="1" t="str">
        <f t="shared" si="19"/>
        <v>+</v>
      </c>
      <c r="S65" s="1">
        <f t="shared" ca="1" si="20"/>
        <v>8</v>
      </c>
      <c r="T65" s="1" t="str">
        <f t="shared" si="21"/>
        <v>)</v>
      </c>
      <c r="U65" s="1" t="str">
        <f t="shared" si="22"/>
        <v>=</v>
      </c>
      <c r="V65" s="2"/>
      <c r="W65" s="2" t="e">
        <f ca="1">IF(O65=0,0,IF(AND(G65=0,#REF!=0),0,""))</f>
        <v>#REF!</v>
      </c>
      <c r="X65" s="9" t="str">
        <f t="shared" ca="1" si="25"/>
        <v>3x + 24</v>
      </c>
      <c r="Y65" s="2"/>
    </row>
    <row r="66" spans="2:25" ht="30" customHeight="1">
      <c r="B66" s="1" t="s">
        <v>18</v>
      </c>
      <c r="C66" s="1">
        <f t="shared" ca="1" si="23"/>
        <v>8</v>
      </c>
      <c r="D66" s="1" t="s">
        <v>29</v>
      </c>
      <c r="E66" s="8" t="s">
        <v>63</v>
      </c>
      <c r="F66" s="1" t="s">
        <v>30</v>
      </c>
      <c r="G66" s="1">
        <f t="shared" ca="1" si="24"/>
        <v>0</v>
      </c>
      <c r="H66" s="1" t="s">
        <v>32</v>
      </c>
      <c r="I66" s="7" t="s">
        <v>33</v>
      </c>
      <c r="J66" s="7" t="s">
        <v>34</v>
      </c>
      <c r="K66" s="7"/>
      <c r="N66" s="1" t="s">
        <v>51</v>
      </c>
      <c r="O66" s="1">
        <f t="shared" ca="1" si="16"/>
        <v>8</v>
      </c>
      <c r="P66" s="1" t="str">
        <f t="shared" si="17"/>
        <v>(</v>
      </c>
      <c r="Q66" s="8" t="str">
        <f t="shared" si="18"/>
        <v>x</v>
      </c>
      <c r="R66" s="1" t="str">
        <f t="shared" si="19"/>
        <v>+</v>
      </c>
      <c r="S66" s="1">
        <f t="shared" ca="1" si="20"/>
        <v>0</v>
      </c>
      <c r="T66" s="1" t="str">
        <f t="shared" si="21"/>
        <v>)</v>
      </c>
      <c r="U66" s="1" t="str">
        <f t="shared" si="22"/>
        <v>=</v>
      </c>
      <c r="V66" s="2"/>
      <c r="W66" s="2" t="e">
        <f ca="1">IF(O66=0,0,IF(AND(G66=0,#REF!=0),0,""))</f>
        <v>#REF!</v>
      </c>
      <c r="X66" s="9" t="str">
        <f t="shared" ca="1" si="25"/>
        <v>8x</v>
      </c>
      <c r="Y66" s="2"/>
    </row>
    <row r="67" spans="2:25" ht="30" customHeight="1">
      <c r="B67" s="1" t="s">
        <v>19</v>
      </c>
      <c r="C67" s="1">
        <f t="shared" ca="1" si="23"/>
        <v>2</v>
      </c>
      <c r="D67" s="1" t="s">
        <v>29</v>
      </c>
      <c r="E67" s="8" t="s">
        <v>63</v>
      </c>
      <c r="F67" s="1" t="s">
        <v>30</v>
      </c>
      <c r="G67" s="1">
        <f t="shared" ca="1" si="24"/>
        <v>0</v>
      </c>
      <c r="H67" s="1" t="s">
        <v>32</v>
      </c>
      <c r="I67" s="7" t="s">
        <v>33</v>
      </c>
      <c r="J67" s="7" t="s">
        <v>34</v>
      </c>
      <c r="K67" s="7"/>
      <c r="N67" s="1" t="s">
        <v>52</v>
      </c>
      <c r="O67" s="1">
        <f t="shared" ca="1" si="16"/>
        <v>2</v>
      </c>
      <c r="P67" s="1" t="str">
        <f t="shared" si="17"/>
        <v>(</v>
      </c>
      <c r="Q67" s="8" t="str">
        <f t="shared" si="18"/>
        <v>x</v>
      </c>
      <c r="R67" s="1" t="str">
        <f t="shared" si="19"/>
        <v>+</v>
      </c>
      <c r="S67" s="1">
        <f t="shared" ca="1" si="20"/>
        <v>0</v>
      </c>
      <c r="T67" s="1" t="str">
        <f>H67</f>
        <v>)</v>
      </c>
      <c r="U67" s="1" t="str">
        <f>I67</f>
        <v>=</v>
      </c>
      <c r="V67" s="2"/>
      <c r="W67" s="2" t="e">
        <f ca="1">IF(O67=0,0,IF(AND(G67=0,#REF!=0),0,""))</f>
        <v>#REF!</v>
      </c>
      <c r="X67" s="9" t="str">
        <f t="shared" ca="1" si="25"/>
        <v>2x</v>
      </c>
      <c r="Y67" s="2"/>
    </row>
    <row r="68" spans="2:25" ht="30" customHeight="1">
      <c r="B68" s="1" t="s">
        <v>20</v>
      </c>
      <c r="C68" s="1">
        <f t="shared" ca="1" si="23"/>
        <v>9</v>
      </c>
      <c r="D68" s="1" t="s">
        <v>29</v>
      </c>
      <c r="E68" s="8" t="s">
        <v>63</v>
      </c>
      <c r="F68" s="1" t="s">
        <v>30</v>
      </c>
      <c r="G68" s="1">
        <f t="shared" ca="1" si="24"/>
        <v>1</v>
      </c>
      <c r="H68" s="1" t="s">
        <v>32</v>
      </c>
      <c r="I68" s="7" t="s">
        <v>33</v>
      </c>
      <c r="J68" s="7" t="s">
        <v>34</v>
      </c>
      <c r="K68" s="7"/>
      <c r="N68" s="1" t="s">
        <v>53</v>
      </c>
      <c r="O68" s="1">
        <f t="shared" ca="1" si="16"/>
        <v>9</v>
      </c>
      <c r="P68" s="1" t="str">
        <f t="shared" si="17"/>
        <v>(</v>
      </c>
      <c r="Q68" s="8" t="str">
        <f t="shared" si="18"/>
        <v>x</v>
      </c>
      <c r="R68" s="1" t="str">
        <f t="shared" si="19"/>
        <v>+</v>
      </c>
      <c r="S68" s="1">
        <f t="shared" ca="1" si="20"/>
        <v>1</v>
      </c>
      <c r="T68" s="1" t="str">
        <f t="shared" ref="T68:T75" si="26">H68</f>
        <v>)</v>
      </c>
      <c r="U68" s="1" t="str">
        <f t="shared" ref="U68:U75" si="27">I68</f>
        <v>=</v>
      </c>
      <c r="V68" s="2"/>
      <c r="W68" s="2" t="e">
        <f ca="1">IF(O68=0,0,IF(AND(G68=0,#REF!=0),0,""))</f>
        <v>#REF!</v>
      </c>
      <c r="X68" s="9" t="str">
        <f t="shared" ca="1" si="25"/>
        <v>9x + 9</v>
      </c>
      <c r="Y68" s="2"/>
    </row>
    <row r="69" spans="2:25" ht="30" customHeight="1">
      <c r="B69" s="1" t="s">
        <v>21</v>
      </c>
      <c r="C69" s="1">
        <f t="shared" ca="1" si="23"/>
        <v>1</v>
      </c>
      <c r="D69" s="1" t="s">
        <v>29</v>
      </c>
      <c r="E69" s="8" t="s">
        <v>63</v>
      </c>
      <c r="F69" s="1" t="s">
        <v>30</v>
      </c>
      <c r="G69" s="1">
        <f t="shared" ca="1" si="24"/>
        <v>4</v>
      </c>
      <c r="H69" s="1" t="s">
        <v>32</v>
      </c>
      <c r="I69" s="7" t="s">
        <v>33</v>
      </c>
      <c r="J69" s="7" t="s">
        <v>34</v>
      </c>
      <c r="K69" s="7"/>
      <c r="N69" s="1" t="s">
        <v>54</v>
      </c>
      <c r="O69" s="1">
        <f t="shared" ca="1" si="16"/>
        <v>1</v>
      </c>
      <c r="P69" s="1" t="str">
        <f t="shared" si="17"/>
        <v>(</v>
      </c>
      <c r="Q69" s="8" t="str">
        <f t="shared" si="18"/>
        <v>x</v>
      </c>
      <c r="R69" s="1" t="str">
        <f t="shared" si="19"/>
        <v>+</v>
      </c>
      <c r="S69" s="1">
        <f t="shared" ca="1" si="20"/>
        <v>4</v>
      </c>
      <c r="T69" s="1" t="str">
        <f t="shared" si="26"/>
        <v>)</v>
      </c>
      <c r="U69" s="1" t="str">
        <f t="shared" si="27"/>
        <v>=</v>
      </c>
      <c r="V69" s="2"/>
      <c r="W69" s="2" t="e">
        <f ca="1">IF(O69=0,0,IF(AND(G69=0,#REF!=0),0,""))</f>
        <v>#REF!</v>
      </c>
      <c r="X69" s="9" t="str">
        <f t="shared" ca="1" si="25"/>
        <v>1x + 4</v>
      </c>
      <c r="Y69" s="2"/>
    </row>
    <row r="70" spans="2:25" ht="30" customHeight="1">
      <c r="B70" s="1" t="s">
        <v>22</v>
      </c>
      <c r="C70" s="1">
        <f t="shared" ca="1" si="23"/>
        <v>7</v>
      </c>
      <c r="D70" s="1" t="s">
        <v>29</v>
      </c>
      <c r="E70" s="8" t="s">
        <v>63</v>
      </c>
      <c r="F70" s="1" t="s">
        <v>30</v>
      </c>
      <c r="G70" s="1">
        <f t="shared" ca="1" si="24"/>
        <v>6</v>
      </c>
      <c r="H70" s="1" t="s">
        <v>32</v>
      </c>
      <c r="I70" s="7" t="s">
        <v>33</v>
      </c>
      <c r="J70" s="7" t="s">
        <v>34</v>
      </c>
      <c r="K70" s="7"/>
      <c r="N70" s="1" t="s">
        <v>55</v>
      </c>
      <c r="O70" s="1">
        <f t="shared" ca="1" si="16"/>
        <v>7</v>
      </c>
      <c r="P70" s="1" t="str">
        <f t="shared" si="17"/>
        <v>(</v>
      </c>
      <c r="Q70" s="8" t="str">
        <f t="shared" si="18"/>
        <v>x</v>
      </c>
      <c r="R70" s="1" t="str">
        <f t="shared" si="19"/>
        <v>+</v>
      </c>
      <c r="S70" s="1">
        <f t="shared" ca="1" si="20"/>
        <v>6</v>
      </c>
      <c r="T70" s="1" t="str">
        <f t="shared" si="26"/>
        <v>)</v>
      </c>
      <c r="U70" s="1" t="str">
        <f t="shared" si="27"/>
        <v>=</v>
      </c>
      <c r="V70" s="2"/>
      <c r="W70" s="2" t="e">
        <f ca="1">IF(O70=0,0,IF(AND(G70=0,#REF!=0),0,""))</f>
        <v>#REF!</v>
      </c>
      <c r="X70" s="9" t="str">
        <f t="shared" ca="1" si="25"/>
        <v>7x + 42</v>
      </c>
      <c r="Y70" s="2"/>
    </row>
    <row r="71" spans="2:25" ht="30" customHeight="1">
      <c r="B71" s="1" t="s">
        <v>23</v>
      </c>
      <c r="C71" s="1">
        <f t="shared" ca="1" si="23"/>
        <v>10</v>
      </c>
      <c r="D71" s="1" t="s">
        <v>29</v>
      </c>
      <c r="E71" s="8" t="s">
        <v>63</v>
      </c>
      <c r="F71" s="1" t="s">
        <v>30</v>
      </c>
      <c r="G71" s="1">
        <f t="shared" ca="1" si="24"/>
        <v>6</v>
      </c>
      <c r="H71" s="1" t="s">
        <v>32</v>
      </c>
      <c r="I71" s="7" t="s">
        <v>33</v>
      </c>
      <c r="J71" s="7" t="s">
        <v>34</v>
      </c>
      <c r="K71" s="7"/>
      <c r="N71" s="1" t="s">
        <v>56</v>
      </c>
      <c r="O71" s="1">
        <f t="shared" ca="1" si="16"/>
        <v>10</v>
      </c>
      <c r="P71" s="1" t="str">
        <f t="shared" si="17"/>
        <v>(</v>
      </c>
      <c r="Q71" s="8" t="str">
        <f t="shared" si="18"/>
        <v>x</v>
      </c>
      <c r="R71" s="1" t="str">
        <f t="shared" si="19"/>
        <v>+</v>
      </c>
      <c r="S71" s="1">
        <f t="shared" ca="1" si="20"/>
        <v>6</v>
      </c>
      <c r="T71" s="1" t="str">
        <f t="shared" si="26"/>
        <v>)</v>
      </c>
      <c r="U71" s="1" t="str">
        <f t="shared" si="27"/>
        <v>=</v>
      </c>
      <c r="V71" s="2"/>
      <c r="W71" s="2" t="e">
        <f ca="1">IF(O71=0,0,IF(AND(G71=0,#REF!=0),0,""))</f>
        <v>#REF!</v>
      </c>
      <c r="X71" s="9" t="str">
        <f t="shared" ca="1" si="25"/>
        <v>10x + 60</v>
      </c>
      <c r="Y71" s="2"/>
    </row>
    <row r="72" spans="2:25" ht="30" customHeight="1">
      <c r="B72" s="1" t="s">
        <v>24</v>
      </c>
      <c r="C72" s="1">
        <f t="shared" ca="1" si="23"/>
        <v>10</v>
      </c>
      <c r="D72" s="1" t="s">
        <v>29</v>
      </c>
      <c r="E72" s="8" t="s">
        <v>63</v>
      </c>
      <c r="F72" s="1" t="s">
        <v>30</v>
      </c>
      <c r="G72" s="1">
        <f t="shared" ca="1" si="24"/>
        <v>4</v>
      </c>
      <c r="H72" s="1" t="s">
        <v>32</v>
      </c>
      <c r="I72" s="7" t="s">
        <v>33</v>
      </c>
      <c r="J72" s="7" t="s">
        <v>34</v>
      </c>
      <c r="K72" s="7"/>
      <c r="N72" s="1" t="s">
        <v>57</v>
      </c>
      <c r="O72" s="1">
        <f t="shared" ca="1" si="16"/>
        <v>10</v>
      </c>
      <c r="P72" s="1" t="str">
        <f t="shared" si="17"/>
        <v>(</v>
      </c>
      <c r="Q72" s="8" t="str">
        <f t="shared" si="18"/>
        <v>x</v>
      </c>
      <c r="R72" s="1" t="str">
        <f t="shared" si="19"/>
        <v>+</v>
      </c>
      <c r="S72" s="1">
        <f t="shared" ca="1" si="20"/>
        <v>4</v>
      </c>
      <c r="T72" s="1" t="str">
        <f t="shared" si="26"/>
        <v>)</v>
      </c>
      <c r="U72" s="1" t="str">
        <f t="shared" si="27"/>
        <v>=</v>
      </c>
      <c r="V72" s="2"/>
      <c r="W72" s="2" t="e">
        <f ca="1">IF(O72=0,0,IF(AND(G72=0,#REF!=0),0,""))</f>
        <v>#REF!</v>
      </c>
      <c r="X72" s="9" t="str">
        <f t="shared" ca="1" si="25"/>
        <v>10x + 40</v>
      </c>
      <c r="Y72" s="2"/>
    </row>
    <row r="73" spans="2:25" ht="30" customHeight="1">
      <c r="B73" s="1" t="s">
        <v>25</v>
      </c>
      <c r="C73" s="1">
        <f t="shared" ca="1" si="23"/>
        <v>3</v>
      </c>
      <c r="D73" s="1" t="s">
        <v>29</v>
      </c>
      <c r="E73" s="8" t="s">
        <v>63</v>
      </c>
      <c r="F73" s="1" t="s">
        <v>30</v>
      </c>
      <c r="G73" s="1">
        <f t="shared" ca="1" si="24"/>
        <v>1</v>
      </c>
      <c r="H73" s="1" t="s">
        <v>32</v>
      </c>
      <c r="I73" s="7" t="s">
        <v>33</v>
      </c>
      <c r="J73" s="7" t="s">
        <v>34</v>
      </c>
      <c r="K73" s="7"/>
      <c r="N73" s="1" t="s">
        <v>58</v>
      </c>
      <c r="O73" s="1">
        <f t="shared" ca="1" si="16"/>
        <v>3</v>
      </c>
      <c r="P73" s="1" t="str">
        <f t="shared" si="17"/>
        <v>(</v>
      </c>
      <c r="Q73" s="8" t="str">
        <f t="shared" si="18"/>
        <v>x</v>
      </c>
      <c r="R73" s="1" t="str">
        <f t="shared" si="19"/>
        <v>+</v>
      </c>
      <c r="S73" s="1">
        <f t="shared" ca="1" si="20"/>
        <v>1</v>
      </c>
      <c r="T73" s="1" t="str">
        <f t="shared" si="26"/>
        <v>)</v>
      </c>
      <c r="U73" s="1" t="str">
        <f t="shared" si="27"/>
        <v>=</v>
      </c>
      <c r="V73" s="2"/>
      <c r="W73" s="2" t="e">
        <f ca="1">IF(O73=0,0,IF(AND(G73=0,#REF!=0),0,""))</f>
        <v>#REF!</v>
      </c>
      <c r="X73" s="9" t="str">
        <f t="shared" ca="1" si="25"/>
        <v>3x + 3</v>
      </c>
      <c r="Y73" s="2"/>
    </row>
    <row r="74" spans="2:25" ht="30" customHeight="1">
      <c r="B74" s="1" t="s">
        <v>26</v>
      </c>
      <c r="C74" s="1">
        <f t="shared" ca="1" si="23"/>
        <v>4</v>
      </c>
      <c r="D74" s="1" t="s">
        <v>29</v>
      </c>
      <c r="E74" s="8" t="s">
        <v>63</v>
      </c>
      <c r="F74" s="1" t="s">
        <v>30</v>
      </c>
      <c r="G74" s="1">
        <f t="shared" ca="1" si="24"/>
        <v>5</v>
      </c>
      <c r="H74" s="1" t="s">
        <v>32</v>
      </c>
      <c r="I74" s="7" t="s">
        <v>33</v>
      </c>
      <c r="J74" s="7" t="s">
        <v>34</v>
      </c>
      <c r="K74" s="7"/>
      <c r="N74" s="1" t="s">
        <v>59</v>
      </c>
      <c r="O74" s="1">
        <f t="shared" ca="1" si="16"/>
        <v>4</v>
      </c>
      <c r="P74" s="1" t="str">
        <f t="shared" si="17"/>
        <v>(</v>
      </c>
      <c r="Q74" s="8" t="str">
        <f t="shared" si="18"/>
        <v>x</v>
      </c>
      <c r="R74" s="1" t="str">
        <f t="shared" si="19"/>
        <v>+</v>
      </c>
      <c r="S74" s="1">
        <f t="shared" ca="1" si="20"/>
        <v>5</v>
      </c>
      <c r="T74" s="1" t="str">
        <f t="shared" si="26"/>
        <v>)</v>
      </c>
      <c r="U74" s="1" t="str">
        <f t="shared" si="27"/>
        <v>=</v>
      </c>
      <c r="V74" s="2"/>
      <c r="W74" s="2" t="e">
        <f ca="1">IF(O74=0,0,IF(AND(G74=0,#REF!=0),0,""))</f>
        <v>#REF!</v>
      </c>
      <c r="X74" s="9" t="str">
        <f t="shared" ca="1" si="25"/>
        <v>4x + 20</v>
      </c>
      <c r="Y74" s="2"/>
    </row>
    <row r="75" spans="2:25" ht="30" customHeight="1">
      <c r="B75" s="1" t="s">
        <v>27</v>
      </c>
      <c r="C75" s="1">
        <f t="shared" ca="1" si="23"/>
        <v>2</v>
      </c>
      <c r="D75" s="1" t="s">
        <v>29</v>
      </c>
      <c r="E75" s="8" t="s">
        <v>63</v>
      </c>
      <c r="F75" s="1" t="s">
        <v>30</v>
      </c>
      <c r="G75" s="1">
        <f t="shared" ca="1" si="24"/>
        <v>6</v>
      </c>
      <c r="H75" s="1" t="s">
        <v>32</v>
      </c>
      <c r="I75" s="7" t="s">
        <v>33</v>
      </c>
      <c r="J75" s="7" t="s">
        <v>34</v>
      </c>
      <c r="K75" s="7"/>
      <c r="N75" s="1" t="s">
        <v>60</v>
      </c>
      <c r="O75" s="1">
        <f t="shared" ca="1" si="16"/>
        <v>2</v>
      </c>
      <c r="P75" s="1" t="str">
        <f t="shared" si="17"/>
        <v>(</v>
      </c>
      <c r="Q75" s="8" t="str">
        <f t="shared" si="18"/>
        <v>x</v>
      </c>
      <c r="R75" s="1" t="str">
        <f t="shared" si="19"/>
        <v>+</v>
      </c>
      <c r="S75" s="1">
        <f t="shared" ca="1" si="20"/>
        <v>6</v>
      </c>
      <c r="T75" s="1" t="str">
        <f t="shared" si="26"/>
        <v>)</v>
      </c>
      <c r="U75" s="1" t="str">
        <f t="shared" si="27"/>
        <v>=</v>
      </c>
      <c r="V75" s="2"/>
      <c r="W75" s="2" t="e">
        <f ca="1">IF(O75=0,0,IF(AND(G75=0,#REF!=0),0,""))</f>
        <v>#REF!</v>
      </c>
      <c r="X75" s="9" t="str">
        <f t="shared" ca="1" si="25"/>
        <v>2x + 12</v>
      </c>
      <c r="Y75" s="2"/>
    </row>
    <row r="76" spans="2:25" ht="30" customHeight="1">
      <c r="B76" s="1" t="s">
        <v>28</v>
      </c>
      <c r="C76" s="1">
        <f t="shared" ca="1" si="23"/>
        <v>7</v>
      </c>
      <c r="D76" s="1" t="s">
        <v>29</v>
      </c>
      <c r="E76" s="8" t="s">
        <v>63</v>
      </c>
      <c r="F76" s="1" t="s">
        <v>30</v>
      </c>
      <c r="G76" s="1">
        <f t="shared" ca="1" si="24"/>
        <v>10</v>
      </c>
      <c r="H76" s="1" t="s">
        <v>32</v>
      </c>
      <c r="I76" s="7" t="s">
        <v>33</v>
      </c>
      <c r="J76" s="7" t="s">
        <v>34</v>
      </c>
      <c r="K76" s="7"/>
      <c r="N76" s="1" t="s">
        <v>61</v>
      </c>
      <c r="O76" s="1">
        <f t="shared" ca="1" si="16"/>
        <v>7</v>
      </c>
      <c r="P76" s="1" t="str">
        <f t="shared" si="17"/>
        <v>(</v>
      </c>
      <c r="Q76" s="8" t="str">
        <f t="shared" si="18"/>
        <v>x</v>
      </c>
      <c r="R76" s="1" t="str">
        <f t="shared" si="19"/>
        <v>+</v>
      </c>
      <c r="S76" s="1">
        <f t="shared" ca="1" si="20"/>
        <v>10</v>
      </c>
      <c r="T76" s="1" t="str">
        <f>H76</f>
        <v>)</v>
      </c>
      <c r="U76" s="1" t="str">
        <f>I76</f>
        <v>=</v>
      </c>
      <c r="V76" s="2"/>
      <c r="W76" s="2" t="e">
        <f ca="1">IF(O76=0,0,IF(AND(G76=0,#REF!=0),0,""))</f>
        <v>#REF!</v>
      </c>
      <c r="X76" s="9" t="str">
        <f t="shared" ca="1" si="25"/>
        <v>7x + 70</v>
      </c>
      <c r="Y76" s="2"/>
    </row>
    <row r="77" spans="2:25" ht="30" customHeight="1"/>
    <row r="78" spans="2:25" ht="30" customHeight="1">
      <c r="B78" s="25" t="str">
        <f>B53</f>
        <v>Distributivité simple</v>
      </c>
      <c r="C78" s="24"/>
      <c r="D78" s="24"/>
      <c r="E78" s="24"/>
      <c r="F78" s="24"/>
      <c r="G78" s="24"/>
      <c r="H78" s="26" t="str">
        <f>H53</f>
        <v>1_</v>
      </c>
      <c r="I78" s="26"/>
      <c r="J78" s="6">
        <f>J53+1</f>
        <v>4</v>
      </c>
      <c r="N78" s="25" t="str">
        <f>B78</f>
        <v>Distributivité simple</v>
      </c>
      <c r="O78" s="24"/>
      <c r="P78" s="24"/>
      <c r="Q78" s="24"/>
      <c r="R78" s="24"/>
      <c r="S78" s="24"/>
      <c r="T78" s="24"/>
      <c r="U78" s="24"/>
      <c r="V78" s="23"/>
      <c r="W78" s="23"/>
      <c r="X78" s="17" t="str">
        <f>H78</f>
        <v>1_</v>
      </c>
      <c r="Y78" s="6">
        <f>J78</f>
        <v>4</v>
      </c>
    </row>
    <row r="79" spans="2:25" ht="30" customHeight="1">
      <c r="B79" s="24" t="str">
        <f>B54</f>
        <v>NOM:______________</v>
      </c>
      <c r="C79" s="25"/>
      <c r="D79" s="25"/>
      <c r="E79" s="25"/>
      <c r="F79" s="25"/>
      <c r="G79" s="25"/>
      <c r="H79" s="24" t="str">
        <f>H54</f>
        <v>Date:________</v>
      </c>
      <c r="I79" s="24"/>
      <c r="J79" s="24"/>
      <c r="N79" s="24"/>
      <c r="O79" s="25"/>
      <c r="P79" s="25"/>
      <c r="Q79" s="25"/>
      <c r="R79" s="25"/>
      <c r="S79" s="25"/>
      <c r="T79" s="4"/>
      <c r="U79" s="4"/>
      <c r="V79" s="4"/>
      <c r="W79" s="4"/>
      <c r="X79" s="4"/>
    </row>
    <row r="80" spans="2:25" ht="30" customHeight="1">
      <c r="B80" s="24" t="str">
        <f>B55</f>
        <v>Prénom:____________</v>
      </c>
      <c r="C80" s="25"/>
      <c r="D80" s="25"/>
      <c r="E80" s="25"/>
      <c r="F80" s="25"/>
      <c r="G80" s="25"/>
      <c r="H80" s="24" t="str">
        <f>H55</f>
        <v>Classe:_______</v>
      </c>
      <c r="I80" s="24"/>
      <c r="J80" s="24"/>
      <c r="N80" s="24" t="str">
        <f>N55</f>
        <v>CORRECTIONS</v>
      </c>
      <c r="O80" s="25"/>
      <c r="P80" s="25"/>
      <c r="Q80" s="25"/>
      <c r="R80" s="25"/>
      <c r="S80" s="25"/>
      <c r="T80" s="4"/>
      <c r="U80" s="4"/>
      <c r="V80" s="4"/>
      <c r="W80" s="4"/>
      <c r="X80" s="4"/>
    </row>
    <row r="81" spans="2:25" ht="30" customHeight="1"/>
    <row r="82" spans="2:25" ht="30" customHeight="1">
      <c r="B82" s="1" t="s">
        <v>9</v>
      </c>
      <c r="C82" s="1">
        <f ca="1">RANDBETWEEN(0,10)</f>
        <v>9</v>
      </c>
      <c r="D82" s="1" t="s">
        <v>29</v>
      </c>
      <c r="E82" s="8" t="s">
        <v>63</v>
      </c>
      <c r="F82" s="1" t="s">
        <v>30</v>
      </c>
      <c r="G82" s="1">
        <f ca="1">RANDBETWEEN(0,10)</f>
        <v>7</v>
      </c>
      <c r="H82" s="1" t="s">
        <v>32</v>
      </c>
      <c r="I82" s="7" t="s">
        <v>33</v>
      </c>
      <c r="J82" s="7" t="s">
        <v>34</v>
      </c>
      <c r="K82" s="7"/>
      <c r="N82" s="1" t="s">
        <v>42</v>
      </c>
      <c r="O82" s="1">
        <f t="shared" ref="O82:O101" ca="1" si="28">C82</f>
        <v>9</v>
      </c>
      <c r="P82" s="1" t="str">
        <f t="shared" ref="P82:P101" si="29">D82</f>
        <v>(</v>
      </c>
      <c r="Q82" s="8" t="str">
        <f t="shared" ref="Q82:Q101" si="30">E82</f>
        <v>x</v>
      </c>
      <c r="R82" s="1" t="str">
        <f t="shared" ref="R82:R101" si="31">F82</f>
        <v>+</v>
      </c>
      <c r="S82" s="1">
        <f t="shared" ref="S82:S101" ca="1" si="32">G82</f>
        <v>7</v>
      </c>
      <c r="T82" s="1" t="str">
        <f t="shared" ref="T82:T91" si="33">H82</f>
        <v>)</v>
      </c>
      <c r="U82" s="1" t="str">
        <f t="shared" ref="U82:U91" si="34">I82</f>
        <v>=</v>
      </c>
      <c r="V82" s="2"/>
      <c r="W82" s="2" t="e">
        <f ca="1">IF(O82=0,0,IF(AND(G82=0,#REF!=0),0,""))</f>
        <v>#REF!</v>
      </c>
      <c r="X82" s="9" t="str">
        <f ca="1">IF(O82=0,0,IF(S82=0,O82&amp;Q82,O82&amp;Q82&amp;" "&amp;R82&amp;" "&amp;O82*S82))</f>
        <v>9x + 63</v>
      </c>
      <c r="Y82" s="2"/>
    </row>
    <row r="83" spans="2:25" ht="30" customHeight="1">
      <c r="B83" s="1" t="s">
        <v>10</v>
      </c>
      <c r="C83" s="1">
        <f t="shared" ref="C83:C101" ca="1" si="35">RANDBETWEEN(0,10)</f>
        <v>9</v>
      </c>
      <c r="D83" s="1" t="s">
        <v>29</v>
      </c>
      <c r="E83" s="8" t="s">
        <v>63</v>
      </c>
      <c r="F83" s="1" t="s">
        <v>30</v>
      </c>
      <c r="G83" s="1">
        <f t="shared" ref="G83:G101" ca="1" si="36">RANDBETWEEN(0,10)</f>
        <v>0</v>
      </c>
      <c r="H83" s="1" t="s">
        <v>32</v>
      </c>
      <c r="I83" s="7" t="s">
        <v>33</v>
      </c>
      <c r="J83" s="7" t="s">
        <v>34</v>
      </c>
      <c r="K83" s="7"/>
      <c r="N83" s="1" t="s">
        <v>43</v>
      </c>
      <c r="O83" s="1">
        <f t="shared" ca="1" si="28"/>
        <v>9</v>
      </c>
      <c r="P83" s="1" t="str">
        <f t="shared" si="29"/>
        <v>(</v>
      </c>
      <c r="Q83" s="8" t="str">
        <f t="shared" si="30"/>
        <v>x</v>
      </c>
      <c r="R83" s="1" t="str">
        <f t="shared" si="31"/>
        <v>+</v>
      </c>
      <c r="S83" s="1">
        <f t="shared" ca="1" si="32"/>
        <v>0</v>
      </c>
      <c r="T83" s="1" t="str">
        <f t="shared" si="33"/>
        <v>)</v>
      </c>
      <c r="U83" s="1" t="str">
        <f t="shared" si="34"/>
        <v>=</v>
      </c>
      <c r="V83" s="2"/>
      <c r="W83" s="2" t="e">
        <f ca="1">IF(O83=0,0,IF(AND(G83=0,#REF!=0),0,""))</f>
        <v>#REF!</v>
      </c>
      <c r="X83" s="9" t="str">
        <f t="shared" ref="X83:X101" ca="1" si="37">IF(O83=0,0,IF(S83=0,O83&amp;Q83,O83&amp;Q83&amp;" "&amp;R83&amp;" "&amp;O83*S83))</f>
        <v>9x</v>
      </c>
      <c r="Y83" s="2"/>
    </row>
    <row r="84" spans="2:25" ht="30" customHeight="1">
      <c r="B84" s="1" t="s">
        <v>11</v>
      </c>
      <c r="C84" s="1">
        <f t="shared" ca="1" si="35"/>
        <v>4</v>
      </c>
      <c r="D84" s="1" t="s">
        <v>29</v>
      </c>
      <c r="E84" s="8" t="s">
        <v>63</v>
      </c>
      <c r="F84" s="1" t="s">
        <v>30</v>
      </c>
      <c r="G84" s="1">
        <f t="shared" ca="1" si="36"/>
        <v>4</v>
      </c>
      <c r="H84" s="1" t="s">
        <v>32</v>
      </c>
      <c r="I84" s="7" t="s">
        <v>33</v>
      </c>
      <c r="J84" s="7" t="s">
        <v>34</v>
      </c>
      <c r="K84" s="7"/>
      <c r="N84" s="1" t="s">
        <v>44</v>
      </c>
      <c r="O84" s="1">
        <f t="shared" ca="1" si="28"/>
        <v>4</v>
      </c>
      <c r="P84" s="1" t="str">
        <f t="shared" si="29"/>
        <v>(</v>
      </c>
      <c r="Q84" s="8" t="str">
        <f t="shared" si="30"/>
        <v>x</v>
      </c>
      <c r="R84" s="1" t="str">
        <f t="shared" si="31"/>
        <v>+</v>
      </c>
      <c r="S84" s="1">
        <f t="shared" ca="1" si="32"/>
        <v>4</v>
      </c>
      <c r="T84" s="1" t="str">
        <f t="shared" si="33"/>
        <v>)</v>
      </c>
      <c r="U84" s="1" t="str">
        <f t="shared" si="34"/>
        <v>=</v>
      </c>
      <c r="V84" s="2"/>
      <c r="W84" s="2" t="e">
        <f ca="1">IF(O84=0,0,IF(AND(G84=0,#REF!=0),0,""))</f>
        <v>#REF!</v>
      </c>
      <c r="X84" s="9" t="str">
        <f t="shared" ca="1" si="37"/>
        <v>4x + 16</v>
      </c>
      <c r="Y84" s="2"/>
    </row>
    <row r="85" spans="2:25" ht="30" customHeight="1">
      <c r="B85" s="1" t="s">
        <v>12</v>
      </c>
      <c r="C85" s="1">
        <f t="shared" ca="1" si="35"/>
        <v>4</v>
      </c>
      <c r="D85" s="1" t="s">
        <v>29</v>
      </c>
      <c r="E85" s="8" t="s">
        <v>63</v>
      </c>
      <c r="F85" s="1" t="s">
        <v>30</v>
      </c>
      <c r="G85" s="1">
        <f t="shared" ca="1" si="36"/>
        <v>3</v>
      </c>
      <c r="H85" s="1" t="s">
        <v>32</v>
      </c>
      <c r="I85" s="7" t="s">
        <v>33</v>
      </c>
      <c r="J85" s="7" t="s">
        <v>34</v>
      </c>
      <c r="K85" s="7"/>
      <c r="N85" s="1" t="s">
        <v>45</v>
      </c>
      <c r="O85" s="1">
        <f t="shared" ca="1" si="28"/>
        <v>4</v>
      </c>
      <c r="P85" s="1" t="str">
        <f t="shared" si="29"/>
        <v>(</v>
      </c>
      <c r="Q85" s="8" t="str">
        <f t="shared" si="30"/>
        <v>x</v>
      </c>
      <c r="R85" s="1" t="str">
        <f t="shared" si="31"/>
        <v>+</v>
      </c>
      <c r="S85" s="1">
        <f t="shared" ca="1" si="32"/>
        <v>3</v>
      </c>
      <c r="T85" s="1" t="str">
        <f t="shared" si="33"/>
        <v>)</v>
      </c>
      <c r="U85" s="1" t="str">
        <f t="shared" si="34"/>
        <v>=</v>
      </c>
      <c r="V85" s="2"/>
      <c r="W85" s="2" t="e">
        <f ca="1">IF(O85=0,0,IF(AND(G85=0,#REF!=0),0,""))</f>
        <v>#REF!</v>
      </c>
      <c r="X85" s="9" t="str">
        <f t="shared" ca="1" si="37"/>
        <v>4x + 12</v>
      </c>
      <c r="Y85" s="2"/>
    </row>
    <row r="86" spans="2:25" ht="30" customHeight="1">
      <c r="B86" s="1" t="s">
        <v>13</v>
      </c>
      <c r="C86" s="1">
        <f t="shared" ca="1" si="35"/>
        <v>7</v>
      </c>
      <c r="D86" s="1" t="s">
        <v>29</v>
      </c>
      <c r="E86" s="8" t="s">
        <v>63</v>
      </c>
      <c r="F86" s="1" t="s">
        <v>30</v>
      </c>
      <c r="G86" s="1">
        <f t="shared" ca="1" si="36"/>
        <v>6</v>
      </c>
      <c r="H86" s="1" t="s">
        <v>32</v>
      </c>
      <c r="I86" s="7" t="s">
        <v>33</v>
      </c>
      <c r="J86" s="7" t="s">
        <v>34</v>
      </c>
      <c r="K86" s="7"/>
      <c r="N86" s="1" t="s">
        <v>46</v>
      </c>
      <c r="O86" s="1">
        <f t="shared" ca="1" si="28"/>
        <v>7</v>
      </c>
      <c r="P86" s="1" t="str">
        <f t="shared" si="29"/>
        <v>(</v>
      </c>
      <c r="Q86" s="8" t="str">
        <f t="shared" si="30"/>
        <v>x</v>
      </c>
      <c r="R86" s="1" t="str">
        <f t="shared" si="31"/>
        <v>+</v>
      </c>
      <c r="S86" s="1">
        <f t="shared" ca="1" si="32"/>
        <v>6</v>
      </c>
      <c r="T86" s="1" t="str">
        <f t="shared" si="33"/>
        <v>)</v>
      </c>
      <c r="U86" s="1" t="str">
        <f t="shared" si="34"/>
        <v>=</v>
      </c>
      <c r="V86" s="2"/>
      <c r="W86" s="2" t="e">
        <f ca="1">IF(O86=0,0,IF(AND(G86=0,#REF!=0),0,""))</f>
        <v>#REF!</v>
      </c>
      <c r="X86" s="9" t="str">
        <f t="shared" ca="1" si="37"/>
        <v>7x + 42</v>
      </c>
      <c r="Y86" s="2"/>
    </row>
    <row r="87" spans="2:25" ht="30" customHeight="1">
      <c r="B87" s="1" t="s">
        <v>14</v>
      </c>
      <c r="C87" s="1">
        <f t="shared" ca="1" si="35"/>
        <v>9</v>
      </c>
      <c r="D87" s="1" t="s">
        <v>29</v>
      </c>
      <c r="E87" s="8" t="s">
        <v>63</v>
      </c>
      <c r="F87" s="1" t="s">
        <v>30</v>
      </c>
      <c r="G87" s="1">
        <f t="shared" ca="1" si="36"/>
        <v>10</v>
      </c>
      <c r="H87" s="1" t="s">
        <v>32</v>
      </c>
      <c r="I87" s="7" t="s">
        <v>33</v>
      </c>
      <c r="J87" s="7" t="s">
        <v>34</v>
      </c>
      <c r="K87" s="7"/>
      <c r="N87" s="1" t="s">
        <v>47</v>
      </c>
      <c r="O87" s="1">
        <f t="shared" ca="1" si="28"/>
        <v>9</v>
      </c>
      <c r="P87" s="1" t="str">
        <f t="shared" si="29"/>
        <v>(</v>
      </c>
      <c r="Q87" s="8" t="str">
        <f t="shared" si="30"/>
        <v>x</v>
      </c>
      <c r="R87" s="1" t="str">
        <f t="shared" si="31"/>
        <v>+</v>
      </c>
      <c r="S87" s="1">
        <f t="shared" ca="1" si="32"/>
        <v>10</v>
      </c>
      <c r="T87" s="1" t="str">
        <f t="shared" si="33"/>
        <v>)</v>
      </c>
      <c r="U87" s="1" t="str">
        <f t="shared" si="34"/>
        <v>=</v>
      </c>
      <c r="V87" s="2"/>
      <c r="W87" s="2" t="e">
        <f ca="1">IF(O87=0,0,IF(AND(G87=0,#REF!=0),0,""))</f>
        <v>#REF!</v>
      </c>
      <c r="X87" s="9" t="str">
        <f t="shared" ca="1" si="37"/>
        <v>9x + 90</v>
      </c>
      <c r="Y87" s="2"/>
    </row>
    <row r="88" spans="2:25" ht="30" customHeight="1">
      <c r="B88" s="1" t="s">
        <v>15</v>
      </c>
      <c r="C88" s="1">
        <f t="shared" ca="1" si="35"/>
        <v>2</v>
      </c>
      <c r="D88" s="1" t="s">
        <v>29</v>
      </c>
      <c r="E88" s="8" t="s">
        <v>63</v>
      </c>
      <c r="F88" s="1" t="s">
        <v>30</v>
      </c>
      <c r="G88" s="1">
        <f t="shared" ca="1" si="36"/>
        <v>4</v>
      </c>
      <c r="H88" s="1" t="s">
        <v>32</v>
      </c>
      <c r="I88" s="7" t="s">
        <v>33</v>
      </c>
      <c r="J88" s="7" t="s">
        <v>34</v>
      </c>
      <c r="K88" s="7"/>
      <c r="N88" s="1" t="s">
        <v>48</v>
      </c>
      <c r="O88" s="1">
        <f t="shared" ca="1" si="28"/>
        <v>2</v>
      </c>
      <c r="P88" s="1" t="str">
        <f t="shared" si="29"/>
        <v>(</v>
      </c>
      <c r="Q88" s="8" t="str">
        <f t="shared" si="30"/>
        <v>x</v>
      </c>
      <c r="R88" s="1" t="str">
        <f t="shared" si="31"/>
        <v>+</v>
      </c>
      <c r="S88" s="1">
        <f t="shared" ca="1" si="32"/>
        <v>4</v>
      </c>
      <c r="T88" s="1" t="str">
        <f t="shared" si="33"/>
        <v>)</v>
      </c>
      <c r="U88" s="1" t="str">
        <f t="shared" si="34"/>
        <v>=</v>
      </c>
      <c r="V88" s="2"/>
      <c r="W88" s="2" t="e">
        <f ca="1">IF(O88=0,0,IF(AND(G88=0,#REF!=0),0,""))</f>
        <v>#REF!</v>
      </c>
      <c r="X88" s="9" t="str">
        <f t="shared" ca="1" si="37"/>
        <v>2x + 8</v>
      </c>
      <c r="Y88" s="2"/>
    </row>
    <row r="89" spans="2:25" ht="30" customHeight="1">
      <c r="B89" s="1" t="s">
        <v>16</v>
      </c>
      <c r="C89" s="1">
        <f t="shared" ca="1" si="35"/>
        <v>9</v>
      </c>
      <c r="D89" s="1" t="s">
        <v>29</v>
      </c>
      <c r="E89" s="8" t="s">
        <v>63</v>
      </c>
      <c r="F89" s="1" t="s">
        <v>30</v>
      </c>
      <c r="G89" s="1">
        <f t="shared" ca="1" si="36"/>
        <v>10</v>
      </c>
      <c r="H89" s="1" t="s">
        <v>32</v>
      </c>
      <c r="I89" s="7" t="s">
        <v>33</v>
      </c>
      <c r="J89" s="7" t="s">
        <v>34</v>
      </c>
      <c r="K89" s="7"/>
      <c r="N89" s="1" t="s">
        <v>49</v>
      </c>
      <c r="O89" s="1">
        <f t="shared" ca="1" si="28"/>
        <v>9</v>
      </c>
      <c r="P89" s="1" t="str">
        <f t="shared" si="29"/>
        <v>(</v>
      </c>
      <c r="Q89" s="8" t="str">
        <f t="shared" si="30"/>
        <v>x</v>
      </c>
      <c r="R89" s="1" t="str">
        <f t="shared" si="31"/>
        <v>+</v>
      </c>
      <c r="S89" s="1">
        <f t="shared" ca="1" si="32"/>
        <v>10</v>
      </c>
      <c r="T89" s="1" t="str">
        <f t="shared" si="33"/>
        <v>)</v>
      </c>
      <c r="U89" s="1" t="str">
        <f t="shared" si="34"/>
        <v>=</v>
      </c>
      <c r="V89" s="2"/>
      <c r="W89" s="2" t="e">
        <f ca="1">IF(O89=0,0,IF(AND(G89=0,#REF!=0),0,""))</f>
        <v>#REF!</v>
      </c>
      <c r="X89" s="9" t="str">
        <f t="shared" ca="1" si="37"/>
        <v>9x + 90</v>
      </c>
      <c r="Y89" s="2"/>
    </row>
    <row r="90" spans="2:25" ht="30" customHeight="1">
      <c r="B90" s="1" t="s">
        <v>17</v>
      </c>
      <c r="C90" s="1">
        <f t="shared" ca="1" si="35"/>
        <v>0</v>
      </c>
      <c r="D90" s="1" t="s">
        <v>29</v>
      </c>
      <c r="E90" s="8" t="s">
        <v>63</v>
      </c>
      <c r="F90" s="1" t="s">
        <v>30</v>
      </c>
      <c r="G90" s="1">
        <f t="shared" ca="1" si="36"/>
        <v>5</v>
      </c>
      <c r="H90" s="1" t="s">
        <v>32</v>
      </c>
      <c r="I90" s="7" t="s">
        <v>33</v>
      </c>
      <c r="J90" s="7" t="s">
        <v>34</v>
      </c>
      <c r="K90" s="7"/>
      <c r="N90" s="1" t="s">
        <v>50</v>
      </c>
      <c r="O90" s="1">
        <f t="shared" ca="1" si="28"/>
        <v>0</v>
      </c>
      <c r="P90" s="1" t="str">
        <f t="shared" si="29"/>
        <v>(</v>
      </c>
      <c r="Q90" s="8" t="str">
        <f t="shared" si="30"/>
        <v>x</v>
      </c>
      <c r="R90" s="1" t="str">
        <f t="shared" si="31"/>
        <v>+</v>
      </c>
      <c r="S90" s="1">
        <f t="shared" ca="1" si="32"/>
        <v>5</v>
      </c>
      <c r="T90" s="1" t="str">
        <f t="shared" si="33"/>
        <v>)</v>
      </c>
      <c r="U90" s="1" t="str">
        <f t="shared" si="34"/>
        <v>=</v>
      </c>
      <c r="V90" s="2"/>
      <c r="W90" s="2">
        <f ca="1">IF(O90=0,0,IF(AND(G90=0,#REF!=0),0,""))</f>
        <v>0</v>
      </c>
      <c r="X90" s="9">
        <f t="shared" ca="1" si="37"/>
        <v>0</v>
      </c>
      <c r="Y90" s="2"/>
    </row>
    <row r="91" spans="2:25" ht="30" customHeight="1">
      <c r="B91" s="1" t="s">
        <v>18</v>
      </c>
      <c r="C91" s="1">
        <f t="shared" ca="1" si="35"/>
        <v>9</v>
      </c>
      <c r="D91" s="1" t="s">
        <v>29</v>
      </c>
      <c r="E91" s="8" t="s">
        <v>63</v>
      </c>
      <c r="F91" s="1" t="s">
        <v>30</v>
      </c>
      <c r="G91" s="1">
        <f t="shared" ca="1" si="36"/>
        <v>7</v>
      </c>
      <c r="H91" s="1" t="s">
        <v>32</v>
      </c>
      <c r="I91" s="7" t="s">
        <v>33</v>
      </c>
      <c r="J91" s="7" t="s">
        <v>34</v>
      </c>
      <c r="K91" s="7"/>
      <c r="N91" s="1" t="s">
        <v>51</v>
      </c>
      <c r="O91" s="1">
        <f t="shared" ca="1" si="28"/>
        <v>9</v>
      </c>
      <c r="P91" s="1" t="str">
        <f t="shared" si="29"/>
        <v>(</v>
      </c>
      <c r="Q91" s="8" t="str">
        <f t="shared" si="30"/>
        <v>x</v>
      </c>
      <c r="R91" s="1" t="str">
        <f t="shared" si="31"/>
        <v>+</v>
      </c>
      <c r="S91" s="1">
        <f t="shared" ca="1" si="32"/>
        <v>7</v>
      </c>
      <c r="T91" s="1" t="str">
        <f t="shared" si="33"/>
        <v>)</v>
      </c>
      <c r="U91" s="1" t="str">
        <f t="shared" si="34"/>
        <v>=</v>
      </c>
      <c r="V91" s="2"/>
      <c r="W91" s="2" t="e">
        <f ca="1">IF(O91=0,0,IF(AND(G91=0,#REF!=0),0,""))</f>
        <v>#REF!</v>
      </c>
      <c r="X91" s="9" t="str">
        <f t="shared" ca="1" si="37"/>
        <v>9x + 63</v>
      </c>
      <c r="Y91" s="2"/>
    </row>
    <row r="92" spans="2:25" ht="30" customHeight="1">
      <c r="B92" s="1" t="s">
        <v>19</v>
      </c>
      <c r="C92" s="1">
        <f t="shared" ca="1" si="35"/>
        <v>4</v>
      </c>
      <c r="D92" s="1" t="s">
        <v>29</v>
      </c>
      <c r="E92" s="8" t="s">
        <v>63</v>
      </c>
      <c r="F92" s="1" t="s">
        <v>30</v>
      </c>
      <c r="G92" s="1">
        <f t="shared" ca="1" si="36"/>
        <v>2</v>
      </c>
      <c r="H92" s="1" t="s">
        <v>32</v>
      </c>
      <c r="I92" s="7" t="s">
        <v>33</v>
      </c>
      <c r="J92" s="7" t="s">
        <v>34</v>
      </c>
      <c r="K92" s="7"/>
      <c r="N92" s="1" t="s">
        <v>52</v>
      </c>
      <c r="O92" s="1">
        <f t="shared" ca="1" si="28"/>
        <v>4</v>
      </c>
      <c r="P92" s="1" t="str">
        <f t="shared" si="29"/>
        <v>(</v>
      </c>
      <c r="Q92" s="8" t="str">
        <f t="shared" si="30"/>
        <v>x</v>
      </c>
      <c r="R92" s="1" t="str">
        <f t="shared" si="31"/>
        <v>+</v>
      </c>
      <c r="S92" s="1">
        <f t="shared" ca="1" si="32"/>
        <v>2</v>
      </c>
      <c r="T92" s="1" t="str">
        <f>H92</f>
        <v>)</v>
      </c>
      <c r="U92" s="1" t="str">
        <f>I92</f>
        <v>=</v>
      </c>
      <c r="V92" s="2"/>
      <c r="W92" s="2" t="e">
        <f ca="1">IF(O92=0,0,IF(AND(G92=0,#REF!=0),0,""))</f>
        <v>#REF!</v>
      </c>
      <c r="X92" s="9" t="str">
        <f t="shared" ca="1" si="37"/>
        <v>4x + 8</v>
      </c>
      <c r="Y92" s="2"/>
    </row>
    <row r="93" spans="2:25" ht="30" customHeight="1">
      <c r="B93" s="1" t="s">
        <v>20</v>
      </c>
      <c r="C93" s="1">
        <f t="shared" ca="1" si="35"/>
        <v>0</v>
      </c>
      <c r="D93" s="1" t="s">
        <v>29</v>
      </c>
      <c r="E93" s="8" t="s">
        <v>63</v>
      </c>
      <c r="F93" s="1" t="s">
        <v>30</v>
      </c>
      <c r="G93" s="1">
        <f t="shared" ca="1" si="36"/>
        <v>1</v>
      </c>
      <c r="H93" s="1" t="s">
        <v>32</v>
      </c>
      <c r="I93" s="7" t="s">
        <v>33</v>
      </c>
      <c r="J93" s="7" t="s">
        <v>34</v>
      </c>
      <c r="K93" s="7"/>
      <c r="N93" s="1" t="s">
        <v>53</v>
      </c>
      <c r="O93" s="1">
        <f t="shared" ca="1" si="28"/>
        <v>0</v>
      </c>
      <c r="P93" s="1" t="str">
        <f t="shared" si="29"/>
        <v>(</v>
      </c>
      <c r="Q93" s="8" t="str">
        <f t="shared" si="30"/>
        <v>x</v>
      </c>
      <c r="R93" s="1" t="str">
        <f t="shared" si="31"/>
        <v>+</v>
      </c>
      <c r="S93" s="1">
        <f t="shared" ca="1" si="32"/>
        <v>1</v>
      </c>
      <c r="T93" s="1" t="str">
        <f t="shared" ref="T93:T100" si="38">H93</f>
        <v>)</v>
      </c>
      <c r="U93" s="1" t="str">
        <f t="shared" ref="U93:U100" si="39">I93</f>
        <v>=</v>
      </c>
      <c r="V93" s="2"/>
      <c r="W93" s="2">
        <f ca="1">IF(O93=0,0,IF(AND(G93=0,#REF!=0),0,""))</f>
        <v>0</v>
      </c>
      <c r="X93" s="9">
        <f t="shared" ca="1" si="37"/>
        <v>0</v>
      </c>
      <c r="Y93" s="2"/>
    </row>
    <row r="94" spans="2:25" ht="30" customHeight="1">
      <c r="B94" s="1" t="s">
        <v>21</v>
      </c>
      <c r="C94" s="1">
        <f t="shared" ca="1" si="35"/>
        <v>8</v>
      </c>
      <c r="D94" s="1" t="s">
        <v>29</v>
      </c>
      <c r="E94" s="8" t="s">
        <v>63</v>
      </c>
      <c r="F94" s="1" t="s">
        <v>30</v>
      </c>
      <c r="G94" s="1">
        <f t="shared" ca="1" si="36"/>
        <v>0</v>
      </c>
      <c r="H94" s="1" t="s">
        <v>32</v>
      </c>
      <c r="I94" s="7" t="s">
        <v>33</v>
      </c>
      <c r="J94" s="7" t="s">
        <v>34</v>
      </c>
      <c r="K94" s="7"/>
      <c r="N94" s="1" t="s">
        <v>54</v>
      </c>
      <c r="O94" s="1">
        <f t="shared" ca="1" si="28"/>
        <v>8</v>
      </c>
      <c r="P94" s="1" t="str">
        <f t="shared" si="29"/>
        <v>(</v>
      </c>
      <c r="Q94" s="8" t="str">
        <f t="shared" si="30"/>
        <v>x</v>
      </c>
      <c r="R94" s="1" t="str">
        <f t="shared" si="31"/>
        <v>+</v>
      </c>
      <c r="S94" s="1">
        <f t="shared" ca="1" si="32"/>
        <v>0</v>
      </c>
      <c r="T94" s="1" t="str">
        <f t="shared" si="38"/>
        <v>)</v>
      </c>
      <c r="U94" s="1" t="str">
        <f t="shared" si="39"/>
        <v>=</v>
      </c>
      <c r="V94" s="2"/>
      <c r="W94" s="2" t="e">
        <f ca="1">IF(O94=0,0,IF(AND(G94=0,#REF!=0),0,""))</f>
        <v>#REF!</v>
      </c>
      <c r="X94" s="9" t="str">
        <f t="shared" ca="1" si="37"/>
        <v>8x</v>
      </c>
      <c r="Y94" s="2"/>
    </row>
    <row r="95" spans="2:25" ht="30" customHeight="1">
      <c r="B95" s="1" t="s">
        <v>22</v>
      </c>
      <c r="C95" s="1">
        <f t="shared" ca="1" si="35"/>
        <v>10</v>
      </c>
      <c r="D95" s="1" t="s">
        <v>29</v>
      </c>
      <c r="E95" s="8" t="s">
        <v>63</v>
      </c>
      <c r="F95" s="1" t="s">
        <v>30</v>
      </c>
      <c r="G95" s="1">
        <f t="shared" ca="1" si="36"/>
        <v>2</v>
      </c>
      <c r="H95" s="1" t="s">
        <v>32</v>
      </c>
      <c r="I95" s="7" t="s">
        <v>33</v>
      </c>
      <c r="J95" s="7" t="s">
        <v>34</v>
      </c>
      <c r="K95" s="7"/>
      <c r="N95" s="1" t="s">
        <v>55</v>
      </c>
      <c r="O95" s="1">
        <f t="shared" ca="1" si="28"/>
        <v>10</v>
      </c>
      <c r="P95" s="1" t="str">
        <f t="shared" si="29"/>
        <v>(</v>
      </c>
      <c r="Q95" s="8" t="str">
        <f t="shared" si="30"/>
        <v>x</v>
      </c>
      <c r="R95" s="1" t="str">
        <f t="shared" si="31"/>
        <v>+</v>
      </c>
      <c r="S95" s="1">
        <f t="shared" ca="1" si="32"/>
        <v>2</v>
      </c>
      <c r="T95" s="1" t="str">
        <f t="shared" si="38"/>
        <v>)</v>
      </c>
      <c r="U95" s="1" t="str">
        <f t="shared" si="39"/>
        <v>=</v>
      </c>
      <c r="V95" s="2"/>
      <c r="W95" s="2" t="e">
        <f ca="1">IF(O95=0,0,IF(AND(G95=0,#REF!=0),0,""))</f>
        <v>#REF!</v>
      </c>
      <c r="X95" s="9" t="str">
        <f t="shared" ca="1" si="37"/>
        <v>10x + 20</v>
      </c>
      <c r="Y95" s="2"/>
    </row>
    <row r="96" spans="2:25" ht="30" customHeight="1">
      <c r="B96" s="1" t="s">
        <v>23</v>
      </c>
      <c r="C96" s="1">
        <f t="shared" ca="1" si="35"/>
        <v>0</v>
      </c>
      <c r="D96" s="1" t="s">
        <v>29</v>
      </c>
      <c r="E96" s="8" t="s">
        <v>63</v>
      </c>
      <c r="F96" s="1" t="s">
        <v>30</v>
      </c>
      <c r="G96" s="1">
        <f t="shared" ca="1" si="36"/>
        <v>0</v>
      </c>
      <c r="H96" s="1" t="s">
        <v>32</v>
      </c>
      <c r="I96" s="7" t="s">
        <v>33</v>
      </c>
      <c r="J96" s="7" t="s">
        <v>34</v>
      </c>
      <c r="K96" s="7"/>
      <c r="N96" s="1" t="s">
        <v>56</v>
      </c>
      <c r="O96" s="1">
        <f t="shared" ca="1" si="28"/>
        <v>0</v>
      </c>
      <c r="P96" s="1" t="str">
        <f t="shared" si="29"/>
        <v>(</v>
      </c>
      <c r="Q96" s="8" t="str">
        <f t="shared" si="30"/>
        <v>x</v>
      </c>
      <c r="R96" s="1" t="str">
        <f t="shared" si="31"/>
        <v>+</v>
      </c>
      <c r="S96" s="1">
        <f t="shared" ca="1" si="32"/>
        <v>0</v>
      </c>
      <c r="T96" s="1" t="str">
        <f t="shared" si="38"/>
        <v>)</v>
      </c>
      <c r="U96" s="1" t="str">
        <f t="shared" si="39"/>
        <v>=</v>
      </c>
      <c r="V96" s="2"/>
      <c r="W96" s="2">
        <f ca="1">IF(O96=0,0,IF(AND(G96=0,#REF!=0),0,""))</f>
        <v>0</v>
      </c>
      <c r="X96" s="9">
        <f t="shared" ca="1" si="37"/>
        <v>0</v>
      </c>
      <c r="Y96" s="2"/>
    </row>
    <row r="97" spans="2:25" ht="30" customHeight="1">
      <c r="B97" s="1" t="s">
        <v>24</v>
      </c>
      <c r="C97" s="1">
        <f t="shared" ca="1" si="35"/>
        <v>1</v>
      </c>
      <c r="D97" s="1" t="s">
        <v>29</v>
      </c>
      <c r="E97" s="8" t="s">
        <v>63</v>
      </c>
      <c r="F97" s="1" t="s">
        <v>30</v>
      </c>
      <c r="G97" s="1">
        <f t="shared" ca="1" si="36"/>
        <v>0</v>
      </c>
      <c r="H97" s="1" t="s">
        <v>32</v>
      </c>
      <c r="I97" s="7" t="s">
        <v>33</v>
      </c>
      <c r="J97" s="7" t="s">
        <v>34</v>
      </c>
      <c r="K97" s="7"/>
      <c r="N97" s="1" t="s">
        <v>57</v>
      </c>
      <c r="O97" s="1">
        <f t="shared" ca="1" si="28"/>
        <v>1</v>
      </c>
      <c r="P97" s="1" t="str">
        <f t="shared" si="29"/>
        <v>(</v>
      </c>
      <c r="Q97" s="8" t="str">
        <f t="shared" si="30"/>
        <v>x</v>
      </c>
      <c r="R97" s="1" t="str">
        <f t="shared" si="31"/>
        <v>+</v>
      </c>
      <c r="S97" s="1">
        <f t="shared" ca="1" si="32"/>
        <v>0</v>
      </c>
      <c r="T97" s="1" t="str">
        <f t="shared" si="38"/>
        <v>)</v>
      </c>
      <c r="U97" s="1" t="str">
        <f t="shared" si="39"/>
        <v>=</v>
      </c>
      <c r="V97" s="2"/>
      <c r="W97" s="2" t="e">
        <f ca="1">IF(O97=0,0,IF(AND(G97=0,#REF!=0),0,""))</f>
        <v>#REF!</v>
      </c>
      <c r="X97" s="9" t="str">
        <f t="shared" ca="1" si="37"/>
        <v>1x</v>
      </c>
      <c r="Y97" s="2"/>
    </row>
    <row r="98" spans="2:25" ht="30" customHeight="1">
      <c r="B98" s="1" t="s">
        <v>25</v>
      </c>
      <c r="C98" s="1">
        <f t="shared" ca="1" si="35"/>
        <v>5</v>
      </c>
      <c r="D98" s="1" t="s">
        <v>29</v>
      </c>
      <c r="E98" s="8" t="s">
        <v>63</v>
      </c>
      <c r="F98" s="1" t="s">
        <v>30</v>
      </c>
      <c r="G98" s="1">
        <f t="shared" ca="1" si="36"/>
        <v>6</v>
      </c>
      <c r="H98" s="1" t="s">
        <v>32</v>
      </c>
      <c r="I98" s="7" t="s">
        <v>33</v>
      </c>
      <c r="J98" s="7" t="s">
        <v>34</v>
      </c>
      <c r="K98" s="7"/>
      <c r="N98" s="1" t="s">
        <v>58</v>
      </c>
      <c r="O98" s="1">
        <f t="shared" ca="1" si="28"/>
        <v>5</v>
      </c>
      <c r="P98" s="1" t="str">
        <f t="shared" si="29"/>
        <v>(</v>
      </c>
      <c r="Q98" s="8" t="str">
        <f t="shared" si="30"/>
        <v>x</v>
      </c>
      <c r="R98" s="1" t="str">
        <f t="shared" si="31"/>
        <v>+</v>
      </c>
      <c r="S98" s="1">
        <f t="shared" ca="1" si="32"/>
        <v>6</v>
      </c>
      <c r="T98" s="1" t="str">
        <f t="shared" si="38"/>
        <v>)</v>
      </c>
      <c r="U98" s="1" t="str">
        <f t="shared" si="39"/>
        <v>=</v>
      </c>
      <c r="V98" s="2"/>
      <c r="W98" s="2" t="e">
        <f ca="1">IF(O98=0,0,IF(AND(G98=0,#REF!=0),0,""))</f>
        <v>#REF!</v>
      </c>
      <c r="X98" s="9" t="str">
        <f t="shared" ca="1" si="37"/>
        <v>5x + 30</v>
      </c>
      <c r="Y98" s="2"/>
    </row>
    <row r="99" spans="2:25" ht="30" customHeight="1">
      <c r="B99" s="1" t="s">
        <v>26</v>
      </c>
      <c r="C99" s="1">
        <f t="shared" ca="1" si="35"/>
        <v>1</v>
      </c>
      <c r="D99" s="1" t="s">
        <v>29</v>
      </c>
      <c r="E99" s="8" t="s">
        <v>63</v>
      </c>
      <c r="F99" s="1" t="s">
        <v>30</v>
      </c>
      <c r="G99" s="1">
        <f t="shared" ca="1" si="36"/>
        <v>9</v>
      </c>
      <c r="H99" s="1" t="s">
        <v>32</v>
      </c>
      <c r="I99" s="7" t="s">
        <v>33</v>
      </c>
      <c r="J99" s="7" t="s">
        <v>34</v>
      </c>
      <c r="K99" s="7"/>
      <c r="N99" s="1" t="s">
        <v>59</v>
      </c>
      <c r="O99" s="1">
        <f t="shared" ca="1" si="28"/>
        <v>1</v>
      </c>
      <c r="P99" s="1" t="str">
        <f t="shared" si="29"/>
        <v>(</v>
      </c>
      <c r="Q99" s="8" t="str">
        <f t="shared" si="30"/>
        <v>x</v>
      </c>
      <c r="R99" s="1" t="str">
        <f t="shared" si="31"/>
        <v>+</v>
      </c>
      <c r="S99" s="1">
        <f t="shared" ca="1" si="32"/>
        <v>9</v>
      </c>
      <c r="T99" s="1" t="str">
        <f t="shared" si="38"/>
        <v>)</v>
      </c>
      <c r="U99" s="1" t="str">
        <f t="shared" si="39"/>
        <v>=</v>
      </c>
      <c r="V99" s="2"/>
      <c r="W99" s="2" t="e">
        <f ca="1">IF(O99=0,0,IF(AND(G99=0,#REF!=0),0,""))</f>
        <v>#REF!</v>
      </c>
      <c r="X99" s="9" t="str">
        <f t="shared" ca="1" si="37"/>
        <v>1x + 9</v>
      </c>
      <c r="Y99" s="2"/>
    </row>
    <row r="100" spans="2:25" ht="30" customHeight="1">
      <c r="B100" s="1" t="s">
        <v>27</v>
      </c>
      <c r="C100" s="1">
        <f t="shared" ca="1" si="35"/>
        <v>8</v>
      </c>
      <c r="D100" s="1" t="s">
        <v>29</v>
      </c>
      <c r="E100" s="8" t="s">
        <v>63</v>
      </c>
      <c r="F100" s="1" t="s">
        <v>30</v>
      </c>
      <c r="G100" s="1">
        <f t="shared" ca="1" si="36"/>
        <v>10</v>
      </c>
      <c r="H100" s="1" t="s">
        <v>32</v>
      </c>
      <c r="I100" s="7" t="s">
        <v>33</v>
      </c>
      <c r="J100" s="7" t="s">
        <v>34</v>
      </c>
      <c r="K100" s="7"/>
      <c r="N100" s="1" t="s">
        <v>60</v>
      </c>
      <c r="O100" s="1">
        <f t="shared" ca="1" si="28"/>
        <v>8</v>
      </c>
      <c r="P100" s="1" t="str">
        <f t="shared" si="29"/>
        <v>(</v>
      </c>
      <c r="Q100" s="8" t="str">
        <f t="shared" si="30"/>
        <v>x</v>
      </c>
      <c r="R100" s="1" t="str">
        <f t="shared" si="31"/>
        <v>+</v>
      </c>
      <c r="S100" s="1">
        <f t="shared" ca="1" si="32"/>
        <v>10</v>
      </c>
      <c r="T100" s="1" t="str">
        <f t="shared" si="38"/>
        <v>)</v>
      </c>
      <c r="U100" s="1" t="str">
        <f t="shared" si="39"/>
        <v>=</v>
      </c>
      <c r="V100" s="2"/>
      <c r="W100" s="2" t="e">
        <f ca="1">IF(O100=0,0,IF(AND(G100=0,#REF!=0),0,""))</f>
        <v>#REF!</v>
      </c>
      <c r="X100" s="9" t="str">
        <f t="shared" ca="1" si="37"/>
        <v>8x + 80</v>
      </c>
      <c r="Y100" s="2"/>
    </row>
    <row r="101" spans="2:25" ht="30" customHeight="1">
      <c r="B101" s="1" t="s">
        <v>28</v>
      </c>
      <c r="C101" s="1">
        <f t="shared" ca="1" si="35"/>
        <v>4</v>
      </c>
      <c r="D101" s="1" t="s">
        <v>29</v>
      </c>
      <c r="E101" s="8" t="s">
        <v>63</v>
      </c>
      <c r="F101" s="1" t="s">
        <v>30</v>
      </c>
      <c r="G101" s="1">
        <f t="shared" ca="1" si="36"/>
        <v>0</v>
      </c>
      <c r="H101" s="1" t="s">
        <v>32</v>
      </c>
      <c r="I101" s="7" t="s">
        <v>33</v>
      </c>
      <c r="J101" s="7" t="s">
        <v>34</v>
      </c>
      <c r="K101" s="7"/>
      <c r="N101" s="1" t="s">
        <v>61</v>
      </c>
      <c r="O101" s="1">
        <f t="shared" ca="1" si="28"/>
        <v>4</v>
      </c>
      <c r="P101" s="1" t="str">
        <f t="shared" si="29"/>
        <v>(</v>
      </c>
      <c r="Q101" s="8" t="str">
        <f t="shared" si="30"/>
        <v>x</v>
      </c>
      <c r="R101" s="1" t="str">
        <f t="shared" si="31"/>
        <v>+</v>
      </c>
      <c r="S101" s="1">
        <f t="shared" ca="1" si="32"/>
        <v>0</v>
      </c>
      <c r="T101" s="1" t="str">
        <f>H101</f>
        <v>)</v>
      </c>
      <c r="U101" s="1" t="str">
        <f>I101</f>
        <v>=</v>
      </c>
      <c r="V101" s="2"/>
      <c r="W101" s="2" t="e">
        <f ca="1">IF(O101=0,0,IF(AND(G101=0,#REF!=0),0,""))</f>
        <v>#REF!</v>
      </c>
      <c r="X101" s="9" t="str">
        <f t="shared" ca="1" si="37"/>
        <v>4x</v>
      </c>
      <c r="Y101" s="2"/>
    </row>
    <row r="102" spans="2:25" ht="30" customHeight="1"/>
    <row r="103" spans="2:25" ht="30" customHeight="1">
      <c r="B103" s="25" t="str">
        <f>B78</f>
        <v>Distributivité simple</v>
      </c>
      <c r="C103" s="24"/>
      <c r="D103" s="24"/>
      <c r="E103" s="24"/>
      <c r="F103" s="24"/>
      <c r="G103" s="24"/>
      <c r="H103" s="26" t="str">
        <f>H78</f>
        <v>1_</v>
      </c>
      <c r="I103" s="26"/>
      <c r="J103" s="6">
        <f>J78+1</f>
        <v>5</v>
      </c>
      <c r="N103" s="25" t="str">
        <f>B103</f>
        <v>Distributivité simple</v>
      </c>
      <c r="O103" s="24"/>
      <c r="P103" s="24"/>
      <c r="Q103" s="24"/>
      <c r="R103" s="24"/>
      <c r="S103" s="24"/>
      <c r="T103" s="24"/>
      <c r="U103" s="24"/>
      <c r="V103" s="23"/>
      <c r="W103" s="23"/>
      <c r="X103" s="17" t="str">
        <f>H103</f>
        <v>1_</v>
      </c>
      <c r="Y103" s="6">
        <f>J103</f>
        <v>5</v>
      </c>
    </row>
    <row r="104" spans="2:25" ht="30" customHeight="1">
      <c r="B104" s="24" t="str">
        <f>B79</f>
        <v>NOM:______________</v>
      </c>
      <c r="C104" s="25"/>
      <c r="D104" s="25"/>
      <c r="E104" s="25"/>
      <c r="F104" s="25"/>
      <c r="G104" s="25"/>
      <c r="H104" s="24" t="str">
        <f>H79</f>
        <v>Date:________</v>
      </c>
      <c r="I104" s="24"/>
      <c r="J104" s="24"/>
      <c r="N104" s="24"/>
      <c r="O104" s="25"/>
      <c r="P104" s="25"/>
      <c r="Q104" s="25"/>
      <c r="R104" s="25"/>
      <c r="S104" s="25"/>
      <c r="T104" s="4"/>
      <c r="U104" s="4"/>
      <c r="V104" s="4"/>
      <c r="W104" s="4"/>
      <c r="X104" s="4"/>
    </row>
    <row r="105" spans="2:25" ht="30" customHeight="1">
      <c r="B105" s="24" t="str">
        <f>B80</f>
        <v>Prénom:____________</v>
      </c>
      <c r="C105" s="25"/>
      <c r="D105" s="25"/>
      <c r="E105" s="25"/>
      <c r="F105" s="25"/>
      <c r="G105" s="25"/>
      <c r="H105" s="24" t="str">
        <f>H80</f>
        <v>Classe:_______</v>
      </c>
      <c r="I105" s="24"/>
      <c r="J105" s="24"/>
      <c r="N105" s="24" t="str">
        <f>N80</f>
        <v>CORRECTIONS</v>
      </c>
      <c r="O105" s="25"/>
      <c r="P105" s="25"/>
      <c r="Q105" s="25"/>
      <c r="R105" s="25"/>
      <c r="S105" s="25"/>
      <c r="T105" s="4"/>
      <c r="U105" s="4"/>
      <c r="V105" s="4"/>
      <c r="W105" s="4"/>
      <c r="X105" s="4"/>
    </row>
    <row r="106" spans="2:25" ht="30" customHeight="1"/>
    <row r="107" spans="2:25" ht="30" customHeight="1">
      <c r="B107" s="1" t="s">
        <v>9</v>
      </c>
      <c r="C107" s="1">
        <f ca="1">RANDBETWEEN(0,10)</f>
        <v>7</v>
      </c>
      <c r="D107" s="1" t="s">
        <v>29</v>
      </c>
      <c r="E107" s="8" t="s">
        <v>63</v>
      </c>
      <c r="F107" s="1" t="s">
        <v>30</v>
      </c>
      <c r="G107" s="1">
        <f ca="1">RANDBETWEEN(0,10)</f>
        <v>2</v>
      </c>
      <c r="H107" s="1" t="s">
        <v>32</v>
      </c>
      <c r="I107" s="7" t="s">
        <v>33</v>
      </c>
      <c r="J107" s="7" t="s">
        <v>34</v>
      </c>
      <c r="K107" s="7"/>
      <c r="N107" s="1" t="s">
        <v>42</v>
      </c>
      <c r="O107" s="1">
        <f t="shared" ref="O107:O126" ca="1" si="40">C107</f>
        <v>7</v>
      </c>
      <c r="P107" s="1" t="str">
        <f t="shared" ref="P107:P126" si="41">D107</f>
        <v>(</v>
      </c>
      <c r="Q107" s="8" t="str">
        <f t="shared" ref="Q107:Q126" si="42">E107</f>
        <v>x</v>
      </c>
      <c r="R107" s="1" t="str">
        <f t="shared" ref="R107:R126" si="43">F107</f>
        <v>+</v>
      </c>
      <c r="S107" s="1">
        <f t="shared" ref="S107:S126" ca="1" si="44">G107</f>
        <v>2</v>
      </c>
      <c r="T107" s="1" t="str">
        <f t="shared" ref="T107:T116" si="45">H107</f>
        <v>)</v>
      </c>
      <c r="U107" s="1" t="str">
        <f t="shared" ref="U107:U116" si="46">I107</f>
        <v>=</v>
      </c>
      <c r="V107" s="2"/>
      <c r="W107" s="2" t="e">
        <f ca="1">IF(O107=0,0,IF(AND(G107=0,#REF!=0),0,""))</f>
        <v>#REF!</v>
      </c>
      <c r="X107" s="9" t="str">
        <f ca="1">IF(O107=0,0,IF(S107=0,O107&amp;Q107,O107&amp;Q107&amp;" "&amp;R107&amp;" "&amp;O107*S107))</f>
        <v>7x + 14</v>
      </c>
      <c r="Y107" s="2"/>
    </row>
    <row r="108" spans="2:25" ht="30" customHeight="1">
      <c r="B108" s="1" t="s">
        <v>10</v>
      </c>
      <c r="C108" s="1">
        <f t="shared" ref="C108:C126" ca="1" si="47">RANDBETWEEN(0,10)</f>
        <v>2</v>
      </c>
      <c r="D108" s="1" t="s">
        <v>29</v>
      </c>
      <c r="E108" s="8" t="s">
        <v>63</v>
      </c>
      <c r="F108" s="1" t="s">
        <v>30</v>
      </c>
      <c r="G108" s="1">
        <f t="shared" ref="G108:G126" ca="1" si="48">RANDBETWEEN(0,10)</f>
        <v>3</v>
      </c>
      <c r="H108" s="1" t="s">
        <v>32</v>
      </c>
      <c r="I108" s="7" t="s">
        <v>33</v>
      </c>
      <c r="J108" s="7" t="s">
        <v>34</v>
      </c>
      <c r="K108" s="7"/>
      <c r="N108" s="1" t="s">
        <v>43</v>
      </c>
      <c r="O108" s="1">
        <f t="shared" ca="1" si="40"/>
        <v>2</v>
      </c>
      <c r="P108" s="1" t="str">
        <f t="shared" si="41"/>
        <v>(</v>
      </c>
      <c r="Q108" s="8" t="str">
        <f t="shared" si="42"/>
        <v>x</v>
      </c>
      <c r="R108" s="1" t="str">
        <f t="shared" si="43"/>
        <v>+</v>
      </c>
      <c r="S108" s="1">
        <f t="shared" ca="1" si="44"/>
        <v>3</v>
      </c>
      <c r="T108" s="1" t="str">
        <f t="shared" si="45"/>
        <v>)</v>
      </c>
      <c r="U108" s="1" t="str">
        <f t="shared" si="46"/>
        <v>=</v>
      </c>
      <c r="V108" s="2"/>
      <c r="W108" s="2" t="e">
        <f ca="1">IF(O108=0,0,IF(AND(G108=0,#REF!=0),0,""))</f>
        <v>#REF!</v>
      </c>
      <c r="X108" s="9" t="str">
        <f t="shared" ref="X108:X126" ca="1" si="49">IF(O108=0,0,IF(S108=0,O108&amp;Q108,O108&amp;Q108&amp;" "&amp;R108&amp;" "&amp;O108*S108))</f>
        <v>2x + 6</v>
      </c>
      <c r="Y108" s="2"/>
    </row>
    <row r="109" spans="2:25" ht="30" customHeight="1">
      <c r="B109" s="1" t="s">
        <v>11</v>
      </c>
      <c r="C109" s="1">
        <f t="shared" ca="1" si="47"/>
        <v>4</v>
      </c>
      <c r="D109" s="1" t="s">
        <v>29</v>
      </c>
      <c r="E109" s="8" t="s">
        <v>63</v>
      </c>
      <c r="F109" s="1" t="s">
        <v>30</v>
      </c>
      <c r="G109" s="1">
        <f t="shared" ca="1" si="48"/>
        <v>8</v>
      </c>
      <c r="H109" s="1" t="s">
        <v>32</v>
      </c>
      <c r="I109" s="7" t="s">
        <v>33</v>
      </c>
      <c r="J109" s="7" t="s">
        <v>34</v>
      </c>
      <c r="K109" s="7"/>
      <c r="N109" s="1" t="s">
        <v>44</v>
      </c>
      <c r="O109" s="1">
        <f t="shared" ca="1" si="40"/>
        <v>4</v>
      </c>
      <c r="P109" s="1" t="str">
        <f t="shared" si="41"/>
        <v>(</v>
      </c>
      <c r="Q109" s="8" t="str">
        <f t="shared" si="42"/>
        <v>x</v>
      </c>
      <c r="R109" s="1" t="str">
        <f t="shared" si="43"/>
        <v>+</v>
      </c>
      <c r="S109" s="1">
        <f t="shared" ca="1" si="44"/>
        <v>8</v>
      </c>
      <c r="T109" s="1" t="str">
        <f t="shared" si="45"/>
        <v>)</v>
      </c>
      <c r="U109" s="1" t="str">
        <f t="shared" si="46"/>
        <v>=</v>
      </c>
      <c r="V109" s="2"/>
      <c r="W109" s="2" t="e">
        <f ca="1">IF(O109=0,0,IF(AND(G109=0,#REF!=0),0,""))</f>
        <v>#REF!</v>
      </c>
      <c r="X109" s="9" t="str">
        <f t="shared" ca="1" si="49"/>
        <v>4x + 32</v>
      </c>
      <c r="Y109" s="2"/>
    </row>
    <row r="110" spans="2:25" ht="30" customHeight="1">
      <c r="B110" s="1" t="s">
        <v>12</v>
      </c>
      <c r="C110" s="1">
        <f t="shared" ca="1" si="47"/>
        <v>5</v>
      </c>
      <c r="D110" s="1" t="s">
        <v>29</v>
      </c>
      <c r="E110" s="8" t="s">
        <v>63</v>
      </c>
      <c r="F110" s="1" t="s">
        <v>30</v>
      </c>
      <c r="G110" s="1">
        <f t="shared" ca="1" si="48"/>
        <v>2</v>
      </c>
      <c r="H110" s="1" t="s">
        <v>32</v>
      </c>
      <c r="I110" s="7" t="s">
        <v>33</v>
      </c>
      <c r="J110" s="7" t="s">
        <v>34</v>
      </c>
      <c r="K110" s="7"/>
      <c r="N110" s="1" t="s">
        <v>45</v>
      </c>
      <c r="O110" s="1">
        <f t="shared" ca="1" si="40"/>
        <v>5</v>
      </c>
      <c r="P110" s="1" t="str">
        <f t="shared" si="41"/>
        <v>(</v>
      </c>
      <c r="Q110" s="8" t="str">
        <f t="shared" si="42"/>
        <v>x</v>
      </c>
      <c r="R110" s="1" t="str">
        <f t="shared" si="43"/>
        <v>+</v>
      </c>
      <c r="S110" s="1">
        <f t="shared" ca="1" si="44"/>
        <v>2</v>
      </c>
      <c r="T110" s="1" t="str">
        <f t="shared" si="45"/>
        <v>)</v>
      </c>
      <c r="U110" s="1" t="str">
        <f t="shared" si="46"/>
        <v>=</v>
      </c>
      <c r="V110" s="2"/>
      <c r="W110" s="2" t="e">
        <f ca="1">IF(O110=0,0,IF(AND(G110=0,#REF!=0),0,""))</f>
        <v>#REF!</v>
      </c>
      <c r="X110" s="9" t="str">
        <f t="shared" ca="1" si="49"/>
        <v>5x + 10</v>
      </c>
      <c r="Y110" s="2"/>
    </row>
    <row r="111" spans="2:25" ht="30" customHeight="1">
      <c r="B111" s="1" t="s">
        <v>13</v>
      </c>
      <c r="C111" s="1">
        <f t="shared" ca="1" si="47"/>
        <v>8</v>
      </c>
      <c r="D111" s="1" t="s">
        <v>29</v>
      </c>
      <c r="E111" s="8" t="s">
        <v>63</v>
      </c>
      <c r="F111" s="1" t="s">
        <v>30</v>
      </c>
      <c r="G111" s="1">
        <f t="shared" ca="1" si="48"/>
        <v>6</v>
      </c>
      <c r="H111" s="1" t="s">
        <v>32</v>
      </c>
      <c r="I111" s="7" t="s">
        <v>33</v>
      </c>
      <c r="J111" s="7" t="s">
        <v>34</v>
      </c>
      <c r="K111" s="7"/>
      <c r="N111" s="1" t="s">
        <v>46</v>
      </c>
      <c r="O111" s="1">
        <f t="shared" ca="1" si="40"/>
        <v>8</v>
      </c>
      <c r="P111" s="1" t="str">
        <f t="shared" si="41"/>
        <v>(</v>
      </c>
      <c r="Q111" s="8" t="str">
        <f t="shared" si="42"/>
        <v>x</v>
      </c>
      <c r="R111" s="1" t="str">
        <f t="shared" si="43"/>
        <v>+</v>
      </c>
      <c r="S111" s="1">
        <f t="shared" ca="1" si="44"/>
        <v>6</v>
      </c>
      <c r="T111" s="1" t="str">
        <f t="shared" si="45"/>
        <v>)</v>
      </c>
      <c r="U111" s="1" t="str">
        <f t="shared" si="46"/>
        <v>=</v>
      </c>
      <c r="V111" s="2"/>
      <c r="W111" s="2" t="e">
        <f ca="1">IF(O111=0,0,IF(AND(G111=0,#REF!=0),0,""))</f>
        <v>#REF!</v>
      </c>
      <c r="X111" s="9" t="str">
        <f t="shared" ca="1" si="49"/>
        <v>8x + 48</v>
      </c>
      <c r="Y111" s="2"/>
    </row>
    <row r="112" spans="2:25" ht="30" customHeight="1">
      <c r="B112" s="1" t="s">
        <v>14</v>
      </c>
      <c r="C112" s="1">
        <f t="shared" ca="1" si="47"/>
        <v>2</v>
      </c>
      <c r="D112" s="1" t="s">
        <v>29</v>
      </c>
      <c r="E112" s="8" t="s">
        <v>63</v>
      </c>
      <c r="F112" s="1" t="s">
        <v>30</v>
      </c>
      <c r="G112" s="1">
        <f t="shared" ca="1" si="48"/>
        <v>5</v>
      </c>
      <c r="H112" s="1" t="s">
        <v>32</v>
      </c>
      <c r="I112" s="7" t="s">
        <v>33</v>
      </c>
      <c r="J112" s="7" t="s">
        <v>34</v>
      </c>
      <c r="K112" s="7"/>
      <c r="N112" s="1" t="s">
        <v>47</v>
      </c>
      <c r="O112" s="1">
        <f t="shared" ca="1" si="40"/>
        <v>2</v>
      </c>
      <c r="P112" s="1" t="str">
        <f t="shared" si="41"/>
        <v>(</v>
      </c>
      <c r="Q112" s="8" t="str">
        <f t="shared" si="42"/>
        <v>x</v>
      </c>
      <c r="R112" s="1" t="str">
        <f t="shared" si="43"/>
        <v>+</v>
      </c>
      <c r="S112" s="1">
        <f t="shared" ca="1" si="44"/>
        <v>5</v>
      </c>
      <c r="T112" s="1" t="str">
        <f t="shared" si="45"/>
        <v>)</v>
      </c>
      <c r="U112" s="1" t="str">
        <f t="shared" si="46"/>
        <v>=</v>
      </c>
      <c r="V112" s="2"/>
      <c r="W112" s="2" t="e">
        <f ca="1">IF(O112=0,0,IF(AND(G112=0,#REF!=0),0,""))</f>
        <v>#REF!</v>
      </c>
      <c r="X112" s="9" t="str">
        <f t="shared" ca="1" si="49"/>
        <v>2x + 10</v>
      </c>
      <c r="Y112" s="2"/>
    </row>
    <row r="113" spans="2:25" ht="30" customHeight="1">
      <c r="B113" s="1" t="s">
        <v>15</v>
      </c>
      <c r="C113" s="1">
        <f t="shared" ca="1" si="47"/>
        <v>7</v>
      </c>
      <c r="D113" s="1" t="s">
        <v>29</v>
      </c>
      <c r="E113" s="8" t="s">
        <v>63</v>
      </c>
      <c r="F113" s="1" t="s">
        <v>30</v>
      </c>
      <c r="G113" s="1">
        <f t="shared" ca="1" si="48"/>
        <v>2</v>
      </c>
      <c r="H113" s="1" t="s">
        <v>32</v>
      </c>
      <c r="I113" s="7" t="s">
        <v>33</v>
      </c>
      <c r="J113" s="7" t="s">
        <v>34</v>
      </c>
      <c r="K113" s="7"/>
      <c r="N113" s="1" t="s">
        <v>48</v>
      </c>
      <c r="O113" s="1">
        <f t="shared" ca="1" si="40"/>
        <v>7</v>
      </c>
      <c r="P113" s="1" t="str">
        <f t="shared" si="41"/>
        <v>(</v>
      </c>
      <c r="Q113" s="8" t="str">
        <f t="shared" si="42"/>
        <v>x</v>
      </c>
      <c r="R113" s="1" t="str">
        <f t="shared" si="43"/>
        <v>+</v>
      </c>
      <c r="S113" s="1">
        <f t="shared" ca="1" si="44"/>
        <v>2</v>
      </c>
      <c r="T113" s="1" t="str">
        <f t="shared" si="45"/>
        <v>)</v>
      </c>
      <c r="U113" s="1" t="str">
        <f t="shared" si="46"/>
        <v>=</v>
      </c>
      <c r="V113" s="2"/>
      <c r="W113" s="2" t="e">
        <f ca="1">IF(O113=0,0,IF(AND(G113=0,#REF!=0),0,""))</f>
        <v>#REF!</v>
      </c>
      <c r="X113" s="9" t="str">
        <f t="shared" ca="1" si="49"/>
        <v>7x + 14</v>
      </c>
      <c r="Y113" s="2"/>
    </row>
    <row r="114" spans="2:25" ht="30" customHeight="1">
      <c r="B114" s="1" t="s">
        <v>16</v>
      </c>
      <c r="C114" s="1">
        <f t="shared" ca="1" si="47"/>
        <v>4</v>
      </c>
      <c r="D114" s="1" t="s">
        <v>29</v>
      </c>
      <c r="E114" s="8" t="s">
        <v>63</v>
      </c>
      <c r="F114" s="1" t="s">
        <v>30</v>
      </c>
      <c r="G114" s="1">
        <f t="shared" ca="1" si="48"/>
        <v>5</v>
      </c>
      <c r="H114" s="1" t="s">
        <v>32</v>
      </c>
      <c r="I114" s="7" t="s">
        <v>33</v>
      </c>
      <c r="J114" s="7" t="s">
        <v>34</v>
      </c>
      <c r="K114" s="7"/>
      <c r="N114" s="1" t="s">
        <v>49</v>
      </c>
      <c r="O114" s="1">
        <f t="shared" ca="1" si="40"/>
        <v>4</v>
      </c>
      <c r="P114" s="1" t="str">
        <f t="shared" si="41"/>
        <v>(</v>
      </c>
      <c r="Q114" s="8" t="str">
        <f t="shared" si="42"/>
        <v>x</v>
      </c>
      <c r="R114" s="1" t="str">
        <f t="shared" si="43"/>
        <v>+</v>
      </c>
      <c r="S114" s="1">
        <f t="shared" ca="1" si="44"/>
        <v>5</v>
      </c>
      <c r="T114" s="1" t="str">
        <f t="shared" si="45"/>
        <v>)</v>
      </c>
      <c r="U114" s="1" t="str">
        <f t="shared" si="46"/>
        <v>=</v>
      </c>
      <c r="V114" s="2"/>
      <c r="W114" s="2" t="e">
        <f ca="1">IF(O114=0,0,IF(AND(G114=0,#REF!=0),0,""))</f>
        <v>#REF!</v>
      </c>
      <c r="X114" s="9" t="str">
        <f t="shared" ca="1" si="49"/>
        <v>4x + 20</v>
      </c>
      <c r="Y114" s="2"/>
    </row>
    <row r="115" spans="2:25" ht="30" customHeight="1">
      <c r="B115" s="1" t="s">
        <v>17</v>
      </c>
      <c r="C115" s="1">
        <f t="shared" ca="1" si="47"/>
        <v>4</v>
      </c>
      <c r="D115" s="1" t="s">
        <v>29</v>
      </c>
      <c r="E115" s="8" t="s">
        <v>63</v>
      </c>
      <c r="F115" s="1" t="s">
        <v>30</v>
      </c>
      <c r="G115" s="1">
        <f t="shared" ca="1" si="48"/>
        <v>6</v>
      </c>
      <c r="H115" s="1" t="s">
        <v>32</v>
      </c>
      <c r="I115" s="7" t="s">
        <v>33</v>
      </c>
      <c r="J115" s="7" t="s">
        <v>34</v>
      </c>
      <c r="K115" s="7"/>
      <c r="N115" s="1" t="s">
        <v>50</v>
      </c>
      <c r="O115" s="1">
        <f t="shared" ca="1" si="40"/>
        <v>4</v>
      </c>
      <c r="P115" s="1" t="str">
        <f t="shared" si="41"/>
        <v>(</v>
      </c>
      <c r="Q115" s="8" t="str">
        <f t="shared" si="42"/>
        <v>x</v>
      </c>
      <c r="R115" s="1" t="str">
        <f t="shared" si="43"/>
        <v>+</v>
      </c>
      <c r="S115" s="1">
        <f t="shared" ca="1" si="44"/>
        <v>6</v>
      </c>
      <c r="T115" s="1" t="str">
        <f t="shared" si="45"/>
        <v>)</v>
      </c>
      <c r="U115" s="1" t="str">
        <f t="shared" si="46"/>
        <v>=</v>
      </c>
      <c r="V115" s="2"/>
      <c r="W115" s="2" t="e">
        <f ca="1">IF(O115=0,0,IF(AND(G115=0,#REF!=0),0,""))</f>
        <v>#REF!</v>
      </c>
      <c r="X115" s="9" t="str">
        <f t="shared" ca="1" si="49"/>
        <v>4x + 24</v>
      </c>
      <c r="Y115" s="2"/>
    </row>
    <row r="116" spans="2:25" ht="30" customHeight="1">
      <c r="B116" s="1" t="s">
        <v>18</v>
      </c>
      <c r="C116" s="1">
        <f t="shared" ca="1" si="47"/>
        <v>7</v>
      </c>
      <c r="D116" s="1" t="s">
        <v>29</v>
      </c>
      <c r="E116" s="8" t="s">
        <v>63</v>
      </c>
      <c r="F116" s="1" t="s">
        <v>30</v>
      </c>
      <c r="G116" s="1">
        <f t="shared" ca="1" si="48"/>
        <v>7</v>
      </c>
      <c r="H116" s="1" t="s">
        <v>32</v>
      </c>
      <c r="I116" s="7" t="s">
        <v>33</v>
      </c>
      <c r="J116" s="7" t="s">
        <v>34</v>
      </c>
      <c r="K116" s="7"/>
      <c r="N116" s="1" t="s">
        <v>51</v>
      </c>
      <c r="O116" s="1">
        <f t="shared" ca="1" si="40"/>
        <v>7</v>
      </c>
      <c r="P116" s="1" t="str">
        <f t="shared" si="41"/>
        <v>(</v>
      </c>
      <c r="Q116" s="8" t="str">
        <f t="shared" si="42"/>
        <v>x</v>
      </c>
      <c r="R116" s="1" t="str">
        <f t="shared" si="43"/>
        <v>+</v>
      </c>
      <c r="S116" s="1">
        <f t="shared" ca="1" si="44"/>
        <v>7</v>
      </c>
      <c r="T116" s="1" t="str">
        <f t="shared" si="45"/>
        <v>)</v>
      </c>
      <c r="U116" s="1" t="str">
        <f t="shared" si="46"/>
        <v>=</v>
      </c>
      <c r="V116" s="2"/>
      <c r="W116" s="2" t="e">
        <f ca="1">IF(O116=0,0,IF(AND(G116=0,#REF!=0),0,""))</f>
        <v>#REF!</v>
      </c>
      <c r="X116" s="9" t="str">
        <f t="shared" ca="1" si="49"/>
        <v>7x + 49</v>
      </c>
      <c r="Y116" s="2"/>
    </row>
    <row r="117" spans="2:25" ht="30" customHeight="1">
      <c r="B117" s="1" t="s">
        <v>19</v>
      </c>
      <c r="C117" s="1">
        <f t="shared" ca="1" si="47"/>
        <v>9</v>
      </c>
      <c r="D117" s="1" t="s">
        <v>29</v>
      </c>
      <c r="E117" s="8" t="s">
        <v>63</v>
      </c>
      <c r="F117" s="1" t="s">
        <v>30</v>
      </c>
      <c r="G117" s="1">
        <f t="shared" ca="1" si="48"/>
        <v>3</v>
      </c>
      <c r="H117" s="1" t="s">
        <v>32</v>
      </c>
      <c r="I117" s="7" t="s">
        <v>33</v>
      </c>
      <c r="J117" s="7" t="s">
        <v>34</v>
      </c>
      <c r="K117" s="7"/>
      <c r="N117" s="1" t="s">
        <v>52</v>
      </c>
      <c r="O117" s="1">
        <f t="shared" ca="1" si="40"/>
        <v>9</v>
      </c>
      <c r="P117" s="1" t="str">
        <f t="shared" si="41"/>
        <v>(</v>
      </c>
      <c r="Q117" s="8" t="str">
        <f t="shared" si="42"/>
        <v>x</v>
      </c>
      <c r="R117" s="1" t="str">
        <f t="shared" si="43"/>
        <v>+</v>
      </c>
      <c r="S117" s="1">
        <f t="shared" ca="1" si="44"/>
        <v>3</v>
      </c>
      <c r="T117" s="1" t="str">
        <f>H117</f>
        <v>)</v>
      </c>
      <c r="U117" s="1" t="str">
        <f>I117</f>
        <v>=</v>
      </c>
      <c r="V117" s="2"/>
      <c r="W117" s="2" t="e">
        <f ca="1">IF(O117=0,0,IF(AND(G117=0,#REF!=0),0,""))</f>
        <v>#REF!</v>
      </c>
      <c r="X117" s="9" t="str">
        <f t="shared" ca="1" si="49"/>
        <v>9x + 27</v>
      </c>
      <c r="Y117" s="2"/>
    </row>
    <row r="118" spans="2:25" ht="30" customHeight="1">
      <c r="B118" s="1" t="s">
        <v>20</v>
      </c>
      <c r="C118" s="1">
        <f t="shared" ca="1" si="47"/>
        <v>2</v>
      </c>
      <c r="D118" s="1" t="s">
        <v>29</v>
      </c>
      <c r="E118" s="8" t="s">
        <v>63</v>
      </c>
      <c r="F118" s="1" t="s">
        <v>30</v>
      </c>
      <c r="G118" s="1">
        <f t="shared" ca="1" si="48"/>
        <v>3</v>
      </c>
      <c r="H118" s="1" t="s">
        <v>32</v>
      </c>
      <c r="I118" s="7" t="s">
        <v>33</v>
      </c>
      <c r="J118" s="7" t="s">
        <v>34</v>
      </c>
      <c r="K118" s="7"/>
      <c r="N118" s="1" t="s">
        <v>53</v>
      </c>
      <c r="O118" s="1">
        <f t="shared" ca="1" si="40"/>
        <v>2</v>
      </c>
      <c r="P118" s="1" t="str">
        <f t="shared" si="41"/>
        <v>(</v>
      </c>
      <c r="Q118" s="8" t="str">
        <f t="shared" si="42"/>
        <v>x</v>
      </c>
      <c r="R118" s="1" t="str">
        <f t="shared" si="43"/>
        <v>+</v>
      </c>
      <c r="S118" s="1">
        <f t="shared" ca="1" si="44"/>
        <v>3</v>
      </c>
      <c r="T118" s="1" t="str">
        <f t="shared" ref="T118:T125" si="50">H118</f>
        <v>)</v>
      </c>
      <c r="U118" s="1" t="str">
        <f t="shared" ref="U118:U125" si="51">I118</f>
        <v>=</v>
      </c>
      <c r="V118" s="2"/>
      <c r="W118" s="2" t="e">
        <f ca="1">IF(O118=0,0,IF(AND(G118=0,#REF!=0),0,""))</f>
        <v>#REF!</v>
      </c>
      <c r="X118" s="9" t="str">
        <f t="shared" ca="1" si="49"/>
        <v>2x + 6</v>
      </c>
      <c r="Y118" s="2"/>
    </row>
    <row r="119" spans="2:25" ht="30" customHeight="1">
      <c r="B119" s="1" t="s">
        <v>21</v>
      </c>
      <c r="C119" s="1">
        <f t="shared" ca="1" si="47"/>
        <v>0</v>
      </c>
      <c r="D119" s="1" t="s">
        <v>29</v>
      </c>
      <c r="E119" s="8" t="s">
        <v>63</v>
      </c>
      <c r="F119" s="1" t="s">
        <v>30</v>
      </c>
      <c r="G119" s="1">
        <f t="shared" ca="1" si="48"/>
        <v>0</v>
      </c>
      <c r="H119" s="1" t="s">
        <v>32</v>
      </c>
      <c r="I119" s="7" t="s">
        <v>33</v>
      </c>
      <c r="J119" s="7" t="s">
        <v>34</v>
      </c>
      <c r="K119" s="7"/>
      <c r="N119" s="1" t="s">
        <v>54</v>
      </c>
      <c r="O119" s="1">
        <f t="shared" ca="1" si="40"/>
        <v>0</v>
      </c>
      <c r="P119" s="1" t="str">
        <f t="shared" si="41"/>
        <v>(</v>
      </c>
      <c r="Q119" s="8" t="str">
        <f t="shared" si="42"/>
        <v>x</v>
      </c>
      <c r="R119" s="1" t="str">
        <f t="shared" si="43"/>
        <v>+</v>
      </c>
      <c r="S119" s="1">
        <f t="shared" ca="1" si="44"/>
        <v>0</v>
      </c>
      <c r="T119" s="1" t="str">
        <f t="shared" si="50"/>
        <v>)</v>
      </c>
      <c r="U119" s="1" t="str">
        <f t="shared" si="51"/>
        <v>=</v>
      </c>
      <c r="V119" s="2"/>
      <c r="W119" s="2">
        <f ca="1">IF(O119=0,0,IF(AND(G119=0,#REF!=0),0,""))</f>
        <v>0</v>
      </c>
      <c r="X119" s="9">
        <f t="shared" ca="1" si="49"/>
        <v>0</v>
      </c>
      <c r="Y119" s="2"/>
    </row>
    <row r="120" spans="2:25" ht="30" customHeight="1">
      <c r="B120" s="1" t="s">
        <v>22</v>
      </c>
      <c r="C120" s="1">
        <f t="shared" ca="1" si="47"/>
        <v>5</v>
      </c>
      <c r="D120" s="1" t="s">
        <v>29</v>
      </c>
      <c r="E120" s="8" t="s">
        <v>63</v>
      </c>
      <c r="F120" s="1" t="s">
        <v>30</v>
      </c>
      <c r="G120" s="1">
        <f t="shared" ca="1" si="48"/>
        <v>10</v>
      </c>
      <c r="H120" s="1" t="s">
        <v>32</v>
      </c>
      <c r="I120" s="7" t="s">
        <v>33</v>
      </c>
      <c r="J120" s="7" t="s">
        <v>34</v>
      </c>
      <c r="K120" s="7"/>
      <c r="N120" s="1" t="s">
        <v>55</v>
      </c>
      <c r="O120" s="1">
        <f t="shared" ca="1" si="40"/>
        <v>5</v>
      </c>
      <c r="P120" s="1" t="str">
        <f t="shared" si="41"/>
        <v>(</v>
      </c>
      <c r="Q120" s="8" t="str">
        <f t="shared" si="42"/>
        <v>x</v>
      </c>
      <c r="R120" s="1" t="str">
        <f t="shared" si="43"/>
        <v>+</v>
      </c>
      <c r="S120" s="1">
        <f t="shared" ca="1" si="44"/>
        <v>10</v>
      </c>
      <c r="T120" s="1" t="str">
        <f t="shared" si="50"/>
        <v>)</v>
      </c>
      <c r="U120" s="1" t="str">
        <f t="shared" si="51"/>
        <v>=</v>
      </c>
      <c r="V120" s="2"/>
      <c r="W120" s="2" t="e">
        <f ca="1">IF(O120=0,0,IF(AND(G120=0,#REF!=0),0,""))</f>
        <v>#REF!</v>
      </c>
      <c r="X120" s="9" t="str">
        <f t="shared" ca="1" si="49"/>
        <v>5x + 50</v>
      </c>
      <c r="Y120" s="2"/>
    </row>
    <row r="121" spans="2:25" ht="30" customHeight="1">
      <c r="B121" s="1" t="s">
        <v>23</v>
      </c>
      <c r="C121" s="1">
        <f t="shared" ca="1" si="47"/>
        <v>10</v>
      </c>
      <c r="D121" s="1" t="s">
        <v>29</v>
      </c>
      <c r="E121" s="8" t="s">
        <v>63</v>
      </c>
      <c r="F121" s="1" t="s">
        <v>30</v>
      </c>
      <c r="G121" s="1">
        <f t="shared" ca="1" si="48"/>
        <v>10</v>
      </c>
      <c r="H121" s="1" t="s">
        <v>32</v>
      </c>
      <c r="I121" s="7" t="s">
        <v>33</v>
      </c>
      <c r="J121" s="7" t="s">
        <v>34</v>
      </c>
      <c r="K121" s="7"/>
      <c r="N121" s="1" t="s">
        <v>56</v>
      </c>
      <c r="O121" s="1">
        <f t="shared" ca="1" si="40"/>
        <v>10</v>
      </c>
      <c r="P121" s="1" t="str">
        <f t="shared" si="41"/>
        <v>(</v>
      </c>
      <c r="Q121" s="8" t="str">
        <f t="shared" si="42"/>
        <v>x</v>
      </c>
      <c r="R121" s="1" t="str">
        <f t="shared" si="43"/>
        <v>+</v>
      </c>
      <c r="S121" s="1">
        <f t="shared" ca="1" si="44"/>
        <v>10</v>
      </c>
      <c r="T121" s="1" t="str">
        <f t="shared" si="50"/>
        <v>)</v>
      </c>
      <c r="U121" s="1" t="str">
        <f t="shared" si="51"/>
        <v>=</v>
      </c>
      <c r="V121" s="2"/>
      <c r="W121" s="2" t="e">
        <f ca="1">IF(O121=0,0,IF(AND(G121=0,#REF!=0),0,""))</f>
        <v>#REF!</v>
      </c>
      <c r="X121" s="9" t="str">
        <f t="shared" ca="1" si="49"/>
        <v>10x + 100</v>
      </c>
      <c r="Y121" s="2"/>
    </row>
    <row r="122" spans="2:25" ht="30" customHeight="1">
      <c r="B122" s="1" t="s">
        <v>24</v>
      </c>
      <c r="C122" s="1">
        <f t="shared" ca="1" si="47"/>
        <v>10</v>
      </c>
      <c r="D122" s="1" t="s">
        <v>29</v>
      </c>
      <c r="E122" s="8" t="s">
        <v>63</v>
      </c>
      <c r="F122" s="1" t="s">
        <v>30</v>
      </c>
      <c r="G122" s="1">
        <f t="shared" ca="1" si="48"/>
        <v>4</v>
      </c>
      <c r="H122" s="1" t="s">
        <v>32</v>
      </c>
      <c r="I122" s="7" t="s">
        <v>33</v>
      </c>
      <c r="J122" s="7" t="s">
        <v>34</v>
      </c>
      <c r="K122" s="7"/>
      <c r="N122" s="1" t="s">
        <v>57</v>
      </c>
      <c r="O122" s="1">
        <f t="shared" ca="1" si="40"/>
        <v>10</v>
      </c>
      <c r="P122" s="1" t="str">
        <f t="shared" si="41"/>
        <v>(</v>
      </c>
      <c r="Q122" s="8" t="str">
        <f t="shared" si="42"/>
        <v>x</v>
      </c>
      <c r="R122" s="1" t="str">
        <f t="shared" si="43"/>
        <v>+</v>
      </c>
      <c r="S122" s="1">
        <f t="shared" ca="1" si="44"/>
        <v>4</v>
      </c>
      <c r="T122" s="1" t="str">
        <f t="shared" si="50"/>
        <v>)</v>
      </c>
      <c r="U122" s="1" t="str">
        <f t="shared" si="51"/>
        <v>=</v>
      </c>
      <c r="V122" s="2"/>
      <c r="W122" s="2" t="e">
        <f ca="1">IF(O122=0,0,IF(AND(G122=0,#REF!=0),0,""))</f>
        <v>#REF!</v>
      </c>
      <c r="X122" s="9" t="str">
        <f t="shared" ca="1" si="49"/>
        <v>10x + 40</v>
      </c>
      <c r="Y122" s="2"/>
    </row>
    <row r="123" spans="2:25" ht="30" customHeight="1">
      <c r="B123" s="1" t="s">
        <v>25</v>
      </c>
      <c r="C123" s="1">
        <f t="shared" ca="1" si="47"/>
        <v>0</v>
      </c>
      <c r="D123" s="1" t="s">
        <v>29</v>
      </c>
      <c r="E123" s="8" t="s">
        <v>63</v>
      </c>
      <c r="F123" s="1" t="s">
        <v>30</v>
      </c>
      <c r="G123" s="1">
        <f t="shared" ca="1" si="48"/>
        <v>2</v>
      </c>
      <c r="H123" s="1" t="s">
        <v>32</v>
      </c>
      <c r="I123" s="7" t="s">
        <v>33</v>
      </c>
      <c r="J123" s="7" t="s">
        <v>34</v>
      </c>
      <c r="K123" s="7"/>
      <c r="N123" s="1" t="s">
        <v>58</v>
      </c>
      <c r="O123" s="1">
        <f t="shared" ca="1" si="40"/>
        <v>0</v>
      </c>
      <c r="P123" s="1" t="str">
        <f t="shared" si="41"/>
        <v>(</v>
      </c>
      <c r="Q123" s="8" t="str">
        <f t="shared" si="42"/>
        <v>x</v>
      </c>
      <c r="R123" s="1" t="str">
        <f t="shared" si="43"/>
        <v>+</v>
      </c>
      <c r="S123" s="1">
        <f t="shared" ca="1" si="44"/>
        <v>2</v>
      </c>
      <c r="T123" s="1" t="str">
        <f t="shared" si="50"/>
        <v>)</v>
      </c>
      <c r="U123" s="1" t="str">
        <f t="shared" si="51"/>
        <v>=</v>
      </c>
      <c r="V123" s="2"/>
      <c r="W123" s="2">
        <f ca="1">IF(O123=0,0,IF(AND(G123=0,#REF!=0),0,""))</f>
        <v>0</v>
      </c>
      <c r="X123" s="9">
        <f t="shared" ca="1" si="49"/>
        <v>0</v>
      </c>
      <c r="Y123" s="2"/>
    </row>
    <row r="124" spans="2:25" ht="30" customHeight="1">
      <c r="B124" s="1" t="s">
        <v>26</v>
      </c>
      <c r="C124" s="1">
        <f t="shared" ca="1" si="47"/>
        <v>2</v>
      </c>
      <c r="D124" s="1" t="s">
        <v>29</v>
      </c>
      <c r="E124" s="8" t="s">
        <v>63</v>
      </c>
      <c r="F124" s="1" t="s">
        <v>30</v>
      </c>
      <c r="G124" s="1">
        <f t="shared" ca="1" si="48"/>
        <v>10</v>
      </c>
      <c r="H124" s="1" t="s">
        <v>32</v>
      </c>
      <c r="I124" s="7" t="s">
        <v>33</v>
      </c>
      <c r="J124" s="7" t="s">
        <v>34</v>
      </c>
      <c r="K124" s="7"/>
      <c r="N124" s="1" t="s">
        <v>59</v>
      </c>
      <c r="O124" s="1">
        <f t="shared" ca="1" si="40"/>
        <v>2</v>
      </c>
      <c r="P124" s="1" t="str">
        <f t="shared" si="41"/>
        <v>(</v>
      </c>
      <c r="Q124" s="8" t="str">
        <f t="shared" si="42"/>
        <v>x</v>
      </c>
      <c r="R124" s="1" t="str">
        <f t="shared" si="43"/>
        <v>+</v>
      </c>
      <c r="S124" s="1">
        <f t="shared" ca="1" si="44"/>
        <v>10</v>
      </c>
      <c r="T124" s="1" t="str">
        <f t="shared" si="50"/>
        <v>)</v>
      </c>
      <c r="U124" s="1" t="str">
        <f t="shared" si="51"/>
        <v>=</v>
      </c>
      <c r="V124" s="2"/>
      <c r="W124" s="2" t="e">
        <f ca="1">IF(O124=0,0,IF(AND(G124=0,#REF!=0),0,""))</f>
        <v>#REF!</v>
      </c>
      <c r="X124" s="9" t="str">
        <f t="shared" ca="1" si="49"/>
        <v>2x + 20</v>
      </c>
      <c r="Y124" s="2"/>
    </row>
    <row r="125" spans="2:25" ht="30" customHeight="1">
      <c r="B125" s="1" t="s">
        <v>27</v>
      </c>
      <c r="C125" s="1">
        <f t="shared" ca="1" si="47"/>
        <v>7</v>
      </c>
      <c r="D125" s="1" t="s">
        <v>29</v>
      </c>
      <c r="E125" s="8" t="s">
        <v>63</v>
      </c>
      <c r="F125" s="1" t="s">
        <v>30</v>
      </c>
      <c r="G125" s="1">
        <f t="shared" ca="1" si="48"/>
        <v>4</v>
      </c>
      <c r="H125" s="1" t="s">
        <v>32</v>
      </c>
      <c r="I125" s="7" t="s">
        <v>33</v>
      </c>
      <c r="J125" s="7" t="s">
        <v>34</v>
      </c>
      <c r="K125" s="7"/>
      <c r="N125" s="1" t="s">
        <v>60</v>
      </c>
      <c r="O125" s="1">
        <f t="shared" ca="1" si="40"/>
        <v>7</v>
      </c>
      <c r="P125" s="1" t="str">
        <f t="shared" si="41"/>
        <v>(</v>
      </c>
      <c r="Q125" s="8" t="str">
        <f t="shared" si="42"/>
        <v>x</v>
      </c>
      <c r="R125" s="1" t="str">
        <f t="shared" si="43"/>
        <v>+</v>
      </c>
      <c r="S125" s="1">
        <f t="shared" ca="1" si="44"/>
        <v>4</v>
      </c>
      <c r="T125" s="1" t="str">
        <f t="shared" si="50"/>
        <v>)</v>
      </c>
      <c r="U125" s="1" t="str">
        <f t="shared" si="51"/>
        <v>=</v>
      </c>
      <c r="V125" s="2"/>
      <c r="W125" s="2" t="e">
        <f ca="1">IF(O125=0,0,IF(AND(G125=0,#REF!=0),0,""))</f>
        <v>#REF!</v>
      </c>
      <c r="X125" s="9" t="str">
        <f t="shared" ca="1" si="49"/>
        <v>7x + 28</v>
      </c>
      <c r="Y125" s="2"/>
    </row>
    <row r="126" spans="2:25" ht="30" customHeight="1">
      <c r="B126" s="1" t="s">
        <v>28</v>
      </c>
      <c r="C126" s="1">
        <f t="shared" ca="1" si="47"/>
        <v>5</v>
      </c>
      <c r="D126" s="1" t="s">
        <v>29</v>
      </c>
      <c r="E126" s="8" t="s">
        <v>63</v>
      </c>
      <c r="F126" s="1" t="s">
        <v>30</v>
      </c>
      <c r="G126" s="1">
        <f t="shared" ca="1" si="48"/>
        <v>0</v>
      </c>
      <c r="H126" s="1" t="s">
        <v>32</v>
      </c>
      <c r="I126" s="7" t="s">
        <v>33</v>
      </c>
      <c r="J126" s="7" t="s">
        <v>34</v>
      </c>
      <c r="K126" s="7"/>
      <c r="N126" s="1" t="s">
        <v>61</v>
      </c>
      <c r="O126" s="1">
        <f t="shared" ca="1" si="40"/>
        <v>5</v>
      </c>
      <c r="P126" s="1" t="str">
        <f t="shared" si="41"/>
        <v>(</v>
      </c>
      <c r="Q126" s="8" t="str">
        <f t="shared" si="42"/>
        <v>x</v>
      </c>
      <c r="R126" s="1" t="str">
        <f t="shared" si="43"/>
        <v>+</v>
      </c>
      <c r="S126" s="1">
        <f t="shared" ca="1" si="44"/>
        <v>0</v>
      </c>
      <c r="T126" s="1" t="str">
        <f>H126</f>
        <v>)</v>
      </c>
      <c r="U126" s="1" t="str">
        <f>I126</f>
        <v>=</v>
      </c>
      <c r="V126" s="2"/>
      <c r="W126" s="2" t="e">
        <f ca="1">IF(O126=0,0,IF(AND(G126=0,#REF!=0),0,""))</f>
        <v>#REF!</v>
      </c>
      <c r="X126" s="9" t="str">
        <f t="shared" ca="1" si="49"/>
        <v>5x</v>
      </c>
      <c r="Y126" s="2"/>
    </row>
    <row r="127" spans="2:25" ht="30" customHeight="1"/>
    <row r="128" spans="2:25" ht="30" customHeight="1">
      <c r="B128" s="25" t="str">
        <f>B103</f>
        <v>Distributivité simple</v>
      </c>
      <c r="C128" s="24"/>
      <c r="D128" s="24"/>
      <c r="E128" s="24"/>
      <c r="F128" s="24"/>
      <c r="G128" s="24"/>
      <c r="H128" s="26" t="str">
        <f>H103</f>
        <v>1_</v>
      </c>
      <c r="I128" s="26"/>
      <c r="J128" s="6">
        <f>J103+1</f>
        <v>6</v>
      </c>
      <c r="N128" s="25" t="str">
        <f>B128</f>
        <v>Distributivité simple</v>
      </c>
      <c r="O128" s="24"/>
      <c r="P128" s="24"/>
      <c r="Q128" s="24"/>
      <c r="R128" s="24"/>
      <c r="S128" s="24"/>
      <c r="T128" s="24"/>
      <c r="U128" s="24"/>
      <c r="V128" s="23"/>
      <c r="W128" s="23"/>
      <c r="X128" s="17" t="str">
        <f>H128</f>
        <v>1_</v>
      </c>
      <c r="Y128" s="6">
        <f>J128</f>
        <v>6</v>
      </c>
    </row>
    <row r="129" spans="2:25" ht="30" customHeight="1">
      <c r="B129" s="24" t="str">
        <f>B104</f>
        <v>NOM:______________</v>
      </c>
      <c r="C129" s="25"/>
      <c r="D129" s="25"/>
      <c r="E129" s="25"/>
      <c r="F129" s="25"/>
      <c r="G129" s="25"/>
      <c r="H129" s="24" t="str">
        <f>H104</f>
        <v>Date:________</v>
      </c>
      <c r="I129" s="24"/>
      <c r="J129" s="24"/>
      <c r="N129" s="24"/>
      <c r="O129" s="25"/>
      <c r="P129" s="25"/>
      <c r="Q129" s="25"/>
      <c r="R129" s="25"/>
      <c r="S129" s="25"/>
      <c r="T129" s="4"/>
      <c r="U129" s="4"/>
      <c r="V129" s="4"/>
      <c r="W129" s="4"/>
      <c r="X129" s="4"/>
    </row>
    <row r="130" spans="2:25" ht="30" customHeight="1">
      <c r="B130" s="24" t="str">
        <f>B105</f>
        <v>Prénom:____________</v>
      </c>
      <c r="C130" s="25"/>
      <c r="D130" s="25"/>
      <c r="E130" s="25"/>
      <c r="F130" s="25"/>
      <c r="G130" s="25"/>
      <c r="H130" s="24" t="str">
        <f>H105</f>
        <v>Classe:_______</v>
      </c>
      <c r="I130" s="24"/>
      <c r="J130" s="24"/>
      <c r="N130" s="24" t="str">
        <f>N105</f>
        <v>CORRECTIONS</v>
      </c>
      <c r="O130" s="25"/>
      <c r="P130" s="25"/>
      <c r="Q130" s="25"/>
      <c r="R130" s="25"/>
      <c r="S130" s="25"/>
      <c r="T130" s="4"/>
      <c r="U130" s="4"/>
      <c r="V130" s="4"/>
      <c r="W130" s="4"/>
      <c r="X130" s="4"/>
    </row>
    <row r="131" spans="2:25" ht="30" customHeight="1"/>
    <row r="132" spans="2:25" ht="30" customHeight="1">
      <c r="B132" s="1" t="s">
        <v>9</v>
      </c>
      <c r="C132" s="1">
        <f ca="1">RANDBETWEEN(0,10)</f>
        <v>4</v>
      </c>
      <c r="D132" s="1" t="s">
        <v>29</v>
      </c>
      <c r="E132" s="8" t="s">
        <v>63</v>
      </c>
      <c r="F132" s="1" t="s">
        <v>30</v>
      </c>
      <c r="G132" s="1">
        <f ca="1">RANDBETWEEN(0,10)</f>
        <v>6</v>
      </c>
      <c r="H132" s="1" t="s">
        <v>32</v>
      </c>
      <c r="I132" s="7" t="s">
        <v>33</v>
      </c>
      <c r="J132" s="7" t="s">
        <v>34</v>
      </c>
      <c r="K132" s="7"/>
      <c r="N132" s="1" t="s">
        <v>42</v>
      </c>
      <c r="O132" s="1">
        <f t="shared" ref="O132:O151" ca="1" si="52">C132</f>
        <v>4</v>
      </c>
      <c r="P132" s="1" t="str">
        <f t="shared" ref="P132:P151" si="53">D132</f>
        <v>(</v>
      </c>
      <c r="Q132" s="8" t="str">
        <f t="shared" ref="Q132:Q151" si="54">E132</f>
        <v>x</v>
      </c>
      <c r="R132" s="1" t="str">
        <f t="shared" ref="R132:R151" si="55">F132</f>
        <v>+</v>
      </c>
      <c r="S132" s="1">
        <f t="shared" ref="S132:S151" ca="1" si="56">G132</f>
        <v>6</v>
      </c>
      <c r="T132" s="1" t="str">
        <f t="shared" ref="T132:T141" si="57">H132</f>
        <v>)</v>
      </c>
      <c r="U132" s="1" t="str">
        <f t="shared" ref="U132:U141" si="58">I132</f>
        <v>=</v>
      </c>
      <c r="V132" s="2"/>
      <c r="W132" s="2" t="e">
        <f ca="1">IF(O132=0,0,IF(AND(G132=0,#REF!=0),0,""))</f>
        <v>#REF!</v>
      </c>
      <c r="X132" s="9" t="str">
        <f ca="1">IF(O132=0,0,IF(S132=0,O132&amp;Q132,O132&amp;Q132&amp;" "&amp;R132&amp;" "&amp;O132*S132))</f>
        <v>4x + 24</v>
      </c>
      <c r="Y132" s="2"/>
    </row>
    <row r="133" spans="2:25" ht="30" customHeight="1">
      <c r="B133" s="1" t="s">
        <v>10</v>
      </c>
      <c r="C133" s="1">
        <f t="shared" ref="C133:C151" ca="1" si="59">RANDBETWEEN(0,10)</f>
        <v>4</v>
      </c>
      <c r="D133" s="1" t="s">
        <v>29</v>
      </c>
      <c r="E133" s="8" t="s">
        <v>63</v>
      </c>
      <c r="F133" s="1" t="s">
        <v>30</v>
      </c>
      <c r="G133" s="1">
        <f t="shared" ref="G133:G151" ca="1" si="60">RANDBETWEEN(0,10)</f>
        <v>7</v>
      </c>
      <c r="H133" s="1" t="s">
        <v>32</v>
      </c>
      <c r="I133" s="7" t="s">
        <v>33</v>
      </c>
      <c r="J133" s="7" t="s">
        <v>34</v>
      </c>
      <c r="K133" s="7"/>
      <c r="N133" s="1" t="s">
        <v>43</v>
      </c>
      <c r="O133" s="1">
        <f t="shared" ca="1" si="52"/>
        <v>4</v>
      </c>
      <c r="P133" s="1" t="str">
        <f t="shared" si="53"/>
        <v>(</v>
      </c>
      <c r="Q133" s="8" t="str">
        <f t="shared" si="54"/>
        <v>x</v>
      </c>
      <c r="R133" s="1" t="str">
        <f t="shared" si="55"/>
        <v>+</v>
      </c>
      <c r="S133" s="1">
        <f t="shared" ca="1" si="56"/>
        <v>7</v>
      </c>
      <c r="T133" s="1" t="str">
        <f t="shared" si="57"/>
        <v>)</v>
      </c>
      <c r="U133" s="1" t="str">
        <f t="shared" si="58"/>
        <v>=</v>
      </c>
      <c r="V133" s="2"/>
      <c r="W133" s="2" t="e">
        <f ca="1">IF(O133=0,0,IF(AND(G133=0,#REF!=0),0,""))</f>
        <v>#REF!</v>
      </c>
      <c r="X133" s="9" t="str">
        <f t="shared" ref="X133:X151" ca="1" si="61">IF(O133=0,0,IF(S133=0,O133&amp;Q133,O133&amp;Q133&amp;" "&amp;R133&amp;" "&amp;O133*S133))</f>
        <v>4x + 28</v>
      </c>
      <c r="Y133" s="2"/>
    </row>
    <row r="134" spans="2:25" ht="30" customHeight="1">
      <c r="B134" s="1" t="s">
        <v>11</v>
      </c>
      <c r="C134" s="1">
        <f t="shared" ca="1" si="59"/>
        <v>5</v>
      </c>
      <c r="D134" s="1" t="s">
        <v>29</v>
      </c>
      <c r="E134" s="8" t="s">
        <v>63</v>
      </c>
      <c r="F134" s="1" t="s">
        <v>30</v>
      </c>
      <c r="G134" s="1">
        <f t="shared" ca="1" si="60"/>
        <v>1</v>
      </c>
      <c r="H134" s="1" t="s">
        <v>32</v>
      </c>
      <c r="I134" s="7" t="s">
        <v>33</v>
      </c>
      <c r="J134" s="7" t="s">
        <v>34</v>
      </c>
      <c r="K134" s="7"/>
      <c r="N134" s="1" t="s">
        <v>44</v>
      </c>
      <c r="O134" s="1">
        <f t="shared" ca="1" si="52"/>
        <v>5</v>
      </c>
      <c r="P134" s="1" t="str">
        <f t="shared" si="53"/>
        <v>(</v>
      </c>
      <c r="Q134" s="8" t="str">
        <f t="shared" si="54"/>
        <v>x</v>
      </c>
      <c r="R134" s="1" t="str">
        <f t="shared" si="55"/>
        <v>+</v>
      </c>
      <c r="S134" s="1">
        <f t="shared" ca="1" si="56"/>
        <v>1</v>
      </c>
      <c r="T134" s="1" t="str">
        <f t="shared" si="57"/>
        <v>)</v>
      </c>
      <c r="U134" s="1" t="str">
        <f t="shared" si="58"/>
        <v>=</v>
      </c>
      <c r="V134" s="2"/>
      <c r="W134" s="2" t="e">
        <f ca="1">IF(O134=0,0,IF(AND(G134=0,#REF!=0),0,""))</f>
        <v>#REF!</v>
      </c>
      <c r="X134" s="9" t="str">
        <f t="shared" ca="1" si="61"/>
        <v>5x + 5</v>
      </c>
      <c r="Y134" s="2"/>
    </row>
    <row r="135" spans="2:25" ht="30" customHeight="1">
      <c r="B135" s="1" t="s">
        <v>12</v>
      </c>
      <c r="C135" s="1">
        <f t="shared" ca="1" si="59"/>
        <v>8</v>
      </c>
      <c r="D135" s="1" t="s">
        <v>29</v>
      </c>
      <c r="E135" s="8" t="s">
        <v>63</v>
      </c>
      <c r="F135" s="1" t="s">
        <v>30</v>
      </c>
      <c r="G135" s="1">
        <f t="shared" ca="1" si="60"/>
        <v>8</v>
      </c>
      <c r="H135" s="1" t="s">
        <v>32</v>
      </c>
      <c r="I135" s="7" t="s">
        <v>33</v>
      </c>
      <c r="J135" s="7" t="s">
        <v>34</v>
      </c>
      <c r="K135" s="7"/>
      <c r="N135" s="1" t="s">
        <v>45</v>
      </c>
      <c r="O135" s="1">
        <f t="shared" ca="1" si="52"/>
        <v>8</v>
      </c>
      <c r="P135" s="1" t="str">
        <f t="shared" si="53"/>
        <v>(</v>
      </c>
      <c r="Q135" s="8" t="str">
        <f t="shared" si="54"/>
        <v>x</v>
      </c>
      <c r="R135" s="1" t="str">
        <f t="shared" si="55"/>
        <v>+</v>
      </c>
      <c r="S135" s="1">
        <f t="shared" ca="1" si="56"/>
        <v>8</v>
      </c>
      <c r="T135" s="1" t="str">
        <f t="shared" si="57"/>
        <v>)</v>
      </c>
      <c r="U135" s="1" t="str">
        <f t="shared" si="58"/>
        <v>=</v>
      </c>
      <c r="V135" s="2"/>
      <c r="W135" s="2" t="e">
        <f ca="1">IF(O135=0,0,IF(AND(G135=0,#REF!=0),0,""))</f>
        <v>#REF!</v>
      </c>
      <c r="X135" s="9" t="str">
        <f t="shared" ca="1" si="61"/>
        <v>8x + 64</v>
      </c>
      <c r="Y135" s="2"/>
    </row>
    <row r="136" spans="2:25" ht="30" customHeight="1">
      <c r="B136" s="1" t="s">
        <v>13</v>
      </c>
      <c r="C136" s="1">
        <f t="shared" ca="1" si="59"/>
        <v>10</v>
      </c>
      <c r="D136" s="1" t="s">
        <v>29</v>
      </c>
      <c r="E136" s="8" t="s">
        <v>63</v>
      </c>
      <c r="F136" s="1" t="s">
        <v>30</v>
      </c>
      <c r="G136" s="1">
        <f t="shared" ca="1" si="60"/>
        <v>8</v>
      </c>
      <c r="H136" s="1" t="s">
        <v>32</v>
      </c>
      <c r="I136" s="7" t="s">
        <v>33</v>
      </c>
      <c r="J136" s="7" t="s">
        <v>34</v>
      </c>
      <c r="K136" s="7"/>
      <c r="N136" s="1" t="s">
        <v>46</v>
      </c>
      <c r="O136" s="1">
        <f t="shared" ca="1" si="52"/>
        <v>10</v>
      </c>
      <c r="P136" s="1" t="str">
        <f t="shared" si="53"/>
        <v>(</v>
      </c>
      <c r="Q136" s="8" t="str">
        <f t="shared" si="54"/>
        <v>x</v>
      </c>
      <c r="R136" s="1" t="str">
        <f t="shared" si="55"/>
        <v>+</v>
      </c>
      <c r="S136" s="1">
        <f t="shared" ca="1" si="56"/>
        <v>8</v>
      </c>
      <c r="T136" s="1" t="str">
        <f t="shared" si="57"/>
        <v>)</v>
      </c>
      <c r="U136" s="1" t="str">
        <f t="shared" si="58"/>
        <v>=</v>
      </c>
      <c r="V136" s="2"/>
      <c r="W136" s="2" t="e">
        <f ca="1">IF(O136=0,0,IF(AND(G136=0,#REF!=0),0,""))</f>
        <v>#REF!</v>
      </c>
      <c r="X136" s="9" t="str">
        <f t="shared" ca="1" si="61"/>
        <v>10x + 80</v>
      </c>
      <c r="Y136" s="2"/>
    </row>
    <row r="137" spans="2:25" ht="30" customHeight="1">
      <c r="B137" s="1" t="s">
        <v>14</v>
      </c>
      <c r="C137" s="1">
        <f t="shared" ca="1" si="59"/>
        <v>3</v>
      </c>
      <c r="D137" s="1" t="s">
        <v>29</v>
      </c>
      <c r="E137" s="8" t="s">
        <v>63</v>
      </c>
      <c r="F137" s="1" t="s">
        <v>30</v>
      </c>
      <c r="G137" s="1">
        <f t="shared" ca="1" si="60"/>
        <v>3</v>
      </c>
      <c r="H137" s="1" t="s">
        <v>32</v>
      </c>
      <c r="I137" s="7" t="s">
        <v>33</v>
      </c>
      <c r="J137" s="7" t="s">
        <v>34</v>
      </c>
      <c r="K137" s="7"/>
      <c r="N137" s="1" t="s">
        <v>47</v>
      </c>
      <c r="O137" s="1">
        <f t="shared" ca="1" si="52"/>
        <v>3</v>
      </c>
      <c r="P137" s="1" t="str">
        <f t="shared" si="53"/>
        <v>(</v>
      </c>
      <c r="Q137" s="8" t="str">
        <f t="shared" si="54"/>
        <v>x</v>
      </c>
      <c r="R137" s="1" t="str">
        <f t="shared" si="55"/>
        <v>+</v>
      </c>
      <c r="S137" s="1">
        <f t="shared" ca="1" si="56"/>
        <v>3</v>
      </c>
      <c r="T137" s="1" t="str">
        <f t="shared" si="57"/>
        <v>)</v>
      </c>
      <c r="U137" s="1" t="str">
        <f t="shared" si="58"/>
        <v>=</v>
      </c>
      <c r="V137" s="2"/>
      <c r="W137" s="2" t="e">
        <f ca="1">IF(O137=0,0,IF(AND(G137=0,#REF!=0),0,""))</f>
        <v>#REF!</v>
      </c>
      <c r="X137" s="9" t="str">
        <f t="shared" ca="1" si="61"/>
        <v>3x + 9</v>
      </c>
      <c r="Y137" s="2"/>
    </row>
    <row r="138" spans="2:25" ht="30" customHeight="1">
      <c r="B138" s="1" t="s">
        <v>15</v>
      </c>
      <c r="C138" s="1">
        <f t="shared" ca="1" si="59"/>
        <v>1</v>
      </c>
      <c r="D138" s="1" t="s">
        <v>29</v>
      </c>
      <c r="E138" s="8" t="s">
        <v>63</v>
      </c>
      <c r="F138" s="1" t="s">
        <v>30</v>
      </c>
      <c r="G138" s="1">
        <f t="shared" ca="1" si="60"/>
        <v>5</v>
      </c>
      <c r="H138" s="1" t="s">
        <v>32</v>
      </c>
      <c r="I138" s="7" t="s">
        <v>33</v>
      </c>
      <c r="J138" s="7" t="s">
        <v>34</v>
      </c>
      <c r="K138" s="7"/>
      <c r="N138" s="1" t="s">
        <v>48</v>
      </c>
      <c r="O138" s="1">
        <f t="shared" ca="1" si="52"/>
        <v>1</v>
      </c>
      <c r="P138" s="1" t="str">
        <f t="shared" si="53"/>
        <v>(</v>
      </c>
      <c r="Q138" s="8" t="str">
        <f t="shared" si="54"/>
        <v>x</v>
      </c>
      <c r="R138" s="1" t="str">
        <f t="shared" si="55"/>
        <v>+</v>
      </c>
      <c r="S138" s="1">
        <f t="shared" ca="1" si="56"/>
        <v>5</v>
      </c>
      <c r="T138" s="1" t="str">
        <f t="shared" si="57"/>
        <v>)</v>
      </c>
      <c r="U138" s="1" t="str">
        <f t="shared" si="58"/>
        <v>=</v>
      </c>
      <c r="V138" s="2"/>
      <c r="W138" s="2" t="e">
        <f ca="1">IF(O138=0,0,IF(AND(G138=0,#REF!=0),0,""))</f>
        <v>#REF!</v>
      </c>
      <c r="X138" s="9" t="str">
        <f t="shared" ca="1" si="61"/>
        <v>1x + 5</v>
      </c>
      <c r="Y138" s="2"/>
    </row>
    <row r="139" spans="2:25" ht="30" customHeight="1">
      <c r="B139" s="1" t="s">
        <v>16</v>
      </c>
      <c r="C139" s="1">
        <f t="shared" ca="1" si="59"/>
        <v>9</v>
      </c>
      <c r="D139" s="1" t="s">
        <v>29</v>
      </c>
      <c r="E139" s="8" t="s">
        <v>63</v>
      </c>
      <c r="F139" s="1" t="s">
        <v>30</v>
      </c>
      <c r="G139" s="1">
        <f t="shared" ca="1" si="60"/>
        <v>2</v>
      </c>
      <c r="H139" s="1" t="s">
        <v>32</v>
      </c>
      <c r="I139" s="7" t="s">
        <v>33</v>
      </c>
      <c r="J139" s="7" t="s">
        <v>34</v>
      </c>
      <c r="K139" s="7"/>
      <c r="N139" s="1" t="s">
        <v>49</v>
      </c>
      <c r="O139" s="1">
        <f t="shared" ca="1" si="52"/>
        <v>9</v>
      </c>
      <c r="P139" s="1" t="str">
        <f t="shared" si="53"/>
        <v>(</v>
      </c>
      <c r="Q139" s="8" t="str">
        <f t="shared" si="54"/>
        <v>x</v>
      </c>
      <c r="R139" s="1" t="str">
        <f t="shared" si="55"/>
        <v>+</v>
      </c>
      <c r="S139" s="1">
        <f t="shared" ca="1" si="56"/>
        <v>2</v>
      </c>
      <c r="T139" s="1" t="str">
        <f t="shared" si="57"/>
        <v>)</v>
      </c>
      <c r="U139" s="1" t="str">
        <f t="shared" si="58"/>
        <v>=</v>
      </c>
      <c r="V139" s="2"/>
      <c r="W139" s="2" t="e">
        <f ca="1">IF(O139=0,0,IF(AND(G139=0,#REF!=0),0,""))</f>
        <v>#REF!</v>
      </c>
      <c r="X139" s="9" t="str">
        <f t="shared" ca="1" si="61"/>
        <v>9x + 18</v>
      </c>
      <c r="Y139" s="2"/>
    </row>
    <row r="140" spans="2:25" ht="30" customHeight="1">
      <c r="B140" s="1" t="s">
        <v>17</v>
      </c>
      <c r="C140" s="1">
        <f t="shared" ca="1" si="59"/>
        <v>0</v>
      </c>
      <c r="D140" s="1" t="s">
        <v>29</v>
      </c>
      <c r="E140" s="8" t="s">
        <v>63</v>
      </c>
      <c r="F140" s="1" t="s">
        <v>30</v>
      </c>
      <c r="G140" s="1">
        <f t="shared" ca="1" si="60"/>
        <v>0</v>
      </c>
      <c r="H140" s="1" t="s">
        <v>32</v>
      </c>
      <c r="I140" s="7" t="s">
        <v>33</v>
      </c>
      <c r="J140" s="7" t="s">
        <v>34</v>
      </c>
      <c r="K140" s="7"/>
      <c r="N140" s="1" t="s">
        <v>50</v>
      </c>
      <c r="O140" s="1">
        <f t="shared" ca="1" si="52"/>
        <v>0</v>
      </c>
      <c r="P140" s="1" t="str">
        <f t="shared" si="53"/>
        <v>(</v>
      </c>
      <c r="Q140" s="8" t="str">
        <f t="shared" si="54"/>
        <v>x</v>
      </c>
      <c r="R140" s="1" t="str">
        <f t="shared" si="55"/>
        <v>+</v>
      </c>
      <c r="S140" s="1">
        <f t="shared" ca="1" si="56"/>
        <v>0</v>
      </c>
      <c r="T140" s="1" t="str">
        <f t="shared" si="57"/>
        <v>)</v>
      </c>
      <c r="U140" s="1" t="str">
        <f t="shared" si="58"/>
        <v>=</v>
      </c>
      <c r="V140" s="2"/>
      <c r="W140" s="2">
        <f ca="1">IF(O140=0,0,IF(AND(G140=0,#REF!=0),0,""))</f>
        <v>0</v>
      </c>
      <c r="X140" s="9">
        <f t="shared" ca="1" si="61"/>
        <v>0</v>
      </c>
      <c r="Y140" s="2"/>
    </row>
    <row r="141" spans="2:25" ht="30" customHeight="1">
      <c r="B141" s="1" t="s">
        <v>18</v>
      </c>
      <c r="C141" s="1">
        <f t="shared" ca="1" si="59"/>
        <v>7</v>
      </c>
      <c r="D141" s="1" t="s">
        <v>29</v>
      </c>
      <c r="E141" s="8" t="s">
        <v>63</v>
      </c>
      <c r="F141" s="1" t="s">
        <v>30</v>
      </c>
      <c r="G141" s="1">
        <f t="shared" ca="1" si="60"/>
        <v>3</v>
      </c>
      <c r="H141" s="1" t="s">
        <v>32</v>
      </c>
      <c r="I141" s="7" t="s">
        <v>33</v>
      </c>
      <c r="J141" s="7" t="s">
        <v>34</v>
      </c>
      <c r="K141" s="7"/>
      <c r="N141" s="1" t="s">
        <v>51</v>
      </c>
      <c r="O141" s="1">
        <f t="shared" ca="1" si="52"/>
        <v>7</v>
      </c>
      <c r="P141" s="1" t="str">
        <f t="shared" si="53"/>
        <v>(</v>
      </c>
      <c r="Q141" s="8" t="str">
        <f t="shared" si="54"/>
        <v>x</v>
      </c>
      <c r="R141" s="1" t="str">
        <f t="shared" si="55"/>
        <v>+</v>
      </c>
      <c r="S141" s="1">
        <f t="shared" ca="1" si="56"/>
        <v>3</v>
      </c>
      <c r="T141" s="1" t="str">
        <f t="shared" si="57"/>
        <v>)</v>
      </c>
      <c r="U141" s="1" t="str">
        <f t="shared" si="58"/>
        <v>=</v>
      </c>
      <c r="V141" s="2"/>
      <c r="W141" s="2" t="e">
        <f ca="1">IF(O141=0,0,IF(AND(G141=0,#REF!=0),0,""))</f>
        <v>#REF!</v>
      </c>
      <c r="X141" s="9" t="str">
        <f t="shared" ca="1" si="61"/>
        <v>7x + 21</v>
      </c>
      <c r="Y141" s="2"/>
    </row>
    <row r="142" spans="2:25" ht="30" customHeight="1">
      <c r="B142" s="1" t="s">
        <v>19</v>
      </c>
      <c r="C142" s="1">
        <f t="shared" ca="1" si="59"/>
        <v>1</v>
      </c>
      <c r="D142" s="1" t="s">
        <v>29</v>
      </c>
      <c r="E142" s="8" t="s">
        <v>63</v>
      </c>
      <c r="F142" s="1" t="s">
        <v>30</v>
      </c>
      <c r="G142" s="1">
        <f t="shared" ca="1" si="60"/>
        <v>3</v>
      </c>
      <c r="H142" s="1" t="s">
        <v>32</v>
      </c>
      <c r="I142" s="7" t="s">
        <v>33</v>
      </c>
      <c r="J142" s="7" t="s">
        <v>34</v>
      </c>
      <c r="K142" s="7"/>
      <c r="N142" s="1" t="s">
        <v>52</v>
      </c>
      <c r="O142" s="1">
        <f t="shared" ca="1" si="52"/>
        <v>1</v>
      </c>
      <c r="P142" s="1" t="str">
        <f t="shared" si="53"/>
        <v>(</v>
      </c>
      <c r="Q142" s="8" t="str">
        <f t="shared" si="54"/>
        <v>x</v>
      </c>
      <c r="R142" s="1" t="str">
        <f t="shared" si="55"/>
        <v>+</v>
      </c>
      <c r="S142" s="1">
        <f t="shared" ca="1" si="56"/>
        <v>3</v>
      </c>
      <c r="T142" s="1" t="str">
        <f>H142</f>
        <v>)</v>
      </c>
      <c r="U142" s="1" t="str">
        <f>I142</f>
        <v>=</v>
      </c>
      <c r="V142" s="2"/>
      <c r="W142" s="2" t="e">
        <f ca="1">IF(O142=0,0,IF(AND(G142=0,#REF!=0),0,""))</f>
        <v>#REF!</v>
      </c>
      <c r="X142" s="9" t="str">
        <f t="shared" ca="1" si="61"/>
        <v>1x + 3</v>
      </c>
      <c r="Y142" s="2"/>
    </row>
    <row r="143" spans="2:25" ht="30" customHeight="1">
      <c r="B143" s="1" t="s">
        <v>20</v>
      </c>
      <c r="C143" s="1">
        <f t="shared" ca="1" si="59"/>
        <v>9</v>
      </c>
      <c r="D143" s="1" t="s">
        <v>29</v>
      </c>
      <c r="E143" s="8" t="s">
        <v>63</v>
      </c>
      <c r="F143" s="1" t="s">
        <v>30</v>
      </c>
      <c r="G143" s="1">
        <f t="shared" ca="1" si="60"/>
        <v>10</v>
      </c>
      <c r="H143" s="1" t="s">
        <v>32</v>
      </c>
      <c r="I143" s="7" t="s">
        <v>33</v>
      </c>
      <c r="J143" s="7" t="s">
        <v>34</v>
      </c>
      <c r="K143" s="7"/>
      <c r="N143" s="1" t="s">
        <v>53</v>
      </c>
      <c r="O143" s="1">
        <f t="shared" ca="1" si="52"/>
        <v>9</v>
      </c>
      <c r="P143" s="1" t="str">
        <f t="shared" si="53"/>
        <v>(</v>
      </c>
      <c r="Q143" s="8" t="str">
        <f t="shared" si="54"/>
        <v>x</v>
      </c>
      <c r="R143" s="1" t="str">
        <f t="shared" si="55"/>
        <v>+</v>
      </c>
      <c r="S143" s="1">
        <f t="shared" ca="1" si="56"/>
        <v>10</v>
      </c>
      <c r="T143" s="1" t="str">
        <f t="shared" ref="T143:T150" si="62">H143</f>
        <v>)</v>
      </c>
      <c r="U143" s="1" t="str">
        <f t="shared" ref="U143:U150" si="63">I143</f>
        <v>=</v>
      </c>
      <c r="V143" s="2"/>
      <c r="W143" s="2" t="e">
        <f ca="1">IF(O143=0,0,IF(AND(G143=0,#REF!=0),0,""))</f>
        <v>#REF!</v>
      </c>
      <c r="X143" s="9" t="str">
        <f t="shared" ca="1" si="61"/>
        <v>9x + 90</v>
      </c>
      <c r="Y143" s="2"/>
    </row>
    <row r="144" spans="2:25" ht="30" customHeight="1">
      <c r="B144" s="1" t="s">
        <v>21</v>
      </c>
      <c r="C144" s="1">
        <f t="shared" ca="1" si="59"/>
        <v>6</v>
      </c>
      <c r="D144" s="1" t="s">
        <v>29</v>
      </c>
      <c r="E144" s="8" t="s">
        <v>63</v>
      </c>
      <c r="F144" s="1" t="s">
        <v>30</v>
      </c>
      <c r="G144" s="1">
        <f t="shared" ca="1" si="60"/>
        <v>3</v>
      </c>
      <c r="H144" s="1" t="s">
        <v>32</v>
      </c>
      <c r="I144" s="7" t="s">
        <v>33</v>
      </c>
      <c r="J144" s="7" t="s">
        <v>34</v>
      </c>
      <c r="K144" s="7"/>
      <c r="N144" s="1" t="s">
        <v>54</v>
      </c>
      <c r="O144" s="1">
        <f t="shared" ca="1" si="52"/>
        <v>6</v>
      </c>
      <c r="P144" s="1" t="str">
        <f t="shared" si="53"/>
        <v>(</v>
      </c>
      <c r="Q144" s="8" t="str">
        <f t="shared" si="54"/>
        <v>x</v>
      </c>
      <c r="R144" s="1" t="str">
        <f t="shared" si="55"/>
        <v>+</v>
      </c>
      <c r="S144" s="1">
        <f t="shared" ca="1" si="56"/>
        <v>3</v>
      </c>
      <c r="T144" s="1" t="str">
        <f t="shared" si="62"/>
        <v>)</v>
      </c>
      <c r="U144" s="1" t="str">
        <f t="shared" si="63"/>
        <v>=</v>
      </c>
      <c r="V144" s="2"/>
      <c r="W144" s="2" t="e">
        <f ca="1">IF(O144=0,0,IF(AND(G144=0,#REF!=0),0,""))</f>
        <v>#REF!</v>
      </c>
      <c r="X144" s="9" t="str">
        <f t="shared" ca="1" si="61"/>
        <v>6x + 18</v>
      </c>
      <c r="Y144" s="2"/>
    </row>
    <row r="145" spans="2:25" ht="30" customHeight="1">
      <c r="B145" s="1" t="s">
        <v>22</v>
      </c>
      <c r="C145" s="1">
        <f t="shared" ca="1" si="59"/>
        <v>8</v>
      </c>
      <c r="D145" s="1" t="s">
        <v>29</v>
      </c>
      <c r="E145" s="8" t="s">
        <v>63</v>
      </c>
      <c r="F145" s="1" t="s">
        <v>30</v>
      </c>
      <c r="G145" s="1">
        <f t="shared" ca="1" si="60"/>
        <v>0</v>
      </c>
      <c r="H145" s="1" t="s">
        <v>32</v>
      </c>
      <c r="I145" s="7" t="s">
        <v>33</v>
      </c>
      <c r="J145" s="7" t="s">
        <v>34</v>
      </c>
      <c r="K145" s="7"/>
      <c r="N145" s="1" t="s">
        <v>55</v>
      </c>
      <c r="O145" s="1">
        <f t="shared" ca="1" si="52"/>
        <v>8</v>
      </c>
      <c r="P145" s="1" t="str">
        <f t="shared" si="53"/>
        <v>(</v>
      </c>
      <c r="Q145" s="8" t="str">
        <f t="shared" si="54"/>
        <v>x</v>
      </c>
      <c r="R145" s="1" t="str">
        <f t="shared" si="55"/>
        <v>+</v>
      </c>
      <c r="S145" s="1">
        <f t="shared" ca="1" si="56"/>
        <v>0</v>
      </c>
      <c r="T145" s="1" t="str">
        <f t="shared" si="62"/>
        <v>)</v>
      </c>
      <c r="U145" s="1" t="str">
        <f t="shared" si="63"/>
        <v>=</v>
      </c>
      <c r="V145" s="2"/>
      <c r="W145" s="2" t="e">
        <f ca="1">IF(O145=0,0,IF(AND(G145=0,#REF!=0),0,""))</f>
        <v>#REF!</v>
      </c>
      <c r="X145" s="9" t="str">
        <f t="shared" ca="1" si="61"/>
        <v>8x</v>
      </c>
      <c r="Y145" s="2"/>
    </row>
    <row r="146" spans="2:25" ht="30" customHeight="1">
      <c r="B146" s="1" t="s">
        <v>23</v>
      </c>
      <c r="C146" s="1">
        <f t="shared" ca="1" si="59"/>
        <v>0</v>
      </c>
      <c r="D146" s="1" t="s">
        <v>29</v>
      </c>
      <c r="E146" s="8" t="s">
        <v>63</v>
      </c>
      <c r="F146" s="1" t="s">
        <v>30</v>
      </c>
      <c r="G146" s="1">
        <f t="shared" ca="1" si="60"/>
        <v>9</v>
      </c>
      <c r="H146" s="1" t="s">
        <v>32</v>
      </c>
      <c r="I146" s="7" t="s">
        <v>33</v>
      </c>
      <c r="J146" s="7" t="s">
        <v>34</v>
      </c>
      <c r="K146" s="7"/>
      <c r="N146" s="1" t="s">
        <v>56</v>
      </c>
      <c r="O146" s="1">
        <f t="shared" ca="1" si="52"/>
        <v>0</v>
      </c>
      <c r="P146" s="1" t="str">
        <f t="shared" si="53"/>
        <v>(</v>
      </c>
      <c r="Q146" s="8" t="str">
        <f t="shared" si="54"/>
        <v>x</v>
      </c>
      <c r="R146" s="1" t="str">
        <f t="shared" si="55"/>
        <v>+</v>
      </c>
      <c r="S146" s="1">
        <f t="shared" ca="1" si="56"/>
        <v>9</v>
      </c>
      <c r="T146" s="1" t="str">
        <f t="shared" si="62"/>
        <v>)</v>
      </c>
      <c r="U146" s="1" t="str">
        <f t="shared" si="63"/>
        <v>=</v>
      </c>
      <c r="V146" s="2"/>
      <c r="W146" s="2">
        <f ca="1">IF(O146=0,0,IF(AND(G146=0,#REF!=0),0,""))</f>
        <v>0</v>
      </c>
      <c r="X146" s="9">
        <f t="shared" ca="1" si="61"/>
        <v>0</v>
      </c>
      <c r="Y146" s="2"/>
    </row>
    <row r="147" spans="2:25" ht="30" customHeight="1">
      <c r="B147" s="1" t="s">
        <v>24</v>
      </c>
      <c r="C147" s="1">
        <f t="shared" ca="1" si="59"/>
        <v>6</v>
      </c>
      <c r="D147" s="1" t="s">
        <v>29</v>
      </c>
      <c r="E147" s="8" t="s">
        <v>63</v>
      </c>
      <c r="F147" s="1" t="s">
        <v>30</v>
      </c>
      <c r="G147" s="1">
        <f t="shared" ca="1" si="60"/>
        <v>9</v>
      </c>
      <c r="H147" s="1" t="s">
        <v>32</v>
      </c>
      <c r="I147" s="7" t="s">
        <v>33</v>
      </c>
      <c r="J147" s="7" t="s">
        <v>34</v>
      </c>
      <c r="K147" s="7"/>
      <c r="N147" s="1" t="s">
        <v>57</v>
      </c>
      <c r="O147" s="1">
        <f t="shared" ca="1" si="52"/>
        <v>6</v>
      </c>
      <c r="P147" s="1" t="str">
        <f t="shared" si="53"/>
        <v>(</v>
      </c>
      <c r="Q147" s="8" t="str">
        <f t="shared" si="54"/>
        <v>x</v>
      </c>
      <c r="R147" s="1" t="str">
        <f t="shared" si="55"/>
        <v>+</v>
      </c>
      <c r="S147" s="1">
        <f t="shared" ca="1" si="56"/>
        <v>9</v>
      </c>
      <c r="T147" s="1" t="str">
        <f t="shared" si="62"/>
        <v>)</v>
      </c>
      <c r="U147" s="1" t="str">
        <f t="shared" si="63"/>
        <v>=</v>
      </c>
      <c r="V147" s="2"/>
      <c r="W147" s="2" t="e">
        <f ca="1">IF(O147=0,0,IF(AND(G147=0,#REF!=0),0,""))</f>
        <v>#REF!</v>
      </c>
      <c r="X147" s="9" t="str">
        <f t="shared" ca="1" si="61"/>
        <v>6x + 54</v>
      </c>
      <c r="Y147" s="2"/>
    </row>
    <row r="148" spans="2:25" ht="30" customHeight="1">
      <c r="B148" s="1" t="s">
        <v>25</v>
      </c>
      <c r="C148" s="1">
        <f t="shared" ca="1" si="59"/>
        <v>5</v>
      </c>
      <c r="D148" s="1" t="s">
        <v>29</v>
      </c>
      <c r="E148" s="8" t="s">
        <v>63</v>
      </c>
      <c r="F148" s="1" t="s">
        <v>30</v>
      </c>
      <c r="G148" s="1">
        <f t="shared" ca="1" si="60"/>
        <v>7</v>
      </c>
      <c r="H148" s="1" t="s">
        <v>32</v>
      </c>
      <c r="I148" s="7" t="s">
        <v>33</v>
      </c>
      <c r="J148" s="7" t="s">
        <v>34</v>
      </c>
      <c r="K148" s="7"/>
      <c r="N148" s="1" t="s">
        <v>58</v>
      </c>
      <c r="O148" s="1">
        <f t="shared" ca="1" si="52"/>
        <v>5</v>
      </c>
      <c r="P148" s="1" t="str">
        <f t="shared" si="53"/>
        <v>(</v>
      </c>
      <c r="Q148" s="8" t="str">
        <f t="shared" si="54"/>
        <v>x</v>
      </c>
      <c r="R148" s="1" t="str">
        <f t="shared" si="55"/>
        <v>+</v>
      </c>
      <c r="S148" s="1">
        <f t="shared" ca="1" si="56"/>
        <v>7</v>
      </c>
      <c r="T148" s="1" t="str">
        <f t="shared" si="62"/>
        <v>)</v>
      </c>
      <c r="U148" s="1" t="str">
        <f t="shared" si="63"/>
        <v>=</v>
      </c>
      <c r="V148" s="2"/>
      <c r="W148" s="2" t="e">
        <f ca="1">IF(O148=0,0,IF(AND(G148=0,#REF!=0),0,""))</f>
        <v>#REF!</v>
      </c>
      <c r="X148" s="9" t="str">
        <f t="shared" ca="1" si="61"/>
        <v>5x + 35</v>
      </c>
      <c r="Y148" s="2"/>
    </row>
    <row r="149" spans="2:25" ht="30" customHeight="1">
      <c r="B149" s="1" t="s">
        <v>26</v>
      </c>
      <c r="C149" s="1">
        <f t="shared" ca="1" si="59"/>
        <v>9</v>
      </c>
      <c r="D149" s="1" t="s">
        <v>29</v>
      </c>
      <c r="E149" s="8" t="s">
        <v>63</v>
      </c>
      <c r="F149" s="1" t="s">
        <v>30</v>
      </c>
      <c r="G149" s="1">
        <f t="shared" ca="1" si="60"/>
        <v>7</v>
      </c>
      <c r="H149" s="1" t="s">
        <v>32</v>
      </c>
      <c r="I149" s="7" t="s">
        <v>33</v>
      </c>
      <c r="J149" s="7" t="s">
        <v>34</v>
      </c>
      <c r="K149" s="7"/>
      <c r="N149" s="1" t="s">
        <v>59</v>
      </c>
      <c r="O149" s="1">
        <f t="shared" ca="1" si="52"/>
        <v>9</v>
      </c>
      <c r="P149" s="1" t="str">
        <f t="shared" si="53"/>
        <v>(</v>
      </c>
      <c r="Q149" s="8" t="str">
        <f t="shared" si="54"/>
        <v>x</v>
      </c>
      <c r="R149" s="1" t="str">
        <f t="shared" si="55"/>
        <v>+</v>
      </c>
      <c r="S149" s="1">
        <f t="shared" ca="1" si="56"/>
        <v>7</v>
      </c>
      <c r="T149" s="1" t="str">
        <f t="shared" si="62"/>
        <v>)</v>
      </c>
      <c r="U149" s="1" t="str">
        <f t="shared" si="63"/>
        <v>=</v>
      </c>
      <c r="V149" s="2"/>
      <c r="W149" s="2" t="e">
        <f ca="1">IF(O149=0,0,IF(AND(G149=0,#REF!=0),0,""))</f>
        <v>#REF!</v>
      </c>
      <c r="X149" s="9" t="str">
        <f t="shared" ca="1" si="61"/>
        <v>9x + 63</v>
      </c>
      <c r="Y149" s="2"/>
    </row>
    <row r="150" spans="2:25" ht="30" customHeight="1">
      <c r="B150" s="1" t="s">
        <v>27</v>
      </c>
      <c r="C150" s="1">
        <f t="shared" ca="1" si="59"/>
        <v>3</v>
      </c>
      <c r="D150" s="1" t="s">
        <v>29</v>
      </c>
      <c r="E150" s="8" t="s">
        <v>63</v>
      </c>
      <c r="F150" s="1" t="s">
        <v>30</v>
      </c>
      <c r="G150" s="1">
        <f t="shared" ca="1" si="60"/>
        <v>0</v>
      </c>
      <c r="H150" s="1" t="s">
        <v>32</v>
      </c>
      <c r="I150" s="7" t="s">
        <v>33</v>
      </c>
      <c r="J150" s="7" t="s">
        <v>34</v>
      </c>
      <c r="K150" s="7"/>
      <c r="N150" s="1" t="s">
        <v>60</v>
      </c>
      <c r="O150" s="1">
        <f t="shared" ca="1" si="52"/>
        <v>3</v>
      </c>
      <c r="P150" s="1" t="str">
        <f t="shared" si="53"/>
        <v>(</v>
      </c>
      <c r="Q150" s="8" t="str">
        <f t="shared" si="54"/>
        <v>x</v>
      </c>
      <c r="R150" s="1" t="str">
        <f t="shared" si="55"/>
        <v>+</v>
      </c>
      <c r="S150" s="1">
        <f t="shared" ca="1" si="56"/>
        <v>0</v>
      </c>
      <c r="T150" s="1" t="str">
        <f t="shared" si="62"/>
        <v>)</v>
      </c>
      <c r="U150" s="1" t="str">
        <f t="shared" si="63"/>
        <v>=</v>
      </c>
      <c r="V150" s="2"/>
      <c r="W150" s="2" t="e">
        <f ca="1">IF(O150=0,0,IF(AND(G150=0,#REF!=0),0,""))</f>
        <v>#REF!</v>
      </c>
      <c r="X150" s="9" t="str">
        <f t="shared" ca="1" si="61"/>
        <v>3x</v>
      </c>
      <c r="Y150" s="2"/>
    </row>
    <row r="151" spans="2:25" ht="30" customHeight="1">
      <c r="B151" s="1" t="s">
        <v>28</v>
      </c>
      <c r="C151" s="1">
        <f t="shared" ca="1" si="59"/>
        <v>10</v>
      </c>
      <c r="D151" s="1" t="s">
        <v>29</v>
      </c>
      <c r="E151" s="8" t="s">
        <v>63</v>
      </c>
      <c r="F151" s="1" t="s">
        <v>30</v>
      </c>
      <c r="G151" s="1">
        <f t="shared" ca="1" si="60"/>
        <v>7</v>
      </c>
      <c r="H151" s="1" t="s">
        <v>32</v>
      </c>
      <c r="I151" s="7" t="s">
        <v>33</v>
      </c>
      <c r="J151" s="7" t="s">
        <v>34</v>
      </c>
      <c r="K151" s="7"/>
      <c r="N151" s="1" t="s">
        <v>61</v>
      </c>
      <c r="O151" s="1">
        <f t="shared" ca="1" si="52"/>
        <v>10</v>
      </c>
      <c r="P151" s="1" t="str">
        <f t="shared" si="53"/>
        <v>(</v>
      </c>
      <c r="Q151" s="8" t="str">
        <f t="shared" si="54"/>
        <v>x</v>
      </c>
      <c r="R151" s="1" t="str">
        <f t="shared" si="55"/>
        <v>+</v>
      </c>
      <c r="S151" s="1">
        <f t="shared" ca="1" si="56"/>
        <v>7</v>
      </c>
      <c r="T151" s="1" t="str">
        <f>H151</f>
        <v>)</v>
      </c>
      <c r="U151" s="1" t="str">
        <f>I151</f>
        <v>=</v>
      </c>
      <c r="V151" s="2"/>
      <c r="W151" s="2" t="e">
        <f ca="1">IF(O151=0,0,IF(AND(G151=0,#REF!=0),0,""))</f>
        <v>#REF!</v>
      </c>
      <c r="X151" s="9" t="str">
        <f t="shared" ca="1" si="61"/>
        <v>10x + 70</v>
      </c>
      <c r="Y151" s="2"/>
    </row>
    <row r="152" spans="2:25" ht="30" customHeight="1"/>
    <row r="153" spans="2:25" ht="30" customHeight="1">
      <c r="B153" s="25" t="str">
        <f>B128</f>
        <v>Distributivité simple</v>
      </c>
      <c r="C153" s="24"/>
      <c r="D153" s="24"/>
      <c r="E153" s="24"/>
      <c r="F153" s="24"/>
      <c r="G153" s="24"/>
      <c r="H153" s="26" t="str">
        <f>H128</f>
        <v>1_</v>
      </c>
      <c r="I153" s="26"/>
      <c r="J153" s="6">
        <f>J128+1</f>
        <v>7</v>
      </c>
      <c r="N153" s="25" t="str">
        <f>B153</f>
        <v>Distributivité simple</v>
      </c>
      <c r="O153" s="24"/>
      <c r="P153" s="24"/>
      <c r="Q153" s="24"/>
      <c r="R153" s="24"/>
      <c r="S153" s="24"/>
      <c r="T153" s="24"/>
      <c r="U153" s="24"/>
      <c r="V153" s="23"/>
      <c r="W153" s="23"/>
      <c r="X153" s="17" t="str">
        <f>H153</f>
        <v>1_</v>
      </c>
      <c r="Y153" s="6">
        <f>J153</f>
        <v>7</v>
      </c>
    </row>
    <row r="154" spans="2:25" ht="30" customHeight="1">
      <c r="B154" s="24" t="str">
        <f>B129</f>
        <v>NOM:______________</v>
      </c>
      <c r="C154" s="25"/>
      <c r="D154" s="25"/>
      <c r="E154" s="25"/>
      <c r="F154" s="25"/>
      <c r="G154" s="25"/>
      <c r="H154" s="24" t="str">
        <f>H129</f>
        <v>Date:________</v>
      </c>
      <c r="I154" s="24"/>
      <c r="J154" s="24"/>
      <c r="N154" s="24"/>
      <c r="O154" s="25"/>
      <c r="P154" s="25"/>
      <c r="Q154" s="25"/>
      <c r="R154" s="25"/>
      <c r="S154" s="25"/>
      <c r="T154" s="4"/>
      <c r="U154" s="4"/>
      <c r="V154" s="4"/>
      <c r="W154" s="4"/>
      <c r="X154" s="4"/>
    </row>
    <row r="155" spans="2:25" ht="30" customHeight="1">
      <c r="B155" s="24" t="str">
        <f>B130</f>
        <v>Prénom:____________</v>
      </c>
      <c r="C155" s="25"/>
      <c r="D155" s="25"/>
      <c r="E155" s="25"/>
      <c r="F155" s="25"/>
      <c r="G155" s="25"/>
      <c r="H155" s="24" t="str">
        <f>H130</f>
        <v>Classe:_______</v>
      </c>
      <c r="I155" s="24"/>
      <c r="J155" s="24"/>
      <c r="N155" s="24" t="str">
        <f>N130</f>
        <v>CORRECTIONS</v>
      </c>
      <c r="O155" s="25"/>
      <c r="P155" s="25"/>
      <c r="Q155" s="25"/>
      <c r="R155" s="25"/>
      <c r="S155" s="25"/>
      <c r="T155" s="4"/>
      <c r="U155" s="4"/>
      <c r="V155" s="4"/>
      <c r="W155" s="4"/>
      <c r="X155" s="4"/>
    </row>
    <row r="156" spans="2:25" ht="30" customHeight="1"/>
    <row r="157" spans="2:25" ht="30" customHeight="1">
      <c r="B157" s="1" t="s">
        <v>9</v>
      </c>
      <c r="C157" s="1">
        <f ca="1">RANDBETWEEN(0,10)</f>
        <v>7</v>
      </c>
      <c r="D157" s="1" t="s">
        <v>29</v>
      </c>
      <c r="E157" s="8" t="s">
        <v>63</v>
      </c>
      <c r="F157" s="1" t="s">
        <v>30</v>
      </c>
      <c r="G157" s="1">
        <f ca="1">RANDBETWEEN(0,10)</f>
        <v>8</v>
      </c>
      <c r="H157" s="1" t="s">
        <v>32</v>
      </c>
      <c r="I157" s="7" t="s">
        <v>33</v>
      </c>
      <c r="J157" s="7" t="s">
        <v>34</v>
      </c>
      <c r="K157" s="7"/>
      <c r="N157" s="1" t="s">
        <v>42</v>
      </c>
      <c r="O157" s="1">
        <f t="shared" ref="O157:O176" ca="1" si="64">C157</f>
        <v>7</v>
      </c>
      <c r="P157" s="1" t="str">
        <f t="shared" ref="P157:P176" si="65">D157</f>
        <v>(</v>
      </c>
      <c r="Q157" s="8" t="str">
        <f t="shared" ref="Q157:Q176" si="66">E157</f>
        <v>x</v>
      </c>
      <c r="R157" s="1" t="str">
        <f t="shared" ref="R157:R176" si="67">F157</f>
        <v>+</v>
      </c>
      <c r="S157" s="1">
        <f t="shared" ref="S157:S176" ca="1" si="68">G157</f>
        <v>8</v>
      </c>
      <c r="T157" s="1" t="str">
        <f t="shared" ref="T157:T166" si="69">H157</f>
        <v>)</v>
      </c>
      <c r="U157" s="1" t="str">
        <f t="shared" ref="U157:U166" si="70">I157</f>
        <v>=</v>
      </c>
      <c r="V157" s="2"/>
      <c r="W157" s="2" t="e">
        <f ca="1">IF(O157=0,0,IF(AND(G157=0,#REF!=0),0,""))</f>
        <v>#REF!</v>
      </c>
      <c r="X157" s="9" t="str">
        <f ca="1">IF(O157=0,0,IF(S157=0,O157&amp;Q157,O157&amp;Q157&amp;" "&amp;R157&amp;" "&amp;O157*S157))</f>
        <v>7x + 56</v>
      </c>
      <c r="Y157" s="2"/>
    </row>
    <row r="158" spans="2:25" ht="30" customHeight="1">
      <c r="B158" s="1" t="s">
        <v>10</v>
      </c>
      <c r="C158" s="1">
        <f t="shared" ref="C158:C176" ca="1" si="71">RANDBETWEEN(0,10)</f>
        <v>8</v>
      </c>
      <c r="D158" s="1" t="s">
        <v>29</v>
      </c>
      <c r="E158" s="8" t="s">
        <v>63</v>
      </c>
      <c r="F158" s="1" t="s">
        <v>30</v>
      </c>
      <c r="G158" s="1">
        <f t="shared" ref="G158:G176" ca="1" si="72">RANDBETWEEN(0,10)</f>
        <v>5</v>
      </c>
      <c r="H158" s="1" t="s">
        <v>32</v>
      </c>
      <c r="I158" s="7" t="s">
        <v>33</v>
      </c>
      <c r="J158" s="7" t="s">
        <v>34</v>
      </c>
      <c r="K158" s="7"/>
      <c r="N158" s="1" t="s">
        <v>43</v>
      </c>
      <c r="O158" s="1">
        <f t="shared" ca="1" si="64"/>
        <v>8</v>
      </c>
      <c r="P158" s="1" t="str">
        <f t="shared" si="65"/>
        <v>(</v>
      </c>
      <c r="Q158" s="8" t="str">
        <f t="shared" si="66"/>
        <v>x</v>
      </c>
      <c r="R158" s="1" t="str">
        <f t="shared" si="67"/>
        <v>+</v>
      </c>
      <c r="S158" s="1">
        <f t="shared" ca="1" si="68"/>
        <v>5</v>
      </c>
      <c r="T158" s="1" t="str">
        <f t="shared" si="69"/>
        <v>)</v>
      </c>
      <c r="U158" s="1" t="str">
        <f t="shared" si="70"/>
        <v>=</v>
      </c>
      <c r="V158" s="2"/>
      <c r="W158" s="2" t="e">
        <f ca="1">IF(O158=0,0,IF(AND(G158=0,#REF!=0),0,""))</f>
        <v>#REF!</v>
      </c>
      <c r="X158" s="9" t="str">
        <f t="shared" ref="X158:X176" ca="1" si="73">IF(O158=0,0,IF(S158=0,O158&amp;Q158,O158&amp;Q158&amp;" "&amp;R158&amp;" "&amp;O158*S158))</f>
        <v>8x + 40</v>
      </c>
      <c r="Y158" s="2"/>
    </row>
    <row r="159" spans="2:25" ht="30" customHeight="1">
      <c r="B159" s="1" t="s">
        <v>11</v>
      </c>
      <c r="C159" s="1">
        <f t="shared" ca="1" si="71"/>
        <v>8</v>
      </c>
      <c r="D159" s="1" t="s">
        <v>29</v>
      </c>
      <c r="E159" s="8" t="s">
        <v>63</v>
      </c>
      <c r="F159" s="1" t="s">
        <v>30</v>
      </c>
      <c r="G159" s="1">
        <f t="shared" ca="1" si="72"/>
        <v>8</v>
      </c>
      <c r="H159" s="1" t="s">
        <v>32</v>
      </c>
      <c r="I159" s="7" t="s">
        <v>33</v>
      </c>
      <c r="J159" s="7" t="s">
        <v>34</v>
      </c>
      <c r="K159" s="7"/>
      <c r="N159" s="1" t="s">
        <v>44</v>
      </c>
      <c r="O159" s="1">
        <f t="shared" ca="1" si="64"/>
        <v>8</v>
      </c>
      <c r="P159" s="1" t="str">
        <f t="shared" si="65"/>
        <v>(</v>
      </c>
      <c r="Q159" s="8" t="str">
        <f t="shared" si="66"/>
        <v>x</v>
      </c>
      <c r="R159" s="1" t="str">
        <f t="shared" si="67"/>
        <v>+</v>
      </c>
      <c r="S159" s="1">
        <f t="shared" ca="1" si="68"/>
        <v>8</v>
      </c>
      <c r="T159" s="1" t="str">
        <f t="shared" si="69"/>
        <v>)</v>
      </c>
      <c r="U159" s="1" t="str">
        <f t="shared" si="70"/>
        <v>=</v>
      </c>
      <c r="V159" s="2"/>
      <c r="W159" s="2" t="e">
        <f ca="1">IF(O159=0,0,IF(AND(G159=0,#REF!=0),0,""))</f>
        <v>#REF!</v>
      </c>
      <c r="X159" s="9" t="str">
        <f t="shared" ca="1" si="73"/>
        <v>8x + 64</v>
      </c>
      <c r="Y159" s="2"/>
    </row>
    <row r="160" spans="2:25" ht="30" customHeight="1">
      <c r="B160" s="1" t="s">
        <v>12</v>
      </c>
      <c r="C160" s="1">
        <f t="shared" ca="1" si="71"/>
        <v>2</v>
      </c>
      <c r="D160" s="1" t="s">
        <v>29</v>
      </c>
      <c r="E160" s="8" t="s">
        <v>63</v>
      </c>
      <c r="F160" s="1" t="s">
        <v>30</v>
      </c>
      <c r="G160" s="1">
        <f t="shared" ca="1" si="72"/>
        <v>7</v>
      </c>
      <c r="H160" s="1" t="s">
        <v>32</v>
      </c>
      <c r="I160" s="7" t="s">
        <v>33</v>
      </c>
      <c r="J160" s="7" t="s">
        <v>34</v>
      </c>
      <c r="K160" s="7"/>
      <c r="N160" s="1" t="s">
        <v>45</v>
      </c>
      <c r="O160" s="1">
        <f t="shared" ca="1" si="64"/>
        <v>2</v>
      </c>
      <c r="P160" s="1" t="str">
        <f t="shared" si="65"/>
        <v>(</v>
      </c>
      <c r="Q160" s="8" t="str">
        <f t="shared" si="66"/>
        <v>x</v>
      </c>
      <c r="R160" s="1" t="str">
        <f t="shared" si="67"/>
        <v>+</v>
      </c>
      <c r="S160" s="1">
        <f t="shared" ca="1" si="68"/>
        <v>7</v>
      </c>
      <c r="T160" s="1" t="str">
        <f t="shared" si="69"/>
        <v>)</v>
      </c>
      <c r="U160" s="1" t="str">
        <f t="shared" si="70"/>
        <v>=</v>
      </c>
      <c r="V160" s="2"/>
      <c r="W160" s="2" t="e">
        <f ca="1">IF(O160=0,0,IF(AND(G160=0,#REF!=0),0,""))</f>
        <v>#REF!</v>
      </c>
      <c r="X160" s="9" t="str">
        <f t="shared" ca="1" si="73"/>
        <v>2x + 14</v>
      </c>
      <c r="Y160" s="2"/>
    </row>
    <row r="161" spans="2:25" ht="30" customHeight="1">
      <c r="B161" s="1" t="s">
        <v>13</v>
      </c>
      <c r="C161" s="1">
        <f t="shared" ca="1" si="71"/>
        <v>6</v>
      </c>
      <c r="D161" s="1" t="s">
        <v>29</v>
      </c>
      <c r="E161" s="8" t="s">
        <v>63</v>
      </c>
      <c r="F161" s="1" t="s">
        <v>30</v>
      </c>
      <c r="G161" s="1">
        <f t="shared" ca="1" si="72"/>
        <v>6</v>
      </c>
      <c r="H161" s="1" t="s">
        <v>32</v>
      </c>
      <c r="I161" s="7" t="s">
        <v>33</v>
      </c>
      <c r="J161" s="7" t="s">
        <v>34</v>
      </c>
      <c r="K161" s="7"/>
      <c r="N161" s="1" t="s">
        <v>46</v>
      </c>
      <c r="O161" s="1">
        <f t="shared" ca="1" si="64"/>
        <v>6</v>
      </c>
      <c r="P161" s="1" t="str">
        <f t="shared" si="65"/>
        <v>(</v>
      </c>
      <c r="Q161" s="8" t="str">
        <f t="shared" si="66"/>
        <v>x</v>
      </c>
      <c r="R161" s="1" t="str">
        <f t="shared" si="67"/>
        <v>+</v>
      </c>
      <c r="S161" s="1">
        <f t="shared" ca="1" si="68"/>
        <v>6</v>
      </c>
      <c r="T161" s="1" t="str">
        <f t="shared" si="69"/>
        <v>)</v>
      </c>
      <c r="U161" s="1" t="str">
        <f t="shared" si="70"/>
        <v>=</v>
      </c>
      <c r="V161" s="2"/>
      <c r="W161" s="2" t="e">
        <f ca="1">IF(O161=0,0,IF(AND(G161=0,#REF!=0),0,""))</f>
        <v>#REF!</v>
      </c>
      <c r="X161" s="9" t="str">
        <f t="shared" ca="1" si="73"/>
        <v>6x + 36</v>
      </c>
      <c r="Y161" s="2"/>
    </row>
    <row r="162" spans="2:25" ht="30" customHeight="1">
      <c r="B162" s="1" t="s">
        <v>14</v>
      </c>
      <c r="C162" s="1">
        <f t="shared" ca="1" si="71"/>
        <v>2</v>
      </c>
      <c r="D162" s="1" t="s">
        <v>29</v>
      </c>
      <c r="E162" s="8" t="s">
        <v>63</v>
      </c>
      <c r="F162" s="1" t="s">
        <v>30</v>
      </c>
      <c r="G162" s="1">
        <f t="shared" ca="1" si="72"/>
        <v>6</v>
      </c>
      <c r="H162" s="1" t="s">
        <v>32</v>
      </c>
      <c r="I162" s="7" t="s">
        <v>33</v>
      </c>
      <c r="J162" s="7" t="s">
        <v>34</v>
      </c>
      <c r="K162" s="7"/>
      <c r="N162" s="1" t="s">
        <v>47</v>
      </c>
      <c r="O162" s="1">
        <f t="shared" ca="1" si="64"/>
        <v>2</v>
      </c>
      <c r="P162" s="1" t="str">
        <f t="shared" si="65"/>
        <v>(</v>
      </c>
      <c r="Q162" s="8" t="str">
        <f t="shared" si="66"/>
        <v>x</v>
      </c>
      <c r="R162" s="1" t="str">
        <f t="shared" si="67"/>
        <v>+</v>
      </c>
      <c r="S162" s="1">
        <f t="shared" ca="1" si="68"/>
        <v>6</v>
      </c>
      <c r="T162" s="1" t="str">
        <f t="shared" si="69"/>
        <v>)</v>
      </c>
      <c r="U162" s="1" t="str">
        <f t="shared" si="70"/>
        <v>=</v>
      </c>
      <c r="V162" s="2"/>
      <c r="W162" s="2" t="e">
        <f ca="1">IF(O162=0,0,IF(AND(G162=0,#REF!=0),0,""))</f>
        <v>#REF!</v>
      </c>
      <c r="X162" s="9" t="str">
        <f t="shared" ca="1" si="73"/>
        <v>2x + 12</v>
      </c>
      <c r="Y162" s="2"/>
    </row>
    <row r="163" spans="2:25" ht="30" customHeight="1">
      <c r="B163" s="1" t="s">
        <v>15</v>
      </c>
      <c r="C163" s="1">
        <f t="shared" ca="1" si="71"/>
        <v>0</v>
      </c>
      <c r="D163" s="1" t="s">
        <v>29</v>
      </c>
      <c r="E163" s="8" t="s">
        <v>63</v>
      </c>
      <c r="F163" s="1" t="s">
        <v>30</v>
      </c>
      <c r="G163" s="1">
        <f t="shared" ca="1" si="72"/>
        <v>7</v>
      </c>
      <c r="H163" s="1" t="s">
        <v>32</v>
      </c>
      <c r="I163" s="7" t="s">
        <v>33</v>
      </c>
      <c r="J163" s="7" t="s">
        <v>34</v>
      </c>
      <c r="K163" s="7"/>
      <c r="N163" s="1" t="s">
        <v>48</v>
      </c>
      <c r="O163" s="1">
        <f t="shared" ca="1" si="64"/>
        <v>0</v>
      </c>
      <c r="P163" s="1" t="str">
        <f t="shared" si="65"/>
        <v>(</v>
      </c>
      <c r="Q163" s="8" t="str">
        <f t="shared" si="66"/>
        <v>x</v>
      </c>
      <c r="R163" s="1" t="str">
        <f t="shared" si="67"/>
        <v>+</v>
      </c>
      <c r="S163" s="1">
        <f t="shared" ca="1" si="68"/>
        <v>7</v>
      </c>
      <c r="T163" s="1" t="str">
        <f t="shared" si="69"/>
        <v>)</v>
      </c>
      <c r="U163" s="1" t="str">
        <f t="shared" si="70"/>
        <v>=</v>
      </c>
      <c r="V163" s="2"/>
      <c r="W163" s="2">
        <f ca="1">IF(O163=0,0,IF(AND(G163=0,#REF!=0),0,""))</f>
        <v>0</v>
      </c>
      <c r="X163" s="9">
        <f t="shared" ca="1" si="73"/>
        <v>0</v>
      </c>
      <c r="Y163" s="2"/>
    </row>
    <row r="164" spans="2:25" ht="30" customHeight="1">
      <c r="B164" s="1" t="s">
        <v>16</v>
      </c>
      <c r="C164" s="1">
        <f t="shared" ca="1" si="71"/>
        <v>4</v>
      </c>
      <c r="D164" s="1" t="s">
        <v>29</v>
      </c>
      <c r="E164" s="8" t="s">
        <v>63</v>
      </c>
      <c r="F164" s="1" t="s">
        <v>30</v>
      </c>
      <c r="G164" s="1">
        <f t="shared" ca="1" si="72"/>
        <v>5</v>
      </c>
      <c r="H164" s="1" t="s">
        <v>32</v>
      </c>
      <c r="I164" s="7" t="s">
        <v>33</v>
      </c>
      <c r="J164" s="7" t="s">
        <v>34</v>
      </c>
      <c r="K164" s="7"/>
      <c r="N164" s="1" t="s">
        <v>49</v>
      </c>
      <c r="O164" s="1">
        <f t="shared" ca="1" si="64"/>
        <v>4</v>
      </c>
      <c r="P164" s="1" t="str">
        <f t="shared" si="65"/>
        <v>(</v>
      </c>
      <c r="Q164" s="8" t="str">
        <f t="shared" si="66"/>
        <v>x</v>
      </c>
      <c r="R164" s="1" t="str">
        <f t="shared" si="67"/>
        <v>+</v>
      </c>
      <c r="S164" s="1">
        <f t="shared" ca="1" si="68"/>
        <v>5</v>
      </c>
      <c r="T164" s="1" t="str">
        <f t="shared" si="69"/>
        <v>)</v>
      </c>
      <c r="U164" s="1" t="str">
        <f t="shared" si="70"/>
        <v>=</v>
      </c>
      <c r="V164" s="2"/>
      <c r="W164" s="2" t="e">
        <f ca="1">IF(O164=0,0,IF(AND(G164=0,#REF!=0),0,""))</f>
        <v>#REF!</v>
      </c>
      <c r="X164" s="9" t="str">
        <f t="shared" ca="1" si="73"/>
        <v>4x + 20</v>
      </c>
      <c r="Y164" s="2"/>
    </row>
    <row r="165" spans="2:25" ht="30" customHeight="1">
      <c r="B165" s="1" t="s">
        <v>17</v>
      </c>
      <c r="C165" s="1">
        <f t="shared" ca="1" si="71"/>
        <v>10</v>
      </c>
      <c r="D165" s="1" t="s">
        <v>29</v>
      </c>
      <c r="E165" s="8" t="s">
        <v>63</v>
      </c>
      <c r="F165" s="1" t="s">
        <v>30</v>
      </c>
      <c r="G165" s="1">
        <f t="shared" ca="1" si="72"/>
        <v>3</v>
      </c>
      <c r="H165" s="1" t="s">
        <v>32</v>
      </c>
      <c r="I165" s="7" t="s">
        <v>33</v>
      </c>
      <c r="J165" s="7" t="s">
        <v>34</v>
      </c>
      <c r="K165" s="7"/>
      <c r="N165" s="1" t="s">
        <v>50</v>
      </c>
      <c r="O165" s="1">
        <f t="shared" ca="1" si="64"/>
        <v>10</v>
      </c>
      <c r="P165" s="1" t="str">
        <f t="shared" si="65"/>
        <v>(</v>
      </c>
      <c r="Q165" s="8" t="str">
        <f t="shared" si="66"/>
        <v>x</v>
      </c>
      <c r="R165" s="1" t="str">
        <f t="shared" si="67"/>
        <v>+</v>
      </c>
      <c r="S165" s="1">
        <f t="shared" ca="1" si="68"/>
        <v>3</v>
      </c>
      <c r="T165" s="1" t="str">
        <f t="shared" si="69"/>
        <v>)</v>
      </c>
      <c r="U165" s="1" t="str">
        <f t="shared" si="70"/>
        <v>=</v>
      </c>
      <c r="V165" s="2"/>
      <c r="W165" s="2" t="e">
        <f ca="1">IF(O165=0,0,IF(AND(G165=0,#REF!=0),0,""))</f>
        <v>#REF!</v>
      </c>
      <c r="X165" s="9" t="str">
        <f t="shared" ca="1" si="73"/>
        <v>10x + 30</v>
      </c>
      <c r="Y165" s="2"/>
    </row>
    <row r="166" spans="2:25" ht="30" customHeight="1">
      <c r="B166" s="1" t="s">
        <v>18</v>
      </c>
      <c r="C166" s="1">
        <f t="shared" ca="1" si="71"/>
        <v>10</v>
      </c>
      <c r="D166" s="1" t="s">
        <v>29</v>
      </c>
      <c r="E166" s="8" t="s">
        <v>63</v>
      </c>
      <c r="F166" s="1" t="s">
        <v>30</v>
      </c>
      <c r="G166" s="1">
        <f t="shared" ca="1" si="72"/>
        <v>0</v>
      </c>
      <c r="H166" s="1" t="s">
        <v>32</v>
      </c>
      <c r="I166" s="7" t="s">
        <v>33</v>
      </c>
      <c r="J166" s="7" t="s">
        <v>34</v>
      </c>
      <c r="K166" s="7"/>
      <c r="N166" s="1" t="s">
        <v>51</v>
      </c>
      <c r="O166" s="1">
        <f t="shared" ca="1" si="64"/>
        <v>10</v>
      </c>
      <c r="P166" s="1" t="str">
        <f t="shared" si="65"/>
        <v>(</v>
      </c>
      <c r="Q166" s="8" t="str">
        <f t="shared" si="66"/>
        <v>x</v>
      </c>
      <c r="R166" s="1" t="str">
        <f t="shared" si="67"/>
        <v>+</v>
      </c>
      <c r="S166" s="1">
        <f t="shared" ca="1" si="68"/>
        <v>0</v>
      </c>
      <c r="T166" s="1" t="str">
        <f t="shared" si="69"/>
        <v>)</v>
      </c>
      <c r="U166" s="1" t="str">
        <f t="shared" si="70"/>
        <v>=</v>
      </c>
      <c r="V166" s="2"/>
      <c r="W166" s="2" t="e">
        <f ca="1">IF(O166=0,0,IF(AND(G166=0,#REF!=0),0,""))</f>
        <v>#REF!</v>
      </c>
      <c r="X166" s="9" t="str">
        <f t="shared" ca="1" si="73"/>
        <v>10x</v>
      </c>
      <c r="Y166" s="2"/>
    </row>
    <row r="167" spans="2:25" ht="30" customHeight="1">
      <c r="B167" s="1" t="s">
        <v>19</v>
      </c>
      <c r="C167" s="1">
        <f t="shared" ca="1" si="71"/>
        <v>10</v>
      </c>
      <c r="D167" s="1" t="s">
        <v>29</v>
      </c>
      <c r="E167" s="8" t="s">
        <v>63</v>
      </c>
      <c r="F167" s="1" t="s">
        <v>30</v>
      </c>
      <c r="G167" s="1">
        <f t="shared" ca="1" si="72"/>
        <v>2</v>
      </c>
      <c r="H167" s="1" t="s">
        <v>32</v>
      </c>
      <c r="I167" s="7" t="s">
        <v>33</v>
      </c>
      <c r="J167" s="7" t="s">
        <v>34</v>
      </c>
      <c r="K167" s="7"/>
      <c r="N167" s="1" t="s">
        <v>52</v>
      </c>
      <c r="O167" s="1">
        <f t="shared" ca="1" si="64"/>
        <v>10</v>
      </c>
      <c r="P167" s="1" t="str">
        <f t="shared" si="65"/>
        <v>(</v>
      </c>
      <c r="Q167" s="8" t="str">
        <f t="shared" si="66"/>
        <v>x</v>
      </c>
      <c r="R167" s="1" t="str">
        <f t="shared" si="67"/>
        <v>+</v>
      </c>
      <c r="S167" s="1">
        <f t="shared" ca="1" si="68"/>
        <v>2</v>
      </c>
      <c r="T167" s="1" t="str">
        <f>H167</f>
        <v>)</v>
      </c>
      <c r="U167" s="1" t="str">
        <f>I167</f>
        <v>=</v>
      </c>
      <c r="V167" s="2"/>
      <c r="W167" s="2" t="e">
        <f ca="1">IF(O167=0,0,IF(AND(G167=0,#REF!=0),0,""))</f>
        <v>#REF!</v>
      </c>
      <c r="X167" s="9" t="str">
        <f t="shared" ca="1" si="73"/>
        <v>10x + 20</v>
      </c>
      <c r="Y167" s="2"/>
    </row>
    <row r="168" spans="2:25" ht="30" customHeight="1">
      <c r="B168" s="1" t="s">
        <v>20</v>
      </c>
      <c r="C168" s="1">
        <f t="shared" ca="1" si="71"/>
        <v>10</v>
      </c>
      <c r="D168" s="1" t="s">
        <v>29</v>
      </c>
      <c r="E168" s="8" t="s">
        <v>63</v>
      </c>
      <c r="F168" s="1" t="s">
        <v>30</v>
      </c>
      <c r="G168" s="1">
        <f t="shared" ca="1" si="72"/>
        <v>10</v>
      </c>
      <c r="H168" s="1" t="s">
        <v>32</v>
      </c>
      <c r="I168" s="7" t="s">
        <v>33</v>
      </c>
      <c r="J168" s="7" t="s">
        <v>34</v>
      </c>
      <c r="K168" s="7"/>
      <c r="N168" s="1" t="s">
        <v>53</v>
      </c>
      <c r="O168" s="1">
        <f t="shared" ca="1" si="64"/>
        <v>10</v>
      </c>
      <c r="P168" s="1" t="str">
        <f t="shared" si="65"/>
        <v>(</v>
      </c>
      <c r="Q168" s="8" t="str">
        <f t="shared" si="66"/>
        <v>x</v>
      </c>
      <c r="R168" s="1" t="str">
        <f t="shared" si="67"/>
        <v>+</v>
      </c>
      <c r="S168" s="1">
        <f t="shared" ca="1" si="68"/>
        <v>10</v>
      </c>
      <c r="T168" s="1" t="str">
        <f t="shared" ref="T168:T175" si="74">H168</f>
        <v>)</v>
      </c>
      <c r="U168" s="1" t="str">
        <f t="shared" ref="U168:U175" si="75">I168</f>
        <v>=</v>
      </c>
      <c r="V168" s="2"/>
      <c r="W168" s="2" t="e">
        <f ca="1">IF(O168=0,0,IF(AND(G168=0,#REF!=0),0,""))</f>
        <v>#REF!</v>
      </c>
      <c r="X168" s="9" t="str">
        <f t="shared" ca="1" si="73"/>
        <v>10x + 100</v>
      </c>
      <c r="Y168" s="2"/>
    </row>
    <row r="169" spans="2:25" ht="30" customHeight="1">
      <c r="B169" s="1" t="s">
        <v>21</v>
      </c>
      <c r="C169" s="1">
        <f t="shared" ca="1" si="71"/>
        <v>1</v>
      </c>
      <c r="D169" s="1" t="s">
        <v>29</v>
      </c>
      <c r="E169" s="8" t="s">
        <v>63</v>
      </c>
      <c r="F169" s="1" t="s">
        <v>30</v>
      </c>
      <c r="G169" s="1">
        <f t="shared" ca="1" si="72"/>
        <v>7</v>
      </c>
      <c r="H169" s="1" t="s">
        <v>32</v>
      </c>
      <c r="I169" s="7" t="s">
        <v>33</v>
      </c>
      <c r="J169" s="7" t="s">
        <v>34</v>
      </c>
      <c r="K169" s="7"/>
      <c r="N169" s="1" t="s">
        <v>54</v>
      </c>
      <c r="O169" s="1">
        <f t="shared" ca="1" si="64"/>
        <v>1</v>
      </c>
      <c r="P169" s="1" t="str">
        <f t="shared" si="65"/>
        <v>(</v>
      </c>
      <c r="Q169" s="8" t="str">
        <f t="shared" si="66"/>
        <v>x</v>
      </c>
      <c r="R169" s="1" t="str">
        <f t="shared" si="67"/>
        <v>+</v>
      </c>
      <c r="S169" s="1">
        <f t="shared" ca="1" si="68"/>
        <v>7</v>
      </c>
      <c r="T169" s="1" t="str">
        <f t="shared" si="74"/>
        <v>)</v>
      </c>
      <c r="U169" s="1" t="str">
        <f t="shared" si="75"/>
        <v>=</v>
      </c>
      <c r="V169" s="2"/>
      <c r="W169" s="2" t="e">
        <f ca="1">IF(O169=0,0,IF(AND(G169=0,#REF!=0),0,""))</f>
        <v>#REF!</v>
      </c>
      <c r="X169" s="9" t="str">
        <f t="shared" ca="1" si="73"/>
        <v>1x + 7</v>
      </c>
      <c r="Y169" s="2"/>
    </row>
    <row r="170" spans="2:25" ht="30" customHeight="1">
      <c r="B170" s="1" t="s">
        <v>22</v>
      </c>
      <c r="C170" s="1">
        <f t="shared" ca="1" si="71"/>
        <v>1</v>
      </c>
      <c r="D170" s="1" t="s">
        <v>29</v>
      </c>
      <c r="E170" s="8" t="s">
        <v>63</v>
      </c>
      <c r="F170" s="1" t="s">
        <v>30</v>
      </c>
      <c r="G170" s="1">
        <f t="shared" ca="1" si="72"/>
        <v>10</v>
      </c>
      <c r="H170" s="1" t="s">
        <v>32</v>
      </c>
      <c r="I170" s="7" t="s">
        <v>33</v>
      </c>
      <c r="J170" s="7" t="s">
        <v>34</v>
      </c>
      <c r="K170" s="7"/>
      <c r="N170" s="1" t="s">
        <v>55</v>
      </c>
      <c r="O170" s="1">
        <f t="shared" ca="1" si="64"/>
        <v>1</v>
      </c>
      <c r="P170" s="1" t="str">
        <f t="shared" si="65"/>
        <v>(</v>
      </c>
      <c r="Q170" s="8" t="str">
        <f t="shared" si="66"/>
        <v>x</v>
      </c>
      <c r="R170" s="1" t="str">
        <f t="shared" si="67"/>
        <v>+</v>
      </c>
      <c r="S170" s="1">
        <f t="shared" ca="1" si="68"/>
        <v>10</v>
      </c>
      <c r="T170" s="1" t="str">
        <f t="shared" si="74"/>
        <v>)</v>
      </c>
      <c r="U170" s="1" t="str">
        <f t="shared" si="75"/>
        <v>=</v>
      </c>
      <c r="V170" s="2"/>
      <c r="W170" s="2" t="e">
        <f ca="1">IF(O170=0,0,IF(AND(G170=0,#REF!=0),0,""))</f>
        <v>#REF!</v>
      </c>
      <c r="X170" s="9" t="str">
        <f t="shared" ca="1" si="73"/>
        <v>1x + 10</v>
      </c>
      <c r="Y170" s="2"/>
    </row>
    <row r="171" spans="2:25" ht="30" customHeight="1">
      <c r="B171" s="1" t="s">
        <v>23</v>
      </c>
      <c r="C171" s="1">
        <f t="shared" ca="1" si="71"/>
        <v>6</v>
      </c>
      <c r="D171" s="1" t="s">
        <v>29</v>
      </c>
      <c r="E171" s="8" t="s">
        <v>63</v>
      </c>
      <c r="F171" s="1" t="s">
        <v>30</v>
      </c>
      <c r="G171" s="1">
        <f t="shared" ca="1" si="72"/>
        <v>5</v>
      </c>
      <c r="H171" s="1" t="s">
        <v>32</v>
      </c>
      <c r="I171" s="7" t="s">
        <v>33</v>
      </c>
      <c r="J171" s="7" t="s">
        <v>34</v>
      </c>
      <c r="K171" s="7"/>
      <c r="N171" s="1" t="s">
        <v>56</v>
      </c>
      <c r="O171" s="1">
        <f t="shared" ca="1" si="64"/>
        <v>6</v>
      </c>
      <c r="P171" s="1" t="str">
        <f t="shared" si="65"/>
        <v>(</v>
      </c>
      <c r="Q171" s="8" t="str">
        <f t="shared" si="66"/>
        <v>x</v>
      </c>
      <c r="R171" s="1" t="str">
        <f t="shared" si="67"/>
        <v>+</v>
      </c>
      <c r="S171" s="1">
        <f t="shared" ca="1" si="68"/>
        <v>5</v>
      </c>
      <c r="T171" s="1" t="str">
        <f t="shared" si="74"/>
        <v>)</v>
      </c>
      <c r="U171" s="1" t="str">
        <f t="shared" si="75"/>
        <v>=</v>
      </c>
      <c r="V171" s="2"/>
      <c r="W171" s="2" t="e">
        <f ca="1">IF(O171=0,0,IF(AND(G171=0,#REF!=0),0,""))</f>
        <v>#REF!</v>
      </c>
      <c r="X171" s="9" t="str">
        <f t="shared" ca="1" si="73"/>
        <v>6x + 30</v>
      </c>
      <c r="Y171" s="2"/>
    </row>
    <row r="172" spans="2:25" ht="30" customHeight="1">
      <c r="B172" s="1" t="s">
        <v>24</v>
      </c>
      <c r="C172" s="1">
        <f t="shared" ca="1" si="71"/>
        <v>4</v>
      </c>
      <c r="D172" s="1" t="s">
        <v>29</v>
      </c>
      <c r="E172" s="8" t="s">
        <v>63</v>
      </c>
      <c r="F172" s="1" t="s">
        <v>30</v>
      </c>
      <c r="G172" s="1">
        <f t="shared" ca="1" si="72"/>
        <v>0</v>
      </c>
      <c r="H172" s="1" t="s">
        <v>32</v>
      </c>
      <c r="I172" s="7" t="s">
        <v>33</v>
      </c>
      <c r="J172" s="7" t="s">
        <v>34</v>
      </c>
      <c r="K172" s="7"/>
      <c r="N172" s="1" t="s">
        <v>57</v>
      </c>
      <c r="O172" s="1">
        <f t="shared" ca="1" si="64"/>
        <v>4</v>
      </c>
      <c r="P172" s="1" t="str">
        <f t="shared" si="65"/>
        <v>(</v>
      </c>
      <c r="Q172" s="8" t="str">
        <f t="shared" si="66"/>
        <v>x</v>
      </c>
      <c r="R172" s="1" t="str">
        <f t="shared" si="67"/>
        <v>+</v>
      </c>
      <c r="S172" s="1">
        <f t="shared" ca="1" si="68"/>
        <v>0</v>
      </c>
      <c r="T172" s="1" t="str">
        <f t="shared" si="74"/>
        <v>)</v>
      </c>
      <c r="U172" s="1" t="str">
        <f t="shared" si="75"/>
        <v>=</v>
      </c>
      <c r="V172" s="2"/>
      <c r="W172" s="2" t="e">
        <f ca="1">IF(O172=0,0,IF(AND(G172=0,#REF!=0),0,""))</f>
        <v>#REF!</v>
      </c>
      <c r="X172" s="9" t="str">
        <f t="shared" ca="1" si="73"/>
        <v>4x</v>
      </c>
      <c r="Y172" s="2"/>
    </row>
    <row r="173" spans="2:25" ht="30" customHeight="1">
      <c r="B173" s="1" t="s">
        <v>25</v>
      </c>
      <c r="C173" s="1">
        <f t="shared" ca="1" si="71"/>
        <v>1</v>
      </c>
      <c r="D173" s="1" t="s">
        <v>29</v>
      </c>
      <c r="E173" s="8" t="s">
        <v>63</v>
      </c>
      <c r="F173" s="1" t="s">
        <v>30</v>
      </c>
      <c r="G173" s="1">
        <f t="shared" ca="1" si="72"/>
        <v>2</v>
      </c>
      <c r="H173" s="1" t="s">
        <v>32</v>
      </c>
      <c r="I173" s="7" t="s">
        <v>33</v>
      </c>
      <c r="J173" s="7" t="s">
        <v>34</v>
      </c>
      <c r="K173" s="7"/>
      <c r="N173" s="1" t="s">
        <v>58</v>
      </c>
      <c r="O173" s="1">
        <f t="shared" ca="1" si="64"/>
        <v>1</v>
      </c>
      <c r="P173" s="1" t="str">
        <f t="shared" si="65"/>
        <v>(</v>
      </c>
      <c r="Q173" s="8" t="str">
        <f t="shared" si="66"/>
        <v>x</v>
      </c>
      <c r="R173" s="1" t="str">
        <f t="shared" si="67"/>
        <v>+</v>
      </c>
      <c r="S173" s="1">
        <f t="shared" ca="1" si="68"/>
        <v>2</v>
      </c>
      <c r="T173" s="1" t="str">
        <f t="shared" si="74"/>
        <v>)</v>
      </c>
      <c r="U173" s="1" t="str">
        <f t="shared" si="75"/>
        <v>=</v>
      </c>
      <c r="V173" s="2"/>
      <c r="W173" s="2" t="e">
        <f ca="1">IF(O173=0,0,IF(AND(G173=0,#REF!=0),0,""))</f>
        <v>#REF!</v>
      </c>
      <c r="X173" s="9" t="str">
        <f t="shared" ca="1" si="73"/>
        <v>1x + 2</v>
      </c>
      <c r="Y173" s="2"/>
    </row>
    <row r="174" spans="2:25" ht="30" customHeight="1">
      <c r="B174" s="1" t="s">
        <v>26</v>
      </c>
      <c r="C174" s="1">
        <f t="shared" ca="1" si="71"/>
        <v>1</v>
      </c>
      <c r="D174" s="1" t="s">
        <v>29</v>
      </c>
      <c r="E174" s="8" t="s">
        <v>63</v>
      </c>
      <c r="F174" s="1" t="s">
        <v>30</v>
      </c>
      <c r="G174" s="1">
        <f t="shared" ca="1" si="72"/>
        <v>4</v>
      </c>
      <c r="H174" s="1" t="s">
        <v>32</v>
      </c>
      <c r="I174" s="7" t="s">
        <v>33</v>
      </c>
      <c r="J174" s="7" t="s">
        <v>34</v>
      </c>
      <c r="K174" s="7"/>
      <c r="N174" s="1" t="s">
        <v>59</v>
      </c>
      <c r="O174" s="1">
        <f t="shared" ca="1" si="64"/>
        <v>1</v>
      </c>
      <c r="P174" s="1" t="str">
        <f t="shared" si="65"/>
        <v>(</v>
      </c>
      <c r="Q174" s="8" t="str">
        <f t="shared" si="66"/>
        <v>x</v>
      </c>
      <c r="R174" s="1" t="str">
        <f t="shared" si="67"/>
        <v>+</v>
      </c>
      <c r="S174" s="1">
        <f t="shared" ca="1" si="68"/>
        <v>4</v>
      </c>
      <c r="T174" s="1" t="str">
        <f t="shared" si="74"/>
        <v>)</v>
      </c>
      <c r="U174" s="1" t="str">
        <f t="shared" si="75"/>
        <v>=</v>
      </c>
      <c r="V174" s="2"/>
      <c r="W174" s="2" t="e">
        <f ca="1">IF(O174=0,0,IF(AND(G174=0,#REF!=0),0,""))</f>
        <v>#REF!</v>
      </c>
      <c r="X174" s="9" t="str">
        <f t="shared" ca="1" si="73"/>
        <v>1x + 4</v>
      </c>
      <c r="Y174" s="2"/>
    </row>
    <row r="175" spans="2:25" ht="30" customHeight="1">
      <c r="B175" s="1" t="s">
        <v>27</v>
      </c>
      <c r="C175" s="1">
        <f t="shared" ca="1" si="71"/>
        <v>1</v>
      </c>
      <c r="D175" s="1" t="s">
        <v>29</v>
      </c>
      <c r="E175" s="8" t="s">
        <v>63</v>
      </c>
      <c r="F175" s="1" t="s">
        <v>30</v>
      </c>
      <c r="G175" s="1">
        <f t="shared" ca="1" si="72"/>
        <v>3</v>
      </c>
      <c r="H175" s="1" t="s">
        <v>32</v>
      </c>
      <c r="I175" s="7" t="s">
        <v>33</v>
      </c>
      <c r="J175" s="7" t="s">
        <v>34</v>
      </c>
      <c r="K175" s="7"/>
      <c r="N175" s="1" t="s">
        <v>60</v>
      </c>
      <c r="O175" s="1">
        <f t="shared" ca="1" si="64"/>
        <v>1</v>
      </c>
      <c r="P175" s="1" t="str">
        <f t="shared" si="65"/>
        <v>(</v>
      </c>
      <c r="Q175" s="8" t="str">
        <f t="shared" si="66"/>
        <v>x</v>
      </c>
      <c r="R175" s="1" t="str">
        <f t="shared" si="67"/>
        <v>+</v>
      </c>
      <c r="S175" s="1">
        <f t="shared" ca="1" si="68"/>
        <v>3</v>
      </c>
      <c r="T175" s="1" t="str">
        <f t="shared" si="74"/>
        <v>)</v>
      </c>
      <c r="U175" s="1" t="str">
        <f t="shared" si="75"/>
        <v>=</v>
      </c>
      <c r="V175" s="2"/>
      <c r="W175" s="2" t="e">
        <f ca="1">IF(O175=0,0,IF(AND(G175=0,#REF!=0),0,""))</f>
        <v>#REF!</v>
      </c>
      <c r="X175" s="9" t="str">
        <f t="shared" ca="1" si="73"/>
        <v>1x + 3</v>
      </c>
      <c r="Y175" s="2"/>
    </row>
    <row r="176" spans="2:25" ht="30" customHeight="1">
      <c r="B176" s="1" t="s">
        <v>28</v>
      </c>
      <c r="C176" s="1">
        <f t="shared" ca="1" si="71"/>
        <v>3</v>
      </c>
      <c r="D176" s="1" t="s">
        <v>29</v>
      </c>
      <c r="E176" s="8" t="s">
        <v>63</v>
      </c>
      <c r="F176" s="1" t="s">
        <v>30</v>
      </c>
      <c r="G176" s="1">
        <f t="shared" ca="1" si="72"/>
        <v>8</v>
      </c>
      <c r="H176" s="1" t="s">
        <v>32</v>
      </c>
      <c r="I176" s="7" t="s">
        <v>33</v>
      </c>
      <c r="J176" s="7" t="s">
        <v>34</v>
      </c>
      <c r="K176" s="7"/>
      <c r="N176" s="1" t="s">
        <v>61</v>
      </c>
      <c r="O176" s="1">
        <f t="shared" ca="1" si="64"/>
        <v>3</v>
      </c>
      <c r="P176" s="1" t="str">
        <f t="shared" si="65"/>
        <v>(</v>
      </c>
      <c r="Q176" s="8" t="str">
        <f t="shared" si="66"/>
        <v>x</v>
      </c>
      <c r="R176" s="1" t="str">
        <f t="shared" si="67"/>
        <v>+</v>
      </c>
      <c r="S176" s="1">
        <f t="shared" ca="1" si="68"/>
        <v>8</v>
      </c>
      <c r="T176" s="1" t="str">
        <f>H176</f>
        <v>)</v>
      </c>
      <c r="U176" s="1" t="str">
        <f>I176</f>
        <v>=</v>
      </c>
      <c r="V176" s="2"/>
      <c r="W176" s="2" t="e">
        <f ca="1">IF(O176=0,0,IF(AND(G176=0,#REF!=0),0,""))</f>
        <v>#REF!</v>
      </c>
      <c r="X176" s="9" t="str">
        <f t="shared" ca="1" si="73"/>
        <v>3x + 24</v>
      </c>
      <c r="Y176" s="2"/>
    </row>
    <row r="177" spans="2:25" ht="30" customHeight="1"/>
    <row r="178" spans="2:25" ht="30" customHeight="1">
      <c r="B178" s="25" t="str">
        <f>B153</f>
        <v>Distributivité simple</v>
      </c>
      <c r="C178" s="24"/>
      <c r="D178" s="24"/>
      <c r="E178" s="24"/>
      <c r="F178" s="24"/>
      <c r="G178" s="24"/>
      <c r="H178" s="26" t="str">
        <f>H153</f>
        <v>1_</v>
      </c>
      <c r="I178" s="26"/>
      <c r="J178" s="6">
        <f>J153+1</f>
        <v>8</v>
      </c>
      <c r="N178" s="25" t="str">
        <f>B178</f>
        <v>Distributivité simple</v>
      </c>
      <c r="O178" s="24"/>
      <c r="P178" s="24"/>
      <c r="Q178" s="24"/>
      <c r="R178" s="24"/>
      <c r="S178" s="24"/>
      <c r="T178" s="24"/>
      <c r="U178" s="24"/>
      <c r="V178" s="23"/>
      <c r="W178" s="23"/>
      <c r="X178" s="17" t="str">
        <f>H178</f>
        <v>1_</v>
      </c>
      <c r="Y178" s="6">
        <f>J178</f>
        <v>8</v>
      </c>
    </row>
    <row r="179" spans="2:25" ht="30" customHeight="1">
      <c r="B179" s="24" t="str">
        <f>B154</f>
        <v>NOM:______________</v>
      </c>
      <c r="C179" s="25"/>
      <c r="D179" s="25"/>
      <c r="E179" s="25"/>
      <c r="F179" s="25"/>
      <c r="G179" s="25"/>
      <c r="H179" s="24" t="str">
        <f>H154</f>
        <v>Date:________</v>
      </c>
      <c r="I179" s="24"/>
      <c r="J179" s="24"/>
      <c r="N179" s="24"/>
      <c r="O179" s="25"/>
      <c r="P179" s="25"/>
      <c r="Q179" s="25"/>
      <c r="R179" s="25"/>
      <c r="S179" s="25"/>
      <c r="T179" s="4"/>
      <c r="U179" s="4"/>
      <c r="V179" s="4"/>
      <c r="W179" s="4"/>
      <c r="X179" s="4"/>
    </row>
    <row r="180" spans="2:25" ht="30" customHeight="1">
      <c r="B180" s="24" t="str">
        <f>B155</f>
        <v>Prénom:____________</v>
      </c>
      <c r="C180" s="25"/>
      <c r="D180" s="25"/>
      <c r="E180" s="25"/>
      <c r="F180" s="25"/>
      <c r="G180" s="25"/>
      <c r="H180" s="24" t="str">
        <f>H155</f>
        <v>Classe:_______</v>
      </c>
      <c r="I180" s="24"/>
      <c r="J180" s="24"/>
      <c r="N180" s="24" t="str">
        <f>N155</f>
        <v>CORRECTIONS</v>
      </c>
      <c r="O180" s="25"/>
      <c r="P180" s="25"/>
      <c r="Q180" s="25"/>
      <c r="R180" s="25"/>
      <c r="S180" s="25"/>
      <c r="T180" s="4"/>
      <c r="U180" s="4"/>
      <c r="V180" s="4"/>
      <c r="W180" s="4"/>
      <c r="X180" s="4"/>
    </row>
    <row r="181" spans="2:25" ht="30" customHeight="1"/>
    <row r="182" spans="2:25" ht="30" customHeight="1">
      <c r="B182" s="1" t="s">
        <v>9</v>
      </c>
      <c r="C182" s="1">
        <f ca="1">RANDBETWEEN(0,10)</f>
        <v>10</v>
      </c>
      <c r="D182" s="1" t="s">
        <v>29</v>
      </c>
      <c r="E182" s="8" t="s">
        <v>63</v>
      </c>
      <c r="F182" s="1" t="s">
        <v>30</v>
      </c>
      <c r="G182" s="1">
        <f ca="1">RANDBETWEEN(0,10)</f>
        <v>5</v>
      </c>
      <c r="H182" s="1" t="s">
        <v>32</v>
      </c>
      <c r="I182" s="7" t="s">
        <v>33</v>
      </c>
      <c r="J182" s="7" t="s">
        <v>34</v>
      </c>
      <c r="K182" s="7"/>
      <c r="N182" s="1" t="s">
        <v>42</v>
      </c>
      <c r="O182" s="1">
        <f t="shared" ref="O182:O201" ca="1" si="76">C182</f>
        <v>10</v>
      </c>
      <c r="P182" s="1" t="str">
        <f t="shared" ref="P182:P201" si="77">D182</f>
        <v>(</v>
      </c>
      <c r="Q182" s="8" t="str">
        <f t="shared" ref="Q182:Q201" si="78">E182</f>
        <v>x</v>
      </c>
      <c r="R182" s="1" t="str">
        <f t="shared" ref="R182:R201" si="79">F182</f>
        <v>+</v>
      </c>
      <c r="S182" s="1">
        <f t="shared" ref="S182:S201" ca="1" si="80">G182</f>
        <v>5</v>
      </c>
      <c r="T182" s="1" t="str">
        <f t="shared" ref="T182:T191" si="81">H182</f>
        <v>)</v>
      </c>
      <c r="U182" s="1" t="str">
        <f t="shared" ref="U182:U191" si="82">I182</f>
        <v>=</v>
      </c>
      <c r="V182" s="2"/>
      <c r="W182" s="2" t="e">
        <f ca="1">IF(O182=0,0,IF(AND(G182=0,#REF!=0),0,""))</f>
        <v>#REF!</v>
      </c>
      <c r="X182" s="9" t="str">
        <f ca="1">IF(O182=0,0,IF(S182=0,O182&amp;Q182,O182&amp;Q182&amp;" "&amp;R182&amp;" "&amp;O182*S182))</f>
        <v>10x + 50</v>
      </c>
      <c r="Y182" s="2"/>
    </row>
    <row r="183" spans="2:25" ht="30" customHeight="1">
      <c r="B183" s="1" t="s">
        <v>10</v>
      </c>
      <c r="C183" s="1">
        <f t="shared" ref="C183:C201" ca="1" si="83">RANDBETWEEN(0,10)</f>
        <v>4</v>
      </c>
      <c r="D183" s="1" t="s">
        <v>29</v>
      </c>
      <c r="E183" s="8" t="s">
        <v>63</v>
      </c>
      <c r="F183" s="1" t="s">
        <v>30</v>
      </c>
      <c r="G183" s="1">
        <f t="shared" ref="G183:G201" ca="1" si="84">RANDBETWEEN(0,10)</f>
        <v>2</v>
      </c>
      <c r="H183" s="1" t="s">
        <v>32</v>
      </c>
      <c r="I183" s="7" t="s">
        <v>33</v>
      </c>
      <c r="J183" s="7" t="s">
        <v>34</v>
      </c>
      <c r="K183" s="7"/>
      <c r="N183" s="1" t="s">
        <v>43</v>
      </c>
      <c r="O183" s="1">
        <f t="shared" ca="1" si="76"/>
        <v>4</v>
      </c>
      <c r="P183" s="1" t="str">
        <f t="shared" si="77"/>
        <v>(</v>
      </c>
      <c r="Q183" s="8" t="str">
        <f t="shared" si="78"/>
        <v>x</v>
      </c>
      <c r="R183" s="1" t="str">
        <f t="shared" si="79"/>
        <v>+</v>
      </c>
      <c r="S183" s="1">
        <f t="shared" ca="1" si="80"/>
        <v>2</v>
      </c>
      <c r="T183" s="1" t="str">
        <f t="shared" si="81"/>
        <v>)</v>
      </c>
      <c r="U183" s="1" t="str">
        <f t="shared" si="82"/>
        <v>=</v>
      </c>
      <c r="V183" s="2"/>
      <c r="W183" s="2" t="e">
        <f ca="1">IF(O183=0,0,IF(AND(G183=0,#REF!=0),0,""))</f>
        <v>#REF!</v>
      </c>
      <c r="X183" s="9" t="str">
        <f t="shared" ref="X183:X201" ca="1" si="85">IF(O183=0,0,IF(S183=0,O183&amp;Q183,O183&amp;Q183&amp;" "&amp;R183&amp;" "&amp;O183*S183))</f>
        <v>4x + 8</v>
      </c>
      <c r="Y183" s="2"/>
    </row>
    <row r="184" spans="2:25" ht="30" customHeight="1">
      <c r="B184" s="1" t="s">
        <v>11</v>
      </c>
      <c r="C184" s="1">
        <f t="shared" ca="1" si="83"/>
        <v>6</v>
      </c>
      <c r="D184" s="1" t="s">
        <v>29</v>
      </c>
      <c r="E184" s="8" t="s">
        <v>63</v>
      </c>
      <c r="F184" s="1" t="s">
        <v>30</v>
      </c>
      <c r="G184" s="1">
        <f t="shared" ca="1" si="84"/>
        <v>4</v>
      </c>
      <c r="H184" s="1" t="s">
        <v>32</v>
      </c>
      <c r="I184" s="7" t="s">
        <v>33</v>
      </c>
      <c r="J184" s="7" t="s">
        <v>34</v>
      </c>
      <c r="K184" s="7"/>
      <c r="N184" s="1" t="s">
        <v>44</v>
      </c>
      <c r="O184" s="1">
        <f t="shared" ca="1" si="76"/>
        <v>6</v>
      </c>
      <c r="P184" s="1" t="str">
        <f t="shared" si="77"/>
        <v>(</v>
      </c>
      <c r="Q184" s="8" t="str">
        <f t="shared" si="78"/>
        <v>x</v>
      </c>
      <c r="R184" s="1" t="str">
        <f t="shared" si="79"/>
        <v>+</v>
      </c>
      <c r="S184" s="1">
        <f t="shared" ca="1" si="80"/>
        <v>4</v>
      </c>
      <c r="T184" s="1" t="str">
        <f t="shared" si="81"/>
        <v>)</v>
      </c>
      <c r="U184" s="1" t="str">
        <f t="shared" si="82"/>
        <v>=</v>
      </c>
      <c r="V184" s="2"/>
      <c r="W184" s="2" t="e">
        <f ca="1">IF(O184=0,0,IF(AND(G184=0,#REF!=0),0,""))</f>
        <v>#REF!</v>
      </c>
      <c r="X184" s="9" t="str">
        <f t="shared" ca="1" si="85"/>
        <v>6x + 24</v>
      </c>
      <c r="Y184" s="2"/>
    </row>
    <row r="185" spans="2:25" ht="30" customHeight="1">
      <c r="B185" s="1" t="s">
        <v>12</v>
      </c>
      <c r="C185" s="1">
        <f t="shared" ca="1" si="83"/>
        <v>8</v>
      </c>
      <c r="D185" s="1" t="s">
        <v>29</v>
      </c>
      <c r="E185" s="8" t="s">
        <v>63</v>
      </c>
      <c r="F185" s="1" t="s">
        <v>30</v>
      </c>
      <c r="G185" s="1">
        <f t="shared" ca="1" si="84"/>
        <v>10</v>
      </c>
      <c r="H185" s="1" t="s">
        <v>32</v>
      </c>
      <c r="I185" s="7" t="s">
        <v>33</v>
      </c>
      <c r="J185" s="7" t="s">
        <v>34</v>
      </c>
      <c r="K185" s="7"/>
      <c r="N185" s="1" t="s">
        <v>45</v>
      </c>
      <c r="O185" s="1">
        <f t="shared" ca="1" si="76"/>
        <v>8</v>
      </c>
      <c r="P185" s="1" t="str">
        <f t="shared" si="77"/>
        <v>(</v>
      </c>
      <c r="Q185" s="8" t="str">
        <f t="shared" si="78"/>
        <v>x</v>
      </c>
      <c r="R185" s="1" t="str">
        <f t="shared" si="79"/>
        <v>+</v>
      </c>
      <c r="S185" s="1">
        <f t="shared" ca="1" si="80"/>
        <v>10</v>
      </c>
      <c r="T185" s="1" t="str">
        <f t="shared" si="81"/>
        <v>)</v>
      </c>
      <c r="U185" s="1" t="str">
        <f t="shared" si="82"/>
        <v>=</v>
      </c>
      <c r="V185" s="2"/>
      <c r="W185" s="2" t="e">
        <f ca="1">IF(O185=0,0,IF(AND(G185=0,#REF!=0),0,""))</f>
        <v>#REF!</v>
      </c>
      <c r="X185" s="9" t="str">
        <f t="shared" ca="1" si="85"/>
        <v>8x + 80</v>
      </c>
      <c r="Y185" s="2"/>
    </row>
    <row r="186" spans="2:25" ht="30" customHeight="1">
      <c r="B186" s="1" t="s">
        <v>13</v>
      </c>
      <c r="C186" s="1">
        <f t="shared" ca="1" si="83"/>
        <v>9</v>
      </c>
      <c r="D186" s="1" t="s">
        <v>29</v>
      </c>
      <c r="E186" s="8" t="s">
        <v>63</v>
      </c>
      <c r="F186" s="1" t="s">
        <v>30</v>
      </c>
      <c r="G186" s="1">
        <f t="shared" ca="1" si="84"/>
        <v>9</v>
      </c>
      <c r="H186" s="1" t="s">
        <v>32</v>
      </c>
      <c r="I186" s="7" t="s">
        <v>33</v>
      </c>
      <c r="J186" s="7" t="s">
        <v>34</v>
      </c>
      <c r="K186" s="7"/>
      <c r="N186" s="1" t="s">
        <v>46</v>
      </c>
      <c r="O186" s="1">
        <f t="shared" ca="1" si="76"/>
        <v>9</v>
      </c>
      <c r="P186" s="1" t="str">
        <f t="shared" si="77"/>
        <v>(</v>
      </c>
      <c r="Q186" s="8" t="str">
        <f t="shared" si="78"/>
        <v>x</v>
      </c>
      <c r="R186" s="1" t="str">
        <f t="shared" si="79"/>
        <v>+</v>
      </c>
      <c r="S186" s="1">
        <f t="shared" ca="1" si="80"/>
        <v>9</v>
      </c>
      <c r="T186" s="1" t="str">
        <f t="shared" si="81"/>
        <v>)</v>
      </c>
      <c r="U186" s="1" t="str">
        <f t="shared" si="82"/>
        <v>=</v>
      </c>
      <c r="V186" s="2"/>
      <c r="W186" s="2" t="e">
        <f ca="1">IF(O186=0,0,IF(AND(G186=0,#REF!=0),0,""))</f>
        <v>#REF!</v>
      </c>
      <c r="X186" s="9" t="str">
        <f t="shared" ca="1" si="85"/>
        <v>9x + 81</v>
      </c>
      <c r="Y186" s="2"/>
    </row>
    <row r="187" spans="2:25" ht="30" customHeight="1">
      <c r="B187" s="1" t="s">
        <v>14</v>
      </c>
      <c r="C187" s="1">
        <f t="shared" ca="1" si="83"/>
        <v>5</v>
      </c>
      <c r="D187" s="1" t="s">
        <v>29</v>
      </c>
      <c r="E187" s="8" t="s">
        <v>63</v>
      </c>
      <c r="F187" s="1" t="s">
        <v>30</v>
      </c>
      <c r="G187" s="1">
        <f t="shared" ca="1" si="84"/>
        <v>2</v>
      </c>
      <c r="H187" s="1" t="s">
        <v>32</v>
      </c>
      <c r="I187" s="7" t="s">
        <v>33</v>
      </c>
      <c r="J187" s="7" t="s">
        <v>34</v>
      </c>
      <c r="K187" s="7"/>
      <c r="N187" s="1" t="s">
        <v>47</v>
      </c>
      <c r="O187" s="1">
        <f t="shared" ca="1" si="76"/>
        <v>5</v>
      </c>
      <c r="P187" s="1" t="str">
        <f t="shared" si="77"/>
        <v>(</v>
      </c>
      <c r="Q187" s="8" t="str">
        <f t="shared" si="78"/>
        <v>x</v>
      </c>
      <c r="R187" s="1" t="str">
        <f t="shared" si="79"/>
        <v>+</v>
      </c>
      <c r="S187" s="1">
        <f t="shared" ca="1" si="80"/>
        <v>2</v>
      </c>
      <c r="T187" s="1" t="str">
        <f t="shared" si="81"/>
        <v>)</v>
      </c>
      <c r="U187" s="1" t="str">
        <f t="shared" si="82"/>
        <v>=</v>
      </c>
      <c r="V187" s="2"/>
      <c r="W187" s="2" t="e">
        <f ca="1">IF(O187=0,0,IF(AND(G187=0,#REF!=0),0,""))</f>
        <v>#REF!</v>
      </c>
      <c r="X187" s="9" t="str">
        <f t="shared" ca="1" si="85"/>
        <v>5x + 10</v>
      </c>
      <c r="Y187" s="2"/>
    </row>
    <row r="188" spans="2:25" ht="30" customHeight="1">
      <c r="B188" s="1" t="s">
        <v>15</v>
      </c>
      <c r="C188" s="1">
        <f t="shared" ca="1" si="83"/>
        <v>7</v>
      </c>
      <c r="D188" s="1" t="s">
        <v>29</v>
      </c>
      <c r="E188" s="8" t="s">
        <v>63</v>
      </c>
      <c r="F188" s="1" t="s">
        <v>30</v>
      </c>
      <c r="G188" s="1">
        <f t="shared" ca="1" si="84"/>
        <v>9</v>
      </c>
      <c r="H188" s="1" t="s">
        <v>32</v>
      </c>
      <c r="I188" s="7" t="s">
        <v>33</v>
      </c>
      <c r="J188" s="7" t="s">
        <v>34</v>
      </c>
      <c r="K188" s="7"/>
      <c r="N188" s="1" t="s">
        <v>48</v>
      </c>
      <c r="O188" s="1">
        <f t="shared" ca="1" si="76"/>
        <v>7</v>
      </c>
      <c r="P188" s="1" t="str">
        <f t="shared" si="77"/>
        <v>(</v>
      </c>
      <c r="Q188" s="8" t="str">
        <f t="shared" si="78"/>
        <v>x</v>
      </c>
      <c r="R188" s="1" t="str">
        <f t="shared" si="79"/>
        <v>+</v>
      </c>
      <c r="S188" s="1">
        <f t="shared" ca="1" si="80"/>
        <v>9</v>
      </c>
      <c r="T188" s="1" t="str">
        <f t="shared" si="81"/>
        <v>)</v>
      </c>
      <c r="U188" s="1" t="str">
        <f t="shared" si="82"/>
        <v>=</v>
      </c>
      <c r="V188" s="2"/>
      <c r="W188" s="2" t="e">
        <f ca="1">IF(O188=0,0,IF(AND(G188=0,#REF!=0),0,""))</f>
        <v>#REF!</v>
      </c>
      <c r="X188" s="9" t="str">
        <f t="shared" ca="1" si="85"/>
        <v>7x + 63</v>
      </c>
      <c r="Y188" s="2"/>
    </row>
    <row r="189" spans="2:25" ht="30" customHeight="1">
      <c r="B189" s="1" t="s">
        <v>16</v>
      </c>
      <c r="C189" s="1">
        <f t="shared" ca="1" si="83"/>
        <v>4</v>
      </c>
      <c r="D189" s="1" t="s">
        <v>29</v>
      </c>
      <c r="E189" s="8" t="s">
        <v>63</v>
      </c>
      <c r="F189" s="1" t="s">
        <v>30</v>
      </c>
      <c r="G189" s="1">
        <f t="shared" ca="1" si="84"/>
        <v>9</v>
      </c>
      <c r="H189" s="1" t="s">
        <v>32</v>
      </c>
      <c r="I189" s="7" t="s">
        <v>33</v>
      </c>
      <c r="J189" s="7" t="s">
        <v>34</v>
      </c>
      <c r="K189" s="7"/>
      <c r="N189" s="1" t="s">
        <v>49</v>
      </c>
      <c r="O189" s="1">
        <f t="shared" ca="1" si="76"/>
        <v>4</v>
      </c>
      <c r="P189" s="1" t="str">
        <f t="shared" si="77"/>
        <v>(</v>
      </c>
      <c r="Q189" s="8" t="str">
        <f t="shared" si="78"/>
        <v>x</v>
      </c>
      <c r="R189" s="1" t="str">
        <f t="shared" si="79"/>
        <v>+</v>
      </c>
      <c r="S189" s="1">
        <f t="shared" ca="1" si="80"/>
        <v>9</v>
      </c>
      <c r="T189" s="1" t="str">
        <f t="shared" si="81"/>
        <v>)</v>
      </c>
      <c r="U189" s="1" t="str">
        <f t="shared" si="82"/>
        <v>=</v>
      </c>
      <c r="V189" s="2"/>
      <c r="W189" s="2" t="e">
        <f ca="1">IF(O189=0,0,IF(AND(G189=0,#REF!=0),0,""))</f>
        <v>#REF!</v>
      </c>
      <c r="X189" s="9" t="str">
        <f t="shared" ca="1" si="85"/>
        <v>4x + 36</v>
      </c>
      <c r="Y189" s="2"/>
    </row>
    <row r="190" spans="2:25" ht="30" customHeight="1">
      <c r="B190" s="1" t="s">
        <v>17</v>
      </c>
      <c r="C190" s="1">
        <f t="shared" ca="1" si="83"/>
        <v>4</v>
      </c>
      <c r="D190" s="1" t="s">
        <v>29</v>
      </c>
      <c r="E190" s="8" t="s">
        <v>63</v>
      </c>
      <c r="F190" s="1" t="s">
        <v>30</v>
      </c>
      <c r="G190" s="1">
        <f t="shared" ca="1" si="84"/>
        <v>4</v>
      </c>
      <c r="H190" s="1" t="s">
        <v>32</v>
      </c>
      <c r="I190" s="7" t="s">
        <v>33</v>
      </c>
      <c r="J190" s="7" t="s">
        <v>34</v>
      </c>
      <c r="K190" s="7"/>
      <c r="N190" s="1" t="s">
        <v>50</v>
      </c>
      <c r="O190" s="1">
        <f t="shared" ca="1" si="76"/>
        <v>4</v>
      </c>
      <c r="P190" s="1" t="str">
        <f t="shared" si="77"/>
        <v>(</v>
      </c>
      <c r="Q190" s="8" t="str">
        <f t="shared" si="78"/>
        <v>x</v>
      </c>
      <c r="R190" s="1" t="str">
        <f t="shared" si="79"/>
        <v>+</v>
      </c>
      <c r="S190" s="1">
        <f t="shared" ca="1" si="80"/>
        <v>4</v>
      </c>
      <c r="T190" s="1" t="str">
        <f t="shared" si="81"/>
        <v>)</v>
      </c>
      <c r="U190" s="1" t="str">
        <f t="shared" si="82"/>
        <v>=</v>
      </c>
      <c r="V190" s="2"/>
      <c r="W190" s="2" t="e">
        <f ca="1">IF(O190=0,0,IF(AND(G190=0,#REF!=0),0,""))</f>
        <v>#REF!</v>
      </c>
      <c r="X190" s="9" t="str">
        <f t="shared" ca="1" si="85"/>
        <v>4x + 16</v>
      </c>
      <c r="Y190" s="2"/>
    </row>
    <row r="191" spans="2:25" ht="30" customHeight="1">
      <c r="B191" s="1" t="s">
        <v>18</v>
      </c>
      <c r="C191" s="1">
        <f t="shared" ca="1" si="83"/>
        <v>8</v>
      </c>
      <c r="D191" s="1" t="s">
        <v>29</v>
      </c>
      <c r="E191" s="8" t="s">
        <v>63</v>
      </c>
      <c r="F191" s="1" t="s">
        <v>30</v>
      </c>
      <c r="G191" s="1">
        <f t="shared" ca="1" si="84"/>
        <v>10</v>
      </c>
      <c r="H191" s="1" t="s">
        <v>32</v>
      </c>
      <c r="I191" s="7" t="s">
        <v>33</v>
      </c>
      <c r="J191" s="7" t="s">
        <v>34</v>
      </c>
      <c r="K191" s="7"/>
      <c r="N191" s="1" t="s">
        <v>51</v>
      </c>
      <c r="O191" s="1">
        <f t="shared" ca="1" si="76"/>
        <v>8</v>
      </c>
      <c r="P191" s="1" t="str">
        <f t="shared" si="77"/>
        <v>(</v>
      </c>
      <c r="Q191" s="8" t="str">
        <f t="shared" si="78"/>
        <v>x</v>
      </c>
      <c r="R191" s="1" t="str">
        <f t="shared" si="79"/>
        <v>+</v>
      </c>
      <c r="S191" s="1">
        <f t="shared" ca="1" si="80"/>
        <v>10</v>
      </c>
      <c r="T191" s="1" t="str">
        <f t="shared" si="81"/>
        <v>)</v>
      </c>
      <c r="U191" s="1" t="str">
        <f t="shared" si="82"/>
        <v>=</v>
      </c>
      <c r="V191" s="2"/>
      <c r="W191" s="2" t="e">
        <f ca="1">IF(O191=0,0,IF(AND(G191=0,#REF!=0),0,""))</f>
        <v>#REF!</v>
      </c>
      <c r="X191" s="9" t="str">
        <f t="shared" ca="1" si="85"/>
        <v>8x + 80</v>
      </c>
      <c r="Y191" s="2"/>
    </row>
    <row r="192" spans="2:25" ht="30" customHeight="1">
      <c r="B192" s="1" t="s">
        <v>19</v>
      </c>
      <c r="C192" s="1">
        <f t="shared" ca="1" si="83"/>
        <v>7</v>
      </c>
      <c r="D192" s="1" t="s">
        <v>29</v>
      </c>
      <c r="E192" s="8" t="s">
        <v>63</v>
      </c>
      <c r="F192" s="1" t="s">
        <v>30</v>
      </c>
      <c r="G192" s="1">
        <f t="shared" ca="1" si="84"/>
        <v>5</v>
      </c>
      <c r="H192" s="1" t="s">
        <v>32</v>
      </c>
      <c r="I192" s="7" t="s">
        <v>33</v>
      </c>
      <c r="J192" s="7" t="s">
        <v>34</v>
      </c>
      <c r="K192" s="7"/>
      <c r="N192" s="1" t="s">
        <v>52</v>
      </c>
      <c r="O192" s="1">
        <f t="shared" ca="1" si="76"/>
        <v>7</v>
      </c>
      <c r="P192" s="1" t="str">
        <f t="shared" si="77"/>
        <v>(</v>
      </c>
      <c r="Q192" s="8" t="str">
        <f t="shared" si="78"/>
        <v>x</v>
      </c>
      <c r="R192" s="1" t="str">
        <f t="shared" si="79"/>
        <v>+</v>
      </c>
      <c r="S192" s="1">
        <f t="shared" ca="1" si="80"/>
        <v>5</v>
      </c>
      <c r="T192" s="1" t="str">
        <f>H192</f>
        <v>)</v>
      </c>
      <c r="U192" s="1" t="str">
        <f>I192</f>
        <v>=</v>
      </c>
      <c r="V192" s="2"/>
      <c r="W192" s="2" t="e">
        <f ca="1">IF(O192=0,0,IF(AND(G192=0,#REF!=0),0,""))</f>
        <v>#REF!</v>
      </c>
      <c r="X192" s="9" t="str">
        <f t="shared" ca="1" si="85"/>
        <v>7x + 35</v>
      </c>
      <c r="Y192" s="2"/>
    </row>
    <row r="193" spans="2:25" ht="30" customHeight="1">
      <c r="B193" s="1" t="s">
        <v>20</v>
      </c>
      <c r="C193" s="1">
        <f t="shared" ca="1" si="83"/>
        <v>2</v>
      </c>
      <c r="D193" s="1" t="s">
        <v>29</v>
      </c>
      <c r="E193" s="8" t="s">
        <v>63</v>
      </c>
      <c r="F193" s="1" t="s">
        <v>30</v>
      </c>
      <c r="G193" s="1">
        <f t="shared" ca="1" si="84"/>
        <v>4</v>
      </c>
      <c r="H193" s="1" t="s">
        <v>32</v>
      </c>
      <c r="I193" s="7" t="s">
        <v>33</v>
      </c>
      <c r="J193" s="7" t="s">
        <v>34</v>
      </c>
      <c r="K193" s="7"/>
      <c r="N193" s="1" t="s">
        <v>53</v>
      </c>
      <c r="O193" s="1">
        <f t="shared" ca="1" si="76"/>
        <v>2</v>
      </c>
      <c r="P193" s="1" t="str">
        <f t="shared" si="77"/>
        <v>(</v>
      </c>
      <c r="Q193" s="8" t="str">
        <f t="shared" si="78"/>
        <v>x</v>
      </c>
      <c r="R193" s="1" t="str">
        <f t="shared" si="79"/>
        <v>+</v>
      </c>
      <c r="S193" s="1">
        <f t="shared" ca="1" si="80"/>
        <v>4</v>
      </c>
      <c r="T193" s="1" t="str">
        <f t="shared" ref="T193:T200" si="86">H193</f>
        <v>)</v>
      </c>
      <c r="U193" s="1" t="str">
        <f t="shared" ref="U193:U200" si="87">I193</f>
        <v>=</v>
      </c>
      <c r="V193" s="2"/>
      <c r="W193" s="2" t="e">
        <f ca="1">IF(O193=0,0,IF(AND(G193=0,#REF!=0),0,""))</f>
        <v>#REF!</v>
      </c>
      <c r="X193" s="9" t="str">
        <f t="shared" ca="1" si="85"/>
        <v>2x + 8</v>
      </c>
      <c r="Y193" s="2"/>
    </row>
    <row r="194" spans="2:25" ht="30" customHeight="1">
      <c r="B194" s="1" t="s">
        <v>21</v>
      </c>
      <c r="C194" s="1">
        <f t="shared" ca="1" si="83"/>
        <v>8</v>
      </c>
      <c r="D194" s="1" t="s">
        <v>29</v>
      </c>
      <c r="E194" s="8" t="s">
        <v>63</v>
      </c>
      <c r="F194" s="1" t="s">
        <v>30</v>
      </c>
      <c r="G194" s="1">
        <f t="shared" ca="1" si="84"/>
        <v>7</v>
      </c>
      <c r="H194" s="1" t="s">
        <v>32</v>
      </c>
      <c r="I194" s="7" t="s">
        <v>33</v>
      </c>
      <c r="J194" s="7" t="s">
        <v>34</v>
      </c>
      <c r="K194" s="7"/>
      <c r="N194" s="1" t="s">
        <v>54</v>
      </c>
      <c r="O194" s="1">
        <f t="shared" ca="1" si="76"/>
        <v>8</v>
      </c>
      <c r="P194" s="1" t="str">
        <f t="shared" si="77"/>
        <v>(</v>
      </c>
      <c r="Q194" s="8" t="str">
        <f t="shared" si="78"/>
        <v>x</v>
      </c>
      <c r="R194" s="1" t="str">
        <f t="shared" si="79"/>
        <v>+</v>
      </c>
      <c r="S194" s="1">
        <f t="shared" ca="1" si="80"/>
        <v>7</v>
      </c>
      <c r="T194" s="1" t="str">
        <f t="shared" si="86"/>
        <v>)</v>
      </c>
      <c r="U194" s="1" t="str">
        <f t="shared" si="87"/>
        <v>=</v>
      </c>
      <c r="V194" s="2"/>
      <c r="W194" s="2" t="e">
        <f ca="1">IF(O194=0,0,IF(AND(G194=0,#REF!=0),0,""))</f>
        <v>#REF!</v>
      </c>
      <c r="X194" s="9" t="str">
        <f t="shared" ca="1" si="85"/>
        <v>8x + 56</v>
      </c>
      <c r="Y194" s="2"/>
    </row>
    <row r="195" spans="2:25" ht="30" customHeight="1">
      <c r="B195" s="1" t="s">
        <v>22</v>
      </c>
      <c r="C195" s="1">
        <f t="shared" ca="1" si="83"/>
        <v>9</v>
      </c>
      <c r="D195" s="1" t="s">
        <v>29</v>
      </c>
      <c r="E195" s="8" t="s">
        <v>63</v>
      </c>
      <c r="F195" s="1" t="s">
        <v>30</v>
      </c>
      <c r="G195" s="1">
        <f t="shared" ca="1" si="84"/>
        <v>3</v>
      </c>
      <c r="H195" s="1" t="s">
        <v>32</v>
      </c>
      <c r="I195" s="7" t="s">
        <v>33</v>
      </c>
      <c r="J195" s="7" t="s">
        <v>34</v>
      </c>
      <c r="K195" s="7"/>
      <c r="N195" s="1" t="s">
        <v>55</v>
      </c>
      <c r="O195" s="1">
        <f t="shared" ca="1" si="76"/>
        <v>9</v>
      </c>
      <c r="P195" s="1" t="str">
        <f t="shared" si="77"/>
        <v>(</v>
      </c>
      <c r="Q195" s="8" t="str">
        <f t="shared" si="78"/>
        <v>x</v>
      </c>
      <c r="R195" s="1" t="str">
        <f t="shared" si="79"/>
        <v>+</v>
      </c>
      <c r="S195" s="1">
        <f t="shared" ca="1" si="80"/>
        <v>3</v>
      </c>
      <c r="T195" s="1" t="str">
        <f t="shared" si="86"/>
        <v>)</v>
      </c>
      <c r="U195" s="1" t="str">
        <f t="shared" si="87"/>
        <v>=</v>
      </c>
      <c r="V195" s="2"/>
      <c r="W195" s="2" t="e">
        <f ca="1">IF(O195=0,0,IF(AND(G195=0,#REF!=0),0,""))</f>
        <v>#REF!</v>
      </c>
      <c r="X195" s="9" t="str">
        <f t="shared" ca="1" si="85"/>
        <v>9x + 27</v>
      </c>
      <c r="Y195" s="2"/>
    </row>
    <row r="196" spans="2:25" ht="30" customHeight="1">
      <c r="B196" s="1" t="s">
        <v>23</v>
      </c>
      <c r="C196" s="1">
        <f t="shared" ca="1" si="83"/>
        <v>3</v>
      </c>
      <c r="D196" s="1" t="s">
        <v>29</v>
      </c>
      <c r="E196" s="8" t="s">
        <v>63</v>
      </c>
      <c r="F196" s="1" t="s">
        <v>30</v>
      </c>
      <c r="G196" s="1">
        <f t="shared" ca="1" si="84"/>
        <v>10</v>
      </c>
      <c r="H196" s="1" t="s">
        <v>32</v>
      </c>
      <c r="I196" s="7" t="s">
        <v>33</v>
      </c>
      <c r="J196" s="7" t="s">
        <v>34</v>
      </c>
      <c r="K196" s="7"/>
      <c r="N196" s="1" t="s">
        <v>56</v>
      </c>
      <c r="O196" s="1">
        <f t="shared" ca="1" si="76"/>
        <v>3</v>
      </c>
      <c r="P196" s="1" t="str">
        <f t="shared" si="77"/>
        <v>(</v>
      </c>
      <c r="Q196" s="8" t="str">
        <f t="shared" si="78"/>
        <v>x</v>
      </c>
      <c r="R196" s="1" t="str">
        <f t="shared" si="79"/>
        <v>+</v>
      </c>
      <c r="S196" s="1">
        <f t="shared" ca="1" si="80"/>
        <v>10</v>
      </c>
      <c r="T196" s="1" t="str">
        <f t="shared" si="86"/>
        <v>)</v>
      </c>
      <c r="U196" s="1" t="str">
        <f t="shared" si="87"/>
        <v>=</v>
      </c>
      <c r="V196" s="2"/>
      <c r="W196" s="2" t="e">
        <f ca="1">IF(O196=0,0,IF(AND(G196=0,#REF!=0),0,""))</f>
        <v>#REF!</v>
      </c>
      <c r="X196" s="9" t="str">
        <f t="shared" ca="1" si="85"/>
        <v>3x + 30</v>
      </c>
      <c r="Y196" s="2"/>
    </row>
    <row r="197" spans="2:25" ht="30" customHeight="1">
      <c r="B197" s="1" t="s">
        <v>24</v>
      </c>
      <c r="C197" s="1">
        <f t="shared" ca="1" si="83"/>
        <v>2</v>
      </c>
      <c r="D197" s="1" t="s">
        <v>29</v>
      </c>
      <c r="E197" s="8" t="s">
        <v>63</v>
      </c>
      <c r="F197" s="1" t="s">
        <v>30</v>
      </c>
      <c r="G197" s="1">
        <f t="shared" ca="1" si="84"/>
        <v>7</v>
      </c>
      <c r="H197" s="1" t="s">
        <v>32</v>
      </c>
      <c r="I197" s="7" t="s">
        <v>33</v>
      </c>
      <c r="J197" s="7" t="s">
        <v>34</v>
      </c>
      <c r="K197" s="7"/>
      <c r="N197" s="1" t="s">
        <v>57</v>
      </c>
      <c r="O197" s="1">
        <f t="shared" ca="1" si="76"/>
        <v>2</v>
      </c>
      <c r="P197" s="1" t="str">
        <f t="shared" si="77"/>
        <v>(</v>
      </c>
      <c r="Q197" s="8" t="str">
        <f t="shared" si="78"/>
        <v>x</v>
      </c>
      <c r="R197" s="1" t="str">
        <f t="shared" si="79"/>
        <v>+</v>
      </c>
      <c r="S197" s="1">
        <f t="shared" ca="1" si="80"/>
        <v>7</v>
      </c>
      <c r="T197" s="1" t="str">
        <f t="shared" si="86"/>
        <v>)</v>
      </c>
      <c r="U197" s="1" t="str">
        <f t="shared" si="87"/>
        <v>=</v>
      </c>
      <c r="V197" s="2"/>
      <c r="W197" s="2" t="e">
        <f ca="1">IF(O197=0,0,IF(AND(G197=0,#REF!=0),0,""))</f>
        <v>#REF!</v>
      </c>
      <c r="X197" s="9" t="str">
        <f t="shared" ca="1" si="85"/>
        <v>2x + 14</v>
      </c>
      <c r="Y197" s="2"/>
    </row>
    <row r="198" spans="2:25" ht="30" customHeight="1">
      <c r="B198" s="1" t="s">
        <v>25</v>
      </c>
      <c r="C198" s="1">
        <f t="shared" ca="1" si="83"/>
        <v>3</v>
      </c>
      <c r="D198" s="1" t="s">
        <v>29</v>
      </c>
      <c r="E198" s="8" t="s">
        <v>63</v>
      </c>
      <c r="F198" s="1" t="s">
        <v>30</v>
      </c>
      <c r="G198" s="1">
        <f t="shared" ca="1" si="84"/>
        <v>3</v>
      </c>
      <c r="H198" s="1" t="s">
        <v>32</v>
      </c>
      <c r="I198" s="7" t="s">
        <v>33</v>
      </c>
      <c r="J198" s="7" t="s">
        <v>34</v>
      </c>
      <c r="K198" s="7"/>
      <c r="N198" s="1" t="s">
        <v>58</v>
      </c>
      <c r="O198" s="1">
        <f t="shared" ca="1" si="76"/>
        <v>3</v>
      </c>
      <c r="P198" s="1" t="str">
        <f t="shared" si="77"/>
        <v>(</v>
      </c>
      <c r="Q198" s="8" t="str">
        <f t="shared" si="78"/>
        <v>x</v>
      </c>
      <c r="R198" s="1" t="str">
        <f t="shared" si="79"/>
        <v>+</v>
      </c>
      <c r="S198" s="1">
        <f t="shared" ca="1" si="80"/>
        <v>3</v>
      </c>
      <c r="T198" s="1" t="str">
        <f t="shared" si="86"/>
        <v>)</v>
      </c>
      <c r="U198" s="1" t="str">
        <f t="shared" si="87"/>
        <v>=</v>
      </c>
      <c r="V198" s="2"/>
      <c r="W198" s="2" t="e">
        <f ca="1">IF(O198=0,0,IF(AND(G198=0,#REF!=0),0,""))</f>
        <v>#REF!</v>
      </c>
      <c r="X198" s="9" t="str">
        <f t="shared" ca="1" si="85"/>
        <v>3x + 9</v>
      </c>
      <c r="Y198" s="2"/>
    </row>
    <row r="199" spans="2:25" ht="30" customHeight="1">
      <c r="B199" s="1" t="s">
        <v>26</v>
      </c>
      <c r="C199" s="1">
        <f t="shared" ca="1" si="83"/>
        <v>2</v>
      </c>
      <c r="D199" s="1" t="s">
        <v>29</v>
      </c>
      <c r="E199" s="8" t="s">
        <v>63</v>
      </c>
      <c r="F199" s="1" t="s">
        <v>30</v>
      </c>
      <c r="G199" s="1">
        <f t="shared" ca="1" si="84"/>
        <v>8</v>
      </c>
      <c r="H199" s="1" t="s">
        <v>32</v>
      </c>
      <c r="I199" s="7" t="s">
        <v>33</v>
      </c>
      <c r="J199" s="7" t="s">
        <v>34</v>
      </c>
      <c r="K199" s="7"/>
      <c r="N199" s="1" t="s">
        <v>59</v>
      </c>
      <c r="O199" s="1">
        <f t="shared" ca="1" si="76"/>
        <v>2</v>
      </c>
      <c r="P199" s="1" t="str">
        <f t="shared" si="77"/>
        <v>(</v>
      </c>
      <c r="Q199" s="8" t="str">
        <f t="shared" si="78"/>
        <v>x</v>
      </c>
      <c r="R199" s="1" t="str">
        <f t="shared" si="79"/>
        <v>+</v>
      </c>
      <c r="S199" s="1">
        <f t="shared" ca="1" si="80"/>
        <v>8</v>
      </c>
      <c r="T199" s="1" t="str">
        <f t="shared" si="86"/>
        <v>)</v>
      </c>
      <c r="U199" s="1" t="str">
        <f t="shared" si="87"/>
        <v>=</v>
      </c>
      <c r="V199" s="2"/>
      <c r="W199" s="2" t="e">
        <f ca="1">IF(O199=0,0,IF(AND(G199=0,#REF!=0),0,""))</f>
        <v>#REF!</v>
      </c>
      <c r="X199" s="9" t="str">
        <f t="shared" ca="1" si="85"/>
        <v>2x + 16</v>
      </c>
      <c r="Y199" s="2"/>
    </row>
    <row r="200" spans="2:25" ht="30" customHeight="1">
      <c r="B200" s="1" t="s">
        <v>27</v>
      </c>
      <c r="C200" s="1">
        <f t="shared" ca="1" si="83"/>
        <v>5</v>
      </c>
      <c r="D200" s="1" t="s">
        <v>29</v>
      </c>
      <c r="E200" s="8" t="s">
        <v>63</v>
      </c>
      <c r="F200" s="1" t="s">
        <v>30</v>
      </c>
      <c r="G200" s="1">
        <f t="shared" ca="1" si="84"/>
        <v>5</v>
      </c>
      <c r="H200" s="1" t="s">
        <v>32</v>
      </c>
      <c r="I200" s="7" t="s">
        <v>33</v>
      </c>
      <c r="J200" s="7" t="s">
        <v>34</v>
      </c>
      <c r="K200" s="7"/>
      <c r="N200" s="1" t="s">
        <v>60</v>
      </c>
      <c r="O200" s="1">
        <f t="shared" ca="1" si="76"/>
        <v>5</v>
      </c>
      <c r="P200" s="1" t="str">
        <f t="shared" si="77"/>
        <v>(</v>
      </c>
      <c r="Q200" s="8" t="str">
        <f t="shared" si="78"/>
        <v>x</v>
      </c>
      <c r="R200" s="1" t="str">
        <f t="shared" si="79"/>
        <v>+</v>
      </c>
      <c r="S200" s="1">
        <f t="shared" ca="1" si="80"/>
        <v>5</v>
      </c>
      <c r="T200" s="1" t="str">
        <f t="shared" si="86"/>
        <v>)</v>
      </c>
      <c r="U200" s="1" t="str">
        <f t="shared" si="87"/>
        <v>=</v>
      </c>
      <c r="V200" s="2"/>
      <c r="W200" s="2" t="e">
        <f ca="1">IF(O200=0,0,IF(AND(G200=0,#REF!=0),0,""))</f>
        <v>#REF!</v>
      </c>
      <c r="X200" s="9" t="str">
        <f t="shared" ca="1" si="85"/>
        <v>5x + 25</v>
      </c>
      <c r="Y200" s="2"/>
    </row>
    <row r="201" spans="2:25" ht="30" customHeight="1">
      <c r="B201" s="1" t="s">
        <v>28</v>
      </c>
      <c r="C201" s="1">
        <f t="shared" ca="1" si="83"/>
        <v>7</v>
      </c>
      <c r="D201" s="1" t="s">
        <v>29</v>
      </c>
      <c r="E201" s="8" t="s">
        <v>63</v>
      </c>
      <c r="F201" s="1" t="s">
        <v>30</v>
      </c>
      <c r="G201" s="1">
        <f t="shared" ca="1" si="84"/>
        <v>1</v>
      </c>
      <c r="H201" s="1" t="s">
        <v>32</v>
      </c>
      <c r="I201" s="7" t="s">
        <v>33</v>
      </c>
      <c r="J201" s="7" t="s">
        <v>34</v>
      </c>
      <c r="K201" s="7"/>
      <c r="N201" s="1" t="s">
        <v>61</v>
      </c>
      <c r="O201" s="1">
        <f t="shared" ca="1" si="76"/>
        <v>7</v>
      </c>
      <c r="P201" s="1" t="str">
        <f t="shared" si="77"/>
        <v>(</v>
      </c>
      <c r="Q201" s="8" t="str">
        <f t="shared" si="78"/>
        <v>x</v>
      </c>
      <c r="R201" s="1" t="str">
        <f t="shared" si="79"/>
        <v>+</v>
      </c>
      <c r="S201" s="1">
        <f t="shared" ca="1" si="80"/>
        <v>1</v>
      </c>
      <c r="T201" s="1" t="str">
        <f>H201</f>
        <v>)</v>
      </c>
      <c r="U201" s="1" t="str">
        <f>I201</f>
        <v>=</v>
      </c>
      <c r="V201" s="2"/>
      <c r="W201" s="2" t="e">
        <f ca="1">IF(O201=0,0,IF(AND(G201=0,#REF!=0),0,""))</f>
        <v>#REF!</v>
      </c>
      <c r="X201" s="9" t="str">
        <f t="shared" ca="1" si="85"/>
        <v>7x + 7</v>
      </c>
      <c r="Y201" s="2"/>
    </row>
    <row r="202" spans="2:25" ht="30" customHeight="1"/>
    <row r="203" spans="2:25" ht="30" customHeight="1">
      <c r="B203" s="25" t="str">
        <f>B178</f>
        <v>Distributivité simple</v>
      </c>
      <c r="C203" s="24"/>
      <c r="D203" s="24"/>
      <c r="E203" s="24"/>
      <c r="F203" s="24"/>
      <c r="G203" s="24"/>
      <c r="H203" s="26" t="str">
        <f>H178</f>
        <v>1_</v>
      </c>
      <c r="I203" s="26"/>
      <c r="J203" s="6">
        <f>J178+1</f>
        <v>9</v>
      </c>
      <c r="N203" s="25" t="str">
        <f>B203</f>
        <v>Distributivité simple</v>
      </c>
      <c r="O203" s="24"/>
      <c r="P203" s="24"/>
      <c r="Q203" s="24"/>
      <c r="R203" s="24"/>
      <c r="S203" s="24"/>
      <c r="T203" s="24"/>
      <c r="U203" s="24"/>
      <c r="V203" s="23"/>
      <c r="W203" s="23"/>
      <c r="X203" s="17" t="str">
        <f>H203</f>
        <v>1_</v>
      </c>
      <c r="Y203" s="6">
        <f>J203</f>
        <v>9</v>
      </c>
    </row>
    <row r="204" spans="2:25" ht="30" customHeight="1">
      <c r="B204" s="24" t="str">
        <f>B179</f>
        <v>NOM:______________</v>
      </c>
      <c r="C204" s="25"/>
      <c r="D204" s="25"/>
      <c r="E204" s="25"/>
      <c r="F204" s="25"/>
      <c r="G204" s="25"/>
      <c r="H204" s="24" t="str">
        <f>H179</f>
        <v>Date:________</v>
      </c>
      <c r="I204" s="24"/>
      <c r="J204" s="24"/>
      <c r="N204" s="24"/>
      <c r="O204" s="25"/>
      <c r="P204" s="25"/>
      <c r="Q204" s="25"/>
      <c r="R204" s="25"/>
      <c r="S204" s="25"/>
      <c r="T204" s="4"/>
      <c r="U204" s="4"/>
      <c r="V204" s="4"/>
      <c r="W204" s="4"/>
      <c r="X204" s="4"/>
    </row>
    <row r="205" spans="2:25" ht="30" customHeight="1">
      <c r="B205" s="24" t="str">
        <f>B180</f>
        <v>Prénom:____________</v>
      </c>
      <c r="C205" s="25"/>
      <c r="D205" s="25"/>
      <c r="E205" s="25"/>
      <c r="F205" s="25"/>
      <c r="G205" s="25"/>
      <c r="H205" s="24" t="str">
        <f>H180</f>
        <v>Classe:_______</v>
      </c>
      <c r="I205" s="24"/>
      <c r="J205" s="24"/>
      <c r="N205" s="24" t="str">
        <f>N180</f>
        <v>CORRECTIONS</v>
      </c>
      <c r="O205" s="25"/>
      <c r="P205" s="25"/>
      <c r="Q205" s="25"/>
      <c r="R205" s="25"/>
      <c r="S205" s="25"/>
      <c r="T205" s="4"/>
      <c r="U205" s="4"/>
      <c r="V205" s="4"/>
      <c r="W205" s="4"/>
      <c r="X205" s="4"/>
    </row>
    <row r="206" spans="2:25" ht="30" customHeight="1"/>
    <row r="207" spans="2:25" ht="30" customHeight="1">
      <c r="B207" s="1" t="s">
        <v>9</v>
      </c>
      <c r="C207" s="1">
        <f ca="1">RANDBETWEEN(0,10)</f>
        <v>1</v>
      </c>
      <c r="D207" s="1" t="s">
        <v>29</v>
      </c>
      <c r="E207" s="8" t="s">
        <v>63</v>
      </c>
      <c r="F207" s="1" t="s">
        <v>30</v>
      </c>
      <c r="G207" s="1">
        <f ca="1">RANDBETWEEN(0,10)</f>
        <v>8</v>
      </c>
      <c r="H207" s="1" t="s">
        <v>32</v>
      </c>
      <c r="I207" s="7" t="s">
        <v>33</v>
      </c>
      <c r="J207" s="7" t="s">
        <v>34</v>
      </c>
      <c r="K207" s="7"/>
      <c r="N207" s="1" t="s">
        <v>42</v>
      </c>
      <c r="O207" s="1">
        <f t="shared" ref="O207:O226" ca="1" si="88">C207</f>
        <v>1</v>
      </c>
      <c r="P207" s="1" t="str">
        <f t="shared" ref="P207:P226" si="89">D207</f>
        <v>(</v>
      </c>
      <c r="Q207" s="8" t="str">
        <f t="shared" ref="Q207:Q226" si="90">E207</f>
        <v>x</v>
      </c>
      <c r="R207" s="1" t="str">
        <f t="shared" ref="R207:R226" si="91">F207</f>
        <v>+</v>
      </c>
      <c r="S207" s="1">
        <f t="shared" ref="S207:S226" ca="1" si="92">G207</f>
        <v>8</v>
      </c>
      <c r="T207" s="1" t="str">
        <f t="shared" ref="T207:T216" si="93">H207</f>
        <v>)</v>
      </c>
      <c r="U207" s="1" t="str">
        <f t="shared" ref="U207:U216" si="94">I207</f>
        <v>=</v>
      </c>
      <c r="V207" s="2"/>
      <c r="W207" s="2" t="e">
        <f ca="1">IF(O207=0,0,IF(AND(G207=0,#REF!=0),0,""))</f>
        <v>#REF!</v>
      </c>
      <c r="X207" s="9" t="str">
        <f ca="1">IF(O207=0,0,IF(S207=0,O207&amp;Q207,O207&amp;Q207&amp;" "&amp;R207&amp;" "&amp;O207*S207))</f>
        <v>1x + 8</v>
      </c>
      <c r="Y207" s="2"/>
    </row>
    <row r="208" spans="2:25" ht="30" customHeight="1">
      <c r="B208" s="1" t="s">
        <v>10</v>
      </c>
      <c r="C208" s="1">
        <f t="shared" ref="C208:C226" ca="1" si="95">RANDBETWEEN(0,10)</f>
        <v>7</v>
      </c>
      <c r="D208" s="1" t="s">
        <v>29</v>
      </c>
      <c r="E208" s="8" t="s">
        <v>63</v>
      </c>
      <c r="F208" s="1" t="s">
        <v>30</v>
      </c>
      <c r="G208" s="1">
        <f t="shared" ref="G208:G226" ca="1" si="96">RANDBETWEEN(0,10)</f>
        <v>6</v>
      </c>
      <c r="H208" s="1" t="s">
        <v>32</v>
      </c>
      <c r="I208" s="7" t="s">
        <v>33</v>
      </c>
      <c r="J208" s="7" t="s">
        <v>34</v>
      </c>
      <c r="K208" s="7"/>
      <c r="N208" s="1" t="s">
        <v>43</v>
      </c>
      <c r="O208" s="1">
        <f t="shared" ca="1" si="88"/>
        <v>7</v>
      </c>
      <c r="P208" s="1" t="str">
        <f t="shared" si="89"/>
        <v>(</v>
      </c>
      <c r="Q208" s="8" t="str">
        <f t="shared" si="90"/>
        <v>x</v>
      </c>
      <c r="R208" s="1" t="str">
        <f t="shared" si="91"/>
        <v>+</v>
      </c>
      <c r="S208" s="1">
        <f t="shared" ca="1" si="92"/>
        <v>6</v>
      </c>
      <c r="T208" s="1" t="str">
        <f t="shared" si="93"/>
        <v>)</v>
      </c>
      <c r="U208" s="1" t="str">
        <f t="shared" si="94"/>
        <v>=</v>
      </c>
      <c r="V208" s="2"/>
      <c r="W208" s="2" t="e">
        <f ca="1">IF(O208=0,0,IF(AND(G208=0,#REF!=0),0,""))</f>
        <v>#REF!</v>
      </c>
      <c r="X208" s="9" t="str">
        <f t="shared" ref="X208:X226" ca="1" si="97">IF(O208=0,0,IF(S208=0,O208&amp;Q208,O208&amp;Q208&amp;" "&amp;R208&amp;" "&amp;O208*S208))</f>
        <v>7x + 42</v>
      </c>
      <c r="Y208" s="2"/>
    </row>
    <row r="209" spans="2:25" ht="30" customHeight="1">
      <c r="B209" s="1" t="s">
        <v>11</v>
      </c>
      <c r="C209" s="1">
        <f t="shared" ca="1" si="95"/>
        <v>3</v>
      </c>
      <c r="D209" s="1" t="s">
        <v>29</v>
      </c>
      <c r="E209" s="8" t="s">
        <v>63</v>
      </c>
      <c r="F209" s="1" t="s">
        <v>30</v>
      </c>
      <c r="G209" s="1">
        <f t="shared" ca="1" si="96"/>
        <v>8</v>
      </c>
      <c r="H209" s="1" t="s">
        <v>32</v>
      </c>
      <c r="I209" s="7" t="s">
        <v>33</v>
      </c>
      <c r="J209" s="7" t="s">
        <v>34</v>
      </c>
      <c r="K209" s="7"/>
      <c r="N209" s="1" t="s">
        <v>44</v>
      </c>
      <c r="O209" s="1">
        <f t="shared" ca="1" si="88"/>
        <v>3</v>
      </c>
      <c r="P209" s="1" t="str">
        <f t="shared" si="89"/>
        <v>(</v>
      </c>
      <c r="Q209" s="8" t="str">
        <f t="shared" si="90"/>
        <v>x</v>
      </c>
      <c r="R209" s="1" t="str">
        <f t="shared" si="91"/>
        <v>+</v>
      </c>
      <c r="S209" s="1">
        <f t="shared" ca="1" si="92"/>
        <v>8</v>
      </c>
      <c r="T209" s="1" t="str">
        <f t="shared" si="93"/>
        <v>)</v>
      </c>
      <c r="U209" s="1" t="str">
        <f t="shared" si="94"/>
        <v>=</v>
      </c>
      <c r="V209" s="2"/>
      <c r="W209" s="2" t="e">
        <f ca="1">IF(O209=0,0,IF(AND(G209=0,#REF!=0),0,""))</f>
        <v>#REF!</v>
      </c>
      <c r="X209" s="9" t="str">
        <f t="shared" ca="1" si="97"/>
        <v>3x + 24</v>
      </c>
      <c r="Y209" s="2"/>
    </row>
    <row r="210" spans="2:25" ht="30" customHeight="1">
      <c r="B210" s="1" t="s">
        <v>12</v>
      </c>
      <c r="C210" s="1">
        <f t="shared" ca="1" si="95"/>
        <v>1</v>
      </c>
      <c r="D210" s="1" t="s">
        <v>29</v>
      </c>
      <c r="E210" s="8" t="s">
        <v>63</v>
      </c>
      <c r="F210" s="1" t="s">
        <v>30</v>
      </c>
      <c r="G210" s="1">
        <f t="shared" ca="1" si="96"/>
        <v>6</v>
      </c>
      <c r="H210" s="1" t="s">
        <v>32</v>
      </c>
      <c r="I210" s="7" t="s">
        <v>33</v>
      </c>
      <c r="J210" s="7" t="s">
        <v>34</v>
      </c>
      <c r="K210" s="7"/>
      <c r="N210" s="1" t="s">
        <v>45</v>
      </c>
      <c r="O210" s="1">
        <f t="shared" ca="1" si="88"/>
        <v>1</v>
      </c>
      <c r="P210" s="1" t="str">
        <f t="shared" si="89"/>
        <v>(</v>
      </c>
      <c r="Q210" s="8" t="str">
        <f t="shared" si="90"/>
        <v>x</v>
      </c>
      <c r="R210" s="1" t="str">
        <f t="shared" si="91"/>
        <v>+</v>
      </c>
      <c r="S210" s="1">
        <f t="shared" ca="1" si="92"/>
        <v>6</v>
      </c>
      <c r="T210" s="1" t="str">
        <f t="shared" si="93"/>
        <v>)</v>
      </c>
      <c r="U210" s="1" t="str">
        <f t="shared" si="94"/>
        <v>=</v>
      </c>
      <c r="V210" s="2"/>
      <c r="W210" s="2" t="e">
        <f ca="1">IF(O210=0,0,IF(AND(G210=0,#REF!=0),0,""))</f>
        <v>#REF!</v>
      </c>
      <c r="X210" s="9" t="str">
        <f t="shared" ca="1" si="97"/>
        <v>1x + 6</v>
      </c>
      <c r="Y210" s="2"/>
    </row>
    <row r="211" spans="2:25" ht="30" customHeight="1">
      <c r="B211" s="1" t="s">
        <v>13</v>
      </c>
      <c r="C211" s="1">
        <f t="shared" ca="1" si="95"/>
        <v>10</v>
      </c>
      <c r="D211" s="1" t="s">
        <v>29</v>
      </c>
      <c r="E211" s="8" t="s">
        <v>63</v>
      </c>
      <c r="F211" s="1" t="s">
        <v>30</v>
      </c>
      <c r="G211" s="1">
        <f t="shared" ca="1" si="96"/>
        <v>10</v>
      </c>
      <c r="H211" s="1" t="s">
        <v>32</v>
      </c>
      <c r="I211" s="7" t="s">
        <v>33</v>
      </c>
      <c r="J211" s="7" t="s">
        <v>34</v>
      </c>
      <c r="K211" s="7"/>
      <c r="N211" s="1" t="s">
        <v>46</v>
      </c>
      <c r="O211" s="1">
        <f t="shared" ca="1" si="88"/>
        <v>10</v>
      </c>
      <c r="P211" s="1" t="str">
        <f t="shared" si="89"/>
        <v>(</v>
      </c>
      <c r="Q211" s="8" t="str">
        <f t="shared" si="90"/>
        <v>x</v>
      </c>
      <c r="R211" s="1" t="str">
        <f t="shared" si="91"/>
        <v>+</v>
      </c>
      <c r="S211" s="1">
        <f t="shared" ca="1" si="92"/>
        <v>10</v>
      </c>
      <c r="T211" s="1" t="str">
        <f t="shared" si="93"/>
        <v>)</v>
      </c>
      <c r="U211" s="1" t="str">
        <f t="shared" si="94"/>
        <v>=</v>
      </c>
      <c r="V211" s="2"/>
      <c r="W211" s="2" t="e">
        <f ca="1">IF(O211=0,0,IF(AND(G211=0,#REF!=0),0,""))</f>
        <v>#REF!</v>
      </c>
      <c r="X211" s="9" t="str">
        <f t="shared" ca="1" si="97"/>
        <v>10x + 100</v>
      </c>
      <c r="Y211" s="2"/>
    </row>
    <row r="212" spans="2:25" ht="30" customHeight="1">
      <c r="B212" s="1" t="s">
        <v>14</v>
      </c>
      <c r="C212" s="1">
        <f t="shared" ca="1" si="95"/>
        <v>9</v>
      </c>
      <c r="D212" s="1" t="s">
        <v>29</v>
      </c>
      <c r="E212" s="8" t="s">
        <v>63</v>
      </c>
      <c r="F212" s="1" t="s">
        <v>30</v>
      </c>
      <c r="G212" s="1">
        <f t="shared" ca="1" si="96"/>
        <v>1</v>
      </c>
      <c r="H212" s="1" t="s">
        <v>32</v>
      </c>
      <c r="I212" s="7" t="s">
        <v>33</v>
      </c>
      <c r="J212" s="7" t="s">
        <v>34</v>
      </c>
      <c r="K212" s="7"/>
      <c r="N212" s="1" t="s">
        <v>47</v>
      </c>
      <c r="O212" s="1">
        <f t="shared" ca="1" si="88"/>
        <v>9</v>
      </c>
      <c r="P212" s="1" t="str">
        <f t="shared" si="89"/>
        <v>(</v>
      </c>
      <c r="Q212" s="8" t="str">
        <f t="shared" si="90"/>
        <v>x</v>
      </c>
      <c r="R212" s="1" t="str">
        <f t="shared" si="91"/>
        <v>+</v>
      </c>
      <c r="S212" s="1">
        <f t="shared" ca="1" si="92"/>
        <v>1</v>
      </c>
      <c r="T212" s="1" t="str">
        <f t="shared" si="93"/>
        <v>)</v>
      </c>
      <c r="U212" s="1" t="str">
        <f t="shared" si="94"/>
        <v>=</v>
      </c>
      <c r="V212" s="2"/>
      <c r="W212" s="2" t="e">
        <f ca="1">IF(O212=0,0,IF(AND(G212=0,#REF!=0),0,""))</f>
        <v>#REF!</v>
      </c>
      <c r="X212" s="9" t="str">
        <f t="shared" ca="1" si="97"/>
        <v>9x + 9</v>
      </c>
      <c r="Y212" s="2"/>
    </row>
    <row r="213" spans="2:25" ht="30" customHeight="1">
      <c r="B213" s="1" t="s">
        <v>15</v>
      </c>
      <c r="C213" s="1">
        <f t="shared" ca="1" si="95"/>
        <v>4</v>
      </c>
      <c r="D213" s="1" t="s">
        <v>29</v>
      </c>
      <c r="E213" s="8" t="s">
        <v>63</v>
      </c>
      <c r="F213" s="1" t="s">
        <v>30</v>
      </c>
      <c r="G213" s="1">
        <f t="shared" ca="1" si="96"/>
        <v>5</v>
      </c>
      <c r="H213" s="1" t="s">
        <v>32</v>
      </c>
      <c r="I213" s="7" t="s">
        <v>33</v>
      </c>
      <c r="J213" s="7" t="s">
        <v>34</v>
      </c>
      <c r="K213" s="7"/>
      <c r="N213" s="1" t="s">
        <v>48</v>
      </c>
      <c r="O213" s="1">
        <f t="shared" ca="1" si="88"/>
        <v>4</v>
      </c>
      <c r="P213" s="1" t="str">
        <f t="shared" si="89"/>
        <v>(</v>
      </c>
      <c r="Q213" s="8" t="str">
        <f t="shared" si="90"/>
        <v>x</v>
      </c>
      <c r="R213" s="1" t="str">
        <f t="shared" si="91"/>
        <v>+</v>
      </c>
      <c r="S213" s="1">
        <f t="shared" ca="1" si="92"/>
        <v>5</v>
      </c>
      <c r="T213" s="1" t="str">
        <f t="shared" si="93"/>
        <v>)</v>
      </c>
      <c r="U213" s="1" t="str">
        <f t="shared" si="94"/>
        <v>=</v>
      </c>
      <c r="V213" s="2"/>
      <c r="W213" s="2" t="e">
        <f ca="1">IF(O213=0,0,IF(AND(G213=0,#REF!=0),0,""))</f>
        <v>#REF!</v>
      </c>
      <c r="X213" s="9" t="str">
        <f t="shared" ca="1" si="97"/>
        <v>4x + 20</v>
      </c>
      <c r="Y213" s="2"/>
    </row>
    <row r="214" spans="2:25" ht="30" customHeight="1">
      <c r="B214" s="1" t="s">
        <v>16</v>
      </c>
      <c r="C214" s="1">
        <f t="shared" ca="1" si="95"/>
        <v>4</v>
      </c>
      <c r="D214" s="1" t="s">
        <v>29</v>
      </c>
      <c r="E214" s="8" t="s">
        <v>63</v>
      </c>
      <c r="F214" s="1" t="s">
        <v>30</v>
      </c>
      <c r="G214" s="1">
        <f t="shared" ca="1" si="96"/>
        <v>5</v>
      </c>
      <c r="H214" s="1" t="s">
        <v>32</v>
      </c>
      <c r="I214" s="7" t="s">
        <v>33</v>
      </c>
      <c r="J214" s="7" t="s">
        <v>34</v>
      </c>
      <c r="K214" s="7"/>
      <c r="N214" s="1" t="s">
        <v>49</v>
      </c>
      <c r="O214" s="1">
        <f t="shared" ca="1" si="88"/>
        <v>4</v>
      </c>
      <c r="P214" s="1" t="str">
        <f t="shared" si="89"/>
        <v>(</v>
      </c>
      <c r="Q214" s="8" t="str">
        <f t="shared" si="90"/>
        <v>x</v>
      </c>
      <c r="R214" s="1" t="str">
        <f t="shared" si="91"/>
        <v>+</v>
      </c>
      <c r="S214" s="1">
        <f t="shared" ca="1" si="92"/>
        <v>5</v>
      </c>
      <c r="T214" s="1" t="str">
        <f t="shared" si="93"/>
        <v>)</v>
      </c>
      <c r="U214" s="1" t="str">
        <f t="shared" si="94"/>
        <v>=</v>
      </c>
      <c r="V214" s="2"/>
      <c r="W214" s="2" t="e">
        <f ca="1">IF(O214=0,0,IF(AND(G214=0,#REF!=0),0,""))</f>
        <v>#REF!</v>
      </c>
      <c r="X214" s="9" t="str">
        <f t="shared" ca="1" si="97"/>
        <v>4x + 20</v>
      </c>
      <c r="Y214" s="2"/>
    </row>
    <row r="215" spans="2:25" ht="30" customHeight="1">
      <c r="B215" s="1" t="s">
        <v>17</v>
      </c>
      <c r="C215" s="1">
        <f t="shared" ca="1" si="95"/>
        <v>3</v>
      </c>
      <c r="D215" s="1" t="s">
        <v>29</v>
      </c>
      <c r="E215" s="8" t="s">
        <v>63</v>
      </c>
      <c r="F215" s="1" t="s">
        <v>30</v>
      </c>
      <c r="G215" s="1">
        <f t="shared" ca="1" si="96"/>
        <v>4</v>
      </c>
      <c r="H215" s="1" t="s">
        <v>32</v>
      </c>
      <c r="I215" s="7" t="s">
        <v>33</v>
      </c>
      <c r="J215" s="7" t="s">
        <v>34</v>
      </c>
      <c r="K215" s="7"/>
      <c r="N215" s="1" t="s">
        <v>50</v>
      </c>
      <c r="O215" s="1">
        <f t="shared" ca="1" si="88"/>
        <v>3</v>
      </c>
      <c r="P215" s="1" t="str">
        <f t="shared" si="89"/>
        <v>(</v>
      </c>
      <c r="Q215" s="8" t="str">
        <f t="shared" si="90"/>
        <v>x</v>
      </c>
      <c r="R215" s="1" t="str">
        <f t="shared" si="91"/>
        <v>+</v>
      </c>
      <c r="S215" s="1">
        <f t="shared" ca="1" si="92"/>
        <v>4</v>
      </c>
      <c r="T215" s="1" t="str">
        <f t="shared" si="93"/>
        <v>)</v>
      </c>
      <c r="U215" s="1" t="str">
        <f t="shared" si="94"/>
        <v>=</v>
      </c>
      <c r="V215" s="2"/>
      <c r="W215" s="2" t="e">
        <f ca="1">IF(O215=0,0,IF(AND(G215=0,#REF!=0),0,""))</f>
        <v>#REF!</v>
      </c>
      <c r="X215" s="9" t="str">
        <f t="shared" ca="1" si="97"/>
        <v>3x + 12</v>
      </c>
      <c r="Y215" s="2"/>
    </row>
    <row r="216" spans="2:25" ht="30" customHeight="1">
      <c r="B216" s="1" t="s">
        <v>18</v>
      </c>
      <c r="C216" s="1">
        <f t="shared" ca="1" si="95"/>
        <v>8</v>
      </c>
      <c r="D216" s="1" t="s">
        <v>29</v>
      </c>
      <c r="E216" s="8" t="s">
        <v>63</v>
      </c>
      <c r="F216" s="1" t="s">
        <v>30</v>
      </c>
      <c r="G216" s="1">
        <f t="shared" ca="1" si="96"/>
        <v>9</v>
      </c>
      <c r="H216" s="1" t="s">
        <v>32</v>
      </c>
      <c r="I216" s="7" t="s">
        <v>33</v>
      </c>
      <c r="J216" s="7" t="s">
        <v>34</v>
      </c>
      <c r="K216" s="7"/>
      <c r="N216" s="1" t="s">
        <v>51</v>
      </c>
      <c r="O216" s="1">
        <f t="shared" ca="1" si="88"/>
        <v>8</v>
      </c>
      <c r="P216" s="1" t="str">
        <f t="shared" si="89"/>
        <v>(</v>
      </c>
      <c r="Q216" s="8" t="str">
        <f t="shared" si="90"/>
        <v>x</v>
      </c>
      <c r="R216" s="1" t="str">
        <f t="shared" si="91"/>
        <v>+</v>
      </c>
      <c r="S216" s="1">
        <f t="shared" ca="1" si="92"/>
        <v>9</v>
      </c>
      <c r="T216" s="1" t="str">
        <f t="shared" si="93"/>
        <v>)</v>
      </c>
      <c r="U216" s="1" t="str">
        <f t="shared" si="94"/>
        <v>=</v>
      </c>
      <c r="V216" s="2"/>
      <c r="W216" s="2" t="e">
        <f ca="1">IF(O216=0,0,IF(AND(G216=0,#REF!=0),0,""))</f>
        <v>#REF!</v>
      </c>
      <c r="X216" s="9" t="str">
        <f t="shared" ca="1" si="97"/>
        <v>8x + 72</v>
      </c>
      <c r="Y216" s="2"/>
    </row>
    <row r="217" spans="2:25" ht="30" customHeight="1">
      <c r="B217" s="1" t="s">
        <v>19</v>
      </c>
      <c r="C217" s="1">
        <f t="shared" ca="1" si="95"/>
        <v>5</v>
      </c>
      <c r="D217" s="1" t="s">
        <v>29</v>
      </c>
      <c r="E217" s="8" t="s">
        <v>63</v>
      </c>
      <c r="F217" s="1" t="s">
        <v>30</v>
      </c>
      <c r="G217" s="1">
        <f t="shared" ca="1" si="96"/>
        <v>4</v>
      </c>
      <c r="H217" s="1" t="s">
        <v>32</v>
      </c>
      <c r="I217" s="7" t="s">
        <v>33</v>
      </c>
      <c r="J217" s="7" t="s">
        <v>34</v>
      </c>
      <c r="K217" s="7"/>
      <c r="N217" s="1" t="s">
        <v>52</v>
      </c>
      <c r="O217" s="1">
        <f t="shared" ca="1" si="88"/>
        <v>5</v>
      </c>
      <c r="P217" s="1" t="str">
        <f t="shared" si="89"/>
        <v>(</v>
      </c>
      <c r="Q217" s="8" t="str">
        <f t="shared" si="90"/>
        <v>x</v>
      </c>
      <c r="R217" s="1" t="str">
        <f t="shared" si="91"/>
        <v>+</v>
      </c>
      <c r="S217" s="1">
        <f t="shared" ca="1" si="92"/>
        <v>4</v>
      </c>
      <c r="T217" s="1" t="str">
        <f>H217</f>
        <v>)</v>
      </c>
      <c r="U217" s="1" t="str">
        <f>I217</f>
        <v>=</v>
      </c>
      <c r="V217" s="2"/>
      <c r="W217" s="2" t="e">
        <f ca="1">IF(O217=0,0,IF(AND(G217=0,#REF!=0),0,""))</f>
        <v>#REF!</v>
      </c>
      <c r="X217" s="9" t="str">
        <f t="shared" ca="1" si="97"/>
        <v>5x + 20</v>
      </c>
      <c r="Y217" s="2"/>
    </row>
    <row r="218" spans="2:25" ht="30" customHeight="1">
      <c r="B218" s="1" t="s">
        <v>20</v>
      </c>
      <c r="C218" s="1">
        <f t="shared" ca="1" si="95"/>
        <v>1</v>
      </c>
      <c r="D218" s="1" t="s">
        <v>29</v>
      </c>
      <c r="E218" s="8" t="s">
        <v>63</v>
      </c>
      <c r="F218" s="1" t="s">
        <v>30</v>
      </c>
      <c r="G218" s="1">
        <f t="shared" ca="1" si="96"/>
        <v>8</v>
      </c>
      <c r="H218" s="1" t="s">
        <v>32</v>
      </c>
      <c r="I218" s="7" t="s">
        <v>33</v>
      </c>
      <c r="J218" s="7" t="s">
        <v>34</v>
      </c>
      <c r="K218" s="7"/>
      <c r="N218" s="1" t="s">
        <v>53</v>
      </c>
      <c r="O218" s="1">
        <f t="shared" ca="1" si="88"/>
        <v>1</v>
      </c>
      <c r="P218" s="1" t="str">
        <f t="shared" si="89"/>
        <v>(</v>
      </c>
      <c r="Q218" s="8" t="str">
        <f t="shared" si="90"/>
        <v>x</v>
      </c>
      <c r="R218" s="1" t="str">
        <f t="shared" si="91"/>
        <v>+</v>
      </c>
      <c r="S218" s="1">
        <f t="shared" ca="1" si="92"/>
        <v>8</v>
      </c>
      <c r="T218" s="1" t="str">
        <f t="shared" ref="T218:T225" si="98">H218</f>
        <v>)</v>
      </c>
      <c r="U218" s="1" t="str">
        <f t="shared" ref="U218:U225" si="99">I218</f>
        <v>=</v>
      </c>
      <c r="V218" s="2"/>
      <c r="W218" s="2" t="e">
        <f ca="1">IF(O218=0,0,IF(AND(G218=0,#REF!=0),0,""))</f>
        <v>#REF!</v>
      </c>
      <c r="X218" s="9" t="str">
        <f t="shared" ca="1" si="97"/>
        <v>1x + 8</v>
      </c>
      <c r="Y218" s="2"/>
    </row>
    <row r="219" spans="2:25" ht="30" customHeight="1">
      <c r="B219" s="1" t="s">
        <v>21</v>
      </c>
      <c r="C219" s="1">
        <f t="shared" ca="1" si="95"/>
        <v>4</v>
      </c>
      <c r="D219" s="1" t="s">
        <v>29</v>
      </c>
      <c r="E219" s="8" t="s">
        <v>63</v>
      </c>
      <c r="F219" s="1" t="s">
        <v>30</v>
      </c>
      <c r="G219" s="1">
        <f t="shared" ca="1" si="96"/>
        <v>8</v>
      </c>
      <c r="H219" s="1" t="s">
        <v>32</v>
      </c>
      <c r="I219" s="7" t="s">
        <v>33</v>
      </c>
      <c r="J219" s="7" t="s">
        <v>34</v>
      </c>
      <c r="K219" s="7"/>
      <c r="N219" s="1" t="s">
        <v>54</v>
      </c>
      <c r="O219" s="1">
        <f t="shared" ca="1" si="88"/>
        <v>4</v>
      </c>
      <c r="P219" s="1" t="str">
        <f t="shared" si="89"/>
        <v>(</v>
      </c>
      <c r="Q219" s="8" t="str">
        <f t="shared" si="90"/>
        <v>x</v>
      </c>
      <c r="R219" s="1" t="str">
        <f t="shared" si="91"/>
        <v>+</v>
      </c>
      <c r="S219" s="1">
        <f t="shared" ca="1" si="92"/>
        <v>8</v>
      </c>
      <c r="T219" s="1" t="str">
        <f t="shared" si="98"/>
        <v>)</v>
      </c>
      <c r="U219" s="1" t="str">
        <f t="shared" si="99"/>
        <v>=</v>
      </c>
      <c r="V219" s="2"/>
      <c r="W219" s="2" t="e">
        <f ca="1">IF(O219=0,0,IF(AND(G219=0,#REF!=0),0,""))</f>
        <v>#REF!</v>
      </c>
      <c r="X219" s="9" t="str">
        <f t="shared" ca="1" si="97"/>
        <v>4x + 32</v>
      </c>
      <c r="Y219" s="2"/>
    </row>
    <row r="220" spans="2:25" ht="30" customHeight="1">
      <c r="B220" s="1" t="s">
        <v>22</v>
      </c>
      <c r="C220" s="1">
        <f t="shared" ca="1" si="95"/>
        <v>5</v>
      </c>
      <c r="D220" s="1" t="s">
        <v>29</v>
      </c>
      <c r="E220" s="8" t="s">
        <v>63</v>
      </c>
      <c r="F220" s="1" t="s">
        <v>30</v>
      </c>
      <c r="G220" s="1">
        <f t="shared" ca="1" si="96"/>
        <v>5</v>
      </c>
      <c r="H220" s="1" t="s">
        <v>32</v>
      </c>
      <c r="I220" s="7" t="s">
        <v>33</v>
      </c>
      <c r="J220" s="7" t="s">
        <v>34</v>
      </c>
      <c r="K220" s="7"/>
      <c r="N220" s="1" t="s">
        <v>55</v>
      </c>
      <c r="O220" s="1">
        <f t="shared" ca="1" si="88"/>
        <v>5</v>
      </c>
      <c r="P220" s="1" t="str">
        <f t="shared" si="89"/>
        <v>(</v>
      </c>
      <c r="Q220" s="8" t="str">
        <f t="shared" si="90"/>
        <v>x</v>
      </c>
      <c r="R220" s="1" t="str">
        <f t="shared" si="91"/>
        <v>+</v>
      </c>
      <c r="S220" s="1">
        <f t="shared" ca="1" si="92"/>
        <v>5</v>
      </c>
      <c r="T220" s="1" t="str">
        <f t="shared" si="98"/>
        <v>)</v>
      </c>
      <c r="U220" s="1" t="str">
        <f t="shared" si="99"/>
        <v>=</v>
      </c>
      <c r="V220" s="2"/>
      <c r="W220" s="2" t="e">
        <f ca="1">IF(O220=0,0,IF(AND(G220=0,#REF!=0),0,""))</f>
        <v>#REF!</v>
      </c>
      <c r="X220" s="9" t="str">
        <f t="shared" ca="1" si="97"/>
        <v>5x + 25</v>
      </c>
      <c r="Y220" s="2"/>
    </row>
    <row r="221" spans="2:25" ht="30" customHeight="1">
      <c r="B221" s="1" t="s">
        <v>23</v>
      </c>
      <c r="C221" s="1">
        <f t="shared" ca="1" si="95"/>
        <v>0</v>
      </c>
      <c r="D221" s="1" t="s">
        <v>29</v>
      </c>
      <c r="E221" s="8" t="s">
        <v>63</v>
      </c>
      <c r="F221" s="1" t="s">
        <v>30</v>
      </c>
      <c r="G221" s="1">
        <f t="shared" ca="1" si="96"/>
        <v>3</v>
      </c>
      <c r="H221" s="1" t="s">
        <v>32</v>
      </c>
      <c r="I221" s="7" t="s">
        <v>33</v>
      </c>
      <c r="J221" s="7" t="s">
        <v>34</v>
      </c>
      <c r="K221" s="7"/>
      <c r="N221" s="1" t="s">
        <v>56</v>
      </c>
      <c r="O221" s="1">
        <f t="shared" ca="1" si="88"/>
        <v>0</v>
      </c>
      <c r="P221" s="1" t="str">
        <f t="shared" si="89"/>
        <v>(</v>
      </c>
      <c r="Q221" s="8" t="str">
        <f t="shared" si="90"/>
        <v>x</v>
      </c>
      <c r="R221" s="1" t="str">
        <f t="shared" si="91"/>
        <v>+</v>
      </c>
      <c r="S221" s="1">
        <f t="shared" ca="1" si="92"/>
        <v>3</v>
      </c>
      <c r="T221" s="1" t="str">
        <f t="shared" si="98"/>
        <v>)</v>
      </c>
      <c r="U221" s="1" t="str">
        <f t="shared" si="99"/>
        <v>=</v>
      </c>
      <c r="V221" s="2"/>
      <c r="W221" s="2">
        <f ca="1">IF(O221=0,0,IF(AND(G221=0,#REF!=0),0,""))</f>
        <v>0</v>
      </c>
      <c r="X221" s="9">
        <f t="shared" ca="1" si="97"/>
        <v>0</v>
      </c>
      <c r="Y221" s="2"/>
    </row>
    <row r="222" spans="2:25" ht="30" customHeight="1">
      <c r="B222" s="1" t="s">
        <v>24</v>
      </c>
      <c r="C222" s="1">
        <f t="shared" ca="1" si="95"/>
        <v>2</v>
      </c>
      <c r="D222" s="1" t="s">
        <v>29</v>
      </c>
      <c r="E222" s="8" t="s">
        <v>63</v>
      </c>
      <c r="F222" s="1" t="s">
        <v>30</v>
      </c>
      <c r="G222" s="1">
        <f t="shared" ca="1" si="96"/>
        <v>1</v>
      </c>
      <c r="H222" s="1" t="s">
        <v>32</v>
      </c>
      <c r="I222" s="7" t="s">
        <v>33</v>
      </c>
      <c r="J222" s="7" t="s">
        <v>34</v>
      </c>
      <c r="K222" s="7"/>
      <c r="N222" s="1" t="s">
        <v>57</v>
      </c>
      <c r="O222" s="1">
        <f t="shared" ca="1" si="88"/>
        <v>2</v>
      </c>
      <c r="P222" s="1" t="str">
        <f t="shared" si="89"/>
        <v>(</v>
      </c>
      <c r="Q222" s="8" t="str">
        <f t="shared" si="90"/>
        <v>x</v>
      </c>
      <c r="R222" s="1" t="str">
        <f t="shared" si="91"/>
        <v>+</v>
      </c>
      <c r="S222" s="1">
        <f t="shared" ca="1" si="92"/>
        <v>1</v>
      </c>
      <c r="T222" s="1" t="str">
        <f t="shared" si="98"/>
        <v>)</v>
      </c>
      <c r="U222" s="1" t="str">
        <f t="shared" si="99"/>
        <v>=</v>
      </c>
      <c r="V222" s="2"/>
      <c r="W222" s="2" t="e">
        <f ca="1">IF(O222=0,0,IF(AND(G222=0,#REF!=0),0,""))</f>
        <v>#REF!</v>
      </c>
      <c r="X222" s="9" t="str">
        <f t="shared" ca="1" si="97"/>
        <v>2x + 2</v>
      </c>
      <c r="Y222" s="2"/>
    </row>
    <row r="223" spans="2:25" ht="30" customHeight="1">
      <c r="B223" s="1" t="s">
        <v>25</v>
      </c>
      <c r="C223" s="1">
        <f t="shared" ca="1" si="95"/>
        <v>7</v>
      </c>
      <c r="D223" s="1" t="s">
        <v>29</v>
      </c>
      <c r="E223" s="8" t="s">
        <v>63</v>
      </c>
      <c r="F223" s="1" t="s">
        <v>30</v>
      </c>
      <c r="G223" s="1">
        <f t="shared" ca="1" si="96"/>
        <v>3</v>
      </c>
      <c r="H223" s="1" t="s">
        <v>32</v>
      </c>
      <c r="I223" s="7" t="s">
        <v>33</v>
      </c>
      <c r="J223" s="7" t="s">
        <v>34</v>
      </c>
      <c r="K223" s="7"/>
      <c r="N223" s="1" t="s">
        <v>58</v>
      </c>
      <c r="O223" s="1">
        <f t="shared" ca="1" si="88"/>
        <v>7</v>
      </c>
      <c r="P223" s="1" t="str">
        <f t="shared" si="89"/>
        <v>(</v>
      </c>
      <c r="Q223" s="8" t="str">
        <f t="shared" si="90"/>
        <v>x</v>
      </c>
      <c r="R223" s="1" t="str">
        <f t="shared" si="91"/>
        <v>+</v>
      </c>
      <c r="S223" s="1">
        <f t="shared" ca="1" si="92"/>
        <v>3</v>
      </c>
      <c r="T223" s="1" t="str">
        <f t="shared" si="98"/>
        <v>)</v>
      </c>
      <c r="U223" s="1" t="str">
        <f t="shared" si="99"/>
        <v>=</v>
      </c>
      <c r="V223" s="2"/>
      <c r="W223" s="2" t="e">
        <f ca="1">IF(O223=0,0,IF(AND(G223=0,#REF!=0),0,""))</f>
        <v>#REF!</v>
      </c>
      <c r="X223" s="9" t="str">
        <f t="shared" ca="1" si="97"/>
        <v>7x + 21</v>
      </c>
      <c r="Y223" s="2"/>
    </row>
    <row r="224" spans="2:25" ht="30" customHeight="1">
      <c r="B224" s="1" t="s">
        <v>26</v>
      </c>
      <c r="C224" s="1">
        <f t="shared" ca="1" si="95"/>
        <v>3</v>
      </c>
      <c r="D224" s="1" t="s">
        <v>29</v>
      </c>
      <c r="E224" s="8" t="s">
        <v>63</v>
      </c>
      <c r="F224" s="1" t="s">
        <v>30</v>
      </c>
      <c r="G224" s="1">
        <f t="shared" ca="1" si="96"/>
        <v>2</v>
      </c>
      <c r="H224" s="1" t="s">
        <v>32</v>
      </c>
      <c r="I224" s="7" t="s">
        <v>33</v>
      </c>
      <c r="J224" s="7" t="s">
        <v>34</v>
      </c>
      <c r="K224" s="7"/>
      <c r="N224" s="1" t="s">
        <v>59</v>
      </c>
      <c r="O224" s="1">
        <f t="shared" ca="1" si="88"/>
        <v>3</v>
      </c>
      <c r="P224" s="1" t="str">
        <f t="shared" si="89"/>
        <v>(</v>
      </c>
      <c r="Q224" s="8" t="str">
        <f t="shared" si="90"/>
        <v>x</v>
      </c>
      <c r="R224" s="1" t="str">
        <f t="shared" si="91"/>
        <v>+</v>
      </c>
      <c r="S224" s="1">
        <f t="shared" ca="1" si="92"/>
        <v>2</v>
      </c>
      <c r="T224" s="1" t="str">
        <f t="shared" si="98"/>
        <v>)</v>
      </c>
      <c r="U224" s="1" t="str">
        <f t="shared" si="99"/>
        <v>=</v>
      </c>
      <c r="V224" s="2"/>
      <c r="W224" s="2" t="e">
        <f ca="1">IF(O224=0,0,IF(AND(G224=0,#REF!=0),0,""))</f>
        <v>#REF!</v>
      </c>
      <c r="X224" s="9" t="str">
        <f t="shared" ca="1" si="97"/>
        <v>3x + 6</v>
      </c>
      <c r="Y224" s="2"/>
    </row>
    <row r="225" spans="2:25" ht="30" customHeight="1">
      <c r="B225" s="1" t="s">
        <v>27</v>
      </c>
      <c r="C225" s="1">
        <f t="shared" ca="1" si="95"/>
        <v>6</v>
      </c>
      <c r="D225" s="1" t="s">
        <v>29</v>
      </c>
      <c r="E225" s="8" t="s">
        <v>63</v>
      </c>
      <c r="F225" s="1" t="s">
        <v>30</v>
      </c>
      <c r="G225" s="1">
        <f t="shared" ca="1" si="96"/>
        <v>6</v>
      </c>
      <c r="H225" s="1" t="s">
        <v>32</v>
      </c>
      <c r="I225" s="7" t="s">
        <v>33</v>
      </c>
      <c r="J225" s="7" t="s">
        <v>34</v>
      </c>
      <c r="K225" s="7"/>
      <c r="N225" s="1" t="s">
        <v>60</v>
      </c>
      <c r="O225" s="1">
        <f t="shared" ca="1" si="88"/>
        <v>6</v>
      </c>
      <c r="P225" s="1" t="str">
        <f t="shared" si="89"/>
        <v>(</v>
      </c>
      <c r="Q225" s="8" t="str">
        <f t="shared" si="90"/>
        <v>x</v>
      </c>
      <c r="R225" s="1" t="str">
        <f t="shared" si="91"/>
        <v>+</v>
      </c>
      <c r="S225" s="1">
        <f t="shared" ca="1" si="92"/>
        <v>6</v>
      </c>
      <c r="T225" s="1" t="str">
        <f t="shared" si="98"/>
        <v>)</v>
      </c>
      <c r="U225" s="1" t="str">
        <f t="shared" si="99"/>
        <v>=</v>
      </c>
      <c r="V225" s="2"/>
      <c r="W225" s="2" t="e">
        <f ca="1">IF(O225=0,0,IF(AND(G225=0,#REF!=0),0,""))</f>
        <v>#REF!</v>
      </c>
      <c r="X225" s="9" t="str">
        <f t="shared" ca="1" si="97"/>
        <v>6x + 36</v>
      </c>
      <c r="Y225" s="2"/>
    </row>
    <row r="226" spans="2:25" ht="30" customHeight="1">
      <c r="B226" s="1" t="s">
        <v>28</v>
      </c>
      <c r="C226" s="1">
        <f t="shared" ca="1" si="95"/>
        <v>9</v>
      </c>
      <c r="D226" s="1" t="s">
        <v>29</v>
      </c>
      <c r="E226" s="8" t="s">
        <v>63</v>
      </c>
      <c r="F226" s="1" t="s">
        <v>30</v>
      </c>
      <c r="G226" s="1">
        <f t="shared" ca="1" si="96"/>
        <v>1</v>
      </c>
      <c r="H226" s="1" t="s">
        <v>32</v>
      </c>
      <c r="I226" s="7" t="s">
        <v>33</v>
      </c>
      <c r="J226" s="7" t="s">
        <v>34</v>
      </c>
      <c r="K226" s="7"/>
      <c r="N226" s="1" t="s">
        <v>61</v>
      </c>
      <c r="O226" s="1">
        <f t="shared" ca="1" si="88"/>
        <v>9</v>
      </c>
      <c r="P226" s="1" t="str">
        <f t="shared" si="89"/>
        <v>(</v>
      </c>
      <c r="Q226" s="8" t="str">
        <f t="shared" si="90"/>
        <v>x</v>
      </c>
      <c r="R226" s="1" t="str">
        <f t="shared" si="91"/>
        <v>+</v>
      </c>
      <c r="S226" s="1">
        <f t="shared" ca="1" si="92"/>
        <v>1</v>
      </c>
      <c r="T226" s="1" t="str">
        <f>H226</f>
        <v>)</v>
      </c>
      <c r="U226" s="1" t="str">
        <f>I226</f>
        <v>=</v>
      </c>
      <c r="V226" s="2"/>
      <c r="W226" s="2" t="e">
        <f ca="1">IF(O226=0,0,IF(AND(G226=0,#REF!=0),0,""))</f>
        <v>#REF!</v>
      </c>
      <c r="X226" s="9" t="str">
        <f t="shared" ca="1" si="97"/>
        <v>9x + 9</v>
      </c>
      <c r="Y226" s="2"/>
    </row>
    <row r="227" spans="2:25" ht="30" customHeight="1"/>
    <row r="228" spans="2:25" ht="30" customHeight="1">
      <c r="B228" s="25" t="str">
        <f>B203</f>
        <v>Distributivité simple</v>
      </c>
      <c r="C228" s="24"/>
      <c r="D228" s="24"/>
      <c r="E228" s="24"/>
      <c r="F228" s="24"/>
      <c r="G228" s="24"/>
      <c r="H228" s="26" t="str">
        <f>H203</f>
        <v>1_</v>
      </c>
      <c r="I228" s="26"/>
      <c r="J228" s="6">
        <f>J203+1</f>
        <v>10</v>
      </c>
      <c r="N228" s="25" t="str">
        <f>B228</f>
        <v>Distributivité simple</v>
      </c>
      <c r="O228" s="24"/>
      <c r="P228" s="24"/>
      <c r="Q228" s="24"/>
      <c r="R228" s="24"/>
      <c r="S228" s="24"/>
      <c r="T228" s="24"/>
      <c r="U228" s="24"/>
      <c r="V228" s="23"/>
      <c r="W228" s="23"/>
      <c r="X228" s="17" t="str">
        <f>H228</f>
        <v>1_</v>
      </c>
      <c r="Y228" s="6">
        <f>J228</f>
        <v>10</v>
      </c>
    </row>
    <row r="229" spans="2:25" ht="30" customHeight="1">
      <c r="B229" s="24" t="str">
        <f>B204</f>
        <v>NOM:______________</v>
      </c>
      <c r="C229" s="25"/>
      <c r="D229" s="25"/>
      <c r="E229" s="25"/>
      <c r="F229" s="25"/>
      <c r="G229" s="25"/>
      <c r="H229" s="24" t="str">
        <f>H204</f>
        <v>Date:________</v>
      </c>
      <c r="I229" s="24"/>
      <c r="J229" s="24"/>
      <c r="N229" s="24"/>
      <c r="O229" s="25"/>
      <c r="P229" s="25"/>
      <c r="Q229" s="25"/>
      <c r="R229" s="25"/>
      <c r="S229" s="25"/>
      <c r="T229" s="4"/>
      <c r="U229" s="4"/>
      <c r="V229" s="4"/>
      <c r="W229" s="4"/>
      <c r="X229" s="4"/>
    </row>
    <row r="230" spans="2:25" ht="30" customHeight="1">
      <c r="B230" s="24" t="str">
        <f>B205</f>
        <v>Prénom:____________</v>
      </c>
      <c r="C230" s="25"/>
      <c r="D230" s="25"/>
      <c r="E230" s="25"/>
      <c r="F230" s="25"/>
      <c r="G230" s="25"/>
      <c r="H230" s="24" t="str">
        <f>H205</f>
        <v>Classe:_______</v>
      </c>
      <c r="I230" s="24"/>
      <c r="J230" s="24"/>
      <c r="N230" s="24" t="str">
        <f>N205</f>
        <v>CORRECTIONS</v>
      </c>
      <c r="O230" s="25"/>
      <c r="P230" s="25"/>
      <c r="Q230" s="25"/>
      <c r="R230" s="25"/>
      <c r="S230" s="25"/>
      <c r="T230" s="4"/>
      <c r="U230" s="4"/>
      <c r="V230" s="4"/>
      <c r="W230" s="4"/>
      <c r="X230" s="4"/>
    </row>
    <row r="231" spans="2:25" ht="30" customHeight="1"/>
    <row r="232" spans="2:25" ht="30" customHeight="1">
      <c r="B232" s="1" t="s">
        <v>9</v>
      </c>
      <c r="C232" s="1">
        <f ca="1">RANDBETWEEN(0,10)</f>
        <v>2</v>
      </c>
      <c r="D232" s="1" t="s">
        <v>29</v>
      </c>
      <c r="E232" s="8" t="s">
        <v>63</v>
      </c>
      <c r="F232" s="1" t="s">
        <v>30</v>
      </c>
      <c r="G232" s="1">
        <f ca="1">RANDBETWEEN(0,10)</f>
        <v>2</v>
      </c>
      <c r="H232" s="1" t="s">
        <v>32</v>
      </c>
      <c r="I232" s="7" t="s">
        <v>33</v>
      </c>
      <c r="J232" s="7" t="s">
        <v>34</v>
      </c>
      <c r="K232" s="7"/>
      <c r="N232" s="1" t="s">
        <v>42</v>
      </c>
      <c r="O232" s="1">
        <f t="shared" ref="O232:O251" ca="1" si="100">C232</f>
        <v>2</v>
      </c>
      <c r="P232" s="1" t="str">
        <f t="shared" ref="P232:P251" si="101">D232</f>
        <v>(</v>
      </c>
      <c r="Q232" s="8" t="str">
        <f t="shared" ref="Q232:Q251" si="102">E232</f>
        <v>x</v>
      </c>
      <c r="R232" s="1" t="str">
        <f t="shared" ref="R232:R251" si="103">F232</f>
        <v>+</v>
      </c>
      <c r="S232" s="1">
        <f t="shared" ref="S232:S251" ca="1" si="104">G232</f>
        <v>2</v>
      </c>
      <c r="T232" s="1" t="str">
        <f t="shared" ref="T232:T241" si="105">H232</f>
        <v>)</v>
      </c>
      <c r="U232" s="1" t="str">
        <f t="shared" ref="U232:U241" si="106">I232</f>
        <v>=</v>
      </c>
      <c r="V232" s="2"/>
      <c r="W232" s="2" t="e">
        <f ca="1">IF(O232=0,0,IF(AND(G232=0,#REF!=0),0,""))</f>
        <v>#REF!</v>
      </c>
      <c r="X232" s="9" t="str">
        <f ca="1">IF(O232=0,0,IF(S232=0,O232&amp;Q232,O232&amp;Q232&amp;" "&amp;R232&amp;" "&amp;O232*S232))</f>
        <v>2x + 4</v>
      </c>
      <c r="Y232" s="2"/>
    </row>
    <row r="233" spans="2:25" ht="30" customHeight="1">
      <c r="B233" s="1" t="s">
        <v>10</v>
      </c>
      <c r="C233" s="1">
        <f t="shared" ref="C233:C251" ca="1" si="107">RANDBETWEEN(0,10)</f>
        <v>10</v>
      </c>
      <c r="D233" s="1" t="s">
        <v>29</v>
      </c>
      <c r="E233" s="8" t="s">
        <v>63</v>
      </c>
      <c r="F233" s="1" t="s">
        <v>30</v>
      </c>
      <c r="G233" s="1">
        <f t="shared" ref="G233:G251" ca="1" si="108">RANDBETWEEN(0,10)</f>
        <v>7</v>
      </c>
      <c r="H233" s="1" t="s">
        <v>32</v>
      </c>
      <c r="I233" s="7" t="s">
        <v>33</v>
      </c>
      <c r="J233" s="7" t="s">
        <v>34</v>
      </c>
      <c r="K233" s="7"/>
      <c r="N233" s="1" t="s">
        <v>43</v>
      </c>
      <c r="O233" s="1">
        <f t="shared" ca="1" si="100"/>
        <v>10</v>
      </c>
      <c r="P233" s="1" t="str">
        <f t="shared" si="101"/>
        <v>(</v>
      </c>
      <c r="Q233" s="8" t="str">
        <f t="shared" si="102"/>
        <v>x</v>
      </c>
      <c r="R233" s="1" t="str">
        <f t="shared" si="103"/>
        <v>+</v>
      </c>
      <c r="S233" s="1">
        <f t="shared" ca="1" si="104"/>
        <v>7</v>
      </c>
      <c r="T233" s="1" t="str">
        <f t="shared" si="105"/>
        <v>)</v>
      </c>
      <c r="U233" s="1" t="str">
        <f t="shared" si="106"/>
        <v>=</v>
      </c>
      <c r="V233" s="2"/>
      <c r="W233" s="2" t="e">
        <f ca="1">IF(O233=0,0,IF(AND(G233=0,#REF!=0),0,""))</f>
        <v>#REF!</v>
      </c>
      <c r="X233" s="9" t="str">
        <f t="shared" ref="X233:X251" ca="1" si="109">IF(O233=0,0,IF(S233=0,O233&amp;Q233,O233&amp;Q233&amp;" "&amp;R233&amp;" "&amp;O233*S233))</f>
        <v>10x + 70</v>
      </c>
      <c r="Y233" s="2"/>
    </row>
    <row r="234" spans="2:25" ht="30" customHeight="1">
      <c r="B234" s="1" t="s">
        <v>11</v>
      </c>
      <c r="C234" s="1">
        <f t="shared" ca="1" si="107"/>
        <v>9</v>
      </c>
      <c r="D234" s="1" t="s">
        <v>29</v>
      </c>
      <c r="E234" s="8" t="s">
        <v>63</v>
      </c>
      <c r="F234" s="1" t="s">
        <v>30</v>
      </c>
      <c r="G234" s="1">
        <f t="shared" ca="1" si="108"/>
        <v>9</v>
      </c>
      <c r="H234" s="1" t="s">
        <v>32</v>
      </c>
      <c r="I234" s="7" t="s">
        <v>33</v>
      </c>
      <c r="J234" s="7" t="s">
        <v>34</v>
      </c>
      <c r="K234" s="7"/>
      <c r="N234" s="1" t="s">
        <v>44</v>
      </c>
      <c r="O234" s="1">
        <f t="shared" ca="1" si="100"/>
        <v>9</v>
      </c>
      <c r="P234" s="1" t="str">
        <f t="shared" si="101"/>
        <v>(</v>
      </c>
      <c r="Q234" s="8" t="str">
        <f t="shared" si="102"/>
        <v>x</v>
      </c>
      <c r="R234" s="1" t="str">
        <f t="shared" si="103"/>
        <v>+</v>
      </c>
      <c r="S234" s="1">
        <f t="shared" ca="1" si="104"/>
        <v>9</v>
      </c>
      <c r="T234" s="1" t="str">
        <f t="shared" si="105"/>
        <v>)</v>
      </c>
      <c r="U234" s="1" t="str">
        <f t="shared" si="106"/>
        <v>=</v>
      </c>
      <c r="V234" s="2"/>
      <c r="W234" s="2" t="e">
        <f ca="1">IF(O234=0,0,IF(AND(G234=0,#REF!=0),0,""))</f>
        <v>#REF!</v>
      </c>
      <c r="X234" s="9" t="str">
        <f t="shared" ca="1" si="109"/>
        <v>9x + 81</v>
      </c>
      <c r="Y234" s="2"/>
    </row>
    <row r="235" spans="2:25" ht="30" customHeight="1">
      <c r="B235" s="1" t="s">
        <v>12</v>
      </c>
      <c r="C235" s="1">
        <f t="shared" ca="1" si="107"/>
        <v>5</v>
      </c>
      <c r="D235" s="1" t="s">
        <v>29</v>
      </c>
      <c r="E235" s="8" t="s">
        <v>63</v>
      </c>
      <c r="F235" s="1" t="s">
        <v>30</v>
      </c>
      <c r="G235" s="1">
        <f t="shared" ca="1" si="108"/>
        <v>6</v>
      </c>
      <c r="H235" s="1" t="s">
        <v>32</v>
      </c>
      <c r="I235" s="7" t="s">
        <v>33</v>
      </c>
      <c r="J235" s="7" t="s">
        <v>34</v>
      </c>
      <c r="K235" s="7"/>
      <c r="N235" s="1" t="s">
        <v>45</v>
      </c>
      <c r="O235" s="1">
        <f t="shared" ca="1" si="100"/>
        <v>5</v>
      </c>
      <c r="P235" s="1" t="str">
        <f t="shared" si="101"/>
        <v>(</v>
      </c>
      <c r="Q235" s="8" t="str">
        <f t="shared" si="102"/>
        <v>x</v>
      </c>
      <c r="R235" s="1" t="str">
        <f t="shared" si="103"/>
        <v>+</v>
      </c>
      <c r="S235" s="1">
        <f t="shared" ca="1" si="104"/>
        <v>6</v>
      </c>
      <c r="T235" s="1" t="str">
        <f t="shared" si="105"/>
        <v>)</v>
      </c>
      <c r="U235" s="1" t="str">
        <f t="shared" si="106"/>
        <v>=</v>
      </c>
      <c r="V235" s="2"/>
      <c r="W235" s="2" t="e">
        <f ca="1">IF(O235=0,0,IF(AND(G235=0,#REF!=0),0,""))</f>
        <v>#REF!</v>
      </c>
      <c r="X235" s="9" t="str">
        <f t="shared" ca="1" si="109"/>
        <v>5x + 30</v>
      </c>
      <c r="Y235" s="2"/>
    </row>
    <row r="236" spans="2:25" ht="30" customHeight="1">
      <c r="B236" s="1" t="s">
        <v>13</v>
      </c>
      <c r="C236" s="1">
        <f t="shared" ca="1" si="107"/>
        <v>5</v>
      </c>
      <c r="D236" s="1" t="s">
        <v>29</v>
      </c>
      <c r="E236" s="8" t="s">
        <v>63</v>
      </c>
      <c r="F236" s="1" t="s">
        <v>30</v>
      </c>
      <c r="G236" s="1">
        <f t="shared" ca="1" si="108"/>
        <v>0</v>
      </c>
      <c r="H236" s="1" t="s">
        <v>32</v>
      </c>
      <c r="I236" s="7" t="s">
        <v>33</v>
      </c>
      <c r="J236" s="7" t="s">
        <v>34</v>
      </c>
      <c r="K236" s="7"/>
      <c r="N236" s="1" t="s">
        <v>46</v>
      </c>
      <c r="O236" s="1">
        <f t="shared" ca="1" si="100"/>
        <v>5</v>
      </c>
      <c r="P236" s="1" t="str">
        <f t="shared" si="101"/>
        <v>(</v>
      </c>
      <c r="Q236" s="8" t="str">
        <f t="shared" si="102"/>
        <v>x</v>
      </c>
      <c r="R236" s="1" t="str">
        <f t="shared" si="103"/>
        <v>+</v>
      </c>
      <c r="S236" s="1">
        <f t="shared" ca="1" si="104"/>
        <v>0</v>
      </c>
      <c r="T236" s="1" t="str">
        <f t="shared" si="105"/>
        <v>)</v>
      </c>
      <c r="U236" s="1" t="str">
        <f t="shared" si="106"/>
        <v>=</v>
      </c>
      <c r="V236" s="2"/>
      <c r="W236" s="2" t="e">
        <f ca="1">IF(O236=0,0,IF(AND(G236=0,#REF!=0),0,""))</f>
        <v>#REF!</v>
      </c>
      <c r="X236" s="9" t="str">
        <f t="shared" ca="1" si="109"/>
        <v>5x</v>
      </c>
      <c r="Y236" s="2"/>
    </row>
    <row r="237" spans="2:25" ht="30" customHeight="1">
      <c r="B237" s="1" t="s">
        <v>14</v>
      </c>
      <c r="C237" s="1">
        <f t="shared" ca="1" si="107"/>
        <v>8</v>
      </c>
      <c r="D237" s="1" t="s">
        <v>29</v>
      </c>
      <c r="E237" s="8" t="s">
        <v>63</v>
      </c>
      <c r="F237" s="1" t="s">
        <v>30</v>
      </c>
      <c r="G237" s="1">
        <f t="shared" ca="1" si="108"/>
        <v>7</v>
      </c>
      <c r="H237" s="1" t="s">
        <v>32</v>
      </c>
      <c r="I237" s="7" t="s">
        <v>33</v>
      </c>
      <c r="J237" s="7" t="s">
        <v>34</v>
      </c>
      <c r="K237" s="7"/>
      <c r="N237" s="1" t="s">
        <v>47</v>
      </c>
      <c r="O237" s="1">
        <f t="shared" ca="1" si="100"/>
        <v>8</v>
      </c>
      <c r="P237" s="1" t="str">
        <f t="shared" si="101"/>
        <v>(</v>
      </c>
      <c r="Q237" s="8" t="str">
        <f t="shared" si="102"/>
        <v>x</v>
      </c>
      <c r="R237" s="1" t="str">
        <f t="shared" si="103"/>
        <v>+</v>
      </c>
      <c r="S237" s="1">
        <f t="shared" ca="1" si="104"/>
        <v>7</v>
      </c>
      <c r="T237" s="1" t="str">
        <f t="shared" si="105"/>
        <v>)</v>
      </c>
      <c r="U237" s="1" t="str">
        <f t="shared" si="106"/>
        <v>=</v>
      </c>
      <c r="V237" s="2"/>
      <c r="W237" s="2" t="e">
        <f ca="1">IF(O237=0,0,IF(AND(G237=0,#REF!=0),0,""))</f>
        <v>#REF!</v>
      </c>
      <c r="X237" s="9" t="str">
        <f t="shared" ca="1" si="109"/>
        <v>8x + 56</v>
      </c>
      <c r="Y237" s="2"/>
    </row>
    <row r="238" spans="2:25" ht="30" customHeight="1">
      <c r="B238" s="1" t="s">
        <v>15</v>
      </c>
      <c r="C238" s="1">
        <f t="shared" ca="1" si="107"/>
        <v>10</v>
      </c>
      <c r="D238" s="1" t="s">
        <v>29</v>
      </c>
      <c r="E238" s="8" t="s">
        <v>63</v>
      </c>
      <c r="F238" s="1" t="s">
        <v>30</v>
      </c>
      <c r="G238" s="1">
        <f t="shared" ca="1" si="108"/>
        <v>4</v>
      </c>
      <c r="H238" s="1" t="s">
        <v>32</v>
      </c>
      <c r="I238" s="7" t="s">
        <v>33</v>
      </c>
      <c r="J238" s="7" t="s">
        <v>34</v>
      </c>
      <c r="K238" s="7"/>
      <c r="N238" s="1" t="s">
        <v>48</v>
      </c>
      <c r="O238" s="1">
        <f t="shared" ca="1" si="100"/>
        <v>10</v>
      </c>
      <c r="P238" s="1" t="str">
        <f t="shared" si="101"/>
        <v>(</v>
      </c>
      <c r="Q238" s="8" t="str">
        <f t="shared" si="102"/>
        <v>x</v>
      </c>
      <c r="R238" s="1" t="str">
        <f t="shared" si="103"/>
        <v>+</v>
      </c>
      <c r="S238" s="1">
        <f t="shared" ca="1" si="104"/>
        <v>4</v>
      </c>
      <c r="T238" s="1" t="str">
        <f t="shared" si="105"/>
        <v>)</v>
      </c>
      <c r="U238" s="1" t="str">
        <f t="shared" si="106"/>
        <v>=</v>
      </c>
      <c r="V238" s="2"/>
      <c r="W238" s="2" t="e">
        <f ca="1">IF(O238=0,0,IF(AND(G238=0,#REF!=0),0,""))</f>
        <v>#REF!</v>
      </c>
      <c r="X238" s="9" t="str">
        <f t="shared" ca="1" si="109"/>
        <v>10x + 40</v>
      </c>
      <c r="Y238" s="2"/>
    </row>
    <row r="239" spans="2:25" ht="30" customHeight="1">
      <c r="B239" s="1" t="s">
        <v>16</v>
      </c>
      <c r="C239" s="1">
        <f t="shared" ca="1" si="107"/>
        <v>0</v>
      </c>
      <c r="D239" s="1" t="s">
        <v>29</v>
      </c>
      <c r="E239" s="8" t="s">
        <v>63</v>
      </c>
      <c r="F239" s="1" t="s">
        <v>30</v>
      </c>
      <c r="G239" s="1">
        <f t="shared" ca="1" si="108"/>
        <v>0</v>
      </c>
      <c r="H239" s="1" t="s">
        <v>32</v>
      </c>
      <c r="I239" s="7" t="s">
        <v>33</v>
      </c>
      <c r="J239" s="7" t="s">
        <v>34</v>
      </c>
      <c r="K239" s="7"/>
      <c r="N239" s="1" t="s">
        <v>49</v>
      </c>
      <c r="O239" s="1">
        <f t="shared" ca="1" si="100"/>
        <v>0</v>
      </c>
      <c r="P239" s="1" t="str">
        <f t="shared" si="101"/>
        <v>(</v>
      </c>
      <c r="Q239" s="8" t="str">
        <f t="shared" si="102"/>
        <v>x</v>
      </c>
      <c r="R239" s="1" t="str">
        <f t="shared" si="103"/>
        <v>+</v>
      </c>
      <c r="S239" s="1">
        <f t="shared" ca="1" si="104"/>
        <v>0</v>
      </c>
      <c r="T239" s="1" t="str">
        <f t="shared" si="105"/>
        <v>)</v>
      </c>
      <c r="U239" s="1" t="str">
        <f t="shared" si="106"/>
        <v>=</v>
      </c>
      <c r="V239" s="2"/>
      <c r="W239" s="2">
        <f ca="1">IF(O239=0,0,IF(AND(G239=0,#REF!=0),0,""))</f>
        <v>0</v>
      </c>
      <c r="X239" s="9">
        <f t="shared" ca="1" si="109"/>
        <v>0</v>
      </c>
      <c r="Y239" s="2"/>
    </row>
    <row r="240" spans="2:25" ht="30" customHeight="1">
      <c r="B240" s="1" t="s">
        <v>17</v>
      </c>
      <c r="C240" s="1">
        <f t="shared" ca="1" si="107"/>
        <v>4</v>
      </c>
      <c r="D240" s="1" t="s">
        <v>29</v>
      </c>
      <c r="E240" s="8" t="s">
        <v>63</v>
      </c>
      <c r="F240" s="1" t="s">
        <v>30</v>
      </c>
      <c r="G240" s="1">
        <f t="shared" ca="1" si="108"/>
        <v>4</v>
      </c>
      <c r="H240" s="1" t="s">
        <v>32</v>
      </c>
      <c r="I240" s="7" t="s">
        <v>33</v>
      </c>
      <c r="J240" s="7" t="s">
        <v>34</v>
      </c>
      <c r="K240" s="7"/>
      <c r="N240" s="1" t="s">
        <v>50</v>
      </c>
      <c r="O240" s="1">
        <f t="shared" ca="1" si="100"/>
        <v>4</v>
      </c>
      <c r="P240" s="1" t="str">
        <f t="shared" si="101"/>
        <v>(</v>
      </c>
      <c r="Q240" s="8" t="str">
        <f t="shared" si="102"/>
        <v>x</v>
      </c>
      <c r="R240" s="1" t="str">
        <f t="shared" si="103"/>
        <v>+</v>
      </c>
      <c r="S240" s="1">
        <f t="shared" ca="1" si="104"/>
        <v>4</v>
      </c>
      <c r="T240" s="1" t="str">
        <f t="shared" si="105"/>
        <v>)</v>
      </c>
      <c r="U240" s="1" t="str">
        <f t="shared" si="106"/>
        <v>=</v>
      </c>
      <c r="V240" s="2"/>
      <c r="W240" s="2" t="e">
        <f ca="1">IF(O240=0,0,IF(AND(G240=0,#REF!=0),0,""))</f>
        <v>#REF!</v>
      </c>
      <c r="X240" s="9" t="str">
        <f t="shared" ca="1" si="109"/>
        <v>4x + 16</v>
      </c>
      <c r="Y240" s="2"/>
    </row>
    <row r="241" spans="2:25" ht="30" customHeight="1">
      <c r="B241" s="1" t="s">
        <v>18</v>
      </c>
      <c r="C241" s="1">
        <f t="shared" ca="1" si="107"/>
        <v>2</v>
      </c>
      <c r="D241" s="1" t="s">
        <v>29</v>
      </c>
      <c r="E241" s="8" t="s">
        <v>63</v>
      </c>
      <c r="F241" s="1" t="s">
        <v>30</v>
      </c>
      <c r="G241" s="1">
        <f t="shared" ca="1" si="108"/>
        <v>10</v>
      </c>
      <c r="H241" s="1" t="s">
        <v>32</v>
      </c>
      <c r="I241" s="7" t="s">
        <v>33</v>
      </c>
      <c r="J241" s="7" t="s">
        <v>34</v>
      </c>
      <c r="K241" s="7"/>
      <c r="N241" s="1" t="s">
        <v>51</v>
      </c>
      <c r="O241" s="1">
        <f t="shared" ca="1" si="100"/>
        <v>2</v>
      </c>
      <c r="P241" s="1" t="str">
        <f t="shared" si="101"/>
        <v>(</v>
      </c>
      <c r="Q241" s="8" t="str">
        <f t="shared" si="102"/>
        <v>x</v>
      </c>
      <c r="R241" s="1" t="str">
        <f t="shared" si="103"/>
        <v>+</v>
      </c>
      <c r="S241" s="1">
        <f t="shared" ca="1" si="104"/>
        <v>10</v>
      </c>
      <c r="T241" s="1" t="str">
        <f t="shared" si="105"/>
        <v>)</v>
      </c>
      <c r="U241" s="1" t="str">
        <f t="shared" si="106"/>
        <v>=</v>
      </c>
      <c r="V241" s="2"/>
      <c r="W241" s="2" t="e">
        <f ca="1">IF(O241=0,0,IF(AND(G241=0,#REF!=0),0,""))</f>
        <v>#REF!</v>
      </c>
      <c r="X241" s="9" t="str">
        <f t="shared" ca="1" si="109"/>
        <v>2x + 20</v>
      </c>
      <c r="Y241" s="2"/>
    </row>
    <row r="242" spans="2:25" ht="30" customHeight="1">
      <c r="B242" s="1" t="s">
        <v>19</v>
      </c>
      <c r="C242" s="1">
        <f t="shared" ca="1" si="107"/>
        <v>3</v>
      </c>
      <c r="D242" s="1" t="s">
        <v>29</v>
      </c>
      <c r="E242" s="8" t="s">
        <v>63</v>
      </c>
      <c r="F242" s="1" t="s">
        <v>30</v>
      </c>
      <c r="G242" s="1">
        <f t="shared" ca="1" si="108"/>
        <v>6</v>
      </c>
      <c r="H242" s="1" t="s">
        <v>32</v>
      </c>
      <c r="I242" s="7" t="s">
        <v>33</v>
      </c>
      <c r="J242" s="7" t="s">
        <v>34</v>
      </c>
      <c r="K242" s="7"/>
      <c r="N242" s="1" t="s">
        <v>52</v>
      </c>
      <c r="O242" s="1">
        <f t="shared" ca="1" si="100"/>
        <v>3</v>
      </c>
      <c r="P242" s="1" t="str">
        <f t="shared" si="101"/>
        <v>(</v>
      </c>
      <c r="Q242" s="8" t="str">
        <f t="shared" si="102"/>
        <v>x</v>
      </c>
      <c r="R242" s="1" t="str">
        <f t="shared" si="103"/>
        <v>+</v>
      </c>
      <c r="S242" s="1">
        <f t="shared" ca="1" si="104"/>
        <v>6</v>
      </c>
      <c r="T242" s="1" t="str">
        <f>H242</f>
        <v>)</v>
      </c>
      <c r="U242" s="1" t="str">
        <f>I242</f>
        <v>=</v>
      </c>
      <c r="V242" s="2"/>
      <c r="W242" s="2" t="e">
        <f ca="1">IF(O242=0,0,IF(AND(G242=0,#REF!=0),0,""))</f>
        <v>#REF!</v>
      </c>
      <c r="X242" s="9" t="str">
        <f t="shared" ca="1" si="109"/>
        <v>3x + 18</v>
      </c>
      <c r="Y242" s="2"/>
    </row>
    <row r="243" spans="2:25" ht="30" customHeight="1">
      <c r="B243" s="1" t="s">
        <v>20</v>
      </c>
      <c r="C243" s="1">
        <f t="shared" ca="1" si="107"/>
        <v>4</v>
      </c>
      <c r="D243" s="1" t="s">
        <v>29</v>
      </c>
      <c r="E243" s="8" t="s">
        <v>63</v>
      </c>
      <c r="F243" s="1" t="s">
        <v>30</v>
      </c>
      <c r="G243" s="1">
        <f t="shared" ca="1" si="108"/>
        <v>5</v>
      </c>
      <c r="H243" s="1" t="s">
        <v>32</v>
      </c>
      <c r="I243" s="7" t="s">
        <v>33</v>
      </c>
      <c r="J243" s="7" t="s">
        <v>34</v>
      </c>
      <c r="K243" s="7"/>
      <c r="N243" s="1" t="s">
        <v>53</v>
      </c>
      <c r="O243" s="1">
        <f t="shared" ca="1" si="100"/>
        <v>4</v>
      </c>
      <c r="P243" s="1" t="str">
        <f t="shared" si="101"/>
        <v>(</v>
      </c>
      <c r="Q243" s="8" t="str">
        <f t="shared" si="102"/>
        <v>x</v>
      </c>
      <c r="R243" s="1" t="str">
        <f t="shared" si="103"/>
        <v>+</v>
      </c>
      <c r="S243" s="1">
        <f t="shared" ca="1" si="104"/>
        <v>5</v>
      </c>
      <c r="T243" s="1" t="str">
        <f t="shared" ref="T243:T250" si="110">H243</f>
        <v>)</v>
      </c>
      <c r="U243" s="1" t="str">
        <f t="shared" ref="U243:U250" si="111">I243</f>
        <v>=</v>
      </c>
      <c r="V243" s="2"/>
      <c r="W243" s="2" t="e">
        <f ca="1">IF(O243=0,0,IF(AND(G243=0,#REF!=0),0,""))</f>
        <v>#REF!</v>
      </c>
      <c r="X243" s="9" t="str">
        <f t="shared" ca="1" si="109"/>
        <v>4x + 20</v>
      </c>
      <c r="Y243" s="2"/>
    </row>
    <row r="244" spans="2:25" ht="30" customHeight="1">
      <c r="B244" s="1" t="s">
        <v>21</v>
      </c>
      <c r="C244" s="1">
        <f t="shared" ca="1" si="107"/>
        <v>5</v>
      </c>
      <c r="D244" s="1" t="s">
        <v>29</v>
      </c>
      <c r="E244" s="8" t="s">
        <v>63</v>
      </c>
      <c r="F244" s="1" t="s">
        <v>30</v>
      </c>
      <c r="G244" s="1">
        <f t="shared" ca="1" si="108"/>
        <v>10</v>
      </c>
      <c r="H244" s="1" t="s">
        <v>32</v>
      </c>
      <c r="I244" s="7" t="s">
        <v>33</v>
      </c>
      <c r="J244" s="7" t="s">
        <v>34</v>
      </c>
      <c r="K244" s="7"/>
      <c r="N244" s="1" t="s">
        <v>54</v>
      </c>
      <c r="O244" s="1">
        <f t="shared" ca="1" si="100"/>
        <v>5</v>
      </c>
      <c r="P244" s="1" t="str">
        <f t="shared" si="101"/>
        <v>(</v>
      </c>
      <c r="Q244" s="8" t="str">
        <f t="shared" si="102"/>
        <v>x</v>
      </c>
      <c r="R244" s="1" t="str">
        <f t="shared" si="103"/>
        <v>+</v>
      </c>
      <c r="S244" s="1">
        <f t="shared" ca="1" si="104"/>
        <v>10</v>
      </c>
      <c r="T244" s="1" t="str">
        <f t="shared" si="110"/>
        <v>)</v>
      </c>
      <c r="U244" s="1" t="str">
        <f t="shared" si="111"/>
        <v>=</v>
      </c>
      <c r="V244" s="2"/>
      <c r="W244" s="2" t="e">
        <f ca="1">IF(O244=0,0,IF(AND(G244=0,#REF!=0),0,""))</f>
        <v>#REF!</v>
      </c>
      <c r="X244" s="9" t="str">
        <f t="shared" ca="1" si="109"/>
        <v>5x + 50</v>
      </c>
      <c r="Y244" s="2"/>
    </row>
    <row r="245" spans="2:25" ht="30" customHeight="1">
      <c r="B245" s="1" t="s">
        <v>22</v>
      </c>
      <c r="C245" s="1">
        <f t="shared" ca="1" si="107"/>
        <v>4</v>
      </c>
      <c r="D245" s="1" t="s">
        <v>29</v>
      </c>
      <c r="E245" s="8" t="s">
        <v>63</v>
      </c>
      <c r="F245" s="1" t="s">
        <v>30</v>
      </c>
      <c r="G245" s="1">
        <f t="shared" ca="1" si="108"/>
        <v>10</v>
      </c>
      <c r="H245" s="1" t="s">
        <v>32</v>
      </c>
      <c r="I245" s="7" t="s">
        <v>33</v>
      </c>
      <c r="J245" s="7" t="s">
        <v>34</v>
      </c>
      <c r="K245" s="7"/>
      <c r="N245" s="1" t="s">
        <v>55</v>
      </c>
      <c r="O245" s="1">
        <f t="shared" ca="1" si="100"/>
        <v>4</v>
      </c>
      <c r="P245" s="1" t="str">
        <f t="shared" si="101"/>
        <v>(</v>
      </c>
      <c r="Q245" s="8" t="str">
        <f t="shared" si="102"/>
        <v>x</v>
      </c>
      <c r="R245" s="1" t="str">
        <f t="shared" si="103"/>
        <v>+</v>
      </c>
      <c r="S245" s="1">
        <f t="shared" ca="1" si="104"/>
        <v>10</v>
      </c>
      <c r="T245" s="1" t="str">
        <f t="shared" si="110"/>
        <v>)</v>
      </c>
      <c r="U245" s="1" t="str">
        <f t="shared" si="111"/>
        <v>=</v>
      </c>
      <c r="V245" s="2"/>
      <c r="W245" s="2" t="e">
        <f ca="1">IF(O245=0,0,IF(AND(G245=0,#REF!=0),0,""))</f>
        <v>#REF!</v>
      </c>
      <c r="X245" s="9" t="str">
        <f t="shared" ca="1" si="109"/>
        <v>4x + 40</v>
      </c>
      <c r="Y245" s="2"/>
    </row>
    <row r="246" spans="2:25" ht="30" customHeight="1">
      <c r="B246" s="1" t="s">
        <v>23</v>
      </c>
      <c r="C246" s="1">
        <f t="shared" ca="1" si="107"/>
        <v>8</v>
      </c>
      <c r="D246" s="1" t="s">
        <v>29</v>
      </c>
      <c r="E246" s="8" t="s">
        <v>63</v>
      </c>
      <c r="F246" s="1" t="s">
        <v>30</v>
      </c>
      <c r="G246" s="1">
        <f t="shared" ca="1" si="108"/>
        <v>4</v>
      </c>
      <c r="H246" s="1" t="s">
        <v>32</v>
      </c>
      <c r="I246" s="7" t="s">
        <v>33</v>
      </c>
      <c r="J246" s="7" t="s">
        <v>34</v>
      </c>
      <c r="K246" s="7"/>
      <c r="N246" s="1" t="s">
        <v>56</v>
      </c>
      <c r="O246" s="1">
        <f t="shared" ca="1" si="100"/>
        <v>8</v>
      </c>
      <c r="P246" s="1" t="str">
        <f t="shared" si="101"/>
        <v>(</v>
      </c>
      <c r="Q246" s="8" t="str">
        <f t="shared" si="102"/>
        <v>x</v>
      </c>
      <c r="R246" s="1" t="str">
        <f t="shared" si="103"/>
        <v>+</v>
      </c>
      <c r="S246" s="1">
        <f t="shared" ca="1" si="104"/>
        <v>4</v>
      </c>
      <c r="T246" s="1" t="str">
        <f t="shared" si="110"/>
        <v>)</v>
      </c>
      <c r="U246" s="1" t="str">
        <f t="shared" si="111"/>
        <v>=</v>
      </c>
      <c r="V246" s="2"/>
      <c r="W246" s="2" t="e">
        <f ca="1">IF(O246=0,0,IF(AND(G246=0,#REF!=0),0,""))</f>
        <v>#REF!</v>
      </c>
      <c r="X246" s="9" t="str">
        <f t="shared" ca="1" si="109"/>
        <v>8x + 32</v>
      </c>
      <c r="Y246" s="2"/>
    </row>
    <row r="247" spans="2:25" ht="30" customHeight="1">
      <c r="B247" s="1" t="s">
        <v>24</v>
      </c>
      <c r="C247" s="1">
        <f t="shared" ca="1" si="107"/>
        <v>10</v>
      </c>
      <c r="D247" s="1" t="s">
        <v>29</v>
      </c>
      <c r="E247" s="8" t="s">
        <v>63</v>
      </c>
      <c r="F247" s="1" t="s">
        <v>30</v>
      </c>
      <c r="G247" s="1">
        <f t="shared" ca="1" si="108"/>
        <v>6</v>
      </c>
      <c r="H247" s="1" t="s">
        <v>32</v>
      </c>
      <c r="I247" s="7" t="s">
        <v>33</v>
      </c>
      <c r="J247" s="7" t="s">
        <v>34</v>
      </c>
      <c r="K247" s="7"/>
      <c r="N247" s="1" t="s">
        <v>57</v>
      </c>
      <c r="O247" s="1">
        <f t="shared" ca="1" si="100"/>
        <v>10</v>
      </c>
      <c r="P247" s="1" t="str">
        <f t="shared" si="101"/>
        <v>(</v>
      </c>
      <c r="Q247" s="8" t="str">
        <f t="shared" si="102"/>
        <v>x</v>
      </c>
      <c r="R247" s="1" t="str">
        <f t="shared" si="103"/>
        <v>+</v>
      </c>
      <c r="S247" s="1">
        <f t="shared" ca="1" si="104"/>
        <v>6</v>
      </c>
      <c r="T247" s="1" t="str">
        <f t="shared" si="110"/>
        <v>)</v>
      </c>
      <c r="U247" s="1" t="str">
        <f t="shared" si="111"/>
        <v>=</v>
      </c>
      <c r="V247" s="2"/>
      <c r="W247" s="2" t="e">
        <f ca="1">IF(O247=0,0,IF(AND(G247=0,#REF!=0),0,""))</f>
        <v>#REF!</v>
      </c>
      <c r="X247" s="9" t="str">
        <f t="shared" ca="1" si="109"/>
        <v>10x + 60</v>
      </c>
      <c r="Y247" s="2"/>
    </row>
    <row r="248" spans="2:25" ht="30" customHeight="1">
      <c r="B248" s="1" t="s">
        <v>25</v>
      </c>
      <c r="C248" s="1">
        <f t="shared" ca="1" si="107"/>
        <v>10</v>
      </c>
      <c r="D248" s="1" t="s">
        <v>29</v>
      </c>
      <c r="E248" s="8" t="s">
        <v>63</v>
      </c>
      <c r="F248" s="1" t="s">
        <v>30</v>
      </c>
      <c r="G248" s="1">
        <f t="shared" ca="1" si="108"/>
        <v>4</v>
      </c>
      <c r="H248" s="1" t="s">
        <v>32</v>
      </c>
      <c r="I248" s="7" t="s">
        <v>33</v>
      </c>
      <c r="J248" s="7" t="s">
        <v>34</v>
      </c>
      <c r="K248" s="7"/>
      <c r="N248" s="1" t="s">
        <v>58</v>
      </c>
      <c r="O248" s="1">
        <f t="shared" ca="1" si="100"/>
        <v>10</v>
      </c>
      <c r="P248" s="1" t="str">
        <f t="shared" si="101"/>
        <v>(</v>
      </c>
      <c r="Q248" s="8" t="str">
        <f t="shared" si="102"/>
        <v>x</v>
      </c>
      <c r="R248" s="1" t="str">
        <f t="shared" si="103"/>
        <v>+</v>
      </c>
      <c r="S248" s="1">
        <f t="shared" ca="1" si="104"/>
        <v>4</v>
      </c>
      <c r="T248" s="1" t="str">
        <f t="shared" si="110"/>
        <v>)</v>
      </c>
      <c r="U248" s="1" t="str">
        <f t="shared" si="111"/>
        <v>=</v>
      </c>
      <c r="V248" s="2"/>
      <c r="W248" s="2" t="e">
        <f ca="1">IF(O248=0,0,IF(AND(G248=0,#REF!=0),0,""))</f>
        <v>#REF!</v>
      </c>
      <c r="X248" s="9" t="str">
        <f t="shared" ca="1" si="109"/>
        <v>10x + 40</v>
      </c>
      <c r="Y248" s="2"/>
    </row>
    <row r="249" spans="2:25" ht="30" customHeight="1">
      <c r="B249" s="1" t="s">
        <v>26</v>
      </c>
      <c r="C249" s="1">
        <f t="shared" ca="1" si="107"/>
        <v>4</v>
      </c>
      <c r="D249" s="1" t="s">
        <v>29</v>
      </c>
      <c r="E249" s="8" t="s">
        <v>63</v>
      </c>
      <c r="F249" s="1" t="s">
        <v>30</v>
      </c>
      <c r="G249" s="1">
        <f t="shared" ca="1" si="108"/>
        <v>2</v>
      </c>
      <c r="H249" s="1" t="s">
        <v>32</v>
      </c>
      <c r="I249" s="7" t="s">
        <v>33</v>
      </c>
      <c r="J249" s="7" t="s">
        <v>34</v>
      </c>
      <c r="K249" s="7"/>
      <c r="N249" s="1" t="s">
        <v>59</v>
      </c>
      <c r="O249" s="1">
        <f t="shared" ca="1" si="100"/>
        <v>4</v>
      </c>
      <c r="P249" s="1" t="str">
        <f t="shared" si="101"/>
        <v>(</v>
      </c>
      <c r="Q249" s="8" t="str">
        <f t="shared" si="102"/>
        <v>x</v>
      </c>
      <c r="R249" s="1" t="str">
        <f t="shared" si="103"/>
        <v>+</v>
      </c>
      <c r="S249" s="1">
        <f t="shared" ca="1" si="104"/>
        <v>2</v>
      </c>
      <c r="T249" s="1" t="str">
        <f t="shared" si="110"/>
        <v>)</v>
      </c>
      <c r="U249" s="1" t="str">
        <f t="shared" si="111"/>
        <v>=</v>
      </c>
      <c r="V249" s="2"/>
      <c r="W249" s="2" t="e">
        <f ca="1">IF(O249=0,0,IF(AND(G249=0,#REF!=0),0,""))</f>
        <v>#REF!</v>
      </c>
      <c r="X249" s="9" t="str">
        <f t="shared" ca="1" si="109"/>
        <v>4x + 8</v>
      </c>
      <c r="Y249" s="2"/>
    </row>
    <row r="250" spans="2:25" ht="30" customHeight="1">
      <c r="B250" s="1" t="s">
        <v>27</v>
      </c>
      <c r="C250" s="1">
        <f t="shared" ca="1" si="107"/>
        <v>7</v>
      </c>
      <c r="D250" s="1" t="s">
        <v>29</v>
      </c>
      <c r="E250" s="8" t="s">
        <v>63</v>
      </c>
      <c r="F250" s="1" t="s">
        <v>30</v>
      </c>
      <c r="G250" s="1">
        <f t="shared" ca="1" si="108"/>
        <v>2</v>
      </c>
      <c r="H250" s="1" t="s">
        <v>32</v>
      </c>
      <c r="I250" s="7" t="s">
        <v>33</v>
      </c>
      <c r="J250" s="7" t="s">
        <v>34</v>
      </c>
      <c r="K250" s="7"/>
      <c r="N250" s="1" t="s">
        <v>60</v>
      </c>
      <c r="O250" s="1">
        <f t="shared" ca="1" si="100"/>
        <v>7</v>
      </c>
      <c r="P250" s="1" t="str">
        <f t="shared" si="101"/>
        <v>(</v>
      </c>
      <c r="Q250" s="8" t="str">
        <f t="shared" si="102"/>
        <v>x</v>
      </c>
      <c r="R250" s="1" t="str">
        <f t="shared" si="103"/>
        <v>+</v>
      </c>
      <c r="S250" s="1">
        <f t="shared" ca="1" si="104"/>
        <v>2</v>
      </c>
      <c r="T250" s="1" t="str">
        <f t="shared" si="110"/>
        <v>)</v>
      </c>
      <c r="U250" s="1" t="str">
        <f t="shared" si="111"/>
        <v>=</v>
      </c>
      <c r="V250" s="2"/>
      <c r="W250" s="2" t="e">
        <f ca="1">IF(O250=0,0,IF(AND(G250=0,#REF!=0),0,""))</f>
        <v>#REF!</v>
      </c>
      <c r="X250" s="9" t="str">
        <f t="shared" ca="1" si="109"/>
        <v>7x + 14</v>
      </c>
      <c r="Y250" s="2"/>
    </row>
    <row r="251" spans="2:25" ht="30" customHeight="1">
      <c r="B251" s="1" t="s">
        <v>28</v>
      </c>
      <c r="C251" s="1">
        <f t="shared" ca="1" si="107"/>
        <v>1</v>
      </c>
      <c r="D251" s="1" t="s">
        <v>29</v>
      </c>
      <c r="E251" s="8" t="s">
        <v>63</v>
      </c>
      <c r="F251" s="1" t="s">
        <v>30</v>
      </c>
      <c r="G251" s="1">
        <f t="shared" ca="1" si="108"/>
        <v>4</v>
      </c>
      <c r="H251" s="1" t="s">
        <v>32</v>
      </c>
      <c r="I251" s="7" t="s">
        <v>33</v>
      </c>
      <c r="J251" s="7" t="s">
        <v>34</v>
      </c>
      <c r="K251" s="7"/>
      <c r="N251" s="1" t="s">
        <v>61</v>
      </c>
      <c r="O251" s="1">
        <f t="shared" ca="1" si="100"/>
        <v>1</v>
      </c>
      <c r="P251" s="1" t="str">
        <f t="shared" si="101"/>
        <v>(</v>
      </c>
      <c r="Q251" s="8" t="str">
        <f t="shared" si="102"/>
        <v>x</v>
      </c>
      <c r="R251" s="1" t="str">
        <f t="shared" si="103"/>
        <v>+</v>
      </c>
      <c r="S251" s="1">
        <f t="shared" ca="1" si="104"/>
        <v>4</v>
      </c>
      <c r="T251" s="1" t="str">
        <f>H251</f>
        <v>)</v>
      </c>
      <c r="U251" s="1" t="str">
        <f>I251</f>
        <v>=</v>
      </c>
      <c r="V251" s="2"/>
      <c r="W251" s="2" t="e">
        <f ca="1">IF(O251=0,0,IF(AND(G251=0,#REF!=0),0,""))</f>
        <v>#REF!</v>
      </c>
      <c r="X251" s="9" t="str">
        <f t="shared" ca="1" si="109"/>
        <v>1x + 4</v>
      </c>
      <c r="Y251" s="2"/>
    </row>
    <row r="252" spans="2:25" ht="30" customHeight="1"/>
    <row r="253" spans="2:25" ht="30" customHeight="1">
      <c r="B253" s="25" t="str">
        <f>B228</f>
        <v>Distributivité simple</v>
      </c>
      <c r="C253" s="24"/>
      <c r="D253" s="24"/>
      <c r="E253" s="24"/>
      <c r="F253" s="24"/>
      <c r="G253" s="24"/>
      <c r="H253" s="26" t="str">
        <f>H228</f>
        <v>1_</v>
      </c>
      <c r="I253" s="26"/>
      <c r="J253" s="6">
        <f>J228+1</f>
        <v>11</v>
      </c>
      <c r="N253" s="25" t="str">
        <f>B253</f>
        <v>Distributivité simple</v>
      </c>
      <c r="O253" s="24"/>
      <c r="P253" s="24"/>
      <c r="Q253" s="24"/>
      <c r="R253" s="24"/>
      <c r="S253" s="24"/>
      <c r="T253" s="24"/>
      <c r="U253" s="24"/>
      <c r="V253" s="23"/>
      <c r="W253" s="23"/>
      <c r="X253" s="17" t="str">
        <f>H253</f>
        <v>1_</v>
      </c>
      <c r="Y253" s="6">
        <f>J253</f>
        <v>11</v>
      </c>
    </row>
    <row r="254" spans="2:25" ht="30" customHeight="1">
      <c r="B254" s="24" t="str">
        <f>B229</f>
        <v>NOM:______________</v>
      </c>
      <c r="C254" s="25"/>
      <c r="D254" s="25"/>
      <c r="E254" s="25"/>
      <c r="F254" s="25"/>
      <c r="G254" s="25"/>
      <c r="H254" s="24" t="str">
        <f>H229</f>
        <v>Date:________</v>
      </c>
      <c r="I254" s="24"/>
      <c r="J254" s="24"/>
      <c r="N254" s="24"/>
      <c r="O254" s="25"/>
      <c r="P254" s="25"/>
      <c r="Q254" s="25"/>
      <c r="R254" s="25"/>
      <c r="S254" s="25"/>
      <c r="T254" s="4"/>
      <c r="U254" s="4"/>
      <c r="V254" s="4"/>
      <c r="W254" s="4"/>
      <c r="X254" s="4"/>
    </row>
    <row r="255" spans="2:25" ht="30" customHeight="1">
      <c r="B255" s="24" t="str">
        <f>B230</f>
        <v>Prénom:____________</v>
      </c>
      <c r="C255" s="25"/>
      <c r="D255" s="25"/>
      <c r="E255" s="25"/>
      <c r="F255" s="25"/>
      <c r="G255" s="25"/>
      <c r="H255" s="24" t="str">
        <f>H230</f>
        <v>Classe:_______</v>
      </c>
      <c r="I255" s="24"/>
      <c r="J255" s="24"/>
      <c r="N255" s="24" t="str">
        <f>N230</f>
        <v>CORRECTIONS</v>
      </c>
      <c r="O255" s="25"/>
      <c r="P255" s="25"/>
      <c r="Q255" s="25"/>
      <c r="R255" s="25"/>
      <c r="S255" s="25"/>
      <c r="T255" s="4"/>
      <c r="U255" s="4"/>
      <c r="V255" s="4"/>
      <c r="W255" s="4"/>
      <c r="X255" s="4"/>
    </row>
    <row r="256" spans="2:25" ht="30" customHeight="1"/>
    <row r="257" spans="2:25" ht="30" customHeight="1">
      <c r="B257" s="1" t="s">
        <v>9</v>
      </c>
      <c r="C257" s="1">
        <f ca="1">RANDBETWEEN(0,10)</f>
        <v>1</v>
      </c>
      <c r="D257" s="1" t="s">
        <v>29</v>
      </c>
      <c r="E257" s="8" t="s">
        <v>63</v>
      </c>
      <c r="F257" s="1" t="s">
        <v>30</v>
      </c>
      <c r="G257" s="1">
        <f ca="1">RANDBETWEEN(0,10)</f>
        <v>2</v>
      </c>
      <c r="H257" s="1" t="s">
        <v>32</v>
      </c>
      <c r="I257" s="7" t="s">
        <v>33</v>
      </c>
      <c r="J257" s="7" t="s">
        <v>34</v>
      </c>
      <c r="K257" s="7"/>
      <c r="N257" s="1" t="s">
        <v>42</v>
      </c>
      <c r="O257" s="1">
        <f t="shared" ref="O257:O276" ca="1" si="112">C257</f>
        <v>1</v>
      </c>
      <c r="P257" s="1" t="str">
        <f t="shared" ref="P257:P276" si="113">D257</f>
        <v>(</v>
      </c>
      <c r="Q257" s="8" t="str">
        <f t="shared" ref="Q257:Q276" si="114">E257</f>
        <v>x</v>
      </c>
      <c r="R257" s="1" t="str">
        <f t="shared" ref="R257:R276" si="115">F257</f>
        <v>+</v>
      </c>
      <c r="S257" s="1">
        <f t="shared" ref="S257:S276" ca="1" si="116">G257</f>
        <v>2</v>
      </c>
      <c r="T257" s="1" t="str">
        <f t="shared" ref="T257:T266" si="117">H257</f>
        <v>)</v>
      </c>
      <c r="U257" s="1" t="str">
        <f t="shared" ref="U257:U266" si="118">I257</f>
        <v>=</v>
      </c>
      <c r="V257" s="2"/>
      <c r="W257" s="2" t="e">
        <f ca="1">IF(O257=0,0,IF(AND(G257=0,#REF!=0),0,""))</f>
        <v>#REF!</v>
      </c>
      <c r="X257" s="9" t="str">
        <f ca="1">IF(O257=0,0,IF(S257=0,O257&amp;Q257,O257&amp;Q257&amp;" "&amp;R257&amp;" "&amp;O257*S257))</f>
        <v>1x + 2</v>
      </c>
      <c r="Y257" s="2"/>
    </row>
    <row r="258" spans="2:25" ht="30" customHeight="1">
      <c r="B258" s="1" t="s">
        <v>10</v>
      </c>
      <c r="C258" s="1">
        <f t="shared" ref="C258:C276" ca="1" si="119">RANDBETWEEN(0,10)</f>
        <v>7</v>
      </c>
      <c r="D258" s="1" t="s">
        <v>29</v>
      </c>
      <c r="E258" s="8" t="s">
        <v>63</v>
      </c>
      <c r="F258" s="1" t="s">
        <v>30</v>
      </c>
      <c r="G258" s="1">
        <f t="shared" ref="G258:G276" ca="1" si="120">RANDBETWEEN(0,10)</f>
        <v>5</v>
      </c>
      <c r="H258" s="1" t="s">
        <v>32</v>
      </c>
      <c r="I258" s="7" t="s">
        <v>33</v>
      </c>
      <c r="J258" s="7" t="s">
        <v>34</v>
      </c>
      <c r="K258" s="7"/>
      <c r="N258" s="1" t="s">
        <v>43</v>
      </c>
      <c r="O258" s="1">
        <f t="shared" ca="1" si="112"/>
        <v>7</v>
      </c>
      <c r="P258" s="1" t="str">
        <f t="shared" si="113"/>
        <v>(</v>
      </c>
      <c r="Q258" s="8" t="str">
        <f t="shared" si="114"/>
        <v>x</v>
      </c>
      <c r="R258" s="1" t="str">
        <f t="shared" si="115"/>
        <v>+</v>
      </c>
      <c r="S258" s="1">
        <f t="shared" ca="1" si="116"/>
        <v>5</v>
      </c>
      <c r="T258" s="1" t="str">
        <f t="shared" si="117"/>
        <v>)</v>
      </c>
      <c r="U258" s="1" t="str">
        <f t="shared" si="118"/>
        <v>=</v>
      </c>
      <c r="V258" s="2"/>
      <c r="W258" s="2" t="e">
        <f ca="1">IF(O258=0,0,IF(AND(G258=0,#REF!=0),0,""))</f>
        <v>#REF!</v>
      </c>
      <c r="X258" s="9" t="str">
        <f t="shared" ref="X258:X276" ca="1" si="121">IF(O258=0,0,IF(S258=0,O258&amp;Q258,O258&amp;Q258&amp;" "&amp;R258&amp;" "&amp;O258*S258))</f>
        <v>7x + 35</v>
      </c>
      <c r="Y258" s="2"/>
    </row>
    <row r="259" spans="2:25" ht="30" customHeight="1">
      <c r="B259" s="1" t="s">
        <v>11</v>
      </c>
      <c r="C259" s="1">
        <f t="shared" ca="1" si="119"/>
        <v>3</v>
      </c>
      <c r="D259" s="1" t="s">
        <v>29</v>
      </c>
      <c r="E259" s="8" t="s">
        <v>63</v>
      </c>
      <c r="F259" s="1" t="s">
        <v>30</v>
      </c>
      <c r="G259" s="1">
        <f t="shared" ca="1" si="120"/>
        <v>6</v>
      </c>
      <c r="H259" s="1" t="s">
        <v>32</v>
      </c>
      <c r="I259" s="7" t="s">
        <v>33</v>
      </c>
      <c r="J259" s="7" t="s">
        <v>34</v>
      </c>
      <c r="K259" s="7"/>
      <c r="N259" s="1" t="s">
        <v>44</v>
      </c>
      <c r="O259" s="1">
        <f t="shared" ca="1" si="112"/>
        <v>3</v>
      </c>
      <c r="P259" s="1" t="str">
        <f t="shared" si="113"/>
        <v>(</v>
      </c>
      <c r="Q259" s="8" t="str">
        <f t="shared" si="114"/>
        <v>x</v>
      </c>
      <c r="R259" s="1" t="str">
        <f t="shared" si="115"/>
        <v>+</v>
      </c>
      <c r="S259" s="1">
        <f t="shared" ca="1" si="116"/>
        <v>6</v>
      </c>
      <c r="T259" s="1" t="str">
        <f t="shared" si="117"/>
        <v>)</v>
      </c>
      <c r="U259" s="1" t="str">
        <f t="shared" si="118"/>
        <v>=</v>
      </c>
      <c r="V259" s="2"/>
      <c r="W259" s="2" t="e">
        <f ca="1">IF(O259=0,0,IF(AND(G259=0,#REF!=0),0,""))</f>
        <v>#REF!</v>
      </c>
      <c r="X259" s="9" t="str">
        <f t="shared" ca="1" si="121"/>
        <v>3x + 18</v>
      </c>
      <c r="Y259" s="2"/>
    </row>
    <row r="260" spans="2:25" ht="30" customHeight="1">
      <c r="B260" s="1" t="s">
        <v>12</v>
      </c>
      <c r="C260" s="1">
        <f t="shared" ca="1" si="119"/>
        <v>4</v>
      </c>
      <c r="D260" s="1" t="s">
        <v>29</v>
      </c>
      <c r="E260" s="8" t="s">
        <v>63</v>
      </c>
      <c r="F260" s="1" t="s">
        <v>30</v>
      </c>
      <c r="G260" s="1">
        <f t="shared" ca="1" si="120"/>
        <v>10</v>
      </c>
      <c r="H260" s="1" t="s">
        <v>32</v>
      </c>
      <c r="I260" s="7" t="s">
        <v>33</v>
      </c>
      <c r="J260" s="7" t="s">
        <v>34</v>
      </c>
      <c r="K260" s="7"/>
      <c r="N260" s="1" t="s">
        <v>45</v>
      </c>
      <c r="O260" s="1">
        <f t="shared" ca="1" si="112"/>
        <v>4</v>
      </c>
      <c r="P260" s="1" t="str">
        <f t="shared" si="113"/>
        <v>(</v>
      </c>
      <c r="Q260" s="8" t="str">
        <f t="shared" si="114"/>
        <v>x</v>
      </c>
      <c r="R260" s="1" t="str">
        <f t="shared" si="115"/>
        <v>+</v>
      </c>
      <c r="S260" s="1">
        <f t="shared" ca="1" si="116"/>
        <v>10</v>
      </c>
      <c r="T260" s="1" t="str">
        <f t="shared" si="117"/>
        <v>)</v>
      </c>
      <c r="U260" s="1" t="str">
        <f t="shared" si="118"/>
        <v>=</v>
      </c>
      <c r="V260" s="2"/>
      <c r="W260" s="2" t="e">
        <f ca="1">IF(O260=0,0,IF(AND(G260=0,#REF!=0),0,""))</f>
        <v>#REF!</v>
      </c>
      <c r="X260" s="9" t="str">
        <f t="shared" ca="1" si="121"/>
        <v>4x + 40</v>
      </c>
      <c r="Y260" s="2"/>
    </row>
    <row r="261" spans="2:25" ht="30" customHeight="1">
      <c r="B261" s="1" t="s">
        <v>13</v>
      </c>
      <c r="C261" s="1">
        <f t="shared" ca="1" si="119"/>
        <v>0</v>
      </c>
      <c r="D261" s="1" t="s">
        <v>29</v>
      </c>
      <c r="E261" s="8" t="s">
        <v>63</v>
      </c>
      <c r="F261" s="1" t="s">
        <v>30</v>
      </c>
      <c r="G261" s="1">
        <f t="shared" ca="1" si="120"/>
        <v>9</v>
      </c>
      <c r="H261" s="1" t="s">
        <v>32</v>
      </c>
      <c r="I261" s="7" t="s">
        <v>33</v>
      </c>
      <c r="J261" s="7" t="s">
        <v>34</v>
      </c>
      <c r="K261" s="7"/>
      <c r="N261" s="1" t="s">
        <v>46</v>
      </c>
      <c r="O261" s="1">
        <f t="shared" ca="1" si="112"/>
        <v>0</v>
      </c>
      <c r="P261" s="1" t="str">
        <f t="shared" si="113"/>
        <v>(</v>
      </c>
      <c r="Q261" s="8" t="str">
        <f t="shared" si="114"/>
        <v>x</v>
      </c>
      <c r="R261" s="1" t="str">
        <f t="shared" si="115"/>
        <v>+</v>
      </c>
      <c r="S261" s="1">
        <f t="shared" ca="1" si="116"/>
        <v>9</v>
      </c>
      <c r="T261" s="1" t="str">
        <f t="shared" si="117"/>
        <v>)</v>
      </c>
      <c r="U261" s="1" t="str">
        <f t="shared" si="118"/>
        <v>=</v>
      </c>
      <c r="V261" s="2"/>
      <c r="W261" s="2">
        <f ca="1">IF(O261=0,0,IF(AND(G261=0,#REF!=0),0,""))</f>
        <v>0</v>
      </c>
      <c r="X261" s="9">
        <f t="shared" ca="1" si="121"/>
        <v>0</v>
      </c>
      <c r="Y261" s="2"/>
    </row>
    <row r="262" spans="2:25" ht="30" customHeight="1">
      <c r="B262" s="1" t="s">
        <v>14</v>
      </c>
      <c r="C262" s="1">
        <f t="shared" ca="1" si="119"/>
        <v>9</v>
      </c>
      <c r="D262" s="1" t="s">
        <v>29</v>
      </c>
      <c r="E262" s="8" t="s">
        <v>63</v>
      </c>
      <c r="F262" s="1" t="s">
        <v>30</v>
      </c>
      <c r="G262" s="1">
        <f t="shared" ca="1" si="120"/>
        <v>1</v>
      </c>
      <c r="H262" s="1" t="s">
        <v>32</v>
      </c>
      <c r="I262" s="7" t="s">
        <v>33</v>
      </c>
      <c r="J262" s="7" t="s">
        <v>34</v>
      </c>
      <c r="K262" s="7"/>
      <c r="N262" s="1" t="s">
        <v>47</v>
      </c>
      <c r="O262" s="1">
        <f t="shared" ca="1" si="112"/>
        <v>9</v>
      </c>
      <c r="P262" s="1" t="str">
        <f t="shared" si="113"/>
        <v>(</v>
      </c>
      <c r="Q262" s="8" t="str">
        <f t="shared" si="114"/>
        <v>x</v>
      </c>
      <c r="R262" s="1" t="str">
        <f t="shared" si="115"/>
        <v>+</v>
      </c>
      <c r="S262" s="1">
        <f t="shared" ca="1" si="116"/>
        <v>1</v>
      </c>
      <c r="T262" s="1" t="str">
        <f t="shared" si="117"/>
        <v>)</v>
      </c>
      <c r="U262" s="1" t="str">
        <f t="shared" si="118"/>
        <v>=</v>
      </c>
      <c r="V262" s="2"/>
      <c r="W262" s="2" t="e">
        <f ca="1">IF(O262=0,0,IF(AND(G262=0,#REF!=0),0,""))</f>
        <v>#REF!</v>
      </c>
      <c r="X262" s="9" t="str">
        <f t="shared" ca="1" si="121"/>
        <v>9x + 9</v>
      </c>
      <c r="Y262" s="2"/>
    </row>
    <row r="263" spans="2:25" ht="30" customHeight="1">
      <c r="B263" s="1" t="s">
        <v>15</v>
      </c>
      <c r="C263" s="1">
        <f t="shared" ca="1" si="119"/>
        <v>9</v>
      </c>
      <c r="D263" s="1" t="s">
        <v>29</v>
      </c>
      <c r="E263" s="8" t="s">
        <v>63</v>
      </c>
      <c r="F263" s="1" t="s">
        <v>30</v>
      </c>
      <c r="G263" s="1">
        <f t="shared" ca="1" si="120"/>
        <v>6</v>
      </c>
      <c r="H263" s="1" t="s">
        <v>32</v>
      </c>
      <c r="I263" s="7" t="s">
        <v>33</v>
      </c>
      <c r="J263" s="7" t="s">
        <v>34</v>
      </c>
      <c r="K263" s="7"/>
      <c r="N263" s="1" t="s">
        <v>48</v>
      </c>
      <c r="O263" s="1">
        <f t="shared" ca="1" si="112"/>
        <v>9</v>
      </c>
      <c r="P263" s="1" t="str">
        <f t="shared" si="113"/>
        <v>(</v>
      </c>
      <c r="Q263" s="8" t="str">
        <f t="shared" si="114"/>
        <v>x</v>
      </c>
      <c r="R263" s="1" t="str">
        <f t="shared" si="115"/>
        <v>+</v>
      </c>
      <c r="S263" s="1">
        <f t="shared" ca="1" si="116"/>
        <v>6</v>
      </c>
      <c r="T263" s="1" t="str">
        <f t="shared" si="117"/>
        <v>)</v>
      </c>
      <c r="U263" s="1" t="str">
        <f t="shared" si="118"/>
        <v>=</v>
      </c>
      <c r="V263" s="2"/>
      <c r="W263" s="2" t="e">
        <f ca="1">IF(O263=0,0,IF(AND(G263=0,#REF!=0),0,""))</f>
        <v>#REF!</v>
      </c>
      <c r="X263" s="9" t="str">
        <f t="shared" ca="1" si="121"/>
        <v>9x + 54</v>
      </c>
      <c r="Y263" s="2"/>
    </row>
    <row r="264" spans="2:25" ht="30" customHeight="1">
      <c r="B264" s="1" t="s">
        <v>16</v>
      </c>
      <c r="C264" s="1">
        <f t="shared" ca="1" si="119"/>
        <v>9</v>
      </c>
      <c r="D264" s="1" t="s">
        <v>29</v>
      </c>
      <c r="E264" s="8" t="s">
        <v>63</v>
      </c>
      <c r="F264" s="1" t="s">
        <v>30</v>
      </c>
      <c r="G264" s="1">
        <f t="shared" ca="1" si="120"/>
        <v>8</v>
      </c>
      <c r="H264" s="1" t="s">
        <v>32</v>
      </c>
      <c r="I264" s="7" t="s">
        <v>33</v>
      </c>
      <c r="J264" s="7" t="s">
        <v>34</v>
      </c>
      <c r="K264" s="7"/>
      <c r="N264" s="1" t="s">
        <v>49</v>
      </c>
      <c r="O264" s="1">
        <f t="shared" ca="1" si="112"/>
        <v>9</v>
      </c>
      <c r="P264" s="1" t="str">
        <f t="shared" si="113"/>
        <v>(</v>
      </c>
      <c r="Q264" s="8" t="str">
        <f t="shared" si="114"/>
        <v>x</v>
      </c>
      <c r="R264" s="1" t="str">
        <f t="shared" si="115"/>
        <v>+</v>
      </c>
      <c r="S264" s="1">
        <f t="shared" ca="1" si="116"/>
        <v>8</v>
      </c>
      <c r="T264" s="1" t="str">
        <f t="shared" si="117"/>
        <v>)</v>
      </c>
      <c r="U264" s="1" t="str">
        <f t="shared" si="118"/>
        <v>=</v>
      </c>
      <c r="V264" s="2"/>
      <c r="W264" s="2" t="e">
        <f ca="1">IF(O264=0,0,IF(AND(G264=0,#REF!=0),0,""))</f>
        <v>#REF!</v>
      </c>
      <c r="X264" s="9" t="str">
        <f t="shared" ca="1" si="121"/>
        <v>9x + 72</v>
      </c>
      <c r="Y264" s="2"/>
    </row>
    <row r="265" spans="2:25" ht="30" customHeight="1">
      <c r="B265" s="1" t="s">
        <v>17</v>
      </c>
      <c r="C265" s="1">
        <f t="shared" ca="1" si="119"/>
        <v>4</v>
      </c>
      <c r="D265" s="1" t="s">
        <v>29</v>
      </c>
      <c r="E265" s="8" t="s">
        <v>63</v>
      </c>
      <c r="F265" s="1" t="s">
        <v>30</v>
      </c>
      <c r="G265" s="1">
        <f t="shared" ca="1" si="120"/>
        <v>1</v>
      </c>
      <c r="H265" s="1" t="s">
        <v>32</v>
      </c>
      <c r="I265" s="7" t="s">
        <v>33</v>
      </c>
      <c r="J265" s="7" t="s">
        <v>34</v>
      </c>
      <c r="K265" s="7"/>
      <c r="N265" s="1" t="s">
        <v>50</v>
      </c>
      <c r="O265" s="1">
        <f t="shared" ca="1" si="112"/>
        <v>4</v>
      </c>
      <c r="P265" s="1" t="str">
        <f t="shared" si="113"/>
        <v>(</v>
      </c>
      <c r="Q265" s="8" t="str">
        <f t="shared" si="114"/>
        <v>x</v>
      </c>
      <c r="R265" s="1" t="str">
        <f t="shared" si="115"/>
        <v>+</v>
      </c>
      <c r="S265" s="1">
        <f t="shared" ca="1" si="116"/>
        <v>1</v>
      </c>
      <c r="T265" s="1" t="str">
        <f t="shared" si="117"/>
        <v>)</v>
      </c>
      <c r="U265" s="1" t="str">
        <f t="shared" si="118"/>
        <v>=</v>
      </c>
      <c r="V265" s="2"/>
      <c r="W265" s="2" t="e">
        <f ca="1">IF(O265=0,0,IF(AND(G265=0,#REF!=0),0,""))</f>
        <v>#REF!</v>
      </c>
      <c r="X265" s="9" t="str">
        <f t="shared" ca="1" si="121"/>
        <v>4x + 4</v>
      </c>
      <c r="Y265" s="2"/>
    </row>
    <row r="266" spans="2:25" ht="30" customHeight="1">
      <c r="B266" s="1" t="s">
        <v>18</v>
      </c>
      <c r="C266" s="1">
        <f t="shared" ca="1" si="119"/>
        <v>6</v>
      </c>
      <c r="D266" s="1" t="s">
        <v>29</v>
      </c>
      <c r="E266" s="8" t="s">
        <v>63</v>
      </c>
      <c r="F266" s="1" t="s">
        <v>30</v>
      </c>
      <c r="G266" s="1">
        <f t="shared" ca="1" si="120"/>
        <v>3</v>
      </c>
      <c r="H266" s="1" t="s">
        <v>32</v>
      </c>
      <c r="I266" s="7" t="s">
        <v>33</v>
      </c>
      <c r="J266" s="7" t="s">
        <v>34</v>
      </c>
      <c r="K266" s="7"/>
      <c r="N266" s="1" t="s">
        <v>51</v>
      </c>
      <c r="O266" s="1">
        <f t="shared" ca="1" si="112"/>
        <v>6</v>
      </c>
      <c r="P266" s="1" t="str">
        <f t="shared" si="113"/>
        <v>(</v>
      </c>
      <c r="Q266" s="8" t="str">
        <f t="shared" si="114"/>
        <v>x</v>
      </c>
      <c r="R266" s="1" t="str">
        <f t="shared" si="115"/>
        <v>+</v>
      </c>
      <c r="S266" s="1">
        <f t="shared" ca="1" si="116"/>
        <v>3</v>
      </c>
      <c r="T266" s="1" t="str">
        <f t="shared" si="117"/>
        <v>)</v>
      </c>
      <c r="U266" s="1" t="str">
        <f t="shared" si="118"/>
        <v>=</v>
      </c>
      <c r="V266" s="2"/>
      <c r="W266" s="2" t="e">
        <f ca="1">IF(O266=0,0,IF(AND(G266=0,#REF!=0),0,""))</f>
        <v>#REF!</v>
      </c>
      <c r="X266" s="9" t="str">
        <f t="shared" ca="1" si="121"/>
        <v>6x + 18</v>
      </c>
      <c r="Y266" s="2"/>
    </row>
    <row r="267" spans="2:25" ht="30" customHeight="1">
      <c r="B267" s="1" t="s">
        <v>19</v>
      </c>
      <c r="C267" s="1">
        <f t="shared" ca="1" si="119"/>
        <v>3</v>
      </c>
      <c r="D267" s="1" t="s">
        <v>29</v>
      </c>
      <c r="E267" s="8" t="s">
        <v>63</v>
      </c>
      <c r="F267" s="1" t="s">
        <v>30</v>
      </c>
      <c r="G267" s="1">
        <f t="shared" ca="1" si="120"/>
        <v>2</v>
      </c>
      <c r="H267" s="1" t="s">
        <v>32</v>
      </c>
      <c r="I267" s="7" t="s">
        <v>33</v>
      </c>
      <c r="J267" s="7" t="s">
        <v>34</v>
      </c>
      <c r="K267" s="7"/>
      <c r="N267" s="1" t="s">
        <v>52</v>
      </c>
      <c r="O267" s="1">
        <f t="shared" ca="1" si="112"/>
        <v>3</v>
      </c>
      <c r="P267" s="1" t="str">
        <f t="shared" si="113"/>
        <v>(</v>
      </c>
      <c r="Q267" s="8" t="str">
        <f t="shared" si="114"/>
        <v>x</v>
      </c>
      <c r="R267" s="1" t="str">
        <f t="shared" si="115"/>
        <v>+</v>
      </c>
      <c r="S267" s="1">
        <f t="shared" ca="1" si="116"/>
        <v>2</v>
      </c>
      <c r="T267" s="1" t="str">
        <f>H267</f>
        <v>)</v>
      </c>
      <c r="U267" s="1" t="str">
        <f>I267</f>
        <v>=</v>
      </c>
      <c r="V267" s="2"/>
      <c r="W267" s="2" t="e">
        <f ca="1">IF(O267=0,0,IF(AND(G267=0,#REF!=0),0,""))</f>
        <v>#REF!</v>
      </c>
      <c r="X267" s="9" t="str">
        <f t="shared" ca="1" si="121"/>
        <v>3x + 6</v>
      </c>
      <c r="Y267" s="2"/>
    </row>
    <row r="268" spans="2:25" ht="30" customHeight="1">
      <c r="B268" s="1" t="s">
        <v>20</v>
      </c>
      <c r="C268" s="1">
        <f t="shared" ca="1" si="119"/>
        <v>3</v>
      </c>
      <c r="D268" s="1" t="s">
        <v>29</v>
      </c>
      <c r="E268" s="8" t="s">
        <v>63</v>
      </c>
      <c r="F268" s="1" t="s">
        <v>30</v>
      </c>
      <c r="G268" s="1">
        <f t="shared" ca="1" si="120"/>
        <v>5</v>
      </c>
      <c r="H268" s="1" t="s">
        <v>32</v>
      </c>
      <c r="I268" s="7" t="s">
        <v>33</v>
      </c>
      <c r="J268" s="7" t="s">
        <v>34</v>
      </c>
      <c r="K268" s="7"/>
      <c r="N268" s="1" t="s">
        <v>53</v>
      </c>
      <c r="O268" s="1">
        <f t="shared" ca="1" si="112"/>
        <v>3</v>
      </c>
      <c r="P268" s="1" t="str">
        <f t="shared" si="113"/>
        <v>(</v>
      </c>
      <c r="Q268" s="8" t="str">
        <f t="shared" si="114"/>
        <v>x</v>
      </c>
      <c r="R268" s="1" t="str">
        <f t="shared" si="115"/>
        <v>+</v>
      </c>
      <c r="S268" s="1">
        <f t="shared" ca="1" si="116"/>
        <v>5</v>
      </c>
      <c r="T268" s="1" t="str">
        <f t="shared" ref="T268:T275" si="122">H268</f>
        <v>)</v>
      </c>
      <c r="U268" s="1" t="str">
        <f t="shared" ref="U268:U275" si="123">I268</f>
        <v>=</v>
      </c>
      <c r="V268" s="2"/>
      <c r="W268" s="2" t="e">
        <f ca="1">IF(O268=0,0,IF(AND(G268=0,#REF!=0),0,""))</f>
        <v>#REF!</v>
      </c>
      <c r="X268" s="9" t="str">
        <f t="shared" ca="1" si="121"/>
        <v>3x + 15</v>
      </c>
      <c r="Y268" s="2"/>
    </row>
    <row r="269" spans="2:25" ht="30" customHeight="1">
      <c r="B269" s="1" t="s">
        <v>21</v>
      </c>
      <c r="C269" s="1">
        <f t="shared" ca="1" si="119"/>
        <v>0</v>
      </c>
      <c r="D269" s="1" t="s">
        <v>29</v>
      </c>
      <c r="E269" s="8" t="s">
        <v>63</v>
      </c>
      <c r="F269" s="1" t="s">
        <v>30</v>
      </c>
      <c r="G269" s="1">
        <f t="shared" ca="1" si="120"/>
        <v>8</v>
      </c>
      <c r="H269" s="1" t="s">
        <v>32</v>
      </c>
      <c r="I269" s="7" t="s">
        <v>33</v>
      </c>
      <c r="J269" s="7" t="s">
        <v>34</v>
      </c>
      <c r="K269" s="7"/>
      <c r="N269" s="1" t="s">
        <v>54</v>
      </c>
      <c r="O269" s="1">
        <f t="shared" ca="1" si="112"/>
        <v>0</v>
      </c>
      <c r="P269" s="1" t="str">
        <f t="shared" si="113"/>
        <v>(</v>
      </c>
      <c r="Q269" s="8" t="str">
        <f t="shared" si="114"/>
        <v>x</v>
      </c>
      <c r="R269" s="1" t="str">
        <f t="shared" si="115"/>
        <v>+</v>
      </c>
      <c r="S269" s="1">
        <f t="shared" ca="1" si="116"/>
        <v>8</v>
      </c>
      <c r="T269" s="1" t="str">
        <f t="shared" si="122"/>
        <v>)</v>
      </c>
      <c r="U269" s="1" t="str">
        <f t="shared" si="123"/>
        <v>=</v>
      </c>
      <c r="V269" s="2"/>
      <c r="W269" s="2">
        <f ca="1">IF(O269=0,0,IF(AND(G269=0,#REF!=0),0,""))</f>
        <v>0</v>
      </c>
      <c r="X269" s="9">
        <f t="shared" ca="1" si="121"/>
        <v>0</v>
      </c>
      <c r="Y269" s="2"/>
    </row>
    <row r="270" spans="2:25" ht="30" customHeight="1">
      <c r="B270" s="1" t="s">
        <v>22</v>
      </c>
      <c r="C270" s="1">
        <f t="shared" ca="1" si="119"/>
        <v>10</v>
      </c>
      <c r="D270" s="1" t="s">
        <v>29</v>
      </c>
      <c r="E270" s="8" t="s">
        <v>63</v>
      </c>
      <c r="F270" s="1" t="s">
        <v>30</v>
      </c>
      <c r="G270" s="1">
        <f t="shared" ca="1" si="120"/>
        <v>1</v>
      </c>
      <c r="H270" s="1" t="s">
        <v>32</v>
      </c>
      <c r="I270" s="7" t="s">
        <v>33</v>
      </c>
      <c r="J270" s="7" t="s">
        <v>34</v>
      </c>
      <c r="K270" s="7"/>
      <c r="N270" s="1" t="s">
        <v>55</v>
      </c>
      <c r="O270" s="1">
        <f t="shared" ca="1" si="112"/>
        <v>10</v>
      </c>
      <c r="P270" s="1" t="str">
        <f t="shared" si="113"/>
        <v>(</v>
      </c>
      <c r="Q270" s="8" t="str">
        <f t="shared" si="114"/>
        <v>x</v>
      </c>
      <c r="R270" s="1" t="str">
        <f t="shared" si="115"/>
        <v>+</v>
      </c>
      <c r="S270" s="1">
        <f t="shared" ca="1" si="116"/>
        <v>1</v>
      </c>
      <c r="T270" s="1" t="str">
        <f t="shared" si="122"/>
        <v>)</v>
      </c>
      <c r="U270" s="1" t="str">
        <f t="shared" si="123"/>
        <v>=</v>
      </c>
      <c r="V270" s="2"/>
      <c r="W270" s="2" t="e">
        <f ca="1">IF(O270=0,0,IF(AND(G270=0,#REF!=0),0,""))</f>
        <v>#REF!</v>
      </c>
      <c r="X270" s="9" t="str">
        <f t="shared" ca="1" si="121"/>
        <v>10x + 10</v>
      </c>
      <c r="Y270" s="2"/>
    </row>
    <row r="271" spans="2:25" ht="30" customHeight="1">
      <c r="B271" s="1" t="s">
        <v>23</v>
      </c>
      <c r="C271" s="1">
        <f t="shared" ca="1" si="119"/>
        <v>5</v>
      </c>
      <c r="D271" s="1" t="s">
        <v>29</v>
      </c>
      <c r="E271" s="8" t="s">
        <v>63</v>
      </c>
      <c r="F271" s="1" t="s">
        <v>30</v>
      </c>
      <c r="G271" s="1">
        <f t="shared" ca="1" si="120"/>
        <v>8</v>
      </c>
      <c r="H271" s="1" t="s">
        <v>32</v>
      </c>
      <c r="I271" s="7" t="s">
        <v>33</v>
      </c>
      <c r="J271" s="7" t="s">
        <v>34</v>
      </c>
      <c r="K271" s="7"/>
      <c r="N271" s="1" t="s">
        <v>56</v>
      </c>
      <c r="O271" s="1">
        <f t="shared" ca="1" si="112"/>
        <v>5</v>
      </c>
      <c r="P271" s="1" t="str">
        <f t="shared" si="113"/>
        <v>(</v>
      </c>
      <c r="Q271" s="8" t="str">
        <f t="shared" si="114"/>
        <v>x</v>
      </c>
      <c r="R271" s="1" t="str">
        <f t="shared" si="115"/>
        <v>+</v>
      </c>
      <c r="S271" s="1">
        <f t="shared" ca="1" si="116"/>
        <v>8</v>
      </c>
      <c r="T271" s="1" t="str">
        <f t="shared" si="122"/>
        <v>)</v>
      </c>
      <c r="U271" s="1" t="str">
        <f t="shared" si="123"/>
        <v>=</v>
      </c>
      <c r="V271" s="2"/>
      <c r="W271" s="2" t="e">
        <f ca="1">IF(O271=0,0,IF(AND(G271=0,#REF!=0),0,""))</f>
        <v>#REF!</v>
      </c>
      <c r="X271" s="9" t="str">
        <f t="shared" ca="1" si="121"/>
        <v>5x + 40</v>
      </c>
      <c r="Y271" s="2"/>
    </row>
    <row r="272" spans="2:25" ht="30" customHeight="1">
      <c r="B272" s="1" t="s">
        <v>24</v>
      </c>
      <c r="C272" s="1">
        <f t="shared" ca="1" si="119"/>
        <v>8</v>
      </c>
      <c r="D272" s="1" t="s">
        <v>29</v>
      </c>
      <c r="E272" s="8" t="s">
        <v>63</v>
      </c>
      <c r="F272" s="1" t="s">
        <v>30</v>
      </c>
      <c r="G272" s="1">
        <f t="shared" ca="1" si="120"/>
        <v>9</v>
      </c>
      <c r="H272" s="1" t="s">
        <v>32</v>
      </c>
      <c r="I272" s="7" t="s">
        <v>33</v>
      </c>
      <c r="J272" s="7" t="s">
        <v>34</v>
      </c>
      <c r="K272" s="7"/>
      <c r="N272" s="1" t="s">
        <v>57</v>
      </c>
      <c r="O272" s="1">
        <f t="shared" ca="1" si="112"/>
        <v>8</v>
      </c>
      <c r="P272" s="1" t="str">
        <f t="shared" si="113"/>
        <v>(</v>
      </c>
      <c r="Q272" s="8" t="str">
        <f t="shared" si="114"/>
        <v>x</v>
      </c>
      <c r="R272" s="1" t="str">
        <f t="shared" si="115"/>
        <v>+</v>
      </c>
      <c r="S272" s="1">
        <f t="shared" ca="1" si="116"/>
        <v>9</v>
      </c>
      <c r="T272" s="1" t="str">
        <f t="shared" si="122"/>
        <v>)</v>
      </c>
      <c r="U272" s="1" t="str">
        <f t="shared" si="123"/>
        <v>=</v>
      </c>
      <c r="V272" s="2"/>
      <c r="W272" s="2" t="e">
        <f ca="1">IF(O272=0,0,IF(AND(G272=0,#REF!=0),0,""))</f>
        <v>#REF!</v>
      </c>
      <c r="X272" s="9" t="str">
        <f t="shared" ca="1" si="121"/>
        <v>8x + 72</v>
      </c>
      <c r="Y272" s="2"/>
    </row>
    <row r="273" spans="2:25" ht="30" customHeight="1">
      <c r="B273" s="1" t="s">
        <v>25</v>
      </c>
      <c r="C273" s="1">
        <f t="shared" ca="1" si="119"/>
        <v>4</v>
      </c>
      <c r="D273" s="1" t="s">
        <v>29</v>
      </c>
      <c r="E273" s="8" t="s">
        <v>63</v>
      </c>
      <c r="F273" s="1" t="s">
        <v>30</v>
      </c>
      <c r="G273" s="1">
        <f t="shared" ca="1" si="120"/>
        <v>6</v>
      </c>
      <c r="H273" s="1" t="s">
        <v>32</v>
      </c>
      <c r="I273" s="7" t="s">
        <v>33</v>
      </c>
      <c r="J273" s="7" t="s">
        <v>34</v>
      </c>
      <c r="K273" s="7"/>
      <c r="N273" s="1" t="s">
        <v>58</v>
      </c>
      <c r="O273" s="1">
        <f t="shared" ca="1" si="112"/>
        <v>4</v>
      </c>
      <c r="P273" s="1" t="str">
        <f t="shared" si="113"/>
        <v>(</v>
      </c>
      <c r="Q273" s="8" t="str">
        <f t="shared" si="114"/>
        <v>x</v>
      </c>
      <c r="R273" s="1" t="str">
        <f t="shared" si="115"/>
        <v>+</v>
      </c>
      <c r="S273" s="1">
        <f t="shared" ca="1" si="116"/>
        <v>6</v>
      </c>
      <c r="T273" s="1" t="str">
        <f t="shared" si="122"/>
        <v>)</v>
      </c>
      <c r="U273" s="1" t="str">
        <f t="shared" si="123"/>
        <v>=</v>
      </c>
      <c r="V273" s="2"/>
      <c r="W273" s="2" t="e">
        <f ca="1">IF(O273=0,0,IF(AND(G273=0,#REF!=0),0,""))</f>
        <v>#REF!</v>
      </c>
      <c r="X273" s="9" t="str">
        <f t="shared" ca="1" si="121"/>
        <v>4x + 24</v>
      </c>
      <c r="Y273" s="2"/>
    </row>
    <row r="274" spans="2:25" ht="30" customHeight="1">
      <c r="B274" s="1" t="s">
        <v>26</v>
      </c>
      <c r="C274" s="1">
        <f t="shared" ca="1" si="119"/>
        <v>5</v>
      </c>
      <c r="D274" s="1" t="s">
        <v>29</v>
      </c>
      <c r="E274" s="8" t="s">
        <v>63</v>
      </c>
      <c r="F274" s="1" t="s">
        <v>30</v>
      </c>
      <c r="G274" s="1">
        <f t="shared" ca="1" si="120"/>
        <v>4</v>
      </c>
      <c r="H274" s="1" t="s">
        <v>32</v>
      </c>
      <c r="I274" s="7" t="s">
        <v>33</v>
      </c>
      <c r="J274" s="7" t="s">
        <v>34</v>
      </c>
      <c r="K274" s="7"/>
      <c r="N274" s="1" t="s">
        <v>59</v>
      </c>
      <c r="O274" s="1">
        <f t="shared" ca="1" si="112"/>
        <v>5</v>
      </c>
      <c r="P274" s="1" t="str">
        <f t="shared" si="113"/>
        <v>(</v>
      </c>
      <c r="Q274" s="8" t="str">
        <f t="shared" si="114"/>
        <v>x</v>
      </c>
      <c r="R274" s="1" t="str">
        <f t="shared" si="115"/>
        <v>+</v>
      </c>
      <c r="S274" s="1">
        <f t="shared" ca="1" si="116"/>
        <v>4</v>
      </c>
      <c r="T274" s="1" t="str">
        <f t="shared" si="122"/>
        <v>)</v>
      </c>
      <c r="U274" s="1" t="str">
        <f t="shared" si="123"/>
        <v>=</v>
      </c>
      <c r="V274" s="2"/>
      <c r="W274" s="2" t="e">
        <f ca="1">IF(O274=0,0,IF(AND(G274=0,#REF!=0),0,""))</f>
        <v>#REF!</v>
      </c>
      <c r="X274" s="9" t="str">
        <f t="shared" ca="1" si="121"/>
        <v>5x + 20</v>
      </c>
      <c r="Y274" s="2"/>
    </row>
    <row r="275" spans="2:25" ht="30" customHeight="1">
      <c r="B275" s="1" t="s">
        <v>27</v>
      </c>
      <c r="C275" s="1">
        <f t="shared" ca="1" si="119"/>
        <v>2</v>
      </c>
      <c r="D275" s="1" t="s">
        <v>29</v>
      </c>
      <c r="E275" s="8" t="s">
        <v>63</v>
      </c>
      <c r="F275" s="1" t="s">
        <v>30</v>
      </c>
      <c r="G275" s="1">
        <f t="shared" ca="1" si="120"/>
        <v>5</v>
      </c>
      <c r="H275" s="1" t="s">
        <v>32</v>
      </c>
      <c r="I275" s="7" t="s">
        <v>33</v>
      </c>
      <c r="J275" s="7" t="s">
        <v>34</v>
      </c>
      <c r="K275" s="7"/>
      <c r="N275" s="1" t="s">
        <v>60</v>
      </c>
      <c r="O275" s="1">
        <f t="shared" ca="1" si="112"/>
        <v>2</v>
      </c>
      <c r="P275" s="1" t="str">
        <f t="shared" si="113"/>
        <v>(</v>
      </c>
      <c r="Q275" s="8" t="str">
        <f t="shared" si="114"/>
        <v>x</v>
      </c>
      <c r="R275" s="1" t="str">
        <f t="shared" si="115"/>
        <v>+</v>
      </c>
      <c r="S275" s="1">
        <f t="shared" ca="1" si="116"/>
        <v>5</v>
      </c>
      <c r="T275" s="1" t="str">
        <f t="shared" si="122"/>
        <v>)</v>
      </c>
      <c r="U275" s="1" t="str">
        <f t="shared" si="123"/>
        <v>=</v>
      </c>
      <c r="V275" s="2"/>
      <c r="W275" s="2" t="e">
        <f ca="1">IF(O275=0,0,IF(AND(G275=0,#REF!=0),0,""))</f>
        <v>#REF!</v>
      </c>
      <c r="X275" s="9" t="str">
        <f t="shared" ca="1" si="121"/>
        <v>2x + 10</v>
      </c>
      <c r="Y275" s="2"/>
    </row>
    <row r="276" spans="2:25" ht="30" customHeight="1">
      <c r="B276" s="1" t="s">
        <v>28</v>
      </c>
      <c r="C276" s="1">
        <f t="shared" ca="1" si="119"/>
        <v>8</v>
      </c>
      <c r="D276" s="1" t="s">
        <v>29</v>
      </c>
      <c r="E276" s="8" t="s">
        <v>63</v>
      </c>
      <c r="F276" s="1" t="s">
        <v>30</v>
      </c>
      <c r="G276" s="1">
        <f t="shared" ca="1" si="120"/>
        <v>3</v>
      </c>
      <c r="H276" s="1" t="s">
        <v>32</v>
      </c>
      <c r="I276" s="7" t="s">
        <v>33</v>
      </c>
      <c r="J276" s="7" t="s">
        <v>34</v>
      </c>
      <c r="K276" s="7"/>
      <c r="N276" s="1" t="s">
        <v>61</v>
      </c>
      <c r="O276" s="1">
        <f t="shared" ca="1" si="112"/>
        <v>8</v>
      </c>
      <c r="P276" s="1" t="str">
        <f t="shared" si="113"/>
        <v>(</v>
      </c>
      <c r="Q276" s="8" t="str">
        <f t="shared" si="114"/>
        <v>x</v>
      </c>
      <c r="R276" s="1" t="str">
        <f t="shared" si="115"/>
        <v>+</v>
      </c>
      <c r="S276" s="1">
        <f t="shared" ca="1" si="116"/>
        <v>3</v>
      </c>
      <c r="T276" s="1" t="str">
        <f>H276</f>
        <v>)</v>
      </c>
      <c r="U276" s="1" t="str">
        <f>I276</f>
        <v>=</v>
      </c>
      <c r="V276" s="2"/>
      <c r="W276" s="2" t="e">
        <f ca="1">IF(O276=0,0,IF(AND(G276=0,#REF!=0),0,""))</f>
        <v>#REF!</v>
      </c>
      <c r="X276" s="9" t="str">
        <f t="shared" ca="1" si="121"/>
        <v>8x + 24</v>
      </c>
      <c r="Y276" s="2"/>
    </row>
    <row r="277" spans="2:25" ht="30" customHeight="1"/>
    <row r="278" spans="2:25" ht="30" customHeight="1">
      <c r="B278" s="25" t="str">
        <f>B253</f>
        <v>Distributivité simple</v>
      </c>
      <c r="C278" s="24"/>
      <c r="D278" s="24"/>
      <c r="E278" s="24"/>
      <c r="F278" s="24"/>
      <c r="G278" s="24"/>
      <c r="H278" s="26" t="str">
        <f>H253</f>
        <v>1_</v>
      </c>
      <c r="I278" s="26"/>
      <c r="J278" s="6">
        <f>J253+1</f>
        <v>12</v>
      </c>
      <c r="N278" s="25" t="str">
        <f>B278</f>
        <v>Distributivité simple</v>
      </c>
      <c r="O278" s="24"/>
      <c r="P278" s="24"/>
      <c r="Q278" s="24"/>
      <c r="R278" s="24"/>
      <c r="S278" s="24"/>
      <c r="T278" s="24"/>
      <c r="U278" s="24"/>
      <c r="V278" s="23"/>
      <c r="W278" s="23"/>
      <c r="X278" s="17" t="str">
        <f>H278</f>
        <v>1_</v>
      </c>
      <c r="Y278" s="6">
        <f>J278</f>
        <v>12</v>
      </c>
    </row>
    <row r="279" spans="2:25" ht="30" customHeight="1">
      <c r="B279" s="24" t="str">
        <f>B254</f>
        <v>NOM:______________</v>
      </c>
      <c r="C279" s="25"/>
      <c r="D279" s="25"/>
      <c r="E279" s="25"/>
      <c r="F279" s="25"/>
      <c r="G279" s="25"/>
      <c r="H279" s="24" t="str">
        <f>H254</f>
        <v>Date:________</v>
      </c>
      <c r="I279" s="24"/>
      <c r="J279" s="24"/>
      <c r="N279" s="24"/>
      <c r="O279" s="25"/>
      <c r="P279" s="25"/>
      <c r="Q279" s="25"/>
      <c r="R279" s="25"/>
      <c r="S279" s="25"/>
      <c r="T279" s="4"/>
      <c r="U279" s="4"/>
      <c r="V279" s="4"/>
      <c r="W279" s="4"/>
      <c r="X279" s="4"/>
    </row>
    <row r="280" spans="2:25" ht="30" customHeight="1">
      <c r="B280" s="24" t="str">
        <f>B255</f>
        <v>Prénom:____________</v>
      </c>
      <c r="C280" s="25"/>
      <c r="D280" s="25"/>
      <c r="E280" s="25"/>
      <c r="F280" s="25"/>
      <c r="G280" s="25"/>
      <c r="H280" s="24" t="str">
        <f>H255</f>
        <v>Classe:_______</v>
      </c>
      <c r="I280" s="24"/>
      <c r="J280" s="24"/>
      <c r="N280" s="24" t="str">
        <f>N255</f>
        <v>CORRECTIONS</v>
      </c>
      <c r="O280" s="25"/>
      <c r="P280" s="25"/>
      <c r="Q280" s="25"/>
      <c r="R280" s="25"/>
      <c r="S280" s="25"/>
      <c r="T280" s="4"/>
      <c r="U280" s="4"/>
      <c r="V280" s="4"/>
      <c r="W280" s="4"/>
      <c r="X280" s="4"/>
    </row>
    <row r="281" spans="2:25" ht="30" customHeight="1"/>
    <row r="282" spans="2:25" ht="30" customHeight="1">
      <c r="B282" s="1" t="s">
        <v>9</v>
      </c>
      <c r="C282" s="1">
        <f ca="1">RANDBETWEEN(0,10)</f>
        <v>1</v>
      </c>
      <c r="D282" s="1" t="s">
        <v>29</v>
      </c>
      <c r="E282" s="8" t="s">
        <v>63</v>
      </c>
      <c r="F282" s="1" t="s">
        <v>30</v>
      </c>
      <c r="G282" s="1">
        <f ca="1">RANDBETWEEN(0,10)</f>
        <v>0</v>
      </c>
      <c r="H282" s="1" t="s">
        <v>32</v>
      </c>
      <c r="I282" s="7" t="s">
        <v>33</v>
      </c>
      <c r="J282" s="7" t="s">
        <v>34</v>
      </c>
      <c r="K282" s="7"/>
      <c r="N282" s="1" t="s">
        <v>42</v>
      </c>
      <c r="O282" s="1">
        <f t="shared" ref="O282:O301" ca="1" si="124">C282</f>
        <v>1</v>
      </c>
      <c r="P282" s="1" t="str">
        <f t="shared" ref="P282:P301" si="125">D282</f>
        <v>(</v>
      </c>
      <c r="Q282" s="8" t="str">
        <f t="shared" ref="Q282:Q301" si="126">E282</f>
        <v>x</v>
      </c>
      <c r="R282" s="1" t="str">
        <f t="shared" ref="R282:R301" si="127">F282</f>
        <v>+</v>
      </c>
      <c r="S282" s="1">
        <f t="shared" ref="S282:S301" ca="1" si="128">G282</f>
        <v>0</v>
      </c>
      <c r="T282" s="1" t="str">
        <f t="shared" ref="T282:T291" si="129">H282</f>
        <v>)</v>
      </c>
      <c r="U282" s="1" t="str">
        <f t="shared" ref="U282:U291" si="130">I282</f>
        <v>=</v>
      </c>
      <c r="V282" s="2"/>
      <c r="W282" s="2" t="e">
        <f ca="1">IF(O282=0,0,IF(AND(G282=0,#REF!=0),0,""))</f>
        <v>#REF!</v>
      </c>
      <c r="X282" s="9" t="str">
        <f ca="1">IF(O282=0,0,IF(S282=0,O282&amp;Q282,O282&amp;Q282&amp;" "&amp;R282&amp;" "&amp;O282*S282))</f>
        <v>1x</v>
      </c>
      <c r="Y282" s="2"/>
    </row>
    <row r="283" spans="2:25" ht="30" customHeight="1">
      <c r="B283" s="1" t="s">
        <v>10</v>
      </c>
      <c r="C283" s="1">
        <f t="shared" ref="C283:C301" ca="1" si="131">RANDBETWEEN(0,10)</f>
        <v>0</v>
      </c>
      <c r="D283" s="1" t="s">
        <v>29</v>
      </c>
      <c r="E283" s="8" t="s">
        <v>63</v>
      </c>
      <c r="F283" s="1" t="s">
        <v>30</v>
      </c>
      <c r="G283" s="1">
        <f t="shared" ref="G283:G301" ca="1" si="132">RANDBETWEEN(0,10)</f>
        <v>6</v>
      </c>
      <c r="H283" s="1" t="s">
        <v>32</v>
      </c>
      <c r="I283" s="7" t="s">
        <v>33</v>
      </c>
      <c r="J283" s="7" t="s">
        <v>34</v>
      </c>
      <c r="K283" s="7"/>
      <c r="N283" s="1" t="s">
        <v>43</v>
      </c>
      <c r="O283" s="1">
        <f t="shared" ca="1" si="124"/>
        <v>0</v>
      </c>
      <c r="P283" s="1" t="str">
        <f t="shared" si="125"/>
        <v>(</v>
      </c>
      <c r="Q283" s="8" t="str">
        <f t="shared" si="126"/>
        <v>x</v>
      </c>
      <c r="R283" s="1" t="str">
        <f t="shared" si="127"/>
        <v>+</v>
      </c>
      <c r="S283" s="1">
        <f t="shared" ca="1" si="128"/>
        <v>6</v>
      </c>
      <c r="T283" s="1" t="str">
        <f t="shared" si="129"/>
        <v>)</v>
      </c>
      <c r="U283" s="1" t="str">
        <f t="shared" si="130"/>
        <v>=</v>
      </c>
      <c r="V283" s="2"/>
      <c r="W283" s="2">
        <f ca="1">IF(O283=0,0,IF(AND(G283=0,#REF!=0),0,""))</f>
        <v>0</v>
      </c>
      <c r="X283" s="9">
        <f t="shared" ref="X283:X301" ca="1" si="133">IF(O283=0,0,IF(S283=0,O283&amp;Q283,O283&amp;Q283&amp;" "&amp;R283&amp;" "&amp;O283*S283))</f>
        <v>0</v>
      </c>
      <c r="Y283" s="2"/>
    </row>
    <row r="284" spans="2:25" ht="30" customHeight="1">
      <c r="B284" s="1" t="s">
        <v>11</v>
      </c>
      <c r="C284" s="1">
        <f t="shared" ca="1" si="131"/>
        <v>10</v>
      </c>
      <c r="D284" s="1" t="s">
        <v>29</v>
      </c>
      <c r="E284" s="8" t="s">
        <v>63</v>
      </c>
      <c r="F284" s="1" t="s">
        <v>30</v>
      </c>
      <c r="G284" s="1">
        <f t="shared" ca="1" si="132"/>
        <v>6</v>
      </c>
      <c r="H284" s="1" t="s">
        <v>32</v>
      </c>
      <c r="I284" s="7" t="s">
        <v>33</v>
      </c>
      <c r="J284" s="7" t="s">
        <v>34</v>
      </c>
      <c r="K284" s="7"/>
      <c r="N284" s="1" t="s">
        <v>44</v>
      </c>
      <c r="O284" s="1">
        <f t="shared" ca="1" si="124"/>
        <v>10</v>
      </c>
      <c r="P284" s="1" t="str">
        <f t="shared" si="125"/>
        <v>(</v>
      </c>
      <c r="Q284" s="8" t="str">
        <f t="shared" si="126"/>
        <v>x</v>
      </c>
      <c r="R284" s="1" t="str">
        <f t="shared" si="127"/>
        <v>+</v>
      </c>
      <c r="S284" s="1">
        <f t="shared" ca="1" si="128"/>
        <v>6</v>
      </c>
      <c r="T284" s="1" t="str">
        <f t="shared" si="129"/>
        <v>)</v>
      </c>
      <c r="U284" s="1" t="str">
        <f t="shared" si="130"/>
        <v>=</v>
      </c>
      <c r="V284" s="2"/>
      <c r="W284" s="2" t="e">
        <f ca="1">IF(O284=0,0,IF(AND(G284=0,#REF!=0),0,""))</f>
        <v>#REF!</v>
      </c>
      <c r="X284" s="9" t="str">
        <f t="shared" ca="1" si="133"/>
        <v>10x + 60</v>
      </c>
      <c r="Y284" s="2"/>
    </row>
    <row r="285" spans="2:25" ht="30" customHeight="1">
      <c r="B285" s="1" t="s">
        <v>12</v>
      </c>
      <c r="C285" s="1">
        <f t="shared" ca="1" si="131"/>
        <v>10</v>
      </c>
      <c r="D285" s="1" t="s">
        <v>29</v>
      </c>
      <c r="E285" s="8" t="s">
        <v>63</v>
      </c>
      <c r="F285" s="1" t="s">
        <v>30</v>
      </c>
      <c r="G285" s="1">
        <f t="shared" ca="1" si="132"/>
        <v>9</v>
      </c>
      <c r="H285" s="1" t="s">
        <v>32</v>
      </c>
      <c r="I285" s="7" t="s">
        <v>33</v>
      </c>
      <c r="J285" s="7" t="s">
        <v>34</v>
      </c>
      <c r="K285" s="7"/>
      <c r="N285" s="1" t="s">
        <v>45</v>
      </c>
      <c r="O285" s="1">
        <f t="shared" ca="1" si="124"/>
        <v>10</v>
      </c>
      <c r="P285" s="1" t="str">
        <f t="shared" si="125"/>
        <v>(</v>
      </c>
      <c r="Q285" s="8" t="str">
        <f t="shared" si="126"/>
        <v>x</v>
      </c>
      <c r="R285" s="1" t="str">
        <f t="shared" si="127"/>
        <v>+</v>
      </c>
      <c r="S285" s="1">
        <f t="shared" ca="1" si="128"/>
        <v>9</v>
      </c>
      <c r="T285" s="1" t="str">
        <f t="shared" si="129"/>
        <v>)</v>
      </c>
      <c r="U285" s="1" t="str">
        <f t="shared" si="130"/>
        <v>=</v>
      </c>
      <c r="V285" s="2"/>
      <c r="W285" s="2" t="e">
        <f ca="1">IF(O285=0,0,IF(AND(G285=0,#REF!=0),0,""))</f>
        <v>#REF!</v>
      </c>
      <c r="X285" s="9" t="str">
        <f t="shared" ca="1" si="133"/>
        <v>10x + 90</v>
      </c>
      <c r="Y285" s="2"/>
    </row>
    <row r="286" spans="2:25" ht="30" customHeight="1">
      <c r="B286" s="1" t="s">
        <v>13</v>
      </c>
      <c r="C286" s="1">
        <f t="shared" ca="1" si="131"/>
        <v>6</v>
      </c>
      <c r="D286" s="1" t="s">
        <v>29</v>
      </c>
      <c r="E286" s="8" t="s">
        <v>63</v>
      </c>
      <c r="F286" s="1" t="s">
        <v>30</v>
      </c>
      <c r="G286" s="1">
        <f t="shared" ca="1" si="132"/>
        <v>1</v>
      </c>
      <c r="H286" s="1" t="s">
        <v>32</v>
      </c>
      <c r="I286" s="7" t="s">
        <v>33</v>
      </c>
      <c r="J286" s="7" t="s">
        <v>34</v>
      </c>
      <c r="K286" s="7"/>
      <c r="N286" s="1" t="s">
        <v>46</v>
      </c>
      <c r="O286" s="1">
        <f t="shared" ca="1" si="124"/>
        <v>6</v>
      </c>
      <c r="P286" s="1" t="str">
        <f t="shared" si="125"/>
        <v>(</v>
      </c>
      <c r="Q286" s="8" t="str">
        <f t="shared" si="126"/>
        <v>x</v>
      </c>
      <c r="R286" s="1" t="str">
        <f t="shared" si="127"/>
        <v>+</v>
      </c>
      <c r="S286" s="1">
        <f t="shared" ca="1" si="128"/>
        <v>1</v>
      </c>
      <c r="T286" s="1" t="str">
        <f t="shared" si="129"/>
        <v>)</v>
      </c>
      <c r="U286" s="1" t="str">
        <f t="shared" si="130"/>
        <v>=</v>
      </c>
      <c r="V286" s="2"/>
      <c r="W286" s="2" t="e">
        <f ca="1">IF(O286=0,0,IF(AND(G286=0,#REF!=0),0,""))</f>
        <v>#REF!</v>
      </c>
      <c r="X286" s="9" t="str">
        <f t="shared" ca="1" si="133"/>
        <v>6x + 6</v>
      </c>
      <c r="Y286" s="2"/>
    </row>
    <row r="287" spans="2:25" ht="30" customHeight="1">
      <c r="B287" s="1" t="s">
        <v>14</v>
      </c>
      <c r="C287" s="1">
        <f t="shared" ca="1" si="131"/>
        <v>4</v>
      </c>
      <c r="D287" s="1" t="s">
        <v>29</v>
      </c>
      <c r="E287" s="8" t="s">
        <v>63</v>
      </c>
      <c r="F287" s="1" t="s">
        <v>30</v>
      </c>
      <c r="G287" s="1">
        <f t="shared" ca="1" si="132"/>
        <v>6</v>
      </c>
      <c r="H287" s="1" t="s">
        <v>32</v>
      </c>
      <c r="I287" s="7" t="s">
        <v>33</v>
      </c>
      <c r="J287" s="7" t="s">
        <v>34</v>
      </c>
      <c r="K287" s="7"/>
      <c r="N287" s="1" t="s">
        <v>47</v>
      </c>
      <c r="O287" s="1">
        <f t="shared" ca="1" si="124"/>
        <v>4</v>
      </c>
      <c r="P287" s="1" t="str">
        <f t="shared" si="125"/>
        <v>(</v>
      </c>
      <c r="Q287" s="8" t="str">
        <f t="shared" si="126"/>
        <v>x</v>
      </c>
      <c r="R287" s="1" t="str">
        <f t="shared" si="127"/>
        <v>+</v>
      </c>
      <c r="S287" s="1">
        <f t="shared" ca="1" si="128"/>
        <v>6</v>
      </c>
      <c r="T287" s="1" t="str">
        <f t="shared" si="129"/>
        <v>)</v>
      </c>
      <c r="U287" s="1" t="str">
        <f t="shared" si="130"/>
        <v>=</v>
      </c>
      <c r="V287" s="2"/>
      <c r="W287" s="2" t="e">
        <f ca="1">IF(O287=0,0,IF(AND(G287=0,#REF!=0),0,""))</f>
        <v>#REF!</v>
      </c>
      <c r="X287" s="9" t="str">
        <f t="shared" ca="1" si="133"/>
        <v>4x + 24</v>
      </c>
      <c r="Y287" s="2"/>
    </row>
    <row r="288" spans="2:25" ht="30" customHeight="1">
      <c r="B288" s="1" t="s">
        <v>15</v>
      </c>
      <c r="C288" s="1">
        <f t="shared" ca="1" si="131"/>
        <v>3</v>
      </c>
      <c r="D288" s="1" t="s">
        <v>29</v>
      </c>
      <c r="E288" s="8" t="s">
        <v>63</v>
      </c>
      <c r="F288" s="1" t="s">
        <v>30</v>
      </c>
      <c r="G288" s="1">
        <f t="shared" ca="1" si="132"/>
        <v>5</v>
      </c>
      <c r="H288" s="1" t="s">
        <v>32</v>
      </c>
      <c r="I288" s="7" t="s">
        <v>33</v>
      </c>
      <c r="J288" s="7" t="s">
        <v>34</v>
      </c>
      <c r="K288" s="7"/>
      <c r="N288" s="1" t="s">
        <v>48</v>
      </c>
      <c r="O288" s="1">
        <f t="shared" ca="1" si="124"/>
        <v>3</v>
      </c>
      <c r="P288" s="1" t="str">
        <f t="shared" si="125"/>
        <v>(</v>
      </c>
      <c r="Q288" s="8" t="str">
        <f t="shared" si="126"/>
        <v>x</v>
      </c>
      <c r="R288" s="1" t="str">
        <f t="shared" si="127"/>
        <v>+</v>
      </c>
      <c r="S288" s="1">
        <f t="shared" ca="1" si="128"/>
        <v>5</v>
      </c>
      <c r="T288" s="1" t="str">
        <f t="shared" si="129"/>
        <v>)</v>
      </c>
      <c r="U288" s="1" t="str">
        <f t="shared" si="130"/>
        <v>=</v>
      </c>
      <c r="V288" s="2"/>
      <c r="W288" s="2" t="e">
        <f ca="1">IF(O288=0,0,IF(AND(G288=0,#REF!=0),0,""))</f>
        <v>#REF!</v>
      </c>
      <c r="X288" s="9" t="str">
        <f t="shared" ca="1" si="133"/>
        <v>3x + 15</v>
      </c>
      <c r="Y288" s="2"/>
    </row>
    <row r="289" spans="2:25" ht="30" customHeight="1">
      <c r="B289" s="1" t="s">
        <v>16</v>
      </c>
      <c r="C289" s="1">
        <f t="shared" ca="1" si="131"/>
        <v>10</v>
      </c>
      <c r="D289" s="1" t="s">
        <v>29</v>
      </c>
      <c r="E289" s="8" t="s">
        <v>63</v>
      </c>
      <c r="F289" s="1" t="s">
        <v>30</v>
      </c>
      <c r="G289" s="1">
        <f t="shared" ca="1" si="132"/>
        <v>0</v>
      </c>
      <c r="H289" s="1" t="s">
        <v>32</v>
      </c>
      <c r="I289" s="7" t="s">
        <v>33</v>
      </c>
      <c r="J289" s="7" t="s">
        <v>34</v>
      </c>
      <c r="K289" s="7"/>
      <c r="N289" s="1" t="s">
        <v>49</v>
      </c>
      <c r="O289" s="1">
        <f t="shared" ca="1" si="124"/>
        <v>10</v>
      </c>
      <c r="P289" s="1" t="str">
        <f t="shared" si="125"/>
        <v>(</v>
      </c>
      <c r="Q289" s="8" t="str">
        <f t="shared" si="126"/>
        <v>x</v>
      </c>
      <c r="R289" s="1" t="str">
        <f t="shared" si="127"/>
        <v>+</v>
      </c>
      <c r="S289" s="1">
        <f t="shared" ca="1" si="128"/>
        <v>0</v>
      </c>
      <c r="T289" s="1" t="str">
        <f t="shared" si="129"/>
        <v>)</v>
      </c>
      <c r="U289" s="1" t="str">
        <f t="shared" si="130"/>
        <v>=</v>
      </c>
      <c r="V289" s="2"/>
      <c r="W289" s="2" t="e">
        <f ca="1">IF(O289=0,0,IF(AND(G289=0,#REF!=0),0,""))</f>
        <v>#REF!</v>
      </c>
      <c r="X289" s="9" t="str">
        <f t="shared" ca="1" si="133"/>
        <v>10x</v>
      </c>
      <c r="Y289" s="2"/>
    </row>
    <row r="290" spans="2:25" ht="30" customHeight="1">
      <c r="B290" s="1" t="s">
        <v>17</v>
      </c>
      <c r="C290" s="1">
        <f t="shared" ca="1" si="131"/>
        <v>8</v>
      </c>
      <c r="D290" s="1" t="s">
        <v>29</v>
      </c>
      <c r="E290" s="8" t="s">
        <v>63</v>
      </c>
      <c r="F290" s="1" t="s">
        <v>30</v>
      </c>
      <c r="G290" s="1">
        <f t="shared" ca="1" si="132"/>
        <v>5</v>
      </c>
      <c r="H290" s="1" t="s">
        <v>32</v>
      </c>
      <c r="I290" s="7" t="s">
        <v>33</v>
      </c>
      <c r="J290" s="7" t="s">
        <v>34</v>
      </c>
      <c r="K290" s="7"/>
      <c r="N290" s="1" t="s">
        <v>50</v>
      </c>
      <c r="O290" s="1">
        <f t="shared" ca="1" si="124"/>
        <v>8</v>
      </c>
      <c r="P290" s="1" t="str">
        <f t="shared" si="125"/>
        <v>(</v>
      </c>
      <c r="Q290" s="8" t="str">
        <f t="shared" si="126"/>
        <v>x</v>
      </c>
      <c r="R290" s="1" t="str">
        <f t="shared" si="127"/>
        <v>+</v>
      </c>
      <c r="S290" s="1">
        <f t="shared" ca="1" si="128"/>
        <v>5</v>
      </c>
      <c r="T290" s="1" t="str">
        <f t="shared" si="129"/>
        <v>)</v>
      </c>
      <c r="U290" s="1" t="str">
        <f t="shared" si="130"/>
        <v>=</v>
      </c>
      <c r="V290" s="2"/>
      <c r="W290" s="2" t="e">
        <f ca="1">IF(O290=0,0,IF(AND(G290=0,#REF!=0),0,""))</f>
        <v>#REF!</v>
      </c>
      <c r="X290" s="9" t="str">
        <f t="shared" ca="1" si="133"/>
        <v>8x + 40</v>
      </c>
      <c r="Y290" s="2"/>
    </row>
    <row r="291" spans="2:25" ht="30" customHeight="1">
      <c r="B291" s="1" t="s">
        <v>18</v>
      </c>
      <c r="C291" s="1">
        <f t="shared" ca="1" si="131"/>
        <v>1</v>
      </c>
      <c r="D291" s="1" t="s">
        <v>29</v>
      </c>
      <c r="E291" s="8" t="s">
        <v>63</v>
      </c>
      <c r="F291" s="1" t="s">
        <v>30</v>
      </c>
      <c r="G291" s="1">
        <f t="shared" ca="1" si="132"/>
        <v>7</v>
      </c>
      <c r="H291" s="1" t="s">
        <v>32</v>
      </c>
      <c r="I291" s="7" t="s">
        <v>33</v>
      </c>
      <c r="J291" s="7" t="s">
        <v>34</v>
      </c>
      <c r="K291" s="7"/>
      <c r="N291" s="1" t="s">
        <v>51</v>
      </c>
      <c r="O291" s="1">
        <f t="shared" ca="1" si="124"/>
        <v>1</v>
      </c>
      <c r="P291" s="1" t="str">
        <f t="shared" si="125"/>
        <v>(</v>
      </c>
      <c r="Q291" s="8" t="str">
        <f t="shared" si="126"/>
        <v>x</v>
      </c>
      <c r="R291" s="1" t="str">
        <f t="shared" si="127"/>
        <v>+</v>
      </c>
      <c r="S291" s="1">
        <f t="shared" ca="1" si="128"/>
        <v>7</v>
      </c>
      <c r="T291" s="1" t="str">
        <f t="shared" si="129"/>
        <v>)</v>
      </c>
      <c r="U291" s="1" t="str">
        <f t="shared" si="130"/>
        <v>=</v>
      </c>
      <c r="V291" s="2"/>
      <c r="W291" s="2" t="e">
        <f ca="1">IF(O291=0,0,IF(AND(G291=0,#REF!=0),0,""))</f>
        <v>#REF!</v>
      </c>
      <c r="X291" s="9" t="str">
        <f t="shared" ca="1" si="133"/>
        <v>1x + 7</v>
      </c>
      <c r="Y291" s="2"/>
    </row>
    <row r="292" spans="2:25" ht="30" customHeight="1">
      <c r="B292" s="1" t="s">
        <v>19</v>
      </c>
      <c r="C292" s="1">
        <f t="shared" ca="1" si="131"/>
        <v>0</v>
      </c>
      <c r="D292" s="1" t="s">
        <v>29</v>
      </c>
      <c r="E292" s="8" t="s">
        <v>63</v>
      </c>
      <c r="F292" s="1" t="s">
        <v>30</v>
      </c>
      <c r="G292" s="1">
        <f t="shared" ca="1" si="132"/>
        <v>0</v>
      </c>
      <c r="H292" s="1" t="s">
        <v>32</v>
      </c>
      <c r="I292" s="7" t="s">
        <v>33</v>
      </c>
      <c r="J292" s="7" t="s">
        <v>34</v>
      </c>
      <c r="K292" s="7"/>
      <c r="N292" s="1" t="s">
        <v>52</v>
      </c>
      <c r="O292" s="1">
        <f t="shared" ca="1" si="124"/>
        <v>0</v>
      </c>
      <c r="P292" s="1" t="str">
        <f t="shared" si="125"/>
        <v>(</v>
      </c>
      <c r="Q292" s="8" t="str">
        <f t="shared" si="126"/>
        <v>x</v>
      </c>
      <c r="R292" s="1" t="str">
        <f t="shared" si="127"/>
        <v>+</v>
      </c>
      <c r="S292" s="1">
        <f t="shared" ca="1" si="128"/>
        <v>0</v>
      </c>
      <c r="T292" s="1" t="str">
        <f>H292</f>
        <v>)</v>
      </c>
      <c r="U292" s="1" t="str">
        <f>I292</f>
        <v>=</v>
      </c>
      <c r="V292" s="2"/>
      <c r="W292" s="2">
        <f ca="1">IF(O292=0,0,IF(AND(G292=0,#REF!=0),0,""))</f>
        <v>0</v>
      </c>
      <c r="X292" s="9">
        <f t="shared" ca="1" si="133"/>
        <v>0</v>
      </c>
      <c r="Y292" s="2"/>
    </row>
    <row r="293" spans="2:25" ht="30" customHeight="1">
      <c r="B293" s="1" t="s">
        <v>20</v>
      </c>
      <c r="C293" s="1">
        <f t="shared" ca="1" si="131"/>
        <v>3</v>
      </c>
      <c r="D293" s="1" t="s">
        <v>29</v>
      </c>
      <c r="E293" s="8" t="s">
        <v>63</v>
      </c>
      <c r="F293" s="1" t="s">
        <v>30</v>
      </c>
      <c r="G293" s="1">
        <f t="shared" ca="1" si="132"/>
        <v>7</v>
      </c>
      <c r="H293" s="1" t="s">
        <v>32</v>
      </c>
      <c r="I293" s="7" t="s">
        <v>33</v>
      </c>
      <c r="J293" s="7" t="s">
        <v>34</v>
      </c>
      <c r="K293" s="7"/>
      <c r="N293" s="1" t="s">
        <v>53</v>
      </c>
      <c r="O293" s="1">
        <f t="shared" ca="1" si="124"/>
        <v>3</v>
      </c>
      <c r="P293" s="1" t="str">
        <f t="shared" si="125"/>
        <v>(</v>
      </c>
      <c r="Q293" s="8" t="str">
        <f t="shared" si="126"/>
        <v>x</v>
      </c>
      <c r="R293" s="1" t="str">
        <f t="shared" si="127"/>
        <v>+</v>
      </c>
      <c r="S293" s="1">
        <f t="shared" ca="1" si="128"/>
        <v>7</v>
      </c>
      <c r="T293" s="1" t="str">
        <f t="shared" ref="T293:T300" si="134">H293</f>
        <v>)</v>
      </c>
      <c r="U293" s="1" t="str">
        <f t="shared" ref="U293:U300" si="135">I293</f>
        <v>=</v>
      </c>
      <c r="V293" s="2"/>
      <c r="W293" s="2" t="e">
        <f ca="1">IF(O293=0,0,IF(AND(G293=0,#REF!=0),0,""))</f>
        <v>#REF!</v>
      </c>
      <c r="X293" s="9" t="str">
        <f t="shared" ca="1" si="133"/>
        <v>3x + 21</v>
      </c>
      <c r="Y293" s="2"/>
    </row>
    <row r="294" spans="2:25" ht="30" customHeight="1">
      <c r="B294" s="1" t="s">
        <v>21</v>
      </c>
      <c r="C294" s="1">
        <f t="shared" ca="1" si="131"/>
        <v>2</v>
      </c>
      <c r="D294" s="1" t="s">
        <v>29</v>
      </c>
      <c r="E294" s="8" t="s">
        <v>63</v>
      </c>
      <c r="F294" s="1" t="s">
        <v>30</v>
      </c>
      <c r="G294" s="1">
        <f t="shared" ca="1" si="132"/>
        <v>9</v>
      </c>
      <c r="H294" s="1" t="s">
        <v>32</v>
      </c>
      <c r="I294" s="7" t="s">
        <v>33</v>
      </c>
      <c r="J294" s="7" t="s">
        <v>34</v>
      </c>
      <c r="K294" s="7"/>
      <c r="N294" s="1" t="s">
        <v>54</v>
      </c>
      <c r="O294" s="1">
        <f t="shared" ca="1" si="124"/>
        <v>2</v>
      </c>
      <c r="P294" s="1" t="str">
        <f t="shared" si="125"/>
        <v>(</v>
      </c>
      <c r="Q294" s="8" t="str">
        <f t="shared" si="126"/>
        <v>x</v>
      </c>
      <c r="R294" s="1" t="str">
        <f t="shared" si="127"/>
        <v>+</v>
      </c>
      <c r="S294" s="1">
        <f t="shared" ca="1" si="128"/>
        <v>9</v>
      </c>
      <c r="T294" s="1" t="str">
        <f t="shared" si="134"/>
        <v>)</v>
      </c>
      <c r="U294" s="1" t="str">
        <f t="shared" si="135"/>
        <v>=</v>
      </c>
      <c r="V294" s="2"/>
      <c r="W294" s="2" t="e">
        <f ca="1">IF(O294=0,0,IF(AND(G294=0,#REF!=0),0,""))</f>
        <v>#REF!</v>
      </c>
      <c r="X294" s="9" t="str">
        <f t="shared" ca="1" si="133"/>
        <v>2x + 18</v>
      </c>
      <c r="Y294" s="2"/>
    </row>
    <row r="295" spans="2:25" ht="30" customHeight="1">
      <c r="B295" s="1" t="s">
        <v>22</v>
      </c>
      <c r="C295" s="1">
        <f t="shared" ca="1" si="131"/>
        <v>4</v>
      </c>
      <c r="D295" s="1" t="s">
        <v>29</v>
      </c>
      <c r="E295" s="8" t="s">
        <v>63</v>
      </c>
      <c r="F295" s="1" t="s">
        <v>30</v>
      </c>
      <c r="G295" s="1">
        <f t="shared" ca="1" si="132"/>
        <v>10</v>
      </c>
      <c r="H295" s="1" t="s">
        <v>32</v>
      </c>
      <c r="I295" s="7" t="s">
        <v>33</v>
      </c>
      <c r="J295" s="7" t="s">
        <v>34</v>
      </c>
      <c r="K295" s="7"/>
      <c r="N295" s="1" t="s">
        <v>55</v>
      </c>
      <c r="O295" s="1">
        <f t="shared" ca="1" si="124"/>
        <v>4</v>
      </c>
      <c r="P295" s="1" t="str">
        <f t="shared" si="125"/>
        <v>(</v>
      </c>
      <c r="Q295" s="8" t="str">
        <f t="shared" si="126"/>
        <v>x</v>
      </c>
      <c r="R295" s="1" t="str">
        <f t="shared" si="127"/>
        <v>+</v>
      </c>
      <c r="S295" s="1">
        <f t="shared" ca="1" si="128"/>
        <v>10</v>
      </c>
      <c r="T295" s="1" t="str">
        <f t="shared" si="134"/>
        <v>)</v>
      </c>
      <c r="U295" s="1" t="str">
        <f t="shared" si="135"/>
        <v>=</v>
      </c>
      <c r="V295" s="2"/>
      <c r="W295" s="2" t="e">
        <f ca="1">IF(O295=0,0,IF(AND(G295=0,#REF!=0),0,""))</f>
        <v>#REF!</v>
      </c>
      <c r="X295" s="9" t="str">
        <f t="shared" ca="1" si="133"/>
        <v>4x + 40</v>
      </c>
      <c r="Y295" s="2"/>
    </row>
    <row r="296" spans="2:25" ht="30" customHeight="1">
      <c r="B296" s="1" t="s">
        <v>23</v>
      </c>
      <c r="C296" s="1">
        <f t="shared" ca="1" si="131"/>
        <v>6</v>
      </c>
      <c r="D296" s="1" t="s">
        <v>29</v>
      </c>
      <c r="E296" s="8" t="s">
        <v>63</v>
      </c>
      <c r="F296" s="1" t="s">
        <v>30</v>
      </c>
      <c r="G296" s="1">
        <f t="shared" ca="1" si="132"/>
        <v>4</v>
      </c>
      <c r="H296" s="1" t="s">
        <v>32</v>
      </c>
      <c r="I296" s="7" t="s">
        <v>33</v>
      </c>
      <c r="J296" s="7" t="s">
        <v>34</v>
      </c>
      <c r="K296" s="7"/>
      <c r="N296" s="1" t="s">
        <v>56</v>
      </c>
      <c r="O296" s="1">
        <f t="shared" ca="1" si="124"/>
        <v>6</v>
      </c>
      <c r="P296" s="1" t="str">
        <f t="shared" si="125"/>
        <v>(</v>
      </c>
      <c r="Q296" s="8" t="str">
        <f t="shared" si="126"/>
        <v>x</v>
      </c>
      <c r="R296" s="1" t="str">
        <f t="shared" si="127"/>
        <v>+</v>
      </c>
      <c r="S296" s="1">
        <f t="shared" ca="1" si="128"/>
        <v>4</v>
      </c>
      <c r="T296" s="1" t="str">
        <f t="shared" si="134"/>
        <v>)</v>
      </c>
      <c r="U296" s="1" t="str">
        <f t="shared" si="135"/>
        <v>=</v>
      </c>
      <c r="V296" s="2"/>
      <c r="W296" s="2" t="e">
        <f ca="1">IF(O296=0,0,IF(AND(G296=0,#REF!=0),0,""))</f>
        <v>#REF!</v>
      </c>
      <c r="X296" s="9" t="str">
        <f t="shared" ca="1" si="133"/>
        <v>6x + 24</v>
      </c>
      <c r="Y296" s="2"/>
    </row>
    <row r="297" spans="2:25" ht="30" customHeight="1">
      <c r="B297" s="1" t="s">
        <v>24</v>
      </c>
      <c r="C297" s="1">
        <f t="shared" ca="1" si="131"/>
        <v>8</v>
      </c>
      <c r="D297" s="1" t="s">
        <v>29</v>
      </c>
      <c r="E297" s="8" t="s">
        <v>63</v>
      </c>
      <c r="F297" s="1" t="s">
        <v>30</v>
      </c>
      <c r="G297" s="1">
        <f t="shared" ca="1" si="132"/>
        <v>7</v>
      </c>
      <c r="H297" s="1" t="s">
        <v>32</v>
      </c>
      <c r="I297" s="7" t="s">
        <v>33</v>
      </c>
      <c r="J297" s="7" t="s">
        <v>34</v>
      </c>
      <c r="K297" s="7"/>
      <c r="N297" s="1" t="s">
        <v>57</v>
      </c>
      <c r="O297" s="1">
        <f t="shared" ca="1" si="124"/>
        <v>8</v>
      </c>
      <c r="P297" s="1" t="str">
        <f t="shared" si="125"/>
        <v>(</v>
      </c>
      <c r="Q297" s="8" t="str">
        <f t="shared" si="126"/>
        <v>x</v>
      </c>
      <c r="R297" s="1" t="str">
        <f t="shared" si="127"/>
        <v>+</v>
      </c>
      <c r="S297" s="1">
        <f t="shared" ca="1" si="128"/>
        <v>7</v>
      </c>
      <c r="T297" s="1" t="str">
        <f t="shared" si="134"/>
        <v>)</v>
      </c>
      <c r="U297" s="1" t="str">
        <f t="shared" si="135"/>
        <v>=</v>
      </c>
      <c r="V297" s="2"/>
      <c r="W297" s="2" t="e">
        <f ca="1">IF(O297=0,0,IF(AND(G297=0,#REF!=0),0,""))</f>
        <v>#REF!</v>
      </c>
      <c r="X297" s="9" t="str">
        <f t="shared" ca="1" si="133"/>
        <v>8x + 56</v>
      </c>
      <c r="Y297" s="2"/>
    </row>
    <row r="298" spans="2:25" ht="30" customHeight="1">
      <c r="B298" s="1" t="s">
        <v>25</v>
      </c>
      <c r="C298" s="1">
        <f t="shared" ca="1" si="131"/>
        <v>7</v>
      </c>
      <c r="D298" s="1" t="s">
        <v>29</v>
      </c>
      <c r="E298" s="8" t="s">
        <v>63</v>
      </c>
      <c r="F298" s="1" t="s">
        <v>30</v>
      </c>
      <c r="G298" s="1">
        <f t="shared" ca="1" si="132"/>
        <v>4</v>
      </c>
      <c r="H298" s="1" t="s">
        <v>32</v>
      </c>
      <c r="I298" s="7" t="s">
        <v>33</v>
      </c>
      <c r="J298" s="7" t="s">
        <v>34</v>
      </c>
      <c r="K298" s="7"/>
      <c r="N298" s="1" t="s">
        <v>58</v>
      </c>
      <c r="O298" s="1">
        <f t="shared" ca="1" si="124"/>
        <v>7</v>
      </c>
      <c r="P298" s="1" t="str">
        <f t="shared" si="125"/>
        <v>(</v>
      </c>
      <c r="Q298" s="8" t="str">
        <f t="shared" si="126"/>
        <v>x</v>
      </c>
      <c r="R298" s="1" t="str">
        <f t="shared" si="127"/>
        <v>+</v>
      </c>
      <c r="S298" s="1">
        <f t="shared" ca="1" si="128"/>
        <v>4</v>
      </c>
      <c r="T298" s="1" t="str">
        <f t="shared" si="134"/>
        <v>)</v>
      </c>
      <c r="U298" s="1" t="str">
        <f t="shared" si="135"/>
        <v>=</v>
      </c>
      <c r="V298" s="2"/>
      <c r="W298" s="2" t="e">
        <f ca="1">IF(O298=0,0,IF(AND(G298=0,#REF!=0),0,""))</f>
        <v>#REF!</v>
      </c>
      <c r="X298" s="9" t="str">
        <f t="shared" ca="1" si="133"/>
        <v>7x + 28</v>
      </c>
      <c r="Y298" s="2"/>
    </row>
    <row r="299" spans="2:25" ht="30" customHeight="1">
      <c r="B299" s="1" t="s">
        <v>26</v>
      </c>
      <c r="C299" s="1">
        <f t="shared" ca="1" si="131"/>
        <v>2</v>
      </c>
      <c r="D299" s="1" t="s">
        <v>29</v>
      </c>
      <c r="E299" s="8" t="s">
        <v>63</v>
      </c>
      <c r="F299" s="1" t="s">
        <v>30</v>
      </c>
      <c r="G299" s="1">
        <f t="shared" ca="1" si="132"/>
        <v>6</v>
      </c>
      <c r="H299" s="1" t="s">
        <v>32</v>
      </c>
      <c r="I299" s="7" t="s">
        <v>33</v>
      </c>
      <c r="J299" s="7" t="s">
        <v>34</v>
      </c>
      <c r="K299" s="7"/>
      <c r="N299" s="1" t="s">
        <v>59</v>
      </c>
      <c r="O299" s="1">
        <f t="shared" ca="1" si="124"/>
        <v>2</v>
      </c>
      <c r="P299" s="1" t="str">
        <f t="shared" si="125"/>
        <v>(</v>
      </c>
      <c r="Q299" s="8" t="str">
        <f t="shared" si="126"/>
        <v>x</v>
      </c>
      <c r="R299" s="1" t="str">
        <f t="shared" si="127"/>
        <v>+</v>
      </c>
      <c r="S299" s="1">
        <f t="shared" ca="1" si="128"/>
        <v>6</v>
      </c>
      <c r="T299" s="1" t="str">
        <f t="shared" si="134"/>
        <v>)</v>
      </c>
      <c r="U299" s="1" t="str">
        <f t="shared" si="135"/>
        <v>=</v>
      </c>
      <c r="V299" s="2"/>
      <c r="W299" s="2" t="e">
        <f ca="1">IF(O299=0,0,IF(AND(G299=0,#REF!=0),0,""))</f>
        <v>#REF!</v>
      </c>
      <c r="X299" s="9" t="str">
        <f t="shared" ca="1" si="133"/>
        <v>2x + 12</v>
      </c>
      <c r="Y299" s="2"/>
    </row>
    <row r="300" spans="2:25" ht="30" customHeight="1">
      <c r="B300" s="1" t="s">
        <v>27</v>
      </c>
      <c r="C300" s="1">
        <f t="shared" ca="1" si="131"/>
        <v>2</v>
      </c>
      <c r="D300" s="1" t="s">
        <v>29</v>
      </c>
      <c r="E300" s="8" t="s">
        <v>63</v>
      </c>
      <c r="F300" s="1" t="s">
        <v>30</v>
      </c>
      <c r="G300" s="1">
        <f t="shared" ca="1" si="132"/>
        <v>7</v>
      </c>
      <c r="H300" s="1" t="s">
        <v>32</v>
      </c>
      <c r="I300" s="7" t="s">
        <v>33</v>
      </c>
      <c r="J300" s="7" t="s">
        <v>34</v>
      </c>
      <c r="K300" s="7"/>
      <c r="N300" s="1" t="s">
        <v>60</v>
      </c>
      <c r="O300" s="1">
        <f t="shared" ca="1" si="124"/>
        <v>2</v>
      </c>
      <c r="P300" s="1" t="str">
        <f t="shared" si="125"/>
        <v>(</v>
      </c>
      <c r="Q300" s="8" t="str">
        <f t="shared" si="126"/>
        <v>x</v>
      </c>
      <c r="R300" s="1" t="str">
        <f t="shared" si="127"/>
        <v>+</v>
      </c>
      <c r="S300" s="1">
        <f t="shared" ca="1" si="128"/>
        <v>7</v>
      </c>
      <c r="T300" s="1" t="str">
        <f t="shared" si="134"/>
        <v>)</v>
      </c>
      <c r="U300" s="1" t="str">
        <f t="shared" si="135"/>
        <v>=</v>
      </c>
      <c r="V300" s="2"/>
      <c r="W300" s="2" t="e">
        <f ca="1">IF(O300=0,0,IF(AND(G300=0,#REF!=0),0,""))</f>
        <v>#REF!</v>
      </c>
      <c r="X300" s="9" t="str">
        <f t="shared" ca="1" si="133"/>
        <v>2x + 14</v>
      </c>
      <c r="Y300" s="2"/>
    </row>
    <row r="301" spans="2:25" ht="30" customHeight="1">
      <c r="B301" s="1" t="s">
        <v>28</v>
      </c>
      <c r="C301" s="1">
        <f t="shared" ca="1" si="131"/>
        <v>2</v>
      </c>
      <c r="D301" s="1" t="s">
        <v>29</v>
      </c>
      <c r="E301" s="8" t="s">
        <v>63</v>
      </c>
      <c r="F301" s="1" t="s">
        <v>30</v>
      </c>
      <c r="G301" s="1">
        <f t="shared" ca="1" si="132"/>
        <v>8</v>
      </c>
      <c r="H301" s="1" t="s">
        <v>32</v>
      </c>
      <c r="I301" s="7" t="s">
        <v>33</v>
      </c>
      <c r="J301" s="7" t="s">
        <v>34</v>
      </c>
      <c r="K301" s="7"/>
      <c r="N301" s="1" t="s">
        <v>61</v>
      </c>
      <c r="O301" s="1">
        <f t="shared" ca="1" si="124"/>
        <v>2</v>
      </c>
      <c r="P301" s="1" t="str">
        <f t="shared" si="125"/>
        <v>(</v>
      </c>
      <c r="Q301" s="8" t="str">
        <f t="shared" si="126"/>
        <v>x</v>
      </c>
      <c r="R301" s="1" t="str">
        <f t="shared" si="127"/>
        <v>+</v>
      </c>
      <c r="S301" s="1">
        <f t="shared" ca="1" si="128"/>
        <v>8</v>
      </c>
      <c r="T301" s="1" t="str">
        <f>H301</f>
        <v>)</v>
      </c>
      <c r="U301" s="1" t="str">
        <f>I301</f>
        <v>=</v>
      </c>
      <c r="V301" s="2"/>
      <c r="W301" s="2" t="e">
        <f ca="1">IF(O301=0,0,IF(AND(G301=0,#REF!=0),0,""))</f>
        <v>#REF!</v>
      </c>
      <c r="X301" s="9" t="str">
        <f t="shared" ca="1" si="133"/>
        <v>2x + 16</v>
      </c>
      <c r="Y301" s="2"/>
    </row>
    <row r="302" spans="2:25" ht="30" customHeight="1"/>
    <row r="303" spans="2:25" ht="30" customHeight="1">
      <c r="B303" s="25" t="str">
        <f>B278</f>
        <v>Distributivité simple</v>
      </c>
      <c r="C303" s="24"/>
      <c r="D303" s="24"/>
      <c r="E303" s="24"/>
      <c r="F303" s="24"/>
      <c r="G303" s="24"/>
      <c r="H303" s="26" t="str">
        <f>H278</f>
        <v>1_</v>
      </c>
      <c r="I303" s="26"/>
      <c r="J303" s="6">
        <f>J278+1</f>
        <v>13</v>
      </c>
      <c r="N303" s="25" t="str">
        <f>B303</f>
        <v>Distributivité simple</v>
      </c>
      <c r="O303" s="24"/>
      <c r="P303" s="24"/>
      <c r="Q303" s="24"/>
      <c r="R303" s="24"/>
      <c r="S303" s="24"/>
      <c r="T303" s="24"/>
      <c r="U303" s="24"/>
      <c r="V303" s="23"/>
      <c r="W303" s="23"/>
      <c r="X303" s="17" t="str">
        <f>H303</f>
        <v>1_</v>
      </c>
      <c r="Y303" s="6">
        <f>J303</f>
        <v>13</v>
      </c>
    </row>
    <row r="304" spans="2:25" ht="30" customHeight="1">
      <c r="B304" s="24" t="str">
        <f>B279</f>
        <v>NOM:______________</v>
      </c>
      <c r="C304" s="25"/>
      <c r="D304" s="25"/>
      <c r="E304" s="25"/>
      <c r="F304" s="25"/>
      <c r="G304" s="25"/>
      <c r="H304" s="24" t="str">
        <f>H279</f>
        <v>Date:________</v>
      </c>
      <c r="I304" s="24"/>
      <c r="J304" s="24"/>
      <c r="N304" s="24"/>
      <c r="O304" s="25"/>
      <c r="P304" s="25"/>
      <c r="Q304" s="25"/>
      <c r="R304" s="25"/>
      <c r="S304" s="25"/>
      <c r="T304" s="4"/>
      <c r="U304" s="4"/>
      <c r="V304" s="4"/>
      <c r="W304" s="4"/>
      <c r="X304" s="4"/>
    </row>
    <row r="305" spans="2:25" ht="30" customHeight="1">
      <c r="B305" s="24" t="str">
        <f>B280</f>
        <v>Prénom:____________</v>
      </c>
      <c r="C305" s="25"/>
      <c r="D305" s="25"/>
      <c r="E305" s="25"/>
      <c r="F305" s="25"/>
      <c r="G305" s="25"/>
      <c r="H305" s="24" t="str">
        <f>H280</f>
        <v>Classe:_______</v>
      </c>
      <c r="I305" s="24"/>
      <c r="J305" s="24"/>
      <c r="N305" s="24" t="str">
        <f>N280</f>
        <v>CORRECTIONS</v>
      </c>
      <c r="O305" s="25"/>
      <c r="P305" s="25"/>
      <c r="Q305" s="25"/>
      <c r="R305" s="25"/>
      <c r="S305" s="25"/>
      <c r="T305" s="4"/>
      <c r="U305" s="4"/>
      <c r="V305" s="4"/>
      <c r="W305" s="4"/>
      <c r="X305" s="4"/>
    </row>
    <row r="306" spans="2:25" ht="30" customHeight="1"/>
    <row r="307" spans="2:25" ht="30" customHeight="1">
      <c r="B307" s="1" t="s">
        <v>9</v>
      </c>
      <c r="C307" s="1">
        <f ca="1">RANDBETWEEN(0,10)</f>
        <v>5</v>
      </c>
      <c r="D307" s="1" t="s">
        <v>29</v>
      </c>
      <c r="E307" s="8" t="s">
        <v>63</v>
      </c>
      <c r="F307" s="1" t="s">
        <v>30</v>
      </c>
      <c r="G307" s="1">
        <f ca="1">RANDBETWEEN(0,10)</f>
        <v>2</v>
      </c>
      <c r="H307" s="1" t="s">
        <v>32</v>
      </c>
      <c r="I307" s="7" t="s">
        <v>33</v>
      </c>
      <c r="J307" s="7" t="s">
        <v>34</v>
      </c>
      <c r="K307" s="7"/>
      <c r="N307" s="1" t="s">
        <v>42</v>
      </c>
      <c r="O307" s="1">
        <f t="shared" ref="O307:O326" ca="1" si="136">C307</f>
        <v>5</v>
      </c>
      <c r="P307" s="1" t="str">
        <f t="shared" ref="P307:P326" si="137">D307</f>
        <v>(</v>
      </c>
      <c r="Q307" s="8" t="str">
        <f t="shared" ref="Q307:Q326" si="138">E307</f>
        <v>x</v>
      </c>
      <c r="R307" s="1" t="str">
        <f t="shared" ref="R307:R326" si="139">F307</f>
        <v>+</v>
      </c>
      <c r="S307" s="1">
        <f t="shared" ref="S307:S326" ca="1" si="140">G307</f>
        <v>2</v>
      </c>
      <c r="T307" s="1" t="str">
        <f t="shared" ref="T307:T316" si="141">H307</f>
        <v>)</v>
      </c>
      <c r="U307" s="1" t="str">
        <f t="shared" ref="U307:U316" si="142">I307</f>
        <v>=</v>
      </c>
      <c r="V307" s="2"/>
      <c r="W307" s="2" t="e">
        <f ca="1">IF(O307=0,0,IF(AND(G307=0,#REF!=0),0,""))</f>
        <v>#REF!</v>
      </c>
      <c r="X307" s="9" t="str">
        <f ca="1">IF(O307=0,0,IF(S307=0,O307&amp;Q307,O307&amp;Q307&amp;" "&amp;R307&amp;" "&amp;O307*S307))</f>
        <v>5x + 10</v>
      </c>
      <c r="Y307" s="2"/>
    </row>
    <row r="308" spans="2:25" ht="30" customHeight="1">
      <c r="B308" s="1" t="s">
        <v>10</v>
      </c>
      <c r="C308" s="1">
        <f t="shared" ref="C308:C326" ca="1" si="143">RANDBETWEEN(0,10)</f>
        <v>6</v>
      </c>
      <c r="D308" s="1" t="s">
        <v>29</v>
      </c>
      <c r="E308" s="8" t="s">
        <v>63</v>
      </c>
      <c r="F308" s="1" t="s">
        <v>30</v>
      </c>
      <c r="G308" s="1">
        <f t="shared" ref="G308:G326" ca="1" si="144">RANDBETWEEN(0,10)</f>
        <v>10</v>
      </c>
      <c r="H308" s="1" t="s">
        <v>32</v>
      </c>
      <c r="I308" s="7" t="s">
        <v>33</v>
      </c>
      <c r="J308" s="7" t="s">
        <v>34</v>
      </c>
      <c r="K308" s="7"/>
      <c r="N308" s="1" t="s">
        <v>43</v>
      </c>
      <c r="O308" s="1">
        <f t="shared" ca="1" si="136"/>
        <v>6</v>
      </c>
      <c r="P308" s="1" t="str">
        <f t="shared" si="137"/>
        <v>(</v>
      </c>
      <c r="Q308" s="8" t="str">
        <f t="shared" si="138"/>
        <v>x</v>
      </c>
      <c r="R308" s="1" t="str">
        <f t="shared" si="139"/>
        <v>+</v>
      </c>
      <c r="S308" s="1">
        <f t="shared" ca="1" si="140"/>
        <v>10</v>
      </c>
      <c r="T308" s="1" t="str">
        <f t="shared" si="141"/>
        <v>)</v>
      </c>
      <c r="U308" s="1" t="str">
        <f t="shared" si="142"/>
        <v>=</v>
      </c>
      <c r="V308" s="2"/>
      <c r="W308" s="2" t="e">
        <f ca="1">IF(O308=0,0,IF(AND(G308=0,#REF!=0),0,""))</f>
        <v>#REF!</v>
      </c>
      <c r="X308" s="9" t="str">
        <f t="shared" ref="X308:X326" ca="1" si="145">IF(O308=0,0,IF(S308=0,O308&amp;Q308,O308&amp;Q308&amp;" "&amp;R308&amp;" "&amp;O308*S308))</f>
        <v>6x + 60</v>
      </c>
      <c r="Y308" s="2"/>
    </row>
    <row r="309" spans="2:25" ht="30" customHeight="1">
      <c r="B309" s="1" t="s">
        <v>11</v>
      </c>
      <c r="C309" s="1">
        <f t="shared" ca="1" si="143"/>
        <v>8</v>
      </c>
      <c r="D309" s="1" t="s">
        <v>29</v>
      </c>
      <c r="E309" s="8" t="s">
        <v>63</v>
      </c>
      <c r="F309" s="1" t="s">
        <v>30</v>
      </c>
      <c r="G309" s="1">
        <f t="shared" ca="1" si="144"/>
        <v>3</v>
      </c>
      <c r="H309" s="1" t="s">
        <v>32</v>
      </c>
      <c r="I309" s="7" t="s">
        <v>33</v>
      </c>
      <c r="J309" s="7" t="s">
        <v>34</v>
      </c>
      <c r="K309" s="7"/>
      <c r="N309" s="1" t="s">
        <v>44</v>
      </c>
      <c r="O309" s="1">
        <f t="shared" ca="1" si="136"/>
        <v>8</v>
      </c>
      <c r="P309" s="1" t="str">
        <f t="shared" si="137"/>
        <v>(</v>
      </c>
      <c r="Q309" s="8" t="str">
        <f t="shared" si="138"/>
        <v>x</v>
      </c>
      <c r="R309" s="1" t="str">
        <f t="shared" si="139"/>
        <v>+</v>
      </c>
      <c r="S309" s="1">
        <f t="shared" ca="1" si="140"/>
        <v>3</v>
      </c>
      <c r="T309" s="1" t="str">
        <f t="shared" si="141"/>
        <v>)</v>
      </c>
      <c r="U309" s="1" t="str">
        <f t="shared" si="142"/>
        <v>=</v>
      </c>
      <c r="V309" s="2"/>
      <c r="W309" s="2" t="e">
        <f ca="1">IF(O309=0,0,IF(AND(G309=0,#REF!=0),0,""))</f>
        <v>#REF!</v>
      </c>
      <c r="X309" s="9" t="str">
        <f t="shared" ca="1" si="145"/>
        <v>8x + 24</v>
      </c>
      <c r="Y309" s="2"/>
    </row>
    <row r="310" spans="2:25" ht="30" customHeight="1">
      <c r="B310" s="1" t="s">
        <v>12</v>
      </c>
      <c r="C310" s="1">
        <f t="shared" ca="1" si="143"/>
        <v>10</v>
      </c>
      <c r="D310" s="1" t="s">
        <v>29</v>
      </c>
      <c r="E310" s="8" t="s">
        <v>63</v>
      </c>
      <c r="F310" s="1" t="s">
        <v>30</v>
      </c>
      <c r="G310" s="1">
        <f t="shared" ca="1" si="144"/>
        <v>1</v>
      </c>
      <c r="H310" s="1" t="s">
        <v>32</v>
      </c>
      <c r="I310" s="7" t="s">
        <v>33</v>
      </c>
      <c r="J310" s="7" t="s">
        <v>34</v>
      </c>
      <c r="K310" s="7"/>
      <c r="N310" s="1" t="s">
        <v>45</v>
      </c>
      <c r="O310" s="1">
        <f t="shared" ca="1" si="136"/>
        <v>10</v>
      </c>
      <c r="P310" s="1" t="str">
        <f t="shared" si="137"/>
        <v>(</v>
      </c>
      <c r="Q310" s="8" t="str">
        <f t="shared" si="138"/>
        <v>x</v>
      </c>
      <c r="R310" s="1" t="str">
        <f t="shared" si="139"/>
        <v>+</v>
      </c>
      <c r="S310" s="1">
        <f t="shared" ca="1" si="140"/>
        <v>1</v>
      </c>
      <c r="T310" s="1" t="str">
        <f t="shared" si="141"/>
        <v>)</v>
      </c>
      <c r="U310" s="1" t="str">
        <f t="shared" si="142"/>
        <v>=</v>
      </c>
      <c r="V310" s="2"/>
      <c r="W310" s="2" t="e">
        <f ca="1">IF(O310=0,0,IF(AND(G310=0,#REF!=0),0,""))</f>
        <v>#REF!</v>
      </c>
      <c r="X310" s="9" t="str">
        <f t="shared" ca="1" si="145"/>
        <v>10x + 10</v>
      </c>
      <c r="Y310" s="2"/>
    </row>
    <row r="311" spans="2:25" ht="30" customHeight="1">
      <c r="B311" s="1" t="s">
        <v>13</v>
      </c>
      <c r="C311" s="1">
        <f t="shared" ca="1" si="143"/>
        <v>4</v>
      </c>
      <c r="D311" s="1" t="s">
        <v>29</v>
      </c>
      <c r="E311" s="8" t="s">
        <v>63</v>
      </c>
      <c r="F311" s="1" t="s">
        <v>30</v>
      </c>
      <c r="G311" s="1">
        <f t="shared" ca="1" si="144"/>
        <v>10</v>
      </c>
      <c r="H311" s="1" t="s">
        <v>32</v>
      </c>
      <c r="I311" s="7" t="s">
        <v>33</v>
      </c>
      <c r="J311" s="7" t="s">
        <v>34</v>
      </c>
      <c r="K311" s="7"/>
      <c r="N311" s="1" t="s">
        <v>46</v>
      </c>
      <c r="O311" s="1">
        <f t="shared" ca="1" si="136"/>
        <v>4</v>
      </c>
      <c r="P311" s="1" t="str">
        <f t="shared" si="137"/>
        <v>(</v>
      </c>
      <c r="Q311" s="8" t="str">
        <f t="shared" si="138"/>
        <v>x</v>
      </c>
      <c r="R311" s="1" t="str">
        <f t="shared" si="139"/>
        <v>+</v>
      </c>
      <c r="S311" s="1">
        <f t="shared" ca="1" si="140"/>
        <v>10</v>
      </c>
      <c r="T311" s="1" t="str">
        <f t="shared" si="141"/>
        <v>)</v>
      </c>
      <c r="U311" s="1" t="str">
        <f t="shared" si="142"/>
        <v>=</v>
      </c>
      <c r="V311" s="2"/>
      <c r="W311" s="2" t="e">
        <f ca="1">IF(O311=0,0,IF(AND(G311=0,#REF!=0),0,""))</f>
        <v>#REF!</v>
      </c>
      <c r="X311" s="9" t="str">
        <f t="shared" ca="1" si="145"/>
        <v>4x + 40</v>
      </c>
      <c r="Y311" s="2"/>
    </row>
    <row r="312" spans="2:25" ht="30" customHeight="1">
      <c r="B312" s="1" t="s">
        <v>14</v>
      </c>
      <c r="C312" s="1">
        <f t="shared" ca="1" si="143"/>
        <v>6</v>
      </c>
      <c r="D312" s="1" t="s">
        <v>29</v>
      </c>
      <c r="E312" s="8" t="s">
        <v>63</v>
      </c>
      <c r="F312" s="1" t="s">
        <v>30</v>
      </c>
      <c r="G312" s="1">
        <f t="shared" ca="1" si="144"/>
        <v>9</v>
      </c>
      <c r="H312" s="1" t="s">
        <v>32</v>
      </c>
      <c r="I312" s="7" t="s">
        <v>33</v>
      </c>
      <c r="J312" s="7" t="s">
        <v>34</v>
      </c>
      <c r="K312" s="7"/>
      <c r="N312" s="1" t="s">
        <v>47</v>
      </c>
      <c r="O312" s="1">
        <f t="shared" ca="1" si="136"/>
        <v>6</v>
      </c>
      <c r="P312" s="1" t="str">
        <f t="shared" si="137"/>
        <v>(</v>
      </c>
      <c r="Q312" s="8" t="str">
        <f t="shared" si="138"/>
        <v>x</v>
      </c>
      <c r="R312" s="1" t="str">
        <f t="shared" si="139"/>
        <v>+</v>
      </c>
      <c r="S312" s="1">
        <f t="shared" ca="1" si="140"/>
        <v>9</v>
      </c>
      <c r="T312" s="1" t="str">
        <f t="shared" si="141"/>
        <v>)</v>
      </c>
      <c r="U312" s="1" t="str">
        <f t="shared" si="142"/>
        <v>=</v>
      </c>
      <c r="V312" s="2"/>
      <c r="W312" s="2" t="e">
        <f ca="1">IF(O312=0,0,IF(AND(G312=0,#REF!=0),0,""))</f>
        <v>#REF!</v>
      </c>
      <c r="X312" s="9" t="str">
        <f t="shared" ca="1" si="145"/>
        <v>6x + 54</v>
      </c>
      <c r="Y312" s="2"/>
    </row>
    <row r="313" spans="2:25" ht="30" customHeight="1">
      <c r="B313" s="1" t="s">
        <v>15</v>
      </c>
      <c r="C313" s="1">
        <f t="shared" ca="1" si="143"/>
        <v>9</v>
      </c>
      <c r="D313" s="1" t="s">
        <v>29</v>
      </c>
      <c r="E313" s="8" t="s">
        <v>63</v>
      </c>
      <c r="F313" s="1" t="s">
        <v>30</v>
      </c>
      <c r="G313" s="1">
        <f t="shared" ca="1" si="144"/>
        <v>1</v>
      </c>
      <c r="H313" s="1" t="s">
        <v>32</v>
      </c>
      <c r="I313" s="7" t="s">
        <v>33</v>
      </c>
      <c r="J313" s="7" t="s">
        <v>34</v>
      </c>
      <c r="K313" s="7"/>
      <c r="N313" s="1" t="s">
        <v>48</v>
      </c>
      <c r="O313" s="1">
        <f t="shared" ca="1" si="136"/>
        <v>9</v>
      </c>
      <c r="P313" s="1" t="str">
        <f t="shared" si="137"/>
        <v>(</v>
      </c>
      <c r="Q313" s="8" t="str">
        <f t="shared" si="138"/>
        <v>x</v>
      </c>
      <c r="R313" s="1" t="str">
        <f t="shared" si="139"/>
        <v>+</v>
      </c>
      <c r="S313" s="1">
        <f t="shared" ca="1" si="140"/>
        <v>1</v>
      </c>
      <c r="T313" s="1" t="str">
        <f t="shared" si="141"/>
        <v>)</v>
      </c>
      <c r="U313" s="1" t="str">
        <f t="shared" si="142"/>
        <v>=</v>
      </c>
      <c r="V313" s="2"/>
      <c r="W313" s="2" t="e">
        <f ca="1">IF(O313=0,0,IF(AND(G313=0,#REF!=0),0,""))</f>
        <v>#REF!</v>
      </c>
      <c r="X313" s="9" t="str">
        <f t="shared" ca="1" si="145"/>
        <v>9x + 9</v>
      </c>
      <c r="Y313" s="2"/>
    </row>
    <row r="314" spans="2:25" ht="30" customHeight="1">
      <c r="B314" s="1" t="s">
        <v>16</v>
      </c>
      <c r="C314" s="1">
        <f t="shared" ca="1" si="143"/>
        <v>3</v>
      </c>
      <c r="D314" s="1" t="s">
        <v>29</v>
      </c>
      <c r="E314" s="8" t="s">
        <v>63</v>
      </c>
      <c r="F314" s="1" t="s">
        <v>30</v>
      </c>
      <c r="G314" s="1">
        <f t="shared" ca="1" si="144"/>
        <v>5</v>
      </c>
      <c r="H314" s="1" t="s">
        <v>32</v>
      </c>
      <c r="I314" s="7" t="s">
        <v>33</v>
      </c>
      <c r="J314" s="7" t="s">
        <v>34</v>
      </c>
      <c r="K314" s="7"/>
      <c r="N314" s="1" t="s">
        <v>49</v>
      </c>
      <c r="O314" s="1">
        <f t="shared" ca="1" si="136"/>
        <v>3</v>
      </c>
      <c r="P314" s="1" t="str">
        <f t="shared" si="137"/>
        <v>(</v>
      </c>
      <c r="Q314" s="8" t="str">
        <f t="shared" si="138"/>
        <v>x</v>
      </c>
      <c r="R314" s="1" t="str">
        <f t="shared" si="139"/>
        <v>+</v>
      </c>
      <c r="S314" s="1">
        <f t="shared" ca="1" si="140"/>
        <v>5</v>
      </c>
      <c r="T314" s="1" t="str">
        <f t="shared" si="141"/>
        <v>)</v>
      </c>
      <c r="U314" s="1" t="str">
        <f t="shared" si="142"/>
        <v>=</v>
      </c>
      <c r="V314" s="2"/>
      <c r="W314" s="2" t="e">
        <f ca="1">IF(O314=0,0,IF(AND(G314=0,#REF!=0),0,""))</f>
        <v>#REF!</v>
      </c>
      <c r="X314" s="9" t="str">
        <f t="shared" ca="1" si="145"/>
        <v>3x + 15</v>
      </c>
      <c r="Y314" s="2"/>
    </row>
    <row r="315" spans="2:25" ht="30" customHeight="1">
      <c r="B315" s="1" t="s">
        <v>17</v>
      </c>
      <c r="C315" s="1">
        <f t="shared" ca="1" si="143"/>
        <v>10</v>
      </c>
      <c r="D315" s="1" t="s">
        <v>29</v>
      </c>
      <c r="E315" s="8" t="s">
        <v>63</v>
      </c>
      <c r="F315" s="1" t="s">
        <v>30</v>
      </c>
      <c r="G315" s="1">
        <f t="shared" ca="1" si="144"/>
        <v>9</v>
      </c>
      <c r="H315" s="1" t="s">
        <v>32</v>
      </c>
      <c r="I315" s="7" t="s">
        <v>33</v>
      </c>
      <c r="J315" s="7" t="s">
        <v>34</v>
      </c>
      <c r="K315" s="7"/>
      <c r="N315" s="1" t="s">
        <v>50</v>
      </c>
      <c r="O315" s="1">
        <f t="shared" ca="1" si="136"/>
        <v>10</v>
      </c>
      <c r="P315" s="1" t="str">
        <f t="shared" si="137"/>
        <v>(</v>
      </c>
      <c r="Q315" s="8" t="str">
        <f t="shared" si="138"/>
        <v>x</v>
      </c>
      <c r="R315" s="1" t="str">
        <f t="shared" si="139"/>
        <v>+</v>
      </c>
      <c r="S315" s="1">
        <f t="shared" ca="1" si="140"/>
        <v>9</v>
      </c>
      <c r="T315" s="1" t="str">
        <f t="shared" si="141"/>
        <v>)</v>
      </c>
      <c r="U315" s="1" t="str">
        <f t="shared" si="142"/>
        <v>=</v>
      </c>
      <c r="V315" s="2"/>
      <c r="W315" s="2" t="e">
        <f ca="1">IF(O315=0,0,IF(AND(G315=0,#REF!=0),0,""))</f>
        <v>#REF!</v>
      </c>
      <c r="X315" s="9" t="str">
        <f t="shared" ca="1" si="145"/>
        <v>10x + 90</v>
      </c>
      <c r="Y315" s="2"/>
    </row>
    <row r="316" spans="2:25" ht="30" customHeight="1">
      <c r="B316" s="1" t="s">
        <v>18</v>
      </c>
      <c r="C316" s="1">
        <f t="shared" ca="1" si="143"/>
        <v>5</v>
      </c>
      <c r="D316" s="1" t="s">
        <v>29</v>
      </c>
      <c r="E316" s="8" t="s">
        <v>63</v>
      </c>
      <c r="F316" s="1" t="s">
        <v>30</v>
      </c>
      <c r="G316" s="1">
        <f t="shared" ca="1" si="144"/>
        <v>10</v>
      </c>
      <c r="H316" s="1" t="s">
        <v>32</v>
      </c>
      <c r="I316" s="7" t="s">
        <v>33</v>
      </c>
      <c r="J316" s="7" t="s">
        <v>34</v>
      </c>
      <c r="K316" s="7"/>
      <c r="N316" s="1" t="s">
        <v>51</v>
      </c>
      <c r="O316" s="1">
        <f t="shared" ca="1" si="136"/>
        <v>5</v>
      </c>
      <c r="P316" s="1" t="str">
        <f t="shared" si="137"/>
        <v>(</v>
      </c>
      <c r="Q316" s="8" t="str">
        <f t="shared" si="138"/>
        <v>x</v>
      </c>
      <c r="R316" s="1" t="str">
        <f t="shared" si="139"/>
        <v>+</v>
      </c>
      <c r="S316" s="1">
        <f t="shared" ca="1" si="140"/>
        <v>10</v>
      </c>
      <c r="T316" s="1" t="str">
        <f t="shared" si="141"/>
        <v>)</v>
      </c>
      <c r="U316" s="1" t="str">
        <f t="shared" si="142"/>
        <v>=</v>
      </c>
      <c r="V316" s="2"/>
      <c r="W316" s="2" t="e">
        <f ca="1">IF(O316=0,0,IF(AND(G316=0,#REF!=0),0,""))</f>
        <v>#REF!</v>
      </c>
      <c r="X316" s="9" t="str">
        <f t="shared" ca="1" si="145"/>
        <v>5x + 50</v>
      </c>
      <c r="Y316" s="2"/>
    </row>
    <row r="317" spans="2:25" ht="30" customHeight="1">
      <c r="B317" s="1" t="s">
        <v>19</v>
      </c>
      <c r="C317" s="1">
        <f t="shared" ca="1" si="143"/>
        <v>8</v>
      </c>
      <c r="D317" s="1" t="s">
        <v>29</v>
      </c>
      <c r="E317" s="8" t="s">
        <v>63</v>
      </c>
      <c r="F317" s="1" t="s">
        <v>30</v>
      </c>
      <c r="G317" s="1">
        <f t="shared" ca="1" si="144"/>
        <v>1</v>
      </c>
      <c r="H317" s="1" t="s">
        <v>32</v>
      </c>
      <c r="I317" s="7" t="s">
        <v>33</v>
      </c>
      <c r="J317" s="7" t="s">
        <v>34</v>
      </c>
      <c r="K317" s="7"/>
      <c r="N317" s="1" t="s">
        <v>52</v>
      </c>
      <c r="O317" s="1">
        <f t="shared" ca="1" si="136"/>
        <v>8</v>
      </c>
      <c r="P317" s="1" t="str">
        <f t="shared" si="137"/>
        <v>(</v>
      </c>
      <c r="Q317" s="8" t="str">
        <f t="shared" si="138"/>
        <v>x</v>
      </c>
      <c r="R317" s="1" t="str">
        <f t="shared" si="139"/>
        <v>+</v>
      </c>
      <c r="S317" s="1">
        <f t="shared" ca="1" si="140"/>
        <v>1</v>
      </c>
      <c r="T317" s="1" t="str">
        <f>H317</f>
        <v>)</v>
      </c>
      <c r="U317" s="1" t="str">
        <f>I317</f>
        <v>=</v>
      </c>
      <c r="V317" s="2"/>
      <c r="W317" s="2" t="e">
        <f ca="1">IF(O317=0,0,IF(AND(G317=0,#REF!=0),0,""))</f>
        <v>#REF!</v>
      </c>
      <c r="X317" s="9" t="str">
        <f t="shared" ca="1" si="145"/>
        <v>8x + 8</v>
      </c>
      <c r="Y317" s="2"/>
    </row>
    <row r="318" spans="2:25" ht="30" customHeight="1">
      <c r="B318" s="1" t="s">
        <v>20</v>
      </c>
      <c r="C318" s="1">
        <f t="shared" ca="1" si="143"/>
        <v>9</v>
      </c>
      <c r="D318" s="1" t="s">
        <v>29</v>
      </c>
      <c r="E318" s="8" t="s">
        <v>63</v>
      </c>
      <c r="F318" s="1" t="s">
        <v>30</v>
      </c>
      <c r="G318" s="1">
        <f t="shared" ca="1" si="144"/>
        <v>9</v>
      </c>
      <c r="H318" s="1" t="s">
        <v>32</v>
      </c>
      <c r="I318" s="7" t="s">
        <v>33</v>
      </c>
      <c r="J318" s="7" t="s">
        <v>34</v>
      </c>
      <c r="K318" s="7"/>
      <c r="N318" s="1" t="s">
        <v>53</v>
      </c>
      <c r="O318" s="1">
        <f t="shared" ca="1" si="136"/>
        <v>9</v>
      </c>
      <c r="P318" s="1" t="str">
        <f t="shared" si="137"/>
        <v>(</v>
      </c>
      <c r="Q318" s="8" t="str">
        <f t="shared" si="138"/>
        <v>x</v>
      </c>
      <c r="R318" s="1" t="str">
        <f t="shared" si="139"/>
        <v>+</v>
      </c>
      <c r="S318" s="1">
        <f t="shared" ca="1" si="140"/>
        <v>9</v>
      </c>
      <c r="T318" s="1" t="str">
        <f t="shared" ref="T318:T325" si="146">H318</f>
        <v>)</v>
      </c>
      <c r="U318" s="1" t="str">
        <f t="shared" ref="U318:U325" si="147">I318</f>
        <v>=</v>
      </c>
      <c r="V318" s="2"/>
      <c r="W318" s="2" t="e">
        <f ca="1">IF(O318=0,0,IF(AND(G318=0,#REF!=0),0,""))</f>
        <v>#REF!</v>
      </c>
      <c r="X318" s="9" t="str">
        <f t="shared" ca="1" si="145"/>
        <v>9x + 81</v>
      </c>
      <c r="Y318" s="2"/>
    </row>
    <row r="319" spans="2:25" ht="30" customHeight="1">
      <c r="B319" s="1" t="s">
        <v>21</v>
      </c>
      <c r="C319" s="1">
        <f t="shared" ca="1" si="143"/>
        <v>0</v>
      </c>
      <c r="D319" s="1" t="s">
        <v>29</v>
      </c>
      <c r="E319" s="8" t="s">
        <v>63</v>
      </c>
      <c r="F319" s="1" t="s">
        <v>30</v>
      </c>
      <c r="G319" s="1">
        <f t="shared" ca="1" si="144"/>
        <v>4</v>
      </c>
      <c r="H319" s="1" t="s">
        <v>32</v>
      </c>
      <c r="I319" s="7" t="s">
        <v>33</v>
      </c>
      <c r="J319" s="7" t="s">
        <v>34</v>
      </c>
      <c r="K319" s="7"/>
      <c r="N319" s="1" t="s">
        <v>54</v>
      </c>
      <c r="O319" s="1">
        <f t="shared" ca="1" si="136"/>
        <v>0</v>
      </c>
      <c r="P319" s="1" t="str">
        <f t="shared" si="137"/>
        <v>(</v>
      </c>
      <c r="Q319" s="8" t="str">
        <f t="shared" si="138"/>
        <v>x</v>
      </c>
      <c r="R319" s="1" t="str">
        <f t="shared" si="139"/>
        <v>+</v>
      </c>
      <c r="S319" s="1">
        <f t="shared" ca="1" si="140"/>
        <v>4</v>
      </c>
      <c r="T319" s="1" t="str">
        <f t="shared" si="146"/>
        <v>)</v>
      </c>
      <c r="U319" s="1" t="str">
        <f t="shared" si="147"/>
        <v>=</v>
      </c>
      <c r="V319" s="2"/>
      <c r="W319" s="2">
        <f ca="1">IF(O319=0,0,IF(AND(G319=0,#REF!=0),0,""))</f>
        <v>0</v>
      </c>
      <c r="X319" s="9">
        <f t="shared" ca="1" si="145"/>
        <v>0</v>
      </c>
      <c r="Y319" s="2"/>
    </row>
    <row r="320" spans="2:25" ht="30" customHeight="1">
      <c r="B320" s="1" t="s">
        <v>22</v>
      </c>
      <c r="C320" s="1">
        <f t="shared" ca="1" si="143"/>
        <v>4</v>
      </c>
      <c r="D320" s="1" t="s">
        <v>29</v>
      </c>
      <c r="E320" s="8" t="s">
        <v>63</v>
      </c>
      <c r="F320" s="1" t="s">
        <v>30</v>
      </c>
      <c r="G320" s="1">
        <f t="shared" ca="1" si="144"/>
        <v>5</v>
      </c>
      <c r="H320" s="1" t="s">
        <v>32</v>
      </c>
      <c r="I320" s="7" t="s">
        <v>33</v>
      </c>
      <c r="J320" s="7" t="s">
        <v>34</v>
      </c>
      <c r="K320" s="7"/>
      <c r="N320" s="1" t="s">
        <v>55</v>
      </c>
      <c r="O320" s="1">
        <f t="shared" ca="1" si="136"/>
        <v>4</v>
      </c>
      <c r="P320" s="1" t="str">
        <f t="shared" si="137"/>
        <v>(</v>
      </c>
      <c r="Q320" s="8" t="str">
        <f t="shared" si="138"/>
        <v>x</v>
      </c>
      <c r="R320" s="1" t="str">
        <f t="shared" si="139"/>
        <v>+</v>
      </c>
      <c r="S320" s="1">
        <f t="shared" ca="1" si="140"/>
        <v>5</v>
      </c>
      <c r="T320" s="1" t="str">
        <f t="shared" si="146"/>
        <v>)</v>
      </c>
      <c r="U320" s="1" t="str">
        <f t="shared" si="147"/>
        <v>=</v>
      </c>
      <c r="V320" s="2"/>
      <c r="W320" s="2" t="e">
        <f ca="1">IF(O320=0,0,IF(AND(G320=0,#REF!=0),0,""))</f>
        <v>#REF!</v>
      </c>
      <c r="X320" s="9" t="str">
        <f t="shared" ca="1" si="145"/>
        <v>4x + 20</v>
      </c>
      <c r="Y320" s="2"/>
    </row>
    <row r="321" spans="2:25" ht="30" customHeight="1">
      <c r="B321" s="1" t="s">
        <v>23</v>
      </c>
      <c r="C321" s="1">
        <f t="shared" ca="1" si="143"/>
        <v>0</v>
      </c>
      <c r="D321" s="1" t="s">
        <v>29</v>
      </c>
      <c r="E321" s="8" t="s">
        <v>63</v>
      </c>
      <c r="F321" s="1" t="s">
        <v>30</v>
      </c>
      <c r="G321" s="1">
        <f t="shared" ca="1" si="144"/>
        <v>9</v>
      </c>
      <c r="H321" s="1" t="s">
        <v>32</v>
      </c>
      <c r="I321" s="7" t="s">
        <v>33</v>
      </c>
      <c r="J321" s="7" t="s">
        <v>34</v>
      </c>
      <c r="K321" s="7"/>
      <c r="N321" s="1" t="s">
        <v>56</v>
      </c>
      <c r="O321" s="1">
        <f t="shared" ca="1" si="136"/>
        <v>0</v>
      </c>
      <c r="P321" s="1" t="str">
        <f t="shared" si="137"/>
        <v>(</v>
      </c>
      <c r="Q321" s="8" t="str">
        <f t="shared" si="138"/>
        <v>x</v>
      </c>
      <c r="R321" s="1" t="str">
        <f t="shared" si="139"/>
        <v>+</v>
      </c>
      <c r="S321" s="1">
        <f t="shared" ca="1" si="140"/>
        <v>9</v>
      </c>
      <c r="T321" s="1" t="str">
        <f t="shared" si="146"/>
        <v>)</v>
      </c>
      <c r="U321" s="1" t="str">
        <f t="shared" si="147"/>
        <v>=</v>
      </c>
      <c r="V321" s="2"/>
      <c r="W321" s="2">
        <f ca="1">IF(O321=0,0,IF(AND(G321=0,#REF!=0),0,""))</f>
        <v>0</v>
      </c>
      <c r="X321" s="9">
        <f t="shared" ca="1" si="145"/>
        <v>0</v>
      </c>
      <c r="Y321" s="2"/>
    </row>
    <row r="322" spans="2:25" ht="30" customHeight="1">
      <c r="B322" s="1" t="s">
        <v>24</v>
      </c>
      <c r="C322" s="1">
        <f t="shared" ca="1" si="143"/>
        <v>9</v>
      </c>
      <c r="D322" s="1" t="s">
        <v>29</v>
      </c>
      <c r="E322" s="8" t="s">
        <v>63</v>
      </c>
      <c r="F322" s="1" t="s">
        <v>30</v>
      </c>
      <c r="G322" s="1">
        <f t="shared" ca="1" si="144"/>
        <v>2</v>
      </c>
      <c r="H322" s="1" t="s">
        <v>32</v>
      </c>
      <c r="I322" s="7" t="s">
        <v>33</v>
      </c>
      <c r="J322" s="7" t="s">
        <v>34</v>
      </c>
      <c r="K322" s="7"/>
      <c r="N322" s="1" t="s">
        <v>57</v>
      </c>
      <c r="O322" s="1">
        <f t="shared" ca="1" si="136"/>
        <v>9</v>
      </c>
      <c r="P322" s="1" t="str">
        <f t="shared" si="137"/>
        <v>(</v>
      </c>
      <c r="Q322" s="8" t="str">
        <f t="shared" si="138"/>
        <v>x</v>
      </c>
      <c r="R322" s="1" t="str">
        <f t="shared" si="139"/>
        <v>+</v>
      </c>
      <c r="S322" s="1">
        <f t="shared" ca="1" si="140"/>
        <v>2</v>
      </c>
      <c r="T322" s="1" t="str">
        <f t="shared" si="146"/>
        <v>)</v>
      </c>
      <c r="U322" s="1" t="str">
        <f t="shared" si="147"/>
        <v>=</v>
      </c>
      <c r="V322" s="2"/>
      <c r="W322" s="2" t="e">
        <f ca="1">IF(O322=0,0,IF(AND(G322=0,#REF!=0),0,""))</f>
        <v>#REF!</v>
      </c>
      <c r="X322" s="9" t="str">
        <f t="shared" ca="1" si="145"/>
        <v>9x + 18</v>
      </c>
      <c r="Y322" s="2"/>
    </row>
    <row r="323" spans="2:25" ht="30" customHeight="1">
      <c r="B323" s="1" t="s">
        <v>25</v>
      </c>
      <c r="C323" s="1">
        <f t="shared" ca="1" si="143"/>
        <v>2</v>
      </c>
      <c r="D323" s="1" t="s">
        <v>29</v>
      </c>
      <c r="E323" s="8" t="s">
        <v>63</v>
      </c>
      <c r="F323" s="1" t="s">
        <v>30</v>
      </c>
      <c r="G323" s="1">
        <f t="shared" ca="1" si="144"/>
        <v>4</v>
      </c>
      <c r="H323" s="1" t="s">
        <v>32</v>
      </c>
      <c r="I323" s="7" t="s">
        <v>33</v>
      </c>
      <c r="J323" s="7" t="s">
        <v>34</v>
      </c>
      <c r="K323" s="7"/>
      <c r="N323" s="1" t="s">
        <v>58</v>
      </c>
      <c r="O323" s="1">
        <f t="shared" ca="1" si="136"/>
        <v>2</v>
      </c>
      <c r="P323" s="1" t="str">
        <f t="shared" si="137"/>
        <v>(</v>
      </c>
      <c r="Q323" s="8" t="str">
        <f t="shared" si="138"/>
        <v>x</v>
      </c>
      <c r="R323" s="1" t="str">
        <f t="shared" si="139"/>
        <v>+</v>
      </c>
      <c r="S323" s="1">
        <f t="shared" ca="1" si="140"/>
        <v>4</v>
      </c>
      <c r="T323" s="1" t="str">
        <f t="shared" si="146"/>
        <v>)</v>
      </c>
      <c r="U323" s="1" t="str">
        <f t="shared" si="147"/>
        <v>=</v>
      </c>
      <c r="V323" s="2"/>
      <c r="W323" s="2" t="e">
        <f ca="1">IF(O323=0,0,IF(AND(G323=0,#REF!=0),0,""))</f>
        <v>#REF!</v>
      </c>
      <c r="X323" s="9" t="str">
        <f t="shared" ca="1" si="145"/>
        <v>2x + 8</v>
      </c>
      <c r="Y323" s="2"/>
    </row>
    <row r="324" spans="2:25" ht="30" customHeight="1">
      <c r="B324" s="1" t="s">
        <v>26</v>
      </c>
      <c r="C324" s="1">
        <f t="shared" ca="1" si="143"/>
        <v>10</v>
      </c>
      <c r="D324" s="1" t="s">
        <v>29</v>
      </c>
      <c r="E324" s="8" t="s">
        <v>63</v>
      </c>
      <c r="F324" s="1" t="s">
        <v>30</v>
      </c>
      <c r="G324" s="1">
        <f t="shared" ca="1" si="144"/>
        <v>3</v>
      </c>
      <c r="H324" s="1" t="s">
        <v>32</v>
      </c>
      <c r="I324" s="7" t="s">
        <v>33</v>
      </c>
      <c r="J324" s="7" t="s">
        <v>34</v>
      </c>
      <c r="K324" s="7"/>
      <c r="N324" s="1" t="s">
        <v>59</v>
      </c>
      <c r="O324" s="1">
        <f t="shared" ca="1" si="136"/>
        <v>10</v>
      </c>
      <c r="P324" s="1" t="str">
        <f t="shared" si="137"/>
        <v>(</v>
      </c>
      <c r="Q324" s="8" t="str">
        <f t="shared" si="138"/>
        <v>x</v>
      </c>
      <c r="R324" s="1" t="str">
        <f t="shared" si="139"/>
        <v>+</v>
      </c>
      <c r="S324" s="1">
        <f t="shared" ca="1" si="140"/>
        <v>3</v>
      </c>
      <c r="T324" s="1" t="str">
        <f t="shared" si="146"/>
        <v>)</v>
      </c>
      <c r="U324" s="1" t="str">
        <f t="shared" si="147"/>
        <v>=</v>
      </c>
      <c r="V324" s="2"/>
      <c r="W324" s="2" t="e">
        <f ca="1">IF(O324=0,0,IF(AND(G324=0,#REF!=0),0,""))</f>
        <v>#REF!</v>
      </c>
      <c r="X324" s="9" t="str">
        <f t="shared" ca="1" si="145"/>
        <v>10x + 30</v>
      </c>
      <c r="Y324" s="2"/>
    </row>
    <row r="325" spans="2:25" ht="30" customHeight="1">
      <c r="B325" s="1" t="s">
        <v>27</v>
      </c>
      <c r="C325" s="1">
        <f t="shared" ca="1" si="143"/>
        <v>0</v>
      </c>
      <c r="D325" s="1" t="s">
        <v>29</v>
      </c>
      <c r="E325" s="8" t="s">
        <v>63</v>
      </c>
      <c r="F325" s="1" t="s">
        <v>30</v>
      </c>
      <c r="G325" s="1">
        <f t="shared" ca="1" si="144"/>
        <v>1</v>
      </c>
      <c r="H325" s="1" t="s">
        <v>32</v>
      </c>
      <c r="I325" s="7" t="s">
        <v>33</v>
      </c>
      <c r="J325" s="7" t="s">
        <v>34</v>
      </c>
      <c r="K325" s="7"/>
      <c r="N325" s="1" t="s">
        <v>60</v>
      </c>
      <c r="O325" s="1">
        <f t="shared" ca="1" si="136"/>
        <v>0</v>
      </c>
      <c r="P325" s="1" t="str">
        <f t="shared" si="137"/>
        <v>(</v>
      </c>
      <c r="Q325" s="8" t="str">
        <f t="shared" si="138"/>
        <v>x</v>
      </c>
      <c r="R325" s="1" t="str">
        <f t="shared" si="139"/>
        <v>+</v>
      </c>
      <c r="S325" s="1">
        <f t="shared" ca="1" si="140"/>
        <v>1</v>
      </c>
      <c r="T325" s="1" t="str">
        <f t="shared" si="146"/>
        <v>)</v>
      </c>
      <c r="U325" s="1" t="str">
        <f t="shared" si="147"/>
        <v>=</v>
      </c>
      <c r="V325" s="2"/>
      <c r="W325" s="2">
        <f ca="1">IF(O325=0,0,IF(AND(G325=0,#REF!=0),0,""))</f>
        <v>0</v>
      </c>
      <c r="X325" s="9">
        <f t="shared" ca="1" si="145"/>
        <v>0</v>
      </c>
      <c r="Y325" s="2"/>
    </row>
    <row r="326" spans="2:25" ht="30" customHeight="1">
      <c r="B326" s="1" t="s">
        <v>28</v>
      </c>
      <c r="C326" s="1">
        <f t="shared" ca="1" si="143"/>
        <v>0</v>
      </c>
      <c r="D326" s="1" t="s">
        <v>29</v>
      </c>
      <c r="E326" s="8" t="s">
        <v>63</v>
      </c>
      <c r="F326" s="1" t="s">
        <v>30</v>
      </c>
      <c r="G326" s="1">
        <f t="shared" ca="1" si="144"/>
        <v>5</v>
      </c>
      <c r="H326" s="1" t="s">
        <v>32</v>
      </c>
      <c r="I326" s="7" t="s">
        <v>33</v>
      </c>
      <c r="J326" s="7" t="s">
        <v>34</v>
      </c>
      <c r="K326" s="7"/>
      <c r="N326" s="1" t="s">
        <v>61</v>
      </c>
      <c r="O326" s="1">
        <f t="shared" ca="1" si="136"/>
        <v>0</v>
      </c>
      <c r="P326" s="1" t="str">
        <f t="shared" si="137"/>
        <v>(</v>
      </c>
      <c r="Q326" s="8" t="str">
        <f t="shared" si="138"/>
        <v>x</v>
      </c>
      <c r="R326" s="1" t="str">
        <f t="shared" si="139"/>
        <v>+</v>
      </c>
      <c r="S326" s="1">
        <f t="shared" ca="1" si="140"/>
        <v>5</v>
      </c>
      <c r="T326" s="1" t="str">
        <f>H326</f>
        <v>)</v>
      </c>
      <c r="U326" s="1" t="str">
        <f>I326</f>
        <v>=</v>
      </c>
      <c r="V326" s="2"/>
      <c r="W326" s="2">
        <f ca="1">IF(O326=0,0,IF(AND(G326=0,#REF!=0),0,""))</f>
        <v>0</v>
      </c>
      <c r="X326" s="9">
        <f t="shared" ca="1" si="145"/>
        <v>0</v>
      </c>
      <c r="Y326" s="2"/>
    </row>
    <row r="327" spans="2:25" ht="30" customHeight="1"/>
    <row r="328" spans="2:25" ht="30" customHeight="1">
      <c r="B328" s="25" t="str">
        <f>B303</f>
        <v>Distributivité simple</v>
      </c>
      <c r="C328" s="24"/>
      <c r="D328" s="24"/>
      <c r="E328" s="24"/>
      <c r="F328" s="24"/>
      <c r="G328" s="24"/>
      <c r="H328" s="26" t="str">
        <f>H303</f>
        <v>1_</v>
      </c>
      <c r="I328" s="26"/>
      <c r="J328" s="6">
        <f>J303+1</f>
        <v>14</v>
      </c>
      <c r="N328" s="25" t="str">
        <f>B328</f>
        <v>Distributivité simple</v>
      </c>
      <c r="O328" s="24"/>
      <c r="P328" s="24"/>
      <c r="Q328" s="24"/>
      <c r="R328" s="24"/>
      <c r="S328" s="24"/>
      <c r="T328" s="24"/>
      <c r="U328" s="24"/>
      <c r="V328" s="23"/>
      <c r="W328" s="23"/>
      <c r="X328" s="17" t="str">
        <f>H328</f>
        <v>1_</v>
      </c>
      <c r="Y328" s="6">
        <f>J328</f>
        <v>14</v>
      </c>
    </row>
    <row r="329" spans="2:25" ht="30" customHeight="1">
      <c r="B329" s="24" t="str">
        <f>B304</f>
        <v>NOM:______________</v>
      </c>
      <c r="C329" s="25"/>
      <c r="D329" s="25"/>
      <c r="E329" s="25"/>
      <c r="F329" s="25"/>
      <c r="G329" s="25"/>
      <c r="H329" s="24" t="str">
        <f>H304</f>
        <v>Date:________</v>
      </c>
      <c r="I329" s="24"/>
      <c r="J329" s="24"/>
      <c r="N329" s="24"/>
      <c r="O329" s="25"/>
      <c r="P329" s="25"/>
      <c r="Q329" s="25"/>
      <c r="R329" s="25"/>
      <c r="S329" s="25"/>
      <c r="T329" s="4"/>
      <c r="U329" s="4"/>
      <c r="V329" s="4"/>
      <c r="W329" s="4"/>
      <c r="X329" s="4"/>
    </row>
    <row r="330" spans="2:25" ht="30" customHeight="1">
      <c r="B330" s="24" t="str">
        <f>B305</f>
        <v>Prénom:____________</v>
      </c>
      <c r="C330" s="25"/>
      <c r="D330" s="25"/>
      <c r="E330" s="25"/>
      <c r="F330" s="25"/>
      <c r="G330" s="25"/>
      <c r="H330" s="24" t="str">
        <f>H305</f>
        <v>Classe:_______</v>
      </c>
      <c r="I330" s="24"/>
      <c r="J330" s="24"/>
      <c r="N330" s="24" t="str">
        <f>N305</f>
        <v>CORRECTIONS</v>
      </c>
      <c r="O330" s="25"/>
      <c r="P330" s="25"/>
      <c r="Q330" s="25"/>
      <c r="R330" s="25"/>
      <c r="S330" s="25"/>
      <c r="T330" s="4"/>
      <c r="U330" s="4"/>
      <c r="V330" s="4"/>
      <c r="W330" s="4"/>
      <c r="X330" s="4"/>
    </row>
    <row r="331" spans="2:25" ht="30" customHeight="1"/>
    <row r="332" spans="2:25" ht="30" customHeight="1">
      <c r="B332" s="1" t="s">
        <v>9</v>
      </c>
      <c r="C332" s="1">
        <f ca="1">RANDBETWEEN(0,10)</f>
        <v>7</v>
      </c>
      <c r="D332" s="1" t="s">
        <v>29</v>
      </c>
      <c r="E332" s="8" t="s">
        <v>63</v>
      </c>
      <c r="F332" s="1" t="s">
        <v>30</v>
      </c>
      <c r="G332" s="1">
        <f ca="1">RANDBETWEEN(0,10)</f>
        <v>9</v>
      </c>
      <c r="H332" s="1" t="s">
        <v>32</v>
      </c>
      <c r="I332" s="7" t="s">
        <v>33</v>
      </c>
      <c r="J332" s="7" t="s">
        <v>34</v>
      </c>
      <c r="K332" s="7"/>
      <c r="N332" s="1" t="s">
        <v>42</v>
      </c>
      <c r="O332" s="1">
        <f t="shared" ref="O332:O351" ca="1" si="148">C332</f>
        <v>7</v>
      </c>
      <c r="P332" s="1" t="str">
        <f t="shared" ref="P332:P351" si="149">D332</f>
        <v>(</v>
      </c>
      <c r="Q332" s="8" t="str">
        <f t="shared" ref="Q332:Q351" si="150">E332</f>
        <v>x</v>
      </c>
      <c r="R332" s="1" t="str">
        <f t="shared" ref="R332:R351" si="151">F332</f>
        <v>+</v>
      </c>
      <c r="S332" s="1">
        <f t="shared" ref="S332:S351" ca="1" si="152">G332</f>
        <v>9</v>
      </c>
      <c r="T332" s="1" t="str">
        <f t="shared" ref="T332:T341" si="153">H332</f>
        <v>)</v>
      </c>
      <c r="U332" s="1" t="str">
        <f t="shared" ref="U332:U341" si="154">I332</f>
        <v>=</v>
      </c>
      <c r="V332" s="2"/>
      <c r="W332" s="2" t="e">
        <f ca="1">IF(O332=0,0,IF(AND(G332=0,#REF!=0),0,""))</f>
        <v>#REF!</v>
      </c>
      <c r="X332" s="9" t="str">
        <f ca="1">IF(O332=0,0,IF(S332=0,O332&amp;Q332,O332&amp;Q332&amp;" "&amp;R332&amp;" "&amp;O332*S332))</f>
        <v>7x + 63</v>
      </c>
      <c r="Y332" s="2"/>
    </row>
    <row r="333" spans="2:25" ht="30" customHeight="1">
      <c r="B333" s="1" t="s">
        <v>10</v>
      </c>
      <c r="C333" s="1">
        <f t="shared" ref="C333:C351" ca="1" si="155">RANDBETWEEN(0,10)</f>
        <v>8</v>
      </c>
      <c r="D333" s="1" t="s">
        <v>29</v>
      </c>
      <c r="E333" s="8" t="s">
        <v>63</v>
      </c>
      <c r="F333" s="1" t="s">
        <v>30</v>
      </c>
      <c r="G333" s="1">
        <f t="shared" ref="G333:G351" ca="1" si="156">RANDBETWEEN(0,10)</f>
        <v>3</v>
      </c>
      <c r="H333" s="1" t="s">
        <v>32</v>
      </c>
      <c r="I333" s="7" t="s">
        <v>33</v>
      </c>
      <c r="J333" s="7" t="s">
        <v>34</v>
      </c>
      <c r="K333" s="7"/>
      <c r="N333" s="1" t="s">
        <v>43</v>
      </c>
      <c r="O333" s="1">
        <f t="shared" ca="1" si="148"/>
        <v>8</v>
      </c>
      <c r="P333" s="1" t="str">
        <f t="shared" si="149"/>
        <v>(</v>
      </c>
      <c r="Q333" s="8" t="str">
        <f t="shared" si="150"/>
        <v>x</v>
      </c>
      <c r="R333" s="1" t="str">
        <f t="shared" si="151"/>
        <v>+</v>
      </c>
      <c r="S333" s="1">
        <f t="shared" ca="1" si="152"/>
        <v>3</v>
      </c>
      <c r="T333" s="1" t="str">
        <f t="shared" si="153"/>
        <v>)</v>
      </c>
      <c r="U333" s="1" t="str">
        <f t="shared" si="154"/>
        <v>=</v>
      </c>
      <c r="V333" s="2"/>
      <c r="W333" s="2" t="e">
        <f ca="1">IF(O333=0,0,IF(AND(G333=0,#REF!=0),0,""))</f>
        <v>#REF!</v>
      </c>
      <c r="X333" s="9" t="str">
        <f t="shared" ref="X333:X351" ca="1" si="157">IF(O333=0,0,IF(S333=0,O333&amp;Q333,O333&amp;Q333&amp;" "&amp;R333&amp;" "&amp;O333*S333))</f>
        <v>8x + 24</v>
      </c>
      <c r="Y333" s="2"/>
    </row>
    <row r="334" spans="2:25" ht="30" customHeight="1">
      <c r="B334" s="1" t="s">
        <v>11</v>
      </c>
      <c r="C334" s="1">
        <f t="shared" ca="1" si="155"/>
        <v>5</v>
      </c>
      <c r="D334" s="1" t="s">
        <v>29</v>
      </c>
      <c r="E334" s="8" t="s">
        <v>63</v>
      </c>
      <c r="F334" s="1" t="s">
        <v>30</v>
      </c>
      <c r="G334" s="1">
        <f t="shared" ca="1" si="156"/>
        <v>8</v>
      </c>
      <c r="H334" s="1" t="s">
        <v>32</v>
      </c>
      <c r="I334" s="7" t="s">
        <v>33</v>
      </c>
      <c r="J334" s="7" t="s">
        <v>34</v>
      </c>
      <c r="K334" s="7"/>
      <c r="N334" s="1" t="s">
        <v>44</v>
      </c>
      <c r="O334" s="1">
        <f t="shared" ca="1" si="148"/>
        <v>5</v>
      </c>
      <c r="P334" s="1" t="str">
        <f t="shared" si="149"/>
        <v>(</v>
      </c>
      <c r="Q334" s="8" t="str">
        <f t="shared" si="150"/>
        <v>x</v>
      </c>
      <c r="R334" s="1" t="str">
        <f t="shared" si="151"/>
        <v>+</v>
      </c>
      <c r="S334" s="1">
        <f t="shared" ca="1" si="152"/>
        <v>8</v>
      </c>
      <c r="T334" s="1" t="str">
        <f t="shared" si="153"/>
        <v>)</v>
      </c>
      <c r="U334" s="1" t="str">
        <f t="shared" si="154"/>
        <v>=</v>
      </c>
      <c r="V334" s="2"/>
      <c r="W334" s="2" t="e">
        <f ca="1">IF(O334=0,0,IF(AND(G334=0,#REF!=0),0,""))</f>
        <v>#REF!</v>
      </c>
      <c r="X334" s="9" t="str">
        <f t="shared" ca="1" si="157"/>
        <v>5x + 40</v>
      </c>
      <c r="Y334" s="2"/>
    </row>
    <row r="335" spans="2:25" ht="30" customHeight="1">
      <c r="B335" s="1" t="s">
        <v>12</v>
      </c>
      <c r="C335" s="1">
        <f t="shared" ca="1" si="155"/>
        <v>2</v>
      </c>
      <c r="D335" s="1" t="s">
        <v>29</v>
      </c>
      <c r="E335" s="8" t="s">
        <v>63</v>
      </c>
      <c r="F335" s="1" t="s">
        <v>30</v>
      </c>
      <c r="G335" s="1">
        <f t="shared" ca="1" si="156"/>
        <v>7</v>
      </c>
      <c r="H335" s="1" t="s">
        <v>32</v>
      </c>
      <c r="I335" s="7" t="s">
        <v>33</v>
      </c>
      <c r="J335" s="7" t="s">
        <v>34</v>
      </c>
      <c r="K335" s="7"/>
      <c r="N335" s="1" t="s">
        <v>45</v>
      </c>
      <c r="O335" s="1">
        <f t="shared" ca="1" si="148"/>
        <v>2</v>
      </c>
      <c r="P335" s="1" t="str">
        <f t="shared" si="149"/>
        <v>(</v>
      </c>
      <c r="Q335" s="8" t="str">
        <f t="shared" si="150"/>
        <v>x</v>
      </c>
      <c r="R335" s="1" t="str">
        <f t="shared" si="151"/>
        <v>+</v>
      </c>
      <c r="S335" s="1">
        <f t="shared" ca="1" si="152"/>
        <v>7</v>
      </c>
      <c r="T335" s="1" t="str">
        <f t="shared" si="153"/>
        <v>)</v>
      </c>
      <c r="U335" s="1" t="str">
        <f t="shared" si="154"/>
        <v>=</v>
      </c>
      <c r="V335" s="2"/>
      <c r="W335" s="2" t="e">
        <f ca="1">IF(O335=0,0,IF(AND(G335=0,#REF!=0),0,""))</f>
        <v>#REF!</v>
      </c>
      <c r="X335" s="9" t="str">
        <f t="shared" ca="1" si="157"/>
        <v>2x + 14</v>
      </c>
      <c r="Y335" s="2"/>
    </row>
    <row r="336" spans="2:25" ht="30" customHeight="1">
      <c r="B336" s="1" t="s">
        <v>13</v>
      </c>
      <c r="C336" s="1">
        <f t="shared" ca="1" si="155"/>
        <v>0</v>
      </c>
      <c r="D336" s="1" t="s">
        <v>29</v>
      </c>
      <c r="E336" s="8" t="s">
        <v>63</v>
      </c>
      <c r="F336" s="1" t="s">
        <v>30</v>
      </c>
      <c r="G336" s="1">
        <f t="shared" ca="1" si="156"/>
        <v>6</v>
      </c>
      <c r="H336" s="1" t="s">
        <v>32</v>
      </c>
      <c r="I336" s="7" t="s">
        <v>33</v>
      </c>
      <c r="J336" s="7" t="s">
        <v>34</v>
      </c>
      <c r="K336" s="7"/>
      <c r="N336" s="1" t="s">
        <v>46</v>
      </c>
      <c r="O336" s="1">
        <f t="shared" ca="1" si="148"/>
        <v>0</v>
      </c>
      <c r="P336" s="1" t="str">
        <f t="shared" si="149"/>
        <v>(</v>
      </c>
      <c r="Q336" s="8" t="str">
        <f t="shared" si="150"/>
        <v>x</v>
      </c>
      <c r="R336" s="1" t="str">
        <f t="shared" si="151"/>
        <v>+</v>
      </c>
      <c r="S336" s="1">
        <f t="shared" ca="1" si="152"/>
        <v>6</v>
      </c>
      <c r="T336" s="1" t="str">
        <f t="shared" si="153"/>
        <v>)</v>
      </c>
      <c r="U336" s="1" t="str">
        <f t="shared" si="154"/>
        <v>=</v>
      </c>
      <c r="V336" s="2"/>
      <c r="W336" s="2">
        <f ca="1">IF(O336=0,0,IF(AND(G336=0,#REF!=0),0,""))</f>
        <v>0</v>
      </c>
      <c r="X336" s="9">
        <f t="shared" ca="1" si="157"/>
        <v>0</v>
      </c>
      <c r="Y336" s="2"/>
    </row>
    <row r="337" spans="2:25" ht="30" customHeight="1">
      <c r="B337" s="1" t="s">
        <v>14</v>
      </c>
      <c r="C337" s="1">
        <f t="shared" ca="1" si="155"/>
        <v>4</v>
      </c>
      <c r="D337" s="1" t="s">
        <v>29</v>
      </c>
      <c r="E337" s="8" t="s">
        <v>63</v>
      </c>
      <c r="F337" s="1" t="s">
        <v>30</v>
      </c>
      <c r="G337" s="1">
        <f t="shared" ca="1" si="156"/>
        <v>4</v>
      </c>
      <c r="H337" s="1" t="s">
        <v>32</v>
      </c>
      <c r="I337" s="7" t="s">
        <v>33</v>
      </c>
      <c r="J337" s="7" t="s">
        <v>34</v>
      </c>
      <c r="K337" s="7"/>
      <c r="N337" s="1" t="s">
        <v>47</v>
      </c>
      <c r="O337" s="1">
        <f t="shared" ca="1" si="148"/>
        <v>4</v>
      </c>
      <c r="P337" s="1" t="str">
        <f t="shared" si="149"/>
        <v>(</v>
      </c>
      <c r="Q337" s="8" t="str">
        <f t="shared" si="150"/>
        <v>x</v>
      </c>
      <c r="R337" s="1" t="str">
        <f t="shared" si="151"/>
        <v>+</v>
      </c>
      <c r="S337" s="1">
        <f t="shared" ca="1" si="152"/>
        <v>4</v>
      </c>
      <c r="T337" s="1" t="str">
        <f t="shared" si="153"/>
        <v>)</v>
      </c>
      <c r="U337" s="1" t="str">
        <f t="shared" si="154"/>
        <v>=</v>
      </c>
      <c r="V337" s="2"/>
      <c r="W337" s="2" t="e">
        <f ca="1">IF(O337=0,0,IF(AND(G337=0,#REF!=0),0,""))</f>
        <v>#REF!</v>
      </c>
      <c r="X337" s="9" t="str">
        <f t="shared" ca="1" si="157"/>
        <v>4x + 16</v>
      </c>
      <c r="Y337" s="2"/>
    </row>
    <row r="338" spans="2:25" ht="30" customHeight="1">
      <c r="B338" s="1" t="s">
        <v>15</v>
      </c>
      <c r="C338" s="1">
        <f t="shared" ca="1" si="155"/>
        <v>8</v>
      </c>
      <c r="D338" s="1" t="s">
        <v>29</v>
      </c>
      <c r="E338" s="8" t="s">
        <v>63</v>
      </c>
      <c r="F338" s="1" t="s">
        <v>30</v>
      </c>
      <c r="G338" s="1">
        <f t="shared" ca="1" si="156"/>
        <v>2</v>
      </c>
      <c r="H338" s="1" t="s">
        <v>32</v>
      </c>
      <c r="I338" s="7" t="s">
        <v>33</v>
      </c>
      <c r="J338" s="7" t="s">
        <v>34</v>
      </c>
      <c r="K338" s="7"/>
      <c r="N338" s="1" t="s">
        <v>48</v>
      </c>
      <c r="O338" s="1">
        <f t="shared" ca="1" si="148"/>
        <v>8</v>
      </c>
      <c r="P338" s="1" t="str">
        <f t="shared" si="149"/>
        <v>(</v>
      </c>
      <c r="Q338" s="8" t="str">
        <f t="shared" si="150"/>
        <v>x</v>
      </c>
      <c r="R338" s="1" t="str">
        <f t="shared" si="151"/>
        <v>+</v>
      </c>
      <c r="S338" s="1">
        <f t="shared" ca="1" si="152"/>
        <v>2</v>
      </c>
      <c r="T338" s="1" t="str">
        <f t="shared" si="153"/>
        <v>)</v>
      </c>
      <c r="U338" s="1" t="str">
        <f t="shared" si="154"/>
        <v>=</v>
      </c>
      <c r="V338" s="2"/>
      <c r="W338" s="2" t="e">
        <f ca="1">IF(O338=0,0,IF(AND(G338=0,#REF!=0),0,""))</f>
        <v>#REF!</v>
      </c>
      <c r="X338" s="9" t="str">
        <f t="shared" ca="1" si="157"/>
        <v>8x + 16</v>
      </c>
      <c r="Y338" s="2"/>
    </row>
    <row r="339" spans="2:25" ht="30" customHeight="1">
      <c r="B339" s="1" t="s">
        <v>16</v>
      </c>
      <c r="C339" s="1">
        <f t="shared" ca="1" si="155"/>
        <v>6</v>
      </c>
      <c r="D339" s="1" t="s">
        <v>29</v>
      </c>
      <c r="E339" s="8" t="s">
        <v>63</v>
      </c>
      <c r="F339" s="1" t="s">
        <v>30</v>
      </c>
      <c r="G339" s="1">
        <f t="shared" ca="1" si="156"/>
        <v>4</v>
      </c>
      <c r="H339" s="1" t="s">
        <v>32</v>
      </c>
      <c r="I339" s="7" t="s">
        <v>33</v>
      </c>
      <c r="J339" s="7" t="s">
        <v>34</v>
      </c>
      <c r="K339" s="7"/>
      <c r="N339" s="1" t="s">
        <v>49</v>
      </c>
      <c r="O339" s="1">
        <f t="shared" ca="1" si="148"/>
        <v>6</v>
      </c>
      <c r="P339" s="1" t="str">
        <f t="shared" si="149"/>
        <v>(</v>
      </c>
      <c r="Q339" s="8" t="str">
        <f t="shared" si="150"/>
        <v>x</v>
      </c>
      <c r="R339" s="1" t="str">
        <f t="shared" si="151"/>
        <v>+</v>
      </c>
      <c r="S339" s="1">
        <f t="shared" ca="1" si="152"/>
        <v>4</v>
      </c>
      <c r="T339" s="1" t="str">
        <f t="shared" si="153"/>
        <v>)</v>
      </c>
      <c r="U339" s="1" t="str">
        <f t="shared" si="154"/>
        <v>=</v>
      </c>
      <c r="V339" s="2"/>
      <c r="W339" s="2" t="e">
        <f ca="1">IF(O339=0,0,IF(AND(G339=0,#REF!=0),0,""))</f>
        <v>#REF!</v>
      </c>
      <c r="X339" s="9" t="str">
        <f t="shared" ca="1" si="157"/>
        <v>6x + 24</v>
      </c>
      <c r="Y339" s="2"/>
    </row>
    <row r="340" spans="2:25" ht="30" customHeight="1">
      <c r="B340" s="1" t="s">
        <v>17</v>
      </c>
      <c r="C340" s="1">
        <f t="shared" ca="1" si="155"/>
        <v>7</v>
      </c>
      <c r="D340" s="1" t="s">
        <v>29</v>
      </c>
      <c r="E340" s="8" t="s">
        <v>63</v>
      </c>
      <c r="F340" s="1" t="s">
        <v>30</v>
      </c>
      <c r="G340" s="1">
        <f t="shared" ca="1" si="156"/>
        <v>7</v>
      </c>
      <c r="H340" s="1" t="s">
        <v>32</v>
      </c>
      <c r="I340" s="7" t="s">
        <v>33</v>
      </c>
      <c r="J340" s="7" t="s">
        <v>34</v>
      </c>
      <c r="K340" s="7"/>
      <c r="N340" s="1" t="s">
        <v>50</v>
      </c>
      <c r="O340" s="1">
        <f t="shared" ca="1" si="148"/>
        <v>7</v>
      </c>
      <c r="P340" s="1" t="str">
        <f t="shared" si="149"/>
        <v>(</v>
      </c>
      <c r="Q340" s="8" t="str">
        <f t="shared" si="150"/>
        <v>x</v>
      </c>
      <c r="R340" s="1" t="str">
        <f t="shared" si="151"/>
        <v>+</v>
      </c>
      <c r="S340" s="1">
        <f t="shared" ca="1" si="152"/>
        <v>7</v>
      </c>
      <c r="T340" s="1" t="str">
        <f t="shared" si="153"/>
        <v>)</v>
      </c>
      <c r="U340" s="1" t="str">
        <f t="shared" si="154"/>
        <v>=</v>
      </c>
      <c r="V340" s="2"/>
      <c r="W340" s="2" t="e">
        <f ca="1">IF(O340=0,0,IF(AND(G340=0,#REF!=0),0,""))</f>
        <v>#REF!</v>
      </c>
      <c r="X340" s="9" t="str">
        <f t="shared" ca="1" si="157"/>
        <v>7x + 49</v>
      </c>
      <c r="Y340" s="2"/>
    </row>
    <row r="341" spans="2:25" ht="30" customHeight="1">
      <c r="B341" s="1" t="s">
        <v>18</v>
      </c>
      <c r="C341" s="1">
        <f t="shared" ca="1" si="155"/>
        <v>0</v>
      </c>
      <c r="D341" s="1" t="s">
        <v>29</v>
      </c>
      <c r="E341" s="8" t="s">
        <v>63</v>
      </c>
      <c r="F341" s="1" t="s">
        <v>30</v>
      </c>
      <c r="G341" s="1">
        <f t="shared" ca="1" si="156"/>
        <v>6</v>
      </c>
      <c r="H341" s="1" t="s">
        <v>32</v>
      </c>
      <c r="I341" s="7" t="s">
        <v>33</v>
      </c>
      <c r="J341" s="7" t="s">
        <v>34</v>
      </c>
      <c r="K341" s="7"/>
      <c r="N341" s="1" t="s">
        <v>51</v>
      </c>
      <c r="O341" s="1">
        <f t="shared" ca="1" si="148"/>
        <v>0</v>
      </c>
      <c r="P341" s="1" t="str">
        <f t="shared" si="149"/>
        <v>(</v>
      </c>
      <c r="Q341" s="8" t="str">
        <f t="shared" si="150"/>
        <v>x</v>
      </c>
      <c r="R341" s="1" t="str">
        <f t="shared" si="151"/>
        <v>+</v>
      </c>
      <c r="S341" s="1">
        <f t="shared" ca="1" si="152"/>
        <v>6</v>
      </c>
      <c r="T341" s="1" t="str">
        <f t="shared" si="153"/>
        <v>)</v>
      </c>
      <c r="U341" s="1" t="str">
        <f t="shared" si="154"/>
        <v>=</v>
      </c>
      <c r="V341" s="2"/>
      <c r="W341" s="2">
        <f ca="1">IF(O341=0,0,IF(AND(G341=0,#REF!=0),0,""))</f>
        <v>0</v>
      </c>
      <c r="X341" s="9">
        <f t="shared" ca="1" si="157"/>
        <v>0</v>
      </c>
      <c r="Y341" s="2"/>
    </row>
    <row r="342" spans="2:25" ht="30" customHeight="1">
      <c r="B342" s="1" t="s">
        <v>19</v>
      </c>
      <c r="C342" s="1">
        <f t="shared" ca="1" si="155"/>
        <v>0</v>
      </c>
      <c r="D342" s="1" t="s">
        <v>29</v>
      </c>
      <c r="E342" s="8" t="s">
        <v>63</v>
      </c>
      <c r="F342" s="1" t="s">
        <v>30</v>
      </c>
      <c r="G342" s="1">
        <f t="shared" ca="1" si="156"/>
        <v>6</v>
      </c>
      <c r="H342" s="1" t="s">
        <v>32</v>
      </c>
      <c r="I342" s="7" t="s">
        <v>33</v>
      </c>
      <c r="J342" s="7" t="s">
        <v>34</v>
      </c>
      <c r="K342" s="7"/>
      <c r="N342" s="1" t="s">
        <v>52</v>
      </c>
      <c r="O342" s="1">
        <f t="shared" ca="1" si="148"/>
        <v>0</v>
      </c>
      <c r="P342" s="1" t="str">
        <f t="shared" si="149"/>
        <v>(</v>
      </c>
      <c r="Q342" s="8" t="str">
        <f t="shared" si="150"/>
        <v>x</v>
      </c>
      <c r="R342" s="1" t="str">
        <f t="shared" si="151"/>
        <v>+</v>
      </c>
      <c r="S342" s="1">
        <f t="shared" ca="1" si="152"/>
        <v>6</v>
      </c>
      <c r="T342" s="1" t="str">
        <f>H342</f>
        <v>)</v>
      </c>
      <c r="U342" s="1" t="str">
        <f>I342</f>
        <v>=</v>
      </c>
      <c r="V342" s="2"/>
      <c r="W342" s="2">
        <f ca="1">IF(O342=0,0,IF(AND(G342=0,#REF!=0),0,""))</f>
        <v>0</v>
      </c>
      <c r="X342" s="9">
        <f t="shared" ca="1" si="157"/>
        <v>0</v>
      </c>
      <c r="Y342" s="2"/>
    </row>
    <row r="343" spans="2:25" ht="30" customHeight="1">
      <c r="B343" s="1" t="s">
        <v>20</v>
      </c>
      <c r="C343" s="1">
        <f t="shared" ca="1" si="155"/>
        <v>10</v>
      </c>
      <c r="D343" s="1" t="s">
        <v>29</v>
      </c>
      <c r="E343" s="8" t="s">
        <v>63</v>
      </c>
      <c r="F343" s="1" t="s">
        <v>30</v>
      </c>
      <c r="G343" s="1">
        <f t="shared" ca="1" si="156"/>
        <v>10</v>
      </c>
      <c r="H343" s="1" t="s">
        <v>32</v>
      </c>
      <c r="I343" s="7" t="s">
        <v>33</v>
      </c>
      <c r="J343" s="7" t="s">
        <v>34</v>
      </c>
      <c r="K343" s="7"/>
      <c r="N343" s="1" t="s">
        <v>53</v>
      </c>
      <c r="O343" s="1">
        <f t="shared" ca="1" si="148"/>
        <v>10</v>
      </c>
      <c r="P343" s="1" t="str">
        <f t="shared" si="149"/>
        <v>(</v>
      </c>
      <c r="Q343" s="8" t="str">
        <f t="shared" si="150"/>
        <v>x</v>
      </c>
      <c r="R343" s="1" t="str">
        <f t="shared" si="151"/>
        <v>+</v>
      </c>
      <c r="S343" s="1">
        <f t="shared" ca="1" si="152"/>
        <v>10</v>
      </c>
      <c r="T343" s="1" t="str">
        <f t="shared" ref="T343:T350" si="158">H343</f>
        <v>)</v>
      </c>
      <c r="U343" s="1" t="str">
        <f t="shared" ref="U343:U350" si="159">I343</f>
        <v>=</v>
      </c>
      <c r="V343" s="2"/>
      <c r="W343" s="2" t="e">
        <f ca="1">IF(O343=0,0,IF(AND(G343=0,#REF!=0),0,""))</f>
        <v>#REF!</v>
      </c>
      <c r="X343" s="9" t="str">
        <f t="shared" ca="1" si="157"/>
        <v>10x + 100</v>
      </c>
      <c r="Y343" s="2"/>
    </row>
    <row r="344" spans="2:25" ht="30" customHeight="1">
      <c r="B344" s="1" t="s">
        <v>21</v>
      </c>
      <c r="C344" s="1">
        <f t="shared" ca="1" si="155"/>
        <v>1</v>
      </c>
      <c r="D344" s="1" t="s">
        <v>29</v>
      </c>
      <c r="E344" s="8" t="s">
        <v>63</v>
      </c>
      <c r="F344" s="1" t="s">
        <v>30</v>
      </c>
      <c r="G344" s="1">
        <f t="shared" ca="1" si="156"/>
        <v>6</v>
      </c>
      <c r="H344" s="1" t="s">
        <v>32</v>
      </c>
      <c r="I344" s="7" t="s">
        <v>33</v>
      </c>
      <c r="J344" s="7" t="s">
        <v>34</v>
      </c>
      <c r="K344" s="7"/>
      <c r="N344" s="1" t="s">
        <v>54</v>
      </c>
      <c r="O344" s="1">
        <f t="shared" ca="1" si="148"/>
        <v>1</v>
      </c>
      <c r="P344" s="1" t="str">
        <f t="shared" si="149"/>
        <v>(</v>
      </c>
      <c r="Q344" s="8" t="str">
        <f t="shared" si="150"/>
        <v>x</v>
      </c>
      <c r="R344" s="1" t="str">
        <f t="shared" si="151"/>
        <v>+</v>
      </c>
      <c r="S344" s="1">
        <f t="shared" ca="1" si="152"/>
        <v>6</v>
      </c>
      <c r="T344" s="1" t="str">
        <f t="shared" si="158"/>
        <v>)</v>
      </c>
      <c r="U344" s="1" t="str">
        <f t="shared" si="159"/>
        <v>=</v>
      </c>
      <c r="V344" s="2"/>
      <c r="W344" s="2" t="e">
        <f ca="1">IF(O344=0,0,IF(AND(G344=0,#REF!=0),0,""))</f>
        <v>#REF!</v>
      </c>
      <c r="X344" s="9" t="str">
        <f t="shared" ca="1" si="157"/>
        <v>1x + 6</v>
      </c>
      <c r="Y344" s="2"/>
    </row>
    <row r="345" spans="2:25" ht="30" customHeight="1">
      <c r="B345" s="1" t="s">
        <v>22</v>
      </c>
      <c r="C345" s="1">
        <f t="shared" ca="1" si="155"/>
        <v>6</v>
      </c>
      <c r="D345" s="1" t="s">
        <v>29</v>
      </c>
      <c r="E345" s="8" t="s">
        <v>63</v>
      </c>
      <c r="F345" s="1" t="s">
        <v>30</v>
      </c>
      <c r="G345" s="1">
        <f t="shared" ca="1" si="156"/>
        <v>7</v>
      </c>
      <c r="H345" s="1" t="s">
        <v>32</v>
      </c>
      <c r="I345" s="7" t="s">
        <v>33</v>
      </c>
      <c r="J345" s="7" t="s">
        <v>34</v>
      </c>
      <c r="K345" s="7"/>
      <c r="N345" s="1" t="s">
        <v>55</v>
      </c>
      <c r="O345" s="1">
        <f t="shared" ca="1" si="148"/>
        <v>6</v>
      </c>
      <c r="P345" s="1" t="str">
        <f t="shared" si="149"/>
        <v>(</v>
      </c>
      <c r="Q345" s="8" t="str">
        <f t="shared" si="150"/>
        <v>x</v>
      </c>
      <c r="R345" s="1" t="str">
        <f t="shared" si="151"/>
        <v>+</v>
      </c>
      <c r="S345" s="1">
        <f t="shared" ca="1" si="152"/>
        <v>7</v>
      </c>
      <c r="T345" s="1" t="str">
        <f t="shared" si="158"/>
        <v>)</v>
      </c>
      <c r="U345" s="1" t="str">
        <f t="shared" si="159"/>
        <v>=</v>
      </c>
      <c r="V345" s="2"/>
      <c r="W345" s="2" t="e">
        <f ca="1">IF(O345=0,0,IF(AND(G345=0,#REF!=0),0,""))</f>
        <v>#REF!</v>
      </c>
      <c r="X345" s="9" t="str">
        <f t="shared" ca="1" si="157"/>
        <v>6x + 42</v>
      </c>
      <c r="Y345" s="2"/>
    </row>
    <row r="346" spans="2:25" ht="30" customHeight="1">
      <c r="B346" s="1" t="s">
        <v>23</v>
      </c>
      <c r="C346" s="1">
        <f t="shared" ca="1" si="155"/>
        <v>5</v>
      </c>
      <c r="D346" s="1" t="s">
        <v>29</v>
      </c>
      <c r="E346" s="8" t="s">
        <v>63</v>
      </c>
      <c r="F346" s="1" t="s">
        <v>30</v>
      </c>
      <c r="G346" s="1">
        <f t="shared" ca="1" si="156"/>
        <v>7</v>
      </c>
      <c r="H346" s="1" t="s">
        <v>32</v>
      </c>
      <c r="I346" s="7" t="s">
        <v>33</v>
      </c>
      <c r="J346" s="7" t="s">
        <v>34</v>
      </c>
      <c r="K346" s="7"/>
      <c r="N346" s="1" t="s">
        <v>56</v>
      </c>
      <c r="O346" s="1">
        <f t="shared" ca="1" si="148"/>
        <v>5</v>
      </c>
      <c r="P346" s="1" t="str">
        <f t="shared" si="149"/>
        <v>(</v>
      </c>
      <c r="Q346" s="8" t="str">
        <f t="shared" si="150"/>
        <v>x</v>
      </c>
      <c r="R346" s="1" t="str">
        <f t="shared" si="151"/>
        <v>+</v>
      </c>
      <c r="S346" s="1">
        <f t="shared" ca="1" si="152"/>
        <v>7</v>
      </c>
      <c r="T346" s="1" t="str">
        <f t="shared" si="158"/>
        <v>)</v>
      </c>
      <c r="U346" s="1" t="str">
        <f t="shared" si="159"/>
        <v>=</v>
      </c>
      <c r="V346" s="2"/>
      <c r="W346" s="2" t="e">
        <f ca="1">IF(O346=0,0,IF(AND(G346=0,#REF!=0),0,""))</f>
        <v>#REF!</v>
      </c>
      <c r="X346" s="9" t="str">
        <f t="shared" ca="1" si="157"/>
        <v>5x + 35</v>
      </c>
      <c r="Y346" s="2"/>
    </row>
    <row r="347" spans="2:25" ht="30" customHeight="1">
      <c r="B347" s="1" t="s">
        <v>24</v>
      </c>
      <c r="C347" s="1">
        <f t="shared" ca="1" si="155"/>
        <v>6</v>
      </c>
      <c r="D347" s="1" t="s">
        <v>29</v>
      </c>
      <c r="E347" s="8" t="s">
        <v>63</v>
      </c>
      <c r="F347" s="1" t="s">
        <v>30</v>
      </c>
      <c r="G347" s="1">
        <f t="shared" ca="1" si="156"/>
        <v>4</v>
      </c>
      <c r="H347" s="1" t="s">
        <v>32</v>
      </c>
      <c r="I347" s="7" t="s">
        <v>33</v>
      </c>
      <c r="J347" s="7" t="s">
        <v>34</v>
      </c>
      <c r="K347" s="7"/>
      <c r="N347" s="1" t="s">
        <v>57</v>
      </c>
      <c r="O347" s="1">
        <f t="shared" ca="1" si="148"/>
        <v>6</v>
      </c>
      <c r="P347" s="1" t="str">
        <f t="shared" si="149"/>
        <v>(</v>
      </c>
      <c r="Q347" s="8" t="str">
        <f t="shared" si="150"/>
        <v>x</v>
      </c>
      <c r="R347" s="1" t="str">
        <f t="shared" si="151"/>
        <v>+</v>
      </c>
      <c r="S347" s="1">
        <f t="shared" ca="1" si="152"/>
        <v>4</v>
      </c>
      <c r="T347" s="1" t="str">
        <f t="shared" si="158"/>
        <v>)</v>
      </c>
      <c r="U347" s="1" t="str">
        <f t="shared" si="159"/>
        <v>=</v>
      </c>
      <c r="V347" s="2"/>
      <c r="W347" s="2" t="e">
        <f ca="1">IF(O347=0,0,IF(AND(G347=0,#REF!=0),0,""))</f>
        <v>#REF!</v>
      </c>
      <c r="X347" s="9" t="str">
        <f t="shared" ca="1" si="157"/>
        <v>6x + 24</v>
      </c>
      <c r="Y347" s="2"/>
    </row>
    <row r="348" spans="2:25" ht="30" customHeight="1">
      <c r="B348" s="1" t="s">
        <v>25</v>
      </c>
      <c r="C348" s="1">
        <f t="shared" ca="1" si="155"/>
        <v>1</v>
      </c>
      <c r="D348" s="1" t="s">
        <v>29</v>
      </c>
      <c r="E348" s="8" t="s">
        <v>63</v>
      </c>
      <c r="F348" s="1" t="s">
        <v>30</v>
      </c>
      <c r="G348" s="1">
        <f t="shared" ca="1" si="156"/>
        <v>2</v>
      </c>
      <c r="H348" s="1" t="s">
        <v>32</v>
      </c>
      <c r="I348" s="7" t="s">
        <v>33</v>
      </c>
      <c r="J348" s="7" t="s">
        <v>34</v>
      </c>
      <c r="K348" s="7"/>
      <c r="N348" s="1" t="s">
        <v>58</v>
      </c>
      <c r="O348" s="1">
        <f t="shared" ca="1" si="148"/>
        <v>1</v>
      </c>
      <c r="P348" s="1" t="str">
        <f t="shared" si="149"/>
        <v>(</v>
      </c>
      <c r="Q348" s="8" t="str">
        <f t="shared" si="150"/>
        <v>x</v>
      </c>
      <c r="R348" s="1" t="str">
        <f t="shared" si="151"/>
        <v>+</v>
      </c>
      <c r="S348" s="1">
        <f t="shared" ca="1" si="152"/>
        <v>2</v>
      </c>
      <c r="T348" s="1" t="str">
        <f t="shared" si="158"/>
        <v>)</v>
      </c>
      <c r="U348" s="1" t="str">
        <f t="shared" si="159"/>
        <v>=</v>
      </c>
      <c r="V348" s="2"/>
      <c r="W348" s="2" t="e">
        <f ca="1">IF(O348=0,0,IF(AND(G348=0,#REF!=0),0,""))</f>
        <v>#REF!</v>
      </c>
      <c r="X348" s="9" t="str">
        <f t="shared" ca="1" si="157"/>
        <v>1x + 2</v>
      </c>
      <c r="Y348" s="2"/>
    </row>
    <row r="349" spans="2:25" ht="30" customHeight="1">
      <c r="B349" s="1" t="s">
        <v>26</v>
      </c>
      <c r="C349" s="1">
        <f t="shared" ca="1" si="155"/>
        <v>7</v>
      </c>
      <c r="D349" s="1" t="s">
        <v>29</v>
      </c>
      <c r="E349" s="8" t="s">
        <v>63</v>
      </c>
      <c r="F349" s="1" t="s">
        <v>30</v>
      </c>
      <c r="G349" s="1">
        <f t="shared" ca="1" si="156"/>
        <v>5</v>
      </c>
      <c r="H349" s="1" t="s">
        <v>32</v>
      </c>
      <c r="I349" s="7" t="s">
        <v>33</v>
      </c>
      <c r="J349" s="7" t="s">
        <v>34</v>
      </c>
      <c r="K349" s="7"/>
      <c r="N349" s="1" t="s">
        <v>59</v>
      </c>
      <c r="O349" s="1">
        <f t="shared" ca="1" si="148"/>
        <v>7</v>
      </c>
      <c r="P349" s="1" t="str">
        <f t="shared" si="149"/>
        <v>(</v>
      </c>
      <c r="Q349" s="8" t="str">
        <f t="shared" si="150"/>
        <v>x</v>
      </c>
      <c r="R349" s="1" t="str">
        <f t="shared" si="151"/>
        <v>+</v>
      </c>
      <c r="S349" s="1">
        <f t="shared" ca="1" si="152"/>
        <v>5</v>
      </c>
      <c r="T349" s="1" t="str">
        <f t="shared" si="158"/>
        <v>)</v>
      </c>
      <c r="U349" s="1" t="str">
        <f t="shared" si="159"/>
        <v>=</v>
      </c>
      <c r="V349" s="2"/>
      <c r="W349" s="2" t="e">
        <f ca="1">IF(O349=0,0,IF(AND(G349=0,#REF!=0),0,""))</f>
        <v>#REF!</v>
      </c>
      <c r="X349" s="9" t="str">
        <f t="shared" ca="1" si="157"/>
        <v>7x + 35</v>
      </c>
      <c r="Y349" s="2"/>
    </row>
    <row r="350" spans="2:25" ht="30" customHeight="1">
      <c r="B350" s="1" t="s">
        <v>27</v>
      </c>
      <c r="C350" s="1">
        <f t="shared" ca="1" si="155"/>
        <v>5</v>
      </c>
      <c r="D350" s="1" t="s">
        <v>29</v>
      </c>
      <c r="E350" s="8" t="s">
        <v>63</v>
      </c>
      <c r="F350" s="1" t="s">
        <v>30</v>
      </c>
      <c r="G350" s="1">
        <f t="shared" ca="1" si="156"/>
        <v>8</v>
      </c>
      <c r="H350" s="1" t="s">
        <v>32</v>
      </c>
      <c r="I350" s="7" t="s">
        <v>33</v>
      </c>
      <c r="J350" s="7" t="s">
        <v>34</v>
      </c>
      <c r="K350" s="7"/>
      <c r="N350" s="1" t="s">
        <v>60</v>
      </c>
      <c r="O350" s="1">
        <f t="shared" ca="1" si="148"/>
        <v>5</v>
      </c>
      <c r="P350" s="1" t="str">
        <f t="shared" si="149"/>
        <v>(</v>
      </c>
      <c r="Q350" s="8" t="str">
        <f t="shared" si="150"/>
        <v>x</v>
      </c>
      <c r="R350" s="1" t="str">
        <f t="shared" si="151"/>
        <v>+</v>
      </c>
      <c r="S350" s="1">
        <f t="shared" ca="1" si="152"/>
        <v>8</v>
      </c>
      <c r="T350" s="1" t="str">
        <f t="shared" si="158"/>
        <v>)</v>
      </c>
      <c r="U350" s="1" t="str">
        <f t="shared" si="159"/>
        <v>=</v>
      </c>
      <c r="V350" s="2"/>
      <c r="W350" s="2" t="e">
        <f ca="1">IF(O350=0,0,IF(AND(G350=0,#REF!=0),0,""))</f>
        <v>#REF!</v>
      </c>
      <c r="X350" s="9" t="str">
        <f t="shared" ca="1" si="157"/>
        <v>5x + 40</v>
      </c>
      <c r="Y350" s="2"/>
    </row>
    <row r="351" spans="2:25" ht="30" customHeight="1">
      <c r="B351" s="1" t="s">
        <v>28</v>
      </c>
      <c r="C351" s="1">
        <f t="shared" ca="1" si="155"/>
        <v>9</v>
      </c>
      <c r="D351" s="1" t="s">
        <v>29</v>
      </c>
      <c r="E351" s="8" t="s">
        <v>63</v>
      </c>
      <c r="F351" s="1" t="s">
        <v>30</v>
      </c>
      <c r="G351" s="1">
        <f t="shared" ca="1" si="156"/>
        <v>5</v>
      </c>
      <c r="H351" s="1" t="s">
        <v>32</v>
      </c>
      <c r="I351" s="7" t="s">
        <v>33</v>
      </c>
      <c r="J351" s="7" t="s">
        <v>34</v>
      </c>
      <c r="K351" s="7"/>
      <c r="N351" s="1" t="s">
        <v>61</v>
      </c>
      <c r="O351" s="1">
        <f t="shared" ca="1" si="148"/>
        <v>9</v>
      </c>
      <c r="P351" s="1" t="str">
        <f t="shared" si="149"/>
        <v>(</v>
      </c>
      <c r="Q351" s="8" t="str">
        <f t="shared" si="150"/>
        <v>x</v>
      </c>
      <c r="R351" s="1" t="str">
        <f t="shared" si="151"/>
        <v>+</v>
      </c>
      <c r="S351" s="1">
        <f t="shared" ca="1" si="152"/>
        <v>5</v>
      </c>
      <c r="T351" s="1" t="str">
        <f>H351</f>
        <v>)</v>
      </c>
      <c r="U351" s="1" t="str">
        <f>I351</f>
        <v>=</v>
      </c>
      <c r="V351" s="2"/>
      <c r="W351" s="2" t="e">
        <f ca="1">IF(O351=0,0,IF(AND(G351=0,#REF!=0),0,""))</f>
        <v>#REF!</v>
      </c>
      <c r="X351" s="9" t="str">
        <f t="shared" ca="1" si="157"/>
        <v>9x + 45</v>
      </c>
      <c r="Y351" s="2"/>
    </row>
    <row r="352" spans="2:25" ht="30" customHeight="1"/>
    <row r="353" spans="2:25" ht="30" customHeight="1">
      <c r="B353" s="25" t="str">
        <f>B328</f>
        <v>Distributivité simple</v>
      </c>
      <c r="C353" s="24"/>
      <c r="D353" s="24"/>
      <c r="E353" s="24"/>
      <c r="F353" s="24"/>
      <c r="G353" s="24"/>
      <c r="H353" s="26" t="str">
        <f>H328</f>
        <v>1_</v>
      </c>
      <c r="I353" s="26"/>
      <c r="J353" s="6">
        <f>J328+1</f>
        <v>15</v>
      </c>
      <c r="N353" s="25" t="str">
        <f>B353</f>
        <v>Distributivité simple</v>
      </c>
      <c r="O353" s="24"/>
      <c r="P353" s="24"/>
      <c r="Q353" s="24"/>
      <c r="R353" s="24"/>
      <c r="S353" s="24"/>
      <c r="T353" s="24"/>
      <c r="U353" s="24"/>
      <c r="V353" s="23"/>
      <c r="W353" s="23"/>
      <c r="X353" s="17" t="str">
        <f>H353</f>
        <v>1_</v>
      </c>
      <c r="Y353" s="6">
        <f>J353</f>
        <v>15</v>
      </c>
    </row>
    <row r="354" spans="2:25" ht="30" customHeight="1">
      <c r="B354" s="24" t="str">
        <f>B329</f>
        <v>NOM:______________</v>
      </c>
      <c r="C354" s="25"/>
      <c r="D354" s="25"/>
      <c r="E354" s="25"/>
      <c r="F354" s="25"/>
      <c r="G354" s="25"/>
      <c r="H354" s="24" t="str">
        <f>H329</f>
        <v>Date:________</v>
      </c>
      <c r="I354" s="24"/>
      <c r="J354" s="24"/>
      <c r="N354" s="24"/>
      <c r="O354" s="25"/>
      <c r="P354" s="25"/>
      <c r="Q354" s="25"/>
      <c r="R354" s="25"/>
      <c r="S354" s="25"/>
      <c r="T354" s="4"/>
      <c r="U354" s="4"/>
      <c r="V354" s="4"/>
      <c r="W354" s="4"/>
      <c r="X354" s="4"/>
    </row>
    <row r="355" spans="2:25" ht="30" customHeight="1">
      <c r="B355" s="24" t="str">
        <f>B330</f>
        <v>Prénom:____________</v>
      </c>
      <c r="C355" s="25"/>
      <c r="D355" s="25"/>
      <c r="E355" s="25"/>
      <c r="F355" s="25"/>
      <c r="G355" s="25"/>
      <c r="H355" s="24" t="str">
        <f>H330</f>
        <v>Classe:_______</v>
      </c>
      <c r="I355" s="24"/>
      <c r="J355" s="24"/>
      <c r="N355" s="24" t="str">
        <f>N330</f>
        <v>CORRECTIONS</v>
      </c>
      <c r="O355" s="25"/>
      <c r="P355" s="25"/>
      <c r="Q355" s="25"/>
      <c r="R355" s="25"/>
      <c r="S355" s="25"/>
      <c r="T355" s="4"/>
      <c r="U355" s="4"/>
      <c r="V355" s="4"/>
      <c r="W355" s="4"/>
      <c r="X355" s="4"/>
    </row>
    <row r="356" spans="2:25" ht="30" customHeight="1"/>
    <row r="357" spans="2:25" ht="30" customHeight="1">
      <c r="B357" s="1" t="s">
        <v>9</v>
      </c>
      <c r="C357" s="1">
        <f ca="1">RANDBETWEEN(0,10)</f>
        <v>0</v>
      </c>
      <c r="D357" s="1" t="s">
        <v>29</v>
      </c>
      <c r="E357" s="8" t="s">
        <v>63</v>
      </c>
      <c r="F357" s="1" t="s">
        <v>30</v>
      </c>
      <c r="G357" s="1">
        <f ca="1">RANDBETWEEN(0,10)</f>
        <v>0</v>
      </c>
      <c r="H357" s="1" t="s">
        <v>32</v>
      </c>
      <c r="I357" s="7" t="s">
        <v>33</v>
      </c>
      <c r="J357" s="7" t="s">
        <v>34</v>
      </c>
      <c r="K357" s="7"/>
      <c r="N357" s="1" t="s">
        <v>42</v>
      </c>
      <c r="O357" s="1">
        <f t="shared" ref="O357:O376" ca="1" si="160">C357</f>
        <v>0</v>
      </c>
      <c r="P357" s="1" t="str">
        <f t="shared" ref="P357:P376" si="161">D357</f>
        <v>(</v>
      </c>
      <c r="Q357" s="8" t="str">
        <f t="shared" ref="Q357:Q376" si="162">E357</f>
        <v>x</v>
      </c>
      <c r="R357" s="1" t="str">
        <f t="shared" ref="R357:R376" si="163">F357</f>
        <v>+</v>
      </c>
      <c r="S357" s="1">
        <f t="shared" ref="S357:S376" ca="1" si="164">G357</f>
        <v>0</v>
      </c>
      <c r="T357" s="1" t="str">
        <f t="shared" ref="T357:T366" si="165">H357</f>
        <v>)</v>
      </c>
      <c r="U357" s="1" t="str">
        <f t="shared" ref="U357:U366" si="166">I357</f>
        <v>=</v>
      </c>
      <c r="V357" s="2"/>
      <c r="W357" s="2">
        <f ca="1">IF(O357=0,0,IF(AND(G357=0,#REF!=0),0,""))</f>
        <v>0</v>
      </c>
      <c r="X357" s="9">
        <f ca="1">IF(O357=0,0,IF(S357=0,O357&amp;Q357,O357&amp;Q357&amp;" "&amp;R357&amp;" "&amp;O357*S357))</f>
        <v>0</v>
      </c>
      <c r="Y357" s="2"/>
    </row>
    <row r="358" spans="2:25" ht="30" customHeight="1">
      <c r="B358" s="1" t="s">
        <v>10</v>
      </c>
      <c r="C358" s="1">
        <f t="shared" ref="C358:C376" ca="1" si="167">RANDBETWEEN(0,10)</f>
        <v>5</v>
      </c>
      <c r="D358" s="1" t="s">
        <v>29</v>
      </c>
      <c r="E358" s="8" t="s">
        <v>63</v>
      </c>
      <c r="F358" s="1" t="s">
        <v>30</v>
      </c>
      <c r="G358" s="1">
        <f t="shared" ref="G358:G376" ca="1" si="168">RANDBETWEEN(0,10)</f>
        <v>4</v>
      </c>
      <c r="H358" s="1" t="s">
        <v>32</v>
      </c>
      <c r="I358" s="7" t="s">
        <v>33</v>
      </c>
      <c r="J358" s="7" t="s">
        <v>34</v>
      </c>
      <c r="K358" s="7"/>
      <c r="N358" s="1" t="s">
        <v>43</v>
      </c>
      <c r="O358" s="1">
        <f t="shared" ca="1" si="160"/>
        <v>5</v>
      </c>
      <c r="P358" s="1" t="str">
        <f t="shared" si="161"/>
        <v>(</v>
      </c>
      <c r="Q358" s="8" t="str">
        <f t="shared" si="162"/>
        <v>x</v>
      </c>
      <c r="R358" s="1" t="str">
        <f t="shared" si="163"/>
        <v>+</v>
      </c>
      <c r="S358" s="1">
        <f t="shared" ca="1" si="164"/>
        <v>4</v>
      </c>
      <c r="T358" s="1" t="str">
        <f t="shared" si="165"/>
        <v>)</v>
      </c>
      <c r="U358" s="1" t="str">
        <f t="shared" si="166"/>
        <v>=</v>
      </c>
      <c r="V358" s="2"/>
      <c r="W358" s="2" t="e">
        <f ca="1">IF(O358=0,0,IF(AND(G358=0,#REF!=0),0,""))</f>
        <v>#REF!</v>
      </c>
      <c r="X358" s="9" t="str">
        <f t="shared" ref="X358:X376" ca="1" si="169">IF(O358=0,0,IF(S358=0,O358&amp;Q358,O358&amp;Q358&amp;" "&amp;R358&amp;" "&amp;O358*S358))</f>
        <v>5x + 20</v>
      </c>
      <c r="Y358" s="2"/>
    </row>
    <row r="359" spans="2:25" ht="30" customHeight="1">
      <c r="B359" s="1" t="s">
        <v>11</v>
      </c>
      <c r="C359" s="1">
        <f t="shared" ca="1" si="167"/>
        <v>10</v>
      </c>
      <c r="D359" s="1" t="s">
        <v>29</v>
      </c>
      <c r="E359" s="8" t="s">
        <v>63</v>
      </c>
      <c r="F359" s="1" t="s">
        <v>30</v>
      </c>
      <c r="G359" s="1">
        <f t="shared" ca="1" si="168"/>
        <v>5</v>
      </c>
      <c r="H359" s="1" t="s">
        <v>32</v>
      </c>
      <c r="I359" s="7" t="s">
        <v>33</v>
      </c>
      <c r="J359" s="7" t="s">
        <v>34</v>
      </c>
      <c r="K359" s="7"/>
      <c r="N359" s="1" t="s">
        <v>44</v>
      </c>
      <c r="O359" s="1">
        <f t="shared" ca="1" si="160"/>
        <v>10</v>
      </c>
      <c r="P359" s="1" t="str">
        <f t="shared" si="161"/>
        <v>(</v>
      </c>
      <c r="Q359" s="8" t="str">
        <f t="shared" si="162"/>
        <v>x</v>
      </c>
      <c r="R359" s="1" t="str">
        <f t="shared" si="163"/>
        <v>+</v>
      </c>
      <c r="S359" s="1">
        <f t="shared" ca="1" si="164"/>
        <v>5</v>
      </c>
      <c r="T359" s="1" t="str">
        <f t="shared" si="165"/>
        <v>)</v>
      </c>
      <c r="U359" s="1" t="str">
        <f t="shared" si="166"/>
        <v>=</v>
      </c>
      <c r="V359" s="2"/>
      <c r="W359" s="2" t="e">
        <f ca="1">IF(O359=0,0,IF(AND(G359=0,#REF!=0),0,""))</f>
        <v>#REF!</v>
      </c>
      <c r="X359" s="9" t="str">
        <f t="shared" ca="1" si="169"/>
        <v>10x + 50</v>
      </c>
      <c r="Y359" s="2"/>
    </row>
    <row r="360" spans="2:25" ht="30" customHeight="1">
      <c r="B360" s="1" t="s">
        <v>12</v>
      </c>
      <c r="C360" s="1">
        <f t="shared" ca="1" si="167"/>
        <v>9</v>
      </c>
      <c r="D360" s="1" t="s">
        <v>29</v>
      </c>
      <c r="E360" s="8" t="s">
        <v>63</v>
      </c>
      <c r="F360" s="1" t="s">
        <v>30</v>
      </c>
      <c r="G360" s="1">
        <f t="shared" ca="1" si="168"/>
        <v>4</v>
      </c>
      <c r="H360" s="1" t="s">
        <v>32</v>
      </c>
      <c r="I360" s="7" t="s">
        <v>33</v>
      </c>
      <c r="J360" s="7" t="s">
        <v>34</v>
      </c>
      <c r="K360" s="7"/>
      <c r="N360" s="1" t="s">
        <v>45</v>
      </c>
      <c r="O360" s="1">
        <f t="shared" ca="1" si="160"/>
        <v>9</v>
      </c>
      <c r="P360" s="1" t="str">
        <f t="shared" si="161"/>
        <v>(</v>
      </c>
      <c r="Q360" s="8" t="str">
        <f t="shared" si="162"/>
        <v>x</v>
      </c>
      <c r="R360" s="1" t="str">
        <f t="shared" si="163"/>
        <v>+</v>
      </c>
      <c r="S360" s="1">
        <f t="shared" ca="1" si="164"/>
        <v>4</v>
      </c>
      <c r="T360" s="1" t="str">
        <f t="shared" si="165"/>
        <v>)</v>
      </c>
      <c r="U360" s="1" t="str">
        <f t="shared" si="166"/>
        <v>=</v>
      </c>
      <c r="V360" s="2"/>
      <c r="W360" s="2" t="e">
        <f ca="1">IF(O360=0,0,IF(AND(G360=0,#REF!=0),0,""))</f>
        <v>#REF!</v>
      </c>
      <c r="X360" s="9" t="str">
        <f t="shared" ca="1" si="169"/>
        <v>9x + 36</v>
      </c>
      <c r="Y360" s="2"/>
    </row>
    <row r="361" spans="2:25" ht="30" customHeight="1">
      <c r="B361" s="1" t="s">
        <v>13</v>
      </c>
      <c r="C361" s="1">
        <f t="shared" ca="1" si="167"/>
        <v>10</v>
      </c>
      <c r="D361" s="1" t="s">
        <v>29</v>
      </c>
      <c r="E361" s="8" t="s">
        <v>63</v>
      </c>
      <c r="F361" s="1" t="s">
        <v>30</v>
      </c>
      <c r="G361" s="1">
        <f t="shared" ca="1" si="168"/>
        <v>3</v>
      </c>
      <c r="H361" s="1" t="s">
        <v>32</v>
      </c>
      <c r="I361" s="7" t="s">
        <v>33</v>
      </c>
      <c r="J361" s="7" t="s">
        <v>34</v>
      </c>
      <c r="K361" s="7"/>
      <c r="N361" s="1" t="s">
        <v>46</v>
      </c>
      <c r="O361" s="1">
        <f t="shared" ca="1" si="160"/>
        <v>10</v>
      </c>
      <c r="P361" s="1" t="str">
        <f t="shared" si="161"/>
        <v>(</v>
      </c>
      <c r="Q361" s="8" t="str">
        <f t="shared" si="162"/>
        <v>x</v>
      </c>
      <c r="R361" s="1" t="str">
        <f t="shared" si="163"/>
        <v>+</v>
      </c>
      <c r="S361" s="1">
        <f t="shared" ca="1" si="164"/>
        <v>3</v>
      </c>
      <c r="T361" s="1" t="str">
        <f t="shared" si="165"/>
        <v>)</v>
      </c>
      <c r="U361" s="1" t="str">
        <f t="shared" si="166"/>
        <v>=</v>
      </c>
      <c r="V361" s="2"/>
      <c r="W361" s="2" t="e">
        <f ca="1">IF(O361=0,0,IF(AND(G361=0,#REF!=0),0,""))</f>
        <v>#REF!</v>
      </c>
      <c r="X361" s="9" t="str">
        <f t="shared" ca="1" si="169"/>
        <v>10x + 30</v>
      </c>
      <c r="Y361" s="2"/>
    </row>
    <row r="362" spans="2:25" ht="30" customHeight="1">
      <c r="B362" s="1" t="s">
        <v>14</v>
      </c>
      <c r="C362" s="1">
        <f t="shared" ca="1" si="167"/>
        <v>10</v>
      </c>
      <c r="D362" s="1" t="s">
        <v>29</v>
      </c>
      <c r="E362" s="8" t="s">
        <v>63</v>
      </c>
      <c r="F362" s="1" t="s">
        <v>30</v>
      </c>
      <c r="G362" s="1">
        <f t="shared" ca="1" si="168"/>
        <v>10</v>
      </c>
      <c r="H362" s="1" t="s">
        <v>32</v>
      </c>
      <c r="I362" s="7" t="s">
        <v>33</v>
      </c>
      <c r="J362" s="7" t="s">
        <v>34</v>
      </c>
      <c r="K362" s="7"/>
      <c r="N362" s="1" t="s">
        <v>47</v>
      </c>
      <c r="O362" s="1">
        <f t="shared" ca="1" si="160"/>
        <v>10</v>
      </c>
      <c r="P362" s="1" t="str">
        <f t="shared" si="161"/>
        <v>(</v>
      </c>
      <c r="Q362" s="8" t="str">
        <f t="shared" si="162"/>
        <v>x</v>
      </c>
      <c r="R362" s="1" t="str">
        <f t="shared" si="163"/>
        <v>+</v>
      </c>
      <c r="S362" s="1">
        <f t="shared" ca="1" si="164"/>
        <v>10</v>
      </c>
      <c r="T362" s="1" t="str">
        <f t="shared" si="165"/>
        <v>)</v>
      </c>
      <c r="U362" s="1" t="str">
        <f t="shared" si="166"/>
        <v>=</v>
      </c>
      <c r="V362" s="2"/>
      <c r="W362" s="2" t="e">
        <f ca="1">IF(O362=0,0,IF(AND(G362=0,#REF!=0),0,""))</f>
        <v>#REF!</v>
      </c>
      <c r="X362" s="9" t="str">
        <f t="shared" ca="1" si="169"/>
        <v>10x + 100</v>
      </c>
      <c r="Y362" s="2"/>
    </row>
    <row r="363" spans="2:25" ht="30" customHeight="1">
      <c r="B363" s="1" t="s">
        <v>15</v>
      </c>
      <c r="C363" s="1">
        <f t="shared" ca="1" si="167"/>
        <v>10</v>
      </c>
      <c r="D363" s="1" t="s">
        <v>29</v>
      </c>
      <c r="E363" s="8" t="s">
        <v>63</v>
      </c>
      <c r="F363" s="1" t="s">
        <v>30</v>
      </c>
      <c r="G363" s="1">
        <f t="shared" ca="1" si="168"/>
        <v>5</v>
      </c>
      <c r="H363" s="1" t="s">
        <v>32</v>
      </c>
      <c r="I363" s="7" t="s">
        <v>33</v>
      </c>
      <c r="J363" s="7" t="s">
        <v>34</v>
      </c>
      <c r="K363" s="7"/>
      <c r="N363" s="1" t="s">
        <v>48</v>
      </c>
      <c r="O363" s="1">
        <f t="shared" ca="1" si="160"/>
        <v>10</v>
      </c>
      <c r="P363" s="1" t="str">
        <f t="shared" si="161"/>
        <v>(</v>
      </c>
      <c r="Q363" s="8" t="str">
        <f t="shared" si="162"/>
        <v>x</v>
      </c>
      <c r="R363" s="1" t="str">
        <f t="shared" si="163"/>
        <v>+</v>
      </c>
      <c r="S363" s="1">
        <f t="shared" ca="1" si="164"/>
        <v>5</v>
      </c>
      <c r="T363" s="1" t="str">
        <f t="shared" si="165"/>
        <v>)</v>
      </c>
      <c r="U363" s="1" t="str">
        <f t="shared" si="166"/>
        <v>=</v>
      </c>
      <c r="V363" s="2"/>
      <c r="W363" s="2" t="e">
        <f ca="1">IF(O363=0,0,IF(AND(G363=0,#REF!=0),0,""))</f>
        <v>#REF!</v>
      </c>
      <c r="X363" s="9" t="str">
        <f t="shared" ca="1" si="169"/>
        <v>10x + 50</v>
      </c>
      <c r="Y363" s="2"/>
    </row>
    <row r="364" spans="2:25" ht="30" customHeight="1">
      <c r="B364" s="1" t="s">
        <v>16</v>
      </c>
      <c r="C364" s="1">
        <f t="shared" ca="1" si="167"/>
        <v>9</v>
      </c>
      <c r="D364" s="1" t="s">
        <v>29</v>
      </c>
      <c r="E364" s="8" t="s">
        <v>63</v>
      </c>
      <c r="F364" s="1" t="s">
        <v>30</v>
      </c>
      <c r="G364" s="1">
        <f t="shared" ca="1" si="168"/>
        <v>0</v>
      </c>
      <c r="H364" s="1" t="s">
        <v>32</v>
      </c>
      <c r="I364" s="7" t="s">
        <v>33</v>
      </c>
      <c r="J364" s="7" t="s">
        <v>34</v>
      </c>
      <c r="K364" s="7"/>
      <c r="N364" s="1" t="s">
        <v>49</v>
      </c>
      <c r="O364" s="1">
        <f t="shared" ca="1" si="160"/>
        <v>9</v>
      </c>
      <c r="P364" s="1" t="str">
        <f t="shared" si="161"/>
        <v>(</v>
      </c>
      <c r="Q364" s="8" t="str">
        <f t="shared" si="162"/>
        <v>x</v>
      </c>
      <c r="R364" s="1" t="str">
        <f t="shared" si="163"/>
        <v>+</v>
      </c>
      <c r="S364" s="1">
        <f t="shared" ca="1" si="164"/>
        <v>0</v>
      </c>
      <c r="T364" s="1" t="str">
        <f t="shared" si="165"/>
        <v>)</v>
      </c>
      <c r="U364" s="1" t="str">
        <f t="shared" si="166"/>
        <v>=</v>
      </c>
      <c r="V364" s="2"/>
      <c r="W364" s="2" t="e">
        <f ca="1">IF(O364=0,0,IF(AND(G364=0,#REF!=0),0,""))</f>
        <v>#REF!</v>
      </c>
      <c r="X364" s="9" t="str">
        <f t="shared" ca="1" si="169"/>
        <v>9x</v>
      </c>
      <c r="Y364" s="2"/>
    </row>
    <row r="365" spans="2:25" ht="30" customHeight="1">
      <c r="B365" s="1" t="s">
        <v>17</v>
      </c>
      <c r="C365" s="1">
        <f t="shared" ca="1" si="167"/>
        <v>10</v>
      </c>
      <c r="D365" s="1" t="s">
        <v>29</v>
      </c>
      <c r="E365" s="8" t="s">
        <v>63</v>
      </c>
      <c r="F365" s="1" t="s">
        <v>30</v>
      </c>
      <c r="G365" s="1">
        <f t="shared" ca="1" si="168"/>
        <v>5</v>
      </c>
      <c r="H365" s="1" t="s">
        <v>32</v>
      </c>
      <c r="I365" s="7" t="s">
        <v>33</v>
      </c>
      <c r="J365" s="7" t="s">
        <v>34</v>
      </c>
      <c r="K365" s="7"/>
      <c r="N365" s="1" t="s">
        <v>50</v>
      </c>
      <c r="O365" s="1">
        <f t="shared" ca="1" si="160"/>
        <v>10</v>
      </c>
      <c r="P365" s="1" t="str">
        <f t="shared" si="161"/>
        <v>(</v>
      </c>
      <c r="Q365" s="8" t="str">
        <f t="shared" si="162"/>
        <v>x</v>
      </c>
      <c r="R365" s="1" t="str">
        <f t="shared" si="163"/>
        <v>+</v>
      </c>
      <c r="S365" s="1">
        <f t="shared" ca="1" si="164"/>
        <v>5</v>
      </c>
      <c r="T365" s="1" t="str">
        <f t="shared" si="165"/>
        <v>)</v>
      </c>
      <c r="U365" s="1" t="str">
        <f t="shared" si="166"/>
        <v>=</v>
      </c>
      <c r="V365" s="2"/>
      <c r="W365" s="2" t="e">
        <f ca="1">IF(O365=0,0,IF(AND(G365=0,#REF!=0),0,""))</f>
        <v>#REF!</v>
      </c>
      <c r="X365" s="9" t="str">
        <f t="shared" ca="1" si="169"/>
        <v>10x + 50</v>
      </c>
      <c r="Y365" s="2"/>
    </row>
    <row r="366" spans="2:25" ht="30" customHeight="1">
      <c r="B366" s="1" t="s">
        <v>18</v>
      </c>
      <c r="C366" s="1">
        <f t="shared" ca="1" si="167"/>
        <v>7</v>
      </c>
      <c r="D366" s="1" t="s">
        <v>29</v>
      </c>
      <c r="E366" s="8" t="s">
        <v>63</v>
      </c>
      <c r="F366" s="1" t="s">
        <v>30</v>
      </c>
      <c r="G366" s="1">
        <f t="shared" ca="1" si="168"/>
        <v>10</v>
      </c>
      <c r="H366" s="1" t="s">
        <v>32</v>
      </c>
      <c r="I366" s="7" t="s">
        <v>33</v>
      </c>
      <c r="J366" s="7" t="s">
        <v>34</v>
      </c>
      <c r="K366" s="7"/>
      <c r="N366" s="1" t="s">
        <v>51</v>
      </c>
      <c r="O366" s="1">
        <f t="shared" ca="1" si="160"/>
        <v>7</v>
      </c>
      <c r="P366" s="1" t="str">
        <f t="shared" si="161"/>
        <v>(</v>
      </c>
      <c r="Q366" s="8" t="str">
        <f t="shared" si="162"/>
        <v>x</v>
      </c>
      <c r="R366" s="1" t="str">
        <f t="shared" si="163"/>
        <v>+</v>
      </c>
      <c r="S366" s="1">
        <f t="shared" ca="1" si="164"/>
        <v>10</v>
      </c>
      <c r="T366" s="1" t="str">
        <f t="shared" si="165"/>
        <v>)</v>
      </c>
      <c r="U366" s="1" t="str">
        <f t="shared" si="166"/>
        <v>=</v>
      </c>
      <c r="V366" s="2"/>
      <c r="W366" s="2" t="e">
        <f ca="1">IF(O366=0,0,IF(AND(G366=0,#REF!=0),0,""))</f>
        <v>#REF!</v>
      </c>
      <c r="X366" s="9" t="str">
        <f t="shared" ca="1" si="169"/>
        <v>7x + 70</v>
      </c>
      <c r="Y366" s="2"/>
    </row>
    <row r="367" spans="2:25" ht="30" customHeight="1">
      <c r="B367" s="1" t="s">
        <v>19</v>
      </c>
      <c r="C367" s="1">
        <f t="shared" ca="1" si="167"/>
        <v>7</v>
      </c>
      <c r="D367" s="1" t="s">
        <v>29</v>
      </c>
      <c r="E367" s="8" t="s">
        <v>63</v>
      </c>
      <c r="F367" s="1" t="s">
        <v>30</v>
      </c>
      <c r="G367" s="1">
        <f t="shared" ca="1" si="168"/>
        <v>10</v>
      </c>
      <c r="H367" s="1" t="s">
        <v>32</v>
      </c>
      <c r="I367" s="7" t="s">
        <v>33</v>
      </c>
      <c r="J367" s="7" t="s">
        <v>34</v>
      </c>
      <c r="K367" s="7"/>
      <c r="N367" s="1" t="s">
        <v>52</v>
      </c>
      <c r="O367" s="1">
        <f t="shared" ca="1" si="160"/>
        <v>7</v>
      </c>
      <c r="P367" s="1" t="str">
        <f t="shared" si="161"/>
        <v>(</v>
      </c>
      <c r="Q367" s="8" t="str">
        <f t="shared" si="162"/>
        <v>x</v>
      </c>
      <c r="R367" s="1" t="str">
        <f t="shared" si="163"/>
        <v>+</v>
      </c>
      <c r="S367" s="1">
        <f t="shared" ca="1" si="164"/>
        <v>10</v>
      </c>
      <c r="T367" s="1" t="str">
        <f>H367</f>
        <v>)</v>
      </c>
      <c r="U367" s="1" t="str">
        <f>I367</f>
        <v>=</v>
      </c>
      <c r="V367" s="2"/>
      <c r="W367" s="2" t="e">
        <f ca="1">IF(O367=0,0,IF(AND(G367=0,#REF!=0),0,""))</f>
        <v>#REF!</v>
      </c>
      <c r="X367" s="9" t="str">
        <f t="shared" ca="1" si="169"/>
        <v>7x + 70</v>
      </c>
      <c r="Y367" s="2"/>
    </row>
    <row r="368" spans="2:25" ht="30" customHeight="1">
      <c r="B368" s="1" t="s">
        <v>20</v>
      </c>
      <c r="C368" s="1">
        <f t="shared" ca="1" si="167"/>
        <v>5</v>
      </c>
      <c r="D368" s="1" t="s">
        <v>29</v>
      </c>
      <c r="E368" s="8" t="s">
        <v>63</v>
      </c>
      <c r="F368" s="1" t="s">
        <v>30</v>
      </c>
      <c r="G368" s="1">
        <f t="shared" ca="1" si="168"/>
        <v>4</v>
      </c>
      <c r="H368" s="1" t="s">
        <v>32</v>
      </c>
      <c r="I368" s="7" t="s">
        <v>33</v>
      </c>
      <c r="J368" s="7" t="s">
        <v>34</v>
      </c>
      <c r="K368" s="7"/>
      <c r="N368" s="1" t="s">
        <v>53</v>
      </c>
      <c r="O368" s="1">
        <f t="shared" ca="1" si="160"/>
        <v>5</v>
      </c>
      <c r="P368" s="1" t="str">
        <f t="shared" si="161"/>
        <v>(</v>
      </c>
      <c r="Q368" s="8" t="str">
        <f t="shared" si="162"/>
        <v>x</v>
      </c>
      <c r="R368" s="1" t="str">
        <f t="shared" si="163"/>
        <v>+</v>
      </c>
      <c r="S368" s="1">
        <f t="shared" ca="1" si="164"/>
        <v>4</v>
      </c>
      <c r="T368" s="1" t="str">
        <f t="shared" ref="T368:T375" si="170">H368</f>
        <v>)</v>
      </c>
      <c r="U368" s="1" t="str">
        <f t="shared" ref="U368:U375" si="171">I368</f>
        <v>=</v>
      </c>
      <c r="V368" s="2"/>
      <c r="W368" s="2" t="e">
        <f ca="1">IF(O368=0,0,IF(AND(G368=0,#REF!=0),0,""))</f>
        <v>#REF!</v>
      </c>
      <c r="X368" s="9" t="str">
        <f t="shared" ca="1" si="169"/>
        <v>5x + 20</v>
      </c>
      <c r="Y368" s="2"/>
    </row>
    <row r="369" spans="2:25" ht="30" customHeight="1">
      <c r="B369" s="1" t="s">
        <v>21</v>
      </c>
      <c r="C369" s="1">
        <f t="shared" ca="1" si="167"/>
        <v>9</v>
      </c>
      <c r="D369" s="1" t="s">
        <v>29</v>
      </c>
      <c r="E369" s="8" t="s">
        <v>63</v>
      </c>
      <c r="F369" s="1" t="s">
        <v>30</v>
      </c>
      <c r="G369" s="1">
        <f t="shared" ca="1" si="168"/>
        <v>0</v>
      </c>
      <c r="H369" s="1" t="s">
        <v>32</v>
      </c>
      <c r="I369" s="7" t="s">
        <v>33</v>
      </c>
      <c r="J369" s="7" t="s">
        <v>34</v>
      </c>
      <c r="K369" s="7"/>
      <c r="N369" s="1" t="s">
        <v>54</v>
      </c>
      <c r="O369" s="1">
        <f t="shared" ca="1" si="160"/>
        <v>9</v>
      </c>
      <c r="P369" s="1" t="str">
        <f t="shared" si="161"/>
        <v>(</v>
      </c>
      <c r="Q369" s="8" t="str">
        <f t="shared" si="162"/>
        <v>x</v>
      </c>
      <c r="R369" s="1" t="str">
        <f t="shared" si="163"/>
        <v>+</v>
      </c>
      <c r="S369" s="1">
        <f t="shared" ca="1" si="164"/>
        <v>0</v>
      </c>
      <c r="T369" s="1" t="str">
        <f t="shared" si="170"/>
        <v>)</v>
      </c>
      <c r="U369" s="1" t="str">
        <f t="shared" si="171"/>
        <v>=</v>
      </c>
      <c r="V369" s="2"/>
      <c r="W369" s="2" t="e">
        <f ca="1">IF(O369=0,0,IF(AND(G369=0,#REF!=0),0,""))</f>
        <v>#REF!</v>
      </c>
      <c r="X369" s="9" t="str">
        <f t="shared" ca="1" si="169"/>
        <v>9x</v>
      </c>
      <c r="Y369" s="2"/>
    </row>
    <row r="370" spans="2:25" ht="30" customHeight="1">
      <c r="B370" s="1" t="s">
        <v>22</v>
      </c>
      <c r="C370" s="1">
        <f t="shared" ca="1" si="167"/>
        <v>6</v>
      </c>
      <c r="D370" s="1" t="s">
        <v>29</v>
      </c>
      <c r="E370" s="8" t="s">
        <v>63</v>
      </c>
      <c r="F370" s="1" t="s">
        <v>30</v>
      </c>
      <c r="G370" s="1">
        <f t="shared" ca="1" si="168"/>
        <v>6</v>
      </c>
      <c r="H370" s="1" t="s">
        <v>32</v>
      </c>
      <c r="I370" s="7" t="s">
        <v>33</v>
      </c>
      <c r="J370" s="7" t="s">
        <v>34</v>
      </c>
      <c r="K370" s="7"/>
      <c r="N370" s="1" t="s">
        <v>55</v>
      </c>
      <c r="O370" s="1">
        <f t="shared" ca="1" si="160"/>
        <v>6</v>
      </c>
      <c r="P370" s="1" t="str">
        <f t="shared" si="161"/>
        <v>(</v>
      </c>
      <c r="Q370" s="8" t="str">
        <f t="shared" si="162"/>
        <v>x</v>
      </c>
      <c r="R370" s="1" t="str">
        <f t="shared" si="163"/>
        <v>+</v>
      </c>
      <c r="S370" s="1">
        <f t="shared" ca="1" si="164"/>
        <v>6</v>
      </c>
      <c r="T370" s="1" t="str">
        <f t="shared" si="170"/>
        <v>)</v>
      </c>
      <c r="U370" s="1" t="str">
        <f t="shared" si="171"/>
        <v>=</v>
      </c>
      <c r="V370" s="2"/>
      <c r="W370" s="2" t="e">
        <f ca="1">IF(O370=0,0,IF(AND(G370=0,#REF!=0),0,""))</f>
        <v>#REF!</v>
      </c>
      <c r="X370" s="9" t="str">
        <f t="shared" ca="1" si="169"/>
        <v>6x + 36</v>
      </c>
      <c r="Y370" s="2"/>
    </row>
    <row r="371" spans="2:25" ht="30" customHeight="1">
      <c r="B371" s="1" t="s">
        <v>23</v>
      </c>
      <c r="C371" s="1">
        <f t="shared" ca="1" si="167"/>
        <v>10</v>
      </c>
      <c r="D371" s="1" t="s">
        <v>29</v>
      </c>
      <c r="E371" s="8" t="s">
        <v>63</v>
      </c>
      <c r="F371" s="1" t="s">
        <v>30</v>
      </c>
      <c r="G371" s="1">
        <f t="shared" ca="1" si="168"/>
        <v>1</v>
      </c>
      <c r="H371" s="1" t="s">
        <v>32</v>
      </c>
      <c r="I371" s="7" t="s">
        <v>33</v>
      </c>
      <c r="J371" s="7" t="s">
        <v>34</v>
      </c>
      <c r="K371" s="7"/>
      <c r="N371" s="1" t="s">
        <v>56</v>
      </c>
      <c r="O371" s="1">
        <f t="shared" ca="1" si="160"/>
        <v>10</v>
      </c>
      <c r="P371" s="1" t="str">
        <f t="shared" si="161"/>
        <v>(</v>
      </c>
      <c r="Q371" s="8" t="str">
        <f t="shared" si="162"/>
        <v>x</v>
      </c>
      <c r="R371" s="1" t="str">
        <f t="shared" si="163"/>
        <v>+</v>
      </c>
      <c r="S371" s="1">
        <f t="shared" ca="1" si="164"/>
        <v>1</v>
      </c>
      <c r="T371" s="1" t="str">
        <f t="shared" si="170"/>
        <v>)</v>
      </c>
      <c r="U371" s="1" t="str">
        <f t="shared" si="171"/>
        <v>=</v>
      </c>
      <c r="V371" s="2"/>
      <c r="W371" s="2" t="e">
        <f ca="1">IF(O371=0,0,IF(AND(G371=0,#REF!=0),0,""))</f>
        <v>#REF!</v>
      </c>
      <c r="X371" s="9" t="str">
        <f t="shared" ca="1" si="169"/>
        <v>10x + 10</v>
      </c>
      <c r="Y371" s="2"/>
    </row>
    <row r="372" spans="2:25" ht="30" customHeight="1">
      <c r="B372" s="1" t="s">
        <v>24</v>
      </c>
      <c r="C372" s="1">
        <f t="shared" ca="1" si="167"/>
        <v>7</v>
      </c>
      <c r="D372" s="1" t="s">
        <v>29</v>
      </c>
      <c r="E372" s="8" t="s">
        <v>63</v>
      </c>
      <c r="F372" s="1" t="s">
        <v>30</v>
      </c>
      <c r="G372" s="1">
        <f t="shared" ca="1" si="168"/>
        <v>4</v>
      </c>
      <c r="H372" s="1" t="s">
        <v>32</v>
      </c>
      <c r="I372" s="7" t="s">
        <v>33</v>
      </c>
      <c r="J372" s="7" t="s">
        <v>34</v>
      </c>
      <c r="K372" s="7"/>
      <c r="N372" s="1" t="s">
        <v>57</v>
      </c>
      <c r="O372" s="1">
        <f t="shared" ca="1" si="160"/>
        <v>7</v>
      </c>
      <c r="P372" s="1" t="str">
        <f t="shared" si="161"/>
        <v>(</v>
      </c>
      <c r="Q372" s="8" t="str">
        <f t="shared" si="162"/>
        <v>x</v>
      </c>
      <c r="R372" s="1" t="str">
        <f t="shared" si="163"/>
        <v>+</v>
      </c>
      <c r="S372" s="1">
        <f t="shared" ca="1" si="164"/>
        <v>4</v>
      </c>
      <c r="T372" s="1" t="str">
        <f t="shared" si="170"/>
        <v>)</v>
      </c>
      <c r="U372" s="1" t="str">
        <f t="shared" si="171"/>
        <v>=</v>
      </c>
      <c r="V372" s="2"/>
      <c r="W372" s="2" t="e">
        <f ca="1">IF(O372=0,0,IF(AND(G372=0,#REF!=0),0,""))</f>
        <v>#REF!</v>
      </c>
      <c r="X372" s="9" t="str">
        <f t="shared" ca="1" si="169"/>
        <v>7x + 28</v>
      </c>
      <c r="Y372" s="2"/>
    </row>
    <row r="373" spans="2:25" ht="30" customHeight="1">
      <c r="B373" s="1" t="s">
        <v>25</v>
      </c>
      <c r="C373" s="1">
        <f t="shared" ca="1" si="167"/>
        <v>5</v>
      </c>
      <c r="D373" s="1" t="s">
        <v>29</v>
      </c>
      <c r="E373" s="8" t="s">
        <v>63</v>
      </c>
      <c r="F373" s="1" t="s">
        <v>30</v>
      </c>
      <c r="G373" s="1">
        <f t="shared" ca="1" si="168"/>
        <v>7</v>
      </c>
      <c r="H373" s="1" t="s">
        <v>32</v>
      </c>
      <c r="I373" s="7" t="s">
        <v>33</v>
      </c>
      <c r="J373" s="7" t="s">
        <v>34</v>
      </c>
      <c r="K373" s="7"/>
      <c r="N373" s="1" t="s">
        <v>58</v>
      </c>
      <c r="O373" s="1">
        <f t="shared" ca="1" si="160"/>
        <v>5</v>
      </c>
      <c r="P373" s="1" t="str">
        <f t="shared" si="161"/>
        <v>(</v>
      </c>
      <c r="Q373" s="8" t="str">
        <f t="shared" si="162"/>
        <v>x</v>
      </c>
      <c r="R373" s="1" t="str">
        <f t="shared" si="163"/>
        <v>+</v>
      </c>
      <c r="S373" s="1">
        <f t="shared" ca="1" si="164"/>
        <v>7</v>
      </c>
      <c r="T373" s="1" t="str">
        <f t="shared" si="170"/>
        <v>)</v>
      </c>
      <c r="U373" s="1" t="str">
        <f t="shared" si="171"/>
        <v>=</v>
      </c>
      <c r="V373" s="2"/>
      <c r="W373" s="2" t="e">
        <f ca="1">IF(O373=0,0,IF(AND(G373=0,#REF!=0),0,""))</f>
        <v>#REF!</v>
      </c>
      <c r="X373" s="9" t="str">
        <f t="shared" ca="1" si="169"/>
        <v>5x + 35</v>
      </c>
      <c r="Y373" s="2"/>
    </row>
    <row r="374" spans="2:25" ht="30" customHeight="1">
      <c r="B374" s="1" t="s">
        <v>26</v>
      </c>
      <c r="C374" s="1">
        <f t="shared" ca="1" si="167"/>
        <v>4</v>
      </c>
      <c r="D374" s="1" t="s">
        <v>29</v>
      </c>
      <c r="E374" s="8" t="s">
        <v>63</v>
      </c>
      <c r="F374" s="1" t="s">
        <v>30</v>
      </c>
      <c r="G374" s="1">
        <f t="shared" ca="1" si="168"/>
        <v>0</v>
      </c>
      <c r="H374" s="1" t="s">
        <v>32</v>
      </c>
      <c r="I374" s="7" t="s">
        <v>33</v>
      </c>
      <c r="J374" s="7" t="s">
        <v>34</v>
      </c>
      <c r="K374" s="7"/>
      <c r="N374" s="1" t="s">
        <v>59</v>
      </c>
      <c r="O374" s="1">
        <f t="shared" ca="1" si="160"/>
        <v>4</v>
      </c>
      <c r="P374" s="1" t="str">
        <f t="shared" si="161"/>
        <v>(</v>
      </c>
      <c r="Q374" s="8" t="str">
        <f t="shared" si="162"/>
        <v>x</v>
      </c>
      <c r="R374" s="1" t="str">
        <f t="shared" si="163"/>
        <v>+</v>
      </c>
      <c r="S374" s="1">
        <f t="shared" ca="1" si="164"/>
        <v>0</v>
      </c>
      <c r="T374" s="1" t="str">
        <f t="shared" si="170"/>
        <v>)</v>
      </c>
      <c r="U374" s="1" t="str">
        <f t="shared" si="171"/>
        <v>=</v>
      </c>
      <c r="V374" s="2"/>
      <c r="W374" s="2" t="e">
        <f ca="1">IF(O374=0,0,IF(AND(G374=0,#REF!=0),0,""))</f>
        <v>#REF!</v>
      </c>
      <c r="X374" s="9" t="str">
        <f t="shared" ca="1" si="169"/>
        <v>4x</v>
      </c>
      <c r="Y374" s="2"/>
    </row>
    <row r="375" spans="2:25" ht="30" customHeight="1">
      <c r="B375" s="1" t="s">
        <v>27</v>
      </c>
      <c r="C375" s="1">
        <f t="shared" ca="1" si="167"/>
        <v>8</v>
      </c>
      <c r="D375" s="1" t="s">
        <v>29</v>
      </c>
      <c r="E375" s="8" t="s">
        <v>63</v>
      </c>
      <c r="F375" s="1" t="s">
        <v>30</v>
      </c>
      <c r="G375" s="1">
        <f t="shared" ca="1" si="168"/>
        <v>0</v>
      </c>
      <c r="H375" s="1" t="s">
        <v>32</v>
      </c>
      <c r="I375" s="7" t="s">
        <v>33</v>
      </c>
      <c r="J375" s="7" t="s">
        <v>34</v>
      </c>
      <c r="K375" s="7"/>
      <c r="N375" s="1" t="s">
        <v>60</v>
      </c>
      <c r="O375" s="1">
        <f t="shared" ca="1" si="160"/>
        <v>8</v>
      </c>
      <c r="P375" s="1" t="str">
        <f t="shared" si="161"/>
        <v>(</v>
      </c>
      <c r="Q375" s="8" t="str">
        <f t="shared" si="162"/>
        <v>x</v>
      </c>
      <c r="R375" s="1" t="str">
        <f t="shared" si="163"/>
        <v>+</v>
      </c>
      <c r="S375" s="1">
        <f t="shared" ca="1" si="164"/>
        <v>0</v>
      </c>
      <c r="T375" s="1" t="str">
        <f t="shared" si="170"/>
        <v>)</v>
      </c>
      <c r="U375" s="1" t="str">
        <f t="shared" si="171"/>
        <v>=</v>
      </c>
      <c r="V375" s="2"/>
      <c r="W375" s="2" t="e">
        <f ca="1">IF(O375=0,0,IF(AND(G375=0,#REF!=0),0,""))</f>
        <v>#REF!</v>
      </c>
      <c r="X375" s="9" t="str">
        <f t="shared" ca="1" si="169"/>
        <v>8x</v>
      </c>
      <c r="Y375" s="2"/>
    </row>
    <row r="376" spans="2:25" ht="30" customHeight="1">
      <c r="B376" s="1" t="s">
        <v>28</v>
      </c>
      <c r="C376" s="1">
        <f t="shared" ca="1" si="167"/>
        <v>3</v>
      </c>
      <c r="D376" s="1" t="s">
        <v>29</v>
      </c>
      <c r="E376" s="8" t="s">
        <v>63</v>
      </c>
      <c r="F376" s="1" t="s">
        <v>30</v>
      </c>
      <c r="G376" s="1">
        <f t="shared" ca="1" si="168"/>
        <v>2</v>
      </c>
      <c r="H376" s="1" t="s">
        <v>32</v>
      </c>
      <c r="I376" s="7" t="s">
        <v>33</v>
      </c>
      <c r="J376" s="7" t="s">
        <v>34</v>
      </c>
      <c r="K376" s="7"/>
      <c r="N376" s="1" t="s">
        <v>61</v>
      </c>
      <c r="O376" s="1">
        <f t="shared" ca="1" si="160"/>
        <v>3</v>
      </c>
      <c r="P376" s="1" t="str">
        <f t="shared" si="161"/>
        <v>(</v>
      </c>
      <c r="Q376" s="8" t="str">
        <f t="shared" si="162"/>
        <v>x</v>
      </c>
      <c r="R376" s="1" t="str">
        <f t="shared" si="163"/>
        <v>+</v>
      </c>
      <c r="S376" s="1">
        <f t="shared" ca="1" si="164"/>
        <v>2</v>
      </c>
      <c r="T376" s="1" t="str">
        <f>H376</f>
        <v>)</v>
      </c>
      <c r="U376" s="1" t="str">
        <f>I376</f>
        <v>=</v>
      </c>
      <c r="V376" s="2"/>
      <c r="W376" s="2" t="e">
        <f ca="1">IF(O376=0,0,IF(AND(G376=0,#REF!=0),0,""))</f>
        <v>#REF!</v>
      </c>
      <c r="X376" s="9" t="str">
        <f t="shared" ca="1" si="169"/>
        <v>3x + 6</v>
      </c>
      <c r="Y376" s="2"/>
    </row>
    <row r="377" spans="2:25" ht="30" customHeight="1"/>
    <row r="378" spans="2:25" ht="30" customHeight="1">
      <c r="B378" s="25" t="str">
        <f>B353</f>
        <v>Distributivité simple</v>
      </c>
      <c r="C378" s="24"/>
      <c r="D378" s="24"/>
      <c r="E378" s="24"/>
      <c r="F378" s="24"/>
      <c r="G378" s="24"/>
      <c r="H378" s="26" t="str">
        <f>H353</f>
        <v>1_</v>
      </c>
      <c r="I378" s="26"/>
      <c r="J378" s="6">
        <f>J353+1</f>
        <v>16</v>
      </c>
      <c r="N378" s="25" t="str">
        <f>B378</f>
        <v>Distributivité simple</v>
      </c>
      <c r="O378" s="24"/>
      <c r="P378" s="24"/>
      <c r="Q378" s="24"/>
      <c r="R378" s="24"/>
      <c r="S378" s="24"/>
      <c r="T378" s="24"/>
      <c r="U378" s="24"/>
      <c r="V378" s="23"/>
      <c r="W378" s="23"/>
      <c r="X378" s="17" t="str">
        <f>H378</f>
        <v>1_</v>
      </c>
      <c r="Y378" s="6">
        <f>J378</f>
        <v>16</v>
      </c>
    </row>
    <row r="379" spans="2:25" ht="30" customHeight="1">
      <c r="B379" s="24" t="str">
        <f>B354</f>
        <v>NOM:______________</v>
      </c>
      <c r="C379" s="25"/>
      <c r="D379" s="25"/>
      <c r="E379" s="25"/>
      <c r="F379" s="25"/>
      <c r="G379" s="25"/>
      <c r="H379" s="24" t="str">
        <f>H354</f>
        <v>Date:________</v>
      </c>
      <c r="I379" s="24"/>
      <c r="J379" s="24"/>
      <c r="N379" s="24"/>
      <c r="O379" s="25"/>
      <c r="P379" s="25"/>
      <c r="Q379" s="25"/>
      <c r="R379" s="25"/>
      <c r="S379" s="25"/>
      <c r="T379" s="4"/>
      <c r="U379" s="4"/>
      <c r="V379" s="4"/>
      <c r="W379" s="4"/>
      <c r="X379" s="4"/>
    </row>
    <row r="380" spans="2:25" ht="30" customHeight="1">
      <c r="B380" s="24" t="str">
        <f>B355</f>
        <v>Prénom:____________</v>
      </c>
      <c r="C380" s="25"/>
      <c r="D380" s="25"/>
      <c r="E380" s="25"/>
      <c r="F380" s="25"/>
      <c r="G380" s="25"/>
      <c r="H380" s="24" t="str">
        <f>H355</f>
        <v>Classe:_______</v>
      </c>
      <c r="I380" s="24"/>
      <c r="J380" s="24"/>
      <c r="N380" s="24" t="str">
        <f>N355</f>
        <v>CORRECTIONS</v>
      </c>
      <c r="O380" s="25"/>
      <c r="P380" s="25"/>
      <c r="Q380" s="25"/>
      <c r="R380" s="25"/>
      <c r="S380" s="25"/>
      <c r="T380" s="4"/>
      <c r="U380" s="4"/>
      <c r="V380" s="4"/>
      <c r="W380" s="4"/>
      <c r="X380" s="4"/>
    </row>
    <row r="381" spans="2:25" ht="30" customHeight="1"/>
    <row r="382" spans="2:25" ht="30" customHeight="1">
      <c r="B382" s="1" t="s">
        <v>9</v>
      </c>
      <c r="C382" s="1">
        <f ca="1">RANDBETWEEN(0,10)</f>
        <v>0</v>
      </c>
      <c r="D382" s="1" t="s">
        <v>29</v>
      </c>
      <c r="E382" s="8" t="s">
        <v>63</v>
      </c>
      <c r="F382" s="1" t="s">
        <v>30</v>
      </c>
      <c r="G382" s="1">
        <f ca="1">RANDBETWEEN(0,10)</f>
        <v>3</v>
      </c>
      <c r="H382" s="1" t="s">
        <v>32</v>
      </c>
      <c r="I382" s="7" t="s">
        <v>33</v>
      </c>
      <c r="J382" s="7" t="s">
        <v>34</v>
      </c>
      <c r="K382" s="7"/>
      <c r="N382" s="1" t="s">
        <v>42</v>
      </c>
      <c r="O382" s="1">
        <f t="shared" ref="O382:O401" ca="1" si="172">C382</f>
        <v>0</v>
      </c>
      <c r="P382" s="1" t="str">
        <f t="shared" ref="P382:P401" si="173">D382</f>
        <v>(</v>
      </c>
      <c r="Q382" s="8" t="str">
        <f t="shared" ref="Q382:Q401" si="174">E382</f>
        <v>x</v>
      </c>
      <c r="R382" s="1" t="str">
        <f t="shared" ref="R382:R401" si="175">F382</f>
        <v>+</v>
      </c>
      <c r="S382" s="1">
        <f t="shared" ref="S382:S401" ca="1" si="176">G382</f>
        <v>3</v>
      </c>
      <c r="T382" s="1" t="str">
        <f t="shared" ref="T382:T391" si="177">H382</f>
        <v>)</v>
      </c>
      <c r="U382" s="1" t="str">
        <f t="shared" ref="U382:U391" si="178">I382</f>
        <v>=</v>
      </c>
      <c r="V382" s="2"/>
      <c r="W382" s="2">
        <f ca="1">IF(O382=0,0,IF(AND(G382=0,#REF!=0),0,""))</f>
        <v>0</v>
      </c>
      <c r="X382" s="9">
        <f ca="1">IF(O382=0,0,IF(S382=0,O382&amp;Q382,O382&amp;Q382&amp;" "&amp;R382&amp;" "&amp;O382*S382))</f>
        <v>0</v>
      </c>
      <c r="Y382" s="2"/>
    </row>
    <row r="383" spans="2:25" ht="30" customHeight="1">
      <c r="B383" s="1" t="s">
        <v>10</v>
      </c>
      <c r="C383" s="1">
        <f t="shared" ref="C383:C401" ca="1" si="179">RANDBETWEEN(0,10)</f>
        <v>8</v>
      </c>
      <c r="D383" s="1" t="s">
        <v>29</v>
      </c>
      <c r="E383" s="8" t="s">
        <v>63</v>
      </c>
      <c r="F383" s="1" t="s">
        <v>30</v>
      </c>
      <c r="G383" s="1">
        <f t="shared" ref="G383:G401" ca="1" si="180">RANDBETWEEN(0,10)</f>
        <v>9</v>
      </c>
      <c r="H383" s="1" t="s">
        <v>32</v>
      </c>
      <c r="I383" s="7" t="s">
        <v>33</v>
      </c>
      <c r="J383" s="7" t="s">
        <v>34</v>
      </c>
      <c r="K383" s="7"/>
      <c r="N383" s="1" t="s">
        <v>43</v>
      </c>
      <c r="O383" s="1">
        <f t="shared" ca="1" si="172"/>
        <v>8</v>
      </c>
      <c r="P383" s="1" t="str">
        <f t="shared" si="173"/>
        <v>(</v>
      </c>
      <c r="Q383" s="8" t="str">
        <f t="shared" si="174"/>
        <v>x</v>
      </c>
      <c r="R383" s="1" t="str">
        <f t="shared" si="175"/>
        <v>+</v>
      </c>
      <c r="S383" s="1">
        <f t="shared" ca="1" si="176"/>
        <v>9</v>
      </c>
      <c r="T383" s="1" t="str">
        <f t="shared" si="177"/>
        <v>)</v>
      </c>
      <c r="U383" s="1" t="str">
        <f t="shared" si="178"/>
        <v>=</v>
      </c>
      <c r="V383" s="2"/>
      <c r="W383" s="2" t="e">
        <f ca="1">IF(O383=0,0,IF(AND(G383=0,#REF!=0),0,""))</f>
        <v>#REF!</v>
      </c>
      <c r="X383" s="9" t="str">
        <f t="shared" ref="X383:X401" ca="1" si="181">IF(O383=0,0,IF(S383=0,O383&amp;Q383,O383&amp;Q383&amp;" "&amp;R383&amp;" "&amp;O383*S383))</f>
        <v>8x + 72</v>
      </c>
      <c r="Y383" s="2"/>
    </row>
    <row r="384" spans="2:25" ht="30" customHeight="1">
      <c r="B384" s="1" t="s">
        <v>11</v>
      </c>
      <c r="C384" s="1">
        <f t="shared" ca="1" si="179"/>
        <v>1</v>
      </c>
      <c r="D384" s="1" t="s">
        <v>29</v>
      </c>
      <c r="E384" s="8" t="s">
        <v>63</v>
      </c>
      <c r="F384" s="1" t="s">
        <v>30</v>
      </c>
      <c r="G384" s="1">
        <f t="shared" ca="1" si="180"/>
        <v>6</v>
      </c>
      <c r="H384" s="1" t="s">
        <v>32</v>
      </c>
      <c r="I384" s="7" t="s">
        <v>33</v>
      </c>
      <c r="J384" s="7" t="s">
        <v>34</v>
      </c>
      <c r="K384" s="7"/>
      <c r="N384" s="1" t="s">
        <v>44</v>
      </c>
      <c r="O384" s="1">
        <f t="shared" ca="1" si="172"/>
        <v>1</v>
      </c>
      <c r="P384" s="1" t="str">
        <f t="shared" si="173"/>
        <v>(</v>
      </c>
      <c r="Q384" s="8" t="str">
        <f t="shared" si="174"/>
        <v>x</v>
      </c>
      <c r="R384" s="1" t="str">
        <f t="shared" si="175"/>
        <v>+</v>
      </c>
      <c r="S384" s="1">
        <f t="shared" ca="1" si="176"/>
        <v>6</v>
      </c>
      <c r="T384" s="1" t="str">
        <f t="shared" si="177"/>
        <v>)</v>
      </c>
      <c r="U384" s="1" t="str">
        <f t="shared" si="178"/>
        <v>=</v>
      </c>
      <c r="V384" s="2"/>
      <c r="W384" s="2" t="e">
        <f ca="1">IF(O384=0,0,IF(AND(G384=0,#REF!=0),0,""))</f>
        <v>#REF!</v>
      </c>
      <c r="X384" s="9" t="str">
        <f t="shared" ca="1" si="181"/>
        <v>1x + 6</v>
      </c>
      <c r="Y384" s="2"/>
    </row>
    <row r="385" spans="2:25" ht="30" customHeight="1">
      <c r="B385" s="1" t="s">
        <v>12</v>
      </c>
      <c r="C385" s="1">
        <f t="shared" ca="1" si="179"/>
        <v>2</v>
      </c>
      <c r="D385" s="1" t="s">
        <v>29</v>
      </c>
      <c r="E385" s="8" t="s">
        <v>63</v>
      </c>
      <c r="F385" s="1" t="s">
        <v>30</v>
      </c>
      <c r="G385" s="1">
        <f t="shared" ca="1" si="180"/>
        <v>10</v>
      </c>
      <c r="H385" s="1" t="s">
        <v>32</v>
      </c>
      <c r="I385" s="7" t="s">
        <v>33</v>
      </c>
      <c r="J385" s="7" t="s">
        <v>34</v>
      </c>
      <c r="K385" s="7"/>
      <c r="N385" s="1" t="s">
        <v>45</v>
      </c>
      <c r="O385" s="1">
        <f t="shared" ca="1" si="172"/>
        <v>2</v>
      </c>
      <c r="P385" s="1" t="str">
        <f t="shared" si="173"/>
        <v>(</v>
      </c>
      <c r="Q385" s="8" t="str">
        <f t="shared" si="174"/>
        <v>x</v>
      </c>
      <c r="R385" s="1" t="str">
        <f t="shared" si="175"/>
        <v>+</v>
      </c>
      <c r="S385" s="1">
        <f t="shared" ca="1" si="176"/>
        <v>10</v>
      </c>
      <c r="T385" s="1" t="str">
        <f t="shared" si="177"/>
        <v>)</v>
      </c>
      <c r="U385" s="1" t="str">
        <f t="shared" si="178"/>
        <v>=</v>
      </c>
      <c r="V385" s="2"/>
      <c r="W385" s="2" t="e">
        <f ca="1">IF(O385=0,0,IF(AND(G385=0,#REF!=0),0,""))</f>
        <v>#REF!</v>
      </c>
      <c r="X385" s="9" t="str">
        <f t="shared" ca="1" si="181"/>
        <v>2x + 20</v>
      </c>
      <c r="Y385" s="2"/>
    </row>
    <row r="386" spans="2:25" ht="30" customHeight="1">
      <c r="B386" s="1" t="s">
        <v>13</v>
      </c>
      <c r="C386" s="1">
        <f t="shared" ca="1" si="179"/>
        <v>6</v>
      </c>
      <c r="D386" s="1" t="s">
        <v>29</v>
      </c>
      <c r="E386" s="8" t="s">
        <v>63</v>
      </c>
      <c r="F386" s="1" t="s">
        <v>30</v>
      </c>
      <c r="G386" s="1">
        <f t="shared" ca="1" si="180"/>
        <v>2</v>
      </c>
      <c r="H386" s="1" t="s">
        <v>32</v>
      </c>
      <c r="I386" s="7" t="s">
        <v>33</v>
      </c>
      <c r="J386" s="7" t="s">
        <v>34</v>
      </c>
      <c r="K386" s="7"/>
      <c r="N386" s="1" t="s">
        <v>46</v>
      </c>
      <c r="O386" s="1">
        <f t="shared" ca="1" si="172"/>
        <v>6</v>
      </c>
      <c r="P386" s="1" t="str">
        <f t="shared" si="173"/>
        <v>(</v>
      </c>
      <c r="Q386" s="8" t="str">
        <f t="shared" si="174"/>
        <v>x</v>
      </c>
      <c r="R386" s="1" t="str">
        <f t="shared" si="175"/>
        <v>+</v>
      </c>
      <c r="S386" s="1">
        <f t="shared" ca="1" si="176"/>
        <v>2</v>
      </c>
      <c r="T386" s="1" t="str">
        <f t="shared" si="177"/>
        <v>)</v>
      </c>
      <c r="U386" s="1" t="str">
        <f t="shared" si="178"/>
        <v>=</v>
      </c>
      <c r="V386" s="2"/>
      <c r="W386" s="2" t="e">
        <f ca="1">IF(O386=0,0,IF(AND(G386=0,#REF!=0),0,""))</f>
        <v>#REF!</v>
      </c>
      <c r="X386" s="9" t="str">
        <f t="shared" ca="1" si="181"/>
        <v>6x + 12</v>
      </c>
      <c r="Y386" s="2"/>
    </row>
    <row r="387" spans="2:25" ht="30" customHeight="1">
      <c r="B387" s="1" t="s">
        <v>14</v>
      </c>
      <c r="C387" s="1">
        <f t="shared" ca="1" si="179"/>
        <v>4</v>
      </c>
      <c r="D387" s="1" t="s">
        <v>29</v>
      </c>
      <c r="E387" s="8" t="s">
        <v>63</v>
      </c>
      <c r="F387" s="1" t="s">
        <v>30</v>
      </c>
      <c r="G387" s="1">
        <f t="shared" ca="1" si="180"/>
        <v>5</v>
      </c>
      <c r="H387" s="1" t="s">
        <v>32</v>
      </c>
      <c r="I387" s="7" t="s">
        <v>33</v>
      </c>
      <c r="J387" s="7" t="s">
        <v>34</v>
      </c>
      <c r="K387" s="7"/>
      <c r="N387" s="1" t="s">
        <v>47</v>
      </c>
      <c r="O387" s="1">
        <f t="shared" ca="1" si="172"/>
        <v>4</v>
      </c>
      <c r="P387" s="1" t="str">
        <f t="shared" si="173"/>
        <v>(</v>
      </c>
      <c r="Q387" s="8" t="str">
        <f t="shared" si="174"/>
        <v>x</v>
      </c>
      <c r="R387" s="1" t="str">
        <f t="shared" si="175"/>
        <v>+</v>
      </c>
      <c r="S387" s="1">
        <f t="shared" ca="1" si="176"/>
        <v>5</v>
      </c>
      <c r="T387" s="1" t="str">
        <f t="shared" si="177"/>
        <v>)</v>
      </c>
      <c r="U387" s="1" t="str">
        <f t="shared" si="178"/>
        <v>=</v>
      </c>
      <c r="V387" s="2"/>
      <c r="W387" s="2" t="e">
        <f ca="1">IF(O387=0,0,IF(AND(G387=0,#REF!=0),0,""))</f>
        <v>#REF!</v>
      </c>
      <c r="X387" s="9" t="str">
        <f t="shared" ca="1" si="181"/>
        <v>4x + 20</v>
      </c>
      <c r="Y387" s="2"/>
    </row>
    <row r="388" spans="2:25" ht="30" customHeight="1">
      <c r="B388" s="1" t="s">
        <v>15</v>
      </c>
      <c r="C388" s="1">
        <f t="shared" ca="1" si="179"/>
        <v>8</v>
      </c>
      <c r="D388" s="1" t="s">
        <v>29</v>
      </c>
      <c r="E388" s="8" t="s">
        <v>63</v>
      </c>
      <c r="F388" s="1" t="s">
        <v>30</v>
      </c>
      <c r="G388" s="1">
        <f t="shared" ca="1" si="180"/>
        <v>7</v>
      </c>
      <c r="H388" s="1" t="s">
        <v>32</v>
      </c>
      <c r="I388" s="7" t="s">
        <v>33</v>
      </c>
      <c r="J388" s="7" t="s">
        <v>34</v>
      </c>
      <c r="K388" s="7"/>
      <c r="N388" s="1" t="s">
        <v>48</v>
      </c>
      <c r="O388" s="1">
        <f t="shared" ca="1" si="172"/>
        <v>8</v>
      </c>
      <c r="P388" s="1" t="str">
        <f t="shared" si="173"/>
        <v>(</v>
      </c>
      <c r="Q388" s="8" t="str">
        <f t="shared" si="174"/>
        <v>x</v>
      </c>
      <c r="R388" s="1" t="str">
        <f t="shared" si="175"/>
        <v>+</v>
      </c>
      <c r="S388" s="1">
        <f t="shared" ca="1" si="176"/>
        <v>7</v>
      </c>
      <c r="T388" s="1" t="str">
        <f t="shared" si="177"/>
        <v>)</v>
      </c>
      <c r="U388" s="1" t="str">
        <f t="shared" si="178"/>
        <v>=</v>
      </c>
      <c r="V388" s="2"/>
      <c r="W388" s="2" t="e">
        <f ca="1">IF(O388=0,0,IF(AND(G388=0,#REF!=0),0,""))</f>
        <v>#REF!</v>
      </c>
      <c r="X388" s="9" t="str">
        <f t="shared" ca="1" si="181"/>
        <v>8x + 56</v>
      </c>
      <c r="Y388" s="2"/>
    </row>
    <row r="389" spans="2:25" ht="30" customHeight="1">
      <c r="B389" s="1" t="s">
        <v>16</v>
      </c>
      <c r="C389" s="1">
        <f t="shared" ca="1" si="179"/>
        <v>10</v>
      </c>
      <c r="D389" s="1" t="s">
        <v>29</v>
      </c>
      <c r="E389" s="8" t="s">
        <v>63</v>
      </c>
      <c r="F389" s="1" t="s">
        <v>30</v>
      </c>
      <c r="G389" s="1">
        <f t="shared" ca="1" si="180"/>
        <v>2</v>
      </c>
      <c r="H389" s="1" t="s">
        <v>32</v>
      </c>
      <c r="I389" s="7" t="s">
        <v>33</v>
      </c>
      <c r="J389" s="7" t="s">
        <v>34</v>
      </c>
      <c r="K389" s="7"/>
      <c r="N389" s="1" t="s">
        <v>49</v>
      </c>
      <c r="O389" s="1">
        <f t="shared" ca="1" si="172"/>
        <v>10</v>
      </c>
      <c r="P389" s="1" t="str">
        <f t="shared" si="173"/>
        <v>(</v>
      </c>
      <c r="Q389" s="8" t="str">
        <f t="shared" si="174"/>
        <v>x</v>
      </c>
      <c r="R389" s="1" t="str">
        <f t="shared" si="175"/>
        <v>+</v>
      </c>
      <c r="S389" s="1">
        <f t="shared" ca="1" si="176"/>
        <v>2</v>
      </c>
      <c r="T389" s="1" t="str">
        <f t="shared" si="177"/>
        <v>)</v>
      </c>
      <c r="U389" s="1" t="str">
        <f t="shared" si="178"/>
        <v>=</v>
      </c>
      <c r="V389" s="2"/>
      <c r="W389" s="2" t="e">
        <f ca="1">IF(O389=0,0,IF(AND(G389=0,#REF!=0),0,""))</f>
        <v>#REF!</v>
      </c>
      <c r="X389" s="9" t="str">
        <f t="shared" ca="1" si="181"/>
        <v>10x + 20</v>
      </c>
      <c r="Y389" s="2"/>
    </row>
    <row r="390" spans="2:25" ht="30" customHeight="1">
      <c r="B390" s="1" t="s">
        <v>17</v>
      </c>
      <c r="C390" s="1">
        <f t="shared" ca="1" si="179"/>
        <v>5</v>
      </c>
      <c r="D390" s="1" t="s">
        <v>29</v>
      </c>
      <c r="E390" s="8" t="s">
        <v>63</v>
      </c>
      <c r="F390" s="1" t="s">
        <v>30</v>
      </c>
      <c r="G390" s="1">
        <f t="shared" ca="1" si="180"/>
        <v>5</v>
      </c>
      <c r="H390" s="1" t="s">
        <v>32</v>
      </c>
      <c r="I390" s="7" t="s">
        <v>33</v>
      </c>
      <c r="J390" s="7" t="s">
        <v>34</v>
      </c>
      <c r="K390" s="7"/>
      <c r="N390" s="1" t="s">
        <v>50</v>
      </c>
      <c r="O390" s="1">
        <f t="shared" ca="1" si="172"/>
        <v>5</v>
      </c>
      <c r="P390" s="1" t="str">
        <f t="shared" si="173"/>
        <v>(</v>
      </c>
      <c r="Q390" s="8" t="str">
        <f t="shared" si="174"/>
        <v>x</v>
      </c>
      <c r="R390" s="1" t="str">
        <f t="shared" si="175"/>
        <v>+</v>
      </c>
      <c r="S390" s="1">
        <f t="shared" ca="1" si="176"/>
        <v>5</v>
      </c>
      <c r="T390" s="1" t="str">
        <f t="shared" si="177"/>
        <v>)</v>
      </c>
      <c r="U390" s="1" t="str">
        <f t="shared" si="178"/>
        <v>=</v>
      </c>
      <c r="V390" s="2"/>
      <c r="W390" s="2" t="e">
        <f ca="1">IF(O390=0,0,IF(AND(G390=0,#REF!=0),0,""))</f>
        <v>#REF!</v>
      </c>
      <c r="X390" s="9" t="str">
        <f t="shared" ca="1" si="181"/>
        <v>5x + 25</v>
      </c>
      <c r="Y390" s="2"/>
    </row>
    <row r="391" spans="2:25" ht="30" customHeight="1">
      <c r="B391" s="1" t="s">
        <v>18</v>
      </c>
      <c r="C391" s="1">
        <f t="shared" ca="1" si="179"/>
        <v>7</v>
      </c>
      <c r="D391" s="1" t="s">
        <v>29</v>
      </c>
      <c r="E391" s="8" t="s">
        <v>63</v>
      </c>
      <c r="F391" s="1" t="s">
        <v>30</v>
      </c>
      <c r="G391" s="1">
        <f t="shared" ca="1" si="180"/>
        <v>4</v>
      </c>
      <c r="H391" s="1" t="s">
        <v>32</v>
      </c>
      <c r="I391" s="7" t="s">
        <v>33</v>
      </c>
      <c r="J391" s="7" t="s">
        <v>34</v>
      </c>
      <c r="K391" s="7"/>
      <c r="N391" s="1" t="s">
        <v>51</v>
      </c>
      <c r="O391" s="1">
        <f t="shared" ca="1" si="172"/>
        <v>7</v>
      </c>
      <c r="P391" s="1" t="str">
        <f t="shared" si="173"/>
        <v>(</v>
      </c>
      <c r="Q391" s="8" t="str">
        <f t="shared" si="174"/>
        <v>x</v>
      </c>
      <c r="R391" s="1" t="str">
        <f t="shared" si="175"/>
        <v>+</v>
      </c>
      <c r="S391" s="1">
        <f t="shared" ca="1" si="176"/>
        <v>4</v>
      </c>
      <c r="T391" s="1" t="str">
        <f t="shared" si="177"/>
        <v>)</v>
      </c>
      <c r="U391" s="1" t="str">
        <f t="shared" si="178"/>
        <v>=</v>
      </c>
      <c r="V391" s="2"/>
      <c r="W391" s="2" t="e">
        <f ca="1">IF(O391=0,0,IF(AND(G391=0,#REF!=0),0,""))</f>
        <v>#REF!</v>
      </c>
      <c r="X391" s="9" t="str">
        <f t="shared" ca="1" si="181"/>
        <v>7x + 28</v>
      </c>
      <c r="Y391" s="2"/>
    </row>
    <row r="392" spans="2:25" ht="30" customHeight="1">
      <c r="B392" s="1" t="s">
        <v>19</v>
      </c>
      <c r="C392" s="1">
        <f t="shared" ca="1" si="179"/>
        <v>4</v>
      </c>
      <c r="D392" s="1" t="s">
        <v>29</v>
      </c>
      <c r="E392" s="8" t="s">
        <v>63</v>
      </c>
      <c r="F392" s="1" t="s">
        <v>30</v>
      </c>
      <c r="G392" s="1">
        <f t="shared" ca="1" si="180"/>
        <v>2</v>
      </c>
      <c r="H392" s="1" t="s">
        <v>32</v>
      </c>
      <c r="I392" s="7" t="s">
        <v>33</v>
      </c>
      <c r="J392" s="7" t="s">
        <v>34</v>
      </c>
      <c r="K392" s="7"/>
      <c r="N392" s="1" t="s">
        <v>52</v>
      </c>
      <c r="O392" s="1">
        <f t="shared" ca="1" si="172"/>
        <v>4</v>
      </c>
      <c r="P392" s="1" t="str">
        <f t="shared" si="173"/>
        <v>(</v>
      </c>
      <c r="Q392" s="8" t="str">
        <f t="shared" si="174"/>
        <v>x</v>
      </c>
      <c r="R392" s="1" t="str">
        <f t="shared" si="175"/>
        <v>+</v>
      </c>
      <c r="S392" s="1">
        <f t="shared" ca="1" si="176"/>
        <v>2</v>
      </c>
      <c r="T392" s="1" t="str">
        <f>H392</f>
        <v>)</v>
      </c>
      <c r="U392" s="1" t="str">
        <f>I392</f>
        <v>=</v>
      </c>
      <c r="V392" s="2"/>
      <c r="W392" s="2" t="e">
        <f ca="1">IF(O392=0,0,IF(AND(G392=0,#REF!=0),0,""))</f>
        <v>#REF!</v>
      </c>
      <c r="X392" s="9" t="str">
        <f t="shared" ca="1" si="181"/>
        <v>4x + 8</v>
      </c>
      <c r="Y392" s="2"/>
    </row>
    <row r="393" spans="2:25" ht="30" customHeight="1">
      <c r="B393" s="1" t="s">
        <v>20</v>
      </c>
      <c r="C393" s="1">
        <f t="shared" ca="1" si="179"/>
        <v>5</v>
      </c>
      <c r="D393" s="1" t="s">
        <v>29</v>
      </c>
      <c r="E393" s="8" t="s">
        <v>63</v>
      </c>
      <c r="F393" s="1" t="s">
        <v>30</v>
      </c>
      <c r="G393" s="1">
        <f t="shared" ca="1" si="180"/>
        <v>7</v>
      </c>
      <c r="H393" s="1" t="s">
        <v>32</v>
      </c>
      <c r="I393" s="7" t="s">
        <v>33</v>
      </c>
      <c r="J393" s="7" t="s">
        <v>34</v>
      </c>
      <c r="K393" s="7"/>
      <c r="N393" s="1" t="s">
        <v>53</v>
      </c>
      <c r="O393" s="1">
        <f t="shared" ca="1" si="172"/>
        <v>5</v>
      </c>
      <c r="P393" s="1" t="str">
        <f t="shared" si="173"/>
        <v>(</v>
      </c>
      <c r="Q393" s="8" t="str">
        <f t="shared" si="174"/>
        <v>x</v>
      </c>
      <c r="R393" s="1" t="str">
        <f t="shared" si="175"/>
        <v>+</v>
      </c>
      <c r="S393" s="1">
        <f t="shared" ca="1" si="176"/>
        <v>7</v>
      </c>
      <c r="T393" s="1" t="str">
        <f t="shared" ref="T393:T400" si="182">H393</f>
        <v>)</v>
      </c>
      <c r="U393" s="1" t="str">
        <f t="shared" ref="U393:U400" si="183">I393</f>
        <v>=</v>
      </c>
      <c r="V393" s="2"/>
      <c r="W393" s="2" t="e">
        <f ca="1">IF(O393=0,0,IF(AND(G393=0,#REF!=0),0,""))</f>
        <v>#REF!</v>
      </c>
      <c r="X393" s="9" t="str">
        <f t="shared" ca="1" si="181"/>
        <v>5x + 35</v>
      </c>
      <c r="Y393" s="2"/>
    </row>
    <row r="394" spans="2:25" ht="30" customHeight="1">
      <c r="B394" s="1" t="s">
        <v>21</v>
      </c>
      <c r="C394" s="1">
        <f t="shared" ca="1" si="179"/>
        <v>6</v>
      </c>
      <c r="D394" s="1" t="s">
        <v>29</v>
      </c>
      <c r="E394" s="8" t="s">
        <v>63</v>
      </c>
      <c r="F394" s="1" t="s">
        <v>30</v>
      </c>
      <c r="G394" s="1">
        <f t="shared" ca="1" si="180"/>
        <v>0</v>
      </c>
      <c r="H394" s="1" t="s">
        <v>32</v>
      </c>
      <c r="I394" s="7" t="s">
        <v>33</v>
      </c>
      <c r="J394" s="7" t="s">
        <v>34</v>
      </c>
      <c r="K394" s="7"/>
      <c r="N394" s="1" t="s">
        <v>54</v>
      </c>
      <c r="O394" s="1">
        <f t="shared" ca="1" si="172"/>
        <v>6</v>
      </c>
      <c r="P394" s="1" t="str">
        <f t="shared" si="173"/>
        <v>(</v>
      </c>
      <c r="Q394" s="8" t="str">
        <f t="shared" si="174"/>
        <v>x</v>
      </c>
      <c r="R394" s="1" t="str">
        <f t="shared" si="175"/>
        <v>+</v>
      </c>
      <c r="S394" s="1">
        <f t="shared" ca="1" si="176"/>
        <v>0</v>
      </c>
      <c r="T394" s="1" t="str">
        <f t="shared" si="182"/>
        <v>)</v>
      </c>
      <c r="U394" s="1" t="str">
        <f t="shared" si="183"/>
        <v>=</v>
      </c>
      <c r="V394" s="2"/>
      <c r="W394" s="2" t="e">
        <f ca="1">IF(O394=0,0,IF(AND(G394=0,#REF!=0),0,""))</f>
        <v>#REF!</v>
      </c>
      <c r="X394" s="9" t="str">
        <f t="shared" ca="1" si="181"/>
        <v>6x</v>
      </c>
      <c r="Y394" s="2"/>
    </row>
    <row r="395" spans="2:25" ht="30" customHeight="1">
      <c r="B395" s="1" t="s">
        <v>22</v>
      </c>
      <c r="C395" s="1">
        <f t="shared" ca="1" si="179"/>
        <v>2</v>
      </c>
      <c r="D395" s="1" t="s">
        <v>29</v>
      </c>
      <c r="E395" s="8" t="s">
        <v>63</v>
      </c>
      <c r="F395" s="1" t="s">
        <v>30</v>
      </c>
      <c r="G395" s="1">
        <f t="shared" ca="1" si="180"/>
        <v>0</v>
      </c>
      <c r="H395" s="1" t="s">
        <v>32</v>
      </c>
      <c r="I395" s="7" t="s">
        <v>33</v>
      </c>
      <c r="J395" s="7" t="s">
        <v>34</v>
      </c>
      <c r="K395" s="7"/>
      <c r="N395" s="1" t="s">
        <v>55</v>
      </c>
      <c r="O395" s="1">
        <f t="shared" ca="1" si="172"/>
        <v>2</v>
      </c>
      <c r="P395" s="1" t="str">
        <f t="shared" si="173"/>
        <v>(</v>
      </c>
      <c r="Q395" s="8" t="str">
        <f t="shared" si="174"/>
        <v>x</v>
      </c>
      <c r="R395" s="1" t="str">
        <f t="shared" si="175"/>
        <v>+</v>
      </c>
      <c r="S395" s="1">
        <f t="shared" ca="1" si="176"/>
        <v>0</v>
      </c>
      <c r="T395" s="1" t="str">
        <f t="shared" si="182"/>
        <v>)</v>
      </c>
      <c r="U395" s="1" t="str">
        <f t="shared" si="183"/>
        <v>=</v>
      </c>
      <c r="V395" s="2"/>
      <c r="W395" s="2" t="e">
        <f ca="1">IF(O395=0,0,IF(AND(G395=0,#REF!=0),0,""))</f>
        <v>#REF!</v>
      </c>
      <c r="X395" s="9" t="str">
        <f t="shared" ca="1" si="181"/>
        <v>2x</v>
      </c>
      <c r="Y395" s="2"/>
    </row>
    <row r="396" spans="2:25" ht="30" customHeight="1">
      <c r="B396" s="1" t="s">
        <v>23</v>
      </c>
      <c r="C396" s="1">
        <f t="shared" ca="1" si="179"/>
        <v>4</v>
      </c>
      <c r="D396" s="1" t="s">
        <v>29</v>
      </c>
      <c r="E396" s="8" t="s">
        <v>63</v>
      </c>
      <c r="F396" s="1" t="s">
        <v>30</v>
      </c>
      <c r="G396" s="1">
        <f t="shared" ca="1" si="180"/>
        <v>5</v>
      </c>
      <c r="H396" s="1" t="s">
        <v>32</v>
      </c>
      <c r="I396" s="7" t="s">
        <v>33</v>
      </c>
      <c r="J396" s="7" t="s">
        <v>34</v>
      </c>
      <c r="K396" s="7"/>
      <c r="N396" s="1" t="s">
        <v>56</v>
      </c>
      <c r="O396" s="1">
        <f t="shared" ca="1" si="172"/>
        <v>4</v>
      </c>
      <c r="P396" s="1" t="str">
        <f t="shared" si="173"/>
        <v>(</v>
      </c>
      <c r="Q396" s="8" t="str">
        <f t="shared" si="174"/>
        <v>x</v>
      </c>
      <c r="R396" s="1" t="str">
        <f t="shared" si="175"/>
        <v>+</v>
      </c>
      <c r="S396" s="1">
        <f t="shared" ca="1" si="176"/>
        <v>5</v>
      </c>
      <c r="T396" s="1" t="str">
        <f t="shared" si="182"/>
        <v>)</v>
      </c>
      <c r="U396" s="1" t="str">
        <f t="shared" si="183"/>
        <v>=</v>
      </c>
      <c r="V396" s="2"/>
      <c r="W396" s="2" t="e">
        <f ca="1">IF(O396=0,0,IF(AND(G396=0,#REF!=0),0,""))</f>
        <v>#REF!</v>
      </c>
      <c r="X396" s="9" t="str">
        <f t="shared" ca="1" si="181"/>
        <v>4x + 20</v>
      </c>
      <c r="Y396" s="2"/>
    </row>
    <row r="397" spans="2:25" ht="30" customHeight="1">
      <c r="B397" s="1" t="s">
        <v>24</v>
      </c>
      <c r="C397" s="1">
        <f t="shared" ca="1" si="179"/>
        <v>10</v>
      </c>
      <c r="D397" s="1" t="s">
        <v>29</v>
      </c>
      <c r="E397" s="8" t="s">
        <v>63</v>
      </c>
      <c r="F397" s="1" t="s">
        <v>30</v>
      </c>
      <c r="G397" s="1">
        <f t="shared" ca="1" si="180"/>
        <v>5</v>
      </c>
      <c r="H397" s="1" t="s">
        <v>32</v>
      </c>
      <c r="I397" s="7" t="s">
        <v>33</v>
      </c>
      <c r="J397" s="7" t="s">
        <v>34</v>
      </c>
      <c r="K397" s="7"/>
      <c r="N397" s="1" t="s">
        <v>57</v>
      </c>
      <c r="O397" s="1">
        <f t="shared" ca="1" si="172"/>
        <v>10</v>
      </c>
      <c r="P397" s="1" t="str">
        <f t="shared" si="173"/>
        <v>(</v>
      </c>
      <c r="Q397" s="8" t="str">
        <f t="shared" si="174"/>
        <v>x</v>
      </c>
      <c r="R397" s="1" t="str">
        <f t="shared" si="175"/>
        <v>+</v>
      </c>
      <c r="S397" s="1">
        <f t="shared" ca="1" si="176"/>
        <v>5</v>
      </c>
      <c r="T397" s="1" t="str">
        <f t="shared" si="182"/>
        <v>)</v>
      </c>
      <c r="U397" s="1" t="str">
        <f t="shared" si="183"/>
        <v>=</v>
      </c>
      <c r="V397" s="2"/>
      <c r="W397" s="2" t="e">
        <f ca="1">IF(O397=0,0,IF(AND(G397=0,#REF!=0),0,""))</f>
        <v>#REF!</v>
      </c>
      <c r="X397" s="9" t="str">
        <f t="shared" ca="1" si="181"/>
        <v>10x + 50</v>
      </c>
      <c r="Y397" s="2"/>
    </row>
    <row r="398" spans="2:25" ht="30" customHeight="1">
      <c r="B398" s="1" t="s">
        <v>25</v>
      </c>
      <c r="C398" s="1">
        <f t="shared" ca="1" si="179"/>
        <v>3</v>
      </c>
      <c r="D398" s="1" t="s">
        <v>29</v>
      </c>
      <c r="E398" s="8" t="s">
        <v>63</v>
      </c>
      <c r="F398" s="1" t="s">
        <v>30</v>
      </c>
      <c r="G398" s="1">
        <f t="shared" ca="1" si="180"/>
        <v>9</v>
      </c>
      <c r="H398" s="1" t="s">
        <v>32</v>
      </c>
      <c r="I398" s="7" t="s">
        <v>33</v>
      </c>
      <c r="J398" s="7" t="s">
        <v>34</v>
      </c>
      <c r="K398" s="7"/>
      <c r="N398" s="1" t="s">
        <v>58</v>
      </c>
      <c r="O398" s="1">
        <f t="shared" ca="1" si="172"/>
        <v>3</v>
      </c>
      <c r="P398" s="1" t="str">
        <f t="shared" si="173"/>
        <v>(</v>
      </c>
      <c r="Q398" s="8" t="str">
        <f t="shared" si="174"/>
        <v>x</v>
      </c>
      <c r="R398" s="1" t="str">
        <f t="shared" si="175"/>
        <v>+</v>
      </c>
      <c r="S398" s="1">
        <f t="shared" ca="1" si="176"/>
        <v>9</v>
      </c>
      <c r="T398" s="1" t="str">
        <f t="shared" si="182"/>
        <v>)</v>
      </c>
      <c r="U398" s="1" t="str">
        <f t="shared" si="183"/>
        <v>=</v>
      </c>
      <c r="V398" s="2"/>
      <c r="W398" s="2" t="e">
        <f ca="1">IF(O398=0,0,IF(AND(G398=0,#REF!=0),0,""))</f>
        <v>#REF!</v>
      </c>
      <c r="X398" s="9" t="str">
        <f t="shared" ca="1" si="181"/>
        <v>3x + 27</v>
      </c>
      <c r="Y398" s="2"/>
    </row>
    <row r="399" spans="2:25" ht="30" customHeight="1">
      <c r="B399" s="1" t="s">
        <v>26</v>
      </c>
      <c r="C399" s="1">
        <f t="shared" ca="1" si="179"/>
        <v>9</v>
      </c>
      <c r="D399" s="1" t="s">
        <v>29</v>
      </c>
      <c r="E399" s="8" t="s">
        <v>63</v>
      </c>
      <c r="F399" s="1" t="s">
        <v>30</v>
      </c>
      <c r="G399" s="1">
        <f t="shared" ca="1" si="180"/>
        <v>9</v>
      </c>
      <c r="H399" s="1" t="s">
        <v>32</v>
      </c>
      <c r="I399" s="7" t="s">
        <v>33</v>
      </c>
      <c r="J399" s="7" t="s">
        <v>34</v>
      </c>
      <c r="K399" s="7"/>
      <c r="N399" s="1" t="s">
        <v>59</v>
      </c>
      <c r="O399" s="1">
        <f t="shared" ca="1" si="172"/>
        <v>9</v>
      </c>
      <c r="P399" s="1" t="str">
        <f t="shared" si="173"/>
        <v>(</v>
      </c>
      <c r="Q399" s="8" t="str">
        <f t="shared" si="174"/>
        <v>x</v>
      </c>
      <c r="R399" s="1" t="str">
        <f t="shared" si="175"/>
        <v>+</v>
      </c>
      <c r="S399" s="1">
        <f t="shared" ca="1" si="176"/>
        <v>9</v>
      </c>
      <c r="T399" s="1" t="str">
        <f t="shared" si="182"/>
        <v>)</v>
      </c>
      <c r="U399" s="1" t="str">
        <f t="shared" si="183"/>
        <v>=</v>
      </c>
      <c r="V399" s="2"/>
      <c r="W399" s="2" t="e">
        <f ca="1">IF(O399=0,0,IF(AND(G399=0,#REF!=0),0,""))</f>
        <v>#REF!</v>
      </c>
      <c r="X399" s="9" t="str">
        <f t="shared" ca="1" si="181"/>
        <v>9x + 81</v>
      </c>
      <c r="Y399" s="2"/>
    </row>
    <row r="400" spans="2:25" ht="30" customHeight="1">
      <c r="B400" s="1" t="s">
        <v>27</v>
      </c>
      <c r="C400" s="1">
        <f t="shared" ca="1" si="179"/>
        <v>7</v>
      </c>
      <c r="D400" s="1" t="s">
        <v>29</v>
      </c>
      <c r="E400" s="8" t="s">
        <v>63</v>
      </c>
      <c r="F400" s="1" t="s">
        <v>30</v>
      </c>
      <c r="G400" s="1">
        <f t="shared" ca="1" si="180"/>
        <v>9</v>
      </c>
      <c r="H400" s="1" t="s">
        <v>32</v>
      </c>
      <c r="I400" s="7" t="s">
        <v>33</v>
      </c>
      <c r="J400" s="7" t="s">
        <v>34</v>
      </c>
      <c r="K400" s="7"/>
      <c r="N400" s="1" t="s">
        <v>60</v>
      </c>
      <c r="O400" s="1">
        <f t="shared" ca="1" si="172"/>
        <v>7</v>
      </c>
      <c r="P400" s="1" t="str">
        <f t="shared" si="173"/>
        <v>(</v>
      </c>
      <c r="Q400" s="8" t="str">
        <f t="shared" si="174"/>
        <v>x</v>
      </c>
      <c r="R400" s="1" t="str">
        <f t="shared" si="175"/>
        <v>+</v>
      </c>
      <c r="S400" s="1">
        <f t="shared" ca="1" si="176"/>
        <v>9</v>
      </c>
      <c r="T400" s="1" t="str">
        <f t="shared" si="182"/>
        <v>)</v>
      </c>
      <c r="U400" s="1" t="str">
        <f t="shared" si="183"/>
        <v>=</v>
      </c>
      <c r="V400" s="2"/>
      <c r="W400" s="2" t="e">
        <f ca="1">IF(O400=0,0,IF(AND(G400=0,#REF!=0),0,""))</f>
        <v>#REF!</v>
      </c>
      <c r="X400" s="9" t="str">
        <f t="shared" ca="1" si="181"/>
        <v>7x + 63</v>
      </c>
      <c r="Y400" s="2"/>
    </row>
    <row r="401" spans="2:25" ht="30" customHeight="1">
      <c r="B401" s="1" t="s">
        <v>28</v>
      </c>
      <c r="C401" s="1">
        <f t="shared" ca="1" si="179"/>
        <v>7</v>
      </c>
      <c r="D401" s="1" t="s">
        <v>29</v>
      </c>
      <c r="E401" s="8" t="s">
        <v>63</v>
      </c>
      <c r="F401" s="1" t="s">
        <v>30</v>
      </c>
      <c r="G401" s="1">
        <f t="shared" ca="1" si="180"/>
        <v>5</v>
      </c>
      <c r="H401" s="1" t="s">
        <v>32</v>
      </c>
      <c r="I401" s="7" t="s">
        <v>33</v>
      </c>
      <c r="J401" s="7" t="s">
        <v>34</v>
      </c>
      <c r="K401" s="7"/>
      <c r="N401" s="1" t="s">
        <v>61</v>
      </c>
      <c r="O401" s="1">
        <f t="shared" ca="1" si="172"/>
        <v>7</v>
      </c>
      <c r="P401" s="1" t="str">
        <f t="shared" si="173"/>
        <v>(</v>
      </c>
      <c r="Q401" s="8" t="str">
        <f t="shared" si="174"/>
        <v>x</v>
      </c>
      <c r="R401" s="1" t="str">
        <f t="shared" si="175"/>
        <v>+</v>
      </c>
      <c r="S401" s="1">
        <f t="shared" ca="1" si="176"/>
        <v>5</v>
      </c>
      <c r="T401" s="1" t="str">
        <f>H401</f>
        <v>)</v>
      </c>
      <c r="U401" s="1" t="str">
        <f>I401</f>
        <v>=</v>
      </c>
      <c r="V401" s="2"/>
      <c r="W401" s="2" t="e">
        <f ca="1">IF(O401=0,0,IF(AND(G401=0,#REF!=0),0,""))</f>
        <v>#REF!</v>
      </c>
      <c r="X401" s="9" t="str">
        <f t="shared" ca="1" si="181"/>
        <v>7x + 35</v>
      </c>
      <c r="Y401" s="2"/>
    </row>
    <row r="402" spans="2:25" ht="30" customHeight="1"/>
    <row r="403" spans="2:25" ht="30" customHeight="1">
      <c r="B403" s="25" t="str">
        <f>B378</f>
        <v>Distributivité simple</v>
      </c>
      <c r="C403" s="24"/>
      <c r="D403" s="24"/>
      <c r="E403" s="24"/>
      <c r="F403" s="24"/>
      <c r="G403" s="24"/>
      <c r="H403" s="26" t="str">
        <f>H378</f>
        <v>1_</v>
      </c>
      <c r="I403" s="26"/>
      <c r="J403" s="6">
        <f>J378+1</f>
        <v>17</v>
      </c>
      <c r="N403" s="25" t="str">
        <f>B403</f>
        <v>Distributivité simple</v>
      </c>
      <c r="O403" s="24"/>
      <c r="P403" s="24"/>
      <c r="Q403" s="24"/>
      <c r="R403" s="24"/>
      <c r="S403" s="24"/>
      <c r="T403" s="24"/>
      <c r="U403" s="24"/>
      <c r="V403" s="23"/>
      <c r="W403" s="23"/>
      <c r="X403" s="17" t="str">
        <f>H403</f>
        <v>1_</v>
      </c>
      <c r="Y403" s="6">
        <f>J403</f>
        <v>17</v>
      </c>
    </row>
    <row r="404" spans="2:25" ht="30" customHeight="1">
      <c r="B404" s="24" t="str">
        <f>B379</f>
        <v>NOM:______________</v>
      </c>
      <c r="C404" s="25"/>
      <c r="D404" s="25"/>
      <c r="E404" s="25"/>
      <c r="F404" s="25"/>
      <c r="G404" s="25"/>
      <c r="H404" s="24" t="str">
        <f>H379</f>
        <v>Date:________</v>
      </c>
      <c r="I404" s="24"/>
      <c r="J404" s="24"/>
      <c r="N404" s="24"/>
      <c r="O404" s="25"/>
      <c r="P404" s="25"/>
      <c r="Q404" s="25"/>
      <c r="R404" s="25"/>
      <c r="S404" s="25"/>
      <c r="T404" s="4"/>
      <c r="U404" s="4"/>
      <c r="V404" s="4"/>
      <c r="W404" s="4"/>
      <c r="X404" s="4"/>
    </row>
    <row r="405" spans="2:25" ht="30" customHeight="1">
      <c r="B405" s="24" t="str">
        <f>B380</f>
        <v>Prénom:____________</v>
      </c>
      <c r="C405" s="25"/>
      <c r="D405" s="25"/>
      <c r="E405" s="25"/>
      <c r="F405" s="25"/>
      <c r="G405" s="25"/>
      <c r="H405" s="24" t="str">
        <f>H380</f>
        <v>Classe:_______</v>
      </c>
      <c r="I405" s="24"/>
      <c r="J405" s="24"/>
      <c r="N405" s="24" t="str">
        <f>N380</f>
        <v>CORRECTIONS</v>
      </c>
      <c r="O405" s="25"/>
      <c r="P405" s="25"/>
      <c r="Q405" s="25"/>
      <c r="R405" s="25"/>
      <c r="S405" s="25"/>
      <c r="T405" s="4"/>
      <c r="U405" s="4"/>
      <c r="V405" s="4"/>
      <c r="W405" s="4"/>
      <c r="X405" s="4"/>
    </row>
    <row r="406" spans="2:25" ht="30" customHeight="1"/>
    <row r="407" spans="2:25" ht="30" customHeight="1">
      <c r="B407" s="1" t="s">
        <v>9</v>
      </c>
      <c r="C407" s="1">
        <f ca="1">RANDBETWEEN(0,10)</f>
        <v>4</v>
      </c>
      <c r="D407" s="1" t="s">
        <v>29</v>
      </c>
      <c r="E407" s="8" t="s">
        <v>63</v>
      </c>
      <c r="F407" s="1" t="s">
        <v>30</v>
      </c>
      <c r="G407" s="1">
        <f ca="1">RANDBETWEEN(0,10)</f>
        <v>3</v>
      </c>
      <c r="H407" s="1" t="s">
        <v>32</v>
      </c>
      <c r="I407" s="7" t="s">
        <v>33</v>
      </c>
      <c r="J407" s="7" t="s">
        <v>34</v>
      </c>
      <c r="K407" s="7"/>
      <c r="N407" s="1" t="s">
        <v>42</v>
      </c>
      <c r="O407" s="1">
        <f t="shared" ref="O407:O426" ca="1" si="184">C407</f>
        <v>4</v>
      </c>
      <c r="P407" s="1" t="str">
        <f t="shared" ref="P407:P426" si="185">D407</f>
        <v>(</v>
      </c>
      <c r="Q407" s="8" t="str">
        <f t="shared" ref="Q407:Q426" si="186">E407</f>
        <v>x</v>
      </c>
      <c r="R407" s="1" t="str">
        <f t="shared" ref="R407:R426" si="187">F407</f>
        <v>+</v>
      </c>
      <c r="S407" s="1">
        <f t="shared" ref="S407:S426" ca="1" si="188">G407</f>
        <v>3</v>
      </c>
      <c r="T407" s="1" t="str">
        <f t="shared" ref="T407:T416" si="189">H407</f>
        <v>)</v>
      </c>
      <c r="U407" s="1" t="str">
        <f t="shared" ref="U407:U416" si="190">I407</f>
        <v>=</v>
      </c>
      <c r="V407" s="2"/>
      <c r="W407" s="2" t="e">
        <f ca="1">IF(O407=0,0,IF(AND(G407=0,#REF!=0),0,""))</f>
        <v>#REF!</v>
      </c>
      <c r="X407" s="9" t="str">
        <f ca="1">IF(O407=0,0,IF(S407=0,O407&amp;Q407,O407&amp;Q407&amp;" "&amp;R407&amp;" "&amp;O407*S407))</f>
        <v>4x + 12</v>
      </c>
      <c r="Y407" s="2"/>
    </row>
    <row r="408" spans="2:25" ht="30" customHeight="1">
      <c r="B408" s="1" t="s">
        <v>10</v>
      </c>
      <c r="C408" s="1">
        <f t="shared" ref="C408:C426" ca="1" si="191">RANDBETWEEN(0,10)</f>
        <v>3</v>
      </c>
      <c r="D408" s="1" t="s">
        <v>29</v>
      </c>
      <c r="E408" s="8" t="s">
        <v>63</v>
      </c>
      <c r="F408" s="1" t="s">
        <v>30</v>
      </c>
      <c r="G408" s="1">
        <f t="shared" ref="G408:G426" ca="1" si="192">RANDBETWEEN(0,10)</f>
        <v>8</v>
      </c>
      <c r="H408" s="1" t="s">
        <v>32</v>
      </c>
      <c r="I408" s="7" t="s">
        <v>33</v>
      </c>
      <c r="J408" s="7" t="s">
        <v>34</v>
      </c>
      <c r="K408" s="7"/>
      <c r="N408" s="1" t="s">
        <v>43</v>
      </c>
      <c r="O408" s="1">
        <f t="shared" ca="1" si="184"/>
        <v>3</v>
      </c>
      <c r="P408" s="1" t="str">
        <f t="shared" si="185"/>
        <v>(</v>
      </c>
      <c r="Q408" s="8" t="str">
        <f t="shared" si="186"/>
        <v>x</v>
      </c>
      <c r="R408" s="1" t="str">
        <f t="shared" si="187"/>
        <v>+</v>
      </c>
      <c r="S408" s="1">
        <f t="shared" ca="1" si="188"/>
        <v>8</v>
      </c>
      <c r="T408" s="1" t="str">
        <f t="shared" si="189"/>
        <v>)</v>
      </c>
      <c r="U408" s="1" t="str">
        <f t="shared" si="190"/>
        <v>=</v>
      </c>
      <c r="V408" s="2"/>
      <c r="W408" s="2" t="e">
        <f ca="1">IF(O408=0,0,IF(AND(G408=0,#REF!=0),0,""))</f>
        <v>#REF!</v>
      </c>
      <c r="X408" s="9" t="str">
        <f t="shared" ref="X408:X426" ca="1" si="193">IF(O408=0,0,IF(S408=0,O408&amp;Q408,O408&amp;Q408&amp;" "&amp;R408&amp;" "&amp;O408*S408))</f>
        <v>3x + 24</v>
      </c>
      <c r="Y408" s="2"/>
    </row>
    <row r="409" spans="2:25" ht="30" customHeight="1">
      <c r="B409" s="1" t="s">
        <v>11</v>
      </c>
      <c r="C409" s="1">
        <f t="shared" ca="1" si="191"/>
        <v>10</v>
      </c>
      <c r="D409" s="1" t="s">
        <v>29</v>
      </c>
      <c r="E409" s="8" t="s">
        <v>63</v>
      </c>
      <c r="F409" s="1" t="s">
        <v>30</v>
      </c>
      <c r="G409" s="1">
        <f t="shared" ca="1" si="192"/>
        <v>3</v>
      </c>
      <c r="H409" s="1" t="s">
        <v>32</v>
      </c>
      <c r="I409" s="7" t="s">
        <v>33</v>
      </c>
      <c r="J409" s="7" t="s">
        <v>34</v>
      </c>
      <c r="K409" s="7"/>
      <c r="N409" s="1" t="s">
        <v>44</v>
      </c>
      <c r="O409" s="1">
        <f t="shared" ca="1" si="184"/>
        <v>10</v>
      </c>
      <c r="P409" s="1" t="str">
        <f t="shared" si="185"/>
        <v>(</v>
      </c>
      <c r="Q409" s="8" t="str">
        <f t="shared" si="186"/>
        <v>x</v>
      </c>
      <c r="R409" s="1" t="str">
        <f t="shared" si="187"/>
        <v>+</v>
      </c>
      <c r="S409" s="1">
        <f t="shared" ca="1" si="188"/>
        <v>3</v>
      </c>
      <c r="T409" s="1" t="str">
        <f t="shared" si="189"/>
        <v>)</v>
      </c>
      <c r="U409" s="1" t="str">
        <f t="shared" si="190"/>
        <v>=</v>
      </c>
      <c r="V409" s="2"/>
      <c r="W409" s="2" t="e">
        <f ca="1">IF(O409=0,0,IF(AND(G409=0,#REF!=0),0,""))</f>
        <v>#REF!</v>
      </c>
      <c r="X409" s="9" t="str">
        <f t="shared" ca="1" si="193"/>
        <v>10x + 30</v>
      </c>
      <c r="Y409" s="2"/>
    </row>
    <row r="410" spans="2:25" ht="30" customHeight="1">
      <c r="B410" s="1" t="s">
        <v>12</v>
      </c>
      <c r="C410" s="1">
        <f t="shared" ca="1" si="191"/>
        <v>4</v>
      </c>
      <c r="D410" s="1" t="s">
        <v>29</v>
      </c>
      <c r="E410" s="8" t="s">
        <v>63</v>
      </c>
      <c r="F410" s="1" t="s">
        <v>30</v>
      </c>
      <c r="G410" s="1">
        <f t="shared" ca="1" si="192"/>
        <v>10</v>
      </c>
      <c r="H410" s="1" t="s">
        <v>32</v>
      </c>
      <c r="I410" s="7" t="s">
        <v>33</v>
      </c>
      <c r="J410" s="7" t="s">
        <v>34</v>
      </c>
      <c r="K410" s="7"/>
      <c r="N410" s="1" t="s">
        <v>45</v>
      </c>
      <c r="O410" s="1">
        <f t="shared" ca="1" si="184"/>
        <v>4</v>
      </c>
      <c r="P410" s="1" t="str">
        <f t="shared" si="185"/>
        <v>(</v>
      </c>
      <c r="Q410" s="8" t="str">
        <f t="shared" si="186"/>
        <v>x</v>
      </c>
      <c r="R410" s="1" t="str">
        <f t="shared" si="187"/>
        <v>+</v>
      </c>
      <c r="S410" s="1">
        <f t="shared" ca="1" si="188"/>
        <v>10</v>
      </c>
      <c r="T410" s="1" t="str">
        <f t="shared" si="189"/>
        <v>)</v>
      </c>
      <c r="U410" s="1" t="str">
        <f t="shared" si="190"/>
        <v>=</v>
      </c>
      <c r="V410" s="2"/>
      <c r="W410" s="2" t="e">
        <f ca="1">IF(O410=0,0,IF(AND(G410=0,#REF!=0),0,""))</f>
        <v>#REF!</v>
      </c>
      <c r="X410" s="9" t="str">
        <f t="shared" ca="1" si="193"/>
        <v>4x + 40</v>
      </c>
      <c r="Y410" s="2"/>
    </row>
    <row r="411" spans="2:25" ht="30" customHeight="1">
      <c r="B411" s="1" t="s">
        <v>13</v>
      </c>
      <c r="C411" s="1">
        <f t="shared" ca="1" si="191"/>
        <v>9</v>
      </c>
      <c r="D411" s="1" t="s">
        <v>29</v>
      </c>
      <c r="E411" s="8" t="s">
        <v>63</v>
      </c>
      <c r="F411" s="1" t="s">
        <v>30</v>
      </c>
      <c r="G411" s="1">
        <f t="shared" ca="1" si="192"/>
        <v>8</v>
      </c>
      <c r="H411" s="1" t="s">
        <v>32</v>
      </c>
      <c r="I411" s="7" t="s">
        <v>33</v>
      </c>
      <c r="J411" s="7" t="s">
        <v>34</v>
      </c>
      <c r="K411" s="7"/>
      <c r="N411" s="1" t="s">
        <v>46</v>
      </c>
      <c r="O411" s="1">
        <f t="shared" ca="1" si="184"/>
        <v>9</v>
      </c>
      <c r="P411" s="1" t="str">
        <f t="shared" si="185"/>
        <v>(</v>
      </c>
      <c r="Q411" s="8" t="str">
        <f t="shared" si="186"/>
        <v>x</v>
      </c>
      <c r="R411" s="1" t="str">
        <f t="shared" si="187"/>
        <v>+</v>
      </c>
      <c r="S411" s="1">
        <f t="shared" ca="1" si="188"/>
        <v>8</v>
      </c>
      <c r="T411" s="1" t="str">
        <f t="shared" si="189"/>
        <v>)</v>
      </c>
      <c r="U411" s="1" t="str">
        <f t="shared" si="190"/>
        <v>=</v>
      </c>
      <c r="V411" s="2"/>
      <c r="W411" s="2" t="e">
        <f ca="1">IF(O411=0,0,IF(AND(G411=0,#REF!=0),0,""))</f>
        <v>#REF!</v>
      </c>
      <c r="X411" s="9" t="str">
        <f t="shared" ca="1" si="193"/>
        <v>9x + 72</v>
      </c>
      <c r="Y411" s="2"/>
    </row>
    <row r="412" spans="2:25" ht="30" customHeight="1">
      <c r="B412" s="1" t="s">
        <v>14</v>
      </c>
      <c r="C412" s="1">
        <f t="shared" ca="1" si="191"/>
        <v>3</v>
      </c>
      <c r="D412" s="1" t="s">
        <v>29</v>
      </c>
      <c r="E412" s="8" t="s">
        <v>63</v>
      </c>
      <c r="F412" s="1" t="s">
        <v>30</v>
      </c>
      <c r="G412" s="1">
        <f t="shared" ca="1" si="192"/>
        <v>9</v>
      </c>
      <c r="H412" s="1" t="s">
        <v>32</v>
      </c>
      <c r="I412" s="7" t="s">
        <v>33</v>
      </c>
      <c r="J412" s="7" t="s">
        <v>34</v>
      </c>
      <c r="K412" s="7"/>
      <c r="N412" s="1" t="s">
        <v>47</v>
      </c>
      <c r="O412" s="1">
        <f t="shared" ca="1" si="184"/>
        <v>3</v>
      </c>
      <c r="P412" s="1" t="str">
        <f t="shared" si="185"/>
        <v>(</v>
      </c>
      <c r="Q412" s="8" t="str">
        <f t="shared" si="186"/>
        <v>x</v>
      </c>
      <c r="R412" s="1" t="str">
        <f t="shared" si="187"/>
        <v>+</v>
      </c>
      <c r="S412" s="1">
        <f t="shared" ca="1" si="188"/>
        <v>9</v>
      </c>
      <c r="T412" s="1" t="str">
        <f t="shared" si="189"/>
        <v>)</v>
      </c>
      <c r="U412" s="1" t="str">
        <f t="shared" si="190"/>
        <v>=</v>
      </c>
      <c r="V412" s="2"/>
      <c r="W412" s="2" t="e">
        <f ca="1">IF(O412=0,0,IF(AND(G412=0,#REF!=0),0,""))</f>
        <v>#REF!</v>
      </c>
      <c r="X412" s="9" t="str">
        <f t="shared" ca="1" si="193"/>
        <v>3x + 27</v>
      </c>
      <c r="Y412" s="2"/>
    </row>
    <row r="413" spans="2:25" ht="30" customHeight="1">
      <c r="B413" s="1" t="s">
        <v>15</v>
      </c>
      <c r="C413" s="1">
        <f t="shared" ca="1" si="191"/>
        <v>4</v>
      </c>
      <c r="D413" s="1" t="s">
        <v>29</v>
      </c>
      <c r="E413" s="8" t="s">
        <v>63</v>
      </c>
      <c r="F413" s="1" t="s">
        <v>30</v>
      </c>
      <c r="G413" s="1">
        <f t="shared" ca="1" si="192"/>
        <v>8</v>
      </c>
      <c r="H413" s="1" t="s">
        <v>32</v>
      </c>
      <c r="I413" s="7" t="s">
        <v>33</v>
      </c>
      <c r="J413" s="7" t="s">
        <v>34</v>
      </c>
      <c r="K413" s="7"/>
      <c r="N413" s="1" t="s">
        <v>48</v>
      </c>
      <c r="O413" s="1">
        <f t="shared" ca="1" si="184"/>
        <v>4</v>
      </c>
      <c r="P413" s="1" t="str">
        <f t="shared" si="185"/>
        <v>(</v>
      </c>
      <c r="Q413" s="8" t="str">
        <f t="shared" si="186"/>
        <v>x</v>
      </c>
      <c r="R413" s="1" t="str">
        <f t="shared" si="187"/>
        <v>+</v>
      </c>
      <c r="S413" s="1">
        <f t="shared" ca="1" si="188"/>
        <v>8</v>
      </c>
      <c r="T413" s="1" t="str">
        <f t="shared" si="189"/>
        <v>)</v>
      </c>
      <c r="U413" s="1" t="str">
        <f t="shared" si="190"/>
        <v>=</v>
      </c>
      <c r="V413" s="2"/>
      <c r="W413" s="2" t="e">
        <f ca="1">IF(O413=0,0,IF(AND(G413=0,#REF!=0),0,""))</f>
        <v>#REF!</v>
      </c>
      <c r="X413" s="9" t="str">
        <f t="shared" ca="1" si="193"/>
        <v>4x + 32</v>
      </c>
      <c r="Y413" s="2"/>
    </row>
    <row r="414" spans="2:25" ht="30" customHeight="1">
      <c r="B414" s="1" t="s">
        <v>16</v>
      </c>
      <c r="C414" s="1">
        <f t="shared" ca="1" si="191"/>
        <v>3</v>
      </c>
      <c r="D414" s="1" t="s">
        <v>29</v>
      </c>
      <c r="E414" s="8" t="s">
        <v>63</v>
      </c>
      <c r="F414" s="1" t="s">
        <v>30</v>
      </c>
      <c r="G414" s="1">
        <f t="shared" ca="1" si="192"/>
        <v>5</v>
      </c>
      <c r="H414" s="1" t="s">
        <v>32</v>
      </c>
      <c r="I414" s="7" t="s">
        <v>33</v>
      </c>
      <c r="J414" s="7" t="s">
        <v>34</v>
      </c>
      <c r="K414" s="7"/>
      <c r="N414" s="1" t="s">
        <v>49</v>
      </c>
      <c r="O414" s="1">
        <f t="shared" ca="1" si="184"/>
        <v>3</v>
      </c>
      <c r="P414" s="1" t="str">
        <f t="shared" si="185"/>
        <v>(</v>
      </c>
      <c r="Q414" s="8" t="str">
        <f t="shared" si="186"/>
        <v>x</v>
      </c>
      <c r="R414" s="1" t="str">
        <f t="shared" si="187"/>
        <v>+</v>
      </c>
      <c r="S414" s="1">
        <f t="shared" ca="1" si="188"/>
        <v>5</v>
      </c>
      <c r="T414" s="1" t="str">
        <f t="shared" si="189"/>
        <v>)</v>
      </c>
      <c r="U414" s="1" t="str">
        <f t="shared" si="190"/>
        <v>=</v>
      </c>
      <c r="V414" s="2"/>
      <c r="W414" s="2" t="e">
        <f ca="1">IF(O414=0,0,IF(AND(G414=0,#REF!=0),0,""))</f>
        <v>#REF!</v>
      </c>
      <c r="X414" s="9" t="str">
        <f t="shared" ca="1" si="193"/>
        <v>3x + 15</v>
      </c>
      <c r="Y414" s="2"/>
    </row>
    <row r="415" spans="2:25" ht="30" customHeight="1">
      <c r="B415" s="1" t="s">
        <v>17</v>
      </c>
      <c r="C415" s="1">
        <f t="shared" ca="1" si="191"/>
        <v>5</v>
      </c>
      <c r="D415" s="1" t="s">
        <v>29</v>
      </c>
      <c r="E415" s="8" t="s">
        <v>63</v>
      </c>
      <c r="F415" s="1" t="s">
        <v>30</v>
      </c>
      <c r="G415" s="1">
        <f t="shared" ca="1" si="192"/>
        <v>9</v>
      </c>
      <c r="H415" s="1" t="s">
        <v>32</v>
      </c>
      <c r="I415" s="7" t="s">
        <v>33</v>
      </c>
      <c r="J415" s="7" t="s">
        <v>34</v>
      </c>
      <c r="K415" s="7"/>
      <c r="N415" s="1" t="s">
        <v>50</v>
      </c>
      <c r="O415" s="1">
        <f t="shared" ca="1" si="184"/>
        <v>5</v>
      </c>
      <c r="P415" s="1" t="str">
        <f t="shared" si="185"/>
        <v>(</v>
      </c>
      <c r="Q415" s="8" t="str">
        <f t="shared" si="186"/>
        <v>x</v>
      </c>
      <c r="R415" s="1" t="str">
        <f t="shared" si="187"/>
        <v>+</v>
      </c>
      <c r="S415" s="1">
        <f t="shared" ca="1" si="188"/>
        <v>9</v>
      </c>
      <c r="T415" s="1" t="str">
        <f t="shared" si="189"/>
        <v>)</v>
      </c>
      <c r="U415" s="1" t="str">
        <f t="shared" si="190"/>
        <v>=</v>
      </c>
      <c r="V415" s="2"/>
      <c r="W415" s="2" t="e">
        <f ca="1">IF(O415=0,0,IF(AND(G415=0,#REF!=0),0,""))</f>
        <v>#REF!</v>
      </c>
      <c r="X415" s="9" t="str">
        <f t="shared" ca="1" si="193"/>
        <v>5x + 45</v>
      </c>
      <c r="Y415" s="2"/>
    </row>
    <row r="416" spans="2:25" ht="30" customHeight="1">
      <c r="B416" s="1" t="s">
        <v>18</v>
      </c>
      <c r="C416" s="1">
        <f t="shared" ca="1" si="191"/>
        <v>1</v>
      </c>
      <c r="D416" s="1" t="s">
        <v>29</v>
      </c>
      <c r="E416" s="8" t="s">
        <v>63</v>
      </c>
      <c r="F416" s="1" t="s">
        <v>30</v>
      </c>
      <c r="G416" s="1">
        <f t="shared" ca="1" si="192"/>
        <v>1</v>
      </c>
      <c r="H416" s="1" t="s">
        <v>32</v>
      </c>
      <c r="I416" s="7" t="s">
        <v>33</v>
      </c>
      <c r="J416" s="7" t="s">
        <v>34</v>
      </c>
      <c r="K416" s="7"/>
      <c r="N416" s="1" t="s">
        <v>51</v>
      </c>
      <c r="O416" s="1">
        <f t="shared" ca="1" si="184"/>
        <v>1</v>
      </c>
      <c r="P416" s="1" t="str">
        <f t="shared" si="185"/>
        <v>(</v>
      </c>
      <c r="Q416" s="8" t="str">
        <f t="shared" si="186"/>
        <v>x</v>
      </c>
      <c r="R416" s="1" t="str">
        <f t="shared" si="187"/>
        <v>+</v>
      </c>
      <c r="S416" s="1">
        <f t="shared" ca="1" si="188"/>
        <v>1</v>
      </c>
      <c r="T416" s="1" t="str">
        <f t="shared" si="189"/>
        <v>)</v>
      </c>
      <c r="U416" s="1" t="str">
        <f t="shared" si="190"/>
        <v>=</v>
      </c>
      <c r="V416" s="2"/>
      <c r="W416" s="2" t="e">
        <f ca="1">IF(O416=0,0,IF(AND(G416=0,#REF!=0),0,""))</f>
        <v>#REF!</v>
      </c>
      <c r="X416" s="9" t="str">
        <f t="shared" ca="1" si="193"/>
        <v>1x + 1</v>
      </c>
      <c r="Y416" s="2"/>
    </row>
    <row r="417" spans="2:25" ht="30" customHeight="1">
      <c r="B417" s="1" t="s">
        <v>19</v>
      </c>
      <c r="C417" s="1">
        <f t="shared" ca="1" si="191"/>
        <v>3</v>
      </c>
      <c r="D417" s="1" t="s">
        <v>29</v>
      </c>
      <c r="E417" s="8" t="s">
        <v>63</v>
      </c>
      <c r="F417" s="1" t="s">
        <v>30</v>
      </c>
      <c r="G417" s="1">
        <f t="shared" ca="1" si="192"/>
        <v>6</v>
      </c>
      <c r="H417" s="1" t="s">
        <v>32</v>
      </c>
      <c r="I417" s="7" t="s">
        <v>33</v>
      </c>
      <c r="J417" s="7" t="s">
        <v>34</v>
      </c>
      <c r="K417" s="7"/>
      <c r="N417" s="1" t="s">
        <v>52</v>
      </c>
      <c r="O417" s="1">
        <f t="shared" ca="1" si="184"/>
        <v>3</v>
      </c>
      <c r="P417" s="1" t="str">
        <f t="shared" si="185"/>
        <v>(</v>
      </c>
      <c r="Q417" s="8" t="str">
        <f t="shared" si="186"/>
        <v>x</v>
      </c>
      <c r="R417" s="1" t="str">
        <f t="shared" si="187"/>
        <v>+</v>
      </c>
      <c r="S417" s="1">
        <f t="shared" ca="1" si="188"/>
        <v>6</v>
      </c>
      <c r="T417" s="1" t="str">
        <f>H417</f>
        <v>)</v>
      </c>
      <c r="U417" s="1" t="str">
        <f>I417</f>
        <v>=</v>
      </c>
      <c r="V417" s="2"/>
      <c r="W417" s="2" t="e">
        <f ca="1">IF(O417=0,0,IF(AND(G417=0,#REF!=0),0,""))</f>
        <v>#REF!</v>
      </c>
      <c r="X417" s="9" t="str">
        <f t="shared" ca="1" si="193"/>
        <v>3x + 18</v>
      </c>
      <c r="Y417" s="2"/>
    </row>
    <row r="418" spans="2:25" ht="30" customHeight="1">
      <c r="B418" s="1" t="s">
        <v>20</v>
      </c>
      <c r="C418" s="1">
        <f t="shared" ca="1" si="191"/>
        <v>2</v>
      </c>
      <c r="D418" s="1" t="s">
        <v>29</v>
      </c>
      <c r="E418" s="8" t="s">
        <v>63</v>
      </c>
      <c r="F418" s="1" t="s">
        <v>30</v>
      </c>
      <c r="G418" s="1">
        <f t="shared" ca="1" si="192"/>
        <v>3</v>
      </c>
      <c r="H418" s="1" t="s">
        <v>32</v>
      </c>
      <c r="I418" s="7" t="s">
        <v>33</v>
      </c>
      <c r="J418" s="7" t="s">
        <v>34</v>
      </c>
      <c r="K418" s="7"/>
      <c r="N418" s="1" t="s">
        <v>53</v>
      </c>
      <c r="O418" s="1">
        <f t="shared" ca="1" si="184"/>
        <v>2</v>
      </c>
      <c r="P418" s="1" t="str">
        <f t="shared" si="185"/>
        <v>(</v>
      </c>
      <c r="Q418" s="8" t="str">
        <f t="shared" si="186"/>
        <v>x</v>
      </c>
      <c r="R418" s="1" t="str">
        <f t="shared" si="187"/>
        <v>+</v>
      </c>
      <c r="S418" s="1">
        <f t="shared" ca="1" si="188"/>
        <v>3</v>
      </c>
      <c r="T418" s="1" t="str">
        <f t="shared" ref="T418:T425" si="194">H418</f>
        <v>)</v>
      </c>
      <c r="U418" s="1" t="str">
        <f t="shared" ref="U418:U425" si="195">I418</f>
        <v>=</v>
      </c>
      <c r="V418" s="2"/>
      <c r="W418" s="2" t="e">
        <f ca="1">IF(O418=0,0,IF(AND(G418=0,#REF!=0),0,""))</f>
        <v>#REF!</v>
      </c>
      <c r="X418" s="9" t="str">
        <f t="shared" ca="1" si="193"/>
        <v>2x + 6</v>
      </c>
      <c r="Y418" s="2"/>
    </row>
    <row r="419" spans="2:25" ht="30" customHeight="1">
      <c r="B419" s="1" t="s">
        <v>21</v>
      </c>
      <c r="C419" s="1">
        <f t="shared" ca="1" si="191"/>
        <v>8</v>
      </c>
      <c r="D419" s="1" t="s">
        <v>29</v>
      </c>
      <c r="E419" s="8" t="s">
        <v>63</v>
      </c>
      <c r="F419" s="1" t="s">
        <v>30</v>
      </c>
      <c r="G419" s="1">
        <f t="shared" ca="1" si="192"/>
        <v>8</v>
      </c>
      <c r="H419" s="1" t="s">
        <v>32</v>
      </c>
      <c r="I419" s="7" t="s">
        <v>33</v>
      </c>
      <c r="J419" s="7" t="s">
        <v>34</v>
      </c>
      <c r="K419" s="7"/>
      <c r="N419" s="1" t="s">
        <v>54</v>
      </c>
      <c r="O419" s="1">
        <f t="shared" ca="1" si="184"/>
        <v>8</v>
      </c>
      <c r="P419" s="1" t="str">
        <f t="shared" si="185"/>
        <v>(</v>
      </c>
      <c r="Q419" s="8" t="str">
        <f t="shared" si="186"/>
        <v>x</v>
      </c>
      <c r="R419" s="1" t="str">
        <f t="shared" si="187"/>
        <v>+</v>
      </c>
      <c r="S419" s="1">
        <f t="shared" ca="1" si="188"/>
        <v>8</v>
      </c>
      <c r="T419" s="1" t="str">
        <f t="shared" si="194"/>
        <v>)</v>
      </c>
      <c r="U419" s="1" t="str">
        <f t="shared" si="195"/>
        <v>=</v>
      </c>
      <c r="V419" s="2"/>
      <c r="W419" s="2" t="e">
        <f ca="1">IF(O419=0,0,IF(AND(G419=0,#REF!=0),0,""))</f>
        <v>#REF!</v>
      </c>
      <c r="X419" s="9" t="str">
        <f t="shared" ca="1" si="193"/>
        <v>8x + 64</v>
      </c>
      <c r="Y419" s="2"/>
    </row>
    <row r="420" spans="2:25" ht="30" customHeight="1">
      <c r="B420" s="1" t="s">
        <v>22</v>
      </c>
      <c r="C420" s="1">
        <f t="shared" ca="1" si="191"/>
        <v>9</v>
      </c>
      <c r="D420" s="1" t="s">
        <v>29</v>
      </c>
      <c r="E420" s="8" t="s">
        <v>63</v>
      </c>
      <c r="F420" s="1" t="s">
        <v>30</v>
      </c>
      <c r="G420" s="1">
        <f t="shared" ca="1" si="192"/>
        <v>3</v>
      </c>
      <c r="H420" s="1" t="s">
        <v>32</v>
      </c>
      <c r="I420" s="7" t="s">
        <v>33</v>
      </c>
      <c r="J420" s="7" t="s">
        <v>34</v>
      </c>
      <c r="K420" s="7"/>
      <c r="N420" s="1" t="s">
        <v>55</v>
      </c>
      <c r="O420" s="1">
        <f t="shared" ca="1" si="184"/>
        <v>9</v>
      </c>
      <c r="P420" s="1" t="str">
        <f t="shared" si="185"/>
        <v>(</v>
      </c>
      <c r="Q420" s="8" t="str">
        <f t="shared" si="186"/>
        <v>x</v>
      </c>
      <c r="R420" s="1" t="str">
        <f t="shared" si="187"/>
        <v>+</v>
      </c>
      <c r="S420" s="1">
        <f t="shared" ca="1" si="188"/>
        <v>3</v>
      </c>
      <c r="T420" s="1" t="str">
        <f t="shared" si="194"/>
        <v>)</v>
      </c>
      <c r="U420" s="1" t="str">
        <f t="shared" si="195"/>
        <v>=</v>
      </c>
      <c r="V420" s="2"/>
      <c r="W420" s="2" t="e">
        <f ca="1">IF(O420=0,0,IF(AND(G420=0,#REF!=0),0,""))</f>
        <v>#REF!</v>
      </c>
      <c r="X420" s="9" t="str">
        <f t="shared" ca="1" si="193"/>
        <v>9x + 27</v>
      </c>
      <c r="Y420" s="2"/>
    </row>
    <row r="421" spans="2:25" ht="30" customHeight="1">
      <c r="B421" s="1" t="s">
        <v>23</v>
      </c>
      <c r="C421" s="1">
        <f t="shared" ca="1" si="191"/>
        <v>2</v>
      </c>
      <c r="D421" s="1" t="s">
        <v>29</v>
      </c>
      <c r="E421" s="8" t="s">
        <v>63</v>
      </c>
      <c r="F421" s="1" t="s">
        <v>30</v>
      </c>
      <c r="G421" s="1">
        <f t="shared" ca="1" si="192"/>
        <v>8</v>
      </c>
      <c r="H421" s="1" t="s">
        <v>32</v>
      </c>
      <c r="I421" s="7" t="s">
        <v>33</v>
      </c>
      <c r="J421" s="7" t="s">
        <v>34</v>
      </c>
      <c r="K421" s="7"/>
      <c r="N421" s="1" t="s">
        <v>56</v>
      </c>
      <c r="O421" s="1">
        <f t="shared" ca="1" si="184"/>
        <v>2</v>
      </c>
      <c r="P421" s="1" t="str">
        <f t="shared" si="185"/>
        <v>(</v>
      </c>
      <c r="Q421" s="8" t="str">
        <f t="shared" si="186"/>
        <v>x</v>
      </c>
      <c r="R421" s="1" t="str">
        <f t="shared" si="187"/>
        <v>+</v>
      </c>
      <c r="S421" s="1">
        <f t="shared" ca="1" si="188"/>
        <v>8</v>
      </c>
      <c r="T421" s="1" t="str">
        <f t="shared" si="194"/>
        <v>)</v>
      </c>
      <c r="U421" s="1" t="str">
        <f t="shared" si="195"/>
        <v>=</v>
      </c>
      <c r="V421" s="2"/>
      <c r="W421" s="2" t="e">
        <f ca="1">IF(O421=0,0,IF(AND(G421=0,#REF!=0),0,""))</f>
        <v>#REF!</v>
      </c>
      <c r="X421" s="9" t="str">
        <f t="shared" ca="1" si="193"/>
        <v>2x + 16</v>
      </c>
      <c r="Y421" s="2"/>
    </row>
    <row r="422" spans="2:25" ht="30" customHeight="1">
      <c r="B422" s="1" t="s">
        <v>24</v>
      </c>
      <c r="C422" s="1">
        <f t="shared" ca="1" si="191"/>
        <v>8</v>
      </c>
      <c r="D422" s="1" t="s">
        <v>29</v>
      </c>
      <c r="E422" s="8" t="s">
        <v>63</v>
      </c>
      <c r="F422" s="1" t="s">
        <v>30</v>
      </c>
      <c r="G422" s="1">
        <f t="shared" ca="1" si="192"/>
        <v>1</v>
      </c>
      <c r="H422" s="1" t="s">
        <v>32</v>
      </c>
      <c r="I422" s="7" t="s">
        <v>33</v>
      </c>
      <c r="J422" s="7" t="s">
        <v>34</v>
      </c>
      <c r="K422" s="7"/>
      <c r="N422" s="1" t="s">
        <v>57</v>
      </c>
      <c r="O422" s="1">
        <f t="shared" ca="1" si="184"/>
        <v>8</v>
      </c>
      <c r="P422" s="1" t="str">
        <f t="shared" si="185"/>
        <v>(</v>
      </c>
      <c r="Q422" s="8" t="str">
        <f t="shared" si="186"/>
        <v>x</v>
      </c>
      <c r="R422" s="1" t="str">
        <f t="shared" si="187"/>
        <v>+</v>
      </c>
      <c r="S422" s="1">
        <f t="shared" ca="1" si="188"/>
        <v>1</v>
      </c>
      <c r="T422" s="1" t="str">
        <f t="shared" si="194"/>
        <v>)</v>
      </c>
      <c r="U422" s="1" t="str">
        <f t="shared" si="195"/>
        <v>=</v>
      </c>
      <c r="V422" s="2"/>
      <c r="W422" s="2" t="e">
        <f ca="1">IF(O422=0,0,IF(AND(G422=0,#REF!=0),0,""))</f>
        <v>#REF!</v>
      </c>
      <c r="X422" s="9" t="str">
        <f t="shared" ca="1" si="193"/>
        <v>8x + 8</v>
      </c>
      <c r="Y422" s="2"/>
    </row>
    <row r="423" spans="2:25" ht="30" customHeight="1">
      <c r="B423" s="1" t="s">
        <v>25</v>
      </c>
      <c r="C423" s="1">
        <f t="shared" ca="1" si="191"/>
        <v>4</v>
      </c>
      <c r="D423" s="1" t="s">
        <v>29</v>
      </c>
      <c r="E423" s="8" t="s">
        <v>63</v>
      </c>
      <c r="F423" s="1" t="s">
        <v>30</v>
      </c>
      <c r="G423" s="1">
        <f t="shared" ca="1" si="192"/>
        <v>2</v>
      </c>
      <c r="H423" s="1" t="s">
        <v>32</v>
      </c>
      <c r="I423" s="7" t="s">
        <v>33</v>
      </c>
      <c r="J423" s="7" t="s">
        <v>34</v>
      </c>
      <c r="K423" s="7"/>
      <c r="N423" s="1" t="s">
        <v>58</v>
      </c>
      <c r="O423" s="1">
        <f t="shared" ca="1" si="184"/>
        <v>4</v>
      </c>
      <c r="P423" s="1" t="str">
        <f t="shared" si="185"/>
        <v>(</v>
      </c>
      <c r="Q423" s="8" t="str">
        <f t="shared" si="186"/>
        <v>x</v>
      </c>
      <c r="R423" s="1" t="str">
        <f t="shared" si="187"/>
        <v>+</v>
      </c>
      <c r="S423" s="1">
        <f t="shared" ca="1" si="188"/>
        <v>2</v>
      </c>
      <c r="T423" s="1" t="str">
        <f t="shared" si="194"/>
        <v>)</v>
      </c>
      <c r="U423" s="1" t="str">
        <f t="shared" si="195"/>
        <v>=</v>
      </c>
      <c r="V423" s="2"/>
      <c r="W423" s="2" t="e">
        <f ca="1">IF(O423=0,0,IF(AND(G423=0,#REF!=0),0,""))</f>
        <v>#REF!</v>
      </c>
      <c r="X423" s="9" t="str">
        <f t="shared" ca="1" si="193"/>
        <v>4x + 8</v>
      </c>
      <c r="Y423" s="2"/>
    </row>
    <row r="424" spans="2:25" ht="30" customHeight="1">
      <c r="B424" s="1" t="s">
        <v>26</v>
      </c>
      <c r="C424" s="1">
        <f t="shared" ca="1" si="191"/>
        <v>9</v>
      </c>
      <c r="D424" s="1" t="s">
        <v>29</v>
      </c>
      <c r="E424" s="8" t="s">
        <v>63</v>
      </c>
      <c r="F424" s="1" t="s">
        <v>30</v>
      </c>
      <c r="G424" s="1">
        <f t="shared" ca="1" si="192"/>
        <v>4</v>
      </c>
      <c r="H424" s="1" t="s">
        <v>32</v>
      </c>
      <c r="I424" s="7" t="s">
        <v>33</v>
      </c>
      <c r="J424" s="7" t="s">
        <v>34</v>
      </c>
      <c r="K424" s="7"/>
      <c r="N424" s="1" t="s">
        <v>59</v>
      </c>
      <c r="O424" s="1">
        <f t="shared" ca="1" si="184"/>
        <v>9</v>
      </c>
      <c r="P424" s="1" t="str">
        <f t="shared" si="185"/>
        <v>(</v>
      </c>
      <c r="Q424" s="8" t="str">
        <f t="shared" si="186"/>
        <v>x</v>
      </c>
      <c r="R424" s="1" t="str">
        <f t="shared" si="187"/>
        <v>+</v>
      </c>
      <c r="S424" s="1">
        <f t="shared" ca="1" si="188"/>
        <v>4</v>
      </c>
      <c r="T424" s="1" t="str">
        <f t="shared" si="194"/>
        <v>)</v>
      </c>
      <c r="U424" s="1" t="str">
        <f t="shared" si="195"/>
        <v>=</v>
      </c>
      <c r="V424" s="2"/>
      <c r="W424" s="2" t="e">
        <f ca="1">IF(O424=0,0,IF(AND(G424=0,#REF!=0),0,""))</f>
        <v>#REF!</v>
      </c>
      <c r="X424" s="9" t="str">
        <f t="shared" ca="1" si="193"/>
        <v>9x + 36</v>
      </c>
      <c r="Y424" s="2"/>
    </row>
    <row r="425" spans="2:25" ht="30" customHeight="1">
      <c r="B425" s="1" t="s">
        <v>27</v>
      </c>
      <c r="C425" s="1">
        <f t="shared" ca="1" si="191"/>
        <v>7</v>
      </c>
      <c r="D425" s="1" t="s">
        <v>29</v>
      </c>
      <c r="E425" s="8" t="s">
        <v>63</v>
      </c>
      <c r="F425" s="1" t="s">
        <v>30</v>
      </c>
      <c r="G425" s="1">
        <f t="shared" ca="1" si="192"/>
        <v>7</v>
      </c>
      <c r="H425" s="1" t="s">
        <v>32</v>
      </c>
      <c r="I425" s="7" t="s">
        <v>33</v>
      </c>
      <c r="J425" s="7" t="s">
        <v>34</v>
      </c>
      <c r="K425" s="7"/>
      <c r="N425" s="1" t="s">
        <v>60</v>
      </c>
      <c r="O425" s="1">
        <f t="shared" ca="1" si="184"/>
        <v>7</v>
      </c>
      <c r="P425" s="1" t="str">
        <f t="shared" si="185"/>
        <v>(</v>
      </c>
      <c r="Q425" s="8" t="str">
        <f t="shared" si="186"/>
        <v>x</v>
      </c>
      <c r="R425" s="1" t="str">
        <f t="shared" si="187"/>
        <v>+</v>
      </c>
      <c r="S425" s="1">
        <f t="shared" ca="1" si="188"/>
        <v>7</v>
      </c>
      <c r="T425" s="1" t="str">
        <f t="shared" si="194"/>
        <v>)</v>
      </c>
      <c r="U425" s="1" t="str">
        <f t="shared" si="195"/>
        <v>=</v>
      </c>
      <c r="V425" s="2"/>
      <c r="W425" s="2" t="e">
        <f ca="1">IF(O425=0,0,IF(AND(G425=0,#REF!=0),0,""))</f>
        <v>#REF!</v>
      </c>
      <c r="X425" s="9" t="str">
        <f t="shared" ca="1" si="193"/>
        <v>7x + 49</v>
      </c>
      <c r="Y425" s="2"/>
    </row>
    <row r="426" spans="2:25" ht="30" customHeight="1">
      <c r="B426" s="1" t="s">
        <v>28</v>
      </c>
      <c r="C426" s="1">
        <f t="shared" ca="1" si="191"/>
        <v>0</v>
      </c>
      <c r="D426" s="1" t="s">
        <v>29</v>
      </c>
      <c r="E426" s="8" t="s">
        <v>63</v>
      </c>
      <c r="F426" s="1" t="s">
        <v>30</v>
      </c>
      <c r="G426" s="1">
        <f t="shared" ca="1" si="192"/>
        <v>10</v>
      </c>
      <c r="H426" s="1" t="s">
        <v>32</v>
      </c>
      <c r="I426" s="7" t="s">
        <v>33</v>
      </c>
      <c r="J426" s="7" t="s">
        <v>34</v>
      </c>
      <c r="K426" s="7"/>
      <c r="N426" s="1" t="s">
        <v>61</v>
      </c>
      <c r="O426" s="1">
        <f t="shared" ca="1" si="184"/>
        <v>0</v>
      </c>
      <c r="P426" s="1" t="str">
        <f t="shared" si="185"/>
        <v>(</v>
      </c>
      <c r="Q426" s="8" t="str">
        <f t="shared" si="186"/>
        <v>x</v>
      </c>
      <c r="R426" s="1" t="str">
        <f t="shared" si="187"/>
        <v>+</v>
      </c>
      <c r="S426" s="1">
        <f t="shared" ca="1" si="188"/>
        <v>10</v>
      </c>
      <c r="T426" s="1" t="str">
        <f>H426</f>
        <v>)</v>
      </c>
      <c r="U426" s="1" t="str">
        <f>I426</f>
        <v>=</v>
      </c>
      <c r="V426" s="2"/>
      <c r="W426" s="2">
        <f ca="1">IF(O426=0,0,IF(AND(G426=0,#REF!=0),0,""))</f>
        <v>0</v>
      </c>
      <c r="X426" s="9">
        <f t="shared" ca="1" si="193"/>
        <v>0</v>
      </c>
      <c r="Y426" s="2"/>
    </row>
    <row r="427" spans="2:25" ht="30" customHeight="1"/>
    <row r="428" spans="2:25" ht="30" customHeight="1">
      <c r="B428" s="25" t="str">
        <f>B403</f>
        <v>Distributivité simple</v>
      </c>
      <c r="C428" s="24"/>
      <c r="D428" s="24"/>
      <c r="E428" s="24"/>
      <c r="F428" s="24"/>
      <c r="G428" s="24"/>
      <c r="H428" s="26" t="str">
        <f>H403</f>
        <v>1_</v>
      </c>
      <c r="I428" s="26"/>
      <c r="J428" s="6">
        <f>J403+1</f>
        <v>18</v>
      </c>
      <c r="N428" s="25" t="str">
        <f>B428</f>
        <v>Distributivité simple</v>
      </c>
      <c r="O428" s="24"/>
      <c r="P428" s="24"/>
      <c r="Q428" s="24"/>
      <c r="R428" s="24"/>
      <c r="S428" s="24"/>
      <c r="T428" s="24"/>
      <c r="U428" s="24"/>
      <c r="V428" s="23"/>
      <c r="W428" s="23"/>
      <c r="X428" s="17" t="str">
        <f>H428</f>
        <v>1_</v>
      </c>
      <c r="Y428" s="6">
        <f>J428</f>
        <v>18</v>
      </c>
    </row>
    <row r="429" spans="2:25" ht="30" customHeight="1">
      <c r="B429" s="24" t="str">
        <f>B404</f>
        <v>NOM:______________</v>
      </c>
      <c r="C429" s="25"/>
      <c r="D429" s="25"/>
      <c r="E429" s="25"/>
      <c r="F429" s="25"/>
      <c r="G429" s="25"/>
      <c r="H429" s="24" t="str">
        <f>H404</f>
        <v>Date:________</v>
      </c>
      <c r="I429" s="24"/>
      <c r="J429" s="24"/>
      <c r="N429" s="24"/>
      <c r="O429" s="25"/>
      <c r="P429" s="25"/>
      <c r="Q429" s="25"/>
      <c r="R429" s="25"/>
      <c r="S429" s="25"/>
      <c r="T429" s="4"/>
      <c r="U429" s="4"/>
      <c r="V429" s="4"/>
      <c r="W429" s="4"/>
      <c r="X429" s="4"/>
    </row>
    <row r="430" spans="2:25" ht="30" customHeight="1">
      <c r="B430" s="24" t="str">
        <f>B405</f>
        <v>Prénom:____________</v>
      </c>
      <c r="C430" s="25"/>
      <c r="D430" s="25"/>
      <c r="E430" s="25"/>
      <c r="F430" s="25"/>
      <c r="G430" s="25"/>
      <c r="H430" s="24" t="str">
        <f>H405</f>
        <v>Classe:_______</v>
      </c>
      <c r="I430" s="24"/>
      <c r="J430" s="24"/>
      <c r="N430" s="24" t="str">
        <f>N405</f>
        <v>CORRECTIONS</v>
      </c>
      <c r="O430" s="25"/>
      <c r="P430" s="25"/>
      <c r="Q430" s="25"/>
      <c r="R430" s="25"/>
      <c r="S430" s="25"/>
      <c r="T430" s="4"/>
      <c r="U430" s="4"/>
      <c r="V430" s="4"/>
      <c r="W430" s="4"/>
      <c r="X430" s="4"/>
    </row>
    <row r="431" spans="2:25" ht="30" customHeight="1"/>
    <row r="432" spans="2:25" ht="30" customHeight="1">
      <c r="B432" s="1" t="s">
        <v>9</v>
      </c>
      <c r="C432" s="1">
        <f ca="1">RANDBETWEEN(0,10)</f>
        <v>4</v>
      </c>
      <c r="D432" s="1" t="s">
        <v>29</v>
      </c>
      <c r="E432" s="8" t="s">
        <v>63</v>
      </c>
      <c r="F432" s="1" t="s">
        <v>30</v>
      </c>
      <c r="G432" s="1">
        <f ca="1">RANDBETWEEN(0,10)</f>
        <v>1</v>
      </c>
      <c r="H432" s="1" t="s">
        <v>32</v>
      </c>
      <c r="I432" s="7" t="s">
        <v>33</v>
      </c>
      <c r="J432" s="7" t="s">
        <v>34</v>
      </c>
      <c r="K432" s="7"/>
      <c r="N432" s="1" t="s">
        <v>42</v>
      </c>
      <c r="O432" s="1">
        <f t="shared" ref="O432:O451" ca="1" si="196">C432</f>
        <v>4</v>
      </c>
      <c r="P432" s="1" t="str">
        <f t="shared" ref="P432:P451" si="197">D432</f>
        <v>(</v>
      </c>
      <c r="Q432" s="8" t="str">
        <f t="shared" ref="Q432:Q451" si="198">E432</f>
        <v>x</v>
      </c>
      <c r="R432" s="1" t="str">
        <f t="shared" ref="R432:R451" si="199">F432</f>
        <v>+</v>
      </c>
      <c r="S432" s="1">
        <f t="shared" ref="S432:S451" ca="1" si="200">G432</f>
        <v>1</v>
      </c>
      <c r="T432" s="1" t="str">
        <f t="shared" ref="T432:T441" si="201">H432</f>
        <v>)</v>
      </c>
      <c r="U432" s="1" t="str">
        <f t="shared" ref="U432:U441" si="202">I432</f>
        <v>=</v>
      </c>
      <c r="V432" s="2"/>
      <c r="W432" s="2" t="e">
        <f ca="1">IF(O432=0,0,IF(AND(G432=0,#REF!=0),0,""))</f>
        <v>#REF!</v>
      </c>
      <c r="X432" s="9" t="str">
        <f ca="1">IF(O432=0,0,IF(S432=0,O432&amp;Q432,O432&amp;Q432&amp;" "&amp;R432&amp;" "&amp;O432*S432))</f>
        <v>4x + 4</v>
      </c>
      <c r="Y432" s="2"/>
    </row>
    <row r="433" spans="2:25" ht="30" customHeight="1">
      <c r="B433" s="1" t="s">
        <v>10</v>
      </c>
      <c r="C433" s="1">
        <f t="shared" ref="C433:C451" ca="1" si="203">RANDBETWEEN(0,10)</f>
        <v>9</v>
      </c>
      <c r="D433" s="1" t="s">
        <v>29</v>
      </c>
      <c r="E433" s="8" t="s">
        <v>63</v>
      </c>
      <c r="F433" s="1" t="s">
        <v>30</v>
      </c>
      <c r="G433" s="1">
        <f t="shared" ref="G433:G451" ca="1" si="204">RANDBETWEEN(0,10)</f>
        <v>4</v>
      </c>
      <c r="H433" s="1" t="s">
        <v>32</v>
      </c>
      <c r="I433" s="7" t="s">
        <v>33</v>
      </c>
      <c r="J433" s="7" t="s">
        <v>34</v>
      </c>
      <c r="K433" s="7"/>
      <c r="N433" s="1" t="s">
        <v>43</v>
      </c>
      <c r="O433" s="1">
        <f t="shared" ca="1" si="196"/>
        <v>9</v>
      </c>
      <c r="P433" s="1" t="str">
        <f t="shared" si="197"/>
        <v>(</v>
      </c>
      <c r="Q433" s="8" t="str">
        <f t="shared" si="198"/>
        <v>x</v>
      </c>
      <c r="R433" s="1" t="str">
        <f t="shared" si="199"/>
        <v>+</v>
      </c>
      <c r="S433" s="1">
        <f t="shared" ca="1" si="200"/>
        <v>4</v>
      </c>
      <c r="T433" s="1" t="str">
        <f t="shared" si="201"/>
        <v>)</v>
      </c>
      <c r="U433" s="1" t="str">
        <f t="shared" si="202"/>
        <v>=</v>
      </c>
      <c r="V433" s="2"/>
      <c r="W433" s="2" t="e">
        <f ca="1">IF(O433=0,0,IF(AND(G433=0,#REF!=0),0,""))</f>
        <v>#REF!</v>
      </c>
      <c r="X433" s="9" t="str">
        <f t="shared" ref="X433:X451" ca="1" si="205">IF(O433=0,0,IF(S433=0,O433&amp;Q433,O433&amp;Q433&amp;" "&amp;R433&amp;" "&amp;O433*S433))</f>
        <v>9x + 36</v>
      </c>
      <c r="Y433" s="2"/>
    </row>
    <row r="434" spans="2:25" ht="30" customHeight="1">
      <c r="B434" s="1" t="s">
        <v>11</v>
      </c>
      <c r="C434" s="1">
        <f t="shared" ca="1" si="203"/>
        <v>6</v>
      </c>
      <c r="D434" s="1" t="s">
        <v>29</v>
      </c>
      <c r="E434" s="8" t="s">
        <v>63</v>
      </c>
      <c r="F434" s="1" t="s">
        <v>30</v>
      </c>
      <c r="G434" s="1">
        <f t="shared" ca="1" si="204"/>
        <v>5</v>
      </c>
      <c r="H434" s="1" t="s">
        <v>32</v>
      </c>
      <c r="I434" s="7" t="s">
        <v>33</v>
      </c>
      <c r="J434" s="7" t="s">
        <v>34</v>
      </c>
      <c r="K434" s="7"/>
      <c r="N434" s="1" t="s">
        <v>44</v>
      </c>
      <c r="O434" s="1">
        <f t="shared" ca="1" si="196"/>
        <v>6</v>
      </c>
      <c r="P434" s="1" t="str">
        <f t="shared" si="197"/>
        <v>(</v>
      </c>
      <c r="Q434" s="8" t="str">
        <f t="shared" si="198"/>
        <v>x</v>
      </c>
      <c r="R434" s="1" t="str">
        <f t="shared" si="199"/>
        <v>+</v>
      </c>
      <c r="S434" s="1">
        <f t="shared" ca="1" si="200"/>
        <v>5</v>
      </c>
      <c r="T434" s="1" t="str">
        <f t="shared" si="201"/>
        <v>)</v>
      </c>
      <c r="U434" s="1" t="str">
        <f t="shared" si="202"/>
        <v>=</v>
      </c>
      <c r="V434" s="2"/>
      <c r="W434" s="2" t="e">
        <f ca="1">IF(O434=0,0,IF(AND(G434=0,#REF!=0),0,""))</f>
        <v>#REF!</v>
      </c>
      <c r="X434" s="9" t="str">
        <f t="shared" ca="1" si="205"/>
        <v>6x + 30</v>
      </c>
      <c r="Y434" s="2"/>
    </row>
    <row r="435" spans="2:25" ht="30" customHeight="1">
      <c r="B435" s="1" t="s">
        <v>12</v>
      </c>
      <c r="C435" s="1">
        <f t="shared" ca="1" si="203"/>
        <v>10</v>
      </c>
      <c r="D435" s="1" t="s">
        <v>29</v>
      </c>
      <c r="E435" s="8" t="s">
        <v>63</v>
      </c>
      <c r="F435" s="1" t="s">
        <v>30</v>
      </c>
      <c r="G435" s="1">
        <f t="shared" ca="1" si="204"/>
        <v>3</v>
      </c>
      <c r="H435" s="1" t="s">
        <v>32</v>
      </c>
      <c r="I435" s="7" t="s">
        <v>33</v>
      </c>
      <c r="J435" s="7" t="s">
        <v>34</v>
      </c>
      <c r="K435" s="7"/>
      <c r="N435" s="1" t="s">
        <v>45</v>
      </c>
      <c r="O435" s="1">
        <f t="shared" ca="1" si="196"/>
        <v>10</v>
      </c>
      <c r="P435" s="1" t="str">
        <f t="shared" si="197"/>
        <v>(</v>
      </c>
      <c r="Q435" s="8" t="str">
        <f t="shared" si="198"/>
        <v>x</v>
      </c>
      <c r="R435" s="1" t="str">
        <f t="shared" si="199"/>
        <v>+</v>
      </c>
      <c r="S435" s="1">
        <f t="shared" ca="1" si="200"/>
        <v>3</v>
      </c>
      <c r="T435" s="1" t="str">
        <f t="shared" si="201"/>
        <v>)</v>
      </c>
      <c r="U435" s="1" t="str">
        <f t="shared" si="202"/>
        <v>=</v>
      </c>
      <c r="V435" s="2"/>
      <c r="W435" s="2" t="e">
        <f ca="1">IF(O435=0,0,IF(AND(G435=0,#REF!=0),0,""))</f>
        <v>#REF!</v>
      </c>
      <c r="X435" s="9" t="str">
        <f t="shared" ca="1" si="205"/>
        <v>10x + 30</v>
      </c>
      <c r="Y435" s="2"/>
    </row>
    <row r="436" spans="2:25" ht="30" customHeight="1">
      <c r="B436" s="1" t="s">
        <v>13</v>
      </c>
      <c r="C436" s="1">
        <f t="shared" ca="1" si="203"/>
        <v>5</v>
      </c>
      <c r="D436" s="1" t="s">
        <v>29</v>
      </c>
      <c r="E436" s="8" t="s">
        <v>63</v>
      </c>
      <c r="F436" s="1" t="s">
        <v>30</v>
      </c>
      <c r="G436" s="1">
        <f t="shared" ca="1" si="204"/>
        <v>6</v>
      </c>
      <c r="H436" s="1" t="s">
        <v>32</v>
      </c>
      <c r="I436" s="7" t="s">
        <v>33</v>
      </c>
      <c r="J436" s="7" t="s">
        <v>34</v>
      </c>
      <c r="K436" s="7"/>
      <c r="N436" s="1" t="s">
        <v>46</v>
      </c>
      <c r="O436" s="1">
        <f t="shared" ca="1" si="196"/>
        <v>5</v>
      </c>
      <c r="P436" s="1" t="str">
        <f t="shared" si="197"/>
        <v>(</v>
      </c>
      <c r="Q436" s="8" t="str">
        <f t="shared" si="198"/>
        <v>x</v>
      </c>
      <c r="R436" s="1" t="str">
        <f t="shared" si="199"/>
        <v>+</v>
      </c>
      <c r="S436" s="1">
        <f t="shared" ca="1" si="200"/>
        <v>6</v>
      </c>
      <c r="T436" s="1" t="str">
        <f t="shared" si="201"/>
        <v>)</v>
      </c>
      <c r="U436" s="1" t="str">
        <f t="shared" si="202"/>
        <v>=</v>
      </c>
      <c r="V436" s="2"/>
      <c r="W436" s="2" t="e">
        <f ca="1">IF(O436=0,0,IF(AND(G436=0,#REF!=0),0,""))</f>
        <v>#REF!</v>
      </c>
      <c r="X436" s="9" t="str">
        <f t="shared" ca="1" si="205"/>
        <v>5x + 30</v>
      </c>
      <c r="Y436" s="2"/>
    </row>
    <row r="437" spans="2:25" ht="30" customHeight="1">
      <c r="B437" s="1" t="s">
        <v>14</v>
      </c>
      <c r="C437" s="1">
        <f t="shared" ca="1" si="203"/>
        <v>5</v>
      </c>
      <c r="D437" s="1" t="s">
        <v>29</v>
      </c>
      <c r="E437" s="8" t="s">
        <v>63</v>
      </c>
      <c r="F437" s="1" t="s">
        <v>30</v>
      </c>
      <c r="G437" s="1">
        <f t="shared" ca="1" si="204"/>
        <v>7</v>
      </c>
      <c r="H437" s="1" t="s">
        <v>32</v>
      </c>
      <c r="I437" s="7" t="s">
        <v>33</v>
      </c>
      <c r="J437" s="7" t="s">
        <v>34</v>
      </c>
      <c r="K437" s="7"/>
      <c r="N437" s="1" t="s">
        <v>47</v>
      </c>
      <c r="O437" s="1">
        <f t="shared" ca="1" si="196"/>
        <v>5</v>
      </c>
      <c r="P437" s="1" t="str">
        <f t="shared" si="197"/>
        <v>(</v>
      </c>
      <c r="Q437" s="8" t="str">
        <f t="shared" si="198"/>
        <v>x</v>
      </c>
      <c r="R437" s="1" t="str">
        <f t="shared" si="199"/>
        <v>+</v>
      </c>
      <c r="S437" s="1">
        <f t="shared" ca="1" si="200"/>
        <v>7</v>
      </c>
      <c r="T437" s="1" t="str">
        <f t="shared" si="201"/>
        <v>)</v>
      </c>
      <c r="U437" s="1" t="str">
        <f t="shared" si="202"/>
        <v>=</v>
      </c>
      <c r="V437" s="2"/>
      <c r="W437" s="2" t="e">
        <f ca="1">IF(O437=0,0,IF(AND(G437=0,#REF!=0),0,""))</f>
        <v>#REF!</v>
      </c>
      <c r="X437" s="9" t="str">
        <f t="shared" ca="1" si="205"/>
        <v>5x + 35</v>
      </c>
      <c r="Y437" s="2"/>
    </row>
    <row r="438" spans="2:25" ht="30" customHeight="1">
      <c r="B438" s="1" t="s">
        <v>15</v>
      </c>
      <c r="C438" s="1">
        <f t="shared" ca="1" si="203"/>
        <v>3</v>
      </c>
      <c r="D438" s="1" t="s">
        <v>29</v>
      </c>
      <c r="E438" s="8" t="s">
        <v>63</v>
      </c>
      <c r="F438" s="1" t="s">
        <v>30</v>
      </c>
      <c r="G438" s="1">
        <f t="shared" ca="1" si="204"/>
        <v>2</v>
      </c>
      <c r="H438" s="1" t="s">
        <v>32</v>
      </c>
      <c r="I438" s="7" t="s">
        <v>33</v>
      </c>
      <c r="J438" s="7" t="s">
        <v>34</v>
      </c>
      <c r="K438" s="7"/>
      <c r="N438" s="1" t="s">
        <v>48</v>
      </c>
      <c r="O438" s="1">
        <f t="shared" ca="1" si="196"/>
        <v>3</v>
      </c>
      <c r="P438" s="1" t="str">
        <f t="shared" si="197"/>
        <v>(</v>
      </c>
      <c r="Q438" s="8" t="str">
        <f t="shared" si="198"/>
        <v>x</v>
      </c>
      <c r="R438" s="1" t="str">
        <f t="shared" si="199"/>
        <v>+</v>
      </c>
      <c r="S438" s="1">
        <f t="shared" ca="1" si="200"/>
        <v>2</v>
      </c>
      <c r="T438" s="1" t="str">
        <f t="shared" si="201"/>
        <v>)</v>
      </c>
      <c r="U438" s="1" t="str">
        <f t="shared" si="202"/>
        <v>=</v>
      </c>
      <c r="V438" s="2"/>
      <c r="W438" s="2" t="e">
        <f ca="1">IF(O438=0,0,IF(AND(G438=0,#REF!=0),0,""))</f>
        <v>#REF!</v>
      </c>
      <c r="X438" s="9" t="str">
        <f t="shared" ca="1" si="205"/>
        <v>3x + 6</v>
      </c>
      <c r="Y438" s="2"/>
    </row>
    <row r="439" spans="2:25" ht="30" customHeight="1">
      <c r="B439" s="1" t="s">
        <v>16</v>
      </c>
      <c r="C439" s="1">
        <f t="shared" ca="1" si="203"/>
        <v>1</v>
      </c>
      <c r="D439" s="1" t="s">
        <v>29</v>
      </c>
      <c r="E439" s="8" t="s">
        <v>63</v>
      </c>
      <c r="F439" s="1" t="s">
        <v>30</v>
      </c>
      <c r="G439" s="1">
        <f t="shared" ca="1" si="204"/>
        <v>9</v>
      </c>
      <c r="H439" s="1" t="s">
        <v>32</v>
      </c>
      <c r="I439" s="7" t="s">
        <v>33</v>
      </c>
      <c r="J439" s="7" t="s">
        <v>34</v>
      </c>
      <c r="K439" s="7"/>
      <c r="N439" s="1" t="s">
        <v>49</v>
      </c>
      <c r="O439" s="1">
        <f t="shared" ca="1" si="196"/>
        <v>1</v>
      </c>
      <c r="P439" s="1" t="str">
        <f t="shared" si="197"/>
        <v>(</v>
      </c>
      <c r="Q439" s="8" t="str">
        <f t="shared" si="198"/>
        <v>x</v>
      </c>
      <c r="R439" s="1" t="str">
        <f t="shared" si="199"/>
        <v>+</v>
      </c>
      <c r="S439" s="1">
        <f t="shared" ca="1" si="200"/>
        <v>9</v>
      </c>
      <c r="T439" s="1" t="str">
        <f t="shared" si="201"/>
        <v>)</v>
      </c>
      <c r="U439" s="1" t="str">
        <f t="shared" si="202"/>
        <v>=</v>
      </c>
      <c r="V439" s="2"/>
      <c r="W439" s="2" t="e">
        <f ca="1">IF(O439=0,0,IF(AND(G439=0,#REF!=0),0,""))</f>
        <v>#REF!</v>
      </c>
      <c r="X439" s="9" t="str">
        <f t="shared" ca="1" si="205"/>
        <v>1x + 9</v>
      </c>
      <c r="Y439" s="2"/>
    </row>
    <row r="440" spans="2:25" ht="30" customHeight="1">
      <c r="B440" s="1" t="s">
        <v>17</v>
      </c>
      <c r="C440" s="1">
        <f t="shared" ca="1" si="203"/>
        <v>8</v>
      </c>
      <c r="D440" s="1" t="s">
        <v>29</v>
      </c>
      <c r="E440" s="8" t="s">
        <v>63</v>
      </c>
      <c r="F440" s="1" t="s">
        <v>30</v>
      </c>
      <c r="G440" s="1">
        <f t="shared" ca="1" si="204"/>
        <v>2</v>
      </c>
      <c r="H440" s="1" t="s">
        <v>32</v>
      </c>
      <c r="I440" s="7" t="s">
        <v>33</v>
      </c>
      <c r="J440" s="7" t="s">
        <v>34</v>
      </c>
      <c r="K440" s="7"/>
      <c r="N440" s="1" t="s">
        <v>50</v>
      </c>
      <c r="O440" s="1">
        <f t="shared" ca="1" si="196"/>
        <v>8</v>
      </c>
      <c r="P440" s="1" t="str">
        <f t="shared" si="197"/>
        <v>(</v>
      </c>
      <c r="Q440" s="8" t="str">
        <f t="shared" si="198"/>
        <v>x</v>
      </c>
      <c r="R440" s="1" t="str">
        <f t="shared" si="199"/>
        <v>+</v>
      </c>
      <c r="S440" s="1">
        <f t="shared" ca="1" si="200"/>
        <v>2</v>
      </c>
      <c r="T440" s="1" t="str">
        <f t="shared" si="201"/>
        <v>)</v>
      </c>
      <c r="U440" s="1" t="str">
        <f t="shared" si="202"/>
        <v>=</v>
      </c>
      <c r="V440" s="2"/>
      <c r="W440" s="2" t="e">
        <f ca="1">IF(O440=0,0,IF(AND(G440=0,#REF!=0),0,""))</f>
        <v>#REF!</v>
      </c>
      <c r="X440" s="9" t="str">
        <f t="shared" ca="1" si="205"/>
        <v>8x + 16</v>
      </c>
      <c r="Y440" s="2"/>
    </row>
    <row r="441" spans="2:25" ht="30" customHeight="1">
      <c r="B441" s="1" t="s">
        <v>18</v>
      </c>
      <c r="C441" s="1">
        <f t="shared" ca="1" si="203"/>
        <v>9</v>
      </c>
      <c r="D441" s="1" t="s">
        <v>29</v>
      </c>
      <c r="E441" s="8" t="s">
        <v>63</v>
      </c>
      <c r="F441" s="1" t="s">
        <v>30</v>
      </c>
      <c r="G441" s="1">
        <f t="shared" ca="1" si="204"/>
        <v>10</v>
      </c>
      <c r="H441" s="1" t="s">
        <v>32</v>
      </c>
      <c r="I441" s="7" t="s">
        <v>33</v>
      </c>
      <c r="J441" s="7" t="s">
        <v>34</v>
      </c>
      <c r="K441" s="7"/>
      <c r="N441" s="1" t="s">
        <v>51</v>
      </c>
      <c r="O441" s="1">
        <f t="shared" ca="1" si="196"/>
        <v>9</v>
      </c>
      <c r="P441" s="1" t="str">
        <f t="shared" si="197"/>
        <v>(</v>
      </c>
      <c r="Q441" s="8" t="str">
        <f t="shared" si="198"/>
        <v>x</v>
      </c>
      <c r="R441" s="1" t="str">
        <f t="shared" si="199"/>
        <v>+</v>
      </c>
      <c r="S441" s="1">
        <f t="shared" ca="1" si="200"/>
        <v>10</v>
      </c>
      <c r="T441" s="1" t="str">
        <f t="shared" si="201"/>
        <v>)</v>
      </c>
      <c r="U441" s="1" t="str">
        <f t="shared" si="202"/>
        <v>=</v>
      </c>
      <c r="V441" s="2"/>
      <c r="W441" s="2" t="e">
        <f ca="1">IF(O441=0,0,IF(AND(G441=0,#REF!=0),0,""))</f>
        <v>#REF!</v>
      </c>
      <c r="X441" s="9" t="str">
        <f t="shared" ca="1" si="205"/>
        <v>9x + 90</v>
      </c>
      <c r="Y441" s="2"/>
    </row>
    <row r="442" spans="2:25" ht="30" customHeight="1">
      <c r="B442" s="1" t="s">
        <v>19</v>
      </c>
      <c r="C442" s="1">
        <f t="shared" ca="1" si="203"/>
        <v>10</v>
      </c>
      <c r="D442" s="1" t="s">
        <v>29</v>
      </c>
      <c r="E442" s="8" t="s">
        <v>63</v>
      </c>
      <c r="F442" s="1" t="s">
        <v>30</v>
      </c>
      <c r="G442" s="1">
        <f t="shared" ca="1" si="204"/>
        <v>10</v>
      </c>
      <c r="H442" s="1" t="s">
        <v>32</v>
      </c>
      <c r="I442" s="7" t="s">
        <v>33</v>
      </c>
      <c r="J442" s="7" t="s">
        <v>34</v>
      </c>
      <c r="K442" s="7"/>
      <c r="N442" s="1" t="s">
        <v>52</v>
      </c>
      <c r="O442" s="1">
        <f t="shared" ca="1" si="196"/>
        <v>10</v>
      </c>
      <c r="P442" s="1" t="str">
        <f t="shared" si="197"/>
        <v>(</v>
      </c>
      <c r="Q442" s="8" t="str">
        <f t="shared" si="198"/>
        <v>x</v>
      </c>
      <c r="R442" s="1" t="str">
        <f t="shared" si="199"/>
        <v>+</v>
      </c>
      <c r="S442" s="1">
        <f t="shared" ca="1" si="200"/>
        <v>10</v>
      </c>
      <c r="T442" s="1" t="str">
        <f>H442</f>
        <v>)</v>
      </c>
      <c r="U442" s="1" t="str">
        <f>I442</f>
        <v>=</v>
      </c>
      <c r="V442" s="2"/>
      <c r="W442" s="2" t="e">
        <f ca="1">IF(O442=0,0,IF(AND(G442=0,#REF!=0),0,""))</f>
        <v>#REF!</v>
      </c>
      <c r="X442" s="9" t="str">
        <f t="shared" ca="1" si="205"/>
        <v>10x + 100</v>
      </c>
      <c r="Y442" s="2"/>
    </row>
    <row r="443" spans="2:25" ht="30" customHeight="1">
      <c r="B443" s="1" t="s">
        <v>20</v>
      </c>
      <c r="C443" s="1">
        <f t="shared" ca="1" si="203"/>
        <v>7</v>
      </c>
      <c r="D443" s="1" t="s">
        <v>29</v>
      </c>
      <c r="E443" s="8" t="s">
        <v>63</v>
      </c>
      <c r="F443" s="1" t="s">
        <v>30</v>
      </c>
      <c r="G443" s="1">
        <f t="shared" ca="1" si="204"/>
        <v>1</v>
      </c>
      <c r="H443" s="1" t="s">
        <v>32</v>
      </c>
      <c r="I443" s="7" t="s">
        <v>33</v>
      </c>
      <c r="J443" s="7" t="s">
        <v>34</v>
      </c>
      <c r="K443" s="7"/>
      <c r="N443" s="1" t="s">
        <v>53</v>
      </c>
      <c r="O443" s="1">
        <f t="shared" ca="1" si="196"/>
        <v>7</v>
      </c>
      <c r="P443" s="1" t="str">
        <f t="shared" si="197"/>
        <v>(</v>
      </c>
      <c r="Q443" s="8" t="str">
        <f t="shared" si="198"/>
        <v>x</v>
      </c>
      <c r="R443" s="1" t="str">
        <f t="shared" si="199"/>
        <v>+</v>
      </c>
      <c r="S443" s="1">
        <f t="shared" ca="1" si="200"/>
        <v>1</v>
      </c>
      <c r="T443" s="1" t="str">
        <f t="shared" ref="T443:T450" si="206">H443</f>
        <v>)</v>
      </c>
      <c r="U443" s="1" t="str">
        <f t="shared" ref="U443:U450" si="207">I443</f>
        <v>=</v>
      </c>
      <c r="V443" s="2"/>
      <c r="W443" s="2" t="e">
        <f ca="1">IF(O443=0,0,IF(AND(G443=0,#REF!=0),0,""))</f>
        <v>#REF!</v>
      </c>
      <c r="X443" s="9" t="str">
        <f t="shared" ca="1" si="205"/>
        <v>7x + 7</v>
      </c>
      <c r="Y443" s="2"/>
    </row>
    <row r="444" spans="2:25" ht="30" customHeight="1">
      <c r="B444" s="1" t="s">
        <v>21</v>
      </c>
      <c r="C444" s="1">
        <f t="shared" ca="1" si="203"/>
        <v>3</v>
      </c>
      <c r="D444" s="1" t="s">
        <v>29</v>
      </c>
      <c r="E444" s="8" t="s">
        <v>63</v>
      </c>
      <c r="F444" s="1" t="s">
        <v>30</v>
      </c>
      <c r="G444" s="1">
        <f t="shared" ca="1" si="204"/>
        <v>7</v>
      </c>
      <c r="H444" s="1" t="s">
        <v>32</v>
      </c>
      <c r="I444" s="7" t="s">
        <v>33</v>
      </c>
      <c r="J444" s="7" t="s">
        <v>34</v>
      </c>
      <c r="K444" s="7"/>
      <c r="N444" s="1" t="s">
        <v>54</v>
      </c>
      <c r="O444" s="1">
        <f t="shared" ca="1" si="196"/>
        <v>3</v>
      </c>
      <c r="P444" s="1" t="str">
        <f t="shared" si="197"/>
        <v>(</v>
      </c>
      <c r="Q444" s="8" t="str">
        <f t="shared" si="198"/>
        <v>x</v>
      </c>
      <c r="R444" s="1" t="str">
        <f t="shared" si="199"/>
        <v>+</v>
      </c>
      <c r="S444" s="1">
        <f t="shared" ca="1" si="200"/>
        <v>7</v>
      </c>
      <c r="T444" s="1" t="str">
        <f t="shared" si="206"/>
        <v>)</v>
      </c>
      <c r="U444" s="1" t="str">
        <f t="shared" si="207"/>
        <v>=</v>
      </c>
      <c r="V444" s="2"/>
      <c r="W444" s="2" t="e">
        <f ca="1">IF(O444=0,0,IF(AND(G444=0,#REF!=0),0,""))</f>
        <v>#REF!</v>
      </c>
      <c r="X444" s="9" t="str">
        <f t="shared" ca="1" si="205"/>
        <v>3x + 21</v>
      </c>
      <c r="Y444" s="2"/>
    </row>
    <row r="445" spans="2:25" ht="30" customHeight="1">
      <c r="B445" s="1" t="s">
        <v>22</v>
      </c>
      <c r="C445" s="1">
        <f t="shared" ca="1" si="203"/>
        <v>6</v>
      </c>
      <c r="D445" s="1" t="s">
        <v>29</v>
      </c>
      <c r="E445" s="8" t="s">
        <v>63</v>
      </c>
      <c r="F445" s="1" t="s">
        <v>30</v>
      </c>
      <c r="G445" s="1">
        <f t="shared" ca="1" si="204"/>
        <v>6</v>
      </c>
      <c r="H445" s="1" t="s">
        <v>32</v>
      </c>
      <c r="I445" s="7" t="s">
        <v>33</v>
      </c>
      <c r="J445" s="7" t="s">
        <v>34</v>
      </c>
      <c r="K445" s="7"/>
      <c r="N445" s="1" t="s">
        <v>55</v>
      </c>
      <c r="O445" s="1">
        <f t="shared" ca="1" si="196"/>
        <v>6</v>
      </c>
      <c r="P445" s="1" t="str">
        <f t="shared" si="197"/>
        <v>(</v>
      </c>
      <c r="Q445" s="8" t="str">
        <f t="shared" si="198"/>
        <v>x</v>
      </c>
      <c r="R445" s="1" t="str">
        <f t="shared" si="199"/>
        <v>+</v>
      </c>
      <c r="S445" s="1">
        <f t="shared" ca="1" si="200"/>
        <v>6</v>
      </c>
      <c r="T445" s="1" t="str">
        <f t="shared" si="206"/>
        <v>)</v>
      </c>
      <c r="U445" s="1" t="str">
        <f t="shared" si="207"/>
        <v>=</v>
      </c>
      <c r="V445" s="2"/>
      <c r="W445" s="2" t="e">
        <f ca="1">IF(O445=0,0,IF(AND(G445=0,#REF!=0),0,""))</f>
        <v>#REF!</v>
      </c>
      <c r="X445" s="9" t="str">
        <f t="shared" ca="1" si="205"/>
        <v>6x + 36</v>
      </c>
      <c r="Y445" s="2"/>
    </row>
    <row r="446" spans="2:25" ht="30" customHeight="1">
      <c r="B446" s="1" t="s">
        <v>23</v>
      </c>
      <c r="C446" s="1">
        <f t="shared" ca="1" si="203"/>
        <v>8</v>
      </c>
      <c r="D446" s="1" t="s">
        <v>29</v>
      </c>
      <c r="E446" s="8" t="s">
        <v>63</v>
      </c>
      <c r="F446" s="1" t="s">
        <v>30</v>
      </c>
      <c r="G446" s="1">
        <f t="shared" ca="1" si="204"/>
        <v>5</v>
      </c>
      <c r="H446" s="1" t="s">
        <v>32</v>
      </c>
      <c r="I446" s="7" t="s">
        <v>33</v>
      </c>
      <c r="J446" s="7" t="s">
        <v>34</v>
      </c>
      <c r="K446" s="7"/>
      <c r="N446" s="1" t="s">
        <v>56</v>
      </c>
      <c r="O446" s="1">
        <f t="shared" ca="1" si="196"/>
        <v>8</v>
      </c>
      <c r="P446" s="1" t="str">
        <f t="shared" si="197"/>
        <v>(</v>
      </c>
      <c r="Q446" s="8" t="str">
        <f t="shared" si="198"/>
        <v>x</v>
      </c>
      <c r="R446" s="1" t="str">
        <f t="shared" si="199"/>
        <v>+</v>
      </c>
      <c r="S446" s="1">
        <f t="shared" ca="1" si="200"/>
        <v>5</v>
      </c>
      <c r="T446" s="1" t="str">
        <f t="shared" si="206"/>
        <v>)</v>
      </c>
      <c r="U446" s="1" t="str">
        <f t="shared" si="207"/>
        <v>=</v>
      </c>
      <c r="V446" s="2"/>
      <c r="W446" s="2" t="e">
        <f ca="1">IF(O446=0,0,IF(AND(G446=0,#REF!=0),0,""))</f>
        <v>#REF!</v>
      </c>
      <c r="X446" s="9" t="str">
        <f t="shared" ca="1" si="205"/>
        <v>8x + 40</v>
      </c>
      <c r="Y446" s="2"/>
    </row>
    <row r="447" spans="2:25" ht="30" customHeight="1">
      <c r="B447" s="1" t="s">
        <v>24</v>
      </c>
      <c r="C447" s="1">
        <f t="shared" ca="1" si="203"/>
        <v>3</v>
      </c>
      <c r="D447" s="1" t="s">
        <v>29</v>
      </c>
      <c r="E447" s="8" t="s">
        <v>63</v>
      </c>
      <c r="F447" s="1" t="s">
        <v>30</v>
      </c>
      <c r="G447" s="1">
        <f t="shared" ca="1" si="204"/>
        <v>0</v>
      </c>
      <c r="H447" s="1" t="s">
        <v>32</v>
      </c>
      <c r="I447" s="7" t="s">
        <v>33</v>
      </c>
      <c r="J447" s="7" t="s">
        <v>34</v>
      </c>
      <c r="K447" s="7"/>
      <c r="N447" s="1" t="s">
        <v>57</v>
      </c>
      <c r="O447" s="1">
        <f t="shared" ca="1" si="196"/>
        <v>3</v>
      </c>
      <c r="P447" s="1" t="str">
        <f t="shared" si="197"/>
        <v>(</v>
      </c>
      <c r="Q447" s="8" t="str">
        <f t="shared" si="198"/>
        <v>x</v>
      </c>
      <c r="R447" s="1" t="str">
        <f t="shared" si="199"/>
        <v>+</v>
      </c>
      <c r="S447" s="1">
        <f t="shared" ca="1" si="200"/>
        <v>0</v>
      </c>
      <c r="T447" s="1" t="str">
        <f t="shared" si="206"/>
        <v>)</v>
      </c>
      <c r="U447" s="1" t="str">
        <f t="shared" si="207"/>
        <v>=</v>
      </c>
      <c r="V447" s="2"/>
      <c r="W447" s="2" t="e">
        <f ca="1">IF(O447=0,0,IF(AND(G447=0,#REF!=0),0,""))</f>
        <v>#REF!</v>
      </c>
      <c r="X447" s="9" t="str">
        <f t="shared" ca="1" si="205"/>
        <v>3x</v>
      </c>
      <c r="Y447" s="2"/>
    </row>
    <row r="448" spans="2:25" ht="30" customHeight="1">
      <c r="B448" s="1" t="s">
        <v>25</v>
      </c>
      <c r="C448" s="1">
        <f t="shared" ca="1" si="203"/>
        <v>2</v>
      </c>
      <c r="D448" s="1" t="s">
        <v>29</v>
      </c>
      <c r="E448" s="8" t="s">
        <v>63</v>
      </c>
      <c r="F448" s="1" t="s">
        <v>30</v>
      </c>
      <c r="G448" s="1">
        <f t="shared" ca="1" si="204"/>
        <v>8</v>
      </c>
      <c r="H448" s="1" t="s">
        <v>32</v>
      </c>
      <c r="I448" s="7" t="s">
        <v>33</v>
      </c>
      <c r="J448" s="7" t="s">
        <v>34</v>
      </c>
      <c r="K448" s="7"/>
      <c r="N448" s="1" t="s">
        <v>58</v>
      </c>
      <c r="O448" s="1">
        <f t="shared" ca="1" si="196"/>
        <v>2</v>
      </c>
      <c r="P448" s="1" t="str">
        <f t="shared" si="197"/>
        <v>(</v>
      </c>
      <c r="Q448" s="8" t="str">
        <f t="shared" si="198"/>
        <v>x</v>
      </c>
      <c r="R448" s="1" t="str">
        <f t="shared" si="199"/>
        <v>+</v>
      </c>
      <c r="S448" s="1">
        <f t="shared" ca="1" si="200"/>
        <v>8</v>
      </c>
      <c r="T448" s="1" t="str">
        <f t="shared" si="206"/>
        <v>)</v>
      </c>
      <c r="U448" s="1" t="str">
        <f t="shared" si="207"/>
        <v>=</v>
      </c>
      <c r="V448" s="2"/>
      <c r="W448" s="2" t="e">
        <f ca="1">IF(O448=0,0,IF(AND(G448=0,#REF!=0),0,""))</f>
        <v>#REF!</v>
      </c>
      <c r="X448" s="9" t="str">
        <f t="shared" ca="1" si="205"/>
        <v>2x + 16</v>
      </c>
      <c r="Y448" s="2"/>
    </row>
    <row r="449" spans="2:25" ht="30" customHeight="1">
      <c r="B449" s="1" t="s">
        <v>26</v>
      </c>
      <c r="C449" s="1">
        <f t="shared" ca="1" si="203"/>
        <v>4</v>
      </c>
      <c r="D449" s="1" t="s">
        <v>29</v>
      </c>
      <c r="E449" s="8" t="s">
        <v>63</v>
      </c>
      <c r="F449" s="1" t="s">
        <v>30</v>
      </c>
      <c r="G449" s="1">
        <f t="shared" ca="1" si="204"/>
        <v>1</v>
      </c>
      <c r="H449" s="1" t="s">
        <v>32</v>
      </c>
      <c r="I449" s="7" t="s">
        <v>33</v>
      </c>
      <c r="J449" s="7" t="s">
        <v>34</v>
      </c>
      <c r="K449" s="7"/>
      <c r="N449" s="1" t="s">
        <v>59</v>
      </c>
      <c r="O449" s="1">
        <f t="shared" ca="1" si="196"/>
        <v>4</v>
      </c>
      <c r="P449" s="1" t="str">
        <f t="shared" si="197"/>
        <v>(</v>
      </c>
      <c r="Q449" s="8" t="str">
        <f t="shared" si="198"/>
        <v>x</v>
      </c>
      <c r="R449" s="1" t="str">
        <f t="shared" si="199"/>
        <v>+</v>
      </c>
      <c r="S449" s="1">
        <f t="shared" ca="1" si="200"/>
        <v>1</v>
      </c>
      <c r="T449" s="1" t="str">
        <f t="shared" si="206"/>
        <v>)</v>
      </c>
      <c r="U449" s="1" t="str">
        <f t="shared" si="207"/>
        <v>=</v>
      </c>
      <c r="V449" s="2"/>
      <c r="W449" s="2" t="e">
        <f ca="1">IF(O449=0,0,IF(AND(G449=0,#REF!=0),0,""))</f>
        <v>#REF!</v>
      </c>
      <c r="X449" s="9" t="str">
        <f t="shared" ca="1" si="205"/>
        <v>4x + 4</v>
      </c>
      <c r="Y449" s="2"/>
    </row>
    <row r="450" spans="2:25" ht="30" customHeight="1">
      <c r="B450" s="1" t="s">
        <v>27</v>
      </c>
      <c r="C450" s="1">
        <f t="shared" ca="1" si="203"/>
        <v>2</v>
      </c>
      <c r="D450" s="1" t="s">
        <v>29</v>
      </c>
      <c r="E450" s="8" t="s">
        <v>63</v>
      </c>
      <c r="F450" s="1" t="s">
        <v>30</v>
      </c>
      <c r="G450" s="1">
        <f t="shared" ca="1" si="204"/>
        <v>1</v>
      </c>
      <c r="H450" s="1" t="s">
        <v>32</v>
      </c>
      <c r="I450" s="7" t="s">
        <v>33</v>
      </c>
      <c r="J450" s="7" t="s">
        <v>34</v>
      </c>
      <c r="K450" s="7"/>
      <c r="N450" s="1" t="s">
        <v>60</v>
      </c>
      <c r="O450" s="1">
        <f t="shared" ca="1" si="196"/>
        <v>2</v>
      </c>
      <c r="P450" s="1" t="str">
        <f t="shared" si="197"/>
        <v>(</v>
      </c>
      <c r="Q450" s="8" t="str">
        <f t="shared" si="198"/>
        <v>x</v>
      </c>
      <c r="R450" s="1" t="str">
        <f t="shared" si="199"/>
        <v>+</v>
      </c>
      <c r="S450" s="1">
        <f t="shared" ca="1" si="200"/>
        <v>1</v>
      </c>
      <c r="T450" s="1" t="str">
        <f t="shared" si="206"/>
        <v>)</v>
      </c>
      <c r="U450" s="1" t="str">
        <f t="shared" si="207"/>
        <v>=</v>
      </c>
      <c r="V450" s="2"/>
      <c r="W450" s="2" t="e">
        <f ca="1">IF(O450=0,0,IF(AND(G450=0,#REF!=0),0,""))</f>
        <v>#REF!</v>
      </c>
      <c r="X450" s="9" t="str">
        <f t="shared" ca="1" si="205"/>
        <v>2x + 2</v>
      </c>
      <c r="Y450" s="2"/>
    </row>
    <row r="451" spans="2:25" ht="30" customHeight="1">
      <c r="B451" s="1" t="s">
        <v>28</v>
      </c>
      <c r="C451" s="1">
        <f t="shared" ca="1" si="203"/>
        <v>3</v>
      </c>
      <c r="D451" s="1" t="s">
        <v>29</v>
      </c>
      <c r="E451" s="8" t="s">
        <v>63</v>
      </c>
      <c r="F451" s="1" t="s">
        <v>30</v>
      </c>
      <c r="G451" s="1">
        <f t="shared" ca="1" si="204"/>
        <v>7</v>
      </c>
      <c r="H451" s="1" t="s">
        <v>32</v>
      </c>
      <c r="I451" s="7" t="s">
        <v>33</v>
      </c>
      <c r="J451" s="7" t="s">
        <v>34</v>
      </c>
      <c r="K451" s="7"/>
      <c r="N451" s="1" t="s">
        <v>61</v>
      </c>
      <c r="O451" s="1">
        <f t="shared" ca="1" si="196"/>
        <v>3</v>
      </c>
      <c r="P451" s="1" t="str">
        <f t="shared" si="197"/>
        <v>(</v>
      </c>
      <c r="Q451" s="8" t="str">
        <f t="shared" si="198"/>
        <v>x</v>
      </c>
      <c r="R451" s="1" t="str">
        <f t="shared" si="199"/>
        <v>+</v>
      </c>
      <c r="S451" s="1">
        <f t="shared" ca="1" si="200"/>
        <v>7</v>
      </c>
      <c r="T451" s="1" t="str">
        <f>H451</f>
        <v>)</v>
      </c>
      <c r="U451" s="1" t="str">
        <f>I451</f>
        <v>=</v>
      </c>
      <c r="V451" s="2"/>
      <c r="W451" s="2" t="e">
        <f ca="1">IF(O451=0,0,IF(AND(G451=0,#REF!=0),0,""))</f>
        <v>#REF!</v>
      </c>
      <c r="X451" s="9" t="str">
        <f t="shared" ca="1" si="205"/>
        <v>3x + 21</v>
      </c>
      <c r="Y451" s="2"/>
    </row>
    <row r="452" spans="2:25" ht="30" customHeight="1"/>
    <row r="453" spans="2:25" ht="30" customHeight="1">
      <c r="B453" s="25" t="str">
        <f>B428</f>
        <v>Distributivité simple</v>
      </c>
      <c r="C453" s="24"/>
      <c r="D453" s="24"/>
      <c r="E453" s="24"/>
      <c r="F453" s="24"/>
      <c r="G453" s="24"/>
      <c r="H453" s="26" t="str">
        <f>H428</f>
        <v>1_</v>
      </c>
      <c r="I453" s="26"/>
      <c r="J453" s="6">
        <f>J428+1</f>
        <v>19</v>
      </c>
      <c r="N453" s="25" t="str">
        <f>B453</f>
        <v>Distributivité simple</v>
      </c>
      <c r="O453" s="24"/>
      <c r="P453" s="24"/>
      <c r="Q453" s="24"/>
      <c r="R453" s="24"/>
      <c r="S453" s="24"/>
      <c r="T453" s="24"/>
      <c r="U453" s="24"/>
      <c r="V453" s="23"/>
      <c r="W453" s="23"/>
      <c r="X453" s="17" t="str">
        <f>H453</f>
        <v>1_</v>
      </c>
      <c r="Y453" s="6">
        <f>J453</f>
        <v>19</v>
      </c>
    </row>
    <row r="454" spans="2:25" ht="30" customHeight="1">
      <c r="B454" s="24" t="str">
        <f>B429</f>
        <v>NOM:______________</v>
      </c>
      <c r="C454" s="25"/>
      <c r="D454" s="25"/>
      <c r="E454" s="25"/>
      <c r="F454" s="25"/>
      <c r="G454" s="25"/>
      <c r="H454" s="24" t="str">
        <f>H429</f>
        <v>Date:________</v>
      </c>
      <c r="I454" s="24"/>
      <c r="J454" s="24"/>
      <c r="N454" s="24"/>
      <c r="O454" s="25"/>
      <c r="P454" s="25"/>
      <c r="Q454" s="25"/>
      <c r="R454" s="25"/>
      <c r="S454" s="25"/>
      <c r="T454" s="4"/>
      <c r="U454" s="4"/>
      <c r="V454" s="4"/>
      <c r="W454" s="4"/>
      <c r="X454" s="4"/>
    </row>
    <row r="455" spans="2:25" ht="30" customHeight="1">
      <c r="B455" s="24" t="str">
        <f>B430</f>
        <v>Prénom:____________</v>
      </c>
      <c r="C455" s="25"/>
      <c r="D455" s="25"/>
      <c r="E455" s="25"/>
      <c r="F455" s="25"/>
      <c r="G455" s="25"/>
      <c r="H455" s="24" t="str">
        <f>H430</f>
        <v>Classe:_______</v>
      </c>
      <c r="I455" s="24"/>
      <c r="J455" s="24"/>
      <c r="N455" s="24" t="str">
        <f>N430</f>
        <v>CORRECTIONS</v>
      </c>
      <c r="O455" s="25"/>
      <c r="P455" s="25"/>
      <c r="Q455" s="25"/>
      <c r="R455" s="25"/>
      <c r="S455" s="25"/>
      <c r="T455" s="4"/>
      <c r="U455" s="4"/>
      <c r="V455" s="4"/>
      <c r="W455" s="4"/>
      <c r="X455" s="4"/>
    </row>
    <row r="456" spans="2:25" ht="30" customHeight="1"/>
    <row r="457" spans="2:25" ht="30" customHeight="1">
      <c r="B457" s="1" t="s">
        <v>9</v>
      </c>
      <c r="C457" s="1">
        <f ca="1">RANDBETWEEN(0,10)</f>
        <v>8</v>
      </c>
      <c r="D457" s="1" t="s">
        <v>29</v>
      </c>
      <c r="E457" s="8" t="s">
        <v>63</v>
      </c>
      <c r="F457" s="1" t="s">
        <v>30</v>
      </c>
      <c r="G457" s="1">
        <f ca="1">RANDBETWEEN(0,10)</f>
        <v>6</v>
      </c>
      <c r="H457" s="1" t="s">
        <v>32</v>
      </c>
      <c r="I457" s="7" t="s">
        <v>33</v>
      </c>
      <c r="J457" s="7" t="s">
        <v>34</v>
      </c>
      <c r="K457" s="7"/>
      <c r="N457" s="1" t="s">
        <v>42</v>
      </c>
      <c r="O457" s="1">
        <f t="shared" ref="O457:O476" ca="1" si="208">C457</f>
        <v>8</v>
      </c>
      <c r="P457" s="1" t="str">
        <f t="shared" ref="P457:P476" si="209">D457</f>
        <v>(</v>
      </c>
      <c r="Q457" s="8" t="str">
        <f t="shared" ref="Q457:Q476" si="210">E457</f>
        <v>x</v>
      </c>
      <c r="R457" s="1" t="str">
        <f t="shared" ref="R457:R476" si="211">F457</f>
        <v>+</v>
      </c>
      <c r="S457" s="1">
        <f t="shared" ref="S457:S476" ca="1" si="212">G457</f>
        <v>6</v>
      </c>
      <c r="T457" s="1" t="str">
        <f t="shared" ref="T457:T466" si="213">H457</f>
        <v>)</v>
      </c>
      <c r="U457" s="1" t="str">
        <f t="shared" ref="U457:U466" si="214">I457</f>
        <v>=</v>
      </c>
      <c r="V457" s="2"/>
      <c r="W457" s="2" t="e">
        <f ca="1">IF(O457=0,0,IF(AND(G457=0,#REF!=0),0,""))</f>
        <v>#REF!</v>
      </c>
      <c r="X457" s="9" t="str">
        <f ca="1">IF(O457=0,0,IF(S457=0,O457&amp;Q457,O457&amp;Q457&amp;" "&amp;R457&amp;" "&amp;O457*S457))</f>
        <v>8x + 48</v>
      </c>
      <c r="Y457" s="2"/>
    </row>
    <row r="458" spans="2:25" ht="30" customHeight="1">
      <c r="B458" s="1" t="s">
        <v>10</v>
      </c>
      <c r="C458" s="1">
        <f t="shared" ref="C458:C476" ca="1" si="215">RANDBETWEEN(0,10)</f>
        <v>9</v>
      </c>
      <c r="D458" s="1" t="s">
        <v>29</v>
      </c>
      <c r="E458" s="8" t="s">
        <v>63</v>
      </c>
      <c r="F458" s="1" t="s">
        <v>30</v>
      </c>
      <c r="G458" s="1">
        <f t="shared" ref="G458:G476" ca="1" si="216">RANDBETWEEN(0,10)</f>
        <v>1</v>
      </c>
      <c r="H458" s="1" t="s">
        <v>32</v>
      </c>
      <c r="I458" s="7" t="s">
        <v>33</v>
      </c>
      <c r="J458" s="7" t="s">
        <v>34</v>
      </c>
      <c r="K458" s="7"/>
      <c r="N458" s="1" t="s">
        <v>43</v>
      </c>
      <c r="O458" s="1">
        <f t="shared" ca="1" si="208"/>
        <v>9</v>
      </c>
      <c r="P458" s="1" t="str">
        <f t="shared" si="209"/>
        <v>(</v>
      </c>
      <c r="Q458" s="8" t="str">
        <f t="shared" si="210"/>
        <v>x</v>
      </c>
      <c r="R458" s="1" t="str">
        <f t="shared" si="211"/>
        <v>+</v>
      </c>
      <c r="S458" s="1">
        <f t="shared" ca="1" si="212"/>
        <v>1</v>
      </c>
      <c r="T458" s="1" t="str">
        <f t="shared" si="213"/>
        <v>)</v>
      </c>
      <c r="U458" s="1" t="str">
        <f t="shared" si="214"/>
        <v>=</v>
      </c>
      <c r="V458" s="2"/>
      <c r="W458" s="2" t="e">
        <f ca="1">IF(O458=0,0,IF(AND(G458=0,#REF!=0),0,""))</f>
        <v>#REF!</v>
      </c>
      <c r="X458" s="9" t="str">
        <f t="shared" ref="X458:X476" ca="1" si="217">IF(O458=0,0,IF(S458=0,O458&amp;Q458,O458&amp;Q458&amp;" "&amp;R458&amp;" "&amp;O458*S458))</f>
        <v>9x + 9</v>
      </c>
      <c r="Y458" s="2"/>
    </row>
    <row r="459" spans="2:25" ht="30" customHeight="1">
      <c r="B459" s="1" t="s">
        <v>11</v>
      </c>
      <c r="C459" s="1">
        <f t="shared" ca="1" si="215"/>
        <v>8</v>
      </c>
      <c r="D459" s="1" t="s">
        <v>29</v>
      </c>
      <c r="E459" s="8" t="s">
        <v>63</v>
      </c>
      <c r="F459" s="1" t="s">
        <v>30</v>
      </c>
      <c r="G459" s="1">
        <f t="shared" ca="1" si="216"/>
        <v>8</v>
      </c>
      <c r="H459" s="1" t="s">
        <v>32</v>
      </c>
      <c r="I459" s="7" t="s">
        <v>33</v>
      </c>
      <c r="J459" s="7" t="s">
        <v>34</v>
      </c>
      <c r="K459" s="7"/>
      <c r="N459" s="1" t="s">
        <v>44</v>
      </c>
      <c r="O459" s="1">
        <f t="shared" ca="1" si="208"/>
        <v>8</v>
      </c>
      <c r="P459" s="1" t="str">
        <f t="shared" si="209"/>
        <v>(</v>
      </c>
      <c r="Q459" s="8" t="str">
        <f t="shared" si="210"/>
        <v>x</v>
      </c>
      <c r="R459" s="1" t="str">
        <f t="shared" si="211"/>
        <v>+</v>
      </c>
      <c r="S459" s="1">
        <f t="shared" ca="1" si="212"/>
        <v>8</v>
      </c>
      <c r="T459" s="1" t="str">
        <f t="shared" si="213"/>
        <v>)</v>
      </c>
      <c r="U459" s="1" t="str">
        <f t="shared" si="214"/>
        <v>=</v>
      </c>
      <c r="V459" s="2"/>
      <c r="W459" s="2" t="e">
        <f ca="1">IF(O459=0,0,IF(AND(G459=0,#REF!=0),0,""))</f>
        <v>#REF!</v>
      </c>
      <c r="X459" s="9" t="str">
        <f t="shared" ca="1" si="217"/>
        <v>8x + 64</v>
      </c>
      <c r="Y459" s="2"/>
    </row>
    <row r="460" spans="2:25" ht="30" customHeight="1">
      <c r="B460" s="1" t="s">
        <v>12</v>
      </c>
      <c r="C460" s="1">
        <f t="shared" ca="1" si="215"/>
        <v>0</v>
      </c>
      <c r="D460" s="1" t="s">
        <v>29</v>
      </c>
      <c r="E460" s="8" t="s">
        <v>63</v>
      </c>
      <c r="F460" s="1" t="s">
        <v>30</v>
      </c>
      <c r="G460" s="1">
        <f t="shared" ca="1" si="216"/>
        <v>0</v>
      </c>
      <c r="H460" s="1" t="s">
        <v>32</v>
      </c>
      <c r="I460" s="7" t="s">
        <v>33</v>
      </c>
      <c r="J460" s="7" t="s">
        <v>34</v>
      </c>
      <c r="K460" s="7"/>
      <c r="N460" s="1" t="s">
        <v>45</v>
      </c>
      <c r="O460" s="1">
        <f t="shared" ca="1" si="208"/>
        <v>0</v>
      </c>
      <c r="P460" s="1" t="str">
        <f t="shared" si="209"/>
        <v>(</v>
      </c>
      <c r="Q460" s="8" t="str">
        <f t="shared" si="210"/>
        <v>x</v>
      </c>
      <c r="R460" s="1" t="str">
        <f t="shared" si="211"/>
        <v>+</v>
      </c>
      <c r="S460" s="1">
        <f t="shared" ca="1" si="212"/>
        <v>0</v>
      </c>
      <c r="T460" s="1" t="str">
        <f t="shared" si="213"/>
        <v>)</v>
      </c>
      <c r="U460" s="1" t="str">
        <f t="shared" si="214"/>
        <v>=</v>
      </c>
      <c r="V460" s="2"/>
      <c r="W460" s="2">
        <f ca="1">IF(O460=0,0,IF(AND(G460=0,#REF!=0),0,""))</f>
        <v>0</v>
      </c>
      <c r="X460" s="9">
        <f t="shared" ca="1" si="217"/>
        <v>0</v>
      </c>
      <c r="Y460" s="2"/>
    </row>
    <row r="461" spans="2:25" ht="30" customHeight="1">
      <c r="B461" s="1" t="s">
        <v>13</v>
      </c>
      <c r="C461" s="1">
        <f t="shared" ca="1" si="215"/>
        <v>2</v>
      </c>
      <c r="D461" s="1" t="s">
        <v>29</v>
      </c>
      <c r="E461" s="8" t="s">
        <v>63</v>
      </c>
      <c r="F461" s="1" t="s">
        <v>30</v>
      </c>
      <c r="G461" s="1">
        <f t="shared" ca="1" si="216"/>
        <v>1</v>
      </c>
      <c r="H461" s="1" t="s">
        <v>32</v>
      </c>
      <c r="I461" s="7" t="s">
        <v>33</v>
      </c>
      <c r="J461" s="7" t="s">
        <v>34</v>
      </c>
      <c r="K461" s="7"/>
      <c r="N461" s="1" t="s">
        <v>46</v>
      </c>
      <c r="O461" s="1">
        <f t="shared" ca="1" si="208"/>
        <v>2</v>
      </c>
      <c r="P461" s="1" t="str">
        <f t="shared" si="209"/>
        <v>(</v>
      </c>
      <c r="Q461" s="8" t="str">
        <f t="shared" si="210"/>
        <v>x</v>
      </c>
      <c r="R461" s="1" t="str">
        <f t="shared" si="211"/>
        <v>+</v>
      </c>
      <c r="S461" s="1">
        <f t="shared" ca="1" si="212"/>
        <v>1</v>
      </c>
      <c r="T461" s="1" t="str">
        <f t="shared" si="213"/>
        <v>)</v>
      </c>
      <c r="U461" s="1" t="str">
        <f t="shared" si="214"/>
        <v>=</v>
      </c>
      <c r="V461" s="2"/>
      <c r="W461" s="2" t="e">
        <f ca="1">IF(O461=0,0,IF(AND(G461=0,#REF!=0),0,""))</f>
        <v>#REF!</v>
      </c>
      <c r="X461" s="9" t="str">
        <f t="shared" ca="1" si="217"/>
        <v>2x + 2</v>
      </c>
      <c r="Y461" s="2"/>
    </row>
    <row r="462" spans="2:25" ht="30" customHeight="1">
      <c r="B462" s="1" t="s">
        <v>14</v>
      </c>
      <c r="C462" s="1">
        <f t="shared" ca="1" si="215"/>
        <v>8</v>
      </c>
      <c r="D462" s="1" t="s">
        <v>29</v>
      </c>
      <c r="E462" s="8" t="s">
        <v>63</v>
      </c>
      <c r="F462" s="1" t="s">
        <v>30</v>
      </c>
      <c r="G462" s="1">
        <f t="shared" ca="1" si="216"/>
        <v>9</v>
      </c>
      <c r="H462" s="1" t="s">
        <v>32</v>
      </c>
      <c r="I462" s="7" t="s">
        <v>33</v>
      </c>
      <c r="J462" s="7" t="s">
        <v>34</v>
      </c>
      <c r="K462" s="7"/>
      <c r="N462" s="1" t="s">
        <v>47</v>
      </c>
      <c r="O462" s="1">
        <f t="shared" ca="1" si="208"/>
        <v>8</v>
      </c>
      <c r="P462" s="1" t="str">
        <f t="shared" si="209"/>
        <v>(</v>
      </c>
      <c r="Q462" s="8" t="str">
        <f t="shared" si="210"/>
        <v>x</v>
      </c>
      <c r="R462" s="1" t="str">
        <f t="shared" si="211"/>
        <v>+</v>
      </c>
      <c r="S462" s="1">
        <f t="shared" ca="1" si="212"/>
        <v>9</v>
      </c>
      <c r="T462" s="1" t="str">
        <f t="shared" si="213"/>
        <v>)</v>
      </c>
      <c r="U462" s="1" t="str">
        <f t="shared" si="214"/>
        <v>=</v>
      </c>
      <c r="V462" s="2"/>
      <c r="W462" s="2" t="e">
        <f ca="1">IF(O462=0,0,IF(AND(G462=0,#REF!=0),0,""))</f>
        <v>#REF!</v>
      </c>
      <c r="X462" s="9" t="str">
        <f t="shared" ca="1" si="217"/>
        <v>8x + 72</v>
      </c>
      <c r="Y462" s="2"/>
    </row>
    <row r="463" spans="2:25" ht="30" customHeight="1">
      <c r="B463" s="1" t="s">
        <v>15</v>
      </c>
      <c r="C463" s="1">
        <f t="shared" ca="1" si="215"/>
        <v>1</v>
      </c>
      <c r="D463" s="1" t="s">
        <v>29</v>
      </c>
      <c r="E463" s="8" t="s">
        <v>63</v>
      </c>
      <c r="F463" s="1" t="s">
        <v>30</v>
      </c>
      <c r="G463" s="1">
        <f t="shared" ca="1" si="216"/>
        <v>6</v>
      </c>
      <c r="H463" s="1" t="s">
        <v>32</v>
      </c>
      <c r="I463" s="7" t="s">
        <v>33</v>
      </c>
      <c r="J463" s="7" t="s">
        <v>34</v>
      </c>
      <c r="K463" s="7"/>
      <c r="N463" s="1" t="s">
        <v>48</v>
      </c>
      <c r="O463" s="1">
        <f t="shared" ca="1" si="208"/>
        <v>1</v>
      </c>
      <c r="P463" s="1" t="str">
        <f t="shared" si="209"/>
        <v>(</v>
      </c>
      <c r="Q463" s="8" t="str">
        <f t="shared" si="210"/>
        <v>x</v>
      </c>
      <c r="R463" s="1" t="str">
        <f t="shared" si="211"/>
        <v>+</v>
      </c>
      <c r="S463" s="1">
        <f t="shared" ca="1" si="212"/>
        <v>6</v>
      </c>
      <c r="T463" s="1" t="str">
        <f t="shared" si="213"/>
        <v>)</v>
      </c>
      <c r="U463" s="1" t="str">
        <f t="shared" si="214"/>
        <v>=</v>
      </c>
      <c r="V463" s="2"/>
      <c r="W463" s="2" t="e">
        <f ca="1">IF(O463=0,0,IF(AND(G463=0,#REF!=0),0,""))</f>
        <v>#REF!</v>
      </c>
      <c r="X463" s="9" t="str">
        <f t="shared" ca="1" si="217"/>
        <v>1x + 6</v>
      </c>
      <c r="Y463" s="2"/>
    </row>
    <row r="464" spans="2:25" ht="30" customHeight="1">
      <c r="B464" s="1" t="s">
        <v>16</v>
      </c>
      <c r="C464" s="1">
        <f t="shared" ca="1" si="215"/>
        <v>8</v>
      </c>
      <c r="D464" s="1" t="s">
        <v>29</v>
      </c>
      <c r="E464" s="8" t="s">
        <v>63</v>
      </c>
      <c r="F464" s="1" t="s">
        <v>30</v>
      </c>
      <c r="G464" s="1">
        <f t="shared" ca="1" si="216"/>
        <v>0</v>
      </c>
      <c r="H464" s="1" t="s">
        <v>32</v>
      </c>
      <c r="I464" s="7" t="s">
        <v>33</v>
      </c>
      <c r="J464" s="7" t="s">
        <v>34</v>
      </c>
      <c r="K464" s="7"/>
      <c r="N464" s="1" t="s">
        <v>49</v>
      </c>
      <c r="O464" s="1">
        <f t="shared" ca="1" si="208"/>
        <v>8</v>
      </c>
      <c r="P464" s="1" t="str">
        <f t="shared" si="209"/>
        <v>(</v>
      </c>
      <c r="Q464" s="8" t="str">
        <f t="shared" si="210"/>
        <v>x</v>
      </c>
      <c r="R464" s="1" t="str">
        <f t="shared" si="211"/>
        <v>+</v>
      </c>
      <c r="S464" s="1">
        <f t="shared" ca="1" si="212"/>
        <v>0</v>
      </c>
      <c r="T464" s="1" t="str">
        <f t="shared" si="213"/>
        <v>)</v>
      </c>
      <c r="U464" s="1" t="str">
        <f t="shared" si="214"/>
        <v>=</v>
      </c>
      <c r="V464" s="2"/>
      <c r="W464" s="2" t="e">
        <f ca="1">IF(O464=0,0,IF(AND(G464=0,#REF!=0),0,""))</f>
        <v>#REF!</v>
      </c>
      <c r="X464" s="9" t="str">
        <f t="shared" ca="1" si="217"/>
        <v>8x</v>
      </c>
      <c r="Y464" s="2"/>
    </row>
    <row r="465" spans="2:25" ht="30" customHeight="1">
      <c r="B465" s="1" t="s">
        <v>17</v>
      </c>
      <c r="C465" s="1">
        <f t="shared" ca="1" si="215"/>
        <v>1</v>
      </c>
      <c r="D465" s="1" t="s">
        <v>29</v>
      </c>
      <c r="E465" s="8" t="s">
        <v>63</v>
      </c>
      <c r="F465" s="1" t="s">
        <v>30</v>
      </c>
      <c r="G465" s="1">
        <f t="shared" ca="1" si="216"/>
        <v>7</v>
      </c>
      <c r="H465" s="1" t="s">
        <v>32</v>
      </c>
      <c r="I465" s="7" t="s">
        <v>33</v>
      </c>
      <c r="J465" s="7" t="s">
        <v>34</v>
      </c>
      <c r="K465" s="7"/>
      <c r="N465" s="1" t="s">
        <v>50</v>
      </c>
      <c r="O465" s="1">
        <f t="shared" ca="1" si="208"/>
        <v>1</v>
      </c>
      <c r="P465" s="1" t="str">
        <f t="shared" si="209"/>
        <v>(</v>
      </c>
      <c r="Q465" s="8" t="str">
        <f t="shared" si="210"/>
        <v>x</v>
      </c>
      <c r="R465" s="1" t="str">
        <f t="shared" si="211"/>
        <v>+</v>
      </c>
      <c r="S465" s="1">
        <f t="shared" ca="1" si="212"/>
        <v>7</v>
      </c>
      <c r="T465" s="1" t="str">
        <f t="shared" si="213"/>
        <v>)</v>
      </c>
      <c r="U465" s="1" t="str">
        <f t="shared" si="214"/>
        <v>=</v>
      </c>
      <c r="V465" s="2"/>
      <c r="W465" s="2" t="e">
        <f ca="1">IF(O465=0,0,IF(AND(G465=0,#REF!=0),0,""))</f>
        <v>#REF!</v>
      </c>
      <c r="X465" s="9" t="str">
        <f t="shared" ca="1" si="217"/>
        <v>1x + 7</v>
      </c>
      <c r="Y465" s="2"/>
    </row>
    <row r="466" spans="2:25" ht="30" customHeight="1">
      <c r="B466" s="1" t="s">
        <v>18</v>
      </c>
      <c r="C466" s="1">
        <f t="shared" ca="1" si="215"/>
        <v>10</v>
      </c>
      <c r="D466" s="1" t="s">
        <v>29</v>
      </c>
      <c r="E466" s="8" t="s">
        <v>63</v>
      </c>
      <c r="F466" s="1" t="s">
        <v>30</v>
      </c>
      <c r="G466" s="1">
        <f t="shared" ca="1" si="216"/>
        <v>0</v>
      </c>
      <c r="H466" s="1" t="s">
        <v>32</v>
      </c>
      <c r="I466" s="7" t="s">
        <v>33</v>
      </c>
      <c r="J466" s="7" t="s">
        <v>34</v>
      </c>
      <c r="K466" s="7"/>
      <c r="N466" s="1" t="s">
        <v>51</v>
      </c>
      <c r="O466" s="1">
        <f t="shared" ca="1" si="208"/>
        <v>10</v>
      </c>
      <c r="P466" s="1" t="str">
        <f t="shared" si="209"/>
        <v>(</v>
      </c>
      <c r="Q466" s="8" t="str">
        <f t="shared" si="210"/>
        <v>x</v>
      </c>
      <c r="R466" s="1" t="str">
        <f t="shared" si="211"/>
        <v>+</v>
      </c>
      <c r="S466" s="1">
        <f t="shared" ca="1" si="212"/>
        <v>0</v>
      </c>
      <c r="T466" s="1" t="str">
        <f t="shared" si="213"/>
        <v>)</v>
      </c>
      <c r="U466" s="1" t="str">
        <f t="shared" si="214"/>
        <v>=</v>
      </c>
      <c r="V466" s="2"/>
      <c r="W466" s="2" t="e">
        <f ca="1">IF(O466=0,0,IF(AND(G466=0,#REF!=0),0,""))</f>
        <v>#REF!</v>
      </c>
      <c r="X466" s="9" t="str">
        <f t="shared" ca="1" si="217"/>
        <v>10x</v>
      </c>
      <c r="Y466" s="2"/>
    </row>
    <row r="467" spans="2:25" ht="30" customHeight="1">
      <c r="B467" s="1" t="s">
        <v>19</v>
      </c>
      <c r="C467" s="1">
        <f t="shared" ca="1" si="215"/>
        <v>9</v>
      </c>
      <c r="D467" s="1" t="s">
        <v>29</v>
      </c>
      <c r="E467" s="8" t="s">
        <v>63</v>
      </c>
      <c r="F467" s="1" t="s">
        <v>30</v>
      </c>
      <c r="G467" s="1">
        <f t="shared" ca="1" si="216"/>
        <v>10</v>
      </c>
      <c r="H467" s="1" t="s">
        <v>32</v>
      </c>
      <c r="I467" s="7" t="s">
        <v>33</v>
      </c>
      <c r="J467" s="7" t="s">
        <v>34</v>
      </c>
      <c r="K467" s="7"/>
      <c r="N467" s="1" t="s">
        <v>52</v>
      </c>
      <c r="O467" s="1">
        <f t="shared" ca="1" si="208"/>
        <v>9</v>
      </c>
      <c r="P467" s="1" t="str">
        <f t="shared" si="209"/>
        <v>(</v>
      </c>
      <c r="Q467" s="8" t="str">
        <f t="shared" si="210"/>
        <v>x</v>
      </c>
      <c r="R467" s="1" t="str">
        <f t="shared" si="211"/>
        <v>+</v>
      </c>
      <c r="S467" s="1">
        <f t="shared" ca="1" si="212"/>
        <v>10</v>
      </c>
      <c r="T467" s="1" t="str">
        <f>H467</f>
        <v>)</v>
      </c>
      <c r="U467" s="1" t="str">
        <f>I467</f>
        <v>=</v>
      </c>
      <c r="V467" s="2"/>
      <c r="W467" s="2" t="e">
        <f ca="1">IF(O467=0,0,IF(AND(G467=0,#REF!=0),0,""))</f>
        <v>#REF!</v>
      </c>
      <c r="X467" s="9" t="str">
        <f t="shared" ca="1" si="217"/>
        <v>9x + 90</v>
      </c>
      <c r="Y467" s="2"/>
    </row>
    <row r="468" spans="2:25" ht="30" customHeight="1">
      <c r="B468" s="1" t="s">
        <v>20</v>
      </c>
      <c r="C468" s="1">
        <f t="shared" ca="1" si="215"/>
        <v>7</v>
      </c>
      <c r="D468" s="1" t="s">
        <v>29</v>
      </c>
      <c r="E468" s="8" t="s">
        <v>63</v>
      </c>
      <c r="F468" s="1" t="s">
        <v>30</v>
      </c>
      <c r="G468" s="1">
        <f t="shared" ca="1" si="216"/>
        <v>4</v>
      </c>
      <c r="H468" s="1" t="s">
        <v>32</v>
      </c>
      <c r="I468" s="7" t="s">
        <v>33</v>
      </c>
      <c r="J468" s="7" t="s">
        <v>34</v>
      </c>
      <c r="K468" s="7"/>
      <c r="N468" s="1" t="s">
        <v>53</v>
      </c>
      <c r="O468" s="1">
        <f t="shared" ca="1" si="208"/>
        <v>7</v>
      </c>
      <c r="P468" s="1" t="str">
        <f t="shared" si="209"/>
        <v>(</v>
      </c>
      <c r="Q468" s="8" t="str">
        <f t="shared" si="210"/>
        <v>x</v>
      </c>
      <c r="R468" s="1" t="str">
        <f t="shared" si="211"/>
        <v>+</v>
      </c>
      <c r="S468" s="1">
        <f t="shared" ca="1" si="212"/>
        <v>4</v>
      </c>
      <c r="T468" s="1" t="str">
        <f t="shared" ref="T468:T475" si="218">H468</f>
        <v>)</v>
      </c>
      <c r="U468" s="1" t="str">
        <f t="shared" ref="U468:U475" si="219">I468</f>
        <v>=</v>
      </c>
      <c r="V468" s="2"/>
      <c r="W468" s="2" t="e">
        <f ca="1">IF(O468=0,0,IF(AND(G468=0,#REF!=0),0,""))</f>
        <v>#REF!</v>
      </c>
      <c r="X468" s="9" t="str">
        <f t="shared" ca="1" si="217"/>
        <v>7x + 28</v>
      </c>
      <c r="Y468" s="2"/>
    </row>
    <row r="469" spans="2:25" ht="30" customHeight="1">
      <c r="B469" s="1" t="s">
        <v>21</v>
      </c>
      <c r="C469" s="1">
        <f t="shared" ca="1" si="215"/>
        <v>5</v>
      </c>
      <c r="D469" s="1" t="s">
        <v>29</v>
      </c>
      <c r="E469" s="8" t="s">
        <v>63</v>
      </c>
      <c r="F469" s="1" t="s">
        <v>30</v>
      </c>
      <c r="G469" s="1">
        <f t="shared" ca="1" si="216"/>
        <v>6</v>
      </c>
      <c r="H469" s="1" t="s">
        <v>32</v>
      </c>
      <c r="I469" s="7" t="s">
        <v>33</v>
      </c>
      <c r="J469" s="7" t="s">
        <v>34</v>
      </c>
      <c r="K469" s="7"/>
      <c r="N469" s="1" t="s">
        <v>54</v>
      </c>
      <c r="O469" s="1">
        <f t="shared" ca="1" si="208"/>
        <v>5</v>
      </c>
      <c r="P469" s="1" t="str">
        <f t="shared" si="209"/>
        <v>(</v>
      </c>
      <c r="Q469" s="8" t="str">
        <f t="shared" si="210"/>
        <v>x</v>
      </c>
      <c r="R469" s="1" t="str">
        <f t="shared" si="211"/>
        <v>+</v>
      </c>
      <c r="S469" s="1">
        <f t="shared" ca="1" si="212"/>
        <v>6</v>
      </c>
      <c r="T469" s="1" t="str">
        <f t="shared" si="218"/>
        <v>)</v>
      </c>
      <c r="U469" s="1" t="str">
        <f t="shared" si="219"/>
        <v>=</v>
      </c>
      <c r="V469" s="2"/>
      <c r="W469" s="2" t="e">
        <f ca="1">IF(O469=0,0,IF(AND(G469=0,#REF!=0),0,""))</f>
        <v>#REF!</v>
      </c>
      <c r="X469" s="9" t="str">
        <f t="shared" ca="1" si="217"/>
        <v>5x + 30</v>
      </c>
      <c r="Y469" s="2"/>
    </row>
    <row r="470" spans="2:25" ht="30" customHeight="1">
      <c r="B470" s="1" t="s">
        <v>22</v>
      </c>
      <c r="C470" s="1">
        <f t="shared" ca="1" si="215"/>
        <v>1</v>
      </c>
      <c r="D470" s="1" t="s">
        <v>29</v>
      </c>
      <c r="E470" s="8" t="s">
        <v>63</v>
      </c>
      <c r="F470" s="1" t="s">
        <v>30</v>
      </c>
      <c r="G470" s="1">
        <f t="shared" ca="1" si="216"/>
        <v>9</v>
      </c>
      <c r="H470" s="1" t="s">
        <v>32</v>
      </c>
      <c r="I470" s="7" t="s">
        <v>33</v>
      </c>
      <c r="J470" s="7" t="s">
        <v>34</v>
      </c>
      <c r="K470" s="7"/>
      <c r="N470" s="1" t="s">
        <v>55</v>
      </c>
      <c r="O470" s="1">
        <f t="shared" ca="1" si="208"/>
        <v>1</v>
      </c>
      <c r="P470" s="1" t="str">
        <f t="shared" si="209"/>
        <v>(</v>
      </c>
      <c r="Q470" s="8" t="str">
        <f t="shared" si="210"/>
        <v>x</v>
      </c>
      <c r="R470" s="1" t="str">
        <f t="shared" si="211"/>
        <v>+</v>
      </c>
      <c r="S470" s="1">
        <f t="shared" ca="1" si="212"/>
        <v>9</v>
      </c>
      <c r="T470" s="1" t="str">
        <f t="shared" si="218"/>
        <v>)</v>
      </c>
      <c r="U470" s="1" t="str">
        <f t="shared" si="219"/>
        <v>=</v>
      </c>
      <c r="V470" s="2"/>
      <c r="W470" s="2" t="e">
        <f ca="1">IF(O470=0,0,IF(AND(G470=0,#REF!=0),0,""))</f>
        <v>#REF!</v>
      </c>
      <c r="X470" s="9" t="str">
        <f t="shared" ca="1" si="217"/>
        <v>1x + 9</v>
      </c>
      <c r="Y470" s="2"/>
    </row>
    <row r="471" spans="2:25" ht="30" customHeight="1">
      <c r="B471" s="1" t="s">
        <v>23</v>
      </c>
      <c r="C471" s="1">
        <f t="shared" ca="1" si="215"/>
        <v>2</v>
      </c>
      <c r="D471" s="1" t="s">
        <v>29</v>
      </c>
      <c r="E471" s="8" t="s">
        <v>63</v>
      </c>
      <c r="F471" s="1" t="s">
        <v>30</v>
      </c>
      <c r="G471" s="1">
        <f t="shared" ca="1" si="216"/>
        <v>6</v>
      </c>
      <c r="H471" s="1" t="s">
        <v>32</v>
      </c>
      <c r="I471" s="7" t="s">
        <v>33</v>
      </c>
      <c r="J471" s="7" t="s">
        <v>34</v>
      </c>
      <c r="K471" s="7"/>
      <c r="N471" s="1" t="s">
        <v>56</v>
      </c>
      <c r="O471" s="1">
        <f t="shared" ca="1" si="208"/>
        <v>2</v>
      </c>
      <c r="P471" s="1" t="str">
        <f t="shared" si="209"/>
        <v>(</v>
      </c>
      <c r="Q471" s="8" t="str">
        <f t="shared" si="210"/>
        <v>x</v>
      </c>
      <c r="R471" s="1" t="str">
        <f t="shared" si="211"/>
        <v>+</v>
      </c>
      <c r="S471" s="1">
        <f t="shared" ca="1" si="212"/>
        <v>6</v>
      </c>
      <c r="T471" s="1" t="str">
        <f t="shared" si="218"/>
        <v>)</v>
      </c>
      <c r="U471" s="1" t="str">
        <f t="shared" si="219"/>
        <v>=</v>
      </c>
      <c r="V471" s="2"/>
      <c r="W471" s="2" t="e">
        <f ca="1">IF(O471=0,0,IF(AND(G471=0,#REF!=0),0,""))</f>
        <v>#REF!</v>
      </c>
      <c r="X471" s="9" t="str">
        <f t="shared" ca="1" si="217"/>
        <v>2x + 12</v>
      </c>
      <c r="Y471" s="2"/>
    </row>
    <row r="472" spans="2:25" ht="30" customHeight="1">
      <c r="B472" s="1" t="s">
        <v>24</v>
      </c>
      <c r="C472" s="1">
        <f t="shared" ca="1" si="215"/>
        <v>6</v>
      </c>
      <c r="D472" s="1" t="s">
        <v>29</v>
      </c>
      <c r="E472" s="8" t="s">
        <v>63</v>
      </c>
      <c r="F472" s="1" t="s">
        <v>30</v>
      </c>
      <c r="G472" s="1">
        <f t="shared" ca="1" si="216"/>
        <v>6</v>
      </c>
      <c r="H472" s="1" t="s">
        <v>32</v>
      </c>
      <c r="I472" s="7" t="s">
        <v>33</v>
      </c>
      <c r="J472" s="7" t="s">
        <v>34</v>
      </c>
      <c r="K472" s="7"/>
      <c r="N472" s="1" t="s">
        <v>57</v>
      </c>
      <c r="O472" s="1">
        <f t="shared" ca="1" si="208"/>
        <v>6</v>
      </c>
      <c r="P472" s="1" t="str">
        <f t="shared" si="209"/>
        <v>(</v>
      </c>
      <c r="Q472" s="8" t="str">
        <f t="shared" si="210"/>
        <v>x</v>
      </c>
      <c r="R472" s="1" t="str">
        <f t="shared" si="211"/>
        <v>+</v>
      </c>
      <c r="S472" s="1">
        <f t="shared" ca="1" si="212"/>
        <v>6</v>
      </c>
      <c r="T472" s="1" t="str">
        <f t="shared" si="218"/>
        <v>)</v>
      </c>
      <c r="U472" s="1" t="str">
        <f t="shared" si="219"/>
        <v>=</v>
      </c>
      <c r="V472" s="2"/>
      <c r="W472" s="2" t="e">
        <f ca="1">IF(O472=0,0,IF(AND(G472=0,#REF!=0),0,""))</f>
        <v>#REF!</v>
      </c>
      <c r="X472" s="9" t="str">
        <f t="shared" ca="1" si="217"/>
        <v>6x + 36</v>
      </c>
      <c r="Y472" s="2"/>
    </row>
    <row r="473" spans="2:25" ht="30" customHeight="1">
      <c r="B473" s="1" t="s">
        <v>25</v>
      </c>
      <c r="C473" s="1">
        <f t="shared" ca="1" si="215"/>
        <v>4</v>
      </c>
      <c r="D473" s="1" t="s">
        <v>29</v>
      </c>
      <c r="E473" s="8" t="s">
        <v>63</v>
      </c>
      <c r="F473" s="1" t="s">
        <v>30</v>
      </c>
      <c r="G473" s="1">
        <f t="shared" ca="1" si="216"/>
        <v>4</v>
      </c>
      <c r="H473" s="1" t="s">
        <v>32</v>
      </c>
      <c r="I473" s="7" t="s">
        <v>33</v>
      </c>
      <c r="J473" s="7" t="s">
        <v>34</v>
      </c>
      <c r="K473" s="7"/>
      <c r="N473" s="1" t="s">
        <v>58</v>
      </c>
      <c r="O473" s="1">
        <f t="shared" ca="1" si="208"/>
        <v>4</v>
      </c>
      <c r="P473" s="1" t="str">
        <f t="shared" si="209"/>
        <v>(</v>
      </c>
      <c r="Q473" s="8" t="str">
        <f t="shared" si="210"/>
        <v>x</v>
      </c>
      <c r="R473" s="1" t="str">
        <f t="shared" si="211"/>
        <v>+</v>
      </c>
      <c r="S473" s="1">
        <f t="shared" ca="1" si="212"/>
        <v>4</v>
      </c>
      <c r="T473" s="1" t="str">
        <f t="shared" si="218"/>
        <v>)</v>
      </c>
      <c r="U473" s="1" t="str">
        <f t="shared" si="219"/>
        <v>=</v>
      </c>
      <c r="V473" s="2"/>
      <c r="W473" s="2" t="e">
        <f ca="1">IF(O473=0,0,IF(AND(G473=0,#REF!=0),0,""))</f>
        <v>#REF!</v>
      </c>
      <c r="X473" s="9" t="str">
        <f t="shared" ca="1" si="217"/>
        <v>4x + 16</v>
      </c>
      <c r="Y473" s="2"/>
    </row>
    <row r="474" spans="2:25" ht="30" customHeight="1">
      <c r="B474" s="1" t="s">
        <v>26</v>
      </c>
      <c r="C474" s="1">
        <f t="shared" ca="1" si="215"/>
        <v>1</v>
      </c>
      <c r="D474" s="1" t="s">
        <v>29</v>
      </c>
      <c r="E474" s="8" t="s">
        <v>63</v>
      </c>
      <c r="F474" s="1" t="s">
        <v>30</v>
      </c>
      <c r="G474" s="1">
        <f t="shared" ca="1" si="216"/>
        <v>8</v>
      </c>
      <c r="H474" s="1" t="s">
        <v>32</v>
      </c>
      <c r="I474" s="7" t="s">
        <v>33</v>
      </c>
      <c r="J474" s="7" t="s">
        <v>34</v>
      </c>
      <c r="K474" s="7"/>
      <c r="N474" s="1" t="s">
        <v>59</v>
      </c>
      <c r="O474" s="1">
        <f t="shared" ca="1" si="208"/>
        <v>1</v>
      </c>
      <c r="P474" s="1" t="str">
        <f t="shared" si="209"/>
        <v>(</v>
      </c>
      <c r="Q474" s="8" t="str">
        <f t="shared" si="210"/>
        <v>x</v>
      </c>
      <c r="R474" s="1" t="str">
        <f t="shared" si="211"/>
        <v>+</v>
      </c>
      <c r="S474" s="1">
        <f t="shared" ca="1" si="212"/>
        <v>8</v>
      </c>
      <c r="T474" s="1" t="str">
        <f t="shared" si="218"/>
        <v>)</v>
      </c>
      <c r="U474" s="1" t="str">
        <f t="shared" si="219"/>
        <v>=</v>
      </c>
      <c r="V474" s="2"/>
      <c r="W474" s="2" t="e">
        <f ca="1">IF(O474=0,0,IF(AND(G474=0,#REF!=0),0,""))</f>
        <v>#REF!</v>
      </c>
      <c r="X474" s="9" t="str">
        <f t="shared" ca="1" si="217"/>
        <v>1x + 8</v>
      </c>
      <c r="Y474" s="2"/>
    </row>
    <row r="475" spans="2:25" ht="30" customHeight="1">
      <c r="B475" s="1" t="s">
        <v>27</v>
      </c>
      <c r="C475" s="1">
        <f t="shared" ca="1" si="215"/>
        <v>0</v>
      </c>
      <c r="D475" s="1" t="s">
        <v>29</v>
      </c>
      <c r="E475" s="8" t="s">
        <v>63</v>
      </c>
      <c r="F475" s="1" t="s">
        <v>30</v>
      </c>
      <c r="G475" s="1">
        <f t="shared" ca="1" si="216"/>
        <v>7</v>
      </c>
      <c r="H475" s="1" t="s">
        <v>32</v>
      </c>
      <c r="I475" s="7" t="s">
        <v>33</v>
      </c>
      <c r="J475" s="7" t="s">
        <v>34</v>
      </c>
      <c r="K475" s="7"/>
      <c r="N475" s="1" t="s">
        <v>60</v>
      </c>
      <c r="O475" s="1">
        <f t="shared" ca="1" si="208"/>
        <v>0</v>
      </c>
      <c r="P475" s="1" t="str">
        <f t="shared" si="209"/>
        <v>(</v>
      </c>
      <c r="Q475" s="8" t="str">
        <f t="shared" si="210"/>
        <v>x</v>
      </c>
      <c r="R475" s="1" t="str">
        <f t="shared" si="211"/>
        <v>+</v>
      </c>
      <c r="S475" s="1">
        <f t="shared" ca="1" si="212"/>
        <v>7</v>
      </c>
      <c r="T475" s="1" t="str">
        <f t="shared" si="218"/>
        <v>)</v>
      </c>
      <c r="U475" s="1" t="str">
        <f t="shared" si="219"/>
        <v>=</v>
      </c>
      <c r="V475" s="2"/>
      <c r="W475" s="2">
        <f ca="1">IF(O475=0,0,IF(AND(G475=0,#REF!=0),0,""))</f>
        <v>0</v>
      </c>
      <c r="X475" s="9">
        <f t="shared" ca="1" si="217"/>
        <v>0</v>
      </c>
      <c r="Y475" s="2"/>
    </row>
    <row r="476" spans="2:25" ht="30" customHeight="1">
      <c r="B476" s="1" t="s">
        <v>28</v>
      </c>
      <c r="C476" s="1">
        <f t="shared" ca="1" si="215"/>
        <v>1</v>
      </c>
      <c r="D476" s="1" t="s">
        <v>29</v>
      </c>
      <c r="E476" s="8" t="s">
        <v>63</v>
      </c>
      <c r="F476" s="1" t="s">
        <v>30</v>
      </c>
      <c r="G476" s="1">
        <f t="shared" ca="1" si="216"/>
        <v>2</v>
      </c>
      <c r="H476" s="1" t="s">
        <v>32</v>
      </c>
      <c r="I476" s="7" t="s">
        <v>33</v>
      </c>
      <c r="J476" s="7" t="s">
        <v>34</v>
      </c>
      <c r="K476" s="7"/>
      <c r="N476" s="1" t="s">
        <v>61</v>
      </c>
      <c r="O476" s="1">
        <f t="shared" ca="1" si="208"/>
        <v>1</v>
      </c>
      <c r="P476" s="1" t="str">
        <f t="shared" si="209"/>
        <v>(</v>
      </c>
      <c r="Q476" s="8" t="str">
        <f t="shared" si="210"/>
        <v>x</v>
      </c>
      <c r="R476" s="1" t="str">
        <f t="shared" si="211"/>
        <v>+</v>
      </c>
      <c r="S476" s="1">
        <f t="shared" ca="1" si="212"/>
        <v>2</v>
      </c>
      <c r="T476" s="1" t="str">
        <f>H476</f>
        <v>)</v>
      </c>
      <c r="U476" s="1" t="str">
        <f>I476</f>
        <v>=</v>
      </c>
      <c r="V476" s="2"/>
      <c r="W476" s="2" t="e">
        <f ca="1">IF(O476=0,0,IF(AND(G476=0,#REF!=0),0,""))</f>
        <v>#REF!</v>
      </c>
      <c r="X476" s="9" t="str">
        <f t="shared" ca="1" si="217"/>
        <v>1x + 2</v>
      </c>
      <c r="Y476" s="2"/>
    </row>
    <row r="477" spans="2:25" ht="30" customHeight="1"/>
    <row r="478" spans="2:25" ht="30" customHeight="1">
      <c r="B478" s="25" t="str">
        <f>B453</f>
        <v>Distributivité simple</v>
      </c>
      <c r="C478" s="24"/>
      <c r="D478" s="24"/>
      <c r="E478" s="24"/>
      <c r="F478" s="24"/>
      <c r="G478" s="24"/>
      <c r="H478" s="26" t="str">
        <f>H453</f>
        <v>1_</v>
      </c>
      <c r="I478" s="26"/>
      <c r="J478" s="6">
        <f>J453+1</f>
        <v>20</v>
      </c>
      <c r="N478" s="25" t="str">
        <f>B478</f>
        <v>Distributivité simple</v>
      </c>
      <c r="O478" s="24"/>
      <c r="P478" s="24"/>
      <c r="Q478" s="24"/>
      <c r="R478" s="24"/>
      <c r="S478" s="24"/>
      <c r="T478" s="24"/>
      <c r="U478" s="24"/>
      <c r="V478" s="23"/>
      <c r="W478" s="23"/>
      <c r="X478" s="17" t="str">
        <f>H478</f>
        <v>1_</v>
      </c>
      <c r="Y478" s="6">
        <f>J478</f>
        <v>20</v>
      </c>
    </row>
    <row r="479" spans="2:25" ht="30" customHeight="1">
      <c r="B479" s="24" t="str">
        <f>B454</f>
        <v>NOM:______________</v>
      </c>
      <c r="C479" s="25"/>
      <c r="D479" s="25"/>
      <c r="E479" s="25"/>
      <c r="F479" s="25"/>
      <c r="G479" s="25"/>
      <c r="H479" s="24" t="str">
        <f>H454</f>
        <v>Date:________</v>
      </c>
      <c r="I479" s="24"/>
      <c r="J479" s="24"/>
      <c r="N479" s="24"/>
      <c r="O479" s="25"/>
      <c r="P479" s="25"/>
      <c r="Q479" s="25"/>
      <c r="R479" s="25"/>
      <c r="S479" s="25"/>
      <c r="T479" s="4"/>
      <c r="U479" s="4"/>
      <c r="V479" s="4"/>
      <c r="W479" s="4"/>
      <c r="X479" s="4"/>
    </row>
    <row r="480" spans="2:25" ht="30" customHeight="1">
      <c r="B480" s="24" t="str">
        <f>B455</f>
        <v>Prénom:____________</v>
      </c>
      <c r="C480" s="25"/>
      <c r="D480" s="25"/>
      <c r="E480" s="25"/>
      <c r="F480" s="25"/>
      <c r="G480" s="25"/>
      <c r="H480" s="24" t="str">
        <f>H455</f>
        <v>Classe:_______</v>
      </c>
      <c r="I480" s="24"/>
      <c r="J480" s="24"/>
      <c r="N480" s="24" t="str">
        <f>N455</f>
        <v>CORRECTIONS</v>
      </c>
      <c r="O480" s="25"/>
      <c r="P480" s="25"/>
      <c r="Q480" s="25"/>
      <c r="R480" s="25"/>
      <c r="S480" s="25"/>
      <c r="T480" s="4"/>
      <c r="U480" s="4"/>
      <c r="V480" s="4"/>
      <c r="W480" s="4"/>
      <c r="X480" s="4"/>
    </row>
    <row r="481" spans="2:25" ht="30" customHeight="1"/>
    <row r="482" spans="2:25" ht="30" customHeight="1">
      <c r="B482" s="1" t="s">
        <v>9</v>
      </c>
      <c r="C482" s="1">
        <f ca="1">RANDBETWEEN(0,10)</f>
        <v>5</v>
      </c>
      <c r="D482" s="1" t="s">
        <v>29</v>
      </c>
      <c r="E482" s="8" t="s">
        <v>63</v>
      </c>
      <c r="F482" s="1" t="s">
        <v>30</v>
      </c>
      <c r="G482" s="1">
        <f ca="1">RANDBETWEEN(0,10)</f>
        <v>5</v>
      </c>
      <c r="H482" s="1" t="s">
        <v>32</v>
      </c>
      <c r="I482" s="7" t="s">
        <v>33</v>
      </c>
      <c r="J482" s="7" t="s">
        <v>34</v>
      </c>
      <c r="K482" s="7"/>
      <c r="N482" s="1" t="s">
        <v>42</v>
      </c>
      <c r="O482" s="1">
        <f t="shared" ref="O482:O501" ca="1" si="220">C482</f>
        <v>5</v>
      </c>
      <c r="P482" s="1" t="str">
        <f t="shared" ref="P482:P501" si="221">D482</f>
        <v>(</v>
      </c>
      <c r="Q482" s="8" t="str">
        <f t="shared" ref="Q482:Q501" si="222">E482</f>
        <v>x</v>
      </c>
      <c r="R482" s="1" t="str">
        <f t="shared" ref="R482:R501" si="223">F482</f>
        <v>+</v>
      </c>
      <c r="S482" s="1">
        <f t="shared" ref="S482:S501" ca="1" si="224">G482</f>
        <v>5</v>
      </c>
      <c r="T482" s="1" t="str">
        <f t="shared" ref="T482:T491" si="225">H482</f>
        <v>)</v>
      </c>
      <c r="U482" s="1" t="str">
        <f t="shared" ref="U482:U491" si="226">I482</f>
        <v>=</v>
      </c>
      <c r="V482" s="2"/>
      <c r="W482" s="2" t="e">
        <f ca="1">IF(O482=0,0,IF(AND(G482=0,#REF!=0),0,""))</f>
        <v>#REF!</v>
      </c>
      <c r="X482" s="9" t="str">
        <f ca="1">IF(O482=0,0,IF(S482=0,O482&amp;Q482,O482&amp;Q482&amp;" "&amp;R482&amp;" "&amp;O482*S482))</f>
        <v>5x + 25</v>
      </c>
      <c r="Y482" s="2"/>
    </row>
    <row r="483" spans="2:25" ht="30" customHeight="1">
      <c r="B483" s="1" t="s">
        <v>10</v>
      </c>
      <c r="C483" s="1">
        <f t="shared" ref="C483:C501" ca="1" si="227">RANDBETWEEN(0,10)</f>
        <v>6</v>
      </c>
      <c r="D483" s="1" t="s">
        <v>29</v>
      </c>
      <c r="E483" s="8" t="s">
        <v>63</v>
      </c>
      <c r="F483" s="1" t="s">
        <v>30</v>
      </c>
      <c r="G483" s="1">
        <f t="shared" ref="G483:G501" ca="1" si="228">RANDBETWEEN(0,10)</f>
        <v>2</v>
      </c>
      <c r="H483" s="1" t="s">
        <v>32</v>
      </c>
      <c r="I483" s="7" t="s">
        <v>33</v>
      </c>
      <c r="J483" s="7" t="s">
        <v>34</v>
      </c>
      <c r="K483" s="7"/>
      <c r="N483" s="1" t="s">
        <v>43</v>
      </c>
      <c r="O483" s="1">
        <f t="shared" ca="1" si="220"/>
        <v>6</v>
      </c>
      <c r="P483" s="1" t="str">
        <f t="shared" si="221"/>
        <v>(</v>
      </c>
      <c r="Q483" s="8" t="str">
        <f t="shared" si="222"/>
        <v>x</v>
      </c>
      <c r="R483" s="1" t="str">
        <f t="shared" si="223"/>
        <v>+</v>
      </c>
      <c r="S483" s="1">
        <f t="shared" ca="1" si="224"/>
        <v>2</v>
      </c>
      <c r="T483" s="1" t="str">
        <f t="shared" si="225"/>
        <v>)</v>
      </c>
      <c r="U483" s="1" t="str">
        <f t="shared" si="226"/>
        <v>=</v>
      </c>
      <c r="V483" s="2"/>
      <c r="W483" s="2" t="e">
        <f ca="1">IF(O483=0,0,IF(AND(G483=0,#REF!=0),0,""))</f>
        <v>#REF!</v>
      </c>
      <c r="X483" s="9" t="str">
        <f t="shared" ref="X483:X501" ca="1" si="229">IF(O483=0,0,IF(S483=0,O483&amp;Q483,O483&amp;Q483&amp;" "&amp;R483&amp;" "&amp;O483*S483))</f>
        <v>6x + 12</v>
      </c>
      <c r="Y483" s="2"/>
    </row>
    <row r="484" spans="2:25" ht="30" customHeight="1">
      <c r="B484" s="1" t="s">
        <v>11</v>
      </c>
      <c r="C484" s="1">
        <f t="shared" ca="1" si="227"/>
        <v>7</v>
      </c>
      <c r="D484" s="1" t="s">
        <v>29</v>
      </c>
      <c r="E484" s="8" t="s">
        <v>63</v>
      </c>
      <c r="F484" s="1" t="s">
        <v>30</v>
      </c>
      <c r="G484" s="1">
        <f t="shared" ca="1" si="228"/>
        <v>1</v>
      </c>
      <c r="H484" s="1" t="s">
        <v>32</v>
      </c>
      <c r="I484" s="7" t="s">
        <v>33</v>
      </c>
      <c r="J484" s="7" t="s">
        <v>34</v>
      </c>
      <c r="K484" s="7"/>
      <c r="N484" s="1" t="s">
        <v>44</v>
      </c>
      <c r="O484" s="1">
        <f t="shared" ca="1" si="220"/>
        <v>7</v>
      </c>
      <c r="P484" s="1" t="str">
        <f t="shared" si="221"/>
        <v>(</v>
      </c>
      <c r="Q484" s="8" t="str">
        <f t="shared" si="222"/>
        <v>x</v>
      </c>
      <c r="R484" s="1" t="str">
        <f t="shared" si="223"/>
        <v>+</v>
      </c>
      <c r="S484" s="1">
        <f t="shared" ca="1" si="224"/>
        <v>1</v>
      </c>
      <c r="T484" s="1" t="str">
        <f t="shared" si="225"/>
        <v>)</v>
      </c>
      <c r="U484" s="1" t="str">
        <f t="shared" si="226"/>
        <v>=</v>
      </c>
      <c r="V484" s="2"/>
      <c r="W484" s="2" t="e">
        <f ca="1">IF(O484=0,0,IF(AND(G484=0,#REF!=0),0,""))</f>
        <v>#REF!</v>
      </c>
      <c r="X484" s="9" t="str">
        <f t="shared" ca="1" si="229"/>
        <v>7x + 7</v>
      </c>
      <c r="Y484" s="2"/>
    </row>
    <row r="485" spans="2:25" ht="30" customHeight="1">
      <c r="B485" s="1" t="s">
        <v>12</v>
      </c>
      <c r="C485" s="1">
        <f t="shared" ca="1" si="227"/>
        <v>4</v>
      </c>
      <c r="D485" s="1" t="s">
        <v>29</v>
      </c>
      <c r="E485" s="8" t="s">
        <v>63</v>
      </c>
      <c r="F485" s="1" t="s">
        <v>30</v>
      </c>
      <c r="G485" s="1">
        <f t="shared" ca="1" si="228"/>
        <v>3</v>
      </c>
      <c r="H485" s="1" t="s">
        <v>32</v>
      </c>
      <c r="I485" s="7" t="s">
        <v>33</v>
      </c>
      <c r="J485" s="7" t="s">
        <v>34</v>
      </c>
      <c r="K485" s="7"/>
      <c r="N485" s="1" t="s">
        <v>45</v>
      </c>
      <c r="O485" s="1">
        <f t="shared" ca="1" si="220"/>
        <v>4</v>
      </c>
      <c r="P485" s="1" t="str">
        <f t="shared" si="221"/>
        <v>(</v>
      </c>
      <c r="Q485" s="8" t="str">
        <f t="shared" si="222"/>
        <v>x</v>
      </c>
      <c r="R485" s="1" t="str">
        <f t="shared" si="223"/>
        <v>+</v>
      </c>
      <c r="S485" s="1">
        <f t="shared" ca="1" si="224"/>
        <v>3</v>
      </c>
      <c r="T485" s="1" t="str">
        <f t="shared" si="225"/>
        <v>)</v>
      </c>
      <c r="U485" s="1" t="str">
        <f t="shared" si="226"/>
        <v>=</v>
      </c>
      <c r="V485" s="2"/>
      <c r="W485" s="2" t="e">
        <f ca="1">IF(O485=0,0,IF(AND(G485=0,#REF!=0),0,""))</f>
        <v>#REF!</v>
      </c>
      <c r="X485" s="9" t="str">
        <f t="shared" ca="1" si="229"/>
        <v>4x + 12</v>
      </c>
      <c r="Y485" s="2"/>
    </row>
    <row r="486" spans="2:25" ht="30" customHeight="1">
      <c r="B486" s="1" t="s">
        <v>13</v>
      </c>
      <c r="C486" s="1">
        <f t="shared" ca="1" si="227"/>
        <v>6</v>
      </c>
      <c r="D486" s="1" t="s">
        <v>29</v>
      </c>
      <c r="E486" s="8" t="s">
        <v>63</v>
      </c>
      <c r="F486" s="1" t="s">
        <v>30</v>
      </c>
      <c r="G486" s="1">
        <f t="shared" ca="1" si="228"/>
        <v>7</v>
      </c>
      <c r="H486" s="1" t="s">
        <v>32</v>
      </c>
      <c r="I486" s="7" t="s">
        <v>33</v>
      </c>
      <c r="J486" s="7" t="s">
        <v>34</v>
      </c>
      <c r="K486" s="7"/>
      <c r="N486" s="1" t="s">
        <v>46</v>
      </c>
      <c r="O486" s="1">
        <f t="shared" ca="1" si="220"/>
        <v>6</v>
      </c>
      <c r="P486" s="1" t="str">
        <f t="shared" si="221"/>
        <v>(</v>
      </c>
      <c r="Q486" s="8" t="str">
        <f t="shared" si="222"/>
        <v>x</v>
      </c>
      <c r="R486" s="1" t="str">
        <f t="shared" si="223"/>
        <v>+</v>
      </c>
      <c r="S486" s="1">
        <f t="shared" ca="1" si="224"/>
        <v>7</v>
      </c>
      <c r="T486" s="1" t="str">
        <f t="shared" si="225"/>
        <v>)</v>
      </c>
      <c r="U486" s="1" t="str">
        <f t="shared" si="226"/>
        <v>=</v>
      </c>
      <c r="V486" s="2"/>
      <c r="W486" s="2" t="e">
        <f ca="1">IF(O486=0,0,IF(AND(G486=0,#REF!=0),0,""))</f>
        <v>#REF!</v>
      </c>
      <c r="X486" s="9" t="str">
        <f t="shared" ca="1" si="229"/>
        <v>6x + 42</v>
      </c>
      <c r="Y486" s="2"/>
    </row>
    <row r="487" spans="2:25" ht="30" customHeight="1">
      <c r="B487" s="1" t="s">
        <v>14</v>
      </c>
      <c r="C487" s="1">
        <f t="shared" ca="1" si="227"/>
        <v>9</v>
      </c>
      <c r="D487" s="1" t="s">
        <v>29</v>
      </c>
      <c r="E487" s="8" t="s">
        <v>63</v>
      </c>
      <c r="F487" s="1" t="s">
        <v>30</v>
      </c>
      <c r="G487" s="1">
        <f t="shared" ca="1" si="228"/>
        <v>9</v>
      </c>
      <c r="H487" s="1" t="s">
        <v>32</v>
      </c>
      <c r="I487" s="7" t="s">
        <v>33</v>
      </c>
      <c r="J487" s="7" t="s">
        <v>34</v>
      </c>
      <c r="K487" s="7"/>
      <c r="N487" s="1" t="s">
        <v>47</v>
      </c>
      <c r="O487" s="1">
        <f t="shared" ca="1" si="220"/>
        <v>9</v>
      </c>
      <c r="P487" s="1" t="str">
        <f t="shared" si="221"/>
        <v>(</v>
      </c>
      <c r="Q487" s="8" t="str">
        <f t="shared" si="222"/>
        <v>x</v>
      </c>
      <c r="R487" s="1" t="str">
        <f t="shared" si="223"/>
        <v>+</v>
      </c>
      <c r="S487" s="1">
        <f t="shared" ca="1" si="224"/>
        <v>9</v>
      </c>
      <c r="T487" s="1" t="str">
        <f t="shared" si="225"/>
        <v>)</v>
      </c>
      <c r="U487" s="1" t="str">
        <f t="shared" si="226"/>
        <v>=</v>
      </c>
      <c r="V487" s="2"/>
      <c r="W487" s="2" t="e">
        <f ca="1">IF(O487=0,0,IF(AND(G487=0,#REF!=0),0,""))</f>
        <v>#REF!</v>
      </c>
      <c r="X487" s="9" t="str">
        <f t="shared" ca="1" si="229"/>
        <v>9x + 81</v>
      </c>
      <c r="Y487" s="2"/>
    </row>
    <row r="488" spans="2:25" ht="30" customHeight="1">
      <c r="B488" s="1" t="s">
        <v>15</v>
      </c>
      <c r="C488" s="1">
        <f t="shared" ca="1" si="227"/>
        <v>0</v>
      </c>
      <c r="D488" s="1" t="s">
        <v>29</v>
      </c>
      <c r="E488" s="8" t="s">
        <v>63</v>
      </c>
      <c r="F488" s="1" t="s">
        <v>30</v>
      </c>
      <c r="G488" s="1">
        <f t="shared" ca="1" si="228"/>
        <v>9</v>
      </c>
      <c r="H488" s="1" t="s">
        <v>32</v>
      </c>
      <c r="I488" s="7" t="s">
        <v>33</v>
      </c>
      <c r="J488" s="7" t="s">
        <v>34</v>
      </c>
      <c r="K488" s="7"/>
      <c r="N488" s="1" t="s">
        <v>48</v>
      </c>
      <c r="O488" s="1">
        <f t="shared" ca="1" si="220"/>
        <v>0</v>
      </c>
      <c r="P488" s="1" t="str">
        <f t="shared" si="221"/>
        <v>(</v>
      </c>
      <c r="Q488" s="8" t="str">
        <f t="shared" si="222"/>
        <v>x</v>
      </c>
      <c r="R488" s="1" t="str">
        <f t="shared" si="223"/>
        <v>+</v>
      </c>
      <c r="S488" s="1">
        <f t="shared" ca="1" si="224"/>
        <v>9</v>
      </c>
      <c r="T488" s="1" t="str">
        <f t="shared" si="225"/>
        <v>)</v>
      </c>
      <c r="U488" s="1" t="str">
        <f t="shared" si="226"/>
        <v>=</v>
      </c>
      <c r="V488" s="2"/>
      <c r="W488" s="2">
        <f ca="1">IF(O488=0,0,IF(AND(G488=0,#REF!=0),0,""))</f>
        <v>0</v>
      </c>
      <c r="X488" s="9">
        <f t="shared" ca="1" si="229"/>
        <v>0</v>
      </c>
      <c r="Y488" s="2"/>
    </row>
    <row r="489" spans="2:25" ht="30" customHeight="1">
      <c r="B489" s="1" t="s">
        <v>16</v>
      </c>
      <c r="C489" s="1">
        <f t="shared" ca="1" si="227"/>
        <v>9</v>
      </c>
      <c r="D489" s="1" t="s">
        <v>29</v>
      </c>
      <c r="E489" s="8" t="s">
        <v>63</v>
      </c>
      <c r="F489" s="1" t="s">
        <v>30</v>
      </c>
      <c r="G489" s="1">
        <f t="shared" ca="1" si="228"/>
        <v>0</v>
      </c>
      <c r="H489" s="1" t="s">
        <v>32</v>
      </c>
      <c r="I489" s="7" t="s">
        <v>33</v>
      </c>
      <c r="J489" s="7" t="s">
        <v>34</v>
      </c>
      <c r="K489" s="7"/>
      <c r="N489" s="1" t="s">
        <v>49</v>
      </c>
      <c r="O489" s="1">
        <f t="shared" ca="1" si="220"/>
        <v>9</v>
      </c>
      <c r="P489" s="1" t="str">
        <f t="shared" si="221"/>
        <v>(</v>
      </c>
      <c r="Q489" s="8" t="str">
        <f t="shared" si="222"/>
        <v>x</v>
      </c>
      <c r="R489" s="1" t="str">
        <f t="shared" si="223"/>
        <v>+</v>
      </c>
      <c r="S489" s="1">
        <f t="shared" ca="1" si="224"/>
        <v>0</v>
      </c>
      <c r="T489" s="1" t="str">
        <f t="shared" si="225"/>
        <v>)</v>
      </c>
      <c r="U489" s="1" t="str">
        <f t="shared" si="226"/>
        <v>=</v>
      </c>
      <c r="V489" s="2"/>
      <c r="W489" s="2" t="e">
        <f ca="1">IF(O489=0,0,IF(AND(G489=0,#REF!=0),0,""))</f>
        <v>#REF!</v>
      </c>
      <c r="X489" s="9" t="str">
        <f t="shared" ca="1" si="229"/>
        <v>9x</v>
      </c>
      <c r="Y489" s="2"/>
    </row>
    <row r="490" spans="2:25" ht="30" customHeight="1">
      <c r="B490" s="1" t="s">
        <v>17</v>
      </c>
      <c r="C490" s="1">
        <f t="shared" ca="1" si="227"/>
        <v>4</v>
      </c>
      <c r="D490" s="1" t="s">
        <v>29</v>
      </c>
      <c r="E490" s="8" t="s">
        <v>63</v>
      </c>
      <c r="F490" s="1" t="s">
        <v>30</v>
      </c>
      <c r="G490" s="1">
        <f t="shared" ca="1" si="228"/>
        <v>3</v>
      </c>
      <c r="H490" s="1" t="s">
        <v>32</v>
      </c>
      <c r="I490" s="7" t="s">
        <v>33</v>
      </c>
      <c r="J490" s="7" t="s">
        <v>34</v>
      </c>
      <c r="K490" s="7"/>
      <c r="N490" s="1" t="s">
        <v>50</v>
      </c>
      <c r="O490" s="1">
        <f t="shared" ca="1" si="220"/>
        <v>4</v>
      </c>
      <c r="P490" s="1" t="str">
        <f t="shared" si="221"/>
        <v>(</v>
      </c>
      <c r="Q490" s="8" t="str">
        <f t="shared" si="222"/>
        <v>x</v>
      </c>
      <c r="R490" s="1" t="str">
        <f t="shared" si="223"/>
        <v>+</v>
      </c>
      <c r="S490" s="1">
        <f t="shared" ca="1" si="224"/>
        <v>3</v>
      </c>
      <c r="T490" s="1" t="str">
        <f t="shared" si="225"/>
        <v>)</v>
      </c>
      <c r="U490" s="1" t="str">
        <f t="shared" si="226"/>
        <v>=</v>
      </c>
      <c r="V490" s="2"/>
      <c r="W490" s="2" t="e">
        <f ca="1">IF(O490=0,0,IF(AND(G490=0,#REF!=0),0,""))</f>
        <v>#REF!</v>
      </c>
      <c r="X490" s="9" t="str">
        <f t="shared" ca="1" si="229"/>
        <v>4x + 12</v>
      </c>
      <c r="Y490" s="2"/>
    </row>
    <row r="491" spans="2:25" ht="30" customHeight="1">
      <c r="B491" s="1" t="s">
        <v>18</v>
      </c>
      <c r="C491" s="1">
        <f t="shared" ca="1" si="227"/>
        <v>4</v>
      </c>
      <c r="D491" s="1" t="s">
        <v>29</v>
      </c>
      <c r="E491" s="8" t="s">
        <v>63</v>
      </c>
      <c r="F491" s="1" t="s">
        <v>30</v>
      </c>
      <c r="G491" s="1">
        <f t="shared" ca="1" si="228"/>
        <v>4</v>
      </c>
      <c r="H491" s="1" t="s">
        <v>32</v>
      </c>
      <c r="I491" s="7" t="s">
        <v>33</v>
      </c>
      <c r="J491" s="7" t="s">
        <v>34</v>
      </c>
      <c r="K491" s="7"/>
      <c r="N491" s="1" t="s">
        <v>51</v>
      </c>
      <c r="O491" s="1">
        <f t="shared" ca="1" si="220"/>
        <v>4</v>
      </c>
      <c r="P491" s="1" t="str">
        <f t="shared" si="221"/>
        <v>(</v>
      </c>
      <c r="Q491" s="8" t="str">
        <f t="shared" si="222"/>
        <v>x</v>
      </c>
      <c r="R491" s="1" t="str">
        <f t="shared" si="223"/>
        <v>+</v>
      </c>
      <c r="S491" s="1">
        <f t="shared" ca="1" si="224"/>
        <v>4</v>
      </c>
      <c r="T491" s="1" t="str">
        <f t="shared" si="225"/>
        <v>)</v>
      </c>
      <c r="U491" s="1" t="str">
        <f t="shared" si="226"/>
        <v>=</v>
      </c>
      <c r="V491" s="2"/>
      <c r="W491" s="2" t="e">
        <f ca="1">IF(O491=0,0,IF(AND(G491=0,#REF!=0),0,""))</f>
        <v>#REF!</v>
      </c>
      <c r="X491" s="9" t="str">
        <f t="shared" ca="1" si="229"/>
        <v>4x + 16</v>
      </c>
      <c r="Y491" s="2"/>
    </row>
    <row r="492" spans="2:25" ht="30" customHeight="1">
      <c r="B492" s="1" t="s">
        <v>19</v>
      </c>
      <c r="C492" s="1">
        <f t="shared" ca="1" si="227"/>
        <v>7</v>
      </c>
      <c r="D492" s="1" t="s">
        <v>29</v>
      </c>
      <c r="E492" s="8" t="s">
        <v>63</v>
      </c>
      <c r="F492" s="1" t="s">
        <v>30</v>
      </c>
      <c r="G492" s="1">
        <f t="shared" ca="1" si="228"/>
        <v>2</v>
      </c>
      <c r="H492" s="1" t="s">
        <v>32</v>
      </c>
      <c r="I492" s="7" t="s">
        <v>33</v>
      </c>
      <c r="J492" s="7" t="s">
        <v>34</v>
      </c>
      <c r="K492" s="7"/>
      <c r="N492" s="1" t="s">
        <v>52</v>
      </c>
      <c r="O492" s="1">
        <f t="shared" ca="1" si="220"/>
        <v>7</v>
      </c>
      <c r="P492" s="1" t="str">
        <f t="shared" si="221"/>
        <v>(</v>
      </c>
      <c r="Q492" s="8" t="str">
        <f t="shared" si="222"/>
        <v>x</v>
      </c>
      <c r="R492" s="1" t="str">
        <f t="shared" si="223"/>
        <v>+</v>
      </c>
      <c r="S492" s="1">
        <f t="shared" ca="1" si="224"/>
        <v>2</v>
      </c>
      <c r="T492" s="1" t="str">
        <f>H492</f>
        <v>)</v>
      </c>
      <c r="U492" s="1" t="str">
        <f>I492</f>
        <v>=</v>
      </c>
      <c r="V492" s="2"/>
      <c r="W492" s="2" t="e">
        <f ca="1">IF(O492=0,0,IF(AND(G492=0,#REF!=0),0,""))</f>
        <v>#REF!</v>
      </c>
      <c r="X492" s="9" t="str">
        <f t="shared" ca="1" si="229"/>
        <v>7x + 14</v>
      </c>
      <c r="Y492" s="2"/>
    </row>
    <row r="493" spans="2:25" ht="30" customHeight="1">
      <c r="B493" s="1" t="s">
        <v>20</v>
      </c>
      <c r="C493" s="1">
        <f t="shared" ca="1" si="227"/>
        <v>7</v>
      </c>
      <c r="D493" s="1" t="s">
        <v>29</v>
      </c>
      <c r="E493" s="8" t="s">
        <v>63</v>
      </c>
      <c r="F493" s="1" t="s">
        <v>30</v>
      </c>
      <c r="G493" s="1">
        <f t="shared" ca="1" si="228"/>
        <v>3</v>
      </c>
      <c r="H493" s="1" t="s">
        <v>32</v>
      </c>
      <c r="I493" s="7" t="s">
        <v>33</v>
      </c>
      <c r="J493" s="7" t="s">
        <v>34</v>
      </c>
      <c r="K493" s="7"/>
      <c r="N493" s="1" t="s">
        <v>53</v>
      </c>
      <c r="O493" s="1">
        <f t="shared" ca="1" si="220"/>
        <v>7</v>
      </c>
      <c r="P493" s="1" t="str">
        <f t="shared" si="221"/>
        <v>(</v>
      </c>
      <c r="Q493" s="8" t="str">
        <f t="shared" si="222"/>
        <v>x</v>
      </c>
      <c r="R493" s="1" t="str">
        <f t="shared" si="223"/>
        <v>+</v>
      </c>
      <c r="S493" s="1">
        <f t="shared" ca="1" si="224"/>
        <v>3</v>
      </c>
      <c r="T493" s="1" t="str">
        <f t="shared" ref="T493:T500" si="230">H493</f>
        <v>)</v>
      </c>
      <c r="U493" s="1" t="str">
        <f t="shared" ref="U493:U500" si="231">I493</f>
        <v>=</v>
      </c>
      <c r="V493" s="2"/>
      <c r="W493" s="2" t="e">
        <f ca="1">IF(O493=0,0,IF(AND(G493=0,#REF!=0),0,""))</f>
        <v>#REF!</v>
      </c>
      <c r="X493" s="9" t="str">
        <f t="shared" ca="1" si="229"/>
        <v>7x + 21</v>
      </c>
      <c r="Y493" s="2"/>
    </row>
    <row r="494" spans="2:25" ht="30" customHeight="1">
      <c r="B494" s="1" t="s">
        <v>21</v>
      </c>
      <c r="C494" s="1">
        <f t="shared" ca="1" si="227"/>
        <v>4</v>
      </c>
      <c r="D494" s="1" t="s">
        <v>29</v>
      </c>
      <c r="E494" s="8" t="s">
        <v>63</v>
      </c>
      <c r="F494" s="1" t="s">
        <v>30</v>
      </c>
      <c r="G494" s="1">
        <f t="shared" ca="1" si="228"/>
        <v>9</v>
      </c>
      <c r="H494" s="1" t="s">
        <v>32</v>
      </c>
      <c r="I494" s="7" t="s">
        <v>33</v>
      </c>
      <c r="J494" s="7" t="s">
        <v>34</v>
      </c>
      <c r="K494" s="7"/>
      <c r="N494" s="1" t="s">
        <v>54</v>
      </c>
      <c r="O494" s="1">
        <f t="shared" ca="1" si="220"/>
        <v>4</v>
      </c>
      <c r="P494" s="1" t="str">
        <f t="shared" si="221"/>
        <v>(</v>
      </c>
      <c r="Q494" s="8" t="str">
        <f t="shared" si="222"/>
        <v>x</v>
      </c>
      <c r="R494" s="1" t="str">
        <f t="shared" si="223"/>
        <v>+</v>
      </c>
      <c r="S494" s="1">
        <f t="shared" ca="1" si="224"/>
        <v>9</v>
      </c>
      <c r="T494" s="1" t="str">
        <f t="shared" si="230"/>
        <v>)</v>
      </c>
      <c r="U494" s="1" t="str">
        <f t="shared" si="231"/>
        <v>=</v>
      </c>
      <c r="V494" s="2"/>
      <c r="W494" s="2" t="e">
        <f ca="1">IF(O494=0,0,IF(AND(G494=0,#REF!=0),0,""))</f>
        <v>#REF!</v>
      </c>
      <c r="X494" s="9" t="str">
        <f t="shared" ca="1" si="229"/>
        <v>4x + 36</v>
      </c>
      <c r="Y494" s="2"/>
    </row>
    <row r="495" spans="2:25" ht="30" customHeight="1">
      <c r="B495" s="1" t="s">
        <v>22</v>
      </c>
      <c r="C495" s="1">
        <f t="shared" ca="1" si="227"/>
        <v>8</v>
      </c>
      <c r="D495" s="1" t="s">
        <v>29</v>
      </c>
      <c r="E495" s="8" t="s">
        <v>63</v>
      </c>
      <c r="F495" s="1" t="s">
        <v>30</v>
      </c>
      <c r="G495" s="1">
        <f t="shared" ca="1" si="228"/>
        <v>10</v>
      </c>
      <c r="H495" s="1" t="s">
        <v>32</v>
      </c>
      <c r="I495" s="7" t="s">
        <v>33</v>
      </c>
      <c r="J495" s="7" t="s">
        <v>34</v>
      </c>
      <c r="K495" s="7"/>
      <c r="N495" s="1" t="s">
        <v>55</v>
      </c>
      <c r="O495" s="1">
        <f t="shared" ca="1" si="220"/>
        <v>8</v>
      </c>
      <c r="P495" s="1" t="str">
        <f t="shared" si="221"/>
        <v>(</v>
      </c>
      <c r="Q495" s="8" t="str">
        <f t="shared" si="222"/>
        <v>x</v>
      </c>
      <c r="R495" s="1" t="str">
        <f t="shared" si="223"/>
        <v>+</v>
      </c>
      <c r="S495" s="1">
        <f t="shared" ca="1" si="224"/>
        <v>10</v>
      </c>
      <c r="T495" s="1" t="str">
        <f t="shared" si="230"/>
        <v>)</v>
      </c>
      <c r="U495" s="1" t="str">
        <f t="shared" si="231"/>
        <v>=</v>
      </c>
      <c r="V495" s="2"/>
      <c r="W495" s="2" t="e">
        <f ca="1">IF(O495=0,0,IF(AND(G495=0,#REF!=0),0,""))</f>
        <v>#REF!</v>
      </c>
      <c r="X495" s="9" t="str">
        <f t="shared" ca="1" si="229"/>
        <v>8x + 80</v>
      </c>
      <c r="Y495" s="2"/>
    </row>
    <row r="496" spans="2:25" ht="30" customHeight="1">
      <c r="B496" s="1" t="s">
        <v>23</v>
      </c>
      <c r="C496" s="1">
        <f t="shared" ca="1" si="227"/>
        <v>6</v>
      </c>
      <c r="D496" s="1" t="s">
        <v>29</v>
      </c>
      <c r="E496" s="8" t="s">
        <v>63</v>
      </c>
      <c r="F496" s="1" t="s">
        <v>30</v>
      </c>
      <c r="G496" s="1">
        <f t="shared" ca="1" si="228"/>
        <v>9</v>
      </c>
      <c r="H496" s="1" t="s">
        <v>32</v>
      </c>
      <c r="I496" s="7" t="s">
        <v>33</v>
      </c>
      <c r="J496" s="7" t="s">
        <v>34</v>
      </c>
      <c r="K496" s="7"/>
      <c r="N496" s="1" t="s">
        <v>56</v>
      </c>
      <c r="O496" s="1">
        <f t="shared" ca="1" si="220"/>
        <v>6</v>
      </c>
      <c r="P496" s="1" t="str">
        <f t="shared" si="221"/>
        <v>(</v>
      </c>
      <c r="Q496" s="8" t="str">
        <f t="shared" si="222"/>
        <v>x</v>
      </c>
      <c r="R496" s="1" t="str">
        <f t="shared" si="223"/>
        <v>+</v>
      </c>
      <c r="S496" s="1">
        <f t="shared" ca="1" si="224"/>
        <v>9</v>
      </c>
      <c r="T496" s="1" t="str">
        <f t="shared" si="230"/>
        <v>)</v>
      </c>
      <c r="U496" s="1" t="str">
        <f t="shared" si="231"/>
        <v>=</v>
      </c>
      <c r="V496" s="2"/>
      <c r="W496" s="2" t="e">
        <f ca="1">IF(O496=0,0,IF(AND(G496=0,#REF!=0),0,""))</f>
        <v>#REF!</v>
      </c>
      <c r="X496" s="9" t="str">
        <f t="shared" ca="1" si="229"/>
        <v>6x + 54</v>
      </c>
      <c r="Y496" s="2"/>
    </row>
    <row r="497" spans="2:25" ht="30" customHeight="1">
      <c r="B497" s="1" t="s">
        <v>24</v>
      </c>
      <c r="C497" s="1">
        <f t="shared" ca="1" si="227"/>
        <v>6</v>
      </c>
      <c r="D497" s="1" t="s">
        <v>29</v>
      </c>
      <c r="E497" s="8" t="s">
        <v>63</v>
      </c>
      <c r="F497" s="1" t="s">
        <v>30</v>
      </c>
      <c r="G497" s="1">
        <f t="shared" ca="1" si="228"/>
        <v>9</v>
      </c>
      <c r="H497" s="1" t="s">
        <v>32</v>
      </c>
      <c r="I497" s="7" t="s">
        <v>33</v>
      </c>
      <c r="J497" s="7" t="s">
        <v>34</v>
      </c>
      <c r="K497" s="7"/>
      <c r="N497" s="1" t="s">
        <v>57</v>
      </c>
      <c r="O497" s="1">
        <f t="shared" ca="1" si="220"/>
        <v>6</v>
      </c>
      <c r="P497" s="1" t="str">
        <f t="shared" si="221"/>
        <v>(</v>
      </c>
      <c r="Q497" s="8" t="str">
        <f t="shared" si="222"/>
        <v>x</v>
      </c>
      <c r="R497" s="1" t="str">
        <f t="shared" si="223"/>
        <v>+</v>
      </c>
      <c r="S497" s="1">
        <f t="shared" ca="1" si="224"/>
        <v>9</v>
      </c>
      <c r="T497" s="1" t="str">
        <f t="shared" si="230"/>
        <v>)</v>
      </c>
      <c r="U497" s="1" t="str">
        <f t="shared" si="231"/>
        <v>=</v>
      </c>
      <c r="V497" s="2"/>
      <c r="W497" s="2" t="e">
        <f ca="1">IF(O497=0,0,IF(AND(G497=0,#REF!=0),0,""))</f>
        <v>#REF!</v>
      </c>
      <c r="X497" s="9" t="str">
        <f t="shared" ca="1" si="229"/>
        <v>6x + 54</v>
      </c>
      <c r="Y497" s="2"/>
    </row>
    <row r="498" spans="2:25" ht="30" customHeight="1">
      <c r="B498" s="1" t="s">
        <v>25</v>
      </c>
      <c r="C498" s="1">
        <f t="shared" ca="1" si="227"/>
        <v>5</v>
      </c>
      <c r="D498" s="1" t="s">
        <v>29</v>
      </c>
      <c r="E498" s="8" t="s">
        <v>63</v>
      </c>
      <c r="F498" s="1" t="s">
        <v>30</v>
      </c>
      <c r="G498" s="1">
        <f t="shared" ca="1" si="228"/>
        <v>0</v>
      </c>
      <c r="H498" s="1" t="s">
        <v>32</v>
      </c>
      <c r="I498" s="7" t="s">
        <v>33</v>
      </c>
      <c r="J498" s="7" t="s">
        <v>34</v>
      </c>
      <c r="K498" s="7"/>
      <c r="N498" s="1" t="s">
        <v>58</v>
      </c>
      <c r="O498" s="1">
        <f t="shared" ca="1" si="220"/>
        <v>5</v>
      </c>
      <c r="P498" s="1" t="str">
        <f t="shared" si="221"/>
        <v>(</v>
      </c>
      <c r="Q498" s="8" t="str">
        <f t="shared" si="222"/>
        <v>x</v>
      </c>
      <c r="R498" s="1" t="str">
        <f t="shared" si="223"/>
        <v>+</v>
      </c>
      <c r="S498" s="1">
        <f t="shared" ca="1" si="224"/>
        <v>0</v>
      </c>
      <c r="T498" s="1" t="str">
        <f t="shared" si="230"/>
        <v>)</v>
      </c>
      <c r="U498" s="1" t="str">
        <f t="shared" si="231"/>
        <v>=</v>
      </c>
      <c r="V498" s="2"/>
      <c r="W498" s="2" t="e">
        <f ca="1">IF(O498=0,0,IF(AND(G498=0,#REF!=0),0,""))</f>
        <v>#REF!</v>
      </c>
      <c r="X498" s="9" t="str">
        <f t="shared" ca="1" si="229"/>
        <v>5x</v>
      </c>
      <c r="Y498" s="2"/>
    </row>
    <row r="499" spans="2:25" ht="30" customHeight="1">
      <c r="B499" s="1" t="s">
        <v>26</v>
      </c>
      <c r="C499" s="1">
        <f t="shared" ca="1" si="227"/>
        <v>8</v>
      </c>
      <c r="D499" s="1" t="s">
        <v>29</v>
      </c>
      <c r="E499" s="8" t="s">
        <v>63</v>
      </c>
      <c r="F499" s="1" t="s">
        <v>30</v>
      </c>
      <c r="G499" s="1">
        <f t="shared" ca="1" si="228"/>
        <v>2</v>
      </c>
      <c r="H499" s="1" t="s">
        <v>32</v>
      </c>
      <c r="I499" s="7" t="s">
        <v>33</v>
      </c>
      <c r="J499" s="7" t="s">
        <v>34</v>
      </c>
      <c r="K499" s="7"/>
      <c r="N499" s="1" t="s">
        <v>59</v>
      </c>
      <c r="O499" s="1">
        <f t="shared" ca="1" si="220"/>
        <v>8</v>
      </c>
      <c r="P499" s="1" t="str">
        <f t="shared" si="221"/>
        <v>(</v>
      </c>
      <c r="Q499" s="8" t="str">
        <f t="shared" si="222"/>
        <v>x</v>
      </c>
      <c r="R499" s="1" t="str">
        <f t="shared" si="223"/>
        <v>+</v>
      </c>
      <c r="S499" s="1">
        <f t="shared" ca="1" si="224"/>
        <v>2</v>
      </c>
      <c r="T499" s="1" t="str">
        <f t="shared" si="230"/>
        <v>)</v>
      </c>
      <c r="U499" s="1" t="str">
        <f t="shared" si="231"/>
        <v>=</v>
      </c>
      <c r="V499" s="2"/>
      <c r="W499" s="2" t="e">
        <f ca="1">IF(O499=0,0,IF(AND(G499=0,#REF!=0),0,""))</f>
        <v>#REF!</v>
      </c>
      <c r="X499" s="9" t="str">
        <f t="shared" ca="1" si="229"/>
        <v>8x + 16</v>
      </c>
      <c r="Y499" s="2"/>
    </row>
    <row r="500" spans="2:25" ht="30" customHeight="1">
      <c r="B500" s="1" t="s">
        <v>27</v>
      </c>
      <c r="C500" s="1">
        <f t="shared" ca="1" si="227"/>
        <v>6</v>
      </c>
      <c r="D500" s="1" t="s">
        <v>29</v>
      </c>
      <c r="E500" s="8" t="s">
        <v>63</v>
      </c>
      <c r="F500" s="1" t="s">
        <v>30</v>
      </c>
      <c r="G500" s="1">
        <f t="shared" ca="1" si="228"/>
        <v>9</v>
      </c>
      <c r="H500" s="1" t="s">
        <v>32</v>
      </c>
      <c r="I500" s="7" t="s">
        <v>33</v>
      </c>
      <c r="J500" s="7" t="s">
        <v>34</v>
      </c>
      <c r="K500" s="7"/>
      <c r="N500" s="1" t="s">
        <v>60</v>
      </c>
      <c r="O500" s="1">
        <f t="shared" ca="1" si="220"/>
        <v>6</v>
      </c>
      <c r="P500" s="1" t="str">
        <f t="shared" si="221"/>
        <v>(</v>
      </c>
      <c r="Q500" s="8" t="str">
        <f t="shared" si="222"/>
        <v>x</v>
      </c>
      <c r="R500" s="1" t="str">
        <f t="shared" si="223"/>
        <v>+</v>
      </c>
      <c r="S500" s="1">
        <f t="shared" ca="1" si="224"/>
        <v>9</v>
      </c>
      <c r="T500" s="1" t="str">
        <f t="shared" si="230"/>
        <v>)</v>
      </c>
      <c r="U500" s="1" t="str">
        <f t="shared" si="231"/>
        <v>=</v>
      </c>
      <c r="V500" s="2"/>
      <c r="W500" s="2" t="e">
        <f ca="1">IF(O500=0,0,IF(AND(G500=0,#REF!=0),0,""))</f>
        <v>#REF!</v>
      </c>
      <c r="X500" s="9" t="str">
        <f t="shared" ca="1" si="229"/>
        <v>6x + 54</v>
      </c>
      <c r="Y500" s="2"/>
    </row>
    <row r="501" spans="2:25" ht="30" customHeight="1">
      <c r="B501" s="1" t="s">
        <v>28</v>
      </c>
      <c r="C501" s="1">
        <f t="shared" ca="1" si="227"/>
        <v>2</v>
      </c>
      <c r="D501" s="1" t="s">
        <v>29</v>
      </c>
      <c r="E501" s="8" t="s">
        <v>63</v>
      </c>
      <c r="F501" s="1" t="s">
        <v>30</v>
      </c>
      <c r="G501" s="1">
        <f t="shared" ca="1" si="228"/>
        <v>6</v>
      </c>
      <c r="H501" s="1" t="s">
        <v>32</v>
      </c>
      <c r="I501" s="7" t="s">
        <v>33</v>
      </c>
      <c r="J501" s="7" t="s">
        <v>34</v>
      </c>
      <c r="K501" s="7"/>
      <c r="N501" s="1" t="s">
        <v>61</v>
      </c>
      <c r="O501" s="1">
        <f t="shared" ca="1" si="220"/>
        <v>2</v>
      </c>
      <c r="P501" s="1" t="str">
        <f t="shared" si="221"/>
        <v>(</v>
      </c>
      <c r="Q501" s="8" t="str">
        <f t="shared" si="222"/>
        <v>x</v>
      </c>
      <c r="R501" s="1" t="str">
        <f t="shared" si="223"/>
        <v>+</v>
      </c>
      <c r="S501" s="1">
        <f t="shared" ca="1" si="224"/>
        <v>6</v>
      </c>
      <c r="T501" s="1" t="str">
        <f>H501</f>
        <v>)</v>
      </c>
      <c r="U501" s="1" t="str">
        <f>I501</f>
        <v>=</v>
      </c>
      <c r="V501" s="2"/>
      <c r="W501" s="2" t="e">
        <f ca="1">IF(O501=0,0,IF(AND(G501=0,#REF!=0),0,""))</f>
        <v>#REF!</v>
      </c>
      <c r="X501" s="9" t="str">
        <f t="shared" ca="1" si="229"/>
        <v>2x + 12</v>
      </c>
      <c r="Y501" s="2"/>
    </row>
    <row r="502" spans="2:25" ht="30" customHeight="1"/>
    <row r="503" spans="2:25" ht="30" customHeight="1">
      <c r="B503" s="25" t="str">
        <f>B478</f>
        <v>Distributivité simple</v>
      </c>
      <c r="C503" s="24"/>
      <c r="D503" s="24"/>
      <c r="E503" s="24"/>
      <c r="F503" s="24"/>
      <c r="G503" s="24"/>
      <c r="H503" s="26" t="str">
        <f>H478</f>
        <v>1_</v>
      </c>
      <c r="I503" s="26"/>
      <c r="J503" s="6">
        <f>J478+1</f>
        <v>21</v>
      </c>
      <c r="N503" s="25" t="str">
        <f>B503</f>
        <v>Distributivité simple</v>
      </c>
      <c r="O503" s="24"/>
      <c r="P503" s="24"/>
      <c r="Q503" s="24"/>
      <c r="R503" s="24"/>
      <c r="S503" s="24"/>
      <c r="T503" s="24"/>
      <c r="U503" s="24"/>
      <c r="V503" s="23"/>
      <c r="W503" s="23"/>
      <c r="X503" s="17" t="str">
        <f>H503</f>
        <v>1_</v>
      </c>
      <c r="Y503" s="6">
        <f>J503</f>
        <v>21</v>
      </c>
    </row>
    <row r="504" spans="2:25" ht="30" customHeight="1">
      <c r="B504" s="24" t="str">
        <f>B479</f>
        <v>NOM:______________</v>
      </c>
      <c r="C504" s="25"/>
      <c r="D504" s="25"/>
      <c r="E504" s="25"/>
      <c r="F504" s="25"/>
      <c r="G504" s="25"/>
      <c r="H504" s="24" t="str">
        <f>H479</f>
        <v>Date:________</v>
      </c>
      <c r="I504" s="24"/>
      <c r="J504" s="24"/>
      <c r="N504" s="24"/>
      <c r="O504" s="25"/>
      <c r="P504" s="25"/>
      <c r="Q504" s="25"/>
      <c r="R504" s="25"/>
      <c r="S504" s="25"/>
      <c r="T504" s="4"/>
      <c r="U504" s="4"/>
      <c r="V504" s="4"/>
      <c r="W504" s="4"/>
      <c r="X504" s="4"/>
    </row>
    <row r="505" spans="2:25" ht="30" customHeight="1">
      <c r="B505" s="24" t="str">
        <f>B480</f>
        <v>Prénom:____________</v>
      </c>
      <c r="C505" s="25"/>
      <c r="D505" s="25"/>
      <c r="E505" s="25"/>
      <c r="F505" s="25"/>
      <c r="G505" s="25"/>
      <c r="H505" s="24" t="str">
        <f>H480</f>
        <v>Classe:_______</v>
      </c>
      <c r="I505" s="24"/>
      <c r="J505" s="24"/>
      <c r="N505" s="24" t="str">
        <f>N480</f>
        <v>CORRECTIONS</v>
      </c>
      <c r="O505" s="25"/>
      <c r="P505" s="25"/>
      <c r="Q505" s="25"/>
      <c r="R505" s="25"/>
      <c r="S505" s="25"/>
      <c r="T505" s="4"/>
      <c r="U505" s="4"/>
      <c r="V505" s="4"/>
      <c r="W505" s="4"/>
      <c r="X505" s="4"/>
    </row>
    <row r="506" spans="2:25" ht="30" customHeight="1"/>
    <row r="507" spans="2:25" ht="30" customHeight="1">
      <c r="B507" s="1" t="s">
        <v>9</v>
      </c>
      <c r="C507" s="1">
        <f ca="1">RANDBETWEEN(0,10)</f>
        <v>3</v>
      </c>
      <c r="D507" s="1" t="s">
        <v>29</v>
      </c>
      <c r="E507" s="8" t="s">
        <v>63</v>
      </c>
      <c r="F507" s="1" t="s">
        <v>30</v>
      </c>
      <c r="G507" s="1">
        <f ca="1">RANDBETWEEN(0,10)</f>
        <v>3</v>
      </c>
      <c r="H507" s="1" t="s">
        <v>32</v>
      </c>
      <c r="I507" s="7" t="s">
        <v>33</v>
      </c>
      <c r="J507" s="7" t="s">
        <v>34</v>
      </c>
      <c r="K507" s="7"/>
      <c r="N507" s="1" t="s">
        <v>42</v>
      </c>
      <c r="O507" s="1">
        <f t="shared" ref="O507:O526" ca="1" si="232">C507</f>
        <v>3</v>
      </c>
      <c r="P507" s="1" t="str">
        <f t="shared" ref="P507:P526" si="233">D507</f>
        <v>(</v>
      </c>
      <c r="Q507" s="8" t="str">
        <f t="shared" ref="Q507:Q526" si="234">E507</f>
        <v>x</v>
      </c>
      <c r="R507" s="1" t="str">
        <f t="shared" ref="R507:R526" si="235">F507</f>
        <v>+</v>
      </c>
      <c r="S507" s="1">
        <f t="shared" ref="S507:S526" ca="1" si="236">G507</f>
        <v>3</v>
      </c>
      <c r="T507" s="1" t="str">
        <f t="shared" ref="T507:T516" si="237">H507</f>
        <v>)</v>
      </c>
      <c r="U507" s="1" t="str">
        <f t="shared" ref="U507:U516" si="238">I507</f>
        <v>=</v>
      </c>
      <c r="V507" s="2"/>
      <c r="W507" s="2" t="e">
        <f ca="1">IF(O507=0,0,IF(AND(G507=0,#REF!=0),0,""))</f>
        <v>#REF!</v>
      </c>
      <c r="X507" s="9" t="str">
        <f ca="1">IF(O507=0,0,IF(S507=0,O507&amp;Q507,O507&amp;Q507&amp;" "&amp;R507&amp;" "&amp;O507*S507))</f>
        <v>3x + 9</v>
      </c>
      <c r="Y507" s="2"/>
    </row>
    <row r="508" spans="2:25" ht="30" customHeight="1">
      <c r="B508" s="1" t="s">
        <v>10</v>
      </c>
      <c r="C508" s="1">
        <f t="shared" ref="C508:C526" ca="1" si="239">RANDBETWEEN(0,10)</f>
        <v>0</v>
      </c>
      <c r="D508" s="1" t="s">
        <v>29</v>
      </c>
      <c r="E508" s="8" t="s">
        <v>63</v>
      </c>
      <c r="F508" s="1" t="s">
        <v>30</v>
      </c>
      <c r="G508" s="1">
        <f t="shared" ref="G508:G526" ca="1" si="240">RANDBETWEEN(0,10)</f>
        <v>3</v>
      </c>
      <c r="H508" s="1" t="s">
        <v>32</v>
      </c>
      <c r="I508" s="7" t="s">
        <v>33</v>
      </c>
      <c r="J508" s="7" t="s">
        <v>34</v>
      </c>
      <c r="K508" s="7"/>
      <c r="N508" s="1" t="s">
        <v>43</v>
      </c>
      <c r="O508" s="1">
        <f t="shared" ca="1" si="232"/>
        <v>0</v>
      </c>
      <c r="P508" s="1" t="str">
        <f t="shared" si="233"/>
        <v>(</v>
      </c>
      <c r="Q508" s="8" t="str">
        <f t="shared" si="234"/>
        <v>x</v>
      </c>
      <c r="R508" s="1" t="str">
        <f t="shared" si="235"/>
        <v>+</v>
      </c>
      <c r="S508" s="1">
        <f t="shared" ca="1" si="236"/>
        <v>3</v>
      </c>
      <c r="T508" s="1" t="str">
        <f t="shared" si="237"/>
        <v>)</v>
      </c>
      <c r="U508" s="1" t="str">
        <f t="shared" si="238"/>
        <v>=</v>
      </c>
      <c r="V508" s="2"/>
      <c r="W508" s="2">
        <f ca="1">IF(O508=0,0,IF(AND(G508=0,#REF!=0),0,""))</f>
        <v>0</v>
      </c>
      <c r="X508" s="9">
        <f t="shared" ref="X508:X526" ca="1" si="241">IF(O508=0,0,IF(S508=0,O508&amp;Q508,O508&amp;Q508&amp;" "&amp;R508&amp;" "&amp;O508*S508))</f>
        <v>0</v>
      </c>
      <c r="Y508" s="2"/>
    </row>
    <row r="509" spans="2:25" ht="30" customHeight="1">
      <c r="B509" s="1" t="s">
        <v>11</v>
      </c>
      <c r="C509" s="1">
        <f t="shared" ca="1" si="239"/>
        <v>5</v>
      </c>
      <c r="D509" s="1" t="s">
        <v>29</v>
      </c>
      <c r="E509" s="8" t="s">
        <v>63</v>
      </c>
      <c r="F509" s="1" t="s">
        <v>30</v>
      </c>
      <c r="G509" s="1">
        <f t="shared" ca="1" si="240"/>
        <v>2</v>
      </c>
      <c r="H509" s="1" t="s">
        <v>32</v>
      </c>
      <c r="I509" s="7" t="s">
        <v>33</v>
      </c>
      <c r="J509" s="7" t="s">
        <v>34</v>
      </c>
      <c r="K509" s="7"/>
      <c r="N509" s="1" t="s">
        <v>44</v>
      </c>
      <c r="O509" s="1">
        <f t="shared" ca="1" si="232"/>
        <v>5</v>
      </c>
      <c r="P509" s="1" t="str">
        <f t="shared" si="233"/>
        <v>(</v>
      </c>
      <c r="Q509" s="8" t="str">
        <f t="shared" si="234"/>
        <v>x</v>
      </c>
      <c r="R509" s="1" t="str">
        <f t="shared" si="235"/>
        <v>+</v>
      </c>
      <c r="S509" s="1">
        <f t="shared" ca="1" si="236"/>
        <v>2</v>
      </c>
      <c r="T509" s="1" t="str">
        <f t="shared" si="237"/>
        <v>)</v>
      </c>
      <c r="U509" s="1" t="str">
        <f t="shared" si="238"/>
        <v>=</v>
      </c>
      <c r="V509" s="2"/>
      <c r="W509" s="2" t="e">
        <f ca="1">IF(O509=0,0,IF(AND(G509=0,#REF!=0),0,""))</f>
        <v>#REF!</v>
      </c>
      <c r="X509" s="9" t="str">
        <f t="shared" ca="1" si="241"/>
        <v>5x + 10</v>
      </c>
      <c r="Y509" s="2"/>
    </row>
    <row r="510" spans="2:25" ht="30" customHeight="1">
      <c r="B510" s="1" t="s">
        <v>12</v>
      </c>
      <c r="C510" s="1">
        <f t="shared" ca="1" si="239"/>
        <v>0</v>
      </c>
      <c r="D510" s="1" t="s">
        <v>29</v>
      </c>
      <c r="E510" s="8" t="s">
        <v>63</v>
      </c>
      <c r="F510" s="1" t="s">
        <v>30</v>
      </c>
      <c r="G510" s="1">
        <f t="shared" ca="1" si="240"/>
        <v>1</v>
      </c>
      <c r="H510" s="1" t="s">
        <v>32</v>
      </c>
      <c r="I510" s="7" t="s">
        <v>33</v>
      </c>
      <c r="J510" s="7" t="s">
        <v>34</v>
      </c>
      <c r="K510" s="7"/>
      <c r="N510" s="1" t="s">
        <v>45</v>
      </c>
      <c r="O510" s="1">
        <f t="shared" ca="1" si="232"/>
        <v>0</v>
      </c>
      <c r="P510" s="1" t="str">
        <f t="shared" si="233"/>
        <v>(</v>
      </c>
      <c r="Q510" s="8" t="str">
        <f t="shared" si="234"/>
        <v>x</v>
      </c>
      <c r="R510" s="1" t="str">
        <f t="shared" si="235"/>
        <v>+</v>
      </c>
      <c r="S510" s="1">
        <f t="shared" ca="1" si="236"/>
        <v>1</v>
      </c>
      <c r="T510" s="1" t="str">
        <f t="shared" si="237"/>
        <v>)</v>
      </c>
      <c r="U510" s="1" t="str">
        <f t="shared" si="238"/>
        <v>=</v>
      </c>
      <c r="V510" s="2"/>
      <c r="W510" s="2">
        <f ca="1">IF(O510=0,0,IF(AND(G510=0,#REF!=0),0,""))</f>
        <v>0</v>
      </c>
      <c r="X510" s="9">
        <f t="shared" ca="1" si="241"/>
        <v>0</v>
      </c>
      <c r="Y510" s="2"/>
    </row>
    <row r="511" spans="2:25" ht="30" customHeight="1">
      <c r="B511" s="1" t="s">
        <v>13</v>
      </c>
      <c r="C511" s="1">
        <f t="shared" ca="1" si="239"/>
        <v>9</v>
      </c>
      <c r="D511" s="1" t="s">
        <v>29</v>
      </c>
      <c r="E511" s="8" t="s">
        <v>63</v>
      </c>
      <c r="F511" s="1" t="s">
        <v>30</v>
      </c>
      <c r="G511" s="1">
        <f t="shared" ca="1" si="240"/>
        <v>6</v>
      </c>
      <c r="H511" s="1" t="s">
        <v>32</v>
      </c>
      <c r="I511" s="7" t="s">
        <v>33</v>
      </c>
      <c r="J511" s="7" t="s">
        <v>34</v>
      </c>
      <c r="K511" s="7"/>
      <c r="N511" s="1" t="s">
        <v>46</v>
      </c>
      <c r="O511" s="1">
        <f t="shared" ca="1" si="232"/>
        <v>9</v>
      </c>
      <c r="P511" s="1" t="str">
        <f t="shared" si="233"/>
        <v>(</v>
      </c>
      <c r="Q511" s="8" t="str">
        <f t="shared" si="234"/>
        <v>x</v>
      </c>
      <c r="R511" s="1" t="str">
        <f t="shared" si="235"/>
        <v>+</v>
      </c>
      <c r="S511" s="1">
        <f t="shared" ca="1" si="236"/>
        <v>6</v>
      </c>
      <c r="T511" s="1" t="str">
        <f t="shared" si="237"/>
        <v>)</v>
      </c>
      <c r="U511" s="1" t="str">
        <f t="shared" si="238"/>
        <v>=</v>
      </c>
      <c r="V511" s="2"/>
      <c r="W511" s="2" t="e">
        <f ca="1">IF(O511=0,0,IF(AND(G511=0,#REF!=0),0,""))</f>
        <v>#REF!</v>
      </c>
      <c r="X511" s="9" t="str">
        <f t="shared" ca="1" si="241"/>
        <v>9x + 54</v>
      </c>
      <c r="Y511" s="2"/>
    </row>
    <row r="512" spans="2:25" ht="30" customHeight="1">
      <c r="B512" s="1" t="s">
        <v>14</v>
      </c>
      <c r="C512" s="1">
        <f t="shared" ca="1" si="239"/>
        <v>8</v>
      </c>
      <c r="D512" s="1" t="s">
        <v>29</v>
      </c>
      <c r="E512" s="8" t="s">
        <v>63</v>
      </c>
      <c r="F512" s="1" t="s">
        <v>30</v>
      </c>
      <c r="G512" s="1">
        <f t="shared" ca="1" si="240"/>
        <v>1</v>
      </c>
      <c r="H512" s="1" t="s">
        <v>32</v>
      </c>
      <c r="I512" s="7" t="s">
        <v>33</v>
      </c>
      <c r="J512" s="7" t="s">
        <v>34</v>
      </c>
      <c r="K512" s="7"/>
      <c r="N512" s="1" t="s">
        <v>47</v>
      </c>
      <c r="O512" s="1">
        <f t="shared" ca="1" si="232"/>
        <v>8</v>
      </c>
      <c r="P512" s="1" t="str">
        <f t="shared" si="233"/>
        <v>(</v>
      </c>
      <c r="Q512" s="8" t="str">
        <f t="shared" si="234"/>
        <v>x</v>
      </c>
      <c r="R512" s="1" t="str">
        <f t="shared" si="235"/>
        <v>+</v>
      </c>
      <c r="S512" s="1">
        <f t="shared" ca="1" si="236"/>
        <v>1</v>
      </c>
      <c r="T512" s="1" t="str">
        <f t="shared" si="237"/>
        <v>)</v>
      </c>
      <c r="U512" s="1" t="str">
        <f t="shared" si="238"/>
        <v>=</v>
      </c>
      <c r="V512" s="2"/>
      <c r="W512" s="2" t="e">
        <f ca="1">IF(O512=0,0,IF(AND(G512=0,#REF!=0),0,""))</f>
        <v>#REF!</v>
      </c>
      <c r="X512" s="9" t="str">
        <f t="shared" ca="1" si="241"/>
        <v>8x + 8</v>
      </c>
      <c r="Y512" s="2"/>
    </row>
    <row r="513" spans="2:25" ht="30" customHeight="1">
      <c r="B513" s="1" t="s">
        <v>15</v>
      </c>
      <c r="C513" s="1">
        <f t="shared" ca="1" si="239"/>
        <v>6</v>
      </c>
      <c r="D513" s="1" t="s">
        <v>29</v>
      </c>
      <c r="E513" s="8" t="s">
        <v>63</v>
      </c>
      <c r="F513" s="1" t="s">
        <v>30</v>
      </c>
      <c r="G513" s="1">
        <f t="shared" ca="1" si="240"/>
        <v>10</v>
      </c>
      <c r="H513" s="1" t="s">
        <v>32</v>
      </c>
      <c r="I513" s="7" t="s">
        <v>33</v>
      </c>
      <c r="J513" s="7" t="s">
        <v>34</v>
      </c>
      <c r="K513" s="7"/>
      <c r="N513" s="1" t="s">
        <v>48</v>
      </c>
      <c r="O513" s="1">
        <f t="shared" ca="1" si="232"/>
        <v>6</v>
      </c>
      <c r="P513" s="1" t="str">
        <f t="shared" si="233"/>
        <v>(</v>
      </c>
      <c r="Q513" s="8" t="str">
        <f t="shared" si="234"/>
        <v>x</v>
      </c>
      <c r="R513" s="1" t="str">
        <f t="shared" si="235"/>
        <v>+</v>
      </c>
      <c r="S513" s="1">
        <f t="shared" ca="1" si="236"/>
        <v>10</v>
      </c>
      <c r="T513" s="1" t="str">
        <f t="shared" si="237"/>
        <v>)</v>
      </c>
      <c r="U513" s="1" t="str">
        <f t="shared" si="238"/>
        <v>=</v>
      </c>
      <c r="V513" s="2"/>
      <c r="W513" s="2" t="e">
        <f ca="1">IF(O513=0,0,IF(AND(G513=0,#REF!=0),0,""))</f>
        <v>#REF!</v>
      </c>
      <c r="X513" s="9" t="str">
        <f t="shared" ca="1" si="241"/>
        <v>6x + 60</v>
      </c>
      <c r="Y513" s="2"/>
    </row>
    <row r="514" spans="2:25" ht="30" customHeight="1">
      <c r="B514" s="1" t="s">
        <v>16</v>
      </c>
      <c r="C514" s="1">
        <f t="shared" ca="1" si="239"/>
        <v>1</v>
      </c>
      <c r="D514" s="1" t="s">
        <v>29</v>
      </c>
      <c r="E514" s="8" t="s">
        <v>63</v>
      </c>
      <c r="F514" s="1" t="s">
        <v>30</v>
      </c>
      <c r="G514" s="1">
        <f t="shared" ca="1" si="240"/>
        <v>8</v>
      </c>
      <c r="H514" s="1" t="s">
        <v>32</v>
      </c>
      <c r="I514" s="7" t="s">
        <v>33</v>
      </c>
      <c r="J514" s="7" t="s">
        <v>34</v>
      </c>
      <c r="K514" s="7"/>
      <c r="N514" s="1" t="s">
        <v>49</v>
      </c>
      <c r="O514" s="1">
        <f t="shared" ca="1" si="232"/>
        <v>1</v>
      </c>
      <c r="P514" s="1" t="str">
        <f t="shared" si="233"/>
        <v>(</v>
      </c>
      <c r="Q514" s="8" t="str">
        <f t="shared" si="234"/>
        <v>x</v>
      </c>
      <c r="R514" s="1" t="str">
        <f t="shared" si="235"/>
        <v>+</v>
      </c>
      <c r="S514" s="1">
        <f t="shared" ca="1" si="236"/>
        <v>8</v>
      </c>
      <c r="T514" s="1" t="str">
        <f t="shared" si="237"/>
        <v>)</v>
      </c>
      <c r="U514" s="1" t="str">
        <f t="shared" si="238"/>
        <v>=</v>
      </c>
      <c r="V514" s="2"/>
      <c r="W514" s="2" t="e">
        <f ca="1">IF(O514=0,0,IF(AND(G514=0,#REF!=0),0,""))</f>
        <v>#REF!</v>
      </c>
      <c r="X514" s="9" t="str">
        <f t="shared" ca="1" si="241"/>
        <v>1x + 8</v>
      </c>
      <c r="Y514" s="2"/>
    </row>
    <row r="515" spans="2:25" ht="30" customHeight="1">
      <c r="B515" s="1" t="s">
        <v>17</v>
      </c>
      <c r="C515" s="1">
        <f t="shared" ca="1" si="239"/>
        <v>4</v>
      </c>
      <c r="D515" s="1" t="s">
        <v>29</v>
      </c>
      <c r="E515" s="8" t="s">
        <v>63</v>
      </c>
      <c r="F515" s="1" t="s">
        <v>30</v>
      </c>
      <c r="G515" s="1">
        <f t="shared" ca="1" si="240"/>
        <v>4</v>
      </c>
      <c r="H515" s="1" t="s">
        <v>32</v>
      </c>
      <c r="I515" s="7" t="s">
        <v>33</v>
      </c>
      <c r="J515" s="7" t="s">
        <v>34</v>
      </c>
      <c r="K515" s="7"/>
      <c r="N515" s="1" t="s">
        <v>50</v>
      </c>
      <c r="O515" s="1">
        <f t="shared" ca="1" si="232"/>
        <v>4</v>
      </c>
      <c r="P515" s="1" t="str">
        <f t="shared" si="233"/>
        <v>(</v>
      </c>
      <c r="Q515" s="8" t="str">
        <f t="shared" si="234"/>
        <v>x</v>
      </c>
      <c r="R515" s="1" t="str">
        <f t="shared" si="235"/>
        <v>+</v>
      </c>
      <c r="S515" s="1">
        <f t="shared" ca="1" si="236"/>
        <v>4</v>
      </c>
      <c r="T515" s="1" t="str">
        <f t="shared" si="237"/>
        <v>)</v>
      </c>
      <c r="U515" s="1" t="str">
        <f t="shared" si="238"/>
        <v>=</v>
      </c>
      <c r="V515" s="2"/>
      <c r="W515" s="2" t="e">
        <f ca="1">IF(O515=0,0,IF(AND(G515=0,#REF!=0),0,""))</f>
        <v>#REF!</v>
      </c>
      <c r="X515" s="9" t="str">
        <f t="shared" ca="1" si="241"/>
        <v>4x + 16</v>
      </c>
      <c r="Y515" s="2"/>
    </row>
    <row r="516" spans="2:25" ht="30" customHeight="1">
      <c r="B516" s="1" t="s">
        <v>18</v>
      </c>
      <c r="C516" s="1">
        <f t="shared" ca="1" si="239"/>
        <v>10</v>
      </c>
      <c r="D516" s="1" t="s">
        <v>29</v>
      </c>
      <c r="E516" s="8" t="s">
        <v>63</v>
      </c>
      <c r="F516" s="1" t="s">
        <v>30</v>
      </c>
      <c r="G516" s="1">
        <f t="shared" ca="1" si="240"/>
        <v>5</v>
      </c>
      <c r="H516" s="1" t="s">
        <v>32</v>
      </c>
      <c r="I516" s="7" t="s">
        <v>33</v>
      </c>
      <c r="J516" s="7" t="s">
        <v>34</v>
      </c>
      <c r="K516" s="7"/>
      <c r="N516" s="1" t="s">
        <v>51</v>
      </c>
      <c r="O516" s="1">
        <f t="shared" ca="1" si="232"/>
        <v>10</v>
      </c>
      <c r="P516" s="1" t="str">
        <f t="shared" si="233"/>
        <v>(</v>
      </c>
      <c r="Q516" s="8" t="str">
        <f t="shared" si="234"/>
        <v>x</v>
      </c>
      <c r="R516" s="1" t="str">
        <f t="shared" si="235"/>
        <v>+</v>
      </c>
      <c r="S516" s="1">
        <f t="shared" ca="1" si="236"/>
        <v>5</v>
      </c>
      <c r="T516" s="1" t="str">
        <f t="shared" si="237"/>
        <v>)</v>
      </c>
      <c r="U516" s="1" t="str">
        <f t="shared" si="238"/>
        <v>=</v>
      </c>
      <c r="V516" s="2"/>
      <c r="W516" s="2" t="e">
        <f ca="1">IF(O516=0,0,IF(AND(G516=0,#REF!=0),0,""))</f>
        <v>#REF!</v>
      </c>
      <c r="X516" s="9" t="str">
        <f t="shared" ca="1" si="241"/>
        <v>10x + 50</v>
      </c>
      <c r="Y516" s="2"/>
    </row>
    <row r="517" spans="2:25" ht="30" customHeight="1">
      <c r="B517" s="1" t="s">
        <v>19</v>
      </c>
      <c r="C517" s="1">
        <f t="shared" ca="1" si="239"/>
        <v>7</v>
      </c>
      <c r="D517" s="1" t="s">
        <v>29</v>
      </c>
      <c r="E517" s="8" t="s">
        <v>63</v>
      </c>
      <c r="F517" s="1" t="s">
        <v>30</v>
      </c>
      <c r="G517" s="1">
        <f t="shared" ca="1" si="240"/>
        <v>1</v>
      </c>
      <c r="H517" s="1" t="s">
        <v>32</v>
      </c>
      <c r="I517" s="7" t="s">
        <v>33</v>
      </c>
      <c r="J517" s="7" t="s">
        <v>34</v>
      </c>
      <c r="K517" s="7"/>
      <c r="N517" s="1" t="s">
        <v>52</v>
      </c>
      <c r="O517" s="1">
        <f t="shared" ca="1" si="232"/>
        <v>7</v>
      </c>
      <c r="P517" s="1" t="str">
        <f t="shared" si="233"/>
        <v>(</v>
      </c>
      <c r="Q517" s="8" t="str">
        <f t="shared" si="234"/>
        <v>x</v>
      </c>
      <c r="R517" s="1" t="str">
        <f t="shared" si="235"/>
        <v>+</v>
      </c>
      <c r="S517" s="1">
        <f t="shared" ca="1" si="236"/>
        <v>1</v>
      </c>
      <c r="T517" s="1" t="str">
        <f>H517</f>
        <v>)</v>
      </c>
      <c r="U517" s="1" t="str">
        <f>I517</f>
        <v>=</v>
      </c>
      <c r="V517" s="2"/>
      <c r="W517" s="2" t="e">
        <f ca="1">IF(O517=0,0,IF(AND(G517=0,#REF!=0),0,""))</f>
        <v>#REF!</v>
      </c>
      <c r="X517" s="9" t="str">
        <f t="shared" ca="1" si="241"/>
        <v>7x + 7</v>
      </c>
      <c r="Y517" s="2"/>
    </row>
    <row r="518" spans="2:25" ht="30" customHeight="1">
      <c r="B518" s="1" t="s">
        <v>20</v>
      </c>
      <c r="C518" s="1">
        <f t="shared" ca="1" si="239"/>
        <v>9</v>
      </c>
      <c r="D518" s="1" t="s">
        <v>29</v>
      </c>
      <c r="E518" s="8" t="s">
        <v>63</v>
      </c>
      <c r="F518" s="1" t="s">
        <v>30</v>
      </c>
      <c r="G518" s="1">
        <f t="shared" ca="1" si="240"/>
        <v>1</v>
      </c>
      <c r="H518" s="1" t="s">
        <v>32</v>
      </c>
      <c r="I518" s="7" t="s">
        <v>33</v>
      </c>
      <c r="J518" s="7" t="s">
        <v>34</v>
      </c>
      <c r="K518" s="7"/>
      <c r="N518" s="1" t="s">
        <v>53</v>
      </c>
      <c r="O518" s="1">
        <f t="shared" ca="1" si="232"/>
        <v>9</v>
      </c>
      <c r="P518" s="1" t="str">
        <f t="shared" si="233"/>
        <v>(</v>
      </c>
      <c r="Q518" s="8" t="str">
        <f t="shared" si="234"/>
        <v>x</v>
      </c>
      <c r="R518" s="1" t="str">
        <f t="shared" si="235"/>
        <v>+</v>
      </c>
      <c r="S518" s="1">
        <f t="shared" ca="1" si="236"/>
        <v>1</v>
      </c>
      <c r="T518" s="1" t="str">
        <f t="shared" ref="T518:T525" si="242">H518</f>
        <v>)</v>
      </c>
      <c r="U518" s="1" t="str">
        <f t="shared" ref="U518:U525" si="243">I518</f>
        <v>=</v>
      </c>
      <c r="V518" s="2"/>
      <c r="W518" s="2" t="e">
        <f ca="1">IF(O518=0,0,IF(AND(G518=0,#REF!=0),0,""))</f>
        <v>#REF!</v>
      </c>
      <c r="X518" s="9" t="str">
        <f t="shared" ca="1" si="241"/>
        <v>9x + 9</v>
      </c>
      <c r="Y518" s="2"/>
    </row>
    <row r="519" spans="2:25" ht="30" customHeight="1">
      <c r="B519" s="1" t="s">
        <v>21</v>
      </c>
      <c r="C519" s="1">
        <f t="shared" ca="1" si="239"/>
        <v>1</v>
      </c>
      <c r="D519" s="1" t="s">
        <v>29</v>
      </c>
      <c r="E519" s="8" t="s">
        <v>63</v>
      </c>
      <c r="F519" s="1" t="s">
        <v>30</v>
      </c>
      <c r="G519" s="1">
        <f t="shared" ca="1" si="240"/>
        <v>9</v>
      </c>
      <c r="H519" s="1" t="s">
        <v>32</v>
      </c>
      <c r="I519" s="7" t="s">
        <v>33</v>
      </c>
      <c r="J519" s="7" t="s">
        <v>34</v>
      </c>
      <c r="K519" s="7"/>
      <c r="N519" s="1" t="s">
        <v>54</v>
      </c>
      <c r="O519" s="1">
        <f t="shared" ca="1" si="232"/>
        <v>1</v>
      </c>
      <c r="P519" s="1" t="str">
        <f t="shared" si="233"/>
        <v>(</v>
      </c>
      <c r="Q519" s="8" t="str">
        <f t="shared" si="234"/>
        <v>x</v>
      </c>
      <c r="R519" s="1" t="str">
        <f t="shared" si="235"/>
        <v>+</v>
      </c>
      <c r="S519" s="1">
        <f t="shared" ca="1" si="236"/>
        <v>9</v>
      </c>
      <c r="T519" s="1" t="str">
        <f t="shared" si="242"/>
        <v>)</v>
      </c>
      <c r="U519" s="1" t="str">
        <f t="shared" si="243"/>
        <v>=</v>
      </c>
      <c r="V519" s="2"/>
      <c r="W519" s="2" t="e">
        <f ca="1">IF(O519=0,0,IF(AND(G519=0,#REF!=0),0,""))</f>
        <v>#REF!</v>
      </c>
      <c r="X519" s="9" t="str">
        <f t="shared" ca="1" si="241"/>
        <v>1x + 9</v>
      </c>
      <c r="Y519" s="2"/>
    </row>
    <row r="520" spans="2:25" ht="30" customHeight="1">
      <c r="B520" s="1" t="s">
        <v>22</v>
      </c>
      <c r="C520" s="1">
        <f t="shared" ca="1" si="239"/>
        <v>1</v>
      </c>
      <c r="D520" s="1" t="s">
        <v>29</v>
      </c>
      <c r="E520" s="8" t="s">
        <v>63</v>
      </c>
      <c r="F520" s="1" t="s">
        <v>30</v>
      </c>
      <c r="G520" s="1">
        <f t="shared" ca="1" si="240"/>
        <v>8</v>
      </c>
      <c r="H520" s="1" t="s">
        <v>32</v>
      </c>
      <c r="I520" s="7" t="s">
        <v>33</v>
      </c>
      <c r="J520" s="7" t="s">
        <v>34</v>
      </c>
      <c r="K520" s="7"/>
      <c r="N520" s="1" t="s">
        <v>55</v>
      </c>
      <c r="O520" s="1">
        <f t="shared" ca="1" si="232"/>
        <v>1</v>
      </c>
      <c r="P520" s="1" t="str">
        <f t="shared" si="233"/>
        <v>(</v>
      </c>
      <c r="Q520" s="8" t="str">
        <f t="shared" si="234"/>
        <v>x</v>
      </c>
      <c r="R520" s="1" t="str">
        <f t="shared" si="235"/>
        <v>+</v>
      </c>
      <c r="S520" s="1">
        <f t="shared" ca="1" si="236"/>
        <v>8</v>
      </c>
      <c r="T520" s="1" t="str">
        <f t="shared" si="242"/>
        <v>)</v>
      </c>
      <c r="U520" s="1" t="str">
        <f t="shared" si="243"/>
        <v>=</v>
      </c>
      <c r="V520" s="2"/>
      <c r="W520" s="2" t="e">
        <f ca="1">IF(O520=0,0,IF(AND(G520=0,#REF!=0),0,""))</f>
        <v>#REF!</v>
      </c>
      <c r="X520" s="9" t="str">
        <f t="shared" ca="1" si="241"/>
        <v>1x + 8</v>
      </c>
      <c r="Y520" s="2"/>
    </row>
    <row r="521" spans="2:25" ht="30" customHeight="1">
      <c r="B521" s="1" t="s">
        <v>23</v>
      </c>
      <c r="C521" s="1">
        <f t="shared" ca="1" si="239"/>
        <v>7</v>
      </c>
      <c r="D521" s="1" t="s">
        <v>29</v>
      </c>
      <c r="E521" s="8" t="s">
        <v>63</v>
      </c>
      <c r="F521" s="1" t="s">
        <v>30</v>
      </c>
      <c r="G521" s="1">
        <f t="shared" ca="1" si="240"/>
        <v>4</v>
      </c>
      <c r="H521" s="1" t="s">
        <v>32</v>
      </c>
      <c r="I521" s="7" t="s">
        <v>33</v>
      </c>
      <c r="J521" s="7" t="s">
        <v>34</v>
      </c>
      <c r="K521" s="7"/>
      <c r="N521" s="1" t="s">
        <v>56</v>
      </c>
      <c r="O521" s="1">
        <f t="shared" ca="1" si="232"/>
        <v>7</v>
      </c>
      <c r="P521" s="1" t="str">
        <f t="shared" si="233"/>
        <v>(</v>
      </c>
      <c r="Q521" s="8" t="str">
        <f t="shared" si="234"/>
        <v>x</v>
      </c>
      <c r="R521" s="1" t="str">
        <f t="shared" si="235"/>
        <v>+</v>
      </c>
      <c r="S521" s="1">
        <f t="shared" ca="1" si="236"/>
        <v>4</v>
      </c>
      <c r="T521" s="1" t="str">
        <f t="shared" si="242"/>
        <v>)</v>
      </c>
      <c r="U521" s="1" t="str">
        <f t="shared" si="243"/>
        <v>=</v>
      </c>
      <c r="V521" s="2"/>
      <c r="W521" s="2" t="e">
        <f ca="1">IF(O521=0,0,IF(AND(G521=0,#REF!=0),0,""))</f>
        <v>#REF!</v>
      </c>
      <c r="X521" s="9" t="str">
        <f t="shared" ca="1" si="241"/>
        <v>7x + 28</v>
      </c>
      <c r="Y521" s="2"/>
    </row>
    <row r="522" spans="2:25" ht="30" customHeight="1">
      <c r="B522" s="1" t="s">
        <v>24</v>
      </c>
      <c r="C522" s="1">
        <f t="shared" ca="1" si="239"/>
        <v>7</v>
      </c>
      <c r="D522" s="1" t="s">
        <v>29</v>
      </c>
      <c r="E522" s="8" t="s">
        <v>63</v>
      </c>
      <c r="F522" s="1" t="s">
        <v>30</v>
      </c>
      <c r="G522" s="1">
        <f t="shared" ca="1" si="240"/>
        <v>2</v>
      </c>
      <c r="H522" s="1" t="s">
        <v>32</v>
      </c>
      <c r="I522" s="7" t="s">
        <v>33</v>
      </c>
      <c r="J522" s="7" t="s">
        <v>34</v>
      </c>
      <c r="K522" s="7"/>
      <c r="N522" s="1" t="s">
        <v>57</v>
      </c>
      <c r="O522" s="1">
        <f t="shared" ca="1" si="232"/>
        <v>7</v>
      </c>
      <c r="P522" s="1" t="str">
        <f t="shared" si="233"/>
        <v>(</v>
      </c>
      <c r="Q522" s="8" t="str">
        <f t="shared" si="234"/>
        <v>x</v>
      </c>
      <c r="R522" s="1" t="str">
        <f t="shared" si="235"/>
        <v>+</v>
      </c>
      <c r="S522" s="1">
        <f t="shared" ca="1" si="236"/>
        <v>2</v>
      </c>
      <c r="T522" s="1" t="str">
        <f t="shared" si="242"/>
        <v>)</v>
      </c>
      <c r="U522" s="1" t="str">
        <f t="shared" si="243"/>
        <v>=</v>
      </c>
      <c r="V522" s="2"/>
      <c r="W522" s="2" t="e">
        <f ca="1">IF(O522=0,0,IF(AND(G522=0,#REF!=0),0,""))</f>
        <v>#REF!</v>
      </c>
      <c r="X522" s="9" t="str">
        <f t="shared" ca="1" si="241"/>
        <v>7x + 14</v>
      </c>
      <c r="Y522" s="2"/>
    </row>
    <row r="523" spans="2:25" ht="30" customHeight="1">
      <c r="B523" s="1" t="s">
        <v>25</v>
      </c>
      <c r="C523" s="1">
        <f t="shared" ca="1" si="239"/>
        <v>8</v>
      </c>
      <c r="D523" s="1" t="s">
        <v>29</v>
      </c>
      <c r="E523" s="8" t="s">
        <v>63</v>
      </c>
      <c r="F523" s="1" t="s">
        <v>30</v>
      </c>
      <c r="G523" s="1">
        <f t="shared" ca="1" si="240"/>
        <v>2</v>
      </c>
      <c r="H523" s="1" t="s">
        <v>32</v>
      </c>
      <c r="I523" s="7" t="s">
        <v>33</v>
      </c>
      <c r="J523" s="7" t="s">
        <v>34</v>
      </c>
      <c r="K523" s="7"/>
      <c r="N523" s="1" t="s">
        <v>58</v>
      </c>
      <c r="O523" s="1">
        <f t="shared" ca="1" si="232"/>
        <v>8</v>
      </c>
      <c r="P523" s="1" t="str">
        <f t="shared" si="233"/>
        <v>(</v>
      </c>
      <c r="Q523" s="8" t="str">
        <f t="shared" si="234"/>
        <v>x</v>
      </c>
      <c r="R523" s="1" t="str">
        <f t="shared" si="235"/>
        <v>+</v>
      </c>
      <c r="S523" s="1">
        <f t="shared" ca="1" si="236"/>
        <v>2</v>
      </c>
      <c r="T523" s="1" t="str">
        <f t="shared" si="242"/>
        <v>)</v>
      </c>
      <c r="U523" s="1" t="str">
        <f t="shared" si="243"/>
        <v>=</v>
      </c>
      <c r="V523" s="2"/>
      <c r="W523" s="2" t="e">
        <f ca="1">IF(O523=0,0,IF(AND(G523=0,#REF!=0),0,""))</f>
        <v>#REF!</v>
      </c>
      <c r="X523" s="9" t="str">
        <f t="shared" ca="1" si="241"/>
        <v>8x + 16</v>
      </c>
      <c r="Y523" s="2"/>
    </row>
    <row r="524" spans="2:25" ht="30" customHeight="1">
      <c r="B524" s="1" t="s">
        <v>26</v>
      </c>
      <c r="C524" s="1">
        <f t="shared" ca="1" si="239"/>
        <v>3</v>
      </c>
      <c r="D524" s="1" t="s">
        <v>29</v>
      </c>
      <c r="E524" s="8" t="s">
        <v>63</v>
      </c>
      <c r="F524" s="1" t="s">
        <v>30</v>
      </c>
      <c r="G524" s="1">
        <f t="shared" ca="1" si="240"/>
        <v>9</v>
      </c>
      <c r="H524" s="1" t="s">
        <v>32</v>
      </c>
      <c r="I524" s="7" t="s">
        <v>33</v>
      </c>
      <c r="J524" s="7" t="s">
        <v>34</v>
      </c>
      <c r="K524" s="7"/>
      <c r="N524" s="1" t="s">
        <v>59</v>
      </c>
      <c r="O524" s="1">
        <f t="shared" ca="1" si="232"/>
        <v>3</v>
      </c>
      <c r="P524" s="1" t="str">
        <f t="shared" si="233"/>
        <v>(</v>
      </c>
      <c r="Q524" s="8" t="str">
        <f t="shared" si="234"/>
        <v>x</v>
      </c>
      <c r="R524" s="1" t="str">
        <f t="shared" si="235"/>
        <v>+</v>
      </c>
      <c r="S524" s="1">
        <f t="shared" ca="1" si="236"/>
        <v>9</v>
      </c>
      <c r="T524" s="1" t="str">
        <f t="shared" si="242"/>
        <v>)</v>
      </c>
      <c r="U524" s="1" t="str">
        <f t="shared" si="243"/>
        <v>=</v>
      </c>
      <c r="V524" s="2"/>
      <c r="W524" s="2" t="e">
        <f ca="1">IF(O524=0,0,IF(AND(G524=0,#REF!=0),0,""))</f>
        <v>#REF!</v>
      </c>
      <c r="X524" s="9" t="str">
        <f t="shared" ca="1" si="241"/>
        <v>3x + 27</v>
      </c>
      <c r="Y524" s="2"/>
    </row>
    <row r="525" spans="2:25" ht="30" customHeight="1">
      <c r="B525" s="1" t="s">
        <v>27</v>
      </c>
      <c r="C525" s="1">
        <f t="shared" ca="1" si="239"/>
        <v>1</v>
      </c>
      <c r="D525" s="1" t="s">
        <v>29</v>
      </c>
      <c r="E525" s="8" t="s">
        <v>63</v>
      </c>
      <c r="F525" s="1" t="s">
        <v>30</v>
      </c>
      <c r="G525" s="1">
        <f t="shared" ca="1" si="240"/>
        <v>3</v>
      </c>
      <c r="H525" s="1" t="s">
        <v>32</v>
      </c>
      <c r="I525" s="7" t="s">
        <v>33</v>
      </c>
      <c r="J525" s="7" t="s">
        <v>34</v>
      </c>
      <c r="K525" s="7"/>
      <c r="N525" s="1" t="s">
        <v>60</v>
      </c>
      <c r="O525" s="1">
        <f t="shared" ca="1" si="232"/>
        <v>1</v>
      </c>
      <c r="P525" s="1" t="str">
        <f t="shared" si="233"/>
        <v>(</v>
      </c>
      <c r="Q525" s="8" t="str">
        <f t="shared" si="234"/>
        <v>x</v>
      </c>
      <c r="R525" s="1" t="str">
        <f t="shared" si="235"/>
        <v>+</v>
      </c>
      <c r="S525" s="1">
        <f t="shared" ca="1" si="236"/>
        <v>3</v>
      </c>
      <c r="T525" s="1" t="str">
        <f t="shared" si="242"/>
        <v>)</v>
      </c>
      <c r="U525" s="1" t="str">
        <f t="shared" si="243"/>
        <v>=</v>
      </c>
      <c r="V525" s="2"/>
      <c r="W525" s="2" t="e">
        <f ca="1">IF(O525=0,0,IF(AND(G525=0,#REF!=0),0,""))</f>
        <v>#REF!</v>
      </c>
      <c r="X525" s="9" t="str">
        <f t="shared" ca="1" si="241"/>
        <v>1x + 3</v>
      </c>
      <c r="Y525" s="2"/>
    </row>
    <row r="526" spans="2:25" ht="30" customHeight="1">
      <c r="B526" s="1" t="s">
        <v>28</v>
      </c>
      <c r="C526" s="1">
        <f t="shared" ca="1" si="239"/>
        <v>8</v>
      </c>
      <c r="D526" s="1" t="s">
        <v>29</v>
      </c>
      <c r="E526" s="8" t="s">
        <v>63</v>
      </c>
      <c r="F526" s="1" t="s">
        <v>30</v>
      </c>
      <c r="G526" s="1">
        <f t="shared" ca="1" si="240"/>
        <v>7</v>
      </c>
      <c r="H526" s="1" t="s">
        <v>32</v>
      </c>
      <c r="I526" s="7" t="s">
        <v>33</v>
      </c>
      <c r="J526" s="7" t="s">
        <v>34</v>
      </c>
      <c r="K526" s="7"/>
      <c r="N526" s="1" t="s">
        <v>61</v>
      </c>
      <c r="O526" s="1">
        <f t="shared" ca="1" si="232"/>
        <v>8</v>
      </c>
      <c r="P526" s="1" t="str">
        <f t="shared" si="233"/>
        <v>(</v>
      </c>
      <c r="Q526" s="8" t="str">
        <f t="shared" si="234"/>
        <v>x</v>
      </c>
      <c r="R526" s="1" t="str">
        <f t="shared" si="235"/>
        <v>+</v>
      </c>
      <c r="S526" s="1">
        <f t="shared" ca="1" si="236"/>
        <v>7</v>
      </c>
      <c r="T526" s="1" t="str">
        <f>H526</f>
        <v>)</v>
      </c>
      <c r="U526" s="1" t="str">
        <f>I526</f>
        <v>=</v>
      </c>
      <c r="V526" s="2"/>
      <c r="W526" s="2" t="e">
        <f ca="1">IF(O526=0,0,IF(AND(G526=0,#REF!=0),0,""))</f>
        <v>#REF!</v>
      </c>
      <c r="X526" s="9" t="str">
        <f t="shared" ca="1" si="241"/>
        <v>8x + 56</v>
      </c>
      <c r="Y526" s="2"/>
    </row>
    <row r="527" spans="2:25" ht="30" customHeight="1"/>
    <row r="528" spans="2:25" ht="30" customHeight="1">
      <c r="B528" s="25" t="str">
        <f>B503</f>
        <v>Distributivité simple</v>
      </c>
      <c r="C528" s="24"/>
      <c r="D528" s="24"/>
      <c r="E528" s="24"/>
      <c r="F528" s="24"/>
      <c r="G528" s="24"/>
      <c r="H528" s="26" t="str">
        <f>H503</f>
        <v>1_</v>
      </c>
      <c r="I528" s="26"/>
      <c r="J528" s="6">
        <f>J503+1</f>
        <v>22</v>
      </c>
      <c r="N528" s="25" t="str">
        <f>B528</f>
        <v>Distributivité simple</v>
      </c>
      <c r="O528" s="24"/>
      <c r="P528" s="24"/>
      <c r="Q528" s="24"/>
      <c r="R528" s="24"/>
      <c r="S528" s="24"/>
      <c r="T528" s="24"/>
      <c r="U528" s="24"/>
      <c r="V528" s="23"/>
      <c r="W528" s="23"/>
      <c r="X528" s="17" t="str">
        <f>H528</f>
        <v>1_</v>
      </c>
      <c r="Y528" s="6">
        <f>J528</f>
        <v>22</v>
      </c>
    </row>
    <row r="529" spans="2:25" ht="30" customHeight="1">
      <c r="B529" s="24" t="str">
        <f>B504</f>
        <v>NOM:______________</v>
      </c>
      <c r="C529" s="25"/>
      <c r="D529" s="25"/>
      <c r="E529" s="25"/>
      <c r="F529" s="25"/>
      <c r="G529" s="25"/>
      <c r="H529" s="24" t="str">
        <f>H504</f>
        <v>Date:________</v>
      </c>
      <c r="I529" s="24"/>
      <c r="J529" s="24"/>
      <c r="N529" s="24"/>
      <c r="O529" s="25"/>
      <c r="P529" s="25"/>
      <c r="Q529" s="25"/>
      <c r="R529" s="25"/>
      <c r="S529" s="25"/>
      <c r="T529" s="4"/>
      <c r="U529" s="4"/>
      <c r="V529" s="4"/>
      <c r="W529" s="4"/>
      <c r="X529" s="4"/>
    </row>
    <row r="530" spans="2:25" ht="30" customHeight="1">
      <c r="B530" s="24" t="str">
        <f>B505</f>
        <v>Prénom:____________</v>
      </c>
      <c r="C530" s="25"/>
      <c r="D530" s="25"/>
      <c r="E530" s="25"/>
      <c r="F530" s="25"/>
      <c r="G530" s="25"/>
      <c r="H530" s="24" t="str">
        <f>H505</f>
        <v>Classe:_______</v>
      </c>
      <c r="I530" s="24"/>
      <c r="J530" s="24"/>
      <c r="N530" s="24" t="str">
        <f>N505</f>
        <v>CORRECTIONS</v>
      </c>
      <c r="O530" s="25"/>
      <c r="P530" s="25"/>
      <c r="Q530" s="25"/>
      <c r="R530" s="25"/>
      <c r="S530" s="25"/>
      <c r="T530" s="4"/>
      <c r="U530" s="4"/>
      <c r="V530" s="4"/>
      <c r="W530" s="4"/>
      <c r="X530" s="4"/>
    </row>
    <row r="531" spans="2:25" ht="30" customHeight="1"/>
    <row r="532" spans="2:25" ht="30" customHeight="1">
      <c r="B532" s="1" t="s">
        <v>9</v>
      </c>
      <c r="C532" s="1">
        <f ca="1">RANDBETWEEN(0,10)</f>
        <v>7</v>
      </c>
      <c r="D532" s="1" t="s">
        <v>29</v>
      </c>
      <c r="E532" s="8" t="s">
        <v>63</v>
      </c>
      <c r="F532" s="1" t="s">
        <v>30</v>
      </c>
      <c r="G532" s="1">
        <f ca="1">RANDBETWEEN(0,10)</f>
        <v>0</v>
      </c>
      <c r="H532" s="1" t="s">
        <v>32</v>
      </c>
      <c r="I532" s="7" t="s">
        <v>33</v>
      </c>
      <c r="J532" s="7" t="s">
        <v>34</v>
      </c>
      <c r="K532" s="7"/>
      <c r="N532" s="1" t="s">
        <v>42</v>
      </c>
      <c r="O532" s="1">
        <f t="shared" ref="O532:O551" ca="1" si="244">C532</f>
        <v>7</v>
      </c>
      <c r="P532" s="1" t="str">
        <f t="shared" ref="P532:P551" si="245">D532</f>
        <v>(</v>
      </c>
      <c r="Q532" s="8" t="str">
        <f t="shared" ref="Q532:Q551" si="246">E532</f>
        <v>x</v>
      </c>
      <c r="R532" s="1" t="str">
        <f t="shared" ref="R532:R551" si="247">F532</f>
        <v>+</v>
      </c>
      <c r="S532" s="1">
        <f t="shared" ref="S532:S551" ca="1" si="248">G532</f>
        <v>0</v>
      </c>
      <c r="T532" s="1" t="str">
        <f t="shared" ref="T532:T541" si="249">H532</f>
        <v>)</v>
      </c>
      <c r="U532" s="1" t="str">
        <f t="shared" ref="U532:U541" si="250">I532</f>
        <v>=</v>
      </c>
      <c r="V532" s="2"/>
      <c r="W532" s="2" t="e">
        <f ca="1">IF(O532=0,0,IF(AND(G532=0,#REF!=0),0,""))</f>
        <v>#REF!</v>
      </c>
      <c r="X532" s="9" t="str">
        <f ca="1">IF(O532=0,0,IF(S532=0,O532&amp;Q532,O532&amp;Q532&amp;" "&amp;R532&amp;" "&amp;O532*S532))</f>
        <v>7x</v>
      </c>
      <c r="Y532" s="2"/>
    </row>
    <row r="533" spans="2:25" ht="30" customHeight="1">
      <c r="B533" s="1" t="s">
        <v>10</v>
      </c>
      <c r="C533" s="1">
        <f t="shared" ref="C533:C551" ca="1" si="251">RANDBETWEEN(0,10)</f>
        <v>2</v>
      </c>
      <c r="D533" s="1" t="s">
        <v>29</v>
      </c>
      <c r="E533" s="8" t="s">
        <v>63</v>
      </c>
      <c r="F533" s="1" t="s">
        <v>30</v>
      </c>
      <c r="G533" s="1">
        <f t="shared" ref="G533:G551" ca="1" si="252">RANDBETWEEN(0,10)</f>
        <v>6</v>
      </c>
      <c r="H533" s="1" t="s">
        <v>32</v>
      </c>
      <c r="I533" s="7" t="s">
        <v>33</v>
      </c>
      <c r="J533" s="7" t="s">
        <v>34</v>
      </c>
      <c r="K533" s="7"/>
      <c r="N533" s="1" t="s">
        <v>43</v>
      </c>
      <c r="O533" s="1">
        <f t="shared" ca="1" si="244"/>
        <v>2</v>
      </c>
      <c r="P533" s="1" t="str">
        <f t="shared" si="245"/>
        <v>(</v>
      </c>
      <c r="Q533" s="8" t="str">
        <f t="shared" si="246"/>
        <v>x</v>
      </c>
      <c r="R533" s="1" t="str">
        <f t="shared" si="247"/>
        <v>+</v>
      </c>
      <c r="S533" s="1">
        <f t="shared" ca="1" si="248"/>
        <v>6</v>
      </c>
      <c r="T533" s="1" t="str">
        <f t="shared" si="249"/>
        <v>)</v>
      </c>
      <c r="U533" s="1" t="str">
        <f t="shared" si="250"/>
        <v>=</v>
      </c>
      <c r="V533" s="2"/>
      <c r="W533" s="2" t="e">
        <f ca="1">IF(O533=0,0,IF(AND(G533=0,#REF!=0),0,""))</f>
        <v>#REF!</v>
      </c>
      <c r="X533" s="9" t="str">
        <f t="shared" ref="X533:X551" ca="1" si="253">IF(O533=0,0,IF(S533=0,O533&amp;Q533,O533&amp;Q533&amp;" "&amp;R533&amp;" "&amp;O533*S533))</f>
        <v>2x + 12</v>
      </c>
      <c r="Y533" s="2"/>
    </row>
    <row r="534" spans="2:25" ht="30" customHeight="1">
      <c r="B534" s="1" t="s">
        <v>11</v>
      </c>
      <c r="C534" s="1">
        <f t="shared" ca="1" si="251"/>
        <v>4</v>
      </c>
      <c r="D534" s="1" t="s">
        <v>29</v>
      </c>
      <c r="E534" s="8" t="s">
        <v>63</v>
      </c>
      <c r="F534" s="1" t="s">
        <v>30</v>
      </c>
      <c r="G534" s="1">
        <f t="shared" ca="1" si="252"/>
        <v>6</v>
      </c>
      <c r="H534" s="1" t="s">
        <v>32</v>
      </c>
      <c r="I534" s="7" t="s">
        <v>33</v>
      </c>
      <c r="J534" s="7" t="s">
        <v>34</v>
      </c>
      <c r="K534" s="7"/>
      <c r="N534" s="1" t="s">
        <v>44</v>
      </c>
      <c r="O534" s="1">
        <f t="shared" ca="1" si="244"/>
        <v>4</v>
      </c>
      <c r="P534" s="1" t="str">
        <f t="shared" si="245"/>
        <v>(</v>
      </c>
      <c r="Q534" s="8" t="str">
        <f t="shared" si="246"/>
        <v>x</v>
      </c>
      <c r="R534" s="1" t="str">
        <f t="shared" si="247"/>
        <v>+</v>
      </c>
      <c r="S534" s="1">
        <f t="shared" ca="1" si="248"/>
        <v>6</v>
      </c>
      <c r="T534" s="1" t="str">
        <f t="shared" si="249"/>
        <v>)</v>
      </c>
      <c r="U534" s="1" t="str">
        <f t="shared" si="250"/>
        <v>=</v>
      </c>
      <c r="V534" s="2"/>
      <c r="W534" s="2" t="e">
        <f ca="1">IF(O534=0,0,IF(AND(G534=0,#REF!=0),0,""))</f>
        <v>#REF!</v>
      </c>
      <c r="X534" s="9" t="str">
        <f t="shared" ca="1" si="253"/>
        <v>4x + 24</v>
      </c>
      <c r="Y534" s="2"/>
    </row>
    <row r="535" spans="2:25" ht="30" customHeight="1">
      <c r="B535" s="1" t="s">
        <v>12</v>
      </c>
      <c r="C535" s="1">
        <f t="shared" ca="1" si="251"/>
        <v>6</v>
      </c>
      <c r="D535" s="1" t="s">
        <v>29</v>
      </c>
      <c r="E535" s="8" t="s">
        <v>63</v>
      </c>
      <c r="F535" s="1" t="s">
        <v>30</v>
      </c>
      <c r="G535" s="1">
        <f t="shared" ca="1" si="252"/>
        <v>8</v>
      </c>
      <c r="H535" s="1" t="s">
        <v>32</v>
      </c>
      <c r="I535" s="7" t="s">
        <v>33</v>
      </c>
      <c r="J535" s="7" t="s">
        <v>34</v>
      </c>
      <c r="K535" s="7"/>
      <c r="N535" s="1" t="s">
        <v>45</v>
      </c>
      <c r="O535" s="1">
        <f t="shared" ca="1" si="244"/>
        <v>6</v>
      </c>
      <c r="P535" s="1" t="str">
        <f t="shared" si="245"/>
        <v>(</v>
      </c>
      <c r="Q535" s="8" t="str">
        <f t="shared" si="246"/>
        <v>x</v>
      </c>
      <c r="R535" s="1" t="str">
        <f t="shared" si="247"/>
        <v>+</v>
      </c>
      <c r="S535" s="1">
        <f t="shared" ca="1" si="248"/>
        <v>8</v>
      </c>
      <c r="T535" s="1" t="str">
        <f t="shared" si="249"/>
        <v>)</v>
      </c>
      <c r="U535" s="1" t="str">
        <f t="shared" si="250"/>
        <v>=</v>
      </c>
      <c r="V535" s="2"/>
      <c r="W535" s="2" t="e">
        <f ca="1">IF(O535=0,0,IF(AND(G535=0,#REF!=0),0,""))</f>
        <v>#REF!</v>
      </c>
      <c r="X535" s="9" t="str">
        <f t="shared" ca="1" si="253"/>
        <v>6x + 48</v>
      </c>
      <c r="Y535" s="2"/>
    </row>
    <row r="536" spans="2:25" ht="30" customHeight="1">
      <c r="B536" s="1" t="s">
        <v>13</v>
      </c>
      <c r="C536" s="1">
        <f t="shared" ca="1" si="251"/>
        <v>3</v>
      </c>
      <c r="D536" s="1" t="s">
        <v>29</v>
      </c>
      <c r="E536" s="8" t="s">
        <v>63</v>
      </c>
      <c r="F536" s="1" t="s">
        <v>30</v>
      </c>
      <c r="G536" s="1">
        <f t="shared" ca="1" si="252"/>
        <v>0</v>
      </c>
      <c r="H536" s="1" t="s">
        <v>32</v>
      </c>
      <c r="I536" s="7" t="s">
        <v>33</v>
      </c>
      <c r="J536" s="7" t="s">
        <v>34</v>
      </c>
      <c r="K536" s="7"/>
      <c r="N536" s="1" t="s">
        <v>46</v>
      </c>
      <c r="O536" s="1">
        <f t="shared" ca="1" si="244"/>
        <v>3</v>
      </c>
      <c r="P536" s="1" t="str">
        <f t="shared" si="245"/>
        <v>(</v>
      </c>
      <c r="Q536" s="8" t="str">
        <f t="shared" si="246"/>
        <v>x</v>
      </c>
      <c r="R536" s="1" t="str">
        <f t="shared" si="247"/>
        <v>+</v>
      </c>
      <c r="S536" s="1">
        <f t="shared" ca="1" si="248"/>
        <v>0</v>
      </c>
      <c r="T536" s="1" t="str">
        <f t="shared" si="249"/>
        <v>)</v>
      </c>
      <c r="U536" s="1" t="str">
        <f t="shared" si="250"/>
        <v>=</v>
      </c>
      <c r="V536" s="2"/>
      <c r="W536" s="2" t="e">
        <f ca="1">IF(O536=0,0,IF(AND(G536=0,#REF!=0),0,""))</f>
        <v>#REF!</v>
      </c>
      <c r="X536" s="9" t="str">
        <f t="shared" ca="1" si="253"/>
        <v>3x</v>
      </c>
      <c r="Y536" s="2"/>
    </row>
    <row r="537" spans="2:25" ht="30" customHeight="1">
      <c r="B537" s="1" t="s">
        <v>14</v>
      </c>
      <c r="C537" s="1">
        <f t="shared" ca="1" si="251"/>
        <v>5</v>
      </c>
      <c r="D537" s="1" t="s">
        <v>29</v>
      </c>
      <c r="E537" s="8" t="s">
        <v>63</v>
      </c>
      <c r="F537" s="1" t="s">
        <v>30</v>
      </c>
      <c r="G537" s="1">
        <f t="shared" ca="1" si="252"/>
        <v>4</v>
      </c>
      <c r="H537" s="1" t="s">
        <v>32</v>
      </c>
      <c r="I537" s="7" t="s">
        <v>33</v>
      </c>
      <c r="J537" s="7" t="s">
        <v>34</v>
      </c>
      <c r="K537" s="7"/>
      <c r="N537" s="1" t="s">
        <v>47</v>
      </c>
      <c r="O537" s="1">
        <f t="shared" ca="1" si="244"/>
        <v>5</v>
      </c>
      <c r="P537" s="1" t="str">
        <f t="shared" si="245"/>
        <v>(</v>
      </c>
      <c r="Q537" s="8" t="str">
        <f t="shared" si="246"/>
        <v>x</v>
      </c>
      <c r="R537" s="1" t="str">
        <f t="shared" si="247"/>
        <v>+</v>
      </c>
      <c r="S537" s="1">
        <f t="shared" ca="1" si="248"/>
        <v>4</v>
      </c>
      <c r="T537" s="1" t="str">
        <f t="shared" si="249"/>
        <v>)</v>
      </c>
      <c r="U537" s="1" t="str">
        <f t="shared" si="250"/>
        <v>=</v>
      </c>
      <c r="V537" s="2"/>
      <c r="W537" s="2" t="e">
        <f ca="1">IF(O537=0,0,IF(AND(G537=0,#REF!=0),0,""))</f>
        <v>#REF!</v>
      </c>
      <c r="X537" s="9" t="str">
        <f t="shared" ca="1" si="253"/>
        <v>5x + 20</v>
      </c>
      <c r="Y537" s="2"/>
    </row>
    <row r="538" spans="2:25" ht="30" customHeight="1">
      <c r="B538" s="1" t="s">
        <v>15</v>
      </c>
      <c r="C538" s="1">
        <f t="shared" ca="1" si="251"/>
        <v>8</v>
      </c>
      <c r="D538" s="1" t="s">
        <v>29</v>
      </c>
      <c r="E538" s="8" t="s">
        <v>63</v>
      </c>
      <c r="F538" s="1" t="s">
        <v>30</v>
      </c>
      <c r="G538" s="1">
        <f t="shared" ca="1" si="252"/>
        <v>1</v>
      </c>
      <c r="H538" s="1" t="s">
        <v>32</v>
      </c>
      <c r="I538" s="7" t="s">
        <v>33</v>
      </c>
      <c r="J538" s="7" t="s">
        <v>34</v>
      </c>
      <c r="K538" s="7"/>
      <c r="N538" s="1" t="s">
        <v>48</v>
      </c>
      <c r="O538" s="1">
        <f t="shared" ca="1" si="244"/>
        <v>8</v>
      </c>
      <c r="P538" s="1" t="str">
        <f t="shared" si="245"/>
        <v>(</v>
      </c>
      <c r="Q538" s="8" t="str">
        <f t="shared" si="246"/>
        <v>x</v>
      </c>
      <c r="R538" s="1" t="str">
        <f t="shared" si="247"/>
        <v>+</v>
      </c>
      <c r="S538" s="1">
        <f t="shared" ca="1" si="248"/>
        <v>1</v>
      </c>
      <c r="T538" s="1" t="str">
        <f t="shared" si="249"/>
        <v>)</v>
      </c>
      <c r="U538" s="1" t="str">
        <f t="shared" si="250"/>
        <v>=</v>
      </c>
      <c r="V538" s="2"/>
      <c r="W538" s="2" t="e">
        <f ca="1">IF(O538=0,0,IF(AND(G538=0,#REF!=0),0,""))</f>
        <v>#REF!</v>
      </c>
      <c r="X538" s="9" t="str">
        <f t="shared" ca="1" si="253"/>
        <v>8x + 8</v>
      </c>
      <c r="Y538" s="2"/>
    </row>
    <row r="539" spans="2:25" ht="30" customHeight="1">
      <c r="B539" s="1" t="s">
        <v>16</v>
      </c>
      <c r="C539" s="1">
        <f t="shared" ca="1" si="251"/>
        <v>9</v>
      </c>
      <c r="D539" s="1" t="s">
        <v>29</v>
      </c>
      <c r="E539" s="8" t="s">
        <v>63</v>
      </c>
      <c r="F539" s="1" t="s">
        <v>30</v>
      </c>
      <c r="G539" s="1">
        <f t="shared" ca="1" si="252"/>
        <v>0</v>
      </c>
      <c r="H539" s="1" t="s">
        <v>32</v>
      </c>
      <c r="I539" s="7" t="s">
        <v>33</v>
      </c>
      <c r="J539" s="7" t="s">
        <v>34</v>
      </c>
      <c r="K539" s="7"/>
      <c r="N539" s="1" t="s">
        <v>49</v>
      </c>
      <c r="O539" s="1">
        <f t="shared" ca="1" si="244"/>
        <v>9</v>
      </c>
      <c r="P539" s="1" t="str">
        <f t="shared" si="245"/>
        <v>(</v>
      </c>
      <c r="Q539" s="8" t="str">
        <f t="shared" si="246"/>
        <v>x</v>
      </c>
      <c r="R539" s="1" t="str">
        <f t="shared" si="247"/>
        <v>+</v>
      </c>
      <c r="S539" s="1">
        <f t="shared" ca="1" si="248"/>
        <v>0</v>
      </c>
      <c r="T539" s="1" t="str">
        <f t="shared" si="249"/>
        <v>)</v>
      </c>
      <c r="U539" s="1" t="str">
        <f t="shared" si="250"/>
        <v>=</v>
      </c>
      <c r="V539" s="2"/>
      <c r="W539" s="2" t="e">
        <f ca="1">IF(O539=0,0,IF(AND(G539=0,#REF!=0),0,""))</f>
        <v>#REF!</v>
      </c>
      <c r="X539" s="9" t="str">
        <f t="shared" ca="1" si="253"/>
        <v>9x</v>
      </c>
      <c r="Y539" s="2"/>
    </row>
    <row r="540" spans="2:25" ht="30" customHeight="1">
      <c r="B540" s="1" t="s">
        <v>17</v>
      </c>
      <c r="C540" s="1">
        <f t="shared" ca="1" si="251"/>
        <v>10</v>
      </c>
      <c r="D540" s="1" t="s">
        <v>29</v>
      </c>
      <c r="E540" s="8" t="s">
        <v>63</v>
      </c>
      <c r="F540" s="1" t="s">
        <v>30</v>
      </c>
      <c r="G540" s="1">
        <f t="shared" ca="1" si="252"/>
        <v>2</v>
      </c>
      <c r="H540" s="1" t="s">
        <v>32</v>
      </c>
      <c r="I540" s="7" t="s">
        <v>33</v>
      </c>
      <c r="J540" s="7" t="s">
        <v>34</v>
      </c>
      <c r="K540" s="7"/>
      <c r="N540" s="1" t="s">
        <v>50</v>
      </c>
      <c r="O540" s="1">
        <f t="shared" ca="1" si="244"/>
        <v>10</v>
      </c>
      <c r="P540" s="1" t="str">
        <f t="shared" si="245"/>
        <v>(</v>
      </c>
      <c r="Q540" s="8" t="str">
        <f t="shared" si="246"/>
        <v>x</v>
      </c>
      <c r="R540" s="1" t="str">
        <f t="shared" si="247"/>
        <v>+</v>
      </c>
      <c r="S540" s="1">
        <f t="shared" ca="1" si="248"/>
        <v>2</v>
      </c>
      <c r="T540" s="1" t="str">
        <f t="shared" si="249"/>
        <v>)</v>
      </c>
      <c r="U540" s="1" t="str">
        <f t="shared" si="250"/>
        <v>=</v>
      </c>
      <c r="V540" s="2"/>
      <c r="W540" s="2" t="e">
        <f ca="1">IF(O540=0,0,IF(AND(G540=0,#REF!=0),0,""))</f>
        <v>#REF!</v>
      </c>
      <c r="X540" s="9" t="str">
        <f t="shared" ca="1" si="253"/>
        <v>10x + 20</v>
      </c>
      <c r="Y540" s="2"/>
    </row>
    <row r="541" spans="2:25" ht="30" customHeight="1">
      <c r="B541" s="1" t="s">
        <v>18</v>
      </c>
      <c r="C541" s="1">
        <f t="shared" ca="1" si="251"/>
        <v>3</v>
      </c>
      <c r="D541" s="1" t="s">
        <v>29</v>
      </c>
      <c r="E541" s="8" t="s">
        <v>63</v>
      </c>
      <c r="F541" s="1" t="s">
        <v>30</v>
      </c>
      <c r="G541" s="1">
        <f t="shared" ca="1" si="252"/>
        <v>3</v>
      </c>
      <c r="H541" s="1" t="s">
        <v>32</v>
      </c>
      <c r="I541" s="7" t="s">
        <v>33</v>
      </c>
      <c r="J541" s="7" t="s">
        <v>34</v>
      </c>
      <c r="K541" s="7"/>
      <c r="N541" s="1" t="s">
        <v>51</v>
      </c>
      <c r="O541" s="1">
        <f t="shared" ca="1" si="244"/>
        <v>3</v>
      </c>
      <c r="P541" s="1" t="str">
        <f t="shared" si="245"/>
        <v>(</v>
      </c>
      <c r="Q541" s="8" t="str">
        <f t="shared" si="246"/>
        <v>x</v>
      </c>
      <c r="R541" s="1" t="str">
        <f t="shared" si="247"/>
        <v>+</v>
      </c>
      <c r="S541" s="1">
        <f t="shared" ca="1" si="248"/>
        <v>3</v>
      </c>
      <c r="T541" s="1" t="str">
        <f t="shared" si="249"/>
        <v>)</v>
      </c>
      <c r="U541" s="1" t="str">
        <f t="shared" si="250"/>
        <v>=</v>
      </c>
      <c r="V541" s="2"/>
      <c r="W541" s="2" t="e">
        <f ca="1">IF(O541=0,0,IF(AND(G541=0,#REF!=0),0,""))</f>
        <v>#REF!</v>
      </c>
      <c r="X541" s="9" t="str">
        <f t="shared" ca="1" si="253"/>
        <v>3x + 9</v>
      </c>
      <c r="Y541" s="2"/>
    </row>
    <row r="542" spans="2:25" ht="30" customHeight="1">
      <c r="B542" s="1" t="s">
        <v>19</v>
      </c>
      <c r="C542" s="1">
        <f t="shared" ca="1" si="251"/>
        <v>6</v>
      </c>
      <c r="D542" s="1" t="s">
        <v>29</v>
      </c>
      <c r="E542" s="8" t="s">
        <v>63</v>
      </c>
      <c r="F542" s="1" t="s">
        <v>30</v>
      </c>
      <c r="G542" s="1">
        <f t="shared" ca="1" si="252"/>
        <v>5</v>
      </c>
      <c r="H542" s="1" t="s">
        <v>32</v>
      </c>
      <c r="I542" s="7" t="s">
        <v>33</v>
      </c>
      <c r="J542" s="7" t="s">
        <v>34</v>
      </c>
      <c r="K542" s="7"/>
      <c r="N542" s="1" t="s">
        <v>52</v>
      </c>
      <c r="O542" s="1">
        <f t="shared" ca="1" si="244"/>
        <v>6</v>
      </c>
      <c r="P542" s="1" t="str">
        <f t="shared" si="245"/>
        <v>(</v>
      </c>
      <c r="Q542" s="8" t="str">
        <f t="shared" si="246"/>
        <v>x</v>
      </c>
      <c r="R542" s="1" t="str">
        <f t="shared" si="247"/>
        <v>+</v>
      </c>
      <c r="S542" s="1">
        <f t="shared" ca="1" si="248"/>
        <v>5</v>
      </c>
      <c r="T542" s="1" t="str">
        <f>H542</f>
        <v>)</v>
      </c>
      <c r="U542" s="1" t="str">
        <f>I542</f>
        <v>=</v>
      </c>
      <c r="V542" s="2"/>
      <c r="W542" s="2" t="e">
        <f ca="1">IF(O542=0,0,IF(AND(G542=0,#REF!=0),0,""))</f>
        <v>#REF!</v>
      </c>
      <c r="X542" s="9" t="str">
        <f t="shared" ca="1" si="253"/>
        <v>6x + 30</v>
      </c>
      <c r="Y542" s="2"/>
    </row>
    <row r="543" spans="2:25" ht="30" customHeight="1">
      <c r="B543" s="1" t="s">
        <v>20</v>
      </c>
      <c r="C543" s="1">
        <f t="shared" ca="1" si="251"/>
        <v>8</v>
      </c>
      <c r="D543" s="1" t="s">
        <v>29</v>
      </c>
      <c r="E543" s="8" t="s">
        <v>63</v>
      </c>
      <c r="F543" s="1" t="s">
        <v>30</v>
      </c>
      <c r="G543" s="1">
        <f t="shared" ca="1" si="252"/>
        <v>5</v>
      </c>
      <c r="H543" s="1" t="s">
        <v>32</v>
      </c>
      <c r="I543" s="7" t="s">
        <v>33</v>
      </c>
      <c r="J543" s="7" t="s">
        <v>34</v>
      </c>
      <c r="K543" s="7"/>
      <c r="N543" s="1" t="s">
        <v>53</v>
      </c>
      <c r="O543" s="1">
        <f t="shared" ca="1" si="244"/>
        <v>8</v>
      </c>
      <c r="P543" s="1" t="str">
        <f t="shared" si="245"/>
        <v>(</v>
      </c>
      <c r="Q543" s="8" t="str">
        <f t="shared" si="246"/>
        <v>x</v>
      </c>
      <c r="R543" s="1" t="str">
        <f t="shared" si="247"/>
        <v>+</v>
      </c>
      <c r="S543" s="1">
        <f t="shared" ca="1" si="248"/>
        <v>5</v>
      </c>
      <c r="T543" s="1" t="str">
        <f t="shared" ref="T543:T550" si="254">H543</f>
        <v>)</v>
      </c>
      <c r="U543" s="1" t="str">
        <f t="shared" ref="U543:U550" si="255">I543</f>
        <v>=</v>
      </c>
      <c r="V543" s="2"/>
      <c r="W543" s="2" t="e">
        <f ca="1">IF(O543=0,0,IF(AND(G543=0,#REF!=0),0,""))</f>
        <v>#REF!</v>
      </c>
      <c r="X543" s="9" t="str">
        <f t="shared" ca="1" si="253"/>
        <v>8x + 40</v>
      </c>
      <c r="Y543" s="2"/>
    </row>
    <row r="544" spans="2:25" ht="30" customHeight="1">
      <c r="B544" s="1" t="s">
        <v>21</v>
      </c>
      <c r="C544" s="1">
        <f t="shared" ca="1" si="251"/>
        <v>3</v>
      </c>
      <c r="D544" s="1" t="s">
        <v>29</v>
      </c>
      <c r="E544" s="8" t="s">
        <v>63</v>
      </c>
      <c r="F544" s="1" t="s">
        <v>30</v>
      </c>
      <c r="G544" s="1">
        <f t="shared" ca="1" si="252"/>
        <v>6</v>
      </c>
      <c r="H544" s="1" t="s">
        <v>32</v>
      </c>
      <c r="I544" s="7" t="s">
        <v>33</v>
      </c>
      <c r="J544" s="7" t="s">
        <v>34</v>
      </c>
      <c r="K544" s="7"/>
      <c r="N544" s="1" t="s">
        <v>54</v>
      </c>
      <c r="O544" s="1">
        <f t="shared" ca="1" si="244"/>
        <v>3</v>
      </c>
      <c r="P544" s="1" t="str">
        <f t="shared" si="245"/>
        <v>(</v>
      </c>
      <c r="Q544" s="8" t="str">
        <f t="shared" si="246"/>
        <v>x</v>
      </c>
      <c r="R544" s="1" t="str">
        <f t="shared" si="247"/>
        <v>+</v>
      </c>
      <c r="S544" s="1">
        <f t="shared" ca="1" si="248"/>
        <v>6</v>
      </c>
      <c r="T544" s="1" t="str">
        <f t="shared" si="254"/>
        <v>)</v>
      </c>
      <c r="U544" s="1" t="str">
        <f t="shared" si="255"/>
        <v>=</v>
      </c>
      <c r="V544" s="2"/>
      <c r="W544" s="2" t="e">
        <f ca="1">IF(O544=0,0,IF(AND(G544=0,#REF!=0),0,""))</f>
        <v>#REF!</v>
      </c>
      <c r="X544" s="9" t="str">
        <f t="shared" ca="1" si="253"/>
        <v>3x + 18</v>
      </c>
      <c r="Y544" s="2"/>
    </row>
    <row r="545" spans="2:25" ht="30" customHeight="1">
      <c r="B545" s="1" t="s">
        <v>22</v>
      </c>
      <c r="C545" s="1">
        <f t="shared" ca="1" si="251"/>
        <v>5</v>
      </c>
      <c r="D545" s="1" t="s">
        <v>29</v>
      </c>
      <c r="E545" s="8" t="s">
        <v>63</v>
      </c>
      <c r="F545" s="1" t="s">
        <v>30</v>
      </c>
      <c r="G545" s="1">
        <f t="shared" ca="1" si="252"/>
        <v>7</v>
      </c>
      <c r="H545" s="1" t="s">
        <v>32</v>
      </c>
      <c r="I545" s="7" t="s">
        <v>33</v>
      </c>
      <c r="J545" s="7" t="s">
        <v>34</v>
      </c>
      <c r="K545" s="7"/>
      <c r="N545" s="1" t="s">
        <v>55</v>
      </c>
      <c r="O545" s="1">
        <f t="shared" ca="1" si="244"/>
        <v>5</v>
      </c>
      <c r="P545" s="1" t="str">
        <f t="shared" si="245"/>
        <v>(</v>
      </c>
      <c r="Q545" s="8" t="str">
        <f t="shared" si="246"/>
        <v>x</v>
      </c>
      <c r="R545" s="1" t="str">
        <f t="shared" si="247"/>
        <v>+</v>
      </c>
      <c r="S545" s="1">
        <f t="shared" ca="1" si="248"/>
        <v>7</v>
      </c>
      <c r="T545" s="1" t="str">
        <f t="shared" si="254"/>
        <v>)</v>
      </c>
      <c r="U545" s="1" t="str">
        <f t="shared" si="255"/>
        <v>=</v>
      </c>
      <c r="V545" s="2"/>
      <c r="W545" s="2" t="e">
        <f ca="1">IF(O545=0,0,IF(AND(G545=0,#REF!=0),0,""))</f>
        <v>#REF!</v>
      </c>
      <c r="X545" s="9" t="str">
        <f t="shared" ca="1" si="253"/>
        <v>5x + 35</v>
      </c>
      <c r="Y545" s="2"/>
    </row>
    <row r="546" spans="2:25" ht="30" customHeight="1">
      <c r="B546" s="1" t="s">
        <v>23</v>
      </c>
      <c r="C546" s="1">
        <f t="shared" ca="1" si="251"/>
        <v>7</v>
      </c>
      <c r="D546" s="1" t="s">
        <v>29</v>
      </c>
      <c r="E546" s="8" t="s">
        <v>63</v>
      </c>
      <c r="F546" s="1" t="s">
        <v>30</v>
      </c>
      <c r="G546" s="1">
        <f t="shared" ca="1" si="252"/>
        <v>7</v>
      </c>
      <c r="H546" s="1" t="s">
        <v>32</v>
      </c>
      <c r="I546" s="7" t="s">
        <v>33</v>
      </c>
      <c r="J546" s="7" t="s">
        <v>34</v>
      </c>
      <c r="K546" s="7"/>
      <c r="N546" s="1" t="s">
        <v>56</v>
      </c>
      <c r="O546" s="1">
        <f t="shared" ca="1" si="244"/>
        <v>7</v>
      </c>
      <c r="P546" s="1" t="str">
        <f t="shared" si="245"/>
        <v>(</v>
      </c>
      <c r="Q546" s="8" t="str">
        <f t="shared" si="246"/>
        <v>x</v>
      </c>
      <c r="R546" s="1" t="str">
        <f t="shared" si="247"/>
        <v>+</v>
      </c>
      <c r="S546" s="1">
        <f t="shared" ca="1" si="248"/>
        <v>7</v>
      </c>
      <c r="T546" s="1" t="str">
        <f t="shared" si="254"/>
        <v>)</v>
      </c>
      <c r="U546" s="1" t="str">
        <f t="shared" si="255"/>
        <v>=</v>
      </c>
      <c r="V546" s="2"/>
      <c r="W546" s="2" t="e">
        <f ca="1">IF(O546=0,0,IF(AND(G546=0,#REF!=0),0,""))</f>
        <v>#REF!</v>
      </c>
      <c r="X546" s="9" t="str">
        <f t="shared" ca="1" si="253"/>
        <v>7x + 49</v>
      </c>
      <c r="Y546" s="2"/>
    </row>
    <row r="547" spans="2:25" ht="30" customHeight="1">
      <c r="B547" s="1" t="s">
        <v>24</v>
      </c>
      <c r="C547" s="1">
        <f t="shared" ca="1" si="251"/>
        <v>7</v>
      </c>
      <c r="D547" s="1" t="s">
        <v>29</v>
      </c>
      <c r="E547" s="8" t="s">
        <v>63</v>
      </c>
      <c r="F547" s="1" t="s">
        <v>30</v>
      </c>
      <c r="G547" s="1">
        <f t="shared" ca="1" si="252"/>
        <v>7</v>
      </c>
      <c r="H547" s="1" t="s">
        <v>32</v>
      </c>
      <c r="I547" s="7" t="s">
        <v>33</v>
      </c>
      <c r="J547" s="7" t="s">
        <v>34</v>
      </c>
      <c r="K547" s="7"/>
      <c r="N547" s="1" t="s">
        <v>57</v>
      </c>
      <c r="O547" s="1">
        <f t="shared" ca="1" si="244"/>
        <v>7</v>
      </c>
      <c r="P547" s="1" t="str">
        <f t="shared" si="245"/>
        <v>(</v>
      </c>
      <c r="Q547" s="8" t="str">
        <f t="shared" si="246"/>
        <v>x</v>
      </c>
      <c r="R547" s="1" t="str">
        <f t="shared" si="247"/>
        <v>+</v>
      </c>
      <c r="S547" s="1">
        <f t="shared" ca="1" si="248"/>
        <v>7</v>
      </c>
      <c r="T547" s="1" t="str">
        <f t="shared" si="254"/>
        <v>)</v>
      </c>
      <c r="U547" s="1" t="str">
        <f t="shared" si="255"/>
        <v>=</v>
      </c>
      <c r="V547" s="2"/>
      <c r="W547" s="2" t="e">
        <f ca="1">IF(O547=0,0,IF(AND(G547=0,#REF!=0),0,""))</f>
        <v>#REF!</v>
      </c>
      <c r="X547" s="9" t="str">
        <f t="shared" ca="1" si="253"/>
        <v>7x + 49</v>
      </c>
      <c r="Y547" s="2"/>
    </row>
    <row r="548" spans="2:25" ht="30" customHeight="1">
      <c r="B548" s="1" t="s">
        <v>25</v>
      </c>
      <c r="C548" s="1">
        <f t="shared" ca="1" si="251"/>
        <v>5</v>
      </c>
      <c r="D548" s="1" t="s">
        <v>29</v>
      </c>
      <c r="E548" s="8" t="s">
        <v>63</v>
      </c>
      <c r="F548" s="1" t="s">
        <v>30</v>
      </c>
      <c r="G548" s="1">
        <f t="shared" ca="1" si="252"/>
        <v>7</v>
      </c>
      <c r="H548" s="1" t="s">
        <v>32</v>
      </c>
      <c r="I548" s="7" t="s">
        <v>33</v>
      </c>
      <c r="J548" s="7" t="s">
        <v>34</v>
      </c>
      <c r="K548" s="7"/>
      <c r="N548" s="1" t="s">
        <v>58</v>
      </c>
      <c r="O548" s="1">
        <f t="shared" ca="1" si="244"/>
        <v>5</v>
      </c>
      <c r="P548" s="1" t="str">
        <f t="shared" si="245"/>
        <v>(</v>
      </c>
      <c r="Q548" s="8" t="str">
        <f t="shared" si="246"/>
        <v>x</v>
      </c>
      <c r="R548" s="1" t="str">
        <f t="shared" si="247"/>
        <v>+</v>
      </c>
      <c r="S548" s="1">
        <f t="shared" ca="1" si="248"/>
        <v>7</v>
      </c>
      <c r="T548" s="1" t="str">
        <f t="shared" si="254"/>
        <v>)</v>
      </c>
      <c r="U548" s="1" t="str">
        <f t="shared" si="255"/>
        <v>=</v>
      </c>
      <c r="V548" s="2"/>
      <c r="W548" s="2" t="e">
        <f ca="1">IF(O548=0,0,IF(AND(G548=0,#REF!=0),0,""))</f>
        <v>#REF!</v>
      </c>
      <c r="X548" s="9" t="str">
        <f t="shared" ca="1" si="253"/>
        <v>5x + 35</v>
      </c>
      <c r="Y548" s="2"/>
    </row>
    <row r="549" spans="2:25" ht="30" customHeight="1">
      <c r="B549" s="1" t="s">
        <v>26</v>
      </c>
      <c r="C549" s="1">
        <f t="shared" ca="1" si="251"/>
        <v>9</v>
      </c>
      <c r="D549" s="1" t="s">
        <v>29</v>
      </c>
      <c r="E549" s="8" t="s">
        <v>63</v>
      </c>
      <c r="F549" s="1" t="s">
        <v>30</v>
      </c>
      <c r="G549" s="1">
        <f t="shared" ca="1" si="252"/>
        <v>10</v>
      </c>
      <c r="H549" s="1" t="s">
        <v>32</v>
      </c>
      <c r="I549" s="7" t="s">
        <v>33</v>
      </c>
      <c r="J549" s="7" t="s">
        <v>34</v>
      </c>
      <c r="K549" s="7"/>
      <c r="N549" s="1" t="s">
        <v>59</v>
      </c>
      <c r="O549" s="1">
        <f t="shared" ca="1" si="244"/>
        <v>9</v>
      </c>
      <c r="P549" s="1" t="str">
        <f t="shared" si="245"/>
        <v>(</v>
      </c>
      <c r="Q549" s="8" t="str">
        <f t="shared" si="246"/>
        <v>x</v>
      </c>
      <c r="R549" s="1" t="str">
        <f t="shared" si="247"/>
        <v>+</v>
      </c>
      <c r="S549" s="1">
        <f t="shared" ca="1" si="248"/>
        <v>10</v>
      </c>
      <c r="T549" s="1" t="str">
        <f t="shared" si="254"/>
        <v>)</v>
      </c>
      <c r="U549" s="1" t="str">
        <f t="shared" si="255"/>
        <v>=</v>
      </c>
      <c r="V549" s="2"/>
      <c r="W549" s="2" t="e">
        <f ca="1">IF(O549=0,0,IF(AND(G549=0,#REF!=0),0,""))</f>
        <v>#REF!</v>
      </c>
      <c r="X549" s="9" t="str">
        <f t="shared" ca="1" si="253"/>
        <v>9x + 90</v>
      </c>
      <c r="Y549" s="2"/>
    </row>
    <row r="550" spans="2:25" ht="30" customHeight="1">
      <c r="B550" s="1" t="s">
        <v>27</v>
      </c>
      <c r="C550" s="1">
        <f t="shared" ca="1" si="251"/>
        <v>5</v>
      </c>
      <c r="D550" s="1" t="s">
        <v>29</v>
      </c>
      <c r="E550" s="8" t="s">
        <v>63</v>
      </c>
      <c r="F550" s="1" t="s">
        <v>30</v>
      </c>
      <c r="G550" s="1">
        <f t="shared" ca="1" si="252"/>
        <v>3</v>
      </c>
      <c r="H550" s="1" t="s">
        <v>32</v>
      </c>
      <c r="I550" s="7" t="s">
        <v>33</v>
      </c>
      <c r="J550" s="7" t="s">
        <v>34</v>
      </c>
      <c r="K550" s="7"/>
      <c r="N550" s="1" t="s">
        <v>60</v>
      </c>
      <c r="O550" s="1">
        <f t="shared" ca="1" si="244"/>
        <v>5</v>
      </c>
      <c r="P550" s="1" t="str">
        <f t="shared" si="245"/>
        <v>(</v>
      </c>
      <c r="Q550" s="8" t="str">
        <f t="shared" si="246"/>
        <v>x</v>
      </c>
      <c r="R550" s="1" t="str">
        <f t="shared" si="247"/>
        <v>+</v>
      </c>
      <c r="S550" s="1">
        <f t="shared" ca="1" si="248"/>
        <v>3</v>
      </c>
      <c r="T550" s="1" t="str">
        <f t="shared" si="254"/>
        <v>)</v>
      </c>
      <c r="U550" s="1" t="str">
        <f t="shared" si="255"/>
        <v>=</v>
      </c>
      <c r="V550" s="2"/>
      <c r="W550" s="2" t="e">
        <f ca="1">IF(O550=0,0,IF(AND(G550=0,#REF!=0),0,""))</f>
        <v>#REF!</v>
      </c>
      <c r="X550" s="9" t="str">
        <f t="shared" ca="1" si="253"/>
        <v>5x + 15</v>
      </c>
      <c r="Y550" s="2"/>
    </row>
    <row r="551" spans="2:25" ht="30" customHeight="1">
      <c r="B551" s="1" t="s">
        <v>28</v>
      </c>
      <c r="C551" s="1">
        <f t="shared" ca="1" si="251"/>
        <v>10</v>
      </c>
      <c r="D551" s="1" t="s">
        <v>29</v>
      </c>
      <c r="E551" s="8" t="s">
        <v>63</v>
      </c>
      <c r="F551" s="1" t="s">
        <v>30</v>
      </c>
      <c r="G551" s="1">
        <f t="shared" ca="1" si="252"/>
        <v>8</v>
      </c>
      <c r="H551" s="1" t="s">
        <v>32</v>
      </c>
      <c r="I551" s="7" t="s">
        <v>33</v>
      </c>
      <c r="J551" s="7" t="s">
        <v>34</v>
      </c>
      <c r="K551" s="7"/>
      <c r="N551" s="1" t="s">
        <v>61</v>
      </c>
      <c r="O551" s="1">
        <f t="shared" ca="1" si="244"/>
        <v>10</v>
      </c>
      <c r="P551" s="1" t="str">
        <f t="shared" si="245"/>
        <v>(</v>
      </c>
      <c r="Q551" s="8" t="str">
        <f t="shared" si="246"/>
        <v>x</v>
      </c>
      <c r="R551" s="1" t="str">
        <f t="shared" si="247"/>
        <v>+</v>
      </c>
      <c r="S551" s="1">
        <f t="shared" ca="1" si="248"/>
        <v>8</v>
      </c>
      <c r="T551" s="1" t="str">
        <f>H551</f>
        <v>)</v>
      </c>
      <c r="U551" s="1" t="str">
        <f>I551</f>
        <v>=</v>
      </c>
      <c r="V551" s="2"/>
      <c r="W551" s="2" t="e">
        <f ca="1">IF(O551=0,0,IF(AND(G551=0,#REF!=0),0,""))</f>
        <v>#REF!</v>
      </c>
      <c r="X551" s="9" t="str">
        <f t="shared" ca="1" si="253"/>
        <v>10x + 80</v>
      </c>
      <c r="Y551" s="2"/>
    </row>
    <row r="552" spans="2:25" ht="30" customHeight="1"/>
    <row r="553" spans="2:25" ht="30" customHeight="1">
      <c r="B553" s="25" t="str">
        <f>B528</f>
        <v>Distributivité simple</v>
      </c>
      <c r="C553" s="24"/>
      <c r="D553" s="24"/>
      <c r="E553" s="24"/>
      <c r="F553" s="24"/>
      <c r="G553" s="24"/>
      <c r="H553" s="26" t="str">
        <f>H528</f>
        <v>1_</v>
      </c>
      <c r="I553" s="26"/>
      <c r="J553" s="6">
        <f>J528+1</f>
        <v>23</v>
      </c>
      <c r="N553" s="25" t="str">
        <f>B553</f>
        <v>Distributivité simple</v>
      </c>
      <c r="O553" s="24"/>
      <c r="P553" s="24"/>
      <c r="Q553" s="24"/>
      <c r="R553" s="24"/>
      <c r="S553" s="24"/>
      <c r="T553" s="24"/>
      <c r="U553" s="24"/>
      <c r="V553" s="23"/>
      <c r="W553" s="23"/>
      <c r="X553" s="17" t="str">
        <f>H553</f>
        <v>1_</v>
      </c>
      <c r="Y553" s="6">
        <f>J553</f>
        <v>23</v>
      </c>
    </row>
    <row r="554" spans="2:25" ht="30" customHeight="1">
      <c r="B554" s="24" t="str">
        <f>B529</f>
        <v>NOM:______________</v>
      </c>
      <c r="C554" s="25"/>
      <c r="D554" s="25"/>
      <c r="E554" s="25"/>
      <c r="F554" s="25"/>
      <c r="G554" s="25"/>
      <c r="H554" s="24" t="str">
        <f>H529</f>
        <v>Date:________</v>
      </c>
      <c r="I554" s="24"/>
      <c r="J554" s="24"/>
      <c r="N554" s="24"/>
      <c r="O554" s="25"/>
      <c r="P554" s="25"/>
      <c r="Q554" s="25"/>
      <c r="R554" s="25"/>
      <c r="S554" s="25"/>
      <c r="T554" s="4"/>
      <c r="U554" s="4"/>
      <c r="V554" s="4"/>
      <c r="W554" s="4"/>
      <c r="X554" s="4"/>
    </row>
    <row r="555" spans="2:25" ht="30" customHeight="1">
      <c r="B555" s="24" t="str">
        <f>B530</f>
        <v>Prénom:____________</v>
      </c>
      <c r="C555" s="25"/>
      <c r="D555" s="25"/>
      <c r="E555" s="25"/>
      <c r="F555" s="25"/>
      <c r="G555" s="25"/>
      <c r="H555" s="24" t="str">
        <f>H530</f>
        <v>Classe:_______</v>
      </c>
      <c r="I555" s="24"/>
      <c r="J555" s="24"/>
      <c r="N555" s="24" t="str">
        <f>N530</f>
        <v>CORRECTIONS</v>
      </c>
      <c r="O555" s="25"/>
      <c r="P555" s="25"/>
      <c r="Q555" s="25"/>
      <c r="R555" s="25"/>
      <c r="S555" s="25"/>
      <c r="T555" s="4"/>
      <c r="U555" s="4"/>
      <c r="V555" s="4"/>
      <c r="W555" s="4"/>
      <c r="X555" s="4"/>
    </row>
    <row r="556" spans="2:25" ht="30" customHeight="1"/>
    <row r="557" spans="2:25" ht="30" customHeight="1">
      <c r="B557" s="1" t="s">
        <v>9</v>
      </c>
      <c r="C557" s="1">
        <f ca="1">RANDBETWEEN(0,10)</f>
        <v>3</v>
      </c>
      <c r="D557" s="1" t="s">
        <v>29</v>
      </c>
      <c r="E557" s="8" t="s">
        <v>63</v>
      </c>
      <c r="F557" s="1" t="s">
        <v>30</v>
      </c>
      <c r="G557" s="1">
        <f ca="1">RANDBETWEEN(0,10)</f>
        <v>3</v>
      </c>
      <c r="H557" s="1" t="s">
        <v>32</v>
      </c>
      <c r="I557" s="7" t="s">
        <v>33</v>
      </c>
      <c r="J557" s="7" t="s">
        <v>34</v>
      </c>
      <c r="K557" s="7"/>
      <c r="N557" s="1" t="s">
        <v>42</v>
      </c>
      <c r="O557" s="1">
        <f t="shared" ref="O557:O576" ca="1" si="256">C557</f>
        <v>3</v>
      </c>
      <c r="P557" s="1" t="str">
        <f t="shared" ref="P557:P576" si="257">D557</f>
        <v>(</v>
      </c>
      <c r="Q557" s="8" t="str">
        <f t="shared" ref="Q557:Q576" si="258">E557</f>
        <v>x</v>
      </c>
      <c r="R557" s="1" t="str">
        <f t="shared" ref="R557:R576" si="259">F557</f>
        <v>+</v>
      </c>
      <c r="S557" s="1">
        <f t="shared" ref="S557:S576" ca="1" si="260">G557</f>
        <v>3</v>
      </c>
      <c r="T557" s="1" t="str">
        <f t="shared" ref="T557:T566" si="261">H557</f>
        <v>)</v>
      </c>
      <c r="U557" s="1" t="str">
        <f t="shared" ref="U557:U566" si="262">I557</f>
        <v>=</v>
      </c>
      <c r="V557" s="2"/>
      <c r="W557" s="2" t="e">
        <f ca="1">IF(O557=0,0,IF(AND(G557=0,#REF!=0),0,""))</f>
        <v>#REF!</v>
      </c>
      <c r="X557" s="9" t="str">
        <f ca="1">IF(O557=0,0,IF(S557=0,O557&amp;Q557,O557&amp;Q557&amp;" "&amp;R557&amp;" "&amp;O557*S557))</f>
        <v>3x + 9</v>
      </c>
      <c r="Y557" s="2"/>
    </row>
    <row r="558" spans="2:25" ht="30" customHeight="1">
      <c r="B558" s="1" t="s">
        <v>10</v>
      </c>
      <c r="C558" s="1">
        <f t="shared" ref="C558:C576" ca="1" si="263">RANDBETWEEN(0,10)</f>
        <v>7</v>
      </c>
      <c r="D558" s="1" t="s">
        <v>29</v>
      </c>
      <c r="E558" s="8" t="s">
        <v>63</v>
      </c>
      <c r="F558" s="1" t="s">
        <v>30</v>
      </c>
      <c r="G558" s="1">
        <f t="shared" ref="G558:G576" ca="1" si="264">RANDBETWEEN(0,10)</f>
        <v>2</v>
      </c>
      <c r="H558" s="1" t="s">
        <v>32</v>
      </c>
      <c r="I558" s="7" t="s">
        <v>33</v>
      </c>
      <c r="J558" s="7" t="s">
        <v>34</v>
      </c>
      <c r="K558" s="7"/>
      <c r="N558" s="1" t="s">
        <v>43</v>
      </c>
      <c r="O558" s="1">
        <f t="shared" ca="1" si="256"/>
        <v>7</v>
      </c>
      <c r="P558" s="1" t="str">
        <f t="shared" si="257"/>
        <v>(</v>
      </c>
      <c r="Q558" s="8" t="str">
        <f t="shared" si="258"/>
        <v>x</v>
      </c>
      <c r="R558" s="1" t="str">
        <f t="shared" si="259"/>
        <v>+</v>
      </c>
      <c r="S558" s="1">
        <f t="shared" ca="1" si="260"/>
        <v>2</v>
      </c>
      <c r="T558" s="1" t="str">
        <f t="shared" si="261"/>
        <v>)</v>
      </c>
      <c r="U558" s="1" t="str">
        <f t="shared" si="262"/>
        <v>=</v>
      </c>
      <c r="V558" s="2"/>
      <c r="W558" s="2" t="e">
        <f ca="1">IF(O558=0,0,IF(AND(G558=0,#REF!=0),0,""))</f>
        <v>#REF!</v>
      </c>
      <c r="X558" s="9" t="str">
        <f t="shared" ref="X558:X576" ca="1" si="265">IF(O558=0,0,IF(S558=0,O558&amp;Q558,O558&amp;Q558&amp;" "&amp;R558&amp;" "&amp;O558*S558))</f>
        <v>7x + 14</v>
      </c>
      <c r="Y558" s="2"/>
    </row>
    <row r="559" spans="2:25" ht="30" customHeight="1">
      <c r="B559" s="1" t="s">
        <v>11</v>
      </c>
      <c r="C559" s="1">
        <f t="shared" ca="1" si="263"/>
        <v>7</v>
      </c>
      <c r="D559" s="1" t="s">
        <v>29</v>
      </c>
      <c r="E559" s="8" t="s">
        <v>63</v>
      </c>
      <c r="F559" s="1" t="s">
        <v>30</v>
      </c>
      <c r="G559" s="1">
        <f t="shared" ca="1" si="264"/>
        <v>9</v>
      </c>
      <c r="H559" s="1" t="s">
        <v>32</v>
      </c>
      <c r="I559" s="7" t="s">
        <v>33</v>
      </c>
      <c r="J559" s="7" t="s">
        <v>34</v>
      </c>
      <c r="K559" s="7"/>
      <c r="N559" s="1" t="s">
        <v>44</v>
      </c>
      <c r="O559" s="1">
        <f t="shared" ca="1" si="256"/>
        <v>7</v>
      </c>
      <c r="P559" s="1" t="str">
        <f t="shared" si="257"/>
        <v>(</v>
      </c>
      <c r="Q559" s="8" t="str">
        <f t="shared" si="258"/>
        <v>x</v>
      </c>
      <c r="R559" s="1" t="str">
        <f t="shared" si="259"/>
        <v>+</v>
      </c>
      <c r="S559" s="1">
        <f t="shared" ca="1" si="260"/>
        <v>9</v>
      </c>
      <c r="T559" s="1" t="str">
        <f t="shared" si="261"/>
        <v>)</v>
      </c>
      <c r="U559" s="1" t="str">
        <f t="shared" si="262"/>
        <v>=</v>
      </c>
      <c r="V559" s="2"/>
      <c r="W559" s="2" t="e">
        <f ca="1">IF(O559=0,0,IF(AND(G559=0,#REF!=0),0,""))</f>
        <v>#REF!</v>
      </c>
      <c r="X559" s="9" t="str">
        <f t="shared" ca="1" si="265"/>
        <v>7x + 63</v>
      </c>
      <c r="Y559" s="2"/>
    </row>
    <row r="560" spans="2:25" ht="30" customHeight="1">
      <c r="B560" s="1" t="s">
        <v>12</v>
      </c>
      <c r="C560" s="1">
        <f t="shared" ca="1" si="263"/>
        <v>2</v>
      </c>
      <c r="D560" s="1" t="s">
        <v>29</v>
      </c>
      <c r="E560" s="8" t="s">
        <v>63</v>
      </c>
      <c r="F560" s="1" t="s">
        <v>30</v>
      </c>
      <c r="G560" s="1">
        <f t="shared" ca="1" si="264"/>
        <v>2</v>
      </c>
      <c r="H560" s="1" t="s">
        <v>32</v>
      </c>
      <c r="I560" s="7" t="s">
        <v>33</v>
      </c>
      <c r="J560" s="7" t="s">
        <v>34</v>
      </c>
      <c r="K560" s="7"/>
      <c r="N560" s="1" t="s">
        <v>45</v>
      </c>
      <c r="O560" s="1">
        <f t="shared" ca="1" si="256"/>
        <v>2</v>
      </c>
      <c r="P560" s="1" t="str">
        <f t="shared" si="257"/>
        <v>(</v>
      </c>
      <c r="Q560" s="8" t="str">
        <f t="shared" si="258"/>
        <v>x</v>
      </c>
      <c r="R560" s="1" t="str">
        <f t="shared" si="259"/>
        <v>+</v>
      </c>
      <c r="S560" s="1">
        <f t="shared" ca="1" si="260"/>
        <v>2</v>
      </c>
      <c r="T560" s="1" t="str">
        <f t="shared" si="261"/>
        <v>)</v>
      </c>
      <c r="U560" s="1" t="str">
        <f t="shared" si="262"/>
        <v>=</v>
      </c>
      <c r="V560" s="2"/>
      <c r="W560" s="2" t="e">
        <f ca="1">IF(O560=0,0,IF(AND(G560=0,#REF!=0),0,""))</f>
        <v>#REF!</v>
      </c>
      <c r="X560" s="9" t="str">
        <f t="shared" ca="1" si="265"/>
        <v>2x + 4</v>
      </c>
      <c r="Y560" s="2"/>
    </row>
    <row r="561" spans="2:25" ht="30" customHeight="1">
      <c r="B561" s="1" t="s">
        <v>13</v>
      </c>
      <c r="C561" s="1">
        <f t="shared" ca="1" si="263"/>
        <v>10</v>
      </c>
      <c r="D561" s="1" t="s">
        <v>29</v>
      </c>
      <c r="E561" s="8" t="s">
        <v>63</v>
      </c>
      <c r="F561" s="1" t="s">
        <v>30</v>
      </c>
      <c r="G561" s="1">
        <f t="shared" ca="1" si="264"/>
        <v>10</v>
      </c>
      <c r="H561" s="1" t="s">
        <v>32</v>
      </c>
      <c r="I561" s="7" t="s">
        <v>33</v>
      </c>
      <c r="J561" s="7" t="s">
        <v>34</v>
      </c>
      <c r="K561" s="7"/>
      <c r="N561" s="1" t="s">
        <v>46</v>
      </c>
      <c r="O561" s="1">
        <f t="shared" ca="1" si="256"/>
        <v>10</v>
      </c>
      <c r="P561" s="1" t="str">
        <f t="shared" si="257"/>
        <v>(</v>
      </c>
      <c r="Q561" s="8" t="str">
        <f t="shared" si="258"/>
        <v>x</v>
      </c>
      <c r="R561" s="1" t="str">
        <f t="shared" si="259"/>
        <v>+</v>
      </c>
      <c r="S561" s="1">
        <f t="shared" ca="1" si="260"/>
        <v>10</v>
      </c>
      <c r="T561" s="1" t="str">
        <f t="shared" si="261"/>
        <v>)</v>
      </c>
      <c r="U561" s="1" t="str">
        <f t="shared" si="262"/>
        <v>=</v>
      </c>
      <c r="V561" s="2"/>
      <c r="W561" s="2" t="e">
        <f ca="1">IF(O561=0,0,IF(AND(G561=0,#REF!=0),0,""))</f>
        <v>#REF!</v>
      </c>
      <c r="X561" s="9" t="str">
        <f t="shared" ca="1" si="265"/>
        <v>10x + 100</v>
      </c>
      <c r="Y561" s="2"/>
    </row>
    <row r="562" spans="2:25" ht="30" customHeight="1">
      <c r="B562" s="1" t="s">
        <v>14</v>
      </c>
      <c r="C562" s="1">
        <f t="shared" ca="1" si="263"/>
        <v>9</v>
      </c>
      <c r="D562" s="1" t="s">
        <v>29</v>
      </c>
      <c r="E562" s="8" t="s">
        <v>63</v>
      </c>
      <c r="F562" s="1" t="s">
        <v>30</v>
      </c>
      <c r="G562" s="1">
        <f t="shared" ca="1" si="264"/>
        <v>6</v>
      </c>
      <c r="H562" s="1" t="s">
        <v>32</v>
      </c>
      <c r="I562" s="7" t="s">
        <v>33</v>
      </c>
      <c r="J562" s="7" t="s">
        <v>34</v>
      </c>
      <c r="K562" s="7"/>
      <c r="N562" s="1" t="s">
        <v>47</v>
      </c>
      <c r="O562" s="1">
        <f t="shared" ca="1" si="256"/>
        <v>9</v>
      </c>
      <c r="P562" s="1" t="str">
        <f t="shared" si="257"/>
        <v>(</v>
      </c>
      <c r="Q562" s="8" t="str">
        <f t="shared" si="258"/>
        <v>x</v>
      </c>
      <c r="R562" s="1" t="str">
        <f t="shared" si="259"/>
        <v>+</v>
      </c>
      <c r="S562" s="1">
        <f t="shared" ca="1" si="260"/>
        <v>6</v>
      </c>
      <c r="T562" s="1" t="str">
        <f t="shared" si="261"/>
        <v>)</v>
      </c>
      <c r="U562" s="1" t="str">
        <f t="shared" si="262"/>
        <v>=</v>
      </c>
      <c r="V562" s="2"/>
      <c r="W562" s="2" t="e">
        <f ca="1">IF(O562=0,0,IF(AND(G562=0,#REF!=0),0,""))</f>
        <v>#REF!</v>
      </c>
      <c r="X562" s="9" t="str">
        <f t="shared" ca="1" si="265"/>
        <v>9x + 54</v>
      </c>
      <c r="Y562" s="2"/>
    </row>
    <row r="563" spans="2:25" ht="30" customHeight="1">
      <c r="B563" s="1" t="s">
        <v>15</v>
      </c>
      <c r="C563" s="1">
        <f t="shared" ca="1" si="263"/>
        <v>7</v>
      </c>
      <c r="D563" s="1" t="s">
        <v>29</v>
      </c>
      <c r="E563" s="8" t="s">
        <v>63</v>
      </c>
      <c r="F563" s="1" t="s">
        <v>30</v>
      </c>
      <c r="G563" s="1">
        <f t="shared" ca="1" si="264"/>
        <v>2</v>
      </c>
      <c r="H563" s="1" t="s">
        <v>32</v>
      </c>
      <c r="I563" s="7" t="s">
        <v>33</v>
      </c>
      <c r="J563" s="7" t="s">
        <v>34</v>
      </c>
      <c r="K563" s="7"/>
      <c r="N563" s="1" t="s">
        <v>48</v>
      </c>
      <c r="O563" s="1">
        <f t="shared" ca="1" si="256"/>
        <v>7</v>
      </c>
      <c r="P563" s="1" t="str">
        <f t="shared" si="257"/>
        <v>(</v>
      </c>
      <c r="Q563" s="8" t="str">
        <f t="shared" si="258"/>
        <v>x</v>
      </c>
      <c r="R563" s="1" t="str">
        <f t="shared" si="259"/>
        <v>+</v>
      </c>
      <c r="S563" s="1">
        <f t="shared" ca="1" si="260"/>
        <v>2</v>
      </c>
      <c r="T563" s="1" t="str">
        <f t="shared" si="261"/>
        <v>)</v>
      </c>
      <c r="U563" s="1" t="str">
        <f t="shared" si="262"/>
        <v>=</v>
      </c>
      <c r="V563" s="2"/>
      <c r="W563" s="2" t="e">
        <f ca="1">IF(O563=0,0,IF(AND(G563=0,#REF!=0),0,""))</f>
        <v>#REF!</v>
      </c>
      <c r="X563" s="9" t="str">
        <f t="shared" ca="1" si="265"/>
        <v>7x + 14</v>
      </c>
      <c r="Y563" s="2"/>
    </row>
    <row r="564" spans="2:25" ht="30" customHeight="1">
      <c r="B564" s="1" t="s">
        <v>16</v>
      </c>
      <c r="C564" s="1">
        <f t="shared" ca="1" si="263"/>
        <v>10</v>
      </c>
      <c r="D564" s="1" t="s">
        <v>29</v>
      </c>
      <c r="E564" s="8" t="s">
        <v>63</v>
      </c>
      <c r="F564" s="1" t="s">
        <v>30</v>
      </c>
      <c r="G564" s="1">
        <f t="shared" ca="1" si="264"/>
        <v>6</v>
      </c>
      <c r="H564" s="1" t="s">
        <v>32</v>
      </c>
      <c r="I564" s="7" t="s">
        <v>33</v>
      </c>
      <c r="J564" s="7" t="s">
        <v>34</v>
      </c>
      <c r="K564" s="7"/>
      <c r="N564" s="1" t="s">
        <v>49</v>
      </c>
      <c r="O564" s="1">
        <f t="shared" ca="1" si="256"/>
        <v>10</v>
      </c>
      <c r="P564" s="1" t="str">
        <f t="shared" si="257"/>
        <v>(</v>
      </c>
      <c r="Q564" s="8" t="str">
        <f t="shared" si="258"/>
        <v>x</v>
      </c>
      <c r="R564" s="1" t="str">
        <f t="shared" si="259"/>
        <v>+</v>
      </c>
      <c r="S564" s="1">
        <f t="shared" ca="1" si="260"/>
        <v>6</v>
      </c>
      <c r="T564" s="1" t="str">
        <f t="shared" si="261"/>
        <v>)</v>
      </c>
      <c r="U564" s="1" t="str">
        <f t="shared" si="262"/>
        <v>=</v>
      </c>
      <c r="V564" s="2"/>
      <c r="W564" s="2" t="e">
        <f ca="1">IF(O564=0,0,IF(AND(G564=0,#REF!=0),0,""))</f>
        <v>#REF!</v>
      </c>
      <c r="X564" s="9" t="str">
        <f t="shared" ca="1" si="265"/>
        <v>10x + 60</v>
      </c>
      <c r="Y564" s="2"/>
    </row>
    <row r="565" spans="2:25" ht="30" customHeight="1">
      <c r="B565" s="1" t="s">
        <v>17</v>
      </c>
      <c r="C565" s="1">
        <f t="shared" ca="1" si="263"/>
        <v>4</v>
      </c>
      <c r="D565" s="1" t="s">
        <v>29</v>
      </c>
      <c r="E565" s="8" t="s">
        <v>63</v>
      </c>
      <c r="F565" s="1" t="s">
        <v>30</v>
      </c>
      <c r="G565" s="1">
        <f t="shared" ca="1" si="264"/>
        <v>0</v>
      </c>
      <c r="H565" s="1" t="s">
        <v>32</v>
      </c>
      <c r="I565" s="7" t="s">
        <v>33</v>
      </c>
      <c r="J565" s="7" t="s">
        <v>34</v>
      </c>
      <c r="K565" s="7"/>
      <c r="N565" s="1" t="s">
        <v>50</v>
      </c>
      <c r="O565" s="1">
        <f t="shared" ca="1" si="256"/>
        <v>4</v>
      </c>
      <c r="P565" s="1" t="str">
        <f t="shared" si="257"/>
        <v>(</v>
      </c>
      <c r="Q565" s="8" t="str">
        <f t="shared" si="258"/>
        <v>x</v>
      </c>
      <c r="R565" s="1" t="str">
        <f t="shared" si="259"/>
        <v>+</v>
      </c>
      <c r="S565" s="1">
        <f t="shared" ca="1" si="260"/>
        <v>0</v>
      </c>
      <c r="T565" s="1" t="str">
        <f t="shared" si="261"/>
        <v>)</v>
      </c>
      <c r="U565" s="1" t="str">
        <f t="shared" si="262"/>
        <v>=</v>
      </c>
      <c r="V565" s="2"/>
      <c r="W565" s="2" t="e">
        <f ca="1">IF(O565=0,0,IF(AND(G565=0,#REF!=0),0,""))</f>
        <v>#REF!</v>
      </c>
      <c r="X565" s="9" t="str">
        <f t="shared" ca="1" si="265"/>
        <v>4x</v>
      </c>
      <c r="Y565" s="2"/>
    </row>
    <row r="566" spans="2:25" ht="30" customHeight="1">
      <c r="B566" s="1" t="s">
        <v>18</v>
      </c>
      <c r="C566" s="1">
        <f t="shared" ca="1" si="263"/>
        <v>4</v>
      </c>
      <c r="D566" s="1" t="s">
        <v>29</v>
      </c>
      <c r="E566" s="8" t="s">
        <v>63</v>
      </c>
      <c r="F566" s="1" t="s">
        <v>30</v>
      </c>
      <c r="G566" s="1">
        <f t="shared" ca="1" si="264"/>
        <v>10</v>
      </c>
      <c r="H566" s="1" t="s">
        <v>32</v>
      </c>
      <c r="I566" s="7" t="s">
        <v>33</v>
      </c>
      <c r="J566" s="7" t="s">
        <v>34</v>
      </c>
      <c r="K566" s="7"/>
      <c r="N566" s="1" t="s">
        <v>51</v>
      </c>
      <c r="O566" s="1">
        <f t="shared" ca="1" si="256"/>
        <v>4</v>
      </c>
      <c r="P566" s="1" t="str">
        <f t="shared" si="257"/>
        <v>(</v>
      </c>
      <c r="Q566" s="8" t="str">
        <f t="shared" si="258"/>
        <v>x</v>
      </c>
      <c r="R566" s="1" t="str">
        <f t="shared" si="259"/>
        <v>+</v>
      </c>
      <c r="S566" s="1">
        <f t="shared" ca="1" si="260"/>
        <v>10</v>
      </c>
      <c r="T566" s="1" t="str">
        <f t="shared" si="261"/>
        <v>)</v>
      </c>
      <c r="U566" s="1" t="str">
        <f t="shared" si="262"/>
        <v>=</v>
      </c>
      <c r="V566" s="2"/>
      <c r="W566" s="2" t="e">
        <f ca="1">IF(O566=0,0,IF(AND(G566=0,#REF!=0),0,""))</f>
        <v>#REF!</v>
      </c>
      <c r="X566" s="9" t="str">
        <f t="shared" ca="1" si="265"/>
        <v>4x + 40</v>
      </c>
      <c r="Y566" s="2"/>
    </row>
    <row r="567" spans="2:25" ht="30" customHeight="1">
      <c r="B567" s="1" t="s">
        <v>19</v>
      </c>
      <c r="C567" s="1">
        <f t="shared" ca="1" si="263"/>
        <v>5</v>
      </c>
      <c r="D567" s="1" t="s">
        <v>29</v>
      </c>
      <c r="E567" s="8" t="s">
        <v>63</v>
      </c>
      <c r="F567" s="1" t="s">
        <v>30</v>
      </c>
      <c r="G567" s="1">
        <f t="shared" ca="1" si="264"/>
        <v>0</v>
      </c>
      <c r="H567" s="1" t="s">
        <v>32</v>
      </c>
      <c r="I567" s="7" t="s">
        <v>33</v>
      </c>
      <c r="J567" s="7" t="s">
        <v>34</v>
      </c>
      <c r="K567" s="7"/>
      <c r="N567" s="1" t="s">
        <v>52</v>
      </c>
      <c r="O567" s="1">
        <f t="shared" ca="1" si="256"/>
        <v>5</v>
      </c>
      <c r="P567" s="1" t="str">
        <f t="shared" si="257"/>
        <v>(</v>
      </c>
      <c r="Q567" s="8" t="str">
        <f t="shared" si="258"/>
        <v>x</v>
      </c>
      <c r="R567" s="1" t="str">
        <f t="shared" si="259"/>
        <v>+</v>
      </c>
      <c r="S567" s="1">
        <f t="shared" ca="1" si="260"/>
        <v>0</v>
      </c>
      <c r="T567" s="1" t="str">
        <f>H567</f>
        <v>)</v>
      </c>
      <c r="U567" s="1" t="str">
        <f>I567</f>
        <v>=</v>
      </c>
      <c r="V567" s="2"/>
      <c r="W567" s="2" t="e">
        <f ca="1">IF(O567=0,0,IF(AND(G567=0,#REF!=0),0,""))</f>
        <v>#REF!</v>
      </c>
      <c r="X567" s="9" t="str">
        <f t="shared" ca="1" si="265"/>
        <v>5x</v>
      </c>
      <c r="Y567" s="2"/>
    </row>
    <row r="568" spans="2:25" ht="30" customHeight="1">
      <c r="B568" s="1" t="s">
        <v>20</v>
      </c>
      <c r="C568" s="1">
        <f t="shared" ca="1" si="263"/>
        <v>3</v>
      </c>
      <c r="D568" s="1" t="s">
        <v>29</v>
      </c>
      <c r="E568" s="8" t="s">
        <v>63</v>
      </c>
      <c r="F568" s="1" t="s">
        <v>30</v>
      </c>
      <c r="G568" s="1">
        <f t="shared" ca="1" si="264"/>
        <v>10</v>
      </c>
      <c r="H568" s="1" t="s">
        <v>32</v>
      </c>
      <c r="I568" s="7" t="s">
        <v>33</v>
      </c>
      <c r="J568" s="7" t="s">
        <v>34</v>
      </c>
      <c r="K568" s="7"/>
      <c r="N568" s="1" t="s">
        <v>53</v>
      </c>
      <c r="O568" s="1">
        <f t="shared" ca="1" si="256"/>
        <v>3</v>
      </c>
      <c r="P568" s="1" t="str">
        <f t="shared" si="257"/>
        <v>(</v>
      </c>
      <c r="Q568" s="8" t="str">
        <f t="shared" si="258"/>
        <v>x</v>
      </c>
      <c r="R568" s="1" t="str">
        <f t="shared" si="259"/>
        <v>+</v>
      </c>
      <c r="S568" s="1">
        <f t="shared" ca="1" si="260"/>
        <v>10</v>
      </c>
      <c r="T568" s="1" t="str">
        <f t="shared" ref="T568:T575" si="266">H568</f>
        <v>)</v>
      </c>
      <c r="U568" s="1" t="str">
        <f t="shared" ref="U568:U575" si="267">I568</f>
        <v>=</v>
      </c>
      <c r="V568" s="2"/>
      <c r="W568" s="2" t="e">
        <f ca="1">IF(O568=0,0,IF(AND(G568=0,#REF!=0),0,""))</f>
        <v>#REF!</v>
      </c>
      <c r="X568" s="9" t="str">
        <f t="shared" ca="1" si="265"/>
        <v>3x + 30</v>
      </c>
      <c r="Y568" s="2"/>
    </row>
    <row r="569" spans="2:25" ht="30" customHeight="1">
      <c r="B569" s="1" t="s">
        <v>21</v>
      </c>
      <c r="C569" s="1">
        <f t="shared" ca="1" si="263"/>
        <v>5</v>
      </c>
      <c r="D569" s="1" t="s">
        <v>29</v>
      </c>
      <c r="E569" s="8" t="s">
        <v>63</v>
      </c>
      <c r="F569" s="1" t="s">
        <v>30</v>
      </c>
      <c r="G569" s="1">
        <f t="shared" ca="1" si="264"/>
        <v>10</v>
      </c>
      <c r="H569" s="1" t="s">
        <v>32</v>
      </c>
      <c r="I569" s="7" t="s">
        <v>33</v>
      </c>
      <c r="J569" s="7" t="s">
        <v>34</v>
      </c>
      <c r="K569" s="7"/>
      <c r="N569" s="1" t="s">
        <v>54</v>
      </c>
      <c r="O569" s="1">
        <f t="shared" ca="1" si="256"/>
        <v>5</v>
      </c>
      <c r="P569" s="1" t="str">
        <f t="shared" si="257"/>
        <v>(</v>
      </c>
      <c r="Q569" s="8" t="str">
        <f t="shared" si="258"/>
        <v>x</v>
      </c>
      <c r="R569" s="1" t="str">
        <f t="shared" si="259"/>
        <v>+</v>
      </c>
      <c r="S569" s="1">
        <f t="shared" ca="1" si="260"/>
        <v>10</v>
      </c>
      <c r="T569" s="1" t="str">
        <f t="shared" si="266"/>
        <v>)</v>
      </c>
      <c r="U569" s="1" t="str">
        <f t="shared" si="267"/>
        <v>=</v>
      </c>
      <c r="V569" s="2"/>
      <c r="W569" s="2" t="e">
        <f ca="1">IF(O569=0,0,IF(AND(G569=0,#REF!=0),0,""))</f>
        <v>#REF!</v>
      </c>
      <c r="X569" s="9" t="str">
        <f t="shared" ca="1" si="265"/>
        <v>5x + 50</v>
      </c>
      <c r="Y569" s="2"/>
    </row>
    <row r="570" spans="2:25" ht="30" customHeight="1">
      <c r="B570" s="1" t="s">
        <v>22</v>
      </c>
      <c r="C570" s="1">
        <f t="shared" ca="1" si="263"/>
        <v>10</v>
      </c>
      <c r="D570" s="1" t="s">
        <v>29</v>
      </c>
      <c r="E570" s="8" t="s">
        <v>63</v>
      </c>
      <c r="F570" s="1" t="s">
        <v>30</v>
      </c>
      <c r="G570" s="1">
        <f t="shared" ca="1" si="264"/>
        <v>2</v>
      </c>
      <c r="H570" s="1" t="s">
        <v>32</v>
      </c>
      <c r="I570" s="7" t="s">
        <v>33</v>
      </c>
      <c r="J570" s="7" t="s">
        <v>34</v>
      </c>
      <c r="K570" s="7"/>
      <c r="N570" s="1" t="s">
        <v>55</v>
      </c>
      <c r="O570" s="1">
        <f t="shared" ca="1" si="256"/>
        <v>10</v>
      </c>
      <c r="P570" s="1" t="str">
        <f t="shared" si="257"/>
        <v>(</v>
      </c>
      <c r="Q570" s="8" t="str">
        <f t="shared" si="258"/>
        <v>x</v>
      </c>
      <c r="R570" s="1" t="str">
        <f t="shared" si="259"/>
        <v>+</v>
      </c>
      <c r="S570" s="1">
        <f t="shared" ca="1" si="260"/>
        <v>2</v>
      </c>
      <c r="T570" s="1" t="str">
        <f t="shared" si="266"/>
        <v>)</v>
      </c>
      <c r="U570" s="1" t="str">
        <f t="shared" si="267"/>
        <v>=</v>
      </c>
      <c r="V570" s="2"/>
      <c r="W570" s="2" t="e">
        <f ca="1">IF(O570=0,0,IF(AND(G570=0,#REF!=0),0,""))</f>
        <v>#REF!</v>
      </c>
      <c r="X570" s="9" t="str">
        <f t="shared" ca="1" si="265"/>
        <v>10x + 20</v>
      </c>
      <c r="Y570" s="2"/>
    </row>
    <row r="571" spans="2:25" ht="30" customHeight="1">
      <c r="B571" s="1" t="s">
        <v>23</v>
      </c>
      <c r="C571" s="1">
        <f t="shared" ca="1" si="263"/>
        <v>5</v>
      </c>
      <c r="D571" s="1" t="s">
        <v>29</v>
      </c>
      <c r="E571" s="8" t="s">
        <v>63</v>
      </c>
      <c r="F571" s="1" t="s">
        <v>30</v>
      </c>
      <c r="G571" s="1">
        <f t="shared" ca="1" si="264"/>
        <v>10</v>
      </c>
      <c r="H571" s="1" t="s">
        <v>32</v>
      </c>
      <c r="I571" s="7" t="s">
        <v>33</v>
      </c>
      <c r="J571" s="7" t="s">
        <v>34</v>
      </c>
      <c r="K571" s="7"/>
      <c r="N571" s="1" t="s">
        <v>56</v>
      </c>
      <c r="O571" s="1">
        <f t="shared" ca="1" si="256"/>
        <v>5</v>
      </c>
      <c r="P571" s="1" t="str">
        <f t="shared" si="257"/>
        <v>(</v>
      </c>
      <c r="Q571" s="8" t="str">
        <f t="shared" si="258"/>
        <v>x</v>
      </c>
      <c r="R571" s="1" t="str">
        <f t="shared" si="259"/>
        <v>+</v>
      </c>
      <c r="S571" s="1">
        <f t="shared" ca="1" si="260"/>
        <v>10</v>
      </c>
      <c r="T571" s="1" t="str">
        <f t="shared" si="266"/>
        <v>)</v>
      </c>
      <c r="U571" s="1" t="str">
        <f t="shared" si="267"/>
        <v>=</v>
      </c>
      <c r="V571" s="2"/>
      <c r="W571" s="2" t="e">
        <f ca="1">IF(O571=0,0,IF(AND(G571=0,#REF!=0),0,""))</f>
        <v>#REF!</v>
      </c>
      <c r="X571" s="9" t="str">
        <f t="shared" ca="1" si="265"/>
        <v>5x + 50</v>
      </c>
      <c r="Y571" s="2"/>
    </row>
    <row r="572" spans="2:25" ht="30" customHeight="1">
      <c r="B572" s="1" t="s">
        <v>24</v>
      </c>
      <c r="C572" s="1">
        <f t="shared" ca="1" si="263"/>
        <v>0</v>
      </c>
      <c r="D572" s="1" t="s">
        <v>29</v>
      </c>
      <c r="E572" s="8" t="s">
        <v>63</v>
      </c>
      <c r="F572" s="1" t="s">
        <v>30</v>
      </c>
      <c r="G572" s="1">
        <f t="shared" ca="1" si="264"/>
        <v>9</v>
      </c>
      <c r="H572" s="1" t="s">
        <v>32</v>
      </c>
      <c r="I572" s="7" t="s">
        <v>33</v>
      </c>
      <c r="J572" s="7" t="s">
        <v>34</v>
      </c>
      <c r="K572" s="7"/>
      <c r="N572" s="1" t="s">
        <v>57</v>
      </c>
      <c r="O572" s="1">
        <f t="shared" ca="1" si="256"/>
        <v>0</v>
      </c>
      <c r="P572" s="1" t="str">
        <f t="shared" si="257"/>
        <v>(</v>
      </c>
      <c r="Q572" s="8" t="str">
        <f t="shared" si="258"/>
        <v>x</v>
      </c>
      <c r="R572" s="1" t="str">
        <f t="shared" si="259"/>
        <v>+</v>
      </c>
      <c r="S572" s="1">
        <f t="shared" ca="1" si="260"/>
        <v>9</v>
      </c>
      <c r="T572" s="1" t="str">
        <f t="shared" si="266"/>
        <v>)</v>
      </c>
      <c r="U572" s="1" t="str">
        <f t="shared" si="267"/>
        <v>=</v>
      </c>
      <c r="V572" s="2"/>
      <c r="W572" s="2">
        <f ca="1">IF(O572=0,0,IF(AND(G572=0,#REF!=0),0,""))</f>
        <v>0</v>
      </c>
      <c r="X572" s="9">
        <f t="shared" ca="1" si="265"/>
        <v>0</v>
      </c>
      <c r="Y572" s="2"/>
    </row>
    <row r="573" spans="2:25" ht="30" customHeight="1">
      <c r="B573" s="1" t="s">
        <v>25</v>
      </c>
      <c r="C573" s="1">
        <f t="shared" ca="1" si="263"/>
        <v>6</v>
      </c>
      <c r="D573" s="1" t="s">
        <v>29</v>
      </c>
      <c r="E573" s="8" t="s">
        <v>63</v>
      </c>
      <c r="F573" s="1" t="s">
        <v>30</v>
      </c>
      <c r="G573" s="1">
        <f t="shared" ca="1" si="264"/>
        <v>6</v>
      </c>
      <c r="H573" s="1" t="s">
        <v>32</v>
      </c>
      <c r="I573" s="7" t="s">
        <v>33</v>
      </c>
      <c r="J573" s="7" t="s">
        <v>34</v>
      </c>
      <c r="K573" s="7"/>
      <c r="N573" s="1" t="s">
        <v>58</v>
      </c>
      <c r="O573" s="1">
        <f t="shared" ca="1" si="256"/>
        <v>6</v>
      </c>
      <c r="P573" s="1" t="str">
        <f t="shared" si="257"/>
        <v>(</v>
      </c>
      <c r="Q573" s="8" t="str">
        <f t="shared" si="258"/>
        <v>x</v>
      </c>
      <c r="R573" s="1" t="str">
        <f t="shared" si="259"/>
        <v>+</v>
      </c>
      <c r="S573" s="1">
        <f t="shared" ca="1" si="260"/>
        <v>6</v>
      </c>
      <c r="T573" s="1" t="str">
        <f t="shared" si="266"/>
        <v>)</v>
      </c>
      <c r="U573" s="1" t="str">
        <f t="shared" si="267"/>
        <v>=</v>
      </c>
      <c r="V573" s="2"/>
      <c r="W573" s="2" t="e">
        <f ca="1">IF(O573=0,0,IF(AND(G573=0,#REF!=0),0,""))</f>
        <v>#REF!</v>
      </c>
      <c r="X573" s="9" t="str">
        <f t="shared" ca="1" si="265"/>
        <v>6x + 36</v>
      </c>
      <c r="Y573" s="2"/>
    </row>
    <row r="574" spans="2:25" ht="30" customHeight="1">
      <c r="B574" s="1" t="s">
        <v>26</v>
      </c>
      <c r="C574" s="1">
        <f t="shared" ca="1" si="263"/>
        <v>6</v>
      </c>
      <c r="D574" s="1" t="s">
        <v>29</v>
      </c>
      <c r="E574" s="8" t="s">
        <v>63</v>
      </c>
      <c r="F574" s="1" t="s">
        <v>30</v>
      </c>
      <c r="G574" s="1">
        <f t="shared" ca="1" si="264"/>
        <v>0</v>
      </c>
      <c r="H574" s="1" t="s">
        <v>32</v>
      </c>
      <c r="I574" s="7" t="s">
        <v>33</v>
      </c>
      <c r="J574" s="7" t="s">
        <v>34</v>
      </c>
      <c r="K574" s="7"/>
      <c r="N574" s="1" t="s">
        <v>59</v>
      </c>
      <c r="O574" s="1">
        <f t="shared" ca="1" si="256"/>
        <v>6</v>
      </c>
      <c r="P574" s="1" t="str">
        <f t="shared" si="257"/>
        <v>(</v>
      </c>
      <c r="Q574" s="8" t="str">
        <f t="shared" si="258"/>
        <v>x</v>
      </c>
      <c r="R574" s="1" t="str">
        <f t="shared" si="259"/>
        <v>+</v>
      </c>
      <c r="S574" s="1">
        <f t="shared" ca="1" si="260"/>
        <v>0</v>
      </c>
      <c r="T574" s="1" t="str">
        <f t="shared" si="266"/>
        <v>)</v>
      </c>
      <c r="U574" s="1" t="str">
        <f t="shared" si="267"/>
        <v>=</v>
      </c>
      <c r="V574" s="2"/>
      <c r="W574" s="2" t="e">
        <f ca="1">IF(O574=0,0,IF(AND(G574=0,#REF!=0),0,""))</f>
        <v>#REF!</v>
      </c>
      <c r="X574" s="9" t="str">
        <f t="shared" ca="1" si="265"/>
        <v>6x</v>
      </c>
      <c r="Y574" s="2"/>
    </row>
    <row r="575" spans="2:25" ht="30" customHeight="1">
      <c r="B575" s="1" t="s">
        <v>27</v>
      </c>
      <c r="C575" s="1">
        <f t="shared" ca="1" si="263"/>
        <v>0</v>
      </c>
      <c r="D575" s="1" t="s">
        <v>29</v>
      </c>
      <c r="E575" s="8" t="s">
        <v>63</v>
      </c>
      <c r="F575" s="1" t="s">
        <v>30</v>
      </c>
      <c r="G575" s="1">
        <f t="shared" ca="1" si="264"/>
        <v>2</v>
      </c>
      <c r="H575" s="1" t="s">
        <v>32</v>
      </c>
      <c r="I575" s="7" t="s">
        <v>33</v>
      </c>
      <c r="J575" s="7" t="s">
        <v>34</v>
      </c>
      <c r="K575" s="7"/>
      <c r="N575" s="1" t="s">
        <v>60</v>
      </c>
      <c r="O575" s="1">
        <f t="shared" ca="1" si="256"/>
        <v>0</v>
      </c>
      <c r="P575" s="1" t="str">
        <f t="shared" si="257"/>
        <v>(</v>
      </c>
      <c r="Q575" s="8" t="str">
        <f t="shared" si="258"/>
        <v>x</v>
      </c>
      <c r="R575" s="1" t="str">
        <f t="shared" si="259"/>
        <v>+</v>
      </c>
      <c r="S575" s="1">
        <f t="shared" ca="1" si="260"/>
        <v>2</v>
      </c>
      <c r="T575" s="1" t="str">
        <f t="shared" si="266"/>
        <v>)</v>
      </c>
      <c r="U575" s="1" t="str">
        <f t="shared" si="267"/>
        <v>=</v>
      </c>
      <c r="V575" s="2"/>
      <c r="W575" s="2">
        <f ca="1">IF(O575=0,0,IF(AND(G575=0,#REF!=0),0,""))</f>
        <v>0</v>
      </c>
      <c r="X575" s="9">
        <f t="shared" ca="1" si="265"/>
        <v>0</v>
      </c>
      <c r="Y575" s="2"/>
    </row>
    <row r="576" spans="2:25" ht="30" customHeight="1">
      <c r="B576" s="1" t="s">
        <v>28</v>
      </c>
      <c r="C576" s="1">
        <f t="shared" ca="1" si="263"/>
        <v>9</v>
      </c>
      <c r="D576" s="1" t="s">
        <v>29</v>
      </c>
      <c r="E576" s="8" t="s">
        <v>63</v>
      </c>
      <c r="F576" s="1" t="s">
        <v>30</v>
      </c>
      <c r="G576" s="1">
        <f t="shared" ca="1" si="264"/>
        <v>2</v>
      </c>
      <c r="H576" s="1" t="s">
        <v>32</v>
      </c>
      <c r="I576" s="7" t="s">
        <v>33</v>
      </c>
      <c r="J576" s="7" t="s">
        <v>34</v>
      </c>
      <c r="K576" s="7"/>
      <c r="N576" s="1" t="s">
        <v>61</v>
      </c>
      <c r="O576" s="1">
        <f t="shared" ca="1" si="256"/>
        <v>9</v>
      </c>
      <c r="P576" s="1" t="str">
        <f t="shared" si="257"/>
        <v>(</v>
      </c>
      <c r="Q576" s="8" t="str">
        <f t="shared" si="258"/>
        <v>x</v>
      </c>
      <c r="R576" s="1" t="str">
        <f t="shared" si="259"/>
        <v>+</v>
      </c>
      <c r="S576" s="1">
        <f t="shared" ca="1" si="260"/>
        <v>2</v>
      </c>
      <c r="T576" s="1" t="str">
        <f>H576</f>
        <v>)</v>
      </c>
      <c r="U576" s="1" t="str">
        <f>I576</f>
        <v>=</v>
      </c>
      <c r="V576" s="2"/>
      <c r="W576" s="2" t="e">
        <f ca="1">IF(O576=0,0,IF(AND(G576=0,#REF!=0),0,""))</f>
        <v>#REF!</v>
      </c>
      <c r="X576" s="9" t="str">
        <f t="shared" ca="1" si="265"/>
        <v>9x + 18</v>
      </c>
      <c r="Y576" s="2"/>
    </row>
    <row r="577" spans="2:25" ht="30" customHeight="1"/>
    <row r="578" spans="2:25" ht="30" customHeight="1">
      <c r="B578" s="25" t="str">
        <f>B553</f>
        <v>Distributivité simple</v>
      </c>
      <c r="C578" s="24"/>
      <c r="D578" s="24"/>
      <c r="E578" s="24"/>
      <c r="F578" s="24"/>
      <c r="G578" s="24"/>
      <c r="H578" s="26" t="str">
        <f>H553</f>
        <v>1_</v>
      </c>
      <c r="I578" s="26"/>
      <c r="J578" s="6">
        <f>J553+1</f>
        <v>24</v>
      </c>
      <c r="N578" s="25" t="str">
        <f>B578</f>
        <v>Distributivité simple</v>
      </c>
      <c r="O578" s="24"/>
      <c r="P578" s="24"/>
      <c r="Q578" s="24"/>
      <c r="R578" s="24"/>
      <c r="S578" s="24"/>
      <c r="T578" s="24"/>
      <c r="U578" s="24"/>
      <c r="V578" s="23"/>
      <c r="W578" s="23"/>
      <c r="X578" s="17" t="str">
        <f>H578</f>
        <v>1_</v>
      </c>
      <c r="Y578" s="6">
        <f>J578</f>
        <v>24</v>
      </c>
    </row>
    <row r="579" spans="2:25" ht="30" customHeight="1">
      <c r="B579" s="24" t="str">
        <f>B554</f>
        <v>NOM:______________</v>
      </c>
      <c r="C579" s="25"/>
      <c r="D579" s="25"/>
      <c r="E579" s="25"/>
      <c r="F579" s="25"/>
      <c r="G579" s="25"/>
      <c r="H579" s="24" t="str">
        <f>H554</f>
        <v>Date:________</v>
      </c>
      <c r="I579" s="24"/>
      <c r="J579" s="24"/>
      <c r="N579" s="24"/>
      <c r="O579" s="25"/>
      <c r="P579" s="25"/>
      <c r="Q579" s="25"/>
      <c r="R579" s="25"/>
      <c r="S579" s="25"/>
      <c r="T579" s="4"/>
      <c r="U579" s="4"/>
      <c r="V579" s="4"/>
      <c r="W579" s="4"/>
      <c r="X579" s="4"/>
    </row>
    <row r="580" spans="2:25" ht="30" customHeight="1">
      <c r="B580" s="24" t="str">
        <f>B555</f>
        <v>Prénom:____________</v>
      </c>
      <c r="C580" s="25"/>
      <c r="D580" s="25"/>
      <c r="E580" s="25"/>
      <c r="F580" s="25"/>
      <c r="G580" s="25"/>
      <c r="H580" s="24" t="str">
        <f>H555</f>
        <v>Classe:_______</v>
      </c>
      <c r="I580" s="24"/>
      <c r="J580" s="24"/>
      <c r="N580" s="24" t="str">
        <f>N555</f>
        <v>CORRECTIONS</v>
      </c>
      <c r="O580" s="25"/>
      <c r="P580" s="25"/>
      <c r="Q580" s="25"/>
      <c r="R580" s="25"/>
      <c r="S580" s="25"/>
      <c r="T580" s="4"/>
      <c r="U580" s="4"/>
      <c r="V580" s="4"/>
      <c r="W580" s="4"/>
      <c r="X580" s="4"/>
    </row>
    <row r="581" spans="2:25" ht="30" customHeight="1"/>
    <row r="582" spans="2:25" ht="30" customHeight="1">
      <c r="B582" s="1" t="s">
        <v>9</v>
      </c>
      <c r="C582" s="1">
        <f ca="1">RANDBETWEEN(0,10)</f>
        <v>8</v>
      </c>
      <c r="D582" s="1" t="s">
        <v>29</v>
      </c>
      <c r="E582" s="8" t="s">
        <v>63</v>
      </c>
      <c r="F582" s="1" t="s">
        <v>30</v>
      </c>
      <c r="G582" s="1">
        <f ca="1">RANDBETWEEN(0,10)</f>
        <v>3</v>
      </c>
      <c r="H582" s="1" t="s">
        <v>32</v>
      </c>
      <c r="I582" s="7" t="s">
        <v>33</v>
      </c>
      <c r="J582" s="7" t="s">
        <v>34</v>
      </c>
      <c r="K582" s="7"/>
      <c r="N582" s="1" t="s">
        <v>42</v>
      </c>
      <c r="O582" s="1">
        <f t="shared" ref="O582:O601" ca="1" si="268">C582</f>
        <v>8</v>
      </c>
      <c r="P582" s="1" t="str">
        <f t="shared" ref="P582:P601" si="269">D582</f>
        <v>(</v>
      </c>
      <c r="Q582" s="8" t="str">
        <f t="shared" ref="Q582:Q601" si="270">E582</f>
        <v>x</v>
      </c>
      <c r="R582" s="1" t="str">
        <f t="shared" ref="R582:R601" si="271">F582</f>
        <v>+</v>
      </c>
      <c r="S582" s="1">
        <f t="shared" ref="S582:S601" ca="1" si="272">G582</f>
        <v>3</v>
      </c>
      <c r="T582" s="1" t="str">
        <f t="shared" ref="T582:T591" si="273">H582</f>
        <v>)</v>
      </c>
      <c r="U582" s="1" t="str">
        <f t="shared" ref="U582:U591" si="274">I582</f>
        <v>=</v>
      </c>
      <c r="V582" s="2"/>
      <c r="W582" s="2" t="e">
        <f ca="1">IF(O582=0,0,IF(AND(G582=0,#REF!=0),0,""))</f>
        <v>#REF!</v>
      </c>
      <c r="X582" s="9" t="str">
        <f ca="1">IF(O582=0,0,IF(S582=0,O582&amp;Q582,O582&amp;Q582&amp;" "&amp;R582&amp;" "&amp;O582*S582))</f>
        <v>8x + 24</v>
      </c>
      <c r="Y582" s="2"/>
    </row>
    <row r="583" spans="2:25" ht="30" customHeight="1">
      <c r="B583" s="1" t="s">
        <v>10</v>
      </c>
      <c r="C583" s="1">
        <f t="shared" ref="C583:C601" ca="1" si="275">RANDBETWEEN(0,10)</f>
        <v>1</v>
      </c>
      <c r="D583" s="1" t="s">
        <v>29</v>
      </c>
      <c r="E583" s="8" t="s">
        <v>63</v>
      </c>
      <c r="F583" s="1" t="s">
        <v>30</v>
      </c>
      <c r="G583" s="1">
        <f t="shared" ref="G583:G601" ca="1" si="276">RANDBETWEEN(0,10)</f>
        <v>6</v>
      </c>
      <c r="H583" s="1" t="s">
        <v>32</v>
      </c>
      <c r="I583" s="7" t="s">
        <v>33</v>
      </c>
      <c r="J583" s="7" t="s">
        <v>34</v>
      </c>
      <c r="K583" s="7"/>
      <c r="N583" s="1" t="s">
        <v>43</v>
      </c>
      <c r="O583" s="1">
        <f t="shared" ca="1" si="268"/>
        <v>1</v>
      </c>
      <c r="P583" s="1" t="str">
        <f t="shared" si="269"/>
        <v>(</v>
      </c>
      <c r="Q583" s="8" t="str">
        <f t="shared" si="270"/>
        <v>x</v>
      </c>
      <c r="R583" s="1" t="str">
        <f t="shared" si="271"/>
        <v>+</v>
      </c>
      <c r="S583" s="1">
        <f t="shared" ca="1" si="272"/>
        <v>6</v>
      </c>
      <c r="T583" s="1" t="str">
        <f t="shared" si="273"/>
        <v>)</v>
      </c>
      <c r="U583" s="1" t="str">
        <f t="shared" si="274"/>
        <v>=</v>
      </c>
      <c r="V583" s="2"/>
      <c r="W583" s="2" t="e">
        <f ca="1">IF(O583=0,0,IF(AND(G583=0,#REF!=0),0,""))</f>
        <v>#REF!</v>
      </c>
      <c r="X583" s="9" t="str">
        <f t="shared" ref="X583:X601" ca="1" si="277">IF(O583=0,0,IF(S583=0,O583&amp;Q583,O583&amp;Q583&amp;" "&amp;R583&amp;" "&amp;O583*S583))</f>
        <v>1x + 6</v>
      </c>
      <c r="Y583" s="2"/>
    </row>
    <row r="584" spans="2:25" ht="30" customHeight="1">
      <c r="B584" s="1" t="s">
        <v>11</v>
      </c>
      <c r="C584" s="1">
        <f t="shared" ca="1" si="275"/>
        <v>7</v>
      </c>
      <c r="D584" s="1" t="s">
        <v>29</v>
      </c>
      <c r="E584" s="8" t="s">
        <v>63</v>
      </c>
      <c r="F584" s="1" t="s">
        <v>30</v>
      </c>
      <c r="G584" s="1">
        <f t="shared" ca="1" si="276"/>
        <v>3</v>
      </c>
      <c r="H584" s="1" t="s">
        <v>32</v>
      </c>
      <c r="I584" s="7" t="s">
        <v>33</v>
      </c>
      <c r="J584" s="7" t="s">
        <v>34</v>
      </c>
      <c r="K584" s="7"/>
      <c r="N584" s="1" t="s">
        <v>44</v>
      </c>
      <c r="O584" s="1">
        <f t="shared" ca="1" si="268"/>
        <v>7</v>
      </c>
      <c r="P584" s="1" t="str">
        <f t="shared" si="269"/>
        <v>(</v>
      </c>
      <c r="Q584" s="8" t="str">
        <f t="shared" si="270"/>
        <v>x</v>
      </c>
      <c r="R584" s="1" t="str">
        <f t="shared" si="271"/>
        <v>+</v>
      </c>
      <c r="S584" s="1">
        <f t="shared" ca="1" si="272"/>
        <v>3</v>
      </c>
      <c r="T584" s="1" t="str">
        <f t="shared" si="273"/>
        <v>)</v>
      </c>
      <c r="U584" s="1" t="str">
        <f t="shared" si="274"/>
        <v>=</v>
      </c>
      <c r="V584" s="2"/>
      <c r="W584" s="2" t="e">
        <f ca="1">IF(O584=0,0,IF(AND(G584=0,#REF!=0),0,""))</f>
        <v>#REF!</v>
      </c>
      <c r="X584" s="9" t="str">
        <f t="shared" ca="1" si="277"/>
        <v>7x + 21</v>
      </c>
      <c r="Y584" s="2"/>
    </row>
    <row r="585" spans="2:25" ht="30" customHeight="1">
      <c r="B585" s="1" t="s">
        <v>12</v>
      </c>
      <c r="C585" s="1">
        <f t="shared" ca="1" si="275"/>
        <v>9</v>
      </c>
      <c r="D585" s="1" t="s">
        <v>29</v>
      </c>
      <c r="E585" s="8" t="s">
        <v>63</v>
      </c>
      <c r="F585" s="1" t="s">
        <v>30</v>
      </c>
      <c r="G585" s="1">
        <f t="shared" ca="1" si="276"/>
        <v>0</v>
      </c>
      <c r="H585" s="1" t="s">
        <v>32</v>
      </c>
      <c r="I585" s="7" t="s">
        <v>33</v>
      </c>
      <c r="J585" s="7" t="s">
        <v>34</v>
      </c>
      <c r="K585" s="7"/>
      <c r="N585" s="1" t="s">
        <v>45</v>
      </c>
      <c r="O585" s="1">
        <f t="shared" ca="1" si="268"/>
        <v>9</v>
      </c>
      <c r="P585" s="1" t="str">
        <f t="shared" si="269"/>
        <v>(</v>
      </c>
      <c r="Q585" s="8" t="str">
        <f t="shared" si="270"/>
        <v>x</v>
      </c>
      <c r="R585" s="1" t="str">
        <f t="shared" si="271"/>
        <v>+</v>
      </c>
      <c r="S585" s="1">
        <f t="shared" ca="1" si="272"/>
        <v>0</v>
      </c>
      <c r="T585" s="1" t="str">
        <f t="shared" si="273"/>
        <v>)</v>
      </c>
      <c r="U585" s="1" t="str">
        <f t="shared" si="274"/>
        <v>=</v>
      </c>
      <c r="V585" s="2"/>
      <c r="W585" s="2" t="e">
        <f ca="1">IF(O585=0,0,IF(AND(G585=0,#REF!=0),0,""))</f>
        <v>#REF!</v>
      </c>
      <c r="X585" s="9" t="str">
        <f t="shared" ca="1" si="277"/>
        <v>9x</v>
      </c>
      <c r="Y585" s="2"/>
    </row>
    <row r="586" spans="2:25" ht="30" customHeight="1">
      <c r="B586" s="1" t="s">
        <v>13</v>
      </c>
      <c r="C586" s="1">
        <f t="shared" ca="1" si="275"/>
        <v>10</v>
      </c>
      <c r="D586" s="1" t="s">
        <v>29</v>
      </c>
      <c r="E586" s="8" t="s">
        <v>63</v>
      </c>
      <c r="F586" s="1" t="s">
        <v>30</v>
      </c>
      <c r="G586" s="1">
        <f t="shared" ca="1" si="276"/>
        <v>7</v>
      </c>
      <c r="H586" s="1" t="s">
        <v>32</v>
      </c>
      <c r="I586" s="7" t="s">
        <v>33</v>
      </c>
      <c r="J586" s="7" t="s">
        <v>34</v>
      </c>
      <c r="K586" s="7"/>
      <c r="N586" s="1" t="s">
        <v>46</v>
      </c>
      <c r="O586" s="1">
        <f t="shared" ca="1" si="268"/>
        <v>10</v>
      </c>
      <c r="P586" s="1" t="str">
        <f t="shared" si="269"/>
        <v>(</v>
      </c>
      <c r="Q586" s="8" t="str">
        <f t="shared" si="270"/>
        <v>x</v>
      </c>
      <c r="R586" s="1" t="str">
        <f t="shared" si="271"/>
        <v>+</v>
      </c>
      <c r="S586" s="1">
        <f t="shared" ca="1" si="272"/>
        <v>7</v>
      </c>
      <c r="T586" s="1" t="str">
        <f t="shared" si="273"/>
        <v>)</v>
      </c>
      <c r="U586" s="1" t="str">
        <f t="shared" si="274"/>
        <v>=</v>
      </c>
      <c r="V586" s="2"/>
      <c r="W586" s="2" t="e">
        <f ca="1">IF(O586=0,0,IF(AND(G586=0,#REF!=0),0,""))</f>
        <v>#REF!</v>
      </c>
      <c r="X586" s="9" t="str">
        <f t="shared" ca="1" si="277"/>
        <v>10x + 70</v>
      </c>
      <c r="Y586" s="2"/>
    </row>
    <row r="587" spans="2:25" ht="30" customHeight="1">
      <c r="B587" s="1" t="s">
        <v>14</v>
      </c>
      <c r="C587" s="1">
        <f t="shared" ca="1" si="275"/>
        <v>4</v>
      </c>
      <c r="D587" s="1" t="s">
        <v>29</v>
      </c>
      <c r="E587" s="8" t="s">
        <v>63</v>
      </c>
      <c r="F587" s="1" t="s">
        <v>30</v>
      </c>
      <c r="G587" s="1">
        <f t="shared" ca="1" si="276"/>
        <v>2</v>
      </c>
      <c r="H587" s="1" t="s">
        <v>32</v>
      </c>
      <c r="I587" s="7" t="s">
        <v>33</v>
      </c>
      <c r="J587" s="7" t="s">
        <v>34</v>
      </c>
      <c r="K587" s="7"/>
      <c r="N587" s="1" t="s">
        <v>47</v>
      </c>
      <c r="O587" s="1">
        <f t="shared" ca="1" si="268"/>
        <v>4</v>
      </c>
      <c r="P587" s="1" t="str">
        <f t="shared" si="269"/>
        <v>(</v>
      </c>
      <c r="Q587" s="8" t="str">
        <f t="shared" si="270"/>
        <v>x</v>
      </c>
      <c r="R587" s="1" t="str">
        <f t="shared" si="271"/>
        <v>+</v>
      </c>
      <c r="S587" s="1">
        <f t="shared" ca="1" si="272"/>
        <v>2</v>
      </c>
      <c r="T587" s="1" t="str">
        <f t="shared" si="273"/>
        <v>)</v>
      </c>
      <c r="U587" s="1" t="str">
        <f t="shared" si="274"/>
        <v>=</v>
      </c>
      <c r="V587" s="2"/>
      <c r="W587" s="2" t="e">
        <f ca="1">IF(O587=0,0,IF(AND(G587=0,#REF!=0),0,""))</f>
        <v>#REF!</v>
      </c>
      <c r="X587" s="9" t="str">
        <f t="shared" ca="1" si="277"/>
        <v>4x + 8</v>
      </c>
      <c r="Y587" s="2"/>
    </row>
    <row r="588" spans="2:25" ht="30" customHeight="1">
      <c r="B588" s="1" t="s">
        <v>15</v>
      </c>
      <c r="C588" s="1">
        <f t="shared" ca="1" si="275"/>
        <v>5</v>
      </c>
      <c r="D588" s="1" t="s">
        <v>29</v>
      </c>
      <c r="E588" s="8" t="s">
        <v>63</v>
      </c>
      <c r="F588" s="1" t="s">
        <v>30</v>
      </c>
      <c r="G588" s="1">
        <f t="shared" ca="1" si="276"/>
        <v>0</v>
      </c>
      <c r="H588" s="1" t="s">
        <v>32</v>
      </c>
      <c r="I588" s="7" t="s">
        <v>33</v>
      </c>
      <c r="J588" s="7" t="s">
        <v>34</v>
      </c>
      <c r="K588" s="7"/>
      <c r="N588" s="1" t="s">
        <v>48</v>
      </c>
      <c r="O588" s="1">
        <f t="shared" ca="1" si="268"/>
        <v>5</v>
      </c>
      <c r="P588" s="1" t="str">
        <f t="shared" si="269"/>
        <v>(</v>
      </c>
      <c r="Q588" s="8" t="str">
        <f t="shared" si="270"/>
        <v>x</v>
      </c>
      <c r="R588" s="1" t="str">
        <f t="shared" si="271"/>
        <v>+</v>
      </c>
      <c r="S588" s="1">
        <f t="shared" ca="1" si="272"/>
        <v>0</v>
      </c>
      <c r="T588" s="1" t="str">
        <f t="shared" si="273"/>
        <v>)</v>
      </c>
      <c r="U588" s="1" t="str">
        <f t="shared" si="274"/>
        <v>=</v>
      </c>
      <c r="V588" s="2"/>
      <c r="W588" s="2" t="e">
        <f ca="1">IF(O588=0,0,IF(AND(G588=0,#REF!=0),0,""))</f>
        <v>#REF!</v>
      </c>
      <c r="X588" s="9" t="str">
        <f t="shared" ca="1" si="277"/>
        <v>5x</v>
      </c>
      <c r="Y588" s="2"/>
    </row>
    <row r="589" spans="2:25" ht="30" customHeight="1">
      <c r="B589" s="1" t="s">
        <v>16</v>
      </c>
      <c r="C589" s="1">
        <f t="shared" ca="1" si="275"/>
        <v>2</v>
      </c>
      <c r="D589" s="1" t="s">
        <v>29</v>
      </c>
      <c r="E589" s="8" t="s">
        <v>63</v>
      </c>
      <c r="F589" s="1" t="s">
        <v>30</v>
      </c>
      <c r="G589" s="1">
        <f t="shared" ca="1" si="276"/>
        <v>9</v>
      </c>
      <c r="H589" s="1" t="s">
        <v>32</v>
      </c>
      <c r="I589" s="7" t="s">
        <v>33</v>
      </c>
      <c r="J589" s="7" t="s">
        <v>34</v>
      </c>
      <c r="K589" s="7"/>
      <c r="N589" s="1" t="s">
        <v>49</v>
      </c>
      <c r="O589" s="1">
        <f t="shared" ca="1" si="268"/>
        <v>2</v>
      </c>
      <c r="P589" s="1" t="str">
        <f t="shared" si="269"/>
        <v>(</v>
      </c>
      <c r="Q589" s="8" t="str">
        <f t="shared" si="270"/>
        <v>x</v>
      </c>
      <c r="R589" s="1" t="str">
        <f t="shared" si="271"/>
        <v>+</v>
      </c>
      <c r="S589" s="1">
        <f t="shared" ca="1" si="272"/>
        <v>9</v>
      </c>
      <c r="T589" s="1" t="str">
        <f t="shared" si="273"/>
        <v>)</v>
      </c>
      <c r="U589" s="1" t="str">
        <f t="shared" si="274"/>
        <v>=</v>
      </c>
      <c r="V589" s="2"/>
      <c r="W589" s="2" t="e">
        <f ca="1">IF(O589=0,0,IF(AND(G589=0,#REF!=0),0,""))</f>
        <v>#REF!</v>
      </c>
      <c r="X589" s="9" t="str">
        <f t="shared" ca="1" si="277"/>
        <v>2x + 18</v>
      </c>
      <c r="Y589" s="2"/>
    </row>
    <row r="590" spans="2:25" ht="30" customHeight="1">
      <c r="B590" s="1" t="s">
        <v>17</v>
      </c>
      <c r="C590" s="1">
        <f t="shared" ca="1" si="275"/>
        <v>5</v>
      </c>
      <c r="D590" s="1" t="s">
        <v>29</v>
      </c>
      <c r="E590" s="8" t="s">
        <v>63</v>
      </c>
      <c r="F590" s="1" t="s">
        <v>30</v>
      </c>
      <c r="G590" s="1">
        <f t="shared" ca="1" si="276"/>
        <v>0</v>
      </c>
      <c r="H590" s="1" t="s">
        <v>32</v>
      </c>
      <c r="I590" s="7" t="s">
        <v>33</v>
      </c>
      <c r="J590" s="7" t="s">
        <v>34</v>
      </c>
      <c r="K590" s="7"/>
      <c r="N590" s="1" t="s">
        <v>50</v>
      </c>
      <c r="O590" s="1">
        <f t="shared" ca="1" si="268"/>
        <v>5</v>
      </c>
      <c r="P590" s="1" t="str">
        <f t="shared" si="269"/>
        <v>(</v>
      </c>
      <c r="Q590" s="8" t="str">
        <f t="shared" si="270"/>
        <v>x</v>
      </c>
      <c r="R590" s="1" t="str">
        <f t="shared" si="271"/>
        <v>+</v>
      </c>
      <c r="S590" s="1">
        <f t="shared" ca="1" si="272"/>
        <v>0</v>
      </c>
      <c r="T590" s="1" t="str">
        <f t="shared" si="273"/>
        <v>)</v>
      </c>
      <c r="U590" s="1" t="str">
        <f t="shared" si="274"/>
        <v>=</v>
      </c>
      <c r="V590" s="2"/>
      <c r="W590" s="2" t="e">
        <f ca="1">IF(O590=0,0,IF(AND(G590=0,#REF!=0),0,""))</f>
        <v>#REF!</v>
      </c>
      <c r="X590" s="9" t="str">
        <f t="shared" ca="1" si="277"/>
        <v>5x</v>
      </c>
      <c r="Y590" s="2"/>
    </row>
    <row r="591" spans="2:25" ht="30" customHeight="1">
      <c r="B591" s="1" t="s">
        <v>18</v>
      </c>
      <c r="C591" s="1">
        <f t="shared" ca="1" si="275"/>
        <v>6</v>
      </c>
      <c r="D591" s="1" t="s">
        <v>29</v>
      </c>
      <c r="E591" s="8" t="s">
        <v>63</v>
      </c>
      <c r="F591" s="1" t="s">
        <v>30</v>
      </c>
      <c r="G591" s="1">
        <f t="shared" ca="1" si="276"/>
        <v>4</v>
      </c>
      <c r="H591" s="1" t="s">
        <v>32</v>
      </c>
      <c r="I591" s="7" t="s">
        <v>33</v>
      </c>
      <c r="J591" s="7" t="s">
        <v>34</v>
      </c>
      <c r="K591" s="7"/>
      <c r="N591" s="1" t="s">
        <v>51</v>
      </c>
      <c r="O591" s="1">
        <f t="shared" ca="1" si="268"/>
        <v>6</v>
      </c>
      <c r="P591" s="1" t="str">
        <f t="shared" si="269"/>
        <v>(</v>
      </c>
      <c r="Q591" s="8" t="str">
        <f t="shared" si="270"/>
        <v>x</v>
      </c>
      <c r="R591" s="1" t="str">
        <f t="shared" si="271"/>
        <v>+</v>
      </c>
      <c r="S591" s="1">
        <f t="shared" ca="1" si="272"/>
        <v>4</v>
      </c>
      <c r="T591" s="1" t="str">
        <f t="shared" si="273"/>
        <v>)</v>
      </c>
      <c r="U591" s="1" t="str">
        <f t="shared" si="274"/>
        <v>=</v>
      </c>
      <c r="V591" s="2"/>
      <c r="W591" s="2" t="e">
        <f ca="1">IF(O591=0,0,IF(AND(G591=0,#REF!=0),0,""))</f>
        <v>#REF!</v>
      </c>
      <c r="X591" s="9" t="str">
        <f t="shared" ca="1" si="277"/>
        <v>6x + 24</v>
      </c>
      <c r="Y591" s="2"/>
    </row>
    <row r="592" spans="2:25" ht="30" customHeight="1">
      <c r="B592" s="1" t="s">
        <v>19</v>
      </c>
      <c r="C592" s="1">
        <f t="shared" ca="1" si="275"/>
        <v>3</v>
      </c>
      <c r="D592" s="1" t="s">
        <v>29</v>
      </c>
      <c r="E592" s="8" t="s">
        <v>63</v>
      </c>
      <c r="F592" s="1" t="s">
        <v>30</v>
      </c>
      <c r="G592" s="1">
        <f t="shared" ca="1" si="276"/>
        <v>5</v>
      </c>
      <c r="H592" s="1" t="s">
        <v>32</v>
      </c>
      <c r="I592" s="7" t="s">
        <v>33</v>
      </c>
      <c r="J592" s="7" t="s">
        <v>34</v>
      </c>
      <c r="K592" s="7"/>
      <c r="N592" s="1" t="s">
        <v>52</v>
      </c>
      <c r="O592" s="1">
        <f t="shared" ca="1" si="268"/>
        <v>3</v>
      </c>
      <c r="P592" s="1" t="str">
        <f t="shared" si="269"/>
        <v>(</v>
      </c>
      <c r="Q592" s="8" t="str">
        <f t="shared" si="270"/>
        <v>x</v>
      </c>
      <c r="R592" s="1" t="str">
        <f t="shared" si="271"/>
        <v>+</v>
      </c>
      <c r="S592" s="1">
        <f t="shared" ca="1" si="272"/>
        <v>5</v>
      </c>
      <c r="T592" s="1" t="str">
        <f>H592</f>
        <v>)</v>
      </c>
      <c r="U592" s="1" t="str">
        <f>I592</f>
        <v>=</v>
      </c>
      <c r="V592" s="2"/>
      <c r="W592" s="2" t="e">
        <f ca="1">IF(O592=0,0,IF(AND(G592=0,#REF!=0),0,""))</f>
        <v>#REF!</v>
      </c>
      <c r="X592" s="9" t="str">
        <f t="shared" ca="1" si="277"/>
        <v>3x + 15</v>
      </c>
      <c r="Y592" s="2"/>
    </row>
    <row r="593" spans="2:25" ht="30" customHeight="1">
      <c r="B593" s="1" t="s">
        <v>20</v>
      </c>
      <c r="C593" s="1">
        <f t="shared" ca="1" si="275"/>
        <v>0</v>
      </c>
      <c r="D593" s="1" t="s">
        <v>29</v>
      </c>
      <c r="E593" s="8" t="s">
        <v>63</v>
      </c>
      <c r="F593" s="1" t="s">
        <v>30</v>
      </c>
      <c r="G593" s="1">
        <f t="shared" ca="1" si="276"/>
        <v>9</v>
      </c>
      <c r="H593" s="1" t="s">
        <v>32</v>
      </c>
      <c r="I593" s="7" t="s">
        <v>33</v>
      </c>
      <c r="J593" s="7" t="s">
        <v>34</v>
      </c>
      <c r="K593" s="7"/>
      <c r="N593" s="1" t="s">
        <v>53</v>
      </c>
      <c r="O593" s="1">
        <f t="shared" ca="1" si="268"/>
        <v>0</v>
      </c>
      <c r="P593" s="1" t="str">
        <f t="shared" si="269"/>
        <v>(</v>
      </c>
      <c r="Q593" s="8" t="str">
        <f t="shared" si="270"/>
        <v>x</v>
      </c>
      <c r="R593" s="1" t="str">
        <f t="shared" si="271"/>
        <v>+</v>
      </c>
      <c r="S593" s="1">
        <f t="shared" ca="1" si="272"/>
        <v>9</v>
      </c>
      <c r="T593" s="1" t="str">
        <f t="shared" ref="T593:T600" si="278">H593</f>
        <v>)</v>
      </c>
      <c r="U593" s="1" t="str">
        <f t="shared" ref="U593:U600" si="279">I593</f>
        <v>=</v>
      </c>
      <c r="V593" s="2"/>
      <c r="W593" s="2">
        <f ca="1">IF(O593=0,0,IF(AND(G593=0,#REF!=0),0,""))</f>
        <v>0</v>
      </c>
      <c r="X593" s="9">
        <f t="shared" ca="1" si="277"/>
        <v>0</v>
      </c>
      <c r="Y593" s="2"/>
    </row>
    <row r="594" spans="2:25" ht="30" customHeight="1">
      <c r="B594" s="1" t="s">
        <v>21</v>
      </c>
      <c r="C594" s="1">
        <f t="shared" ca="1" si="275"/>
        <v>5</v>
      </c>
      <c r="D594" s="1" t="s">
        <v>29</v>
      </c>
      <c r="E594" s="8" t="s">
        <v>63</v>
      </c>
      <c r="F594" s="1" t="s">
        <v>30</v>
      </c>
      <c r="G594" s="1">
        <f t="shared" ca="1" si="276"/>
        <v>3</v>
      </c>
      <c r="H594" s="1" t="s">
        <v>32</v>
      </c>
      <c r="I594" s="7" t="s">
        <v>33</v>
      </c>
      <c r="J594" s="7" t="s">
        <v>34</v>
      </c>
      <c r="K594" s="7"/>
      <c r="N594" s="1" t="s">
        <v>54</v>
      </c>
      <c r="O594" s="1">
        <f t="shared" ca="1" si="268"/>
        <v>5</v>
      </c>
      <c r="P594" s="1" t="str">
        <f t="shared" si="269"/>
        <v>(</v>
      </c>
      <c r="Q594" s="8" t="str">
        <f t="shared" si="270"/>
        <v>x</v>
      </c>
      <c r="R594" s="1" t="str">
        <f t="shared" si="271"/>
        <v>+</v>
      </c>
      <c r="S594" s="1">
        <f t="shared" ca="1" si="272"/>
        <v>3</v>
      </c>
      <c r="T594" s="1" t="str">
        <f t="shared" si="278"/>
        <v>)</v>
      </c>
      <c r="U594" s="1" t="str">
        <f t="shared" si="279"/>
        <v>=</v>
      </c>
      <c r="V594" s="2"/>
      <c r="W594" s="2" t="e">
        <f ca="1">IF(O594=0,0,IF(AND(G594=0,#REF!=0),0,""))</f>
        <v>#REF!</v>
      </c>
      <c r="X594" s="9" t="str">
        <f t="shared" ca="1" si="277"/>
        <v>5x + 15</v>
      </c>
      <c r="Y594" s="2"/>
    </row>
    <row r="595" spans="2:25" ht="30" customHeight="1">
      <c r="B595" s="1" t="s">
        <v>22</v>
      </c>
      <c r="C595" s="1">
        <f t="shared" ca="1" si="275"/>
        <v>9</v>
      </c>
      <c r="D595" s="1" t="s">
        <v>29</v>
      </c>
      <c r="E595" s="8" t="s">
        <v>63</v>
      </c>
      <c r="F595" s="1" t="s">
        <v>30</v>
      </c>
      <c r="G595" s="1">
        <f t="shared" ca="1" si="276"/>
        <v>8</v>
      </c>
      <c r="H595" s="1" t="s">
        <v>32</v>
      </c>
      <c r="I595" s="7" t="s">
        <v>33</v>
      </c>
      <c r="J595" s="7" t="s">
        <v>34</v>
      </c>
      <c r="K595" s="7"/>
      <c r="N595" s="1" t="s">
        <v>55</v>
      </c>
      <c r="O595" s="1">
        <f t="shared" ca="1" si="268"/>
        <v>9</v>
      </c>
      <c r="P595" s="1" t="str">
        <f t="shared" si="269"/>
        <v>(</v>
      </c>
      <c r="Q595" s="8" t="str">
        <f t="shared" si="270"/>
        <v>x</v>
      </c>
      <c r="R595" s="1" t="str">
        <f t="shared" si="271"/>
        <v>+</v>
      </c>
      <c r="S595" s="1">
        <f t="shared" ca="1" si="272"/>
        <v>8</v>
      </c>
      <c r="T595" s="1" t="str">
        <f t="shared" si="278"/>
        <v>)</v>
      </c>
      <c r="U595" s="1" t="str">
        <f t="shared" si="279"/>
        <v>=</v>
      </c>
      <c r="V595" s="2"/>
      <c r="W595" s="2" t="e">
        <f ca="1">IF(O595=0,0,IF(AND(G595=0,#REF!=0),0,""))</f>
        <v>#REF!</v>
      </c>
      <c r="X595" s="9" t="str">
        <f t="shared" ca="1" si="277"/>
        <v>9x + 72</v>
      </c>
      <c r="Y595" s="2"/>
    </row>
    <row r="596" spans="2:25" ht="30" customHeight="1">
      <c r="B596" s="1" t="s">
        <v>23</v>
      </c>
      <c r="C596" s="1">
        <f t="shared" ca="1" si="275"/>
        <v>8</v>
      </c>
      <c r="D596" s="1" t="s">
        <v>29</v>
      </c>
      <c r="E596" s="8" t="s">
        <v>63</v>
      </c>
      <c r="F596" s="1" t="s">
        <v>30</v>
      </c>
      <c r="G596" s="1">
        <f t="shared" ca="1" si="276"/>
        <v>6</v>
      </c>
      <c r="H596" s="1" t="s">
        <v>32</v>
      </c>
      <c r="I596" s="7" t="s">
        <v>33</v>
      </c>
      <c r="J596" s="7" t="s">
        <v>34</v>
      </c>
      <c r="K596" s="7"/>
      <c r="N596" s="1" t="s">
        <v>56</v>
      </c>
      <c r="O596" s="1">
        <f t="shared" ca="1" si="268"/>
        <v>8</v>
      </c>
      <c r="P596" s="1" t="str">
        <f t="shared" si="269"/>
        <v>(</v>
      </c>
      <c r="Q596" s="8" t="str">
        <f t="shared" si="270"/>
        <v>x</v>
      </c>
      <c r="R596" s="1" t="str">
        <f t="shared" si="271"/>
        <v>+</v>
      </c>
      <c r="S596" s="1">
        <f t="shared" ca="1" si="272"/>
        <v>6</v>
      </c>
      <c r="T596" s="1" t="str">
        <f t="shared" si="278"/>
        <v>)</v>
      </c>
      <c r="U596" s="1" t="str">
        <f t="shared" si="279"/>
        <v>=</v>
      </c>
      <c r="V596" s="2"/>
      <c r="W596" s="2" t="e">
        <f ca="1">IF(O596=0,0,IF(AND(G596=0,#REF!=0),0,""))</f>
        <v>#REF!</v>
      </c>
      <c r="X596" s="9" t="str">
        <f t="shared" ca="1" si="277"/>
        <v>8x + 48</v>
      </c>
      <c r="Y596" s="2"/>
    </row>
    <row r="597" spans="2:25" ht="30" customHeight="1">
      <c r="B597" s="1" t="s">
        <v>24</v>
      </c>
      <c r="C597" s="1">
        <f t="shared" ca="1" si="275"/>
        <v>3</v>
      </c>
      <c r="D597" s="1" t="s">
        <v>29</v>
      </c>
      <c r="E597" s="8" t="s">
        <v>63</v>
      </c>
      <c r="F597" s="1" t="s">
        <v>30</v>
      </c>
      <c r="G597" s="1">
        <f t="shared" ca="1" si="276"/>
        <v>3</v>
      </c>
      <c r="H597" s="1" t="s">
        <v>32</v>
      </c>
      <c r="I597" s="7" t="s">
        <v>33</v>
      </c>
      <c r="J597" s="7" t="s">
        <v>34</v>
      </c>
      <c r="K597" s="7"/>
      <c r="N597" s="1" t="s">
        <v>57</v>
      </c>
      <c r="O597" s="1">
        <f t="shared" ca="1" si="268"/>
        <v>3</v>
      </c>
      <c r="P597" s="1" t="str">
        <f t="shared" si="269"/>
        <v>(</v>
      </c>
      <c r="Q597" s="8" t="str">
        <f t="shared" si="270"/>
        <v>x</v>
      </c>
      <c r="R597" s="1" t="str">
        <f t="shared" si="271"/>
        <v>+</v>
      </c>
      <c r="S597" s="1">
        <f t="shared" ca="1" si="272"/>
        <v>3</v>
      </c>
      <c r="T597" s="1" t="str">
        <f t="shared" si="278"/>
        <v>)</v>
      </c>
      <c r="U597" s="1" t="str">
        <f t="shared" si="279"/>
        <v>=</v>
      </c>
      <c r="V597" s="2"/>
      <c r="W597" s="2" t="e">
        <f ca="1">IF(O597=0,0,IF(AND(G597=0,#REF!=0),0,""))</f>
        <v>#REF!</v>
      </c>
      <c r="X597" s="9" t="str">
        <f t="shared" ca="1" si="277"/>
        <v>3x + 9</v>
      </c>
      <c r="Y597" s="2"/>
    </row>
    <row r="598" spans="2:25" ht="30" customHeight="1">
      <c r="B598" s="1" t="s">
        <v>25</v>
      </c>
      <c r="C598" s="1">
        <f t="shared" ca="1" si="275"/>
        <v>3</v>
      </c>
      <c r="D598" s="1" t="s">
        <v>29</v>
      </c>
      <c r="E598" s="8" t="s">
        <v>63</v>
      </c>
      <c r="F598" s="1" t="s">
        <v>30</v>
      </c>
      <c r="G598" s="1">
        <f t="shared" ca="1" si="276"/>
        <v>8</v>
      </c>
      <c r="H598" s="1" t="s">
        <v>32</v>
      </c>
      <c r="I598" s="7" t="s">
        <v>33</v>
      </c>
      <c r="J598" s="7" t="s">
        <v>34</v>
      </c>
      <c r="K598" s="7"/>
      <c r="N598" s="1" t="s">
        <v>58</v>
      </c>
      <c r="O598" s="1">
        <f t="shared" ca="1" si="268"/>
        <v>3</v>
      </c>
      <c r="P598" s="1" t="str">
        <f t="shared" si="269"/>
        <v>(</v>
      </c>
      <c r="Q598" s="8" t="str">
        <f t="shared" si="270"/>
        <v>x</v>
      </c>
      <c r="R598" s="1" t="str">
        <f t="shared" si="271"/>
        <v>+</v>
      </c>
      <c r="S598" s="1">
        <f t="shared" ca="1" si="272"/>
        <v>8</v>
      </c>
      <c r="T598" s="1" t="str">
        <f t="shared" si="278"/>
        <v>)</v>
      </c>
      <c r="U598" s="1" t="str">
        <f t="shared" si="279"/>
        <v>=</v>
      </c>
      <c r="V598" s="2"/>
      <c r="W598" s="2" t="e">
        <f ca="1">IF(O598=0,0,IF(AND(G598=0,#REF!=0),0,""))</f>
        <v>#REF!</v>
      </c>
      <c r="X598" s="9" t="str">
        <f t="shared" ca="1" si="277"/>
        <v>3x + 24</v>
      </c>
      <c r="Y598" s="2"/>
    </row>
    <row r="599" spans="2:25" ht="30" customHeight="1">
      <c r="B599" s="1" t="s">
        <v>26</v>
      </c>
      <c r="C599" s="1">
        <f t="shared" ca="1" si="275"/>
        <v>3</v>
      </c>
      <c r="D599" s="1" t="s">
        <v>29</v>
      </c>
      <c r="E599" s="8" t="s">
        <v>63</v>
      </c>
      <c r="F599" s="1" t="s">
        <v>30</v>
      </c>
      <c r="G599" s="1">
        <f t="shared" ca="1" si="276"/>
        <v>5</v>
      </c>
      <c r="H599" s="1" t="s">
        <v>32</v>
      </c>
      <c r="I599" s="7" t="s">
        <v>33</v>
      </c>
      <c r="J599" s="7" t="s">
        <v>34</v>
      </c>
      <c r="K599" s="7"/>
      <c r="N599" s="1" t="s">
        <v>59</v>
      </c>
      <c r="O599" s="1">
        <f t="shared" ca="1" si="268"/>
        <v>3</v>
      </c>
      <c r="P599" s="1" t="str">
        <f t="shared" si="269"/>
        <v>(</v>
      </c>
      <c r="Q599" s="8" t="str">
        <f t="shared" si="270"/>
        <v>x</v>
      </c>
      <c r="R599" s="1" t="str">
        <f t="shared" si="271"/>
        <v>+</v>
      </c>
      <c r="S599" s="1">
        <f t="shared" ca="1" si="272"/>
        <v>5</v>
      </c>
      <c r="T599" s="1" t="str">
        <f t="shared" si="278"/>
        <v>)</v>
      </c>
      <c r="U599" s="1" t="str">
        <f t="shared" si="279"/>
        <v>=</v>
      </c>
      <c r="V599" s="2"/>
      <c r="W599" s="2" t="e">
        <f ca="1">IF(O599=0,0,IF(AND(G599=0,#REF!=0),0,""))</f>
        <v>#REF!</v>
      </c>
      <c r="X599" s="9" t="str">
        <f t="shared" ca="1" si="277"/>
        <v>3x + 15</v>
      </c>
      <c r="Y599" s="2"/>
    </row>
    <row r="600" spans="2:25" ht="30" customHeight="1">
      <c r="B600" s="1" t="s">
        <v>27</v>
      </c>
      <c r="C600" s="1">
        <f t="shared" ca="1" si="275"/>
        <v>4</v>
      </c>
      <c r="D600" s="1" t="s">
        <v>29</v>
      </c>
      <c r="E600" s="8" t="s">
        <v>63</v>
      </c>
      <c r="F600" s="1" t="s">
        <v>30</v>
      </c>
      <c r="G600" s="1">
        <f t="shared" ca="1" si="276"/>
        <v>10</v>
      </c>
      <c r="H600" s="1" t="s">
        <v>32</v>
      </c>
      <c r="I600" s="7" t="s">
        <v>33</v>
      </c>
      <c r="J600" s="7" t="s">
        <v>34</v>
      </c>
      <c r="K600" s="7"/>
      <c r="N600" s="1" t="s">
        <v>60</v>
      </c>
      <c r="O600" s="1">
        <f t="shared" ca="1" si="268"/>
        <v>4</v>
      </c>
      <c r="P600" s="1" t="str">
        <f t="shared" si="269"/>
        <v>(</v>
      </c>
      <c r="Q600" s="8" t="str">
        <f t="shared" si="270"/>
        <v>x</v>
      </c>
      <c r="R600" s="1" t="str">
        <f t="shared" si="271"/>
        <v>+</v>
      </c>
      <c r="S600" s="1">
        <f t="shared" ca="1" si="272"/>
        <v>10</v>
      </c>
      <c r="T600" s="1" t="str">
        <f t="shared" si="278"/>
        <v>)</v>
      </c>
      <c r="U600" s="1" t="str">
        <f t="shared" si="279"/>
        <v>=</v>
      </c>
      <c r="V600" s="2"/>
      <c r="W600" s="2" t="e">
        <f ca="1">IF(O600=0,0,IF(AND(G600=0,#REF!=0),0,""))</f>
        <v>#REF!</v>
      </c>
      <c r="X600" s="9" t="str">
        <f t="shared" ca="1" si="277"/>
        <v>4x + 40</v>
      </c>
      <c r="Y600" s="2"/>
    </row>
    <row r="601" spans="2:25" ht="30" customHeight="1">
      <c r="B601" s="1" t="s">
        <v>28</v>
      </c>
      <c r="C601" s="1">
        <f t="shared" ca="1" si="275"/>
        <v>7</v>
      </c>
      <c r="D601" s="1" t="s">
        <v>29</v>
      </c>
      <c r="E601" s="8" t="s">
        <v>63</v>
      </c>
      <c r="F601" s="1" t="s">
        <v>30</v>
      </c>
      <c r="G601" s="1">
        <f t="shared" ca="1" si="276"/>
        <v>9</v>
      </c>
      <c r="H601" s="1" t="s">
        <v>32</v>
      </c>
      <c r="I601" s="7" t="s">
        <v>33</v>
      </c>
      <c r="J601" s="7" t="s">
        <v>34</v>
      </c>
      <c r="K601" s="7"/>
      <c r="N601" s="1" t="s">
        <v>61</v>
      </c>
      <c r="O601" s="1">
        <f t="shared" ca="1" si="268"/>
        <v>7</v>
      </c>
      <c r="P601" s="1" t="str">
        <f t="shared" si="269"/>
        <v>(</v>
      </c>
      <c r="Q601" s="8" t="str">
        <f t="shared" si="270"/>
        <v>x</v>
      </c>
      <c r="R601" s="1" t="str">
        <f t="shared" si="271"/>
        <v>+</v>
      </c>
      <c r="S601" s="1">
        <f t="shared" ca="1" si="272"/>
        <v>9</v>
      </c>
      <c r="T601" s="1" t="str">
        <f>H601</f>
        <v>)</v>
      </c>
      <c r="U601" s="1" t="str">
        <f>I601</f>
        <v>=</v>
      </c>
      <c r="V601" s="2"/>
      <c r="W601" s="2" t="e">
        <f ca="1">IF(O601=0,0,IF(AND(G601=0,#REF!=0),0,""))</f>
        <v>#REF!</v>
      </c>
      <c r="X601" s="9" t="str">
        <f t="shared" ca="1" si="277"/>
        <v>7x + 63</v>
      </c>
      <c r="Y601" s="2"/>
    </row>
    <row r="602" spans="2:25" ht="30" customHeight="1"/>
    <row r="603" spans="2:25" ht="30" customHeight="1">
      <c r="B603" s="25" t="str">
        <f>B578</f>
        <v>Distributivité simple</v>
      </c>
      <c r="C603" s="24"/>
      <c r="D603" s="24"/>
      <c r="E603" s="24"/>
      <c r="F603" s="24"/>
      <c r="G603" s="24"/>
      <c r="H603" s="26" t="str">
        <f>H578</f>
        <v>1_</v>
      </c>
      <c r="I603" s="26"/>
      <c r="J603" s="6">
        <f>J578+1</f>
        <v>25</v>
      </c>
      <c r="N603" s="25" t="str">
        <f>B603</f>
        <v>Distributivité simple</v>
      </c>
      <c r="O603" s="24"/>
      <c r="P603" s="24"/>
      <c r="Q603" s="24"/>
      <c r="R603" s="24"/>
      <c r="S603" s="24"/>
      <c r="T603" s="24"/>
      <c r="U603" s="24"/>
      <c r="V603" s="23"/>
      <c r="W603" s="23"/>
      <c r="X603" s="17" t="str">
        <f>H603</f>
        <v>1_</v>
      </c>
      <c r="Y603" s="6">
        <f>J603</f>
        <v>25</v>
      </c>
    </row>
    <row r="604" spans="2:25" ht="30" customHeight="1">
      <c r="B604" s="24" t="str">
        <f>B579</f>
        <v>NOM:______________</v>
      </c>
      <c r="C604" s="25"/>
      <c r="D604" s="25"/>
      <c r="E604" s="25"/>
      <c r="F604" s="25"/>
      <c r="G604" s="25"/>
      <c r="H604" s="24" t="str">
        <f>H579</f>
        <v>Date:________</v>
      </c>
      <c r="I604" s="24"/>
      <c r="J604" s="24"/>
      <c r="N604" s="24"/>
      <c r="O604" s="25"/>
      <c r="P604" s="25"/>
      <c r="Q604" s="25"/>
      <c r="R604" s="25"/>
      <c r="S604" s="25"/>
      <c r="T604" s="4"/>
      <c r="U604" s="4"/>
      <c r="V604" s="4"/>
      <c r="W604" s="4"/>
      <c r="X604" s="4"/>
    </row>
    <row r="605" spans="2:25" ht="30" customHeight="1">
      <c r="B605" s="24" t="str">
        <f>B580</f>
        <v>Prénom:____________</v>
      </c>
      <c r="C605" s="25"/>
      <c r="D605" s="25"/>
      <c r="E605" s="25"/>
      <c r="F605" s="25"/>
      <c r="G605" s="25"/>
      <c r="H605" s="24" t="str">
        <f>H580</f>
        <v>Classe:_______</v>
      </c>
      <c r="I605" s="24"/>
      <c r="J605" s="24"/>
      <c r="N605" s="24" t="str">
        <f>N580</f>
        <v>CORRECTIONS</v>
      </c>
      <c r="O605" s="25"/>
      <c r="P605" s="25"/>
      <c r="Q605" s="25"/>
      <c r="R605" s="25"/>
      <c r="S605" s="25"/>
      <c r="T605" s="4"/>
      <c r="U605" s="4"/>
      <c r="V605" s="4"/>
      <c r="W605" s="4"/>
      <c r="X605" s="4"/>
    </row>
    <row r="606" spans="2:25" ht="30" customHeight="1"/>
    <row r="607" spans="2:25" ht="30" customHeight="1">
      <c r="B607" s="1" t="s">
        <v>9</v>
      </c>
      <c r="C607" s="1">
        <f ca="1">RANDBETWEEN(0,10)</f>
        <v>9</v>
      </c>
      <c r="D607" s="1" t="s">
        <v>29</v>
      </c>
      <c r="E607" s="8" t="s">
        <v>63</v>
      </c>
      <c r="F607" s="1" t="s">
        <v>30</v>
      </c>
      <c r="G607" s="1">
        <f ca="1">RANDBETWEEN(0,10)</f>
        <v>9</v>
      </c>
      <c r="H607" s="1" t="s">
        <v>32</v>
      </c>
      <c r="I607" s="7" t="s">
        <v>33</v>
      </c>
      <c r="J607" s="7" t="s">
        <v>34</v>
      </c>
      <c r="K607" s="7"/>
      <c r="N607" s="1" t="s">
        <v>42</v>
      </c>
      <c r="O607" s="1">
        <f t="shared" ref="O607:O626" ca="1" si="280">C607</f>
        <v>9</v>
      </c>
      <c r="P607" s="1" t="str">
        <f t="shared" ref="P607:P626" si="281">D607</f>
        <v>(</v>
      </c>
      <c r="Q607" s="8" t="str">
        <f t="shared" ref="Q607:Q626" si="282">E607</f>
        <v>x</v>
      </c>
      <c r="R607" s="1" t="str">
        <f t="shared" ref="R607:R626" si="283">F607</f>
        <v>+</v>
      </c>
      <c r="S607" s="1">
        <f t="shared" ref="S607:S626" ca="1" si="284">G607</f>
        <v>9</v>
      </c>
      <c r="T607" s="1" t="str">
        <f t="shared" ref="T607:T616" si="285">H607</f>
        <v>)</v>
      </c>
      <c r="U607" s="1" t="str">
        <f t="shared" ref="U607:U616" si="286">I607</f>
        <v>=</v>
      </c>
      <c r="V607" s="2"/>
      <c r="W607" s="2" t="e">
        <f ca="1">IF(O607=0,0,IF(AND(G607=0,#REF!=0),0,""))</f>
        <v>#REF!</v>
      </c>
      <c r="X607" s="9" t="str">
        <f ca="1">IF(O607=0,0,IF(S607=0,O607&amp;Q607,O607&amp;Q607&amp;" "&amp;R607&amp;" "&amp;O607*S607))</f>
        <v>9x + 81</v>
      </c>
      <c r="Y607" s="2"/>
    </row>
    <row r="608" spans="2:25" ht="30" customHeight="1">
      <c r="B608" s="1" t="s">
        <v>10</v>
      </c>
      <c r="C608" s="1">
        <f t="shared" ref="C608:C626" ca="1" si="287">RANDBETWEEN(0,10)</f>
        <v>3</v>
      </c>
      <c r="D608" s="1" t="s">
        <v>29</v>
      </c>
      <c r="E608" s="8" t="s">
        <v>63</v>
      </c>
      <c r="F608" s="1" t="s">
        <v>30</v>
      </c>
      <c r="G608" s="1">
        <f t="shared" ref="G608:G626" ca="1" si="288">RANDBETWEEN(0,10)</f>
        <v>4</v>
      </c>
      <c r="H608" s="1" t="s">
        <v>32</v>
      </c>
      <c r="I608" s="7" t="s">
        <v>33</v>
      </c>
      <c r="J608" s="7" t="s">
        <v>34</v>
      </c>
      <c r="K608" s="7"/>
      <c r="N608" s="1" t="s">
        <v>43</v>
      </c>
      <c r="O608" s="1">
        <f t="shared" ca="1" si="280"/>
        <v>3</v>
      </c>
      <c r="P608" s="1" t="str">
        <f t="shared" si="281"/>
        <v>(</v>
      </c>
      <c r="Q608" s="8" t="str">
        <f t="shared" si="282"/>
        <v>x</v>
      </c>
      <c r="R608" s="1" t="str">
        <f t="shared" si="283"/>
        <v>+</v>
      </c>
      <c r="S608" s="1">
        <f t="shared" ca="1" si="284"/>
        <v>4</v>
      </c>
      <c r="T608" s="1" t="str">
        <f t="shared" si="285"/>
        <v>)</v>
      </c>
      <c r="U608" s="1" t="str">
        <f t="shared" si="286"/>
        <v>=</v>
      </c>
      <c r="V608" s="2"/>
      <c r="W608" s="2" t="e">
        <f ca="1">IF(O608=0,0,IF(AND(G608=0,#REF!=0),0,""))</f>
        <v>#REF!</v>
      </c>
      <c r="X608" s="9" t="str">
        <f t="shared" ref="X608:X626" ca="1" si="289">IF(O608=0,0,IF(S608=0,O608&amp;Q608,O608&amp;Q608&amp;" "&amp;R608&amp;" "&amp;O608*S608))</f>
        <v>3x + 12</v>
      </c>
      <c r="Y608" s="2"/>
    </row>
    <row r="609" spans="2:25" ht="30" customHeight="1">
      <c r="B609" s="1" t="s">
        <v>11</v>
      </c>
      <c r="C609" s="1">
        <f t="shared" ca="1" si="287"/>
        <v>8</v>
      </c>
      <c r="D609" s="1" t="s">
        <v>29</v>
      </c>
      <c r="E609" s="8" t="s">
        <v>63</v>
      </c>
      <c r="F609" s="1" t="s">
        <v>30</v>
      </c>
      <c r="G609" s="1">
        <f t="shared" ca="1" si="288"/>
        <v>3</v>
      </c>
      <c r="H609" s="1" t="s">
        <v>32</v>
      </c>
      <c r="I609" s="7" t="s">
        <v>33</v>
      </c>
      <c r="J609" s="7" t="s">
        <v>34</v>
      </c>
      <c r="K609" s="7"/>
      <c r="N609" s="1" t="s">
        <v>44</v>
      </c>
      <c r="O609" s="1">
        <f t="shared" ca="1" si="280"/>
        <v>8</v>
      </c>
      <c r="P609" s="1" t="str">
        <f t="shared" si="281"/>
        <v>(</v>
      </c>
      <c r="Q609" s="8" t="str">
        <f t="shared" si="282"/>
        <v>x</v>
      </c>
      <c r="R609" s="1" t="str">
        <f t="shared" si="283"/>
        <v>+</v>
      </c>
      <c r="S609" s="1">
        <f t="shared" ca="1" si="284"/>
        <v>3</v>
      </c>
      <c r="T609" s="1" t="str">
        <f t="shared" si="285"/>
        <v>)</v>
      </c>
      <c r="U609" s="1" t="str">
        <f t="shared" si="286"/>
        <v>=</v>
      </c>
      <c r="V609" s="2"/>
      <c r="W609" s="2" t="e">
        <f ca="1">IF(O609=0,0,IF(AND(G609=0,#REF!=0),0,""))</f>
        <v>#REF!</v>
      </c>
      <c r="X609" s="9" t="str">
        <f t="shared" ca="1" si="289"/>
        <v>8x + 24</v>
      </c>
      <c r="Y609" s="2"/>
    </row>
    <row r="610" spans="2:25" ht="30" customHeight="1">
      <c r="B610" s="1" t="s">
        <v>12</v>
      </c>
      <c r="C610" s="1">
        <f t="shared" ca="1" si="287"/>
        <v>10</v>
      </c>
      <c r="D610" s="1" t="s">
        <v>29</v>
      </c>
      <c r="E610" s="8" t="s">
        <v>63</v>
      </c>
      <c r="F610" s="1" t="s">
        <v>30</v>
      </c>
      <c r="G610" s="1">
        <f t="shared" ca="1" si="288"/>
        <v>0</v>
      </c>
      <c r="H610" s="1" t="s">
        <v>32</v>
      </c>
      <c r="I610" s="7" t="s">
        <v>33</v>
      </c>
      <c r="J610" s="7" t="s">
        <v>34</v>
      </c>
      <c r="K610" s="7"/>
      <c r="N610" s="1" t="s">
        <v>45</v>
      </c>
      <c r="O610" s="1">
        <f t="shared" ca="1" si="280"/>
        <v>10</v>
      </c>
      <c r="P610" s="1" t="str">
        <f t="shared" si="281"/>
        <v>(</v>
      </c>
      <c r="Q610" s="8" t="str">
        <f t="shared" si="282"/>
        <v>x</v>
      </c>
      <c r="R610" s="1" t="str">
        <f t="shared" si="283"/>
        <v>+</v>
      </c>
      <c r="S610" s="1">
        <f t="shared" ca="1" si="284"/>
        <v>0</v>
      </c>
      <c r="T610" s="1" t="str">
        <f t="shared" si="285"/>
        <v>)</v>
      </c>
      <c r="U610" s="1" t="str">
        <f t="shared" si="286"/>
        <v>=</v>
      </c>
      <c r="V610" s="2"/>
      <c r="W610" s="2" t="e">
        <f ca="1">IF(O610=0,0,IF(AND(G610=0,#REF!=0),0,""))</f>
        <v>#REF!</v>
      </c>
      <c r="X610" s="9" t="str">
        <f t="shared" ca="1" si="289"/>
        <v>10x</v>
      </c>
      <c r="Y610" s="2"/>
    </row>
    <row r="611" spans="2:25" ht="30" customHeight="1">
      <c r="B611" s="1" t="s">
        <v>13</v>
      </c>
      <c r="C611" s="1">
        <f t="shared" ca="1" si="287"/>
        <v>0</v>
      </c>
      <c r="D611" s="1" t="s">
        <v>29</v>
      </c>
      <c r="E611" s="8" t="s">
        <v>63</v>
      </c>
      <c r="F611" s="1" t="s">
        <v>30</v>
      </c>
      <c r="G611" s="1">
        <f t="shared" ca="1" si="288"/>
        <v>4</v>
      </c>
      <c r="H611" s="1" t="s">
        <v>32</v>
      </c>
      <c r="I611" s="7" t="s">
        <v>33</v>
      </c>
      <c r="J611" s="7" t="s">
        <v>34</v>
      </c>
      <c r="K611" s="7"/>
      <c r="N611" s="1" t="s">
        <v>46</v>
      </c>
      <c r="O611" s="1">
        <f t="shared" ca="1" si="280"/>
        <v>0</v>
      </c>
      <c r="P611" s="1" t="str">
        <f t="shared" si="281"/>
        <v>(</v>
      </c>
      <c r="Q611" s="8" t="str">
        <f t="shared" si="282"/>
        <v>x</v>
      </c>
      <c r="R611" s="1" t="str">
        <f t="shared" si="283"/>
        <v>+</v>
      </c>
      <c r="S611" s="1">
        <f t="shared" ca="1" si="284"/>
        <v>4</v>
      </c>
      <c r="T611" s="1" t="str">
        <f t="shared" si="285"/>
        <v>)</v>
      </c>
      <c r="U611" s="1" t="str">
        <f t="shared" si="286"/>
        <v>=</v>
      </c>
      <c r="V611" s="2"/>
      <c r="W611" s="2">
        <f ca="1">IF(O611=0,0,IF(AND(G611=0,#REF!=0),0,""))</f>
        <v>0</v>
      </c>
      <c r="X611" s="9">
        <f t="shared" ca="1" si="289"/>
        <v>0</v>
      </c>
      <c r="Y611" s="2"/>
    </row>
    <row r="612" spans="2:25" ht="30" customHeight="1">
      <c r="B612" s="1" t="s">
        <v>14</v>
      </c>
      <c r="C612" s="1">
        <f t="shared" ca="1" si="287"/>
        <v>6</v>
      </c>
      <c r="D612" s="1" t="s">
        <v>29</v>
      </c>
      <c r="E612" s="8" t="s">
        <v>63</v>
      </c>
      <c r="F612" s="1" t="s">
        <v>30</v>
      </c>
      <c r="G612" s="1">
        <f t="shared" ca="1" si="288"/>
        <v>3</v>
      </c>
      <c r="H612" s="1" t="s">
        <v>32</v>
      </c>
      <c r="I612" s="7" t="s">
        <v>33</v>
      </c>
      <c r="J612" s="7" t="s">
        <v>34</v>
      </c>
      <c r="K612" s="7"/>
      <c r="N612" s="1" t="s">
        <v>47</v>
      </c>
      <c r="O612" s="1">
        <f t="shared" ca="1" si="280"/>
        <v>6</v>
      </c>
      <c r="P612" s="1" t="str">
        <f t="shared" si="281"/>
        <v>(</v>
      </c>
      <c r="Q612" s="8" t="str">
        <f t="shared" si="282"/>
        <v>x</v>
      </c>
      <c r="R612" s="1" t="str">
        <f t="shared" si="283"/>
        <v>+</v>
      </c>
      <c r="S612" s="1">
        <f t="shared" ca="1" si="284"/>
        <v>3</v>
      </c>
      <c r="T612" s="1" t="str">
        <f t="shared" si="285"/>
        <v>)</v>
      </c>
      <c r="U612" s="1" t="str">
        <f t="shared" si="286"/>
        <v>=</v>
      </c>
      <c r="V612" s="2"/>
      <c r="W612" s="2" t="e">
        <f ca="1">IF(O612=0,0,IF(AND(G612=0,#REF!=0),0,""))</f>
        <v>#REF!</v>
      </c>
      <c r="X612" s="9" t="str">
        <f t="shared" ca="1" si="289"/>
        <v>6x + 18</v>
      </c>
      <c r="Y612" s="2"/>
    </row>
    <row r="613" spans="2:25" ht="30" customHeight="1">
      <c r="B613" s="1" t="s">
        <v>15</v>
      </c>
      <c r="C613" s="1">
        <f t="shared" ca="1" si="287"/>
        <v>7</v>
      </c>
      <c r="D613" s="1" t="s">
        <v>29</v>
      </c>
      <c r="E613" s="8" t="s">
        <v>63</v>
      </c>
      <c r="F613" s="1" t="s">
        <v>30</v>
      </c>
      <c r="G613" s="1">
        <f t="shared" ca="1" si="288"/>
        <v>7</v>
      </c>
      <c r="H613" s="1" t="s">
        <v>32</v>
      </c>
      <c r="I613" s="7" t="s">
        <v>33</v>
      </c>
      <c r="J613" s="7" t="s">
        <v>34</v>
      </c>
      <c r="K613" s="7"/>
      <c r="N613" s="1" t="s">
        <v>48</v>
      </c>
      <c r="O613" s="1">
        <f t="shared" ca="1" si="280"/>
        <v>7</v>
      </c>
      <c r="P613" s="1" t="str">
        <f t="shared" si="281"/>
        <v>(</v>
      </c>
      <c r="Q613" s="8" t="str">
        <f t="shared" si="282"/>
        <v>x</v>
      </c>
      <c r="R613" s="1" t="str">
        <f t="shared" si="283"/>
        <v>+</v>
      </c>
      <c r="S613" s="1">
        <f t="shared" ca="1" si="284"/>
        <v>7</v>
      </c>
      <c r="T613" s="1" t="str">
        <f t="shared" si="285"/>
        <v>)</v>
      </c>
      <c r="U613" s="1" t="str">
        <f t="shared" si="286"/>
        <v>=</v>
      </c>
      <c r="V613" s="2"/>
      <c r="W613" s="2" t="e">
        <f ca="1">IF(O613=0,0,IF(AND(G613=0,#REF!=0),0,""))</f>
        <v>#REF!</v>
      </c>
      <c r="X613" s="9" t="str">
        <f t="shared" ca="1" si="289"/>
        <v>7x + 49</v>
      </c>
      <c r="Y613" s="2"/>
    </row>
    <row r="614" spans="2:25" ht="30" customHeight="1">
      <c r="B614" s="1" t="s">
        <v>16</v>
      </c>
      <c r="C614" s="1">
        <f t="shared" ca="1" si="287"/>
        <v>9</v>
      </c>
      <c r="D614" s="1" t="s">
        <v>29</v>
      </c>
      <c r="E614" s="8" t="s">
        <v>63</v>
      </c>
      <c r="F614" s="1" t="s">
        <v>30</v>
      </c>
      <c r="G614" s="1">
        <f t="shared" ca="1" si="288"/>
        <v>1</v>
      </c>
      <c r="H614" s="1" t="s">
        <v>32</v>
      </c>
      <c r="I614" s="7" t="s">
        <v>33</v>
      </c>
      <c r="J614" s="7" t="s">
        <v>34</v>
      </c>
      <c r="K614" s="7"/>
      <c r="N614" s="1" t="s">
        <v>49</v>
      </c>
      <c r="O614" s="1">
        <f t="shared" ca="1" si="280"/>
        <v>9</v>
      </c>
      <c r="P614" s="1" t="str">
        <f t="shared" si="281"/>
        <v>(</v>
      </c>
      <c r="Q614" s="8" t="str">
        <f t="shared" si="282"/>
        <v>x</v>
      </c>
      <c r="R614" s="1" t="str">
        <f t="shared" si="283"/>
        <v>+</v>
      </c>
      <c r="S614" s="1">
        <f t="shared" ca="1" si="284"/>
        <v>1</v>
      </c>
      <c r="T614" s="1" t="str">
        <f t="shared" si="285"/>
        <v>)</v>
      </c>
      <c r="U614" s="1" t="str">
        <f t="shared" si="286"/>
        <v>=</v>
      </c>
      <c r="V614" s="2"/>
      <c r="W614" s="2" t="e">
        <f ca="1">IF(O614=0,0,IF(AND(G614=0,#REF!=0),0,""))</f>
        <v>#REF!</v>
      </c>
      <c r="X614" s="9" t="str">
        <f t="shared" ca="1" si="289"/>
        <v>9x + 9</v>
      </c>
      <c r="Y614" s="2"/>
    </row>
    <row r="615" spans="2:25" ht="30" customHeight="1">
      <c r="B615" s="1" t="s">
        <v>17</v>
      </c>
      <c r="C615" s="1">
        <f t="shared" ca="1" si="287"/>
        <v>4</v>
      </c>
      <c r="D615" s="1" t="s">
        <v>29</v>
      </c>
      <c r="E615" s="8" t="s">
        <v>63</v>
      </c>
      <c r="F615" s="1" t="s">
        <v>30</v>
      </c>
      <c r="G615" s="1">
        <f t="shared" ca="1" si="288"/>
        <v>9</v>
      </c>
      <c r="H615" s="1" t="s">
        <v>32</v>
      </c>
      <c r="I615" s="7" t="s">
        <v>33</v>
      </c>
      <c r="J615" s="7" t="s">
        <v>34</v>
      </c>
      <c r="K615" s="7"/>
      <c r="N615" s="1" t="s">
        <v>50</v>
      </c>
      <c r="O615" s="1">
        <f t="shared" ca="1" si="280"/>
        <v>4</v>
      </c>
      <c r="P615" s="1" t="str">
        <f t="shared" si="281"/>
        <v>(</v>
      </c>
      <c r="Q615" s="8" t="str">
        <f t="shared" si="282"/>
        <v>x</v>
      </c>
      <c r="R615" s="1" t="str">
        <f t="shared" si="283"/>
        <v>+</v>
      </c>
      <c r="S615" s="1">
        <f t="shared" ca="1" si="284"/>
        <v>9</v>
      </c>
      <c r="T615" s="1" t="str">
        <f t="shared" si="285"/>
        <v>)</v>
      </c>
      <c r="U615" s="1" t="str">
        <f t="shared" si="286"/>
        <v>=</v>
      </c>
      <c r="V615" s="2"/>
      <c r="W615" s="2" t="e">
        <f ca="1">IF(O615=0,0,IF(AND(G615=0,#REF!=0),0,""))</f>
        <v>#REF!</v>
      </c>
      <c r="X615" s="9" t="str">
        <f t="shared" ca="1" si="289"/>
        <v>4x + 36</v>
      </c>
      <c r="Y615" s="2"/>
    </row>
    <row r="616" spans="2:25" ht="30" customHeight="1">
      <c r="B616" s="1" t="s">
        <v>18</v>
      </c>
      <c r="C616" s="1">
        <f t="shared" ca="1" si="287"/>
        <v>0</v>
      </c>
      <c r="D616" s="1" t="s">
        <v>29</v>
      </c>
      <c r="E616" s="8" t="s">
        <v>63</v>
      </c>
      <c r="F616" s="1" t="s">
        <v>30</v>
      </c>
      <c r="G616" s="1">
        <f t="shared" ca="1" si="288"/>
        <v>6</v>
      </c>
      <c r="H616" s="1" t="s">
        <v>32</v>
      </c>
      <c r="I616" s="7" t="s">
        <v>33</v>
      </c>
      <c r="J616" s="7" t="s">
        <v>34</v>
      </c>
      <c r="K616" s="7"/>
      <c r="N616" s="1" t="s">
        <v>51</v>
      </c>
      <c r="O616" s="1">
        <f t="shared" ca="1" si="280"/>
        <v>0</v>
      </c>
      <c r="P616" s="1" t="str">
        <f t="shared" si="281"/>
        <v>(</v>
      </c>
      <c r="Q616" s="8" t="str">
        <f t="shared" si="282"/>
        <v>x</v>
      </c>
      <c r="R616" s="1" t="str">
        <f t="shared" si="283"/>
        <v>+</v>
      </c>
      <c r="S616" s="1">
        <f t="shared" ca="1" si="284"/>
        <v>6</v>
      </c>
      <c r="T616" s="1" t="str">
        <f t="shared" si="285"/>
        <v>)</v>
      </c>
      <c r="U616" s="1" t="str">
        <f t="shared" si="286"/>
        <v>=</v>
      </c>
      <c r="V616" s="2"/>
      <c r="W616" s="2">
        <f ca="1">IF(O616=0,0,IF(AND(G616=0,#REF!=0),0,""))</f>
        <v>0</v>
      </c>
      <c r="X616" s="9">
        <f t="shared" ca="1" si="289"/>
        <v>0</v>
      </c>
      <c r="Y616" s="2"/>
    </row>
    <row r="617" spans="2:25" ht="30" customHeight="1">
      <c r="B617" s="1" t="s">
        <v>19</v>
      </c>
      <c r="C617" s="1">
        <f t="shared" ca="1" si="287"/>
        <v>2</v>
      </c>
      <c r="D617" s="1" t="s">
        <v>29</v>
      </c>
      <c r="E617" s="8" t="s">
        <v>63</v>
      </c>
      <c r="F617" s="1" t="s">
        <v>30</v>
      </c>
      <c r="G617" s="1">
        <f t="shared" ca="1" si="288"/>
        <v>2</v>
      </c>
      <c r="H617" s="1" t="s">
        <v>32</v>
      </c>
      <c r="I617" s="7" t="s">
        <v>33</v>
      </c>
      <c r="J617" s="7" t="s">
        <v>34</v>
      </c>
      <c r="K617" s="7"/>
      <c r="N617" s="1" t="s">
        <v>52</v>
      </c>
      <c r="O617" s="1">
        <f t="shared" ca="1" si="280"/>
        <v>2</v>
      </c>
      <c r="P617" s="1" t="str">
        <f t="shared" si="281"/>
        <v>(</v>
      </c>
      <c r="Q617" s="8" t="str">
        <f t="shared" si="282"/>
        <v>x</v>
      </c>
      <c r="R617" s="1" t="str">
        <f t="shared" si="283"/>
        <v>+</v>
      </c>
      <c r="S617" s="1">
        <f t="shared" ca="1" si="284"/>
        <v>2</v>
      </c>
      <c r="T617" s="1" t="str">
        <f>H617</f>
        <v>)</v>
      </c>
      <c r="U617" s="1" t="str">
        <f>I617</f>
        <v>=</v>
      </c>
      <c r="V617" s="2"/>
      <c r="W617" s="2" t="e">
        <f ca="1">IF(O617=0,0,IF(AND(G617=0,#REF!=0),0,""))</f>
        <v>#REF!</v>
      </c>
      <c r="X617" s="9" t="str">
        <f t="shared" ca="1" si="289"/>
        <v>2x + 4</v>
      </c>
      <c r="Y617" s="2"/>
    </row>
    <row r="618" spans="2:25" ht="30" customHeight="1">
      <c r="B618" s="1" t="s">
        <v>20</v>
      </c>
      <c r="C618" s="1">
        <f t="shared" ca="1" si="287"/>
        <v>6</v>
      </c>
      <c r="D618" s="1" t="s">
        <v>29</v>
      </c>
      <c r="E618" s="8" t="s">
        <v>63</v>
      </c>
      <c r="F618" s="1" t="s">
        <v>30</v>
      </c>
      <c r="G618" s="1">
        <f t="shared" ca="1" si="288"/>
        <v>7</v>
      </c>
      <c r="H618" s="1" t="s">
        <v>32</v>
      </c>
      <c r="I618" s="7" t="s">
        <v>33</v>
      </c>
      <c r="J618" s="7" t="s">
        <v>34</v>
      </c>
      <c r="K618" s="7"/>
      <c r="N618" s="1" t="s">
        <v>53</v>
      </c>
      <c r="O618" s="1">
        <f t="shared" ca="1" si="280"/>
        <v>6</v>
      </c>
      <c r="P618" s="1" t="str">
        <f t="shared" si="281"/>
        <v>(</v>
      </c>
      <c r="Q618" s="8" t="str">
        <f t="shared" si="282"/>
        <v>x</v>
      </c>
      <c r="R618" s="1" t="str">
        <f t="shared" si="283"/>
        <v>+</v>
      </c>
      <c r="S618" s="1">
        <f t="shared" ca="1" si="284"/>
        <v>7</v>
      </c>
      <c r="T618" s="1" t="str">
        <f t="shared" ref="T618:T625" si="290">H618</f>
        <v>)</v>
      </c>
      <c r="U618" s="1" t="str">
        <f t="shared" ref="U618:U625" si="291">I618</f>
        <v>=</v>
      </c>
      <c r="V618" s="2"/>
      <c r="W618" s="2" t="e">
        <f ca="1">IF(O618=0,0,IF(AND(G618=0,#REF!=0),0,""))</f>
        <v>#REF!</v>
      </c>
      <c r="X618" s="9" t="str">
        <f t="shared" ca="1" si="289"/>
        <v>6x + 42</v>
      </c>
      <c r="Y618" s="2"/>
    </row>
    <row r="619" spans="2:25" ht="30" customHeight="1">
      <c r="B619" s="1" t="s">
        <v>21</v>
      </c>
      <c r="C619" s="1">
        <f t="shared" ca="1" si="287"/>
        <v>7</v>
      </c>
      <c r="D619" s="1" t="s">
        <v>29</v>
      </c>
      <c r="E619" s="8" t="s">
        <v>63</v>
      </c>
      <c r="F619" s="1" t="s">
        <v>30</v>
      </c>
      <c r="G619" s="1">
        <f t="shared" ca="1" si="288"/>
        <v>3</v>
      </c>
      <c r="H619" s="1" t="s">
        <v>32</v>
      </c>
      <c r="I619" s="7" t="s">
        <v>33</v>
      </c>
      <c r="J619" s="7" t="s">
        <v>34</v>
      </c>
      <c r="K619" s="7"/>
      <c r="N619" s="1" t="s">
        <v>54</v>
      </c>
      <c r="O619" s="1">
        <f t="shared" ca="1" si="280"/>
        <v>7</v>
      </c>
      <c r="P619" s="1" t="str">
        <f t="shared" si="281"/>
        <v>(</v>
      </c>
      <c r="Q619" s="8" t="str">
        <f t="shared" si="282"/>
        <v>x</v>
      </c>
      <c r="R619" s="1" t="str">
        <f t="shared" si="283"/>
        <v>+</v>
      </c>
      <c r="S619" s="1">
        <f t="shared" ca="1" si="284"/>
        <v>3</v>
      </c>
      <c r="T619" s="1" t="str">
        <f t="shared" si="290"/>
        <v>)</v>
      </c>
      <c r="U619" s="1" t="str">
        <f t="shared" si="291"/>
        <v>=</v>
      </c>
      <c r="V619" s="2"/>
      <c r="W619" s="2" t="e">
        <f ca="1">IF(O619=0,0,IF(AND(G619=0,#REF!=0),0,""))</f>
        <v>#REF!</v>
      </c>
      <c r="X619" s="9" t="str">
        <f t="shared" ca="1" si="289"/>
        <v>7x + 21</v>
      </c>
      <c r="Y619" s="2"/>
    </row>
    <row r="620" spans="2:25" ht="30" customHeight="1">
      <c r="B620" s="1" t="s">
        <v>22</v>
      </c>
      <c r="C620" s="1">
        <f t="shared" ca="1" si="287"/>
        <v>5</v>
      </c>
      <c r="D620" s="1" t="s">
        <v>29</v>
      </c>
      <c r="E620" s="8" t="s">
        <v>63</v>
      </c>
      <c r="F620" s="1" t="s">
        <v>30</v>
      </c>
      <c r="G620" s="1">
        <f t="shared" ca="1" si="288"/>
        <v>5</v>
      </c>
      <c r="H620" s="1" t="s">
        <v>32</v>
      </c>
      <c r="I620" s="7" t="s">
        <v>33</v>
      </c>
      <c r="J620" s="7" t="s">
        <v>34</v>
      </c>
      <c r="K620" s="7"/>
      <c r="N620" s="1" t="s">
        <v>55</v>
      </c>
      <c r="O620" s="1">
        <f t="shared" ca="1" si="280"/>
        <v>5</v>
      </c>
      <c r="P620" s="1" t="str">
        <f t="shared" si="281"/>
        <v>(</v>
      </c>
      <c r="Q620" s="8" t="str">
        <f t="shared" si="282"/>
        <v>x</v>
      </c>
      <c r="R620" s="1" t="str">
        <f t="shared" si="283"/>
        <v>+</v>
      </c>
      <c r="S620" s="1">
        <f t="shared" ca="1" si="284"/>
        <v>5</v>
      </c>
      <c r="T620" s="1" t="str">
        <f t="shared" si="290"/>
        <v>)</v>
      </c>
      <c r="U620" s="1" t="str">
        <f t="shared" si="291"/>
        <v>=</v>
      </c>
      <c r="V620" s="2"/>
      <c r="W620" s="2" t="e">
        <f ca="1">IF(O620=0,0,IF(AND(G620=0,#REF!=0),0,""))</f>
        <v>#REF!</v>
      </c>
      <c r="X620" s="9" t="str">
        <f t="shared" ca="1" si="289"/>
        <v>5x + 25</v>
      </c>
      <c r="Y620" s="2"/>
    </row>
    <row r="621" spans="2:25" ht="30" customHeight="1">
      <c r="B621" s="1" t="s">
        <v>23</v>
      </c>
      <c r="C621" s="1">
        <f t="shared" ca="1" si="287"/>
        <v>8</v>
      </c>
      <c r="D621" s="1" t="s">
        <v>29</v>
      </c>
      <c r="E621" s="8" t="s">
        <v>63</v>
      </c>
      <c r="F621" s="1" t="s">
        <v>30</v>
      </c>
      <c r="G621" s="1">
        <f t="shared" ca="1" si="288"/>
        <v>7</v>
      </c>
      <c r="H621" s="1" t="s">
        <v>32</v>
      </c>
      <c r="I621" s="7" t="s">
        <v>33</v>
      </c>
      <c r="J621" s="7" t="s">
        <v>34</v>
      </c>
      <c r="K621" s="7"/>
      <c r="N621" s="1" t="s">
        <v>56</v>
      </c>
      <c r="O621" s="1">
        <f t="shared" ca="1" si="280"/>
        <v>8</v>
      </c>
      <c r="P621" s="1" t="str">
        <f t="shared" si="281"/>
        <v>(</v>
      </c>
      <c r="Q621" s="8" t="str">
        <f t="shared" si="282"/>
        <v>x</v>
      </c>
      <c r="R621" s="1" t="str">
        <f t="shared" si="283"/>
        <v>+</v>
      </c>
      <c r="S621" s="1">
        <f t="shared" ca="1" si="284"/>
        <v>7</v>
      </c>
      <c r="T621" s="1" t="str">
        <f t="shared" si="290"/>
        <v>)</v>
      </c>
      <c r="U621" s="1" t="str">
        <f t="shared" si="291"/>
        <v>=</v>
      </c>
      <c r="V621" s="2"/>
      <c r="W621" s="2" t="e">
        <f ca="1">IF(O621=0,0,IF(AND(G621=0,#REF!=0),0,""))</f>
        <v>#REF!</v>
      </c>
      <c r="X621" s="9" t="str">
        <f t="shared" ca="1" si="289"/>
        <v>8x + 56</v>
      </c>
      <c r="Y621" s="2"/>
    </row>
    <row r="622" spans="2:25" ht="30" customHeight="1">
      <c r="B622" s="1" t="s">
        <v>24</v>
      </c>
      <c r="C622" s="1">
        <f t="shared" ca="1" si="287"/>
        <v>5</v>
      </c>
      <c r="D622" s="1" t="s">
        <v>29</v>
      </c>
      <c r="E622" s="8" t="s">
        <v>63</v>
      </c>
      <c r="F622" s="1" t="s">
        <v>30</v>
      </c>
      <c r="G622" s="1">
        <f t="shared" ca="1" si="288"/>
        <v>2</v>
      </c>
      <c r="H622" s="1" t="s">
        <v>32</v>
      </c>
      <c r="I622" s="7" t="s">
        <v>33</v>
      </c>
      <c r="J622" s="7" t="s">
        <v>34</v>
      </c>
      <c r="K622" s="7"/>
      <c r="N622" s="1" t="s">
        <v>57</v>
      </c>
      <c r="O622" s="1">
        <f t="shared" ca="1" si="280"/>
        <v>5</v>
      </c>
      <c r="P622" s="1" t="str">
        <f t="shared" si="281"/>
        <v>(</v>
      </c>
      <c r="Q622" s="8" t="str">
        <f t="shared" si="282"/>
        <v>x</v>
      </c>
      <c r="R622" s="1" t="str">
        <f t="shared" si="283"/>
        <v>+</v>
      </c>
      <c r="S622" s="1">
        <f t="shared" ca="1" si="284"/>
        <v>2</v>
      </c>
      <c r="T622" s="1" t="str">
        <f t="shared" si="290"/>
        <v>)</v>
      </c>
      <c r="U622" s="1" t="str">
        <f t="shared" si="291"/>
        <v>=</v>
      </c>
      <c r="V622" s="2"/>
      <c r="W622" s="2" t="e">
        <f ca="1">IF(O622=0,0,IF(AND(G622=0,#REF!=0),0,""))</f>
        <v>#REF!</v>
      </c>
      <c r="X622" s="9" t="str">
        <f t="shared" ca="1" si="289"/>
        <v>5x + 10</v>
      </c>
      <c r="Y622" s="2"/>
    </row>
    <row r="623" spans="2:25" ht="30" customHeight="1">
      <c r="B623" s="1" t="s">
        <v>25</v>
      </c>
      <c r="C623" s="1">
        <f t="shared" ca="1" si="287"/>
        <v>8</v>
      </c>
      <c r="D623" s="1" t="s">
        <v>29</v>
      </c>
      <c r="E623" s="8" t="s">
        <v>63</v>
      </c>
      <c r="F623" s="1" t="s">
        <v>30</v>
      </c>
      <c r="G623" s="1">
        <f t="shared" ca="1" si="288"/>
        <v>10</v>
      </c>
      <c r="H623" s="1" t="s">
        <v>32</v>
      </c>
      <c r="I623" s="7" t="s">
        <v>33</v>
      </c>
      <c r="J623" s="7" t="s">
        <v>34</v>
      </c>
      <c r="K623" s="7"/>
      <c r="N623" s="1" t="s">
        <v>58</v>
      </c>
      <c r="O623" s="1">
        <f t="shared" ca="1" si="280"/>
        <v>8</v>
      </c>
      <c r="P623" s="1" t="str">
        <f t="shared" si="281"/>
        <v>(</v>
      </c>
      <c r="Q623" s="8" t="str">
        <f t="shared" si="282"/>
        <v>x</v>
      </c>
      <c r="R623" s="1" t="str">
        <f t="shared" si="283"/>
        <v>+</v>
      </c>
      <c r="S623" s="1">
        <f t="shared" ca="1" si="284"/>
        <v>10</v>
      </c>
      <c r="T623" s="1" t="str">
        <f t="shared" si="290"/>
        <v>)</v>
      </c>
      <c r="U623" s="1" t="str">
        <f t="shared" si="291"/>
        <v>=</v>
      </c>
      <c r="V623" s="2"/>
      <c r="W623" s="2" t="e">
        <f ca="1">IF(O623=0,0,IF(AND(G623=0,#REF!=0),0,""))</f>
        <v>#REF!</v>
      </c>
      <c r="X623" s="9" t="str">
        <f t="shared" ca="1" si="289"/>
        <v>8x + 80</v>
      </c>
      <c r="Y623" s="2"/>
    </row>
    <row r="624" spans="2:25" ht="30" customHeight="1">
      <c r="B624" s="1" t="s">
        <v>26</v>
      </c>
      <c r="C624" s="1">
        <f t="shared" ca="1" si="287"/>
        <v>9</v>
      </c>
      <c r="D624" s="1" t="s">
        <v>29</v>
      </c>
      <c r="E624" s="8" t="s">
        <v>63</v>
      </c>
      <c r="F624" s="1" t="s">
        <v>30</v>
      </c>
      <c r="G624" s="1">
        <f t="shared" ca="1" si="288"/>
        <v>9</v>
      </c>
      <c r="H624" s="1" t="s">
        <v>32</v>
      </c>
      <c r="I624" s="7" t="s">
        <v>33</v>
      </c>
      <c r="J624" s="7" t="s">
        <v>34</v>
      </c>
      <c r="K624" s="7"/>
      <c r="N624" s="1" t="s">
        <v>59</v>
      </c>
      <c r="O624" s="1">
        <f t="shared" ca="1" si="280"/>
        <v>9</v>
      </c>
      <c r="P624" s="1" t="str">
        <f t="shared" si="281"/>
        <v>(</v>
      </c>
      <c r="Q624" s="8" t="str">
        <f t="shared" si="282"/>
        <v>x</v>
      </c>
      <c r="R624" s="1" t="str">
        <f t="shared" si="283"/>
        <v>+</v>
      </c>
      <c r="S624" s="1">
        <f t="shared" ca="1" si="284"/>
        <v>9</v>
      </c>
      <c r="T624" s="1" t="str">
        <f t="shared" si="290"/>
        <v>)</v>
      </c>
      <c r="U624" s="1" t="str">
        <f t="shared" si="291"/>
        <v>=</v>
      </c>
      <c r="V624" s="2"/>
      <c r="W624" s="2" t="e">
        <f ca="1">IF(O624=0,0,IF(AND(G624=0,#REF!=0),0,""))</f>
        <v>#REF!</v>
      </c>
      <c r="X624" s="9" t="str">
        <f t="shared" ca="1" si="289"/>
        <v>9x + 81</v>
      </c>
      <c r="Y624" s="2"/>
    </row>
    <row r="625" spans="2:25" ht="30" customHeight="1">
      <c r="B625" s="1" t="s">
        <v>27</v>
      </c>
      <c r="C625" s="1">
        <f t="shared" ca="1" si="287"/>
        <v>8</v>
      </c>
      <c r="D625" s="1" t="s">
        <v>29</v>
      </c>
      <c r="E625" s="8" t="s">
        <v>63</v>
      </c>
      <c r="F625" s="1" t="s">
        <v>30</v>
      </c>
      <c r="G625" s="1">
        <f t="shared" ca="1" si="288"/>
        <v>3</v>
      </c>
      <c r="H625" s="1" t="s">
        <v>32</v>
      </c>
      <c r="I625" s="7" t="s">
        <v>33</v>
      </c>
      <c r="J625" s="7" t="s">
        <v>34</v>
      </c>
      <c r="K625" s="7"/>
      <c r="N625" s="1" t="s">
        <v>60</v>
      </c>
      <c r="O625" s="1">
        <f t="shared" ca="1" si="280"/>
        <v>8</v>
      </c>
      <c r="P625" s="1" t="str">
        <f t="shared" si="281"/>
        <v>(</v>
      </c>
      <c r="Q625" s="8" t="str">
        <f t="shared" si="282"/>
        <v>x</v>
      </c>
      <c r="R625" s="1" t="str">
        <f t="shared" si="283"/>
        <v>+</v>
      </c>
      <c r="S625" s="1">
        <f t="shared" ca="1" si="284"/>
        <v>3</v>
      </c>
      <c r="T625" s="1" t="str">
        <f t="shared" si="290"/>
        <v>)</v>
      </c>
      <c r="U625" s="1" t="str">
        <f t="shared" si="291"/>
        <v>=</v>
      </c>
      <c r="V625" s="2"/>
      <c r="W625" s="2" t="e">
        <f ca="1">IF(O625=0,0,IF(AND(G625=0,#REF!=0),0,""))</f>
        <v>#REF!</v>
      </c>
      <c r="X625" s="9" t="str">
        <f t="shared" ca="1" si="289"/>
        <v>8x + 24</v>
      </c>
      <c r="Y625" s="2"/>
    </row>
    <row r="626" spans="2:25" ht="30" customHeight="1">
      <c r="B626" s="1" t="s">
        <v>28</v>
      </c>
      <c r="C626" s="1">
        <f t="shared" ca="1" si="287"/>
        <v>10</v>
      </c>
      <c r="D626" s="1" t="s">
        <v>29</v>
      </c>
      <c r="E626" s="8" t="s">
        <v>63</v>
      </c>
      <c r="F626" s="1" t="s">
        <v>30</v>
      </c>
      <c r="G626" s="1">
        <f t="shared" ca="1" si="288"/>
        <v>3</v>
      </c>
      <c r="H626" s="1" t="s">
        <v>32</v>
      </c>
      <c r="I626" s="7" t="s">
        <v>33</v>
      </c>
      <c r="J626" s="7" t="s">
        <v>34</v>
      </c>
      <c r="K626" s="7"/>
      <c r="N626" s="1" t="s">
        <v>61</v>
      </c>
      <c r="O626" s="1">
        <f t="shared" ca="1" si="280"/>
        <v>10</v>
      </c>
      <c r="P626" s="1" t="str">
        <f t="shared" si="281"/>
        <v>(</v>
      </c>
      <c r="Q626" s="8" t="str">
        <f t="shared" si="282"/>
        <v>x</v>
      </c>
      <c r="R626" s="1" t="str">
        <f t="shared" si="283"/>
        <v>+</v>
      </c>
      <c r="S626" s="1">
        <f t="shared" ca="1" si="284"/>
        <v>3</v>
      </c>
      <c r="T626" s="1" t="str">
        <f>H626</f>
        <v>)</v>
      </c>
      <c r="U626" s="1" t="str">
        <f>I626</f>
        <v>=</v>
      </c>
      <c r="V626" s="2"/>
      <c r="W626" s="2" t="e">
        <f ca="1">IF(O626=0,0,IF(AND(G626=0,#REF!=0),0,""))</f>
        <v>#REF!</v>
      </c>
      <c r="X626" s="9" t="str">
        <f t="shared" ca="1" si="289"/>
        <v>10x + 30</v>
      </c>
      <c r="Y626" s="2"/>
    </row>
    <row r="627" spans="2:25" ht="30" customHeight="1"/>
    <row r="628" spans="2:25" ht="30" customHeight="1">
      <c r="B628" s="25" t="str">
        <f>B603</f>
        <v>Distributivité simple</v>
      </c>
      <c r="C628" s="24"/>
      <c r="D628" s="24"/>
      <c r="E628" s="24"/>
      <c r="F628" s="24"/>
      <c r="G628" s="24"/>
      <c r="H628" s="26" t="str">
        <f>H603</f>
        <v>1_</v>
      </c>
      <c r="I628" s="26"/>
      <c r="J628" s="6">
        <f>J603+1</f>
        <v>26</v>
      </c>
      <c r="N628" s="25" t="str">
        <f>B628</f>
        <v>Distributivité simple</v>
      </c>
      <c r="O628" s="24"/>
      <c r="P628" s="24"/>
      <c r="Q628" s="24"/>
      <c r="R628" s="24"/>
      <c r="S628" s="24"/>
      <c r="T628" s="24"/>
      <c r="U628" s="24"/>
      <c r="V628" s="23"/>
      <c r="W628" s="23"/>
      <c r="X628" s="17" t="str">
        <f>H628</f>
        <v>1_</v>
      </c>
      <c r="Y628" s="6">
        <f>J628</f>
        <v>26</v>
      </c>
    </row>
    <row r="629" spans="2:25" ht="30" customHeight="1">
      <c r="B629" s="24" t="str">
        <f>B604</f>
        <v>NOM:______________</v>
      </c>
      <c r="C629" s="25"/>
      <c r="D629" s="25"/>
      <c r="E629" s="25"/>
      <c r="F629" s="25"/>
      <c r="G629" s="25"/>
      <c r="H629" s="24" t="str">
        <f>H604</f>
        <v>Date:________</v>
      </c>
      <c r="I629" s="24"/>
      <c r="J629" s="24"/>
      <c r="N629" s="24"/>
      <c r="O629" s="25"/>
      <c r="P629" s="25"/>
      <c r="Q629" s="25"/>
      <c r="R629" s="25"/>
      <c r="S629" s="25"/>
      <c r="T629" s="4"/>
      <c r="U629" s="4"/>
      <c r="V629" s="4"/>
      <c r="W629" s="4"/>
      <c r="X629" s="4"/>
    </row>
    <row r="630" spans="2:25" ht="30" customHeight="1">
      <c r="B630" s="24" t="str">
        <f>B605</f>
        <v>Prénom:____________</v>
      </c>
      <c r="C630" s="25"/>
      <c r="D630" s="25"/>
      <c r="E630" s="25"/>
      <c r="F630" s="25"/>
      <c r="G630" s="25"/>
      <c r="H630" s="24" t="str">
        <f>H605</f>
        <v>Classe:_______</v>
      </c>
      <c r="I630" s="24"/>
      <c r="J630" s="24"/>
      <c r="N630" s="24" t="str">
        <f>N605</f>
        <v>CORRECTIONS</v>
      </c>
      <c r="O630" s="25"/>
      <c r="P630" s="25"/>
      <c r="Q630" s="25"/>
      <c r="R630" s="25"/>
      <c r="S630" s="25"/>
      <c r="T630" s="4"/>
      <c r="U630" s="4"/>
      <c r="V630" s="4"/>
      <c r="W630" s="4"/>
      <c r="X630" s="4"/>
    </row>
    <row r="631" spans="2:25" ht="30" customHeight="1"/>
    <row r="632" spans="2:25" ht="30" customHeight="1">
      <c r="B632" s="1" t="s">
        <v>9</v>
      </c>
      <c r="C632" s="1">
        <f ca="1">RANDBETWEEN(0,10)</f>
        <v>7</v>
      </c>
      <c r="D632" s="1" t="s">
        <v>29</v>
      </c>
      <c r="E632" s="8" t="s">
        <v>63</v>
      </c>
      <c r="F632" s="1" t="s">
        <v>30</v>
      </c>
      <c r="G632" s="1">
        <f ca="1">RANDBETWEEN(0,10)</f>
        <v>8</v>
      </c>
      <c r="H632" s="1" t="s">
        <v>32</v>
      </c>
      <c r="I632" s="7" t="s">
        <v>33</v>
      </c>
      <c r="J632" s="7" t="s">
        <v>34</v>
      </c>
      <c r="K632" s="7"/>
      <c r="N632" s="1" t="s">
        <v>42</v>
      </c>
      <c r="O632" s="1">
        <f t="shared" ref="O632:O651" ca="1" si="292">C632</f>
        <v>7</v>
      </c>
      <c r="P632" s="1" t="str">
        <f t="shared" ref="P632:P651" si="293">D632</f>
        <v>(</v>
      </c>
      <c r="Q632" s="8" t="str">
        <f t="shared" ref="Q632:Q651" si="294">E632</f>
        <v>x</v>
      </c>
      <c r="R632" s="1" t="str">
        <f t="shared" ref="R632:R651" si="295">F632</f>
        <v>+</v>
      </c>
      <c r="S632" s="1">
        <f t="shared" ref="S632:S651" ca="1" si="296">G632</f>
        <v>8</v>
      </c>
      <c r="T632" s="1" t="str">
        <f t="shared" ref="T632:T641" si="297">H632</f>
        <v>)</v>
      </c>
      <c r="U632" s="1" t="str">
        <f t="shared" ref="U632:U641" si="298">I632</f>
        <v>=</v>
      </c>
      <c r="V632" s="2"/>
      <c r="W632" s="2" t="e">
        <f ca="1">IF(O632=0,0,IF(AND(G632=0,#REF!=0),0,""))</f>
        <v>#REF!</v>
      </c>
      <c r="X632" s="9" t="str">
        <f ca="1">IF(O632=0,0,IF(S632=0,O632&amp;Q632,O632&amp;Q632&amp;" "&amp;R632&amp;" "&amp;O632*S632))</f>
        <v>7x + 56</v>
      </c>
      <c r="Y632" s="2"/>
    </row>
    <row r="633" spans="2:25" ht="30" customHeight="1">
      <c r="B633" s="1" t="s">
        <v>10</v>
      </c>
      <c r="C633" s="1">
        <f t="shared" ref="C633:C651" ca="1" si="299">RANDBETWEEN(0,10)</f>
        <v>0</v>
      </c>
      <c r="D633" s="1" t="s">
        <v>29</v>
      </c>
      <c r="E633" s="8" t="s">
        <v>63</v>
      </c>
      <c r="F633" s="1" t="s">
        <v>30</v>
      </c>
      <c r="G633" s="1">
        <f t="shared" ref="G633:G651" ca="1" si="300">RANDBETWEEN(0,10)</f>
        <v>2</v>
      </c>
      <c r="H633" s="1" t="s">
        <v>32</v>
      </c>
      <c r="I633" s="7" t="s">
        <v>33</v>
      </c>
      <c r="J633" s="7" t="s">
        <v>34</v>
      </c>
      <c r="K633" s="7"/>
      <c r="N633" s="1" t="s">
        <v>43</v>
      </c>
      <c r="O633" s="1">
        <f t="shared" ca="1" si="292"/>
        <v>0</v>
      </c>
      <c r="P633" s="1" t="str">
        <f t="shared" si="293"/>
        <v>(</v>
      </c>
      <c r="Q633" s="8" t="str">
        <f t="shared" si="294"/>
        <v>x</v>
      </c>
      <c r="R633" s="1" t="str">
        <f t="shared" si="295"/>
        <v>+</v>
      </c>
      <c r="S633" s="1">
        <f t="shared" ca="1" si="296"/>
        <v>2</v>
      </c>
      <c r="T633" s="1" t="str">
        <f t="shared" si="297"/>
        <v>)</v>
      </c>
      <c r="U633" s="1" t="str">
        <f t="shared" si="298"/>
        <v>=</v>
      </c>
      <c r="V633" s="2"/>
      <c r="W633" s="2">
        <f ca="1">IF(O633=0,0,IF(AND(G633=0,#REF!=0),0,""))</f>
        <v>0</v>
      </c>
      <c r="X633" s="9">
        <f t="shared" ref="X633:X651" ca="1" si="301">IF(O633=0,0,IF(S633=0,O633&amp;Q633,O633&amp;Q633&amp;" "&amp;R633&amp;" "&amp;O633*S633))</f>
        <v>0</v>
      </c>
      <c r="Y633" s="2"/>
    </row>
    <row r="634" spans="2:25" ht="30" customHeight="1">
      <c r="B634" s="1" t="s">
        <v>11</v>
      </c>
      <c r="C634" s="1">
        <f t="shared" ca="1" si="299"/>
        <v>0</v>
      </c>
      <c r="D634" s="1" t="s">
        <v>29</v>
      </c>
      <c r="E634" s="8" t="s">
        <v>63</v>
      </c>
      <c r="F634" s="1" t="s">
        <v>30</v>
      </c>
      <c r="G634" s="1">
        <f t="shared" ca="1" si="300"/>
        <v>8</v>
      </c>
      <c r="H634" s="1" t="s">
        <v>32</v>
      </c>
      <c r="I634" s="7" t="s">
        <v>33</v>
      </c>
      <c r="J634" s="7" t="s">
        <v>34</v>
      </c>
      <c r="K634" s="7"/>
      <c r="N634" s="1" t="s">
        <v>44</v>
      </c>
      <c r="O634" s="1">
        <f t="shared" ca="1" si="292"/>
        <v>0</v>
      </c>
      <c r="P634" s="1" t="str">
        <f t="shared" si="293"/>
        <v>(</v>
      </c>
      <c r="Q634" s="8" t="str">
        <f t="shared" si="294"/>
        <v>x</v>
      </c>
      <c r="R634" s="1" t="str">
        <f t="shared" si="295"/>
        <v>+</v>
      </c>
      <c r="S634" s="1">
        <f t="shared" ca="1" si="296"/>
        <v>8</v>
      </c>
      <c r="T634" s="1" t="str">
        <f t="shared" si="297"/>
        <v>)</v>
      </c>
      <c r="U634" s="1" t="str">
        <f t="shared" si="298"/>
        <v>=</v>
      </c>
      <c r="V634" s="2"/>
      <c r="W634" s="2">
        <f ca="1">IF(O634=0,0,IF(AND(G634=0,#REF!=0),0,""))</f>
        <v>0</v>
      </c>
      <c r="X634" s="9">
        <f t="shared" ca="1" si="301"/>
        <v>0</v>
      </c>
      <c r="Y634" s="2"/>
    </row>
    <row r="635" spans="2:25" ht="30" customHeight="1">
      <c r="B635" s="1" t="s">
        <v>12</v>
      </c>
      <c r="C635" s="1">
        <f t="shared" ca="1" si="299"/>
        <v>2</v>
      </c>
      <c r="D635" s="1" t="s">
        <v>29</v>
      </c>
      <c r="E635" s="8" t="s">
        <v>63</v>
      </c>
      <c r="F635" s="1" t="s">
        <v>30</v>
      </c>
      <c r="G635" s="1">
        <f t="shared" ca="1" si="300"/>
        <v>5</v>
      </c>
      <c r="H635" s="1" t="s">
        <v>32</v>
      </c>
      <c r="I635" s="7" t="s">
        <v>33</v>
      </c>
      <c r="J635" s="7" t="s">
        <v>34</v>
      </c>
      <c r="K635" s="7"/>
      <c r="N635" s="1" t="s">
        <v>45</v>
      </c>
      <c r="O635" s="1">
        <f t="shared" ca="1" si="292"/>
        <v>2</v>
      </c>
      <c r="P635" s="1" t="str">
        <f t="shared" si="293"/>
        <v>(</v>
      </c>
      <c r="Q635" s="8" t="str">
        <f t="shared" si="294"/>
        <v>x</v>
      </c>
      <c r="R635" s="1" t="str">
        <f t="shared" si="295"/>
        <v>+</v>
      </c>
      <c r="S635" s="1">
        <f t="shared" ca="1" si="296"/>
        <v>5</v>
      </c>
      <c r="T635" s="1" t="str">
        <f t="shared" si="297"/>
        <v>)</v>
      </c>
      <c r="U635" s="1" t="str">
        <f t="shared" si="298"/>
        <v>=</v>
      </c>
      <c r="V635" s="2"/>
      <c r="W635" s="2" t="e">
        <f ca="1">IF(O635=0,0,IF(AND(G635=0,#REF!=0),0,""))</f>
        <v>#REF!</v>
      </c>
      <c r="X635" s="9" t="str">
        <f t="shared" ca="1" si="301"/>
        <v>2x + 10</v>
      </c>
      <c r="Y635" s="2"/>
    </row>
    <row r="636" spans="2:25" ht="30" customHeight="1">
      <c r="B636" s="1" t="s">
        <v>13</v>
      </c>
      <c r="C636" s="1">
        <f t="shared" ca="1" si="299"/>
        <v>5</v>
      </c>
      <c r="D636" s="1" t="s">
        <v>29</v>
      </c>
      <c r="E636" s="8" t="s">
        <v>63</v>
      </c>
      <c r="F636" s="1" t="s">
        <v>30</v>
      </c>
      <c r="G636" s="1">
        <f t="shared" ca="1" si="300"/>
        <v>4</v>
      </c>
      <c r="H636" s="1" t="s">
        <v>32</v>
      </c>
      <c r="I636" s="7" t="s">
        <v>33</v>
      </c>
      <c r="J636" s="7" t="s">
        <v>34</v>
      </c>
      <c r="K636" s="7"/>
      <c r="N636" s="1" t="s">
        <v>46</v>
      </c>
      <c r="O636" s="1">
        <f t="shared" ca="1" si="292"/>
        <v>5</v>
      </c>
      <c r="P636" s="1" t="str">
        <f t="shared" si="293"/>
        <v>(</v>
      </c>
      <c r="Q636" s="8" t="str">
        <f t="shared" si="294"/>
        <v>x</v>
      </c>
      <c r="R636" s="1" t="str">
        <f t="shared" si="295"/>
        <v>+</v>
      </c>
      <c r="S636" s="1">
        <f t="shared" ca="1" si="296"/>
        <v>4</v>
      </c>
      <c r="T636" s="1" t="str">
        <f t="shared" si="297"/>
        <v>)</v>
      </c>
      <c r="U636" s="1" t="str">
        <f t="shared" si="298"/>
        <v>=</v>
      </c>
      <c r="V636" s="2"/>
      <c r="W636" s="2" t="e">
        <f ca="1">IF(O636=0,0,IF(AND(G636=0,#REF!=0),0,""))</f>
        <v>#REF!</v>
      </c>
      <c r="X636" s="9" t="str">
        <f t="shared" ca="1" si="301"/>
        <v>5x + 20</v>
      </c>
      <c r="Y636" s="2"/>
    </row>
    <row r="637" spans="2:25" ht="30" customHeight="1">
      <c r="B637" s="1" t="s">
        <v>14</v>
      </c>
      <c r="C637" s="1">
        <f t="shared" ca="1" si="299"/>
        <v>1</v>
      </c>
      <c r="D637" s="1" t="s">
        <v>29</v>
      </c>
      <c r="E637" s="8" t="s">
        <v>63</v>
      </c>
      <c r="F637" s="1" t="s">
        <v>30</v>
      </c>
      <c r="G637" s="1">
        <f t="shared" ca="1" si="300"/>
        <v>10</v>
      </c>
      <c r="H637" s="1" t="s">
        <v>32</v>
      </c>
      <c r="I637" s="7" t="s">
        <v>33</v>
      </c>
      <c r="J637" s="7" t="s">
        <v>34</v>
      </c>
      <c r="K637" s="7"/>
      <c r="N637" s="1" t="s">
        <v>47</v>
      </c>
      <c r="O637" s="1">
        <f t="shared" ca="1" si="292"/>
        <v>1</v>
      </c>
      <c r="P637" s="1" t="str">
        <f t="shared" si="293"/>
        <v>(</v>
      </c>
      <c r="Q637" s="8" t="str">
        <f t="shared" si="294"/>
        <v>x</v>
      </c>
      <c r="R637" s="1" t="str">
        <f t="shared" si="295"/>
        <v>+</v>
      </c>
      <c r="S637" s="1">
        <f t="shared" ca="1" si="296"/>
        <v>10</v>
      </c>
      <c r="T637" s="1" t="str">
        <f t="shared" si="297"/>
        <v>)</v>
      </c>
      <c r="U637" s="1" t="str">
        <f t="shared" si="298"/>
        <v>=</v>
      </c>
      <c r="V637" s="2"/>
      <c r="W637" s="2" t="e">
        <f ca="1">IF(O637=0,0,IF(AND(G637=0,#REF!=0),0,""))</f>
        <v>#REF!</v>
      </c>
      <c r="X637" s="9" t="str">
        <f t="shared" ca="1" si="301"/>
        <v>1x + 10</v>
      </c>
      <c r="Y637" s="2"/>
    </row>
    <row r="638" spans="2:25" ht="30" customHeight="1">
      <c r="B638" s="1" t="s">
        <v>15</v>
      </c>
      <c r="C638" s="1">
        <f t="shared" ca="1" si="299"/>
        <v>3</v>
      </c>
      <c r="D638" s="1" t="s">
        <v>29</v>
      </c>
      <c r="E638" s="8" t="s">
        <v>63</v>
      </c>
      <c r="F638" s="1" t="s">
        <v>30</v>
      </c>
      <c r="G638" s="1">
        <f t="shared" ca="1" si="300"/>
        <v>2</v>
      </c>
      <c r="H638" s="1" t="s">
        <v>32</v>
      </c>
      <c r="I638" s="7" t="s">
        <v>33</v>
      </c>
      <c r="J638" s="7" t="s">
        <v>34</v>
      </c>
      <c r="K638" s="7"/>
      <c r="N638" s="1" t="s">
        <v>48</v>
      </c>
      <c r="O638" s="1">
        <f t="shared" ca="1" si="292"/>
        <v>3</v>
      </c>
      <c r="P638" s="1" t="str">
        <f t="shared" si="293"/>
        <v>(</v>
      </c>
      <c r="Q638" s="8" t="str">
        <f t="shared" si="294"/>
        <v>x</v>
      </c>
      <c r="R638" s="1" t="str">
        <f t="shared" si="295"/>
        <v>+</v>
      </c>
      <c r="S638" s="1">
        <f t="shared" ca="1" si="296"/>
        <v>2</v>
      </c>
      <c r="T638" s="1" t="str">
        <f t="shared" si="297"/>
        <v>)</v>
      </c>
      <c r="U638" s="1" t="str">
        <f t="shared" si="298"/>
        <v>=</v>
      </c>
      <c r="V638" s="2"/>
      <c r="W638" s="2" t="e">
        <f ca="1">IF(O638=0,0,IF(AND(G638=0,#REF!=0),0,""))</f>
        <v>#REF!</v>
      </c>
      <c r="X638" s="9" t="str">
        <f t="shared" ca="1" si="301"/>
        <v>3x + 6</v>
      </c>
      <c r="Y638" s="2"/>
    </row>
    <row r="639" spans="2:25" ht="30" customHeight="1">
      <c r="B639" s="1" t="s">
        <v>16</v>
      </c>
      <c r="C639" s="1">
        <f t="shared" ca="1" si="299"/>
        <v>9</v>
      </c>
      <c r="D639" s="1" t="s">
        <v>29</v>
      </c>
      <c r="E639" s="8" t="s">
        <v>63</v>
      </c>
      <c r="F639" s="1" t="s">
        <v>30</v>
      </c>
      <c r="G639" s="1">
        <f t="shared" ca="1" si="300"/>
        <v>1</v>
      </c>
      <c r="H639" s="1" t="s">
        <v>32</v>
      </c>
      <c r="I639" s="7" t="s">
        <v>33</v>
      </c>
      <c r="J639" s="7" t="s">
        <v>34</v>
      </c>
      <c r="K639" s="7"/>
      <c r="N639" s="1" t="s">
        <v>49</v>
      </c>
      <c r="O639" s="1">
        <f t="shared" ca="1" si="292"/>
        <v>9</v>
      </c>
      <c r="P639" s="1" t="str">
        <f t="shared" si="293"/>
        <v>(</v>
      </c>
      <c r="Q639" s="8" t="str">
        <f t="shared" si="294"/>
        <v>x</v>
      </c>
      <c r="R639" s="1" t="str">
        <f t="shared" si="295"/>
        <v>+</v>
      </c>
      <c r="S639" s="1">
        <f t="shared" ca="1" si="296"/>
        <v>1</v>
      </c>
      <c r="T639" s="1" t="str">
        <f t="shared" si="297"/>
        <v>)</v>
      </c>
      <c r="U639" s="1" t="str">
        <f t="shared" si="298"/>
        <v>=</v>
      </c>
      <c r="V639" s="2"/>
      <c r="W639" s="2" t="e">
        <f ca="1">IF(O639=0,0,IF(AND(G639=0,#REF!=0),0,""))</f>
        <v>#REF!</v>
      </c>
      <c r="X639" s="9" t="str">
        <f t="shared" ca="1" si="301"/>
        <v>9x + 9</v>
      </c>
      <c r="Y639" s="2"/>
    </row>
    <row r="640" spans="2:25" ht="30" customHeight="1">
      <c r="B640" s="1" t="s">
        <v>17</v>
      </c>
      <c r="C640" s="1">
        <f t="shared" ca="1" si="299"/>
        <v>7</v>
      </c>
      <c r="D640" s="1" t="s">
        <v>29</v>
      </c>
      <c r="E640" s="8" t="s">
        <v>63</v>
      </c>
      <c r="F640" s="1" t="s">
        <v>30</v>
      </c>
      <c r="G640" s="1">
        <f t="shared" ca="1" si="300"/>
        <v>7</v>
      </c>
      <c r="H640" s="1" t="s">
        <v>32</v>
      </c>
      <c r="I640" s="7" t="s">
        <v>33</v>
      </c>
      <c r="J640" s="7" t="s">
        <v>34</v>
      </c>
      <c r="K640" s="7"/>
      <c r="N640" s="1" t="s">
        <v>50</v>
      </c>
      <c r="O640" s="1">
        <f t="shared" ca="1" si="292"/>
        <v>7</v>
      </c>
      <c r="P640" s="1" t="str">
        <f t="shared" si="293"/>
        <v>(</v>
      </c>
      <c r="Q640" s="8" t="str">
        <f t="shared" si="294"/>
        <v>x</v>
      </c>
      <c r="R640" s="1" t="str">
        <f t="shared" si="295"/>
        <v>+</v>
      </c>
      <c r="S640" s="1">
        <f t="shared" ca="1" si="296"/>
        <v>7</v>
      </c>
      <c r="T640" s="1" t="str">
        <f t="shared" si="297"/>
        <v>)</v>
      </c>
      <c r="U640" s="1" t="str">
        <f t="shared" si="298"/>
        <v>=</v>
      </c>
      <c r="V640" s="2"/>
      <c r="W640" s="2" t="e">
        <f ca="1">IF(O640=0,0,IF(AND(G640=0,#REF!=0),0,""))</f>
        <v>#REF!</v>
      </c>
      <c r="X640" s="9" t="str">
        <f t="shared" ca="1" si="301"/>
        <v>7x + 49</v>
      </c>
      <c r="Y640" s="2"/>
    </row>
    <row r="641" spans="2:25" ht="30" customHeight="1">
      <c r="B641" s="1" t="s">
        <v>18</v>
      </c>
      <c r="C641" s="1">
        <f t="shared" ca="1" si="299"/>
        <v>8</v>
      </c>
      <c r="D641" s="1" t="s">
        <v>29</v>
      </c>
      <c r="E641" s="8" t="s">
        <v>63</v>
      </c>
      <c r="F641" s="1" t="s">
        <v>30</v>
      </c>
      <c r="G641" s="1">
        <f t="shared" ca="1" si="300"/>
        <v>2</v>
      </c>
      <c r="H641" s="1" t="s">
        <v>32</v>
      </c>
      <c r="I641" s="7" t="s">
        <v>33</v>
      </c>
      <c r="J641" s="7" t="s">
        <v>34</v>
      </c>
      <c r="K641" s="7"/>
      <c r="N641" s="1" t="s">
        <v>51</v>
      </c>
      <c r="O641" s="1">
        <f t="shared" ca="1" si="292"/>
        <v>8</v>
      </c>
      <c r="P641" s="1" t="str">
        <f t="shared" si="293"/>
        <v>(</v>
      </c>
      <c r="Q641" s="8" t="str">
        <f t="shared" si="294"/>
        <v>x</v>
      </c>
      <c r="R641" s="1" t="str">
        <f t="shared" si="295"/>
        <v>+</v>
      </c>
      <c r="S641" s="1">
        <f t="shared" ca="1" si="296"/>
        <v>2</v>
      </c>
      <c r="T641" s="1" t="str">
        <f t="shared" si="297"/>
        <v>)</v>
      </c>
      <c r="U641" s="1" t="str">
        <f t="shared" si="298"/>
        <v>=</v>
      </c>
      <c r="V641" s="2"/>
      <c r="W641" s="2" t="e">
        <f ca="1">IF(O641=0,0,IF(AND(G641=0,#REF!=0),0,""))</f>
        <v>#REF!</v>
      </c>
      <c r="X641" s="9" t="str">
        <f t="shared" ca="1" si="301"/>
        <v>8x + 16</v>
      </c>
      <c r="Y641" s="2"/>
    </row>
    <row r="642" spans="2:25" ht="30" customHeight="1">
      <c r="B642" s="1" t="s">
        <v>19</v>
      </c>
      <c r="C642" s="1">
        <f t="shared" ca="1" si="299"/>
        <v>6</v>
      </c>
      <c r="D642" s="1" t="s">
        <v>29</v>
      </c>
      <c r="E642" s="8" t="s">
        <v>63</v>
      </c>
      <c r="F642" s="1" t="s">
        <v>30</v>
      </c>
      <c r="G642" s="1">
        <f t="shared" ca="1" si="300"/>
        <v>4</v>
      </c>
      <c r="H642" s="1" t="s">
        <v>32</v>
      </c>
      <c r="I642" s="7" t="s">
        <v>33</v>
      </c>
      <c r="J642" s="7" t="s">
        <v>34</v>
      </c>
      <c r="K642" s="7"/>
      <c r="N642" s="1" t="s">
        <v>52</v>
      </c>
      <c r="O642" s="1">
        <f t="shared" ca="1" si="292"/>
        <v>6</v>
      </c>
      <c r="P642" s="1" t="str">
        <f t="shared" si="293"/>
        <v>(</v>
      </c>
      <c r="Q642" s="8" t="str">
        <f t="shared" si="294"/>
        <v>x</v>
      </c>
      <c r="R642" s="1" t="str">
        <f t="shared" si="295"/>
        <v>+</v>
      </c>
      <c r="S642" s="1">
        <f t="shared" ca="1" si="296"/>
        <v>4</v>
      </c>
      <c r="T642" s="1" t="str">
        <f>H642</f>
        <v>)</v>
      </c>
      <c r="U642" s="1" t="str">
        <f>I642</f>
        <v>=</v>
      </c>
      <c r="V642" s="2"/>
      <c r="W642" s="2" t="e">
        <f ca="1">IF(O642=0,0,IF(AND(G642=0,#REF!=0),0,""))</f>
        <v>#REF!</v>
      </c>
      <c r="X642" s="9" t="str">
        <f t="shared" ca="1" si="301"/>
        <v>6x + 24</v>
      </c>
      <c r="Y642" s="2"/>
    </row>
    <row r="643" spans="2:25" ht="30" customHeight="1">
      <c r="B643" s="1" t="s">
        <v>20</v>
      </c>
      <c r="C643" s="1">
        <f t="shared" ca="1" si="299"/>
        <v>4</v>
      </c>
      <c r="D643" s="1" t="s">
        <v>29</v>
      </c>
      <c r="E643" s="8" t="s">
        <v>63</v>
      </c>
      <c r="F643" s="1" t="s">
        <v>30</v>
      </c>
      <c r="G643" s="1">
        <f t="shared" ca="1" si="300"/>
        <v>7</v>
      </c>
      <c r="H643" s="1" t="s">
        <v>32</v>
      </c>
      <c r="I643" s="7" t="s">
        <v>33</v>
      </c>
      <c r="J643" s="7" t="s">
        <v>34</v>
      </c>
      <c r="K643" s="7"/>
      <c r="N643" s="1" t="s">
        <v>53</v>
      </c>
      <c r="O643" s="1">
        <f t="shared" ca="1" si="292"/>
        <v>4</v>
      </c>
      <c r="P643" s="1" t="str">
        <f t="shared" si="293"/>
        <v>(</v>
      </c>
      <c r="Q643" s="8" t="str">
        <f t="shared" si="294"/>
        <v>x</v>
      </c>
      <c r="R643" s="1" t="str">
        <f t="shared" si="295"/>
        <v>+</v>
      </c>
      <c r="S643" s="1">
        <f t="shared" ca="1" si="296"/>
        <v>7</v>
      </c>
      <c r="T643" s="1" t="str">
        <f t="shared" ref="T643:T650" si="302">H643</f>
        <v>)</v>
      </c>
      <c r="U643" s="1" t="str">
        <f t="shared" ref="U643:U650" si="303">I643</f>
        <v>=</v>
      </c>
      <c r="V643" s="2"/>
      <c r="W643" s="2" t="e">
        <f ca="1">IF(O643=0,0,IF(AND(G643=0,#REF!=0),0,""))</f>
        <v>#REF!</v>
      </c>
      <c r="X643" s="9" t="str">
        <f t="shared" ca="1" si="301"/>
        <v>4x + 28</v>
      </c>
      <c r="Y643" s="2"/>
    </row>
    <row r="644" spans="2:25" ht="30" customHeight="1">
      <c r="B644" s="1" t="s">
        <v>21</v>
      </c>
      <c r="C644" s="1">
        <f t="shared" ca="1" si="299"/>
        <v>10</v>
      </c>
      <c r="D644" s="1" t="s">
        <v>29</v>
      </c>
      <c r="E644" s="8" t="s">
        <v>63</v>
      </c>
      <c r="F644" s="1" t="s">
        <v>30</v>
      </c>
      <c r="G644" s="1">
        <f t="shared" ca="1" si="300"/>
        <v>3</v>
      </c>
      <c r="H644" s="1" t="s">
        <v>32</v>
      </c>
      <c r="I644" s="7" t="s">
        <v>33</v>
      </c>
      <c r="J644" s="7" t="s">
        <v>34</v>
      </c>
      <c r="K644" s="7"/>
      <c r="N644" s="1" t="s">
        <v>54</v>
      </c>
      <c r="O644" s="1">
        <f t="shared" ca="1" si="292"/>
        <v>10</v>
      </c>
      <c r="P644" s="1" t="str">
        <f t="shared" si="293"/>
        <v>(</v>
      </c>
      <c r="Q644" s="8" t="str">
        <f t="shared" si="294"/>
        <v>x</v>
      </c>
      <c r="R644" s="1" t="str">
        <f t="shared" si="295"/>
        <v>+</v>
      </c>
      <c r="S644" s="1">
        <f t="shared" ca="1" si="296"/>
        <v>3</v>
      </c>
      <c r="T644" s="1" t="str">
        <f t="shared" si="302"/>
        <v>)</v>
      </c>
      <c r="U644" s="1" t="str">
        <f t="shared" si="303"/>
        <v>=</v>
      </c>
      <c r="V644" s="2"/>
      <c r="W644" s="2" t="e">
        <f ca="1">IF(O644=0,0,IF(AND(G644=0,#REF!=0),0,""))</f>
        <v>#REF!</v>
      </c>
      <c r="X644" s="9" t="str">
        <f t="shared" ca="1" si="301"/>
        <v>10x + 30</v>
      </c>
      <c r="Y644" s="2"/>
    </row>
    <row r="645" spans="2:25" ht="30" customHeight="1">
      <c r="B645" s="1" t="s">
        <v>22</v>
      </c>
      <c r="C645" s="1">
        <f t="shared" ca="1" si="299"/>
        <v>3</v>
      </c>
      <c r="D645" s="1" t="s">
        <v>29</v>
      </c>
      <c r="E645" s="8" t="s">
        <v>63</v>
      </c>
      <c r="F645" s="1" t="s">
        <v>30</v>
      </c>
      <c r="G645" s="1">
        <f t="shared" ca="1" si="300"/>
        <v>9</v>
      </c>
      <c r="H645" s="1" t="s">
        <v>32</v>
      </c>
      <c r="I645" s="7" t="s">
        <v>33</v>
      </c>
      <c r="J645" s="7" t="s">
        <v>34</v>
      </c>
      <c r="K645" s="7"/>
      <c r="N645" s="1" t="s">
        <v>55</v>
      </c>
      <c r="O645" s="1">
        <f t="shared" ca="1" si="292"/>
        <v>3</v>
      </c>
      <c r="P645" s="1" t="str">
        <f t="shared" si="293"/>
        <v>(</v>
      </c>
      <c r="Q645" s="8" t="str">
        <f t="shared" si="294"/>
        <v>x</v>
      </c>
      <c r="R645" s="1" t="str">
        <f t="shared" si="295"/>
        <v>+</v>
      </c>
      <c r="S645" s="1">
        <f t="shared" ca="1" si="296"/>
        <v>9</v>
      </c>
      <c r="T645" s="1" t="str">
        <f t="shared" si="302"/>
        <v>)</v>
      </c>
      <c r="U645" s="1" t="str">
        <f t="shared" si="303"/>
        <v>=</v>
      </c>
      <c r="V645" s="2"/>
      <c r="W645" s="2" t="e">
        <f ca="1">IF(O645=0,0,IF(AND(G645=0,#REF!=0),0,""))</f>
        <v>#REF!</v>
      </c>
      <c r="X645" s="9" t="str">
        <f t="shared" ca="1" si="301"/>
        <v>3x + 27</v>
      </c>
      <c r="Y645" s="2"/>
    </row>
    <row r="646" spans="2:25" ht="30" customHeight="1">
      <c r="B646" s="1" t="s">
        <v>23</v>
      </c>
      <c r="C646" s="1">
        <f t="shared" ca="1" si="299"/>
        <v>2</v>
      </c>
      <c r="D646" s="1" t="s">
        <v>29</v>
      </c>
      <c r="E646" s="8" t="s">
        <v>63</v>
      </c>
      <c r="F646" s="1" t="s">
        <v>30</v>
      </c>
      <c r="G646" s="1">
        <f t="shared" ca="1" si="300"/>
        <v>4</v>
      </c>
      <c r="H646" s="1" t="s">
        <v>32</v>
      </c>
      <c r="I646" s="7" t="s">
        <v>33</v>
      </c>
      <c r="J646" s="7" t="s">
        <v>34</v>
      </c>
      <c r="K646" s="7"/>
      <c r="N646" s="1" t="s">
        <v>56</v>
      </c>
      <c r="O646" s="1">
        <f t="shared" ca="1" si="292"/>
        <v>2</v>
      </c>
      <c r="P646" s="1" t="str">
        <f t="shared" si="293"/>
        <v>(</v>
      </c>
      <c r="Q646" s="8" t="str">
        <f t="shared" si="294"/>
        <v>x</v>
      </c>
      <c r="R646" s="1" t="str">
        <f t="shared" si="295"/>
        <v>+</v>
      </c>
      <c r="S646" s="1">
        <f t="shared" ca="1" si="296"/>
        <v>4</v>
      </c>
      <c r="T646" s="1" t="str">
        <f t="shared" si="302"/>
        <v>)</v>
      </c>
      <c r="U646" s="1" t="str">
        <f t="shared" si="303"/>
        <v>=</v>
      </c>
      <c r="V646" s="2"/>
      <c r="W646" s="2" t="e">
        <f ca="1">IF(O646=0,0,IF(AND(G646=0,#REF!=0),0,""))</f>
        <v>#REF!</v>
      </c>
      <c r="X646" s="9" t="str">
        <f t="shared" ca="1" si="301"/>
        <v>2x + 8</v>
      </c>
      <c r="Y646" s="2"/>
    </row>
    <row r="647" spans="2:25" ht="30" customHeight="1">
      <c r="B647" s="1" t="s">
        <v>24</v>
      </c>
      <c r="C647" s="1">
        <f t="shared" ca="1" si="299"/>
        <v>2</v>
      </c>
      <c r="D647" s="1" t="s">
        <v>29</v>
      </c>
      <c r="E647" s="8" t="s">
        <v>63</v>
      </c>
      <c r="F647" s="1" t="s">
        <v>30</v>
      </c>
      <c r="G647" s="1">
        <f t="shared" ca="1" si="300"/>
        <v>0</v>
      </c>
      <c r="H647" s="1" t="s">
        <v>32</v>
      </c>
      <c r="I647" s="7" t="s">
        <v>33</v>
      </c>
      <c r="J647" s="7" t="s">
        <v>34</v>
      </c>
      <c r="K647" s="7"/>
      <c r="N647" s="1" t="s">
        <v>57</v>
      </c>
      <c r="O647" s="1">
        <f t="shared" ca="1" si="292"/>
        <v>2</v>
      </c>
      <c r="P647" s="1" t="str">
        <f t="shared" si="293"/>
        <v>(</v>
      </c>
      <c r="Q647" s="8" t="str">
        <f t="shared" si="294"/>
        <v>x</v>
      </c>
      <c r="R647" s="1" t="str">
        <f t="shared" si="295"/>
        <v>+</v>
      </c>
      <c r="S647" s="1">
        <f t="shared" ca="1" si="296"/>
        <v>0</v>
      </c>
      <c r="T647" s="1" t="str">
        <f t="shared" si="302"/>
        <v>)</v>
      </c>
      <c r="U647" s="1" t="str">
        <f t="shared" si="303"/>
        <v>=</v>
      </c>
      <c r="V647" s="2"/>
      <c r="W647" s="2" t="e">
        <f ca="1">IF(O647=0,0,IF(AND(G647=0,#REF!=0),0,""))</f>
        <v>#REF!</v>
      </c>
      <c r="X647" s="9" t="str">
        <f t="shared" ca="1" si="301"/>
        <v>2x</v>
      </c>
      <c r="Y647" s="2"/>
    </row>
    <row r="648" spans="2:25" ht="30" customHeight="1">
      <c r="B648" s="1" t="s">
        <v>25</v>
      </c>
      <c r="C648" s="1">
        <f t="shared" ca="1" si="299"/>
        <v>10</v>
      </c>
      <c r="D648" s="1" t="s">
        <v>29</v>
      </c>
      <c r="E648" s="8" t="s">
        <v>63</v>
      </c>
      <c r="F648" s="1" t="s">
        <v>30</v>
      </c>
      <c r="G648" s="1">
        <f t="shared" ca="1" si="300"/>
        <v>10</v>
      </c>
      <c r="H648" s="1" t="s">
        <v>32</v>
      </c>
      <c r="I648" s="7" t="s">
        <v>33</v>
      </c>
      <c r="J648" s="7" t="s">
        <v>34</v>
      </c>
      <c r="K648" s="7"/>
      <c r="N648" s="1" t="s">
        <v>58</v>
      </c>
      <c r="O648" s="1">
        <f t="shared" ca="1" si="292"/>
        <v>10</v>
      </c>
      <c r="P648" s="1" t="str">
        <f t="shared" si="293"/>
        <v>(</v>
      </c>
      <c r="Q648" s="8" t="str">
        <f t="shared" si="294"/>
        <v>x</v>
      </c>
      <c r="R648" s="1" t="str">
        <f t="shared" si="295"/>
        <v>+</v>
      </c>
      <c r="S648" s="1">
        <f t="shared" ca="1" si="296"/>
        <v>10</v>
      </c>
      <c r="T648" s="1" t="str">
        <f t="shared" si="302"/>
        <v>)</v>
      </c>
      <c r="U648" s="1" t="str">
        <f t="shared" si="303"/>
        <v>=</v>
      </c>
      <c r="V648" s="2"/>
      <c r="W648" s="2" t="e">
        <f ca="1">IF(O648=0,0,IF(AND(G648=0,#REF!=0),0,""))</f>
        <v>#REF!</v>
      </c>
      <c r="X648" s="9" t="str">
        <f t="shared" ca="1" si="301"/>
        <v>10x + 100</v>
      </c>
      <c r="Y648" s="2"/>
    </row>
    <row r="649" spans="2:25" ht="30" customHeight="1">
      <c r="B649" s="1" t="s">
        <v>26</v>
      </c>
      <c r="C649" s="1">
        <f t="shared" ca="1" si="299"/>
        <v>6</v>
      </c>
      <c r="D649" s="1" t="s">
        <v>29</v>
      </c>
      <c r="E649" s="8" t="s">
        <v>63</v>
      </c>
      <c r="F649" s="1" t="s">
        <v>30</v>
      </c>
      <c r="G649" s="1">
        <f t="shared" ca="1" si="300"/>
        <v>0</v>
      </c>
      <c r="H649" s="1" t="s">
        <v>32</v>
      </c>
      <c r="I649" s="7" t="s">
        <v>33</v>
      </c>
      <c r="J649" s="7" t="s">
        <v>34</v>
      </c>
      <c r="K649" s="7"/>
      <c r="N649" s="1" t="s">
        <v>59</v>
      </c>
      <c r="O649" s="1">
        <f t="shared" ca="1" si="292"/>
        <v>6</v>
      </c>
      <c r="P649" s="1" t="str">
        <f t="shared" si="293"/>
        <v>(</v>
      </c>
      <c r="Q649" s="8" t="str">
        <f t="shared" si="294"/>
        <v>x</v>
      </c>
      <c r="R649" s="1" t="str">
        <f t="shared" si="295"/>
        <v>+</v>
      </c>
      <c r="S649" s="1">
        <f t="shared" ca="1" si="296"/>
        <v>0</v>
      </c>
      <c r="T649" s="1" t="str">
        <f t="shared" si="302"/>
        <v>)</v>
      </c>
      <c r="U649" s="1" t="str">
        <f t="shared" si="303"/>
        <v>=</v>
      </c>
      <c r="V649" s="2"/>
      <c r="W649" s="2" t="e">
        <f ca="1">IF(O649=0,0,IF(AND(G649=0,#REF!=0),0,""))</f>
        <v>#REF!</v>
      </c>
      <c r="X649" s="9" t="str">
        <f t="shared" ca="1" si="301"/>
        <v>6x</v>
      </c>
      <c r="Y649" s="2"/>
    </row>
    <row r="650" spans="2:25" ht="30" customHeight="1">
      <c r="B650" s="1" t="s">
        <v>27</v>
      </c>
      <c r="C650" s="1">
        <f t="shared" ca="1" si="299"/>
        <v>4</v>
      </c>
      <c r="D650" s="1" t="s">
        <v>29</v>
      </c>
      <c r="E650" s="8" t="s">
        <v>63</v>
      </c>
      <c r="F650" s="1" t="s">
        <v>30</v>
      </c>
      <c r="G650" s="1">
        <f t="shared" ca="1" si="300"/>
        <v>9</v>
      </c>
      <c r="H650" s="1" t="s">
        <v>32</v>
      </c>
      <c r="I650" s="7" t="s">
        <v>33</v>
      </c>
      <c r="J650" s="7" t="s">
        <v>34</v>
      </c>
      <c r="K650" s="7"/>
      <c r="N650" s="1" t="s">
        <v>60</v>
      </c>
      <c r="O650" s="1">
        <f t="shared" ca="1" si="292"/>
        <v>4</v>
      </c>
      <c r="P650" s="1" t="str">
        <f t="shared" si="293"/>
        <v>(</v>
      </c>
      <c r="Q650" s="8" t="str">
        <f t="shared" si="294"/>
        <v>x</v>
      </c>
      <c r="R650" s="1" t="str">
        <f t="shared" si="295"/>
        <v>+</v>
      </c>
      <c r="S650" s="1">
        <f t="shared" ca="1" si="296"/>
        <v>9</v>
      </c>
      <c r="T650" s="1" t="str">
        <f t="shared" si="302"/>
        <v>)</v>
      </c>
      <c r="U650" s="1" t="str">
        <f t="shared" si="303"/>
        <v>=</v>
      </c>
      <c r="V650" s="2"/>
      <c r="W650" s="2" t="e">
        <f ca="1">IF(O650=0,0,IF(AND(G650=0,#REF!=0),0,""))</f>
        <v>#REF!</v>
      </c>
      <c r="X650" s="9" t="str">
        <f t="shared" ca="1" si="301"/>
        <v>4x + 36</v>
      </c>
      <c r="Y650" s="2"/>
    </row>
    <row r="651" spans="2:25" ht="30" customHeight="1">
      <c r="B651" s="1" t="s">
        <v>28</v>
      </c>
      <c r="C651" s="1">
        <f t="shared" ca="1" si="299"/>
        <v>2</v>
      </c>
      <c r="D651" s="1" t="s">
        <v>29</v>
      </c>
      <c r="E651" s="8" t="s">
        <v>63</v>
      </c>
      <c r="F651" s="1" t="s">
        <v>30</v>
      </c>
      <c r="G651" s="1">
        <f t="shared" ca="1" si="300"/>
        <v>5</v>
      </c>
      <c r="H651" s="1" t="s">
        <v>32</v>
      </c>
      <c r="I651" s="7" t="s">
        <v>33</v>
      </c>
      <c r="J651" s="7" t="s">
        <v>34</v>
      </c>
      <c r="K651" s="7"/>
      <c r="N651" s="1" t="s">
        <v>61</v>
      </c>
      <c r="O651" s="1">
        <f t="shared" ca="1" si="292"/>
        <v>2</v>
      </c>
      <c r="P651" s="1" t="str">
        <f t="shared" si="293"/>
        <v>(</v>
      </c>
      <c r="Q651" s="8" t="str">
        <f t="shared" si="294"/>
        <v>x</v>
      </c>
      <c r="R651" s="1" t="str">
        <f t="shared" si="295"/>
        <v>+</v>
      </c>
      <c r="S651" s="1">
        <f t="shared" ca="1" si="296"/>
        <v>5</v>
      </c>
      <c r="T651" s="1" t="str">
        <f>H651</f>
        <v>)</v>
      </c>
      <c r="U651" s="1" t="str">
        <f>I651</f>
        <v>=</v>
      </c>
      <c r="V651" s="2"/>
      <c r="W651" s="2" t="e">
        <f ca="1">IF(O651=0,0,IF(AND(G651=0,#REF!=0),0,""))</f>
        <v>#REF!</v>
      </c>
      <c r="X651" s="9" t="str">
        <f t="shared" ca="1" si="301"/>
        <v>2x + 10</v>
      </c>
      <c r="Y651" s="2"/>
    </row>
    <row r="652" spans="2:25" ht="30" customHeight="1"/>
    <row r="653" spans="2:25" ht="30" customHeight="1">
      <c r="B653" s="25" t="str">
        <f>B628</f>
        <v>Distributivité simple</v>
      </c>
      <c r="C653" s="24"/>
      <c r="D653" s="24"/>
      <c r="E653" s="24"/>
      <c r="F653" s="24"/>
      <c r="G653" s="24"/>
      <c r="H653" s="26" t="str">
        <f>H628</f>
        <v>1_</v>
      </c>
      <c r="I653" s="26"/>
      <c r="J653" s="6">
        <f>J628+1</f>
        <v>27</v>
      </c>
      <c r="N653" s="25" t="str">
        <f>B653</f>
        <v>Distributivité simple</v>
      </c>
      <c r="O653" s="24"/>
      <c r="P653" s="24"/>
      <c r="Q653" s="24"/>
      <c r="R653" s="24"/>
      <c r="S653" s="24"/>
      <c r="T653" s="24"/>
      <c r="U653" s="24"/>
      <c r="V653" s="23"/>
      <c r="W653" s="23"/>
      <c r="X653" s="17" t="str">
        <f>H653</f>
        <v>1_</v>
      </c>
      <c r="Y653" s="6">
        <f>J653</f>
        <v>27</v>
      </c>
    </row>
    <row r="654" spans="2:25" ht="30" customHeight="1">
      <c r="B654" s="24" t="str">
        <f>B629</f>
        <v>NOM:______________</v>
      </c>
      <c r="C654" s="25"/>
      <c r="D654" s="25"/>
      <c r="E654" s="25"/>
      <c r="F654" s="25"/>
      <c r="G654" s="25"/>
      <c r="H654" s="24" t="str">
        <f>H629</f>
        <v>Date:________</v>
      </c>
      <c r="I654" s="24"/>
      <c r="J654" s="24"/>
      <c r="N654" s="24"/>
      <c r="O654" s="25"/>
      <c r="P654" s="25"/>
      <c r="Q654" s="25"/>
      <c r="R654" s="25"/>
      <c r="S654" s="25"/>
      <c r="T654" s="4"/>
      <c r="U654" s="4"/>
      <c r="V654" s="4"/>
      <c r="W654" s="4"/>
      <c r="X654" s="4"/>
    </row>
    <row r="655" spans="2:25" ht="30" customHeight="1">
      <c r="B655" s="24" t="str">
        <f>B630</f>
        <v>Prénom:____________</v>
      </c>
      <c r="C655" s="25"/>
      <c r="D655" s="25"/>
      <c r="E655" s="25"/>
      <c r="F655" s="25"/>
      <c r="G655" s="25"/>
      <c r="H655" s="24" t="str">
        <f>H630</f>
        <v>Classe:_______</v>
      </c>
      <c r="I655" s="24"/>
      <c r="J655" s="24"/>
      <c r="N655" s="24" t="str">
        <f>N630</f>
        <v>CORRECTIONS</v>
      </c>
      <c r="O655" s="25"/>
      <c r="P655" s="25"/>
      <c r="Q655" s="25"/>
      <c r="R655" s="25"/>
      <c r="S655" s="25"/>
      <c r="T655" s="4"/>
      <c r="U655" s="4"/>
      <c r="V655" s="4"/>
      <c r="W655" s="4"/>
      <c r="X655" s="4"/>
    </row>
    <row r="656" spans="2:25" ht="30" customHeight="1"/>
    <row r="657" spans="2:25" ht="30" customHeight="1">
      <c r="B657" s="1" t="s">
        <v>9</v>
      </c>
      <c r="C657" s="1">
        <f ca="1">RANDBETWEEN(0,10)</f>
        <v>5</v>
      </c>
      <c r="D657" s="1" t="s">
        <v>29</v>
      </c>
      <c r="E657" s="8" t="s">
        <v>63</v>
      </c>
      <c r="F657" s="1" t="s">
        <v>30</v>
      </c>
      <c r="G657" s="1">
        <f ca="1">RANDBETWEEN(0,10)</f>
        <v>6</v>
      </c>
      <c r="H657" s="1" t="s">
        <v>32</v>
      </c>
      <c r="I657" s="7" t="s">
        <v>33</v>
      </c>
      <c r="J657" s="7" t="s">
        <v>34</v>
      </c>
      <c r="K657" s="7"/>
      <c r="N657" s="1" t="s">
        <v>42</v>
      </c>
      <c r="O657" s="1">
        <f t="shared" ref="O657:O676" ca="1" si="304">C657</f>
        <v>5</v>
      </c>
      <c r="P657" s="1" t="str">
        <f t="shared" ref="P657:P676" si="305">D657</f>
        <v>(</v>
      </c>
      <c r="Q657" s="8" t="str">
        <f t="shared" ref="Q657:Q676" si="306">E657</f>
        <v>x</v>
      </c>
      <c r="R657" s="1" t="str">
        <f t="shared" ref="R657:R676" si="307">F657</f>
        <v>+</v>
      </c>
      <c r="S657" s="1">
        <f t="shared" ref="S657:S676" ca="1" si="308">G657</f>
        <v>6</v>
      </c>
      <c r="T657" s="1" t="str">
        <f t="shared" ref="T657:T666" si="309">H657</f>
        <v>)</v>
      </c>
      <c r="U657" s="1" t="str">
        <f t="shared" ref="U657:U666" si="310">I657</f>
        <v>=</v>
      </c>
      <c r="V657" s="2"/>
      <c r="W657" s="2" t="e">
        <f ca="1">IF(O657=0,0,IF(AND(G657=0,#REF!=0),0,""))</f>
        <v>#REF!</v>
      </c>
      <c r="X657" s="9" t="str">
        <f ca="1">IF(O657=0,0,IF(S657=0,O657&amp;Q657,O657&amp;Q657&amp;" "&amp;R657&amp;" "&amp;O657*S657))</f>
        <v>5x + 30</v>
      </c>
      <c r="Y657" s="2"/>
    </row>
    <row r="658" spans="2:25" ht="30" customHeight="1">
      <c r="B658" s="1" t="s">
        <v>10</v>
      </c>
      <c r="C658" s="1">
        <f t="shared" ref="C658:C676" ca="1" si="311">RANDBETWEEN(0,10)</f>
        <v>10</v>
      </c>
      <c r="D658" s="1" t="s">
        <v>29</v>
      </c>
      <c r="E658" s="8" t="s">
        <v>63</v>
      </c>
      <c r="F658" s="1" t="s">
        <v>30</v>
      </c>
      <c r="G658" s="1">
        <f t="shared" ref="G658:G676" ca="1" si="312">RANDBETWEEN(0,10)</f>
        <v>9</v>
      </c>
      <c r="H658" s="1" t="s">
        <v>32</v>
      </c>
      <c r="I658" s="7" t="s">
        <v>33</v>
      </c>
      <c r="J658" s="7" t="s">
        <v>34</v>
      </c>
      <c r="K658" s="7"/>
      <c r="N658" s="1" t="s">
        <v>43</v>
      </c>
      <c r="O658" s="1">
        <f t="shared" ca="1" si="304"/>
        <v>10</v>
      </c>
      <c r="P658" s="1" t="str">
        <f t="shared" si="305"/>
        <v>(</v>
      </c>
      <c r="Q658" s="8" t="str">
        <f t="shared" si="306"/>
        <v>x</v>
      </c>
      <c r="R658" s="1" t="str">
        <f t="shared" si="307"/>
        <v>+</v>
      </c>
      <c r="S658" s="1">
        <f t="shared" ca="1" si="308"/>
        <v>9</v>
      </c>
      <c r="T658" s="1" t="str">
        <f t="shared" si="309"/>
        <v>)</v>
      </c>
      <c r="U658" s="1" t="str">
        <f t="shared" si="310"/>
        <v>=</v>
      </c>
      <c r="V658" s="2"/>
      <c r="W658" s="2" t="e">
        <f ca="1">IF(O658=0,0,IF(AND(G658=0,#REF!=0),0,""))</f>
        <v>#REF!</v>
      </c>
      <c r="X658" s="9" t="str">
        <f t="shared" ref="X658:X676" ca="1" si="313">IF(O658=0,0,IF(S658=0,O658&amp;Q658,O658&amp;Q658&amp;" "&amp;R658&amp;" "&amp;O658*S658))</f>
        <v>10x + 90</v>
      </c>
      <c r="Y658" s="2"/>
    </row>
    <row r="659" spans="2:25" ht="30" customHeight="1">
      <c r="B659" s="1" t="s">
        <v>11</v>
      </c>
      <c r="C659" s="1">
        <f t="shared" ca="1" si="311"/>
        <v>7</v>
      </c>
      <c r="D659" s="1" t="s">
        <v>29</v>
      </c>
      <c r="E659" s="8" t="s">
        <v>63</v>
      </c>
      <c r="F659" s="1" t="s">
        <v>30</v>
      </c>
      <c r="G659" s="1">
        <f t="shared" ca="1" si="312"/>
        <v>6</v>
      </c>
      <c r="H659" s="1" t="s">
        <v>32</v>
      </c>
      <c r="I659" s="7" t="s">
        <v>33</v>
      </c>
      <c r="J659" s="7" t="s">
        <v>34</v>
      </c>
      <c r="K659" s="7"/>
      <c r="N659" s="1" t="s">
        <v>44</v>
      </c>
      <c r="O659" s="1">
        <f t="shared" ca="1" si="304"/>
        <v>7</v>
      </c>
      <c r="P659" s="1" t="str">
        <f t="shared" si="305"/>
        <v>(</v>
      </c>
      <c r="Q659" s="8" t="str">
        <f t="shared" si="306"/>
        <v>x</v>
      </c>
      <c r="R659" s="1" t="str">
        <f t="shared" si="307"/>
        <v>+</v>
      </c>
      <c r="S659" s="1">
        <f t="shared" ca="1" si="308"/>
        <v>6</v>
      </c>
      <c r="T659" s="1" t="str">
        <f t="shared" si="309"/>
        <v>)</v>
      </c>
      <c r="U659" s="1" t="str">
        <f t="shared" si="310"/>
        <v>=</v>
      </c>
      <c r="V659" s="2"/>
      <c r="W659" s="2" t="e">
        <f ca="1">IF(O659=0,0,IF(AND(G659=0,#REF!=0),0,""))</f>
        <v>#REF!</v>
      </c>
      <c r="X659" s="9" t="str">
        <f t="shared" ca="1" si="313"/>
        <v>7x + 42</v>
      </c>
      <c r="Y659" s="2"/>
    </row>
    <row r="660" spans="2:25" ht="30" customHeight="1">
      <c r="B660" s="1" t="s">
        <v>12</v>
      </c>
      <c r="C660" s="1">
        <f t="shared" ca="1" si="311"/>
        <v>6</v>
      </c>
      <c r="D660" s="1" t="s">
        <v>29</v>
      </c>
      <c r="E660" s="8" t="s">
        <v>63</v>
      </c>
      <c r="F660" s="1" t="s">
        <v>30</v>
      </c>
      <c r="G660" s="1">
        <f t="shared" ca="1" si="312"/>
        <v>7</v>
      </c>
      <c r="H660" s="1" t="s">
        <v>32</v>
      </c>
      <c r="I660" s="7" t="s">
        <v>33</v>
      </c>
      <c r="J660" s="7" t="s">
        <v>34</v>
      </c>
      <c r="K660" s="7"/>
      <c r="N660" s="1" t="s">
        <v>45</v>
      </c>
      <c r="O660" s="1">
        <f t="shared" ca="1" si="304"/>
        <v>6</v>
      </c>
      <c r="P660" s="1" t="str">
        <f t="shared" si="305"/>
        <v>(</v>
      </c>
      <c r="Q660" s="8" t="str">
        <f t="shared" si="306"/>
        <v>x</v>
      </c>
      <c r="R660" s="1" t="str">
        <f t="shared" si="307"/>
        <v>+</v>
      </c>
      <c r="S660" s="1">
        <f t="shared" ca="1" si="308"/>
        <v>7</v>
      </c>
      <c r="T660" s="1" t="str">
        <f t="shared" si="309"/>
        <v>)</v>
      </c>
      <c r="U660" s="1" t="str">
        <f t="shared" si="310"/>
        <v>=</v>
      </c>
      <c r="V660" s="2"/>
      <c r="W660" s="2" t="e">
        <f ca="1">IF(O660=0,0,IF(AND(G660=0,#REF!=0),0,""))</f>
        <v>#REF!</v>
      </c>
      <c r="X660" s="9" t="str">
        <f t="shared" ca="1" si="313"/>
        <v>6x + 42</v>
      </c>
      <c r="Y660" s="2"/>
    </row>
    <row r="661" spans="2:25" ht="30" customHeight="1">
      <c r="B661" s="1" t="s">
        <v>13</v>
      </c>
      <c r="C661" s="1">
        <f t="shared" ca="1" si="311"/>
        <v>7</v>
      </c>
      <c r="D661" s="1" t="s">
        <v>29</v>
      </c>
      <c r="E661" s="8" t="s">
        <v>63</v>
      </c>
      <c r="F661" s="1" t="s">
        <v>30</v>
      </c>
      <c r="G661" s="1">
        <f t="shared" ca="1" si="312"/>
        <v>6</v>
      </c>
      <c r="H661" s="1" t="s">
        <v>32</v>
      </c>
      <c r="I661" s="7" t="s">
        <v>33</v>
      </c>
      <c r="J661" s="7" t="s">
        <v>34</v>
      </c>
      <c r="K661" s="7"/>
      <c r="N661" s="1" t="s">
        <v>46</v>
      </c>
      <c r="O661" s="1">
        <f t="shared" ca="1" si="304"/>
        <v>7</v>
      </c>
      <c r="P661" s="1" t="str">
        <f t="shared" si="305"/>
        <v>(</v>
      </c>
      <c r="Q661" s="8" t="str">
        <f t="shared" si="306"/>
        <v>x</v>
      </c>
      <c r="R661" s="1" t="str">
        <f t="shared" si="307"/>
        <v>+</v>
      </c>
      <c r="S661" s="1">
        <f t="shared" ca="1" si="308"/>
        <v>6</v>
      </c>
      <c r="T661" s="1" t="str">
        <f t="shared" si="309"/>
        <v>)</v>
      </c>
      <c r="U661" s="1" t="str">
        <f t="shared" si="310"/>
        <v>=</v>
      </c>
      <c r="V661" s="2"/>
      <c r="W661" s="2" t="e">
        <f ca="1">IF(O661=0,0,IF(AND(G661=0,#REF!=0),0,""))</f>
        <v>#REF!</v>
      </c>
      <c r="X661" s="9" t="str">
        <f t="shared" ca="1" si="313"/>
        <v>7x + 42</v>
      </c>
      <c r="Y661" s="2"/>
    </row>
    <row r="662" spans="2:25" ht="30" customHeight="1">
      <c r="B662" s="1" t="s">
        <v>14</v>
      </c>
      <c r="C662" s="1">
        <f t="shared" ca="1" si="311"/>
        <v>9</v>
      </c>
      <c r="D662" s="1" t="s">
        <v>29</v>
      </c>
      <c r="E662" s="8" t="s">
        <v>63</v>
      </c>
      <c r="F662" s="1" t="s">
        <v>30</v>
      </c>
      <c r="G662" s="1">
        <f t="shared" ca="1" si="312"/>
        <v>7</v>
      </c>
      <c r="H662" s="1" t="s">
        <v>32</v>
      </c>
      <c r="I662" s="7" t="s">
        <v>33</v>
      </c>
      <c r="J662" s="7" t="s">
        <v>34</v>
      </c>
      <c r="K662" s="7"/>
      <c r="N662" s="1" t="s">
        <v>47</v>
      </c>
      <c r="O662" s="1">
        <f t="shared" ca="1" si="304"/>
        <v>9</v>
      </c>
      <c r="P662" s="1" t="str">
        <f t="shared" si="305"/>
        <v>(</v>
      </c>
      <c r="Q662" s="8" t="str">
        <f t="shared" si="306"/>
        <v>x</v>
      </c>
      <c r="R662" s="1" t="str">
        <f t="shared" si="307"/>
        <v>+</v>
      </c>
      <c r="S662" s="1">
        <f t="shared" ca="1" si="308"/>
        <v>7</v>
      </c>
      <c r="T662" s="1" t="str">
        <f t="shared" si="309"/>
        <v>)</v>
      </c>
      <c r="U662" s="1" t="str">
        <f t="shared" si="310"/>
        <v>=</v>
      </c>
      <c r="V662" s="2"/>
      <c r="W662" s="2" t="e">
        <f ca="1">IF(O662=0,0,IF(AND(G662=0,#REF!=0),0,""))</f>
        <v>#REF!</v>
      </c>
      <c r="X662" s="9" t="str">
        <f t="shared" ca="1" si="313"/>
        <v>9x + 63</v>
      </c>
      <c r="Y662" s="2"/>
    </row>
    <row r="663" spans="2:25" ht="30" customHeight="1">
      <c r="B663" s="1" t="s">
        <v>15</v>
      </c>
      <c r="C663" s="1">
        <f t="shared" ca="1" si="311"/>
        <v>5</v>
      </c>
      <c r="D663" s="1" t="s">
        <v>29</v>
      </c>
      <c r="E663" s="8" t="s">
        <v>63</v>
      </c>
      <c r="F663" s="1" t="s">
        <v>30</v>
      </c>
      <c r="G663" s="1">
        <f t="shared" ca="1" si="312"/>
        <v>1</v>
      </c>
      <c r="H663" s="1" t="s">
        <v>32</v>
      </c>
      <c r="I663" s="7" t="s">
        <v>33</v>
      </c>
      <c r="J663" s="7" t="s">
        <v>34</v>
      </c>
      <c r="K663" s="7"/>
      <c r="N663" s="1" t="s">
        <v>48</v>
      </c>
      <c r="O663" s="1">
        <f t="shared" ca="1" si="304"/>
        <v>5</v>
      </c>
      <c r="P663" s="1" t="str">
        <f t="shared" si="305"/>
        <v>(</v>
      </c>
      <c r="Q663" s="8" t="str">
        <f t="shared" si="306"/>
        <v>x</v>
      </c>
      <c r="R663" s="1" t="str">
        <f t="shared" si="307"/>
        <v>+</v>
      </c>
      <c r="S663" s="1">
        <f t="shared" ca="1" si="308"/>
        <v>1</v>
      </c>
      <c r="T663" s="1" t="str">
        <f t="shared" si="309"/>
        <v>)</v>
      </c>
      <c r="U663" s="1" t="str">
        <f t="shared" si="310"/>
        <v>=</v>
      </c>
      <c r="V663" s="2"/>
      <c r="W663" s="2" t="e">
        <f ca="1">IF(O663=0,0,IF(AND(G663=0,#REF!=0),0,""))</f>
        <v>#REF!</v>
      </c>
      <c r="X663" s="9" t="str">
        <f t="shared" ca="1" si="313"/>
        <v>5x + 5</v>
      </c>
      <c r="Y663" s="2"/>
    </row>
    <row r="664" spans="2:25" ht="30" customHeight="1">
      <c r="B664" s="1" t="s">
        <v>16</v>
      </c>
      <c r="C664" s="1">
        <f t="shared" ca="1" si="311"/>
        <v>2</v>
      </c>
      <c r="D664" s="1" t="s">
        <v>29</v>
      </c>
      <c r="E664" s="8" t="s">
        <v>63</v>
      </c>
      <c r="F664" s="1" t="s">
        <v>30</v>
      </c>
      <c r="G664" s="1">
        <f t="shared" ca="1" si="312"/>
        <v>0</v>
      </c>
      <c r="H664" s="1" t="s">
        <v>32</v>
      </c>
      <c r="I664" s="7" t="s">
        <v>33</v>
      </c>
      <c r="J664" s="7" t="s">
        <v>34</v>
      </c>
      <c r="K664" s="7"/>
      <c r="N664" s="1" t="s">
        <v>49</v>
      </c>
      <c r="O664" s="1">
        <f t="shared" ca="1" si="304"/>
        <v>2</v>
      </c>
      <c r="P664" s="1" t="str">
        <f t="shared" si="305"/>
        <v>(</v>
      </c>
      <c r="Q664" s="8" t="str">
        <f t="shared" si="306"/>
        <v>x</v>
      </c>
      <c r="R664" s="1" t="str">
        <f t="shared" si="307"/>
        <v>+</v>
      </c>
      <c r="S664" s="1">
        <f t="shared" ca="1" si="308"/>
        <v>0</v>
      </c>
      <c r="T664" s="1" t="str">
        <f t="shared" si="309"/>
        <v>)</v>
      </c>
      <c r="U664" s="1" t="str">
        <f t="shared" si="310"/>
        <v>=</v>
      </c>
      <c r="V664" s="2"/>
      <c r="W664" s="2" t="e">
        <f ca="1">IF(O664=0,0,IF(AND(G664=0,#REF!=0),0,""))</f>
        <v>#REF!</v>
      </c>
      <c r="X664" s="9" t="str">
        <f t="shared" ca="1" si="313"/>
        <v>2x</v>
      </c>
      <c r="Y664" s="2"/>
    </row>
    <row r="665" spans="2:25" ht="30" customHeight="1">
      <c r="B665" s="1" t="s">
        <v>17</v>
      </c>
      <c r="C665" s="1">
        <f t="shared" ca="1" si="311"/>
        <v>4</v>
      </c>
      <c r="D665" s="1" t="s">
        <v>29</v>
      </c>
      <c r="E665" s="8" t="s">
        <v>63</v>
      </c>
      <c r="F665" s="1" t="s">
        <v>30</v>
      </c>
      <c r="G665" s="1">
        <f t="shared" ca="1" si="312"/>
        <v>3</v>
      </c>
      <c r="H665" s="1" t="s">
        <v>32</v>
      </c>
      <c r="I665" s="7" t="s">
        <v>33</v>
      </c>
      <c r="J665" s="7" t="s">
        <v>34</v>
      </c>
      <c r="K665" s="7"/>
      <c r="N665" s="1" t="s">
        <v>50</v>
      </c>
      <c r="O665" s="1">
        <f t="shared" ca="1" si="304"/>
        <v>4</v>
      </c>
      <c r="P665" s="1" t="str">
        <f t="shared" si="305"/>
        <v>(</v>
      </c>
      <c r="Q665" s="8" t="str">
        <f t="shared" si="306"/>
        <v>x</v>
      </c>
      <c r="R665" s="1" t="str">
        <f t="shared" si="307"/>
        <v>+</v>
      </c>
      <c r="S665" s="1">
        <f t="shared" ca="1" si="308"/>
        <v>3</v>
      </c>
      <c r="T665" s="1" t="str">
        <f t="shared" si="309"/>
        <v>)</v>
      </c>
      <c r="U665" s="1" t="str">
        <f t="shared" si="310"/>
        <v>=</v>
      </c>
      <c r="V665" s="2"/>
      <c r="W665" s="2" t="e">
        <f ca="1">IF(O665=0,0,IF(AND(G665=0,#REF!=0),0,""))</f>
        <v>#REF!</v>
      </c>
      <c r="X665" s="9" t="str">
        <f t="shared" ca="1" si="313"/>
        <v>4x + 12</v>
      </c>
      <c r="Y665" s="2"/>
    </row>
    <row r="666" spans="2:25" ht="30" customHeight="1">
      <c r="B666" s="1" t="s">
        <v>18</v>
      </c>
      <c r="C666" s="1">
        <f t="shared" ca="1" si="311"/>
        <v>4</v>
      </c>
      <c r="D666" s="1" t="s">
        <v>29</v>
      </c>
      <c r="E666" s="8" t="s">
        <v>63</v>
      </c>
      <c r="F666" s="1" t="s">
        <v>30</v>
      </c>
      <c r="G666" s="1">
        <f t="shared" ca="1" si="312"/>
        <v>8</v>
      </c>
      <c r="H666" s="1" t="s">
        <v>32</v>
      </c>
      <c r="I666" s="7" t="s">
        <v>33</v>
      </c>
      <c r="J666" s="7" t="s">
        <v>34</v>
      </c>
      <c r="K666" s="7"/>
      <c r="N666" s="1" t="s">
        <v>51</v>
      </c>
      <c r="O666" s="1">
        <f t="shared" ca="1" si="304"/>
        <v>4</v>
      </c>
      <c r="P666" s="1" t="str">
        <f t="shared" si="305"/>
        <v>(</v>
      </c>
      <c r="Q666" s="8" t="str">
        <f t="shared" si="306"/>
        <v>x</v>
      </c>
      <c r="R666" s="1" t="str">
        <f t="shared" si="307"/>
        <v>+</v>
      </c>
      <c r="S666" s="1">
        <f t="shared" ca="1" si="308"/>
        <v>8</v>
      </c>
      <c r="T666" s="1" t="str">
        <f t="shared" si="309"/>
        <v>)</v>
      </c>
      <c r="U666" s="1" t="str">
        <f t="shared" si="310"/>
        <v>=</v>
      </c>
      <c r="V666" s="2"/>
      <c r="W666" s="2" t="e">
        <f ca="1">IF(O666=0,0,IF(AND(G666=0,#REF!=0),0,""))</f>
        <v>#REF!</v>
      </c>
      <c r="X666" s="9" t="str">
        <f t="shared" ca="1" si="313"/>
        <v>4x + 32</v>
      </c>
      <c r="Y666" s="2"/>
    </row>
    <row r="667" spans="2:25" ht="30" customHeight="1">
      <c r="B667" s="1" t="s">
        <v>19</v>
      </c>
      <c r="C667" s="1">
        <f t="shared" ca="1" si="311"/>
        <v>1</v>
      </c>
      <c r="D667" s="1" t="s">
        <v>29</v>
      </c>
      <c r="E667" s="8" t="s">
        <v>63</v>
      </c>
      <c r="F667" s="1" t="s">
        <v>30</v>
      </c>
      <c r="G667" s="1">
        <f t="shared" ca="1" si="312"/>
        <v>10</v>
      </c>
      <c r="H667" s="1" t="s">
        <v>32</v>
      </c>
      <c r="I667" s="7" t="s">
        <v>33</v>
      </c>
      <c r="J667" s="7" t="s">
        <v>34</v>
      </c>
      <c r="K667" s="7"/>
      <c r="N667" s="1" t="s">
        <v>52</v>
      </c>
      <c r="O667" s="1">
        <f t="shared" ca="1" si="304"/>
        <v>1</v>
      </c>
      <c r="P667" s="1" t="str">
        <f t="shared" si="305"/>
        <v>(</v>
      </c>
      <c r="Q667" s="8" t="str">
        <f t="shared" si="306"/>
        <v>x</v>
      </c>
      <c r="R667" s="1" t="str">
        <f t="shared" si="307"/>
        <v>+</v>
      </c>
      <c r="S667" s="1">
        <f t="shared" ca="1" si="308"/>
        <v>10</v>
      </c>
      <c r="T667" s="1" t="str">
        <f>H667</f>
        <v>)</v>
      </c>
      <c r="U667" s="1" t="str">
        <f>I667</f>
        <v>=</v>
      </c>
      <c r="V667" s="2"/>
      <c r="W667" s="2" t="e">
        <f ca="1">IF(O667=0,0,IF(AND(G667=0,#REF!=0),0,""))</f>
        <v>#REF!</v>
      </c>
      <c r="X667" s="9" t="str">
        <f t="shared" ca="1" si="313"/>
        <v>1x + 10</v>
      </c>
      <c r="Y667" s="2"/>
    </row>
    <row r="668" spans="2:25" ht="30" customHeight="1">
      <c r="B668" s="1" t="s">
        <v>20</v>
      </c>
      <c r="C668" s="1">
        <f t="shared" ca="1" si="311"/>
        <v>3</v>
      </c>
      <c r="D668" s="1" t="s">
        <v>29</v>
      </c>
      <c r="E668" s="8" t="s">
        <v>63</v>
      </c>
      <c r="F668" s="1" t="s">
        <v>30</v>
      </c>
      <c r="G668" s="1">
        <f t="shared" ca="1" si="312"/>
        <v>8</v>
      </c>
      <c r="H668" s="1" t="s">
        <v>32</v>
      </c>
      <c r="I668" s="7" t="s">
        <v>33</v>
      </c>
      <c r="J668" s="7" t="s">
        <v>34</v>
      </c>
      <c r="K668" s="7"/>
      <c r="N668" s="1" t="s">
        <v>53</v>
      </c>
      <c r="O668" s="1">
        <f t="shared" ca="1" si="304"/>
        <v>3</v>
      </c>
      <c r="P668" s="1" t="str">
        <f t="shared" si="305"/>
        <v>(</v>
      </c>
      <c r="Q668" s="8" t="str">
        <f t="shared" si="306"/>
        <v>x</v>
      </c>
      <c r="R668" s="1" t="str">
        <f t="shared" si="307"/>
        <v>+</v>
      </c>
      <c r="S668" s="1">
        <f t="shared" ca="1" si="308"/>
        <v>8</v>
      </c>
      <c r="T668" s="1" t="str">
        <f t="shared" ref="T668:T675" si="314">H668</f>
        <v>)</v>
      </c>
      <c r="U668" s="1" t="str">
        <f t="shared" ref="U668:U675" si="315">I668</f>
        <v>=</v>
      </c>
      <c r="V668" s="2"/>
      <c r="W668" s="2" t="e">
        <f ca="1">IF(O668=0,0,IF(AND(G668=0,#REF!=0),0,""))</f>
        <v>#REF!</v>
      </c>
      <c r="X668" s="9" t="str">
        <f t="shared" ca="1" si="313"/>
        <v>3x + 24</v>
      </c>
      <c r="Y668" s="2"/>
    </row>
    <row r="669" spans="2:25" ht="30" customHeight="1">
      <c r="B669" s="1" t="s">
        <v>21</v>
      </c>
      <c r="C669" s="1">
        <f t="shared" ca="1" si="311"/>
        <v>6</v>
      </c>
      <c r="D669" s="1" t="s">
        <v>29</v>
      </c>
      <c r="E669" s="8" t="s">
        <v>63</v>
      </c>
      <c r="F669" s="1" t="s">
        <v>30</v>
      </c>
      <c r="G669" s="1">
        <f t="shared" ca="1" si="312"/>
        <v>2</v>
      </c>
      <c r="H669" s="1" t="s">
        <v>32</v>
      </c>
      <c r="I669" s="7" t="s">
        <v>33</v>
      </c>
      <c r="J669" s="7" t="s">
        <v>34</v>
      </c>
      <c r="K669" s="7"/>
      <c r="N669" s="1" t="s">
        <v>54</v>
      </c>
      <c r="O669" s="1">
        <f t="shared" ca="1" si="304"/>
        <v>6</v>
      </c>
      <c r="P669" s="1" t="str">
        <f t="shared" si="305"/>
        <v>(</v>
      </c>
      <c r="Q669" s="8" t="str">
        <f t="shared" si="306"/>
        <v>x</v>
      </c>
      <c r="R669" s="1" t="str">
        <f t="shared" si="307"/>
        <v>+</v>
      </c>
      <c r="S669" s="1">
        <f t="shared" ca="1" si="308"/>
        <v>2</v>
      </c>
      <c r="T669" s="1" t="str">
        <f t="shared" si="314"/>
        <v>)</v>
      </c>
      <c r="U669" s="1" t="str">
        <f t="shared" si="315"/>
        <v>=</v>
      </c>
      <c r="V669" s="2"/>
      <c r="W669" s="2" t="e">
        <f ca="1">IF(O669=0,0,IF(AND(G669=0,#REF!=0),0,""))</f>
        <v>#REF!</v>
      </c>
      <c r="X669" s="9" t="str">
        <f t="shared" ca="1" si="313"/>
        <v>6x + 12</v>
      </c>
      <c r="Y669" s="2"/>
    </row>
    <row r="670" spans="2:25" ht="30" customHeight="1">
      <c r="B670" s="1" t="s">
        <v>22</v>
      </c>
      <c r="C670" s="1">
        <f t="shared" ca="1" si="311"/>
        <v>1</v>
      </c>
      <c r="D670" s="1" t="s">
        <v>29</v>
      </c>
      <c r="E670" s="8" t="s">
        <v>63</v>
      </c>
      <c r="F670" s="1" t="s">
        <v>30</v>
      </c>
      <c r="G670" s="1">
        <f t="shared" ca="1" si="312"/>
        <v>1</v>
      </c>
      <c r="H670" s="1" t="s">
        <v>32</v>
      </c>
      <c r="I670" s="7" t="s">
        <v>33</v>
      </c>
      <c r="J670" s="7" t="s">
        <v>34</v>
      </c>
      <c r="K670" s="7"/>
      <c r="N670" s="1" t="s">
        <v>55</v>
      </c>
      <c r="O670" s="1">
        <f t="shared" ca="1" si="304"/>
        <v>1</v>
      </c>
      <c r="P670" s="1" t="str">
        <f t="shared" si="305"/>
        <v>(</v>
      </c>
      <c r="Q670" s="8" t="str">
        <f t="shared" si="306"/>
        <v>x</v>
      </c>
      <c r="R670" s="1" t="str">
        <f t="shared" si="307"/>
        <v>+</v>
      </c>
      <c r="S670" s="1">
        <f t="shared" ca="1" si="308"/>
        <v>1</v>
      </c>
      <c r="T670" s="1" t="str">
        <f t="shared" si="314"/>
        <v>)</v>
      </c>
      <c r="U670" s="1" t="str">
        <f t="shared" si="315"/>
        <v>=</v>
      </c>
      <c r="V670" s="2"/>
      <c r="W670" s="2" t="e">
        <f ca="1">IF(O670=0,0,IF(AND(G670=0,#REF!=0),0,""))</f>
        <v>#REF!</v>
      </c>
      <c r="X670" s="9" t="str">
        <f t="shared" ca="1" si="313"/>
        <v>1x + 1</v>
      </c>
      <c r="Y670" s="2"/>
    </row>
    <row r="671" spans="2:25" ht="30" customHeight="1">
      <c r="B671" s="1" t="s">
        <v>23</v>
      </c>
      <c r="C671" s="1">
        <f t="shared" ca="1" si="311"/>
        <v>1</v>
      </c>
      <c r="D671" s="1" t="s">
        <v>29</v>
      </c>
      <c r="E671" s="8" t="s">
        <v>63</v>
      </c>
      <c r="F671" s="1" t="s">
        <v>30</v>
      </c>
      <c r="G671" s="1">
        <f t="shared" ca="1" si="312"/>
        <v>5</v>
      </c>
      <c r="H671" s="1" t="s">
        <v>32</v>
      </c>
      <c r="I671" s="7" t="s">
        <v>33</v>
      </c>
      <c r="J671" s="7" t="s">
        <v>34</v>
      </c>
      <c r="K671" s="7"/>
      <c r="N671" s="1" t="s">
        <v>56</v>
      </c>
      <c r="O671" s="1">
        <f t="shared" ca="1" si="304"/>
        <v>1</v>
      </c>
      <c r="P671" s="1" t="str">
        <f t="shared" si="305"/>
        <v>(</v>
      </c>
      <c r="Q671" s="8" t="str">
        <f t="shared" si="306"/>
        <v>x</v>
      </c>
      <c r="R671" s="1" t="str">
        <f t="shared" si="307"/>
        <v>+</v>
      </c>
      <c r="S671" s="1">
        <f t="shared" ca="1" si="308"/>
        <v>5</v>
      </c>
      <c r="T671" s="1" t="str">
        <f t="shared" si="314"/>
        <v>)</v>
      </c>
      <c r="U671" s="1" t="str">
        <f t="shared" si="315"/>
        <v>=</v>
      </c>
      <c r="V671" s="2"/>
      <c r="W671" s="2" t="e">
        <f ca="1">IF(O671=0,0,IF(AND(G671=0,#REF!=0),0,""))</f>
        <v>#REF!</v>
      </c>
      <c r="X671" s="9" t="str">
        <f t="shared" ca="1" si="313"/>
        <v>1x + 5</v>
      </c>
      <c r="Y671" s="2"/>
    </row>
    <row r="672" spans="2:25" ht="30" customHeight="1">
      <c r="B672" s="1" t="s">
        <v>24</v>
      </c>
      <c r="C672" s="1">
        <f t="shared" ca="1" si="311"/>
        <v>1</v>
      </c>
      <c r="D672" s="1" t="s">
        <v>29</v>
      </c>
      <c r="E672" s="8" t="s">
        <v>63</v>
      </c>
      <c r="F672" s="1" t="s">
        <v>30</v>
      </c>
      <c r="G672" s="1">
        <f t="shared" ca="1" si="312"/>
        <v>9</v>
      </c>
      <c r="H672" s="1" t="s">
        <v>32</v>
      </c>
      <c r="I672" s="7" t="s">
        <v>33</v>
      </c>
      <c r="J672" s="7" t="s">
        <v>34</v>
      </c>
      <c r="K672" s="7"/>
      <c r="N672" s="1" t="s">
        <v>57</v>
      </c>
      <c r="O672" s="1">
        <f t="shared" ca="1" si="304"/>
        <v>1</v>
      </c>
      <c r="P672" s="1" t="str">
        <f t="shared" si="305"/>
        <v>(</v>
      </c>
      <c r="Q672" s="8" t="str">
        <f t="shared" si="306"/>
        <v>x</v>
      </c>
      <c r="R672" s="1" t="str">
        <f t="shared" si="307"/>
        <v>+</v>
      </c>
      <c r="S672" s="1">
        <f t="shared" ca="1" si="308"/>
        <v>9</v>
      </c>
      <c r="T672" s="1" t="str">
        <f t="shared" si="314"/>
        <v>)</v>
      </c>
      <c r="U672" s="1" t="str">
        <f t="shared" si="315"/>
        <v>=</v>
      </c>
      <c r="V672" s="2"/>
      <c r="W672" s="2" t="e">
        <f ca="1">IF(O672=0,0,IF(AND(G672=0,#REF!=0),0,""))</f>
        <v>#REF!</v>
      </c>
      <c r="X672" s="9" t="str">
        <f t="shared" ca="1" si="313"/>
        <v>1x + 9</v>
      </c>
      <c r="Y672" s="2"/>
    </row>
    <row r="673" spans="2:25" ht="30" customHeight="1">
      <c r="B673" s="1" t="s">
        <v>25</v>
      </c>
      <c r="C673" s="1">
        <f t="shared" ca="1" si="311"/>
        <v>0</v>
      </c>
      <c r="D673" s="1" t="s">
        <v>29</v>
      </c>
      <c r="E673" s="8" t="s">
        <v>63</v>
      </c>
      <c r="F673" s="1" t="s">
        <v>30</v>
      </c>
      <c r="G673" s="1">
        <f t="shared" ca="1" si="312"/>
        <v>10</v>
      </c>
      <c r="H673" s="1" t="s">
        <v>32</v>
      </c>
      <c r="I673" s="7" t="s">
        <v>33</v>
      </c>
      <c r="J673" s="7" t="s">
        <v>34</v>
      </c>
      <c r="K673" s="7"/>
      <c r="N673" s="1" t="s">
        <v>58</v>
      </c>
      <c r="O673" s="1">
        <f t="shared" ca="1" si="304"/>
        <v>0</v>
      </c>
      <c r="P673" s="1" t="str">
        <f t="shared" si="305"/>
        <v>(</v>
      </c>
      <c r="Q673" s="8" t="str">
        <f t="shared" si="306"/>
        <v>x</v>
      </c>
      <c r="R673" s="1" t="str">
        <f t="shared" si="307"/>
        <v>+</v>
      </c>
      <c r="S673" s="1">
        <f t="shared" ca="1" si="308"/>
        <v>10</v>
      </c>
      <c r="T673" s="1" t="str">
        <f t="shared" si="314"/>
        <v>)</v>
      </c>
      <c r="U673" s="1" t="str">
        <f t="shared" si="315"/>
        <v>=</v>
      </c>
      <c r="V673" s="2"/>
      <c r="W673" s="2">
        <f ca="1">IF(O673=0,0,IF(AND(G673=0,#REF!=0),0,""))</f>
        <v>0</v>
      </c>
      <c r="X673" s="9">
        <f t="shared" ca="1" si="313"/>
        <v>0</v>
      </c>
      <c r="Y673" s="2"/>
    </row>
    <row r="674" spans="2:25" ht="30" customHeight="1">
      <c r="B674" s="1" t="s">
        <v>26</v>
      </c>
      <c r="C674" s="1">
        <f t="shared" ca="1" si="311"/>
        <v>2</v>
      </c>
      <c r="D674" s="1" t="s">
        <v>29</v>
      </c>
      <c r="E674" s="8" t="s">
        <v>63</v>
      </c>
      <c r="F674" s="1" t="s">
        <v>30</v>
      </c>
      <c r="G674" s="1">
        <f t="shared" ca="1" si="312"/>
        <v>1</v>
      </c>
      <c r="H674" s="1" t="s">
        <v>32</v>
      </c>
      <c r="I674" s="7" t="s">
        <v>33</v>
      </c>
      <c r="J674" s="7" t="s">
        <v>34</v>
      </c>
      <c r="K674" s="7"/>
      <c r="N674" s="1" t="s">
        <v>59</v>
      </c>
      <c r="O674" s="1">
        <f t="shared" ca="1" si="304"/>
        <v>2</v>
      </c>
      <c r="P674" s="1" t="str">
        <f t="shared" si="305"/>
        <v>(</v>
      </c>
      <c r="Q674" s="8" t="str">
        <f t="shared" si="306"/>
        <v>x</v>
      </c>
      <c r="R674" s="1" t="str">
        <f t="shared" si="307"/>
        <v>+</v>
      </c>
      <c r="S674" s="1">
        <f t="shared" ca="1" si="308"/>
        <v>1</v>
      </c>
      <c r="T674" s="1" t="str">
        <f t="shared" si="314"/>
        <v>)</v>
      </c>
      <c r="U674" s="1" t="str">
        <f t="shared" si="315"/>
        <v>=</v>
      </c>
      <c r="V674" s="2"/>
      <c r="W674" s="2" t="e">
        <f ca="1">IF(O674=0,0,IF(AND(G674=0,#REF!=0),0,""))</f>
        <v>#REF!</v>
      </c>
      <c r="X674" s="9" t="str">
        <f t="shared" ca="1" si="313"/>
        <v>2x + 2</v>
      </c>
      <c r="Y674" s="2"/>
    </row>
    <row r="675" spans="2:25" ht="30" customHeight="1">
      <c r="B675" s="1" t="s">
        <v>27</v>
      </c>
      <c r="C675" s="1">
        <f t="shared" ca="1" si="311"/>
        <v>10</v>
      </c>
      <c r="D675" s="1" t="s">
        <v>29</v>
      </c>
      <c r="E675" s="8" t="s">
        <v>63</v>
      </c>
      <c r="F675" s="1" t="s">
        <v>30</v>
      </c>
      <c r="G675" s="1">
        <f t="shared" ca="1" si="312"/>
        <v>3</v>
      </c>
      <c r="H675" s="1" t="s">
        <v>32</v>
      </c>
      <c r="I675" s="7" t="s">
        <v>33</v>
      </c>
      <c r="J675" s="7" t="s">
        <v>34</v>
      </c>
      <c r="K675" s="7"/>
      <c r="N675" s="1" t="s">
        <v>60</v>
      </c>
      <c r="O675" s="1">
        <f t="shared" ca="1" si="304"/>
        <v>10</v>
      </c>
      <c r="P675" s="1" t="str">
        <f t="shared" si="305"/>
        <v>(</v>
      </c>
      <c r="Q675" s="8" t="str">
        <f t="shared" si="306"/>
        <v>x</v>
      </c>
      <c r="R675" s="1" t="str">
        <f t="shared" si="307"/>
        <v>+</v>
      </c>
      <c r="S675" s="1">
        <f t="shared" ca="1" si="308"/>
        <v>3</v>
      </c>
      <c r="T675" s="1" t="str">
        <f t="shared" si="314"/>
        <v>)</v>
      </c>
      <c r="U675" s="1" t="str">
        <f t="shared" si="315"/>
        <v>=</v>
      </c>
      <c r="V675" s="2"/>
      <c r="W675" s="2" t="e">
        <f ca="1">IF(O675=0,0,IF(AND(G675=0,#REF!=0),0,""))</f>
        <v>#REF!</v>
      </c>
      <c r="X675" s="9" t="str">
        <f t="shared" ca="1" si="313"/>
        <v>10x + 30</v>
      </c>
      <c r="Y675" s="2"/>
    </row>
    <row r="676" spans="2:25" ht="30" customHeight="1">
      <c r="B676" s="1" t="s">
        <v>28</v>
      </c>
      <c r="C676" s="1">
        <f t="shared" ca="1" si="311"/>
        <v>3</v>
      </c>
      <c r="D676" s="1" t="s">
        <v>29</v>
      </c>
      <c r="E676" s="8" t="s">
        <v>63</v>
      </c>
      <c r="F676" s="1" t="s">
        <v>30</v>
      </c>
      <c r="G676" s="1">
        <f t="shared" ca="1" si="312"/>
        <v>8</v>
      </c>
      <c r="H676" s="1" t="s">
        <v>32</v>
      </c>
      <c r="I676" s="7" t="s">
        <v>33</v>
      </c>
      <c r="J676" s="7" t="s">
        <v>34</v>
      </c>
      <c r="K676" s="7"/>
      <c r="N676" s="1" t="s">
        <v>61</v>
      </c>
      <c r="O676" s="1">
        <f t="shared" ca="1" si="304"/>
        <v>3</v>
      </c>
      <c r="P676" s="1" t="str">
        <f t="shared" si="305"/>
        <v>(</v>
      </c>
      <c r="Q676" s="8" t="str">
        <f t="shared" si="306"/>
        <v>x</v>
      </c>
      <c r="R676" s="1" t="str">
        <f t="shared" si="307"/>
        <v>+</v>
      </c>
      <c r="S676" s="1">
        <f t="shared" ca="1" si="308"/>
        <v>8</v>
      </c>
      <c r="T676" s="1" t="str">
        <f>H676</f>
        <v>)</v>
      </c>
      <c r="U676" s="1" t="str">
        <f>I676</f>
        <v>=</v>
      </c>
      <c r="V676" s="2"/>
      <c r="W676" s="2" t="e">
        <f ca="1">IF(O676=0,0,IF(AND(G676=0,#REF!=0),0,""))</f>
        <v>#REF!</v>
      </c>
      <c r="X676" s="9" t="str">
        <f t="shared" ca="1" si="313"/>
        <v>3x + 24</v>
      </c>
      <c r="Y676" s="2"/>
    </row>
    <row r="677" spans="2:25" ht="30" customHeight="1"/>
    <row r="678" spans="2:25" ht="30" customHeight="1">
      <c r="B678" s="25" t="str">
        <f>B653</f>
        <v>Distributivité simple</v>
      </c>
      <c r="C678" s="24"/>
      <c r="D678" s="24"/>
      <c r="E678" s="24"/>
      <c r="F678" s="24"/>
      <c r="G678" s="24"/>
      <c r="H678" s="26" t="str">
        <f>H653</f>
        <v>1_</v>
      </c>
      <c r="I678" s="26"/>
      <c r="J678" s="6">
        <f>J653+1</f>
        <v>28</v>
      </c>
      <c r="N678" s="25" t="str">
        <f>B678</f>
        <v>Distributivité simple</v>
      </c>
      <c r="O678" s="24"/>
      <c r="P678" s="24"/>
      <c r="Q678" s="24"/>
      <c r="R678" s="24"/>
      <c r="S678" s="24"/>
      <c r="T678" s="24"/>
      <c r="U678" s="24"/>
      <c r="V678" s="23"/>
      <c r="W678" s="23"/>
      <c r="X678" s="17" t="str">
        <f>H678</f>
        <v>1_</v>
      </c>
      <c r="Y678" s="6">
        <f>J678</f>
        <v>28</v>
      </c>
    </row>
    <row r="679" spans="2:25" ht="30" customHeight="1">
      <c r="B679" s="24" t="str">
        <f>B654</f>
        <v>NOM:______________</v>
      </c>
      <c r="C679" s="25"/>
      <c r="D679" s="25"/>
      <c r="E679" s="25"/>
      <c r="F679" s="25"/>
      <c r="G679" s="25"/>
      <c r="H679" s="24" t="str">
        <f>H654</f>
        <v>Date:________</v>
      </c>
      <c r="I679" s="24"/>
      <c r="J679" s="24"/>
      <c r="N679" s="24"/>
      <c r="O679" s="25"/>
      <c r="P679" s="25"/>
      <c r="Q679" s="25"/>
      <c r="R679" s="25"/>
      <c r="S679" s="25"/>
      <c r="T679" s="4"/>
      <c r="U679" s="4"/>
      <c r="V679" s="4"/>
      <c r="W679" s="4"/>
      <c r="X679" s="4"/>
    </row>
    <row r="680" spans="2:25" ht="30" customHeight="1">
      <c r="B680" s="24" t="str">
        <f>B655</f>
        <v>Prénom:____________</v>
      </c>
      <c r="C680" s="25"/>
      <c r="D680" s="25"/>
      <c r="E680" s="25"/>
      <c r="F680" s="25"/>
      <c r="G680" s="25"/>
      <c r="H680" s="24" t="str">
        <f>H655</f>
        <v>Classe:_______</v>
      </c>
      <c r="I680" s="24"/>
      <c r="J680" s="24"/>
      <c r="N680" s="24" t="str">
        <f>N655</f>
        <v>CORRECTIONS</v>
      </c>
      <c r="O680" s="25"/>
      <c r="P680" s="25"/>
      <c r="Q680" s="25"/>
      <c r="R680" s="25"/>
      <c r="S680" s="25"/>
      <c r="T680" s="4"/>
      <c r="U680" s="4"/>
      <c r="V680" s="4"/>
      <c r="W680" s="4"/>
      <c r="X680" s="4"/>
    </row>
    <row r="681" spans="2:25" ht="30" customHeight="1"/>
    <row r="682" spans="2:25" ht="30" customHeight="1">
      <c r="B682" s="1" t="s">
        <v>9</v>
      </c>
      <c r="C682" s="1">
        <f ca="1">RANDBETWEEN(0,10)</f>
        <v>2</v>
      </c>
      <c r="D682" s="1" t="s">
        <v>29</v>
      </c>
      <c r="E682" s="8" t="s">
        <v>63</v>
      </c>
      <c r="F682" s="1" t="s">
        <v>30</v>
      </c>
      <c r="G682" s="1">
        <f ca="1">RANDBETWEEN(0,10)</f>
        <v>0</v>
      </c>
      <c r="H682" s="1" t="s">
        <v>32</v>
      </c>
      <c r="I682" s="7" t="s">
        <v>33</v>
      </c>
      <c r="J682" s="7" t="s">
        <v>34</v>
      </c>
      <c r="K682" s="7"/>
      <c r="N682" s="1" t="s">
        <v>42</v>
      </c>
      <c r="O682" s="1">
        <f t="shared" ref="O682:O701" ca="1" si="316">C682</f>
        <v>2</v>
      </c>
      <c r="P682" s="1" t="str">
        <f t="shared" ref="P682:P701" si="317">D682</f>
        <v>(</v>
      </c>
      <c r="Q682" s="8" t="str">
        <f t="shared" ref="Q682:Q701" si="318">E682</f>
        <v>x</v>
      </c>
      <c r="R682" s="1" t="str">
        <f t="shared" ref="R682:R701" si="319">F682</f>
        <v>+</v>
      </c>
      <c r="S682" s="1">
        <f t="shared" ref="S682:S701" ca="1" si="320">G682</f>
        <v>0</v>
      </c>
      <c r="T682" s="1" t="str">
        <f t="shared" ref="T682:T691" si="321">H682</f>
        <v>)</v>
      </c>
      <c r="U682" s="1" t="str">
        <f t="shared" ref="U682:U691" si="322">I682</f>
        <v>=</v>
      </c>
      <c r="V682" s="2"/>
      <c r="W682" s="2" t="e">
        <f ca="1">IF(O682=0,0,IF(AND(G682=0,#REF!=0),0,""))</f>
        <v>#REF!</v>
      </c>
      <c r="X682" s="9" t="str">
        <f ca="1">IF(O682=0,0,IF(S682=0,O682&amp;Q682,O682&amp;Q682&amp;" "&amp;R682&amp;" "&amp;O682*S682))</f>
        <v>2x</v>
      </c>
      <c r="Y682" s="2"/>
    </row>
    <row r="683" spans="2:25" ht="30" customHeight="1">
      <c r="B683" s="1" t="s">
        <v>10</v>
      </c>
      <c r="C683" s="1">
        <f t="shared" ref="C683:C701" ca="1" si="323">RANDBETWEEN(0,10)</f>
        <v>3</v>
      </c>
      <c r="D683" s="1" t="s">
        <v>29</v>
      </c>
      <c r="E683" s="8" t="s">
        <v>63</v>
      </c>
      <c r="F683" s="1" t="s">
        <v>30</v>
      </c>
      <c r="G683" s="1">
        <f t="shared" ref="G683:G701" ca="1" si="324">RANDBETWEEN(0,10)</f>
        <v>1</v>
      </c>
      <c r="H683" s="1" t="s">
        <v>32</v>
      </c>
      <c r="I683" s="7" t="s">
        <v>33</v>
      </c>
      <c r="J683" s="7" t="s">
        <v>34</v>
      </c>
      <c r="K683" s="7"/>
      <c r="N683" s="1" t="s">
        <v>43</v>
      </c>
      <c r="O683" s="1">
        <f t="shared" ca="1" si="316"/>
        <v>3</v>
      </c>
      <c r="P683" s="1" t="str">
        <f t="shared" si="317"/>
        <v>(</v>
      </c>
      <c r="Q683" s="8" t="str">
        <f t="shared" si="318"/>
        <v>x</v>
      </c>
      <c r="R683" s="1" t="str">
        <f t="shared" si="319"/>
        <v>+</v>
      </c>
      <c r="S683" s="1">
        <f t="shared" ca="1" si="320"/>
        <v>1</v>
      </c>
      <c r="T683" s="1" t="str">
        <f t="shared" si="321"/>
        <v>)</v>
      </c>
      <c r="U683" s="1" t="str">
        <f t="shared" si="322"/>
        <v>=</v>
      </c>
      <c r="V683" s="2"/>
      <c r="W683" s="2" t="e">
        <f ca="1">IF(O683=0,0,IF(AND(G683=0,#REF!=0),0,""))</f>
        <v>#REF!</v>
      </c>
      <c r="X683" s="9" t="str">
        <f t="shared" ref="X683:X701" ca="1" si="325">IF(O683=0,0,IF(S683=0,O683&amp;Q683,O683&amp;Q683&amp;" "&amp;R683&amp;" "&amp;O683*S683))</f>
        <v>3x + 3</v>
      </c>
      <c r="Y683" s="2"/>
    </row>
    <row r="684" spans="2:25" ht="30" customHeight="1">
      <c r="B684" s="1" t="s">
        <v>11</v>
      </c>
      <c r="C684" s="1">
        <f t="shared" ca="1" si="323"/>
        <v>2</v>
      </c>
      <c r="D684" s="1" t="s">
        <v>29</v>
      </c>
      <c r="E684" s="8" t="s">
        <v>63</v>
      </c>
      <c r="F684" s="1" t="s">
        <v>30</v>
      </c>
      <c r="G684" s="1">
        <f t="shared" ca="1" si="324"/>
        <v>3</v>
      </c>
      <c r="H684" s="1" t="s">
        <v>32</v>
      </c>
      <c r="I684" s="7" t="s">
        <v>33</v>
      </c>
      <c r="J684" s="7" t="s">
        <v>34</v>
      </c>
      <c r="K684" s="7"/>
      <c r="N684" s="1" t="s">
        <v>44</v>
      </c>
      <c r="O684" s="1">
        <f t="shared" ca="1" si="316"/>
        <v>2</v>
      </c>
      <c r="P684" s="1" t="str">
        <f t="shared" si="317"/>
        <v>(</v>
      </c>
      <c r="Q684" s="8" t="str">
        <f t="shared" si="318"/>
        <v>x</v>
      </c>
      <c r="R684" s="1" t="str">
        <f t="shared" si="319"/>
        <v>+</v>
      </c>
      <c r="S684" s="1">
        <f t="shared" ca="1" si="320"/>
        <v>3</v>
      </c>
      <c r="T684" s="1" t="str">
        <f t="shared" si="321"/>
        <v>)</v>
      </c>
      <c r="U684" s="1" t="str">
        <f t="shared" si="322"/>
        <v>=</v>
      </c>
      <c r="V684" s="2"/>
      <c r="W684" s="2" t="e">
        <f ca="1">IF(O684=0,0,IF(AND(G684=0,#REF!=0),0,""))</f>
        <v>#REF!</v>
      </c>
      <c r="X684" s="9" t="str">
        <f t="shared" ca="1" si="325"/>
        <v>2x + 6</v>
      </c>
      <c r="Y684" s="2"/>
    </row>
    <row r="685" spans="2:25" ht="30" customHeight="1">
      <c r="B685" s="1" t="s">
        <v>12</v>
      </c>
      <c r="C685" s="1">
        <f t="shared" ca="1" si="323"/>
        <v>9</v>
      </c>
      <c r="D685" s="1" t="s">
        <v>29</v>
      </c>
      <c r="E685" s="8" t="s">
        <v>63</v>
      </c>
      <c r="F685" s="1" t="s">
        <v>30</v>
      </c>
      <c r="G685" s="1">
        <f t="shared" ca="1" si="324"/>
        <v>1</v>
      </c>
      <c r="H685" s="1" t="s">
        <v>32</v>
      </c>
      <c r="I685" s="7" t="s">
        <v>33</v>
      </c>
      <c r="J685" s="7" t="s">
        <v>34</v>
      </c>
      <c r="K685" s="7"/>
      <c r="N685" s="1" t="s">
        <v>45</v>
      </c>
      <c r="O685" s="1">
        <f t="shared" ca="1" si="316"/>
        <v>9</v>
      </c>
      <c r="P685" s="1" t="str">
        <f t="shared" si="317"/>
        <v>(</v>
      </c>
      <c r="Q685" s="8" t="str">
        <f t="shared" si="318"/>
        <v>x</v>
      </c>
      <c r="R685" s="1" t="str">
        <f t="shared" si="319"/>
        <v>+</v>
      </c>
      <c r="S685" s="1">
        <f t="shared" ca="1" si="320"/>
        <v>1</v>
      </c>
      <c r="T685" s="1" t="str">
        <f t="shared" si="321"/>
        <v>)</v>
      </c>
      <c r="U685" s="1" t="str">
        <f t="shared" si="322"/>
        <v>=</v>
      </c>
      <c r="V685" s="2"/>
      <c r="W685" s="2" t="e">
        <f ca="1">IF(O685=0,0,IF(AND(G685=0,#REF!=0),0,""))</f>
        <v>#REF!</v>
      </c>
      <c r="X685" s="9" t="str">
        <f t="shared" ca="1" si="325"/>
        <v>9x + 9</v>
      </c>
      <c r="Y685" s="2"/>
    </row>
    <row r="686" spans="2:25" ht="30" customHeight="1">
      <c r="B686" s="1" t="s">
        <v>13</v>
      </c>
      <c r="C686" s="1">
        <f t="shared" ca="1" si="323"/>
        <v>2</v>
      </c>
      <c r="D686" s="1" t="s">
        <v>29</v>
      </c>
      <c r="E686" s="8" t="s">
        <v>63</v>
      </c>
      <c r="F686" s="1" t="s">
        <v>30</v>
      </c>
      <c r="G686" s="1">
        <f t="shared" ca="1" si="324"/>
        <v>3</v>
      </c>
      <c r="H686" s="1" t="s">
        <v>32</v>
      </c>
      <c r="I686" s="7" t="s">
        <v>33</v>
      </c>
      <c r="J686" s="7" t="s">
        <v>34</v>
      </c>
      <c r="K686" s="7"/>
      <c r="N686" s="1" t="s">
        <v>46</v>
      </c>
      <c r="O686" s="1">
        <f t="shared" ca="1" si="316"/>
        <v>2</v>
      </c>
      <c r="P686" s="1" t="str">
        <f t="shared" si="317"/>
        <v>(</v>
      </c>
      <c r="Q686" s="8" t="str">
        <f t="shared" si="318"/>
        <v>x</v>
      </c>
      <c r="R686" s="1" t="str">
        <f t="shared" si="319"/>
        <v>+</v>
      </c>
      <c r="S686" s="1">
        <f t="shared" ca="1" si="320"/>
        <v>3</v>
      </c>
      <c r="T686" s="1" t="str">
        <f t="shared" si="321"/>
        <v>)</v>
      </c>
      <c r="U686" s="1" t="str">
        <f t="shared" si="322"/>
        <v>=</v>
      </c>
      <c r="V686" s="2"/>
      <c r="W686" s="2" t="e">
        <f ca="1">IF(O686=0,0,IF(AND(G686=0,#REF!=0),0,""))</f>
        <v>#REF!</v>
      </c>
      <c r="X686" s="9" t="str">
        <f t="shared" ca="1" si="325"/>
        <v>2x + 6</v>
      </c>
      <c r="Y686" s="2"/>
    </row>
    <row r="687" spans="2:25" ht="30" customHeight="1">
      <c r="B687" s="1" t="s">
        <v>14</v>
      </c>
      <c r="C687" s="1">
        <f t="shared" ca="1" si="323"/>
        <v>10</v>
      </c>
      <c r="D687" s="1" t="s">
        <v>29</v>
      </c>
      <c r="E687" s="8" t="s">
        <v>63</v>
      </c>
      <c r="F687" s="1" t="s">
        <v>30</v>
      </c>
      <c r="G687" s="1">
        <f t="shared" ca="1" si="324"/>
        <v>1</v>
      </c>
      <c r="H687" s="1" t="s">
        <v>32</v>
      </c>
      <c r="I687" s="7" t="s">
        <v>33</v>
      </c>
      <c r="J687" s="7" t="s">
        <v>34</v>
      </c>
      <c r="K687" s="7"/>
      <c r="N687" s="1" t="s">
        <v>47</v>
      </c>
      <c r="O687" s="1">
        <f t="shared" ca="1" si="316"/>
        <v>10</v>
      </c>
      <c r="P687" s="1" t="str">
        <f t="shared" si="317"/>
        <v>(</v>
      </c>
      <c r="Q687" s="8" t="str">
        <f t="shared" si="318"/>
        <v>x</v>
      </c>
      <c r="R687" s="1" t="str">
        <f t="shared" si="319"/>
        <v>+</v>
      </c>
      <c r="S687" s="1">
        <f t="shared" ca="1" si="320"/>
        <v>1</v>
      </c>
      <c r="T687" s="1" t="str">
        <f t="shared" si="321"/>
        <v>)</v>
      </c>
      <c r="U687" s="1" t="str">
        <f t="shared" si="322"/>
        <v>=</v>
      </c>
      <c r="V687" s="2"/>
      <c r="W687" s="2" t="e">
        <f ca="1">IF(O687=0,0,IF(AND(G687=0,#REF!=0),0,""))</f>
        <v>#REF!</v>
      </c>
      <c r="X687" s="9" t="str">
        <f t="shared" ca="1" si="325"/>
        <v>10x + 10</v>
      </c>
      <c r="Y687" s="2"/>
    </row>
    <row r="688" spans="2:25" ht="30" customHeight="1">
      <c r="B688" s="1" t="s">
        <v>15</v>
      </c>
      <c r="C688" s="1">
        <f t="shared" ca="1" si="323"/>
        <v>2</v>
      </c>
      <c r="D688" s="1" t="s">
        <v>29</v>
      </c>
      <c r="E688" s="8" t="s">
        <v>63</v>
      </c>
      <c r="F688" s="1" t="s">
        <v>30</v>
      </c>
      <c r="G688" s="1">
        <f t="shared" ca="1" si="324"/>
        <v>5</v>
      </c>
      <c r="H688" s="1" t="s">
        <v>32</v>
      </c>
      <c r="I688" s="7" t="s">
        <v>33</v>
      </c>
      <c r="J688" s="7" t="s">
        <v>34</v>
      </c>
      <c r="K688" s="7"/>
      <c r="N688" s="1" t="s">
        <v>48</v>
      </c>
      <c r="O688" s="1">
        <f t="shared" ca="1" si="316"/>
        <v>2</v>
      </c>
      <c r="P688" s="1" t="str">
        <f t="shared" si="317"/>
        <v>(</v>
      </c>
      <c r="Q688" s="8" t="str">
        <f t="shared" si="318"/>
        <v>x</v>
      </c>
      <c r="R688" s="1" t="str">
        <f t="shared" si="319"/>
        <v>+</v>
      </c>
      <c r="S688" s="1">
        <f t="shared" ca="1" si="320"/>
        <v>5</v>
      </c>
      <c r="T688" s="1" t="str">
        <f t="shared" si="321"/>
        <v>)</v>
      </c>
      <c r="U688" s="1" t="str">
        <f t="shared" si="322"/>
        <v>=</v>
      </c>
      <c r="V688" s="2"/>
      <c r="W688" s="2" t="e">
        <f ca="1">IF(O688=0,0,IF(AND(G688=0,#REF!=0),0,""))</f>
        <v>#REF!</v>
      </c>
      <c r="X688" s="9" t="str">
        <f t="shared" ca="1" si="325"/>
        <v>2x + 10</v>
      </c>
      <c r="Y688" s="2"/>
    </row>
    <row r="689" spans="2:25" ht="30" customHeight="1">
      <c r="B689" s="1" t="s">
        <v>16</v>
      </c>
      <c r="C689" s="1">
        <f t="shared" ca="1" si="323"/>
        <v>3</v>
      </c>
      <c r="D689" s="1" t="s">
        <v>29</v>
      </c>
      <c r="E689" s="8" t="s">
        <v>63</v>
      </c>
      <c r="F689" s="1" t="s">
        <v>30</v>
      </c>
      <c r="G689" s="1">
        <f t="shared" ca="1" si="324"/>
        <v>6</v>
      </c>
      <c r="H689" s="1" t="s">
        <v>32</v>
      </c>
      <c r="I689" s="7" t="s">
        <v>33</v>
      </c>
      <c r="J689" s="7" t="s">
        <v>34</v>
      </c>
      <c r="K689" s="7"/>
      <c r="N689" s="1" t="s">
        <v>49</v>
      </c>
      <c r="O689" s="1">
        <f t="shared" ca="1" si="316"/>
        <v>3</v>
      </c>
      <c r="P689" s="1" t="str">
        <f t="shared" si="317"/>
        <v>(</v>
      </c>
      <c r="Q689" s="8" t="str">
        <f t="shared" si="318"/>
        <v>x</v>
      </c>
      <c r="R689" s="1" t="str">
        <f t="shared" si="319"/>
        <v>+</v>
      </c>
      <c r="S689" s="1">
        <f t="shared" ca="1" si="320"/>
        <v>6</v>
      </c>
      <c r="T689" s="1" t="str">
        <f t="shared" si="321"/>
        <v>)</v>
      </c>
      <c r="U689" s="1" t="str">
        <f t="shared" si="322"/>
        <v>=</v>
      </c>
      <c r="V689" s="2"/>
      <c r="W689" s="2" t="e">
        <f ca="1">IF(O689=0,0,IF(AND(G689=0,#REF!=0),0,""))</f>
        <v>#REF!</v>
      </c>
      <c r="X689" s="9" t="str">
        <f t="shared" ca="1" si="325"/>
        <v>3x + 18</v>
      </c>
      <c r="Y689" s="2"/>
    </row>
    <row r="690" spans="2:25" ht="30" customHeight="1">
      <c r="B690" s="1" t="s">
        <v>17</v>
      </c>
      <c r="C690" s="1">
        <f t="shared" ca="1" si="323"/>
        <v>7</v>
      </c>
      <c r="D690" s="1" t="s">
        <v>29</v>
      </c>
      <c r="E690" s="8" t="s">
        <v>63</v>
      </c>
      <c r="F690" s="1" t="s">
        <v>30</v>
      </c>
      <c r="G690" s="1">
        <f t="shared" ca="1" si="324"/>
        <v>3</v>
      </c>
      <c r="H690" s="1" t="s">
        <v>32</v>
      </c>
      <c r="I690" s="7" t="s">
        <v>33</v>
      </c>
      <c r="J690" s="7" t="s">
        <v>34</v>
      </c>
      <c r="K690" s="7"/>
      <c r="N690" s="1" t="s">
        <v>50</v>
      </c>
      <c r="O690" s="1">
        <f t="shared" ca="1" si="316"/>
        <v>7</v>
      </c>
      <c r="P690" s="1" t="str">
        <f t="shared" si="317"/>
        <v>(</v>
      </c>
      <c r="Q690" s="8" t="str">
        <f t="shared" si="318"/>
        <v>x</v>
      </c>
      <c r="R690" s="1" t="str">
        <f t="shared" si="319"/>
        <v>+</v>
      </c>
      <c r="S690" s="1">
        <f t="shared" ca="1" si="320"/>
        <v>3</v>
      </c>
      <c r="T690" s="1" t="str">
        <f t="shared" si="321"/>
        <v>)</v>
      </c>
      <c r="U690" s="1" t="str">
        <f t="shared" si="322"/>
        <v>=</v>
      </c>
      <c r="V690" s="2"/>
      <c r="W690" s="2" t="e">
        <f ca="1">IF(O690=0,0,IF(AND(G690=0,#REF!=0),0,""))</f>
        <v>#REF!</v>
      </c>
      <c r="X690" s="9" t="str">
        <f t="shared" ca="1" si="325"/>
        <v>7x + 21</v>
      </c>
      <c r="Y690" s="2"/>
    </row>
    <row r="691" spans="2:25" ht="30" customHeight="1">
      <c r="B691" s="1" t="s">
        <v>18</v>
      </c>
      <c r="C691" s="1">
        <f t="shared" ca="1" si="323"/>
        <v>8</v>
      </c>
      <c r="D691" s="1" t="s">
        <v>29</v>
      </c>
      <c r="E691" s="8" t="s">
        <v>63</v>
      </c>
      <c r="F691" s="1" t="s">
        <v>30</v>
      </c>
      <c r="G691" s="1">
        <f t="shared" ca="1" si="324"/>
        <v>0</v>
      </c>
      <c r="H691" s="1" t="s">
        <v>32</v>
      </c>
      <c r="I691" s="7" t="s">
        <v>33</v>
      </c>
      <c r="J691" s="7" t="s">
        <v>34</v>
      </c>
      <c r="K691" s="7"/>
      <c r="N691" s="1" t="s">
        <v>51</v>
      </c>
      <c r="O691" s="1">
        <f t="shared" ca="1" si="316"/>
        <v>8</v>
      </c>
      <c r="P691" s="1" t="str">
        <f t="shared" si="317"/>
        <v>(</v>
      </c>
      <c r="Q691" s="8" t="str">
        <f t="shared" si="318"/>
        <v>x</v>
      </c>
      <c r="R691" s="1" t="str">
        <f t="shared" si="319"/>
        <v>+</v>
      </c>
      <c r="S691" s="1">
        <f t="shared" ca="1" si="320"/>
        <v>0</v>
      </c>
      <c r="T691" s="1" t="str">
        <f t="shared" si="321"/>
        <v>)</v>
      </c>
      <c r="U691" s="1" t="str">
        <f t="shared" si="322"/>
        <v>=</v>
      </c>
      <c r="V691" s="2"/>
      <c r="W691" s="2" t="e">
        <f ca="1">IF(O691=0,0,IF(AND(G691=0,#REF!=0),0,""))</f>
        <v>#REF!</v>
      </c>
      <c r="X691" s="9" t="str">
        <f t="shared" ca="1" si="325"/>
        <v>8x</v>
      </c>
      <c r="Y691" s="2"/>
    </row>
    <row r="692" spans="2:25" ht="30" customHeight="1">
      <c r="B692" s="1" t="s">
        <v>19</v>
      </c>
      <c r="C692" s="1">
        <f t="shared" ca="1" si="323"/>
        <v>1</v>
      </c>
      <c r="D692" s="1" t="s">
        <v>29</v>
      </c>
      <c r="E692" s="8" t="s">
        <v>63</v>
      </c>
      <c r="F692" s="1" t="s">
        <v>30</v>
      </c>
      <c r="G692" s="1">
        <f t="shared" ca="1" si="324"/>
        <v>1</v>
      </c>
      <c r="H692" s="1" t="s">
        <v>32</v>
      </c>
      <c r="I692" s="7" t="s">
        <v>33</v>
      </c>
      <c r="J692" s="7" t="s">
        <v>34</v>
      </c>
      <c r="K692" s="7"/>
      <c r="N692" s="1" t="s">
        <v>52</v>
      </c>
      <c r="O692" s="1">
        <f t="shared" ca="1" si="316"/>
        <v>1</v>
      </c>
      <c r="P692" s="1" t="str">
        <f t="shared" si="317"/>
        <v>(</v>
      </c>
      <c r="Q692" s="8" t="str">
        <f t="shared" si="318"/>
        <v>x</v>
      </c>
      <c r="R692" s="1" t="str">
        <f t="shared" si="319"/>
        <v>+</v>
      </c>
      <c r="S692" s="1">
        <f t="shared" ca="1" si="320"/>
        <v>1</v>
      </c>
      <c r="T692" s="1" t="str">
        <f>H692</f>
        <v>)</v>
      </c>
      <c r="U692" s="1" t="str">
        <f>I692</f>
        <v>=</v>
      </c>
      <c r="V692" s="2"/>
      <c r="W692" s="2" t="e">
        <f ca="1">IF(O692=0,0,IF(AND(G692=0,#REF!=0),0,""))</f>
        <v>#REF!</v>
      </c>
      <c r="X692" s="9" t="str">
        <f t="shared" ca="1" si="325"/>
        <v>1x + 1</v>
      </c>
      <c r="Y692" s="2"/>
    </row>
    <row r="693" spans="2:25" ht="30" customHeight="1">
      <c r="B693" s="1" t="s">
        <v>20</v>
      </c>
      <c r="C693" s="1">
        <f t="shared" ca="1" si="323"/>
        <v>6</v>
      </c>
      <c r="D693" s="1" t="s">
        <v>29</v>
      </c>
      <c r="E693" s="8" t="s">
        <v>63</v>
      </c>
      <c r="F693" s="1" t="s">
        <v>30</v>
      </c>
      <c r="G693" s="1">
        <f t="shared" ca="1" si="324"/>
        <v>6</v>
      </c>
      <c r="H693" s="1" t="s">
        <v>32</v>
      </c>
      <c r="I693" s="7" t="s">
        <v>33</v>
      </c>
      <c r="J693" s="7" t="s">
        <v>34</v>
      </c>
      <c r="K693" s="7"/>
      <c r="N693" s="1" t="s">
        <v>53</v>
      </c>
      <c r="O693" s="1">
        <f t="shared" ca="1" si="316"/>
        <v>6</v>
      </c>
      <c r="P693" s="1" t="str">
        <f t="shared" si="317"/>
        <v>(</v>
      </c>
      <c r="Q693" s="8" t="str">
        <f t="shared" si="318"/>
        <v>x</v>
      </c>
      <c r="R693" s="1" t="str">
        <f t="shared" si="319"/>
        <v>+</v>
      </c>
      <c r="S693" s="1">
        <f t="shared" ca="1" si="320"/>
        <v>6</v>
      </c>
      <c r="T693" s="1" t="str">
        <f t="shared" ref="T693:T700" si="326">H693</f>
        <v>)</v>
      </c>
      <c r="U693" s="1" t="str">
        <f t="shared" ref="U693:U700" si="327">I693</f>
        <v>=</v>
      </c>
      <c r="V693" s="2"/>
      <c r="W693" s="2" t="e">
        <f ca="1">IF(O693=0,0,IF(AND(G693=0,#REF!=0),0,""))</f>
        <v>#REF!</v>
      </c>
      <c r="X693" s="9" t="str">
        <f t="shared" ca="1" si="325"/>
        <v>6x + 36</v>
      </c>
      <c r="Y693" s="2"/>
    </row>
    <row r="694" spans="2:25" ht="30" customHeight="1">
      <c r="B694" s="1" t="s">
        <v>21</v>
      </c>
      <c r="C694" s="1">
        <f t="shared" ca="1" si="323"/>
        <v>4</v>
      </c>
      <c r="D694" s="1" t="s">
        <v>29</v>
      </c>
      <c r="E694" s="8" t="s">
        <v>63</v>
      </c>
      <c r="F694" s="1" t="s">
        <v>30</v>
      </c>
      <c r="G694" s="1">
        <f t="shared" ca="1" si="324"/>
        <v>7</v>
      </c>
      <c r="H694" s="1" t="s">
        <v>32</v>
      </c>
      <c r="I694" s="7" t="s">
        <v>33</v>
      </c>
      <c r="J694" s="7" t="s">
        <v>34</v>
      </c>
      <c r="K694" s="7"/>
      <c r="N694" s="1" t="s">
        <v>54</v>
      </c>
      <c r="O694" s="1">
        <f t="shared" ca="1" si="316"/>
        <v>4</v>
      </c>
      <c r="P694" s="1" t="str">
        <f t="shared" si="317"/>
        <v>(</v>
      </c>
      <c r="Q694" s="8" t="str">
        <f t="shared" si="318"/>
        <v>x</v>
      </c>
      <c r="R694" s="1" t="str">
        <f t="shared" si="319"/>
        <v>+</v>
      </c>
      <c r="S694" s="1">
        <f t="shared" ca="1" si="320"/>
        <v>7</v>
      </c>
      <c r="T694" s="1" t="str">
        <f t="shared" si="326"/>
        <v>)</v>
      </c>
      <c r="U694" s="1" t="str">
        <f t="shared" si="327"/>
        <v>=</v>
      </c>
      <c r="V694" s="2"/>
      <c r="W694" s="2" t="e">
        <f ca="1">IF(O694=0,0,IF(AND(G694=0,#REF!=0),0,""))</f>
        <v>#REF!</v>
      </c>
      <c r="X694" s="9" t="str">
        <f t="shared" ca="1" si="325"/>
        <v>4x + 28</v>
      </c>
      <c r="Y694" s="2"/>
    </row>
    <row r="695" spans="2:25" ht="30" customHeight="1">
      <c r="B695" s="1" t="s">
        <v>22</v>
      </c>
      <c r="C695" s="1">
        <f t="shared" ca="1" si="323"/>
        <v>8</v>
      </c>
      <c r="D695" s="1" t="s">
        <v>29</v>
      </c>
      <c r="E695" s="8" t="s">
        <v>63</v>
      </c>
      <c r="F695" s="1" t="s">
        <v>30</v>
      </c>
      <c r="G695" s="1">
        <f t="shared" ca="1" si="324"/>
        <v>2</v>
      </c>
      <c r="H695" s="1" t="s">
        <v>32</v>
      </c>
      <c r="I695" s="7" t="s">
        <v>33</v>
      </c>
      <c r="J695" s="7" t="s">
        <v>34</v>
      </c>
      <c r="K695" s="7"/>
      <c r="N695" s="1" t="s">
        <v>55</v>
      </c>
      <c r="O695" s="1">
        <f t="shared" ca="1" si="316"/>
        <v>8</v>
      </c>
      <c r="P695" s="1" t="str">
        <f t="shared" si="317"/>
        <v>(</v>
      </c>
      <c r="Q695" s="8" t="str">
        <f t="shared" si="318"/>
        <v>x</v>
      </c>
      <c r="R695" s="1" t="str">
        <f t="shared" si="319"/>
        <v>+</v>
      </c>
      <c r="S695" s="1">
        <f t="shared" ca="1" si="320"/>
        <v>2</v>
      </c>
      <c r="T695" s="1" t="str">
        <f t="shared" si="326"/>
        <v>)</v>
      </c>
      <c r="U695" s="1" t="str">
        <f t="shared" si="327"/>
        <v>=</v>
      </c>
      <c r="V695" s="2"/>
      <c r="W695" s="2" t="e">
        <f ca="1">IF(O695=0,0,IF(AND(G695=0,#REF!=0),0,""))</f>
        <v>#REF!</v>
      </c>
      <c r="X695" s="9" t="str">
        <f t="shared" ca="1" si="325"/>
        <v>8x + 16</v>
      </c>
      <c r="Y695" s="2"/>
    </row>
    <row r="696" spans="2:25" ht="30" customHeight="1">
      <c r="B696" s="1" t="s">
        <v>23</v>
      </c>
      <c r="C696" s="1">
        <f t="shared" ca="1" si="323"/>
        <v>0</v>
      </c>
      <c r="D696" s="1" t="s">
        <v>29</v>
      </c>
      <c r="E696" s="8" t="s">
        <v>63</v>
      </c>
      <c r="F696" s="1" t="s">
        <v>30</v>
      </c>
      <c r="G696" s="1">
        <f t="shared" ca="1" si="324"/>
        <v>2</v>
      </c>
      <c r="H696" s="1" t="s">
        <v>32</v>
      </c>
      <c r="I696" s="7" t="s">
        <v>33</v>
      </c>
      <c r="J696" s="7" t="s">
        <v>34</v>
      </c>
      <c r="K696" s="7"/>
      <c r="N696" s="1" t="s">
        <v>56</v>
      </c>
      <c r="O696" s="1">
        <f t="shared" ca="1" si="316"/>
        <v>0</v>
      </c>
      <c r="P696" s="1" t="str">
        <f t="shared" si="317"/>
        <v>(</v>
      </c>
      <c r="Q696" s="8" t="str">
        <f t="shared" si="318"/>
        <v>x</v>
      </c>
      <c r="R696" s="1" t="str">
        <f t="shared" si="319"/>
        <v>+</v>
      </c>
      <c r="S696" s="1">
        <f t="shared" ca="1" si="320"/>
        <v>2</v>
      </c>
      <c r="T696" s="1" t="str">
        <f t="shared" si="326"/>
        <v>)</v>
      </c>
      <c r="U696" s="1" t="str">
        <f t="shared" si="327"/>
        <v>=</v>
      </c>
      <c r="V696" s="2"/>
      <c r="W696" s="2">
        <f ca="1">IF(O696=0,0,IF(AND(G696=0,#REF!=0),0,""))</f>
        <v>0</v>
      </c>
      <c r="X696" s="9">
        <f t="shared" ca="1" si="325"/>
        <v>0</v>
      </c>
      <c r="Y696" s="2"/>
    </row>
    <row r="697" spans="2:25" ht="30" customHeight="1">
      <c r="B697" s="1" t="s">
        <v>24</v>
      </c>
      <c r="C697" s="1">
        <f t="shared" ca="1" si="323"/>
        <v>6</v>
      </c>
      <c r="D697" s="1" t="s">
        <v>29</v>
      </c>
      <c r="E697" s="8" t="s">
        <v>63</v>
      </c>
      <c r="F697" s="1" t="s">
        <v>30</v>
      </c>
      <c r="G697" s="1">
        <f t="shared" ca="1" si="324"/>
        <v>3</v>
      </c>
      <c r="H697" s="1" t="s">
        <v>32</v>
      </c>
      <c r="I697" s="7" t="s">
        <v>33</v>
      </c>
      <c r="J697" s="7" t="s">
        <v>34</v>
      </c>
      <c r="K697" s="7"/>
      <c r="N697" s="1" t="s">
        <v>57</v>
      </c>
      <c r="O697" s="1">
        <f t="shared" ca="1" si="316"/>
        <v>6</v>
      </c>
      <c r="P697" s="1" t="str">
        <f t="shared" si="317"/>
        <v>(</v>
      </c>
      <c r="Q697" s="8" t="str">
        <f t="shared" si="318"/>
        <v>x</v>
      </c>
      <c r="R697" s="1" t="str">
        <f t="shared" si="319"/>
        <v>+</v>
      </c>
      <c r="S697" s="1">
        <f t="shared" ca="1" si="320"/>
        <v>3</v>
      </c>
      <c r="T697" s="1" t="str">
        <f t="shared" si="326"/>
        <v>)</v>
      </c>
      <c r="U697" s="1" t="str">
        <f t="shared" si="327"/>
        <v>=</v>
      </c>
      <c r="V697" s="2"/>
      <c r="W697" s="2" t="e">
        <f ca="1">IF(O697=0,0,IF(AND(G697=0,#REF!=0),0,""))</f>
        <v>#REF!</v>
      </c>
      <c r="X697" s="9" t="str">
        <f t="shared" ca="1" si="325"/>
        <v>6x + 18</v>
      </c>
      <c r="Y697" s="2"/>
    </row>
    <row r="698" spans="2:25" ht="30" customHeight="1">
      <c r="B698" s="1" t="s">
        <v>25</v>
      </c>
      <c r="C698" s="1">
        <f t="shared" ca="1" si="323"/>
        <v>6</v>
      </c>
      <c r="D698" s="1" t="s">
        <v>29</v>
      </c>
      <c r="E698" s="8" t="s">
        <v>63</v>
      </c>
      <c r="F698" s="1" t="s">
        <v>30</v>
      </c>
      <c r="G698" s="1">
        <f t="shared" ca="1" si="324"/>
        <v>3</v>
      </c>
      <c r="H698" s="1" t="s">
        <v>32</v>
      </c>
      <c r="I698" s="7" t="s">
        <v>33</v>
      </c>
      <c r="J698" s="7" t="s">
        <v>34</v>
      </c>
      <c r="K698" s="7"/>
      <c r="N698" s="1" t="s">
        <v>58</v>
      </c>
      <c r="O698" s="1">
        <f t="shared" ca="1" si="316"/>
        <v>6</v>
      </c>
      <c r="P698" s="1" t="str">
        <f t="shared" si="317"/>
        <v>(</v>
      </c>
      <c r="Q698" s="8" t="str">
        <f t="shared" si="318"/>
        <v>x</v>
      </c>
      <c r="R698" s="1" t="str">
        <f t="shared" si="319"/>
        <v>+</v>
      </c>
      <c r="S698" s="1">
        <f t="shared" ca="1" si="320"/>
        <v>3</v>
      </c>
      <c r="T698" s="1" t="str">
        <f t="shared" si="326"/>
        <v>)</v>
      </c>
      <c r="U698" s="1" t="str">
        <f t="shared" si="327"/>
        <v>=</v>
      </c>
      <c r="V698" s="2"/>
      <c r="W698" s="2" t="e">
        <f ca="1">IF(O698=0,0,IF(AND(G698=0,#REF!=0),0,""))</f>
        <v>#REF!</v>
      </c>
      <c r="X698" s="9" t="str">
        <f t="shared" ca="1" si="325"/>
        <v>6x + 18</v>
      </c>
      <c r="Y698" s="2"/>
    </row>
    <row r="699" spans="2:25" ht="30" customHeight="1">
      <c r="B699" s="1" t="s">
        <v>26</v>
      </c>
      <c r="C699" s="1">
        <f t="shared" ca="1" si="323"/>
        <v>1</v>
      </c>
      <c r="D699" s="1" t="s">
        <v>29</v>
      </c>
      <c r="E699" s="8" t="s">
        <v>63</v>
      </c>
      <c r="F699" s="1" t="s">
        <v>30</v>
      </c>
      <c r="G699" s="1">
        <f t="shared" ca="1" si="324"/>
        <v>2</v>
      </c>
      <c r="H699" s="1" t="s">
        <v>32</v>
      </c>
      <c r="I699" s="7" t="s">
        <v>33</v>
      </c>
      <c r="J699" s="7" t="s">
        <v>34</v>
      </c>
      <c r="K699" s="7"/>
      <c r="N699" s="1" t="s">
        <v>59</v>
      </c>
      <c r="O699" s="1">
        <f t="shared" ca="1" si="316"/>
        <v>1</v>
      </c>
      <c r="P699" s="1" t="str">
        <f t="shared" si="317"/>
        <v>(</v>
      </c>
      <c r="Q699" s="8" t="str">
        <f t="shared" si="318"/>
        <v>x</v>
      </c>
      <c r="R699" s="1" t="str">
        <f t="shared" si="319"/>
        <v>+</v>
      </c>
      <c r="S699" s="1">
        <f t="shared" ca="1" si="320"/>
        <v>2</v>
      </c>
      <c r="T699" s="1" t="str">
        <f t="shared" si="326"/>
        <v>)</v>
      </c>
      <c r="U699" s="1" t="str">
        <f t="shared" si="327"/>
        <v>=</v>
      </c>
      <c r="V699" s="2"/>
      <c r="W699" s="2" t="e">
        <f ca="1">IF(O699=0,0,IF(AND(G699=0,#REF!=0),0,""))</f>
        <v>#REF!</v>
      </c>
      <c r="X699" s="9" t="str">
        <f t="shared" ca="1" si="325"/>
        <v>1x + 2</v>
      </c>
      <c r="Y699" s="2"/>
    </row>
    <row r="700" spans="2:25" ht="30" customHeight="1">
      <c r="B700" s="1" t="s">
        <v>27</v>
      </c>
      <c r="C700" s="1">
        <f t="shared" ca="1" si="323"/>
        <v>4</v>
      </c>
      <c r="D700" s="1" t="s">
        <v>29</v>
      </c>
      <c r="E700" s="8" t="s">
        <v>63</v>
      </c>
      <c r="F700" s="1" t="s">
        <v>30</v>
      </c>
      <c r="G700" s="1">
        <f t="shared" ca="1" si="324"/>
        <v>6</v>
      </c>
      <c r="H700" s="1" t="s">
        <v>32</v>
      </c>
      <c r="I700" s="7" t="s">
        <v>33</v>
      </c>
      <c r="J700" s="7" t="s">
        <v>34</v>
      </c>
      <c r="K700" s="7"/>
      <c r="N700" s="1" t="s">
        <v>60</v>
      </c>
      <c r="O700" s="1">
        <f t="shared" ca="1" si="316"/>
        <v>4</v>
      </c>
      <c r="P700" s="1" t="str">
        <f t="shared" si="317"/>
        <v>(</v>
      </c>
      <c r="Q700" s="8" t="str">
        <f t="shared" si="318"/>
        <v>x</v>
      </c>
      <c r="R700" s="1" t="str">
        <f t="shared" si="319"/>
        <v>+</v>
      </c>
      <c r="S700" s="1">
        <f t="shared" ca="1" si="320"/>
        <v>6</v>
      </c>
      <c r="T700" s="1" t="str">
        <f t="shared" si="326"/>
        <v>)</v>
      </c>
      <c r="U700" s="1" t="str">
        <f t="shared" si="327"/>
        <v>=</v>
      </c>
      <c r="V700" s="2"/>
      <c r="W700" s="2" t="e">
        <f ca="1">IF(O700=0,0,IF(AND(G700=0,#REF!=0),0,""))</f>
        <v>#REF!</v>
      </c>
      <c r="X700" s="9" t="str">
        <f t="shared" ca="1" si="325"/>
        <v>4x + 24</v>
      </c>
      <c r="Y700" s="2"/>
    </row>
    <row r="701" spans="2:25" ht="30" customHeight="1">
      <c r="B701" s="1" t="s">
        <v>28</v>
      </c>
      <c r="C701" s="1">
        <f t="shared" ca="1" si="323"/>
        <v>8</v>
      </c>
      <c r="D701" s="1" t="s">
        <v>29</v>
      </c>
      <c r="E701" s="8" t="s">
        <v>63</v>
      </c>
      <c r="F701" s="1" t="s">
        <v>30</v>
      </c>
      <c r="G701" s="1">
        <f t="shared" ca="1" si="324"/>
        <v>6</v>
      </c>
      <c r="H701" s="1" t="s">
        <v>32</v>
      </c>
      <c r="I701" s="7" t="s">
        <v>33</v>
      </c>
      <c r="J701" s="7" t="s">
        <v>34</v>
      </c>
      <c r="K701" s="7"/>
      <c r="N701" s="1" t="s">
        <v>61</v>
      </c>
      <c r="O701" s="1">
        <f t="shared" ca="1" si="316"/>
        <v>8</v>
      </c>
      <c r="P701" s="1" t="str">
        <f t="shared" si="317"/>
        <v>(</v>
      </c>
      <c r="Q701" s="8" t="str">
        <f t="shared" si="318"/>
        <v>x</v>
      </c>
      <c r="R701" s="1" t="str">
        <f t="shared" si="319"/>
        <v>+</v>
      </c>
      <c r="S701" s="1">
        <f t="shared" ca="1" si="320"/>
        <v>6</v>
      </c>
      <c r="T701" s="1" t="str">
        <f>H701</f>
        <v>)</v>
      </c>
      <c r="U701" s="1" t="str">
        <f>I701</f>
        <v>=</v>
      </c>
      <c r="V701" s="2"/>
      <c r="W701" s="2" t="e">
        <f ca="1">IF(O701=0,0,IF(AND(G701=0,#REF!=0),0,""))</f>
        <v>#REF!</v>
      </c>
      <c r="X701" s="9" t="str">
        <f t="shared" ca="1" si="325"/>
        <v>8x + 48</v>
      </c>
      <c r="Y701" s="2"/>
    </row>
    <row r="702" spans="2:25" ht="30" customHeight="1"/>
    <row r="703" spans="2:25" ht="30" customHeight="1">
      <c r="B703" s="25" t="str">
        <f>B678</f>
        <v>Distributivité simple</v>
      </c>
      <c r="C703" s="24"/>
      <c r="D703" s="24"/>
      <c r="E703" s="24"/>
      <c r="F703" s="24"/>
      <c r="G703" s="24"/>
      <c r="H703" s="26" t="str">
        <f>H678</f>
        <v>1_</v>
      </c>
      <c r="I703" s="26"/>
      <c r="J703" s="6">
        <f>J678+1</f>
        <v>29</v>
      </c>
      <c r="N703" s="25" t="str">
        <f>B703</f>
        <v>Distributivité simple</v>
      </c>
      <c r="O703" s="24"/>
      <c r="P703" s="24"/>
      <c r="Q703" s="24"/>
      <c r="R703" s="24"/>
      <c r="S703" s="24"/>
      <c r="T703" s="24"/>
      <c r="U703" s="24"/>
      <c r="V703" s="23"/>
      <c r="W703" s="23"/>
      <c r="X703" s="17" t="str">
        <f>H703</f>
        <v>1_</v>
      </c>
      <c r="Y703" s="6">
        <f>J703</f>
        <v>29</v>
      </c>
    </row>
    <row r="704" spans="2:25" ht="30" customHeight="1">
      <c r="B704" s="24" t="str">
        <f>B679</f>
        <v>NOM:______________</v>
      </c>
      <c r="C704" s="25"/>
      <c r="D704" s="25"/>
      <c r="E704" s="25"/>
      <c r="F704" s="25"/>
      <c r="G704" s="25"/>
      <c r="H704" s="24" t="str">
        <f>H679</f>
        <v>Date:________</v>
      </c>
      <c r="I704" s="24"/>
      <c r="J704" s="24"/>
      <c r="N704" s="24"/>
      <c r="O704" s="25"/>
      <c r="P704" s="25"/>
      <c r="Q704" s="25"/>
      <c r="R704" s="25"/>
      <c r="S704" s="25"/>
      <c r="T704" s="4"/>
      <c r="U704" s="4"/>
      <c r="V704" s="4"/>
      <c r="W704" s="4"/>
      <c r="X704" s="4"/>
    </row>
    <row r="705" spans="2:25" ht="30" customHeight="1">
      <c r="B705" s="24" t="str">
        <f>B680</f>
        <v>Prénom:____________</v>
      </c>
      <c r="C705" s="25"/>
      <c r="D705" s="25"/>
      <c r="E705" s="25"/>
      <c r="F705" s="25"/>
      <c r="G705" s="25"/>
      <c r="H705" s="24" t="str">
        <f>H680</f>
        <v>Classe:_______</v>
      </c>
      <c r="I705" s="24"/>
      <c r="J705" s="24"/>
      <c r="N705" s="24" t="str">
        <f>N680</f>
        <v>CORRECTIONS</v>
      </c>
      <c r="O705" s="25"/>
      <c r="P705" s="25"/>
      <c r="Q705" s="25"/>
      <c r="R705" s="25"/>
      <c r="S705" s="25"/>
      <c r="T705" s="4"/>
      <c r="U705" s="4"/>
      <c r="V705" s="4"/>
      <c r="W705" s="4"/>
      <c r="X705" s="4"/>
    </row>
    <row r="706" spans="2:25" ht="30" customHeight="1"/>
    <row r="707" spans="2:25" ht="30" customHeight="1">
      <c r="B707" s="1" t="s">
        <v>9</v>
      </c>
      <c r="C707" s="1">
        <f ca="1">RANDBETWEEN(0,10)</f>
        <v>9</v>
      </c>
      <c r="D707" s="1" t="s">
        <v>29</v>
      </c>
      <c r="E707" s="8" t="s">
        <v>63</v>
      </c>
      <c r="F707" s="1" t="s">
        <v>30</v>
      </c>
      <c r="G707" s="1">
        <f ca="1">RANDBETWEEN(0,10)</f>
        <v>6</v>
      </c>
      <c r="H707" s="1" t="s">
        <v>32</v>
      </c>
      <c r="I707" s="7" t="s">
        <v>33</v>
      </c>
      <c r="J707" s="7" t="s">
        <v>34</v>
      </c>
      <c r="K707" s="7"/>
      <c r="N707" s="1" t="s">
        <v>42</v>
      </c>
      <c r="O707" s="1">
        <f t="shared" ref="O707:O726" ca="1" si="328">C707</f>
        <v>9</v>
      </c>
      <c r="P707" s="1" t="str">
        <f t="shared" ref="P707:P726" si="329">D707</f>
        <v>(</v>
      </c>
      <c r="Q707" s="8" t="str">
        <f t="shared" ref="Q707:Q726" si="330">E707</f>
        <v>x</v>
      </c>
      <c r="R707" s="1" t="str">
        <f t="shared" ref="R707:R726" si="331">F707</f>
        <v>+</v>
      </c>
      <c r="S707" s="1">
        <f t="shared" ref="S707:S726" ca="1" si="332">G707</f>
        <v>6</v>
      </c>
      <c r="T707" s="1" t="str">
        <f t="shared" ref="T707:T716" si="333">H707</f>
        <v>)</v>
      </c>
      <c r="U707" s="1" t="str">
        <f t="shared" ref="U707:U716" si="334">I707</f>
        <v>=</v>
      </c>
      <c r="V707" s="2"/>
      <c r="W707" s="2" t="e">
        <f ca="1">IF(O707=0,0,IF(AND(G707=0,#REF!=0),0,""))</f>
        <v>#REF!</v>
      </c>
      <c r="X707" s="9" t="str">
        <f ca="1">IF(O707=0,0,IF(S707=0,O707&amp;Q707,O707&amp;Q707&amp;" "&amp;R707&amp;" "&amp;O707*S707))</f>
        <v>9x + 54</v>
      </c>
      <c r="Y707" s="2"/>
    </row>
    <row r="708" spans="2:25" ht="30" customHeight="1">
      <c r="B708" s="1" t="s">
        <v>10</v>
      </c>
      <c r="C708" s="1">
        <f t="shared" ref="C708:C726" ca="1" si="335">RANDBETWEEN(0,10)</f>
        <v>0</v>
      </c>
      <c r="D708" s="1" t="s">
        <v>29</v>
      </c>
      <c r="E708" s="8" t="s">
        <v>63</v>
      </c>
      <c r="F708" s="1" t="s">
        <v>30</v>
      </c>
      <c r="G708" s="1">
        <f t="shared" ref="G708:G726" ca="1" si="336">RANDBETWEEN(0,10)</f>
        <v>1</v>
      </c>
      <c r="H708" s="1" t="s">
        <v>32</v>
      </c>
      <c r="I708" s="7" t="s">
        <v>33</v>
      </c>
      <c r="J708" s="7" t="s">
        <v>34</v>
      </c>
      <c r="K708" s="7"/>
      <c r="N708" s="1" t="s">
        <v>43</v>
      </c>
      <c r="O708" s="1">
        <f t="shared" ca="1" si="328"/>
        <v>0</v>
      </c>
      <c r="P708" s="1" t="str">
        <f t="shared" si="329"/>
        <v>(</v>
      </c>
      <c r="Q708" s="8" t="str">
        <f t="shared" si="330"/>
        <v>x</v>
      </c>
      <c r="R708" s="1" t="str">
        <f t="shared" si="331"/>
        <v>+</v>
      </c>
      <c r="S708" s="1">
        <f t="shared" ca="1" si="332"/>
        <v>1</v>
      </c>
      <c r="T708" s="1" t="str">
        <f t="shared" si="333"/>
        <v>)</v>
      </c>
      <c r="U708" s="1" t="str">
        <f t="shared" si="334"/>
        <v>=</v>
      </c>
      <c r="V708" s="2"/>
      <c r="W708" s="2">
        <f ca="1">IF(O708=0,0,IF(AND(G708=0,#REF!=0),0,""))</f>
        <v>0</v>
      </c>
      <c r="X708" s="9">
        <f t="shared" ref="X708:X726" ca="1" si="337">IF(O708=0,0,IF(S708=0,O708&amp;Q708,O708&amp;Q708&amp;" "&amp;R708&amp;" "&amp;O708*S708))</f>
        <v>0</v>
      </c>
      <c r="Y708" s="2"/>
    </row>
    <row r="709" spans="2:25" ht="30" customHeight="1">
      <c r="B709" s="1" t="s">
        <v>11</v>
      </c>
      <c r="C709" s="1">
        <f t="shared" ca="1" si="335"/>
        <v>5</v>
      </c>
      <c r="D709" s="1" t="s">
        <v>29</v>
      </c>
      <c r="E709" s="8" t="s">
        <v>63</v>
      </c>
      <c r="F709" s="1" t="s">
        <v>30</v>
      </c>
      <c r="G709" s="1">
        <f t="shared" ca="1" si="336"/>
        <v>6</v>
      </c>
      <c r="H709" s="1" t="s">
        <v>32</v>
      </c>
      <c r="I709" s="7" t="s">
        <v>33</v>
      </c>
      <c r="J709" s="7" t="s">
        <v>34</v>
      </c>
      <c r="K709" s="7"/>
      <c r="N709" s="1" t="s">
        <v>44</v>
      </c>
      <c r="O709" s="1">
        <f t="shared" ca="1" si="328"/>
        <v>5</v>
      </c>
      <c r="P709" s="1" t="str">
        <f t="shared" si="329"/>
        <v>(</v>
      </c>
      <c r="Q709" s="8" t="str">
        <f t="shared" si="330"/>
        <v>x</v>
      </c>
      <c r="R709" s="1" t="str">
        <f t="shared" si="331"/>
        <v>+</v>
      </c>
      <c r="S709" s="1">
        <f t="shared" ca="1" si="332"/>
        <v>6</v>
      </c>
      <c r="T709" s="1" t="str">
        <f t="shared" si="333"/>
        <v>)</v>
      </c>
      <c r="U709" s="1" t="str">
        <f t="shared" si="334"/>
        <v>=</v>
      </c>
      <c r="V709" s="2"/>
      <c r="W709" s="2" t="e">
        <f ca="1">IF(O709=0,0,IF(AND(G709=0,#REF!=0),0,""))</f>
        <v>#REF!</v>
      </c>
      <c r="X709" s="9" t="str">
        <f t="shared" ca="1" si="337"/>
        <v>5x + 30</v>
      </c>
      <c r="Y709" s="2"/>
    </row>
    <row r="710" spans="2:25" ht="30" customHeight="1">
      <c r="B710" s="1" t="s">
        <v>12</v>
      </c>
      <c r="C710" s="1">
        <f t="shared" ca="1" si="335"/>
        <v>10</v>
      </c>
      <c r="D710" s="1" t="s">
        <v>29</v>
      </c>
      <c r="E710" s="8" t="s">
        <v>63</v>
      </c>
      <c r="F710" s="1" t="s">
        <v>30</v>
      </c>
      <c r="G710" s="1">
        <f t="shared" ca="1" si="336"/>
        <v>0</v>
      </c>
      <c r="H710" s="1" t="s">
        <v>32</v>
      </c>
      <c r="I710" s="7" t="s">
        <v>33</v>
      </c>
      <c r="J710" s="7" t="s">
        <v>34</v>
      </c>
      <c r="K710" s="7"/>
      <c r="N710" s="1" t="s">
        <v>45</v>
      </c>
      <c r="O710" s="1">
        <f t="shared" ca="1" si="328"/>
        <v>10</v>
      </c>
      <c r="P710" s="1" t="str">
        <f t="shared" si="329"/>
        <v>(</v>
      </c>
      <c r="Q710" s="8" t="str">
        <f t="shared" si="330"/>
        <v>x</v>
      </c>
      <c r="R710" s="1" t="str">
        <f t="shared" si="331"/>
        <v>+</v>
      </c>
      <c r="S710" s="1">
        <f t="shared" ca="1" si="332"/>
        <v>0</v>
      </c>
      <c r="T710" s="1" t="str">
        <f t="shared" si="333"/>
        <v>)</v>
      </c>
      <c r="U710" s="1" t="str">
        <f t="shared" si="334"/>
        <v>=</v>
      </c>
      <c r="V710" s="2"/>
      <c r="W710" s="2" t="e">
        <f ca="1">IF(O710=0,0,IF(AND(G710=0,#REF!=0),0,""))</f>
        <v>#REF!</v>
      </c>
      <c r="X710" s="9" t="str">
        <f t="shared" ca="1" si="337"/>
        <v>10x</v>
      </c>
      <c r="Y710" s="2"/>
    </row>
    <row r="711" spans="2:25" ht="30" customHeight="1">
      <c r="B711" s="1" t="s">
        <v>13</v>
      </c>
      <c r="C711" s="1">
        <f t="shared" ca="1" si="335"/>
        <v>2</v>
      </c>
      <c r="D711" s="1" t="s">
        <v>29</v>
      </c>
      <c r="E711" s="8" t="s">
        <v>63</v>
      </c>
      <c r="F711" s="1" t="s">
        <v>30</v>
      </c>
      <c r="G711" s="1">
        <f t="shared" ca="1" si="336"/>
        <v>4</v>
      </c>
      <c r="H711" s="1" t="s">
        <v>32</v>
      </c>
      <c r="I711" s="7" t="s">
        <v>33</v>
      </c>
      <c r="J711" s="7" t="s">
        <v>34</v>
      </c>
      <c r="K711" s="7"/>
      <c r="N711" s="1" t="s">
        <v>46</v>
      </c>
      <c r="O711" s="1">
        <f t="shared" ca="1" si="328"/>
        <v>2</v>
      </c>
      <c r="P711" s="1" t="str">
        <f t="shared" si="329"/>
        <v>(</v>
      </c>
      <c r="Q711" s="8" t="str">
        <f t="shared" si="330"/>
        <v>x</v>
      </c>
      <c r="R711" s="1" t="str">
        <f t="shared" si="331"/>
        <v>+</v>
      </c>
      <c r="S711" s="1">
        <f t="shared" ca="1" si="332"/>
        <v>4</v>
      </c>
      <c r="T711" s="1" t="str">
        <f t="shared" si="333"/>
        <v>)</v>
      </c>
      <c r="U711" s="1" t="str">
        <f t="shared" si="334"/>
        <v>=</v>
      </c>
      <c r="V711" s="2"/>
      <c r="W711" s="2" t="e">
        <f ca="1">IF(O711=0,0,IF(AND(G711=0,#REF!=0),0,""))</f>
        <v>#REF!</v>
      </c>
      <c r="X711" s="9" t="str">
        <f t="shared" ca="1" si="337"/>
        <v>2x + 8</v>
      </c>
      <c r="Y711" s="2"/>
    </row>
    <row r="712" spans="2:25" ht="30" customHeight="1">
      <c r="B712" s="1" t="s">
        <v>14</v>
      </c>
      <c r="C712" s="1">
        <f t="shared" ca="1" si="335"/>
        <v>6</v>
      </c>
      <c r="D712" s="1" t="s">
        <v>29</v>
      </c>
      <c r="E712" s="8" t="s">
        <v>63</v>
      </c>
      <c r="F712" s="1" t="s">
        <v>30</v>
      </c>
      <c r="G712" s="1">
        <f t="shared" ca="1" si="336"/>
        <v>2</v>
      </c>
      <c r="H712" s="1" t="s">
        <v>32</v>
      </c>
      <c r="I712" s="7" t="s">
        <v>33</v>
      </c>
      <c r="J712" s="7" t="s">
        <v>34</v>
      </c>
      <c r="K712" s="7"/>
      <c r="N712" s="1" t="s">
        <v>47</v>
      </c>
      <c r="O712" s="1">
        <f t="shared" ca="1" si="328"/>
        <v>6</v>
      </c>
      <c r="P712" s="1" t="str">
        <f t="shared" si="329"/>
        <v>(</v>
      </c>
      <c r="Q712" s="8" t="str">
        <f t="shared" si="330"/>
        <v>x</v>
      </c>
      <c r="R712" s="1" t="str">
        <f t="shared" si="331"/>
        <v>+</v>
      </c>
      <c r="S712" s="1">
        <f t="shared" ca="1" si="332"/>
        <v>2</v>
      </c>
      <c r="T712" s="1" t="str">
        <f t="shared" si="333"/>
        <v>)</v>
      </c>
      <c r="U712" s="1" t="str">
        <f t="shared" si="334"/>
        <v>=</v>
      </c>
      <c r="V712" s="2"/>
      <c r="W712" s="2" t="e">
        <f ca="1">IF(O712=0,0,IF(AND(G712=0,#REF!=0),0,""))</f>
        <v>#REF!</v>
      </c>
      <c r="X712" s="9" t="str">
        <f t="shared" ca="1" si="337"/>
        <v>6x + 12</v>
      </c>
      <c r="Y712" s="2"/>
    </row>
    <row r="713" spans="2:25" ht="30" customHeight="1">
      <c r="B713" s="1" t="s">
        <v>15</v>
      </c>
      <c r="C713" s="1">
        <f t="shared" ca="1" si="335"/>
        <v>1</v>
      </c>
      <c r="D713" s="1" t="s">
        <v>29</v>
      </c>
      <c r="E713" s="8" t="s">
        <v>63</v>
      </c>
      <c r="F713" s="1" t="s">
        <v>30</v>
      </c>
      <c r="G713" s="1">
        <f t="shared" ca="1" si="336"/>
        <v>3</v>
      </c>
      <c r="H713" s="1" t="s">
        <v>32</v>
      </c>
      <c r="I713" s="7" t="s">
        <v>33</v>
      </c>
      <c r="J713" s="7" t="s">
        <v>34</v>
      </c>
      <c r="K713" s="7"/>
      <c r="N713" s="1" t="s">
        <v>48</v>
      </c>
      <c r="O713" s="1">
        <f t="shared" ca="1" si="328"/>
        <v>1</v>
      </c>
      <c r="P713" s="1" t="str">
        <f t="shared" si="329"/>
        <v>(</v>
      </c>
      <c r="Q713" s="8" t="str">
        <f t="shared" si="330"/>
        <v>x</v>
      </c>
      <c r="R713" s="1" t="str">
        <f t="shared" si="331"/>
        <v>+</v>
      </c>
      <c r="S713" s="1">
        <f t="shared" ca="1" si="332"/>
        <v>3</v>
      </c>
      <c r="T713" s="1" t="str">
        <f t="shared" si="333"/>
        <v>)</v>
      </c>
      <c r="U713" s="1" t="str">
        <f t="shared" si="334"/>
        <v>=</v>
      </c>
      <c r="V713" s="2"/>
      <c r="W713" s="2" t="e">
        <f ca="1">IF(O713=0,0,IF(AND(G713=0,#REF!=0),0,""))</f>
        <v>#REF!</v>
      </c>
      <c r="X713" s="9" t="str">
        <f t="shared" ca="1" si="337"/>
        <v>1x + 3</v>
      </c>
      <c r="Y713" s="2"/>
    </row>
    <row r="714" spans="2:25" ht="30" customHeight="1">
      <c r="B714" s="1" t="s">
        <v>16</v>
      </c>
      <c r="C714" s="1">
        <f t="shared" ca="1" si="335"/>
        <v>2</v>
      </c>
      <c r="D714" s="1" t="s">
        <v>29</v>
      </c>
      <c r="E714" s="8" t="s">
        <v>63</v>
      </c>
      <c r="F714" s="1" t="s">
        <v>30</v>
      </c>
      <c r="G714" s="1">
        <f t="shared" ca="1" si="336"/>
        <v>4</v>
      </c>
      <c r="H714" s="1" t="s">
        <v>32</v>
      </c>
      <c r="I714" s="7" t="s">
        <v>33</v>
      </c>
      <c r="J714" s="7" t="s">
        <v>34</v>
      </c>
      <c r="K714" s="7"/>
      <c r="N714" s="1" t="s">
        <v>49</v>
      </c>
      <c r="O714" s="1">
        <f t="shared" ca="1" si="328"/>
        <v>2</v>
      </c>
      <c r="P714" s="1" t="str">
        <f t="shared" si="329"/>
        <v>(</v>
      </c>
      <c r="Q714" s="8" t="str">
        <f t="shared" si="330"/>
        <v>x</v>
      </c>
      <c r="R714" s="1" t="str">
        <f t="shared" si="331"/>
        <v>+</v>
      </c>
      <c r="S714" s="1">
        <f t="shared" ca="1" si="332"/>
        <v>4</v>
      </c>
      <c r="T714" s="1" t="str">
        <f t="shared" si="333"/>
        <v>)</v>
      </c>
      <c r="U714" s="1" t="str">
        <f t="shared" si="334"/>
        <v>=</v>
      </c>
      <c r="V714" s="2"/>
      <c r="W714" s="2" t="e">
        <f ca="1">IF(O714=0,0,IF(AND(G714=0,#REF!=0),0,""))</f>
        <v>#REF!</v>
      </c>
      <c r="X714" s="9" t="str">
        <f t="shared" ca="1" si="337"/>
        <v>2x + 8</v>
      </c>
      <c r="Y714" s="2"/>
    </row>
    <row r="715" spans="2:25" ht="30" customHeight="1">
      <c r="B715" s="1" t="s">
        <v>17</v>
      </c>
      <c r="C715" s="1">
        <f t="shared" ca="1" si="335"/>
        <v>1</v>
      </c>
      <c r="D715" s="1" t="s">
        <v>29</v>
      </c>
      <c r="E715" s="8" t="s">
        <v>63</v>
      </c>
      <c r="F715" s="1" t="s">
        <v>30</v>
      </c>
      <c r="G715" s="1">
        <f t="shared" ca="1" si="336"/>
        <v>5</v>
      </c>
      <c r="H715" s="1" t="s">
        <v>32</v>
      </c>
      <c r="I715" s="7" t="s">
        <v>33</v>
      </c>
      <c r="J715" s="7" t="s">
        <v>34</v>
      </c>
      <c r="K715" s="7"/>
      <c r="N715" s="1" t="s">
        <v>50</v>
      </c>
      <c r="O715" s="1">
        <f t="shared" ca="1" si="328"/>
        <v>1</v>
      </c>
      <c r="P715" s="1" t="str">
        <f t="shared" si="329"/>
        <v>(</v>
      </c>
      <c r="Q715" s="8" t="str">
        <f t="shared" si="330"/>
        <v>x</v>
      </c>
      <c r="R715" s="1" t="str">
        <f t="shared" si="331"/>
        <v>+</v>
      </c>
      <c r="S715" s="1">
        <f t="shared" ca="1" si="332"/>
        <v>5</v>
      </c>
      <c r="T715" s="1" t="str">
        <f t="shared" si="333"/>
        <v>)</v>
      </c>
      <c r="U715" s="1" t="str">
        <f t="shared" si="334"/>
        <v>=</v>
      </c>
      <c r="V715" s="2"/>
      <c r="W715" s="2" t="e">
        <f ca="1">IF(O715=0,0,IF(AND(G715=0,#REF!=0),0,""))</f>
        <v>#REF!</v>
      </c>
      <c r="X715" s="9" t="str">
        <f t="shared" ca="1" si="337"/>
        <v>1x + 5</v>
      </c>
      <c r="Y715" s="2"/>
    </row>
    <row r="716" spans="2:25" ht="30" customHeight="1">
      <c r="B716" s="1" t="s">
        <v>18</v>
      </c>
      <c r="C716" s="1">
        <f t="shared" ca="1" si="335"/>
        <v>2</v>
      </c>
      <c r="D716" s="1" t="s">
        <v>29</v>
      </c>
      <c r="E716" s="8" t="s">
        <v>63</v>
      </c>
      <c r="F716" s="1" t="s">
        <v>30</v>
      </c>
      <c r="G716" s="1">
        <f t="shared" ca="1" si="336"/>
        <v>5</v>
      </c>
      <c r="H716" s="1" t="s">
        <v>32</v>
      </c>
      <c r="I716" s="7" t="s">
        <v>33</v>
      </c>
      <c r="J716" s="7" t="s">
        <v>34</v>
      </c>
      <c r="K716" s="7"/>
      <c r="N716" s="1" t="s">
        <v>51</v>
      </c>
      <c r="O716" s="1">
        <f t="shared" ca="1" si="328"/>
        <v>2</v>
      </c>
      <c r="P716" s="1" t="str">
        <f t="shared" si="329"/>
        <v>(</v>
      </c>
      <c r="Q716" s="8" t="str">
        <f t="shared" si="330"/>
        <v>x</v>
      </c>
      <c r="R716" s="1" t="str">
        <f t="shared" si="331"/>
        <v>+</v>
      </c>
      <c r="S716" s="1">
        <f t="shared" ca="1" si="332"/>
        <v>5</v>
      </c>
      <c r="T716" s="1" t="str">
        <f t="shared" si="333"/>
        <v>)</v>
      </c>
      <c r="U716" s="1" t="str">
        <f t="shared" si="334"/>
        <v>=</v>
      </c>
      <c r="V716" s="2"/>
      <c r="W716" s="2" t="e">
        <f ca="1">IF(O716=0,0,IF(AND(G716=0,#REF!=0),0,""))</f>
        <v>#REF!</v>
      </c>
      <c r="X716" s="9" t="str">
        <f t="shared" ca="1" si="337"/>
        <v>2x + 10</v>
      </c>
      <c r="Y716" s="2"/>
    </row>
    <row r="717" spans="2:25" ht="30" customHeight="1">
      <c r="B717" s="1" t="s">
        <v>19</v>
      </c>
      <c r="C717" s="1">
        <f t="shared" ca="1" si="335"/>
        <v>3</v>
      </c>
      <c r="D717" s="1" t="s">
        <v>29</v>
      </c>
      <c r="E717" s="8" t="s">
        <v>63</v>
      </c>
      <c r="F717" s="1" t="s">
        <v>30</v>
      </c>
      <c r="G717" s="1">
        <f t="shared" ca="1" si="336"/>
        <v>4</v>
      </c>
      <c r="H717" s="1" t="s">
        <v>32</v>
      </c>
      <c r="I717" s="7" t="s">
        <v>33</v>
      </c>
      <c r="J717" s="7" t="s">
        <v>34</v>
      </c>
      <c r="K717" s="7"/>
      <c r="N717" s="1" t="s">
        <v>52</v>
      </c>
      <c r="O717" s="1">
        <f t="shared" ca="1" si="328"/>
        <v>3</v>
      </c>
      <c r="P717" s="1" t="str">
        <f t="shared" si="329"/>
        <v>(</v>
      </c>
      <c r="Q717" s="8" t="str">
        <f t="shared" si="330"/>
        <v>x</v>
      </c>
      <c r="R717" s="1" t="str">
        <f t="shared" si="331"/>
        <v>+</v>
      </c>
      <c r="S717" s="1">
        <f t="shared" ca="1" si="332"/>
        <v>4</v>
      </c>
      <c r="T717" s="1" t="str">
        <f>H717</f>
        <v>)</v>
      </c>
      <c r="U717" s="1" t="str">
        <f>I717</f>
        <v>=</v>
      </c>
      <c r="V717" s="2"/>
      <c r="W717" s="2" t="e">
        <f ca="1">IF(O717=0,0,IF(AND(G717=0,#REF!=0),0,""))</f>
        <v>#REF!</v>
      </c>
      <c r="X717" s="9" t="str">
        <f t="shared" ca="1" si="337"/>
        <v>3x + 12</v>
      </c>
      <c r="Y717" s="2"/>
    </row>
    <row r="718" spans="2:25" ht="30" customHeight="1">
      <c r="B718" s="1" t="s">
        <v>20</v>
      </c>
      <c r="C718" s="1">
        <f t="shared" ca="1" si="335"/>
        <v>0</v>
      </c>
      <c r="D718" s="1" t="s">
        <v>29</v>
      </c>
      <c r="E718" s="8" t="s">
        <v>63</v>
      </c>
      <c r="F718" s="1" t="s">
        <v>30</v>
      </c>
      <c r="G718" s="1">
        <f t="shared" ca="1" si="336"/>
        <v>4</v>
      </c>
      <c r="H718" s="1" t="s">
        <v>32</v>
      </c>
      <c r="I718" s="7" t="s">
        <v>33</v>
      </c>
      <c r="J718" s="7" t="s">
        <v>34</v>
      </c>
      <c r="K718" s="7"/>
      <c r="N718" s="1" t="s">
        <v>53</v>
      </c>
      <c r="O718" s="1">
        <f t="shared" ca="1" si="328"/>
        <v>0</v>
      </c>
      <c r="P718" s="1" t="str">
        <f t="shared" si="329"/>
        <v>(</v>
      </c>
      <c r="Q718" s="8" t="str">
        <f t="shared" si="330"/>
        <v>x</v>
      </c>
      <c r="R718" s="1" t="str">
        <f t="shared" si="331"/>
        <v>+</v>
      </c>
      <c r="S718" s="1">
        <f t="shared" ca="1" si="332"/>
        <v>4</v>
      </c>
      <c r="T718" s="1" t="str">
        <f t="shared" ref="T718:T725" si="338">H718</f>
        <v>)</v>
      </c>
      <c r="U718" s="1" t="str">
        <f t="shared" ref="U718:U725" si="339">I718</f>
        <v>=</v>
      </c>
      <c r="V718" s="2"/>
      <c r="W718" s="2">
        <f ca="1">IF(O718=0,0,IF(AND(G718=0,#REF!=0),0,""))</f>
        <v>0</v>
      </c>
      <c r="X718" s="9">
        <f t="shared" ca="1" si="337"/>
        <v>0</v>
      </c>
      <c r="Y718" s="2"/>
    </row>
    <row r="719" spans="2:25" ht="30" customHeight="1">
      <c r="B719" s="1" t="s">
        <v>21</v>
      </c>
      <c r="C719" s="1">
        <f t="shared" ca="1" si="335"/>
        <v>4</v>
      </c>
      <c r="D719" s="1" t="s">
        <v>29</v>
      </c>
      <c r="E719" s="8" t="s">
        <v>63</v>
      </c>
      <c r="F719" s="1" t="s">
        <v>30</v>
      </c>
      <c r="G719" s="1">
        <f t="shared" ca="1" si="336"/>
        <v>8</v>
      </c>
      <c r="H719" s="1" t="s">
        <v>32</v>
      </c>
      <c r="I719" s="7" t="s">
        <v>33</v>
      </c>
      <c r="J719" s="7" t="s">
        <v>34</v>
      </c>
      <c r="K719" s="7"/>
      <c r="N719" s="1" t="s">
        <v>54</v>
      </c>
      <c r="O719" s="1">
        <f t="shared" ca="1" si="328"/>
        <v>4</v>
      </c>
      <c r="P719" s="1" t="str">
        <f t="shared" si="329"/>
        <v>(</v>
      </c>
      <c r="Q719" s="8" t="str">
        <f t="shared" si="330"/>
        <v>x</v>
      </c>
      <c r="R719" s="1" t="str">
        <f t="shared" si="331"/>
        <v>+</v>
      </c>
      <c r="S719" s="1">
        <f t="shared" ca="1" si="332"/>
        <v>8</v>
      </c>
      <c r="T719" s="1" t="str">
        <f t="shared" si="338"/>
        <v>)</v>
      </c>
      <c r="U719" s="1" t="str">
        <f t="shared" si="339"/>
        <v>=</v>
      </c>
      <c r="V719" s="2"/>
      <c r="W719" s="2" t="e">
        <f ca="1">IF(O719=0,0,IF(AND(G719=0,#REF!=0),0,""))</f>
        <v>#REF!</v>
      </c>
      <c r="X719" s="9" t="str">
        <f t="shared" ca="1" si="337"/>
        <v>4x + 32</v>
      </c>
      <c r="Y719" s="2"/>
    </row>
    <row r="720" spans="2:25" ht="30" customHeight="1">
      <c r="B720" s="1" t="s">
        <v>22</v>
      </c>
      <c r="C720" s="1">
        <f t="shared" ca="1" si="335"/>
        <v>1</v>
      </c>
      <c r="D720" s="1" t="s">
        <v>29</v>
      </c>
      <c r="E720" s="8" t="s">
        <v>63</v>
      </c>
      <c r="F720" s="1" t="s">
        <v>30</v>
      </c>
      <c r="G720" s="1">
        <f t="shared" ca="1" si="336"/>
        <v>6</v>
      </c>
      <c r="H720" s="1" t="s">
        <v>32</v>
      </c>
      <c r="I720" s="7" t="s">
        <v>33</v>
      </c>
      <c r="J720" s="7" t="s">
        <v>34</v>
      </c>
      <c r="K720" s="7"/>
      <c r="N720" s="1" t="s">
        <v>55</v>
      </c>
      <c r="O720" s="1">
        <f t="shared" ca="1" si="328"/>
        <v>1</v>
      </c>
      <c r="P720" s="1" t="str">
        <f t="shared" si="329"/>
        <v>(</v>
      </c>
      <c r="Q720" s="8" t="str">
        <f t="shared" si="330"/>
        <v>x</v>
      </c>
      <c r="R720" s="1" t="str">
        <f t="shared" si="331"/>
        <v>+</v>
      </c>
      <c r="S720" s="1">
        <f t="shared" ca="1" si="332"/>
        <v>6</v>
      </c>
      <c r="T720" s="1" t="str">
        <f t="shared" si="338"/>
        <v>)</v>
      </c>
      <c r="U720" s="1" t="str">
        <f t="shared" si="339"/>
        <v>=</v>
      </c>
      <c r="V720" s="2"/>
      <c r="W720" s="2" t="e">
        <f ca="1">IF(O720=0,0,IF(AND(G720=0,#REF!=0),0,""))</f>
        <v>#REF!</v>
      </c>
      <c r="X720" s="9" t="str">
        <f t="shared" ca="1" si="337"/>
        <v>1x + 6</v>
      </c>
      <c r="Y720" s="2"/>
    </row>
    <row r="721" spans="2:25" ht="30" customHeight="1">
      <c r="B721" s="1" t="s">
        <v>23</v>
      </c>
      <c r="C721" s="1">
        <f t="shared" ca="1" si="335"/>
        <v>5</v>
      </c>
      <c r="D721" s="1" t="s">
        <v>29</v>
      </c>
      <c r="E721" s="8" t="s">
        <v>63</v>
      </c>
      <c r="F721" s="1" t="s">
        <v>30</v>
      </c>
      <c r="G721" s="1">
        <f t="shared" ca="1" si="336"/>
        <v>2</v>
      </c>
      <c r="H721" s="1" t="s">
        <v>32</v>
      </c>
      <c r="I721" s="7" t="s">
        <v>33</v>
      </c>
      <c r="J721" s="7" t="s">
        <v>34</v>
      </c>
      <c r="K721" s="7"/>
      <c r="N721" s="1" t="s">
        <v>56</v>
      </c>
      <c r="O721" s="1">
        <f t="shared" ca="1" si="328"/>
        <v>5</v>
      </c>
      <c r="P721" s="1" t="str">
        <f t="shared" si="329"/>
        <v>(</v>
      </c>
      <c r="Q721" s="8" t="str">
        <f t="shared" si="330"/>
        <v>x</v>
      </c>
      <c r="R721" s="1" t="str">
        <f t="shared" si="331"/>
        <v>+</v>
      </c>
      <c r="S721" s="1">
        <f t="shared" ca="1" si="332"/>
        <v>2</v>
      </c>
      <c r="T721" s="1" t="str">
        <f t="shared" si="338"/>
        <v>)</v>
      </c>
      <c r="U721" s="1" t="str">
        <f t="shared" si="339"/>
        <v>=</v>
      </c>
      <c r="V721" s="2"/>
      <c r="W721" s="2" t="e">
        <f ca="1">IF(O721=0,0,IF(AND(G721=0,#REF!=0),0,""))</f>
        <v>#REF!</v>
      </c>
      <c r="X721" s="9" t="str">
        <f t="shared" ca="1" si="337"/>
        <v>5x + 10</v>
      </c>
      <c r="Y721" s="2"/>
    </row>
    <row r="722" spans="2:25" ht="30" customHeight="1">
      <c r="B722" s="1" t="s">
        <v>24</v>
      </c>
      <c r="C722" s="1">
        <f t="shared" ca="1" si="335"/>
        <v>10</v>
      </c>
      <c r="D722" s="1" t="s">
        <v>29</v>
      </c>
      <c r="E722" s="8" t="s">
        <v>63</v>
      </c>
      <c r="F722" s="1" t="s">
        <v>30</v>
      </c>
      <c r="G722" s="1">
        <f t="shared" ca="1" si="336"/>
        <v>10</v>
      </c>
      <c r="H722" s="1" t="s">
        <v>32</v>
      </c>
      <c r="I722" s="7" t="s">
        <v>33</v>
      </c>
      <c r="J722" s="7" t="s">
        <v>34</v>
      </c>
      <c r="K722" s="7"/>
      <c r="N722" s="1" t="s">
        <v>57</v>
      </c>
      <c r="O722" s="1">
        <f t="shared" ca="1" si="328"/>
        <v>10</v>
      </c>
      <c r="P722" s="1" t="str">
        <f t="shared" si="329"/>
        <v>(</v>
      </c>
      <c r="Q722" s="8" t="str">
        <f t="shared" si="330"/>
        <v>x</v>
      </c>
      <c r="R722" s="1" t="str">
        <f t="shared" si="331"/>
        <v>+</v>
      </c>
      <c r="S722" s="1">
        <f t="shared" ca="1" si="332"/>
        <v>10</v>
      </c>
      <c r="T722" s="1" t="str">
        <f t="shared" si="338"/>
        <v>)</v>
      </c>
      <c r="U722" s="1" t="str">
        <f t="shared" si="339"/>
        <v>=</v>
      </c>
      <c r="V722" s="2"/>
      <c r="W722" s="2" t="e">
        <f ca="1">IF(O722=0,0,IF(AND(G722=0,#REF!=0),0,""))</f>
        <v>#REF!</v>
      </c>
      <c r="X722" s="9" t="str">
        <f t="shared" ca="1" si="337"/>
        <v>10x + 100</v>
      </c>
      <c r="Y722" s="2"/>
    </row>
    <row r="723" spans="2:25" ht="30" customHeight="1">
      <c r="B723" s="1" t="s">
        <v>25</v>
      </c>
      <c r="C723" s="1">
        <f t="shared" ca="1" si="335"/>
        <v>8</v>
      </c>
      <c r="D723" s="1" t="s">
        <v>29</v>
      </c>
      <c r="E723" s="8" t="s">
        <v>63</v>
      </c>
      <c r="F723" s="1" t="s">
        <v>30</v>
      </c>
      <c r="G723" s="1">
        <f t="shared" ca="1" si="336"/>
        <v>9</v>
      </c>
      <c r="H723" s="1" t="s">
        <v>32</v>
      </c>
      <c r="I723" s="7" t="s">
        <v>33</v>
      </c>
      <c r="J723" s="7" t="s">
        <v>34</v>
      </c>
      <c r="K723" s="7"/>
      <c r="N723" s="1" t="s">
        <v>58</v>
      </c>
      <c r="O723" s="1">
        <f t="shared" ca="1" si="328"/>
        <v>8</v>
      </c>
      <c r="P723" s="1" t="str">
        <f t="shared" si="329"/>
        <v>(</v>
      </c>
      <c r="Q723" s="8" t="str">
        <f t="shared" si="330"/>
        <v>x</v>
      </c>
      <c r="R723" s="1" t="str">
        <f t="shared" si="331"/>
        <v>+</v>
      </c>
      <c r="S723" s="1">
        <f t="shared" ca="1" si="332"/>
        <v>9</v>
      </c>
      <c r="T723" s="1" t="str">
        <f t="shared" si="338"/>
        <v>)</v>
      </c>
      <c r="U723" s="1" t="str">
        <f t="shared" si="339"/>
        <v>=</v>
      </c>
      <c r="V723" s="2"/>
      <c r="W723" s="2" t="e">
        <f ca="1">IF(O723=0,0,IF(AND(G723=0,#REF!=0),0,""))</f>
        <v>#REF!</v>
      </c>
      <c r="X723" s="9" t="str">
        <f t="shared" ca="1" si="337"/>
        <v>8x + 72</v>
      </c>
      <c r="Y723" s="2"/>
    </row>
    <row r="724" spans="2:25" ht="30" customHeight="1">
      <c r="B724" s="1" t="s">
        <v>26</v>
      </c>
      <c r="C724" s="1">
        <f t="shared" ca="1" si="335"/>
        <v>3</v>
      </c>
      <c r="D724" s="1" t="s">
        <v>29</v>
      </c>
      <c r="E724" s="8" t="s">
        <v>63</v>
      </c>
      <c r="F724" s="1" t="s">
        <v>30</v>
      </c>
      <c r="G724" s="1">
        <f t="shared" ca="1" si="336"/>
        <v>0</v>
      </c>
      <c r="H724" s="1" t="s">
        <v>32</v>
      </c>
      <c r="I724" s="7" t="s">
        <v>33</v>
      </c>
      <c r="J724" s="7" t="s">
        <v>34</v>
      </c>
      <c r="K724" s="7"/>
      <c r="N724" s="1" t="s">
        <v>59</v>
      </c>
      <c r="O724" s="1">
        <f t="shared" ca="1" si="328"/>
        <v>3</v>
      </c>
      <c r="P724" s="1" t="str">
        <f t="shared" si="329"/>
        <v>(</v>
      </c>
      <c r="Q724" s="8" t="str">
        <f t="shared" si="330"/>
        <v>x</v>
      </c>
      <c r="R724" s="1" t="str">
        <f t="shared" si="331"/>
        <v>+</v>
      </c>
      <c r="S724" s="1">
        <f t="shared" ca="1" si="332"/>
        <v>0</v>
      </c>
      <c r="T724" s="1" t="str">
        <f t="shared" si="338"/>
        <v>)</v>
      </c>
      <c r="U724" s="1" t="str">
        <f t="shared" si="339"/>
        <v>=</v>
      </c>
      <c r="V724" s="2"/>
      <c r="W724" s="2" t="e">
        <f ca="1">IF(O724=0,0,IF(AND(G724=0,#REF!=0),0,""))</f>
        <v>#REF!</v>
      </c>
      <c r="X724" s="9" t="str">
        <f t="shared" ca="1" si="337"/>
        <v>3x</v>
      </c>
      <c r="Y724" s="2"/>
    </row>
    <row r="725" spans="2:25" ht="30" customHeight="1">
      <c r="B725" s="1" t="s">
        <v>27</v>
      </c>
      <c r="C725" s="1">
        <f t="shared" ca="1" si="335"/>
        <v>6</v>
      </c>
      <c r="D725" s="1" t="s">
        <v>29</v>
      </c>
      <c r="E725" s="8" t="s">
        <v>63</v>
      </c>
      <c r="F725" s="1" t="s">
        <v>30</v>
      </c>
      <c r="G725" s="1">
        <f t="shared" ca="1" si="336"/>
        <v>3</v>
      </c>
      <c r="H725" s="1" t="s">
        <v>32</v>
      </c>
      <c r="I725" s="7" t="s">
        <v>33</v>
      </c>
      <c r="J725" s="7" t="s">
        <v>34</v>
      </c>
      <c r="K725" s="7"/>
      <c r="N725" s="1" t="s">
        <v>60</v>
      </c>
      <c r="O725" s="1">
        <f t="shared" ca="1" si="328"/>
        <v>6</v>
      </c>
      <c r="P725" s="1" t="str">
        <f t="shared" si="329"/>
        <v>(</v>
      </c>
      <c r="Q725" s="8" t="str">
        <f t="shared" si="330"/>
        <v>x</v>
      </c>
      <c r="R725" s="1" t="str">
        <f t="shared" si="331"/>
        <v>+</v>
      </c>
      <c r="S725" s="1">
        <f t="shared" ca="1" si="332"/>
        <v>3</v>
      </c>
      <c r="T725" s="1" t="str">
        <f t="shared" si="338"/>
        <v>)</v>
      </c>
      <c r="U725" s="1" t="str">
        <f t="shared" si="339"/>
        <v>=</v>
      </c>
      <c r="V725" s="2"/>
      <c r="W725" s="2" t="e">
        <f ca="1">IF(O725=0,0,IF(AND(G725=0,#REF!=0),0,""))</f>
        <v>#REF!</v>
      </c>
      <c r="X725" s="9" t="str">
        <f t="shared" ca="1" si="337"/>
        <v>6x + 18</v>
      </c>
      <c r="Y725" s="2"/>
    </row>
    <row r="726" spans="2:25" ht="30" customHeight="1">
      <c r="B726" s="1" t="s">
        <v>28</v>
      </c>
      <c r="C726" s="1">
        <f t="shared" ca="1" si="335"/>
        <v>4</v>
      </c>
      <c r="D726" s="1" t="s">
        <v>29</v>
      </c>
      <c r="E726" s="8" t="s">
        <v>63</v>
      </c>
      <c r="F726" s="1" t="s">
        <v>30</v>
      </c>
      <c r="G726" s="1">
        <f t="shared" ca="1" si="336"/>
        <v>9</v>
      </c>
      <c r="H726" s="1" t="s">
        <v>32</v>
      </c>
      <c r="I726" s="7" t="s">
        <v>33</v>
      </c>
      <c r="J726" s="7" t="s">
        <v>34</v>
      </c>
      <c r="K726" s="7"/>
      <c r="N726" s="1" t="s">
        <v>61</v>
      </c>
      <c r="O726" s="1">
        <f t="shared" ca="1" si="328"/>
        <v>4</v>
      </c>
      <c r="P726" s="1" t="str">
        <f t="shared" si="329"/>
        <v>(</v>
      </c>
      <c r="Q726" s="8" t="str">
        <f t="shared" si="330"/>
        <v>x</v>
      </c>
      <c r="R726" s="1" t="str">
        <f t="shared" si="331"/>
        <v>+</v>
      </c>
      <c r="S726" s="1">
        <f t="shared" ca="1" si="332"/>
        <v>9</v>
      </c>
      <c r="T726" s="1" t="str">
        <f>H726</f>
        <v>)</v>
      </c>
      <c r="U726" s="1" t="str">
        <f>I726</f>
        <v>=</v>
      </c>
      <c r="V726" s="2"/>
      <c r="W726" s="2" t="e">
        <f ca="1">IF(O726=0,0,IF(AND(G726=0,#REF!=0),0,""))</f>
        <v>#REF!</v>
      </c>
      <c r="X726" s="9" t="str">
        <f t="shared" ca="1" si="337"/>
        <v>4x + 36</v>
      </c>
      <c r="Y726" s="2"/>
    </row>
    <row r="727" spans="2:25" ht="30" customHeight="1"/>
    <row r="728" spans="2:25" ht="30" customHeight="1">
      <c r="B728" s="25" t="str">
        <f>B703</f>
        <v>Distributivité simple</v>
      </c>
      <c r="C728" s="24"/>
      <c r="D728" s="24"/>
      <c r="E728" s="24"/>
      <c r="F728" s="24"/>
      <c r="G728" s="24"/>
      <c r="H728" s="26" t="str">
        <f>H703</f>
        <v>1_</v>
      </c>
      <c r="I728" s="26"/>
      <c r="J728" s="6">
        <f>J703+1</f>
        <v>30</v>
      </c>
      <c r="N728" s="25" t="str">
        <f>B728</f>
        <v>Distributivité simple</v>
      </c>
      <c r="O728" s="24"/>
      <c r="P728" s="24"/>
      <c r="Q728" s="24"/>
      <c r="R728" s="24"/>
      <c r="S728" s="24"/>
      <c r="T728" s="24"/>
      <c r="U728" s="24"/>
      <c r="V728" s="23"/>
      <c r="W728" s="23"/>
      <c r="X728" s="17" t="str">
        <f>H728</f>
        <v>1_</v>
      </c>
      <c r="Y728" s="6">
        <f>J728</f>
        <v>30</v>
      </c>
    </row>
    <row r="729" spans="2:25" ht="30" customHeight="1">
      <c r="B729" s="24" t="str">
        <f>B704</f>
        <v>NOM:______________</v>
      </c>
      <c r="C729" s="25"/>
      <c r="D729" s="25"/>
      <c r="E729" s="25"/>
      <c r="F729" s="25"/>
      <c r="G729" s="25"/>
      <c r="H729" s="24" t="str">
        <f>H704</f>
        <v>Date:________</v>
      </c>
      <c r="I729" s="24"/>
      <c r="J729" s="24"/>
      <c r="N729" s="24"/>
      <c r="O729" s="25"/>
      <c r="P729" s="25"/>
      <c r="Q729" s="25"/>
      <c r="R729" s="25"/>
      <c r="S729" s="25"/>
      <c r="T729" s="4"/>
      <c r="U729" s="4"/>
      <c r="V729" s="4"/>
      <c r="W729" s="4"/>
      <c r="X729" s="4"/>
    </row>
    <row r="730" spans="2:25" ht="30" customHeight="1">
      <c r="B730" s="24" t="str">
        <f>B705</f>
        <v>Prénom:____________</v>
      </c>
      <c r="C730" s="25"/>
      <c r="D730" s="25"/>
      <c r="E730" s="25"/>
      <c r="F730" s="25"/>
      <c r="G730" s="25"/>
      <c r="H730" s="24" t="str">
        <f>H705</f>
        <v>Classe:_______</v>
      </c>
      <c r="I730" s="24"/>
      <c r="J730" s="24"/>
      <c r="N730" s="24" t="str">
        <f>N705</f>
        <v>CORRECTIONS</v>
      </c>
      <c r="O730" s="25"/>
      <c r="P730" s="25"/>
      <c r="Q730" s="25"/>
      <c r="R730" s="25"/>
      <c r="S730" s="25"/>
      <c r="T730" s="4"/>
      <c r="U730" s="4"/>
      <c r="V730" s="4"/>
      <c r="W730" s="4"/>
      <c r="X730" s="4"/>
    </row>
    <row r="731" spans="2:25" ht="30" customHeight="1"/>
    <row r="732" spans="2:25" ht="30" customHeight="1">
      <c r="B732" s="1" t="s">
        <v>9</v>
      </c>
      <c r="C732" s="1">
        <f ca="1">RANDBETWEEN(0,10)</f>
        <v>9</v>
      </c>
      <c r="D732" s="1" t="s">
        <v>29</v>
      </c>
      <c r="E732" s="8" t="s">
        <v>63</v>
      </c>
      <c r="F732" s="1" t="s">
        <v>30</v>
      </c>
      <c r="G732" s="1">
        <f ca="1">RANDBETWEEN(0,10)</f>
        <v>5</v>
      </c>
      <c r="H732" s="1" t="s">
        <v>32</v>
      </c>
      <c r="I732" s="7" t="s">
        <v>33</v>
      </c>
      <c r="J732" s="7" t="s">
        <v>34</v>
      </c>
      <c r="K732" s="7"/>
      <c r="N732" s="1" t="s">
        <v>42</v>
      </c>
      <c r="O732" s="1">
        <f t="shared" ref="O732:O751" ca="1" si="340">C732</f>
        <v>9</v>
      </c>
      <c r="P732" s="1" t="str">
        <f t="shared" ref="P732:P751" si="341">D732</f>
        <v>(</v>
      </c>
      <c r="Q732" s="8" t="str">
        <f t="shared" ref="Q732:Q751" si="342">E732</f>
        <v>x</v>
      </c>
      <c r="R732" s="1" t="str">
        <f t="shared" ref="R732:R751" si="343">F732</f>
        <v>+</v>
      </c>
      <c r="S732" s="1">
        <f t="shared" ref="S732:S751" ca="1" si="344">G732</f>
        <v>5</v>
      </c>
      <c r="T732" s="1" t="str">
        <f t="shared" ref="T732:T741" si="345">H732</f>
        <v>)</v>
      </c>
      <c r="U732" s="1" t="str">
        <f t="shared" ref="U732:U741" si="346">I732</f>
        <v>=</v>
      </c>
      <c r="V732" s="2"/>
      <c r="W732" s="2" t="e">
        <f ca="1">IF(O732=0,0,IF(AND(G732=0,#REF!=0),0,""))</f>
        <v>#REF!</v>
      </c>
      <c r="X732" s="9" t="str">
        <f ca="1">IF(O732=0,0,IF(S732=0,O732&amp;Q732,O732&amp;Q732&amp;" "&amp;R732&amp;" "&amp;O732*S732))</f>
        <v>9x + 45</v>
      </c>
      <c r="Y732" s="2"/>
    </row>
    <row r="733" spans="2:25" ht="30" customHeight="1">
      <c r="B733" s="1" t="s">
        <v>10</v>
      </c>
      <c r="C733" s="1">
        <f t="shared" ref="C733:C751" ca="1" si="347">RANDBETWEEN(0,10)</f>
        <v>0</v>
      </c>
      <c r="D733" s="1" t="s">
        <v>29</v>
      </c>
      <c r="E733" s="8" t="s">
        <v>63</v>
      </c>
      <c r="F733" s="1" t="s">
        <v>30</v>
      </c>
      <c r="G733" s="1">
        <f t="shared" ref="G733:G751" ca="1" si="348">RANDBETWEEN(0,10)</f>
        <v>2</v>
      </c>
      <c r="H733" s="1" t="s">
        <v>32</v>
      </c>
      <c r="I733" s="7" t="s">
        <v>33</v>
      </c>
      <c r="J733" s="7" t="s">
        <v>34</v>
      </c>
      <c r="K733" s="7"/>
      <c r="N733" s="1" t="s">
        <v>43</v>
      </c>
      <c r="O733" s="1">
        <f t="shared" ca="1" si="340"/>
        <v>0</v>
      </c>
      <c r="P733" s="1" t="str">
        <f t="shared" si="341"/>
        <v>(</v>
      </c>
      <c r="Q733" s="8" t="str">
        <f t="shared" si="342"/>
        <v>x</v>
      </c>
      <c r="R733" s="1" t="str">
        <f t="shared" si="343"/>
        <v>+</v>
      </c>
      <c r="S733" s="1">
        <f t="shared" ca="1" si="344"/>
        <v>2</v>
      </c>
      <c r="T733" s="1" t="str">
        <f t="shared" si="345"/>
        <v>)</v>
      </c>
      <c r="U733" s="1" t="str">
        <f t="shared" si="346"/>
        <v>=</v>
      </c>
      <c r="V733" s="2"/>
      <c r="W733" s="2">
        <f ca="1">IF(O733=0,0,IF(AND(G733=0,#REF!=0),0,""))</f>
        <v>0</v>
      </c>
      <c r="X733" s="9">
        <f t="shared" ref="X733:X751" ca="1" si="349">IF(O733=0,0,IF(S733=0,O733&amp;Q733,O733&amp;Q733&amp;" "&amp;R733&amp;" "&amp;O733*S733))</f>
        <v>0</v>
      </c>
      <c r="Y733" s="2"/>
    </row>
    <row r="734" spans="2:25" ht="30" customHeight="1">
      <c r="B734" s="1" t="s">
        <v>11</v>
      </c>
      <c r="C734" s="1">
        <f t="shared" ca="1" si="347"/>
        <v>10</v>
      </c>
      <c r="D734" s="1" t="s">
        <v>29</v>
      </c>
      <c r="E734" s="8" t="s">
        <v>63</v>
      </c>
      <c r="F734" s="1" t="s">
        <v>30</v>
      </c>
      <c r="G734" s="1">
        <f t="shared" ca="1" si="348"/>
        <v>8</v>
      </c>
      <c r="H734" s="1" t="s">
        <v>32</v>
      </c>
      <c r="I734" s="7" t="s">
        <v>33</v>
      </c>
      <c r="J734" s="7" t="s">
        <v>34</v>
      </c>
      <c r="K734" s="7"/>
      <c r="N734" s="1" t="s">
        <v>44</v>
      </c>
      <c r="O734" s="1">
        <f t="shared" ca="1" si="340"/>
        <v>10</v>
      </c>
      <c r="P734" s="1" t="str">
        <f t="shared" si="341"/>
        <v>(</v>
      </c>
      <c r="Q734" s="8" t="str">
        <f t="shared" si="342"/>
        <v>x</v>
      </c>
      <c r="R734" s="1" t="str">
        <f t="shared" si="343"/>
        <v>+</v>
      </c>
      <c r="S734" s="1">
        <f t="shared" ca="1" si="344"/>
        <v>8</v>
      </c>
      <c r="T734" s="1" t="str">
        <f t="shared" si="345"/>
        <v>)</v>
      </c>
      <c r="U734" s="1" t="str">
        <f t="shared" si="346"/>
        <v>=</v>
      </c>
      <c r="V734" s="2"/>
      <c r="W734" s="2" t="e">
        <f ca="1">IF(O734=0,0,IF(AND(G734=0,#REF!=0),0,""))</f>
        <v>#REF!</v>
      </c>
      <c r="X734" s="9" t="str">
        <f t="shared" ca="1" si="349"/>
        <v>10x + 80</v>
      </c>
      <c r="Y734" s="2"/>
    </row>
    <row r="735" spans="2:25" ht="30" customHeight="1">
      <c r="B735" s="1" t="s">
        <v>12</v>
      </c>
      <c r="C735" s="1">
        <f t="shared" ca="1" si="347"/>
        <v>3</v>
      </c>
      <c r="D735" s="1" t="s">
        <v>29</v>
      </c>
      <c r="E735" s="8" t="s">
        <v>63</v>
      </c>
      <c r="F735" s="1" t="s">
        <v>30</v>
      </c>
      <c r="G735" s="1">
        <f t="shared" ca="1" si="348"/>
        <v>9</v>
      </c>
      <c r="H735" s="1" t="s">
        <v>32</v>
      </c>
      <c r="I735" s="7" t="s">
        <v>33</v>
      </c>
      <c r="J735" s="7" t="s">
        <v>34</v>
      </c>
      <c r="K735" s="7"/>
      <c r="N735" s="1" t="s">
        <v>45</v>
      </c>
      <c r="O735" s="1">
        <f t="shared" ca="1" si="340"/>
        <v>3</v>
      </c>
      <c r="P735" s="1" t="str">
        <f t="shared" si="341"/>
        <v>(</v>
      </c>
      <c r="Q735" s="8" t="str">
        <f t="shared" si="342"/>
        <v>x</v>
      </c>
      <c r="R735" s="1" t="str">
        <f t="shared" si="343"/>
        <v>+</v>
      </c>
      <c r="S735" s="1">
        <f t="shared" ca="1" si="344"/>
        <v>9</v>
      </c>
      <c r="T735" s="1" t="str">
        <f t="shared" si="345"/>
        <v>)</v>
      </c>
      <c r="U735" s="1" t="str">
        <f t="shared" si="346"/>
        <v>=</v>
      </c>
      <c r="V735" s="2"/>
      <c r="W735" s="2" t="e">
        <f ca="1">IF(O735=0,0,IF(AND(G735=0,#REF!=0),0,""))</f>
        <v>#REF!</v>
      </c>
      <c r="X735" s="9" t="str">
        <f t="shared" ca="1" si="349"/>
        <v>3x + 27</v>
      </c>
      <c r="Y735" s="2"/>
    </row>
    <row r="736" spans="2:25" ht="30" customHeight="1">
      <c r="B736" s="1" t="s">
        <v>13</v>
      </c>
      <c r="C736" s="1">
        <f t="shared" ca="1" si="347"/>
        <v>8</v>
      </c>
      <c r="D736" s="1" t="s">
        <v>29</v>
      </c>
      <c r="E736" s="8" t="s">
        <v>63</v>
      </c>
      <c r="F736" s="1" t="s">
        <v>30</v>
      </c>
      <c r="G736" s="1">
        <f t="shared" ca="1" si="348"/>
        <v>9</v>
      </c>
      <c r="H736" s="1" t="s">
        <v>32</v>
      </c>
      <c r="I736" s="7" t="s">
        <v>33</v>
      </c>
      <c r="J736" s="7" t="s">
        <v>34</v>
      </c>
      <c r="K736" s="7"/>
      <c r="N736" s="1" t="s">
        <v>46</v>
      </c>
      <c r="O736" s="1">
        <f t="shared" ca="1" si="340"/>
        <v>8</v>
      </c>
      <c r="P736" s="1" t="str">
        <f t="shared" si="341"/>
        <v>(</v>
      </c>
      <c r="Q736" s="8" t="str">
        <f t="shared" si="342"/>
        <v>x</v>
      </c>
      <c r="R736" s="1" t="str">
        <f t="shared" si="343"/>
        <v>+</v>
      </c>
      <c r="S736" s="1">
        <f t="shared" ca="1" si="344"/>
        <v>9</v>
      </c>
      <c r="T736" s="1" t="str">
        <f t="shared" si="345"/>
        <v>)</v>
      </c>
      <c r="U736" s="1" t="str">
        <f t="shared" si="346"/>
        <v>=</v>
      </c>
      <c r="V736" s="2"/>
      <c r="W736" s="2" t="e">
        <f ca="1">IF(O736=0,0,IF(AND(G736=0,#REF!=0),0,""))</f>
        <v>#REF!</v>
      </c>
      <c r="X736" s="9" t="str">
        <f t="shared" ca="1" si="349"/>
        <v>8x + 72</v>
      </c>
      <c r="Y736" s="2"/>
    </row>
    <row r="737" spans="2:25" ht="30" customHeight="1">
      <c r="B737" s="1" t="s">
        <v>14</v>
      </c>
      <c r="C737" s="1">
        <f t="shared" ca="1" si="347"/>
        <v>7</v>
      </c>
      <c r="D737" s="1" t="s">
        <v>29</v>
      </c>
      <c r="E737" s="8" t="s">
        <v>63</v>
      </c>
      <c r="F737" s="1" t="s">
        <v>30</v>
      </c>
      <c r="G737" s="1">
        <f t="shared" ca="1" si="348"/>
        <v>1</v>
      </c>
      <c r="H737" s="1" t="s">
        <v>32</v>
      </c>
      <c r="I737" s="7" t="s">
        <v>33</v>
      </c>
      <c r="J737" s="7" t="s">
        <v>34</v>
      </c>
      <c r="K737" s="7"/>
      <c r="N737" s="1" t="s">
        <v>47</v>
      </c>
      <c r="O737" s="1">
        <f t="shared" ca="1" si="340"/>
        <v>7</v>
      </c>
      <c r="P737" s="1" t="str">
        <f t="shared" si="341"/>
        <v>(</v>
      </c>
      <c r="Q737" s="8" t="str">
        <f t="shared" si="342"/>
        <v>x</v>
      </c>
      <c r="R737" s="1" t="str">
        <f t="shared" si="343"/>
        <v>+</v>
      </c>
      <c r="S737" s="1">
        <f t="shared" ca="1" si="344"/>
        <v>1</v>
      </c>
      <c r="T737" s="1" t="str">
        <f t="shared" si="345"/>
        <v>)</v>
      </c>
      <c r="U737" s="1" t="str">
        <f t="shared" si="346"/>
        <v>=</v>
      </c>
      <c r="V737" s="2"/>
      <c r="W737" s="2" t="e">
        <f ca="1">IF(O737=0,0,IF(AND(G737=0,#REF!=0),0,""))</f>
        <v>#REF!</v>
      </c>
      <c r="X737" s="9" t="str">
        <f t="shared" ca="1" si="349"/>
        <v>7x + 7</v>
      </c>
      <c r="Y737" s="2"/>
    </row>
    <row r="738" spans="2:25" ht="30" customHeight="1">
      <c r="B738" s="1" t="s">
        <v>15</v>
      </c>
      <c r="C738" s="1">
        <f t="shared" ca="1" si="347"/>
        <v>4</v>
      </c>
      <c r="D738" s="1" t="s">
        <v>29</v>
      </c>
      <c r="E738" s="8" t="s">
        <v>63</v>
      </c>
      <c r="F738" s="1" t="s">
        <v>30</v>
      </c>
      <c r="G738" s="1">
        <f t="shared" ca="1" si="348"/>
        <v>0</v>
      </c>
      <c r="H738" s="1" t="s">
        <v>32</v>
      </c>
      <c r="I738" s="7" t="s">
        <v>33</v>
      </c>
      <c r="J738" s="7" t="s">
        <v>34</v>
      </c>
      <c r="K738" s="7"/>
      <c r="N738" s="1" t="s">
        <v>48</v>
      </c>
      <c r="O738" s="1">
        <f t="shared" ca="1" si="340"/>
        <v>4</v>
      </c>
      <c r="P738" s="1" t="str">
        <f t="shared" si="341"/>
        <v>(</v>
      </c>
      <c r="Q738" s="8" t="str">
        <f t="shared" si="342"/>
        <v>x</v>
      </c>
      <c r="R738" s="1" t="str">
        <f t="shared" si="343"/>
        <v>+</v>
      </c>
      <c r="S738" s="1">
        <f t="shared" ca="1" si="344"/>
        <v>0</v>
      </c>
      <c r="T738" s="1" t="str">
        <f t="shared" si="345"/>
        <v>)</v>
      </c>
      <c r="U738" s="1" t="str">
        <f t="shared" si="346"/>
        <v>=</v>
      </c>
      <c r="V738" s="2"/>
      <c r="W738" s="2" t="e">
        <f ca="1">IF(O738=0,0,IF(AND(G738=0,#REF!=0),0,""))</f>
        <v>#REF!</v>
      </c>
      <c r="X738" s="9" t="str">
        <f t="shared" ca="1" si="349"/>
        <v>4x</v>
      </c>
      <c r="Y738" s="2"/>
    </row>
    <row r="739" spans="2:25" ht="30" customHeight="1">
      <c r="B739" s="1" t="s">
        <v>16</v>
      </c>
      <c r="C739" s="1">
        <f t="shared" ca="1" si="347"/>
        <v>2</v>
      </c>
      <c r="D739" s="1" t="s">
        <v>29</v>
      </c>
      <c r="E739" s="8" t="s">
        <v>63</v>
      </c>
      <c r="F739" s="1" t="s">
        <v>30</v>
      </c>
      <c r="G739" s="1">
        <f t="shared" ca="1" si="348"/>
        <v>9</v>
      </c>
      <c r="H739" s="1" t="s">
        <v>32</v>
      </c>
      <c r="I739" s="7" t="s">
        <v>33</v>
      </c>
      <c r="J739" s="7" t="s">
        <v>34</v>
      </c>
      <c r="K739" s="7"/>
      <c r="N739" s="1" t="s">
        <v>49</v>
      </c>
      <c r="O739" s="1">
        <f t="shared" ca="1" si="340"/>
        <v>2</v>
      </c>
      <c r="P739" s="1" t="str">
        <f t="shared" si="341"/>
        <v>(</v>
      </c>
      <c r="Q739" s="8" t="str">
        <f t="shared" si="342"/>
        <v>x</v>
      </c>
      <c r="R739" s="1" t="str">
        <f t="shared" si="343"/>
        <v>+</v>
      </c>
      <c r="S739" s="1">
        <f t="shared" ca="1" si="344"/>
        <v>9</v>
      </c>
      <c r="T739" s="1" t="str">
        <f t="shared" si="345"/>
        <v>)</v>
      </c>
      <c r="U739" s="1" t="str">
        <f t="shared" si="346"/>
        <v>=</v>
      </c>
      <c r="V739" s="2"/>
      <c r="W739" s="2" t="e">
        <f ca="1">IF(O739=0,0,IF(AND(G739=0,#REF!=0),0,""))</f>
        <v>#REF!</v>
      </c>
      <c r="X739" s="9" t="str">
        <f t="shared" ca="1" si="349"/>
        <v>2x + 18</v>
      </c>
      <c r="Y739" s="2"/>
    </row>
    <row r="740" spans="2:25" ht="30" customHeight="1">
      <c r="B740" s="1" t="s">
        <v>17</v>
      </c>
      <c r="C740" s="1">
        <f t="shared" ca="1" si="347"/>
        <v>9</v>
      </c>
      <c r="D740" s="1" t="s">
        <v>29</v>
      </c>
      <c r="E740" s="8" t="s">
        <v>63</v>
      </c>
      <c r="F740" s="1" t="s">
        <v>30</v>
      </c>
      <c r="G740" s="1">
        <f t="shared" ca="1" si="348"/>
        <v>1</v>
      </c>
      <c r="H740" s="1" t="s">
        <v>32</v>
      </c>
      <c r="I740" s="7" t="s">
        <v>33</v>
      </c>
      <c r="J740" s="7" t="s">
        <v>34</v>
      </c>
      <c r="K740" s="7"/>
      <c r="N740" s="1" t="s">
        <v>50</v>
      </c>
      <c r="O740" s="1">
        <f t="shared" ca="1" si="340"/>
        <v>9</v>
      </c>
      <c r="P740" s="1" t="str">
        <f t="shared" si="341"/>
        <v>(</v>
      </c>
      <c r="Q740" s="8" t="str">
        <f t="shared" si="342"/>
        <v>x</v>
      </c>
      <c r="R740" s="1" t="str">
        <f t="shared" si="343"/>
        <v>+</v>
      </c>
      <c r="S740" s="1">
        <f t="shared" ca="1" si="344"/>
        <v>1</v>
      </c>
      <c r="T740" s="1" t="str">
        <f t="shared" si="345"/>
        <v>)</v>
      </c>
      <c r="U740" s="1" t="str">
        <f t="shared" si="346"/>
        <v>=</v>
      </c>
      <c r="V740" s="2"/>
      <c r="W740" s="2" t="e">
        <f ca="1">IF(O740=0,0,IF(AND(G740=0,#REF!=0),0,""))</f>
        <v>#REF!</v>
      </c>
      <c r="X740" s="9" t="str">
        <f t="shared" ca="1" si="349"/>
        <v>9x + 9</v>
      </c>
      <c r="Y740" s="2"/>
    </row>
    <row r="741" spans="2:25" ht="30" customHeight="1">
      <c r="B741" s="1" t="s">
        <v>18</v>
      </c>
      <c r="C741" s="1">
        <f t="shared" ca="1" si="347"/>
        <v>4</v>
      </c>
      <c r="D741" s="1" t="s">
        <v>29</v>
      </c>
      <c r="E741" s="8" t="s">
        <v>63</v>
      </c>
      <c r="F741" s="1" t="s">
        <v>30</v>
      </c>
      <c r="G741" s="1">
        <f t="shared" ca="1" si="348"/>
        <v>7</v>
      </c>
      <c r="H741" s="1" t="s">
        <v>32</v>
      </c>
      <c r="I741" s="7" t="s">
        <v>33</v>
      </c>
      <c r="J741" s="7" t="s">
        <v>34</v>
      </c>
      <c r="K741" s="7"/>
      <c r="N741" s="1" t="s">
        <v>51</v>
      </c>
      <c r="O741" s="1">
        <f t="shared" ca="1" si="340"/>
        <v>4</v>
      </c>
      <c r="P741" s="1" t="str">
        <f t="shared" si="341"/>
        <v>(</v>
      </c>
      <c r="Q741" s="8" t="str">
        <f t="shared" si="342"/>
        <v>x</v>
      </c>
      <c r="R741" s="1" t="str">
        <f t="shared" si="343"/>
        <v>+</v>
      </c>
      <c r="S741" s="1">
        <f t="shared" ca="1" si="344"/>
        <v>7</v>
      </c>
      <c r="T741" s="1" t="str">
        <f t="shared" si="345"/>
        <v>)</v>
      </c>
      <c r="U741" s="1" t="str">
        <f t="shared" si="346"/>
        <v>=</v>
      </c>
      <c r="V741" s="2"/>
      <c r="W741" s="2" t="e">
        <f ca="1">IF(O741=0,0,IF(AND(G741=0,#REF!=0),0,""))</f>
        <v>#REF!</v>
      </c>
      <c r="X741" s="9" t="str">
        <f t="shared" ca="1" si="349"/>
        <v>4x + 28</v>
      </c>
      <c r="Y741" s="2"/>
    </row>
    <row r="742" spans="2:25" ht="30" customHeight="1">
      <c r="B742" s="1" t="s">
        <v>19</v>
      </c>
      <c r="C742" s="1">
        <f t="shared" ca="1" si="347"/>
        <v>3</v>
      </c>
      <c r="D742" s="1" t="s">
        <v>29</v>
      </c>
      <c r="E742" s="8" t="s">
        <v>63</v>
      </c>
      <c r="F742" s="1" t="s">
        <v>30</v>
      </c>
      <c r="G742" s="1">
        <f t="shared" ca="1" si="348"/>
        <v>8</v>
      </c>
      <c r="H742" s="1" t="s">
        <v>32</v>
      </c>
      <c r="I742" s="7" t="s">
        <v>33</v>
      </c>
      <c r="J742" s="7" t="s">
        <v>34</v>
      </c>
      <c r="K742" s="7"/>
      <c r="N742" s="1" t="s">
        <v>52</v>
      </c>
      <c r="O742" s="1">
        <f t="shared" ca="1" si="340"/>
        <v>3</v>
      </c>
      <c r="P742" s="1" t="str">
        <f t="shared" si="341"/>
        <v>(</v>
      </c>
      <c r="Q742" s="8" t="str">
        <f t="shared" si="342"/>
        <v>x</v>
      </c>
      <c r="R742" s="1" t="str">
        <f t="shared" si="343"/>
        <v>+</v>
      </c>
      <c r="S742" s="1">
        <f t="shared" ca="1" si="344"/>
        <v>8</v>
      </c>
      <c r="T742" s="1" t="str">
        <f>H742</f>
        <v>)</v>
      </c>
      <c r="U742" s="1" t="str">
        <f>I742</f>
        <v>=</v>
      </c>
      <c r="V742" s="2"/>
      <c r="W742" s="2" t="e">
        <f ca="1">IF(O742=0,0,IF(AND(G742=0,#REF!=0),0,""))</f>
        <v>#REF!</v>
      </c>
      <c r="X742" s="9" t="str">
        <f t="shared" ca="1" si="349"/>
        <v>3x + 24</v>
      </c>
      <c r="Y742" s="2"/>
    </row>
    <row r="743" spans="2:25" ht="30" customHeight="1">
      <c r="B743" s="1" t="s">
        <v>20</v>
      </c>
      <c r="C743" s="1">
        <f t="shared" ca="1" si="347"/>
        <v>2</v>
      </c>
      <c r="D743" s="1" t="s">
        <v>29</v>
      </c>
      <c r="E743" s="8" t="s">
        <v>63</v>
      </c>
      <c r="F743" s="1" t="s">
        <v>30</v>
      </c>
      <c r="G743" s="1">
        <f t="shared" ca="1" si="348"/>
        <v>8</v>
      </c>
      <c r="H743" s="1" t="s">
        <v>32</v>
      </c>
      <c r="I743" s="7" t="s">
        <v>33</v>
      </c>
      <c r="J743" s="7" t="s">
        <v>34</v>
      </c>
      <c r="K743" s="7"/>
      <c r="N743" s="1" t="s">
        <v>53</v>
      </c>
      <c r="O743" s="1">
        <f t="shared" ca="1" si="340"/>
        <v>2</v>
      </c>
      <c r="P743" s="1" t="str">
        <f t="shared" si="341"/>
        <v>(</v>
      </c>
      <c r="Q743" s="8" t="str">
        <f t="shared" si="342"/>
        <v>x</v>
      </c>
      <c r="R743" s="1" t="str">
        <f t="shared" si="343"/>
        <v>+</v>
      </c>
      <c r="S743" s="1">
        <f t="shared" ca="1" si="344"/>
        <v>8</v>
      </c>
      <c r="T743" s="1" t="str">
        <f t="shared" ref="T743:T750" si="350">H743</f>
        <v>)</v>
      </c>
      <c r="U743" s="1" t="str">
        <f t="shared" ref="U743:U750" si="351">I743</f>
        <v>=</v>
      </c>
      <c r="V743" s="2"/>
      <c r="W743" s="2" t="e">
        <f ca="1">IF(O743=0,0,IF(AND(G743=0,#REF!=0),0,""))</f>
        <v>#REF!</v>
      </c>
      <c r="X743" s="9" t="str">
        <f t="shared" ca="1" si="349"/>
        <v>2x + 16</v>
      </c>
      <c r="Y743" s="2"/>
    </row>
    <row r="744" spans="2:25" ht="30" customHeight="1">
      <c r="B744" s="1" t="s">
        <v>21</v>
      </c>
      <c r="C744" s="1">
        <f t="shared" ca="1" si="347"/>
        <v>4</v>
      </c>
      <c r="D744" s="1" t="s">
        <v>29</v>
      </c>
      <c r="E744" s="8" t="s">
        <v>63</v>
      </c>
      <c r="F744" s="1" t="s">
        <v>30</v>
      </c>
      <c r="G744" s="1">
        <f t="shared" ca="1" si="348"/>
        <v>1</v>
      </c>
      <c r="H744" s="1" t="s">
        <v>32</v>
      </c>
      <c r="I744" s="7" t="s">
        <v>33</v>
      </c>
      <c r="J744" s="7" t="s">
        <v>34</v>
      </c>
      <c r="K744" s="7"/>
      <c r="N744" s="1" t="s">
        <v>54</v>
      </c>
      <c r="O744" s="1">
        <f t="shared" ca="1" si="340"/>
        <v>4</v>
      </c>
      <c r="P744" s="1" t="str">
        <f t="shared" si="341"/>
        <v>(</v>
      </c>
      <c r="Q744" s="8" t="str">
        <f t="shared" si="342"/>
        <v>x</v>
      </c>
      <c r="R744" s="1" t="str">
        <f t="shared" si="343"/>
        <v>+</v>
      </c>
      <c r="S744" s="1">
        <f t="shared" ca="1" si="344"/>
        <v>1</v>
      </c>
      <c r="T744" s="1" t="str">
        <f t="shared" si="350"/>
        <v>)</v>
      </c>
      <c r="U744" s="1" t="str">
        <f t="shared" si="351"/>
        <v>=</v>
      </c>
      <c r="V744" s="2"/>
      <c r="W744" s="2" t="e">
        <f ca="1">IF(O744=0,0,IF(AND(G744=0,#REF!=0),0,""))</f>
        <v>#REF!</v>
      </c>
      <c r="X744" s="9" t="str">
        <f t="shared" ca="1" si="349"/>
        <v>4x + 4</v>
      </c>
      <c r="Y744" s="2"/>
    </row>
    <row r="745" spans="2:25" ht="30" customHeight="1">
      <c r="B745" s="1" t="s">
        <v>22</v>
      </c>
      <c r="C745" s="1">
        <f t="shared" ca="1" si="347"/>
        <v>2</v>
      </c>
      <c r="D745" s="1" t="s">
        <v>29</v>
      </c>
      <c r="E745" s="8" t="s">
        <v>63</v>
      </c>
      <c r="F745" s="1" t="s">
        <v>30</v>
      </c>
      <c r="G745" s="1">
        <f t="shared" ca="1" si="348"/>
        <v>6</v>
      </c>
      <c r="H745" s="1" t="s">
        <v>32</v>
      </c>
      <c r="I745" s="7" t="s">
        <v>33</v>
      </c>
      <c r="J745" s="7" t="s">
        <v>34</v>
      </c>
      <c r="K745" s="7"/>
      <c r="N745" s="1" t="s">
        <v>55</v>
      </c>
      <c r="O745" s="1">
        <f t="shared" ca="1" si="340"/>
        <v>2</v>
      </c>
      <c r="P745" s="1" t="str">
        <f t="shared" si="341"/>
        <v>(</v>
      </c>
      <c r="Q745" s="8" t="str">
        <f t="shared" si="342"/>
        <v>x</v>
      </c>
      <c r="R745" s="1" t="str">
        <f t="shared" si="343"/>
        <v>+</v>
      </c>
      <c r="S745" s="1">
        <f t="shared" ca="1" si="344"/>
        <v>6</v>
      </c>
      <c r="T745" s="1" t="str">
        <f t="shared" si="350"/>
        <v>)</v>
      </c>
      <c r="U745" s="1" t="str">
        <f t="shared" si="351"/>
        <v>=</v>
      </c>
      <c r="V745" s="2"/>
      <c r="W745" s="2" t="e">
        <f ca="1">IF(O745=0,0,IF(AND(G745=0,#REF!=0),0,""))</f>
        <v>#REF!</v>
      </c>
      <c r="X745" s="9" t="str">
        <f t="shared" ca="1" si="349"/>
        <v>2x + 12</v>
      </c>
      <c r="Y745" s="2"/>
    </row>
    <row r="746" spans="2:25" ht="30" customHeight="1">
      <c r="B746" s="1" t="s">
        <v>23</v>
      </c>
      <c r="C746" s="1">
        <f t="shared" ca="1" si="347"/>
        <v>1</v>
      </c>
      <c r="D746" s="1" t="s">
        <v>29</v>
      </c>
      <c r="E746" s="8" t="s">
        <v>63</v>
      </c>
      <c r="F746" s="1" t="s">
        <v>30</v>
      </c>
      <c r="G746" s="1">
        <f t="shared" ca="1" si="348"/>
        <v>8</v>
      </c>
      <c r="H746" s="1" t="s">
        <v>32</v>
      </c>
      <c r="I746" s="7" t="s">
        <v>33</v>
      </c>
      <c r="J746" s="7" t="s">
        <v>34</v>
      </c>
      <c r="K746" s="7"/>
      <c r="N746" s="1" t="s">
        <v>56</v>
      </c>
      <c r="O746" s="1">
        <f t="shared" ca="1" si="340"/>
        <v>1</v>
      </c>
      <c r="P746" s="1" t="str">
        <f t="shared" si="341"/>
        <v>(</v>
      </c>
      <c r="Q746" s="8" t="str">
        <f t="shared" si="342"/>
        <v>x</v>
      </c>
      <c r="R746" s="1" t="str">
        <f t="shared" si="343"/>
        <v>+</v>
      </c>
      <c r="S746" s="1">
        <f t="shared" ca="1" si="344"/>
        <v>8</v>
      </c>
      <c r="T746" s="1" t="str">
        <f t="shared" si="350"/>
        <v>)</v>
      </c>
      <c r="U746" s="1" t="str">
        <f t="shared" si="351"/>
        <v>=</v>
      </c>
      <c r="V746" s="2"/>
      <c r="W746" s="2" t="e">
        <f ca="1">IF(O746=0,0,IF(AND(G746=0,#REF!=0),0,""))</f>
        <v>#REF!</v>
      </c>
      <c r="X746" s="9" t="str">
        <f t="shared" ca="1" si="349"/>
        <v>1x + 8</v>
      </c>
      <c r="Y746" s="2"/>
    </row>
    <row r="747" spans="2:25" ht="30" customHeight="1">
      <c r="B747" s="1" t="s">
        <v>24</v>
      </c>
      <c r="C747" s="1">
        <f t="shared" ca="1" si="347"/>
        <v>0</v>
      </c>
      <c r="D747" s="1" t="s">
        <v>29</v>
      </c>
      <c r="E747" s="8" t="s">
        <v>63</v>
      </c>
      <c r="F747" s="1" t="s">
        <v>30</v>
      </c>
      <c r="G747" s="1">
        <f t="shared" ca="1" si="348"/>
        <v>2</v>
      </c>
      <c r="H747" s="1" t="s">
        <v>32</v>
      </c>
      <c r="I747" s="7" t="s">
        <v>33</v>
      </c>
      <c r="J747" s="7" t="s">
        <v>34</v>
      </c>
      <c r="K747" s="7"/>
      <c r="N747" s="1" t="s">
        <v>57</v>
      </c>
      <c r="O747" s="1">
        <f t="shared" ca="1" si="340"/>
        <v>0</v>
      </c>
      <c r="P747" s="1" t="str">
        <f t="shared" si="341"/>
        <v>(</v>
      </c>
      <c r="Q747" s="8" t="str">
        <f t="shared" si="342"/>
        <v>x</v>
      </c>
      <c r="R747" s="1" t="str">
        <f t="shared" si="343"/>
        <v>+</v>
      </c>
      <c r="S747" s="1">
        <f t="shared" ca="1" si="344"/>
        <v>2</v>
      </c>
      <c r="T747" s="1" t="str">
        <f t="shared" si="350"/>
        <v>)</v>
      </c>
      <c r="U747" s="1" t="str">
        <f t="shared" si="351"/>
        <v>=</v>
      </c>
      <c r="V747" s="2"/>
      <c r="W747" s="2">
        <f ca="1">IF(O747=0,0,IF(AND(G747=0,#REF!=0),0,""))</f>
        <v>0</v>
      </c>
      <c r="X747" s="9">
        <f t="shared" ca="1" si="349"/>
        <v>0</v>
      </c>
      <c r="Y747" s="2"/>
    </row>
    <row r="748" spans="2:25" ht="30" customHeight="1">
      <c r="B748" s="1" t="s">
        <v>25</v>
      </c>
      <c r="C748" s="1">
        <f t="shared" ca="1" si="347"/>
        <v>7</v>
      </c>
      <c r="D748" s="1" t="s">
        <v>29</v>
      </c>
      <c r="E748" s="8" t="s">
        <v>63</v>
      </c>
      <c r="F748" s="1" t="s">
        <v>30</v>
      </c>
      <c r="G748" s="1">
        <f t="shared" ca="1" si="348"/>
        <v>2</v>
      </c>
      <c r="H748" s="1" t="s">
        <v>32</v>
      </c>
      <c r="I748" s="7" t="s">
        <v>33</v>
      </c>
      <c r="J748" s="7" t="s">
        <v>34</v>
      </c>
      <c r="K748" s="7"/>
      <c r="N748" s="1" t="s">
        <v>58</v>
      </c>
      <c r="O748" s="1">
        <f t="shared" ca="1" si="340"/>
        <v>7</v>
      </c>
      <c r="P748" s="1" t="str">
        <f t="shared" si="341"/>
        <v>(</v>
      </c>
      <c r="Q748" s="8" t="str">
        <f t="shared" si="342"/>
        <v>x</v>
      </c>
      <c r="R748" s="1" t="str">
        <f t="shared" si="343"/>
        <v>+</v>
      </c>
      <c r="S748" s="1">
        <f t="shared" ca="1" si="344"/>
        <v>2</v>
      </c>
      <c r="T748" s="1" t="str">
        <f t="shared" si="350"/>
        <v>)</v>
      </c>
      <c r="U748" s="1" t="str">
        <f t="shared" si="351"/>
        <v>=</v>
      </c>
      <c r="V748" s="2"/>
      <c r="W748" s="2" t="e">
        <f ca="1">IF(O748=0,0,IF(AND(G748=0,#REF!=0),0,""))</f>
        <v>#REF!</v>
      </c>
      <c r="X748" s="9" t="str">
        <f t="shared" ca="1" si="349"/>
        <v>7x + 14</v>
      </c>
      <c r="Y748" s="2"/>
    </row>
    <row r="749" spans="2:25" ht="30" customHeight="1">
      <c r="B749" s="1" t="s">
        <v>26</v>
      </c>
      <c r="C749" s="1">
        <f t="shared" ca="1" si="347"/>
        <v>7</v>
      </c>
      <c r="D749" s="1" t="s">
        <v>29</v>
      </c>
      <c r="E749" s="8" t="s">
        <v>63</v>
      </c>
      <c r="F749" s="1" t="s">
        <v>30</v>
      </c>
      <c r="G749" s="1">
        <f t="shared" ca="1" si="348"/>
        <v>3</v>
      </c>
      <c r="H749" s="1" t="s">
        <v>32</v>
      </c>
      <c r="I749" s="7" t="s">
        <v>33</v>
      </c>
      <c r="J749" s="7" t="s">
        <v>34</v>
      </c>
      <c r="K749" s="7"/>
      <c r="N749" s="1" t="s">
        <v>59</v>
      </c>
      <c r="O749" s="1">
        <f t="shared" ca="1" si="340"/>
        <v>7</v>
      </c>
      <c r="P749" s="1" t="str">
        <f t="shared" si="341"/>
        <v>(</v>
      </c>
      <c r="Q749" s="8" t="str">
        <f t="shared" si="342"/>
        <v>x</v>
      </c>
      <c r="R749" s="1" t="str">
        <f t="shared" si="343"/>
        <v>+</v>
      </c>
      <c r="S749" s="1">
        <f t="shared" ca="1" si="344"/>
        <v>3</v>
      </c>
      <c r="T749" s="1" t="str">
        <f t="shared" si="350"/>
        <v>)</v>
      </c>
      <c r="U749" s="1" t="str">
        <f t="shared" si="351"/>
        <v>=</v>
      </c>
      <c r="V749" s="2"/>
      <c r="W749" s="2" t="e">
        <f ca="1">IF(O749=0,0,IF(AND(G749=0,#REF!=0),0,""))</f>
        <v>#REF!</v>
      </c>
      <c r="X749" s="9" t="str">
        <f t="shared" ca="1" si="349"/>
        <v>7x + 21</v>
      </c>
      <c r="Y749" s="2"/>
    </row>
    <row r="750" spans="2:25" ht="30" customHeight="1">
      <c r="B750" s="1" t="s">
        <v>27</v>
      </c>
      <c r="C750" s="1">
        <f t="shared" ca="1" si="347"/>
        <v>9</v>
      </c>
      <c r="D750" s="1" t="s">
        <v>29</v>
      </c>
      <c r="E750" s="8" t="s">
        <v>63</v>
      </c>
      <c r="F750" s="1" t="s">
        <v>30</v>
      </c>
      <c r="G750" s="1">
        <f t="shared" ca="1" si="348"/>
        <v>9</v>
      </c>
      <c r="H750" s="1" t="s">
        <v>32</v>
      </c>
      <c r="I750" s="7" t="s">
        <v>33</v>
      </c>
      <c r="J750" s="7" t="s">
        <v>34</v>
      </c>
      <c r="K750" s="7"/>
      <c r="N750" s="1" t="s">
        <v>60</v>
      </c>
      <c r="O750" s="1">
        <f t="shared" ca="1" si="340"/>
        <v>9</v>
      </c>
      <c r="P750" s="1" t="str">
        <f t="shared" si="341"/>
        <v>(</v>
      </c>
      <c r="Q750" s="8" t="str">
        <f t="shared" si="342"/>
        <v>x</v>
      </c>
      <c r="R750" s="1" t="str">
        <f t="shared" si="343"/>
        <v>+</v>
      </c>
      <c r="S750" s="1">
        <f t="shared" ca="1" si="344"/>
        <v>9</v>
      </c>
      <c r="T750" s="1" t="str">
        <f t="shared" si="350"/>
        <v>)</v>
      </c>
      <c r="U750" s="1" t="str">
        <f t="shared" si="351"/>
        <v>=</v>
      </c>
      <c r="V750" s="2"/>
      <c r="W750" s="2" t="e">
        <f ca="1">IF(O750=0,0,IF(AND(G750=0,#REF!=0),0,""))</f>
        <v>#REF!</v>
      </c>
      <c r="X750" s="9" t="str">
        <f t="shared" ca="1" si="349"/>
        <v>9x + 81</v>
      </c>
      <c r="Y750" s="2"/>
    </row>
    <row r="751" spans="2:25" ht="30" customHeight="1">
      <c r="B751" s="1" t="s">
        <v>28</v>
      </c>
      <c r="C751" s="1">
        <f t="shared" ca="1" si="347"/>
        <v>2</v>
      </c>
      <c r="D751" s="1" t="s">
        <v>29</v>
      </c>
      <c r="E751" s="8" t="s">
        <v>63</v>
      </c>
      <c r="F751" s="1" t="s">
        <v>30</v>
      </c>
      <c r="G751" s="1">
        <f t="shared" ca="1" si="348"/>
        <v>1</v>
      </c>
      <c r="H751" s="1" t="s">
        <v>32</v>
      </c>
      <c r="I751" s="7" t="s">
        <v>33</v>
      </c>
      <c r="J751" s="7" t="s">
        <v>34</v>
      </c>
      <c r="K751" s="7"/>
      <c r="N751" s="1" t="s">
        <v>61</v>
      </c>
      <c r="O751" s="1">
        <f t="shared" ca="1" si="340"/>
        <v>2</v>
      </c>
      <c r="P751" s="1" t="str">
        <f t="shared" si="341"/>
        <v>(</v>
      </c>
      <c r="Q751" s="8" t="str">
        <f t="shared" si="342"/>
        <v>x</v>
      </c>
      <c r="R751" s="1" t="str">
        <f t="shared" si="343"/>
        <v>+</v>
      </c>
      <c r="S751" s="1">
        <f t="shared" ca="1" si="344"/>
        <v>1</v>
      </c>
      <c r="T751" s="1" t="str">
        <f>H751</f>
        <v>)</v>
      </c>
      <c r="U751" s="1" t="str">
        <f>I751</f>
        <v>=</v>
      </c>
      <c r="V751" s="2"/>
      <c r="W751" s="2" t="e">
        <f ca="1">IF(O751=0,0,IF(AND(G751=0,#REF!=0),0,""))</f>
        <v>#REF!</v>
      </c>
      <c r="X751" s="9" t="str">
        <f t="shared" ca="1" si="349"/>
        <v>2x + 2</v>
      </c>
      <c r="Y751" s="2"/>
    </row>
  </sheetData>
  <mergeCells count="300">
    <mergeCell ref="B730:G730"/>
    <mergeCell ref="H730:J730"/>
    <mergeCell ref="N730:S730"/>
    <mergeCell ref="B728:G728"/>
    <mergeCell ref="H728:I728"/>
    <mergeCell ref="N728:U728"/>
    <mergeCell ref="V728:W728"/>
    <mergeCell ref="B729:G729"/>
    <mergeCell ref="H729:J729"/>
    <mergeCell ref="N729:S729"/>
    <mergeCell ref="V703:W703"/>
    <mergeCell ref="B704:G704"/>
    <mergeCell ref="H704:J704"/>
    <mergeCell ref="N704:S704"/>
    <mergeCell ref="B705:G705"/>
    <mergeCell ref="H705:J705"/>
    <mergeCell ref="N705:S705"/>
    <mergeCell ref="B680:G680"/>
    <mergeCell ref="H680:J680"/>
    <mergeCell ref="N680:S680"/>
    <mergeCell ref="B703:G703"/>
    <mergeCell ref="H703:I703"/>
    <mergeCell ref="N703:U703"/>
    <mergeCell ref="B678:G678"/>
    <mergeCell ref="H678:I678"/>
    <mergeCell ref="N678:U678"/>
    <mergeCell ref="V678:W678"/>
    <mergeCell ref="B679:G679"/>
    <mergeCell ref="H679:J679"/>
    <mergeCell ref="N679:S679"/>
    <mergeCell ref="V653:W653"/>
    <mergeCell ref="B654:G654"/>
    <mergeCell ref="H654:J654"/>
    <mergeCell ref="N654:S654"/>
    <mergeCell ref="B655:G655"/>
    <mergeCell ref="H655:J655"/>
    <mergeCell ref="N655:S655"/>
    <mergeCell ref="B630:G630"/>
    <mergeCell ref="H630:J630"/>
    <mergeCell ref="N630:S630"/>
    <mergeCell ref="B653:G653"/>
    <mergeCell ref="H653:I653"/>
    <mergeCell ref="N653:U653"/>
    <mergeCell ref="B628:G628"/>
    <mergeCell ref="H628:I628"/>
    <mergeCell ref="N628:U628"/>
    <mergeCell ref="V628:W628"/>
    <mergeCell ref="B629:G629"/>
    <mergeCell ref="H629:J629"/>
    <mergeCell ref="N629:S629"/>
    <mergeCell ref="V603:W603"/>
    <mergeCell ref="B604:G604"/>
    <mergeCell ref="H604:J604"/>
    <mergeCell ref="N604:S604"/>
    <mergeCell ref="B605:G605"/>
    <mergeCell ref="H605:J605"/>
    <mergeCell ref="N605:S605"/>
    <mergeCell ref="B580:G580"/>
    <mergeCell ref="H580:J580"/>
    <mergeCell ref="N580:S580"/>
    <mergeCell ref="B603:G603"/>
    <mergeCell ref="H603:I603"/>
    <mergeCell ref="N603:U603"/>
    <mergeCell ref="B578:G578"/>
    <mergeCell ref="H578:I578"/>
    <mergeCell ref="N578:U578"/>
    <mergeCell ref="V578:W578"/>
    <mergeCell ref="B579:G579"/>
    <mergeCell ref="H579:J579"/>
    <mergeCell ref="N579:S579"/>
    <mergeCell ref="V553:W553"/>
    <mergeCell ref="B554:G554"/>
    <mergeCell ref="H554:J554"/>
    <mergeCell ref="N554:S554"/>
    <mergeCell ref="B555:G555"/>
    <mergeCell ref="H555:J555"/>
    <mergeCell ref="N555:S555"/>
    <mergeCell ref="B530:G530"/>
    <mergeCell ref="H530:J530"/>
    <mergeCell ref="N530:S530"/>
    <mergeCell ref="B553:G553"/>
    <mergeCell ref="H553:I553"/>
    <mergeCell ref="N553:U553"/>
    <mergeCell ref="B528:G528"/>
    <mergeCell ref="H528:I528"/>
    <mergeCell ref="N528:U528"/>
    <mergeCell ref="V528:W528"/>
    <mergeCell ref="B529:G529"/>
    <mergeCell ref="H529:J529"/>
    <mergeCell ref="N529:S529"/>
    <mergeCell ref="V503:W503"/>
    <mergeCell ref="B504:G504"/>
    <mergeCell ref="H504:J504"/>
    <mergeCell ref="N504:S504"/>
    <mergeCell ref="B505:G505"/>
    <mergeCell ref="H505:J505"/>
    <mergeCell ref="N505:S505"/>
    <mergeCell ref="B480:G480"/>
    <mergeCell ref="H480:J480"/>
    <mergeCell ref="N480:S480"/>
    <mergeCell ref="B503:G503"/>
    <mergeCell ref="H503:I503"/>
    <mergeCell ref="N503:U503"/>
    <mergeCell ref="B478:G478"/>
    <mergeCell ref="H478:I478"/>
    <mergeCell ref="N478:U478"/>
    <mergeCell ref="V478:W478"/>
    <mergeCell ref="B479:G479"/>
    <mergeCell ref="H479:J479"/>
    <mergeCell ref="N479:S479"/>
    <mergeCell ref="V453:W453"/>
    <mergeCell ref="B454:G454"/>
    <mergeCell ref="H454:J454"/>
    <mergeCell ref="N454:S454"/>
    <mergeCell ref="B455:G455"/>
    <mergeCell ref="H455:J455"/>
    <mergeCell ref="N455:S455"/>
    <mergeCell ref="B430:G430"/>
    <mergeCell ref="H430:J430"/>
    <mergeCell ref="N430:S430"/>
    <mergeCell ref="B453:G453"/>
    <mergeCell ref="H453:I453"/>
    <mergeCell ref="N453:U453"/>
    <mergeCell ref="B428:G428"/>
    <mergeCell ref="H428:I428"/>
    <mergeCell ref="N428:U428"/>
    <mergeCell ref="V428:W428"/>
    <mergeCell ref="B429:G429"/>
    <mergeCell ref="H429:J429"/>
    <mergeCell ref="N429:S429"/>
    <mergeCell ref="V403:W403"/>
    <mergeCell ref="B404:G404"/>
    <mergeCell ref="H404:J404"/>
    <mergeCell ref="N404:S404"/>
    <mergeCell ref="B405:G405"/>
    <mergeCell ref="H405:J405"/>
    <mergeCell ref="N405:S405"/>
    <mergeCell ref="B380:G380"/>
    <mergeCell ref="H380:J380"/>
    <mergeCell ref="N380:S380"/>
    <mergeCell ref="B403:G403"/>
    <mergeCell ref="H403:I403"/>
    <mergeCell ref="N403:U403"/>
    <mergeCell ref="B378:G378"/>
    <mergeCell ref="H378:I378"/>
    <mergeCell ref="N378:U378"/>
    <mergeCell ref="V378:W378"/>
    <mergeCell ref="B379:G379"/>
    <mergeCell ref="H379:J379"/>
    <mergeCell ref="N379:S379"/>
    <mergeCell ref="V353:W353"/>
    <mergeCell ref="B354:G354"/>
    <mergeCell ref="H354:J354"/>
    <mergeCell ref="N354:S354"/>
    <mergeCell ref="B355:G355"/>
    <mergeCell ref="H355:J355"/>
    <mergeCell ref="N355:S355"/>
    <mergeCell ref="B330:G330"/>
    <mergeCell ref="H330:J330"/>
    <mergeCell ref="N330:S330"/>
    <mergeCell ref="B353:G353"/>
    <mergeCell ref="H353:I353"/>
    <mergeCell ref="N353:U353"/>
    <mergeCell ref="B328:G328"/>
    <mergeCell ref="H328:I328"/>
    <mergeCell ref="N328:U328"/>
    <mergeCell ref="V328:W328"/>
    <mergeCell ref="B329:G329"/>
    <mergeCell ref="H329:J329"/>
    <mergeCell ref="N329:S329"/>
    <mergeCell ref="V303:W303"/>
    <mergeCell ref="B304:G304"/>
    <mergeCell ref="H304:J304"/>
    <mergeCell ref="N304:S304"/>
    <mergeCell ref="B305:G305"/>
    <mergeCell ref="H305:J305"/>
    <mergeCell ref="N305:S305"/>
    <mergeCell ref="B280:G280"/>
    <mergeCell ref="H280:J280"/>
    <mergeCell ref="N280:S280"/>
    <mergeCell ref="B303:G303"/>
    <mergeCell ref="H303:I303"/>
    <mergeCell ref="N303:U303"/>
    <mergeCell ref="B278:G278"/>
    <mergeCell ref="H278:I278"/>
    <mergeCell ref="N278:U278"/>
    <mergeCell ref="V278:W278"/>
    <mergeCell ref="B279:G279"/>
    <mergeCell ref="H279:J279"/>
    <mergeCell ref="N279:S279"/>
    <mergeCell ref="V253:W253"/>
    <mergeCell ref="B254:G254"/>
    <mergeCell ref="H254:J254"/>
    <mergeCell ref="N254:S254"/>
    <mergeCell ref="B255:G255"/>
    <mergeCell ref="H255:J255"/>
    <mergeCell ref="N255:S255"/>
    <mergeCell ref="B230:G230"/>
    <mergeCell ref="H230:J230"/>
    <mergeCell ref="N230:S230"/>
    <mergeCell ref="B253:G253"/>
    <mergeCell ref="H253:I253"/>
    <mergeCell ref="N253:U253"/>
    <mergeCell ref="B228:G228"/>
    <mergeCell ref="H228:I228"/>
    <mergeCell ref="N228:U228"/>
    <mergeCell ref="V228:W228"/>
    <mergeCell ref="B229:G229"/>
    <mergeCell ref="H229:J229"/>
    <mergeCell ref="N229:S229"/>
    <mergeCell ref="V203:W203"/>
    <mergeCell ref="B204:G204"/>
    <mergeCell ref="H204:J204"/>
    <mergeCell ref="N204:S204"/>
    <mergeCell ref="B205:G205"/>
    <mergeCell ref="H205:J205"/>
    <mergeCell ref="N205:S205"/>
    <mergeCell ref="B180:G180"/>
    <mergeCell ref="H180:J180"/>
    <mergeCell ref="N180:S180"/>
    <mergeCell ref="B203:G203"/>
    <mergeCell ref="H203:I203"/>
    <mergeCell ref="N203:U203"/>
    <mergeCell ref="B178:G178"/>
    <mergeCell ref="H178:I178"/>
    <mergeCell ref="N178:U178"/>
    <mergeCell ref="V178:W178"/>
    <mergeCell ref="B179:G179"/>
    <mergeCell ref="H179:J179"/>
    <mergeCell ref="N179:S179"/>
    <mergeCell ref="V153:W153"/>
    <mergeCell ref="B154:G154"/>
    <mergeCell ref="H154:J154"/>
    <mergeCell ref="N154:S154"/>
    <mergeCell ref="B155:G155"/>
    <mergeCell ref="H155:J155"/>
    <mergeCell ref="N155:S155"/>
    <mergeCell ref="B130:G130"/>
    <mergeCell ref="H130:J130"/>
    <mergeCell ref="N130:S130"/>
    <mergeCell ref="B153:G153"/>
    <mergeCell ref="H153:I153"/>
    <mergeCell ref="N153:U153"/>
    <mergeCell ref="B128:G128"/>
    <mergeCell ref="H128:I128"/>
    <mergeCell ref="N128:U128"/>
    <mergeCell ref="V128:W128"/>
    <mergeCell ref="B129:G129"/>
    <mergeCell ref="H129:J129"/>
    <mergeCell ref="N129:S129"/>
    <mergeCell ref="V103:W103"/>
    <mergeCell ref="B104:G104"/>
    <mergeCell ref="H104:J104"/>
    <mergeCell ref="N104:S104"/>
    <mergeCell ref="B105:G105"/>
    <mergeCell ref="H105:J105"/>
    <mergeCell ref="N105:S105"/>
    <mergeCell ref="B80:G80"/>
    <mergeCell ref="H80:J80"/>
    <mergeCell ref="N80:S80"/>
    <mergeCell ref="B103:G103"/>
    <mergeCell ref="H103:I103"/>
    <mergeCell ref="N103:U103"/>
    <mergeCell ref="B78:G78"/>
    <mergeCell ref="H78:I78"/>
    <mergeCell ref="N78:U78"/>
    <mergeCell ref="V78:W78"/>
    <mergeCell ref="B79:G79"/>
    <mergeCell ref="H79:J79"/>
    <mergeCell ref="N79:S79"/>
    <mergeCell ref="V53:W53"/>
    <mergeCell ref="B54:G54"/>
    <mergeCell ref="H54:J54"/>
    <mergeCell ref="N54:S54"/>
    <mergeCell ref="B55:G55"/>
    <mergeCell ref="H55:J55"/>
    <mergeCell ref="N55:S55"/>
    <mergeCell ref="B30:G30"/>
    <mergeCell ref="H30:J30"/>
    <mergeCell ref="N30:S30"/>
    <mergeCell ref="B53:G53"/>
    <mergeCell ref="H53:I53"/>
    <mergeCell ref="N53:U53"/>
    <mergeCell ref="B28:G28"/>
    <mergeCell ref="H28:I28"/>
    <mergeCell ref="N28:U28"/>
    <mergeCell ref="V28:W28"/>
    <mergeCell ref="B29:G29"/>
    <mergeCell ref="H29:J29"/>
    <mergeCell ref="N29:S29"/>
    <mergeCell ref="V2:W2"/>
    <mergeCell ref="B3:G3"/>
    <mergeCell ref="H3:J3"/>
    <mergeCell ref="N3:S3"/>
    <mergeCell ref="B4:G4"/>
    <mergeCell ref="H4:J4"/>
    <mergeCell ref="N4:S4"/>
    <mergeCell ref="B2:G2"/>
    <mergeCell ref="H2:I2"/>
    <mergeCell ref="N2:U2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AK776"/>
  <sheetViews>
    <sheetView topLeftCell="A2" workbookViewId="0">
      <selection activeCell="A727" sqref="A727:XFD727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customWidth="1"/>
    <col min="6" max="7" width="4.28515625" hidden="1" customWidth="1"/>
    <col min="8" max="8" width="4.28515625" customWidth="1"/>
    <col min="9" max="9" width="4.28515625" hidden="1" customWidth="1"/>
    <col min="10" max="11" width="4.28515625" customWidth="1"/>
    <col min="12" max="12" width="4.28515625" hidden="1" customWidth="1"/>
    <col min="13" max="13" width="4.28515625" customWidth="1"/>
    <col min="14" max="14" width="1.85546875" customWidth="1"/>
    <col min="15" max="15" width="2" customWidth="1"/>
    <col min="16" max="16" width="23.42578125" customWidth="1"/>
    <col min="17" max="18" width="11.42578125" hidden="1" customWidth="1"/>
    <col min="19" max="20" width="2.140625" hidden="1" customWidth="1"/>
    <col min="21" max="21" width="20.5703125" customWidth="1"/>
    <col min="22" max="22" width="4.28515625" customWidth="1"/>
    <col min="23" max="23" width="1.85546875" customWidth="1"/>
    <col min="24" max="28" width="4.28515625" customWidth="1"/>
    <col min="29" max="29" width="1.85546875" customWidth="1"/>
    <col min="30" max="30" width="2" customWidth="1"/>
    <col min="31" max="31" width="2.7109375" customWidth="1"/>
    <col min="32" max="32" width="6" customWidth="1"/>
    <col min="33" max="33" width="3.140625" customWidth="1"/>
    <col min="34" max="34" width="2" customWidth="1"/>
    <col min="35" max="35" width="6" customWidth="1"/>
    <col min="36" max="36" width="3.85546875" customWidth="1"/>
    <col min="37" max="37" width="11.42578125" customWidth="1"/>
  </cols>
  <sheetData>
    <row r="1" spans="2:37" ht="15.75" hidden="1" customHeight="1"/>
    <row r="2" spans="2:37" ht="27">
      <c r="B2" s="25" t="s">
        <v>39</v>
      </c>
      <c r="C2" s="25"/>
      <c r="D2" s="25"/>
      <c r="E2" s="25"/>
      <c r="F2" s="25"/>
      <c r="G2" s="25"/>
      <c r="H2" s="25"/>
      <c r="I2" s="25"/>
      <c r="J2" s="25"/>
      <c r="K2" s="25"/>
      <c r="L2" s="4"/>
      <c r="M2" s="23" t="s">
        <v>80</v>
      </c>
      <c r="N2" s="23"/>
      <c r="O2" s="23"/>
      <c r="P2" s="6">
        <v>1</v>
      </c>
      <c r="U2" s="25" t="str">
        <f>B2</f>
        <v>Distributivité simple</v>
      </c>
      <c r="V2" s="24"/>
      <c r="W2" s="24"/>
      <c r="X2" s="24"/>
      <c r="Y2" s="24"/>
      <c r="Z2" s="24"/>
      <c r="AA2" s="24"/>
      <c r="AB2" s="24"/>
      <c r="AC2" s="24"/>
      <c r="AD2" s="24"/>
      <c r="AE2" s="23" t="str">
        <f>M2</f>
        <v>10_</v>
      </c>
      <c r="AF2" s="23"/>
      <c r="AG2" s="6">
        <f>P2</f>
        <v>1</v>
      </c>
    </row>
    <row r="3" spans="2:37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4" t="s">
        <v>69</v>
      </c>
      <c r="N3" s="24"/>
      <c r="O3" s="24"/>
      <c r="P3" s="24"/>
      <c r="U3" s="24"/>
      <c r="V3" s="25"/>
      <c r="W3" s="25"/>
      <c r="X3" s="25"/>
      <c r="Y3" s="25"/>
      <c r="Z3" s="25"/>
      <c r="AA3" s="25"/>
      <c r="AB3" s="25"/>
      <c r="AC3" s="4"/>
      <c r="AD3" s="4"/>
      <c r="AE3" s="4"/>
      <c r="AF3" s="4"/>
      <c r="AG3" s="4"/>
    </row>
    <row r="4" spans="2:37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4" t="s">
        <v>70</v>
      </c>
      <c r="N4" s="24"/>
      <c r="O4" s="24"/>
      <c r="P4" s="24"/>
      <c r="U4" s="24" t="s">
        <v>41</v>
      </c>
      <c r="V4" s="25"/>
      <c r="W4" s="25"/>
      <c r="X4" s="25"/>
      <c r="Y4" s="25"/>
      <c r="Z4" s="25"/>
      <c r="AA4" s="25"/>
      <c r="AB4" s="25"/>
      <c r="AC4" s="4"/>
      <c r="AD4" s="4"/>
      <c r="AE4" s="4"/>
      <c r="AF4" s="4"/>
      <c r="AG4" s="4"/>
    </row>
    <row r="5" spans="2:37" ht="30" customHeight="1">
      <c r="B5" s="1" t="s">
        <v>9</v>
      </c>
      <c r="C5" s="1">
        <f ca="1">RANDBETWEEN(0,10)</f>
        <v>1</v>
      </c>
      <c r="D5" s="1" t="s">
        <v>29</v>
      </c>
      <c r="E5" s="1">
        <f ca="1">RANDBETWEEN(0,10)</f>
        <v>5</v>
      </c>
      <c r="F5" s="1">
        <f ca="1">IF(E5=1,"",E5)</f>
        <v>5</v>
      </c>
      <c r="G5" s="1">
        <f t="shared" ref="G5:G24" ca="1" si="0">RANDBETWEEN(1,10)</f>
        <v>3</v>
      </c>
      <c r="H5" s="1" t="str">
        <f t="shared" ref="H5:H24" ca="1" si="1">LOOKUP(G5,$R$5:$R$14,$S$5:$S$14)</f>
        <v>d</v>
      </c>
      <c r="I5" s="1">
        <f ca="1">RANDBETWEEN(1,2)</f>
        <v>1</v>
      </c>
      <c r="J5" s="1" t="str">
        <f ca="1">IF(I5=1,"+","-")</f>
        <v>+</v>
      </c>
      <c r="K5" s="1">
        <f ca="1">RANDBETWEEN(0,10)</f>
        <v>9</v>
      </c>
      <c r="L5" s="1">
        <f ca="1">IF(K5=1,"",K5)</f>
        <v>9</v>
      </c>
      <c r="M5" s="1" t="str">
        <f ca="1">H5</f>
        <v>d</v>
      </c>
      <c r="N5" s="1" t="s">
        <v>32</v>
      </c>
      <c r="O5" s="7" t="s">
        <v>33</v>
      </c>
      <c r="P5" s="7" t="s">
        <v>34</v>
      </c>
      <c r="Q5" s="7"/>
      <c r="R5">
        <v>1</v>
      </c>
      <c r="S5" t="s">
        <v>0</v>
      </c>
      <c r="U5" s="1" t="s">
        <v>42</v>
      </c>
      <c r="V5" s="1">
        <f t="shared" ref="V5:W24" ca="1" si="2">C5</f>
        <v>1</v>
      </c>
      <c r="W5" s="1" t="str">
        <f t="shared" si="2"/>
        <v>(</v>
      </c>
      <c r="X5" s="1">
        <f ca="1">F5</f>
        <v>5</v>
      </c>
      <c r="Y5" s="1" t="str">
        <f t="shared" ref="Y5:Y24" ca="1" si="3">H5</f>
        <v>d</v>
      </c>
      <c r="Z5" s="1" t="str">
        <f t="shared" ref="Z5:Z24" ca="1" si="4">J5</f>
        <v>+</v>
      </c>
      <c r="AA5" s="1">
        <f ca="1">L5</f>
        <v>9</v>
      </c>
      <c r="AB5" s="1" t="str">
        <f ca="1">M5</f>
        <v>d</v>
      </c>
      <c r="AC5" s="1" t="str">
        <f>N5</f>
        <v>)</v>
      </c>
      <c r="AD5" s="1" t="str">
        <f>O5</f>
        <v>=</v>
      </c>
      <c r="AE5" s="2" t="str">
        <f t="shared" ref="AE5:AE24" ca="1" si="5">IF(C5=0,0,IF(AND(E5=0,K5=0),0,""))</f>
        <v/>
      </c>
      <c r="AF5" s="2">
        <f ca="1">IF(OR(C5=0,E5=0),"",IF(C5*E5=1,"",C5*E5))</f>
        <v>5</v>
      </c>
      <c r="AG5" s="2" t="str">
        <f t="shared" ref="AG5:AG24" ca="1" si="6">IF(OR(C5=0,E5=0),"",H5)</f>
        <v>d</v>
      </c>
      <c r="AH5" s="2" t="str">
        <f ca="1">IF(AE5=0,"",IF(OR(C5=0,E5=0),IF(I5=1,"","-"),IF(K5=0,"",J5)))</f>
        <v>+</v>
      </c>
      <c r="AI5" s="2">
        <f t="shared" ref="AI5:AI24" ca="1" si="7">IF(OR(C5=0,K5=0),"",IF(C5*K5=1,"",C5*K5))</f>
        <v>9</v>
      </c>
      <c r="AJ5" s="2" t="str">
        <f t="shared" ref="AJ5:AJ24" ca="1" si="8">IF(OR(C5=0,K5=0),"",M5)</f>
        <v>d</v>
      </c>
      <c r="AK5" s="2" t="str">
        <f ca="1">IF(AE5=0,"",IF(OR(AF5=0,AF5=""),"",IF(OR(AI5=0,AI5=""),"",IF(I5=2,IF(AF5-AI5=0,"="&amp;" "&amp;0,"="&amp;" "&amp;AF5-AI5&amp;AG5),IF(I5=1,"="&amp;" "&amp;AF5+AI5&amp;AG5,"="&amp;0)))))</f>
        <v>= 14d</v>
      </c>
    </row>
    <row r="6" spans="2:37" ht="30" customHeight="1">
      <c r="B6" s="1" t="s">
        <v>10</v>
      </c>
      <c r="C6" s="1">
        <f t="shared" ref="C6:C24" ca="1" si="9">RANDBETWEEN(0,10)</f>
        <v>4</v>
      </c>
      <c r="D6" s="1" t="s">
        <v>29</v>
      </c>
      <c r="E6" s="1">
        <f t="shared" ref="E6:E24" ca="1" si="10">RANDBETWEEN(0,10)</f>
        <v>7</v>
      </c>
      <c r="F6" s="1">
        <f t="shared" ref="F6:F24" ca="1" si="11">IF(E6=1,"",E6)</f>
        <v>7</v>
      </c>
      <c r="G6" s="1">
        <f t="shared" ca="1" si="0"/>
        <v>10</v>
      </c>
      <c r="H6" s="1" t="str">
        <f t="shared" ca="1" si="1"/>
        <v>c</v>
      </c>
      <c r="I6" s="1">
        <f t="shared" ref="I6:I24" ca="1" si="12">RANDBETWEEN(1,2)</f>
        <v>1</v>
      </c>
      <c r="J6" s="1" t="str">
        <f t="shared" ref="J6:J24" ca="1" si="13">IF(I6=1,"+","-")</f>
        <v>+</v>
      </c>
      <c r="K6" s="1">
        <f t="shared" ref="K6:K23" ca="1" si="14">RANDBETWEEN(0,10)</f>
        <v>9</v>
      </c>
      <c r="L6" s="1">
        <f t="shared" ref="L6:L24" ca="1" si="15">IF(K6=1,"",K6)</f>
        <v>9</v>
      </c>
      <c r="M6" s="1" t="str">
        <f t="shared" ref="M6:M24" ca="1" si="16">H6</f>
        <v>c</v>
      </c>
      <c r="N6" s="1" t="s">
        <v>32</v>
      </c>
      <c r="O6" s="7" t="s">
        <v>33</v>
      </c>
      <c r="P6" s="7" t="s">
        <v>34</v>
      </c>
      <c r="Q6" s="7"/>
      <c r="R6">
        <v>2</v>
      </c>
      <c r="S6" t="s">
        <v>1</v>
      </c>
      <c r="U6" s="1" t="s">
        <v>43</v>
      </c>
      <c r="V6" s="1">
        <f t="shared" ca="1" si="2"/>
        <v>4</v>
      </c>
      <c r="W6" s="1" t="str">
        <f t="shared" si="2"/>
        <v>(</v>
      </c>
      <c r="X6" s="1">
        <f t="shared" ref="X6:X14" ca="1" si="17">F6</f>
        <v>7</v>
      </c>
      <c r="Y6" s="1" t="str">
        <f t="shared" ca="1" si="3"/>
        <v>c</v>
      </c>
      <c r="Z6" s="1" t="str">
        <f t="shared" ca="1" si="4"/>
        <v>+</v>
      </c>
      <c r="AA6" s="1">
        <f t="shared" ref="AA6:AD14" ca="1" si="18">L6</f>
        <v>9</v>
      </c>
      <c r="AB6" s="1" t="str">
        <f t="shared" ca="1" si="18"/>
        <v>c</v>
      </c>
      <c r="AC6" s="1" t="str">
        <f t="shared" si="18"/>
        <v>)</v>
      </c>
      <c r="AD6" s="1" t="str">
        <f t="shared" si="18"/>
        <v>=</v>
      </c>
      <c r="AE6" s="2" t="str">
        <f t="shared" ca="1" si="5"/>
        <v/>
      </c>
      <c r="AF6" s="2">
        <f t="shared" ref="AF6:AF24" ca="1" si="19">IF(OR(C6=0,E6=0),"",IF(C6*E6=1,"",C6*E6))</f>
        <v>28</v>
      </c>
      <c r="AG6" s="2" t="str">
        <f t="shared" ca="1" si="6"/>
        <v>c</v>
      </c>
      <c r="AH6" s="2" t="str">
        <f t="shared" ref="AH6:AH24" ca="1" si="20">IF(AE6=0,"",IF(OR(C6=0,E6=0),IF(I6=1,"","-"),IF(K6=0,"",J6)))</f>
        <v>+</v>
      </c>
      <c r="AI6" s="2">
        <f t="shared" ca="1" si="7"/>
        <v>36</v>
      </c>
      <c r="AJ6" s="2" t="str">
        <f t="shared" ca="1" si="8"/>
        <v>c</v>
      </c>
      <c r="AK6" s="2" t="str">
        <f t="shared" ref="AK6:AK24" ca="1" si="21">IF(AE6=0,"",IF(OR(AF6=0,AF6=""),"",IF(OR(AI6=0,AI6=""),"",IF(I6=2,IF(AF6-AI6=0,"="&amp;" "&amp;0,"="&amp;" "&amp;AF6-AI6&amp;AG6),IF(I6=1,"="&amp;" "&amp;AF6+AI6&amp;AG6,"="&amp;0)))))</f>
        <v>= 64c</v>
      </c>
    </row>
    <row r="7" spans="2:37" ht="30" customHeight="1">
      <c r="B7" s="1" t="s">
        <v>11</v>
      </c>
      <c r="C7" s="1">
        <f t="shared" ca="1" si="9"/>
        <v>9</v>
      </c>
      <c r="D7" s="1" t="s">
        <v>29</v>
      </c>
      <c r="E7" s="1">
        <f t="shared" ca="1" si="10"/>
        <v>4</v>
      </c>
      <c r="F7" s="1">
        <f t="shared" ca="1" si="11"/>
        <v>4</v>
      </c>
      <c r="G7" s="1">
        <f t="shared" ca="1" si="0"/>
        <v>7</v>
      </c>
      <c r="H7" s="1" t="str">
        <f t="shared" ca="1" si="1"/>
        <v>g</v>
      </c>
      <c r="I7" s="1">
        <f t="shared" ca="1" si="12"/>
        <v>1</v>
      </c>
      <c r="J7" s="1" t="str">
        <f t="shared" ca="1" si="13"/>
        <v>+</v>
      </c>
      <c r="K7" s="1">
        <f t="shared" ca="1" si="14"/>
        <v>3</v>
      </c>
      <c r="L7" s="1">
        <f t="shared" ca="1" si="15"/>
        <v>3</v>
      </c>
      <c r="M7" s="1" t="str">
        <f t="shared" ca="1" si="16"/>
        <v>g</v>
      </c>
      <c r="N7" s="1" t="s">
        <v>32</v>
      </c>
      <c r="O7" s="7" t="s">
        <v>33</v>
      </c>
      <c r="P7" s="7" t="s">
        <v>34</v>
      </c>
      <c r="Q7" s="7"/>
      <c r="R7">
        <v>3</v>
      </c>
      <c r="S7" t="s">
        <v>2</v>
      </c>
      <c r="U7" s="1" t="s">
        <v>44</v>
      </c>
      <c r="V7" s="1">
        <f t="shared" ca="1" si="2"/>
        <v>9</v>
      </c>
      <c r="W7" s="1" t="str">
        <f t="shared" si="2"/>
        <v>(</v>
      </c>
      <c r="X7" s="1">
        <f t="shared" ca="1" si="17"/>
        <v>4</v>
      </c>
      <c r="Y7" s="1" t="str">
        <f t="shared" ca="1" si="3"/>
        <v>g</v>
      </c>
      <c r="Z7" s="1" t="str">
        <f t="shared" ca="1" si="4"/>
        <v>+</v>
      </c>
      <c r="AA7" s="1">
        <f t="shared" ca="1" si="18"/>
        <v>3</v>
      </c>
      <c r="AB7" s="1" t="str">
        <f t="shared" ca="1" si="18"/>
        <v>g</v>
      </c>
      <c r="AC7" s="1" t="str">
        <f t="shared" si="18"/>
        <v>)</v>
      </c>
      <c r="AD7" s="1" t="str">
        <f t="shared" si="18"/>
        <v>=</v>
      </c>
      <c r="AE7" s="2" t="str">
        <f t="shared" ca="1" si="5"/>
        <v/>
      </c>
      <c r="AF7" s="2">
        <f t="shared" ca="1" si="19"/>
        <v>36</v>
      </c>
      <c r="AG7" s="2" t="str">
        <f t="shared" ca="1" si="6"/>
        <v>g</v>
      </c>
      <c r="AH7" s="2" t="str">
        <f t="shared" ca="1" si="20"/>
        <v>+</v>
      </c>
      <c r="AI7" s="2">
        <f t="shared" ca="1" si="7"/>
        <v>27</v>
      </c>
      <c r="AJ7" s="2" t="str">
        <f t="shared" ca="1" si="8"/>
        <v>g</v>
      </c>
      <c r="AK7" s="2" t="str">
        <f t="shared" ca="1" si="21"/>
        <v>= 63g</v>
      </c>
    </row>
    <row r="8" spans="2:37" ht="30" customHeight="1">
      <c r="B8" s="1" t="s">
        <v>12</v>
      </c>
      <c r="C8" s="1">
        <f t="shared" ca="1" si="9"/>
        <v>5</v>
      </c>
      <c r="D8" s="1" t="s">
        <v>29</v>
      </c>
      <c r="E8" s="1">
        <f t="shared" ca="1" si="10"/>
        <v>2</v>
      </c>
      <c r="F8" s="1">
        <f t="shared" ca="1" si="11"/>
        <v>2</v>
      </c>
      <c r="G8" s="1">
        <f t="shared" ca="1" si="0"/>
        <v>9</v>
      </c>
      <c r="H8" s="1" t="str">
        <f t="shared" ca="1" si="1"/>
        <v>y</v>
      </c>
      <c r="I8" s="1">
        <f t="shared" ca="1" si="12"/>
        <v>1</v>
      </c>
      <c r="J8" s="1" t="str">
        <f t="shared" ca="1" si="13"/>
        <v>+</v>
      </c>
      <c r="K8" s="1">
        <f t="shared" ca="1" si="14"/>
        <v>0</v>
      </c>
      <c r="L8" s="1">
        <f t="shared" ca="1" si="15"/>
        <v>0</v>
      </c>
      <c r="M8" s="1" t="str">
        <f t="shared" ca="1" si="16"/>
        <v>y</v>
      </c>
      <c r="N8" s="1" t="s">
        <v>32</v>
      </c>
      <c r="O8" s="7" t="s">
        <v>33</v>
      </c>
      <c r="P8" s="7" t="s">
        <v>34</v>
      </c>
      <c r="Q8" s="7"/>
      <c r="R8">
        <v>4</v>
      </c>
      <c r="S8" t="s">
        <v>3</v>
      </c>
      <c r="U8" s="1" t="s">
        <v>45</v>
      </c>
      <c r="V8" s="1">
        <f t="shared" ca="1" si="2"/>
        <v>5</v>
      </c>
      <c r="W8" s="1" t="str">
        <f t="shared" si="2"/>
        <v>(</v>
      </c>
      <c r="X8" s="1">
        <f t="shared" ca="1" si="17"/>
        <v>2</v>
      </c>
      <c r="Y8" s="1" t="str">
        <f t="shared" ca="1" si="3"/>
        <v>y</v>
      </c>
      <c r="Z8" s="1" t="str">
        <f t="shared" ca="1" si="4"/>
        <v>+</v>
      </c>
      <c r="AA8" s="1">
        <f t="shared" ca="1" si="18"/>
        <v>0</v>
      </c>
      <c r="AB8" s="1" t="str">
        <f t="shared" ca="1" si="18"/>
        <v>y</v>
      </c>
      <c r="AC8" s="1" t="str">
        <f t="shared" si="18"/>
        <v>)</v>
      </c>
      <c r="AD8" s="1" t="str">
        <f t="shared" si="18"/>
        <v>=</v>
      </c>
      <c r="AE8" s="2" t="str">
        <f t="shared" ca="1" si="5"/>
        <v/>
      </c>
      <c r="AF8" s="2">
        <f t="shared" ca="1" si="19"/>
        <v>10</v>
      </c>
      <c r="AG8" s="2" t="str">
        <f t="shared" ca="1" si="6"/>
        <v>y</v>
      </c>
      <c r="AH8" s="2" t="str">
        <f t="shared" ca="1" si="20"/>
        <v/>
      </c>
      <c r="AI8" s="2" t="str">
        <f t="shared" ca="1" si="7"/>
        <v/>
      </c>
      <c r="AJ8" s="2" t="str">
        <f t="shared" ca="1" si="8"/>
        <v/>
      </c>
      <c r="AK8" s="2" t="str">
        <f t="shared" ca="1" si="21"/>
        <v/>
      </c>
    </row>
    <row r="9" spans="2:37" ht="30" customHeight="1">
      <c r="B9" s="1" t="s">
        <v>13</v>
      </c>
      <c r="C9" s="1">
        <f t="shared" ca="1" si="9"/>
        <v>1</v>
      </c>
      <c r="D9" s="1" t="s">
        <v>29</v>
      </c>
      <c r="E9" s="1">
        <f t="shared" ca="1" si="10"/>
        <v>6</v>
      </c>
      <c r="F9" s="1">
        <f t="shared" ca="1" si="11"/>
        <v>6</v>
      </c>
      <c r="G9" s="1">
        <f t="shared" ca="1" si="0"/>
        <v>7</v>
      </c>
      <c r="H9" s="1" t="str">
        <f t="shared" ca="1" si="1"/>
        <v>g</v>
      </c>
      <c r="I9" s="1">
        <f t="shared" ca="1" si="12"/>
        <v>2</v>
      </c>
      <c r="J9" s="1" t="str">
        <f t="shared" ca="1" si="13"/>
        <v>-</v>
      </c>
      <c r="K9" s="1">
        <f t="shared" ca="1" si="14"/>
        <v>1</v>
      </c>
      <c r="L9" s="1" t="str">
        <f t="shared" ca="1" si="15"/>
        <v/>
      </c>
      <c r="M9" s="1" t="str">
        <f t="shared" ca="1" si="16"/>
        <v>g</v>
      </c>
      <c r="N9" s="1" t="s">
        <v>32</v>
      </c>
      <c r="O9" s="7" t="s">
        <v>33</v>
      </c>
      <c r="P9" s="7" t="s">
        <v>34</v>
      </c>
      <c r="Q9" s="7"/>
      <c r="R9">
        <v>5</v>
      </c>
      <c r="S9" t="s">
        <v>4</v>
      </c>
      <c r="U9" s="1" t="s">
        <v>46</v>
      </c>
      <c r="V9" s="1">
        <f t="shared" ca="1" si="2"/>
        <v>1</v>
      </c>
      <c r="W9" s="1" t="str">
        <f t="shared" si="2"/>
        <v>(</v>
      </c>
      <c r="X9" s="1">
        <f t="shared" ca="1" si="17"/>
        <v>6</v>
      </c>
      <c r="Y9" s="1" t="str">
        <f t="shared" ca="1" si="3"/>
        <v>g</v>
      </c>
      <c r="Z9" s="1" t="str">
        <f t="shared" ca="1" si="4"/>
        <v>-</v>
      </c>
      <c r="AA9" s="1" t="str">
        <f t="shared" ca="1" si="18"/>
        <v/>
      </c>
      <c r="AB9" s="1" t="str">
        <f t="shared" ca="1" si="18"/>
        <v>g</v>
      </c>
      <c r="AC9" s="1" t="str">
        <f t="shared" si="18"/>
        <v>)</v>
      </c>
      <c r="AD9" s="1" t="str">
        <f t="shared" si="18"/>
        <v>=</v>
      </c>
      <c r="AE9" s="2" t="str">
        <f t="shared" ca="1" si="5"/>
        <v/>
      </c>
      <c r="AF9" s="2">
        <f t="shared" ca="1" si="19"/>
        <v>6</v>
      </c>
      <c r="AG9" s="2" t="str">
        <f t="shared" ca="1" si="6"/>
        <v>g</v>
      </c>
      <c r="AH9" s="2" t="str">
        <f t="shared" ca="1" si="20"/>
        <v>-</v>
      </c>
      <c r="AI9" s="2" t="str">
        <f t="shared" ca="1" si="7"/>
        <v/>
      </c>
      <c r="AJ9" s="2" t="str">
        <f t="shared" ca="1" si="8"/>
        <v>g</v>
      </c>
      <c r="AK9" s="2" t="str">
        <f t="shared" ca="1" si="21"/>
        <v/>
      </c>
    </row>
    <row r="10" spans="2:37" ht="30" customHeight="1">
      <c r="B10" s="1" t="s">
        <v>14</v>
      </c>
      <c r="C10" s="1">
        <f t="shared" ca="1" si="9"/>
        <v>6</v>
      </c>
      <c r="D10" s="1" t="s">
        <v>29</v>
      </c>
      <c r="E10" s="1">
        <f t="shared" ca="1" si="10"/>
        <v>2</v>
      </c>
      <c r="F10" s="1">
        <f t="shared" ca="1" si="11"/>
        <v>2</v>
      </c>
      <c r="G10" s="1">
        <f t="shared" ca="1" si="0"/>
        <v>7</v>
      </c>
      <c r="H10" s="1" t="str">
        <f t="shared" ca="1" si="1"/>
        <v>g</v>
      </c>
      <c r="I10" s="1">
        <f t="shared" ca="1" si="12"/>
        <v>1</v>
      </c>
      <c r="J10" s="1" t="str">
        <f t="shared" ca="1" si="13"/>
        <v>+</v>
      </c>
      <c r="K10" s="1">
        <f t="shared" ca="1" si="14"/>
        <v>9</v>
      </c>
      <c r="L10" s="1">
        <f t="shared" ca="1" si="15"/>
        <v>9</v>
      </c>
      <c r="M10" s="1" t="str">
        <f t="shared" ca="1" si="16"/>
        <v>g</v>
      </c>
      <c r="N10" s="1" t="s">
        <v>32</v>
      </c>
      <c r="O10" s="7" t="s">
        <v>33</v>
      </c>
      <c r="P10" s="7" t="s">
        <v>34</v>
      </c>
      <c r="Q10" s="7"/>
      <c r="R10">
        <v>6</v>
      </c>
      <c r="S10" t="s">
        <v>5</v>
      </c>
      <c r="U10" s="1" t="s">
        <v>47</v>
      </c>
      <c r="V10" s="1">
        <f t="shared" ca="1" si="2"/>
        <v>6</v>
      </c>
      <c r="W10" s="1" t="str">
        <f t="shared" si="2"/>
        <v>(</v>
      </c>
      <c r="X10" s="1">
        <f t="shared" ca="1" si="17"/>
        <v>2</v>
      </c>
      <c r="Y10" s="1" t="str">
        <f t="shared" ca="1" si="3"/>
        <v>g</v>
      </c>
      <c r="Z10" s="1" t="str">
        <f t="shared" ca="1" si="4"/>
        <v>+</v>
      </c>
      <c r="AA10" s="1">
        <f t="shared" ca="1" si="18"/>
        <v>9</v>
      </c>
      <c r="AB10" s="1" t="str">
        <f t="shared" ca="1" si="18"/>
        <v>g</v>
      </c>
      <c r="AC10" s="1" t="str">
        <f t="shared" si="18"/>
        <v>)</v>
      </c>
      <c r="AD10" s="1" t="str">
        <f t="shared" si="18"/>
        <v>=</v>
      </c>
      <c r="AE10" s="2" t="str">
        <f t="shared" ca="1" si="5"/>
        <v/>
      </c>
      <c r="AF10" s="2">
        <f t="shared" ca="1" si="19"/>
        <v>12</v>
      </c>
      <c r="AG10" s="2" t="str">
        <f t="shared" ca="1" si="6"/>
        <v>g</v>
      </c>
      <c r="AH10" s="2" t="str">
        <f t="shared" ca="1" si="20"/>
        <v>+</v>
      </c>
      <c r="AI10" s="2">
        <f t="shared" ca="1" si="7"/>
        <v>54</v>
      </c>
      <c r="AJ10" s="2" t="str">
        <f t="shared" ca="1" si="8"/>
        <v>g</v>
      </c>
      <c r="AK10" s="2" t="str">
        <f t="shared" ca="1" si="21"/>
        <v>= 66g</v>
      </c>
    </row>
    <row r="11" spans="2:37" ht="30" customHeight="1">
      <c r="B11" s="1" t="s">
        <v>15</v>
      </c>
      <c r="C11" s="1">
        <f t="shared" ca="1" si="9"/>
        <v>9</v>
      </c>
      <c r="D11" s="1" t="s">
        <v>29</v>
      </c>
      <c r="E11" s="1">
        <f t="shared" ca="1" si="10"/>
        <v>9</v>
      </c>
      <c r="F11" s="1">
        <f t="shared" ca="1" si="11"/>
        <v>9</v>
      </c>
      <c r="G11" s="1">
        <f t="shared" ca="1" si="0"/>
        <v>10</v>
      </c>
      <c r="H11" s="1" t="str">
        <f t="shared" ca="1" si="1"/>
        <v>c</v>
      </c>
      <c r="I11" s="1">
        <f t="shared" ca="1" si="12"/>
        <v>2</v>
      </c>
      <c r="J11" s="1" t="str">
        <f t="shared" ca="1" si="13"/>
        <v>-</v>
      </c>
      <c r="K11" s="1">
        <f t="shared" ca="1" si="14"/>
        <v>3</v>
      </c>
      <c r="L11" s="1">
        <f t="shared" ca="1" si="15"/>
        <v>3</v>
      </c>
      <c r="M11" s="1" t="str">
        <f t="shared" ca="1" si="16"/>
        <v>c</v>
      </c>
      <c r="N11" s="1" t="s">
        <v>32</v>
      </c>
      <c r="O11" s="7" t="s">
        <v>33</v>
      </c>
      <c r="P11" s="7" t="s">
        <v>34</v>
      </c>
      <c r="Q11" s="7"/>
      <c r="R11">
        <v>7</v>
      </c>
      <c r="S11" t="s">
        <v>6</v>
      </c>
      <c r="U11" s="1" t="s">
        <v>48</v>
      </c>
      <c r="V11" s="1">
        <f t="shared" ca="1" si="2"/>
        <v>9</v>
      </c>
      <c r="W11" s="1" t="str">
        <f t="shared" si="2"/>
        <v>(</v>
      </c>
      <c r="X11" s="1">
        <f t="shared" ca="1" si="17"/>
        <v>9</v>
      </c>
      <c r="Y11" s="1" t="str">
        <f t="shared" ca="1" si="3"/>
        <v>c</v>
      </c>
      <c r="Z11" s="1" t="str">
        <f t="shared" ca="1" si="4"/>
        <v>-</v>
      </c>
      <c r="AA11" s="1">
        <f t="shared" ca="1" si="18"/>
        <v>3</v>
      </c>
      <c r="AB11" s="1" t="str">
        <f t="shared" ca="1" si="18"/>
        <v>c</v>
      </c>
      <c r="AC11" s="1" t="str">
        <f t="shared" si="18"/>
        <v>)</v>
      </c>
      <c r="AD11" s="1" t="str">
        <f t="shared" si="18"/>
        <v>=</v>
      </c>
      <c r="AE11" s="2" t="str">
        <f t="shared" ca="1" si="5"/>
        <v/>
      </c>
      <c r="AF11" s="2">
        <f t="shared" ca="1" si="19"/>
        <v>81</v>
      </c>
      <c r="AG11" s="2" t="str">
        <f t="shared" ca="1" si="6"/>
        <v>c</v>
      </c>
      <c r="AH11" s="2" t="str">
        <f t="shared" ca="1" si="20"/>
        <v>-</v>
      </c>
      <c r="AI11" s="2">
        <f t="shared" ca="1" si="7"/>
        <v>27</v>
      </c>
      <c r="AJ11" s="2" t="str">
        <f t="shared" ca="1" si="8"/>
        <v>c</v>
      </c>
      <c r="AK11" s="2" t="str">
        <f t="shared" ca="1" si="21"/>
        <v>= 54c</v>
      </c>
    </row>
    <row r="12" spans="2:37" ht="30" customHeight="1">
      <c r="B12" s="1" t="s">
        <v>16</v>
      </c>
      <c r="C12" s="1">
        <f t="shared" ca="1" si="9"/>
        <v>6</v>
      </c>
      <c r="D12" s="1" t="s">
        <v>29</v>
      </c>
      <c r="E12" s="1">
        <f t="shared" ca="1" si="10"/>
        <v>0</v>
      </c>
      <c r="F12" s="1">
        <f t="shared" ca="1" si="11"/>
        <v>0</v>
      </c>
      <c r="G12" s="1">
        <f t="shared" ca="1" si="0"/>
        <v>2</v>
      </c>
      <c r="H12" s="1" t="str">
        <f t="shared" ca="1" si="1"/>
        <v>b</v>
      </c>
      <c r="I12" s="1">
        <f t="shared" ca="1" si="12"/>
        <v>1</v>
      </c>
      <c r="J12" s="1" t="str">
        <f t="shared" ca="1" si="13"/>
        <v>+</v>
      </c>
      <c r="K12" s="1">
        <f t="shared" ca="1" si="14"/>
        <v>6</v>
      </c>
      <c r="L12" s="1">
        <f t="shared" ca="1" si="15"/>
        <v>6</v>
      </c>
      <c r="M12" s="1" t="str">
        <f t="shared" ca="1" si="16"/>
        <v>b</v>
      </c>
      <c r="N12" s="1" t="s">
        <v>32</v>
      </c>
      <c r="O12" s="7" t="s">
        <v>33</v>
      </c>
      <c r="P12" s="7" t="s">
        <v>34</v>
      </c>
      <c r="Q12" s="7"/>
      <c r="R12">
        <v>8</v>
      </c>
      <c r="S12" t="s">
        <v>7</v>
      </c>
      <c r="U12" s="1" t="s">
        <v>49</v>
      </c>
      <c r="V12" s="1">
        <f t="shared" ca="1" si="2"/>
        <v>6</v>
      </c>
      <c r="W12" s="1" t="str">
        <f t="shared" si="2"/>
        <v>(</v>
      </c>
      <c r="X12" s="1">
        <f t="shared" ca="1" si="17"/>
        <v>0</v>
      </c>
      <c r="Y12" s="1" t="str">
        <f t="shared" ca="1" si="3"/>
        <v>b</v>
      </c>
      <c r="Z12" s="1" t="str">
        <f t="shared" ca="1" si="4"/>
        <v>+</v>
      </c>
      <c r="AA12" s="1">
        <f t="shared" ca="1" si="18"/>
        <v>6</v>
      </c>
      <c r="AB12" s="1" t="str">
        <f t="shared" ca="1" si="18"/>
        <v>b</v>
      </c>
      <c r="AC12" s="1" t="str">
        <f t="shared" si="18"/>
        <v>)</v>
      </c>
      <c r="AD12" s="1" t="str">
        <f t="shared" si="18"/>
        <v>=</v>
      </c>
      <c r="AE12" s="2" t="str">
        <f t="shared" ca="1" si="5"/>
        <v/>
      </c>
      <c r="AF12" s="2" t="str">
        <f t="shared" ca="1" si="19"/>
        <v/>
      </c>
      <c r="AG12" s="2" t="str">
        <f t="shared" ca="1" si="6"/>
        <v/>
      </c>
      <c r="AH12" s="2" t="str">
        <f t="shared" ca="1" si="20"/>
        <v/>
      </c>
      <c r="AI12" s="2">
        <f t="shared" ca="1" si="7"/>
        <v>36</v>
      </c>
      <c r="AJ12" s="2" t="str">
        <f t="shared" ca="1" si="8"/>
        <v>b</v>
      </c>
      <c r="AK12" s="2" t="str">
        <f t="shared" ca="1" si="21"/>
        <v/>
      </c>
    </row>
    <row r="13" spans="2:37" ht="30" customHeight="1">
      <c r="B13" s="1" t="s">
        <v>17</v>
      </c>
      <c r="C13" s="1">
        <f t="shared" ca="1" si="9"/>
        <v>10</v>
      </c>
      <c r="D13" s="1" t="s">
        <v>29</v>
      </c>
      <c r="E13" s="1">
        <f t="shared" ca="1" si="10"/>
        <v>1</v>
      </c>
      <c r="F13" s="1" t="str">
        <f t="shared" ca="1" si="11"/>
        <v/>
      </c>
      <c r="G13" s="1">
        <f t="shared" ca="1" si="0"/>
        <v>10</v>
      </c>
      <c r="H13" s="1" t="str">
        <f t="shared" ca="1" si="1"/>
        <v>c</v>
      </c>
      <c r="I13" s="1">
        <f t="shared" ca="1" si="12"/>
        <v>2</v>
      </c>
      <c r="J13" s="1" t="str">
        <f t="shared" ca="1" si="13"/>
        <v>-</v>
      </c>
      <c r="K13" s="1">
        <f t="shared" ca="1" si="14"/>
        <v>2</v>
      </c>
      <c r="L13" s="1">
        <f t="shared" ca="1" si="15"/>
        <v>2</v>
      </c>
      <c r="M13" s="1" t="str">
        <f t="shared" ca="1" si="16"/>
        <v>c</v>
      </c>
      <c r="N13" s="1" t="s">
        <v>32</v>
      </c>
      <c r="O13" s="7" t="s">
        <v>33</v>
      </c>
      <c r="P13" s="7" t="s">
        <v>34</v>
      </c>
      <c r="Q13" s="7"/>
      <c r="R13">
        <v>9</v>
      </c>
      <c r="S13" t="s">
        <v>8</v>
      </c>
      <c r="U13" s="1" t="s">
        <v>50</v>
      </c>
      <c r="V13" s="1">
        <f t="shared" ca="1" si="2"/>
        <v>10</v>
      </c>
      <c r="W13" s="1" t="str">
        <f t="shared" si="2"/>
        <v>(</v>
      </c>
      <c r="X13" s="1" t="str">
        <f t="shared" ca="1" si="17"/>
        <v/>
      </c>
      <c r="Y13" s="1" t="str">
        <f t="shared" ca="1" si="3"/>
        <v>c</v>
      </c>
      <c r="Z13" s="1" t="str">
        <f t="shared" ca="1" si="4"/>
        <v>-</v>
      </c>
      <c r="AA13" s="1">
        <f t="shared" ca="1" si="18"/>
        <v>2</v>
      </c>
      <c r="AB13" s="1" t="str">
        <f t="shared" ca="1" si="18"/>
        <v>c</v>
      </c>
      <c r="AC13" s="1" t="str">
        <f t="shared" si="18"/>
        <v>)</v>
      </c>
      <c r="AD13" s="1" t="str">
        <f t="shared" si="18"/>
        <v>=</v>
      </c>
      <c r="AE13" s="2" t="str">
        <f t="shared" ca="1" si="5"/>
        <v/>
      </c>
      <c r="AF13" s="2">
        <f t="shared" ca="1" si="19"/>
        <v>10</v>
      </c>
      <c r="AG13" s="2" t="str">
        <f t="shared" ca="1" si="6"/>
        <v>c</v>
      </c>
      <c r="AH13" s="2" t="str">
        <f t="shared" ca="1" si="20"/>
        <v>-</v>
      </c>
      <c r="AI13" s="2">
        <f t="shared" ca="1" si="7"/>
        <v>20</v>
      </c>
      <c r="AJ13" s="2" t="str">
        <f t="shared" ca="1" si="8"/>
        <v>c</v>
      </c>
      <c r="AK13" s="2" t="str">
        <f t="shared" ca="1" si="21"/>
        <v>= -10c</v>
      </c>
    </row>
    <row r="14" spans="2:37" ht="30" customHeight="1">
      <c r="B14" s="1" t="s">
        <v>18</v>
      </c>
      <c r="C14" s="1">
        <f t="shared" ca="1" si="9"/>
        <v>4</v>
      </c>
      <c r="D14" s="1" t="s">
        <v>29</v>
      </c>
      <c r="E14" s="1">
        <f t="shared" ca="1" si="10"/>
        <v>8</v>
      </c>
      <c r="F14" s="1">
        <f t="shared" ca="1" si="11"/>
        <v>8</v>
      </c>
      <c r="G14" s="1">
        <f t="shared" ca="1" si="0"/>
        <v>2</v>
      </c>
      <c r="H14" s="1" t="str">
        <f t="shared" ca="1" si="1"/>
        <v>b</v>
      </c>
      <c r="I14" s="1">
        <f t="shared" ca="1" si="12"/>
        <v>2</v>
      </c>
      <c r="J14" s="1" t="str">
        <f t="shared" ca="1" si="13"/>
        <v>-</v>
      </c>
      <c r="K14" s="1">
        <f t="shared" ca="1" si="14"/>
        <v>4</v>
      </c>
      <c r="L14" s="1">
        <f t="shared" ca="1" si="15"/>
        <v>4</v>
      </c>
      <c r="M14" s="1" t="str">
        <f t="shared" ca="1" si="16"/>
        <v>b</v>
      </c>
      <c r="N14" s="1" t="s">
        <v>32</v>
      </c>
      <c r="O14" s="7" t="s">
        <v>33</v>
      </c>
      <c r="P14" s="7" t="s">
        <v>34</v>
      </c>
      <c r="Q14" s="7"/>
      <c r="R14">
        <v>10</v>
      </c>
      <c r="S14" t="s">
        <v>31</v>
      </c>
      <c r="U14" s="1" t="s">
        <v>51</v>
      </c>
      <c r="V14" s="1">
        <f t="shared" ca="1" si="2"/>
        <v>4</v>
      </c>
      <c r="W14" s="1" t="str">
        <f t="shared" si="2"/>
        <v>(</v>
      </c>
      <c r="X14" s="1">
        <f t="shared" ca="1" si="17"/>
        <v>8</v>
      </c>
      <c r="Y14" s="1" t="str">
        <f t="shared" ca="1" si="3"/>
        <v>b</v>
      </c>
      <c r="Z14" s="1" t="str">
        <f t="shared" ca="1" si="4"/>
        <v>-</v>
      </c>
      <c r="AA14" s="1">
        <f t="shared" ca="1" si="18"/>
        <v>4</v>
      </c>
      <c r="AB14" s="1" t="str">
        <f t="shared" ca="1" si="18"/>
        <v>b</v>
      </c>
      <c r="AC14" s="1" t="str">
        <f t="shared" si="18"/>
        <v>)</v>
      </c>
      <c r="AD14" s="1" t="str">
        <f t="shared" si="18"/>
        <v>=</v>
      </c>
      <c r="AE14" s="2" t="str">
        <f t="shared" ca="1" si="5"/>
        <v/>
      </c>
      <c r="AF14" s="2">
        <f t="shared" ca="1" si="19"/>
        <v>32</v>
      </c>
      <c r="AG14" s="2" t="str">
        <f t="shared" ca="1" si="6"/>
        <v>b</v>
      </c>
      <c r="AH14" s="2" t="str">
        <f t="shared" ca="1" si="20"/>
        <v>-</v>
      </c>
      <c r="AI14" s="2">
        <f t="shared" ca="1" si="7"/>
        <v>16</v>
      </c>
      <c r="AJ14" s="2" t="str">
        <f t="shared" ca="1" si="8"/>
        <v>b</v>
      </c>
      <c r="AK14" s="2" t="str">
        <f t="shared" ca="1" si="21"/>
        <v>= 16b</v>
      </c>
    </row>
    <row r="15" spans="2:37" ht="30" customHeight="1">
      <c r="B15" s="1" t="s">
        <v>19</v>
      </c>
      <c r="C15" s="1">
        <f t="shared" ca="1" si="9"/>
        <v>1</v>
      </c>
      <c r="D15" s="1" t="s">
        <v>29</v>
      </c>
      <c r="E15" s="1">
        <f t="shared" ca="1" si="10"/>
        <v>3</v>
      </c>
      <c r="F15" s="1">
        <f t="shared" ca="1" si="11"/>
        <v>3</v>
      </c>
      <c r="G15" s="1">
        <f t="shared" ca="1" si="0"/>
        <v>4</v>
      </c>
      <c r="H15" s="1" t="str">
        <f t="shared" ca="1" si="1"/>
        <v>z</v>
      </c>
      <c r="I15" s="1">
        <f t="shared" ca="1" si="12"/>
        <v>2</v>
      </c>
      <c r="J15" s="1" t="str">
        <f t="shared" ca="1" si="13"/>
        <v>-</v>
      </c>
      <c r="K15" s="1">
        <f t="shared" ca="1" si="14"/>
        <v>10</v>
      </c>
      <c r="L15" s="1">
        <f t="shared" ca="1" si="15"/>
        <v>10</v>
      </c>
      <c r="M15" s="1" t="str">
        <f t="shared" ca="1" si="16"/>
        <v>z</v>
      </c>
      <c r="N15" s="1" t="s">
        <v>32</v>
      </c>
      <c r="O15" s="7" t="s">
        <v>33</v>
      </c>
      <c r="P15" s="7" t="s">
        <v>34</v>
      </c>
      <c r="Q15" s="7"/>
      <c r="U15" s="1" t="s">
        <v>52</v>
      </c>
      <c r="V15" s="1">
        <f t="shared" ca="1" si="2"/>
        <v>1</v>
      </c>
      <c r="W15" s="1" t="str">
        <f t="shared" si="2"/>
        <v>(</v>
      </c>
      <c r="X15" s="1">
        <f ca="1">F15</f>
        <v>3</v>
      </c>
      <c r="Y15" s="1" t="str">
        <f t="shared" ca="1" si="3"/>
        <v>z</v>
      </c>
      <c r="Z15" s="1" t="str">
        <f t="shared" ca="1" si="4"/>
        <v>-</v>
      </c>
      <c r="AA15" s="1">
        <f ca="1">L15</f>
        <v>10</v>
      </c>
      <c r="AB15" s="1" t="str">
        <f ca="1">M15</f>
        <v>z</v>
      </c>
      <c r="AC15" s="1" t="str">
        <f>N15</f>
        <v>)</v>
      </c>
      <c r="AD15" s="1" t="str">
        <f>O15</f>
        <v>=</v>
      </c>
      <c r="AE15" s="2" t="str">
        <f t="shared" ca="1" si="5"/>
        <v/>
      </c>
      <c r="AF15" s="2">
        <f t="shared" ca="1" si="19"/>
        <v>3</v>
      </c>
      <c r="AG15" s="2" t="str">
        <f t="shared" ca="1" si="6"/>
        <v>z</v>
      </c>
      <c r="AH15" s="2" t="str">
        <f t="shared" ca="1" si="20"/>
        <v>-</v>
      </c>
      <c r="AI15" s="2">
        <f t="shared" ca="1" si="7"/>
        <v>10</v>
      </c>
      <c r="AJ15" s="2" t="str">
        <f t="shared" ca="1" si="8"/>
        <v>z</v>
      </c>
      <c r="AK15" s="2" t="str">
        <f t="shared" ca="1" si="21"/>
        <v>= -7z</v>
      </c>
    </row>
    <row r="16" spans="2:37" ht="30" customHeight="1">
      <c r="B16" s="1" t="s">
        <v>20</v>
      </c>
      <c r="C16" s="1">
        <f t="shared" ca="1" si="9"/>
        <v>9</v>
      </c>
      <c r="D16" s="1" t="s">
        <v>29</v>
      </c>
      <c r="E16" s="1">
        <f t="shared" ca="1" si="10"/>
        <v>4</v>
      </c>
      <c r="F16" s="1">
        <f t="shared" ca="1" si="11"/>
        <v>4</v>
      </c>
      <c r="G16" s="1">
        <f t="shared" ca="1" si="0"/>
        <v>4</v>
      </c>
      <c r="H16" s="1" t="str">
        <f t="shared" ca="1" si="1"/>
        <v>z</v>
      </c>
      <c r="I16" s="1">
        <f t="shared" ca="1" si="12"/>
        <v>1</v>
      </c>
      <c r="J16" s="1" t="str">
        <f t="shared" ca="1" si="13"/>
        <v>+</v>
      </c>
      <c r="K16" s="1">
        <f t="shared" ca="1" si="14"/>
        <v>2</v>
      </c>
      <c r="L16" s="1">
        <f t="shared" ca="1" si="15"/>
        <v>2</v>
      </c>
      <c r="M16" s="1" t="str">
        <f t="shared" ca="1" si="16"/>
        <v>z</v>
      </c>
      <c r="N16" s="1" t="s">
        <v>32</v>
      </c>
      <c r="O16" s="7" t="s">
        <v>33</v>
      </c>
      <c r="P16" s="7" t="s">
        <v>34</v>
      </c>
      <c r="Q16" s="7"/>
      <c r="U16" s="1" t="s">
        <v>53</v>
      </c>
      <c r="V16" s="1">
        <f t="shared" ca="1" si="2"/>
        <v>9</v>
      </c>
      <c r="W16" s="1" t="str">
        <f t="shared" si="2"/>
        <v>(</v>
      </c>
      <c r="X16" s="1">
        <f t="shared" ref="X16:X23" ca="1" si="22">F16</f>
        <v>4</v>
      </c>
      <c r="Y16" s="1" t="str">
        <f t="shared" ca="1" si="3"/>
        <v>z</v>
      </c>
      <c r="Z16" s="1" t="str">
        <f t="shared" ca="1" si="4"/>
        <v>+</v>
      </c>
      <c r="AA16" s="1">
        <f t="shared" ref="AA16:AD23" ca="1" si="23">L16</f>
        <v>2</v>
      </c>
      <c r="AB16" s="1" t="str">
        <f t="shared" ca="1" si="23"/>
        <v>z</v>
      </c>
      <c r="AC16" s="1" t="str">
        <f t="shared" si="23"/>
        <v>)</v>
      </c>
      <c r="AD16" s="1" t="str">
        <f t="shared" si="23"/>
        <v>=</v>
      </c>
      <c r="AE16" s="2" t="str">
        <f t="shared" ca="1" si="5"/>
        <v/>
      </c>
      <c r="AF16" s="2">
        <f t="shared" ca="1" si="19"/>
        <v>36</v>
      </c>
      <c r="AG16" s="2" t="str">
        <f t="shared" ca="1" si="6"/>
        <v>z</v>
      </c>
      <c r="AH16" s="2" t="str">
        <f t="shared" ca="1" si="20"/>
        <v>+</v>
      </c>
      <c r="AI16" s="2">
        <f t="shared" ca="1" si="7"/>
        <v>18</v>
      </c>
      <c r="AJ16" s="2" t="str">
        <f t="shared" ca="1" si="8"/>
        <v>z</v>
      </c>
      <c r="AK16" s="2" t="str">
        <f t="shared" ca="1" si="21"/>
        <v>= 54z</v>
      </c>
    </row>
    <row r="17" spans="2:37" ht="30" customHeight="1">
      <c r="B17" s="1" t="s">
        <v>21</v>
      </c>
      <c r="C17" s="1">
        <f t="shared" ca="1" si="9"/>
        <v>9</v>
      </c>
      <c r="D17" s="1" t="s">
        <v>29</v>
      </c>
      <c r="E17" s="1">
        <f t="shared" ca="1" si="10"/>
        <v>8</v>
      </c>
      <c r="F17" s="1">
        <f t="shared" ca="1" si="11"/>
        <v>8</v>
      </c>
      <c r="G17" s="1">
        <f t="shared" ca="1" si="0"/>
        <v>9</v>
      </c>
      <c r="H17" s="1" t="str">
        <f t="shared" ca="1" si="1"/>
        <v>y</v>
      </c>
      <c r="I17" s="1">
        <f t="shared" ca="1" si="12"/>
        <v>2</v>
      </c>
      <c r="J17" s="1" t="str">
        <f t="shared" ca="1" si="13"/>
        <v>-</v>
      </c>
      <c r="K17" s="1">
        <f t="shared" ca="1" si="14"/>
        <v>3</v>
      </c>
      <c r="L17" s="1">
        <f t="shared" ca="1" si="15"/>
        <v>3</v>
      </c>
      <c r="M17" s="1" t="str">
        <f t="shared" ca="1" si="16"/>
        <v>y</v>
      </c>
      <c r="N17" s="1" t="s">
        <v>32</v>
      </c>
      <c r="O17" s="7" t="s">
        <v>33</v>
      </c>
      <c r="P17" s="7" t="s">
        <v>34</v>
      </c>
      <c r="Q17" s="7"/>
      <c r="U17" s="1" t="s">
        <v>54</v>
      </c>
      <c r="V17" s="1">
        <f t="shared" ca="1" si="2"/>
        <v>9</v>
      </c>
      <c r="W17" s="1" t="str">
        <f t="shared" si="2"/>
        <v>(</v>
      </c>
      <c r="X17" s="1">
        <f t="shared" ca="1" si="22"/>
        <v>8</v>
      </c>
      <c r="Y17" s="1" t="str">
        <f t="shared" ca="1" si="3"/>
        <v>y</v>
      </c>
      <c r="Z17" s="1" t="str">
        <f t="shared" ca="1" si="4"/>
        <v>-</v>
      </c>
      <c r="AA17" s="1">
        <f t="shared" ca="1" si="23"/>
        <v>3</v>
      </c>
      <c r="AB17" s="1" t="str">
        <f t="shared" ca="1" si="23"/>
        <v>y</v>
      </c>
      <c r="AC17" s="1" t="str">
        <f t="shared" si="23"/>
        <v>)</v>
      </c>
      <c r="AD17" s="1" t="str">
        <f t="shared" si="23"/>
        <v>=</v>
      </c>
      <c r="AE17" s="2" t="str">
        <f t="shared" ca="1" si="5"/>
        <v/>
      </c>
      <c r="AF17" s="2">
        <f t="shared" ca="1" si="19"/>
        <v>72</v>
      </c>
      <c r="AG17" s="2" t="str">
        <f t="shared" ca="1" si="6"/>
        <v>y</v>
      </c>
      <c r="AH17" s="2" t="str">
        <f t="shared" ca="1" si="20"/>
        <v>-</v>
      </c>
      <c r="AI17" s="2">
        <f t="shared" ca="1" si="7"/>
        <v>27</v>
      </c>
      <c r="AJ17" s="2" t="str">
        <f t="shared" ca="1" si="8"/>
        <v>y</v>
      </c>
      <c r="AK17" s="2" t="str">
        <f t="shared" ca="1" si="21"/>
        <v>= 45y</v>
      </c>
    </row>
    <row r="18" spans="2:37" ht="30" customHeight="1">
      <c r="B18" s="1" t="s">
        <v>22</v>
      </c>
      <c r="C18" s="1">
        <f t="shared" ca="1" si="9"/>
        <v>1</v>
      </c>
      <c r="D18" s="1" t="s">
        <v>29</v>
      </c>
      <c r="E18" s="1">
        <f t="shared" ca="1" si="10"/>
        <v>10</v>
      </c>
      <c r="F18" s="1">
        <f t="shared" ca="1" si="11"/>
        <v>10</v>
      </c>
      <c r="G18" s="1">
        <f t="shared" ca="1" si="0"/>
        <v>1</v>
      </c>
      <c r="H18" s="1" t="str">
        <f t="shared" ca="1" si="1"/>
        <v>a</v>
      </c>
      <c r="I18" s="1">
        <f t="shared" ca="1" si="12"/>
        <v>2</v>
      </c>
      <c r="J18" s="1" t="str">
        <f t="shared" ca="1" si="13"/>
        <v>-</v>
      </c>
      <c r="K18" s="1">
        <f t="shared" ca="1" si="14"/>
        <v>5</v>
      </c>
      <c r="L18" s="1">
        <f t="shared" ca="1" si="15"/>
        <v>5</v>
      </c>
      <c r="M18" s="1" t="str">
        <f t="shared" ca="1" si="16"/>
        <v>a</v>
      </c>
      <c r="N18" s="1" t="s">
        <v>32</v>
      </c>
      <c r="O18" s="7" t="s">
        <v>33</v>
      </c>
      <c r="P18" s="7" t="s">
        <v>34</v>
      </c>
      <c r="Q18" s="7"/>
      <c r="U18" s="1" t="s">
        <v>55</v>
      </c>
      <c r="V18" s="1">
        <f t="shared" ca="1" si="2"/>
        <v>1</v>
      </c>
      <c r="W18" s="1" t="str">
        <f t="shared" si="2"/>
        <v>(</v>
      </c>
      <c r="X18" s="1">
        <f t="shared" ca="1" si="22"/>
        <v>10</v>
      </c>
      <c r="Y18" s="1" t="str">
        <f t="shared" ca="1" si="3"/>
        <v>a</v>
      </c>
      <c r="Z18" s="1" t="str">
        <f t="shared" ca="1" si="4"/>
        <v>-</v>
      </c>
      <c r="AA18" s="1">
        <f t="shared" ca="1" si="23"/>
        <v>5</v>
      </c>
      <c r="AB18" s="1" t="str">
        <f t="shared" ca="1" si="23"/>
        <v>a</v>
      </c>
      <c r="AC18" s="1" t="str">
        <f t="shared" si="23"/>
        <v>)</v>
      </c>
      <c r="AD18" s="1" t="str">
        <f t="shared" si="23"/>
        <v>=</v>
      </c>
      <c r="AE18" s="2" t="str">
        <f t="shared" ca="1" si="5"/>
        <v/>
      </c>
      <c r="AF18" s="2">
        <f t="shared" ca="1" si="19"/>
        <v>10</v>
      </c>
      <c r="AG18" s="2" t="str">
        <f t="shared" ca="1" si="6"/>
        <v>a</v>
      </c>
      <c r="AH18" s="2" t="str">
        <f t="shared" ca="1" si="20"/>
        <v>-</v>
      </c>
      <c r="AI18" s="2">
        <f t="shared" ca="1" si="7"/>
        <v>5</v>
      </c>
      <c r="AJ18" s="2" t="str">
        <f t="shared" ca="1" si="8"/>
        <v>a</v>
      </c>
      <c r="AK18" s="2" t="str">
        <f t="shared" ca="1" si="21"/>
        <v>= 5a</v>
      </c>
    </row>
    <row r="19" spans="2:37" ht="30" customHeight="1">
      <c r="B19" s="1" t="s">
        <v>23</v>
      </c>
      <c r="C19" s="1">
        <f t="shared" ca="1" si="9"/>
        <v>4</v>
      </c>
      <c r="D19" s="1" t="s">
        <v>29</v>
      </c>
      <c r="E19" s="1">
        <f t="shared" ca="1" si="10"/>
        <v>0</v>
      </c>
      <c r="F19" s="1">
        <f t="shared" ca="1" si="11"/>
        <v>0</v>
      </c>
      <c r="G19" s="1">
        <f t="shared" ca="1" si="0"/>
        <v>5</v>
      </c>
      <c r="H19" s="1" t="str">
        <f t="shared" ca="1" si="1"/>
        <v>e</v>
      </c>
      <c r="I19" s="1">
        <f ca="1">RANDBETWEEN(1,2)</f>
        <v>2</v>
      </c>
      <c r="J19" s="1" t="str">
        <f ca="1">IF(I19=1,"+","-")</f>
        <v>-</v>
      </c>
      <c r="K19" s="1">
        <f t="shared" ca="1" si="14"/>
        <v>5</v>
      </c>
      <c r="L19" s="1">
        <f t="shared" ca="1" si="15"/>
        <v>5</v>
      </c>
      <c r="M19" s="1" t="str">
        <f t="shared" ca="1" si="16"/>
        <v>e</v>
      </c>
      <c r="N19" s="1" t="s">
        <v>32</v>
      </c>
      <c r="O19" s="7" t="s">
        <v>33</v>
      </c>
      <c r="P19" s="7" t="s">
        <v>34</v>
      </c>
      <c r="Q19" s="7"/>
      <c r="U19" s="1" t="s">
        <v>56</v>
      </c>
      <c r="V19" s="1">
        <f t="shared" ca="1" si="2"/>
        <v>4</v>
      </c>
      <c r="W19" s="1" t="str">
        <f t="shared" si="2"/>
        <v>(</v>
      </c>
      <c r="X19" s="1">
        <f t="shared" ca="1" si="22"/>
        <v>0</v>
      </c>
      <c r="Y19" s="1" t="str">
        <f t="shared" ca="1" si="3"/>
        <v>e</v>
      </c>
      <c r="Z19" s="1" t="str">
        <f t="shared" ca="1" si="4"/>
        <v>-</v>
      </c>
      <c r="AA19" s="1">
        <f t="shared" ca="1" si="23"/>
        <v>5</v>
      </c>
      <c r="AB19" s="1" t="str">
        <f t="shared" ca="1" si="23"/>
        <v>e</v>
      </c>
      <c r="AC19" s="1" t="str">
        <f t="shared" si="23"/>
        <v>)</v>
      </c>
      <c r="AD19" s="1" t="str">
        <f t="shared" si="23"/>
        <v>=</v>
      </c>
      <c r="AE19" s="2" t="str">
        <f t="shared" ca="1" si="5"/>
        <v/>
      </c>
      <c r="AF19" s="2" t="str">
        <f t="shared" ca="1" si="19"/>
        <v/>
      </c>
      <c r="AG19" s="2" t="str">
        <f t="shared" ca="1" si="6"/>
        <v/>
      </c>
      <c r="AH19" s="2" t="str">
        <f t="shared" ca="1" si="20"/>
        <v>-</v>
      </c>
      <c r="AI19" s="2">
        <f t="shared" ca="1" si="7"/>
        <v>20</v>
      </c>
      <c r="AJ19" s="2" t="str">
        <f t="shared" ca="1" si="8"/>
        <v>e</v>
      </c>
      <c r="AK19" s="2" t="str">
        <f t="shared" ca="1" si="21"/>
        <v/>
      </c>
    </row>
    <row r="20" spans="2:37" ht="30" customHeight="1">
      <c r="B20" s="1" t="s">
        <v>24</v>
      </c>
      <c r="C20" s="1">
        <f t="shared" ca="1" si="9"/>
        <v>0</v>
      </c>
      <c r="D20" s="1" t="s">
        <v>29</v>
      </c>
      <c r="E20" s="1">
        <f t="shared" ca="1" si="10"/>
        <v>5</v>
      </c>
      <c r="F20" s="1">
        <f t="shared" ca="1" si="11"/>
        <v>5</v>
      </c>
      <c r="G20" s="1">
        <f t="shared" ca="1" si="0"/>
        <v>6</v>
      </c>
      <c r="H20" s="1" t="str">
        <f t="shared" ca="1" si="1"/>
        <v>f</v>
      </c>
      <c r="I20" s="1">
        <f t="shared" ca="1" si="12"/>
        <v>2</v>
      </c>
      <c r="J20" s="1" t="str">
        <f t="shared" ca="1" si="13"/>
        <v>-</v>
      </c>
      <c r="K20" s="1">
        <f t="shared" ca="1" si="14"/>
        <v>2</v>
      </c>
      <c r="L20" s="1">
        <f t="shared" ca="1" si="15"/>
        <v>2</v>
      </c>
      <c r="M20" s="1" t="str">
        <f t="shared" ca="1" si="16"/>
        <v>f</v>
      </c>
      <c r="N20" s="1" t="s">
        <v>32</v>
      </c>
      <c r="O20" s="7" t="s">
        <v>33</v>
      </c>
      <c r="P20" s="7" t="s">
        <v>34</v>
      </c>
      <c r="Q20" s="7"/>
      <c r="U20" s="1" t="s">
        <v>57</v>
      </c>
      <c r="V20" s="1">
        <f t="shared" ca="1" si="2"/>
        <v>0</v>
      </c>
      <c r="W20" s="1" t="str">
        <f t="shared" si="2"/>
        <v>(</v>
      </c>
      <c r="X20" s="1">
        <f t="shared" ca="1" si="22"/>
        <v>5</v>
      </c>
      <c r="Y20" s="1" t="str">
        <f t="shared" ca="1" si="3"/>
        <v>f</v>
      </c>
      <c r="Z20" s="1" t="str">
        <f t="shared" ca="1" si="4"/>
        <v>-</v>
      </c>
      <c r="AA20" s="1">
        <f t="shared" ca="1" si="23"/>
        <v>2</v>
      </c>
      <c r="AB20" s="1" t="str">
        <f t="shared" ca="1" si="23"/>
        <v>f</v>
      </c>
      <c r="AC20" s="1" t="str">
        <f t="shared" si="23"/>
        <v>)</v>
      </c>
      <c r="AD20" s="1" t="str">
        <f t="shared" si="23"/>
        <v>=</v>
      </c>
      <c r="AE20" s="2">
        <f t="shared" ca="1" si="5"/>
        <v>0</v>
      </c>
      <c r="AF20" s="2" t="str">
        <f t="shared" ca="1" si="19"/>
        <v/>
      </c>
      <c r="AG20" s="2" t="str">
        <f t="shared" ca="1" si="6"/>
        <v/>
      </c>
      <c r="AH20" s="2" t="str">
        <f t="shared" ca="1" si="20"/>
        <v/>
      </c>
      <c r="AI20" s="2" t="str">
        <f t="shared" ca="1" si="7"/>
        <v/>
      </c>
      <c r="AJ20" s="2" t="str">
        <f t="shared" ca="1" si="8"/>
        <v/>
      </c>
      <c r="AK20" s="2" t="str">
        <f t="shared" ca="1" si="21"/>
        <v/>
      </c>
    </row>
    <row r="21" spans="2:37" ht="30" customHeight="1">
      <c r="B21" s="1" t="s">
        <v>25</v>
      </c>
      <c r="C21" s="1">
        <f t="shared" ca="1" si="9"/>
        <v>5</v>
      </c>
      <c r="D21" s="1" t="s">
        <v>29</v>
      </c>
      <c r="E21" s="1">
        <f t="shared" ca="1" si="10"/>
        <v>10</v>
      </c>
      <c r="F21" s="1">
        <f t="shared" ca="1" si="11"/>
        <v>10</v>
      </c>
      <c r="G21" s="1">
        <f t="shared" ca="1" si="0"/>
        <v>7</v>
      </c>
      <c r="H21" s="1" t="str">
        <f t="shared" ca="1" si="1"/>
        <v>g</v>
      </c>
      <c r="I21" s="1">
        <f t="shared" ca="1" si="12"/>
        <v>2</v>
      </c>
      <c r="J21" s="1" t="str">
        <f t="shared" ca="1" si="13"/>
        <v>-</v>
      </c>
      <c r="K21" s="1">
        <f t="shared" ca="1" si="14"/>
        <v>9</v>
      </c>
      <c r="L21" s="1">
        <f t="shared" ca="1" si="15"/>
        <v>9</v>
      </c>
      <c r="M21" s="1" t="str">
        <f t="shared" ca="1" si="16"/>
        <v>g</v>
      </c>
      <c r="N21" s="1" t="s">
        <v>32</v>
      </c>
      <c r="O21" s="7" t="s">
        <v>33</v>
      </c>
      <c r="P21" s="7" t="s">
        <v>34</v>
      </c>
      <c r="Q21" s="7"/>
      <c r="U21" s="1" t="s">
        <v>58</v>
      </c>
      <c r="V21" s="1">
        <f t="shared" ca="1" si="2"/>
        <v>5</v>
      </c>
      <c r="W21" s="1" t="str">
        <f t="shared" si="2"/>
        <v>(</v>
      </c>
      <c r="X21" s="1">
        <f t="shared" ca="1" si="22"/>
        <v>10</v>
      </c>
      <c r="Y21" s="1" t="str">
        <f t="shared" ca="1" si="3"/>
        <v>g</v>
      </c>
      <c r="Z21" s="1" t="str">
        <f t="shared" ca="1" si="4"/>
        <v>-</v>
      </c>
      <c r="AA21" s="1">
        <f t="shared" ca="1" si="23"/>
        <v>9</v>
      </c>
      <c r="AB21" s="1" t="str">
        <f t="shared" ca="1" si="23"/>
        <v>g</v>
      </c>
      <c r="AC21" s="1" t="str">
        <f t="shared" si="23"/>
        <v>)</v>
      </c>
      <c r="AD21" s="1" t="str">
        <f t="shared" si="23"/>
        <v>=</v>
      </c>
      <c r="AE21" s="2" t="str">
        <f t="shared" ca="1" si="5"/>
        <v/>
      </c>
      <c r="AF21" s="2">
        <f t="shared" ca="1" si="19"/>
        <v>50</v>
      </c>
      <c r="AG21" s="2" t="str">
        <f t="shared" ca="1" si="6"/>
        <v>g</v>
      </c>
      <c r="AH21" s="2" t="str">
        <f t="shared" ca="1" si="20"/>
        <v>-</v>
      </c>
      <c r="AI21" s="2">
        <f t="shared" ca="1" si="7"/>
        <v>45</v>
      </c>
      <c r="AJ21" s="2" t="str">
        <f t="shared" ca="1" si="8"/>
        <v>g</v>
      </c>
      <c r="AK21" s="2" t="str">
        <f t="shared" ca="1" si="21"/>
        <v>= 5g</v>
      </c>
    </row>
    <row r="22" spans="2:37" ht="30" customHeight="1">
      <c r="B22" s="1" t="s">
        <v>26</v>
      </c>
      <c r="C22" s="1">
        <f t="shared" ca="1" si="9"/>
        <v>3</v>
      </c>
      <c r="D22" s="1" t="s">
        <v>29</v>
      </c>
      <c r="E22" s="1">
        <f t="shared" ca="1" si="10"/>
        <v>6</v>
      </c>
      <c r="F22" s="1">
        <f t="shared" ca="1" si="11"/>
        <v>6</v>
      </c>
      <c r="G22" s="1">
        <f t="shared" ca="1" si="0"/>
        <v>2</v>
      </c>
      <c r="H22" s="1" t="str">
        <f t="shared" ca="1" si="1"/>
        <v>b</v>
      </c>
      <c r="I22" s="1">
        <f t="shared" ca="1" si="12"/>
        <v>2</v>
      </c>
      <c r="J22" s="1" t="str">
        <f t="shared" ca="1" si="13"/>
        <v>-</v>
      </c>
      <c r="K22" s="1">
        <f t="shared" ca="1" si="14"/>
        <v>4</v>
      </c>
      <c r="L22" s="1">
        <f t="shared" ca="1" si="15"/>
        <v>4</v>
      </c>
      <c r="M22" s="1" t="str">
        <f t="shared" ca="1" si="16"/>
        <v>b</v>
      </c>
      <c r="N22" s="1" t="s">
        <v>32</v>
      </c>
      <c r="O22" s="7" t="s">
        <v>33</v>
      </c>
      <c r="P22" s="7" t="s">
        <v>34</v>
      </c>
      <c r="Q22" s="7"/>
      <c r="U22" s="1" t="s">
        <v>59</v>
      </c>
      <c r="V22" s="1">
        <f t="shared" ca="1" si="2"/>
        <v>3</v>
      </c>
      <c r="W22" s="1" t="str">
        <f t="shared" si="2"/>
        <v>(</v>
      </c>
      <c r="X22" s="1">
        <f t="shared" ca="1" si="22"/>
        <v>6</v>
      </c>
      <c r="Y22" s="1" t="str">
        <f t="shared" ca="1" si="3"/>
        <v>b</v>
      </c>
      <c r="Z22" s="1" t="str">
        <f t="shared" ca="1" si="4"/>
        <v>-</v>
      </c>
      <c r="AA22" s="1">
        <f t="shared" ca="1" si="23"/>
        <v>4</v>
      </c>
      <c r="AB22" s="1" t="str">
        <f t="shared" ca="1" si="23"/>
        <v>b</v>
      </c>
      <c r="AC22" s="1" t="str">
        <f t="shared" si="23"/>
        <v>)</v>
      </c>
      <c r="AD22" s="1" t="str">
        <f t="shared" si="23"/>
        <v>=</v>
      </c>
      <c r="AE22" s="2" t="str">
        <f t="shared" ca="1" si="5"/>
        <v/>
      </c>
      <c r="AF22" s="2">
        <f t="shared" ca="1" si="19"/>
        <v>18</v>
      </c>
      <c r="AG22" s="2" t="str">
        <f t="shared" ca="1" si="6"/>
        <v>b</v>
      </c>
      <c r="AH22" s="2" t="str">
        <f t="shared" ca="1" si="20"/>
        <v>-</v>
      </c>
      <c r="AI22" s="2">
        <f t="shared" ca="1" si="7"/>
        <v>12</v>
      </c>
      <c r="AJ22" s="2" t="str">
        <f t="shared" ca="1" si="8"/>
        <v>b</v>
      </c>
      <c r="AK22" s="2" t="str">
        <f t="shared" ca="1" si="21"/>
        <v>= 6b</v>
      </c>
    </row>
    <row r="23" spans="2:37" ht="30" customHeight="1">
      <c r="B23" s="1" t="s">
        <v>27</v>
      </c>
      <c r="C23" s="1">
        <f t="shared" ca="1" si="9"/>
        <v>3</v>
      </c>
      <c r="D23" s="1" t="s">
        <v>29</v>
      </c>
      <c r="E23" s="1">
        <f t="shared" ca="1" si="10"/>
        <v>10</v>
      </c>
      <c r="F23" s="1">
        <f t="shared" ca="1" si="11"/>
        <v>10</v>
      </c>
      <c r="G23" s="1">
        <f t="shared" ca="1" si="0"/>
        <v>10</v>
      </c>
      <c r="H23" s="1" t="str">
        <f t="shared" ca="1" si="1"/>
        <v>c</v>
      </c>
      <c r="I23" s="1">
        <f t="shared" ca="1" si="12"/>
        <v>1</v>
      </c>
      <c r="J23" s="1" t="str">
        <f t="shared" ca="1" si="13"/>
        <v>+</v>
      </c>
      <c r="K23" s="1">
        <f t="shared" ca="1" si="14"/>
        <v>0</v>
      </c>
      <c r="L23" s="1">
        <f t="shared" ca="1" si="15"/>
        <v>0</v>
      </c>
      <c r="M23" s="1" t="str">
        <f t="shared" ca="1" si="16"/>
        <v>c</v>
      </c>
      <c r="N23" s="1" t="s">
        <v>32</v>
      </c>
      <c r="O23" s="7" t="s">
        <v>33</v>
      </c>
      <c r="P23" s="7" t="s">
        <v>34</v>
      </c>
      <c r="Q23" s="7"/>
      <c r="U23" s="1" t="s">
        <v>60</v>
      </c>
      <c r="V23" s="1">
        <f t="shared" ca="1" si="2"/>
        <v>3</v>
      </c>
      <c r="W23" s="1" t="str">
        <f t="shared" si="2"/>
        <v>(</v>
      </c>
      <c r="X23" s="1">
        <f t="shared" ca="1" si="22"/>
        <v>10</v>
      </c>
      <c r="Y23" s="1" t="str">
        <f t="shared" ca="1" si="3"/>
        <v>c</v>
      </c>
      <c r="Z23" s="1" t="str">
        <f t="shared" ca="1" si="4"/>
        <v>+</v>
      </c>
      <c r="AA23" s="1">
        <f t="shared" ca="1" si="23"/>
        <v>0</v>
      </c>
      <c r="AB23" s="1" t="str">
        <f t="shared" ca="1" si="23"/>
        <v>c</v>
      </c>
      <c r="AC23" s="1" t="str">
        <f t="shared" si="23"/>
        <v>)</v>
      </c>
      <c r="AD23" s="1" t="str">
        <f t="shared" si="23"/>
        <v>=</v>
      </c>
      <c r="AE23" s="2" t="str">
        <f t="shared" ca="1" si="5"/>
        <v/>
      </c>
      <c r="AF23" s="2">
        <f t="shared" ca="1" si="19"/>
        <v>30</v>
      </c>
      <c r="AG23" s="2" t="str">
        <f t="shared" ca="1" si="6"/>
        <v>c</v>
      </c>
      <c r="AH23" s="2" t="str">
        <f t="shared" ca="1" si="20"/>
        <v/>
      </c>
      <c r="AI23" s="2" t="str">
        <f t="shared" ca="1" si="7"/>
        <v/>
      </c>
      <c r="AJ23" s="2" t="str">
        <f t="shared" ca="1" si="8"/>
        <v/>
      </c>
      <c r="AK23" s="2" t="str">
        <f t="shared" ca="1" si="21"/>
        <v/>
      </c>
    </row>
    <row r="24" spans="2:37" ht="30" customHeight="1">
      <c r="B24" s="1" t="s">
        <v>28</v>
      </c>
      <c r="C24" s="1">
        <f t="shared" ca="1" si="9"/>
        <v>5</v>
      </c>
      <c r="D24" s="1" t="s">
        <v>29</v>
      </c>
      <c r="E24" s="1">
        <f t="shared" ca="1" si="10"/>
        <v>1</v>
      </c>
      <c r="F24" s="1" t="str">
        <f t="shared" ca="1" si="11"/>
        <v/>
      </c>
      <c r="G24" s="1">
        <f t="shared" ca="1" si="0"/>
        <v>4</v>
      </c>
      <c r="H24" s="1" t="str">
        <f t="shared" ca="1" si="1"/>
        <v>z</v>
      </c>
      <c r="I24" s="1">
        <f t="shared" ca="1" si="12"/>
        <v>2</v>
      </c>
      <c r="J24" s="1" t="str">
        <f t="shared" ca="1" si="13"/>
        <v>-</v>
      </c>
      <c r="K24" s="1">
        <f ca="1">RANDBETWEEN(0,10)</f>
        <v>10</v>
      </c>
      <c r="L24" s="1">
        <f t="shared" ca="1" si="15"/>
        <v>10</v>
      </c>
      <c r="M24" s="1" t="str">
        <f t="shared" ca="1" si="16"/>
        <v>z</v>
      </c>
      <c r="N24" s="1" t="s">
        <v>32</v>
      </c>
      <c r="O24" s="7" t="s">
        <v>33</v>
      </c>
      <c r="P24" s="7" t="s">
        <v>34</v>
      </c>
      <c r="Q24" s="7"/>
      <c r="U24" s="1" t="s">
        <v>61</v>
      </c>
      <c r="V24" s="1">
        <f t="shared" ca="1" si="2"/>
        <v>5</v>
      </c>
      <c r="W24" s="1" t="str">
        <f t="shared" si="2"/>
        <v>(</v>
      </c>
      <c r="X24" s="1" t="str">
        <f ca="1">F24</f>
        <v/>
      </c>
      <c r="Y24" s="1" t="str">
        <f t="shared" ca="1" si="3"/>
        <v>z</v>
      </c>
      <c r="Z24" s="1" t="str">
        <f t="shared" ca="1" si="4"/>
        <v>-</v>
      </c>
      <c r="AA24" s="1">
        <f ca="1">L24</f>
        <v>10</v>
      </c>
      <c r="AB24" s="1" t="str">
        <f ca="1">M24</f>
        <v>z</v>
      </c>
      <c r="AC24" s="1" t="str">
        <f>N24</f>
        <v>)</v>
      </c>
      <c r="AD24" s="1" t="str">
        <f>O24</f>
        <v>=</v>
      </c>
      <c r="AE24" s="2" t="str">
        <f t="shared" ca="1" si="5"/>
        <v/>
      </c>
      <c r="AF24" s="2">
        <f t="shared" ca="1" si="19"/>
        <v>5</v>
      </c>
      <c r="AG24" s="2" t="str">
        <f t="shared" ca="1" si="6"/>
        <v>z</v>
      </c>
      <c r="AH24" s="2" t="str">
        <f t="shared" ca="1" si="20"/>
        <v>-</v>
      </c>
      <c r="AI24" s="2">
        <f t="shared" ca="1" si="7"/>
        <v>50</v>
      </c>
      <c r="AJ24" s="2" t="str">
        <f t="shared" ca="1" si="8"/>
        <v>z</v>
      </c>
      <c r="AK24" s="2" t="str">
        <f t="shared" ca="1" si="21"/>
        <v>= -45z</v>
      </c>
    </row>
    <row r="25" spans="2:37" ht="30" customHeight="1">
      <c r="I25" s="11"/>
      <c r="J25" s="12"/>
      <c r="Z25" s="1"/>
      <c r="AK25" s="2"/>
    </row>
    <row r="26" spans="2:37" ht="30" customHeight="1">
      <c r="I26" s="11"/>
      <c r="J26" s="12"/>
      <c r="Z26" s="1"/>
    </row>
    <row r="27" spans="2:37" ht="30" customHeight="1">
      <c r="B27" s="25" t="str">
        <f>B2</f>
        <v>Distributivité simple</v>
      </c>
      <c r="C27" s="25"/>
      <c r="D27" s="25"/>
      <c r="E27" s="25"/>
      <c r="F27" s="25"/>
      <c r="G27" s="25"/>
      <c r="H27" s="25"/>
      <c r="I27" s="25"/>
      <c r="J27" s="25"/>
      <c r="K27" s="25"/>
      <c r="L27" s="4"/>
      <c r="M27" s="23" t="str">
        <f>M2</f>
        <v>10_</v>
      </c>
      <c r="N27" s="23"/>
      <c r="O27" s="23"/>
      <c r="P27" s="6">
        <f>P2+1</f>
        <v>2</v>
      </c>
      <c r="U27" s="25" t="str">
        <f>B27</f>
        <v>Distributivité simple</v>
      </c>
      <c r="V27" s="24"/>
      <c r="W27" s="24"/>
      <c r="X27" s="24"/>
      <c r="Y27" s="24"/>
      <c r="Z27" s="24"/>
      <c r="AA27" s="24"/>
      <c r="AB27" s="24"/>
      <c r="AC27" s="24"/>
      <c r="AD27" s="24"/>
      <c r="AE27" s="23" t="str">
        <f>M27</f>
        <v>10_</v>
      </c>
      <c r="AF27" s="23"/>
      <c r="AG27" s="27">
        <f>P27</f>
        <v>2</v>
      </c>
      <c r="AH27" s="27"/>
      <c r="AI27" s="27"/>
    </row>
    <row r="28" spans="2:37" ht="30" customHeight="1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4" t="str">
        <f>M3</f>
        <v>DATE:_________</v>
      </c>
      <c r="N28" s="24"/>
      <c r="O28" s="24"/>
      <c r="P28" s="24"/>
      <c r="U28" s="24"/>
      <c r="V28" s="25"/>
      <c r="W28" s="25"/>
      <c r="X28" s="25"/>
      <c r="Y28" s="25"/>
      <c r="Z28" s="25"/>
      <c r="AA28" s="25"/>
      <c r="AB28" s="25"/>
      <c r="AC28" s="4"/>
      <c r="AD28" s="4"/>
      <c r="AE28" s="4"/>
      <c r="AF28" s="4"/>
      <c r="AG28" s="4"/>
    </row>
    <row r="29" spans="2:37" ht="30" customHeight="1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4" t="str">
        <f>M4</f>
        <v>Classe:_________</v>
      </c>
      <c r="N29" s="24"/>
      <c r="O29" s="24"/>
      <c r="P29" s="24"/>
      <c r="U29" s="24" t="str">
        <f>U4</f>
        <v>CORRECTIONS</v>
      </c>
      <c r="V29" s="25"/>
      <c r="W29" s="25"/>
      <c r="X29" s="25"/>
      <c r="Y29" s="25"/>
      <c r="Z29" s="25"/>
      <c r="AA29" s="25"/>
      <c r="AB29" s="25"/>
      <c r="AC29" s="4"/>
      <c r="AD29" s="4"/>
      <c r="AE29" s="4"/>
      <c r="AF29" s="4"/>
      <c r="AG29" s="4"/>
    </row>
    <row r="30" spans="2:37" ht="30" customHeight="1">
      <c r="B30" s="1" t="s">
        <v>9</v>
      </c>
      <c r="C30" s="1">
        <f ca="1">RANDBETWEEN(0,10)</f>
        <v>4</v>
      </c>
      <c r="D30" s="1" t="s">
        <v>29</v>
      </c>
      <c r="E30" s="1">
        <f ca="1">RANDBETWEEN(0,10)</f>
        <v>2</v>
      </c>
      <c r="F30" s="1">
        <f ca="1">IF(E30=1,"",E30)</f>
        <v>2</v>
      </c>
      <c r="G30" s="1">
        <f t="shared" ref="G30:G49" ca="1" si="24">RANDBETWEEN(1,10)</f>
        <v>3</v>
      </c>
      <c r="H30" s="1" t="str">
        <f t="shared" ref="H30:H49" ca="1" si="25">LOOKUP(G30,$R$5:$R$14,$S$5:$S$14)</f>
        <v>d</v>
      </c>
      <c r="I30" s="1">
        <f ca="1">RANDBETWEEN(1,2)</f>
        <v>1</v>
      </c>
      <c r="J30" s="1" t="str">
        <f ca="1">IF(I30=1,"+","-")</f>
        <v>+</v>
      </c>
      <c r="K30" s="1">
        <f ca="1">RANDBETWEEN(0,10)</f>
        <v>0</v>
      </c>
      <c r="L30" s="1">
        <f ca="1">IF(K30=1,"",K30)</f>
        <v>0</v>
      </c>
      <c r="M30" s="1" t="str">
        <f ca="1">H30</f>
        <v>d</v>
      </c>
      <c r="N30" s="1" t="s">
        <v>32</v>
      </c>
      <c r="O30" s="7" t="s">
        <v>33</v>
      </c>
      <c r="P30" s="7" t="s">
        <v>34</v>
      </c>
      <c r="Q30" s="7"/>
      <c r="R30">
        <v>1</v>
      </c>
      <c r="S30" t="s">
        <v>0</v>
      </c>
      <c r="U30" s="1" t="s">
        <v>42</v>
      </c>
      <c r="V30" s="1">
        <f t="shared" ref="V30:V49" ca="1" si="26">C30</f>
        <v>4</v>
      </c>
      <c r="W30" s="1" t="str">
        <f t="shared" ref="W30:W49" si="27">D30</f>
        <v>(</v>
      </c>
      <c r="X30" s="1">
        <f ca="1">F30</f>
        <v>2</v>
      </c>
      <c r="Y30" s="1" t="str">
        <f t="shared" ref="Y30:Y49" ca="1" si="28">H30</f>
        <v>d</v>
      </c>
      <c r="Z30" s="1" t="str">
        <f t="shared" ref="Z30:Z49" ca="1" si="29">J30</f>
        <v>+</v>
      </c>
      <c r="AA30" s="1">
        <f ca="1">L30</f>
        <v>0</v>
      </c>
      <c r="AB30" s="1" t="str">
        <f ca="1">M30</f>
        <v>d</v>
      </c>
      <c r="AC30" s="1" t="str">
        <f>N30</f>
        <v>)</v>
      </c>
      <c r="AD30" s="1" t="str">
        <f>O30</f>
        <v>=</v>
      </c>
      <c r="AE30" s="2" t="str">
        <f t="shared" ref="AE30:AE49" ca="1" si="30">IF(C30=0,0,IF(AND(E30=0,K30=0),0,""))</f>
        <v/>
      </c>
      <c r="AF30" s="2">
        <f ca="1">IF(OR(C30=0,E30=0),"",IF(C30*E30=1,"",C30*E30))</f>
        <v>8</v>
      </c>
      <c r="AG30" s="2" t="str">
        <f t="shared" ref="AG30:AG49" ca="1" si="31">IF(OR(C30=0,E30=0),"",H30)</f>
        <v>d</v>
      </c>
      <c r="AH30" s="2" t="str">
        <f ca="1">IF(AE30=0,"",IF(OR(C30=0,E30=0),IF(I30=1,"","-"),IF(K30=0,"",J30)))</f>
        <v/>
      </c>
      <c r="AI30" s="2" t="str">
        <f t="shared" ref="AI30:AI49" ca="1" si="32">IF(OR(C30=0,K30=0),"",IF(C30*K30=1,"",C30*K30))</f>
        <v/>
      </c>
      <c r="AJ30" s="2" t="str">
        <f t="shared" ref="AJ30:AJ49" ca="1" si="33">IF(OR(C30=0,K30=0),"",M30)</f>
        <v/>
      </c>
      <c r="AK30" s="2" t="str">
        <f ca="1">IF(AE30=0,"",IF(OR(AF30=0,AF30=""),"",IF(OR(AI30=0,AI30=""),"",IF(I30=2,IF(AF30-AI30=0,"="&amp;" "&amp;0,"="&amp;" "&amp;AF30-AI30&amp;AG30),IF(I30=1,"="&amp;" "&amp;AF30+AI30&amp;AG30,"="&amp;0)))))</f>
        <v/>
      </c>
    </row>
    <row r="31" spans="2:37" ht="30" customHeight="1">
      <c r="B31" s="1" t="s">
        <v>10</v>
      </c>
      <c r="C31" s="1">
        <f t="shared" ref="C31:C49" ca="1" si="34">RANDBETWEEN(0,10)</f>
        <v>10</v>
      </c>
      <c r="D31" s="1" t="s">
        <v>29</v>
      </c>
      <c r="E31" s="1">
        <f t="shared" ref="E31:E49" ca="1" si="35">RANDBETWEEN(0,10)</f>
        <v>10</v>
      </c>
      <c r="F31" s="1">
        <f t="shared" ref="F31:F49" ca="1" si="36">IF(E31=1,"",E31)</f>
        <v>10</v>
      </c>
      <c r="G31" s="1">
        <f t="shared" ca="1" si="24"/>
        <v>5</v>
      </c>
      <c r="H31" s="1" t="str">
        <f t="shared" ca="1" si="25"/>
        <v>e</v>
      </c>
      <c r="I31" s="1">
        <f t="shared" ref="I31:I49" ca="1" si="37">RANDBETWEEN(1,2)</f>
        <v>2</v>
      </c>
      <c r="J31" s="1" t="str">
        <f t="shared" ref="J31:J49" ca="1" si="38">IF(I31=1,"+","-")</f>
        <v>-</v>
      </c>
      <c r="K31" s="1">
        <f t="shared" ref="K31:K48" ca="1" si="39">RANDBETWEEN(0,10)</f>
        <v>10</v>
      </c>
      <c r="L31" s="1">
        <f t="shared" ref="L31:L49" ca="1" si="40">IF(K31=1,"",K31)</f>
        <v>10</v>
      </c>
      <c r="M31" s="1" t="str">
        <f t="shared" ref="M31:M49" ca="1" si="41">H31</f>
        <v>e</v>
      </c>
      <c r="N31" s="1" t="s">
        <v>32</v>
      </c>
      <c r="O31" s="7" t="s">
        <v>33</v>
      </c>
      <c r="P31" s="7" t="s">
        <v>34</v>
      </c>
      <c r="Q31" s="7"/>
      <c r="R31">
        <v>2</v>
      </c>
      <c r="S31" t="s">
        <v>1</v>
      </c>
      <c r="U31" s="1" t="s">
        <v>43</v>
      </c>
      <c r="V31" s="1">
        <f t="shared" ca="1" si="26"/>
        <v>10</v>
      </c>
      <c r="W31" s="1" t="str">
        <f t="shared" si="27"/>
        <v>(</v>
      </c>
      <c r="X31" s="1">
        <f t="shared" ref="X31:X39" ca="1" si="42">F31</f>
        <v>10</v>
      </c>
      <c r="Y31" s="1" t="str">
        <f t="shared" ca="1" si="28"/>
        <v>e</v>
      </c>
      <c r="Z31" s="1" t="str">
        <f t="shared" ca="1" si="29"/>
        <v>-</v>
      </c>
      <c r="AA31" s="1">
        <f t="shared" ref="AA31:AA39" ca="1" si="43">L31</f>
        <v>10</v>
      </c>
      <c r="AB31" s="1" t="str">
        <f t="shared" ref="AB31:AB39" ca="1" si="44">M31</f>
        <v>e</v>
      </c>
      <c r="AC31" s="1" t="str">
        <f t="shared" ref="AC31:AC39" si="45">N31</f>
        <v>)</v>
      </c>
      <c r="AD31" s="1" t="str">
        <f t="shared" ref="AD31:AD39" si="46">O31</f>
        <v>=</v>
      </c>
      <c r="AE31" s="2" t="str">
        <f t="shared" ca="1" si="30"/>
        <v/>
      </c>
      <c r="AF31" s="2">
        <f t="shared" ref="AF31:AF49" ca="1" si="47">IF(OR(C31=0,E31=0),"",IF(C31*E31=1,"",C31*E31))</f>
        <v>100</v>
      </c>
      <c r="AG31" s="2" t="str">
        <f t="shared" ca="1" si="31"/>
        <v>e</v>
      </c>
      <c r="AH31" s="2" t="str">
        <f t="shared" ref="AH31:AH49" ca="1" si="48">IF(AE31=0,"",IF(OR(C31=0,E31=0),IF(I31=1,"","-"),IF(K31=0,"",J31)))</f>
        <v>-</v>
      </c>
      <c r="AI31" s="2">
        <f t="shared" ca="1" si="32"/>
        <v>100</v>
      </c>
      <c r="AJ31" s="2" t="str">
        <f t="shared" ca="1" si="33"/>
        <v>e</v>
      </c>
      <c r="AK31" s="2" t="str">
        <f t="shared" ref="AK31:AK49" ca="1" si="49">IF(AE31=0,"",IF(OR(AF31=0,AF31=""),"",IF(OR(AI31=0,AI31=""),"",IF(I31=2,IF(AF31-AI31=0,"="&amp;" "&amp;0,"="&amp;" "&amp;AF31-AI31&amp;AG31),IF(I31=1,"="&amp;" "&amp;AF31+AI31&amp;AG31,"="&amp;0)))))</f>
        <v>= 0</v>
      </c>
    </row>
    <row r="32" spans="2:37" ht="30" customHeight="1">
      <c r="B32" s="1" t="s">
        <v>11</v>
      </c>
      <c r="C32" s="1">
        <f t="shared" ca="1" si="34"/>
        <v>4</v>
      </c>
      <c r="D32" s="1" t="s">
        <v>29</v>
      </c>
      <c r="E32" s="1">
        <f t="shared" ca="1" si="35"/>
        <v>0</v>
      </c>
      <c r="F32" s="1">
        <f t="shared" ca="1" si="36"/>
        <v>0</v>
      </c>
      <c r="G32" s="1">
        <f t="shared" ca="1" si="24"/>
        <v>3</v>
      </c>
      <c r="H32" s="1" t="str">
        <f t="shared" ca="1" si="25"/>
        <v>d</v>
      </c>
      <c r="I32" s="1">
        <f t="shared" ca="1" si="37"/>
        <v>2</v>
      </c>
      <c r="J32" s="1" t="str">
        <f t="shared" ca="1" si="38"/>
        <v>-</v>
      </c>
      <c r="K32" s="1">
        <f t="shared" ca="1" si="39"/>
        <v>3</v>
      </c>
      <c r="L32" s="1">
        <f t="shared" ca="1" si="40"/>
        <v>3</v>
      </c>
      <c r="M32" s="1" t="str">
        <f t="shared" ca="1" si="41"/>
        <v>d</v>
      </c>
      <c r="N32" s="1" t="s">
        <v>32</v>
      </c>
      <c r="O32" s="7" t="s">
        <v>33</v>
      </c>
      <c r="P32" s="7" t="s">
        <v>34</v>
      </c>
      <c r="Q32" s="7"/>
      <c r="R32">
        <v>3</v>
      </c>
      <c r="S32" t="s">
        <v>2</v>
      </c>
      <c r="U32" s="1" t="s">
        <v>44</v>
      </c>
      <c r="V32" s="1">
        <f t="shared" ca="1" si="26"/>
        <v>4</v>
      </c>
      <c r="W32" s="1" t="str">
        <f t="shared" si="27"/>
        <v>(</v>
      </c>
      <c r="X32" s="1">
        <f t="shared" ca="1" si="42"/>
        <v>0</v>
      </c>
      <c r="Y32" s="1" t="str">
        <f t="shared" ca="1" si="28"/>
        <v>d</v>
      </c>
      <c r="Z32" s="1" t="str">
        <f t="shared" ca="1" si="29"/>
        <v>-</v>
      </c>
      <c r="AA32" s="1">
        <f t="shared" ca="1" si="43"/>
        <v>3</v>
      </c>
      <c r="AB32" s="1" t="str">
        <f t="shared" ca="1" si="44"/>
        <v>d</v>
      </c>
      <c r="AC32" s="1" t="str">
        <f t="shared" si="45"/>
        <v>)</v>
      </c>
      <c r="AD32" s="1" t="str">
        <f t="shared" si="46"/>
        <v>=</v>
      </c>
      <c r="AE32" s="2" t="str">
        <f t="shared" ca="1" si="30"/>
        <v/>
      </c>
      <c r="AF32" s="2" t="str">
        <f t="shared" ca="1" si="47"/>
        <v/>
      </c>
      <c r="AG32" s="2" t="str">
        <f t="shared" ca="1" si="31"/>
        <v/>
      </c>
      <c r="AH32" s="2" t="str">
        <f t="shared" ca="1" si="48"/>
        <v>-</v>
      </c>
      <c r="AI32" s="2">
        <f t="shared" ca="1" si="32"/>
        <v>12</v>
      </c>
      <c r="AJ32" s="2" t="str">
        <f t="shared" ca="1" si="33"/>
        <v>d</v>
      </c>
      <c r="AK32" s="2" t="str">
        <f t="shared" ca="1" si="49"/>
        <v/>
      </c>
    </row>
    <row r="33" spans="2:37" ht="30" customHeight="1">
      <c r="B33" s="1" t="s">
        <v>12</v>
      </c>
      <c r="C33" s="1">
        <f t="shared" ca="1" si="34"/>
        <v>9</v>
      </c>
      <c r="D33" s="1" t="s">
        <v>29</v>
      </c>
      <c r="E33" s="1">
        <f t="shared" ca="1" si="35"/>
        <v>9</v>
      </c>
      <c r="F33" s="1">
        <f t="shared" ca="1" si="36"/>
        <v>9</v>
      </c>
      <c r="G33" s="1">
        <f t="shared" ca="1" si="24"/>
        <v>1</v>
      </c>
      <c r="H33" s="1" t="str">
        <f t="shared" ca="1" si="25"/>
        <v>a</v>
      </c>
      <c r="I33" s="1">
        <f t="shared" ca="1" si="37"/>
        <v>2</v>
      </c>
      <c r="J33" s="1" t="str">
        <f t="shared" ca="1" si="38"/>
        <v>-</v>
      </c>
      <c r="K33" s="1">
        <f t="shared" ca="1" si="39"/>
        <v>4</v>
      </c>
      <c r="L33" s="1">
        <f t="shared" ca="1" si="40"/>
        <v>4</v>
      </c>
      <c r="M33" s="1" t="str">
        <f t="shared" ca="1" si="41"/>
        <v>a</v>
      </c>
      <c r="N33" s="1" t="s">
        <v>32</v>
      </c>
      <c r="O33" s="7" t="s">
        <v>33</v>
      </c>
      <c r="P33" s="7" t="s">
        <v>34</v>
      </c>
      <c r="Q33" s="7"/>
      <c r="R33">
        <v>4</v>
      </c>
      <c r="S33" t="s">
        <v>3</v>
      </c>
      <c r="U33" s="1" t="s">
        <v>45</v>
      </c>
      <c r="V33" s="1">
        <f t="shared" ca="1" si="26"/>
        <v>9</v>
      </c>
      <c r="W33" s="1" t="str">
        <f t="shared" si="27"/>
        <v>(</v>
      </c>
      <c r="X33" s="1">
        <f t="shared" ca="1" si="42"/>
        <v>9</v>
      </c>
      <c r="Y33" s="1" t="str">
        <f t="shared" ca="1" si="28"/>
        <v>a</v>
      </c>
      <c r="Z33" s="1" t="str">
        <f t="shared" ca="1" si="29"/>
        <v>-</v>
      </c>
      <c r="AA33" s="1">
        <f t="shared" ca="1" si="43"/>
        <v>4</v>
      </c>
      <c r="AB33" s="1" t="str">
        <f t="shared" ca="1" si="44"/>
        <v>a</v>
      </c>
      <c r="AC33" s="1" t="str">
        <f t="shared" si="45"/>
        <v>)</v>
      </c>
      <c r="AD33" s="1" t="str">
        <f t="shared" si="46"/>
        <v>=</v>
      </c>
      <c r="AE33" s="2" t="str">
        <f t="shared" ca="1" si="30"/>
        <v/>
      </c>
      <c r="AF33" s="2">
        <f t="shared" ca="1" si="47"/>
        <v>81</v>
      </c>
      <c r="AG33" s="2" t="str">
        <f t="shared" ca="1" si="31"/>
        <v>a</v>
      </c>
      <c r="AH33" s="2" t="str">
        <f t="shared" ca="1" si="48"/>
        <v>-</v>
      </c>
      <c r="AI33" s="2">
        <f t="shared" ca="1" si="32"/>
        <v>36</v>
      </c>
      <c r="AJ33" s="2" t="str">
        <f t="shared" ca="1" si="33"/>
        <v>a</v>
      </c>
      <c r="AK33" s="2" t="str">
        <f t="shared" ca="1" si="49"/>
        <v>= 45a</v>
      </c>
    </row>
    <row r="34" spans="2:37" ht="30" customHeight="1">
      <c r="B34" s="1" t="s">
        <v>13</v>
      </c>
      <c r="C34" s="1">
        <f t="shared" ca="1" si="34"/>
        <v>7</v>
      </c>
      <c r="D34" s="1" t="s">
        <v>29</v>
      </c>
      <c r="E34" s="1">
        <f t="shared" ca="1" si="35"/>
        <v>9</v>
      </c>
      <c r="F34" s="1">
        <f t="shared" ca="1" si="36"/>
        <v>9</v>
      </c>
      <c r="G34" s="1">
        <f t="shared" ca="1" si="24"/>
        <v>8</v>
      </c>
      <c r="H34" s="1" t="str">
        <f t="shared" ca="1" si="25"/>
        <v>h</v>
      </c>
      <c r="I34" s="1">
        <f t="shared" ca="1" si="37"/>
        <v>2</v>
      </c>
      <c r="J34" s="1" t="str">
        <f t="shared" ca="1" si="38"/>
        <v>-</v>
      </c>
      <c r="K34" s="1">
        <f t="shared" ca="1" si="39"/>
        <v>2</v>
      </c>
      <c r="L34" s="1">
        <f t="shared" ca="1" si="40"/>
        <v>2</v>
      </c>
      <c r="M34" s="1" t="str">
        <f t="shared" ca="1" si="41"/>
        <v>h</v>
      </c>
      <c r="N34" s="1" t="s">
        <v>32</v>
      </c>
      <c r="O34" s="7" t="s">
        <v>33</v>
      </c>
      <c r="P34" s="7" t="s">
        <v>34</v>
      </c>
      <c r="Q34" s="7"/>
      <c r="R34">
        <v>5</v>
      </c>
      <c r="S34" t="s">
        <v>4</v>
      </c>
      <c r="U34" s="1" t="s">
        <v>46</v>
      </c>
      <c r="V34" s="1">
        <f t="shared" ca="1" si="26"/>
        <v>7</v>
      </c>
      <c r="W34" s="1" t="str">
        <f t="shared" si="27"/>
        <v>(</v>
      </c>
      <c r="X34" s="1">
        <f t="shared" ca="1" si="42"/>
        <v>9</v>
      </c>
      <c r="Y34" s="1" t="str">
        <f t="shared" ca="1" si="28"/>
        <v>h</v>
      </c>
      <c r="Z34" s="1" t="str">
        <f t="shared" ca="1" si="29"/>
        <v>-</v>
      </c>
      <c r="AA34" s="1">
        <f t="shared" ca="1" si="43"/>
        <v>2</v>
      </c>
      <c r="AB34" s="1" t="str">
        <f t="shared" ca="1" si="44"/>
        <v>h</v>
      </c>
      <c r="AC34" s="1" t="str">
        <f t="shared" si="45"/>
        <v>)</v>
      </c>
      <c r="AD34" s="1" t="str">
        <f t="shared" si="46"/>
        <v>=</v>
      </c>
      <c r="AE34" s="2" t="str">
        <f t="shared" ca="1" si="30"/>
        <v/>
      </c>
      <c r="AF34" s="2">
        <f t="shared" ca="1" si="47"/>
        <v>63</v>
      </c>
      <c r="AG34" s="2" t="str">
        <f t="shared" ca="1" si="31"/>
        <v>h</v>
      </c>
      <c r="AH34" s="2" t="str">
        <f t="shared" ca="1" si="48"/>
        <v>-</v>
      </c>
      <c r="AI34" s="2">
        <f t="shared" ca="1" si="32"/>
        <v>14</v>
      </c>
      <c r="AJ34" s="2" t="str">
        <f t="shared" ca="1" si="33"/>
        <v>h</v>
      </c>
      <c r="AK34" s="2" t="str">
        <f t="shared" ca="1" si="49"/>
        <v>= 49h</v>
      </c>
    </row>
    <row r="35" spans="2:37" ht="30" customHeight="1">
      <c r="B35" s="1" t="s">
        <v>14</v>
      </c>
      <c r="C35" s="1">
        <f t="shared" ca="1" si="34"/>
        <v>2</v>
      </c>
      <c r="D35" s="1" t="s">
        <v>29</v>
      </c>
      <c r="E35" s="1">
        <f t="shared" ca="1" si="35"/>
        <v>5</v>
      </c>
      <c r="F35" s="1">
        <f t="shared" ca="1" si="36"/>
        <v>5</v>
      </c>
      <c r="G35" s="1">
        <f t="shared" ca="1" si="24"/>
        <v>5</v>
      </c>
      <c r="H35" s="1" t="str">
        <f t="shared" ca="1" si="25"/>
        <v>e</v>
      </c>
      <c r="I35" s="1">
        <f t="shared" ca="1" si="37"/>
        <v>1</v>
      </c>
      <c r="J35" s="1" t="str">
        <f t="shared" ca="1" si="38"/>
        <v>+</v>
      </c>
      <c r="K35" s="1">
        <f t="shared" ca="1" si="39"/>
        <v>0</v>
      </c>
      <c r="L35" s="1">
        <f t="shared" ca="1" si="40"/>
        <v>0</v>
      </c>
      <c r="M35" s="1" t="str">
        <f t="shared" ca="1" si="41"/>
        <v>e</v>
      </c>
      <c r="N35" s="1" t="s">
        <v>32</v>
      </c>
      <c r="O35" s="7" t="s">
        <v>33</v>
      </c>
      <c r="P35" s="7" t="s">
        <v>34</v>
      </c>
      <c r="Q35" s="7"/>
      <c r="R35">
        <v>6</v>
      </c>
      <c r="S35" t="s">
        <v>5</v>
      </c>
      <c r="U35" s="1" t="s">
        <v>47</v>
      </c>
      <c r="V35" s="1">
        <f t="shared" ca="1" si="26"/>
        <v>2</v>
      </c>
      <c r="W35" s="1" t="str">
        <f t="shared" si="27"/>
        <v>(</v>
      </c>
      <c r="X35" s="1">
        <f t="shared" ca="1" si="42"/>
        <v>5</v>
      </c>
      <c r="Y35" s="1" t="str">
        <f t="shared" ca="1" si="28"/>
        <v>e</v>
      </c>
      <c r="Z35" s="1" t="str">
        <f t="shared" ca="1" si="29"/>
        <v>+</v>
      </c>
      <c r="AA35" s="1">
        <f t="shared" ca="1" si="43"/>
        <v>0</v>
      </c>
      <c r="AB35" s="1" t="str">
        <f t="shared" ca="1" si="44"/>
        <v>e</v>
      </c>
      <c r="AC35" s="1" t="str">
        <f t="shared" si="45"/>
        <v>)</v>
      </c>
      <c r="AD35" s="1" t="str">
        <f t="shared" si="46"/>
        <v>=</v>
      </c>
      <c r="AE35" s="2" t="str">
        <f t="shared" ca="1" si="30"/>
        <v/>
      </c>
      <c r="AF35" s="2">
        <f t="shared" ca="1" si="47"/>
        <v>10</v>
      </c>
      <c r="AG35" s="2" t="str">
        <f t="shared" ca="1" si="31"/>
        <v>e</v>
      </c>
      <c r="AH35" s="2" t="str">
        <f t="shared" ca="1" si="48"/>
        <v/>
      </c>
      <c r="AI35" s="2" t="str">
        <f t="shared" ca="1" si="32"/>
        <v/>
      </c>
      <c r="AJ35" s="2" t="str">
        <f t="shared" ca="1" si="33"/>
        <v/>
      </c>
      <c r="AK35" s="2" t="str">
        <f t="shared" ca="1" si="49"/>
        <v/>
      </c>
    </row>
    <row r="36" spans="2:37" ht="30" customHeight="1">
      <c r="B36" s="1" t="s">
        <v>15</v>
      </c>
      <c r="C36" s="1">
        <f t="shared" ca="1" si="34"/>
        <v>7</v>
      </c>
      <c r="D36" s="1" t="s">
        <v>29</v>
      </c>
      <c r="E36" s="1">
        <f t="shared" ca="1" si="35"/>
        <v>10</v>
      </c>
      <c r="F36" s="1">
        <f t="shared" ca="1" si="36"/>
        <v>10</v>
      </c>
      <c r="G36" s="1">
        <f t="shared" ca="1" si="24"/>
        <v>8</v>
      </c>
      <c r="H36" s="1" t="str">
        <f t="shared" ca="1" si="25"/>
        <v>h</v>
      </c>
      <c r="I36" s="1">
        <f t="shared" ca="1" si="37"/>
        <v>2</v>
      </c>
      <c r="J36" s="1" t="str">
        <f t="shared" ca="1" si="38"/>
        <v>-</v>
      </c>
      <c r="K36" s="1">
        <f t="shared" ca="1" si="39"/>
        <v>10</v>
      </c>
      <c r="L36" s="1">
        <f t="shared" ca="1" si="40"/>
        <v>10</v>
      </c>
      <c r="M36" s="1" t="str">
        <f t="shared" ca="1" si="41"/>
        <v>h</v>
      </c>
      <c r="N36" s="1" t="s">
        <v>32</v>
      </c>
      <c r="O36" s="7" t="s">
        <v>33</v>
      </c>
      <c r="P36" s="7" t="s">
        <v>34</v>
      </c>
      <c r="Q36" s="7"/>
      <c r="R36">
        <v>7</v>
      </c>
      <c r="S36" t="s">
        <v>6</v>
      </c>
      <c r="U36" s="1" t="s">
        <v>48</v>
      </c>
      <c r="V36" s="1">
        <f t="shared" ca="1" si="26"/>
        <v>7</v>
      </c>
      <c r="W36" s="1" t="str">
        <f t="shared" si="27"/>
        <v>(</v>
      </c>
      <c r="X36" s="1">
        <f t="shared" ca="1" si="42"/>
        <v>10</v>
      </c>
      <c r="Y36" s="1" t="str">
        <f t="shared" ca="1" si="28"/>
        <v>h</v>
      </c>
      <c r="Z36" s="1" t="str">
        <f t="shared" ca="1" si="29"/>
        <v>-</v>
      </c>
      <c r="AA36" s="1">
        <f t="shared" ca="1" si="43"/>
        <v>10</v>
      </c>
      <c r="AB36" s="1" t="str">
        <f t="shared" ca="1" si="44"/>
        <v>h</v>
      </c>
      <c r="AC36" s="1" t="str">
        <f t="shared" si="45"/>
        <v>)</v>
      </c>
      <c r="AD36" s="1" t="str">
        <f t="shared" si="46"/>
        <v>=</v>
      </c>
      <c r="AE36" s="2" t="str">
        <f t="shared" ca="1" si="30"/>
        <v/>
      </c>
      <c r="AF36" s="2">
        <f t="shared" ca="1" si="47"/>
        <v>70</v>
      </c>
      <c r="AG36" s="2" t="str">
        <f t="shared" ca="1" si="31"/>
        <v>h</v>
      </c>
      <c r="AH36" s="2" t="str">
        <f t="shared" ca="1" si="48"/>
        <v>-</v>
      </c>
      <c r="AI36" s="2">
        <f t="shared" ca="1" si="32"/>
        <v>70</v>
      </c>
      <c r="AJ36" s="2" t="str">
        <f t="shared" ca="1" si="33"/>
        <v>h</v>
      </c>
      <c r="AK36" s="2" t="str">
        <f t="shared" ca="1" si="49"/>
        <v>= 0</v>
      </c>
    </row>
    <row r="37" spans="2:37" ht="30" customHeight="1">
      <c r="B37" s="1" t="s">
        <v>16</v>
      </c>
      <c r="C37" s="1">
        <f t="shared" ca="1" si="34"/>
        <v>7</v>
      </c>
      <c r="D37" s="1" t="s">
        <v>29</v>
      </c>
      <c r="E37" s="1">
        <f t="shared" ca="1" si="35"/>
        <v>2</v>
      </c>
      <c r="F37" s="1">
        <f t="shared" ca="1" si="36"/>
        <v>2</v>
      </c>
      <c r="G37" s="1">
        <f t="shared" ca="1" si="24"/>
        <v>3</v>
      </c>
      <c r="H37" s="1" t="str">
        <f t="shared" ca="1" si="25"/>
        <v>d</v>
      </c>
      <c r="I37" s="1">
        <f t="shared" ca="1" si="37"/>
        <v>1</v>
      </c>
      <c r="J37" s="1" t="str">
        <f t="shared" ca="1" si="38"/>
        <v>+</v>
      </c>
      <c r="K37" s="1">
        <f t="shared" ca="1" si="39"/>
        <v>0</v>
      </c>
      <c r="L37" s="1">
        <f t="shared" ca="1" si="40"/>
        <v>0</v>
      </c>
      <c r="M37" s="1" t="str">
        <f t="shared" ca="1" si="41"/>
        <v>d</v>
      </c>
      <c r="N37" s="1" t="s">
        <v>32</v>
      </c>
      <c r="O37" s="7" t="s">
        <v>33</v>
      </c>
      <c r="P37" s="7" t="s">
        <v>34</v>
      </c>
      <c r="Q37" s="7"/>
      <c r="R37">
        <v>8</v>
      </c>
      <c r="S37" t="s">
        <v>7</v>
      </c>
      <c r="U37" s="1" t="s">
        <v>49</v>
      </c>
      <c r="V37" s="1">
        <f t="shared" ca="1" si="26"/>
        <v>7</v>
      </c>
      <c r="W37" s="1" t="str">
        <f t="shared" si="27"/>
        <v>(</v>
      </c>
      <c r="X37" s="1">
        <f t="shared" ca="1" si="42"/>
        <v>2</v>
      </c>
      <c r="Y37" s="1" t="str">
        <f t="shared" ca="1" si="28"/>
        <v>d</v>
      </c>
      <c r="Z37" s="1" t="str">
        <f t="shared" ca="1" si="29"/>
        <v>+</v>
      </c>
      <c r="AA37" s="1">
        <f t="shared" ca="1" si="43"/>
        <v>0</v>
      </c>
      <c r="AB37" s="1" t="str">
        <f t="shared" ca="1" si="44"/>
        <v>d</v>
      </c>
      <c r="AC37" s="1" t="str">
        <f t="shared" si="45"/>
        <v>)</v>
      </c>
      <c r="AD37" s="1" t="str">
        <f t="shared" si="46"/>
        <v>=</v>
      </c>
      <c r="AE37" s="2" t="str">
        <f t="shared" ca="1" si="30"/>
        <v/>
      </c>
      <c r="AF37" s="2">
        <f t="shared" ca="1" si="47"/>
        <v>14</v>
      </c>
      <c r="AG37" s="2" t="str">
        <f t="shared" ca="1" si="31"/>
        <v>d</v>
      </c>
      <c r="AH37" s="2" t="str">
        <f t="shared" ca="1" si="48"/>
        <v/>
      </c>
      <c r="AI37" s="2" t="str">
        <f t="shared" ca="1" si="32"/>
        <v/>
      </c>
      <c r="AJ37" s="2" t="str">
        <f t="shared" ca="1" si="33"/>
        <v/>
      </c>
      <c r="AK37" s="2" t="str">
        <f t="shared" ca="1" si="49"/>
        <v/>
      </c>
    </row>
    <row r="38" spans="2:37" ht="30" customHeight="1">
      <c r="B38" s="1" t="s">
        <v>17</v>
      </c>
      <c r="C38" s="1">
        <f t="shared" ca="1" si="34"/>
        <v>9</v>
      </c>
      <c r="D38" s="1" t="s">
        <v>29</v>
      </c>
      <c r="E38" s="1">
        <f t="shared" ca="1" si="35"/>
        <v>6</v>
      </c>
      <c r="F38" s="1">
        <f t="shared" ca="1" si="36"/>
        <v>6</v>
      </c>
      <c r="G38" s="1">
        <f t="shared" ca="1" si="24"/>
        <v>7</v>
      </c>
      <c r="H38" s="1" t="str">
        <f t="shared" ca="1" si="25"/>
        <v>g</v>
      </c>
      <c r="I38" s="1">
        <f t="shared" ca="1" si="37"/>
        <v>1</v>
      </c>
      <c r="J38" s="1" t="str">
        <f t="shared" ca="1" si="38"/>
        <v>+</v>
      </c>
      <c r="K38" s="1">
        <f t="shared" ca="1" si="39"/>
        <v>3</v>
      </c>
      <c r="L38" s="1">
        <f t="shared" ca="1" si="40"/>
        <v>3</v>
      </c>
      <c r="M38" s="1" t="str">
        <f t="shared" ca="1" si="41"/>
        <v>g</v>
      </c>
      <c r="N38" s="1" t="s">
        <v>32</v>
      </c>
      <c r="O38" s="7" t="s">
        <v>33</v>
      </c>
      <c r="P38" s="7" t="s">
        <v>34</v>
      </c>
      <c r="Q38" s="7"/>
      <c r="R38">
        <v>9</v>
      </c>
      <c r="S38" t="s">
        <v>8</v>
      </c>
      <c r="U38" s="1" t="s">
        <v>50</v>
      </c>
      <c r="V38" s="1">
        <f t="shared" ca="1" si="26"/>
        <v>9</v>
      </c>
      <c r="W38" s="1" t="str">
        <f t="shared" si="27"/>
        <v>(</v>
      </c>
      <c r="X38" s="1">
        <f t="shared" ca="1" si="42"/>
        <v>6</v>
      </c>
      <c r="Y38" s="1" t="str">
        <f t="shared" ca="1" si="28"/>
        <v>g</v>
      </c>
      <c r="Z38" s="1" t="str">
        <f t="shared" ca="1" si="29"/>
        <v>+</v>
      </c>
      <c r="AA38" s="1">
        <f t="shared" ca="1" si="43"/>
        <v>3</v>
      </c>
      <c r="AB38" s="1" t="str">
        <f t="shared" ca="1" si="44"/>
        <v>g</v>
      </c>
      <c r="AC38" s="1" t="str">
        <f t="shared" si="45"/>
        <v>)</v>
      </c>
      <c r="AD38" s="1" t="str">
        <f t="shared" si="46"/>
        <v>=</v>
      </c>
      <c r="AE38" s="2" t="str">
        <f t="shared" ca="1" si="30"/>
        <v/>
      </c>
      <c r="AF38" s="2">
        <f t="shared" ca="1" si="47"/>
        <v>54</v>
      </c>
      <c r="AG38" s="2" t="str">
        <f t="shared" ca="1" si="31"/>
        <v>g</v>
      </c>
      <c r="AH38" s="2" t="str">
        <f t="shared" ca="1" si="48"/>
        <v>+</v>
      </c>
      <c r="AI38" s="2">
        <f t="shared" ca="1" si="32"/>
        <v>27</v>
      </c>
      <c r="AJ38" s="2" t="str">
        <f t="shared" ca="1" si="33"/>
        <v>g</v>
      </c>
      <c r="AK38" s="2" t="str">
        <f t="shared" ca="1" si="49"/>
        <v>= 81g</v>
      </c>
    </row>
    <row r="39" spans="2:37" ht="30" customHeight="1">
      <c r="B39" s="1" t="s">
        <v>18</v>
      </c>
      <c r="C39" s="1">
        <f t="shared" ca="1" si="34"/>
        <v>10</v>
      </c>
      <c r="D39" s="1" t="s">
        <v>29</v>
      </c>
      <c r="E39" s="1">
        <f t="shared" ca="1" si="35"/>
        <v>9</v>
      </c>
      <c r="F39" s="1">
        <f t="shared" ca="1" si="36"/>
        <v>9</v>
      </c>
      <c r="G39" s="1">
        <f t="shared" ca="1" si="24"/>
        <v>10</v>
      </c>
      <c r="H39" s="1" t="str">
        <f t="shared" ca="1" si="25"/>
        <v>c</v>
      </c>
      <c r="I39" s="1">
        <f t="shared" ca="1" si="37"/>
        <v>2</v>
      </c>
      <c r="J39" s="1" t="str">
        <f t="shared" ca="1" si="38"/>
        <v>-</v>
      </c>
      <c r="K39" s="1">
        <f t="shared" ca="1" si="39"/>
        <v>7</v>
      </c>
      <c r="L39" s="1">
        <f t="shared" ca="1" si="40"/>
        <v>7</v>
      </c>
      <c r="M39" s="1" t="str">
        <f t="shared" ca="1" si="41"/>
        <v>c</v>
      </c>
      <c r="N39" s="1" t="s">
        <v>32</v>
      </c>
      <c r="O39" s="7" t="s">
        <v>33</v>
      </c>
      <c r="P39" s="7" t="s">
        <v>34</v>
      </c>
      <c r="Q39" s="7"/>
      <c r="R39">
        <v>10</v>
      </c>
      <c r="S39" t="s">
        <v>31</v>
      </c>
      <c r="U39" s="1" t="s">
        <v>51</v>
      </c>
      <c r="V39" s="1">
        <f t="shared" ca="1" si="26"/>
        <v>10</v>
      </c>
      <c r="W39" s="1" t="str">
        <f t="shared" si="27"/>
        <v>(</v>
      </c>
      <c r="X39" s="1">
        <f t="shared" ca="1" si="42"/>
        <v>9</v>
      </c>
      <c r="Y39" s="1" t="str">
        <f t="shared" ca="1" si="28"/>
        <v>c</v>
      </c>
      <c r="Z39" s="1" t="str">
        <f t="shared" ca="1" si="29"/>
        <v>-</v>
      </c>
      <c r="AA39" s="1">
        <f t="shared" ca="1" si="43"/>
        <v>7</v>
      </c>
      <c r="AB39" s="1" t="str">
        <f t="shared" ca="1" si="44"/>
        <v>c</v>
      </c>
      <c r="AC39" s="1" t="str">
        <f t="shared" si="45"/>
        <v>)</v>
      </c>
      <c r="AD39" s="1" t="str">
        <f t="shared" si="46"/>
        <v>=</v>
      </c>
      <c r="AE39" s="2" t="str">
        <f t="shared" ca="1" si="30"/>
        <v/>
      </c>
      <c r="AF39" s="2">
        <f t="shared" ca="1" si="47"/>
        <v>90</v>
      </c>
      <c r="AG39" s="2" t="str">
        <f t="shared" ca="1" si="31"/>
        <v>c</v>
      </c>
      <c r="AH39" s="2" t="str">
        <f t="shared" ca="1" si="48"/>
        <v>-</v>
      </c>
      <c r="AI39" s="2">
        <f t="shared" ca="1" si="32"/>
        <v>70</v>
      </c>
      <c r="AJ39" s="2" t="str">
        <f t="shared" ca="1" si="33"/>
        <v>c</v>
      </c>
      <c r="AK39" s="2" t="str">
        <f t="shared" ca="1" si="49"/>
        <v>= 20c</v>
      </c>
    </row>
    <row r="40" spans="2:37" ht="30" customHeight="1">
      <c r="B40" s="1" t="s">
        <v>19</v>
      </c>
      <c r="C40" s="1">
        <f t="shared" ca="1" si="34"/>
        <v>1</v>
      </c>
      <c r="D40" s="1" t="s">
        <v>29</v>
      </c>
      <c r="E40" s="1">
        <f t="shared" ca="1" si="35"/>
        <v>10</v>
      </c>
      <c r="F40" s="1">
        <f t="shared" ca="1" si="36"/>
        <v>10</v>
      </c>
      <c r="G40" s="1">
        <f t="shared" ca="1" si="24"/>
        <v>3</v>
      </c>
      <c r="H40" s="1" t="str">
        <f t="shared" ca="1" si="25"/>
        <v>d</v>
      </c>
      <c r="I40" s="1">
        <f t="shared" ca="1" si="37"/>
        <v>2</v>
      </c>
      <c r="J40" s="1" t="str">
        <f t="shared" ca="1" si="38"/>
        <v>-</v>
      </c>
      <c r="K40" s="1">
        <f t="shared" ca="1" si="39"/>
        <v>6</v>
      </c>
      <c r="L40" s="1">
        <f t="shared" ca="1" si="40"/>
        <v>6</v>
      </c>
      <c r="M40" s="1" t="str">
        <f t="shared" ca="1" si="41"/>
        <v>d</v>
      </c>
      <c r="N40" s="1" t="s">
        <v>32</v>
      </c>
      <c r="O40" s="7" t="s">
        <v>33</v>
      </c>
      <c r="P40" s="7" t="s">
        <v>34</v>
      </c>
      <c r="Q40" s="7"/>
      <c r="U40" s="1" t="s">
        <v>52</v>
      </c>
      <c r="V40" s="1">
        <f t="shared" ca="1" si="26"/>
        <v>1</v>
      </c>
      <c r="W40" s="1" t="str">
        <f t="shared" si="27"/>
        <v>(</v>
      </c>
      <c r="X40" s="1">
        <f ca="1">F40</f>
        <v>10</v>
      </c>
      <c r="Y40" s="1" t="str">
        <f t="shared" ca="1" si="28"/>
        <v>d</v>
      </c>
      <c r="Z40" s="1" t="str">
        <f t="shared" ca="1" si="29"/>
        <v>-</v>
      </c>
      <c r="AA40" s="1">
        <f ca="1">L40</f>
        <v>6</v>
      </c>
      <c r="AB40" s="1" t="str">
        <f ca="1">M40</f>
        <v>d</v>
      </c>
      <c r="AC40" s="1" t="str">
        <f>N40</f>
        <v>)</v>
      </c>
      <c r="AD40" s="1" t="str">
        <f>O40</f>
        <v>=</v>
      </c>
      <c r="AE40" s="2" t="str">
        <f t="shared" ca="1" si="30"/>
        <v/>
      </c>
      <c r="AF40" s="2">
        <f t="shared" ca="1" si="47"/>
        <v>10</v>
      </c>
      <c r="AG40" s="2" t="str">
        <f t="shared" ca="1" si="31"/>
        <v>d</v>
      </c>
      <c r="AH40" s="2" t="str">
        <f t="shared" ca="1" si="48"/>
        <v>-</v>
      </c>
      <c r="AI40" s="2">
        <f t="shared" ca="1" si="32"/>
        <v>6</v>
      </c>
      <c r="AJ40" s="2" t="str">
        <f t="shared" ca="1" si="33"/>
        <v>d</v>
      </c>
      <c r="AK40" s="2" t="str">
        <f t="shared" ca="1" si="49"/>
        <v>= 4d</v>
      </c>
    </row>
    <row r="41" spans="2:37" ht="30" customHeight="1">
      <c r="B41" s="1" t="s">
        <v>20</v>
      </c>
      <c r="C41" s="1">
        <f t="shared" ca="1" si="34"/>
        <v>6</v>
      </c>
      <c r="D41" s="1" t="s">
        <v>29</v>
      </c>
      <c r="E41" s="1">
        <f t="shared" ca="1" si="35"/>
        <v>5</v>
      </c>
      <c r="F41" s="1">
        <f t="shared" ca="1" si="36"/>
        <v>5</v>
      </c>
      <c r="G41" s="1">
        <f t="shared" ca="1" si="24"/>
        <v>3</v>
      </c>
      <c r="H41" s="1" t="str">
        <f t="shared" ca="1" si="25"/>
        <v>d</v>
      </c>
      <c r="I41" s="1">
        <f t="shared" ca="1" si="37"/>
        <v>1</v>
      </c>
      <c r="J41" s="1" t="str">
        <f t="shared" ca="1" si="38"/>
        <v>+</v>
      </c>
      <c r="K41" s="1">
        <f t="shared" ca="1" si="39"/>
        <v>3</v>
      </c>
      <c r="L41" s="1">
        <f t="shared" ca="1" si="40"/>
        <v>3</v>
      </c>
      <c r="M41" s="1" t="str">
        <f t="shared" ca="1" si="41"/>
        <v>d</v>
      </c>
      <c r="N41" s="1" t="s">
        <v>32</v>
      </c>
      <c r="O41" s="7" t="s">
        <v>33</v>
      </c>
      <c r="P41" s="7" t="s">
        <v>34</v>
      </c>
      <c r="Q41" s="7"/>
      <c r="U41" s="1" t="s">
        <v>53</v>
      </c>
      <c r="V41" s="1">
        <f t="shared" ca="1" si="26"/>
        <v>6</v>
      </c>
      <c r="W41" s="1" t="str">
        <f t="shared" si="27"/>
        <v>(</v>
      </c>
      <c r="X41" s="1">
        <f t="shared" ref="X41:X48" ca="1" si="50">F41</f>
        <v>5</v>
      </c>
      <c r="Y41" s="1" t="str">
        <f t="shared" ca="1" si="28"/>
        <v>d</v>
      </c>
      <c r="Z41" s="1" t="str">
        <f t="shared" ca="1" si="29"/>
        <v>+</v>
      </c>
      <c r="AA41" s="1">
        <f t="shared" ref="AA41:AA48" ca="1" si="51">L41</f>
        <v>3</v>
      </c>
      <c r="AB41" s="1" t="str">
        <f t="shared" ref="AB41:AB48" ca="1" si="52">M41</f>
        <v>d</v>
      </c>
      <c r="AC41" s="1" t="str">
        <f t="shared" ref="AC41:AC48" si="53">N41</f>
        <v>)</v>
      </c>
      <c r="AD41" s="1" t="str">
        <f t="shared" ref="AD41:AD48" si="54">O41</f>
        <v>=</v>
      </c>
      <c r="AE41" s="2" t="str">
        <f t="shared" ca="1" si="30"/>
        <v/>
      </c>
      <c r="AF41" s="2">
        <f t="shared" ca="1" si="47"/>
        <v>30</v>
      </c>
      <c r="AG41" s="2" t="str">
        <f t="shared" ca="1" si="31"/>
        <v>d</v>
      </c>
      <c r="AH41" s="2" t="str">
        <f t="shared" ca="1" si="48"/>
        <v>+</v>
      </c>
      <c r="AI41" s="2">
        <f t="shared" ca="1" si="32"/>
        <v>18</v>
      </c>
      <c r="AJ41" s="2" t="str">
        <f t="shared" ca="1" si="33"/>
        <v>d</v>
      </c>
      <c r="AK41" s="2" t="str">
        <f t="shared" ca="1" si="49"/>
        <v>= 48d</v>
      </c>
    </row>
    <row r="42" spans="2:37" ht="30" customHeight="1">
      <c r="B42" s="1" t="s">
        <v>21</v>
      </c>
      <c r="C42" s="1">
        <f t="shared" ca="1" si="34"/>
        <v>0</v>
      </c>
      <c r="D42" s="1" t="s">
        <v>29</v>
      </c>
      <c r="E42" s="1">
        <f t="shared" ca="1" si="35"/>
        <v>8</v>
      </c>
      <c r="F42" s="1">
        <f t="shared" ca="1" si="36"/>
        <v>8</v>
      </c>
      <c r="G42" s="1">
        <f t="shared" ca="1" si="24"/>
        <v>8</v>
      </c>
      <c r="H42" s="1" t="str">
        <f t="shared" ca="1" si="25"/>
        <v>h</v>
      </c>
      <c r="I42" s="1">
        <f t="shared" ca="1" si="37"/>
        <v>2</v>
      </c>
      <c r="J42" s="1" t="str">
        <f t="shared" ca="1" si="38"/>
        <v>-</v>
      </c>
      <c r="K42" s="1">
        <f t="shared" ca="1" si="39"/>
        <v>7</v>
      </c>
      <c r="L42" s="1">
        <f t="shared" ca="1" si="40"/>
        <v>7</v>
      </c>
      <c r="M42" s="1" t="str">
        <f t="shared" ca="1" si="41"/>
        <v>h</v>
      </c>
      <c r="N42" s="1" t="s">
        <v>32</v>
      </c>
      <c r="O42" s="7" t="s">
        <v>33</v>
      </c>
      <c r="P42" s="7" t="s">
        <v>34</v>
      </c>
      <c r="Q42" s="7"/>
      <c r="U42" s="1" t="s">
        <v>54</v>
      </c>
      <c r="V42" s="1">
        <f t="shared" ca="1" si="26"/>
        <v>0</v>
      </c>
      <c r="W42" s="1" t="str">
        <f t="shared" si="27"/>
        <v>(</v>
      </c>
      <c r="X42" s="1">
        <f t="shared" ca="1" si="50"/>
        <v>8</v>
      </c>
      <c r="Y42" s="1" t="str">
        <f t="shared" ca="1" si="28"/>
        <v>h</v>
      </c>
      <c r="Z42" s="1" t="str">
        <f t="shared" ca="1" si="29"/>
        <v>-</v>
      </c>
      <c r="AA42" s="1">
        <f t="shared" ca="1" si="51"/>
        <v>7</v>
      </c>
      <c r="AB42" s="1" t="str">
        <f t="shared" ca="1" si="52"/>
        <v>h</v>
      </c>
      <c r="AC42" s="1" t="str">
        <f t="shared" si="53"/>
        <v>)</v>
      </c>
      <c r="AD42" s="1" t="str">
        <f t="shared" si="54"/>
        <v>=</v>
      </c>
      <c r="AE42" s="2">
        <f t="shared" ca="1" si="30"/>
        <v>0</v>
      </c>
      <c r="AF42" s="2" t="str">
        <f t="shared" ca="1" si="47"/>
        <v/>
      </c>
      <c r="AG42" s="2" t="str">
        <f t="shared" ca="1" si="31"/>
        <v/>
      </c>
      <c r="AH42" s="2" t="str">
        <f t="shared" ca="1" si="48"/>
        <v/>
      </c>
      <c r="AI42" s="2" t="str">
        <f t="shared" ca="1" si="32"/>
        <v/>
      </c>
      <c r="AJ42" s="2" t="str">
        <f t="shared" ca="1" si="33"/>
        <v/>
      </c>
      <c r="AK42" s="2" t="str">
        <f t="shared" ca="1" si="49"/>
        <v/>
      </c>
    </row>
    <row r="43" spans="2:37" ht="30" customHeight="1">
      <c r="B43" s="1" t="s">
        <v>22</v>
      </c>
      <c r="C43" s="1">
        <f t="shared" ca="1" si="34"/>
        <v>4</v>
      </c>
      <c r="D43" s="1" t="s">
        <v>29</v>
      </c>
      <c r="E43" s="1">
        <f t="shared" ca="1" si="35"/>
        <v>1</v>
      </c>
      <c r="F43" s="1" t="str">
        <f t="shared" ca="1" si="36"/>
        <v/>
      </c>
      <c r="G43" s="1">
        <f t="shared" ca="1" si="24"/>
        <v>8</v>
      </c>
      <c r="H43" s="1" t="str">
        <f t="shared" ca="1" si="25"/>
        <v>h</v>
      </c>
      <c r="I43" s="1">
        <f t="shared" ca="1" si="37"/>
        <v>1</v>
      </c>
      <c r="J43" s="1" t="str">
        <f t="shared" ca="1" si="38"/>
        <v>+</v>
      </c>
      <c r="K43" s="1">
        <f t="shared" ca="1" si="39"/>
        <v>3</v>
      </c>
      <c r="L43" s="1">
        <f t="shared" ca="1" si="40"/>
        <v>3</v>
      </c>
      <c r="M43" s="1" t="str">
        <f t="shared" ca="1" si="41"/>
        <v>h</v>
      </c>
      <c r="N43" s="1" t="s">
        <v>32</v>
      </c>
      <c r="O43" s="7" t="s">
        <v>33</v>
      </c>
      <c r="P43" s="7" t="s">
        <v>34</v>
      </c>
      <c r="Q43" s="7"/>
      <c r="U43" s="1" t="s">
        <v>55</v>
      </c>
      <c r="V43" s="1">
        <f t="shared" ca="1" si="26"/>
        <v>4</v>
      </c>
      <c r="W43" s="1" t="str">
        <f t="shared" si="27"/>
        <v>(</v>
      </c>
      <c r="X43" s="1" t="str">
        <f t="shared" ca="1" si="50"/>
        <v/>
      </c>
      <c r="Y43" s="1" t="str">
        <f t="shared" ca="1" si="28"/>
        <v>h</v>
      </c>
      <c r="Z43" s="1" t="str">
        <f t="shared" ca="1" si="29"/>
        <v>+</v>
      </c>
      <c r="AA43" s="1">
        <f t="shared" ca="1" si="51"/>
        <v>3</v>
      </c>
      <c r="AB43" s="1" t="str">
        <f t="shared" ca="1" si="52"/>
        <v>h</v>
      </c>
      <c r="AC43" s="1" t="str">
        <f t="shared" si="53"/>
        <v>)</v>
      </c>
      <c r="AD43" s="1" t="str">
        <f t="shared" si="54"/>
        <v>=</v>
      </c>
      <c r="AE43" s="2" t="str">
        <f t="shared" ca="1" si="30"/>
        <v/>
      </c>
      <c r="AF43" s="2">
        <f t="shared" ca="1" si="47"/>
        <v>4</v>
      </c>
      <c r="AG43" s="2" t="str">
        <f t="shared" ca="1" si="31"/>
        <v>h</v>
      </c>
      <c r="AH43" s="2" t="str">
        <f t="shared" ca="1" si="48"/>
        <v>+</v>
      </c>
      <c r="AI43" s="2">
        <f t="shared" ca="1" si="32"/>
        <v>12</v>
      </c>
      <c r="AJ43" s="2" t="str">
        <f t="shared" ca="1" si="33"/>
        <v>h</v>
      </c>
      <c r="AK43" s="2" t="str">
        <f t="shared" ca="1" si="49"/>
        <v>= 16h</v>
      </c>
    </row>
    <row r="44" spans="2:37" ht="30" customHeight="1">
      <c r="B44" s="1" t="s">
        <v>23</v>
      </c>
      <c r="C44" s="1">
        <f t="shared" ca="1" si="34"/>
        <v>9</v>
      </c>
      <c r="D44" s="1" t="s">
        <v>29</v>
      </c>
      <c r="E44" s="1">
        <f t="shared" ca="1" si="35"/>
        <v>2</v>
      </c>
      <c r="F44" s="1">
        <f t="shared" ca="1" si="36"/>
        <v>2</v>
      </c>
      <c r="G44" s="1">
        <f t="shared" ca="1" si="24"/>
        <v>10</v>
      </c>
      <c r="H44" s="1" t="str">
        <f t="shared" ca="1" si="25"/>
        <v>c</v>
      </c>
      <c r="I44" s="1">
        <f ca="1">RANDBETWEEN(1,2)</f>
        <v>1</v>
      </c>
      <c r="J44" s="1" t="str">
        <f ca="1">IF(I44=1,"+","-")</f>
        <v>+</v>
      </c>
      <c r="K44" s="1">
        <f t="shared" ca="1" si="39"/>
        <v>6</v>
      </c>
      <c r="L44" s="1">
        <f t="shared" ca="1" si="40"/>
        <v>6</v>
      </c>
      <c r="M44" s="1" t="str">
        <f t="shared" ca="1" si="41"/>
        <v>c</v>
      </c>
      <c r="N44" s="1" t="s">
        <v>32</v>
      </c>
      <c r="O44" s="7" t="s">
        <v>33</v>
      </c>
      <c r="P44" s="7" t="s">
        <v>34</v>
      </c>
      <c r="Q44" s="7"/>
      <c r="U44" s="1" t="s">
        <v>56</v>
      </c>
      <c r="V44" s="1">
        <f t="shared" ca="1" si="26"/>
        <v>9</v>
      </c>
      <c r="W44" s="1" t="str">
        <f t="shared" si="27"/>
        <v>(</v>
      </c>
      <c r="X44" s="1">
        <f t="shared" ca="1" si="50"/>
        <v>2</v>
      </c>
      <c r="Y44" s="1" t="str">
        <f t="shared" ca="1" si="28"/>
        <v>c</v>
      </c>
      <c r="Z44" s="1" t="str">
        <f t="shared" ca="1" si="29"/>
        <v>+</v>
      </c>
      <c r="AA44" s="1">
        <f t="shared" ca="1" si="51"/>
        <v>6</v>
      </c>
      <c r="AB44" s="1" t="str">
        <f t="shared" ca="1" si="52"/>
        <v>c</v>
      </c>
      <c r="AC44" s="1" t="str">
        <f t="shared" si="53"/>
        <v>)</v>
      </c>
      <c r="AD44" s="1" t="str">
        <f t="shared" si="54"/>
        <v>=</v>
      </c>
      <c r="AE44" s="2" t="str">
        <f t="shared" ca="1" si="30"/>
        <v/>
      </c>
      <c r="AF44" s="2">
        <f t="shared" ca="1" si="47"/>
        <v>18</v>
      </c>
      <c r="AG44" s="2" t="str">
        <f t="shared" ca="1" si="31"/>
        <v>c</v>
      </c>
      <c r="AH44" s="2" t="str">
        <f t="shared" ca="1" si="48"/>
        <v>+</v>
      </c>
      <c r="AI44" s="2">
        <f t="shared" ca="1" si="32"/>
        <v>54</v>
      </c>
      <c r="AJ44" s="2" t="str">
        <f t="shared" ca="1" si="33"/>
        <v>c</v>
      </c>
      <c r="AK44" s="2" t="str">
        <f t="shared" ca="1" si="49"/>
        <v>= 72c</v>
      </c>
    </row>
    <row r="45" spans="2:37" ht="30" customHeight="1">
      <c r="B45" s="1" t="s">
        <v>24</v>
      </c>
      <c r="C45" s="1">
        <f t="shared" ca="1" si="34"/>
        <v>10</v>
      </c>
      <c r="D45" s="1" t="s">
        <v>29</v>
      </c>
      <c r="E45" s="1">
        <f t="shared" ca="1" si="35"/>
        <v>3</v>
      </c>
      <c r="F45" s="1">
        <f t="shared" ca="1" si="36"/>
        <v>3</v>
      </c>
      <c r="G45" s="1">
        <f t="shared" ca="1" si="24"/>
        <v>2</v>
      </c>
      <c r="H45" s="1" t="str">
        <f t="shared" ca="1" si="25"/>
        <v>b</v>
      </c>
      <c r="I45" s="1">
        <f t="shared" ca="1" si="37"/>
        <v>2</v>
      </c>
      <c r="J45" s="1" t="str">
        <f t="shared" ca="1" si="38"/>
        <v>-</v>
      </c>
      <c r="K45" s="1">
        <f t="shared" ca="1" si="39"/>
        <v>10</v>
      </c>
      <c r="L45" s="1">
        <f t="shared" ca="1" si="40"/>
        <v>10</v>
      </c>
      <c r="M45" s="1" t="str">
        <f t="shared" ca="1" si="41"/>
        <v>b</v>
      </c>
      <c r="N45" s="1" t="s">
        <v>32</v>
      </c>
      <c r="O45" s="7" t="s">
        <v>33</v>
      </c>
      <c r="P45" s="7" t="s">
        <v>34</v>
      </c>
      <c r="Q45" s="7"/>
      <c r="U45" s="1" t="s">
        <v>57</v>
      </c>
      <c r="V45" s="1">
        <f t="shared" ca="1" si="26"/>
        <v>10</v>
      </c>
      <c r="W45" s="1" t="str">
        <f t="shared" si="27"/>
        <v>(</v>
      </c>
      <c r="X45" s="1">
        <f t="shared" ca="1" si="50"/>
        <v>3</v>
      </c>
      <c r="Y45" s="1" t="str">
        <f t="shared" ca="1" si="28"/>
        <v>b</v>
      </c>
      <c r="Z45" s="1" t="str">
        <f t="shared" ca="1" si="29"/>
        <v>-</v>
      </c>
      <c r="AA45" s="1">
        <f t="shared" ca="1" si="51"/>
        <v>10</v>
      </c>
      <c r="AB45" s="1" t="str">
        <f t="shared" ca="1" si="52"/>
        <v>b</v>
      </c>
      <c r="AC45" s="1" t="str">
        <f t="shared" si="53"/>
        <v>)</v>
      </c>
      <c r="AD45" s="1" t="str">
        <f t="shared" si="54"/>
        <v>=</v>
      </c>
      <c r="AE45" s="2" t="str">
        <f t="shared" ca="1" si="30"/>
        <v/>
      </c>
      <c r="AF45" s="2">
        <f t="shared" ca="1" si="47"/>
        <v>30</v>
      </c>
      <c r="AG45" s="2" t="str">
        <f t="shared" ca="1" si="31"/>
        <v>b</v>
      </c>
      <c r="AH45" s="2" t="str">
        <f t="shared" ca="1" si="48"/>
        <v>-</v>
      </c>
      <c r="AI45" s="2">
        <f t="shared" ca="1" si="32"/>
        <v>100</v>
      </c>
      <c r="AJ45" s="2" t="str">
        <f t="shared" ca="1" si="33"/>
        <v>b</v>
      </c>
      <c r="AK45" s="2" t="str">
        <f t="shared" ca="1" si="49"/>
        <v>= -70b</v>
      </c>
    </row>
    <row r="46" spans="2:37" ht="30" customHeight="1">
      <c r="B46" s="1" t="s">
        <v>25</v>
      </c>
      <c r="C46" s="1">
        <f t="shared" ca="1" si="34"/>
        <v>10</v>
      </c>
      <c r="D46" s="1" t="s">
        <v>29</v>
      </c>
      <c r="E46" s="1">
        <f t="shared" ca="1" si="35"/>
        <v>1</v>
      </c>
      <c r="F46" s="1" t="str">
        <f t="shared" ca="1" si="36"/>
        <v/>
      </c>
      <c r="G46" s="1">
        <f t="shared" ca="1" si="24"/>
        <v>5</v>
      </c>
      <c r="H46" s="1" t="str">
        <f t="shared" ca="1" si="25"/>
        <v>e</v>
      </c>
      <c r="I46" s="1">
        <f t="shared" ca="1" si="37"/>
        <v>1</v>
      </c>
      <c r="J46" s="1" t="str">
        <f t="shared" ca="1" si="38"/>
        <v>+</v>
      </c>
      <c r="K46" s="1">
        <f t="shared" ca="1" si="39"/>
        <v>7</v>
      </c>
      <c r="L46" s="1">
        <f t="shared" ca="1" si="40"/>
        <v>7</v>
      </c>
      <c r="M46" s="1" t="str">
        <f t="shared" ca="1" si="41"/>
        <v>e</v>
      </c>
      <c r="N46" s="1" t="s">
        <v>32</v>
      </c>
      <c r="O46" s="7" t="s">
        <v>33</v>
      </c>
      <c r="P46" s="7" t="s">
        <v>34</v>
      </c>
      <c r="Q46" s="7"/>
      <c r="U46" s="1" t="s">
        <v>58</v>
      </c>
      <c r="V46" s="1">
        <f t="shared" ca="1" si="26"/>
        <v>10</v>
      </c>
      <c r="W46" s="1" t="str">
        <f t="shared" si="27"/>
        <v>(</v>
      </c>
      <c r="X46" s="1" t="str">
        <f t="shared" ca="1" si="50"/>
        <v/>
      </c>
      <c r="Y46" s="1" t="str">
        <f t="shared" ca="1" si="28"/>
        <v>e</v>
      </c>
      <c r="Z46" s="1" t="str">
        <f t="shared" ca="1" si="29"/>
        <v>+</v>
      </c>
      <c r="AA46" s="1">
        <f t="shared" ca="1" si="51"/>
        <v>7</v>
      </c>
      <c r="AB46" s="1" t="str">
        <f t="shared" ca="1" si="52"/>
        <v>e</v>
      </c>
      <c r="AC46" s="1" t="str">
        <f t="shared" si="53"/>
        <v>)</v>
      </c>
      <c r="AD46" s="1" t="str">
        <f t="shared" si="54"/>
        <v>=</v>
      </c>
      <c r="AE46" s="2" t="str">
        <f t="shared" ca="1" si="30"/>
        <v/>
      </c>
      <c r="AF46" s="2">
        <f t="shared" ca="1" si="47"/>
        <v>10</v>
      </c>
      <c r="AG46" s="2" t="str">
        <f t="shared" ca="1" si="31"/>
        <v>e</v>
      </c>
      <c r="AH46" s="2" t="str">
        <f t="shared" ca="1" si="48"/>
        <v>+</v>
      </c>
      <c r="AI46" s="2">
        <f t="shared" ca="1" si="32"/>
        <v>70</v>
      </c>
      <c r="AJ46" s="2" t="str">
        <f t="shared" ca="1" si="33"/>
        <v>e</v>
      </c>
      <c r="AK46" s="2" t="str">
        <f t="shared" ca="1" si="49"/>
        <v>= 80e</v>
      </c>
    </row>
    <row r="47" spans="2:37" ht="30" customHeight="1">
      <c r="B47" s="1" t="s">
        <v>26</v>
      </c>
      <c r="C47" s="1">
        <f t="shared" ca="1" si="34"/>
        <v>9</v>
      </c>
      <c r="D47" s="1" t="s">
        <v>29</v>
      </c>
      <c r="E47" s="1">
        <f t="shared" ca="1" si="35"/>
        <v>0</v>
      </c>
      <c r="F47" s="1">
        <f t="shared" ca="1" si="36"/>
        <v>0</v>
      </c>
      <c r="G47" s="1">
        <f t="shared" ca="1" si="24"/>
        <v>1</v>
      </c>
      <c r="H47" s="1" t="str">
        <f t="shared" ca="1" si="25"/>
        <v>a</v>
      </c>
      <c r="I47" s="1">
        <f t="shared" ca="1" si="37"/>
        <v>2</v>
      </c>
      <c r="J47" s="1" t="str">
        <f t="shared" ca="1" si="38"/>
        <v>-</v>
      </c>
      <c r="K47" s="1">
        <f t="shared" ca="1" si="39"/>
        <v>7</v>
      </c>
      <c r="L47" s="1">
        <f t="shared" ca="1" si="40"/>
        <v>7</v>
      </c>
      <c r="M47" s="1" t="str">
        <f t="shared" ca="1" si="41"/>
        <v>a</v>
      </c>
      <c r="N47" s="1" t="s">
        <v>32</v>
      </c>
      <c r="O47" s="7" t="s">
        <v>33</v>
      </c>
      <c r="P47" s="7" t="s">
        <v>34</v>
      </c>
      <c r="Q47" s="7"/>
      <c r="U47" s="1" t="s">
        <v>59</v>
      </c>
      <c r="V47" s="1">
        <f t="shared" ca="1" si="26"/>
        <v>9</v>
      </c>
      <c r="W47" s="1" t="str">
        <f t="shared" si="27"/>
        <v>(</v>
      </c>
      <c r="X47" s="1">
        <f t="shared" ca="1" si="50"/>
        <v>0</v>
      </c>
      <c r="Y47" s="1" t="str">
        <f t="shared" ca="1" si="28"/>
        <v>a</v>
      </c>
      <c r="Z47" s="1" t="str">
        <f t="shared" ca="1" si="29"/>
        <v>-</v>
      </c>
      <c r="AA47" s="1">
        <f t="shared" ca="1" si="51"/>
        <v>7</v>
      </c>
      <c r="AB47" s="1" t="str">
        <f t="shared" ca="1" si="52"/>
        <v>a</v>
      </c>
      <c r="AC47" s="1" t="str">
        <f t="shared" si="53"/>
        <v>)</v>
      </c>
      <c r="AD47" s="1" t="str">
        <f t="shared" si="54"/>
        <v>=</v>
      </c>
      <c r="AE47" s="2" t="str">
        <f t="shared" ca="1" si="30"/>
        <v/>
      </c>
      <c r="AF47" s="2" t="str">
        <f t="shared" ca="1" si="47"/>
        <v/>
      </c>
      <c r="AG47" s="2" t="str">
        <f t="shared" ca="1" si="31"/>
        <v/>
      </c>
      <c r="AH47" s="2" t="str">
        <f t="shared" ca="1" si="48"/>
        <v>-</v>
      </c>
      <c r="AI47" s="2">
        <f t="shared" ca="1" si="32"/>
        <v>63</v>
      </c>
      <c r="AJ47" s="2" t="str">
        <f t="shared" ca="1" si="33"/>
        <v>a</v>
      </c>
      <c r="AK47" s="2" t="str">
        <f t="shared" ca="1" si="49"/>
        <v/>
      </c>
    </row>
    <row r="48" spans="2:37" ht="30" customHeight="1">
      <c r="B48" s="1" t="s">
        <v>27</v>
      </c>
      <c r="C48" s="1">
        <f t="shared" ca="1" si="34"/>
        <v>10</v>
      </c>
      <c r="D48" s="1" t="s">
        <v>29</v>
      </c>
      <c r="E48" s="1">
        <f t="shared" ca="1" si="35"/>
        <v>1</v>
      </c>
      <c r="F48" s="1" t="str">
        <f t="shared" ca="1" si="36"/>
        <v/>
      </c>
      <c r="G48" s="1">
        <f t="shared" ca="1" si="24"/>
        <v>7</v>
      </c>
      <c r="H48" s="1" t="str">
        <f t="shared" ca="1" si="25"/>
        <v>g</v>
      </c>
      <c r="I48" s="1">
        <f t="shared" ca="1" si="37"/>
        <v>2</v>
      </c>
      <c r="J48" s="1" t="str">
        <f t="shared" ca="1" si="38"/>
        <v>-</v>
      </c>
      <c r="K48" s="1">
        <f t="shared" ca="1" si="39"/>
        <v>5</v>
      </c>
      <c r="L48" s="1">
        <f t="shared" ca="1" si="40"/>
        <v>5</v>
      </c>
      <c r="M48" s="1" t="str">
        <f t="shared" ca="1" si="41"/>
        <v>g</v>
      </c>
      <c r="N48" s="1" t="s">
        <v>32</v>
      </c>
      <c r="O48" s="7" t="s">
        <v>33</v>
      </c>
      <c r="P48" s="7" t="s">
        <v>34</v>
      </c>
      <c r="Q48" s="7"/>
      <c r="U48" s="1" t="s">
        <v>60</v>
      </c>
      <c r="V48" s="1">
        <f t="shared" ca="1" si="26"/>
        <v>10</v>
      </c>
      <c r="W48" s="1" t="str">
        <f t="shared" si="27"/>
        <v>(</v>
      </c>
      <c r="X48" s="1" t="str">
        <f t="shared" ca="1" si="50"/>
        <v/>
      </c>
      <c r="Y48" s="1" t="str">
        <f t="shared" ca="1" si="28"/>
        <v>g</v>
      </c>
      <c r="Z48" s="1" t="str">
        <f t="shared" ca="1" si="29"/>
        <v>-</v>
      </c>
      <c r="AA48" s="1">
        <f t="shared" ca="1" si="51"/>
        <v>5</v>
      </c>
      <c r="AB48" s="1" t="str">
        <f t="shared" ca="1" si="52"/>
        <v>g</v>
      </c>
      <c r="AC48" s="1" t="str">
        <f t="shared" si="53"/>
        <v>)</v>
      </c>
      <c r="AD48" s="1" t="str">
        <f t="shared" si="54"/>
        <v>=</v>
      </c>
      <c r="AE48" s="2" t="str">
        <f t="shared" ca="1" si="30"/>
        <v/>
      </c>
      <c r="AF48" s="2">
        <f t="shared" ca="1" si="47"/>
        <v>10</v>
      </c>
      <c r="AG48" s="2" t="str">
        <f t="shared" ca="1" si="31"/>
        <v>g</v>
      </c>
      <c r="AH48" s="2" t="str">
        <f t="shared" ca="1" si="48"/>
        <v>-</v>
      </c>
      <c r="AI48" s="2">
        <f t="shared" ca="1" si="32"/>
        <v>50</v>
      </c>
      <c r="AJ48" s="2" t="str">
        <f t="shared" ca="1" si="33"/>
        <v>g</v>
      </c>
      <c r="AK48" s="2" t="str">
        <f t="shared" ca="1" si="49"/>
        <v>= -40g</v>
      </c>
    </row>
    <row r="49" spans="2:37" ht="30" customHeight="1">
      <c r="B49" s="1" t="s">
        <v>28</v>
      </c>
      <c r="C49" s="1">
        <f t="shared" ca="1" si="34"/>
        <v>4</v>
      </c>
      <c r="D49" s="1" t="s">
        <v>29</v>
      </c>
      <c r="E49" s="1">
        <f t="shared" ca="1" si="35"/>
        <v>4</v>
      </c>
      <c r="F49" s="1">
        <f t="shared" ca="1" si="36"/>
        <v>4</v>
      </c>
      <c r="G49" s="1">
        <f t="shared" ca="1" si="24"/>
        <v>3</v>
      </c>
      <c r="H49" s="1" t="str">
        <f t="shared" ca="1" si="25"/>
        <v>d</v>
      </c>
      <c r="I49" s="1">
        <f t="shared" ca="1" si="37"/>
        <v>2</v>
      </c>
      <c r="J49" s="1" t="str">
        <f t="shared" ca="1" si="38"/>
        <v>-</v>
      </c>
      <c r="K49" s="1">
        <f ca="1">RANDBETWEEN(0,10)</f>
        <v>6</v>
      </c>
      <c r="L49" s="1">
        <f t="shared" ca="1" si="40"/>
        <v>6</v>
      </c>
      <c r="M49" s="1" t="str">
        <f t="shared" ca="1" si="41"/>
        <v>d</v>
      </c>
      <c r="N49" s="1" t="s">
        <v>32</v>
      </c>
      <c r="O49" s="7" t="s">
        <v>33</v>
      </c>
      <c r="P49" s="7" t="s">
        <v>34</v>
      </c>
      <c r="Q49" s="7"/>
      <c r="U49" s="1" t="s">
        <v>61</v>
      </c>
      <c r="V49" s="1">
        <f t="shared" ca="1" si="26"/>
        <v>4</v>
      </c>
      <c r="W49" s="1" t="str">
        <f t="shared" si="27"/>
        <v>(</v>
      </c>
      <c r="X49" s="1">
        <f ca="1">F49</f>
        <v>4</v>
      </c>
      <c r="Y49" s="1" t="str">
        <f t="shared" ca="1" si="28"/>
        <v>d</v>
      </c>
      <c r="Z49" s="1" t="str">
        <f t="shared" ca="1" si="29"/>
        <v>-</v>
      </c>
      <c r="AA49" s="1">
        <f ca="1">L49</f>
        <v>6</v>
      </c>
      <c r="AB49" s="1" t="str">
        <f ca="1">M49</f>
        <v>d</v>
      </c>
      <c r="AC49" s="1" t="str">
        <f>N49</f>
        <v>)</v>
      </c>
      <c r="AD49" s="1" t="str">
        <f>O49</f>
        <v>=</v>
      </c>
      <c r="AE49" s="2" t="str">
        <f t="shared" ca="1" si="30"/>
        <v/>
      </c>
      <c r="AF49" s="2">
        <f t="shared" ca="1" si="47"/>
        <v>16</v>
      </c>
      <c r="AG49" s="2" t="str">
        <f t="shared" ca="1" si="31"/>
        <v>d</v>
      </c>
      <c r="AH49" s="2" t="str">
        <f t="shared" ca="1" si="48"/>
        <v>-</v>
      </c>
      <c r="AI49" s="2">
        <f t="shared" ca="1" si="32"/>
        <v>24</v>
      </c>
      <c r="AJ49" s="2" t="str">
        <f t="shared" ca="1" si="33"/>
        <v>d</v>
      </c>
      <c r="AK49" s="2" t="str">
        <f t="shared" ca="1" si="49"/>
        <v>= -8d</v>
      </c>
    </row>
    <row r="50" spans="2:37" ht="30" customHeight="1">
      <c r="I50" s="11"/>
      <c r="J50" s="12"/>
      <c r="Z50" s="1"/>
      <c r="AK50" s="2"/>
    </row>
    <row r="51" spans="2:37" ht="30" customHeight="1">
      <c r="I51" s="11"/>
      <c r="J51" s="12"/>
      <c r="Z51" s="1"/>
    </row>
    <row r="52" spans="2:37" ht="30" customHeight="1">
      <c r="B52" s="25" t="str">
        <f>B27</f>
        <v>Distributivité simple</v>
      </c>
      <c r="C52" s="25"/>
      <c r="D52" s="25"/>
      <c r="E52" s="25"/>
      <c r="F52" s="25"/>
      <c r="G52" s="25"/>
      <c r="H52" s="25"/>
      <c r="I52" s="25"/>
      <c r="J52" s="25"/>
      <c r="K52" s="25"/>
      <c r="L52" s="4"/>
      <c r="M52" s="23" t="str">
        <f>M27</f>
        <v>10_</v>
      </c>
      <c r="N52" s="23"/>
      <c r="O52" s="23"/>
      <c r="P52" s="22">
        <f>P27+1</f>
        <v>3</v>
      </c>
      <c r="U52" s="25" t="str">
        <f>B52</f>
        <v>Distributivité simple</v>
      </c>
      <c r="V52" s="24"/>
      <c r="W52" s="24"/>
      <c r="X52" s="24"/>
      <c r="Y52" s="24"/>
      <c r="Z52" s="24"/>
      <c r="AA52" s="24"/>
      <c r="AB52" s="24"/>
      <c r="AC52" s="24"/>
      <c r="AD52" s="24"/>
      <c r="AE52" s="23" t="str">
        <f>M52</f>
        <v>10_</v>
      </c>
      <c r="AF52" s="23"/>
      <c r="AG52" s="27">
        <f>P52</f>
        <v>3</v>
      </c>
      <c r="AH52" s="27"/>
      <c r="AI52" s="27"/>
    </row>
    <row r="53" spans="2:37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4" t="str">
        <f>M28</f>
        <v>DATE:_________</v>
      </c>
      <c r="N53" s="24"/>
      <c r="O53" s="24"/>
      <c r="P53" s="24"/>
      <c r="U53" s="24"/>
      <c r="V53" s="25"/>
      <c r="W53" s="25"/>
      <c r="X53" s="25"/>
      <c r="Y53" s="25"/>
      <c r="Z53" s="25"/>
      <c r="AA53" s="25"/>
      <c r="AB53" s="25"/>
      <c r="AC53" s="4"/>
      <c r="AD53" s="4"/>
      <c r="AE53" s="4"/>
      <c r="AF53" s="4"/>
      <c r="AG53" s="4"/>
    </row>
    <row r="54" spans="2:37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4" t="str">
        <f>M29</f>
        <v>Classe:_________</v>
      </c>
      <c r="N54" s="24"/>
      <c r="O54" s="24"/>
      <c r="P54" s="24"/>
      <c r="U54" s="24" t="str">
        <f>U29</f>
        <v>CORRECTIONS</v>
      </c>
      <c r="V54" s="25"/>
      <c r="W54" s="25"/>
      <c r="X54" s="25"/>
      <c r="Y54" s="25"/>
      <c r="Z54" s="25"/>
      <c r="AA54" s="25"/>
      <c r="AB54" s="25"/>
      <c r="AC54" s="4"/>
      <c r="AD54" s="4"/>
      <c r="AE54" s="4"/>
      <c r="AF54" s="4"/>
      <c r="AG54" s="4"/>
    </row>
    <row r="55" spans="2:37" ht="30" customHeight="1">
      <c r="B55" s="1" t="s">
        <v>9</v>
      </c>
      <c r="C55" s="1">
        <f ca="1">RANDBETWEEN(0,10)</f>
        <v>8</v>
      </c>
      <c r="D55" s="1" t="s">
        <v>29</v>
      </c>
      <c r="E55" s="1">
        <f ca="1">RANDBETWEEN(0,10)</f>
        <v>2</v>
      </c>
      <c r="F55" s="1">
        <f ca="1">IF(E55=1,"",E55)</f>
        <v>2</v>
      </c>
      <c r="G55" s="1">
        <f t="shared" ref="G55:G74" ca="1" si="55">RANDBETWEEN(1,10)</f>
        <v>5</v>
      </c>
      <c r="H55" s="1" t="str">
        <f t="shared" ref="H55:H74" ca="1" si="56">LOOKUP(G55,$R$5:$R$14,$S$5:$S$14)</f>
        <v>e</v>
      </c>
      <c r="I55" s="1">
        <f ca="1">RANDBETWEEN(1,2)</f>
        <v>2</v>
      </c>
      <c r="J55" s="1" t="str">
        <f ca="1">IF(I55=1,"+","-")</f>
        <v>-</v>
      </c>
      <c r="K55" s="1">
        <f ca="1">RANDBETWEEN(0,10)</f>
        <v>5</v>
      </c>
      <c r="L55" s="1">
        <f ca="1">IF(K55=1,"",K55)</f>
        <v>5</v>
      </c>
      <c r="M55" s="1" t="str">
        <f ca="1">H55</f>
        <v>e</v>
      </c>
      <c r="N55" s="1" t="s">
        <v>32</v>
      </c>
      <c r="O55" s="7" t="s">
        <v>33</v>
      </c>
      <c r="P55" s="7" t="s">
        <v>34</v>
      </c>
      <c r="Q55" s="7"/>
      <c r="R55">
        <v>1</v>
      </c>
      <c r="S55" t="s">
        <v>0</v>
      </c>
      <c r="U55" s="1" t="s">
        <v>42</v>
      </c>
      <c r="V55" s="1">
        <f t="shared" ref="V55:V74" ca="1" si="57">C55</f>
        <v>8</v>
      </c>
      <c r="W55" s="1" t="str">
        <f t="shared" ref="W55:W74" si="58">D55</f>
        <v>(</v>
      </c>
      <c r="X55" s="1">
        <f ca="1">F55</f>
        <v>2</v>
      </c>
      <c r="Y55" s="1" t="str">
        <f t="shared" ref="Y55:Y74" ca="1" si="59">H55</f>
        <v>e</v>
      </c>
      <c r="Z55" s="1" t="str">
        <f t="shared" ref="Z55:Z74" ca="1" si="60">J55</f>
        <v>-</v>
      </c>
      <c r="AA55" s="1">
        <f ca="1">L55</f>
        <v>5</v>
      </c>
      <c r="AB55" s="1" t="str">
        <f ca="1">M55</f>
        <v>e</v>
      </c>
      <c r="AC55" s="1" t="str">
        <f>N55</f>
        <v>)</v>
      </c>
      <c r="AD55" s="1" t="str">
        <f>O55</f>
        <v>=</v>
      </c>
      <c r="AE55" s="2" t="str">
        <f t="shared" ref="AE55:AE74" ca="1" si="61">IF(C55=0,0,IF(AND(E55=0,K55=0),0,""))</f>
        <v/>
      </c>
      <c r="AF55" s="2">
        <f ca="1">IF(OR(C55=0,E55=0),"",IF(C55*E55=1,"",C55*E55))</f>
        <v>16</v>
      </c>
      <c r="AG55" s="2" t="str">
        <f t="shared" ref="AG55:AG74" ca="1" si="62">IF(OR(C55=0,E55=0),"",H55)</f>
        <v>e</v>
      </c>
      <c r="AH55" s="2" t="str">
        <f ca="1">IF(AE55=0,"",IF(OR(C55=0,E55=0),IF(I55=1,"","-"),IF(K55=0,"",J55)))</f>
        <v>-</v>
      </c>
      <c r="AI55" s="2">
        <f t="shared" ref="AI55:AI74" ca="1" si="63">IF(OR(C55=0,K55=0),"",IF(C55*K55=1,"",C55*K55))</f>
        <v>40</v>
      </c>
      <c r="AJ55" s="2" t="str">
        <f t="shared" ref="AJ55:AJ74" ca="1" si="64">IF(OR(C55=0,K55=0),"",M55)</f>
        <v>e</v>
      </c>
      <c r="AK55" s="2" t="str">
        <f ca="1">IF(AE55=0,"",IF(OR(AF55=0,AF55=""),"",IF(OR(AI55=0,AI55=""),"",IF(I55=2,IF(AF55-AI55=0,"="&amp;" "&amp;0,"="&amp;" "&amp;AF55-AI55&amp;AG55),IF(I55=1,"="&amp;" "&amp;AF55+AI55&amp;AG55,"="&amp;0)))))</f>
        <v>= -24e</v>
      </c>
    </row>
    <row r="56" spans="2:37" ht="30" customHeight="1">
      <c r="B56" s="1" t="s">
        <v>10</v>
      </c>
      <c r="C56" s="1">
        <f t="shared" ref="C56:C74" ca="1" si="65">RANDBETWEEN(0,10)</f>
        <v>3</v>
      </c>
      <c r="D56" s="1" t="s">
        <v>29</v>
      </c>
      <c r="E56" s="1">
        <f t="shared" ref="E56:E74" ca="1" si="66">RANDBETWEEN(0,10)</f>
        <v>6</v>
      </c>
      <c r="F56" s="1">
        <f t="shared" ref="F56:F74" ca="1" si="67">IF(E56=1,"",E56)</f>
        <v>6</v>
      </c>
      <c r="G56" s="1">
        <f t="shared" ca="1" si="55"/>
        <v>9</v>
      </c>
      <c r="H56" s="1" t="str">
        <f t="shared" ca="1" si="56"/>
        <v>y</v>
      </c>
      <c r="I56" s="1">
        <f t="shared" ref="I56:I74" ca="1" si="68">RANDBETWEEN(1,2)</f>
        <v>1</v>
      </c>
      <c r="J56" s="1" t="str">
        <f t="shared" ref="J56:J74" ca="1" si="69">IF(I56=1,"+","-")</f>
        <v>+</v>
      </c>
      <c r="K56" s="1">
        <f t="shared" ref="K56:K73" ca="1" si="70">RANDBETWEEN(0,10)</f>
        <v>1</v>
      </c>
      <c r="L56" s="1" t="str">
        <f t="shared" ref="L56:L74" ca="1" si="71">IF(K56=1,"",K56)</f>
        <v/>
      </c>
      <c r="M56" s="1" t="str">
        <f t="shared" ref="M56:M74" ca="1" si="72">H56</f>
        <v>y</v>
      </c>
      <c r="N56" s="1" t="s">
        <v>32</v>
      </c>
      <c r="O56" s="7" t="s">
        <v>33</v>
      </c>
      <c r="P56" s="7" t="s">
        <v>34</v>
      </c>
      <c r="Q56" s="7"/>
      <c r="R56">
        <v>2</v>
      </c>
      <c r="S56" t="s">
        <v>1</v>
      </c>
      <c r="U56" s="1" t="s">
        <v>43</v>
      </c>
      <c r="V56" s="1">
        <f t="shared" ca="1" si="57"/>
        <v>3</v>
      </c>
      <c r="W56" s="1" t="str">
        <f t="shared" si="58"/>
        <v>(</v>
      </c>
      <c r="X56" s="1">
        <f t="shared" ref="X56:X64" ca="1" si="73">F56</f>
        <v>6</v>
      </c>
      <c r="Y56" s="1" t="str">
        <f t="shared" ca="1" si="59"/>
        <v>y</v>
      </c>
      <c r="Z56" s="1" t="str">
        <f t="shared" ca="1" si="60"/>
        <v>+</v>
      </c>
      <c r="AA56" s="1" t="str">
        <f t="shared" ref="AA56:AA64" ca="1" si="74">L56</f>
        <v/>
      </c>
      <c r="AB56" s="1" t="str">
        <f t="shared" ref="AB56:AB64" ca="1" si="75">M56</f>
        <v>y</v>
      </c>
      <c r="AC56" s="1" t="str">
        <f t="shared" ref="AC56:AC64" si="76">N56</f>
        <v>)</v>
      </c>
      <c r="AD56" s="1" t="str">
        <f t="shared" ref="AD56:AD64" si="77">O56</f>
        <v>=</v>
      </c>
      <c r="AE56" s="2" t="str">
        <f t="shared" ca="1" si="61"/>
        <v/>
      </c>
      <c r="AF56" s="2">
        <f t="shared" ref="AF56:AF74" ca="1" si="78">IF(OR(C56=0,E56=0),"",IF(C56*E56=1,"",C56*E56))</f>
        <v>18</v>
      </c>
      <c r="AG56" s="2" t="str">
        <f t="shared" ca="1" si="62"/>
        <v>y</v>
      </c>
      <c r="AH56" s="2" t="str">
        <f t="shared" ref="AH56:AH74" ca="1" si="79">IF(AE56=0,"",IF(OR(C56=0,E56=0),IF(I56=1,"","-"),IF(K56=0,"",J56)))</f>
        <v>+</v>
      </c>
      <c r="AI56" s="2">
        <f t="shared" ca="1" si="63"/>
        <v>3</v>
      </c>
      <c r="AJ56" s="2" t="str">
        <f t="shared" ca="1" si="64"/>
        <v>y</v>
      </c>
      <c r="AK56" s="2" t="str">
        <f t="shared" ref="AK56:AK74" ca="1" si="80">IF(AE56=0,"",IF(OR(AF56=0,AF56=""),"",IF(OR(AI56=0,AI56=""),"",IF(I56=2,IF(AF56-AI56=0,"="&amp;" "&amp;0,"="&amp;" "&amp;AF56-AI56&amp;AG56),IF(I56=1,"="&amp;" "&amp;AF56+AI56&amp;AG56,"="&amp;0)))))</f>
        <v>= 21y</v>
      </c>
    </row>
    <row r="57" spans="2:37" ht="30" customHeight="1">
      <c r="B57" s="1" t="s">
        <v>11</v>
      </c>
      <c r="C57" s="1">
        <f t="shared" ca="1" si="65"/>
        <v>6</v>
      </c>
      <c r="D57" s="1" t="s">
        <v>29</v>
      </c>
      <c r="E57" s="1">
        <f t="shared" ca="1" si="66"/>
        <v>3</v>
      </c>
      <c r="F57" s="1">
        <f t="shared" ca="1" si="67"/>
        <v>3</v>
      </c>
      <c r="G57" s="1">
        <f t="shared" ca="1" si="55"/>
        <v>10</v>
      </c>
      <c r="H57" s="1" t="str">
        <f t="shared" ca="1" si="56"/>
        <v>c</v>
      </c>
      <c r="I57" s="1">
        <f t="shared" ca="1" si="68"/>
        <v>1</v>
      </c>
      <c r="J57" s="1" t="str">
        <f t="shared" ca="1" si="69"/>
        <v>+</v>
      </c>
      <c r="K57" s="1">
        <f t="shared" ca="1" si="70"/>
        <v>1</v>
      </c>
      <c r="L57" s="1" t="str">
        <f t="shared" ca="1" si="71"/>
        <v/>
      </c>
      <c r="M57" s="1" t="str">
        <f t="shared" ca="1" si="72"/>
        <v>c</v>
      </c>
      <c r="N57" s="1" t="s">
        <v>32</v>
      </c>
      <c r="O57" s="7" t="s">
        <v>33</v>
      </c>
      <c r="P57" s="7" t="s">
        <v>34</v>
      </c>
      <c r="Q57" s="7"/>
      <c r="R57">
        <v>3</v>
      </c>
      <c r="S57" t="s">
        <v>2</v>
      </c>
      <c r="U57" s="1" t="s">
        <v>44</v>
      </c>
      <c r="V57" s="1">
        <f t="shared" ca="1" si="57"/>
        <v>6</v>
      </c>
      <c r="W57" s="1" t="str">
        <f t="shared" si="58"/>
        <v>(</v>
      </c>
      <c r="X57" s="1">
        <f t="shared" ca="1" si="73"/>
        <v>3</v>
      </c>
      <c r="Y57" s="1" t="str">
        <f t="shared" ca="1" si="59"/>
        <v>c</v>
      </c>
      <c r="Z57" s="1" t="str">
        <f t="shared" ca="1" si="60"/>
        <v>+</v>
      </c>
      <c r="AA57" s="1" t="str">
        <f t="shared" ca="1" si="74"/>
        <v/>
      </c>
      <c r="AB57" s="1" t="str">
        <f t="shared" ca="1" si="75"/>
        <v>c</v>
      </c>
      <c r="AC57" s="1" t="str">
        <f t="shared" si="76"/>
        <v>)</v>
      </c>
      <c r="AD57" s="1" t="str">
        <f t="shared" si="77"/>
        <v>=</v>
      </c>
      <c r="AE57" s="2" t="str">
        <f t="shared" ca="1" si="61"/>
        <v/>
      </c>
      <c r="AF57" s="2">
        <f t="shared" ca="1" si="78"/>
        <v>18</v>
      </c>
      <c r="AG57" s="2" t="str">
        <f t="shared" ca="1" si="62"/>
        <v>c</v>
      </c>
      <c r="AH57" s="2" t="str">
        <f t="shared" ca="1" si="79"/>
        <v>+</v>
      </c>
      <c r="AI57" s="2">
        <f t="shared" ca="1" si="63"/>
        <v>6</v>
      </c>
      <c r="AJ57" s="2" t="str">
        <f t="shared" ca="1" si="64"/>
        <v>c</v>
      </c>
      <c r="AK57" s="2" t="str">
        <f t="shared" ca="1" si="80"/>
        <v>= 24c</v>
      </c>
    </row>
    <row r="58" spans="2:37" ht="30" customHeight="1">
      <c r="B58" s="1" t="s">
        <v>12</v>
      </c>
      <c r="C58" s="1">
        <f t="shared" ca="1" si="65"/>
        <v>10</v>
      </c>
      <c r="D58" s="1" t="s">
        <v>29</v>
      </c>
      <c r="E58" s="1">
        <f t="shared" ca="1" si="66"/>
        <v>5</v>
      </c>
      <c r="F58" s="1">
        <f t="shared" ca="1" si="67"/>
        <v>5</v>
      </c>
      <c r="G58" s="1">
        <f t="shared" ca="1" si="55"/>
        <v>8</v>
      </c>
      <c r="H58" s="1" t="str">
        <f t="shared" ca="1" si="56"/>
        <v>h</v>
      </c>
      <c r="I58" s="1">
        <f t="shared" ca="1" si="68"/>
        <v>2</v>
      </c>
      <c r="J58" s="1" t="str">
        <f t="shared" ca="1" si="69"/>
        <v>-</v>
      </c>
      <c r="K58" s="1">
        <f t="shared" ca="1" si="70"/>
        <v>8</v>
      </c>
      <c r="L58" s="1">
        <f t="shared" ca="1" si="71"/>
        <v>8</v>
      </c>
      <c r="M58" s="1" t="str">
        <f t="shared" ca="1" si="72"/>
        <v>h</v>
      </c>
      <c r="N58" s="1" t="s">
        <v>32</v>
      </c>
      <c r="O58" s="7" t="s">
        <v>33</v>
      </c>
      <c r="P58" s="7" t="s">
        <v>34</v>
      </c>
      <c r="Q58" s="7"/>
      <c r="R58">
        <v>4</v>
      </c>
      <c r="S58" t="s">
        <v>3</v>
      </c>
      <c r="U58" s="1" t="s">
        <v>45</v>
      </c>
      <c r="V58" s="1">
        <f t="shared" ca="1" si="57"/>
        <v>10</v>
      </c>
      <c r="W58" s="1" t="str">
        <f t="shared" si="58"/>
        <v>(</v>
      </c>
      <c r="X58" s="1">
        <f t="shared" ca="1" si="73"/>
        <v>5</v>
      </c>
      <c r="Y58" s="1" t="str">
        <f t="shared" ca="1" si="59"/>
        <v>h</v>
      </c>
      <c r="Z58" s="1" t="str">
        <f t="shared" ca="1" si="60"/>
        <v>-</v>
      </c>
      <c r="AA58" s="1">
        <f t="shared" ca="1" si="74"/>
        <v>8</v>
      </c>
      <c r="AB58" s="1" t="str">
        <f t="shared" ca="1" si="75"/>
        <v>h</v>
      </c>
      <c r="AC58" s="1" t="str">
        <f t="shared" si="76"/>
        <v>)</v>
      </c>
      <c r="AD58" s="1" t="str">
        <f t="shared" si="77"/>
        <v>=</v>
      </c>
      <c r="AE58" s="2" t="str">
        <f t="shared" ca="1" si="61"/>
        <v/>
      </c>
      <c r="AF58" s="2">
        <f t="shared" ca="1" si="78"/>
        <v>50</v>
      </c>
      <c r="AG58" s="2" t="str">
        <f t="shared" ca="1" si="62"/>
        <v>h</v>
      </c>
      <c r="AH58" s="2" t="str">
        <f t="shared" ca="1" si="79"/>
        <v>-</v>
      </c>
      <c r="AI58" s="2">
        <f t="shared" ca="1" si="63"/>
        <v>80</v>
      </c>
      <c r="AJ58" s="2" t="str">
        <f t="shared" ca="1" si="64"/>
        <v>h</v>
      </c>
      <c r="AK58" s="2" t="str">
        <f t="shared" ca="1" si="80"/>
        <v>= -30h</v>
      </c>
    </row>
    <row r="59" spans="2:37" ht="30" customHeight="1">
      <c r="B59" s="1" t="s">
        <v>13</v>
      </c>
      <c r="C59" s="1">
        <f t="shared" ca="1" si="65"/>
        <v>2</v>
      </c>
      <c r="D59" s="1" t="s">
        <v>29</v>
      </c>
      <c r="E59" s="1">
        <f t="shared" ca="1" si="66"/>
        <v>7</v>
      </c>
      <c r="F59" s="1">
        <f t="shared" ca="1" si="67"/>
        <v>7</v>
      </c>
      <c r="G59" s="1">
        <f t="shared" ca="1" si="55"/>
        <v>5</v>
      </c>
      <c r="H59" s="1" t="str">
        <f t="shared" ca="1" si="56"/>
        <v>e</v>
      </c>
      <c r="I59" s="1">
        <f t="shared" ca="1" si="68"/>
        <v>2</v>
      </c>
      <c r="J59" s="1" t="str">
        <f t="shared" ca="1" si="69"/>
        <v>-</v>
      </c>
      <c r="K59" s="1">
        <f t="shared" ca="1" si="70"/>
        <v>0</v>
      </c>
      <c r="L59" s="1">
        <f t="shared" ca="1" si="71"/>
        <v>0</v>
      </c>
      <c r="M59" s="1" t="str">
        <f t="shared" ca="1" si="72"/>
        <v>e</v>
      </c>
      <c r="N59" s="1" t="s">
        <v>32</v>
      </c>
      <c r="O59" s="7" t="s">
        <v>33</v>
      </c>
      <c r="P59" s="7" t="s">
        <v>34</v>
      </c>
      <c r="Q59" s="7"/>
      <c r="R59">
        <v>5</v>
      </c>
      <c r="S59" t="s">
        <v>4</v>
      </c>
      <c r="U59" s="1" t="s">
        <v>46</v>
      </c>
      <c r="V59" s="1">
        <f t="shared" ca="1" si="57"/>
        <v>2</v>
      </c>
      <c r="W59" s="1" t="str">
        <f t="shared" si="58"/>
        <v>(</v>
      </c>
      <c r="X59" s="1">
        <f t="shared" ca="1" si="73"/>
        <v>7</v>
      </c>
      <c r="Y59" s="1" t="str">
        <f t="shared" ca="1" si="59"/>
        <v>e</v>
      </c>
      <c r="Z59" s="1" t="str">
        <f t="shared" ca="1" si="60"/>
        <v>-</v>
      </c>
      <c r="AA59" s="1">
        <f t="shared" ca="1" si="74"/>
        <v>0</v>
      </c>
      <c r="AB59" s="1" t="str">
        <f t="shared" ca="1" si="75"/>
        <v>e</v>
      </c>
      <c r="AC59" s="1" t="str">
        <f t="shared" si="76"/>
        <v>)</v>
      </c>
      <c r="AD59" s="1" t="str">
        <f t="shared" si="77"/>
        <v>=</v>
      </c>
      <c r="AE59" s="2" t="str">
        <f t="shared" ca="1" si="61"/>
        <v/>
      </c>
      <c r="AF59" s="2">
        <f t="shared" ca="1" si="78"/>
        <v>14</v>
      </c>
      <c r="AG59" s="2" t="str">
        <f t="shared" ca="1" si="62"/>
        <v>e</v>
      </c>
      <c r="AH59" s="2" t="str">
        <f t="shared" ca="1" si="79"/>
        <v/>
      </c>
      <c r="AI59" s="2" t="str">
        <f t="shared" ca="1" si="63"/>
        <v/>
      </c>
      <c r="AJ59" s="2" t="str">
        <f t="shared" ca="1" si="64"/>
        <v/>
      </c>
      <c r="AK59" s="2" t="str">
        <f t="shared" ca="1" si="80"/>
        <v/>
      </c>
    </row>
    <row r="60" spans="2:37" ht="30" customHeight="1">
      <c r="B60" s="1" t="s">
        <v>14</v>
      </c>
      <c r="C60" s="1">
        <f t="shared" ca="1" si="65"/>
        <v>0</v>
      </c>
      <c r="D60" s="1" t="s">
        <v>29</v>
      </c>
      <c r="E60" s="1">
        <f t="shared" ca="1" si="66"/>
        <v>1</v>
      </c>
      <c r="F60" s="1" t="str">
        <f t="shared" ca="1" si="67"/>
        <v/>
      </c>
      <c r="G60" s="1">
        <f t="shared" ca="1" si="55"/>
        <v>3</v>
      </c>
      <c r="H60" s="1" t="str">
        <f t="shared" ca="1" si="56"/>
        <v>d</v>
      </c>
      <c r="I60" s="1">
        <f t="shared" ca="1" si="68"/>
        <v>1</v>
      </c>
      <c r="J60" s="1" t="str">
        <f t="shared" ca="1" si="69"/>
        <v>+</v>
      </c>
      <c r="K60" s="1">
        <f t="shared" ca="1" si="70"/>
        <v>3</v>
      </c>
      <c r="L60" s="1">
        <f t="shared" ca="1" si="71"/>
        <v>3</v>
      </c>
      <c r="M60" s="1" t="str">
        <f t="shared" ca="1" si="72"/>
        <v>d</v>
      </c>
      <c r="N60" s="1" t="s">
        <v>32</v>
      </c>
      <c r="O60" s="7" t="s">
        <v>33</v>
      </c>
      <c r="P60" s="7" t="s">
        <v>34</v>
      </c>
      <c r="Q60" s="7"/>
      <c r="R60">
        <v>6</v>
      </c>
      <c r="S60" t="s">
        <v>5</v>
      </c>
      <c r="U60" s="1" t="s">
        <v>47</v>
      </c>
      <c r="V60" s="1">
        <f t="shared" ca="1" si="57"/>
        <v>0</v>
      </c>
      <c r="W60" s="1" t="str">
        <f t="shared" si="58"/>
        <v>(</v>
      </c>
      <c r="X60" s="1" t="str">
        <f t="shared" ca="1" si="73"/>
        <v/>
      </c>
      <c r="Y60" s="1" t="str">
        <f t="shared" ca="1" si="59"/>
        <v>d</v>
      </c>
      <c r="Z60" s="1" t="str">
        <f t="shared" ca="1" si="60"/>
        <v>+</v>
      </c>
      <c r="AA60" s="1">
        <f t="shared" ca="1" si="74"/>
        <v>3</v>
      </c>
      <c r="AB60" s="1" t="str">
        <f t="shared" ca="1" si="75"/>
        <v>d</v>
      </c>
      <c r="AC60" s="1" t="str">
        <f t="shared" si="76"/>
        <v>)</v>
      </c>
      <c r="AD60" s="1" t="str">
        <f t="shared" si="77"/>
        <v>=</v>
      </c>
      <c r="AE60" s="2">
        <f t="shared" ca="1" si="61"/>
        <v>0</v>
      </c>
      <c r="AF60" s="2" t="str">
        <f t="shared" ca="1" si="78"/>
        <v/>
      </c>
      <c r="AG60" s="2" t="str">
        <f t="shared" ca="1" si="62"/>
        <v/>
      </c>
      <c r="AH60" s="2" t="str">
        <f t="shared" ca="1" si="79"/>
        <v/>
      </c>
      <c r="AI60" s="2" t="str">
        <f t="shared" ca="1" si="63"/>
        <v/>
      </c>
      <c r="AJ60" s="2" t="str">
        <f t="shared" ca="1" si="64"/>
        <v/>
      </c>
      <c r="AK60" s="2" t="str">
        <f t="shared" ca="1" si="80"/>
        <v/>
      </c>
    </row>
    <row r="61" spans="2:37" ht="30" customHeight="1">
      <c r="B61" s="1" t="s">
        <v>15</v>
      </c>
      <c r="C61" s="1">
        <f t="shared" ca="1" si="65"/>
        <v>9</v>
      </c>
      <c r="D61" s="1" t="s">
        <v>29</v>
      </c>
      <c r="E61" s="1">
        <f t="shared" ca="1" si="66"/>
        <v>8</v>
      </c>
      <c r="F61" s="1">
        <f t="shared" ca="1" si="67"/>
        <v>8</v>
      </c>
      <c r="G61" s="1">
        <f t="shared" ca="1" si="55"/>
        <v>8</v>
      </c>
      <c r="H61" s="1" t="str">
        <f t="shared" ca="1" si="56"/>
        <v>h</v>
      </c>
      <c r="I61" s="1">
        <f t="shared" ca="1" si="68"/>
        <v>2</v>
      </c>
      <c r="J61" s="1" t="str">
        <f t="shared" ca="1" si="69"/>
        <v>-</v>
      </c>
      <c r="K61" s="1">
        <f t="shared" ca="1" si="70"/>
        <v>9</v>
      </c>
      <c r="L61" s="1">
        <f t="shared" ca="1" si="71"/>
        <v>9</v>
      </c>
      <c r="M61" s="1" t="str">
        <f t="shared" ca="1" si="72"/>
        <v>h</v>
      </c>
      <c r="N61" s="1" t="s">
        <v>32</v>
      </c>
      <c r="O61" s="7" t="s">
        <v>33</v>
      </c>
      <c r="P61" s="7" t="s">
        <v>34</v>
      </c>
      <c r="Q61" s="7"/>
      <c r="R61">
        <v>7</v>
      </c>
      <c r="S61" t="s">
        <v>6</v>
      </c>
      <c r="U61" s="1" t="s">
        <v>48</v>
      </c>
      <c r="V61" s="1">
        <f t="shared" ca="1" si="57"/>
        <v>9</v>
      </c>
      <c r="W61" s="1" t="str">
        <f t="shared" si="58"/>
        <v>(</v>
      </c>
      <c r="X61" s="1">
        <f t="shared" ca="1" si="73"/>
        <v>8</v>
      </c>
      <c r="Y61" s="1" t="str">
        <f t="shared" ca="1" si="59"/>
        <v>h</v>
      </c>
      <c r="Z61" s="1" t="str">
        <f t="shared" ca="1" si="60"/>
        <v>-</v>
      </c>
      <c r="AA61" s="1">
        <f t="shared" ca="1" si="74"/>
        <v>9</v>
      </c>
      <c r="AB61" s="1" t="str">
        <f t="shared" ca="1" si="75"/>
        <v>h</v>
      </c>
      <c r="AC61" s="1" t="str">
        <f t="shared" si="76"/>
        <v>)</v>
      </c>
      <c r="AD61" s="1" t="str">
        <f t="shared" si="77"/>
        <v>=</v>
      </c>
      <c r="AE61" s="2" t="str">
        <f t="shared" ca="1" si="61"/>
        <v/>
      </c>
      <c r="AF61" s="2">
        <f t="shared" ca="1" si="78"/>
        <v>72</v>
      </c>
      <c r="AG61" s="2" t="str">
        <f t="shared" ca="1" si="62"/>
        <v>h</v>
      </c>
      <c r="AH61" s="2" t="str">
        <f t="shared" ca="1" si="79"/>
        <v>-</v>
      </c>
      <c r="AI61" s="2">
        <f t="shared" ca="1" si="63"/>
        <v>81</v>
      </c>
      <c r="AJ61" s="2" t="str">
        <f t="shared" ca="1" si="64"/>
        <v>h</v>
      </c>
      <c r="AK61" s="2" t="str">
        <f t="shared" ca="1" si="80"/>
        <v>= -9h</v>
      </c>
    </row>
    <row r="62" spans="2:37" ht="30" customHeight="1">
      <c r="B62" s="1" t="s">
        <v>16</v>
      </c>
      <c r="C62" s="1">
        <f t="shared" ca="1" si="65"/>
        <v>4</v>
      </c>
      <c r="D62" s="1" t="s">
        <v>29</v>
      </c>
      <c r="E62" s="1">
        <f t="shared" ca="1" si="66"/>
        <v>4</v>
      </c>
      <c r="F62" s="1">
        <f t="shared" ca="1" si="67"/>
        <v>4</v>
      </c>
      <c r="G62" s="1">
        <f t="shared" ca="1" si="55"/>
        <v>2</v>
      </c>
      <c r="H62" s="1" t="str">
        <f t="shared" ca="1" si="56"/>
        <v>b</v>
      </c>
      <c r="I62" s="1">
        <f t="shared" ca="1" si="68"/>
        <v>1</v>
      </c>
      <c r="J62" s="1" t="str">
        <f t="shared" ca="1" si="69"/>
        <v>+</v>
      </c>
      <c r="K62" s="1">
        <f t="shared" ca="1" si="70"/>
        <v>5</v>
      </c>
      <c r="L62" s="1">
        <f t="shared" ca="1" si="71"/>
        <v>5</v>
      </c>
      <c r="M62" s="1" t="str">
        <f t="shared" ca="1" si="72"/>
        <v>b</v>
      </c>
      <c r="N62" s="1" t="s">
        <v>32</v>
      </c>
      <c r="O62" s="7" t="s">
        <v>33</v>
      </c>
      <c r="P62" s="7" t="s">
        <v>34</v>
      </c>
      <c r="Q62" s="7"/>
      <c r="R62">
        <v>8</v>
      </c>
      <c r="S62" t="s">
        <v>7</v>
      </c>
      <c r="U62" s="1" t="s">
        <v>49</v>
      </c>
      <c r="V62" s="1">
        <f t="shared" ca="1" si="57"/>
        <v>4</v>
      </c>
      <c r="W62" s="1" t="str">
        <f t="shared" si="58"/>
        <v>(</v>
      </c>
      <c r="X62" s="1">
        <f t="shared" ca="1" si="73"/>
        <v>4</v>
      </c>
      <c r="Y62" s="1" t="str">
        <f t="shared" ca="1" si="59"/>
        <v>b</v>
      </c>
      <c r="Z62" s="1" t="str">
        <f t="shared" ca="1" si="60"/>
        <v>+</v>
      </c>
      <c r="AA62" s="1">
        <f t="shared" ca="1" si="74"/>
        <v>5</v>
      </c>
      <c r="AB62" s="1" t="str">
        <f t="shared" ca="1" si="75"/>
        <v>b</v>
      </c>
      <c r="AC62" s="1" t="str">
        <f t="shared" si="76"/>
        <v>)</v>
      </c>
      <c r="AD62" s="1" t="str">
        <f t="shared" si="77"/>
        <v>=</v>
      </c>
      <c r="AE62" s="2" t="str">
        <f t="shared" ca="1" si="61"/>
        <v/>
      </c>
      <c r="AF62" s="2">
        <f t="shared" ca="1" si="78"/>
        <v>16</v>
      </c>
      <c r="AG62" s="2" t="str">
        <f t="shared" ca="1" si="62"/>
        <v>b</v>
      </c>
      <c r="AH62" s="2" t="str">
        <f t="shared" ca="1" si="79"/>
        <v>+</v>
      </c>
      <c r="AI62" s="2">
        <f t="shared" ca="1" si="63"/>
        <v>20</v>
      </c>
      <c r="AJ62" s="2" t="str">
        <f t="shared" ca="1" si="64"/>
        <v>b</v>
      </c>
      <c r="AK62" s="2" t="str">
        <f t="shared" ca="1" si="80"/>
        <v>= 36b</v>
      </c>
    </row>
    <row r="63" spans="2:37" ht="30" customHeight="1">
      <c r="B63" s="1" t="s">
        <v>17</v>
      </c>
      <c r="C63" s="1">
        <f t="shared" ca="1" si="65"/>
        <v>1</v>
      </c>
      <c r="D63" s="1" t="s">
        <v>29</v>
      </c>
      <c r="E63" s="1">
        <f t="shared" ca="1" si="66"/>
        <v>0</v>
      </c>
      <c r="F63" s="1">
        <f t="shared" ca="1" si="67"/>
        <v>0</v>
      </c>
      <c r="G63" s="1">
        <f t="shared" ca="1" si="55"/>
        <v>9</v>
      </c>
      <c r="H63" s="1" t="str">
        <f t="shared" ca="1" si="56"/>
        <v>y</v>
      </c>
      <c r="I63" s="1">
        <f t="shared" ca="1" si="68"/>
        <v>2</v>
      </c>
      <c r="J63" s="1" t="str">
        <f t="shared" ca="1" si="69"/>
        <v>-</v>
      </c>
      <c r="K63" s="1">
        <f t="shared" ca="1" si="70"/>
        <v>3</v>
      </c>
      <c r="L63" s="1">
        <f t="shared" ca="1" si="71"/>
        <v>3</v>
      </c>
      <c r="M63" s="1" t="str">
        <f t="shared" ca="1" si="72"/>
        <v>y</v>
      </c>
      <c r="N63" s="1" t="s">
        <v>32</v>
      </c>
      <c r="O63" s="7" t="s">
        <v>33</v>
      </c>
      <c r="P63" s="7" t="s">
        <v>34</v>
      </c>
      <c r="Q63" s="7"/>
      <c r="R63">
        <v>9</v>
      </c>
      <c r="S63" t="s">
        <v>8</v>
      </c>
      <c r="U63" s="1" t="s">
        <v>50</v>
      </c>
      <c r="V63" s="1">
        <f t="shared" ca="1" si="57"/>
        <v>1</v>
      </c>
      <c r="W63" s="1" t="str">
        <f t="shared" si="58"/>
        <v>(</v>
      </c>
      <c r="X63" s="1">
        <f t="shared" ca="1" si="73"/>
        <v>0</v>
      </c>
      <c r="Y63" s="1" t="str">
        <f t="shared" ca="1" si="59"/>
        <v>y</v>
      </c>
      <c r="Z63" s="1" t="str">
        <f t="shared" ca="1" si="60"/>
        <v>-</v>
      </c>
      <c r="AA63" s="1">
        <f t="shared" ca="1" si="74"/>
        <v>3</v>
      </c>
      <c r="AB63" s="1" t="str">
        <f t="shared" ca="1" si="75"/>
        <v>y</v>
      </c>
      <c r="AC63" s="1" t="str">
        <f t="shared" si="76"/>
        <v>)</v>
      </c>
      <c r="AD63" s="1" t="str">
        <f t="shared" si="77"/>
        <v>=</v>
      </c>
      <c r="AE63" s="2" t="str">
        <f t="shared" ca="1" si="61"/>
        <v/>
      </c>
      <c r="AF63" s="2" t="str">
        <f t="shared" ca="1" si="78"/>
        <v/>
      </c>
      <c r="AG63" s="2" t="str">
        <f t="shared" ca="1" si="62"/>
        <v/>
      </c>
      <c r="AH63" s="2" t="str">
        <f t="shared" ca="1" si="79"/>
        <v>-</v>
      </c>
      <c r="AI63" s="2">
        <f t="shared" ca="1" si="63"/>
        <v>3</v>
      </c>
      <c r="AJ63" s="2" t="str">
        <f t="shared" ca="1" si="64"/>
        <v>y</v>
      </c>
      <c r="AK63" s="2" t="str">
        <f t="shared" ca="1" si="80"/>
        <v/>
      </c>
    </row>
    <row r="64" spans="2:37" ht="30" customHeight="1">
      <c r="B64" s="1" t="s">
        <v>18</v>
      </c>
      <c r="C64" s="1">
        <f t="shared" ca="1" si="65"/>
        <v>7</v>
      </c>
      <c r="D64" s="1" t="s">
        <v>29</v>
      </c>
      <c r="E64" s="1">
        <f t="shared" ca="1" si="66"/>
        <v>4</v>
      </c>
      <c r="F64" s="1">
        <f t="shared" ca="1" si="67"/>
        <v>4</v>
      </c>
      <c r="G64" s="1">
        <f t="shared" ca="1" si="55"/>
        <v>3</v>
      </c>
      <c r="H64" s="1" t="str">
        <f t="shared" ca="1" si="56"/>
        <v>d</v>
      </c>
      <c r="I64" s="1">
        <f t="shared" ca="1" si="68"/>
        <v>1</v>
      </c>
      <c r="J64" s="1" t="str">
        <f t="shared" ca="1" si="69"/>
        <v>+</v>
      </c>
      <c r="K64" s="1">
        <f t="shared" ca="1" si="70"/>
        <v>8</v>
      </c>
      <c r="L64" s="1">
        <f t="shared" ca="1" si="71"/>
        <v>8</v>
      </c>
      <c r="M64" s="1" t="str">
        <f t="shared" ca="1" si="72"/>
        <v>d</v>
      </c>
      <c r="N64" s="1" t="s">
        <v>32</v>
      </c>
      <c r="O64" s="7" t="s">
        <v>33</v>
      </c>
      <c r="P64" s="7" t="s">
        <v>34</v>
      </c>
      <c r="Q64" s="7"/>
      <c r="R64">
        <v>10</v>
      </c>
      <c r="S64" t="s">
        <v>31</v>
      </c>
      <c r="U64" s="1" t="s">
        <v>51</v>
      </c>
      <c r="V64" s="1">
        <f t="shared" ca="1" si="57"/>
        <v>7</v>
      </c>
      <c r="W64" s="1" t="str">
        <f t="shared" si="58"/>
        <v>(</v>
      </c>
      <c r="X64" s="1">
        <f t="shared" ca="1" si="73"/>
        <v>4</v>
      </c>
      <c r="Y64" s="1" t="str">
        <f t="shared" ca="1" si="59"/>
        <v>d</v>
      </c>
      <c r="Z64" s="1" t="str">
        <f t="shared" ca="1" si="60"/>
        <v>+</v>
      </c>
      <c r="AA64" s="1">
        <f t="shared" ca="1" si="74"/>
        <v>8</v>
      </c>
      <c r="AB64" s="1" t="str">
        <f t="shared" ca="1" si="75"/>
        <v>d</v>
      </c>
      <c r="AC64" s="1" t="str">
        <f t="shared" si="76"/>
        <v>)</v>
      </c>
      <c r="AD64" s="1" t="str">
        <f t="shared" si="77"/>
        <v>=</v>
      </c>
      <c r="AE64" s="2" t="str">
        <f t="shared" ca="1" si="61"/>
        <v/>
      </c>
      <c r="AF64" s="2">
        <f t="shared" ca="1" si="78"/>
        <v>28</v>
      </c>
      <c r="AG64" s="2" t="str">
        <f t="shared" ca="1" si="62"/>
        <v>d</v>
      </c>
      <c r="AH64" s="2" t="str">
        <f t="shared" ca="1" si="79"/>
        <v>+</v>
      </c>
      <c r="AI64" s="2">
        <f t="shared" ca="1" si="63"/>
        <v>56</v>
      </c>
      <c r="AJ64" s="2" t="str">
        <f t="shared" ca="1" si="64"/>
        <v>d</v>
      </c>
      <c r="AK64" s="2" t="str">
        <f t="shared" ca="1" si="80"/>
        <v>= 84d</v>
      </c>
    </row>
    <row r="65" spans="2:37" ht="30" customHeight="1">
      <c r="B65" s="1" t="s">
        <v>19</v>
      </c>
      <c r="C65" s="1">
        <f t="shared" ca="1" si="65"/>
        <v>9</v>
      </c>
      <c r="D65" s="1" t="s">
        <v>29</v>
      </c>
      <c r="E65" s="1">
        <f t="shared" ca="1" si="66"/>
        <v>2</v>
      </c>
      <c r="F65" s="1">
        <f t="shared" ca="1" si="67"/>
        <v>2</v>
      </c>
      <c r="G65" s="1">
        <f t="shared" ca="1" si="55"/>
        <v>6</v>
      </c>
      <c r="H65" s="1" t="str">
        <f t="shared" ca="1" si="56"/>
        <v>f</v>
      </c>
      <c r="I65" s="1">
        <f t="shared" ca="1" si="68"/>
        <v>1</v>
      </c>
      <c r="J65" s="1" t="str">
        <f t="shared" ca="1" si="69"/>
        <v>+</v>
      </c>
      <c r="K65" s="1">
        <f t="shared" ca="1" si="70"/>
        <v>0</v>
      </c>
      <c r="L65" s="1">
        <f t="shared" ca="1" si="71"/>
        <v>0</v>
      </c>
      <c r="M65" s="1" t="str">
        <f t="shared" ca="1" si="72"/>
        <v>f</v>
      </c>
      <c r="N65" s="1" t="s">
        <v>32</v>
      </c>
      <c r="O65" s="7" t="s">
        <v>33</v>
      </c>
      <c r="P65" s="7" t="s">
        <v>34</v>
      </c>
      <c r="Q65" s="7"/>
      <c r="U65" s="1" t="s">
        <v>52</v>
      </c>
      <c r="V65" s="1">
        <f t="shared" ca="1" si="57"/>
        <v>9</v>
      </c>
      <c r="W65" s="1" t="str">
        <f t="shared" si="58"/>
        <v>(</v>
      </c>
      <c r="X65" s="1">
        <f ca="1">F65</f>
        <v>2</v>
      </c>
      <c r="Y65" s="1" t="str">
        <f t="shared" ca="1" si="59"/>
        <v>f</v>
      </c>
      <c r="Z65" s="1" t="str">
        <f t="shared" ca="1" si="60"/>
        <v>+</v>
      </c>
      <c r="AA65" s="1">
        <f ca="1">L65</f>
        <v>0</v>
      </c>
      <c r="AB65" s="1" t="str">
        <f ca="1">M65</f>
        <v>f</v>
      </c>
      <c r="AC65" s="1" t="str">
        <f>N65</f>
        <v>)</v>
      </c>
      <c r="AD65" s="1" t="str">
        <f>O65</f>
        <v>=</v>
      </c>
      <c r="AE65" s="2" t="str">
        <f t="shared" ca="1" si="61"/>
        <v/>
      </c>
      <c r="AF65" s="2">
        <f t="shared" ca="1" si="78"/>
        <v>18</v>
      </c>
      <c r="AG65" s="2" t="str">
        <f t="shared" ca="1" si="62"/>
        <v>f</v>
      </c>
      <c r="AH65" s="2" t="str">
        <f t="shared" ca="1" si="79"/>
        <v/>
      </c>
      <c r="AI65" s="2" t="str">
        <f t="shared" ca="1" si="63"/>
        <v/>
      </c>
      <c r="AJ65" s="2" t="str">
        <f t="shared" ca="1" si="64"/>
        <v/>
      </c>
      <c r="AK65" s="2" t="str">
        <f t="shared" ca="1" si="80"/>
        <v/>
      </c>
    </row>
    <row r="66" spans="2:37" ht="30" customHeight="1">
      <c r="B66" s="1" t="s">
        <v>20</v>
      </c>
      <c r="C66" s="1">
        <f t="shared" ca="1" si="65"/>
        <v>7</v>
      </c>
      <c r="D66" s="1" t="s">
        <v>29</v>
      </c>
      <c r="E66" s="1">
        <f t="shared" ca="1" si="66"/>
        <v>8</v>
      </c>
      <c r="F66" s="1">
        <f t="shared" ca="1" si="67"/>
        <v>8</v>
      </c>
      <c r="G66" s="1">
        <f t="shared" ca="1" si="55"/>
        <v>1</v>
      </c>
      <c r="H66" s="1" t="str">
        <f t="shared" ca="1" si="56"/>
        <v>a</v>
      </c>
      <c r="I66" s="1">
        <f t="shared" ca="1" si="68"/>
        <v>2</v>
      </c>
      <c r="J66" s="1" t="str">
        <f t="shared" ca="1" si="69"/>
        <v>-</v>
      </c>
      <c r="K66" s="1">
        <f t="shared" ca="1" si="70"/>
        <v>0</v>
      </c>
      <c r="L66" s="1">
        <f t="shared" ca="1" si="71"/>
        <v>0</v>
      </c>
      <c r="M66" s="1" t="str">
        <f t="shared" ca="1" si="72"/>
        <v>a</v>
      </c>
      <c r="N66" s="1" t="s">
        <v>32</v>
      </c>
      <c r="O66" s="7" t="s">
        <v>33</v>
      </c>
      <c r="P66" s="7" t="s">
        <v>34</v>
      </c>
      <c r="Q66" s="7"/>
      <c r="U66" s="1" t="s">
        <v>53</v>
      </c>
      <c r="V66" s="1">
        <f t="shared" ca="1" si="57"/>
        <v>7</v>
      </c>
      <c r="W66" s="1" t="str">
        <f t="shared" si="58"/>
        <v>(</v>
      </c>
      <c r="X66" s="1">
        <f t="shared" ref="X66:X73" ca="1" si="81">F66</f>
        <v>8</v>
      </c>
      <c r="Y66" s="1" t="str">
        <f t="shared" ca="1" si="59"/>
        <v>a</v>
      </c>
      <c r="Z66" s="1" t="str">
        <f t="shared" ca="1" si="60"/>
        <v>-</v>
      </c>
      <c r="AA66" s="1">
        <f t="shared" ref="AA66:AA73" ca="1" si="82">L66</f>
        <v>0</v>
      </c>
      <c r="AB66" s="1" t="str">
        <f t="shared" ref="AB66:AB73" ca="1" si="83">M66</f>
        <v>a</v>
      </c>
      <c r="AC66" s="1" t="str">
        <f t="shared" ref="AC66:AC73" si="84">N66</f>
        <v>)</v>
      </c>
      <c r="AD66" s="1" t="str">
        <f t="shared" ref="AD66:AD73" si="85">O66</f>
        <v>=</v>
      </c>
      <c r="AE66" s="2" t="str">
        <f t="shared" ca="1" si="61"/>
        <v/>
      </c>
      <c r="AF66" s="2">
        <f t="shared" ca="1" si="78"/>
        <v>56</v>
      </c>
      <c r="AG66" s="2" t="str">
        <f t="shared" ca="1" si="62"/>
        <v>a</v>
      </c>
      <c r="AH66" s="2" t="str">
        <f t="shared" ca="1" si="79"/>
        <v/>
      </c>
      <c r="AI66" s="2" t="str">
        <f t="shared" ca="1" si="63"/>
        <v/>
      </c>
      <c r="AJ66" s="2" t="str">
        <f t="shared" ca="1" si="64"/>
        <v/>
      </c>
      <c r="AK66" s="2" t="str">
        <f t="shared" ca="1" si="80"/>
        <v/>
      </c>
    </row>
    <row r="67" spans="2:37" ht="30" customHeight="1">
      <c r="B67" s="1" t="s">
        <v>21</v>
      </c>
      <c r="C67" s="1">
        <f t="shared" ca="1" si="65"/>
        <v>2</v>
      </c>
      <c r="D67" s="1" t="s">
        <v>29</v>
      </c>
      <c r="E67" s="1">
        <f t="shared" ca="1" si="66"/>
        <v>8</v>
      </c>
      <c r="F67" s="1">
        <f t="shared" ca="1" si="67"/>
        <v>8</v>
      </c>
      <c r="G67" s="1">
        <f t="shared" ca="1" si="55"/>
        <v>3</v>
      </c>
      <c r="H67" s="1" t="str">
        <f t="shared" ca="1" si="56"/>
        <v>d</v>
      </c>
      <c r="I67" s="1">
        <f t="shared" ca="1" si="68"/>
        <v>1</v>
      </c>
      <c r="J67" s="1" t="str">
        <f t="shared" ca="1" si="69"/>
        <v>+</v>
      </c>
      <c r="K67" s="1">
        <f t="shared" ca="1" si="70"/>
        <v>6</v>
      </c>
      <c r="L67" s="1">
        <f t="shared" ca="1" si="71"/>
        <v>6</v>
      </c>
      <c r="M67" s="1" t="str">
        <f t="shared" ca="1" si="72"/>
        <v>d</v>
      </c>
      <c r="N67" s="1" t="s">
        <v>32</v>
      </c>
      <c r="O67" s="7" t="s">
        <v>33</v>
      </c>
      <c r="P67" s="7" t="s">
        <v>34</v>
      </c>
      <c r="Q67" s="7"/>
      <c r="U67" s="1" t="s">
        <v>54</v>
      </c>
      <c r="V67" s="1">
        <f t="shared" ca="1" si="57"/>
        <v>2</v>
      </c>
      <c r="W67" s="1" t="str">
        <f t="shared" si="58"/>
        <v>(</v>
      </c>
      <c r="X67" s="1">
        <f t="shared" ca="1" si="81"/>
        <v>8</v>
      </c>
      <c r="Y67" s="1" t="str">
        <f t="shared" ca="1" si="59"/>
        <v>d</v>
      </c>
      <c r="Z67" s="1" t="str">
        <f t="shared" ca="1" si="60"/>
        <v>+</v>
      </c>
      <c r="AA67" s="1">
        <f t="shared" ca="1" si="82"/>
        <v>6</v>
      </c>
      <c r="AB67" s="1" t="str">
        <f t="shared" ca="1" si="83"/>
        <v>d</v>
      </c>
      <c r="AC67" s="1" t="str">
        <f t="shared" si="84"/>
        <v>)</v>
      </c>
      <c r="AD67" s="1" t="str">
        <f t="shared" si="85"/>
        <v>=</v>
      </c>
      <c r="AE67" s="2" t="str">
        <f t="shared" ca="1" si="61"/>
        <v/>
      </c>
      <c r="AF67" s="2">
        <f t="shared" ca="1" si="78"/>
        <v>16</v>
      </c>
      <c r="AG67" s="2" t="str">
        <f t="shared" ca="1" si="62"/>
        <v>d</v>
      </c>
      <c r="AH67" s="2" t="str">
        <f t="shared" ca="1" si="79"/>
        <v>+</v>
      </c>
      <c r="AI67" s="2">
        <f t="shared" ca="1" si="63"/>
        <v>12</v>
      </c>
      <c r="AJ67" s="2" t="str">
        <f t="shared" ca="1" si="64"/>
        <v>d</v>
      </c>
      <c r="AK67" s="2" t="str">
        <f t="shared" ca="1" si="80"/>
        <v>= 28d</v>
      </c>
    </row>
    <row r="68" spans="2:37" ht="30" customHeight="1">
      <c r="B68" s="1" t="s">
        <v>22</v>
      </c>
      <c r="C68" s="1">
        <f t="shared" ca="1" si="65"/>
        <v>8</v>
      </c>
      <c r="D68" s="1" t="s">
        <v>29</v>
      </c>
      <c r="E68" s="1">
        <f t="shared" ca="1" si="66"/>
        <v>1</v>
      </c>
      <c r="F68" s="1" t="str">
        <f t="shared" ca="1" si="67"/>
        <v/>
      </c>
      <c r="G68" s="1">
        <f t="shared" ca="1" si="55"/>
        <v>8</v>
      </c>
      <c r="H68" s="1" t="str">
        <f t="shared" ca="1" si="56"/>
        <v>h</v>
      </c>
      <c r="I68" s="1">
        <f t="shared" ca="1" si="68"/>
        <v>2</v>
      </c>
      <c r="J68" s="1" t="str">
        <f t="shared" ca="1" si="69"/>
        <v>-</v>
      </c>
      <c r="K68" s="1">
        <f t="shared" ca="1" si="70"/>
        <v>1</v>
      </c>
      <c r="L68" s="1" t="str">
        <f t="shared" ca="1" si="71"/>
        <v/>
      </c>
      <c r="M68" s="1" t="str">
        <f t="shared" ca="1" si="72"/>
        <v>h</v>
      </c>
      <c r="N68" s="1" t="s">
        <v>32</v>
      </c>
      <c r="O68" s="7" t="s">
        <v>33</v>
      </c>
      <c r="P68" s="7" t="s">
        <v>34</v>
      </c>
      <c r="Q68" s="7"/>
      <c r="U68" s="1" t="s">
        <v>55</v>
      </c>
      <c r="V68" s="1">
        <f t="shared" ca="1" si="57"/>
        <v>8</v>
      </c>
      <c r="W68" s="1" t="str">
        <f t="shared" si="58"/>
        <v>(</v>
      </c>
      <c r="X68" s="1" t="str">
        <f t="shared" ca="1" si="81"/>
        <v/>
      </c>
      <c r="Y68" s="1" t="str">
        <f t="shared" ca="1" si="59"/>
        <v>h</v>
      </c>
      <c r="Z68" s="1" t="str">
        <f t="shared" ca="1" si="60"/>
        <v>-</v>
      </c>
      <c r="AA68" s="1" t="str">
        <f t="shared" ca="1" si="82"/>
        <v/>
      </c>
      <c r="AB68" s="1" t="str">
        <f t="shared" ca="1" si="83"/>
        <v>h</v>
      </c>
      <c r="AC68" s="1" t="str">
        <f t="shared" si="84"/>
        <v>)</v>
      </c>
      <c r="AD68" s="1" t="str">
        <f t="shared" si="85"/>
        <v>=</v>
      </c>
      <c r="AE68" s="2" t="str">
        <f t="shared" ca="1" si="61"/>
        <v/>
      </c>
      <c r="AF68" s="2">
        <f t="shared" ca="1" si="78"/>
        <v>8</v>
      </c>
      <c r="AG68" s="2" t="str">
        <f t="shared" ca="1" si="62"/>
        <v>h</v>
      </c>
      <c r="AH68" s="2" t="str">
        <f t="shared" ca="1" si="79"/>
        <v>-</v>
      </c>
      <c r="AI68" s="2">
        <f t="shared" ca="1" si="63"/>
        <v>8</v>
      </c>
      <c r="AJ68" s="2" t="str">
        <f t="shared" ca="1" si="64"/>
        <v>h</v>
      </c>
      <c r="AK68" s="2" t="str">
        <f t="shared" ca="1" si="80"/>
        <v>= 0</v>
      </c>
    </row>
    <row r="69" spans="2:37" ht="30" customHeight="1">
      <c r="B69" s="1" t="s">
        <v>23</v>
      </c>
      <c r="C69" s="1">
        <f t="shared" ca="1" si="65"/>
        <v>8</v>
      </c>
      <c r="D69" s="1" t="s">
        <v>29</v>
      </c>
      <c r="E69" s="1">
        <f t="shared" ca="1" si="66"/>
        <v>5</v>
      </c>
      <c r="F69" s="1">
        <f t="shared" ca="1" si="67"/>
        <v>5</v>
      </c>
      <c r="G69" s="1">
        <f t="shared" ca="1" si="55"/>
        <v>3</v>
      </c>
      <c r="H69" s="1" t="str">
        <f t="shared" ca="1" si="56"/>
        <v>d</v>
      </c>
      <c r="I69" s="1">
        <f ca="1">RANDBETWEEN(1,2)</f>
        <v>1</v>
      </c>
      <c r="J69" s="1" t="str">
        <f ca="1">IF(I69=1,"+","-")</f>
        <v>+</v>
      </c>
      <c r="K69" s="1">
        <f t="shared" ca="1" si="70"/>
        <v>2</v>
      </c>
      <c r="L69" s="1">
        <f t="shared" ca="1" si="71"/>
        <v>2</v>
      </c>
      <c r="M69" s="1" t="str">
        <f t="shared" ca="1" si="72"/>
        <v>d</v>
      </c>
      <c r="N69" s="1" t="s">
        <v>32</v>
      </c>
      <c r="O69" s="7" t="s">
        <v>33</v>
      </c>
      <c r="P69" s="7" t="s">
        <v>34</v>
      </c>
      <c r="Q69" s="7"/>
      <c r="U69" s="1" t="s">
        <v>56</v>
      </c>
      <c r="V69" s="1">
        <f t="shared" ca="1" si="57"/>
        <v>8</v>
      </c>
      <c r="W69" s="1" t="str">
        <f t="shared" si="58"/>
        <v>(</v>
      </c>
      <c r="X69" s="1">
        <f t="shared" ca="1" si="81"/>
        <v>5</v>
      </c>
      <c r="Y69" s="1" t="str">
        <f t="shared" ca="1" si="59"/>
        <v>d</v>
      </c>
      <c r="Z69" s="1" t="str">
        <f t="shared" ca="1" si="60"/>
        <v>+</v>
      </c>
      <c r="AA69" s="1">
        <f t="shared" ca="1" si="82"/>
        <v>2</v>
      </c>
      <c r="AB69" s="1" t="str">
        <f t="shared" ca="1" si="83"/>
        <v>d</v>
      </c>
      <c r="AC69" s="1" t="str">
        <f t="shared" si="84"/>
        <v>)</v>
      </c>
      <c r="AD69" s="1" t="str">
        <f t="shared" si="85"/>
        <v>=</v>
      </c>
      <c r="AE69" s="2" t="str">
        <f t="shared" ca="1" si="61"/>
        <v/>
      </c>
      <c r="AF69" s="2">
        <f t="shared" ca="1" si="78"/>
        <v>40</v>
      </c>
      <c r="AG69" s="2" t="str">
        <f t="shared" ca="1" si="62"/>
        <v>d</v>
      </c>
      <c r="AH69" s="2" t="str">
        <f t="shared" ca="1" si="79"/>
        <v>+</v>
      </c>
      <c r="AI69" s="2">
        <f t="shared" ca="1" si="63"/>
        <v>16</v>
      </c>
      <c r="AJ69" s="2" t="str">
        <f t="shared" ca="1" si="64"/>
        <v>d</v>
      </c>
      <c r="AK69" s="2" t="str">
        <f t="shared" ca="1" si="80"/>
        <v>= 56d</v>
      </c>
    </row>
    <row r="70" spans="2:37" ht="30" customHeight="1">
      <c r="B70" s="1" t="s">
        <v>24</v>
      </c>
      <c r="C70" s="1">
        <f t="shared" ca="1" si="65"/>
        <v>6</v>
      </c>
      <c r="D70" s="1" t="s">
        <v>29</v>
      </c>
      <c r="E70" s="1">
        <f t="shared" ca="1" si="66"/>
        <v>10</v>
      </c>
      <c r="F70" s="1">
        <f t="shared" ca="1" si="67"/>
        <v>10</v>
      </c>
      <c r="G70" s="1">
        <f t="shared" ca="1" si="55"/>
        <v>10</v>
      </c>
      <c r="H70" s="1" t="str">
        <f t="shared" ca="1" si="56"/>
        <v>c</v>
      </c>
      <c r="I70" s="1">
        <f t="shared" ca="1" si="68"/>
        <v>2</v>
      </c>
      <c r="J70" s="1" t="str">
        <f t="shared" ca="1" si="69"/>
        <v>-</v>
      </c>
      <c r="K70" s="1">
        <f t="shared" ca="1" si="70"/>
        <v>6</v>
      </c>
      <c r="L70" s="1">
        <f t="shared" ca="1" si="71"/>
        <v>6</v>
      </c>
      <c r="M70" s="1" t="str">
        <f t="shared" ca="1" si="72"/>
        <v>c</v>
      </c>
      <c r="N70" s="1" t="s">
        <v>32</v>
      </c>
      <c r="O70" s="7" t="s">
        <v>33</v>
      </c>
      <c r="P70" s="7" t="s">
        <v>34</v>
      </c>
      <c r="Q70" s="7"/>
      <c r="U70" s="1" t="s">
        <v>57</v>
      </c>
      <c r="V70" s="1">
        <f t="shared" ca="1" si="57"/>
        <v>6</v>
      </c>
      <c r="W70" s="1" t="str">
        <f t="shared" si="58"/>
        <v>(</v>
      </c>
      <c r="X70" s="1">
        <f t="shared" ca="1" si="81"/>
        <v>10</v>
      </c>
      <c r="Y70" s="1" t="str">
        <f t="shared" ca="1" si="59"/>
        <v>c</v>
      </c>
      <c r="Z70" s="1" t="str">
        <f t="shared" ca="1" si="60"/>
        <v>-</v>
      </c>
      <c r="AA70" s="1">
        <f t="shared" ca="1" si="82"/>
        <v>6</v>
      </c>
      <c r="AB70" s="1" t="str">
        <f t="shared" ca="1" si="83"/>
        <v>c</v>
      </c>
      <c r="AC70" s="1" t="str">
        <f t="shared" si="84"/>
        <v>)</v>
      </c>
      <c r="AD70" s="1" t="str">
        <f t="shared" si="85"/>
        <v>=</v>
      </c>
      <c r="AE70" s="2" t="str">
        <f t="shared" ca="1" si="61"/>
        <v/>
      </c>
      <c r="AF70" s="2">
        <f t="shared" ca="1" si="78"/>
        <v>60</v>
      </c>
      <c r="AG70" s="2" t="str">
        <f t="shared" ca="1" si="62"/>
        <v>c</v>
      </c>
      <c r="AH70" s="2" t="str">
        <f t="shared" ca="1" si="79"/>
        <v>-</v>
      </c>
      <c r="AI70" s="2">
        <f t="shared" ca="1" si="63"/>
        <v>36</v>
      </c>
      <c r="AJ70" s="2" t="str">
        <f t="shared" ca="1" si="64"/>
        <v>c</v>
      </c>
      <c r="AK70" s="2" t="str">
        <f t="shared" ca="1" si="80"/>
        <v>= 24c</v>
      </c>
    </row>
    <row r="71" spans="2:37" ht="30" customHeight="1">
      <c r="B71" s="1" t="s">
        <v>25</v>
      </c>
      <c r="C71" s="1">
        <f t="shared" ca="1" si="65"/>
        <v>3</v>
      </c>
      <c r="D71" s="1" t="s">
        <v>29</v>
      </c>
      <c r="E71" s="1">
        <f t="shared" ca="1" si="66"/>
        <v>4</v>
      </c>
      <c r="F71" s="1">
        <f t="shared" ca="1" si="67"/>
        <v>4</v>
      </c>
      <c r="G71" s="1">
        <f t="shared" ca="1" si="55"/>
        <v>6</v>
      </c>
      <c r="H71" s="1" t="str">
        <f t="shared" ca="1" si="56"/>
        <v>f</v>
      </c>
      <c r="I71" s="1">
        <f t="shared" ca="1" si="68"/>
        <v>2</v>
      </c>
      <c r="J71" s="1" t="str">
        <f t="shared" ca="1" si="69"/>
        <v>-</v>
      </c>
      <c r="K71" s="1">
        <f t="shared" ca="1" si="70"/>
        <v>1</v>
      </c>
      <c r="L71" s="1" t="str">
        <f t="shared" ca="1" si="71"/>
        <v/>
      </c>
      <c r="M71" s="1" t="str">
        <f t="shared" ca="1" si="72"/>
        <v>f</v>
      </c>
      <c r="N71" s="1" t="s">
        <v>32</v>
      </c>
      <c r="O71" s="7" t="s">
        <v>33</v>
      </c>
      <c r="P71" s="7" t="s">
        <v>34</v>
      </c>
      <c r="Q71" s="7"/>
      <c r="U71" s="1" t="s">
        <v>58</v>
      </c>
      <c r="V71" s="1">
        <f t="shared" ca="1" si="57"/>
        <v>3</v>
      </c>
      <c r="W71" s="1" t="str">
        <f t="shared" si="58"/>
        <v>(</v>
      </c>
      <c r="X71" s="1">
        <f t="shared" ca="1" si="81"/>
        <v>4</v>
      </c>
      <c r="Y71" s="1" t="str">
        <f t="shared" ca="1" si="59"/>
        <v>f</v>
      </c>
      <c r="Z71" s="1" t="str">
        <f t="shared" ca="1" si="60"/>
        <v>-</v>
      </c>
      <c r="AA71" s="1" t="str">
        <f t="shared" ca="1" si="82"/>
        <v/>
      </c>
      <c r="AB71" s="1" t="str">
        <f t="shared" ca="1" si="83"/>
        <v>f</v>
      </c>
      <c r="AC71" s="1" t="str">
        <f t="shared" si="84"/>
        <v>)</v>
      </c>
      <c r="AD71" s="1" t="str">
        <f t="shared" si="85"/>
        <v>=</v>
      </c>
      <c r="AE71" s="2" t="str">
        <f t="shared" ca="1" si="61"/>
        <v/>
      </c>
      <c r="AF71" s="2">
        <f t="shared" ca="1" si="78"/>
        <v>12</v>
      </c>
      <c r="AG71" s="2" t="str">
        <f t="shared" ca="1" si="62"/>
        <v>f</v>
      </c>
      <c r="AH71" s="2" t="str">
        <f t="shared" ca="1" si="79"/>
        <v>-</v>
      </c>
      <c r="AI71" s="2">
        <f t="shared" ca="1" si="63"/>
        <v>3</v>
      </c>
      <c r="AJ71" s="2" t="str">
        <f t="shared" ca="1" si="64"/>
        <v>f</v>
      </c>
      <c r="AK71" s="2" t="str">
        <f t="shared" ca="1" si="80"/>
        <v>= 9f</v>
      </c>
    </row>
    <row r="72" spans="2:37" ht="30" customHeight="1">
      <c r="B72" s="1" t="s">
        <v>26</v>
      </c>
      <c r="C72" s="1">
        <f t="shared" ca="1" si="65"/>
        <v>9</v>
      </c>
      <c r="D72" s="1" t="s">
        <v>29</v>
      </c>
      <c r="E72" s="1">
        <f t="shared" ca="1" si="66"/>
        <v>6</v>
      </c>
      <c r="F72" s="1">
        <f t="shared" ca="1" si="67"/>
        <v>6</v>
      </c>
      <c r="G72" s="1">
        <f t="shared" ca="1" si="55"/>
        <v>1</v>
      </c>
      <c r="H72" s="1" t="str">
        <f t="shared" ca="1" si="56"/>
        <v>a</v>
      </c>
      <c r="I72" s="1">
        <f t="shared" ca="1" si="68"/>
        <v>2</v>
      </c>
      <c r="J72" s="1" t="str">
        <f t="shared" ca="1" si="69"/>
        <v>-</v>
      </c>
      <c r="K72" s="1">
        <f t="shared" ca="1" si="70"/>
        <v>4</v>
      </c>
      <c r="L72" s="1">
        <f t="shared" ca="1" si="71"/>
        <v>4</v>
      </c>
      <c r="M72" s="1" t="str">
        <f t="shared" ca="1" si="72"/>
        <v>a</v>
      </c>
      <c r="N72" s="1" t="s">
        <v>32</v>
      </c>
      <c r="O72" s="7" t="s">
        <v>33</v>
      </c>
      <c r="P72" s="7" t="s">
        <v>34</v>
      </c>
      <c r="Q72" s="7"/>
      <c r="U72" s="1" t="s">
        <v>59</v>
      </c>
      <c r="V72" s="1">
        <f t="shared" ca="1" si="57"/>
        <v>9</v>
      </c>
      <c r="W72" s="1" t="str">
        <f t="shared" si="58"/>
        <v>(</v>
      </c>
      <c r="X72" s="1">
        <f t="shared" ca="1" si="81"/>
        <v>6</v>
      </c>
      <c r="Y72" s="1" t="str">
        <f t="shared" ca="1" si="59"/>
        <v>a</v>
      </c>
      <c r="Z72" s="1" t="str">
        <f t="shared" ca="1" si="60"/>
        <v>-</v>
      </c>
      <c r="AA72" s="1">
        <f t="shared" ca="1" si="82"/>
        <v>4</v>
      </c>
      <c r="AB72" s="1" t="str">
        <f t="shared" ca="1" si="83"/>
        <v>a</v>
      </c>
      <c r="AC72" s="1" t="str">
        <f t="shared" si="84"/>
        <v>)</v>
      </c>
      <c r="AD72" s="1" t="str">
        <f t="shared" si="85"/>
        <v>=</v>
      </c>
      <c r="AE72" s="2" t="str">
        <f t="shared" ca="1" si="61"/>
        <v/>
      </c>
      <c r="AF72" s="2">
        <f t="shared" ca="1" si="78"/>
        <v>54</v>
      </c>
      <c r="AG72" s="2" t="str">
        <f t="shared" ca="1" si="62"/>
        <v>a</v>
      </c>
      <c r="AH72" s="2" t="str">
        <f t="shared" ca="1" si="79"/>
        <v>-</v>
      </c>
      <c r="AI72" s="2">
        <f t="shared" ca="1" si="63"/>
        <v>36</v>
      </c>
      <c r="AJ72" s="2" t="str">
        <f t="shared" ca="1" si="64"/>
        <v>a</v>
      </c>
      <c r="AK72" s="2" t="str">
        <f t="shared" ca="1" si="80"/>
        <v>= 18a</v>
      </c>
    </row>
    <row r="73" spans="2:37" ht="30" customHeight="1">
      <c r="B73" s="1" t="s">
        <v>27</v>
      </c>
      <c r="C73" s="1">
        <f t="shared" ca="1" si="65"/>
        <v>5</v>
      </c>
      <c r="D73" s="1" t="s">
        <v>29</v>
      </c>
      <c r="E73" s="1">
        <f t="shared" ca="1" si="66"/>
        <v>3</v>
      </c>
      <c r="F73" s="1">
        <f t="shared" ca="1" si="67"/>
        <v>3</v>
      </c>
      <c r="G73" s="1">
        <f t="shared" ca="1" si="55"/>
        <v>3</v>
      </c>
      <c r="H73" s="1" t="str">
        <f t="shared" ca="1" si="56"/>
        <v>d</v>
      </c>
      <c r="I73" s="1">
        <f t="shared" ca="1" si="68"/>
        <v>2</v>
      </c>
      <c r="J73" s="1" t="str">
        <f t="shared" ca="1" si="69"/>
        <v>-</v>
      </c>
      <c r="K73" s="1">
        <f t="shared" ca="1" si="70"/>
        <v>8</v>
      </c>
      <c r="L73" s="1">
        <f t="shared" ca="1" si="71"/>
        <v>8</v>
      </c>
      <c r="M73" s="1" t="str">
        <f t="shared" ca="1" si="72"/>
        <v>d</v>
      </c>
      <c r="N73" s="1" t="s">
        <v>32</v>
      </c>
      <c r="O73" s="7" t="s">
        <v>33</v>
      </c>
      <c r="P73" s="7" t="s">
        <v>34</v>
      </c>
      <c r="Q73" s="7"/>
      <c r="U73" s="1" t="s">
        <v>60</v>
      </c>
      <c r="V73" s="1">
        <f t="shared" ca="1" si="57"/>
        <v>5</v>
      </c>
      <c r="W73" s="1" t="str">
        <f t="shared" si="58"/>
        <v>(</v>
      </c>
      <c r="X73" s="1">
        <f t="shared" ca="1" si="81"/>
        <v>3</v>
      </c>
      <c r="Y73" s="1" t="str">
        <f t="shared" ca="1" si="59"/>
        <v>d</v>
      </c>
      <c r="Z73" s="1" t="str">
        <f t="shared" ca="1" si="60"/>
        <v>-</v>
      </c>
      <c r="AA73" s="1">
        <f t="shared" ca="1" si="82"/>
        <v>8</v>
      </c>
      <c r="AB73" s="1" t="str">
        <f t="shared" ca="1" si="83"/>
        <v>d</v>
      </c>
      <c r="AC73" s="1" t="str">
        <f t="shared" si="84"/>
        <v>)</v>
      </c>
      <c r="AD73" s="1" t="str">
        <f t="shared" si="85"/>
        <v>=</v>
      </c>
      <c r="AE73" s="2" t="str">
        <f t="shared" ca="1" si="61"/>
        <v/>
      </c>
      <c r="AF73" s="2">
        <f t="shared" ca="1" si="78"/>
        <v>15</v>
      </c>
      <c r="AG73" s="2" t="str">
        <f t="shared" ca="1" si="62"/>
        <v>d</v>
      </c>
      <c r="AH73" s="2" t="str">
        <f t="shared" ca="1" si="79"/>
        <v>-</v>
      </c>
      <c r="AI73" s="2">
        <f t="shared" ca="1" si="63"/>
        <v>40</v>
      </c>
      <c r="AJ73" s="2" t="str">
        <f t="shared" ca="1" si="64"/>
        <v>d</v>
      </c>
      <c r="AK73" s="2" t="str">
        <f t="shared" ca="1" si="80"/>
        <v>= -25d</v>
      </c>
    </row>
    <row r="74" spans="2:37" ht="30" customHeight="1">
      <c r="B74" s="1" t="s">
        <v>28</v>
      </c>
      <c r="C74" s="1">
        <f t="shared" ca="1" si="65"/>
        <v>4</v>
      </c>
      <c r="D74" s="1" t="s">
        <v>29</v>
      </c>
      <c r="E74" s="1">
        <f t="shared" ca="1" si="66"/>
        <v>7</v>
      </c>
      <c r="F74" s="1">
        <f t="shared" ca="1" si="67"/>
        <v>7</v>
      </c>
      <c r="G74" s="1">
        <f t="shared" ca="1" si="55"/>
        <v>4</v>
      </c>
      <c r="H74" s="1" t="str">
        <f t="shared" ca="1" si="56"/>
        <v>z</v>
      </c>
      <c r="I74" s="1">
        <f t="shared" ca="1" si="68"/>
        <v>1</v>
      </c>
      <c r="J74" s="1" t="str">
        <f t="shared" ca="1" si="69"/>
        <v>+</v>
      </c>
      <c r="K74" s="1">
        <f ca="1">RANDBETWEEN(0,10)</f>
        <v>2</v>
      </c>
      <c r="L74" s="1">
        <f t="shared" ca="1" si="71"/>
        <v>2</v>
      </c>
      <c r="M74" s="1" t="str">
        <f t="shared" ca="1" si="72"/>
        <v>z</v>
      </c>
      <c r="N74" s="1" t="s">
        <v>32</v>
      </c>
      <c r="O74" s="7" t="s">
        <v>33</v>
      </c>
      <c r="P74" s="7" t="s">
        <v>34</v>
      </c>
      <c r="Q74" s="7"/>
      <c r="U74" s="1" t="s">
        <v>61</v>
      </c>
      <c r="V74" s="1">
        <f t="shared" ca="1" si="57"/>
        <v>4</v>
      </c>
      <c r="W74" s="1" t="str">
        <f t="shared" si="58"/>
        <v>(</v>
      </c>
      <c r="X74" s="1">
        <f ca="1">F74</f>
        <v>7</v>
      </c>
      <c r="Y74" s="1" t="str">
        <f t="shared" ca="1" si="59"/>
        <v>z</v>
      </c>
      <c r="Z74" s="1" t="str">
        <f t="shared" ca="1" si="60"/>
        <v>+</v>
      </c>
      <c r="AA74" s="1">
        <f ca="1">L74</f>
        <v>2</v>
      </c>
      <c r="AB74" s="1" t="str">
        <f ca="1">M74</f>
        <v>z</v>
      </c>
      <c r="AC74" s="1" t="str">
        <f>N74</f>
        <v>)</v>
      </c>
      <c r="AD74" s="1" t="str">
        <f>O74</f>
        <v>=</v>
      </c>
      <c r="AE74" s="2" t="str">
        <f t="shared" ca="1" si="61"/>
        <v/>
      </c>
      <c r="AF74" s="2">
        <f t="shared" ca="1" si="78"/>
        <v>28</v>
      </c>
      <c r="AG74" s="2" t="str">
        <f t="shared" ca="1" si="62"/>
        <v>z</v>
      </c>
      <c r="AH74" s="2" t="str">
        <f t="shared" ca="1" si="79"/>
        <v>+</v>
      </c>
      <c r="AI74" s="2">
        <f t="shared" ca="1" si="63"/>
        <v>8</v>
      </c>
      <c r="AJ74" s="2" t="str">
        <f t="shared" ca="1" si="64"/>
        <v>z</v>
      </c>
      <c r="AK74" s="2" t="str">
        <f t="shared" ca="1" si="80"/>
        <v>= 36z</v>
      </c>
    </row>
    <row r="75" spans="2:37" ht="30" customHeight="1">
      <c r="I75" s="11"/>
      <c r="J75" s="12"/>
      <c r="Z75" s="1"/>
      <c r="AK75" s="2"/>
    </row>
    <row r="76" spans="2:37" ht="30" customHeight="1">
      <c r="I76" s="11"/>
      <c r="J76" s="12"/>
      <c r="Z76" s="1"/>
    </row>
    <row r="77" spans="2:37" ht="30" customHeight="1">
      <c r="B77" s="25" t="str">
        <f>B52</f>
        <v>Distributivité simple</v>
      </c>
      <c r="C77" s="25"/>
      <c r="D77" s="25"/>
      <c r="E77" s="25"/>
      <c r="F77" s="25"/>
      <c r="G77" s="25"/>
      <c r="H77" s="25"/>
      <c r="I77" s="25"/>
      <c r="J77" s="25"/>
      <c r="K77" s="25"/>
      <c r="L77" s="4"/>
      <c r="M77" s="23" t="str">
        <f>M52</f>
        <v>10_</v>
      </c>
      <c r="N77" s="23"/>
      <c r="O77" s="23"/>
      <c r="P77" s="22">
        <f>P52+1</f>
        <v>4</v>
      </c>
      <c r="U77" s="25" t="str">
        <f>B77</f>
        <v>Distributivité simple</v>
      </c>
      <c r="V77" s="24"/>
      <c r="W77" s="24"/>
      <c r="X77" s="24"/>
      <c r="Y77" s="24"/>
      <c r="Z77" s="24"/>
      <c r="AA77" s="24"/>
      <c r="AB77" s="24"/>
      <c r="AC77" s="24"/>
      <c r="AD77" s="24"/>
      <c r="AE77" s="23" t="str">
        <f>M77</f>
        <v>10_</v>
      </c>
      <c r="AF77" s="23"/>
      <c r="AG77" s="27">
        <f>P77</f>
        <v>4</v>
      </c>
      <c r="AH77" s="27"/>
      <c r="AI77" s="27"/>
    </row>
    <row r="78" spans="2:37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4" t="str">
        <f>M53</f>
        <v>DATE:_________</v>
      </c>
      <c r="N78" s="24"/>
      <c r="O78" s="24"/>
      <c r="P78" s="24"/>
      <c r="U78" s="24"/>
      <c r="V78" s="25"/>
      <c r="W78" s="25"/>
      <c r="X78" s="25"/>
      <c r="Y78" s="25"/>
      <c r="Z78" s="25"/>
      <c r="AA78" s="25"/>
      <c r="AB78" s="25"/>
      <c r="AC78" s="4"/>
      <c r="AD78" s="4"/>
      <c r="AE78" s="4"/>
      <c r="AF78" s="4"/>
      <c r="AG78" s="4"/>
    </row>
    <row r="79" spans="2:37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4" t="str">
        <f>M54</f>
        <v>Classe:_________</v>
      </c>
      <c r="N79" s="24"/>
      <c r="O79" s="24"/>
      <c r="P79" s="24"/>
      <c r="U79" s="24" t="str">
        <f>U54</f>
        <v>CORRECTIONS</v>
      </c>
      <c r="V79" s="25"/>
      <c r="W79" s="25"/>
      <c r="X79" s="25"/>
      <c r="Y79" s="25"/>
      <c r="Z79" s="25"/>
      <c r="AA79" s="25"/>
      <c r="AB79" s="25"/>
      <c r="AC79" s="4"/>
      <c r="AD79" s="4"/>
      <c r="AE79" s="4"/>
      <c r="AF79" s="4"/>
      <c r="AG79" s="4"/>
    </row>
    <row r="80" spans="2:37" ht="30" customHeight="1">
      <c r="B80" s="1" t="s">
        <v>9</v>
      </c>
      <c r="C80" s="1">
        <f ca="1">RANDBETWEEN(0,10)</f>
        <v>9</v>
      </c>
      <c r="D80" s="1" t="s">
        <v>29</v>
      </c>
      <c r="E80" s="1">
        <f ca="1">RANDBETWEEN(0,10)</f>
        <v>6</v>
      </c>
      <c r="F80" s="1">
        <f ca="1">IF(E80=1,"",E80)</f>
        <v>6</v>
      </c>
      <c r="G80" s="1">
        <f t="shared" ref="G80:G99" ca="1" si="86">RANDBETWEEN(1,10)</f>
        <v>10</v>
      </c>
      <c r="H80" s="1" t="str">
        <f t="shared" ref="H80:H99" ca="1" si="87">LOOKUP(G80,$R$5:$R$14,$S$5:$S$14)</f>
        <v>c</v>
      </c>
      <c r="I80" s="1">
        <f ca="1">RANDBETWEEN(1,2)</f>
        <v>1</v>
      </c>
      <c r="J80" s="1" t="str">
        <f ca="1">IF(I80=1,"+","-")</f>
        <v>+</v>
      </c>
      <c r="K80" s="1">
        <f ca="1">RANDBETWEEN(0,10)</f>
        <v>5</v>
      </c>
      <c r="L80" s="1">
        <f ca="1">IF(K80=1,"",K80)</f>
        <v>5</v>
      </c>
      <c r="M80" s="1" t="str">
        <f ca="1">H80</f>
        <v>c</v>
      </c>
      <c r="N80" s="1" t="s">
        <v>32</v>
      </c>
      <c r="O80" s="7" t="s">
        <v>33</v>
      </c>
      <c r="P80" s="7" t="s">
        <v>34</v>
      </c>
      <c r="Q80" s="7"/>
      <c r="R80">
        <v>1</v>
      </c>
      <c r="S80" t="s">
        <v>0</v>
      </c>
      <c r="U80" s="1" t="s">
        <v>42</v>
      </c>
      <c r="V80" s="1">
        <f t="shared" ref="V80:V99" ca="1" si="88">C80</f>
        <v>9</v>
      </c>
      <c r="W80" s="1" t="str">
        <f t="shared" ref="W80:W99" si="89">D80</f>
        <v>(</v>
      </c>
      <c r="X80" s="1">
        <f ca="1">F80</f>
        <v>6</v>
      </c>
      <c r="Y80" s="1" t="str">
        <f t="shared" ref="Y80:Y99" ca="1" si="90">H80</f>
        <v>c</v>
      </c>
      <c r="Z80" s="1" t="str">
        <f t="shared" ref="Z80:Z99" ca="1" si="91">J80</f>
        <v>+</v>
      </c>
      <c r="AA80" s="1">
        <f ca="1">L80</f>
        <v>5</v>
      </c>
      <c r="AB80" s="1" t="str">
        <f ca="1">M80</f>
        <v>c</v>
      </c>
      <c r="AC80" s="1" t="str">
        <f>N80</f>
        <v>)</v>
      </c>
      <c r="AD80" s="1" t="str">
        <f>O80</f>
        <v>=</v>
      </c>
      <c r="AE80" s="2" t="str">
        <f t="shared" ref="AE80:AE99" ca="1" si="92">IF(C80=0,0,IF(AND(E80=0,K80=0),0,""))</f>
        <v/>
      </c>
      <c r="AF80" s="2">
        <f ca="1">IF(OR(C80=0,E80=0),"",IF(C80*E80=1,"",C80*E80))</f>
        <v>54</v>
      </c>
      <c r="AG80" s="2" t="str">
        <f t="shared" ref="AG80:AG99" ca="1" si="93">IF(OR(C80=0,E80=0),"",H80)</f>
        <v>c</v>
      </c>
      <c r="AH80" s="2" t="str">
        <f ca="1">IF(AE80=0,"",IF(OR(C80=0,E80=0),IF(I80=1,"","-"),IF(K80=0,"",J80)))</f>
        <v>+</v>
      </c>
      <c r="AI80" s="2">
        <f t="shared" ref="AI80:AI99" ca="1" si="94">IF(OR(C80=0,K80=0),"",IF(C80*K80=1,"",C80*K80))</f>
        <v>45</v>
      </c>
      <c r="AJ80" s="2" t="str">
        <f t="shared" ref="AJ80:AJ99" ca="1" si="95">IF(OR(C80=0,K80=0),"",M80)</f>
        <v>c</v>
      </c>
      <c r="AK80" s="2" t="str">
        <f ca="1">IF(AE80=0,"",IF(OR(AF80=0,AF80=""),"",IF(OR(AI80=0,AI80=""),"",IF(I80=2,IF(AF80-AI80=0,"="&amp;" "&amp;0,"="&amp;" "&amp;AF80-AI80&amp;AG80),IF(I80=1,"="&amp;" "&amp;AF80+AI80&amp;AG80,"="&amp;0)))))</f>
        <v>= 99c</v>
      </c>
    </row>
    <row r="81" spans="2:37" ht="30" customHeight="1">
      <c r="B81" s="1" t="s">
        <v>10</v>
      </c>
      <c r="C81" s="1">
        <f t="shared" ref="C81:C99" ca="1" si="96">RANDBETWEEN(0,10)</f>
        <v>3</v>
      </c>
      <c r="D81" s="1" t="s">
        <v>29</v>
      </c>
      <c r="E81" s="1">
        <f t="shared" ref="E81:E99" ca="1" si="97">RANDBETWEEN(0,10)</f>
        <v>8</v>
      </c>
      <c r="F81" s="1">
        <f t="shared" ref="F81:F99" ca="1" si="98">IF(E81=1,"",E81)</f>
        <v>8</v>
      </c>
      <c r="G81" s="1">
        <f t="shared" ca="1" si="86"/>
        <v>10</v>
      </c>
      <c r="H81" s="1" t="str">
        <f t="shared" ca="1" si="87"/>
        <v>c</v>
      </c>
      <c r="I81" s="1">
        <f t="shared" ref="I81:I99" ca="1" si="99">RANDBETWEEN(1,2)</f>
        <v>2</v>
      </c>
      <c r="J81" s="1" t="str">
        <f t="shared" ref="J81:J99" ca="1" si="100">IF(I81=1,"+","-")</f>
        <v>-</v>
      </c>
      <c r="K81" s="1">
        <f t="shared" ref="K81:K98" ca="1" si="101">RANDBETWEEN(0,10)</f>
        <v>10</v>
      </c>
      <c r="L81" s="1">
        <f t="shared" ref="L81:L99" ca="1" si="102">IF(K81=1,"",K81)</f>
        <v>10</v>
      </c>
      <c r="M81" s="1" t="str">
        <f t="shared" ref="M81:M99" ca="1" si="103">H81</f>
        <v>c</v>
      </c>
      <c r="N81" s="1" t="s">
        <v>32</v>
      </c>
      <c r="O81" s="7" t="s">
        <v>33</v>
      </c>
      <c r="P81" s="7" t="s">
        <v>34</v>
      </c>
      <c r="Q81" s="7"/>
      <c r="R81">
        <v>2</v>
      </c>
      <c r="S81" t="s">
        <v>1</v>
      </c>
      <c r="U81" s="1" t="s">
        <v>43</v>
      </c>
      <c r="V81" s="1">
        <f t="shared" ca="1" si="88"/>
        <v>3</v>
      </c>
      <c r="W81" s="1" t="str">
        <f t="shared" si="89"/>
        <v>(</v>
      </c>
      <c r="X81" s="1">
        <f t="shared" ref="X81:X89" ca="1" si="104">F81</f>
        <v>8</v>
      </c>
      <c r="Y81" s="1" t="str">
        <f t="shared" ca="1" si="90"/>
        <v>c</v>
      </c>
      <c r="Z81" s="1" t="str">
        <f t="shared" ca="1" si="91"/>
        <v>-</v>
      </c>
      <c r="AA81" s="1">
        <f t="shared" ref="AA81:AA89" ca="1" si="105">L81</f>
        <v>10</v>
      </c>
      <c r="AB81" s="1" t="str">
        <f t="shared" ref="AB81:AB89" ca="1" si="106">M81</f>
        <v>c</v>
      </c>
      <c r="AC81" s="1" t="str">
        <f t="shared" ref="AC81:AC89" si="107">N81</f>
        <v>)</v>
      </c>
      <c r="AD81" s="1" t="str">
        <f t="shared" ref="AD81:AD89" si="108">O81</f>
        <v>=</v>
      </c>
      <c r="AE81" s="2" t="str">
        <f t="shared" ca="1" si="92"/>
        <v/>
      </c>
      <c r="AF81" s="2">
        <f t="shared" ref="AF81:AF99" ca="1" si="109">IF(OR(C81=0,E81=0),"",IF(C81*E81=1,"",C81*E81))</f>
        <v>24</v>
      </c>
      <c r="AG81" s="2" t="str">
        <f t="shared" ca="1" si="93"/>
        <v>c</v>
      </c>
      <c r="AH81" s="2" t="str">
        <f t="shared" ref="AH81:AH99" ca="1" si="110">IF(AE81=0,"",IF(OR(C81=0,E81=0),IF(I81=1,"","-"),IF(K81=0,"",J81)))</f>
        <v>-</v>
      </c>
      <c r="AI81" s="2">
        <f t="shared" ca="1" si="94"/>
        <v>30</v>
      </c>
      <c r="AJ81" s="2" t="str">
        <f t="shared" ca="1" si="95"/>
        <v>c</v>
      </c>
      <c r="AK81" s="2" t="str">
        <f t="shared" ref="AK81:AK99" ca="1" si="111">IF(AE81=0,"",IF(OR(AF81=0,AF81=""),"",IF(OR(AI81=0,AI81=""),"",IF(I81=2,IF(AF81-AI81=0,"="&amp;" "&amp;0,"="&amp;" "&amp;AF81-AI81&amp;AG81),IF(I81=1,"="&amp;" "&amp;AF81+AI81&amp;AG81,"="&amp;0)))))</f>
        <v>= -6c</v>
      </c>
    </row>
    <row r="82" spans="2:37" ht="30" customHeight="1">
      <c r="B82" s="1" t="s">
        <v>11</v>
      </c>
      <c r="C82" s="1">
        <f t="shared" ca="1" si="96"/>
        <v>1</v>
      </c>
      <c r="D82" s="1" t="s">
        <v>29</v>
      </c>
      <c r="E82" s="1">
        <f t="shared" ca="1" si="97"/>
        <v>2</v>
      </c>
      <c r="F82" s="1">
        <f t="shared" ca="1" si="98"/>
        <v>2</v>
      </c>
      <c r="G82" s="1">
        <f t="shared" ca="1" si="86"/>
        <v>2</v>
      </c>
      <c r="H82" s="1" t="str">
        <f t="shared" ca="1" si="87"/>
        <v>b</v>
      </c>
      <c r="I82" s="1">
        <f t="shared" ca="1" si="99"/>
        <v>1</v>
      </c>
      <c r="J82" s="1" t="str">
        <f t="shared" ca="1" si="100"/>
        <v>+</v>
      </c>
      <c r="K82" s="1">
        <f t="shared" ca="1" si="101"/>
        <v>5</v>
      </c>
      <c r="L82" s="1">
        <f t="shared" ca="1" si="102"/>
        <v>5</v>
      </c>
      <c r="M82" s="1" t="str">
        <f t="shared" ca="1" si="103"/>
        <v>b</v>
      </c>
      <c r="N82" s="1" t="s">
        <v>32</v>
      </c>
      <c r="O82" s="7" t="s">
        <v>33</v>
      </c>
      <c r="P82" s="7" t="s">
        <v>34</v>
      </c>
      <c r="Q82" s="7"/>
      <c r="R82">
        <v>3</v>
      </c>
      <c r="S82" t="s">
        <v>2</v>
      </c>
      <c r="U82" s="1" t="s">
        <v>44</v>
      </c>
      <c r="V82" s="1">
        <f t="shared" ca="1" si="88"/>
        <v>1</v>
      </c>
      <c r="W82" s="1" t="str">
        <f t="shared" si="89"/>
        <v>(</v>
      </c>
      <c r="X82" s="1">
        <f t="shared" ca="1" si="104"/>
        <v>2</v>
      </c>
      <c r="Y82" s="1" t="str">
        <f t="shared" ca="1" si="90"/>
        <v>b</v>
      </c>
      <c r="Z82" s="1" t="str">
        <f t="shared" ca="1" si="91"/>
        <v>+</v>
      </c>
      <c r="AA82" s="1">
        <f t="shared" ca="1" si="105"/>
        <v>5</v>
      </c>
      <c r="AB82" s="1" t="str">
        <f t="shared" ca="1" si="106"/>
        <v>b</v>
      </c>
      <c r="AC82" s="1" t="str">
        <f t="shared" si="107"/>
        <v>)</v>
      </c>
      <c r="AD82" s="1" t="str">
        <f t="shared" si="108"/>
        <v>=</v>
      </c>
      <c r="AE82" s="2" t="str">
        <f t="shared" ca="1" si="92"/>
        <v/>
      </c>
      <c r="AF82" s="2">
        <f t="shared" ca="1" si="109"/>
        <v>2</v>
      </c>
      <c r="AG82" s="2" t="str">
        <f t="shared" ca="1" si="93"/>
        <v>b</v>
      </c>
      <c r="AH82" s="2" t="str">
        <f t="shared" ca="1" si="110"/>
        <v>+</v>
      </c>
      <c r="AI82" s="2">
        <f t="shared" ca="1" si="94"/>
        <v>5</v>
      </c>
      <c r="AJ82" s="2" t="str">
        <f t="shared" ca="1" si="95"/>
        <v>b</v>
      </c>
      <c r="AK82" s="2" t="str">
        <f t="shared" ca="1" si="111"/>
        <v>= 7b</v>
      </c>
    </row>
    <row r="83" spans="2:37" ht="30" customHeight="1">
      <c r="B83" s="1" t="s">
        <v>12</v>
      </c>
      <c r="C83" s="1">
        <f t="shared" ca="1" si="96"/>
        <v>7</v>
      </c>
      <c r="D83" s="1" t="s">
        <v>29</v>
      </c>
      <c r="E83" s="1">
        <f t="shared" ca="1" si="97"/>
        <v>6</v>
      </c>
      <c r="F83" s="1">
        <f t="shared" ca="1" si="98"/>
        <v>6</v>
      </c>
      <c r="G83" s="1">
        <f t="shared" ca="1" si="86"/>
        <v>2</v>
      </c>
      <c r="H83" s="1" t="str">
        <f t="shared" ca="1" si="87"/>
        <v>b</v>
      </c>
      <c r="I83" s="1">
        <f t="shared" ca="1" si="99"/>
        <v>1</v>
      </c>
      <c r="J83" s="1" t="str">
        <f t="shared" ca="1" si="100"/>
        <v>+</v>
      </c>
      <c r="K83" s="1">
        <f t="shared" ca="1" si="101"/>
        <v>4</v>
      </c>
      <c r="L83" s="1">
        <f t="shared" ca="1" si="102"/>
        <v>4</v>
      </c>
      <c r="M83" s="1" t="str">
        <f t="shared" ca="1" si="103"/>
        <v>b</v>
      </c>
      <c r="N83" s="1" t="s">
        <v>32</v>
      </c>
      <c r="O83" s="7" t="s">
        <v>33</v>
      </c>
      <c r="P83" s="7" t="s">
        <v>34</v>
      </c>
      <c r="Q83" s="7"/>
      <c r="R83">
        <v>4</v>
      </c>
      <c r="S83" t="s">
        <v>3</v>
      </c>
      <c r="U83" s="1" t="s">
        <v>45</v>
      </c>
      <c r="V83" s="1">
        <f t="shared" ca="1" si="88"/>
        <v>7</v>
      </c>
      <c r="W83" s="1" t="str">
        <f t="shared" si="89"/>
        <v>(</v>
      </c>
      <c r="X83" s="1">
        <f t="shared" ca="1" si="104"/>
        <v>6</v>
      </c>
      <c r="Y83" s="1" t="str">
        <f t="shared" ca="1" si="90"/>
        <v>b</v>
      </c>
      <c r="Z83" s="1" t="str">
        <f t="shared" ca="1" si="91"/>
        <v>+</v>
      </c>
      <c r="AA83" s="1">
        <f t="shared" ca="1" si="105"/>
        <v>4</v>
      </c>
      <c r="AB83" s="1" t="str">
        <f t="shared" ca="1" si="106"/>
        <v>b</v>
      </c>
      <c r="AC83" s="1" t="str">
        <f t="shared" si="107"/>
        <v>)</v>
      </c>
      <c r="AD83" s="1" t="str">
        <f t="shared" si="108"/>
        <v>=</v>
      </c>
      <c r="AE83" s="2" t="str">
        <f t="shared" ca="1" si="92"/>
        <v/>
      </c>
      <c r="AF83" s="2">
        <f t="shared" ca="1" si="109"/>
        <v>42</v>
      </c>
      <c r="AG83" s="2" t="str">
        <f t="shared" ca="1" si="93"/>
        <v>b</v>
      </c>
      <c r="AH83" s="2" t="str">
        <f t="shared" ca="1" si="110"/>
        <v>+</v>
      </c>
      <c r="AI83" s="2">
        <f t="shared" ca="1" si="94"/>
        <v>28</v>
      </c>
      <c r="AJ83" s="2" t="str">
        <f t="shared" ca="1" si="95"/>
        <v>b</v>
      </c>
      <c r="AK83" s="2" t="str">
        <f t="shared" ca="1" si="111"/>
        <v>= 70b</v>
      </c>
    </row>
    <row r="84" spans="2:37" ht="30" customHeight="1">
      <c r="B84" s="1" t="s">
        <v>13</v>
      </c>
      <c r="C84" s="1">
        <f t="shared" ca="1" si="96"/>
        <v>4</v>
      </c>
      <c r="D84" s="1" t="s">
        <v>29</v>
      </c>
      <c r="E84" s="1">
        <f t="shared" ca="1" si="97"/>
        <v>1</v>
      </c>
      <c r="F84" s="1" t="str">
        <f t="shared" ca="1" si="98"/>
        <v/>
      </c>
      <c r="G84" s="1">
        <f t="shared" ca="1" si="86"/>
        <v>6</v>
      </c>
      <c r="H84" s="1" t="str">
        <f t="shared" ca="1" si="87"/>
        <v>f</v>
      </c>
      <c r="I84" s="1">
        <f t="shared" ca="1" si="99"/>
        <v>1</v>
      </c>
      <c r="J84" s="1" t="str">
        <f t="shared" ca="1" si="100"/>
        <v>+</v>
      </c>
      <c r="K84" s="1">
        <f t="shared" ca="1" si="101"/>
        <v>10</v>
      </c>
      <c r="L84" s="1">
        <f t="shared" ca="1" si="102"/>
        <v>10</v>
      </c>
      <c r="M84" s="1" t="str">
        <f t="shared" ca="1" si="103"/>
        <v>f</v>
      </c>
      <c r="N84" s="1" t="s">
        <v>32</v>
      </c>
      <c r="O84" s="7" t="s">
        <v>33</v>
      </c>
      <c r="P84" s="7" t="s">
        <v>34</v>
      </c>
      <c r="Q84" s="7"/>
      <c r="R84">
        <v>5</v>
      </c>
      <c r="S84" t="s">
        <v>4</v>
      </c>
      <c r="U84" s="1" t="s">
        <v>46</v>
      </c>
      <c r="V84" s="1">
        <f t="shared" ca="1" si="88"/>
        <v>4</v>
      </c>
      <c r="W84" s="1" t="str">
        <f t="shared" si="89"/>
        <v>(</v>
      </c>
      <c r="X84" s="1" t="str">
        <f t="shared" ca="1" si="104"/>
        <v/>
      </c>
      <c r="Y84" s="1" t="str">
        <f t="shared" ca="1" si="90"/>
        <v>f</v>
      </c>
      <c r="Z84" s="1" t="str">
        <f t="shared" ca="1" si="91"/>
        <v>+</v>
      </c>
      <c r="AA84" s="1">
        <f t="shared" ca="1" si="105"/>
        <v>10</v>
      </c>
      <c r="AB84" s="1" t="str">
        <f t="shared" ca="1" si="106"/>
        <v>f</v>
      </c>
      <c r="AC84" s="1" t="str">
        <f t="shared" si="107"/>
        <v>)</v>
      </c>
      <c r="AD84" s="1" t="str">
        <f t="shared" si="108"/>
        <v>=</v>
      </c>
      <c r="AE84" s="2" t="str">
        <f t="shared" ca="1" si="92"/>
        <v/>
      </c>
      <c r="AF84" s="2">
        <f t="shared" ca="1" si="109"/>
        <v>4</v>
      </c>
      <c r="AG84" s="2" t="str">
        <f t="shared" ca="1" si="93"/>
        <v>f</v>
      </c>
      <c r="AH84" s="2" t="str">
        <f t="shared" ca="1" si="110"/>
        <v>+</v>
      </c>
      <c r="AI84" s="2">
        <f t="shared" ca="1" si="94"/>
        <v>40</v>
      </c>
      <c r="AJ84" s="2" t="str">
        <f t="shared" ca="1" si="95"/>
        <v>f</v>
      </c>
      <c r="AK84" s="2" t="str">
        <f t="shared" ca="1" si="111"/>
        <v>= 44f</v>
      </c>
    </row>
    <row r="85" spans="2:37" ht="30" customHeight="1">
      <c r="B85" s="1" t="s">
        <v>14</v>
      </c>
      <c r="C85" s="1">
        <f t="shared" ca="1" si="96"/>
        <v>10</v>
      </c>
      <c r="D85" s="1" t="s">
        <v>29</v>
      </c>
      <c r="E85" s="1">
        <f t="shared" ca="1" si="97"/>
        <v>8</v>
      </c>
      <c r="F85" s="1">
        <f t="shared" ca="1" si="98"/>
        <v>8</v>
      </c>
      <c r="G85" s="1">
        <f t="shared" ca="1" si="86"/>
        <v>1</v>
      </c>
      <c r="H85" s="1" t="str">
        <f t="shared" ca="1" si="87"/>
        <v>a</v>
      </c>
      <c r="I85" s="1">
        <f t="shared" ca="1" si="99"/>
        <v>1</v>
      </c>
      <c r="J85" s="1" t="str">
        <f t="shared" ca="1" si="100"/>
        <v>+</v>
      </c>
      <c r="K85" s="1">
        <f t="shared" ca="1" si="101"/>
        <v>9</v>
      </c>
      <c r="L85" s="1">
        <f t="shared" ca="1" si="102"/>
        <v>9</v>
      </c>
      <c r="M85" s="1" t="str">
        <f t="shared" ca="1" si="103"/>
        <v>a</v>
      </c>
      <c r="N85" s="1" t="s">
        <v>32</v>
      </c>
      <c r="O85" s="7" t="s">
        <v>33</v>
      </c>
      <c r="P85" s="7" t="s">
        <v>34</v>
      </c>
      <c r="Q85" s="7"/>
      <c r="R85">
        <v>6</v>
      </c>
      <c r="S85" t="s">
        <v>5</v>
      </c>
      <c r="U85" s="1" t="s">
        <v>47</v>
      </c>
      <c r="V85" s="1">
        <f t="shared" ca="1" si="88"/>
        <v>10</v>
      </c>
      <c r="W85" s="1" t="str">
        <f t="shared" si="89"/>
        <v>(</v>
      </c>
      <c r="X85" s="1">
        <f t="shared" ca="1" si="104"/>
        <v>8</v>
      </c>
      <c r="Y85" s="1" t="str">
        <f t="shared" ca="1" si="90"/>
        <v>a</v>
      </c>
      <c r="Z85" s="1" t="str">
        <f t="shared" ca="1" si="91"/>
        <v>+</v>
      </c>
      <c r="AA85" s="1">
        <f t="shared" ca="1" si="105"/>
        <v>9</v>
      </c>
      <c r="AB85" s="1" t="str">
        <f t="shared" ca="1" si="106"/>
        <v>a</v>
      </c>
      <c r="AC85" s="1" t="str">
        <f t="shared" si="107"/>
        <v>)</v>
      </c>
      <c r="AD85" s="1" t="str">
        <f t="shared" si="108"/>
        <v>=</v>
      </c>
      <c r="AE85" s="2" t="str">
        <f t="shared" ca="1" si="92"/>
        <v/>
      </c>
      <c r="AF85" s="2">
        <f t="shared" ca="1" si="109"/>
        <v>80</v>
      </c>
      <c r="AG85" s="2" t="str">
        <f t="shared" ca="1" si="93"/>
        <v>a</v>
      </c>
      <c r="AH85" s="2" t="str">
        <f t="shared" ca="1" si="110"/>
        <v>+</v>
      </c>
      <c r="AI85" s="2">
        <f t="shared" ca="1" si="94"/>
        <v>90</v>
      </c>
      <c r="AJ85" s="2" t="str">
        <f t="shared" ca="1" si="95"/>
        <v>a</v>
      </c>
      <c r="AK85" s="2" t="str">
        <f t="shared" ca="1" si="111"/>
        <v>= 170a</v>
      </c>
    </row>
    <row r="86" spans="2:37" ht="30" customHeight="1">
      <c r="B86" s="1" t="s">
        <v>15</v>
      </c>
      <c r="C86" s="1">
        <f t="shared" ca="1" si="96"/>
        <v>10</v>
      </c>
      <c r="D86" s="1" t="s">
        <v>29</v>
      </c>
      <c r="E86" s="1">
        <f t="shared" ca="1" si="97"/>
        <v>1</v>
      </c>
      <c r="F86" s="1" t="str">
        <f t="shared" ca="1" si="98"/>
        <v/>
      </c>
      <c r="G86" s="1">
        <f t="shared" ca="1" si="86"/>
        <v>10</v>
      </c>
      <c r="H86" s="1" t="str">
        <f t="shared" ca="1" si="87"/>
        <v>c</v>
      </c>
      <c r="I86" s="1">
        <f t="shared" ca="1" si="99"/>
        <v>1</v>
      </c>
      <c r="J86" s="1" t="str">
        <f t="shared" ca="1" si="100"/>
        <v>+</v>
      </c>
      <c r="K86" s="1">
        <f t="shared" ca="1" si="101"/>
        <v>7</v>
      </c>
      <c r="L86" s="1">
        <f t="shared" ca="1" si="102"/>
        <v>7</v>
      </c>
      <c r="M86" s="1" t="str">
        <f t="shared" ca="1" si="103"/>
        <v>c</v>
      </c>
      <c r="N86" s="1" t="s">
        <v>32</v>
      </c>
      <c r="O86" s="7" t="s">
        <v>33</v>
      </c>
      <c r="P86" s="7" t="s">
        <v>34</v>
      </c>
      <c r="Q86" s="7"/>
      <c r="R86">
        <v>7</v>
      </c>
      <c r="S86" t="s">
        <v>6</v>
      </c>
      <c r="U86" s="1" t="s">
        <v>48</v>
      </c>
      <c r="V86" s="1">
        <f t="shared" ca="1" si="88"/>
        <v>10</v>
      </c>
      <c r="W86" s="1" t="str">
        <f t="shared" si="89"/>
        <v>(</v>
      </c>
      <c r="X86" s="1" t="str">
        <f t="shared" ca="1" si="104"/>
        <v/>
      </c>
      <c r="Y86" s="1" t="str">
        <f t="shared" ca="1" si="90"/>
        <v>c</v>
      </c>
      <c r="Z86" s="1" t="str">
        <f t="shared" ca="1" si="91"/>
        <v>+</v>
      </c>
      <c r="AA86" s="1">
        <f t="shared" ca="1" si="105"/>
        <v>7</v>
      </c>
      <c r="AB86" s="1" t="str">
        <f t="shared" ca="1" si="106"/>
        <v>c</v>
      </c>
      <c r="AC86" s="1" t="str">
        <f t="shared" si="107"/>
        <v>)</v>
      </c>
      <c r="AD86" s="1" t="str">
        <f t="shared" si="108"/>
        <v>=</v>
      </c>
      <c r="AE86" s="2" t="str">
        <f t="shared" ca="1" si="92"/>
        <v/>
      </c>
      <c r="AF86" s="2">
        <f t="shared" ca="1" si="109"/>
        <v>10</v>
      </c>
      <c r="AG86" s="2" t="str">
        <f t="shared" ca="1" si="93"/>
        <v>c</v>
      </c>
      <c r="AH86" s="2" t="str">
        <f t="shared" ca="1" si="110"/>
        <v>+</v>
      </c>
      <c r="AI86" s="2">
        <f t="shared" ca="1" si="94"/>
        <v>70</v>
      </c>
      <c r="AJ86" s="2" t="str">
        <f t="shared" ca="1" si="95"/>
        <v>c</v>
      </c>
      <c r="AK86" s="2" t="str">
        <f t="shared" ca="1" si="111"/>
        <v>= 80c</v>
      </c>
    </row>
    <row r="87" spans="2:37" ht="30" customHeight="1">
      <c r="B87" s="1" t="s">
        <v>16</v>
      </c>
      <c r="C87" s="1">
        <f t="shared" ca="1" si="96"/>
        <v>2</v>
      </c>
      <c r="D87" s="1" t="s">
        <v>29</v>
      </c>
      <c r="E87" s="1">
        <f t="shared" ca="1" si="97"/>
        <v>9</v>
      </c>
      <c r="F87" s="1">
        <f t="shared" ca="1" si="98"/>
        <v>9</v>
      </c>
      <c r="G87" s="1">
        <f t="shared" ca="1" si="86"/>
        <v>9</v>
      </c>
      <c r="H87" s="1" t="str">
        <f t="shared" ca="1" si="87"/>
        <v>y</v>
      </c>
      <c r="I87" s="1">
        <f t="shared" ca="1" si="99"/>
        <v>1</v>
      </c>
      <c r="J87" s="1" t="str">
        <f t="shared" ca="1" si="100"/>
        <v>+</v>
      </c>
      <c r="K87" s="1">
        <f t="shared" ca="1" si="101"/>
        <v>4</v>
      </c>
      <c r="L87" s="1">
        <f t="shared" ca="1" si="102"/>
        <v>4</v>
      </c>
      <c r="M87" s="1" t="str">
        <f t="shared" ca="1" si="103"/>
        <v>y</v>
      </c>
      <c r="N87" s="1" t="s">
        <v>32</v>
      </c>
      <c r="O87" s="7" t="s">
        <v>33</v>
      </c>
      <c r="P87" s="7" t="s">
        <v>34</v>
      </c>
      <c r="Q87" s="7"/>
      <c r="R87">
        <v>8</v>
      </c>
      <c r="S87" t="s">
        <v>7</v>
      </c>
      <c r="U87" s="1" t="s">
        <v>49</v>
      </c>
      <c r="V87" s="1">
        <f t="shared" ca="1" si="88"/>
        <v>2</v>
      </c>
      <c r="W87" s="1" t="str">
        <f t="shared" si="89"/>
        <v>(</v>
      </c>
      <c r="X87" s="1">
        <f t="shared" ca="1" si="104"/>
        <v>9</v>
      </c>
      <c r="Y87" s="1" t="str">
        <f t="shared" ca="1" si="90"/>
        <v>y</v>
      </c>
      <c r="Z87" s="1" t="str">
        <f t="shared" ca="1" si="91"/>
        <v>+</v>
      </c>
      <c r="AA87" s="1">
        <f t="shared" ca="1" si="105"/>
        <v>4</v>
      </c>
      <c r="AB87" s="1" t="str">
        <f t="shared" ca="1" si="106"/>
        <v>y</v>
      </c>
      <c r="AC87" s="1" t="str">
        <f t="shared" si="107"/>
        <v>)</v>
      </c>
      <c r="AD87" s="1" t="str">
        <f t="shared" si="108"/>
        <v>=</v>
      </c>
      <c r="AE87" s="2" t="str">
        <f t="shared" ca="1" si="92"/>
        <v/>
      </c>
      <c r="AF87" s="2">
        <f t="shared" ca="1" si="109"/>
        <v>18</v>
      </c>
      <c r="AG87" s="2" t="str">
        <f t="shared" ca="1" si="93"/>
        <v>y</v>
      </c>
      <c r="AH87" s="2" t="str">
        <f t="shared" ca="1" si="110"/>
        <v>+</v>
      </c>
      <c r="AI87" s="2">
        <f t="shared" ca="1" si="94"/>
        <v>8</v>
      </c>
      <c r="AJ87" s="2" t="str">
        <f t="shared" ca="1" si="95"/>
        <v>y</v>
      </c>
      <c r="AK87" s="2" t="str">
        <f t="shared" ca="1" si="111"/>
        <v>= 26y</v>
      </c>
    </row>
    <row r="88" spans="2:37" ht="30" customHeight="1">
      <c r="B88" s="1" t="s">
        <v>17</v>
      </c>
      <c r="C88" s="1">
        <f t="shared" ca="1" si="96"/>
        <v>2</v>
      </c>
      <c r="D88" s="1" t="s">
        <v>29</v>
      </c>
      <c r="E88" s="1">
        <f t="shared" ca="1" si="97"/>
        <v>4</v>
      </c>
      <c r="F88" s="1">
        <f t="shared" ca="1" si="98"/>
        <v>4</v>
      </c>
      <c r="G88" s="1">
        <f t="shared" ca="1" si="86"/>
        <v>10</v>
      </c>
      <c r="H88" s="1" t="str">
        <f t="shared" ca="1" si="87"/>
        <v>c</v>
      </c>
      <c r="I88" s="1">
        <f t="shared" ca="1" si="99"/>
        <v>1</v>
      </c>
      <c r="J88" s="1" t="str">
        <f t="shared" ca="1" si="100"/>
        <v>+</v>
      </c>
      <c r="K88" s="1">
        <f t="shared" ca="1" si="101"/>
        <v>8</v>
      </c>
      <c r="L88" s="1">
        <f t="shared" ca="1" si="102"/>
        <v>8</v>
      </c>
      <c r="M88" s="1" t="str">
        <f t="shared" ca="1" si="103"/>
        <v>c</v>
      </c>
      <c r="N88" s="1" t="s">
        <v>32</v>
      </c>
      <c r="O88" s="7" t="s">
        <v>33</v>
      </c>
      <c r="P88" s="7" t="s">
        <v>34</v>
      </c>
      <c r="Q88" s="7"/>
      <c r="R88">
        <v>9</v>
      </c>
      <c r="S88" t="s">
        <v>8</v>
      </c>
      <c r="U88" s="1" t="s">
        <v>50</v>
      </c>
      <c r="V88" s="1">
        <f t="shared" ca="1" si="88"/>
        <v>2</v>
      </c>
      <c r="W88" s="1" t="str">
        <f t="shared" si="89"/>
        <v>(</v>
      </c>
      <c r="X88" s="1">
        <f t="shared" ca="1" si="104"/>
        <v>4</v>
      </c>
      <c r="Y88" s="1" t="str">
        <f t="shared" ca="1" si="90"/>
        <v>c</v>
      </c>
      <c r="Z88" s="1" t="str">
        <f t="shared" ca="1" si="91"/>
        <v>+</v>
      </c>
      <c r="AA88" s="1">
        <f t="shared" ca="1" si="105"/>
        <v>8</v>
      </c>
      <c r="AB88" s="1" t="str">
        <f t="shared" ca="1" si="106"/>
        <v>c</v>
      </c>
      <c r="AC88" s="1" t="str">
        <f t="shared" si="107"/>
        <v>)</v>
      </c>
      <c r="AD88" s="1" t="str">
        <f t="shared" si="108"/>
        <v>=</v>
      </c>
      <c r="AE88" s="2" t="str">
        <f t="shared" ca="1" si="92"/>
        <v/>
      </c>
      <c r="AF88" s="2">
        <f t="shared" ca="1" si="109"/>
        <v>8</v>
      </c>
      <c r="AG88" s="2" t="str">
        <f t="shared" ca="1" si="93"/>
        <v>c</v>
      </c>
      <c r="AH88" s="2" t="str">
        <f t="shared" ca="1" si="110"/>
        <v>+</v>
      </c>
      <c r="AI88" s="2">
        <f t="shared" ca="1" si="94"/>
        <v>16</v>
      </c>
      <c r="AJ88" s="2" t="str">
        <f t="shared" ca="1" si="95"/>
        <v>c</v>
      </c>
      <c r="AK88" s="2" t="str">
        <f t="shared" ca="1" si="111"/>
        <v>= 24c</v>
      </c>
    </row>
    <row r="89" spans="2:37" ht="30" customHeight="1">
      <c r="B89" s="1" t="s">
        <v>18</v>
      </c>
      <c r="C89" s="1">
        <f t="shared" ca="1" si="96"/>
        <v>6</v>
      </c>
      <c r="D89" s="1" t="s">
        <v>29</v>
      </c>
      <c r="E89" s="1">
        <f t="shared" ca="1" si="97"/>
        <v>7</v>
      </c>
      <c r="F89" s="1">
        <f t="shared" ca="1" si="98"/>
        <v>7</v>
      </c>
      <c r="G89" s="1">
        <f t="shared" ca="1" si="86"/>
        <v>5</v>
      </c>
      <c r="H89" s="1" t="str">
        <f t="shared" ca="1" si="87"/>
        <v>e</v>
      </c>
      <c r="I89" s="1">
        <f t="shared" ca="1" si="99"/>
        <v>2</v>
      </c>
      <c r="J89" s="1" t="str">
        <f t="shared" ca="1" si="100"/>
        <v>-</v>
      </c>
      <c r="K89" s="1">
        <f t="shared" ca="1" si="101"/>
        <v>7</v>
      </c>
      <c r="L89" s="1">
        <f t="shared" ca="1" si="102"/>
        <v>7</v>
      </c>
      <c r="M89" s="1" t="str">
        <f t="shared" ca="1" si="103"/>
        <v>e</v>
      </c>
      <c r="N89" s="1" t="s">
        <v>32</v>
      </c>
      <c r="O89" s="7" t="s">
        <v>33</v>
      </c>
      <c r="P89" s="7" t="s">
        <v>34</v>
      </c>
      <c r="Q89" s="7"/>
      <c r="R89">
        <v>10</v>
      </c>
      <c r="S89" t="s">
        <v>31</v>
      </c>
      <c r="U89" s="1" t="s">
        <v>51</v>
      </c>
      <c r="V89" s="1">
        <f t="shared" ca="1" si="88"/>
        <v>6</v>
      </c>
      <c r="W89" s="1" t="str">
        <f t="shared" si="89"/>
        <v>(</v>
      </c>
      <c r="X89" s="1">
        <f t="shared" ca="1" si="104"/>
        <v>7</v>
      </c>
      <c r="Y89" s="1" t="str">
        <f t="shared" ca="1" si="90"/>
        <v>e</v>
      </c>
      <c r="Z89" s="1" t="str">
        <f t="shared" ca="1" si="91"/>
        <v>-</v>
      </c>
      <c r="AA89" s="1">
        <f t="shared" ca="1" si="105"/>
        <v>7</v>
      </c>
      <c r="AB89" s="1" t="str">
        <f t="shared" ca="1" si="106"/>
        <v>e</v>
      </c>
      <c r="AC89" s="1" t="str">
        <f t="shared" si="107"/>
        <v>)</v>
      </c>
      <c r="AD89" s="1" t="str">
        <f t="shared" si="108"/>
        <v>=</v>
      </c>
      <c r="AE89" s="2" t="str">
        <f t="shared" ca="1" si="92"/>
        <v/>
      </c>
      <c r="AF89" s="2">
        <f t="shared" ca="1" si="109"/>
        <v>42</v>
      </c>
      <c r="AG89" s="2" t="str">
        <f t="shared" ca="1" si="93"/>
        <v>e</v>
      </c>
      <c r="AH89" s="2" t="str">
        <f t="shared" ca="1" si="110"/>
        <v>-</v>
      </c>
      <c r="AI89" s="2">
        <f t="shared" ca="1" si="94"/>
        <v>42</v>
      </c>
      <c r="AJ89" s="2" t="str">
        <f t="shared" ca="1" si="95"/>
        <v>e</v>
      </c>
      <c r="AK89" s="2" t="str">
        <f t="shared" ca="1" si="111"/>
        <v>= 0</v>
      </c>
    </row>
    <row r="90" spans="2:37" ht="30" customHeight="1">
      <c r="B90" s="1" t="s">
        <v>19</v>
      </c>
      <c r="C90" s="1">
        <f t="shared" ca="1" si="96"/>
        <v>0</v>
      </c>
      <c r="D90" s="1" t="s">
        <v>29</v>
      </c>
      <c r="E90" s="1">
        <f t="shared" ca="1" si="97"/>
        <v>0</v>
      </c>
      <c r="F90" s="1">
        <f t="shared" ca="1" si="98"/>
        <v>0</v>
      </c>
      <c r="G90" s="1">
        <f t="shared" ca="1" si="86"/>
        <v>1</v>
      </c>
      <c r="H90" s="1" t="str">
        <f t="shared" ca="1" si="87"/>
        <v>a</v>
      </c>
      <c r="I90" s="1">
        <f t="shared" ca="1" si="99"/>
        <v>1</v>
      </c>
      <c r="J90" s="1" t="str">
        <f t="shared" ca="1" si="100"/>
        <v>+</v>
      </c>
      <c r="K90" s="1">
        <f t="shared" ca="1" si="101"/>
        <v>7</v>
      </c>
      <c r="L90" s="1">
        <f t="shared" ca="1" si="102"/>
        <v>7</v>
      </c>
      <c r="M90" s="1" t="str">
        <f t="shared" ca="1" si="103"/>
        <v>a</v>
      </c>
      <c r="N90" s="1" t="s">
        <v>32</v>
      </c>
      <c r="O90" s="7" t="s">
        <v>33</v>
      </c>
      <c r="P90" s="7" t="s">
        <v>34</v>
      </c>
      <c r="Q90" s="7"/>
      <c r="U90" s="1" t="s">
        <v>52</v>
      </c>
      <c r="V90" s="1">
        <f t="shared" ca="1" si="88"/>
        <v>0</v>
      </c>
      <c r="W90" s="1" t="str">
        <f t="shared" si="89"/>
        <v>(</v>
      </c>
      <c r="X90" s="1">
        <f ca="1">F90</f>
        <v>0</v>
      </c>
      <c r="Y90" s="1" t="str">
        <f t="shared" ca="1" si="90"/>
        <v>a</v>
      </c>
      <c r="Z90" s="1" t="str">
        <f t="shared" ca="1" si="91"/>
        <v>+</v>
      </c>
      <c r="AA90" s="1">
        <f ca="1">L90</f>
        <v>7</v>
      </c>
      <c r="AB90" s="1" t="str">
        <f ca="1">M90</f>
        <v>a</v>
      </c>
      <c r="AC90" s="1" t="str">
        <f>N90</f>
        <v>)</v>
      </c>
      <c r="AD90" s="1" t="str">
        <f>O90</f>
        <v>=</v>
      </c>
      <c r="AE90" s="2">
        <f t="shared" ca="1" si="92"/>
        <v>0</v>
      </c>
      <c r="AF90" s="2" t="str">
        <f t="shared" ca="1" si="109"/>
        <v/>
      </c>
      <c r="AG90" s="2" t="str">
        <f t="shared" ca="1" si="93"/>
        <v/>
      </c>
      <c r="AH90" s="2" t="str">
        <f t="shared" ca="1" si="110"/>
        <v/>
      </c>
      <c r="AI90" s="2" t="str">
        <f t="shared" ca="1" si="94"/>
        <v/>
      </c>
      <c r="AJ90" s="2" t="str">
        <f t="shared" ca="1" si="95"/>
        <v/>
      </c>
      <c r="AK90" s="2" t="str">
        <f t="shared" ca="1" si="111"/>
        <v/>
      </c>
    </row>
    <row r="91" spans="2:37" ht="30" customHeight="1">
      <c r="B91" s="1" t="s">
        <v>20</v>
      </c>
      <c r="C91" s="1">
        <f t="shared" ca="1" si="96"/>
        <v>1</v>
      </c>
      <c r="D91" s="1" t="s">
        <v>29</v>
      </c>
      <c r="E91" s="1">
        <f t="shared" ca="1" si="97"/>
        <v>9</v>
      </c>
      <c r="F91" s="1">
        <f t="shared" ca="1" si="98"/>
        <v>9</v>
      </c>
      <c r="G91" s="1">
        <f t="shared" ca="1" si="86"/>
        <v>8</v>
      </c>
      <c r="H91" s="1" t="str">
        <f t="shared" ca="1" si="87"/>
        <v>h</v>
      </c>
      <c r="I91" s="1">
        <f t="shared" ca="1" si="99"/>
        <v>1</v>
      </c>
      <c r="J91" s="1" t="str">
        <f t="shared" ca="1" si="100"/>
        <v>+</v>
      </c>
      <c r="K91" s="1">
        <f t="shared" ca="1" si="101"/>
        <v>5</v>
      </c>
      <c r="L91" s="1">
        <f t="shared" ca="1" si="102"/>
        <v>5</v>
      </c>
      <c r="M91" s="1" t="str">
        <f t="shared" ca="1" si="103"/>
        <v>h</v>
      </c>
      <c r="N91" s="1" t="s">
        <v>32</v>
      </c>
      <c r="O91" s="7" t="s">
        <v>33</v>
      </c>
      <c r="P91" s="7" t="s">
        <v>34</v>
      </c>
      <c r="Q91" s="7"/>
      <c r="U91" s="1" t="s">
        <v>53</v>
      </c>
      <c r="V91" s="1">
        <f t="shared" ca="1" si="88"/>
        <v>1</v>
      </c>
      <c r="W91" s="1" t="str">
        <f t="shared" si="89"/>
        <v>(</v>
      </c>
      <c r="X91" s="1">
        <f t="shared" ref="X91:X98" ca="1" si="112">F91</f>
        <v>9</v>
      </c>
      <c r="Y91" s="1" t="str">
        <f t="shared" ca="1" si="90"/>
        <v>h</v>
      </c>
      <c r="Z91" s="1" t="str">
        <f t="shared" ca="1" si="91"/>
        <v>+</v>
      </c>
      <c r="AA91" s="1">
        <f t="shared" ref="AA91:AA98" ca="1" si="113">L91</f>
        <v>5</v>
      </c>
      <c r="AB91" s="1" t="str">
        <f t="shared" ref="AB91:AB98" ca="1" si="114">M91</f>
        <v>h</v>
      </c>
      <c r="AC91" s="1" t="str">
        <f t="shared" ref="AC91:AC98" si="115">N91</f>
        <v>)</v>
      </c>
      <c r="AD91" s="1" t="str">
        <f t="shared" ref="AD91:AD98" si="116">O91</f>
        <v>=</v>
      </c>
      <c r="AE91" s="2" t="str">
        <f t="shared" ca="1" si="92"/>
        <v/>
      </c>
      <c r="AF91" s="2">
        <f t="shared" ca="1" si="109"/>
        <v>9</v>
      </c>
      <c r="AG91" s="2" t="str">
        <f t="shared" ca="1" si="93"/>
        <v>h</v>
      </c>
      <c r="AH91" s="2" t="str">
        <f t="shared" ca="1" si="110"/>
        <v>+</v>
      </c>
      <c r="AI91" s="2">
        <f t="shared" ca="1" si="94"/>
        <v>5</v>
      </c>
      <c r="AJ91" s="2" t="str">
        <f t="shared" ca="1" si="95"/>
        <v>h</v>
      </c>
      <c r="AK91" s="2" t="str">
        <f t="shared" ca="1" si="111"/>
        <v>= 14h</v>
      </c>
    </row>
    <row r="92" spans="2:37" ht="30" customHeight="1">
      <c r="B92" s="1" t="s">
        <v>21</v>
      </c>
      <c r="C92" s="1">
        <f t="shared" ca="1" si="96"/>
        <v>2</v>
      </c>
      <c r="D92" s="1" t="s">
        <v>29</v>
      </c>
      <c r="E92" s="1">
        <f t="shared" ca="1" si="97"/>
        <v>6</v>
      </c>
      <c r="F92" s="1">
        <f t="shared" ca="1" si="98"/>
        <v>6</v>
      </c>
      <c r="G92" s="1">
        <f t="shared" ca="1" si="86"/>
        <v>1</v>
      </c>
      <c r="H92" s="1" t="str">
        <f t="shared" ca="1" si="87"/>
        <v>a</v>
      </c>
      <c r="I92" s="1">
        <f t="shared" ca="1" si="99"/>
        <v>1</v>
      </c>
      <c r="J92" s="1" t="str">
        <f t="shared" ca="1" si="100"/>
        <v>+</v>
      </c>
      <c r="K92" s="1">
        <f t="shared" ca="1" si="101"/>
        <v>0</v>
      </c>
      <c r="L92" s="1">
        <f t="shared" ca="1" si="102"/>
        <v>0</v>
      </c>
      <c r="M92" s="1" t="str">
        <f t="shared" ca="1" si="103"/>
        <v>a</v>
      </c>
      <c r="N92" s="1" t="s">
        <v>32</v>
      </c>
      <c r="O92" s="7" t="s">
        <v>33</v>
      </c>
      <c r="P92" s="7" t="s">
        <v>34</v>
      </c>
      <c r="Q92" s="7"/>
      <c r="U92" s="1" t="s">
        <v>54</v>
      </c>
      <c r="V92" s="1">
        <f t="shared" ca="1" si="88"/>
        <v>2</v>
      </c>
      <c r="W92" s="1" t="str">
        <f t="shared" si="89"/>
        <v>(</v>
      </c>
      <c r="X92" s="1">
        <f t="shared" ca="1" si="112"/>
        <v>6</v>
      </c>
      <c r="Y92" s="1" t="str">
        <f t="shared" ca="1" si="90"/>
        <v>a</v>
      </c>
      <c r="Z92" s="1" t="str">
        <f t="shared" ca="1" si="91"/>
        <v>+</v>
      </c>
      <c r="AA92" s="1">
        <f t="shared" ca="1" si="113"/>
        <v>0</v>
      </c>
      <c r="AB92" s="1" t="str">
        <f t="shared" ca="1" si="114"/>
        <v>a</v>
      </c>
      <c r="AC92" s="1" t="str">
        <f t="shared" si="115"/>
        <v>)</v>
      </c>
      <c r="AD92" s="1" t="str">
        <f t="shared" si="116"/>
        <v>=</v>
      </c>
      <c r="AE92" s="2" t="str">
        <f t="shared" ca="1" si="92"/>
        <v/>
      </c>
      <c r="AF92" s="2">
        <f t="shared" ca="1" si="109"/>
        <v>12</v>
      </c>
      <c r="AG92" s="2" t="str">
        <f t="shared" ca="1" si="93"/>
        <v>a</v>
      </c>
      <c r="AH92" s="2" t="str">
        <f t="shared" ca="1" si="110"/>
        <v/>
      </c>
      <c r="AI92" s="2" t="str">
        <f t="shared" ca="1" si="94"/>
        <v/>
      </c>
      <c r="AJ92" s="2" t="str">
        <f t="shared" ca="1" si="95"/>
        <v/>
      </c>
      <c r="AK92" s="2" t="str">
        <f t="shared" ca="1" si="111"/>
        <v/>
      </c>
    </row>
    <row r="93" spans="2:37" ht="30" customHeight="1">
      <c r="B93" s="1" t="s">
        <v>22</v>
      </c>
      <c r="C93" s="1">
        <f t="shared" ca="1" si="96"/>
        <v>6</v>
      </c>
      <c r="D93" s="1" t="s">
        <v>29</v>
      </c>
      <c r="E93" s="1">
        <f t="shared" ca="1" si="97"/>
        <v>5</v>
      </c>
      <c r="F93" s="1">
        <f t="shared" ca="1" si="98"/>
        <v>5</v>
      </c>
      <c r="G93" s="1">
        <f t="shared" ca="1" si="86"/>
        <v>10</v>
      </c>
      <c r="H93" s="1" t="str">
        <f t="shared" ca="1" si="87"/>
        <v>c</v>
      </c>
      <c r="I93" s="1">
        <f t="shared" ca="1" si="99"/>
        <v>1</v>
      </c>
      <c r="J93" s="1" t="str">
        <f t="shared" ca="1" si="100"/>
        <v>+</v>
      </c>
      <c r="K93" s="1">
        <f t="shared" ca="1" si="101"/>
        <v>6</v>
      </c>
      <c r="L93" s="1">
        <f t="shared" ca="1" si="102"/>
        <v>6</v>
      </c>
      <c r="M93" s="1" t="str">
        <f t="shared" ca="1" si="103"/>
        <v>c</v>
      </c>
      <c r="N93" s="1" t="s">
        <v>32</v>
      </c>
      <c r="O93" s="7" t="s">
        <v>33</v>
      </c>
      <c r="P93" s="7" t="s">
        <v>34</v>
      </c>
      <c r="Q93" s="7"/>
      <c r="U93" s="1" t="s">
        <v>55</v>
      </c>
      <c r="V93" s="1">
        <f t="shared" ca="1" si="88"/>
        <v>6</v>
      </c>
      <c r="W93" s="1" t="str">
        <f t="shared" si="89"/>
        <v>(</v>
      </c>
      <c r="X93" s="1">
        <f t="shared" ca="1" si="112"/>
        <v>5</v>
      </c>
      <c r="Y93" s="1" t="str">
        <f t="shared" ca="1" si="90"/>
        <v>c</v>
      </c>
      <c r="Z93" s="1" t="str">
        <f t="shared" ca="1" si="91"/>
        <v>+</v>
      </c>
      <c r="AA93" s="1">
        <f t="shared" ca="1" si="113"/>
        <v>6</v>
      </c>
      <c r="AB93" s="1" t="str">
        <f t="shared" ca="1" si="114"/>
        <v>c</v>
      </c>
      <c r="AC93" s="1" t="str">
        <f t="shared" si="115"/>
        <v>)</v>
      </c>
      <c r="AD93" s="1" t="str">
        <f t="shared" si="116"/>
        <v>=</v>
      </c>
      <c r="AE93" s="2" t="str">
        <f t="shared" ca="1" si="92"/>
        <v/>
      </c>
      <c r="AF93" s="2">
        <f t="shared" ca="1" si="109"/>
        <v>30</v>
      </c>
      <c r="AG93" s="2" t="str">
        <f t="shared" ca="1" si="93"/>
        <v>c</v>
      </c>
      <c r="AH93" s="2" t="str">
        <f t="shared" ca="1" si="110"/>
        <v>+</v>
      </c>
      <c r="AI93" s="2">
        <f t="shared" ca="1" si="94"/>
        <v>36</v>
      </c>
      <c r="AJ93" s="2" t="str">
        <f t="shared" ca="1" si="95"/>
        <v>c</v>
      </c>
      <c r="AK93" s="2" t="str">
        <f t="shared" ca="1" si="111"/>
        <v>= 66c</v>
      </c>
    </row>
    <row r="94" spans="2:37" ht="30" customHeight="1">
      <c r="B94" s="1" t="s">
        <v>23</v>
      </c>
      <c r="C94" s="1">
        <f t="shared" ca="1" si="96"/>
        <v>1</v>
      </c>
      <c r="D94" s="1" t="s">
        <v>29</v>
      </c>
      <c r="E94" s="1">
        <f t="shared" ca="1" si="97"/>
        <v>1</v>
      </c>
      <c r="F94" s="1" t="str">
        <f t="shared" ca="1" si="98"/>
        <v/>
      </c>
      <c r="G94" s="1">
        <f t="shared" ca="1" si="86"/>
        <v>6</v>
      </c>
      <c r="H94" s="1" t="str">
        <f t="shared" ca="1" si="87"/>
        <v>f</v>
      </c>
      <c r="I94" s="1">
        <f ca="1">RANDBETWEEN(1,2)</f>
        <v>1</v>
      </c>
      <c r="J94" s="1" t="str">
        <f ca="1">IF(I94=1,"+","-")</f>
        <v>+</v>
      </c>
      <c r="K94" s="1">
        <f t="shared" ca="1" si="101"/>
        <v>6</v>
      </c>
      <c r="L94" s="1">
        <f t="shared" ca="1" si="102"/>
        <v>6</v>
      </c>
      <c r="M94" s="1" t="str">
        <f t="shared" ca="1" si="103"/>
        <v>f</v>
      </c>
      <c r="N94" s="1" t="s">
        <v>32</v>
      </c>
      <c r="O94" s="7" t="s">
        <v>33</v>
      </c>
      <c r="P94" s="7" t="s">
        <v>34</v>
      </c>
      <c r="Q94" s="7"/>
      <c r="U94" s="1" t="s">
        <v>56</v>
      </c>
      <c r="V94" s="1">
        <f t="shared" ca="1" si="88"/>
        <v>1</v>
      </c>
      <c r="W94" s="1" t="str">
        <f t="shared" si="89"/>
        <v>(</v>
      </c>
      <c r="X94" s="1" t="str">
        <f t="shared" ca="1" si="112"/>
        <v/>
      </c>
      <c r="Y94" s="1" t="str">
        <f t="shared" ca="1" si="90"/>
        <v>f</v>
      </c>
      <c r="Z94" s="1" t="str">
        <f t="shared" ca="1" si="91"/>
        <v>+</v>
      </c>
      <c r="AA94" s="1">
        <f t="shared" ca="1" si="113"/>
        <v>6</v>
      </c>
      <c r="AB94" s="1" t="str">
        <f t="shared" ca="1" si="114"/>
        <v>f</v>
      </c>
      <c r="AC94" s="1" t="str">
        <f t="shared" si="115"/>
        <v>)</v>
      </c>
      <c r="AD94" s="1" t="str">
        <f t="shared" si="116"/>
        <v>=</v>
      </c>
      <c r="AE94" s="2" t="str">
        <f t="shared" ca="1" si="92"/>
        <v/>
      </c>
      <c r="AF94" s="2" t="str">
        <f t="shared" ca="1" si="109"/>
        <v/>
      </c>
      <c r="AG94" s="2" t="str">
        <f t="shared" ca="1" si="93"/>
        <v>f</v>
      </c>
      <c r="AH94" s="2" t="str">
        <f t="shared" ca="1" si="110"/>
        <v>+</v>
      </c>
      <c r="AI94" s="2">
        <f t="shared" ca="1" si="94"/>
        <v>6</v>
      </c>
      <c r="AJ94" s="2" t="str">
        <f t="shared" ca="1" si="95"/>
        <v>f</v>
      </c>
      <c r="AK94" s="2" t="str">
        <f t="shared" ca="1" si="111"/>
        <v/>
      </c>
    </row>
    <row r="95" spans="2:37" ht="30" customHeight="1">
      <c r="B95" s="1" t="s">
        <v>24</v>
      </c>
      <c r="C95" s="1">
        <f t="shared" ca="1" si="96"/>
        <v>6</v>
      </c>
      <c r="D95" s="1" t="s">
        <v>29</v>
      </c>
      <c r="E95" s="1">
        <f t="shared" ca="1" si="97"/>
        <v>0</v>
      </c>
      <c r="F95" s="1">
        <f t="shared" ca="1" si="98"/>
        <v>0</v>
      </c>
      <c r="G95" s="1">
        <f t="shared" ca="1" si="86"/>
        <v>10</v>
      </c>
      <c r="H95" s="1" t="str">
        <f t="shared" ca="1" si="87"/>
        <v>c</v>
      </c>
      <c r="I95" s="1">
        <f t="shared" ca="1" si="99"/>
        <v>1</v>
      </c>
      <c r="J95" s="1" t="str">
        <f t="shared" ca="1" si="100"/>
        <v>+</v>
      </c>
      <c r="K95" s="1">
        <f t="shared" ca="1" si="101"/>
        <v>9</v>
      </c>
      <c r="L95" s="1">
        <f t="shared" ca="1" si="102"/>
        <v>9</v>
      </c>
      <c r="M95" s="1" t="str">
        <f t="shared" ca="1" si="103"/>
        <v>c</v>
      </c>
      <c r="N95" s="1" t="s">
        <v>32</v>
      </c>
      <c r="O95" s="7" t="s">
        <v>33</v>
      </c>
      <c r="P95" s="7" t="s">
        <v>34</v>
      </c>
      <c r="Q95" s="7"/>
      <c r="U95" s="1" t="s">
        <v>57</v>
      </c>
      <c r="V95" s="1">
        <f t="shared" ca="1" si="88"/>
        <v>6</v>
      </c>
      <c r="W95" s="1" t="str">
        <f t="shared" si="89"/>
        <v>(</v>
      </c>
      <c r="X95" s="1">
        <f t="shared" ca="1" si="112"/>
        <v>0</v>
      </c>
      <c r="Y95" s="1" t="str">
        <f t="shared" ca="1" si="90"/>
        <v>c</v>
      </c>
      <c r="Z95" s="1" t="str">
        <f t="shared" ca="1" si="91"/>
        <v>+</v>
      </c>
      <c r="AA95" s="1">
        <f t="shared" ca="1" si="113"/>
        <v>9</v>
      </c>
      <c r="AB95" s="1" t="str">
        <f t="shared" ca="1" si="114"/>
        <v>c</v>
      </c>
      <c r="AC95" s="1" t="str">
        <f t="shared" si="115"/>
        <v>)</v>
      </c>
      <c r="AD95" s="1" t="str">
        <f t="shared" si="116"/>
        <v>=</v>
      </c>
      <c r="AE95" s="2" t="str">
        <f t="shared" ca="1" si="92"/>
        <v/>
      </c>
      <c r="AF95" s="2" t="str">
        <f t="shared" ca="1" si="109"/>
        <v/>
      </c>
      <c r="AG95" s="2" t="str">
        <f t="shared" ca="1" si="93"/>
        <v/>
      </c>
      <c r="AH95" s="2" t="str">
        <f t="shared" ca="1" si="110"/>
        <v/>
      </c>
      <c r="AI95" s="2">
        <f t="shared" ca="1" si="94"/>
        <v>54</v>
      </c>
      <c r="AJ95" s="2" t="str">
        <f t="shared" ca="1" si="95"/>
        <v>c</v>
      </c>
      <c r="AK95" s="2" t="str">
        <f t="shared" ca="1" si="111"/>
        <v/>
      </c>
    </row>
    <row r="96" spans="2:37" ht="30" customHeight="1">
      <c r="B96" s="1" t="s">
        <v>25</v>
      </c>
      <c r="C96" s="1">
        <f t="shared" ca="1" si="96"/>
        <v>5</v>
      </c>
      <c r="D96" s="1" t="s">
        <v>29</v>
      </c>
      <c r="E96" s="1">
        <f t="shared" ca="1" si="97"/>
        <v>8</v>
      </c>
      <c r="F96" s="1">
        <f t="shared" ca="1" si="98"/>
        <v>8</v>
      </c>
      <c r="G96" s="1">
        <f t="shared" ca="1" si="86"/>
        <v>7</v>
      </c>
      <c r="H96" s="1" t="str">
        <f t="shared" ca="1" si="87"/>
        <v>g</v>
      </c>
      <c r="I96" s="1">
        <f t="shared" ca="1" si="99"/>
        <v>1</v>
      </c>
      <c r="J96" s="1" t="str">
        <f t="shared" ca="1" si="100"/>
        <v>+</v>
      </c>
      <c r="K96" s="1">
        <f t="shared" ca="1" si="101"/>
        <v>9</v>
      </c>
      <c r="L96" s="1">
        <f t="shared" ca="1" si="102"/>
        <v>9</v>
      </c>
      <c r="M96" s="1" t="str">
        <f t="shared" ca="1" si="103"/>
        <v>g</v>
      </c>
      <c r="N96" s="1" t="s">
        <v>32</v>
      </c>
      <c r="O96" s="7" t="s">
        <v>33</v>
      </c>
      <c r="P96" s="7" t="s">
        <v>34</v>
      </c>
      <c r="Q96" s="7"/>
      <c r="U96" s="1" t="s">
        <v>58</v>
      </c>
      <c r="V96" s="1">
        <f t="shared" ca="1" si="88"/>
        <v>5</v>
      </c>
      <c r="W96" s="1" t="str">
        <f t="shared" si="89"/>
        <v>(</v>
      </c>
      <c r="X96" s="1">
        <f t="shared" ca="1" si="112"/>
        <v>8</v>
      </c>
      <c r="Y96" s="1" t="str">
        <f t="shared" ca="1" si="90"/>
        <v>g</v>
      </c>
      <c r="Z96" s="1" t="str">
        <f t="shared" ca="1" si="91"/>
        <v>+</v>
      </c>
      <c r="AA96" s="1">
        <f t="shared" ca="1" si="113"/>
        <v>9</v>
      </c>
      <c r="AB96" s="1" t="str">
        <f t="shared" ca="1" si="114"/>
        <v>g</v>
      </c>
      <c r="AC96" s="1" t="str">
        <f t="shared" si="115"/>
        <v>)</v>
      </c>
      <c r="AD96" s="1" t="str">
        <f t="shared" si="116"/>
        <v>=</v>
      </c>
      <c r="AE96" s="2" t="str">
        <f t="shared" ca="1" si="92"/>
        <v/>
      </c>
      <c r="AF96" s="2">
        <f t="shared" ca="1" si="109"/>
        <v>40</v>
      </c>
      <c r="AG96" s="2" t="str">
        <f t="shared" ca="1" si="93"/>
        <v>g</v>
      </c>
      <c r="AH96" s="2" t="str">
        <f t="shared" ca="1" si="110"/>
        <v>+</v>
      </c>
      <c r="AI96" s="2">
        <f t="shared" ca="1" si="94"/>
        <v>45</v>
      </c>
      <c r="AJ96" s="2" t="str">
        <f t="shared" ca="1" si="95"/>
        <v>g</v>
      </c>
      <c r="AK96" s="2" t="str">
        <f t="shared" ca="1" si="111"/>
        <v>= 85g</v>
      </c>
    </row>
    <row r="97" spans="2:37" ht="30" customHeight="1">
      <c r="B97" s="1" t="s">
        <v>26</v>
      </c>
      <c r="C97" s="1">
        <f t="shared" ca="1" si="96"/>
        <v>7</v>
      </c>
      <c r="D97" s="1" t="s">
        <v>29</v>
      </c>
      <c r="E97" s="1">
        <f t="shared" ca="1" si="97"/>
        <v>3</v>
      </c>
      <c r="F97" s="1">
        <f t="shared" ca="1" si="98"/>
        <v>3</v>
      </c>
      <c r="G97" s="1">
        <f t="shared" ca="1" si="86"/>
        <v>9</v>
      </c>
      <c r="H97" s="1" t="str">
        <f t="shared" ca="1" si="87"/>
        <v>y</v>
      </c>
      <c r="I97" s="1">
        <f t="shared" ca="1" si="99"/>
        <v>2</v>
      </c>
      <c r="J97" s="1" t="str">
        <f t="shared" ca="1" si="100"/>
        <v>-</v>
      </c>
      <c r="K97" s="1">
        <f t="shared" ca="1" si="101"/>
        <v>0</v>
      </c>
      <c r="L97" s="1">
        <f t="shared" ca="1" si="102"/>
        <v>0</v>
      </c>
      <c r="M97" s="1" t="str">
        <f t="shared" ca="1" si="103"/>
        <v>y</v>
      </c>
      <c r="N97" s="1" t="s">
        <v>32</v>
      </c>
      <c r="O97" s="7" t="s">
        <v>33</v>
      </c>
      <c r="P97" s="7" t="s">
        <v>34</v>
      </c>
      <c r="Q97" s="7"/>
      <c r="U97" s="1" t="s">
        <v>59</v>
      </c>
      <c r="V97" s="1">
        <f t="shared" ca="1" si="88"/>
        <v>7</v>
      </c>
      <c r="W97" s="1" t="str">
        <f t="shared" si="89"/>
        <v>(</v>
      </c>
      <c r="X97" s="1">
        <f t="shared" ca="1" si="112"/>
        <v>3</v>
      </c>
      <c r="Y97" s="1" t="str">
        <f t="shared" ca="1" si="90"/>
        <v>y</v>
      </c>
      <c r="Z97" s="1" t="str">
        <f t="shared" ca="1" si="91"/>
        <v>-</v>
      </c>
      <c r="AA97" s="1">
        <f t="shared" ca="1" si="113"/>
        <v>0</v>
      </c>
      <c r="AB97" s="1" t="str">
        <f t="shared" ca="1" si="114"/>
        <v>y</v>
      </c>
      <c r="AC97" s="1" t="str">
        <f t="shared" si="115"/>
        <v>)</v>
      </c>
      <c r="AD97" s="1" t="str">
        <f t="shared" si="116"/>
        <v>=</v>
      </c>
      <c r="AE97" s="2" t="str">
        <f t="shared" ca="1" si="92"/>
        <v/>
      </c>
      <c r="AF97" s="2">
        <f t="shared" ca="1" si="109"/>
        <v>21</v>
      </c>
      <c r="AG97" s="2" t="str">
        <f t="shared" ca="1" si="93"/>
        <v>y</v>
      </c>
      <c r="AH97" s="2" t="str">
        <f t="shared" ca="1" si="110"/>
        <v/>
      </c>
      <c r="AI97" s="2" t="str">
        <f t="shared" ca="1" si="94"/>
        <v/>
      </c>
      <c r="AJ97" s="2" t="str">
        <f t="shared" ca="1" si="95"/>
        <v/>
      </c>
      <c r="AK97" s="2" t="str">
        <f t="shared" ca="1" si="111"/>
        <v/>
      </c>
    </row>
    <row r="98" spans="2:37" ht="30" customHeight="1">
      <c r="B98" s="1" t="s">
        <v>27</v>
      </c>
      <c r="C98" s="1">
        <f t="shared" ca="1" si="96"/>
        <v>4</v>
      </c>
      <c r="D98" s="1" t="s">
        <v>29</v>
      </c>
      <c r="E98" s="1">
        <f t="shared" ca="1" si="97"/>
        <v>6</v>
      </c>
      <c r="F98" s="1">
        <f t="shared" ca="1" si="98"/>
        <v>6</v>
      </c>
      <c r="G98" s="1">
        <f t="shared" ca="1" si="86"/>
        <v>1</v>
      </c>
      <c r="H98" s="1" t="str">
        <f t="shared" ca="1" si="87"/>
        <v>a</v>
      </c>
      <c r="I98" s="1">
        <f t="shared" ca="1" si="99"/>
        <v>1</v>
      </c>
      <c r="J98" s="1" t="str">
        <f t="shared" ca="1" si="100"/>
        <v>+</v>
      </c>
      <c r="K98" s="1">
        <f t="shared" ca="1" si="101"/>
        <v>7</v>
      </c>
      <c r="L98" s="1">
        <f t="shared" ca="1" si="102"/>
        <v>7</v>
      </c>
      <c r="M98" s="1" t="str">
        <f t="shared" ca="1" si="103"/>
        <v>a</v>
      </c>
      <c r="N98" s="1" t="s">
        <v>32</v>
      </c>
      <c r="O98" s="7" t="s">
        <v>33</v>
      </c>
      <c r="P98" s="7" t="s">
        <v>34</v>
      </c>
      <c r="Q98" s="7"/>
      <c r="U98" s="1" t="s">
        <v>60</v>
      </c>
      <c r="V98" s="1">
        <f t="shared" ca="1" si="88"/>
        <v>4</v>
      </c>
      <c r="W98" s="1" t="str">
        <f t="shared" si="89"/>
        <v>(</v>
      </c>
      <c r="X98" s="1">
        <f t="shared" ca="1" si="112"/>
        <v>6</v>
      </c>
      <c r="Y98" s="1" t="str">
        <f t="shared" ca="1" si="90"/>
        <v>a</v>
      </c>
      <c r="Z98" s="1" t="str">
        <f t="shared" ca="1" si="91"/>
        <v>+</v>
      </c>
      <c r="AA98" s="1">
        <f t="shared" ca="1" si="113"/>
        <v>7</v>
      </c>
      <c r="AB98" s="1" t="str">
        <f t="shared" ca="1" si="114"/>
        <v>a</v>
      </c>
      <c r="AC98" s="1" t="str">
        <f t="shared" si="115"/>
        <v>)</v>
      </c>
      <c r="AD98" s="1" t="str">
        <f t="shared" si="116"/>
        <v>=</v>
      </c>
      <c r="AE98" s="2" t="str">
        <f t="shared" ca="1" si="92"/>
        <v/>
      </c>
      <c r="AF98" s="2">
        <f t="shared" ca="1" si="109"/>
        <v>24</v>
      </c>
      <c r="AG98" s="2" t="str">
        <f t="shared" ca="1" si="93"/>
        <v>a</v>
      </c>
      <c r="AH98" s="2" t="str">
        <f t="shared" ca="1" si="110"/>
        <v>+</v>
      </c>
      <c r="AI98" s="2">
        <f t="shared" ca="1" si="94"/>
        <v>28</v>
      </c>
      <c r="AJ98" s="2" t="str">
        <f t="shared" ca="1" si="95"/>
        <v>a</v>
      </c>
      <c r="AK98" s="2" t="str">
        <f t="shared" ca="1" si="111"/>
        <v>= 52a</v>
      </c>
    </row>
    <row r="99" spans="2:37" ht="30" customHeight="1">
      <c r="B99" s="1" t="s">
        <v>28</v>
      </c>
      <c r="C99" s="1">
        <f t="shared" ca="1" si="96"/>
        <v>3</v>
      </c>
      <c r="D99" s="1" t="s">
        <v>29</v>
      </c>
      <c r="E99" s="1">
        <f t="shared" ca="1" si="97"/>
        <v>0</v>
      </c>
      <c r="F99" s="1">
        <f t="shared" ca="1" si="98"/>
        <v>0</v>
      </c>
      <c r="G99" s="1">
        <f t="shared" ca="1" si="86"/>
        <v>1</v>
      </c>
      <c r="H99" s="1" t="str">
        <f t="shared" ca="1" si="87"/>
        <v>a</v>
      </c>
      <c r="I99" s="1">
        <f t="shared" ca="1" si="99"/>
        <v>2</v>
      </c>
      <c r="J99" s="1" t="str">
        <f t="shared" ca="1" si="100"/>
        <v>-</v>
      </c>
      <c r="K99" s="1">
        <f ca="1">RANDBETWEEN(0,10)</f>
        <v>1</v>
      </c>
      <c r="L99" s="1" t="str">
        <f t="shared" ca="1" si="102"/>
        <v/>
      </c>
      <c r="M99" s="1" t="str">
        <f t="shared" ca="1" si="103"/>
        <v>a</v>
      </c>
      <c r="N99" s="1" t="s">
        <v>32</v>
      </c>
      <c r="O99" s="7" t="s">
        <v>33</v>
      </c>
      <c r="P99" s="7" t="s">
        <v>34</v>
      </c>
      <c r="Q99" s="7"/>
      <c r="U99" s="1" t="s">
        <v>61</v>
      </c>
      <c r="V99" s="1">
        <f t="shared" ca="1" si="88"/>
        <v>3</v>
      </c>
      <c r="W99" s="1" t="str">
        <f t="shared" si="89"/>
        <v>(</v>
      </c>
      <c r="X99" s="1">
        <f ca="1">F99</f>
        <v>0</v>
      </c>
      <c r="Y99" s="1" t="str">
        <f t="shared" ca="1" si="90"/>
        <v>a</v>
      </c>
      <c r="Z99" s="1" t="str">
        <f t="shared" ca="1" si="91"/>
        <v>-</v>
      </c>
      <c r="AA99" s="1" t="str">
        <f ca="1">L99</f>
        <v/>
      </c>
      <c r="AB99" s="1" t="str">
        <f ca="1">M99</f>
        <v>a</v>
      </c>
      <c r="AC99" s="1" t="str">
        <f>N99</f>
        <v>)</v>
      </c>
      <c r="AD99" s="1" t="str">
        <f>O99</f>
        <v>=</v>
      </c>
      <c r="AE99" s="2" t="str">
        <f t="shared" ca="1" si="92"/>
        <v/>
      </c>
      <c r="AF99" s="2" t="str">
        <f t="shared" ca="1" si="109"/>
        <v/>
      </c>
      <c r="AG99" s="2" t="str">
        <f t="shared" ca="1" si="93"/>
        <v/>
      </c>
      <c r="AH99" s="2" t="str">
        <f t="shared" ca="1" si="110"/>
        <v>-</v>
      </c>
      <c r="AI99" s="2">
        <f t="shared" ca="1" si="94"/>
        <v>3</v>
      </c>
      <c r="AJ99" s="2" t="str">
        <f t="shared" ca="1" si="95"/>
        <v>a</v>
      </c>
      <c r="AK99" s="2" t="str">
        <f t="shared" ca="1" si="111"/>
        <v/>
      </c>
    </row>
    <row r="100" spans="2:37" ht="30" customHeight="1">
      <c r="I100" s="11"/>
      <c r="J100" s="12"/>
      <c r="Z100" s="1"/>
      <c r="AK100" s="2"/>
    </row>
    <row r="101" spans="2:37" ht="30" customHeight="1">
      <c r="I101" s="11"/>
      <c r="J101" s="12"/>
      <c r="Z101" s="1"/>
    </row>
    <row r="102" spans="2:37" ht="30" customHeight="1">
      <c r="B102" s="25" t="str">
        <f>B77</f>
        <v>Distributivité simple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4"/>
      <c r="M102" s="23" t="str">
        <f>M77</f>
        <v>10_</v>
      </c>
      <c r="N102" s="23"/>
      <c r="O102" s="23"/>
      <c r="P102" s="22">
        <f>P77+1</f>
        <v>5</v>
      </c>
      <c r="U102" s="25" t="str">
        <f>B102</f>
        <v>Distributivité simple</v>
      </c>
      <c r="V102" s="24"/>
      <c r="W102" s="24"/>
      <c r="X102" s="24"/>
      <c r="Y102" s="24"/>
      <c r="Z102" s="24"/>
      <c r="AA102" s="24"/>
      <c r="AB102" s="24"/>
      <c r="AC102" s="24"/>
      <c r="AD102" s="24"/>
      <c r="AE102" s="23" t="str">
        <f>M102</f>
        <v>10_</v>
      </c>
      <c r="AF102" s="23"/>
      <c r="AG102" s="27">
        <f>P102</f>
        <v>5</v>
      </c>
      <c r="AH102" s="27"/>
      <c r="AI102" s="27"/>
    </row>
    <row r="103" spans="2:37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4" t="str">
        <f>M78</f>
        <v>DATE:_________</v>
      </c>
      <c r="N103" s="24"/>
      <c r="O103" s="24"/>
      <c r="P103" s="24"/>
      <c r="U103" s="24"/>
      <c r="V103" s="25"/>
      <c r="W103" s="25"/>
      <c r="X103" s="25"/>
      <c r="Y103" s="25"/>
      <c r="Z103" s="25"/>
      <c r="AA103" s="25"/>
      <c r="AB103" s="25"/>
      <c r="AC103" s="4"/>
      <c r="AD103" s="4"/>
      <c r="AE103" s="4"/>
      <c r="AF103" s="4"/>
      <c r="AG103" s="4"/>
    </row>
    <row r="104" spans="2:37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4" t="str">
        <f>M79</f>
        <v>Classe:_________</v>
      </c>
      <c r="N104" s="24"/>
      <c r="O104" s="24"/>
      <c r="P104" s="24"/>
      <c r="U104" s="24" t="str">
        <f>U79</f>
        <v>CORRECTIONS</v>
      </c>
      <c r="V104" s="25"/>
      <c r="W104" s="25"/>
      <c r="X104" s="25"/>
      <c r="Y104" s="25"/>
      <c r="Z104" s="25"/>
      <c r="AA104" s="25"/>
      <c r="AB104" s="25"/>
      <c r="AC104" s="4"/>
      <c r="AD104" s="4"/>
      <c r="AE104" s="4"/>
      <c r="AF104" s="4"/>
      <c r="AG104" s="4"/>
    </row>
    <row r="105" spans="2:37" ht="30" customHeight="1">
      <c r="B105" s="1" t="s">
        <v>9</v>
      </c>
      <c r="C105" s="1">
        <f ca="1">RANDBETWEEN(0,10)</f>
        <v>10</v>
      </c>
      <c r="D105" s="1" t="s">
        <v>29</v>
      </c>
      <c r="E105" s="1">
        <f ca="1">RANDBETWEEN(0,10)</f>
        <v>2</v>
      </c>
      <c r="F105" s="1">
        <f ca="1">IF(E105=1,"",E105)</f>
        <v>2</v>
      </c>
      <c r="G105" s="1">
        <f t="shared" ref="G105:G124" ca="1" si="117">RANDBETWEEN(1,10)</f>
        <v>9</v>
      </c>
      <c r="H105" s="1" t="str">
        <f t="shared" ref="H105:H124" ca="1" si="118">LOOKUP(G105,$R$5:$R$14,$S$5:$S$14)</f>
        <v>y</v>
      </c>
      <c r="I105" s="1">
        <f ca="1">RANDBETWEEN(1,2)</f>
        <v>1</v>
      </c>
      <c r="J105" s="1" t="str">
        <f ca="1">IF(I105=1,"+","-")</f>
        <v>+</v>
      </c>
      <c r="K105" s="1">
        <f ca="1">RANDBETWEEN(0,10)</f>
        <v>6</v>
      </c>
      <c r="L105" s="1">
        <f ca="1">IF(K105=1,"",K105)</f>
        <v>6</v>
      </c>
      <c r="M105" s="1" t="str">
        <f ca="1">H105</f>
        <v>y</v>
      </c>
      <c r="N105" s="1" t="s">
        <v>32</v>
      </c>
      <c r="O105" s="7" t="s">
        <v>33</v>
      </c>
      <c r="P105" s="7" t="s">
        <v>34</v>
      </c>
      <c r="Q105" s="7"/>
      <c r="R105">
        <v>1</v>
      </c>
      <c r="S105" t="s">
        <v>0</v>
      </c>
      <c r="U105" s="1" t="s">
        <v>42</v>
      </c>
      <c r="V105" s="1">
        <f t="shared" ref="V105:V124" ca="1" si="119">C105</f>
        <v>10</v>
      </c>
      <c r="W105" s="1" t="str">
        <f t="shared" ref="W105:W124" si="120">D105</f>
        <v>(</v>
      </c>
      <c r="X105" s="1">
        <f ca="1">F105</f>
        <v>2</v>
      </c>
      <c r="Y105" s="1" t="str">
        <f t="shared" ref="Y105:Y124" ca="1" si="121">H105</f>
        <v>y</v>
      </c>
      <c r="Z105" s="1" t="str">
        <f t="shared" ref="Z105:Z124" ca="1" si="122">J105</f>
        <v>+</v>
      </c>
      <c r="AA105" s="1">
        <f ca="1">L105</f>
        <v>6</v>
      </c>
      <c r="AB105" s="1" t="str">
        <f ca="1">M105</f>
        <v>y</v>
      </c>
      <c r="AC105" s="1" t="str">
        <f>N105</f>
        <v>)</v>
      </c>
      <c r="AD105" s="1" t="str">
        <f>O105</f>
        <v>=</v>
      </c>
      <c r="AE105" s="2" t="str">
        <f t="shared" ref="AE105:AE124" ca="1" si="123">IF(C105=0,0,IF(AND(E105=0,K105=0),0,""))</f>
        <v/>
      </c>
      <c r="AF105" s="2">
        <f ca="1">IF(OR(C105=0,E105=0),"",IF(C105*E105=1,"",C105*E105))</f>
        <v>20</v>
      </c>
      <c r="AG105" s="2" t="str">
        <f t="shared" ref="AG105:AG124" ca="1" si="124">IF(OR(C105=0,E105=0),"",H105)</f>
        <v>y</v>
      </c>
      <c r="AH105" s="2" t="str">
        <f ca="1">IF(AE105=0,"",IF(OR(C105=0,E105=0),IF(I105=1,"","-"),IF(K105=0,"",J105)))</f>
        <v>+</v>
      </c>
      <c r="AI105" s="2">
        <f t="shared" ref="AI105:AI124" ca="1" si="125">IF(OR(C105=0,K105=0),"",IF(C105*K105=1,"",C105*K105))</f>
        <v>60</v>
      </c>
      <c r="AJ105" s="2" t="str">
        <f t="shared" ref="AJ105:AJ124" ca="1" si="126">IF(OR(C105=0,K105=0),"",M105)</f>
        <v>y</v>
      </c>
      <c r="AK105" s="2" t="str">
        <f ca="1">IF(AE105=0,"",IF(OR(AF105=0,AF105=""),"",IF(OR(AI105=0,AI105=""),"",IF(I105=2,IF(AF105-AI105=0,"="&amp;" "&amp;0,"="&amp;" "&amp;AF105-AI105&amp;AG105),IF(I105=1,"="&amp;" "&amp;AF105+AI105&amp;AG105,"="&amp;0)))))</f>
        <v>= 80y</v>
      </c>
    </row>
    <row r="106" spans="2:37" ht="30" customHeight="1">
      <c r="B106" s="1" t="s">
        <v>10</v>
      </c>
      <c r="C106" s="1">
        <f t="shared" ref="C106:C124" ca="1" si="127">RANDBETWEEN(0,10)</f>
        <v>8</v>
      </c>
      <c r="D106" s="1" t="s">
        <v>29</v>
      </c>
      <c r="E106" s="1">
        <f t="shared" ref="E106:E124" ca="1" si="128">RANDBETWEEN(0,10)</f>
        <v>8</v>
      </c>
      <c r="F106" s="1">
        <f t="shared" ref="F106:F124" ca="1" si="129">IF(E106=1,"",E106)</f>
        <v>8</v>
      </c>
      <c r="G106" s="1">
        <f t="shared" ca="1" si="117"/>
        <v>8</v>
      </c>
      <c r="H106" s="1" t="str">
        <f t="shared" ca="1" si="118"/>
        <v>h</v>
      </c>
      <c r="I106" s="1">
        <f t="shared" ref="I106:I124" ca="1" si="130">RANDBETWEEN(1,2)</f>
        <v>1</v>
      </c>
      <c r="J106" s="1" t="str">
        <f t="shared" ref="J106:J124" ca="1" si="131">IF(I106=1,"+","-")</f>
        <v>+</v>
      </c>
      <c r="K106" s="1">
        <f t="shared" ref="K106:K123" ca="1" si="132">RANDBETWEEN(0,10)</f>
        <v>2</v>
      </c>
      <c r="L106" s="1">
        <f t="shared" ref="L106:L124" ca="1" si="133">IF(K106=1,"",K106)</f>
        <v>2</v>
      </c>
      <c r="M106" s="1" t="str">
        <f t="shared" ref="M106:M124" ca="1" si="134">H106</f>
        <v>h</v>
      </c>
      <c r="N106" s="1" t="s">
        <v>32</v>
      </c>
      <c r="O106" s="7" t="s">
        <v>33</v>
      </c>
      <c r="P106" s="7" t="s">
        <v>34</v>
      </c>
      <c r="Q106" s="7"/>
      <c r="R106">
        <v>2</v>
      </c>
      <c r="S106" t="s">
        <v>1</v>
      </c>
      <c r="U106" s="1" t="s">
        <v>43</v>
      </c>
      <c r="V106" s="1">
        <f t="shared" ca="1" si="119"/>
        <v>8</v>
      </c>
      <c r="W106" s="1" t="str">
        <f t="shared" si="120"/>
        <v>(</v>
      </c>
      <c r="X106" s="1">
        <f t="shared" ref="X106:X114" ca="1" si="135">F106</f>
        <v>8</v>
      </c>
      <c r="Y106" s="1" t="str">
        <f t="shared" ca="1" si="121"/>
        <v>h</v>
      </c>
      <c r="Z106" s="1" t="str">
        <f t="shared" ca="1" si="122"/>
        <v>+</v>
      </c>
      <c r="AA106" s="1">
        <f t="shared" ref="AA106:AA114" ca="1" si="136">L106</f>
        <v>2</v>
      </c>
      <c r="AB106" s="1" t="str">
        <f t="shared" ref="AB106:AB114" ca="1" si="137">M106</f>
        <v>h</v>
      </c>
      <c r="AC106" s="1" t="str">
        <f t="shared" ref="AC106:AC114" si="138">N106</f>
        <v>)</v>
      </c>
      <c r="AD106" s="1" t="str">
        <f t="shared" ref="AD106:AD114" si="139">O106</f>
        <v>=</v>
      </c>
      <c r="AE106" s="2" t="str">
        <f t="shared" ca="1" si="123"/>
        <v/>
      </c>
      <c r="AF106" s="2">
        <f t="shared" ref="AF106:AF124" ca="1" si="140">IF(OR(C106=0,E106=0),"",IF(C106*E106=1,"",C106*E106))</f>
        <v>64</v>
      </c>
      <c r="AG106" s="2" t="str">
        <f t="shared" ca="1" si="124"/>
        <v>h</v>
      </c>
      <c r="AH106" s="2" t="str">
        <f t="shared" ref="AH106:AH124" ca="1" si="141">IF(AE106=0,"",IF(OR(C106=0,E106=0),IF(I106=1,"","-"),IF(K106=0,"",J106)))</f>
        <v>+</v>
      </c>
      <c r="AI106" s="2">
        <f t="shared" ca="1" si="125"/>
        <v>16</v>
      </c>
      <c r="AJ106" s="2" t="str">
        <f t="shared" ca="1" si="126"/>
        <v>h</v>
      </c>
      <c r="AK106" s="2" t="str">
        <f t="shared" ref="AK106:AK124" ca="1" si="142">IF(AE106=0,"",IF(OR(AF106=0,AF106=""),"",IF(OR(AI106=0,AI106=""),"",IF(I106=2,IF(AF106-AI106=0,"="&amp;" "&amp;0,"="&amp;" "&amp;AF106-AI106&amp;AG106),IF(I106=1,"="&amp;" "&amp;AF106+AI106&amp;AG106,"="&amp;0)))))</f>
        <v>= 80h</v>
      </c>
    </row>
    <row r="107" spans="2:37" ht="30" customHeight="1">
      <c r="B107" s="1" t="s">
        <v>11</v>
      </c>
      <c r="C107" s="1">
        <f t="shared" ca="1" si="127"/>
        <v>5</v>
      </c>
      <c r="D107" s="1" t="s">
        <v>29</v>
      </c>
      <c r="E107" s="1">
        <f t="shared" ca="1" si="128"/>
        <v>8</v>
      </c>
      <c r="F107" s="1">
        <f t="shared" ca="1" si="129"/>
        <v>8</v>
      </c>
      <c r="G107" s="1">
        <f t="shared" ca="1" si="117"/>
        <v>10</v>
      </c>
      <c r="H107" s="1" t="str">
        <f t="shared" ca="1" si="118"/>
        <v>c</v>
      </c>
      <c r="I107" s="1">
        <f t="shared" ca="1" si="130"/>
        <v>2</v>
      </c>
      <c r="J107" s="1" t="str">
        <f t="shared" ca="1" si="131"/>
        <v>-</v>
      </c>
      <c r="K107" s="1">
        <f t="shared" ca="1" si="132"/>
        <v>0</v>
      </c>
      <c r="L107" s="1">
        <f t="shared" ca="1" si="133"/>
        <v>0</v>
      </c>
      <c r="M107" s="1" t="str">
        <f t="shared" ca="1" si="134"/>
        <v>c</v>
      </c>
      <c r="N107" s="1" t="s">
        <v>32</v>
      </c>
      <c r="O107" s="7" t="s">
        <v>33</v>
      </c>
      <c r="P107" s="7" t="s">
        <v>34</v>
      </c>
      <c r="Q107" s="7"/>
      <c r="R107">
        <v>3</v>
      </c>
      <c r="S107" t="s">
        <v>2</v>
      </c>
      <c r="U107" s="1" t="s">
        <v>44</v>
      </c>
      <c r="V107" s="1">
        <f t="shared" ca="1" si="119"/>
        <v>5</v>
      </c>
      <c r="W107" s="1" t="str">
        <f t="shared" si="120"/>
        <v>(</v>
      </c>
      <c r="X107" s="1">
        <f t="shared" ca="1" si="135"/>
        <v>8</v>
      </c>
      <c r="Y107" s="1" t="str">
        <f t="shared" ca="1" si="121"/>
        <v>c</v>
      </c>
      <c r="Z107" s="1" t="str">
        <f t="shared" ca="1" si="122"/>
        <v>-</v>
      </c>
      <c r="AA107" s="1">
        <f t="shared" ca="1" si="136"/>
        <v>0</v>
      </c>
      <c r="AB107" s="1" t="str">
        <f t="shared" ca="1" si="137"/>
        <v>c</v>
      </c>
      <c r="AC107" s="1" t="str">
        <f t="shared" si="138"/>
        <v>)</v>
      </c>
      <c r="AD107" s="1" t="str">
        <f t="shared" si="139"/>
        <v>=</v>
      </c>
      <c r="AE107" s="2" t="str">
        <f t="shared" ca="1" si="123"/>
        <v/>
      </c>
      <c r="AF107" s="2">
        <f t="shared" ca="1" si="140"/>
        <v>40</v>
      </c>
      <c r="AG107" s="2" t="str">
        <f t="shared" ca="1" si="124"/>
        <v>c</v>
      </c>
      <c r="AH107" s="2" t="str">
        <f t="shared" ca="1" si="141"/>
        <v/>
      </c>
      <c r="AI107" s="2" t="str">
        <f t="shared" ca="1" si="125"/>
        <v/>
      </c>
      <c r="AJ107" s="2" t="str">
        <f t="shared" ca="1" si="126"/>
        <v/>
      </c>
      <c r="AK107" s="2" t="str">
        <f t="shared" ca="1" si="142"/>
        <v/>
      </c>
    </row>
    <row r="108" spans="2:37" ht="30" customHeight="1">
      <c r="B108" s="1" t="s">
        <v>12</v>
      </c>
      <c r="C108" s="1">
        <f t="shared" ca="1" si="127"/>
        <v>6</v>
      </c>
      <c r="D108" s="1" t="s">
        <v>29</v>
      </c>
      <c r="E108" s="1">
        <f t="shared" ca="1" si="128"/>
        <v>1</v>
      </c>
      <c r="F108" s="1" t="str">
        <f t="shared" ca="1" si="129"/>
        <v/>
      </c>
      <c r="G108" s="1">
        <f t="shared" ca="1" si="117"/>
        <v>9</v>
      </c>
      <c r="H108" s="1" t="str">
        <f t="shared" ca="1" si="118"/>
        <v>y</v>
      </c>
      <c r="I108" s="1">
        <f t="shared" ca="1" si="130"/>
        <v>1</v>
      </c>
      <c r="J108" s="1" t="str">
        <f t="shared" ca="1" si="131"/>
        <v>+</v>
      </c>
      <c r="K108" s="1">
        <f t="shared" ca="1" si="132"/>
        <v>5</v>
      </c>
      <c r="L108" s="1">
        <f t="shared" ca="1" si="133"/>
        <v>5</v>
      </c>
      <c r="M108" s="1" t="str">
        <f t="shared" ca="1" si="134"/>
        <v>y</v>
      </c>
      <c r="N108" s="1" t="s">
        <v>32</v>
      </c>
      <c r="O108" s="7" t="s">
        <v>33</v>
      </c>
      <c r="P108" s="7" t="s">
        <v>34</v>
      </c>
      <c r="Q108" s="7"/>
      <c r="R108">
        <v>4</v>
      </c>
      <c r="S108" t="s">
        <v>3</v>
      </c>
      <c r="U108" s="1" t="s">
        <v>45</v>
      </c>
      <c r="V108" s="1">
        <f t="shared" ca="1" si="119"/>
        <v>6</v>
      </c>
      <c r="W108" s="1" t="str">
        <f t="shared" si="120"/>
        <v>(</v>
      </c>
      <c r="X108" s="1" t="str">
        <f t="shared" ca="1" si="135"/>
        <v/>
      </c>
      <c r="Y108" s="1" t="str">
        <f t="shared" ca="1" si="121"/>
        <v>y</v>
      </c>
      <c r="Z108" s="1" t="str">
        <f t="shared" ca="1" si="122"/>
        <v>+</v>
      </c>
      <c r="AA108" s="1">
        <f t="shared" ca="1" si="136"/>
        <v>5</v>
      </c>
      <c r="AB108" s="1" t="str">
        <f t="shared" ca="1" si="137"/>
        <v>y</v>
      </c>
      <c r="AC108" s="1" t="str">
        <f t="shared" si="138"/>
        <v>)</v>
      </c>
      <c r="AD108" s="1" t="str">
        <f t="shared" si="139"/>
        <v>=</v>
      </c>
      <c r="AE108" s="2" t="str">
        <f t="shared" ca="1" si="123"/>
        <v/>
      </c>
      <c r="AF108" s="2">
        <f t="shared" ca="1" si="140"/>
        <v>6</v>
      </c>
      <c r="AG108" s="2" t="str">
        <f t="shared" ca="1" si="124"/>
        <v>y</v>
      </c>
      <c r="AH108" s="2" t="str">
        <f t="shared" ca="1" si="141"/>
        <v>+</v>
      </c>
      <c r="AI108" s="2">
        <f t="shared" ca="1" si="125"/>
        <v>30</v>
      </c>
      <c r="AJ108" s="2" t="str">
        <f t="shared" ca="1" si="126"/>
        <v>y</v>
      </c>
      <c r="AK108" s="2" t="str">
        <f t="shared" ca="1" si="142"/>
        <v>= 36y</v>
      </c>
    </row>
    <row r="109" spans="2:37" ht="30" customHeight="1">
      <c r="B109" s="1" t="s">
        <v>13</v>
      </c>
      <c r="C109" s="1">
        <f t="shared" ca="1" si="127"/>
        <v>9</v>
      </c>
      <c r="D109" s="1" t="s">
        <v>29</v>
      </c>
      <c r="E109" s="1">
        <f t="shared" ca="1" si="128"/>
        <v>3</v>
      </c>
      <c r="F109" s="1">
        <f t="shared" ca="1" si="129"/>
        <v>3</v>
      </c>
      <c r="G109" s="1">
        <f t="shared" ca="1" si="117"/>
        <v>6</v>
      </c>
      <c r="H109" s="1" t="str">
        <f t="shared" ca="1" si="118"/>
        <v>f</v>
      </c>
      <c r="I109" s="1">
        <f t="shared" ca="1" si="130"/>
        <v>2</v>
      </c>
      <c r="J109" s="1" t="str">
        <f t="shared" ca="1" si="131"/>
        <v>-</v>
      </c>
      <c r="K109" s="1">
        <f t="shared" ca="1" si="132"/>
        <v>0</v>
      </c>
      <c r="L109" s="1">
        <f t="shared" ca="1" si="133"/>
        <v>0</v>
      </c>
      <c r="M109" s="1" t="str">
        <f t="shared" ca="1" si="134"/>
        <v>f</v>
      </c>
      <c r="N109" s="1" t="s">
        <v>32</v>
      </c>
      <c r="O109" s="7" t="s">
        <v>33</v>
      </c>
      <c r="P109" s="7" t="s">
        <v>34</v>
      </c>
      <c r="Q109" s="7"/>
      <c r="R109">
        <v>5</v>
      </c>
      <c r="S109" t="s">
        <v>4</v>
      </c>
      <c r="U109" s="1" t="s">
        <v>46</v>
      </c>
      <c r="V109" s="1">
        <f t="shared" ca="1" si="119"/>
        <v>9</v>
      </c>
      <c r="W109" s="1" t="str">
        <f t="shared" si="120"/>
        <v>(</v>
      </c>
      <c r="X109" s="1">
        <f t="shared" ca="1" si="135"/>
        <v>3</v>
      </c>
      <c r="Y109" s="1" t="str">
        <f t="shared" ca="1" si="121"/>
        <v>f</v>
      </c>
      <c r="Z109" s="1" t="str">
        <f t="shared" ca="1" si="122"/>
        <v>-</v>
      </c>
      <c r="AA109" s="1">
        <f t="shared" ca="1" si="136"/>
        <v>0</v>
      </c>
      <c r="AB109" s="1" t="str">
        <f t="shared" ca="1" si="137"/>
        <v>f</v>
      </c>
      <c r="AC109" s="1" t="str">
        <f t="shared" si="138"/>
        <v>)</v>
      </c>
      <c r="AD109" s="1" t="str">
        <f t="shared" si="139"/>
        <v>=</v>
      </c>
      <c r="AE109" s="2" t="str">
        <f t="shared" ca="1" si="123"/>
        <v/>
      </c>
      <c r="AF109" s="2">
        <f t="shared" ca="1" si="140"/>
        <v>27</v>
      </c>
      <c r="AG109" s="2" t="str">
        <f t="shared" ca="1" si="124"/>
        <v>f</v>
      </c>
      <c r="AH109" s="2" t="str">
        <f t="shared" ca="1" si="141"/>
        <v/>
      </c>
      <c r="AI109" s="2" t="str">
        <f t="shared" ca="1" si="125"/>
        <v/>
      </c>
      <c r="AJ109" s="2" t="str">
        <f t="shared" ca="1" si="126"/>
        <v/>
      </c>
      <c r="AK109" s="2" t="str">
        <f t="shared" ca="1" si="142"/>
        <v/>
      </c>
    </row>
    <row r="110" spans="2:37" ht="30" customHeight="1">
      <c r="B110" s="1" t="s">
        <v>14</v>
      </c>
      <c r="C110" s="1">
        <f t="shared" ca="1" si="127"/>
        <v>4</v>
      </c>
      <c r="D110" s="1" t="s">
        <v>29</v>
      </c>
      <c r="E110" s="1">
        <f t="shared" ca="1" si="128"/>
        <v>8</v>
      </c>
      <c r="F110" s="1">
        <f t="shared" ca="1" si="129"/>
        <v>8</v>
      </c>
      <c r="G110" s="1">
        <f t="shared" ca="1" si="117"/>
        <v>8</v>
      </c>
      <c r="H110" s="1" t="str">
        <f t="shared" ca="1" si="118"/>
        <v>h</v>
      </c>
      <c r="I110" s="1">
        <f t="shared" ca="1" si="130"/>
        <v>1</v>
      </c>
      <c r="J110" s="1" t="str">
        <f t="shared" ca="1" si="131"/>
        <v>+</v>
      </c>
      <c r="K110" s="1">
        <f t="shared" ca="1" si="132"/>
        <v>2</v>
      </c>
      <c r="L110" s="1">
        <f t="shared" ca="1" si="133"/>
        <v>2</v>
      </c>
      <c r="M110" s="1" t="str">
        <f t="shared" ca="1" si="134"/>
        <v>h</v>
      </c>
      <c r="N110" s="1" t="s">
        <v>32</v>
      </c>
      <c r="O110" s="7" t="s">
        <v>33</v>
      </c>
      <c r="P110" s="7" t="s">
        <v>34</v>
      </c>
      <c r="Q110" s="7"/>
      <c r="R110">
        <v>6</v>
      </c>
      <c r="S110" t="s">
        <v>5</v>
      </c>
      <c r="U110" s="1" t="s">
        <v>47</v>
      </c>
      <c r="V110" s="1">
        <f t="shared" ca="1" si="119"/>
        <v>4</v>
      </c>
      <c r="W110" s="1" t="str">
        <f t="shared" si="120"/>
        <v>(</v>
      </c>
      <c r="X110" s="1">
        <f t="shared" ca="1" si="135"/>
        <v>8</v>
      </c>
      <c r="Y110" s="1" t="str">
        <f t="shared" ca="1" si="121"/>
        <v>h</v>
      </c>
      <c r="Z110" s="1" t="str">
        <f t="shared" ca="1" si="122"/>
        <v>+</v>
      </c>
      <c r="AA110" s="1">
        <f t="shared" ca="1" si="136"/>
        <v>2</v>
      </c>
      <c r="AB110" s="1" t="str">
        <f t="shared" ca="1" si="137"/>
        <v>h</v>
      </c>
      <c r="AC110" s="1" t="str">
        <f t="shared" si="138"/>
        <v>)</v>
      </c>
      <c r="AD110" s="1" t="str">
        <f t="shared" si="139"/>
        <v>=</v>
      </c>
      <c r="AE110" s="2" t="str">
        <f t="shared" ca="1" si="123"/>
        <v/>
      </c>
      <c r="AF110" s="2">
        <f t="shared" ca="1" si="140"/>
        <v>32</v>
      </c>
      <c r="AG110" s="2" t="str">
        <f t="shared" ca="1" si="124"/>
        <v>h</v>
      </c>
      <c r="AH110" s="2" t="str">
        <f t="shared" ca="1" si="141"/>
        <v>+</v>
      </c>
      <c r="AI110" s="2">
        <f t="shared" ca="1" si="125"/>
        <v>8</v>
      </c>
      <c r="AJ110" s="2" t="str">
        <f t="shared" ca="1" si="126"/>
        <v>h</v>
      </c>
      <c r="AK110" s="2" t="str">
        <f t="shared" ca="1" si="142"/>
        <v>= 40h</v>
      </c>
    </row>
    <row r="111" spans="2:37" ht="30" customHeight="1">
      <c r="B111" s="1" t="s">
        <v>15</v>
      </c>
      <c r="C111" s="1">
        <f t="shared" ca="1" si="127"/>
        <v>9</v>
      </c>
      <c r="D111" s="1" t="s">
        <v>29</v>
      </c>
      <c r="E111" s="1">
        <f t="shared" ca="1" si="128"/>
        <v>6</v>
      </c>
      <c r="F111" s="1">
        <f t="shared" ca="1" si="129"/>
        <v>6</v>
      </c>
      <c r="G111" s="1">
        <f t="shared" ca="1" si="117"/>
        <v>3</v>
      </c>
      <c r="H111" s="1" t="str">
        <f t="shared" ca="1" si="118"/>
        <v>d</v>
      </c>
      <c r="I111" s="1">
        <f t="shared" ca="1" si="130"/>
        <v>2</v>
      </c>
      <c r="J111" s="1" t="str">
        <f t="shared" ca="1" si="131"/>
        <v>-</v>
      </c>
      <c r="K111" s="1">
        <f t="shared" ca="1" si="132"/>
        <v>1</v>
      </c>
      <c r="L111" s="1" t="str">
        <f t="shared" ca="1" si="133"/>
        <v/>
      </c>
      <c r="M111" s="1" t="str">
        <f t="shared" ca="1" si="134"/>
        <v>d</v>
      </c>
      <c r="N111" s="1" t="s">
        <v>32</v>
      </c>
      <c r="O111" s="7" t="s">
        <v>33</v>
      </c>
      <c r="P111" s="7" t="s">
        <v>34</v>
      </c>
      <c r="Q111" s="7"/>
      <c r="R111">
        <v>7</v>
      </c>
      <c r="S111" t="s">
        <v>6</v>
      </c>
      <c r="U111" s="1" t="s">
        <v>48</v>
      </c>
      <c r="V111" s="1">
        <f t="shared" ca="1" si="119"/>
        <v>9</v>
      </c>
      <c r="W111" s="1" t="str">
        <f t="shared" si="120"/>
        <v>(</v>
      </c>
      <c r="X111" s="1">
        <f t="shared" ca="1" si="135"/>
        <v>6</v>
      </c>
      <c r="Y111" s="1" t="str">
        <f t="shared" ca="1" si="121"/>
        <v>d</v>
      </c>
      <c r="Z111" s="1" t="str">
        <f t="shared" ca="1" si="122"/>
        <v>-</v>
      </c>
      <c r="AA111" s="1" t="str">
        <f t="shared" ca="1" si="136"/>
        <v/>
      </c>
      <c r="AB111" s="1" t="str">
        <f t="shared" ca="1" si="137"/>
        <v>d</v>
      </c>
      <c r="AC111" s="1" t="str">
        <f t="shared" si="138"/>
        <v>)</v>
      </c>
      <c r="AD111" s="1" t="str">
        <f t="shared" si="139"/>
        <v>=</v>
      </c>
      <c r="AE111" s="2" t="str">
        <f t="shared" ca="1" si="123"/>
        <v/>
      </c>
      <c r="AF111" s="2">
        <f t="shared" ca="1" si="140"/>
        <v>54</v>
      </c>
      <c r="AG111" s="2" t="str">
        <f t="shared" ca="1" si="124"/>
        <v>d</v>
      </c>
      <c r="AH111" s="2" t="str">
        <f t="shared" ca="1" si="141"/>
        <v>-</v>
      </c>
      <c r="AI111" s="2">
        <f t="shared" ca="1" si="125"/>
        <v>9</v>
      </c>
      <c r="AJ111" s="2" t="str">
        <f t="shared" ca="1" si="126"/>
        <v>d</v>
      </c>
      <c r="AK111" s="2" t="str">
        <f t="shared" ca="1" si="142"/>
        <v>= 45d</v>
      </c>
    </row>
    <row r="112" spans="2:37" ht="30" customHeight="1">
      <c r="B112" s="1" t="s">
        <v>16</v>
      </c>
      <c r="C112" s="1">
        <f t="shared" ca="1" si="127"/>
        <v>8</v>
      </c>
      <c r="D112" s="1" t="s">
        <v>29</v>
      </c>
      <c r="E112" s="1">
        <f t="shared" ca="1" si="128"/>
        <v>9</v>
      </c>
      <c r="F112" s="1">
        <f t="shared" ca="1" si="129"/>
        <v>9</v>
      </c>
      <c r="G112" s="1">
        <f t="shared" ca="1" si="117"/>
        <v>5</v>
      </c>
      <c r="H112" s="1" t="str">
        <f t="shared" ca="1" si="118"/>
        <v>e</v>
      </c>
      <c r="I112" s="1">
        <f t="shared" ca="1" si="130"/>
        <v>2</v>
      </c>
      <c r="J112" s="1" t="str">
        <f t="shared" ca="1" si="131"/>
        <v>-</v>
      </c>
      <c r="K112" s="1">
        <f t="shared" ca="1" si="132"/>
        <v>9</v>
      </c>
      <c r="L112" s="1">
        <f t="shared" ca="1" si="133"/>
        <v>9</v>
      </c>
      <c r="M112" s="1" t="str">
        <f t="shared" ca="1" si="134"/>
        <v>e</v>
      </c>
      <c r="N112" s="1" t="s">
        <v>32</v>
      </c>
      <c r="O112" s="7" t="s">
        <v>33</v>
      </c>
      <c r="P112" s="7" t="s">
        <v>34</v>
      </c>
      <c r="Q112" s="7"/>
      <c r="R112">
        <v>8</v>
      </c>
      <c r="S112" t="s">
        <v>7</v>
      </c>
      <c r="U112" s="1" t="s">
        <v>49</v>
      </c>
      <c r="V112" s="1">
        <f t="shared" ca="1" si="119"/>
        <v>8</v>
      </c>
      <c r="W112" s="1" t="str">
        <f t="shared" si="120"/>
        <v>(</v>
      </c>
      <c r="X112" s="1">
        <f t="shared" ca="1" si="135"/>
        <v>9</v>
      </c>
      <c r="Y112" s="1" t="str">
        <f t="shared" ca="1" si="121"/>
        <v>e</v>
      </c>
      <c r="Z112" s="1" t="str">
        <f t="shared" ca="1" si="122"/>
        <v>-</v>
      </c>
      <c r="AA112" s="1">
        <f t="shared" ca="1" si="136"/>
        <v>9</v>
      </c>
      <c r="AB112" s="1" t="str">
        <f t="shared" ca="1" si="137"/>
        <v>e</v>
      </c>
      <c r="AC112" s="1" t="str">
        <f t="shared" si="138"/>
        <v>)</v>
      </c>
      <c r="AD112" s="1" t="str">
        <f t="shared" si="139"/>
        <v>=</v>
      </c>
      <c r="AE112" s="2" t="str">
        <f t="shared" ca="1" si="123"/>
        <v/>
      </c>
      <c r="AF112" s="2">
        <f t="shared" ca="1" si="140"/>
        <v>72</v>
      </c>
      <c r="AG112" s="2" t="str">
        <f t="shared" ca="1" si="124"/>
        <v>e</v>
      </c>
      <c r="AH112" s="2" t="str">
        <f t="shared" ca="1" si="141"/>
        <v>-</v>
      </c>
      <c r="AI112" s="2">
        <f t="shared" ca="1" si="125"/>
        <v>72</v>
      </c>
      <c r="AJ112" s="2" t="str">
        <f t="shared" ca="1" si="126"/>
        <v>e</v>
      </c>
      <c r="AK112" s="2" t="str">
        <f t="shared" ca="1" si="142"/>
        <v>= 0</v>
      </c>
    </row>
    <row r="113" spans="2:37" ht="30" customHeight="1">
      <c r="B113" s="1" t="s">
        <v>17</v>
      </c>
      <c r="C113" s="1">
        <f t="shared" ca="1" si="127"/>
        <v>3</v>
      </c>
      <c r="D113" s="1" t="s">
        <v>29</v>
      </c>
      <c r="E113" s="1">
        <f t="shared" ca="1" si="128"/>
        <v>8</v>
      </c>
      <c r="F113" s="1">
        <f t="shared" ca="1" si="129"/>
        <v>8</v>
      </c>
      <c r="G113" s="1">
        <f t="shared" ca="1" si="117"/>
        <v>9</v>
      </c>
      <c r="H113" s="1" t="str">
        <f t="shared" ca="1" si="118"/>
        <v>y</v>
      </c>
      <c r="I113" s="1">
        <f t="shared" ca="1" si="130"/>
        <v>2</v>
      </c>
      <c r="J113" s="1" t="str">
        <f t="shared" ca="1" si="131"/>
        <v>-</v>
      </c>
      <c r="K113" s="1">
        <f t="shared" ca="1" si="132"/>
        <v>6</v>
      </c>
      <c r="L113" s="1">
        <f t="shared" ca="1" si="133"/>
        <v>6</v>
      </c>
      <c r="M113" s="1" t="str">
        <f t="shared" ca="1" si="134"/>
        <v>y</v>
      </c>
      <c r="N113" s="1" t="s">
        <v>32</v>
      </c>
      <c r="O113" s="7" t="s">
        <v>33</v>
      </c>
      <c r="P113" s="7" t="s">
        <v>34</v>
      </c>
      <c r="Q113" s="7"/>
      <c r="R113">
        <v>9</v>
      </c>
      <c r="S113" t="s">
        <v>8</v>
      </c>
      <c r="U113" s="1" t="s">
        <v>50</v>
      </c>
      <c r="V113" s="1">
        <f t="shared" ca="1" si="119"/>
        <v>3</v>
      </c>
      <c r="W113" s="1" t="str">
        <f t="shared" si="120"/>
        <v>(</v>
      </c>
      <c r="X113" s="1">
        <f t="shared" ca="1" si="135"/>
        <v>8</v>
      </c>
      <c r="Y113" s="1" t="str">
        <f t="shared" ca="1" si="121"/>
        <v>y</v>
      </c>
      <c r="Z113" s="1" t="str">
        <f t="shared" ca="1" si="122"/>
        <v>-</v>
      </c>
      <c r="AA113" s="1">
        <f t="shared" ca="1" si="136"/>
        <v>6</v>
      </c>
      <c r="AB113" s="1" t="str">
        <f t="shared" ca="1" si="137"/>
        <v>y</v>
      </c>
      <c r="AC113" s="1" t="str">
        <f t="shared" si="138"/>
        <v>)</v>
      </c>
      <c r="AD113" s="1" t="str">
        <f t="shared" si="139"/>
        <v>=</v>
      </c>
      <c r="AE113" s="2" t="str">
        <f t="shared" ca="1" si="123"/>
        <v/>
      </c>
      <c r="AF113" s="2">
        <f t="shared" ca="1" si="140"/>
        <v>24</v>
      </c>
      <c r="AG113" s="2" t="str">
        <f t="shared" ca="1" si="124"/>
        <v>y</v>
      </c>
      <c r="AH113" s="2" t="str">
        <f t="shared" ca="1" si="141"/>
        <v>-</v>
      </c>
      <c r="AI113" s="2">
        <f t="shared" ca="1" si="125"/>
        <v>18</v>
      </c>
      <c r="AJ113" s="2" t="str">
        <f t="shared" ca="1" si="126"/>
        <v>y</v>
      </c>
      <c r="AK113" s="2" t="str">
        <f t="shared" ca="1" si="142"/>
        <v>= 6y</v>
      </c>
    </row>
    <row r="114" spans="2:37" ht="30" customHeight="1">
      <c r="B114" s="1" t="s">
        <v>18</v>
      </c>
      <c r="C114" s="1">
        <f t="shared" ca="1" si="127"/>
        <v>2</v>
      </c>
      <c r="D114" s="1" t="s">
        <v>29</v>
      </c>
      <c r="E114" s="1">
        <f t="shared" ca="1" si="128"/>
        <v>4</v>
      </c>
      <c r="F114" s="1">
        <f t="shared" ca="1" si="129"/>
        <v>4</v>
      </c>
      <c r="G114" s="1">
        <f t="shared" ca="1" si="117"/>
        <v>8</v>
      </c>
      <c r="H114" s="1" t="str">
        <f t="shared" ca="1" si="118"/>
        <v>h</v>
      </c>
      <c r="I114" s="1">
        <f t="shared" ca="1" si="130"/>
        <v>2</v>
      </c>
      <c r="J114" s="1" t="str">
        <f t="shared" ca="1" si="131"/>
        <v>-</v>
      </c>
      <c r="K114" s="1">
        <f t="shared" ca="1" si="132"/>
        <v>9</v>
      </c>
      <c r="L114" s="1">
        <f t="shared" ca="1" si="133"/>
        <v>9</v>
      </c>
      <c r="M114" s="1" t="str">
        <f t="shared" ca="1" si="134"/>
        <v>h</v>
      </c>
      <c r="N114" s="1" t="s">
        <v>32</v>
      </c>
      <c r="O114" s="7" t="s">
        <v>33</v>
      </c>
      <c r="P114" s="7" t="s">
        <v>34</v>
      </c>
      <c r="Q114" s="7"/>
      <c r="R114">
        <v>10</v>
      </c>
      <c r="S114" t="s">
        <v>31</v>
      </c>
      <c r="U114" s="1" t="s">
        <v>51</v>
      </c>
      <c r="V114" s="1">
        <f t="shared" ca="1" si="119"/>
        <v>2</v>
      </c>
      <c r="W114" s="1" t="str">
        <f t="shared" si="120"/>
        <v>(</v>
      </c>
      <c r="X114" s="1">
        <f t="shared" ca="1" si="135"/>
        <v>4</v>
      </c>
      <c r="Y114" s="1" t="str">
        <f t="shared" ca="1" si="121"/>
        <v>h</v>
      </c>
      <c r="Z114" s="1" t="str">
        <f t="shared" ca="1" si="122"/>
        <v>-</v>
      </c>
      <c r="AA114" s="1">
        <f t="shared" ca="1" si="136"/>
        <v>9</v>
      </c>
      <c r="AB114" s="1" t="str">
        <f t="shared" ca="1" si="137"/>
        <v>h</v>
      </c>
      <c r="AC114" s="1" t="str">
        <f t="shared" si="138"/>
        <v>)</v>
      </c>
      <c r="AD114" s="1" t="str">
        <f t="shared" si="139"/>
        <v>=</v>
      </c>
      <c r="AE114" s="2" t="str">
        <f t="shared" ca="1" si="123"/>
        <v/>
      </c>
      <c r="AF114" s="2">
        <f t="shared" ca="1" si="140"/>
        <v>8</v>
      </c>
      <c r="AG114" s="2" t="str">
        <f t="shared" ca="1" si="124"/>
        <v>h</v>
      </c>
      <c r="AH114" s="2" t="str">
        <f t="shared" ca="1" si="141"/>
        <v>-</v>
      </c>
      <c r="AI114" s="2">
        <f t="shared" ca="1" si="125"/>
        <v>18</v>
      </c>
      <c r="AJ114" s="2" t="str">
        <f t="shared" ca="1" si="126"/>
        <v>h</v>
      </c>
      <c r="AK114" s="2" t="str">
        <f t="shared" ca="1" si="142"/>
        <v>= -10h</v>
      </c>
    </row>
    <row r="115" spans="2:37" ht="30" customHeight="1">
      <c r="B115" s="1" t="s">
        <v>19</v>
      </c>
      <c r="C115" s="1">
        <f t="shared" ca="1" si="127"/>
        <v>9</v>
      </c>
      <c r="D115" s="1" t="s">
        <v>29</v>
      </c>
      <c r="E115" s="1">
        <f t="shared" ca="1" si="128"/>
        <v>5</v>
      </c>
      <c r="F115" s="1">
        <f t="shared" ca="1" si="129"/>
        <v>5</v>
      </c>
      <c r="G115" s="1">
        <f t="shared" ca="1" si="117"/>
        <v>9</v>
      </c>
      <c r="H115" s="1" t="str">
        <f t="shared" ca="1" si="118"/>
        <v>y</v>
      </c>
      <c r="I115" s="1">
        <f t="shared" ca="1" si="130"/>
        <v>1</v>
      </c>
      <c r="J115" s="1" t="str">
        <f t="shared" ca="1" si="131"/>
        <v>+</v>
      </c>
      <c r="K115" s="1">
        <f t="shared" ca="1" si="132"/>
        <v>0</v>
      </c>
      <c r="L115" s="1">
        <f t="shared" ca="1" si="133"/>
        <v>0</v>
      </c>
      <c r="M115" s="1" t="str">
        <f t="shared" ca="1" si="134"/>
        <v>y</v>
      </c>
      <c r="N115" s="1" t="s">
        <v>32</v>
      </c>
      <c r="O115" s="7" t="s">
        <v>33</v>
      </c>
      <c r="P115" s="7" t="s">
        <v>34</v>
      </c>
      <c r="Q115" s="7"/>
      <c r="U115" s="1" t="s">
        <v>52</v>
      </c>
      <c r="V115" s="1">
        <f t="shared" ca="1" si="119"/>
        <v>9</v>
      </c>
      <c r="W115" s="1" t="str">
        <f t="shared" si="120"/>
        <v>(</v>
      </c>
      <c r="X115" s="1">
        <f ca="1">F115</f>
        <v>5</v>
      </c>
      <c r="Y115" s="1" t="str">
        <f t="shared" ca="1" si="121"/>
        <v>y</v>
      </c>
      <c r="Z115" s="1" t="str">
        <f t="shared" ca="1" si="122"/>
        <v>+</v>
      </c>
      <c r="AA115" s="1">
        <f ca="1">L115</f>
        <v>0</v>
      </c>
      <c r="AB115" s="1" t="str">
        <f ca="1">M115</f>
        <v>y</v>
      </c>
      <c r="AC115" s="1" t="str">
        <f>N115</f>
        <v>)</v>
      </c>
      <c r="AD115" s="1" t="str">
        <f>O115</f>
        <v>=</v>
      </c>
      <c r="AE115" s="2" t="str">
        <f t="shared" ca="1" si="123"/>
        <v/>
      </c>
      <c r="AF115" s="2">
        <f t="shared" ca="1" si="140"/>
        <v>45</v>
      </c>
      <c r="AG115" s="2" t="str">
        <f t="shared" ca="1" si="124"/>
        <v>y</v>
      </c>
      <c r="AH115" s="2" t="str">
        <f t="shared" ca="1" si="141"/>
        <v/>
      </c>
      <c r="AI115" s="2" t="str">
        <f t="shared" ca="1" si="125"/>
        <v/>
      </c>
      <c r="AJ115" s="2" t="str">
        <f t="shared" ca="1" si="126"/>
        <v/>
      </c>
      <c r="AK115" s="2" t="str">
        <f t="shared" ca="1" si="142"/>
        <v/>
      </c>
    </row>
    <row r="116" spans="2:37" ht="30" customHeight="1">
      <c r="B116" s="1" t="s">
        <v>20</v>
      </c>
      <c r="C116" s="1">
        <f t="shared" ca="1" si="127"/>
        <v>2</v>
      </c>
      <c r="D116" s="1" t="s">
        <v>29</v>
      </c>
      <c r="E116" s="1">
        <f t="shared" ca="1" si="128"/>
        <v>6</v>
      </c>
      <c r="F116" s="1">
        <f t="shared" ca="1" si="129"/>
        <v>6</v>
      </c>
      <c r="G116" s="1">
        <f t="shared" ca="1" si="117"/>
        <v>9</v>
      </c>
      <c r="H116" s="1" t="str">
        <f t="shared" ca="1" si="118"/>
        <v>y</v>
      </c>
      <c r="I116" s="1">
        <f t="shared" ca="1" si="130"/>
        <v>2</v>
      </c>
      <c r="J116" s="1" t="str">
        <f t="shared" ca="1" si="131"/>
        <v>-</v>
      </c>
      <c r="K116" s="1">
        <f t="shared" ca="1" si="132"/>
        <v>9</v>
      </c>
      <c r="L116" s="1">
        <f t="shared" ca="1" si="133"/>
        <v>9</v>
      </c>
      <c r="M116" s="1" t="str">
        <f t="shared" ca="1" si="134"/>
        <v>y</v>
      </c>
      <c r="N116" s="1" t="s">
        <v>32</v>
      </c>
      <c r="O116" s="7" t="s">
        <v>33</v>
      </c>
      <c r="P116" s="7" t="s">
        <v>34</v>
      </c>
      <c r="Q116" s="7"/>
      <c r="U116" s="1" t="s">
        <v>53</v>
      </c>
      <c r="V116" s="1">
        <f t="shared" ca="1" si="119"/>
        <v>2</v>
      </c>
      <c r="W116" s="1" t="str">
        <f t="shared" si="120"/>
        <v>(</v>
      </c>
      <c r="X116" s="1">
        <f t="shared" ref="X116:X123" ca="1" si="143">F116</f>
        <v>6</v>
      </c>
      <c r="Y116" s="1" t="str">
        <f t="shared" ca="1" si="121"/>
        <v>y</v>
      </c>
      <c r="Z116" s="1" t="str">
        <f t="shared" ca="1" si="122"/>
        <v>-</v>
      </c>
      <c r="AA116" s="1">
        <f t="shared" ref="AA116:AA123" ca="1" si="144">L116</f>
        <v>9</v>
      </c>
      <c r="AB116" s="1" t="str">
        <f t="shared" ref="AB116:AB123" ca="1" si="145">M116</f>
        <v>y</v>
      </c>
      <c r="AC116" s="1" t="str">
        <f t="shared" ref="AC116:AC123" si="146">N116</f>
        <v>)</v>
      </c>
      <c r="AD116" s="1" t="str">
        <f t="shared" ref="AD116:AD123" si="147">O116</f>
        <v>=</v>
      </c>
      <c r="AE116" s="2" t="str">
        <f t="shared" ca="1" si="123"/>
        <v/>
      </c>
      <c r="AF116" s="2">
        <f t="shared" ca="1" si="140"/>
        <v>12</v>
      </c>
      <c r="AG116" s="2" t="str">
        <f t="shared" ca="1" si="124"/>
        <v>y</v>
      </c>
      <c r="AH116" s="2" t="str">
        <f t="shared" ca="1" si="141"/>
        <v>-</v>
      </c>
      <c r="AI116" s="2">
        <f t="shared" ca="1" si="125"/>
        <v>18</v>
      </c>
      <c r="AJ116" s="2" t="str">
        <f t="shared" ca="1" si="126"/>
        <v>y</v>
      </c>
      <c r="AK116" s="2" t="str">
        <f t="shared" ca="1" si="142"/>
        <v>= -6y</v>
      </c>
    </row>
    <row r="117" spans="2:37" ht="30" customHeight="1">
      <c r="B117" s="1" t="s">
        <v>21</v>
      </c>
      <c r="C117" s="1">
        <f t="shared" ca="1" si="127"/>
        <v>3</v>
      </c>
      <c r="D117" s="1" t="s">
        <v>29</v>
      </c>
      <c r="E117" s="1">
        <f t="shared" ca="1" si="128"/>
        <v>6</v>
      </c>
      <c r="F117" s="1">
        <f t="shared" ca="1" si="129"/>
        <v>6</v>
      </c>
      <c r="G117" s="1">
        <f t="shared" ca="1" si="117"/>
        <v>6</v>
      </c>
      <c r="H117" s="1" t="str">
        <f t="shared" ca="1" si="118"/>
        <v>f</v>
      </c>
      <c r="I117" s="1">
        <f t="shared" ca="1" si="130"/>
        <v>2</v>
      </c>
      <c r="J117" s="1" t="str">
        <f t="shared" ca="1" si="131"/>
        <v>-</v>
      </c>
      <c r="K117" s="1">
        <f t="shared" ca="1" si="132"/>
        <v>2</v>
      </c>
      <c r="L117" s="1">
        <f t="shared" ca="1" si="133"/>
        <v>2</v>
      </c>
      <c r="M117" s="1" t="str">
        <f t="shared" ca="1" si="134"/>
        <v>f</v>
      </c>
      <c r="N117" s="1" t="s">
        <v>32</v>
      </c>
      <c r="O117" s="7" t="s">
        <v>33</v>
      </c>
      <c r="P117" s="7" t="s">
        <v>34</v>
      </c>
      <c r="Q117" s="7"/>
      <c r="U117" s="1" t="s">
        <v>54</v>
      </c>
      <c r="V117" s="1">
        <f t="shared" ca="1" si="119"/>
        <v>3</v>
      </c>
      <c r="W117" s="1" t="str">
        <f t="shared" si="120"/>
        <v>(</v>
      </c>
      <c r="X117" s="1">
        <f t="shared" ca="1" si="143"/>
        <v>6</v>
      </c>
      <c r="Y117" s="1" t="str">
        <f t="shared" ca="1" si="121"/>
        <v>f</v>
      </c>
      <c r="Z117" s="1" t="str">
        <f t="shared" ca="1" si="122"/>
        <v>-</v>
      </c>
      <c r="AA117" s="1">
        <f t="shared" ca="1" si="144"/>
        <v>2</v>
      </c>
      <c r="AB117" s="1" t="str">
        <f t="shared" ca="1" si="145"/>
        <v>f</v>
      </c>
      <c r="AC117" s="1" t="str">
        <f t="shared" si="146"/>
        <v>)</v>
      </c>
      <c r="AD117" s="1" t="str">
        <f t="shared" si="147"/>
        <v>=</v>
      </c>
      <c r="AE117" s="2" t="str">
        <f t="shared" ca="1" si="123"/>
        <v/>
      </c>
      <c r="AF117" s="2">
        <f t="shared" ca="1" si="140"/>
        <v>18</v>
      </c>
      <c r="AG117" s="2" t="str">
        <f t="shared" ca="1" si="124"/>
        <v>f</v>
      </c>
      <c r="AH117" s="2" t="str">
        <f t="shared" ca="1" si="141"/>
        <v>-</v>
      </c>
      <c r="AI117" s="2">
        <f t="shared" ca="1" si="125"/>
        <v>6</v>
      </c>
      <c r="AJ117" s="2" t="str">
        <f t="shared" ca="1" si="126"/>
        <v>f</v>
      </c>
      <c r="AK117" s="2" t="str">
        <f t="shared" ca="1" si="142"/>
        <v>= 12f</v>
      </c>
    </row>
    <row r="118" spans="2:37" ht="30" customHeight="1">
      <c r="B118" s="1" t="s">
        <v>22</v>
      </c>
      <c r="C118" s="1">
        <f t="shared" ca="1" si="127"/>
        <v>5</v>
      </c>
      <c r="D118" s="1" t="s">
        <v>29</v>
      </c>
      <c r="E118" s="1">
        <f t="shared" ca="1" si="128"/>
        <v>8</v>
      </c>
      <c r="F118" s="1">
        <f t="shared" ca="1" si="129"/>
        <v>8</v>
      </c>
      <c r="G118" s="1">
        <f t="shared" ca="1" si="117"/>
        <v>8</v>
      </c>
      <c r="H118" s="1" t="str">
        <f t="shared" ca="1" si="118"/>
        <v>h</v>
      </c>
      <c r="I118" s="1">
        <f t="shared" ca="1" si="130"/>
        <v>1</v>
      </c>
      <c r="J118" s="1" t="str">
        <f t="shared" ca="1" si="131"/>
        <v>+</v>
      </c>
      <c r="K118" s="1">
        <f t="shared" ca="1" si="132"/>
        <v>0</v>
      </c>
      <c r="L118" s="1">
        <f t="shared" ca="1" si="133"/>
        <v>0</v>
      </c>
      <c r="M118" s="1" t="str">
        <f t="shared" ca="1" si="134"/>
        <v>h</v>
      </c>
      <c r="N118" s="1" t="s">
        <v>32</v>
      </c>
      <c r="O118" s="7" t="s">
        <v>33</v>
      </c>
      <c r="P118" s="7" t="s">
        <v>34</v>
      </c>
      <c r="Q118" s="7"/>
      <c r="U118" s="1" t="s">
        <v>55</v>
      </c>
      <c r="V118" s="1">
        <f t="shared" ca="1" si="119"/>
        <v>5</v>
      </c>
      <c r="W118" s="1" t="str">
        <f t="shared" si="120"/>
        <v>(</v>
      </c>
      <c r="X118" s="1">
        <f t="shared" ca="1" si="143"/>
        <v>8</v>
      </c>
      <c r="Y118" s="1" t="str">
        <f t="shared" ca="1" si="121"/>
        <v>h</v>
      </c>
      <c r="Z118" s="1" t="str">
        <f t="shared" ca="1" si="122"/>
        <v>+</v>
      </c>
      <c r="AA118" s="1">
        <f t="shared" ca="1" si="144"/>
        <v>0</v>
      </c>
      <c r="AB118" s="1" t="str">
        <f t="shared" ca="1" si="145"/>
        <v>h</v>
      </c>
      <c r="AC118" s="1" t="str">
        <f t="shared" si="146"/>
        <v>)</v>
      </c>
      <c r="AD118" s="1" t="str">
        <f t="shared" si="147"/>
        <v>=</v>
      </c>
      <c r="AE118" s="2" t="str">
        <f t="shared" ca="1" si="123"/>
        <v/>
      </c>
      <c r="AF118" s="2">
        <f t="shared" ca="1" si="140"/>
        <v>40</v>
      </c>
      <c r="AG118" s="2" t="str">
        <f t="shared" ca="1" si="124"/>
        <v>h</v>
      </c>
      <c r="AH118" s="2" t="str">
        <f t="shared" ca="1" si="141"/>
        <v/>
      </c>
      <c r="AI118" s="2" t="str">
        <f t="shared" ca="1" si="125"/>
        <v/>
      </c>
      <c r="AJ118" s="2" t="str">
        <f t="shared" ca="1" si="126"/>
        <v/>
      </c>
      <c r="AK118" s="2" t="str">
        <f t="shared" ca="1" si="142"/>
        <v/>
      </c>
    </row>
    <row r="119" spans="2:37" ht="30" customHeight="1">
      <c r="B119" s="1" t="s">
        <v>23</v>
      </c>
      <c r="C119" s="1">
        <f t="shared" ca="1" si="127"/>
        <v>7</v>
      </c>
      <c r="D119" s="1" t="s">
        <v>29</v>
      </c>
      <c r="E119" s="1">
        <f t="shared" ca="1" si="128"/>
        <v>3</v>
      </c>
      <c r="F119" s="1">
        <f t="shared" ca="1" si="129"/>
        <v>3</v>
      </c>
      <c r="G119" s="1">
        <f t="shared" ca="1" si="117"/>
        <v>8</v>
      </c>
      <c r="H119" s="1" t="str">
        <f t="shared" ca="1" si="118"/>
        <v>h</v>
      </c>
      <c r="I119" s="1">
        <f ca="1">RANDBETWEEN(1,2)</f>
        <v>1</v>
      </c>
      <c r="J119" s="1" t="str">
        <f ca="1">IF(I119=1,"+","-")</f>
        <v>+</v>
      </c>
      <c r="K119" s="1">
        <f t="shared" ca="1" si="132"/>
        <v>2</v>
      </c>
      <c r="L119" s="1">
        <f t="shared" ca="1" si="133"/>
        <v>2</v>
      </c>
      <c r="M119" s="1" t="str">
        <f t="shared" ca="1" si="134"/>
        <v>h</v>
      </c>
      <c r="N119" s="1" t="s">
        <v>32</v>
      </c>
      <c r="O119" s="7" t="s">
        <v>33</v>
      </c>
      <c r="P119" s="7" t="s">
        <v>34</v>
      </c>
      <c r="Q119" s="7"/>
      <c r="U119" s="1" t="s">
        <v>56</v>
      </c>
      <c r="V119" s="1">
        <f t="shared" ca="1" si="119"/>
        <v>7</v>
      </c>
      <c r="W119" s="1" t="str">
        <f t="shared" si="120"/>
        <v>(</v>
      </c>
      <c r="X119" s="1">
        <f t="shared" ca="1" si="143"/>
        <v>3</v>
      </c>
      <c r="Y119" s="1" t="str">
        <f t="shared" ca="1" si="121"/>
        <v>h</v>
      </c>
      <c r="Z119" s="1" t="str">
        <f t="shared" ca="1" si="122"/>
        <v>+</v>
      </c>
      <c r="AA119" s="1">
        <f t="shared" ca="1" si="144"/>
        <v>2</v>
      </c>
      <c r="AB119" s="1" t="str">
        <f t="shared" ca="1" si="145"/>
        <v>h</v>
      </c>
      <c r="AC119" s="1" t="str">
        <f t="shared" si="146"/>
        <v>)</v>
      </c>
      <c r="AD119" s="1" t="str">
        <f t="shared" si="147"/>
        <v>=</v>
      </c>
      <c r="AE119" s="2" t="str">
        <f t="shared" ca="1" si="123"/>
        <v/>
      </c>
      <c r="AF119" s="2">
        <f t="shared" ca="1" si="140"/>
        <v>21</v>
      </c>
      <c r="AG119" s="2" t="str">
        <f t="shared" ca="1" si="124"/>
        <v>h</v>
      </c>
      <c r="AH119" s="2" t="str">
        <f t="shared" ca="1" si="141"/>
        <v>+</v>
      </c>
      <c r="AI119" s="2">
        <f t="shared" ca="1" si="125"/>
        <v>14</v>
      </c>
      <c r="AJ119" s="2" t="str">
        <f t="shared" ca="1" si="126"/>
        <v>h</v>
      </c>
      <c r="AK119" s="2" t="str">
        <f t="shared" ca="1" si="142"/>
        <v>= 35h</v>
      </c>
    </row>
    <row r="120" spans="2:37" ht="30" customHeight="1">
      <c r="B120" s="1" t="s">
        <v>24</v>
      </c>
      <c r="C120" s="1">
        <f t="shared" ca="1" si="127"/>
        <v>8</v>
      </c>
      <c r="D120" s="1" t="s">
        <v>29</v>
      </c>
      <c r="E120" s="1">
        <f t="shared" ca="1" si="128"/>
        <v>8</v>
      </c>
      <c r="F120" s="1">
        <f t="shared" ca="1" si="129"/>
        <v>8</v>
      </c>
      <c r="G120" s="1">
        <f t="shared" ca="1" si="117"/>
        <v>1</v>
      </c>
      <c r="H120" s="1" t="str">
        <f t="shared" ca="1" si="118"/>
        <v>a</v>
      </c>
      <c r="I120" s="1">
        <f t="shared" ca="1" si="130"/>
        <v>1</v>
      </c>
      <c r="J120" s="1" t="str">
        <f t="shared" ca="1" si="131"/>
        <v>+</v>
      </c>
      <c r="K120" s="1">
        <f t="shared" ca="1" si="132"/>
        <v>10</v>
      </c>
      <c r="L120" s="1">
        <f t="shared" ca="1" si="133"/>
        <v>10</v>
      </c>
      <c r="M120" s="1" t="str">
        <f t="shared" ca="1" si="134"/>
        <v>a</v>
      </c>
      <c r="N120" s="1" t="s">
        <v>32</v>
      </c>
      <c r="O120" s="7" t="s">
        <v>33</v>
      </c>
      <c r="P120" s="7" t="s">
        <v>34</v>
      </c>
      <c r="Q120" s="7"/>
      <c r="U120" s="1" t="s">
        <v>57</v>
      </c>
      <c r="V120" s="1">
        <f t="shared" ca="1" si="119"/>
        <v>8</v>
      </c>
      <c r="W120" s="1" t="str">
        <f t="shared" si="120"/>
        <v>(</v>
      </c>
      <c r="X120" s="1">
        <f t="shared" ca="1" si="143"/>
        <v>8</v>
      </c>
      <c r="Y120" s="1" t="str">
        <f t="shared" ca="1" si="121"/>
        <v>a</v>
      </c>
      <c r="Z120" s="1" t="str">
        <f t="shared" ca="1" si="122"/>
        <v>+</v>
      </c>
      <c r="AA120" s="1">
        <f t="shared" ca="1" si="144"/>
        <v>10</v>
      </c>
      <c r="AB120" s="1" t="str">
        <f t="shared" ca="1" si="145"/>
        <v>a</v>
      </c>
      <c r="AC120" s="1" t="str">
        <f t="shared" si="146"/>
        <v>)</v>
      </c>
      <c r="AD120" s="1" t="str">
        <f t="shared" si="147"/>
        <v>=</v>
      </c>
      <c r="AE120" s="2" t="str">
        <f t="shared" ca="1" si="123"/>
        <v/>
      </c>
      <c r="AF120" s="2">
        <f t="shared" ca="1" si="140"/>
        <v>64</v>
      </c>
      <c r="AG120" s="2" t="str">
        <f t="shared" ca="1" si="124"/>
        <v>a</v>
      </c>
      <c r="AH120" s="2" t="str">
        <f t="shared" ca="1" si="141"/>
        <v>+</v>
      </c>
      <c r="AI120" s="2">
        <f t="shared" ca="1" si="125"/>
        <v>80</v>
      </c>
      <c r="AJ120" s="2" t="str">
        <f t="shared" ca="1" si="126"/>
        <v>a</v>
      </c>
      <c r="AK120" s="2" t="str">
        <f t="shared" ca="1" si="142"/>
        <v>= 144a</v>
      </c>
    </row>
    <row r="121" spans="2:37" ht="30" customHeight="1">
      <c r="B121" s="1" t="s">
        <v>25</v>
      </c>
      <c r="C121" s="1">
        <f t="shared" ca="1" si="127"/>
        <v>5</v>
      </c>
      <c r="D121" s="1" t="s">
        <v>29</v>
      </c>
      <c r="E121" s="1">
        <f t="shared" ca="1" si="128"/>
        <v>9</v>
      </c>
      <c r="F121" s="1">
        <f t="shared" ca="1" si="129"/>
        <v>9</v>
      </c>
      <c r="G121" s="1">
        <f t="shared" ca="1" si="117"/>
        <v>3</v>
      </c>
      <c r="H121" s="1" t="str">
        <f t="shared" ca="1" si="118"/>
        <v>d</v>
      </c>
      <c r="I121" s="1">
        <f t="shared" ca="1" si="130"/>
        <v>1</v>
      </c>
      <c r="J121" s="1" t="str">
        <f t="shared" ca="1" si="131"/>
        <v>+</v>
      </c>
      <c r="K121" s="1">
        <f t="shared" ca="1" si="132"/>
        <v>0</v>
      </c>
      <c r="L121" s="1">
        <f t="shared" ca="1" si="133"/>
        <v>0</v>
      </c>
      <c r="M121" s="1" t="str">
        <f t="shared" ca="1" si="134"/>
        <v>d</v>
      </c>
      <c r="N121" s="1" t="s">
        <v>32</v>
      </c>
      <c r="O121" s="7" t="s">
        <v>33</v>
      </c>
      <c r="P121" s="7" t="s">
        <v>34</v>
      </c>
      <c r="Q121" s="7"/>
      <c r="U121" s="1" t="s">
        <v>58</v>
      </c>
      <c r="V121" s="1">
        <f t="shared" ca="1" si="119"/>
        <v>5</v>
      </c>
      <c r="W121" s="1" t="str">
        <f t="shared" si="120"/>
        <v>(</v>
      </c>
      <c r="X121" s="1">
        <f t="shared" ca="1" si="143"/>
        <v>9</v>
      </c>
      <c r="Y121" s="1" t="str">
        <f t="shared" ca="1" si="121"/>
        <v>d</v>
      </c>
      <c r="Z121" s="1" t="str">
        <f t="shared" ca="1" si="122"/>
        <v>+</v>
      </c>
      <c r="AA121" s="1">
        <f t="shared" ca="1" si="144"/>
        <v>0</v>
      </c>
      <c r="AB121" s="1" t="str">
        <f t="shared" ca="1" si="145"/>
        <v>d</v>
      </c>
      <c r="AC121" s="1" t="str">
        <f t="shared" si="146"/>
        <v>)</v>
      </c>
      <c r="AD121" s="1" t="str">
        <f t="shared" si="147"/>
        <v>=</v>
      </c>
      <c r="AE121" s="2" t="str">
        <f t="shared" ca="1" si="123"/>
        <v/>
      </c>
      <c r="AF121" s="2">
        <f t="shared" ca="1" si="140"/>
        <v>45</v>
      </c>
      <c r="AG121" s="2" t="str">
        <f t="shared" ca="1" si="124"/>
        <v>d</v>
      </c>
      <c r="AH121" s="2" t="str">
        <f t="shared" ca="1" si="141"/>
        <v/>
      </c>
      <c r="AI121" s="2" t="str">
        <f t="shared" ca="1" si="125"/>
        <v/>
      </c>
      <c r="AJ121" s="2" t="str">
        <f t="shared" ca="1" si="126"/>
        <v/>
      </c>
      <c r="AK121" s="2" t="str">
        <f t="shared" ca="1" si="142"/>
        <v/>
      </c>
    </row>
    <row r="122" spans="2:37" ht="30" customHeight="1">
      <c r="B122" s="1" t="s">
        <v>26</v>
      </c>
      <c r="C122" s="1">
        <f t="shared" ca="1" si="127"/>
        <v>3</v>
      </c>
      <c r="D122" s="1" t="s">
        <v>29</v>
      </c>
      <c r="E122" s="1">
        <f t="shared" ca="1" si="128"/>
        <v>9</v>
      </c>
      <c r="F122" s="1">
        <f t="shared" ca="1" si="129"/>
        <v>9</v>
      </c>
      <c r="G122" s="1">
        <f t="shared" ca="1" si="117"/>
        <v>10</v>
      </c>
      <c r="H122" s="1" t="str">
        <f t="shared" ca="1" si="118"/>
        <v>c</v>
      </c>
      <c r="I122" s="1">
        <f t="shared" ca="1" si="130"/>
        <v>1</v>
      </c>
      <c r="J122" s="1" t="str">
        <f t="shared" ca="1" si="131"/>
        <v>+</v>
      </c>
      <c r="K122" s="1">
        <f t="shared" ca="1" si="132"/>
        <v>8</v>
      </c>
      <c r="L122" s="1">
        <f t="shared" ca="1" si="133"/>
        <v>8</v>
      </c>
      <c r="M122" s="1" t="str">
        <f t="shared" ca="1" si="134"/>
        <v>c</v>
      </c>
      <c r="N122" s="1" t="s">
        <v>32</v>
      </c>
      <c r="O122" s="7" t="s">
        <v>33</v>
      </c>
      <c r="P122" s="7" t="s">
        <v>34</v>
      </c>
      <c r="Q122" s="7"/>
      <c r="U122" s="1" t="s">
        <v>59</v>
      </c>
      <c r="V122" s="1">
        <f t="shared" ca="1" si="119"/>
        <v>3</v>
      </c>
      <c r="W122" s="1" t="str">
        <f t="shared" si="120"/>
        <v>(</v>
      </c>
      <c r="X122" s="1">
        <f t="shared" ca="1" si="143"/>
        <v>9</v>
      </c>
      <c r="Y122" s="1" t="str">
        <f t="shared" ca="1" si="121"/>
        <v>c</v>
      </c>
      <c r="Z122" s="1" t="str">
        <f t="shared" ca="1" si="122"/>
        <v>+</v>
      </c>
      <c r="AA122" s="1">
        <f t="shared" ca="1" si="144"/>
        <v>8</v>
      </c>
      <c r="AB122" s="1" t="str">
        <f t="shared" ca="1" si="145"/>
        <v>c</v>
      </c>
      <c r="AC122" s="1" t="str">
        <f t="shared" si="146"/>
        <v>)</v>
      </c>
      <c r="AD122" s="1" t="str">
        <f t="shared" si="147"/>
        <v>=</v>
      </c>
      <c r="AE122" s="2" t="str">
        <f t="shared" ca="1" si="123"/>
        <v/>
      </c>
      <c r="AF122" s="2">
        <f t="shared" ca="1" si="140"/>
        <v>27</v>
      </c>
      <c r="AG122" s="2" t="str">
        <f t="shared" ca="1" si="124"/>
        <v>c</v>
      </c>
      <c r="AH122" s="2" t="str">
        <f t="shared" ca="1" si="141"/>
        <v>+</v>
      </c>
      <c r="AI122" s="2">
        <f t="shared" ca="1" si="125"/>
        <v>24</v>
      </c>
      <c r="AJ122" s="2" t="str">
        <f t="shared" ca="1" si="126"/>
        <v>c</v>
      </c>
      <c r="AK122" s="2" t="str">
        <f t="shared" ca="1" si="142"/>
        <v>= 51c</v>
      </c>
    </row>
    <row r="123" spans="2:37" ht="30" customHeight="1">
      <c r="B123" s="1" t="s">
        <v>27</v>
      </c>
      <c r="C123" s="1">
        <f t="shared" ca="1" si="127"/>
        <v>9</v>
      </c>
      <c r="D123" s="1" t="s">
        <v>29</v>
      </c>
      <c r="E123" s="1">
        <f t="shared" ca="1" si="128"/>
        <v>0</v>
      </c>
      <c r="F123" s="1">
        <f t="shared" ca="1" si="129"/>
        <v>0</v>
      </c>
      <c r="G123" s="1">
        <f t="shared" ca="1" si="117"/>
        <v>10</v>
      </c>
      <c r="H123" s="1" t="str">
        <f t="shared" ca="1" si="118"/>
        <v>c</v>
      </c>
      <c r="I123" s="1">
        <f t="shared" ca="1" si="130"/>
        <v>2</v>
      </c>
      <c r="J123" s="1" t="str">
        <f t="shared" ca="1" si="131"/>
        <v>-</v>
      </c>
      <c r="K123" s="1">
        <f t="shared" ca="1" si="132"/>
        <v>9</v>
      </c>
      <c r="L123" s="1">
        <f t="shared" ca="1" si="133"/>
        <v>9</v>
      </c>
      <c r="M123" s="1" t="str">
        <f t="shared" ca="1" si="134"/>
        <v>c</v>
      </c>
      <c r="N123" s="1" t="s">
        <v>32</v>
      </c>
      <c r="O123" s="7" t="s">
        <v>33</v>
      </c>
      <c r="P123" s="7" t="s">
        <v>34</v>
      </c>
      <c r="Q123" s="7"/>
      <c r="U123" s="1" t="s">
        <v>60</v>
      </c>
      <c r="V123" s="1">
        <f t="shared" ca="1" si="119"/>
        <v>9</v>
      </c>
      <c r="W123" s="1" t="str">
        <f t="shared" si="120"/>
        <v>(</v>
      </c>
      <c r="X123" s="1">
        <f t="shared" ca="1" si="143"/>
        <v>0</v>
      </c>
      <c r="Y123" s="1" t="str">
        <f t="shared" ca="1" si="121"/>
        <v>c</v>
      </c>
      <c r="Z123" s="1" t="str">
        <f t="shared" ca="1" si="122"/>
        <v>-</v>
      </c>
      <c r="AA123" s="1">
        <f t="shared" ca="1" si="144"/>
        <v>9</v>
      </c>
      <c r="AB123" s="1" t="str">
        <f t="shared" ca="1" si="145"/>
        <v>c</v>
      </c>
      <c r="AC123" s="1" t="str">
        <f t="shared" si="146"/>
        <v>)</v>
      </c>
      <c r="AD123" s="1" t="str">
        <f t="shared" si="147"/>
        <v>=</v>
      </c>
      <c r="AE123" s="2" t="str">
        <f t="shared" ca="1" si="123"/>
        <v/>
      </c>
      <c r="AF123" s="2" t="str">
        <f t="shared" ca="1" si="140"/>
        <v/>
      </c>
      <c r="AG123" s="2" t="str">
        <f t="shared" ca="1" si="124"/>
        <v/>
      </c>
      <c r="AH123" s="2" t="str">
        <f t="shared" ca="1" si="141"/>
        <v>-</v>
      </c>
      <c r="AI123" s="2">
        <f t="shared" ca="1" si="125"/>
        <v>81</v>
      </c>
      <c r="AJ123" s="2" t="str">
        <f t="shared" ca="1" si="126"/>
        <v>c</v>
      </c>
      <c r="AK123" s="2" t="str">
        <f t="shared" ca="1" si="142"/>
        <v/>
      </c>
    </row>
    <row r="124" spans="2:37" ht="30" customHeight="1">
      <c r="B124" s="1" t="s">
        <v>28</v>
      </c>
      <c r="C124" s="1">
        <f t="shared" ca="1" si="127"/>
        <v>10</v>
      </c>
      <c r="D124" s="1" t="s">
        <v>29</v>
      </c>
      <c r="E124" s="1">
        <f t="shared" ca="1" si="128"/>
        <v>6</v>
      </c>
      <c r="F124" s="1">
        <f t="shared" ca="1" si="129"/>
        <v>6</v>
      </c>
      <c r="G124" s="1">
        <f t="shared" ca="1" si="117"/>
        <v>9</v>
      </c>
      <c r="H124" s="1" t="str">
        <f t="shared" ca="1" si="118"/>
        <v>y</v>
      </c>
      <c r="I124" s="1">
        <f t="shared" ca="1" si="130"/>
        <v>1</v>
      </c>
      <c r="J124" s="1" t="str">
        <f t="shared" ca="1" si="131"/>
        <v>+</v>
      </c>
      <c r="K124" s="1">
        <f ca="1">RANDBETWEEN(0,10)</f>
        <v>6</v>
      </c>
      <c r="L124" s="1">
        <f t="shared" ca="1" si="133"/>
        <v>6</v>
      </c>
      <c r="M124" s="1" t="str">
        <f t="shared" ca="1" si="134"/>
        <v>y</v>
      </c>
      <c r="N124" s="1" t="s">
        <v>32</v>
      </c>
      <c r="O124" s="7" t="s">
        <v>33</v>
      </c>
      <c r="P124" s="7" t="s">
        <v>34</v>
      </c>
      <c r="Q124" s="7"/>
      <c r="U124" s="1" t="s">
        <v>61</v>
      </c>
      <c r="V124" s="1">
        <f t="shared" ca="1" si="119"/>
        <v>10</v>
      </c>
      <c r="W124" s="1" t="str">
        <f t="shared" si="120"/>
        <v>(</v>
      </c>
      <c r="X124" s="1">
        <f ca="1">F124</f>
        <v>6</v>
      </c>
      <c r="Y124" s="1" t="str">
        <f t="shared" ca="1" si="121"/>
        <v>y</v>
      </c>
      <c r="Z124" s="1" t="str">
        <f t="shared" ca="1" si="122"/>
        <v>+</v>
      </c>
      <c r="AA124" s="1">
        <f ca="1">L124</f>
        <v>6</v>
      </c>
      <c r="AB124" s="1" t="str">
        <f ca="1">M124</f>
        <v>y</v>
      </c>
      <c r="AC124" s="1" t="str">
        <f>N124</f>
        <v>)</v>
      </c>
      <c r="AD124" s="1" t="str">
        <f>O124</f>
        <v>=</v>
      </c>
      <c r="AE124" s="2" t="str">
        <f t="shared" ca="1" si="123"/>
        <v/>
      </c>
      <c r="AF124" s="2">
        <f t="shared" ca="1" si="140"/>
        <v>60</v>
      </c>
      <c r="AG124" s="2" t="str">
        <f t="shared" ca="1" si="124"/>
        <v>y</v>
      </c>
      <c r="AH124" s="2" t="str">
        <f t="shared" ca="1" si="141"/>
        <v>+</v>
      </c>
      <c r="AI124" s="2">
        <f t="shared" ca="1" si="125"/>
        <v>60</v>
      </c>
      <c r="AJ124" s="2" t="str">
        <f t="shared" ca="1" si="126"/>
        <v>y</v>
      </c>
      <c r="AK124" s="2" t="str">
        <f t="shared" ca="1" si="142"/>
        <v>= 120y</v>
      </c>
    </row>
    <row r="125" spans="2:37" ht="30" customHeight="1">
      <c r="I125" s="11"/>
      <c r="J125" s="12"/>
      <c r="Z125" s="1"/>
      <c r="AK125" s="2"/>
    </row>
    <row r="126" spans="2:37" ht="30" customHeight="1">
      <c r="I126" s="11"/>
      <c r="J126" s="12"/>
      <c r="Z126" s="1"/>
    </row>
    <row r="127" spans="2:37" ht="30" customHeight="1">
      <c r="B127" s="25" t="str">
        <f>B102</f>
        <v>Distributivité simple</v>
      </c>
      <c r="C127" s="25"/>
      <c r="D127" s="25"/>
      <c r="E127" s="25"/>
      <c r="F127" s="25"/>
      <c r="G127" s="25"/>
      <c r="H127" s="25"/>
      <c r="I127" s="25"/>
      <c r="J127" s="25"/>
      <c r="K127" s="25"/>
      <c r="L127" s="4"/>
      <c r="M127" s="23" t="str">
        <f>M102</f>
        <v>10_</v>
      </c>
      <c r="N127" s="23"/>
      <c r="O127" s="23"/>
      <c r="P127" s="22">
        <f>P102+1</f>
        <v>6</v>
      </c>
      <c r="U127" s="25" t="str">
        <f>B127</f>
        <v>Distributivité simple</v>
      </c>
      <c r="V127" s="24"/>
      <c r="W127" s="24"/>
      <c r="X127" s="24"/>
      <c r="Y127" s="24"/>
      <c r="Z127" s="24"/>
      <c r="AA127" s="24"/>
      <c r="AB127" s="24"/>
      <c r="AC127" s="24"/>
      <c r="AD127" s="24"/>
      <c r="AE127" s="23" t="str">
        <f>M127</f>
        <v>10_</v>
      </c>
      <c r="AF127" s="23"/>
      <c r="AG127" s="27">
        <f>P127</f>
        <v>6</v>
      </c>
      <c r="AH127" s="27"/>
      <c r="AI127" s="27"/>
    </row>
    <row r="128" spans="2:37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4" t="str">
        <f>M103</f>
        <v>DATE:_________</v>
      </c>
      <c r="N128" s="24"/>
      <c r="O128" s="24"/>
      <c r="P128" s="24"/>
      <c r="U128" s="24"/>
      <c r="V128" s="25"/>
      <c r="W128" s="25"/>
      <c r="X128" s="25"/>
      <c r="Y128" s="25"/>
      <c r="Z128" s="25"/>
      <c r="AA128" s="25"/>
      <c r="AB128" s="25"/>
      <c r="AC128" s="4"/>
      <c r="AD128" s="4"/>
      <c r="AE128" s="4"/>
      <c r="AF128" s="4"/>
      <c r="AG128" s="4"/>
    </row>
    <row r="129" spans="2:37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4" t="str">
        <f>M104</f>
        <v>Classe:_________</v>
      </c>
      <c r="N129" s="24"/>
      <c r="O129" s="24"/>
      <c r="P129" s="24"/>
      <c r="U129" s="24" t="str">
        <f>U104</f>
        <v>CORRECTIONS</v>
      </c>
      <c r="V129" s="25"/>
      <c r="W129" s="25"/>
      <c r="X129" s="25"/>
      <c r="Y129" s="25"/>
      <c r="Z129" s="25"/>
      <c r="AA129" s="25"/>
      <c r="AB129" s="25"/>
      <c r="AC129" s="4"/>
      <c r="AD129" s="4"/>
      <c r="AE129" s="4"/>
      <c r="AF129" s="4"/>
      <c r="AG129" s="4"/>
    </row>
    <row r="130" spans="2:37" ht="30" customHeight="1">
      <c r="B130" s="1" t="s">
        <v>9</v>
      </c>
      <c r="C130" s="1">
        <f ca="1">RANDBETWEEN(0,10)</f>
        <v>1</v>
      </c>
      <c r="D130" s="1" t="s">
        <v>29</v>
      </c>
      <c r="E130" s="1">
        <f ca="1">RANDBETWEEN(0,10)</f>
        <v>4</v>
      </c>
      <c r="F130" s="1">
        <f ca="1">IF(E130=1,"",E130)</f>
        <v>4</v>
      </c>
      <c r="G130" s="1">
        <f t="shared" ref="G130:G149" ca="1" si="148">RANDBETWEEN(1,10)</f>
        <v>9</v>
      </c>
      <c r="H130" s="1" t="str">
        <f t="shared" ref="H130:H149" ca="1" si="149">LOOKUP(G130,$R$5:$R$14,$S$5:$S$14)</f>
        <v>y</v>
      </c>
      <c r="I130" s="1">
        <f ca="1">RANDBETWEEN(1,2)</f>
        <v>2</v>
      </c>
      <c r="J130" s="1" t="str">
        <f ca="1">IF(I130=1,"+","-")</f>
        <v>-</v>
      </c>
      <c r="K130" s="1">
        <f ca="1">RANDBETWEEN(0,10)</f>
        <v>7</v>
      </c>
      <c r="L130" s="1">
        <f ca="1">IF(K130=1,"",K130)</f>
        <v>7</v>
      </c>
      <c r="M130" s="1" t="str">
        <f ca="1">H130</f>
        <v>y</v>
      </c>
      <c r="N130" s="1" t="s">
        <v>32</v>
      </c>
      <c r="O130" s="7" t="s">
        <v>33</v>
      </c>
      <c r="P130" s="7" t="s">
        <v>34</v>
      </c>
      <c r="Q130" s="7"/>
      <c r="R130">
        <v>1</v>
      </c>
      <c r="S130" t="s">
        <v>0</v>
      </c>
      <c r="U130" s="1" t="s">
        <v>42</v>
      </c>
      <c r="V130" s="1">
        <f t="shared" ref="V130:V149" ca="1" si="150">C130</f>
        <v>1</v>
      </c>
      <c r="W130" s="1" t="str">
        <f t="shared" ref="W130:W149" si="151">D130</f>
        <v>(</v>
      </c>
      <c r="X130" s="1">
        <f ca="1">F130</f>
        <v>4</v>
      </c>
      <c r="Y130" s="1" t="str">
        <f t="shared" ref="Y130:Y149" ca="1" si="152">H130</f>
        <v>y</v>
      </c>
      <c r="Z130" s="1" t="str">
        <f t="shared" ref="Z130:Z149" ca="1" si="153">J130</f>
        <v>-</v>
      </c>
      <c r="AA130" s="1">
        <f ca="1">L130</f>
        <v>7</v>
      </c>
      <c r="AB130" s="1" t="str">
        <f ca="1">M130</f>
        <v>y</v>
      </c>
      <c r="AC130" s="1" t="str">
        <f>N130</f>
        <v>)</v>
      </c>
      <c r="AD130" s="1" t="str">
        <f>O130</f>
        <v>=</v>
      </c>
      <c r="AE130" s="2" t="str">
        <f t="shared" ref="AE130:AE149" ca="1" si="154">IF(C130=0,0,IF(AND(E130=0,K130=0),0,""))</f>
        <v/>
      </c>
      <c r="AF130" s="2">
        <f ca="1">IF(OR(C130=0,E130=0),"",IF(C130*E130=1,"",C130*E130))</f>
        <v>4</v>
      </c>
      <c r="AG130" s="2" t="str">
        <f t="shared" ref="AG130:AG149" ca="1" si="155">IF(OR(C130=0,E130=0),"",H130)</f>
        <v>y</v>
      </c>
      <c r="AH130" s="2" t="str">
        <f ca="1">IF(AE130=0,"",IF(OR(C130=0,E130=0),IF(I130=1,"","-"),IF(K130=0,"",J130)))</f>
        <v>-</v>
      </c>
      <c r="AI130" s="2">
        <f t="shared" ref="AI130:AI149" ca="1" si="156">IF(OR(C130=0,K130=0),"",IF(C130*K130=1,"",C130*K130))</f>
        <v>7</v>
      </c>
      <c r="AJ130" s="2" t="str">
        <f t="shared" ref="AJ130:AJ149" ca="1" si="157">IF(OR(C130=0,K130=0),"",M130)</f>
        <v>y</v>
      </c>
      <c r="AK130" s="2" t="str">
        <f ca="1">IF(AE130=0,"",IF(OR(AF130=0,AF130=""),"",IF(OR(AI130=0,AI130=""),"",IF(I130=2,IF(AF130-AI130=0,"="&amp;" "&amp;0,"="&amp;" "&amp;AF130-AI130&amp;AG130),IF(I130=1,"="&amp;" "&amp;AF130+AI130&amp;AG130,"="&amp;0)))))</f>
        <v>= -3y</v>
      </c>
    </row>
    <row r="131" spans="2:37" ht="30" customHeight="1">
      <c r="B131" s="1" t="s">
        <v>10</v>
      </c>
      <c r="C131" s="1">
        <f t="shared" ref="C131:C149" ca="1" si="158">RANDBETWEEN(0,10)</f>
        <v>2</v>
      </c>
      <c r="D131" s="1" t="s">
        <v>29</v>
      </c>
      <c r="E131" s="1">
        <f t="shared" ref="E131:E149" ca="1" si="159">RANDBETWEEN(0,10)</f>
        <v>5</v>
      </c>
      <c r="F131" s="1">
        <f t="shared" ref="F131:F149" ca="1" si="160">IF(E131=1,"",E131)</f>
        <v>5</v>
      </c>
      <c r="G131" s="1">
        <f t="shared" ca="1" si="148"/>
        <v>10</v>
      </c>
      <c r="H131" s="1" t="str">
        <f t="shared" ca="1" si="149"/>
        <v>c</v>
      </c>
      <c r="I131" s="1">
        <f t="shared" ref="I131:I149" ca="1" si="161">RANDBETWEEN(1,2)</f>
        <v>2</v>
      </c>
      <c r="J131" s="1" t="str">
        <f t="shared" ref="J131:J149" ca="1" si="162">IF(I131=1,"+","-")</f>
        <v>-</v>
      </c>
      <c r="K131" s="1">
        <f t="shared" ref="K131:K148" ca="1" si="163">RANDBETWEEN(0,10)</f>
        <v>0</v>
      </c>
      <c r="L131" s="1">
        <f t="shared" ref="L131:L149" ca="1" si="164">IF(K131=1,"",K131)</f>
        <v>0</v>
      </c>
      <c r="M131" s="1" t="str">
        <f t="shared" ref="M131:M149" ca="1" si="165">H131</f>
        <v>c</v>
      </c>
      <c r="N131" s="1" t="s">
        <v>32</v>
      </c>
      <c r="O131" s="7" t="s">
        <v>33</v>
      </c>
      <c r="P131" s="7" t="s">
        <v>34</v>
      </c>
      <c r="Q131" s="7"/>
      <c r="R131">
        <v>2</v>
      </c>
      <c r="S131" t="s">
        <v>1</v>
      </c>
      <c r="U131" s="1" t="s">
        <v>43</v>
      </c>
      <c r="V131" s="1">
        <f t="shared" ca="1" si="150"/>
        <v>2</v>
      </c>
      <c r="W131" s="1" t="str">
        <f t="shared" si="151"/>
        <v>(</v>
      </c>
      <c r="X131" s="1">
        <f t="shared" ref="X131:X139" ca="1" si="166">F131</f>
        <v>5</v>
      </c>
      <c r="Y131" s="1" t="str">
        <f t="shared" ca="1" si="152"/>
        <v>c</v>
      </c>
      <c r="Z131" s="1" t="str">
        <f t="shared" ca="1" si="153"/>
        <v>-</v>
      </c>
      <c r="AA131" s="1">
        <f t="shared" ref="AA131:AA139" ca="1" si="167">L131</f>
        <v>0</v>
      </c>
      <c r="AB131" s="1" t="str">
        <f t="shared" ref="AB131:AB139" ca="1" si="168">M131</f>
        <v>c</v>
      </c>
      <c r="AC131" s="1" t="str">
        <f t="shared" ref="AC131:AC139" si="169">N131</f>
        <v>)</v>
      </c>
      <c r="AD131" s="1" t="str">
        <f t="shared" ref="AD131:AD139" si="170">O131</f>
        <v>=</v>
      </c>
      <c r="AE131" s="2" t="str">
        <f t="shared" ca="1" si="154"/>
        <v/>
      </c>
      <c r="AF131" s="2">
        <f t="shared" ref="AF131:AF149" ca="1" si="171">IF(OR(C131=0,E131=0),"",IF(C131*E131=1,"",C131*E131))</f>
        <v>10</v>
      </c>
      <c r="AG131" s="2" t="str">
        <f t="shared" ca="1" si="155"/>
        <v>c</v>
      </c>
      <c r="AH131" s="2" t="str">
        <f t="shared" ref="AH131:AH149" ca="1" si="172">IF(AE131=0,"",IF(OR(C131=0,E131=0),IF(I131=1,"","-"),IF(K131=0,"",J131)))</f>
        <v/>
      </c>
      <c r="AI131" s="2" t="str">
        <f t="shared" ca="1" si="156"/>
        <v/>
      </c>
      <c r="AJ131" s="2" t="str">
        <f t="shared" ca="1" si="157"/>
        <v/>
      </c>
      <c r="AK131" s="2" t="str">
        <f t="shared" ref="AK131:AK149" ca="1" si="173">IF(AE131=0,"",IF(OR(AF131=0,AF131=""),"",IF(OR(AI131=0,AI131=""),"",IF(I131=2,IF(AF131-AI131=0,"="&amp;" "&amp;0,"="&amp;" "&amp;AF131-AI131&amp;AG131),IF(I131=1,"="&amp;" "&amp;AF131+AI131&amp;AG131,"="&amp;0)))))</f>
        <v/>
      </c>
    </row>
    <row r="132" spans="2:37" ht="30" customHeight="1">
      <c r="B132" s="1" t="s">
        <v>11</v>
      </c>
      <c r="C132" s="1">
        <f t="shared" ca="1" si="158"/>
        <v>0</v>
      </c>
      <c r="D132" s="1" t="s">
        <v>29</v>
      </c>
      <c r="E132" s="1">
        <f t="shared" ca="1" si="159"/>
        <v>1</v>
      </c>
      <c r="F132" s="1" t="str">
        <f t="shared" ca="1" si="160"/>
        <v/>
      </c>
      <c r="G132" s="1">
        <f t="shared" ca="1" si="148"/>
        <v>9</v>
      </c>
      <c r="H132" s="1" t="str">
        <f t="shared" ca="1" si="149"/>
        <v>y</v>
      </c>
      <c r="I132" s="1">
        <f t="shared" ca="1" si="161"/>
        <v>1</v>
      </c>
      <c r="J132" s="1" t="str">
        <f t="shared" ca="1" si="162"/>
        <v>+</v>
      </c>
      <c r="K132" s="1">
        <f t="shared" ca="1" si="163"/>
        <v>1</v>
      </c>
      <c r="L132" s="1" t="str">
        <f t="shared" ca="1" si="164"/>
        <v/>
      </c>
      <c r="M132" s="1" t="str">
        <f t="shared" ca="1" si="165"/>
        <v>y</v>
      </c>
      <c r="N132" s="1" t="s">
        <v>32</v>
      </c>
      <c r="O132" s="7" t="s">
        <v>33</v>
      </c>
      <c r="P132" s="7" t="s">
        <v>34</v>
      </c>
      <c r="Q132" s="7"/>
      <c r="R132">
        <v>3</v>
      </c>
      <c r="S132" t="s">
        <v>2</v>
      </c>
      <c r="U132" s="1" t="s">
        <v>44</v>
      </c>
      <c r="V132" s="1">
        <f t="shared" ca="1" si="150"/>
        <v>0</v>
      </c>
      <c r="W132" s="1" t="str">
        <f t="shared" si="151"/>
        <v>(</v>
      </c>
      <c r="X132" s="1" t="str">
        <f t="shared" ca="1" si="166"/>
        <v/>
      </c>
      <c r="Y132" s="1" t="str">
        <f t="shared" ca="1" si="152"/>
        <v>y</v>
      </c>
      <c r="Z132" s="1" t="str">
        <f t="shared" ca="1" si="153"/>
        <v>+</v>
      </c>
      <c r="AA132" s="1" t="str">
        <f t="shared" ca="1" si="167"/>
        <v/>
      </c>
      <c r="AB132" s="1" t="str">
        <f t="shared" ca="1" si="168"/>
        <v>y</v>
      </c>
      <c r="AC132" s="1" t="str">
        <f t="shared" si="169"/>
        <v>)</v>
      </c>
      <c r="AD132" s="1" t="str">
        <f t="shared" si="170"/>
        <v>=</v>
      </c>
      <c r="AE132" s="2">
        <f t="shared" ca="1" si="154"/>
        <v>0</v>
      </c>
      <c r="AF132" s="2" t="str">
        <f t="shared" ca="1" si="171"/>
        <v/>
      </c>
      <c r="AG132" s="2" t="str">
        <f t="shared" ca="1" si="155"/>
        <v/>
      </c>
      <c r="AH132" s="2" t="str">
        <f t="shared" ca="1" si="172"/>
        <v/>
      </c>
      <c r="AI132" s="2" t="str">
        <f t="shared" ca="1" si="156"/>
        <v/>
      </c>
      <c r="AJ132" s="2" t="str">
        <f t="shared" ca="1" si="157"/>
        <v/>
      </c>
      <c r="AK132" s="2" t="str">
        <f t="shared" ca="1" si="173"/>
        <v/>
      </c>
    </row>
    <row r="133" spans="2:37" ht="30" customHeight="1">
      <c r="B133" s="1" t="s">
        <v>12</v>
      </c>
      <c r="C133" s="1">
        <f t="shared" ca="1" si="158"/>
        <v>10</v>
      </c>
      <c r="D133" s="1" t="s">
        <v>29</v>
      </c>
      <c r="E133" s="1">
        <f t="shared" ca="1" si="159"/>
        <v>2</v>
      </c>
      <c r="F133" s="1">
        <f t="shared" ca="1" si="160"/>
        <v>2</v>
      </c>
      <c r="G133" s="1">
        <f t="shared" ca="1" si="148"/>
        <v>4</v>
      </c>
      <c r="H133" s="1" t="str">
        <f t="shared" ca="1" si="149"/>
        <v>z</v>
      </c>
      <c r="I133" s="1">
        <f t="shared" ca="1" si="161"/>
        <v>1</v>
      </c>
      <c r="J133" s="1" t="str">
        <f t="shared" ca="1" si="162"/>
        <v>+</v>
      </c>
      <c r="K133" s="1">
        <f t="shared" ca="1" si="163"/>
        <v>1</v>
      </c>
      <c r="L133" s="1" t="str">
        <f t="shared" ca="1" si="164"/>
        <v/>
      </c>
      <c r="M133" s="1" t="str">
        <f t="shared" ca="1" si="165"/>
        <v>z</v>
      </c>
      <c r="N133" s="1" t="s">
        <v>32</v>
      </c>
      <c r="O133" s="7" t="s">
        <v>33</v>
      </c>
      <c r="P133" s="7" t="s">
        <v>34</v>
      </c>
      <c r="Q133" s="7"/>
      <c r="R133">
        <v>4</v>
      </c>
      <c r="S133" t="s">
        <v>3</v>
      </c>
      <c r="U133" s="1" t="s">
        <v>45</v>
      </c>
      <c r="V133" s="1">
        <f t="shared" ca="1" si="150"/>
        <v>10</v>
      </c>
      <c r="W133" s="1" t="str">
        <f t="shared" si="151"/>
        <v>(</v>
      </c>
      <c r="X133" s="1">
        <f t="shared" ca="1" si="166"/>
        <v>2</v>
      </c>
      <c r="Y133" s="1" t="str">
        <f t="shared" ca="1" si="152"/>
        <v>z</v>
      </c>
      <c r="Z133" s="1" t="str">
        <f t="shared" ca="1" si="153"/>
        <v>+</v>
      </c>
      <c r="AA133" s="1" t="str">
        <f t="shared" ca="1" si="167"/>
        <v/>
      </c>
      <c r="AB133" s="1" t="str">
        <f t="shared" ca="1" si="168"/>
        <v>z</v>
      </c>
      <c r="AC133" s="1" t="str">
        <f t="shared" si="169"/>
        <v>)</v>
      </c>
      <c r="AD133" s="1" t="str">
        <f t="shared" si="170"/>
        <v>=</v>
      </c>
      <c r="AE133" s="2" t="str">
        <f t="shared" ca="1" si="154"/>
        <v/>
      </c>
      <c r="AF133" s="2">
        <f t="shared" ca="1" si="171"/>
        <v>20</v>
      </c>
      <c r="AG133" s="2" t="str">
        <f t="shared" ca="1" si="155"/>
        <v>z</v>
      </c>
      <c r="AH133" s="2" t="str">
        <f t="shared" ca="1" si="172"/>
        <v>+</v>
      </c>
      <c r="AI133" s="2">
        <f t="shared" ca="1" si="156"/>
        <v>10</v>
      </c>
      <c r="AJ133" s="2" t="str">
        <f t="shared" ca="1" si="157"/>
        <v>z</v>
      </c>
      <c r="AK133" s="2" t="str">
        <f t="shared" ca="1" si="173"/>
        <v>= 30z</v>
      </c>
    </row>
    <row r="134" spans="2:37" ht="30" customHeight="1">
      <c r="B134" s="1" t="s">
        <v>13</v>
      </c>
      <c r="C134" s="1">
        <f t="shared" ca="1" si="158"/>
        <v>4</v>
      </c>
      <c r="D134" s="1" t="s">
        <v>29</v>
      </c>
      <c r="E134" s="1">
        <f t="shared" ca="1" si="159"/>
        <v>9</v>
      </c>
      <c r="F134" s="1">
        <f t="shared" ca="1" si="160"/>
        <v>9</v>
      </c>
      <c r="G134" s="1">
        <f t="shared" ca="1" si="148"/>
        <v>3</v>
      </c>
      <c r="H134" s="1" t="str">
        <f t="shared" ca="1" si="149"/>
        <v>d</v>
      </c>
      <c r="I134" s="1">
        <f t="shared" ca="1" si="161"/>
        <v>2</v>
      </c>
      <c r="J134" s="1" t="str">
        <f t="shared" ca="1" si="162"/>
        <v>-</v>
      </c>
      <c r="K134" s="1">
        <f t="shared" ca="1" si="163"/>
        <v>3</v>
      </c>
      <c r="L134" s="1">
        <f t="shared" ca="1" si="164"/>
        <v>3</v>
      </c>
      <c r="M134" s="1" t="str">
        <f t="shared" ca="1" si="165"/>
        <v>d</v>
      </c>
      <c r="N134" s="1" t="s">
        <v>32</v>
      </c>
      <c r="O134" s="7" t="s">
        <v>33</v>
      </c>
      <c r="P134" s="7" t="s">
        <v>34</v>
      </c>
      <c r="Q134" s="7"/>
      <c r="R134">
        <v>5</v>
      </c>
      <c r="S134" t="s">
        <v>4</v>
      </c>
      <c r="U134" s="1" t="s">
        <v>46</v>
      </c>
      <c r="V134" s="1">
        <f t="shared" ca="1" si="150"/>
        <v>4</v>
      </c>
      <c r="W134" s="1" t="str">
        <f t="shared" si="151"/>
        <v>(</v>
      </c>
      <c r="X134" s="1">
        <f t="shared" ca="1" si="166"/>
        <v>9</v>
      </c>
      <c r="Y134" s="1" t="str">
        <f t="shared" ca="1" si="152"/>
        <v>d</v>
      </c>
      <c r="Z134" s="1" t="str">
        <f t="shared" ca="1" si="153"/>
        <v>-</v>
      </c>
      <c r="AA134" s="1">
        <f t="shared" ca="1" si="167"/>
        <v>3</v>
      </c>
      <c r="AB134" s="1" t="str">
        <f t="shared" ca="1" si="168"/>
        <v>d</v>
      </c>
      <c r="AC134" s="1" t="str">
        <f t="shared" si="169"/>
        <v>)</v>
      </c>
      <c r="AD134" s="1" t="str">
        <f t="shared" si="170"/>
        <v>=</v>
      </c>
      <c r="AE134" s="2" t="str">
        <f t="shared" ca="1" si="154"/>
        <v/>
      </c>
      <c r="AF134" s="2">
        <f t="shared" ca="1" si="171"/>
        <v>36</v>
      </c>
      <c r="AG134" s="2" t="str">
        <f t="shared" ca="1" si="155"/>
        <v>d</v>
      </c>
      <c r="AH134" s="2" t="str">
        <f t="shared" ca="1" si="172"/>
        <v>-</v>
      </c>
      <c r="AI134" s="2">
        <f t="shared" ca="1" si="156"/>
        <v>12</v>
      </c>
      <c r="AJ134" s="2" t="str">
        <f t="shared" ca="1" si="157"/>
        <v>d</v>
      </c>
      <c r="AK134" s="2" t="str">
        <f t="shared" ca="1" si="173"/>
        <v>= 24d</v>
      </c>
    </row>
    <row r="135" spans="2:37" ht="30" customHeight="1">
      <c r="B135" s="1" t="s">
        <v>14</v>
      </c>
      <c r="C135" s="1">
        <f t="shared" ca="1" si="158"/>
        <v>7</v>
      </c>
      <c r="D135" s="1" t="s">
        <v>29</v>
      </c>
      <c r="E135" s="1">
        <f t="shared" ca="1" si="159"/>
        <v>0</v>
      </c>
      <c r="F135" s="1">
        <f t="shared" ca="1" si="160"/>
        <v>0</v>
      </c>
      <c r="G135" s="1">
        <f t="shared" ca="1" si="148"/>
        <v>10</v>
      </c>
      <c r="H135" s="1" t="str">
        <f t="shared" ca="1" si="149"/>
        <v>c</v>
      </c>
      <c r="I135" s="1">
        <f t="shared" ca="1" si="161"/>
        <v>1</v>
      </c>
      <c r="J135" s="1" t="str">
        <f t="shared" ca="1" si="162"/>
        <v>+</v>
      </c>
      <c r="K135" s="1">
        <f t="shared" ca="1" si="163"/>
        <v>0</v>
      </c>
      <c r="L135" s="1">
        <f t="shared" ca="1" si="164"/>
        <v>0</v>
      </c>
      <c r="M135" s="1" t="str">
        <f t="shared" ca="1" si="165"/>
        <v>c</v>
      </c>
      <c r="N135" s="1" t="s">
        <v>32</v>
      </c>
      <c r="O135" s="7" t="s">
        <v>33</v>
      </c>
      <c r="P135" s="7" t="s">
        <v>34</v>
      </c>
      <c r="Q135" s="7"/>
      <c r="R135">
        <v>6</v>
      </c>
      <c r="S135" t="s">
        <v>5</v>
      </c>
      <c r="U135" s="1" t="s">
        <v>47</v>
      </c>
      <c r="V135" s="1">
        <f t="shared" ca="1" si="150"/>
        <v>7</v>
      </c>
      <c r="W135" s="1" t="str">
        <f t="shared" si="151"/>
        <v>(</v>
      </c>
      <c r="X135" s="1">
        <f t="shared" ca="1" si="166"/>
        <v>0</v>
      </c>
      <c r="Y135" s="1" t="str">
        <f t="shared" ca="1" si="152"/>
        <v>c</v>
      </c>
      <c r="Z135" s="1" t="str">
        <f t="shared" ca="1" si="153"/>
        <v>+</v>
      </c>
      <c r="AA135" s="1">
        <f t="shared" ca="1" si="167"/>
        <v>0</v>
      </c>
      <c r="AB135" s="1" t="str">
        <f t="shared" ca="1" si="168"/>
        <v>c</v>
      </c>
      <c r="AC135" s="1" t="str">
        <f t="shared" si="169"/>
        <v>)</v>
      </c>
      <c r="AD135" s="1" t="str">
        <f t="shared" si="170"/>
        <v>=</v>
      </c>
      <c r="AE135" s="2">
        <f t="shared" ca="1" si="154"/>
        <v>0</v>
      </c>
      <c r="AF135" s="2" t="str">
        <f t="shared" ca="1" si="171"/>
        <v/>
      </c>
      <c r="AG135" s="2" t="str">
        <f t="shared" ca="1" si="155"/>
        <v/>
      </c>
      <c r="AH135" s="2" t="str">
        <f t="shared" ca="1" si="172"/>
        <v/>
      </c>
      <c r="AI135" s="2" t="str">
        <f t="shared" ca="1" si="156"/>
        <v/>
      </c>
      <c r="AJ135" s="2" t="str">
        <f t="shared" ca="1" si="157"/>
        <v/>
      </c>
      <c r="AK135" s="2" t="str">
        <f t="shared" ca="1" si="173"/>
        <v/>
      </c>
    </row>
    <row r="136" spans="2:37" ht="30" customHeight="1">
      <c r="B136" s="1" t="s">
        <v>15</v>
      </c>
      <c r="C136" s="1">
        <f t="shared" ca="1" si="158"/>
        <v>8</v>
      </c>
      <c r="D136" s="1" t="s">
        <v>29</v>
      </c>
      <c r="E136" s="1">
        <f t="shared" ca="1" si="159"/>
        <v>8</v>
      </c>
      <c r="F136" s="1">
        <f t="shared" ca="1" si="160"/>
        <v>8</v>
      </c>
      <c r="G136" s="1">
        <f t="shared" ca="1" si="148"/>
        <v>4</v>
      </c>
      <c r="H136" s="1" t="str">
        <f t="shared" ca="1" si="149"/>
        <v>z</v>
      </c>
      <c r="I136" s="1">
        <f t="shared" ca="1" si="161"/>
        <v>1</v>
      </c>
      <c r="J136" s="1" t="str">
        <f t="shared" ca="1" si="162"/>
        <v>+</v>
      </c>
      <c r="K136" s="1">
        <f t="shared" ca="1" si="163"/>
        <v>6</v>
      </c>
      <c r="L136" s="1">
        <f t="shared" ca="1" si="164"/>
        <v>6</v>
      </c>
      <c r="M136" s="1" t="str">
        <f t="shared" ca="1" si="165"/>
        <v>z</v>
      </c>
      <c r="N136" s="1" t="s">
        <v>32</v>
      </c>
      <c r="O136" s="7" t="s">
        <v>33</v>
      </c>
      <c r="P136" s="7" t="s">
        <v>34</v>
      </c>
      <c r="Q136" s="7"/>
      <c r="R136">
        <v>7</v>
      </c>
      <c r="S136" t="s">
        <v>6</v>
      </c>
      <c r="U136" s="1" t="s">
        <v>48</v>
      </c>
      <c r="V136" s="1">
        <f t="shared" ca="1" si="150"/>
        <v>8</v>
      </c>
      <c r="W136" s="1" t="str">
        <f t="shared" si="151"/>
        <v>(</v>
      </c>
      <c r="X136" s="1">
        <f t="shared" ca="1" si="166"/>
        <v>8</v>
      </c>
      <c r="Y136" s="1" t="str">
        <f t="shared" ca="1" si="152"/>
        <v>z</v>
      </c>
      <c r="Z136" s="1" t="str">
        <f t="shared" ca="1" si="153"/>
        <v>+</v>
      </c>
      <c r="AA136" s="1">
        <f t="shared" ca="1" si="167"/>
        <v>6</v>
      </c>
      <c r="AB136" s="1" t="str">
        <f t="shared" ca="1" si="168"/>
        <v>z</v>
      </c>
      <c r="AC136" s="1" t="str">
        <f t="shared" si="169"/>
        <v>)</v>
      </c>
      <c r="AD136" s="1" t="str">
        <f t="shared" si="170"/>
        <v>=</v>
      </c>
      <c r="AE136" s="2" t="str">
        <f t="shared" ca="1" si="154"/>
        <v/>
      </c>
      <c r="AF136" s="2">
        <f t="shared" ca="1" si="171"/>
        <v>64</v>
      </c>
      <c r="AG136" s="2" t="str">
        <f t="shared" ca="1" si="155"/>
        <v>z</v>
      </c>
      <c r="AH136" s="2" t="str">
        <f t="shared" ca="1" si="172"/>
        <v>+</v>
      </c>
      <c r="AI136" s="2">
        <f t="shared" ca="1" si="156"/>
        <v>48</v>
      </c>
      <c r="AJ136" s="2" t="str">
        <f t="shared" ca="1" si="157"/>
        <v>z</v>
      </c>
      <c r="AK136" s="2" t="str">
        <f t="shared" ca="1" si="173"/>
        <v>= 112z</v>
      </c>
    </row>
    <row r="137" spans="2:37" ht="30" customHeight="1">
      <c r="B137" s="1" t="s">
        <v>16</v>
      </c>
      <c r="C137" s="1">
        <f t="shared" ca="1" si="158"/>
        <v>10</v>
      </c>
      <c r="D137" s="1" t="s">
        <v>29</v>
      </c>
      <c r="E137" s="1">
        <f t="shared" ca="1" si="159"/>
        <v>4</v>
      </c>
      <c r="F137" s="1">
        <f t="shared" ca="1" si="160"/>
        <v>4</v>
      </c>
      <c r="G137" s="1">
        <f t="shared" ca="1" si="148"/>
        <v>7</v>
      </c>
      <c r="H137" s="1" t="str">
        <f t="shared" ca="1" si="149"/>
        <v>g</v>
      </c>
      <c r="I137" s="1">
        <f t="shared" ca="1" si="161"/>
        <v>2</v>
      </c>
      <c r="J137" s="1" t="str">
        <f t="shared" ca="1" si="162"/>
        <v>-</v>
      </c>
      <c r="K137" s="1">
        <f t="shared" ca="1" si="163"/>
        <v>6</v>
      </c>
      <c r="L137" s="1">
        <f t="shared" ca="1" si="164"/>
        <v>6</v>
      </c>
      <c r="M137" s="1" t="str">
        <f t="shared" ca="1" si="165"/>
        <v>g</v>
      </c>
      <c r="N137" s="1" t="s">
        <v>32</v>
      </c>
      <c r="O137" s="7" t="s">
        <v>33</v>
      </c>
      <c r="P137" s="7" t="s">
        <v>34</v>
      </c>
      <c r="Q137" s="7"/>
      <c r="R137">
        <v>8</v>
      </c>
      <c r="S137" t="s">
        <v>7</v>
      </c>
      <c r="U137" s="1" t="s">
        <v>49</v>
      </c>
      <c r="V137" s="1">
        <f t="shared" ca="1" si="150"/>
        <v>10</v>
      </c>
      <c r="W137" s="1" t="str">
        <f t="shared" si="151"/>
        <v>(</v>
      </c>
      <c r="X137" s="1">
        <f t="shared" ca="1" si="166"/>
        <v>4</v>
      </c>
      <c r="Y137" s="1" t="str">
        <f t="shared" ca="1" si="152"/>
        <v>g</v>
      </c>
      <c r="Z137" s="1" t="str">
        <f t="shared" ca="1" si="153"/>
        <v>-</v>
      </c>
      <c r="AA137" s="1">
        <f t="shared" ca="1" si="167"/>
        <v>6</v>
      </c>
      <c r="AB137" s="1" t="str">
        <f t="shared" ca="1" si="168"/>
        <v>g</v>
      </c>
      <c r="AC137" s="1" t="str">
        <f t="shared" si="169"/>
        <v>)</v>
      </c>
      <c r="AD137" s="1" t="str">
        <f t="shared" si="170"/>
        <v>=</v>
      </c>
      <c r="AE137" s="2" t="str">
        <f t="shared" ca="1" si="154"/>
        <v/>
      </c>
      <c r="AF137" s="2">
        <f t="shared" ca="1" si="171"/>
        <v>40</v>
      </c>
      <c r="AG137" s="2" t="str">
        <f t="shared" ca="1" si="155"/>
        <v>g</v>
      </c>
      <c r="AH137" s="2" t="str">
        <f t="shared" ca="1" si="172"/>
        <v>-</v>
      </c>
      <c r="AI137" s="2">
        <f t="shared" ca="1" si="156"/>
        <v>60</v>
      </c>
      <c r="AJ137" s="2" t="str">
        <f t="shared" ca="1" si="157"/>
        <v>g</v>
      </c>
      <c r="AK137" s="2" t="str">
        <f t="shared" ca="1" si="173"/>
        <v>= -20g</v>
      </c>
    </row>
    <row r="138" spans="2:37" ht="30" customHeight="1">
      <c r="B138" s="1" t="s">
        <v>17</v>
      </c>
      <c r="C138" s="1">
        <f t="shared" ca="1" si="158"/>
        <v>6</v>
      </c>
      <c r="D138" s="1" t="s">
        <v>29</v>
      </c>
      <c r="E138" s="1">
        <f t="shared" ca="1" si="159"/>
        <v>2</v>
      </c>
      <c r="F138" s="1">
        <f t="shared" ca="1" si="160"/>
        <v>2</v>
      </c>
      <c r="G138" s="1">
        <f t="shared" ca="1" si="148"/>
        <v>7</v>
      </c>
      <c r="H138" s="1" t="str">
        <f t="shared" ca="1" si="149"/>
        <v>g</v>
      </c>
      <c r="I138" s="1">
        <f t="shared" ca="1" si="161"/>
        <v>1</v>
      </c>
      <c r="J138" s="1" t="str">
        <f t="shared" ca="1" si="162"/>
        <v>+</v>
      </c>
      <c r="K138" s="1">
        <f t="shared" ca="1" si="163"/>
        <v>8</v>
      </c>
      <c r="L138" s="1">
        <f t="shared" ca="1" si="164"/>
        <v>8</v>
      </c>
      <c r="M138" s="1" t="str">
        <f t="shared" ca="1" si="165"/>
        <v>g</v>
      </c>
      <c r="N138" s="1" t="s">
        <v>32</v>
      </c>
      <c r="O138" s="7" t="s">
        <v>33</v>
      </c>
      <c r="P138" s="7" t="s">
        <v>34</v>
      </c>
      <c r="Q138" s="7"/>
      <c r="R138">
        <v>9</v>
      </c>
      <c r="S138" t="s">
        <v>8</v>
      </c>
      <c r="U138" s="1" t="s">
        <v>50</v>
      </c>
      <c r="V138" s="1">
        <f t="shared" ca="1" si="150"/>
        <v>6</v>
      </c>
      <c r="W138" s="1" t="str">
        <f t="shared" si="151"/>
        <v>(</v>
      </c>
      <c r="X138" s="1">
        <f t="shared" ca="1" si="166"/>
        <v>2</v>
      </c>
      <c r="Y138" s="1" t="str">
        <f t="shared" ca="1" si="152"/>
        <v>g</v>
      </c>
      <c r="Z138" s="1" t="str">
        <f t="shared" ca="1" si="153"/>
        <v>+</v>
      </c>
      <c r="AA138" s="1">
        <f t="shared" ca="1" si="167"/>
        <v>8</v>
      </c>
      <c r="AB138" s="1" t="str">
        <f t="shared" ca="1" si="168"/>
        <v>g</v>
      </c>
      <c r="AC138" s="1" t="str">
        <f t="shared" si="169"/>
        <v>)</v>
      </c>
      <c r="AD138" s="1" t="str">
        <f t="shared" si="170"/>
        <v>=</v>
      </c>
      <c r="AE138" s="2" t="str">
        <f t="shared" ca="1" si="154"/>
        <v/>
      </c>
      <c r="AF138" s="2">
        <f t="shared" ca="1" si="171"/>
        <v>12</v>
      </c>
      <c r="AG138" s="2" t="str">
        <f t="shared" ca="1" si="155"/>
        <v>g</v>
      </c>
      <c r="AH138" s="2" t="str">
        <f t="shared" ca="1" si="172"/>
        <v>+</v>
      </c>
      <c r="AI138" s="2">
        <f t="shared" ca="1" si="156"/>
        <v>48</v>
      </c>
      <c r="AJ138" s="2" t="str">
        <f t="shared" ca="1" si="157"/>
        <v>g</v>
      </c>
      <c r="AK138" s="2" t="str">
        <f t="shared" ca="1" si="173"/>
        <v>= 60g</v>
      </c>
    </row>
    <row r="139" spans="2:37" ht="30" customHeight="1">
      <c r="B139" s="1" t="s">
        <v>18</v>
      </c>
      <c r="C139" s="1">
        <f t="shared" ca="1" si="158"/>
        <v>0</v>
      </c>
      <c r="D139" s="1" t="s">
        <v>29</v>
      </c>
      <c r="E139" s="1">
        <f t="shared" ca="1" si="159"/>
        <v>10</v>
      </c>
      <c r="F139" s="1">
        <f t="shared" ca="1" si="160"/>
        <v>10</v>
      </c>
      <c r="G139" s="1">
        <f t="shared" ca="1" si="148"/>
        <v>8</v>
      </c>
      <c r="H139" s="1" t="str">
        <f t="shared" ca="1" si="149"/>
        <v>h</v>
      </c>
      <c r="I139" s="1">
        <f t="shared" ca="1" si="161"/>
        <v>2</v>
      </c>
      <c r="J139" s="1" t="str">
        <f t="shared" ca="1" si="162"/>
        <v>-</v>
      </c>
      <c r="K139" s="1">
        <f t="shared" ca="1" si="163"/>
        <v>1</v>
      </c>
      <c r="L139" s="1" t="str">
        <f t="shared" ca="1" si="164"/>
        <v/>
      </c>
      <c r="M139" s="1" t="str">
        <f t="shared" ca="1" si="165"/>
        <v>h</v>
      </c>
      <c r="N139" s="1" t="s">
        <v>32</v>
      </c>
      <c r="O139" s="7" t="s">
        <v>33</v>
      </c>
      <c r="P139" s="7" t="s">
        <v>34</v>
      </c>
      <c r="Q139" s="7"/>
      <c r="R139">
        <v>10</v>
      </c>
      <c r="S139" t="s">
        <v>31</v>
      </c>
      <c r="U139" s="1" t="s">
        <v>51</v>
      </c>
      <c r="V139" s="1">
        <f t="shared" ca="1" si="150"/>
        <v>0</v>
      </c>
      <c r="W139" s="1" t="str">
        <f t="shared" si="151"/>
        <v>(</v>
      </c>
      <c r="X139" s="1">
        <f t="shared" ca="1" si="166"/>
        <v>10</v>
      </c>
      <c r="Y139" s="1" t="str">
        <f t="shared" ca="1" si="152"/>
        <v>h</v>
      </c>
      <c r="Z139" s="1" t="str">
        <f t="shared" ca="1" si="153"/>
        <v>-</v>
      </c>
      <c r="AA139" s="1" t="str">
        <f t="shared" ca="1" si="167"/>
        <v/>
      </c>
      <c r="AB139" s="1" t="str">
        <f t="shared" ca="1" si="168"/>
        <v>h</v>
      </c>
      <c r="AC139" s="1" t="str">
        <f t="shared" si="169"/>
        <v>)</v>
      </c>
      <c r="AD139" s="1" t="str">
        <f t="shared" si="170"/>
        <v>=</v>
      </c>
      <c r="AE139" s="2">
        <f t="shared" ca="1" si="154"/>
        <v>0</v>
      </c>
      <c r="AF139" s="2" t="str">
        <f t="shared" ca="1" si="171"/>
        <v/>
      </c>
      <c r="AG139" s="2" t="str">
        <f t="shared" ca="1" si="155"/>
        <v/>
      </c>
      <c r="AH139" s="2" t="str">
        <f t="shared" ca="1" si="172"/>
        <v/>
      </c>
      <c r="AI139" s="2" t="str">
        <f t="shared" ca="1" si="156"/>
        <v/>
      </c>
      <c r="AJ139" s="2" t="str">
        <f t="shared" ca="1" si="157"/>
        <v/>
      </c>
      <c r="AK139" s="2" t="str">
        <f t="shared" ca="1" si="173"/>
        <v/>
      </c>
    </row>
    <row r="140" spans="2:37" ht="30" customHeight="1">
      <c r="B140" s="1" t="s">
        <v>19</v>
      </c>
      <c r="C140" s="1">
        <f t="shared" ca="1" si="158"/>
        <v>9</v>
      </c>
      <c r="D140" s="1" t="s">
        <v>29</v>
      </c>
      <c r="E140" s="1">
        <f t="shared" ca="1" si="159"/>
        <v>7</v>
      </c>
      <c r="F140" s="1">
        <f t="shared" ca="1" si="160"/>
        <v>7</v>
      </c>
      <c r="G140" s="1">
        <f t="shared" ca="1" si="148"/>
        <v>7</v>
      </c>
      <c r="H140" s="1" t="str">
        <f t="shared" ca="1" si="149"/>
        <v>g</v>
      </c>
      <c r="I140" s="1">
        <f t="shared" ca="1" si="161"/>
        <v>2</v>
      </c>
      <c r="J140" s="1" t="str">
        <f t="shared" ca="1" si="162"/>
        <v>-</v>
      </c>
      <c r="K140" s="1">
        <f t="shared" ca="1" si="163"/>
        <v>3</v>
      </c>
      <c r="L140" s="1">
        <f t="shared" ca="1" si="164"/>
        <v>3</v>
      </c>
      <c r="M140" s="1" t="str">
        <f t="shared" ca="1" si="165"/>
        <v>g</v>
      </c>
      <c r="N140" s="1" t="s">
        <v>32</v>
      </c>
      <c r="O140" s="7" t="s">
        <v>33</v>
      </c>
      <c r="P140" s="7" t="s">
        <v>34</v>
      </c>
      <c r="Q140" s="7"/>
      <c r="U140" s="1" t="s">
        <v>52</v>
      </c>
      <c r="V140" s="1">
        <f t="shared" ca="1" si="150"/>
        <v>9</v>
      </c>
      <c r="W140" s="1" t="str">
        <f t="shared" si="151"/>
        <v>(</v>
      </c>
      <c r="X140" s="1">
        <f ca="1">F140</f>
        <v>7</v>
      </c>
      <c r="Y140" s="1" t="str">
        <f t="shared" ca="1" si="152"/>
        <v>g</v>
      </c>
      <c r="Z140" s="1" t="str">
        <f t="shared" ca="1" si="153"/>
        <v>-</v>
      </c>
      <c r="AA140" s="1">
        <f ca="1">L140</f>
        <v>3</v>
      </c>
      <c r="AB140" s="1" t="str">
        <f ca="1">M140</f>
        <v>g</v>
      </c>
      <c r="AC140" s="1" t="str">
        <f>N140</f>
        <v>)</v>
      </c>
      <c r="AD140" s="1" t="str">
        <f>O140</f>
        <v>=</v>
      </c>
      <c r="AE140" s="2" t="str">
        <f t="shared" ca="1" si="154"/>
        <v/>
      </c>
      <c r="AF140" s="2">
        <f t="shared" ca="1" si="171"/>
        <v>63</v>
      </c>
      <c r="AG140" s="2" t="str">
        <f t="shared" ca="1" si="155"/>
        <v>g</v>
      </c>
      <c r="AH140" s="2" t="str">
        <f t="shared" ca="1" si="172"/>
        <v>-</v>
      </c>
      <c r="AI140" s="2">
        <f t="shared" ca="1" si="156"/>
        <v>27</v>
      </c>
      <c r="AJ140" s="2" t="str">
        <f t="shared" ca="1" si="157"/>
        <v>g</v>
      </c>
      <c r="AK140" s="2" t="str">
        <f t="shared" ca="1" si="173"/>
        <v>= 36g</v>
      </c>
    </row>
    <row r="141" spans="2:37" ht="30" customHeight="1">
      <c r="B141" s="1" t="s">
        <v>20</v>
      </c>
      <c r="C141" s="1">
        <f t="shared" ca="1" si="158"/>
        <v>0</v>
      </c>
      <c r="D141" s="1" t="s">
        <v>29</v>
      </c>
      <c r="E141" s="1">
        <f t="shared" ca="1" si="159"/>
        <v>0</v>
      </c>
      <c r="F141" s="1">
        <f t="shared" ca="1" si="160"/>
        <v>0</v>
      </c>
      <c r="G141" s="1">
        <f t="shared" ca="1" si="148"/>
        <v>6</v>
      </c>
      <c r="H141" s="1" t="str">
        <f t="shared" ca="1" si="149"/>
        <v>f</v>
      </c>
      <c r="I141" s="1">
        <f t="shared" ca="1" si="161"/>
        <v>2</v>
      </c>
      <c r="J141" s="1" t="str">
        <f t="shared" ca="1" si="162"/>
        <v>-</v>
      </c>
      <c r="K141" s="1">
        <f t="shared" ca="1" si="163"/>
        <v>10</v>
      </c>
      <c r="L141" s="1">
        <f t="shared" ca="1" si="164"/>
        <v>10</v>
      </c>
      <c r="M141" s="1" t="str">
        <f t="shared" ca="1" si="165"/>
        <v>f</v>
      </c>
      <c r="N141" s="1" t="s">
        <v>32</v>
      </c>
      <c r="O141" s="7" t="s">
        <v>33</v>
      </c>
      <c r="P141" s="7" t="s">
        <v>34</v>
      </c>
      <c r="Q141" s="7"/>
      <c r="U141" s="1" t="s">
        <v>53</v>
      </c>
      <c r="V141" s="1">
        <f t="shared" ca="1" si="150"/>
        <v>0</v>
      </c>
      <c r="W141" s="1" t="str">
        <f t="shared" si="151"/>
        <v>(</v>
      </c>
      <c r="X141" s="1">
        <f t="shared" ref="X141:X148" ca="1" si="174">F141</f>
        <v>0</v>
      </c>
      <c r="Y141" s="1" t="str">
        <f t="shared" ca="1" si="152"/>
        <v>f</v>
      </c>
      <c r="Z141" s="1" t="str">
        <f t="shared" ca="1" si="153"/>
        <v>-</v>
      </c>
      <c r="AA141" s="1">
        <f t="shared" ref="AA141:AA148" ca="1" si="175">L141</f>
        <v>10</v>
      </c>
      <c r="AB141" s="1" t="str">
        <f t="shared" ref="AB141:AB148" ca="1" si="176">M141</f>
        <v>f</v>
      </c>
      <c r="AC141" s="1" t="str">
        <f t="shared" ref="AC141:AC148" si="177">N141</f>
        <v>)</v>
      </c>
      <c r="AD141" s="1" t="str">
        <f t="shared" ref="AD141:AD148" si="178">O141</f>
        <v>=</v>
      </c>
      <c r="AE141" s="2">
        <f t="shared" ca="1" si="154"/>
        <v>0</v>
      </c>
      <c r="AF141" s="2" t="str">
        <f t="shared" ca="1" si="171"/>
        <v/>
      </c>
      <c r="AG141" s="2" t="str">
        <f t="shared" ca="1" si="155"/>
        <v/>
      </c>
      <c r="AH141" s="2" t="str">
        <f t="shared" ca="1" si="172"/>
        <v/>
      </c>
      <c r="AI141" s="2" t="str">
        <f t="shared" ca="1" si="156"/>
        <v/>
      </c>
      <c r="AJ141" s="2" t="str">
        <f t="shared" ca="1" si="157"/>
        <v/>
      </c>
      <c r="AK141" s="2" t="str">
        <f t="shared" ca="1" si="173"/>
        <v/>
      </c>
    </row>
    <row r="142" spans="2:37" ht="30" customHeight="1">
      <c r="B142" s="1" t="s">
        <v>21</v>
      </c>
      <c r="C142" s="1">
        <f t="shared" ca="1" si="158"/>
        <v>6</v>
      </c>
      <c r="D142" s="1" t="s">
        <v>29</v>
      </c>
      <c r="E142" s="1">
        <f t="shared" ca="1" si="159"/>
        <v>1</v>
      </c>
      <c r="F142" s="1" t="str">
        <f t="shared" ca="1" si="160"/>
        <v/>
      </c>
      <c r="G142" s="1">
        <f t="shared" ca="1" si="148"/>
        <v>9</v>
      </c>
      <c r="H142" s="1" t="str">
        <f t="shared" ca="1" si="149"/>
        <v>y</v>
      </c>
      <c r="I142" s="1">
        <f t="shared" ca="1" si="161"/>
        <v>1</v>
      </c>
      <c r="J142" s="1" t="str">
        <f t="shared" ca="1" si="162"/>
        <v>+</v>
      </c>
      <c r="K142" s="1">
        <f t="shared" ca="1" si="163"/>
        <v>9</v>
      </c>
      <c r="L142" s="1">
        <f t="shared" ca="1" si="164"/>
        <v>9</v>
      </c>
      <c r="M142" s="1" t="str">
        <f t="shared" ca="1" si="165"/>
        <v>y</v>
      </c>
      <c r="N142" s="1" t="s">
        <v>32</v>
      </c>
      <c r="O142" s="7" t="s">
        <v>33</v>
      </c>
      <c r="P142" s="7" t="s">
        <v>34</v>
      </c>
      <c r="Q142" s="7"/>
      <c r="U142" s="1" t="s">
        <v>54</v>
      </c>
      <c r="V142" s="1">
        <f t="shared" ca="1" si="150"/>
        <v>6</v>
      </c>
      <c r="W142" s="1" t="str">
        <f t="shared" si="151"/>
        <v>(</v>
      </c>
      <c r="X142" s="1" t="str">
        <f t="shared" ca="1" si="174"/>
        <v/>
      </c>
      <c r="Y142" s="1" t="str">
        <f t="shared" ca="1" si="152"/>
        <v>y</v>
      </c>
      <c r="Z142" s="1" t="str">
        <f t="shared" ca="1" si="153"/>
        <v>+</v>
      </c>
      <c r="AA142" s="1">
        <f t="shared" ca="1" si="175"/>
        <v>9</v>
      </c>
      <c r="AB142" s="1" t="str">
        <f t="shared" ca="1" si="176"/>
        <v>y</v>
      </c>
      <c r="AC142" s="1" t="str">
        <f t="shared" si="177"/>
        <v>)</v>
      </c>
      <c r="AD142" s="1" t="str">
        <f t="shared" si="178"/>
        <v>=</v>
      </c>
      <c r="AE142" s="2" t="str">
        <f t="shared" ca="1" si="154"/>
        <v/>
      </c>
      <c r="AF142" s="2">
        <f t="shared" ca="1" si="171"/>
        <v>6</v>
      </c>
      <c r="AG142" s="2" t="str">
        <f t="shared" ca="1" si="155"/>
        <v>y</v>
      </c>
      <c r="AH142" s="2" t="str">
        <f t="shared" ca="1" si="172"/>
        <v>+</v>
      </c>
      <c r="AI142" s="2">
        <f t="shared" ca="1" si="156"/>
        <v>54</v>
      </c>
      <c r="AJ142" s="2" t="str">
        <f t="shared" ca="1" si="157"/>
        <v>y</v>
      </c>
      <c r="AK142" s="2" t="str">
        <f t="shared" ca="1" si="173"/>
        <v>= 60y</v>
      </c>
    </row>
    <row r="143" spans="2:37" ht="30" customHeight="1">
      <c r="B143" s="1" t="s">
        <v>22</v>
      </c>
      <c r="C143" s="1">
        <f t="shared" ca="1" si="158"/>
        <v>10</v>
      </c>
      <c r="D143" s="1" t="s">
        <v>29</v>
      </c>
      <c r="E143" s="1">
        <f t="shared" ca="1" si="159"/>
        <v>4</v>
      </c>
      <c r="F143" s="1">
        <f t="shared" ca="1" si="160"/>
        <v>4</v>
      </c>
      <c r="G143" s="1">
        <f t="shared" ca="1" si="148"/>
        <v>3</v>
      </c>
      <c r="H143" s="1" t="str">
        <f t="shared" ca="1" si="149"/>
        <v>d</v>
      </c>
      <c r="I143" s="1">
        <f t="shared" ca="1" si="161"/>
        <v>2</v>
      </c>
      <c r="J143" s="1" t="str">
        <f t="shared" ca="1" si="162"/>
        <v>-</v>
      </c>
      <c r="K143" s="1">
        <f t="shared" ca="1" si="163"/>
        <v>6</v>
      </c>
      <c r="L143" s="1">
        <f t="shared" ca="1" si="164"/>
        <v>6</v>
      </c>
      <c r="M143" s="1" t="str">
        <f t="shared" ca="1" si="165"/>
        <v>d</v>
      </c>
      <c r="N143" s="1" t="s">
        <v>32</v>
      </c>
      <c r="O143" s="7" t="s">
        <v>33</v>
      </c>
      <c r="P143" s="7" t="s">
        <v>34</v>
      </c>
      <c r="Q143" s="7"/>
      <c r="U143" s="1" t="s">
        <v>55</v>
      </c>
      <c r="V143" s="1">
        <f t="shared" ca="1" si="150"/>
        <v>10</v>
      </c>
      <c r="W143" s="1" t="str">
        <f t="shared" si="151"/>
        <v>(</v>
      </c>
      <c r="X143" s="1">
        <f t="shared" ca="1" si="174"/>
        <v>4</v>
      </c>
      <c r="Y143" s="1" t="str">
        <f t="shared" ca="1" si="152"/>
        <v>d</v>
      </c>
      <c r="Z143" s="1" t="str">
        <f t="shared" ca="1" si="153"/>
        <v>-</v>
      </c>
      <c r="AA143" s="1">
        <f t="shared" ca="1" si="175"/>
        <v>6</v>
      </c>
      <c r="AB143" s="1" t="str">
        <f t="shared" ca="1" si="176"/>
        <v>d</v>
      </c>
      <c r="AC143" s="1" t="str">
        <f t="shared" si="177"/>
        <v>)</v>
      </c>
      <c r="AD143" s="1" t="str">
        <f t="shared" si="178"/>
        <v>=</v>
      </c>
      <c r="AE143" s="2" t="str">
        <f t="shared" ca="1" si="154"/>
        <v/>
      </c>
      <c r="AF143" s="2">
        <f t="shared" ca="1" si="171"/>
        <v>40</v>
      </c>
      <c r="AG143" s="2" t="str">
        <f t="shared" ca="1" si="155"/>
        <v>d</v>
      </c>
      <c r="AH143" s="2" t="str">
        <f t="shared" ca="1" si="172"/>
        <v>-</v>
      </c>
      <c r="AI143" s="2">
        <f t="shared" ca="1" si="156"/>
        <v>60</v>
      </c>
      <c r="AJ143" s="2" t="str">
        <f t="shared" ca="1" si="157"/>
        <v>d</v>
      </c>
      <c r="AK143" s="2" t="str">
        <f t="shared" ca="1" si="173"/>
        <v>= -20d</v>
      </c>
    </row>
    <row r="144" spans="2:37" ht="30" customHeight="1">
      <c r="B144" s="1" t="s">
        <v>23</v>
      </c>
      <c r="C144" s="1">
        <f t="shared" ca="1" si="158"/>
        <v>1</v>
      </c>
      <c r="D144" s="1" t="s">
        <v>29</v>
      </c>
      <c r="E144" s="1">
        <f t="shared" ca="1" si="159"/>
        <v>10</v>
      </c>
      <c r="F144" s="1">
        <f t="shared" ca="1" si="160"/>
        <v>10</v>
      </c>
      <c r="G144" s="1">
        <f t="shared" ca="1" si="148"/>
        <v>3</v>
      </c>
      <c r="H144" s="1" t="str">
        <f t="shared" ca="1" si="149"/>
        <v>d</v>
      </c>
      <c r="I144" s="1">
        <f ca="1">RANDBETWEEN(1,2)</f>
        <v>1</v>
      </c>
      <c r="J144" s="1" t="str">
        <f ca="1">IF(I144=1,"+","-")</f>
        <v>+</v>
      </c>
      <c r="K144" s="1">
        <f t="shared" ca="1" si="163"/>
        <v>6</v>
      </c>
      <c r="L144" s="1">
        <f t="shared" ca="1" si="164"/>
        <v>6</v>
      </c>
      <c r="M144" s="1" t="str">
        <f t="shared" ca="1" si="165"/>
        <v>d</v>
      </c>
      <c r="N144" s="1" t="s">
        <v>32</v>
      </c>
      <c r="O144" s="7" t="s">
        <v>33</v>
      </c>
      <c r="P144" s="7" t="s">
        <v>34</v>
      </c>
      <c r="Q144" s="7"/>
      <c r="U144" s="1" t="s">
        <v>56</v>
      </c>
      <c r="V144" s="1">
        <f t="shared" ca="1" si="150"/>
        <v>1</v>
      </c>
      <c r="W144" s="1" t="str">
        <f t="shared" si="151"/>
        <v>(</v>
      </c>
      <c r="X144" s="1">
        <f t="shared" ca="1" si="174"/>
        <v>10</v>
      </c>
      <c r="Y144" s="1" t="str">
        <f t="shared" ca="1" si="152"/>
        <v>d</v>
      </c>
      <c r="Z144" s="1" t="str">
        <f t="shared" ca="1" si="153"/>
        <v>+</v>
      </c>
      <c r="AA144" s="1">
        <f t="shared" ca="1" si="175"/>
        <v>6</v>
      </c>
      <c r="AB144" s="1" t="str">
        <f t="shared" ca="1" si="176"/>
        <v>d</v>
      </c>
      <c r="AC144" s="1" t="str">
        <f t="shared" si="177"/>
        <v>)</v>
      </c>
      <c r="AD144" s="1" t="str">
        <f t="shared" si="178"/>
        <v>=</v>
      </c>
      <c r="AE144" s="2" t="str">
        <f t="shared" ca="1" si="154"/>
        <v/>
      </c>
      <c r="AF144" s="2">
        <f t="shared" ca="1" si="171"/>
        <v>10</v>
      </c>
      <c r="AG144" s="2" t="str">
        <f t="shared" ca="1" si="155"/>
        <v>d</v>
      </c>
      <c r="AH144" s="2" t="str">
        <f t="shared" ca="1" si="172"/>
        <v>+</v>
      </c>
      <c r="AI144" s="2">
        <f t="shared" ca="1" si="156"/>
        <v>6</v>
      </c>
      <c r="AJ144" s="2" t="str">
        <f t="shared" ca="1" si="157"/>
        <v>d</v>
      </c>
      <c r="AK144" s="2" t="str">
        <f t="shared" ca="1" si="173"/>
        <v>= 16d</v>
      </c>
    </row>
    <row r="145" spans="2:37" ht="30" customHeight="1">
      <c r="B145" s="1" t="s">
        <v>24</v>
      </c>
      <c r="C145" s="1">
        <f t="shared" ca="1" si="158"/>
        <v>7</v>
      </c>
      <c r="D145" s="1" t="s">
        <v>29</v>
      </c>
      <c r="E145" s="1">
        <f t="shared" ca="1" si="159"/>
        <v>2</v>
      </c>
      <c r="F145" s="1">
        <f t="shared" ca="1" si="160"/>
        <v>2</v>
      </c>
      <c r="G145" s="1">
        <f t="shared" ca="1" si="148"/>
        <v>2</v>
      </c>
      <c r="H145" s="1" t="str">
        <f t="shared" ca="1" si="149"/>
        <v>b</v>
      </c>
      <c r="I145" s="1">
        <f t="shared" ca="1" si="161"/>
        <v>1</v>
      </c>
      <c r="J145" s="1" t="str">
        <f t="shared" ca="1" si="162"/>
        <v>+</v>
      </c>
      <c r="K145" s="1">
        <f t="shared" ca="1" si="163"/>
        <v>1</v>
      </c>
      <c r="L145" s="1" t="str">
        <f t="shared" ca="1" si="164"/>
        <v/>
      </c>
      <c r="M145" s="1" t="str">
        <f t="shared" ca="1" si="165"/>
        <v>b</v>
      </c>
      <c r="N145" s="1" t="s">
        <v>32</v>
      </c>
      <c r="O145" s="7" t="s">
        <v>33</v>
      </c>
      <c r="P145" s="7" t="s">
        <v>34</v>
      </c>
      <c r="Q145" s="7"/>
      <c r="U145" s="1" t="s">
        <v>57</v>
      </c>
      <c r="V145" s="1">
        <f t="shared" ca="1" si="150"/>
        <v>7</v>
      </c>
      <c r="W145" s="1" t="str">
        <f t="shared" si="151"/>
        <v>(</v>
      </c>
      <c r="X145" s="1">
        <f t="shared" ca="1" si="174"/>
        <v>2</v>
      </c>
      <c r="Y145" s="1" t="str">
        <f t="shared" ca="1" si="152"/>
        <v>b</v>
      </c>
      <c r="Z145" s="1" t="str">
        <f t="shared" ca="1" si="153"/>
        <v>+</v>
      </c>
      <c r="AA145" s="1" t="str">
        <f t="shared" ca="1" si="175"/>
        <v/>
      </c>
      <c r="AB145" s="1" t="str">
        <f t="shared" ca="1" si="176"/>
        <v>b</v>
      </c>
      <c r="AC145" s="1" t="str">
        <f t="shared" si="177"/>
        <v>)</v>
      </c>
      <c r="AD145" s="1" t="str">
        <f t="shared" si="178"/>
        <v>=</v>
      </c>
      <c r="AE145" s="2" t="str">
        <f t="shared" ca="1" si="154"/>
        <v/>
      </c>
      <c r="AF145" s="2">
        <f t="shared" ca="1" si="171"/>
        <v>14</v>
      </c>
      <c r="AG145" s="2" t="str">
        <f t="shared" ca="1" si="155"/>
        <v>b</v>
      </c>
      <c r="AH145" s="2" t="str">
        <f t="shared" ca="1" si="172"/>
        <v>+</v>
      </c>
      <c r="AI145" s="2">
        <f t="shared" ca="1" si="156"/>
        <v>7</v>
      </c>
      <c r="AJ145" s="2" t="str">
        <f t="shared" ca="1" si="157"/>
        <v>b</v>
      </c>
      <c r="AK145" s="2" t="str">
        <f t="shared" ca="1" si="173"/>
        <v>= 21b</v>
      </c>
    </row>
    <row r="146" spans="2:37" ht="30" customHeight="1">
      <c r="B146" s="1" t="s">
        <v>25</v>
      </c>
      <c r="C146" s="1">
        <f t="shared" ca="1" si="158"/>
        <v>8</v>
      </c>
      <c r="D146" s="1" t="s">
        <v>29</v>
      </c>
      <c r="E146" s="1">
        <f t="shared" ca="1" si="159"/>
        <v>8</v>
      </c>
      <c r="F146" s="1">
        <f t="shared" ca="1" si="160"/>
        <v>8</v>
      </c>
      <c r="G146" s="1">
        <f t="shared" ca="1" si="148"/>
        <v>9</v>
      </c>
      <c r="H146" s="1" t="str">
        <f t="shared" ca="1" si="149"/>
        <v>y</v>
      </c>
      <c r="I146" s="1">
        <f t="shared" ca="1" si="161"/>
        <v>1</v>
      </c>
      <c r="J146" s="1" t="str">
        <f t="shared" ca="1" si="162"/>
        <v>+</v>
      </c>
      <c r="K146" s="1">
        <f t="shared" ca="1" si="163"/>
        <v>4</v>
      </c>
      <c r="L146" s="1">
        <f t="shared" ca="1" si="164"/>
        <v>4</v>
      </c>
      <c r="M146" s="1" t="str">
        <f t="shared" ca="1" si="165"/>
        <v>y</v>
      </c>
      <c r="N146" s="1" t="s">
        <v>32</v>
      </c>
      <c r="O146" s="7" t="s">
        <v>33</v>
      </c>
      <c r="P146" s="7" t="s">
        <v>34</v>
      </c>
      <c r="Q146" s="7"/>
      <c r="U146" s="1" t="s">
        <v>58</v>
      </c>
      <c r="V146" s="1">
        <f t="shared" ca="1" si="150"/>
        <v>8</v>
      </c>
      <c r="W146" s="1" t="str">
        <f t="shared" si="151"/>
        <v>(</v>
      </c>
      <c r="X146" s="1">
        <f t="shared" ca="1" si="174"/>
        <v>8</v>
      </c>
      <c r="Y146" s="1" t="str">
        <f t="shared" ca="1" si="152"/>
        <v>y</v>
      </c>
      <c r="Z146" s="1" t="str">
        <f t="shared" ca="1" si="153"/>
        <v>+</v>
      </c>
      <c r="AA146" s="1">
        <f t="shared" ca="1" si="175"/>
        <v>4</v>
      </c>
      <c r="AB146" s="1" t="str">
        <f t="shared" ca="1" si="176"/>
        <v>y</v>
      </c>
      <c r="AC146" s="1" t="str">
        <f t="shared" si="177"/>
        <v>)</v>
      </c>
      <c r="AD146" s="1" t="str">
        <f t="shared" si="178"/>
        <v>=</v>
      </c>
      <c r="AE146" s="2" t="str">
        <f t="shared" ca="1" si="154"/>
        <v/>
      </c>
      <c r="AF146" s="2">
        <f t="shared" ca="1" si="171"/>
        <v>64</v>
      </c>
      <c r="AG146" s="2" t="str">
        <f t="shared" ca="1" si="155"/>
        <v>y</v>
      </c>
      <c r="AH146" s="2" t="str">
        <f t="shared" ca="1" si="172"/>
        <v>+</v>
      </c>
      <c r="AI146" s="2">
        <f t="shared" ca="1" si="156"/>
        <v>32</v>
      </c>
      <c r="AJ146" s="2" t="str">
        <f t="shared" ca="1" si="157"/>
        <v>y</v>
      </c>
      <c r="AK146" s="2" t="str">
        <f t="shared" ca="1" si="173"/>
        <v>= 96y</v>
      </c>
    </row>
    <row r="147" spans="2:37" ht="30" customHeight="1">
      <c r="B147" s="1" t="s">
        <v>26</v>
      </c>
      <c r="C147" s="1">
        <f t="shared" ca="1" si="158"/>
        <v>0</v>
      </c>
      <c r="D147" s="1" t="s">
        <v>29</v>
      </c>
      <c r="E147" s="1">
        <f t="shared" ca="1" si="159"/>
        <v>9</v>
      </c>
      <c r="F147" s="1">
        <f t="shared" ca="1" si="160"/>
        <v>9</v>
      </c>
      <c r="G147" s="1">
        <f t="shared" ca="1" si="148"/>
        <v>1</v>
      </c>
      <c r="H147" s="1" t="str">
        <f t="shared" ca="1" si="149"/>
        <v>a</v>
      </c>
      <c r="I147" s="1">
        <f t="shared" ca="1" si="161"/>
        <v>1</v>
      </c>
      <c r="J147" s="1" t="str">
        <f t="shared" ca="1" si="162"/>
        <v>+</v>
      </c>
      <c r="K147" s="1">
        <f t="shared" ca="1" si="163"/>
        <v>2</v>
      </c>
      <c r="L147" s="1">
        <f t="shared" ca="1" si="164"/>
        <v>2</v>
      </c>
      <c r="M147" s="1" t="str">
        <f t="shared" ca="1" si="165"/>
        <v>a</v>
      </c>
      <c r="N147" s="1" t="s">
        <v>32</v>
      </c>
      <c r="O147" s="7" t="s">
        <v>33</v>
      </c>
      <c r="P147" s="7" t="s">
        <v>34</v>
      </c>
      <c r="Q147" s="7"/>
      <c r="U147" s="1" t="s">
        <v>59</v>
      </c>
      <c r="V147" s="1">
        <f t="shared" ca="1" si="150"/>
        <v>0</v>
      </c>
      <c r="W147" s="1" t="str">
        <f t="shared" si="151"/>
        <v>(</v>
      </c>
      <c r="X147" s="1">
        <f t="shared" ca="1" si="174"/>
        <v>9</v>
      </c>
      <c r="Y147" s="1" t="str">
        <f t="shared" ca="1" si="152"/>
        <v>a</v>
      </c>
      <c r="Z147" s="1" t="str">
        <f t="shared" ca="1" si="153"/>
        <v>+</v>
      </c>
      <c r="AA147" s="1">
        <f t="shared" ca="1" si="175"/>
        <v>2</v>
      </c>
      <c r="AB147" s="1" t="str">
        <f t="shared" ca="1" si="176"/>
        <v>a</v>
      </c>
      <c r="AC147" s="1" t="str">
        <f t="shared" si="177"/>
        <v>)</v>
      </c>
      <c r="AD147" s="1" t="str">
        <f t="shared" si="178"/>
        <v>=</v>
      </c>
      <c r="AE147" s="2">
        <f t="shared" ca="1" si="154"/>
        <v>0</v>
      </c>
      <c r="AF147" s="2" t="str">
        <f t="shared" ca="1" si="171"/>
        <v/>
      </c>
      <c r="AG147" s="2" t="str">
        <f t="shared" ca="1" si="155"/>
        <v/>
      </c>
      <c r="AH147" s="2" t="str">
        <f t="shared" ca="1" si="172"/>
        <v/>
      </c>
      <c r="AI147" s="2" t="str">
        <f t="shared" ca="1" si="156"/>
        <v/>
      </c>
      <c r="AJ147" s="2" t="str">
        <f t="shared" ca="1" si="157"/>
        <v/>
      </c>
      <c r="AK147" s="2" t="str">
        <f t="shared" ca="1" si="173"/>
        <v/>
      </c>
    </row>
    <row r="148" spans="2:37" ht="30" customHeight="1">
      <c r="B148" s="1" t="s">
        <v>27</v>
      </c>
      <c r="C148" s="1">
        <f t="shared" ca="1" si="158"/>
        <v>6</v>
      </c>
      <c r="D148" s="1" t="s">
        <v>29</v>
      </c>
      <c r="E148" s="1">
        <f t="shared" ca="1" si="159"/>
        <v>10</v>
      </c>
      <c r="F148" s="1">
        <f t="shared" ca="1" si="160"/>
        <v>10</v>
      </c>
      <c r="G148" s="1">
        <f t="shared" ca="1" si="148"/>
        <v>8</v>
      </c>
      <c r="H148" s="1" t="str">
        <f t="shared" ca="1" si="149"/>
        <v>h</v>
      </c>
      <c r="I148" s="1">
        <f t="shared" ca="1" si="161"/>
        <v>2</v>
      </c>
      <c r="J148" s="1" t="str">
        <f t="shared" ca="1" si="162"/>
        <v>-</v>
      </c>
      <c r="K148" s="1">
        <f t="shared" ca="1" si="163"/>
        <v>6</v>
      </c>
      <c r="L148" s="1">
        <f t="shared" ca="1" si="164"/>
        <v>6</v>
      </c>
      <c r="M148" s="1" t="str">
        <f t="shared" ca="1" si="165"/>
        <v>h</v>
      </c>
      <c r="N148" s="1" t="s">
        <v>32</v>
      </c>
      <c r="O148" s="7" t="s">
        <v>33</v>
      </c>
      <c r="P148" s="7" t="s">
        <v>34</v>
      </c>
      <c r="Q148" s="7"/>
      <c r="U148" s="1" t="s">
        <v>60</v>
      </c>
      <c r="V148" s="1">
        <f t="shared" ca="1" si="150"/>
        <v>6</v>
      </c>
      <c r="W148" s="1" t="str">
        <f t="shared" si="151"/>
        <v>(</v>
      </c>
      <c r="X148" s="1">
        <f t="shared" ca="1" si="174"/>
        <v>10</v>
      </c>
      <c r="Y148" s="1" t="str">
        <f t="shared" ca="1" si="152"/>
        <v>h</v>
      </c>
      <c r="Z148" s="1" t="str">
        <f t="shared" ca="1" si="153"/>
        <v>-</v>
      </c>
      <c r="AA148" s="1">
        <f t="shared" ca="1" si="175"/>
        <v>6</v>
      </c>
      <c r="AB148" s="1" t="str">
        <f t="shared" ca="1" si="176"/>
        <v>h</v>
      </c>
      <c r="AC148" s="1" t="str">
        <f t="shared" si="177"/>
        <v>)</v>
      </c>
      <c r="AD148" s="1" t="str">
        <f t="shared" si="178"/>
        <v>=</v>
      </c>
      <c r="AE148" s="2" t="str">
        <f t="shared" ca="1" si="154"/>
        <v/>
      </c>
      <c r="AF148" s="2">
        <f t="shared" ca="1" si="171"/>
        <v>60</v>
      </c>
      <c r="AG148" s="2" t="str">
        <f t="shared" ca="1" si="155"/>
        <v>h</v>
      </c>
      <c r="AH148" s="2" t="str">
        <f t="shared" ca="1" si="172"/>
        <v>-</v>
      </c>
      <c r="AI148" s="2">
        <f t="shared" ca="1" si="156"/>
        <v>36</v>
      </c>
      <c r="AJ148" s="2" t="str">
        <f t="shared" ca="1" si="157"/>
        <v>h</v>
      </c>
      <c r="AK148" s="2" t="str">
        <f t="shared" ca="1" si="173"/>
        <v>= 24h</v>
      </c>
    </row>
    <row r="149" spans="2:37" ht="30" customHeight="1">
      <c r="B149" s="1" t="s">
        <v>28</v>
      </c>
      <c r="C149" s="1">
        <f t="shared" ca="1" si="158"/>
        <v>1</v>
      </c>
      <c r="D149" s="1" t="s">
        <v>29</v>
      </c>
      <c r="E149" s="1">
        <f t="shared" ca="1" si="159"/>
        <v>9</v>
      </c>
      <c r="F149" s="1">
        <f t="shared" ca="1" si="160"/>
        <v>9</v>
      </c>
      <c r="G149" s="1">
        <f t="shared" ca="1" si="148"/>
        <v>1</v>
      </c>
      <c r="H149" s="1" t="str">
        <f t="shared" ca="1" si="149"/>
        <v>a</v>
      </c>
      <c r="I149" s="1">
        <f t="shared" ca="1" si="161"/>
        <v>2</v>
      </c>
      <c r="J149" s="1" t="str">
        <f t="shared" ca="1" si="162"/>
        <v>-</v>
      </c>
      <c r="K149" s="1">
        <f ca="1">RANDBETWEEN(0,10)</f>
        <v>3</v>
      </c>
      <c r="L149" s="1">
        <f t="shared" ca="1" si="164"/>
        <v>3</v>
      </c>
      <c r="M149" s="1" t="str">
        <f t="shared" ca="1" si="165"/>
        <v>a</v>
      </c>
      <c r="N149" s="1" t="s">
        <v>32</v>
      </c>
      <c r="O149" s="7" t="s">
        <v>33</v>
      </c>
      <c r="P149" s="7" t="s">
        <v>34</v>
      </c>
      <c r="Q149" s="7"/>
      <c r="U149" s="1" t="s">
        <v>61</v>
      </c>
      <c r="V149" s="1">
        <f t="shared" ca="1" si="150"/>
        <v>1</v>
      </c>
      <c r="W149" s="1" t="str">
        <f t="shared" si="151"/>
        <v>(</v>
      </c>
      <c r="X149" s="1">
        <f ca="1">F149</f>
        <v>9</v>
      </c>
      <c r="Y149" s="1" t="str">
        <f t="shared" ca="1" si="152"/>
        <v>a</v>
      </c>
      <c r="Z149" s="1" t="str">
        <f t="shared" ca="1" si="153"/>
        <v>-</v>
      </c>
      <c r="AA149" s="1">
        <f ca="1">L149</f>
        <v>3</v>
      </c>
      <c r="AB149" s="1" t="str">
        <f ca="1">M149</f>
        <v>a</v>
      </c>
      <c r="AC149" s="1" t="str">
        <f>N149</f>
        <v>)</v>
      </c>
      <c r="AD149" s="1" t="str">
        <f>O149</f>
        <v>=</v>
      </c>
      <c r="AE149" s="2" t="str">
        <f t="shared" ca="1" si="154"/>
        <v/>
      </c>
      <c r="AF149" s="2">
        <f t="shared" ca="1" si="171"/>
        <v>9</v>
      </c>
      <c r="AG149" s="2" t="str">
        <f t="shared" ca="1" si="155"/>
        <v>a</v>
      </c>
      <c r="AH149" s="2" t="str">
        <f t="shared" ca="1" si="172"/>
        <v>-</v>
      </c>
      <c r="AI149" s="2">
        <f t="shared" ca="1" si="156"/>
        <v>3</v>
      </c>
      <c r="AJ149" s="2" t="str">
        <f t="shared" ca="1" si="157"/>
        <v>a</v>
      </c>
      <c r="AK149" s="2" t="str">
        <f t="shared" ca="1" si="173"/>
        <v>= 6a</v>
      </c>
    </row>
    <row r="150" spans="2:37" ht="30" customHeight="1">
      <c r="I150" s="11"/>
      <c r="J150" s="12"/>
      <c r="Z150" s="1"/>
      <c r="AK150" s="2"/>
    </row>
    <row r="151" spans="2:37" ht="30" customHeight="1">
      <c r="I151" s="11"/>
      <c r="J151" s="12"/>
      <c r="Z151" s="1"/>
    </row>
    <row r="152" spans="2:37" ht="30" customHeight="1">
      <c r="B152" s="25" t="str">
        <f>B127</f>
        <v>Distributivité simple</v>
      </c>
      <c r="C152" s="25"/>
      <c r="D152" s="25"/>
      <c r="E152" s="25"/>
      <c r="F152" s="25"/>
      <c r="G152" s="25"/>
      <c r="H152" s="25"/>
      <c r="I152" s="25"/>
      <c r="J152" s="25"/>
      <c r="K152" s="25"/>
      <c r="L152" s="4"/>
      <c r="M152" s="23" t="str">
        <f>M127</f>
        <v>10_</v>
      </c>
      <c r="N152" s="23"/>
      <c r="O152" s="23"/>
      <c r="P152" s="22">
        <f>P127+1</f>
        <v>7</v>
      </c>
      <c r="U152" s="25" t="str">
        <f>B152</f>
        <v>Distributivité simple</v>
      </c>
      <c r="V152" s="24"/>
      <c r="W152" s="24"/>
      <c r="X152" s="24"/>
      <c r="Y152" s="24"/>
      <c r="Z152" s="24"/>
      <c r="AA152" s="24"/>
      <c r="AB152" s="24"/>
      <c r="AC152" s="24"/>
      <c r="AD152" s="24"/>
      <c r="AE152" s="23" t="str">
        <f>M152</f>
        <v>10_</v>
      </c>
      <c r="AF152" s="23"/>
      <c r="AG152" s="27">
        <f>P152</f>
        <v>7</v>
      </c>
      <c r="AH152" s="27"/>
      <c r="AI152" s="27"/>
    </row>
    <row r="153" spans="2:37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4" t="str">
        <f>M128</f>
        <v>DATE:_________</v>
      </c>
      <c r="N153" s="24"/>
      <c r="O153" s="24"/>
      <c r="P153" s="24"/>
      <c r="U153" s="24"/>
      <c r="V153" s="25"/>
      <c r="W153" s="25"/>
      <c r="X153" s="25"/>
      <c r="Y153" s="25"/>
      <c r="Z153" s="25"/>
      <c r="AA153" s="25"/>
      <c r="AB153" s="25"/>
      <c r="AC153" s="4"/>
      <c r="AD153" s="4"/>
      <c r="AE153" s="4"/>
      <c r="AF153" s="4"/>
      <c r="AG153" s="4"/>
    </row>
    <row r="154" spans="2:37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4" t="str">
        <f>M129</f>
        <v>Classe:_________</v>
      </c>
      <c r="N154" s="24"/>
      <c r="O154" s="24"/>
      <c r="P154" s="24"/>
      <c r="U154" s="24" t="str">
        <f>U129</f>
        <v>CORRECTIONS</v>
      </c>
      <c r="V154" s="25"/>
      <c r="W154" s="25"/>
      <c r="X154" s="25"/>
      <c r="Y154" s="25"/>
      <c r="Z154" s="25"/>
      <c r="AA154" s="25"/>
      <c r="AB154" s="25"/>
      <c r="AC154" s="4"/>
      <c r="AD154" s="4"/>
      <c r="AE154" s="4"/>
      <c r="AF154" s="4"/>
      <c r="AG154" s="4"/>
    </row>
    <row r="155" spans="2:37" ht="30" customHeight="1">
      <c r="B155" s="1" t="s">
        <v>9</v>
      </c>
      <c r="C155" s="1">
        <f ca="1">RANDBETWEEN(0,10)</f>
        <v>3</v>
      </c>
      <c r="D155" s="1" t="s">
        <v>29</v>
      </c>
      <c r="E155" s="1">
        <f ca="1">RANDBETWEEN(0,10)</f>
        <v>10</v>
      </c>
      <c r="F155" s="1">
        <f ca="1">IF(E155=1,"",E155)</f>
        <v>10</v>
      </c>
      <c r="G155" s="1">
        <f t="shared" ref="G155:G174" ca="1" si="179">RANDBETWEEN(1,10)</f>
        <v>5</v>
      </c>
      <c r="H155" s="1" t="str">
        <f t="shared" ref="H155:H174" ca="1" si="180">LOOKUP(G155,$R$5:$R$14,$S$5:$S$14)</f>
        <v>e</v>
      </c>
      <c r="I155" s="1">
        <f ca="1">RANDBETWEEN(1,2)</f>
        <v>2</v>
      </c>
      <c r="J155" s="1" t="str">
        <f ca="1">IF(I155=1,"+","-")</f>
        <v>-</v>
      </c>
      <c r="K155" s="1">
        <f ca="1">RANDBETWEEN(0,10)</f>
        <v>0</v>
      </c>
      <c r="L155" s="1">
        <f ca="1">IF(K155=1,"",K155)</f>
        <v>0</v>
      </c>
      <c r="M155" s="1" t="str">
        <f ca="1">H155</f>
        <v>e</v>
      </c>
      <c r="N155" s="1" t="s">
        <v>32</v>
      </c>
      <c r="O155" s="7" t="s">
        <v>33</v>
      </c>
      <c r="P155" s="7" t="s">
        <v>34</v>
      </c>
      <c r="Q155" s="7"/>
      <c r="R155">
        <v>1</v>
      </c>
      <c r="S155" t="s">
        <v>0</v>
      </c>
      <c r="U155" s="1" t="s">
        <v>42</v>
      </c>
      <c r="V155" s="1">
        <f t="shared" ref="V155:V174" ca="1" si="181">C155</f>
        <v>3</v>
      </c>
      <c r="W155" s="1" t="str">
        <f t="shared" ref="W155:W174" si="182">D155</f>
        <v>(</v>
      </c>
      <c r="X155" s="1">
        <f ca="1">F155</f>
        <v>10</v>
      </c>
      <c r="Y155" s="1" t="str">
        <f t="shared" ref="Y155:Y174" ca="1" si="183">H155</f>
        <v>e</v>
      </c>
      <c r="Z155" s="1" t="str">
        <f t="shared" ref="Z155:Z174" ca="1" si="184">J155</f>
        <v>-</v>
      </c>
      <c r="AA155" s="1">
        <f ca="1">L155</f>
        <v>0</v>
      </c>
      <c r="AB155" s="1" t="str">
        <f ca="1">M155</f>
        <v>e</v>
      </c>
      <c r="AC155" s="1" t="str">
        <f>N155</f>
        <v>)</v>
      </c>
      <c r="AD155" s="1" t="str">
        <f>O155</f>
        <v>=</v>
      </c>
      <c r="AE155" s="2" t="str">
        <f t="shared" ref="AE155:AE174" ca="1" si="185">IF(C155=0,0,IF(AND(E155=0,K155=0),0,""))</f>
        <v/>
      </c>
      <c r="AF155" s="2">
        <f ca="1">IF(OR(C155=0,E155=0),"",IF(C155*E155=1,"",C155*E155))</f>
        <v>30</v>
      </c>
      <c r="AG155" s="2" t="str">
        <f t="shared" ref="AG155:AG174" ca="1" si="186">IF(OR(C155=0,E155=0),"",H155)</f>
        <v>e</v>
      </c>
      <c r="AH155" s="2" t="str">
        <f ca="1">IF(AE155=0,"",IF(OR(C155=0,E155=0),IF(I155=1,"","-"),IF(K155=0,"",J155)))</f>
        <v/>
      </c>
      <c r="AI155" s="2" t="str">
        <f t="shared" ref="AI155:AI174" ca="1" si="187">IF(OR(C155=0,K155=0),"",IF(C155*K155=1,"",C155*K155))</f>
        <v/>
      </c>
      <c r="AJ155" s="2" t="str">
        <f t="shared" ref="AJ155:AJ174" ca="1" si="188">IF(OR(C155=0,K155=0),"",M155)</f>
        <v/>
      </c>
      <c r="AK155" s="2" t="str">
        <f ca="1">IF(AE155=0,"",IF(OR(AF155=0,AF155=""),"",IF(OR(AI155=0,AI155=""),"",IF(I155=2,IF(AF155-AI155=0,"="&amp;" "&amp;0,"="&amp;" "&amp;AF155-AI155&amp;AG155),IF(I155=1,"="&amp;" "&amp;AF155+AI155&amp;AG155,"="&amp;0)))))</f>
        <v/>
      </c>
    </row>
    <row r="156" spans="2:37" ht="30" customHeight="1">
      <c r="B156" s="1" t="s">
        <v>10</v>
      </c>
      <c r="C156" s="1">
        <f t="shared" ref="C156:C174" ca="1" si="189">RANDBETWEEN(0,10)</f>
        <v>3</v>
      </c>
      <c r="D156" s="1" t="s">
        <v>29</v>
      </c>
      <c r="E156" s="1">
        <f t="shared" ref="E156:E174" ca="1" si="190">RANDBETWEEN(0,10)</f>
        <v>2</v>
      </c>
      <c r="F156" s="1">
        <f t="shared" ref="F156:F174" ca="1" si="191">IF(E156=1,"",E156)</f>
        <v>2</v>
      </c>
      <c r="G156" s="1">
        <f t="shared" ca="1" si="179"/>
        <v>9</v>
      </c>
      <c r="H156" s="1" t="str">
        <f t="shared" ca="1" si="180"/>
        <v>y</v>
      </c>
      <c r="I156" s="1">
        <f t="shared" ref="I156:I174" ca="1" si="192">RANDBETWEEN(1,2)</f>
        <v>1</v>
      </c>
      <c r="J156" s="1" t="str">
        <f t="shared" ref="J156:J174" ca="1" si="193">IF(I156=1,"+","-")</f>
        <v>+</v>
      </c>
      <c r="K156" s="1">
        <f t="shared" ref="K156:K173" ca="1" si="194">RANDBETWEEN(0,10)</f>
        <v>2</v>
      </c>
      <c r="L156" s="1">
        <f t="shared" ref="L156:L174" ca="1" si="195">IF(K156=1,"",K156)</f>
        <v>2</v>
      </c>
      <c r="M156" s="1" t="str">
        <f t="shared" ref="M156:M174" ca="1" si="196">H156</f>
        <v>y</v>
      </c>
      <c r="N156" s="1" t="s">
        <v>32</v>
      </c>
      <c r="O156" s="7" t="s">
        <v>33</v>
      </c>
      <c r="P156" s="7" t="s">
        <v>34</v>
      </c>
      <c r="Q156" s="7"/>
      <c r="R156">
        <v>2</v>
      </c>
      <c r="S156" t="s">
        <v>1</v>
      </c>
      <c r="U156" s="1" t="s">
        <v>43</v>
      </c>
      <c r="V156" s="1">
        <f t="shared" ca="1" si="181"/>
        <v>3</v>
      </c>
      <c r="W156" s="1" t="str">
        <f t="shared" si="182"/>
        <v>(</v>
      </c>
      <c r="X156" s="1">
        <f t="shared" ref="X156:X164" ca="1" si="197">F156</f>
        <v>2</v>
      </c>
      <c r="Y156" s="1" t="str">
        <f t="shared" ca="1" si="183"/>
        <v>y</v>
      </c>
      <c r="Z156" s="1" t="str">
        <f t="shared" ca="1" si="184"/>
        <v>+</v>
      </c>
      <c r="AA156" s="1">
        <f t="shared" ref="AA156:AA164" ca="1" si="198">L156</f>
        <v>2</v>
      </c>
      <c r="AB156" s="1" t="str">
        <f t="shared" ref="AB156:AB164" ca="1" si="199">M156</f>
        <v>y</v>
      </c>
      <c r="AC156" s="1" t="str">
        <f t="shared" ref="AC156:AC164" si="200">N156</f>
        <v>)</v>
      </c>
      <c r="AD156" s="1" t="str">
        <f t="shared" ref="AD156:AD164" si="201">O156</f>
        <v>=</v>
      </c>
      <c r="AE156" s="2" t="str">
        <f t="shared" ca="1" si="185"/>
        <v/>
      </c>
      <c r="AF156" s="2">
        <f t="shared" ref="AF156:AF174" ca="1" si="202">IF(OR(C156=0,E156=0),"",IF(C156*E156=1,"",C156*E156))</f>
        <v>6</v>
      </c>
      <c r="AG156" s="2" t="str">
        <f t="shared" ca="1" si="186"/>
        <v>y</v>
      </c>
      <c r="AH156" s="2" t="str">
        <f t="shared" ref="AH156:AH174" ca="1" si="203">IF(AE156=0,"",IF(OR(C156=0,E156=0),IF(I156=1,"","-"),IF(K156=0,"",J156)))</f>
        <v>+</v>
      </c>
      <c r="AI156" s="2">
        <f t="shared" ca="1" si="187"/>
        <v>6</v>
      </c>
      <c r="AJ156" s="2" t="str">
        <f t="shared" ca="1" si="188"/>
        <v>y</v>
      </c>
      <c r="AK156" s="2" t="str">
        <f t="shared" ref="AK156:AK174" ca="1" si="204">IF(AE156=0,"",IF(OR(AF156=0,AF156=""),"",IF(OR(AI156=0,AI156=""),"",IF(I156=2,IF(AF156-AI156=0,"="&amp;" "&amp;0,"="&amp;" "&amp;AF156-AI156&amp;AG156),IF(I156=1,"="&amp;" "&amp;AF156+AI156&amp;AG156,"="&amp;0)))))</f>
        <v>= 12y</v>
      </c>
    </row>
    <row r="157" spans="2:37" ht="30" customHeight="1">
      <c r="B157" s="1" t="s">
        <v>11</v>
      </c>
      <c r="C157" s="1">
        <f t="shared" ca="1" si="189"/>
        <v>6</v>
      </c>
      <c r="D157" s="1" t="s">
        <v>29</v>
      </c>
      <c r="E157" s="1">
        <f t="shared" ca="1" si="190"/>
        <v>7</v>
      </c>
      <c r="F157" s="1">
        <f t="shared" ca="1" si="191"/>
        <v>7</v>
      </c>
      <c r="G157" s="1">
        <f t="shared" ca="1" si="179"/>
        <v>9</v>
      </c>
      <c r="H157" s="1" t="str">
        <f t="shared" ca="1" si="180"/>
        <v>y</v>
      </c>
      <c r="I157" s="1">
        <f t="shared" ca="1" si="192"/>
        <v>2</v>
      </c>
      <c r="J157" s="1" t="str">
        <f t="shared" ca="1" si="193"/>
        <v>-</v>
      </c>
      <c r="K157" s="1">
        <f t="shared" ca="1" si="194"/>
        <v>0</v>
      </c>
      <c r="L157" s="1">
        <f t="shared" ca="1" si="195"/>
        <v>0</v>
      </c>
      <c r="M157" s="1" t="str">
        <f t="shared" ca="1" si="196"/>
        <v>y</v>
      </c>
      <c r="N157" s="1" t="s">
        <v>32</v>
      </c>
      <c r="O157" s="7" t="s">
        <v>33</v>
      </c>
      <c r="P157" s="7" t="s">
        <v>34</v>
      </c>
      <c r="Q157" s="7"/>
      <c r="R157">
        <v>3</v>
      </c>
      <c r="S157" t="s">
        <v>2</v>
      </c>
      <c r="U157" s="1" t="s">
        <v>44</v>
      </c>
      <c r="V157" s="1">
        <f t="shared" ca="1" si="181"/>
        <v>6</v>
      </c>
      <c r="W157" s="1" t="str">
        <f t="shared" si="182"/>
        <v>(</v>
      </c>
      <c r="X157" s="1">
        <f t="shared" ca="1" si="197"/>
        <v>7</v>
      </c>
      <c r="Y157" s="1" t="str">
        <f t="shared" ca="1" si="183"/>
        <v>y</v>
      </c>
      <c r="Z157" s="1" t="str">
        <f t="shared" ca="1" si="184"/>
        <v>-</v>
      </c>
      <c r="AA157" s="1">
        <f t="shared" ca="1" si="198"/>
        <v>0</v>
      </c>
      <c r="AB157" s="1" t="str">
        <f t="shared" ca="1" si="199"/>
        <v>y</v>
      </c>
      <c r="AC157" s="1" t="str">
        <f t="shared" si="200"/>
        <v>)</v>
      </c>
      <c r="AD157" s="1" t="str">
        <f t="shared" si="201"/>
        <v>=</v>
      </c>
      <c r="AE157" s="2" t="str">
        <f t="shared" ca="1" si="185"/>
        <v/>
      </c>
      <c r="AF157" s="2">
        <f t="shared" ca="1" si="202"/>
        <v>42</v>
      </c>
      <c r="AG157" s="2" t="str">
        <f t="shared" ca="1" si="186"/>
        <v>y</v>
      </c>
      <c r="AH157" s="2" t="str">
        <f t="shared" ca="1" si="203"/>
        <v/>
      </c>
      <c r="AI157" s="2" t="str">
        <f t="shared" ca="1" si="187"/>
        <v/>
      </c>
      <c r="AJ157" s="2" t="str">
        <f t="shared" ca="1" si="188"/>
        <v/>
      </c>
      <c r="AK157" s="2" t="str">
        <f t="shared" ca="1" si="204"/>
        <v/>
      </c>
    </row>
    <row r="158" spans="2:37" ht="30" customHeight="1">
      <c r="B158" s="1" t="s">
        <v>12</v>
      </c>
      <c r="C158" s="1">
        <f t="shared" ca="1" si="189"/>
        <v>0</v>
      </c>
      <c r="D158" s="1" t="s">
        <v>29</v>
      </c>
      <c r="E158" s="1">
        <f t="shared" ca="1" si="190"/>
        <v>5</v>
      </c>
      <c r="F158" s="1">
        <f t="shared" ca="1" si="191"/>
        <v>5</v>
      </c>
      <c r="G158" s="1">
        <f t="shared" ca="1" si="179"/>
        <v>6</v>
      </c>
      <c r="H158" s="1" t="str">
        <f t="shared" ca="1" si="180"/>
        <v>f</v>
      </c>
      <c r="I158" s="1">
        <f t="shared" ca="1" si="192"/>
        <v>1</v>
      </c>
      <c r="J158" s="1" t="str">
        <f t="shared" ca="1" si="193"/>
        <v>+</v>
      </c>
      <c r="K158" s="1">
        <f t="shared" ca="1" si="194"/>
        <v>10</v>
      </c>
      <c r="L158" s="1">
        <f t="shared" ca="1" si="195"/>
        <v>10</v>
      </c>
      <c r="M158" s="1" t="str">
        <f t="shared" ca="1" si="196"/>
        <v>f</v>
      </c>
      <c r="N158" s="1" t="s">
        <v>32</v>
      </c>
      <c r="O158" s="7" t="s">
        <v>33</v>
      </c>
      <c r="P158" s="7" t="s">
        <v>34</v>
      </c>
      <c r="Q158" s="7"/>
      <c r="R158">
        <v>4</v>
      </c>
      <c r="S158" t="s">
        <v>3</v>
      </c>
      <c r="U158" s="1" t="s">
        <v>45</v>
      </c>
      <c r="V158" s="1">
        <f t="shared" ca="1" si="181"/>
        <v>0</v>
      </c>
      <c r="W158" s="1" t="str">
        <f t="shared" si="182"/>
        <v>(</v>
      </c>
      <c r="X158" s="1">
        <f t="shared" ca="1" si="197"/>
        <v>5</v>
      </c>
      <c r="Y158" s="1" t="str">
        <f t="shared" ca="1" si="183"/>
        <v>f</v>
      </c>
      <c r="Z158" s="1" t="str">
        <f t="shared" ca="1" si="184"/>
        <v>+</v>
      </c>
      <c r="AA158" s="1">
        <f t="shared" ca="1" si="198"/>
        <v>10</v>
      </c>
      <c r="AB158" s="1" t="str">
        <f t="shared" ca="1" si="199"/>
        <v>f</v>
      </c>
      <c r="AC158" s="1" t="str">
        <f t="shared" si="200"/>
        <v>)</v>
      </c>
      <c r="AD158" s="1" t="str">
        <f t="shared" si="201"/>
        <v>=</v>
      </c>
      <c r="AE158" s="2">
        <f t="shared" ca="1" si="185"/>
        <v>0</v>
      </c>
      <c r="AF158" s="2" t="str">
        <f t="shared" ca="1" si="202"/>
        <v/>
      </c>
      <c r="AG158" s="2" t="str">
        <f t="shared" ca="1" si="186"/>
        <v/>
      </c>
      <c r="AH158" s="2" t="str">
        <f t="shared" ca="1" si="203"/>
        <v/>
      </c>
      <c r="AI158" s="2" t="str">
        <f t="shared" ca="1" si="187"/>
        <v/>
      </c>
      <c r="AJ158" s="2" t="str">
        <f t="shared" ca="1" si="188"/>
        <v/>
      </c>
      <c r="AK158" s="2" t="str">
        <f t="shared" ca="1" si="204"/>
        <v/>
      </c>
    </row>
    <row r="159" spans="2:37" ht="30" customHeight="1">
      <c r="B159" s="1" t="s">
        <v>13</v>
      </c>
      <c r="C159" s="1">
        <f t="shared" ca="1" si="189"/>
        <v>2</v>
      </c>
      <c r="D159" s="1" t="s">
        <v>29</v>
      </c>
      <c r="E159" s="1">
        <f t="shared" ca="1" si="190"/>
        <v>9</v>
      </c>
      <c r="F159" s="1">
        <f t="shared" ca="1" si="191"/>
        <v>9</v>
      </c>
      <c r="G159" s="1">
        <f t="shared" ca="1" si="179"/>
        <v>10</v>
      </c>
      <c r="H159" s="1" t="str">
        <f t="shared" ca="1" si="180"/>
        <v>c</v>
      </c>
      <c r="I159" s="1">
        <f t="shared" ca="1" si="192"/>
        <v>2</v>
      </c>
      <c r="J159" s="1" t="str">
        <f t="shared" ca="1" si="193"/>
        <v>-</v>
      </c>
      <c r="K159" s="1">
        <f t="shared" ca="1" si="194"/>
        <v>9</v>
      </c>
      <c r="L159" s="1">
        <f t="shared" ca="1" si="195"/>
        <v>9</v>
      </c>
      <c r="M159" s="1" t="str">
        <f t="shared" ca="1" si="196"/>
        <v>c</v>
      </c>
      <c r="N159" s="1" t="s">
        <v>32</v>
      </c>
      <c r="O159" s="7" t="s">
        <v>33</v>
      </c>
      <c r="P159" s="7" t="s">
        <v>34</v>
      </c>
      <c r="Q159" s="7"/>
      <c r="R159">
        <v>5</v>
      </c>
      <c r="S159" t="s">
        <v>4</v>
      </c>
      <c r="U159" s="1" t="s">
        <v>46</v>
      </c>
      <c r="V159" s="1">
        <f t="shared" ca="1" si="181"/>
        <v>2</v>
      </c>
      <c r="W159" s="1" t="str">
        <f t="shared" si="182"/>
        <v>(</v>
      </c>
      <c r="X159" s="1">
        <f t="shared" ca="1" si="197"/>
        <v>9</v>
      </c>
      <c r="Y159" s="1" t="str">
        <f t="shared" ca="1" si="183"/>
        <v>c</v>
      </c>
      <c r="Z159" s="1" t="str">
        <f t="shared" ca="1" si="184"/>
        <v>-</v>
      </c>
      <c r="AA159" s="1">
        <f t="shared" ca="1" si="198"/>
        <v>9</v>
      </c>
      <c r="AB159" s="1" t="str">
        <f t="shared" ca="1" si="199"/>
        <v>c</v>
      </c>
      <c r="AC159" s="1" t="str">
        <f t="shared" si="200"/>
        <v>)</v>
      </c>
      <c r="AD159" s="1" t="str">
        <f t="shared" si="201"/>
        <v>=</v>
      </c>
      <c r="AE159" s="2" t="str">
        <f t="shared" ca="1" si="185"/>
        <v/>
      </c>
      <c r="AF159" s="2">
        <f t="shared" ca="1" si="202"/>
        <v>18</v>
      </c>
      <c r="AG159" s="2" t="str">
        <f t="shared" ca="1" si="186"/>
        <v>c</v>
      </c>
      <c r="AH159" s="2" t="str">
        <f t="shared" ca="1" si="203"/>
        <v>-</v>
      </c>
      <c r="AI159" s="2">
        <f t="shared" ca="1" si="187"/>
        <v>18</v>
      </c>
      <c r="AJ159" s="2" t="str">
        <f t="shared" ca="1" si="188"/>
        <v>c</v>
      </c>
      <c r="AK159" s="2" t="str">
        <f t="shared" ca="1" si="204"/>
        <v>= 0</v>
      </c>
    </row>
    <row r="160" spans="2:37" ht="30" customHeight="1">
      <c r="B160" s="1" t="s">
        <v>14</v>
      </c>
      <c r="C160" s="1">
        <f t="shared" ca="1" si="189"/>
        <v>8</v>
      </c>
      <c r="D160" s="1" t="s">
        <v>29</v>
      </c>
      <c r="E160" s="1">
        <f t="shared" ca="1" si="190"/>
        <v>3</v>
      </c>
      <c r="F160" s="1">
        <f t="shared" ca="1" si="191"/>
        <v>3</v>
      </c>
      <c r="G160" s="1">
        <f t="shared" ca="1" si="179"/>
        <v>7</v>
      </c>
      <c r="H160" s="1" t="str">
        <f t="shared" ca="1" si="180"/>
        <v>g</v>
      </c>
      <c r="I160" s="1">
        <f t="shared" ca="1" si="192"/>
        <v>2</v>
      </c>
      <c r="J160" s="1" t="str">
        <f t="shared" ca="1" si="193"/>
        <v>-</v>
      </c>
      <c r="K160" s="1">
        <f t="shared" ca="1" si="194"/>
        <v>5</v>
      </c>
      <c r="L160" s="1">
        <f t="shared" ca="1" si="195"/>
        <v>5</v>
      </c>
      <c r="M160" s="1" t="str">
        <f t="shared" ca="1" si="196"/>
        <v>g</v>
      </c>
      <c r="N160" s="1" t="s">
        <v>32</v>
      </c>
      <c r="O160" s="7" t="s">
        <v>33</v>
      </c>
      <c r="P160" s="7" t="s">
        <v>34</v>
      </c>
      <c r="Q160" s="7"/>
      <c r="R160">
        <v>6</v>
      </c>
      <c r="S160" t="s">
        <v>5</v>
      </c>
      <c r="U160" s="1" t="s">
        <v>47</v>
      </c>
      <c r="V160" s="1">
        <f t="shared" ca="1" si="181"/>
        <v>8</v>
      </c>
      <c r="W160" s="1" t="str">
        <f t="shared" si="182"/>
        <v>(</v>
      </c>
      <c r="X160" s="1">
        <f t="shared" ca="1" si="197"/>
        <v>3</v>
      </c>
      <c r="Y160" s="1" t="str">
        <f t="shared" ca="1" si="183"/>
        <v>g</v>
      </c>
      <c r="Z160" s="1" t="str">
        <f t="shared" ca="1" si="184"/>
        <v>-</v>
      </c>
      <c r="AA160" s="1">
        <f t="shared" ca="1" si="198"/>
        <v>5</v>
      </c>
      <c r="AB160" s="1" t="str">
        <f t="shared" ca="1" si="199"/>
        <v>g</v>
      </c>
      <c r="AC160" s="1" t="str">
        <f t="shared" si="200"/>
        <v>)</v>
      </c>
      <c r="AD160" s="1" t="str">
        <f t="shared" si="201"/>
        <v>=</v>
      </c>
      <c r="AE160" s="2" t="str">
        <f t="shared" ca="1" si="185"/>
        <v/>
      </c>
      <c r="AF160" s="2">
        <f t="shared" ca="1" si="202"/>
        <v>24</v>
      </c>
      <c r="AG160" s="2" t="str">
        <f t="shared" ca="1" si="186"/>
        <v>g</v>
      </c>
      <c r="AH160" s="2" t="str">
        <f t="shared" ca="1" si="203"/>
        <v>-</v>
      </c>
      <c r="AI160" s="2">
        <f t="shared" ca="1" si="187"/>
        <v>40</v>
      </c>
      <c r="AJ160" s="2" t="str">
        <f t="shared" ca="1" si="188"/>
        <v>g</v>
      </c>
      <c r="AK160" s="2" t="str">
        <f t="shared" ca="1" si="204"/>
        <v>= -16g</v>
      </c>
    </row>
    <row r="161" spans="2:37" ht="30" customHeight="1">
      <c r="B161" s="1" t="s">
        <v>15</v>
      </c>
      <c r="C161" s="1">
        <f t="shared" ca="1" si="189"/>
        <v>7</v>
      </c>
      <c r="D161" s="1" t="s">
        <v>29</v>
      </c>
      <c r="E161" s="1">
        <f t="shared" ca="1" si="190"/>
        <v>0</v>
      </c>
      <c r="F161" s="1">
        <f t="shared" ca="1" si="191"/>
        <v>0</v>
      </c>
      <c r="G161" s="1">
        <f t="shared" ca="1" si="179"/>
        <v>10</v>
      </c>
      <c r="H161" s="1" t="str">
        <f t="shared" ca="1" si="180"/>
        <v>c</v>
      </c>
      <c r="I161" s="1">
        <f t="shared" ca="1" si="192"/>
        <v>2</v>
      </c>
      <c r="J161" s="1" t="str">
        <f t="shared" ca="1" si="193"/>
        <v>-</v>
      </c>
      <c r="K161" s="1">
        <f t="shared" ca="1" si="194"/>
        <v>1</v>
      </c>
      <c r="L161" s="1" t="str">
        <f t="shared" ca="1" si="195"/>
        <v/>
      </c>
      <c r="M161" s="1" t="str">
        <f t="shared" ca="1" si="196"/>
        <v>c</v>
      </c>
      <c r="N161" s="1" t="s">
        <v>32</v>
      </c>
      <c r="O161" s="7" t="s">
        <v>33</v>
      </c>
      <c r="P161" s="7" t="s">
        <v>34</v>
      </c>
      <c r="Q161" s="7"/>
      <c r="R161">
        <v>7</v>
      </c>
      <c r="S161" t="s">
        <v>6</v>
      </c>
      <c r="U161" s="1" t="s">
        <v>48</v>
      </c>
      <c r="V161" s="1">
        <f t="shared" ca="1" si="181"/>
        <v>7</v>
      </c>
      <c r="W161" s="1" t="str">
        <f t="shared" si="182"/>
        <v>(</v>
      </c>
      <c r="X161" s="1">
        <f t="shared" ca="1" si="197"/>
        <v>0</v>
      </c>
      <c r="Y161" s="1" t="str">
        <f t="shared" ca="1" si="183"/>
        <v>c</v>
      </c>
      <c r="Z161" s="1" t="str">
        <f t="shared" ca="1" si="184"/>
        <v>-</v>
      </c>
      <c r="AA161" s="1" t="str">
        <f t="shared" ca="1" si="198"/>
        <v/>
      </c>
      <c r="AB161" s="1" t="str">
        <f t="shared" ca="1" si="199"/>
        <v>c</v>
      </c>
      <c r="AC161" s="1" t="str">
        <f t="shared" si="200"/>
        <v>)</v>
      </c>
      <c r="AD161" s="1" t="str">
        <f t="shared" si="201"/>
        <v>=</v>
      </c>
      <c r="AE161" s="2" t="str">
        <f t="shared" ca="1" si="185"/>
        <v/>
      </c>
      <c r="AF161" s="2" t="str">
        <f t="shared" ca="1" si="202"/>
        <v/>
      </c>
      <c r="AG161" s="2" t="str">
        <f t="shared" ca="1" si="186"/>
        <v/>
      </c>
      <c r="AH161" s="2" t="str">
        <f t="shared" ca="1" si="203"/>
        <v>-</v>
      </c>
      <c r="AI161" s="2">
        <f t="shared" ca="1" si="187"/>
        <v>7</v>
      </c>
      <c r="AJ161" s="2" t="str">
        <f t="shared" ca="1" si="188"/>
        <v>c</v>
      </c>
      <c r="AK161" s="2" t="str">
        <f t="shared" ca="1" si="204"/>
        <v/>
      </c>
    </row>
    <row r="162" spans="2:37" ht="30" customHeight="1">
      <c r="B162" s="1" t="s">
        <v>16</v>
      </c>
      <c r="C162" s="1">
        <f t="shared" ca="1" si="189"/>
        <v>3</v>
      </c>
      <c r="D162" s="1" t="s">
        <v>29</v>
      </c>
      <c r="E162" s="1">
        <f t="shared" ca="1" si="190"/>
        <v>6</v>
      </c>
      <c r="F162" s="1">
        <f t="shared" ca="1" si="191"/>
        <v>6</v>
      </c>
      <c r="G162" s="1">
        <f t="shared" ca="1" si="179"/>
        <v>1</v>
      </c>
      <c r="H162" s="1" t="str">
        <f t="shared" ca="1" si="180"/>
        <v>a</v>
      </c>
      <c r="I162" s="1">
        <f t="shared" ca="1" si="192"/>
        <v>2</v>
      </c>
      <c r="J162" s="1" t="str">
        <f t="shared" ca="1" si="193"/>
        <v>-</v>
      </c>
      <c r="K162" s="1">
        <f t="shared" ca="1" si="194"/>
        <v>0</v>
      </c>
      <c r="L162" s="1">
        <f t="shared" ca="1" si="195"/>
        <v>0</v>
      </c>
      <c r="M162" s="1" t="str">
        <f t="shared" ca="1" si="196"/>
        <v>a</v>
      </c>
      <c r="N162" s="1" t="s">
        <v>32</v>
      </c>
      <c r="O162" s="7" t="s">
        <v>33</v>
      </c>
      <c r="P162" s="7" t="s">
        <v>34</v>
      </c>
      <c r="Q162" s="7"/>
      <c r="R162">
        <v>8</v>
      </c>
      <c r="S162" t="s">
        <v>7</v>
      </c>
      <c r="U162" s="1" t="s">
        <v>49</v>
      </c>
      <c r="V162" s="1">
        <f t="shared" ca="1" si="181"/>
        <v>3</v>
      </c>
      <c r="W162" s="1" t="str">
        <f t="shared" si="182"/>
        <v>(</v>
      </c>
      <c r="X162" s="1">
        <f t="shared" ca="1" si="197"/>
        <v>6</v>
      </c>
      <c r="Y162" s="1" t="str">
        <f t="shared" ca="1" si="183"/>
        <v>a</v>
      </c>
      <c r="Z162" s="1" t="str">
        <f t="shared" ca="1" si="184"/>
        <v>-</v>
      </c>
      <c r="AA162" s="1">
        <f t="shared" ca="1" si="198"/>
        <v>0</v>
      </c>
      <c r="AB162" s="1" t="str">
        <f t="shared" ca="1" si="199"/>
        <v>a</v>
      </c>
      <c r="AC162" s="1" t="str">
        <f t="shared" si="200"/>
        <v>)</v>
      </c>
      <c r="AD162" s="1" t="str">
        <f t="shared" si="201"/>
        <v>=</v>
      </c>
      <c r="AE162" s="2" t="str">
        <f t="shared" ca="1" si="185"/>
        <v/>
      </c>
      <c r="AF162" s="2">
        <f t="shared" ca="1" si="202"/>
        <v>18</v>
      </c>
      <c r="AG162" s="2" t="str">
        <f t="shared" ca="1" si="186"/>
        <v>a</v>
      </c>
      <c r="AH162" s="2" t="str">
        <f t="shared" ca="1" si="203"/>
        <v/>
      </c>
      <c r="AI162" s="2" t="str">
        <f t="shared" ca="1" si="187"/>
        <v/>
      </c>
      <c r="AJ162" s="2" t="str">
        <f t="shared" ca="1" si="188"/>
        <v/>
      </c>
      <c r="AK162" s="2" t="str">
        <f t="shared" ca="1" si="204"/>
        <v/>
      </c>
    </row>
    <row r="163" spans="2:37" ht="30" customHeight="1">
      <c r="B163" s="1" t="s">
        <v>17</v>
      </c>
      <c r="C163" s="1">
        <f t="shared" ca="1" si="189"/>
        <v>3</v>
      </c>
      <c r="D163" s="1" t="s">
        <v>29</v>
      </c>
      <c r="E163" s="1">
        <f t="shared" ca="1" si="190"/>
        <v>6</v>
      </c>
      <c r="F163" s="1">
        <f t="shared" ca="1" si="191"/>
        <v>6</v>
      </c>
      <c r="G163" s="1">
        <f t="shared" ca="1" si="179"/>
        <v>6</v>
      </c>
      <c r="H163" s="1" t="str">
        <f t="shared" ca="1" si="180"/>
        <v>f</v>
      </c>
      <c r="I163" s="1">
        <f t="shared" ca="1" si="192"/>
        <v>1</v>
      </c>
      <c r="J163" s="1" t="str">
        <f t="shared" ca="1" si="193"/>
        <v>+</v>
      </c>
      <c r="K163" s="1">
        <f t="shared" ca="1" si="194"/>
        <v>0</v>
      </c>
      <c r="L163" s="1">
        <f t="shared" ca="1" si="195"/>
        <v>0</v>
      </c>
      <c r="M163" s="1" t="str">
        <f t="shared" ca="1" si="196"/>
        <v>f</v>
      </c>
      <c r="N163" s="1" t="s">
        <v>32</v>
      </c>
      <c r="O163" s="7" t="s">
        <v>33</v>
      </c>
      <c r="P163" s="7" t="s">
        <v>34</v>
      </c>
      <c r="Q163" s="7"/>
      <c r="R163">
        <v>9</v>
      </c>
      <c r="S163" t="s">
        <v>8</v>
      </c>
      <c r="U163" s="1" t="s">
        <v>50</v>
      </c>
      <c r="V163" s="1">
        <f t="shared" ca="1" si="181"/>
        <v>3</v>
      </c>
      <c r="W163" s="1" t="str">
        <f t="shared" si="182"/>
        <v>(</v>
      </c>
      <c r="X163" s="1">
        <f t="shared" ca="1" si="197"/>
        <v>6</v>
      </c>
      <c r="Y163" s="1" t="str">
        <f t="shared" ca="1" si="183"/>
        <v>f</v>
      </c>
      <c r="Z163" s="1" t="str">
        <f t="shared" ca="1" si="184"/>
        <v>+</v>
      </c>
      <c r="AA163" s="1">
        <f t="shared" ca="1" si="198"/>
        <v>0</v>
      </c>
      <c r="AB163" s="1" t="str">
        <f t="shared" ca="1" si="199"/>
        <v>f</v>
      </c>
      <c r="AC163" s="1" t="str">
        <f t="shared" si="200"/>
        <v>)</v>
      </c>
      <c r="AD163" s="1" t="str">
        <f t="shared" si="201"/>
        <v>=</v>
      </c>
      <c r="AE163" s="2" t="str">
        <f t="shared" ca="1" si="185"/>
        <v/>
      </c>
      <c r="AF163" s="2">
        <f t="shared" ca="1" si="202"/>
        <v>18</v>
      </c>
      <c r="AG163" s="2" t="str">
        <f t="shared" ca="1" si="186"/>
        <v>f</v>
      </c>
      <c r="AH163" s="2" t="str">
        <f t="shared" ca="1" si="203"/>
        <v/>
      </c>
      <c r="AI163" s="2" t="str">
        <f t="shared" ca="1" si="187"/>
        <v/>
      </c>
      <c r="AJ163" s="2" t="str">
        <f t="shared" ca="1" si="188"/>
        <v/>
      </c>
      <c r="AK163" s="2" t="str">
        <f t="shared" ca="1" si="204"/>
        <v/>
      </c>
    </row>
    <row r="164" spans="2:37" ht="30" customHeight="1">
      <c r="B164" s="1" t="s">
        <v>18</v>
      </c>
      <c r="C164" s="1">
        <f t="shared" ca="1" si="189"/>
        <v>3</v>
      </c>
      <c r="D164" s="1" t="s">
        <v>29</v>
      </c>
      <c r="E164" s="1">
        <f t="shared" ca="1" si="190"/>
        <v>7</v>
      </c>
      <c r="F164" s="1">
        <f t="shared" ca="1" si="191"/>
        <v>7</v>
      </c>
      <c r="G164" s="1">
        <f t="shared" ca="1" si="179"/>
        <v>3</v>
      </c>
      <c r="H164" s="1" t="str">
        <f t="shared" ca="1" si="180"/>
        <v>d</v>
      </c>
      <c r="I164" s="1">
        <f t="shared" ca="1" si="192"/>
        <v>1</v>
      </c>
      <c r="J164" s="1" t="str">
        <f t="shared" ca="1" si="193"/>
        <v>+</v>
      </c>
      <c r="K164" s="1">
        <f t="shared" ca="1" si="194"/>
        <v>3</v>
      </c>
      <c r="L164" s="1">
        <f t="shared" ca="1" si="195"/>
        <v>3</v>
      </c>
      <c r="M164" s="1" t="str">
        <f t="shared" ca="1" si="196"/>
        <v>d</v>
      </c>
      <c r="N164" s="1" t="s">
        <v>32</v>
      </c>
      <c r="O164" s="7" t="s">
        <v>33</v>
      </c>
      <c r="P164" s="7" t="s">
        <v>34</v>
      </c>
      <c r="Q164" s="7"/>
      <c r="R164">
        <v>10</v>
      </c>
      <c r="S164" t="s">
        <v>31</v>
      </c>
      <c r="U164" s="1" t="s">
        <v>51</v>
      </c>
      <c r="V164" s="1">
        <f t="shared" ca="1" si="181"/>
        <v>3</v>
      </c>
      <c r="W164" s="1" t="str">
        <f t="shared" si="182"/>
        <v>(</v>
      </c>
      <c r="X164" s="1">
        <f t="shared" ca="1" si="197"/>
        <v>7</v>
      </c>
      <c r="Y164" s="1" t="str">
        <f t="shared" ca="1" si="183"/>
        <v>d</v>
      </c>
      <c r="Z164" s="1" t="str">
        <f t="shared" ca="1" si="184"/>
        <v>+</v>
      </c>
      <c r="AA164" s="1">
        <f t="shared" ca="1" si="198"/>
        <v>3</v>
      </c>
      <c r="AB164" s="1" t="str">
        <f t="shared" ca="1" si="199"/>
        <v>d</v>
      </c>
      <c r="AC164" s="1" t="str">
        <f t="shared" si="200"/>
        <v>)</v>
      </c>
      <c r="AD164" s="1" t="str">
        <f t="shared" si="201"/>
        <v>=</v>
      </c>
      <c r="AE164" s="2" t="str">
        <f t="shared" ca="1" si="185"/>
        <v/>
      </c>
      <c r="AF164" s="2">
        <f t="shared" ca="1" si="202"/>
        <v>21</v>
      </c>
      <c r="AG164" s="2" t="str">
        <f t="shared" ca="1" si="186"/>
        <v>d</v>
      </c>
      <c r="AH164" s="2" t="str">
        <f t="shared" ca="1" si="203"/>
        <v>+</v>
      </c>
      <c r="AI164" s="2">
        <f t="shared" ca="1" si="187"/>
        <v>9</v>
      </c>
      <c r="AJ164" s="2" t="str">
        <f t="shared" ca="1" si="188"/>
        <v>d</v>
      </c>
      <c r="AK164" s="2" t="str">
        <f t="shared" ca="1" si="204"/>
        <v>= 30d</v>
      </c>
    </row>
    <row r="165" spans="2:37" ht="30" customHeight="1">
      <c r="B165" s="1" t="s">
        <v>19</v>
      </c>
      <c r="C165" s="1">
        <f t="shared" ca="1" si="189"/>
        <v>1</v>
      </c>
      <c r="D165" s="1" t="s">
        <v>29</v>
      </c>
      <c r="E165" s="1">
        <f t="shared" ca="1" si="190"/>
        <v>8</v>
      </c>
      <c r="F165" s="1">
        <f t="shared" ca="1" si="191"/>
        <v>8</v>
      </c>
      <c r="G165" s="1">
        <f t="shared" ca="1" si="179"/>
        <v>9</v>
      </c>
      <c r="H165" s="1" t="str">
        <f t="shared" ca="1" si="180"/>
        <v>y</v>
      </c>
      <c r="I165" s="1">
        <f t="shared" ca="1" si="192"/>
        <v>1</v>
      </c>
      <c r="J165" s="1" t="str">
        <f t="shared" ca="1" si="193"/>
        <v>+</v>
      </c>
      <c r="K165" s="1">
        <f t="shared" ca="1" si="194"/>
        <v>4</v>
      </c>
      <c r="L165" s="1">
        <f t="shared" ca="1" si="195"/>
        <v>4</v>
      </c>
      <c r="M165" s="1" t="str">
        <f t="shared" ca="1" si="196"/>
        <v>y</v>
      </c>
      <c r="N165" s="1" t="s">
        <v>32</v>
      </c>
      <c r="O165" s="7" t="s">
        <v>33</v>
      </c>
      <c r="P165" s="7" t="s">
        <v>34</v>
      </c>
      <c r="Q165" s="7"/>
      <c r="U165" s="1" t="s">
        <v>52</v>
      </c>
      <c r="V165" s="1">
        <f t="shared" ca="1" si="181"/>
        <v>1</v>
      </c>
      <c r="W165" s="1" t="str">
        <f t="shared" si="182"/>
        <v>(</v>
      </c>
      <c r="X165" s="1">
        <f ca="1">F165</f>
        <v>8</v>
      </c>
      <c r="Y165" s="1" t="str">
        <f t="shared" ca="1" si="183"/>
        <v>y</v>
      </c>
      <c r="Z165" s="1" t="str">
        <f t="shared" ca="1" si="184"/>
        <v>+</v>
      </c>
      <c r="AA165" s="1">
        <f ca="1">L165</f>
        <v>4</v>
      </c>
      <c r="AB165" s="1" t="str">
        <f ca="1">M165</f>
        <v>y</v>
      </c>
      <c r="AC165" s="1" t="str">
        <f>N165</f>
        <v>)</v>
      </c>
      <c r="AD165" s="1" t="str">
        <f>O165</f>
        <v>=</v>
      </c>
      <c r="AE165" s="2" t="str">
        <f t="shared" ca="1" si="185"/>
        <v/>
      </c>
      <c r="AF165" s="2">
        <f t="shared" ca="1" si="202"/>
        <v>8</v>
      </c>
      <c r="AG165" s="2" t="str">
        <f t="shared" ca="1" si="186"/>
        <v>y</v>
      </c>
      <c r="AH165" s="2" t="str">
        <f t="shared" ca="1" si="203"/>
        <v>+</v>
      </c>
      <c r="AI165" s="2">
        <f t="shared" ca="1" si="187"/>
        <v>4</v>
      </c>
      <c r="AJ165" s="2" t="str">
        <f t="shared" ca="1" si="188"/>
        <v>y</v>
      </c>
      <c r="AK165" s="2" t="str">
        <f t="shared" ca="1" si="204"/>
        <v>= 12y</v>
      </c>
    </row>
    <row r="166" spans="2:37" ht="30" customHeight="1">
      <c r="B166" s="1" t="s">
        <v>20</v>
      </c>
      <c r="C166" s="1">
        <f t="shared" ca="1" si="189"/>
        <v>4</v>
      </c>
      <c r="D166" s="1" t="s">
        <v>29</v>
      </c>
      <c r="E166" s="1">
        <f t="shared" ca="1" si="190"/>
        <v>4</v>
      </c>
      <c r="F166" s="1">
        <f t="shared" ca="1" si="191"/>
        <v>4</v>
      </c>
      <c r="G166" s="1">
        <f t="shared" ca="1" si="179"/>
        <v>6</v>
      </c>
      <c r="H166" s="1" t="str">
        <f t="shared" ca="1" si="180"/>
        <v>f</v>
      </c>
      <c r="I166" s="1">
        <f t="shared" ca="1" si="192"/>
        <v>2</v>
      </c>
      <c r="J166" s="1" t="str">
        <f t="shared" ca="1" si="193"/>
        <v>-</v>
      </c>
      <c r="K166" s="1">
        <f t="shared" ca="1" si="194"/>
        <v>7</v>
      </c>
      <c r="L166" s="1">
        <f t="shared" ca="1" si="195"/>
        <v>7</v>
      </c>
      <c r="M166" s="1" t="str">
        <f t="shared" ca="1" si="196"/>
        <v>f</v>
      </c>
      <c r="N166" s="1" t="s">
        <v>32</v>
      </c>
      <c r="O166" s="7" t="s">
        <v>33</v>
      </c>
      <c r="P166" s="7" t="s">
        <v>34</v>
      </c>
      <c r="Q166" s="7"/>
      <c r="U166" s="1" t="s">
        <v>53</v>
      </c>
      <c r="V166" s="1">
        <f t="shared" ca="1" si="181"/>
        <v>4</v>
      </c>
      <c r="W166" s="1" t="str">
        <f t="shared" si="182"/>
        <v>(</v>
      </c>
      <c r="X166" s="1">
        <f t="shared" ref="X166:X173" ca="1" si="205">F166</f>
        <v>4</v>
      </c>
      <c r="Y166" s="1" t="str">
        <f t="shared" ca="1" si="183"/>
        <v>f</v>
      </c>
      <c r="Z166" s="1" t="str">
        <f t="shared" ca="1" si="184"/>
        <v>-</v>
      </c>
      <c r="AA166" s="1">
        <f t="shared" ref="AA166:AA173" ca="1" si="206">L166</f>
        <v>7</v>
      </c>
      <c r="AB166" s="1" t="str">
        <f t="shared" ref="AB166:AB173" ca="1" si="207">M166</f>
        <v>f</v>
      </c>
      <c r="AC166" s="1" t="str">
        <f t="shared" ref="AC166:AC173" si="208">N166</f>
        <v>)</v>
      </c>
      <c r="AD166" s="1" t="str">
        <f t="shared" ref="AD166:AD173" si="209">O166</f>
        <v>=</v>
      </c>
      <c r="AE166" s="2" t="str">
        <f t="shared" ca="1" si="185"/>
        <v/>
      </c>
      <c r="AF166" s="2">
        <f t="shared" ca="1" si="202"/>
        <v>16</v>
      </c>
      <c r="AG166" s="2" t="str">
        <f t="shared" ca="1" si="186"/>
        <v>f</v>
      </c>
      <c r="AH166" s="2" t="str">
        <f t="shared" ca="1" si="203"/>
        <v>-</v>
      </c>
      <c r="AI166" s="2">
        <f t="shared" ca="1" si="187"/>
        <v>28</v>
      </c>
      <c r="AJ166" s="2" t="str">
        <f t="shared" ca="1" si="188"/>
        <v>f</v>
      </c>
      <c r="AK166" s="2" t="str">
        <f t="shared" ca="1" si="204"/>
        <v>= -12f</v>
      </c>
    </row>
    <row r="167" spans="2:37" ht="30" customHeight="1">
      <c r="B167" s="1" t="s">
        <v>21</v>
      </c>
      <c r="C167" s="1">
        <f t="shared" ca="1" si="189"/>
        <v>0</v>
      </c>
      <c r="D167" s="1" t="s">
        <v>29</v>
      </c>
      <c r="E167" s="1">
        <f t="shared" ca="1" si="190"/>
        <v>6</v>
      </c>
      <c r="F167" s="1">
        <f t="shared" ca="1" si="191"/>
        <v>6</v>
      </c>
      <c r="G167" s="1">
        <f t="shared" ca="1" si="179"/>
        <v>6</v>
      </c>
      <c r="H167" s="1" t="str">
        <f t="shared" ca="1" si="180"/>
        <v>f</v>
      </c>
      <c r="I167" s="1">
        <f t="shared" ca="1" si="192"/>
        <v>2</v>
      </c>
      <c r="J167" s="1" t="str">
        <f t="shared" ca="1" si="193"/>
        <v>-</v>
      </c>
      <c r="K167" s="1">
        <f t="shared" ca="1" si="194"/>
        <v>9</v>
      </c>
      <c r="L167" s="1">
        <f t="shared" ca="1" si="195"/>
        <v>9</v>
      </c>
      <c r="M167" s="1" t="str">
        <f t="shared" ca="1" si="196"/>
        <v>f</v>
      </c>
      <c r="N167" s="1" t="s">
        <v>32</v>
      </c>
      <c r="O167" s="7" t="s">
        <v>33</v>
      </c>
      <c r="P167" s="7" t="s">
        <v>34</v>
      </c>
      <c r="Q167" s="7"/>
      <c r="U167" s="1" t="s">
        <v>54</v>
      </c>
      <c r="V167" s="1">
        <f t="shared" ca="1" si="181"/>
        <v>0</v>
      </c>
      <c r="W167" s="1" t="str">
        <f t="shared" si="182"/>
        <v>(</v>
      </c>
      <c r="X167" s="1">
        <f t="shared" ca="1" si="205"/>
        <v>6</v>
      </c>
      <c r="Y167" s="1" t="str">
        <f t="shared" ca="1" si="183"/>
        <v>f</v>
      </c>
      <c r="Z167" s="1" t="str">
        <f t="shared" ca="1" si="184"/>
        <v>-</v>
      </c>
      <c r="AA167" s="1">
        <f t="shared" ca="1" si="206"/>
        <v>9</v>
      </c>
      <c r="AB167" s="1" t="str">
        <f t="shared" ca="1" si="207"/>
        <v>f</v>
      </c>
      <c r="AC167" s="1" t="str">
        <f t="shared" si="208"/>
        <v>)</v>
      </c>
      <c r="AD167" s="1" t="str">
        <f t="shared" si="209"/>
        <v>=</v>
      </c>
      <c r="AE167" s="2">
        <f t="shared" ca="1" si="185"/>
        <v>0</v>
      </c>
      <c r="AF167" s="2" t="str">
        <f t="shared" ca="1" si="202"/>
        <v/>
      </c>
      <c r="AG167" s="2" t="str">
        <f t="shared" ca="1" si="186"/>
        <v/>
      </c>
      <c r="AH167" s="2" t="str">
        <f t="shared" ca="1" si="203"/>
        <v/>
      </c>
      <c r="AI167" s="2" t="str">
        <f t="shared" ca="1" si="187"/>
        <v/>
      </c>
      <c r="AJ167" s="2" t="str">
        <f t="shared" ca="1" si="188"/>
        <v/>
      </c>
      <c r="AK167" s="2" t="str">
        <f t="shared" ca="1" si="204"/>
        <v/>
      </c>
    </row>
    <row r="168" spans="2:37" ht="30" customHeight="1">
      <c r="B168" s="1" t="s">
        <v>22</v>
      </c>
      <c r="C168" s="1">
        <f t="shared" ca="1" si="189"/>
        <v>4</v>
      </c>
      <c r="D168" s="1" t="s">
        <v>29</v>
      </c>
      <c r="E168" s="1">
        <f t="shared" ca="1" si="190"/>
        <v>0</v>
      </c>
      <c r="F168" s="1">
        <f t="shared" ca="1" si="191"/>
        <v>0</v>
      </c>
      <c r="G168" s="1">
        <f t="shared" ca="1" si="179"/>
        <v>4</v>
      </c>
      <c r="H168" s="1" t="str">
        <f t="shared" ca="1" si="180"/>
        <v>z</v>
      </c>
      <c r="I168" s="1">
        <f t="shared" ca="1" si="192"/>
        <v>1</v>
      </c>
      <c r="J168" s="1" t="str">
        <f t="shared" ca="1" si="193"/>
        <v>+</v>
      </c>
      <c r="K168" s="1">
        <f t="shared" ca="1" si="194"/>
        <v>3</v>
      </c>
      <c r="L168" s="1">
        <f t="shared" ca="1" si="195"/>
        <v>3</v>
      </c>
      <c r="M168" s="1" t="str">
        <f t="shared" ca="1" si="196"/>
        <v>z</v>
      </c>
      <c r="N168" s="1" t="s">
        <v>32</v>
      </c>
      <c r="O168" s="7" t="s">
        <v>33</v>
      </c>
      <c r="P168" s="7" t="s">
        <v>34</v>
      </c>
      <c r="Q168" s="7"/>
      <c r="U168" s="1" t="s">
        <v>55</v>
      </c>
      <c r="V168" s="1">
        <f t="shared" ca="1" si="181"/>
        <v>4</v>
      </c>
      <c r="W168" s="1" t="str">
        <f t="shared" si="182"/>
        <v>(</v>
      </c>
      <c r="X168" s="1">
        <f t="shared" ca="1" si="205"/>
        <v>0</v>
      </c>
      <c r="Y168" s="1" t="str">
        <f t="shared" ca="1" si="183"/>
        <v>z</v>
      </c>
      <c r="Z168" s="1" t="str">
        <f t="shared" ca="1" si="184"/>
        <v>+</v>
      </c>
      <c r="AA168" s="1">
        <f t="shared" ca="1" si="206"/>
        <v>3</v>
      </c>
      <c r="AB168" s="1" t="str">
        <f t="shared" ca="1" si="207"/>
        <v>z</v>
      </c>
      <c r="AC168" s="1" t="str">
        <f t="shared" si="208"/>
        <v>)</v>
      </c>
      <c r="AD168" s="1" t="str">
        <f t="shared" si="209"/>
        <v>=</v>
      </c>
      <c r="AE168" s="2" t="str">
        <f t="shared" ca="1" si="185"/>
        <v/>
      </c>
      <c r="AF168" s="2" t="str">
        <f t="shared" ca="1" si="202"/>
        <v/>
      </c>
      <c r="AG168" s="2" t="str">
        <f t="shared" ca="1" si="186"/>
        <v/>
      </c>
      <c r="AH168" s="2" t="str">
        <f t="shared" ca="1" si="203"/>
        <v/>
      </c>
      <c r="AI168" s="2">
        <f t="shared" ca="1" si="187"/>
        <v>12</v>
      </c>
      <c r="AJ168" s="2" t="str">
        <f t="shared" ca="1" si="188"/>
        <v>z</v>
      </c>
      <c r="AK168" s="2" t="str">
        <f t="shared" ca="1" si="204"/>
        <v/>
      </c>
    </row>
    <row r="169" spans="2:37" ht="30" customHeight="1">
      <c r="B169" s="1" t="s">
        <v>23</v>
      </c>
      <c r="C169" s="1">
        <f t="shared" ca="1" si="189"/>
        <v>10</v>
      </c>
      <c r="D169" s="1" t="s">
        <v>29</v>
      </c>
      <c r="E169" s="1">
        <f t="shared" ca="1" si="190"/>
        <v>0</v>
      </c>
      <c r="F169" s="1">
        <f t="shared" ca="1" si="191"/>
        <v>0</v>
      </c>
      <c r="G169" s="1">
        <f t="shared" ca="1" si="179"/>
        <v>10</v>
      </c>
      <c r="H169" s="1" t="str">
        <f t="shared" ca="1" si="180"/>
        <v>c</v>
      </c>
      <c r="I169" s="1">
        <f ca="1">RANDBETWEEN(1,2)</f>
        <v>1</v>
      </c>
      <c r="J169" s="1" t="str">
        <f ca="1">IF(I169=1,"+","-")</f>
        <v>+</v>
      </c>
      <c r="K169" s="1">
        <f t="shared" ca="1" si="194"/>
        <v>1</v>
      </c>
      <c r="L169" s="1" t="str">
        <f t="shared" ca="1" si="195"/>
        <v/>
      </c>
      <c r="M169" s="1" t="str">
        <f t="shared" ca="1" si="196"/>
        <v>c</v>
      </c>
      <c r="N169" s="1" t="s">
        <v>32</v>
      </c>
      <c r="O169" s="7" t="s">
        <v>33</v>
      </c>
      <c r="P169" s="7" t="s">
        <v>34</v>
      </c>
      <c r="Q169" s="7"/>
      <c r="U169" s="1" t="s">
        <v>56</v>
      </c>
      <c r="V169" s="1">
        <f t="shared" ca="1" si="181"/>
        <v>10</v>
      </c>
      <c r="W169" s="1" t="str">
        <f t="shared" si="182"/>
        <v>(</v>
      </c>
      <c r="X169" s="1">
        <f t="shared" ca="1" si="205"/>
        <v>0</v>
      </c>
      <c r="Y169" s="1" t="str">
        <f t="shared" ca="1" si="183"/>
        <v>c</v>
      </c>
      <c r="Z169" s="1" t="str">
        <f t="shared" ca="1" si="184"/>
        <v>+</v>
      </c>
      <c r="AA169" s="1" t="str">
        <f t="shared" ca="1" si="206"/>
        <v/>
      </c>
      <c r="AB169" s="1" t="str">
        <f t="shared" ca="1" si="207"/>
        <v>c</v>
      </c>
      <c r="AC169" s="1" t="str">
        <f t="shared" si="208"/>
        <v>)</v>
      </c>
      <c r="AD169" s="1" t="str">
        <f t="shared" si="209"/>
        <v>=</v>
      </c>
      <c r="AE169" s="2" t="str">
        <f t="shared" ca="1" si="185"/>
        <v/>
      </c>
      <c r="AF169" s="2" t="str">
        <f t="shared" ca="1" si="202"/>
        <v/>
      </c>
      <c r="AG169" s="2" t="str">
        <f t="shared" ca="1" si="186"/>
        <v/>
      </c>
      <c r="AH169" s="2" t="str">
        <f t="shared" ca="1" si="203"/>
        <v/>
      </c>
      <c r="AI169" s="2">
        <f t="shared" ca="1" si="187"/>
        <v>10</v>
      </c>
      <c r="AJ169" s="2" t="str">
        <f t="shared" ca="1" si="188"/>
        <v>c</v>
      </c>
      <c r="AK169" s="2" t="str">
        <f t="shared" ca="1" si="204"/>
        <v/>
      </c>
    </row>
    <row r="170" spans="2:37" ht="30" customHeight="1">
      <c r="B170" s="1" t="s">
        <v>24</v>
      </c>
      <c r="C170" s="1">
        <f t="shared" ca="1" si="189"/>
        <v>0</v>
      </c>
      <c r="D170" s="1" t="s">
        <v>29</v>
      </c>
      <c r="E170" s="1">
        <f t="shared" ca="1" si="190"/>
        <v>7</v>
      </c>
      <c r="F170" s="1">
        <f t="shared" ca="1" si="191"/>
        <v>7</v>
      </c>
      <c r="G170" s="1">
        <f t="shared" ca="1" si="179"/>
        <v>5</v>
      </c>
      <c r="H170" s="1" t="str">
        <f t="shared" ca="1" si="180"/>
        <v>e</v>
      </c>
      <c r="I170" s="1">
        <f t="shared" ca="1" si="192"/>
        <v>1</v>
      </c>
      <c r="J170" s="1" t="str">
        <f t="shared" ca="1" si="193"/>
        <v>+</v>
      </c>
      <c r="K170" s="1">
        <f t="shared" ca="1" si="194"/>
        <v>5</v>
      </c>
      <c r="L170" s="1">
        <f t="shared" ca="1" si="195"/>
        <v>5</v>
      </c>
      <c r="M170" s="1" t="str">
        <f t="shared" ca="1" si="196"/>
        <v>e</v>
      </c>
      <c r="N170" s="1" t="s">
        <v>32</v>
      </c>
      <c r="O170" s="7" t="s">
        <v>33</v>
      </c>
      <c r="P170" s="7" t="s">
        <v>34</v>
      </c>
      <c r="Q170" s="7"/>
      <c r="U170" s="1" t="s">
        <v>57</v>
      </c>
      <c r="V170" s="1">
        <f t="shared" ca="1" si="181"/>
        <v>0</v>
      </c>
      <c r="W170" s="1" t="str">
        <f t="shared" si="182"/>
        <v>(</v>
      </c>
      <c r="X170" s="1">
        <f t="shared" ca="1" si="205"/>
        <v>7</v>
      </c>
      <c r="Y170" s="1" t="str">
        <f t="shared" ca="1" si="183"/>
        <v>e</v>
      </c>
      <c r="Z170" s="1" t="str">
        <f t="shared" ca="1" si="184"/>
        <v>+</v>
      </c>
      <c r="AA170" s="1">
        <f t="shared" ca="1" si="206"/>
        <v>5</v>
      </c>
      <c r="AB170" s="1" t="str">
        <f t="shared" ca="1" si="207"/>
        <v>e</v>
      </c>
      <c r="AC170" s="1" t="str">
        <f t="shared" si="208"/>
        <v>)</v>
      </c>
      <c r="AD170" s="1" t="str">
        <f t="shared" si="209"/>
        <v>=</v>
      </c>
      <c r="AE170" s="2">
        <f t="shared" ca="1" si="185"/>
        <v>0</v>
      </c>
      <c r="AF170" s="2" t="str">
        <f t="shared" ca="1" si="202"/>
        <v/>
      </c>
      <c r="AG170" s="2" t="str">
        <f t="shared" ca="1" si="186"/>
        <v/>
      </c>
      <c r="AH170" s="2" t="str">
        <f t="shared" ca="1" si="203"/>
        <v/>
      </c>
      <c r="AI170" s="2" t="str">
        <f t="shared" ca="1" si="187"/>
        <v/>
      </c>
      <c r="AJ170" s="2" t="str">
        <f t="shared" ca="1" si="188"/>
        <v/>
      </c>
      <c r="AK170" s="2" t="str">
        <f t="shared" ca="1" si="204"/>
        <v/>
      </c>
    </row>
    <row r="171" spans="2:37" ht="30" customHeight="1">
      <c r="B171" s="1" t="s">
        <v>25</v>
      </c>
      <c r="C171" s="1">
        <f t="shared" ca="1" si="189"/>
        <v>10</v>
      </c>
      <c r="D171" s="1" t="s">
        <v>29</v>
      </c>
      <c r="E171" s="1">
        <f t="shared" ca="1" si="190"/>
        <v>2</v>
      </c>
      <c r="F171" s="1">
        <f t="shared" ca="1" si="191"/>
        <v>2</v>
      </c>
      <c r="G171" s="1">
        <f t="shared" ca="1" si="179"/>
        <v>6</v>
      </c>
      <c r="H171" s="1" t="str">
        <f t="shared" ca="1" si="180"/>
        <v>f</v>
      </c>
      <c r="I171" s="1">
        <f t="shared" ca="1" si="192"/>
        <v>1</v>
      </c>
      <c r="J171" s="1" t="str">
        <f t="shared" ca="1" si="193"/>
        <v>+</v>
      </c>
      <c r="K171" s="1">
        <f t="shared" ca="1" si="194"/>
        <v>0</v>
      </c>
      <c r="L171" s="1">
        <f t="shared" ca="1" si="195"/>
        <v>0</v>
      </c>
      <c r="M171" s="1" t="str">
        <f t="shared" ca="1" si="196"/>
        <v>f</v>
      </c>
      <c r="N171" s="1" t="s">
        <v>32</v>
      </c>
      <c r="O171" s="7" t="s">
        <v>33</v>
      </c>
      <c r="P171" s="7" t="s">
        <v>34</v>
      </c>
      <c r="Q171" s="7"/>
      <c r="U171" s="1" t="s">
        <v>58</v>
      </c>
      <c r="V171" s="1">
        <f t="shared" ca="1" si="181"/>
        <v>10</v>
      </c>
      <c r="W171" s="1" t="str">
        <f t="shared" si="182"/>
        <v>(</v>
      </c>
      <c r="X171" s="1">
        <f t="shared" ca="1" si="205"/>
        <v>2</v>
      </c>
      <c r="Y171" s="1" t="str">
        <f t="shared" ca="1" si="183"/>
        <v>f</v>
      </c>
      <c r="Z171" s="1" t="str">
        <f t="shared" ca="1" si="184"/>
        <v>+</v>
      </c>
      <c r="AA171" s="1">
        <f t="shared" ca="1" si="206"/>
        <v>0</v>
      </c>
      <c r="AB171" s="1" t="str">
        <f t="shared" ca="1" si="207"/>
        <v>f</v>
      </c>
      <c r="AC171" s="1" t="str">
        <f t="shared" si="208"/>
        <v>)</v>
      </c>
      <c r="AD171" s="1" t="str">
        <f t="shared" si="209"/>
        <v>=</v>
      </c>
      <c r="AE171" s="2" t="str">
        <f t="shared" ca="1" si="185"/>
        <v/>
      </c>
      <c r="AF171" s="2">
        <f t="shared" ca="1" si="202"/>
        <v>20</v>
      </c>
      <c r="AG171" s="2" t="str">
        <f t="shared" ca="1" si="186"/>
        <v>f</v>
      </c>
      <c r="AH171" s="2" t="str">
        <f t="shared" ca="1" si="203"/>
        <v/>
      </c>
      <c r="AI171" s="2" t="str">
        <f t="shared" ca="1" si="187"/>
        <v/>
      </c>
      <c r="AJ171" s="2" t="str">
        <f t="shared" ca="1" si="188"/>
        <v/>
      </c>
      <c r="AK171" s="2" t="str">
        <f t="shared" ca="1" si="204"/>
        <v/>
      </c>
    </row>
    <row r="172" spans="2:37" ht="30" customHeight="1">
      <c r="B172" s="1" t="s">
        <v>26</v>
      </c>
      <c r="C172" s="1">
        <f t="shared" ca="1" si="189"/>
        <v>4</v>
      </c>
      <c r="D172" s="1" t="s">
        <v>29</v>
      </c>
      <c r="E172" s="1">
        <f t="shared" ca="1" si="190"/>
        <v>7</v>
      </c>
      <c r="F172" s="1">
        <f t="shared" ca="1" si="191"/>
        <v>7</v>
      </c>
      <c r="G172" s="1">
        <f t="shared" ca="1" si="179"/>
        <v>8</v>
      </c>
      <c r="H172" s="1" t="str">
        <f t="shared" ca="1" si="180"/>
        <v>h</v>
      </c>
      <c r="I172" s="1">
        <f t="shared" ca="1" si="192"/>
        <v>2</v>
      </c>
      <c r="J172" s="1" t="str">
        <f t="shared" ca="1" si="193"/>
        <v>-</v>
      </c>
      <c r="K172" s="1">
        <f t="shared" ca="1" si="194"/>
        <v>7</v>
      </c>
      <c r="L172" s="1">
        <f t="shared" ca="1" si="195"/>
        <v>7</v>
      </c>
      <c r="M172" s="1" t="str">
        <f t="shared" ca="1" si="196"/>
        <v>h</v>
      </c>
      <c r="N172" s="1" t="s">
        <v>32</v>
      </c>
      <c r="O172" s="7" t="s">
        <v>33</v>
      </c>
      <c r="P172" s="7" t="s">
        <v>34</v>
      </c>
      <c r="Q172" s="7"/>
      <c r="U172" s="1" t="s">
        <v>59</v>
      </c>
      <c r="V172" s="1">
        <f t="shared" ca="1" si="181"/>
        <v>4</v>
      </c>
      <c r="W172" s="1" t="str">
        <f t="shared" si="182"/>
        <v>(</v>
      </c>
      <c r="X172" s="1">
        <f t="shared" ca="1" si="205"/>
        <v>7</v>
      </c>
      <c r="Y172" s="1" t="str">
        <f t="shared" ca="1" si="183"/>
        <v>h</v>
      </c>
      <c r="Z172" s="1" t="str">
        <f t="shared" ca="1" si="184"/>
        <v>-</v>
      </c>
      <c r="AA172" s="1">
        <f t="shared" ca="1" si="206"/>
        <v>7</v>
      </c>
      <c r="AB172" s="1" t="str">
        <f t="shared" ca="1" si="207"/>
        <v>h</v>
      </c>
      <c r="AC172" s="1" t="str">
        <f t="shared" si="208"/>
        <v>)</v>
      </c>
      <c r="AD172" s="1" t="str">
        <f t="shared" si="209"/>
        <v>=</v>
      </c>
      <c r="AE172" s="2" t="str">
        <f t="shared" ca="1" si="185"/>
        <v/>
      </c>
      <c r="AF172" s="2">
        <f t="shared" ca="1" si="202"/>
        <v>28</v>
      </c>
      <c r="AG172" s="2" t="str">
        <f t="shared" ca="1" si="186"/>
        <v>h</v>
      </c>
      <c r="AH172" s="2" t="str">
        <f t="shared" ca="1" si="203"/>
        <v>-</v>
      </c>
      <c r="AI172" s="2">
        <f t="shared" ca="1" si="187"/>
        <v>28</v>
      </c>
      <c r="AJ172" s="2" t="str">
        <f t="shared" ca="1" si="188"/>
        <v>h</v>
      </c>
      <c r="AK172" s="2" t="str">
        <f t="shared" ca="1" si="204"/>
        <v>= 0</v>
      </c>
    </row>
    <row r="173" spans="2:37" ht="30" customHeight="1">
      <c r="B173" s="1" t="s">
        <v>27</v>
      </c>
      <c r="C173" s="1">
        <f t="shared" ca="1" si="189"/>
        <v>7</v>
      </c>
      <c r="D173" s="1" t="s">
        <v>29</v>
      </c>
      <c r="E173" s="1">
        <f t="shared" ca="1" si="190"/>
        <v>4</v>
      </c>
      <c r="F173" s="1">
        <f t="shared" ca="1" si="191"/>
        <v>4</v>
      </c>
      <c r="G173" s="1">
        <f t="shared" ca="1" si="179"/>
        <v>3</v>
      </c>
      <c r="H173" s="1" t="str">
        <f t="shared" ca="1" si="180"/>
        <v>d</v>
      </c>
      <c r="I173" s="1">
        <f t="shared" ca="1" si="192"/>
        <v>1</v>
      </c>
      <c r="J173" s="1" t="str">
        <f t="shared" ca="1" si="193"/>
        <v>+</v>
      </c>
      <c r="K173" s="1">
        <f t="shared" ca="1" si="194"/>
        <v>6</v>
      </c>
      <c r="L173" s="1">
        <f t="shared" ca="1" si="195"/>
        <v>6</v>
      </c>
      <c r="M173" s="1" t="str">
        <f t="shared" ca="1" si="196"/>
        <v>d</v>
      </c>
      <c r="N173" s="1" t="s">
        <v>32</v>
      </c>
      <c r="O173" s="7" t="s">
        <v>33</v>
      </c>
      <c r="P173" s="7" t="s">
        <v>34</v>
      </c>
      <c r="Q173" s="7"/>
      <c r="U173" s="1" t="s">
        <v>60</v>
      </c>
      <c r="V173" s="1">
        <f t="shared" ca="1" si="181"/>
        <v>7</v>
      </c>
      <c r="W173" s="1" t="str">
        <f t="shared" si="182"/>
        <v>(</v>
      </c>
      <c r="X173" s="1">
        <f t="shared" ca="1" si="205"/>
        <v>4</v>
      </c>
      <c r="Y173" s="1" t="str">
        <f t="shared" ca="1" si="183"/>
        <v>d</v>
      </c>
      <c r="Z173" s="1" t="str">
        <f t="shared" ca="1" si="184"/>
        <v>+</v>
      </c>
      <c r="AA173" s="1">
        <f t="shared" ca="1" si="206"/>
        <v>6</v>
      </c>
      <c r="AB173" s="1" t="str">
        <f t="shared" ca="1" si="207"/>
        <v>d</v>
      </c>
      <c r="AC173" s="1" t="str">
        <f t="shared" si="208"/>
        <v>)</v>
      </c>
      <c r="AD173" s="1" t="str">
        <f t="shared" si="209"/>
        <v>=</v>
      </c>
      <c r="AE173" s="2" t="str">
        <f t="shared" ca="1" si="185"/>
        <v/>
      </c>
      <c r="AF173" s="2">
        <f t="shared" ca="1" si="202"/>
        <v>28</v>
      </c>
      <c r="AG173" s="2" t="str">
        <f t="shared" ca="1" si="186"/>
        <v>d</v>
      </c>
      <c r="AH173" s="2" t="str">
        <f t="shared" ca="1" si="203"/>
        <v>+</v>
      </c>
      <c r="AI173" s="2">
        <f t="shared" ca="1" si="187"/>
        <v>42</v>
      </c>
      <c r="AJ173" s="2" t="str">
        <f t="shared" ca="1" si="188"/>
        <v>d</v>
      </c>
      <c r="AK173" s="2" t="str">
        <f t="shared" ca="1" si="204"/>
        <v>= 70d</v>
      </c>
    </row>
    <row r="174" spans="2:37" ht="30" customHeight="1">
      <c r="B174" s="1" t="s">
        <v>28</v>
      </c>
      <c r="C174" s="1">
        <f t="shared" ca="1" si="189"/>
        <v>10</v>
      </c>
      <c r="D174" s="1" t="s">
        <v>29</v>
      </c>
      <c r="E174" s="1">
        <f t="shared" ca="1" si="190"/>
        <v>1</v>
      </c>
      <c r="F174" s="1" t="str">
        <f t="shared" ca="1" si="191"/>
        <v/>
      </c>
      <c r="G174" s="1">
        <f t="shared" ca="1" si="179"/>
        <v>5</v>
      </c>
      <c r="H174" s="1" t="str">
        <f t="shared" ca="1" si="180"/>
        <v>e</v>
      </c>
      <c r="I174" s="1">
        <f t="shared" ca="1" si="192"/>
        <v>1</v>
      </c>
      <c r="J174" s="1" t="str">
        <f t="shared" ca="1" si="193"/>
        <v>+</v>
      </c>
      <c r="K174" s="1">
        <f ca="1">RANDBETWEEN(0,10)</f>
        <v>7</v>
      </c>
      <c r="L174" s="1">
        <f t="shared" ca="1" si="195"/>
        <v>7</v>
      </c>
      <c r="M174" s="1" t="str">
        <f t="shared" ca="1" si="196"/>
        <v>e</v>
      </c>
      <c r="N174" s="1" t="s">
        <v>32</v>
      </c>
      <c r="O174" s="7" t="s">
        <v>33</v>
      </c>
      <c r="P174" s="7" t="s">
        <v>34</v>
      </c>
      <c r="Q174" s="7"/>
      <c r="U174" s="1" t="s">
        <v>61</v>
      </c>
      <c r="V174" s="1">
        <f t="shared" ca="1" si="181"/>
        <v>10</v>
      </c>
      <c r="W174" s="1" t="str">
        <f t="shared" si="182"/>
        <v>(</v>
      </c>
      <c r="X174" s="1" t="str">
        <f ca="1">F174</f>
        <v/>
      </c>
      <c r="Y174" s="1" t="str">
        <f t="shared" ca="1" si="183"/>
        <v>e</v>
      </c>
      <c r="Z174" s="1" t="str">
        <f t="shared" ca="1" si="184"/>
        <v>+</v>
      </c>
      <c r="AA174" s="1">
        <f ca="1">L174</f>
        <v>7</v>
      </c>
      <c r="AB174" s="1" t="str">
        <f ca="1">M174</f>
        <v>e</v>
      </c>
      <c r="AC174" s="1" t="str">
        <f>N174</f>
        <v>)</v>
      </c>
      <c r="AD174" s="1" t="str">
        <f>O174</f>
        <v>=</v>
      </c>
      <c r="AE174" s="2" t="str">
        <f t="shared" ca="1" si="185"/>
        <v/>
      </c>
      <c r="AF174" s="2">
        <f t="shared" ca="1" si="202"/>
        <v>10</v>
      </c>
      <c r="AG174" s="2" t="str">
        <f t="shared" ca="1" si="186"/>
        <v>e</v>
      </c>
      <c r="AH174" s="2" t="str">
        <f t="shared" ca="1" si="203"/>
        <v>+</v>
      </c>
      <c r="AI174" s="2">
        <f t="shared" ca="1" si="187"/>
        <v>70</v>
      </c>
      <c r="AJ174" s="2" t="str">
        <f t="shared" ca="1" si="188"/>
        <v>e</v>
      </c>
      <c r="AK174" s="2" t="str">
        <f t="shared" ca="1" si="204"/>
        <v>= 80e</v>
      </c>
    </row>
    <row r="175" spans="2:37" ht="30" customHeight="1">
      <c r="I175" s="11"/>
      <c r="J175" s="12"/>
      <c r="Z175" s="1"/>
      <c r="AK175" s="2"/>
    </row>
    <row r="176" spans="2:37" ht="30" customHeight="1">
      <c r="I176" s="11"/>
      <c r="J176" s="12"/>
      <c r="Z176" s="1"/>
    </row>
    <row r="177" spans="2:37" ht="30" customHeight="1">
      <c r="B177" s="25" t="str">
        <f>B152</f>
        <v>Distributivité simple</v>
      </c>
      <c r="C177" s="25"/>
      <c r="D177" s="25"/>
      <c r="E177" s="25"/>
      <c r="F177" s="25"/>
      <c r="G177" s="25"/>
      <c r="H177" s="25"/>
      <c r="I177" s="25"/>
      <c r="J177" s="25"/>
      <c r="K177" s="25"/>
      <c r="L177" s="4"/>
      <c r="M177" s="23" t="str">
        <f>M152</f>
        <v>10_</v>
      </c>
      <c r="N177" s="23"/>
      <c r="O177" s="23"/>
      <c r="P177" s="22">
        <f>P152+1</f>
        <v>8</v>
      </c>
      <c r="U177" s="25" t="str">
        <f>B177</f>
        <v>Distributivité simple</v>
      </c>
      <c r="V177" s="24"/>
      <c r="W177" s="24"/>
      <c r="X177" s="24"/>
      <c r="Y177" s="24"/>
      <c r="Z177" s="24"/>
      <c r="AA177" s="24"/>
      <c r="AB177" s="24"/>
      <c r="AC177" s="24"/>
      <c r="AD177" s="24"/>
      <c r="AE177" s="23" t="str">
        <f>M177</f>
        <v>10_</v>
      </c>
      <c r="AF177" s="23"/>
      <c r="AG177" s="27">
        <f>P177</f>
        <v>8</v>
      </c>
      <c r="AH177" s="27"/>
      <c r="AI177" s="27"/>
    </row>
    <row r="178" spans="2:37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4" t="str">
        <f>M153</f>
        <v>DATE:_________</v>
      </c>
      <c r="N178" s="24"/>
      <c r="O178" s="24"/>
      <c r="P178" s="24"/>
      <c r="U178" s="24"/>
      <c r="V178" s="25"/>
      <c r="W178" s="25"/>
      <c r="X178" s="25"/>
      <c r="Y178" s="25"/>
      <c r="Z178" s="25"/>
      <c r="AA178" s="25"/>
      <c r="AB178" s="25"/>
      <c r="AC178" s="4"/>
      <c r="AD178" s="4"/>
      <c r="AE178" s="4"/>
      <c r="AF178" s="4"/>
      <c r="AG178" s="4"/>
    </row>
    <row r="179" spans="2:37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4" t="str">
        <f>M154</f>
        <v>Classe:_________</v>
      </c>
      <c r="N179" s="24"/>
      <c r="O179" s="24"/>
      <c r="P179" s="24"/>
      <c r="U179" s="24" t="str">
        <f>U154</f>
        <v>CORRECTIONS</v>
      </c>
      <c r="V179" s="25"/>
      <c r="W179" s="25"/>
      <c r="X179" s="25"/>
      <c r="Y179" s="25"/>
      <c r="Z179" s="25"/>
      <c r="AA179" s="25"/>
      <c r="AB179" s="25"/>
      <c r="AC179" s="4"/>
      <c r="AD179" s="4"/>
      <c r="AE179" s="4"/>
      <c r="AF179" s="4"/>
      <c r="AG179" s="4"/>
    </row>
    <row r="180" spans="2:37" ht="30" customHeight="1">
      <c r="B180" s="1" t="s">
        <v>9</v>
      </c>
      <c r="C180" s="1">
        <f ca="1">RANDBETWEEN(0,10)</f>
        <v>7</v>
      </c>
      <c r="D180" s="1" t="s">
        <v>29</v>
      </c>
      <c r="E180" s="1">
        <f ca="1">RANDBETWEEN(0,10)</f>
        <v>3</v>
      </c>
      <c r="F180" s="1">
        <f ca="1">IF(E180=1,"",E180)</f>
        <v>3</v>
      </c>
      <c r="G180" s="1">
        <f t="shared" ref="G180:G199" ca="1" si="210">RANDBETWEEN(1,10)</f>
        <v>6</v>
      </c>
      <c r="H180" s="1" t="str">
        <f t="shared" ref="H180:H199" ca="1" si="211">LOOKUP(G180,$R$5:$R$14,$S$5:$S$14)</f>
        <v>f</v>
      </c>
      <c r="I180" s="1">
        <f ca="1">RANDBETWEEN(1,2)</f>
        <v>2</v>
      </c>
      <c r="J180" s="1" t="str">
        <f ca="1">IF(I180=1,"+","-")</f>
        <v>-</v>
      </c>
      <c r="K180" s="1">
        <f ca="1">RANDBETWEEN(0,10)</f>
        <v>5</v>
      </c>
      <c r="L180" s="1">
        <f ca="1">IF(K180=1,"",K180)</f>
        <v>5</v>
      </c>
      <c r="M180" s="1" t="str">
        <f ca="1">H180</f>
        <v>f</v>
      </c>
      <c r="N180" s="1" t="s">
        <v>32</v>
      </c>
      <c r="O180" s="7" t="s">
        <v>33</v>
      </c>
      <c r="P180" s="7" t="s">
        <v>34</v>
      </c>
      <c r="Q180" s="7"/>
      <c r="R180">
        <v>1</v>
      </c>
      <c r="S180" t="s">
        <v>0</v>
      </c>
      <c r="U180" s="1" t="s">
        <v>42</v>
      </c>
      <c r="V180" s="1">
        <f t="shared" ref="V180:V199" ca="1" si="212">C180</f>
        <v>7</v>
      </c>
      <c r="W180" s="1" t="str">
        <f t="shared" ref="W180:W199" si="213">D180</f>
        <v>(</v>
      </c>
      <c r="X180" s="1">
        <f ca="1">F180</f>
        <v>3</v>
      </c>
      <c r="Y180" s="1" t="str">
        <f t="shared" ref="Y180:Y199" ca="1" si="214">H180</f>
        <v>f</v>
      </c>
      <c r="Z180" s="1" t="str">
        <f t="shared" ref="Z180:Z199" ca="1" si="215">J180</f>
        <v>-</v>
      </c>
      <c r="AA180" s="1">
        <f ca="1">L180</f>
        <v>5</v>
      </c>
      <c r="AB180" s="1" t="str">
        <f ca="1">M180</f>
        <v>f</v>
      </c>
      <c r="AC180" s="1" t="str">
        <f>N180</f>
        <v>)</v>
      </c>
      <c r="AD180" s="1" t="str">
        <f>O180</f>
        <v>=</v>
      </c>
      <c r="AE180" s="2" t="str">
        <f t="shared" ref="AE180:AE199" ca="1" si="216">IF(C180=0,0,IF(AND(E180=0,K180=0),0,""))</f>
        <v/>
      </c>
      <c r="AF180" s="2">
        <f ca="1">IF(OR(C180=0,E180=0),"",IF(C180*E180=1,"",C180*E180))</f>
        <v>21</v>
      </c>
      <c r="AG180" s="2" t="str">
        <f t="shared" ref="AG180:AG199" ca="1" si="217">IF(OR(C180=0,E180=0),"",H180)</f>
        <v>f</v>
      </c>
      <c r="AH180" s="2" t="str">
        <f ca="1">IF(AE180=0,"",IF(OR(C180=0,E180=0),IF(I180=1,"","-"),IF(K180=0,"",J180)))</f>
        <v>-</v>
      </c>
      <c r="AI180" s="2">
        <f t="shared" ref="AI180:AI199" ca="1" si="218">IF(OR(C180=0,K180=0),"",IF(C180*K180=1,"",C180*K180))</f>
        <v>35</v>
      </c>
      <c r="AJ180" s="2" t="str">
        <f t="shared" ref="AJ180:AJ199" ca="1" si="219">IF(OR(C180=0,K180=0),"",M180)</f>
        <v>f</v>
      </c>
      <c r="AK180" s="2" t="str">
        <f ca="1">IF(AE180=0,"",IF(OR(AF180=0,AF180=""),"",IF(OR(AI180=0,AI180=""),"",IF(I180=2,IF(AF180-AI180=0,"="&amp;" "&amp;0,"="&amp;" "&amp;AF180-AI180&amp;AG180),IF(I180=1,"="&amp;" "&amp;AF180+AI180&amp;AG180,"="&amp;0)))))</f>
        <v>= -14f</v>
      </c>
    </row>
    <row r="181" spans="2:37" ht="30" customHeight="1">
      <c r="B181" s="1" t="s">
        <v>10</v>
      </c>
      <c r="C181" s="1">
        <f t="shared" ref="C181:C199" ca="1" si="220">RANDBETWEEN(0,10)</f>
        <v>3</v>
      </c>
      <c r="D181" s="1" t="s">
        <v>29</v>
      </c>
      <c r="E181" s="1">
        <f t="shared" ref="E181:E199" ca="1" si="221">RANDBETWEEN(0,10)</f>
        <v>5</v>
      </c>
      <c r="F181" s="1">
        <f t="shared" ref="F181:F199" ca="1" si="222">IF(E181=1,"",E181)</f>
        <v>5</v>
      </c>
      <c r="G181" s="1">
        <f t="shared" ca="1" si="210"/>
        <v>2</v>
      </c>
      <c r="H181" s="1" t="str">
        <f t="shared" ca="1" si="211"/>
        <v>b</v>
      </c>
      <c r="I181" s="1">
        <f t="shared" ref="I181:I199" ca="1" si="223">RANDBETWEEN(1,2)</f>
        <v>1</v>
      </c>
      <c r="J181" s="1" t="str">
        <f t="shared" ref="J181:J199" ca="1" si="224">IF(I181=1,"+","-")</f>
        <v>+</v>
      </c>
      <c r="K181" s="1">
        <f t="shared" ref="K181:K198" ca="1" si="225">RANDBETWEEN(0,10)</f>
        <v>2</v>
      </c>
      <c r="L181" s="1">
        <f t="shared" ref="L181:L199" ca="1" si="226">IF(K181=1,"",K181)</f>
        <v>2</v>
      </c>
      <c r="M181" s="1" t="str">
        <f t="shared" ref="M181:M199" ca="1" si="227">H181</f>
        <v>b</v>
      </c>
      <c r="N181" s="1" t="s">
        <v>32</v>
      </c>
      <c r="O181" s="7" t="s">
        <v>33</v>
      </c>
      <c r="P181" s="7" t="s">
        <v>34</v>
      </c>
      <c r="Q181" s="7"/>
      <c r="R181">
        <v>2</v>
      </c>
      <c r="S181" t="s">
        <v>1</v>
      </c>
      <c r="U181" s="1" t="s">
        <v>43</v>
      </c>
      <c r="V181" s="1">
        <f t="shared" ca="1" si="212"/>
        <v>3</v>
      </c>
      <c r="W181" s="1" t="str">
        <f t="shared" si="213"/>
        <v>(</v>
      </c>
      <c r="X181" s="1">
        <f t="shared" ref="X181:X189" ca="1" si="228">F181</f>
        <v>5</v>
      </c>
      <c r="Y181" s="1" t="str">
        <f t="shared" ca="1" si="214"/>
        <v>b</v>
      </c>
      <c r="Z181" s="1" t="str">
        <f t="shared" ca="1" si="215"/>
        <v>+</v>
      </c>
      <c r="AA181" s="1">
        <f t="shared" ref="AA181:AA189" ca="1" si="229">L181</f>
        <v>2</v>
      </c>
      <c r="AB181" s="1" t="str">
        <f t="shared" ref="AB181:AB189" ca="1" si="230">M181</f>
        <v>b</v>
      </c>
      <c r="AC181" s="1" t="str">
        <f t="shared" ref="AC181:AC189" si="231">N181</f>
        <v>)</v>
      </c>
      <c r="AD181" s="1" t="str">
        <f t="shared" ref="AD181:AD189" si="232">O181</f>
        <v>=</v>
      </c>
      <c r="AE181" s="2" t="str">
        <f t="shared" ca="1" si="216"/>
        <v/>
      </c>
      <c r="AF181" s="2">
        <f t="shared" ref="AF181:AF199" ca="1" si="233">IF(OR(C181=0,E181=0),"",IF(C181*E181=1,"",C181*E181))</f>
        <v>15</v>
      </c>
      <c r="AG181" s="2" t="str">
        <f t="shared" ca="1" si="217"/>
        <v>b</v>
      </c>
      <c r="AH181" s="2" t="str">
        <f t="shared" ref="AH181:AH199" ca="1" si="234">IF(AE181=0,"",IF(OR(C181=0,E181=0),IF(I181=1,"","-"),IF(K181=0,"",J181)))</f>
        <v>+</v>
      </c>
      <c r="AI181" s="2">
        <f t="shared" ca="1" si="218"/>
        <v>6</v>
      </c>
      <c r="AJ181" s="2" t="str">
        <f t="shared" ca="1" si="219"/>
        <v>b</v>
      </c>
      <c r="AK181" s="2" t="str">
        <f t="shared" ref="AK181:AK199" ca="1" si="235">IF(AE181=0,"",IF(OR(AF181=0,AF181=""),"",IF(OR(AI181=0,AI181=""),"",IF(I181=2,IF(AF181-AI181=0,"="&amp;" "&amp;0,"="&amp;" "&amp;AF181-AI181&amp;AG181),IF(I181=1,"="&amp;" "&amp;AF181+AI181&amp;AG181,"="&amp;0)))))</f>
        <v>= 21b</v>
      </c>
    </row>
    <row r="182" spans="2:37" ht="30" customHeight="1">
      <c r="B182" s="1" t="s">
        <v>11</v>
      </c>
      <c r="C182" s="1">
        <f t="shared" ca="1" si="220"/>
        <v>0</v>
      </c>
      <c r="D182" s="1" t="s">
        <v>29</v>
      </c>
      <c r="E182" s="1">
        <f t="shared" ca="1" si="221"/>
        <v>0</v>
      </c>
      <c r="F182" s="1">
        <f t="shared" ca="1" si="222"/>
        <v>0</v>
      </c>
      <c r="G182" s="1">
        <f t="shared" ca="1" si="210"/>
        <v>1</v>
      </c>
      <c r="H182" s="1" t="str">
        <f t="shared" ca="1" si="211"/>
        <v>a</v>
      </c>
      <c r="I182" s="1">
        <f t="shared" ca="1" si="223"/>
        <v>2</v>
      </c>
      <c r="J182" s="1" t="str">
        <f t="shared" ca="1" si="224"/>
        <v>-</v>
      </c>
      <c r="K182" s="1">
        <f t="shared" ca="1" si="225"/>
        <v>9</v>
      </c>
      <c r="L182" s="1">
        <f t="shared" ca="1" si="226"/>
        <v>9</v>
      </c>
      <c r="M182" s="1" t="str">
        <f t="shared" ca="1" si="227"/>
        <v>a</v>
      </c>
      <c r="N182" s="1" t="s">
        <v>32</v>
      </c>
      <c r="O182" s="7" t="s">
        <v>33</v>
      </c>
      <c r="P182" s="7" t="s">
        <v>34</v>
      </c>
      <c r="Q182" s="7"/>
      <c r="R182">
        <v>3</v>
      </c>
      <c r="S182" t="s">
        <v>2</v>
      </c>
      <c r="U182" s="1" t="s">
        <v>44</v>
      </c>
      <c r="V182" s="1">
        <f t="shared" ca="1" si="212"/>
        <v>0</v>
      </c>
      <c r="W182" s="1" t="str">
        <f t="shared" si="213"/>
        <v>(</v>
      </c>
      <c r="X182" s="1">
        <f t="shared" ca="1" si="228"/>
        <v>0</v>
      </c>
      <c r="Y182" s="1" t="str">
        <f t="shared" ca="1" si="214"/>
        <v>a</v>
      </c>
      <c r="Z182" s="1" t="str">
        <f t="shared" ca="1" si="215"/>
        <v>-</v>
      </c>
      <c r="AA182" s="1">
        <f t="shared" ca="1" si="229"/>
        <v>9</v>
      </c>
      <c r="AB182" s="1" t="str">
        <f t="shared" ca="1" si="230"/>
        <v>a</v>
      </c>
      <c r="AC182" s="1" t="str">
        <f t="shared" si="231"/>
        <v>)</v>
      </c>
      <c r="AD182" s="1" t="str">
        <f t="shared" si="232"/>
        <v>=</v>
      </c>
      <c r="AE182" s="2">
        <f t="shared" ca="1" si="216"/>
        <v>0</v>
      </c>
      <c r="AF182" s="2" t="str">
        <f t="shared" ca="1" si="233"/>
        <v/>
      </c>
      <c r="AG182" s="2" t="str">
        <f t="shared" ca="1" si="217"/>
        <v/>
      </c>
      <c r="AH182" s="2" t="str">
        <f t="shared" ca="1" si="234"/>
        <v/>
      </c>
      <c r="AI182" s="2" t="str">
        <f t="shared" ca="1" si="218"/>
        <v/>
      </c>
      <c r="AJ182" s="2" t="str">
        <f t="shared" ca="1" si="219"/>
        <v/>
      </c>
      <c r="AK182" s="2" t="str">
        <f t="shared" ca="1" si="235"/>
        <v/>
      </c>
    </row>
    <row r="183" spans="2:37" ht="30" customHeight="1">
      <c r="B183" s="1" t="s">
        <v>12</v>
      </c>
      <c r="C183" s="1">
        <f t="shared" ca="1" si="220"/>
        <v>5</v>
      </c>
      <c r="D183" s="1" t="s">
        <v>29</v>
      </c>
      <c r="E183" s="1">
        <f t="shared" ca="1" si="221"/>
        <v>6</v>
      </c>
      <c r="F183" s="1">
        <f t="shared" ca="1" si="222"/>
        <v>6</v>
      </c>
      <c r="G183" s="1">
        <f t="shared" ca="1" si="210"/>
        <v>9</v>
      </c>
      <c r="H183" s="1" t="str">
        <f t="shared" ca="1" si="211"/>
        <v>y</v>
      </c>
      <c r="I183" s="1">
        <f t="shared" ca="1" si="223"/>
        <v>2</v>
      </c>
      <c r="J183" s="1" t="str">
        <f t="shared" ca="1" si="224"/>
        <v>-</v>
      </c>
      <c r="K183" s="1">
        <f t="shared" ca="1" si="225"/>
        <v>5</v>
      </c>
      <c r="L183" s="1">
        <f t="shared" ca="1" si="226"/>
        <v>5</v>
      </c>
      <c r="M183" s="1" t="str">
        <f t="shared" ca="1" si="227"/>
        <v>y</v>
      </c>
      <c r="N183" s="1" t="s">
        <v>32</v>
      </c>
      <c r="O183" s="7" t="s">
        <v>33</v>
      </c>
      <c r="P183" s="7" t="s">
        <v>34</v>
      </c>
      <c r="Q183" s="7"/>
      <c r="R183">
        <v>4</v>
      </c>
      <c r="S183" t="s">
        <v>3</v>
      </c>
      <c r="U183" s="1" t="s">
        <v>45</v>
      </c>
      <c r="V183" s="1">
        <f t="shared" ca="1" si="212"/>
        <v>5</v>
      </c>
      <c r="W183" s="1" t="str">
        <f t="shared" si="213"/>
        <v>(</v>
      </c>
      <c r="X183" s="1">
        <f t="shared" ca="1" si="228"/>
        <v>6</v>
      </c>
      <c r="Y183" s="1" t="str">
        <f t="shared" ca="1" si="214"/>
        <v>y</v>
      </c>
      <c r="Z183" s="1" t="str">
        <f t="shared" ca="1" si="215"/>
        <v>-</v>
      </c>
      <c r="AA183" s="1">
        <f t="shared" ca="1" si="229"/>
        <v>5</v>
      </c>
      <c r="AB183" s="1" t="str">
        <f t="shared" ca="1" si="230"/>
        <v>y</v>
      </c>
      <c r="AC183" s="1" t="str">
        <f t="shared" si="231"/>
        <v>)</v>
      </c>
      <c r="AD183" s="1" t="str">
        <f t="shared" si="232"/>
        <v>=</v>
      </c>
      <c r="AE183" s="2" t="str">
        <f t="shared" ca="1" si="216"/>
        <v/>
      </c>
      <c r="AF183" s="2">
        <f t="shared" ca="1" si="233"/>
        <v>30</v>
      </c>
      <c r="AG183" s="2" t="str">
        <f t="shared" ca="1" si="217"/>
        <v>y</v>
      </c>
      <c r="AH183" s="2" t="str">
        <f t="shared" ca="1" si="234"/>
        <v>-</v>
      </c>
      <c r="AI183" s="2">
        <f t="shared" ca="1" si="218"/>
        <v>25</v>
      </c>
      <c r="AJ183" s="2" t="str">
        <f t="shared" ca="1" si="219"/>
        <v>y</v>
      </c>
      <c r="AK183" s="2" t="str">
        <f t="shared" ca="1" si="235"/>
        <v>= 5y</v>
      </c>
    </row>
    <row r="184" spans="2:37" ht="30" customHeight="1">
      <c r="B184" s="1" t="s">
        <v>13</v>
      </c>
      <c r="C184" s="1">
        <f t="shared" ca="1" si="220"/>
        <v>0</v>
      </c>
      <c r="D184" s="1" t="s">
        <v>29</v>
      </c>
      <c r="E184" s="1">
        <f t="shared" ca="1" si="221"/>
        <v>2</v>
      </c>
      <c r="F184" s="1">
        <f t="shared" ca="1" si="222"/>
        <v>2</v>
      </c>
      <c r="G184" s="1">
        <f t="shared" ca="1" si="210"/>
        <v>9</v>
      </c>
      <c r="H184" s="1" t="str">
        <f t="shared" ca="1" si="211"/>
        <v>y</v>
      </c>
      <c r="I184" s="1">
        <f t="shared" ca="1" si="223"/>
        <v>1</v>
      </c>
      <c r="J184" s="1" t="str">
        <f t="shared" ca="1" si="224"/>
        <v>+</v>
      </c>
      <c r="K184" s="1">
        <f t="shared" ca="1" si="225"/>
        <v>10</v>
      </c>
      <c r="L184" s="1">
        <f t="shared" ca="1" si="226"/>
        <v>10</v>
      </c>
      <c r="M184" s="1" t="str">
        <f t="shared" ca="1" si="227"/>
        <v>y</v>
      </c>
      <c r="N184" s="1" t="s">
        <v>32</v>
      </c>
      <c r="O184" s="7" t="s">
        <v>33</v>
      </c>
      <c r="P184" s="7" t="s">
        <v>34</v>
      </c>
      <c r="Q184" s="7"/>
      <c r="R184">
        <v>5</v>
      </c>
      <c r="S184" t="s">
        <v>4</v>
      </c>
      <c r="U184" s="1" t="s">
        <v>46</v>
      </c>
      <c r="V184" s="1">
        <f t="shared" ca="1" si="212"/>
        <v>0</v>
      </c>
      <c r="W184" s="1" t="str">
        <f t="shared" si="213"/>
        <v>(</v>
      </c>
      <c r="X184" s="1">
        <f t="shared" ca="1" si="228"/>
        <v>2</v>
      </c>
      <c r="Y184" s="1" t="str">
        <f t="shared" ca="1" si="214"/>
        <v>y</v>
      </c>
      <c r="Z184" s="1" t="str">
        <f t="shared" ca="1" si="215"/>
        <v>+</v>
      </c>
      <c r="AA184" s="1">
        <f t="shared" ca="1" si="229"/>
        <v>10</v>
      </c>
      <c r="AB184" s="1" t="str">
        <f t="shared" ca="1" si="230"/>
        <v>y</v>
      </c>
      <c r="AC184" s="1" t="str">
        <f t="shared" si="231"/>
        <v>)</v>
      </c>
      <c r="AD184" s="1" t="str">
        <f t="shared" si="232"/>
        <v>=</v>
      </c>
      <c r="AE184" s="2">
        <f t="shared" ca="1" si="216"/>
        <v>0</v>
      </c>
      <c r="AF184" s="2" t="str">
        <f t="shared" ca="1" si="233"/>
        <v/>
      </c>
      <c r="AG184" s="2" t="str">
        <f t="shared" ca="1" si="217"/>
        <v/>
      </c>
      <c r="AH184" s="2" t="str">
        <f t="shared" ca="1" si="234"/>
        <v/>
      </c>
      <c r="AI184" s="2" t="str">
        <f t="shared" ca="1" si="218"/>
        <v/>
      </c>
      <c r="AJ184" s="2" t="str">
        <f t="shared" ca="1" si="219"/>
        <v/>
      </c>
      <c r="AK184" s="2" t="str">
        <f t="shared" ca="1" si="235"/>
        <v/>
      </c>
    </row>
    <row r="185" spans="2:37" ht="30" customHeight="1">
      <c r="B185" s="1" t="s">
        <v>14</v>
      </c>
      <c r="C185" s="1">
        <f t="shared" ca="1" si="220"/>
        <v>7</v>
      </c>
      <c r="D185" s="1" t="s">
        <v>29</v>
      </c>
      <c r="E185" s="1">
        <f t="shared" ca="1" si="221"/>
        <v>3</v>
      </c>
      <c r="F185" s="1">
        <f t="shared" ca="1" si="222"/>
        <v>3</v>
      </c>
      <c r="G185" s="1">
        <f t="shared" ca="1" si="210"/>
        <v>7</v>
      </c>
      <c r="H185" s="1" t="str">
        <f t="shared" ca="1" si="211"/>
        <v>g</v>
      </c>
      <c r="I185" s="1">
        <f t="shared" ca="1" si="223"/>
        <v>2</v>
      </c>
      <c r="J185" s="1" t="str">
        <f t="shared" ca="1" si="224"/>
        <v>-</v>
      </c>
      <c r="K185" s="1">
        <f t="shared" ca="1" si="225"/>
        <v>0</v>
      </c>
      <c r="L185" s="1">
        <f t="shared" ca="1" si="226"/>
        <v>0</v>
      </c>
      <c r="M185" s="1" t="str">
        <f t="shared" ca="1" si="227"/>
        <v>g</v>
      </c>
      <c r="N185" s="1" t="s">
        <v>32</v>
      </c>
      <c r="O185" s="7" t="s">
        <v>33</v>
      </c>
      <c r="P185" s="7" t="s">
        <v>34</v>
      </c>
      <c r="Q185" s="7"/>
      <c r="R185">
        <v>6</v>
      </c>
      <c r="S185" t="s">
        <v>5</v>
      </c>
      <c r="U185" s="1" t="s">
        <v>47</v>
      </c>
      <c r="V185" s="1">
        <f t="shared" ca="1" si="212"/>
        <v>7</v>
      </c>
      <c r="W185" s="1" t="str">
        <f t="shared" si="213"/>
        <v>(</v>
      </c>
      <c r="X185" s="1">
        <f t="shared" ca="1" si="228"/>
        <v>3</v>
      </c>
      <c r="Y185" s="1" t="str">
        <f t="shared" ca="1" si="214"/>
        <v>g</v>
      </c>
      <c r="Z185" s="1" t="str">
        <f t="shared" ca="1" si="215"/>
        <v>-</v>
      </c>
      <c r="AA185" s="1">
        <f t="shared" ca="1" si="229"/>
        <v>0</v>
      </c>
      <c r="AB185" s="1" t="str">
        <f t="shared" ca="1" si="230"/>
        <v>g</v>
      </c>
      <c r="AC185" s="1" t="str">
        <f t="shared" si="231"/>
        <v>)</v>
      </c>
      <c r="AD185" s="1" t="str">
        <f t="shared" si="232"/>
        <v>=</v>
      </c>
      <c r="AE185" s="2" t="str">
        <f t="shared" ca="1" si="216"/>
        <v/>
      </c>
      <c r="AF185" s="2">
        <f t="shared" ca="1" si="233"/>
        <v>21</v>
      </c>
      <c r="AG185" s="2" t="str">
        <f t="shared" ca="1" si="217"/>
        <v>g</v>
      </c>
      <c r="AH185" s="2" t="str">
        <f t="shared" ca="1" si="234"/>
        <v/>
      </c>
      <c r="AI185" s="2" t="str">
        <f t="shared" ca="1" si="218"/>
        <v/>
      </c>
      <c r="AJ185" s="2" t="str">
        <f t="shared" ca="1" si="219"/>
        <v/>
      </c>
      <c r="AK185" s="2" t="str">
        <f t="shared" ca="1" si="235"/>
        <v/>
      </c>
    </row>
    <row r="186" spans="2:37" ht="30" customHeight="1">
      <c r="B186" s="1" t="s">
        <v>15</v>
      </c>
      <c r="C186" s="1">
        <f t="shared" ca="1" si="220"/>
        <v>10</v>
      </c>
      <c r="D186" s="1" t="s">
        <v>29</v>
      </c>
      <c r="E186" s="1">
        <f t="shared" ca="1" si="221"/>
        <v>3</v>
      </c>
      <c r="F186" s="1">
        <f t="shared" ca="1" si="222"/>
        <v>3</v>
      </c>
      <c r="G186" s="1">
        <f t="shared" ca="1" si="210"/>
        <v>4</v>
      </c>
      <c r="H186" s="1" t="str">
        <f t="shared" ca="1" si="211"/>
        <v>z</v>
      </c>
      <c r="I186" s="1">
        <f t="shared" ca="1" si="223"/>
        <v>1</v>
      </c>
      <c r="J186" s="1" t="str">
        <f t="shared" ca="1" si="224"/>
        <v>+</v>
      </c>
      <c r="K186" s="1">
        <f t="shared" ca="1" si="225"/>
        <v>10</v>
      </c>
      <c r="L186" s="1">
        <f t="shared" ca="1" si="226"/>
        <v>10</v>
      </c>
      <c r="M186" s="1" t="str">
        <f t="shared" ca="1" si="227"/>
        <v>z</v>
      </c>
      <c r="N186" s="1" t="s">
        <v>32</v>
      </c>
      <c r="O186" s="7" t="s">
        <v>33</v>
      </c>
      <c r="P186" s="7" t="s">
        <v>34</v>
      </c>
      <c r="Q186" s="7"/>
      <c r="R186">
        <v>7</v>
      </c>
      <c r="S186" t="s">
        <v>6</v>
      </c>
      <c r="U186" s="1" t="s">
        <v>48</v>
      </c>
      <c r="V186" s="1">
        <f t="shared" ca="1" si="212"/>
        <v>10</v>
      </c>
      <c r="W186" s="1" t="str">
        <f t="shared" si="213"/>
        <v>(</v>
      </c>
      <c r="X186" s="1">
        <f t="shared" ca="1" si="228"/>
        <v>3</v>
      </c>
      <c r="Y186" s="1" t="str">
        <f t="shared" ca="1" si="214"/>
        <v>z</v>
      </c>
      <c r="Z186" s="1" t="str">
        <f t="shared" ca="1" si="215"/>
        <v>+</v>
      </c>
      <c r="AA186" s="1">
        <f t="shared" ca="1" si="229"/>
        <v>10</v>
      </c>
      <c r="AB186" s="1" t="str">
        <f t="shared" ca="1" si="230"/>
        <v>z</v>
      </c>
      <c r="AC186" s="1" t="str">
        <f t="shared" si="231"/>
        <v>)</v>
      </c>
      <c r="AD186" s="1" t="str">
        <f t="shared" si="232"/>
        <v>=</v>
      </c>
      <c r="AE186" s="2" t="str">
        <f t="shared" ca="1" si="216"/>
        <v/>
      </c>
      <c r="AF186" s="2">
        <f t="shared" ca="1" si="233"/>
        <v>30</v>
      </c>
      <c r="AG186" s="2" t="str">
        <f t="shared" ca="1" si="217"/>
        <v>z</v>
      </c>
      <c r="AH186" s="2" t="str">
        <f t="shared" ca="1" si="234"/>
        <v>+</v>
      </c>
      <c r="AI186" s="2">
        <f t="shared" ca="1" si="218"/>
        <v>100</v>
      </c>
      <c r="AJ186" s="2" t="str">
        <f t="shared" ca="1" si="219"/>
        <v>z</v>
      </c>
      <c r="AK186" s="2" t="str">
        <f t="shared" ca="1" si="235"/>
        <v>= 130z</v>
      </c>
    </row>
    <row r="187" spans="2:37" ht="30" customHeight="1">
      <c r="B187" s="1" t="s">
        <v>16</v>
      </c>
      <c r="C187" s="1">
        <f t="shared" ca="1" si="220"/>
        <v>5</v>
      </c>
      <c r="D187" s="1" t="s">
        <v>29</v>
      </c>
      <c r="E187" s="1">
        <f t="shared" ca="1" si="221"/>
        <v>8</v>
      </c>
      <c r="F187" s="1">
        <f t="shared" ca="1" si="222"/>
        <v>8</v>
      </c>
      <c r="G187" s="1">
        <f t="shared" ca="1" si="210"/>
        <v>4</v>
      </c>
      <c r="H187" s="1" t="str">
        <f t="shared" ca="1" si="211"/>
        <v>z</v>
      </c>
      <c r="I187" s="1">
        <f t="shared" ca="1" si="223"/>
        <v>1</v>
      </c>
      <c r="J187" s="1" t="str">
        <f t="shared" ca="1" si="224"/>
        <v>+</v>
      </c>
      <c r="K187" s="1">
        <f t="shared" ca="1" si="225"/>
        <v>6</v>
      </c>
      <c r="L187" s="1">
        <f t="shared" ca="1" si="226"/>
        <v>6</v>
      </c>
      <c r="M187" s="1" t="str">
        <f t="shared" ca="1" si="227"/>
        <v>z</v>
      </c>
      <c r="N187" s="1" t="s">
        <v>32</v>
      </c>
      <c r="O187" s="7" t="s">
        <v>33</v>
      </c>
      <c r="P187" s="7" t="s">
        <v>34</v>
      </c>
      <c r="Q187" s="7"/>
      <c r="R187">
        <v>8</v>
      </c>
      <c r="S187" t="s">
        <v>7</v>
      </c>
      <c r="U187" s="1" t="s">
        <v>49</v>
      </c>
      <c r="V187" s="1">
        <f t="shared" ca="1" si="212"/>
        <v>5</v>
      </c>
      <c r="W187" s="1" t="str">
        <f t="shared" si="213"/>
        <v>(</v>
      </c>
      <c r="X187" s="1">
        <f t="shared" ca="1" si="228"/>
        <v>8</v>
      </c>
      <c r="Y187" s="1" t="str">
        <f t="shared" ca="1" si="214"/>
        <v>z</v>
      </c>
      <c r="Z187" s="1" t="str">
        <f t="shared" ca="1" si="215"/>
        <v>+</v>
      </c>
      <c r="AA187" s="1">
        <f t="shared" ca="1" si="229"/>
        <v>6</v>
      </c>
      <c r="AB187" s="1" t="str">
        <f t="shared" ca="1" si="230"/>
        <v>z</v>
      </c>
      <c r="AC187" s="1" t="str">
        <f t="shared" si="231"/>
        <v>)</v>
      </c>
      <c r="AD187" s="1" t="str">
        <f t="shared" si="232"/>
        <v>=</v>
      </c>
      <c r="AE187" s="2" t="str">
        <f t="shared" ca="1" si="216"/>
        <v/>
      </c>
      <c r="AF187" s="2">
        <f t="shared" ca="1" si="233"/>
        <v>40</v>
      </c>
      <c r="AG187" s="2" t="str">
        <f t="shared" ca="1" si="217"/>
        <v>z</v>
      </c>
      <c r="AH187" s="2" t="str">
        <f t="shared" ca="1" si="234"/>
        <v>+</v>
      </c>
      <c r="AI187" s="2">
        <f t="shared" ca="1" si="218"/>
        <v>30</v>
      </c>
      <c r="AJ187" s="2" t="str">
        <f t="shared" ca="1" si="219"/>
        <v>z</v>
      </c>
      <c r="AK187" s="2" t="str">
        <f t="shared" ca="1" si="235"/>
        <v>= 70z</v>
      </c>
    </row>
    <row r="188" spans="2:37" ht="30" customHeight="1">
      <c r="B188" s="1" t="s">
        <v>17</v>
      </c>
      <c r="C188" s="1">
        <f t="shared" ca="1" si="220"/>
        <v>1</v>
      </c>
      <c r="D188" s="1" t="s">
        <v>29</v>
      </c>
      <c r="E188" s="1">
        <f t="shared" ca="1" si="221"/>
        <v>2</v>
      </c>
      <c r="F188" s="1">
        <f t="shared" ca="1" si="222"/>
        <v>2</v>
      </c>
      <c r="G188" s="1">
        <f t="shared" ca="1" si="210"/>
        <v>5</v>
      </c>
      <c r="H188" s="1" t="str">
        <f t="shared" ca="1" si="211"/>
        <v>e</v>
      </c>
      <c r="I188" s="1">
        <f t="shared" ca="1" si="223"/>
        <v>1</v>
      </c>
      <c r="J188" s="1" t="str">
        <f t="shared" ca="1" si="224"/>
        <v>+</v>
      </c>
      <c r="K188" s="1">
        <f t="shared" ca="1" si="225"/>
        <v>3</v>
      </c>
      <c r="L188" s="1">
        <f t="shared" ca="1" si="226"/>
        <v>3</v>
      </c>
      <c r="M188" s="1" t="str">
        <f t="shared" ca="1" si="227"/>
        <v>e</v>
      </c>
      <c r="N188" s="1" t="s">
        <v>32</v>
      </c>
      <c r="O188" s="7" t="s">
        <v>33</v>
      </c>
      <c r="P188" s="7" t="s">
        <v>34</v>
      </c>
      <c r="Q188" s="7"/>
      <c r="R188">
        <v>9</v>
      </c>
      <c r="S188" t="s">
        <v>8</v>
      </c>
      <c r="U188" s="1" t="s">
        <v>50</v>
      </c>
      <c r="V188" s="1">
        <f t="shared" ca="1" si="212"/>
        <v>1</v>
      </c>
      <c r="W188" s="1" t="str">
        <f t="shared" si="213"/>
        <v>(</v>
      </c>
      <c r="X188" s="1">
        <f t="shared" ca="1" si="228"/>
        <v>2</v>
      </c>
      <c r="Y188" s="1" t="str">
        <f t="shared" ca="1" si="214"/>
        <v>e</v>
      </c>
      <c r="Z188" s="1" t="str">
        <f t="shared" ca="1" si="215"/>
        <v>+</v>
      </c>
      <c r="AA188" s="1">
        <f t="shared" ca="1" si="229"/>
        <v>3</v>
      </c>
      <c r="AB188" s="1" t="str">
        <f t="shared" ca="1" si="230"/>
        <v>e</v>
      </c>
      <c r="AC188" s="1" t="str">
        <f t="shared" si="231"/>
        <v>)</v>
      </c>
      <c r="AD188" s="1" t="str">
        <f t="shared" si="232"/>
        <v>=</v>
      </c>
      <c r="AE188" s="2" t="str">
        <f t="shared" ca="1" si="216"/>
        <v/>
      </c>
      <c r="AF188" s="2">
        <f t="shared" ca="1" si="233"/>
        <v>2</v>
      </c>
      <c r="AG188" s="2" t="str">
        <f t="shared" ca="1" si="217"/>
        <v>e</v>
      </c>
      <c r="AH188" s="2" t="str">
        <f t="shared" ca="1" si="234"/>
        <v>+</v>
      </c>
      <c r="AI188" s="2">
        <f t="shared" ca="1" si="218"/>
        <v>3</v>
      </c>
      <c r="AJ188" s="2" t="str">
        <f t="shared" ca="1" si="219"/>
        <v>e</v>
      </c>
      <c r="AK188" s="2" t="str">
        <f t="shared" ca="1" si="235"/>
        <v>= 5e</v>
      </c>
    </row>
    <row r="189" spans="2:37" ht="30" customHeight="1">
      <c r="B189" s="1" t="s">
        <v>18</v>
      </c>
      <c r="C189" s="1">
        <f t="shared" ca="1" si="220"/>
        <v>4</v>
      </c>
      <c r="D189" s="1" t="s">
        <v>29</v>
      </c>
      <c r="E189" s="1">
        <f t="shared" ca="1" si="221"/>
        <v>5</v>
      </c>
      <c r="F189" s="1">
        <f t="shared" ca="1" si="222"/>
        <v>5</v>
      </c>
      <c r="G189" s="1">
        <f t="shared" ca="1" si="210"/>
        <v>3</v>
      </c>
      <c r="H189" s="1" t="str">
        <f t="shared" ca="1" si="211"/>
        <v>d</v>
      </c>
      <c r="I189" s="1">
        <f t="shared" ca="1" si="223"/>
        <v>2</v>
      </c>
      <c r="J189" s="1" t="str">
        <f t="shared" ca="1" si="224"/>
        <v>-</v>
      </c>
      <c r="K189" s="1">
        <f t="shared" ca="1" si="225"/>
        <v>5</v>
      </c>
      <c r="L189" s="1">
        <f t="shared" ca="1" si="226"/>
        <v>5</v>
      </c>
      <c r="M189" s="1" t="str">
        <f t="shared" ca="1" si="227"/>
        <v>d</v>
      </c>
      <c r="N189" s="1" t="s">
        <v>32</v>
      </c>
      <c r="O189" s="7" t="s">
        <v>33</v>
      </c>
      <c r="P189" s="7" t="s">
        <v>34</v>
      </c>
      <c r="Q189" s="7"/>
      <c r="R189">
        <v>10</v>
      </c>
      <c r="S189" t="s">
        <v>31</v>
      </c>
      <c r="U189" s="1" t="s">
        <v>51</v>
      </c>
      <c r="V189" s="1">
        <f t="shared" ca="1" si="212"/>
        <v>4</v>
      </c>
      <c r="W189" s="1" t="str">
        <f t="shared" si="213"/>
        <v>(</v>
      </c>
      <c r="X189" s="1">
        <f t="shared" ca="1" si="228"/>
        <v>5</v>
      </c>
      <c r="Y189" s="1" t="str">
        <f t="shared" ca="1" si="214"/>
        <v>d</v>
      </c>
      <c r="Z189" s="1" t="str">
        <f t="shared" ca="1" si="215"/>
        <v>-</v>
      </c>
      <c r="AA189" s="1">
        <f t="shared" ca="1" si="229"/>
        <v>5</v>
      </c>
      <c r="AB189" s="1" t="str">
        <f t="shared" ca="1" si="230"/>
        <v>d</v>
      </c>
      <c r="AC189" s="1" t="str">
        <f t="shared" si="231"/>
        <v>)</v>
      </c>
      <c r="AD189" s="1" t="str">
        <f t="shared" si="232"/>
        <v>=</v>
      </c>
      <c r="AE189" s="2" t="str">
        <f t="shared" ca="1" si="216"/>
        <v/>
      </c>
      <c r="AF189" s="2">
        <f t="shared" ca="1" si="233"/>
        <v>20</v>
      </c>
      <c r="AG189" s="2" t="str">
        <f t="shared" ca="1" si="217"/>
        <v>d</v>
      </c>
      <c r="AH189" s="2" t="str">
        <f t="shared" ca="1" si="234"/>
        <v>-</v>
      </c>
      <c r="AI189" s="2">
        <f t="shared" ca="1" si="218"/>
        <v>20</v>
      </c>
      <c r="AJ189" s="2" t="str">
        <f t="shared" ca="1" si="219"/>
        <v>d</v>
      </c>
      <c r="AK189" s="2" t="str">
        <f t="shared" ca="1" si="235"/>
        <v>= 0</v>
      </c>
    </row>
    <row r="190" spans="2:37" ht="30" customHeight="1">
      <c r="B190" s="1" t="s">
        <v>19</v>
      </c>
      <c r="C190" s="1">
        <f t="shared" ca="1" si="220"/>
        <v>9</v>
      </c>
      <c r="D190" s="1" t="s">
        <v>29</v>
      </c>
      <c r="E190" s="1">
        <f t="shared" ca="1" si="221"/>
        <v>5</v>
      </c>
      <c r="F190" s="1">
        <f t="shared" ca="1" si="222"/>
        <v>5</v>
      </c>
      <c r="G190" s="1">
        <f t="shared" ca="1" si="210"/>
        <v>3</v>
      </c>
      <c r="H190" s="1" t="str">
        <f t="shared" ca="1" si="211"/>
        <v>d</v>
      </c>
      <c r="I190" s="1">
        <f t="shared" ca="1" si="223"/>
        <v>2</v>
      </c>
      <c r="J190" s="1" t="str">
        <f t="shared" ca="1" si="224"/>
        <v>-</v>
      </c>
      <c r="K190" s="1">
        <f t="shared" ca="1" si="225"/>
        <v>9</v>
      </c>
      <c r="L190" s="1">
        <f t="shared" ca="1" si="226"/>
        <v>9</v>
      </c>
      <c r="M190" s="1" t="str">
        <f t="shared" ca="1" si="227"/>
        <v>d</v>
      </c>
      <c r="N190" s="1" t="s">
        <v>32</v>
      </c>
      <c r="O190" s="7" t="s">
        <v>33</v>
      </c>
      <c r="P190" s="7" t="s">
        <v>34</v>
      </c>
      <c r="Q190" s="7"/>
      <c r="U190" s="1" t="s">
        <v>52</v>
      </c>
      <c r="V190" s="1">
        <f t="shared" ca="1" si="212"/>
        <v>9</v>
      </c>
      <c r="W190" s="1" t="str">
        <f t="shared" si="213"/>
        <v>(</v>
      </c>
      <c r="X190" s="1">
        <f ca="1">F190</f>
        <v>5</v>
      </c>
      <c r="Y190" s="1" t="str">
        <f t="shared" ca="1" si="214"/>
        <v>d</v>
      </c>
      <c r="Z190" s="1" t="str">
        <f t="shared" ca="1" si="215"/>
        <v>-</v>
      </c>
      <c r="AA190" s="1">
        <f ca="1">L190</f>
        <v>9</v>
      </c>
      <c r="AB190" s="1" t="str">
        <f ca="1">M190</f>
        <v>d</v>
      </c>
      <c r="AC190" s="1" t="str">
        <f>N190</f>
        <v>)</v>
      </c>
      <c r="AD190" s="1" t="str">
        <f>O190</f>
        <v>=</v>
      </c>
      <c r="AE190" s="2" t="str">
        <f t="shared" ca="1" si="216"/>
        <v/>
      </c>
      <c r="AF190" s="2">
        <f t="shared" ca="1" si="233"/>
        <v>45</v>
      </c>
      <c r="AG190" s="2" t="str">
        <f t="shared" ca="1" si="217"/>
        <v>d</v>
      </c>
      <c r="AH190" s="2" t="str">
        <f t="shared" ca="1" si="234"/>
        <v>-</v>
      </c>
      <c r="AI190" s="2">
        <f t="shared" ca="1" si="218"/>
        <v>81</v>
      </c>
      <c r="AJ190" s="2" t="str">
        <f t="shared" ca="1" si="219"/>
        <v>d</v>
      </c>
      <c r="AK190" s="2" t="str">
        <f t="shared" ca="1" si="235"/>
        <v>= -36d</v>
      </c>
    </row>
    <row r="191" spans="2:37" ht="30" customHeight="1">
      <c r="B191" s="1" t="s">
        <v>20</v>
      </c>
      <c r="C191" s="1">
        <f t="shared" ca="1" si="220"/>
        <v>8</v>
      </c>
      <c r="D191" s="1" t="s">
        <v>29</v>
      </c>
      <c r="E191" s="1">
        <f t="shared" ca="1" si="221"/>
        <v>2</v>
      </c>
      <c r="F191" s="1">
        <f t="shared" ca="1" si="222"/>
        <v>2</v>
      </c>
      <c r="G191" s="1">
        <f t="shared" ca="1" si="210"/>
        <v>7</v>
      </c>
      <c r="H191" s="1" t="str">
        <f t="shared" ca="1" si="211"/>
        <v>g</v>
      </c>
      <c r="I191" s="1">
        <f t="shared" ca="1" si="223"/>
        <v>2</v>
      </c>
      <c r="J191" s="1" t="str">
        <f t="shared" ca="1" si="224"/>
        <v>-</v>
      </c>
      <c r="K191" s="1">
        <f t="shared" ca="1" si="225"/>
        <v>4</v>
      </c>
      <c r="L191" s="1">
        <f t="shared" ca="1" si="226"/>
        <v>4</v>
      </c>
      <c r="M191" s="1" t="str">
        <f t="shared" ca="1" si="227"/>
        <v>g</v>
      </c>
      <c r="N191" s="1" t="s">
        <v>32</v>
      </c>
      <c r="O191" s="7" t="s">
        <v>33</v>
      </c>
      <c r="P191" s="7" t="s">
        <v>34</v>
      </c>
      <c r="Q191" s="7"/>
      <c r="U191" s="1" t="s">
        <v>53</v>
      </c>
      <c r="V191" s="1">
        <f t="shared" ca="1" si="212"/>
        <v>8</v>
      </c>
      <c r="W191" s="1" t="str">
        <f t="shared" si="213"/>
        <v>(</v>
      </c>
      <c r="X191" s="1">
        <f t="shared" ref="X191:X198" ca="1" si="236">F191</f>
        <v>2</v>
      </c>
      <c r="Y191" s="1" t="str">
        <f t="shared" ca="1" si="214"/>
        <v>g</v>
      </c>
      <c r="Z191" s="1" t="str">
        <f t="shared" ca="1" si="215"/>
        <v>-</v>
      </c>
      <c r="AA191" s="1">
        <f t="shared" ref="AA191:AA198" ca="1" si="237">L191</f>
        <v>4</v>
      </c>
      <c r="AB191" s="1" t="str">
        <f t="shared" ref="AB191:AB198" ca="1" si="238">M191</f>
        <v>g</v>
      </c>
      <c r="AC191" s="1" t="str">
        <f t="shared" ref="AC191:AC198" si="239">N191</f>
        <v>)</v>
      </c>
      <c r="AD191" s="1" t="str">
        <f t="shared" ref="AD191:AD198" si="240">O191</f>
        <v>=</v>
      </c>
      <c r="AE191" s="2" t="str">
        <f t="shared" ca="1" si="216"/>
        <v/>
      </c>
      <c r="AF191" s="2">
        <f t="shared" ca="1" si="233"/>
        <v>16</v>
      </c>
      <c r="AG191" s="2" t="str">
        <f t="shared" ca="1" si="217"/>
        <v>g</v>
      </c>
      <c r="AH191" s="2" t="str">
        <f t="shared" ca="1" si="234"/>
        <v>-</v>
      </c>
      <c r="AI191" s="2">
        <f t="shared" ca="1" si="218"/>
        <v>32</v>
      </c>
      <c r="AJ191" s="2" t="str">
        <f t="shared" ca="1" si="219"/>
        <v>g</v>
      </c>
      <c r="AK191" s="2" t="str">
        <f t="shared" ca="1" si="235"/>
        <v>= -16g</v>
      </c>
    </row>
    <row r="192" spans="2:37" ht="30" customHeight="1">
      <c r="B192" s="1" t="s">
        <v>21</v>
      </c>
      <c r="C192" s="1">
        <f t="shared" ca="1" si="220"/>
        <v>3</v>
      </c>
      <c r="D192" s="1" t="s">
        <v>29</v>
      </c>
      <c r="E192" s="1">
        <f t="shared" ca="1" si="221"/>
        <v>1</v>
      </c>
      <c r="F192" s="1" t="str">
        <f t="shared" ca="1" si="222"/>
        <v/>
      </c>
      <c r="G192" s="1">
        <f t="shared" ca="1" si="210"/>
        <v>7</v>
      </c>
      <c r="H192" s="1" t="str">
        <f t="shared" ca="1" si="211"/>
        <v>g</v>
      </c>
      <c r="I192" s="1">
        <f t="shared" ca="1" si="223"/>
        <v>1</v>
      </c>
      <c r="J192" s="1" t="str">
        <f t="shared" ca="1" si="224"/>
        <v>+</v>
      </c>
      <c r="K192" s="1">
        <f t="shared" ca="1" si="225"/>
        <v>10</v>
      </c>
      <c r="L192" s="1">
        <f t="shared" ca="1" si="226"/>
        <v>10</v>
      </c>
      <c r="M192" s="1" t="str">
        <f t="shared" ca="1" si="227"/>
        <v>g</v>
      </c>
      <c r="N192" s="1" t="s">
        <v>32</v>
      </c>
      <c r="O192" s="7" t="s">
        <v>33</v>
      </c>
      <c r="P192" s="7" t="s">
        <v>34</v>
      </c>
      <c r="Q192" s="7"/>
      <c r="U192" s="1" t="s">
        <v>54</v>
      </c>
      <c r="V192" s="1">
        <f t="shared" ca="1" si="212"/>
        <v>3</v>
      </c>
      <c r="W192" s="1" t="str">
        <f t="shared" si="213"/>
        <v>(</v>
      </c>
      <c r="X192" s="1" t="str">
        <f t="shared" ca="1" si="236"/>
        <v/>
      </c>
      <c r="Y192" s="1" t="str">
        <f t="shared" ca="1" si="214"/>
        <v>g</v>
      </c>
      <c r="Z192" s="1" t="str">
        <f t="shared" ca="1" si="215"/>
        <v>+</v>
      </c>
      <c r="AA192" s="1">
        <f t="shared" ca="1" si="237"/>
        <v>10</v>
      </c>
      <c r="AB192" s="1" t="str">
        <f t="shared" ca="1" si="238"/>
        <v>g</v>
      </c>
      <c r="AC192" s="1" t="str">
        <f t="shared" si="239"/>
        <v>)</v>
      </c>
      <c r="AD192" s="1" t="str">
        <f t="shared" si="240"/>
        <v>=</v>
      </c>
      <c r="AE192" s="2" t="str">
        <f t="shared" ca="1" si="216"/>
        <v/>
      </c>
      <c r="AF192" s="2">
        <f t="shared" ca="1" si="233"/>
        <v>3</v>
      </c>
      <c r="AG192" s="2" t="str">
        <f t="shared" ca="1" si="217"/>
        <v>g</v>
      </c>
      <c r="AH192" s="2" t="str">
        <f t="shared" ca="1" si="234"/>
        <v>+</v>
      </c>
      <c r="AI192" s="2">
        <f t="shared" ca="1" si="218"/>
        <v>30</v>
      </c>
      <c r="AJ192" s="2" t="str">
        <f t="shared" ca="1" si="219"/>
        <v>g</v>
      </c>
      <c r="AK192" s="2" t="str">
        <f t="shared" ca="1" si="235"/>
        <v>= 33g</v>
      </c>
    </row>
    <row r="193" spans="2:37" ht="30" customHeight="1">
      <c r="B193" s="1" t="s">
        <v>22</v>
      </c>
      <c r="C193" s="1">
        <f t="shared" ca="1" si="220"/>
        <v>0</v>
      </c>
      <c r="D193" s="1" t="s">
        <v>29</v>
      </c>
      <c r="E193" s="1">
        <f t="shared" ca="1" si="221"/>
        <v>1</v>
      </c>
      <c r="F193" s="1" t="str">
        <f t="shared" ca="1" si="222"/>
        <v/>
      </c>
      <c r="G193" s="1">
        <f t="shared" ca="1" si="210"/>
        <v>4</v>
      </c>
      <c r="H193" s="1" t="str">
        <f t="shared" ca="1" si="211"/>
        <v>z</v>
      </c>
      <c r="I193" s="1">
        <f t="shared" ca="1" si="223"/>
        <v>2</v>
      </c>
      <c r="J193" s="1" t="str">
        <f t="shared" ca="1" si="224"/>
        <v>-</v>
      </c>
      <c r="K193" s="1">
        <f t="shared" ca="1" si="225"/>
        <v>1</v>
      </c>
      <c r="L193" s="1" t="str">
        <f t="shared" ca="1" si="226"/>
        <v/>
      </c>
      <c r="M193" s="1" t="str">
        <f t="shared" ca="1" si="227"/>
        <v>z</v>
      </c>
      <c r="N193" s="1" t="s">
        <v>32</v>
      </c>
      <c r="O193" s="7" t="s">
        <v>33</v>
      </c>
      <c r="P193" s="7" t="s">
        <v>34</v>
      </c>
      <c r="Q193" s="7"/>
      <c r="U193" s="1" t="s">
        <v>55</v>
      </c>
      <c r="V193" s="1">
        <f t="shared" ca="1" si="212"/>
        <v>0</v>
      </c>
      <c r="W193" s="1" t="str">
        <f t="shared" si="213"/>
        <v>(</v>
      </c>
      <c r="X193" s="1" t="str">
        <f t="shared" ca="1" si="236"/>
        <v/>
      </c>
      <c r="Y193" s="1" t="str">
        <f t="shared" ca="1" si="214"/>
        <v>z</v>
      </c>
      <c r="Z193" s="1" t="str">
        <f t="shared" ca="1" si="215"/>
        <v>-</v>
      </c>
      <c r="AA193" s="1" t="str">
        <f t="shared" ca="1" si="237"/>
        <v/>
      </c>
      <c r="AB193" s="1" t="str">
        <f t="shared" ca="1" si="238"/>
        <v>z</v>
      </c>
      <c r="AC193" s="1" t="str">
        <f t="shared" si="239"/>
        <v>)</v>
      </c>
      <c r="AD193" s="1" t="str">
        <f t="shared" si="240"/>
        <v>=</v>
      </c>
      <c r="AE193" s="2">
        <f t="shared" ca="1" si="216"/>
        <v>0</v>
      </c>
      <c r="AF193" s="2" t="str">
        <f t="shared" ca="1" si="233"/>
        <v/>
      </c>
      <c r="AG193" s="2" t="str">
        <f t="shared" ca="1" si="217"/>
        <v/>
      </c>
      <c r="AH193" s="2" t="str">
        <f t="shared" ca="1" si="234"/>
        <v/>
      </c>
      <c r="AI193" s="2" t="str">
        <f t="shared" ca="1" si="218"/>
        <v/>
      </c>
      <c r="AJ193" s="2" t="str">
        <f t="shared" ca="1" si="219"/>
        <v/>
      </c>
      <c r="AK193" s="2" t="str">
        <f t="shared" ca="1" si="235"/>
        <v/>
      </c>
    </row>
    <row r="194" spans="2:37" ht="30" customHeight="1">
      <c r="B194" s="1" t="s">
        <v>23</v>
      </c>
      <c r="C194" s="1">
        <f t="shared" ca="1" si="220"/>
        <v>8</v>
      </c>
      <c r="D194" s="1" t="s">
        <v>29</v>
      </c>
      <c r="E194" s="1">
        <f t="shared" ca="1" si="221"/>
        <v>1</v>
      </c>
      <c r="F194" s="1" t="str">
        <f t="shared" ca="1" si="222"/>
        <v/>
      </c>
      <c r="G194" s="1">
        <f t="shared" ca="1" si="210"/>
        <v>5</v>
      </c>
      <c r="H194" s="1" t="str">
        <f t="shared" ca="1" si="211"/>
        <v>e</v>
      </c>
      <c r="I194" s="1">
        <f ca="1">RANDBETWEEN(1,2)</f>
        <v>2</v>
      </c>
      <c r="J194" s="1" t="str">
        <f ca="1">IF(I194=1,"+","-")</f>
        <v>-</v>
      </c>
      <c r="K194" s="1">
        <f t="shared" ca="1" si="225"/>
        <v>8</v>
      </c>
      <c r="L194" s="1">
        <f t="shared" ca="1" si="226"/>
        <v>8</v>
      </c>
      <c r="M194" s="1" t="str">
        <f t="shared" ca="1" si="227"/>
        <v>e</v>
      </c>
      <c r="N194" s="1" t="s">
        <v>32</v>
      </c>
      <c r="O194" s="7" t="s">
        <v>33</v>
      </c>
      <c r="P194" s="7" t="s">
        <v>34</v>
      </c>
      <c r="Q194" s="7"/>
      <c r="U194" s="1" t="s">
        <v>56</v>
      </c>
      <c r="V194" s="1">
        <f t="shared" ca="1" si="212"/>
        <v>8</v>
      </c>
      <c r="W194" s="1" t="str">
        <f t="shared" si="213"/>
        <v>(</v>
      </c>
      <c r="X194" s="1" t="str">
        <f t="shared" ca="1" si="236"/>
        <v/>
      </c>
      <c r="Y194" s="1" t="str">
        <f t="shared" ca="1" si="214"/>
        <v>e</v>
      </c>
      <c r="Z194" s="1" t="str">
        <f t="shared" ca="1" si="215"/>
        <v>-</v>
      </c>
      <c r="AA194" s="1">
        <f t="shared" ca="1" si="237"/>
        <v>8</v>
      </c>
      <c r="AB194" s="1" t="str">
        <f t="shared" ca="1" si="238"/>
        <v>e</v>
      </c>
      <c r="AC194" s="1" t="str">
        <f t="shared" si="239"/>
        <v>)</v>
      </c>
      <c r="AD194" s="1" t="str">
        <f t="shared" si="240"/>
        <v>=</v>
      </c>
      <c r="AE194" s="2" t="str">
        <f t="shared" ca="1" si="216"/>
        <v/>
      </c>
      <c r="AF194" s="2">
        <f t="shared" ca="1" si="233"/>
        <v>8</v>
      </c>
      <c r="AG194" s="2" t="str">
        <f t="shared" ca="1" si="217"/>
        <v>e</v>
      </c>
      <c r="AH194" s="2" t="str">
        <f t="shared" ca="1" si="234"/>
        <v>-</v>
      </c>
      <c r="AI194" s="2">
        <f t="shared" ca="1" si="218"/>
        <v>64</v>
      </c>
      <c r="AJ194" s="2" t="str">
        <f t="shared" ca="1" si="219"/>
        <v>e</v>
      </c>
      <c r="AK194" s="2" t="str">
        <f t="shared" ca="1" si="235"/>
        <v>= -56e</v>
      </c>
    </row>
    <row r="195" spans="2:37" ht="30" customHeight="1">
      <c r="B195" s="1" t="s">
        <v>24</v>
      </c>
      <c r="C195" s="1">
        <f t="shared" ca="1" si="220"/>
        <v>10</v>
      </c>
      <c r="D195" s="1" t="s">
        <v>29</v>
      </c>
      <c r="E195" s="1">
        <f t="shared" ca="1" si="221"/>
        <v>0</v>
      </c>
      <c r="F195" s="1">
        <f t="shared" ca="1" si="222"/>
        <v>0</v>
      </c>
      <c r="G195" s="1">
        <f t="shared" ca="1" si="210"/>
        <v>10</v>
      </c>
      <c r="H195" s="1" t="str">
        <f t="shared" ca="1" si="211"/>
        <v>c</v>
      </c>
      <c r="I195" s="1">
        <f t="shared" ca="1" si="223"/>
        <v>1</v>
      </c>
      <c r="J195" s="1" t="str">
        <f t="shared" ca="1" si="224"/>
        <v>+</v>
      </c>
      <c r="K195" s="1">
        <f t="shared" ca="1" si="225"/>
        <v>9</v>
      </c>
      <c r="L195" s="1">
        <f t="shared" ca="1" si="226"/>
        <v>9</v>
      </c>
      <c r="M195" s="1" t="str">
        <f t="shared" ca="1" si="227"/>
        <v>c</v>
      </c>
      <c r="N195" s="1" t="s">
        <v>32</v>
      </c>
      <c r="O195" s="7" t="s">
        <v>33</v>
      </c>
      <c r="P195" s="7" t="s">
        <v>34</v>
      </c>
      <c r="Q195" s="7"/>
      <c r="U195" s="1" t="s">
        <v>57</v>
      </c>
      <c r="V195" s="1">
        <f t="shared" ca="1" si="212"/>
        <v>10</v>
      </c>
      <c r="W195" s="1" t="str">
        <f t="shared" si="213"/>
        <v>(</v>
      </c>
      <c r="X195" s="1">
        <f t="shared" ca="1" si="236"/>
        <v>0</v>
      </c>
      <c r="Y195" s="1" t="str">
        <f t="shared" ca="1" si="214"/>
        <v>c</v>
      </c>
      <c r="Z195" s="1" t="str">
        <f t="shared" ca="1" si="215"/>
        <v>+</v>
      </c>
      <c r="AA195" s="1">
        <f t="shared" ca="1" si="237"/>
        <v>9</v>
      </c>
      <c r="AB195" s="1" t="str">
        <f t="shared" ca="1" si="238"/>
        <v>c</v>
      </c>
      <c r="AC195" s="1" t="str">
        <f t="shared" si="239"/>
        <v>)</v>
      </c>
      <c r="AD195" s="1" t="str">
        <f t="shared" si="240"/>
        <v>=</v>
      </c>
      <c r="AE195" s="2" t="str">
        <f t="shared" ca="1" si="216"/>
        <v/>
      </c>
      <c r="AF195" s="2" t="str">
        <f t="shared" ca="1" si="233"/>
        <v/>
      </c>
      <c r="AG195" s="2" t="str">
        <f t="shared" ca="1" si="217"/>
        <v/>
      </c>
      <c r="AH195" s="2" t="str">
        <f t="shared" ca="1" si="234"/>
        <v/>
      </c>
      <c r="AI195" s="2">
        <f t="shared" ca="1" si="218"/>
        <v>90</v>
      </c>
      <c r="AJ195" s="2" t="str">
        <f t="shared" ca="1" si="219"/>
        <v>c</v>
      </c>
      <c r="AK195" s="2" t="str">
        <f t="shared" ca="1" si="235"/>
        <v/>
      </c>
    </row>
    <row r="196" spans="2:37" ht="30" customHeight="1">
      <c r="B196" s="1" t="s">
        <v>25</v>
      </c>
      <c r="C196" s="1">
        <f t="shared" ca="1" si="220"/>
        <v>6</v>
      </c>
      <c r="D196" s="1" t="s">
        <v>29</v>
      </c>
      <c r="E196" s="1">
        <f t="shared" ca="1" si="221"/>
        <v>7</v>
      </c>
      <c r="F196" s="1">
        <f t="shared" ca="1" si="222"/>
        <v>7</v>
      </c>
      <c r="G196" s="1">
        <f t="shared" ca="1" si="210"/>
        <v>9</v>
      </c>
      <c r="H196" s="1" t="str">
        <f t="shared" ca="1" si="211"/>
        <v>y</v>
      </c>
      <c r="I196" s="1">
        <f t="shared" ca="1" si="223"/>
        <v>1</v>
      </c>
      <c r="J196" s="1" t="str">
        <f t="shared" ca="1" si="224"/>
        <v>+</v>
      </c>
      <c r="K196" s="1">
        <f t="shared" ca="1" si="225"/>
        <v>0</v>
      </c>
      <c r="L196" s="1">
        <f t="shared" ca="1" si="226"/>
        <v>0</v>
      </c>
      <c r="M196" s="1" t="str">
        <f t="shared" ca="1" si="227"/>
        <v>y</v>
      </c>
      <c r="N196" s="1" t="s">
        <v>32</v>
      </c>
      <c r="O196" s="7" t="s">
        <v>33</v>
      </c>
      <c r="P196" s="7" t="s">
        <v>34</v>
      </c>
      <c r="Q196" s="7"/>
      <c r="U196" s="1" t="s">
        <v>58</v>
      </c>
      <c r="V196" s="1">
        <f t="shared" ca="1" si="212"/>
        <v>6</v>
      </c>
      <c r="W196" s="1" t="str">
        <f t="shared" si="213"/>
        <v>(</v>
      </c>
      <c r="X196" s="1">
        <f t="shared" ca="1" si="236"/>
        <v>7</v>
      </c>
      <c r="Y196" s="1" t="str">
        <f t="shared" ca="1" si="214"/>
        <v>y</v>
      </c>
      <c r="Z196" s="1" t="str">
        <f t="shared" ca="1" si="215"/>
        <v>+</v>
      </c>
      <c r="AA196" s="1">
        <f t="shared" ca="1" si="237"/>
        <v>0</v>
      </c>
      <c r="AB196" s="1" t="str">
        <f t="shared" ca="1" si="238"/>
        <v>y</v>
      </c>
      <c r="AC196" s="1" t="str">
        <f t="shared" si="239"/>
        <v>)</v>
      </c>
      <c r="AD196" s="1" t="str">
        <f t="shared" si="240"/>
        <v>=</v>
      </c>
      <c r="AE196" s="2" t="str">
        <f t="shared" ca="1" si="216"/>
        <v/>
      </c>
      <c r="AF196" s="2">
        <f t="shared" ca="1" si="233"/>
        <v>42</v>
      </c>
      <c r="AG196" s="2" t="str">
        <f t="shared" ca="1" si="217"/>
        <v>y</v>
      </c>
      <c r="AH196" s="2" t="str">
        <f t="shared" ca="1" si="234"/>
        <v/>
      </c>
      <c r="AI196" s="2" t="str">
        <f t="shared" ca="1" si="218"/>
        <v/>
      </c>
      <c r="AJ196" s="2" t="str">
        <f t="shared" ca="1" si="219"/>
        <v/>
      </c>
      <c r="AK196" s="2" t="str">
        <f t="shared" ca="1" si="235"/>
        <v/>
      </c>
    </row>
    <row r="197" spans="2:37" ht="30" customHeight="1">
      <c r="B197" s="1" t="s">
        <v>26</v>
      </c>
      <c r="C197" s="1">
        <f t="shared" ca="1" si="220"/>
        <v>2</v>
      </c>
      <c r="D197" s="1" t="s">
        <v>29</v>
      </c>
      <c r="E197" s="1">
        <f t="shared" ca="1" si="221"/>
        <v>10</v>
      </c>
      <c r="F197" s="1">
        <f t="shared" ca="1" si="222"/>
        <v>10</v>
      </c>
      <c r="G197" s="1">
        <f t="shared" ca="1" si="210"/>
        <v>9</v>
      </c>
      <c r="H197" s="1" t="str">
        <f t="shared" ca="1" si="211"/>
        <v>y</v>
      </c>
      <c r="I197" s="1">
        <f t="shared" ca="1" si="223"/>
        <v>1</v>
      </c>
      <c r="J197" s="1" t="str">
        <f t="shared" ca="1" si="224"/>
        <v>+</v>
      </c>
      <c r="K197" s="1">
        <f t="shared" ca="1" si="225"/>
        <v>0</v>
      </c>
      <c r="L197" s="1">
        <f t="shared" ca="1" si="226"/>
        <v>0</v>
      </c>
      <c r="M197" s="1" t="str">
        <f t="shared" ca="1" si="227"/>
        <v>y</v>
      </c>
      <c r="N197" s="1" t="s">
        <v>32</v>
      </c>
      <c r="O197" s="7" t="s">
        <v>33</v>
      </c>
      <c r="P197" s="7" t="s">
        <v>34</v>
      </c>
      <c r="Q197" s="7"/>
      <c r="U197" s="1" t="s">
        <v>59</v>
      </c>
      <c r="V197" s="1">
        <f t="shared" ca="1" si="212"/>
        <v>2</v>
      </c>
      <c r="W197" s="1" t="str">
        <f t="shared" si="213"/>
        <v>(</v>
      </c>
      <c r="X197" s="1">
        <f t="shared" ca="1" si="236"/>
        <v>10</v>
      </c>
      <c r="Y197" s="1" t="str">
        <f t="shared" ca="1" si="214"/>
        <v>y</v>
      </c>
      <c r="Z197" s="1" t="str">
        <f t="shared" ca="1" si="215"/>
        <v>+</v>
      </c>
      <c r="AA197" s="1">
        <f t="shared" ca="1" si="237"/>
        <v>0</v>
      </c>
      <c r="AB197" s="1" t="str">
        <f t="shared" ca="1" si="238"/>
        <v>y</v>
      </c>
      <c r="AC197" s="1" t="str">
        <f t="shared" si="239"/>
        <v>)</v>
      </c>
      <c r="AD197" s="1" t="str">
        <f t="shared" si="240"/>
        <v>=</v>
      </c>
      <c r="AE197" s="2" t="str">
        <f t="shared" ca="1" si="216"/>
        <v/>
      </c>
      <c r="AF197" s="2">
        <f t="shared" ca="1" si="233"/>
        <v>20</v>
      </c>
      <c r="AG197" s="2" t="str">
        <f t="shared" ca="1" si="217"/>
        <v>y</v>
      </c>
      <c r="AH197" s="2" t="str">
        <f t="shared" ca="1" si="234"/>
        <v/>
      </c>
      <c r="AI197" s="2" t="str">
        <f t="shared" ca="1" si="218"/>
        <v/>
      </c>
      <c r="AJ197" s="2" t="str">
        <f t="shared" ca="1" si="219"/>
        <v/>
      </c>
      <c r="AK197" s="2" t="str">
        <f t="shared" ca="1" si="235"/>
        <v/>
      </c>
    </row>
    <row r="198" spans="2:37" ht="30" customHeight="1">
      <c r="B198" s="1" t="s">
        <v>27</v>
      </c>
      <c r="C198" s="1">
        <f t="shared" ca="1" si="220"/>
        <v>6</v>
      </c>
      <c r="D198" s="1" t="s">
        <v>29</v>
      </c>
      <c r="E198" s="1">
        <f t="shared" ca="1" si="221"/>
        <v>1</v>
      </c>
      <c r="F198" s="1" t="str">
        <f t="shared" ca="1" si="222"/>
        <v/>
      </c>
      <c r="G198" s="1">
        <f t="shared" ca="1" si="210"/>
        <v>3</v>
      </c>
      <c r="H198" s="1" t="str">
        <f t="shared" ca="1" si="211"/>
        <v>d</v>
      </c>
      <c r="I198" s="1">
        <f t="shared" ca="1" si="223"/>
        <v>2</v>
      </c>
      <c r="J198" s="1" t="str">
        <f t="shared" ca="1" si="224"/>
        <v>-</v>
      </c>
      <c r="K198" s="1">
        <f t="shared" ca="1" si="225"/>
        <v>4</v>
      </c>
      <c r="L198" s="1">
        <f t="shared" ca="1" si="226"/>
        <v>4</v>
      </c>
      <c r="M198" s="1" t="str">
        <f t="shared" ca="1" si="227"/>
        <v>d</v>
      </c>
      <c r="N198" s="1" t="s">
        <v>32</v>
      </c>
      <c r="O198" s="7" t="s">
        <v>33</v>
      </c>
      <c r="P198" s="7" t="s">
        <v>34</v>
      </c>
      <c r="Q198" s="7"/>
      <c r="U198" s="1" t="s">
        <v>60</v>
      </c>
      <c r="V198" s="1">
        <f t="shared" ca="1" si="212"/>
        <v>6</v>
      </c>
      <c r="W198" s="1" t="str">
        <f t="shared" si="213"/>
        <v>(</v>
      </c>
      <c r="X198" s="1" t="str">
        <f t="shared" ca="1" si="236"/>
        <v/>
      </c>
      <c r="Y198" s="1" t="str">
        <f t="shared" ca="1" si="214"/>
        <v>d</v>
      </c>
      <c r="Z198" s="1" t="str">
        <f t="shared" ca="1" si="215"/>
        <v>-</v>
      </c>
      <c r="AA198" s="1">
        <f t="shared" ca="1" si="237"/>
        <v>4</v>
      </c>
      <c r="AB198" s="1" t="str">
        <f t="shared" ca="1" si="238"/>
        <v>d</v>
      </c>
      <c r="AC198" s="1" t="str">
        <f t="shared" si="239"/>
        <v>)</v>
      </c>
      <c r="AD198" s="1" t="str">
        <f t="shared" si="240"/>
        <v>=</v>
      </c>
      <c r="AE198" s="2" t="str">
        <f t="shared" ca="1" si="216"/>
        <v/>
      </c>
      <c r="AF198" s="2">
        <f t="shared" ca="1" si="233"/>
        <v>6</v>
      </c>
      <c r="AG198" s="2" t="str">
        <f t="shared" ca="1" si="217"/>
        <v>d</v>
      </c>
      <c r="AH198" s="2" t="str">
        <f t="shared" ca="1" si="234"/>
        <v>-</v>
      </c>
      <c r="AI198" s="2">
        <f t="shared" ca="1" si="218"/>
        <v>24</v>
      </c>
      <c r="AJ198" s="2" t="str">
        <f t="shared" ca="1" si="219"/>
        <v>d</v>
      </c>
      <c r="AK198" s="2" t="str">
        <f t="shared" ca="1" si="235"/>
        <v>= -18d</v>
      </c>
    </row>
    <row r="199" spans="2:37" ht="30" customHeight="1">
      <c r="B199" s="1" t="s">
        <v>28</v>
      </c>
      <c r="C199" s="1">
        <f t="shared" ca="1" si="220"/>
        <v>8</v>
      </c>
      <c r="D199" s="1" t="s">
        <v>29</v>
      </c>
      <c r="E199" s="1">
        <f t="shared" ca="1" si="221"/>
        <v>10</v>
      </c>
      <c r="F199" s="1">
        <f t="shared" ca="1" si="222"/>
        <v>10</v>
      </c>
      <c r="G199" s="1">
        <f t="shared" ca="1" si="210"/>
        <v>5</v>
      </c>
      <c r="H199" s="1" t="str">
        <f t="shared" ca="1" si="211"/>
        <v>e</v>
      </c>
      <c r="I199" s="1">
        <f t="shared" ca="1" si="223"/>
        <v>1</v>
      </c>
      <c r="J199" s="1" t="str">
        <f t="shared" ca="1" si="224"/>
        <v>+</v>
      </c>
      <c r="K199" s="1">
        <f ca="1">RANDBETWEEN(0,10)</f>
        <v>5</v>
      </c>
      <c r="L199" s="1">
        <f t="shared" ca="1" si="226"/>
        <v>5</v>
      </c>
      <c r="M199" s="1" t="str">
        <f t="shared" ca="1" si="227"/>
        <v>e</v>
      </c>
      <c r="N199" s="1" t="s">
        <v>32</v>
      </c>
      <c r="O199" s="7" t="s">
        <v>33</v>
      </c>
      <c r="P199" s="7" t="s">
        <v>34</v>
      </c>
      <c r="Q199" s="7"/>
      <c r="U199" s="1" t="s">
        <v>61</v>
      </c>
      <c r="V199" s="1">
        <f t="shared" ca="1" si="212"/>
        <v>8</v>
      </c>
      <c r="W199" s="1" t="str">
        <f t="shared" si="213"/>
        <v>(</v>
      </c>
      <c r="X199" s="1">
        <f ca="1">F199</f>
        <v>10</v>
      </c>
      <c r="Y199" s="1" t="str">
        <f t="shared" ca="1" si="214"/>
        <v>e</v>
      </c>
      <c r="Z199" s="1" t="str">
        <f t="shared" ca="1" si="215"/>
        <v>+</v>
      </c>
      <c r="AA199" s="1">
        <f ca="1">L199</f>
        <v>5</v>
      </c>
      <c r="AB199" s="1" t="str">
        <f ca="1">M199</f>
        <v>e</v>
      </c>
      <c r="AC199" s="1" t="str">
        <f>N199</f>
        <v>)</v>
      </c>
      <c r="AD199" s="1" t="str">
        <f>O199</f>
        <v>=</v>
      </c>
      <c r="AE199" s="2" t="str">
        <f t="shared" ca="1" si="216"/>
        <v/>
      </c>
      <c r="AF199" s="2">
        <f t="shared" ca="1" si="233"/>
        <v>80</v>
      </c>
      <c r="AG199" s="2" t="str">
        <f t="shared" ca="1" si="217"/>
        <v>e</v>
      </c>
      <c r="AH199" s="2" t="str">
        <f t="shared" ca="1" si="234"/>
        <v>+</v>
      </c>
      <c r="AI199" s="2">
        <f t="shared" ca="1" si="218"/>
        <v>40</v>
      </c>
      <c r="AJ199" s="2" t="str">
        <f t="shared" ca="1" si="219"/>
        <v>e</v>
      </c>
      <c r="AK199" s="2" t="str">
        <f t="shared" ca="1" si="235"/>
        <v>= 120e</v>
      </c>
    </row>
    <row r="200" spans="2:37" ht="30" customHeight="1">
      <c r="I200" s="11"/>
      <c r="J200" s="12"/>
      <c r="Z200" s="1"/>
      <c r="AK200" s="2"/>
    </row>
    <row r="201" spans="2:37" ht="30" customHeight="1">
      <c r="I201" s="11"/>
      <c r="J201" s="12"/>
      <c r="Z201" s="1"/>
    </row>
    <row r="202" spans="2:37" ht="30" customHeight="1">
      <c r="B202" s="25" t="str">
        <f>B177</f>
        <v>Distributivité simple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4"/>
      <c r="M202" s="23" t="str">
        <f>M177</f>
        <v>10_</v>
      </c>
      <c r="N202" s="23"/>
      <c r="O202" s="23"/>
      <c r="P202" s="22">
        <f>P177+1</f>
        <v>9</v>
      </c>
      <c r="U202" s="25" t="str">
        <f>B202</f>
        <v>Distributivité simple</v>
      </c>
      <c r="V202" s="24"/>
      <c r="W202" s="24"/>
      <c r="X202" s="24"/>
      <c r="Y202" s="24"/>
      <c r="Z202" s="24"/>
      <c r="AA202" s="24"/>
      <c r="AB202" s="24"/>
      <c r="AC202" s="24"/>
      <c r="AD202" s="24"/>
      <c r="AE202" s="23" t="str">
        <f>M202</f>
        <v>10_</v>
      </c>
      <c r="AF202" s="23"/>
      <c r="AG202" s="27">
        <f>P202</f>
        <v>9</v>
      </c>
      <c r="AH202" s="27"/>
      <c r="AI202" s="27"/>
    </row>
    <row r="203" spans="2:37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4" t="str">
        <f>M178</f>
        <v>DATE:_________</v>
      </c>
      <c r="N203" s="24"/>
      <c r="O203" s="24"/>
      <c r="P203" s="24"/>
      <c r="U203" s="24"/>
      <c r="V203" s="25"/>
      <c r="W203" s="25"/>
      <c r="X203" s="25"/>
      <c r="Y203" s="25"/>
      <c r="Z203" s="25"/>
      <c r="AA203" s="25"/>
      <c r="AB203" s="25"/>
      <c r="AC203" s="4"/>
      <c r="AD203" s="4"/>
      <c r="AE203" s="4"/>
      <c r="AF203" s="4"/>
      <c r="AG203" s="4"/>
    </row>
    <row r="204" spans="2:37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4" t="str">
        <f>M179</f>
        <v>Classe:_________</v>
      </c>
      <c r="N204" s="24"/>
      <c r="O204" s="24"/>
      <c r="P204" s="24"/>
      <c r="U204" s="24" t="str">
        <f>U179</f>
        <v>CORRECTIONS</v>
      </c>
      <c r="V204" s="25"/>
      <c r="W204" s="25"/>
      <c r="X204" s="25"/>
      <c r="Y204" s="25"/>
      <c r="Z204" s="25"/>
      <c r="AA204" s="25"/>
      <c r="AB204" s="25"/>
      <c r="AC204" s="4"/>
      <c r="AD204" s="4"/>
      <c r="AE204" s="4"/>
      <c r="AF204" s="4"/>
      <c r="AG204" s="4"/>
    </row>
    <row r="205" spans="2:37" ht="30" customHeight="1">
      <c r="B205" s="1" t="s">
        <v>9</v>
      </c>
      <c r="C205" s="1">
        <f ca="1">RANDBETWEEN(0,10)</f>
        <v>6</v>
      </c>
      <c r="D205" s="1" t="s">
        <v>29</v>
      </c>
      <c r="E205" s="1">
        <f ca="1">RANDBETWEEN(0,10)</f>
        <v>1</v>
      </c>
      <c r="F205" s="1" t="str">
        <f ca="1">IF(E205=1,"",E205)</f>
        <v/>
      </c>
      <c r="G205" s="1">
        <f t="shared" ref="G205:G224" ca="1" si="241">RANDBETWEEN(1,10)</f>
        <v>7</v>
      </c>
      <c r="H205" s="1" t="str">
        <f t="shared" ref="H205:H224" ca="1" si="242">LOOKUP(G205,$R$5:$R$14,$S$5:$S$14)</f>
        <v>g</v>
      </c>
      <c r="I205" s="1">
        <f ca="1">RANDBETWEEN(1,2)</f>
        <v>2</v>
      </c>
      <c r="J205" s="1" t="str">
        <f ca="1">IF(I205=1,"+","-")</f>
        <v>-</v>
      </c>
      <c r="K205" s="1">
        <f ca="1">RANDBETWEEN(0,10)</f>
        <v>3</v>
      </c>
      <c r="L205" s="1">
        <f ca="1">IF(K205=1,"",K205)</f>
        <v>3</v>
      </c>
      <c r="M205" s="1" t="str">
        <f ca="1">H205</f>
        <v>g</v>
      </c>
      <c r="N205" s="1" t="s">
        <v>32</v>
      </c>
      <c r="O205" s="7" t="s">
        <v>33</v>
      </c>
      <c r="P205" s="7" t="s">
        <v>34</v>
      </c>
      <c r="Q205" s="7"/>
      <c r="R205">
        <v>1</v>
      </c>
      <c r="S205" t="s">
        <v>0</v>
      </c>
      <c r="U205" s="1" t="s">
        <v>42</v>
      </c>
      <c r="V205" s="1">
        <f t="shared" ref="V205:V224" ca="1" si="243">C205</f>
        <v>6</v>
      </c>
      <c r="W205" s="1" t="str">
        <f t="shared" ref="W205:W224" si="244">D205</f>
        <v>(</v>
      </c>
      <c r="X205" s="1" t="str">
        <f ca="1">F205</f>
        <v/>
      </c>
      <c r="Y205" s="1" t="str">
        <f t="shared" ref="Y205:Y224" ca="1" si="245">H205</f>
        <v>g</v>
      </c>
      <c r="Z205" s="1" t="str">
        <f t="shared" ref="Z205:Z224" ca="1" si="246">J205</f>
        <v>-</v>
      </c>
      <c r="AA205" s="1">
        <f ca="1">L205</f>
        <v>3</v>
      </c>
      <c r="AB205" s="1" t="str">
        <f ca="1">M205</f>
        <v>g</v>
      </c>
      <c r="AC205" s="1" t="str">
        <f>N205</f>
        <v>)</v>
      </c>
      <c r="AD205" s="1" t="str">
        <f>O205</f>
        <v>=</v>
      </c>
      <c r="AE205" s="2" t="str">
        <f t="shared" ref="AE205:AE224" ca="1" si="247">IF(C205=0,0,IF(AND(E205=0,K205=0),0,""))</f>
        <v/>
      </c>
      <c r="AF205" s="2">
        <f ca="1">IF(OR(C205=0,E205=0),"",IF(C205*E205=1,"",C205*E205))</f>
        <v>6</v>
      </c>
      <c r="AG205" s="2" t="str">
        <f t="shared" ref="AG205:AG224" ca="1" si="248">IF(OR(C205=0,E205=0),"",H205)</f>
        <v>g</v>
      </c>
      <c r="AH205" s="2" t="str">
        <f ca="1">IF(AE205=0,"",IF(OR(C205=0,E205=0),IF(I205=1,"","-"),IF(K205=0,"",J205)))</f>
        <v>-</v>
      </c>
      <c r="AI205" s="2">
        <f t="shared" ref="AI205:AI224" ca="1" si="249">IF(OR(C205=0,K205=0),"",IF(C205*K205=1,"",C205*K205))</f>
        <v>18</v>
      </c>
      <c r="AJ205" s="2" t="str">
        <f t="shared" ref="AJ205:AJ224" ca="1" si="250">IF(OR(C205=0,K205=0),"",M205)</f>
        <v>g</v>
      </c>
      <c r="AK205" s="2" t="str">
        <f ca="1">IF(AE205=0,"",IF(OR(AF205=0,AF205=""),"",IF(OR(AI205=0,AI205=""),"",IF(I205=2,IF(AF205-AI205=0,"="&amp;" "&amp;0,"="&amp;" "&amp;AF205-AI205&amp;AG205),IF(I205=1,"="&amp;" "&amp;AF205+AI205&amp;AG205,"="&amp;0)))))</f>
        <v>= -12g</v>
      </c>
    </row>
    <row r="206" spans="2:37" ht="30" customHeight="1">
      <c r="B206" s="1" t="s">
        <v>10</v>
      </c>
      <c r="C206" s="1">
        <f t="shared" ref="C206:C224" ca="1" si="251">RANDBETWEEN(0,10)</f>
        <v>8</v>
      </c>
      <c r="D206" s="1" t="s">
        <v>29</v>
      </c>
      <c r="E206" s="1">
        <f t="shared" ref="E206:E224" ca="1" si="252">RANDBETWEEN(0,10)</f>
        <v>4</v>
      </c>
      <c r="F206" s="1">
        <f t="shared" ref="F206:F224" ca="1" si="253">IF(E206=1,"",E206)</f>
        <v>4</v>
      </c>
      <c r="G206" s="1">
        <f t="shared" ca="1" si="241"/>
        <v>7</v>
      </c>
      <c r="H206" s="1" t="str">
        <f t="shared" ca="1" si="242"/>
        <v>g</v>
      </c>
      <c r="I206" s="1">
        <f t="shared" ref="I206:I224" ca="1" si="254">RANDBETWEEN(1,2)</f>
        <v>1</v>
      </c>
      <c r="J206" s="1" t="str">
        <f t="shared" ref="J206:J224" ca="1" si="255">IF(I206=1,"+","-")</f>
        <v>+</v>
      </c>
      <c r="K206" s="1">
        <f t="shared" ref="K206:K223" ca="1" si="256">RANDBETWEEN(0,10)</f>
        <v>5</v>
      </c>
      <c r="L206" s="1">
        <f t="shared" ref="L206:L224" ca="1" si="257">IF(K206=1,"",K206)</f>
        <v>5</v>
      </c>
      <c r="M206" s="1" t="str">
        <f t="shared" ref="M206:M224" ca="1" si="258">H206</f>
        <v>g</v>
      </c>
      <c r="N206" s="1" t="s">
        <v>32</v>
      </c>
      <c r="O206" s="7" t="s">
        <v>33</v>
      </c>
      <c r="P206" s="7" t="s">
        <v>34</v>
      </c>
      <c r="Q206" s="7"/>
      <c r="R206">
        <v>2</v>
      </c>
      <c r="S206" t="s">
        <v>1</v>
      </c>
      <c r="U206" s="1" t="s">
        <v>43</v>
      </c>
      <c r="V206" s="1">
        <f t="shared" ca="1" si="243"/>
        <v>8</v>
      </c>
      <c r="W206" s="1" t="str">
        <f t="shared" si="244"/>
        <v>(</v>
      </c>
      <c r="X206" s="1">
        <f t="shared" ref="X206:X214" ca="1" si="259">F206</f>
        <v>4</v>
      </c>
      <c r="Y206" s="1" t="str">
        <f t="shared" ca="1" si="245"/>
        <v>g</v>
      </c>
      <c r="Z206" s="1" t="str">
        <f t="shared" ca="1" si="246"/>
        <v>+</v>
      </c>
      <c r="AA206" s="1">
        <f t="shared" ref="AA206:AA214" ca="1" si="260">L206</f>
        <v>5</v>
      </c>
      <c r="AB206" s="1" t="str">
        <f t="shared" ref="AB206:AB214" ca="1" si="261">M206</f>
        <v>g</v>
      </c>
      <c r="AC206" s="1" t="str">
        <f t="shared" ref="AC206:AC214" si="262">N206</f>
        <v>)</v>
      </c>
      <c r="AD206" s="1" t="str">
        <f t="shared" ref="AD206:AD214" si="263">O206</f>
        <v>=</v>
      </c>
      <c r="AE206" s="2" t="str">
        <f t="shared" ca="1" si="247"/>
        <v/>
      </c>
      <c r="AF206" s="2">
        <f t="shared" ref="AF206:AF224" ca="1" si="264">IF(OR(C206=0,E206=0),"",IF(C206*E206=1,"",C206*E206))</f>
        <v>32</v>
      </c>
      <c r="AG206" s="2" t="str">
        <f t="shared" ca="1" si="248"/>
        <v>g</v>
      </c>
      <c r="AH206" s="2" t="str">
        <f t="shared" ref="AH206:AH224" ca="1" si="265">IF(AE206=0,"",IF(OR(C206=0,E206=0),IF(I206=1,"","-"),IF(K206=0,"",J206)))</f>
        <v>+</v>
      </c>
      <c r="AI206" s="2">
        <f t="shared" ca="1" si="249"/>
        <v>40</v>
      </c>
      <c r="AJ206" s="2" t="str">
        <f t="shared" ca="1" si="250"/>
        <v>g</v>
      </c>
      <c r="AK206" s="2" t="str">
        <f t="shared" ref="AK206:AK224" ca="1" si="266">IF(AE206=0,"",IF(OR(AF206=0,AF206=""),"",IF(OR(AI206=0,AI206=""),"",IF(I206=2,IF(AF206-AI206=0,"="&amp;" "&amp;0,"="&amp;" "&amp;AF206-AI206&amp;AG206),IF(I206=1,"="&amp;" "&amp;AF206+AI206&amp;AG206,"="&amp;0)))))</f>
        <v>= 72g</v>
      </c>
    </row>
    <row r="207" spans="2:37" ht="30" customHeight="1">
      <c r="B207" s="1" t="s">
        <v>11</v>
      </c>
      <c r="C207" s="1">
        <f t="shared" ca="1" si="251"/>
        <v>2</v>
      </c>
      <c r="D207" s="1" t="s">
        <v>29</v>
      </c>
      <c r="E207" s="1">
        <f t="shared" ca="1" si="252"/>
        <v>7</v>
      </c>
      <c r="F207" s="1">
        <f t="shared" ca="1" si="253"/>
        <v>7</v>
      </c>
      <c r="G207" s="1">
        <f t="shared" ca="1" si="241"/>
        <v>1</v>
      </c>
      <c r="H207" s="1" t="str">
        <f t="shared" ca="1" si="242"/>
        <v>a</v>
      </c>
      <c r="I207" s="1">
        <f t="shared" ca="1" si="254"/>
        <v>1</v>
      </c>
      <c r="J207" s="1" t="str">
        <f t="shared" ca="1" si="255"/>
        <v>+</v>
      </c>
      <c r="K207" s="1">
        <f t="shared" ca="1" si="256"/>
        <v>9</v>
      </c>
      <c r="L207" s="1">
        <f t="shared" ca="1" si="257"/>
        <v>9</v>
      </c>
      <c r="M207" s="1" t="str">
        <f t="shared" ca="1" si="258"/>
        <v>a</v>
      </c>
      <c r="N207" s="1" t="s">
        <v>32</v>
      </c>
      <c r="O207" s="7" t="s">
        <v>33</v>
      </c>
      <c r="P207" s="7" t="s">
        <v>34</v>
      </c>
      <c r="Q207" s="7"/>
      <c r="R207">
        <v>3</v>
      </c>
      <c r="S207" t="s">
        <v>2</v>
      </c>
      <c r="U207" s="1" t="s">
        <v>44</v>
      </c>
      <c r="V207" s="1">
        <f t="shared" ca="1" si="243"/>
        <v>2</v>
      </c>
      <c r="W207" s="1" t="str">
        <f t="shared" si="244"/>
        <v>(</v>
      </c>
      <c r="X207" s="1">
        <f t="shared" ca="1" si="259"/>
        <v>7</v>
      </c>
      <c r="Y207" s="1" t="str">
        <f t="shared" ca="1" si="245"/>
        <v>a</v>
      </c>
      <c r="Z207" s="1" t="str">
        <f t="shared" ca="1" si="246"/>
        <v>+</v>
      </c>
      <c r="AA207" s="1">
        <f t="shared" ca="1" si="260"/>
        <v>9</v>
      </c>
      <c r="AB207" s="1" t="str">
        <f t="shared" ca="1" si="261"/>
        <v>a</v>
      </c>
      <c r="AC207" s="1" t="str">
        <f t="shared" si="262"/>
        <v>)</v>
      </c>
      <c r="AD207" s="1" t="str">
        <f t="shared" si="263"/>
        <v>=</v>
      </c>
      <c r="AE207" s="2" t="str">
        <f t="shared" ca="1" si="247"/>
        <v/>
      </c>
      <c r="AF207" s="2">
        <f t="shared" ca="1" si="264"/>
        <v>14</v>
      </c>
      <c r="AG207" s="2" t="str">
        <f t="shared" ca="1" si="248"/>
        <v>a</v>
      </c>
      <c r="AH207" s="2" t="str">
        <f t="shared" ca="1" si="265"/>
        <v>+</v>
      </c>
      <c r="AI207" s="2">
        <f t="shared" ca="1" si="249"/>
        <v>18</v>
      </c>
      <c r="AJ207" s="2" t="str">
        <f t="shared" ca="1" si="250"/>
        <v>a</v>
      </c>
      <c r="AK207" s="2" t="str">
        <f t="shared" ca="1" si="266"/>
        <v>= 32a</v>
      </c>
    </row>
    <row r="208" spans="2:37" ht="30" customHeight="1">
      <c r="B208" s="1" t="s">
        <v>12</v>
      </c>
      <c r="C208" s="1">
        <f t="shared" ca="1" si="251"/>
        <v>0</v>
      </c>
      <c r="D208" s="1" t="s">
        <v>29</v>
      </c>
      <c r="E208" s="1">
        <f t="shared" ca="1" si="252"/>
        <v>10</v>
      </c>
      <c r="F208" s="1">
        <f t="shared" ca="1" si="253"/>
        <v>10</v>
      </c>
      <c r="G208" s="1">
        <f t="shared" ca="1" si="241"/>
        <v>2</v>
      </c>
      <c r="H208" s="1" t="str">
        <f t="shared" ca="1" si="242"/>
        <v>b</v>
      </c>
      <c r="I208" s="1">
        <f t="shared" ca="1" si="254"/>
        <v>1</v>
      </c>
      <c r="J208" s="1" t="str">
        <f t="shared" ca="1" si="255"/>
        <v>+</v>
      </c>
      <c r="K208" s="1">
        <f t="shared" ca="1" si="256"/>
        <v>1</v>
      </c>
      <c r="L208" s="1" t="str">
        <f t="shared" ca="1" si="257"/>
        <v/>
      </c>
      <c r="M208" s="1" t="str">
        <f t="shared" ca="1" si="258"/>
        <v>b</v>
      </c>
      <c r="N208" s="1" t="s">
        <v>32</v>
      </c>
      <c r="O208" s="7" t="s">
        <v>33</v>
      </c>
      <c r="P208" s="7" t="s">
        <v>34</v>
      </c>
      <c r="Q208" s="7"/>
      <c r="R208">
        <v>4</v>
      </c>
      <c r="S208" t="s">
        <v>3</v>
      </c>
      <c r="U208" s="1" t="s">
        <v>45</v>
      </c>
      <c r="V208" s="1">
        <f t="shared" ca="1" si="243"/>
        <v>0</v>
      </c>
      <c r="W208" s="1" t="str">
        <f t="shared" si="244"/>
        <v>(</v>
      </c>
      <c r="X208" s="1">
        <f t="shared" ca="1" si="259"/>
        <v>10</v>
      </c>
      <c r="Y208" s="1" t="str">
        <f t="shared" ca="1" si="245"/>
        <v>b</v>
      </c>
      <c r="Z208" s="1" t="str">
        <f t="shared" ca="1" si="246"/>
        <v>+</v>
      </c>
      <c r="AA208" s="1" t="str">
        <f t="shared" ca="1" si="260"/>
        <v/>
      </c>
      <c r="AB208" s="1" t="str">
        <f t="shared" ca="1" si="261"/>
        <v>b</v>
      </c>
      <c r="AC208" s="1" t="str">
        <f t="shared" si="262"/>
        <v>)</v>
      </c>
      <c r="AD208" s="1" t="str">
        <f t="shared" si="263"/>
        <v>=</v>
      </c>
      <c r="AE208" s="2">
        <f t="shared" ca="1" si="247"/>
        <v>0</v>
      </c>
      <c r="AF208" s="2" t="str">
        <f t="shared" ca="1" si="264"/>
        <v/>
      </c>
      <c r="AG208" s="2" t="str">
        <f t="shared" ca="1" si="248"/>
        <v/>
      </c>
      <c r="AH208" s="2" t="str">
        <f t="shared" ca="1" si="265"/>
        <v/>
      </c>
      <c r="AI208" s="2" t="str">
        <f t="shared" ca="1" si="249"/>
        <v/>
      </c>
      <c r="AJ208" s="2" t="str">
        <f t="shared" ca="1" si="250"/>
        <v/>
      </c>
      <c r="AK208" s="2" t="str">
        <f t="shared" ca="1" si="266"/>
        <v/>
      </c>
    </row>
    <row r="209" spans="2:37" ht="30" customHeight="1">
      <c r="B209" s="1" t="s">
        <v>13</v>
      </c>
      <c r="C209" s="1">
        <f t="shared" ca="1" si="251"/>
        <v>0</v>
      </c>
      <c r="D209" s="1" t="s">
        <v>29</v>
      </c>
      <c r="E209" s="1">
        <f t="shared" ca="1" si="252"/>
        <v>9</v>
      </c>
      <c r="F209" s="1">
        <f t="shared" ca="1" si="253"/>
        <v>9</v>
      </c>
      <c r="G209" s="1">
        <f t="shared" ca="1" si="241"/>
        <v>5</v>
      </c>
      <c r="H209" s="1" t="str">
        <f t="shared" ca="1" si="242"/>
        <v>e</v>
      </c>
      <c r="I209" s="1">
        <f t="shared" ca="1" si="254"/>
        <v>2</v>
      </c>
      <c r="J209" s="1" t="str">
        <f t="shared" ca="1" si="255"/>
        <v>-</v>
      </c>
      <c r="K209" s="1">
        <f t="shared" ca="1" si="256"/>
        <v>5</v>
      </c>
      <c r="L209" s="1">
        <f t="shared" ca="1" si="257"/>
        <v>5</v>
      </c>
      <c r="M209" s="1" t="str">
        <f t="shared" ca="1" si="258"/>
        <v>e</v>
      </c>
      <c r="N209" s="1" t="s">
        <v>32</v>
      </c>
      <c r="O209" s="7" t="s">
        <v>33</v>
      </c>
      <c r="P209" s="7" t="s">
        <v>34</v>
      </c>
      <c r="Q209" s="7"/>
      <c r="R209">
        <v>5</v>
      </c>
      <c r="S209" t="s">
        <v>4</v>
      </c>
      <c r="U209" s="1" t="s">
        <v>46</v>
      </c>
      <c r="V209" s="1">
        <f t="shared" ca="1" si="243"/>
        <v>0</v>
      </c>
      <c r="W209" s="1" t="str">
        <f t="shared" si="244"/>
        <v>(</v>
      </c>
      <c r="X209" s="1">
        <f t="shared" ca="1" si="259"/>
        <v>9</v>
      </c>
      <c r="Y209" s="1" t="str">
        <f t="shared" ca="1" si="245"/>
        <v>e</v>
      </c>
      <c r="Z209" s="1" t="str">
        <f t="shared" ca="1" si="246"/>
        <v>-</v>
      </c>
      <c r="AA209" s="1">
        <f t="shared" ca="1" si="260"/>
        <v>5</v>
      </c>
      <c r="AB209" s="1" t="str">
        <f t="shared" ca="1" si="261"/>
        <v>e</v>
      </c>
      <c r="AC209" s="1" t="str">
        <f t="shared" si="262"/>
        <v>)</v>
      </c>
      <c r="AD209" s="1" t="str">
        <f t="shared" si="263"/>
        <v>=</v>
      </c>
      <c r="AE209" s="2">
        <f t="shared" ca="1" si="247"/>
        <v>0</v>
      </c>
      <c r="AF209" s="2" t="str">
        <f t="shared" ca="1" si="264"/>
        <v/>
      </c>
      <c r="AG209" s="2" t="str">
        <f t="shared" ca="1" si="248"/>
        <v/>
      </c>
      <c r="AH209" s="2" t="str">
        <f t="shared" ca="1" si="265"/>
        <v/>
      </c>
      <c r="AI209" s="2" t="str">
        <f t="shared" ca="1" si="249"/>
        <v/>
      </c>
      <c r="AJ209" s="2" t="str">
        <f t="shared" ca="1" si="250"/>
        <v/>
      </c>
      <c r="AK209" s="2" t="str">
        <f t="shared" ca="1" si="266"/>
        <v/>
      </c>
    </row>
    <row r="210" spans="2:37" ht="30" customHeight="1">
      <c r="B210" s="1" t="s">
        <v>14</v>
      </c>
      <c r="C210" s="1">
        <f t="shared" ca="1" si="251"/>
        <v>10</v>
      </c>
      <c r="D210" s="1" t="s">
        <v>29</v>
      </c>
      <c r="E210" s="1">
        <f t="shared" ca="1" si="252"/>
        <v>5</v>
      </c>
      <c r="F210" s="1">
        <f t="shared" ca="1" si="253"/>
        <v>5</v>
      </c>
      <c r="G210" s="1">
        <f t="shared" ca="1" si="241"/>
        <v>2</v>
      </c>
      <c r="H210" s="1" t="str">
        <f t="shared" ca="1" si="242"/>
        <v>b</v>
      </c>
      <c r="I210" s="1">
        <f t="shared" ca="1" si="254"/>
        <v>1</v>
      </c>
      <c r="J210" s="1" t="str">
        <f t="shared" ca="1" si="255"/>
        <v>+</v>
      </c>
      <c r="K210" s="1">
        <f t="shared" ca="1" si="256"/>
        <v>6</v>
      </c>
      <c r="L210" s="1">
        <f t="shared" ca="1" si="257"/>
        <v>6</v>
      </c>
      <c r="M210" s="1" t="str">
        <f t="shared" ca="1" si="258"/>
        <v>b</v>
      </c>
      <c r="N210" s="1" t="s">
        <v>32</v>
      </c>
      <c r="O210" s="7" t="s">
        <v>33</v>
      </c>
      <c r="P210" s="7" t="s">
        <v>34</v>
      </c>
      <c r="Q210" s="7"/>
      <c r="R210">
        <v>6</v>
      </c>
      <c r="S210" t="s">
        <v>5</v>
      </c>
      <c r="U210" s="1" t="s">
        <v>47</v>
      </c>
      <c r="V210" s="1">
        <f t="shared" ca="1" si="243"/>
        <v>10</v>
      </c>
      <c r="W210" s="1" t="str">
        <f t="shared" si="244"/>
        <v>(</v>
      </c>
      <c r="X210" s="1">
        <f t="shared" ca="1" si="259"/>
        <v>5</v>
      </c>
      <c r="Y210" s="1" t="str">
        <f t="shared" ca="1" si="245"/>
        <v>b</v>
      </c>
      <c r="Z210" s="1" t="str">
        <f t="shared" ca="1" si="246"/>
        <v>+</v>
      </c>
      <c r="AA210" s="1">
        <f t="shared" ca="1" si="260"/>
        <v>6</v>
      </c>
      <c r="AB210" s="1" t="str">
        <f t="shared" ca="1" si="261"/>
        <v>b</v>
      </c>
      <c r="AC210" s="1" t="str">
        <f t="shared" si="262"/>
        <v>)</v>
      </c>
      <c r="AD210" s="1" t="str">
        <f t="shared" si="263"/>
        <v>=</v>
      </c>
      <c r="AE210" s="2" t="str">
        <f t="shared" ca="1" si="247"/>
        <v/>
      </c>
      <c r="AF210" s="2">
        <f t="shared" ca="1" si="264"/>
        <v>50</v>
      </c>
      <c r="AG210" s="2" t="str">
        <f t="shared" ca="1" si="248"/>
        <v>b</v>
      </c>
      <c r="AH210" s="2" t="str">
        <f t="shared" ca="1" si="265"/>
        <v>+</v>
      </c>
      <c r="AI210" s="2">
        <f t="shared" ca="1" si="249"/>
        <v>60</v>
      </c>
      <c r="AJ210" s="2" t="str">
        <f t="shared" ca="1" si="250"/>
        <v>b</v>
      </c>
      <c r="AK210" s="2" t="str">
        <f t="shared" ca="1" si="266"/>
        <v>= 110b</v>
      </c>
    </row>
    <row r="211" spans="2:37" ht="30" customHeight="1">
      <c r="B211" s="1" t="s">
        <v>15</v>
      </c>
      <c r="C211" s="1">
        <f t="shared" ca="1" si="251"/>
        <v>0</v>
      </c>
      <c r="D211" s="1" t="s">
        <v>29</v>
      </c>
      <c r="E211" s="1">
        <f t="shared" ca="1" si="252"/>
        <v>7</v>
      </c>
      <c r="F211" s="1">
        <f t="shared" ca="1" si="253"/>
        <v>7</v>
      </c>
      <c r="G211" s="1">
        <f t="shared" ca="1" si="241"/>
        <v>3</v>
      </c>
      <c r="H211" s="1" t="str">
        <f t="shared" ca="1" si="242"/>
        <v>d</v>
      </c>
      <c r="I211" s="1">
        <f t="shared" ca="1" si="254"/>
        <v>2</v>
      </c>
      <c r="J211" s="1" t="str">
        <f t="shared" ca="1" si="255"/>
        <v>-</v>
      </c>
      <c r="K211" s="1">
        <f t="shared" ca="1" si="256"/>
        <v>1</v>
      </c>
      <c r="L211" s="1" t="str">
        <f t="shared" ca="1" si="257"/>
        <v/>
      </c>
      <c r="M211" s="1" t="str">
        <f t="shared" ca="1" si="258"/>
        <v>d</v>
      </c>
      <c r="N211" s="1" t="s">
        <v>32</v>
      </c>
      <c r="O211" s="7" t="s">
        <v>33</v>
      </c>
      <c r="P211" s="7" t="s">
        <v>34</v>
      </c>
      <c r="Q211" s="7"/>
      <c r="R211">
        <v>7</v>
      </c>
      <c r="S211" t="s">
        <v>6</v>
      </c>
      <c r="U211" s="1" t="s">
        <v>48</v>
      </c>
      <c r="V211" s="1">
        <f t="shared" ca="1" si="243"/>
        <v>0</v>
      </c>
      <c r="W211" s="1" t="str">
        <f t="shared" si="244"/>
        <v>(</v>
      </c>
      <c r="X211" s="1">
        <f t="shared" ca="1" si="259"/>
        <v>7</v>
      </c>
      <c r="Y211" s="1" t="str">
        <f t="shared" ca="1" si="245"/>
        <v>d</v>
      </c>
      <c r="Z211" s="1" t="str">
        <f t="shared" ca="1" si="246"/>
        <v>-</v>
      </c>
      <c r="AA211" s="1" t="str">
        <f t="shared" ca="1" si="260"/>
        <v/>
      </c>
      <c r="AB211" s="1" t="str">
        <f t="shared" ca="1" si="261"/>
        <v>d</v>
      </c>
      <c r="AC211" s="1" t="str">
        <f t="shared" si="262"/>
        <v>)</v>
      </c>
      <c r="AD211" s="1" t="str">
        <f t="shared" si="263"/>
        <v>=</v>
      </c>
      <c r="AE211" s="2">
        <f t="shared" ca="1" si="247"/>
        <v>0</v>
      </c>
      <c r="AF211" s="2" t="str">
        <f t="shared" ca="1" si="264"/>
        <v/>
      </c>
      <c r="AG211" s="2" t="str">
        <f t="shared" ca="1" si="248"/>
        <v/>
      </c>
      <c r="AH211" s="2" t="str">
        <f t="shared" ca="1" si="265"/>
        <v/>
      </c>
      <c r="AI211" s="2" t="str">
        <f t="shared" ca="1" si="249"/>
        <v/>
      </c>
      <c r="AJ211" s="2" t="str">
        <f t="shared" ca="1" si="250"/>
        <v/>
      </c>
      <c r="AK211" s="2" t="str">
        <f t="shared" ca="1" si="266"/>
        <v/>
      </c>
    </row>
    <row r="212" spans="2:37" ht="30" customHeight="1">
      <c r="B212" s="1" t="s">
        <v>16</v>
      </c>
      <c r="C212" s="1">
        <f t="shared" ca="1" si="251"/>
        <v>8</v>
      </c>
      <c r="D212" s="1" t="s">
        <v>29</v>
      </c>
      <c r="E212" s="1">
        <f t="shared" ca="1" si="252"/>
        <v>7</v>
      </c>
      <c r="F212" s="1">
        <f t="shared" ca="1" si="253"/>
        <v>7</v>
      </c>
      <c r="G212" s="1">
        <f t="shared" ca="1" si="241"/>
        <v>9</v>
      </c>
      <c r="H212" s="1" t="str">
        <f t="shared" ca="1" si="242"/>
        <v>y</v>
      </c>
      <c r="I212" s="1">
        <f t="shared" ca="1" si="254"/>
        <v>2</v>
      </c>
      <c r="J212" s="1" t="str">
        <f t="shared" ca="1" si="255"/>
        <v>-</v>
      </c>
      <c r="K212" s="1">
        <f t="shared" ca="1" si="256"/>
        <v>7</v>
      </c>
      <c r="L212" s="1">
        <f t="shared" ca="1" si="257"/>
        <v>7</v>
      </c>
      <c r="M212" s="1" t="str">
        <f t="shared" ca="1" si="258"/>
        <v>y</v>
      </c>
      <c r="N212" s="1" t="s">
        <v>32</v>
      </c>
      <c r="O212" s="7" t="s">
        <v>33</v>
      </c>
      <c r="P212" s="7" t="s">
        <v>34</v>
      </c>
      <c r="Q212" s="7"/>
      <c r="R212">
        <v>8</v>
      </c>
      <c r="S212" t="s">
        <v>7</v>
      </c>
      <c r="U212" s="1" t="s">
        <v>49</v>
      </c>
      <c r="V212" s="1">
        <f t="shared" ca="1" si="243"/>
        <v>8</v>
      </c>
      <c r="W212" s="1" t="str">
        <f t="shared" si="244"/>
        <v>(</v>
      </c>
      <c r="X212" s="1">
        <f t="shared" ca="1" si="259"/>
        <v>7</v>
      </c>
      <c r="Y212" s="1" t="str">
        <f t="shared" ca="1" si="245"/>
        <v>y</v>
      </c>
      <c r="Z212" s="1" t="str">
        <f t="shared" ca="1" si="246"/>
        <v>-</v>
      </c>
      <c r="AA212" s="1">
        <f t="shared" ca="1" si="260"/>
        <v>7</v>
      </c>
      <c r="AB212" s="1" t="str">
        <f t="shared" ca="1" si="261"/>
        <v>y</v>
      </c>
      <c r="AC212" s="1" t="str">
        <f t="shared" si="262"/>
        <v>)</v>
      </c>
      <c r="AD212" s="1" t="str">
        <f t="shared" si="263"/>
        <v>=</v>
      </c>
      <c r="AE212" s="2" t="str">
        <f t="shared" ca="1" si="247"/>
        <v/>
      </c>
      <c r="AF212" s="2">
        <f t="shared" ca="1" si="264"/>
        <v>56</v>
      </c>
      <c r="AG212" s="2" t="str">
        <f t="shared" ca="1" si="248"/>
        <v>y</v>
      </c>
      <c r="AH212" s="2" t="str">
        <f t="shared" ca="1" si="265"/>
        <v>-</v>
      </c>
      <c r="AI212" s="2">
        <f t="shared" ca="1" si="249"/>
        <v>56</v>
      </c>
      <c r="AJ212" s="2" t="str">
        <f t="shared" ca="1" si="250"/>
        <v>y</v>
      </c>
      <c r="AK212" s="2" t="str">
        <f t="shared" ca="1" si="266"/>
        <v>= 0</v>
      </c>
    </row>
    <row r="213" spans="2:37" ht="30" customHeight="1">
      <c r="B213" s="1" t="s">
        <v>17</v>
      </c>
      <c r="C213" s="1">
        <f t="shared" ca="1" si="251"/>
        <v>4</v>
      </c>
      <c r="D213" s="1" t="s">
        <v>29</v>
      </c>
      <c r="E213" s="1">
        <f t="shared" ca="1" si="252"/>
        <v>2</v>
      </c>
      <c r="F213" s="1">
        <f t="shared" ca="1" si="253"/>
        <v>2</v>
      </c>
      <c r="G213" s="1">
        <f t="shared" ca="1" si="241"/>
        <v>6</v>
      </c>
      <c r="H213" s="1" t="str">
        <f t="shared" ca="1" si="242"/>
        <v>f</v>
      </c>
      <c r="I213" s="1">
        <f t="shared" ca="1" si="254"/>
        <v>1</v>
      </c>
      <c r="J213" s="1" t="str">
        <f t="shared" ca="1" si="255"/>
        <v>+</v>
      </c>
      <c r="K213" s="1">
        <f t="shared" ca="1" si="256"/>
        <v>4</v>
      </c>
      <c r="L213" s="1">
        <f t="shared" ca="1" si="257"/>
        <v>4</v>
      </c>
      <c r="M213" s="1" t="str">
        <f t="shared" ca="1" si="258"/>
        <v>f</v>
      </c>
      <c r="N213" s="1" t="s">
        <v>32</v>
      </c>
      <c r="O213" s="7" t="s">
        <v>33</v>
      </c>
      <c r="P213" s="7" t="s">
        <v>34</v>
      </c>
      <c r="Q213" s="7"/>
      <c r="R213">
        <v>9</v>
      </c>
      <c r="S213" t="s">
        <v>8</v>
      </c>
      <c r="U213" s="1" t="s">
        <v>50</v>
      </c>
      <c r="V213" s="1">
        <f t="shared" ca="1" si="243"/>
        <v>4</v>
      </c>
      <c r="W213" s="1" t="str">
        <f t="shared" si="244"/>
        <v>(</v>
      </c>
      <c r="X213" s="1">
        <f t="shared" ca="1" si="259"/>
        <v>2</v>
      </c>
      <c r="Y213" s="1" t="str">
        <f t="shared" ca="1" si="245"/>
        <v>f</v>
      </c>
      <c r="Z213" s="1" t="str">
        <f t="shared" ca="1" si="246"/>
        <v>+</v>
      </c>
      <c r="AA213" s="1">
        <f t="shared" ca="1" si="260"/>
        <v>4</v>
      </c>
      <c r="AB213" s="1" t="str">
        <f t="shared" ca="1" si="261"/>
        <v>f</v>
      </c>
      <c r="AC213" s="1" t="str">
        <f t="shared" si="262"/>
        <v>)</v>
      </c>
      <c r="AD213" s="1" t="str">
        <f t="shared" si="263"/>
        <v>=</v>
      </c>
      <c r="AE213" s="2" t="str">
        <f t="shared" ca="1" si="247"/>
        <v/>
      </c>
      <c r="AF213" s="2">
        <f t="shared" ca="1" si="264"/>
        <v>8</v>
      </c>
      <c r="AG213" s="2" t="str">
        <f t="shared" ca="1" si="248"/>
        <v>f</v>
      </c>
      <c r="AH213" s="2" t="str">
        <f t="shared" ca="1" si="265"/>
        <v>+</v>
      </c>
      <c r="AI213" s="2">
        <f t="shared" ca="1" si="249"/>
        <v>16</v>
      </c>
      <c r="AJ213" s="2" t="str">
        <f t="shared" ca="1" si="250"/>
        <v>f</v>
      </c>
      <c r="AK213" s="2" t="str">
        <f t="shared" ca="1" si="266"/>
        <v>= 24f</v>
      </c>
    </row>
    <row r="214" spans="2:37" ht="30" customHeight="1">
      <c r="B214" s="1" t="s">
        <v>18</v>
      </c>
      <c r="C214" s="1">
        <f t="shared" ca="1" si="251"/>
        <v>6</v>
      </c>
      <c r="D214" s="1" t="s">
        <v>29</v>
      </c>
      <c r="E214" s="1">
        <f t="shared" ca="1" si="252"/>
        <v>1</v>
      </c>
      <c r="F214" s="1" t="str">
        <f t="shared" ca="1" si="253"/>
        <v/>
      </c>
      <c r="G214" s="1">
        <f t="shared" ca="1" si="241"/>
        <v>1</v>
      </c>
      <c r="H214" s="1" t="str">
        <f t="shared" ca="1" si="242"/>
        <v>a</v>
      </c>
      <c r="I214" s="1">
        <f t="shared" ca="1" si="254"/>
        <v>2</v>
      </c>
      <c r="J214" s="1" t="str">
        <f t="shared" ca="1" si="255"/>
        <v>-</v>
      </c>
      <c r="K214" s="1">
        <f t="shared" ca="1" si="256"/>
        <v>2</v>
      </c>
      <c r="L214" s="1">
        <f t="shared" ca="1" si="257"/>
        <v>2</v>
      </c>
      <c r="M214" s="1" t="str">
        <f t="shared" ca="1" si="258"/>
        <v>a</v>
      </c>
      <c r="N214" s="1" t="s">
        <v>32</v>
      </c>
      <c r="O214" s="7" t="s">
        <v>33</v>
      </c>
      <c r="P214" s="7" t="s">
        <v>34</v>
      </c>
      <c r="Q214" s="7"/>
      <c r="R214">
        <v>10</v>
      </c>
      <c r="S214" t="s">
        <v>31</v>
      </c>
      <c r="U214" s="1" t="s">
        <v>51</v>
      </c>
      <c r="V214" s="1">
        <f t="shared" ca="1" si="243"/>
        <v>6</v>
      </c>
      <c r="W214" s="1" t="str">
        <f t="shared" si="244"/>
        <v>(</v>
      </c>
      <c r="X214" s="1" t="str">
        <f t="shared" ca="1" si="259"/>
        <v/>
      </c>
      <c r="Y214" s="1" t="str">
        <f t="shared" ca="1" si="245"/>
        <v>a</v>
      </c>
      <c r="Z214" s="1" t="str">
        <f t="shared" ca="1" si="246"/>
        <v>-</v>
      </c>
      <c r="AA214" s="1">
        <f t="shared" ca="1" si="260"/>
        <v>2</v>
      </c>
      <c r="AB214" s="1" t="str">
        <f t="shared" ca="1" si="261"/>
        <v>a</v>
      </c>
      <c r="AC214" s="1" t="str">
        <f t="shared" si="262"/>
        <v>)</v>
      </c>
      <c r="AD214" s="1" t="str">
        <f t="shared" si="263"/>
        <v>=</v>
      </c>
      <c r="AE214" s="2" t="str">
        <f t="shared" ca="1" si="247"/>
        <v/>
      </c>
      <c r="AF214" s="2">
        <f t="shared" ca="1" si="264"/>
        <v>6</v>
      </c>
      <c r="AG214" s="2" t="str">
        <f t="shared" ca="1" si="248"/>
        <v>a</v>
      </c>
      <c r="AH214" s="2" t="str">
        <f t="shared" ca="1" si="265"/>
        <v>-</v>
      </c>
      <c r="AI214" s="2">
        <f t="shared" ca="1" si="249"/>
        <v>12</v>
      </c>
      <c r="AJ214" s="2" t="str">
        <f t="shared" ca="1" si="250"/>
        <v>a</v>
      </c>
      <c r="AK214" s="2" t="str">
        <f t="shared" ca="1" si="266"/>
        <v>= -6a</v>
      </c>
    </row>
    <row r="215" spans="2:37" ht="30" customHeight="1">
      <c r="B215" s="1" t="s">
        <v>19</v>
      </c>
      <c r="C215" s="1">
        <f t="shared" ca="1" si="251"/>
        <v>5</v>
      </c>
      <c r="D215" s="1" t="s">
        <v>29</v>
      </c>
      <c r="E215" s="1">
        <f t="shared" ca="1" si="252"/>
        <v>2</v>
      </c>
      <c r="F215" s="1">
        <f t="shared" ca="1" si="253"/>
        <v>2</v>
      </c>
      <c r="G215" s="1">
        <f t="shared" ca="1" si="241"/>
        <v>4</v>
      </c>
      <c r="H215" s="1" t="str">
        <f t="shared" ca="1" si="242"/>
        <v>z</v>
      </c>
      <c r="I215" s="1">
        <f t="shared" ca="1" si="254"/>
        <v>2</v>
      </c>
      <c r="J215" s="1" t="str">
        <f t="shared" ca="1" si="255"/>
        <v>-</v>
      </c>
      <c r="K215" s="1">
        <f t="shared" ca="1" si="256"/>
        <v>3</v>
      </c>
      <c r="L215" s="1">
        <f t="shared" ca="1" si="257"/>
        <v>3</v>
      </c>
      <c r="M215" s="1" t="str">
        <f t="shared" ca="1" si="258"/>
        <v>z</v>
      </c>
      <c r="N215" s="1" t="s">
        <v>32</v>
      </c>
      <c r="O215" s="7" t="s">
        <v>33</v>
      </c>
      <c r="P215" s="7" t="s">
        <v>34</v>
      </c>
      <c r="Q215" s="7"/>
      <c r="U215" s="1" t="s">
        <v>52</v>
      </c>
      <c r="V215" s="1">
        <f t="shared" ca="1" si="243"/>
        <v>5</v>
      </c>
      <c r="W215" s="1" t="str">
        <f t="shared" si="244"/>
        <v>(</v>
      </c>
      <c r="X215" s="1">
        <f ca="1">F215</f>
        <v>2</v>
      </c>
      <c r="Y215" s="1" t="str">
        <f t="shared" ca="1" si="245"/>
        <v>z</v>
      </c>
      <c r="Z215" s="1" t="str">
        <f t="shared" ca="1" si="246"/>
        <v>-</v>
      </c>
      <c r="AA215" s="1">
        <f ca="1">L215</f>
        <v>3</v>
      </c>
      <c r="AB215" s="1" t="str">
        <f ca="1">M215</f>
        <v>z</v>
      </c>
      <c r="AC215" s="1" t="str">
        <f>N215</f>
        <v>)</v>
      </c>
      <c r="AD215" s="1" t="str">
        <f>O215</f>
        <v>=</v>
      </c>
      <c r="AE215" s="2" t="str">
        <f t="shared" ca="1" si="247"/>
        <v/>
      </c>
      <c r="AF215" s="2">
        <f t="shared" ca="1" si="264"/>
        <v>10</v>
      </c>
      <c r="AG215" s="2" t="str">
        <f t="shared" ca="1" si="248"/>
        <v>z</v>
      </c>
      <c r="AH215" s="2" t="str">
        <f t="shared" ca="1" si="265"/>
        <v>-</v>
      </c>
      <c r="AI215" s="2">
        <f t="shared" ca="1" si="249"/>
        <v>15</v>
      </c>
      <c r="AJ215" s="2" t="str">
        <f t="shared" ca="1" si="250"/>
        <v>z</v>
      </c>
      <c r="AK215" s="2" t="str">
        <f t="shared" ca="1" si="266"/>
        <v>= -5z</v>
      </c>
    </row>
    <row r="216" spans="2:37" ht="30" customHeight="1">
      <c r="B216" s="1" t="s">
        <v>20</v>
      </c>
      <c r="C216" s="1">
        <f t="shared" ca="1" si="251"/>
        <v>6</v>
      </c>
      <c r="D216" s="1" t="s">
        <v>29</v>
      </c>
      <c r="E216" s="1">
        <f t="shared" ca="1" si="252"/>
        <v>8</v>
      </c>
      <c r="F216" s="1">
        <f t="shared" ca="1" si="253"/>
        <v>8</v>
      </c>
      <c r="G216" s="1">
        <f t="shared" ca="1" si="241"/>
        <v>7</v>
      </c>
      <c r="H216" s="1" t="str">
        <f t="shared" ca="1" si="242"/>
        <v>g</v>
      </c>
      <c r="I216" s="1">
        <f t="shared" ca="1" si="254"/>
        <v>2</v>
      </c>
      <c r="J216" s="1" t="str">
        <f t="shared" ca="1" si="255"/>
        <v>-</v>
      </c>
      <c r="K216" s="1">
        <f t="shared" ca="1" si="256"/>
        <v>7</v>
      </c>
      <c r="L216" s="1">
        <f t="shared" ca="1" si="257"/>
        <v>7</v>
      </c>
      <c r="M216" s="1" t="str">
        <f t="shared" ca="1" si="258"/>
        <v>g</v>
      </c>
      <c r="N216" s="1" t="s">
        <v>32</v>
      </c>
      <c r="O216" s="7" t="s">
        <v>33</v>
      </c>
      <c r="P216" s="7" t="s">
        <v>34</v>
      </c>
      <c r="Q216" s="7"/>
      <c r="U216" s="1" t="s">
        <v>53</v>
      </c>
      <c r="V216" s="1">
        <f t="shared" ca="1" si="243"/>
        <v>6</v>
      </c>
      <c r="W216" s="1" t="str">
        <f t="shared" si="244"/>
        <v>(</v>
      </c>
      <c r="X216" s="1">
        <f t="shared" ref="X216:X223" ca="1" si="267">F216</f>
        <v>8</v>
      </c>
      <c r="Y216" s="1" t="str">
        <f t="shared" ca="1" si="245"/>
        <v>g</v>
      </c>
      <c r="Z216" s="1" t="str">
        <f t="shared" ca="1" si="246"/>
        <v>-</v>
      </c>
      <c r="AA216" s="1">
        <f t="shared" ref="AA216:AA223" ca="1" si="268">L216</f>
        <v>7</v>
      </c>
      <c r="AB216" s="1" t="str">
        <f t="shared" ref="AB216:AB223" ca="1" si="269">M216</f>
        <v>g</v>
      </c>
      <c r="AC216" s="1" t="str">
        <f t="shared" ref="AC216:AC223" si="270">N216</f>
        <v>)</v>
      </c>
      <c r="AD216" s="1" t="str">
        <f t="shared" ref="AD216:AD223" si="271">O216</f>
        <v>=</v>
      </c>
      <c r="AE216" s="2" t="str">
        <f t="shared" ca="1" si="247"/>
        <v/>
      </c>
      <c r="AF216" s="2">
        <f t="shared" ca="1" si="264"/>
        <v>48</v>
      </c>
      <c r="AG216" s="2" t="str">
        <f t="shared" ca="1" si="248"/>
        <v>g</v>
      </c>
      <c r="AH216" s="2" t="str">
        <f t="shared" ca="1" si="265"/>
        <v>-</v>
      </c>
      <c r="AI216" s="2">
        <f t="shared" ca="1" si="249"/>
        <v>42</v>
      </c>
      <c r="AJ216" s="2" t="str">
        <f t="shared" ca="1" si="250"/>
        <v>g</v>
      </c>
      <c r="AK216" s="2" t="str">
        <f t="shared" ca="1" si="266"/>
        <v>= 6g</v>
      </c>
    </row>
    <row r="217" spans="2:37" ht="30" customHeight="1">
      <c r="B217" s="1" t="s">
        <v>21</v>
      </c>
      <c r="C217" s="1">
        <f t="shared" ca="1" si="251"/>
        <v>9</v>
      </c>
      <c r="D217" s="1" t="s">
        <v>29</v>
      </c>
      <c r="E217" s="1">
        <f t="shared" ca="1" si="252"/>
        <v>5</v>
      </c>
      <c r="F217" s="1">
        <f t="shared" ca="1" si="253"/>
        <v>5</v>
      </c>
      <c r="G217" s="1">
        <f t="shared" ca="1" si="241"/>
        <v>3</v>
      </c>
      <c r="H217" s="1" t="str">
        <f t="shared" ca="1" si="242"/>
        <v>d</v>
      </c>
      <c r="I217" s="1">
        <f t="shared" ca="1" si="254"/>
        <v>1</v>
      </c>
      <c r="J217" s="1" t="str">
        <f t="shared" ca="1" si="255"/>
        <v>+</v>
      </c>
      <c r="K217" s="1">
        <f t="shared" ca="1" si="256"/>
        <v>1</v>
      </c>
      <c r="L217" s="1" t="str">
        <f t="shared" ca="1" si="257"/>
        <v/>
      </c>
      <c r="M217" s="1" t="str">
        <f t="shared" ca="1" si="258"/>
        <v>d</v>
      </c>
      <c r="N217" s="1" t="s">
        <v>32</v>
      </c>
      <c r="O217" s="7" t="s">
        <v>33</v>
      </c>
      <c r="P217" s="7" t="s">
        <v>34</v>
      </c>
      <c r="Q217" s="7"/>
      <c r="U217" s="1" t="s">
        <v>54</v>
      </c>
      <c r="V217" s="1">
        <f t="shared" ca="1" si="243"/>
        <v>9</v>
      </c>
      <c r="W217" s="1" t="str">
        <f t="shared" si="244"/>
        <v>(</v>
      </c>
      <c r="X217" s="1">
        <f t="shared" ca="1" si="267"/>
        <v>5</v>
      </c>
      <c r="Y217" s="1" t="str">
        <f t="shared" ca="1" si="245"/>
        <v>d</v>
      </c>
      <c r="Z217" s="1" t="str">
        <f t="shared" ca="1" si="246"/>
        <v>+</v>
      </c>
      <c r="AA217" s="1" t="str">
        <f t="shared" ca="1" si="268"/>
        <v/>
      </c>
      <c r="AB217" s="1" t="str">
        <f t="shared" ca="1" si="269"/>
        <v>d</v>
      </c>
      <c r="AC217" s="1" t="str">
        <f t="shared" si="270"/>
        <v>)</v>
      </c>
      <c r="AD217" s="1" t="str">
        <f t="shared" si="271"/>
        <v>=</v>
      </c>
      <c r="AE217" s="2" t="str">
        <f t="shared" ca="1" si="247"/>
        <v/>
      </c>
      <c r="AF217" s="2">
        <f t="shared" ca="1" si="264"/>
        <v>45</v>
      </c>
      <c r="AG217" s="2" t="str">
        <f t="shared" ca="1" si="248"/>
        <v>d</v>
      </c>
      <c r="AH217" s="2" t="str">
        <f t="shared" ca="1" si="265"/>
        <v>+</v>
      </c>
      <c r="AI217" s="2">
        <f t="shared" ca="1" si="249"/>
        <v>9</v>
      </c>
      <c r="AJ217" s="2" t="str">
        <f t="shared" ca="1" si="250"/>
        <v>d</v>
      </c>
      <c r="AK217" s="2" t="str">
        <f t="shared" ca="1" si="266"/>
        <v>= 54d</v>
      </c>
    </row>
    <row r="218" spans="2:37" ht="30" customHeight="1">
      <c r="B218" s="1" t="s">
        <v>22</v>
      </c>
      <c r="C218" s="1">
        <f t="shared" ca="1" si="251"/>
        <v>7</v>
      </c>
      <c r="D218" s="1" t="s">
        <v>29</v>
      </c>
      <c r="E218" s="1">
        <f t="shared" ca="1" si="252"/>
        <v>0</v>
      </c>
      <c r="F218" s="1">
        <f t="shared" ca="1" si="253"/>
        <v>0</v>
      </c>
      <c r="G218" s="1">
        <f t="shared" ca="1" si="241"/>
        <v>7</v>
      </c>
      <c r="H218" s="1" t="str">
        <f t="shared" ca="1" si="242"/>
        <v>g</v>
      </c>
      <c r="I218" s="1">
        <f t="shared" ca="1" si="254"/>
        <v>2</v>
      </c>
      <c r="J218" s="1" t="str">
        <f t="shared" ca="1" si="255"/>
        <v>-</v>
      </c>
      <c r="K218" s="1">
        <f t="shared" ca="1" si="256"/>
        <v>4</v>
      </c>
      <c r="L218" s="1">
        <f t="shared" ca="1" si="257"/>
        <v>4</v>
      </c>
      <c r="M218" s="1" t="str">
        <f t="shared" ca="1" si="258"/>
        <v>g</v>
      </c>
      <c r="N218" s="1" t="s">
        <v>32</v>
      </c>
      <c r="O218" s="7" t="s">
        <v>33</v>
      </c>
      <c r="P218" s="7" t="s">
        <v>34</v>
      </c>
      <c r="Q218" s="7"/>
      <c r="U218" s="1" t="s">
        <v>55</v>
      </c>
      <c r="V218" s="1">
        <f t="shared" ca="1" si="243"/>
        <v>7</v>
      </c>
      <c r="W218" s="1" t="str">
        <f t="shared" si="244"/>
        <v>(</v>
      </c>
      <c r="X218" s="1">
        <f t="shared" ca="1" si="267"/>
        <v>0</v>
      </c>
      <c r="Y218" s="1" t="str">
        <f t="shared" ca="1" si="245"/>
        <v>g</v>
      </c>
      <c r="Z218" s="1" t="str">
        <f t="shared" ca="1" si="246"/>
        <v>-</v>
      </c>
      <c r="AA218" s="1">
        <f t="shared" ca="1" si="268"/>
        <v>4</v>
      </c>
      <c r="AB218" s="1" t="str">
        <f t="shared" ca="1" si="269"/>
        <v>g</v>
      </c>
      <c r="AC218" s="1" t="str">
        <f t="shared" si="270"/>
        <v>)</v>
      </c>
      <c r="AD218" s="1" t="str">
        <f t="shared" si="271"/>
        <v>=</v>
      </c>
      <c r="AE218" s="2" t="str">
        <f t="shared" ca="1" si="247"/>
        <v/>
      </c>
      <c r="AF218" s="2" t="str">
        <f t="shared" ca="1" si="264"/>
        <v/>
      </c>
      <c r="AG218" s="2" t="str">
        <f t="shared" ca="1" si="248"/>
        <v/>
      </c>
      <c r="AH218" s="2" t="str">
        <f t="shared" ca="1" si="265"/>
        <v>-</v>
      </c>
      <c r="AI218" s="2">
        <f t="shared" ca="1" si="249"/>
        <v>28</v>
      </c>
      <c r="AJ218" s="2" t="str">
        <f t="shared" ca="1" si="250"/>
        <v>g</v>
      </c>
      <c r="AK218" s="2" t="str">
        <f t="shared" ca="1" si="266"/>
        <v/>
      </c>
    </row>
    <row r="219" spans="2:37" ht="30" customHeight="1">
      <c r="B219" s="1" t="s">
        <v>23</v>
      </c>
      <c r="C219" s="1">
        <f t="shared" ca="1" si="251"/>
        <v>3</v>
      </c>
      <c r="D219" s="1" t="s">
        <v>29</v>
      </c>
      <c r="E219" s="1">
        <f t="shared" ca="1" si="252"/>
        <v>0</v>
      </c>
      <c r="F219" s="1">
        <f t="shared" ca="1" si="253"/>
        <v>0</v>
      </c>
      <c r="G219" s="1">
        <f t="shared" ca="1" si="241"/>
        <v>8</v>
      </c>
      <c r="H219" s="1" t="str">
        <f t="shared" ca="1" si="242"/>
        <v>h</v>
      </c>
      <c r="I219" s="1">
        <f ca="1">RANDBETWEEN(1,2)</f>
        <v>1</v>
      </c>
      <c r="J219" s="1" t="str">
        <f ca="1">IF(I219=1,"+","-")</f>
        <v>+</v>
      </c>
      <c r="K219" s="1">
        <f t="shared" ca="1" si="256"/>
        <v>3</v>
      </c>
      <c r="L219" s="1">
        <f t="shared" ca="1" si="257"/>
        <v>3</v>
      </c>
      <c r="M219" s="1" t="str">
        <f t="shared" ca="1" si="258"/>
        <v>h</v>
      </c>
      <c r="N219" s="1" t="s">
        <v>32</v>
      </c>
      <c r="O219" s="7" t="s">
        <v>33</v>
      </c>
      <c r="P219" s="7" t="s">
        <v>34</v>
      </c>
      <c r="Q219" s="7"/>
      <c r="U219" s="1" t="s">
        <v>56</v>
      </c>
      <c r="V219" s="1">
        <f t="shared" ca="1" si="243"/>
        <v>3</v>
      </c>
      <c r="W219" s="1" t="str">
        <f t="shared" si="244"/>
        <v>(</v>
      </c>
      <c r="X219" s="1">
        <f t="shared" ca="1" si="267"/>
        <v>0</v>
      </c>
      <c r="Y219" s="1" t="str">
        <f t="shared" ca="1" si="245"/>
        <v>h</v>
      </c>
      <c r="Z219" s="1" t="str">
        <f t="shared" ca="1" si="246"/>
        <v>+</v>
      </c>
      <c r="AA219" s="1">
        <f t="shared" ca="1" si="268"/>
        <v>3</v>
      </c>
      <c r="AB219" s="1" t="str">
        <f t="shared" ca="1" si="269"/>
        <v>h</v>
      </c>
      <c r="AC219" s="1" t="str">
        <f t="shared" si="270"/>
        <v>)</v>
      </c>
      <c r="AD219" s="1" t="str">
        <f t="shared" si="271"/>
        <v>=</v>
      </c>
      <c r="AE219" s="2" t="str">
        <f t="shared" ca="1" si="247"/>
        <v/>
      </c>
      <c r="AF219" s="2" t="str">
        <f t="shared" ca="1" si="264"/>
        <v/>
      </c>
      <c r="AG219" s="2" t="str">
        <f t="shared" ca="1" si="248"/>
        <v/>
      </c>
      <c r="AH219" s="2" t="str">
        <f t="shared" ca="1" si="265"/>
        <v/>
      </c>
      <c r="AI219" s="2">
        <f t="shared" ca="1" si="249"/>
        <v>9</v>
      </c>
      <c r="AJ219" s="2" t="str">
        <f t="shared" ca="1" si="250"/>
        <v>h</v>
      </c>
      <c r="AK219" s="2" t="str">
        <f t="shared" ca="1" si="266"/>
        <v/>
      </c>
    </row>
    <row r="220" spans="2:37" ht="30" customHeight="1">
      <c r="B220" s="1" t="s">
        <v>24</v>
      </c>
      <c r="C220" s="1">
        <f t="shared" ca="1" si="251"/>
        <v>4</v>
      </c>
      <c r="D220" s="1" t="s">
        <v>29</v>
      </c>
      <c r="E220" s="1">
        <f t="shared" ca="1" si="252"/>
        <v>6</v>
      </c>
      <c r="F220" s="1">
        <f t="shared" ca="1" si="253"/>
        <v>6</v>
      </c>
      <c r="G220" s="1">
        <f t="shared" ca="1" si="241"/>
        <v>1</v>
      </c>
      <c r="H220" s="1" t="str">
        <f t="shared" ca="1" si="242"/>
        <v>a</v>
      </c>
      <c r="I220" s="1">
        <f t="shared" ca="1" si="254"/>
        <v>1</v>
      </c>
      <c r="J220" s="1" t="str">
        <f t="shared" ca="1" si="255"/>
        <v>+</v>
      </c>
      <c r="K220" s="1">
        <f t="shared" ca="1" si="256"/>
        <v>0</v>
      </c>
      <c r="L220" s="1">
        <f t="shared" ca="1" si="257"/>
        <v>0</v>
      </c>
      <c r="M220" s="1" t="str">
        <f t="shared" ca="1" si="258"/>
        <v>a</v>
      </c>
      <c r="N220" s="1" t="s">
        <v>32</v>
      </c>
      <c r="O220" s="7" t="s">
        <v>33</v>
      </c>
      <c r="P220" s="7" t="s">
        <v>34</v>
      </c>
      <c r="Q220" s="7"/>
      <c r="U220" s="1" t="s">
        <v>57</v>
      </c>
      <c r="V220" s="1">
        <f t="shared" ca="1" si="243"/>
        <v>4</v>
      </c>
      <c r="W220" s="1" t="str">
        <f t="shared" si="244"/>
        <v>(</v>
      </c>
      <c r="X220" s="1">
        <f t="shared" ca="1" si="267"/>
        <v>6</v>
      </c>
      <c r="Y220" s="1" t="str">
        <f t="shared" ca="1" si="245"/>
        <v>a</v>
      </c>
      <c r="Z220" s="1" t="str">
        <f t="shared" ca="1" si="246"/>
        <v>+</v>
      </c>
      <c r="AA220" s="1">
        <f t="shared" ca="1" si="268"/>
        <v>0</v>
      </c>
      <c r="AB220" s="1" t="str">
        <f t="shared" ca="1" si="269"/>
        <v>a</v>
      </c>
      <c r="AC220" s="1" t="str">
        <f t="shared" si="270"/>
        <v>)</v>
      </c>
      <c r="AD220" s="1" t="str">
        <f t="shared" si="271"/>
        <v>=</v>
      </c>
      <c r="AE220" s="2" t="str">
        <f t="shared" ca="1" si="247"/>
        <v/>
      </c>
      <c r="AF220" s="2">
        <f t="shared" ca="1" si="264"/>
        <v>24</v>
      </c>
      <c r="AG220" s="2" t="str">
        <f t="shared" ca="1" si="248"/>
        <v>a</v>
      </c>
      <c r="AH220" s="2" t="str">
        <f t="shared" ca="1" si="265"/>
        <v/>
      </c>
      <c r="AI220" s="2" t="str">
        <f t="shared" ca="1" si="249"/>
        <v/>
      </c>
      <c r="AJ220" s="2" t="str">
        <f t="shared" ca="1" si="250"/>
        <v/>
      </c>
      <c r="AK220" s="2" t="str">
        <f t="shared" ca="1" si="266"/>
        <v/>
      </c>
    </row>
    <row r="221" spans="2:37" ht="30" customHeight="1">
      <c r="B221" s="1" t="s">
        <v>25</v>
      </c>
      <c r="C221" s="1">
        <f t="shared" ca="1" si="251"/>
        <v>10</v>
      </c>
      <c r="D221" s="1" t="s">
        <v>29</v>
      </c>
      <c r="E221" s="1">
        <f t="shared" ca="1" si="252"/>
        <v>0</v>
      </c>
      <c r="F221" s="1">
        <f t="shared" ca="1" si="253"/>
        <v>0</v>
      </c>
      <c r="G221" s="1">
        <f t="shared" ca="1" si="241"/>
        <v>5</v>
      </c>
      <c r="H221" s="1" t="str">
        <f t="shared" ca="1" si="242"/>
        <v>e</v>
      </c>
      <c r="I221" s="1">
        <f t="shared" ca="1" si="254"/>
        <v>1</v>
      </c>
      <c r="J221" s="1" t="str">
        <f t="shared" ca="1" si="255"/>
        <v>+</v>
      </c>
      <c r="K221" s="1">
        <f t="shared" ca="1" si="256"/>
        <v>8</v>
      </c>
      <c r="L221" s="1">
        <f t="shared" ca="1" si="257"/>
        <v>8</v>
      </c>
      <c r="M221" s="1" t="str">
        <f t="shared" ca="1" si="258"/>
        <v>e</v>
      </c>
      <c r="N221" s="1" t="s">
        <v>32</v>
      </c>
      <c r="O221" s="7" t="s">
        <v>33</v>
      </c>
      <c r="P221" s="7" t="s">
        <v>34</v>
      </c>
      <c r="Q221" s="7"/>
      <c r="U221" s="1" t="s">
        <v>58</v>
      </c>
      <c r="V221" s="1">
        <f t="shared" ca="1" si="243"/>
        <v>10</v>
      </c>
      <c r="W221" s="1" t="str">
        <f t="shared" si="244"/>
        <v>(</v>
      </c>
      <c r="X221" s="1">
        <f t="shared" ca="1" si="267"/>
        <v>0</v>
      </c>
      <c r="Y221" s="1" t="str">
        <f t="shared" ca="1" si="245"/>
        <v>e</v>
      </c>
      <c r="Z221" s="1" t="str">
        <f t="shared" ca="1" si="246"/>
        <v>+</v>
      </c>
      <c r="AA221" s="1">
        <f t="shared" ca="1" si="268"/>
        <v>8</v>
      </c>
      <c r="AB221" s="1" t="str">
        <f t="shared" ca="1" si="269"/>
        <v>e</v>
      </c>
      <c r="AC221" s="1" t="str">
        <f t="shared" si="270"/>
        <v>)</v>
      </c>
      <c r="AD221" s="1" t="str">
        <f t="shared" si="271"/>
        <v>=</v>
      </c>
      <c r="AE221" s="2" t="str">
        <f t="shared" ca="1" si="247"/>
        <v/>
      </c>
      <c r="AF221" s="2" t="str">
        <f t="shared" ca="1" si="264"/>
        <v/>
      </c>
      <c r="AG221" s="2" t="str">
        <f t="shared" ca="1" si="248"/>
        <v/>
      </c>
      <c r="AH221" s="2" t="str">
        <f t="shared" ca="1" si="265"/>
        <v/>
      </c>
      <c r="AI221" s="2">
        <f t="shared" ca="1" si="249"/>
        <v>80</v>
      </c>
      <c r="AJ221" s="2" t="str">
        <f t="shared" ca="1" si="250"/>
        <v>e</v>
      </c>
      <c r="AK221" s="2" t="str">
        <f t="shared" ca="1" si="266"/>
        <v/>
      </c>
    </row>
    <row r="222" spans="2:37" ht="30" customHeight="1">
      <c r="B222" s="1" t="s">
        <v>26</v>
      </c>
      <c r="C222" s="1">
        <f t="shared" ca="1" si="251"/>
        <v>6</v>
      </c>
      <c r="D222" s="1" t="s">
        <v>29</v>
      </c>
      <c r="E222" s="1">
        <f t="shared" ca="1" si="252"/>
        <v>0</v>
      </c>
      <c r="F222" s="1">
        <f t="shared" ca="1" si="253"/>
        <v>0</v>
      </c>
      <c r="G222" s="1">
        <f t="shared" ca="1" si="241"/>
        <v>9</v>
      </c>
      <c r="H222" s="1" t="str">
        <f t="shared" ca="1" si="242"/>
        <v>y</v>
      </c>
      <c r="I222" s="1">
        <f t="shared" ca="1" si="254"/>
        <v>2</v>
      </c>
      <c r="J222" s="1" t="str">
        <f t="shared" ca="1" si="255"/>
        <v>-</v>
      </c>
      <c r="K222" s="1">
        <f t="shared" ca="1" si="256"/>
        <v>8</v>
      </c>
      <c r="L222" s="1">
        <f t="shared" ca="1" si="257"/>
        <v>8</v>
      </c>
      <c r="M222" s="1" t="str">
        <f t="shared" ca="1" si="258"/>
        <v>y</v>
      </c>
      <c r="N222" s="1" t="s">
        <v>32</v>
      </c>
      <c r="O222" s="7" t="s">
        <v>33</v>
      </c>
      <c r="P222" s="7" t="s">
        <v>34</v>
      </c>
      <c r="Q222" s="7"/>
      <c r="U222" s="1" t="s">
        <v>59</v>
      </c>
      <c r="V222" s="1">
        <f t="shared" ca="1" si="243"/>
        <v>6</v>
      </c>
      <c r="W222" s="1" t="str">
        <f t="shared" si="244"/>
        <v>(</v>
      </c>
      <c r="X222" s="1">
        <f t="shared" ca="1" si="267"/>
        <v>0</v>
      </c>
      <c r="Y222" s="1" t="str">
        <f t="shared" ca="1" si="245"/>
        <v>y</v>
      </c>
      <c r="Z222" s="1" t="str">
        <f t="shared" ca="1" si="246"/>
        <v>-</v>
      </c>
      <c r="AA222" s="1">
        <f t="shared" ca="1" si="268"/>
        <v>8</v>
      </c>
      <c r="AB222" s="1" t="str">
        <f t="shared" ca="1" si="269"/>
        <v>y</v>
      </c>
      <c r="AC222" s="1" t="str">
        <f t="shared" si="270"/>
        <v>)</v>
      </c>
      <c r="AD222" s="1" t="str">
        <f t="shared" si="271"/>
        <v>=</v>
      </c>
      <c r="AE222" s="2" t="str">
        <f t="shared" ca="1" si="247"/>
        <v/>
      </c>
      <c r="AF222" s="2" t="str">
        <f t="shared" ca="1" si="264"/>
        <v/>
      </c>
      <c r="AG222" s="2" t="str">
        <f t="shared" ca="1" si="248"/>
        <v/>
      </c>
      <c r="AH222" s="2" t="str">
        <f t="shared" ca="1" si="265"/>
        <v>-</v>
      </c>
      <c r="AI222" s="2">
        <f t="shared" ca="1" si="249"/>
        <v>48</v>
      </c>
      <c r="AJ222" s="2" t="str">
        <f t="shared" ca="1" si="250"/>
        <v>y</v>
      </c>
      <c r="AK222" s="2" t="str">
        <f t="shared" ca="1" si="266"/>
        <v/>
      </c>
    </row>
    <row r="223" spans="2:37" ht="30" customHeight="1">
      <c r="B223" s="1" t="s">
        <v>27</v>
      </c>
      <c r="C223" s="1">
        <f t="shared" ca="1" si="251"/>
        <v>3</v>
      </c>
      <c r="D223" s="1" t="s">
        <v>29</v>
      </c>
      <c r="E223" s="1">
        <f t="shared" ca="1" si="252"/>
        <v>7</v>
      </c>
      <c r="F223" s="1">
        <f t="shared" ca="1" si="253"/>
        <v>7</v>
      </c>
      <c r="G223" s="1">
        <f t="shared" ca="1" si="241"/>
        <v>9</v>
      </c>
      <c r="H223" s="1" t="str">
        <f t="shared" ca="1" si="242"/>
        <v>y</v>
      </c>
      <c r="I223" s="1">
        <f t="shared" ca="1" si="254"/>
        <v>2</v>
      </c>
      <c r="J223" s="1" t="str">
        <f t="shared" ca="1" si="255"/>
        <v>-</v>
      </c>
      <c r="K223" s="1">
        <f t="shared" ca="1" si="256"/>
        <v>5</v>
      </c>
      <c r="L223" s="1">
        <f t="shared" ca="1" si="257"/>
        <v>5</v>
      </c>
      <c r="M223" s="1" t="str">
        <f t="shared" ca="1" si="258"/>
        <v>y</v>
      </c>
      <c r="N223" s="1" t="s">
        <v>32</v>
      </c>
      <c r="O223" s="7" t="s">
        <v>33</v>
      </c>
      <c r="P223" s="7" t="s">
        <v>34</v>
      </c>
      <c r="Q223" s="7"/>
      <c r="U223" s="1" t="s">
        <v>60</v>
      </c>
      <c r="V223" s="1">
        <f t="shared" ca="1" si="243"/>
        <v>3</v>
      </c>
      <c r="W223" s="1" t="str">
        <f t="shared" si="244"/>
        <v>(</v>
      </c>
      <c r="X223" s="1">
        <f t="shared" ca="1" si="267"/>
        <v>7</v>
      </c>
      <c r="Y223" s="1" t="str">
        <f t="shared" ca="1" si="245"/>
        <v>y</v>
      </c>
      <c r="Z223" s="1" t="str">
        <f t="shared" ca="1" si="246"/>
        <v>-</v>
      </c>
      <c r="AA223" s="1">
        <f t="shared" ca="1" si="268"/>
        <v>5</v>
      </c>
      <c r="AB223" s="1" t="str">
        <f t="shared" ca="1" si="269"/>
        <v>y</v>
      </c>
      <c r="AC223" s="1" t="str">
        <f t="shared" si="270"/>
        <v>)</v>
      </c>
      <c r="AD223" s="1" t="str">
        <f t="shared" si="271"/>
        <v>=</v>
      </c>
      <c r="AE223" s="2" t="str">
        <f t="shared" ca="1" si="247"/>
        <v/>
      </c>
      <c r="AF223" s="2">
        <f t="shared" ca="1" si="264"/>
        <v>21</v>
      </c>
      <c r="AG223" s="2" t="str">
        <f t="shared" ca="1" si="248"/>
        <v>y</v>
      </c>
      <c r="AH223" s="2" t="str">
        <f t="shared" ca="1" si="265"/>
        <v>-</v>
      </c>
      <c r="AI223" s="2">
        <f t="shared" ca="1" si="249"/>
        <v>15</v>
      </c>
      <c r="AJ223" s="2" t="str">
        <f t="shared" ca="1" si="250"/>
        <v>y</v>
      </c>
      <c r="AK223" s="2" t="str">
        <f t="shared" ca="1" si="266"/>
        <v>= 6y</v>
      </c>
    </row>
    <row r="224" spans="2:37" ht="30" customHeight="1">
      <c r="B224" s="1" t="s">
        <v>28</v>
      </c>
      <c r="C224" s="1">
        <f t="shared" ca="1" si="251"/>
        <v>4</v>
      </c>
      <c r="D224" s="1" t="s">
        <v>29</v>
      </c>
      <c r="E224" s="1">
        <f t="shared" ca="1" si="252"/>
        <v>2</v>
      </c>
      <c r="F224" s="1">
        <f t="shared" ca="1" si="253"/>
        <v>2</v>
      </c>
      <c r="G224" s="1">
        <f t="shared" ca="1" si="241"/>
        <v>9</v>
      </c>
      <c r="H224" s="1" t="str">
        <f t="shared" ca="1" si="242"/>
        <v>y</v>
      </c>
      <c r="I224" s="1">
        <f t="shared" ca="1" si="254"/>
        <v>2</v>
      </c>
      <c r="J224" s="1" t="str">
        <f t="shared" ca="1" si="255"/>
        <v>-</v>
      </c>
      <c r="K224" s="1">
        <f ca="1">RANDBETWEEN(0,10)</f>
        <v>7</v>
      </c>
      <c r="L224" s="1">
        <f t="shared" ca="1" si="257"/>
        <v>7</v>
      </c>
      <c r="M224" s="1" t="str">
        <f t="shared" ca="1" si="258"/>
        <v>y</v>
      </c>
      <c r="N224" s="1" t="s">
        <v>32</v>
      </c>
      <c r="O224" s="7" t="s">
        <v>33</v>
      </c>
      <c r="P224" s="7" t="s">
        <v>34</v>
      </c>
      <c r="Q224" s="7"/>
      <c r="U224" s="1" t="s">
        <v>61</v>
      </c>
      <c r="V224" s="1">
        <f t="shared" ca="1" si="243"/>
        <v>4</v>
      </c>
      <c r="W224" s="1" t="str">
        <f t="shared" si="244"/>
        <v>(</v>
      </c>
      <c r="X224" s="1">
        <f ca="1">F224</f>
        <v>2</v>
      </c>
      <c r="Y224" s="1" t="str">
        <f t="shared" ca="1" si="245"/>
        <v>y</v>
      </c>
      <c r="Z224" s="1" t="str">
        <f t="shared" ca="1" si="246"/>
        <v>-</v>
      </c>
      <c r="AA224" s="1">
        <f ca="1">L224</f>
        <v>7</v>
      </c>
      <c r="AB224" s="1" t="str">
        <f ca="1">M224</f>
        <v>y</v>
      </c>
      <c r="AC224" s="1" t="str">
        <f>N224</f>
        <v>)</v>
      </c>
      <c r="AD224" s="1" t="str">
        <f>O224</f>
        <v>=</v>
      </c>
      <c r="AE224" s="2" t="str">
        <f t="shared" ca="1" si="247"/>
        <v/>
      </c>
      <c r="AF224" s="2">
        <f t="shared" ca="1" si="264"/>
        <v>8</v>
      </c>
      <c r="AG224" s="2" t="str">
        <f t="shared" ca="1" si="248"/>
        <v>y</v>
      </c>
      <c r="AH224" s="2" t="str">
        <f t="shared" ca="1" si="265"/>
        <v>-</v>
      </c>
      <c r="AI224" s="2">
        <f t="shared" ca="1" si="249"/>
        <v>28</v>
      </c>
      <c r="AJ224" s="2" t="str">
        <f t="shared" ca="1" si="250"/>
        <v>y</v>
      </c>
      <c r="AK224" s="2" t="str">
        <f t="shared" ca="1" si="266"/>
        <v>= -20y</v>
      </c>
    </row>
    <row r="225" spans="2:37" ht="30" customHeight="1">
      <c r="I225" s="11"/>
      <c r="J225" s="12"/>
      <c r="Z225" s="1"/>
      <c r="AK225" s="2"/>
    </row>
    <row r="226" spans="2:37" ht="30" customHeight="1">
      <c r="I226" s="11"/>
      <c r="J226" s="12"/>
      <c r="Z226" s="1"/>
    </row>
    <row r="227" spans="2:37" ht="30" customHeight="1">
      <c r="B227" s="25" t="str">
        <f>B202</f>
        <v>Distributivité simple</v>
      </c>
      <c r="C227" s="25"/>
      <c r="D227" s="25"/>
      <c r="E227" s="25"/>
      <c r="F227" s="25"/>
      <c r="G227" s="25"/>
      <c r="H227" s="25"/>
      <c r="I227" s="25"/>
      <c r="J227" s="25"/>
      <c r="K227" s="25"/>
      <c r="L227" s="4"/>
      <c r="M227" s="23" t="str">
        <f>M202</f>
        <v>10_</v>
      </c>
      <c r="N227" s="23"/>
      <c r="O227" s="23"/>
      <c r="P227" s="22">
        <f>P202+1</f>
        <v>10</v>
      </c>
      <c r="U227" s="25" t="str">
        <f>B227</f>
        <v>Distributivité simple</v>
      </c>
      <c r="V227" s="24"/>
      <c r="W227" s="24"/>
      <c r="X227" s="24"/>
      <c r="Y227" s="24"/>
      <c r="Z227" s="24"/>
      <c r="AA227" s="24"/>
      <c r="AB227" s="24"/>
      <c r="AC227" s="24"/>
      <c r="AD227" s="24"/>
      <c r="AE227" s="23" t="str">
        <f>M227</f>
        <v>10_</v>
      </c>
      <c r="AF227" s="23"/>
      <c r="AG227" s="27">
        <f>P227</f>
        <v>10</v>
      </c>
      <c r="AH227" s="27"/>
      <c r="AI227" s="27"/>
    </row>
    <row r="228" spans="2:37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4" t="str">
        <f>M203</f>
        <v>DATE:_________</v>
      </c>
      <c r="N228" s="24"/>
      <c r="O228" s="24"/>
      <c r="P228" s="24"/>
      <c r="U228" s="24"/>
      <c r="V228" s="25"/>
      <c r="W228" s="25"/>
      <c r="X228" s="25"/>
      <c r="Y228" s="25"/>
      <c r="Z228" s="25"/>
      <c r="AA228" s="25"/>
      <c r="AB228" s="25"/>
      <c r="AC228" s="4"/>
      <c r="AD228" s="4"/>
      <c r="AE228" s="4"/>
      <c r="AF228" s="4"/>
      <c r="AG228" s="4"/>
    </row>
    <row r="229" spans="2:37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4" t="str">
        <f>M204</f>
        <v>Classe:_________</v>
      </c>
      <c r="N229" s="24"/>
      <c r="O229" s="24"/>
      <c r="P229" s="24"/>
      <c r="U229" s="24" t="str">
        <f>U204</f>
        <v>CORRECTIONS</v>
      </c>
      <c r="V229" s="25"/>
      <c r="W229" s="25"/>
      <c r="X229" s="25"/>
      <c r="Y229" s="25"/>
      <c r="Z229" s="25"/>
      <c r="AA229" s="25"/>
      <c r="AB229" s="25"/>
      <c r="AC229" s="4"/>
      <c r="AD229" s="4"/>
      <c r="AE229" s="4"/>
      <c r="AF229" s="4"/>
      <c r="AG229" s="4"/>
    </row>
    <row r="230" spans="2:37" ht="30" customHeight="1">
      <c r="B230" s="1" t="s">
        <v>9</v>
      </c>
      <c r="C230" s="1">
        <f ca="1">RANDBETWEEN(0,10)</f>
        <v>1</v>
      </c>
      <c r="D230" s="1" t="s">
        <v>29</v>
      </c>
      <c r="E230" s="1">
        <f ca="1">RANDBETWEEN(0,10)</f>
        <v>0</v>
      </c>
      <c r="F230" s="1">
        <f ca="1">IF(E230=1,"",E230)</f>
        <v>0</v>
      </c>
      <c r="G230" s="1">
        <f t="shared" ref="G230:G249" ca="1" si="272">RANDBETWEEN(1,10)</f>
        <v>5</v>
      </c>
      <c r="H230" s="1" t="str">
        <f t="shared" ref="H230:H249" ca="1" si="273">LOOKUP(G230,$R$5:$R$14,$S$5:$S$14)</f>
        <v>e</v>
      </c>
      <c r="I230" s="1">
        <f ca="1">RANDBETWEEN(1,2)</f>
        <v>1</v>
      </c>
      <c r="J230" s="1" t="str">
        <f ca="1">IF(I230=1,"+","-")</f>
        <v>+</v>
      </c>
      <c r="K230" s="1">
        <f ca="1">RANDBETWEEN(0,10)</f>
        <v>7</v>
      </c>
      <c r="L230" s="1">
        <f ca="1">IF(K230=1,"",K230)</f>
        <v>7</v>
      </c>
      <c r="M230" s="1" t="str">
        <f ca="1">H230</f>
        <v>e</v>
      </c>
      <c r="N230" s="1" t="s">
        <v>32</v>
      </c>
      <c r="O230" s="7" t="s">
        <v>33</v>
      </c>
      <c r="P230" s="7" t="s">
        <v>34</v>
      </c>
      <c r="Q230" s="7"/>
      <c r="R230">
        <v>1</v>
      </c>
      <c r="S230" t="s">
        <v>0</v>
      </c>
      <c r="U230" s="1" t="s">
        <v>42</v>
      </c>
      <c r="V230" s="1">
        <f t="shared" ref="V230:V249" ca="1" si="274">C230</f>
        <v>1</v>
      </c>
      <c r="W230" s="1" t="str">
        <f t="shared" ref="W230:W249" si="275">D230</f>
        <v>(</v>
      </c>
      <c r="X230" s="1">
        <f ca="1">F230</f>
        <v>0</v>
      </c>
      <c r="Y230" s="1" t="str">
        <f t="shared" ref="Y230:Y249" ca="1" si="276">H230</f>
        <v>e</v>
      </c>
      <c r="Z230" s="1" t="str">
        <f t="shared" ref="Z230:Z249" ca="1" si="277">J230</f>
        <v>+</v>
      </c>
      <c r="AA230" s="1">
        <f ca="1">L230</f>
        <v>7</v>
      </c>
      <c r="AB230" s="1" t="str">
        <f ca="1">M230</f>
        <v>e</v>
      </c>
      <c r="AC230" s="1" t="str">
        <f>N230</f>
        <v>)</v>
      </c>
      <c r="AD230" s="1" t="str">
        <f>O230</f>
        <v>=</v>
      </c>
      <c r="AE230" s="2" t="str">
        <f t="shared" ref="AE230:AE249" ca="1" si="278">IF(C230=0,0,IF(AND(E230=0,K230=0),0,""))</f>
        <v/>
      </c>
      <c r="AF230" s="2" t="str">
        <f ca="1">IF(OR(C230=0,E230=0),"",IF(C230*E230=1,"",C230*E230))</f>
        <v/>
      </c>
      <c r="AG230" s="2" t="str">
        <f t="shared" ref="AG230:AG249" ca="1" si="279">IF(OR(C230=0,E230=0),"",H230)</f>
        <v/>
      </c>
      <c r="AH230" s="2" t="str">
        <f ca="1">IF(AE230=0,"",IF(OR(C230=0,E230=0),IF(I230=1,"","-"),IF(K230=0,"",J230)))</f>
        <v/>
      </c>
      <c r="AI230" s="2">
        <f t="shared" ref="AI230:AI249" ca="1" si="280">IF(OR(C230=0,K230=0),"",IF(C230*K230=1,"",C230*K230))</f>
        <v>7</v>
      </c>
      <c r="AJ230" s="2" t="str">
        <f t="shared" ref="AJ230:AJ249" ca="1" si="281">IF(OR(C230=0,K230=0),"",M230)</f>
        <v>e</v>
      </c>
      <c r="AK230" s="2" t="str">
        <f ca="1">IF(AE230=0,"",IF(OR(AF230=0,AF230=""),"",IF(OR(AI230=0,AI230=""),"",IF(I230=2,IF(AF230-AI230=0,"="&amp;" "&amp;0,"="&amp;" "&amp;AF230-AI230&amp;AG230),IF(I230=1,"="&amp;" "&amp;AF230+AI230&amp;AG230,"="&amp;0)))))</f>
        <v/>
      </c>
    </row>
    <row r="231" spans="2:37" ht="30" customHeight="1">
      <c r="B231" s="1" t="s">
        <v>10</v>
      </c>
      <c r="C231" s="1">
        <f t="shared" ref="C231:C249" ca="1" si="282">RANDBETWEEN(0,10)</f>
        <v>2</v>
      </c>
      <c r="D231" s="1" t="s">
        <v>29</v>
      </c>
      <c r="E231" s="1">
        <f t="shared" ref="E231:E249" ca="1" si="283">RANDBETWEEN(0,10)</f>
        <v>6</v>
      </c>
      <c r="F231" s="1">
        <f t="shared" ref="F231:F249" ca="1" si="284">IF(E231=1,"",E231)</f>
        <v>6</v>
      </c>
      <c r="G231" s="1">
        <f t="shared" ca="1" si="272"/>
        <v>3</v>
      </c>
      <c r="H231" s="1" t="str">
        <f t="shared" ca="1" si="273"/>
        <v>d</v>
      </c>
      <c r="I231" s="1">
        <f t="shared" ref="I231:I249" ca="1" si="285">RANDBETWEEN(1,2)</f>
        <v>2</v>
      </c>
      <c r="J231" s="1" t="str">
        <f t="shared" ref="J231:J249" ca="1" si="286">IF(I231=1,"+","-")</f>
        <v>-</v>
      </c>
      <c r="K231" s="1">
        <f t="shared" ref="K231:K248" ca="1" si="287">RANDBETWEEN(0,10)</f>
        <v>9</v>
      </c>
      <c r="L231" s="1">
        <f t="shared" ref="L231:L249" ca="1" si="288">IF(K231=1,"",K231)</f>
        <v>9</v>
      </c>
      <c r="M231" s="1" t="str">
        <f t="shared" ref="M231:M249" ca="1" si="289">H231</f>
        <v>d</v>
      </c>
      <c r="N231" s="1" t="s">
        <v>32</v>
      </c>
      <c r="O231" s="7" t="s">
        <v>33</v>
      </c>
      <c r="P231" s="7" t="s">
        <v>34</v>
      </c>
      <c r="Q231" s="7"/>
      <c r="R231">
        <v>2</v>
      </c>
      <c r="S231" t="s">
        <v>1</v>
      </c>
      <c r="U231" s="1" t="s">
        <v>43</v>
      </c>
      <c r="V231" s="1">
        <f t="shared" ca="1" si="274"/>
        <v>2</v>
      </c>
      <c r="W231" s="1" t="str">
        <f t="shared" si="275"/>
        <v>(</v>
      </c>
      <c r="X231" s="1">
        <f t="shared" ref="X231:X239" ca="1" si="290">F231</f>
        <v>6</v>
      </c>
      <c r="Y231" s="1" t="str">
        <f t="shared" ca="1" si="276"/>
        <v>d</v>
      </c>
      <c r="Z231" s="1" t="str">
        <f t="shared" ca="1" si="277"/>
        <v>-</v>
      </c>
      <c r="AA231" s="1">
        <f t="shared" ref="AA231:AA239" ca="1" si="291">L231</f>
        <v>9</v>
      </c>
      <c r="AB231" s="1" t="str">
        <f t="shared" ref="AB231:AB239" ca="1" si="292">M231</f>
        <v>d</v>
      </c>
      <c r="AC231" s="1" t="str">
        <f t="shared" ref="AC231:AC239" si="293">N231</f>
        <v>)</v>
      </c>
      <c r="AD231" s="1" t="str">
        <f t="shared" ref="AD231:AD239" si="294">O231</f>
        <v>=</v>
      </c>
      <c r="AE231" s="2" t="str">
        <f t="shared" ca="1" si="278"/>
        <v/>
      </c>
      <c r="AF231" s="2">
        <f t="shared" ref="AF231:AF249" ca="1" si="295">IF(OR(C231=0,E231=0),"",IF(C231*E231=1,"",C231*E231))</f>
        <v>12</v>
      </c>
      <c r="AG231" s="2" t="str">
        <f t="shared" ca="1" si="279"/>
        <v>d</v>
      </c>
      <c r="AH231" s="2" t="str">
        <f t="shared" ref="AH231:AH249" ca="1" si="296">IF(AE231=0,"",IF(OR(C231=0,E231=0),IF(I231=1,"","-"),IF(K231=0,"",J231)))</f>
        <v>-</v>
      </c>
      <c r="AI231" s="2">
        <f t="shared" ca="1" si="280"/>
        <v>18</v>
      </c>
      <c r="AJ231" s="2" t="str">
        <f t="shared" ca="1" si="281"/>
        <v>d</v>
      </c>
      <c r="AK231" s="2" t="str">
        <f t="shared" ref="AK231:AK249" ca="1" si="297">IF(AE231=0,"",IF(OR(AF231=0,AF231=""),"",IF(OR(AI231=0,AI231=""),"",IF(I231=2,IF(AF231-AI231=0,"="&amp;" "&amp;0,"="&amp;" "&amp;AF231-AI231&amp;AG231),IF(I231=1,"="&amp;" "&amp;AF231+AI231&amp;AG231,"="&amp;0)))))</f>
        <v>= -6d</v>
      </c>
    </row>
    <row r="232" spans="2:37" ht="30" customHeight="1">
      <c r="B232" s="1" t="s">
        <v>11</v>
      </c>
      <c r="C232" s="1">
        <f t="shared" ca="1" si="282"/>
        <v>10</v>
      </c>
      <c r="D232" s="1" t="s">
        <v>29</v>
      </c>
      <c r="E232" s="1">
        <f t="shared" ca="1" si="283"/>
        <v>2</v>
      </c>
      <c r="F232" s="1">
        <f t="shared" ca="1" si="284"/>
        <v>2</v>
      </c>
      <c r="G232" s="1">
        <f t="shared" ca="1" si="272"/>
        <v>4</v>
      </c>
      <c r="H232" s="1" t="str">
        <f t="shared" ca="1" si="273"/>
        <v>z</v>
      </c>
      <c r="I232" s="1">
        <f t="shared" ca="1" si="285"/>
        <v>2</v>
      </c>
      <c r="J232" s="1" t="str">
        <f t="shared" ca="1" si="286"/>
        <v>-</v>
      </c>
      <c r="K232" s="1">
        <f t="shared" ca="1" si="287"/>
        <v>6</v>
      </c>
      <c r="L232" s="1">
        <f t="shared" ca="1" si="288"/>
        <v>6</v>
      </c>
      <c r="M232" s="1" t="str">
        <f t="shared" ca="1" si="289"/>
        <v>z</v>
      </c>
      <c r="N232" s="1" t="s">
        <v>32</v>
      </c>
      <c r="O232" s="7" t="s">
        <v>33</v>
      </c>
      <c r="P232" s="7" t="s">
        <v>34</v>
      </c>
      <c r="Q232" s="7"/>
      <c r="R232">
        <v>3</v>
      </c>
      <c r="S232" t="s">
        <v>2</v>
      </c>
      <c r="U232" s="1" t="s">
        <v>44</v>
      </c>
      <c r="V232" s="1">
        <f t="shared" ca="1" si="274"/>
        <v>10</v>
      </c>
      <c r="W232" s="1" t="str">
        <f t="shared" si="275"/>
        <v>(</v>
      </c>
      <c r="X232" s="1">
        <f t="shared" ca="1" si="290"/>
        <v>2</v>
      </c>
      <c r="Y232" s="1" t="str">
        <f t="shared" ca="1" si="276"/>
        <v>z</v>
      </c>
      <c r="Z232" s="1" t="str">
        <f t="shared" ca="1" si="277"/>
        <v>-</v>
      </c>
      <c r="AA232" s="1">
        <f t="shared" ca="1" si="291"/>
        <v>6</v>
      </c>
      <c r="AB232" s="1" t="str">
        <f t="shared" ca="1" si="292"/>
        <v>z</v>
      </c>
      <c r="AC232" s="1" t="str">
        <f t="shared" si="293"/>
        <v>)</v>
      </c>
      <c r="AD232" s="1" t="str">
        <f t="shared" si="294"/>
        <v>=</v>
      </c>
      <c r="AE232" s="2" t="str">
        <f t="shared" ca="1" si="278"/>
        <v/>
      </c>
      <c r="AF232" s="2">
        <f t="shared" ca="1" si="295"/>
        <v>20</v>
      </c>
      <c r="AG232" s="2" t="str">
        <f t="shared" ca="1" si="279"/>
        <v>z</v>
      </c>
      <c r="AH232" s="2" t="str">
        <f t="shared" ca="1" si="296"/>
        <v>-</v>
      </c>
      <c r="AI232" s="2">
        <f t="shared" ca="1" si="280"/>
        <v>60</v>
      </c>
      <c r="AJ232" s="2" t="str">
        <f t="shared" ca="1" si="281"/>
        <v>z</v>
      </c>
      <c r="AK232" s="2" t="str">
        <f t="shared" ca="1" si="297"/>
        <v>= -40z</v>
      </c>
    </row>
    <row r="233" spans="2:37" ht="30" customHeight="1">
      <c r="B233" s="1" t="s">
        <v>12</v>
      </c>
      <c r="C233" s="1">
        <f t="shared" ca="1" si="282"/>
        <v>2</v>
      </c>
      <c r="D233" s="1" t="s">
        <v>29</v>
      </c>
      <c r="E233" s="1">
        <f t="shared" ca="1" si="283"/>
        <v>10</v>
      </c>
      <c r="F233" s="1">
        <f t="shared" ca="1" si="284"/>
        <v>10</v>
      </c>
      <c r="G233" s="1">
        <f t="shared" ca="1" si="272"/>
        <v>7</v>
      </c>
      <c r="H233" s="1" t="str">
        <f t="shared" ca="1" si="273"/>
        <v>g</v>
      </c>
      <c r="I233" s="1">
        <f t="shared" ca="1" si="285"/>
        <v>2</v>
      </c>
      <c r="J233" s="1" t="str">
        <f t="shared" ca="1" si="286"/>
        <v>-</v>
      </c>
      <c r="K233" s="1">
        <f t="shared" ca="1" si="287"/>
        <v>0</v>
      </c>
      <c r="L233" s="1">
        <f t="shared" ca="1" si="288"/>
        <v>0</v>
      </c>
      <c r="M233" s="1" t="str">
        <f t="shared" ca="1" si="289"/>
        <v>g</v>
      </c>
      <c r="N233" s="1" t="s">
        <v>32</v>
      </c>
      <c r="O233" s="7" t="s">
        <v>33</v>
      </c>
      <c r="P233" s="7" t="s">
        <v>34</v>
      </c>
      <c r="Q233" s="7"/>
      <c r="R233">
        <v>4</v>
      </c>
      <c r="S233" t="s">
        <v>3</v>
      </c>
      <c r="U233" s="1" t="s">
        <v>45</v>
      </c>
      <c r="V233" s="1">
        <f t="shared" ca="1" si="274"/>
        <v>2</v>
      </c>
      <c r="W233" s="1" t="str">
        <f t="shared" si="275"/>
        <v>(</v>
      </c>
      <c r="X233" s="1">
        <f t="shared" ca="1" si="290"/>
        <v>10</v>
      </c>
      <c r="Y233" s="1" t="str">
        <f t="shared" ca="1" si="276"/>
        <v>g</v>
      </c>
      <c r="Z233" s="1" t="str">
        <f t="shared" ca="1" si="277"/>
        <v>-</v>
      </c>
      <c r="AA233" s="1">
        <f t="shared" ca="1" si="291"/>
        <v>0</v>
      </c>
      <c r="AB233" s="1" t="str">
        <f t="shared" ca="1" si="292"/>
        <v>g</v>
      </c>
      <c r="AC233" s="1" t="str">
        <f t="shared" si="293"/>
        <v>)</v>
      </c>
      <c r="AD233" s="1" t="str">
        <f t="shared" si="294"/>
        <v>=</v>
      </c>
      <c r="AE233" s="2" t="str">
        <f t="shared" ca="1" si="278"/>
        <v/>
      </c>
      <c r="AF233" s="2">
        <f t="shared" ca="1" si="295"/>
        <v>20</v>
      </c>
      <c r="AG233" s="2" t="str">
        <f t="shared" ca="1" si="279"/>
        <v>g</v>
      </c>
      <c r="AH233" s="2" t="str">
        <f t="shared" ca="1" si="296"/>
        <v/>
      </c>
      <c r="AI233" s="2" t="str">
        <f t="shared" ca="1" si="280"/>
        <v/>
      </c>
      <c r="AJ233" s="2" t="str">
        <f t="shared" ca="1" si="281"/>
        <v/>
      </c>
      <c r="AK233" s="2" t="str">
        <f t="shared" ca="1" si="297"/>
        <v/>
      </c>
    </row>
    <row r="234" spans="2:37" ht="30" customHeight="1">
      <c r="B234" s="1" t="s">
        <v>13</v>
      </c>
      <c r="C234" s="1">
        <f t="shared" ca="1" si="282"/>
        <v>6</v>
      </c>
      <c r="D234" s="1" t="s">
        <v>29</v>
      </c>
      <c r="E234" s="1">
        <f t="shared" ca="1" si="283"/>
        <v>9</v>
      </c>
      <c r="F234" s="1">
        <f t="shared" ca="1" si="284"/>
        <v>9</v>
      </c>
      <c r="G234" s="1">
        <f t="shared" ca="1" si="272"/>
        <v>3</v>
      </c>
      <c r="H234" s="1" t="str">
        <f t="shared" ca="1" si="273"/>
        <v>d</v>
      </c>
      <c r="I234" s="1">
        <f t="shared" ca="1" si="285"/>
        <v>2</v>
      </c>
      <c r="J234" s="1" t="str">
        <f t="shared" ca="1" si="286"/>
        <v>-</v>
      </c>
      <c r="K234" s="1">
        <f t="shared" ca="1" si="287"/>
        <v>3</v>
      </c>
      <c r="L234" s="1">
        <f t="shared" ca="1" si="288"/>
        <v>3</v>
      </c>
      <c r="M234" s="1" t="str">
        <f t="shared" ca="1" si="289"/>
        <v>d</v>
      </c>
      <c r="N234" s="1" t="s">
        <v>32</v>
      </c>
      <c r="O234" s="7" t="s">
        <v>33</v>
      </c>
      <c r="P234" s="7" t="s">
        <v>34</v>
      </c>
      <c r="Q234" s="7"/>
      <c r="R234">
        <v>5</v>
      </c>
      <c r="S234" t="s">
        <v>4</v>
      </c>
      <c r="U234" s="1" t="s">
        <v>46</v>
      </c>
      <c r="V234" s="1">
        <f t="shared" ca="1" si="274"/>
        <v>6</v>
      </c>
      <c r="W234" s="1" t="str">
        <f t="shared" si="275"/>
        <v>(</v>
      </c>
      <c r="X234" s="1">
        <f t="shared" ca="1" si="290"/>
        <v>9</v>
      </c>
      <c r="Y234" s="1" t="str">
        <f t="shared" ca="1" si="276"/>
        <v>d</v>
      </c>
      <c r="Z234" s="1" t="str">
        <f t="shared" ca="1" si="277"/>
        <v>-</v>
      </c>
      <c r="AA234" s="1">
        <f t="shared" ca="1" si="291"/>
        <v>3</v>
      </c>
      <c r="AB234" s="1" t="str">
        <f t="shared" ca="1" si="292"/>
        <v>d</v>
      </c>
      <c r="AC234" s="1" t="str">
        <f t="shared" si="293"/>
        <v>)</v>
      </c>
      <c r="AD234" s="1" t="str">
        <f t="shared" si="294"/>
        <v>=</v>
      </c>
      <c r="AE234" s="2" t="str">
        <f t="shared" ca="1" si="278"/>
        <v/>
      </c>
      <c r="AF234" s="2">
        <f t="shared" ca="1" si="295"/>
        <v>54</v>
      </c>
      <c r="AG234" s="2" t="str">
        <f t="shared" ca="1" si="279"/>
        <v>d</v>
      </c>
      <c r="AH234" s="2" t="str">
        <f t="shared" ca="1" si="296"/>
        <v>-</v>
      </c>
      <c r="AI234" s="2">
        <f t="shared" ca="1" si="280"/>
        <v>18</v>
      </c>
      <c r="AJ234" s="2" t="str">
        <f t="shared" ca="1" si="281"/>
        <v>d</v>
      </c>
      <c r="AK234" s="2" t="str">
        <f t="shared" ca="1" si="297"/>
        <v>= 36d</v>
      </c>
    </row>
    <row r="235" spans="2:37" ht="30" customHeight="1">
      <c r="B235" s="1" t="s">
        <v>14</v>
      </c>
      <c r="C235" s="1">
        <f t="shared" ca="1" si="282"/>
        <v>9</v>
      </c>
      <c r="D235" s="1" t="s">
        <v>29</v>
      </c>
      <c r="E235" s="1">
        <f t="shared" ca="1" si="283"/>
        <v>2</v>
      </c>
      <c r="F235" s="1">
        <f t="shared" ca="1" si="284"/>
        <v>2</v>
      </c>
      <c r="G235" s="1">
        <f t="shared" ca="1" si="272"/>
        <v>9</v>
      </c>
      <c r="H235" s="1" t="str">
        <f t="shared" ca="1" si="273"/>
        <v>y</v>
      </c>
      <c r="I235" s="1">
        <f t="shared" ca="1" si="285"/>
        <v>1</v>
      </c>
      <c r="J235" s="1" t="str">
        <f t="shared" ca="1" si="286"/>
        <v>+</v>
      </c>
      <c r="K235" s="1">
        <f t="shared" ca="1" si="287"/>
        <v>5</v>
      </c>
      <c r="L235" s="1">
        <f t="shared" ca="1" si="288"/>
        <v>5</v>
      </c>
      <c r="M235" s="1" t="str">
        <f t="shared" ca="1" si="289"/>
        <v>y</v>
      </c>
      <c r="N235" s="1" t="s">
        <v>32</v>
      </c>
      <c r="O235" s="7" t="s">
        <v>33</v>
      </c>
      <c r="P235" s="7" t="s">
        <v>34</v>
      </c>
      <c r="Q235" s="7"/>
      <c r="R235">
        <v>6</v>
      </c>
      <c r="S235" t="s">
        <v>5</v>
      </c>
      <c r="U235" s="1" t="s">
        <v>47</v>
      </c>
      <c r="V235" s="1">
        <f t="shared" ca="1" si="274"/>
        <v>9</v>
      </c>
      <c r="W235" s="1" t="str">
        <f t="shared" si="275"/>
        <v>(</v>
      </c>
      <c r="X235" s="1">
        <f t="shared" ca="1" si="290"/>
        <v>2</v>
      </c>
      <c r="Y235" s="1" t="str">
        <f t="shared" ca="1" si="276"/>
        <v>y</v>
      </c>
      <c r="Z235" s="1" t="str">
        <f t="shared" ca="1" si="277"/>
        <v>+</v>
      </c>
      <c r="AA235" s="1">
        <f t="shared" ca="1" si="291"/>
        <v>5</v>
      </c>
      <c r="AB235" s="1" t="str">
        <f t="shared" ca="1" si="292"/>
        <v>y</v>
      </c>
      <c r="AC235" s="1" t="str">
        <f t="shared" si="293"/>
        <v>)</v>
      </c>
      <c r="AD235" s="1" t="str">
        <f t="shared" si="294"/>
        <v>=</v>
      </c>
      <c r="AE235" s="2" t="str">
        <f t="shared" ca="1" si="278"/>
        <v/>
      </c>
      <c r="AF235" s="2">
        <f t="shared" ca="1" si="295"/>
        <v>18</v>
      </c>
      <c r="AG235" s="2" t="str">
        <f t="shared" ca="1" si="279"/>
        <v>y</v>
      </c>
      <c r="AH235" s="2" t="str">
        <f t="shared" ca="1" si="296"/>
        <v>+</v>
      </c>
      <c r="AI235" s="2">
        <f t="shared" ca="1" si="280"/>
        <v>45</v>
      </c>
      <c r="AJ235" s="2" t="str">
        <f t="shared" ca="1" si="281"/>
        <v>y</v>
      </c>
      <c r="AK235" s="2" t="str">
        <f t="shared" ca="1" si="297"/>
        <v>= 63y</v>
      </c>
    </row>
    <row r="236" spans="2:37" ht="30" customHeight="1">
      <c r="B236" s="1" t="s">
        <v>15</v>
      </c>
      <c r="C236" s="1">
        <f t="shared" ca="1" si="282"/>
        <v>5</v>
      </c>
      <c r="D236" s="1" t="s">
        <v>29</v>
      </c>
      <c r="E236" s="1">
        <f t="shared" ca="1" si="283"/>
        <v>5</v>
      </c>
      <c r="F236" s="1">
        <f t="shared" ca="1" si="284"/>
        <v>5</v>
      </c>
      <c r="G236" s="1">
        <f t="shared" ca="1" si="272"/>
        <v>4</v>
      </c>
      <c r="H236" s="1" t="str">
        <f t="shared" ca="1" si="273"/>
        <v>z</v>
      </c>
      <c r="I236" s="1">
        <f t="shared" ca="1" si="285"/>
        <v>1</v>
      </c>
      <c r="J236" s="1" t="str">
        <f t="shared" ca="1" si="286"/>
        <v>+</v>
      </c>
      <c r="K236" s="1">
        <f t="shared" ca="1" si="287"/>
        <v>6</v>
      </c>
      <c r="L236" s="1">
        <f t="shared" ca="1" si="288"/>
        <v>6</v>
      </c>
      <c r="M236" s="1" t="str">
        <f t="shared" ca="1" si="289"/>
        <v>z</v>
      </c>
      <c r="N236" s="1" t="s">
        <v>32</v>
      </c>
      <c r="O236" s="7" t="s">
        <v>33</v>
      </c>
      <c r="P236" s="7" t="s">
        <v>34</v>
      </c>
      <c r="Q236" s="7"/>
      <c r="R236">
        <v>7</v>
      </c>
      <c r="S236" t="s">
        <v>6</v>
      </c>
      <c r="U236" s="1" t="s">
        <v>48</v>
      </c>
      <c r="V236" s="1">
        <f t="shared" ca="1" si="274"/>
        <v>5</v>
      </c>
      <c r="W236" s="1" t="str">
        <f t="shared" si="275"/>
        <v>(</v>
      </c>
      <c r="X236" s="1">
        <f t="shared" ca="1" si="290"/>
        <v>5</v>
      </c>
      <c r="Y236" s="1" t="str">
        <f t="shared" ca="1" si="276"/>
        <v>z</v>
      </c>
      <c r="Z236" s="1" t="str">
        <f t="shared" ca="1" si="277"/>
        <v>+</v>
      </c>
      <c r="AA236" s="1">
        <f t="shared" ca="1" si="291"/>
        <v>6</v>
      </c>
      <c r="AB236" s="1" t="str">
        <f t="shared" ca="1" si="292"/>
        <v>z</v>
      </c>
      <c r="AC236" s="1" t="str">
        <f t="shared" si="293"/>
        <v>)</v>
      </c>
      <c r="AD236" s="1" t="str">
        <f t="shared" si="294"/>
        <v>=</v>
      </c>
      <c r="AE236" s="2" t="str">
        <f t="shared" ca="1" si="278"/>
        <v/>
      </c>
      <c r="AF236" s="2">
        <f t="shared" ca="1" si="295"/>
        <v>25</v>
      </c>
      <c r="AG236" s="2" t="str">
        <f t="shared" ca="1" si="279"/>
        <v>z</v>
      </c>
      <c r="AH236" s="2" t="str">
        <f t="shared" ca="1" si="296"/>
        <v>+</v>
      </c>
      <c r="AI236" s="2">
        <f t="shared" ca="1" si="280"/>
        <v>30</v>
      </c>
      <c r="AJ236" s="2" t="str">
        <f t="shared" ca="1" si="281"/>
        <v>z</v>
      </c>
      <c r="AK236" s="2" t="str">
        <f t="shared" ca="1" si="297"/>
        <v>= 55z</v>
      </c>
    </row>
    <row r="237" spans="2:37" ht="30" customHeight="1">
      <c r="B237" s="1" t="s">
        <v>16</v>
      </c>
      <c r="C237" s="1">
        <f t="shared" ca="1" si="282"/>
        <v>0</v>
      </c>
      <c r="D237" s="1" t="s">
        <v>29</v>
      </c>
      <c r="E237" s="1">
        <f t="shared" ca="1" si="283"/>
        <v>2</v>
      </c>
      <c r="F237" s="1">
        <f t="shared" ca="1" si="284"/>
        <v>2</v>
      </c>
      <c r="G237" s="1">
        <f t="shared" ca="1" si="272"/>
        <v>9</v>
      </c>
      <c r="H237" s="1" t="str">
        <f t="shared" ca="1" si="273"/>
        <v>y</v>
      </c>
      <c r="I237" s="1">
        <f t="shared" ca="1" si="285"/>
        <v>2</v>
      </c>
      <c r="J237" s="1" t="str">
        <f t="shared" ca="1" si="286"/>
        <v>-</v>
      </c>
      <c r="K237" s="1">
        <f t="shared" ca="1" si="287"/>
        <v>10</v>
      </c>
      <c r="L237" s="1">
        <f t="shared" ca="1" si="288"/>
        <v>10</v>
      </c>
      <c r="M237" s="1" t="str">
        <f t="shared" ca="1" si="289"/>
        <v>y</v>
      </c>
      <c r="N237" s="1" t="s">
        <v>32</v>
      </c>
      <c r="O237" s="7" t="s">
        <v>33</v>
      </c>
      <c r="P237" s="7" t="s">
        <v>34</v>
      </c>
      <c r="Q237" s="7"/>
      <c r="R237">
        <v>8</v>
      </c>
      <c r="S237" t="s">
        <v>7</v>
      </c>
      <c r="U237" s="1" t="s">
        <v>49</v>
      </c>
      <c r="V237" s="1">
        <f t="shared" ca="1" si="274"/>
        <v>0</v>
      </c>
      <c r="W237" s="1" t="str">
        <f t="shared" si="275"/>
        <v>(</v>
      </c>
      <c r="X237" s="1">
        <f t="shared" ca="1" si="290"/>
        <v>2</v>
      </c>
      <c r="Y237" s="1" t="str">
        <f t="shared" ca="1" si="276"/>
        <v>y</v>
      </c>
      <c r="Z237" s="1" t="str">
        <f t="shared" ca="1" si="277"/>
        <v>-</v>
      </c>
      <c r="AA237" s="1">
        <f t="shared" ca="1" si="291"/>
        <v>10</v>
      </c>
      <c r="AB237" s="1" t="str">
        <f t="shared" ca="1" si="292"/>
        <v>y</v>
      </c>
      <c r="AC237" s="1" t="str">
        <f t="shared" si="293"/>
        <v>)</v>
      </c>
      <c r="AD237" s="1" t="str">
        <f t="shared" si="294"/>
        <v>=</v>
      </c>
      <c r="AE237" s="2">
        <f t="shared" ca="1" si="278"/>
        <v>0</v>
      </c>
      <c r="AF237" s="2" t="str">
        <f t="shared" ca="1" si="295"/>
        <v/>
      </c>
      <c r="AG237" s="2" t="str">
        <f t="shared" ca="1" si="279"/>
        <v/>
      </c>
      <c r="AH237" s="2" t="str">
        <f t="shared" ca="1" si="296"/>
        <v/>
      </c>
      <c r="AI237" s="2" t="str">
        <f t="shared" ca="1" si="280"/>
        <v/>
      </c>
      <c r="AJ237" s="2" t="str">
        <f t="shared" ca="1" si="281"/>
        <v/>
      </c>
      <c r="AK237" s="2" t="str">
        <f t="shared" ca="1" si="297"/>
        <v/>
      </c>
    </row>
    <row r="238" spans="2:37" ht="30" customHeight="1">
      <c r="B238" s="1" t="s">
        <v>17</v>
      </c>
      <c r="C238" s="1">
        <f t="shared" ca="1" si="282"/>
        <v>0</v>
      </c>
      <c r="D238" s="1" t="s">
        <v>29</v>
      </c>
      <c r="E238" s="1">
        <f t="shared" ca="1" si="283"/>
        <v>3</v>
      </c>
      <c r="F238" s="1">
        <f t="shared" ca="1" si="284"/>
        <v>3</v>
      </c>
      <c r="G238" s="1">
        <f t="shared" ca="1" si="272"/>
        <v>3</v>
      </c>
      <c r="H238" s="1" t="str">
        <f t="shared" ca="1" si="273"/>
        <v>d</v>
      </c>
      <c r="I238" s="1">
        <f t="shared" ca="1" si="285"/>
        <v>1</v>
      </c>
      <c r="J238" s="1" t="str">
        <f t="shared" ca="1" si="286"/>
        <v>+</v>
      </c>
      <c r="K238" s="1">
        <f t="shared" ca="1" si="287"/>
        <v>1</v>
      </c>
      <c r="L238" s="1" t="str">
        <f t="shared" ca="1" si="288"/>
        <v/>
      </c>
      <c r="M238" s="1" t="str">
        <f t="shared" ca="1" si="289"/>
        <v>d</v>
      </c>
      <c r="N238" s="1" t="s">
        <v>32</v>
      </c>
      <c r="O238" s="7" t="s">
        <v>33</v>
      </c>
      <c r="P238" s="7" t="s">
        <v>34</v>
      </c>
      <c r="Q238" s="7"/>
      <c r="R238">
        <v>9</v>
      </c>
      <c r="S238" t="s">
        <v>8</v>
      </c>
      <c r="U238" s="1" t="s">
        <v>50</v>
      </c>
      <c r="V238" s="1">
        <f t="shared" ca="1" si="274"/>
        <v>0</v>
      </c>
      <c r="W238" s="1" t="str">
        <f t="shared" si="275"/>
        <v>(</v>
      </c>
      <c r="X238" s="1">
        <f t="shared" ca="1" si="290"/>
        <v>3</v>
      </c>
      <c r="Y238" s="1" t="str">
        <f t="shared" ca="1" si="276"/>
        <v>d</v>
      </c>
      <c r="Z238" s="1" t="str">
        <f t="shared" ca="1" si="277"/>
        <v>+</v>
      </c>
      <c r="AA238" s="1" t="str">
        <f t="shared" ca="1" si="291"/>
        <v/>
      </c>
      <c r="AB238" s="1" t="str">
        <f t="shared" ca="1" si="292"/>
        <v>d</v>
      </c>
      <c r="AC238" s="1" t="str">
        <f t="shared" si="293"/>
        <v>)</v>
      </c>
      <c r="AD238" s="1" t="str">
        <f t="shared" si="294"/>
        <v>=</v>
      </c>
      <c r="AE238" s="2">
        <f t="shared" ca="1" si="278"/>
        <v>0</v>
      </c>
      <c r="AF238" s="2" t="str">
        <f t="shared" ca="1" si="295"/>
        <v/>
      </c>
      <c r="AG238" s="2" t="str">
        <f t="shared" ca="1" si="279"/>
        <v/>
      </c>
      <c r="AH238" s="2" t="str">
        <f t="shared" ca="1" si="296"/>
        <v/>
      </c>
      <c r="AI238" s="2" t="str">
        <f t="shared" ca="1" si="280"/>
        <v/>
      </c>
      <c r="AJ238" s="2" t="str">
        <f t="shared" ca="1" si="281"/>
        <v/>
      </c>
      <c r="AK238" s="2" t="str">
        <f t="shared" ca="1" si="297"/>
        <v/>
      </c>
    </row>
    <row r="239" spans="2:37" ht="30" customHeight="1">
      <c r="B239" s="1" t="s">
        <v>18</v>
      </c>
      <c r="C239" s="1">
        <f t="shared" ca="1" si="282"/>
        <v>4</v>
      </c>
      <c r="D239" s="1" t="s">
        <v>29</v>
      </c>
      <c r="E239" s="1">
        <f t="shared" ca="1" si="283"/>
        <v>0</v>
      </c>
      <c r="F239" s="1">
        <f t="shared" ca="1" si="284"/>
        <v>0</v>
      </c>
      <c r="G239" s="1">
        <f t="shared" ca="1" si="272"/>
        <v>6</v>
      </c>
      <c r="H239" s="1" t="str">
        <f t="shared" ca="1" si="273"/>
        <v>f</v>
      </c>
      <c r="I239" s="1">
        <f t="shared" ca="1" si="285"/>
        <v>2</v>
      </c>
      <c r="J239" s="1" t="str">
        <f t="shared" ca="1" si="286"/>
        <v>-</v>
      </c>
      <c r="K239" s="1">
        <f t="shared" ca="1" si="287"/>
        <v>7</v>
      </c>
      <c r="L239" s="1">
        <f t="shared" ca="1" si="288"/>
        <v>7</v>
      </c>
      <c r="M239" s="1" t="str">
        <f t="shared" ca="1" si="289"/>
        <v>f</v>
      </c>
      <c r="N239" s="1" t="s">
        <v>32</v>
      </c>
      <c r="O239" s="7" t="s">
        <v>33</v>
      </c>
      <c r="P239" s="7" t="s">
        <v>34</v>
      </c>
      <c r="Q239" s="7"/>
      <c r="R239">
        <v>10</v>
      </c>
      <c r="S239" t="s">
        <v>31</v>
      </c>
      <c r="U239" s="1" t="s">
        <v>51</v>
      </c>
      <c r="V239" s="1">
        <f t="shared" ca="1" si="274"/>
        <v>4</v>
      </c>
      <c r="W239" s="1" t="str">
        <f t="shared" si="275"/>
        <v>(</v>
      </c>
      <c r="X239" s="1">
        <f t="shared" ca="1" si="290"/>
        <v>0</v>
      </c>
      <c r="Y239" s="1" t="str">
        <f t="shared" ca="1" si="276"/>
        <v>f</v>
      </c>
      <c r="Z239" s="1" t="str">
        <f t="shared" ca="1" si="277"/>
        <v>-</v>
      </c>
      <c r="AA239" s="1">
        <f t="shared" ca="1" si="291"/>
        <v>7</v>
      </c>
      <c r="AB239" s="1" t="str">
        <f t="shared" ca="1" si="292"/>
        <v>f</v>
      </c>
      <c r="AC239" s="1" t="str">
        <f t="shared" si="293"/>
        <v>)</v>
      </c>
      <c r="AD239" s="1" t="str">
        <f t="shared" si="294"/>
        <v>=</v>
      </c>
      <c r="AE239" s="2" t="str">
        <f t="shared" ca="1" si="278"/>
        <v/>
      </c>
      <c r="AF239" s="2" t="str">
        <f t="shared" ca="1" si="295"/>
        <v/>
      </c>
      <c r="AG239" s="2" t="str">
        <f t="shared" ca="1" si="279"/>
        <v/>
      </c>
      <c r="AH239" s="2" t="str">
        <f t="shared" ca="1" si="296"/>
        <v>-</v>
      </c>
      <c r="AI239" s="2">
        <f t="shared" ca="1" si="280"/>
        <v>28</v>
      </c>
      <c r="AJ239" s="2" t="str">
        <f t="shared" ca="1" si="281"/>
        <v>f</v>
      </c>
      <c r="AK239" s="2" t="str">
        <f t="shared" ca="1" si="297"/>
        <v/>
      </c>
    </row>
    <row r="240" spans="2:37" ht="30" customHeight="1">
      <c r="B240" s="1" t="s">
        <v>19</v>
      </c>
      <c r="C240" s="1">
        <f t="shared" ca="1" si="282"/>
        <v>8</v>
      </c>
      <c r="D240" s="1" t="s">
        <v>29</v>
      </c>
      <c r="E240" s="1">
        <f t="shared" ca="1" si="283"/>
        <v>6</v>
      </c>
      <c r="F240" s="1">
        <f t="shared" ca="1" si="284"/>
        <v>6</v>
      </c>
      <c r="G240" s="1">
        <f t="shared" ca="1" si="272"/>
        <v>9</v>
      </c>
      <c r="H240" s="1" t="str">
        <f t="shared" ca="1" si="273"/>
        <v>y</v>
      </c>
      <c r="I240" s="1">
        <f t="shared" ca="1" si="285"/>
        <v>2</v>
      </c>
      <c r="J240" s="1" t="str">
        <f t="shared" ca="1" si="286"/>
        <v>-</v>
      </c>
      <c r="K240" s="1">
        <f t="shared" ca="1" si="287"/>
        <v>8</v>
      </c>
      <c r="L240" s="1">
        <f t="shared" ca="1" si="288"/>
        <v>8</v>
      </c>
      <c r="M240" s="1" t="str">
        <f t="shared" ca="1" si="289"/>
        <v>y</v>
      </c>
      <c r="N240" s="1" t="s">
        <v>32</v>
      </c>
      <c r="O240" s="7" t="s">
        <v>33</v>
      </c>
      <c r="P240" s="7" t="s">
        <v>34</v>
      </c>
      <c r="Q240" s="7"/>
      <c r="U240" s="1" t="s">
        <v>52</v>
      </c>
      <c r="V240" s="1">
        <f t="shared" ca="1" si="274"/>
        <v>8</v>
      </c>
      <c r="W240" s="1" t="str">
        <f t="shared" si="275"/>
        <v>(</v>
      </c>
      <c r="X240" s="1">
        <f ca="1">F240</f>
        <v>6</v>
      </c>
      <c r="Y240" s="1" t="str">
        <f t="shared" ca="1" si="276"/>
        <v>y</v>
      </c>
      <c r="Z240" s="1" t="str">
        <f t="shared" ca="1" si="277"/>
        <v>-</v>
      </c>
      <c r="AA240" s="1">
        <f ca="1">L240</f>
        <v>8</v>
      </c>
      <c r="AB240" s="1" t="str">
        <f ca="1">M240</f>
        <v>y</v>
      </c>
      <c r="AC240" s="1" t="str">
        <f>N240</f>
        <v>)</v>
      </c>
      <c r="AD240" s="1" t="str">
        <f>O240</f>
        <v>=</v>
      </c>
      <c r="AE240" s="2" t="str">
        <f t="shared" ca="1" si="278"/>
        <v/>
      </c>
      <c r="AF240" s="2">
        <f t="shared" ca="1" si="295"/>
        <v>48</v>
      </c>
      <c r="AG240" s="2" t="str">
        <f t="shared" ca="1" si="279"/>
        <v>y</v>
      </c>
      <c r="AH240" s="2" t="str">
        <f t="shared" ca="1" si="296"/>
        <v>-</v>
      </c>
      <c r="AI240" s="2">
        <f t="shared" ca="1" si="280"/>
        <v>64</v>
      </c>
      <c r="AJ240" s="2" t="str">
        <f t="shared" ca="1" si="281"/>
        <v>y</v>
      </c>
      <c r="AK240" s="2" t="str">
        <f t="shared" ca="1" si="297"/>
        <v>= -16y</v>
      </c>
    </row>
    <row r="241" spans="2:37" ht="30" customHeight="1">
      <c r="B241" s="1" t="s">
        <v>20</v>
      </c>
      <c r="C241" s="1">
        <f t="shared" ca="1" si="282"/>
        <v>7</v>
      </c>
      <c r="D241" s="1" t="s">
        <v>29</v>
      </c>
      <c r="E241" s="1">
        <f t="shared" ca="1" si="283"/>
        <v>2</v>
      </c>
      <c r="F241" s="1">
        <f t="shared" ca="1" si="284"/>
        <v>2</v>
      </c>
      <c r="G241" s="1">
        <f t="shared" ca="1" si="272"/>
        <v>2</v>
      </c>
      <c r="H241" s="1" t="str">
        <f t="shared" ca="1" si="273"/>
        <v>b</v>
      </c>
      <c r="I241" s="1">
        <f t="shared" ca="1" si="285"/>
        <v>2</v>
      </c>
      <c r="J241" s="1" t="str">
        <f t="shared" ca="1" si="286"/>
        <v>-</v>
      </c>
      <c r="K241" s="1">
        <f t="shared" ca="1" si="287"/>
        <v>3</v>
      </c>
      <c r="L241" s="1">
        <f t="shared" ca="1" si="288"/>
        <v>3</v>
      </c>
      <c r="M241" s="1" t="str">
        <f t="shared" ca="1" si="289"/>
        <v>b</v>
      </c>
      <c r="N241" s="1" t="s">
        <v>32</v>
      </c>
      <c r="O241" s="7" t="s">
        <v>33</v>
      </c>
      <c r="P241" s="7" t="s">
        <v>34</v>
      </c>
      <c r="Q241" s="7"/>
      <c r="U241" s="1" t="s">
        <v>53</v>
      </c>
      <c r="V241" s="1">
        <f t="shared" ca="1" si="274"/>
        <v>7</v>
      </c>
      <c r="W241" s="1" t="str">
        <f t="shared" si="275"/>
        <v>(</v>
      </c>
      <c r="X241" s="1">
        <f t="shared" ref="X241:X248" ca="1" si="298">F241</f>
        <v>2</v>
      </c>
      <c r="Y241" s="1" t="str">
        <f t="shared" ca="1" si="276"/>
        <v>b</v>
      </c>
      <c r="Z241" s="1" t="str">
        <f t="shared" ca="1" si="277"/>
        <v>-</v>
      </c>
      <c r="AA241" s="1">
        <f t="shared" ref="AA241:AA248" ca="1" si="299">L241</f>
        <v>3</v>
      </c>
      <c r="AB241" s="1" t="str">
        <f t="shared" ref="AB241:AB248" ca="1" si="300">M241</f>
        <v>b</v>
      </c>
      <c r="AC241" s="1" t="str">
        <f t="shared" ref="AC241:AC248" si="301">N241</f>
        <v>)</v>
      </c>
      <c r="AD241" s="1" t="str">
        <f t="shared" ref="AD241:AD248" si="302">O241</f>
        <v>=</v>
      </c>
      <c r="AE241" s="2" t="str">
        <f t="shared" ca="1" si="278"/>
        <v/>
      </c>
      <c r="AF241" s="2">
        <f t="shared" ca="1" si="295"/>
        <v>14</v>
      </c>
      <c r="AG241" s="2" t="str">
        <f t="shared" ca="1" si="279"/>
        <v>b</v>
      </c>
      <c r="AH241" s="2" t="str">
        <f t="shared" ca="1" si="296"/>
        <v>-</v>
      </c>
      <c r="AI241" s="2">
        <f t="shared" ca="1" si="280"/>
        <v>21</v>
      </c>
      <c r="AJ241" s="2" t="str">
        <f t="shared" ca="1" si="281"/>
        <v>b</v>
      </c>
      <c r="AK241" s="2" t="str">
        <f t="shared" ca="1" si="297"/>
        <v>= -7b</v>
      </c>
    </row>
    <row r="242" spans="2:37" ht="30" customHeight="1">
      <c r="B242" s="1" t="s">
        <v>21</v>
      </c>
      <c r="C242" s="1">
        <f t="shared" ca="1" si="282"/>
        <v>7</v>
      </c>
      <c r="D242" s="1" t="s">
        <v>29</v>
      </c>
      <c r="E242" s="1">
        <f t="shared" ca="1" si="283"/>
        <v>7</v>
      </c>
      <c r="F242" s="1">
        <f t="shared" ca="1" si="284"/>
        <v>7</v>
      </c>
      <c r="G242" s="1">
        <f t="shared" ca="1" si="272"/>
        <v>4</v>
      </c>
      <c r="H242" s="1" t="str">
        <f t="shared" ca="1" si="273"/>
        <v>z</v>
      </c>
      <c r="I242" s="1">
        <f t="shared" ca="1" si="285"/>
        <v>1</v>
      </c>
      <c r="J242" s="1" t="str">
        <f t="shared" ca="1" si="286"/>
        <v>+</v>
      </c>
      <c r="K242" s="1">
        <f t="shared" ca="1" si="287"/>
        <v>7</v>
      </c>
      <c r="L242" s="1">
        <f t="shared" ca="1" si="288"/>
        <v>7</v>
      </c>
      <c r="M242" s="1" t="str">
        <f t="shared" ca="1" si="289"/>
        <v>z</v>
      </c>
      <c r="N242" s="1" t="s">
        <v>32</v>
      </c>
      <c r="O242" s="7" t="s">
        <v>33</v>
      </c>
      <c r="P242" s="7" t="s">
        <v>34</v>
      </c>
      <c r="Q242" s="7"/>
      <c r="U242" s="1" t="s">
        <v>54</v>
      </c>
      <c r="V242" s="1">
        <f t="shared" ca="1" si="274"/>
        <v>7</v>
      </c>
      <c r="W242" s="1" t="str">
        <f t="shared" si="275"/>
        <v>(</v>
      </c>
      <c r="X242" s="1">
        <f t="shared" ca="1" si="298"/>
        <v>7</v>
      </c>
      <c r="Y242" s="1" t="str">
        <f t="shared" ca="1" si="276"/>
        <v>z</v>
      </c>
      <c r="Z242" s="1" t="str">
        <f t="shared" ca="1" si="277"/>
        <v>+</v>
      </c>
      <c r="AA242" s="1">
        <f t="shared" ca="1" si="299"/>
        <v>7</v>
      </c>
      <c r="AB242" s="1" t="str">
        <f t="shared" ca="1" si="300"/>
        <v>z</v>
      </c>
      <c r="AC242" s="1" t="str">
        <f t="shared" si="301"/>
        <v>)</v>
      </c>
      <c r="AD242" s="1" t="str">
        <f t="shared" si="302"/>
        <v>=</v>
      </c>
      <c r="AE242" s="2" t="str">
        <f t="shared" ca="1" si="278"/>
        <v/>
      </c>
      <c r="AF242" s="2">
        <f t="shared" ca="1" si="295"/>
        <v>49</v>
      </c>
      <c r="AG242" s="2" t="str">
        <f t="shared" ca="1" si="279"/>
        <v>z</v>
      </c>
      <c r="AH242" s="2" t="str">
        <f t="shared" ca="1" si="296"/>
        <v>+</v>
      </c>
      <c r="AI242" s="2">
        <f t="shared" ca="1" si="280"/>
        <v>49</v>
      </c>
      <c r="AJ242" s="2" t="str">
        <f t="shared" ca="1" si="281"/>
        <v>z</v>
      </c>
      <c r="AK242" s="2" t="str">
        <f t="shared" ca="1" si="297"/>
        <v>= 98z</v>
      </c>
    </row>
    <row r="243" spans="2:37" ht="30" customHeight="1">
      <c r="B243" s="1" t="s">
        <v>22</v>
      </c>
      <c r="C243" s="1">
        <f t="shared" ca="1" si="282"/>
        <v>0</v>
      </c>
      <c r="D243" s="1" t="s">
        <v>29</v>
      </c>
      <c r="E243" s="1">
        <f t="shared" ca="1" si="283"/>
        <v>4</v>
      </c>
      <c r="F243" s="1">
        <f t="shared" ca="1" si="284"/>
        <v>4</v>
      </c>
      <c r="G243" s="1">
        <f t="shared" ca="1" si="272"/>
        <v>6</v>
      </c>
      <c r="H243" s="1" t="str">
        <f t="shared" ca="1" si="273"/>
        <v>f</v>
      </c>
      <c r="I243" s="1">
        <f t="shared" ca="1" si="285"/>
        <v>1</v>
      </c>
      <c r="J243" s="1" t="str">
        <f t="shared" ca="1" si="286"/>
        <v>+</v>
      </c>
      <c r="K243" s="1">
        <f t="shared" ca="1" si="287"/>
        <v>5</v>
      </c>
      <c r="L243" s="1">
        <f t="shared" ca="1" si="288"/>
        <v>5</v>
      </c>
      <c r="M243" s="1" t="str">
        <f t="shared" ca="1" si="289"/>
        <v>f</v>
      </c>
      <c r="N243" s="1" t="s">
        <v>32</v>
      </c>
      <c r="O243" s="7" t="s">
        <v>33</v>
      </c>
      <c r="P243" s="7" t="s">
        <v>34</v>
      </c>
      <c r="Q243" s="7"/>
      <c r="U243" s="1" t="s">
        <v>55</v>
      </c>
      <c r="V243" s="1">
        <f t="shared" ca="1" si="274"/>
        <v>0</v>
      </c>
      <c r="W243" s="1" t="str">
        <f t="shared" si="275"/>
        <v>(</v>
      </c>
      <c r="X243" s="1">
        <f t="shared" ca="1" si="298"/>
        <v>4</v>
      </c>
      <c r="Y243" s="1" t="str">
        <f t="shared" ca="1" si="276"/>
        <v>f</v>
      </c>
      <c r="Z243" s="1" t="str">
        <f t="shared" ca="1" si="277"/>
        <v>+</v>
      </c>
      <c r="AA243" s="1">
        <f t="shared" ca="1" si="299"/>
        <v>5</v>
      </c>
      <c r="AB243" s="1" t="str">
        <f t="shared" ca="1" si="300"/>
        <v>f</v>
      </c>
      <c r="AC243" s="1" t="str">
        <f t="shared" si="301"/>
        <v>)</v>
      </c>
      <c r="AD243" s="1" t="str">
        <f t="shared" si="302"/>
        <v>=</v>
      </c>
      <c r="AE243" s="2">
        <f t="shared" ca="1" si="278"/>
        <v>0</v>
      </c>
      <c r="AF243" s="2" t="str">
        <f t="shared" ca="1" si="295"/>
        <v/>
      </c>
      <c r="AG243" s="2" t="str">
        <f t="shared" ca="1" si="279"/>
        <v/>
      </c>
      <c r="AH243" s="2" t="str">
        <f t="shared" ca="1" si="296"/>
        <v/>
      </c>
      <c r="AI243" s="2" t="str">
        <f t="shared" ca="1" si="280"/>
        <v/>
      </c>
      <c r="AJ243" s="2" t="str">
        <f t="shared" ca="1" si="281"/>
        <v/>
      </c>
      <c r="AK243" s="2" t="str">
        <f t="shared" ca="1" si="297"/>
        <v/>
      </c>
    </row>
    <row r="244" spans="2:37" ht="30" customHeight="1">
      <c r="B244" s="1" t="s">
        <v>23</v>
      </c>
      <c r="C244" s="1">
        <f t="shared" ca="1" si="282"/>
        <v>0</v>
      </c>
      <c r="D244" s="1" t="s">
        <v>29</v>
      </c>
      <c r="E244" s="1">
        <f t="shared" ca="1" si="283"/>
        <v>10</v>
      </c>
      <c r="F244" s="1">
        <f t="shared" ca="1" si="284"/>
        <v>10</v>
      </c>
      <c r="G244" s="1">
        <f t="shared" ca="1" si="272"/>
        <v>6</v>
      </c>
      <c r="H244" s="1" t="str">
        <f t="shared" ca="1" si="273"/>
        <v>f</v>
      </c>
      <c r="I244" s="1">
        <f ca="1">RANDBETWEEN(1,2)</f>
        <v>1</v>
      </c>
      <c r="J244" s="1" t="str">
        <f ca="1">IF(I244=1,"+","-")</f>
        <v>+</v>
      </c>
      <c r="K244" s="1">
        <f t="shared" ca="1" si="287"/>
        <v>2</v>
      </c>
      <c r="L244" s="1">
        <f t="shared" ca="1" si="288"/>
        <v>2</v>
      </c>
      <c r="M244" s="1" t="str">
        <f t="shared" ca="1" si="289"/>
        <v>f</v>
      </c>
      <c r="N244" s="1" t="s">
        <v>32</v>
      </c>
      <c r="O244" s="7" t="s">
        <v>33</v>
      </c>
      <c r="P244" s="7" t="s">
        <v>34</v>
      </c>
      <c r="Q244" s="7"/>
      <c r="U244" s="1" t="s">
        <v>56</v>
      </c>
      <c r="V244" s="1">
        <f t="shared" ca="1" si="274"/>
        <v>0</v>
      </c>
      <c r="W244" s="1" t="str">
        <f t="shared" si="275"/>
        <v>(</v>
      </c>
      <c r="X244" s="1">
        <f t="shared" ca="1" si="298"/>
        <v>10</v>
      </c>
      <c r="Y244" s="1" t="str">
        <f t="shared" ca="1" si="276"/>
        <v>f</v>
      </c>
      <c r="Z244" s="1" t="str">
        <f t="shared" ca="1" si="277"/>
        <v>+</v>
      </c>
      <c r="AA244" s="1">
        <f t="shared" ca="1" si="299"/>
        <v>2</v>
      </c>
      <c r="AB244" s="1" t="str">
        <f t="shared" ca="1" si="300"/>
        <v>f</v>
      </c>
      <c r="AC244" s="1" t="str">
        <f t="shared" si="301"/>
        <v>)</v>
      </c>
      <c r="AD244" s="1" t="str">
        <f t="shared" si="302"/>
        <v>=</v>
      </c>
      <c r="AE244" s="2">
        <f t="shared" ca="1" si="278"/>
        <v>0</v>
      </c>
      <c r="AF244" s="2" t="str">
        <f t="shared" ca="1" si="295"/>
        <v/>
      </c>
      <c r="AG244" s="2" t="str">
        <f t="shared" ca="1" si="279"/>
        <v/>
      </c>
      <c r="AH244" s="2" t="str">
        <f t="shared" ca="1" si="296"/>
        <v/>
      </c>
      <c r="AI244" s="2" t="str">
        <f t="shared" ca="1" si="280"/>
        <v/>
      </c>
      <c r="AJ244" s="2" t="str">
        <f t="shared" ca="1" si="281"/>
        <v/>
      </c>
      <c r="AK244" s="2" t="str">
        <f t="shared" ca="1" si="297"/>
        <v/>
      </c>
    </row>
    <row r="245" spans="2:37" ht="30" customHeight="1">
      <c r="B245" s="1" t="s">
        <v>24</v>
      </c>
      <c r="C245" s="1">
        <f t="shared" ca="1" si="282"/>
        <v>5</v>
      </c>
      <c r="D245" s="1" t="s">
        <v>29</v>
      </c>
      <c r="E245" s="1">
        <f t="shared" ca="1" si="283"/>
        <v>5</v>
      </c>
      <c r="F245" s="1">
        <f t="shared" ca="1" si="284"/>
        <v>5</v>
      </c>
      <c r="G245" s="1">
        <f t="shared" ca="1" si="272"/>
        <v>4</v>
      </c>
      <c r="H245" s="1" t="str">
        <f t="shared" ca="1" si="273"/>
        <v>z</v>
      </c>
      <c r="I245" s="1">
        <f t="shared" ca="1" si="285"/>
        <v>1</v>
      </c>
      <c r="J245" s="1" t="str">
        <f t="shared" ca="1" si="286"/>
        <v>+</v>
      </c>
      <c r="K245" s="1">
        <f t="shared" ca="1" si="287"/>
        <v>1</v>
      </c>
      <c r="L245" s="1" t="str">
        <f t="shared" ca="1" si="288"/>
        <v/>
      </c>
      <c r="M245" s="1" t="str">
        <f t="shared" ca="1" si="289"/>
        <v>z</v>
      </c>
      <c r="N245" s="1" t="s">
        <v>32</v>
      </c>
      <c r="O245" s="7" t="s">
        <v>33</v>
      </c>
      <c r="P245" s="7" t="s">
        <v>34</v>
      </c>
      <c r="Q245" s="7"/>
      <c r="U245" s="1" t="s">
        <v>57</v>
      </c>
      <c r="V245" s="1">
        <f t="shared" ca="1" si="274"/>
        <v>5</v>
      </c>
      <c r="W245" s="1" t="str">
        <f t="shared" si="275"/>
        <v>(</v>
      </c>
      <c r="X245" s="1">
        <f t="shared" ca="1" si="298"/>
        <v>5</v>
      </c>
      <c r="Y245" s="1" t="str">
        <f t="shared" ca="1" si="276"/>
        <v>z</v>
      </c>
      <c r="Z245" s="1" t="str">
        <f t="shared" ca="1" si="277"/>
        <v>+</v>
      </c>
      <c r="AA245" s="1" t="str">
        <f t="shared" ca="1" si="299"/>
        <v/>
      </c>
      <c r="AB245" s="1" t="str">
        <f t="shared" ca="1" si="300"/>
        <v>z</v>
      </c>
      <c r="AC245" s="1" t="str">
        <f t="shared" si="301"/>
        <v>)</v>
      </c>
      <c r="AD245" s="1" t="str">
        <f t="shared" si="302"/>
        <v>=</v>
      </c>
      <c r="AE245" s="2" t="str">
        <f t="shared" ca="1" si="278"/>
        <v/>
      </c>
      <c r="AF245" s="2">
        <f t="shared" ca="1" si="295"/>
        <v>25</v>
      </c>
      <c r="AG245" s="2" t="str">
        <f t="shared" ca="1" si="279"/>
        <v>z</v>
      </c>
      <c r="AH245" s="2" t="str">
        <f t="shared" ca="1" si="296"/>
        <v>+</v>
      </c>
      <c r="AI245" s="2">
        <f t="shared" ca="1" si="280"/>
        <v>5</v>
      </c>
      <c r="AJ245" s="2" t="str">
        <f t="shared" ca="1" si="281"/>
        <v>z</v>
      </c>
      <c r="AK245" s="2" t="str">
        <f t="shared" ca="1" si="297"/>
        <v>= 30z</v>
      </c>
    </row>
    <row r="246" spans="2:37" ht="30" customHeight="1">
      <c r="B246" s="1" t="s">
        <v>25</v>
      </c>
      <c r="C246" s="1">
        <f t="shared" ca="1" si="282"/>
        <v>0</v>
      </c>
      <c r="D246" s="1" t="s">
        <v>29</v>
      </c>
      <c r="E246" s="1">
        <f t="shared" ca="1" si="283"/>
        <v>8</v>
      </c>
      <c r="F246" s="1">
        <f t="shared" ca="1" si="284"/>
        <v>8</v>
      </c>
      <c r="G246" s="1">
        <f t="shared" ca="1" si="272"/>
        <v>2</v>
      </c>
      <c r="H246" s="1" t="str">
        <f t="shared" ca="1" si="273"/>
        <v>b</v>
      </c>
      <c r="I246" s="1">
        <f t="shared" ca="1" si="285"/>
        <v>2</v>
      </c>
      <c r="J246" s="1" t="str">
        <f t="shared" ca="1" si="286"/>
        <v>-</v>
      </c>
      <c r="K246" s="1">
        <f t="shared" ca="1" si="287"/>
        <v>4</v>
      </c>
      <c r="L246" s="1">
        <f t="shared" ca="1" si="288"/>
        <v>4</v>
      </c>
      <c r="M246" s="1" t="str">
        <f t="shared" ca="1" si="289"/>
        <v>b</v>
      </c>
      <c r="N246" s="1" t="s">
        <v>32</v>
      </c>
      <c r="O246" s="7" t="s">
        <v>33</v>
      </c>
      <c r="P246" s="7" t="s">
        <v>34</v>
      </c>
      <c r="Q246" s="7"/>
      <c r="U246" s="1" t="s">
        <v>58</v>
      </c>
      <c r="V246" s="1">
        <f t="shared" ca="1" si="274"/>
        <v>0</v>
      </c>
      <c r="W246" s="1" t="str">
        <f t="shared" si="275"/>
        <v>(</v>
      </c>
      <c r="X246" s="1">
        <f t="shared" ca="1" si="298"/>
        <v>8</v>
      </c>
      <c r="Y246" s="1" t="str">
        <f t="shared" ca="1" si="276"/>
        <v>b</v>
      </c>
      <c r="Z246" s="1" t="str">
        <f t="shared" ca="1" si="277"/>
        <v>-</v>
      </c>
      <c r="AA246" s="1">
        <f t="shared" ca="1" si="299"/>
        <v>4</v>
      </c>
      <c r="AB246" s="1" t="str">
        <f t="shared" ca="1" si="300"/>
        <v>b</v>
      </c>
      <c r="AC246" s="1" t="str">
        <f t="shared" si="301"/>
        <v>)</v>
      </c>
      <c r="AD246" s="1" t="str">
        <f t="shared" si="302"/>
        <v>=</v>
      </c>
      <c r="AE246" s="2">
        <f t="shared" ca="1" si="278"/>
        <v>0</v>
      </c>
      <c r="AF246" s="2" t="str">
        <f t="shared" ca="1" si="295"/>
        <v/>
      </c>
      <c r="AG246" s="2" t="str">
        <f t="shared" ca="1" si="279"/>
        <v/>
      </c>
      <c r="AH246" s="2" t="str">
        <f t="shared" ca="1" si="296"/>
        <v/>
      </c>
      <c r="AI246" s="2" t="str">
        <f t="shared" ca="1" si="280"/>
        <v/>
      </c>
      <c r="AJ246" s="2" t="str">
        <f t="shared" ca="1" si="281"/>
        <v/>
      </c>
      <c r="AK246" s="2" t="str">
        <f t="shared" ca="1" si="297"/>
        <v/>
      </c>
    </row>
    <row r="247" spans="2:37" ht="30" customHeight="1">
      <c r="B247" s="1" t="s">
        <v>26</v>
      </c>
      <c r="C247" s="1">
        <f t="shared" ca="1" si="282"/>
        <v>0</v>
      </c>
      <c r="D247" s="1" t="s">
        <v>29</v>
      </c>
      <c r="E247" s="1">
        <f t="shared" ca="1" si="283"/>
        <v>8</v>
      </c>
      <c r="F247" s="1">
        <f t="shared" ca="1" si="284"/>
        <v>8</v>
      </c>
      <c r="G247" s="1">
        <f t="shared" ca="1" si="272"/>
        <v>2</v>
      </c>
      <c r="H247" s="1" t="str">
        <f t="shared" ca="1" si="273"/>
        <v>b</v>
      </c>
      <c r="I247" s="1">
        <f t="shared" ca="1" si="285"/>
        <v>1</v>
      </c>
      <c r="J247" s="1" t="str">
        <f t="shared" ca="1" si="286"/>
        <v>+</v>
      </c>
      <c r="K247" s="1">
        <f t="shared" ca="1" si="287"/>
        <v>1</v>
      </c>
      <c r="L247" s="1" t="str">
        <f t="shared" ca="1" si="288"/>
        <v/>
      </c>
      <c r="M247" s="1" t="str">
        <f t="shared" ca="1" si="289"/>
        <v>b</v>
      </c>
      <c r="N247" s="1" t="s">
        <v>32</v>
      </c>
      <c r="O247" s="7" t="s">
        <v>33</v>
      </c>
      <c r="P247" s="7" t="s">
        <v>34</v>
      </c>
      <c r="Q247" s="7"/>
      <c r="U247" s="1" t="s">
        <v>59</v>
      </c>
      <c r="V247" s="1">
        <f t="shared" ca="1" si="274"/>
        <v>0</v>
      </c>
      <c r="W247" s="1" t="str">
        <f t="shared" si="275"/>
        <v>(</v>
      </c>
      <c r="X247" s="1">
        <f t="shared" ca="1" si="298"/>
        <v>8</v>
      </c>
      <c r="Y247" s="1" t="str">
        <f t="shared" ca="1" si="276"/>
        <v>b</v>
      </c>
      <c r="Z247" s="1" t="str">
        <f t="shared" ca="1" si="277"/>
        <v>+</v>
      </c>
      <c r="AA247" s="1" t="str">
        <f t="shared" ca="1" si="299"/>
        <v/>
      </c>
      <c r="AB247" s="1" t="str">
        <f t="shared" ca="1" si="300"/>
        <v>b</v>
      </c>
      <c r="AC247" s="1" t="str">
        <f t="shared" si="301"/>
        <v>)</v>
      </c>
      <c r="AD247" s="1" t="str">
        <f t="shared" si="302"/>
        <v>=</v>
      </c>
      <c r="AE247" s="2">
        <f t="shared" ca="1" si="278"/>
        <v>0</v>
      </c>
      <c r="AF247" s="2" t="str">
        <f t="shared" ca="1" si="295"/>
        <v/>
      </c>
      <c r="AG247" s="2" t="str">
        <f t="shared" ca="1" si="279"/>
        <v/>
      </c>
      <c r="AH247" s="2" t="str">
        <f t="shared" ca="1" si="296"/>
        <v/>
      </c>
      <c r="AI247" s="2" t="str">
        <f t="shared" ca="1" si="280"/>
        <v/>
      </c>
      <c r="AJ247" s="2" t="str">
        <f t="shared" ca="1" si="281"/>
        <v/>
      </c>
      <c r="AK247" s="2" t="str">
        <f t="shared" ca="1" si="297"/>
        <v/>
      </c>
    </row>
    <row r="248" spans="2:37" ht="30" customHeight="1">
      <c r="B248" s="1" t="s">
        <v>27</v>
      </c>
      <c r="C248" s="1">
        <f t="shared" ca="1" si="282"/>
        <v>3</v>
      </c>
      <c r="D248" s="1" t="s">
        <v>29</v>
      </c>
      <c r="E248" s="1">
        <f t="shared" ca="1" si="283"/>
        <v>8</v>
      </c>
      <c r="F248" s="1">
        <f t="shared" ca="1" si="284"/>
        <v>8</v>
      </c>
      <c r="G248" s="1">
        <f t="shared" ca="1" si="272"/>
        <v>9</v>
      </c>
      <c r="H248" s="1" t="str">
        <f t="shared" ca="1" si="273"/>
        <v>y</v>
      </c>
      <c r="I248" s="1">
        <f t="shared" ca="1" si="285"/>
        <v>1</v>
      </c>
      <c r="J248" s="1" t="str">
        <f t="shared" ca="1" si="286"/>
        <v>+</v>
      </c>
      <c r="K248" s="1">
        <f t="shared" ca="1" si="287"/>
        <v>6</v>
      </c>
      <c r="L248" s="1">
        <f t="shared" ca="1" si="288"/>
        <v>6</v>
      </c>
      <c r="M248" s="1" t="str">
        <f t="shared" ca="1" si="289"/>
        <v>y</v>
      </c>
      <c r="N248" s="1" t="s">
        <v>32</v>
      </c>
      <c r="O248" s="7" t="s">
        <v>33</v>
      </c>
      <c r="P248" s="7" t="s">
        <v>34</v>
      </c>
      <c r="Q248" s="7"/>
      <c r="U248" s="1" t="s">
        <v>60</v>
      </c>
      <c r="V248" s="1">
        <f t="shared" ca="1" si="274"/>
        <v>3</v>
      </c>
      <c r="W248" s="1" t="str">
        <f t="shared" si="275"/>
        <v>(</v>
      </c>
      <c r="X248" s="1">
        <f t="shared" ca="1" si="298"/>
        <v>8</v>
      </c>
      <c r="Y248" s="1" t="str">
        <f t="shared" ca="1" si="276"/>
        <v>y</v>
      </c>
      <c r="Z248" s="1" t="str">
        <f t="shared" ca="1" si="277"/>
        <v>+</v>
      </c>
      <c r="AA248" s="1">
        <f t="shared" ca="1" si="299"/>
        <v>6</v>
      </c>
      <c r="AB248" s="1" t="str">
        <f t="shared" ca="1" si="300"/>
        <v>y</v>
      </c>
      <c r="AC248" s="1" t="str">
        <f t="shared" si="301"/>
        <v>)</v>
      </c>
      <c r="AD248" s="1" t="str">
        <f t="shared" si="302"/>
        <v>=</v>
      </c>
      <c r="AE248" s="2" t="str">
        <f t="shared" ca="1" si="278"/>
        <v/>
      </c>
      <c r="AF248" s="2">
        <f t="shared" ca="1" si="295"/>
        <v>24</v>
      </c>
      <c r="AG248" s="2" t="str">
        <f t="shared" ca="1" si="279"/>
        <v>y</v>
      </c>
      <c r="AH248" s="2" t="str">
        <f t="shared" ca="1" si="296"/>
        <v>+</v>
      </c>
      <c r="AI248" s="2">
        <f t="shared" ca="1" si="280"/>
        <v>18</v>
      </c>
      <c r="AJ248" s="2" t="str">
        <f t="shared" ca="1" si="281"/>
        <v>y</v>
      </c>
      <c r="AK248" s="2" t="str">
        <f t="shared" ca="1" si="297"/>
        <v>= 42y</v>
      </c>
    </row>
    <row r="249" spans="2:37" ht="30" customHeight="1">
      <c r="B249" s="1" t="s">
        <v>28</v>
      </c>
      <c r="C249" s="1">
        <f t="shared" ca="1" si="282"/>
        <v>3</v>
      </c>
      <c r="D249" s="1" t="s">
        <v>29</v>
      </c>
      <c r="E249" s="1">
        <f t="shared" ca="1" si="283"/>
        <v>9</v>
      </c>
      <c r="F249" s="1">
        <f t="shared" ca="1" si="284"/>
        <v>9</v>
      </c>
      <c r="G249" s="1">
        <f t="shared" ca="1" si="272"/>
        <v>6</v>
      </c>
      <c r="H249" s="1" t="str">
        <f t="shared" ca="1" si="273"/>
        <v>f</v>
      </c>
      <c r="I249" s="1">
        <f t="shared" ca="1" si="285"/>
        <v>2</v>
      </c>
      <c r="J249" s="1" t="str">
        <f t="shared" ca="1" si="286"/>
        <v>-</v>
      </c>
      <c r="K249" s="1">
        <f ca="1">RANDBETWEEN(0,10)</f>
        <v>0</v>
      </c>
      <c r="L249" s="1">
        <f t="shared" ca="1" si="288"/>
        <v>0</v>
      </c>
      <c r="M249" s="1" t="str">
        <f t="shared" ca="1" si="289"/>
        <v>f</v>
      </c>
      <c r="N249" s="1" t="s">
        <v>32</v>
      </c>
      <c r="O249" s="7" t="s">
        <v>33</v>
      </c>
      <c r="P249" s="7" t="s">
        <v>34</v>
      </c>
      <c r="Q249" s="7"/>
      <c r="U249" s="1" t="s">
        <v>61</v>
      </c>
      <c r="V249" s="1">
        <f t="shared" ca="1" si="274"/>
        <v>3</v>
      </c>
      <c r="W249" s="1" t="str">
        <f t="shared" si="275"/>
        <v>(</v>
      </c>
      <c r="X249" s="1">
        <f ca="1">F249</f>
        <v>9</v>
      </c>
      <c r="Y249" s="1" t="str">
        <f t="shared" ca="1" si="276"/>
        <v>f</v>
      </c>
      <c r="Z249" s="1" t="str">
        <f t="shared" ca="1" si="277"/>
        <v>-</v>
      </c>
      <c r="AA249" s="1">
        <f ca="1">L249</f>
        <v>0</v>
      </c>
      <c r="AB249" s="1" t="str">
        <f ca="1">M249</f>
        <v>f</v>
      </c>
      <c r="AC249" s="1" t="str">
        <f>N249</f>
        <v>)</v>
      </c>
      <c r="AD249" s="1" t="str">
        <f>O249</f>
        <v>=</v>
      </c>
      <c r="AE249" s="2" t="str">
        <f t="shared" ca="1" si="278"/>
        <v/>
      </c>
      <c r="AF249" s="2">
        <f t="shared" ca="1" si="295"/>
        <v>27</v>
      </c>
      <c r="AG249" s="2" t="str">
        <f t="shared" ca="1" si="279"/>
        <v>f</v>
      </c>
      <c r="AH249" s="2" t="str">
        <f t="shared" ca="1" si="296"/>
        <v/>
      </c>
      <c r="AI249" s="2" t="str">
        <f t="shared" ca="1" si="280"/>
        <v/>
      </c>
      <c r="AJ249" s="2" t="str">
        <f t="shared" ca="1" si="281"/>
        <v/>
      </c>
      <c r="AK249" s="2" t="str">
        <f t="shared" ca="1" si="297"/>
        <v/>
      </c>
    </row>
    <row r="250" spans="2:37" ht="30" customHeight="1">
      <c r="I250" s="11"/>
      <c r="J250" s="12"/>
      <c r="Z250" s="1"/>
      <c r="AK250" s="2"/>
    </row>
    <row r="251" spans="2:37" ht="30" customHeight="1">
      <c r="I251" s="11"/>
      <c r="J251" s="12"/>
      <c r="Z251" s="1"/>
    </row>
    <row r="252" spans="2:37" ht="30" customHeight="1">
      <c r="B252" s="25" t="str">
        <f>B227</f>
        <v>Distributivité simple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4"/>
      <c r="M252" s="23" t="str">
        <f>M227</f>
        <v>10_</v>
      </c>
      <c r="N252" s="23"/>
      <c r="O252" s="23"/>
      <c r="P252" s="22">
        <f>P227+1</f>
        <v>11</v>
      </c>
      <c r="U252" s="25" t="str">
        <f>B252</f>
        <v>Distributivité simple</v>
      </c>
      <c r="V252" s="24"/>
      <c r="W252" s="24"/>
      <c r="X252" s="24"/>
      <c r="Y252" s="24"/>
      <c r="Z252" s="24"/>
      <c r="AA252" s="24"/>
      <c r="AB252" s="24"/>
      <c r="AC252" s="24"/>
      <c r="AD252" s="24"/>
      <c r="AE252" s="23" t="str">
        <f>M252</f>
        <v>10_</v>
      </c>
      <c r="AF252" s="23"/>
      <c r="AG252" s="27">
        <f>P252</f>
        <v>11</v>
      </c>
      <c r="AH252" s="27"/>
      <c r="AI252" s="27"/>
    </row>
    <row r="253" spans="2:37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4" t="str">
        <f>M228</f>
        <v>DATE:_________</v>
      </c>
      <c r="N253" s="24"/>
      <c r="O253" s="24"/>
      <c r="P253" s="24"/>
      <c r="U253" s="24"/>
      <c r="V253" s="25"/>
      <c r="W253" s="25"/>
      <c r="X253" s="25"/>
      <c r="Y253" s="25"/>
      <c r="Z253" s="25"/>
      <c r="AA253" s="25"/>
      <c r="AB253" s="25"/>
      <c r="AC253" s="4"/>
      <c r="AD253" s="4"/>
      <c r="AE253" s="4"/>
      <c r="AF253" s="4"/>
      <c r="AG253" s="4"/>
    </row>
    <row r="254" spans="2:37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4" t="str">
        <f>M229</f>
        <v>Classe:_________</v>
      </c>
      <c r="N254" s="24"/>
      <c r="O254" s="24"/>
      <c r="P254" s="24"/>
      <c r="U254" s="24" t="str">
        <f>U229</f>
        <v>CORRECTIONS</v>
      </c>
      <c r="V254" s="25"/>
      <c r="W254" s="25"/>
      <c r="X254" s="25"/>
      <c r="Y254" s="25"/>
      <c r="Z254" s="25"/>
      <c r="AA254" s="25"/>
      <c r="AB254" s="25"/>
      <c r="AC254" s="4"/>
      <c r="AD254" s="4"/>
      <c r="AE254" s="4"/>
      <c r="AF254" s="4"/>
      <c r="AG254" s="4"/>
    </row>
    <row r="255" spans="2:37" ht="30" customHeight="1">
      <c r="B255" s="1" t="s">
        <v>9</v>
      </c>
      <c r="C255" s="1">
        <f ca="1">RANDBETWEEN(0,10)</f>
        <v>1</v>
      </c>
      <c r="D255" s="1" t="s">
        <v>29</v>
      </c>
      <c r="E255" s="1">
        <f ca="1">RANDBETWEEN(0,10)</f>
        <v>9</v>
      </c>
      <c r="F255" s="1">
        <f ca="1">IF(E255=1,"",E255)</f>
        <v>9</v>
      </c>
      <c r="G255" s="1">
        <f t="shared" ref="G255:G274" ca="1" si="303">RANDBETWEEN(1,10)</f>
        <v>10</v>
      </c>
      <c r="H255" s="1" t="str">
        <f t="shared" ref="H255:H274" ca="1" si="304">LOOKUP(G255,$R$5:$R$14,$S$5:$S$14)</f>
        <v>c</v>
      </c>
      <c r="I255" s="1">
        <f ca="1">RANDBETWEEN(1,2)</f>
        <v>1</v>
      </c>
      <c r="J255" s="1" t="str">
        <f ca="1">IF(I255=1,"+","-")</f>
        <v>+</v>
      </c>
      <c r="K255" s="1">
        <f ca="1">RANDBETWEEN(0,10)</f>
        <v>1</v>
      </c>
      <c r="L255" s="1" t="str">
        <f ca="1">IF(K255=1,"",K255)</f>
        <v/>
      </c>
      <c r="M255" s="1" t="str">
        <f ca="1">H255</f>
        <v>c</v>
      </c>
      <c r="N255" s="1" t="s">
        <v>32</v>
      </c>
      <c r="O255" s="7" t="s">
        <v>33</v>
      </c>
      <c r="P255" s="7" t="s">
        <v>34</v>
      </c>
      <c r="Q255" s="7"/>
      <c r="R255">
        <v>1</v>
      </c>
      <c r="S255" t="s">
        <v>0</v>
      </c>
      <c r="U255" s="1" t="s">
        <v>42</v>
      </c>
      <c r="V255" s="1">
        <f t="shared" ref="V255:V274" ca="1" si="305">C255</f>
        <v>1</v>
      </c>
      <c r="W255" s="1" t="str">
        <f t="shared" ref="W255:W274" si="306">D255</f>
        <v>(</v>
      </c>
      <c r="X255" s="1">
        <f ca="1">F255</f>
        <v>9</v>
      </c>
      <c r="Y255" s="1" t="str">
        <f t="shared" ref="Y255:Y274" ca="1" si="307">H255</f>
        <v>c</v>
      </c>
      <c r="Z255" s="1" t="str">
        <f t="shared" ref="Z255:Z274" ca="1" si="308">J255</f>
        <v>+</v>
      </c>
      <c r="AA255" s="1" t="str">
        <f ca="1">L255</f>
        <v/>
      </c>
      <c r="AB255" s="1" t="str">
        <f ca="1">M255</f>
        <v>c</v>
      </c>
      <c r="AC255" s="1" t="str">
        <f>N255</f>
        <v>)</v>
      </c>
      <c r="AD255" s="1" t="str">
        <f>O255</f>
        <v>=</v>
      </c>
      <c r="AE255" s="2" t="str">
        <f t="shared" ref="AE255:AE274" ca="1" si="309">IF(C255=0,0,IF(AND(E255=0,K255=0),0,""))</f>
        <v/>
      </c>
      <c r="AF255" s="2">
        <f ca="1">IF(OR(C255=0,E255=0),"",IF(C255*E255=1,"",C255*E255))</f>
        <v>9</v>
      </c>
      <c r="AG255" s="2" t="str">
        <f t="shared" ref="AG255:AG274" ca="1" si="310">IF(OR(C255=0,E255=0),"",H255)</f>
        <v>c</v>
      </c>
      <c r="AH255" s="2" t="str">
        <f ca="1">IF(AE255=0,"",IF(OR(C255=0,E255=0),IF(I255=1,"","-"),IF(K255=0,"",J255)))</f>
        <v>+</v>
      </c>
      <c r="AI255" s="2" t="str">
        <f t="shared" ref="AI255:AI274" ca="1" si="311">IF(OR(C255=0,K255=0),"",IF(C255*K255=1,"",C255*K255))</f>
        <v/>
      </c>
      <c r="AJ255" s="2" t="str">
        <f t="shared" ref="AJ255:AJ274" ca="1" si="312">IF(OR(C255=0,K255=0),"",M255)</f>
        <v>c</v>
      </c>
      <c r="AK255" s="2" t="str">
        <f ca="1">IF(AE255=0,"",IF(OR(AF255=0,AF255=""),"",IF(OR(AI255=0,AI255=""),"",IF(I255=2,IF(AF255-AI255=0,"="&amp;" "&amp;0,"="&amp;" "&amp;AF255-AI255&amp;AG255),IF(I255=1,"="&amp;" "&amp;AF255+AI255&amp;AG255,"="&amp;0)))))</f>
        <v/>
      </c>
    </row>
    <row r="256" spans="2:37" ht="30" customHeight="1">
      <c r="B256" s="1" t="s">
        <v>10</v>
      </c>
      <c r="C256" s="1">
        <f t="shared" ref="C256:C274" ca="1" si="313">RANDBETWEEN(0,10)</f>
        <v>10</v>
      </c>
      <c r="D256" s="1" t="s">
        <v>29</v>
      </c>
      <c r="E256" s="1">
        <f t="shared" ref="E256:E274" ca="1" si="314">RANDBETWEEN(0,10)</f>
        <v>0</v>
      </c>
      <c r="F256" s="1">
        <f t="shared" ref="F256:F274" ca="1" si="315">IF(E256=1,"",E256)</f>
        <v>0</v>
      </c>
      <c r="G256" s="1">
        <f t="shared" ca="1" si="303"/>
        <v>9</v>
      </c>
      <c r="H256" s="1" t="str">
        <f t="shared" ca="1" si="304"/>
        <v>y</v>
      </c>
      <c r="I256" s="1">
        <f t="shared" ref="I256:I274" ca="1" si="316">RANDBETWEEN(1,2)</f>
        <v>1</v>
      </c>
      <c r="J256" s="1" t="str">
        <f t="shared" ref="J256:J274" ca="1" si="317">IF(I256=1,"+","-")</f>
        <v>+</v>
      </c>
      <c r="K256" s="1">
        <f t="shared" ref="K256:K273" ca="1" si="318">RANDBETWEEN(0,10)</f>
        <v>4</v>
      </c>
      <c r="L256" s="1">
        <f t="shared" ref="L256:L274" ca="1" si="319">IF(K256=1,"",K256)</f>
        <v>4</v>
      </c>
      <c r="M256" s="1" t="str">
        <f t="shared" ref="M256:M274" ca="1" si="320">H256</f>
        <v>y</v>
      </c>
      <c r="N256" s="1" t="s">
        <v>32</v>
      </c>
      <c r="O256" s="7" t="s">
        <v>33</v>
      </c>
      <c r="P256" s="7" t="s">
        <v>34</v>
      </c>
      <c r="Q256" s="7"/>
      <c r="R256">
        <v>2</v>
      </c>
      <c r="S256" t="s">
        <v>1</v>
      </c>
      <c r="U256" s="1" t="s">
        <v>43</v>
      </c>
      <c r="V256" s="1">
        <f t="shared" ca="1" si="305"/>
        <v>10</v>
      </c>
      <c r="W256" s="1" t="str">
        <f t="shared" si="306"/>
        <v>(</v>
      </c>
      <c r="X256" s="1">
        <f t="shared" ref="X256:X264" ca="1" si="321">F256</f>
        <v>0</v>
      </c>
      <c r="Y256" s="1" t="str">
        <f t="shared" ca="1" si="307"/>
        <v>y</v>
      </c>
      <c r="Z256" s="1" t="str">
        <f t="shared" ca="1" si="308"/>
        <v>+</v>
      </c>
      <c r="AA256" s="1">
        <f t="shared" ref="AA256:AA264" ca="1" si="322">L256</f>
        <v>4</v>
      </c>
      <c r="AB256" s="1" t="str">
        <f t="shared" ref="AB256:AB264" ca="1" si="323">M256</f>
        <v>y</v>
      </c>
      <c r="AC256" s="1" t="str">
        <f t="shared" ref="AC256:AC264" si="324">N256</f>
        <v>)</v>
      </c>
      <c r="AD256" s="1" t="str">
        <f t="shared" ref="AD256:AD264" si="325">O256</f>
        <v>=</v>
      </c>
      <c r="AE256" s="2" t="str">
        <f t="shared" ca="1" si="309"/>
        <v/>
      </c>
      <c r="AF256" s="2" t="str">
        <f t="shared" ref="AF256:AF274" ca="1" si="326">IF(OR(C256=0,E256=0),"",IF(C256*E256=1,"",C256*E256))</f>
        <v/>
      </c>
      <c r="AG256" s="2" t="str">
        <f t="shared" ca="1" si="310"/>
        <v/>
      </c>
      <c r="AH256" s="2" t="str">
        <f t="shared" ref="AH256:AH274" ca="1" si="327">IF(AE256=0,"",IF(OR(C256=0,E256=0),IF(I256=1,"","-"),IF(K256=0,"",J256)))</f>
        <v/>
      </c>
      <c r="AI256" s="2">
        <f t="shared" ca="1" si="311"/>
        <v>40</v>
      </c>
      <c r="AJ256" s="2" t="str">
        <f t="shared" ca="1" si="312"/>
        <v>y</v>
      </c>
      <c r="AK256" s="2" t="str">
        <f t="shared" ref="AK256:AK274" ca="1" si="328">IF(AE256=0,"",IF(OR(AF256=0,AF256=""),"",IF(OR(AI256=0,AI256=""),"",IF(I256=2,IF(AF256-AI256=0,"="&amp;" "&amp;0,"="&amp;" "&amp;AF256-AI256&amp;AG256),IF(I256=1,"="&amp;" "&amp;AF256+AI256&amp;AG256,"="&amp;0)))))</f>
        <v/>
      </c>
    </row>
    <row r="257" spans="2:37" ht="30" customHeight="1">
      <c r="B257" s="1" t="s">
        <v>11</v>
      </c>
      <c r="C257" s="1">
        <f t="shared" ca="1" si="313"/>
        <v>9</v>
      </c>
      <c r="D257" s="1" t="s">
        <v>29</v>
      </c>
      <c r="E257" s="1">
        <f t="shared" ca="1" si="314"/>
        <v>10</v>
      </c>
      <c r="F257" s="1">
        <f t="shared" ca="1" si="315"/>
        <v>10</v>
      </c>
      <c r="G257" s="1">
        <f t="shared" ca="1" si="303"/>
        <v>8</v>
      </c>
      <c r="H257" s="1" t="str">
        <f t="shared" ca="1" si="304"/>
        <v>h</v>
      </c>
      <c r="I257" s="1">
        <f t="shared" ca="1" si="316"/>
        <v>1</v>
      </c>
      <c r="J257" s="1" t="str">
        <f t="shared" ca="1" si="317"/>
        <v>+</v>
      </c>
      <c r="K257" s="1">
        <f t="shared" ca="1" si="318"/>
        <v>2</v>
      </c>
      <c r="L257" s="1">
        <f t="shared" ca="1" si="319"/>
        <v>2</v>
      </c>
      <c r="M257" s="1" t="str">
        <f t="shared" ca="1" si="320"/>
        <v>h</v>
      </c>
      <c r="N257" s="1" t="s">
        <v>32</v>
      </c>
      <c r="O257" s="7" t="s">
        <v>33</v>
      </c>
      <c r="P257" s="7" t="s">
        <v>34</v>
      </c>
      <c r="Q257" s="7"/>
      <c r="R257">
        <v>3</v>
      </c>
      <c r="S257" t="s">
        <v>2</v>
      </c>
      <c r="U257" s="1" t="s">
        <v>44</v>
      </c>
      <c r="V257" s="1">
        <f t="shared" ca="1" si="305"/>
        <v>9</v>
      </c>
      <c r="W257" s="1" t="str">
        <f t="shared" si="306"/>
        <v>(</v>
      </c>
      <c r="X257" s="1">
        <f t="shared" ca="1" si="321"/>
        <v>10</v>
      </c>
      <c r="Y257" s="1" t="str">
        <f t="shared" ca="1" si="307"/>
        <v>h</v>
      </c>
      <c r="Z257" s="1" t="str">
        <f t="shared" ca="1" si="308"/>
        <v>+</v>
      </c>
      <c r="AA257" s="1">
        <f t="shared" ca="1" si="322"/>
        <v>2</v>
      </c>
      <c r="AB257" s="1" t="str">
        <f t="shared" ca="1" si="323"/>
        <v>h</v>
      </c>
      <c r="AC257" s="1" t="str">
        <f t="shared" si="324"/>
        <v>)</v>
      </c>
      <c r="AD257" s="1" t="str">
        <f t="shared" si="325"/>
        <v>=</v>
      </c>
      <c r="AE257" s="2" t="str">
        <f t="shared" ca="1" si="309"/>
        <v/>
      </c>
      <c r="AF257" s="2">
        <f t="shared" ca="1" si="326"/>
        <v>90</v>
      </c>
      <c r="AG257" s="2" t="str">
        <f t="shared" ca="1" si="310"/>
        <v>h</v>
      </c>
      <c r="AH257" s="2" t="str">
        <f t="shared" ca="1" si="327"/>
        <v>+</v>
      </c>
      <c r="AI257" s="2">
        <f t="shared" ca="1" si="311"/>
        <v>18</v>
      </c>
      <c r="AJ257" s="2" t="str">
        <f t="shared" ca="1" si="312"/>
        <v>h</v>
      </c>
      <c r="AK257" s="2" t="str">
        <f t="shared" ca="1" si="328"/>
        <v>= 108h</v>
      </c>
    </row>
    <row r="258" spans="2:37" ht="30" customHeight="1">
      <c r="B258" s="1" t="s">
        <v>12</v>
      </c>
      <c r="C258" s="1">
        <f t="shared" ca="1" si="313"/>
        <v>9</v>
      </c>
      <c r="D258" s="1" t="s">
        <v>29</v>
      </c>
      <c r="E258" s="1">
        <f t="shared" ca="1" si="314"/>
        <v>9</v>
      </c>
      <c r="F258" s="1">
        <f t="shared" ca="1" si="315"/>
        <v>9</v>
      </c>
      <c r="G258" s="1">
        <f t="shared" ca="1" si="303"/>
        <v>5</v>
      </c>
      <c r="H258" s="1" t="str">
        <f t="shared" ca="1" si="304"/>
        <v>e</v>
      </c>
      <c r="I258" s="1">
        <f t="shared" ca="1" si="316"/>
        <v>2</v>
      </c>
      <c r="J258" s="1" t="str">
        <f t="shared" ca="1" si="317"/>
        <v>-</v>
      </c>
      <c r="K258" s="1">
        <f t="shared" ca="1" si="318"/>
        <v>5</v>
      </c>
      <c r="L258" s="1">
        <f t="shared" ca="1" si="319"/>
        <v>5</v>
      </c>
      <c r="M258" s="1" t="str">
        <f t="shared" ca="1" si="320"/>
        <v>e</v>
      </c>
      <c r="N258" s="1" t="s">
        <v>32</v>
      </c>
      <c r="O258" s="7" t="s">
        <v>33</v>
      </c>
      <c r="P258" s="7" t="s">
        <v>34</v>
      </c>
      <c r="Q258" s="7"/>
      <c r="R258">
        <v>4</v>
      </c>
      <c r="S258" t="s">
        <v>3</v>
      </c>
      <c r="U258" s="1" t="s">
        <v>45</v>
      </c>
      <c r="V258" s="1">
        <f t="shared" ca="1" si="305"/>
        <v>9</v>
      </c>
      <c r="W258" s="1" t="str">
        <f t="shared" si="306"/>
        <v>(</v>
      </c>
      <c r="X258" s="1">
        <f t="shared" ca="1" si="321"/>
        <v>9</v>
      </c>
      <c r="Y258" s="1" t="str">
        <f t="shared" ca="1" si="307"/>
        <v>e</v>
      </c>
      <c r="Z258" s="1" t="str">
        <f t="shared" ca="1" si="308"/>
        <v>-</v>
      </c>
      <c r="AA258" s="1">
        <f t="shared" ca="1" si="322"/>
        <v>5</v>
      </c>
      <c r="AB258" s="1" t="str">
        <f t="shared" ca="1" si="323"/>
        <v>e</v>
      </c>
      <c r="AC258" s="1" t="str">
        <f t="shared" si="324"/>
        <v>)</v>
      </c>
      <c r="AD258" s="1" t="str">
        <f t="shared" si="325"/>
        <v>=</v>
      </c>
      <c r="AE258" s="2" t="str">
        <f t="shared" ca="1" si="309"/>
        <v/>
      </c>
      <c r="AF258" s="2">
        <f t="shared" ca="1" si="326"/>
        <v>81</v>
      </c>
      <c r="AG258" s="2" t="str">
        <f t="shared" ca="1" si="310"/>
        <v>e</v>
      </c>
      <c r="AH258" s="2" t="str">
        <f t="shared" ca="1" si="327"/>
        <v>-</v>
      </c>
      <c r="AI258" s="2">
        <f t="shared" ca="1" si="311"/>
        <v>45</v>
      </c>
      <c r="AJ258" s="2" t="str">
        <f t="shared" ca="1" si="312"/>
        <v>e</v>
      </c>
      <c r="AK258" s="2" t="str">
        <f t="shared" ca="1" si="328"/>
        <v>= 36e</v>
      </c>
    </row>
    <row r="259" spans="2:37" ht="30" customHeight="1">
      <c r="B259" s="1" t="s">
        <v>13</v>
      </c>
      <c r="C259" s="1">
        <f t="shared" ca="1" si="313"/>
        <v>5</v>
      </c>
      <c r="D259" s="1" t="s">
        <v>29</v>
      </c>
      <c r="E259" s="1">
        <f t="shared" ca="1" si="314"/>
        <v>5</v>
      </c>
      <c r="F259" s="1">
        <f t="shared" ca="1" si="315"/>
        <v>5</v>
      </c>
      <c r="G259" s="1">
        <f t="shared" ca="1" si="303"/>
        <v>2</v>
      </c>
      <c r="H259" s="1" t="str">
        <f t="shared" ca="1" si="304"/>
        <v>b</v>
      </c>
      <c r="I259" s="1">
        <f t="shared" ca="1" si="316"/>
        <v>1</v>
      </c>
      <c r="J259" s="1" t="str">
        <f t="shared" ca="1" si="317"/>
        <v>+</v>
      </c>
      <c r="K259" s="1">
        <f t="shared" ca="1" si="318"/>
        <v>7</v>
      </c>
      <c r="L259" s="1">
        <f t="shared" ca="1" si="319"/>
        <v>7</v>
      </c>
      <c r="M259" s="1" t="str">
        <f t="shared" ca="1" si="320"/>
        <v>b</v>
      </c>
      <c r="N259" s="1" t="s">
        <v>32</v>
      </c>
      <c r="O259" s="7" t="s">
        <v>33</v>
      </c>
      <c r="P259" s="7" t="s">
        <v>34</v>
      </c>
      <c r="Q259" s="7"/>
      <c r="R259">
        <v>5</v>
      </c>
      <c r="S259" t="s">
        <v>4</v>
      </c>
      <c r="U259" s="1" t="s">
        <v>46</v>
      </c>
      <c r="V259" s="1">
        <f t="shared" ca="1" si="305"/>
        <v>5</v>
      </c>
      <c r="W259" s="1" t="str">
        <f t="shared" si="306"/>
        <v>(</v>
      </c>
      <c r="X259" s="1">
        <f t="shared" ca="1" si="321"/>
        <v>5</v>
      </c>
      <c r="Y259" s="1" t="str">
        <f t="shared" ca="1" si="307"/>
        <v>b</v>
      </c>
      <c r="Z259" s="1" t="str">
        <f t="shared" ca="1" si="308"/>
        <v>+</v>
      </c>
      <c r="AA259" s="1">
        <f t="shared" ca="1" si="322"/>
        <v>7</v>
      </c>
      <c r="AB259" s="1" t="str">
        <f t="shared" ca="1" si="323"/>
        <v>b</v>
      </c>
      <c r="AC259" s="1" t="str">
        <f t="shared" si="324"/>
        <v>)</v>
      </c>
      <c r="AD259" s="1" t="str">
        <f t="shared" si="325"/>
        <v>=</v>
      </c>
      <c r="AE259" s="2" t="str">
        <f t="shared" ca="1" si="309"/>
        <v/>
      </c>
      <c r="AF259" s="2">
        <f t="shared" ca="1" si="326"/>
        <v>25</v>
      </c>
      <c r="AG259" s="2" t="str">
        <f t="shared" ca="1" si="310"/>
        <v>b</v>
      </c>
      <c r="AH259" s="2" t="str">
        <f t="shared" ca="1" si="327"/>
        <v>+</v>
      </c>
      <c r="AI259" s="2">
        <f t="shared" ca="1" si="311"/>
        <v>35</v>
      </c>
      <c r="AJ259" s="2" t="str">
        <f t="shared" ca="1" si="312"/>
        <v>b</v>
      </c>
      <c r="AK259" s="2" t="str">
        <f t="shared" ca="1" si="328"/>
        <v>= 60b</v>
      </c>
    </row>
    <row r="260" spans="2:37" ht="30" customHeight="1">
      <c r="B260" s="1" t="s">
        <v>14</v>
      </c>
      <c r="C260" s="1">
        <f t="shared" ca="1" si="313"/>
        <v>4</v>
      </c>
      <c r="D260" s="1" t="s">
        <v>29</v>
      </c>
      <c r="E260" s="1">
        <f t="shared" ca="1" si="314"/>
        <v>3</v>
      </c>
      <c r="F260" s="1">
        <f t="shared" ca="1" si="315"/>
        <v>3</v>
      </c>
      <c r="G260" s="1">
        <f t="shared" ca="1" si="303"/>
        <v>5</v>
      </c>
      <c r="H260" s="1" t="str">
        <f t="shared" ca="1" si="304"/>
        <v>e</v>
      </c>
      <c r="I260" s="1">
        <f t="shared" ca="1" si="316"/>
        <v>2</v>
      </c>
      <c r="J260" s="1" t="str">
        <f t="shared" ca="1" si="317"/>
        <v>-</v>
      </c>
      <c r="K260" s="1">
        <f t="shared" ca="1" si="318"/>
        <v>7</v>
      </c>
      <c r="L260" s="1">
        <f t="shared" ca="1" si="319"/>
        <v>7</v>
      </c>
      <c r="M260" s="1" t="str">
        <f t="shared" ca="1" si="320"/>
        <v>e</v>
      </c>
      <c r="N260" s="1" t="s">
        <v>32</v>
      </c>
      <c r="O260" s="7" t="s">
        <v>33</v>
      </c>
      <c r="P260" s="7" t="s">
        <v>34</v>
      </c>
      <c r="Q260" s="7"/>
      <c r="R260">
        <v>6</v>
      </c>
      <c r="S260" t="s">
        <v>5</v>
      </c>
      <c r="U260" s="1" t="s">
        <v>47</v>
      </c>
      <c r="V260" s="1">
        <f t="shared" ca="1" si="305"/>
        <v>4</v>
      </c>
      <c r="W260" s="1" t="str">
        <f t="shared" si="306"/>
        <v>(</v>
      </c>
      <c r="X260" s="1">
        <f t="shared" ca="1" si="321"/>
        <v>3</v>
      </c>
      <c r="Y260" s="1" t="str">
        <f t="shared" ca="1" si="307"/>
        <v>e</v>
      </c>
      <c r="Z260" s="1" t="str">
        <f t="shared" ca="1" si="308"/>
        <v>-</v>
      </c>
      <c r="AA260" s="1">
        <f t="shared" ca="1" si="322"/>
        <v>7</v>
      </c>
      <c r="AB260" s="1" t="str">
        <f t="shared" ca="1" si="323"/>
        <v>e</v>
      </c>
      <c r="AC260" s="1" t="str">
        <f t="shared" si="324"/>
        <v>)</v>
      </c>
      <c r="AD260" s="1" t="str">
        <f t="shared" si="325"/>
        <v>=</v>
      </c>
      <c r="AE260" s="2" t="str">
        <f t="shared" ca="1" si="309"/>
        <v/>
      </c>
      <c r="AF260" s="2">
        <f t="shared" ca="1" si="326"/>
        <v>12</v>
      </c>
      <c r="AG260" s="2" t="str">
        <f t="shared" ca="1" si="310"/>
        <v>e</v>
      </c>
      <c r="AH260" s="2" t="str">
        <f t="shared" ca="1" si="327"/>
        <v>-</v>
      </c>
      <c r="AI260" s="2">
        <f t="shared" ca="1" si="311"/>
        <v>28</v>
      </c>
      <c r="AJ260" s="2" t="str">
        <f t="shared" ca="1" si="312"/>
        <v>e</v>
      </c>
      <c r="AK260" s="2" t="str">
        <f t="shared" ca="1" si="328"/>
        <v>= -16e</v>
      </c>
    </row>
    <row r="261" spans="2:37" ht="30" customHeight="1">
      <c r="B261" s="1" t="s">
        <v>15</v>
      </c>
      <c r="C261" s="1">
        <f t="shared" ca="1" si="313"/>
        <v>0</v>
      </c>
      <c r="D261" s="1" t="s">
        <v>29</v>
      </c>
      <c r="E261" s="1">
        <f t="shared" ca="1" si="314"/>
        <v>6</v>
      </c>
      <c r="F261" s="1">
        <f t="shared" ca="1" si="315"/>
        <v>6</v>
      </c>
      <c r="G261" s="1">
        <f t="shared" ca="1" si="303"/>
        <v>4</v>
      </c>
      <c r="H261" s="1" t="str">
        <f t="shared" ca="1" si="304"/>
        <v>z</v>
      </c>
      <c r="I261" s="1">
        <f t="shared" ca="1" si="316"/>
        <v>2</v>
      </c>
      <c r="J261" s="1" t="str">
        <f t="shared" ca="1" si="317"/>
        <v>-</v>
      </c>
      <c r="K261" s="1">
        <f t="shared" ca="1" si="318"/>
        <v>2</v>
      </c>
      <c r="L261" s="1">
        <f t="shared" ca="1" si="319"/>
        <v>2</v>
      </c>
      <c r="M261" s="1" t="str">
        <f t="shared" ca="1" si="320"/>
        <v>z</v>
      </c>
      <c r="N261" s="1" t="s">
        <v>32</v>
      </c>
      <c r="O261" s="7" t="s">
        <v>33</v>
      </c>
      <c r="P261" s="7" t="s">
        <v>34</v>
      </c>
      <c r="Q261" s="7"/>
      <c r="R261">
        <v>7</v>
      </c>
      <c r="S261" t="s">
        <v>6</v>
      </c>
      <c r="U261" s="1" t="s">
        <v>48</v>
      </c>
      <c r="V261" s="1">
        <f t="shared" ca="1" si="305"/>
        <v>0</v>
      </c>
      <c r="W261" s="1" t="str">
        <f t="shared" si="306"/>
        <v>(</v>
      </c>
      <c r="X261" s="1">
        <f t="shared" ca="1" si="321"/>
        <v>6</v>
      </c>
      <c r="Y261" s="1" t="str">
        <f t="shared" ca="1" si="307"/>
        <v>z</v>
      </c>
      <c r="Z261" s="1" t="str">
        <f t="shared" ca="1" si="308"/>
        <v>-</v>
      </c>
      <c r="AA261" s="1">
        <f t="shared" ca="1" si="322"/>
        <v>2</v>
      </c>
      <c r="AB261" s="1" t="str">
        <f t="shared" ca="1" si="323"/>
        <v>z</v>
      </c>
      <c r="AC261" s="1" t="str">
        <f t="shared" si="324"/>
        <v>)</v>
      </c>
      <c r="AD261" s="1" t="str">
        <f t="shared" si="325"/>
        <v>=</v>
      </c>
      <c r="AE261" s="2">
        <f t="shared" ca="1" si="309"/>
        <v>0</v>
      </c>
      <c r="AF261" s="2" t="str">
        <f t="shared" ca="1" si="326"/>
        <v/>
      </c>
      <c r="AG261" s="2" t="str">
        <f t="shared" ca="1" si="310"/>
        <v/>
      </c>
      <c r="AH261" s="2" t="str">
        <f t="shared" ca="1" si="327"/>
        <v/>
      </c>
      <c r="AI261" s="2" t="str">
        <f t="shared" ca="1" si="311"/>
        <v/>
      </c>
      <c r="AJ261" s="2" t="str">
        <f t="shared" ca="1" si="312"/>
        <v/>
      </c>
      <c r="AK261" s="2" t="str">
        <f t="shared" ca="1" si="328"/>
        <v/>
      </c>
    </row>
    <row r="262" spans="2:37" ht="30" customHeight="1">
      <c r="B262" s="1" t="s">
        <v>16</v>
      </c>
      <c r="C262" s="1">
        <f t="shared" ca="1" si="313"/>
        <v>10</v>
      </c>
      <c r="D262" s="1" t="s">
        <v>29</v>
      </c>
      <c r="E262" s="1">
        <f t="shared" ca="1" si="314"/>
        <v>10</v>
      </c>
      <c r="F262" s="1">
        <f t="shared" ca="1" si="315"/>
        <v>10</v>
      </c>
      <c r="G262" s="1">
        <f t="shared" ca="1" si="303"/>
        <v>4</v>
      </c>
      <c r="H262" s="1" t="str">
        <f t="shared" ca="1" si="304"/>
        <v>z</v>
      </c>
      <c r="I262" s="1">
        <f t="shared" ca="1" si="316"/>
        <v>2</v>
      </c>
      <c r="J262" s="1" t="str">
        <f t="shared" ca="1" si="317"/>
        <v>-</v>
      </c>
      <c r="K262" s="1">
        <f t="shared" ca="1" si="318"/>
        <v>2</v>
      </c>
      <c r="L262" s="1">
        <f t="shared" ca="1" si="319"/>
        <v>2</v>
      </c>
      <c r="M262" s="1" t="str">
        <f t="shared" ca="1" si="320"/>
        <v>z</v>
      </c>
      <c r="N262" s="1" t="s">
        <v>32</v>
      </c>
      <c r="O262" s="7" t="s">
        <v>33</v>
      </c>
      <c r="P262" s="7" t="s">
        <v>34</v>
      </c>
      <c r="Q262" s="7"/>
      <c r="R262">
        <v>8</v>
      </c>
      <c r="S262" t="s">
        <v>7</v>
      </c>
      <c r="U262" s="1" t="s">
        <v>49</v>
      </c>
      <c r="V262" s="1">
        <f t="shared" ca="1" si="305"/>
        <v>10</v>
      </c>
      <c r="W262" s="1" t="str">
        <f t="shared" si="306"/>
        <v>(</v>
      </c>
      <c r="X262" s="1">
        <f t="shared" ca="1" si="321"/>
        <v>10</v>
      </c>
      <c r="Y262" s="1" t="str">
        <f t="shared" ca="1" si="307"/>
        <v>z</v>
      </c>
      <c r="Z262" s="1" t="str">
        <f t="shared" ca="1" si="308"/>
        <v>-</v>
      </c>
      <c r="AA262" s="1">
        <f t="shared" ca="1" si="322"/>
        <v>2</v>
      </c>
      <c r="AB262" s="1" t="str">
        <f t="shared" ca="1" si="323"/>
        <v>z</v>
      </c>
      <c r="AC262" s="1" t="str">
        <f t="shared" si="324"/>
        <v>)</v>
      </c>
      <c r="AD262" s="1" t="str">
        <f t="shared" si="325"/>
        <v>=</v>
      </c>
      <c r="AE262" s="2" t="str">
        <f t="shared" ca="1" si="309"/>
        <v/>
      </c>
      <c r="AF262" s="2">
        <f t="shared" ca="1" si="326"/>
        <v>100</v>
      </c>
      <c r="AG262" s="2" t="str">
        <f t="shared" ca="1" si="310"/>
        <v>z</v>
      </c>
      <c r="AH262" s="2" t="str">
        <f t="shared" ca="1" si="327"/>
        <v>-</v>
      </c>
      <c r="AI262" s="2">
        <f t="shared" ca="1" si="311"/>
        <v>20</v>
      </c>
      <c r="AJ262" s="2" t="str">
        <f t="shared" ca="1" si="312"/>
        <v>z</v>
      </c>
      <c r="AK262" s="2" t="str">
        <f t="shared" ca="1" si="328"/>
        <v>= 80z</v>
      </c>
    </row>
    <row r="263" spans="2:37" ht="30" customHeight="1">
      <c r="B263" s="1" t="s">
        <v>17</v>
      </c>
      <c r="C263" s="1">
        <f t="shared" ca="1" si="313"/>
        <v>3</v>
      </c>
      <c r="D263" s="1" t="s">
        <v>29</v>
      </c>
      <c r="E263" s="1">
        <f t="shared" ca="1" si="314"/>
        <v>10</v>
      </c>
      <c r="F263" s="1">
        <f t="shared" ca="1" si="315"/>
        <v>10</v>
      </c>
      <c r="G263" s="1">
        <f t="shared" ca="1" si="303"/>
        <v>2</v>
      </c>
      <c r="H263" s="1" t="str">
        <f t="shared" ca="1" si="304"/>
        <v>b</v>
      </c>
      <c r="I263" s="1">
        <f t="shared" ca="1" si="316"/>
        <v>1</v>
      </c>
      <c r="J263" s="1" t="str">
        <f t="shared" ca="1" si="317"/>
        <v>+</v>
      </c>
      <c r="K263" s="1">
        <f t="shared" ca="1" si="318"/>
        <v>7</v>
      </c>
      <c r="L263" s="1">
        <f t="shared" ca="1" si="319"/>
        <v>7</v>
      </c>
      <c r="M263" s="1" t="str">
        <f t="shared" ca="1" si="320"/>
        <v>b</v>
      </c>
      <c r="N263" s="1" t="s">
        <v>32</v>
      </c>
      <c r="O263" s="7" t="s">
        <v>33</v>
      </c>
      <c r="P263" s="7" t="s">
        <v>34</v>
      </c>
      <c r="Q263" s="7"/>
      <c r="R263">
        <v>9</v>
      </c>
      <c r="S263" t="s">
        <v>8</v>
      </c>
      <c r="U263" s="1" t="s">
        <v>50</v>
      </c>
      <c r="V263" s="1">
        <f t="shared" ca="1" si="305"/>
        <v>3</v>
      </c>
      <c r="W263" s="1" t="str">
        <f t="shared" si="306"/>
        <v>(</v>
      </c>
      <c r="X263" s="1">
        <f t="shared" ca="1" si="321"/>
        <v>10</v>
      </c>
      <c r="Y263" s="1" t="str">
        <f t="shared" ca="1" si="307"/>
        <v>b</v>
      </c>
      <c r="Z263" s="1" t="str">
        <f t="shared" ca="1" si="308"/>
        <v>+</v>
      </c>
      <c r="AA263" s="1">
        <f t="shared" ca="1" si="322"/>
        <v>7</v>
      </c>
      <c r="AB263" s="1" t="str">
        <f t="shared" ca="1" si="323"/>
        <v>b</v>
      </c>
      <c r="AC263" s="1" t="str">
        <f t="shared" si="324"/>
        <v>)</v>
      </c>
      <c r="AD263" s="1" t="str">
        <f t="shared" si="325"/>
        <v>=</v>
      </c>
      <c r="AE263" s="2" t="str">
        <f t="shared" ca="1" si="309"/>
        <v/>
      </c>
      <c r="AF263" s="2">
        <f t="shared" ca="1" si="326"/>
        <v>30</v>
      </c>
      <c r="AG263" s="2" t="str">
        <f t="shared" ca="1" si="310"/>
        <v>b</v>
      </c>
      <c r="AH263" s="2" t="str">
        <f t="shared" ca="1" si="327"/>
        <v>+</v>
      </c>
      <c r="AI263" s="2">
        <f t="shared" ca="1" si="311"/>
        <v>21</v>
      </c>
      <c r="AJ263" s="2" t="str">
        <f t="shared" ca="1" si="312"/>
        <v>b</v>
      </c>
      <c r="AK263" s="2" t="str">
        <f t="shared" ca="1" si="328"/>
        <v>= 51b</v>
      </c>
    </row>
    <row r="264" spans="2:37" ht="30" customHeight="1">
      <c r="B264" s="1" t="s">
        <v>18</v>
      </c>
      <c r="C264" s="1">
        <f t="shared" ca="1" si="313"/>
        <v>4</v>
      </c>
      <c r="D264" s="1" t="s">
        <v>29</v>
      </c>
      <c r="E264" s="1">
        <f t="shared" ca="1" si="314"/>
        <v>10</v>
      </c>
      <c r="F264" s="1">
        <f t="shared" ca="1" si="315"/>
        <v>10</v>
      </c>
      <c r="G264" s="1">
        <f t="shared" ca="1" si="303"/>
        <v>9</v>
      </c>
      <c r="H264" s="1" t="str">
        <f t="shared" ca="1" si="304"/>
        <v>y</v>
      </c>
      <c r="I264" s="1">
        <f t="shared" ca="1" si="316"/>
        <v>1</v>
      </c>
      <c r="J264" s="1" t="str">
        <f t="shared" ca="1" si="317"/>
        <v>+</v>
      </c>
      <c r="K264" s="1">
        <f t="shared" ca="1" si="318"/>
        <v>10</v>
      </c>
      <c r="L264" s="1">
        <f t="shared" ca="1" si="319"/>
        <v>10</v>
      </c>
      <c r="M264" s="1" t="str">
        <f t="shared" ca="1" si="320"/>
        <v>y</v>
      </c>
      <c r="N264" s="1" t="s">
        <v>32</v>
      </c>
      <c r="O264" s="7" t="s">
        <v>33</v>
      </c>
      <c r="P264" s="7" t="s">
        <v>34</v>
      </c>
      <c r="Q264" s="7"/>
      <c r="R264">
        <v>10</v>
      </c>
      <c r="S264" t="s">
        <v>31</v>
      </c>
      <c r="U264" s="1" t="s">
        <v>51</v>
      </c>
      <c r="V264" s="1">
        <f t="shared" ca="1" si="305"/>
        <v>4</v>
      </c>
      <c r="W264" s="1" t="str">
        <f t="shared" si="306"/>
        <v>(</v>
      </c>
      <c r="X264" s="1">
        <f t="shared" ca="1" si="321"/>
        <v>10</v>
      </c>
      <c r="Y264" s="1" t="str">
        <f t="shared" ca="1" si="307"/>
        <v>y</v>
      </c>
      <c r="Z264" s="1" t="str">
        <f t="shared" ca="1" si="308"/>
        <v>+</v>
      </c>
      <c r="AA264" s="1">
        <f t="shared" ca="1" si="322"/>
        <v>10</v>
      </c>
      <c r="AB264" s="1" t="str">
        <f t="shared" ca="1" si="323"/>
        <v>y</v>
      </c>
      <c r="AC264" s="1" t="str">
        <f t="shared" si="324"/>
        <v>)</v>
      </c>
      <c r="AD264" s="1" t="str">
        <f t="shared" si="325"/>
        <v>=</v>
      </c>
      <c r="AE264" s="2" t="str">
        <f t="shared" ca="1" si="309"/>
        <v/>
      </c>
      <c r="AF264" s="2">
        <f t="shared" ca="1" si="326"/>
        <v>40</v>
      </c>
      <c r="AG264" s="2" t="str">
        <f t="shared" ca="1" si="310"/>
        <v>y</v>
      </c>
      <c r="AH264" s="2" t="str">
        <f t="shared" ca="1" si="327"/>
        <v>+</v>
      </c>
      <c r="AI264" s="2">
        <f t="shared" ca="1" si="311"/>
        <v>40</v>
      </c>
      <c r="AJ264" s="2" t="str">
        <f t="shared" ca="1" si="312"/>
        <v>y</v>
      </c>
      <c r="AK264" s="2" t="str">
        <f t="shared" ca="1" si="328"/>
        <v>= 80y</v>
      </c>
    </row>
    <row r="265" spans="2:37" ht="30" customHeight="1">
      <c r="B265" s="1" t="s">
        <v>19</v>
      </c>
      <c r="C265" s="1">
        <f t="shared" ca="1" si="313"/>
        <v>2</v>
      </c>
      <c r="D265" s="1" t="s">
        <v>29</v>
      </c>
      <c r="E265" s="1">
        <f t="shared" ca="1" si="314"/>
        <v>1</v>
      </c>
      <c r="F265" s="1" t="str">
        <f t="shared" ca="1" si="315"/>
        <v/>
      </c>
      <c r="G265" s="1">
        <f t="shared" ca="1" si="303"/>
        <v>5</v>
      </c>
      <c r="H265" s="1" t="str">
        <f t="shared" ca="1" si="304"/>
        <v>e</v>
      </c>
      <c r="I265" s="1">
        <f t="shared" ca="1" si="316"/>
        <v>1</v>
      </c>
      <c r="J265" s="1" t="str">
        <f t="shared" ca="1" si="317"/>
        <v>+</v>
      </c>
      <c r="K265" s="1">
        <f t="shared" ca="1" si="318"/>
        <v>1</v>
      </c>
      <c r="L265" s="1" t="str">
        <f t="shared" ca="1" si="319"/>
        <v/>
      </c>
      <c r="M265" s="1" t="str">
        <f t="shared" ca="1" si="320"/>
        <v>e</v>
      </c>
      <c r="N265" s="1" t="s">
        <v>32</v>
      </c>
      <c r="O265" s="7" t="s">
        <v>33</v>
      </c>
      <c r="P265" s="7" t="s">
        <v>34</v>
      </c>
      <c r="Q265" s="7"/>
      <c r="U265" s="1" t="s">
        <v>52</v>
      </c>
      <c r="V265" s="1">
        <f t="shared" ca="1" si="305"/>
        <v>2</v>
      </c>
      <c r="W265" s="1" t="str">
        <f t="shared" si="306"/>
        <v>(</v>
      </c>
      <c r="X265" s="1" t="str">
        <f ca="1">F265</f>
        <v/>
      </c>
      <c r="Y265" s="1" t="str">
        <f t="shared" ca="1" si="307"/>
        <v>e</v>
      </c>
      <c r="Z265" s="1" t="str">
        <f t="shared" ca="1" si="308"/>
        <v>+</v>
      </c>
      <c r="AA265" s="1" t="str">
        <f ca="1">L265</f>
        <v/>
      </c>
      <c r="AB265" s="1" t="str">
        <f ca="1">M265</f>
        <v>e</v>
      </c>
      <c r="AC265" s="1" t="str">
        <f>N265</f>
        <v>)</v>
      </c>
      <c r="AD265" s="1" t="str">
        <f>O265</f>
        <v>=</v>
      </c>
      <c r="AE265" s="2" t="str">
        <f t="shared" ca="1" si="309"/>
        <v/>
      </c>
      <c r="AF265" s="2">
        <f t="shared" ca="1" si="326"/>
        <v>2</v>
      </c>
      <c r="AG265" s="2" t="str">
        <f t="shared" ca="1" si="310"/>
        <v>e</v>
      </c>
      <c r="AH265" s="2" t="str">
        <f t="shared" ca="1" si="327"/>
        <v>+</v>
      </c>
      <c r="AI265" s="2">
        <f t="shared" ca="1" si="311"/>
        <v>2</v>
      </c>
      <c r="AJ265" s="2" t="str">
        <f t="shared" ca="1" si="312"/>
        <v>e</v>
      </c>
      <c r="AK265" s="2" t="str">
        <f t="shared" ca="1" si="328"/>
        <v>= 4e</v>
      </c>
    </row>
    <row r="266" spans="2:37" ht="30" customHeight="1">
      <c r="B266" s="1" t="s">
        <v>20</v>
      </c>
      <c r="C266" s="1">
        <f t="shared" ca="1" si="313"/>
        <v>1</v>
      </c>
      <c r="D266" s="1" t="s">
        <v>29</v>
      </c>
      <c r="E266" s="1">
        <f t="shared" ca="1" si="314"/>
        <v>10</v>
      </c>
      <c r="F266" s="1">
        <f t="shared" ca="1" si="315"/>
        <v>10</v>
      </c>
      <c r="G266" s="1">
        <f t="shared" ca="1" si="303"/>
        <v>5</v>
      </c>
      <c r="H266" s="1" t="str">
        <f t="shared" ca="1" si="304"/>
        <v>e</v>
      </c>
      <c r="I266" s="1">
        <f t="shared" ca="1" si="316"/>
        <v>1</v>
      </c>
      <c r="J266" s="1" t="str">
        <f t="shared" ca="1" si="317"/>
        <v>+</v>
      </c>
      <c r="K266" s="1">
        <f t="shared" ca="1" si="318"/>
        <v>5</v>
      </c>
      <c r="L266" s="1">
        <f t="shared" ca="1" si="319"/>
        <v>5</v>
      </c>
      <c r="M266" s="1" t="str">
        <f t="shared" ca="1" si="320"/>
        <v>e</v>
      </c>
      <c r="N266" s="1" t="s">
        <v>32</v>
      </c>
      <c r="O266" s="7" t="s">
        <v>33</v>
      </c>
      <c r="P266" s="7" t="s">
        <v>34</v>
      </c>
      <c r="Q266" s="7"/>
      <c r="U266" s="1" t="s">
        <v>53</v>
      </c>
      <c r="V266" s="1">
        <f t="shared" ca="1" si="305"/>
        <v>1</v>
      </c>
      <c r="W266" s="1" t="str">
        <f t="shared" si="306"/>
        <v>(</v>
      </c>
      <c r="X266" s="1">
        <f t="shared" ref="X266:X273" ca="1" si="329">F266</f>
        <v>10</v>
      </c>
      <c r="Y266" s="1" t="str">
        <f t="shared" ca="1" si="307"/>
        <v>e</v>
      </c>
      <c r="Z266" s="1" t="str">
        <f t="shared" ca="1" si="308"/>
        <v>+</v>
      </c>
      <c r="AA266" s="1">
        <f t="shared" ref="AA266:AA273" ca="1" si="330">L266</f>
        <v>5</v>
      </c>
      <c r="AB266" s="1" t="str">
        <f t="shared" ref="AB266:AB273" ca="1" si="331">M266</f>
        <v>e</v>
      </c>
      <c r="AC266" s="1" t="str">
        <f t="shared" ref="AC266:AC273" si="332">N266</f>
        <v>)</v>
      </c>
      <c r="AD266" s="1" t="str">
        <f t="shared" ref="AD266:AD273" si="333">O266</f>
        <v>=</v>
      </c>
      <c r="AE266" s="2" t="str">
        <f t="shared" ca="1" si="309"/>
        <v/>
      </c>
      <c r="AF266" s="2">
        <f t="shared" ca="1" si="326"/>
        <v>10</v>
      </c>
      <c r="AG266" s="2" t="str">
        <f t="shared" ca="1" si="310"/>
        <v>e</v>
      </c>
      <c r="AH266" s="2" t="str">
        <f t="shared" ca="1" si="327"/>
        <v>+</v>
      </c>
      <c r="AI266" s="2">
        <f t="shared" ca="1" si="311"/>
        <v>5</v>
      </c>
      <c r="AJ266" s="2" t="str">
        <f t="shared" ca="1" si="312"/>
        <v>e</v>
      </c>
      <c r="AK266" s="2" t="str">
        <f t="shared" ca="1" si="328"/>
        <v>= 15e</v>
      </c>
    </row>
    <row r="267" spans="2:37" ht="30" customHeight="1">
      <c r="B267" s="1" t="s">
        <v>21</v>
      </c>
      <c r="C267" s="1">
        <f t="shared" ca="1" si="313"/>
        <v>6</v>
      </c>
      <c r="D267" s="1" t="s">
        <v>29</v>
      </c>
      <c r="E267" s="1">
        <f t="shared" ca="1" si="314"/>
        <v>7</v>
      </c>
      <c r="F267" s="1">
        <f t="shared" ca="1" si="315"/>
        <v>7</v>
      </c>
      <c r="G267" s="1">
        <f t="shared" ca="1" si="303"/>
        <v>5</v>
      </c>
      <c r="H267" s="1" t="str">
        <f t="shared" ca="1" si="304"/>
        <v>e</v>
      </c>
      <c r="I267" s="1">
        <f t="shared" ca="1" si="316"/>
        <v>2</v>
      </c>
      <c r="J267" s="1" t="str">
        <f t="shared" ca="1" si="317"/>
        <v>-</v>
      </c>
      <c r="K267" s="1">
        <f t="shared" ca="1" si="318"/>
        <v>7</v>
      </c>
      <c r="L267" s="1">
        <f t="shared" ca="1" si="319"/>
        <v>7</v>
      </c>
      <c r="M267" s="1" t="str">
        <f t="shared" ca="1" si="320"/>
        <v>e</v>
      </c>
      <c r="N267" s="1" t="s">
        <v>32</v>
      </c>
      <c r="O267" s="7" t="s">
        <v>33</v>
      </c>
      <c r="P267" s="7" t="s">
        <v>34</v>
      </c>
      <c r="Q267" s="7"/>
      <c r="U267" s="1" t="s">
        <v>54</v>
      </c>
      <c r="V267" s="1">
        <f t="shared" ca="1" si="305"/>
        <v>6</v>
      </c>
      <c r="W267" s="1" t="str">
        <f t="shared" si="306"/>
        <v>(</v>
      </c>
      <c r="X267" s="1">
        <f t="shared" ca="1" si="329"/>
        <v>7</v>
      </c>
      <c r="Y267" s="1" t="str">
        <f t="shared" ca="1" si="307"/>
        <v>e</v>
      </c>
      <c r="Z267" s="1" t="str">
        <f t="shared" ca="1" si="308"/>
        <v>-</v>
      </c>
      <c r="AA267" s="1">
        <f t="shared" ca="1" si="330"/>
        <v>7</v>
      </c>
      <c r="AB267" s="1" t="str">
        <f t="shared" ca="1" si="331"/>
        <v>e</v>
      </c>
      <c r="AC267" s="1" t="str">
        <f t="shared" si="332"/>
        <v>)</v>
      </c>
      <c r="AD267" s="1" t="str">
        <f t="shared" si="333"/>
        <v>=</v>
      </c>
      <c r="AE267" s="2" t="str">
        <f t="shared" ca="1" si="309"/>
        <v/>
      </c>
      <c r="AF267" s="2">
        <f t="shared" ca="1" si="326"/>
        <v>42</v>
      </c>
      <c r="AG267" s="2" t="str">
        <f t="shared" ca="1" si="310"/>
        <v>e</v>
      </c>
      <c r="AH267" s="2" t="str">
        <f t="shared" ca="1" si="327"/>
        <v>-</v>
      </c>
      <c r="AI267" s="2">
        <f t="shared" ca="1" si="311"/>
        <v>42</v>
      </c>
      <c r="AJ267" s="2" t="str">
        <f t="shared" ca="1" si="312"/>
        <v>e</v>
      </c>
      <c r="AK267" s="2" t="str">
        <f t="shared" ca="1" si="328"/>
        <v>= 0</v>
      </c>
    </row>
    <row r="268" spans="2:37" ht="30" customHeight="1">
      <c r="B268" s="1" t="s">
        <v>22</v>
      </c>
      <c r="C268" s="1">
        <f t="shared" ca="1" si="313"/>
        <v>7</v>
      </c>
      <c r="D268" s="1" t="s">
        <v>29</v>
      </c>
      <c r="E268" s="1">
        <f t="shared" ca="1" si="314"/>
        <v>10</v>
      </c>
      <c r="F268" s="1">
        <f t="shared" ca="1" si="315"/>
        <v>10</v>
      </c>
      <c r="G268" s="1">
        <f t="shared" ca="1" si="303"/>
        <v>1</v>
      </c>
      <c r="H268" s="1" t="str">
        <f t="shared" ca="1" si="304"/>
        <v>a</v>
      </c>
      <c r="I268" s="1">
        <f t="shared" ca="1" si="316"/>
        <v>1</v>
      </c>
      <c r="J268" s="1" t="str">
        <f t="shared" ca="1" si="317"/>
        <v>+</v>
      </c>
      <c r="K268" s="1">
        <f t="shared" ca="1" si="318"/>
        <v>2</v>
      </c>
      <c r="L268" s="1">
        <f t="shared" ca="1" si="319"/>
        <v>2</v>
      </c>
      <c r="M268" s="1" t="str">
        <f t="shared" ca="1" si="320"/>
        <v>a</v>
      </c>
      <c r="N268" s="1" t="s">
        <v>32</v>
      </c>
      <c r="O268" s="7" t="s">
        <v>33</v>
      </c>
      <c r="P268" s="7" t="s">
        <v>34</v>
      </c>
      <c r="Q268" s="7"/>
      <c r="U268" s="1" t="s">
        <v>55</v>
      </c>
      <c r="V268" s="1">
        <f t="shared" ca="1" si="305"/>
        <v>7</v>
      </c>
      <c r="W268" s="1" t="str">
        <f t="shared" si="306"/>
        <v>(</v>
      </c>
      <c r="X268" s="1">
        <f t="shared" ca="1" si="329"/>
        <v>10</v>
      </c>
      <c r="Y268" s="1" t="str">
        <f t="shared" ca="1" si="307"/>
        <v>a</v>
      </c>
      <c r="Z268" s="1" t="str">
        <f t="shared" ca="1" si="308"/>
        <v>+</v>
      </c>
      <c r="AA268" s="1">
        <f t="shared" ca="1" si="330"/>
        <v>2</v>
      </c>
      <c r="AB268" s="1" t="str">
        <f t="shared" ca="1" si="331"/>
        <v>a</v>
      </c>
      <c r="AC268" s="1" t="str">
        <f t="shared" si="332"/>
        <v>)</v>
      </c>
      <c r="AD268" s="1" t="str">
        <f t="shared" si="333"/>
        <v>=</v>
      </c>
      <c r="AE268" s="2" t="str">
        <f t="shared" ca="1" si="309"/>
        <v/>
      </c>
      <c r="AF268" s="2">
        <f t="shared" ca="1" si="326"/>
        <v>70</v>
      </c>
      <c r="AG268" s="2" t="str">
        <f t="shared" ca="1" si="310"/>
        <v>a</v>
      </c>
      <c r="AH268" s="2" t="str">
        <f t="shared" ca="1" si="327"/>
        <v>+</v>
      </c>
      <c r="AI268" s="2">
        <f t="shared" ca="1" si="311"/>
        <v>14</v>
      </c>
      <c r="AJ268" s="2" t="str">
        <f t="shared" ca="1" si="312"/>
        <v>a</v>
      </c>
      <c r="AK268" s="2" t="str">
        <f t="shared" ca="1" si="328"/>
        <v>= 84a</v>
      </c>
    </row>
    <row r="269" spans="2:37" ht="30" customHeight="1">
      <c r="B269" s="1" t="s">
        <v>23</v>
      </c>
      <c r="C269" s="1">
        <f t="shared" ca="1" si="313"/>
        <v>3</v>
      </c>
      <c r="D269" s="1" t="s">
        <v>29</v>
      </c>
      <c r="E269" s="1">
        <f t="shared" ca="1" si="314"/>
        <v>10</v>
      </c>
      <c r="F269" s="1">
        <f t="shared" ca="1" si="315"/>
        <v>10</v>
      </c>
      <c r="G269" s="1">
        <f t="shared" ca="1" si="303"/>
        <v>3</v>
      </c>
      <c r="H269" s="1" t="str">
        <f t="shared" ca="1" si="304"/>
        <v>d</v>
      </c>
      <c r="I269" s="1">
        <f ca="1">RANDBETWEEN(1,2)</f>
        <v>2</v>
      </c>
      <c r="J269" s="1" t="str">
        <f ca="1">IF(I269=1,"+","-")</f>
        <v>-</v>
      </c>
      <c r="K269" s="1">
        <f t="shared" ca="1" si="318"/>
        <v>6</v>
      </c>
      <c r="L269" s="1">
        <f t="shared" ca="1" si="319"/>
        <v>6</v>
      </c>
      <c r="M269" s="1" t="str">
        <f t="shared" ca="1" si="320"/>
        <v>d</v>
      </c>
      <c r="N269" s="1" t="s">
        <v>32</v>
      </c>
      <c r="O269" s="7" t="s">
        <v>33</v>
      </c>
      <c r="P269" s="7" t="s">
        <v>34</v>
      </c>
      <c r="Q269" s="7"/>
      <c r="U269" s="1" t="s">
        <v>56</v>
      </c>
      <c r="V269" s="1">
        <f t="shared" ca="1" si="305"/>
        <v>3</v>
      </c>
      <c r="W269" s="1" t="str">
        <f t="shared" si="306"/>
        <v>(</v>
      </c>
      <c r="X269" s="1">
        <f t="shared" ca="1" si="329"/>
        <v>10</v>
      </c>
      <c r="Y269" s="1" t="str">
        <f t="shared" ca="1" si="307"/>
        <v>d</v>
      </c>
      <c r="Z269" s="1" t="str">
        <f t="shared" ca="1" si="308"/>
        <v>-</v>
      </c>
      <c r="AA269" s="1">
        <f t="shared" ca="1" si="330"/>
        <v>6</v>
      </c>
      <c r="AB269" s="1" t="str">
        <f t="shared" ca="1" si="331"/>
        <v>d</v>
      </c>
      <c r="AC269" s="1" t="str">
        <f t="shared" si="332"/>
        <v>)</v>
      </c>
      <c r="AD269" s="1" t="str">
        <f t="shared" si="333"/>
        <v>=</v>
      </c>
      <c r="AE269" s="2" t="str">
        <f t="shared" ca="1" si="309"/>
        <v/>
      </c>
      <c r="AF269" s="2">
        <f t="shared" ca="1" si="326"/>
        <v>30</v>
      </c>
      <c r="AG269" s="2" t="str">
        <f t="shared" ca="1" si="310"/>
        <v>d</v>
      </c>
      <c r="AH269" s="2" t="str">
        <f t="shared" ca="1" si="327"/>
        <v>-</v>
      </c>
      <c r="AI269" s="2">
        <f t="shared" ca="1" si="311"/>
        <v>18</v>
      </c>
      <c r="AJ269" s="2" t="str">
        <f t="shared" ca="1" si="312"/>
        <v>d</v>
      </c>
      <c r="AK269" s="2" t="str">
        <f t="shared" ca="1" si="328"/>
        <v>= 12d</v>
      </c>
    </row>
    <row r="270" spans="2:37" ht="30" customHeight="1">
      <c r="B270" s="1" t="s">
        <v>24</v>
      </c>
      <c r="C270" s="1">
        <f t="shared" ca="1" si="313"/>
        <v>6</v>
      </c>
      <c r="D270" s="1" t="s">
        <v>29</v>
      </c>
      <c r="E270" s="1">
        <f t="shared" ca="1" si="314"/>
        <v>2</v>
      </c>
      <c r="F270" s="1">
        <f t="shared" ca="1" si="315"/>
        <v>2</v>
      </c>
      <c r="G270" s="1">
        <f t="shared" ca="1" si="303"/>
        <v>8</v>
      </c>
      <c r="H270" s="1" t="str">
        <f t="shared" ca="1" si="304"/>
        <v>h</v>
      </c>
      <c r="I270" s="1">
        <f t="shared" ca="1" si="316"/>
        <v>2</v>
      </c>
      <c r="J270" s="1" t="str">
        <f t="shared" ca="1" si="317"/>
        <v>-</v>
      </c>
      <c r="K270" s="1">
        <f t="shared" ca="1" si="318"/>
        <v>0</v>
      </c>
      <c r="L270" s="1">
        <f t="shared" ca="1" si="319"/>
        <v>0</v>
      </c>
      <c r="M270" s="1" t="str">
        <f t="shared" ca="1" si="320"/>
        <v>h</v>
      </c>
      <c r="N270" s="1" t="s">
        <v>32</v>
      </c>
      <c r="O270" s="7" t="s">
        <v>33</v>
      </c>
      <c r="P270" s="7" t="s">
        <v>34</v>
      </c>
      <c r="Q270" s="7"/>
      <c r="U270" s="1" t="s">
        <v>57</v>
      </c>
      <c r="V270" s="1">
        <f t="shared" ca="1" si="305"/>
        <v>6</v>
      </c>
      <c r="W270" s="1" t="str">
        <f t="shared" si="306"/>
        <v>(</v>
      </c>
      <c r="X270" s="1">
        <f t="shared" ca="1" si="329"/>
        <v>2</v>
      </c>
      <c r="Y270" s="1" t="str">
        <f t="shared" ca="1" si="307"/>
        <v>h</v>
      </c>
      <c r="Z270" s="1" t="str">
        <f t="shared" ca="1" si="308"/>
        <v>-</v>
      </c>
      <c r="AA270" s="1">
        <f t="shared" ca="1" si="330"/>
        <v>0</v>
      </c>
      <c r="AB270" s="1" t="str">
        <f t="shared" ca="1" si="331"/>
        <v>h</v>
      </c>
      <c r="AC270" s="1" t="str">
        <f t="shared" si="332"/>
        <v>)</v>
      </c>
      <c r="AD270" s="1" t="str">
        <f t="shared" si="333"/>
        <v>=</v>
      </c>
      <c r="AE270" s="2" t="str">
        <f t="shared" ca="1" si="309"/>
        <v/>
      </c>
      <c r="AF270" s="2">
        <f t="shared" ca="1" si="326"/>
        <v>12</v>
      </c>
      <c r="AG270" s="2" t="str">
        <f t="shared" ca="1" si="310"/>
        <v>h</v>
      </c>
      <c r="AH270" s="2" t="str">
        <f t="shared" ca="1" si="327"/>
        <v/>
      </c>
      <c r="AI270" s="2" t="str">
        <f t="shared" ca="1" si="311"/>
        <v/>
      </c>
      <c r="AJ270" s="2" t="str">
        <f t="shared" ca="1" si="312"/>
        <v/>
      </c>
      <c r="AK270" s="2" t="str">
        <f t="shared" ca="1" si="328"/>
        <v/>
      </c>
    </row>
    <row r="271" spans="2:37" ht="30" customHeight="1">
      <c r="B271" s="1" t="s">
        <v>25</v>
      </c>
      <c r="C271" s="1">
        <f t="shared" ca="1" si="313"/>
        <v>7</v>
      </c>
      <c r="D271" s="1" t="s">
        <v>29</v>
      </c>
      <c r="E271" s="1">
        <f t="shared" ca="1" si="314"/>
        <v>1</v>
      </c>
      <c r="F271" s="1" t="str">
        <f t="shared" ca="1" si="315"/>
        <v/>
      </c>
      <c r="G271" s="1">
        <f t="shared" ca="1" si="303"/>
        <v>2</v>
      </c>
      <c r="H271" s="1" t="str">
        <f t="shared" ca="1" si="304"/>
        <v>b</v>
      </c>
      <c r="I271" s="1">
        <f t="shared" ca="1" si="316"/>
        <v>2</v>
      </c>
      <c r="J271" s="1" t="str">
        <f t="shared" ca="1" si="317"/>
        <v>-</v>
      </c>
      <c r="K271" s="1">
        <f t="shared" ca="1" si="318"/>
        <v>5</v>
      </c>
      <c r="L271" s="1">
        <f t="shared" ca="1" si="319"/>
        <v>5</v>
      </c>
      <c r="M271" s="1" t="str">
        <f t="shared" ca="1" si="320"/>
        <v>b</v>
      </c>
      <c r="N271" s="1" t="s">
        <v>32</v>
      </c>
      <c r="O271" s="7" t="s">
        <v>33</v>
      </c>
      <c r="P271" s="7" t="s">
        <v>34</v>
      </c>
      <c r="Q271" s="7"/>
      <c r="U271" s="1" t="s">
        <v>58</v>
      </c>
      <c r="V271" s="1">
        <f t="shared" ca="1" si="305"/>
        <v>7</v>
      </c>
      <c r="W271" s="1" t="str">
        <f t="shared" si="306"/>
        <v>(</v>
      </c>
      <c r="X271" s="1" t="str">
        <f t="shared" ca="1" si="329"/>
        <v/>
      </c>
      <c r="Y271" s="1" t="str">
        <f t="shared" ca="1" si="307"/>
        <v>b</v>
      </c>
      <c r="Z271" s="1" t="str">
        <f t="shared" ca="1" si="308"/>
        <v>-</v>
      </c>
      <c r="AA271" s="1">
        <f t="shared" ca="1" si="330"/>
        <v>5</v>
      </c>
      <c r="AB271" s="1" t="str">
        <f t="shared" ca="1" si="331"/>
        <v>b</v>
      </c>
      <c r="AC271" s="1" t="str">
        <f t="shared" si="332"/>
        <v>)</v>
      </c>
      <c r="AD271" s="1" t="str">
        <f t="shared" si="333"/>
        <v>=</v>
      </c>
      <c r="AE271" s="2" t="str">
        <f t="shared" ca="1" si="309"/>
        <v/>
      </c>
      <c r="AF271" s="2">
        <f t="shared" ca="1" si="326"/>
        <v>7</v>
      </c>
      <c r="AG271" s="2" t="str">
        <f t="shared" ca="1" si="310"/>
        <v>b</v>
      </c>
      <c r="AH271" s="2" t="str">
        <f t="shared" ca="1" si="327"/>
        <v>-</v>
      </c>
      <c r="AI271" s="2">
        <f t="shared" ca="1" si="311"/>
        <v>35</v>
      </c>
      <c r="AJ271" s="2" t="str">
        <f t="shared" ca="1" si="312"/>
        <v>b</v>
      </c>
      <c r="AK271" s="2" t="str">
        <f t="shared" ca="1" si="328"/>
        <v>= -28b</v>
      </c>
    </row>
    <row r="272" spans="2:37" ht="30" customHeight="1">
      <c r="B272" s="1" t="s">
        <v>26</v>
      </c>
      <c r="C272" s="1">
        <f t="shared" ca="1" si="313"/>
        <v>5</v>
      </c>
      <c r="D272" s="1" t="s">
        <v>29</v>
      </c>
      <c r="E272" s="1">
        <f t="shared" ca="1" si="314"/>
        <v>10</v>
      </c>
      <c r="F272" s="1">
        <f t="shared" ca="1" si="315"/>
        <v>10</v>
      </c>
      <c r="G272" s="1">
        <f t="shared" ca="1" si="303"/>
        <v>6</v>
      </c>
      <c r="H272" s="1" t="str">
        <f t="shared" ca="1" si="304"/>
        <v>f</v>
      </c>
      <c r="I272" s="1">
        <f t="shared" ca="1" si="316"/>
        <v>1</v>
      </c>
      <c r="J272" s="1" t="str">
        <f t="shared" ca="1" si="317"/>
        <v>+</v>
      </c>
      <c r="K272" s="1">
        <f t="shared" ca="1" si="318"/>
        <v>9</v>
      </c>
      <c r="L272" s="1">
        <f t="shared" ca="1" si="319"/>
        <v>9</v>
      </c>
      <c r="M272" s="1" t="str">
        <f t="shared" ca="1" si="320"/>
        <v>f</v>
      </c>
      <c r="N272" s="1" t="s">
        <v>32</v>
      </c>
      <c r="O272" s="7" t="s">
        <v>33</v>
      </c>
      <c r="P272" s="7" t="s">
        <v>34</v>
      </c>
      <c r="Q272" s="7"/>
      <c r="U272" s="1" t="s">
        <v>59</v>
      </c>
      <c r="V272" s="1">
        <f t="shared" ca="1" si="305"/>
        <v>5</v>
      </c>
      <c r="W272" s="1" t="str">
        <f t="shared" si="306"/>
        <v>(</v>
      </c>
      <c r="X272" s="1">
        <f t="shared" ca="1" si="329"/>
        <v>10</v>
      </c>
      <c r="Y272" s="1" t="str">
        <f t="shared" ca="1" si="307"/>
        <v>f</v>
      </c>
      <c r="Z272" s="1" t="str">
        <f t="shared" ca="1" si="308"/>
        <v>+</v>
      </c>
      <c r="AA272" s="1">
        <f t="shared" ca="1" si="330"/>
        <v>9</v>
      </c>
      <c r="AB272" s="1" t="str">
        <f t="shared" ca="1" si="331"/>
        <v>f</v>
      </c>
      <c r="AC272" s="1" t="str">
        <f t="shared" si="332"/>
        <v>)</v>
      </c>
      <c r="AD272" s="1" t="str">
        <f t="shared" si="333"/>
        <v>=</v>
      </c>
      <c r="AE272" s="2" t="str">
        <f t="shared" ca="1" si="309"/>
        <v/>
      </c>
      <c r="AF272" s="2">
        <f t="shared" ca="1" si="326"/>
        <v>50</v>
      </c>
      <c r="AG272" s="2" t="str">
        <f t="shared" ca="1" si="310"/>
        <v>f</v>
      </c>
      <c r="AH272" s="2" t="str">
        <f t="shared" ca="1" si="327"/>
        <v>+</v>
      </c>
      <c r="AI272" s="2">
        <f t="shared" ca="1" si="311"/>
        <v>45</v>
      </c>
      <c r="AJ272" s="2" t="str">
        <f t="shared" ca="1" si="312"/>
        <v>f</v>
      </c>
      <c r="AK272" s="2" t="str">
        <f t="shared" ca="1" si="328"/>
        <v>= 95f</v>
      </c>
    </row>
    <row r="273" spans="2:37" ht="30" customHeight="1">
      <c r="B273" s="1" t="s">
        <v>27</v>
      </c>
      <c r="C273" s="1">
        <f t="shared" ca="1" si="313"/>
        <v>8</v>
      </c>
      <c r="D273" s="1" t="s">
        <v>29</v>
      </c>
      <c r="E273" s="1">
        <f t="shared" ca="1" si="314"/>
        <v>7</v>
      </c>
      <c r="F273" s="1">
        <f t="shared" ca="1" si="315"/>
        <v>7</v>
      </c>
      <c r="G273" s="1">
        <f t="shared" ca="1" si="303"/>
        <v>7</v>
      </c>
      <c r="H273" s="1" t="str">
        <f t="shared" ca="1" si="304"/>
        <v>g</v>
      </c>
      <c r="I273" s="1">
        <f t="shared" ca="1" si="316"/>
        <v>1</v>
      </c>
      <c r="J273" s="1" t="str">
        <f t="shared" ca="1" si="317"/>
        <v>+</v>
      </c>
      <c r="K273" s="1">
        <f t="shared" ca="1" si="318"/>
        <v>9</v>
      </c>
      <c r="L273" s="1">
        <f t="shared" ca="1" si="319"/>
        <v>9</v>
      </c>
      <c r="M273" s="1" t="str">
        <f t="shared" ca="1" si="320"/>
        <v>g</v>
      </c>
      <c r="N273" s="1" t="s">
        <v>32</v>
      </c>
      <c r="O273" s="7" t="s">
        <v>33</v>
      </c>
      <c r="P273" s="7" t="s">
        <v>34</v>
      </c>
      <c r="Q273" s="7"/>
      <c r="U273" s="1" t="s">
        <v>60</v>
      </c>
      <c r="V273" s="1">
        <f t="shared" ca="1" si="305"/>
        <v>8</v>
      </c>
      <c r="W273" s="1" t="str">
        <f t="shared" si="306"/>
        <v>(</v>
      </c>
      <c r="X273" s="1">
        <f t="shared" ca="1" si="329"/>
        <v>7</v>
      </c>
      <c r="Y273" s="1" t="str">
        <f t="shared" ca="1" si="307"/>
        <v>g</v>
      </c>
      <c r="Z273" s="1" t="str">
        <f t="shared" ca="1" si="308"/>
        <v>+</v>
      </c>
      <c r="AA273" s="1">
        <f t="shared" ca="1" si="330"/>
        <v>9</v>
      </c>
      <c r="AB273" s="1" t="str">
        <f t="shared" ca="1" si="331"/>
        <v>g</v>
      </c>
      <c r="AC273" s="1" t="str">
        <f t="shared" si="332"/>
        <v>)</v>
      </c>
      <c r="AD273" s="1" t="str">
        <f t="shared" si="333"/>
        <v>=</v>
      </c>
      <c r="AE273" s="2" t="str">
        <f t="shared" ca="1" si="309"/>
        <v/>
      </c>
      <c r="AF273" s="2">
        <f t="shared" ca="1" si="326"/>
        <v>56</v>
      </c>
      <c r="AG273" s="2" t="str">
        <f t="shared" ca="1" si="310"/>
        <v>g</v>
      </c>
      <c r="AH273" s="2" t="str">
        <f t="shared" ca="1" si="327"/>
        <v>+</v>
      </c>
      <c r="AI273" s="2">
        <f t="shared" ca="1" si="311"/>
        <v>72</v>
      </c>
      <c r="AJ273" s="2" t="str">
        <f t="shared" ca="1" si="312"/>
        <v>g</v>
      </c>
      <c r="AK273" s="2" t="str">
        <f t="shared" ca="1" si="328"/>
        <v>= 128g</v>
      </c>
    </row>
    <row r="274" spans="2:37" ht="30" customHeight="1">
      <c r="B274" s="1" t="s">
        <v>28</v>
      </c>
      <c r="C274" s="1">
        <f t="shared" ca="1" si="313"/>
        <v>10</v>
      </c>
      <c r="D274" s="1" t="s">
        <v>29</v>
      </c>
      <c r="E274" s="1">
        <f t="shared" ca="1" si="314"/>
        <v>2</v>
      </c>
      <c r="F274" s="1">
        <f t="shared" ca="1" si="315"/>
        <v>2</v>
      </c>
      <c r="G274" s="1">
        <f t="shared" ca="1" si="303"/>
        <v>2</v>
      </c>
      <c r="H274" s="1" t="str">
        <f t="shared" ca="1" si="304"/>
        <v>b</v>
      </c>
      <c r="I274" s="1">
        <f t="shared" ca="1" si="316"/>
        <v>2</v>
      </c>
      <c r="J274" s="1" t="str">
        <f t="shared" ca="1" si="317"/>
        <v>-</v>
      </c>
      <c r="K274" s="1">
        <f ca="1">RANDBETWEEN(0,10)</f>
        <v>4</v>
      </c>
      <c r="L274" s="1">
        <f t="shared" ca="1" si="319"/>
        <v>4</v>
      </c>
      <c r="M274" s="1" t="str">
        <f t="shared" ca="1" si="320"/>
        <v>b</v>
      </c>
      <c r="N274" s="1" t="s">
        <v>32</v>
      </c>
      <c r="O274" s="7" t="s">
        <v>33</v>
      </c>
      <c r="P274" s="7" t="s">
        <v>34</v>
      </c>
      <c r="Q274" s="7"/>
      <c r="U274" s="1" t="s">
        <v>61</v>
      </c>
      <c r="V274" s="1">
        <f t="shared" ca="1" si="305"/>
        <v>10</v>
      </c>
      <c r="W274" s="1" t="str">
        <f t="shared" si="306"/>
        <v>(</v>
      </c>
      <c r="X274" s="1">
        <f ca="1">F274</f>
        <v>2</v>
      </c>
      <c r="Y274" s="1" t="str">
        <f t="shared" ca="1" si="307"/>
        <v>b</v>
      </c>
      <c r="Z274" s="1" t="str">
        <f t="shared" ca="1" si="308"/>
        <v>-</v>
      </c>
      <c r="AA274" s="1">
        <f ca="1">L274</f>
        <v>4</v>
      </c>
      <c r="AB274" s="1" t="str">
        <f ca="1">M274</f>
        <v>b</v>
      </c>
      <c r="AC274" s="1" t="str">
        <f>N274</f>
        <v>)</v>
      </c>
      <c r="AD274" s="1" t="str">
        <f>O274</f>
        <v>=</v>
      </c>
      <c r="AE274" s="2" t="str">
        <f t="shared" ca="1" si="309"/>
        <v/>
      </c>
      <c r="AF274" s="2">
        <f t="shared" ca="1" si="326"/>
        <v>20</v>
      </c>
      <c r="AG274" s="2" t="str">
        <f t="shared" ca="1" si="310"/>
        <v>b</v>
      </c>
      <c r="AH274" s="2" t="str">
        <f t="shared" ca="1" si="327"/>
        <v>-</v>
      </c>
      <c r="AI274" s="2">
        <f t="shared" ca="1" si="311"/>
        <v>40</v>
      </c>
      <c r="AJ274" s="2" t="str">
        <f t="shared" ca="1" si="312"/>
        <v>b</v>
      </c>
      <c r="AK274" s="2" t="str">
        <f t="shared" ca="1" si="328"/>
        <v>= -20b</v>
      </c>
    </row>
    <row r="275" spans="2:37" ht="30" customHeight="1">
      <c r="I275" s="11"/>
      <c r="J275" s="12"/>
      <c r="Z275" s="1"/>
      <c r="AK275" s="2"/>
    </row>
    <row r="276" spans="2:37" ht="30" customHeight="1">
      <c r="I276" s="11"/>
      <c r="J276" s="12"/>
      <c r="Z276" s="1"/>
    </row>
    <row r="277" spans="2:37" ht="30" customHeight="1">
      <c r="B277" s="25" t="str">
        <f>B252</f>
        <v>Distributivité simple</v>
      </c>
      <c r="C277" s="25"/>
      <c r="D277" s="25"/>
      <c r="E277" s="25"/>
      <c r="F277" s="25"/>
      <c r="G277" s="25"/>
      <c r="H277" s="25"/>
      <c r="I277" s="25"/>
      <c r="J277" s="25"/>
      <c r="K277" s="25"/>
      <c r="L277" s="4"/>
      <c r="M277" s="23" t="str">
        <f>M252</f>
        <v>10_</v>
      </c>
      <c r="N277" s="23"/>
      <c r="O277" s="23"/>
      <c r="P277" s="22">
        <f>P252+1</f>
        <v>12</v>
      </c>
      <c r="U277" s="25" t="str">
        <f>B277</f>
        <v>Distributivité simple</v>
      </c>
      <c r="V277" s="24"/>
      <c r="W277" s="24"/>
      <c r="X277" s="24"/>
      <c r="Y277" s="24"/>
      <c r="Z277" s="24"/>
      <c r="AA277" s="24"/>
      <c r="AB277" s="24"/>
      <c r="AC277" s="24"/>
      <c r="AD277" s="24"/>
      <c r="AE277" s="23" t="str">
        <f>M277</f>
        <v>10_</v>
      </c>
      <c r="AF277" s="23"/>
      <c r="AG277" s="27">
        <f>P277</f>
        <v>12</v>
      </c>
      <c r="AH277" s="27"/>
      <c r="AI277" s="27"/>
    </row>
    <row r="278" spans="2:37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4" t="str">
        <f>M253</f>
        <v>DATE:_________</v>
      </c>
      <c r="N278" s="24"/>
      <c r="O278" s="24"/>
      <c r="P278" s="24"/>
      <c r="U278" s="24"/>
      <c r="V278" s="25"/>
      <c r="W278" s="25"/>
      <c r="X278" s="25"/>
      <c r="Y278" s="25"/>
      <c r="Z278" s="25"/>
      <c r="AA278" s="25"/>
      <c r="AB278" s="25"/>
      <c r="AC278" s="4"/>
      <c r="AD278" s="4"/>
      <c r="AE278" s="4"/>
      <c r="AF278" s="4"/>
      <c r="AG278" s="4"/>
    </row>
    <row r="279" spans="2:37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4" t="str">
        <f>M254</f>
        <v>Classe:_________</v>
      </c>
      <c r="N279" s="24"/>
      <c r="O279" s="24"/>
      <c r="P279" s="24"/>
      <c r="U279" s="24" t="str">
        <f>U254</f>
        <v>CORRECTIONS</v>
      </c>
      <c r="V279" s="25"/>
      <c r="W279" s="25"/>
      <c r="X279" s="25"/>
      <c r="Y279" s="25"/>
      <c r="Z279" s="25"/>
      <c r="AA279" s="25"/>
      <c r="AB279" s="25"/>
      <c r="AC279" s="4"/>
      <c r="AD279" s="4"/>
      <c r="AE279" s="4"/>
      <c r="AF279" s="4"/>
      <c r="AG279" s="4"/>
    </row>
    <row r="280" spans="2:37" ht="30" customHeight="1">
      <c r="B280" s="1" t="s">
        <v>9</v>
      </c>
      <c r="C280" s="1">
        <f ca="1">RANDBETWEEN(0,10)</f>
        <v>0</v>
      </c>
      <c r="D280" s="1" t="s">
        <v>29</v>
      </c>
      <c r="E280" s="1">
        <f ca="1">RANDBETWEEN(0,10)</f>
        <v>9</v>
      </c>
      <c r="F280" s="1">
        <f ca="1">IF(E280=1,"",E280)</f>
        <v>9</v>
      </c>
      <c r="G280" s="1">
        <f t="shared" ref="G280:G299" ca="1" si="334">RANDBETWEEN(1,10)</f>
        <v>1</v>
      </c>
      <c r="H280" s="1" t="str">
        <f t="shared" ref="H280:H299" ca="1" si="335">LOOKUP(G280,$R$5:$R$14,$S$5:$S$14)</f>
        <v>a</v>
      </c>
      <c r="I280" s="1">
        <f ca="1">RANDBETWEEN(1,2)</f>
        <v>2</v>
      </c>
      <c r="J280" s="1" t="str">
        <f ca="1">IF(I280=1,"+","-")</f>
        <v>-</v>
      </c>
      <c r="K280" s="1">
        <f ca="1">RANDBETWEEN(0,10)</f>
        <v>10</v>
      </c>
      <c r="L280" s="1">
        <f ca="1">IF(K280=1,"",K280)</f>
        <v>10</v>
      </c>
      <c r="M280" s="1" t="str">
        <f ca="1">H280</f>
        <v>a</v>
      </c>
      <c r="N280" s="1" t="s">
        <v>32</v>
      </c>
      <c r="O280" s="7" t="s">
        <v>33</v>
      </c>
      <c r="P280" s="7" t="s">
        <v>34</v>
      </c>
      <c r="Q280" s="7"/>
      <c r="R280">
        <v>1</v>
      </c>
      <c r="S280" t="s">
        <v>0</v>
      </c>
      <c r="U280" s="1" t="s">
        <v>42</v>
      </c>
      <c r="V280" s="1">
        <f t="shared" ref="V280:V299" ca="1" si="336">C280</f>
        <v>0</v>
      </c>
      <c r="W280" s="1" t="str">
        <f t="shared" ref="W280:W299" si="337">D280</f>
        <v>(</v>
      </c>
      <c r="X280" s="1">
        <f ca="1">F280</f>
        <v>9</v>
      </c>
      <c r="Y280" s="1" t="str">
        <f t="shared" ref="Y280:Y299" ca="1" si="338">H280</f>
        <v>a</v>
      </c>
      <c r="Z280" s="1" t="str">
        <f t="shared" ref="Z280:Z299" ca="1" si="339">J280</f>
        <v>-</v>
      </c>
      <c r="AA280" s="1">
        <f ca="1">L280</f>
        <v>10</v>
      </c>
      <c r="AB280" s="1" t="str">
        <f ca="1">M280</f>
        <v>a</v>
      </c>
      <c r="AC280" s="1" t="str">
        <f>N280</f>
        <v>)</v>
      </c>
      <c r="AD280" s="1" t="str">
        <f>O280</f>
        <v>=</v>
      </c>
      <c r="AE280" s="2">
        <f t="shared" ref="AE280:AE299" ca="1" si="340">IF(C280=0,0,IF(AND(E280=0,K280=0),0,""))</f>
        <v>0</v>
      </c>
      <c r="AF280" s="2" t="str">
        <f ca="1">IF(OR(C280=0,E280=0),"",IF(C280*E280=1,"",C280*E280))</f>
        <v/>
      </c>
      <c r="AG280" s="2" t="str">
        <f t="shared" ref="AG280:AG299" ca="1" si="341">IF(OR(C280=0,E280=0),"",H280)</f>
        <v/>
      </c>
      <c r="AH280" s="2" t="str">
        <f ca="1">IF(AE280=0,"",IF(OR(C280=0,E280=0),IF(I280=1,"","-"),IF(K280=0,"",J280)))</f>
        <v/>
      </c>
      <c r="AI280" s="2" t="str">
        <f t="shared" ref="AI280:AI299" ca="1" si="342">IF(OR(C280=0,K280=0),"",IF(C280*K280=1,"",C280*K280))</f>
        <v/>
      </c>
      <c r="AJ280" s="2" t="str">
        <f t="shared" ref="AJ280:AJ299" ca="1" si="343">IF(OR(C280=0,K280=0),"",M280)</f>
        <v/>
      </c>
      <c r="AK280" s="2" t="str">
        <f ca="1">IF(AE280=0,"",IF(OR(AF280=0,AF280=""),"",IF(OR(AI280=0,AI280=""),"",IF(I280=2,IF(AF280-AI280=0,"="&amp;" "&amp;0,"="&amp;" "&amp;AF280-AI280&amp;AG280),IF(I280=1,"="&amp;" "&amp;AF280+AI280&amp;AG280,"="&amp;0)))))</f>
        <v/>
      </c>
    </row>
    <row r="281" spans="2:37" ht="30" customHeight="1">
      <c r="B281" s="1" t="s">
        <v>10</v>
      </c>
      <c r="C281" s="1">
        <f t="shared" ref="C281:C299" ca="1" si="344">RANDBETWEEN(0,10)</f>
        <v>10</v>
      </c>
      <c r="D281" s="1" t="s">
        <v>29</v>
      </c>
      <c r="E281" s="1">
        <f t="shared" ref="E281:E299" ca="1" si="345">RANDBETWEEN(0,10)</f>
        <v>0</v>
      </c>
      <c r="F281" s="1">
        <f t="shared" ref="F281:F299" ca="1" si="346">IF(E281=1,"",E281)</f>
        <v>0</v>
      </c>
      <c r="G281" s="1">
        <f t="shared" ca="1" si="334"/>
        <v>5</v>
      </c>
      <c r="H281" s="1" t="str">
        <f t="shared" ca="1" si="335"/>
        <v>e</v>
      </c>
      <c r="I281" s="1">
        <f t="shared" ref="I281:I299" ca="1" si="347">RANDBETWEEN(1,2)</f>
        <v>2</v>
      </c>
      <c r="J281" s="1" t="str">
        <f t="shared" ref="J281:J299" ca="1" si="348">IF(I281=1,"+","-")</f>
        <v>-</v>
      </c>
      <c r="K281" s="1">
        <f t="shared" ref="K281:K298" ca="1" si="349">RANDBETWEEN(0,10)</f>
        <v>10</v>
      </c>
      <c r="L281" s="1">
        <f t="shared" ref="L281:L299" ca="1" si="350">IF(K281=1,"",K281)</f>
        <v>10</v>
      </c>
      <c r="M281" s="1" t="str">
        <f t="shared" ref="M281:M299" ca="1" si="351">H281</f>
        <v>e</v>
      </c>
      <c r="N281" s="1" t="s">
        <v>32</v>
      </c>
      <c r="O281" s="7" t="s">
        <v>33</v>
      </c>
      <c r="P281" s="7" t="s">
        <v>34</v>
      </c>
      <c r="Q281" s="7"/>
      <c r="R281">
        <v>2</v>
      </c>
      <c r="S281" t="s">
        <v>1</v>
      </c>
      <c r="U281" s="1" t="s">
        <v>43</v>
      </c>
      <c r="V281" s="1">
        <f t="shared" ca="1" si="336"/>
        <v>10</v>
      </c>
      <c r="W281" s="1" t="str">
        <f t="shared" si="337"/>
        <v>(</v>
      </c>
      <c r="X281" s="1">
        <f t="shared" ref="X281:X289" ca="1" si="352">F281</f>
        <v>0</v>
      </c>
      <c r="Y281" s="1" t="str">
        <f t="shared" ca="1" si="338"/>
        <v>e</v>
      </c>
      <c r="Z281" s="1" t="str">
        <f t="shared" ca="1" si="339"/>
        <v>-</v>
      </c>
      <c r="AA281" s="1">
        <f t="shared" ref="AA281:AA289" ca="1" si="353">L281</f>
        <v>10</v>
      </c>
      <c r="AB281" s="1" t="str">
        <f t="shared" ref="AB281:AB289" ca="1" si="354">M281</f>
        <v>e</v>
      </c>
      <c r="AC281" s="1" t="str">
        <f t="shared" ref="AC281:AC289" si="355">N281</f>
        <v>)</v>
      </c>
      <c r="AD281" s="1" t="str">
        <f t="shared" ref="AD281:AD289" si="356">O281</f>
        <v>=</v>
      </c>
      <c r="AE281" s="2" t="str">
        <f t="shared" ca="1" si="340"/>
        <v/>
      </c>
      <c r="AF281" s="2" t="str">
        <f t="shared" ref="AF281:AF299" ca="1" si="357">IF(OR(C281=0,E281=0),"",IF(C281*E281=1,"",C281*E281))</f>
        <v/>
      </c>
      <c r="AG281" s="2" t="str">
        <f t="shared" ca="1" si="341"/>
        <v/>
      </c>
      <c r="AH281" s="2" t="str">
        <f t="shared" ref="AH281:AH299" ca="1" si="358">IF(AE281=0,"",IF(OR(C281=0,E281=0),IF(I281=1,"","-"),IF(K281=0,"",J281)))</f>
        <v>-</v>
      </c>
      <c r="AI281" s="2">
        <f t="shared" ca="1" si="342"/>
        <v>100</v>
      </c>
      <c r="AJ281" s="2" t="str">
        <f t="shared" ca="1" si="343"/>
        <v>e</v>
      </c>
      <c r="AK281" s="2" t="str">
        <f t="shared" ref="AK281:AK299" ca="1" si="359">IF(AE281=0,"",IF(OR(AF281=0,AF281=""),"",IF(OR(AI281=0,AI281=""),"",IF(I281=2,IF(AF281-AI281=0,"="&amp;" "&amp;0,"="&amp;" "&amp;AF281-AI281&amp;AG281),IF(I281=1,"="&amp;" "&amp;AF281+AI281&amp;AG281,"="&amp;0)))))</f>
        <v/>
      </c>
    </row>
    <row r="282" spans="2:37" ht="30" customHeight="1">
      <c r="B282" s="1" t="s">
        <v>11</v>
      </c>
      <c r="C282" s="1">
        <f t="shared" ca="1" si="344"/>
        <v>3</v>
      </c>
      <c r="D282" s="1" t="s">
        <v>29</v>
      </c>
      <c r="E282" s="1">
        <f t="shared" ca="1" si="345"/>
        <v>10</v>
      </c>
      <c r="F282" s="1">
        <f t="shared" ca="1" si="346"/>
        <v>10</v>
      </c>
      <c r="G282" s="1">
        <f t="shared" ca="1" si="334"/>
        <v>1</v>
      </c>
      <c r="H282" s="1" t="str">
        <f t="shared" ca="1" si="335"/>
        <v>a</v>
      </c>
      <c r="I282" s="1">
        <f t="shared" ca="1" si="347"/>
        <v>1</v>
      </c>
      <c r="J282" s="1" t="str">
        <f t="shared" ca="1" si="348"/>
        <v>+</v>
      </c>
      <c r="K282" s="1">
        <f t="shared" ca="1" si="349"/>
        <v>1</v>
      </c>
      <c r="L282" s="1" t="str">
        <f t="shared" ca="1" si="350"/>
        <v/>
      </c>
      <c r="M282" s="1" t="str">
        <f t="shared" ca="1" si="351"/>
        <v>a</v>
      </c>
      <c r="N282" s="1" t="s">
        <v>32</v>
      </c>
      <c r="O282" s="7" t="s">
        <v>33</v>
      </c>
      <c r="P282" s="7" t="s">
        <v>34</v>
      </c>
      <c r="Q282" s="7"/>
      <c r="R282">
        <v>3</v>
      </c>
      <c r="S282" t="s">
        <v>2</v>
      </c>
      <c r="U282" s="1" t="s">
        <v>44</v>
      </c>
      <c r="V282" s="1">
        <f t="shared" ca="1" si="336"/>
        <v>3</v>
      </c>
      <c r="W282" s="1" t="str">
        <f t="shared" si="337"/>
        <v>(</v>
      </c>
      <c r="X282" s="1">
        <f t="shared" ca="1" si="352"/>
        <v>10</v>
      </c>
      <c r="Y282" s="1" t="str">
        <f t="shared" ca="1" si="338"/>
        <v>a</v>
      </c>
      <c r="Z282" s="1" t="str">
        <f t="shared" ca="1" si="339"/>
        <v>+</v>
      </c>
      <c r="AA282" s="1" t="str">
        <f t="shared" ca="1" si="353"/>
        <v/>
      </c>
      <c r="AB282" s="1" t="str">
        <f t="shared" ca="1" si="354"/>
        <v>a</v>
      </c>
      <c r="AC282" s="1" t="str">
        <f t="shared" si="355"/>
        <v>)</v>
      </c>
      <c r="AD282" s="1" t="str">
        <f t="shared" si="356"/>
        <v>=</v>
      </c>
      <c r="AE282" s="2" t="str">
        <f t="shared" ca="1" si="340"/>
        <v/>
      </c>
      <c r="AF282" s="2">
        <f t="shared" ca="1" si="357"/>
        <v>30</v>
      </c>
      <c r="AG282" s="2" t="str">
        <f t="shared" ca="1" si="341"/>
        <v>a</v>
      </c>
      <c r="AH282" s="2" t="str">
        <f t="shared" ca="1" si="358"/>
        <v>+</v>
      </c>
      <c r="AI282" s="2">
        <f t="shared" ca="1" si="342"/>
        <v>3</v>
      </c>
      <c r="AJ282" s="2" t="str">
        <f t="shared" ca="1" si="343"/>
        <v>a</v>
      </c>
      <c r="AK282" s="2" t="str">
        <f t="shared" ca="1" si="359"/>
        <v>= 33a</v>
      </c>
    </row>
    <row r="283" spans="2:37" ht="30" customHeight="1">
      <c r="B283" s="1" t="s">
        <v>12</v>
      </c>
      <c r="C283" s="1">
        <f t="shared" ca="1" si="344"/>
        <v>5</v>
      </c>
      <c r="D283" s="1" t="s">
        <v>29</v>
      </c>
      <c r="E283" s="1">
        <f t="shared" ca="1" si="345"/>
        <v>0</v>
      </c>
      <c r="F283" s="1">
        <f t="shared" ca="1" si="346"/>
        <v>0</v>
      </c>
      <c r="G283" s="1">
        <f t="shared" ca="1" si="334"/>
        <v>9</v>
      </c>
      <c r="H283" s="1" t="str">
        <f t="shared" ca="1" si="335"/>
        <v>y</v>
      </c>
      <c r="I283" s="1">
        <f t="shared" ca="1" si="347"/>
        <v>1</v>
      </c>
      <c r="J283" s="1" t="str">
        <f t="shared" ca="1" si="348"/>
        <v>+</v>
      </c>
      <c r="K283" s="1">
        <f t="shared" ca="1" si="349"/>
        <v>2</v>
      </c>
      <c r="L283" s="1">
        <f t="shared" ca="1" si="350"/>
        <v>2</v>
      </c>
      <c r="M283" s="1" t="str">
        <f t="shared" ca="1" si="351"/>
        <v>y</v>
      </c>
      <c r="N283" s="1" t="s">
        <v>32</v>
      </c>
      <c r="O283" s="7" t="s">
        <v>33</v>
      </c>
      <c r="P283" s="7" t="s">
        <v>34</v>
      </c>
      <c r="Q283" s="7"/>
      <c r="R283">
        <v>4</v>
      </c>
      <c r="S283" t="s">
        <v>3</v>
      </c>
      <c r="U283" s="1" t="s">
        <v>45</v>
      </c>
      <c r="V283" s="1">
        <f t="shared" ca="1" si="336"/>
        <v>5</v>
      </c>
      <c r="W283" s="1" t="str">
        <f t="shared" si="337"/>
        <v>(</v>
      </c>
      <c r="X283" s="1">
        <f t="shared" ca="1" si="352"/>
        <v>0</v>
      </c>
      <c r="Y283" s="1" t="str">
        <f t="shared" ca="1" si="338"/>
        <v>y</v>
      </c>
      <c r="Z283" s="1" t="str">
        <f t="shared" ca="1" si="339"/>
        <v>+</v>
      </c>
      <c r="AA283" s="1">
        <f t="shared" ca="1" si="353"/>
        <v>2</v>
      </c>
      <c r="AB283" s="1" t="str">
        <f t="shared" ca="1" si="354"/>
        <v>y</v>
      </c>
      <c r="AC283" s="1" t="str">
        <f t="shared" si="355"/>
        <v>)</v>
      </c>
      <c r="AD283" s="1" t="str">
        <f t="shared" si="356"/>
        <v>=</v>
      </c>
      <c r="AE283" s="2" t="str">
        <f t="shared" ca="1" si="340"/>
        <v/>
      </c>
      <c r="AF283" s="2" t="str">
        <f t="shared" ca="1" si="357"/>
        <v/>
      </c>
      <c r="AG283" s="2" t="str">
        <f t="shared" ca="1" si="341"/>
        <v/>
      </c>
      <c r="AH283" s="2" t="str">
        <f t="shared" ca="1" si="358"/>
        <v/>
      </c>
      <c r="AI283" s="2">
        <f t="shared" ca="1" si="342"/>
        <v>10</v>
      </c>
      <c r="AJ283" s="2" t="str">
        <f t="shared" ca="1" si="343"/>
        <v>y</v>
      </c>
      <c r="AK283" s="2" t="str">
        <f t="shared" ca="1" si="359"/>
        <v/>
      </c>
    </row>
    <row r="284" spans="2:37" ht="30" customHeight="1">
      <c r="B284" s="1" t="s">
        <v>13</v>
      </c>
      <c r="C284" s="1">
        <f t="shared" ca="1" si="344"/>
        <v>5</v>
      </c>
      <c r="D284" s="1" t="s">
        <v>29</v>
      </c>
      <c r="E284" s="1">
        <f t="shared" ca="1" si="345"/>
        <v>3</v>
      </c>
      <c r="F284" s="1">
        <f t="shared" ca="1" si="346"/>
        <v>3</v>
      </c>
      <c r="G284" s="1">
        <f t="shared" ca="1" si="334"/>
        <v>3</v>
      </c>
      <c r="H284" s="1" t="str">
        <f t="shared" ca="1" si="335"/>
        <v>d</v>
      </c>
      <c r="I284" s="1">
        <f t="shared" ca="1" si="347"/>
        <v>2</v>
      </c>
      <c r="J284" s="1" t="str">
        <f t="shared" ca="1" si="348"/>
        <v>-</v>
      </c>
      <c r="K284" s="1">
        <f t="shared" ca="1" si="349"/>
        <v>1</v>
      </c>
      <c r="L284" s="1" t="str">
        <f t="shared" ca="1" si="350"/>
        <v/>
      </c>
      <c r="M284" s="1" t="str">
        <f t="shared" ca="1" si="351"/>
        <v>d</v>
      </c>
      <c r="N284" s="1" t="s">
        <v>32</v>
      </c>
      <c r="O284" s="7" t="s">
        <v>33</v>
      </c>
      <c r="P284" s="7" t="s">
        <v>34</v>
      </c>
      <c r="Q284" s="7"/>
      <c r="R284">
        <v>5</v>
      </c>
      <c r="S284" t="s">
        <v>4</v>
      </c>
      <c r="U284" s="1" t="s">
        <v>46</v>
      </c>
      <c r="V284" s="1">
        <f t="shared" ca="1" si="336"/>
        <v>5</v>
      </c>
      <c r="W284" s="1" t="str">
        <f t="shared" si="337"/>
        <v>(</v>
      </c>
      <c r="X284" s="1">
        <f t="shared" ca="1" si="352"/>
        <v>3</v>
      </c>
      <c r="Y284" s="1" t="str">
        <f t="shared" ca="1" si="338"/>
        <v>d</v>
      </c>
      <c r="Z284" s="1" t="str">
        <f t="shared" ca="1" si="339"/>
        <v>-</v>
      </c>
      <c r="AA284" s="1" t="str">
        <f t="shared" ca="1" si="353"/>
        <v/>
      </c>
      <c r="AB284" s="1" t="str">
        <f t="shared" ca="1" si="354"/>
        <v>d</v>
      </c>
      <c r="AC284" s="1" t="str">
        <f t="shared" si="355"/>
        <v>)</v>
      </c>
      <c r="AD284" s="1" t="str">
        <f t="shared" si="356"/>
        <v>=</v>
      </c>
      <c r="AE284" s="2" t="str">
        <f t="shared" ca="1" si="340"/>
        <v/>
      </c>
      <c r="AF284" s="2">
        <f t="shared" ca="1" si="357"/>
        <v>15</v>
      </c>
      <c r="AG284" s="2" t="str">
        <f t="shared" ca="1" si="341"/>
        <v>d</v>
      </c>
      <c r="AH284" s="2" t="str">
        <f t="shared" ca="1" si="358"/>
        <v>-</v>
      </c>
      <c r="AI284" s="2">
        <f t="shared" ca="1" si="342"/>
        <v>5</v>
      </c>
      <c r="AJ284" s="2" t="str">
        <f t="shared" ca="1" si="343"/>
        <v>d</v>
      </c>
      <c r="AK284" s="2" t="str">
        <f t="shared" ca="1" si="359"/>
        <v>= 10d</v>
      </c>
    </row>
    <row r="285" spans="2:37" ht="30" customHeight="1">
      <c r="B285" s="1" t="s">
        <v>14</v>
      </c>
      <c r="C285" s="1">
        <f t="shared" ca="1" si="344"/>
        <v>2</v>
      </c>
      <c r="D285" s="1" t="s">
        <v>29</v>
      </c>
      <c r="E285" s="1">
        <f t="shared" ca="1" si="345"/>
        <v>9</v>
      </c>
      <c r="F285" s="1">
        <f t="shared" ca="1" si="346"/>
        <v>9</v>
      </c>
      <c r="G285" s="1">
        <f t="shared" ca="1" si="334"/>
        <v>5</v>
      </c>
      <c r="H285" s="1" t="str">
        <f t="shared" ca="1" si="335"/>
        <v>e</v>
      </c>
      <c r="I285" s="1">
        <f t="shared" ca="1" si="347"/>
        <v>1</v>
      </c>
      <c r="J285" s="1" t="str">
        <f t="shared" ca="1" si="348"/>
        <v>+</v>
      </c>
      <c r="K285" s="1">
        <f t="shared" ca="1" si="349"/>
        <v>5</v>
      </c>
      <c r="L285" s="1">
        <f t="shared" ca="1" si="350"/>
        <v>5</v>
      </c>
      <c r="M285" s="1" t="str">
        <f t="shared" ca="1" si="351"/>
        <v>e</v>
      </c>
      <c r="N285" s="1" t="s">
        <v>32</v>
      </c>
      <c r="O285" s="7" t="s">
        <v>33</v>
      </c>
      <c r="P285" s="7" t="s">
        <v>34</v>
      </c>
      <c r="Q285" s="7"/>
      <c r="R285">
        <v>6</v>
      </c>
      <c r="S285" t="s">
        <v>5</v>
      </c>
      <c r="U285" s="1" t="s">
        <v>47</v>
      </c>
      <c r="V285" s="1">
        <f t="shared" ca="1" si="336"/>
        <v>2</v>
      </c>
      <c r="W285" s="1" t="str">
        <f t="shared" si="337"/>
        <v>(</v>
      </c>
      <c r="X285" s="1">
        <f t="shared" ca="1" si="352"/>
        <v>9</v>
      </c>
      <c r="Y285" s="1" t="str">
        <f t="shared" ca="1" si="338"/>
        <v>e</v>
      </c>
      <c r="Z285" s="1" t="str">
        <f t="shared" ca="1" si="339"/>
        <v>+</v>
      </c>
      <c r="AA285" s="1">
        <f t="shared" ca="1" si="353"/>
        <v>5</v>
      </c>
      <c r="AB285" s="1" t="str">
        <f t="shared" ca="1" si="354"/>
        <v>e</v>
      </c>
      <c r="AC285" s="1" t="str">
        <f t="shared" si="355"/>
        <v>)</v>
      </c>
      <c r="AD285" s="1" t="str">
        <f t="shared" si="356"/>
        <v>=</v>
      </c>
      <c r="AE285" s="2" t="str">
        <f t="shared" ca="1" si="340"/>
        <v/>
      </c>
      <c r="AF285" s="2">
        <f t="shared" ca="1" si="357"/>
        <v>18</v>
      </c>
      <c r="AG285" s="2" t="str">
        <f t="shared" ca="1" si="341"/>
        <v>e</v>
      </c>
      <c r="AH285" s="2" t="str">
        <f t="shared" ca="1" si="358"/>
        <v>+</v>
      </c>
      <c r="AI285" s="2">
        <f t="shared" ca="1" si="342"/>
        <v>10</v>
      </c>
      <c r="AJ285" s="2" t="str">
        <f t="shared" ca="1" si="343"/>
        <v>e</v>
      </c>
      <c r="AK285" s="2" t="str">
        <f t="shared" ca="1" si="359"/>
        <v>= 28e</v>
      </c>
    </row>
    <row r="286" spans="2:37" ht="30" customHeight="1">
      <c r="B286" s="1" t="s">
        <v>15</v>
      </c>
      <c r="C286" s="1">
        <f t="shared" ca="1" si="344"/>
        <v>4</v>
      </c>
      <c r="D286" s="1" t="s">
        <v>29</v>
      </c>
      <c r="E286" s="1">
        <f t="shared" ca="1" si="345"/>
        <v>6</v>
      </c>
      <c r="F286" s="1">
        <f t="shared" ca="1" si="346"/>
        <v>6</v>
      </c>
      <c r="G286" s="1">
        <f t="shared" ca="1" si="334"/>
        <v>2</v>
      </c>
      <c r="H286" s="1" t="str">
        <f t="shared" ca="1" si="335"/>
        <v>b</v>
      </c>
      <c r="I286" s="1">
        <f t="shared" ca="1" si="347"/>
        <v>1</v>
      </c>
      <c r="J286" s="1" t="str">
        <f t="shared" ca="1" si="348"/>
        <v>+</v>
      </c>
      <c r="K286" s="1">
        <f t="shared" ca="1" si="349"/>
        <v>3</v>
      </c>
      <c r="L286" s="1">
        <f t="shared" ca="1" si="350"/>
        <v>3</v>
      </c>
      <c r="M286" s="1" t="str">
        <f t="shared" ca="1" si="351"/>
        <v>b</v>
      </c>
      <c r="N286" s="1" t="s">
        <v>32</v>
      </c>
      <c r="O286" s="7" t="s">
        <v>33</v>
      </c>
      <c r="P286" s="7" t="s">
        <v>34</v>
      </c>
      <c r="Q286" s="7"/>
      <c r="R286">
        <v>7</v>
      </c>
      <c r="S286" t="s">
        <v>6</v>
      </c>
      <c r="U286" s="1" t="s">
        <v>48</v>
      </c>
      <c r="V286" s="1">
        <f t="shared" ca="1" si="336"/>
        <v>4</v>
      </c>
      <c r="W286" s="1" t="str">
        <f t="shared" si="337"/>
        <v>(</v>
      </c>
      <c r="X286" s="1">
        <f t="shared" ca="1" si="352"/>
        <v>6</v>
      </c>
      <c r="Y286" s="1" t="str">
        <f t="shared" ca="1" si="338"/>
        <v>b</v>
      </c>
      <c r="Z286" s="1" t="str">
        <f t="shared" ca="1" si="339"/>
        <v>+</v>
      </c>
      <c r="AA286" s="1">
        <f t="shared" ca="1" si="353"/>
        <v>3</v>
      </c>
      <c r="AB286" s="1" t="str">
        <f t="shared" ca="1" si="354"/>
        <v>b</v>
      </c>
      <c r="AC286" s="1" t="str">
        <f t="shared" si="355"/>
        <v>)</v>
      </c>
      <c r="AD286" s="1" t="str">
        <f t="shared" si="356"/>
        <v>=</v>
      </c>
      <c r="AE286" s="2" t="str">
        <f t="shared" ca="1" si="340"/>
        <v/>
      </c>
      <c r="AF286" s="2">
        <f t="shared" ca="1" si="357"/>
        <v>24</v>
      </c>
      <c r="AG286" s="2" t="str">
        <f t="shared" ca="1" si="341"/>
        <v>b</v>
      </c>
      <c r="AH286" s="2" t="str">
        <f t="shared" ca="1" si="358"/>
        <v>+</v>
      </c>
      <c r="AI286" s="2">
        <f t="shared" ca="1" si="342"/>
        <v>12</v>
      </c>
      <c r="AJ286" s="2" t="str">
        <f t="shared" ca="1" si="343"/>
        <v>b</v>
      </c>
      <c r="AK286" s="2" t="str">
        <f t="shared" ca="1" si="359"/>
        <v>= 36b</v>
      </c>
    </row>
    <row r="287" spans="2:37" ht="30" customHeight="1">
      <c r="B287" s="1" t="s">
        <v>16</v>
      </c>
      <c r="C287" s="1">
        <f t="shared" ca="1" si="344"/>
        <v>9</v>
      </c>
      <c r="D287" s="1" t="s">
        <v>29</v>
      </c>
      <c r="E287" s="1">
        <f t="shared" ca="1" si="345"/>
        <v>0</v>
      </c>
      <c r="F287" s="1">
        <f t="shared" ca="1" si="346"/>
        <v>0</v>
      </c>
      <c r="G287" s="1">
        <f t="shared" ca="1" si="334"/>
        <v>2</v>
      </c>
      <c r="H287" s="1" t="str">
        <f t="shared" ca="1" si="335"/>
        <v>b</v>
      </c>
      <c r="I287" s="1">
        <f t="shared" ca="1" si="347"/>
        <v>1</v>
      </c>
      <c r="J287" s="1" t="str">
        <f t="shared" ca="1" si="348"/>
        <v>+</v>
      </c>
      <c r="K287" s="1">
        <f t="shared" ca="1" si="349"/>
        <v>3</v>
      </c>
      <c r="L287" s="1">
        <f t="shared" ca="1" si="350"/>
        <v>3</v>
      </c>
      <c r="M287" s="1" t="str">
        <f t="shared" ca="1" si="351"/>
        <v>b</v>
      </c>
      <c r="N287" s="1" t="s">
        <v>32</v>
      </c>
      <c r="O287" s="7" t="s">
        <v>33</v>
      </c>
      <c r="P287" s="7" t="s">
        <v>34</v>
      </c>
      <c r="Q287" s="7"/>
      <c r="R287">
        <v>8</v>
      </c>
      <c r="S287" t="s">
        <v>7</v>
      </c>
      <c r="U287" s="1" t="s">
        <v>49</v>
      </c>
      <c r="V287" s="1">
        <f t="shared" ca="1" si="336"/>
        <v>9</v>
      </c>
      <c r="W287" s="1" t="str">
        <f t="shared" si="337"/>
        <v>(</v>
      </c>
      <c r="X287" s="1">
        <f t="shared" ca="1" si="352"/>
        <v>0</v>
      </c>
      <c r="Y287" s="1" t="str">
        <f t="shared" ca="1" si="338"/>
        <v>b</v>
      </c>
      <c r="Z287" s="1" t="str">
        <f t="shared" ca="1" si="339"/>
        <v>+</v>
      </c>
      <c r="AA287" s="1">
        <f t="shared" ca="1" si="353"/>
        <v>3</v>
      </c>
      <c r="AB287" s="1" t="str">
        <f t="shared" ca="1" si="354"/>
        <v>b</v>
      </c>
      <c r="AC287" s="1" t="str">
        <f t="shared" si="355"/>
        <v>)</v>
      </c>
      <c r="AD287" s="1" t="str">
        <f t="shared" si="356"/>
        <v>=</v>
      </c>
      <c r="AE287" s="2" t="str">
        <f t="shared" ca="1" si="340"/>
        <v/>
      </c>
      <c r="AF287" s="2" t="str">
        <f t="shared" ca="1" si="357"/>
        <v/>
      </c>
      <c r="AG287" s="2" t="str">
        <f t="shared" ca="1" si="341"/>
        <v/>
      </c>
      <c r="AH287" s="2" t="str">
        <f t="shared" ca="1" si="358"/>
        <v/>
      </c>
      <c r="AI287" s="2">
        <f t="shared" ca="1" si="342"/>
        <v>27</v>
      </c>
      <c r="AJ287" s="2" t="str">
        <f t="shared" ca="1" si="343"/>
        <v>b</v>
      </c>
      <c r="AK287" s="2" t="str">
        <f t="shared" ca="1" si="359"/>
        <v/>
      </c>
    </row>
    <row r="288" spans="2:37" ht="30" customHeight="1">
      <c r="B288" s="1" t="s">
        <v>17</v>
      </c>
      <c r="C288" s="1">
        <f t="shared" ca="1" si="344"/>
        <v>3</v>
      </c>
      <c r="D288" s="1" t="s">
        <v>29</v>
      </c>
      <c r="E288" s="1">
        <f t="shared" ca="1" si="345"/>
        <v>6</v>
      </c>
      <c r="F288" s="1">
        <f t="shared" ca="1" si="346"/>
        <v>6</v>
      </c>
      <c r="G288" s="1">
        <f t="shared" ca="1" si="334"/>
        <v>6</v>
      </c>
      <c r="H288" s="1" t="str">
        <f t="shared" ca="1" si="335"/>
        <v>f</v>
      </c>
      <c r="I288" s="1">
        <f t="shared" ca="1" si="347"/>
        <v>1</v>
      </c>
      <c r="J288" s="1" t="str">
        <f t="shared" ca="1" si="348"/>
        <v>+</v>
      </c>
      <c r="K288" s="1">
        <f t="shared" ca="1" si="349"/>
        <v>9</v>
      </c>
      <c r="L288" s="1">
        <f t="shared" ca="1" si="350"/>
        <v>9</v>
      </c>
      <c r="M288" s="1" t="str">
        <f t="shared" ca="1" si="351"/>
        <v>f</v>
      </c>
      <c r="N288" s="1" t="s">
        <v>32</v>
      </c>
      <c r="O288" s="7" t="s">
        <v>33</v>
      </c>
      <c r="P288" s="7" t="s">
        <v>34</v>
      </c>
      <c r="Q288" s="7"/>
      <c r="R288">
        <v>9</v>
      </c>
      <c r="S288" t="s">
        <v>8</v>
      </c>
      <c r="U288" s="1" t="s">
        <v>50</v>
      </c>
      <c r="V288" s="1">
        <f t="shared" ca="1" si="336"/>
        <v>3</v>
      </c>
      <c r="W288" s="1" t="str">
        <f t="shared" si="337"/>
        <v>(</v>
      </c>
      <c r="X288" s="1">
        <f t="shared" ca="1" si="352"/>
        <v>6</v>
      </c>
      <c r="Y288" s="1" t="str">
        <f t="shared" ca="1" si="338"/>
        <v>f</v>
      </c>
      <c r="Z288" s="1" t="str">
        <f t="shared" ca="1" si="339"/>
        <v>+</v>
      </c>
      <c r="AA288" s="1">
        <f t="shared" ca="1" si="353"/>
        <v>9</v>
      </c>
      <c r="AB288" s="1" t="str">
        <f t="shared" ca="1" si="354"/>
        <v>f</v>
      </c>
      <c r="AC288" s="1" t="str">
        <f t="shared" si="355"/>
        <v>)</v>
      </c>
      <c r="AD288" s="1" t="str">
        <f t="shared" si="356"/>
        <v>=</v>
      </c>
      <c r="AE288" s="2" t="str">
        <f t="shared" ca="1" si="340"/>
        <v/>
      </c>
      <c r="AF288" s="2">
        <f t="shared" ca="1" si="357"/>
        <v>18</v>
      </c>
      <c r="AG288" s="2" t="str">
        <f t="shared" ca="1" si="341"/>
        <v>f</v>
      </c>
      <c r="AH288" s="2" t="str">
        <f t="shared" ca="1" si="358"/>
        <v>+</v>
      </c>
      <c r="AI288" s="2">
        <f t="shared" ca="1" si="342"/>
        <v>27</v>
      </c>
      <c r="AJ288" s="2" t="str">
        <f t="shared" ca="1" si="343"/>
        <v>f</v>
      </c>
      <c r="AK288" s="2" t="str">
        <f t="shared" ca="1" si="359"/>
        <v>= 45f</v>
      </c>
    </row>
    <row r="289" spans="2:37" ht="30" customHeight="1">
      <c r="B289" s="1" t="s">
        <v>18</v>
      </c>
      <c r="C289" s="1">
        <f t="shared" ca="1" si="344"/>
        <v>0</v>
      </c>
      <c r="D289" s="1" t="s">
        <v>29</v>
      </c>
      <c r="E289" s="1">
        <f t="shared" ca="1" si="345"/>
        <v>5</v>
      </c>
      <c r="F289" s="1">
        <f t="shared" ca="1" si="346"/>
        <v>5</v>
      </c>
      <c r="G289" s="1">
        <f t="shared" ca="1" si="334"/>
        <v>2</v>
      </c>
      <c r="H289" s="1" t="str">
        <f t="shared" ca="1" si="335"/>
        <v>b</v>
      </c>
      <c r="I289" s="1">
        <f t="shared" ca="1" si="347"/>
        <v>1</v>
      </c>
      <c r="J289" s="1" t="str">
        <f t="shared" ca="1" si="348"/>
        <v>+</v>
      </c>
      <c r="K289" s="1">
        <f t="shared" ca="1" si="349"/>
        <v>1</v>
      </c>
      <c r="L289" s="1" t="str">
        <f t="shared" ca="1" si="350"/>
        <v/>
      </c>
      <c r="M289" s="1" t="str">
        <f t="shared" ca="1" si="351"/>
        <v>b</v>
      </c>
      <c r="N289" s="1" t="s">
        <v>32</v>
      </c>
      <c r="O289" s="7" t="s">
        <v>33</v>
      </c>
      <c r="P289" s="7" t="s">
        <v>34</v>
      </c>
      <c r="Q289" s="7"/>
      <c r="R289">
        <v>10</v>
      </c>
      <c r="S289" t="s">
        <v>31</v>
      </c>
      <c r="U289" s="1" t="s">
        <v>51</v>
      </c>
      <c r="V289" s="1">
        <f t="shared" ca="1" si="336"/>
        <v>0</v>
      </c>
      <c r="W289" s="1" t="str">
        <f t="shared" si="337"/>
        <v>(</v>
      </c>
      <c r="X289" s="1">
        <f t="shared" ca="1" si="352"/>
        <v>5</v>
      </c>
      <c r="Y289" s="1" t="str">
        <f t="shared" ca="1" si="338"/>
        <v>b</v>
      </c>
      <c r="Z289" s="1" t="str">
        <f t="shared" ca="1" si="339"/>
        <v>+</v>
      </c>
      <c r="AA289" s="1" t="str">
        <f t="shared" ca="1" si="353"/>
        <v/>
      </c>
      <c r="AB289" s="1" t="str">
        <f t="shared" ca="1" si="354"/>
        <v>b</v>
      </c>
      <c r="AC289" s="1" t="str">
        <f t="shared" si="355"/>
        <v>)</v>
      </c>
      <c r="AD289" s="1" t="str">
        <f t="shared" si="356"/>
        <v>=</v>
      </c>
      <c r="AE289" s="2">
        <f t="shared" ca="1" si="340"/>
        <v>0</v>
      </c>
      <c r="AF289" s="2" t="str">
        <f t="shared" ca="1" si="357"/>
        <v/>
      </c>
      <c r="AG289" s="2" t="str">
        <f t="shared" ca="1" si="341"/>
        <v/>
      </c>
      <c r="AH289" s="2" t="str">
        <f t="shared" ca="1" si="358"/>
        <v/>
      </c>
      <c r="AI289" s="2" t="str">
        <f t="shared" ca="1" si="342"/>
        <v/>
      </c>
      <c r="AJ289" s="2" t="str">
        <f t="shared" ca="1" si="343"/>
        <v/>
      </c>
      <c r="AK289" s="2" t="str">
        <f t="shared" ca="1" si="359"/>
        <v/>
      </c>
    </row>
    <row r="290" spans="2:37" ht="30" customHeight="1">
      <c r="B290" s="1" t="s">
        <v>19</v>
      </c>
      <c r="C290" s="1">
        <f t="shared" ca="1" si="344"/>
        <v>5</v>
      </c>
      <c r="D290" s="1" t="s">
        <v>29</v>
      </c>
      <c r="E290" s="1">
        <f t="shared" ca="1" si="345"/>
        <v>2</v>
      </c>
      <c r="F290" s="1">
        <f t="shared" ca="1" si="346"/>
        <v>2</v>
      </c>
      <c r="G290" s="1">
        <f t="shared" ca="1" si="334"/>
        <v>4</v>
      </c>
      <c r="H290" s="1" t="str">
        <f t="shared" ca="1" si="335"/>
        <v>z</v>
      </c>
      <c r="I290" s="1">
        <f t="shared" ca="1" si="347"/>
        <v>2</v>
      </c>
      <c r="J290" s="1" t="str">
        <f t="shared" ca="1" si="348"/>
        <v>-</v>
      </c>
      <c r="K290" s="1">
        <f t="shared" ca="1" si="349"/>
        <v>10</v>
      </c>
      <c r="L290" s="1">
        <f t="shared" ca="1" si="350"/>
        <v>10</v>
      </c>
      <c r="M290" s="1" t="str">
        <f t="shared" ca="1" si="351"/>
        <v>z</v>
      </c>
      <c r="N290" s="1" t="s">
        <v>32</v>
      </c>
      <c r="O290" s="7" t="s">
        <v>33</v>
      </c>
      <c r="P290" s="7" t="s">
        <v>34</v>
      </c>
      <c r="Q290" s="7"/>
      <c r="U290" s="1" t="s">
        <v>52</v>
      </c>
      <c r="V290" s="1">
        <f t="shared" ca="1" si="336"/>
        <v>5</v>
      </c>
      <c r="W290" s="1" t="str">
        <f t="shared" si="337"/>
        <v>(</v>
      </c>
      <c r="X290" s="1">
        <f ca="1">F290</f>
        <v>2</v>
      </c>
      <c r="Y290" s="1" t="str">
        <f t="shared" ca="1" si="338"/>
        <v>z</v>
      </c>
      <c r="Z290" s="1" t="str">
        <f t="shared" ca="1" si="339"/>
        <v>-</v>
      </c>
      <c r="AA290" s="1">
        <f ca="1">L290</f>
        <v>10</v>
      </c>
      <c r="AB290" s="1" t="str">
        <f ca="1">M290</f>
        <v>z</v>
      </c>
      <c r="AC290" s="1" t="str">
        <f>N290</f>
        <v>)</v>
      </c>
      <c r="AD290" s="1" t="str">
        <f>O290</f>
        <v>=</v>
      </c>
      <c r="AE290" s="2" t="str">
        <f t="shared" ca="1" si="340"/>
        <v/>
      </c>
      <c r="AF290" s="2">
        <f t="shared" ca="1" si="357"/>
        <v>10</v>
      </c>
      <c r="AG290" s="2" t="str">
        <f t="shared" ca="1" si="341"/>
        <v>z</v>
      </c>
      <c r="AH290" s="2" t="str">
        <f t="shared" ca="1" si="358"/>
        <v>-</v>
      </c>
      <c r="AI290" s="2">
        <f t="shared" ca="1" si="342"/>
        <v>50</v>
      </c>
      <c r="AJ290" s="2" t="str">
        <f t="shared" ca="1" si="343"/>
        <v>z</v>
      </c>
      <c r="AK290" s="2" t="str">
        <f t="shared" ca="1" si="359"/>
        <v>= -40z</v>
      </c>
    </row>
    <row r="291" spans="2:37" ht="30" customHeight="1">
      <c r="B291" s="1" t="s">
        <v>20</v>
      </c>
      <c r="C291" s="1">
        <f t="shared" ca="1" si="344"/>
        <v>7</v>
      </c>
      <c r="D291" s="1" t="s">
        <v>29</v>
      </c>
      <c r="E291" s="1">
        <f t="shared" ca="1" si="345"/>
        <v>1</v>
      </c>
      <c r="F291" s="1" t="str">
        <f t="shared" ca="1" si="346"/>
        <v/>
      </c>
      <c r="G291" s="1">
        <f t="shared" ca="1" si="334"/>
        <v>3</v>
      </c>
      <c r="H291" s="1" t="str">
        <f t="shared" ca="1" si="335"/>
        <v>d</v>
      </c>
      <c r="I291" s="1">
        <f t="shared" ca="1" si="347"/>
        <v>2</v>
      </c>
      <c r="J291" s="1" t="str">
        <f t="shared" ca="1" si="348"/>
        <v>-</v>
      </c>
      <c r="K291" s="1">
        <f t="shared" ca="1" si="349"/>
        <v>5</v>
      </c>
      <c r="L291" s="1">
        <f t="shared" ca="1" si="350"/>
        <v>5</v>
      </c>
      <c r="M291" s="1" t="str">
        <f t="shared" ca="1" si="351"/>
        <v>d</v>
      </c>
      <c r="N291" s="1" t="s">
        <v>32</v>
      </c>
      <c r="O291" s="7" t="s">
        <v>33</v>
      </c>
      <c r="P291" s="7" t="s">
        <v>34</v>
      </c>
      <c r="Q291" s="7"/>
      <c r="U291" s="1" t="s">
        <v>53</v>
      </c>
      <c r="V291" s="1">
        <f t="shared" ca="1" si="336"/>
        <v>7</v>
      </c>
      <c r="W291" s="1" t="str">
        <f t="shared" si="337"/>
        <v>(</v>
      </c>
      <c r="X291" s="1" t="str">
        <f t="shared" ref="X291:X298" ca="1" si="360">F291</f>
        <v/>
      </c>
      <c r="Y291" s="1" t="str">
        <f t="shared" ca="1" si="338"/>
        <v>d</v>
      </c>
      <c r="Z291" s="1" t="str">
        <f t="shared" ca="1" si="339"/>
        <v>-</v>
      </c>
      <c r="AA291" s="1">
        <f t="shared" ref="AA291:AA298" ca="1" si="361">L291</f>
        <v>5</v>
      </c>
      <c r="AB291" s="1" t="str">
        <f t="shared" ref="AB291:AB298" ca="1" si="362">M291</f>
        <v>d</v>
      </c>
      <c r="AC291" s="1" t="str">
        <f t="shared" ref="AC291:AC298" si="363">N291</f>
        <v>)</v>
      </c>
      <c r="AD291" s="1" t="str">
        <f t="shared" ref="AD291:AD298" si="364">O291</f>
        <v>=</v>
      </c>
      <c r="AE291" s="2" t="str">
        <f t="shared" ca="1" si="340"/>
        <v/>
      </c>
      <c r="AF291" s="2">
        <f t="shared" ca="1" si="357"/>
        <v>7</v>
      </c>
      <c r="AG291" s="2" t="str">
        <f t="shared" ca="1" si="341"/>
        <v>d</v>
      </c>
      <c r="AH291" s="2" t="str">
        <f t="shared" ca="1" si="358"/>
        <v>-</v>
      </c>
      <c r="AI291" s="2">
        <f t="shared" ca="1" si="342"/>
        <v>35</v>
      </c>
      <c r="AJ291" s="2" t="str">
        <f t="shared" ca="1" si="343"/>
        <v>d</v>
      </c>
      <c r="AK291" s="2" t="str">
        <f t="shared" ca="1" si="359"/>
        <v>= -28d</v>
      </c>
    </row>
    <row r="292" spans="2:37" ht="30" customHeight="1">
      <c r="B292" s="1" t="s">
        <v>21</v>
      </c>
      <c r="C292" s="1">
        <f t="shared" ca="1" si="344"/>
        <v>8</v>
      </c>
      <c r="D292" s="1" t="s">
        <v>29</v>
      </c>
      <c r="E292" s="1">
        <f t="shared" ca="1" si="345"/>
        <v>3</v>
      </c>
      <c r="F292" s="1">
        <f t="shared" ca="1" si="346"/>
        <v>3</v>
      </c>
      <c r="G292" s="1">
        <f t="shared" ca="1" si="334"/>
        <v>2</v>
      </c>
      <c r="H292" s="1" t="str">
        <f t="shared" ca="1" si="335"/>
        <v>b</v>
      </c>
      <c r="I292" s="1">
        <f t="shared" ca="1" si="347"/>
        <v>1</v>
      </c>
      <c r="J292" s="1" t="str">
        <f t="shared" ca="1" si="348"/>
        <v>+</v>
      </c>
      <c r="K292" s="1">
        <f t="shared" ca="1" si="349"/>
        <v>7</v>
      </c>
      <c r="L292" s="1">
        <f t="shared" ca="1" si="350"/>
        <v>7</v>
      </c>
      <c r="M292" s="1" t="str">
        <f t="shared" ca="1" si="351"/>
        <v>b</v>
      </c>
      <c r="N292" s="1" t="s">
        <v>32</v>
      </c>
      <c r="O292" s="7" t="s">
        <v>33</v>
      </c>
      <c r="P292" s="7" t="s">
        <v>34</v>
      </c>
      <c r="Q292" s="7"/>
      <c r="U292" s="1" t="s">
        <v>54</v>
      </c>
      <c r="V292" s="1">
        <f t="shared" ca="1" si="336"/>
        <v>8</v>
      </c>
      <c r="W292" s="1" t="str">
        <f t="shared" si="337"/>
        <v>(</v>
      </c>
      <c r="X292" s="1">
        <f t="shared" ca="1" si="360"/>
        <v>3</v>
      </c>
      <c r="Y292" s="1" t="str">
        <f t="shared" ca="1" si="338"/>
        <v>b</v>
      </c>
      <c r="Z292" s="1" t="str">
        <f t="shared" ca="1" si="339"/>
        <v>+</v>
      </c>
      <c r="AA292" s="1">
        <f t="shared" ca="1" si="361"/>
        <v>7</v>
      </c>
      <c r="AB292" s="1" t="str">
        <f t="shared" ca="1" si="362"/>
        <v>b</v>
      </c>
      <c r="AC292" s="1" t="str">
        <f t="shared" si="363"/>
        <v>)</v>
      </c>
      <c r="AD292" s="1" t="str">
        <f t="shared" si="364"/>
        <v>=</v>
      </c>
      <c r="AE292" s="2" t="str">
        <f t="shared" ca="1" si="340"/>
        <v/>
      </c>
      <c r="AF292" s="2">
        <f t="shared" ca="1" si="357"/>
        <v>24</v>
      </c>
      <c r="AG292" s="2" t="str">
        <f t="shared" ca="1" si="341"/>
        <v>b</v>
      </c>
      <c r="AH292" s="2" t="str">
        <f t="shared" ca="1" si="358"/>
        <v>+</v>
      </c>
      <c r="AI292" s="2">
        <f t="shared" ca="1" si="342"/>
        <v>56</v>
      </c>
      <c r="AJ292" s="2" t="str">
        <f t="shared" ca="1" si="343"/>
        <v>b</v>
      </c>
      <c r="AK292" s="2" t="str">
        <f t="shared" ca="1" si="359"/>
        <v>= 80b</v>
      </c>
    </row>
    <row r="293" spans="2:37" ht="30" customHeight="1">
      <c r="B293" s="1" t="s">
        <v>22</v>
      </c>
      <c r="C293" s="1">
        <f t="shared" ca="1" si="344"/>
        <v>7</v>
      </c>
      <c r="D293" s="1" t="s">
        <v>29</v>
      </c>
      <c r="E293" s="1">
        <f t="shared" ca="1" si="345"/>
        <v>10</v>
      </c>
      <c r="F293" s="1">
        <f t="shared" ca="1" si="346"/>
        <v>10</v>
      </c>
      <c r="G293" s="1">
        <f t="shared" ca="1" si="334"/>
        <v>1</v>
      </c>
      <c r="H293" s="1" t="str">
        <f t="shared" ca="1" si="335"/>
        <v>a</v>
      </c>
      <c r="I293" s="1">
        <f t="shared" ca="1" si="347"/>
        <v>2</v>
      </c>
      <c r="J293" s="1" t="str">
        <f t="shared" ca="1" si="348"/>
        <v>-</v>
      </c>
      <c r="K293" s="1">
        <f t="shared" ca="1" si="349"/>
        <v>10</v>
      </c>
      <c r="L293" s="1">
        <f t="shared" ca="1" si="350"/>
        <v>10</v>
      </c>
      <c r="M293" s="1" t="str">
        <f t="shared" ca="1" si="351"/>
        <v>a</v>
      </c>
      <c r="N293" s="1" t="s">
        <v>32</v>
      </c>
      <c r="O293" s="7" t="s">
        <v>33</v>
      </c>
      <c r="P293" s="7" t="s">
        <v>34</v>
      </c>
      <c r="Q293" s="7"/>
      <c r="U293" s="1" t="s">
        <v>55</v>
      </c>
      <c r="V293" s="1">
        <f t="shared" ca="1" si="336"/>
        <v>7</v>
      </c>
      <c r="W293" s="1" t="str">
        <f t="shared" si="337"/>
        <v>(</v>
      </c>
      <c r="X293" s="1">
        <f t="shared" ca="1" si="360"/>
        <v>10</v>
      </c>
      <c r="Y293" s="1" t="str">
        <f t="shared" ca="1" si="338"/>
        <v>a</v>
      </c>
      <c r="Z293" s="1" t="str">
        <f t="shared" ca="1" si="339"/>
        <v>-</v>
      </c>
      <c r="AA293" s="1">
        <f t="shared" ca="1" si="361"/>
        <v>10</v>
      </c>
      <c r="AB293" s="1" t="str">
        <f t="shared" ca="1" si="362"/>
        <v>a</v>
      </c>
      <c r="AC293" s="1" t="str">
        <f t="shared" si="363"/>
        <v>)</v>
      </c>
      <c r="AD293" s="1" t="str">
        <f t="shared" si="364"/>
        <v>=</v>
      </c>
      <c r="AE293" s="2" t="str">
        <f t="shared" ca="1" si="340"/>
        <v/>
      </c>
      <c r="AF293" s="2">
        <f t="shared" ca="1" si="357"/>
        <v>70</v>
      </c>
      <c r="AG293" s="2" t="str">
        <f t="shared" ca="1" si="341"/>
        <v>a</v>
      </c>
      <c r="AH293" s="2" t="str">
        <f t="shared" ca="1" si="358"/>
        <v>-</v>
      </c>
      <c r="AI293" s="2">
        <f t="shared" ca="1" si="342"/>
        <v>70</v>
      </c>
      <c r="AJ293" s="2" t="str">
        <f t="shared" ca="1" si="343"/>
        <v>a</v>
      </c>
      <c r="AK293" s="2" t="str">
        <f t="shared" ca="1" si="359"/>
        <v>= 0</v>
      </c>
    </row>
    <row r="294" spans="2:37" ht="30" customHeight="1">
      <c r="B294" s="1" t="s">
        <v>23</v>
      </c>
      <c r="C294" s="1">
        <f t="shared" ca="1" si="344"/>
        <v>2</v>
      </c>
      <c r="D294" s="1" t="s">
        <v>29</v>
      </c>
      <c r="E294" s="1">
        <f t="shared" ca="1" si="345"/>
        <v>0</v>
      </c>
      <c r="F294" s="1">
        <f t="shared" ca="1" si="346"/>
        <v>0</v>
      </c>
      <c r="G294" s="1">
        <f t="shared" ca="1" si="334"/>
        <v>1</v>
      </c>
      <c r="H294" s="1" t="str">
        <f t="shared" ca="1" si="335"/>
        <v>a</v>
      </c>
      <c r="I294" s="1">
        <f ca="1">RANDBETWEEN(1,2)</f>
        <v>1</v>
      </c>
      <c r="J294" s="1" t="str">
        <f ca="1">IF(I294=1,"+","-")</f>
        <v>+</v>
      </c>
      <c r="K294" s="1">
        <f t="shared" ca="1" si="349"/>
        <v>10</v>
      </c>
      <c r="L294" s="1">
        <f t="shared" ca="1" si="350"/>
        <v>10</v>
      </c>
      <c r="M294" s="1" t="str">
        <f t="shared" ca="1" si="351"/>
        <v>a</v>
      </c>
      <c r="N294" s="1" t="s">
        <v>32</v>
      </c>
      <c r="O294" s="7" t="s">
        <v>33</v>
      </c>
      <c r="P294" s="7" t="s">
        <v>34</v>
      </c>
      <c r="Q294" s="7"/>
      <c r="U294" s="1" t="s">
        <v>56</v>
      </c>
      <c r="V294" s="1">
        <f t="shared" ca="1" si="336"/>
        <v>2</v>
      </c>
      <c r="W294" s="1" t="str">
        <f t="shared" si="337"/>
        <v>(</v>
      </c>
      <c r="X294" s="1">
        <f t="shared" ca="1" si="360"/>
        <v>0</v>
      </c>
      <c r="Y294" s="1" t="str">
        <f t="shared" ca="1" si="338"/>
        <v>a</v>
      </c>
      <c r="Z294" s="1" t="str">
        <f t="shared" ca="1" si="339"/>
        <v>+</v>
      </c>
      <c r="AA294" s="1">
        <f t="shared" ca="1" si="361"/>
        <v>10</v>
      </c>
      <c r="AB294" s="1" t="str">
        <f t="shared" ca="1" si="362"/>
        <v>a</v>
      </c>
      <c r="AC294" s="1" t="str">
        <f t="shared" si="363"/>
        <v>)</v>
      </c>
      <c r="AD294" s="1" t="str">
        <f t="shared" si="364"/>
        <v>=</v>
      </c>
      <c r="AE294" s="2" t="str">
        <f t="shared" ca="1" si="340"/>
        <v/>
      </c>
      <c r="AF294" s="2" t="str">
        <f t="shared" ca="1" si="357"/>
        <v/>
      </c>
      <c r="AG294" s="2" t="str">
        <f t="shared" ca="1" si="341"/>
        <v/>
      </c>
      <c r="AH294" s="2" t="str">
        <f t="shared" ca="1" si="358"/>
        <v/>
      </c>
      <c r="AI294" s="2">
        <f t="shared" ca="1" si="342"/>
        <v>20</v>
      </c>
      <c r="AJ294" s="2" t="str">
        <f t="shared" ca="1" si="343"/>
        <v>a</v>
      </c>
      <c r="AK294" s="2" t="str">
        <f t="shared" ca="1" si="359"/>
        <v/>
      </c>
    </row>
    <row r="295" spans="2:37" ht="30" customHeight="1">
      <c r="B295" s="1" t="s">
        <v>24</v>
      </c>
      <c r="C295" s="1">
        <f t="shared" ca="1" si="344"/>
        <v>8</v>
      </c>
      <c r="D295" s="1" t="s">
        <v>29</v>
      </c>
      <c r="E295" s="1">
        <f t="shared" ca="1" si="345"/>
        <v>3</v>
      </c>
      <c r="F295" s="1">
        <f t="shared" ca="1" si="346"/>
        <v>3</v>
      </c>
      <c r="G295" s="1">
        <f t="shared" ca="1" si="334"/>
        <v>1</v>
      </c>
      <c r="H295" s="1" t="str">
        <f t="shared" ca="1" si="335"/>
        <v>a</v>
      </c>
      <c r="I295" s="1">
        <f t="shared" ca="1" si="347"/>
        <v>1</v>
      </c>
      <c r="J295" s="1" t="str">
        <f t="shared" ca="1" si="348"/>
        <v>+</v>
      </c>
      <c r="K295" s="1">
        <f t="shared" ca="1" si="349"/>
        <v>2</v>
      </c>
      <c r="L295" s="1">
        <f t="shared" ca="1" si="350"/>
        <v>2</v>
      </c>
      <c r="M295" s="1" t="str">
        <f t="shared" ca="1" si="351"/>
        <v>a</v>
      </c>
      <c r="N295" s="1" t="s">
        <v>32</v>
      </c>
      <c r="O295" s="7" t="s">
        <v>33</v>
      </c>
      <c r="P295" s="7" t="s">
        <v>34</v>
      </c>
      <c r="Q295" s="7"/>
      <c r="U295" s="1" t="s">
        <v>57</v>
      </c>
      <c r="V295" s="1">
        <f t="shared" ca="1" si="336"/>
        <v>8</v>
      </c>
      <c r="W295" s="1" t="str">
        <f t="shared" si="337"/>
        <v>(</v>
      </c>
      <c r="X295" s="1">
        <f t="shared" ca="1" si="360"/>
        <v>3</v>
      </c>
      <c r="Y295" s="1" t="str">
        <f t="shared" ca="1" si="338"/>
        <v>a</v>
      </c>
      <c r="Z295" s="1" t="str">
        <f t="shared" ca="1" si="339"/>
        <v>+</v>
      </c>
      <c r="AA295" s="1">
        <f t="shared" ca="1" si="361"/>
        <v>2</v>
      </c>
      <c r="AB295" s="1" t="str">
        <f t="shared" ca="1" si="362"/>
        <v>a</v>
      </c>
      <c r="AC295" s="1" t="str">
        <f t="shared" si="363"/>
        <v>)</v>
      </c>
      <c r="AD295" s="1" t="str">
        <f t="shared" si="364"/>
        <v>=</v>
      </c>
      <c r="AE295" s="2" t="str">
        <f t="shared" ca="1" si="340"/>
        <v/>
      </c>
      <c r="AF295" s="2">
        <f t="shared" ca="1" si="357"/>
        <v>24</v>
      </c>
      <c r="AG295" s="2" t="str">
        <f t="shared" ca="1" si="341"/>
        <v>a</v>
      </c>
      <c r="AH295" s="2" t="str">
        <f t="shared" ca="1" si="358"/>
        <v>+</v>
      </c>
      <c r="AI295" s="2">
        <f t="shared" ca="1" si="342"/>
        <v>16</v>
      </c>
      <c r="AJ295" s="2" t="str">
        <f t="shared" ca="1" si="343"/>
        <v>a</v>
      </c>
      <c r="AK295" s="2" t="str">
        <f t="shared" ca="1" si="359"/>
        <v>= 40a</v>
      </c>
    </row>
    <row r="296" spans="2:37" ht="30" customHeight="1">
      <c r="B296" s="1" t="s">
        <v>25</v>
      </c>
      <c r="C296" s="1">
        <f t="shared" ca="1" si="344"/>
        <v>7</v>
      </c>
      <c r="D296" s="1" t="s">
        <v>29</v>
      </c>
      <c r="E296" s="1">
        <f t="shared" ca="1" si="345"/>
        <v>6</v>
      </c>
      <c r="F296" s="1">
        <f t="shared" ca="1" si="346"/>
        <v>6</v>
      </c>
      <c r="G296" s="1">
        <f t="shared" ca="1" si="334"/>
        <v>7</v>
      </c>
      <c r="H296" s="1" t="str">
        <f t="shared" ca="1" si="335"/>
        <v>g</v>
      </c>
      <c r="I296" s="1">
        <f t="shared" ca="1" si="347"/>
        <v>1</v>
      </c>
      <c r="J296" s="1" t="str">
        <f t="shared" ca="1" si="348"/>
        <v>+</v>
      </c>
      <c r="K296" s="1">
        <f t="shared" ca="1" si="349"/>
        <v>8</v>
      </c>
      <c r="L296" s="1">
        <f t="shared" ca="1" si="350"/>
        <v>8</v>
      </c>
      <c r="M296" s="1" t="str">
        <f t="shared" ca="1" si="351"/>
        <v>g</v>
      </c>
      <c r="N296" s="1" t="s">
        <v>32</v>
      </c>
      <c r="O296" s="7" t="s">
        <v>33</v>
      </c>
      <c r="P296" s="7" t="s">
        <v>34</v>
      </c>
      <c r="Q296" s="7"/>
      <c r="U296" s="1" t="s">
        <v>58</v>
      </c>
      <c r="V296" s="1">
        <f t="shared" ca="1" si="336"/>
        <v>7</v>
      </c>
      <c r="W296" s="1" t="str">
        <f t="shared" si="337"/>
        <v>(</v>
      </c>
      <c r="X296" s="1">
        <f t="shared" ca="1" si="360"/>
        <v>6</v>
      </c>
      <c r="Y296" s="1" t="str">
        <f t="shared" ca="1" si="338"/>
        <v>g</v>
      </c>
      <c r="Z296" s="1" t="str">
        <f t="shared" ca="1" si="339"/>
        <v>+</v>
      </c>
      <c r="AA296" s="1">
        <f t="shared" ca="1" si="361"/>
        <v>8</v>
      </c>
      <c r="AB296" s="1" t="str">
        <f t="shared" ca="1" si="362"/>
        <v>g</v>
      </c>
      <c r="AC296" s="1" t="str">
        <f t="shared" si="363"/>
        <v>)</v>
      </c>
      <c r="AD296" s="1" t="str">
        <f t="shared" si="364"/>
        <v>=</v>
      </c>
      <c r="AE296" s="2" t="str">
        <f t="shared" ca="1" si="340"/>
        <v/>
      </c>
      <c r="AF296" s="2">
        <f t="shared" ca="1" si="357"/>
        <v>42</v>
      </c>
      <c r="AG296" s="2" t="str">
        <f t="shared" ca="1" si="341"/>
        <v>g</v>
      </c>
      <c r="AH296" s="2" t="str">
        <f t="shared" ca="1" si="358"/>
        <v>+</v>
      </c>
      <c r="AI296" s="2">
        <f t="shared" ca="1" si="342"/>
        <v>56</v>
      </c>
      <c r="AJ296" s="2" t="str">
        <f t="shared" ca="1" si="343"/>
        <v>g</v>
      </c>
      <c r="AK296" s="2" t="str">
        <f t="shared" ca="1" si="359"/>
        <v>= 98g</v>
      </c>
    </row>
    <row r="297" spans="2:37" ht="30" customHeight="1">
      <c r="B297" s="1" t="s">
        <v>26</v>
      </c>
      <c r="C297" s="1">
        <f t="shared" ca="1" si="344"/>
        <v>0</v>
      </c>
      <c r="D297" s="1" t="s">
        <v>29</v>
      </c>
      <c r="E297" s="1">
        <f t="shared" ca="1" si="345"/>
        <v>5</v>
      </c>
      <c r="F297" s="1">
        <f t="shared" ca="1" si="346"/>
        <v>5</v>
      </c>
      <c r="G297" s="1">
        <f t="shared" ca="1" si="334"/>
        <v>2</v>
      </c>
      <c r="H297" s="1" t="str">
        <f t="shared" ca="1" si="335"/>
        <v>b</v>
      </c>
      <c r="I297" s="1">
        <f t="shared" ca="1" si="347"/>
        <v>2</v>
      </c>
      <c r="J297" s="1" t="str">
        <f t="shared" ca="1" si="348"/>
        <v>-</v>
      </c>
      <c r="K297" s="1">
        <f t="shared" ca="1" si="349"/>
        <v>2</v>
      </c>
      <c r="L297" s="1">
        <f t="shared" ca="1" si="350"/>
        <v>2</v>
      </c>
      <c r="M297" s="1" t="str">
        <f t="shared" ca="1" si="351"/>
        <v>b</v>
      </c>
      <c r="N297" s="1" t="s">
        <v>32</v>
      </c>
      <c r="O297" s="7" t="s">
        <v>33</v>
      </c>
      <c r="P297" s="7" t="s">
        <v>34</v>
      </c>
      <c r="Q297" s="7"/>
      <c r="U297" s="1" t="s">
        <v>59</v>
      </c>
      <c r="V297" s="1">
        <f t="shared" ca="1" si="336"/>
        <v>0</v>
      </c>
      <c r="W297" s="1" t="str">
        <f t="shared" si="337"/>
        <v>(</v>
      </c>
      <c r="X297" s="1">
        <f t="shared" ca="1" si="360"/>
        <v>5</v>
      </c>
      <c r="Y297" s="1" t="str">
        <f t="shared" ca="1" si="338"/>
        <v>b</v>
      </c>
      <c r="Z297" s="1" t="str">
        <f t="shared" ca="1" si="339"/>
        <v>-</v>
      </c>
      <c r="AA297" s="1">
        <f t="shared" ca="1" si="361"/>
        <v>2</v>
      </c>
      <c r="AB297" s="1" t="str">
        <f t="shared" ca="1" si="362"/>
        <v>b</v>
      </c>
      <c r="AC297" s="1" t="str">
        <f t="shared" si="363"/>
        <v>)</v>
      </c>
      <c r="AD297" s="1" t="str">
        <f t="shared" si="364"/>
        <v>=</v>
      </c>
      <c r="AE297" s="2">
        <f t="shared" ca="1" si="340"/>
        <v>0</v>
      </c>
      <c r="AF297" s="2" t="str">
        <f t="shared" ca="1" si="357"/>
        <v/>
      </c>
      <c r="AG297" s="2" t="str">
        <f t="shared" ca="1" si="341"/>
        <v/>
      </c>
      <c r="AH297" s="2" t="str">
        <f t="shared" ca="1" si="358"/>
        <v/>
      </c>
      <c r="AI297" s="2" t="str">
        <f t="shared" ca="1" si="342"/>
        <v/>
      </c>
      <c r="AJ297" s="2" t="str">
        <f t="shared" ca="1" si="343"/>
        <v/>
      </c>
      <c r="AK297" s="2" t="str">
        <f t="shared" ca="1" si="359"/>
        <v/>
      </c>
    </row>
    <row r="298" spans="2:37" ht="30" customHeight="1">
      <c r="B298" s="1" t="s">
        <v>27</v>
      </c>
      <c r="C298" s="1">
        <f t="shared" ca="1" si="344"/>
        <v>2</v>
      </c>
      <c r="D298" s="1" t="s">
        <v>29</v>
      </c>
      <c r="E298" s="1">
        <f t="shared" ca="1" si="345"/>
        <v>4</v>
      </c>
      <c r="F298" s="1">
        <f t="shared" ca="1" si="346"/>
        <v>4</v>
      </c>
      <c r="G298" s="1">
        <f t="shared" ca="1" si="334"/>
        <v>2</v>
      </c>
      <c r="H298" s="1" t="str">
        <f t="shared" ca="1" si="335"/>
        <v>b</v>
      </c>
      <c r="I298" s="1">
        <f t="shared" ca="1" si="347"/>
        <v>2</v>
      </c>
      <c r="J298" s="1" t="str">
        <f t="shared" ca="1" si="348"/>
        <v>-</v>
      </c>
      <c r="K298" s="1">
        <f t="shared" ca="1" si="349"/>
        <v>2</v>
      </c>
      <c r="L298" s="1">
        <f t="shared" ca="1" si="350"/>
        <v>2</v>
      </c>
      <c r="M298" s="1" t="str">
        <f t="shared" ca="1" si="351"/>
        <v>b</v>
      </c>
      <c r="N298" s="1" t="s">
        <v>32</v>
      </c>
      <c r="O298" s="7" t="s">
        <v>33</v>
      </c>
      <c r="P298" s="7" t="s">
        <v>34</v>
      </c>
      <c r="Q298" s="7"/>
      <c r="U298" s="1" t="s">
        <v>60</v>
      </c>
      <c r="V298" s="1">
        <f t="shared" ca="1" si="336"/>
        <v>2</v>
      </c>
      <c r="W298" s="1" t="str">
        <f t="shared" si="337"/>
        <v>(</v>
      </c>
      <c r="X298" s="1">
        <f t="shared" ca="1" si="360"/>
        <v>4</v>
      </c>
      <c r="Y298" s="1" t="str">
        <f t="shared" ca="1" si="338"/>
        <v>b</v>
      </c>
      <c r="Z298" s="1" t="str">
        <f t="shared" ca="1" si="339"/>
        <v>-</v>
      </c>
      <c r="AA298" s="1">
        <f t="shared" ca="1" si="361"/>
        <v>2</v>
      </c>
      <c r="AB298" s="1" t="str">
        <f t="shared" ca="1" si="362"/>
        <v>b</v>
      </c>
      <c r="AC298" s="1" t="str">
        <f t="shared" si="363"/>
        <v>)</v>
      </c>
      <c r="AD298" s="1" t="str">
        <f t="shared" si="364"/>
        <v>=</v>
      </c>
      <c r="AE298" s="2" t="str">
        <f t="shared" ca="1" si="340"/>
        <v/>
      </c>
      <c r="AF298" s="2">
        <f t="shared" ca="1" si="357"/>
        <v>8</v>
      </c>
      <c r="AG298" s="2" t="str">
        <f t="shared" ca="1" si="341"/>
        <v>b</v>
      </c>
      <c r="AH298" s="2" t="str">
        <f t="shared" ca="1" si="358"/>
        <v>-</v>
      </c>
      <c r="AI298" s="2">
        <f t="shared" ca="1" si="342"/>
        <v>4</v>
      </c>
      <c r="AJ298" s="2" t="str">
        <f t="shared" ca="1" si="343"/>
        <v>b</v>
      </c>
      <c r="AK298" s="2" t="str">
        <f t="shared" ca="1" si="359"/>
        <v>= 4b</v>
      </c>
    </row>
    <row r="299" spans="2:37" ht="30" customHeight="1">
      <c r="B299" s="1" t="s">
        <v>28</v>
      </c>
      <c r="C299" s="1">
        <f t="shared" ca="1" si="344"/>
        <v>10</v>
      </c>
      <c r="D299" s="1" t="s">
        <v>29</v>
      </c>
      <c r="E299" s="1">
        <f t="shared" ca="1" si="345"/>
        <v>10</v>
      </c>
      <c r="F299" s="1">
        <f t="shared" ca="1" si="346"/>
        <v>10</v>
      </c>
      <c r="G299" s="1">
        <f t="shared" ca="1" si="334"/>
        <v>5</v>
      </c>
      <c r="H299" s="1" t="str">
        <f t="shared" ca="1" si="335"/>
        <v>e</v>
      </c>
      <c r="I299" s="1">
        <f t="shared" ca="1" si="347"/>
        <v>2</v>
      </c>
      <c r="J299" s="1" t="str">
        <f t="shared" ca="1" si="348"/>
        <v>-</v>
      </c>
      <c r="K299" s="1">
        <f ca="1">RANDBETWEEN(0,10)</f>
        <v>5</v>
      </c>
      <c r="L299" s="1">
        <f t="shared" ca="1" si="350"/>
        <v>5</v>
      </c>
      <c r="M299" s="1" t="str">
        <f t="shared" ca="1" si="351"/>
        <v>e</v>
      </c>
      <c r="N299" s="1" t="s">
        <v>32</v>
      </c>
      <c r="O299" s="7" t="s">
        <v>33</v>
      </c>
      <c r="P299" s="7" t="s">
        <v>34</v>
      </c>
      <c r="Q299" s="7"/>
      <c r="U299" s="1" t="s">
        <v>61</v>
      </c>
      <c r="V299" s="1">
        <f t="shared" ca="1" si="336"/>
        <v>10</v>
      </c>
      <c r="W299" s="1" t="str">
        <f t="shared" si="337"/>
        <v>(</v>
      </c>
      <c r="X299" s="1">
        <f ca="1">F299</f>
        <v>10</v>
      </c>
      <c r="Y299" s="1" t="str">
        <f t="shared" ca="1" si="338"/>
        <v>e</v>
      </c>
      <c r="Z299" s="1" t="str">
        <f t="shared" ca="1" si="339"/>
        <v>-</v>
      </c>
      <c r="AA299" s="1">
        <f ca="1">L299</f>
        <v>5</v>
      </c>
      <c r="AB299" s="1" t="str">
        <f ca="1">M299</f>
        <v>e</v>
      </c>
      <c r="AC299" s="1" t="str">
        <f>N299</f>
        <v>)</v>
      </c>
      <c r="AD299" s="1" t="str">
        <f>O299</f>
        <v>=</v>
      </c>
      <c r="AE299" s="2" t="str">
        <f t="shared" ca="1" si="340"/>
        <v/>
      </c>
      <c r="AF299" s="2">
        <f t="shared" ca="1" si="357"/>
        <v>100</v>
      </c>
      <c r="AG299" s="2" t="str">
        <f t="shared" ca="1" si="341"/>
        <v>e</v>
      </c>
      <c r="AH299" s="2" t="str">
        <f t="shared" ca="1" si="358"/>
        <v>-</v>
      </c>
      <c r="AI299" s="2">
        <f t="shared" ca="1" si="342"/>
        <v>50</v>
      </c>
      <c r="AJ299" s="2" t="str">
        <f t="shared" ca="1" si="343"/>
        <v>e</v>
      </c>
      <c r="AK299" s="2" t="str">
        <f t="shared" ca="1" si="359"/>
        <v>= 50e</v>
      </c>
    </row>
    <row r="300" spans="2:37" ht="30" customHeight="1">
      <c r="I300" s="11"/>
      <c r="J300" s="12"/>
      <c r="Z300" s="1"/>
      <c r="AK300" s="2"/>
    </row>
    <row r="301" spans="2:37" ht="30" customHeight="1">
      <c r="I301" s="11"/>
      <c r="J301" s="12"/>
      <c r="Z301" s="1"/>
    </row>
    <row r="302" spans="2:37" ht="30" customHeight="1">
      <c r="B302" s="25" t="str">
        <f>B277</f>
        <v>Distributivité simple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4"/>
      <c r="M302" s="23" t="str">
        <f>M277</f>
        <v>10_</v>
      </c>
      <c r="N302" s="23"/>
      <c r="O302" s="23"/>
      <c r="P302" s="22">
        <f>P277+1</f>
        <v>13</v>
      </c>
      <c r="U302" s="25" t="str">
        <f>B302</f>
        <v>Distributivité simple</v>
      </c>
      <c r="V302" s="24"/>
      <c r="W302" s="24"/>
      <c r="X302" s="24"/>
      <c r="Y302" s="24"/>
      <c r="Z302" s="24"/>
      <c r="AA302" s="24"/>
      <c r="AB302" s="24"/>
      <c r="AC302" s="24"/>
      <c r="AD302" s="24"/>
      <c r="AE302" s="23" t="str">
        <f>M302</f>
        <v>10_</v>
      </c>
      <c r="AF302" s="23"/>
      <c r="AG302" s="27">
        <f>P302</f>
        <v>13</v>
      </c>
      <c r="AH302" s="27"/>
      <c r="AI302" s="27"/>
    </row>
    <row r="303" spans="2:37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4" t="str">
        <f>M278</f>
        <v>DATE:_________</v>
      </c>
      <c r="N303" s="24"/>
      <c r="O303" s="24"/>
      <c r="P303" s="24"/>
      <c r="U303" s="24"/>
      <c r="V303" s="25"/>
      <c r="W303" s="25"/>
      <c r="X303" s="25"/>
      <c r="Y303" s="25"/>
      <c r="Z303" s="25"/>
      <c r="AA303" s="25"/>
      <c r="AB303" s="25"/>
      <c r="AC303" s="4"/>
      <c r="AD303" s="4"/>
      <c r="AE303" s="4"/>
      <c r="AF303" s="4"/>
      <c r="AG303" s="4"/>
    </row>
    <row r="304" spans="2:37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4" t="str">
        <f>M279</f>
        <v>Classe:_________</v>
      </c>
      <c r="N304" s="24"/>
      <c r="O304" s="24"/>
      <c r="P304" s="24"/>
      <c r="U304" s="24" t="str">
        <f>U279</f>
        <v>CORRECTIONS</v>
      </c>
      <c r="V304" s="25"/>
      <c r="W304" s="25"/>
      <c r="X304" s="25"/>
      <c r="Y304" s="25"/>
      <c r="Z304" s="25"/>
      <c r="AA304" s="25"/>
      <c r="AB304" s="25"/>
      <c r="AC304" s="4"/>
      <c r="AD304" s="4"/>
      <c r="AE304" s="4"/>
      <c r="AF304" s="4"/>
      <c r="AG304" s="4"/>
    </row>
    <row r="305" spans="2:37" ht="30" customHeight="1">
      <c r="B305" s="1" t="s">
        <v>9</v>
      </c>
      <c r="C305" s="1">
        <f ca="1">RANDBETWEEN(0,10)</f>
        <v>4</v>
      </c>
      <c r="D305" s="1" t="s">
        <v>29</v>
      </c>
      <c r="E305" s="1">
        <f ca="1">RANDBETWEEN(0,10)</f>
        <v>8</v>
      </c>
      <c r="F305" s="1">
        <f ca="1">IF(E305=1,"",E305)</f>
        <v>8</v>
      </c>
      <c r="G305" s="1">
        <f t="shared" ref="G305:G324" ca="1" si="365">RANDBETWEEN(1,10)</f>
        <v>8</v>
      </c>
      <c r="H305" s="1" t="str">
        <f t="shared" ref="H305:H324" ca="1" si="366">LOOKUP(G305,$R$5:$R$14,$S$5:$S$14)</f>
        <v>h</v>
      </c>
      <c r="I305" s="1">
        <f ca="1">RANDBETWEEN(1,2)</f>
        <v>1</v>
      </c>
      <c r="J305" s="1" t="str">
        <f ca="1">IF(I305=1,"+","-")</f>
        <v>+</v>
      </c>
      <c r="K305" s="1">
        <f ca="1">RANDBETWEEN(0,10)</f>
        <v>4</v>
      </c>
      <c r="L305" s="1">
        <f ca="1">IF(K305=1,"",K305)</f>
        <v>4</v>
      </c>
      <c r="M305" s="1" t="str">
        <f ca="1">H305</f>
        <v>h</v>
      </c>
      <c r="N305" s="1" t="s">
        <v>32</v>
      </c>
      <c r="O305" s="7" t="s">
        <v>33</v>
      </c>
      <c r="P305" s="7" t="s">
        <v>34</v>
      </c>
      <c r="Q305" s="7"/>
      <c r="R305">
        <v>1</v>
      </c>
      <c r="S305" t="s">
        <v>0</v>
      </c>
      <c r="U305" s="1" t="s">
        <v>42</v>
      </c>
      <c r="V305" s="1">
        <f t="shared" ref="V305:V324" ca="1" si="367">C305</f>
        <v>4</v>
      </c>
      <c r="W305" s="1" t="str">
        <f t="shared" ref="W305:W324" si="368">D305</f>
        <v>(</v>
      </c>
      <c r="X305" s="1">
        <f ca="1">F305</f>
        <v>8</v>
      </c>
      <c r="Y305" s="1" t="str">
        <f t="shared" ref="Y305:Y324" ca="1" si="369">H305</f>
        <v>h</v>
      </c>
      <c r="Z305" s="1" t="str">
        <f t="shared" ref="Z305:Z324" ca="1" si="370">J305</f>
        <v>+</v>
      </c>
      <c r="AA305" s="1">
        <f ca="1">L305</f>
        <v>4</v>
      </c>
      <c r="AB305" s="1" t="str">
        <f ca="1">M305</f>
        <v>h</v>
      </c>
      <c r="AC305" s="1" t="str">
        <f>N305</f>
        <v>)</v>
      </c>
      <c r="AD305" s="1" t="str">
        <f>O305</f>
        <v>=</v>
      </c>
      <c r="AE305" s="2" t="str">
        <f t="shared" ref="AE305:AE324" ca="1" si="371">IF(C305=0,0,IF(AND(E305=0,K305=0),0,""))</f>
        <v/>
      </c>
      <c r="AF305" s="2">
        <f ca="1">IF(OR(C305=0,E305=0),"",IF(C305*E305=1,"",C305*E305))</f>
        <v>32</v>
      </c>
      <c r="AG305" s="2" t="str">
        <f t="shared" ref="AG305:AG324" ca="1" si="372">IF(OR(C305=0,E305=0),"",H305)</f>
        <v>h</v>
      </c>
      <c r="AH305" s="2" t="str">
        <f ca="1">IF(AE305=0,"",IF(OR(C305=0,E305=0),IF(I305=1,"","-"),IF(K305=0,"",J305)))</f>
        <v>+</v>
      </c>
      <c r="AI305" s="2">
        <f t="shared" ref="AI305:AI324" ca="1" si="373">IF(OR(C305=0,K305=0),"",IF(C305*K305=1,"",C305*K305))</f>
        <v>16</v>
      </c>
      <c r="AJ305" s="2" t="str">
        <f t="shared" ref="AJ305:AJ324" ca="1" si="374">IF(OR(C305=0,K305=0),"",M305)</f>
        <v>h</v>
      </c>
      <c r="AK305" s="2" t="str">
        <f ca="1">IF(AE305=0,"",IF(OR(AF305=0,AF305=""),"",IF(OR(AI305=0,AI305=""),"",IF(I305=2,IF(AF305-AI305=0,"="&amp;" "&amp;0,"="&amp;" "&amp;AF305-AI305&amp;AG305),IF(I305=1,"="&amp;" "&amp;AF305+AI305&amp;AG305,"="&amp;0)))))</f>
        <v>= 48h</v>
      </c>
    </row>
    <row r="306" spans="2:37" ht="30" customHeight="1">
      <c r="B306" s="1" t="s">
        <v>10</v>
      </c>
      <c r="C306" s="1">
        <f t="shared" ref="C306:C324" ca="1" si="375">RANDBETWEEN(0,10)</f>
        <v>8</v>
      </c>
      <c r="D306" s="1" t="s">
        <v>29</v>
      </c>
      <c r="E306" s="1">
        <f t="shared" ref="E306:E324" ca="1" si="376">RANDBETWEEN(0,10)</f>
        <v>5</v>
      </c>
      <c r="F306" s="1">
        <f t="shared" ref="F306:F324" ca="1" si="377">IF(E306=1,"",E306)</f>
        <v>5</v>
      </c>
      <c r="G306" s="1">
        <f t="shared" ca="1" si="365"/>
        <v>2</v>
      </c>
      <c r="H306" s="1" t="str">
        <f t="shared" ca="1" si="366"/>
        <v>b</v>
      </c>
      <c r="I306" s="1">
        <f t="shared" ref="I306:I324" ca="1" si="378">RANDBETWEEN(1,2)</f>
        <v>1</v>
      </c>
      <c r="J306" s="1" t="str">
        <f t="shared" ref="J306:J324" ca="1" si="379">IF(I306=1,"+","-")</f>
        <v>+</v>
      </c>
      <c r="K306" s="1">
        <f t="shared" ref="K306:K323" ca="1" si="380">RANDBETWEEN(0,10)</f>
        <v>0</v>
      </c>
      <c r="L306" s="1">
        <f t="shared" ref="L306:L324" ca="1" si="381">IF(K306=1,"",K306)</f>
        <v>0</v>
      </c>
      <c r="M306" s="1" t="str">
        <f t="shared" ref="M306:M324" ca="1" si="382">H306</f>
        <v>b</v>
      </c>
      <c r="N306" s="1" t="s">
        <v>32</v>
      </c>
      <c r="O306" s="7" t="s">
        <v>33</v>
      </c>
      <c r="P306" s="7" t="s">
        <v>34</v>
      </c>
      <c r="Q306" s="7"/>
      <c r="R306">
        <v>2</v>
      </c>
      <c r="S306" t="s">
        <v>1</v>
      </c>
      <c r="U306" s="1" t="s">
        <v>43</v>
      </c>
      <c r="V306" s="1">
        <f t="shared" ca="1" si="367"/>
        <v>8</v>
      </c>
      <c r="W306" s="1" t="str">
        <f t="shared" si="368"/>
        <v>(</v>
      </c>
      <c r="X306" s="1">
        <f t="shared" ref="X306:X314" ca="1" si="383">F306</f>
        <v>5</v>
      </c>
      <c r="Y306" s="1" t="str">
        <f t="shared" ca="1" si="369"/>
        <v>b</v>
      </c>
      <c r="Z306" s="1" t="str">
        <f t="shared" ca="1" si="370"/>
        <v>+</v>
      </c>
      <c r="AA306" s="1">
        <f t="shared" ref="AA306:AA314" ca="1" si="384">L306</f>
        <v>0</v>
      </c>
      <c r="AB306" s="1" t="str">
        <f t="shared" ref="AB306:AB314" ca="1" si="385">M306</f>
        <v>b</v>
      </c>
      <c r="AC306" s="1" t="str">
        <f t="shared" ref="AC306:AC314" si="386">N306</f>
        <v>)</v>
      </c>
      <c r="AD306" s="1" t="str">
        <f t="shared" ref="AD306:AD314" si="387">O306</f>
        <v>=</v>
      </c>
      <c r="AE306" s="2" t="str">
        <f t="shared" ca="1" si="371"/>
        <v/>
      </c>
      <c r="AF306" s="2">
        <f t="shared" ref="AF306:AF324" ca="1" si="388">IF(OR(C306=0,E306=0),"",IF(C306*E306=1,"",C306*E306))</f>
        <v>40</v>
      </c>
      <c r="AG306" s="2" t="str">
        <f t="shared" ca="1" si="372"/>
        <v>b</v>
      </c>
      <c r="AH306" s="2" t="str">
        <f t="shared" ref="AH306:AH324" ca="1" si="389">IF(AE306=0,"",IF(OR(C306=0,E306=0),IF(I306=1,"","-"),IF(K306=0,"",J306)))</f>
        <v/>
      </c>
      <c r="AI306" s="2" t="str">
        <f t="shared" ca="1" si="373"/>
        <v/>
      </c>
      <c r="AJ306" s="2" t="str">
        <f t="shared" ca="1" si="374"/>
        <v/>
      </c>
      <c r="AK306" s="2" t="str">
        <f t="shared" ref="AK306:AK324" ca="1" si="390">IF(AE306=0,"",IF(OR(AF306=0,AF306=""),"",IF(OR(AI306=0,AI306=""),"",IF(I306=2,IF(AF306-AI306=0,"="&amp;" "&amp;0,"="&amp;" "&amp;AF306-AI306&amp;AG306),IF(I306=1,"="&amp;" "&amp;AF306+AI306&amp;AG306,"="&amp;0)))))</f>
        <v/>
      </c>
    </row>
    <row r="307" spans="2:37" ht="30" customHeight="1">
      <c r="B307" s="1" t="s">
        <v>11</v>
      </c>
      <c r="C307" s="1">
        <f t="shared" ca="1" si="375"/>
        <v>0</v>
      </c>
      <c r="D307" s="1" t="s">
        <v>29</v>
      </c>
      <c r="E307" s="1">
        <f t="shared" ca="1" si="376"/>
        <v>8</v>
      </c>
      <c r="F307" s="1">
        <f t="shared" ca="1" si="377"/>
        <v>8</v>
      </c>
      <c r="G307" s="1">
        <f t="shared" ca="1" si="365"/>
        <v>1</v>
      </c>
      <c r="H307" s="1" t="str">
        <f t="shared" ca="1" si="366"/>
        <v>a</v>
      </c>
      <c r="I307" s="1">
        <f t="shared" ca="1" si="378"/>
        <v>2</v>
      </c>
      <c r="J307" s="1" t="str">
        <f t="shared" ca="1" si="379"/>
        <v>-</v>
      </c>
      <c r="K307" s="1">
        <f t="shared" ca="1" si="380"/>
        <v>10</v>
      </c>
      <c r="L307" s="1">
        <f t="shared" ca="1" si="381"/>
        <v>10</v>
      </c>
      <c r="M307" s="1" t="str">
        <f t="shared" ca="1" si="382"/>
        <v>a</v>
      </c>
      <c r="N307" s="1" t="s">
        <v>32</v>
      </c>
      <c r="O307" s="7" t="s">
        <v>33</v>
      </c>
      <c r="P307" s="7" t="s">
        <v>34</v>
      </c>
      <c r="Q307" s="7"/>
      <c r="R307">
        <v>3</v>
      </c>
      <c r="S307" t="s">
        <v>2</v>
      </c>
      <c r="U307" s="1" t="s">
        <v>44</v>
      </c>
      <c r="V307" s="1">
        <f t="shared" ca="1" si="367"/>
        <v>0</v>
      </c>
      <c r="W307" s="1" t="str">
        <f t="shared" si="368"/>
        <v>(</v>
      </c>
      <c r="X307" s="1">
        <f t="shared" ca="1" si="383"/>
        <v>8</v>
      </c>
      <c r="Y307" s="1" t="str">
        <f t="shared" ca="1" si="369"/>
        <v>a</v>
      </c>
      <c r="Z307" s="1" t="str">
        <f t="shared" ca="1" si="370"/>
        <v>-</v>
      </c>
      <c r="AA307" s="1">
        <f t="shared" ca="1" si="384"/>
        <v>10</v>
      </c>
      <c r="AB307" s="1" t="str">
        <f t="shared" ca="1" si="385"/>
        <v>a</v>
      </c>
      <c r="AC307" s="1" t="str">
        <f t="shared" si="386"/>
        <v>)</v>
      </c>
      <c r="AD307" s="1" t="str">
        <f t="shared" si="387"/>
        <v>=</v>
      </c>
      <c r="AE307" s="2">
        <f t="shared" ca="1" si="371"/>
        <v>0</v>
      </c>
      <c r="AF307" s="2" t="str">
        <f t="shared" ca="1" si="388"/>
        <v/>
      </c>
      <c r="AG307" s="2" t="str">
        <f t="shared" ca="1" si="372"/>
        <v/>
      </c>
      <c r="AH307" s="2" t="str">
        <f t="shared" ca="1" si="389"/>
        <v/>
      </c>
      <c r="AI307" s="2" t="str">
        <f t="shared" ca="1" si="373"/>
        <v/>
      </c>
      <c r="AJ307" s="2" t="str">
        <f t="shared" ca="1" si="374"/>
        <v/>
      </c>
      <c r="AK307" s="2" t="str">
        <f t="shared" ca="1" si="390"/>
        <v/>
      </c>
    </row>
    <row r="308" spans="2:37" ht="30" customHeight="1">
      <c r="B308" s="1" t="s">
        <v>12</v>
      </c>
      <c r="C308" s="1">
        <f t="shared" ca="1" si="375"/>
        <v>10</v>
      </c>
      <c r="D308" s="1" t="s">
        <v>29</v>
      </c>
      <c r="E308" s="1">
        <f t="shared" ca="1" si="376"/>
        <v>7</v>
      </c>
      <c r="F308" s="1">
        <f t="shared" ca="1" si="377"/>
        <v>7</v>
      </c>
      <c r="G308" s="1">
        <f t="shared" ca="1" si="365"/>
        <v>8</v>
      </c>
      <c r="H308" s="1" t="str">
        <f t="shared" ca="1" si="366"/>
        <v>h</v>
      </c>
      <c r="I308" s="1">
        <f t="shared" ca="1" si="378"/>
        <v>2</v>
      </c>
      <c r="J308" s="1" t="str">
        <f t="shared" ca="1" si="379"/>
        <v>-</v>
      </c>
      <c r="K308" s="1">
        <f t="shared" ca="1" si="380"/>
        <v>6</v>
      </c>
      <c r="L308" s="1">
        <f t="shared" ca="1" si="381"/>
        <v>6</v>
      </c>
      <c r="M308" s="1" t="str">
        <f t="shared" ca="1" si="382"/>
        <v>h</v>
      </c>
      <c r="N308" s="1" t="s">
        <v>32</v>
      </c>
      <c r="O308" s="7" t="s">
        <v>33</v>
      </c>
      <c r="P308" s="7" t="s">
        <v>34</v>
      </c>
      <c r="Q308" s="7"/>
      <c r="R308">
        <v>4</v>
      </c>
      <c r="S308" t="s">
        <v>3</v>
      </c>
      <c r="U308" s="1" t="s">
        <v>45</v>
      </c>
      <c r="V308" s="1">
        <f t="shared" ca="1" si="367"/>
        <v>10</v>
      </c>
      <c r="W308" s="1" t="str">
        <f t="shared" si="368"/>
        <v>(</v>
      </c>
      <c r="X308" s="1">
        <f t="shared" ca="1" si="383"/>
        <v>7</v>
      </c>
      <c r="Y308" s="1" t="str">
        <f t="shared" ca="1" si="369"/>
        <v>h</v>
      </c>
      <c r="Z308" s="1" t="str">
        <f t="shared" ca="1" si="370"/>
        <v>-</v>
      </c>
      <c r="AA308" s="1">
        <f t="shared" ca="1" si="384"/>
        <v>6</v>
      </c>
      <c r="AB308" s="1" t="str">
        <f t="shared" ca="1" si="385"/>
        <v>h</v>
      </c>
      <c r="AC308" s="1" t="str">
        <f t="shared" si="386"/>
        <v>)</v>
      </c>
      <c r="AD308" s="1" t="str">
        <f t="shared" si="387"/>
        <v>=</v>
      </c>
      <c r="AE308" s="2" t="str">
        <f t="shared" ca="1" si="371"/>
        <v/>
      </c>
      <c r="AF308" s="2">
        <f t="shared" ca="1" si="388"/>
        <v>70</v>
      </c>
      <c r="AG308" s="2" t="str">
        <f t="shared" ca="1" si="372"/>
        <v>h</v>
      </c>
      <c r="AH308" s="2" t="str">
        <f t="shared" ca="1" si="389"/>
        <v>-</v>
      </c>
      <c r="AI308" s="2">
        <f t="shared" ca="1" si="373"/>
        <v>60</v>
      </c>
      <c r="AJ308" s="2" t="str">
        <f t="shared" ca="1" si="374"/>
        <v>h</v>
      </c>
      <c r="AK308" s="2" t="str">
        <f t="shared" ca="1" si="390"/>
        <v>= 10h</v>
      </c>
    </row>
    <row r="309" spans="2:37" ht="30" customHeight="1">
      <c r="B309" s="1" t="s">
        <v>13</v>
      </c>
      <c r="C309" s="1">
        <f t="shared" ca="1" si="375"/>
        <v>3</v>
      </c>
      <c r="D309" s="1" t="s">
        <v>29</v>
      </c>
      <c r="E309" s="1">
        <f t="shared" ca="1" si="376"/>
        <v>6</v>
      </c>
      <c r="F309" s="1">
        <f t="shared" ca="1" si="377"/>
        <v>6</v>
      </c>
      <c r="G309" s="1">
        <f t="shared" ca="1" si="365"/>
        <v>1</v>
      </c>
      <c r="H309" s="1" t="str">
        <f t="shared" ca="1" si="366"/>
        <v>a</v>
      </c>
      <c r="I309" s="1">
        <f t="shared" ca="1" si="378"/>
        <v>2</v>
      </c>
      <c r="J309" s="1" t="str">
        <f t="shared" ca="1" si="379"/>
        <v>-</v>
      </c>
      <c r="K309" s="1">
        <f t="shared" ca="1" si="380"/>
        <v>3</v>
      </c>
      <c r="L309" s="1">
        <f t="shared" ca="1" si="381"/>
        <v>3</v>
      </c>
      <c r="M309" s="1" t="str">
        <f t="shared" ca="1" si="382"/>
        <v>a</v>
      </c>
      <c r="N309" s="1" t="s">
        <v>32</v>
      </c>
      <c r="O309" s="7" t="s">
        <v>33</v>
      </c>
      <c r="P309" s="7" t="s">
        <v>34</v>
      </c>
      <c r="Q309" s="7"/>
      <c r="R309">
        <v>5</v>
      </c>
      <c r="S309" t="s">
        <v>4</v>
      </c>
      <c r="U309" s="1" t="s">
        <v>46</v>
      </c>
      <c r="V309" s="1">
        <f t="shared" ca="1" si="367"/>
        <v>3</v>
      </c>
      <c r="W309" s="1" t="str">
        <f t="shared" si="368"/>
        <v>(</v>
      </c>
      <c r="X309" s="1">
        <f t="shared" ca="1" si="383"/>
        <v>6</v>
      </c>
      <c r="Y309" s="1" t="str">
        <f t="shared" ca="1" si="369"/>
        <v>a</v>
      </c>
      <c r="Z309" s="1" t="str">
        <f t="shared" ca="1" si="370"/>
        <v>-</v>
      </c>
      <c r="AA309" s="1">
        <f t="shared" ca="1" si="384"/>
        <v>3</v>
      </c>
      <c r="AB309" s="1" t="str">
        <f t="shared" ca="1" si="385"/>
        <v>a</v>
      </c>
      <c r="AC309" s="1" t="str">
        <f t="shared" si="386"/>
        <v>)</v>
      </c>
      <c r="AD309" s="1" t="str">
        <f t="shared" si="387"/>
        <v>=</v>
      </c>
      <c r="AE309" s="2" t="str">
        <f t="shared" ca="1" si="371"/>
        <v/>
      </c>
      <c r="AF309" s="2">
        <f t="shared" ca="1" si="388"/>
        <v>18</v>
      </c>
      <c r="AG309" s="2" t="str">
        <f t="shared" ca="1" si="372"/>
        <v>a</v>
      </c>
      <c r="AH309" s="2" t="str">
        <f t="shared" ca="1" si="389"/>
        <v>-</v>
      </c>
      <c r="AI309" s="2">
        <f t="shared" ca="1" si="373"/>
        <v>9</v>
      </c>
      <c r="AJ309" s="2" t="str">
        <f t="shared" ca="1" si="374"/>
        <v>a</v>
      </c>
      <c r="AK309" s="2" t="str">
        <f t="shared" ca="1" si="390"/>
        <v>= 9a</v>
      </c>
    </row>
    <row r="310" spans="2:37" ht="30" customHeight="1">
      <c r="B310" s="1" t="s">
        <v>14</v>
      </c>
      <c r="C310" s="1">
        <f t="shared" ca="1" si="375"/>
        <v>2</v>
      </c>
      <c r="D310" s="1" t="s">
        <v>29</v>
      </c>
      <c r="E310" s="1">
        <f t="shared" ca="1" si="376"/>
        <v>8</v>
      </c>
      <c r="F310" s="1">
        <f t="shared" ca="1" si="377"/>
        <v>8</v>
      </c>
      <c r="G310" s="1">
        <f t="shared" ca="1" si="365"/>
        <v>4</v>
      </c>
      <c r="H310" s="1" t="str">
        <f t="shared" ca="1" si="366"/>
        <v>z</v>
      </c>
      <c r="I310" s="1">
        <f t="shared" ca="1" si="378"/>
        <v>2</v>
      </c>
      <c r="J310" s="1" t="str">
        <f t="shared" ca="1" si="379"/>
        <v>-</v>
      </c>
      <c r="K310" s="1">
        <f t="shared" ca="1" si="380"/>
        <v>6</v>
      </c>
      <c r="L310" s="1">
        <f t="shared" ca="1" si="381"/>
        <v>6</v>
      </c>
      <c r="M310" s="1" t="str">
        <f t="shared" ca="1" si="382"/>
        <v>z</v>
      </c>
      <c r="N310" s="1" t="s">
        <v>32</v>
      </c>
      <c r="O310" s="7" t="s">
        <v>33</v>
      </c>
      <c r="P310" s="7" t="s">
        <v>34</v>
      </c>
      <c r="Q310" s="7"/>
      <c r="R310">
        <v>6</v>
      </c>
      <c r="S310" t="s">
        <v>5</v>
      </c>
      <c r="U310" s="1" t="s">
        <v>47</v>
      </c>
      <c r="V310" s="1">
        <f t="shared" ca="1" si="367"/>
        <v>2</v>
      </c>
      <c r="W310" s="1" t="str">
        <f t="shared" si="368"/>
        <v>(</v>
      </c>
      <c r="X310" s="1">
        <f t="shared" ca="1" si="383"/>
        <v>8</v>
      </c>
      <c r="Y310" s="1" t="str">
        <f t="shared" ca="1" si="369"/>
        <v>z</v>
      </c>
      <c r="Z310" s="1" t="str">
        <f t="shared" ca="1" si="370"/>
        <v>-</v>
      </c>
      <c r="AA310" s="1">
        <f t="shared" ca="1" si="384"/>
        <v>6</v>
      </c>
      <c r="AB310" s="1" t="str">
        <f t="shared" ca="1" si="385"/>
        <v>z</v>
      </c>
      <c r="AC310" s="1" t="str">
        <f t="shared" si="386"/>
        <v>)</v>
      </c>
      <c r="AD310" s="1" t="str">
        <f t="shared" si="387"/>
        <v>=</v>
      </c>
      <c r="AE310" s="2" t="str">
        <f t="shared" ca="1" si="371"/>
        <v/>
      </c>
      <c r="AF310" s="2">
        <f t="shared" ca="1" si="388"/>
        <v>16</v>
      </c>
      <c r="AG310" s="2" t="str">
        <f t="shared" ca="1" si="372"/>
        <v>z</v>
      </c>
      <c r="AH310" s="2" t="str">
        <f t="shared" ca="1" si="389"/>
        <v>-</v>
      </c>
      <c r="AI310" s="2">
        <f t="shared" ca="1" si="373"/>
        <v>12</v>
      </c>
      <c r="AJ310" s="2" t="str">
        <f t="shared" ca="1" si="374"/>
        <v>z</v>
      </c>
      <c r="AK310" s="2" t="str">
        <f t="shared" ca="1" si="390"/>
        <v>= 4z</v>
      </c>
    </row>
    <row r="311" spans="2:37" ht="30" customHeight="1">
      <c r="B311" s="1" t="s">
        <v>15</v>
      </c>
      <c r="C311" s="1">
        <f t="shared" ca="1" si="375"/>
        <v>4</v>
      </c>
      <c r="D311" s="1" t="s">
        <v>29</v>
      </c>
      <c r="E311" s="1">
        <f t="shared" ca="1" si="376"/>
        <v>7</v>
      </c>
      <c r="F311" s="1">
        <f t="shared" ca="1" si="377"/>
        <v>7</v>
      </c>
      <c r="G311" s="1">
        <f t="shared" ca="1" si="365"/>
        <v>10</v>
      </c>
      <c r="H311" s="1" t="str">
        <f t="shared" ca="1" si="366"/>
        <v>c</v>
      </c>
      <c r="I311" s="1">
        <f t="shared" ca="1" si="378"/>
        <v>2</v>
      </c>
      <c r="J311" s="1" t="str">
        <f t="shared" ca="1" si="379"/>
        <v>-</v>
      </c>
      <c r="K311" s="1">
        <f t="shared" ca="1" si="380"/>
        <v>6</v>
      </c>
      <c r="L311" s="1">
        <f t="shared" ca="1" si="381"/>
        <v>6</v>
      </c>
      <c r="M311" s="1" t="str">
        <f t="shared" ca="1" si="382"/>
        <v>c</v>
      </c>
      <c r="N311" s="1" t="s">
        <v>32</v>
      </c>
      <c r="O311" s="7" t="s">
        <v>33</v>
      </c>
      <c r="P311" s="7" t="s">
        <v>34</v>
      </c>
      <c r="Q311" s="7"/>
      <c r="R311">
        <v>7</v>
      </c>
      <c r="S311" t="s">
        <v>6</v>
      </c>
      <c r="U311" s="1" t="s">
        <v>48</v>
      </c>
      <c r="V311" s="1">
        <f t="shared" ca="1" si="367"/>
        <v>4</v>
      </c>
      <c r="W311" s="1" t="str">
        <f t="shared" si="368"/>
        <v>(</v>
      </c>
      <c r="X311" s="1">
        <f t="shared" ca="1" si="383"/>
        <v>7</v>
      </c>
      <c r="Y311" s="1" t="str">
        <f t="shared" ca="1" si="369"/>
        <v>c</v>
      </c>
      <c r="Z311" s="1" t="str">
        <f t="shared" ca="1" si="370"/>
        <v>-</v>
      </c>
      <c r="AA311" s="1">
        <f t="shared" ca="1" si="384"/>
        <v>6</v>
      </c>
      <c r="AB311" s="1" t="str">
        <f t="shared" ca="1" si="385"/>
        <v>c</v>
      </c>
      <c r="AC311" s="1" t="str">
        <f t="shared" si="386"/>
        <v>)</v>
      </c>
      <c r="AD311" s="1" t="str">
        <f t="shared" si="387"/>
        <v>=</v>
      </c>
      <c r="AE311" s="2" t="str">
        <f t="shared" ca="1" si="371"/>
        <v/>
      </c>
      <c r="AF311" s="2">
        <f t="shared" ca="1" si="388"/>
        <v>28</v>
      </c>
      <c r="AG311" s="2" t="str">
        <f t="shared" ca="1" si="372"/>
        <v>c</v>
      </c>
      <c r="AH311" s="2" t="str">
        <f t="shared" ca="1" si="389"/>
        <v>-</v>
      </c>
      <c r="AI311" s="2">
        <f t="shared" ca="1" si="373"/>
        <v>24</v>
      </c>
      <c r="AJ311" s="2" t="str">
        <f t="shared" ca="1" si="374"/>
        <v>c</v>
      </c>
      <c r="AK311" s="2" t="str">
        <f t="shared" ca="1" si="390"/>
        <v>= 4c</v>
      </c>
    </row>
    <row r="312" spans="2:37" ht="30" customHeight="1">
      <c r="B312" s="1" t="s">
        <v>16</v>
      </c>
      <c r="C312" s="1">
        <f t="shared" ca="1" si="375"/>
        <v>6</v>
      </c>
      <c r="D312" s="1" t="s">
        <v>29</v>
      </c>
      <c r="E312" s="1">
        <f t="shared" ca="1" si="376"/>
        <v>2</v>
      </c>
      <c r="F312" s="1">
        <f t="shared" ca="1" si="377"/>
        <v>2</v>
      </c>
      <c r="G312" s="1">
        <f t="shared" ca="1" si="365"/>
        <v>7</v>
      </c>
      <c r="H312" s="1" t="str">
        <f t="shared" ca="1" si="366"/>
        <v>g</v>
      </c>
      <c r="I312" s="1">
        <f t="shared" ca="1" si="378"/>
        <v>2</v>
      </c>
      <c r="J312" s="1" t="str">
        <f t="shared" ca="1" si="379"/>
        <v>-</v>
      </c>
      <c r="K312" s="1">
        <f t="shared" ca="1" si="380"/>
        <v>3</v>
      </c>
      <c r="L312" s="1">
        <f t="shared" ca="1" si="381"/>
        <v>3</v>
      </c>
      <c r="M312" s="1" t="str">
        <f t="shared" ca="1" si="382"/>
        <v>g</v>
      </c>
      <c r="N312" s="1" t="s">
        <v>32</v>
      </c>
      <c r="O312" s="7" t="s">
        <v>33</v>
      </c>
      <c r="P312" s="7" t="s">
        <v>34</v>
      </c>
      <c r="Q312" s="7"/>
      <c r="R312">
        <v>8</v>
      </c>
      <c r="S312" t="s">
        <v>7</v>
      </c>
      <c r="U312" s="1" t="s">
        <v>49</v>
      </c>
      <c r="V312" s="1">
        <f t="shared" ca="1" si="367"/>
        <v>6</v>
      </c>
      <c r="W312" s="1" t="str">
        <f t="shared" si="368"/>
        <v>(</v>
      </c>
      <c r="X312" s="1">
        <f t="shared" ca="1" si="383"/>
        <v>2</v>
      </c>
      <c r="Y312" s="1" t="str">
        <f t="shared" ca="1" si="369"/>
        <v>g</v>
      </c>
      <c r="Z312" s="1" t="str">
        <f t="shared" ca="1" si="370"/>
        <v>-</v>
      </c>
      <c r="AA312" s="1">
        <f t="shared" ca="1" si="384"/>
        <v>3</v>
      </c>
      <c r="AB312" s="1" t="str">
        <f t="shared" ca="1" si="385"/>
        <v>g</v>
      </c>
      <c r="AC312" s="1" t="str">
        <f t="shared" si="386"/>
        <v>)</v>
      </c>
      <c r="AD312" s="1" t="str">
        <f t="shared" si="387"/>
        <v>=</v>
      </c>
      <c r="AE312" s="2" t="str">
        <f t="shared" ca="1" si="371"/>
        <v/>
      </c>
      <c r="AF312" s="2">
        <f t="shared" ca="1" si="388"/>
        <v>12</v>
      </c>
      <c r="AG312" s="2" t="str">
        <f t="shared" ca="1" si="372"/>
        <v>g</v>
      </c>
      <c r="AH312" s="2" t="str">
        <f t="shared" ca="1" si="389"/>
        <v>-</v>
      </c>
      <c r="AI312" s="2">
        <f t="shared" ca="1" si="373"/>
        <v>18</v>
      </c>
      <c r="AJ312" s="2" t="str">
        <f t="shared" ca="1" si="374"/>
        <v>g</v>
      </c>
      <c r="AK312" s="2" t="str">
        <f t="shared" ca="1" si="390"/>
        <v>= -6g</v>
      </c>
    </row>
    <row r="313" spans="2:37" ht="30" customHeight="1">
      <c r="B313" s="1" t="s">
        <v>17</v>
      </c>
      <c r="C313" s="1">
        <f t="shared" ca="1" si="375"/>
        <v>3</v>
      </c>
      <c r="D313" s="1" t="s">
        <v>29</v>
      </c>
      <c r="E313" s="1">
        <f t="shared" ca="1" si="376"/>
        <v>3</v>
      </c>
      <c r="F313" s="1">
        <f t="shared" ca="1" si="377"/>
        <v>3</v>
      </c>
      <c r="G313" s="1">
        <f t="shared" ca="1" si="365"/>
        <v>7</v>
      </c>
      <c r="H313" s="1" t="str">
        <f t="shared" ca="1" si="366"/>
        <v>g</v>
      </c>
      <c r="I313" s="1">
        <f t="shared" ca="1" si="378"/>
        <v>1</v>
      </c>
      <c r="J313" s="1" t="str">
        <f t="shared" ca="1" si="379"/>
        <v>+</v>
      </c>
      <c r="K313" s="1">
        <f t="shared" ca="1" si="380"/>
        <v>1</v>
      </c>
      <c r="L313" s="1" t="str">
        <f t="shared" ca="1" si="381"/>
        <v/>
      </c>
      <c r="M313" s="1" t="str">
        <f t="shared" ca="1" si="382"/>
        <v>g</v>
      </c>
      <c r="N313" s="1" t="s">
        <v>32</v>
      </c>
      <c r="O313" s="7" t="s">
        <v>33</v>
      </c>
      <c r="P313" s="7" t="s">
        <v>34</v>
      </c>
      <c r="Q313" s="7"/>
      <c r="R313">
        <v>9</v>
      </c>
      <c r="S313" t="s">
        <v>8</v>
      </c>
      <c r="U313" s="1" t="s">
        <v>50</v>
      </c>
      <c r="V313" s="1">
        <f t="shared" ca="1" si="367"/>
        <v>3</v>
      </c>
      <c r="W313" s="1" t="str">
        <f t="shared" si="368"/>
        <v>(</v>
      </c>
      <c r="X313" s="1">
        <f t="shared" ca="1" si="383"/>
        <v>3</v>
      </c>
      <c r="Y313" s="1" t="str">
        <f t="shared" ca="1" si="369"/>
        <v>g</v>
      </c>
      <c r="Z313" s="1" t="str">
        <f t="shared" ca="1" si="370"/>
        <v>+</v>
      </c>
      <c r="AA313" s="1" t="str">
        <f t="shared" ca="1" si="384"/>
        <v/>
      </c>
      <c r="AB313" s="1" t="str">
        <f t="shared" ca="1" si="385"/>
        <v>g</v>
      </c>
      <c r="AC313" s="1" t="str">
        <f t="shared" si="386"/>
        <v>)</v>
      </c>
      <c r="AD313" s="1" t="str">
        <f t="shared" si="387"/>
        <v>=</v>
      </c>
      <c r="AE313" s="2" t="str">
        <f t="shared" ca="1" si="371"/>
        <v/>
      </c>
      <c r="AF313" s="2">
        <f t="shared" ca="1" si="388"/>
        <v>9</v>
      </c>
      <c r="AG313" s="2" t="str">
        <f t="shared" ca="1" si="372"/>
        <v>g</v>
      </c>
      <c r="AH313" s="2" t="str">
        <f t="shared" ca="1" si="389"/>
        <v>+</v>
      </c>
      <c r="AI313" s="2">
        <f t="shared" ca="1" si="373"/>
        <v>3</v>
      </c>
      <c r="AJ313" s="2" t="str">
        <f t="shared" ca="1" si="374"/>
        <v>g</v>
      </c>
      <c r="AK313" s="2" t="str">
        <f t="shared" ca="1" si="390"/>
        <v>= 12g</v>
      </c>
    </row>
    <row r="314" spans="2:37" ht="30" customHeight="1">
      <c r="B314" s="1" t="s">
        <v>18</v>
      </c>
      <c r="C314" s="1">
        <f t="shared" ca="1" si="375"/>
        <v>1</v>
      </c>
      <c r="D314" s="1" t="s">
        <v>29</v>
      </c>
      <c r="E314" s="1">
        <f t="shared" ca="1" si="376"/>
        <v>6</v>
      </c>
      <c r="F314" s="1">
        <f t="shared" ca="1" si="377"/>
        <v>6</v>
      </c>
      <c r="G314" s="1">
        <f t="shared" ca="1" si="365"/>
        <v>3</v>
      </c>
      <c r="H314" s="1" t="str">
        <f t="shared" ca="1" si="366"/>
        <v>d</v>
      </c>
      <c r="I314" s="1">
        <f t="shared" ca="1" si="378"/>
        <v>1</v>
      </c>
      <c r="J314" s="1" t="str">
        <f t="shared" ca="1" si="379"/>
        <v>+</v>
      </c>
      <c r="K314" s="1">
        <f t="shared" ca="1" si="380"/>
        <v>6</v>
      </c>
      <c r="L314" s="1">
        <f t="shared" ca="1" si="381"/>
        <v>6</v>
      </c>
      <c r="M314" s="1" t="str">
        <f t="shared" ca="1" si="382"/>
        <v>d</v>
      </c>
      <c r="N314" s="1" t="s">
        <v>32</v>
      </c>
      <c r="O314" s="7" t="s">
        <v>33</v>
      </c>
      <c r="P314" s="7" t="s">
        <v>34</v>
      </c>
      <c r="Q314" s="7"/>
      <c r="R314">
        <v>10</v>
      </c>
      <c r="S314" t="s">
        <v>31</v>
      </c>
      <c r="U314" s="1" t="s">
        <v>51</v>
      </c>
      <c r="V314" s="1">
        <f t="shared" ca="1" si="367"/>
        <v>1</v>
      </c>
      <c r="W314" s="1" t="str">
        <f t="shared" si="368"/>
        <v>(</v>
      </c>
      <c r="X314" s="1">
        <f t="shared" ca="1" si="383"/>
        <v>6</v>
      </c>
      <c r="Y314" s="1" t="str">
        <f t="shared" ca="1" si="369"/>
        <v>d</v>
      </c>
      <c r="Z314" s="1" t="str">
        <f t="shared" ca="1" si="370"/>
        <v>+</v>
      </c>
      <c r="AA314" s="1">
        <f t="shared" ca="1" si="384"/>
        <v>6</v>
      </c>
      <c r="AB314" s="1" t="str">
        <f t="shared" ca="1" si="385"/>
        <v>d</v>
      </c>
      <c r="AC314" s="1" t="str">
        <f t="shared" si="386"/>
        <v>)</v>
      </c>
      <c r="AD314" s="1" t="str">
        <f t="shared" si="387"/>
        <v>=</v>
      </c>
      <c r="AE314" s="2" t="str">
        <f t="shared" ca="1" si="371"/>
        <v/>
      </c>
      <c r="AF314" s="2">
        <f t="shared" ca="1" si="388"/>
        <v>6</v>
      </c>
      <c r="AG314" s="2" t="str">
        <f t="shared" ca="1" si="372"/>
        <v>d</v>
      </c>
      <c r="AH314" s="2" t="str">
        <f t="shared" ca="1" si="389"/>
        <v>+</v>
      </c>
      <c r="AI314" s="2">
        <f t="shared" ca="1" si="373"/>
        <v>6</v>
      </c>
      <c r="AJ314" s="2" t="str">
        <f t="shared" ca="1" si="374"/>
        <v>d</v>
      </c>
      <c r="AK314" s="2" t="str">
        <f t="shared" ca="1" si="390"/>
        <v>= 12d</v>
      </c>
    </row>
    <row r="315" spans="2:37" ht="30" customHeight="1">
      <c r="B315" s="1" t="s">
        <v>19</v>
      </c>
      <c r="C315" s="1">
        <f t="shared" ca="1" si="375"/>
        <v>8</v>
      </c>
      <c r="D315" s="1" t="s">
        <v>29</v>
      </c>
      <c r="E315" s="1">
        <f t="shared" ca="1" si="376"/>
        <v>10</v>
      </c>
      <c r="F315" s="1">
        <f t="shared" ca="1" si="377"/>
        <v>10</v>
      </c>
      <c r="G315" s="1">
        <f t="shared" ca="1" si="365"/>
        <v>2</v>
      </c>
      <c r="H315" s="1" t="str">
        <f t="shared" ca="1" si="366"/>
        <v>b</v>
      </c>
      <c r="I315" s="1">
        <f t="shared" ca="1" si="378"/>
        <v>2</v>
      </c>
      <c r="J315" s="1" t="str">
        <f t="shared" ca="1" si="379"/>
        <v>-</v>
      </c>
      <c r="K315" s="1">
        <f t="shared" ca="1" si="380"/>
        <v>4</v>
      </c>
      <c r="L315" s="1">
        <f t="shared" ca="1" si="381"/>
        <v>4</v>
      </c>
      <c r="M315" s="1" t="str">
        <f t="shared" ca="1" si="382"/>
        <v>b</v>
      </c>
      <c r="N315" s="1" t="s">
        <v>32</v>
      </c>
      <c r="O315" s="7" t="s">
        <v>33</v>
      </c>
      <c r="P315" s="7" t="s">
        <v>34</v>
      </c>
      <c r="Q315" s="7"/>
      <c r="U315" s="1" t="s">
        <v>52</v>
      </c>
      <c r="V315" s="1">
        <f t="shared" ca="1" si="367"/>
        <v>8</v>
      </c>
      <c r="W315" s="1" t="str">
        <f t="shared" si="368"/>
        <v>(</v>
      </c>
      <c r="X315" s="1">
        <f ca="1">F315</f>
        <v>10</v>
      </c>
      <c r="Y315" s="1" t="str">
        <f t="shared" ca="1" si="369"/>
        <v>b</v>
      </c>
      <c r="Z315" s="1" t="str">
        <f t="shared" ca="1" si="370"/>
        <v>-</v>
      </c>
      <c r="AA315" s="1">
        <f ca="1">L315</f>
        <v>4</v>
      </c>
      <c r="AB315" s="1" t="str">
        <f ca="1">M315</f>
        <v>b</v>
      </c>
      <c r="AC315" s="1" t="str">
        <f>N315</f>
        <v>)</v>
      </c>
      <c r="AD315" s="1" t="str">
        <f>O315</f>
        <v>=</v>
      </c>
      <c r="AE315" s="2" t="str">
        <f t="shared" ca="1" si="371"/>
        <v/>
      </c>
      <c r="AF315" s="2">
        <f t="shared" ca="1" si="388"/>
        <v>80</v>
      </c>
      <c r="AG315" s="2" t="str">
        <f t="shared" ca="1" si="372"/>
        <v>b</v>
      </c>
      <c r="AH315" s="2" t="str">
        <f t="shared" ca="1" si="389"/>
        <v>-</v>
      </c>
      <c r="AI315" s="2">
        <f t="shared" ca="1" si="373"/>
        <v>32</v>
      </c>
      <c r="AJ315" s="2" t="str">
        <f t="shared" ca="1" si="374"/>
        <v>b</v>
      </c>
      <c r="AK315" s="2" t="str">
        <f t="shared" ca="1" si="390"/>
        <v>= 48b</v>
      </c>
    </row>
    <row r="316" spans="2:37" ht="30" customHeight="1">
      <c r="B316" s="1" t="s">
        <v>20</v>
      </c>
      <c r="C316" s="1">
        <f t="shared" ca="1" si="375"/>
        <v>6</v>
      </c>
      <c r="D316" s="1" t="s">
        <v>29</v>
      </c>
      <c r="E316" s="1">
        <f t="shared" ca="1" si="376"/>
        <v>9</v>
      </c>
      <c r="F316" s="1">
        <f t="shared" ca="1" si="377"/>
        <v>9</v>
      </c>
      <c r="G316" s="1">
        <f t="shared" ca="1" si="365"/>
        <v>6</v>
      </c>
      <c r="H316" s="1" t="str">
        <f t="shared" ca="1" si="366"/>
        <v>f</v>
      </c>
      <c r="I316" s="1">
        <f t="shared" ca="1" si="378"/>
        <v>1</v>
      </c>
      <c r="J316" s="1" t="str">
        <f t="shared" ca="1" si="379"/>
        <v>+</v>
      </c>
      <c r="K316" s="1">
        <f t="shared" ca="1" si="380"/>
        <v>3</v>
      </c>
      <c r="L316" s="1">
        <f t="shared" ca="1" si="381"/>
        <v>3</v>
      </c>
      <c r="M316" s="1" t="str">
        <f t="shared" ca="1" si="382"/>
        <v>f</v>
      </c>
      <c r="N316" s="1" t="s">
        <v>32</v>
      </c>
      <c r="O316" s="7" t="s">
        <v>33</v>
      </c>
      <c r="P316" s="7" t="s">
        <v>34</v>
      </c>
      <c r="Q316" s="7"/>
      <c r="U316" s="1" t="s">
        <v>53</v>
      </c>
      <c r="V316" s="1">
        <f t="shared" ca="1" si="367"/>
        <v>6</v>
      </c>
      <c r="W316" s="1" t="str">
        <f t="shared" si="368"/>
        <v>(</v>
      </c>
      <c r="X316" s="1">
        <f t="shared" ref="X316:X323" ca="1" si="391">F316</f>
        <v>9</v>
      </c>
      <c r="Y316" s="1" t="str">
        <f t="shared" ca="1" si="369"/>
        <v>f</v>
      </c>
      <c r="Z316" s="1" t="str">
        <f t="shared" ca="1" si="370"/>
        <v>+</v>
      </c>
      <c r="AA316" s="1">
        <f t="shared" ref="AA316:AA323" ca="1" si="392">L316</f>
        <v>3</v>
      </c>
      <c r="AB316" s="1" t="str">
        <f t="shared" ref="AB316:AB323" ca="1" si="393">M316</f>
        <v>f</v>
      </c>
      <c r="AC316" s="1" t="str">
        <f t="shared" ref="AC316:AC323" si="394">N316</f>
        <v>)</v>
      </c>
      <c r="AD316" s="1" t="str">
        <f t="shared" ref="AD316:AD323" si="395">O316</f>
        <v>=</v>
      </c>
      <c r="AE316" s="2" t="str">
        <f t="shared" ca="1" si="371"/>
        <v/>
      </c>
      <c r="AF316" s="2">
        <f t="shared" ca="1" si="388"/>
        <v>54</v>
      </c>
      <c r="AG316" s="2" t="str">
        <f t="shared" ca="1" si="372"/>
        <v>f</v>
      </c>
      <c r="AH316" s="2" t="str">
        <f t="shared" ca="1" si="389"/>
        <v>+</v>
      </c>
      <c r="AI316" s="2">
        <f t="shared" ca="1" si="373"/>
        <v>18</v>
      </c>
      <c r="AJ316" s="2" t="str">
        <f t="shared" ca="1" si="374"/>
        <v>f</v>
      </c>
      <c r="AK316" s="2" t="str">
        <f t="shared" ca="1" si="390"/>
        <v>= 72f</v>
      </c>
    </row>
    <row r="317" spans="2:37" ht="30" customHeight="1">
      <c r="B317" s="1" t="s">
        <v>21</v>
      </c>
      <c r="C317" s="1">
        <f t="shared" ca="1" si="375"/>
        <v>5</v>
      </c>
      <c r="D317" s="1" t="s">
        <v>29</v>
      </c>
      <c r="E317" s="1">
        <f t="shared" ca="1" si="376"/>
        <v>6</v>
      </c>
      <c r="F317" s="1">
        <f t="shared" ca="1" si="377"/>
        <v>6</v>
      </c>
      <c r="G317" s="1">
        <f t="shared" ca="1" si="365"/>
        <v>7</v>
      </c>
      <c r="H317" s="1" t="str">
        <f t="shared" ca="1" si="366"/>
        <v>g</v>
      </c>
      <c r="I317" s="1">
        <f t="shared" ca="1" si="378"/>
        <v>2</v>
      </c>
      <c r="J317" s="1" t="str">
        <f t="shared" ca="1" si="379"/>
        <v>-</v>
      </c>
      <c r="K317" s="1">
        <f t="shared" ca="1" si="380"/>
        <v>8</v>
      </c>
      <c r="L317" s="1">
        <f t="shared" ca="1" si="381"/>
        <v>8</v>
      </c>
      <c r="M317" s="1" t="str">
        <f t="shared" ca="1" si="382"/>
        <v>g</v>
      </c>
      <c r="N317" s="1" t="s">
        <v>32</v>
      </c>
      <c r="O317" s="7" t="s">
        <v>33</v>
      </c>
      <c r="P317" s="7" t="s">
        <v>34</v>
      </c>
      <c r="Q317" s="7"/>
      <c r="U317" s="1" t="s">
        <v>54</v>
      </c>
      <c r="V317" s="1">
        <f t="shared" ca="1" si="367"/>
        <v>5</v>
      </c>
      <c r="W317" s="1" t="str">
        <f t="shared" si="368"/>
        <v>(</v>
      </c>
      <c r="X317" s="1">
        <f t="shared" ca="1" si="391"/>
        <v>6</v>
      </c>
      <c r="Y317" s="1" t="str">
        <f t="shared" ca="1" si="369"/>
        <v>g</v>
      </c>
      <c r="Z317" s="1" t="str">
        <f t="shared" ca="1" si="370"/>
        <v>-</v>
      </c>
      <c r="AA317" s="1">
        <f t="shared" ca="1" si="392"/>
        <v>8</v>
      </c>
      <c r="AB317" s="1" t="str">
        <f t="shared" ca="1" si="393"/>
        <v>g</v>
      </c>
      <c r="AC317" s="1" t="str">
        <f t="shared" si="394"/>
        <v>)</v>
      </c>
      <c r="AD317" s="1" t="str">
        <f t="shared" si="395"/>
        <v>=</v>
      </c>
      <c r="AE317" s="2" t="str">
        <f t="shared" ca="1" si="371"/>
        <v/>
      </c>
      <c r="AF317" s="2">
        <f t="shared" ca="1" si="388"/>
        <v>30</v>
      </c>
      <c r="AG317" s="2" t="str">
        <f t="shared" ca="1" si="372"/>
        <v>g</v>
      </c>
      <c r="AH317" s="2" t="str">
        <f t="shared" ca="1" si="389"/>
        <v>-</v>
      </c>
      <c r="AI317" s="2">
        <f t="shared" ca="1" si="373"/>
        <v>40</v>
      </c>
      <c r="AJ317" s="2" t="str">
        <f t="shared" ca="1" si="374"/>
        <v>g</v>
      </c>
      <c r="AK317" s="2" t="str">
        <f t="shared" ca="1" si="390"/>
        <v>= -10g</v>
      </c>
    </row>
    <row r="318" spans="2:37" ht="30" customHeight="1">
      <c r="B318" s="1" t="s">
        <v>22</v>
      </c>
      <c r="C318" s="1">
        <f t="shared" ca="1" si="375"/>
        <v>1</v>
      </c>
      <c r="D318" s="1" t="s">
        <v>29</v>
      </c>
      <c r="E318" s="1">
        <f t="shared" ca="1" si="376"/>
        <v>10</v>
      </c>
      <c r="F318" s="1">
        <f t="shared" ca="1" si="377"/>
        <v>10</v>
      </c>
      <c r="G318" s="1">
        <f t="shared" ca="1" si="365"/>
        <v>5</v>
      </c>
      <c r="H318" s="1" t="str">
        <f t="shared" ca="1" si="366"/>
        <v>e</v>
      </c>
      <c r="I318" s="1">
        <f t="shared" ca="1" si="378"/>
        <v>1</v>
      </c>
      <c r="J318" s="1" t="str">
        <f t="shared" ca="1" si="379"/>
        <v>+</v>
      </c>
      <c r="K318" s="1">
        <f t="shared" ca="1" si="380"/>
        <v>10</v>
      </c>
      <c r="L318" s="1">
        <f t="shared" ca="1" si="381"/>
        <v>10</v>
      </c>
      <c r="M318" s="1" t="str">
        <f t="shared" ca="1" si="382"/>
        <v>e</v>
      </c>
      <c r="N318" s="1" t="s">
        <v>32</v>
      </c>
      <c r="O318" s="7" t="s">
        <v>33</v>
      </c>
      <c r="P318" s="7" t="s">
        <v>34</v>
      </c>
      <c r="Q318" s="7"/>
      <c r="U318" s="1" t="s">
        <v>55</v>
      </c>
      <c r="V318" s="1">
        <f t="shared" ca="1" si="367"/>
        <v>1</v>
      </c>
      <c r="W318" s="1" t="str">
        <f t="shared" si="368"/>
        <v>(</v>
      </c>
      <c r="X318" s="1">
        <f t="shared" ca="1" si="391"/>
        <v>10</v>
      </c>
      <c r="Y318" s="1" t="str">
        <f t="shared" ca="1" si="369"/>
        <v>e</v>
      </c>
      <c r="Z318" s="1" t="str">
        <f t="shared" ca="1" si="370"/>
        <v>+</v>
      </c>
      <c r="AA318" s="1">
        <f t="shared" ca="1" si="392"/>
        <v>10</v>
      </c>
      <c r="AB318" s="1" t="str">
        <f t="shared" ca="1" si="393"/>
        <v>e</v>
      </c>
      <c r="AC318" s="1" t="str">
        <f t="shared" si="394"/>
        <v>)</v>
      </c>
      <c r="AD318" s="1" t="str">
        <f t="shared" si="395"/>
        <v>=</v>
      </c>
      <c r="AE318" s="2" t="str">
        <f t="shared" ca="1" si="371"/>
        <v/>
      </c>
      <c r="AF318" s="2">
        <f t="shared" ca="1" si="388"/>
        <v>10</v>
      </c>
      <c r="AG318" s="2" t="str">
        <f t="shared" ca="1" si="372"/>
        <v>e</v>
      </c>
      <c r="AH318" s="2" t="str">
        <f t="shared" ca="1" si="389"/>
        <v>+</v>
      </c>
      <c r="AI318" s="2">
        <f t="shared" ca="1" si="373"/>
        <v>10</v>
      </c>
      <c r="AJ318" s="2" t="str">
        <f t="shared" ca="1" si="374"/>
        <v>e</v>
      </c>
      <c r="AK318" s="2" t="str">
        <f t="shared" ca="1" si="390"/>
        <v>= 20e</v>
      </c>
    </row>
    <row r="319" spans="2:37" ht="30" customHeight="1">
      <c r="B319" s="1" t="s">
        <v>23</v>
      </c>
      <c r="C319" s="1">
        <f t="shared" ca="1" si="375"/>
        <v>7</v>
      </c>
      <c r="D319" s="1" t="s">
        <v>29</v>
      </c>
      <c r="E319" s="1">
        <f t="shared" ca="1" si="376"/>
        <v>10</v>
      </c>
      <c r="F319" s="1">
        <f t="shared" ca="1" si="377"/>
        <v>10</v>
      </c>
      <c r="G319" s="1">
        <f t="shared" ca="1" si="365"/>
        <v>9</v>
      </c>
      <c r="H319" s="1" t="str">
        <f t="shared" ca="1" si="366"/>
        <v>y</v>
      </c>
      <c r="I319" s="1">
        <f ca="1">RANDBETWEEN(1,2)</f>
        <v>1</v>
      </c>
      <c r="J319" s="1" t="str">
        <f ca="1">IF(I319=1,"+","-")</f>
        <v>+</v>
      </c>
      <c r="K319" s="1">
        <f t="shared" ca="1" si="380"/>
        <v>6</v>
      </c>
      <c r="L319" s="1">
        <f t="shared" ca="1" si="381"/>
        <v>6</v>
      </c>
      <c r="M319" s="1" t="str">
        <f t="shared" ca="1" si="382"/>
        <v>y</v>
      </c>
      <c r="N319" s="1" t="s">
        <v>32</v>
      </c>
      <c r="O319" s="7" t="s">
        <v>33</v>
      </c>
      <c r="P319" s="7" t="s">
        <v>34</v>
      </c>
      <c r="Q319" s="7"/>
      <c r="U319" s="1" t="s">
        <v>56</v>
      </c>
      <c r="V319" s="1">
        <f t="shared" ca="1" si="367"/>
        <v>7</v>
      </c>
      <c r="W319" s="1" t="str">
        <f t="shared" si="368"/>
        <v>(</v>
      </c>
      <c r="X319" s="1">
        <f t="shared" ca="1" si="391"/>
        <v>10</v>
      </c>
      <c r="Y319" s="1" t="str">
        <f t="shared" ca="1" si="369"/>
        <v>y</v>
      </c>
      <c r="Z319" s="1" t="str">
        <f t="shared" ca="1" si="370"/>
        <v>+</v>
      </c>
      <c r="AA319" s="1">
        <f t="shared" ca="1" si="392"/>
        <v>6</v>
      </c>
      <c r="AB319" s="1" t="str">
        <f t="shared" ca="1" si="393"/>
        <v>y</v>
      </c>
      <c r="AC319" s="1" t="str">
        <f t="shared" si="394"/>
        <v>)</v>
      </c>
      <c r="AD319" s="1" t="str">
        <f t="shared" si="395"/>
        <v>=</v>
      </c>
      <c r="AE319" s="2" t="str">
        <f t="shared" ca="1" si="371"/>
        <v/>
      </c>
      <c r="AF319" s="2">
        <f t="shared" ca="1" si="388"/>
        <v>70</v>
      </c>
      <c r="AG319" s="2" t="str">
        <f t="shared" ca="1" si="372"/>
        <v>y</v>
      </c>
      <c r="AH319" s="2" t="str">
        <f t="shared" ca="1" si="389"/>
        <v>+</v>
      </c>
      <c r="AI319" s="2">
        <f t="shared" ca="1" si="373"/>
        <v>42</v>
      </c>
      <c r="AJ319" s="2" t="str">
        <f t="shared" ca="1" si="374"/>
        <v>y</v>
      </c>
      <c r="AK319" s="2" t="str">
        <f t="shared" ca="1" si="390"/>
        <v>= 112y</v>
      </c>
    </row>
    <row r="320" spans="2:37" ht="30" customHeight="1">
      <c r="B320" s="1" t="s">
        <v>24</v>
      </c>
      <c r="C320" s="1">
        <f t="shared" ca="1" si="375"/>
        <v>7</v>
      </c>
      <c r="D320" s="1" t="s">
        <v>29</v>
      </c>
      <c r="E320" s="1">
        <f t="shared" ca="1" si="376"/>
        <v>1</v>
      </c>
      <c r="F320" s="1" t="str">
        <f t="shared" ca="1" si="377"/>
        <v/>
      </c>
      <c r="G320" s="1">
        <f t="shared" ca="1" si="365"/>
        <v>10</v>
      </c>
      <c r="H320" s="1" t="str">
        <f t="shared" ca="1" si="366"/>
        <v>c</v>
      </c>
      <c r="I320" s="1">
        <f t="shared" ca="1" si="378"/>
        <v>1</v>
      </c>
      <c r="J320" s="1" t="str">
        <f t="shared" ca="1" si="379"/>
        <v>+</v>
      </c>
      <c r="K320" s="1">
        <f t="shared" ca="1" si="380"/>
        <v>5</v>
      </c>
      <c r="L320" s="1">
        <f t="shared" ca="1" si="381"/>
        <v>5</v>
      </c>
      <c r="M320" s="1" t="str">
        <f t="shared" ca="1" si="382"/>
        <v>c</v>
      </c>
      <c r="N320" s="1" t="s">
        <v>32</v>
      </c>
      <c r="O320" s="7" t="s">
        <v>33</v>
      </c>
      <c r="P320" s="7" t="s">
        <v>34</v>
      </c>
      <c r="Q320" s="7"/>
      <c r="U320" s="1" t="s">
        <v>57</v>
      </c>
      <c r="V320" s="1">
        <f t="shared" ca="1" si="367"/>
        <v>7</v>
      </c>
      <c r="W320" s="1" t="str">
        <f t="shared" si="368"/>
        <v>(</v>
      </c>
      <c r="X320" s="1" t="str">
        <f t="shared" ca="1" si="391"/>
        <v/>
      </c>
      <c r="Y320" s="1" t="str">
        <f t="shared" ca="1" si="369"/>
        <v>c</v>
      </c>
      <c r="Z320" s="1" t="str">
        <f t="shared" ca="1" si="370"/>
        <v>+</v>
      </c>
      <c r="AA320" s="1">
        <f t="shared" ca="1" si="392"/>
        <v>5</v>
      </c>
      <c r="AB320" s="1" t="str">
        <f t="shared" ca="1" si="393"/>
        <v>c</v>
      </c>
      <c r="AC320" s="1" t="str">
        <f t="shared" si="394"/>
        <v>)</v>
      </c>
      <c r="AD320" s="1" t="str">
        <f t="shared" si="395"/>
        <v>=</v>
      </c>
      <c r="AE320" s="2" t="str">
        <f t="shared" ca="1" si="371"/>
        <v/>
      </c>
      <c r="AF320" s="2">
        <f t="shared" ca="1" si="388"/>
        <v>7</v>
      </c>
      <c r="AG320" s="2" t="str">
        <f t="shared" ca="1" si="372"/>
        <v>c</v>
      </c>
      <c r="AH320" s="2" t="str">
        <f t="shared" ca="1" si="389"/>
        <v>+</v>
      </c>
      <c r="AI320" s="2">
        <f t="shared" ca="1" si="373"/>
        <v>35</v>
      </c>
      <c r="AJ320" s="2" t="str">
        <f t="shared" ca="1" si="374"/>
        <v>c</v>
      </c>
      <c r="AK320" s="2" t="str">
        <f t="shared" ca="1" si="390"/>
        <v>= 42c</v>
      </c>
    </row>
    <row r="321" spans="2:37" ht="30" customHeight="1">
      <c r="B321" s="1" t="s">
        <v>25</v>
      </c>
      <c r="C321" s="1">
        <f t="shared" ca="1" si="375"/>
        <v>2</v>
      </c>
      <c r="D321" s="1" t="s">
        <v>29</v>
      </c>
      <c r="E321" s="1">
        <f t="shared" ca="1" si="376"/>
        <v>4</v>
      </c>
      <c r="F321" s="1">
        <f t="shared" ca="1" si="377"/>
        <v>4</v>
      </c>
      <c r="G321" s="1">
        <f t="shared" ca="1" si="365"/>
        <v>10</v>
      </c>
      <c r="H321" s="1" t="str">
        <f t="shared" ca="1" si="366"/>
        <v>c</v>
      </c>
      <c r="I321" s="1">
        <f t="shared" ca="1" si="378"/>
        <v>1</v>
      </c>
      <c r="J321" s="1" t="str">
        <f t="shared" ca="1" si="379"/>
        <v>+</v>
      </c>
      <c r="K321" s="1">
        <f t="shared" ca="1" si="380"/>
        <v>2</v>
      </c>
      <c r="L321" s="1">
        <f t="shared" ca="1" si="381"/>
        <v>2</v>
      </c>
      <c r="M321" s="1" t="str">
        <f t="shared" ca="1" si="382"/>
        <v>c</v>
      </c>
      <c r="N321" s="1" t="s">
        <v>32</v>
      </c>
      <c r="O321" s="7" t="s">
        <v>33</v>
      </c>
      <c r="P321" s="7" t="s">
        <v>34</v>
      </c>
      <c r="Q321" s="7"/>
      <c r="U321" s="1" t="s">
        <v>58</v>
      </c>
      <c r="V321" s="1">
        <f t="shared" ca="1" si="367"/>
        <v>2</v>
      </c>
      <c r="W321" s="1" t="str">
        <f t="shared" si="368"/>
        <v>(</v>
      </c>
      <c r="X321" s="1">
        <f t="shared" ca="1" si="391"/>
        <v>4</v>
      </c>
      <c r="Y321" s="1" t="str">
        <f t="shared" ca="1" si="369"/>
        <v>c</v>
      </c>
      <c r="Z321" s="1" t="str">
        <f t="shared" ca="1" si="370"/>
        <v>+</v>
      </c>
      <c r="AA321" s="1">
        <f t="shared" ca="1" si="392"/>
        <v>2</v>
      </c>
      <c r="AB321" s="1" t="str">
        <f t="shared" ca="1" si="393"/>
        <v>c</v>
      </c>
      <c r="AC321" s="1" t="str">
        <f t="shared" si="394"/>
        <v>)</v>
      </c>
      <c r="AD321" s="1" t="str">
        <f t="shared" si="395"/>
        <v>=</v>
      </c>
      <c r="AE321" s="2" t="str">
        <f t="shared" ca="1" si="371"/>
        <v/>
      </c>
      <c r="AF321" s="2">
        <f t="shared" ca="1" si="388"/>
        <v>8</v>
      </c>
      <c r="AG321" s="2" t="str">
        <f t="shared" ca="1" si="372"/>
        <v>c</v>
      </c>
      <c r="AH321" s="2" t="str">
        <f t="shared" ca="1" si="389"/>
        <v>+</v>
      </c>
      <c r="AI321" s="2">
        <f t="shared" ca="1" si="373"/>
        <v>4</v>
      </c>
      <c r="AJ321" s="2" t="str">
        <f t="shared" ca="1" si="374"/>
        <v>c</v>
      </c>
      <c r="AK321" s="2" t="str">
        <f t="shared" ca="1" si="390"/>
        <v>= 12c</v>
      </c>
    </row>
    <row r="322" spans="2:37" ht="30" customHeight="1">
      <c r="B322" s="1" t="s">
        <v>26</v>
      </c>
      <c r="C322" s="1">
        <f t="shared" ca="1" si="375"/>
        <v>9</v>
      </c>
      <c r="D322" s="1" t="s">
        <v>29</v>
      </c>
      <c r="E322" s="1">
        <f t="shared" ca="1" si="376"/>
        <v>7</v>
      </c>
      <c r="F322" s="1">
        <f t="shared" ca="1" si="377"/>
        <v>7</v>
      </c>
      <c r="G322" s="1">
        <f t="shared" ca="1" si="365"/>
        <v>7</v>
      </c>
      <c r="H322" s="1" t="str">
        <f t="shared" ca="1" si="366"/>
        <v>g</v>
      </c>
      <c r="I322" s="1">
        <f t="shared" ca="1" si="378"/>
        <v>2</v>
      </c>
      <c r="J322" s="1" t="str">
        <f t="shared" ca="1" si="379"/>
        <v>-</v>
      </c>
      <c r="K322" s="1">
        <f t="shared" ca="1" si="380"/>
        <v>0</v>
      </c>
      <c r="L322" s="1">
        <f t="shared" ca="1" si="381"/>
        <v>0</v>
      </c>
      <c r="M322" s="1" t="str">
        <f t="shared" ca="1" si="382"/>
        <v>g</v>
      </c>
      <c r="N322" s="1" t="s">
        <v>32</v>
      </c>
      <c r="O322" s="7" t="s">
        <v>33</v>
      </c>
      <c r="P322" s="7" t="s">
        <v>34</v>
      </c>
      <c r="Q322" s="7"/>
      <c r="U322" s="1" t="s">
        <v>59</v>
      </c>
      <c r="V322" s="1">
        <f t="shared" ca="1" si="367"/>
        <v>9</v>
      </c>
      <c r="W322" s="1" t="str">
        <f t="shared" si="368"/>
        <v>(</v>
      </c>
      <c r="X322" s="1">
        <f t="shared" ca="1" si="391"/>
        <v>7</v>
      </c>
      <c r="Y322" s="1" t="str">
        <f t="shared" ca="1" si="369"/>
        <v>g</v>
      </c>
      <c r="Z322" s="1" t="str">
        <f t="shared" ca="1" si="370"/>
        <v>-</v>
      </c>
      <c r="AA322" s="1">
        <f t="shared" ca="1" si="392"/>
        <v>0</v>
      </c>
      <c r="AB322" s="1" t="str">
        <f t="shared" ca="1" si="393"/>
        <v>g</v>
      </c>
      <c r="AC322" s="1" t="str">
        <f t="shared" si="394"/>
        <v>)</v>
      </c>
      <c r="AD322" s="1" t="str">
        <f t="shared" si="395"/>
        <v>=</v>
      </c>
      <c r="AE322" s="2" t="str">
        <f t="shared" ca="1" si="371"/>
        <v/>
      </c>
      <c r="AF322" s="2">
        <f t="shared" ca="1" si="388"/>
        <v>63</v>
      </c>
      <c r="AG322" s="2" t="str">
        <f t="shared" ca="1" si="372"/>
        <v>g</v>
      </c>
      <c r="AH322" s="2" t="str">
        <f t="shared" ca="1" si="389"/>
        <v/>
      </c>
      <c r="AI322" s="2" t="str">
        <f t="shared" ca="1" si="373"/>
        <v/>
      </c>
      <c r="AJ322" s="2" t="str">
        <f t="shared" ca="1" si="374"/>
        <v/>
      </c>
      <c r="AK322" s="2" t="str">
        <f t="shared" ca="1" si="390"/>
        <v/>
      </c>
    </row>
    <row r="323" spans="2:37" ht="30" customHeight="1">
      <c r="B323" s="1" t="s">
        <v>27</v>
      </c>
      <c r="C323" s="1">
        <f t="shared" ca="1" si="375"/>
        <v>10</v>
      </c>
      <c r="D323" s="1" t="s">
        <v>29</v>
      </c>
      <c r="E323" s="1">
        <f t="shared" ca="1" si="376"/>
        <v>6</v>
      </c>
      <c r="F323" s="1">
        <f t="shared" ca="1" si="377"/>
        <v>6</v>
      </c>
      <c r="G323" s="1">
        <f t="shared" ca="1" si="365"/>
        <v>6</v>
      </c>
      <c r="H323" s="1" t="str">
        <f t="shared" ca="1" si="366"/>
        <v>f</v>
      </c>
      <c r="I323" s="1">
        <f t="shared" ca="1" si="378"/>
        <v>2</v>
      </c>
      <c r="J323" s="1" t="str">
        <f t="shared" ca="1" si="379"/>
        <v>-</v>
      </c>
      <c r="K323" s="1">
        <f t="shared" ca="1" si="380"/>
        <v>1</v>
      </c>
      <c r="L323" s="1" t="str">
        <f t="shared" ca="1" si="381"/>
        <v/>
      </c>
      <c r="M323" s="1" t="str">
        <f t="shared" ca="1" si="382"/>
        <v>f</v>
      </c>
      <c r="N323" s="1" t="s">
        <v>32</v>
      </c>
      <c r="O323" s="7" t="s">
        <v>33</v>
      </c>
      <c r="P323" s="7" t="s">
        <v>34</v>
      </c>
      <c r="Q323" s="7"/>
      <c r="U323" s="1" t="s">
        <v>60</v>
      </c>
      <c r="V323" s="1">
        <f t="shared" ca="1" si="367"/>
        <v>10</v>
      </c>
      <c r="W323" s="1" t="str">
        <f t="shared" si="368"/>
        <v>(</v>
      </c>
      <c r="X323" s="1">
        <f t="shared" ca="1" si="391"/>
        <v>6</v>
      </c>
      <c r="Y323" s="1" t="str">
        <f t="shared" ca="1" si="369"/>
        <v>f</v>
      </c>
      <c r="Z323" s="1" t="str">
        <f t="shared" ca="1" si="370"/>
        <v>-</v>
      </c>
      <c r="AA323" s="1" t="str">
        <f t="shared" ca="1" si="392"/>
        <v/>
      </c>
      <c r="AB323" s="1" t="str">
        <f t="shared" ca="1" si="393"/>
        <v>f</v>
      </c>
      <c r="AC323" s="1" t="str">
        <f t="shared" si="394"/>
        <v>)</v>
      </c>
      <c r="AD323" s="1" t="str">
        <f t="shared" si="395"/>
        <v>=</v>
      </c>
      <c r="AE323" s="2" t="str">
        <f t="shared" ca="1" si="371"/>
        <v/>
      </c>
      <c r="AF323" s="2">
        <f t="shared" ca="1" si="388"/>
        <v>60</v>
      </c>
      <c r="AG323" s="2" t="str">
        <f t="shared" ca="1" si="372"/>
        <v>f</v>
      </c>
      <c r="AH323" s="2" t="str">
        <f t="shared" ca="1" si="389"/>
        <v>-</v>
      </c>
      <c r="AI323" s="2">
        <f t="shared" ca="1" si="373"/>
        <v>10</v>
      </c>
      <c r="AJ323" s="2" t="str">
        <f t="shared" ca="1" si="374"/>
        <v>f</v>
      </c>
      <c r="AK323" s="2" t="str">
        <f t="shared" ca="1" si="390"/>
        <v>= 50f</v>
      </c>
    </row>
    <row r="324" spans="2:37" ht="30" customHeight="1">
      <c r="B324" s="1" t="s">
        <v>28</v>
      </c>
      <c r="C324" s="1">
        <f t="shared" ca="1" si="375"/>
        <v>6</v>
      </c>
      <c r="D324" s="1" t="s">
        <v>29</v>
      </c>
      <c r="E324" s="1">
        <f t="shared" ca="1" si="376"/>
        <v>6</v>
      </c>
      <c r="F324" s="1">
        <f t="shared" ca="1" si="377"/>
        <v>6</v>
      </c>
      <c r="G324" s="1">
        <f t="shared" ca="1" si="365"/>
        <v>3</v>
      </c>
      <c r="H324" s="1" t="str">
        <f t="shared" ca="1" si="366"/>
        <v>d</v>
      </c>
      <c r="I324" s="1">
        <f t="shared" ca="1" si="378"/>
        <v>2</v>
      </c>
      <c r="J324" s="1" t="str">
        <f t="shared" ca="1" si="379"/>
        <v>-</v>
      </c>
      <c r="K324" s="1">
        <f ca="1">RANDBETWEEN(0,10)</f>
        <v>5</v>
      </c>
      <c r="L324" s="1">
        <f t="shared" ca="1" si="381"/>
        <v>5</v>
      </c>
      <c r="M324" s="1" t="str">
        <f t="shared" ca="1" si="382"/>
        <v>d</v>
      </c>
      <c r="N324" s="1" t="s">
        <v>32</v>
      </c>
      <c r="O324" s="7" t="s">
        <v>33</v>
      </c>
      <c r="P324" s="7" t="s">
        <v>34</v>
      </c>
      <c r="Q324" s="7"/>
      <c r="U324" s="1" t="s">
        <v>61</v>
      </c>
      <c r="V324" s="1">
        <f t="shared" ca="1" si="367"/>
        <v>6</v>
      </c>
      <c r="W324" s="1" t="str">
        <f t="shared" si="368"/>
        <v>(</v>
      </c>
      <c r="X324" s="1">
        <f ca="1">F324</f>
        <v>6</v>
      </c>
      <c r="Y324" s="1" t="str">
        <f t="shared" ca="1" si="369"/>
        <v>d</v>
      </c>
      <c r="Z324" s="1" t="str">
        <f t="shared" ca="1" si="370"/>
        <v>-</v>
      </c>
      <c r="AA324" s="1">
        <f ca="1">L324</f>
        <v>5</v>
      </c>
      <c r="AB324" s="1" t="str">
        <f ca="1">M324</f>
        <v>d</v>
      </c>
      <c r="AC324" s="1" t="str">
        <f>N324</f>
        <v>)</v>
      </c>
      <c r="AD324" s="1" t="str">
        <f>O324</f>
        <v>=</v>
      </c>
      <c r="AE324" s="2" t="str">
        <f t="shared" ca="1" si="371"/>
        <v/>
      </c>
      <c r="AF324" s="2">
        <f t="shared" ca="1" si="388"/>
        <v>36</v>
      </c>
      <c r="AG324" s="2" t="str">
        <f t="shared" ca="1" si="372"/>
        <v>d</v>
      </c>
      <c r="AH324" s="2" t="str">
        <f t="shared" ca="1" si="389"/>
        <v>-</v>
      </c>
      <c r="AI324" s="2">
        <f t="shared" ca="1" si="373"/>
        <v>30</v>
      </c>
      <c r="AJ324" s="2" t="str">
        <f t="shared" ca="1" si="374"/>
        <v>d</v>
      </c>
      <c r="AK324" s="2" t="str">
        <f t="shared" ca="1" si="390"/>
        <v>= 6d</v>
      </c>
    </row>
    <row r="325" spans="2:37" ht="30" customHeight="1">
      <c r="I325" s="11"/>
      <c r="J325" s="12"/>
      <c r="Z325" s="1"/>
      <c r="AK325" s="2"/>
    </row>
    <row r="326" spans="2:37" ht="30" customHeight="1">
      <c r="I326" s="11"/>
      <c r="J326" s="12"/>
      <c r="Z326" s="1"/>
    </row>
    <row r="327" spans="2:37" ht="30" customHeight="1">
      <c r="B327" s="25" t="str">
        <f>B302</f>
        <v>Distributivité simple</v>
      </c>
      <c r="C327" s="25"/>
      <c r="D327" s="25"/>
      <c r="E327" s="25"/>
      <c r="F327" s="25"/>
      <c r="G327" s="25"/>
      <c r="H327" s="25"/>
      <c r="I327" s="25"/>
      <c r="J327" s="25"/>
      <c r="K327" s="25"/>
      <c r="L327" s="4"/>
      <c r="M327" s="23" t="str">
        <f>M302</f>
        <v>10_</v>
      </c>
      <c r="N327" s="23"/>
      <c r="O327" s="23"/>
      <c r="P327" s="22">
        <f>P302+1</f>
        <v>14</v>
      </c>
      <c r="U327" s="25" t="str">
        <f>B327</f>
        <v>Distributivité simple</v>
      </c>
      <c r="V327" s="24"/>
      <c r="W327" s="24"/>
      <c r="X327" s="24"/>
      <c r="Y327" s="24"/>
      <c r="Z327" s="24"/>
      <c r="AA327" s="24"/>
      <c r="AB327" s="24"/>
      <c r="AC327" s="24"/>
      <c r="AD327" s="24"/>
      <c r="AE327" s="23" t="str">
        <f>M327</f>
        <v>10_</v>
      </c>
      <c r="AF327" s="23"/>
      <c r="AG327" s="27">
        <f>P327</f>
        <v>14</v>
      </c>
      <c r="AH327" s="27"/>
      <c r="AI327" s="27"/>
    </row>
    <row r="328" spans="2:37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4" t="str">
        <f>M303</f>
        <v>DATE:_________</v>
      </c>
      <c r="N328" s="24"/>
      <c r="O328" s="24"/>
      <c r="P328" s="24"/>
      <c r="U328" s="24"/>
      <c r="V328" s="25"/>
      <c r="W328" s="25"/>
      <c r="X328" s="25"/>
      <c r="Y328" s="25"/>
      <c r="Z328" s="25"/>
      <c r="AA328" s="25"/>
      <c r="AB328" s="25"/>
      <c r="AC328" s="4"/>
      <c r="AD328" s="4"/>
      <c r="AE328" s="4"/>
      <c r="AF328" s="4"/>
      <c r="AG328" s="4"/>
    </row>
    <row r="329" spans="2:37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4" t="str">
        <f>M304</f>
        <v>Classe:_________</v>
      </c>
      <c r="N329" s="24"/>
      <c r="O329" s="24"/>
      <c r="P329" s="24"/>
      <c r="U329" s="24" t="str">
        <f>U304</f>
        <v>CORRECTIONS</v>
      </c>
      <c r="V329" s="25"/>
      <c r="W329" s="25"/>
      <c r="X329" s="25"/>
      <c r="Y329" s="25"/>
      <c r="Z329" s="25"/>
      <c r="AA329" s="25"/>
      <c r="AB329" s="25"/>
      <c r="AC329" s="4"/>
      <c r="AD329" s="4"/>
      <c r="AE329" s="4"/>
      <c r="AF329" s="4"/>
      <c r="AG329" s="4"/>
    </row>
    <row r="330" spans="2:37" ht="30" customHeight="1">
      <c r="B330" s="1" t="s">
        <v>9</v>
      </c>
      <c r="C330" s="1">
        <f ca="1">RANDBETWEEN(0,10)</f>
        <v>3</v>
      </c>
      <c r="D330" s="1" t="s">
        <v>29</v>
      </c>
      <c r="E330" s="1">
        <f ca="1">RANDBETWEEN(0,10)</f>
        <v>6</v>
      </c>
      <c r="F330" s="1">
        <f ca="1">IF(E330=1,"",E330)</f>
        <v>6</v>
      </c>
      <c r="G330" s="1">
        <f t="shared" ref="G330:G349" ca="1" si="396">RANDBETWEEN(1,10)</f>
        <v>10</v>
      </c>
      <c r="H330" s="1" t="str">
        <f t="shared" ref="H330:H349" ca="1" si="397">LOOKUP(G330,$R$5:$R$14,$S$5:$S$14)</f>
        <v>c</v>
      </c>
      <c r="I330" s="1">
        <f ca="1">RANDBETWEEN(1,2)</f>
        <v>2</v>
      </c>
      <c r="J330" s="1" t="str">
        <f ca="1">IF(I330=1,"+","-")</f>
        <v>-</v>
      </c>
      <c r="K330" s="1">
        <f ca="1">RANDBETWEEN(0,10)</f>
        <v>5</v>
      </c>
      <c r="L330" s="1">
        <f ca="1">IF(K330=1,"",K330)</f>
        <v>5</v>
      </c>
      <c r="M330" s="1" t="str">
        <f ca="1">H330</f>
        <v>c</v>
      </c>
      <c r="N330" s="1" t="s">
        <v>32</v>
      </c>
      <c r="O330" s="7" t="s">
        <v>33</v>
      </c>
      <c r="P330" s="7" t="s">
        <v>34</v>
      </c>
      <c r="Q330" s="7"/>
      <c r="R330">
        <v>1</v>
      </c>
      <c r="S330" t="s">
        <v>0</v>
      </c>
      <c r="U330" s="1" t="s">
        <v>42</v>
      </c>
      <c r="V330" s="1">
        <f t="shared" ref="V330:V349" ca="1" si="398">C330</f>
        <v>3</v>
      </c>
      <c r="W330" s="1" t="str">
        <f t="shared" ref="W330:W349" si="399">D330</f>
        <v>(</v>
      </c>
      <c r="X330" s="1">
        <f ca="1">F330</f>
        <v>6</v>
      </c>
      <c r="Y330" s="1" t="str">
        <f t="shared" ref="Y330:Y349" ca="1" si="400">H330</f>
        <v>c</v>
      </c>
      <c r="Z330" s="1" t="str">
        <f t="shared" ref="Z330:Z349" ca="1" si="401">J330</f>
        <v>-</v>
      </c>
      <c r="AA330" s="1">
        <f ca="1">L330</f>
        <v>5</v>
      </c>
      <c r="AB330" s="1" t="str">
        <f ca="1">M330</f>
        <v>c</v>
      </c>
      <c r="AC330" s="1" t="str">
        <f>N330</f>
        <v>)</v>
      </c>
      <c r="AD330" s="1" t="str">
        <f>O330</f>
        <v>=</v>
      </c>
      <c r="AE330" s="2" t="str">
        <f t="shared" ref="AE330:AE349" ca="1" si="402">IF(C330=0,0,IF(AND(E330=0,K330=0),0,""))</f>
        <v/>
      </c>
      <c r="AF330" s="2">
        <f ca="1">IF(OR(C330=0,E330=0),"",IF(C330*E330=1,"",C330*E330))</f>
        <v>18</v>
      </c>
      <c r="AG330" s="2" t="str">
        <f t="shared" ref="AG330:AG349" ca="1" si="403">IF(OR(C330=0,E330=0),"",H330)</f>
        <v>c</v>
      </c>
      <c r="AH330" s="2" t="str">
        <f ca="1">IF(AE330=0,"",IF(OR(C330=0,E330=0),IF(I330=1,"","-"),IF(K330=0,"",J330)))</f>
        <v>-</v>
      </c>
      <c r="AI330" s="2">
        <f t="shared" ref="AI330:AI349" ca="1" si="404">IF(OR(C330=0,K330=0),"",IF(C330*K330=1,"",C330*K330))</f>
        <v>15</v>
      </c>
      <c r="AJ330" s="2" t="str">
        <f t="shared" ref="AJ330:AJ349" ca="1" si="405">IF(OR(C330=0,K330=0),"",M330)</f>
        <v>c</v>
      </c>
      <c r="AK330" s="2" t="str">
        <f ca="1">IF(AE330=0,"",IF(OR(AF330=0,AF330=""),"",IF(OR(AI330=0,AI330=""),"",IF(I330=2,IF(AF330-AI330=0,"="&amp;" "&amp;0,"="&amp;" "&amp;AF330-AI330&amp;AG330),IF(I330=1,"="&amp;" "&amp;AF330+AI330&amp;AG330,"="&amp;0)))))</f>
        <v>= 3c</v>
      </c>
    </row>
    <row r="331" spans="2:37" ht="30" customHeight="1">
      <c r="B331" s="1" t="s">
        <v>10</v>
      </c>
      <c r="C331" s="1">
        <f t="shared" ref="C331:C349" ca="1" si="406">RANDBETWEEN(0,10)</f>
        <v>1</v>
      </c>
      <c r="D331" s="1" t="s">
        <v>29</v>
      </c>
      <c r="E331" s="1">
        <f t="shared" ref="E331:E349" ca="1" si="407">RANDBETWEEN(0,10)</f>
        <v>3</v>
      </c>
      <c r="F331" s="1">
        <f t="shared" ref="F331:F349" ca="1" si="408">IF(E331=1,"",E331)</f>
        <v>3</v>
      </c>
      <c r="G331" s="1">
        <f t="shared" ca="1" si="396"/>
        <v>7</v>
      </c>
      <c r="H331" s="1" t="str">
        <f t="shared" ca="1" si="397"/>
        <v>g</v>
      </c>
      <c r="I331" s="1">
        <f t="shared" ref="I331:I349" ca="1" si="409">RANDBETWEEN(1,2)</f>
        <v>2</v>
      </c>
      <c r="J331" s="1" t="str">
        <f t="shared" ref="J331:J349" ca="1" si="410">IF(I331=1,"+","-")</f>
        <v>-</v>
      </c>
      <c r="K331" s="1">
        <f t="shared" ref="K331:K348" ca="1" si="411">RANDBETWEEN(0,10)</f>
        <v>3</v>
      </c>
      <c r="L331" s="1">
        <f t="shared" ref="L331:L349" ca="1" si="412">IF(K331=1,"",K331)</f>
        <v>3</v>
      </c>
      <c r="M331" s="1" t="str">
        <f t="shared" ref="M331:M349" ca="1" si="413">H331</f>
        <v>g</v>
      </c>
      <c r="N331" s="1" t="s">
        <v>32</v>
      </c>
      <c r="O331" s="7" t="s">
        <v>33</v>
      </c>
      <c r="P331" s="7" t="s">
        <v>34</v>
      </c>
      <c r="Q331" s="7"/>
      <c r="R331">
        <v>2</v>
      </c>
      <c r="S331" t="s">
        <v>1</v>
      </c>
      <c r="U331" s="1" t="s">
        <v>43</v>
      </c>
      <c r="V331" s="1">
        <f t="shared" ca="1" si="398"/>
        <v>1</v>
      </c>
      <c r="W331" s="1" t="str">
        <f t="shared" si="399"/>
        <v>(</v>
      </c>
      <c r="X331" s="1">
        <f t="shared" ref="X331:X339" ca="1" si="414">F331</f>
        <v>3</v>
      </c>
      <c r="Y331" s="1" t="str">
        <f t="shared" ca="1" si="400"/>
        <v>g</v>
      </c>
      <c r="Z331" s="1" t="str">
        <f t="shared" ca="1" si="401"/>
        <v>-</v>
      </c>
      <c r="AA331" s="1">
        <f t="shared" ref="AA331:AA339" ca="1" si="415">L331</f>
        <v>3</v>
      </c>
      <c r="AB331" s="1" t="str">
        <f t="shared" ref="AB331:AB339" ca="1" si="416">M331</f>
        <v>g</v>
      </c>
      <c r="AC331" s="1" t="str">
        <f t="shared" ref="AC331:AC339" si="417">N331</f>
        <v>)</v>
      </c>
      <c r="AD331" s="1" t="str">
        <f t="shared" ref="AD331:AD339" si="418">O331</f>
        <v>=</v>
      </c>
      <c r="AE331" s="2" t="str">
        <f t="shared" ca="1" si="402"/>
        <v/>
      </c>
      <c r="AF331" s="2">
        <f t="shared" ref="AF331:AF349" ca="1" si="419">IF(OR(C331=0,E331=0),"",IF(C331*E331=1,"",C331*E331))</f>
        <v>3</v>
      </c>
      <c r="AG331" s="2" t="str">
        <f t="shared" ca="1" si="403"/>
        <v>g</v>
      </c>
      <c r="AH331" s="2" t="str">
        <f t="shared" ref="AH331:AH349" ca="1" si="420">IF(AE331=0,"",IF(OR(C331=0,E331=0),IF(I331=1,"","-"),IF(K331=0,"",J331)))</f>
        <v>-</v>
      </c>
      <c r="AI331" s="2">
        <f t="shared" ca="1" si="404"/>
        <v>3</v>
      </c>
      <c r="AJ331" s="2" t="str">
        <f t="shared" ca="1" si="405"/>
        <v>g</v>
      </c>
      <c r="AK331" s="2" t="str">
        <f t="shared" ref="AK331:AK349" ca="1" si="421">IF(AE331=0,"",IF(OR(AF331=0,AF331=""),"",IF(OR(AI331=0,AI331=""),"",IF(I331=2,IF(AF331-AI331=0,"="&amp;" "&amp;0,"="&amp;" "&amp;AF331-AI331&amp;AG331),IF(I331=1,"="&amp;" "&amp;AF331+AI331&amp;AG331,"="&amp;0)))))</f>
        <v>= 0</v>
      </c>
    </row>
    <row r="332" spans="2:37" ht="30" customHeight="1">
      <c r="B332" s="1" t="s">
        <v>11</v>
      </c>
      <c r="C332" s="1">
        <f t="shared" ca="1" si="406"/>
        <v>7</v>
      </c>
      <c r="D332" s="1" t="s">
        <v>29</v>
      </c>
      <c r="E332" s="1">
        <f t="shared" ca="1" si="407"/>
        <v>0</v>
      </c>
      <c r="F332" s="1">
        <f t="shared" ca="1" si="408"/>
        <v>0</v>
      </c>
      <c r="G332" s="1">
        <f t="shared" ca="1" si="396"/>
        <v>9</v>
      </c>
      <c r="H332" s="1" t="str">
        <f t="shared" ca="1" si="397"/>
        <v>y</v>
      </c>
      <c r="I332" s="1">
        <f t="shared" ca="1" si="409"/>
        <v>1</v>
      </c>
      <c r="J332" s="1" t="str">
        <f t="shared" ca="1" si="410"/>
        <v>+</v>
      </c>
      <c r="K332" s="1">
        <f t="shared" ca="1" si="411"/>
        <v>8</v>
      </c>
      <c r="L332" s="1">
        <f t="shared" ca="1" si="412"/>
        <v>8</v>
      </c>
      <c r="M332" s="1" t="str">
        <f t="shared" ca="1" si="413"/>
        <v>y</v>
      </c>
      <c r="N332" s="1" t="s">
        <v>32</v>
      </c>
      <c r="O332" s="7" t="s">
        <v>33</v>
      </c>
      <c r="P332" s="7" t="s">
        <v>34</v>
      </c>
      <c r="Q332" s="7"/>
      <c r="R332">
        <v>3</v>
      </c>
      <c r="S332" t="s">
        <v>2</v>
      </c>
      <c r="U332" s="1" t="s">
        <v>44</v>
      </c>
      <c r="V332" s="1">
        <f t="shared" ca="1" si="398"/>
        <v>7</v>
      </c>
      <c r="W332" s="1" t="str">
        <f t="shared" si="399"/>
        <v>(</v>
      </c>
      <c r="X332" s="1">
        <f t="shared" ca="1" si="414"/>
        <v>0</v>
      </c>
      <c r="Y332" s="1" t="str">
        <f t="shared" ca="1" si="400"/>
        <v>y</v>
      </c>
      <c r="Z332" s="1" t="str">
        <f t="shared" ca="1" si="401"/>
        <v>+</v>
      </c>
      <c r="AA332" s="1">
        <f t="shared" ca="1" si="415"/>
        <v>8</v>
      </c>
      <c r="AB332" s="1" t="str">
        <f t="shared" ca="1" si="416"/>
        <v>y</v>
      </c>
      <c r="AC332" s="1" t="str">
        <f t="shared" si="417"/>
        <v>)</v>
      </c>
      <c r="AD332" s="1" t="str">
        <f t="shared" si="418"/>
        <v>=</v>
      </c>
      <c r="AE332" s="2" t="str">
        <f t="shared" ca="1" si="402"/>
        <v/>
      </c>
      <c r="AF332" s="2" t="str">
        <f t="shared" ca="1" si="419"/>
        <v/>
      </c>
      <c r="AG332" s="2" t="str">
        <f t="shared" ca="1" si="403"/>
        <v/>
      </c>
      <c r="AH332" s="2" t="str">
        <f t="shared" ca="1" si="420"/>
        <v/>
      </c>
      <c r="AI332" s="2">
        <f t="shared" ca="1" si="404"/>
        <v>56</v>
      </c>
      <c r="AJ332" s="2" t="str">
        <f t="shared" ca="1" si="405"/>
        <v>y</v>
      </c>
      <c r="AK332" s="2" t="str">
        <f t="shared" ca="1" si="421"/>
        <v/>
      </c>
    </row>
    <row r="333" spans="2:37" ht="30" customHeight="1">
      <c r="B333" s="1" t="s">
        <v>12</v>
      </c>
      <c r="C333" s="1">
        <f t="shared" ca="1" si="406"/>
        <v>2</v>
      </c>
      <c r="D333" s="1" t="s">
        <v>29</v>
      </c>
      <c r="E333" s="1">
        <f t="shared" ca="1" si="407"/>
        <v>9</v>
      </c>
      <c r="F333" s="1">
        <f t="shared" ca="1" si="408"/>
        <v>9</v>
      </c>
      <c r="G333" s="1">
        <f t="shared" ca="1" si="396"/>
        <v>1</v>
      </c>
      <c r="H333" s="1" t="str">
        <f t="shared" ca="1" si="397"/>
        <v>a</v>
      </c>
      <c r="I333" s="1">
        <f t="shared" ca="1" si="409"/>
        <v>1</v>
      </c>
      <c r="J333" s="1" t="str">
        <f t="shared" ca="1" si="410"/>
        <v>+</v>
      </c>
      <c r="K333" s="1">
        <f t="shared" ca="1" si="411"/>
        <v>2</v>
      </c>
      <c r="L333" s="1">
        <f t="shared" ca="1" si="412"/>
        <v>2</v>
      </c>
      <c r="M333" s="1" t="str">
        <f t="shared" ca="1" si="413"/>
        <v>a</v>
      </c>
      <c r="N333" s="1" t="s">
        <v>32</v>
      </c>
      <c r="O333" s="7" t="s">
        <v>33</v>
      </c>
      <c r="P333" s="7" t="s">
        <v>34</v>
      </c>
      <c r="Q333" s="7"/>
      <c r="R333">
        <v>4</v>
      </c>
      <c r="S333" t="s">
        <v>3</v>
      </c>
      <c r="U333" s="1" t="s">
        <v>45</v>
      </c>
      <c r="V333" s="1">
        <f t="shared" ca="1" si="398"/>
        <v>2</v>
      </c>
      <c r="W333" s="1" t="str">
        <f t="shared" si="399"/>
        <v>(</v>
      </c>
      <c r="X333" s="1">
        <f t="shared" ca="1" si="414"/>
        <v>9</v>
      </c>
      <c r="Y333" s="1" t="str">
        <f t="shared" ca="1" si="400"/>
        <v>a</v>
      </c>
      <c r="Z333" s="1" t="str">
        <f t="shared" ca="1" si="401"/>
        <v>+</v>
      </c>
      <c r="AA333" s="1">
        <f t="shared" ca="1" si="415"/>
        <v>2</v>
      </c>
      <c r="AB333" s="1" t="str">
        <f t="shared" ca="1" si="416"/>
        <v>a</v>
      </c>
      <c r="AC333" s="1" t="str">
        <f t="shared" si="417"/>
        <v>)</v>
      </c>
      <c r="AD333" s="1" t="str">
        <f t="shared" si="418"/>
        <v>=</v>
      </c>
      <c r="AE333" s="2" t="str">
        <f t="shared" ca="1" si="402"/>
        <v/>
      </c>
      <c r="AF333" s="2">
        <f t="shared" ca="1" si="419"/>
        <v>18</v>
      </c>
      <c r="AG333" s="2" t="str">
        <f t="shared" ca="1" si="403"/>
        <v>a</v>
      </c>
      <c r="AH333" s="2" t="str">
        <f t="shared" ca="1" si="420"/>
        <v>+</v>
      </c>
      <c r="AI333" s="2">
        <f t="shared" ca="1" si="404"/>
        <v>4</v>
      </c>
      <c r="AJ333" s="2" t="str">
        <f t="shared" ca="1" si="405"/>
        <v>a</v>
      </c>
      <c r="AK333" s="2" t="str">
        <f t="shared" ca="1" si="421"/>
        <v>= 22a</v>
      </c>
    </row>
    <row r="334" spans="2:37" ht="30" customHeight="1">
      <c r="B334" s="1" t="s">
        <v>13</v>
      </c>
      <c r="C334" s="1">
        <f t="shared" ca="1" si="406"/>
        <v>7</v>
      </c>
      <c r="D334" s="1" t="s">
        <v>29</v>
      </c>
      <c r="E334" s="1">
        <f t="shared" ca="1" si="407"/>
        <v>5</v>
      </c>
      <c r="F334" s="1">
        <f t="shared" ca="1" si="408"/>
        <v>5</v>
      </c>
      <c r="G334" s="1">
        <f t="shared" ca="1" si="396"/>
        <v>6</v>
      </c>
      <c r="H334" s="1" t="str">
        <f t="shared" ca="1" si="397"/>
        <v>f</v>
      </c>
      <c r="I334" s="1">
        <f t="shared" ca="1" si="409"/>
        <v>2</v>
      </c>
      <c r="J334" s="1" t="str">
        <f t="shared" ca="1" si="410"/>
        <v>-</v>
      </c>
      <c r="K334" s="1">
        <f t="shared" ca="1" si="411"/>
        <v>10</v>
      </c>
      <c r="L334" s="1">
        <f t="shared" ca="1" si="412"/>
        <v>10</v>
      </c>
      <c r="M334" s="1" t="str">
        <f t="shared" ca="1" si="413"/>
        <v>f</v>
      </c>
      <c r="N334" s="1" t="s">
        <v>32</v>
      </c>
      <c r="O334" s="7" t="s">
        <v>33</v>
      </c>
      <c r="P334" s="7" t="s">
        <v>34</v>
      </c>
      <c r="Q334" s="7"/>
      <c r="R334">
        <v>5</v>
      </c>
      <c r="S334" t="s">
        <v>4</v>
      </c>
      <c r="U334" s="1" t="s">
        <v>46</v>
      </c>
      <c r="V334" s="1">
        <f t="shared" ca="1" si="398"/>
        <v>7</v>
      </c>
      <c r="W334" s="1" t="str">
        <f t="shared" si="399"/>
        <v>(</v>
      </c>
      <c r="X334" s="1">
        <f t="shared" ca="1" si="414"/>
        <v>5</v>
      </c>
      <c r="Y334" s="1" t="str">
        <f t="shared" ca="1" si="400"/>
        <v>f</v>
      </c>
      <c r="Z334" s="1" t="str">
        <f t="shared" ca="1" si="401"/>
        <v>-</v>
      </c>
      <c r="AA334" s="1">
        <f t="shared" ca="1" si="415"/>
        <v>10</v>
      </c>
      <c r="AB334" s="1" t="str">
        <f t="shared" ca="1" si="416"/>
        <v>f</v>
      </c>
      <c r="AC334" s="1" t="str">
        <f t="shared" si="417"/>
        <v>)</v>
      </c>
      <c r="AD334" s="1" t="str">
        <f t="shared" si="418"/>
        <v>=</v>
      </c>
      <c r="AE334" s="2" t="str">
        <f t="shared" ca="1" si="402"/>
        <v/>
      </c>
      <c r="AF334" s="2">
        <f t="shared" ca="1" si="419"/>
        <v>35</v>
      </c>
      <c r="AG334" s="2" t="str">
        <f t="shared" ca="1" si="403"/>
        <v>f</v>
      </c>
      <c r="AH334" s="2" t="str">
        <f t="shared" ca="1" si="420"/>
        <v>-</v>
      </c>
      <c r="AI334" s="2">
        <f t="shared" ca="1" si="404"/>
        <v>70</v>
      </c>
      <c r="AJ334" s="2" t="str">
        <f t="shared" ca="1" si="405"/>
        <v>f</v>
      </c>
      <c r="AK334" s="2" t="str">
        <f t="shared" ca="1" si="421"/>
        <v>= -35f</v>
      </c>
    </row>
    <row r="335" spans="2:37" ht="30" customHeight="1">
      <c r="B335" s="1" t="s">
        <v>14</v>
      </c>
      <c r="C335" s="1">
        <f t="shared" ca="1" si="406"/>
        <v>4</v>
      </c>
      <c r="D335" s="1" t="s">
        <v>29</v>
      </c>
      <c r="E335" s="1">
        <f t="shared" ca="1" si="407"/>
        <v>10</v>
      </c>
      <c r="F335" s="1">
        <f t="shared" ca="1" si="408"/>
        <v>10</v>
      </c>
      <c r="G335" s="1">
        <f t="shared" ca="1" si="396"/>
        <v>5</v>
      </c>
      <c r="H335" s="1" t="str">
        <f t="shared" ca="1" si="397"/>
        <v>e</v>
      </c>
      <c r="I335" s="1">
        <f t="shared" ca="1" si="409"/>
        <v>2</v>
      </c>
      <c r="J335" s="1" t="str">
        <f t="shared" ca="1" si="410"/>
        <v>-</v>
      </c>
      <c r="K335" s="1">
        <f t="shared" ca="1" si="411"/>
        <v>5</v>
      </c>
      <c r="L335" s="1">
        <f t="shared" ca="1" si="412"/>
        <v>5</v>
      </c>
      <c r="M335" s="1" t="str">
        <f t="shared" ca="1" si="413"/>
        <v>e</v>
      </c>
      <c r="N335" s="1" t="s">
        <v>32</v>
      </c>
      <c r="O335" s="7" t="s">
        <v>33</v>
      </c>
      <c r="P335" s="7" t="s">
        <v>34</v>
      </c>
      <c r="Q335" s="7"/>
      <c r="R335">
        <v>6</v>
      </c>
      <c r="S335" t="s">
        <v>5</v>
      </c>
      <c r="U335" s="1" t="s">
        <v>47</v>
      </c>
      <c r="V335" s="1">
        <f t="shared" ca="1" si="398"/>
        <v>4</v>
      </c>
      <c r="W335" s="1" t="str">
        <f t="shared" si="399"/>
        <v>(</v>
      </c>
      <c r="X335" s="1">
        <f t="shared" ca="1" si="414"/>
        <v>10</v>
      </c>
      <c r="Y335" s="1" t="str">
        <f t="shared" ca="1" si="400"/>
        <v>e</v>
      </c>
      <c r="Z335" s="1" t="str">
        <f t="shared" ca="1" si="401"/>
        <v>-</v>
      </c>
      <c r="AA335" s="1">
        <f t="shared" ca="1" si="415"/>
        <v>5</v>
      </c>
      <c r="AB335" s="1" t="str">
        <f t="shared" ca="1" si="416"/>
        <v>e</v>
      </c>
      <c r="AC335" s="1" t="str">
        <f t="shared" si="417"/>
        <v>)</v>
      </c>
      <c r="AD335" s="1" t="str">
        <f t="shared" si="418"/>
        <v>=</v>
      </c>
      <c r="AE335" s="2" t="str">
        <f t="shared" ca="1" si="402"/>
        <v/>
      </c>
      <c r="AF335" s="2">
        <f t="shared" ca="1" si="419"/>
        <v>40</v>
      </c>
      <c r="AG335" s="2" t="str">
        <f t="shared" ca="1" si="403"/>
        <v>e</v>
      </c>
      <c r="AH335" s="2" t="str">
        <f t="shared" ca="1" si="420"/>
        <v>-</v>
      </c>
      <c r="AI335" s="2">
        <f t="shared" ca="1" si="404"/>
        <v>20</v>
      </c>
      <c r="AJ335" s="2" t="str">
        <f t="shared" ca="1" si="405"/>
        <v>e</v>
      </c>
      <c r="AK335" s="2" t="str">
        <f t="shared" ca="1" si="421"/>
        <v>= 20e</v>
      </c>
    </row>
    <row r="336" spans="2:37" ht="30" customHeight="1">
      <c r="B336" s="1" t="s">
        <v>15</v>
      </c>
      <c r="C336" s="1">
        <f t="shared" ca="1" si="406"/>
        <v>6</v>
      </c>
      <c r="D336" s="1" t="s">
        <v>29</v>
      </c>
      <c r="E336" s="1">
        <f t="shared" ca="1" si="407"/>
        <v>2</v>
      </c>
      <c r="F336" s="1">
        <f t="shared" ca="1" si="408"/>
        <v>2</v>
      </c>
      <c r="G336" s="1">
        <f t="shared" ca="1" si="396"/>
        <v>1</v>
      </c>
      <c r="H336" s="1" t="str">
        <f t="shared" ca="1" si="397"/>
        <v>a</v>
      </c>
      <c r="I336" s="1">
        <f t="shared" ca="1" si="409"/>
        <v>2</v>
      </c>
      <c r="J336" s="1" t="str">
        <f t="shared" ca="1" si="410"/>
        <v>-</v>
      </c>
      <c r="K336" s="1">
        <f t="shared" ca="1" si="411"/>
        <v>5</v>
      </c>
      <c r="L336" s="1">
        <f t="shared" ca="1" si="412"/>
        <v>5</v>
      </c>
      <c r="M336" s="1" t="str">
        <f t="shared" ca="1" si="413"/>
        <v>a</v>
      </c>
      <c r="N336" s="1" t="s">
        <v>32</v>
      </c>
      <c r="O336" s="7" t="s">
        <v>33</v>
      </c>
      <c r="P336" s="7" t="s">
        <v>34</v>
      </c>
      <c r="Q336" s="7"/>
      <c r="R336">
        <v>7</v>
      </c>
      <c r="S336" t="s">
        <v>6</v>
      </c>
      <c r="U336" s="1" t="s">
        <v>48</v>
      </c>
      <c r="V336" s="1">
        <f t="shared" ca="1" si="398"/>
        <v>6</v>
      </c>
      <c r="W336" s="1" t="str">
        <f t="shared" si="399"/>
        <v>(</v>
      </c>
      <c r="X336" s="1">
        <f t="shared" ca="1" si="414"/>
        <v>2</v>
      </c>
      <c r="Y336" s="1" t="str">
        <f t="shared" ca="1" si="400"/>
        <v>a</v>
      </c>
      <c r="Z336" s="1" t="str">
        <f t="shared" ca="1" si="401"/>
        <v>-</v>
      </c>
      <c r="AA336" s="1">
        <f t="shared" ca="1" si="415"/>
        <v>5</v>
      </c>
      <c r="AB336" s="1" t="str">
        <f t="shared" ca="1" si="416"/>
        <v>a</v>
      </c>
      <c r="AC336" s="1" t="str">
        <f t="shared" si="417"/>
        <v>)</v>
      </c>
      <c r="AD336" s="1" t="str">
        <f t="shared" si="418"/>
        <v>=</v>
      </c>
      <c r="AE336" s="2" t="str">
        <f t="shared" ca="1" si="402"/>
        <v/>
      </c>
      <c r="AF336" s="2">
        <f t="shared" ca="1" si="419"/>
        <v>12</v>
      </c>
      <c r="AG336" s="2" t="str">
        <f t="shared" ca="1" si="403"/>
        <v>a</v>
      </c>
      <c r="AH336" s="2" t="str">
        <f t="shared" ca="1" si="420"/>
        <v>-</v>
      </c>
      <c r="AI336" s="2">
        <f t="shared" ca="1" si="404"/>
        <v>30</v>
      </c>
      <c r="AJ336" s="2" t="str">
        <f t="shared" ca="1" si="405"/>
        <v>a</v>
      </c>
      <c r="AK336" s="2" t="str">
        <f t="shared" ca="1" si="421"/>
        <v>= -18a</v>
      </c>
    </row>
    <row r="337" spans="2:37" ht="30" customHeight="1">
      <c r="B337" s="1" t="s">
        <v>16</v>
      </c>
      <c r="C337" s="1">
        <f t="shared" ca="1" si="406"/>
        <v>4</v>
      </c>
      <c r="D337" s="1" t="s">
        <v>29</v>
      </c>
      <c r="E337" s="1">
        <f t="shared" ca="1" si="407"/>
        <v>6</v>
      </c>
      <c r="F337" s="1">
        <f t="shared" ca="1" si="408"/>
        <v>6</v>
      </c>
      <c r="G337" s="1">
        <f t="shared" ca="1" si="396"/>
        <v>6</v>
      </c>
      <c r="H337" s="1" t="str">
        <f t="shared" ca="1" si="397"/>
        <v>f</v>
      </c>
      <c r="I337" s="1">
        <f t="shared" ca="1" si="409"/>
        <v>1</v>
      </c>
      <c r="J337" s="1" t="str">
        <f t="shared" ca="1" si="410"/>
        <v>+</v>
      </c>
      <c r="K337" s="1">
        <f t="shared" ca="1" si="411"/>
        <v>6</v>
      </c>
      <c r="L337" s="1">
        <f t="shared" ca="1" si="412"/>
        <v>6</v>
      </c>
      <c r="M337" s="1" t="str">
        <f t="shared" ca="1" si="413"/>
        <v>f</v>
      </c>
      <c r="N337" s="1" t="s">
        <v>32</v>
      </c>
      <c r="O337" s="7" t="s">
        <v>33</v>
      </c>
      <c r="P337" s="7" t="s">
        <v>34</v>
      </c>
      <c r="Q337" s="7"/>
      <c r="R337">
        <v>8</v>
      </c>
      <c r="S337" t="s">
        <v>7</v>
      </c>
      <c r="U337" s="1" t="s">
        <v>49</v>
      </c>
      <c r="V337" s="1">
        <f t="shared" ca="1" si="398"/>
        <v>4</v>
      </c>
      <c r="W337" s="1" t="str">
        <f t="shared" si="399"/>
        <v>(</v>
      </c>
      <c r="X337" s="1">
        <f t="shared" ca="1" si="414"/>
        <v>6</v>
      </c>
      <c r="Y337" s="1" t="str">
        <f t="shared" ca="1" si="400"/>
        <v>f</v>
      </c>
      <c r="Z337" s="1" t="str">
        <f t="shared" ca="1" si="401"/>
        <v>+</v>
      </c>
      <c r="AA337" s="1">
        <f t="shared" ca="1" si="415"/>
        <v>6</v>
      </c>
      <c r="AB337" s="1" t="str">
        <f t="shared" ca="1" si="416"/>
        <v>f</v>
      </c>
      <c r="AC337" s="1" t="str">
        <f t="shared" si="417"/>
        <v>)</v>
      </c>
      <c r="AD337" s="1" t="str">
        <f t="shared" si="418"/>
        <v>=</v>
      </c>
      <c r="AE337" s="2" t="str">
        <f t="shared" ca="1" si="402"/>
        <v/>
      </c>
      <c r="AF337" s="2">
        <f t="shared" ca="1" si="419"/>
        <v>24</v>
      </c>
      <c r="AG337" s="2" t="str">
        <f t="shared" ca="1" si="403"/>
        <v>f</v>
      </c>
      <c r="AH337" s="2" t="str">
        <f t="shared" ca="1" si="420"/>
        <v>+</v>
      </c>
      <c r="AI337" s="2">
        <f t="shared" ca="1" si="404"/>
        <v>24</v>
      </c>
      <c r="AJ337" s="2" t="str">
        <f t="shared" ca="1" si="405"/>
        <v>f</v>
      </c>
      <c r="AK337" s="2" t="str">
        <f t="shared" ca="1" si="421"/>
        <v>= 48f</v>
      </c>
    </row>
    <row r="338" spans="2:37" ht="30" customHeight="1">
      <c r="B338" s="1" t="s">
        <v>17</v>
      </c>
      <c r="C338" s="1">
        <f t="shared" ca="1" si="406"/>
        <v>4</v>
      </c>
      <c r="D338" s="1" t="s">
        <v>29</v>
      </c>
      <c r="E338" s="1">
        <f t="shared" ca="1" si="407"/>
        <v>0</v>
      </c>
      <c r="F338" s="1">
        <f t="shared" ca="1" si="408"/>
        <v>0</v>
      </c>
      <c r="G338" s="1">
        <f t="shared" ca="1" si="396"/>
        <v>10</v>
      </c>
      <c r="H338" s="1" t="str">
        <f t="shared" ca="1" si="397"/>
        <v>c</v>
      </c>
      <c r="I338" s="1">
        <f t="shared" ca="1" si="409"/>
        <v>1</v>
      </c>
      <c r="J338" s="1" t="str">
        <f t="shared" ca="1" si="410"/>
        <v>+</v>
      </c>
      <c r="K338" s="1">
        <f t="shared" ca="1" si="411"/>
        <v>1</v>
      </c>
      <c r="L338" s="1" t="str">
        <f t="shared" ca="1" si="412"/>
        <v/>
      </c>
      <c r="M338" s="1" t="str">
        <f t="shared" ca="1" si="413"/>
        <v>c</v>
      </c>
      <c r="N338" s="1" t="s">
        <v>32</v>
      </c>
      <c r="O338" s="7" t="s">
        <v>33</v>
      </c>
      <c r="P338" s="7" t="s">
        <v>34</v>
      </c>
      <c r="Q338" s="7"/>
      <c r="R338">
        <v>9</v>
      </c>
      <c r="S338" t="s">
        <v>8</v>
      </c>
      <c r="U338" s="1" t="s">
        <v>50</v>
      </c>
      <c r="V338" s="1">
        <f t="shared" ca="1" si="398"/>
        <v>4</v>
      </c>
      <c r="W338" s="1" t="str">
        <f t="shared" si="399"/>
        <v>(</v>
      </c>
      <c r="X338" s="1">
        <f t="shared" ca="1" si="414"/>
        <v>0</v>
      </c>
      <c r="Y338" s="1" t="str">
        <f t="shared" ca="1" si="400"/>
        <v>c</v>
      </c>
      <c r="Z338" s="1" t="str">
        <f t="shared" ca="1" si="401"/>
        <v>+</v>
      </c>
      <c r="AA338" s="1" t="str">
        <f t="shared" ca="1" si="415"/>
        <v/>
      </c>
      <c r="AB338" s="1" t="str">
        <f t="shared" ca="1" si="416"/>
        <v>c</v>
      </c>
      <c r="AC338" s="1" t="str">
        <f t="shared" si="417"/>
        <v>)</v>
      </c>
      <c r="AD338" s="1" t="str">
        <f t="shared" si="418"/>
        <v>=</v>
      </c>
      <c r="AE338" s="2" t="str">
        <f t="shared" ca="1" si="402"/>
        <v/>
      </c>
      <c r="AF338" s="2" t="str">
        <f t="shared" ca="1" si="419"/>
        <v/>
      </c>
      <c r="AG338" s="2" t="str">
        <f t="shared" ca="1" si="403"/>
        <v/>
      </c>
      <c r="AH338" s="2" t="str">
        <f t="shared" ca="1" si="420"/>
        <v/>
      </c>
      <c r="AI338" s="2">
        <f t="shared" ca="1" si="404"/>
        <v>4</v>
      </c>
      <c r="AJ338" s="2" t="str">
        <f t="shared" ca="1" si="405"/>
        <v>c</v>
      </c>
      <c r="AK338" s="2" t="str">
        <f t="shared" ca="1" si="421"/>
        <v/>
      </c>
    </row>
    <row r="339" spans="2:37" ht="30" customHeight="1">
      <c r="B339" s="1" t="s">
        <v>18</v>
      </c>
      <c r="C339" s="1">
        <f t="shared" ca="1" si="406"/>
        <v>6</v>
      </c>
      <c r="D339" s="1" t="s">
        <v>29</v>
      </c>
      <c r="E339" s="1">
        <f t="shared" ca="1" si="407"/>
        <v>2</v>
      </c>
      <c r="F339" s="1">
        <f t="shared" ca="1" si="408"/>
        <v>2</v>
      </c>
      <c r="G339" s="1">
        <f t="shared" ca="1" si="396"/>
        <v>9</v>
      </c>
      <c r="H339" s="1" t="str">
        <f t="shared" ca="1" si="397"/>
        <v>y</v>
      </c>
      <c r="I339" s="1">
        <f t="shared" ca="1" si="409"/>
        <v>1</v>
      </c>
      <c r="J339" s="1" t="str">
        <f t="shared" ca="1" si="410"/>
        <v>+</v>
      </c>
      <c r="K339" s="1">
        <f t="shared" ca="1" si="411"/>
        <v>2</v>
      </c>
      <c r="L339" s="1">
        <f t="shared" ca="1" si="412"/>
        <v>2</v>
      </c>
      <c r="M339" s="1" t="str">
        <f t="shared" ca="1" si="413"/>
        <v>y</v>
      </c>
      <c r="N339" s="1" t="s">
        <v>32</v>
      </c>
      <c r="O339" s="7" t="s">
        <v>33</v>
      </c>
      <c r="P339" s="7" t="s">
        <v>34</v>
      </c>
      <c r="Q339" s="7"/>
      <c r="R339">
        <v>10</v>
      </c>
      <c r="S339" t="s">
        <v>31</v>
      </c>
      <c r="U339" s="1" t="s">
        <v>51</v>
      </c>
      <c r="V339" s="1">
        <f t="shared" ca="1" si="398"/>
        <v>6</v>
      </c>
      <c r="W339" s="1" t="str">
        <f t="shared" si="399"/>
        <v>(</v>
      </c>
      <c r="X339" s="1">
        <f t="shared" ca="1" si="414"/>
        <v>2</v>
      </c>
      <c r="Y339" s="1" t="str">
        <f t="shared" ca="1" si="400"/>
        <v>y</v>
      </c>
      <c r="Z339" s="1" t="str">
        <f t="shared" ca="1" si="401"/>
        <v>+</v>
      </c>
      <c r="AA339" s="1">
        <f t="shared" ca="1" si="415"/>
        <v>2</v>
      </c>
      <c r="AB339" s="1" t="str">
        <f t="shared" ca="1" si="416"/>
        <v>y</v>
      </c>
      <c r="AC339" s="1" t="str">
        <f t="shared" si="417"/>
        <v>)</v>
      </c>
      <c r="AD339" s="1" t="str">
        <f t="shared" si="418"/>
        <v>=</v>
      </c>
      <c r="AE339" s="2" t="str">
        <f t="shared" ca="1" si="402"/>
        <v/>
      </c>
      <c r="AF339" s="2">
        <f t="shared" ca="1" si="419"/>
        <v>12</v>
      </c>
      <c r="AG339" s="2" t="str">
        <f t="shared" ca="1" si="403"/>
        <v>y</v>
      </c>
      <c r="AH339" s="2" t="str">
        <f t="shared" ca="1" si="420"/>
        <v>+</v>
      </c>
      <c r="AI339" s="2">
        <f t="shared" ca="1" si="404"/>
        <v>12</v>
      </c>
      <c r="AJ339" s="2" t="str">
        <f t="shared" ca="1" si="405"/>
        <v>y</v>
      </c>
      <c r="AK339" s="2" t="str">
        <f t="shared" ca="1" si="421"/>
        <v>= 24y</v>
      </c>
    </row>
    <row r="340" spans="2:37" ht="30" customHeight="1">
      <c r="B340" s="1" t="s">
        <v>19</v>
      </c>
      <c r="C340" s="1">
        <f t="shared" ca="1" si="406"/>
        <v>10</v>
      </c>
      <c r="D340" s="1" t="s">
        <v>29</v>
      </c>
      <c r="E340" s="1">
        <f t="shared" ca="1" si="407"/>
        <v>6</v>
      </c>
      <c r="F340" s="1">
        <f t="shared" ca="1" si="408"/>
        <v>6</v>
      </c>
      <c r="G340" s="1">
        <f t="shared" ca="1" si="396"/>
        <v>1</v>
      </c>
      <c r="H340" s="1" t="str">
        <f t="shared" ca="1" si="397"/>
        <v>a</v>
      </c>
      <c r="I340" s="1">
        <f t="shared" ca="1" si="409"/>
        <v>2</v>
      </c>
      <c r="J340" s="1" t="str">
        <f t="shared" ca="1" si="410"/>
        <v>-</v>
      </c>
      <c r="K340" s="1">
        <f t="shared" ca="1" si="411"/>
        <v>8</v>
      </c>
      <c r="L340" s="1">
        <f t="shared" ca="1" si="412"/>
        <v>8</v>
      </c>
      <c r="M340" s="1" t="str">
        <f t="shared" ca="1" si="413"/>
        <v>a</v>
      </c>
      <c r="N340" s="1" t="s">
        <v>32</v>
      </c>
      <c r="O340" s="7" t="s">
        <v>33</v>
      </c>
      <c r="P340" s="7" t="s">
        <v>34</v>
      </c>
      <c r="Q340" s="7"/>
      <c r="U340" s="1" t="s">
        <v>52</v>
      </c>
      <c r="V340" s="1">
        <f t="shared" ca="1" si="398"/>
        <v>10</v>
      </c>
      <c r="W340" s="1" t="str">
        <f t="shared" si="399"/>
        <v>(</v>
      </c>
      <c r="X340" s="1">
        <f ca="1">F340</f>
        <v>6</v>
      </c>
      <c r="Y340" s="1" t="str">
        <f t="shared" ca="1" si="400"/>
        <v>a</v>
      </c>
      <c r="Z340" s="1" t="str">
        <f t="shared" ca="1" si="401"/>
        <v>-</v>
      </c>
      <c r="AA340" s="1">
        <f ca="1">L340</f>
        <v>8</v>
      </c>
      <c r="AB340" s="1" t="str">
        <f ca="1">M340</f>
        <v>a</v>
      </c>
      <c r="AC340" s="1" t="str">
        <f>N340</f>
        <v>)</v>
      </c>
      <c r="AD340" s="1" t="str">
        <f>O340</f>
        <v>=</v>
      </c>
      <c r="AE340" s="2" t="str">
        <f t="shared" ca="1" si="402"/>
        <v/>
      </c>
      <c r="AF340" s="2">
        <f t="shared" ca="1" si="419"/>
        <v>60</v>
      </c>
      <c r="AG340" s="2" t="str">
        <f t="shared" ca="1" si="403"/>
        <v>a</v>
      </c>
      <c r="AH340" s="2" t="str">
        <f t="shared" ca="1" si="420"/>
        <v>-</v>
      </c>
      <c r="AI340" s="2">
        <f t="shared" ca="1" si="404"/>
        <v>80</v>
      </c>
      <c r="AJ340" s="2" t="str">
        <f t="shared" ca="1" si="405"/>
        <v>a</v>
      </c>
      <c r="AK340" s="2" t="str">
        <f t="shared" ca="1" si="421"/>
        <v>= -20a</v>
      </c>
    </row>
    <row r="341" spans="2:37" ht="30" customHeight="1">
      <c r="B341" s="1" t="s">
        <v>20</v>
      </c>
      <c r="C341" s="1">
        <f t="shared" ca="1" si="406"/>
        <v>5</v>
      </c>
      <c r="D341" s="1" t="s">
        <v>29</v>
      </c>
      <c r="E341" s="1">
        <f t="shared" ca="1" si="407"/>
        <v>6</v>
      </c>
      <c r="F341" s="1">
        <f t="shared" ca="1" si="408"/>
        <v>6</v>
      </c>
      <c r="G341" s="1">
        <f t="shared" ca="1" si="396"/>
        <v>10</v>
      </c>
      <c r="H341" s="1" t="str">
        <f t="shared" ca="1" si="397"/>
        <v>c</v>
      </c>
      <c r="I341" s="1">
        <f t="shared" ca="1" si="409"/>
        <v>1</v>
      </c>
      <c r="J341" s="1" t="str">
        <f t="shared" ca="1" si="410"/>
        <v>+</v>
      </c>
      <c r="K341" s="1">
        <f t="shared" ca="1" si="411"/>
        <v>3</v>
      </c>
      <c r="L341" s="1">
        <f t="shared" ca="1" si="412"/>
        <v>3</v>
      </c>
      <c r="M341" s="1" t="str">
        <f t="shared" ca="1" si="413"/>
        <v>c</v>
      </c>
      <c r="N341" s="1" t="s">
        <v>32</v>
      </c>
      <c r="O341" s="7" t="s">
        <v>33</v>
      </c>
      <c r="P341" s="7" t="s">
        <v>34</v>
      </c>
      <c r="Q341" s="7"/>
      <c r="U341" s="1" t="s">
        <v>53</v>
      </c>
      <c r="V341" s="1">
        <f t="shared" ca="1" si="398"/>
        <v>5</v>
      </c>
      <c r="W341" s="1" t="str">
        <f t="shared" si="399"/>
        <v>(</v>
      </c>
      <c r="X341" s="1">
        <f t="shared" ref="X341:X348" ca="1" si="422">F341</f>
        <v>6</v>
      </c>
      <c r="Y341" s="1" t="str">
        <f t="shared" ca="1" si="400"/>
        <v>c</v>
      </c>
      <c r="Z341" s="1" t="str">
        <f t="shared" ca="1" si="401"/>
        <v>+</v>
      </c>
      <c r="AA341" s="1">
        <f t="shared" ref="AA341:AA348" ca="1" si="423">L341</f>
        <v>3</v>
      </c>
      <c r="AB341" s="1" t="str">
        <f t="shared" ref="AB341:AB348" ca="1" si="424">M341</f>
        <v>c</v>
      </c>
      <c r="AC341" s="1" t="str">
        <f t="shared" ref="AC341:AC348" si="425">N341</f>
        <v>)</v>
      </c>
      <c r="AD341" s="1" t="str">
        <f t="shared" ref="AD341:AD348" si="426">O341</f>
        <v>=</v>
      </c>
      <c r="AE341" s="2" t="str">
        <f t="shared" ca="1" si="402"/>
        <v/>
      </c>
      <c r="AF341" s="2">
        <f t="shared" ca="1" si="419"/>
        <v>30</v>
      </c>
      <c r="AG341" s="2" t="str">
        <f t="shared" ca="1" si="403"/>
        <v>c</v>
      </c>
      <c r="AH341" s="2" t="str">
        <f t="shared" ca="1" si="420"/>
        <v>+</v>
      </c>
      <c r="AI341" s="2">
        <f t="shared" ca="1" si="404"/>
        <v>15</v>
      </c>
      <c r="AJ341" s="2" t="str">
        <f t="shared" ca="1" si="405"/>
        <v>c</v>
      </c>
      <c r="AK341" s="2" t="str">
        <f t="shared" ca="1" si="421"/>
        <v>= 45c</v>
      </c>
    </row>
    <row r="342" spans="2:37" ht="30" customHeight="1">
      <c r="B342" s="1" t="s">
        <v>21</v>
      </c>
      <c r="C342" s="1">
        <f t="shared" ca="1" si="406"/>
        <v>5</v>
      </c>
      <c r="D342" s="1" t="s">
        <v>29</v>
      </c>
      <c r="E342" s="1">
        <f t="shared" ca="1" si="407"/>
        <v>0</v>
      </c>
      <c r="F342" s="1">
        <f t="shared" ca="1" si="408"/>
        <v>0</v>
      </c>
      <c r="G342" s="1">
        <f t="shared" ca="1" si="396"/>
        <v>6</v>
      </c>
      <c r="H342" s="1" t="str">
        <f t="shared" ca="1" si="397"/>
        <v>f</v>
      </c>
      <c r="I342" s="1">
        <f t="shared" ca="1" si="409"/>
        <v>1</v>
      </c>
      <c r="J342" s="1" t="str">
        <f t="shared" ca="1" si="410"/>
        <v>+</v>
      </c>
      <c r="K342" s="1">
        <f t="shared" ca="1" si="411"/>
        <v>5</v>
      </c>
      <c r="L342" s="1">
        <f t="shared" ca="1" si="412"/>
        <v>5</v>
      </c>
      <c r="M342" s="1" t="str">
        <f t="shared" ca="1" si="413"/>
        <v>f</v>
      </c>
      <c r="N342" s="1" t="s">
        <v>32</v>
      </c>
      <c r="O342" s="7" t="s">
        <v>33</v>
      </c>
      <c r="P342" s="7" t="s">
        <v>34</v>
      </c>
      <c r="Q342" s="7"/>
      <c r="U342" s="1" t="s">
        <v>54</v>
      </c>
      <c r="V342" s="1">
        <f t="shared" ca="1" si="398"/>
        <v>5</v>
      </c>
      <c r="W342" s="1" t="str">
        <f t="shared" si="399"/>
        <v>(</v>
      </c>
      <c r="X342" s="1">
        <f t="shared" ca="1" si="422"/>
        <v>0</v>
      </c>
      <c r="Y342" s="1" t="str">
        <f t="shared" ca="1" si="400"/>
        <v>f</v>
      </c>
      <c r="Z342" s="1" t="str">
        <f t="shared" ca="1" si="401"/>
        <v>+</v>
      </c>
      <c r="AA342" s="1">
        <f t="shared" ca="1" si="423"/>
        <v>5</v>
      </c>
      <c r="AB342" s="1" t="str">
        <f t="shared" ca="1" si="424"/>
        <v>f</v>
      </c>
      <c r="AC342" s="1" t="str">
        <f t="shared" si="425"/>
        <v>)</v>
      </c>
      <c r="AD342" s="1" t="str">
        <f t="shared" si="426"/>
        <v>=</v>
      </c>
      <c r="AE342" s="2" t="str">
        <f t="shared" ca="1" si="402"/>
        <v/>
      </c>
      <c r="AF342" s="2" t="str">
        <f t="shared" ca="1" si="419"/>
        <v/>
      </c>
      <c r="AG342" s="2" t="str">
        <f t="shared" ca="1" si="403"/>
        <v/>
      </c>
      <c r="AH342" s="2" t="str">
        <f t="shared" ca="1" si="420"/>
        <v/>
      </c>
      <c r="AI342" s="2">
        <f t="shared" ca="1" si="404"/>
        <v>25</v>
      </c>
      <c r="AJ342" s="2" t="str">
        <f t="shared" ca="1" si="405"/>
        <v>f</v>
      </c>
      <c r="AK342" s="2" t="str">
        <f t="shared" ca="1" si="421"/>
        <v/>
      </c>
    </row>
    <row r="343" spans="2:37" ht="30" customHeight="1">
      <c r="B343" s="1" t="s">
        <v>22</v>
      </c>
      <c r="C343" s="1">
        <f t="shared" ca="1" si="406"/>
        <v>1</v>
      </c>
      <c r="D343" s="1" t="s">
        <v>29</v>
      </c>
      <c r="E343" s="1">
        <f t="shared" ca="1" si="407"/>
        <v>9</v>
      </c>
      <c r="F343" s="1">
        <f t="shared" ca="1" si="408"/>
        <v>9</v>
      </c>
      <c r="G343" s="1">
        <f t="shared" ca="1" si="396"/>
        <v>5</v>
      </c>
      <c r="H343" s="1" t="str">
        <f t="shared" ca="1" si="397"/>
        <v>e</v>
      </c>
      <c r="I343" s="1">
        <f t="shared" ca="1" si="409"/>
        <v>2</v>
      </c>
      <c r="J343" s="1" t="str">
        <f t="shared" ca="1" si="410"/>
        <v>-</v>
      </c>
      <c r="K343" s="1">
        <f t="shared" ca="1" si="411"/>
        <v>7</v>
      </c>
      <c r="L343" s="1">
        <f t="shared" ca="1" si="412"/>
        <v>7</v>
      </c>
      <c r="M343" s="1" t="str">
        <f t="shared" ca="1" si="413"/>
        <v>e</v>
      </c>
      <c r="N343" s="1" t="s">
        <v>32</v>
      </c>
      <c r="O343" s="7" t="s">
        <v>33</v>
      </c>
      <c r="P343" s="7" t="s">
        <v>34</v>
      </c>
      <c r="Q343" s="7"/>
      <c r="U343" s="1" t="s">
        <v>55</v>
      </c>
      <c r="V343" s="1">
        <f t="shared" ca="1" si="398"/>
        <v>1</v>
      </c>
      <c r="W343" s="1" t="str">
        <f t="shared" si="399"/>
        <v>(</v>
      </c>
      <c r="X343" s="1">
        <f t="shared" ca="1" si="422"/>
        <v>9</v>
      </c>
      <c r="Y343" s="1" t="str">
        <f t="shared" ca="1" si="400"/>
        <v>e</v>
      </c>
      <c r="Z343" s="1" t="str">
        <f t="shared" ca="1" si="401"/>
        <v>-</v>
      </c>
      <c r="AA343" s="1">
        <f t="shared" ca="1" si="423"/>
        <v>7</v>
      </c>
      <c r="AB343" s="1" t="str">
        <f t="shared" ca="1" si="424"/>
        <v>e</v>
      </c>
      <c r="AC343" s="1" t="str">
        <f t="shared" si="425"/>
        <v>)</v>
      </c>
      <c r="AD343" s="1" t="str">
        <f t="shared" si="426"/>
        <v>=</v>
      </c>
      <c r="AE343" s="2" t="str">
        <f t="shared" ca="1" si="402"/>
        <v/>
      </c>
      <c r="AF343" s="2">
        <f t="shared" ca="1" si="419"/>
        <v>9</v>
      </c>
      <c r="AG343" s="2" t="str">
        <f t="shared" ca="1" si="403"/>
        <v>e</v>
      </c>
      <c r="AH343" s="2" t="str">
        <f t="shared" ca="1" si="420"/>
        <v>-</v>
      </c>
      <c r="AI343" s="2">
        <f t="shared" ca="1" si="404"/>
        <v>7</v>
      </c>
      <c r="AJ343" s="2" t="str">
        <f t="shared" ca="1" si="405"/>
        <v>e</v>
      </c>
      <c r="AK343" s="2" t="str">
        <f t="shared" ca="1" si="421"/>
        <v>= 2e</v>
      </c>
    </row>
    <row r="344" spans="2:37" ht="30" customHeight="1">
      <c r="B344" s="1" t="s">
        <v>23</v>
      </c>
      <c r="C344" s="1">
        <f t="shared" ca="1" si="406"/>
        <v>9</v>
      </c>
      <c r="D344" s="1" t="s">
        <v>29</v>
      </c>
      <c r="E344" s="1">
        <f t="shared" ca="1" si="407"/>
        <v>1</v>
      </c>
      <c r="F344" s="1" t="str">
        <f t="shared" ca="1" si="408"/>
        <v/>
      </c>
      <c r="G344" s="1">
        <f t="shared" ca="1" si="396"/>
        <v>2</v>
      </c>
      <c r="H344" s="1" t="str">
        <f t="shared" ca="1" si="397"/>
        <v>b</v>
      </c>
      <c r="I344" s="1">
        <f ca="1">RANDBETWEEN(1,2)</f>
        <v>1</v>
      </c>
      <c r="J344" s="1" t="str">
        <f ca="1">IF(I344=1,"+","-")</f>
        <v>+</v>
      </c>
      <c r="K344" s="1">
        <f t="shared" ca="1" si="411"/>
        <v>0</v>
      </c>
      <c r="L344" s="1">
        <f t="shared" ca="1" si="412"/>
        <v>0</v>
      </c>
      <c r="M344" s="1" t="str">
        <f t="shared" ca="1" si="413"/>
        <v>b</v>
      </c>
      <c r="N344" s="1" t="s">
        <v>32</v>
      </c>
      <c r="O344" s="7" t="s">
        <v>33</v>
      </c>
      <c r="P344" s="7" t="s">
        <v>34</v>
      </c>
      <c r="Q344" s="7"/>
      <c r="U344" s="1" t="s">
        <v>56</v>
      </c>
      <c r="V344" s="1">
        <f t="shared" ca="1" si="398"/>
        <v>9</v>
      </c>
      <c r="W344" s="1" t="str">
        <f t="shared" si="399"/>
        <v>(</v>
      </c>
      <c r="X344" s="1" t="str">
        <f t="shared" ca="1" si="422"/>
        <v/>
      </c>
      <c r="Y344" s="1" t="str">
        <f t="shared" ca="1" si="400"/>
        <v>b</v>
      </c>
      <c r="Z344" s="1" t="str">
        <f t="shared" ca="1" si="401"/>
        <v>+</v>
      </c>
      <c r="AA344" s="1">
        <f t="shared" ca="1" si="423"/>
        <v>0</v>
      </c>
      <c r="AB344" s="1" t="str">
        <f t="shared" ca="1" si="424"/>
        <v>b</v>
      </c>
      <c r="AC344" s="1" t="str">
        <f t="shared" si="425"/>
        <v>)</v>
      </c>
      <c r="AD344" s="1" t="str">
        <f t="shared" si="426"/>
        <v>=</v>
      </c>
      <c r="AE344" s="2" t="str">
        <f t="shared" ca="1" si="402"/>
        <v/>
      </c>
      <c r="AF344" s="2">
        <f t="shared" ca="1" si="419"/>
        <v>9</v>
      </c>
      <c r="AG344" s="2" t="str">
        <f t="shared" ca="1" si="403"/>
        <v>b</v>
      </c>
      <c r="AH344" s="2" t="str">
        <f t="shared" ca="1" si="420"/>
        <v/>
      </c>
      <c r="AI344" s="2" t="str">
        <f t="shared" ca="1" si="404"/>
        <v/>
      </c>
      <c r="AJ344" s="2" t="str">
        <f t="shared" ca="1" si="405"/>
        <v/>
      </c>
      <c r="AK344" s="2" t="str">
        <f t="shared" ca="1" si="421"/>
        <v/>
      </c>
    </row>
    <row r="345" spans="2:37" ht="30" customHeight="1">
      <c r="B345" s="1" t="s">
        <v>24</v>
      </c>
      <c r="C345" s="1">
        <f t="shared" ca="1" si="406"/>
        <v>6</v>
      </c>
      <c r="D345" s="1" t="s">
        <v>29</v>
      </c>
      <c r="E345" s="1">
        <f t="shared" ca="1" si="407"/>
        <v>3</v>
      </c>
      <c r="F345" s="1">
        <f t="shared" ca="1" si="408"/>
        <v>3</v>
      </c>
      <c r="G345" s="1">
        <f t="shared" ca="1" si="396"/>
        <v>3</v>
      </c>
      <c r="H345" s="1" t="str">
        <f t="shared" ca="1" si="397"/>
        <v>d</v>
      </c>
      <c r="I345" s="1">
        <f t="shared" ca="1" si="409"/>
        <v>2</v>
      </c>
      <c r="J345" s="1" t="str">
        <f t="shared" ca="1" si="410"/>
        <v>-</v>
      </c>
      <c r="K345" s="1">
        <f t="shared" ca="1" si="411"/>
        <v>5</v>
      </c>
      <c r="L345" s="1">
        <f t="shared" ca="1" si="412"/>
        <v>5</v>
      </c>
      <c r="M345" s="1" t="str">
        <f t="shared" ca="1" si="413"/>
        <v>d</v>
      </c>
      <c r="N345" s="1" t="s">
        <v>32</v>
      </c>
      <c r="O345" s="7" t="s">
        <v>33</v>
      </c>
      <c r="P345" s="7" t="s">
        <v>34</v>
      </c>
      <c r="Q345" s="7"/>
      <c r="U345" s="1" t="s">
        <v>57</v>
      </c>
      <c r="V345" s="1">
        <f t="shared" ca="1" si="398"/>
        <v>6</v>
      </c>
      <c r="W345" s="1" t="str">
        <f t="shared" si="399"/>
        <v>(</v>
      </c>
      <c r="X345" s="1">
        <f t="shared" ca="1" si="422"/>
        <v>3</v>
      </c>
      <c r="Y345" s="1" t="str">
        <f t="shared" ca="1" si="400"/>
        <v>d</v>
      </c>
      <c r="Z345" s="1" t="str">
        <f t="shared" ca="1" si="401"/>
        <v>-</v>
      </c>
      <c r="AA345" s="1">
        <f t="shared" ca="1" si="423"/>
        <v>5</v>
      </c>
      <c r="AB345" s="1" t="str">
        <f t="shared" ca="1" si="424"/>
        <v>d</v>
      </c>
      <c r="AC345" s="1" t="str">
        <f t="shared" si="425"/>
        <v>)</v>
      </c>
      <c r="AD345" s="1" t="str">
        <f t="shared" si="426"/>
        <v>=</v>
      </c>
      <c r="AE345" s="2" t="str">
        <f t="shared" ca="1" si="402"/>
        <v/>
      </c>
      <c r="AF345" s="2">
        <f t="shared" ca="1" si="419"/>
        <v>18</v>
      </c>
      <c r="AG345" s="2" t="str">
        <f t="shared" ca="1" si="403"/>
        <v>d</v>
      </c>
      <c r="AH345" s="2" t="str">
        <f t="shared" ca="1" si="420"/>
        <v>-</v>
      </c>
      <c r="AI345" s="2">
        <f t="shared" ca="1" si="404"/>
        <v>30</v>
      </c>
      <c r="AJ345" s="2" t="str">
        <f t="shared" ca="1" si="405"/>
        <v>d</v>
      </c>
      <c r="AK345" s="2" t="str">
        <f t="shared" ca="1" si="421"/>
        <v>= -12d</v>
      </c>
    </row>
    <row r="346" spans="2:37" ht="30" customHeight="1">
      <c r="B346" s="1" t="s">
        <v>25</v>
      </c>
      <c r="C346" s="1">
        <f t="shared" ca="1" si="406"/>
        <v>3</v>
      </c>
      <c r="D346" s="1" t="s">
        <v>29</v>
      </c>
      <c r="E346" s="1">
        <f t="shared" ca="1" si="407"/>
        <v>0</v>
      </c>
      <c r="F346" s="1">
        <f t="shared" ca="1" si="408"/>
        <v>0</v>
      </c>
      <c r="G346" s="1">
        <f t="shared" ca="1" si="396"/>
        <v>1</v>
      </c>
      <c r="H346" s="1" t="str">
        <f t="shared" ca="1" si="397"/>
        <v>a</v>
      </c>
      <c r="I346" s="1">
        <f t="shared" ca="1" si="409"/>
        <v>2</v>
      </c>
      <c r="J346" s="1" t="str">
        <f t="shared" ca="1" si="410"/>
        <v>-</v>
      </c>
      <c r="K346" s="1">
        <f t="shared" ca="1" si="411"/>
        <v>0</v>
      </c>
      <c r="L346" s="1">
        <f t="shared" ca="1" si="412"/>
        <v>0</v>
      </c>
      <c r="M346" s="1" t="str">
        <f t="shared" ca="1" si="413"/>
        <v>a</v>
      </c>
      <c r="N346" s="1" t="s">
        <v>32</v>
      </c>
      <c r="O346" s="7" t="s">
        <v>33</v>
      </c>
      <c r="P346" s="7" t="s">
        <v>34</v>
      </c>
      <c r="Q346" s="7"/>
      <c r="U346" s="1" t="s">
        <v>58</v>
      </c>
      <c r="V346" s="1">
        <f t="shared" ca="1" si="398"/>
        <v>3</v>
      </c>
      <c r="W346" s="1" t="str">
        <f t="shared" si="399"/>
        <v>(</v>
      </c>
      <c r="X346" s="1">
        <f t="shared" ca="1" si="422"/>
        <v>0</v>
      </c>
      <c r="Y346" s="1" t="str">
        <f t="shared" ca="1" si="400"/>
        <v>a</v>
      </c>
      <c r="Z346" s="1" t="str">
        <f t="shared" ca="1" si="401"/>
        <v>-</v>
      </c>
      <c r="AA346" s="1">
        <f t="shared" ca="1" si="423"/>
        <v>0</v>
      </c>
      <c r="AB346" s="1" t="str">
        <f t="shared" ca="1" si="424"/>
        <v>a</v>
      </c>
      <c r="AC346" s="1" t="str">
        <f t="shared" si="425"/>
        <v>)</v>
      </c>
      <c r="AD346" s="1" t="str">
        <f t="shared" si="426"/>
        <v>=</v>
      </c>
      <c r="AE346" s="2">
        <f t="shared" ca="1" si="402"/>
        <v>0</v>
      </c>
      <c r="AF346" s="2" t="str">
        <f t="shared" ca="1" si="419"/>
        <v/>
      </c>
      <c r="AG346" s="2" t="str">
        <f t="shared" ca="1" si="403"/>
        <v/>
      </c>
      <c r="AH346" s="2" t="str">
        <f t="shared" ca="1" si="420"/>
        <v/>
      </c>
      <c r="AI346" s="2" t="str">
        <f t="shared" ca="1" si="404"/>
        <v/>
      </c>
      <c r="AJ346" s="2" t="str">
        <f t="shared" ca="1" si="405"/>
        <v/>
      </c>
      <c r="AK346" s="2" t="str">
        <f t="shared" ca="1" si="421"/>
        <v/>
      </c>
    </row>
    <row r="347" spans="2:37" ht="30" customHeight="1">
      <c r="B347" s="1" t="s">
        <v>26</v>
      </c>
      <c r="C347" s="1">
        <f t="shared" ca="1" si="406"/>
        <v>4</v>
      </c>
      <c r="D347" s="1" t="s">
        <v>29</v>
      </c>
      <c r="E347" s="1">
        <f t="shared" ca="1" si="407"/>
        <v>5</v>
      </c>
      <c r="F347" s="1">
        <f t="shared" ca="1" si="408"/>
        <v>5</v>
      </c>
      <c r="G347" s="1">
        <f t="shared" ca="1" si="396"/>
        <v>5</v>
      </c>
      <c r="H347" s="1" t="str">
        <f t="shared" ca="1" si="397"/>
        <v>e</v>
      </c>
      <c r="I347" s="1">
        <f t="shared" ca="1" si="409"/>
        <v>2</v>
      </c>
      <c r="J347" s="1" t="str">
        <f t="shared" ca="1" si="410"/>
        <v>-</v>
      </c>
      <c r="K347" s="1">
        <f t="shared" ca="1" si="411"/>
        <v>1</v>
      </c>
      <c r="L347" s="1" t="str">
        <f t="shared" ca="1" si="412"/>
        <v/>
      </c>
      <c r="M347" s="1" t="str">
        <f t="shared" ca="1" si="413"/>
        <v>e</v>
      </c>
      <c r="N347" s="1" t="s">
        <v>32</v>
      </c>
      <c r="O347" s="7" t="s">
        <v>33</v>
      </c>
      <c r="P347" s="7" t="s">
        <v>34</v>
      </c>
      <c r="Q347" s="7"/>
      <c r="U347" s="1" t="s">
        <v>59</v>
      </c>
      <c r="V347" s="1">
        <f t="shared" ca="1" si="398"/>
        <v>4</v>
      </c>
      <c r="W347" s="1" t="str">
        <f t="shared" si="399"/>
        <v>(</v>
      </c>
      <c r="X347" s="1">
        <f t="shared" ca="1" si="422"/>
        <v>5</v>
      </c>
      <c r="Y347" s="1" t="str">
        <f t="shared" ca="1" si="400"/>
        <v>e</v>
      </c>
      <c r="Z347" s="1" t="str">
        <f t="shared" ca="1" si="401"/>
        <v>-</v>
      </c>
      <c r="AA347" s="1" t="str">
        <f t="shared" ca="1" si="423"/>
        <v/>
      </c>
      <c r="AB347" s="1" t="str">
        <f t="shared" ca="1" si="424"/>
        <v>e</v>
      </c>
      <c r="AC347" s="1" t="str">
        <f t="shared" si="425"/>
        <v>)</v>
      </c>
      <c r="AD347" s="1" t="str">
        <f t="shared" si="426"/>
        <v>=</v>
      </c>
      <c r="AE347" s="2" t="str">
        <f t="shared" ca="1" si="402"/>
        <v/>
      </c>
      <c r="AF347" s="2">
        <f t="shared" ca="1" si="419"/>
        <v>20</v>
      </c>
      <c r="AG347" s="2" t="str">
        <f t="shared" ca="1" si="403"/>
        <v>e</v>
      </c>
      <c r="AH347" s="2" t="str">
        <f t="shared" ca="1" si="420"/>
        <v>-</v>
      </c>
      <c r="AI347" s="2">
        <f t="shared" ca="1" si="404"/>
        <v>4</v>
      </c>
      <c r="AJ347" s="2" t="str">
        <f t="shared" ca="1" si="405"/>
        <v>e</v>
      </c>
      <c r="AK347" s="2" t="str">
        <f t="shared" ca="1" si="421"/>
        <v>= 16e</v>
      </c>
    </row>
    <row r="348" spans="2:37" ht="30" customHeight="1">
      <c r="B348" s="1" t="s">
        <v>27</v>
      </c>
      <c r="C348" s="1">
        <f t="shared" ca="1" si="406"/>
        <v>2</v>
      </c>
      <c r="D348" s="1" t="s">
        <v>29</v>
      </c>
      <c r="E348" s="1">
        <f t="shared" ca="1" si="407"/>
        <v>7</v>
      </c>
      <c r="F348" s="1">
        <f t="shared" ca="1" si="408"/>
        <v>7</v>
      </c>
      <c r="G348" s="1">
        <f t="shared" ca="1" si="396"/>
        <v>3</v>
      </c>
      <c r="H348" s="1" t="str">
        <f t="shared" ca="1" si="397"/>
        <v>d</v>
      </c>
      <c r="I348" s="1">
        <f t="shared" ca="1" si="409"/>
        <v>2</v>
      </c>
      <c r="J348" s="1" t="str">
        <f t="shared" ca="1" si="410"/>
        <v>-</v>
      </c>
      <c r="K348" s="1">
        <f t="shared" ca="1" si="411"/>
        <v>9</v>
      </c>
      <c r="L348" s="1">
        <f t="shared" ca="1" si="412"/>
        <v>9</v>
      </c>
      <c r="M348" s="1" t="str">
        <f t="shared" ca="1" si="413"/>
        <v>d</v>
      </c>
      <c r="N348" s="1" t="s">
        <v>32</v>
      </c>
      <c r="O348" s="7" t="s">
        <v>33</v>
      </c>
      <c r="P348" s="7" t="s">
        <v>34</v>
      </c>
      <c r="Q348" s="7"/>
      <c r="U348" s="1" t="s">
        <v>60</v>
      </c>
      <c r="V348" s="1">
        <f t="shared" ca="1" si="398"/>
        <v>2</v>
      </c>
      <c r="W348" s="1" t="str">
        <f t="shared" si="399"/>
        <v>(</v>
      </c>
      <c r="X348" s="1">
        <f t="shared" ca="1" si="422"/>
        <v>7</v>
      </c>
      <c r="Y348" s="1" t="str">
        <f t="shared" ca="1" si="400"/>
        <v>d</v>
      </c>
      <c r="Z348" s="1" t="str">
        <f t="shared" ca="1" si="401"/>
        <v>-</v>
      </c>
      <c r="AA348" s="1">
        <f t="shared" ca="1" si="423"/>
        <v>9</v>
      </c>
      <c r="AB348" s="1" t="str">
        <f t="shared" ca="1" si="424"/>
        <v>d</v>
      </c>
      <c r="AC348" s="1" t="str">
        <f t="shared" si="425"/>
        <v>)</v>
      </c>
      <c r="AD348" s="1" t="str">
        <f t="shared" si="426"/>
        <v>=</v>
      </c>
      <c r="AE348" s="2" t="str">
        <f t="shared" ca="1" si="402"/>
        <v/>
      </c>
      <c r="AF348" s="2">
        <f t="shared" ca="1" si="419"/>
        <v>14</v>
      </c>
      <c r="AG348" s="2" t="str">
        <f t="shared" ca="1" si="403"/>
        <v>d</v>
      </c>
      <c r="AH348" s="2" t="str">
        <f t="shared" ca="1" si="420"/>
        <v>-</v>
      </c>
      <c r="AI348" s="2">
        <f t="shared" ca="1" si="404"/>
        <v>18</v>
      </c>
      <c r="AJ348" s="2" t="str">
        <f t="shared" ca="1" si="405"/>
        <v>d</v>
      </c>
      <c r="AK348" s="2" t="str">
        <f t="shared" ca="1" si="421"/>
        <v>= -4d</v>
      </c>
    </row>
    <row r="349" spans="2:37" ht="30" customHeight="1">
      <c r="B349" s="1" t="s">
        <v>28</v>
      </c>
      <c r="C349" s="1">
        <f t="shared" ca="1" si="406"/>
        <v>6</v>
      </c>
      <c r="D349" s="1" t="s">
        <v>29</v>
      </c>
      <c r="E349" s="1">
        <f t="shared" ca="1" si="407"/>
        <v>3</v>
      </c>
      <c r="F349" s="1">
        <f t="shared" ca="1" si="408"/>
        <v>3</v>
      </c>
      <c r="G349" s="1">
        <f t="shared" ca="1" si="396"/>
        <v>5</v>
      </c>
      <c r="H349" s="1" t="str">
        <f t="shared" ca="1" si="397"/>
        <v>e</v>
      </c>
      <c r="I349" s="1">
        <f t="shared" ca="1" si="409"/>
        <v>1</v>
      </c>
      <c r="J349" s="1" t="str">
        <f t="shared" ca="1" si="410"/>
        <v>+</v>
      </c>
      <c r="K349" s="1">
        <f ca="1">RANDBETWEEN(0,10)</f>
        <v>8</v>
      </c>
      <c r="L349" s="1">
        <f t="shared" ca="1" si="412"/>
        <v>8</v>
      </c>
      <c r="M349" s="1" t="str">
        <f t="shared" ca="1" si="413"/>
        <v>e</v>
      </c>
      <c r="N349" s="1" t="s">
        <v>32</v>
      </c>
      <c r="O349" s="7" t="s">
        <v>33</v>
      </c>
      <c r="P349" s="7" t="s">
        <v>34</v>
      </c>
      <c r="Q349" s="7"/>
      <c r="U349" s="1" t="s">
        <v>61</v>
      </c>
      <c r="V349" s="1">
        <f t="shared" ca="1" si="398"/>
        <v>6</v>
      </c>
      <c r="W349" s="1" t="str">
        <f t="shared" si="399"/>
        <v>(</v>
      </c>
      <c r="X349" s="1">
        <f ca="1">F349</f>
        <v>3</v>
      </c>
      <c r="Y349" s="1" t="str">
        <f t="shared" ca="1" si="400"/>
        <v>e</v>
      </c>
      <c r="Z349" s="1" t="str">
        <f t="shared" ca="1" si="401"/>
        <v>+</v>
      </c>
      <c r="AA349" s="1">
        <f ca="1">L349</f>
        <v>8</v>
      </c>
      <c r="AB349" s="1" t="str">
        <f ca="1">M349</f>
        <v>e</v>
      </c>
      <c r="AC349" s="1" t="str">
        <f>N349</f>
        <v>)</v>
      </c>
      <c r="AD349" s="1" t="str">
        <f>O349</f>
        <v>=</v>
      </c>
      <c r="AE349" s="2" t="str">
        <f t="shared" ca="1" si="402"/>
        <v/>
      </c>
      <c r="AF349" s="2">
        <f t="shared" ca="1" si="419"/>
        <v>18</v>
      </c>
      <c r="AG349" s="2" t="str">
        <f t="shared" ca="1" si="403"/>
        <v>e</v>
      </c>
      <c r="AH349" s="2" t="str">
        <f t="shared" ca="1" si="420"/>
        <v>+</v>
      </c>
      <c r="AI349" s="2">
        <f t="shared" ca="1" si="404"/>
        <v>48</v>
      </c>
      <c r="AJ349" s="2" t="str">
        <f t="shared" ca="1" si="405"/>
        <v>e</v>
      </c>
      <c r="AK349" s="2" t="str">
        <f t="shared" ca="1" si="421"/>
        <v>= 66e</v>
      </c>
    </row>
    <row r="350" spans="2:37" ht="30" customHeight="1">
      <c r="I350" s="11"/>
      <c r="J350" s="12"/>
      <c r="Z350" s="1"/>
      <c r="AK350" s="2"/>
    </row>
    <row r="351" spans="2:37" ht="30" customHeight="1">
      <c r="I351" s="11"/>
      <c r="J351" s="12"/>
      <c r="Z351" s="1"/>
    </row>
    <row r="352" spans="2:37" ht="30" customHeight="1">
      <c r="B352" s="25" t="str">
        <f>B327</f>
        <v>Distributivité simple</v>
      </c>
      <c r="C352" s="25"/>
      <c r="D352" s="25"/>
      <c r="E352" s="25"/>
      <c r="F352" s="25"/>
      <c r="G352" s="25"/>
      <c r="H352" s="25"/>
      <c r="I352" s="25"/>
      <c r="J352" s="25"/>
      <c r="K352" s="25"/>
      <c r="L352" s="4"/>
      <c r="M352" s="23" t="str">
        <f>M327</f>
        <v>10_</v>
      </c>
      <c r="N352" s="23"/>
      <c r="O352" s="23"/>
      <c r="P352" s="22">
        <f>P327+1</f>
        <v>15</v>
      </c>
      <c r="U352" s="25" t="str">
        <f>B352</f>
        <v>Distributivité simple</v>
      </c>
      <c r="V352" s="24"/>
      <c r="W352" s="24"/>
      <c r="X352" s="24"/>
      <c r="Y352" s="24"/>
      <c r="Z352" s="24"/>
      <c r="AA352" s="24"/>
      <c r="AB352" s="24"/>
      <c r="AC352" s="24"/>
      <c r="AD352" s="24"/>
      <c r="AE352" s="23" t="str">
        <f>M352</f>
        <v>10_</v>
      </c>
      <c r="AF352" s="23"/>
      <c r="AG352" s="27">
        <f>P352</f>
        <v>15</v>
      </c>
      <c r="AH352" s="27"/>
      <c r="AI352" s="27"/>
    </row>
    <row r="353" spans="2:37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4" t="str">
        <f>M328</f>
        <v>DATE:_________</v>
      </c>
      <c r="N353" s="24"/>
      <c r="O353" s="24"/>
      <c r="P353" s="24"/>
      <c r="U353" s="24"/>
      <c r="V353" s="25"/>
      <c r="W353" s="25"/>
      <c r="X353" s="25"/>
      <c r="Y353" s="25"/>
      <c r="Z353" s="25"/>
      <c r="AA353" s="25"/>
      <c r="AB353" s="25"/>
      <c r="AC353" s="4"/>
      <c r="AD353" s="4"/>
      <c r="AE353" s="4"/>
      <c r="AF353" s="4"/>
      <c r="AG353" s="4"/>
    </row>
    <row r="354" spans="2:37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4" t="str">
        <f>M329</f>
        <v>Classe:_________</v>
      </c>
      <c r="N354" s="24"/>
      <c r="O354" s="24"/>
      <c r="P354" s="24"/>
      <c r="U354" s="24" t="str">
        <f>U329</f>
        <v>CORRECTIONS</v>
      </c>
      <c r="V354" s="25"/>
      <c r="W354" s="25"/>
      <c r="X354" s="25"/>
      <c r="Y354" s="25"/>
      <c r="Z354" s="25"/>
      <c r="AA354" s="25"/>
      <c r="AB354" s="25"/>
      <c r="AC354" s="4"/>
      <c r="AD354" s="4"/>
      <c r="AE354" s="4"/>
      <c r="AF354" s="4"/>
      <c r="AG354" s="4"/>
    </row>
    <row r="355" spans="2:37" ht="30" customHeight="1">
      <c r="B355" s="1" t="s">
        <v>9</v>
      </c>
      <c r="C355" s="1">
        <f ca="1">RANDBETWEEN(0,10)</f>
        <v>6</v>
      </c>
      <c r="D355" s="1" t="s">
        <v>29</v>
      </c>
      <c r="E355" s="1">
        <f ca="1">RANDBETWEEN(0,10)</f>
        <v>9</v>
      </c>
      <c r="F355" s="1">
        <f ca="1">IF(E355=1,"",E355)</f>
        <v>9</v>
      </c>
      <c r="G355" s="1">
        <f t="shared" ref="G355:G374" ca="1" si="427">RANDBETWEEN(1,10)</f>
        <v>7</v>
      </c>
      <c r="H355" s="1" t="str">
        <f t="shared" ref="H355:H374" ca="1" si="428">LOOKUP(G355,$R$5:$R$14,$S$5:$S$14)</f>
        <v>g</v>
      </c>
      <c r="I355" s="1">
        <f ca="1">RANDBETWEEN(1,2)</f>
        <v>2</v>
      </c>
      <c r="J355" s="1" t="str">
        <f ca="1">IF(I355=1,"+","-")</f>
        <v>-</v>
      </c>
      <c r="K355" s="1">
        <f ca="1">RANDBETWEEN(0,10)</f>
        <v>6</v>
      </c>
      <c r="L355" s="1">
        <f ca="1">IF(K355=1,"",K355)</f>
        <v>6</v>
      </c>
      <c r="M355" s="1" t="str">
        <f ca="1">H355</f>
        <v>g</v>
      </c>
      <c r="N355" s="1" t="s">
        <v>32</v>
      </c>
      <c r="O355" s="7" t="s">
        <v>33</v>
      </c>
      <c r="P355" s="7" t="s">
        <v>34</v>
      </c>
      <c r="Q355" s="7"/>
      <c r="R355">
        <v>1</v>
      </c>
      <c r="S355" t="s">
        <v>0</v>
      </c>
      <c r="U355" s="1" t="s">
        <v>42</v>
      </c>
      <c r="V355" s="1">
        <f t="shared" ref="V355:V374" ca="1" si="429">C355</f>
        <v>6</v>
      </c>
      <c r="W355" s="1" t="str">
        <f t="shared" ref="W355:W374" si="430">D355</f>
        <v>(</v>
      </c>
      <c r="X355" s="1">
        <f ca="1">F355</f>
        <v>9</v>
      </c>
      <c r="Y355" s="1" t="str">
        <f t="shared" ref="Y355:Y374" ca="1" si="431">H355</f>
        <v>g</v>
      </c>
      <c r="Z355" s="1" t="str">
        <f t="shared" ref="Z355:Z374" ca="1" si="432">J355</f>
        <v>-</v>
      </c>
      <c r="AA355" s="1">
        <f ca="1">L355</f>
        <v>6</v>
      </c>
      <c r="AB355" s="1" t="str">
        <f ca="1">M355</f>
        <v>g</v>
      </c>
      <c r="AC355" s="1" t="str">
        <f>N355</f>
        <v>)</v>
      </c>
      <c r="AD355" s="1" t="str">
        <f>O355</f>
        <v>=</v>
      </c>
      <c r="AE355" s="2" t="str">
        <f t="shared" ref="AE355:AE374" ca="1" si="433">IF(C355=0,0,IF(AND(E355=0,K355=0),0,""))</f>
        <v/>
      </c>
      <c r="AF355" s="2">
        <f ca="1">IF(OR(C355=0,E355=0),"",IF(C355*E355=1,"",C355*E355))</f>
        <v>54</v>
      </c>
      <c r="AG355" s="2" t="str">
        <f t="shared" ref="AG355:AG374" ca="1" si="434">IF(OR(C355=0,E355=0),"",H355)</f>
        <v>g</v>
      </c>
      <c r="AH355" s="2" t="str">
        <f ca="1">IF(AE355=0,"",IF(OR(C355=0,E355=0),IF(I355=1,"","-"),IF(K355=0,"",J355)))</f>
        <v>-</v>
      </c>
      <c r="AI355" s="2">
        <f t="shared" ref="AI355:AI374" ca="1" si="435">IF(OR(C355=0,K355=0),"",IF(C355*K355=1,"",C355*K355))</f>
        <v>36</v>
      </c>
      <c r="AJ355" s="2" t="str">
        <f t="shared" ref="AJ355:AJ374" ca="1" si="436">IF(OR(C355=0,K355=0),"",M355)</f>
        <v>g</v>
      </c>
      <c r="AK355" s="2" t="str">
        <f ca="1">IF(AE355=0,"",IF(OR(AF355=0,AF355=""),"",IF(OR(AI355=0,AI355=""),"",IF(I355=2,IF(AF355-AI355=0,"="&amp;" "&amp;0,"="&amp;" "&amp;AF355-AI355&amp;AG355),IF(I355=1,"="&amp;" "&amp;AF355+AI355&amp;AG355,"="&amp;0)))))</f>
        <v>= 18g</v>
      </c>
    </row>
    <row r="356" spans="2:37" ht="30" customHeight="1">
      <c r="B356" s="1" t="s">
        <v>10</v>
      </c>
      <c r="C356" s="1">
        <f t="shared" ref="C356:C374" ca="1" si="437">RANDBETWEEN(0,10)</f>
        <v>7</v>
      </c>
      <c r="D356" s="1" t="s">
        <v>29</v>
      </c>
      <c r="E356" s="1">
        <f t="shared" ref="E356:E374" ca="1" si="438">RANDBETWEEN(0,10)</f>
        <v>3</v>
      </c>
      <c r="F356" s="1">
        <f t="shared" ref="F356:F374" ca="1" si="439">IF(E356=1,"",E356)</f>
        <v>3</v>
      </c>
      <c r="G356" s="1">
        <f t="shared" ca="1" si="427"/>
        <v>4</v>
      </c>
      <c r="H356" s="1" t="str">
        <f t="shared" ca="1" si="428"/>
        <v>z</v>
      </c>
      <c r="I356" s="1">
        <f t="shared" ref="I356:I374" ca="1" si="440">RANDBETWEEN(1,2)</f>
        <v>1</v>
      </c>
      <c r="J356" s="1" t="str">
        <f t="shared" ref="J356:J374" ca="1" si="441">IF(I356=1,"+","-")</f>
        <v>+</v>
      </c>
      <c r="K356" s="1">
        <f t="shared" ref="K356:K373" ca="1" si="442">RANDBETWEEN(0,10)</f>
        <v>7</v>
      </c>
      <c r="L356" s="1">
        <f t="shared" ref="L356:L374" ca="1" si="443">IF(K356=1,"",K356)</f>
        <v>7</v>
      </c>
      <c r="M356" s="1" t="str">
        <f t="shared" ref="M356:M374" ca="1" si="444">H356</f>
        <v>z</v>
      </c>
      <c r="N356" s="1" t="s">
        <v>32</v>
      </c>
      <c r="O356" s="7" t="s">
        <v>33</v>
      </c>
      <c r="P356" s="7" t="s">
        <v>34</v>
      </c>
      <c r="Q356" s="7"/>
      <c r="R356">
        <v>2</v>
      </c>
      <c r="S356" t="s">
        <v>1</v>
      </c>
      <c r="U356" s="1" t="s">
        <v>43</v>
      </c>
      <c r="V356" s="1">
        <f t="shared" ca="1" si="429"/>
        <v>7</v>
      </c>
      <c r="W356" s="1" t="str">
        <f t="shared" si="430"/>
        <v>(</v>
      </c>
      <c r="X356" s="1">
        <f t="shared" ref="X356:X364" ca="1" si="445">F356</f>
        <v>3</v>
      </c>
      <c r="Y356" s="1" t="str">
        <f t="shared" ca="1" si="431"/>
        <v>z</v>
      </c>
      <c r="Z356" s="1" t="str">
        <f t="shared" ca="1" si="432"/>
        <v>+</v>
      </c>
      <c r="AA356" s="1">
        <f t="shared" ref="AA356:AA364" ca="1" si="446">L356</f>
        <v>7</v>
      </c>
      <c r="AB356" s="1" t="str">
        <f t="shared" ref="AB356:AB364" ca="1" si="447">M356</f>
        <v>z</v>
      </c>
      <c r="AC356" s="1" t="str">
        <f t="shared" ref="AC356:AC364" si="448">N356</f>
        <v>)</v>
      </c>
      <c r="AD356" s="1" t="str">
        <f t="shared" ref="AD356:AD364" si="449">O356</f>
        <v>=</v>
      </c>
      <c r="AE356" s="2" t="str">
        <f t="shared" ca="1" si="433"/>
        <v/>
      </c>
      <c r="AF356" s="2">
        <f t="shared" ref="AF356:AF374" ca="1" si="450">IF(OR(C356=0,E356=0),"",IF(C356*E356=1,"",C356*E356))</f>
        <v>21</v>
      </c>
      <c r="AG356" s="2" t="str">
        <f t="shared" ca="1" si="434"/>
        <v>z</v>
      </c>
      <c r="AH356" s="2" t="str">
        <f t="shared" ref="AH356:AH374" ca="1" si="451">IF(AE356=0,"",IF(OR(C356=0,E356=0),IF(I356=1,"","-"),IF(K356=0,"",J356)))</f>
        <v>+</v>
      </c>
      <c r="AI356" s="2">
        <f t="shared" ca="1" si="435"/>
        <v>49</v>
      </c>
      <c r="AJ356" s="2" t="str">
        <f t="shared" ca="1" si="436"/>
        <v>z</v>
      </c>
      <c r="AK356" s="2" t="str">
        <f t="shared" ref="AK356:AK374" ca="1" si="452">IF(AE356=0,"",IF(OR(AF356=0,AF356=""),"",IF(OR(AI356=0,AI356=""),"",IF(I356=2,IF(AF356-AI356=0,"="&amp;" "&amp;0,"="&amp;" "&amp;AF356-AI356&amp;AG356),IF(I356=1,"="&amp;" "&amp;AF356+AI356&amp;AG356,"="&amp;0)))))</f>
        <v>= 70z</v>
      </c>
    </row>
    <row r="357" spans="2:37" ht="30" customHeight="1">
      <c r="B357" s="1" t="s">
        <v>11</v>
      </c>
      <c r="C357" s="1">
        <f t="shared" ca="1" si="437"/>
        <v>6</v>
      </c>
      <c r="D357" s="1" t="s">
        <v>29</v>
      </c>
      <c r="E357" s="1">
        <f t="shared" ca="1" si="438"/>
        <v>6</v>
      </c>
      <c r="F357" s="1">
        <f t="shared" ca="1" si="439"/>
        <v>6</v>
      </c>
      <c r="G357" s="1">
        <f t="shared" ca="1" si="427"/>
        <v>7</v>
      </c>
      <c r="H357" s="1" t="str">
        <f t="shared" ca="1" si="428"/>
        <v>g</v>
      </c>
      <c r="I357" s="1">
        <f t="shared" ca="1" si="440"/>
        <v>2</v>
      </c>
      <c r="J357" s="1" t="str">
        <f t="shared" ca="1" si="441"/>
        <v>-</v>
      </c>
      <c r="K357" s="1">
        <f t="shared" ca="1" si="442"/>
        <v>5</v>
      </c>
      <c r="L357" s="1">
        <f t="shared" ca="1" si="443"/>
        <v>5</v>
      </c>
      <c r="M357" s="1" t="str">
        <f t="shared" ca="1" si="444"/>
        <v>g</v>
      </c>
      <c r="N357" s="1" t="s">
        <v>32</v>
      </c>
      <c r="O357" s="7" t="s">
        <v>33</v>
      </c>
      <c r="P357" s="7" t="s">
        <v>34</v>
      </c>
      <c r="Q357" s="7"/>
      <c r="R357">
        <v>3</v>
      </c>
      <c r="S357" t="s">
        <v>2</v>
      </c>
      <c r="U357" s="1" t="s">
        <v>44</v>
      </c>
      <c r="V357" s="1">
        <f t="shared" ca="1" si="429"/>
        <v>6</v>
      </c>
      <c r="W357" s="1" t="str">
        <f t="shared" si="430"/>
        <v>(</v>
      </c>
      <c r="X357" s="1">
        <f t="shared" ca="1" si="445"/>
        <v>6</v>
      </c>
      <c r="Y357" s="1" t="str">
        <f t="shared" ca="1" si="431"/>
        <v>g</v>
      </c>
      <c r="Z357" s="1" t="str">
        <f t="shared" ca="1" si="432"/>
        <v>-</v>
      </c>
      <c r="AA357" s="1">
        <f t="shared" ca="1" si="446"/>
        <v>5</v>
      </c>
      <c r="AB357" s="1" t="str">
        <f t="shared" ca="1" si="447"/>
        <v>g</v>
      </c>
      <c r="AC357" s="1" t="str">
        <f t="shared" si="448"/>
        <v>)</v>
      </c>
      <c r="AD357" s="1" t="str">
        <f t="shared" si="449"/>
        <v>=</v>
      </c>
      <c r="AE357" s="2" t="str">
        <f t="shared" ca="1" si="433"/>
        <v/>
      </c>
      <c r="AF357" s="2">
        <f t="shared" ca="1" si="450"/>
        <v>36</v>
      </c>
      <c r="AG357" s="2" t="str">
        <f t="shared" ca="1" si="434"/>
        <v>g</v>
      </c>
      <c r="AH357" s="2" t="str">
        <f t="shared" ca="1" si="451"/>
        <v>-</v>
      </c>
      <c r="AI357" s="2">
        <f t="shared" ca="1" si="435"/>
        <v>30</v>
      </c>
      <c r="AJ357" s="2" t="str">
        <f t="shared" ca="1" si="436"/>
        <v>g</v>
      </c>
      <c r="AK357" s="2" t="str">
        <f t="shared" ca="1" si="452"/>
        <v>= 6g</v>
      </c>
    </row>
    <row r="358" spans="2:37" ht="30" customHeight="1">
      <c r="B358" s="1" t="s">
        <v>12</v>
      </c>
      <c r="C358" s="1">
        <f t="shared" ca="1" si="437"/>
        <v>4</v>
      </c>
      <c r="D358" s="1" t="s">
        <v>29</v>
      </c>
      <c r="E358" s="1">
        <f t="shared" ca="1" si="438"/>
        <v>6</v>
      </c>
      <c r="F358" s="1">
        <f t="shared" ca="1" si="439"/>
        <v>6</v>
      </c>
      <c r="G358" s="1">
        <f t="shared" ca="1" si="427"/>
        <v>9</v>
      </c>
      <c r="H358" s="1" t="str">
        <f t="shared" ca="1" si="428"/>
        <v>y</v>
      </c>
      <c r="I358" s="1">
        <f t="shared" ca="1" si="440"/>
        <v>2</v>
      </c>
      <c r="J358" s="1" t="str">
        <f t="shared" ca="1" si="441"/>
        <v>-</v>
      </c>
      <c r="K358" s="1">
        <f t="shared" ca="1" si="442"/>
        <v>10</v>
      </c>
      <c r="L358" s="1">
        <f t="shared" ca="1" si="443"/>
        <v>10</v>
      </c>
      <c r="M358" s="1" t="str">
        <f t="shared" ca="1" si="444"/>
        <v>y</v>
      </c>
      <c r="N358" s="1" t="s">
        <v>32</v>
      </c>
      <c r="O358" s="7" t="s">
        <v>33</v>
      </c>
      <c r="P358" s="7" t="s">
        <v>34</v>
      </c>
      <c r="Q358" s="7"/>
      <c r="R358">
        <v>4</v>
      </c>
      <c r="S358" t="s">
        <v>3</v>
      </c>
      <c r="U358" s="1" t="s">
        <v>45</v>
      </c>
      <c r="V358" s="1">
        <f t="shared" ca="1" si="429"/>
        <v>4</v>
      </c>
      <c r="W358" s="1" t="str">
        <f t="shared" si="430"/>
        <v>(</v>
      </c>
      <c r="X358" s="1">
        <f t="shared" ca="1" si="445"/>
        <v>6</v>
      </c>
      <c r="Y358" s="1" t="str">
        <f t="shared" ca="1" si="431"/>
        <v>y</v>
      </c>
      <c r="Z358" s="1" t="str">
        <f t="shared" ca="1" si="432"/>
        <v>-</v>
      </c>
      <c r="AA358" s="1">
        <f t="shared" ca="1" si="446"/>
        <v>10</v>
      </c>
      <c r="AB358" s="1" t="str">
        <f t="shared" ca="1" si="447"/>
        <v>y</v>
      </c>
      <c r="AC358" s="1" t="str">
        <f t="shared" si="448"/>
        <v>)</v>
      </c>
      <c r="AD358" s="1" t="str">
        <f t="shared" si="449"/>
        <v>=</v>
      </c>
      <c r="AE358" s="2" t="str">
        <f t="shared" ca="1" si="433"/>
        <v/>
      </c>
      <c r="AF358" s="2">
        <f t="shared" ca="1" si="450"/>
        <v>24</v>
      </c>
      <c r="AG358" s="2" t="str">
        <f t="shared" ca="1" si="434"/>
        <v>y</v>
      </c>
      <c r="AH358" s="2" t="str">
        <f t="shared" ca="1" si="451"/>
        <v>-</v>
      </c>
      <c r="AI358" s="2">
        <f t="shared" ca="1" si="435"/>
        <v>40</v>
      </c>
      <c r="AJ358" s="2" t="str">
        <f t="shared" ca="1" si="436"/>
        <v>y</v>
      </c>
      <c r="AK358" s="2" t="str">
        <f t="shared" ca="1" si="452"/>
        <v>= -16y</v>
      </c>
    </row>
    <row r="359" spans="2:37" ht="30" customHeight="1">
      <c r="B359" s="1" t="s">
        <v>13</v>
      </c>
      <c r="C359" s="1">
        <f t="shared" ca="1" si="437"/>
        <v>9</v>
      </c>
      <c r="D359" s="1" t="s">
        <v>29</v>
      </c>
      <c r="E359" s="1">
        <f t="shared" ca="1" si="438"/>
        <v>4</v>
      </c>
      <c r="F359" s="1">
        <f t="shared" ca="1" si="439"/>
        <v>4</v>
      </c>
      <c r="G359" s="1">
        <f t="shared" ca="1" si="427"/>
        <v>3</v>
      </c>
      <c r="H359" s="1" t="str">
        <f t="shared" ca="1" si="428"/>
        <v>d</v>
      </c>
      <c r="I359" s="1">
        <f t="shared" ca="1" si="440"/>
        <v>1</v>
      </c>
      <c r="J359" s="1" t="str">
        <f t="shared" ca="1" si="441"/>
        <v>+</v>
      </c>
      <c r="K359" s="1">
        <f t="shared" ca="1" si="442"/>
        <v>0</v>
      </c>
      <c r="L359" s="1">
        <f t="shared" ca="1" si="443"/>
        <v>0</v>
      </c>
      <c r="M359" s="1" t="str">
        <f t="shared" ca="1" si="444"/>
        <v>d</v>
      </c>
      <c r="N359" s="1" t="s">
        <v>32</v>
      </c>
      <c r="O359" s="7" t="s">
        <v>33</v>
      </c>
      <c r="P359" s="7" t="s">
        <v>34</v>
      </c>
      <c r="Q359" s="7"/>
      <c r="R359">
        <v>5</v>
      </c>
      <c r="S359" t="s">
        <v>4</v>
      </c>
      <c r="U359" s="1" t="s">
        <v>46</v>
      </c>
      <c r="V359" s="1">
        <f t="shared" ca="1" si="429"/>
        <v>9</v>
      </c>
      <c r="W359" s="1" t="str">
        <f t="shared" si="430"/>
        <v>(</v>
      </c>
      <c r="X359" s="1">
        <f t="shared" ca="1" si="445"/>
        <v>4</v>
      </c>
      <c r="Y359" s="1" t="str">
        <f t="shared" ca="1" si="431"/>
        <v>d</v>
      </c>
      <c r="Z359" s="1" t="str">
        <f t="shared" ca="1" si="432"/>
        <v>+</v>
      </c>
      <c r="AA359" s="1">
        <f t="shared" ca="1" si="446"/>
        <v>0</v>
      </c>
      <c r="AB359" s="1" t="str">
        <f t="shared" ca="1" si="447"/>
        <v>d</v>
      </c>
      <c r="AC359" s="1" t="str">
        <f t="shared" si="448"/>
        <v>)</v>
      </c>
      <c r="AD359" s="1" t="str">
        <f t="shared" si="449"/>
        <v>=</v>
      </c>
      <c r="AE359" s="2" t="str">
        <f t="shared" ca="1" si="433"/>
        <v/>
      </c>
      <c r="AF359" s="2">
        <f t="shared" ca="1" si="450"/>
        <v>36</v>
      </c>
      <c r="AG359" s="2" t="str">
        <f t="shared" ca="1" si="434"/>
        <v>d</v>
      </c>
      <c r="AH359" s="2" t="str">
        <f t="shared" ca="1" si="451"/>
        <v/>
      </c>
      <c r="AI359" s="2" t="str">
        <f t="shared" ca="1" si="435"/>
        <v/>
      </c>
      <c r="AJ359" s="2" t="str">
        <f t="shared" ca="1" si="436"/>
        <v/>
      </c>
      <c r="AK359" s="2" t="str">
        <f t="shared" ca="1" si="452"/>
        <v/>
      </c>
    </row>
    <row r="360" spans="2:37" ht="30" customHeight="1">
      <c r="B360" s="1" t="s">
        <v>14</v>
      </c>
      <c r="C360" s="1">
        <f t="shared" ca="1" si="437"/>
        <v>4</v>
      </c>
      <c r="D360" s="1" t="s">
        <v>29</v>
      </c>
      <c r="E360" s="1">
        <f t="shared" ca="1" si="438"/>
        <v>0</v>
      </c>
      <c r="F360" s="1">
        <f t="shared" ca="1" si="439"/>
        <v>0</v>
      </c>
      <c r="G360" s="1">
        <f t="shared" ca="1" si="427"/>
        <v>10</v>
      </c>
      <c r="H360" s="1" t="str">
        <f t="shared" ca="1" si="428"/>
        <v>c</v>
      </c>
      <c r="I360" s="1">
        <f t="shared" ca="1" si="440"/>
        <v>1</v>
      </c>
      <c r="J360" s="1" t="str">
        <f t="shared" ca="1" si="441"/>
        <v>+</v>
      </c>
      <c r="K360" s="1">
        <f t="shared" ca="1" si="442"/>
        <v>5</v>
      </c>
      <c r="L360" s="1">
        <f t="shared" ca="1" si="443"/>
        <v>5</v>
      </c>
      <c r="M360" s="1" t="str">
        <f t="shared" ca="1" si="444"/>
        <v>c</v>
      </c>
      <c r="N360" s="1" t="s">
        <v>32</v>
      </c>
      <c r="O360" s="7" t="s">
        <v>33</v>
      </c>
      <c r="P360" s="7" t="s">
        <v>34</v>
      </c>
      <c r="Q360" s="7"/>
      <c r="R360">
        <v>6</v>
      </c>
      <c r="S360" t="s">
        <v>5</v>
      </c>
      <c r="U360" s="1" t="s">
        <v>47</v>
      </c>
      <c r="V360" s="1">
        <f t="shared" ca="1" si="429"/>
        <v>4</v>
      </c>
      <c r="W360" s="1" t="str">
        <f t="shared" si="430"/>
        <v>(</v>
      </c>
      <c r="X360" s="1">
        <f t="shared" ca="1" si="445"/>
        <v>0</v>
      </c>
      <c r="Y360" s="1" t="str">
        <f t="shared" ca="1" si="431"/>
        <v>c</v>
      </c>
      <c r="Z360" s="1" t="str">
        <f t="shared" ca="1" si="432"/>
        <v>+</v>
      </c>
      <c r="AA360" s="1">
        <f t="shared" ca="1" si="446"/>
        <v>5</v>
      </c>
      <c r="AB360" s="1" t="str">
        <f t="shared" ca="1" si="447"/>
        <v>c</v>
      </c>
      <c r="AC360" s="1" t="str">
        <f t="shared" si="448"/>
        <v>)</v>
      </c>
      <c r="AD360" s="1" t="str">
        <f t="shared" si="449"/>
        <v>=</v>
      </c>
      <c r="AE360" s="2" t="str">
        <f t="shared" ca="1" si="433"/>
        <v/>
      </c>
      <c r="AF360" s="2" t="str">
        <f t="shared" ca="1" si="450"/>
        <v/>
      </c>
      <c r="AG360" s="2" t="str">
        <f t="shared" ca="1" si="434"/>
        <v/>
      </c>
      <c r="AH360" s="2" t="str">
        <f t="shared" ca="1" si="451"/>
        <v/>
      </c>
      <c r="AI360" s="2">
        <f t="shared" ca="1" si="435"/>
        <v>20</v>
      </c>
      <c r="AJ360" s="2" t="str">
        <f t="shared" ca="1" si="436"/>
        <v>c</v>
      </c>
      <c r="AK360" s="2" t="str">
        <f t="shared" ca="1" si="452"/>
        <v/>
      </c>
    </row>
    <row r="361" spans="2:37" ht="30" customHeight="1">
      <c r="B361" s="1" t="s">
        <v>15</v>
      </c>
      <c r="C361" s="1">
        <f t="shared" ca="1" si="437"/>
        <v>9</v>
      </c>
      <c r="D361" s="1" t="s">
        <v>29</v>
      </c>
      <c r="E361" s="1">
        <f t="shared" ca="1" si="438"/>
        <v>0</v>
      </c>
      <c r="F361" s="1">
        <f t="shared" ca="1" si="439"/>
        <v>0</v>
      </c>
      <c r="G361" s="1">
        <f t="shared" ca="1" si="427"/>
        <v>9</v>
      </c>
      <c r="H361" s="1" t="str">
        <f t="shared" ca="1" si="428"/>
        <v>y</v>
      </c>
      <c r="I361" s="1">
        <f t="shared" ca="1" si="440"/>
        <v>2</v>
      </c>
      <c r="J361" s="1" t="str">
        <f t="shared" ca="1" si="441"/>
        <v>-</v>
      </c>
      <c r="K361" s="1">
        <f t="shared" ca="1" si="442"/>
        <v>10</v>
      </c>
      <c r="L361" s="1">
        <f t="shared" ca="1" si="443"/>
        <v>10</v>
      </c>
      <c r="M361" s="1" t="str">
        <f t="shared" ca="1" si="444"/>
        <v>y</v>
      </c>
      <c r="N361" s="1" t="s">
        <v>32</v>
      </c>
      <c r="O361" s="7" t="s">
        <v>33</v>
      </c>
      <c r="P361" s="7" t="s">
        <v>34</v>
      </c>
      <c r="Q361" s="7"/>
      <c r="R361">
        <v>7</v>
      </c>
      <c r="S361" t="s">
        <v>6</v>
      </c>
      <c r="U361" s="1" t="s">
        <v>48</v>
      </c>
      <c r="V361" s="1">
        <f t="shared" ca="1" si="429"/>
        <v>9</v>
      </c>
      <c r="W361" s="1" t="str">
        <f t="shared" si="430"/>
        <v>(</v>
      </c>
      <c r="X361" s="1">
        <f t="shared" ca="1" si="445"/>
        <v>0</v>
      </c>
      <c r="Y361" s="1" t="str">
        <f t="shared" ca="1" si="431"/>
        <v>y</v>
      </c>
      <c r="Z361" s="1" t="str">
        <f t="shared" ca="1" si="432"/>
        <v>-</v>
      </c>
      <c r="AA361" s="1">
        <f t="shared" ca="1" si="446"/>
        <v>10</v>
      </c>
      <c r="AB361" s="1" t="str">
        <f t="shared" ca="1" si="447"/>
        <v>y</v>
      </c>
      <c r="AC361" s="1" t="str">
        <f t="shared" si="448"/>
        <v>)</v>
      </c>
      <c r="AD361" s="1" t="str">
        <f t="shared" si="449"/>
        <v>=</v>
      </c>
      <c r="AE361" s="2" t="str">
        <f t="shared" ca="1" si="433"/>
        <v/>
      </c>
      <c r="AF361" s="2" t="str">
        <f t="shared" ca="1" si="450"/>
        <v/>
      </c>
      <c r="AG361" s="2" t="str">
        <f t="shared" ca="1" si="434"/>
        <v/>
      </c>
      <c r="AH361" s="2" t="str">
        <f t="shared" ca="1" si="451"/>
        <v>-</v>
      </c>
      <c r="AI361" s="2">
        <f t="shared" ca="1" si="435"/>
        <v>90</v>
      </c>
      <c r="AJ361" s="2" t="str">
        <f t="shared" ca="1" si="436"/>
        <v>y</v>
      </c>
      <c r="AK361" s="2" t="str">
        <f t="shared" ca="1" si="452"/>
        <v/>
      </c>
    </row>
    <row r="362" spans="2:37" ht="30" customHeight="1">
      <c r="B362" s="1" t="s">
        <v>16</v>
      </c>
      <c r="C362" s="1">
        <f t="shared" ca="1" si="437"/>
        <v>6</v>
      </c>
      <c r="D362" s="1" t="s">
        <v>29</v>
      </c>
      <c r="E362" s="1">
        <f t="shared" ca="1" si="438"/>
        <v>4</v>
      </c>
      <c r="F362" s="1">
        <f t="shared" ca="1" si="439"/>
        <v>4</v>
      </c>
      <c r="G362" s="1">
        <f t="shared" ca="1" si="427"/>
        <v>3</v>
      </c>
      <c r="H362" s="1" t="str">
        <f t="shared" ca="1" si="428"/>
        <v>d</v>
      </c>
      <c r="I362" s="1">
        <f t="shared" ca="1" si="440"/>
        <v>1</v>
      </c>
      <c r="J362" s="1" t="str">
        <f t="shared" ca="1" si="441"/>
        <v>+</v>
      </c>
      <c r="K362" s="1">
        <f t="shared" ca="1" si="442"/>
        <v>9</v>
      </c>
      <c r="L362" s="1">
        <f t="shared" ca="1" si="443"/>
        <v>9</v>
      </c>
      <c r="M362" s="1" t="str">
        <f t="shared" ca="1" si="444"/>
        <v>d</v>
      </c>
      <c r="N362" s="1" t="s">
        <v>32</v>
      </c>
      <c r="O362" s="7" t="s">
        <v>33</v>
      </c>
      <c r="P362" s="7" t="s">
        <v>34</v>
      </c>
      <c r="Q362" s="7"/>
      <c r="R362">
        <v>8</v>
      </c>
      <c r="S362" t="s">
        <v>7</v>
      </c>
      <c r="U362" s="1" t="s">
        <v>49</v>
      </c>
      <c r="V362" s="1">
        <f t="shared" ca="1" si="429"/>
        <v>6</v>
      </c>
      <c r="W362" s="1" t="str">
        <f t="shared" si="430"/>
        <v>(</v>
      </c>
      <c r="X362" s="1">
        <f t="shared" ca="1" si="445"/>
        <v>4</v>
      </c>
      <c r="Y362" s="1" t="str">
        <f t="shared" ca="1" si="431"/>
        <v>d</v>
      </c>
      <c r="Z362" s="1" t="str">
        <f t="shared" ca="1" si="432"/>
        <v>+</v>
      </c>
      <c r="AA362" s="1">
        <f t="shared" ca="1" si="446"/>
        <v>9</v>
      </c>
      <c r="AB362" s="1" t="str">
        <f t="shared" ca="1" si="447"/>
        <v>d</v>
      </c>
      <c r="AC362" s="1" t="str">
        <f t="shared" si="448"/>
        <v>)</v>
      </c>
      <c r="AD362" s="1" t="str">
        <f t="shared" si="449"/>
        <v>=</v>
      </c>
      <c r="AE362" s="2" t="str">
        <f t="shared" ca="1" si="433"/>
        <v/>
      </c>
      <c r="AF362" s="2">
        <f t="shared" ca="1" si="450"/>
        <v>24</v>
      </c>
      <c r="AG362" s="2" t="str">
        <f t="shared" ca="1" si="434"/>
        <v>d</v>
      </c>
      <c r="AH362" s="2" t="str">
        <f t="shared" ca="1" si="451"/>
        <v>+</v>
      </c>
      <c r="AI362" s="2">
        <f t="shared" ca="1" si="435"/>
        <v>54</v>
      </c>
      <c r="AJ362" s="2" t="str">
        <f t="shared" ca="1" si="436"/>
        <v>d</v>
      </c>
      <c r="AK362" s="2" t="str">
        <f t="shared" ca="1" si="452"/>
        <v>= 78d</v>
      </c>
    </row>
    <row r="363" spans="2:37" ht="30" customHeight="1">
      <c r="B363" s="1" t="s">
        <v>17</v>
      </c>
      <c r="C363" s="1">
        <f t="shared" ca="1" si="437"/>
        <v>9</v>
      </c>
      <c r="D363" s="1" t="s">
        <v>29</v>
      </c>
      <c r="E363" s="1">
        <f t="shared" ca="1" si="438"/>
        <v>8</v>
      </c>
      <c r="F363" s="1">
        <f t="shared" ca="1" si="439"/>
        <v>8</v>
      </c>
      <c r="G363" s="1">
        <f t="shared" ca="1" si="427"/>
        <v>3</v>
      </c>
      <c r="H363" s="1" t="str">
        <f t="shared" ca="1" si="428"/>
        <v>d</v>
      </c>
      <c r="I363" s="1">
        <f t="shared" ca="1" si="440"/>
        <v>2</v>
      </c>
      <c r="J363" s="1" t="str">
        <f t="shared" ca="1" si="441"/>
        <v>-</v>
      </c>
      <c r="K363" s="1">
        <f t="shared" ca="1" si="442"/>
        <v>0</v>
      </c>
      <c r="L363" s="1">
        <f t="shared" ca="1" si="443"/>
        <v>0</v>
      </c>
      <c r="M363" s="1" t="str">
        <f t="shared" ca="1" si="444"/>
        <v>d</v>
      </c>
      <c r="N363" s="1" t="s">
        <v>32</v>
      </c>
      <c r="O363" s="7" t="s">
        <v>33</v>
      </c>
      <c r="P363" s="7" t="s">
        <v>34</v>
      </c>
      <c r="Q363" s="7"/>
      <c r="R363">
        <v>9</v>
      </c>
      <c r="S363" t="s">
        <v>8</v>
      </c>
      <c r="U363" s="1" t="s">
        <v>50</v>
      </c>
      <c r="V363" s="1">
        <f t="shared" ca="1" si="429"/>
        <v>9</v>
      </c>
      <c r="W363" s="1" t="str">
        <f t="shared" si="430"/>
        <v>(</v>
      </c>
      <c r="X363" s="1">
        <f t="shared" ca="1" si="445"/>
        <v>8</v>
      </c>
      <c r="Y363" s="1" t="str">
        <f t="shared" ca="1" si="431"/>
        <v>d</v>
      </c>
      <c r="Z363" s="1" t="str">
        <f t="shared" ca="1" si="432"/>
        <v>-</v>
      </c>
      <c r="AA363" s="1">
        <f t="shared" ca="1" si="446"/>
        <v>0</v>
      </c>
      <c r="AB363" s="1" t="str">
        <f t="shared" ca="1" si="447"/>
        <v>d</v>
      </c>
      <c r="AC363" s="1" t="str">
        <f t="shared" si="448"/>
        <v>)</v>
      </c>
      <c r="AD363" s="1" t="str">
        <f t="shared" si="449"/>
        <v>=</v>
      </c>
      <c r="AE363" s="2" t="str">
        <f t="shared" ca="1" si="433"/>
        <v/>
      </c>
      <c r="AF363" s="2">
        <f t="shared" ca="1" si="450"/>
        <v>72</v>
      </c>
      <c r="AG363" s="2" t="str">
        <f t="shared" ca="1" si="434"/>
        <v>d</v>
      </c>
      <c r="AH363" s="2" t="str">
        <f t="shared" ca="1" si="451"/>
        <v/>
      </c>
      <c r="AI363" s="2" t="str">
        <f t="shared" ca="1" si="435"/>
        <v/>
      </c>
      <c r="AJ363" s="2" t="str">
        <f t="shared" ca="1" si="436"/>
        <v/>
      </c>
      <c r="AK363" s="2" t="str">
        <f t="shared" ca="1" si="452"/>
        <v/>
      </c>
    </row>
    <row r="364" spans="2:37" ht="30" customHeight="1">
      <c r="B364" s="1" t="s">
        <v>18</v>
      </c>
      <c r="C364" s="1">
        <f t="shared" ca="1" si="437"/>
        <v>0</v>
      </c>
      <c r="D364" s="1" t="s">
        <v>29</v>
      </c>
      <c r="E364" s="1">
        <f t="shared" ca="1" si="438"/>
        <v>3</v>
      </c>
      <c r="F364" s="1">
        <f t="shared" ca="1" si="439"/>
        <v>3</v>
      </c>
      <c r="G364" s="1">
        <f t="shared" ca="1" si="427"/>
        <v>7</v>
      </c>
      <c r="H364" s="1" t="str">
        <f t="shared" ca="1" si="428"/>
        <v>g</v>
      </c>
      <c r="I364" s="1">
        <f t="shared" ca="1" si="440"/>
        <v>2</v>
      </c>
      <c r="J364" s="1" t="str">
        <f t="shared" ca="1" si="441"/>
        <v>-</v>
      </c>
      <c r="K364" s="1">
        <f t="shared" ca="1" si="442"/>
        <v>4</v>
      </c>
      <c r="L364" s="1">
        <f t="shared" ca="1" si="443"/>
        <v>4</v>
      </c>
      <c r="M364" s="1" t="str">
        <f t="shared" ca="1" si="444"/>
        <v>g</v>
      </c>
      <c r="N364" s="1" t="s">
        <v>32</v>
      </c>
      <c r="O364" s="7" t="s">
        <v>33</v>
      </c>
      <c r="P364" s="7" t="s">
        <v>34</v>
      </c>
      <c r="Q364" s="7"/>
      <c r="R364">
        <v>10</v>
      </c>
      <c r="S364" t="s">
        <v>31</v>
      </c>
      <c r="U364" s="1" t="s">
        <v>51</v>
      </c>
      <c r="V364" s="1">
        <f t="shared" ca="1" si="429"/>
        <v>0</v>
      </c>
      <c r="W364" s="1" t="str">
        <f t="shared" si="430"/>
        <v>(</v>
      </c>
      <c r="X364" s="1">
        <f t="shared" ca="1" si="445"/>
        <v>3</v>
      </c>
      <c r="Y364" s="1" t="str">
        <f t="shared" ca="1" si="431"/>
        <v>g</v>
      </c>
      <c r="Z364" s="1" t="str">
        <f t="shared" ca="1" si="432"/>
        <v>-</v>
      </c>
      <c r="AA364" s="1">
        <f t="shared" ca="1" si="446"/>
        <v>4</v>
      </c>
      <c r="AB364" s="1" t="str">
        <f t="shared" ca="1" si="447"/>
        <v>g</v>
      </c>
      <c r="AC364" s="1" t="str">
        <f t="shared" si="448"/>
        <v>)</v>
      </c>
      <c r="AD364" s="1" t="str">
        <f t="shared" si="449"/>
        <v>=</v>
      </c>
      <c r="AE364" s="2">
        <f t="shared" ca="1" si="433"/>
        <v>0</v>
      </c>
      <c r="AF364" s="2" t="str">
        <f t="shared" ca="1" si="450"/>
        <v/>
      </c>
      <c r="AG364" s="2" t="str">
        <f t="shared" ca="1" si="434"/>
        <v/>
      </c>
      <c r="AH364" s="2" t="str">
        <f t="shared" ca="1" si="451"/>
        <v/>
      </c>
      <c r="AI364" s="2" t="str">
        <f t="shared" ca="1" si="435"/>
        <v/>
      </c>
      <c r="AJ364" s="2" t="str">
        <f t="shared" ca="1" si="436"/>
        <v/>
      </c>
      <c r="AK364" s="2" t="str">
        <f t="shared" ca="1" si="452"/>
        <v/>
      </c>
    </row>
    <row r="365" spans="2:37" ht="30" customHeight="1">
      <c r="B365" s="1" t="s">
        <v>19</v>
      </c>
      <c r="C365" s="1">
        <f t="shared" ca="1" si="437"/>
        <v>6</v>
      </c>
      <c r="D365" s="1" t="s">
        <v>29</v>
      </c>
      <c r="E365" s="1">
        <f t="shared" ca="1" si="438"/>
        <v>6</v>
      </c>
      <c r="F365" s="1">
        <f t="shared" ca="1" si="439"/>
        <v>6</v>
      </c>
      <c r="G365" s="1">
        <f t="shared" ca="1" si="427"/>
        <v>9</v>
      </c>
      <c r="H365" s="1" t="str">
        <f t="shared" ca="1" si="428"/>
        <v>y</v>
      </c>
      <c r="I365" s="1">
        <f t="shared" ca="1" si="440"/>
        <v>1</v>
      </c>
      <c r="J365" s="1" t="str">
        <f t="shared" ca="1" si="441"/>
        <v>+</v>
      </c>
      <c r="K365" s="1">
        <f t="shared" ca="1" si="442"/>
        <v>6</v>
      </c>
      <c r="L365" s="1">
        <f t="shared" ca="1" si="443"/>
        <v>6</v>
      </c>
      <c r="M365" s="1" t="str">
        <f t="shared" ca="1" si="444"/>
        <v>y</v>
      </c>
      <c r="N365" s="1" t="s">
        <v>32</v>
      </c>
      <c r="O365" s="7" t="s">
        <v>33</v>
      </c>
      <c r="P365" s="7" t="s">
        <v>34</v>
      </c>
      <c r="Q365" s="7"/>
      <c r="U365" s="1" t="s">
        <v>52</v>
      </c>
      <c r="V365" s="1">
        <f t="shared" ca="1" si="429"/>
        <v>6</v>
      </c>
      <c r="W365" s="1" t="str">
        <f t="shared" si="430"/>
        <v>(</v>
      </c>
      <c r="X365" s="1">
        <f ca="1">F365</f>
        <v>6</v>
      </c>
      <c r="Y365" s="1" t="str">
        <f t="shared" ca="1" si="431"/>
        <v>y</v>
      </c>
      <c r="Z365" s="1" t="str">
        <f t="shared" ca="1" si="432"/>
        <v>+</v>
      </c>
      <c r="AA365" s="1">
        <f ca="1">L365</f>
        <v>6</v>
      </c>
      <c r="AB365" s="1" t="str">
        <f ca="1">M365</f>
        <v>y</v>
      </c>
      <c r="AC365" s="1" t="str">
        <f>N365</f>
        <v>)</v>
      </c>
      <c r="AD365" s="1" t="str">
        <f>O365</f>
        <v>=</v>
      </c>
      <c r="AE365" s="2" t="str">
        <f t="shared" ca="1" si="433"/>
        <v/>
      </c>
      <c r="AF365" s="2">
        <f t="shared" ca="1" si="450"/>
        <v>36</v>
      </c>
      <c r="AG365" s="2" t="str">
        <f t="shared" ca="1" si="434"/>
        <v>y</v>
      </c>
      <c r="AH365" s="2" t="str">
        <f t="shared" ca="1" si="451"/>
        <v>+</v>
      </c>
      <c r="AI365" s="2">
        <f t="shared" ca="1" si="435"/>
        <v>36</v>
      </c>
      <c r="AJ365" s="2" t="str">
        <f t="shared" ca="1" si="436"/>
        <v>y</v>
      </c>
      <c r="AK365" s="2" t="str">
        <f t="shared" ca="1" si="452"/>
        <v>= 72y</v>
      </c>
    </row>
    <row r="366" spans="2:37" ht="30" customHeight="1">
      <c r="B366" s="1" t="s">
        <v>20</v>
      </c>
      <c r="C366" s="1">
        <f t="shared" ca="1" si="437"/>
        <v>6</v>
      </c>
      <c r="D366" s="1" t="s">
        <v>29</v>
      </c>
      <c r="E366" s="1">
        <f t="shared" ca="1" si="438"/>
        <v>2</v>
      </c>
      <c r="F366" s="1">
        <f t="shared" ca="1" si="439"/>
        <v>2</v>
      </c>
      <c r="G366" s="1">
        <f t="shared" ca="1" si="427"/>
        <v>7</v>
      </c>
      <c r="H366" s="1" t="str">
        <f t="shared" ca="1" si="428"/>
        <v>g</v>
      </c>
      <c r="I366" s="1">
        <f t="shared" ca="1" si="440"/>
        <v>2</v>
      </c>
      <c r="J366" s="1" t="str">
        <f t="shared" ca="1" si="441"/>
        <v>-</v>
      </c>
      <c r="K366" s="1">
        <f t="shared" ca="1" si="442"/>
        <v>7</v>
      </c>
      <c r="L366" s="1">
        <f t="shared" ca="1" si="443"/>
        <v>7</v>
      </c>
      <c r="M366" s="1" t="str">
        <f t="shared" ca="1" si="444"/>
        <v>g</v>
      </c>
      <c r="N366" s="1" t="s">
        <v>32</v>
      </c>
      <c r="O366" s="7" t="s">
        <v>33</v>
      </c>
      <c r="P366" s="7" t="s">
        <v>34</v>
      </c>
      <c r="Q366" s="7"/>
      <c r="U366" s="1" t="s">
        <v>53</v>
      </c>
      <c r="V366" s="1">
        <f t="shared" ca="1" si="429"/>
        <v>6</v>
      </c>
      <c r="W366" s="1" t="str">
        <f t="shared" si="430"/>
        <v>(</v>
      </c>
      <c r="X366" s="1">
        <f t="shared" ref="X366:X373" ca="1" si="453">F366</f>
        <v>2</v>
      </c>
      <c r="Y366" s="1" t="str">
        <f t="shared" ca="1" si="431"/>
        <v>g</v>
      </c>
      <c r="Z366" s="1" t="str">
        <f t="shared" ca="1" si="432"/>
        <v>-</v>
      </c>
      <c r="AA366" s="1">
        <f t="shared" ref="AA366:AA373" ca="1" si="454">L366</f>
        <v>7</v>
      </c>
      <c r="AB366" s="1" t="str">
        <f t="shared" ref="AB366:AB373" ca="1" si="455">M366</f>
        <v>g</v>
      </c>
      <c r="AC366" s="1" t="str">
        <f t="shared" ref="AC366:AC373" si="456">N366</f>
        <v>)</v>
      </c>
      <c r="AD366" s="1" t="str">
        <f t="shared" ref="AD366:AD373" si="457">O366</f>
        <v>=</v>
      </c>
      <c r="AE366" s="2" t="str">
        <f t="shared" ca="1" si="433"/>
        <v/>
      </c>
      <c r="AF366" s="2">
        <f t="shared" ca="1" si="450"/>
        <v>12</v>
      </c>
      <c r="AG366" s="2" t="str">
        <f t="shared" ca="1" si="434"/>
        <v>g</v>
      </c>
      <c r="AH366" s="2" t="str">
        <f t="shared" ca="1" si="451"/>
        <v>-</v>
      </c>
      <c r="AI366" s="2">
        <f t="shared" ca="1" si="435"/>
        <v>42</v>
      </c>
      <c r="AJ366" s="2" t="str">
        <f t="shared" ca="1" si="436"/>
        <v>g</v>
      </c>
      <c r="AK366" s="2" t="str">
        <f t="shared" ca="1" si="452"/>
        <v>= -30g</v>
      </c>
    </row>
    <row r="367" spans="2:37" ht="30" customHeight="1">
      <c r="B367" s="1" t="s">
        <v>21</v>
      </c>
      <c r="C367" s="1">
        <f t="shared" ca="1" si="437"/>
        <v>9</v>
      </c>
      <c r="D367" s="1" t="s">
        <v>29</v>
      </c>
      <c r="E367" s="1">
        <f t="shared" ca="1" si="438"/>
        <v>1</v>
      </c>
      <c r="F367" s="1" t="str">
        <f t="shared" ca="1" si="439"/>
        <v/>
      </c>
      <c r="G367" s="1">
        <f t="shared" ca="1" si="427"/>
        <v>4</v>
      </c>
      <c r="H367" s="1" t="str">
        <f t="shared" ca="1" si="428"/>
        <v>z</v>
      </c>
      <c r="I367" s="1">
        <f t="shared" ca="1" si="440"/>
        <v>1</v>
      </c>
      <c r="J367" s="1" t="str">
        <f t="shared" ca="1" si="441"/>
        <v>+</v>
      </c>
      <c r="K367" s="1">
        <f t="shared" ca="1" si="442"/>
        <v>5</v>
      </c>
      <c r="L367" s="1">
        <f t="shared" ca="1" si="443"/>
        <v>5</v>
      </c>
      <c r="M367" s="1" t="str">
        <f t="shared" ca="1" si="444"/>
        <v>z</v>
      </c>
      <c r="N367" s="1" t="s">
        <v>32</v>
      </c>
      <c r="O367" s="7" t="s">
        <v>33</v>
      </c>
      <c r="P367" s="7" t="s">
        <v>34</v>
      </c>
      <c r="Q367" s="7"/>
      <c r="U367" s="1" t="s">
        <v>54</v>
      </c>
      <c r="V367" s="1">
        <f t="shared" ca="1" si="429"/>
        <v>9</v>
      </c>
      <c r="W367" s="1" t="str">
        <f t="shared" si="430"/>
        <v>(</v>
      </c>
      <c r="X367" s="1" t="str">
        <f t="shared" ca="1" si="453"/>
        <v/>
      </c>
      <c r="Y367" s="1" t="str">
        <f t="shared" ca="1" si="431"/>
        <v>z</v>
      </c>
      <c r="Z367" s="1" t="str">
        <f t="shared" ca="1" si="432"/>
        <v>+</v>
      </c>
      <c r="AA367" s="1">
        <f t="shared" ca="1" si="454"/>
        <v>5</v>
      </c>
      <c r="AB367" s="1" t="str">
        <f t="shared" ca="1" si="455"/>
        <v>z</v>
      </c>
      <c r="AC367" s="1" t="str">
        <f t="shared" si="456"/>
        <v>)</v>
      </c>
      <c r="AD367" s="1" t="str">
        <f t="shared" si="457"/>
        <v>=</v>
      </c>
      <c r="AE367" s="2" t="str">
        <f t="shared" ca="1" si="433"/>
        <v/>
      </c>
      <c r="AF367" s="2">
        <f t="shared" ca="1" si="450"/>
        <v>9</v>
      </c>
      <c r="AG367" s="2" t="str">
        <f t="shared" ca="1" si="434"/>
        <v>z</v>
      </c>
      <c r="AH367" s="2" t="str">
        <f t="shared" ca="1" si="451"/>
        <v>+</v>
      </c>
      <c r="AI367" s="2">
        <f t="shared" ca="1" si="435"/>
        <v>45</v>
      </c>
      <c r="AJ367" s="2" t="str">
        <f t="shared" ca="1" si="436"/>
        <v>z</v>
      </c>
      <c r="AK367" s="2" t="str">
        <f t="shared" ca="1" si="452"/>
        <v>= 54z</v>
      </c>
    </row>
    <row r="368" spans="2:37" ht="30" customHeight="1">
      <c r="B368" s="1" t="s">
        <v>22</v>
      </c>
      <c r="C368" s="1">
        <f t="shared" ca="1" si="437"/>
        <v>0</v>
      </c>
      <c r="D368" s="1" t="s">
        <v>29</v>
      </c>
      <c r="E368" s="1">
        <f t="shared" ca="1" si="438"/>
        <v>10</v>
      </c>
      <c r="F368" s="1">
        <f t="shared" ca="1" si="439"/>
        <v>10</v>
      </c>
      <c r="G368" s="1">
        <f t="shared" ca="1" si="427"/>
        <v>7</v>
      </c>
      <c r="H368" s="1" t="str">
        <f t="shared" ca="1" si="428"/>
        <v>g</v>
      </c>
      <c r="I368" s="1">
        <f t="shared" ca="1" si="440"/>
        <v>2</v>
      </c>
      <c r="J368" s="1" t="str">
        <f t="shared" ca="1" si="441"/>
        <v>-</v>
      </c>
      <c r="K368" s="1">
        <f t="shared" ca="1" si="442"/>
        <v>5</v>
      </c>
      <c r="L368" s="1">
        <f t="shared" ca="1" si="443"/>
        <v>5</v>
      </c>
      <c r="M368" s="1" t="str">
        <f t="shared" ca="1" si="444"/>
        <v>g</v>
      </c>
      <c r="N368" s="1" t="s">
        <v>32</v>
      </c>
      <c r="O368" s="7" t="s">
        <v>33</v>
      </c>
      <c r="P368" s="7" t="s">
        <v>34</v>
      </c>
      <c r="Q368" s="7"/>
      <c r="U368" s="1" t="s">
        <v>55</v>
      </c>
      <c r="V368" s="1">
        <f t="shared" ca="1" si="429"/>
        <v>0</v>
      </c>
      <c r="W368" s="1" t="str">
        <f t="shared" si="430"/>
        <v>(</v>
      </c>
      <c r="X368" s="1">
        <f t="shared" ca="1" si="453"/>
        <v>10</v>
      </c>
      <c r="Y368" s="1" t="str">
        <f t="shared" ca="1" si="431"/>
        <v>g</v>
      </c>
      <c r="Z368" s="1" t="str">
        <f t="shared" ca="1" si="432"/>
        <v>-</v>
      </c>
      <c r="AA368" s="1">
        <f t="shared" ca="1" si="454"/>
        <v>5</v>
      </c>
      <c r="AB368" s="1" t="str">
        <f t="shared" ca="1" si="455"/>
        <v>g</v>
      </c>
      <c r="AC368" s="1" t="str">
        <f t="shared" si="456"/>
        <v>)</v>
      </c>
      <c r="AD368" s="1" t="str">
        <f t="shared" si="457"/>
        <v>=</v>
      </c>
      <c r="AE368" s="2">
        <f t="shared" ca="1" si="433"/>
        <v>0</v>
      </c>
      <c r="AF368" s="2" t="str">
        <f t="shared" ca="1" si="450"/>
        <v/>
      </c>
      <c r="AG368" s="2" t="str">
        <f t="shared" ca="1" si="434"/>
        <v/>
      </c>
      <c r="AH368" s="2" t="str">
        <f t="shared" ca="1" si="451"/>
        <v/>
      </c>
      <c r="AI368" s="2" t="str">
        <f t="shared" ca="1" si="435"/>
        <v/>
      </c>
      <c r="AJ368" s="2" t="str">
        <f t="shared" ca="1" si="436"/>
        <v/>
      </c>
      <c r="AK368" s="2" t="str">
        <f t="shared" ca="1" si="452"/>
        <v/>
      </c>
    </row>
    <row r="369" spans="2:37" ht="30" customHeight="1">
      <c r="B369" s="1" t="s">
        <v>23</v>
      </c>
      <c r="C369" s="1">
        <f t="shared" ca="1" si="437"/>
        <v>4</v>
      </c>
      <c r="D369" s="1" t="s">
        <v>29</v>
      </c>
      <c r="E369" s="1">
        <f t="shared" ca="1" si="438"/>
        <v>10</v>
      </c>
      <c r="F369" s="1">
        <f t="shared" ca="1" si="439"/>
        <v>10</v>
      </c>
      <c r="G369" s="1">
        <f t="shared" ca="1" si="427"/>
        <v>6</v>
      </c>
      <c r="H369" s="1" t="str">
        <f t="shared" ca="1" si="428"/>
        <v>f</v>
      </c>
      <c r="I369" s="1">
        <f ca="1">RANDBETWEEN(1,2)</f>
        <v>1</v>
      </c>
      <c r="J369" s="1" t="str">
        <f ca="1">IF(I369=1,"+","-")</f>
        <v>+</v>
      </c>
      <c r="K369" s="1">
        <f t="shared" ca="1" si="442"/>
        <v>9</v>
      </c>
      <c r="L369" s="1">
        <f t="shared" ca="1" si="443"/>
        <v>9</v>
      </c>
      <c r="M369" s="1" t="str">
        <f t="shared" ca="1" si="444"/>
        <v>f</v>
      </c>
      <c r="N369" s="1" t="s">
        <v>32</v>
      </c>
      <c r="O369" s="7" t="s">
        <v>33</v>
      </c>
      <c r="P369" s="7" t="s">
        <v>34</v>
      </c>
      <c r="Q369" s="7"/>
      <c r="U369" s="1" t="s">
        <v>56</v>
      </c>
      <c r="V369" s="1">
        <f t="shared" ca="1" si="429"/>
        <v>4</v>
      </c>
      <c r="W369" s="1" t="str">
        <f t="shared" si="430"/>
        <v>(</v>
      </c>
      <c r="X369" s="1">
        <f t="shared" ca="1" si="453"/>
        <v>10</v>
      </c>
      <c r="Y369" s="1" t="str">
        <f t="shared" ca="1" si="431"/>
        <v>f</v>
      </c>
      <c r="Z369" s="1" t="str">
        <f t="shared" ca="1" si="432"/>
        <v>+</v>
      </c>
      <c r="AA369" s="1">
        <f t="shared" ca="1" si="454"/>
        <v>9</v>
      </c>
      <c r="AB369" s="1" t="str">
        <f t="shared" ca="1" si="455"/>
        <v>f</v>
      </c>
      <c r="AC369" s="1" t="str">
        <f t="shared" si="456"/>
        <v>)</v>
      </c>
      <c r="AD369" s="1" t="str">
        <f t="shared" si="457"/>
        <v>=</v>
      </c>
      <c r="AE369" s="2" t="str">
        <f t="shared" ca="1" si="433"/>
        <v/>
      </c>
      <c r="AF369" s="2">
        <f t="shared" ca="1" si="450"/>
        <v>40</v>
      </c>
      <c r="AG369" s="2" t="str">
        <f t="shared" ca="1" si="434"/>
        <v>f</v>
      </c>
      <c r="AH369" s="2" t="str">
        <f t="shared" ca="1" si="451"/>
        <v>+</v>
      </c>
      <c r="AI369" s="2">
        <f t="shared" ca="1" si="435"/>
        <v>36</v>
      </c>
      <c r="AJ369" s="2" t="str">
        <f t="shared" ca="1" si="436"/>
        <v>f</v>
      </c>
      <c r="AK369" s="2" t="str">
        <f t="shared" ca="1" si="452"/>
        <v>= 76f</v>
      </c>
    </row>
    <row r="370" spans="2:37" ht="30" customHeight="1">
      <c r="B370" s="1" t="s">
        <v>24</v>
      </c>
      <c r="C370" s="1">
        <f t="shared" ca="1" si="437"/>
        <v>7</v>
      </c>
      <c r="D370" s="1" t="s">
        <v>29</v>
      </c>
      <c r="E370" s="1">
        <f t="shared" ca="1" si="438"/>
        <v>2</v>
      </c>
      <c r="F370" s="1">
        <f t="shared" ca="1" si="439"/>
        <v>2</v>
      </c>
      <c r="G370" s="1">
        <f t="shared" ca="1" si="427"/>
        <v>4</v>
      </c>
      <c r="H370" s="1" t="str">
        <f t="shared" ca="1" si="428"/>
        <v>z</v>
      </c>
      <c r="I370" s="1">
        <f t="shared" ca="1" si="440"/>
        <v>1</v>
      </c>
      <c r="J370" s="1" t="str">
        <f t="shared" ca="1" si="441"/>
        <v>+</v>
      </c>
      <c r="K370" s="1">
        <f t="shared" ca="1" si="442"/>
        <v>6</v>
      </c>
      <c r="L370" s="1">
        <f t="shared" ca="1" si="443"/>
        <v>6</v>
      </c>
      <c r="M370" s="1" t="str">
        <f t="shared" ca="1" si="444"/>
        <v>z</v>
      </c>
      <c r="N370" s="1" t="s">
        <v>32</v>
      </c>
      <c r="O370" s="7" t="s">
        <v>33</v>
      </c>
      <c r="P370" s="7" t="s">
        <v>34</v>
      </c>
      <c r="Q370" s="7"/>
      <c r="U370" s="1" t="s">
        <v>57</v>
      </c>
      <c r="V370" s="1">
        <f t="shared" ca="1" si="429"/>
        <v>7</v>
      </c>
      <c r="W370" s="1" t="str">
        <f t="shared" si="430"/>
        <v>(</v>
      </c>
      <c r="X370" s="1">
        <f t="shared" ca="1" si="453"/>
        <v>2</v>
      </c>
      <c r="Y370" s="1" t="str">
        <f t="shared" ca="1" si="431"/>
        <v>z</v>
      </c>
      <c r="Z370" s="1" t="str">
        <f t="shared" ca="1" si="432"/>
        <v>+</v>
      </c>
      <c r="AA370" s="1">
        <f t="shared" ca="1" si="454"/>
        <v>6</v>
      </c>
      <c r="AB370" s="1" t="str">
        <f t="shared" ca="1" si="455"/>
        <v>z</v>
      </c>
      <c r="AC370" s="1" t="str">
        <f t="shared" si="456"/>
        <v>)</v>
      </c>
      <c r="AD370" s="1" t="str">
        <f t="shared" si="457"/>
        <v>=</v>
      </c>
      <c r="AE370" s="2" t="str">
        <f t="shared" ca="1" si="433"/>
        <v/>
      </c>
      <c r="AF370" s="2">
        <f t="shared" ca="1" si="450"/>
        <v>14</v>
      </c>
      <c r="AG370" s="2" t="str">
        <f t="shared" ca="1" si="434"/>
        <v>z</v>
      </c>
      <c r="AH370" s="2" t="str">
        <f t="shared" ca="1" si="451"/>
        <v>+</v>
      </c>
      <c r="AI370" s="2">
        <f t="shared" ca="1" si="435"/>
        <v>42</v>
      </c>
      <c r="AJ370" s="2" t="str">
        <f t="shared" ca="1" si="436"/>
        <v>z</v>
      </c>
      <c r="AK370" s="2" t="str">
        <f t="shared" ca="1" si="452"/>
        <v>= 56z</v>
      </c>
    </row>
    <row r="371" spans="2:37" ht="30" customHeight="1">
      <c r="B371" s="1" t="s">
        <v>25</v>
      </c>
      <c r="C371" s="1">
        <f t="shared" ca="1" si="437"/>
        <v>1</v>
      </c>
      <c r="D371" s="1" t="s">
        <v>29</v>
      </c>
      <c r="E371" s="1">
        <f t="shared" ca="1" si="438"/>
        <v>5</v>
      </c>
      <c r="F371" s="1">
        <f t="shared" ca="1" si="439"/>
        <v>5</v>
      </c>
      <c r="G371" s="1">
        <f t="shared" ca="1" si="427"/>
        <v>4</v>
      </c>
      <c r="H371" s="1" t="str">
        <f t="shared" ca="1" si="428"/>
        <v>z</v>
      </c>
      <c r="I371" s="1">
        <f t="shared" ca="1" si="440"/>
        <v>2</v>
      </c>
      <c r="J371" s="1" t="str">
        <f t="shared" ca="1" si="441"/>
        <v>-</v>
      </c>
      <c r="K371" s="1">
        <f t="shared" ca="1" si="442"/>
        <v>4</v>
      </c>
      <c r="L371" s="1">
        <f t="shared" ca="1" si="443"/>
        <v>4</v>
      </c>
      <c r="M371" s="1" t="str">
        <f t="shared" ca="1" si="444"/>
        <v>z</v>
      </c>
      <c r="N371" s="1" t="s">
        <v>32</v>
      </c>
      <c r="O371" s="7" t="s">
        <v>33</v>
      </c>
      <c r="P371" s="7" t="s">
        <v>34</v>
      </c>
      <c r="Q371" s="7"/>
      <c r="U371" s="1" t="s">
        <v>58</v>
      </c>
      <c r="V371" s="1">
        <f t="shared" ca="1" si="429"/>
        <v>1</v>
      </c>
      <c r="W371" s="1" t="str">
        <f t="shared" si="430"/>
        <v>(</v>
      </c>
      <c r="X371" s="1">
        <f t="shared" ca="1" si="453"/>
        <v>5</v>
      </c>
      <c r="Y371" s="1" t="str">
        <f t="shared" ca="1" si="431"/>
        <v>z</v>
      </c>
      <c r="Z371" s="1" t="str">
        <f t="shared" ca="1" si="432"/>
        <v>-</v>
      </c>
      <c r="AA371" s="1">
        <f t="shared" ca="1" si="454"/>
        <v>4</v>
      </c>
      <c r="AB371" s="1" t="str">
        <f t="shared" ca="1" si="455"/>
        <v>z</v>
      </c>
      <c r="AC371" s="1" t="str">
        <f t="shared" si="456"/>
        <v>)</v>
      </c>
      <c r="AD371" s="1" t="str">
        <f t="shared" si="457"/>
        <v>=</v>
      </c>
      <c r="AE371" s="2" t="str">
        <f t="shared" ca="1" si="433"/>
        <v/>
      </c>
      <c r="AF371" s="2">
        <f t="shared" ca="1" si="450"/>
        <v>5</v>
      </c>
      <c r="AG371" s="2" t="str">
        <f t="shared" ca="1" si="434"/>
        <v>z</v>
      </c>
      <c r="AH371" s="2" t="str">
        <f t="shared" ca="1" si="451"/>
        <v>-</v>
      </c>
      <c r="AI371" s="2">
        <f t="shared" ca="1" si="435"/>
        <v>4</v>
      </c>
      <c r="AJ371" s="2" t="str">
        <f t="shared" ca="1" si="436"/>
        <v>z</v>
      </c>
      <c r="AK371" s="2" t="str">
        <f t="shared" ca="1" si="452"/>
        <v>= 1z</v>
      </c>
    </row>
    <row r="372" spans="2:37" ht="30" customHeight="1">
      <c r="B372" s="1" t="s">
        <v>26</v>
      </c>
      <c r="C372" s="1">
        <f t="shared" ca="1" si="437"/>
        <v>10</v>
      </c>
      <c r="D372" s="1" t="s">
        <v>29</v>
      </c>
      <c r="E372" s="1">
        <f t="shared" ca="1" si="438"/>
        <v>4</v>
      </c>
      <c r="F372" s="1">
        <f t="shared" ca="1" si="439"/>
        <v>4</v>
      </c>
      <c r="G372" s="1">
        <f t="shared" ca="1" si="427"/>
        <v>10</v>
      </c>
      <c r="H372" s="1" t="str">
        <f t="shared" ca="1" si="428"/>
        <v>c</v>
      </c>
      <c r="I372" s="1">
        <f t="shared" ca="1" si="440"/>
        <v>1</v>
      </c>
      <c r="J372" s="1" t="str">
        <f t="shared" ca="1" si="441"/>
        <v>+</v>
      </c>
      <c r="K372" s="1">
        <f t="shared" ca="1" si="442"/>
        <v>8</v>
      </c>
      <c r="L372" s="1">
        <f t="shared" ca="1" si="443"/>
        <v>8</v>
      </c>
      <c r="M372" s="1" t="str">
        <f t="shared" ca="1" si="444"/>
        <v>c</v>
      </c>
      <c r="N372" s="1" t="s">
        <v>32</v>
      </c>
      <c r="O372" s="7" t="s">
        <v>33</v>
      </c>
      <c r="P372" s="7" t="s">
        <v>34</v>
      </c>
      <c r="Q372" s="7"/>
      <c r="U372" s="1" t="s">
        <v>59</v>
      </c>
      <c r="V372" s="1">
        <f t="shared" ca="1" si="429"/>
        <v>10</v>
      </c>
      <c r="W372" s="1" t="str">
        <f t="shared" si="430"/>
        <v>(</v>
      </c>
      <c r="X372" s="1">
        <f t="shared" ca="1" si="453"/>
        <v>4</v>
      </c>
      <c r="Y372" s="1" t="str">
        <f t="shared" ca="1" si="431"/>
        <v>c</v>
      </c>
      <c r="Z372" s="1" t="str">
        <f t="shared" ca="1" si="432"/>
        <v>+</v>
      </c>
      <c r="AA372" s="1">
        <f t="shared" ca="1" si="454"/>
        <v>8</v>
      </c>
      <c r="AB372" s="1" t="str">
        <f t="shared" ca="1" si="455"/>
        <v>c</v>
      </c>
      <c r="AC372" s="1" t="str">
        <f t="shared" si="456"/>
        <v>)</v>
      </c>
      <c r="AD372" s="1" t="str">
        <f t="shared" si="457"/>
        <v>=</v>
      </c>
      <c r="AE372" s="2" t="str">
        <f t="shared" ca="1" si="433"/>
        <v/>
      </c>
      <c r="AF372" s="2">
        <f t="shared" ca="1" si="450"/>
        <v>40</v>
      </c>
      <c r="AG372" s="2" t="str">
        <f t="shared" ca="1" si="434"/>
        <v>c</v>
      </c>
      <c r="AH372" s="2" t="str">
        <f t="shared" ca="1" si="451"/>
        <v>+</v>
      </c>
      <c r="AI372" s="2">
        <f t="shared" ca="1" si="435"/>
        <v>80</v>
      </c>
      <c r="AJ372" s="2" t="str">
        <f t="shared" ca="1" si="436"/>
        <v>c</v>
      </c>
      <c r="AK372" s="2" t="str">
        <f t="shared" ca="1" si="452"/>
        <v>= 120c</v>
      </c>
    </row>
    <row r="373" spans="2:37" ht="30" customHeight="1">
      <c r="B373" s="1" t="s">
        <v>27</v>
      </c>
      <c r="C373" s="1">
        <f t="shared" ca="1" si="437"/>
        <v>2</v>
      </c>
      <c r="D373" s="1" t="s">
        <v>29</v>
      </c>
      <c r="E373" s="1">
        <f t="shared" ca="1" si="438"/>
        <v>4</v>
      </c>
      <c r="F373" s="1">
        <f t="shared" ca="1" si="439"/>
        <v>4</v>
      </c>
      <c r="G373" s="1">
        <f t="shared" ca="1" si="427"/>
        <v>9</v>
      </c>
      <c r="H373" s="1" t="str">
        <f t="shared" ca="1" si="428"/>
        <v>y</v>
      </c>
      <c r="I373" s="1">
        <f t="shared" ca="1" si="440"/>
        <v>1</v>
      </c>
      <c r="J373" s="1" t="str">
        <f t="shared" ca="1" si="441"/>
        <v>+</v>
      </c>
      <c r="K373" s="1">
        <f t="shared" ca="1" si="442"/>
        <v>2</v>
      </c>
      <c r="L373" s="1">
        <f t="shared" ca="1" si="443"/>
        <v>2</v>
      </c>
      <c r="M373" s="1" t="str">
        <f t="shared" ca="1" si="444"/>
        <v>y</v>
      </c>
      <c r="N373" s="1" t="s">
        <v>32</v>
      </c>
      <c r="O373" s="7" t="s">
        <v>33</v>
      </c>
      <c r="P373" s="7" t="s">
        <v>34</v>
      </c>
      <c r="Q373" s="7"/>
      <c r="U373" s="1" t="s">
        <v>60</v>
      </c>
      <c r="V373" s="1">
        <f t="shared" ca="1" si="429"/>
        <v>2</v>
      </c>
      <c r="W373" s="1" t="str">
        <f t="shared" si="430"/>
        <v>(</v>
      </c>
      <c r="X373" s="1">
        <f t="shared" ca="1" si="453"/>
        <v>4</v>
      </c>
      <c r="Y373" s="1" t="str">
        <f t="shared" ca="1" si="431"/>
        <v>y</v>
      </c>
      <c r="Z373" s="1" t="str">
        <f t="shared" ca="1" si="432"/>
        <v>+</v>
      </c>
      <c r="AA373" s="1">
        <f t="shared" ca="1" si="454"/>
        <v>2</v>
      </c>
      <c r="AB373" s="1" t="str">
        <f t="shared" ca="1" si="455"/>
        <v>y</v>
      </c>
      <c r="AC373" s="1" t="str">
        <f t="shared" si="456"/>
        <v>)</v>
      </c>
      <c r="AD373" s="1" t="str">
        <f t="shared" si="457"/>
        <v>=</v>
      </c>
      <c r="AE373" s="2" t="str">
        <f t="shared" ca="1" si="433"/>
        <v/>
      </c>
      <c r="AF373" s="2">
        <f t="shared" ca="1" si="450"/>
        <v>8</v>
      </c>
      <c r="AG373" s="2" t="str">
        <f t="shared" ca="1" si="434"/>
        <v>y</v>
      </c>
      <c r="AH373" s="2" t="str">
        <f t="shared" ca="1" si="451"/>
        <v>+</v>
      </c>
      <c r="AI373" s="2">
        <f t="shared" ca="1" si="435"/>
        <v>4</v>
      </c>
      <c r="AJ373" s="2" t="str">
        <f t="shared" ca="1" si="436"/>
        <v>y</v>
      </c>
      <c r="AK373" s="2" t="str">
        <f t="shared" ca="1" si="452"/>
        <v>= 12y</v>
      </c>
    </row>
    <row r="374" spans="2:37" ht="30" customHeight="1">
      <c r="B374" s="1" t="s">
        <v>28</v>
      </c>
      <c r="C374" s="1">
        <f t="shared" ca="1" si="437"/>
        <v>3</v>
      </c>
      <c r="D374" s="1" t="s">
        <v>29</v>
      </c>
      <c r="E374" s="1">
        <f t="shared" ca="1" si="438"/>
        <v>0</v>
      </c>
      <c r="F374" s="1">
        <f t="shared" ca="1" si="439"/>
        <v>0</v>
      </c>
      <c r="G374" s="1">
        <f t="shared" ca="1" si="427"/>
        <v>10</v>
      </c>
      <c r="H374" s="1" t="str">
        <f t="shared" ca="1" si="428"/>
        <v>c</v>
      </c>
      <c r="I374" s="1">
        <f t="shared" ca="1" si="440"/>
        <v>2</v>
      </c>
      <c r="J374" s="1" t="str">
        <f t="shared" ca="1" si="441"/>
        <v>-</v>
      </c>
      <c r="K374" s="1">
        <f ca="1">RANDBETWEEN(0,10)</f>
        <v>3</v>
      </c>
      <c r="L374" s="1">
        <f t="shared" ca="1" si="443"/>
        <v>3</v>
      </c>
      <c r="M374" s="1" t="str">
        <f t="shared" ca="1" si="444"/>
        <v>c</v>
      </c>
      <c r="N374" s="1" t="s">
        <v>32</v>
      </c>
      <c r="O374" s="7" t="s">
        <v>33</v>
      </c>
      <c r="P374" s="7" t="s">
        <v>34</v>
      </c>
      <c r="Q374" s="7"/>
      <c r="U374" s="1" t="s">
        <v>61</v>
      </c>
      <c r="V374" s="1">
        <f t="shared" ca="1" si="429"/>
        <v>3</v>
      </c>
      <c r="W374" s="1" t="str">
        <f t="shared" si="430"/>
        <v>(</v>
      </c>
      <c r="X374" s="1">
        <f ca="1">F374</f>
        <v>0</v>
      </c>
      <c r="Y374" s="1" t="str">
        <f t="shared" ca="1" si="431"/>
        <v>c</v>
      </c>
      <c r="Z374" s="1" t="str">
        <f t="shared" ca="1" si="432"/>
        <v>-</v>
      </c>
      <c r="AA374" s="1">
        <f ca="1">L374</f>
        <v>3</v>
      </c>
      <c r="AB374" s="1" t="str">
        <f ca="1">M374</f>
        <v>c</v>
      </c>
      <c r="AC374" s="1" t="str">
        <f>N374</f>
        <v>)</v>
      </c>
      <c r="AD374" s="1" t="str">
        <f>O374</f>
        <v>=</v>
      </c>
      <c r="AE374" s="2" t="str">
        <f t="shared" ca="1" si="433"/>
        <v/>
      </c>
      <c r="AF374" s="2" t="str">
        <f t="shared" ca="1" si="450"/>
        <v/>
      </c>
      <c r="AG374" s="2" t="str">
        <f t="shared" ca="1" si="434"/>
        <v/>
      </c>
      <c r="AH374" s="2" t="str">
        <f t="shared" ca="1" si="451"/>
        <v>-</v>
      </c>
      <c r="AI374" s="2">
        <f t="shared" ca="1" si="435"/>
        <v>9</v>
      </c>
      <c r="AJ374" s="2" t="str">
        <f t="shared" ca="1" si="436"/>
        <v>c</v>
      </c>
      <c r="AK374" s="2" t="str">
        <f t="shared" ca="1" si="452"/>
        <v/>
      </c>
    </row>
    <row r="375" spans="2:37" ht="30" customHeight="1">
      <c r="I375" s="11"/>
      <c r="J375" s="12"/>
      <c r="Z375" s="1"/>
      <c r="AK375" s="2"/>
    </row>
    <row r="376" spans="2:37" ht="30" customHeight="1">
      <c r="I376" s="11"/>
      <c r="J376" s="12"/>
      <c r="Z376" s="1"/>
    </row>
    <row r="377" spans="2:37" ht="30" customHeight="1">
      <c r="B377" s="25" t="str">
        <f>B352</f>
        <v>Distributivité simple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4"/>
      <c r="M377" s="23" t="str">
        <f>M352</f>
        <v>10_</v>
      </c>
      <c r="N377" s="23"/>
      <c r="O377" s="23"/>
      <c r="P377" s="22">
        <f>P352+1</f>
        <v>16</v>
      </c>
      <c r="U377" s="25" t="str">
        <f>B377</f>
        <v>Distributivité simple</v>
      </c>
      <c r="V377" s="24"/>
      <c r="W377" s="24"/>
      <c r="X377" s="24"/>
      <c r="Y377" s="24"/>
      <c r="Z377" s="24"/>
      <c r="AA377" s="24"/>
      <c r="AB377" s="24"/>
      <c r="AC377" s="24"/>
      <c r="AD377" s="24"/>
      <c r="AE377" s="23" t="str">
        <f>M377</f>
        <v>10_</v>
      </c>
      <c r="AF377" s="23"/>
      <c r="AG377" s="27">
        <f>P377</f>
        <v>16</v>
      </c>
      <c r="AH377" s="27"/>
      <c r="AI377" s="27"/>
    </row>
    <row r="378" spans="2:37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4" t="str">
        <f>M353</f>
        <v>DATE:_________</v>
      </c>
      <c r="N378" s="24"/>
      <c r="O378" s="24"/>
      <c r="P378" s="24"/>
      <c r="U378" s="24"/>
      <c r="V378" s="25"/>
      <c r="W378" s="25"/>
      <c r="X378" s="25"/>
      <c r="Y378" s="25"/>
      <c r="Z378" s="25"/>
      <c r="AA378" s="25"/>
      <c r="AB378" s="25"/>
      <c r="AC378" s="4"/>
      <c r="AD378" s="4"/>
      <c r="AE378" s="4"/>
      <c r="AF378" s="4"/>
      <c r="AG378" s="4"/>
    </row>
    <row r="379" spans="2:37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4" t="str">
        <f>M354</f>
        <v>Classe:_________</v>
      </c>
      <c r="N379" s="24"/>
      <c r="O379" s="24"/>
      <c r="P379" s="24"/>
      <c r="U379" s="24" t="str">
        <f>U354</f>
        <v>CORRECTIONS</v>
      </c>
      <c r="V379" s="25"/>
      <c r="W379" s="25"/>
      <c r="X379" s="25"/>
      <c r="Y379" s="25"/>
      <c r="Z379" s="25"/>
      <c r="AA379" s="25"/>
      <c r="AB379" s="25"/>
      <c r="AC379" s="4"/>
      <c r="AD379" s="4"/>
      <c r="AE379" s="4"/>
      <c r="AF379" s="4"/>
      <c r="AG379" s="4"/>
    </row>
    <row r="380" spans="2:37" ht="30" customHeight="1">
      <c r="B380" s="1" t="s">
        <v>9</v>
      </c>
      <c r="C380" s="1">
        <f ca="1">RANDBETWEEN(0,10)</f>
        <v>9</v>
      </c>
      <c r="D380" s="1" t="s">
        <v>29</v>
      </c>
      <c r="E380" s="1">
        <f ca="1">RANDBETWEEN(0,10)</f>
        <v>8</v>
      </c>
      <c r="F380" s="1">
        <f ca="1">IF(E380=1,"",E380)</f>
        <v>8</v>
      </c>
      <c r="G380" s="1">
        <f t="shared" ref="G380:G399" ca="1" si="458">RANDBETWEEN(1,10)</f>
        <v>4</v>
      </c>
      <c r="H380" s="1" t="str">
        <f t="shared" ref="H380:H399" ca="1" si="459">LOOKUP(G380,$R$5:$R$14,$S$5:$S$14)</f>
        <v>z</v>
      </c>
      <c r="I380" s="1">
        <f ca="1">RANDBETWEEN(1,2)</f>
        <v>1</v>
      </c>
      <c r="J380" s="1" t="str">
        <f ca="1">IF(I380=1,"+","-")</f>
        <v>+</v>
      </c>
      <c r="K380" s="1">
        <f ca="1">RANDBETWEEN(0,10)</f>
        <v>3</v>
      </c>
      <c r="L380" s="1">
        <f ca="1">IF(K380=1,"",K380)</f>
        <v>3</v>
      </c>
      <c r="M380" s="1" t="str">
        <f ca="1">H380</f>
        <v>z</v>
      </c>
      <c r="N380" s="1" t="s">
        <v>32</v>
      </c>
      <c r="O380" s="7" t="s">
        <v>33</v>
      </c>
      <c r="P380" s="7" t="s">
        <v>34</v>
      </c>
      <c r="Q380" s="7"/>
      <c r="R380">
        <v>1</v>
      </c>
      <c r="S380" t="s">
        <v>0</v>
      </c>
      <c r="U380" s="1" t="s">
        <v>42</v>
      </c>
      <c r="V380" s="1">
        <f t="shared" ref="V380:V399" ca="1" si="460">C380</f>
        <v>9</v>
      </c>
      <c r="W380" s="1" t="str">
        <f t="shared" ref="W380:W399" si="461">D380</f>
        <v>(</v>
      </c>
      <c r="X380" s="1">
        <f ca="1">F380</f>
        <v>8</v>
      </c>
      <c r="Y380" s="1" t="str">
        <f t="shared" ref="Y380:Y399" ca="1" si="462">H380</f>
        <v>z</v>
      </c>
      <c r="Z380" s="1" t="str">
        <f t="shared" ref="Z380:Z399" ca="1" si="463">J380</f>
        <v>+</v>
      </c>
      <c r="AA380" s="1">
        <f ca="1">L380</f>
        <v>3</v>
      </c>
      <c r="AB380" s="1" t="str">
        <f ca="1">M380</f>
        <v>z</v>
      </c>
      <c r="AC380" s="1" t="str">
        <f>N380</f>
        <v>)</v>
      </c>
      <c r="AD380" s="1" t="str">
        <f>O380</f>
        <v>=</v>
      </c>
      <c r="AE380" s="2" t="str">
        <f t="shared" ref="AE380:AE399" ca="1" si="464">IF(C380=0,0,IF(AND(E380=0,K380=0),0,""))</f>
        <v/>
      </c>
      <c r="AF380" s="2">
        <f ca="1">IF(OR(C380=0,E380=0),"",IF(C380*E380=1,"",C380*E380))</f>
        <v>72</v>
      </c>
      <c r="AG380" s="2" t="str">
        <f t="shared" ref="AG380:AG399" ca="1" si="465">IF(OR(C380=0,E380=0),"",H380)</f>
        <v>z</v>
      </c>
      <c r="AH380" s="2" t="str">
        <f ca="1">IF(AE380=0,"",IF(OR(C380=0,E380=0),IF(I380=1,"","-"),IF(K380=0,"",J380)))</f>
        <v>+</v>
      </c>
      <c r="AI380" s="2">
        <f t="shared" ref="AI380:AI399" ca="1" si="466">IF(OR(C380=0,K380=0),"",IF(C380*K380=1,"",C380*K380))</f>
        <v>27</v>
      </c>
      <c r="AJ380" s="2" t="str">
        <f t="shared" ref="AJ380:AJ399" ca="1" si="467">IF(OR(C380=0,K380=0),"",M380)</f>
        <v>z</v>
      </c>
      <c r="AK380" s="2" t="str">
        <f ca="1">IF(AE380=0,"",IF(OR(AF380=0,AF380=""),"",IF(OR(AI380=0,AI380=""),"",IF(I380=2,IF(AF380-AI380=0,"="&amp;" "&amp;0,"="&amp;" "&amp;AF380-AI380&amp;AG380),IF(I380=1,"="&amp;" "&amp;AF380+AI380&amp;AG380,"="&amp;0)))))</f>
        <v>= 99z</v>
      </c>
    </row>
    <row r="381" spans="2:37" ht="30" customHeight="1">
      <c r="B381" s="1" t="s">
        <v>10</v>
      </c>
      <c r="C381" s="1">
        <f t="shared" ref="C381:C399" ca="1" si="468">RANDBETWEEN(0,10)</f>
        <v>5</v>
      </c>
      <c r="D381" s="1" t="s">
        <v>29</v>
      </c>
      <c r="E381" s="1">
        <f t="shared" ref="E381:E399" ca="1" si="469">RANDBETWEEN(0,10)</f>
        <v>9</v>
      </c>
      <c r="F381" s="1">
        <f t="shared" ref="F381:F399" ca="1" si="470">IF(E381=1,"",E381)</f>
        <v>9</v>
      </c>
      <c r="G381" s="1">
        <f t="shared" ca="1" si="458"/>
        <v>5</v>
      </c>
      <c r="H381" s="1" t="str">
        <f t="shared" ca="1" si="459"/>
        <v>e</v>
      </c>
      <c r="I381" s="1">
        <f t="shared" ref="I381:I399" ca="1" si="471">RANDBETWEEN(1,2)</f>
        <v>1</v>
      </c>
      <c r="J381" s="1" t="str">
        <f t="shared" ref="J381:J399" ca="1" si="472">IF(I381=1,"+","-")</f>
        <v>+</v>
      </c>
      <c r="K381" s="1">
        <f t="shared" ref="K381:K398" ca="1" si="473">RANDBETWEEN(0,10)</f>
        <v>3</v>
      </c>
      <c r="L381" s="1">
        <f t="shared" ref="L381:L399" ca="1" si="474">IF(K381=1,"",K381)</f>
        <v>3</v>
      </c>
      <c r="M381" s="1" t="str">
        <f t="shared" ref="M381:M399" ca="1" si="475">H381</f>
        <v>e</v>
      </c>
      <c r="N381" s="1" t="s">
        <v>32</v>
      </c>
      <c r="O381" s="7" t="s">
        <v>33</v>
      </c>
      <c r="P381" s="7" t="s">
        <v>34</v>
      </c>
      <c r="Q381" s="7"/>
      <c r="R381">
        <v>2</v>
      </c>
      <c r="S381" t="s">
        <v>1</v>
      </c>
      <c r="U381" s="1" t="s">
        <v>43</v>
      </c>
      <c r="V381" s="1">
        <f t="shared" ca="1" si="460"/>
        <v>5</v>
      </c>
      <c r="W381" s="1" t="str">
        <f t="shared" si="461"/>
        <v>(</v>
      </c>
      <c r="X381" s="1">
        <f t="shared" ref="X381:X389" ca="1" si="476">F381</f>
        <v>9</v>
      </c>
      <c r="Y381" s="1" t="str">
        <f t="shared" ca="1" si="462"/>
        <v>e</v>
      </c>
      <c r="Z381" s="1" t="str">
        <f t="shared" ca="1" si="463"/>
        <v>+</v>
      </c>
      <c r="AA381" s="1">
        <f t="shared" ref="AA381:AA389" ca="1" si="477">L381</f>
        <v>3</v>
      </c>
      <c r="AB381" s="1" t="str">
        <f t="shared" ref="AB381:AB389" ca="1" si="478">M381</f>
        <v>e</v>
      </c>
      <c r="AC381" s="1" t="str">
        <f t="shared" ref="AC381:AC389" si="479">N381</f>
        <v>)</v>
      </c>
      <c r="AD381" s="1" t="str">
        <f t="shared" ref="AD381:AD389" si="480">O381</f>
        <v>=</v>
      </c>
      <c r="AE381" s="2" t="str">
        <f t="shared" ca="1" si="464"/>
        <v/>
      </c>
      <c r="AF381" s="2">
        <f t="shared" ref="AF381:AF399" ca="1" si="481">IF(OR(C381=0,E381=0),"",IF(C381*E381=1,"",C381*E381))</f>
        <v>45</v>
      </c>
      <c r="AG381" s="2" t="str">
        <f t="shared" ca="1" si="465"/>
        <v>e</v>
      </c>
      <c r="AH381" s="2" t="str">
        <f t="shared" ref="AH381:AH399" ca="1" si="482">IF(AE381=0,"",IF(OR(C381=0,E381=0),IF(I381=1,"","-"),IF(K381=0,"",J381)))</f>
        <v>+</v>
      </c>
      <c r="AI381" s="2">
        <f t="shared" ca="1" si="466"/>
        <v>15</v>
      </c>
      <c r="AJ381" s="2" t="str">
        <f t="shared" ca="1" si="467"/>
        <v>e</v>
      </c>
      <c r="AK381" s="2" t="str">
        <f t="shared" ref="AK381:AK399" ca="1" si="483">IF(AE381=0,"",IF(OR(AF381=0,AF381=""),"",IF(OR(AI381=0,AI381=""),"",IF(I381=2,IF(AF381-AI381=0,"="&amp;" "&amp;0,"="&amp;" "&amp;AF381-AI381&amp;AG381),IF(I381=1,"="&amp;" "&amp;AF381+AI381&amp;AG381,"="&amp;0)))))</f>
        <v>= 60e</v>
      </c>
    </row>
    <row r="382" spans="2:37" ht="30" customHeight="1">
      <c r="B382" s="1" t="s">
        <v>11</v>
      </c>
      <c r="C382" s="1">
        <f t="shared" ca="1" si="468"/>
        <v>10</v>
      </c>
      <c r="D382" s="1" t="s">
        <v>29</v>
      </c>
      <c r="E382" s="1">
        <f t="shared" ca="1" si="469"/>
        <v>8</v>
      </c>
      <c r="F382" s="1">
        <f t="shared" ca="1" si="470"/>
        <v>8</v>
      </c>
      <c r="G382" s="1">
        <f t="shared" ca="1" si="458"/>
        <v>5</v>
      </c>
      <c r="H382" s="1" t="str">
        <f t="shared" ca="1" si="459"/>
        <v>e</v>
      </c>
      <c r="I382" s="1">
        <f t="shared" ca="1" si="471"/>
        <v>1</v>
      </c>
      <c r="J382" s="1" t="str">
        <f t="shared" ca="1" si="472"/>
        <v>+</v>
      </c>
      <c r="K382" s="1">
        <f t="shared" ca="1" si="473"/>
        <v>6</v>
      </c>
      <c r="L382" s="1">
        <f t="shared" ca="1" si="474"/>
        <v>6</v>
      </c>
      <c r="M382" s="1" t="str">
        <f t="shared" ca="1" si="475"/>
        <v>e</v>
      </c>
      <c r="N382" s="1" t="s">
        <v>32</v>
      </c>
      <c r="O382" s="7" t="s">
        <v>33</v>
      </c>
      <c r="P382" s="7" t="s">
        <v>34</v>
      </c>
      <c r="Q382" s="7"/>
      <c r="R382">
        <v>3</v>
      </c>
      <c r="S382" t="s">
        <v>2</v>
      </c>
      <c r="U382" s="1" t="s">
        <v>44</v>
      </c>
      <c r="V382" s="1">
        <f t="shared" ca="1" si="460"/>
        <v>10</v>
      </c>
      <c r="W382" s="1" t="str">
        <f t="shared" si="461"/>
        <v>(</v>
      </c>
      <c r="X382" s="1">
        <f t="shared" ca="1" si="476"/>
        <v>8</v>
      </c>
      <c r="Y382" s="1" t="str">
        <f t="shared" ca="1" si="462"/>
        <v>e</v>
      </c>
      <c r="Z382" s="1" t="str">
        <f t="shared" ca="1" si="463"/>
        <v>+</v>
      </c>
      <c r="AA382" s="1">
        <f t="shared" ca="1" si="477"/>
        <v>6</v>
      </c>
      <c r="AB382" s="1" t="str">
        <f t="shared" ca="1" si="478"/>
        <v>e</v>
      </c>
      <c r="AC382" s="1" t="str">
        <f t="shared" si="479"/>
        <v>)</v>
      </c>
      <c r="AD382" s="1" t="str">
        <f t="shared" si="480"/>
        <v>=</v>
      </c>
      <c r="AE382" s="2" t="str">
        <f t="shared" ca="1" si="464"/>
        <v/>
      </c>
      <c r="AF382" s="2">
        <f t="shared" ca="1" si="481"/>
        <v>80</v>
      </c>
      <c r="AG382" s="2" t="str">
        <f t="shared" ca="1" si="465"/>
        <v>e</v>
      </c>
      <c r="AH382" s="2" t="str">
        <f t="shared" ca="1" si="482"/>
        <v>+</v>
      </c>
      <c r="AI382" s="2">
        <f t="shared" ca="1" si="466"/>
        <v>60</v>
      </c>
      <c r="AJ382" s="2" t="str">
        <f t="shared" ca="1" si="467"/>
        <v>e</v>
      </c>
      <c r="AK382" s="2" t="str">
        <f t="shared" ca="1" si="483"/>
        <v>= 140e</v>
      </c>
    </row>
    <row r="383" spans="2:37" ht="30" customHeight="1">
      <c r="B383" s="1" t="s">
        <v>12</v>
      </c>
      <c r="C383" s="1">
        <f t="shared" ca="1" si="468"/>
        <v>8</v>
      </c>
      <c r="D383" s="1" t="s">
        <v>29</v>
      </c>
      <c r="E383" s="1">
        <f t="shared" ca="1" si="469"/>
        <v>7</v>
      </c>
      <c r="F383" s="1">
        <f t="shared" ca="1" si="470"/>
        <v>7</v>
      </c>
      <c r="G383" s="1">
        <f t="shared" ca="1" si="458"/>
        <v>6</v>
      </c>
      <c r="H383" s="1" t="str">
        <f t="shared" ca="1" si="459"/>
        <v>f</v>
      </c>
      <c r="I383" s="1">
        <f t="shared" ca="1" si="471"/>
        <v>2</v>
      </c>
      <c r="J383" s="1" t="str">
        <f t="shared" ca="1" si="472"/>
        <v>-</v>
      </c>
      <c r="K383" s="1">
        <f t="shared" ca="1" si="473"/>
        <v>7</v>
      </c>
      <c r="L383" s="1">
        <f t="shared" ca="1" si="474"/>
        <v>7</v>
      </c>
      <c r="M383" s="1" t="str">
        <f t="shared" ca="1" si="475"/>
        <v>f</v>
      </c>
      <c r="N383" s="1" t="s">
        <v>32</v>
      </c>
      <c r="O383" s="7" t="s">
        <v>33</v>
      </c>
      <c r="P383" s="7" t="s">
        <v>34</v>
      </c>
      <c r="Q383" s="7"/>
      <c r="R383">
        <v>4</v>
      </c>
      <c r="S383" t="s">
        <v>3</v>
      </c>
      <c r="U383" s="1" t="s">
        <v>45</v>
      </c>
      <c r="V383" s="1">
        <f t="shared" ca="1" si="460"/>
        <v>8</v>
      </c>
      <c r="W383" s="1" t="str">
        <f t="shared" si="461"/>
        <v>(</v>
      </c>
      <c r="X383" s="1">
        <f t="shared" ca="1" si="476"/>
        <v>7</v>
      </c>
      <c r="Y383" s="1" t="str">
        <f t="shared" ca="1" si="462"/>
        <v>f</v>
      </c>
      <c r="Z383" s="1" t="str">
        <f t="shared" ca="1" si="463"/>
        <v>-</v>
      </c>
      <c r="AA383" s="1">
        <f t="shared" ca="1" si="477"/>
        <v>7</v>
      </c>
      <c r="AB383" s="1" t="str">
        <f t="shared" ca="1" si="478"/>
        <v>f</v>
      </c>
      <c r="AC383" s="1" t="str">
        <f t="shared" si="479"/>
        <v>)</v>
      </c>
      <c r="AD383" s="1" t="str">
        <f t="shared" si="480"/>
        <v>=</v>
      </c>
      <c r="AE383" s="2" t="str">
        <f t="shared" ca="1" si="464"/>
        <v/>
      </c>
      <c r="AF383" s="2">
        <f t="shared" ca="1" si="481"/>
        <v>56</v>
      </c>
      <c r="AG383" s="2" t="str">
        <f t="shared" ca="1" si="465"/>
        <v>f</v>
      </c>
      <c r="AH383" s="2" t="str">
        <f t="shared" ca="1" si="482"/>
        <v>-</v>
      </c>
      <c r="AI383" s="2">
        <f t="shared" ca="1" si="466"/>
        <v>56</v>
      </c>
      <c r="AJ383" s="2" t="str">
        <f t="shared" ca="1" si="467"/>
        <v>f</v>
      </c>
      <c r="AK383" s="2" t="str">
        <f t="shared" ca="1" si="483"/>
        <v>= 0</v>
      </c>
    </row>
    <row r="384" spans="2:37" ht="30" customHeight="1">
      <c r="B384" s="1" t="s">
        <v>13</v>
      </c>
      <c r="C384" s="1">
        <f t="shared" ca="1" si="468"/>
        <v>0</v>
      </c>
      <c r="D384" s="1" t="s">
        <v>29</v>
      </c>
      <c r="E384" s="1">
        <f t="shared" ca="1" si="469"/>
        <v>9</v>
      </c>
      <c r="F384" s="1">
        <f t="shared" ca="1" si="470"/>
        <v>9</v>
      </c>
      <c r="G384" s="1">
        <f t="shared" ca="1" si="458"/>
        <v>4</v>
      </c>
      <c r="H384" s="1" t="str">
        <f t="shared" ca="1" si="459"/>
        <v>z</v>
      </c>
      <c r="I384" s="1">
        <f t="shared" ca="1" si="471"/>
        <v>2</v>
      </c>
      <c r="J384" s="1" t="str">
        <f t="shared" ca="1" si="472"/>
        <v>-</v>
      </c>
      <c r="K384" s="1">
        <f t="shared" ca="1" si="473"/>
        <v>3</v>
      </c>
      <c r="L384" s="1">
        <f t="shared" ca="1" si="474"/>
        <v>3</v>
      </c>
      <c r="M384" s="1" t="str">
        <f t="shared" ca="1" si="475"/>
        <v>z</v>
      </c>
      <c r="N384" s="1" t="s">
        <v>32</v>
      </c>
      <c r="O384" s="7" t="s">
        <v>33</v>
      </c>
      <c r="P384" s="7" t="s">
        <v>34</v>
      </c>
      <c r="Q384" s="7"/>
      <c r="R384">
        <v>5</v>
      </c>
      <c r="S384" t="s">
        <v>4</v>
      </c>
      <c r="U384" s="1" t="s">
        <v>46</v>
      </c>
      <c r="V384" s="1">
        <f t="shared" ca="1" si="460"/>
        <v>0</v>
      </c>
      <c r="W384" s="1" t="str">
        <f t="shared" si="461"/>
        <v>(</v>
      </c>
      <c r="X384" s="1">
        <f t="shared" ca="1" si="476"/>
        <v>9</v>
      </c>
      <c r="Y384" s="1" t="str">
        <f t="shared" ca="1" si="462"/>
        <v>z</v>
      </c>
      <c r="Z384" s="1" t="str">
        <f t="shared" ca="1" si="463"/>
        <v>-</v>
      </c>
      <c r="AA384" s="1">
        <f t="shared" ca="1" si="477"/>
        <v>3</v>
      </c>
      <c r="AB384" s="1" t="str">
        <f t="shared" ca="1" si="478"/>
        <v>z</v>
      </c>
      <c r="AC384" s="1" t="str">
        <f t="shared" si="479"/>
        <v>)</v>
      </c>
      <c r="AD384" s="1" t="str">
        <f t="shared" si="480"/>
        <v>=</v>
      </c>
      <c r="AE384" s="2">
        <f t="shared" ca="1" si="464"/>
        <v>0</v>
      </c>
      <c r="AF384" s="2" t="str">
        <f t="shared" ca="1" si="481"/>
        <v/>
      </c>
      <c r="AG384" s="2" t="str">
        <f t="shared" ca="1" si="465"/>
        <v/>
      </c>
      <c r="AH384" s="2" t="str">
        <f t="shared" ca="1" si="482"/>
        <v/>
      </c>
      <c r="AI384" s="2" t="str">
        <f t="shared" ca="1" si="466"/>
        <v/>
      </c>
      <c r="AJ384" s="2" t="str">
        <f t="shared" ca="1" si="467"/>
        <v/>
      </c>
      <c r="AK384" s="2" t="str">
        <f t="shared" ca="1" si="483"/>
        <v/>
      </c>
    </row>
    <row r="385" spans="2:37" ht="30" customHeight="1">
      <c r="B385" s="1" t="s">
        <v>14</v>
      </c>
      <c r="C385" s="1">
        <f t="shared" ca="1" si="468"/>
        <v>8</v>
      </c>
      <c r="D385" s="1" t="s">
        <v>29</v>
      </c>
      <c r="E385" s="1">
        <f t="shared" ca="1" si="469"/>
        <v>0</v>
      </c>
      <c r="F385" s="1">
        <f t="shared" ca="1" si="470"/>
        <v>0</v>
      </c>
      <c r="G385" s="1">
        <f t="shared" ca="1" si="458"/>
        <v>2</v>
      </c>
      <c r="H385" s="1" t="str">
        <f t="shared" ca="1" si="459"/>
        <v>b</v>
      </c>
      <c r="I385" s="1">
        <f t="shared" ca="1" si="471"/>
        <v>1</v>
      </c>
      <c r="J385" s="1" t="str">
        <f t="shared" ca="1" si="472"/>
        <v>+</v>
      </c>
      <c r="K385" s="1">
        <f t="shared" ca="1" si="473"/>
        <v>3</v>
      </c>
      <c r="L385" s="1">
        <f t="shared" ca="1" si="474"/>
        <v>3</v>
      </c>
      <c r="M385" s="1" t="str">
        <f t="shared" ca="1" si="475"/>
        <v>b</v>
      </c>
      <c r="N385" s="1" t="s">
        <v>32</v>
      </c>
      <c r="O385" s="7" t="s">
        <v>33</v>
      </c>
      <c r="P385" s="7" t="s">
        <v>34</v>
      </c>
      <c r="Q385" s="7"/>
      <c r="R385">
        <v>6</v>
      </c>
      <c r="S385" t="s">
        <v>5</v>
      </c>
      <c r="U385" s="1" t="s">
        <v>47</v>
      </c>
      <c r="V385" s="1">
        <f t="shared" ca="1" si="460"/>
        <v>8</v>
      </c>
      <c r="W385" s="1" t="str">
        <f t="shared" si="461"/>
        <v>(</v>
      </c>
      <c r="X385" s="1">
        <f t="shared" ca="1" si="476"/>
        <v>0</v>
      </c>
      <c r="Y385" s="1" t="str">
        <f t="shared" ca="1" si="462"/>
        <v>b</v>
      </c>
      <c r="Z385" s="1" t="str">
        <f t="shared" ca="1" si="463"/>
        <v>+</v>
      </c>
      <c r="AA385" s="1">
        <f t="shared" ca="1" si="477"/>
        <v>3</v>
      </c>
      <c r="AB385" s="1" t="str">
        <f t="shared" ca="1" si="478"/>
        <v>b</v>
      </c>
      <c r="AC385" s="1" t="str">
        <f t="shared" si="479"/>
        <v>)</v>
      </c>
      <c r="AD385" s="1" t="str">
        <f t="shared" si="480"/>
        <v>=</v>
      </c>
      <c r="AE385" s="2" t="str">
        <f t="shared" ca="1" si="464"/>
        <v/>
      </c>
      <c r="AF385" s="2" t="str">
        <f t="shared" ca="1" si="481"/>
        <v/>
      </c>
      <c r="AG385" s="2" t="str">
        <f t="shared" ca="1" si="465"/>
        <v/>
      </c>
      <c r="AH385" s="2" t="str">
        <f t="shared" ca="1" si="482"/>
        <v/>
      </c>
      <c r="AI385" s="2">
        <f t="shared" ca="1" si="466"/>
        <v>24</v>
      </c>
      <c r="AJ385" s="2" t="str">
        <f t="shared" ca="1" si="467"/>
        <v>b</v>
      </c>
      <c r="AK385" s="2" t="str">
        <f t="shared" ca="1" si="483"/>
        <v/>
      </c>
    </row>
    <row r="386" spans="2:37" ht="30" customHeight="1">
      <c r="B386" s="1" t="s">
        <v>15</v>
      </c>
      <c r="C386" s="1">
        <f t="shared" ca="1" si="468"/>
        <v>10</v>
      </c>
      <c r="D386" s="1" t="s">
        <v>29</v>
      </c>
      <c r="E386" s="1">
        <f t="shared" ca="1" si="469"/>
        <v>6</v>
      </c>
      <c r="F386" s="1">
        <f t="shared" ca="1" si="470"/>
        <v>6</v>
      </c>
      <c r="G386" s="1">
        <f t="shared" ca="1" si="458"/>
        <v>5</v>
      </c>
      <c r="H386" s="1" t="str">
        <f t="shared" ca="1" si="459"/>
        <v>e</v>
      </c>
      <c r="I386" s="1">
        <f t="shared" ca="1" si="471"/>
        <v>1</v>
      </c>
      <c r="J386" s="1" t="str">
        <f t="shared" ca="1" si="472"/>
        <v>+</v>
      </c>
      <c r="K386" s="1">
        <f t="shared" ca="1" si="473"/>
        <v>2</v>
      </c>
      <c r="L386" s="1">
        <f t="shared" ca="1" si="474"/>
        <v>2</v>
      </c>
      <c r="M386" s="1" t="str">
        <f t="shared" ca="1" si="475"/>
        <v>e</v>
      </c>
      <c r="N386" s="1" t="s">
        <v>32</v>
      </c>
      <c r="O386" s="7" t="s">
        <v>33</v>
      </c>
      <c r="P386" s="7" t="s">
        <v>34</v>
      </c>
      <c r="Q386" s="7"/>
      <c r="R386">
        <v>7</v>
      </c>
      <c r="S386" t="s">
        <v>6</v>
      </c>
      <c r="U386" s="1" t="s">
        <v>48</v>
      </c>
      <c r="V386" s="1">
        <f t="shared" ca="1" si="460"/>
        <v>10</v>
      </c>
      <c r="W386" s="1" t="str">
        <f t="shared" si="461"/>
        <v>(</v>
      </c>
      <c r="X386" s="1">
        <f t="shared" ca="1" si="476"/>
        <v>6</v>
      </c>
      <c r="Y386" s="1" t="str">
        <f t="shared" ca="1" si="462"/>
        <v>e</v>
      </c>
      <c r="Z386" s="1" t="str">
        <f t="shared" ca="1" si="463"/>
        <v>+</v>
      </c>
      <c r="AA386" s="1">
        <f t="shared" ca="1" si="477"/>
        <v>2</v>
      </c>
      <c r="AB386" s="1" t="str">
        <f t="shared" ca="1" si="478"/>
        <v>e</v>
      </c>
      <c r="AC386" s="1" t="str">
        <f t="shared" si="479"/>
        <v>)</v>
      </c>
      <c r="AD386" s="1" t="str">
        <f t="shared" si="480"/>
        <v>=</v>
      </c>
      <c r="AE386" s="2" t="str">
        <f t="shared" ca="1" si="464"/>
        <v/>
      </c>
      <c r="AF386" s="2">
        <f t="shared" ca="1" si="481"/>
        <v>60</v>
      </c>
      <c r="AG386" s="2" t="str">
        <f t="shared" ca="1" si="465"/>
        <v>e</v>
      </c>
      <c r="AH386" s="2" t="str">
        <f t="shared" ca="1" si="482"/>
        <v>+</v>
      </c>
      <c r="AI386" s="2">
        <f t="shared" ca="1" si="466"/>
        <v>20</v>
      </c>
      <c r="AJ386" s="2" t="str">
        <f t="shared" ca="1" si="467"/>
        <v>e</v>
      </c>
      <c r="AK386" s="2" t="str">
        <f t="shared" ca="1" si="483"/>
        <v>= 80e</v>
      </c>
    </row>
    <row r="387" spans="2:37" ht="30" customHeight="1">
      <c r="B387" s="1" t="s">
        <v>16</v>
      </c>
      <c r="C387" s="1">
        <f t="shared" ca="1" si="468"/>
        <v>10</v>
      </c>
      <c r="D387" s="1" t="s">
        <v>29</v>
      </c>
      <c r="E387" s="1">
        <f t="shared" ca="1" si="469"/>
        <v>9</v>
      </c>
      <c r="F387" s="1">
        <f t="shared" ca="1" si="470"/>
        <v>9</v>
      </c>
      <c r="G387" s="1">
        <f t="shared" ca="1" si="458"/>
        <v>10</v>
      </c>
      <c r="H387" s="1" t="str">
        <f t="shared" ca="1" si="459"/>
        <v>c</v>
      </c>
      <c r="I387" s="1">
        <f t="shared" ca="1" si="471"/>
        <v>2</v>
      </c>
      <c r="J387" s="1" t="str">
        <f t="shared" ca="1" si="472"/>
        <v>-</v>
      </c>
      <c r="K387" s="1">
        <f t="shared" ca="1" si="473"/>
        <v>6</v>
      </c>
      <c r="L387" s="1">
        <f t="shared" ca="1" si="474"/>
        <v>6</v>
      </c>
      <c r="M387" s="1" t="str">
        <f t="shared" ca="1" si="475"/>
        <v>c</v>
      </c>
      <c r="N387" s="1" t="s">
        <v>32</v>
      </c>
      <c r="O387" s="7" t="s">
        <v>33</v>
      </c>
      <c r="P387" s="7" t="s">
        <v>34</v>
      </c>
      <c r="Q387" s="7"/>
      <c r="R387">
        <v>8</v>
      </c>
      <c r="S387" t="s">
        <v>7</v>
      </c>
      <c r="U387" s="1" t="s">
        <v>49</v>
      </c>
      <c r="V387" s="1">
        <f t="shared" ca="1" si="460"/>
        <v>10</v>
      </c>
      <c r="W387" s="1" t="str">
        <f t="shared" si="461"/>
        <v>(</v>
      </c>
      <c r="X387" s="1">
        <f t="shared" ca="1" si="476"/>
        <v>9</v>
      </c>
      <c r="Y387" s="1" t="str">
        <f t="shared" ca="1" si="462"/>
        <v>c</v>
      </c>
      <c r="Z387" s="1" t="str">
        <f t="shared" ca="1" si="463"/>
        <v>-</v>
      </c>
      <c r="AA387" s="1">
        <f t="shared" ca="1" si="477"/>
        <v>6</v>
      </c>
      <c r="AB387" s="1" t="str">
        <f t="shared" ca="1" si="478"/>
        <v>c</v>
      </c>
      <c r="AC387" s="1" t="str">
        <f t="shared" si="479"/>
        <v>)</v>
      </c>
      <c r="AD387" s="1" t="str">
        <f t="shared" si="480"/>
        <v>=</v>
      </c>
      <c r="AE387" s="2" t="str">
        <f t="shared" ca="1" si="464"/>
        <v/>
      </c>
      <c r="AF387" s="2">
        <f t="shared" ca="1" si="481"/>
        <v>90</v>
      </c>
      <c r="AG387" s="2" t="str">
        <f t="shared" ca="1" si="465"/>
        <v>c</v>
      </c>
      <c r="AH387" s="2" t="str">
        <f t="shared" ca="1" si="482"/>
        <v>-</v>
      </c>
      <c r="AI387" s="2">
        <f t="shared" ca="1" si="466"/>
        <v>60</v>
      </c>
      <c r="AJ387" s="2" t="str">
        <f t="shared" ca="1" si="467"/>
        <v>c</v>
      </c>
      <c r="AK387" s="2" t="str">
        <f t="shared" ca="1" si="483"/>
        <v>= 30c</v>
      </c>
    </row>
    <row r="388" spans="2:37" ht="30" customHeight="1">
      <c r="B388" s="1" t="s">
        <v>17</v>
      </c>
      <c r="C388" s="1">
        <f t="shared" ca="1" si="468"/>
        <v>6</v>
      </c>
      <c r="D388" s="1" t="s">
        <v>29</v>
      </c>
      <c r="E388" s="1">
        <f t="shared" ca="1" si="469"/>
        <v>4</v>
      </c>
      <c r="F388" s="1">
        <f t="shared" ca="1" si="470"/>
        <v>4</v>
      </c>
      <c r="G388" s="1">
        <f t="shared" ca="1" si="458"/>
        <v>8</v>
      </c>
      <c r="H388" s="1" t="str">
        <f t="shared" ca="1" si="459"/>
        <v>h</v>
      </c>
      <c r="I388" s="1">
        <f t="shared" ca="1" si="471"/>
        <v>1</v>
      </c>
      <c r="J388" s="1" t="str">
        <f t="shared" ca="1" si="472"/>
        <v>+</v>
      </c>
      <c r="K388" s="1">
        <f t="shared" ca="1" si="473"/>
        <v>0</v>
      </c>
      <c r="L388" s="1">
        <f t="shared" ca="1" si="474"/>
        <v>0</v>
      </c>
      <c r="M388" s="1" t="str">
        <f t="shared" ca="1" si="475"/>
        <v>h</v>
      </c>
      <c r="N388" s="1" t="s">
        <v>32</v>
      </c>
      <c r="O388" s="7" t="s">
        <v>33</v>
      </c>
      <c r="P388" s="7" t="s">
        <v>34</v>
      </c>
      <c r="Q388" s="7"/>
      <c r="R388">
        <v>9</v>
      </c>
      <c r="S388" t="s">
        <v>8</v>
      </c>
      <c r="U388" s="1" t="s">
        <v>50</v>
      </c>
      <c r="V388" s="1">
        <f t="shared" ca="1" si="460"/>
        <v>6</v>
      </c>
      <c r="W388" s="1" t="str">
        <f t="shared" si="461"/>
        <v>(</v>
      </c>
      <c r="X388" s="1">
        <f t="shared" ca="1" si="476"/>
        <v>4</v>
      </c>
      <c r="Y388" s="1" t="str">
        <f t="shared" ca="1" si="462"/>
        <v>h</v>
      </c>
      <c r="Z388" s="1" t="str">
        <f t="shared" ca="1" si="463"/>
        <v>+</v>
      </c>
      <c r="AA388" s="1">
        <f t="shared" ca="1" si="477"/>
        <v>0</v>
      </c>
      <c r="AB388" s="1" t="str">
        <f t="shared" ca="1" si="478"/>
        <v>h</v>
      </c>
      <c r="AC388" s="1" t="str">
        <f t="shared" si="479"/>
        <v>)</v>
      </c>
      <c r="AD388" s="1" t="str">
        <f t="shared" si="480"/>
        <v>=</v>
      </c>
      <c r="AE388" s="2" t="str">
        <f t="shared" ca="1" si="464"/>
        <v/>
      </c>
      <c r="AF388" s="2">
        <f t="shared" ca="1" si="481"/>
        <v>24</v>
      </c>
      <c r="AG388" s="2" t="str">
        <f t="shared" ca="1" si="465"/>
        <v>h</v>
      </c>
      <c r="AH388" s="2" t="str">
        <f t="shared" ca="1" si="482"/>
        <v/>
      </c>
      <c r="AI388" s="2" t="str">
        <f t="shared" ca="1" si="466"/>
        <v/>
      </c>
      <c r="AJ388" s="2" t="str">
        <f t="shared" ca="1" si="467"/>
        <v/>
      </c>
      <c r="AK388" s="2" t="str">
        <f t="shared" ca="1" si="483"/>
        <v/>
      </c>
    </row>
    <row r="389" spans="2:37" ht="30" customHeight="1">
      <c r="B389" s="1" t="s">
        <v>18</v>
      </c>
      <c r="C389" s="1">
        <f t="shared" ca="1" si="468"/>
        <v>0</v>
      </c>
      <c r="D389" s="1" t="s">
        <v>29</v>
      </c>
      <c r="E389" s="1">
        <f t="shared" ca="1" si="469"/>
        <v>4</v>
      </c>
      <c r="F389" s="1">
        <f t="shared" ca="1" si="470"/>
        <v>4</v>
      </c>
      <c r="G389" s="1">
        <f t="shared" ca="1" si="458"/>
        <v>3</v>
      </c>
      <c r="H389" s="1" t="str">
        <f t="shared" ca="1" si="459"/>
        <v>d</v>
      </c>
      <c r="I389" s="1">
        <f t="shared" ca="1" si="471"/>
        <v>2</v>
      </c>
      <c r="J389" s="1" t="str">
        <f t="shared" ca="1" si="472"/>
        <v>-</v>
      </c>
      <c r="K389" s="1">
        <f t="shared" ca="1" si="473"/>
        <v>10</v>
      </c>
      <c r="L389" s="1">
        <f t="shared" ca="1" si="474"/>
        <v>10</v>
      </c>
      <c r="M389" s="1" t="str">
        <f t="shared" ca="1" si="475"/>
        <v>d</v>
      </c>
      <c r="N389" s="1" t="s">
        <v>32</v>
      </c>
      <c r="O389" s="7" t="s">
        <v>33</v>
      </c>
      <c r="P389" s="7" t="s">
        <v>34</v>
      </c>
      <c r="Q389" s="7"/>
      <c r="R389">
        <v>10</v>
      </c>
      <c r="S389" t="s">
        <v>31</v>
      </c>
      <c r="U389" s="1" t="s">
        <v>51</v>
      </c>
      <c r="V389" s="1">
        <f t="shared" ca="1" si="460"/>
        <v>0</v>
      </c>
      <c r="W389" s="1" t="str">
        <f t="shared" si="461"/>
        <v>(</v>
      </c>
      <c r="X389" s="1">
        <f t="shared" ca="1" si="476"/>
        <v>4</v>
      </c>
      <c r="Y389" s="1" t="str">
        <f t="shared" ca="1" si="462"/>
        <v>d</v>
      </c>
      <c r="Z389" s="1" t="str">
        <f t="shared" ca="1" si="463"/>
        <v>-</v>
      </c>
      <c r="AA389" s="1">
        <f t="shared" ca="1" si="477"/>
        <v>10</v>
      </c>
      <c r="AB389" s="1" t="str">
        <f t="shared" ca="1" si="478"/>
        <v>d</v>
      </c>
      <c r="AC389" s="1" t="str">
        <f t="shared" si="479"/>
        <v>)</v>
      </c>
      <c r="AD389" s="1" t="str">
        <f t="shared" si="480"/>
        <v>=</v>
      </c>
      <c r="AE389" s="2">
        <f t="shared" ca="1" si="464"/>
        <v>0</v>
      </c>
      <c r="AF389" s="2" t="str">
        <f t="shared" ca="1" si="481"/>
        <v/>
      </c>
      <c r="AG389" s="2" t="str">
        <f t="shared" ca="1" si="465"/>
        <v/>
      </c>
      <c r="AH389" s="2" t="str">
        <f t="shared" ca="1" si="482"/>
        <v/>
      </c>
      <c r="AI389" s="2" t="str">
        <f t="shared" ca="1" si="466"/>
        <v/>
      </c>
      <c r="AJ389" s="2" t="str">
        <f t="shared" ca="1" si="467"/>
        <v/>
      </c>
      <c r="AK389" s="2" t="str">
        <f t="shared" ca="1" si="483"/>
        <v/>
      </c>
    </row>
    <row r="390" spans="2:37" ht="30" customHeight="1">
      <c r="B390" s="1" t="s">
        <v>19</v>
      </c>
      <c r="C390" s="1">
        <f t="shared" ca="1" si="468"/>
        <v>4</v>
      </c>
      <c r="D390" s="1" t="s">
        <v>29</v>
      </c>
      <c r="E390" s="1">
        <f t="shared" ca="1" si="469"/>
        <v>3</v>
      </c>
      <c r="F390" s="1">
        <f t="shared" ca="1" si="470"/>
        <v>3</v>
      </c>
      <c r="G390" s="1">
        <f t="shared" ca="1" si="458"/>
        <v>9</v>
      </c>
      <c r="H390" s="1" t="str">
        <f t="shared" ca="1" si="459"/>
        <v>y</v>
      </c>
      <c r="I390" s="1">
        <f t="shared" ca="1" si="471"/>
        <v>1</v>
      </c>
      <c r="J390" s="1" t="str">
        <f t="shared" ca="1" si="472"/>
        <v>+</v>
      </c>
      <c r="K390" s="1">
        <f t="shared" ca="1" si="473"/>
        <v>10</v>
      </c>
      <c r="L390" s="1">
        <f t="shared" ca="1" si="474"/>
        <v>10</v>
      </c>
      <c r="M390" s="1" t="str">
        <f t="shared" ca="1" si="475"/>
        <v>y</v>
      </c>
      <c r="N390" s="1" t="s">
        <v>32</v>
      </c>
      <c r="O390" s="7" t="s">
        <v>33</v>
      </c>
      <c r="P390" s="7" t="s">
        <v>34</v>
      </c>
      <c r="Q390" s="7"/>
      <c r="U390" s="1" t="s">
        <v>52</v>
      </c>
      <c r="V390" s="1">
        <f t="shared" ca="1" si="460"/>
        <v>4</v>
      </c>
      <c r="W390" s="1" t="str">
        <f t="shared" si="461"/>
        <v>(</v>
      </c>
      <c r="X390" s="1">
        <f ca="1">F390</f>
        <v>3</v>
      </c>
      <c r="Y390" s="1" t="str">
        <f t="shared" ca="1" si="462"/>
        <v>y</v>
      </c>
      <c r="Z390" s="1" t="str">
        <f t="shared" ca="1" si="463"/>
        <v>+</v>
      </c>
      <c r="AA390" s="1">
        <f ca="1">L390</f>
        <v>10</v>
      </c>
      <c r="AB390" s="1" t="str">
        <f ca="1">M390</f>
        <v>y</v>
      </c>
      <c r="AC390" s="1" t="str">
        <f>N390</f>
        <v>)</v>
      </c>
      <c r="AD390" s="1" t="str">
        <f>O390</f>
        <v>=</v>
      </c>
      <c r="AE390" s="2" t="str">
        <f t="shared" ca="1" si="464"/>
        <v/>
      </c>
      <c r="AF390" s="2">
        <f t="shared" ca="1" si="481"/>
        <v>12</v>
      </c>
      <c r="AG390" s="2" t="str">
        <f t="shared" ca="1" si="465"/>
        <v>y</v>
      </c>
      <c r="AH390" s="2" t="str">
        <f t="shared" ca="1" si="482"/>
        <v>+</v>
      </c>
      <c r="AI390" s="2">
        <f t="shared" ca="1" si="466"/>
        <v>40</v>
      </c>
      <c r="AJ390" s="2" t="str">
        <f t="shared" ca="1" si="467"/>
        <v>y</v>
      </c>
      <c r="AK390" s="2" t="str">
        <f t="shared" ca="1" si="483"/>
        <v>= 52y</v>
      </c>
    </row>
    <row r="391" spans="2:37" ht="30" customHeight="1">
      <c r="B391" s="1" t="s">
        <v>20</v>
      </c>
      <c r="C391" s="1">
        <f t="shared" ca="1" si="468"/>
        <v>0</v>
      </c>
      <c r="D391" s="1" t="s">
        <v>29</v>
      </c>
      <c r="E391" s="1">
        <f t="shared" ca="1" si="469"/>
        <v>3</v>
      </c>
      <c r="F391" s="1">
        <f t="shared" ca="1" si="470"/>
        <v>3</v>
      </c>
      <c r="G391" s="1">
        <f t="shared" ca="1" si="458"/>
        <v>9</v>
      </c>
      <c r="H391" s="1" t="str">
        <f t="shared" ca="1" si="459"/>
        <v>y</v>
      </c>
      <c r="I391" s="1">
        <f t="shared" ca="1" si="471"/>
        <v>1</v>
      </c>
      <c r="J391" s="1" t="str">
        <f t="shared" ca="1" si="472"/>
        <v>+</v>
      </c>
      <c r="K391" s="1">
        <f t="shared" ca="1" si="473"/>
        <v>6</v>
      </c>
      <c r="L391" s="1">
        <f t="shared" ca="1" si="474"/>
        <v>6</v>
      </c>
      <c r="M391" s="1" t="str">
        <f t="shared" ca="1" si="475"/>
        <v>y</v>
      </c>
      <c r="N391" s="1" t="s">
        <v>32</v>
      </c>
      <c r="O391" s="7" t="s">
        <v>33</v>
      </c>
      <c r="P391" s="7" t="s">
        <v>34</v>
      </c>
      <c r="Q391" s="7"/>
      <c r="U391" s="1" t="s">
        <v>53</v>
      </c>
      <c r="V391" s="1">
        <f t="shared" ca="1" si="460"/>
        <v>0</v>
      </c>
      <c r="W391" s="1" t="str">
        <f t="shared" si="461"/>
        <v>(</v>
      </c>
      <c r="X391" s="1">
        <f t="shared" ref="X391:X398" ca="1" si="484">F391</f>
        <v>3</v>
      </c>
      <c r="Y391" s="1" t="str">
        <f t="shared" ca="1" si="462"/>
        <v>y</v>
      </c>
      <c r="Z391" s="1" t="str">
        <f t="shared" ca="1" si="463"/>
        <v>+</v>
      </c>
      <c r="AA391" s="1">
        <f t="shared" ref="AA391:AA398" ca="1" si="485">L391</f>
        <v>6</v>
      </c>
      <c r="AB391" s="1" t="str">
        <f t="shared" ref="AB391:AB398" ca="1" si="486">M391</f>
        <v>y</v>
      </c>
      <c r="AC391" s="1" t="str">
        <f t="shared" ref="AC391:AC398" si="487">N391</f>
        <v>)</v>
      </c>
      <c r="AD391" s="1" t="str">
        <f t="shared" ref="AD391:AD398" si="488">O391</f>
        <v>=</v>
      </c>
      <c r="AE391" s="2">
        <f t="shared" ca="1" si="464"/>
        <v>0</v>
      </c>
      <c r="AF391" s="2" t="str">
        <f t="shared" ca="1" si="481"/>
        <v/>
      </c>
      <c r="AG391" s="2" t="str">
        <f t="shared" ca="1" si="465"/>
        <v/>
      </c>
      <c r="AH391" s="2" t="str">
        <f t="shared" ca="1" si="482"/>
        <v/>
      </c>
      <c r="AI391" s="2" t="str">
        <f t="shared" ca="1" si="466"/>
        <v/>
      </c>
      <c r="AJ391" s="2" t="str">
        <f t="shared" ca="1" si="467"/>
        <v/>
      </c>
      <c r="AK391" s="2" t="str">
        <f t="shared" ca="1" si="483"/>
        <v/>
      </c>
    </row>
    <row r="392" spans="2:37" ht="30" customHeight="1">
      <c r="B392" s="1" t="s">
        <v>21</v>
      </c>
      <c r="C392" s="1">
        <f t="shared" ca="1" si="468"/>
        <v>7</v>
      </c>
      <c r="D392" s="1" t="s">
        <v>29</v>
      </c>
      <c r="E392" s="1">
        <f t="shared" ca="1" si="469"/>
        <v>10</v>
      </c>
      <c r="F392" s="1">
        <f t="shared" ca="1" si="470"/>
        <v>10</v>
      </c>
      <c r="G392" s="1">
        <f t="shared" ca="1" si="458"/>
        <v>8</v>
      </c>
      <c r="H392" s="1" t="str">
        <f t="shared" ca="1" si="459"/>
        <v>h</v>
      </c>
      <c r="I392" s="1">
        <f t="shared" ca="1" si="471"/>
        <v>1</v>
      </c>
      <c r="J392" s="1" t="str">
        <f t="shared" ca="1" si="472"/>
        <v>+</v>
      </c>
      <c r="K392" s="1">
        <f t="shared" ca="1" si="473"/>
        <v>2</v>
      </c>
      <c r="L392" s="1">
        <f t="shared" ca="1" si="474"/>
        <v>2</v>
      </c>
      <c r="M392" s="1" t="str">
        <f t="shared" ca="1" si="475"/>
        <v>h</v>
      </c>
      <c r="N392" s="1" t="s">
        <v>32</v>
      </c>
      <c r="O392" s="7" t="s">
        <v>33</v>
      </c>
      <c r="P392" s="7" t="s">
        <v>34</v>
      </c>
      <c r="Q392" s="7"/>
      <c r="U392" s="1" t="s">
        <v>54</v>
      </c>
      <c r="V392" s="1">
        <f t="shared" ca="1" si="460"/>
        <v>7</v>
      </c>
      <c r="W392" s="1" t="str">
        <f t="shared" si="461"/>
        <v>(</v>
      </c>
      <c r="X392" s="1">
        <f t="shared" ca="1" si="484"/>
        <v>10</v>
      </c>
      <c r="Y392" s="1" t="str">
        <f t="shared" ca="1" si="462"/>
        <v>h</v>
      </c>
      <c r="Z392" s="1" t="str">
        <f t="shared" ca="1" si="463"/>
        <v>+</v>
      </c>
      <c r="AA392" s="1">
        <f t="shared" ca="1" si="485"/>
        <v>2</v>
      </c>
      <c r="AB392" s="1" t="str">
        <f t="shared" ca="1" si="486"/>
        <v>h</v>
      </c>
      <c r="AC392" s="1" t="str">
        <f t="shared" si="487"/>
        <v>)</v>
      </c>
      <c r="AD392" s="1" t="str">
        <f t="shared" si="488"/>
        <v>=</v>
      </c>
      <c r="AE392" s="2" t="str">
        <f t="shared" ca="1" si="464"/>
        <v/>
      </c>
      <c r="AF392" s="2">
        <f t="shared" ca="1" si="481"/>
        <v>70</v>
      </c>
      <c r="AG392" s="2" t="str">
        <f t="shared" ca="1" si="465"/>
        <v>h</v>
      </c>
      <c r="AH392" s="2" t="str">
        <f t="shared" ca="1" si="482"/>
        <v>+</v>
      </c>
      <c r="AI392" s="2">
        <f t="shared" ca="1" si="466"/>
        <v>14</v>
      </c>
      <c r="AJ392" s="2" t="str">
        <f t="shared" ca="1" si="467"/>
        <v>h</v>
      </c>
      <c r="AK392" s="2" t="str">
        <f t="shared" ca="1" si="483"/>
        <v>= 84h</v>
      </c>
    </row>
    <row r="393" spans="2:37" ht="30" customHeight="1">
      <c r="B393" s="1" t="s">
        <v>22</v>
      </c>
      <c r="C393" s="1">
        <f t="shared" ca="1" si="468"/>
        <v>0</v>
      </c>
      <c r="D393" s="1" t="s">
        <v>29</v>
      </c>
      <c r="E393" s="1">
        <f t="shared" ca="1" si="469"/>
        <v>3</v>
      </c>
      <c r="F393" s="1">
        <f t="shared" ca="1" si="470"/>
        <v>3</v>
      </c>
      <c r="G393" s="1">
        <f t="shared" ca="1" si="458"/>
        <v>1</v>
      </c>
      <c r="H393" s="1" t="str">
        <f t="shared" ca="1" si="459"/>
        <v>a</v>
      </c>
      <c r="I393" s="1">
        <f t="shared" ca="1" si="471"/>
        <v>1</v>
      </c>
      <c r="J393" s="1" t="str">
        <f t="shared" ca="1" si="472"/>
        <v>+</v>
      </c>
      <c r="K393" s="1">
        <f t="shared" ca="1" si="473"/>
        <v>6</v>
      </c>
      <c r="L393" s="1">
        <f t="shared" ca="1" si="474"/>
        <v>6</v>
      </c>
      <c r="M393" s="1" t="str">
        <f t="shared" ca="1" si="475"/>
        <v>a</v>
      </c>
      <c r="N393" s="1" t="s">
        <v>32</v>
      </c>
      <c r="O393" s="7" t="s">
        <v>33</v>
      </c>
      <c r="P393" s="7" t="s">
        <v>34</v>
      </c>
      <c r="Q393" s="7"/>
      <c r="U393" s="1" t="s">
        <v>55</v>
      </c>
      <c r="V393" s="1">
        <f t="shared" ca="1" si="460"/>
        <v>0</v>
      </c>
      <c r="W393" s="1" t="str">
        <f t="shared" si="461"/>
        <v>(</v>
      </c>
      <c r="X393" s="1">
        <f t="shared" ca="1" si="484"/>
        <v>3</v>
      </c>
      <c r="Y393" s="1" t="str">
        <f t="shared" ca="1" si="462"/>
        <v>a</v>
      </c>
      <c r="Z393" s="1" t="str">
        <f t="shared" ca="1" si="463"/>
        <v>+</v>
      </c>
      <c r="AA393" s="1">
        <f t="shared" ca="1" si="485"/>
        <v>6</v>
      </c>
      <c r="AB393" s="1" t="str">
        <f t="shared" ca="1" si="486"/>
        <v>a</v>
      </c>
      <c r="AC393" s="1" t="str">
        <f t="shared" si="487"/>
        <v>)</v>
      </c>
      <c r="AD393" s="1" t="str">
        <f t="shared" si="488"/>
        <v>=</v>
      </c>
      <c r="AE393" s="2">
        <f t="shared" ca="1" si="464"/>
        <v>0</v>
      </c>
      <c r="AF393" s="2" t="str">
        <f t="shared" ca="1" si="481"/>
        <v/>
      </c>
      <c r="AG393" s="2" t="str">
        <f t="shared" ca="1" si="465"/>
        <v/>
      </c>
      <c r="AH393" s="2" t="str">
        <f t="shared" ca="1" si="482"/>
        <v/>
      </c>
      <c r="AI393" s="2" t="str">
        <f t="shared" ca="1" si="466"/>
        <v/>
      </c>
      <c r="AJ393" s="2" t="str">
        <f t="shared" ca="1" si="467"/>
        <v/>
      </c>
      <c r="AK393" s="2" t="str">
        <f t="shared" ca="1" si="483"/>
        <v/>
      </c>
    </row>
    <row r="394" spans="2:37" ht="30" customHeight="1">
      <c r="B394" s="1" t="s">
        <v>23</v>
      </c>
      <c r="C394" s="1">
        <f t="shared" ca="1" si="468"/>
        <v>9</v>
      </c>
      <c r="D394" s="1" t="s">
        <v>29</v>
      </c>
      <c r="E394" s="1">
        <f t="shared" ca="1" si="469"/>
        <v>2</v>
      </c>
      <c r="F394" s="1">
        <f t="shared" ca="1" si="470"/>
        <v>2</v>
      </c>
      <c r="G394" s="1">
        <f t="shared" ca="1" si="458"/>
        <v>4</v>
      </c>
      <c r="H394" s="1" t="str">
        <f t="shared" ca="1" si="459"/>
        <v>z</v>
      </c>
      <c r="I394" s="1">
        <f ca="1">RANDBETWEEN(1,2)</f>
        <v>2</v>
      </c>
      <c r="J394" s="1" t="str">
        <f ca="1">IF(I394=1,"+","-")</f>
        <v>-</v>
      </c>
      <c r="K394" s="1">
        <f t="shared" ca="1" si="473"/>
        <v>0</v>
      </c>
      <c r="L394" s="1">
        <f t="shared" ca="1" si="474"/>
        <v>0</v>
      </c>
      <c r="M394" s="1" t="str">
        <f t="shared" ca="1" si="475"/>
        <v>z</v>
      </c>
      <c r="N394" s="1" t="s">
        <v>32</v>
      </c>
      <c r="O394" s="7" t="s">
        <v>33</v>
      </c>
      <c r="P394" s="7" t="s">
        <v>34</v>
      </c>
      <c r="Q394" s="7"/>
      <c r="U394" s="1" t="s">
        <v>56</v>
      </c>
      <c r="V394" s="1">
        <f t="shared" ca="1" si="460"/>
        <v>9</v>
      </c>
      <c r="W394" s="1" t="str">
        <f t="shared" si="461"/>
        <v>(</v>
      </c>
      <c r="X394" s="1">
        <f t="shared" ca="1" si="484"/>
        <v>2</v>
      </c>
      <c r="Y394" s="1" t="str">
        <f t="shared" ca="1" si="462"/>
        <v>z</v>
      </c>
      <c r="Z394" s="1" t="str">
        <f t="shared" ca="1" si="463"/>
        <v>-</v>
      </c>
      <c r="AA394" s="1">
        <f t="shared" ca="1" si="485"/>
        <v>0</v>
      </c>
      <c r="AB394" s="1" t="str">
        <f t="shared" ca="1" si="486"/>
        <v>z</v>
      </c>
      <c r="AC394" s="1" t="str">
        <f t="shared" si="487"/>
        <v>)</v>
      </c>
      <c r="AD394" s="1" t="str">
        <f t="shared" si="488"/>
        <v>=</v>
      </c>
      <c r="AE394" s="2" t="str">
        <f t="shared" ca="1" si="464"/>
        <v/>
      </c>
      <c r="AF394" s="2">
        <f t="shared" ca="1" si="481"/>
        <v>18</v>
      </c>
      <c r="AG394" s="2" t="str">
        <f t="shared" ca="1" si="465"/>
        <v>z</v>
      </c>
      <c r="AH394" s="2" t="str">
        <f t="shared" ca="1" si="482"/>
        <v/>
      </c>
      <c r="AI394" s="2" t="str">
        <f t="shared" ca="1" si="466"/>
        <v/>
      </c>
      <c r="AJ394" s="2" t="str">
        <f t="shared" ca="1" si="467"/>
        <v/>
      </c>
      <c r="AK394" s="2" t="str">
        <f t="shared" ca="1" si="483"/>
        <v/>
      </c>
    </row>
    <row r="395" spans="2:37" ht="30" customHeight="1">
      <c r="B395" s="1" t="s">
        <v>24</v>
      </c>
      <c r="C395" s="1">
        <f t="shared" ca="1" si="468"/>
        <v>6</v>
      </c>
      <c r="D395" s="1" t="s">
        <v>29</v>
      </c>
      <c r="E395" s="1">
        <f t="shared" ca="1" si="469"/>
        <v>8</v>
      </c>
      <c r="F395" s="1">
        <f t="shared" ca="1" si="470"/>
        <v>8</v>
      </c>
      <c r="G395" s="1">
        <f t="shared" ca="1" si="458"/>
        <v>5</v>
      </c>
      <c r="H395" s="1" t="str">
        <f t="shared" ca="1" si="459"/>
        <v>e</v>
      </c>
      <c r="I395" s="1">
        <f t="shared" ca="1" si="471"/>
        <v>1</v>
      </c>
      <c r="J395" s="1" t="str">
        <f t="shared" ca="1" si="472"/>
        <v>+</v>
      </c>
      <c r="K395" s="1">
        <f t="shared" ca="1" si="473"/>
        <v>5</v>
      </c>
      <c r="L395" s="1">
        <f t="shared" ca="1" si="474"/>
        <v>5</v>
      </c>
      <c r="M395" s="1" t="str">
        <f t="shared" ca="1" si="475"/>
        <v>e</v>
      </c>
      <c r="N395" s="1" t="s">
        <v>32</v>
      </c>
      <c r="O395" s="7" t="s">
        <v>33</v>
      </c>
      <c r="P395" s="7" t="s">
        <v>34</v>
      </c>
      <c r="Q395" s="7"/>
      <c r="U395" s="1" t="s">
        <v>57</v>
      </c>
      <c r="V395" s="1">
        <f t="shared" ca="1" si="460"/>
        <v>6</v>
      </c>
      <c r="W395" s="1" t="str">
        <f t="shared" si="461"/>
        <v>(</v>
      </c>
      <c r="X395" s="1">
        <f t="shared" ca="1" si="484"/>
        <v>8</v>
      </c>
      <c r="Y395" s="1" t="str">
        <f t="shared" ca="1" si="462"/>
        <v>e</v>
      </c>
      <c r="Z395" s="1" t="str">
        <f t="shared" ca="1" si="463"/>
        <v>+</v>
      </c>
      <c r="AA395" s="1">
        <f t="shared" ca="1" si="485"/>
        <v>5</v>
      </c>
      <c r="AB395" s="1" t="str">
        <f t="shared" ca="1" si="486"/>
        <v>e</v>
      </c>
      <c r="AC395" s="1" t="str">
        <f t="shared" si="487"/>
        <v>)</v>
      </c>
      <c r="AD395" s="1" t="str">
        <f t="shared" si="488"/>
        <v>=</v>
      </c>
      <c r="AE395" s="2" t="str">
        <f t="shared" ca="1" si="464"/>
        <v/>
      </c>
      <c r="AF395" s="2">
        <f t="shared" ca="1" si="481"/>
        <v>48</v>
      </c>
      <c r="AG395" s="2" t="str">
        <f t="shared" ca="1" si="465"/>
        <v>e</v>
      </c>
      <c r="AH395" s="2" t="str">
        <f t="shared" ca="1" si="482"/>
        <v>+</v>
      </c>
      <c r="AI395" s="2">
        <f t="shared" ca="1" si="466"/>
        <v>30</v>
      </c>
      <c r="AJ395" s="2" t="str">
        <f t="shared" ca="1" si="467"/>
        <v>e</v>
      </c>
      <c r="AK395" s="2" t="str">
        <f t="shared" ca="1" si="483"/>
        <v>= 78e</v>
      </c>
    </row>
    <row r="396" spans="2:37" ht="30" customHeight="1">
      <c r="B396" s="1" t="s">
        <v>25</v>
      </c>
      <c r="C396" s="1">
        <f t="shared" ca="1" si="468"/>
        <v>3</v>
      </c>
      <c r="D396" s="1" t="s">
        <v>29</v>
      </c>
      <c r="E396" s="1">
        <f t="shared" ca="1" si="469"/>
        <v>4</v>
      </c>
      <c r="F396" s="1">
        <f t="shared" ca="1" si="470"/>
        <v>4</v>
      </c>
      <c r="G396" s="1">
        <f t="shared" ca="1" si="458"/>
        <v>8</v>
      </c>
      <c r="H396" s="1" t="str">
        <f t="shared" ca="1" si="459"/>
        <v>h</v>
      </c>
      <c r="I396" s="1">
        <f t="shared" ca="1" si="471"/>
        <v>2</v>
      </c>
      <c r="J396" s="1" t="str">
        <f t="shared" ca="1" si="472"/>
        <v>-</v>
      </c>
      <c r="K396" s="1">
        <f t="shared" ca="1" si="473"/>
        <v>1</v>
      </c>
      <c r="L396" s="1" t="str">
        <f t="shared" ca="1" si="474"/>
        <v/>
      </c>
      <c r="M396" s="1" t="str">
        <f t="shared" ca="1" si="475"/>
        <v>h</v>
      </c>
      <c r="N396" s="1" t="s">
        <v>32</v>
      </c>
      <c r="O396" s="7" t="s">
        <v>33</v>
      </c>
      <c r="P396" s="7" t="s">
        <v>34</v>
      </c>
      <c r="Q396" s="7"/>
      <c r="U396" s="1" t="s">
        <v>58</v>
      </c>
      <c r="V396" s="1">
        <f t="shared" ca="1" si="460"/>
        <v>3</v>
      </c>
      <c r="W396" s="1" t="str">
        <f t="shared" si="461"/>
        <v>(</v>
      </c>
      <c r="X396" s="1">
        <f t="shared" ca="1" si="484"/>
        <v>4</v>
      </c>
      <c r="Y396" s="1" t="str">
        <f t="shared" ca="1" si="462"/>
        <v>h</v>
      </c>
      <c r="Z396" s="1" t="str">
        <f t="shared" ca="1" si="463"/>
        <v>-</v>
      </c>
      <c r="AA396" s="1" t="str">
        <f t="shared" ca="1" si="485"/>
        <v/>
      </c>
      <c r="AB396" s="1" t="str">
        <f t="shared" ca="1" si="486"/>
        <v>h</v>
      </c>
      <c r="AC396" s="1" t="str">
        <f t="shared" si="487"/>
        <v>)</v>
      </c>
      <c r="AD396" s="1" t="str">
        <f t="shared" si="488"/>
        <v>=</v>
      </c>
      <c r="AE396" s="2" t="str">
        <f t="shared" ca="1" si="464"/>
        <v/>
      </c>
      <c r="AF396" s="2">
        <f t="shared" ca="1" si="481"/>
        <v>12</v>
      </c>
      <c r="AG396" s="2" t="str">
        <f t="shared" ca="1" si="465"/>
        <v>h</v>
      </c>
      <c r="AH396" s="2" t="str">
        <f t="shared" ca="1" si="482"/>
        <v>-</v>
      </c>
      <c r="AI396" s="2">
        <f t="shared" ca="1" si="466"/>
        <v>3</v>
      </c>
      <c r="AJ396" s="2" t="str">
        <f t="shared" ca="1" si="467"/>
        <v>h</v>
      </c>
      <c r="AK396" s="2" t="str">
        <f t="shared" ca="1" si="483"/>
        <v>= 9h</v>
      </c>
    </row>
    <row r="397" spans="2:37" ht="30" customHeight="1">
      <c r="B397" s="1" t="s">
        <v>26</v>
      </c>
      <c r="C397" s="1">
        <f t="shared" ca="1" si="468"/>
        <v>6</v>
      </c>
      <c r="D397" s="1" t="s">
        <v>29</v>
      </c>
      <c r="E397" s="1">
        <f t="shared" ca="1" si="469"/>
        <v>4</v>
      </c>
      <c r="F397" s="1">
        <f t="shared" ca="1" si="470"/>
        <v>4</v>
      </c>
      <c r="G397" s="1">
        <f t="shared" ca="1" si="458"/>
        <v>5</v>
      </c>
      <c r="H397" s="1" t="str">
        <f t="shared" ca="1" si="459"/>
        <v>e</v>
      </c>
      <c r="I397" s="1">
        <f t="shared" ca="1" si="471"/>
        <v>2</v>
      </c>
      <c r="J397" s="1" t="str">
        <f t="shared" ca="1" si="472"/>
        <v>-</v>
      </c>
      <c r="K397" s="1">
        <f t="shared" ca="1" si="473"/>
        <v>6</v>
      </c>
      <c r="L397" s="1">
        <f t="shared" ca="1" si="474"/>
        <v>6</v>
      </c>
      <c r="M397" s="1" t="str">
        <f t="shared" ca="1" si="475"/>
        <v>e</v>
      </c>
      <c r="N397" s="1" t="s">
        <v>32</v>
      </c>
      <c r="O397" s="7" t="s">
        <v>33</v>
      </c>
      <c r="P397" s="7" t="s">
        <v>34</v>
      </c>
      <c r="Q397" s="7"/>
      <c r="U397" s="1" t="s">
        <v>59</v>
      </c>
      <c r="V397" s="1">
        <f t="shared" ca="1" si="460"/>
        <v>6</v>
      </c>
      <c r="W397" s="1" t="str">
        <f t="shared" si="461"/>
        <v>(</v>
      </c>
      <c r="X397" s="1">
        <f t="shared" ca="1" si="484"/>
        <v>4</v>
      </c>
      <c r="Y397" s="1" t="str">
        <f t="shared" ca="1" si="462"/>
        <v>e</v>
      </c>
      <c r="Z397" s="1" t="str">
        <f t="shared" ca="1" si="463"/>
        <v>-</v>
      </c>
      <c r="AA397" s="1">
        <f t="shared" ca="1" si="485"/>
        <v>6</v>
      </c>
      <c r="AB397" s="1" t="str">
        <f t="shared" ca="1" si="486"/>
        <v>e</v>
      </c>
      <c r="AC397" s="1" t="str">
        <f t="shared" si="487"/>
        <v>)</v>
      </c>
      <c r="AD397" s="1" t="str">
        <f t="shared" si="488"/>
        <v>=</v>
      </c>
      <c r="AE397" s="2" t="str">
        <f t="shared" ca="1" si="464"/>
        <v/>
      </c>
      <c r="AF397" s="2">
        <f t="shared" ca="1" si="481"/>
        <v>24</v>
      </c>
      <c r="AG397" s="2" t="str">
        <f t="shared" ca="1" si="465"/>
        <v>e</v>
      </c>
      <c r="AH397" s="2" t="str">
        <f t="shared" ca="1" si="482"/>
        <v>-</v>
      </c>
      <c r="AI397" s="2">
        <f t="shared" ca="1" si="466"/>
        <v>36</v>
      </c>
      <c r="AJ397" s="2" t="str">
        <f t="shared" ca="1" si="467"/>
        <v>e</v>
      </c>
      <c r="AK397" s="2" t="str">
        <f t="shared" ca="1" si="483"/>
        <v>= -12e</v>
      </c>
    </row>
    <row r="398" spans="2:37" ht="30" customHeight="1">
      <c r="B398" s="1" t="s">
        <v>27</v>
      </c>
      <c r="C398" s="1">
        <f t="shared" ca="1" si="468"/>
        <v>9</v>
      </c>
      <c r="D398" s="1" t="s">
        <v>29</v>
      </c>
      <c r="E398" s="1">
        <f t="shared" ca="1" si="469"/>
        <v>4</v>
      </c>
      <c r="F398" s="1">
        <f t="shared" ca="1" si="470"/>
        <v>4</v>
      </c>
      <c r="G398" s="1">
        <f t="shared" ca="1" si="458"/>
        <v>2</v>
      </c>
      <c r="H398" s="1" t="str">
        <f t="shared" ca="1" si="459"/>
        <v>b</v>
      </c>
      <c r="I398" s="1">
        <f t="shared" ca="1" si="471"/>
        <v>2</v>
      </c>
      <c r="J398" s="1" t="str">
        <f t="shared" ca="1" si="472"/>
        <v>-</v>
      </c>
      <c r="K398" s="1">
        <f t="shared" ca="1" si="473"/>
        <v>10</v>
      </c>
      <c r="L398" s="1">
        <f t="shared" ca="1" si="474"/>
        <v>10</v>
      </c>
      <c r="M398" s="1" t="str">
        <f t="shared" ca="1" si="475"/>
        <v>b</v>
      </c>
      <c r="N398" s="1" t="s">
        <v>32</v>
      </c>
      <c r="O398" s="7" t="s">
        <v>33</v>
      </c>
      <c r="P398" s="7" t="s">
        <v>34</v>
      </c>
      <c r="Q398" s="7"/>
      <c r="U398" s="1" t="s">
        <v>60</v>
      </c>
      <c r="V398" s="1">
        <f t="shared" ca="1" si="460"/>
        <v>9</v>
      </c>
      <c r="W398" s="1" t="str">
        <f t="shared" si="461"/>
        <v>(</v>
      </c>
      <c r="X398" s="1">
        <f t="shared" ca="1" si="484"/>
        <v>4</v>
      </c>
      <c r="Y398" s="1" t="str">
        <f t="shared" ca="1" si="462"/>
        <v>b</v>
      </c>
      <c r="Z398" s="1" t="str">
        <f t="shared" ca="1" si="463"/>
        <v>-</v>
      </c>
      <c r="AA398" s="1">
        <f t="shared" ca="1" si="485"/>
        <v>10</v>
      </c>
      <c r="AB398" s="1" t="str">
        <f t="shared" ca="1" si="486"/>
        <v>b</v>
      </c>
      <c r="AC398" s="1" t="str">
        <f t="shared" si="487"/>
        <v>)</v>
      </c>
      <c r="AD398" s="1" t="str">
        <f t="shared" si="488"/>
        <v>=</v>
      </c>
      <c r="AE398" s="2" t="str">
        <f t="shared" ca="1" si="464"/>
        <v/>
      </c>
      <c r="AF398" s="2">
        <f t="shared" ca="1" si="481"/>
        <v>36</v>
      </c>
      <c r="AG398" s="2" t="str">
        <f t="shared" ca="1" si="465"/>
        <v>b</v>
      </c>
      <c r="AH398" s="2" t="str">
        <f t="shared" ca="1" si="482"/>
        <v>-</v>
      </c>
      <c r="AI398" s="2">
        <f t="shared" ca="1" si="466"/>
        <v>90</v>
      </c>
      <c r="AJ398" s="2" t="str">
        <f t="shared" ca="1" si="467"/>
        <v>b</v>
      </c>
      <c r="AK398" s="2" t="str">
        <f t="shared" ca="1" si="483"/>
        <v>= -54b</v>
      </c>
    </row>
    <row r="399" spans="2:37" ht="30" customHeight="1">
      <c r="B399" s="1" t="s">
        <v>28</v>
      </c>
      <c r="C399" s="1">
        <f t="shared" ca="1" si="468"/>
        <v>6</v>
      </c>
      <c r="D399" s="1" t="s">
        <v>29</v>
      </c>
      <c r="E399" s="1">
        <f t="shared" ca="1" si="469"/>
        <v>3</v>
      </c>
      <c r="F399" s="1">
        <f t="shared" ca="1" si="470"/>
        <v>3</v>
      </c>
      <c r="G399" s="1">
        <f t="shared" ca="1" si="458"/>
        <v>4</v>
      </c>
      <c r="H399" s="1" t="str">
        <f t="shared" ca="1" si="459"/>
        <v>z</v>
      </c>
      <c r="I399" s="1">
        <f t="shared" ca="1" si="471"/>
        <v>2</v>
      </c>
      <c r="J399" s="1" t="str">
        <f t="shared" ca="1" si="472"/>
        <v>-</v>
      </c>
      <c r="K399" s="1">
        <f ca="1">RANDBETWEEN(0,10)</f>
        <v>7</v>
      </c>
      <c r="L399" s="1">
        <f t="shared" ca="1" si="474"/>
        <v>7</v>
      </c>
      <c r="M399" s="1" t="str">
        <f t="shared" ca="1" si="475"/>
        <v>z</v>
      </c>
      <c r="N399" s="1" t="s">
        <v>32</v>
      </c>
      <c r="O399" s="7" t="s">
        <v>33</v>
      </c>
      <c r="P399" s="7" t="s">
        <v>34</v>
      </c>
      <c r="Q399" s="7"/>
      <c r="U399" s="1" t="s">
        <v>61</v>
      </c>
      <c r="V399" s="1">
        <f t="shared" ca="1" si="460"/>
        <v>6</v>
      </c>
      <c r="W399" s="1" t="str">
        <f t="shared" si="461"/>
        <v>(</v>
      </c>
      <c r="X399" s="1">
        <f ca="1">F399</f>
        <v>3</v>
      </c>
      <c r="Y399" s="1" t="str">
        <f t="shared" ca="1" si="462"/>
        <v>z</v>
      </c>
      <c r="Z399" s="1" t="str">
        <f t="shared" ca="1" si="463"/>
        <v>-</v>
      </c>
      <c r="AA399" s="1">
        <f ca="1">L399</f>
        <v>7</v>
      </c>
      <c r="AB399" s="1" t="str">
        <f ca="1">M399</f>
        <v>z</v>
      </c>
      <c r="AC399" s="1" t="str">
        <f>N399</f>
        <v>)</v>
      </c>
      <c r="AD399" s="1" t="str">
        <f>O399</f>
        <v>=</v>
      </c>
      <c r="AE399" s="2" t="str">
        <f t="shared" ca="1" si="464"/>
        <v/>
      </c>
      <c r="AF399" s="2">
        <f t="shared" ca="1" si="481"/>
        <v>18</v>
      </c>
      <c r="AG399" s="2" t="str">
        <f t="shared" ca="1" si="465"/>
        <v>z</v>
      </c>
      <c r="AH399" s="2" t="str">
        <f t="shared" ca="1" si="482"/>
        <v>-</v>
      </c>
      <c r="AI399" s="2">
        <f t="shared" ca="1" si="466"/>
        <v>42</v>
      </c>
      <c r="AJ399" s="2" t="str">
        <f t="shared" ca="1" si="467"/>
        <v>z</v>
      </c>
      <c r="AK399" s="2" t="str">
        <f t="shared" ca="1" si="483"/>
        <v>= -24z</v>
      </c>
    </row>
    <row r="400" spans="2:37" ht="30" customHeight="1">
      <c r="I400" s="11"/>
      <c r="J400" s="12"/>
      <c r="Z400" s="1"/>
      <c r="AK400" s="2"/>
    </row>
    <row r="401" spans="2:37" ht="30" customHeight="1">
      <c r="I401" s="11"/>
      <c r="J401" s="12"/>
      <c r="Z401" s="1"/>
    </row>
    <row r="402" spans="2:37" ht="30" customHeight="1">
      <c r="B402" s="25" t="str">
        <f>B377</f>
        <v>Distributivité simple</v>
      </c>
      <c r="C402" s="25"/>
      <c r="D402" s="25"/>
      <c r="E402" s="25"/>
      <c r="F402" s="25"/>
      <c r="G402" s="25"/>
      <c r="H402" s="25"/>
      <c r="I402" s="25"/>
      <c r="J402" s="25"/>
      <c r="K402" s="25"/>
      <c r="L402" s="4"/>
      <c r="M402" s="23" t="str">
        <f>M377</f>
        <v>10_</v>
      </c>
      <c r="N402" s="23"/>
      <c r="O402" s="23"/>
      <c r="P402" s="22">
        <f>P377+1</f>
        <v>17</v>
      </c>
      <c r="U402" s="25" t="str">
        <f>B402</f>
        <v>Distributivité simple</v>
      </c>
      <c r="V402" s="24"/>
      <c r="W402" s="24"/>
      <c r="X402" s="24"/>
      <c r="Y402" s="24"/>
      <c r="Z402" s="24"/>
      <c r="AA402" s="24"/>
      <c r="AB402" s="24"/>
      <c r="AC402" s="24"/>
      <c r="AD402" s="24"/>
      <c r="AE402" s="23" t="str">
        <f>M402</f>
        <v>10_</v>
      </c>
      <c r="AF402" s="23"/>
      <c r="AG402" s="27">
        <f>P402</f>
        <v>17</v>
      </c>
      <c r="AH402" s="27"/>
      <c r="AI402" s="27"/>
    </row>
    <row r="403" spans="2:37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4" t="str">
        <f>M378</f>
        <v>DATE:_________</v>
      </c>
      <c r="N403" s="24"/>
      <c r="O403" s="24"/>
      <c r="P403" s="24"/>
      <c r="U403" s="24"/>
      <c r="V403" s="25"/>
      <c r="W403" s="25"/>
      <c r="X403" s="25"/>
      <c r="Y403" s="25"/>
      <c r="Z403" s="25"/>
      <c r="AA403" s="25"/>
      <c r="AB403" s="25"/>
      <c r="AC403" s="4"/>
      <c r="AD403" s="4"/>
      <c r="AE403" s="4"/>
      <c r="AF403" s="4"/>
      <c r="AG403" s="4"/>
    </row>
    <row r="404" spans="2:37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4" t="str">
        <f>M379</f>
        <v>Classe:_________</v>
      </c>
      <c r="N404" s="24"/>
      <c r="O404" s="24"/>
      <c r="P404" s="24"/>
      <c r="U404" s="24" t="str">
        <f>U379</f>
        <v>CORRECTIONS</v>
      </c>
      <c r="V404" s="25"/>
      <c r="W404" s="25"/>
      <c r="X404" s="25"/>
      <c r="Y404" s="25"/>
      <c r="Z404" s="25"/>
      <c r="AA404" s="25"/>
      <c r="AB404" s="25"/>
      <c r="AC404" s="4"/>
      <c r="AD404" s="4"/>
      <c r="AE404" s="4"/>
      <c r="AF404" s="4"/>
      <c r="AG404" s="4"/>
    </row>
    <row r="405" spans="2:37" ht="30" customHeight="1">
      <c r="B405" s="1" t="s">
        <v>9</v>
      </c>
      <c r="C405" s="1">
        <f ca="1">RANDBETWEEN(0,10)</f>
        <v>1</v>
      </c>
      <c r="D405" s="1" t="s">
        <v>29</v>
      </c>
      <c r="E405" s="1">
        <f ca="1">RANDBETWEEN(0,10)</f>
        <v>10</v>
      </c>
      <c r="F405" s="1">
        <f ca="1">IF(E405=1,"",E405)</f>
        <v>10</v>
      </c>
      <c r="G405" s="1">
        <f t="shared" ref="G405:G424" ca="1" si="489">RANDBETWEEN(1,10)</f>
        <v>6</v>
      </c>
      <c r="H405" s="1" t="str">
        <f t="shared" ref="H405:H424" ca="1" si="490">LOOKUP(G405,$R$5:$R$14,$S$5:$S$14)</f>
        <v>f</v>
      </c>
      <c r="I405" s="1">
        <f ca="1">RANDBETWEEN(1,2)</f>
        <v>1</v>
      </c>
      <c r="J405" s="1" t="str">
        <f ca="1">IF(I405=1,"+","-")</f>
        <v>+</v>
      </c>
      <c r="K405" s="1">
        <f ca="1">RANDBETWEEN(0,10)</f>
        <v>5</v>
      </c>
      <c r="L405" s="1">
        <f ca="1">IF(K405=1,"",K405)</f>
        <v>5</v>
      </c>
      <c r="M405" s="1" t="str">
        <f ca="1">H405</f>
        <v>f</v>
      </c>
      <c r="N405" s="1" t="s">
        <v>32</v>
      </c>
      <c r="O405" s="7" t="s">
        <v>33</v>
      </c>
      <c r="P405" s="7" t="s">
        <v>34</v>
      </c>
      <c r="Q405" s="7"/>
      <c r="R405">
        <v>1</v>
      </c>
      <c r="S405" t="s">
        <v>0</v>
      </c>
      <c r="U405" s="1" t="s">
        <v>42</v>
      </c>
      <c r="V405" s="1">
        <f t="shared" ref="V405:V424" ca="1" si="491">C405</f>
        <v>1</v>
      </c>
      <c r="W405" s="1" t="str">
        <f t="shared" ref="W405:W424" si="492">D405</f>
        <v>(</v>
      </c>
      <c r="X405" s="1">
        <f ca="1">F405</f>
        <v>10</v>
      </c>
      <c r="Y405" s="1" t="str">
        <f t="shared" ref="Y405:Y424" ca="1" si="493">H405</f>
        <v>f</v>
      </c>
      <c r="Z405" s="1" t="str">
        <f t="shared" ref="Z405:Z424" ca="1" si="494">J405</f>
        <v>+</v>
      </c>
      <c r="AA405" s="1">
        <f ca="1">L405</f>
        <v>5</v>
      </c>
      <c r="AB405" s="1" t="str">
        <f ca="1">M405</f>
        <v>f</v>
      </c>
      <c r="AC405" s="1" t="str">
        <f>N405</f>
        <v>)</v>
      </c>
      <c r="AD405" s="1" t="str">
        <f>O405</f>
        <v>=</v>
      </c>
      <c r="AE405" s="2" t="str">
        <f t="shared" ref="AE405:AE424" ca="1" si="495">IF(C405=0,0,IF(AND(E405=0,K405=0),0,""))</f>
        <v/>
      </c>
      <c r="AF405" s="2">
        <f ca="1">IF(OR(C405=0,E405=0),"",IF(C405*E405=1,"",C405*E405))</f>
        <v>10</v>
      </c>
      <c r="AG405" s="2" t="str">
        <f t="shared" ref="AG405:AG424" ca="1" si="496">IF(OR(C405=0,E405=0),"",H405)</f>
        <v>f</v>
      </c>
      <c r="AH405" s="2" t="str">
        <f ca="1">IF(AE405=0,"",IF(OR(C405=0,E405=0),IF(I405=1,"","-"),IF(K405=0,"",J405)))</f>
        <v>+</v>
      </c>
      <c r="AI405" s="2">
        <f t="shared" ref="AI405:AI424" ca="1" si="497">IF(OR(C405=0,K405=0),"",IF(C405*K405=1,"",C405*K405))</f>
        <v>5</v>
      </c>
      <c r="AJ405" s="2" t="str">
        <f t="shared" ref="AJ405:AJ424" ca="1" si="498">IF(OR(C405=0,K405=0),"",M405)</f>
        <v>f</v>
      </c>
      <c r="AK405" s="2" t="str">
        <f ca="1">IF(AE405=0,"",IF(OR(AF405=0,AF405=""),"",IF(OR(AI405=0,AI405=""),"",IF(I405=2,IF(AF405-AI405=0,"="&amp;" "&amp;0,"="&amp;" "&amp;AF405-AI405&amp;AG405),IF(I405=1,"="&amp;" "&amp;AF405+AI405&amp;AG405,"="&amp;0)))))</f>
        <v>= 15f</v>
      </c>
    </row>
    <row r="406" spans="2:37" ht="30" customHeight="1">
      <c r="B406" s="1" t="s">
        <v>10</v>
      </c>
      <c r="C406" s="1">
        <f t="shared" ref="C406:C424" ca="1" si="499">RANDBETWEEN(0,10)</f>
        <v>8</v>
      </c>
      <c r="D406" s="1" t="s">
        <v>29</v>
      </c>
      <c r="E406" s="1">
        <f t="shared" ref="E406:E424" ca="1" si="500">RANDBETWEEN(0,10)</f>
        <v>1</v>
      </c>
      <c r="F406" s="1" t="str">
        <f t="shared" ref="F406:F424" ca="1" si="501">IF(E406=1,"",E406)</f>
        <v/>
      </c>
      <c r="G406" s="1">
        <f t="shared" ca="1" si="489"/>
        <v>5</v>
      </c>
      <c r="H406" s="1" t="str">
        <f t="shared" ca="1" si="490"/>
        <v>e</v>
      </c>
      <c r="I406" s="1">
        <f t="shared" ref="I406:I424" ca="1" si="502">RANDBETWEEN(1,2)</f>
        <v>2</v>
      </c>
      <c r="J406" s="1" t="str">
        <f t="shared" ref="J406:J424" ca="1" si="503">IF(I406=1,"+","-")</f>
        <v>-</v>
      </c>
      <c r="K406" s="1">
        <f t="shared" ref="K406:K423" ca="1" si="504">RANDBETWEEN(0,10)</f>
        <v>0</v>
      </c>
      <c r="L406" s="1">
        <f t="shared" ref="L406:L424" ca="1" si="505">IF(K406=1,"",K406)</f>
        <v>0</v>
      </c>
      <c r="M406" s="1" t="str">
        <f t="shared" ref="M406:M424" ca="1" si="506">H406</f>
        <v>e</v>
      </c>
      <c r="N406" s="1" t="s">
        <v>32</v>
      </c>
      <c r="O406" s="7" t="s">
        <v>33</v>
      </c>
      <c r="P406" s="7" t="s">
        <v>34</v>
      </c>
      <c r="Q406" s="7"/>
      <c r="R406">
        <v>2</v>
      </c>
      <c r="S406" t="s">
        <v>1</v>
      </c>
      <c r="U406" s="1" t="s">
        <v>43</v>
      </c>
      <c r="V406" s="1">
        <f t="shared" ca="1" si="491"/>
        <v>8</v>
      </c>
      <c r="W406" s="1" t="str">
        <f t="shared" si="492"/>
        <v>(</v>
      </c>
      <c r="X406" s="1" t="str">
        <f t="shared" ref="X406:X414" ca="1" si="507">F406</f>
        <v/>
      </c>
      <c r="Y406" s="1" t="str">
        <f t="shared" ca="1" si="493"/>
        <v>e</v>
      </c>
      <c r="Z406" s="1" t="str">
        <f t="shared" ca="1" si="494"/>
        <v>-</v>
      </c>
      <c r="AA406" s="1">
        <f t="shared" ref="AA406:AA414" ca="1" si="508">L406</f>
        <v>0</v>
      </c>
      <c r="AB406" s="1" t="str">
        <f t="shared" ref="AB406:AB414" ca="1" si="509">M406</f>
        <v>e</v>
      </c>
      <c r="AC406" s="1" t="str">
        <f t="shared" ref="AC406:AC414" si="510">N406</f>
        <v>)</v>
      </c>
      <c r="AD406" s="1" t="str">
        <f t="shared" ref="AD406:AD414" si="511">O406</f>
        <v>=</v>
      </c>
      <c r="AE406" s="2" t="str">
        <f t="shared" ca="1" si="495"/>
        <v/>
      </c>
      <c r="AF406" s="2">
        <f t="shared" ref="AF406:AF424" ca="1" si="512">IF(OR(C406=0,E406=0),"",IF(C406*E406=1,"",C406*E406))</f>
        <v>8</v>
      </c>
      <c r="AG406" s="2" t="str">
        <f t="shared" ca="1" si="496"/>
        <v>e</v>
      </c>
      <c r="AH406" s="2" t="str">
        <f t="shared" ref="AH406:AH424" ca="1" si="513">IF(AE406=0,"",IF(OR(C406=0,E406=0),IF(I406=1,"","-"),IF(K406=0,"",J406)))</f>
        <v/>
      </c>
      <c r="AI406" s="2" t="str">
        <f t="shared" ca="1" si="497"/>
        <v/>
      </c>
      <c r="AJ406" s="2" t="str">
        <f t="shared" ca="1" si="498"/>
        <v/>
      </c>
      <c r="AK406" s="2" t="str">
        <f t="shared" ref="AK406:AK424" ca="1" si="514">IF(AE406=0,"",IF(OR(AF406=0,AF406=""),"",IF(OR(AI406=0,AI406=""),"",IF(I406=2,IF(AF406-AI406=0,"="&amp;" "&amp;0,"="&amp;" "&amp;AF406-AI406&amp;AG406),IF(I406=1,"="&amp;" "&amp;AF406+AI406&amp;AG406,"="&amp;0)))))</f>
        <v/>
      </c>
    </row>
    <row r="407" spans="2:37" ht="30" customHeight="1">
      <c r="B407" s="1" t="s">
        <v>11</v>
      </c>
      <c r="C407" s="1">
        <f t="shared" ca="1" si="499"/>
        <v>0</v>
      </c>
      <c r="D407" s="1" t="s">
        <v>29</v>
      </c>
      <c r="E407" s="1">
        <f t="shared" ca="1" si="500"/>
        <v>1</v>
      </c>
      <c r="F407" s="1" t="str">
        <f t="shared" ca="1" si="501"/>
        <v/>
      </c>
      <c r="G407" s="1">
        <f t="shared" ca="1" si="489"/>
        <v>1</v>
      </c>
      <c r="H407" s="1" t="str">
        <f t="shared" ca="1" si="490"/>
        <v>a</v>
      </c>
      <c r="I407" s="1">
        <f t="shared" ca="1" si="502"/>
        <v>2</v>
      </c>
      <c r="J407" s="1" t="str">
        <f t="shared" ca="1" si="503"/>
        <v>-</v>
      </c>
      <c r="K407" s="1">
        <f t="shared" ca="1" si="504"/>
        <v>1</v>
      </c>
      <c r="L407" s="1" t="str">
        <f t="shared" ca="1" si="505"/>
        <v/>
      </c>
      <c r="M407" s="1" t="str">
        <f t="shared" ca="1" si="506"/>
        <v>a</v>
      </c>
      <c r="N407" s="1" t="s">
        <v>32</v>
      </c>
      <c r="O407" s="7" t="s">
        <v>33</v>
      </c>
      <c r="P407" s="7" t="s">
        <v>34</v>
      </c>
      <c r="Q407" s="7"/>
      <c r="R407">
        <v>3</v>
      </c>
      <c r="S407" t="s">
        <v>2</v>
      </c>
      <c r="U407" s="1" t="s">
        <v>44</v>
      </c>
      <c r="V407" s="1">
        <f t="shared" ca="1" si="491"/>
        <v>0</v>
      </c>
      <c r="W407" s="1" t="str">
        <f t="shared" si="492"/>
        <v>(</v>
      </c>
      <c r="X407" s="1" t="str">
        <f t="shared" ca="1" si="507"/>
        <v/>
      </c>
      <c r="Y407" s="1" t="str">
        <f t="shared" ca="1" si="493"/>
        <v>a</v>
      </c>
      <c r="Z407" s="1" t="str">
        <f t="shared" ca="1" si="494"/>
        <v>-</v>
      </c>
      <c r="AA407" s="1" t="str">
        <f t="shared" ca="1" si="508"/>
        <v/>
      </c>
      <c r="AB407" s="1" t="str">
        <f t="shared" ca="1" si="509"/>
        <v>a</v>
      </c>
      <c r="AC407" s="1" t="str">
        <f t="shared" si="510"/>
        <v>)</v>
      </c>
      <c r="AD407" s="1" t="str">
        <f t="shared" si="511"/>
        <v>=</v>
      </c>
      <c r="AE407" s="2">
        <f t="shared" ca="1" si="495"/>
        <v>0</v>
      </c>
      <c r="AF407" s="2" t="str">
        <f t="shared" ca="1" si="512"/>
        <v/>
      </c>
      <c r="AG407" s="2" t="str">
        <f t="shared" ca="1" si="496"/>
        <v/>
      </c>
      <c r="AH407" s="2" t="str">
        <f t="shared" ca="1" si="513"/>
        <v/>
      </c>
      <c r="AI407" s="2" t="str">
        <f t="shared" ca="1" si="497"/>
        <v/>
      </c>
      <c r="AJ407" s="2" t="str">
        <f t="shared" ca="1" si="498"/>
        <v/>
      </c>
      <c r="AK407" s="2" t="str">
        <f t="shared" ca="1" si="514"/>
        <v/>
      </c>
    </row>
    <row r="408" spans="2:37" ht="30" customHeight="1">
      <c r="B408" s="1" t="s">
        <v>12</v>
      </c>
      <c r="C408" s="1">
        <f t="shared" ca="1" si="499"/>
        <v>10</v>
      </c>
      <c r="D408" s="1" t="s">
        <v>29</v>
      </c>
      <c r="E408" s="1">
        <f t="shared" ca="1" si="500"/>
        <v>2</v>
      </c>
      <c r="F408" s="1">
        <f t="shared" ca="1" si="501"/>
        <v>2</v>
      </c>
      <c r="G408" s="1">
        <f t="shared" ca="1" si="489"/>
        <v>3</v>
      </c>
      <c r="H408" s="1" t="str">
        <f t="shared" ca="1" si="490"/>
        <v>d</v>
      </c>
      <c r="I408" s="1">
        <f t="shared" ca="1" si="502"/>
        <v>1</v>
      </c>
      <c r="J408" s="1" t="str">
        <f t="shared" ca="1" si="503"/>
        <v>+</v>
      </c>
      <c r="K408" s="1">
        <f t="shared" ca="1" si="504"/>
        <v>1</v>
      </c>
      <c r="L408" s="1" t="str">
        <f t="shared" ca="1" si="505"/>
        <v/>
      </c>
      <c r="M408" s="1" t="str">
        <f t="shared" ca="1" si="506"/>
        <v>d</v>
      </c>
      <c r="N408" s="1" t="s">
        <v>32</v>
      </c>
      <c r="O408" s="7" t="s">
        <v>33</v>
      </c>
      <c r="P408" s="7" t="s">
        <v>34</v>
      </c>
      <c r="Q408" s="7"/>
      <c r="R408">
        <v>4</v>
      </c>
      <c r="S408" t="s">
        <v>3</v>
      </c>
      <c r="U408" s="1" t="s">
        <v>45</v>
      </c>
      <c r="V408" s="1">
        <f t="shared" ca="1" si="491"/>
        <v>10</v>
      </c>
      <c r="W408" s="1" t="str">
        <f t="shared" si="492"/>
        <v>(</v>
      </c>
      <c r="X408" s="1">
        <f t="shared" ca="1" si="507"/>
        <v>2</v>
      </c>
      <c r="Y408" s="1" t="str">
        <f t="shared" ca="1" si="493"/>
        <v>d</v>
      </c>
      <c r="Z408" s="1" t="str">
        <f t="shared" ca="1" si="494"/>
        <v>+</v>
      </c>
      <c r="AA408" s="1" t="str">
        <f t="shared" ca="1" si="508"/>
        <v/>
      </c>
      <c r="AB408" s="1" t="str">
        <f t="shared" ca="1" si="509"/>
        <v>d</v>
      </c>
      <c r="AC408" s="1" t="str">
        <f t="shared" si="510"/>
        <v>)</v>
      </c>
      <c r="AD408" s="1" t="str">
        <f t="shared" si="511"/>
        <v>=</v>
      </c>
      <c r="AE408" s="2" t="str">
        <f t="shared" ca="1" si="495"/>
        <v/>
      </c>
      <c r="AF408" s="2">
        <f t="shared" ca="1" si="512"/>
        <v>20</v>
      </c>
      <c r="AG408" s="2" t="str">
        <f t="shared" ca="1" si="496"/>
        <v>d</v>
      </c>
      <c r="AH408" s="2" t="str">
        <f t="shared" ca="1" si="513"/>
        <v>+</v>
      </c>
      <c r="AI408" s="2">
        <f t="shared" ca="1" si="497"/>
        <v>10</v>
      </c>
      <c r="AJ408" s="2" t="str">
        <f t="shared" ca="1" si="498"/>
        <v>d</v>
      </c>
      <c r="AK408" s="2" t="str">
        <f t="shared" ca="1" si="514"/>
        <v>= 30d</v>
      </c>
    </row>
    <row r="409" spans="2:37" ht="30" customHeight="1">
      <c r="B409" s="1" t="s">
        <v>13</v>
      </c>
      <c r="C409" s="1">
        <f t="shared" ca="1" si="499"/>
        <v>5</v>
      </c>
      <c r="D409" s="1" t="s">
        <v>29</v>
      </c>
      <c r="E409" s="1">
        <f t="shared" ca="1" si="500"/>
        <v>10</v>
      </c>
      <c r="F409" s="1">
        <f t="shared" ca="1" si="501"/>
        <v>10</v>
      </c>
      <c r="G409" s="1">
        <f t="shared" ca="1" si="489"/>
        <v>10</v>
      </c>
      <c r="H409" s="1" t="str">
        <f t="shared" ca="1" si="490"/>
        <v>c</v>
      </c>
      <c r="I409" s="1">
        <f t="shared" ca="1" si="502"/>
        <v>2</v>
      </c>
      <c r="J409" s="1" t="str">
        <f t="shared" ca="1" si="503"/>
        <v>-</v>
      </c>
      <c r="K409" s="1">
        <f t="shared" ca="1" si="504"/>
        <v>10</v>
      </c>
      <c r="L409" s="1">
        <f t="shared" ca="1" si="505"/>
        <v>10</v>
      </c>
      <c r="M409" s="1" t="str">
        <f t="shared" ca="1" si="506"/>
        <v>c</v>
      </c>
      <c r="N409" s="1" t="s">
        <v>32</v>
      </c>
      <c r="O409" s="7" t="s">
        <v>33</v>
      </c>
      <c r="P409" s="7" t="s">
        <v>34</v>
      </c>
      <c r="Q409" s="7"/>
      <c r="R409">
        <v>5</v>
      </c>
      <c r="S409" t="s">
        <v>4</v>
      </c>
      <c r="U409" s="1" t="s">
        <v>46</v>
      </c>
      <c r="V409" s="1">
        <f t="shared" ca="1" si="491"/>
        <v>5</v>
      </c>
      <c r="W409" s="1" t="str">
        <f t="shared" si="492"/>
        <v>(</v>
      </c>
      <c r="X409" s="1">
        <f t="shared" ca="1" si="507"/>
        <v>10</v>
      </c>
      <c r="Y409" s="1" t="str">
        <f t="shared" ca="1" si="493"/>
        <v>c</v>
      </c>
      <c r="Z409" s="1" t="str">
        <f t="shared" ca="1" si="494"/>
        <v>-</v>
      </c>
      <c r="AA409" s="1">
        <f t="shared" ca="1" si="508"/>
        <v>10</v>
      </c>
      <c r="AB409" s="1" t="str">
        <f t="shared" ca="1" si="509"/>
        <v>c</v>
      </c>
      <c r="AC409" s="1" t="str">
        <f t="shared" si="510"/>
        <v>)</v>
      </c>
      <c r="AD409" s="1" t="str">
        <f t="shared" si="511"/>
        <v>=</v>
      </c>
      <c r="AE409" s="2" t="str">
        <f t="shared" ca="1" si="495"/>
        <v/>
      </c>
      <c r="AF409" s="2">
        <f t="shared" ca="1" si="512"/>
        <v>50</v>
      </c>
      <c r="AG409" s="2" t="str">
        <f t="shared" ca="1" si="496"/>
        <v>c</v>
      </c>
      <c r="AH409" s="2" t="str">
        <f t="shared" ca="1" si="513"/>
        <v>-</v>
      </c>
      <c r="AI409" s="2">
        <f t="shared" ca="1" si="497"/>
        <v>50</v>
      </c>
      <c r="AJ409" s="2" t="str">
        <f t="shared" ca="1" si="498"/>
        <v>c</v>
      </c>
      <c r="AK409" s="2" t="str">
        <f t="shared" ca="1" si="514"/>
        <v>= 0</v>
      </c>
    </row>
    <row r="410" spans="2:37" ht="30" customHeight="1">
      <c r="B410" s="1" t="s">
        <v>14</v>
      </c>
      <c r="C410" s="1">
        <f t="shared" ca="1" si="499"/>
        <v>7</v>
      </c>
      <c r="D410" s="1" t="s">
        <v>29</v>
      </c>
      <c r="E410" s="1">
        <f t="shared" ca="1" si="500"/>
        <v>8</v>
      </c>
      <c r="F410" s="1">
        <f t="shared" ca="1" si="501"/>
        <v>8</v>
      </c>
      <c r="G410" s="1">
        <f t="shared" ca="1" si="489"/>
        <v>1</v>
      </c>
      <c r="H410" s="1" t="str">
        <f t="shared" ca="1" si="490"/>
        <v>a</v>
      </c>
      <c r="I410" s="1">
        <f t="shared" ca="1" si="502"/>
        <v>1</v>
      </c>
      <c r="J410" s="1" t="str">
        <f t="shared" ca="1" si="503"/>
        <v>+</v>
      </c>
      <c r="K410" s="1">
        <f t="shared" ca="1" si="504"/>
        <v>10</v>
      </c>
      <c r="L410" s="1">
        <f t="shared" ca="1" si="505"/>
        <v>10</v>
      </c>
      <c r="M410" s="1" t="str">
        <f t="shared" ca="1" si="506"/>
        <v>a</v>
      </c>
      <c r="N410" s="1" t="s">
        <v>32</v>
      </c>
      <c r="O410" s="7" t="s">
        <v>33</v>
      </c>
      <c r="P410" s="7" t="s">
        <v>34</v>
      </c>
      <c r="Q410" s="7"/>
      <c r="R410">
        <v>6</v>
      </c>
      <c r="S410" t="s">
        <v>5</v>
      </c>
      <c r="U410" s="1" t="s">
        <v>47</v>
      </c>
      <c r="V410" s="1">
        <f t="shared" ca="1" si="491"/>
        <v>7</v>
      </c>
      <c r="W410" s="1" t="str">
        <f t="shared" si="492"/>
        <v>(</v>
      </c>
      <c r="X410" s="1">
        <f t="shared" ca="1" si="507"/>
        <v>8</v>
      </c>
      <c r="Y410" s="1" t="str">
        <f t="shared" ca="1" si="493"/>
        <v>a</v>
      </c>
      <c r="Z410" s="1" t="str">
        <f t="shared" ca="1" si="494"/>
        <v>+</v>
      </c>
      <c r="AA410" s="1">
        <f t="shared" ca="1" si="508"/>
        <v>10</v>
      </c>
      <c r="AB410" s="1" t="str">
        <f t="shared" ca="1" si="509"/>
        <v>a</v>
      </c>
      <c r="AC410" s="1" t="str">
        <f t="shared" si="510"/>
        <v>)</v>
      </c>
      <c r="AD410" s="1" t="str">
        <f t="shared" si="511"/>
        <v>=</v>
      </c>
      <c r="AE410" s="2" t="str">
        <f t="shared" ca="1" si="495"/>
        <v/>
      </c>
      <c r="AF410" s="2">
        <f t="shared" ca="1" si="512"/>
        <v>56</v>
      </c>
      <c r="AG410" s="2" t="str">
        <f t="shared" ca="1" si="496"/>
        <v>a</v>
      </c>
      <c r="AH410" s="2" t="str">
        <f t="shared" ca="1" si="513"/>
        <v>+</v>
      </c>
      <c r="AI410" s="2">
        <f t="shared" ca="1" si="497"/>
        <v>70</v>
      </c>
      <c r="AJ410" s="2" t="str">
        <f t="shared" ca="1" si="498"/>
        <v>a</v>
      </c>
      <c r="AK410" s="2" t="str">
        <f t="shared" ca="1" si="514"/>
        <v>= 126a</v>
      </c>
    </row>
    <row r="411" spans="2:37" ht="30" customHeight="1">
      <c r="B411" s="1" t="s">
        <v>15</v>
      </c>
      <c r="C411" s="1">
        <f t="shared" ca="1" si="499"/>
        <v>0</v>
      </c>
      <c r="D411" s="1" t="s">
        <v>29</v>
      </c>
      <c r="E411" s="1">
        <f t="shared" ca="1" si="500"/>
        <v>1</v>
      </c>
      <c r="F411" s="1" t="str">
        <f t="shared" ca="1" si="501"/>
        <v/>
      </c>
      <c r="G411" s="1">
        <f t="shared" ca="1" si="489"/>
        <v>1</v>
      </c>
      <c r="H411" s="1" t="str">
        <f t="shared" ca="1" si="490"/>
        <v>a</v>
      </c>
      <c r="I411" s="1">
        <f t="shared" ca="1" si="502"/>
        <v>2</v>
      </c>
      <c r="J411" s="1" t="str">
        <f t="shared" ca="1" si="503"/>
        <v>-</v>
      </c>
      <c r="K411" s="1">
        <f t="shared" ca="1" si="504"/>
        <v>0</v>
      </c>
      <c r="L411" s="1">
        <f t="shared" ca="1" si="505"/>
        <v>0</v>
      </c>
      <c r="M411" s="1" t="str">
        <f t="shared" ca="1" si="506"/>
        <v>a</v>
      </c>
      <c r="N411" s="1" t="s">
        <v>32</v>
      </c>
      <c r="O411" s="7" t="s">
        <v>33</v>
      </c>
      <c r="P411" s="7" t="s">
        <v>34</v>
      </c>
      <c r="Q411" s="7"/>
      <c r="R411">
        <v>7</v>
      </c>
      <c r="S411" t="s">
        <v>6</v>
      </c>
      <c r="U411" s="1" t="s">
        <v>48</v>
      </c>
      <c r="V411" s="1">
        <f t="shared" ca="1" si="491"/>
        <v>0</v>
      </c>
      <c r="W411" s="1" t="str">
        <f t="shared" si="492"/>
        <v>(</v>
      </c>
      <c r="X411" s="1" t="str">
        <f t="shared" ca="1" si="507"/>
        <v/>
      </c>
      <c r="Y411" s="1" t="str">
        <f t="shared" ca="1" si="493"/>
        <v>a</v>
      </c>
      <c r="Z411" s="1" t="str">
        <f t="shared" ca="1" si="494"/>
        <v>-</v>
      </c>
      <c r="AA411" s="1">
        <f t="shared" ca="1" si="508"/>
        <v>0</v>
      </c>
      <c r="AB411" s="1" t="str">
        <f t="shared" ca="1" si="509"/>
        <v>a</v>
      </c>
      <c r="AC411" s="1" t="str">
        <f t="shared" si="510"/>
        <v>)</v>
      </c>
      <c r="AD411" s="1" t="str">
        <f t="shared" si="511"/>
        <v>=</v>
      </c>
      <c r="AE411" s="2">
        <f t="shared" ca="1" si="495"/>
        <v>0</v>
      </c>
      <c r="AF411" s="2" t="str">
        <f t="shared" ca="1" si="512"/>
        <v/>
      </c>
      <c r="AG411" s="2" t="str">
        <f t="shared" ca="1" si="496"/>
        <v/>
      </c>
      <c r="AH411" s="2" t="str">
        <f t="shared" ca="1" si="513"/>
        <v/>
      </c>
      <c r="AI411" s="2" t="str">
        <f t="shared" ca="1" si="497"/>
        <v/>
      </c>
      <c r="AJ411" s="2" t="str">
        <f t="shared" ca="1" si="498"/>
        <v/>
      </c>
      <c r="AK411" s="2" t="str">
        <f t="shared" ca="1" si="514"/>
        <v/>
      </c>
    </row>
    <row r="412" spans="2:37" ht="30" customHeight="1">
      <c r="B412" s="1" t="s">
        <v>16</v>
      </c>
      <c r="C412" s="1">
        <f t="shared" ca="1" si="499"/>
        <v>3</v>
      </c>
      <c r="D412" s="1" t="s">
        <v>29</v>
      </c>
      <c r="E412" s="1">
        <f t="shared" ca="1" si="500"/>
        <v>9</v>
      </c>
      <c r="F412" s="1">
        <f t="shared" ca="1" si="501"/>
        <v>9</v>
      </c>
      <c r="G412" s="1">
        <f t="shared" ca="1" si="489"/>
        <v>2</v>
      </c>
      <c r="H412" s="1" t="str">
        <f t="shared" ca="1" si="490"/>
        <v>b</v>
      </c>
      <c r="I412" s="1">
        <f t="shared" ca="1" si="502"/>
        <v>1</v>
      </c>
      <c r="J412" s="1" t="str">
        <f t="shared" ca="1" si="503"/>
        <v>+</v>
      </c>
      <c r="K412" s="1">
        <f t="shared" ca="1" si="504"/>
        <v>4</v>
      </c>
      <c r="L412" s="1">
        <f t="shared" ca="1" si="505"/>
        <v>4</v>
      </c>
      <c r="M412" s="1" t="str">
        <f t="shared" ca="1" si="506"/>
        <v>b</v>
      </c>
      <c r="N412" s="1" t="s">
        <v>32</v>
      </c>
      <c r="O412" s="7" t="s">
        <v>33</v>
      </c>
      <c r="P412" s="7" t="s">
        <v>34</v>
      </c>
      <c r="Q412" s="7"/>
      <c r="R412">
        <v>8</v>
      </c>
      <c r="S412" t="s">
        <v>7</v>
      </c>
      <c r="U412" s="1" t="s">
        <v>49</v>
      </c>
      <c r="V412" s="1">
        <f t="shared" ca="1" si="491"/>
        <v>3</v>
      </c>
      <c r="W412" s="1" t="str">
        <f t="shared" si="492"/>
        <v>(</v>
      </c>
      <c r="X412" s="1">
        <f t="shared" ca="1" si="507"/>
        <v>9</v>
      </c>
      <c r="Y412" s="1" t="str">
        <f t="shared" ca="1" si="493"/>
        <v>b</v>
      </c>
      <c r="Z412" s="1" t="str">
        <f t="shared" ca="1" si="494"/>
        <v>+</v>
      </c>
      <c r="AA412" s="1">
        <f t="shared" ca="1" si="508"/>
        <v>4</v>
      </c>
      <c r="AB412" s="1" t="str">
        <f t="shared" ca="1" si="509"/>
        <v>b</v>
      </c>
      <c r="AC412" s="1" t="str">
        <f t="shared" si="510"/>
        <v>)</v>
      </c>
      <c r="AD412" s="1" t="str">
        <f t="shared" si="511"/>
        <v>=</v>
      </c>
      <c r="AE412" s="2" t="str">
        <f t="shared" ca="1" si="495"/>
        <v/>
      </c>
      <c r="AF412" s="2">
        <f t="shared" ca="1" si="512"/>
        <v>27</v>
      </c>
      <c r="AG412" s="2" t="str">
        <f t="shared" ca="1" si="496"/>
        <v>b</v>
      </c>
      <c r="AH412" s="2" t="str">
        <f t="shared" ca="1" si="513"/>
        <v>+</v>
      </c>
      <c r="AI412" s="2">
        <f t="shared" ca="1" si="497"/>
        <v>12</v>
      </c>
      <c r="AJ412" s="2" t="str">
        <f t="shared" ca="1" si="498"/>
        <v>b</v>
      </c>
      <c r="AK412" s="2" t="str">
        <f t="shared" ca="1" si="514"/>
        <v>= 39b</v>
      </c>
    </row>
    <row r="413" spans="2:37" ht="30" customHeight="1">
      <c r="B413" s="1" t="s">
        <v>17</v>
      </c>
      <c r="C413" s="1">
        <f t="shared" ca="1" si="499"/>
        <v>6</v>
      </c>
      <c r="D413" s="1" t="s">
        <v>29</v>
      </c>
      <c r="E413" s="1">
        <f t="shared" ca="1" si="500"/>
        <v>3</v>
      </c>
      <c r="F413" s="1">
        <f t="shared" ca="1" si="501"/>
        <v>3</v>
      </c>
      <c r="G413" s="1">
        <f t="shared" ca="1" si="489"/>
        <v>10</v>
      </c>
      <c r="H413" s="1" t="str">
        <f t="shared" ca="1" si="490"/>
        <v>c</v>
      </c>
      <c r="I413" s="1">
        <f t="shared" ca="1" si="502"/>
        <v>2</v>
      </c>
      <c r="J413" s="1" t="str">
        <f t="shared" ca="1" si="503"/>
        <v>-</v>
      </c>
      <c r="K413" s="1">
        <f t="shared" ca="1" si="504"/>
        <v>1</v>
      </c>
      <c r="L413" s="1" t="str">
        <f t="shared" ca="1" si="505"/>
        <v/>
      </c>
      <c r="M413" s="1" t="str">
        <f t="shared" ca="1" si="506"/>
        <v>c</v>
      </c>
      <c r="N413" s="1" t="s">
        <v>32</v>
      </c>
      <c r="O413" s="7" t="s">
        <v>33</v>
      </c>
      <c r="P413" s="7" t="s">
        <v>34</v>
      </c>
      <c r="Q413" s="7"/>
      <c r="R413">
        <v>9</v>
      </c>
      <c r="S413" t="s">
        <v>8</v>
      </c>
      <c r="U413" s="1" t="s">
        <v>50</v>
      </c>
      <c r="V413" s="1">
        <f t="shared" ca="1" si="491"/>
        <v>6</v>
      </c>
      <c r="W413" s="1" t="str">
        <f t="shared" si="492"/>
        <v>(</v>
      </c>
      <c r="X413" s="1">
        <f t="shared" ca="1" si="507"/>
        <v>3</v>
      </c>
      <c r="Y413" s="1" t="str">
        <f t="shared" ca="1" si="493"/>
        <v>c</v>
      </c>
      <c r="Z413" s="1" t="str">
        <f t="shared" ca="1" si="494"/>
        <v>-</v>
      </c>
      <c r="AA413" s="1" t="str">
        <f t="shared" ca="1" si="508"/>
        <v/>
      </c>
      <c r="AB413" s="1" t="str">
        <f t="shared" ca="1" si="509"/>
        <v>c</v>
      </c>
      <c r="AC413" s="1" t="str">
        <f t="shared" si="510"/>
        <v>)</v>
      </c>
      <c r="AD413" s="1" t="str">
        <f t="shared" si="511"/>
        <v>=</v>
      </c>
      <c r="AE413" s="2" t="str">
        <f t="shared" ca="1" si="495"/>
        <v/>
      </c>
      <c r="AF413" s="2">
        <f t="shared" ca="1" si="512"/>
        <v>18</v>
      </c>
      <c r="AG413" s="2" t="str">
        <f t="shared" ca="1" si="496"/>
        <v>c</v>
      </c>
      <c r="AH413" s="2" t="str">
        <f t="shared" ca="1" si="513"/>
        <v>-</v>
      </c>
      <c r="AI413" s="2">
        <f t="shared" ca="1" si="497"/>
        <v>6</v>
      </c>
      <c r="AJ413" s="2" t="str">
        <f t="shared" ca="1" si="498"/>
        <v>c</v>
      </c>
      <c r="AK413" s="2" t="str">
        <f t="shared" ca="1" si="514"/>
        <v>= 12c</v>
      </c>
    </row>
    <row r="414" spans="2:37" ht="30" customHeight="1">
      <c r="B414" s="1" t="s">
        <v>18</v>
      </c>
      <c r="C414" s="1">
        <f t="shared" ca="1" si="499"/>
        <v>3</v>
      </c>
      <c r="D414" s="1" t="s">
        <v>29</v>
      </c>
      <c r="E414" s="1">
        <f t="shared" ca="1" si="500"/>
        <v>2</v>
      </c>
      <c r="F414" s="1">
        <f t="shared" ca="1" si="501"/>
        <v>2</v>
      </c>
      <c r="G414" s="1">
        <f t="shared" ca="1" si="489"/>
        <v>8</v>
      </c>
      <c r="H414" s="1" t="str">
        <f t="shared" ca="1" si="490"/>
        <v>h</v>
      </c>
      <c r="I414" s="1">
        <f t="shared" ca="1" si="502"/>
        <v>2</v>
      </c>
      <c r="J414" s="1" t="str">
        <f t="shared" ca="1" si="503"/>
        <v>-</v>
      </c>
      <c r="K414" s="1">
        <f t="shared" ca="1" si="504"/>
        <v>10</v>
      </c>
      <c r="L414" s="1">
        <f t="shared" ca="1" si="505"/>
        <v>10</v>
      </c>
      <c r="M414" s="1" t="str">
        <f t="shared" ca="1" si="506"/>
        <v>h</v>
      </c>
      <c r="N414" s="1" t="s">
        <v>32</v>
      </c>
      <c r="O414" s="7" t="s">
        <v>33</v>
      </c>
      <c r="P414" s="7" t="s">
        <v>34</v>
      </c>
      <c r="Q414" s="7"/>
      <c r="R414">
        <v>10</v>
      </c>
      <c r="S414" t="s">
        <v>31</v>
      </c>
      <c r="U414" s="1" t="s">
        <v>51</v>
      </c>
      <c r="V414" s="1">
        <f t="shared" ca="1" si="491"/>
        <v>3</v>
      </c>
      <c r="W414" s="1" t="str">
        <f t="shared" si="492"/>
        <v>(</v>
      </c>
      <c r="X414" s="1">
        <f t="shared" ca="1" si="507"/>
        <v>2</v>
      </c>
      <c r="Y414" s="1" t="str">
        <f t="shared" ca="1" si="493"/>
        <v>h</v>
      </c>
      <c r="Z414" s="1" t="str">
        <f t="shared" ca="1" si="494"/>
        <v>-</v>
      </c>
      <c r="AA414" s="1">
        <f t="shared" ca="1" si="508"/>
        <v>10</v>
      </c>
      <c r="AB414" s="1" t="str">
        <f t="shared" ca="1" si="509"/>
        <v>h</v>
      </c>
      <c r="AC414" s="1" t="str">
        <f t="shared" si="510"/>
        <v>)</v>
      </c>
      <c r="AD414" s="1" t="str">
        <f t="shared" si="511"/>
        <v>=</v>
      </c>
      <c r="AE414" s="2" t="str">
        <f t="shared" ca="1" si="495"/>
        <v/>
      </c>
      <c r="AF414" s="2">
        <f t="shared" ca="1" si="512"/>
        <v>6</v>
      </c>
      <c r="AG414" s="2" t="str">
        <f t="shared" ca="1" si="496"/>
        <v>h</v>
      </c>
      <c r="AH414" s="2" t="str">
        <f t="shared" ca="1" si="513"/>
        <v>-</v>
      </c>
      <c r="AI414" s="2">
        <f t="shared" ca="1" si="497"/>
        <v>30</v>
      </c>
      <c r="AJ414" s="2" t="str">
        <f t="shared" ca="1" si="498"/>
        <v>h</v>
      </c>
      <c r="AK414" s="2" t="str">
        <f t="shared" ca="1" si="514"/>
        <v>= -24h</v>
      </c>
    </row>
    <row r="415" spans="2:37" ht="30" customHeight="1">
      <c r="B415" s="1" t="s">
        <v>19</v>
      </c>
      <c r="C415" s="1">
        <f t="shared" ca="1" si="499"/>
        <v>5</v>
      </c>
      <c r="D415" s="1" t="s">
        <v>29</v>
      </c>
      <c r="E415" s="1">
        <f t="shared" ca="1" si="500"/>
        <v>3</v>
      </c>
      <c r="F415" s="1">
        <f t="shared" ca="1" si="501"/>
        <v>3</v>
      </c>
      <c r="G415" s="1">
        <f t="shared" ca="1" si="489"/>
        <v>8</v>
      </c>
      <c r="H415" s="1" t="str">
        <f t="shared" ca="1" si="490"/>
        <v>h</v>
      </c>
      <c r="I415" s="1">
        <f t="shared" ca="1" si="502"/>
        <v>1</v>
      </c>
      <c r="J415" s="1" t="str">
        <f t="shared" ca="1" si="503"/>
        <v>+</v>
      </c>
      <c r="K415" s="1">
        <f t="shared" ca="1" si="504"/>
        <v>1</v>
      </c>
      <c r="L415" s="1" t="str">
        <f t="shared" ca="1" si="505"/>
        <v/>
      </c>
      <c r="M415" s="1" t="str">
        <f t="shared" ca="1" si="506"/>
        <v>h</v>
      </c>
      <c r="N415" s="1" t="s">
        <v>32</v>
      </c>
      <c r="O415" s="7" t="s">
        <v>33</v>
      </c>
      <c r="P415" s="7" t="s">
        <v>34</v>
      </c>
      <c r="Q415" s="7"/>
      <c r="U415" s="1" t="s">
        <v>52</v>
      </c>
      <c r="V415" s="1">
        <f t="shared" ca="1" si="491"/>
        <v>5</v>
      </c>
      <c r="W415" s="1" t="str">
        <f t="shared" si="492"/>
        <v>(</v>
      </c>
      <c r="X415" s="1">
        <f ca="1">F415</f>
        <v>3</v>
      </c>
      <c r="Y415" s="1" t="str">
        <f t="shared" ca="1" si="493"/>
        <v>h</v>
      </c>
      <c r="Z415" s="1" t="str">
        <f t="shared" ca="1" si="494"/>
        <v>+</v>
      </c>
      <c r="AA415" s="1" t="str">
        <f ca="1">L415</f>
        <v/>
      </c>
      <c r="AB415" s="1" t="str">
        <f ca="1">M415</f>
        <v>h</v>
      </c>
      <c r="AC415" s="1" t="str">
        <f>N415</f>
        <v>)</v>
      </c>
      <c r="AD415" s="1" t="str">
        <f>O415</f>
        <v>=</v>
      </c>
      <c r="AE415" s="2" t="str">
        <f t="shared" ca="1" si="495"/>
        <v/>
      </c>
      <c r="AF415" s="2">
        <f t="shared" ca="1" si="512"/>
        <v>15</v>
      </c>
      <c r="AG415" s="2" t="str">
        <f t="shared" ca="1" si="496"/>
        <v>h</v>
      </c>
      <c r="AH415" s="2" t="str">
        <f t="shared" ca="1" si="513"/>
        <v>+</v>
      </c>
      <c r="AI415" s="2">
        <f t="shared" ca="1" si="497"/>
        <v>5</v>
      </c>
      <c r="AJ415" s="2" t="str">
        <f t="shared" ca="1" si="498"/>
        <v>h</v>
      </c>
      <c r="AK415" s="2" t="str">
        <f t="shared" ca="1" si="514"/>
        <v>= 20h</v>
      </c>
    </row>
    <row r="416" spans="2:37" ht="30" customHeight="1">
      <c r="B416" s="1" t="s">
        <v>20</v>
      </c>
      <c r="C416" s="1">
        <f t="shared" ca="1" si="499"/>
        <v>2</v>
      </c>
      <c r="D416" s="1" t="s">
        <v>29</v>
      </c>
      <c r="E416" s="1">
        <f t="shared" ca="1" si="500"/>
        <v>4</v>
      </c>
      <c r="F416" s="1">
        <f t="shared" ca="1" si="501"/>
        <v>4</v>
      </c>
      <c r="G416" s="1">
        <f t="shared" ca="1" si="489"/>
        <v>4</v>
      </c>
      <c r="H416" s="1" t="str">
        <f t="shared" ca="1" si="490"/>
        <v>z</v>
      </c>
      <c r="I416" s="1">
        <f t="shared" ca="1" si="502"/>
        <v>1</v>
      </c>
      <c r="J416" s="1" t="str">
        <f t="shared" ca="1" si="503"/>
        <v>+</v>
      </c>
      <c r="K416" s="1">
        <f t="shared" ca="1" si="504"/>
        <v>2</v>
      </c>
      <c r="L416" s="1">
        <f t="shared" ca="1" si="505"/>
        <v>2</v>
      </c>
      <c r="M416" s="1" t="str">
        <f t="shared" ca="1" si="506"/>
        <v>z</v>
      </c>
      <c r="N416" s="1" t="s">
        <v>32</v>
      </c>
      <c r="O416" s="7" t="s">
        <v>33</v>
      </c>
      <c r="P416" s="7" t="s">
        <v>34</v>
      </c>
      <c r="Q416" s="7"/>
      <c r="U416" s="1" t="s">
        <v>53</v>
      </c>
      <c r="V416" s="1">
        <f t="shared" ca="1" si="491"/>
        <v>2</v>
      </c>
      <c r="W416" s="1" t="str">
        <f t="shared" si="492"/>
        <v>(</v>
      </c>
      <c r="X416" s="1">
        <f t="shared" ref="X416:X423" ca="1" si="515">F416</f>
        <v>4</v>
      </c>
      <c r="Y416" s="1" t="str">
        <f t="shared" ca="1" si="493"/>
        <v>z</v>
      </c>
      <c r="Z416" s="1" t="str">
        <f t="shared" ca="1" si="494"/>
        <v>+</v>
      </c>
      <c r="AA416" s="1">
        <f t="shared" ref="AA416:AA423" ca="1" si="516">L416</f>
        <v>2</v>
      </c>
      <c r="AB416" s="1" t="str">
        <f t="shared" ref="AB416:AB423" ca="1" si="517">M416</f>
        <v>z</v>
      </c>
      <c r="AC416" s="1" t="str">
        <f t="shared" ref="AC416:AC423" si="518">N416</f>
        <v>)</v>
      </c>
      <c r="AD416" s="1" t="str">
        <f t="shared" ref="AD416:AD423" si="519">O416</f>
        <v>=</v>
      </c>
      <c r="AE416" s="2" t="str">
        <f t="shared" ca="1" si="495"/>
        <v/>
      </c>
      <c r="AF416" s="2">
        <f t="shared" ca="1" si="512"/>
        <v>8</v>
      </c>
      <c r="AG416" s="2" t="str">
        <f t="shared" ca="1" si="496"/>
        <v>z</v>
      </c>
      <c r="AH416" s="2" t="str">
        <f t="shared" ca="1" si="513"/>
        <v>+</v>
      </c>
      <c r="AI416" s="2">
        <f t="shared" ca="1" si="497"/>
        <v>4</v>
      </c>
      <c r="AJ416" s="2" t="str">
        <f t="shared" ca="1" si="498"/>
        <v>z</v>
      </c>
      <c r="AK416" s="2" t="str">
        <f t="shared" ca="1" si="514"/>
        <v>= 12z</v>
      </c>
    </row>
    <row r="417" spans="2:37" ht="30" customHeight="1">
      <c r="B417" s="1" t="s">
        <v>21</v>
      </c>
      <c r="C417" s="1">
        <f t="shared" ca="1" si="499"/>
        <v>7</v>
      </c>
      <c r="D417" s="1" t="s">
        <v>29</v>
      </c>
      <c r="E417" s="1">
        <f t="shared" ca="1" si="500"/>
        <v>10</v>
      </c>
      <c r="F417" s="1">
        <f t="shared" ca="1" si="501"/>
        <v>10</v>
      </c>
      <c r="G417" s="1">
        <f t="shared" ca="1" si="489"/>
        <v>8</v>
      </c>
      <c r="H417" s="1" t="str">
        <f t="shared" ca="1" si="490"/>
        <v>h</v>
      </c>
      <c r="I417" s="1">
        <f t="shared" ca="1" si="502"/>
        <v>1</v>
      </c>
      <c r="J417" s="1" t="str">
        <f t="shared" ca="1" si="503"/>
        <v>+</v>
      </c>
      <c r="K417" s="1">
        <f t="shared" ca="1" si="504"/>
        <v>9</v>
      </c>
      <c r="L417" s="1">
        <f t="shared" ca="1" si="505"/>
        <v>9</v>
      </c>
      <c r="M417" s="1" t="str">
        <f t="shared" ca="1" si="506"/>
        <v>h</v>
      </c>
      <c r="N417" s="1" t="s">
        <v>32</v>
      </c>
      <c r="O417" s="7" t="s">
        <v>33</v>
      </c>
      <c r="P417" s="7" t="s">
        <v>34</v>
      </c>
      <c r="Q417" s="7"/>
      <c r="U417" s="1" t="s">
        <v>54</v>
      </c>
      <c r="V417" s="1">
        <f t="shared" ca="1" si="491"/>
        <v>7</v>
      </c>
      <c r="W417" s="1" t="str">
        <f t="shared" si="492"/>
        <v>(</v>
      </c>
      <c r="X417" s="1">
        <f t="shared" ca="1" si="515"/>
        <v>10</v>
      </c>
      <c r="Y417" s="1" t="str">
        <f t="shared" ca="1" si="493"/>
        <v>h</v>
      </c>
      <c r="Z417" s="1" t="str">
        <f t="shared" ca="1" si="494"/>
        <v>+</v>
      </c>
      <c r="AA417" s="1">
        <f t="shared" ca="1" si="516"/>
        <v>9</v>
      </c>
      <c r="AB417" s="1" t="str">
        <f t="shared" ca="1" si="517"/>
        <v>h</v>
      </c>
      <c r="AC417" s="1" t="str">
        <f t="shared" si="518"/>
        <v>)</v>
      </c>
      <c r="AD417" s="1" t="str">
        <f t="shared" si="519"/>
        <v>=</v>
      </c>
      <c r="AE417" s="2" t="str">
        <f t="shared" ca="1" si="495"/>
        <v/>
      </c>
      <c r="AF417" s="2">
        <f t="shared" ca="1" si="512"/>
        <v>70</v>
      </c>
      <c r="AG417" s="2" t="str">
        <f t="shared" ca="1" si="496"/>
        <v>h</v>
      </c>
      <c r="AH417" s="2" t="str">
        <f t="shared" ca="1" si="513"/>
        <v>+</v>
      </c>
      <c r="AI417" s="2">
        <f t="shared" ca="1" si="497"/>
        <v>63</v>
      </c>
      <c r="AJ417" s="2" t="str">
        <f t="shared" ca="1" si="498"/>
        <v>h</v>
      </c>
      <c r="AK417" s="2" t="str">
        <f t="shared" ca="1" si="514"/>
        <v>= 133h</v>
      </c>
    </row>
    <row r="418" spans="2:37" ht="30" customHeight="1">
      <c r="B418" s="1" t="s">
        <v>22</v>
      </c>
      <c r="C418" s="1">
        <f t="shared" ca="1" si="499"/>
        <v>10</v>
      </c>
      <c r="D418" s="1" t="s">
        <v>29</v>
      </c>
      <c r="E418" s="1">
        <f t="shared" ca="1" si="500"/>
        <v>1</v>
      </c>
      <c r="F418" s="1" t="str">
        <f t="shared" ca="1" si="501"/>
        <v/>
      </c>
      <c r="G418" s="1">
        <f t="shared" ca="1" si="489"/>
        <v>8</v>
      </c>
      <c r="H418" s="1" t="str">
        <f t="shared" ca="1" si="490"/>
        <v>h</v>
      </c>
      <c r="I418" s="1">
        <f t="shared" ca="1" si="502"/>
        <v>2</v>
      </c>
      <c r="J418" s="1" t="str">
        <f t="shared" ca="1" si="503"/>
        <v>-</v>
      </c>
      <c r="K418" s="1">
        <f t="shared" ca="1" si="504"/>
        <v>1</v>
      </c>
      <c r="L418" s="1" t="str">
        <f t="shared" ca="1" si="505"/>
        <v/>
      </c>
      <c r="M418" s="1" t="str">
        <f t="shared" ca="1" si="506"/>
        <v>h</v>
      </c>
      <c r="N418" s="1" t="s">
        <v>32</v>
      </c>
      <c r="O418" s="7" t="s">
        <v>33</v>
      </c>
      <c r="P418" s="7" t="s">
        <v>34</v>
      </c>
      <c r="Q418" s="7"/>
      <c r="U418" s="1" t="s">
        <v>55</v>
      </c>
      <c r="V418" s="1">
        <f t="shared" ca="1" si="491"/>
        <v>10</v>
      </c>
      <c r="W418" s="1" t="str">
        <f t="shared" si="492"/>
        <v>(</v>
      </c>
      <c r="X418" s="1" t="str">
        <f t="shared" ca="1" si="515"/>
        <v/>
      </c>
      <c r="Y418" s="1" t="str">
        <f t="shared" ca="1" si="493"/>
        <v>h</v>
      </c>
      <c r="Z418" s="1" t="str">
        <f t="shared" ca="1" si="494"/>
        <v>-</v>
      </c>
      <c r="AA418" s="1" t="str">
        <f t="shared" ca="1" si="516"/>
        <v/>
      </c>
      <c r="AB418" s="1" t="str">
        <f t="shared" ca="1" si="517"/>
        <v>h</v>
      </c>
      <c r="AC418" s="1" t="str">
        <f t="shared" si="518"/>
        <v>)</v>
      </c>
      <c r="AD418" s="1" t="str">
        <f t="shared" si="519"/>
        <v>=</v>
      </c>
      <c r="AE418" s="2" t="str">
        <f t="shared" ca="1" si="495"/>
        <v/>
      </c>
      <c r="AF418" s="2">
        <f t="shared" ca="1" si="512"/>
        <v>10</v>
      </c>
      <c r="AG418" s="2" t="str">
        <f t="shared" ca="1" si="496"/>
        <v>h</v>
      </c>
      <c r="AH418" s="2" t="str">
        <f t="shared" ca="1" si="513"/>
        <v>-</v>
      </c>
      <c r="AI418" s="2">
        <f t="shared" ca="1" si="497"/>
        <v>10</v>
      </c>
      <c r="AJ418" s="2" t="str">
        <f t="shared" ca="1" si="498"/>
        <v>h</v>
      </c>
      <c r="AK418" s="2" t="str">
        <f t="shared" ca="1" si="514"/>
        <v>= 0</v>
      </c>
    </row>
    <row r="419" spans="2:37" ht="30" customHeight="1">
      <c r="B419" s="1" t="s">
        <v>23</v>
      </c>
      <c r="C419" s="1">
        <f t="shared" ca="1" si="499"/>
        <v>8</v>
      </c>
      <c r="D419" s="1" t="s">
        <v>29</v>
      </c>
      <c r="E419" s="1">
        <f t="shared" ca="1" si="500"/>
        <v>1</v>
      </c>
      <c r="F419" s="1" t="str">
        <f t="shared" ca="1" si="501"/>
        <v/>
      </c>
      <c r="G419" s="1">
        <f t="shared" ca="1" si="489"/>
        <v>5</v>
      </c>
      <c r="H419" s="1" t="str">
        <f t="shared" ca="1" si="490"/>
        <v>e</v>
      </c>
      <c r="I419" s="1">
        <f ca="1">RANDBETWEEN(1,2)</f>
        <v>1</v>
      </c>
      <c r="J419" s="1" t="str">
        <f ca="1">IF(I419=1,"+","-")</f>
        <v>+</v>
      </c>
      <c r="K419" s="1">
        <f t="shared" ca="1" si="504"/>
        <v>10</v>
      </c>
      <c r="L419" s="1">
        <f t="shared" ca="1" si="505"/>
        <v>10</v>
      </c>
      <c r="M419" s="1" t="str">
        <f t="shared" ca="1" si="506"/>
        <v>e</v>
      </c>
      <c r="N419" s="1" t="s">
        <v>32</v>
      </c>
      <c r="O419" s="7" t="s">
        <v>33</v>
      </c>
      <c r="P419" s="7" t="s">
        <v>34</v>
      </c>
      <c r="Q419" s="7"/>
      <c r="U419" s="1" t="s">
        <v>56</v>
      </c>
      <c r="V419" s="1">
        <f t="shared" ca="1" si="491"/>
        <v>8</v>
      </c>
      <c r="W419" s="1" t="str">
        <f t="shared" si="492"/>
        <v>(</v>
      </c>
      <c r="X419" s="1" t="str">
        <f t="shared" ca="1" si="515"/>
        <v/>
      </c>
      <c r="Y419" s="1" t="str">
        <f t="shared" ca="1" si="493"/>
        <v>e</v>
      </c>
      <c r="Z419" s="1" t="str">
        <f t="shared" ca="1" si="494"/>
        <v>+</v>
      </c>
      <c r="AA419" s="1">
        <f t="shared" ca="1" si="516"/>
        <v>10</v>
      </c>
      <c r="AB419" s="1" t="str">
        <f t="shared" ca="1" si="517"/>
        <v>e</v>
      </c>
      <c r="AC419" s="1" t="str">
        <f t="shared" si="518"/>
        <v>)</v>
      </c>
      <c r="AD419" s="1" t="str">
        <f t="shared" si="519"/>
        <v>=</v>
      </c>
      <c r="AE419" s="2" t="str">
        <f t="shared" ca="1" si="495"/>
        <v/>
      </c>
      <c r="AF419" s="2">
        <f t="shared" ca="1" si="512"/>
        <v>8</v>
      </c>
      <c r="AG419" s="2" t="str">
        <f t="shared" ca="1" si="496"/>
        <v>e</v>
      </c>
      <c r="AH419" s="2" t="str">
        <f t="shared" ca="1" si="513"/>
        <v>+</v>
      </c>
      <c r="AI419" s="2">
        <f t="shared" ca="1" si="497"/>
        <v>80</v>
      </c>
      <c r="AJ419" s="2" t="str">
        <f t="shared" ca="1" si="498"/>
        <v>e</v>
      </c>
      <c r="AK419" s="2" t="str">
        <f t="shared" ca="1" si="514"/>
        <v>= 88e</v>
      </c>
    </row>
    <row r="420" spans="2:37" ht="30" customHeight="1">
      <c r="B420" s="1" t="s">
        <v>24</v>
      </c>
      <c r="C420" s="1">
        <f t="shared" ca="1" si="499"/>
        <v>6</v>
      </c>
      <c r="D420" s="1" t="s">
        <v>29</v>
      </c>
      <c r="E420" s="1">
        <f t="shared" ca="1" si="500"/>
        <v>6</v>
      </c>
      <c r="F420" s="1">
        <f t="shared" ca="1" si="501"/>
        <v>6</v>
      </c>
      <c r="G420" s="1">
        <f t="shared" ca="1" si="489"/>
        <v>8</v>
      </c>
      <c r="H420" s="1" t="str">
        <f t="shared" ca="1" si="490"/>
        <v>h</v>
      </c>
      <c r="I420" s="1">
        <f t="shared" ca="1" si="502"/>
        <v>2</v>
      </c>
      <c r="J420" s="1" t="str">
        <f t="shared" ca="1" si="503"/>
        <v>-</v>
      </c>
      <c r="K420" s="1">
        <f t="shared" ca="1" si="504"/>
        <v>0</v>
      </c>
      <c r="L420" s="1">
        <f t="shared" ca="1" si="505"/>
        <v>0</v>
      </c>
      <c r="M420" s="1" t="str">
        <f t="shared" ca="1" si="506"/>
        <v>h</v>
      </c>
      <c r="N420" s="1" t="s">
        <v>32</v>
      </c>
      <c r="O420" s="7" t="s">
        <v>33</v>
      </c>
      <c r="P420" s="7" t="s">
        <v>34</v>
      </c>
      <c r="Q420" s="7"/>
      <c r="U420" s="1" t="s">
        <v>57</v>
      </c>
      <c r="V420" s="1">
        <f t="shared" ca="1" si="491"/>
        <v>6</v>
      </c>
      <c r="W420" s="1" t="str">
        <f t="shared" si="492"/>
        <v>(</v>
      </c>
      <c r="X420" s="1">
        <f t="shared" ca="1" si="515"/>
        <v>6</v>
      </c>
      <c r="Y420" s="1" t="str">
        <f t="shared" ca="1" si="493"/>
        <v>h</v>
      </c>
      <c r="Z420" s="1" t="str">
        <f t="shared" ca="1" si="494"/>
        <v>-</v>
      </c>
      <c r="AA420" s="1">
        <f t="shared" ca="1" si="516"/>
        <v>0</v>
      </c>
      <c r="AB420" s="1" t="str">
        <f t="shared" ca="1" si="517"/>
        <v>h</v>
      </c>
      <c r="AC420" s="1" t="str">
        <f t="shared" si="518"/>
        <v>)</v>
      </c>
      <c r="AD420" s="1" t="str">
        <f t="shared" si="519"/>
        <v>=</v>
      </c>
      <c r="AE420" s="2" t="str">
        <f t="shared" ca="1" si="495"/>
        <v/>
      </c>
      <c r="AF420" s="2">
        <f t="shared" ca="1" si="512"/>
        <v>36</v>
      </c>
      <c r="AG420" s="2" t="str">
        <f t="shared" ca="1" si="496"/>
        <v>h</v>
      </c>
      <c r="AH420" s="2" t="str">
        <f t="shared" ca="1" si="513"/>
        <v/>
      </c>
      <c r="AI420" s="2" t="str">
        <f t="shared" ca="1" si="497"/>
        <v/>
      </c>
      <c r="AJ420" s="2" t="str">
        <f t="shared" ca="1" si="498"/>
        <v/>
      </c>
      <c r="AK420" s="2" t="str">
        <f t="shared" ca="1" si="514"/>
        <v/>
      </c>
    </row>
    <row r="421" spans="2:37" ht="30" customHeight="1">
      <c r="B421" s="1" t="s">
        <v>25</v>
      </c>
      <c r="C421" s="1">
        <f t="shared" ca="1" si="499"/>
        <v>0</v>
      </c>
      <c r="D421" s="1" t="s">
        <v>29</v>
      </c>
      <c r="E421" s="1">
        <f t="shared" ca="1" si="500"/>
        <v>9</v>
      </c>
      <c r="F421" s="1">
        <f t="shared" ca="1" si="501"/>
        <v>9</v>
      </c>
      <c r="G421" s="1">
        <f t="shared" ca="1" si="489"/>
        <v>8</v>
      </c>
      <c r="H421" s="1" t="str">
        <f t="shared" ca="1" si="490"/>
        <v>h</v>
      </c>
      <c r="I421" s="1">
        <f t="shared" ca="1" si="502"/>
        <v>2</v>
      </c>
      <c r="J421" s="1" t="str">
        <f t="shared" ca="1" si="503"/>
        <v>-</v>
      </c>
      <c r="K421" s="1">
        <f t="shared" ca="1" si="504"/>
        <v>4</v>
      </c>
      <c r="L421" s="1">
        <f t="shared" ca="1" si="505"/>
        <v>4</v>
      </c>
      <c r="M421" s="1" t="str">
        <f t="shared" ca="1" si="506"/>
        <v>h</v>
      </c>
      <c r="N421" s="1" t="s">
        <v>32</v>
      </c>
      <c r="O421" s="7" t="s">
        <v>33</v>
      </c>
      <c r="P421" s="7" t="s">
        <v>34</v>
      </c>
      <c r="Q421" s="7"/>
      <c r="U421" s="1" t="s">
        <v>58</v>
      </c>
      <c r="V421" s="1">
        <f t="shared" ca="1" si="491"/>
        <v>0</v>
      </c>
      <c r="W421" s="1" t="str">
        <f t="shared" si="492"/>
        <v>(</v>
      </c>
      <c r="X421" s="1">
        <f t="shared" ca="1" si="515"/>
        <v>9</v>
      </c>
      <c r="Y421" s="1" t="str">
        <f t="shared" ca="1" si="493"/>
        <v>h</v>
      </c>
      <c r="Z421" s="1" t="str">
        <f t="shared" ca="1" si="494"/>
        <v>-</v>
      </c>
      <c r="AA421" s="1">
        <f t="shared" ca="1" si="516"/>
        <v>4</v>
      </c>
      <c r="AB421" s="1" t="str">
        <f t="shared" ca="1" si="517"/>
        <v>h</v>
      </c>
      <c r="AC421" s="1" t="str">
        <f t="shared" si="518"/>
        <v>)</v>
      </c>
      <c r="AD421" s="1" t="str">
        <f t="shared" si="519"/>
        <v>=</v>
      </c>
      <c r="AE421" s="2">
        <f t="shared" ca="1" si="495"/>
        <v>0</v>
      </c>
      <c r="AF421" s="2" t="str">
        <f t="shared" ca="1" si="512"/>
        <v/>
      </c>
      <c r="AG421" s="2" t="str">
        <f t="shared" ca="1" si="496"/>
        <v/>
      </c>
      <c r="AH421" s="2" t="str">
        <f t="shared" ca="1" si="513"/>
        <v/>
      </c>
      <c r="AI421" s="2" t="str">
        <f t="shared" ca="1" si="497"/>
        <v/>
      </c>
      <c r="AJ421" s="2" t="str">
        <f t="shared" ca="1" si="498"/>
        <v/>
      </c>
      <c r="AK421" s="2" t="str">
        <f t="shared" ca="1" si="514"/>
        <v/>
      </c>
    </row>
    <row r="422" spans="2:37" ht="30" customHeight="1">
      <c r="B422" s="1" t="s">
        <v>26</v>
      </c>
      <c r="C422" s="1">
        <f t="shared" ca="1" si="499"/>
        <v>6</v>
      </c>
      <c r="D422" s="1" t="s">
        <v>29</v>
      </c>
      <c r="E422" s="1">
        <f t="shared" ca="1" si="500"/>
        <v>1</v>
      </c>
      <c r="F422" s="1" t="str">
        <f t="shared" ca="1" si="501"/>
        <v/>
      </c>
      <c r="G422" s="1">
        <f t="shared" ca="1" si="489"/>
        <v>7</v>
      </c>
      <c r="H422" s="1" t="str">
        <f t="shared" ca="1" si="490"/>
        <v>g</v>
      </c>
      <c r="I422" s="1">
        <f t="shared" ca="1" si="502"/>
        <v>1</v>
      </c>
      <c r="J422" s="1" t="str">
        <f t="shared" ca="1" si="503"/>
        <v>+</v>
      </c>
      <c r="K422" s="1">
        <f t="shared" ca="1" si="504"/>
        <v>9</v>
      </c>
      <c r="L422" s="1">
        <f t="shared" ca="1" si="505"/>
        <v>9</v>
      </c>
      <c r="M422" s="1" t="str">
        <f t="shared" ca="1" si="506"/>
        <v>g</v>
      </c>
      <c r="N422" s="1" t="s">
        <v>32</v>
      </c>
      <c r="O422" s="7" t="s">
        <v>33</v>
      </c>
      <c r="P422" s="7" t="s">
        <v>34</v>
      </c>
      <c r="Q422" s="7"/>
      <c r="U422" s="1" t="s">
        <v>59</v>
      </c>
      <c r="V422" s="1">
        <f t="shared" ca="1" si="491"/>
        <v>6</v>
      </c>
      <c r="W422" s="1" t="str">
        <f t="shared" si="492"/>
        <v>(</v>
      </c>
      <c r="X422" s="1" t="str">
        <f t="shared" ca="1" si="515"/>
        <v/>
      </c>
      <c r="Y422" s="1" t="str">
        <f t="shared" ca="1" si="493"/>
        <v>g</v>
      </c>
      <c r="Z422" s="1" t="str">
        <f t="shared" ca="1" si="494"/>
        <v>+</v>
      </c>
      <c r="AA422" s="1">
        <f t="shared" ca="1" si="516"/>
        <v>9</v>
      </c>
      <c r="AB422" s="1" t="str">
        <f t="shared" ca="1" si="517"/>
        <v>g</v>
      </c>
      <c r="AC422" s="1" t="str">
        <f t="shared" si="518"/>
        <v>)</v>
      </c>
      <c r="AD422" s="1" t="str">
        <f t="shared" si="519"/>
        <v>=</v>
      </c>
      <c r="AE422" s="2" t="str">
        <f t="shared" ca="1" si="495"/>
        <v/>
      </c>
      <c r="AF422" s="2">
        <f t="shared" ca="1" si="512"/>
        <v>6</v>
      </c>
      <c r="AG422" s="2" t="str">
        <f t="shared" ca="1" si="496"/>
        <v>g</v>
      </c>
      <c r="AH422" s="2" t="str">
        <f t="shared" ca="1" si="513"/>
        <v>+</v>
      </c>
      <c r="AI422" s="2">
        <f t="shared" ca="1" si="497"/>
        <v>54</v>
      </c>
      <c r="AJ422" s="2" t="str">
        <f t="shared" ca="1" si="498"/>
        <v>g</v>
      </c>
      <c r="AK422" s="2" t="str">
        <f t="shared" ca="1" si="514"/>
        <v>= 60g</v>
      </c>
    </row>
    <row r="423" spans="2:37" ht="30" customHeight="1">
      <c r="B423" s="1" t="s">
        <v>27</v>
      </c>
      <c r="C423" s="1">
        <f t="shared" ca="1" si="499"/>
        <v>1</v>
      </c>
      <c r="D423" s="1" t="s">
        <v>29</v>
      </c>
      <c r="E423" s="1">
        <f t="shared" ca="1" si="500"/>
        <v>2</v>
      </c>
      <c r="F423" s="1">
        <f t="shared" ca="1" si="501"/>
        <v>2</v>
      </c>
      <c r="G423" s="1">
        <f t="shared" ca="1" si="489"/>
        <v>8</v>
      </c>
      <c r="H423" s="1" t="str">
        <f t="shared" ca="1" si="490"/>
        <v>h</v>
      </c>
      <c r="I423" s="1">
        <f t="shared" ca="1" si="502"/>
        <v>1</v>
      </c>
      <c r="J423" s="1" t="str">
        <f t="shared" ca="1" si="503"/>
        <v>+</v>
      </c>
      <c r="K423" s="1">
        <f t="shared" ca="1" si="504"/>
        <v>3</v>
      </c>
      <c r="L423" s="1">
        <f t="shared" ca="1" si="505"/>
        <v>3</v>
      </c>
      <c r="M423" s="1" t="str">
        <f t="shared" ca="1" si="506"/>
        <v>h</v>
      </c>
      <c r="N423" s="1" t="s">
        <v>32</v>
      </c>
      <c r="O423" s="7" t="s">
        <v>33</v>
      </c>
      <c r="P423" s="7" t="s">
        <v>34</v>
      </c>
      <c r="Q423" s="7"/>
      <c r="U423" s="1" t="s">
        <v>60</v>
      </c>
      <c r="V423" s="1">
        <f t="shared" ca="1" si="491"/>
        <v>1</v>
      </c>
      <c r="W423" s="1" t="str">
        <f t="shared" si="492"/>
        <v>(</v>
      </c>
      <c r="X423" s="1">
        <f t="shared" ca="1" si="515"/>
        <v>2</v>
      </c>
      <c r="Y423" s="1" t="str">
        <f t="shared" ca="1" si="493"/>
        <v>h</v>
      </c>
      <c r="Z423" s="1" t="str">
        <f t="shared" ca="1" si="494"/>
        <v>+</v>
      </c>
      <c r="AA423" s="1">
        <f t="shared" ca="1" si="516"/>
        <v>3</v>
      </c>
      <c r="AB423" s="1" t="str">
        <f t="shared" ca="1" si="517"/>
        <v>h</v>
      </c>
      <c r="AC423" s="1" t="str">
        <f t="shared" si="518"/>
        <v>)</v>
      </c>
      <c r="AD423" s="1" t="str">
        <f t="shared" si="519"/>
        <v>=</v>
      </c>
      <c r="AE423" s="2" t="str">
        <f t="shared" ca="1" si="495"/>
        <v/>
      </c>
      <c r="AF423" s="2">
        <f t="shared" ca="1" si="512"/>
        <v>2</v>
      </c>
      <c r="AG423" s="2" t="str">
        <f t="shared" ca="1" si="496"/>
        <v>h</v>
      </c>
      <c r="AH423" s="2" t="str">
        <f t="shared" ca="1" si="513"/>
        <v>+</v>
      </c>
      <c r="AI423" s="2">
        <f t="shared" ca="1" si="497"/>
        <v>3</v>
      </c>
      <c r="AJ423" s="2" t="str">
        <f t="shared" ca="1" si="498"/>
        <v>h</v>
      </c>
      <c r="AK423" s="2" t="str">
        <f t="shared" ca="1" si="514"/>
        <v>= 5h</v>
      </c>
    </row>
    <row r="424" spans="2:37" ht="30" customHeight="1">
      <c r="B424" s="1" t="s">
        <v>28</v>
      </c>
      <c r="C424" s="1">
        <f t="shared" ca="1" si="499"/>
        <v>0</v>
      </c>
      <c r="D424" s="1" t="s">
        <v>29</v>
      </c>
      <c r="E424" s="1">
        <f t="shared" ca="1" si="500"/>
        <v>3</v>
      </c>
      <c r="F424" s="1">
        <f t="shared" ca="1" si="501"/>
        <v>3</v>
      </c>
      <c r="G424" s="1">
        <f t="shared" ca="1" si="489"/>
        <v>6</v>
      </c>
      <c r="H424" s="1" t="str">
        <f t="shared" ca="1" si="490"/>
        <v>f</v>
      </c>
      <c r="I424" s="1">
        <f t="shared" ca="1" si="502"/>
        <v>2</v>
      </c>
      <c r="J424" s="1" t="str">
        <f t="shared" ca="1" si="503"/>
        <v>-</v>
      </c>
      <c r="K424" s="1">
        <f ca="1">RANDBETWEEN(0,10)</f>
        <v>3</v>
      </c>
      <c r="L424" s="1">
        <f t="shared" ca="1" si="505"/>
        <v>3</v>
      </c>
      <c r="M424" s="1" t="str">
        <f t="shared" ca="1" si="506"/>
        <v>f</v>
      </c>
      <c r="N424" s="1" t="s">
        <v>32</v>
      </c>
      <c r="O424" s="7" t="s">
        <v>33</v>
      </c>
      <c r="P424" s="7" t="s">
        <v>34</v>
      </c>
      <c r="Q424" s="7"/>
      <c r="U424" s="1" t="s">
        <v>61</v>
      </c>
      <c r="V424" s="1">
        <f t="shared" ca="1" si="491"/>
        <v>0</v>
      </c>
      <c r="W424" s="1" t="str">
        <f t="shared" si="492"/>
        <v>(</v>
      </c>
      <c r="X424" s="1">
        <f ca="1">F424</f>
        <v>3</v>
      </c>
      <c r="Y424" s="1" t="str">
        <f t="shared" ca="1" si="493"/>
        <v>f</v>
      </c>
      <c r="Z424" s="1" t="str">
        <f t="shared" ca="1" si="494"/>
        <v>-</v>
      </c>
      <c r="AA424" s="1">
        <f ca="1">L424</f>
        <v>3</v>
      </c>
      <c r="AB424" s="1" t="str">
        <f ca="1">M424</f>
        <v>f</v>
      </c>
      <c r="AC424" s="1" t="str">
        <f>N424</f>
        <v>)</v>
      </c>
      <c r="AD424" s="1" t="str">
        <f>O424</f>
        <v>=</v>
      </c>
      <c r="AE424" s="2">
        <f t="shared" ca="1" si="495"/>
        <v>0</v>
      </c>
      <c r="AF424" s="2" t="str">
        <f t="shared" ca="1" si="512"/>
        <v/>
      </c>
      <c r="AG424" s="2" t="str">
        <f t="shared" ca="1" si="496"/>
        <v/>
      </c>
      <c r="AH424" s="2" t="str">
        <f t="shared" ca="1" si="513"/>
        <v/>
      </c>
      <c r="AI424" s="2" t="str">
        <f t="shared" ca="1" si="497"/>
        <v/>
      </c>
      <c r="AJ424" s="2" t="str">
        <f t="shared" ca="1" si="498"/>
        <v/>
      </c>
      <c r="AK424" s="2" t="str">
        <f t="shared" ca="1" si="514"/>
        <v/>
      </c>
    </row>
    <row r="425" spans="2:37" ht="30" customHeight="1">
      <c r="I425" s="11"/>
      <c r="J425" s="12"/>
      <c r="Z425" s="1"/>
      <c r="AK425" s="2"/>
    </row>
    <row r="426" spans="2:37" ht="30" customHeight="1">
      <c r="I426" s="11"/>
      <c r="J426" s="12"/>
      <c r="Z426" s="1"/>
    </row>
    <row r="427" spans="2:37" ht="30" customHeight="1">
      <c r="B427" s="25" t="str">
        <f>B402</f>
        <v>Distributivité simple</v>
      </c>
      <c r="C427" s="25"/>
      <c r="D427" s="25"/>
      <c r="E427" s="25"/>
      <c r="F427" s="25"/>
      <c r="G427" s="25"/>
      <c r="H427" s="25"/>
      <c r="I427" s="25"/>
      <c r="J427" s="25"/>
      <c r="K427" s="25"/>
      <c r="L427" s="4"/>
      <c r="M427" s="23" t="str">
        <f>M402</f>
        <v>10_</v>
      </c>
      <c r="N427" s="23"/>
      <c r="O427" s="23"/>
      <c r="P427" s="22">
        <f>P402+1</f>
        <v>18</v>
      </c>
      <c r="U427" s="25" t="str">
        <f>B427</f>
        <v>Distributivité simple</v>
      </c>
      <c r="V427" s="24"/>
      <c r="W427" s="24"/>
      <c r="X427" s="24"/>
      <c r="Y427" s="24"/>
      <c r="Z427" s="24"/>
      <c r="AA427" s="24"/>
      <c r="AB427" s="24"/>
      <c r="AC427" s="24"/>
      <c r="AD427" s="24"/>
      <c r="AE427" s="23" t="str">
        <f>M427</f>
        <v>10_</v>
      </c>
      <c r="AF427" s="23"/>
      <c r="AG427" s="27">
        <f>P427</f>
        <v>18</v>
      </c>
      <c r="AH427" s="27"/>
      <c r="AI427" s="27"/>
    </row>
    <row r="428" spans="2:37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4" t="str">
        <f>M403</f>
        <v>DATE:_________</v>
      </c>
      <c r="N428" s="24"/>
      <c r="O428" s="24"/>
      <c r="P428" s="24"/>
      <c r="U428" s="24"/>
      <c r="V428" s="25"/>
      <c r="W428" s="25"/>
      <c r="X428" s="25"/>
      <c r="Y428" s="25"/>
      <c r="Z428" s="25"/>
      <c r="AA428" s="25"/>
      <c r="AB428" s="25"/>
      <c r="AC428" s="4"/>
      <c r="AD428" s="4"/>
      <c r="AE428" s="4"/>
      <c r="AF428" s="4"/>
      <c r="AG428" s="4"/>
    </row>
    <row r="429" spans="2:37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4" t="str">
        <f>M404</f>
        <v>Classe:_________</v>
      </c>
      <c r="N429" s="24"/>
      <c r="O429" s="24"/>
      <c r="P429" s="24"/>
      <c r="U429" s="24" t="str">
        <f>U404</f>
        <v>CORRECTIONS</v>
      </c>
      <c r="V429" s="25"/>
      <c r="W429" s="25"/>
      <c r="X429" s="25"/>
      <c r="Y429" s="25"/>
      <c r="Z429" s="25"/>
      <c r="AA429" s="25"/>
      <c r="AB429" s="25"/>
      <c r="AC429" s="4"/>
      <c r="AD429" s="4"/>
      <c r="AE429" s="4"/>
      <c r="AF429" s="4"/>
      <c r="AG429" s="4"/>
    </row>
    <row r="430" spans="2:37" ht="30" customHeight="1">
      <c r="B430" s="1" t="s">
        <v>9</v>
      </c>
      <c r="C430" s="1">
        <f ca="1">RANDBETWEEN(0,10)</f>
        <v>4</v>
      </c>
      <c r="D430" s="1" t="s">
        <v>29</v>
      </c>
      <c r="E430" s="1">
        <f ca="1">RANDBETWEEN(0,10)</f>
        <v>10</v>
      </c>
      <c r="F430" s="1">
        <f ca="1">IF(E430=1,"",E430)</f>
        <v>10</v>
      </c>
      <c r="G430" s="1">
        <f t="shared" ref="G430:G449" ca="1" si="520">RANDBETWEEN(1,10)</f>
        <v>6</v>
      </c>
      <c r="H430" s="1" t="str">
        <f t="shared" ref="H430:H449" ca="1" si="521">LOOKUP(G430,$R$5:$R$14,$S$5:$S$14)</f>
        <v>f</v>
      </c>
      <c r="I430" s="1">
        <f ca="1">RANDBETWEEN(1,2)</f>
        <v>1</v>
      </c>
      <c r="J430" s="1" t="str">
        <f ca="1">IF(I430=1,"+","-")</f>
        <v>+</v>
      </c>
      <c r="K430" s="1">
        <f ca="1">RANDBETWEEN(0,10)</f>
        <v>10</v>
      </c>
      <c r="L430" s="1">
        <f ca="1">IF(K430=1,"",K430)</f>
        <v>10</v>
      </c>
      <c r="M430" s="1" t="str">
        <f ca="1">H430</f>
        <v>f</v>
      </c>
      <c r="N430" s="1" t="s">
        <v>32</v>
      </c>
      <c r="O430" s="7" t="s">
        <v>33</v>
      </c>
      <c r="P430" s="7" t="s">
        <v>34</v>
      </c>
      <c r="Q430" s="7"/>
      <c r="R430">
        <v>1</v>
      </c>
      <c r="S430" t="s">
        <v>0</v>
      </c>
      <c r="U430" s="1" t="s">
        <v>42</v>
      </c>
      <c r="V430" s="1">
        <f t="shared" ref="V430:V449" ca="1" si="522">C430</f>
        <v>4</v>
      </c>
      <c r="W430" s="1" t="str">
        <f t="shared" ref="W430:W449" si="523">D430</f>
        <v>(</v>
      </c>
      <c r="X430" s="1">
        <f ca="1">F430</f>
        <v>10</v>
      </c>
      <c r="Y430" s="1" t="str">
        <f t="shared" ref="Y430:Y449" ca="1" si="524">H430</f>
        <v>f</v>
      </c>
      <c r="Z430" s="1" t="str">
        <f t="shared" ref="Z430:Z449" ca="1" si="525">J430</f>
        <v>+</v>
      </c>
      <c r="AA430" s="1">
        <f ca="1">L430</f>
        <v>10</v>
      </c>
      <c r="AB430" s="1" t="str">
        <f ca="1">M430</f>
        <v>f</v>
      </c>
      <c r="AC430" s="1" t="str">
        <f>N430</f>
        <v>)</v>
      </c>
      <c r="AD430" s="1" t="str">
        <f>O430</f>
        <v>=</v>
      </c>
      <c r="AE430" s="2" t="str">
        <f t="shared" ref="AE430:AE449" ca="1" si="526">IF(C430=0,0,IF(AND(E430=0,K430=0),0,""))</f>
        <v/>
      </c>
      <c r="AF430" s="2">
        <f ca="1">IF(OR(C430=0,E430=0),"",IF(C430*E430=1,"",C430*E430))</f>
        <v>40</v>
      </c>
      <c r="AG430" s="2" t="str">
        <f t="shared" ref="AG430:AG449" ca="1" si="527">IF(OR(C430=0,E430=0),"",H430)</f>
        <v>f</v>
      </c>
      <c r="AH430" s="2" t="str">
        <f ca="1">IF(AE430=0,"",IF(OR(C430=0,E430=0),IF(I430=1,"","-"),IF(K430=0,"",J430)))</f>
        <v>+</v>
      </c>
      <c r="AI430" s="2">
        <f t="shared" ref="AI430:AI449" ca="1" si="528">IF(OR(C430=0,K430=0),"",IF(C430*K430=1,"",C430*K430))</f>
        <v>40</v>
      </c>
      <c r="AJ430" s="2" t="str">
        <f t="shared" ref="AJ430:AJ449" ca="1" si="529">IF(OR(C430=0,K430=0),"",M430)</f>
        <v>f</v>
      </c>
      <c r="AK430" s="2" t="str">
        <f ca="1">IF(AE430=0,"",IF(OR(AF430=0,AF430=""),"",IF(OR(AI430=0,AI430=""),"",IF(I430=2,IF(AF430-AI430=0,"="&amp;" "&amp;0,"="&amp;" "&amp;AF430-AI430&amp;AG430),IF(I430=1,"="&amp;" "&amp;AF430+AI430&amp;AG430,"="&amp;0)))))</f>
        <v>= 80f</v>
      </c>
    </row>
    <row r="431" spans="2:37" ht="30" customHeight="1">
      <c r="B431" s="1" t="s">
        <v>10</v>
      </c>
      <c r="C431" s="1">
        <f t="shared" ref="C431:C449" ca="1" si="530">RANDBETWEEN(0,10)</f>
        <v>3</v>
      </c>
      <c r="D431" s="1" t="s">
        <v>29</v>
      </c>
      <c r="E431" s="1">
        <f t="shared" ref="E431:E449" ca="1" si="531">RANDBETWEEN(0,10)</f>
        <v>3</v>
      </c>
      <c r="F431" s="1">
        <f t="shared" ref="F431:F449" ca="1" si="532">IF(E431=1,"",E431)</f>
        <v>3</v>
      </c>
      <c r="G431" s="1">
        <f t="shared" ca="1" si="520"/>
        <v>10</v>
      </c>
      <c r="H431" s="1" t="str">
        <f t="shared" ca="1" si="521"/>
        <v>c</v>
      </c>
      <c r="I431" s="1">
        <f t="shared" ref="I431:I449" ca="1" si="533">RANDBETWEEN(1,2)</f>
        <v>2</v>
      </c>
      <c r="J431" s="1" t="str">
        <f t="shared" ref="J431:J449" ca="1" si="534">IF(I431=1,"+","-")</f>
        <v>-</v>
      </c>
      <c r="K431" s="1">
        <f t="shared" ref="K431:K448" ca="1" si="535">RANDBETWEEN(0,10)</f>
        <v>4</v>
      </c>
      <c r="L431" s="1">
        <f t="shared" ref="L431:L449" ca="1" si="536">IF(K431=1,"",K431)</f>
        <v>4</v>
      </c>
      <c r="M431" s="1" t="str">
        <f t="shared" ref="M431:M449" ca="1" si="537">H431</f>
        <v>c</v>
      </c>
      <c r="N431" s="1" t="s">
        <v>32</v>
      </c>
      <c r="O431" s="7" t="s">
        <v>33</v>
      </c>
      <c r="P431" s="7" t="s">
        <v>34</v>
      </c>
      <c r="Q431" s="7"/>
      <c r="R431">
        <v>2</v>
      </c>
      <c r="S431" t="s">
        <v>1</v>
      </c>
      <c r="U431" s="1" t="s">
        <v>43</v>
      </c>
      <c r="V431" s="1">
        <f t="shared" ca="1" si="522"/>
        <v>3</v>
      </c>
      <c r="W431" s="1" t="str">
        <f t="shared" si="523"/>
        <v>(</v>
      </c>
      <c r="X431" s="1">
        <f t="shared" ref="X431:X439" ca="1" si="538">F431</f>
        <v>3</v>
      </c>
      <c r="Y431" s="1" t="str">
        <f t="shared" ca="1" si="524"/>
        <v>c</v>
      </c>
      <c r="Z431" s="1" t="str">
        <f t="shared" ca="1" si="525"/>
        <v>-</v>
      </c>
      <c r="AA431" s="1">
        <f t="shared" ref="AA431:AA439" ca="1" si="539">L431</f>
        <v>4</v>
      </c>
      <c r="AB431" s="1" t="str">
        <f t="shared" ref="AB431:AB439" ca="1" si="540">M431</f>
        <v>c</v>
      </c>
      <c r="AC431" s="1" t="str">
        <f t="shared" ref="AC431:AC439" si="541">N431</f>
        <v>)</v>
      </c>
      <c r="AD431" s="1" t="str">
        <f t="shared" ref="AD431:AD439" si="542">O431</f>
        <v>=</v>
      </c>
      <c r="AE431" s="2" t="str">
        <f t="shared" ca="1" si="526"/>
        <v/>
      </c>
      <c r="AF431" s="2">
        <f t="shared" ref="AF431:AF449" ca="1" si="543">IF(OR(C431=0,E431=0),"",IF(C431*E431=1,"",C431*E431))</f>
        <v>9</v>
      </c>
      <c r="AG431" s="2" t="str">
        <f t="shared" ca="1" si="527"/>
        <v>c</v>
      </c>
      <c r="AH431" s="2" t="str">
        <f t="shared" ref="AH431:AH449" ca="1" si="544">IF(AE431=0,"",IF(OR(C431=0,E431=0),IF(I431=1,"","-"),IF(K431=0,"",J431)))</f>
        <v>-</v>
      </c>
      <c r="AI431" s="2">
        <f t="shared" ca="1" si="528"/>
        <v>12</v>
      </c>
      <c r="AJ431" s="2" t="str">
        <f t="shared" ca="1" si="529"/>
        <v>c</v>
      </c>
      <c r="AK431" s="2" t="str">
        <f t="shared" ref="AK431:AK449" ca="1" si="545">IF(AE431=0,"",IF(OR(AF431=0,AF431=""),"",IF(OR(AI431=0,AI431=""),"",IF(I431=2,IF(AF431-AI431=0,"="&amp;" "&amp;0,"="&amp;" "&amp;AF431-AI431&amp;AG431),IF(I431=1,"="&amp;" "&amp;AF431+AI431&amp;AG431,"="&amp;0)))))</f>
        <v>= -3c</v>
      </c>
    </row>
    <row r="432" spans="2:37" ht="30" customHeight="1">
      <c r="B432" s="1" t="s">
        <v>11</v>
      </c>
      <c r="C432" s="1">
        <f t="shared" ca="1" si="530"/>
        <v>10</v>
      </c>
      <c r="D432" s="1" t="s">
        <v>29</v>
      </c>
      <c r="E432" s="1">
        <f t="shared" ca="1" si="531"/>
        <v>5</v>
      </c>
      <c r="F432" s="1">
        <f t="shared" ca="1" si="532"/>
        <v>5</v>
      </c>
      <c r="G432" s="1">
        <f t="shared" ca="1" si="520"/>
        <v>7</v>
      </c>
      <c r="H432" s="1" t="str">
        <f t="shared" ca="1" si="521"/>
        <v>g</v>
      </c>
      <c r="I432" s="1">
        <f t="shared" ca="1" si="533"/>
        <v>2</v>
      </c>
      <c r="J432" s="1" t="str">
        <f t="shared" ca="1" si="534"/>
        <v>-</v>
      </c>
      <c r="K432" s="1">
        <f t="shared" ca="1" si="535"/>
        <v>10</v>
      </c>
      <c r="L432" s="1">
        <f t="shared" ca="1" si="536"/>
        <v>10</v>
      </c>
      <c r="M432" s="1" t="str">
        <f t="shared" ca="1" si="537"/>
        <v>g</v>
      </c>
      <c r="N432" s="1" t="s">
        <v>32</v>
      </c>
      <c r="O432" s="7" t="s">
        <v>33</v>
      </c>
      <c r="P432" s="7" t="s">
        <v>34</v>
      </c>
      <c r="Q432" s="7"/>
      <c r="R432">
        <v>3</v>
      </c>
      <c r="S432" t="s">
        <v>2</v>
      </c>
      <c r="U432" s="1" t="s">
        <v>44</v>
      </c>
      <c r="V432" s="1">
        <f t="shared" ca="1" si="522"/>
        <v>10</v>
      </c>
      <c r="W432" s="1" t="str">
        <f t="shared" si="523"/>
        <v>(</v>
      </c>
      <c r="X432" s="1">
        <f t="shared" ca="1" si="538"/>
        <v>5</v>
      </c>
      <c r="Y432" s="1" t="str">
        <f t="shared" ca="1" si="524"/>
        <v>g</v>
      </c>
      <c r="Z432" s="1" t="str">
        <f t="shared" ca="1" si="525"/>
        <v>-</v>
      </c>
      <c r="AA432" s="1">
        <f t="shared" ca="1" si="539"/>
        <v>10</v>
      </c>
      <c r="AB432" s="1" t="str">
        <f t="shared" ca="1" si="540"/>
        <v>g</v>
      </c>
      <c r="AC432" s="1" t="str">
        <f t="shared" si="541"/>
        <v>)</v>
      </c>
      <c r="AD432" s="1" t="str">
        <f t="shared" si="542"/>
        <v>=</v>
      </c>
      <c r="AE432" s="2" t="str">
        <f t="shared" ca="1" si="526"/>
        <v/>
      </c>
      <c r="AF432" s="2">
        <f t="shared" ca="1" si="543"/>
        <v>50</v>
      </c>
      <c r="AG432" s="2" t="str">
        <f t="shared" ca="1" si="527"/>
        <v>g</v>
      </c>
      <c r="AH432" s="2" t="str">
        <f t="shared" ca="1" si="544"/>
        <v>-</v>
      </c>
      <c r="AI432" s="2">
        <f t="shared" ca="1" si="528"/>
        <v>100</v>
      </c>
      <c r="AJ432" s="2" t="str">
        <f t="shared" ca="1" si="529"/>
        <v>g</v>
      </c>
      <c r="AK432" s="2" t="str">
        <f t="shared" ca="1" si="545"/>
        <v>= -50g</v>
      </c>
    </row>
    <row r="433" spans="2:37" ht="30" customHeight="1">
      <c r="B433" s="1" t="s">
        <v>12</v>
      </c>
      <c r="C433" s="1">
        <f t="shared" ca="1" si="530"/>
        <v>10</v>
      </c>
      <c r="D433" s="1" t="s">
        <v>29</v>
      </c>
      <c r="E433" s="1">
        <f t="shared" ca="1" si="531"/>
        <v>5</v>
      </c>
      <c r="F433" s="1">
        <f t="shared" ca="1" si="532"/>
        <v>5</v>
      </c>
      <c r="G433" s="1">
        <f t="shared" ca="1" si="520"/>
        <v>3</v>
      </c>
      <c r="H433" s="1" t="str">
        <f t="shared" ca="1" si="521"/>
        <v>d</v>
      </c>
      <c r="I433" s="1">
        <f t="shared" ca="1" si="533"/>
        <v>1</v>
      </c>
      <c r="J433" s="1" t="str">
        <f t="shared" ca="1" si="534"/>
        <v>+</v>
      </c>
      <c r="K433" s="1">
        <f t="shared" ca="1" si="535"/>
        <v>1</v>
      </c>
      <c r="L433" s="1" t="str">
        <f t="shared" ca="1" si="536"/>
        <v/>
      </c>
      <c r="M433" s="1" t="str">
        <f t="shared" ca="1" si="537"/>
        <v>d</v>
      </c>
      <c r="N433" s="1" t="s">
        <v>32</v>
      </c>
      <c r="O433" s="7" t="s">
        <v>33</v>
      </c>
      <c r="P433" s="7" t="s">
        <v>34</v>
      </c>
      <c r="Q433" s="7"/>
      <c r="R433">
        <v>4</v>
      </c>
      <c r="S433" t="s">
        <v>3</v>
      </c>
      <c r="U433" s="1" t="s">
        <v>45</v>
      </c>
      <c r="V433" s="1">
        <f t="shared" ca="1" si="522"/>
        <v>10</v>
      </c>
      <c r="W433" s="1" t="str">
        <f t="shared" si="523"/>
        <v>(</v>
      </c>
      <c r="X433" s="1">
        <f t="shared" ca="1" si="538"/>
        <v>5</v>
      </c>
      <c r="Y433" s="1" t="str">
        <f t="shared" ca="1" si="524"/>
        <v>d</v>
      </c>
      <c r="Z433" s="1" t="str">
        <f t="shared" ca="1" si="525"/>
        <v>+</v>
      </c>
      <c r="AA433" s="1" t="str">
        <f t="shared" ca="1" si="539"/>
        <v/>
      </c>
      <c r="AB433" s="1" t="str">
        <f t="shared" ca="1" si="540"/>
        <v>d</v>
      </c>
      <c r="AC433" s="1" t="str">
        <f t="shared" si="541"/>
        <v>)</v>
      </c>
      <c r="AD433" s="1" t="str">
        <f t="shared" si="542"/>
        <v>=</v>
      </c>
      <c r="AE433" s="2" t="str">
        <f t="shared" ca="1" si="526"/>
        <v/>
      </c>
      <c r="AF433" s="2">
        <f t="shared" ca="1" si="543"/>
        <v>50</v>
      </c>
      <c r="AG433" s="2" t="str">
        <f t="shared" ca="1" si="527"/>
        <v>d</v>
      </c>
      <c r="AH433" s="2" t="str">
        <f t="shared" ca="1" si="544"/>
        <v>+</v>
      </c>
      <c r="AI433" s="2">
        <f t="shared" ca="1" si="528"/>
        <v>10</v>
      </c>
      <c r="AJ433" s="2" t="str">
        <f t="shared" ca="1" si="529"/>
        <v>d</v>
      </c>
      <c r="AK433" s="2" t="str">
        <f t="shared" ca="1" si="545"/>
        <v>= 60d</v>
      </c>
    </row>
    <row r="434" spans="2:37" ht="30" customHeight="1">
      <c r="B434" s="1" t="s">
        <v>13</v>
      </c>
      <c r="C434" s="1">
        <f t="shared" ca="1" si="530"/>
        <v>4</v>
      </c>
      <c r="D434" s="1" t="s">
        <v>29</v>
      </c>
      <c r="E434" s="1">
        <f t="shared" ca="1" si="531"/>
        <v>6</v>
      </c>
      <c r="F434" s="1">
        <f t="shared" ca="1" si="532"/>
        <v>6</v>
      </c>
      <c r="G434" s="1">
        <f t="shared" ca="1" si="520"/>
        <v>5</v>
      </c>
      <c r="H434" s="1" t="str">
        <f t="shared" ca="1" si="521"/>
        <v>e</v>
      </c>
      <c r="I434" s="1">
        <f t="shared" ca="1" si="533"/>
        <v>1</v>
      </c>
      <c r="J434" s="1" t="str">
        <f t="shared" ca="1" si="534"/>
        <v>+</v>
      </c>
      <c r="K434" s="1">
        <f t="shared" ca="1" si="535"/>
        <v>0</v>
      </c>
      <c r="L434" s="1">
        <f t="shared" ca="1" si="536"/>
        <v>0</v>
      </c>
      <c r="M434" s="1" t="str">
        <f t="shared" ca="1" si="537"/>
        <v>e</v>
      </c>
      <c r="N434" s="1" t="s">
        <v>32</v>
      </c>
      <c r="O434" s="7" t="s">
        <v>33</v>
      </c>
      <c r="P434" s="7" t="s">
        <v>34</v>
      </c>
      <c r="Q434" s="7"/>
      <c r="R434">
        <v>5</v>
      </c>
      <c r="S434" t="s">
        <v>4</v>
      </c>
      <c r="U434" s="1" t="s">
        <v>46</v>
      </c>
      <c r="V434" s="1">
        <f t="shared" ca="1" si="522"/>
        <v>4</v>
      </c>
      <c r="W434" s="1" t="str">
        <f t="shared" si="523"/>
        <v>(</v>
      </c>
      <c r="X434" s="1">
        <f t="shared" ca="1" si="538"/>
        <v>6</v>
      </c>
      <c r="Y434" s="1" t="str">
        <f t="shared" ca="1" si="524"/>
        <v>e</v>
      </c>
      <c r="Z434" s="1" t="str">
        <f t="shared" ca="1" si="525"/>
        <v>+</v>
      </c>
      <c r="AA434" s="1">
        <f t="shared" ca="1" si="539"/>
        <v>0</v>
      </c>
      <c r="AB434" s="1" t="str">
        <f t="shared" ca="1" si="540"/>
        <v>e</v>
      </c>
      <c r="AC434" s="1" t="str">
        <f t="shared" si="541"/>
        <v>)</v>
      </c>
      <c r="AD434" s="1" t="str">
        <f t="shared" si="542"/>
        <v>=</v>
      </c>
      <c r="AE434" s="2" t="str">
        <f t="shared" ca="1" si="526"/>
        <v/>
      </c>
      <c r="AF434" s="2">
        <f t="shared" ca="1" si="543"/>
        <v>24</v>
      </c>
      <c r="AG434" s="2" t="str">
        <f t="shared" ca="1" si="527"/>
        <v>e</v>
      </c>
      <c r="AH434" s="2" t="str">
        <f t="shared" ca="1" si="544"/>
        <v/>
      </c>
      <c r="AI434" s="2" t="str">
        <f t="shared" ca="1" si="528"/>
        <v/>
      </c>
      <c r="AJ434" s="2" t="str">
        <f t="shared" ca="1" si="529"/>
        <v/>
      </c>
      <c r="AK434" s="2" t="str">
        <f t="shared" ca="1" si="545"/>
        <v/>
      </c>
    </row>
    <row r="435" spans="2:37" ht="30" customHeight="1">
      <c r="B435" s="1" t="s">
        <v>14</v>
      </c>
      <c r="C435" s="1">
        <f t="shared" ca="1" si="530"/>
        <v>5</v>
      </c>
      <c r="D435" s="1" t="s">
        <v>29</v>
      </c>
      <c r="E435" s="1">
        <f t="shared" ca="1" si="531"/>
        <v>4</v>
      </c>
      <c r="F435" s="1">
        <f t="shared" ca="1" si="532"/>
        <v>4</v>
      </c>
      <c r="G435" s="1">
        <f t="shared" ca="1" si="520"/>
        <v>7</v>
      </c>
      <c r="H435" s="1" t="str">
        <f t="shared" ca="1" si="521"/>
        <v>g</v>
      </c>
      <c r="I435" s="1">
        <f t="shared" ca="1" si="533"/>
        <v>2</v>
      </c>
      <c r="J435" s="1" t="str">
        <f t="shared" ca="1" si="534"/>
        <v>-</v>
      </c>
      <c r="K435" s="1">
        <f t="shared" ca="1" si="535"/>
        <v>1</v>
      </c>
      <c r="L435" s="1" t="str">
        <f t="shared" ca="1" si="536"/>
        <v/>
      </c>
      <c r="M435" s="1" t="str">
        <f t="shared" ca="1" si="537"/>
        <v>g</v>
      </c>
      <c r="N435" s="1" t="s">
        <v>32</v>
      </c>
      <c r="O435" s="7" t="s">
        <v>33</v>
      </c>
      <c r="P435" s="7" t="s">
        <v>34</v>
      </c>
      <c r="Q435" s="7"/>
      <c r="R435">
        <v>6</v>
      </c>
      <c r="S435" t="s">
        <v>5</v>
      </c>
      <c r="U435" s="1" t="s">
        <v>47</v>
      </c>
      <c r="V435" s="1">
        <f t="shared" ca="1" si="522"/>
        <v>5</v>
      </c>
      <c r="W435" s="1" t="str">
        <f t="shared" si="523"/>
        <v>(</v>
      </c>
      <c r="X435" s="1">
        <f t="shared" ca="1" si="538"/>
        <v>4</v>
      </c>
      <c r="Y435" s="1" t="str">
        <f t="shared" ca="1" si="524"/>
        <v>g</v>
      </c>
      <c r="Z435" s="1" t="str">
        <f t="shared" ca="1" si="525"/>
        <v>-</v>
      </c>
      <c r="AA435" s="1" t="str">
        <f t="shared" ca="1" si="539"/>
        <v/>
      </c>
      <c r="AB435" s="1" t="str">
        <f t="shared" ca="1" si="540"/>
        <v>g</v>
      </c>
      <c r="AC435" s="1" t="str">
        <f t="shared" si="541"/>
        <v>)</v>
      </c>
      <c r="AD435" s="1" t="str">
        <f t="shared" si="542"/>
        <v>=</v>
      </c>
      <c r="AE435" s="2" t="str">
        <f t="shared" ca="1" si="526"/>
        <v/>
      </c>
      <c r="AF435" s="2">
        <f t="shared" ca="1" si="543"/>
        <v>20</v>
      </c>
      <c r="AG435" s="2" t="str">
        <f t="shared" ca="1" si="527"/>
        <v>g</v>
      </c>
      <c r="AH435" s="2" t="str">
        <f t="shared" ca="1" si="544"/>
        <v>-</v>
      </c>
      <c r="AI435" s="2">
        <f t="shared" ca="1" si="528"/>
        <v>5</v>
      </c>
      <c r="AJ435" s="2" t="str">
        <f t="shared" ca="1" si="529"/>
        <v>g</v>
      </c>
      <c r="AK435" s="2" t="str">
        <f t="shared" ca="1" si="545"/>
        <v>= 15g</v>
      </c>
    </row>
    <row r="436" spans="2:37" ht="30" customHeight="1">
      <c r="B436" s="1" t="s">
        <v>15</v>
      </c>
      <c r="C436" s="1">
        <f t="shared" ca="1" si="530"/>
        <v>6</v>
      </c>
      <c r="D436" s="1" t="s">
        <v>29</v>
      </c>
      <c r="E436" s="1">
        <f t="shared" ca="1" si="531"/>
        <v>4</v>
      </c>
      <c r="F436" s="1">
        <f t="shared" ca="1" si="532"/>
        <v>4</v>
      </c>
      <c r="G436" s="1">
        <f t="shared" ca="1" si="520"/>
        <v>10</v>
      </c>
      <c r="H436" s="1" t="str">
        <f t="shared" ca="1" si="521"/>
        <v>c</v>
      </c>
      <c r="I436" s="1">
        <f t="shared" ca="1" si="533"/>
        <v>2</v>
      </c>
      <c r="J436" s="1" t="str">
        <f t="shared" ca="1" si="534"/>
        <v>-</v>
      </c>
      <c r="K436" s="1">
        <f t="shared" ca="1" si="535"/>
        <v>7</v>
      </c>
      <c r="L436" s="1">
        <f t="shared" ca="1" si="536"/>
        <v>7</v>
      </c>
      <c r="M436" s="1" t="str">
        <f t="shared" ca="1" si="537"/>
        <v>c</v>
      </c>
      <c r="N436" s="1" t="s">
        <v>32</v>
      </c>
      <c r="O436" s="7" t="s">
        <v>33</v>
      </c>
      <c r="P436" s="7" t="s">
        <v>34</v>
      </c>
      <c r="Q436" s="7"/>
      <c r="R436">
        <v>7</v>
      </c>
      <c r="S436" t="s">
        <v>6</v>
      </c>
      <c r="U436" s="1" t="s">
        <v>48</v>
      </c>
      <c r="V436" s="1">
        <f t="shared" ca="1" si="522"/>
        <v>6</v>
      </c>
      <c r="W436" s="1" t="str">
        <f t="shared" si="523"/>
        <v>(</v>
      </c>
      <c r="X436" s="1">
        <f t="shared" ca="1" si="538"/>
        <v>4</v>
      </c>
      <c r="Y436" s="1" t="str">
        <f t="shared" ca="1" si="524"/>
        <v>c</v>
      </c>
      <c r="Z436" s="1" t="str">
        <f t="shared" ca="1" si="525"/>
        <v>-</v>
      </c>
      <c r="AA436" s="1">
        <f t="shared" ca="1" si="539"/>
        <v>7</v>
      </c>
      <c r="AB436" s="1" t="str">
        <f t="shared" ca="1" si="540"/>
        <v>c</v>
      </c>
      <c r="AC436" s="1" t="str">
        <f t="shared" si="541"/>
        <v>)</v>
      </c>
      <c r="AD436" s="1" t="str">
        <f t="shared" si="542"/>
        <v>=</v>
      </c>
      <c r="AE436" s="2" t="str">
        <f t="shared" ca="1" si="526"/>
        <v/>
      </c>
      <c r="AF436" s="2">
        <f t="shared" ca="1" si="543"/>
        <v>24</v>
      </c>
      <c r="AG436" s="2" t="str">
        <f t="shared" ca="1" si="527"/>
        <v>c</v>
      </c>
      <c r="AH436" s="2" t="str">
        <f t="shared" ca="1" si="544"/>
        <v>-</v>
      </c>
      <c r="AI436" s="2">
        <f t="shared" ca="1" si="528"/>
        <v>42</v>
      </c>
      <c r="AJ436" s="2" t="str">
        <f t="shared" ca="1" si="529"/>
        <v>c</v>
      </c>
      <c r="AK436" s="2" t="str">
        <f t="shared" ca="1" si="545"/>
        <v>= -18c</v>
      </c>
    </row>
    <row r="437" spans="2:37" ht="30" customHeight="1">
      <c r="B437" s="1" t="s">
        <v>16</v>
      </c>
      <c r="C437" s="1">
        <f t="shared" ca="1" si="530"/>
        <v>8</v>
      </c>
      <c r="D437" s="1" t="s">
        <v>29</v>
      </c>
      <c r="E437" s="1">
        <f t="shared" ca="1" si="531"/>
        <v>10</v>
      </c>
      <c r="F437" s="1">
        <f t="shared" ca="1" si="532"/>
        <v>10</v>
      </c>
      <c r="G437" s="1">
        <f t="shared" ca="1" si="520"/>
        <v>7</v>
      </c>
      <c r="H437" s="1" t="str">
        <f t="shared" ca="1" si="521"/>
        <v>g</v>
      </c>
      <c r="I437" s="1">
        <f t="shared" ca="1" si="533"/>
        <v>2</v>
      </c>
      <c r="J437" s="1" t="str">
        <f t="shared" ca="1" si="534"/>
        <v>-</v>
      </c>
      <c r="K437" s="1">
        <f t="shared" ca="1" si="535"/>
        <v>7</v>
      </c>
      <c r="L437" s="1">
        <f t="shared" ca="1" si="536"/>
        <v>7</v>
      </c>
      <c r="M437" s="1" t="str">
        <f t="shared" ca="1" si="537"/>
        <v>g</v>
      </c>
      <c r="N437" s="1" t="s">
        <v>32</v>
      </c>
      <c r="O437" s="7" t="s">
        <v>33</v>
      </c>
      <c r="P437" s="7" t="s">
        <v>34</v>
      </c>
      <c r="Q437" s="7"/>
      <c r="R437">
        <v>8</v>
      </c>
      <c r="S437" t="s">
        <v>7</v>
      </c>
      <c r="U437" s="1" t="s">
        <v>49</v>
      </c>
      <c r="V437" s="1">
        <f t="shared" ca="1" si="522"/>
        <v>8</v>
      </c>
      <c r="W437" s="1" t="str">
        <f t="shared" si="523"/>
        <v>(</v>
      </c>
      <c r="X437" s="1">
        <f t="shared" ca="1" si="538"/>
        <v>10</v>
      </c>
      <c r="Y437" s="1" t="str">
        <f t="shared" ca="1" si="524"/>
        <v>g</v>
      </c>
      <c r="Z437" s="1" t="str">
        <f t="shared" ca="1" si="525"/>
        <v>-</v>
      </c>
      <c r="AA437" s="1">
        <f t="shared" ca="1" si="539"/>
        <v>7</v>
      </c>
      <c r="AB437" s="1" t="str">
        <f t="shared" ca="1" si="540"/>
        <v>g</v>
      </c>
      <c r="AC437" s="1" t="str">
        <f t="shared" si="541"/>
        <v>)</v>
      </c>
      <c r="AD437" s="1" t="str">
        <f t="shared" si="542"/>
        <v>=</v>
      </c>
      <c r="AE437" s="2" t="str">
        <f t="shared" ca="1" si="526"/>
        <v/>
      </c>
      <c r="AF437" s="2">
        <f t="shared" ca="1" si="543"/>
        <v>80</v>
      </c>
      <c r="AG437" s="2" t="str">
        <f t="shared" ca="1" si="527"/>
        <v>g</v>
      </c>
      <c r="AH437" s="2" t="str">
        <f t="shared" ca="1" si="544"/>
        <v>-</v>
      </c>
      <c r="AI437" s="2">
        <f t="shared" ca="1" si="528"/>
        <v>56</v>
      </c>
      <c r="AJ437" s="2" t="str">
        <f t="shared" ca="1" si="529"/>
        <v>g</v>
      </c>
      <c r="AK437" s="2" t="str">
        <f t="shared" ca="1" si="545"/>
        <v>= 24g</v>
      </c>
    </row>
    <row r="438" spans="2:37" ht="30" customHeight="1">
      <c r="B438" s="1" t="s">
        <v>17</v>
      </c>
      <c r="C438" s="1">
        <f t="shared" ca="1" si="530"/>
        <v>1</v>
      </c>
      <c r="D438" s="1" t="s">
        <v>29</v>
      </c>
      <c r="E438" s="1">
        <f t="shared" ca="1" si="531"/>
        <v>0</v>
      </c>
      <c r="F438" s="1">
        <f t="shared" ca="1" si="532"/>
        <v>0</v>
      </c>
      <c r="G438" s="1">
        <f t="shared" ca="1" si="520"/>
        <v>9</v>
      </c>
      <c r="H438" s="1" t="str">
        <f t="shared" ca="1" si="521"/>
        <v>y</v>
      </c>
      <c r="I438" s="1">
        <f t="shared" ca="1" si="533"/>
        <v>2</v>
      </c>
      <c r="J438" s="1" t="str">
        <f t="shared" ca="1" si="534"/>
        <v>-</v>
      </c>
      <c r="K438" s="1">
        <f t="shared" ca="1" si="535"/>
        <v>9</v>
      </c>
      <c r="L438" s="1">
        <f t="shared" ca="1" si="536"/>
        <v>9</v>
      </c>
      <c r="M438" s="1" t="str">
        <f t="shared" ca="1" si="537"/>
        <v>y</v>
      </c>
      <c r="N438" s="1" t="s">
        <v>32</v>
      </c>
      <c r="O438" s="7" t="s">
        <v>33</v>
      </c>
      <c r="P438" s="7" t="s">
        <v>34</v>
      </c>
      <c r="Q438" s="7"/>
      <c r="R438">
        <v>9</v>
      </c>
      <c r="S438" t="s">
        <v>8</v>
      </c>
      <c r="U438" s="1" t="s">
        <v>50</v>
      </c>
      <c r="V438" s="1">
        <f t="shared" ca="1" si="522"/>
        <v>1</v>
      </c>
      <c r="W438" s="1" t="str">
        <f t="shared" si="523"/>
        <v>(</v>
      </c>
      <c r="X438" s="1">
        <f t="shared" ca="1" si="538"/>
        <v>0</v>
      </c>
      <c r="Y438" s="1" t="str">
        <f t="shared" ca="1" si="524"/>
        <v>y</v>
      </c>
      <c r="Z438" s="1" t="str">
        <f t="shared" ca="1" si="525"/>
        <v>-</v>
      </c>
      <c r="AA438" s="1">
        <f t="shared" ca="1" si="539"/>
        <v>9</v>
      </c>
      <c r="AB438" s="1" t="str">
        <f t="shared" ca="1" si="540"/>
        <v>y</v>
      </c>
      <c r="AC438" s="1" t="str">
        <f t="shared" si="541"/>
        <v>)</v>
      </c>
      <c r="AD438" s="1" t="str">
        <f t="shared" si="542"/>
        <v>=</v>
      </c>
      <c r="AE438" s="2" t="str">
        <f t="shared" ca="1" si="526"/>
        <v/>
      </c>
      <c r="AF438" s="2" t="str">
        <f t="shared" ca="1" si="543"/>
        <v/>
      </c>
      <c r="AG438" s="2" t="str">
        <f t="shared" ca="1" si="527"/>
        <v/>
      </c>
      <c r="AH438" s="2" t="str">
        <f t="shared" ca="1" si="544"/>
        <v>-</v>
      </c>
      <c r="AI438" s="2">
        <f t="shared" ca="1" si="528"/>
        <v>9</v>
      </c>
      <c r="AJ438" s="2" t="str">
        <f t="shared" ca="1" si="529"/>
        <v>y</v>
      </c>
      <c r="AK438" s="2" t="str">
        <f t="shared" ca="1" si="545"/>
        <v/>
      </c>
    </row>
    <row r="439" spans="2:37" ht="30" customHeight="1">
      <c r="B439" s="1" t="s">
        <v>18</v>
      </c>
      <c r="C439" s="1">
        <f t="shared" ca="1" si="530"/>
        <v>6</v>
      </c>
      <c r="D439" s="1" t="s">
        <v>29</v>
      </c>
      <c r="E439" s="1">
        <f t="shared" ca="1" si="531"/>
        <v>3</v>
      </c>
      <c r="F439" s="1">
        <f t="shared" ca="1" si="532"/>
        <v>3</v>
      </c>
      <c r="G439" s="1">
        <f t="shared" ca="1" si="520"/>
        <v>5</v>
      </c>
      <c r="H439" s="1" t="str">
        <f t="shared" ca="1" si="521"/>
        <v>e</v>
      </c>
      <c r="I439" s="1">
        <f t="shared" ca="1" si="533"/>
        <v>1</v>
      </c>
      <c r="J439" s="1" t="str">
        <f t="shared" ca="1" si="534"/>
        <v>+</v>
      </c>
      <c r="K439" s="1">
        <f t="shared" ca="1" si="535"/>
        <v>10</v>
      </c>
      <c r="L439" s="1">
        <f t="shared" ca="1" si="536"/>
        <v>10</v>
      </c>
      <c r="M439" s="1" t="str">
        <f t="shared" ca="1" si="537"/>
        <v>e</v>
      </c>
      <c r="N439" s="1" t="s">
        <v>32</v>
      </c>
      <c r="O439" s="7" t="s">
        <v>33</v>
      </c>
      <c r="P439" s="7" t="s">
        <v>34</v>
      </c>
      <c r="Q439" s="7"/>
      <c r="R439">
        <v>10</v>
      </c>
      <c r="S439" t="s">
        <v>31</v>
      </c>
      <c r="U439" s="1" t="s">
        <v>51</v>
      </c>
      <c r="V439" s="1">
        <f t="shared" ca="1" si="522"/>
        <v>6</v>
      </c>
      <c r="W439" s="1" t="str">
        <f t="shared" si="523"/>
        <v>(</v>
      </c>
      <c r="X439" s="1">
        <f t="shared" ca="1" si="538"/>
        <v>3</v>
      </c>
      <c r="Y439" s="1" t="str">
        <f t="shared" ca="1" si="524"/>
        <v>e</v>
      </c>
      <c r="Z439" s="1" t="str">
        <f t="shared" ca="1" si="525"/>
        <v>+</v>
      </c>
      <c r="AA439" s="1">
        <f t="shared" ca="1" si="539"/>
        <v>10</v>
      </c>
      <c r="AB439" s="1" t="str">
        <f t="shared" ca="1" si="540"/>
        <v>e</v>
      </c>
      <c r="AC439" s="1" t="str">
        <f t="shared" si="541"/>
        <v>)</v>
      </c>
      <c r="AD439" s="1" t="str">
        <f t="shared" si="542"/>
        <v>=</v>
      </c>
      <c r="AE439" s="2" t="str">
        <f t="shared" ca="1" si="526"/>
        <v/>
      </c>
      <c r="AF439" s="2">
        <f t="shared" ca="1" si="543"/>
        <v>18</v>
      </c>
      <c r="AG439" s="2" t="str">
        <f t="shared" ca="1" si="527"/>
        <v>e</v>
      </c>
      <c r="AH439" s="2" t="str">
        <f t="shared" ca="1" si="544"/>
        <v>+</v>
      </c>
      <c r="AI439" s="2">
        <f t="shared" ca="1" si="528"/>
        <v>60</v>
      </c>
      <c r="AJ439" s="2" t="str">
        <f t="shared" ca="1" si="529"/>
        <v>e</v>
      </c>
      <c r="AK439" s="2" t="str">
        <f t="shared" ca="1" si="545"/>
        <v>= 78e</v>
      </c>
    </row>
    <row r="440" spans="2:37" ht="30" customHeight="1">
      <c r="B440" s="1" t="s">
        <v>19</v>
      </c>
      <c r="C440" s="1">
        <f t="shared" ca="1" si="530"/>
        <v>5</v>
      </c>
      <c r="D440" s="1" t="s">
        <v>29</v>
      </c>
      <c r="E440" s="1">
        <f t="shared" ca="1" si="531"/>
        <v>7</v>
      </c>
      <c r="F440" s="1">
        <f t="shared" ca="1" si="532"/>
        <v>7</v>
      </c>
      <c r="G440" s="1">
        <f t="shared" ca="1" si="520"/>
        <v>9</v>
      </c>
      <c r="H440" s="1" t="str">
        <f t="shared" ca="1" si="521"/>
        <v>y</v>
      </c>
      <c r="I440" s="1">
        <f t="shared" ca="1" si="533"/>
        <v>2</v>
      </c>
      <c r="J440" s="1" t="str">
        <f t="shared" ca="1" si="534"/>
        <v>-</v>
      </c>
      <c r="K440" s="1">
        <f t="shared" ca="1" si="535"/>
        <v>4</v>
      </c>
      <c r="L440" s="1">
        <f t="shared" ca="1" si="536"/>
        <v>4</v>
      </c>
      <c r="M440" s="1" t="str">
        <f t="shared" ca="1" si="537"/>
        <v>y</v>
      </c>
      <c r="N440" s="1" t="s">
        <v>32</v>
      </c>
      <c r="O440" s="7" t="s">
        <v>33</v>
      </c>
      <c r="P440" s="7" t="s">
        <v>34</v>
      </c>
      <c r="Q440" s="7"/>
      <c r="U440" s="1" t="s">
        <v>52</v>
      </c>
      <c r="V440" s="1">
        <f t="shared" ca="1" si="522"/>
        <v>5</v>
      </c>
      <c r="W440" s="1" t="str">
        <f t="shared" si="523"/>
        <v>(</v>
      </c>
      <c r="X440" s="1">
        <f ca="1">F440</f>
        <v>7</v>
      </c>
      <c r="Y440" s="1" t="str">
        <f t="shared" ca="1" si="524"/>
        <v>y</v>
      </c>
      <c r="Z440" s="1" t="str">
        <f t="shared" ca="1" si="525"/>
        <v>-</v>
      </c>
      <c r="AA440" s="1">
        <f ca="1">L440</f>
        <v>4</v>
      </c>
      <c r="AB440" s="1" t="str">
        <f ca="1">M440</f>
        <v>y</v>
      </c>
      <c r="AC440" s="1" t="str">
        <f>N440</f>
        <v>)</v>
      </c>
      <c r="AD440" s="1" t="str">
        <f>O440</f>
        <v>=</v>
      </c>
      <c r="AE440" s="2" t="str">
        <f t="shared" ca="1" si="526"/>
        <v/>
      </c>
      <c r="AF440" s="2">
        <f t="shared" ca="1" si="543"/>
        <v>35</v>
      </c>
      <c r="AG440" s="2" t="str">
        <f t="shared" ca="1" si="527"/>
        <v>y</v>
      </c>
      <c r="AH440" s="2" t="str">
        <f t="shared" ca="1" si="544"/>
        <v>-</v>
      </c>
      <c r="AI440" s="2">
        <f t="shared" ca="1" si="528"/>
        <v>20</v>
      </c>
      <c r="AJ440" s="2" t="str">
        <f t="shared" ca="1" si="529"/>
        <v>y</v>
      </c>
      <c r="AK440" s="2" t="str">
        <f t="shared" ca="1" si="545"/>
        <v>= 15y</v>
      </c>
    </row>
    <row r="441" spans="2:37" ht="30" customHeight="1">
      <c r="B441" s="1" t="s">
        <v>20</v>
      </c>
      <c r="C441" s="1">
        <f t="shared" ca="1" si="530"/>
        <v>1</v>
      </c>
      <c r="D441" s="1" t="s">
        <v>29</v>
      </c>
      <c r="E441" s="1">
        <f t="shared" ca="1" si="531"/>
        <v>5</v>
      </c>
      <c r="F441" s="1">
        <f t="shared" ca="1" si="532"/>
        <v>5</v>
      </c>
      <c r="G441" s="1">
        <f t="shared" ca="1" si="520"/>
        <v>10</v>
      </c>
      <c r="H441" s="1" t="str">
        <f t="shared" ca="1" si="521"/>
        <v>c</v>
      </c>
      <c r="I441" s="1">
        <f t="shared" ca="1" si="533"/>
        <v>2</v>
      </c>
      <c r="J441" s="1" t="str">
        <f t="shared" ca="1" si="534"/>
        <v>-</v>
      </c>
      <c r="K441" s="1">
        <f t="shared" ca="1" si="535"/>
        <v>6</v>
      </c>
      <c r="L441" s="1">
        <f t="shared" ca="1" si="536"/>
        <v>6</v>
      </c>
      <c r="M441" s="1" t="str">
        <f t="shared" ca="1" si="537"/>
        <v>c</v>
      </c>
      <c r="N441" s="1" t="s">
        <v>32</v>
      </c>
      <c r="O441" s="7" t="s">
        <v>33</v>
      </c>
      <c r="P441" s="7" t="s">
        <v>34</v>
      </c>
      <c r="Q441" s="7"/>
      <c r="U441" s="1" t="s">
        <v>53</v>
      </c>
      <c r="V441" s="1">
        <f t="shared" ca="1" si="522"/>
        <v>1</v>
      </c>
      <c r="W441" s="1" t="str">
        <f t="shared" si="523"/>
        <v>(</v>
      </c>
      <c r="X441" s="1">
        <f t="shared" ref="X441:X448" ca="1" si="546">F441</f>
        <v>5</v>
      </c>
      <c r="Y441" s="1" t="str">
        <f t="shared" ca="1" si="524"/>
        <v>c</v>
      </c>
      <c r="Z441" s="1" t="str">
        <f t="shared" ca="1" si="525"/>
        <v>-</v>
      </c>
      <c r="AA441" s="1">
        <f t="shared" ref="AA441:AA448" ca="1" si="547">L441</f>
        <v>6</v>
      </c>
      <c r="AB441" s="1" t="str">
        <f t="shared" ref="AB441:AB448" ca="1" si="548">M441</f>
        <v>c</v>
      </c>
      <c r="AC441" s="1" t="str">
        <f t="shared" ref="AC441:AC448" si="549">N441</f>
        <v>)</v>
      </c>
      <c r="AD441" s="1" t="str">
        <f t="shared" ref="AD441:AD448" si="550">O441</f>
        <v>=</v>
      </c>
      <c r="AE441" s="2" t="str">
        <f t="shared" ca="1" si="526"/>
        <v/>
      </c>
      <c r="AF441" s="2">
        <f t="shared" ca="1" si="543"/>
        <v>5</v>
      </c>
      <c r="AG441" s="2" t="str">
        <f t="shared" ca="1" si="527"/>
        <v>c</v>
      </c>
      <c r="AH441" s="2" t="str">
        <f t="shared" ca="1" si="544"/>
        <v>-</v>
      </c>
      <c r="AI441" s="2">
        <f t="shared" ca="1" si="528"/>
        <v>6</v>
      </c>
      <c r="AJ441" s="2" t="str">
        <f t="shared" ca="1" si="529"/>
        <v>c</v>
      </c>
      <c r="AK441" s="2" t="str">
        <f t="shared" ca="1" si="545"/>
        <v>= -1c</v>
      </c>
    </row>
    <row r="442" spans="2:37" ht="30" customHeight="1">
      <c r="B442" s="1" t="s">
        <v>21</v>
      </c>
      <c r="C442" s="1">
        <f t="shared" ca="1" si="530"/>
        <v>6</v>
      </c>
      <c r="D442" s="1" t="s">
        <v>29</v>
      </c>
      <c r="E442" s="1">
        <f t="shared" ca="1" si="531"/>
        <v>9</v>
      </c>
      <c r="F442" s="1">
        <f t="shared" ca="1" si="532"/>
        <v>9</v>
      </c>
      <c r="G442" s="1">
        <f t="shared" ca="1" si="520"/>
        <v>1</v>
      </c>
      <c r="H442" s="1" t="str">
        <f t="shared" ca="1" si="521"/>
        <v>a</v>
      </c>
      <c r="I442" s="1">
        <f t="shared" ca="1" si="533"/>
        <v>1</v>
      </c>
      <c r="J442" s="1" t="str">
        <f t="shared" ca="1" si="534"/>
        <v>+</v>
      </c>
      <c r="K442" s="1">
        <f t="shared" ca="1" si="535"/>
        <v>4</v>
      </c>
      <c r="L442" s="1">
        <f t="shared" ca="1" si="536"/>
        <v>4</v>
      </c>
      <c r="M442" s="1" t="str">
        <f t="shared" ca="1" si="537"/>
        <v>a</v>
      </c>
      <c r="N442" s="1" t="s">
        <v>32</v>
      </c>
      <c r="O442" s="7" t="s">
        <v>33</v>
      </c>
      <c r="P442" s="7" t="s">
        <v>34</v>
      </c>
      <c r="Q442" s="7"/>
      <c r="U442" s="1" t="s">
        <v>54</v>
      </c>
      <c r="V442" s="1">
        <f t="shared" ca="1" si="522"/>
        <v>6</v>
      </c>
      <c r="W442" s="1" t="str">
        <f t="shared" si="523"/>
        <v>(</v>
      </c>
      <c r="X442" s="1">
        <f t="shared" ca="1" si="546"/>
        <v>9</v>
      </c>
      <c r="Y442" s="1" t="str">
        <f t="shared" ca="1" si="524"/>
        <v>a</v>
      </c>
      <c r="Z442" s="1" t="str">
        <f t="shared" ca="1" si="525"/>
        <v>+</v>
      </c>
      <c r="AA442" s="1">
        <f t="shared" ca="1" si="547"/>
        <v>4</v>
      </c>
      <c r="AB442" s="1" t="str">
        <f t="shared" ca="1" si="548"/>
        <v>a</v>
      </c>
      <c r="AC442" s="1" t="str">
        <f t="shared" si="549"/>
        <v>)</v>
      </c>
      <c r="AD442" s="1" t="str">
        <f t="shared" si="550"/>
        <v>=</v>
      </c>
      <c r="AE442" s="2" t="str">
        <f t="shared" ca="1" si="526"/>
        <v/>
      </c>
      <c r="AF442" s="2">
        <f t="shared" ca="1" si="543"/>
        <v>54</v>
      </c>
      <c r="AG442" s="2" t="str">
        <f t="shared" ca="1" si="527"/>
        <v>a</v>
      </c>
      <c r="AH442" s="2" t="str">
        <f t="shared" ca="1" si="544"/>
        <v>+</v>
      </c>
      <c r="AI442" s="2">
        <f t="shared" ca="1" si="528"/>
        <v>24</v>
      </c>
      <c r="AJ442" s="2" t="str">
        <f t="shared" ca="1" si="529"/>
        <v>a</v>
      </c>
      <c r="AK442" s="2" t="str">
        <f t="shared" ca="1" si="545"/>
        <v>= 78a</v>
      </c>
    </row>
    <row r="443" spans="2:37" ht="30" customHeight="1">
      <c r="B443" s="1" t="s">
        <v>22</v>
      </c>
      <c r="C443" s="1">
        <f t="shared" ca="1" si="530"/>
        <v>8</v>
      </c>
      <c r="D443" s="1" t="s">
        <v>29</v>
      </c>
      <c r="E443" s="1">
        <f t="shared" ca="1" si="531"/>
        <v>1</v>
      </c>
      <c r="F443" s="1" t="str">
        <f t="shared" ca="1" si="532"/>
        <v/>
      </c>
      <c r="G443" s="1">
        <f t="shared" ca="1" si="520"/>
        <v>3</v>
      </c>
      <c r="H443" s="1" t="str">
        <f t="shared" ca="1" si="521"/>
        <v>d</v>
      </c>
      <c r="I443" s="1">
        <f t="shared" ca="1" si="533"/>
        <v>2</v>
      </c>
      <c r="J443" s="1" t="str">
        <f t="shared" ca="1" si="534"/>
        <v>-</v>
      </c>
      <c r="K443" s="1">
        <f t="shared" ca="1" si="535"/>
        <v>4</v>
      </c>
      <c r="L443" s="1">
        <f t="shared" ca="1" si="536"/>
        <v>4</v>
      </c>
      <c r="M443" s="1" t="str">
        <f t="shared" ca="1" si="537"/>
        <v>d</v>
      </c>
      <c r="N443" s="1" t="s">
        <v>32</v>
      </c>
      <c r="O443" s="7" t="s">
        <v>33</v>
      </c>
      <c r="P443" s="7" t="s">
        <v>34</v>
      </c>
      <c r="Q443" s="7"/>
      <c r="U443" s="1" t="s">
        <v>55</v>
      </c>
      <c r="V443" s="1">
        <f t="shared" ca="1" si="522"/>
        <v>8</v>
      </c>
      <c r="W443" s="1" t="str">
        <f t="shared" si="523"/>
        <v>(</v>
      </c>
      <c r="X443" s="1" t="str">
        <f t="shared" ca="1" si="546"/>
        <v/>
      </c>
      <c r="Y443" s="1" t="str">
        <f t="shared" ca="1" si="524"/>
        <v>d</v>
      </c>
      <c r="Z443" s="1" t="str">
        <f t="shared" ca="1" si="525"/>
        <v>-</v>
      </c>
      <c r="AA443" s="1">
        <f t="shared" ca="1" si="547"/>
        <v>4</v>
      </c>
      <c r="AB443" s="1" t="str">
        <f t="shared" ca="1" si="548"/>
        <v>d</v>
      </c>
      <c r="AC443" s="1" t="str">
        <f t="shared" si="549"/>
        <v>)</v>
      </c>
      <c r="AD443" s="1" t="str">
        <f t="shared" si="550"/>
        <v>=</v>
      </c>
      <c r="AE443" s="2" t="str">
        <f t="shared" ca="1" si="526"/>
        <v/>
      </c>
      <c r="AF443" s="2">
        <f t="shared" ca="1" si="543"/>
        <v>8</v>
      </c>
      <c r="AG443" s="2" t="str">
        <f t="shared" ca="1" si="527"/>
        <v>d</v>
      </c>
      <c r="AH443" s="2" t="str">
        <f t="shared" ca="1" si="544"/>
        <v>-</v>
      </c>
      <c r="AI443" s="2">
        <f t="shared" ca="1" si="528"/>
        <v>32</v>
      </c>
      <c r="AJ443" s="2" t="str">
        <f t="shared" ca="1" si="529"/>
        <v>d</v>
      </c>
      <c r="AK443" s="2" t="str">
        <f t="shared" ca="1" si="545"/>
        <v>= -24d</v>
      </c>
    </row>
    <row r="444" spans="2:37" ht="30" customHeight="1">
      <c r="B444" s="1" t="s">
        <v>23</v>
      </c>
      <c r="C444" s="1">
        <f t="shared" ca="1" si="530"/>
        <v>10</v>
      </c>
      <c r="D444" s="1" t="s">
        <v>29</v>
      </c>
      <c r="E444" s="1">
        <f t="shared" ca="1" si="531"/>
        <v>6</v>
      </c>
      <c r="F444" s="1">
        <f t="shared" ca="1" si="532"/>
        <v>6</v>
      </c>
      <c r="G444" s="1">
        <f t="shared" ca="1" si="520"/>
        <v>10</v>
      </c>
      <c r="H444" s="1" t="str">
        <f t="shared" ca="1" si="521"/>
        <v>c</v>
      </c>
      <c r="I444" s="1">
        <f ca="1">RANDBETWEEN(1,2)</f>
        <v>2</v>
      </c>
      <c r="J444" s="1" t="str">
        <f ca="1">IF(I444=1,"+","-")</f>
        <v>-</v>
      </c>
      <c r="K444" s="1">
        <f t="shared" ca="1" si="535"/>
        <v>2</v>
      </c>
      <c r="L444" s="1">
        <f t="shared" ca="1" si="536"/>
        <v>2</v>
      </c>
      <c r="M444" s="1" t="str">
        <f t="shared" ca="1" si="537"/>
        <v>c</v>
      </c>
      <c r="N444" s="1" t="s">
        <v>32</v>
      </c>
      <c r="O444" s="7" t="s">
        <v>33</v>
      </c>
      <c r="P444" s="7" t="s">
        <v>34</v>
      </c>
      <c r="Q444" s="7"/>
      <c r="U444" s="1" t="s">
        <v>56</v>
      </c>
      <c r="V444" s="1">
        <f t="shared" ca="1" si="522"/>
        <v>10</v>
      </c>
      <c r="W444" s="1" t="str">
        <f t="shared" si="523"/>
        <v>(</v>
      </c>
      <c r="X444" s="1">
        <f t="shared" ca="1" si="546"/>
        <v>6</v>
      </c>
      <c r="Y444" s="1" t="str">
        <f t="shared" ca="1" si="524"/>
        <v>c</v>
      </c>
      <c r="Z444" s="1" t="str">
        <f t="shared" ca="1" si="525"/>
        <v>-</v>
      </c>
      <c r="AA444" s="1">
        <f t="shared" ca="1" si="547"/>
        <v>2</v>
      </c>
      <c r="AB444" s="1" t="str">
        <f t="shared" ca="1" si="548"/>
        <v>c</v>
      </c>
      <c r="AC444" s="1" t="str">
        <f t="shared" si="549"/>
        <v>)</v>
      </c>
      <c r="AD444" s="1" t="str">
        <f t="shared" si="550"/>
        <v>=</v>
      </c>
      <c r="AE444" s="2" t="str">
        <f t="shared" ca="1" si="526"/>
        <v/>
      </c>
      <c r="AF444" s="2">
        <f t="shared" ca="1" si="543"/>
        <v>60</v>
      </c>
      <c r="AG444" s="2" t="str">
        <f t="shared" ca="1" si="527"/>
        <v>c</v>
      </c>
      <c r="AH444" s="2" t="str">
        <f t="shared" ca="1" si="544"/>
        <v>-</v>
      </c>
      <c r="AI444" s="2">
        <f t="shared" ca="1" si="528"/>
        <v>20</v>
      </c>
      <c r="AJ444" s="2" t="str">
        <f t="shared" ca="1" si="529"/>
        <v>c</v>
      </c>
      <c r="AK444" s="2" t="str">
        <f t="shared" ca="1" si="545"/>
        <v>= 40c</v>
      </c>
    </row>
    <row r="445" spans="2:37" ht="30" customHeight="1">
      <c r="B445" s="1" t="s">
        <v>24</v>
      </c>
      <c r="C445" s="1">
        <f t="shared" ca="1" si="530"/>
        <v>3</v>
      </c>
      <c r="D445" s="1" t="s">
        <v>29</v>
      </c>
      <c r="E445" s="1">
        <f t="shared" ca="1" si="531"/>
        <v>0</v>
      </c>
      <c r="F445" s="1">
        <f t="shared" ca="1" si="532"/>
        <v>0</v>
      </c>
      <c r="G445" s="1">
        <f t="shared" ca="1" si="520"/>
        <v>10</v>
      </c>
      <c r="H445" s="1" t="str">
        <f t="shared" ca="1" si="521"/>
        <v>c</v>
      </c>
      <c r="I445" s="1">
        <f t="shared" ca="1" si="533"/>
        <v>1</v>
      </c>
      <c r="J445" s="1" t="str">
        <f t="shared" ca="1" si="534"/>
        <v>+</v>
      </c>
      <c r="K445" s="1">
        <f t="shared" ca="1" si="535"/>
        <v>8</v>
      </c>
      <c r="L445" s="1">
        <f t="shared" ca="1" si="536"/>
        <v>8</v>
      </c>
      <c r="M445" s="1" t="str">
        <f t="shared" ca="1" si="537"/>
        <v>c</v>
      </c>
      <c r="N445" s="1" t="s">
        <v>32</v>
      </c>
      <c r="O445" s="7" t="s">
        <v>33</v>
      </c>
      <c r="P445" s="7" t="s">
        <v>34</v>
      </c>
      <c r="Q445" s="7"/>
      <c r="U445" s="1" t="s">
        <v>57</v>
      </c>
      <c r="V445" s="1">
        <f t="shared" ca="1" si="522"/>
        <v>3</v>
      </c>
      <c r="W445" s="1" t="str">
        <f t="shared" si="523"/>
        <v>(</v>
      </c>
      <c r="X445" s="1">
        <f t="shared" ca="1" si="546"/>
        <v>0</v>
      </c>
      <c r="Y445" s="1" t="str">
        <f t="shared" ca="1" si="524"/>
        <v>c</v>
      </c>
      <c r="Z445" s="1" t="str">
        <f t="shared" ca="1" si="525"/>
        <v>+</v>
      </c>
      <c r="AA445" s="1">
        <f t="shared" ca="1" si="547"/>
        <v>8</v>
      </c>
      <c r="AB445" s="1" t="str">
        <f t="shared" ca="1" si="548"/>
        <v>c</v>
      </c>
      <c r="AC445" s="1" t="str">
        <f t="shared" si="549"/>
        <v>)</v>
      </c>
      <c r="AD445" s="1" t="str">
        <f t="shared" si="550"/>
        <v>=</v>
      </c>
      <c r="AE445" s="2" t="str">
        <f t="shared" ca="1" si="526"/>
        <v/>
      </c>
      <c r="AF445" s="2" t="str">
        <f t="shared" ca="1" si="543"/>
        <v/>
      </c>
      <c r="AG445" s="2" t="str">
        <f t="shared" ca="1" si="527"/>
        <v/>
      </c>
      <c r="AH445" s="2" t="str">
        <f t="shared" ca="1" si="544"/>
        <v/>
      </c>
      <c r="AI445" s="2">
        <f t="shared" ca="1" si="528"/>
        <v>24</v>
      </c>
      <c r="AJ445" s="2" t="str">
        <f t="shared" ca="1" si="529"/>
        <v>c</v>
      </c>
      <c r="AK445" s="2" t="str">
        <f t="shared" ca="1" si="545"/>
        <v/>
      </c>
    </row>
    <row r="446" spans="2:37" ht="30" customHeight="1">
      <c r="B446" s="1" t="s">
        <v>25</v>
      </c>
      <c r="C446" s="1">
        <f t="shared" ca="1" si="530"/>
        <v>3</v>
      </c>
      <c r="D446" s="1" t="s">
        <v>29</v>
      </c>
      <c r="E446" s="1">
        <f t="shared" ca="1" si="531"/>
        <v>4</v>
      </c>
      <c r="F446" s="1">
        <f t="shared" ca="1" si="532"/>
        <v>4</v>
      </c>
      <c r="G446" s="1">
        <f t="shared" ca="1" si="520"/>
        <v>1</v>
      </c>
      <c r="H446" s="1" t="str">
        <f t="shared" ca="1" si="521"/>
        <v>a</v>
      </c>
      <c r="I446" s="1">
        <f t="shared" ca="1" si="533"/>
        <v>1</v>
      </c>
      <c r="J446" s="1" t="str">
        <f t="shared" ca="1" si="534"/>
        <v>+</v>
      </c>
      <c r="K446" s="1">
        <f t="shared" ca="1" si="535"/>
        <v>6</v>
      </c>
      <c r="L446" s="1">
        <f t="shared" ca="1" si="536"/>
        <v>6</v>
      </c>
      <c r="M446" s="1" t="str">
        <f t="shared" ca="1" si="537"/>
        <v>a</v>
      </c>
      <c r="N446" s="1" t="s">
        <v>32</v>
      </c>
      <c r="O446" s="7" t="s">
        <v>33</v>
      </c>
      <c r="P446" s="7" t="s">
        <v>34</v>
      </c>
      <c r="Q446" s="7"/>
      <c r="U446" s="1" t="s">
        <v>58</v>
      </c>
      <c r="V446" s="1">
        <f t="shared" ca="1" si="522"/>
        <v>3</v>
      </c>
      <c r="W446" s="1" t="str">
        <f t="shared" si="523"/>
        <v>(</v>
      </c>
      <c r="X446" s="1">
        <f t="shared" ca="1" si="546"/>
        <v>4</v>
      </c>
      <c r="Y446" s="1" t="str">
        <f t="shared" ca="1" si="524"/>
        <v>a</v>
      </c>
      <c r="Z446" s="1" t="str">
        <f t="shared" ca="1" si="525"/>
        <v>+</v>
      </c>
      <c r="AA446" s="1">
        <f t="shared" ca="1" si="547"/>
        <v>6</v>
      </c>
      <c r="AB446" s="1" t="str">
        <f t="shared" ca="1" si="548"/>
        <v>a</v>
      </c>
      <c r="AC446" s="1" t="str">
        <f t="shared" si="549"/>
        <v>)</v>
      </c>
      <c r="AD446" s="1" t="str">
        <f t="shared" si="550"/>
        <v>=</v>
      </c>
      <c r="AE446" s="2" t="str">
        <f t="shared" ca="1" si="526"/>
        <v/>
      </c>
      <c r="AF446" s="2">
        <f t="shared" ca="1" si="543"/>
        <v>12</v>
      </c>
      <c r="AG446" s="2" t="str">
        <f t="shared" ca="1" si="527"/>
        <v>a</v>
      </c>
      <c r="AH446" s="2" t="str">
        <f t="shared" ca="1" si="544"/>
        <v>+</v>
      </c>
      <c r="AI446" s="2">
        <f t="shared" ca="1" si="528"/>
        <v>18</v>
      </c>
      <c r="AJ446" s="2" t="str">
        <f t="shared" ca="1" si="529"/>
        <v>a</v>
      </c>
      <c r="AK446" s="2" t="str">
        <f t="shared" ca="1" si="545"/>
        <v>= 30a</v>
      </c>
    </row>
    <row r="447" spans="2:37" ht="30" customHeight="1">
      <c r="B447" s="1" t="s">
        <v>26</v>
      </c>
      <c r="C447" s="1">
        <f t="shared" ca="1" si="530"/>
        <v>3</v>
      </c>
      <c r="D447" s="1" t="s">
        <v>29</v>
      </c>
      <c r="E447" s="1">
        <f t="shared" ca="1" si="531"/>
        <v>9</v>
      </c>
      <c r="F447" s="1">
        <f t="shared" ca="1" si="532"/>
        <v>9</v>
      </c>
      <c r="G447" s="1">
        <f t="shared" ca="1" si="520"/>
        <v>4</v>
      </c>
      <c r="H447" s="1" t="str">
        <f t="shared" ca="1" si="521"/>
        <v>z</v>
      </c>
      <c r="I447" s="1">
        <f t="shared" ca="1" si="533"/>
        <v>2</v>
      </c>
      <c r="J447" s="1" t="str">
        <f t="shared" ca="1" si="534"/>
        <v>-</v>
      </c>
      <c r="K447" s="1">
        <f t="shared" ca="1" si="535"/>
        <v>2</v>
      </c>
      <c r="L447" s="1">
        <f t="shared" ca="1" si="536"/>
        <v>2</v>
      </c>
      <c r="M447" s="1" t="str">
        <f t="shared" ca="1" si="537"/>
        <v>z</v>
      </c>
      <c r="N447" s="1" t="s">
        <v>32</v>
      </c>
      <c r="O447" s="7" t="s">
        <v>33</v>
      </c>
      <c r="P447" s="7" t="s">
        <v>34</v>
      </c>
      <c r="Q447" s="7"/>
      <c r="U447" s="1" t="s">
        <v>59</v>
      </c>
      <c r="V447" s="1">
        <f t="shared" ca="1" si="522"/>
        <v>3</v>
      </c>
      <c r="W447" s="1" t="str">
        <f t="shared" si="523"/>
        <v>(</v>
      </c>
      <c r="X447" s="1">
        <f t="shared" ca="1" si="546"/>
        <v>9</v>
      </c>
      <c r="Y447" s="1" t="str">
        <f t="shared" ca="1" si="524"/>
        <v>z</v>
      </c>
      <c r="Z447" s="1" t="str">
        <f t="shared" ca="1" si="525"/>
        <v>-</v>
      </c>
      <c r="AA447" s="1">
        <f t="shared" ca="1" si="547"/>
        <v>2</v>
      </c>
      <c r="AB447" s="1" t="str">
        <f t="shared" ca="1" si="548"/>
        <v>z</v>
      </c>
      <c r="AC447" s="1" t="str">
        <f t="shared" si="549"/>
        <v>)</v>
      </c>
      <c r="AD447" s="1" t="str">
        <f t="shared" si="550"/>
        <v>=</v>
      </c>
      <c r="AE447" s="2" t="str">
        <f t="shared" ca="1" si="526"/>
        <v/>
      </c>
      <c r="AF447" s="2">
        <f t="shared" ca="1" si="543"/>
        <v>27</v>
      </c>
      <c r="AG447" s="2" t="str">
        <f t="shared" ca="1" si="527"/>
        <v>z</v>
      </c>
      <c r="AH447" s="2" t="str">
        <f t="shared" ca="1" si="544"/>
        <v>-</v>
      </c>
      <c r="AI447" s="2">
        <f t="shared" ca="1" si="528"/>
        <v>6</v>
      </c>
      <c r="AJ447" s="2" t="str">
        <f t="shared" ca="1" si="529"/>
        <v>z</v>
      </c>
      <c r="AK447" s="2" t="str">
        <f t="shared" ca="1" si="545"/>
        <v>= 21z</v>
      </c>
    </row>
    <row r="448" spans="2:37" ht="30" customHeight="1">
      <c r="B448" s="1" t="s">
        <v>27</v>
      </c>
      <c r="C448" s="1">
        <f t="shared" ca="1" si="530"/>
        <v>9</v>
      </c>
      <c r="D448" s="1" t="s">
        <v>29</v>
      </c>
      <c r="E448" s="1">
        <f t="shared" ca="1" si="531"/>
        <v>6</v>
      </c>
      <c r="F448" s="1">
        <f t="shared" ca="1" si="532"/>
        <v>6</v>
      </c>
      <c r="G448" s="1">
        <f t="shared" ca="1" si="520"/>
        <v>6</v>
      </c>
      <c r="H448" s="1" t="str">
        <f t="shared" ca="1" si="521"/>
        <v>f</v>
      </c>
      <c r="I448" s="1">
        <f t="shared" ca="1" si="533"/>
        <v>1</v>
      </c>
      <c r="J448" s="1" t="str">
        <f t="shared" ca="1" si="534"/>
        <v>+</v>
      </c>
      <c r="K448" s="1">
        <f t="shared" ca="1" si="535"/>
        <v>9</v>
      </c>
      <c r="L448" s="1">
        <f t="shared" ca="1" si="536"/>
        <v>9</v>
      </c>
      <c r="M448" s="1" t="str">
        <f t="shared" ca="1" si="537"/>
        <v>f</v>
      </c>
      <c r="N448" s="1" t="s">
        <v>32</v>
      </c>
      <c r="O448" s="7" t="s">
        <v>33</v>
      </c>
      <c r="P448" s="7" t="s">
        <v>34</v>
      </c>
      <c r="Q448" s="7"/>
      <c r="U448" s="1" t="s">
        <v>60</v>
      </c>
      <c r="V448" s="1">
        <f t="shared" ca="1" si="522"/>
        <v>9</v>
      </c>
      <c r="W448" s="1" t="str">
        <f t="shared" si="523"/>
        <v>(</v>
      </c>
      <c r="X448" s="1">
        <f t="shared" ca="1" si="546"/>
        <v>6</v>
      </c>
      <c r="Y448" s="1" t="str">
        <f t="shared" ca="1" si="524"/>
        <v>f</v>
      </c>
      <c r="Z448" s="1" t="str">
        <f t="shared" ca="1" si="525"/>
        <v>+</v>
      </c>
      <c r="AA448" s="1">
        <f t="shared" ca="1" si="547"/>
        <v>9</v>
      </c>
      <c r="AB448" s="1" t="str">
        <f t="shared" ca="1" si="548"/>
        <v>f</v>
      </c>
      <c r="AC448" s="1" t="str">
        <f t="shared" si="549"/>
        <v>)</v>
      </c>
      <c r="AD448" s="1" t="str">
        <f t="shared" si="550"/>
        <v>=</v>
      </c>
      <c r="AE448" s="2" t="str">
        <f t="shared" ca="1" si="526"/>
        <v/>
      </c>
      <c r="AF448" s="2">
        <f t="shared" ca="1" si="543"/>
        <v>54</v>
      </c>
      <c r="AG448" s="2" t="str">
        <f t="shared" ca="1" si="527"/>
        <v>f</v>
      </c>
      <c r="AH448" s="2" t="str">
        <f t="shared" ca="1" si="544"/>
        <v>+</v>
      </c>
      <c r="AI448" s="2">
        <f t="shared" ca="1" si="528"/>
        <v>81</v>
      </c>
      <c r="AJ448" s="2" t="str">
        <f t="shared" ca="1" si="529"/>
        <v>f</v>
      </c>
      <c r="AK448" s="2" t="str">
        <f t="shared" ca="1" si="545"/>
        <v>= 135f</v>
      </c>
    </row>
    <row r="449" spans="2:37" ht="30" customHeight="1">
      <c r="B449" s="1" t="s">
        <v>28</v>
      </c>
      <c r="C449" s="1">
        <f t="shared" ca="1" si="530"/>
        <v>2</v>
      </c>
      <c r="D449" s="1" t="s">
        <v>29</v>
      </c>
      <c r="E449" s="1">
        <f t="shared" ca="1" si="531"/>
        <v>0</v>
      </c>
      <c r="F449" s="1">
        <f t="shared" ca="1" si="532"/>
        <v>0</v>
      </c>
      <c r="G449" s="1">
        <f t="shared" ca="1" si="520"/>
        <v>9</v>
      </c>
      <c r="H449" s="1" t="str">
        <f t="shared" ca="1" si="521"/>
        <v>y</v>
      </c>
      <c r="I449" s="1">
        <f t="shared" ca="1" si="533"/>
        <v>2</v>
      </c>
      <c r="J449" s="1" t="str">
        <f t="shared" ca="1" si="534"/>
        <v>-</v>
      </c>
      <c r="K449" s="1">
        <f ca="1">RANDBETWEEN(0,10)</f>
        <v>0</v>
      </c>
      <c r="L449" s="1">
        <f t="shared" ca="1" si="536"/>
        <v>0</v>
      </c>
      <c r="M449" s="1" t="str">
        <f t="shared" ca="1" si="537"/>
        <v>y</v>
      </c>
      <c r="N449" s="1" t="s">
        <v>32</v>
      </c>
      <c r="O449" s="7" t="s">
        <v>33</v>
      </c>
      <c r="P449" s="7" t="s">
        <v>34</v>
      </c>
      <c r="Q449" s="7"/>
      <c r="U449" s="1" t="s">
        <v>61</v>
      </c>
      <c r="V449" s="1">
        <f t="shared" ca="1" si="522"/>
        <v>2</v>
      </c>
      <c r="W449" s="1" t="str">
        <f t="shared" si="523"/>
        <v>(</v>
      </c>
      <c r="X449" s="1">
        <f ca="1">F449</f>
        <v>0</v>
      </c>
      <c r="Y449" s="1" t="str">
        <f t="shared" ca="1" si="524"/>
        <v>y</v>
      </c>
      <c r="Z449" s="1" t="str">
        <f t="shared" ca="1" si="525"/>
        <v>-</v>
      </c>
      <c r="AA449" s="1">
        <f ca="1">L449</f>
        <v>0</v>
      </c>
      <c r="AB449" s="1" t="str">
        <f ca="1">M449</f>
        <v>y</v>
      </c>
      <c r="AC449" s="1" t="str">
        <f>N449</f>
        <v>)</v>
      </c>
      <c r="AD449" s="1" t="str">
        <f>O449</f>
        <v>=</v>
      </c>
      <c r="AE449" s="2">
        <f t="shared" ca="1" si="526"/>
        <v>0</v>
      </c>
      <c r="AF449" s="2" t="str">
        <f t="shared" ca="1" si="543"/>
        <v/>
      </c>
      <c r="AG449" s="2" t="str">
        <f t="shared" ca="1" si="527"/>
        <v/>
      </c>
      <c r="AH449" s="2" t="str">
        <f t="shared" ca="1" si="544"/>
        <v/>
      </c>
      <c r="AI449" s="2" t="str">
        <f t="shared" ca="1" si="528"/>
        <v/>
      </c>
      <c r="AJ449" s="2" t="str">
        <f t="shared" ca="1" si="529"/>
        <v/>
      </c>
      <c r="AK449" s="2" t="str">
        <f t="shared" ca="1" si="545"/>
        <v/>
      </c>
    </row>
    <row r="450" spans="2:37" ht="30" customHeight="1">
      <c r="I450" s="11"/>
      <c r="J450" s="12"/>
      <c r="Z450" s="1"/>
      <c r="AK450" s="2"/>
    </row>
    <row r="451" spans="2:37" ht="30" customHeight="1">
      <c r="I451" s="11"/>
      <c r="J451" s="12"/>
      <c r="Z451" s="1"/>
    </row>
    <row r="452" spans="2:37" ht="30" customHeight="1">
      <c r="B452" s="25" t="str">
        <f>B427</f>
        <v>Distributivité simple</v>
      </c>
      <c r="C452" s="25"/>
      <c r="D452" s="25"/>
      <c r="E452" s="25"/>
      <c r="F452" s="25"/>
      <c r="G452" s="25"/>
      <c r="H452" s="25"/>
      <c r="I452" s="25"/>
      <c r="J452" s="25"/>
      <c r="K452" s="25"/>
      <c r="L452" s="4"/>
      <c r="M452" s="23" t="str">
        <f>M427</f>
        <v>10_</v>
      </c>
      <c r="N452" s="23"/>
      <c r="O452" s="23"/>
      <c r="P452" s="22">
        <f>P427+1</f>
        <v>19</v>
      </c>
      <c r="U452" s="25" t="str">
        <f>B452</f>
        <v>Distributivité simple</v>
      </c>
      <c r="V452" s="24"/>
      <c r="W452" s="24"/>
      <c r="X452" s="24"/>
      <c r="Y452" s="24"/>
      <c r="Z452" s="24"/>
      <c r="AA452" s="24"/>
      <c r="AB452" s="24"/>
      <c r="AC452" s="24"/>
      <c r="AD452" s="24"/>
      <c r="AE452" s="23" t="str">
        <f>M452</f>
        <v>10_</v>
      </c>
      <c r="AF452" s="23"/>
      <c r="AG452" s="27">
        <f>P452</f>
        <v>19</v>
      </c>
      <c r="AH452" s="27"/>
      <c r="AI452" s="27"/>
    </row>
    <row r="453" spans="2:37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4" t="str">
        <f>M428</f>
        <v>DATE:_________</v>
      </c>
      <c r="N453" s="24"/>
      <c r="O453" s="24"/>
      <c r="P453" s="24"/>
      <c r="U453" s="24"/>
      <c r="V453" s="25"/>
      <c r="W453" s="25"/>
      <c r="X453" s="25"/>
      <c r="Y453" s="25"/>
      <c r="Z453" s="25"/>
      <c r="AA453" s="25"/>
      <c r="AB453" s="25"/>
      <c r="AC453" s="4"/>
      <c r="AD453" s="4"/>
      <c r="AE453" s="4"/>
      <c r="AF453" s="4"/>
      <c r="AG453" s="4"/>
    </row>
    <row r="454" spans="2:37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4" t="str">
        <f>M429</f>
        <v>Classe:_________</v>
      </c>
      <c r="N454" s="24"/>
      <c r="O454" s="24"/>
      <c r="P454" s="24"/>
      <c r="U454" s="24" t="str">
        <f>U429</f>
        <v>CORRECTIONS</v>
      </c>
      <c r="V454" s="25"/>
      <c r="W454" s="25"/>
      <c r="X454" s="25"/>
      <c r="Y454" s="25"/>
      <c r="Z454" s="25"/>
      <c r="AA454" s="25"/>
      <c r="AB454" s="25"/>
      <c r="AC454" s="4"/>
      <c r="AD454" s="4"/>
      <c r="AE454" s="4"/>
      <c r="AF454" s="4"/>
      <c r="AG454" s="4"/>
    </row>
    <row r="455" spans="2:37" ht="30" customHeight="1">
      <c r="B455" s="1" t="s">
        <v>9</v>
      </c>
      <c r="C455" s="1">
        <f ca="1">RANDBETWEEN(0,10)</f>
        <v>5</v>
      </c>
      <c r="D455" s="1" t="s">
        <v>29</v>
      </c>
      <c r="E455" s="1">
        <f ca="1">RANDBETWEEN(0,10)</f>
        <v>0</v>
      </c>
      <c r="F455" s="1">
        <f ca="1">IF(E455=1,"",E455)</f>
        <v>0</v>
      </c>
      <c r="G455" s="1">
        <f t="shared" ref="G455:G474" ca="1" si="551">RANDBETWEEN(1,10)</f>
        <v>4</v>
      </c>
      <c r="H455" s="1" t="str">
        <f t="shared" ref="H455:H474" ca="1" si="552">LOOKUP(G455,$R$5:$R$14,$S$5:$S$14)</f>
        <v>z</v>
      </c>
      <c r="I455" s="1">
        <f ca="1">RANDBETWEEN(1,2)</f>
        <v>1</v>
      </c>
      <c r="J455" s="1" t="str">
        <f ca="1">IF(I455=1,"+","-")</f>
        <v>+</v>
      </c>
      <c r="K455" s="1">
        <f ca="1">RANDBETWEEN(0,10)</f>
        <v>0</v>
      </c>
      <c r="L455" s="1">
        <f ca="1">IF(K455=1,"",K455)</f>
        <v>0</v>
      </c>
      <c r="M455" s="1" t="str">
        <f ca="1">H455</f>
        <v>z</v>
      </c>
      <c r="N455" s="1" t="s">
        <v>32</v>
      </c>
      <c r="O455" s="7" t="s">
        <v>33</v>
      </c>
      <c r="P455" s="7" t="s">
        <v>34</v>
      </c>
      <c r="Q455" s="7"/>
      <c r="R455">
        <v>1</v>
      </c>
      <c r="S455" t="s">
        <v>0</v>
      </c>
      <c r="U455" s="1" t="s">
        <v>42</v>
      </c>
      <c r="V455" s="1">
        <f t="shared" ref="V455:V474" ca="1" si="553">C455</f>
        <v>5</v>
      </c>
      <c r="W455" s="1" t="str">
        <f t="shared" ref="W455:W474" si="554">D455</f>
        <v>(</v>
      </c>
      <c r="X455" s="1">
        <f ca="1">F455</f>
        <v>0</v>
      </c>
      <c r="Y455" s="1" t="str">
        <f t="shared" ref="Y455:Y474" ca="1" si="555">H455</f>
        <v>z</v>
      </c>
      <c r="Z455" s="1" t="str">
        <f t="shared" ref="Z455:Z474" ca="1" si="556">J455</f>
        <v>+</v>
      </c>
      <c r="AA455" s="1">
        <f ca="1">L455</f>
        <v>0</v>
      </c>
      <c r="AB455" s="1" t="str">
        <f ca="1">M455</f>
        <v>z</v>
      </c>
      <c r="AC455" s="1" t="str">
        <f>N455</f>
        <v>)</v>
      </c>
      <c r="AD455" s="1" t="str">
        <f>O455</f>
        <v>=</v>
      </c>
      <c r="AE455" s="2">
        <f t="shared" ref="AE455:AE474" ca="1" si="557">IF(C455=0,0,IF(AND(E455=0,K455=0),0,""))</f>
        <v>0</v>
      </c>
      <c r="AF455" s="2" t="str">
        <f ca="1">IF(OR(C455=0,E455=0),"",IF(C455*E455=1,"",C455*E455))</f>
        <v/>
      </c>
      <c r="AG455" s="2" t="str">
        <f t="shared" ref="AG455:AG474" ca="1" si="558">IF(OR(C455=0,E455=0),"",H455)</f>
        <v/>
      </c>
      <c r="AH455" s="2" t="str">
        <f ca="1">IF(AE455=0,"",IF(OR(C455=0,E455=0),IF(I455=1,"","-"),IF(K455=0,"",J455)))</f>
        <v/>
      </c>
      <c r="AI455" s="2" t="str">
        <f t="shared" ref="AI455:AI474" ca="1" si="559">IF(OR(C455=0,K455=0),"",IF(C455*K455=1,"",C455*K455))</f>
        <v/>
      </c>
      <c r="AJ455" s="2" t="str">
        <f t="shared" ref="AJ455:AJ474" ca="1" si="560">IF(OR(C455=0,K455=0),"",M455)</f>
        <v/>
      </c>
      <c r="AK455" s="2" t="str">
        <f ca="1">IF(AE455=0,"",IF(OR(AF455=0,AF455=""),"",IF(OR(AI455=0,AI455=""),"",IF(I455=2,IF(AF455-AI455=0,"="&amp;" "&amp;0,"="&amp;" "&amp;AF455-AI455&amp;AG455),IF(I455=1,"="&amp;" "&amp;AF455+AI455&amp;AG455,"="&amp;0)))))</f>
        <v/>
      </c>
    </row>
    <row r="456" spans="2:37" ht="30" customHeight="1">
      <c r="B456" s="1" t="s">
        <v>10</v>
      </c>
      <c r="C456" s="1">
        <f t="shared" ref="C456:C474" ca="1" si="561">RANDBETWEEN(0,10)</f>
        <v>9</v>
      </c>
      <c r="D456" s="1" t="s">
        <v>29</v>
      </c>
      <c r="E456" s="1">
        <f t="shared" ref="E456:E474" ca="1" si="562">RANDBETWEEN(0,10)</f>
        <v>10</v>
      </c>
      <c r="F456" s="1">
        <f t="shared" ref="F456:F474" ca="1" si="563">IF(E456=1,"",E456)</f>
        <v>10</v>
      </c>
      <c r="G456" s="1">
        <f t="shared" ca="1" si="551"/>
        <v>8</v>
      </c>
      <c r="H456" s="1" t="str">
        <f t="shared" ca="1" si="552"/>
        <v>h</v>
      </c>
      <c r="I456" s="1">
        <f t="shared" ref="I456:I474" ca="1" si="564">RANDBETWEEN(1,2)</f>
        <v>2</v>
      </c>
      <c r="J456" s="1" t="str">
        <f t="shared" ref="J456:J474" ca="1" si="565">IF(I456=1,"+","-")</f>
        <v>-</v>
      </c>
      <c r="K456" s="1">
        <f t="shared" ref="K456:K473" ca="1" si="566">RANDBETWEEN(0,10)</f>
        <v>10</v>
      </c>
      <c r="L456" s="1">
        <f t="shared" ref="L456:L474" ca="1" si="567">IF(K456=1,"",K456)</f>
        <v>10</v>
      </c>
      <c r="M456" s="1" t="str">
        <f t="shared" ref="M456:M474" ca="1" si="568">H456</f>
        <v>h</v>
      </c>
      <c r="N456" s="1" t="s">
        <v>32</v>
      </c>
      <c r="O456" s="7" t="s">
        <v>33</v>
      </c>
      <c r="P456" s="7" t="s">
        <v>34</v>
      </c>
      <c r="Q456" s="7"/>
      <c r="R456">
        <v>2</v>
      </c>
      <c r="S456" t="s">
        <v>1</v>
      </c>
      <c r="U456" s="1" t="s">
        <v>43</v>
      </c>
      <c r="V456" s="1">
        <f t="shared" ca="1" si="553"/>
        <v>9</v>
      </c>
      <c r="W456" s="1" t="str">
        <f t="shared" si="554"/>
        <v>(</v>
      </c>
      <c r="X456" s="1">
        <f t="shared" ref="X456:X464" ca="1" si="569">F456</f>
        <v>10</v>
      </c>
      <c r="Y456" s="1" t="str">
        <f t="shared" ca="1" si="555"/>
        <v>h</v>
      </c>
      <c r="Z456" s="1" t="str">
        <f t="shared" ca="1" si="556"/>
        <v>-</v>
      </c>
      <c r="AA456" s="1">
        <f t="shared" ref="AA456:AA464" ca="1" si="570">L456</f>
        <v>10</v>
      </c>
      <c r="AB456" s="1" t="str">
        <f t="shared" ref="AB456:AB464" ca="1" si="571">M456</f>
        <v>h</v>
      </c>
      <c r="AC456" s="1" t="str">
        <f t="shared" ref="AC456:AC464" si="572">N456</f>
        <v>)</v>
      </c>
      <c r="AD456" s="1" t="str">
        <f t="shared" ref="AD456:AD464" si="573">O456</f>
        <v>=</v>
      </c>
      <c r="AE456" s="2" t="str">
        <f t="shared" ca="1" si="557"/>
        <v/>
      </c>
      <c r="AF456" s="2">
        <f t="shared" ref="AF456:AF474" ca="1" si="574">IF(OR(C456=0,E456=0),"",IF(C456*E456=1,"",C456*E456))</f>
        <v>90</v>
      </c>
      <c r="AG456" s="2" t="str">
        <f t="shared" ca="1" si="558"/>
        <v>h</v>
      </c>
      <c r="AH456" s="2" t="str">
        <f t="shared" ref="AH456:AH474" ca="1" si="575">IF(AE456=0,"",IF(OR(C456=0,E456=0),IF(I456=1,"","-"),IF(K456=0,"",J456)))</f>
        <v>-</v>
      </c>
      <c r="AI456" s="2">
        <f t="shared" ca="1" si="559"/>
        <v>90</v>
      </c>
      <c r="AJ456" s="2" t="str">
        <f t="shared" ca="1" si="560"/>
        <v>h</v>
      </c>
      <c r="AK456" s="2" t="str">
        <f t="shared" ref="AK456:AK474" ca="1" si="576">IF(AE456=0,"",IF(OR(AF456=0,AF456=""),"",IF(OR(AI456=0,AI456=""),"",IF(I456=2,IF(AF456-AI456=0,"="&amp;" "&amp;0,"="&amp;" "&amp;AF456-AI456&amp;AG456),IF(I456=1,"="&amp;" "&amp;AF456+AI456&amp;AG456,"="&amp;0)))))</f>
        <v>= 0</v>
      </c>
    </row>
    <row r="457" spans="2:37" ht="30" customHeight="1">
      <c r="B457" s="1" t="s">
        <v>11</v>
      </c>
      <c r="C457" s="1">
        <f t="shared" ca="1" si="561"/>
        <v>2</v>
      </c>
      <c r="D457" s="1" t="s">
        <v>29</v>
      </c>
      <c r="E457" s="1">
        <f t="shared" ca="1" si="562"/>
        <v>10</v>
      </c>
      <c r="F457" s="1">
        <f t="shared" ca="1" si="563"/>
        <v>10</v>
      </c>
      <c r="G457" s="1">
        <f t="shared" ca="1" si="551"/>
        <v>3</v>
      </c>
      <c r="H457" s="1" t="str">
        <f t="shared" ca="1" si="552"/>
        <v>d</v>
      </c>
      <c r="I457" s="1">
        <f t="shared" ca="1" si="564"/>
        <v>2</v>
      </c>
      <c r="J457" s="1" t="str">
        <f t="shared" ca="1" si="565"/>
        <v>-</v>
      </c>
      <c r="K457" s="1">
        <f t="shared" ca="1" si="566"/>
        <v>4</v>
      </c>
      <c r="L457" s="1">
        <f t="shared" ca="1" si="567"/>
        <v>4</v>
      </c>
      <c r="M457" s="1" t="str">
        <f t="shared" ca="1" si="568"/>
        <v>d</v>
      </c>
      <c r="N457" s="1" t="s">
        <v>32</v>
      </c>
      <c r="O457" s="7" t="s">
        <v>33</v>
      </c>
      <c r="P457" s="7" t="s">
        <v>34</v>
      </c>
      <c r="Q457" s="7"/>
      <c r="R457">
        <v>3</v>
      </c>
      <c r="S457" t="s">
        <v>2</v>
      </c>
      <c r="U457" s="1" t="s">
        <v>44</v>
      </c>
      <c r="V457" s="1">
        <f t="shared" ca="1" si="553"/>
        <v>2</v>
      </c>
      <c r="W457" s="1" t="str">
        <f t="shared" si="554"/>
        <v>(</v>
      </c>
      <c r="X457" s="1">
        <f t="shared" ca="1" si="569"/>
        <v>10</v>
      </c>
      <c r="Y457" s="1" t="str">
        <f t="shared" ca="1" si="555"/>
        <v>d</v>
      </c>
      <c r="Z457" s="1" t="str">
        <f t="shared" ca="1" si="556"/>
        <v>-</v>
      </c>
      <c r="AA457" s="1">
        <f t="shared" ca="1" si="570"/>
        <v>4</v>
      </c>
      <c r="AB457" s="1" t="str">
        <f t="shared" ca="1" si="571"/>
        <v>d</v>
      </c>
      <c r="AC457" s="1" t="str">
        <f t="shared" si="572"/>
        <v>)</v>
      </c>
      <c r="AD457" s="1" t="str">
        <f t="shared" si="573"/>
        <v>=</v>
      </c>
      <c r="AE457" s="2" t="str">
        <f t="shared" ca="1" si="557"/>
        <v/>
      </c>
      <c r="AF457" s="2">
        <f t="shared" ca="1" si="574"/>
        <v>20</v>
      </c>
      <c r="AG457" s="2" t="str">
        <f t="shared" ca="1" si="558"/>
        <v>d</v>
      </c>
      <c r="AH457" s="2" t="str">
        <f t="shared" ca="1" si="575"/>
        <v>-</v>
      </c>
      <c r="AI457" s="2">
        <f t="shared" ca="1" si="559"/>
        <v>8</v>
      </c>
      <c r="AJ457" s="2" t="str">
        <f t="shared" ca="1" si="560"/>
        <v>d</v>
      </c>
      <c r="AK457" s="2" t="str">
        <f t="shared" ca="1" si="576"/>
        <v>= 12d</v>
      </c>
    </row>
    <row r="458" spans="2:37" ht="30" customHeight="1">
      <c r="B458" s="1" t="s">
        <v>12</v>
      </c>
      <c r="C458" s="1">
        <f t="shared" ca="1" si="561"/>
        <v>0</v>
      </c>
      <c r="D458" s="1" t="s">
        <v>29</v>
      </c>
      <c r="E458" s="1">
        <f t="shared" ca="1" si="562"/>
        <v>6</v>
      </c>
      <c r="F458" s="1">
        <f t="shared" ca="1" si="563"/>
        <v>6</v>
      </c>
      <c r="G458" s="1">
        <f t="shared" ca="1" si="551"/>
        <v>9</v>
      </c>
      <c r="H458" s="1" t="str">
        <f t="shared" ca="1" si="552"/>
        <v>y</v>
      </c>
      <c r="I458" s="1">
        <f t="shared" ca="1" si="564"/>
        <v>1</v>
      </c>
      <c r="J458" s="1" t="str">
        <f t="shared" ca="1" si="565"/>
        <v>+</v>
      </c>
      <c r="K458" s="1">
        <f t="shared" ca="1" si="566"/>
        <v>0</v>
      </c>
      <c r="L458" s="1">
        <f t="shared" ca="1" si="567"/>
        <v>0</v>
      </c>
      <c r="M458" s="1" t="str">
        <f t="shared" ca="1" si="568"/>
        <v>y</v>
      </c>
      <c r="N458" s="1" t="s">
        <v>32</v>
      </c>
      <c r="O458" s="7" t="s">
        <v>33</v>
      </c>
      <c r="P458" s="7" t="s">
        <v>34</v>
      </c>
      <c r="Q458" s="7"/>
      <c r="R458">
        <v>4</v>
      </c>
      <c r="S458" t="s">
        <v>3</v>
      </c>
      <c r="U458" s="1" t="s">
        <v>45</v>
      </c>
      <c r="V458" s="1">
        <f t="shared" ca="1" si="553"/>
        <v>0</v>
      </c>
      <c r="W458" s="1" t="str">
        <f t="shared" si="554"/>
        <v>(</v>
      </c>
      <c r="X458" s="1">
        <f t="shared" ca="1" si="569"/>
        <v>6</v>
      </c>
      <c r="Y458" s="1" t="str">
        <f t="shared" ca="1" si="555"/>
        <v>y</v>
      </c>
      <c r="Z458" s="1" t="str">
        <f t="shared" ca="1" si="556"/>
        <v>+</v>
      </c>
      <c r="AA458" s="1">
        <f t="shared" ca="1" si="570"/>
        <v>0</v>
      </c>
      <c r="AB458" s="1" t="str">
        <f t="shared" ca="1" si="571"/>
        <v>y</v>
      </c>
      <c r="AC458" s="1" t="str">
        <f t="shared" si="572"/>
        <v>)</v>
      </c>
      <c r="AD458" s="1" t="str">
        <f t="shared" si="573"/>
        <v>=</v>
      </c>
      <c r="AE458" s="2">
        <f t="shared" ca="1" si="557"/>
        <v>0</v>
      </c>
      <c r="AF458" s="2" t="str">
        <f t="shared" ca="1" si="574"/>
        <v/>
      </c>
      <c r="AG458" s="2" t="str">
        <f t="shared" ca="1" si="558"/>
        <v/>
      </c>
      <c r="AH458" s="2" t="str">
        <f t="shared" ca="1" si="575"/>
        <v/>
      </c>
      <c r="AI458" s="2" t="str">
        <f t="shared" ca="1" si="559"/>
        <v/>
      </c>
      <c r="AJ458" s="2" t="str">
        <f t="shared" ca="1" si="560"/>
        <v/>
      </c>
      <c r="AK458" s="2" t="str">
        <f t="shared" ca="1" si="576"/>
        <v/>
      </c>
    </row>
    <row r="459" spans="2:37" ht="30" customHeight="1">
      <c r="B459" s="1" t="s">
        <v>13</v>
      </c>
      <c r="C459" s="1">
        <f t="shared" ca="1" si="561"/>
        <v>5</v>
      </c>
      <c r="D459" s="1" t="s">
        <v>29</v>
      </c>
      <c r="E459" s="1">
        <f t="shared" ca="1" si="562"/>
        <v>0</v>
      </c>
      <c r="F459" s="1">
        <f t="shared" ca="1" si="563"/>
        <v>0</v>
      </c>
      <c r="G459" s="1">
        <f t="shared" ca="1" si="551"/>
        <v>8</v>
      </c>
      <c r="H459" s="1" t="str">
        <f t="shared" ca="1" si="552"/>
        <v>h</v>
      </c>
      <c r="I459" s="1">
        <f t="shared" ca="1" si="564"/>
        <v>1</v>
      </c>
      <c r="J459" s="1" t="str">
        <f t="shared" ca="1" si="565"/>
        <v>+</v>
      </c>
      <c r="K459" s="1">
        <f t="shared" ca="1" si="566"/>
        <v>3</v>
      </c>
      <c r="L459" s="1">
        <f t="shared" ca="1" si="567"/>
        <v>3</v>
      </c>
      <c r="M459" s="1" t="str">
        <f t="shared" ca="1" si="568"/>
        <v>h</v>
      </c>
      <c r="N459" s="1" t="s">
        <v>32</v>
      </c>
      <c r="O459" s="7" t="s">
        <v>33</v>
      </c>
      <c r="P459" s="7" t="s">
        <v>34</v>
      </c>
      <c r="Q459" s="7"/>
      <c r="R459">
        <v>5</v>
      </c>
      <c r="S459" t="s">
        <v>4</v>
      </c>
      <c r="U459" s="1" t="s">
        <v>46</v>
      </c>
      <c r="V459" s="1">
        <f t="shared" ca="1" si="553"/>
        <v>5</v>
      </c>
      <c r="W459" s="1" t="str">
        <f t="shared" si="554"/>
        <v>(</v>
      </c>
      <c r="X459" s="1">
        <f t="shared" ca="1" si="569"/>
        <v>0</v>
      </c>
      <c r="Y459" s="1" t="str">
        <f t="shared" ca="1" si="555"/>
        <v>h</v>
      </c>
      <c r="Z459" s="1" t="str">
        <f t="shared" ca="1" si="556"/>
        <v>+</v>
      </c>
      <c r="AA459" s="1">
        <f t="shared" ca="1" si="570"/>
        <v>3</v>
      </c>
      <c r="AB459" s="1" t="str">
        <f t="shared" ca="1" si="571"/>
        <v>h</v>
      </c>
      <c r="AC459" s="1" t="str">
        <f t="shared" si="572"/>
        <v>)</v>
      </c>
      <c r="AD459" s="1" t="str">
        <f t="shared" si="573"/>
        <v>=</v>
      </c>
      <c r="AE459" s="2" t="str">
        <f t="shared" ca="1" si="557"/>
        <v/>
      </c>
      <c r="AF459" s="2" t="str">
        <f t="shared" ca="1" si="574"/>
        <v/>
      </c>
      <c r="AG459" s="2" t="str">
        <f t="shared" ca="1" si="558"/>
        <v/>
      </c>
      <c r="AH459" s="2" t="str">
        <f t="shared" ca="1" si="575"/>
        <v/>
      </c>
      <c r="AI459" s="2">
        <f t="shared" ca="1" si="559"/>
        <v>15</v>
      </c>
      <c r="AJ459" s="2" t="str">
        <f t="shared" ca="1" si="560"/>
        <v>h</v>
      </c>
      <c r="AK459" s="2" t="str">
        <f t="shared" ca="1" si="576"/>
        <v/>
      </c>
    </row>
    <row r="460" spans="2:37" ht="30" customHeight="1">
      <c r="B460" s="1" t="s">
        <v>14</v>
      </c>
      <c r="C460" s="1">
        <f t="shared" ca="1" si="561"/>
        <v>8</v>
      </c>
      <c r="D460" s="1" t="s">
        <v>29</v>
      </c>
      <c r="E460" s="1">
        <f t="shared" ca="1" si="562"/>
        <v>10</v>
      </c>
      <c r="F460" s="1">
        <f t="shared" ca="1" si="563"/>
        <v>10</v>
      </c>
      <c r="G460" s="1">
        <f t="shared" ca="1" si="551"/>
        <v>9</v>
      </c>
      <c r="H460" s="1" t="str">
        <f t="shared" ca="1" si="552"/>
        <v>y</v>
      </c>
      <c r="I460" s="1">
        <f t="shared" ca="1" si="564"/>
        <v>2</v>
      </c>
      <c r="J460" s="1" t="str">
        <f t="shared" ca="1" si="565"/>
        <v>-</v>
      </c>
      <c r="K460" s="1">
        <f t="shared" ca="1" si="566"/>
        <v>2</v>
      </c>
      <c r="L460" s="1">
        <f t="shared" ca="1" si="567"/>
        <v>2</v>
      </c>
      <c r="M460" s="1" t="str">
        <f t="shared" ca="1" si="568"/>
        <v>y</v>
      </c>
      <c r="N460" s="1" t="s">
        <v>32</v>
      </c>
      <c r="O460" s="7" t="s">
        <v>33</v>
      </c>
      <c r="P460" s="7" t="s">
        <v>34</v>
      </c>
      <c r="Q460" s="7"/>
      <c r="R460">
        <v>6</v>
      </c>
      <c r="S460" t="s">
        <v>5</v>
      </c>
      <c r="U460" s="1" t="s">
        <v>47</v>
      </c>
      <c r="V460" s="1">
        <f t="shared" ca="1" si="553"/>
        <v>8</v>
      </c>
      <c r="W460" s="1" t="str">
        <f t="shared" si="554"/>
        <v>(</v>
      </c>
      <c r="X460" s="1">
        <f t="shared" ca="1" si="569"/>
        <v>10</v>
      </c>
      <c r="Y460" s="1" t="str">
        <f t="shared" ca="1" si="555"/>
        <v>y</v>
      </c>
      <c r="Z460" s="1" t="str">
        <f t="shared" ca="1" si="556"/>
        <v>-</v>
      </c>
      <c r="AA460" s="1">
        <f t="shared" ca="1" si="570"/>
        <v>2</v>
      </c>
      <c r="AB460" s="1" t="str">
        <f t="shared" ca="1" si="571"/>
        <v>y</v>
      </c>
      <c r="AC460" s="1" t="str">
        <f t="shared" si="572"/>
        <v>)</v>
      </c>
      <c r="AD460" s="1" t="str">
        <f t="shared" si="573"/>
        <v>=</v>
      </c>
      <c r="AE460" s="2" t="str">
        <f t="shared" ca="1" si="557"/>
        <v/>
      </c>
      <c r="AF460" s="2">
        <f t="shared" ca="1" si="574"/>
        <v>80</v>
      </c>
      <c r="AG460" s="2" t="str">
        <f t="shared" ca="1" si="558"/>
        <v>y</v>
      </c>
      <c r="AH460" s="2" t="str">
        <f t="shared" ca="1" si="575"/>
        <v>-</v>
      </c>
      <c r="AI460" s="2">
        <f t="shared" ca="1" si="559"/>
        <v>16</v>
      </c>
      <c r="AJ460" s="2" t="str">
        <f t="shared" ca="1" si="560"/>
        <v>y</v>
      </c>
      <c r="AK460" s="2" t="str">
        <f t="shared" ca="1" si="576"/>
        <v>= 64y</v>
      </c>
    </row>
    <row r="461" spans="2:37" ht="30" customHeight="1">
      <c r="B461" s="1" t="s">
        <v>15</v>
      </c>
      <c r="C461" s="1">
        <f t="shared" ca="1" si="561"/>
        <v>6</v>
      </c>
      <c r="D461" s="1" t="s">
        <v>29</v>
      </c>
      <c r="E461" s="1">
        <f t="shared" ca="1" si="562"/>
        <v>8</v>
      </c>
      <c r="F461" s="1">
        <f t="shared" ca="1" si="563"/>
        <v>8</v>
      </c>
      <c r="G461" s="1">
        <f t="shared" ca="1" si="551"/>
        <v>6</v>
      </c>
      <c r="H461" s="1" t="str">
        <f t="shared" ca="1" si="552"/>
        <v>f</v>
      </c>
      <c r="I461" s="1">
        <f t="shared" ca="1" si="564"/>
        <v>2</v>
      </c>
      <c r="J461" s="1" t="str">
        <f t="shared" ca="1" si="565"/>
        <v>-</v>
      </c>
      <c r="K461" s="1">
        <f t="shared" ca="1" si="566"/>
        <v>1</v>
      </c>
      <c r="L461" s="1" t="str">
        <f t="shared" ca="1" si="567"/>
        <v/>
      </c>
      <c r="M461" s="1" t="str">
        <f t="shared" ca="1" si="568"/>
        <v>f</v>
      </c>
      <c r="N461" s="1" t="s">
        <v>32</v>
      </c>
      <c r="O461" s="7" t="s">
        <v>33</v>
      </c>
      <c r="P461" s="7" t="s">
        <v>34</v>
      </c>
      <c r="Q461" s="7"/>
      <c r="R461">
        <v>7</v>
      </c>
      <c r="S461" t="s">
        <v>6</v>
      </c>
      <c r="U461" s="1" t="s">
        <v>48</v>
      </c>
      <c r="V461" s="1">
        <f t="shared" ca="1" si="553"/>
        <v>6</v>
      </c>
      <c r="W461" s="1" t="str">
        <f t="shared" si="554"/>
        <v>(</v>
      </c>
      <c r="X461" s="1">
        <f t="shared" ca="1" si="569"/>
        <v>8</v>
      </c>
      <c r="Y461" s="1" t="str">
        <f t="shared" ca="1" si="555"/>
        <v>f</v>
      </c>
      <c r="Z461" s="1" t="str">
        <f t="shared" ca="1" si="556"/>
        <v>-</v>
      </c>
      <c r="AA461" s="1" t="str">
        <f t="shared" ca="1" si="570"/>
        <v/>
      </c>
      <c r="AB461" s="1" t="str">
        <f t="shared" ca="1" si="571"/>
        <v>f</v>
      </c>
      <c r="AC461" s="1" t="str">
        <f t="shared" si="572"/>
        <v>)</v>
      </c>
      <c r="AD461" s="1" t="str">
        <f t="shared" si="573"/>
        <v>=</v>
      </c>
      <c r="AE461" s="2" t="str">
        <f t="shared" ca="1" si="557"/>
        <v/>
      </c>
      <c r="AF461" s="2">
        <f t="shared" ca="1" si="574"/>
        <v>48</v>
      </c>
      <c r="AG461" s="2" t="str">
        <f t="shared" ca="1" si="558"/>
        <v>f</v>
      </c>
      <c r="AH461" s="2" t="str">
        <f t="shared" ca="1" si="575"/>
        <v>-</v>
      </c>
      <c r="AI461" s="2">
        <f t="shared" ca="1" si="559"/>
        <v>6</v>
      </c>
      <c r="AJ461" s="2" t="str">
        <f t="shared" ca="1" si="560"/>
        <v>f</v>
      </c>
      <c r="AK461" s="2" t="str">
        <f t="shared" ca="1" si="576"/>
        <v>= 42f</v>
      </c>
    </row>
    <row r="462" spans="2:37" ht="30" customHeight="1">
      <c r="B462" s="1" t="s">
        <v>16</v>
      </c>
      <c r="C462" s="1">
        <f t="shared" ca="1" si="561"/>
        <v>3</v>
      </c>
      <c r="D462" s="1" t="s">
        <v>29</v>
      </c>
      <c r="E462" s="1">
        <f t="shared" ca="1" si="562"/>
        <v>7</v>
      </c>
      <c r="F462" s="1">
        <f t="shared" ca="1" si="563"/>
        <v>7</v>
      </c>
      <c r="G462" s="1">
        <f t="shared" ca="1" si="551"/>
        <v>10</v>
      </c>
      <c r="H462" s="1" t="str">
        <f t="shared" ca="1" si="552"/>
        <v>c</v>
      </c>
      <c r="I462" s="1">
        <f t="shared" ca="1" si="564"/>
        <v>1</v>
      </c>
      <c r="J462" s="1" t="str">
        <f t="shared" ca="1" si="565"/>
        <v>+</v>
      </c>
      <c r="K462" s="1">
        <f t="shared" ca="1" si="566"/>
        <v>3</v>
      </c>
      <c r="L462" s="1">
        <f t="shared" ca="1" si="567"/>
        <v>3</v>
      </c>
      <c r="M462" s="1" t="str">
        <f t="shared" ca="1" si="568"/>
        <v>c</v>
      </c>
      <c r="N462" s="1" t="s">
        <v>32</v>
      </c>
      <c r="O462" s="7" t="s">
        <v>33</v>
      </c>
      <c r="P462" s="7" t="s">
        <v>34</v>
      </c>
      <c r="Q462" s="7"/>
      <c r="R462">
        <v>8</v>
      </c>
      <c r="S462" t="s">
        <v>7</v>
      </c>
      <c r="U462" s="1" t="s">
        <v>49</v>
      </c>
      <c r="V462" s="1">
        <f t="shared" ca="1" si="553"/>
        <v>3</v>
      </c>
      <c r="W462" s="1" t="str">
        <f t="shared" si="554"/>
        <v>(</v>
      </c>
      <c r="X462" s="1">
        <f t="shared" ca="1" si="569"/>
        <v>7</v>
      </c>
      <c r="Y462" s="1" t="str">
        <f t="shared" ca="1" si="555"/>
        <v>c</v>
      </c>
      <c r="Z462" s="1" t="str">
        <f t="shared" ca="1" si="556"/>
        <v>+</v>
      </c>
      <c r="AA462" s="1">
        <f t="shared" ca="1" si="570"/>
        <v>3</v>
      </c>
      <c r="AB462" s="1" t="str">
        <f t="shared" ca="1" si="571"/>
        <v>c</v>
      </c>
      <c r="AC462" s="1" t="str">
        <f t="shared" si="572"/>
        <v>)</v>
      </c>
      <c r="AD462" s="1" t="str">
        <f t="shared" si="573"/>
        <v>=</v>
      </c>
      <c r="AE462" s="2" t="str">
        <f t="shared" ca="1" si="557"/>
        <v/>
      </c>
      <c r="AF462" s="2">
        <f t="shared" ca="1" si="574"/>
        <v>21</v>
      </c>
      <c r="AG462" s="2" t="str">
        <f t="shared" ca="1" si="558"/>
        <v>c</v>
      </c>
      <c r="AH462" s="2" t="str">
        <f t="shared" ca="1" si="575"/>
        <v>+</v>
      </c>
      <c r="AI462" s="2">
        <f t="shared" ca="1" si="559"/>
        <v>9</v>
      </c>
      <c r="AJ462" s="2" t="str">
        <f t="shared" ca="1" si="560"/>
        <v>c</v>
      </c>
      <c r="AK462" s="2" t="str">
        <f t="shared" ca="1" si="576"/>
        <v>= 30c</v>
      </c>
    </row>
    <row r="463" spans="2:37" ht="30" customHeight="1">
      <c r="B463" s="1" t="s">
        <v>17</v>
      </c>
      <c r="C463" s="1">
        <f t="shared" ca="1" si="561"/>
        <v>0</v>
      </c>
      <c r="D463" s="1" t="s">
        <v>29</v>
      </c>
      <c r="E463" s="1">
        <f t="shared" ca="1" si="562"/>
        <v>2</v>
      </c>
      <c r="F463" s="1">
        <f t="shared" ca="1" si="563"/>
        <v>2</v>
      </c>
      <c r="G463" s="1">
        <f t="shared" ca="1" si="551"/>
        <v>9</v>
      </c>
      <c r="H463" s="1" t="str">
        <f t="shared" ca="1" si="552"/>
        <v>y</v>
      </c>
      <c r="I463" s="1">
        <f t="shared" ca="1" si="564"/>
        <v>2</v>
      </c>
      <c r="J463" s="1" t="str">
        <f t="shared" ca="1" si="565"/>
        <v>-</v>
      </c>
      <c r="K463" s="1">
        <f t="shared" ca="1" si="566"/>
        <v>2</v>
      </c>
      <c r="L463" s="1">
        <f t="shared" ca="1" si="567"/>
        <v>2</v>
      </c>
      <c r="M463" s="1" t="str">
        <f t="shared" ca="1" si="568"/>
        <v>y</v>
      </c>
      <c r="N463" s="1" t="s">
        <v>32</v>
      </c>
      <c r="O463" s="7" t="s">
        <v>33</v>
      </c>
      <c r="P463" s="7" t="s">
        <v>34</v>
      </c>
      <c r="Q463" s="7"/>
      <c r="R463">
        <v>9</v>
      </c>
      <c r="S463" t="s">
        <v>8</v>
      </c>
      <c r="U463" s="1" t="s">
        <v>50</v>
      </c>
      <c r="V463" s="1">
        <f t="shared" ca="1" si="553"/>
        <v>0</v>
      </c>
      <c r="W463" s="1" t="str">
        <f t="shared" si="554"/>
        <v>(</v>
      </c>
      <c r="X463" s="1">
        <f t="shared" ca="1" si="569"/>
        <v>2</v>
      </c>
      <c r="Y463" s="1" t="str">
        <f t="shared" ca="1" si="555"/>
        <v>y</v>
      </c>
      <c r="Z463" s="1" t="str">
        <f t="shared" ca="1" si="556"/>
        <v>-</v>
      </c>
      <c r="AA463" s="1">
        <f t="shared" ca="1" si="570"/>
        <v>2</v>
      </c>
      <c r="AB463" s="1" t="str">
        <f t="shared" ca="1" si="571"/>
        <v>y</v>
      </c>
      <c r="AC463" s="1" t="str">
        <f t="shared" si="572"/>
        <v>)</v>
      </c>
      <c r="AD463" s="1" t="str">
        <f t="shared" si="573"/>
        <v>=</v>
      </c>
      <c r="AE463" s="2">
        <f t="shared" ca="1" si="557"/>
        <v>0</v>
      </c>
      <c r="AF463" s="2" t="str">
        <f t="shared" ca="1" si="574"/>
        <v/>
      </c>
      <c r="AG463" s="2" t="str">
        <f t="shared" ca="1" si="558"/>
        <v/>
      </c>
      <c r="AH463" s="2" t="str">
        <f t="shared" ca="1" si="575"/>
        <v/>
      </c>
      <c r="AI463" s="2" t="str">
        <f t="shared" ca="1" si="559"/>
        <v/>
      </c>
      <c r="AJ463" s="2" t="str">
        <f t="shared" ca="1" si="560"/>
        <v/>
      </c>
      <c r="AK463" s="2" t="str">
        <f t="shared" ca="1" si="576"/>
        <v/>
      </c>
    </row>
    <row r="464" spans="2:37" ht="30" customHeight="1">
      <c r="B464" s="1" t="s">
        <v>18</v>
      </c>
      <c r="C464" s="1">
        <f t="shared" ca="1" si="561"/>
        <v>5</v>
      </c>
      <c r="D464" s="1" t="s">
        <v>29</v>
      </c>
      <c r="E464" s="1">
        <f t="shared" ca="1" si="562"/>
        <v>6</v>
      </c>
      <c r="F464" s="1">
        <f t="shared" ca="1" si="563"/>
        <v>6</v>
      </c>
      <c r="G464" s="1">
        <f t="shared" ca="1" si="551"/>
        <v>6</v>
      </c>
      <c r="H464" s="1" t="str">
        <f t="shared" ca="1" si="552"/>
        <v>f</v>
      </c>
      <c r="I464" s="1">
        <f t="shared" ca="1" si="564"/>
        <v>1</v>
      </c>
      <c r="J464" s="1" t="str">
        <f t="shared" ca="1" si="565"/>
        <v>+</v>
      </c>
      <c r="K464" s="1">
        <f t="shared" ca="1" si="566"/>
        <v>2</v>
      </c>
      <c r="L464" s="1">
        <f t="shared" ca="1" si="567"/>
        <v>2</v>
      </c>
      <c r="M464" s="1" t="str">
        <f t="shared" ca="1" si="568"/>
        <v>f</v>
      </c>
      <c r="N464" s="1" t="s">
        <v>32</v>
      </c>
      <c r="O464" s="7" t="s">
        <v>33</v>
      </c>
      <c r="P464" s="7" t="s">
        <v>34</v>
      </c>
      <c r="Q464" s="7"/>
      <c r="R464">
        <v>10</v>
      </c>
      <c r="S464" t="s">
        <v>31</v>
      </c>
      <c r="U464" s="1" t="s">
        <v>51</v>
      </c>
      <c r="V464" s="1">
        <f t="shared" ca="1" si="553"/>
        <v>5</v>
      </c>
      <c r="W464" s="1" t="str">
        <f t="shared" si="554"/>
        <v>(</v>
      </c>
      <c r="X464" s="1">
        <f t="shared" ca="1" si="569"/>
        <v>6</v>
      </c>
      <c r="Y464" s="1" t="str">
        <f t="shared" ca="1" si="555"/>
        <v>f</v>
      </c>
      <c r="Z464" s="1" t="str">
        <f t="shared" ca="1" si="556"/>
        <v>+</v>
      </c>
      <c r="AA464" s="1">
        <f t="shared" ca="1" si="570"/>
        <v>2</v>
      </c>
      <c r="AB464" s="1" t="str">
        <f t="shared" ca="1" si="571"/>
        <v>f</v>
      </c>
      <c r="AC464" s="1" t="str">
        <f t="shared" si="572"/>
        <v>)</v>
      </c>
      <c r="AD464" s="1" t="str">
        <f t="shared" si="573"/>
        <v>=</v>
      </c>
      <c r="AE464" s="2" t="str">
        <f t="shared" ca="1" si="557"/>
        <v/>
      </c>
      <c r="AF464" s="2">
        <f t="shared" ca="1" si="574"/>
        <v>30</v>
      </c>
      <c r="AG464" s="2" t="str">
        <f t="shared" ca="1" si="558"/>
        <v>f</v>
      </c>
      <c r="AH464" s="2" t="str">
        <f t="shared" ca="1" si="575"/>
        <v>+</v>
      </c>
      <c r="AI464" s="2">
        <f t="shared" ca="1" si="559"/>
        <v>10</v>
      </c>
      <c r="AJ464" s="2" t="str">
        <f t="shared" ca="1" si="560"/>
        <v>f</v>
      </c>
      <c r="AK464" s="2" t="str">
        <f t="shared" ca="1" si="576"/>
        <v>= 40f</v>
      </c>
    </row>
    <row r="465" spans="2:37" ht="30" customHeight="1">
      <c r="B465" s="1" t="s">
        <v>19</v>
      </c>
      <c r="C465" s="1">
        <f t="shared" ca="1" si="561"/>
        <v>3</v>
      </c>
      <c r="D465" s="1" t="s">
        <v>29</v>
      </c>
      <c r="E465" s="1">
        <f t="shared" ca="1" si="562"/>
        <v>9</v>
      </c>
      <c r="F465" s="1">
        <f t="shared" ca="1" si="563"/>
        <v>9</v>
      </c>
      <c r="G465" s="1">
        <f t="shared" ca="1" si="551"/>
        <v>5</v>
      </c>
      <c r="H465" s="1" t="str">
        <f t="shared" ca="1" si="552"/>
        <v>e</v>
      </c>
      <c r="I465" s="1">
        <f t="shared" ca="1" si="564"/>
        <v>1</v>
      </c>
      <c r="J465" s="1" t="str">
        <f t="shared" ca="1" si="565"/>
        <v>+</v>
      </c>
      <c r="K465" s="1">
        <f t="shared" ca="1" si="566"/>
        <v>0</v>
      </c>
      <c r="L465" s="1">
        <f t="shared" ca="1" si="567"/>
        <v>0</v>
      </c>
      <c r="M465" s="1" t="str">
        <f t="shared" ca="1" si="568"/>
        <v>e</v>
      </c>
      <c r="N465" s="1" t="s">
        <v>32</v>
      </c>
      <c r="O465" s="7" t="s">
        <v>33</v>
      </c>
      <c r="P465" s="7" t="s">
        <v>34</v>
      </c>
      <c r="Q465" s="7"/>
      <c r="U465" s="1" t="s">
        <v>52</v>
      </c>
      <c r="V465" s="1">
        <f t="shared" ca="1" si="553"/>
        <v>3</v>
      </c>
      <c r="W465" s="1" t="str">
        <f t="shared" si="554"/>
        <v>(</v>
      </c>
      <c r="X465" s="1">
        <f ca="1">F465</f>
        <v>9</v>
      </c>
      <c r="Y465" s="1" t="str">
        <f t="shared" ca="1" si="555"/>
        <v>e</v>
      </c>
      <c r="Z465" s="1" t="str">
        <f t="shared" ca="1" si="556"/>
        <v>+</v>
      </c>
      <c r="AA465" s="1">
        <f ca="1">L465</f>
        <v>0</v>
      </c>
      <c r="AB465" s="1" t="str">
        <f ca="1">M465</f>
        <v>e</v>
      </c>
      <c r="AC465" s="1" t="str">
        <f>N465</f>
        <v>)</v>
      </c>
      <c r="AD465" s="1" t="str">
        <f>O465</f>
        <v>=</v>
      </c>
      <c r="AE465" s="2" t="str">
        <f t="shared" ca="1" si="557"/>
        <v/>
      </c>
      <c r="AF465" s="2">
        <f t="shared" ca="1" si="574"/>
        <v>27</v>
      </c>
      <c r="AG465" s="2" t="str">
        <f t="shared" ca="1" si="558"/>
        <v>e</v>
      </c>
      <c r="AH465" s="2" t="str">
        <f t="shared" ca="1" si="575"/>
        <v/>
      </c>
      <c r="AI465" s="2" t="str">
        <f t="shared" ca="1" si="559"/>
        <v/>
      </c>
      <c r="AJ465" s="2" t="str">
        <f t="shared" ca="1" si="560"/>
        <v/>
      </c>
      <c r="AK465" s="2" t="str">
        <f t="shared" ca="1" si="576"/>
        <v/>
      </c>
    </row>
    <row r="466" spans="2:37" ht="30" customHeight="1">
      <c r="B466" s="1" t="s">
        <v>20</v>
      </c>
      <c r="C466" s="1">
        <f t="shared" ca="1" si="561"/>
        <v>4</v>
      </c>
      <c r="D466" s="1" t="s">
        <v>29</v>
      </c>
      <c r="E466" s="1">
        <f t="shared" ca="1" si="562"/>
        <v>8</v>
      </c>
      <c r="F466" s="1">
        <f t="shared" ca="1" si="563"/>
        <v>8</v>
      </c>
      <c r="G466" s="1">
        <f t="shared" ca="1" si="551"/>
        <v>10</v>
      </c>
      <c r="H466" s="1" t="str">
        <f t="shared" ca="1" si="552"/>
        <v>c</v>
      </c>
      <c r="I466" s="1">
        <f t="shared" ca="1" si="564"/>
        <v>2</v>
      </c>
      <c r="J466" s="1" t="str">
        <f t="shared" ca="1" si="565"/>
        <v>-</v>
      </c>
      <c r="K466" s="1">
        <f t="shared" ca="1" si="566"/>
        <v>5</v>
      </c>
      <c r="L466" s="1">
        <f t="shared" ca="1" si="567"/>
        <v>5</v>
      </c>
      <c r="M466" s="1" t="str">
        <f t="shared" ca="1" si="568"/>
        <v>c</v>
      </c>
      <c r="N466" s="1" t="s">
        <v>32</v>
      </c>
      <c r="O466" s="7" t="s">
        <v>33</v>
      </c>
      <c r="P466" s="7" t="s">
        <v>34</v>
      </c>
      <c r="Q466" s="7"/>
      <c r="U466" s="1" t="s">
        <v>53</v>
      </c>
      <c r="V466" s="1">
        <f t="shared" ca="1" si="553"/>
        <v>4</v>
      </c>
      <c r="W466" s="1" t="str">
        <f t="shared" si="554"/>
        <v>(</v>
      </c>
      <c r="X466" s="1">
        <f t="shared" ref="X466:X473" ca="1" si="577">F466</f>
        <v>8</v>
      </c>
      <c r="Y466" s="1" t="str">
        <f t="shared" ca="1" si="555"/>
        <v>c</v>
      </c>
      <c r="Z466" s="1" t="str">
        <f t="shared" ca="1" si="556"/>
        <v>-</v>
      </c>
      <c r="AA466" s="1">
        <f t="shared" ref="AA466:AA473" ca="1" si="578">L466</f>
        <v>5</v>
      </c>
      <c r="AB466" s="1" t="str">
        <f t="shared" ref="AB466:AB473" ca="1" si="579">M466</f>
        <v>c</v>
      </c>
      <c r="AC466" s="1" t="str">
        <f t="shared" ref="AC466:AC473" si="580">N466</f>
        <v>)</v>
      </c>
      <c r="AD466" s="1" t="str">
        <f t="shared" ref="AD466:AD473" si="581">O466</f>
        <v>=</v>
      </c>
      <c r="AE466" s="2" t="str">
        <f t="shared" ca="1" si="557"/>
        <v/>
      </c>
      <c r="AF466" s="2">
        <f t="shared" ca="1" si="574"/>
        <v>32</v>
      </c>
      <c r="AG466" s="2" t="str">
        <f t="shared" ca="1" si="558"/>
        <v>c</v>
      </c>
      <c r="AH466" s="2" t="str">
        <f t="shared" ca="1" si="575"/>
        <v>-</v>
      </c>
      <c r="AI466" s="2">
        <f t="shared" ca="1" si="559"/>
        <v>20</v>
      </c>
      <c r="AJ466" s="2" t="str">
        <f t="shared" ca="1" si="560"/>
        <v>c</v>
      </c>
      <c r="AK466" s="2" t="str">
        <f t="shared" ca="1" si="576"/>
        <v>= 12c</v>
      </c>
    </row>
    <row r="467" spans="2:37" ht="30" customHeight="1">
      <c r="B467" s="1" t="s">
        <v>21</v>
      </c>
      <c r="C467" s="1">
        <f t="shared" ca="1" si="561"/>
        <v>2</v>
      </c>
      <c r="D467" s="1" t="s">
        <v>29</v>
      </c>
      <c r="E467" s="1">
        <f t="shared" ca="1" si="562"/>
        <v>8</v>
      </c>
      <c r="F467" s="1">
        <f t="shared" ca="1" si="563"/>
        <v>8</v>
      </c>
      <c r="G467" s="1">
        <f t="shared" ca="1" si="551"/>
        <v>7</v>
      </c>
      <c r="H467" s="1" t="str">
        <f t="shared" ca="1" si="552"/>
        <v>g</v>
      </c>
      <c r="I467" s="1">
        <f t="shared" ca="1" si="564"/>
        <v>2</v>
      </c>
      <c r="J467" s="1" t="str">
        <f t="shared" ca="1" si="565"/>
        <v>-</v>
      </c>
      <c r="K467" s="1">
        <f t="shared" ca="1" si="566"/>
        <v>0</v>
      </c>
      <c r="L467" s="1">
        <f t="shared" ca="1" si="567"/>
        <v>0</v>
      </c>
      <c r="M467" s="1" t="str">
        <f t="shared" ca="1" si="568"/>
        <v>g</v>
      </c>
      <c r="N467" s="1" t="s">
        <v>32</v>
      </c>
      <c r="O467" s="7" t="s">
        <v>33</v>
      </c>
      <c r="P467" s="7" t="s">
        <v>34</v>
      </c>
      <c r="Q467" s="7"/>
      <c r="U467" s="1" t="s">
        <v>54</v>
      </c>
      <c r="V467" s="1">
        <f t="shared" ca="1" si="553"/>
        <v>2</v>
      </c>
      <c r="W467" s="1" t="str">
        <f t="shared" si="554"/>
        <v>(</v>
      </c>
      <c r="X467" s="1">
        <f t="shared" ca="1" si="577"/>
        <v>8</v>
      </c>
      <c r="Y467" s="1" t="str">
        <f t="shared" ca="1" si="555"/>
        <v>g</v>
      </c>
      <c r="Z467" s="1" t="str">
        <f t="shared" ca="1" si="556"/>
        <v>-</v>
      </c>
      <c r="AA467" s="1">
        <f t="shared" ca="1" si="578"/>
        <v>0</v>
      </c>
      <c r="AB467" s="1" t="str">
        <f t="shared" ca="1" si="579"/>
        <v>g</v>
      </c>
      <c r="AC467" s="1" t="str">
        <f t="shared" si="580"/>
        <v>)</v>
      </c>
      <c r="AD467" s="1" t="str">
        <f t="shared" si="581"/>
        <v>=</v>
      </c>
      <c r="AE467" s="2" t="str">
        <f t="shared" ca="1" si="557"/>
        <v/>
      </c>
      <c r="AF467" s="2">
        <f t="shared" ca="1" si="574"/>
        <v>16</v>
      </c>
      <c r="AG467" s="2" t="str">
        <f t="shared" ca="1" si="558"/>
        <v>g</v>
      </c>
      <c r="AH467" s="2" t="str">
        <f t="shared" ca="1" si="575"/>
        <v/>
      </c>
      <c r="AI467" s="2" t="str">
        <f t="shared" ca="1" si="559"/>
        <v/>
      </c>
      <c r="AJ467" s="2" t="str">
        <f t="shared" ca="1" si="560"/>
        <v/>
      </c>
      <c r="AK467" s="2" t="str">
        <f t="shared" ca="1" si="576"/>
        <v/>
      </c>
    </row>
    <row r="468" spans="2:37" ht="30" customHeight="1">
      <c r="B468" s="1" t="s">
        <v>22</v>
      </c>
      <c r="C468" s="1">
        <f t="shared" ca="1" si="561"/>
        <v>4</v>
      </c>
      <c r="D468" s="1" t="s">
        <v>29</v>
      </c>
      <c r="E468" s="1">
        <f t="shared" ca="1" si="562"/>
        <v>9</v>
      </c>
      <c r="F468" s="1">
        <f t="shared" ca="1" si="563"/>
        <v>9</v>
      </c>
      <c r="G468" s="1">
        <f t="shared" ca="1" si="551"/>
        <v>4</v>
      </c>
      <c r="H468" s="1" t="str">
        <f t="shared" ca="1" si="552"/>
        <v>z</v>
      </c>
      <c r="I468" s="1">
        <f t="shared" ca="1" si="564"/>
        <v>1</v>
      </c>
      <c r="J468" s="1" t="str">
        <f t="shared" ca="1" si="565"/>
        <v>+</v>
      </c>
      <c r="K468" s="1">
        <f t="shared" ca="1" si="566"/>
        <v>5</v>
      </c>
      <c r="L468" s="1">
        <f t="shared" ca="1" si="567"/>
        <v>5</v>
      </c>
      <c r="M468" s="1" t="str">
        <f t="shared" ca="1" si="568"/>
        <v>z</v>
      </c>
      <c r="N468" s="1" t="s">
        <v>32</v>
      </c>
      <c r="O468" s="7" t="s">
        <v>33</v>
      </c>
      <c r="P468" s="7" t="s">
        <v>34</v>
      </c>
      <c r="Q468" s="7"/>
      <c r="U468" s="1" t="s">
        <v>55</v>
      </c>
      <c r="V468" s="1">
        <f t="shared" ca="1" si="553"/>
        <v>4</v>
      </c>
      <c r="W468" s="1" t="str">
        <f t="shared" si="554"/>
        <v>(</v>
      </c>
      <c r="X468" s="1">
        <f t="shared" ca="1" si="577"/>
        <v>9</v>
      </c>
      <c r="Y468" s="1" t="str">
        <f t="shared" ca="1" si="555"/>
        <v>z</v>
      </c>
      <c r="Z468" s="1" t="str">
        <f t="shared" ca="1" si="556"/>
        <v>+</v>
      </c>
      <c r="AA468" s="1">
        <f t="shared" ca="1" si="578"/>
        <v>5</v>
      </c>
      <c r="AB468" s="1" t="str">
        <f t="shared" ca="1" si="579"/>
        <v>z</v>
      </c>
      <c r="AC468" s="1" t="str">
        <f t="shared" si="580"/>
        <v>)</v>
      </c>
      <c r="AD468" s="1" t="str">
        <f t="shared" si="581"/>
        <v>=</v>
      </c>
      <c r="AE468" s="2" t="str">
        <f t="shared" ca="1" si="557"/>
        <v/>
      </c>
      <c r="AF468" s="2">
        <f t="shared" ca="1" si="574"/>
        <v>36</v>
      </c>
      <c r="AG468" s="2" t="str">
        <f t="shared" ca="1" si="558"/>
        <v>z</v>
      </c>
      <c r="AH468" s="2" t="str">
        <f t="shared" ca="1" si="575"/>
        <v>+</v>
      </c>
      <c r="AI468" s="2">
        <f t="shared" ca="1" si="559"/>
        <v>20</v>
      </c>
      <c r="AJ468" s="2" t="str">
        <f t="shared" ca="1" si="560"/>
        <v>z</v>
      </c>
      <c r="AK468" s="2" t="str">
        <f t="shared" ca="1" si="576"/>
        <v>= 56z</v>
      </c>
    </row>
    <row r="469" spans="2:37" ht="30" customHeight="1">
      <c r="B469" s="1" t="s">
        <v>23</v>
      </c>
      <c r="C469" s="1">
        <f t="shared" ca="1" si="561"/>
        <v>8</v>
      </c>
      <c r="D469" s="1" t="s">
        <v>29</v>
      </c>
      <c r="E469" s="1">
        <f t="shared" ca="1" si="562"/>
        <v>9</v>
      </c>
      <c r="F469" s="1">
        <f t="shared" ca="1" si="563"/>
        <v>9</v>
      </c>
      <c r="G469" s="1">
        <f t="shared" ca="1" si="551"/>
        <v>3</v>
      </c>
      <c r="H469" s="1" t="str">
        <f t="shared" ca="1" si="552"/>
        <v>d</v>
      </c>
      <c r="I469" s="1">
        <f ca="1">RANDBETWEEN(1,2)</f>
        <v>2</v>
      </c>
      <c r="J469" s="1" t="str">
        <f ca="1">IF(I469=1,"+","-")</f>
        <v>-</v>
      </c>
      <c r="K469" s="1">
        <f t="shared" ca="1" si="566"/>
        <v>5</v>
      </c>
      <c r="L469" s="1">
        <f t="shared" ca="1" si="567"/>
        <v>5</v>
      </c>
      <c r="M469" s="1" t="str">
        <f t="shared" ca="1" si="568"/>
        <v>d</v>
      </c>
      <c r="N469" s="1" t="s">
        <v>32</v>
      </c>
      <c r="O469" s="7" t="s">
        <v>33</v>
      </c>
      <c r="P469" s="7" t="s">
        <v>34</v>
      </c>
      <c r="Q469" s="7"/>
      <c r="U469" s="1" t="s">
        <v>56</v>
      </c>
      <c r="V469" s="1">
        <f t="shared" ca="1" si="553"/>
        <v>8</v>
      </c>
      <c r="W469" s="1" t="str">
        <f t="shared" si="554"/>
        <v>(</v>
      </c>
      <c r="X469" s="1">
        <f t="shared" ca="1" si="577"/>
        <v>9</v>
      </c>
      <c r="Y469" s="1" t="str">
        <f t="shared" ca="1" si="555"/>
        <v>d</v>
      </c>
      <c r="Z469" s="1" t="str">
        <f t="shared" ca="1" si="556"/>
        <v>-</v>
      </c>
      <c r="AA469" s="1">
        <f t="shared" ca="1" si="578"/>
        <v>5</v>
      </c>
      <c r="AB469" s="1" t="str">
        <f t="shared" ca="1" si="579"/>
        <v>d</v>
      </c>
      <c r="AC469" s="1" t="str">
        <f t="shared" si="580"/>
        <v>)</v>
      </c>
      <c r="AD469" s="1" t="str">
        <f t="shared" si="581"/>
        <v>=</v>
      </c>
      <c r="AE469" s="2" t="str">
        <f t="shared" ca="1" si="557"/>
        <v/>
      </c>
      <c r="AF469" s="2">
        <f t="shared" ca="1" si="574"/>
        <v>72</v>
      </c>
      <c r="AG469" s="2" t="str">
        <f t="shared" ca="1" si="558"/>
        <v>d</v>
      </c>
      <c r="AH469" s="2" t="str">
        <f t="shared" ca="1" si="575"/>
        <v>-</v>
      </c>
      <c r="AI469" s="2">
        <f t="shared" ca="1" si="559"/>
        <v>40</v>
      </c>
      <c r="AJ469" s="2" t="str">
        <f t="shared" ca="1" si="560"/>
        <v>d</v>
      </c>
      <c r="AK469" s="2" t="str">
        <f t="shared" ca="1" si="576"/>
        <v>= 32d</v>
      </c>
    </row>
    <row r="470" spans="2:37" ht="30" customHeight="1">
      <c r="B470" s="1" t="s">
        <v>24</v>
      </c>
      <c r="C470" s="1">
        <f t="shared" ca="1" si="561"/>
        <v>10</v>
      </c>
      <c r="D470" s="1" t="s">
        <v>29</v>
      </c>
      <c r="E470" s="1">
        <f t="shared" ca="1" si="562"/>
        <v>9</v>
      </c>
      <c r="F470" s="1">
        <f t="shared" ca="1" si="563"/>
        <v>9</v>
      </c>
      <c r="G470" s="1">
        <f t="shared" ca="1" si="551"/>
        <v>8</v>
      </c>
      <c r="H470" s="1" t="str">
        <f t="shared" ca="1" si="552"/>
        <v>h</v>
      </c>
      <c r="I470" s="1">
        <f t="shared" ca="1" si="564"/>
        <v>1</v>
      </c>
      <c r="J470" s="1" t="str">
        <f t="shared" ca="1" si="565"/>
        <v>+</v>
      </c>
      <c r="K470" s="1">
        <f t="shared" ca="1" si="566"/>
        <v>6</v>
      </c>
      <c r="L470" s="1">
        <f t="shared" ca="1" si="567"/>
        <v>6</v>
      </c>
      <c r="M470" s="1" t="str">
        <f t="shared" ca="1" si="568"/>
        <v>h</v>
      </c>
      <c r="N470" s="1" t="s">
        <v>32</v>
      </c>
      <c r="O470" s="7" t="s">
        <v>33</v>
      </c>
      <c r="P470" s="7" t="s">
        <v>34</v>
      </c>
      <c r="Q470" s="7"/>
      <c r="U470" s="1" t="s">
        <v>57</v>
      </c>
      <c r="V470" s="1">
        <f t="shared" ca="1" si="553"/>
        <v>10</v>
      </c>
      <c r="W470" s="1" t="str">
        <f t="shared" si="554"/>
        <v>(</v>
      </c>
      <c r="X470" s="1">
        <f t="shared" ca="1" si="577"/>
        <v>9</v>
      </c>
      <c r="Y470" s="1" t="str">
        <f t="shared" ca="1" si="555"/>
        <v>h</v>
      </c>
      <c r="Z470" s="1" t="str">
        <f t="shared" ca="1" si="556"/>
        <v>+</v>
      </c>
      <c r="AA470" s="1">
        <f t="shared" ca="1" si="578"/>
        <v>6</v>
      </c>
      <c r="AB470" s="1" t="str">
        <f t="shared" ca="1" si="579"/>
        <v>h</v>
      </c>
      <c r="AC470" s="1" t="str">
        <f t="shared" si="580"/>
        <v>)</v>
      </c>
      <c r="AD470" s="1" t="str">
        <f t="shared" si="581"/>
        <v>=</v>
      </c>
      <c r="AE470" s="2" t="str">
        <f t="shared" ca="1" si="557"/>
        <v/>
      </c>
      <c r="AF470" s="2">
        <f t="shared" ca="1" si="574"/>
        <v>90</v>
      </c>
      <c r="AG470" s="2" t="str">
        <f t="shared" ca="1" si="558"/>
        <v>h</v>
      </c>
      <c r="AH470" s="2" t="str">
        <f t="shared" ca="1" si="575"/>
        <v>+</v>
      </c>
      <c r="AI470" s="2">
        <f t="shared" ca="1" si="559"/>
        <v>60</v>
      </c>
      <c r="AJ470" s="2" t="str">
        <f t="shared" ca="1" si="560"/>
        <v>h</v>
      </c>
      <c r="AK470" s="2" t="str">
        <f t="shared" ca="1" si="576"/>
        <v>= 150h</v>
      </c>
    </row>
    <row r="471" spans="2:37" ht="30" customHeight="1">
      <c r="B471" s="1" t="s">
        <v>25</v>
      </c>
      <c r="C471" s="1">
        <f t="shared" ca="1" si="561"/>
        <v>8</v>
      </c>
      <c r="D471" s="1" t="s">
        <v>29</v>
      </c>
      <c r="E471" s="1">
        <f t="shared" ca="1" si="562"/>
        <v>2</v>
      </c>
      <c r="F471" s="1">
        <f t="shared" ca="1" si="563"/>
        <v>2</v>
      </c>
      <c r="G471" s="1">
        <f t="shared" ca="1" si="551"/>
        <v>7</v>
      </c>
      <c r="H471" s="1" t="str">
        <f t="shared" ca="1" si="552"/>
        <v>g</v>
      </c>
      <c r="I471" s="1">
        <f t="shared" ca="1" si="564"/>
        <v>1</v>
      </c>
      <c r="J471" s="1" t="str">
        <f t="shared" ca="1" si="565"/>
        <v>+</v>
      </c>
      <c r="K471" s="1">
        <f t="shared" ca="1" si="566"/>
        <v>3</v>
      </c>
      <c r="L471" s="1">
        <f t="shared" ca="1" si="567"/>
        <v>3</v>
      </c>
      <c r="M471" s="1" t="str">
        <f t="shared" ca="1" si="568"/>
        <v>g</v>
      </c>
      <c r="N471" s="1" t="s">
        <v>32</v>
      </c>
      <c r="O471" s="7" t="s">
        <v>33</v>
      </c>
      <c r="P471" s="7" t="s">
        <v>34</v>
      </c>
      <c r="Q471" s="7"/>
      <c r="U471" s="1" t="s">
        <v>58</v>
      </c>
      <c r="V471" s="1">
        <f t="shared" ca="1" si="553"/>
        <v>8</v>
      </c>
      <c r="W471" s="1" t="str">
        <f t="shared" si="554"/>
        <v>(</v>
      </c>
      <c r="X471" s="1">
        <f t="shared" ca="1" si="577"/>
        <v>2</v>
      </c>
      <c r="Y471" s="1" t="str">
        <f t="shared" ca="1" si="555"/>
        <v>g</v>
      </c>
      <c r="Z471" s="1" t="str">
        <f t="shared" ca="1" si="556"/>
        <v>+</v>
      </c>
      <c r="AA471" s="1">
        <f t="shared" ca="1" si="578"/>
        <v>3</v>
      </c>
      <c r="AB471" s="1" t="str">
        <f t="shared" ca="1" si="579"/>
        <v>g</v>
      </c>
      <c r="AC471" s="1" t="str">
        <f t="shared" si="580"/>
        <v>)</v>
      </c>
      <c r="AD471" s="1" t="str">
        <f t="shared" si="581"/>
        <v>=</v>
      </c>
      <c r="AE471" s="2" t="str">
        <f t="shared" ca="1" si="557"/>
        <v/>
      </c>
      <c r="AF471" s="2">
        <f t="shared" ca="1" si="574"/>
        <v>16</v>
      </c>
      <c r="AG471" s="2" t="str">
        <f t="shared" ca="1" si="558"/>
        <v>g</v>
      </c>
      <c r="AH471" s="2" t="str">
        <f t="shared" ca="1" si="575"/>
        <v>+</v>
      </c>
      <c r="AI471" s="2">
        <f t="shared" ca="1" si="559"/>
        <v>24</v>
      </c>
      <c r="AJ471" s="2" t="str">
        <f t="shared" ca="1" si="560"/>
        <v>g</v>
      </c>
      <c r="AK471" s="2" t="str">
        <f t="shared" ca="1" si="576"/>
        <v>= 40g</v>
      </c>
    </row>
    <row r="472" spans="2:37" ht="30" customHeight="1">
      <c r="B472" s="1" t="s">
        <v>26</v>
      </c>
      <c r="C472" s="1">
        <f t="shared" ca="1" si="561"/>
        <v>8</v>
      </c>
      <c r="D472" s="1" t="s">
        <v>29</v>
      </c>
      <c r="E472" s="1">
        <f t="shared" ca="1" si="562"/>
        <v>4</v>
      </c>
      <c r="F472" s="1">
        <f t="shared" ca="1" si="563"/>
        <v>4</v>
      </c>
      <c r="G472" s="1">
        <f t="shared" ca="1" si="551"/>
        <v>4</v>
      </c>
      <c r="H472" s="1" t="str">
        <f t="shared" ca="1" si="552"/>
        <v>z</v>
      </c>
      <c r="I472" s="1">
        <f t="shared" ca="1" si="564"/>
        <v>2</v>
      </c>
      <c r="J472" s="1" t="str">
        <f t="shared" ca="1" si="565"/>
        <v>-</v>
      </c>
      <c r="K472" s="1">
        <f t="shared" ca="1" si="566"/>
        <v>5</v>
      </c>
      <c r="L472" s="1">
        <f t="shared" ca="1" si="567"/>
        <v>5</v>
      </c>
      <c r="M472" s="1" t="str">
        <f t="shared" ca="1" si="568"/>
        <v>z</v>
      </c>
      <c r="N472" s="1" t="s">
        <v>32</v>
      </c>
      <c r="O472" s="7" t="s">
        <v>33</v>
      </c>
      <c r="P472" s="7" t="s">
        <v>34</v>
      </c>
      <c r="Q472" s="7"/>
      <c r="U472" s="1" t="s">
        <v>59</v>
      </c>
      <c r="V472" s="1">
        <f t="shared" ca="1" si="553"/>
        <v>8</v>
      </c>
      <c r="W472" s="1" t="str">
        <f t="shared" si="554"/>
        <v>(</v>
      </c>
      <c r="X472" s="1">
        <f t="shared" ca="1" si="577"/>
        <v>4</v>
      </c>
      <c r="Y472" s="1" t="str">
        <f t="shared" ca="1" si="555"/>
        <v>z</v>
      </c>
      <c r="Z472" s="1" t="str">
        <f t="shared" ca="1" si="556"/>
        <v>-</v>
      </c>
      <c r="AA472" s="1">
        <f t="shared" ca="1" si="578"/>
        <v>5</v>
      </c>
      <c r="AB472" s="1" t="str">
        <f t="shared" ca="1" si="579"/>
        <v>z</v>
      </c>
      <c r="AC472" s="1" t="str">
        <f t="shared" si="580"/>
        <v>)</v>
      </c>
      <c r="AD472" s="1" t="str">
        <f t="shared" si="581"/>
        <v>=</v>
      </c>
      <c r="AE472" s="2" t="str">
        <f t="shared" ca="1" si="557"/>
        <v/>
      </c>
      <c r="AF472" s="2">
        <f t="shared" ca="1" si="574"/>
        <v>32</v>
      </c>
      <c r="AG472" s="2" t="str">
        <f t="shared" ca="1" si="558"/>
        <v>z</v>
      </c>
      <c r="AH472" s="2" t="str">
        <f t="shared" ca="1" si="575"/>
        <v>-</v>
      </c>
      <c r="AI472" s="2">
        <f t="shared" ca="1" si="559"/>
        <v>40</v>
      </c>
      <c r="AJ472" s="2" t="str">
        <f t="shared" ca="1" si="560"/>
        <v>z</v>
      </c>
      <c r="AK472" s="2" t="str">
        <f t="shared" ca="1" si="576"/>
        <v>= -8z</v>
      </c>
    </row>
    <row r="473" spans="2:37" ht="30" customHeight="1">
      <c r="B473" s="1" t="s">
        <v>27</v>
      </c>
      <c r="C473" s="1">
        <f t="shared" ca="1" si="561"/>
        <v>0</v>
      </c>
      <c r="D473" s="1" t="s">
        <v>29</v>
      </c>
      <c r="E473" s="1">
        <f t="shared" ca="1" si="562"/>
        <v>1</v>
      </c>
      <c r="F473" s="1" t="str">
        <f t="shared" ca="1" si="563"/>
        <v/>
      </c>
      <c r="G473" s="1">
        <f t="shared" ca="1" si="551"/>
        <v>2</v>
      </c>
      <c r="H473" s="1" t="str">
        <f t="shared" ca="1" si="552"/>
        <v>b</v>
      </c>
      <c r="I473" s="1">
        <f t="shared" ca="1" si="564"/>
        <v>1</v>
      </c>
      <c r="J473" s="1" t="str">
        <f t="shared" ca="1" si="565"/>
        <v>+</v>
      </c>
      <c r="K473" s="1">
        <f t="shared" ca="1" si="566"/>
        <v>1</v>
      </c>
      <c r="L473" s="1" t="str">
        <f t="shared" ca="1" si="567"/>
        <v/>
      </c>
      <c r="M473" s="1" t="str">
        <f t="shared" ca="1" si="568"/>
        <v>b</v>
      </c>
      <c r="N473" s="1" t="s">
        <v>32</v>
      </c>
      <c r="O473" s="7" t="s">
        <v>33</v>
      </c>
      <c r="P473" s="7" t="s">
        <v>34</v>
      </c>
      <c r="Q473" s="7"/>
      <c r="U473" s="1" t="s">
        <v>60</v>
      </c>
      <c r="V473" s="1">
        <f t="shared" ca="1" si="553"/>
        <v>0</v>
      </c>
      <c r="W473" s="1" t="str">
        <f t="shared" si="554"/>
        <v>(</v>
      </c>
      <c r="X473" s="1" t="str">
        <f t="shared" ca="1" si="577"/>
        <v/>
      </c>
      <c r="Y473" s="1" t="str">
        <f t="shared" ca="1" si="555"/>
        <v>b</v>
      </c>
      <c r="Z473" s="1" t="str">
        <f t="shared" ca="1" si="556"/>
        <v>+</v>
      </c>
      <c r="AA473" s="1" t="str">
        <f t="shared" ca="1" si="578"/>
        <v/>
      </c>
      <c r="AB473" s="1" t="str">
        <f t="shared" ca="1" si="579"/>
        <v>b</v>
      </c>
      <c r="AC473" s="1" t="str">
        <f t="shared" si="580"/>
        <v>)</v>
      </c>
      <c r="AD473" s="1" t="str">
        <f t="shared" si="581"/>
        <v>=</v>
      </c>
      <c r="AE473" s="2">
        <f t="shared" ca="1" si="557"/>
        <v>0</v>
      </c>
      <c r="AF473" s="2" t="str">
        <f t="shared" ca="1" si="574"/>
        <v/>
      </c>
      <c r="AG473" s="2" t="str">
        <f t="shared" ca="1" si="558"/>
        <v/>
      </c>
      <c r="AH473" s="2" t="str">
        <f t="shared" ca="1" si="575"/>
        <v/>
      </c>
      <c r="AI473" s="2" t="str">
        <f t="shared" ca="1" si="559"/>
        <v/>
      </c>
      <c r="AJ473" s="2" t="str">
        <f t="shared" ca="1" si="560"/>
        <v/>
      </c>
      <c r="AK473" s="2" t="str">
        <f t="shared" ca="1" si="576"/>
        <v/>
      </c>
    </row>
    <row r="474" spans="2:37" ht="30" customHeight="1">
      <c r="B474" s="1" t="s">
        <v>28</v>
      </c>
      <c r="C474" s="1">
        <f t="shared" ca="1" si="561"/>
        <v>1</v>
      </c>
      <c r="D474" s="1" t="s">
        <v>29</v>
      </c>
      <c r="E474" s="1">
        <f t="shared" ca="1" si="562"/>
        <v>4</v>
      </c>
      <c r="F474" s="1">
        <f t="shared" ca="1" si="563"/>
        <v>4</v>
      </c>
      <c r="G474" s="1">
        <f t="shared" ca="1" si="551"/>
        <v>2</v>
      </c>
      <c r="H474" s="1" t="str">
        <f t="shared" ca="1" si="552"/>
        <v>b</v>
      </c>
      <c r="I474" s="1">
        <f t="shared" ca="1" si="564"/>
        <v>1</v>
      </c>
      <c r="J474" s="1" t="str">
        <f t="shared" ca="1" si="565"/>
        <v>+</v>
      </c>
      <c r="K474" s="1">
        <f ca="1">RANDBETWEEN(0,10)</f>
        <v>0</v>
      </c>
      <c r="L474" s="1">
        <f t="shared" ca="1" si="567"/>
        <v>0</v>
      </c>
      <c r="M474" s="1" t="str">
        <f t="shared" ca="1" si="568"/>
        <v>b</v>
      </c>
      <c r="N474" s="1" t="s">
        <v>32</v>
      </c>
      <c r="O474" s="7" t="s">
        <v>33</v>
      </c>
      <c r="P474" s="7" t="s">
        <v>34</v>
      </c>
      <c r="Q474" s="7"/>
      <c r="U474" s="1" t="s">
        <v>61</v>
      </c>
      <c r="V474" s="1">
        <f t="shared" ca="1" si="553"/>
        <v>1</v>
      </c>
      <c r="W474" s="1" t="str">
        <f t="shared" si="554"/>
        <v>(</v>
      </c>
      <c r="X474" s="1">
        <f ca="1">F474</f>
        <v>4</v>
      </c>
      <c r="Y474" s="1" t="str">
        <f t="shared" ca="1" si="555"/>
        <v>b</v>
      </c>
      <c r="Z474" s="1" t="str">
        <f t="shared" ca="1" si="556"/>
        <v>+</v>
      </c>
      <c r="AA474" s="1">
        <f ca="1">L474</f>
        <v>0</v>
      </c>
      <c r="AB474" s="1" t="str">
        <f ca="1">M474</f>
        <v>b</v>
      </c>
      <c r="AC474" s="1" t="str">
        <f>N474</f>
        <v>)</v>
      </c>
      <c r="AD474" s="1" t="str">
        <f>O474</f>
        <v>=</v>
      </c>
      <c r="AE474" s="2" t="str">
        <f t="shared" ca="1" si="557"/>
        <v/>
      </c>
      <c r="AF474" s="2">
        <f t="shared" ca="1" si="574"/>
        <v>4</v>
      </c>
      <c r="AG474" s="2" t="str">
        <f t="shared" ca="1" si="558"/>
        <v>b</v>
      </c>
      <c r="AH474" s="2" t="str">
        <f t="shared" ca="1" si="575"/>
        <v/>
      </c>
      <c r="AI474" s="2" t="str">
        <f t="shared" ca="1" si="559"/>
        <v/>
      </c>
      <c r="AJ474" s="2" t="str">
        <f t="shared" ca="1" si="560"/>
        <v/>
      </c>
      <c r="AK474" s="2" t="str">
        <f t="shared" ca="1" si="576"/>
        <v/>
      </c>
    </row>
    <row r="475" spans="2:37" ht="30" customHeight="1">
      <c r="I475" s="11"/>
      <c r="J475" s="12"/>
      <c r="Z475" s="1"/>
      <c r="AK475" s="2"/>
    </row>
    <row r="476" spans="2:37" ht="30" customHeight="1">
      <c r="I476" s="11"/>
      <c r="J476" s="12"/>
      <c r="Z476" s="1"/>
    </row>
    <row r="477" spans="2:37" ht="30" customHeight="1">
      <c r="B477" s="25" t="str">
        <f>B452</f>
        <v>Distributivité simple</v>
      </c>
      <c r="C477" s="25"/>
      <c r="D477" s="25"/>
      <c r="E477" s="25"/>
      <c r="F477" s="25"/>
      <c r="G477" s="25"/>
      <c r="H477" s="25"/>
      <c r="I477" s="25"/>
      <c r="J477" s="25"/>
      <c r="K477" s="25"/>
      <c r="L477" s="4"/>
      <c r="M477" s="23" t="str">
        <f>M452</f>
        <v>10_</v>
      </c>
      <c r="N477" s="23"/>
      <c r="O477" s="23"/>
      <c r="P477" s="22">
        <f>P452+1</f>
        <v>20</v>
      </c>
      <c r="U477" s="25" t="str">
        <f>B477</f>
        <v>Distributivité simple</v>
      </c>
      <c r="V477" s="24"/>
      <c r="W477" s="24"/>
      <c r="X477" s="24"/>
      <c r="Y477" s="24"/>
      <c r="Z477" s="24"/>
      <c r="AA477" s="24"/>
      <c r="AB477" s="24"/>
      <c r="AC477" s="24"/>
      <c r="AD477" s="24"/>
      <c r="AE477" s="23" t="str">
        <f>M477</f>
        <v>10_</v>
      </c>
      <c r="AF477" s="23"/>
      <c r="AG477" s="27">
        <f>P477</f>
        <v>20</v>
      </c>
      <c r="AH477" s="27"/>
      <c r="AI477" s="27"/>
    </row>
    <row r="478" spans="2:37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4" t="str">
        <f>M453</f>
        <v>DATE:_________</v>
      </c>
      <c r="N478" s="24"/>
      <c r="O478" s="24"/>
      <c r="P478" s="24"/>
      <c r="U478" s="24"/>
      <c r="V478" s="25"/>
      <c r="W478" s="25"/>
      <c r="X478" s="25"/>
      <c r="Y478" s="25"/>
      <c r="Z478" s="25"/>
      <c r="AA478" s="25"/>
      <c r="AB478" s="25"/>
      <c r="AC478" s="4"/>
      <c r="AD478" s="4"/>
      <c r="AE478" s="4"/>
      <c r="AF478" s="4"/>
      <c r="AG478" s="4"/>
    </row>
    <row r="479" spans="2:37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4" t="str">
        <f>M454</f>
        <v>Classe:_________</v>
      </c>
      <c r="N479" s="24"/>
      <c r="O479" s="24"/>
      <c r="P479" s="24"/>
      <c r="U479" s="24" t="str">
        <f>U454</f>
        <v>CORRECTIONS</v>
      </c>
      <c r="V479" s="25"/>
      <c r="W479" s="25"/>
      <c r="X479" s="25"/>
      <c r="Y479" s="25"/>
      <c r="Z479" s="25"/>
      <c r="AA479" s="25"/>
      <c r="AB479" s="25"/>
      <c r="AC479" s="4"/>
      <c r="AD479" s="4"/>
      <c r="AE479" s="4"/>
      <c r="AF479" s="4"/>
      <c r="AG479" s="4"/>
    </row>
    <row r="480" spans="2:37" ht="30" customHeight="1">
      <c r="B480" s="1" t="s">
        <v>9</v>
      </c>
      <c r="C480" s="1">
        <f ca="1">RANDBETWEEN(0,10)</f>
        <v>10</v>
      </c>
      <c r="D480" s="1" t="s">
        <v>29</v>
      </c>
      <c r="E480" s="1">
        <f ca="1">RANDBETWEEN(0,10)</f>
        <v>10</v>
      </c>
      <c r="F480" s="1">
        <f ca="1">IF(E480=1,"",E480)</f>
        <v>10</v>
      </c>
      <c r="G480" s="1">
        <f t="shared" ref="G480:G499" ca="1" si="582">RANDBETWEEN(1,10)</f>
        <v>9</v>
      </c>
      <c r="H480" s="1" t="str">
        <f t="shared" ref="H480:H499" ca="1" si="583">LOOKUP(G480,$R$5:$R$14,$S$5:$S$14)</f>
        <v>y</v>
      </c>
      <c r="I480" s="1">
        <f ca="1">RANDBETWEEN(1,2)</f>
        <v>1</v>
      </c>
      <c r="J480" s="1" t="str">
        <f ca="1">IF(I480=1,"+","-")</f>
        <v>+</v>
      </c>
      <c r="K480" s="1">
        <f ca="1">RANDBETWEEN(0,10)</f>
        <v>10</v>
      </c>
      <c r="L480" s="1">
        <f ca="1">IF(K480=1,"",K480)</f>
        <v>10</v>
      </c>
      <c r="M480" s="1" t="str">
        <f ca="1">H480</f>
        <v>y</v>
      </c>
      <c r="N480" s="1" t="s">
        <v>32</v>
      </c>
      <c r="O480" s="7" t="s">
        <v>33</v>
      </c>
      <c r="P480" s="7" t="s">
        <v>34</v>
      </c>
      <c r="Q480" s="7"/>
      <c r="R480">
        <v>1</v>
      </c>
      <c r="S480" t="s">
        <v>0</v>
      </c>
      <c r="U480" s="1" t="s">
        <v>42</v>
      </c>
      <c r="V480" s="1">
        <f t="shared" ref="V480:V499" ca="1" si="584">C480</f>
        <v>10</v>
      </c>
      <c r="W480" s="1" t="str">
        <f t="shared" ref="W480:W499" si="585">D480</f>
        <v>(</v>
      </c>
      <c r="X480" s="1">
        <f ca="1">F480</f>
        <v>10</v>
      </c>
      <c r="Y480" s="1" t="str">
        <f t="shared" ref="Y480:Y499" ca="1" si="586">H480</f>
        <v>y</v>
      </c>
      <c r="Z480" s="1" t="str">
        <f t="shared" ref="Z480:Z499" ca="1" si="587">J480</f>
        <v>+</v>
      </c>
      <c r="AA480" s="1">
        <f ca="1">L480</f>
        <v>10</v>
      </c>
      <c r="AB480" s="1" t="str">
        <f ca="1">M480</f>
        <v>y</v>
      </c>
      <c r="AC480" s="1" t="str">
        <f>N480</f>
        <v>)</v>
      </c>
      <c r="AD480" s="1" t="str">
        <f>O480</f>
        <v>=</v>
      </c>
      <c r="AE480" s="2" t="str">
        <f t="shared" ref="AE480:AE499" ca="1" si="588">IF(C480=0,0,IF(AND(E480=0,K480=0),0,""))</f>
        <v/>
      </c>
      <c r="AF480" s="2">
        <f ca="1">IF(OR(C480=0,E480=0),"",IF(C480*E480=1,"",C480*E480))</f>
        <v>100</v>
      </c>
      <c r="AG480" s="2" t="str">
        <f t="shared" ref="AG480:AG499" ca="1" si="589">IF(OR(C480=0,E480=0),"",H480)</f>
        <v>y</v>
      </c>
      <c r="AH480" s="2" t="str">
        <f ca="1">IF(AE480=0,"",IF(OR(C480=0,E480=0),IF(I480=1,"","-"),IF(K480=0,"",J480)))</f>
        <v>+</v>
      </c>
      <c r="AI480" s="2">
        <f t="shared" ref="AI480:AI499" ca="1" si="590">IF(OR(C480=0,K480=0),"",IF(C480*K480=1,"",C480*K480))</f>
        <v>100</v>
      </c>
      <c r="AJ480" s="2" t="str">
        <f t="shared" ref="AJ480:AJ499" ca="1" si="591">IF(OR(C480=0,K480=0),"",M480)</f>
        <v>y</v>
      </c>
      <c r="AK480" s="2" t="str">
        <f ca="1">IF(AE480=0,"",IF(OR(AF480=0,AF480=""),"",IF(OR(AI480=0,AI480=""),"",IF(I480=2,IF(AF480-AI480=0,"="&amp;" "&amp;0,"="&amp;" "&amp;AF480-AI480&amp;AG480),IF(I480=1,"="&amp;" "&amp;AF480+AI480&amp;AG480,"="&amp;0)))))</f>
        <v>= 200y</v>
      </c>
    </row>
    <row r="481" spans="2:37" ht="30" customHeight="1">
      <c r="B481" s="1" t="s">
        <v>10</v>
      </c>
      <c r="C481" s="1">
        <f t="shared" ref="C481:C499" ca="1" si="592">RANDBETWEEN(0,10)</f>
        <v>7</v>
      </c>
      <c r="D481" s="1" t="s">
        <v>29</v>
      </c>
      <c r="E481" s="1">
        <f t="shared" ref="E481:E499" ca="1" si="593">RANDBETWEEN(0,10)</f>
        <v>4</v>
      </c>
      <c r="F481" s="1">
        <f t="shared" ref="F481:F499" ca="1" si="594">IF(E481=1,"",E481)</f>
        <v>4</v>
      </c>
      <c r="G481" s="1">
        <f t="shared" ca="1" si="582"/>
        <v>4</v>
      </c>
      <c r="H481" s="1" t="str">
        <f t="shared" ca="1" si="583"/>
        <v>z</v>
      </c>
      <c r="I481" s="1">
        <f t="shared" ref="I481:I499" ca="1" si="595">RANDBETWEEN(1,2)</f>
        <v>2</v>
      </c>
      <c r="J481" s="1" t="str">
        <f t="shared" ref="J481:J499" ca="1" si="596">IF(I481=1,"+","-")</f>
        <v>-</v>
      </c>
      <c r="K481" s="1">
        <f t="shared" ref="K481:K498" ca="1" si="597">RANDBETWEEN(0,10)</f>
        <v>5</v>
      </c>
      <c r="L481" s="1">
        <f t="shared" ref="L481:L499" ca="1" si="598">IF(K481=1,"",K481)</f>
        <v>5</v>
      </c>
      <c r="M481" s="1" t="str">
        <f t="shared" ref="M481:M499" ca="1" si="599">H481</f>
        <v>z</v>
      </c>
      <c r="N481" s="1" t="s">
        <v>32</v>
      </c>
      <c r="O481" s="7" t="s">
        <v>33</v>
      </c>
      <c r="P481" s="7" t="s">
        <v>34</v>
      </c>
      <c r="Q481" s="7"/>
      <c r="R481">
        <v>2</v>
      </c>
      <c r="S481" t="s">
        <v>1</v>
      </c>
      <c r="U481" s="1" t="s">
        <v>43</v>
      </c>
      <c r="V481" s="1">
        <f t="shared" ca="1" si="584"/>
        <v>7</v>
      </c>
      <c r="W481" s="1" t="str">
        <f t="shared" si="585"/>
        <v>(</v>
      </c>
      <c r="X481" s="1">
        <f t="shared" ref="X481:X489" ca="1" si="600">F481</f>
        <v>4</v>
      </c>
      <c r="Y481" s="1" t="str">
        <f t="shared" ca="1" si="586"/>
        <v>z</v>
      </c>
      <c r="Z481" s="1" t="str">
        <f t="shared" ca="1" si="587"/>
        <v>-</v>
      </c>
      <c r="AA481" s="1">
        <f t="shared" ref="AA481:AA489" ca="1" si="601">L481</f>
        <v>5</v>
      </c>
      <c r="AB481" s="1" t="str">
        <f t="shared" ref="AB481:AB489" ca="1" si="602">M481</f>
        <v>z</v>
      </c>
      <c r="AC481" s="1" t="str">
        <f t="shared" ref="AC481:AC489" si="603">N481</f>
        <v>)</v>
      </c>
      <c r="AD481" s="1" t="str">
        <f t="shared" ref="AD481:AD489" si="604">O481</f>
        <v>=</v>
      </c>
      <c r="AE481" s="2" t="str">
        <f t="shared" ca="1" si="588"/>
        <v/>
      </c>
      <c r="AF481" s="2">
        <f t="shared" ref="AF481:AF499" ca="1" si="605">IF(OR(C481=0,E481=0),"",IF(C481*E481=1,"",C481*E481))</f>
        <v>28</v>
      </c>
      <c r="AG481" s="2" t="str">
        <f t="shared" ca="1" si="589"/>
        <v>z</v>
      </c>
      <c r="AH481" s="2" t="str">
        <f t="shared" ref="AH481:AH499" ca="1" si="606">IF(AE481=0,"",IF(OR(C481=0,E481=0),IF(I481=1,"","-"),IF(K481=0,"",J481)))</f>
        <v>-</v>
      </c>
      <c r="AI481" s="2">
        <f t="shared" ca="1" si="590"/>
        <v>35</v>
      </c>
      <c r="AJ481" s="2" t="str">
        <f t="shared" ca="1" si="591"/>
        <v>z</v>
      </c>
      <c r="AK481" s="2" t="str">
        <f t="shared" ref="AK481:AK499" ca="1" si="607">IF(AE481=0,"",IF(OR(AF481=0,AF481=""),"",IF(OR(AI481=0,AI481=""),"",IF(I481=2,IF(AF481-AI481=0,"="&amp;" "&amp;0,"="&amp;" "&amp;AF481-AI481&amp;AG481),IF(I481=1,"="&amp;" "&amp;AF481+AI481&amp;AG481,"="&amp;0)))))</f>
        <v>= -7z</v>
      </c>
    </row>
    <row r="482" spans="2:37" ht="30" customHeight="1">
      <c r="B482" s="1" t="s">
        <v>11</v>
      </c>
      <c r="C482" s="1">
        <f t="shared" ca="1" si="592"/>
        <v>6</v>
      </c>
      <c r="D482" s="1" t="s">
        <v>29</v>
      </c>
      <c r="E482" s="1">
        <f t="shared" ca="1" si="593"/>
        <v>2</v>
      </c>
      <c r="F482" s="1">
        <f t="shared" ca="1" si="594"/>
        <v>2</v>
      </c>
      <c r="G482" s="1">
        <f t="shared" ca="1" si="582"/>
        <v>1</v>
      </c>
      <c r="H482" s="1" t="str">
        <f t="shared" ca="1" si="583"/>
        <v>a</v>
      </c>
      <c r="I482" s="1">
        <f t="shared" ca="1" si="595"/>
        <v>1</v>
      </c>
      <c r="J482" s="1" t="str">
        <f t="shared" ca="1" si="596"/>
        <v>+</v>
      </c>
      <c r="K482" s="1">
        <f t="shared" ca="1" si="597"/>
        <v>1</v>
      </c>
      <c r="L482" s="1" t="str">
        <f t="shared" ca="1" si="598"/>
        <v/>
      </c>
      <c r="M482" s="1" t="str">
        <f t="shared" ca="1" si="599"/>
        <v>a</v>
      </c>
      <c r="N482" s="1" t="s">
        <v>32</v>
      </c>
      <c r="O482" s="7" t="s">
        <v>33</v>
      </c>
      <c r="P482" s="7" t="s">
        <v>34</v>
      </c>
      <c r="Q482" s="7"/>
      <c r="R482">
        <v>3</v>
      </c>
      <c r="S482" t="s">
        <v>2</v>
      </c>
      <c r="U482" s="1" t="s">
        <v>44</v>
      </c>
      <c r="V482" s="1">
        <f t="shared" ca="1" si="584"/>
        <v>6</v>
      </c>
      <c r="W482" s="1" t="str">
        <f t="shared" si="585"/>
        <v>(</v>
      </c>
      <c r="X482" s="1">
        <f t="shared" ca="1" si="600"/>
        <v>2</v>
      </c>
      <c r="Y482" s="1" t="str">
        <f t="shared" ca="1" si="586"/>
        <v>a</v>
      </c>
      <c r="Z482" s="1" t="str">
        <f t="shared" ca="1" si="587"/>
        <v>+</v>
      </c>
      <c r="AA482" s="1" t="str">
        <f t="shared" ca="1" si="601"/>
        <v/>
      </c>
      <c r="AB482" s="1" t="str">
        <f t="shared" ca="1" si="602"/>
        <v>a</v>
      </c>
      <c r="AC482" s="1" t="str">
        <f t="shared" si="603"/>
        <v>)</v>
      </c>
      <c r="AD482" s="1" t="str">
        <f t="shared" si="604"/>
        <v>=</v>
      </c>
      <c r="AE482" s="2" t="str">
        <f t="shared" ca="1" si="588"/>
        <v/>
      </c>
      <c r="AF482" s="2">
        <f t="shared" ca="1" si="605"/>
        <v>12</v>
      </c>
      <c r="AG482" s="2" t="str">
        <f t="shared" ca="1" si="589"/>
        <v>a</v>
      </c>
      <c r="AH482" s="2" t="str">
        <f t="shared" ca="1" si="606"/>
        <v>+</v>
      </c>
      <c r="AI482" s="2">
        <f t="shared" ca="1" si="590"/>
        <v>6</v>
      </c>
      <c r="AJ482" s="2" t="str">
        <f t="shared" ca="1" si="591"/>
        <v>a</v>
      </c>
      <c r="AK482" s="2" t="str">
        <f t="shared" ca="1" si="607"/>
        <v>= 18a</v>
      </c>
    </row>
    <row r="483" spans="2:37" ht="30" customHeight="1">
      <c r="B483" s="1" t="s">
        <v>12</v>
      </c>
      <c r="C483" s="1">
        <f t="shared" ca="1" si="592"/>
        <v>2</v>
      </c>
      <c r="D483" s="1" t="s">
        <v>29</v>
      </c>
      <c r="E483" s="1">
        <f t="shared" ca="1" si="593"/>
        <v>8</v>
      </c>
      <c r="F483" s="1">
        <f t="shared" ca="1" si="594"/>
        <v>8</v>
      </c>
      <c r="G483" s="1">
        <f t="shared" ca="1" si="582"/>
        <v>7</v>
      </c>
      <c r="H483" s="1" t="str">
        <f t="shared" ca="1" si="583"/>
        <v>g</v>
      </c>
      <c r="I483" s="1">
        <f t="shared" ca="1" si="595"/>
        <v>2</v>
      </c>
      <c r="J483" s="1" t="str">
        <f t="shared" ca="1" si="596"/>
        <v>-</v>
      </c>
      <c r="K483" s="1">
        <f t="shared" ca="1" si="597"/>
        <v>3</v>
      </c>
      <c r="L483" s="1">
        <f t="shared" ca="1" si="598"/>
        <v>3</v>
      </c>
      <c r="M483" s="1" t="str">
        <f t="shared" ca="1" si="599"/>
        <v>g</v>
      </c>
      <c r="N483" s="1" t="s">
        <v>32</v>
      </c>
      <c r="O483" s="7" t="s">
        <v>33</v>
      </c>
      <c r="P483" s="7" t="s">
        <v>34</v>
      </c>
      <c r="Q483" s="7"/>
      <c r="R483">
        <v>4</v>
      </c>
      <c r="S483" t="s">
        <v>3</v>
      </c>
      <c r="U483" s="1" t="s">
        <v>45</v>
      </c>
      <c r="V483" s="1">
        <f t="shared" ca="1" si="584"/>
        <v>2</v>
      </c>
      <c r="W483" s="1" t="str">
        <f t="shared" si="585"/>
        <v>(</v>
      </c>
      <c r="X483" s="1">
        <f t="shared" ca="1" si="600"/>
        <v>8</v>
      </c>
      <c r="Y483" s="1" t="str">
        <f t="shared" ca="1" si="586"/>
        <v>g</v>
      </c>
      <c r="Z483" s="1" t="str">
        <f t="shared" ca="1" si="587"/>
        <v>-</v>
      </c>
      <c r="AA483" s="1">
        <f t="shared" ca="1" si="601"/>
        <v>3</v>
      </c>
      <c r="AB483" s="1" t="str">
        <f t="shared" ca="1" si="602"/>
        <v>g</v>
      </c>
      <c r="AC483" s="1" t="str">
        <f t="shared" si="603"/>
        <v>)</v>
      </c>
      <c r="AD483" s="1" t="str">
        <f t="shared" si="604"/>
        <v>=</v>
      </c>
      <c r="AE483" s="2" t="str">
        <f t="shared" ca="1" si="588"/>
        <v/>
      </c>
      <c r="AF483" s="2">
        <f t="shared" ca="1" si="605"/>
        <v>16</v>
      </c>
      <c r="AG483" s="2" t="str">
        <f t="shared" ca="1" si="589"/>
        <v>g</v>
      </c>
      <c r="AH483" s="2" t="str">
        <f t="shared" ca="1" si="606"/>
        <v>-</v>
      </c>
      <c r="AI483" s="2">
        <f t="shared" ca="1" si="590"/>
        <v>6</v>
      </c>
      <c r="AJ483" s="2" t="str">
        <f t="shared" ca="1" si="591"/>
        <v>g</v>
      </c>
      <c r="AK483" s="2" t="str">
        <f t="shared" ca="1" si="607"/>
        <v>= 10g</v>
      </c>
    </row>
    <row r="484" spans="2:37" ht="30" customHeight="1">
      <c r="B484" s="1" t="s">
        <v>13</v>
      </c>
      <c r="C484" s="1">
        <f t="shared" ca="1" si="592"/>
        <v>2</v>
      </c>
      <c r="D484" s="1" t="s">
        <v>29</v>
      </c>
      <c r="E484" s="1">
        <f t="shared" ca="1" si="593"/>
        <v>3</v>
      </c>
      <c r="F484" s="1">
        <f t="shared" ca="1" si="594"/>
        <v>3</v>
      </c>
      <c r="G484" s="1">
        <f t="shared" ca="1" si="582"/>
        <v>9</v>
      </c>
      <c r="H484" s="1" t="str">
        <f t="shared" ca="1" si="583"/>
        <v>y</v>
      </c>
      <c r="I484" s="1">
        <f t="shared" ca="1" si="595"/>
        <v>1</v>
      </c>
      <c r="J484" s="1" t="str">
        <f t="shared" ca="1" si="596"/>
        <v>+</v>
      </c>
      <c r="K484" s="1">
        <f t="shared" ca="1" si="597"/>
        <v>6</v>
      </c>
      <c r="L484" s="1">
        <f t="shared" ca="1" si="598"/>
        <v>6</v>
      </c>
      <c r="M484" s="1" t="str">
        <f t="shared" ca="1" si="599"/>
        <v>y</v>
      </c>
      <c r="N484" s="1" t="s">
        <v>32</v>
      </c>
      <c r="O484" s="7" t="s">
        <v>33</v>
      </c>
      <c r="P484" s="7" t="s">
        <v>34</v>
      </c>
      <c r="Q484" s="7"/>
      <c r="R484">
        <v>5</v>
      </c>
      <c r="S484" t="s">
        <v>4</v>
      </c>
      <c r="U484" s="1" t="s">
        <v>46</v>
      </c>
      <c r="V484" s="1">
        <f t="shared" ca="1" si="584"/>
        <v>2</v>
      </c>
      <c r="W484" s="1" t="str">
        <f t="shared" si="585"/>
        <v>(</v>
      </c>
      <c r="X484" s="1">
        <f t="shared" ca="1" si="600"/>
        <v>3</v>
      </c>
      <c r="Y484" s="1" t="str">
        <f t="shared" ca="1" si="586"/>
        <v>y</v>
      </c>
      <c r="Z484" s="1" t="str">
        <f t="shared" ca="1" si="587"/>
        <v>+</v>
      </c>
      <c r="AA484" s="1">
        <f t="shared" ca="1" si="601"/>
        <v>6</v>
      </c>
      <c r="AB484" s="1" t="str">
        <f t="shared" ca="1" si="602"/>
        <v>y</v>
      </c>
      <c r="AC484" s="1" t="str">
        <f t="shared" si="603"/>
        <v>)</v>
      </c>
      <c r="AD484" s="1" t="str">
        <f t="shared" si="604"/>
        <v>=</v>
      </c>
      <c r="AE484" s="2" t="str">
        <f t="shared" ca="1" si="588"/>
        <v/>
      </c>
      <c r="AF484" s="2">
        <f t="shared" ca="1" si="605"/>
        <v>6</v>
      </c>
      <c r="AG484" s="2" t="str">
        <f t="shared" ca="1" si="589"/>
        <v>y</v>
      </c>
      <c r="AH484" s="2" t="str">
        <f t="shared" ca="1" si="606"/>
        <v>+</v>
      </c>
      <c r="AI484" s="2">
        <f t="shared" ca="1" si="590"/>
        <v>12</v>
      </c>
      <c r="AJ484" s="2" t="str">
        <f t="shared" ca="1" si="591"/>
        <v>y</v>
      </c>
      <c r="AK484" s="2" t="str">
        <f t="shared" ca="1" si="607"/>
        <v>= 18y</v>
      </c>
    </row>
    <row r="485" spans="2:37" ht="30" customHeight="1">
      <c r="B485" s="1" t="s">
        <v>14</v>
      </c>
      <c r="C485" s="1">
        <f t="shared" ca="1" si="592"/>
        <v>6</v>
      </c>
      <c r="D485" s="1" t="s">
        <v>29</v>
      </c>
      <c r="E485" s="1">
        <f t="shared" ca="1" si="593"/>
        <v>0</v>
      </c>
      <c r="F485" s="1">
        <f t="shared" ca="1" si="594"/>
        <v>0</v>
      </c>
      <c r="G485" s="1">
        <f t="shared" ca="1" si="582"/>
        <v>8</v>
      </c>
      <c r="H485" s="1" t="str">
        <f t="shared" ca="1" si="583"/>
        <v>h</v>
      </c>
      <c r="I485" s="1">
        <f t="shared" ca="1" si="595"/>
        <v>2</v>
      </c>
      <c r="J485" s="1" t="str">
        <f t="shared" ca="1" si="596"/>
        <v>-</v>
      </c>
      <c r="K485" s="1">
        <f t="shared" ca="1" si="597"/>
        <v>5</v>
      </c>
      <c r="L485" s="1">
        <f t="shared" ca="1" si="598"/>
        <v>5</v>
      </c>
      <c r="M485" s="1" t="str">
        <f t="shared" ca="1" si="599"/>
        <v>h</v>
      </c>
      <c r="N485" s="1" t="s">
        <v>32</v>
      </c>
      <c r="O485" s="7" t="s">
        <v>33</v>
      </c>
      <c r="P485" s="7" t="s">
        <v>34</v>
      </c>
      <c r="Q485" s="7"/>
      <c r="R485">
        <v>6</v>
      </c>
      <c r="S485" t="s">
        <v>5</v>
      </c>
      <c r="U485" s="1" t="s">
        <v>47</v>
      </c>
      <c r="V485" s="1">
        <f t="shared" ca="1" si="584"/>
        <v>6</v>
      </c>
      <c r="W485" s="1" t="str">
        <f t="shared" si="585"/>
        <v>(</v>
      </c>
      <c r="X485" s="1">
        <f t="shared" ca="1" si="600"/>
        <v>0</v>
      </c>
      <c r="Y485" s="1" t="str">
        <f t="shared" ca="1" si="586"/>
        <v>h</v>
      </c>
      <c r="Z485" s="1" t="str">
        <f t="shared" ca="1" si="587"/>
        <v>-</v>
      </c>
      <c r="AA485" s="1">
        <f t="shared" ca="1" si="601"/>
        <v>5</v>
      </c>
      <c r="AB485" s="1" t="str">
        <f t="shared" ca="1" si="602"/>
        <v>h</v>
      </c>
      <c r="AC485" s="1" t="str">
        <f t="shared" si="603"/>
        <v>)</v>
      </c>
      <c r="AD485" s="1" t="str">
        <f t="shared" si="604"/>
        <v>=</v>
      </c>
      <c r="AE485" s="2" t="str">
        <f t="shared" ca="1" si="588"/>
        <v/>
      </c>
      <c r="AF485" s="2" t="str">
        <f t="shared" ca="1" si="605"/>
        <v/>
      </c>
      <c r="AG485" s="2" t="str">
        <f t="shared" ca="1" si="589"/>
        <v/>
      </c>
      <c r="AH485" s="2" t="str">
        <f t="shared" ca="1" si="606"/>
        <v>-</v>
      </c>
      <c r="AI485" s="2">
        <f t="shared" ca="1" si="590"/>
        <v>30</v>
      </c>
      <c r="AJ485" s="2" t="str">
        <f t="shared" ca="1" si="591"/>
        <v>h</v>
      </c>
      <c r="AK485" s="2" t="str">
        <f t="shared" ca="1" si="607"/>
        <v/>
      </c>
    </row>
    <row r="486" spans="2:37" ht="30" customHeight="1">
      <c r="B486" s="1" t="s">
        <v>15</v>
      </c>
      <c r="C486" s="1">
        <f t="shared" ca="1" si="592"/>
        <v>9</v>
      </c>
      <c r="D486" s="1" t="s">
        <v>29</v>
      </c>
      <c r="E486" s="1">
        <f t="shared" ca="1" si="593"/>
        <v>10</v>
      </c>
      <c r="F486" s="1">
        <f t="shared" ca="1" si="594"/>
        <v>10</v>
      </c>
      <c r="G486" s="1">
        <f t="shared" ca="1" si="582"/>
        <v>8</v>
      </c>
      <c r="H486" s="1" t="str">
        <f t="shared" ca="1" si="583"/>
        <v>h</v>
      </c>
      <c r="I486" s="1">
        <f t="shared" ca="1" si="595"/>
        <v>1</v>
      </c>
      <c r="J486" s="1" t="str">
        <f t="shared" ca="1" si="596"/>
        <v>+</v>
      </c>
      <c r="K486" s="1">
        <f t="shared" ca="1" si="597"/>
        <v>5</v>
      </c>
      <c r="L486" s="1">
        <f t="shared" ca="1" si="598"/>
        <v>5</v>
      </c>
      <c r="M486" s="1" t="str">
        <f t="shared" ca="1" si="599"/>
        <v>h</v>
      </c>
      <c r="N486" s="1" t="s">
        <v>32</v>
      </c>
      <c r="O486" s="7" t="s">
        <v>33</v>
      </c>
      <c r="P486" s="7" t="s">
        <v>34</v>
      </c>
      <c r="Q486" s="7"/>
      <c r="R486">
        <v>7</v>
      </c>
      <c r="S486" t="s">
        <v>6</v>
      </c>
      <c r="U486" s="1" t="s">
        <v>48</v>
      </c>
      <c r="V486" s="1">
        <f t="shared" ca="1" si="584"/>
        <v>9</v>
      </c>
      <c r="W486" s="1" t="str">
        <f t="shared" si="585"/>
        <v>(</v>
      </c>
      <c r="X486" s="1">
        <f t="shared" ca="1" si="600"/>
        <v>10</v>
      </c>
      <c r="Y486" s="1" t="str">
        <f t="shared" ca="1" si="586"/>
        <v>h</v>
      </c>
      <c r="Z486" s="1" t="str">
        <f t="shared" ca="1" si="587"/>
        <v>+</v>
      </c>
      <c r="AA486" s="1">
        <f t="shared" ca="1" si="601"/>
        <v>5</v>
      </c>
      <c r="AB486" s="1" t="str">
        <f t="shared" ca="1" si="602"/>
        <v>h</v>
      </c>
      <c r="AC486" s="1" t="str">
        <f t="shared" si="603"/>
        <v>)</v>
      </c>
      <c r="AD486" s="1" t="str">
        <f t="shared" si="604"/>
        <v>=</v>
      </c>
      <c r="AE486" s="2" t="str">
        <f t="shared" ca="1" si="588"/>
        <v/>
      </c>
      <c r="AF486" s="2">
        <f t="shared" ca="1" si="605"/>
        <v>90</v>
      </c>
      <c r="AG486" s="2" t="str">
        <f t="shared" ca="1" si="589"/>
        <v>h</v>
      </c>
      <c r="AH486" s="2" t="str">
        <f t="shared" ca="1" si="606"/>
        <v>+</v>
      </c>
      <c r="AI486" s="2">
        <f t="shared" ca="1" si="590"/>
        <v>45</v>
      </c>
      <c r="AJ486" s="2" t="str">
        <f t="shared" ca="1" si="591"/>
        <v>h</v>
      </c>
      <c r="AK486" s="2" t="str">
        <f t="shared" ca="1" si="607"/>
        <v>= 135h</v>
      </c>
    </row>
    <row r="487" spans="2:37" ht="30" customHeight="1">
      <c r="B487" s="1" t="s">
        <v>16</v>
      </c>
      <c r="C487" s="1">
        <f t="shared" ca="1" si="592"/>
        <v>3</v>
      </c>
      <c r="D487" s="1" t="s">
        <v>29</v>
      </c>
      <c r="E487" s="1">
        <f t="shared" ca="1" si="593"/>
        <v>1</v>
      </c>
      <c r="F487" s="1" t="str">
        <f t="shared" ca="1" si="594"/>
        <v/>
      </c>
      <c r="G487" s="1">
        <f t="shared" ca="1" si="582"/>
        <v>2</v>
      </c>
      <c r="H487" s="1" t="str">
        <f t="shared" ca="1" si="583"/>
        <v>b</v>
      </c>
      <c r="I487" s="1">
        <f t="shared" ca="1" si="595"/>
        <v>1</v>
      </c>
      <c r="J487" s="1" t="str">
        <f t="shared" ca="1" si="596"/>
        <v>+</v>
      </c>
      <c r="K487" s="1">
        <f t="shared" ca="1" si="597"/>
        <v>2</v>
      </c>
      <c r="L487" s="1">
        <f t="shared" ca="1" si="598"/>
        <v>2</v>
      </c>
      <c r="M487" s="1" t="str">
        <f t="shared" ca="1" si="599"/>
        <v>b</v>
      </c>
      <c r="N487" s="1" t="s">
        <v>32</v>
      </c>
      <c r="O487" s="7" t="s">
        <v>33</v>
      </c>
      <c r="P487" s="7" t="s">
        <v>34</v>
      </c>
      <c r="Q487" s="7"/>
      <c r="R487">
        <v>8</v>
      </c>
      <c r="S487" t="s">
        <v>7</v>
      </c>
      <c r="U487" s="1" t="s">
        <v>49</v>
      </c>
      <c r="V487" s="1">
        <f t="shared" ca="1" si="584"/>
        <v>3</v>
      </c>
      <c r="W487" s="1" t="str">
        <f t="shared" si="585"/>
        <v>(</v>
      </c>
      <c r="X487" s="1" t="str">
        <f t="shared" ca="1" si="600"/>
        <v/>
      </c>
      <c r="Y487" s="1" t="str">
        <f t="shared" ca="1" si="586"/>
        <v>b</v>
      </c>
      <c r="Z487" s="1" t="str">
        <f t="shared" ca="1" si="587"/>
        <v>+</v>
      </c>
      <c r="AA487" s="1">
        <f t="shared" ca="1" si="601"/>
        <v>2</v>
      </c>
      <c r="AB487" s="1" t="str">
        <f t="shared" ca="1" si="602"/>
        <v>b</v>
      </c>
      <c r="AC487" s="1" t="str">
        <f t="shared" si="603"/>
        <v>)</v>
      </c>
      <c r="AD487" s="1" t="str">
        <f t="shared" si="604"/>
        <v>=</v>
      </c>
      <c r="AE487" s="2" t="str">
        <f t="shared" ca="1" si="588"/>
        <v/>
      </c>
      <c r="AF487" s="2">
        <f t="shared" ca="1" si="605"/>
        <v>3</v>
      </c>
      <c r="AG487" s="2" t="str">
        <f t="shared" ca="1" si="589"/>
        <v>b</v>
      </c>
      <c r="AH487" s="2" t="str">
        <f t="shared" ca="1" si="606"/>
        <v>+</v>
      </c>
      <c r="AI487" s="2">
        <f t="shared" ca="1" si="590"/>
        <v>6</v>
      </c>
      <c r="AJ487" s="2" t="str">
        <f t="shared" ca="1" si="591"/>
        <v>b</v>
      </c>
      <c r="AK487" s="2" t="str">
        <f t="shared" ca="1" si="607"/>
        <v>= 9b</v>
      </c>
    </row>
    <row r="488" spans="2:37" ht="30" customHeight="1">
      <c r="B488" s="1" t="s">
        <v>17</v>
      </c>
      <c r="C488" s="1">
        <f t="shared" ca="1" si="592"/>
        <v>0</v>
      </c>
      <c r="D488" s="1" t="s">
        <v>29</v>
      </c>
      <c r="E488" s="1">
        <f t="shared" ca="1" si="593"/>
        <v>8</v>
      </c>
      <c r="F488" s="1">
        <f t="shared" ca="1" si="594"/>
        <v>8</v>
      </c>
      <c r="G488" s="1">
        <f t="shared" ca="1" si="582"/>
        <v>4</v>
      </c>
      <c r="H488" s="1" t="str">
        <f t="shared" ca="1" si="583"/>
        <v>z</v>
      </c>
      <c r="I488" s="1">
        <f t="shared" ca="1" si="595"/>
        <v>2</v>
      </c>
      <c r="J488" s="1" t="str">
        <f t="shared" ca="1" si="596"/>
        <v>-</v>
      </c>
      <c r="K488" s="1">
        <f t="shared" ca="1" si="597"/>
        <v>4</v>
      </c>
      <c r="L488" s="1">
        <f t="shared" ca="1" si="598"/>
        <v>4</v>
      </c>
      <c r="M488" s="1" t="str">
        <f t="shared" ca="1" si="599"/>
        <v>z</v>
      </c>
      <c r="N488" s="1" t="s">
        <v>32</v>
      </c>
      <c r="O488" s="7" t="s">
        <v>33</v>
      </c>
      <c r="P488" s="7" t="s">
        <v>34</v>
      </c>
      <c r="Q488" s="7"/>
      <c r="R488">
        <v>9</v>
      </c>
      <c r="S488" t="s">
        <v>8</v>
      </c>
      <c r="U488" s="1" t="s">
        <v>50</v>
      </c>
      <c r="V488" s="1">
        <f t="shared" ca="1" si="584"/>
        <v>0</v>
      </c>
      <c r="W488" s="1" t="str">
        <f t="shared" si="585"/>
        <v>(</v>
      </c>
      <c r="X488" s="1">
        <f t="shared" ca="1" si="600"/>
        <v>8</v>
      </c>
      <c r="Y488" s="1" t="str">
        <f t="shared" ca="1" si="586"/>
        <v>z</v>
      </c>
      <c r="Z488" s="1" t="str">
        <f t="shared" ca="1" si="587"/>
        <v>-</v>
      </c>
      <c r="AA488" s="1">
        <f t="shared" ca="1" si="601"/>
        <v>4</v>
      </c>
      <c r="AB488" s="1" t="str">
        <f t="shared" ca="1" si="602"/>
        <v>z</v>
      </c>
      <c r="AC488" s="1" t="str">
        <f t="shared" si="603"/>
        <v>)</v>
      </c>
      <c r="AD488" s="1" t="str">
        <f t="shared" si="604"/>
        <v>=</v>
      </c>
      <c r="AE488" s="2">
        <f t="shared" ca="1" si="588"/>
        <v>0</v>
      </c>
      <c r="AF488" s="2" t="str">
        <f t="shared" ca="1" si="605"/>
        <v/>
      </c>
      <c r="AG488" s="2" t="str">
        <f t="shared" ca="1" si="589"/>
        <v/>
      </c>
      <c r="AH488" s="2" t="str">
        <f t="shared" ca="1" si="606"/>
        <v/>
      </c>
      <c r="AI488" s="2" t="str">
        <f t="shared" ca="1" si="590"/>
        <v/>
      </c>
      <c r="AJ488" s="2" t="str">
        <f t="shared" ca="1" si="591"/>
        <v/>
      </c>
      <c r="AK488" s="2" t="str">
        <f t="shared" ca="1" si="607"/>
        <v/>
      </c>
    </row>
    <row r="489" spans="2:37" ht="30" customHeight="1">
      <c r="B489" s="1" t="s">
        <v>18</v>
      </c>
      <c r="C489" s="1">
        <f t="shared" ca="1" si="592"/>
        <v>0</v>
      </c>
      <c r="D489" s="1" t="s">
        <v>29</v>
      </c>
      <c r="E489" s="1">
        <f t="shared" ca="1" si="593"/>
        <v>10</v>
      </c>
      <c r="F489" s="1">
        <f t="shared" ca="1" si="594"/>
        <v>10</v>
      </c>
      <c r="G489" s="1">
        <f t="shared" ca="1" si="582"/>
        <v>4</v>
      </c>
      <c r="H489" s="1" t="str">
        <f t="shared" ca="1" si="583"/>
        <v>z</v>
      </c>
      <c r="I489" s="1">
        <f t="shared" ca="1" si="595"/>
        <v>2</v>
      </c>
      <c r="J489" s="1" t="str">
        <f t="shared" ca="1" si="596"/>
        <v>-</v>
      </c>
      <c r="K489" s="1">
        <f t="shared" ca="1" si="597"/>
        <v>9</v>
      </c>
      <c r="L489" s="1">
        <f t="shared" ca="1" si="598"/>
        <v>9</v>
      </c>
      <c r="M489" s="1" t="str">
        <f t="shared" ca="1" si="599"/>
        <v>z</v>
      </c>
      <c r="N489" s="1" t="s">
        <v>32</v>
      </c>
      <c r="O489" s="7" t="s">
        <v>33</v>
      </c>
      <c r="P489" s="7" t="s">
        <v>34</v>
      </c>
      <c r="Q489" s="7"/>
      <c r="R489">
        <v>10</v>
      </c>
      <c r="S489" t="s">
        <v>31</v>
      </c>
      <c r="U489" s="1" t="s">
        <v>51</v>
      </c>
      <c r="V489" s="1">
        <f t="shared" ca="1" si="584"/>
        <v>0</v>
      </c>
      <c r="W489" s="1" t="str">
        <f t="shared" si="585"/>
        <v>(</v>
      </c>
      <c r="X489" s="1">
        <f t="shared" ca="1" si="600"/>
        <v>10</v>
      </c>
      <c r="Y489" s="1" t="str">
        <f t="shared" ca="1" si="586"/>
        <v>z</v>
      </c>
      <c r="Z489" s="1" t="str">
        <f t="shared" ca="1" si="587"/>
        <v>-</v>
      </c>
      <c r="AA489" s="1">
        <f t="shared" ca="1" si="601"/>
        <v>9</v>
      </c>
      <c r="AB489" s="1" t="str">
        <f t="shared" ca="1" si="602"/>
        <v>z</v>
      </c>
      <c r="AC489" s="1" t="str">
        <f t="shared" si="603"/>
        <v>)</v>
      </c>
      <c r="AD489" s="1" t="str">
        <f t="shared" si="604"/>
        <v>=</v>
      </c>
      <c r="AE489" s="2">
        <f t="shared" ca="1" si="588"/>
        <v>0</v>
      </c>
      <c r="AF489" s="2" t="str">
        <f t="shared" ca="1" si="605"/>
        <v/>
      </c>
      <c r="AG489" s="2" t="str">
        <f t="shared" ca="1" si="589"/>
        <v/>
      </c>
      <c r="AH489" s="2" t="str">
        <f t="shared" ca="1" si="606"/>
        <v/>
      </c>
      <c r="AI489" s="2" t="str">
        <f t="shared" ca="1" si="590"/>
        <v/>
      </c>
      <c r="AJ489" s="2" t="str">
        <f t="shared" ca="1" si="591"/>
        <v/>
      </c>
      <c r="AK489" s="2" t="str">
        <f t="shared" ca="1" si="607"/>
        <v/>
      </c>
    </row>
    <row r="490" spans="2:37" ht="30" customHeight="1">
      <c r="B490" s="1" t="s">
        <v>19</v>
      </c>
      <c r="C490" s="1">
        <f t="shared" ca="1" si="592"/>
        <v>7</v>
      </c>
      <c r="D490" s="1" t="s">
        <v>29</v>
      </c>
      <c r="E490" s="1">
        <f t="shared" ca="1" si="593"/>
        <v>6</v>
      </c>
      <c r="F490" s="1">
        <f t="shared" ca="1" si="594"/>
        <v>6</v>
      </c>
      <c r="G490" s="1">
        <f t="shared" ca="1" si="582"/>
        <v>2</v>
      </c>
      <c r="H490" s="1" t="str">
        <f t="shared" ca="1" si="583"/>
        <v>b</v>
      </c>
      <c r="I490" s="1">
        <f t="shared" ca="1" si="595"/>
        <v>2</v>
      </c>
      <c r="J490" s="1" t="str">
        <f t="shared" ca="1" si="596"/>
        <v>-</v>
      </c>
      <c r="K490" s="1">
        <f t="shared" ca="1" si="597"/>
        <v>7</v>
      </c>
      <c r="L490" s="1">
        <f t="shared" ca="1" si="598"/>
        <v>7</v>
      </c>
      <c r="M490" s="1" t="str">
        <f t="shared" ca="1" si="599"/>
        <v>b</v>
      </c>
      <c r="N490" s="1" t="s">
        <v>32</v>
      </c>
      <c r="O490" s="7" t="s">
        <v>33</v>
      </c>
      <c r="P490" s="7" t="s">
        <v>34</v>
      </c>
      <c r="Q490" s="7"/>
      <c r="U490" s="1" t="s">
        <v>52</v>
      </c>
      <c r="V490" s="1">
        <f t="shared" ca="1" si="584"/>
        <v>7</v>
      </c>
      <c r="W490" s="1" t="str">
        <f t="shared" si="585"/>
        <v>(</v>
      </c>
      <c r="X490" s="1">
        <f ca="1">F490</f>
        <v>6</v>
      </c>
      <c r="Y490" s="1" t="str">
        <f t="shared" ca="1" si="586"/>
        <v>b</v>
      </c>
      <c r="Z490" s="1" t="str">
        <f t="shared" ca="1" si="587"/>
        <v>-</v>
      </c>
      <c r="AA490" s="1">
        <f ca="1">L490</f>
        <v>7</v>
      </c>
      <c r="AB490" s="1" t="str">
        <f ca="1">M490</f>
        <v>b</v>
      </c>
      <c r="AC490" s="1" t="str">
        <f>N490</f>
        <v>)</v>
      </c>
      <c r="AD490" s="1" t="str">
        <f>O490</f>
        <v>=</v>
      </c>
      <c r="AE490" s="2" t="str">
        <f t="shared" ca="1" si="588"/>
        <v/>
      </c>
      <c r="AF490" s="2">
        <f t="shared" ca="1" si="605"/>
        <v>42</v>
      </c>
      <c r="AG490" s="2" t="str">
        <f t="shared" ca="1" si="589"/>
        <v>b</v>
      </c>
      <c r="AH490" s="2" t="str">
        <f t="shared" ca="1" si="606"/>
        <v>-</v>
      </c>
      <c r="AI490" s="2">
        <f t="shared" ca="1" si="590"/>
        <v>49</v>
      </c>
      <c r="AJ490" s="2" t="str">
        <f t="shared" ca="1" si="591"/>
        <v>b</v>
      </c>
      <c r="AK490" s="2" t="str">
        <f t="shared" ca="1" si="607"/>
        <v>= -7b</v>
      </c>
    </row>
    <row r="491" spans="2:37" ht="30" customHeight="1">
      <c r="B491" s="1" t="s">
        <v>20</v>
      </c>
      <c r="C491" s="1">
        <f t="shared" ca="1" si="592"/>
        <v>4</v>
      </c>
      <c r="D491" s="1" t="s">
        <v>29</v>
      </c>
      <c r="E491" s="1">
        <f t="shared" ca="1" si="593"/>
        <v>2</v>
      </c>
      <c r="F491" s="1">
        <f t="shared" ca="1" si="594"/>
        <v>2</v>
      </c>
      <c r="G491" s="1">
        <f t="shared" ca="1" si="582"/>
        <v>2</v>
      </c>
      <c r="H491" s="1" t="str">
        <f t="shared" ca="1" si="583"/>
        <v>b</v>
      </c>
      <c r="I491" s="1">
        <f t="shared" ca="1" si="595"/>
        <v>2</v>
      </c>
      <c r="J491" s="1" t="str">
        <f t="shared" ca="1" si="596"/>
        <v>-</v>
      </c>
      <c r="K491" s="1">
        <f t="shared" ca="1" si="597"/>
        <v>3</v>
      </c>
      <c r="L491" s="1">
        <f t="shared" ca="1" si="598"/>
        <v>3</v>
      </c>
      <c r="M491" s="1" t="str">
        <f t="shared" ca="1" si="599"/>
        <v>b</v>
      </c>
      <c r="N491" s="1" t="s">
        <v>32</v>
      </c>
      <c r="O491" s="7" t="s">
        <v>33</v>
      </c>
      <c r="P491" s="7" t="s">
        <v>34</v>
      </c>
      <c r="Q491" s="7"/>
      <c r="U491" s="1" t="s">
        <v>53</v>
      </c>
      <c r="V491" s="1">
        <f t="shared" ca="1" si="584"/>
        <v>4</v>
      </c>
      <c r="W491" s="1" t="str">
        <f t="shared" si="585"/>
        <v>(</v>
      </c>
      <c r="X491" s="1">
        <f t="shared" ref="X491:X498" ca="1" si="608">F491</f>
        <v>2</v>
      </c>
      <c r="Y491" s="1" t="str">
        <f t="shared" ca="1" si="586"/>
        <v>b</v>
      </c>
      <c r="Z491" s="1" t="str">
        <f t="shared" ca="1" si="587"/>
        <v>-</v>
      </c>
      <c r="AA491" s="1">
        <f t="shared" ref="AA491:AA498" ca="1" si="609">L491</f>
        <v>3</v>
      </c>
      <c r="AB491" s="1" t="str">
        <f t="shared" ref="AB491:AB498" ca="1" si="610">M491</f>
        <v>b</v>
      </c>
      <c r="AC491" s="1" t="str">
        <f t="shared" ref="AC491:AC498" si="611">N491</f>
        <v>)</v>
      </c>
      <c r="AD491" s="1" t="str">
        <f t="shared" ref="AD491:AD498" si="612">O491</f>
        <v>=</v>
      </c>
      <c r="AE491" s="2" t="str">
        <f t="shared" ca="1" si="588"/>
        <v/>
      </c>
      <c r="AF491" s="2">
        <f t="shared" ca="1" si="605"/>
        <v>8</v>
      </c>
      <c r="AG491" s="2" t="str">
        <f t="shared" ca="1" si="589"/>
        <v>b</v>
      </c>
      <c r="AH491" s="2" t="str">
        <f t="shared" ca="1" si="606"/>
        <v>-</v>
      </c>
      <c r="AI491" s="2">
        <f t="shared" ca="1" si="590"/>
        <v>12</v>
      </c>
      <c r="AJ491" s="2" t="str">
        <f t="shared" ca="1" si="591"/>
        <v>b</v>
      </c>
      <c r="AK491" s="2" t="str">
        <f t="shared" ca="1" si="607"/>
        <v>= -4b</v>
      </c>
    </row>
    <row r="492" spans="2:37" ht="30" customHeight="1">
      <c r="B492" s="1" t="s">
        <v>21</v>
      </c>
      <c r="C492" s="1">
        <f t="shared" ca="1" si="592"/>
        <v>4</v>
      </c>
      <c r="D492" s="1" t="s">
        <v>29</v>
      </c>
      <c r="E492" s="1">
        <f t="shared" ca="1" si="593"/>
        <v>10</v>
      </c>
      <c r="F492" s="1">
        <f t="shared" ca="1" si="594"/>
        <v>10</v>
      </c>
      <c r="G492" s="1">
        <f t="shared" ca="1" si="582"/>
        <v>1</v>
      </c>
      <c r="H492" s="1" t="str">
        <f t="shared" ca="1" si="583"/>
        <v>a</v>
      </c>
      <c r="I492" s="1">
        <f t="shared" ca="1" si="595"/>
        <v>1</v>
      </c>
      <c r="J492" s="1" t="str">
        <f t="shared" ca="1" si="596"/>
        <v>+</v>
      </c>
      <c r="K492" s="1">
        <f t="shared" ca="1" si="597"/>
        <v>0</v>
      </c>
      <c r="L492" s="1">
        <f t="shared" ca="1" si="598"/>
        <v>0</v>
      </c>
      <c r="M492" s="1" t="str">
        <f t="shared" ca="1" si="599"/>
        <v>a</v>
      </c>
      <c r="N492" s="1" t="s">
        <v>32</v>
      </c>
      <c r="O492" s="7" t="s">
        <v>33</v>
      </c>
      <c r="P492" s="7" t="s">
        <v>34</v>
      </c>
      <c r="Q492" s="7"/>
      <c r="U492" s="1" t="s">
        <v>54</v>
      </c>
      <c r="V492" s="1">
        <f t="shared" ca="1" si="584"/>
        <v>4</v>
      </c>
      <c r="W492" s="1" t="str">
        <f t="shared" si="585"/>
        <v>(</v>
      </c>
      <c r="X492" s="1">
        <f t="shared" ca="1" si="608"/>
        <v>10</v>
      </c>
      <c r="Y492" s="1" t="str">
        <f t="shared" ca="1" si="586"/>
        <v>a</v>
      </c>
      <c r="Z492" s="1" t="str">
        <f t="shared" ca="1" si="587"/>
        <v>+</v>
      </c>
      <c r="AA492" s="1">
        <f t="shared" ca="1" si="609"/>
        <v>0</v>
      </c>
      <c r="AB492" s="1" t="str">
        <f t="shared" ca="1" si="610"/>
        <v>a</v>
      </c>
      <c r="AC492" s="1" t="str">
        <f t="shared" si="611"/>
        <v>)</v>
      </c>
      <c r="AD492" s="1" t="str">
        <f t="shared" si="612"/>
        <v>=</v>
      </c>
      <c r="AE492" s="2" t="str">
        <f t="shared" ca="1" si="588"/>
        <v/>
      </c>
      <c r="AF492" s="2">
        <f t="shared" ca="1" si="605"/>
        <v>40</v>
      </c>
      <c r="AG492" s="2" t="str">
        <f t="shared" ca="1" si="589"/>
        <v>a</v>
      </c>
      <c r="AH492" s="2" t="str">
        <f t="shared" ca="1" si="606"/>
        <v/>
      </c>
      <c r="AI492" s="2" t="str">
        <f t="shared" ca="1" si="590"/>
        <v/>
      </c>
      <c r="AJ492" s="2" t="str">
        <f t="shared" ca="1" si="591"/>
        <v/>
      </c>
      <c r="AK492" s="2" t="str">
        <f t="shared" ca="1" si="607"/>
        <v/>
      </c>
    </row>
    <row r="493" spans="2:37" ht="30" customHeight="1">
      <c r="B493" s="1" t="s">
        <v>22</v>
      </c>
      <c r="C493" s="1">
        <f t="shared" ca="1" si="592"/>
        <v>6</v>
      </c>
      <c r="D493" s="1" t="s">
        <v>29</v>
      </c>
      <c r="E493" s="1">
        <f t="shared" ca="1" si="593"/>
        <v>9</v>
      </c>
      <c r="F493" s="1">
        <f t="shared" ca="1" si="594"/>
        <v>9</v>
      </c>
      <c r="G493" s="1">
        <f t="shared" ca="1" si="582"/>
        <v>4</v>
      </c>
      <c r="H493" s="1" t="str">
        <f t="shared" ca="1" si="583"/>
        <v>z</v>
      </c>
      <c r="I493" s="1">
        <f t="shared" ca="1" si="595"/>
        <v>2</v>
      </c>
      <c r="J493" s="1" t="str">
        <f t="shared" ca="1" si="596"/>
        <v>-</v>
      </c>
      <c r="K493" s="1">
        <f t="shared" ca="1" si="597"/>
        <v>4</v>
      </c>
      <c r="L493" s="1">
        <f t="shared" ca="1" si="598"/>
        <v>4</v>
      </c>
      <c r="M493" s="1" t="str">
        <f t="shared" ca="1" si="599"/>
        <v>z</v>
      </c>
      <c r="N493" s="1" t="s">
        <v>32</v>
      </c>
      <c r="O493" s="7" t="s">
        <v>33</v>
      </c>
      <c r="P493" s="7" t="s">
        <v>34</v>
      </c>
      <c r="Q493" s="7"/>
      <c r="U493" s="1" t="s">
        <v>55</v>
      </c>
      <c r="V493" s="1">
        <f t="shared" ca="1" si="584"/>
        <v>6</v>
      </c>
      <c r="W493" s="1" t="str">
        <f t="shared" si="585"/>
        <v>(</v>
      </c>
      <c r="X493" s="1">
        <f t="shared" ca="1" si="608"/>
        <v>9</v>
      </c>
      <c r="Y493" s="1" t="str">
        <f t="shared" ca="1" si="586"/>
        <v>z</v>
      </c>
      <c r="Z493" s="1" t="str">
        <f t="shared" ca="1" si="587"/>
        <v>-</v>
      </c>
      <c r="AA493" s="1">
        <f t="shared" ca="1" si="609"/>
        <v>4</v>
      </c>
      <c r="AB493" s="1" t="str">
        <f t="shared" ca="1" si="610"/>
        <v>z</v>
      </c>
      <c r="AC493" s="1" t="str">
        <f t="shared" si="611"/>
        <v>)</v>
      </c>
      <c r="AD493" s="1" t="str">
        <f t="shared" si="612"/>
        <v>=</v>
      </c>
      <c r="AE493" s="2" t="str">
        <f t="shared" ca="1" si="588"/>
        <v/>
      </c>
      <c r="AF493" s="2">
        <f t="shared" ca="1" si="605"/>
        <v>54</v>
      </c>
      <c r="AG493" s="2" t="str">
        <f t="shared" ca="1" si="589"/>
        <v>z</v>
      </c>
      <c r="AH493" s="2" t="str">
        <f t="shared" ca="1" si="606"/>
        <v>-</v>
      </c>
      <c r="AI493" s="2">
        <f t="shared" ca="1" si="590"/>
        <v>24</v>
      </c>
      <c r="AJ493" s="2" t="str">
        <f t="shared" ca="1" si="591"/>
        <v>z</v>
      </c>
      <c r="AK493" s="2" t="str">
        <f t="shared" ca="1" si="607"/>
        <v>= 30z</v>
      </c>
    </row>
    <row r="494" spans="2:37" ht="30" customHeight="1">
      <c r="B494" s="1" t="s">
        <v>23</v>
      </c>
      <c r="C494" s="1">
        <f t="shared" ca="1" si="592"/>
        <v>1</v>
      </c>
      <c r="D494" s="1" t="s">
        <v>29</v>
      </c>
      <c r="E494" s="1">
        <f t="shared" ca="1" si="593"/>
        <v>3</v>
      </c>
      <c r="F494" s="1">
        <f t="shared" ca="1" si="594"/>
        <v>3</v>
      </c>
      <c r="G494" s="1">
        <f t="shared" ca="1" si="582"/>
        <v>9</v>
      </c>
      <c r="H494" s="1" t="str">
        <f t="shared" ca="1" si="583"/>
        <v>y</v>
      </c>
      <c r="I494" s="1">
        <f ca="1">RANDBETWEEN(1,2)</f>
        <v>2</v>
      </c>
      <c r="J494" s="1" t="str">
        <f ca="1">IF(I494=1,"+","-")</f>
        <v>-</v>
      </c>
      <c r="K494" s="1">
        <f t="shared" ca="1" si="597"/>
        <v>6</v>
      </c>
      <c r="L494" s="1">
        <f t="shared" ca="1" si="598"/>
        <v>6</v>
      </c>
      <c r="M494" s="1" t="str">
        <f t="shared" ca="1" si="599"/>
        <v>y</v>
      </c>
      <c r="N494" s="1" t="s">
        <v>32</v>
      </c>
      <c r="O494" s="7" t="s">
        <v>33</v>
      </c>
      <c r="P494" s="7" t="s">
        <v>34</v>
      </c>
      <c r="Q494" s="7"/>
      <c r="U494" s="1" t="s">
        <v>56</v>
      </c>
      <c r="V494" s="1">
        <f t="shared" ca="1" si="584"/>
        <v>1</v>
      </c>
      <c r="W494" s="1" t="str">
        <f t="shared" si="585"/>
        <v>(</v>
      </c>
      <c r="X494" s="1">
        <f t="shared" ca="1" si="608"/>
        <v>3</v>
      </c>
      <c r="Y494" s="1" t="str">
        <f t="shared" ca="1" si="586"/>
        <v>y</v>
      </c>
      <c r="Z494" s="1" t="str">
        <f t="shared" ca="1" si="587"/>
        <v>-</v>
      </c>
      <c r="AA494" s="1">
        <f t="shared" ca="1" si="609"/>
        <v>6</v>
      </c>
      <c r="AB494" s="1" t="str">
        <f t="shared" ca="1" si="610"/>
        <v>y</v>
      </c>
      <c r="AC494" s="1" t="str">
        <f t="shared" si="611"/>
        <v>)</v>
      </c>
      <c r="AD494" s="1" t="str">
        <f t="shared" si="612"/>
        <v>=</v>
      </c>
      <c r="AE494" s="2" t="str">
        <f t="shared" ca="1" si="588"/>
        <v/>
      </c>
      <c r="AF494" s="2">
        <f t="shared" ca="1" si="605"/>
        <v>3</v>
      </c>
      <c r="AG494" s="2" t="str">
        <f t="shared" ca="1" si="589"/>
        <v>y</v>
      </c>
      <c r="AH494" s="2" t="str">
        <f t="shared" ca="1" si="606"/>
        <v>-</v>
      </c>
      <c r="AI494" s="2">
        <f t="shared" ca="1" si="590"/>
        <v>6</v>
      </c>
      <c r="AJ494" s="2" t="str">
        <f t="shared" ca="1" si="591"/>
        <v>y</v>
      </c>
      <c r="AK494" s="2" t="str">
        <f t="shared" ca="1" si="607"/>
        <v>= -3y</v>
      </c>
    </row>
    <row r="495" spans="2:37" ht="30" customHeight="1">
      <c r="B495" s="1" t="s">
        <v>24</v>
      </c>
      <c r="C495" s="1">
        <f t="shared" ca="1" si="592"/>
        <v>0</v>
      </c>
      <c r="D495" s="1" t="s">
        <v>29</v>
      </c>
      <c r="E495" s="1">
        <f t="shared" ca="1" si="593"/>
        <v>1</v>
      </c>
      <c r="F495" s="1" t="str">
        <f t="shared" ca="1" si="594"/>
        <v/>
      </c>
      <c r="G495" s="1">
        <f t="shared" ca="1" si="582"/>
        <v>6</v>
      </c>
      <c r="H495" s="1" t="str">
        <f t="shared" ca="1" si="583"/>
        <v>f</v>
      </c>
      <c r="I495" s="1">
        <f t="shared" ca="1" si="595"/>
        <v>2</v>
      </c>
      <c r="J495" s="1" t="str">
        <f t="shared" ca="1" si="596"/>
        <v>-</v>
      </c>
      <c r="K495" s="1">
        <f t="shared" ca="1" si="597"/>
        <v>3</v>
      </c>
      <c r="L495" s="1">
        <f t="shared" ca="1" si="598"/>
        <v>3</v>
      </c>
      <c r="M495" s="1" t="str">
        <f t="shared" ca="1" si="599"/>
        <v>f</v>
      </c>
      <c r="N495" s="1" t="s">
        <v>32</v>
      </c>
      <c r="O495" s="7" t="s">
        <v>33</v>
      </c>
      <c r="P495" s="7" t="s">
        <v>34</v>
      </c>
      <c r="Q495" s="7"/>
      <c r="U495" s="1" t="s">
        <v>57</v>
      </c>
      <c r="V495" s="1">
        <f t="shared" ca="1" si="584"/>
        <v>0</v>
      </c>
      <c r="W495" s="1" t="str">
        <f t="shared" si="585"/>
        <v>(</v>
      </c>
      <c r="X495" s="1" t="str">
        <f t="shared" ca="1" si="608"/>
        <v/>
      </c>
      <c r="Y495" s="1" t="str">
        <f t="shared" ca="1" si="586"/>
        <v>f</v>
      </c>
      <c r="Z495" s="1" t="str">
        <f t="shared" ca="1" si="587"/>
        <v>-</v>
      </c>
      <c r="AA495" s="1">
        <f t="shared" ca="1" si="609"/>
        <v>3</v>
      </c>
      <c r="AB495" s="1" t="str">
        <f t="shared" ca="1" si="610"/>
        <v>f</v>
      </c>
      <c r="AC495" s="1" t="str">
        <f t="shared" si="611"/>
        <v>)</v>
      </c>
      <c r="AD495" s="1" t="str">
        <f t="shared" si="612"/>
        <v>=</v>
      </c>
      <c r="AE495" s="2">
        <f t="shared" ca="1" si="588"/>
        <v>0</v>
      </c>
      <c r="AF495" s="2" t="str">
        <f t="shared" ca="1" si="605"/>
        <v/>
      </c>
      <c r="AG495" s="2" t="str">
        <f t="shared" ca="1" si="589"/>
        <v/>
      </c>
      <c r="AH495" s="2" t="str">
        <f t="shared" ca="1" si="606"/>
        <v/>
      </c>
      <c r="AI495" s="2" t="str">
        <f t="shared" ca="1" si="590"/>
        <v/>
      </c>
      <c r="AJ495" s="2" t="str">
        <f t="shared" ca="1" si="591"/>
        <v/>
      </c>
      <c r="AK495" s="2" t="str">
        <f t="shared" ca="1" si="607"/>
        <v/>
      </c>
    </row>
    <row r="496" spans="2:37" ht="30" customHeight="1">
      <c r="B496" s="1" t="s">
        <v>25</v>
      </c>
      <c r="C496" s="1">
        <f t="shared" ca="1" si="592"/>
        <v>0</v>
      </c>
      <c r="D496" s="1" t="s">
        <v>29</v>
      </c>
      <c r="E496" s="1">
        <f t="shared" ca="1" si="593"/>
        <v>7</v>
      </c>
      <c r="F496" s="1">
        <f t="shared" ca="1" si="594"/>
        <v>7</v>
      </c>
      <c r="G496" s="1">
        <f t="shared" ca="1" si="582"/>
        <v>10</v>
      </c>
      <c r="H496" s="1" t="str">
        <f t="shared" ca="1" si="583"/>
        <v>c</v>
      </c>
      <c r="I496" s="1">
        <f t="shared" ca="1" si="595"/>
        <v>1</v>
      </c>
      <c r="J496" s="1" t="str">
        <f t="shared" ca="1" si="596"/>
        <v>+</v>
      </c>
      <c r="K496" s="1">
        <f t="shared" ca="1" si="597"/>
        <v>5</v>
      </c>
      <c r="L496" s="1">
        <f t="shared" ca="1" si="598"/>
        <v>5</v>
      </c>
      <c r="M496" s="1" t="str">
        <f t="shared" ca="1" si="599"/>
        <v>c</v>
      </c>
      <c r="N496" s="1" t="s">
        <v>32</v>
      </c>
      <c r="O496" s="7" t="s">
        <v>33</v>
      </c>
      <c r="P496" s="7" t="s">
        <v>34</v>
      </c>
      <c r="Q496" s="7"/>
      <c r="U496" s="1" t="s">
        <v>58</v>
      </c>
      <c r="V496" s="1">
        <f t="shared" ca="1" si="584"/>
        <v>0</v>
      </c>
      <c r="W496" s="1" t="str">
        <f t="shared" si="585"/>
        <v>(</v>
      </c>
      <c r="X496" s="1">
        <f t="shared" ca="1" si="608"/>
        <v>7</v>
      </c>
      <c r="Y496" s="1" t="str">
        <f t="shared" ca="1" si="586"/>
        <v>c</v>
      </c>
      <c r="Z496" s="1" t="str">
        <f t="shared" ca="1" si="587"/>
        <v>+</v>
      </c>
      <c r="AA496" s="1">
        <f t="shared" ca="1" si="609"/>
        <v>5</v>
      </c>
      <c r="AB496" s="1" t="str">
        <f t="shared" ca="1" si="610"/>
        <v>c</v>
      </c>
      <c r="AC496" s="1" t="str">
        <f t="shared" si="611"/>
        <v>)</v>
      </c>
      <c r="AD496" s="1" t="str">
        <f t="shared" si="612"/>
        <v>=</v>
      </c>
      <c r="AE496" s="2">
        <f t="shared" ca="1" si="588"/>
        <v>0</v>
      </c>
      <c r="AF496" s="2" t="str">
        <f t="shared" ca="1" si="605"/>
        <v/>
      </c>
      <c r="AG496" s="2" t="str">
        <f t="shared" ca="1" si="589"/>
        <v/>
      </c>
      <c r="AH496" s="2" t="str">
        <f t="shared" ca="1" si="606"/>
        <v/>
      </c>
      <c r="AI496" s="2" t="str">
        <f t="shared" ca="1" si="590"/>
        <v/>
      </c>
      <c r="AJ496" s="2" t="str">
        <f t="shared" ca="1" si="591"/>
        <v/>
      </c>
      <c r="AK496" s="2" t="str">
        <f t="shared" ca="1" si="607"/>
        <v/>
      </c>
    </row>
    <row r="497" spans="2:37" ht="30" customHeight="1">
      <c r="B497" s="1" t="s">
        <v>26</v>
      </c>
      <c r="C497" s="1">
        <f t="shared" ca="1" si="592"/>
        <v>10</v>
      </c>
      <c r="D497" s="1" t="s">
        <v>29</v>
      </c>
      <c r="E497" s="1">
        <f t="shared" ca="1" si="593"/>
        <v>2</v>
      </c>
      <c r="F497" s="1">
        <f t="shared" ca="1" si="594"/>
        <v>2</v>
      </c>
      <c r="G497" s="1">
        <f t="shared" ca="1" si="582"/>
        <v>9</v>
      </c>
      <c r="H497" s="1" t="str">
        <f t="shared" ca="1" si="583"/>
        <v>y</v>
      </c>
      <c r="I497" s="1">
        <f t="shared" ca="1" si="595"/>
        <v>1</v>
      </c>
      <c r="J497" s="1" t="str">
        <f t="shared" ca="1" si="596"/>
        <v>+</v>
      </c>
      <c r="K497" s="1">
        <f t="shared" ca="1" si="597"/>
        <v>4</v>
      </c>
      <c r="L497" s="1">
        <f t="shared" ca="1" si="598"/>
        <v>4</v>
      </c>
      <c r="M497" s="1" t="str">
        <f t="shared" ca="1" si="599"/>
        <v>y</v>
      </c>
      <c r="N497" s="1" t="s">
        <v>32</v>
      </c>
      <c r="O497" s="7" t="s">
        <v>33</v>
      </c>
      <c r="P497" s="7" t="s">
        <v>34</v>
      </c>
      <c r="Q497" s="7"/>
      <c r="U497" s="1" t="s">
        <v>59</v>
      </c>
      <c r="V497" s="1">
        <f t="shared" ca="1" si="584"/>
        <v>10</v>
      </c>
      <c r="W497" s="1" t="str">
        <f t="shared" si="585"/>
        <v>(</v>
      </c>
      <c r="X497" s="1">
        <f t="shared" ca="1" si="608"/>
        <v>2</v>
      </c>
      <c r="Y497" s="1" t="str">
        <f t="shared" ca="1" si="586"/>
        <v>y</v>
      </c>
      <c r="Z497" s="1" t="str">
        <f t="shared" ca="1" si="587"/>
        <v>+</v>
      </c>
      <c r="AA497" s="1">
        <f t="shared" ca="1" si="609"/>
        <v>4</v>
      </c>
      <c r="AB497" s="1" t="str">
        <f t="shared" ca="1" si="610"/>
        <v>y</v>
      </c>
      <c r="AC497" s="1" t="str">
        <f t="shared" si="611"/>
        <v>)</v>
      </c>
      <c r="AD497" s="1" t="str">
        <f t="shared" si="612"/>
        <v>=</v>
      </c>
      <c r="AE497" s="2" t="str">
        <f t="shared" ca="1" si="588"/>
        <v/>
      </c>
      <c r="AF497" s="2">
        <f t="shared" ca="1" si="605"/>
        <v>20</v>
      </c>
      <c r="AG497" s="2" t="str">
        <f t="shared" ca="1" si="589"/>
        <v>y</v>
      </c>
      <c r="AH497" s="2" t="str">
        <f t="shared" ca="1" si="606"/>
        <v>+</v>
      </c>
      <c r="AI497" s="2">
        <f t="shared" ca="1" si="590"/>
        <v>40</v>
      </c>
      <c r="AJ497" s="2" t="str">
        <f t="shared" ca="1" si="591"/>
        <v>y</v>
      </c>
      <c r="AK497" s="2" t="str">
        <f t="shared" ca="1" si="607"/>
        <v>= 60y</v>
      </c>
    </row>
    <row r="498" spans="2:37" ht="30" customHeight="1">
      <c r="B498" s="1" t="s">
        <v>27</v>
      </c>
      <c r="C498" s="1">
        <f t="shared" ca="1" si="592"/>
        <v>8</v>
      </c>
      <c r="D498" s="1" t="s">
        <v>29</v>
      </c>
      <c r="E498" s="1">
        <f t="shared" ca="1" si="593"/>
        <v>3</v>
      </c>
      <c r="F498" s="1">
        <f t="shared" ca="1" si="594"/>
        <v>3</v>
      </c>
      <c r="G498" s="1">
        <f t="shared" ca="1" si="582"/>
        <v>6</v>
      </c>
      <c r="H498" s="1" t="str">
        <f t="shared" ca="1" si="583"/>
        <v>f</v>
      </c>
      <c r="I498" s="1">
        <f t="shared" ca="1" si="595"/>
        <v>2</v>
      </c>
      <c r="J498" s="1" t="str">
        <f t="shared" ca="1" si="596"/>
        <v>-</v>
      </c>
      <c r="K498" s="1">
        <f t="shared" ca="1" si="597"/>
        <v>3</v>
      </c>
      <c r="L498" s="1">
        <f t="shared" ca="1" si="598"/>
        <v>3</v>
      </c>
      <c r="M498" s="1" t="str">
        <f t="shared" ca="1" si="599"/>
        <v>f</v>
      </c>
      <c r="N498" s="1" t="s">
        <v>32</v>
      </c>
      <c r="O498" s="7" t="s">
        <v>33</v>
      </c>
      <c r="P498" s="7" t="s">
        <v>34</v>
      </c>
      <c r="Q498" s="7"/>
      <c r="U498" s="1" t="s">
        <v>60</v>
      </c>
      <c r="V498" s="1">
        <f t="shared" ca="1" si="584"/>
        <v>8</v>
      </c>
      <c r="W498" s="1" t="str">
        <f t="shared" si="585"/>
        <v>(</v>
      </c>
      <c r="X498" s="1">
        <f t="shared" ca="1" si="608"/>
        <v>3</v>
      </c>
      <c r="Y498" s="1" t="str">
        <f t="shared" ca="1" si="586"/>
        <v>f</v>
      </c>
      <c r="Z498" s="1" t="str">
        <f t="shared" ca="1" si="587"/>
        <v>-</v>
      </c>
      <c r="AA498" s="1">
        <f t="shared" ca="1" si="609"/>
        <v>3</v>
      </c>
      <c r="AB498" s="1" t="str">
        <f t="shared" ca="1" si="610"/>
        <v>f</v>
      </c>
      <c r="AC498" s="1" t="str">
        <f t="shared" si="611"/>
        <v>)</v>
      </c>
      <c r="AD498" s="1" t="str">
        <f t="shared" si="612"/>
        <v>=</v>
      </c>
      <c r="AE498" s="2" t="str">
        <f t="shared" ca="1" si="588"/>
        <v/>
      </c>
      <c r="AF498" s="2">
        <f t="shared" ca="1" si="605"/>
        <v>24</v>
      </c>
      <c r="AG498" s="2" t="str">
        <f t="shared" ca="1" si="589"/>
        <v>f</v>
      </c>
      <c r="AH498" s="2" t="str">
        <f t="shared" ca="1" si="606"/>
        <v>-</v>
      </c>
      <c r="AI498" s="2">
        <f t="shared" ca="1" si="590"/>
        <v>24</v>
      </c>
      <c r="AJ498" s="2" t="str">
        <f t="shared" ca="1" si="591"/>
        <v>f</v>
      </c>
      <c r="AK498" s="2" t="str">
        <f t="shared" ca="1" si="607"/>
        <v>= 0</v>
      </c>
    </row>
    <row r="499" spans="2:37" ht="30" customHeight="1">
      <c r="B499" s="1" t="s">
        <v>28</v>
      </c>
      <c r="C499" s="1">
        <f t="shared" ca="1" si="592"/>
        <v>9</v>
      </c>
      <c r="D499" s="1" t="s">
        <v>29</v>
      </c>
      <c r="E499" s="1">
        <f t="shared" ca="1" si="593"/>
        <v>4</v>
      </c>
      <c r="F499" s="1">
        <f t="shared" ca="1" si="594"/>
        <v>4</v>
      </c>
      <c r="G499" s="1">
        <f t="shared" ca="1" si="582"/>
        <v>7</v>
      </c>
      <c r="H499" s="1" t="str">
        <f t="shared" ca="1" si="583"/>
        <v>g</v>
      </c>
      <c r="I499" s="1">
        <f t="shared" ca="1" si="595"/>
        <v>2</v>
      </c>
      <c r="J499" s="1" t="str">
        <f t="shared" ca="1" si="596"/>
        <v>-</v>
      </c>
      <c r="K499" s="1">
        <f ca="1">RANDBETWEEN(0,10)</f>
        <v>1</v>
      </c>
      <c r="L499" s="1" t="str">
        <f t="shared" ca="1" si="598"/>
        <v/>
      </c>
      <c r="M499" s="1" t="str">
        <f t="shared" ca="1" si="599"/>
        <v>g</v>
      </c>
      <c r="N499" s="1" t="s">
        <v>32</v>
      </c>
      <c r="O499" s="7" t="s">
        <v>33</v>
      </c>
      <c r="P499" s="7" t="s">
        <v>34</v>
      </c>
      <c r="Q499" s="7"/>
      <c r="U499" s="1" t="s">
        <v>61</v>
      </c>
      <c r="V499" s="1">
        <f t="shared" ca="1" si="584"/>
        <v>9</v>
      </c>
      <c r="W499" s="1" t="str">
        <f t="shared" si="585"/>
        <v>(</v>
      </c>
      <c r="X499" s="1">
        <f ca="1">F499</f>
        <v>4</v>
      </c>
      <c r="Y499" s="1" t="str">
        <f t="shared" ca="1" si="586"/>
        <v>g</v>
      </c>
      <c r="Z499" s="1" t="str">
        <f t="shared" ca="1" si="587"/>
        <v>-</v>
      </c>
      <c r="AA499" s="1" t="str">
        <f ca="1">L499</f>
        <v/>
      </c>
      <c r="AB499" s="1" t="str">
        <f ca="1">M499</f>
        <v>g</v>
      </c>
      <c r="AC499" s="1" t="str">
        <f>N499</f>
        <v>)</v>
      </c>
      <c r="AD499" s="1" t="str">
        <f>O499</f>
        <v>=</v>
      </c>
      <c r="AE499" s="2" t="str">
        <f t="shared" ca="1" si="588"/>
        <v/>
      </c>
      <c r="AF499" s="2">
        <f t="shared" ca="1" si="605"/>
        <v>36</v>
      </c>
      <c r="AG499" s="2" t="str">
        <f t="shared" ca="1" si="589"/>
        <v>g</v>
      </c>
      <c r="AH499" s="2" t="str">
        <f t="shared" ca="1" si="606"/>
        <v>-</v>
      </c>
      <c r="AI499" s="2">
        <f t="shared" ca="1" si="590"/>
        <v>9</v>
      </c>
      <c r="AJ499" s="2" t="str">
        <f t="shared" ca="1" si="591"/>
        <v>g</v>
      </c>
      <c r="AK499" s="2" t="str">
        <f t="shared" ca="1" si="607"/>
        <v>= 27g</v>
      </c>
    </row>
    <row r="500" spans="2:37" ht="30" customHeight="1">
      <c r="I500" s="11"/>
      <c r="J500" s="12"/>
      <c r="Z500" s="1"/>
      <c r="AK500" s="2"/>
    </row>
    <row r="501" spans="2:37" ht="30" customHeight="1">
      <c r="I501" s="11"/>
      <c r="J501" s="12"/>
      <c r="Z501" s="1"/>
    </row>
    <row r="502" spans="2:37" ht="30" customHeight="1">
      <c r="B502" s="25" t="str">
        <f>B477</f>
        <v>Distributivité simple</v>
      </c>
      <c r="C502" s="25"/>
      <c r="D502" s="25"/>
      <c r="E502" s="25"/>
      <c r="F502" s="25"/>
      <c r="G502" s="25"/>
      <c r="H502" s="25"/>
      <c r="I502" s="25"/>
      <c r="J502" s="25"/>
      <c r="K502" s="25"/>
      <c r="L502" s="4"/>
      <c r="M502" s="23" t="str">
        <f>M477</f>
        <v>10_</v>
      </c>
      <c r="N502" s="23"/>
      <c r="O502" s="23"/>
      <c r="P502" s="22">
        <f>P477+1</f>
        <v>21</v>
      </c>
      <c r="U502" s="25" t="str">
        <f>B502</f>
        <v>Distributivité simple</v>
      </c>
      <c r="V502" s="24"/>
      <c r="W502" s="24"/>
      <c r="X502" s="24"/>
      <c r="Y502" s="24"/>
      <c r="Z502" s="24"/>
      <c r="AA502" s="24"/>
      <c r="AB502" s="24"/>
      <c r="AC502" s="24"/>
      <c r="AD502" s="24"/>
      <c r="AE502" s="23" t="str">
        <f>M502</f>
        <v>10_</v>
      </c>
      <c r="AF502" s="23"/>
      <c r="AG502" s="27">
        <f>P502</f>
        <v>21</v>
      </c>
      <c r="AH502" s="27"/>
      <c r="AI502" s="27"/>
    </row>
    <row r="503" spans="2:37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4" t="str">
        <f>M478</f>
        <v>DATE:_________</v>
      </c>
      <c r="N503" s="24"/>
      <c r="O503" s="24"/>
      <c r="P503" s="24"/>
      <c r="U503" s="24"/>
      <c r="V503" s="25"/>
      <c r="W503" s="25"/>
      <c r="X503" s="25"/>
      <c r="Y503" s="25"/>
      <c r="Z503" s="25"/>
      <c r="AA503" s="25"/>
      <c r="AB503" s="25"/>
      <c r="AC503" s="4"/>
      <c r="AD503" s="4"/>
      <c r="AE503" s="4"/>
      <c r="AF503" s="4"/>
      <c r="AG503" s="4"/>
    </row>
    <row r="504" spans="2:37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4" t="str">
        <f>M479</f>
        <v>Classe:_________</v>
      </c>
      <c r="N504" s="24"/>
      <c r="O504" s="24"/>
      <c r="P504" s="24"/>
      <c r="U504" s="24" t="str">
        <f>U479</f>
        <v>CORRECTIONS</v>
      </c>
      <c r="V504" s="25"/>
      <c r="W504" s="25"/>
      <c r="X504" s="25"/>
      <c r="Y504" s="25"/>
      <c r="Z504" s="25"/>
      <c r="AA504" s="25"/>
      <c r="AB504" s="25"/>
      <c r="AC504" s="4"/>
      <c r="AD504" s="4"/>
      <c r="AE504" s="4"/>
      <c r="AF504" s="4"/>
      <c r="AG504" s="4"/>
    </row>
    <row r="505" spans="2:37" ht="30" customHeight="1">
      <c r="B505" s="1" t="s">
        <v>9</v>
      </c>
      <c r="C505" s="1">
        <f ca="1">RANDBETWEEN(0,10)</f>
        <v>5</v>
      </c>
      <c r="D505" s="1" t="s">
        <v>29</v>
      </c>
      <c r="E505" s="1">
        <f ca="1">RANDBETWEEN(0,10)</f>
        <v>0</v>
      </c>
      <c r="F505" s="1">
        <f ca="1">IF(E505=1,"",E505)</f>
        <v>0</v>
      </c>
      <c r="G505" s="1">
        <f t="shared" ref="G505:G524" ca="1" si="613">RANDBETWEEN(1,10)</f>
        <v>7</v>
      </c>
      <c r="H505" s="1" t="str">
        <f t="shared" ref="H505:H524" ca="1" si="614">LOOKUP(G505,$R$5:$R$14,$S$5:$S$14)</f>
        <v>g</v>
      </c>
      <c r="I505" s="1">
        <f ca="1">RANDBETWEEN(1,2)</f>
        <v>2</v>
      </c>
      <c r="J505" s="1" t="str">
        <f ca="1">IF(I505=1,"+","-")</f>
        <v>-</v>
      </c>
      <c r="K505" s="1">
        <f ca="1">RANDBETWEEN(0,10)</f>
        <v>2</v>
      </c>
      <c r="L505" s="1">
        <f ca="1">IF(K505=1,"",K505)</f>
        <v>2</v>
      </c>
      <c r="M505" s="1" t="str">
        <f ca="1">H505</f>
        <v>g</v>
      </c>
      <c r="N505" s="1" t="s">
        <v>32</v>
      </c>
      <c r="O505" s="7" t="s">
        <v>33</v>
      </c>
      <c r="P505" s="7" t="s">
        <v>34</v>
      </c>
      <c r="Q505" s="7"/>
      <c r="R505">
        <v>1</v>
      </c>
      <c r="S505" t="s">
        <v>0</v>
      </c>
      <c r="U505" s="1" t="s">
        <v>42</v>
      </c>
      <c r="V505" s="1">
        <f t="shared" ref="V505:V524" ca="1" si="615">C505</f>
        <v>5</v>
      </c>
      <c r="W505" s="1" t="str">
        <f t="shared" ref="W505:W524" si="616">D505</f>
        <v>(</v>
      </c>
      <c r="X505" s="1">
        <f ca="1">F505</f>
        <v>0</v>
      </c>
      <c r="Y505" s="1" t="str">
        <f t="shared" ref="Y505:Y524" ca="1" si="617">H505</f>
        <v>g</v>
      </c>
      <c r="Z505" s="1" t="str">
        <f t="shared" ref="Z505:Z524" ca="1" si="618">J505</f>
        <v>-</v>
      </c>
      <c r="AA505" s="1">
        <f ca="1">L505</f>
        <v>2</v>
      </c>
      <c r="AB505" s="1" t="str">
        <f ca="1">M505</f>
        <v>g</v>
      </c>
      <c r="AC505" s="1" t="str">
        <f>N505</f>
        <v>)</v>
      </c>
      <c r="AD505" s="1" t="str">
        <f>O505</f>
        <v>=</v>
      </c>
      <c r="AE505" s="2" t="str">
        <f t="shared" ref="AE505:AE524" ca="1" si="619">IF(C505=0,0,IF(AND(E505=0,K505=0),0,""))</f>
        <v/>
      </c>
      <c r="AF505" s="2" t="str">
        <f ca="1">IF(OR(C505=0,E505=0),"",IF(C505*E505=1,"",C505*E505))</f>
        <v/>
      </c>
      <c r="AG505" s="2" t="str">
        <f t="shared" ref="AG505:AG524" ca="1" si="620">IF(OR(C505=0,E505=0),"",H505)</f>
        <v/>
      </c>
      <c r="AH505" s="2" t="str">
        <f ca="1">IF(AE505=0,"",IF(OR(C505=0,E505=0),IF(I505=1,"","-"),IF(K505=0,"",J505)))</f>
        <v>-</v>
      </c>
      <c r="AI505" s="2">
        <f t="shared" ref="AI505:AI524" ca="1" si="621">IF(OR(C505=0,K505=0),"",IF(C505*K505=1,"",C505*K505))</f>
        <v>10</v>
      </c>
      <c r="AJ505" s="2" t="str">
        <f t="shared" ref="AJ505:AJ524" ca="1" si="622">IF(OR(C505=0,K505=0),"",M505)</f>
        <v>g</v>
      </c>
      <c r="AK505" s="2" t="str">
        <f ca="1">IF(AE505=0,"",IF(OR(AF505=0,AF505=""),"",IF(OR(AI505=0,AI505=""),"",IF(I505=2,IF(AF505-AI505=0,"="&amp;" "&amp;0,"="&amp;" "&amp;AF505-AI505&amp;AG505),IF(I505=1,"="&amp;" "&amp;AF505+AI505&amp;AG505,"="&amp;0)))))</f>
        <v/>
      </c>
    </row>
    <row r="506" spans="2:37" ht="30" customHeight="1">
      <c r="B506" s="1" t="s">
        <v>10</v>
      </c>
      <c r="C506" s="1">
        <f t="shared" ref="C506:C524" ca="1" si="623">RANDBETWEEN(0,10)</f>
        <v>10</v>
      </c>
      <c r="D506" s="1" t="s">
        <v>29</v>
      </c>
      <c r="E506" s="1">
        <f t="shared" ref="E506:E524" ca="1" si="624">RANDBETWEEN(0,10)</f>
        <v>8</v>
      </c>
      <c r="F506" s="1">
        <f t="shared" ref="F506:F524" ca="1" si="625">IF(E506=1,"",E506)</f>
        <v>8</v>
      </c>
      <c r="G506" s="1">
        <f t="shared" ca="1" si="613"/>
        <v>8</v>
      </c>
      <c r="H506" s="1" t="str">
        <f t="shared" ca="1" si="614"/>
        <v>h</v>
      </c>
      <c r="I506" s="1">
        <f t="shared" ref="I506:I524" ca="1" si="626">RANDBETWEEN(1,2)</f>
        <v>2</v>
      </c>
      <c r="J506" s="1" t="str">
        <f t="shared" ref="J506:J524" ca="1" si="627">IF(I506=1,"+","-")</f>
        <v>-</v>
      </c>
      <c r="K506" s="1">
        <f t="shared" ref="K506:K523" ca="1" si="628">RANDBETWEEN(0,10)</f>
        <v>7</v>
      </c>
      <c r="L506" s="1">
        <f t="shared" ref="L506:L524" ca="1" si="629">IF(K506=1,"",K506)</f>
        <v>7</v>
      </c>
      <c r="M506" s="1" t="str">
        <f t="shared" ref="M506:M524" ca="1" si="630">H506</f>
        <v>h</v>
      </c>
      <c r="N506" s="1" t="s">
        <v>32</v>
      </c>
      <c r="O506" s="7" t="s">
        <v>33</v>
      </c>
      <c r="P506" s="7" t="s">
        <v>34</v>
      </c>
      <c r="Q506" s="7"/>
      <c r="R506">
        <v>2</v>
      </c>
      <c r="S506" t="s">
        <v>1</v>
      </c>
      <c r="U506" s="1" t="s">
        <v>43</v>
      </c>
      <c r="V506" s="1">
        <f t="shared" ca="1" si="615"/>
        <v>10</v>
      </c>
      <c r="W506" s="1" t="str">
        <f t="shared" si="616"/>
        <v>(</v>
      </c>
      <c r="X506" s="1">
        <f t="shared" ref="X506:X514" ca="1" si="631">F506</f>
        <v>8</v>
      </c>
      <c r="Y506" s="1" t="str">
        <f t="shared" ca="1" si="617"/>
        <v>h</v>
      </c>
      <c r="Z506" s="1" t="str">
        <f t="shared" ca="1" si="618"/>
        <v>-</v>
      </c>
      <c r="AA506" s="1">
        <f t="shared" ref="AA506:AA514" ca="1" si="632">L506</f>
        <v>7</v>
      </c>
      <c r="AB506" s="1" t="str">
        <f t="shared" ref="AB506:AB514" ca="1" si="633">M506</f>
        <v>h</v>
      </c>
      <c r="AC506" s="1" t="str">
        <f t="shared" ref="AC506:AC514" si="634">N506</f>
        <v>)</v>
      </c>
      <c r="AD506" s="1" t="str">
        <f t="shared" ref="AD506:AD514" si="635">O506</f>
        <v>=</v>
      </c>
      <c r="AE506" s="2" t="str">
        <f t="shared" ca="1" si="619"/>
        <v/>
      </c>
      <c r="AF506" s="2">
        <f t="shared" ref="AF506:AF524" ca="1" si="636">IF(OR(C506=0,E506=0),"",IF(C506*E506=1,"",C506*E506))</f>
        <v>80</v>
      </c>
      <c r="AG506" s="2" t="str">
        <f t="shared" ca="1" si="620"/>
        <v>h</v>
      </c>
      <c r="AH506" s="2" t="str">
        <f t="shared" ref="AH506:AH524" ca="1" si="637">IF(AE506=0,"",IF(OR(C506=0,E506=0),IF(I506=1,"","-"),IF(K506=0,"",J506)))</f>
        <v>-</v>
      </c>
      <c r="AI506" s="2">
        <f t="shared" ca="1" si="621"/>
        <v>70</v>
      </c>
      <c r="AJ506" s="2" t="str">
        <f t="shared" ca="1" si="622"/>
        <v>h</v>
      </c>
      <c r="AK506" s="2" t="str">
        <f t="shared" ref="AK506:AK524" ca="1" si="638">IF(AE506=0,"",IF(OR(AF506=0,AF506=""),"",IF(OR(AI506=0,AI506=""),"",IF(I506=2,IF(AF506-AI506=0,"="&amp;" "&amp;0,"="&amp;" "&amp;AF506-AI506&amp;AG506),IF(I506=1,"="&amp;" "&amp;AF506+AI506&amp;AG506,"="&amp;0)))))</f>
        <v>= 10h</v>
      </c>
    </row>
    <row r="507" spans="2:37" ht="30" customHeight="1">
      <c r="B507" s="1" t="s">
        <v>11</v>
      </c>
      <c r="C507" s="1">
        <f t="shared" ca="1" si="623"/>
        <v>4</v>
      </c>
      <c r="D507" s="1" t="s">
        <v>29</v>
      </c>
      <c r="E507" s="1">
        <f t="shared" ca="1" si="624"/>
        <v>4</v>
      </c>
      <c r="F507" s="1">
        <f t="shared" ca="1" si="625"/>
        <v>4</v>
      </c>
      <c r="G507" s="1">
        <f t="shared" ca="1" si="613"/>
        <v>4</v>
      </c>
      <c r="H507" s="1" t="str">
        <f t="shared" ca="1" si="614"/>
        <v>z</v>
      </c>
      <c r="I507" s="1">
        <f t="shared" ca="1" si="626"/>
        <v>2</v>
      </c>
      <c r="J507" s="1" t="str">
        <f t="shared" ca="1" si="627"/>
        <v>-</v>
      </c>
      <c r="K507" s="1">
        <f t="shared" ca="1" si="628"/>
        <v>2</v>
      </c>
      <c r="L507" s="1">
        <f t="shared" ca="1" si="629"/>
        <v>2</v>
      </c>
      <c r="M507" s="1" t="str">
        <f t="shared" ca="1" si="630"/>
        <v>z</v>
      </c>
      <c r="N507" s="1" t="s">
        <v>32</v>
      </c>
      <c r="O507" s="7" t="s">
        <v>33</v>
      </c>
      <c r="P507" s="7" t="s">
        <v>34</v>
      </c>
      <c r="Q507" s="7"/>
      <c r="R507">
        <v>3</v>
      </c>
      <c r="S507" t="s">
        <v>2</v>
      </c>
      <c r="U507" s="1" t="s">
        <v>44</v>
      </c>
      <c r="V507" s="1">
        <f t="shared" ca="1" si="615"/>
        <v>4</v>
      </c>
      <c r="W507" s="1" t="str">
        <f t="shared" si="616"/>
        <v>(</v>
      </c>
      <c r="X507" s="1">
        <f t="shared" ca="1" si="631"/>
        <v>4</v>
      </c>
      <c r="Y507" s="1" t="str">
        <f t="shared" ca="1" si="617"/>
        <v>z</v>
      </c>
      <c r="Z507" s="1" t="str">
        <f t="shared" ca="1" si="618"/>
        <v>-</v>
      </c>
      <c r="AA507" s="1">
        <f t="shared" ca="1" si="632"/>
        <v>2</v>
      </c>
      <c r="AB507" s="1" t="str">
        <f t="shared" ca="1" si="633"/>
        <v>z</v>
      </c>
      <c r="AC507" s="1" t="str">
        <f t="shared" si="634"/>
        <v>)</v>
      </c>
      <c r="AD507" s="1" t="str">
        <f t="shared" si="635"/>
        <v>=</v>
      </c>
      <c r="AE507" s="2" t="str">
        <f t="shared" ca="1" si="619"/>
        <v/>
      </c>
      <c r="AF507" s="2">
        <f t="shared" ca="1" si="636"/>
        <v>16</v>
      </c>
      <c r="AG507" s="2" t="str">
        <f t="shared" ca="1" si="620"/>
        <v>z</v>
      </c>
      <c r="AH507" s="2" t="str">
        <f t="shared" ca="1" si="637"/>
        <v>-</v>
      </c>
      <c r="AI507" s="2">
        <f t="shared" ca="1" si="621"/>
        <v>8</v>
      </c>
      <c r="AJ507" s="2" t="str">
        <f t="shared" ca="1" si="622"/>
        <v>z</v>
      </c>
      <c r="AK507" s="2" t="str">
        <f t="shared" ca="1" si="638"/>
        <v>= 8z</v>
      </c>
    </row>
    <row r="508" spans="2:37" ht="30" customHeight="1">
      <c r="B508" s="1" t="s">
        <v>12</v>
      </c>
      <c r="C508" s="1">
        <f t="shared" ca="1" si="623"/>
        <v>7</v>
      </c>
      <c r="D508" s="1" t="s">
        <v>29</v>
      </c>
      <c r="E508" s="1">
        <f t="shared" ca="1" si="624"/>
        <v>5</v>
      </c>
      <c r="F508" s="1">
        <f t="shared" ca="1" si="625"/>
        <v>5</v>
      </c>
      <c r="G508" s="1">
        <f t="shared" ca="1" si="613"/>
        <v>4</v>
      </c>
      <c r="H508" s="1" t="str">
        <f t="shared" ca="1" si="614"/>
        <v>z</v>
      </c>
      <c r="I508" s="1">
        <f t="shared" ca="1" si="626"/>
        <v>2</v>
      </c>
      <c r="J508" s="1" t="str">
        <f t="shared" ca="1" si="627"/>
        <v>-</v>
      </c>
      <c r="K508" s="1">
        <f t="shared" ca="1" si="628"/>
        <v>5</v>
      </c>
      <c r="L508" s="1">
        <f t="shared" ca="1" si="629"/>
        <v>5</v>
      </c>
      <c r="M508" s="1" t="str">
        <f t="shared" ca="1" si="630"/>
        <v>z</v>
      </c>
      <c r="N508" s="1" t="s">
        <v>32</v>
      </c>
      <c r="O508" s="7" t="s">
        <v>33</v>
      </c>
      <c r="P508" s="7" t="s">
        <v>34</v>
      </c>
      <c r="Q508" s="7"/>
      <c r="R508">
        <v>4</v>
      </c>
      <c r="S508" t="s">
        <v>3</v>
      </c>
      <c r="U508" s="1" t="s">
        <v>45</v>
      </c>
      <c r="V508" s="1">
        <f t="shared" ca="1" si="615"/>
        <v>7</v>
      </c>
      <c r="W508" s="1" t="str">
        <f t="shared" si="616"/>
        <v>(</v>
      </c>
      <c r="X508" s="1">
        <f t="shared" ca="1" si="631"/>
        <v>5</v>
      </c>
      <c r="Y508" s="1" t="str">
        <f t="shared" ca="1" si="617"/>
        <v>z</v>
      </c>
      <c r="Z508" s="1" t="str">
        <f t="shared" ca="1" si="618"/>
        <v>-</v>
      </c>
      <c r="AA508" s="1">
        <f t="shared" ca="1" si="632"/>
        <v>5</v>
      </c>
      <c r="AB508" s="1" t="str">
        <f t="shared" ca="1" si="633"/>
        <v>z</v>
      </c>
      <c r="AC508" s="1" t="str">
        <f t="shared" si="634"/>
        <v>)</v>
      </c>
      <c r="AD508" s="1" t="str">
        <f t="shared" si="635"/>
        <v>=</v>
      </c>
      <c r="AE508" s="2" t="str">
        <f t="shared" ca="1" si="619"/>
        <v/>
      </c>
      <c r="AF508" s="2">
        <f t="shared" ca="1" si="636"/>
        <v>35</v>
      </c>
      <c r="AG508" s="2" t="str">
        <f t="shared" ca="1" si="620"/>
        <v>z</v>
      </c>
      <c r="AH508" s="2" t="str">
        <f t="shared" ca="1" si="637"/>
        <v>-</v>
      </c>
      <c r="AI508" s="2">
        <f t="shared" ca="1" si="621"/>
        <v>35</v>
      </c>
      <c r="AJ508" s="2" t="str">
        <f t="shared" ca="1" si="622"/>
        <v>z</v>
      </c>
      <c r="AK508" s="2" t="str">
        <f t="shared" ca="1" si="638"/>
        <v>= 0</v>
      </c>
    </row>
    <row r="509" spans="2:37" ht="30" customHeight="1">
      <c r="B509" s="1" t="s">
        <v>13</v>
      </c>
      <c r="C509" s="1">
        <f t="shared" ca="1" si="623"/>
        <v>1</v>
      </c>
      <c r="D509" s="1" t="s">
        <v>29</v>
      </c>
      <c r="E509" s="1">
        <f t="shared" ca="1" si="624"/>
        <v>4</v>
      </c>
      <c r="F509" s="1">
        <f t="shared" ca="1" si="625"/>
        <v>4</v>
      </c>
      <c r="G509" s="1">
        <f t="shared" ca="1" si="613"/>
        <v>9</v>
      </c>
      <c r="H509" s="1" t="str">
        <f t="shared" ca="1" si="614"/>
        <v>y</v>
      </c>
      <c r="I509" s="1">
        <f t="shared" ca="1" si="626"/>
        <v>2</v>
      </c>
      <c r="J509" s="1" t="str">
        <f t="shared" ca="1" si="627"/>
        <v>-</v>
      </c>
      <c r="K509" s="1">
        <f t="shared" ca="1" si="628"/>
        <v>5</v>
      </c>
      <c r="L509" s="1">
        <f t="shared" ca="1" si="629"/>
        <v>5</v>
      </c>
      <c r="M509" s="1" t="str">
        <f t="shared" ca="1" si="630"/>
        <v>y</v>
      </c>
      <c r="N509" s="1" t="s">
        <v>32</v>
      </c>
      <c r="O509" s="7" t="s">
        <v>33</v>
      </c>
      <c r="P509" s="7" t="s">
        <v>34</v>
      </c>
      <c r="Q509" s="7"/>
      <c r="R509">
        <v>5</v>
      </c>
      <c r="S509" t="s">
        <v>4</v>
      </c>
      <c r="U509" s="1" t="s">
        <v>46</v>
      </c>
      <c r="V509" s="1">
        <f t="shared" ca="1" si="615"/>
        <v>1</v>
      </c>
      <c r="W509" s="1" t="str">
        <f t="shared" si="616"/>
        <v>(</v>
      </c>
      <c r="X509" s="1">
        <f t="shared" ca="1" si="631"/>
        <v>4</v>
      </c>
      <c r="Y509" s="1" t="str">
        <f t="shared" ca="1" si="617"/>
        <v>y</v>
      </c>
      <c r="Z509" s="1" t="str">
        <f t="shared" ca="1" si="618"/>
        <v>-</v>
      </c>
      <c r="AA509" s="1">
        <f t="shared" ca="1" si="632"/>
        <v>5</v>
      </c>
      <c r="AB509" s="1" t="str">
        <f t="shared" ca="1" si="633"/>
        <v>y</v>
      </c>
      <c r="AC509" s="1" t="str">
        <f t="shared" si="634"/>
        <v>)</v>
      </c>
      <c r="AD509" s="1" t="str">
        <f t="shared" si="635"/>
        <v>=</v>
      </c>
      <c r="AE509" s="2" t="str">
        <f t="shared" ca="1" si="619"/>
        <v/>
      </c>
      <c r="AF509" s="2">
        <f t="shared" ca="1" si="636"/>
        <v>4</v>
      </c>
      <c r="AG509" s="2" t="str">
        <f t="shared" ca="1" si="620"/>
        <v>y</v>
      </c>
      <c r="AH509" s="2" t="str">
        <f t="shared" ca="1" si="637"/>
        <v>-</v>
      </c>
      <c r="AI509" s="2">
        <f t="shared" ca="1" si="621"/>
        <v>5</v>
      </c>
      <c r="AJ509" s="2" t="str">
        <f t="shared" ca="1" si="622"/>
        <v>y</v>
      </c>
      <c r="AK509" s="2" t="str">
        <f t="shared" ca="1" si="638"/>
        <v>= -1y</v>
      </c>
    </row>
    <row r="510" spans="2:37" ht="30" customHeight="1">
      <c r="B510" s="1" t="s">
        <v>14</v>
      </c>
      <c r="C510" s="1">
        <f t="shared" ca="1" si="623"/>
        <v>4</v>
      </c>
      <c r="D510" s="1" t="s">
        <v>29</v>
      </c>
      <c r="E510" s="1">
        <f t="shared" ca="1" si="624"/>
        <v>10</v>
      </c>
      <c r="F510" s="1">
        <f t="shared" ca="1" si="625"/>
        <v>10</v>
      </c>
      <c r="G510" s="1">
        <f t="shared" ca="1" si="613"/>
        <v>10</v>
      </c>
      <c r="H510" s="1" t="str">
        <f t="shared" ca="1" si="614"/>
        <v>c</v>
      </c>
      <c r="I510" s="1">
        <f t="shared" ca="1" si="626"/>
        <v>1</v>
      </c>
      <c r="J510" s="1" t="str">
        <f t="shared" ca="1" si="627"/>
        <v>+</v>
      </c>
      <c r="K510" s="1">
        <f t="shared" ca="1" si="628"/>
        <v>0</v>
      </c>
      <c r="L510" s="1">
        <f t="shared" ca="1" si="629"/>
        <v>0</v>
      </c>
      <c r="M510" s="1" t="str">
        <f t="shared" ca="1" si="630"/>
        <v>c</v>
      </c>
      <c r="N510" s="1" t="s">
        <v>32</v>
      </c>
      <c r="O510" s="7" t="s">
        <v>33</v>
      </c>
      <c r="P510" s="7" t="s">
        <v>34</v>
      </c>
      <c r="Q510" s="7"/>
      <c r="R510">
        <v>6</v>
      </c>
      <c r="S510" t="s">
        <v>5</v>
      </c>
      <c r="U510" s="1" t="s">
        <v>47</v>
      </c>
      <c r="V510" s="1">
        <f t="shared" ca="1" si="615"/>
        <v>4</v>
      </c>
      <c r="W510" s="1" t="str">
        <f t="shared" si="616"/>
        <v>(</v>
      </c>
      <c r="X510" s="1">
        <f t="shared" ca="1" si="631"/>
        <v>10</v>
      </c>
      <c r="Y510" s="1" t="str">
        <f t="shared" ca="1" si="617"/>
        <v>c</v>
      </c>
      <c r="Z510" s="1" t="str">
        <f t="shared" ca="1" si="618"/>
        <v>+</v>
      </c>
      <c r="AA510" s="1">
        <f t="shared" ca="1" si="632"/>
        <v>0</v>
      </c>
      <c r="AB510" s="1" t="str">
        <f t="shared" ca="1" si="633"/>
        <v>c</v>
      </c>
      <c r="AC510" s="1" t="str">
        <f t="shared" si="634"/>
        <v>)</v>
      </c>
      <c r="AD510" s="1" t="str">
        <f t="shared" si="635"/>
        <v>=</v>
      </c>
      <c r="AE510" s="2" t="str">
        <f t="shared" ca="1" si="619"/>
        <v/>
      </c>
      <c r="AF510" s="2">
        <f t="shared" ca="1" si="636"/>
        <v>40</v>
      </c>
      <c r="AG510" s="2" t="str">
        <f t="shared" ca="1" si="620"/>
        <v>c</v>
      </c>
      <c r="AH510" s="2" t="str">
        <f t="shared" ca="1" si="637"/>
        <v/>
      </c>
      <c r="AI510" s="2" t="str">
        <f t="shared" ca="1" si="621"/>
        <v/>
      </c>
      <c r="AJ510" s="2" t="str">
        <f t="shared" ca="1" si="622"/>
        <v/>
      </c>
      <c r="AK510" s="2" t="str">
        <f t="shared" ca="1" si="638"/>
        <v/>
      </c>
    </row>
    <row r="511" spans="2:37" ht="30" customHeight="1">
      <c r="B511" s="1" t="s">
        <v>15</v>
      </c>
      <c r="C511" s="1">
        <f t="shared" ca="1" si="623"/>
        <v>0</v>
      </c>
      <c r="D511" s="1" t="s">
        <v>29</v>
      </c>
      <c r="E511" s="1">
        <f t="shared" ca="1" si="624"/>
        <v>6</v>
      </c>
      <c r="F511" s="1">
        <f t="shared" ca="1" si="625"/>
        <v>6</v>
      </c>
      <c r="G511" s="1">
        <f t="shared" ca="1" si="613"/>
        <v>7</v>
      </c>
      <c r="H511" s="1" t="str">
        <f t="shared" ca="1" si="614"/>
        <v>g</v>
      </c>
      <c r="I511" s="1">
        <f t="shared" ca="1" si="626"/>
        <v>2</v>
      </c>
      <c r="J511" s="1" t="str">
        <f t="shared" ca="1" si="627"/>
        <v>-</v>
      </c>
      <c r="K511" s="1">
        <f t="shared" ca="1" si="628"/>
        <v>4</v>
      </c>
      <c r="L511" s="1">
        <f t="shared" ca="1" si="629"/>
        <v>4</v>
      </c>
      <c r="M511" s="1" t="str">
        <f t="shared" ca="1" si="630"/>
        <v>g</v>
      </c>
      <c r="N511" s="1" t="s">
        <v>32</v>
      </c>
      <c r="O511" s="7" t="s">
        <v>33</v>
      </c>
      <c r="P511" s="7" t="s">
        <v>34</v>
      </c>
      <c r="Q511" s="7"/>
      <c r="R511">
        <v>7</v>
      </c>
      <c r="S511" t="s">
        <v>6</v>
      </c>
      <c r="U511" s="1" t="s">
        <v>48</v>
      </c>
      <c r="V511" s="1">
        <f t="shared" ca="1" si="615"/>
        <v>0</v>
      </c>
      <c r="W511" s="1" t="str">
        <f t="shared" si="616"/>
        <v>(</v>
      </c>
      <c r="X511" s="1">
        <f t="shared" ca="1" si="631"/>
        <v>6</v>
      </c>
      <c r="Y511" s="1" t="str">
        <f t="shared" ca="1" si="617"/>
        <v>g</v>
      </c>
      <c r="Z511" s="1" t="str">
        <f t="shared" ca="1" si="618"/>
        <v>-</v>
      </c>
      <c r="AA511" s="1">
        <f t="shared" ca="1" si="632"/>
        <v>4</v>
      </c>
      <c r="AB511" s="1" t="str">
        <f t="shared" ca="1" si="633"/>
        <v>g</v>
      </c>
      <c r="AC511" s="1" t="str">
        <f t="shared" si="634"/>
        <v>)</v>
      </c>
      <c r="AD511" s="1" t="str">
        <f t="shared" si="635"/>
        <v>=</v>
      </c>
      <c r="AE511" s="2">
        <f t="shared" ca="1" si="619"/>
        <v>0</v>
      </c>
      <c r="AF511" s="2" t="str">
        <f t="shared" ca="1" si="636"/>
        <v/>
      </c>
      <c r="AG511" s="2" t="str">
        <f t="shared" ca="1" si="620"/>
        <v/>
      </c>
      <c r="AH511" s="2" t="str">
        <f t="shared" ca="1" si="637"/>
        <v/>
      </c>
      <c r="AI511" s="2" t="str">
        <f t="shared" ca="1" si="621"/>
        <v/>
      </c>
      <c r="AJ511" s="2" t="str">
        <f t="shared" ca="1" si="622"/>
        <v/>
      </c>
      <c r="AK511" s="2" t="str">
        <f t="shared" ca="1" si="638"/>
        <v/>
      </c>
    </row>
    <row r="512" spans="2:37" ht="30" customHeight="1">
      <c r="B512" s="1" t="s">
        <v>16</v>
      </c>
      <c r="C512" s="1">
        <f t="shared" ca="1" si="623"/>
        <v>10</v>
      </c>
      <c r="D512" s="1" t="s">
        <v>29</v>
      </c>
      <c r="E512" s="1">
        <f t="shared" ca="1" si="624"/>
        <v>3</v>
      </c>
      <c r="F512" s="1">
        <f t="shared" ca="1" si="625"/>
        <v>3</v>
      </c>
      <c r="G512" s="1">
        <f t="shared" ca="1" si="613"/>
        <v>1</v>
      </c>
      <c r="H512" s="1" t="str">
        <f t="shared" ca="1" si="614"/>
        <v>a</v>
      </c>
      <c r="I512" s="1">
        <f t="shared" ca="1" si="626"/>
        <v>2</v>
      </c>
      <c r="J512" s="1" t="str">
        <f t="shared" ca="1" si="627"/>
        <v>-</v>
      </c>
      <c r="K512" s="1">
        <f t="shared" ca="1" si="628"/>
        <v>7</v>
      </c>
      <c r="L512" s="1">
        <f t="shared" ca="1" si="629"/>
        <v>7</v>
      </c>
      <c r="M512" s="1" t="str">
        <f t="shared" ca="1" si="630"/>
        <v>a</v>
      </c>
      <c r="N512" s="1" t="s">
        <v>32</v>
      </c>
      <c r="O512" s="7" t="s">
        <v>33</v>
      </c>
      <c r="P512" s="7" t="s">
        <v>34</v>
      </c>
      <c r="Q512" s="7"/>
      <c r="R512">
        <v>8</v>
      </c>
      <c r="S512" t="s">
        <v>7</v>
      </c>
      <c r="U512" s="1" t="s">
        <v>49</v>
      </c>
      <c r="V512" s="1">
        <f t="shared" ca="1" si="615"/>
        <v>10</v>
      </c>
      <c r="W512" s="1" t="str">
        <f t="shared" si="616"/>
        <v>(</v>
      </c>
      <c r="X512" s="1">
        <f t="shared" ca="1" si="631"/>
        <v>3</v>
      </c>
      <c r="Y512" s="1" t="str">
        <f t="shared" ca="1" si="617"/>
        <v>a</v>
      </c>
      <c r="Z512" s="1" t="str">
        <f t="shared" ca="1" si="618"/>
        <v>-</v>
      </c>
      <c r="AA512" s="1">
        <f t="shared" ca="1" si="632"/>
        <v>7</v>
      </c>
      <c r="AB512" s="1" t="str">
        <f t="shared" ca="1" si="633"/>
        <v>a</v>
      </c>
      <c r="AC512" s="1" t="str">
        <f t="shared" si="634"/>
        <v>)</v>
      </c>
      <c r="AD512" s="1" t="str">
        <f t="shared" si="635"/>
        <v>=</v>
      </c>
      <c r="AE512" s="2" t="str">
        <f t="shared" ca="1" si="619"/>
        <v/>
      </c>
      <c r="AF512" s="2">
        <f t="shared" ca="1" si="636"/>
        <v>30</v>
      </c>
      <c r="AG512" s="2" t="str">
        <f t="shared" ca="1" si="620"/>
        <v>a</v>
      </c>
      <c r="AH512" s="2" t="str">
        <f t="shared" ca="1" si="637"/>
        <v>-</v>
      </c>
      <c r="AI512" s="2">
        <f t="shared" ca="1" si="621"/>
        <v>70</v>
      </c>
      <c r="AJ512" s="2" t="str">
        <f t="shared" ca="1" si="622"/>
        <v>a</v>
      </c>
      <c r="AK512" s="2" t="str">
        <f t="shared" ca="1" si="638"/>
        <v>= -40a</v>
      </c>
    </row>
    <row r="513" spans="2:37" ht="30" customHeight="1">
      <c r="B513" s="1" t="s">
        <v>17</v>
      </c>
      <c r="C513" s="1">
        <f t="shared" ca="1" si="623"/>
        <v>8</v>
      </c>
      <c r="D513" s="1" t="s">
        <v>29</v>
      </c>
      <c r="E513" s="1">
        <f t="shared" ca="1" si="624"/>
        <v>4</v>
      </c>
      <c r="F513" s="1">
        <f t="shared" ca="1" si="625"/>
        <v>4</v>
      </c>
      <c r="G513" s="1">
        <f t="shared" ca="1" si="613"/>
        <v>9</v>
      </c>
      <c r="H513" s="1" t="str">
        <f t="shared" ca="1" si="614"/>
        <v>y</v>
      </c>
      <c r="I513" s="1">
        <f t="shared" ca="1" si="626"/>
        <v>1</v>
      </c>
      <c r="J513" s="1" t="str">
        <f t="shared" ca="1" si="627"/>
        <v>+</v>
      </c>
      <c r="K513" s="1">
        <f t="shared" ca="1" si="628"/>
        <v>2</v>
      </c>
      <c r="L513" s="1">
        <f t="shared" ca="1" si="629"/>
        <v>2</v>
      </c>
      <c r="M513" s="1" t="str">
        <f t="shared" ca="1" si="630"/>
        <v>y</v>
      </c>
      <c r="N513" s="1" t="s">
        <v>32</v>
      </c>
      <c r="O513" s="7" t="s">
        <v>33</v>
      </c>
      <c r="P513" s="7" t="s">
        <v>34</v>
      </c>
      <c r="Q513" s="7"/>
      <c r="R513">
        <v>9</v>
      </c>
      <c r="S513" t="s">
        <v>8</v>
      </c>
      <c r="U513" s="1" t="s">
        <v>50</v>
      </c>
      <c r="V513" s="1">
        <f t="shared" ca="1" si="615"/>
        <v>8</v>
      </c>
      <c r="W513" s="1" t="str">
        <f t="shared" si="616"/>
        <v>(</v>
      </c>
      <c r="X513" s="1">
        <f t="shared" ca="1" si="631"/>
        <v>4</v>
      </c>
      <c r="Y513" s="1" t="str">
        <f t="shared" ca="1" si="617"/>
        <v>y</v>
      </c>
      <c r="Z513" s="1" t="str">
        <f t="shared" ca="1" si="618"/>
        <v>+</v>
      </c>
      <c r="AA513" s="1">
        <f t="shared" ca="1" si="632"/>
        <v>2</v>
      </c>
      <c r="AB513" s="1" t="str">
        <f t="shared" ca="1" si="633"/>
        <v>y</v>
      </c>
      <c r="AC513" s="1" t="str">
        <f t="shared" si="634"/>
        <v>)</v>
      </c>
      <c r="AD513" s="1" t="str">
        <f t="shared" si="635"/>
        <v>=</v>
      </c>
      <c r="AE513" s="2" t="str">
        <f t="shared" ca="1" si="619"/>
        <v/>
      </c>
      <c r="AF513" s="2">
        <f t="shared" ca="1" si="636"/>
        <v>32</v>
      </c>
      <c r="AG513" s="2" t="str">
        <f t="shared" ca="1" si="620"/>
        <v>y</v>
      </c>
      <c r="AH513" s="2" t="str">
        <f t="shared" ca="1" si="637"/>
        <v>+</v>
      </c>
      <c r="AI513" s="2">
        <f t="shared" ca="1" si="621"/>
        <v>16</v>
      </c>
      <c r="AJ513" s="2" t="str">
        <f t="shared" ca="1" si="622"/>
        <v>y</v>
      </c>
      <c r="AK513" s="2" t="str">
        <f t="shared" ca="1" si="638"/>
        <v>= 48y</v>
      </c>
    </row>
    <row r="514" spans="2:37" ht="30" customHeight="1">
      <c r="B514" s="1" t="s">
        <v>18</v>
      </c>
      <c r="C514" s="1">
        <f t="shared" ca="1" si="623"/>
        <v>2</v>
      </c>
      <c r="D514" s="1" t="s">
        <v>29</v>
      </c>
      <c r="E514" s="1">
        <f t="shared" ca="1" si="624"/>
        <v>8</v>
      </c>
      <c r="F514" s="1">
        <f t="shared" ca="1" si="625"/>
        <v>8</v>
      </c>
      <c r="G514" s="1">
        <f t="shared" ca="1" si="613"/>
        <v>9</v>
      </c>
      <c r="H514" s="1" t="str">
        <f t="shared" ca="1" si="614"/>
        <v>y</v>
      </c>
      <c r="I514" s="1">
        <f t="shared" ca="1" si="626"/>
        <v>2</v>
      </c>
      <c r="J514" s="1" t="str">
        <f t="shared" ca="1" si="627"/>
        <v>-</v>
      </c>
      <c r="K514" s="1">
        <f t="shared" ca="1" si="628"/>
        <v>5</v>
      </c>
      <c r="L514" s="1">
        <f t="shared" ca="1" si="629"/>
        <v>5</v>
      </c>
      <c r="M514" s="1" t="str">
        <f t="shared" ca="1" si="630"/>
        <v>y</v>
      </c>
      <c r="N514" s="1" t="s">
        <v>32</v>
      </c>
      <c r="O514" s="7" t="s">
        <v>33</v>
      </c>
      <c r="P514" s="7" t="s">
        <v>34</v>
      </c>
      <c r="Q514" s="7"/>
      <c r="R514">
        <v>10</v>
      </c>
      <c r="S514" t="s">
        <v>31</v>
      </c>
      <c r="U514" s="1" t="s">
        <v>51</v>
      </c>
      <c r="V514" s="1">
        <f t="shared" ca="1" si="615"/>
        <v>2</v>
      </c>
      <c r="W514" s="1" t="str">
        <f t="shared" si="616"/>
        <v>(</v>
      </c>
      <c r="X514" s="1">
        <f t="shared" ca="1" si="631"/>
        <v>8</v>
      </c>
      <c r="Y514" s="1" t="str">
        <f t="shared" ca="1" si="617"/>
        <v>y</v>
      </c>
      <c r="Z514" s="1" t="str">
        <f t="shared" ca="1" si="618"/>
        <v>-</v>
      </c>
      <c r="AA514" s="1">
        <f t="shared" ca="1" si="632"/>
        <v>5</v>
      </c>
      <c r="AB514" s="1" t="str">
        <f t="shared" ca="1" si="633"/>
        <v>y</v>
      </c>
      <c r="AC514" s="1" t="str">
        <f t="shared" si="634"/>
        <v>)</v>
      </c>
      <c r="AD514" s="1" t="str">
        <f t="shared" si="635"/>
        <v>=</v>
      </c>
      <c r="AE514" s="2" t="str">
        <f t="shared" ca="1" si="619"/>
        <v/>
      </c>
      <c r="AF514" s="2">
        <f t="shared" ca="1" si="636"/>
        <v>16</v>
      </c>
      <c r="AG514" s="2" t="str">
        <f t="shared" ca="1" si="620"/>
        <v>y</v>
      </c>
      <c r="AH514" s="2" t="str">
        <f t="shared" ca="1" si="637"/>
        <v>-</v>
      </c>
      <c r="AI514" s="2">
        <f t="shared" ca="1" si="621"/>
        <v>10</v>
      </c>
      <c r="AJ514" s="2" t="str">
        <f t="shared" ca="1" si="622"/>
        <v>y</v>
      </c>
      <c r="AK514" s="2" t="str">
        <f t="shared" ca="1" si="638"/>
        <v>= 6y</v>
      </c>
    </row>
    <row r="515" spans="2:37" ht="30" customHeight="1">
      <c r="B515" s="1" t="s">
        <v>19</v>
      </c>
      <c r="C515" s="1">
        <f t="shared" ca="1" si="623"/>
        <v>0</v>
      </c>
      <c r="D515" s="1" t="s">
        <v>29</v>
      </c>
      <c r="E515" s="1">
        <f t="shared" ca="1" si="624"/>
        <v>8</v>
      </c>
      <c r="F515" s="1">
        <f t="shared" ca="1" si="625"/>
        <v>8</v>
      </c>
      <c r="G515" s="1">
        <f t="shared" ca="1" si="613"/>
        <v>5</v>
      </c>
      <c r="H515" s="1" t="str">
        <f t="shared" ca="1" si="614"/>
        <v>e</v>
      </c>
      <c r="I515" s="1">
        <f t="shared" ca="1" si="626"/>
        <v>2</v>
      </c>
      <c r="J515" s="1" t="str">
        <f t="shared" ca="1" si="627"/>
        <v>-</v>
      </c>
      <c r="K515" s="1">
        <f t="shared" ca="1" si="628"/>
        <v>4</v>
      </c>
      <c r="L515" s="1">
        <f t="shared" ca="1" si="629"/>
        <v>4</v>
      </c>
      <c r="M515" s="1" t="str">
        <f t="shared" ca="1" si="630"/>
        <v>e</v>
      </c>
      <c r="N515" s="1" t="s">
        <v>32</v>
      </c>
      <c r="O515" s="7" t="s">
        <v>33</v>
      </c>
      <c r="P515" s="7" t="s">
        <v>34</v>
      </c>
      <c r="Q515" s="7"/>
      <c r="U515" s="1" t="s">
        <v>52</v>
      </c>
      <c r="V515" s="1">
        <f t="shared" ca="1" si="615"/>
        <v>0</v>
      </c>
      <c r="W515" s="1" t="str">
        <f t="shared" si="616"/>
        <v>(</v>
      </c>
      <c r="X515" s="1">
        <f ca="1">F515</f>
        <v>8</v>
      </c>
      <c r="Y515" s="1" t="str">
        <f t="shared" ca="1" si="617"/>
        <v>e</v>
      </c>
      <c r="Z515" s="1" t="str">
        <f t="shared" ca="1" si="618"/>
        <v>-</v>
      </c>
      <c r="AA515" s="1">
        <f ca="1">L515</f>
        <v>4</v>
      </c>
      <c r="AB515" s="1" t="str">
        <f ca="1">M515</f>
        <v>e</v>
      </c>
      <c r="AC515" s="1" t="str">
        <f>N515</f>
        <v>)</v>
      </c>
      <c r="AD515" s="1" t="str">
        <f>O515</f>
        <v>=</v>
      </c>
      <c r="AE515" s="2">
        <f t="shared" ca="1" si="619"/>
        <v>0</v>
      </c>
      <c r="AF515" s="2" t="str">
        <f t="shared" ca="1" si="636"/>
        <v/>
      </c>
      <c r="AG515" s="2" t="str">
        <f t="shared" ca="1" si="620"/>
        <v/>
      </c>
      <c r="AH515" s="2" t="str">
        <f t="shared" ca="1" si="637"/>
        <v/>
      </c>
      <c r="AI515" s="2" t="str">
        <f t="shared" ca="1" si="621"/>
        <v/>
      </c>
      <c r="AJ515" s="2" t="str">
        <f t="shared" ca="1" si="622"/>
        <v/>
      </c>
      <c r="AK515" s="2" t="str">
        <f t="shared" ca="1" si="638"/>
        <v/>
      </c>
    </row>
    <row r="516" spans="2:37" ht="30" customHeight="1">
      <c r="B516" s="1" t="s">
        <v>20</v>
      </c>
      <c r="C516" s="1">
        <f t="shared" ca="1" si="623"/>
        <v>9</v>
      </c>
      <c r="D516" s="1" t="s">
        <v>29</v>
      </c>
      <c r="E516" s="1">
        <f t="shared" ca="1" si="624"/>
        <v>1</v>
      </c>
      <c r="F516" s="1" t="str">
        <f t="shared" ca="1" si="625"/>
        <v/>
      </c>
      <c r="G516" s="1">
        <f t="shared" ca="1" si="613"/>
        <v>3</v>
      </c>
      <c r="H516" s="1" t="str">
        <f t="shared" ca="1" si="614"/>
        <v>d</v>
      </c>
      <c r="I516" s="1">
        <f t="shared" ca="1" si="626"/>
        <v>1</v>
      </c>
      <c r="J516" s="1" t="str">
        <f t="shared" ca="1" si="627"/>
        <v>+</v>
      </c>
      <c r="K516" s="1">
        <f t="shared" ca="1" si="628"/>
        <v>0</v>
      </c>
      <c r="L516" s="1">
        <f t="shared" ca="1" si="629"/>
        <v>0</v>
      </c>
      <c r="M516" s="1" t="str">
        <f t="shared" ca="1" si="630"/>
        <v>d</v>
      </c>
      <c r="N516" s="1" t="s">
        <v>32</v>
      </c>
      <c r="O516" s="7" t="s">
        <v>33</v>
      </c>
      <c r="P516" s="7" t="s">
        <v>34</v>
      </c>
      <c r="Q516" s="7"/>
      <c r="U516" s="1" t="s">
        <v>53</v>
      </c>
      <c r="V516" s="1">
        <f t="shared" ca="1" si="615"/>
        <v>9</v>
      </c>
      <c r="W516" s="1" t="str">
        <f t="shared" si="616"/>
        <v>(</v>
      </c>
      <c r="X516" s="1" t="str">
        <f t="shared" ref="X516:X523" ca="1" si="639">F516</f>
        <v/>
      </c>
      <c r="Y516" s="1" t="str">
        <f t="shared" ca="1" si="617"/>
        <v>d</v>
      </c>
      <c r="Z516" s="1" t="str">
        <f t="shared" ca="1" si="618"/>
        <v>+</v>
      </c>
      <c r="AA516" s="1">
        <f t="shared" ref="AA516:AA523" ca="1" si="640">L516</f>
        <v>0</v>
      </c>
      <c r="AB516" s="1" t="str">
        <f t="shared" ref="AB516:AB523" ca="1" si="641">M516</f>
        <v>d</v>
      </c>
      <c r="AC516" s="1" t="str">
        <f t="shared" ref="AC516:AC523" si="642">N516</f>
        <v>)</v>
      </c>
      <c r="AD516" s="1" t="str">
        <f t="shared" ref="AD516:AD523" si="643">O516</f>
        <v>=</v>
      </c>
      <c r="AE516" s="2" t="str">
        <f t="shared" ca="1" si="619"/>
        <v/>
      </c>
      <c r="AF516" s="2">
        <f t="shared" ca="1" si="636"/>
        <v>9</v>
      </c>
      <c r="AG516" s="2" t="str">
        <f t="shared" ca="1" si="620"/>
        <v>d</v>
      </c>
      <c r="AH516" s="2" t="str">
        <f t="shared" ca="1" si="637"/>
        <v/>
      </c>
      <c r="AI516" s="2" t="str">
        <f t="shared" ca="1" si="621"/>
        <v/>
      </c>
      <c r="AJ516" s="2" t="str">
        <f t="shared" ca="1" si="622"/>
        <v/>
      </c>
      <c r="AK516" s="2" t="str">
        <f t="shared" ca="1" si="638"/>
        <v/>
      </c>
    </row>
    <row r="517" spans="2:37" ht="30" customHeight="1">
      <c r="B517" s="1" t="s">
        <v>21</v>
      </c>
      <c r="C517" s="1">
        <f t="shared" ca="1" si="623"/>
        <v>1</v>
      </c>
      <c r="D517" s="1" t="s">
        <v>29</v>
      </c>
      <c r="E517" s="1">
        <f t="shared" ca="1" si="624"/>
        <v>9</v>
      </c>
      <c r="F517" s="1">
        <f t="shared" ca="1" si="625"/>
        <v>9</v>
      </c>
      <c r="G517" s="1">
        <f t="shared" ca="1" si="613"/>
        <v>6</v>
      </c>
      <c r="H517" s="1" t="str">
        <f t="shared" ca="1" si="614"/>
        <v>f</v>
      </c>
      <c r="I517" s="1">
        <f t="shared" ca="1" si="626"/>
        <v>1</v>
      </c>
      <c r="J517" s="1" t="str">
        <f t="shared" ca="1" si="627"/>
        <v>+</v>
      </c>
      <c r="K517" s="1">
        <f t="shared" ca="1" si="628"/>
        <v>5</v>
      </c>
      <c r="L517" s="1">
        <f t="shared" ca="1" si="629"/>
        <v>5</v>
      </c>
      <c r="M517" s="1" t="str">
        <f t="shared" ca="1" si="630"/>
        <v>f</v>
      </c>
      <c r="N517" s="1" t="s">
        <v>32</v>
      </c>
      <c r="O517" s="7" t="s">
        <v>33</v>
      </c>
      <c r="P517" s="7" t="s">
        <v>34</v>
      </c>
      <c r="Q517" s="7"/>
      <c r="U517" s="1" t="s">
        <v>54</v>
      </c>
      <c r="V517" s="1">
        <f t="shared" ca="1" si="615"/>
        <v>1</v>
      </c>
      <c r="W517" s="1" t="str">
        <f t="shared" si="616"/>
        <v>(</v>
      </c>
      <c r="X517" s="1">
        <f t="shared" ca="1" si="639"/>
        <v>9</v>
      </c>
      <c r="Y517" s="1" t="str">
        <f t="shared" ca="1" si="617"/>
        <v>f</v>
      </c>
      <c r="Z517" s="1" t="str">
        <f t="shared" ca="1" si="618"/>
        <v>+</v>
      </c>
      <c r="AA517" s="1">
        <f t="shared" ca="1" si="640"/>
        <v>5</v>
      </c>
      <c r="AB517" s="1" t="str">
        <f t="shared" ca="1" si="641"/>
        <v>f</v>
      </c>
      <c r="AC517" s="1" t="str">
        <f t="shared" si="642"/>
        <v>)</v>
      </c>
      <c r="AD517" s="1" t="str">
        <f t="shared" si="643"/>
        <v>=</v>
      </c>
      <c r="AE517" s="2" t="str">
        <f t="shared" ca="1" si="619"/>
        <v/>
      </c>
      <c r="AF517" s="2">
        <f t="shared" ca="1" si="636"/>
        <v>9</v>
      </c>
      <c r="AG517" s="2" t="str">
        <f t="shared" ca="1" si="620"/>
        <v>f</v>
      </c>
      <c r="AH517" s="2" t="str">
        <f t="shared" ca="1" si="637"/>
        <v>+</v>
      </c>
      <c r="AI517" s="2">
        <f t="shared" ca="1" si="621"/>
        <v>5</v>
      </c>
      <c r="AJ517" s="2" t="str">
        <f t="shared" ca="1" si="622"/>
        <v>f</v>
      </c>
      <c r="AK517" s="2" t="str">
        <f t="shared" ca="1" si="638"/>
        <v>= 14f</v>
      </c>
    </row>
    <row r="518" spans="2:37" ht="30" customHeight="1">
      <c r="B518" s="1" t="s">
        <v>22</v>
      </c>
      <c r="C518" s="1">
        <f t="shared" ca="1" si="623"/>
        <v>4</v>
      </c>
      <c r="D518" s="1" t="s">
        <v>29</v>
      </c>
      <c r="E518" s="1">
        <f t="shared" ca="1" si="624"/>
        <v>0</v>
      </c>
      <c r="F518" s="1">
        <f t="shared" ca="1" si="625"/>
        <v>0</v>
      </c>
      <c r="G518" s="1">
        <f t="shared" ca="1" si="613"/>
        <v>9</v>
      </c>
      <c r="H518" s="1" t="str">
        <f t="shared" ca="1" si="614"/>
        <v>y</v>
      </c>
      <c r="I518" s="1">
        <f t="shared" ca="1" si="626"/>
        <v>1</v>
      </c>
      <c r="J518" s="1" t="str">
        <f t="shared" ca="1" si="627"/>
        <v>+</v>
      </c>
      <c r="K518" s="1">
        <f t="shared" ca="1" si="628"/>
        <v>0</v>
      </c>
      <c r="L518" s="1">
        <f t="shared" ca="1" si="629"/>
        <v>0</v>
      </c>
      <c r="M518" s="1" t="str">
        <f t="shared" ca="1" si="630"/>
        <v>y</v>
      </c>
      <c r="N518" s="1" t="s">
        <v>32</v>
      </c>
      <c r="O518" s="7" t="s">
        <v>33</v>
      </c>
      <c r="P518" s="7" t="s">
        <v>34</v>
      </c>
      <c r="Q518" s="7"/>
      <c r="U518" s="1" t="s">
        <v>55</v>
      </c>
      <c r="V518" s="1">
        <f t="shared" ca="1" si="615"/>
        <v>4</v>
      </c>
      <c r="W518" s="1" t="str">
        <f t="shared" si="616"/>
        <v>(</v>
      </c>
      <c r="X518" s="1">
        <f t="shared" ca="1" si="639"/>
        <v>0</v>
      </c>
      <c r="Y518" s="1" t="str">
        <f t="shared" ca="1" si="617"/>
        <v>y</v>
      </c>
      <c r="Z518" s="1" t="str">
        <f t="shared" ca="1" si="618"/>
        <v>+</v>
      </c>
      <c r="AA518" s="1">
        <f t="shared" ca="1" si="640"/>
        <v>0</v>
      </c>
      <c r="AB518" s="1" t="str">
        <f t="shared" ca="1" si="641"/>
        <v>y</v>
      </c>
      <c r="AC518" s="1" t="str">
        <f t="shared" si="642"/>
        <v>)</v>
      </c>
      <c r="AD518" s="1" t="str">
        <f t="shared" si="643"/>
        <v>=</v>
      </c>
      <c r="AE518" s="2">
        <f t="shared" ca="1" si="619"/>
        <v>0</v>
      </c>
      <c r="AF518" s="2" t="str">
        <f t="shared" ca="1" si="636"/>
        <v/>
      </c>
      <c r="AG518" s="2" t="str">
        <f t="shared" ca="1" si="620"/>
        <v/>
      </c>
      <c r="AH518" s="2" t="str">
        <f t="shared" ca="1" si="637"/>
        <v/>
      </c>
      <c r="AI518" s="2" t="str">
        <f t="shared" ca="1" si="621"/>
        <v/>
      </c>
      <c r="AJ518" s="2" t="str">
        <f t="shared" ca="1" si="622"/>
        <v/>
      </c>
      <c r="AK518" s="2" t="str">
        <f t="shared" ca="1" si="638"/>
        <v/>
      </c>
    </row>
    <row r="519" spans="2:37" ht="30" customHeight="1">
      <c r="B519" s="1" t="s">
        <v>23</v>
      </c>
      <c r="C519" s="1">
        <f t="shared" ca="1" si="623"/>
        <v>2</v>
      </c>
      <c r="D519" s="1" t="s">
        <v>29</v>
      </c>
      <c r="E519" s="1">
        <f t="shared" ca="1" si="624"/>
        <v>4</v>
      </c>
      <c r="F519" s="1">
        <f t="shared" ca="1" si="625"/>
        <v>4</v>
      </c>
      <c r="G519" s="1">
        <f t="shared" ca="1" si="613"/>
        <v>3</v>
      </c>
      <c r="H519" s="1" t="str">
        <f t="shared" ca="1" si="614"/>
        <v>d</v>
      </c>
      <c r="I519" s="1">
        <f ca="1">RANDBETWEEN(1,2)</f>
        <v>1</v>
      </c>
      <c r="J519" s="1" t="str">
        <f ca="1">IF(I519=1,"+","-")</f>
        <v>+</v>
      </c>
      <c r="K519" s="1">
        <f t="shared" ca="1" si="628"/>
        <v>8</v>
      </c>
      <c r="L519" s="1">
        <f t="shared" ca="1" si="629"/>
        <v>8</v>
      </c>
      <c r="M519" s="1" t="str">
        <f t="shared" ca="1" si="630"/>
        <v>d</v>
      </c>
      <c r="N519" s="1" t="s">
        <v>32</v>
      </c>
      <c r="O519" s="7" t="s">
        <v>33</v>
      </c>
      <c r="P519" s="7" t="s">
        <v>34</v>
      </c>
      <c r="Q519" s="7"/>
      <c r="U519" s="1" t="s">
        <v>56</v>
      </c>
      <c r="V519" s="1">
        <f t="shared" ca="1" si="615"/>
        <v>2</v>
      </c>
      <c r="W519" s="1" t="str">
        <f t="shared" si="616"/>
        <v>(</v>
      </c>
      <c r="X519" s="1">
        <f t="shared" ca="1" si="639"/>
        <v>4</v>
      </c>
      <c r="Y519" s="1" t="str">
        <f t="shared" ca="1" si="617"/>
        <v>d</v>
      </c>
      <c r="Z519" s="1" t="str">
        <f t="shared" ca="1" si="618"/>
        <v>+</v>
      </c>
      <c r="AA519" s="1">
        <f t="shared" ca="1" si="640"/>
        <v>8</v>
      </c>
      <c r="AB519" s="1" t="str">
        <f t="shared" ca="1" si="641"/>
        <v>d</v>
      </c>
      <c r="AC519" s="1" t="str">
        <f t="shared" si="642"/>
        <v>)</v>
      </c>
      <c r="AD519" s="1" t="str">
        <f t="shared" si="643"/>
        <v>=</v>
      </c>
      <c r="AE519" s="2" t="str">
        <f t="shared" ca="1" si="619"/>
        <v/>
      </c>
      <c r="AF519" s="2">
        <f t="shared" ca="1" si="636"/>
        <v>8</v>
      </c>
      <c r="AG519" s="2" t="str">
        <f t="shared" ca="1" si="620"/>
        <v>d</v>
      </c>
      <c r="AH519" s="2" t="str">
        <f t="shared" ca="1" si="637"/>
        <v>+</v>
      </c>
      <c r="AI519" s="2">
        <f t="shared" ca="1" si="621"/>
        <v>16</v>
      </c>
      <c r="AJ519" s="2" t="str">
        <f t="shared" ca="1" si="622"/>
        <v>d</v>
      </c>
      <c r="AK519" s="2" t="str">
        <f t="shared" ca="1" si="638"/>
        <v>= 24d</v>
      </c>
    </row>
    <row r="520" spans="2:37" ht="30" customHeight="1">
      <c r="B520" s="1" t="s">
        <v>24</v>
      </c>
      <c r="C520" s="1">
        <f t="shared" ca="1" si="623"/>
        <v>6</v>
      </c>
      <c r="D520" s="1" t="s">
        <v>29</v>
      </c>
      <c r="E520" s="1">
        <f t="shared" ca="1" si="624"/>
        <v>6</v>
      </c>
      <c r="F520" s="1">
        <f t="shared" ca="1" si="625"/>
        <v>6</v>
      </c>
      <c r="G520" s="1">
        <f t="shared" ca="1" si="613"/>
        <v>3</v>
      </c>
      <c r="H520" s="1" t="str">
        <f t="shared" ca="1" si="614"/>
        <v>d</v>
      </c>
      <c r="I520" s="1">
        <f t="shared" ca="1" si="626"/>
        <v>1</v>
      </c>
      <c r="J520" s="1" t="str">
        <f t="shared" ca="1" si="627"/>
        <v>+</v>
      </c>
      <c r="K520" s="1">
        <f t="shared" ca="1" si="628"/>
        <v>4</v>
      </c>
      <c r="L520" s="1">
        <f t="shared" ca="1" si="629"/>
        <v>4</v>
      </c>
      <c r="M520" s="1" t="str">
        <f t="shared" ca="1" si="630"/>
        <v>d</v>
      </c>
      <c r="N520" s="1" t="s">
        <v>32</v>
      </c>
      <c r="O520" s="7" t="s">
        <v>33</v>
      </c>
      <c r="P520" s="7" t="s">
        <v>34</v>
      </c>
      <c r="Q520" s="7"/>
      <c r="U520" s="1" t="s">
        <v>57</v>
      </c>
      <c r="V520" s="1">
        <f t="shared" ca="1" si="615"/>
        <v>6</v>
      </c>
      <c r="W520" s="1" t="str">
        <f t="shared" si="616"/>
        <v>(</v>
      </c>
      <c r="X520" s="1">
        <f t="shared" ca="1" si="639"/>
        <v>6</v>
      </c>
      <c r="Y520" s="1" t="str">
        <f t="shared" ca="1" si="617"/>
        <v>d</v>
      </c>
      <c r="Z520" s="1" t="str">
        <f t="shared" ca="1" si="618"/>
        <v>+</v>
      </c>
      <c r="AA520" s="1">
        <f t="shared" ca="1" si="640"/>
        <v>4</v>
      </c>
      <c r="AB520" s="1" t="str">
        <f t="shared" ca="1" si="641"/>
        <v>d</v>
      </c>
      <c r="AC520" s="1" t="str">
        <f t="shared" si="642"/>
        <v>)</v>
      </c>
      <c r="AD520" s="1" t="str">
        <f t="shared" si="643"/>
        <v>=</v>
      </c>
      <c r="AE520" s="2" t="str">
        <f t="shared" ca="1" si="619"/>
        <v/>
      </c>
      <c r="AF520" s="2">
        <f t="shared" ca="1" si="636"/>
        <v>36</v>
      </c>
      <c r="AG520" s="2" t="str">
        <f t="shared" ca="1" si="620"/>
        <v>d</v>
      </c>
      <c r="AH520" s="2" t="str">
        <f t="shared" ca="1" si="637"/>
        <v>+</v>
      </c>
      <c r="AI520" s="2">
        <f t="shared" ca="1" si="621"/>
        <v>24</v>
      </c>
      <c r="AJ520" s="2" t="str">
        <f t="shared" ca="1" si="622"/>
        <v>d</v>
      </c>
      <c r="AK520" s="2" t="str">
        <f t="shared" ca="1" si="638"/>
        <v>= 60d</v>
      </c>
    </row>
    <row r="521" spans="2:37" ht="30" customHeight="1">
      <c r="B521" s="1" t="s">
        <v>25</v>
      </c>
      <c r="C521" s="1">
        <f t="shared" ca="1" si="623"/>
        <v>2</v>
      </c>
      <c r="D521" s="1" t="s">
        <v>29</v>
      </c>
      <c r="E521" s="1">
        <f t="shared" ca="1" si="624"/>
        <v>4</v>
      </c>
      <c r="F521" s="1">
        <f t="shared" ca="1" si="625"/>
        <v>4</v>
      </c>
      <c r="G521" s="1">
        <f t="shared" ca="1" si="613"/>
        <v>1</v>
      </c>
      <c r="H521" s="1" t="str">
        <f t="shared" ca="1" si="614"/>
        <v>a</v>
      </c>
      <c r="I521" s="1">
        <f t="shared" ca="1" si="626"/>
        <v>1</v>
      </c>
      <c r="J521" s="1" t="str">
        <f t="shared" ca="1" si="627"/>
        <v>+</v>
      </c>
      <c r="K521" s="1">
        <f t="shared" ca="1" si="628"/>
        <v>6</v>
      </c>
      <c r="L521" s="1">
        <f t="shared" ca="1" si="629"/>
        <v>6</v>
      </c>
      <c r="M521" s="1" t="str">
        <f t="shared" ca="1" si="630"/>
        <v>a</v>
      </c>
      <c r="N521" s="1" t="s">
        <v>32</v>
      </c>
      <c r="O521" s="7" t="s">
        <v>33</v>
      </c>
      <c r="P521" s="7" t="s">
        <v>34</v>
      </c>
      <c r="Q521" s="7"/>
      <c r="U521" s="1" t="s">
        <v>58</v>
      </c>
      <c r="V521" s="1">
        <f t="shared" ca="1" si="615"/>
        <v>2</v>
      </c>
      <c r="W521" s="1" t="str">
        <f t="shared" si="616"/>
        <v>(</v>
      </c>
      <c r="X521" s="1">
        <f t="shared" ca="1" si="639"/>
        <v>4</v>
      </c>
      <c r="Y521" s="1" t="str">
        <f t="shared" ca="1" si="617"/>
        <v>a</v>
      </c>
      <c r="Z521" s="1" t="str">
        <f t="shared" ca="1" si="618"/>
        <v>+</v>
      </c>
      <c r="AA521" s="1">
        <f t="shared" ca="1" si="640"/>
        <v>6</v>
      </c>
      <c r="AB521" s="1" t="str">
        <f t="shared" ca="1" si="641"/>
        <v>a</v>
      </c>
      <c r="AC521" s="1" t="str">
        <f t="shared" si="642"/>
        <v>)</v>
      </c>
      <c r="AD521" s="1" t="str">
        <f t="shared" si="643"/>
        <v>=</v>
      </c>
      <c r="AE521" s="2" t="str">
        <f t="shared" ca="1" si="619"/>
        <v/>
      </c>
      <c r="AF521" s="2">
        <f t="shared" ca="1" si="636"/>
        <v>8</v>
      </c>
      <c r="AG521" s="2" t="str">
        <f t="shared" ca="1" si="620"/>
        <v>a</v>
      </c>
      <c r="AH521" s="2" t="str">
        <f t="shared" ca="1" si="637"/>
        <v>+</v>
      </c>
      <c r="AI521" s="2">
        <f t="shared" ca="1" si="621"/>
        <v>12</v>
      </c>
      <c r="AJ521" s="2" t="str">
        <f t="shared" ca="1" si="622"/>
        <v>a</v>
      </c>
      <c r="AK521" s="2" t="str">
        <f t="shared" ca="1" si="638"/>
        <v>= 20a</v>
      </c>
    </row>
    <row r="522" spans="2:37" ht="30" customHeight="1">
      <c r="B522" s="1" t="s">
        <v>26</v>
      </c>
      <c r="C522" s="1">
        <f t="shared" ca="1" si="623"/>
        <v>1</v>
      </c>
      <c r="D522" s="1" t="s">
        <v>29</v>
      </c>
      <c r="E522" s="1">
        <f t="shared" ca="1" si="624"/>
        <v>3</v>
      </c>
      <c r="F522" s="1">
        <f t="shared" ca="1" si="625"/>
        <v>3</v>
      </c>
      <c r="G522" s="1">
        <f t="shared" ca="1" si="613"/>
        <v>8</v>
      </c>
      <c r="H522" s="1" t="str">
        <f t="shared" ca="1" si="614"/>
        <v>h</v>
      </c>
      <c r="I522" s="1">
        <f t="shared" ca="1" si="626"/>
        <v>2</v>
      </c>
      <c r="J522" s="1" t="str">
        <f t="shared" ca="1" si="627"/>
        <v>-</v>
      </c>
      <c r="K522" s="1">
        <f t="shared" ca="1" si="628"/>
        <v>8</v>
      </c>
      <c r="L522" s="1">
        <f t="shared" ca="1" si="629"/>
        <v>8</v>
      </c>
      <c r="M522" s="1" t="str">
        <f t="shared" ca="1" si="630"/>
        <v>h</v>
      </c>
      <c r="N522" s="1" t="s">
        <v>32</v>
      </c>
      <c r="O522" s="7" t="s">
        <v>33</v>
      </c>
      <c r="P522" s="7" t="s">
        <v>34</v>
      </c>
      <c r="Q522" s="7"/>
      <c r="U522" s="1" t="s">
        <v>59</v>
      </c>
      <c r="V522" s="1">
        <f t="shared" ca="1" si="615"/>
        <v>1</v>
      </c>
      <c r="W522" s="1" t="str">
        <f t="shared" si="616"/>
        <v>(</v>
      </c>
      <c r="X522" s="1">
        <f t="shared" ca="1" si="639"/>
        <v>3</v>
      </c>
      <c r="Y522" s="1" t="str">
        <f t="shared" ca="1" si="617"/>
        <v>h</v>
      </c>
      <c r="Z522" s="1" t="str">
        <f t="shared" ca="1" si="618"/>
        <v>-</v>
      </c>
      <c r="AA522" s="1">
        <f t="shared" ca="1" si="640"/>
        <v>8</v>
      </c>
      <c r="AB522" s="1" t="str">
        <f t="shared" ca="1" si="641"/>
        <v>h</v>
      </c>
      <c r="AC522" s="1" t="str">
        <f t="shared" si="642"/>
        <v>)</v>
      </c>
      <c r="AD522" s="1" t="str">
        <f t="shared" si="643"/>
        <v>=</v>
      </c>
      <c r="AE522" s="2" t="str">
        <f t="shared" ca="1" si="619"/>
        <v/>
      </c>
      <c r="AF522" s="2">
        <f t="shared" ca="1" si="636"/>
        <v>3</v>
      </c>
      <c r="AG522" s="2" t="str">
        <f t="shared" ca="1" si="620"/>
        <v>h</v>
      </c>
      <c r="AH522" s="2" t="str">
        <f t="shared" ca="1" si="637"/>
        <v>-</v>
      </c>
      <c r="AI522" s="2">
        <f t="shared" ca="1" si="621"/>
        <v>8</v>
      </c>
      <c r="AJ522" s="2" t="str">
        <f t="shared" ca="1" si="622"/>
        <v>h</v>
      </c>
      <c r="AK522" s="2" t="str">
        <f t="shared" ca="1" si="638"/>
        <v>= -5h</v>
      </c>
    </row>
    <row r="523" spans="2:37" ht="30" customHeight="1">
      <c r="B523" s="1" t="s">
        <v>27</v>
      </c>
      <c r="C523" s="1">
        <f t="shared" ca="1" si="623"/>
        <v>1</v>
      </c>
      <c r="D523" s="1" t="s">
        <v>29</v>
      </c>
      <c r="E523" s="1">
        <f t="shared" ca="1" si="624"/>
        <v>10</v>
      </c>
      <c r="F523" s="1">
        <f t="shared" ca="1" si="625"/>
        <v>10</v>
      </c>
      <c r="G523" s="1">
        <f t="shared" ca="1" si="613"/>
        <v>4</v>
      </c>
      <c r="H523" s="1" t="str">
        <f t="shared" ca="1" si="614"/>
        <v>z</v>
      </c>
      <c r="I523" s="1">
        <f t="shared" ca="1" si="626"/>
        <v>1</v>
      </c>
      <c r="J523" s="1" t="str">
        <f t="shared" ca="1" si="627"/>
        <v>+</v>
      </c>
      <c r="K523" s="1">
        <f t="shared" ca="1" si="628"/>
        <v>5</v>
      </c>
      <c r="L523" s="1">
        <f t="shared" ca="1" si="629"/>
        <v>5</v>
      </c>
      <c r="M523" s="1" t="str">
        <f t="shared" ca="1" si="630"/>
        <v>z</v>
      </c>
      <c r="N523" s="1" t="s">
        <v>32</v>
      </c>
      <c r="O523" s="7" t="s">
        <v>33</v>
      </c>
      <c r="P523" s="7" t="s">
        <v>34</v>
      </c>
      <c r="Q523" s="7"/>
      <c r="U523" s="1" t="s">
        <v>60</v>
      </c>
      <c r="V523" s="1">
        <f t="shared" ca="1" si="615"/>
        <v>1</v>
      </c>
      <c r="W523" s="1" t="str">
        <f t="shared" si="616"/>
        <v>(</v>
      </c>
      <c r="X523" s="1">
        <f t="shared" ca="1" si="639"/>
        <v>10</v>
      </c>
      <c r="Y523" s="1" t="str">
        <f t="shared" ca="1" si="617"/>
        <v>z</v>
      </c>
      <c r="Z523" s="1" t="str">
        <f t="shared" ca="1" si="618"/>
        <v>+</v>
      </c>
      <c r="AA523" s="1">
        <f t="shared" ca="1" si="640"/>
        <v>5</v>
      </c>
      <c r="AB523" s="1" t="str">
        <f t="shared" ca="1" si="641"/>
        <v>z</v>
      </c>
      <c r="AC523" s="1" t="str">
        <f t="shared" si="642"/>
        <v>)</v>
      </c>
      <c r="AD523" s="1" t="str">
        <f t="shared" si="643"/>
        <v>=</v>
      </c>
      <c r="AE523" s="2" t="str">
        <f t="shared" ca="1" si="619"/>
        <v/>
      </c>
      <c r="AF523" s="2">
        <f t="shared" ca="1" si="636"/>
        <v>10</v>
      </c>
      <c r="AG523" s="2" t="str">
        <f t="shared" ca="1" si="620"/>
        <v>z</v>
      </c>
      <c r="AH523" s="2" t="str">
        <f t="shared" ca="1" si="637"/>
        <v>+</v>
      </c>
      <c r="AI523" s="2">
        <f t="shared" ca="1" si="621"/>
        <v>5</v>
      </c>
      <c r="AJ523" s="2" t="str">
        <f t="shared" ca="1" si="622"/>
        <v>z</v>
      </c>
      <c r="AK523" s="2" t="str">
        <f t="shared" ca="1" si="638"/>
        <v>= 15z</v>
      </c>
    </row>
    <row r="524" spans="2:37" ht="30" customHeight="1">
      <c r="B524" s="1" t="s">
        <v>28</v>
      </c>
      <c r="C524" s="1">
        <f t="shared" ca="1" si="623"/>
        <v>1</v>
      </c>
      <c r="D524" s="1" t="s">
        <v>29</v>
      </c>
      <c r="E524" s="1">
        <f t="shared" ca="1" si="624"/>
        <v>8</v>
      </c>
      <c r="F524" s="1">
        <f t="shared" ca="1" si="625"/>
        <v>8</v>
      </c>
      <c r="G524" s="1">
        <f t="shared" ca="1" si="613"/>
        <v>3</v>
      </c>
      <c r="H524" s="1" t="str">
        <f t="shared" ca="1" si="614"/>
        <v>d</v>
      </c>
      <c r="I524" s="1">
        <f t="shared" ca="1" si="626"/>
        <v>1</v>
      </c>
      <c r="J524" s="1" t="str">
        <f t="shared" ca="1" si="627"/>
        <v>+</v>
      </c>
      <c r="K524" s="1">
        <f ca="1">RANDBETWEEN(0,10)</f>
        <v>6</v>
      </c>
      <c r="L524" s="1">
        <f t="shared" ca="1" si="629"/>
        <v>6</v>
      </c>
      <c r="M524" s="1" t="str">
        <f t="shared" ca="1" si="630"/>
        <v>d</v>
      </c>
      <c r="N524" s="1" t="s">
        <v>32</v>
      </c>
      <c r="O524" s="7" t="s">
        <v>33</v>
      </c>
      <c r="P524" s="7" t="s">
        <v>34</v>
      </c>
      <c r="Q524" s="7"/>
      <c r="U524" s="1" t="s">
        <v>61</v>
      </c>
      <c r="V524" s="1">
        <f t="shared" ca="1" si="615"/>
        <v>1</v>
      </c>
      <c r="W524" s="1" t="str">
        <f t="shared" si="616"/>
        <v>(</v>
      </c>
      <c r="X524" s="1">
        <f ca="1">F524</f>
        <v>8</v>
      </c>
      <c r="Y524" s="1" t="str">
        <f t="shared" ca="1" si="617"/>
        <v>d</v>
      </c>
      <c r="Z524" s="1" t="str">
        <f t="shared" ca="1" si="618"/>
        <v>+</v>
      </c>
      <c r="AA524" s="1">
        <f ca="1">L524</f>
        <v>6</v>
      </c>
      <c r="AB524" s="1" t="str">
        <f ca="1">M524</f>
        <v>d</v>
      </c>
      <c r="AC524" s="1" t="str">
        <f>N524</f>
        <v>)</v>
      </c>
      <c r="AD524" s="1" t="str">
        <f>O524</f>
        <v>=</v>
      </c>
      <c r="AE524" s="2" t="str">
        <f t="shared" ca="1" si="619"/>
        <v/>
      </c>
      <c r="AF524" s="2">
        <f t="shared" ca="1" si="636"/>
        <v>8</v>
      </c>
      <c r="AG524" s="2" t="str">
        <f t="shared" ca="1" si="620"/>
        <v>d</v>
      </c>
      <c r="AH524" s="2" t="str">
        <f t="shared" ca="1" si="637"/>
        <v>+</v>
      </c>
      <c r="AI524" s="2">
        <f t="shared" ca="1" si="621"/>
        <v>6</v>
      </c>
      <c r="AJ524" s="2" t="str">
        <f t="shared" ca="1" si="622"/>
        <v>d</v>
      </c>
      <c r="AK524" s="2" t="str">
        <f t="shared" ca="1" si="638"/>
        <v>= 14d</v>
      </c>
    </row>
    <row r="525" spans="2:37" ht="30" customHeight="1">
      <c r="I525" s="11"/>
      <c r="J525" s="12"/>
      <c r="Z525" s="1"/>
      <c r="AK525" s="2"/>
    </row>
    <row r="526" spans="2:37" ht="30" customHeight="1">
      <c r="I526" s="11"/>
      <c r="J526" s="12"/>
      <c r="Z526" s="1"/>
    </row>
    <row r="527" spans="2:37" ht="30" customHeight="1">
      <c r="B527" s="25" t="str">
        <f>B502</f>
        <v>Distributivité simple</v>
      </c>
      <c r="C527" s="25"/>
      <c r="D527" s="25"/>
      <c r="E527" s="25"/>
      <c r="F527" s="25"/>
      <c r="G527" s="25"/>
      <c r="H527" s="25"/>
      <c r="I527" s="25"/>
      <c r="J527" s="25"/>
      <c r="K527" s="25"/>
      <c r="L527" s="4"/>
      <c r="M527" s="23" t="str">
        <f>M502</f>
        <v>10_</v>
      </c>
      <c r="N527" s="23"/>
      <c r="O527" s="23"/>
      <c r="P527" s="22">
        <f>P502+1</f>
        <v>22</v>
      </c>
      <c r="U527" s="25" t="str">
        <f>B527</f>
        <v>Distributivité simple</v>
      </c>
      <c r="V527" s="24"/>
      <c r="W527" s="24"/>
      <c r="X527" s="24"/>
      <c r="Y527" s="24"/>
      <c r="Z527" s="24"/>
      <c r="AA527" s="24"/>
      <c r="AB527" s="24"/>
      <c r="AC527" s="24"/>
      <c r="AD527" s="24"/>
      <c r="AE527" s="23" t="str">
        <f>M527</f>
        <v>10_</v>
      </c>
      <c r="AF527" s="23"/>
      <c r="AG527" s="27">
        <f>P527</f>
        <v>22</v>
      </c>
      <c r="AH527" s="27"/>
      <c r="AI527" s="27"/>
    </row>
    <row r="528" spans="2:37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4" t="str">
        <f>M503</f>
        <v>DATE:_________</v>
      </c>
      <c r="N528" s="24"/>
      <c r="O528" s="24"/>
      <c r="P528" s="24"/>
      <c r="U528" s="24"/>
      <c r="V528" s="25"/>
      <c r="W528" s="25"/>
      <c r="X528" s="25"/>
      <c r="Y528" s="25"/>
      <c r="Z528" s="25"/>
      <c r="AA528" s="25"/>
      <c r="AB528" s="25"/>
      <c r="AC528" s="4"/>
      <c r="AD528" s="4"/>
      <c r="AE528" s="4"/>
      <c r="AF528" s="4"/>
      <c r="AG528" s="4"/>
    </row>
    <row r="529" spans="2:37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4" t="str">
        <f>M504</f>
        <v>Classe:_________</v>
      </c>
      <c r="N529" s="24"/>
      <c r="O529" s="24"/>
      <c r="P529" s="24"/>
      <c r="U529" s="24" t="str">
        <f>U504</f>
        <v>CORRECTIONS</v>
      </c>
      <c r="V529" s="25"/>
      <c r="W529" s="25"/>
      <c r="X529" s="25"/>
      <c r="Y529" s="25"/>
      <c r="Z529" s="25"/>
      <c r="AA529" s="25"/>
      <c r="AB529" s="25"/>
      <c r="AC529" s="4"/>
      <c r="AD529" s="4"/>
      <c r="AE529" s="4"/>
      <c r="AF529" s="4"/>
      <c r="AG529" s="4"/>
    </row>
    <row r="530" spans="2:37" ht="30" customHeight="1">
      <c r="B530" s="1" t="s">
        <v>9</v>
      </c>
      <c r="C530" s="1">
        <f ca="1">RANDBETWEEN(0,10)</f>
        <v>2</v>
      </c>
      <c r="D530" s="1" t="s">
        <v>29</v>
      </c>
      <c r="E530" s="1">
        <f ca="1">RANDBETWEEN(0,10)</f>
        <v>6</v>
      </c>
      <c r="F530" s="1">
        <f ca="1">IF(E530=1,"",E530)</f>
        <v>6</v>
      </c>
      <c r="G530" s="1">
        <f t="shared" ref="G530:G549" ca="1" si="644">RANDBETWEEN(1,10)</f>
        <v>4</v>
      </c>
      <c r="H530" s="1" t="str">
        <f t="shared" ref="H530:H549" ca="1" si="645">LOOKUP(G530,$R$5:$R$14,$S$5:$S$14)</f>
        <v>z</v>
      </c>
      <c r="I530" s="1">
        <f ca="1">RANDBETWEEN(1,2)</f>
        <v>2</v>
      </c>
      <c r="J530" s="1" t="str">
        <f ca="1">IF(I530=1,"+","-")</f>
        <v>-</v>
      </c>
      <c r="K530" s="1">
        <f ca="1">RANDBETWEEN(0,10)</f>
        <v>3</v>
      </c>
      <c r="L530" s="1">
        <f ca="1">IF(K530=1,"",K530)</f>
        <v>3</v>
      </c>
      <c r="M530" s="1" t="str">
        <f ca="1">H530</f>
        <v>z</v>
      </c>
      <c r="N530" s="1" t="s">
        <v>32</v>
      </c>
      <c r="O530" s="7" t="s">
        <v>33</v>
      </c>
      <c r="P530" s="7" t="s">
        <v>34</v>
      </c>
      <c r="Q530" s="7"/>
      <c r="R530">
        <v>1</v>
      </c>
      <c r="S530" t="s">
        <v>0</v>
      </c>
      <c r="U530" s="1" t="s">
        <v>42</v>
      </c>
      <c r="V530" s="1">
        <f t="shared" ref="V530:V549" ca="1" si="646">C530</f>
        <v>2</v>
      </c>
      <c r="W530" s="1" t="str">
        <f t="shared" ref="W530:W549" si="647">D530</f>
        <v>(</v>
      </c>
      <c r="X530" s="1">
        <f ca="1">F530</f>
        <v>6</v>
      </c>
      <c r="Y530" s="1" t="str">
        <f t="shared" ref="Y530:Y549" ca="1" si="648">H530</f>
        <v>z</v>
      </c>
      <c r="Z530" s="1" t="str">
        <f t="shared" ref="Z530:Z549" ca="1" si="649">J530</f>
        <v>-</v>
      </c>
      <c r="AA530" s="1">
        <f ca="1">L530</f>
        <v>3</v>
      </c>
      <c r="AB530" s="1" t="str">
        <f ca="1">M530</f>
        <v>z</v>
      </c>
      <c r="AC530" s="1" t="str">
        <f>N530</f>
        <v>)</v>
      </c>
      <c r="AD530" s="1" t="str">
        <f>O530</f>
        <v>=</v>
      </c>
      <c r="AE530" s="2" t="str">
        <f t="shared" ref="AE530:AE549" ca="1" si="650">IF(C530=0,0,IF(AND(E530=0,K530=0),0,""))</f>
        <v/>
      </c>
      <c r="AF530" s="2">
        <f ca="1">IF(OR(C530=0,E530=0),"",IF(C530*E530=1,"",C530*E530))</f>
        <v>12</v>
      </c>
      <c r="AG530" s="2" t="str">
        <f t="shared" ref="AG530:AG549" ca="1" si="651">IF(OR(C530=0,E530=0),"",H530)</f>
        <v>z</v>
      </c>
      <c r="AH530" s="2" t="str">
        <f ca="1">IF(AE530=0,"",IF(OR(C530=0,E530=0),IF(I530=1,"","-"),IF(K530=0,"",J530)))</f>
        <v>-</v>
      </c>
      <c r="AI530" s="2">
        <f t="shared" ref="AI530:AI549" ca="1" si="652">IF(OR(C530=0,K530=0),"",IF(C530*K530=1,"",C530*K530))</f>
        <v>6</v>
      </c>
      <c r="AJ530" s="2" t="str">
        <f t="shared" ref="AJ530:AJ549" ca="1" si="653">IF(OR(C530=0,K530=0),"",M530)</f>
        <v>z</v>
      </c>
      <c r="AK530" s="2" t="str">
        <f ca="1">IF(AE530=0,"",IF(OR(AF530=0,AF530=""),"",IF(OR(AI530=0,AI530=""),"",IF(I530=2,IF(AF530-AI530=0,"="&amp;" "&amp;0,"="&amp;" "&amp;AF530-AI530&amp;AG530),IF(I530=1,"="&amp;" "&amp;AF530+AI530&amp;AG530,"="&amp;0)))))</f>
        <v>= 6z</v>
      </c>
    </row>
    <row r="531" spans="2:37" ht="30" customHeight="1">
      <c r="B531" s="1" t="s">
        <v>10</v>
      </c>
      <c r="C531" s="1">
        <f t="shared" ref="C531:C549" ca="1" si="654">RANDBETWEEN(0,10)</f>
        <v>0</v>
      </c>
      <c r="D531" s="1" t="s">
        <v>29</v>
      </c>
      <c r="E531" s="1">
        <f t="shared" ref="E531:E549" ca="1" si="655">RANDBETWEEN(0,10)</f>
        <v>2</v>
      </c>
      <c r="F531" s="1">
        <f t="shared" ref="F531:F549" ca="1" si="656">IF(E531=1,"",E531)</f>
        <v>2</v>
      </c>
      <c r="G531" s="1">
        <f t="shared" ca="1" si="644"/>
        <v>6</v>
      </c>
      <c r="H531" s="1" t="str">
        <f t="shared" ca="1" si="645"/>
        <v>f</v>
      </c>
      <c r="I531" s="1">
        <f t="shared" ref="I531:I549" ca="1" si="657">RANDBETWEEN(1,2)</f>
        <v>1</v>
      </c>
      <c r="J531" s="1" t="str">
        <f t="shared" ref="J531:J549" ca="1" si="658">IF(I531=1,"+","-")</f>
        <v>+</v>
      </c>
      <c r="K531" s="1">
        <f t="shared" ref="K531:K548" ca="1" si="659">RANDBETWEEN(0,10)</f>
        <v>1</v>
      </c>
      <c r="L531" s="1" t="str">
        <f t="shared" ref="L531:L549" ca="1" si="660">IF(K531=1,"",K531)</f>
        <v/>
      </c>
      <c r="M531" s="1" t="str">
        <f t="shared" ref="M531:M549" ca="1" si="661">H531</f>
        <v>f</v>
      </c>
      <c r="N531" s="1" t="s">
        <v>32</v>
      </c>
      <c r="O531" s="7" t="s">
        <v>33</v>
      </c>
      <c r="P531" s="7" t="s">
        <v>34</v>
      </c>
      <c r="Q531" s="7"/>
      <c r="R531">
        <v>2</v>
      </c>
      <c r="S531" t="s">
        <v>1</v>
      </c>
      <c r="U531" s="1" t="s">
        <v>43</v>
      </c>
      <c r="V531" s="1">
        <f t="shared" ca="1" si="646"/>
        <v>0</v>
      </c>
      <c r="W531" s="1" t="str">
        <f t="shared" si="647"/>
        <v>(</v>
      </c>
      <c r="X531" s="1">
        <f t="shared" ref="X531:X539" ca="1" si="662">F531</f>
        <v>2</v>
      </c>
      <c r="Y531" s="1" t="str">
        <f t="shared" ca="1" si="648"/>
        <v>f</v>
      </c>
      <c r="Z531" s="1" t="str">
        <f t="shared" ca="1" si="649"/>
        <v>+</v>
      </c>
      <c r="AA531" s="1" t="str">
        <f t="shared" ref="AA531:AA539" ca="1" si="663">L531</f>
        <v/>
      </c>
      <c r="AB531" s="1" t="str">
        <f t="shared" ref="AB531:AB539" ca="1" si="664">M531</f>
        <v>f</v>
      </c>
      <c r="AC531" s="1" t="str">
        <f t="shared" ref="AC531:AC539" si="665">N531</f>
        <v>)</v>
      </c>
      <c r="AD531" s="1" t="str">
        <f t="shared" ref="AD531:AD539" si="666">O531</f>
        <v>=</v>
      </c>
      <c r="AE531" s="2">
        <f t="shared" ca="1" si="650"/>
        <v>0</v>
      </c>
      <c r="AF531" s="2" t="str">
        <f t="shared" ref="AF531:AF549" ca="1" si="667">IF(OR(C531=0,E531=0),"",IF(C531*E531=1,"",C531*E531))</f>
        <v/>
      </c>
      <c r="AG531" s="2" t="str">
        <f t="shared" ca="1" si="651"/>
        <v/>
      </c>
      <c r="AH531" s="2" t="str">
        <f t="shared" ref="AH531:AH549" ca="1" si="668">IF(AE531=0,"",IF(OR(C531=0,E531=0),IF(I531=1,"","-"),IF(K531=0,"",J531)))</f>
        <v/>
      </c>
      <c r="AI531" s="2" t="str">
        <f t="shared" ca="1" si="652"/>
        <v/>
      </c>
      <c r="AJ531" s="2" t="str">
        <f t="shared" ca="1" si="653"/>
        <v/>
      </c>
      <c r="AK531" s="2" t="str">
        <f t="shared" ref="AK531:AK549" ca="1" si="669">IF(AE531=0,"",IF(OR(AF531=0,AF531=""),"",IF(OR(AI531=0,AI531=""),"",IF(I531=2,IF(AF531-AI531=0,"="&amp;" "&amp;0,"="&amp;" "&amp;AF531-AI531&amp;AG531),IF(I531=1,"="&amp;" "&amp;AF531+AI531&amp;AG531,"="&amp;0)))))</f>
        <v/>
      </c>
    </row>
    <row r="532" spans="2:37" ht="30" customHeight="1">
      <c r="B532" s="1" t="s">
        <v>11</v>
      </c>
      <c r="C532" s="1">
        <f t="shared" ca="1" si="654"/>
        <v>7</v>
      </c>
      <c r="D532" s="1" t="s">
        <v>29</v>
      </c>
      <c r="E532" s="1">
        <f t="shared" ca="1" si="655"/>
        <v>8</v>
      </c>
      <c r="F532" s="1">
        <f t="shared" ca="1" si="656"/>
        <v>8</v>
      </c>
      <c r="G532" s="1">
        <f t="shared" ca="1" si="644"/>
        <v>3</v>
      </c>
      <c r="H532" s="1" t="str">
        <f t="shared" ca="1" si="645"/>
        <v>d</v>
      </c>
      <c r="I532" s="1">
        <f t="shared" ca="1" si="657"/>
        <v>2</v>
      </c>
      <c r="J532" s="1" t="str">
        <f t="shared" ca="1" si="658"/>
        <v>-</v>
      </c>
      <c r="K532" s="1">
        <f t="shared" ca="1" si="659"/>
        <v>6</v>
      </c>
      <c r="L532" s="1">
        <f t="shared" ca="1" si="660"/>
        <v>6</v>
      </c>
      <c r="M532" s="1" t="str">
        <f t="shared" ca="1" si="661"/>
        <v>d</v>
      </c>
      <c r="N532" s="1" t="s">
        <v>32</v>
      </c>
      <c r="O532" s="7" t="s">
        <v>33</v>
      </c>
      <c r="P532" s="7" t="s">
        <v>34</v>
      </c>
      <c r="Q532" s="7"/>
      <c r="R532">
        <v>3</v>
      </c>
      <c r="S532" t="s">
        <v>2</v>
      </c>
      <c r="U532" s="1" t="s">
        <v>44</v>
      </c>
      <c r="V532" s="1">
        <f t="shared" ca="1" si="646"/>
        <v>7</v>
      </c>
      <c r="W532" s="1" t="str">
        <f t="shared" si="647"/>
        <v>(</v>
      </c>
      <c r="X532" s="1">
        <f t="shared" ca="1" si="662"/>
        <v>8</v>
      </c>
      <c r="Y532" s="1" t="str">
        <f t="shared" ca="1" si="648"/>
        <v>d</v>
      </c>
      <c r="Z532" s="1" t="str">
        <f t="shared" ca="1" si="649"/>
        <v>-</v>
      </c>
      <c r="AA532" s="1">
        <f t="shared" ca="1" si="663"/>
        <v>6</v>
      </c>
      <c r="AB532" s="1" t="str">
        <f t="shared" ca="1" si="664"/>
        <v>d</v>
      </c>
      <c r="AC532" s="1" t="str">
        <f t="shared" si="665"/>
        <v>)</v>
      </c>
      <c r="AD532" s="1" t="str">
        <f t="shared" si="666"/>
        <v>=</v>
      </c>
      <c r="AE532" s="2" t="str">
        <f t="shared" ca="1" si="650"/>
        <v/>
      </c>
      <c r="AF532" s="2">
        <f t="shared" ca="1" si="667"/>
        <v>56</v>
      </c>
      <c r="AG532" s="2" t="str">
        <f t="shared" ca="1" si="651"/>
        <v>d</v>
      </c>
      <c r="AH532" s="2" t="str">
        <f t="shared" ca="1" si="668"/>
        <v>-</v>
      </c>
      <c r="AI532" s="2">
        <f t="shared" ca="1" si="652"/>
        <v>42</v>
      </c>
      <c r="AJ532" s="2" t="str">
        <f t="shared" ca="1" si="653"/>
        <v>d</v>
      </c>
      <c r="AK532" s="2" t="str">
        <f t="shared" ca="1" si="669"/>
        <v>= 14d</v>
      </c>
    </row>
    <row r="533" spans="2:37" ht="30" customHeight="1">
      <c r="B533" s="1" t="s">
        <v>12</v>
      </c>
      <c r="C533" s="1">
        <f t="shared" ca="1" si="654"/>
        <v>5</v>
      </c>
      <c r="D533" s="1" t="s">
        <v>29</v>
      </c>
      <c r="E533" s="1">
        <f t="shared" ca="1" si="655"/>
        <v>9</v>
      </c>
      <c r="F533" s="1">
        <f t="shared" ca="1" si="656"/>
        <v>9</v>
      </c>
      <c r="G533" s="1">
        <f t="shared" ca="1" si="644"/>
        <v>8</v>
      </c>
      <c r="H533" s="1" t="str">
        <f t="shared" ca="1" si="645"/>
        <v>h</v>
      </c>
      <c r="I533" s="1">
        <f t="shared" ca="1" si="657"/>
        <v>2</v>
      </c>
      <c r="J533" s="1" t="str">
        <f t="shared" ca="1" si="658"/>
        <v>-</v>
      </c>
      <c r="K533" s="1">
        <f t="shared" ca="1" si="659"/>
        <v>1</v>
      </c>
      <c r="L533" s="1" t="str">
        <f t="shared" ca="1" si="660"/>
        <v/>
      </c>
      <c r="M533" s="1" t="str">
        <f t="shared" ca="1" si="661"/>
        <v>h</v>
      </c>
      <c r="N533" s="1" t="s">
        <v>32</v>
      </c>
      <c r="O533" s="7" t="s">
        <v>33</v>
      </c>
      <c r="P533" s="7" t="s">
        <v>34</v>
      </c>
      <c r="Q533" s="7"/>
      <c r="R533">
        <v>4</v>
      </c>
      <c r="S533" t="s">
        <v>3</v>
      </c>
      <c r="U533" s="1" t="s">
        <v>45</v>
      </c>
      <c r="V533" s="1">
        <f t="shared" ca="1" si="646"/>
        <v>5</v>
      </c>
      <c r="W533" s="1" t="str">
        <f t="shared" si="647"/>
        <v>(</v>
      </c>
      <c r="X533" s="1">
        <f t="shared" ca="1" si="662"/>
        <v>9</v>
      </c>
      <c r="Y533" s="1" t="str">
        <f t="shared" ca="1" si="648"/>
        <v>h</v>
      </c>
      <c r="Z533" s="1" t="str">
        <f t="shared" ca="1" si="649"/>
        <v>-</v>
      </c>
      <c r="AA533" s="1" t="str">
        <f t="shared" ca="1" si="663"/>
        <v/>
      </c>
      <c r="AB533" s="1" t="str">
        <f t="shared" ca="1" si="664"/>
        <v>h</v>
      </c>
      <c r="AC533" s="1" t="str">
        <f t="shared" si="665"/>
        <v>)</v>
      </c>
      <c r="AD533" s="1" t="str">
        <f t="shared" si="666"/>
        <v>=</v>
      </c>
      <c r="AE533" s="2" t="str">
        <f t="shared" ca="1" si="650"/>
        <v/>
      </c>
      <c r="AF533" s="2">
        <f t="shared" ca="1" si="667"/>
        <v>45</v>
      </c>
      <c r="AG533" s="2" t="str">
        <f t="shared" ca="1" si="651"/>
        <v>h</v>
      </c>
      <c r="AH533" s="2" t="str">
        <f t="shared" ca="1" si="668"/>
        <v>-</v>
      </c>
      <c r="AI533" s="2">
        <f t="shared" ca="1" si="652"/>
        <v>5</v>
      </c>
      <c r="AJ533" s="2" t="str">
        <f t="shared" ca="1" si="653"/>
        <v>h</v>
      </c>
      <c r="AK533" s="2" t="str">
        <f t="shared" ca="1" si="669"/>
        <v>= 40h</v>
      </c>
    </row>
    <row r="534" spans="2:37" ht="30" customHeight="1">
      <c r="B534" s="1" t="s">
        <v>13</v>
      </c>
      <c r="C534" s="1">
        <f t="shared" ca="1" si="654"/>
        <v>3</v>
      </c>
      <c r="D534" s="1" t="s">
        <v>29</v>
      </c>
      <c r="E534" s="1">
        <f t="shared" ca="1" si="655"/>
        <v>8</v>
      </c>
      <c r="F534" s="1">
        <f t="shared" ca="1" si="656"/>
        <v>8</v>
      </c>
      <c r="G534" s="1">
        <f t="shared" ca="1" si="644"/>
        <v>10</v>
      </c>
      <c r="H534" s="1" t="str">
        <f t="shared" ca="1" si="645"/>
        <v>c</v>
      </c>
      <c r="I534" s="1">
        <f t="shared" ca="1" si="657"/>
        <v>1</v>
      </c>
      <c r="J534" s="1" t="str">
        <f t="shared" ca="1" si="658"/>
        <v>+</v>
      </c>
      <c r="K534" s="1">
        <f t="shared" ca="1" si="659"/>
        <v>0</v>
      </c>
      <c r="L534" s="1">
        <f t="shared" ca="1" si="660"/>
        <v>0</v>
      </c>
      <c r="M534" s="1" t="str">
        <f t="shared" ca="1" si="661"/>
        <v>c</v>
      </c>
      <c r="N534" s="1" t="s">
        <v>32</v>
      </c>
      <c r="O534" s="7" t="s">
        <v>33</v>
      </c>
      <c r="P534" s="7" t="s">
        <v>34</v>
      </c>
      <c r="Q534" s="7"/>
      <c r="R534">
        <v>5</v>
      </c>
      <c r="S534" t="s">
        <v>4</v>
      </c>
      <c r="U534" s="1" t="s">
        <v>46</v>
      </c>
      <c r="V534" s="1">
        <f t="shared" ca="1" si="646"/>
        <v>3</v>
      </c>
      <c r="W534" s="1" t="str">
        <f t="shared" si="647"/>
        <v>(</v>
      </c>
      <c r="X534" s="1">
        <f t="shared" ca="1" si="662"/>
        <v>8</v>
      </c>
      <c r="Y534" s="1" t="str">
        <f t="shared" ca="1" si="648"/>
        <v>c</v>
      </c>
      <c r="Z534" s="1" t="str">
        <f t="shared" ca="1" si="649"/>
        <v>+</v>
      </c>
      <c r="AA534" s="1">
        <f t="shared" ca="1" si="663"/>
        <v>0</v>
      </c>
      <c r="AB534" s="1" t="str">
        <f t="shared" ca="1" si="664"/>
        <v>c</v>
      </c>
      <c r="AC534" s="1" t="str">
        <f t="shared" si="665"/>
        <v>)</v>
      </c>
      <c r="AD534" s="1" t="str">
        <f t="shared" si="666"/>
        <v>=</v>
      </c>
      <c r="AE534" s="2" t="str">
        <f t="shared" ca="1" si="650"/>
        <v/>
      </c>
      <c r="AF534" s="2">
        <f t="shared" ca="1" si="667"/>
        <v>24</v>
      </c>
      <c r="AG534" s="2" t="str">
        <f t="shared" ca="1" si="651"/>
        <v>c</v>
      </c>
      <c r="AH534" s="2" t="str">
        <f t="shared" ca="1" si="668"/>
        <v/>
      </c>
      <c r="AI534" s="2" t="str">
        <f t="shared" ca="1" si="652"/>
        <v/>
      </c>
      <c r="AJ534" s="2" t="str">
        <f t="shared" ca="1" si="653"/>
        <v/>
      </c>
      <c r="AK534" s="2" t="str">
        <f t="shared" ca="1" si="669"/>
        <v/>
      </c>
    </row>
    <row r="535" spans="2:37" ht="30" customHeight="1">
      <c r="B535" s="1" t="s">
        <v>14</v>
      </c>
      <c r="C535" s="1">
        <f t="shared" ca="1" si="654"/>
        <v>2</v>
      </c>
      <c r="D535" s="1" t="s">
        <v>29</v>
      </c>
      <c r="E535" s="1">
        <f t="shared" ca="1" si="655"/>
        <v>3</v>
      </c>
      <c r="F535" s="1">
        <f t="shared" ca="1" si="656"/>
        <v>3</v>
      </c>
      <c r="G535" s="1">
        <f t="shared" ca="1" si="644"/>
        <v>2</v>
      </c>
      <c r="H535" s="1" t="str">
        <f t="shared" ca="1" si="645"/>
        <v>b</v>
      </c>
      <c r="I535" s="1">
        <f t="shared" ca="1" si="657"/>
        <v>2</v>
      </c>
      <c r="J535" s="1" t="str">
        <f t="shared" ca="1" si="658"/>
        <v>-</v>
      </c>
      <c r="K535" s="1">
        <f t="shared" ca="1" si="659"/>
        <v>7</v>
      </c>
      <c r="L535" s="1">
        <f t="shared" ca="1" si="660"/>
        <v>7</v>
      </c>
      <c r="M535" s="1" t="str">
        <f t="shared" ca="1" si="661"/>
        <v>b</v>
      </c>
      <c r="N535" s="1" t="s">
        <v>32</v>
      </c>
      <c r="O535" s="7" t="s">
        <v>33</v>
      </c>
      <c r="P535" s="7" t="s">
        <v>34</v>
      </c>
      <c r="Q535" s="7"/>
      <c r="R535">
        <v>6</v>
      </c>
      <c r="S535" t="s">
        <v>5</v>
      </c>
      <c r="U535" s="1" t="s">
        <v>47</v>
      </c>
      <c r="V535" s="1">
        <f t="shared" ca="1" si="646"/>
        <v>2</v>
      </c>
      <c r="W535" s="1" t="str">
        <f t="shared" si="647"/>
        <v>(</v>
      </c>
      <c r="X535" s="1">
        <f t="shared" ca="1" si="662"/>
        <v>3</v>
      </c>
      <c r="Y535" s="1" t="str">
        <f t="shared" ca="1" si="648"/>
        <v>b</v>
      </c>
      <c r="Z535" s="1" t="str">
        <f t="shared" ca="1" si="649"/>
        <v>-</v>
      </c>
      <c r="AA535" s="1">
        <f t="shared" ca="1" si="663"/>
        <v>7</v>
      </c>
      <c r="AB535" s="1" t="str">
        <f t="shared" ca="1" si="664"/>
        <v>b</v>
      </c>
      <c r="AC535" s="1" t="str">
        <f t="shared" si="665"/>
        <v>)</v>
      </c>
      <c r="AD535" s="1" t="str">
        <f t="shared" si="666"/>
        <v>=</v>
      </c>
      <c r="AE535" s="2" t="str">
        <f t="shared" ca="1" si="650"/>
        <v/>
      </c>
      <c r="AF535" s="2">
        <f t="shared" ca="1" si="667"/>
        <v>6</v>
      </c>
      <c r="AG535" s="2" t="str">
        <f t="shared" ca="1" si="651"/>
        <v>b</v>
      </c>
      <c r="AH535" s="2" t="str">
        <f t="shared" ca="1" si="668"/>
        <v>-</v>
      </c>
      <c r="AI535" s="2">
        <f t="shared" ca="1" si="652"/>
        <v>14</v>
      </c>
      <c r="AJ535" s="2" t="str">
        <f t="shared" ca="1" si="653"/>
        <v>b</v>
      </c>
      <c r="AK535" s="2" t="str">
        <f t="shared" ca="1" si="669"/>
        <v>= -8b</v>
      </c>
    </row>
    <row r="536" spans="2:37" ht="30" customHeight="1">
      <c r="B536" s="1" t="s">
        <v>15</v>
      </c>
      <c r="C536" s="1">
        <f t="shared" ca="1" si="654"/>
        <v>6</v>
      </c>
      <c r="D536" s="1" t="s">
        <v>29</v>
      </c>
      <c r="E536" s="1">
        <f t="shared" ca="1" si="655"/>
        <v>5</v>
      </c>
      <c r="F536" s="1">
        <f t="shared" ca="1" si="656"/>
        <v>5</v>
      </c>
      <c r="G536" s="1">
        <f t="shared" ca="1" si="644"/>
        <v>9</v>
      </c>
      <c r="H536" s="1" t="str">
        <f t="shared" ca="1" si="645"/>
        <v>y</v>
      </c>
      <c r="I536" s="1">
        <f t="shared" ca="1" si="657"/>
        <v>2</v>
      </c>
      <c r="J536" s="1" t="str">
        <f t="shared" ca="1" si="658"/>
        <v>-</v>
      </c>
      <c r="K536" s="1">
        <f t="shared" ca="1" si="659"/>
        <v>5</v>
      </c>
      <c r="L536" s="1">
        <f t="shared" ca="1" si="660"/>
        <v>5</v>
      </c>
      <c r="M536" s="1" t="str">
        <f t="shared" ca="1" si="661"/>
        <v>y</v>
      </c>
      <c r="N536" s="1" t="s">
        <v>32</v>
      </c>
      <c r="O536" s="7" t="s">
        <v>33</v>
      </c>
      <c r="P536" s="7" t="s">
        <v>34</v>
      </c>
      <c r="Q536" s="7"/>
      <c r="R536">
        <v>7</v>
      </c>
      <c r="S536" t="s">
        <v>6</v>
      </c>
      <c r="U536" s="1" t="s">
        <v>48</v>
      </c>
      <c r="V536" s="1">
        <f t="shared" ca="1" si="646"/>
        <v>6</v>
      </c>
      <c r="W536" s="1" t="str">
        <f t="shared" si="647"/>
        <v>(</v>
      </c>
      <c r="X536" s="1">
        <f t="shared" ca="1" si="662"/>
        <v>5</v>
      </c>
      <c r="Y536" s="1" t="str">
        <f t="shared" ca="1" si="648"/>
        <v>y</v>
      </c>
      <c r="Z536" s="1" t="str">
        <f t="shared" ca="1" si="649"/>
        <v>-</v>
      </c>
      <c r="AA536" s="1">
        <f t="shared" ca="1" si="663"/>
        <v>5</v>
      </c>
      <c r="AB536" s="1" t="str">
        <f t="shared" ca="1" si="664"/>
        <v>y</v>
      </c>
      <c r="AC536" s="1" t="str">
        <f t="shared" si="665"/>
        <v>)</v>
      </c>
      <c r="AD536" s="1" t="str">
        <f t="shared" si="666"/>
        <v>=</v>
      </c>
      <c r="AE536" s="2" t="str">
        <f t="shared" ca="1" si="650"/>
        <v/>
      </c>
      <c r="AF536" s="2">
        <f t="shared" ca="1" si="667"/>
        <v>30</v>
      </c>
      <c r="AG536" s="2" t="str">
        <f t="shared" ca="1" si="651"/>
        <v>y</v>
      </c>
      <c r="AH536" s="2" t="str">
        <f t="shared" ca="1" si="668"/>
        <v>-</v>
      </c>
      <c r="AI536" s="2">
        <f t="shared" ca="1" si="652"/>
        <v>30</v>
      </c>
      <c r="AJ536" s="2" t="str">
        <f t="shared" ca="1" si="653"/>
        <v>y</v>
      </c>
      <c r="AK536" s="2" t="str">
        <f t="shared" ca="1" si="669"/>
        <v>= 0</v>
      </c>
    </row>
    <row r="537" spans="2:37" ht="30" customHeight="1">
      <c r="B537" s="1" t="s">
        <v>16</v>
      </c>
      <c r="C537" s="1">
        <f t="shared" ca="1" si="654"/>
        <v>2</v>
      </c>
      <c r="D537" s="1" t="s">
        <v>29</v>
      </c>
      <c r="E537" s="1">
        <f t="shared" ca="1" si="655"/>
        <v>5</v>
      </c>
      <c r="F537" s="1">
        <f t="shared" ca="1" si="656"/>
        <v>5</v>
      </c>
      <c r="G537" s="1">
        <f t="shared" ca="1" si="644"/>
        <v>10</v>
      </c>
      <c r="H537" s="1" t="str">
        <f t="shared" ca="1" si="645"/>
        <v>c</v>
      </c>
      <c r="I537" s="1">
        <f t="shared" ca="1" si="657"/>
        <v>2</v>
      </c>
      <c r="J537" s="1" t="str">
        <f t="shared" ca="1" si="658"/>
        <v>-</v>
      </c>
      <c r="K537" s="1">
        <f t="shared" ca="1" si="659"/>
        <v>0</v>
      </c>
      <c r="L537" s="1">
        <f t="shared" ca="1" si="660"/>
        <v>0</v>
      </c>
      <c r="M537" s="1" t="str">
        <f t="shared" ca="1" si="661"/>
        <v>c</v>
      </c>
      <c r="N537" s="1" t="s">
        <v>32</v>
      </c>
      <c r="O537" s="7" t="s">
        <v>33</v>
      </c>
      <c r="P537" s="7" t="s">
        <v>34</v>
      </c>
      <c r="Q537" s="7"/>
      <c r="R537">
        <v>8</v>
      </c>
      <c r="S537" t="s">
        <v>7</v>
      </c>
      <c r="U537" s="1" t="s">
        <v>49</v>
      </c>
      <c r="V537" s="1">
        <f t="shared" ca="1" si="646"/>
        <v>2</v>
      </c>
      <c r="W537" s="1" t="str">
        <f t="shared" si="647"/>
        <v>(</v>
      </c>
      <c r="X537" s="1">
        <f t="shared" ca="1" si="662"/>
        <v>5</v>
      </c>
      <c r="Y537" s="1" t="str">
        <f t="shared" ca="1" si="648"/>
        <v>c</v>
      </c>
      <c r="Z537" s="1" t="str">
        <f t="shared" ca="1" si="649"/>
        <v>-</v>
      </c>
      <c r="AA537" s="1">
        <f t="shared" ca="1" si="663"/>
        <v>0</v>
      </c>
      <c r="AB537" s="1" t="str">
        <f t="shared" ca="1" si="664"/>
        <v>c</v>
      </c>
      <c r="AC537" s="1" t="str">
        <f t="shared" si="665"/>
        <v>)</v>
      </c>
      <c r="AD537" s="1" t="str">
        <f t="shared" si="666"/>
        <v>=</v>
      </c>
      <c r="AE537" s="2" t="str">
        <f t="shared" ca="1" si="650"/>
        <v/>
      </c>
      <c r="AF537" s="2">
        <f t="shared" ca="1" si="667"/>
        <v>10</v>
      </c>
      <c r="AG537" s="2" t="str">
        <f t="shared" ca="1" si="651"/>
        <v>c</v>
      </c>
      <c r="AH537" s="2" t="str">
        <f t="shared" ca="1" si="668"/>
        <v/>
      </c>
      <c r="AI537" s="2" t="str">
        <f t="shared" ca="1" si="652"/>
        <v/>
      </c>
      <c r="AJ537" s="2" t="str">
        <f t="shared" ca="1" si="653"/>
        <v/>
      </c>
      <c r="AK537" s="2" t="str">
        <f t="shared" ca="1" si="669"/>
        <v/>
      </c>
    </row>
    <row r="538" spans="2:37" ht="30" customHeight="1">
      <c r="B538" s="1" t="s">
        <v>17</v>
      </c>
      <c r="C538" s="1">
        <f t="shared" ca="1" si="654"/>
        <v>6</v>
      </c>
      <c r="D538" s="1" t="s">
        <v>29</v>
      </c>
      <c r="E538" s="1">
        <f t="shared" ca="1" si="655"/>
        <v>10</v>
      </c>
      <c r="F538" s="1">
        <f t="shared" ca="1" si="656"/>
        <v>10</v>
      </c>
      <c r="G538" s="1">
        <f t="shared" ca="1" si="644"/>
        <v>3</v>
      </c>
      <c r="H538" s="1" t="str">
        <f t="shared" ca="1" si="645"/>
        <v>d</v>
      </c>
      <c r="I538" s="1">
        <f t="shared" ca="1" si="657"/>
        <v>1</v>
      </c>
      <c r="J538" s="1" t="str">
        <f t="shared" ca="1" si="658"/>
        <v>+</v>
      </c>
      <c r="K538" s="1">
        <f t="shared" ca="1" si="659"/>
        <v>4</v>
      </c>
      <c r="L538" s="1">
        <f t="shared" ca="1" si="660"/>
        <v>4</v>
      </c>
      <c r="M538" s="1" t="str">
        <f t="shared" ca="1" si="661"/>
        <v>d</v>
      </c>
      <c r="N538" s="1" t="s">
        <v>32</v>
      </c>
      <c r="O538" s="7" t="s">
        <v>33</v>
      </c>
      <c r="P538" s="7" t="s">
        <v>34</v>
      </c>
      <c r="Q538" s="7"/>
      <c r="R538">
        <v>9</v>
      </c>
      <c r="S538" t="s">
        <v>8</v>
      </c>
      <c r="U538" s="1" t="s">
        <v>50</v>
      </c>
      <c r="V538" s="1">
        <f t="shared" ca="1" si="646"/>
        <v>6</v>
      </c>
      <c r="W538" s="1" t="str">
        <f t="shared" si="647"/>
        <v>(</v>
      </c>
      <c r="X538" s="1">
        <f t="shared" ca="1" si="662"/>
        <v>10</v>
      </c>
      <c r="Y538" s="1" t="str">
        <f t="shared" ca="1" si="648"/>
        <v>d</v>
      </c>
      <c r="Z538" s="1" t="str">
        <f t="shared" ca="1" si="649"/>
        <v>+</v>
      </c>
      <c r="AA538" s="1">
        <f t="shared" ca="1" si="663"/>
        <v>4</v>
      </c>
      <c r="AB538" s="1" t="str">
        <f t="shared" ca="1" si="664"/>
        <v>d</v>
      </c>
      <c r="AC538" s="1" t="str">
        <f t="shared" si="665"/>
        <v>)</v>
      </c>
      <c r="AD538" s="1" t="str">
        <f t="shared" si="666"/>
        <v>=</v>
      </c>
      <c r="AE538" s="2" t="str">
        <f t="shared" ca="1" si="650"/>
        <v/>
      </c>
      <c r="AF538" s="2">
        <f t="shared" ca="1" si="667"/>
        <v>60</v>
      </c>
      <c r="AG538" s="2" t="str">
        <f t="shared" ca="1" si="651"/>
        <v>d</v>
      </c>
      <c r="AH538" s="2" t="str">
        <f t="shared" ca="1" si="668"/>
        <v>+</v>
      </c>
      <c r="AI538" s="2">
        <f t="shared" ca="1" si="652"/>
        <v>24</v>
      </c>
      <c r="AJ538" s="2" t="str">
        <f t="shared" ca="1" si="653"/>
        <v>d</v>
      </c>
      <c r="AK538" s="2" t="str">
        <f t="shared" ca="1" si="669"/>
        <v>= 84d</v>
      </c>
    </row>
    <row r="539" spans="2:37" ht="30" customHeight="1">
      <c r="B539" s="1" t="s">
        <v>18</v>
      </c>
      <c r="C539" s="1">
        <f t="shared" ca="1" si="654"/>
        <v>3</v>
      </c>
      <c r="D539" s="1" t="s">
        <v>29</v>
      </c>
      <c r="E539" s="1">
        <f t="shared" ca="1" si="655"/>
        <v>0</v>
      </c>
      <c r="F539" s="1">
        <f t="shared" ca="1" si="656"/>
        <v>0</v>
      </c>
      <c r="G539" s="1">
        <f t="shared" ca="1" si="644"/>
        <v>7</v>
      </c>
      <c r="H539" s="1" t="str">
        <f t="shared" ca="1" si="645"/>
        <v>g</v>
      </c>
      <c r="I539" s="1">
        <f t="shared" ca="1" si="657"/>
        <v>2</v>
      </c>
      <c r="J539" s="1" t="str">
        <f t="shared" ca="1" si="658"/>
        <v>-</v>
      </c>
      <c r="K539" s="1">
        <f t="shared" ca="1" si="659"/>
        <v>3</v>
      </c>
      <c r="L539" s="1">
        <f t="shared" ca="1" si="660"/>
        <v>3</v>
      </c>
      <c r="M539" s="1" t="str">
        <f t="shared" ca="1" si="661"/>
        <v>g</v>
      </c>
      <c r="N539" s="1" t="s">
        <v>32</v>
      </c>
      <c r="O539" s="7" t="s">
        <v>33</v>
      </c>
      <c r="P539" s="7" t="s">
        <v>34</v>
      </c>
      <c r="Q539" s="7"/>
      <c r="R539">
        <v>10</v>
      </c>
      <c r="S539" t="s">
        <v>31</v>
      </c>
      <c r="U539" s="1" t="s">
        <v>51</v>
      </c>
      <c r="V539" s="1">
        <f t="shared" ca="1" si="646"/>
        <v>3</v>
      </c>
      <c r="W539" s="1" t="str">
        <f t="shared" si="647"/>
        <v>(</v>
      </c>
      <c r="X539" s="1">
        <f t="shared" ca="1" si="662"/>
        <v>0</v>
      </c>
      <c r="Y539" s="1" t="str">
        <f t="shared" ca="1" si="648"/>
        <v>g</v>
      </c>
      <c r="Z539" s="1" t="str">
        <f t="shared" ca="1" si="649"/>
        <v>-</v>
      </c>
      <c r="AA539" s="1">
        <f t="shared" ca="1" si="663"/>
        <v>3</v>
      </c>
      <c r="AB539" s="1" t="str">
        <f t="shared" ca="1" si="664"/>
        <v>g</v>
      </c>
      <c r="AC539" s="1" t="str">
        <f t="shared" si="665"/>
        <v>)</v>
      </c>
      <c r="AD539" s="1" t="str">
        <f t="shared" si="666"/>
        <v>=</v>
      </c>
      <c r="AE539" s="2" t="str">
        <f t="shared" ca="1" si="650"/>
        <v/>
      </c>
      <c r="AF539" s="2" t="str">
        <f t="shared" ca="1" si="667"/>
        <v/>
      </c>
      <c r="AG539" s="2" t="str">
        <f t="shared" ca="1" si="651"/>
        <v/>
      </c>
      <c r="AH539" s="2" t="str">
        <f t="shared" ca="1" si="668"/>
        <v>-</v>
      </c>
      <c r="AI539" s="2">
        <f t="shared" ca="1" si="652"/>
        <v>9</v>
      </c>
      <c r="AJ539" s="2" t="str">
        <f t="shared" ca="1" si="653"/>
        <v>g</v>
      </c>
      <c r="AK539" s="2" t="str">
        <f t="shared" ca="1" si="669"/>
        <v/>
      </c>
    </row>
    <row r="540" spans="2:37" ht="30" customHeight="1">
      <c r="B540" s="1" t="s">
        <v>19</v>
      </c>
      <c r="C540" s="1">
        <f t="shared" ca="1" si="654"/>
        <v>4</v>
      </c>
      <c r="D540" s="1" t="s">
        <v>29</v>
      </c>
      <c r="E540" s="1">
        <f t="shared" ca="1" si="655"/>
        <v>9</v>
      </c>
      <c r="F540" s="1">
        <f t="shared" ca="1" si="656"/>
        <v>9</v>
      </c>
      <c r="G540" s="1">
        <f t="shared" ca="1" si="644"/>
        <v>10</v>
      </c>
      <c r="H540" s="1" t="str">
        <f t="shared" ca="1" si="645"/>
        <v>c</v>
      </c>
      <c r="I540" s="1">
        <f t="shared" ca="1" si="657"/>
        <v>1</v>
      </c>
      <c r="J540" s="1" t="str">
        <f t="shared" ca="1" si="658"/>
        <v>+</v>
      </c>
      <c r="K540" s="1">
        <f t="shared" ca="1" si="659"/>
        <v>1</v>
      </c>
      <c r="L540" s="1" t="str">
        <f t="shared" ca="1" si="660"/>
        <v/>
      </c>
      <c r="M540" s="1" t="str">
        <f t="shared" ca="1" si="661"/>
        <v>c</v>
      </c>
      <c r="N540" s="1" t="s">
        <v>32</v>
      </c>
      <c r="O540" s="7" t="s">
        <v>33</v>
      </c>
      <c r="P540" s="7" t="s">
        <v>34</v>
      </c>
      <c r="Q540" s="7"/>
      <c r="U540" s="1" t="s">
        <v>52</v>
      </c>
      <c r="V540" s="1">
        <f t="shared" ca="1" si="646"/>
        <v>4</v>
      </c>
      <c r="W540" s="1" t="str">
        <f t="shared" si="647"/>
        <v>(</v>
      </c>
      <c r="X540" s="1">
        <f ca="1">F540</f>
        <v>9</v>
      </c>
      <c r="Y540" s="1" t="str">
        <f t="shared" ca="1" si="648"/>
        <v>c</v>
      </c>
      <c r="Z540" s="1" t="str">
        <f t="shared" ca="1" si="649"/>
        <v>+</v>
      </c>
      <c r="AA540" s="1" t="str">
        <f ca="1">L540</f>
        <v/>
      </c>
      <c r="AB540" s="1" t="str">
        <f ca="1">M540</f>
        <v>c</v>
      </c>
      <c r="AC540" s="1" t="str">
        <f>N540</f>
        <v>)</v>
      </c>
      <c r="AD540" s="1" t="str">
        <f>O540</f>
        <v>=</v>
      </c>
      <c r="AE540" s="2" t="str">
        <f t="shared" ca="1" si="650"/>
        <v/>
      </c>
      <c r="AF540" s="2">
        <f t="shared" ca="1" si="667"/>
        <v>36</v>
      </c>
      <c r="AG540" s="2" t="str">
        <f t="shared" ca="1" si="651"/>
        <v>c</v>
      </c>
      <c r="AH540" s="2" t="str">
        <f t="shared" ca="1" si="668"/>
        <v>+</v>
      </c>
      <c r="AI540" s="2">
        <f t="shared" ca="1" si="652"/>
        <v>4</v>
      </c>
      <c r="AJ540" s="2" t="str">
        <f t="shared" ca="1" si="653"/>
        <v>c</v>
      </c>
      <c r="AK540" s="2" t="str">
        <f t="shared" ca="1" si="669"/>
        <v>= 40c</v>
      </c>
    </row>
    <row r="541" spans="2:37" ht="30" customHeight="1">
      <c r="B541" s="1" t="s">
        <v>20</v>
      </c>
      <c r="C541" s="1">
        <f t="shared" ca="1" si="654"/>
        <v>5</v>
      </c>
      <c r="D541" s="1" t="s">
        <v>29</v>
      </c>
      <c r="E541" s="1">
        <f t="shared" ca="1" si="655"/>
        <v>0</v>
      </c>
      <c r="F541" s="1">
        <f t="shared" ca="1" si="656"/>
        <v>0</v>
      </c>
      <c r="G541" s="1">
        <f t="shared" ca="1" si="644"/>
        <v>8</v>
      </c>
      <c r="H541" s="1" t="str">
        <f t="shared" ca="1" si="645"/>
        <v>h</v>
      </c>
      <c r="I541" s="1">
        <f t="shared" ca="1" si="657"/>
        <v>1</v>
      </c>
      <c r="J541" s="1" t="str">
        <f t="shared" ca="1" si="658"/>
        <v>+</v>
      </c>
      <c r="K541" s="1">
        <f t="shared" ca="1" si="659"/>
        <v>9</v>
      </c>
      <c r="L541" s="1">
        <f t="shared" ca="1" si="660"/>
        <v>9</v>
      </c>
      <c r="M541" s="1" t="str">
        <f t="shared" ca="1" si="661"/>
        <v>h</v>
      </c>
      <c r="N541" s="1" t="s">
        <v>32</v>
      </c>
      <c r="O541" s="7" t="s">
        <v>33</v>
      </c>
      <c r="P541" s="7" t="s">
        <v>34</v>
      </c>
      <c r="Q541" s="7"/>
      <c r="U541" s="1" t="s">
        <v>53</v>
      </c>
      <c r="V541" s="1">
        <f t="shared" ca="1" si="646"/>
        <v>5</v>
      </c>
      <c r="W541" s="1" t="str">
        <f t="shared" si="647"/>
        <v>(</v>
      </c>
      <c r="X541" s="1">
        <f t="shared" ref="X541:X548" ca="1" si="670">F541</f>
        <v>0</v>
      </c>
      <c r="Y541" s="1" t="str">
        <f t="shared" ca="1" si="648"/>
        <v>h</v>
      </c>
      <c r="Z541" s="1" t="str">
        <f t="shared" ca="1" si="649"/>
        <v>+</v>
      </c>
      <c r="AA541" s="1">
        <f t="shared" ref="AA541:AA548" ca="1" si="671">L541</f>
        <v>9</v>
      </c>
      <c r="AB541" s="1" t="str">
        <f t="shared" ref="AB541:AB548" ca="1" si="672">M541</f>
        <v>h</v>
      </c>
      <c r="AC541" s="1" t="str">
        <f t="shared" ref="AC541:AC548" si="673">N541</f>
        <v>)</v>
      </c>
      <c r="AD541" s="1" t="str">
        <f t="shared" ref="AD541:AD548" si="674">O541</f>
        <v>=</v>
      </c>
      <c r="AE541" s="2" t="str">
        <f t="shared" ca="1" si="650"/>
        <v/>
      </c>
      <c r="AF541" s="2" t="str">
        <f t="shared" ca="1" si="667"/>
        <v/>
      </c>
      <c r="AG541" s="2" t="str">
        <f t="shared" ca="1" si="651"/>
        <v/>
      </c>
      <c r="AH541" s="2" t="str">
        <f t="shared" ca="1" si="668"/>
        <v/>
      </c>
      <c r="AI541" s="2">
        <f t="shared" ca="1" si="652"/>
        <v>45</v>
      </c>
      <c r="AJ541" s="2" t="str">
        <f t="shared" ca="1" si="653"/>
        <v>h</v>
      </c>
      <c r="AK541" s="2" t="str">
        <f t="shared" ca="1" si="669"/>
        <v/>
      </c>
    </row>
    <row r="542" spans="2:37" ht="30" customHeight="1">
      <c r="B542" s="1" t="s">
        <v>21</v>
      </c>
      <c r="C542" s="1">
        <f t="shared" ca="1" si="654"/>
        <v>0</v>
      </c>
      <c r="D542" s="1" t="s">
        <v>29</v>
      </c>
      <c r="E542" s="1">
        <f t="shared" ca="1" si="655"/>
        <v>4</v>
      </c>
      <c r="F542" s="1">
        <f t="shared" ca="1" si="656"/>
        <v>4</v>
      </c>
      <c r="G542" s="1">
        <f t="shared" ca="1" si="644"/>
        <v>6</v>
      </c>
      <c r="H542" s="1" t="str">
        <f t="shared" ca="1" si="645"/>
        <v>f</v>
      </c>
      <c r="I542" s="1">
        <f t="shared" ca="1" si="657"/>
        <v>2</v>
      </c>
      <c r="J542" s="1" t="str">
        <f t="shared" ca="1" si="658"/>
        <v>-</v>
      </c>
      <c r="K542" s="1">
        <f t="shared" ca="1" si="659"/>
        <v>1</v>
      </c>
      <c r="L542" s="1" t="str">
        <f t="shared" ca="1" si="660"/>
        <v/>
      </c>
      <c r="M542" s="1" t="str">
        <f t="shared" ca="1" si="661"/>
        <v>f</v>
      </c>
      <c r="N542" s="1" t="s">
        <v>32</v>
      </c>
      <c r="O542" s="7" t="s">
        <v>33</v>
      </c>
      <c r="P542" s="7" t="s">
        <v>34</v>
      </c>
      <c r="Q542" s="7"/>
      <c r="U542" s="1" t="s">
        <v>54</v>
      </c>
      <c r="V542" s="1">
        <f t="shared" ca="1" si="646"/>
        <v>0</v>
      </c>
      <c r="W542" s="1" t="str">
        <f t="shared" si="647"/>
        <v>(</v>
      </c>
      <c r="X542" s="1">
        <f t="shared" ca="1" si="670"/>
        <v>4</v>
      </c>
      <c r="Y542" s="1" t="str">
        <f t="shared" ca="1" si="648"/>
        <v>f</v>
      </c>
      <c r="Z542" s="1" t="str">
        <f t="shared" ca="1" si="649"/>
        <v>-</v>
      </c>
      <c r="AA542" s="1" t="str">
        <f t="shared" ca="1" si="671"/>
        <v/>
      </c>
      <c r="AB542" s="1" t="str">
        <f t="shared" ca="1" si="672"/>
        <v>f</v>
      </c>
      <c r="AC542" s="1" t="str">
        <f t="shared" si="673"/>
        <v>)</v>
      </c>
      <c r="AD542" s="1" t="str">
        <f t="shared" si="674"/>
        <v>=</v>
      </c>
      <c r="AE542" s="2">
        <f t="shared" ca="1" si="650"/>
        <v>0</v>
      </c>
      <c r="AF542" s="2" t="str">
        <f t="shared" ca="1" si="667"/>
        <v/>
      </c>
      <c r="AG542" s="2" t="str">
        <f t="shared" ca="1" si="651"/>
        <v/>
      </c>
      <c r="AH542" s="2" t="str">
        <f t="shared" ca="1" si="668"/>
        <v/>
      </c>
      <c r="AI542" s="2" t="str">
        <f t="shared" ca="1" si="652"/>
        <v/>
      </c>
      <c r="AJ542" s="2" t="str">
        <f t="shared" ca="1" si="653"/>
        <v/>
      </c>
      <c r="AK542" s="2" t="str">
        <f t="shared" ca="1" si="669"/>
        <v/>
      </c>
    </row>
    <row r="543" spans="2:37" ht="30" customHeight="1">
      <c r="B543" s="1" t="s">
        <v>22</v>
      </c>
      <c r="C543" s="1">
        <f t="shared" ca="1" si="654"/>
        <v>1</v>
      </c>
      <c r="D543" s="1" t="s">
        <v>29</v>
      </c>
      <c r="E543" s="1">
        <f t="shared" ca="1" si="655"/>
        <v>4</v>
      </c>
      <c r="F543" s="1">
        <f t="shared" ca="1" si="656"/>
        <v>4</v>
      </c>
      <c r="G543" s="1">
        <f t="shared" ca="1" si="644"/>
        <v>10</v>
      </c>
      <c r="H543" s="1" t="str">
        <f t="shared" ca="1" si="645"/>
        <v>c</v>
      </c>
      <c r="I543" s="1">
        <f t="shared" ca="1" si="657"/>
        <v>2</v>
      </c>
      <c r="J543" s="1" t="str">
        <f t="shared" ca="1" si="658"/>
        <v>-</v>
      </c>
      <c r="K543" s="1">
        <f t="shared" ca="1" si="659"/>
        <v>7</v>
      </c>
      <c r="L543" s="1">
        <f t="shared" ca="1" si="660"/>
        <v>7</v>
      </c>
      <c r="M543" s="1" t="str">
        <f t="shared" ca="1" si="661"/>
        <v>c</v>
      </c>
      <c r="N543" s="1" t="s">
        <v>32</v>
      </c>
      <c r="O543" s="7" t="s">
        <v>33</v>
      </c>
      <c r="P543" s="7" t="s">
        <v>34</v>
      </c>
      <c r="Q543" s="7"/>
      <c r="U543" s="1" t="s">
        <v>55</v>
      </c>
      <c r="V543" s="1">
        <f t="shared" ca="1" si="646"/>
        <v>1</v>
      </c>
      <c r="W543" s="1" t="str">
        <f t="shared" si="647"/>
        <v>(</v>
      </c>
      <c r="X543" s="1">
        <f t="shared" ca="1" si="670"/>
        <v>4</v>
      </c>
      <c r="Y543" s="1" t="str">
        <f t="shared" ca="1" si="648"/>
        <v>c</v>
      </c>
      <c r="Z543" s="1" t="str">
        <f t="shared" ca="1" si="649"/>
        <v>-</v>
      </c>
      <c r="AA543" s="1">
        <f t="shared" ca="1" si="671"/>
        <v>7</v>
      </c>
      <c r="AB543" s="1" t="str">
        <f t="shared" ca="1" si="672"/>
        <v>c</v>
      </c>
      <c r="AC543" s="1" t="str">
        <f t="shared" si="673"/>
        <v>)</v>
      </c>
      <c r="AD543" s="1" t="str">
        <f t="shared" si="674"/>
        <v>=</v>
      </c>
      <c r="AE543" s="2" t="str">
        <f t="shared" ca="1" si="650"/>
        <v/>
      </c>
      <c r="AF543" s="2">
        <f t="shared" ca="1" si="667"/>
        <v>4</v>
      </c>
      <c r="AG543" s="2" t="str">
        <f t="shared" ca="1" si="651"/>
        <v>c</v>
      </c>
      <c r="AH543" s="2" t="str">
        <f t="shared" ca="1" si="668"/>
        <v>-</v>
      </c>
      <c r="AI543" s="2">
        <f t="shared" ca="1" si="652"/>
        <v>7</v>
      </c>
      <c r="AJ543" s="2" t="str">
        <f t="shared" ca="1" si="653"/>
        <v>c</v>
      </c>
      <c r="AK543" s="2" t="str">
        <f t="shared" ca="1" si="669"/>
        <v>= -3c</v>
      </c>
    </row>
    <row r="544" spans="2:37" ht="30" customHeight="1">
      <c r="B544" s="1" t="s">
        <v>23</v>
      </c>
      <c r="C544" s="1">
        <f t="shared" ca="1" si="654"/>
        <v>5</v>
      </c>
      <c r="D544" s="1" t="s">
        <v>29</v>
      </c>
      <c r="E544" s="1">
        <f t="shared" ca="1" si="655"/>
        <v>5</v>
      </c>
      <c r="F544" s="1">
        <f t="shared" ca="1" si="656"/>
        <v>5</v>
      </c>
      <c r="G544" s="1">
        <f t="shared" ca="1" si="644"/>
        <v>10</v>
      </c>
      <c r="H544" s="1" t="str">
        <f t="shared" ca="1" si="645"/>
        <v>c</v>
      </c>
      <c r="I544" s="1">
        <f ca="1">RANDBETWEEN(1,2)</f>
        <v>2</v>
      </c>
      <c r="J544" s="1" t="str">
        <f ca="1">IF(I544=1,"+","-")</f>
        <v>-</v>
      </c>
      <c r="K544" s="1">
        <f t="shared" ca="1" si="659"/>
        <v>2</v>
      </c>
      <c r="L544" s="1">
        <f t="shared" ca="1" si="660"/>
        <v>2</v>
      </c>
      <c r="M544" s="1" t="str">
        <f t="shared" ca="1" si="661"/>
        <v>c</v>
      </c>
      <c r="N544" s="1" t="s">
        <v>32</v>
      </c>
      <c r="O544" s="7" t="s">
        <v>33</v>
      </c>
      <c r="P544" s="7" t="s">
        <v>34</v>
      </c>
      <c r="Q544" s="7"/>
      <c r="U544" s="1" t="s">
        <v>56</v>
      </c>
      <c r="V544" s="1">
        <f t="shared" ca="1" si="646"/>
        <v>5</v>
      </c>
      <c r="W544" s="1" t="str">
        <f t="shared" si="647"/>
        <v>(</v>
      </c>
      <c r="X544" s="1">
        <f t="shared" ca="1" si="670"/>
        <v>5</v>
      </c>
      <c r="Y544" s="1" t="str">
        <f t="shared" ca="1" si="648"/>
        <v>c</v>
      </c>
      <c r="Z544" s="1" t="str">
        <f t="shared" ca="1" si="649"/>
        <v>-</v>
      </c>
      <c r="AA544" s="1">
        <f t="shared" ca="1" si="671"/>
        <v>2</v>
      </c>
      <c r="AB544" s="1" t="str">
        <f t="shared" ca="1" si="672"/>
        <v>c</v>
      </c>
      <c r="AC544" s="1" t="str">
        <f t="shared" si="673"/>
        <v>)</v>
      </c>
      <c r="AD544" s="1" t="str">
        <f t="shared" si="674"/>
        <v>=</v>
      </c>
      <c r="AE544" s="2" t="str">
        <f t="shared" ca="1" si="650"/>
        <v/>
      </c>
      <c r="AF544" s="2">
        <f t="shared" ca="1" si="667"/>
        <v>25</v>
      </c>
      <c r="AG544" s="2" t="str">
        <f t="shared" ca="1" si="651"/>
        <v>c</v>
      </c>
      <c r="AH544" s="2" t="str">
        <f t="shared" ca="1" si="668"/>
        <v>-</v>
      </c>
      <c r="AI544" s="2">
        <f t="shared" ca="1" si="652"/>
        <v>10</v>
      </c>
      <c r="AJ544" s="2" t="str">
        <f t="shared" ca="1" si="653"/>
        <v>c</v>
      </c>
      <c r="AK544" s="2" t="str">
        <f t="shared" ca="1" si="669"/>
        <v>= 15c</v>
      </c>
    </row>
    <row r="545" spans="2:37" ht="30" customHeight="1">
      <c r="B545" s="1" t="s">
        <v>24</v>
      </c>
      <c r="C545" s="1">
        <f t="shared" ca="1" si="654"/>
        <v>6</v>
      </c>
      <c r="D545" s="1" t="s">
        <v>29</v>
      </c>
      <c r="E545" s="1">
        <f t="shared" ca="1" si="655"/>
        <v>4</v>
      </c>
      <c r="F545" s="1">
        <f t="shared" ca="1" si="656"/>
        <v>4</v>
      </c>
      <c r="G545" s="1">
        <f t="shared" ca="1" si="644"/>
        <v>7</v>
      </c>
      <c r="H545" s="1" t="str">
        <f t="shared" ca="1" si="645"/>
        <v>g</v>
      </c>
      <c r="I545" s="1">
        <f t="shared" ca="1" si="657"/>
        <v>1</v>
      </c>
      <c r="J545" s="1" t="str">
        <f t="shared" ca="1" si="658"/>
        <v>+</v>
      </c>
      <c r="K545" s="1">
        <f t="shared" ca="1" si="659"/>
        <v>0</v>
      </c>
      <c r="L545" s="1">
        <f t="shared" ca="1" si="660"/>
        <v>0</v>
      </c>
      <c r="M545" s="1" t="str">
        <f t="shared" ca="1" si="661"/>
        <v>g</v>
      </c>
      <c r="N545" s="1" t="s">
        <v>32</v>
      </c>
      <c r="O545" s="7" t="s">
        <v>33</v>
      </c>
      <c r="P545" s="7" t="s">
        <v>34</v>
      </c>
      <c r="Q545" s="7"/>
      <c r="U545" s="1" t="s">
        <v>57</v>
      </c>
      <c r="V545" s="1">
        <f t="shared" ca="1" si="646"/>
        <v>6</v>
      </c>
      <c r="W545" s="1" t="str">
        <f t="shared" si="647"/>
        <v>(</v>
      </c>
      <c r="X545" s="1">
        <f t="shared" ca="1" si="670"/>
        <v>4</v>
      </c>
      <c r="Y545" s="1" t="str">
        <f t="shared" ca="1" si="648"/>
        <v>g</v>
      </c>
      <c r="Z545" s="1" t="str">
        <f t="shared" ca="1" si="649"/>
        <v>+</v>
      </c>
      <c r="AA545" s="1">
        <f t="shared" ca="1" si="671"/>
        <v>0</v>
      </c>
      <c r="AB545" s="1" t="str">
        <f t="shared" ca="1" si="672"/>
        <v>g</v>
      </c>
      <c r="AC545" s="1" t="str">
        <f t="shared" si="673"/>
        <v>)</v>
      </c>
      <c r="AD545" s="1" t="str">
        <f t="shared" si="674"/>
        <v>=</v>
      </c>
      <c r="AE545" s="2" t="str">
        <f t="shared" ca="1" si="650"/>
        <v/>
      </c>
      <c r="AF545" s="2">
        <f t="shared" ca="1" si="667"/>
        <v>24</v>
      </c>
      <c r="AG545" s="2" t="str">
        <f t="shared" ca="1" si="651"/>
        <v>g</v>
      </c>
      <c r="AH545" s="2" t="str">
        <f t="shared" ca="1" si="668"/>
        <v/>
      </c>
      <c r="AI545" s="2" t="str">
        <f t="shared" ca="1" si="652"/>
        <v/>
      </c>
      <c r="AJ545" s="2" t="str">
        <f t="shared" ca="1" si="653"/>
        <v/>
      </c>
      <c r="AK545" s="2" t="str">
        <f t="shared" ca="1" si="669"/>
        <v/>
      </c>
    </row>
    <row r="546" spans="2:37" ht="30" customHeight="1">
      <c r="B546" s="1" t="s">
        <v>25</v>
      </c>
      <c r="C546" s="1">
        <f t="shared" ca="1" si="654"/>
        <v>6</v>
      </c>
      <c r="D546" s="1" t="s">
        <v>29</v>
      </c>
      <c r="E546" s="1">
        <f t="shared" ca="1" si="655"/>
        <v>10</v>
      </c>
      <c r="F546" s="1">
        <f t="shared" ca="1" si="656"/>
        <v>10</v>
      </c>
      <c r="G546" s="1">
        <f t="shared" ca="1" si="644"/>
        <v>9</v>
      </c>
      <c r="H546" s="1" t="str">
        <f t="shared" ca="1" si="645"/>
        <v>y</v>
      </c>
      <c r="I546" s="1">
        <f t="shared" ca="1" si="657"/>
        <v>1</v>
      </c>
      <c r="J546" s="1" t="str">
        <f t="shared" ca="1" si="658"/>
        <v>+</v>
      </c>
      <c r="K546" s="1">
        <f t="shared" ca="1" si="659"/>
        <v>3</v>
      </c>
      <c r="L546" s="1">
        <f t="shared" ca="1" si="660"/>
        <v>3</v>
      </c>
      <c r="M546" s="1" t="str">
        <f t="shared" ca="1" si="661"/>
        <v>y</v>
      </c>
      <c r="N546" s="1" t="s">
        <v>32</v>
      </c>
      <c r="O546" s="7" t="s">
        <v>33</v>
      </c>
      <c r="P546" s="7" t="s">
        <v>34</v>
      </c>
      <c r="Q546" s="7"/>
      <c r="U546" s="1" t="s">
        <v>58</v>
      </c>
      <c r="V546" s="1">
        <f t="shared" ca="1" si="646"/>
        <v>6</v>
      </c>
      <c r="W546" s="1" t="str">
        <f t="shared" si="647"/>
        <v>(</v>
      </c>
      <c r="X546" s="1">
        <f t="shared" ca="1" si="670"/>
        <v>10</v>
      </c>
      <c r="Y546" s="1" t="str">
        <f t="shared" ca="1" si="648"/>
        <v>y</v>
      </c>
      <c r="Z546" s="1" t="str">
        <f t="shared" ca="1" si="649"/>
        <v>+</v>
      </c>
      <c r="AA546" s="1">
        <f t="shared" ca="1" si="671"/>
        <v>3</v>
      </c>
      <c r="AB546" s="1" t="str">
        <f t="shared" ca="1" si="672"/>
        <v>y</v>
      </c>
      <c r="AC546" s="1" t="str">
        <f t="shared" si="673"/>
        <v>)</v>
      </c>
      <c r="AD546" s="1" t="str">
        <f t="shared" si="674"/>
        <v>=</v>
      </c>
      <c r="AE546" s="2" t="str">
        <f t="shared" ca="1" si="650"/>
        <v/>
      </c>
      <c r="AF546" s="2">
        <f t="shared" ca="1" si="667"/>
        <v>60</v>
      </c>
      <c r="AG546" s="2" t="str">
        <f t="shared" ca="1" si="651"/>
        <v>y</v>
      </c>
      <c r="AH546" s="2" t="str">
        <f t="shared" ca="1" si="668"/>
        <v>+</v>
      </c>
      <c r="AI546" s="2">
        <f t="shared" ca="1" si="652"/>
        <v>18</v>
      </c>
      <c r="AJ546" s="2" t="str">
        <f t="shared" ca="1" si="653"/>
        <v>y</v>
      </c>
      <c r="AK546" s="2" t="str">
        <f t="shared" ca="1" si="669"/>
        <v>= 78y</v>
      </c>
    </row>
    <row r="547" spans="2:37" ht="30" customHeight="1">
      <c r="B547" s="1" t="s">
        <v>26</v>
      </c>
      <c r="C547" s="1">
        <f t="shared" ca="1" si="654"/>
        <v>9</v>
      </c>
      <c r="D547" s="1" t="s">
        <v>29</v>
      </c>
      <c r="E547" s="1">
        <f t="shared" ca="1" si="655"/>
        <v>4</v>
      </c>
      <c r="F547" s="1">
        <f t="shared" ca="1" si="656"/>
        <v>4</v>
      </c>
      <c r="G547" s="1">
        <f t="shared" ca="1" si="644"/>
        <v>9</v>
      </c>
      <c r="H547" s="1" t="str">
        <f t="shared" ca="1" si="645"/>
        <v>y</v>
      </c>
      <c r="I547" s="1">
        <f t="shared" ca="1" si="657"/>
        <v>1</v>
      </c>
      <c r="J547" s="1" t="str">
        <f t="shared" ca="1" si="658"/>
        <v>+</v>
      </c>
      <c r="K547" s="1">
        <f t="shared" ca="1" si="659"/>
        <v>6</v>
      </c>
      <c r="L547" s="1">
        <f t="shared" ca="1" si="660"/>
        <v>6</v>
      </c>
      <c r="M547" s="1" t="str">
        <f t="shared" ca="1" si="661"/>
        <v>y</v>
      </c>
      <c r="N547" s="1" t="s">
        <v>32</v>
      </c>
      <c r="O547" s="7" t="s">
        <v>33</v>
      </c>
      <c r="P547" s="7" t="s">
        <v>34</v>
      </c>
      <c r="Q547" s="7"/>
      <c r="U547" s="1" t="s">
        <v>59</v>
      </c>
      <c r="V547" s="1">
        <f t="shared" ca="1" si="646"/>
        <v>9</v>
      </c>
      <c r="W547" s="1" t="str">
        <f t="shared" si="647"/>
        <v>(</v>
      </c>
      <c r="X547" s="1">
        <f t="shared" ca="1" si="670"/>
        <v>4</v>
      </c>
      <c r="Y547" s="1" t="str">
        <f t="shared" ca="1" si="648"/>
        <v>y</v>
      </c>
      <c r="Z547" s="1" t="str">
        <f t="shared" ca="1" si="649"/>
        <v>+</v>
      </c>
      <c r="AA547" s="1">
        <f t="shared" ca="1" si="671"/>
        <v>6</v>
      </c>
      <c r="AB547" s="1" t="str">
        <f t="shared" ca="1" si="672"/>
        <v>y</v>
      </c>
      <c r="AC547" s="1" t="str">
        <f t="shared" si="673"/>
        <v>)</v>
      </c>
      <c r="AD547" s="1" t="str">
        <f t="shared" si="674"/>
        <v>=</v>
      </c>
      <c r="AE547" s="2" t="str">
        <f t="shared" ca="1" si="650"/>
        <v/>
      </c>
      <c r="AF547" s="2">
        <f t="shared" ca="1" si="667"/>
        <v>36</v>
      </c>
      <c r="AG547" s="2" t="str">
        <f t="shared" ca="1" si="651"/>
        <v>y</v>
      </c>
      <c r="AH547" s="2" t="str">
        <f t="shared" ca="1" si="668"/>
        <v>+</v>
      </c>
      <c r="AI547" s="2">
        <f t="shared" ca="1" si="652"/>
        <v>54</v>
      </c>
      <c r="AJ547" s="2" t="str">
        <f t="shared" ca="1" si="653"/>
        <v>y</v>
      </c>
      <c r="AK547" s="2" t="str">
        <f t="shared" ca="1" si="669"/>
        <v>= 90y</v>
      </c>
    </row>
    <row r="548" spans="2:37" ht="30" customHeight="1">
      <c r="B548" s="1" t="s">
        <v>27</v>
      </c>
      <c r="C548" s="1">
        <f t="shared" ca="1" si="654"/>
        <v>2</v>
      </c>
      <c r="D548" s="1" t="s">
        <v>29</v>
      </c>
      <c r="E548" s="1">
        <f t="shared" ca="1" si="655"/>
        <v>10</v>
      </c>
      <c r="F548" s="1">
        <f t="shared" ca="1" si="656"/>
        <v>10</v>
      </c>
      <c r="G548" s="1">
        <f t="shared" ca="1" si="644"/>
        <v>10</v>
      </c>
      <c r="H548" s="1" t="str">
        <f t="shared" ca="1" si="645"/>
        <v>c</v>
      </c>
      <c r="I548" s="1">
        <f t="shared" ca="1" si="657"/>
        <v>1</v>
      </c>
      <c r="J548" s="1" t="str">
        <f t="shared" ca="1" si="658"/>
        <v>+</v>
      </c>
      <c r="K548" s="1">
        <f t="shared" ca="1" si="659"/>
        <v>4</v>
      </c>
      <c r="L548" s="1">
        <f t="shared" ca="1" si="660"/>
        <v>4</v>
      </c>
      <c r="M548" s="1" t="str">
        <f t="shared" ca="1" si="661"/>
        <v>c</v>
      </c>
      <c r="N548" s="1" t="s">
        <v>32</v>
      </c>
      <c r="O548" s="7" t="s">
        <v>33</v>
      </c>
      <c r="P548" s="7" t="s">
        <v>34</v>
      </c>
      <c r="Q548" s="7"/>
      <c r="U548" s="1" t="s">
        <v>60</v>
      </c>
      <c r="V548" s="1">
        <f t="shared" ca="1" si="646"/>
        <v>2</v>
      </c>
      <c r="W548" s="1" t="str">
        <f t="shared" si="647"/>
        <v>(</v>
      </c>
      <c r="X548" s="1">
        <f t="shared" ca="1" si="670"/>
        <v>10</v>
      </c>
      <c r="Y548" s="1" t="str">
        <f t="shared" ca="1" si="648"/>
        <v>c</v>
      </c>
      <c r="Z548" s="1" t="str">
        <f t="shared" ca="1" si="649"/>
        <v>+</v>
      </c>
      <c r="AA548" s="1">
        <f t="shared" ca="1" si="671"/>
        <v>4</v>
      </c>
      <c r="AB548" s="1" t="str">
        <f t="shared" ca="1" si="672"/>
        <v>c</v>
      </c>
      <c r="AC548" s="1" t="str">
        <f t="shared" si="673"/>
        <v>)</v>
      </c>
      <c r="AD548" s="1" t="str">
        <f t="shared" si="674"/>
        <v>=</v>
      </c>
      <c r="AE548" s="2" t="str">
        <f t="shared" ca="1" si="650"/>
        <v/>
      </c>
      <c r="AF548" s="2">
        <f t="shared" ca="1" si="667"/>
        <v>20</v>
      </c>
      <c r="AG548" s="2" t="str">
        <f t="shared" ca="1" si="651"/>
        <v>c</v>
      </c>
      <c r="AH548" s="2" t="str">
        <f t="shared" ca="1" si="668"/>
        <v>+</v>
      </c>
      <c r="AI548" s="2">
        <f t="shared" ca="1" si="652"/>
        <v>8</v>
      </c>
      <c r="AJ548" s="2" t="str">
        <f t="shared" ca="1" si="653"/>
        <v>c</v>
      </c>
      <c r="AK548" s="2" t="str">
        <f t="shared" ca="1" si="669"/>
        <v>= 28c</v>
      </c>
    </row>
    <row r="549" spans="2:37" ht="30" customHeight="1">
      <c r="B549" s="1" t="s">
        <v>28</v>
      </c>
      <c r="C549" s="1">
        <f t="shared" ca="1" si="654"/>
        <v>10</v>
      </c>
      <c r="D549" s="1" t="s">
        <v>29</v>
      </c>
      <c r="E549" s="1">
        <f t="shared" ca="1" si="655"/>
        <v>6</v>
      </c>
      <c r="F549" s="1">
        <f t="shared" ca="1" si="656"/>
        <v>6</v>
      </c>
      <c r="G549" s="1">
        <f t="shared" ca="1" si="644"/>
        <v>8</v>
      </c>
      <c r="H549" s="1" t="str">
        <f t="shared" ca="1" si="645"/>
        <v>h</v>
      </c>
      <c r="I549" s="1">
        <f t="shared" ca="1" si="657"/>
        <v>2</v>
      </c>
      <c r="J549" s="1" t="str">
        <f t="shared" ca="1" si="658"/>
        <v>-</v>
      </c>
      <c r="K549" s="1">
        <f ca="1">RANDBETWEEN(0,10)</f>
        <v>1</v>
      </c>
      <c r="L549" s="1" t="str">
        <f t="shared" ca="1" si="660"/>
        <v/>
      </c>
      <c r="M549" s="1" t="str">
        <f t="shared" ca="1" si="661"/>
        <v>h</v>
      </c>
      <c r="N549" s="1" t="s">
        <v>32</v>
      </c>
      <c r="O549" s="7" t="s">
        <v>33</v>
      </c>
      <c r="P549" s="7" t="s">
        <v>34</v>
      </c>
      <c r="Q549" s="7"/>
      <c r="U549" s="1" t="s">
        <v>61</v>
      </c>
      <c r="V549" s="1">
        <f t="shared" ca="1" si="646"/>
        <v>10</v>
      </c>
      <c r="W549" s="1" t="str">
        <f t="shared" si="647"/>
        <v>(</v>
      </c>
      <c r="X549" s="1">
        <f ca="1">F549</f>
        <v>6</v>
      </c>
      <c r="Y549" s="1" t="str">
        <f t="shared" ca="1" si="648"/>
        <v>h</v>
      </c>
      <c r="Z549" s="1" t="str">
        <f t="shared" ca="1" si="649"/>
        <v>-</v>
      </c>
      <c r="AA549" s="1" t="str">
        <f ca="1">L549</f>
        <v/>
      </c>
      <c r="AB549" s="1" t="str">
        <f ca="1">M549</f>
        <v>h</v>
      </c>
      <c r="AC549" s="1" t="str">
        <f>N549</f>
        <v>)</v>
      </c>
      <c r="AD549" s="1" t="str">
        <f>O549</f>
        <v>=</v>
      </c>
      <c r="AE549" s="2" t="str">
        <f t="shared" ca="1" si="650"/>
        <v/>
      </c>
      <c r="AF549" s="2">
        <f t="shared" ca="1" si="667"/>
        <v>60</v>
      </c>
      <c r="AG549" s="2" t="str">
        <f t="shared" ca="1" si="651"/>
        <v>h</v>
      </c>
      <c r="AH549" s="2" t="str">
        <f t="shared" ca="1" si="668"/>
        <v>-</v>
      </c>
      <c r="AI549" s="2">
        <f t="shared" ca="1" si="652"/>
        <v>10</v>
      </c>
      <c r="AJ549" s="2" t="str">
        <f t="shared" ca="1" si="653"/>
        <v>h</v>
      </c>
      <c r="AK549" s="2" t="str">
        <f t="shared" ca="1" si="669"/>
        <v>= 50h</v>
      </c>
    </row>
    <row r="550" spans="2:37" ht="30" customHeight="1">
      <c r="I550" s="11"/>
      <c r="J550" s="12"/>
      <c r="Z550" s="1"/>
      <c r="AK550" s="2"/>
    </row>
    <row r="551" spans="2:37" ht="30" customHeight="1">
      <c r="I551" s="11"/>
      <c r="J551" s="12"/>
      <c r="Z551" s="1"/>
    </row>
    <row r="552" spans="2:37" ht="30" customHeight="1">
      <c r="B552" s="25" t="str">
        <f>B527</f>
        <v>Distributivité simple</v>
      </c>
      <c r="C552" s="25"/>
      <c r="D552" s="25"/>
      <c r="E552" s="25"/>
      <c r="F552" s="25"/>
      <c r="G552" s="25"/>
      <c r="H552" s="25"/>
      <c r="I552" s="25"/>
      <c r="J552" s="25"/>
      <c r="K552" s="25"/>
      <c r="L552" s="4"/>
      <c r="M552" s="23" t="str">
        <f>M527</f>
        <v>10_</v>
      </c>
      <c r="N552" s="23"/>
      <c r="O552" s="23"/>
      <c r="P552" s="22">
        <f>P527+1</f>
        <v>23</v>
      </c>
      <c r="U552" s="25" t="str">
        <f>B552</f>
        <v>Distributivité simple</v>
      </c>
      <c r="V552" s="24"/>
      <c r="W552" s="24"/>
      <c r="X552" s="24"/>
      <c r="Y552" s="24"/>
      <c r="Z552" s="24"/>
      <c r="AA552" s="24"/>
      <c r="AB552" s="24"/>
      <c r="AC552" s="24"/>
      <c r="AD552" s="24"/>
      <c r="AE552" s="23" t="str">
        <f>M552</f>
        <v>10_</v>
      </c>
      <c r="AF552" s="23"/>
      <c r="AG552" s="27">
        <f>P552</f>
        <v>23</v>
      </c>
      <c r="AH552" s="27"/>
      <c r="AI552" s="27"/>
    </row>
    <row r="553" spans="2:37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4" t="str">
        <f>M528</f>
        <v>DATE:_________</v>
      </c>
      <c r="N553" s="24"/>
      <c r="O553" s="24"/>
      <c r="P553" s="24"/>
      <c r="U553" s="24"/>
      <c r="V553" s="25"/>
      <c r="W553" s="25"/>
      <c r="X553" s="25"/>
      <c r="Y553" s="25"/>
      <c r="Z553" s="25"/>
      <c r="AA553" s="25"/>
      <c r="AB553" s="25"/>
      <c r="AC553" s="4"/>
      <c r="AD553" s="4"/>
      <c r="AE553" s="4"/>
      <c r="AF553" s="4"/>
      <c r="AG553" s="4"/>
    </row>
    <row r="554" spans="2:37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4" t="str">
        <f>M529</f>
        <v>Classe:_________</v>
      </c>
      <c r="N554" s="24"/>
      <c r="O554" s="24"/>
      <c r="P554" s="24"/>
      <c r="U554" s="24" t="str">
        <f>U529</f>
        <v>CORRECTIONS</v>
      </c>
      <c r="V554" s="25"/>
      <c r="W554" s="25"/>
      <c r="X554" s="25"/>
      <c r="Y554" s="25"/>
      <c r="Z554" s="25"/>
      <c r="AA554" s="25"/>
      <c r="AB554" s="25"/>
      <c r="AC554" s="4"/>
      <c r="AD554" s="4"/>
      <c r="AE554" s="4"/>
      <c r="AF554" s="4"/>
      <c r="AG554" s="4"/>
    </row>
    <row r="555" spans="2:37" ht="30" customHeight="1">
      <c r="B555" s="1" t="s">
        <v>9</v>
      </c>
      <c r="C555" s="1">
        <f ca="1">RANDBETWEEN(0,10)</f>
        <v>9</v>
      </c>
      <c r="D555" s="1" t="s">
        <v>29</v>
      </c>
      <c r="E555" s="1">
        <f ca="1">RANDBETWEEN(0,10)</f>
        <v>6</v>
      </c>
      <c r="F555" s="1">
        <f ca="1">IF(E555=1,"",E555)</f>
        <v>6</v>
      </c>
      <c r="G555" s="1">
        <f t="shared" ref="G555:G574" ca="1" si="675">RANDBETWEEN(1,10)</f>
        <v>10</v>
      </c>
      <c r="H555" s="1" t="str">
        <f t="shared" ref="H555:H574" ca="1" si="676">LOOKUP(G555,$R$5:$R$14,$S$5:$S$14)</f>
        <v>c</v>
      </c>
      <c r="I555" s="1">
        <f ca="1">RANDBETWEEN(1,2)</f>
        <v>1</v>
      </c>
      <c r="J555" s="1" t="str">
        <f ca="1">IF(I555=1,"+","-")</f>
        <v>+</v>
      </c>
      <c r="K555" s="1">
        <f ca="1">RANDBETWEEN(0,10)</f>
        <v>3</v>
      </c>
      <c r="L555" s="1">
        <f ca="1">IF(K555=1,"",K555)</f>
        <v>3</v>
      </c>
      <c r="M555" s="1" t="str">
        <f ca="1">H555</f>
        <v>c</v>
      </c>
      <c r="N555" s="1" t="s">
        <v>32</v>
      </c>
      <c r="O555" s="7" t="s">
        <v>33</v>
      </c>
      <c r="P555" s="7" t="s">
        <v>34</v>
      </c>
      <c r="Q555" s="7"/>
      <c r="R555">
        <v>1</v>
      </c>
      <c r="S555" t="s">
        <v>0</v>
      </c>
      <c r="U555" s="1" t="s">
        <v>42</v>
      </c>
      <c r="V555" s="1">
        <f t="shared" ref="V555:V574" ca="1" si="677">C555</f>
        <v>9</v>
      </c>
      <c r="W555" s="1" t="str">
        <f t="shared" ref="W555:W574" si="678">D555</f>
        <v>(</v>
      </c>
      <c r="X555" s="1">
        <f ca="1">F555</f>
        <v>6</v>
      </c>
      <c r="Y555" s="1" t="str">
        <f t="shared" ref="Y555:Y574" ca="1" si="679">H555</f>
        <v>c</v>
      </c>
      <c r="Z555" s="1" t="str">
        <f t="shared" ref="Z555:Z574" ca="1" si="680">J555</f>
        <v>+</v>
      </c>
      <c r="AA555" s="1">
        <f ca="1">L555</f>
        <v>3</v>
      </c>
      <c r="AB555" s="1" t="str">
        <f ca="1">M555</f>
        <v>c</v>
      </c>
      <c r="AC555" s="1" t="str">
        <f>N555</f>
        <v>)</v>
      </c>
      <c r="AD555" s="1" t="str">
        <f>O555</f>
        <v>=</v>
      </c>
      <c r="AE555" s="2" t="str">
        <f t="shared" ref="AE555:AE574" ca="1" si="681">IF(C555=0,0,IF(AND(E555=0,K555=0),0,""))</f>
        <v/>
      </c>
      <c r="AF555" s="2">
        <f ca="1">IF(OR(C555=0,E555=0),"",IF(C555*E555=1,"",C555*E555))</f>
        <v>54</v>
      </c>
      <c r="AG555" s="2" t="str">
        <f t="shared" ref="AG555:AG574" ca="1" si="682">IF(OR(C555=0,E555=0),"",H555)</f>
        <v>c</v>
      </c>
      <c r="AH555" s="2" t="str">
        <f ca="1">IF(AE555=0,"",IF(OR(C555=0,E555=0),IF(I555=1,"","-"),IF(K555=0,"",J555)))</f>
        <v>+</v>
      </c>
      <c r="AI555" s="2">
        <f t="shared" ref="AI555:AI574" ca="1" si="683">IF(OR(C555=0,K555=0),"",IF(C555*K555=1,"",C555*K555))</f>
        <v>27</v>
      </c>
      <c r="AJ555" s="2" t="str">
        <f t="shared" ref="AJ555:AJ574" ca="1" si="684">IF(OR(C555=0,K555=0),"",M555)</f>
        <v>c</v>
      </c>
      <c r="AK555" s="2" t="str">
        <f ca="1">IF(AE555=0,"",IF(OR(AF555=0,AF555=""),"",IF(OR(AI555=0,AI555=""),"",IF(I555=2,IF(AF555-AI555=0,"="&amp;" "&amp;0,"="&amp;" "&amp;AF555-AI555&amp;AG555),IF(I555=1,"="&amp;" "&amp;AF555+AI555&amp;AG555,"="&amp;0)))))</f>
        <v>= 81c</v>
      </c>
    </row>
    <row r="556" spans="2:37" ht="30" customHeight="1">
      <c r="B556" s="1" t="s">
        <v>10</v>
      </c>
      <c r="C556" s="1">
        <f t="shared" ref="C556:C574" ca="1" si="685">RANDBETWEEN(0,10)</f>
        <v>5</v>
      </c>
      <c r="D556" s="1" t="s">
        <v>29</v>
      </c>
      <c r="E556" s="1">
        <f t="shared" ref="E556:E574" ca="1" si="686">RANDBETWEEN(0,10)</f>
        <v>3</v>
      </c>
      <c r="F556" s="1">
        <f t="shared" ref="F556:F574" ca="1" si="687">IF(E556=1,"",E556)</f>
        <v>3</v>
      </c>
      <c r="G556" s="1">
        <f t="shared" ca="1" si="675"/>
        <v>2</v>
      </c>
      <c r="H556" s="1" t="str">
        <f t="shared" ca="1" si="676"/>
        <v>b</v>
      </c>
      <c r="I556" s="1">
        <f t="shared" ref="I556:I574" ca="1" si="688">RANDBETWEEN(1,2)</f>
        <v>1</v>
      </c>
      <c r="J556" s="1" t="str">
        <f t="shared" ref="J556:J574" ca="1" si="689">IF(I556=1,"+","-")</f>
        <v>+</v>
      </c>
      <c r="K556" s="1">
        <f t="shared" ref="K556:K573" ca="1" si="690">RANDBETWEEN(0,10)</f>
        <v>8</v>
      </c>
      <c r="L556" s="1">
        <f t="shared" ref="L556:L574" ca="1" si="691">IF(K556=1,"",K556)</f>
        <v>8</v>
      </c>
      <c r="M556" s="1" t="str">
        <f t="shared" ref="M556:M574" ca="1" si="692">H556</f>
        <v>b</v>
      </c>
      <c r="N556" s="1" t="s">
        <v>32</v>
      </c>
      <c r="O556" s="7" t="s">
        <v>33</v>
      </c>
      <c r="P556" s="7" t="s">
        <v>34</v>
      </c>
      <c r="Q556" s="7"/>
      <c r="R556">
        <v>2</v>
      </c>
      <c r="S556" t="s">
        <v>1</v>
      </c>
      <c r="U556" s="1" t="s">
        <v>43</v>
      </c>
      <c r="V556" s="1">
        <f t="shared" ca="1" si="677"/>
        <v>5</v>
      </c>
      <c r="W556" s="1" t="str">
        <f t="shared" si="678"/>
        <v>(</v>
      </c>
      <c r="X556" s="1">
        <f t="shared" ref="X556:X564" ca="1" si="693">F556</f>
        <v>3</v>
      </c>
      <c r="Y556" s="1" t="str">
        <f t="shared" ca="1" si="679"/>
        <v>b</v>
      </c>
      <c r="Z556" s="1" t="str">
        <f t="shared" ca="1" si="680"/>
        <v>+</v>
      </c>
      <c r="AA556" s="1">
        <f t="shared" ref="AA556:AA564" ca="1" si="694">L556</f>
        <v>8</v>
      </c>
      <c r="AB556" s="1" t="str">
        <f t="shared" ref="AB556:AB564" ca="1" si="695">M556</f>
        <v>b</v>
      </c>
      <c r="AC556" s="1" t="str">
        <f t="shared" ref="AC556:AC564" si="696">N556</f>
        <v>)</v>
      </c>
      <c r="AD556" s="1" t="str">
        <f t="shared" ref="AD556:AD564" si="697">O556</f>
        <v>=</v>
      </c>
      <c r="AE556" s="2" t="str">
        <f t="shared" ca="1" si="681"/>
        <v/>
      </c>
      <c r="AF556" s="2">
        <f t="shared" ref="AF556:AF574" ca="1" si="698">IF(OR(C556=0,E556=0),"",IF(C556*E556=1,"",C556*E556))</f>
        <v>15</v>
      </c>
      <c r="AG556" s="2" t="str">
        <f t="shared" ca="1" si="682"/>
        <v>b</v>
      </c>
      <c r="AH556" s="2" t="str">
        <f t="shared" ref="AH556:AH574" ca="1" si="699">IF(AE556=0,"",IF(OR(C556=0,E556=0),IF(I556=1,"","-"),IF(K556=0,"",J556)))</f>
        <v>+</v>
      </c>
      <c r="AI556" s="2">
        <f t="shared" ca="1" si="683"/>
        <v>40</v>
      </c>
      <c r="AJ556" s="2" t="str">
        <f t="shared" ca="1" si="684"/>
        <v>b</v>
      </c>
      <c r="AK556" s="2" t="str">
        <f t="shared" ref="AK556:AK574" ca="1" si="700">IF(AE556=0,"",IF(OR(AF556=0,AF556=""),"",IF(OR(AI556=0,AI556=""),"",IF(I556=2,IF(AF556-AI556=0,"="&amp;" "&amp;0,"="&amp;" "&amp;AF556-AI556&amp;AG556),IF(I556=1,"="&amp;" "&amp;AF556+AI556&amp;AG556,"="&amp;0)))))</f>
        <v>= 55b</v>
      </c>
    </row>
    <row r="557" spans="2:37" ht="30" customHeight="1">
      <c r="B557" s="1" t="s">
        <v>11</v>
      </c>
      <c r="C557" s="1">
        <f t="shared" ca="1" si="685"/>
        <v>7</v>
      </c>
      <c r="D557" s="1" t="s">
        <v>29</v>
      </c>
      <c r="E557" s="1">
        <f t="shared" ca="1" si="686"/>
        <v>4</v>
      </c>
      <c r="F557" s="1">
        <f t="shared" ca="1" si="687"/>
        <v>4</v>
      </c>
      <c r="G557" s="1">
        <f t="shared" ca="1" si="675"/>
        <v>2</v>
      </c>
      <c r="H557" s="1" t="str">
        <f t="shared" ca="1" si="676"/>
        <v>b</v>
      </c>
      <c r="I557" s="1">
        <f t="shared" ca="1" si="688"/>
        <v>1</v>
      </c>
      <c r="J557" s="1" t="str">
        <f t="shared" ca="1" si="689"/>
        <v>+</v>
      </c>
      <c r="K557" s="1">
        <f t="shared" ca="1" si="690"/>
        <v>9</v>
      </c>
      <c r="L557" s="1">
        <f t="shared" ca="1" si="691"/>
        <v>9</v>
      </c>
      <c r="M557" s="1" t="str">
        <f t="shared" ca="1" si="692"/>
        <v>b</v>
      </c>
      <c r="N557" s="1" t="s">
        <v>32</v>
      </c>
      <c r="O557" s="7" t="s">
        <v>33</v>
      </c>
      <c r="P557" s="7" t="s">
        <v>34</v>
      </c>
      <c r="Q557" s="7"/>
      <c r="R557">
        <v>3</v>
      </c>
      <c r="S557" t="s">
        <v>2</v>
      </c>
      <c r="U557" s="1" t="s">
        <v>44</v>
      </c>
      <c r="V557" s="1">
        <f t="shared" ca="1" si="677"/>
        <v>7</v>
      </c>
      <c r="W557" s="1" t="str">
        <f t="shared" si="678"/>
        <v>(</v>
      </c>
      <c r="X557" s="1">
        <f t="shared" ca="1" si="693"/>
        <v>4</v>
      </c>
      <c r="Y557" s="1" t="str">
        <f t="shared" ca="1" si="679"/>
        <v>b</v>
      </c>
      <c r="Z557" s="1" t="str">
        <f t="shared" ca="1" si="680"/>
        <v>+</v>
      </c>
      <c r="AA557" s="1">
        <f t="shared" ca="1" si="694"/>
        <v>9</v>
      </c>
      <c r="AB557" s="1" t="str">
        <f t="shared" ca="1" si="695"/>
        <v>b</v>
      </c>
      <c r="AC557" s="1" t="str">
        <f t="shared" si="696"/>
        <v>)</v>
      </c>
      <c r="AD557" s="1" t="str">
        <f t="shared" si="697"/>
        <v>=</v>
      </c>
      <c r="AE557" s="2" t="str">
        <f t="shared" ca="1" si="681"/>
        <v/>
      </c>
      <c r="AF557" s="2">
        <f t="shared" ca="1" si="698"/>
        <v>28</v>
      </c>
      <c r="AG557" s="2" t="str">
        <f t="shared" ca="1" si="682"/>
        <v>b</v>
      </c>
      <c r="AH557" s="2" t="str">
        <f t="shared" ca="1" si="699"/>
        <v>+</v>
      </c>
      <c r="AI557" s="2">
        <f t="shared" ca="1" si="683"/>
        <v>63</v>
      </c>
      <c r="AJ557" s="2" t="str">
        <f t="shared" ca="1" si="684"/>
        <v>b</v>
      </c>
      <c r="AK557" s="2" t="str">
        <f t="shared" ca="1" si="700"/>
        <v>= 91b</v>
      </c>
    </row>
    <row r="558" spans="2:37" ht="30" customHeight="1">
      <c r="B558" s="1" t="s">
        <v>12</v>
      </c>
      <c r="C558" s="1">
        <f t="shared" ca="1" si="685"/>
        <v>10</v>
      </c>
      <c r="D558" s="1" t="s">
        <v>29</v>
      </c>
      <c r="E558" s="1">
        <f t="shared" ca="1" si="686"/>
        <v>10</v>
      </c>
      <c r="F558" s="1">
        <f t="shared" ca="1" si="687"/>
        <v>10</v>
      </c>
      <c r="G558" s="1">
        <f t="shared" ca="1" si="675"/>
        <v>8</v>
      </c>
      <c r="H558" s="1" t="str">
        <f t="shared" ca="1" si="676"/>
        <v>h</v>
      </c>
      <c r="I558" s="1">
        <f t="shared" ca="1" si="688"/>
        <v>2</v>
      </c>
      <c r="J558" s="1" t="str">
        <f t="shared" ca="1" si="689"/>
        <v>-</v>
      </c>
      <c r="K558" s="1">
        <f t="shared" ca="1" si="690"/>
        <v>0</v>
      </c>
      <c r="L558" s="1">
        <f t="shared" ca="1" si="691"/>
        <v>0</v>
      </c>
      <c r="M558" s="1" t="str">
        <f t="shared" ca="1" si="692"/>
        <v>h</v>
      </c>
      <c r="N558" s="1" t="s">
        <v>32</v>
      </c>
      <c r="O558" s="7" t="s">
        <v>33</v>
      </c>
      <c r="P558" s="7" t="s">
        <v>34</v>
      </c>
      <c r="Q558" s="7"/>
      <c r="R558">
        <v>4</v>
      </c>
      <c r="S558" t="s">
        <v>3</v>
      </c>
      <c r="U558" s="1" t="s">
        <v>45</v>
      </c>
      <c r="V558" s="1">
        <f t="shared" ca="1" si="677"/>
        <v>10</v>
      </c>
      <c r="W558" s="1" t="str">
        <f t="shared" si="678"/>
        <v>(</v>
      </c>
      <c r="X558" s="1">
        <f t="shared" ca="1" si="693"/>
        <v>10</v>
      </c>
      <c r="Y558" s="1" t="str">
        <f t="shared" ca="1" si="679"/>
        <v>h</v>
      </c>
      <c r="Z558" s="1" t="str">
        <f t="shared" ca="1" si="680"/>
        <v>-</v>
      </c>
      <c r="AA558" s="1">
        <f t="shared" ca="1" si="694"/>
        <v>0</v>
      </c>
      <c r="AB558" s="1" t="str">
        <f t="shared" ca="1" si="695"/>
        <v>h</v>
      </c>
      <c r="AC558" s="1" t="str">
        <f t="shared" si="696"/>
        <v>)</v>
      </c>
      <c r="AD558" s="1" t="str">
        <f t="shared" si="697"/>
        <v>=</v>
      </c>
      <c r="AE558" s="2" t="str">
        <f t="shared" ca="1" si="681"/>
        <v/>
      </c>
      <c r="AF558" s="2">
        <f t="shared" ca="1" si="698"/>
        <v>100</v>
      </c>
      <c r="AG558" s="2" t="str">
        <f t="shared" ca="1" si="682"/>
        <v>h</v>
      </c>
      <c r="AH558" s="2" t="str">
        <f t="shared" ca="1" si="699"/>
        <v/>
      </c>
      <c r="AI558" s="2" t="str">
        <f t="shared" ca="1" si="683"/>
        <v/>
      </c>
      <c r="AJ558" s="2" t="str">
        <f t="shared" ca="1" si="684"/>
        <v/>
      </c>
      <c r="AK558" s="2" t="str">
        <f t="shared" ca="1" si="700"/>
        <v/>
      </c>
    </row>
    <row r="559" spans="2:37" ht="30" customHeight="1">
      <c r="B559" s="1" t="s">
        <v>13</v>
      </c>
      <c r="C559" s="1">
        <f t="shared" ca="1" si="685"/>
        <v>3</v>
      </c>
      <c r="D559" s="1" t="s">
        <v>29</v>
      </c>
      <c r="E559" s="1">
        <f t="shared" ca="1" si="686"/>
        <v>2</v>
      </c>
      <c r="F559" s="1">
        <f t="shared" ca="1" si="687"/>
        <v>2</v>
      </c>
      <c r="G559" s="1">
        <f t="shared" ca="1" si="675"/>
        <v>9</v>
      </c>
      <c r="H559" s="1" t="str">
        <f t="shared" ca="1" si="676"/>
        <v>y</v>
      </c>
      <c r="I559" s="1">
        <f t="shared" ca="1" si="688"/>
        <v>1</v>
      </c>
      <c r="J559" s="1" t="str">
        <f t="shared" ca="1" si="689"/>
        <v>+</v>
      </c>
      <c r="K559" s="1">
        <f t="shared" ca="1" si="690"/>
        <v>8</v>
      </c>
      <c r="L559" s="1">
        <f t="shared" ca="1" si="691"/>
        <v>8</v>
      </c>
      <c r="M559" s="1" t="str">
        <f t="shared" ca="1" si="692"/>
        <v>y</v>
      </c>
      <c r="N559" s="1" t="s">
        <v>32</v>
      </c>
      <c r="O559" s="7" t="s">
        <v>33</v>
      </c>
      <c r="P559" s="7" t="s">
        <v>34</v>
      </c>
      <c r="Q559" s="7"/>
      <c r="R559">
        <v>5</v>
      </c>
      <c r="S559" t="s">
        <v>4</v>
      </c>
      <c r="U559" s="1" t="s">
        <v>46</v>
      </c>
      <c r="V559" s="1">
        <f t="shared" ca="1" si="677"/>
        <v>3</v>
      </c>
      <c r="W559" s="1" t="str">
        <f t="shared" si="678"/>
        <v>(</v>
      </c>
      <c r="X559" s="1">
        <f t="shared" ca="1" si="693"/>
        <v>2</v>
      </c>
      <c r="Y559" s="1" t="str">
        <f t="shared" ca="1" si="679"/>
        <v>y</v>
      </c>
      <c r="Z559" s="1" t="str">
        <f t="shared" ca="1" si="680"/>
        <v>+</v>
      </c>
      <c r="AA559" s="1">
        <f t="shared" ca="1" si="694"/>
        <v>8</v>
      </c>
      <c r="AB559" s="1" t="str">
        <f t="shared" ca="1" si="695"/>
        <v>y</v>
      </c>
      <c r="AC559" s="1" t="str">
        <f t="shared" si="696"/>
        <v>)</v>
      </c>
      <c r="AD559" s="1" t="str">
        <f t="shared" si="697"/>
        <v>=</v>
      </c>
      <c r="AE559" s="2" t="str">
        <f t="shared" ca="1" si="681"/>
        <v/>
      </c>
      <c r="AF559" s="2">
        <f t="shared" ca="1" si="698"/>
        <v>6</v>
      </c>
      <c r="AG559" s="2" t="str">
        <f t="shared" ca="1" si="682"/>
        <v>y</v>
      </c>
      <c r="AH559" s="2" t="str">
        <f t="shared" ca="1" si="699"/>
        <v>+</v>
      </c>
      <c r="AI559" s="2">
        <f t="shared" ca="1" si="683"/>
        <v>24</v>
      </c>
      <c r="AJ559" s="2" t="str">
        <f t="shared" ca="1" si="684"/>
        <v>y</v>
      </c>
      <c r="AK559" s="2" t="str">
        <f t="shared" ca="1" si="700"/>
        <v>= 30y</v>
      </c>
    </row>
    <row r="560" spans="2:37" ht="30" customHeight="1">
      <c r="B560" s="1" t="s">
        <v>14</v>
      </c>
      <c r="C560" s="1">
        <f t="shared" ca="1" si="685"/>
        <v>4</v>
      </c>
      <c r="D560" s="1" t="s">
        <v>29</v>
      </c>
      <c r="E560" s="1">
        <f t="shared" ca="1" si="686"/>
        <v>4</v>
      </c>
      <c r="F560" s="1">
        <f t="shared" ca="1" si="687"/>
        <v>4</v>
      </c>
      <c r="G560" s="1">
        <f t="shared" ca="1" si="675"/>
        <v>6</v>
      </c>
      <c r="H560" s="1" t="str">
        <f t="shared" ca="1" si="676"/>
        <v>f</v>
      </c>
      <c r="I560" s="1">
        <f t="shared" ca="1" si="688"/>
        <v>1</v>
      </c>
      <c r="J560" s="1" t="str">
        <f t="shared" ca="1" si="689"/>
        <v>+</v>
      </c>
      <c r="K560" s="1">
        <f t="shared" ca="1" si="690"/>
        <v>1</v>
      </c>
      <c r="L560" s="1" t="str">
        <f t="shared" ca="1" si="691"/>
        <v/>
      </c>
      <c r="M560" s="1" t="str">
        <f t="shared" ca="1" si="692"/>
        <v>f</v>
      </c>
      <c r="N560" s="1" t="s">
        <v>32</v>
      </c>
      <c r="O560" s="7" t="s">
        <v>33</v>
      </c>
      <c r="P560" s="7" t="s">
        <v>34</v>
      </c>
      <c r="Q560" s="7"/>
      <c r="R560">
        <v>6</v>
      </c>
      <c r="S560" t="s">
        <v>5</v>
      </c>
      <c r="U560" s="1" t="s">
        <v>47</v>
      </c>
      <c r="V560" s="1">
        <f t="shared" ca="1" si="677"/>
        <v>4</v>
      </c>
      <c r="W560" s="1" t="str">
        <f t="shared" si="678"/>
        <v>(</v>
      </c>
      <c r="X560" s="1">
        <f t="shared" ca="1" si="693"/>
        <v>4</v>
      </c>
      <c r="Y560" s="1" t="str">
        <f t="shared" ca="1" si="679"/>
        <v>f</v>
      </c>
      <c r="Z560" s="1" t="str">
        <f t="shared" ca="1" si="680"/>
        <v>+</v>
      </c>
      <c r="AA560" s="1" t="str">
        <f t="shared" ca="1" si="694"/>
        <v/>
      </c>
      <c r="AB560" s="1" t="str">
        <f t="shared" ca="1" si="695"/>
        <v>f</v>
      </c>
      <c r="AC560" s="1" t="str">
        <f t="shared" si="696"/>
        <v>)</v>
      </c>
      <c r="AD560" s="1" t="str">
        <f t="shared" si="697"/>
        <v>=</v>
      </c>
      <c r="AE560" s="2" t="str">
        <f t="shared" ca="1" si="681"/>
        <v/>
      </c>
      <c r="AF560" s="2">
        <f t="shared" ca="1" si="698"/>
        <v>16</v>
      </c>
      <c r="AG560" s="2" t="str">
        <f t="shared" ca="1" si="682"/>
        <v>f</v>
      </c>
      <c r="AH560" s="2" t="str">
        <f t="shared" ca="1" si="699"/>
        <v>+</v>
      </c>
      <c r="AI560" s="2">
        <f t="shared" ca="1" si="683"/>
        <v>4</v>
      </c>
      <c r="AJ560" s="2" t="str">
        <f t="shared" ca="1" si="684"/>
        <v>f</v>
      </c>
      <c r="AK560" s="2" t="str">
        <f t="shared" ca="1" si="700"/>
        <v>= 20f</v>
      </c>
    </row>
    <row r="561" spans="2:37" ht="30" customHeight="1">
      <c r="B561" s="1" t="s">
        <v>15</v>
      </c>
      <c r="C561" s="1">
        <f t="shared" ca="1" si="685"/>
        <v>6</v>
      </c>
      <c r="D561" s="1" t="s">
        <v>29</v>
      </c>
      <c r="E561" s="1">
        <f t="shared" ca="1" si="686"/>
        <v>5</v>
      </c>
      <c r="F561" s="1">
        <f t="shared" ca="1" si="687"/>
        <v>5</v>
      </c>
      <c r="G561" s="1">
        <f t="shared" ca="1" si="675"/>
        <v>9</v>
      </c>
      <c r="H561" s="1" t="str">
        <f t="shared" ca="1" si="676"/>
        <v>y</v>
      </c>
      <c r="I561" s="1">
        <f t="shared" ca="1" si="688"/>
        <v>1</v>
      </c>
      <c r="J561" s="1" t="str">
        <f t="shared" ca="1" si="689"/>
        <v>+</v>
      </c>
      <c r="K561" s="1">
        <f t="shared" ca="1" si="690"/>
        <v>9</v>
      </c>
      <c r="L561" s="1">
        <f t="shared" ca="1" si="691"/>
        <v>9</v>
      </c>
      <c r="M561" s="1" t="str">
        <f t="shared" ca="1" si="692"/>
        <v>y</v>
      </c>
      <c r="N561" s="1" t="s">
        <v>32</v>
      </c>
      <c r="O561" s="7" t="s">
        <v>33</v>
      </c>
      <c r="P561" s="7" t="s">
        <v>34</v>
      </c>
      <c r="Q561" s="7"/>
      <c r="R561">
        <v>7</v>
      </c>
      <c r="S561" t="s">
        <v>6</v>
      </c>
      <c r="U561" s="1" t="s">
        <v>48</v>
      </c>
      <c r="V561" s="1">
        <f t="shared" ca="1" si="677"/>
        <v>6</v>
      </c>
      <c r="W561" s="1" t="str">
        <f t="shared" si="678"/>
        <v>(</v>
      </c>
      <c r="X561" s="1">
        <f t="shared" ca="1" si="693"/>
        <v>5</v>
      </c>
      <c r="Y561" s="1" t="str">
        <f t="shared" ca="1" si="679"/>
        <v>y</v>
      </c>
      <c r="Z561" s="1" t="str">
        <f t="shared" ca="1" si="680"/>
        <v>+</v>
      </c>
      <c r="AA561" s="1">
        <f t="shared" ca="1" si="694"/>
        <v>9</v>
      </c>
      <c r="AB561" s="1" t="str">
        <f t="shared" ca="1" si="695"/>
        <v>y</v>
      </c>
      <c r="AC561" s="1" t="str">
        <f t="shared" si="696"/>
        <v>)</v>
      </c>
      <c r="AD561" s="1" t="str">
        <f t="shared" si="697"/>
        <v>=</v>
      </c>
      <c r="AE561" s="2" t="str">
        <f t="shared" ca="1" si="681"/>
        <v/>
      </c>
      <c r="AF561" s="2">
        <f t="shared" ca="1" si="698"/>
        <v>30</v>
      </c>
      <c r="AG561" s="2" t="str">
        <f t="shared" ca="1" si="682"/>
        <v>y</v>
      </c>
      <c r="AH561" s="2" t="str">
        <f t="shared" ca="1" si="699"/>
        <v>+</v>
      </c>
      <c r="AI561" s="2">
        <f t="shared" ca="1" si="683"/>
        <v>54</v>
      </c>
      <c r="AJ561" s="2" t="str">
        <f t="shared" ca="1" si="684"/>
        <v>y</v>
      </c>
      <c r="AK561" s="2" t="str">
        <f t="shared" ca="1" si="700"/>
        <v>= 84y</v>
      </c>
    </row>
    <row r="562" spans="2:37" ht="30" customHeight="1">
      <c r="B562" s="1" t="s">
        <v>16</v>
      </c>
      <c r="C562" s="1">
        <f t="shared" ca="1" si="685"/>
        <v>9</v>
      </c>
      <c r="D562" s="1" t="s">
        <v>29</v>
      </c>
      <c r="E562" s="1">
        <f t="shared" ca="1" si="686"/>
        <v>4</v>
      </c>
      <c r="F562" s="1">
        <f t="shared" ca="1" si="687"/>
        <v>4</v>
      </c>
      <c r="G562" s="1">
        <f t="shared" ca="1" si="675"/>
        <v>8</v>
      </c>
      <c r="H562" s="1" t="str">
        <f t="shared" ca="1" si="676"/>
        <v>h</v>
      </c>
      <c r="I562" s="1">
        <f t="shared" ca="1" si="688"/>
        <v>2</v>
      </c>
      <c r="J562" s="1" t="str">
        <f t="shared" ca="1" si="689"/>
        <v>-</v>
      </c>
      <c r="K562" s="1">
        <f t="shared" ca="1" si="690"/>
        <v>9</v>
      </c>
      <c r="L562" s="1">
        <f t="shared" ca="1" si="691"/>
        <v>9</v>
      </c>
      <c r="M562" s="1" t="str">
        <f t="shared" ca="1" si="692"/>
        <v>h</v>
      </c>
      <c r="N562" s="1" t="s">
        <v>32</v>
      </c>
      <c r="O562" s="7" t="s">
        <v>33</v>
      </c>
      <c r="P562" s="7" t="s">
        <v>34</v>
      </c>
      <c r="Q562" s="7"/>
      <c r="R562">
        <v>8</v>
      </c>
      <c r="S562" t="s">
        <v>7</v>
      </c>
      <c r="U562" s="1" t="s">
        <v>49</v>
      </c>
      <c r="V562" s="1">
        <f t="shared" ca="1" si="677"/>
        <v>9</v>
      </c>
      <c r="W562" s="1" t="str">
        <f t="shared" si="678"/>
        <v>(</v>
      </c>
      <c r="X562" s="1">
        <f t="shared" ca="1" si="693"/>
        <v>4</v>
      </c>
      <c r="Y562" s="1" t="str">
        <f t="shared" ca="1" si="679"/>
        <v>h</v>
      </c>
      <c r="Z562" s="1" t="str">
        <f t="shared" ca="1" si="680"/>
        <v>-</v>
      </c>
      <c r="AA562" s="1">
        <f t="shared" ca="1" si="694"/>
        <v>9</v>
      </c>
      <c r="AB562" s="1" t="str">
        <f t="shared" ca="1" si="695"/>
        <v>h</v>
      </c>
      <c r="AC562" s="1" t="str">
        <f t="shared" si="696"/>
        <v>)</v>
      </c>
      <c r="AD562" s="1" t="str">
        <f t="shared" si="697"/>
        <v>=</v>
      </c>
      <c r="AE562" s="2" t="str">
        <f t="shared" ca="1" si="681"/>
        <v/>
      </c>
      <c r="AF562" s="2">
        <f t="shared" ca="1" si="698"/>
        <v>36</v>
      </c>
      <c r="AG562" s="2" t="str">
        <f t="shared" ca="1" si="682"/>
        <v>h</v>
      </c>
      <c r="AH562" s="2" t="str">
        <f t="shared" ca="1" si="699"/>
        <v>-</v>
      </c>
      <c r="AI562" s="2">
        <f t="shared" ca="1" si="683"/>
        <v>81</v>
      </c>
      <c r="AJ562" s="2" t="str">
        <f t="shared" ca="1" si="684"/>
        <v>h</v>
      </c>
      <c r="AK562" s="2" t="str">
        <f t="shared" ca="1" si="700"/>
        <v>= -45h</v>
      </c>
    </row>
    <row r="563" spans="2:37" ht="30" customHeight="1">
      <c r="B563" s="1" t="s">
        <v>17</v>
      </c>
      <c r="C563" s="1">
        <f t="shared" ca="1" si="685"/>
        <v>2</v>
      </c>
      <c r="D563" s="1" t="s">
        <v>29</v>
      </c>
      <c r="E563" s="1">
        <f t="shared" ca="1" si="686"/>
        <v>8</v>
      </c>
      <c r="F563" s="1">
        <f t="shared" ca="1" si="687"/>
        <v>8</v>
      </c>
      <c r="G563" s="1">
        <f t="shared" ca="1" si="675"/>
        <v>4</v>
      </c>
      <c r="H563" s="1" t="str">
        <f t="shared" ca="1" si="676"/>
        <v>z</v>
      </c>
      <c r="I563" s="1">
        <f t="shared" ca="1" si="688"/>
        <v>1</v>
      </c>
      <c r="J563" s="1" t="str">
        <f t="shared" ca="1" si="689"/>
        <v>+</v>
      </c>
      <c r="K563" s="1">
        <f t="shared" ca="1" si="690"/>
        <v>0</v>
      </c>
      <c r="L563" s="1">
        <f t="shared" ca="1" si="691"/>
        <v>0</v>
      </c>
      <c r="M563" s="1" t="str">
        <f t="shared" ca="1" si="692"/>
        <v>z</v>
      </c>
      <c r="N563" s="1" t="s">
        <v>32</v>
      </c>
      <c r="O563" s="7" t="s">
        <v>33</v>
      </c>
      <c r="P563" s="7" t="s">
        <v>34</v>
      </c>
      <c r="Q563" s="7"/>
      <c r="R563">
        <v>9</v>
      </c>
      <c r="S563" t="s">
        <v>8</v>
      </c>
      <c r="U563" s="1" t="s">
        <v>50</v>
      </c>
      <c r="V563" s="1">
        <f t="shared" ca="1" si="677"/>
        <v>2</v>
      </c>
      <c r="W563" s="1" t="str">
        <f t="shared" si="678"/>
        <v>(</v>
      </c>
      <c r="X563" s="1">
        <f t="shared" ca="1" si="693"/>
        <v>8</v>
      </c>
      <c r="Y563" s="1" t="str">
        <f t="shared" ca="1" si="679"/>
        <v>z</v>
      </c>
      <c r="Z563" s="1" t="str">
        <f t="shared" ca="1" si="680"/>
        <v>+</v>
      </c>
      <c r="AA563" s="1">
        <f t="shared" ca="1" si="694"/>
        <v>0</v>
      </c>
      <c r="AB563" s="1" t="str">
        <f t="shared" ca="1" si="695"/>
        <v>z</v>
      </c>
      <c r="AC563" s="1" t="str">
        <f t="shared" si="696"/>
        <v>)</v>
      </c>
      <c r="AD563" s="1" t="str">
        <f t="shared" si="697"/>
        <v>=</v>
      </c>
      <c r="AE563" s="2" t="str">
        <f t="shared" ca="1" si="681"/>
        <v/>
      </c>
      <c r="AF563" s="2">
        <f t="shared" ca="1" si="698"/>
        <v>16</v>
      </c>
      <c r="AG563" s="2" t="str">
        <f t="shared" ca="1" si="682"/>
        <v>z</v>
      </c>
      <c r="AH563" s="2" t="str">
        <f t="shared" ca="1" si="699"/>
        <v/>
      </c>
      <c r="AI563" s="2" t="str">
        <f t="shared" ca="1" si="683"/>
        <v/>
      </c>
      <c r="AJ563" s="2" t="str">
        <f t="shared" ca="1" si="684"/>
        <v/>
      </c>
      <c r="AK563" s="2" t="str">
        <f t="shared" ca="1" si="700"/>
        <v/>
      </c>
    </row>
    <row r="564" spans="2:37" ht="30" customHeight="1">
      <c r="B564" s="1" t="s">
        <v>18</v>
      </c>
      <c r="C564" s="1">
        <f t="shared" ca="1" si="685"/>
        <v>4</v>
      </c>
      <c r="D564" s="1" t="s">
        <v>29</v>
      </c>
      <c r="E564" s="1">
        <f t="shared" ca="1" si="686"/>
        <v>10</v>
      </c>
      <c r="F564" s="1">
        <f t="shared" ca="1" si="687"/>
        <v>10</v>
      </c>
      <c r="G564" s="1">
        <f t="shared" ca="1" si="675"/>
        <v>8</v>
      </c>
      <c r="H564" s="1" t="str">
        <f t="shared" ca="1" si="676"/>
        <v>h</v>
      </c>
      <c r="I564" s="1">
        <f t="shared" ca="1" si="688"/>
        <v>2</v>
      </c>
      <c r="J564" s="1" t="str">
        <f t="shared" ca="1" si="689"/>
        <v>-</v>
      </c>
      <c r="K564" s="1">
        <f t="shared" ca="1" si="690"/>
        <v>0</v>
      </c>
      <c r="L564" s="1">
        <f t="shared" ca="1" si="691"/>
        <v>0</v>
      </c>
      <c r="M564" s="1" t="str">
        <f t="shared" ca="1" si="692"/>
        <v>h</v>
      </c>
      <c r="N564" s="1" t="s">
        <v>32</v>
      </c>
      <c r="O564" s="7" t="s">
        <v>33</v>
      </c>
      <c r="P564" s="7" t="s">
        <v>34</v>
      </c>
      <c r="Q564" s="7"/>
      <c r="R564">
        <v>10</v>
      </c>
      <c r="S564" t="s">
        <v>31</v>
      </c>
      <c r="U564" s="1" t="s">
        <v>51</v>
      </c>
      <c r="V564" s="1">
        <f t="shared" ca="1" si="677"/>
        <v>4</v>
      </c>
      <c r="W564" s="1" t="str">
        <f t="shared" si="678"/>
        <v>(</v>
      </c>
      <c r="X564" s="1">
        <f t="shared" ca="1" si="693"/>
        <v>10</v>
      </c>
      <c r="Y564" s="1" t="str">
        <f t="shared" ca="1" si="679"/>
        <v>h</v>
      </c>
      <c r="Z564" s="1" t="str">
        <f t="shared" ca="1" si="680"/>
        <v>-</v>
      </c>
      <c r="AA564" s="1">
        <f t="shared" ca="1" si="694"/>
        <v>0</v>
      </c>
      <c r="AB564" s="1" t="str">
        <f t="shared" ca="1" si="695"/>
        <v>h</v>
      </c>
      <c r="AC564" s="1" t="str">
        <f t="shared" si="696"/>
        <v>)</v>
      </c>
      <c r="AD564" s="1" t="str">
        <f t="shared" si="697"/>
        <v>=</v>
      </c>
      <c r="AE564" s="2" t="str">
        <f t="shared" ca="1" si="681"/>
        <v/>
      </c>
      <c r="AF564" s="2">
        <f t="shared" ca="1" si="698"/>
        <v>40</v>
      </c>
      <c r="AG564" s="2" t="str">
        <f t="shared" ca="1" si="682"/>
        <v>h</v>
      </c>
      <c r="AH564" s="2" t="str">
        <f t="shared" ca="1" si="699"/>
        <v/>
      </c>
      <c r="AI564" s="2" t="str">
        <f t="shared" ca="1" si="683"/>
        <v/>
      </c>
      <c r="AJ564" s="2" t="str">
        <f t="shared" ca="1" si="684"/>
        <v/>
      </c>
      <c r="AK564" s="2" t="str">
        <f t="shared" ca="1" si="700"/>
        <v/>
      </c>
    </row>
    <row r="565" spans="2:37" ht="30" customHeight="1">
      <c r="B565" s="1" t="s">
        <v>19</v>
      </c>
      <c r="C565" s="1">
        <f t="shared" ca="1" si="685"/>
        <v>4</v>
      </c>
      <c r="D565" s="1" t="s">
        <v>29</v>
      </c>
      <c r="E565" s="1">
        <f t="shared" ca="1" si="686"/>
        <v>5</v>
      </c>
      <c r="F565" s="1">
        <f t="shared" ca="1" si="687"/>
        <v>5</v>
      </c>
      <c r="G565" s="1">
        <f t="shared" ca="1" si="675"/>
        <v>9</v>
      </c>
      <c r="H565" s="1" t="str">
        <f t="shared" ca="1" si="676"/>
        <v>y</v>
      </c>
      <c r="I565" s="1">
        <f t="shared" ca="1" si="688"/>
        <v>1</v>
      </c>
      <c r="J565" s="1" t="str">
        <f t="shared" ca="1" si="689"/>
        <v>+</v>
      </c>
      <c r="K565" s="1">
        <f t="shared" ca="1" si="690"/>
        <v>2</v>
      </c>
      <c r="L565" s="1">
        <f t="shared" ca="1" si="691"/>
        <v>2</v>
      </c>
      <c r="M565" s="1" t="str">
        <f t="shared" ca="1" si="692"/>
        <v>y</v>
      </c>
      <c r="N565" s="1" t="s">
        <v>32</v>
      </c>
      <c r="O565" s="7" t="s">
        <v>33</v>
      </c>
      <c r="P565" s="7" t="s">
        <v>34</v>
      </c>
      <c r="Q565" s="7"/>
      <c r="U565" s="1" t="s">
        <v>52</v>
      </c>
      <c r="V565" s="1">
        <f t="shared" ca="1" si="677"/>
        <v>4</v>
      </c>
      <c r="W565" s="1" t="str">
        <f t="shared" si="678"/>
        <v>(</v>
      </c>
      <c r="X565" s="1">
        <f ca="1">F565</f>
        <v>5</v>
      </c>
      <c r="Y565" s="1" t="str">
        <f t="shared" ca="1" si="679"/>
        <v>y</v>
      </c>
      <c r="Z565" s="1" t="str">
        <f t="shared" ca="1" si="680"/>
        <v>+</v>
      </c>
      <c r="AA565" s="1">
        <f ca="1">L565</f>
        <v>2</v>
      </c>
      <c r="AB565" s="1" t="str">
        <f ca="1">M565</f>
        <v>y</v>
      </c>
      <c r="AC565" s="1" t="str">
        <f>N565</f>
        <v>)</v>
      </c>
      <c r="AD565" s="1" t="str">
        <f>O565</f>
        <v>=</v>
      </c>
      <c r="AE565" s="2" t="str">
        <f t="shared" ca="1" si="681"/>
        <v/>
      </c>
      <c r="AF565" s="2">
        <f t="shared" ca="1" si="698"/>
        <v>20</v>
      </c>
      <c r="AG565" s="2" t="str">
        <f t="shared" ca="1" si="682"/>
        <v>y</v>
      </c>
      <c r="AH565" s="2" t="str">
        <f t="shared" ca="1" si="699"/>
        <v>+</v>
      </c>
      <c r="AI565" s="2">
        <f t="shared" ca="1" si="683"/>
        <v>8</v>
      </c>
      <c r="AJ565" s="2" t="str">
        <f t="shared" ca="1" si="684"/>
        <v>y</v>
      </c>
      <c r="AK565" s="2" t="str">
        <f t="shared" ca="1" si="700"/>
        <v>= 28y</v>
      </c>
    </row>
    <row r="566" spans="2:37" ht="30" customHeight="1">
      <c r="B566" s="1" t="s">
        <v>20</v>
      </c>
      <c r="C566" s="1">
        <f t="shared" ca="1" si="685"/>
        <v>0</v>
      </c>
      <c r="D566" s="1" t="s">
        <v>29</v>
      </c>
      <c r="E566" s="1">
        <f t="shared" ca="1" si="686"/>
        <v>2</v>
      </c>
      <c r="F566" s="1">
        <f t="shared" ca="1" si="687"/>
        <v>2</v>
      </c>
      <c r="G566" s="1">
        <f t="shared" ca="1" si="675"/>
        <v>9</v>
      </c>
      <c r="H566" s="1" t="str">
        <f t="shared" ca="1" si="676"/>
        <v>y</v>
      </c>
      <c r="I566" s="1">
        <f t="shared" ca="1" si="688"/>
        <v>1</v>
      </c>
      <c r="J566" s="1" t="str">
        <f t="shared" ca="1" si="689"/>
        <v>+</v>
      </c>
      <c r="K566" s="1">
        <f t="shared" ca="1" si="690"/>
        <v>7</v>
      </c>
      <c r="L566" s="1">
        <f t="shared" ca="1" si="691"/>
        <v>7</v>
      </c>
      <c r="M566" s="1" t="str">
        <f t="shared" ca="1" si="692"/>
        <v>y</v>
      </c>
      <c r="N566" s="1" t="s">
        <v>32</v>
      </c>
      <c r="O566" s="7" t="s">
        <v>33</v>
      </c>
      <c r="P566" s="7" t="s">
        <v>34</v>
      </c>
      <c r="Q566" s="7"/>
      <c r="U566" s="1" t="s">
        <v>53</v>
      </c>
      <c r="V566" s="1">
        <f t="shared" ca="1" si="677"/>
        <v>0</v>
      </c>
      <c r="W566" s="1" t="str">
        <f t="shared" si="678"/>
        <v>(</v>
      </c>
      <c r="X566" s="1">
        <f t="shared" ref="X566:X573" ca="1" si="701">F566</f>
        <v>2</v>
      </c>
      <c r="Y566" s="1" t="str">
        <f t="shared" ca="1" si="679"/>
        <v>y</v>
      </c>
      <c r="Z566" s="1" t="str">
        <f t="shared" ca="1" si="680"/>
        <v>+</v>
      </c>
      <c r="AA566" s="1">
        <f t="shared" ref="AA566:AA573" ca="1" si="702">L566</f>
        <v>7</v>
      </c>
      <c r="AB566" s="1" t="str">
        <f t="shared" ref="AB566:AB573" ca="1" si="703">M566</f>
        <v>y</v>
      </c>
      <c r="AC566" s="1" t="str">
        <f t="shared" ref="AC566:AC573" si="704">N566</f>
        <v>)</v>
      </c>
      <c r="AD566" s="1" t="str">
        <f t="shared" ref="AD566:AD573" si="705">O566</f>
        <v>=</v>
      </c>
      <c r="AE566" s="2">
        <f t="shared" ca="1" si="681"/>
        <v>0</v>
      </c>
      <c r="AF566" s="2" t="str">
        <f t="shared" ca="1" si="698"/>
        <v/>
      </c>
      <c r="AG566" s="2" t="str">
        <f t="shared" ca="1" si="682"/>
        <v/>
      </c>
      <c r="AH566" s="2" t="str">
        <f t="shared" ca="1" si="699"/>
        <v/>
      </c>
      <c r="AI566" s="2" t="str">
        <f t="shared" ca="1" si="683"/>
        <v/>
      </c>
      <c r="AJ566" s="2" t="str">
        <f t="shared" ca="1" si="684"/>
        <v/>
      </c>
      <c r="AK566" s="2" t="str">
        <f t="shared" ca="1" si="700"/>
        <v/>
      </c>
    </row>
    <row r="567" spans="2:37" ht="30" customHeight="1">
      <c r="B567" s="1" t="s">
        <v>21</v>
      </c>
      <c r="C567" s="1">
        <f t="shared" ca="1" si="685"/>
        <v>10</v>
      </c>
      <c r="D567" s="1" t="s">
        <v>29</v>
      </c>
      <c r="E567" s="1">
        <f t="shared" ca="1" si="686"/>
        <v>4</v>
      </c>
      <c r="F567" s="1">
        <f t="shared" ca="1" si="687"/>
        <v>4</v>
      </c>
      <c r="G567" s="1">
        <f t="shared" ca="1" si="675"/>
        <v>5</v>
      </c>
      <c r="H567" s="1" t="str">
        <f t="shared" ca="1" si="676"/>
        <v>e</v>
      </c>
      <c r="I567" s="1">
        <f t="shared" ca="1" si="688"/>
        <v>2</v>
      </c>
      <c r="J567" s="1" t="str">
        <f t="shared" ca="1" si="689"/>
        <v>-</v>
      </c>
      <c r="K567" s="1">
        <f t="shared" ca="1" si="690"/>
        <v>7</v>
      </c>
      <c r="L567" s="1">
        <f t="shared" ca="1" si="691"/>
        <v>7</v>
      </c>
      <c r="M567" s="1" t="str">
        <f t="shared" ca="1" si="692"/>
        <v>e</v>
      </c>
      <c r="N567" s="1" t="s">
        <v>32</v>
      </c>
      <c r="O567" s="7" t="s">
        <v>33</v>
      </c>
      <c r="P567" s="7" t="s">
        <v>34</v>
      </c>
      <c r="Q567" s="7"/>
      <c r="U567" s="1" t="s">
        <v>54</v>
      </c>
      <c r="V567" s="1">
        <f t="shared" ca="1" si="677"/>
        <v>10</v>
      </c>
      <c r="W567" s="1" t="str">
        <f t="shared" si="678"/>
        <v>(</v>
      </c>
      <c r="X567" s="1">
        <f t="shared" ca="1" si="701"/>
        <v>4</v>
      </c>
      <c r="Y567" s="1" t="str">
        <f t="shared" ca="1" si="679"/>
        <v>e</v>
      </c>
      <c r="Z567" s="1" t="str">
        <f t="shared" ca="1" si="680"/>
        <v>-</v>
      </c>
      <c r="AA567" s="1">
        <f t="shared" ca="1" si="702"/>
        <v>7</v>
      </c>
      <c r="AB567" s="1" t="str">
        <f t="shared" ca="1" si="703"/>
        <v>e</v>
      </c>
      <c r="AC567" s="1" t="str">
        <f t="shared" si="704"/>
        <v>)</v>
      </c>
      <c r="AD567" s="1" t="str">
        <f t="shared" si="705"/>
        <v>=</v>
      </c>
      <c r="AE567" s="2" t="str">
        <f t="shared" ca="1" si="681"/>
        <v/>
      </c>
      <c r="AF567" s="2">
        <f t="shared" ca="1" si="698"/>
        <v>40</v>
      </c>
      <c r="AG567" s="2" t="str">
        <f t="shared" ca="1" si="682"/>
        <v>e</v>
      </c>
      <c r="AH567" s="2" t="str">
        <f t="shared" ca="1" si="699"/>
        <v>-</v>
      </c>
      <c r="AI567" s="2">
        <f t="shared" ca="1" si="683"/>
        <v>70</v>
      </c>
      <c r="AJ567" s="2" t="str">
        <f t="shared" ca="1" si="684"/>
        <v>e</v>
      </c>
      <c r="AK567" s="2" t="str">
        <f t="shared" ca="1" si="700"/>
        <v>= -30e</v>
      </c>
    </row>
    <row r="568" spans="2:37" ht="30" customHeight="1">
      <c r="B568" s="1" t="s">
        <v>22</v>
      </c>
      <c r="C568" s="1">
        <f t="shared" ca="1" si="685"/>
        <v>9</v>
      </c>
      <c r="D568" s="1" t="s">
        <v>29</v>
      </c>
      <c r="E568" s="1">
        <f t="shared" ca="1" si="686"/>
        <v>9</v>
      </c>
      <c r="F568" s="1">
        <f t="shared" ca="1" si="687"/>
        <v>9</v>
      </c>
      <c r="G568" s="1">
        <f t="shared" ca="1" si="675"/>
        <v>5</v>
      </c>
      <c r="H568" s="1" t="str">
        <f t="shared" ca="1" si="676"/>
        <v>e</v>
      </c>
      <c r="I568" s="1">
        <f t="shared" ca="1" si="688"/>
        <v>2</v>
      </c>
      <c r="J568" s="1" t="str">
        <f t="shared" ca="1" si="689"/>
        <v>-</v>
      </c>
      <c r="K568" s="1">
        <f t="shared" ca="1" si="690"/>
        <v>4</v>
      </c>
      <c r="L568" s="1">
        <f t="shared" ca="1" si="691"/>
        <v>4</v>
      </c>
      <c r="M568" s="1" t="str">
        <f t="shared" ca="1" si="692"/>
        <v>e</v>
      </c>
      <c r="N568" s="1" t="s">
        <v>32</v>
      </c>
      <c r="O568" s="7" t="s">
        <v>33</v>
      </c>
      <c r="P568" s="7" t="s">
        <v>34</v>
      </c>
      <c r="Q568" s="7"/>
      <c r="U568" s="1" t="s">
        <v>55</v>
      </c>
      <c r="V568" s="1">
        <f t="shared" ca="1" si="677"/>
        <v>9</v>
      </c>
      <c r="W568" s="1" t="str">
        <f t="shared" si="678"/>
        <v>(</v>
      </c>
      <c r="X568" s="1">
        <f t="shared" ca="1" si="701"/>
        <v>9</v>
      </c>
      <c r="Y568" s="1" t="str">
        <f t="shared" ca="1" si="679"/>
        <v>e</v>
      </c>
      <c r="Z568" s="1" t="str">
        <f t="shared" ca="1" si="680"/>
        <v>-</v>
      </c>
      <c r="AA568" s="1">
        <f t="shared" ca="1" si="702"/>
        <v>4</v>
      </c>
      <c r="AB568" s="1" t="str">
        <f t="shared" ca="1" si="703"/>
        <v>e</v>
      </c>
      <c r="AC568" s="1" t="str">
        <f t="shared" si="704"/>
        <v>)</v>
      </c>
      <c r="AD568" s="1" t="str">
        <f t="shared" si="705"/>
        <v>=</v>
      </c>
      <c r="AE568" s="2" t="str">
        <f t="shared" ca="1" si="681"/>
        <v/>
      </c>
      <c r="AF568" s="2">
        <f t="shared" ca="1" si="698"/>
        <v>81</v>
      </c>
      <c r="AG568" s="2" t="str">
        <f t="shared" ca="1" si="682"/>
        <v>e</v>
      </c>
      <c r="AH568" s="2" t="str">
        <f t="shared" ca="1" si="699"/>
        <v>-</v>
      </c>
      <c r="AI568" s="2">
        <f t="shared" ca="1" si="683"/>
        <v>36</v>
      </c>
      <c r="AJ568" s="2" t="str">
        <f t="shared" ca="1" si="684"/>
        <v>e</v>
      </c>
      <c r="AK568" s="2" t="str">
        <f t="shared" ca="1" si="700"/>
        <v>= 45e</v>
      </c>
    </row>
    <row r="569" spans="2:37" ht="30" customHeight="1">
      <c r="B569" s="1" t="s">
        <v>23</v>
      </c>
      <c r="C569" s="1">
        <f t="shared" ca="1" si="685"/>
        <v>2</v>
      </c>
      <c r="D569" s="1" t="s">
        <v>29</v>
      </c>
      <c r="E569" s="1">
        <f t="shared" ca="1" si="686"/>
        <v>0</v>
      </c>
      <c r="F569" s="1">
        <f t="shared" ca="1" si="687"/>
        <v>0</v>
      </c>
      <c r="G569" s="1">
        <f t="shared" ca="1" si="675"/>
        <v>8</v>
      </c>
      <c r="H569" s="1" t="str">
        <f t="shared" ca="1" si="676"/>
        <v>h</v>
      </c>
      <c r="I569" s="1">
        <f ca="1">RANDBETWEEN(1,2)</f>
        <v>2</v>
      </c>
      <c r="J569" s="1" t="str">
        <f ca="1">IF(I569=1,"+","-")</f>
        <v>-</v>
      </c>
      <c r="K569" s="1">
        <f t="shared" ca="1" si="690"/>
        <v>9</v>
      </c>
      <c r="L569" s="1">
        <f t="shared" ca="1" si="691"/>
        <v>9</v>
      </c>
      <c r="M569" s="1" t="str">
        <f t="shared" ca="1" si="692"/>
        <v>h</v>
      </c>
      <c r="N569" s="1" t="s">
        <v>32</v>
      </c>
      <c r="O569" s="7" t="s">
        <v>33</v>
      </c>
      <c r="P569" s="7" t="s">
        <v>34</v>
      </c>
      <c r="Q569" s="7"/>
      <c r="U569" s="1" t="s">
        <v>56</v>
      </c>
      <c r="V569" s="1">
        <f t="shared" ca="1" si="677"/>
        <v>2</v>
      </c>
      <c r="W569" s="1" t="str">
        <f t="shared" si="678"/>
        <v>(</v>
      </c>
      <c r="X569" s="1">
        <f t="shared" ca="1" si="701"/>
        <v>0</v>
      </c>
      <c r="Y569" s="1" t="str">
        <f t="shared" ca="1" si="679"/>
        <v>h</v>
      </c>
      <c r="Z569" s="1" t="str">
        <f t="shared" ca="1" si="680"/>
        <v>-</v>
      </c>
      <c r="AA569" s="1">
        <f t="shared" ca="1" si="702"/>
        <v>9</v>
      </c>
      <c r="AB569" s="1" t="str">
        <f t="shared" ca="1" si="703"/>
        <v>h</v>
      </c>
      <c r="AC569" s="1" t="str">
        <f t="shared" si="704"/>
        <v>)</v>
      </c>
      <c r="AD569" s="1" t="str">
        <f t="shared" si="705"/>
        <v>=</v>
      </c>
      <c r="AE569" s="2" t="str">
        <f t="shared" ca="1" si="681"/>
        <v/>
      </c>
      <c r="AF569" s="2" t="str">
        <f t="shared" ca="1" si="698"/>
        <v/>
      </c>
      <c r="AG569" s="2" t="str">
        <f t="shared" ca="1" si="682"/>
        <v/>
      </c>
      <c r="AH569" s="2" t="str">
        <f t="shared" ca="1" si="699"/>
        <v>-</v>
      </c>
      <c r="AI569" s="2">
        <f t="shared" ca="1" si="683"/>
        <v>18</v>
      </c>
      <c r="AJ569" s="2" t="str">
        <f t="shared" ca="1" si="684"/>
        <v>h</v>
      </c>
      <c r="AK569" s="2" t="str">
        <f t="shared" ca="1" si="700"/>
        <v/>
      </c>
    </row>
    <row r="570" spans="2:37" ht="30" customHeight="1">
      <c r="B570" s="1" t="s">
        <v>24</v>
      </c>
      <c r="C570" s="1">
        <f t="shared" ca="1" si="685"/>
        <v>5</v>
      </c>
      <c r="D570" s="1" t="s">
        <v>29</v>
      </c>
      <c r="E570" s="1">
        <f t="shared" ca="1" si="686"/>
        <v>4</v>
      </c>
      <c r="F570" s="1">
        <f t="shared" ca="1" si="687"/>
        <v>4</v>
      </c>
      <c r="G570" s="1">
        <f t="shared" ca="1" si="675"/>
        <v>4</v>
      </c>
      <c r="H570" s="1" t="str">
        <f t="shared" ca="1" si="676"/>
        <v>z</v>
      </c>
      <c r="I570" s="1">
        <f t="shared" ca="1" si="688"/>
        <v>1</v>
      </c>
      <c r="J570" s="1" t="str">
        <f t="shared" ca="1" si="689"/>
        <v>+</v>
      </c>
      <c r="K570" s="1">
        <f t="shared" ca="1" si="690"/>
        <v>2</v>
      </c>
      <c r="L570" s="1">
        <f t="shared" ca="1" si="691"/>
        <v>2</v>
      </c>
      <c r="M570" s="1" t="str">
        <f t="shared" ca="1" si="692"/>
        <v>z</v>
      </c>
      <c r="N570" s="1" t="s">
        <v>32</v>
      </c>
      <c r="O570" s="7" t="s">
        <v>33</v>
      </c>
      <c r="P570" s="7" t="s">
        <v>34</v>
      </c>
      <c r="Q570" s="7"/>
      <c r="U570" s="1" t="s">
        <v>57</v>
      </c>
      <c r="V570" s="1">
        <f t="shared" ca="1" si="677"/>
        <v>5</v>
      </c>
      <c r="W570" s="1" t="str">
        <f t="shared" si="678"/>
        <v>(</v>
      </c>
      <c r="X570" s="1">
        <f t="shared" ca="1" si="701"/>
        <v>4</v>
      </c>
      <c r="Y570" s="1" t="str">
        <f t="shared" ca="1" si="679"/>
        <v>z</v>
      </c>
      <c r="Z570" s="1" t="str">
        <f t="shared" ca="1" si="680"/>
        <v>+</v>
      </c>
      <c r="AA570" s="1">
        <f t="shared" ca="1" si="702"/>
        <v>2</v>
      </c>
      <c r="AB570" s="1" t="str">
        <f t="shared" ca="1" si="703"/>
        <v>z</v>
      </c>
      <c r="AC570" s="1" t="str">
        <f t="shared" si="704"/>
        <v>)</v>
      </c>
      <c r="AD570" s="1" t="str">
        <f t="shared" si="705"/>
        <v>=</v>
      </c>
      <c r="AE570" s="2" t="str">
        <f t="shared" ca="1" si="681"/>
        <v/>
      </c>
      <c r="AF570" s="2">
        <f t="shared" ca="1" si="698"/>
        <v>20</v>
      </c>
      <c r="AG570" s="2" t="str">
        <f t="shared" ca="1" si="682"/>
        <v>z</v>
      </c>
      <c r="AH570" s="2" t="str">
        <f t="shared" ca="1" si="699"/>
        <v>+</v>
      </c>
      <c r="AI570" s="2">
        <f t="shared" ca="1" si="683"/>
        <v>10</v>
      </c>
      <c r="AJ570" s="2" t="str">
        <f t="shared" ca="1" si="684"/>
        <v>z</v>
      </c>
      <c r="AK570" s="2" t="str">
        <f t="shared" ca="1" si="700"/>
        <v>= 30z</v>
      </c>
    </row>
    <row r="571" spans="2:37" ht="30" customHeight="1">
      <c r="B571" s="1" t="s">
        <v>25</v>
      </c>
      <c r="C571" s="1">
        <f t="shared" ca="1" si="685"/>
        <v>3</v>
      </c>
      <c r="D571" s="1" t="s">
        <v>29</v>
      </c>
      <c r="E571" s="1">
        <f t="shared" ca="1" si="686"/>
        <v>3</v>
      </c>
      <c r="F571" s="1">
        <f t="shared" ca="1" si="687"/>
        <v>3</v>
      </c>
      <c r="G571" s="1">
        <f t="shared" ca="1" si="675"/>
        <v>6</v>
      </c>
      <c r="H571" s="1" t="str">
        <f t="shared" ca="1" si="676"/>
        <v>f</v>
      </c>
      <c r="I571" s="1">
        <f t="shared" ca="1" si="688"/>
        <v>1</v>
      </c>
      <c r="J571" s="1" t="str">
        <f t="shared" ca="1" si="689"/>
        <v>+</v>
      </c>
      <c r="K571" s="1">
        <f t="shared" ca="1" si="690"/>
        <v>8</v>
      </c>
      <c r="L571" s="1">
        <f t="shared" ca="1" si="691"/>
        <v>8</v>
      </c>
      <c r="M571" s="1" t="str">
        <f t="shared" ca="1" si="692"/>
        <v>f</v>
      </c>
      <c r="N571" s="1" t="s">
        <v>32</v>
      </c>
      <c r="O571" s="7" t="s">
        <v>33</v>
      </c>
      <c r="P571" s="7" t="s">
        <v>34</v>
      </c>
      <c r="Q571" s="7"/>
      <c r="U571" s="1" t="s">
        <v>58</v>
      </c>
      <c r="V571" s="1">
        <f t="shared" ca="1" si="677"/>
        <v>3</v>
      </c>
      <c r="W571" s="1" t="str">
        <f t="shared" si="678"/>
        <v>(</v>
      </c>
      <c r="X571" s="1">
        <f t="shared" ca="1" si="701"/>
        <v>3</v>
      </c>
      <c r="Y571" s="1" t="str">
        <f t="shared" ca="1" si="679"/>
        <v>f</v>
      </c>
      <c r="Z571" s="1" t="str">
        <f t="shared" ca="1" si="680"/>
        <v>+</v>
      </c>
      <c r="AA571" s="1">
        <f t="shared" ca="1" si="702"/>
        <v>8</v>
      </c>
      <c r="AB571" s="1" t="str">
        <f t="shared" ca="1" si="703"/>
        <v>f</v>
      </c>
      <c r="AC571" s="1" t="str">
        <f t="shared" si="704"/>
        <v>)</v>
      </c>
      <c r="AD571" s="1" t="str">
        <f t="shared" si="705"/>
        <v>=</v>
      </c>
      <c r="AE571" s="2" t="str">
        <f t="shared" ca="1" si="681"/>
        <v/>
      </c>
      <c r="AF571" s="2">
        <f t="shared" ca="1" si="698"/>
        <v>9</v>
      </c>
      <c r="AG571" s="2" t="str">
        <f t="shared" ca="1" si="682"/>
        <v>f</v>
      </c>
      <c r="AH571" s="2" t="str">
        <f t="shared" ca="1" si="699"/>
        <v>+</v>
      </c>
      <c r="AI571" s="2">
        <f t="shared" ca="1" si="683"/>
        <v>24</v>
      </c>
      <c r="AJ571" s="2" t="str">
        <f t="shared" ca="1" si="684"/>
        <v>f</v>
      </c>
      <c r="AK571" s="2" t="str">
        <f t="shared" ca="1" si="700"/>
        <v>= 33f</v>
      </c>
    </row>
    <row r="572" spans="2:37" ht="30" customHeight="1">
      <c r="B572" s="1" t="s">
        <v>26</v>
      </c>
      <c r="C572" s="1">
        <f t="shared" ca="1" si="685"/>
        <v>2</v>
      </c>
      <c r="D572" s="1" t="s">
        <v>29</v>
      </c>
      <c r="E572" s="1">
        <f t="shared" ca="1" si="686"/>
        <v>3</v>
      </c>
      <c r="F572" s="1">
        <f t="shared" ca="1" si="687"/>
        <v>3</v>
      </c>
      <c r="G572" s="1">
        <f t="shared" ca="1" si="675"/>
        <v>8</v>
      </c>
      <c r="H572" s="1" t="str">
        <f t="shared" ca="1" si="676"/>
        <v>h</v>
      </c>
      <c r="I572" s="1">
        <f t="shared" ca="1" si="688"/>
        <v>2</v>
      </c>
      <c r="J572" s="1" t="str">
        <f t="shared" ca="1" si="689"/>
        <v>-</v>
      </c>
      <c r="K572" s="1">
        <f t="shared" ca="1" si="690"/>
        <v>8</v>
      </c>
      <c r="L572" s="1">
        <f t="shared" ca="1" si="691"/>
        <v>8</v>
      </c>
      <c r="M572" s="1" t="str">
        <f t="shared" ca="1" si="692"/>
        <v>h</v>
      </c>
      <c r="N572" s="1" t="s">
        <v>32</v>
      </c>
      <c r="O572" s="7" t="s">
        <v>33</v>
      </c>
      <c r="P572" s="7" t="s">
        <v>34</v>
      </c>
      <c r="Q572" s="7"/>
      <c r="U572" s="1" t="s">
        <v>59</v>
      </c>
      <c r="V572" s="1">
        <f t="shared" ca="1" si="677"/>
        <v>2</v>
      </c>
      <c r="W572" s="1" t="str">
        <f t="shared" si="678"/>
        <v>(</v>
      </c>
      <c r="X572" s="1">
        <f t="shared" ca="1" si="701"/>
        <v>3</v>
      </c>
      <c r="Y572" s="1" t="str">
        <f t="shared" ca="1" si="679"/>
        <v>h</v>
      </c>
      <c r="Z572" s="1" t="str">
        <f t="shared" ca="1" si="680"/>
        <v>-</v>
      </c>
      <c r="AA572" s="1">
        <f t="shared" ca="1" si="702"/>
        <v>8</v>
      </c>
      <c r="AB572" s="1" t="str">
        <f t="shared" ca="1" si="703"/>
        <v>h</v>
      </c>
      <c r="AC572" s="1" t="str">
        <f t="shared" si="704"/>
        <v>)</v>
      </c>
      <c r="AD572" s="1" t="str">
        <f t="shared" si="705"/>
        <v>=</v>
      </c>
      <c r="AE572" s="2" t="str">
        <f t="shared" ca="1" si="681"/>
        <v/>
      </c>
      <c r="AF572" s="2">
        <f t="shared" ca="1" si="698"/>
        <v>6</v>
      </c>
      <c r="AG572" s="2" t="str">
        <f t="shared" ca="1" si="682"/>
        <v>h</v>
      </c>
      <c r="AH572" s="2" t="str">
        <f t="shared" ca="1" si="699"/>
        <v>-</v>
      </c>
      <c r="AI572" s="2">
        <f t="shared" ca="1" si="683"/>
        <v>16</v>
      </c>
      <c r="AJ572" s="2" t="str">
        <f t="shared" ca="1" si="684"/>
        <v>h</v>
      </c>
      <c r="AK572" s="2" t="str">
        <f t="shared" ca="1" si="700"/>
        <v>= -10h</v>
      </c>
    </row>
    <row r="573" spans="2:37" ht="30" customHeight="1">
      <c r="B573" s="1" t="s">
        <v>27</v>
      </c>
      <c r="C573" s="1">
        <f t="shared" ca="1" si="685"/>
        <v>4</v>
      </c>
      <c r="D573" s="1" t="s">
        <v>29</v>
      </c>
      <c r="E573" s="1">
        <f t="shared" ca="1" si="686"/>
        <v>6</v>
      </c>
      <c r="F573" s="1">
        <f t="shared" ca="1" si="687"/>
        <v>6</v>
      </c>
      <c r="G573" s="1">
        <f t="shared" ca="1" si="675"/>
        <v>2</v>
      </c>
      <c r="H573" s="1" t="str">
        <f t="shared" ca="1" si="676"/>
        <v>b</v>
      </c>
      <c r="I573" s="1">
        <f t="shared" ca="1" si="688"/>
        <v>2</v>
      </c>
      <c r="J573" s="1" t="str">
        <f t="shared" ca="1" si="689"/>
        <v>-</v>
      </c>
      <c r="K573" s="1">
        <f t="shared" ca="1" si="690"/>
        <v>0</v>
      </c>
      <c r="L573" s="1">
        <f t="shared" ca="1" si="691"/>
        <v>0</v>
      </c>
      <c r="M573" s="1" t="str">
        <f t="shared" ca="1" si="692"/>
        <v>b</v>
      </c>
      <c r="N573" s="1" t="s">
        <v>32</v>
      </c>
      <c r="O573" s="7" t="s">
        <v>33</v>
      </c>
      <c r="P573" s="7" t="s">
        <v>34</v>
      </c>
      <c r="Q573" s="7"/>
      <c r="U573" s="1" t="s">
        <v>60</v>
      </c>
      <c r="V573" s="1">
        <f t="shared" ca="1" si="677"/>
        <v>4</v>
      </c>
      <c r="W573" s="1" t="str">
        <f t="shared" si="678"/>
        <v>(</v>
      </c>
      <c r="X573" s="1">
        <f t="shared" ca="1" si="701"/>
        <v>6</v>
      </c>
      <c r="Y573" s="1" t="str">
        <f t="shared" ca="1" si="679"/>
        <v>b</v>
      </c>
      <c r="Z573" s="1" t="str">
        <f t="shared" ca="1" si="680"/>
        <v>-</v>
      </c>
      <c r="AA573" s="1">
        <f t="shared" ca="1" si="702"/>
        <v>0</v>
      </c>
      <c r="AB573" s="1" t="str">
        <f t="shared" ca="1" si="703"/>
        <v>b</v>
      </c>
      <c r="AC573" s="1" t="str">
        <f t="shared" si="704"/>
        <v>)</v>
      </c>
      <c r="AD573" s="1" t="str">
        <f t="shared" si="705"/>
        <v>=</v>
      </c>
      <c r="AE573" s="2" t="str">
        <f t="shared" ca="1" si="681"/>
        <v/>
      </c>
      <c r="AF573" s="2">
        <f t="shared" ca="1" si="698"/>
        <v>24</v>
      </c>
      <c r="AG573" s="2" t="str">
        <f t="shared" ca="1" si="682"/>
        <v>b</v>
      </c>
      <c r="AH573" s="2" t="str">
        <f t="shared" ca="1" si="699"/>
        <v/>
      </c>
      <c r="AI573" s="2" t="str">
        <f t="shared" ca="1" si="683"/>
        <v/>
      </c>
      <c r="AJ573" s="2" t="str">
        <f t="shared" ca="1" si="684"/>
        <v/>
      </c>
      <c r="AK573" s="2" t="str">
        <f t="shared" ca="1" si="700"/>
        <v/>
      </c>
    </row>
    <row r="574" spans="2:37" ht="30" customHeight="1">
      <c r="B574" s="1" t="s">
        <v>28</v>
      </c>
      <c r="C574" s="1">
        <f t="shared" ca="1" si="685"/>
        <v>1</v>
      </c>
      <c r="D574" s="1" t="s">
        <v>29</v>
      </c>
      <c r="E574" s="1">
        <f t="shared" ca="1" si="686"/>
        <v>6</v>
      </c>
      <c r="F574" s="1">
        <f t="shared" ca="1" si="687"/>
        <v>6</v>
      </c>
      <c r="G574" s="1">
        <f t="shared" ca="1" si="675"/>
        <v>8</v>
      </c>
      <c r="H574" s="1" t="str">
        <f t="shared" ca="1" si="676"/>
        <v>h</v>
      </c>
      <c r="I574" s="1">
        <f t="shared" ca="1" si="688"/>
        <v>1</v>
      </c>
      <c r="J574" s="1" t="str">
        <f t="shared" ca="1" si="689"/>
        <v>+</v>
      </c>
      <c r="K574" s="1">
        <f ca="1">RANDBETWEEN(0,10)</f>
        <v>0</v>
      </c>
      <c r="L574" s="1">
        <f t="shared" ca="1" si="691"/>
        <v>0</v>
      </c>
      <c r="M574" s="1" t="str">
        <f t="shared" ca="1" si="692"/>
        <v>h</v>
      </c>
      <c r="N574" s="1" t="s">
        <v>32</v>
      </c>
      <c r="O574" s="7" t="s">
        <v>33</v>
      </c>
      <c r="P574" s="7" t="s">
        <v>34</v>
      </c>
      <c r="Q574" s="7"/>
      <c r="U574" s="1" t="s">
        <v>61</v>
      </c>
      <c r="V574" s="1">
        <f t="shared" ca="1" si="677"/>
        <v>1</v>
      </c>
      <c r="W574" s="1" t="str">
        <f t="shared" si="678"/>
        <v>(</v>
      </c>
      <c r="X574" s="1">
        <f ca="1">F574</f>
        <v>6</v>
      </c>
      <c r="Y574" s="1" t="str">
        <f t="shared" ca="1" si="679"/>
        <v>h</v>
      </c>
      <c r="Z574" s="1" t="str">
        <f t="shared" ca="1" si="680"/>
        <v>+</v>
      </c>
      <c r="AA574" s="1">
        <f ca="1">L574</f>
        <v>0</v>
      </c>
      <c r="AB574" s="1" t="str">
        <f ca="1">M574</f>
        <v>h</v>
      </c>
      <c r="AC574" s="1" t="str">
        <f>N574</f>
        <v>)</v>
      </c>
      <c r="AD574" s="1" t="str">
        <f>O574</f>
        <v>=</v>
      </c>
      <c r="AE574" s="2" t="str">
        <f t="shared" ca="1" si="681"/>
        <v/>
      </c>
      <c r="AF574" s="2">
        <f t="shared" ca="1" si="698"/>
        <v>6</v>
      </c>
      <c r="AG574" s="2" t="str">
        <f t="shared" ca="1" si="682"/>
        <v>h</v>
      </c>
      <c r="AH574" s="2" t="str">
        <f t="shared" ca="1" si="699"/>
        <v/>
      </c>
      <c r="AI574" s="2" t="str">
        <f t="shared" ca="1" si="683"/>
        <v/>
      </c>
      <c r="AJ574" s="2" t="str">
        <f t="shared" ca="1" si="684"/>
        <v/>
      </c>
      <c r="AK574" s="2" t="str">
        <f t="shared" ca="1" si="700"/>
        <v/>
      </c>
    </row>
    <row r="575" spans="2:37" ht="30" customHeight="1">
      <c r="I575" s="11"/>
      <c r="J575" s="12"/>
      <c r="Z575" s="1"/>
      <c r="AK575" s="2"/>
    </row>
    <row r="576" spans="2:37" ht="30" customHeight="1">
      <c r="I576" s="11"/>
      <c r="J576" s="12"/>
      <c r="Z576" s="1"/>
    </row>
    <row r="577" spans="2:37" ht="30" customHeight="1">
      <c r="B577" s="25" t="str">
        <f>B552</f>
        <v>Distributivité simple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4"/>
      <c r="M577" s="23" t="str">
        <f>M552</f>
        <v>10_</v>
      </c>
      <c r="N577" s="23"/>
      <c r="O577" s="23"/>
      <c r="P577" s="22">
        <f>P552+1</f>
        <v>24</v>
      </c>
      <c r="U577" s="25" t="str">
        <f>B577</f>
        <v>Distributivité simple</v>
      </c>
      <c r="V577" s="24"/>
      <c r="W577" s="24"/>
      <c r="X577" s="24"/>
      <c r="Y577" s="24"/>
      <c r="Z577" s="24"/>
      <c r="AA577" s="24"/>
      <c r="AB577" s="24"/>
      <c r="AC577" s="24"/>
      <c r="AD577" s="24"/>
      <c r="AE577" s="23" t="str">
        <f>M577</f>
        <v>10_</v>
      </c>
      <c r="AF577" s="23"/>
      <c r="AG577" s="27">
        <f>P577</f>
        <v>24</v>
      </c>
      <c r="AH577" s="27"/>
      <c r="AI577" s="27"/>
    </row>
    <row r="578" spans="2:37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4" t="str">
        <f>M553</f>
        <v>DATE:_________</v>
      </c>
      <c r="N578" s="24"/>
      <c r="O578" s="24"/>
      <c r="P578" s="24"/>
      <c r="U578" s="24"/>
      <c r="V578" s="25"/>
      <c r="W578" s="25"/>
      <c r="X578" s="25"/>
      <c r="Y578" s="25"/>
      <c r="Z578" s="25"/>
      <c r="AA578" s="25"/>
      <c r="AB578" s="25"/>
      <c r="AC578" s="4"/>
      <c r="AD578" s="4"/>
      <c r="AE578" s="4"/>
      <c r="AF578" s="4"/>
      <c r="AG578" s="4"/>
    </row>
    <row r="579" spans="2:37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4" t="str">
        <f>M554</f>
        <v>Classe:_________</v>
      </c>
      <c r="N579" s="24"/>
      <c r="O579" s="24"/>
      <c r="P579" s="24"/>
      <c r="U579" s="24" t="str">
        <f>U554</f>
        <v>CORRECTIONS</v>
      </c>
      <c r="V579" s="25"/>
      <c r="W579" s="25"/>
      <c r="X579" s="25"/>
      <c r="Y579" s="25"/>
      <c r="Z579" s="25"/>
      <c r="AA579" s="25"/>
      <c r="AB579" s="25"/>
      <c r="AC579" s="4"/>
      <c r="AD579" s="4"/>
      <c r="AE579" s="4"/>
      <c r="AF579" s="4"/>
      <c r="AG579" s="4"/>
    </row>
    <row r="580" spans="2:37" ht="30" customHeight="1">
      <c r="B580" s="1" t="s">
        <v>9</v>
      </c>
      <c r="C580" s="1">
        <f ca="1">RANDBETWEEN(0,10)</f>
        <v>3</v>
      </c>
      <c r="D580" s="1" t="s">
        <v>29</v>
      </c>
      <c r="E580" s="1">
        <f ca="1">RANDBETWEEN(0,10)</f>
        <v>7</v>
      </c>
      <c r="F580" s="1">
        <f ca="1">IF(E580=1,"",E580)</f>
        <v>7</v>
      </c>
      <c r="G580" s="1">
        <f t="shared" ref="G580:G599" ca="1" si="706">RANDBETWEEN(1,10)</f>
        <v>2</v>
      </c>
      <c r="H580" s="1" t="str">
        <f t="shared" ref="H580:H599" ca="1" si="707">LOOKUP(G580,$R$5:$R$14,$S$5:$S$14)</f>
        <v>b</v>
      </c>
      <c r="I580" s="1">
        <f ca="1">RANDBETWEEN(1,2)</f>
        <v>1</v>
      </c>
      <c r="J580" s="1" t="str">
        <f ca="1">IF(I580=1,"+","-")</f>
        <v>+</v>
      </c>
      <c r="K580" s="1">
        <f ca="1">RANDBETWEEN(0,10)</f>
        <v>2</v>
      </c>
      <c r="L580" s="1">
        <f ca="1">IF(K580=1,"",K580)</f>
        <v>2</v>
      </c>
      <c r="M580" s="1" t="str">
        <f ca="1">H580</f>
        <v>b</v>
      </c>
      <c r="N580" s="1" t="s">
        <v>32</v>
      </c>
      <c r="O580" s="7" t="s">
        <v>33</v>
      </c>
      <c r="P580" s="7" t="s">
        <v>34</v>
      </c>
      <c r="Q580" s="7"/>
      <c r="R580">
        <v>1</v>
      </c>
      <c r="S580" t="s">
        <v>0</v>
      </c>
      <c r="U580" s="1" t="s">
        <v>42</v>
      </c>
      <c r="V580" s="1">
        <f t="shared" ref="V580:V599" ca="1" si="708">C580</f>
        <v>3</v>
      </c>
      <c r="W580" s="1" t="str">
        <f t="shared" ref="W580:W599" si="709">D580</f>
        <v>(</v>
      </c>
      <c r="X580" s="1">
        <f ca="1">F580</f>
        <v>7</v>
      </c>
      <c r="Y580" s="1" t="str">
        <f t="shared" ref="Y580:Y599" ca="1" si="710">H580</f>
        <v>b</v>
      </c>
      <c r="Z580" s="1" t="str">
        <f t="shared" ref="Z580:Z599" ca="1" si="711">J580</f>
        <v>+</v>
      </c>
      <c r="AA580" s="1">
        <f ca="1">L580</f>
        <v>2</v>
      </c>
      <c r="AB580" s="1" t="str">
        <f ca="1">M580</f>
        <v>b</v>
      </c>
      <c r="AC580" s="1" t="str">
        <f>N580</f>
        <v>)</v>
      </c>
      <c r="AD580" s="1" t="str">
        <f>O580</f>
        <v>=</v>
      </c>
      <c r="AE580" s="2" t="str">
        <f t="shared" ref="AE580:AE599" ca="1" si="712">IF(C580=0,0,IF(AND(E580=0,K580=0),0,""))</f>
        <v/>
      </c>
      <c r="AF580" s="2">
        <f ca="1">IF(OR(C580=0,E580=0),"",IF(C580*E580=1,"",C580*E580))</f>
        <v>21</v>
      </c>
      <c r="AG580" s="2" t="str">
        <f t="shared" ref="AG580:AG599" ca="1" si="713">IF(OR(C580=0,E580=0),"",H580)</f>
        <v>b</v>
      </c>
      <c r="AH580" s="2" t="str">
        <f ca="1">IF(AE580=0,"",IF(OR(C580=0,E580=0),IF(I580=1,"","-"),IF(K580=0,"",J580)))</f>
        <v>+</v>
      </c>
      <c r="AI580" s="2">
        <f t="shared" ref="AI580:AI599" ca="1" si="714">IF(OR(C580=0,K580=0),"",IF(C580*K580=1,"",C580*K580))</f>
        <v>6</v>
      </c>
      <c r="AJ580" s="2" t="str">
        <f t="shared" ref="AJ580:AJ599" ca="1" si="715">IF(OR(C580=0,K580=0),"",M580)</f>
        <v>b</v>
      </c>
      <c r="AK580" s="2" t="str">
        <f ca="1">IF(AE580=0,"",IF(OR(AF580=0,AF580=""),"",IF(OR(AI580=0,AI580=""),"",IF(I580=2,IF(AF580-AI580=0,"="&amp;" "&amp;0,"="&amp;" "&amp;AF580-AI580&amp;AG580),IF(I580=1,"="&amp;" "&amp;AF580+AI580&amp;AG580,"="&amp;0)))))</f>
        <v>= 27b</v>
      </c>
    </row>
    <row r="581" spans="2:37" ht="30" customHeight="1">
      <c r="B581" s="1" t="s">
        <v>10</v>
      </c>
      <c r="C581" s="1">
        <f t="shared" ref="C581:C599" ca="1" si="716">RANDBETWEEN(0,10)</f>
        <v>9</v>
      </c>
      <c r="D581" s="1" t="s">
        <v>29</v>
      </c>
      <c r="E581" s="1">
        <f t="shared" ref="E581:E599" ca="1" si="717">RANDBETWEEN(0,10)</f>
        <v>8</v>
      </c>
      <c r="F581" s="1">
        <f t="shared" ref="F581:F599" ca="1" si="718">IF(E581=1,"",E581)</f>
        <v>8</v>
      </c>
      <c r="G581" s="1">
        <f t="shared" ca="1" si="706"/>
        <v>7</v>
      </c>
      <c r="H581" s="1" t="str">
        <f t="shared" ca="1" si="707"/>
        <v>g</v>
      </c>
      <c r="I581" s="1">
        <f t="shared" ref="I581:I599" ca="1" si="719">RANDBETWEEN(1,2)</f>
        <v>2</v>
      </c>
      <c r="J581" s="1" t="str">
        <f t="shared" ref="J581:J599" ca="1" si="720">IF(I581=1,"+","-")</f>
        <v>-</v>
      </c>
      <c r="K581" s="1">
        <f t="shared" ref="K581:K598" ca="1" si="721">RANDBETWEEN(0,10)</f>
        <v>8</v>
      </c>
      <c r="L581" s="1">
        <f t="shared" ref="L581:L599" ca="1" si="722">IF(K581=1,"",K581)</f>
        <v>8</v>
      </c>
      <c r="M581" s="1" t="str">
        <f t="shared" ref="M581:M599" ca="1" si="723">H581</f>
        <v>g</v>
      </c>
      <c r="N581" s="1" t="s">
        <v>32</v>
      </c>
      <c r="O581" s="7" t="s">
        <v>33</v>
      </c>
      <c r="P581" s="7" t="s">
        <v>34</v>
      </c>
      <c r="Q581" s="7"/>
      <c r="R581">
        <v>2</v>
      </c>
      <c r="S581" t="s">
        <v>1</v>
      </c>
      <c r="U581" s="1" t="s">
        <v>43</v>
      </c>
      <c r="V581" s="1">
        <f t="shared" ca="1" si="708"/>
        <v>9</v>
      </c>
      <c r="W581" s="1" t="str">
        <f t="shared" si="709"/>
        <v>(</v>
      </c>
      <c r="X581" s="1">
        <f t="shared" ref="X581:X589" ca="1" si="724">F581</f>
        <v>8</v>
      </c>
      <c r="Y581" s="1" t="str">
        <f t="shared" ca="1" si="710"/>
        <v>g</v>
      </c>
      <c r="Z581" s="1" t="str">
        <f t="shared" ca="1" si="711"/>
        <v>-</v>
      </c>
      <c r="AA581" s="1">
        <f t="shared" ref="AA581:AA589" ca="1" si="725">L581</f>
        <v>8</v>
      </c>
      <c r="AB581" s="1" t="str">
        <f t="shared" ref="AB581:AB589" ca="1" si="726">M581</f>
        <v>g</v>
      </c>
      <c r="AC581" s="1" t="str">
        <f t="shared" ref="AC581:AC589" si="727">N581</f>
        <v>)</v>
      </c>
      <c r="AD581" s="1" t="str">
        <f t="shared" ref="AD581:AD589" si="728">O581</f>
        <v>=</v>
      </c>
      <c r="AE581" s="2" t="str">
        <f t="shared" ca="1" si="712"/>
        <v/>
      </c>
      <c r="AF581" s="2">
        <f t="shared" ref="AF581:AF599" ca="1" si="729">IF(OR(C581=0,E581=0),"",IF(C581*E581=1,"",C581*E581))</f>
        <v>72</v>
      </c>
      <c r="AG581" s="2" t="str">
        <f t="shared" ca="1" si="713"/>
        <v>g</v>
      </c>
      <c r="AH581" s="2" t="str">
        <f t="shared" ref="AH581:AH599" ca="1" si="730">IF(AE581=0,"",IF(OR(C581=0,E581=0),IF(I581=1,"","-"),IF(K581=0,"",J581)))</f>
        <v>-</v>
      </c>
      <c r="AI581" s="2">
        <f t="shared" ca="1" si="714"/>
        <v>72</v>
      </c>
      <c r="AJ581" s="2" t="str">
        <f t="shared" ca="1" si="715"/>
        <v>g</v>
      </c>
      <c r="AK581" s="2" t="str">
        <f t="shared" ref="AK581:AK599" ca="1" si="731">IF(AE581=0,"",IF(OR(AF581=0,AF581=""),"",IF(OR(AI581=0,AI581=""),"",IF(I581=2,IF(AF581-AI581=0,"="&amp;" "&amp;0,"="&amp;" "&amp;AF581-AI581&amp;AG581),IF(I581=1,"="&amp;" "&amp;AF581+AI581&amp;AG581,"="&amp;0)))))</f>
        <v>= 0</v>
      </c>
    </row>
    <row r="582" spans="2:37" ht="30" customHeight="1">
      <c r="B582" s="1" t="s">
        <v>11</v>
      </c>
      <c r="C582" s="1">
        <f t="shared" ca="1" si="716"/>
        <v>5</v>
      </c>
      <c r="D582" s="1" t="s">
        <v>29</v>
      </c>
      <c r="E582" s="1">
        <f t="shared" ca="1" si="717"/>
        <v>5</v>
      </c>
      <c r="F582" s="1">
        <f t="shared" ca="1" si="718"/>
        <v>5</v>
      </c>
      <c r="G582" s="1">
        <f t="shared" ca="1" si="706"/>
        <v>10</v>
      </c>
      <c r="H582" s="1" t="str">
        <f t="shared" ca="1" si="707"/>
        <v>c</v>
      </c>
      <c r="I582" s="1">
        <f t="shared" ca="1" si="719"/>
        <v>2</v>
      </c>
      <c r="J582" s="1" t="str">
        <f t="shared" ca="1" si="720"/>
        <v>-</v>
      </c>
      <c r="K582" s="1">
        <f t="shared" ca="1" si="721"/>
        <v>6</v>
      </c>
      <c r="L582" s="1">
        <f t="shared" ca="1" si="722"/>
        <v>6</v>
      </c>
      <c r="M582" s="1" t="str">
        <f t="shared" ca="1" si="723"/>
        <v>c</v>
      </c>
      <c r="N582" s="1" t="s">
        <v>32</v>
      </c>
      <c r="O582" s="7" t="s">
        <v>33</v>
      </c>
      <c r="P582" s="7" t="s">
        <v>34</v>
      </c>
      <c r="Q582" s="7"/>
      <c r="R582">
        <v>3</v>
      </c>
      <c r="S582" t="s">
        <v>2</v>
      </c>
      <c r="U582" s="1" t="s">
        <v>44</v>
      </c>
      <c r="V582" s="1">
        <f t="shared" ca="1" si="708"/>
        <v>5</v>
      </c>
      <c r="W582" s="1" t="str">
        <f t="shared" si="709"/>
        <v>(</v>
      </c>
      <c r="X582" s="1">
        <f t="shared" ca="1" si="724"/>
        <v>5</v>
      </c>
      <c r="Y582" s="1" t="str">
        <f t="shared" ca="1" si="710"/>
        <v>c</v>
      </c>
      <c r="Z582" s="1" t="str">
        <f t="shared" ca="1" si="711"/>
        <v>-</v>
      </c>
      <c r="AA582" s="1">
        <f t="shared" ca="1" si="725"/>
        <v>6</v>
      </c>
      <c r="AB582" s="1" t="str">
        <f t="shared" ca="1" si="726"/>
        <v>c</v>
      </c>
      <c r="AC582" s="1" t="str">
        <f t="shared" si="727"/>
        <v>)</v>
      </c>
      <c r="AD582" s="1" t="str">
        <f t="shared" si="728"/>
        <v>=</v>
      </c>
      <c r="AE582" s="2" t="str">
        <f t="shared" ca="1" si="712"/>
        <v/>
      </c>
      <c r="AF582" s="2">
        <f t="shared" ca="1" si="729"/>
        <v>25</v>
      </c>
      <c r="AG582" s="2" t="str">
        <f t="shared" ca="1" si="713"/>
        <v>c</v>
      </c>
      <c r="AH582" s="2" t="str">
        <f t="shared" ca="1" si="730"/>
        <v>-</v>
      </c>
      <c r="AI582" s="2">
        <f t="shared" ca="1" si="714"/>
        <v>30</v>
      </c>
      <c r="AJ582" s="2" t="str">
        <f t="shared" ca="1" si="715"/>
        <v>c</v>
      </c>
      <c r="AK582" s="2" t="str">
        <f t="shared" ca="1" si="731"/>
        <v>= -5c</v>
      </c>
    </row>
    <row r="583" spans="2:37" ht="30" customHeight="1">
      <c r="B583" s="1" t="s">
        <v>12</v>
      </c>
      <c r="C583" s="1">
        <f t="shared" ca="1" si="716"/>
        <v>7</v>
      </c>
      <c r="D583" s="1" t="s">
        <v>29</v>
      </c>
      <c r="E583" s="1">
        <f t="shared" ca="1" si="717"/>
        <v>7</v>
      </c>
      <c r="F583" s="1">
        <f t="shared" ca="1" si="718"/>
        <v>7</v>
      </c>
      <c r="G583" s="1">
        <f t="shared" ca="1" si="706"/>
        <v>7</v>
      </c>
      <c r="H583" s="1" t="str">
        <f t="shared" ca="1" si="707"/>
        <v>g</v>
      </c>
      <c r="I583" s="1">
        <f t="shared" ca="1" si="719"/>
        <v>2</v>
      </c>
      <c r="J583" s="1" t="str">
        <f t="shared" ca="1" si="720"/>
        <v>-</v>
      </c>
      <c r="K583" s="1">
        <f t="shared" ca="1" si="721"/>
        <v>10</v>
      </c>
      <c r="L583" s="1">
        <f t="shared" ca="1" si="722"/>
        <v>10</v>
      </c>
      <c r="M583" s="1" t="str">
        <f t="shared" ca="1" si="723"/>
        <v>g</v>
      </c>
      <c r="N583" s="1" t="s">
        <v>32</v>
      </c>
      <c r="O583" s="7" t="s">
        <v>33</v>
      </c>
      <c r="P583" s="7" t="s">
        <v>34</v>
      </c>
      <c r="Q583" s="7"/>
      <c r="R583">
        <v>4</v>
      </c>
      <c r="S583" t="s">
        <v>3</v>
      </c>
      <c r="U583" s="1" t="s">
        <v>45</v>
      </c>
      <c r="V583" s="1">
        <f t="shared" ca="1" si="708"/>
        <v>7</v>
      </c>
      <c r="W583" s="1" t="str">
        <f t="shared" si="709"/>
        <v>(</v>
      </c>
      <c r="X583" s="1">
        <f t="shared" ca="1" si="724"/>
        <v>7</v>
      </c>
      <c r="Y583" s="1" t="str">
        <f t="shared" ca="1" si="710"/>
        <v>g</v>
      </c>
      <c r="Z583" s="1" t="str">
        <f t="shared" ca="1" si="711"/>
        <v>-</v>
      </c>
      <c r="AA583" s="1">
        <f t="shared" ca="1" si="725"/>
        <v>10</v>
      </c>
      <c r="AB583" s="1" t="str">
        <f t="shared" ca="1" si="726"/>
        <v>g</v>
      </c>
      <c r="AC583" s="1" t="str">
        <f t="shared" si="727"/>
        <v>)</v>
      </c>
      <c r="AD583" s="1" t="str">
        <f t="shared" si="728"/>
        <v>=</v>
      </c>
      <c r="AE583" s="2" t="str">
        <f t="shared" ca="1" si="712"/>
        <v/>
      </c>
      <c r="AF583" s="2">
        <f t="shared" ca="1" si="729"/>
        <v>49</v>
      </c>
      <c r="AG583" s="2" t="str">
        <f t="shared" ca="1" si="713"/>
        <v>g</v>
      </c>
      <c r="AH583" s="2" t="str">
        <f t="shared" ca="1" si="730"/>
        <v>-</v>
      </c>
      <c r="AI583" s="2">
        <f t="shared" ca="1" si="714"/>
        <v>70</v>
      </c>
      <c r="AJ583" s="2" t="str">
        <f t="shared" ca="1" si="715"/>
        <v>g</v>
      </c>
      <c r="AK583" s="2" t="str">
        <f t="shared" ca="1" si="731"/>
        <v>= -21g</v>
      </c>
    </row>
    <row r="584" spans="2:37" ht="30" customHeight="1">
      <c r="B584" s="1" t="s">
        <v>13</v>
      </c>
      <c r="C584" s="1">
        <f t="shared" ca="1" si="716"/>
        <v>7</v>
      </c>
      <c r="D584" s="1" t="s">
        <v>29</v>
      </c>
      <c r="E584" s="1">
        <f t="shared" ca="1" si="717"/>
        <v>3</v>
      </c>
      <c r="F584" s="1">
        <f t="shared" ca="1" si="718"/>
        <v>3</v>
      </c>
      <c r="G584" s="1">
        <f t="shared" ca="1" si="706"/>
        <v>4</v>
      </c>
      <c r="H584" s="1" t="str">
        <f t="shared" ca="1" si="707"/>
        <v>z</v>
      </c>
      <c r="I584" s="1">
        <f t="shared" ca="1" si="719"/>
        <v>2</v>
      </c>
      <c r="J584" s="1" t="str">
        <f t="shared" ca="1" si="720"/>
        <v>-</v>
      </c>
      <c r="K584" s="1">
        <f t="shared" ca="1" si="721"/>
        <v>4</v>
      </c>
      <c r="L584" s="1">
        <f t="shared" ca="1" si="722"/>
        <v>4</v>
      </c>
      <c r="M584" s="1" t="str">
        <f t="shared" ca="1" si="723"/>
        <v>z</v>
      </c>
      <c r="N584" s="1" t="s">
        <v>32</v>
      </c>
      <c r="O584" s="7" t="s">
        <v>33</v>
      </c>
      <c r="P584" s="7" t="s">
        <v>34</v>
      </c>
      <c r="Q584" s="7"/>
      <c r="R584">
        <v>5</v>
      </c>
      <c r="S584" t="s">
        <v>4</v>
      </c>
      <c r="U584" s="1" t="s">
        <v>46</v>
      </c>
      <c r="V584" s="1">
        <f t="shared" ca="1" si="708"/>
        <v>7</v>
      </c>
      <c r="W584" s="1" t="str">
        <f t="shared" si="709"/>
        <v>(</v>
      </c>
      <c r="X584" s="1">
        <f t="shared" ca="1" si="724"/>
        <v>3</v>
      </c>
      <c r="Y584" s="1" t="str">
        <f t="shared" ca="1" si="710"/>
        <v>z</v>
      </c>
      <c r="Z584" s="1" t="str">
        <f t="shared" ca="1" si="711"/>
        <v>-</v>
      </c>
      <c r="AA584" s="1">
        <f t="shared" ca="1" si="725"/>
        <v>4</v>
      </c>
      <c r="AB584" s="1" t="str">
        <f t="shared" ca="1" si="726"/>
        <v>z</v>
      </c>
      <c r="AC584" s="1" t="str">
        <f t="shared" si="727"/>
        <v>)</v>
      </c>
      <c r="AD584" s="1" t="str">
        <f t="shared" si="728"/>
        <v>=</v>
      </c>
      <c r="AE584" s="2" t="str">
        <f t="shared" ca="1" si="712"/>
        <v/>
      </c>
      <c r="AF584" s="2">
        <f t="shared" ca="1" si="729"/>
        <v>21</v>
      </c>
      <c r="AG584" s="2" t="str">
        <f t="shared" ca="1" si="713"/>
        <v>z</v>
      </c>
      <c r="AH584" s="2" t="str">
        <f t="shared" ca="1" si="730"/>
        <v>-</v>
      </c>
      <c r="AI584" s="2">
        <f t="shared" ca="1" si="714"/>
        <v>28</v>
      </c>
      <c r="AJ584" s="2" t="str">
        <f t="shared" ca="1" si="715"/>
        <v>z</v>
      </c>
      <c r="AK584" s="2" t="str">
        <f t="shared" ca="1" si="731"/>
        <v>= -7z</v>
      </c>
    </row>
    <row r="585" spans="2:37" ht="30" customHeight="1">
      <c r="B585" s="1" t="s">
        <v>14</v>
      </c>
      <c r="C585" s="1">
        <f t="shared" ca="1" si="716"/>
        <v>10</v>
      </c>
      <c r="D585" s="1" t="s">
        <v>29</v>
      </c>
      <c r="E585" s="1">
        <f t="shared" ca="1" si="717"/>
        <v>4</v>
      </c>
      <c r="F585" s="1">
        <f t="shared" ca="1" si="718"/>
        <v>4</v>
      </c>
      <c r="G585" s="1">
        <f t="shared" ca="1" si="706"/>
        <v>9</v>
      </c>
      <c r="H585" s="1" t="str">
        <f t="shared" ca="1" si="707"/>
        <v>y</v>
      </c>
      <c r="I585" s="1">
        <f t="shared" ca="1" si="719"/>
        <v>2</v>
      </c>
      <c r="J585" s="1" t="str">
        <f t="shared" ca="1" si="720"/>
        <v>-</v>
      </c>
      <c r="K585" s="1">
        <f t="shared" ca="1" si="721"/>
        <v>10</v>
      </c>
      <c r="L585" s="1">
        <f t="shared" ca="1" si="722"/>
        <v>10</v>
      </c>
      <c r="M585" s="1" t="str">
        <f t="shared" ca="1" si="723"/>
        <v>y</v>
      </c>
      <c r="N585" s="1" t="s">
        <v>32</v>
      </c>
      <c r="O585" s="7" t="s">
        <v>33</v>
      </c>
      <c r="P585" s="7" t="s">
        <v>34</v>
      </c>
      <c r="Q585" s="7"/>
      <c r="R585">
        <v>6</v>
      </c>
      <c r="S585" t="s">
        <v>5</v>
      </c>
      <c r="U585" s="1" t="s">
        <v>47</v>
      </c>
      <c r="V585" s="1">
        <f t="shared" ca="1" si="708"/>
        <v>10</v>
      </c>
      <c r="W585" s="1" t="str">
        <f t="shared" si="709"/>
        <v>(</v>
      </c>
      <c r="X585" s="1">
        <f t="shared" ca="1" si="724"/>
        <v>4</v>
      </c>
      <c r="Y585" s="1" t="str">
        <f t="shared" ca="1" si="710"/>
        <v>y</v>
      </c>
      <c r="Z585" s="1" t="str">
        <f t="shared" ca="1" si="711"/>
        <v>-</v>
      </c>
      <c r="AA585" s="1">
        <f t="shared" ca="1" si="725"/>
        <v>10</v>
      </c>
      <c r="AB585" s="1" t="str">
        <f t="shared" ca="1" si="726"/>
        <v>y</v>
      </c>
      <c r="AC585" s="1" t="str">
        <f t="shared" si="727"/>
        <v>)</v>
      </c>
      <c r="AD585" s="1" t="str">
        <f t="shared" si="728"/>
        <v>=</v>
      </c>
      <c r="AE585" s="2" t="str">
        <f t="shared" ca="1" si="712"/>
        <v/>
      </c>
      <c r="AF585" s="2">
        <f t="shared" ca="1" si="729"/>
        <v>40</v>
      </c>
      <c r="AG585" s="2" t="str">
        <f t="shared" ca="1" si="713"/>
        <v>y</v>
      </c>
      <c r="AH585" s="2" t="str">
        <f t="shared" ca="1" si="730"/>
        <v>-</v>
      </c>
      <c r="AI585" s="2">
        <f t="shared" ca="1" si="714"/>
        <v>100</v>
      </c>
      <c r="AJ585" s="2" t="str">
        <f t="shared" ca="1" si="715"/>
        <v>y</v>
      </c>
      <c r="AK585" s="2" t="str">
        <f t="shared" ca="1" si="731"/>
        <v>= -60y</v>
      </c>
    </row>
    <row r="586" spans="2:37" ht="30" customHeight="1">
      <c r="B586" s="1" t="s">
        <v>15</v>
      </c>
      <c r="C586" s="1">
        <f t="shared" ca="1" si="716"/>
        <v>6</v>
      </c>
      <c r="D586" s="1" t="s">
        <v>29</v>
      </c>
      <c r="E586" s="1">
        <f t="shared" ca="1" si="717"/>
        <v>1</v>
      </c>
      <c r="F586" s="1" t="str">
        <f t="shared" ca="1" si="718"/>
        <v/>
      </c>
      <c r="G586" s="1">
        <f t="shared" ca="1" si="706"/>
        <v>8</v>
      </c>
      <c r="H586" s="1" t="str">
        <f t="shared" ca="1" si="707"/>
        <v>h</v>
      </c>
      <c r="I586" s="1">
        <f t="shared" ca="1" si="719"/>
        <v>1</v>
      </c>
      <c r="J586" s="1" t="str">
        <f t="shared" ca="1" si="720"/>
        <v>+</v>
      </c>
      <c r="K586" s="1">
        <f t="shared" ca="1" si="721"/>
        <v>2</v>
      </c>
      <c r="L586" s="1">
        <f t="shared" ca="1" si="722"/>
        <v>2</v>
      </c>
      <c r="M586" s="1" t="str">
        <f t="shared" ca="1" si="723"/>
        <v>h</v>
      </c>
      <c r="N586" s="1" t="s">
        <v>32</v>
      </c>
      <c r="O586" s="7" t="s">
        <v>33</v>
      </c>
      <c r="P586" s="7" t="s">
        <v>34</v>
      </c>
      <c r="Q586" s="7"/>
      <c r="R586">
        <v>7</v>
      </c>
      <c r="S586" t="s">
        <v>6</v>
      </c>
      <c r="U586" s="1" t="s">
        <v>48</v>
      </c>
      <c r="V586" s="1">
        <f t="shared" ca="1" si="708"/>
        <v>6</v>
      </c>
      <c r="W586" s="1" t="str">
        <f t="shared" si="709"/>
        <v>(</v>
      </c>
      <c r="X586" s="1" t="str">
        <f t="shared" ca="1" si="724"/>
        <v/>
      </c>
      <c r="Y586" s="1" t="str">
        <f t="shared" ca="1" si="710"/>
        <v>h</v>
      </c>
      <c r="Z586" s="1" t="str">
        <f t="shared" ca="1" si="711"/>
        <v>+</v>
      </c>
      <c r="AA586" s="1">
        <f t="shared" ca="1" si="725"/>
        <v>2</v>
      </c>
      <c r="AB586" s="1" t="str">
        <f t="shared" ca="1" si="726"/>
        <v>h</v>
      </c>
      <c r="AC586" s="1" t="str">
        <f t="shared" si="727"/>
        <v>)</v>
      </c>
      <c r="AD586" s="1" t="str">
        <f t="shared" si="728"/>
        <v>=</v>
      </c>
      <c r="AE586" s="2" t="str">
        <f t="shared" ca="1" si="712"/>
        <v/>
      </c>
      <c r="AF586" s="2">
        <f t="shared" ca="1" si="729"/>
        <v>6</v>
      </c>
      <c r="AG586" s="2" t="str">
        <f t="shared" ca="1" si="713"/>
        <v>h</v>
      </c>
      <c r="AH586" s="2" t="str">
        <f t="shared" ca="1" si="730"/>
        <v>+</v>
      </c>
      <c r="AI586" s="2">
        <f t="shared" ca="1" si="714"/>
        <v>12</v>
      </c>
      <c r="AJ586" s="2" t="str">
        <f t="shared" ca="1" si="715"/>
        <v>h</v>
      </c>
      <c r="AK586" s="2" t="str">
        <f t="shared" ca="1" si="731"/>
        <v>= 18h</v>
      </c>
    </row>
    <row r="587" spans="2:37" ht="30" customHeight="1">
      <c r="B587" s="1" t="s">
        <v>16</v>
      </c>
      <c r="C587" s="1">
        <f t="shared" ca="1" si="716"/>
        <v>6</v>
      </c>
      <c r="D587" s="1" t="s">
        <v>29</v>
      </c>
      <c r="E587" s="1">
        <f t="shared" ca="1" si="717"/>
        <v>1</v>
      </c>
      <c r="F587" s="1" t="str">
        <f t="shared" ca="1" si="718"/>
        <v/>
      </c>
      <c r="G587" s="1">
        <f t="shared" ca="1" si="706"/>
        <v>3</v>
      </c>
      <c r="H587" s="1" t="str">
        <f t="shared" ca="1" si="707"/>
        <v>d</v>
      </c>
      <c r="I587" s="1">
        <f t="shared" ca="1" si="719"/>
        <v>1</v>
      </c>
      <c r="J587" s="1" t="str">
        <f t="shared" ca="1" si="720"/>
        <v>+</v>
      </c>
      <c r="K587" s="1">
        <f t="shared" ca="1" si="721"/>
        <v>2</v>
      </c>
      <c r="L587" s="1">
        <f t="shared" ca="1" si="722"/>
        <v>2</v>
      </c>
      <c r="M587" s="1" t="str">
        <f t="shared" ca="1" si="723"/>
        <v>d</v>
      </c>
      <c r="N587" s="1" t="s">
        <v>32</v>
      </c>
      <c r="O587" s="7" t="s">
        <v>33</v>
      </c>
      <c r="P587" s="7" t="s">
        <v>34</v>
      </c>
      <c r="Q587" s="7"/>
      <c r="R587">
        <v>8</v>
      </c>
      <c r="S587" t="s">
        <v>7</v>
      </c>
      <c r="U587" s="1" t="s">
        <v>49</v>
      </c>
      <c r="V587" s="1">
        <f t="shared" ca="1" si="708"/>
        <v>6</v>
      </c>
      <c r="W587" s="1" t="str">
        <f t="shared" si="709"/>
        <v>(</v>
      </c>
      <c r="X587" s="1" t="str">
        <f t="shared" ca="1" si="724"/>
        <v/>
      </c>
      <c r="Y587" s="1" t="str">
        <f t="shared" ca="1" si="710"/>
        <v>d</v>
      </c>
      <c r="Z587" s="1" t="str">
        <f t="shared" ca="1" si="711"/>
        <v>+</v>
      </c>
      <c r="AA587" s="1">
        <f t="shared" ca="1" si="725"/>
        <v>2</v>
      </c>
      <c r="AB587" s="1" t="str">
        <f t="shared" ca="1" si="726"/>
        <v>d</v>
      </c>
      <c r="AC587" s="1" t="str">
        <f t="shared" si="727"/>
        <v>)</v>
      </c>
      <c r="AD587" s="1" t="str">
        <f t="shared" si="728"/>
        <v>=</v>
      </c>
      <c r="AE587" s="2" t="str">
        <f t="shared" ca="1" si="712"/>
        <v/>
      </c>
      <c r="AF587" s="2">
        <f t="shared" ca="1" si="729"/>
        <v>6</v>
      </c>
      <c r="AG587" s="2" t="str">
        <f t="shared" ca="1" si="713"/>
        <v>d</v>
      </c>
      <c r="AH587" s="2" t="str">
        <f t="shared" ca="1" si="730"/>
        <v>+</v>
      </c>
      <c r="AI587" s="2">
        <f t="shared" ca="1" si="714"/>
        <v>12</v>
      </c>
      <c r="AJ587" s="2" t="str">
        <f t="shared" ca="1" si="715"/>
        <v>d</v>
      </c>
      <c r="AK587" s="2" t="str">
        <f t="shared" ca="1" si="731"/>
        <v>= 18d</v>
      </c>
    </row>
    <row r="588" spans="2:37" ht="30" customHeight="1">
      <c r="B588" s="1" t="s">
        <v>17</v>
      </c>
      <c r="C588" s="1">
        <f t="shared" ca="1" si="716"/>
        <v>7</v>
      </c>
      <c r="D588" s="1" t="s">
        <v>29</v>
      </c>
      <c r="E588" s="1">
        <f t="shared" ca="1" si="717"/>
        <v>6</v>
      </c>
      <c r="F588" s="1">
        <f t="shared" ca="1" si="718"/>
        <v>6</v>
      </c>
      <c r="G588" s="1">
        <f t="shared" ca="1" si="706"/>
        <v>1</v>
      </c>
      <c r="H588" s="1" t="str">
        <f t="shared" ca="1" si="707"/>
        <v>a</v>
      </c>
      <c r="I588" s="1">
        <f t="shared" ca="1" si="719"/>
        <v>2</v>
      </c>
      <c r="J588" s="1" t="str">
        <f t="shared" ca="1" si="720"/>
        <v>-</v>
      </c>
      <c r="K588" s="1">
        <f t="shared" ca="1" si="721"/>
        <v>5</v>
      </c>
      <c r="L588" s="1">
        <f t="shared" ca="1" si="722"/>
        <v>5</v>
      </c>
      <c r="M588" s="1" t="str">
        <f t="shared" ca="1" si="723"/>
        <v>a</v>
      </c>
      <c r="N588" s="1" t="s">
        <v>32</v>
      </c>
      <c r="O588" s="7" t="s">
        <v>33</v>
      </c>
      <c r="P588" s="7" t="s">
        <v>34</v>
      </c>
      <c r="Q588" s="7"/>
      <c r="R588">
        <v>9</v>
      </c>
      <c r="S588" t="s">
        <v>8</v>
      </c>
      <c r="U588" s="1" t="s">
        <v>50</v>
      </c>
      <c r="V588" s="1">
        <f t="shared" ca="1" si="708"/>
        <v>7</v>
      </c>
      <c r="W588" s="1" t="str">
        <f t="shared" si="709"/>
        <v>(</v>
      </c>
      <c r="X588" s="1">
        <f t="shared" ca="1" si="724"/>
        <v>6</v>
      </c>
      <c r="Y588" s="1" t="str">
        <f t="shared" ca="1" si="710"/>
        <v>a</v>
      </c>
      <c r="Z588" s="1" t="str">
        <f t="shared" ca="1" si="711"/>
        <v>-</v>
      </c>
      <c r="AA588" s="1">
        <f t="shared" ca="1" si="725"/>
        <v>5</v>
      </c>
      <c r="AB588" s="1" t="str">
        <f t="shared" ca="1" si="726"/>
        <v>a</v>
      </c>
      <c r="AC588" s="1" t="str">
        <f t="shared" si="727"/>
        <v>)</v>
      </c>
      <c r="AD588" s="1" t="str">
        <f t="shared" si="728"/>
        <v>=</v>
      </c>
      <c r="AE588" s="2" t="str">
        <f t="shared" ca="1" si="712"/>
        <v/>
      </c>
      <c r="AF588" s="2">
        <f t="shared" ca="1" si="729"/>
        <v>42</v>
      </c>
      <c r="AG588" s="2" t="str">
        <f t="shared" ca="1" si="713"/>
        <v>a</v>
      </c>
      <c r="AH588" s="2" t="str">
        <f t="shared" ca="1" si="730"/>
        <v>-</v>
      </c>
      <c r="AI588" s="2">
        <f t="shared" ca="1" si="714"/>
        <v>35</v>
      </c>
      <c r="AJ588" s="2" t="str">
        <f t="shared" ca="1" si="715"/>
        <v>a</v>
      </c>
      <c r="AK588" s="2" t="str">
        <f t="shared" ca="1" si="731"/>
        <v>= 7a</v>
      </c>
    </row>
    <row r="589" spans="2:37" ht="30" customHeight="1">
      <c r="B589" s="1" t="s">
        <v>18</v>
      </c>
      <c r="C589" s="1">
        <f t="shared" ca="1" si="716"/>
        <v>6</v>
      </c>
      <c r="D589" s="1" t="s">
        <v>29</v>
      </c>
      <c r="E589" s="1">
        <f t="shared" ca="1" si="717"/>
        <v>0</v>
      </c>
      <c r="F589" s="1">
        <f t="shared" ca="1" si="718"/>
        <v>0</v>
      </c>
      <c r="G589" s="1">
        <f t="shared" ca="1" si="706"/>
        <v>7</v>
      </c>
      <c r="H589" s="1" t="str">
        <f t="shared" ca="1" si="707"/>
        <v>g</v>
      </c>
      <c r="I589" s="1">
        <f t="shared" ca="1" si="719"/>
        <v>1</v>
      </c>
      <c r="J589" s="1" t="str">
        <f t="shared" ca="1" si="720"/>
        <v>+</v>
      </c>
      <c r="K589" s="1">
        <f t="shared" ca="1" si="721"/>
        <v>5</v>
      </c>
      <c r="L589" s="1">
        <f t="shared" ca="1" si="722"/>
        <v>5</v>
      </c>
      <c r="M589" s="1" t="str">
        <f t="shared" ca="1" si="723"/>
        <v>g</v>
      </c>
      <c r="N589" s="1" t="s">
        <v>32</v>
      </c>
      <c r="O589" s="7" t="s">
        <v>33</v>
      </c>
      <c r="P589" s="7" t="s">
        <v>34</v>
      </c>
      <c r="Q589" s="7"/>
      <c r="R589">
        <v>10</v>
      </c>
      <c r="S589" t="s">
        <v>31</v>
      </c>
      <c r="U589" s="1" t="s">
        <v>51</v>
      </c>
      <c r="V589" s="1">
        <f t="shared" ca="1" si="708"/>
        <v>6</v>
      </c>
      <c r="W589" s="1" t="str">
        <f t="shared" si="709"/>
        <v>(</v>
      </c>
      <c r="X589" s="1">
        <f t="shared" ca="1" si="724"/>
        <v>0</v>
      </c>
      <c r="Y589" s="1" t="str">
        <f t="shared" ca="1" si="710"/>
        <v>g</v>
      </c>
      <c r="Z589" s="1" t="str">
        <f t="shared" ca="1" si="711"/>
        <v>+</v>
      </c>
      <c r="AA589" s="1">
        <f t="shared" ca="1" si="725"/>
        <v>5</v>
      </c>
      <c r="AB589" s="1" t="str">
        <f t="shared" ca="1" si="726"/>
        <v>g</v>
      </c>
      <c r="AC589" s="1" t="str">
        <f t="shared" si="727"/>
        <v>)</v>
      </c>
      <c r="AD589" s="1" t="str">
        <f t="shared" si="728"/>
        <v>=</v>
      </c>
      <c r="AE589" s="2" t="str">
        <f t="shared" ca="1" si="712"/>
        <v/>
      </c>
      <c r="AF589" s="2" t="str">
        <f t="shared" ca="1" si="729"/>
        <v/>
      </c>
      <c r="AG589" s="2" t="str">
        <f t="shared" ca="1" si="713"/>
        <v/>
      </c>
      <c r="AH589" s="2" t="str">
        <f t="shared" ca="1" si="730"/>
        <v/>
      </c>
      <c r="AI589" s="2">
        <f t="shared" ca="1" si="714"/>
        <v>30</v>
      </c>
      <c r="AJ589" s="2" t="str">
        <f t="shared" ca="1" si="715"/>
        <v>g</v>
      </c>
      <c r="AK589" s="2" t="str">
        <f t="shared" ca="1" si="731"/>
        <v/>
      </c>
    </row>
    <row r="590" spans="2:37" ht="30" customHeight="1">
      <c r="B590" s="1" t="s">
        <v>19</v>
      </c>
      <c r="C590" s="1">
        <f t="shared" ca="1" si="716"/>
        <v>2</v>
      </c>
      <c r="D590" s="1" t="s">
        <v>29</v>
      </c>
      <c r="E590" s="1">
        <f t="shared" ca="1" si="717"/>
        <v>10</v>
      </c>
      <c r="F590" s="1">
        <f t="shared" ca="1" si="718"/>
        <v>10</v>
      </c>
      <c r="G590" s="1">
        <f t="shared" ca="1" si="706"/>
        <v>6</v>
      </c>
      <c r="H590" s="1" t="str">
        <f t="shared" ca="1" si="707"/>
        <v>f</v>
      </c>
      <c r="I590" s="1">
        <f t="shared" ca="1" si="719"/>
        <v>2</v>
      </c>
      <c r="J590" s="1" t="str">
        <f t="shared" ca="1" si="720"/>
        <v>-</v>
      </c>
      <c r="K590" s="1">
        <f t="shared" ca="1" si="721"/>
        <v>2</v>
      </c>
      <c r="L590" s="1">
        <f t="shared" ca="1" si="722"/>
        <v>2</v>
      </c>
      <c r="M590" s="1" t="str">
        <f t="shared" ca="1" si="723"/>
        <v>f</v>
      </c>
      <c r="N590" s="1" t="s">
        <v>32</v>
      </c>
      <c r="O590" s="7" t="s">
        <v>33</v>
      </c>
      <c r="P590" s="7" t="s">
        <v>34</v>
      </c>
      <c r="Q590" s="7"/>
      <c r="U590" s="1" t="s">
        <v>52</v>
      </c>
      <c r="V590" s="1">
        <f t="shared" ca="1" si="708"/>
        <v>2</v>
      </c>
      <c r="W590" s="1" t="str">
        <f t="shared" si="709"/>
        <v>(</v>
      </c>
      <c r="X590" s="1">
        <f ca="1">F590</f>
        <v>10</v>
      </c>
      <c r="Y590" s="1" t="str">
        <f t="shared" ca="1" si="710"/>
        <v>f</v>
      </c>
      <c r="Z590" s="1" t="str">
        <f t="shared" ca="1" si="711"/>
        <v>-</v>
      </c>
      <c r="AA590" s="1">
        <f ca="1">L590</f>
        <v>2</v>
      </c>
      <c r="AB590" s="1" t="str">
        <f ca="1">M590</f>
        <v>f</v>
      </c>
      <c r="AC590" s="1" t="str">
        <f>N590</f>
        <v>)</v>
      </c>
      <c r="AD590" s="1" t="str">
        <f>O590</f>
        <v>=</v>
      </c>
      <c r="AE590" s="2" t="str">
        <f t="shared" ca="1" si="712"/>
        <v/>
      </c>
      <c r="AF590" s="2">
        <f t="shared" ca="1" si="729"/>
        <v>20</v>
      </c>
      <c r="AG590" s="2" t="str">
        <f t="shared" ca="1" si="713"/>
        <v>f</v>
      </c>
      <c r="AH590" s="2" t="str">
        <f t="shared" ca="1" si="730"/>
        <v>-</v>
      </c>
      <c r="AI590" s="2">
        <f t="shared" ca="1" si="714"/>
        <v>4</v>
      </c>
      <c r="AJ590" s="2" t="str">
        <f t="shared" ca="1" si="715"/>
        <v>f</v>
      </c>
      <c r="AK590" s="2" t="str">
        <f t="shared" ca="1" si="731"/>
        <v>= 16f</v>
      </c>
    </row>
    <row r="591" spans="2:37" ht="30" customHeight="1">
      <c r="B591" s="1" t="s">
        <v>20</v>
      </c>
      <c r="C591" s="1">
        <f t="shared" ca="1" si="716"/>
        <v>9</v>
      </c>
      <c r="D591" s="1" t="s">
        <v>29</v>
      </c>
      <c r="E591" s="1">
        <f t="shared" ca="1" si="717"/>
        <v>8</v>
      </c>
      <c r="F591" s="1">
        <f t="shared" ca="1" si="718"/>
        <v>8</v>
      </c>
      <c r="G591" s="1">
        <f t="shared" ca="1" si="706"/>
        <v>5</v>
      </c>
      <c r="H591" s="1" t="str">
        <f t="shared" ca="1" si="707"/>
        <v>e</v>
      </c>
      <c r="I591" s="1">
        <f t="shared" ca="1" si="719"/>
        <v>1</v>
      </c>
      <c r="J591" s="1" t="str">
        <f t="shared" ca="1" si="720"/>
        <v>+</v>
      </c>
      <c r="K591" s="1">
        <f t="shared" ca="1" si="721"/>
        <v>2</v>
      </c>
      <c r="L591" s="1">
        <f t="shared" ca="1" si="722"/>
        <v>2</v>
      </c>
      <c r="M591" s="1" t="str">
        <f t="shared" ca="1" si="723"/>
        <v>e</v>
      </c>
      <c r="N591" s="1" t="s">
        <v>32</v>
      </c>
      <c r="O591" s="7" t="s">
        <v>33</v>
      </c>
      <c r="P591" s="7" t="s">
        <v>34</v>
      </c>
      <c r="Q591" s="7"/>
      <c r="U591" s="1" t="s">
        <v>53</v>
      </c>
      <c r="V591" s="1">
        <f t="shared" ca="1" si="708"/>
        <v>9</v>
      </c>
      <c r="W591" s="1" t="str">
        <f t="shared" si="709"/>
        <v>(</v>
      </c>
      <c r="X591" s="1">
        <f t="shared" ref="X591:X598" ca="1" si="732">F591</f>
        <v>8</v>
      </c>
      <c r="Y591" s="1" t="str">
        <f t="shared" ca="1" si="710"/>
        <v>e</v>
      </c>
      <c r="Z591" s="1" t="str">
        <f t="shared" ca="1" si="711"/>
        <v>+</v>
      </c>
      <c r="AA591" s="1">
        <f t="shared" ref="AA591:AA598" ca="1" si="733">L591</f>
        <v>2</v>
      </c>
      <c r="AB591" s="1" t="str">
        <f t="shared" ref="AB591:AB598" ca="1" si="734">M591</f>
        <v>e</v>
      </c>
      <c r="AC591" s="1" t="str">
        <f t="shared" ref="AC591:AC598" si="735">N591</f>
        <v>)</v>
      </c>
      <c r="AD591" s="1" t="str">
        <f t="shared" ref="AD591:AD598" si="736">O591</f>
        <v>=</v>
      </c>
      <c r="AE591" s="2" t="str">
        <f t="shared" ca="1" si="712"/>
        <v/>
      </c>
      <c r="AF591" s="2">
        <f t="shared" ca="1" si="729"/>
        <v>72</v>
      </c>
      <c r="AG591" s="2" t="str">
        <f t="shared" ca="1" si="713"/>
        <v>e</v>
      </c>
      <c r="AH591" s="2" t="str">
        <f t="shared" ca="1" si="730"/>
        <v>+</v>
      </c>
      <c r="AI591" s="2">
        <f t="shared" ca="1" si="714"/>
        <v>18</v>
      </c>
      <c r="AJ591" s="2" t="str">
        <f t="shared" ca="1" si="715"/>
        <v>e</v>
      </c>
      <c r="AK591" s="2" t="str">
        <f t="shared" ca="1" si="731"/>
        <v>= 90e</v>
      </c>
    </row>
    <row r="592" spans="2:37" ht="30" customHeight="1">
      <c r="B592" s="1" t="s">
        <v>21</v>
      </c>
      <c r="C592" s="1">
        <f t="shared" ca="1" si="716"/>
        <v>1</v>
      </c>
      <c r="D592" s="1" t="s">
        <v>29</v>
      </c>
      <c r="E592" s="1">
        <f t="shared" ca="1" si="717"/>
        <v>5</v>
      </c>
      <c r="F592" s="1">
        <f t="shared" ca="1" si="718"/>
        <v>5</v>
      </c>
      <c r="G592" s="1">
        <f t="shared" ca="1" si="706"/>
        <v>3</v>
      </c>
      <c r="H592" s="1" t="str">
        <f t="shared" ca="1" si="707"/>
        <v>d</v>
      </c>
      <c r="I592" s="1">
        <f t="shared" ca="1" si="719"/>
        <v>2</v>
      </c>
      <c r="J592" s="1" t="str">
        <f t="shared" ca="1" si="720"/>
        <v>-</v>
      </c>
      <c r="K592" s="1">
        <f t="shared" ca="1" si="721"/>
        <v>1</v>
      </c>
      <c r="L592" s="1" t="str">
        <f t="shared" ca="1" si="722"/>
        <v/>
      </c>
      <c r="M592" s="1" t="str">
        <f t="shared" ca="1" si="723"/>
        <v>d</v>
      </c>
      <c r="N592" s="1" t="s">
        <v>32</v>
      </c>
      <c r="O592" s="7" t="s">
        <v>33</v>
      </c>
      <c r="P592" s="7" t="s">
        <v>34</v>
      </c>
      <c r="Q592" s="7"/>
      <c r="U592" s="1" t="s">
        <v>54</v>
      </c>
      <c r="V592" s="1">
        <f t="shared" ca="1" si="708"/>
        <v>1</v>
      </c>
      <c r="W592" s="1" t="str">
        <f t="shared" si="709"/>
        <v>(</v>
      </c>
      <c r="X592" s="1">
        <f t="shared" ca="1" si="732"/>
        <v>5</v>
      </c>
      <c r="Y592" s="1" t="str">
        <f t="shared" ca="1" si="710"/>
        <v>d</v>
      </c>
      <c r="Z592" s="1" t="str">
        <f t="shared" ca="1" si="711"/>
        <v>-</v>
      </c>
      <c r="AA592" s="1" t="str">
        <f t="shared" ca="1" si="733"/>
        <v/>
      </c>
      <c r="AB592" s="1" t="str">
        <f t="shared" ca="1" si="734"/>
        <v>d</v>
      </c>
      <c r="AC592" s="1" t="str">
        <f t="shared" si="735"/>
        <v>)</v>
      </c>
      <c r="AD592" s="1" t="str">
        <f t="shared" si="736"/>
        <v>=</v>
      </c>
      <c r="AE592" s="2" t="str">
        <f t="shared" ca="1" si="712"/>
        <v/>
      </c>
      <c r="AF592" s="2">
        <f t="shared" ca="1" si="729"/>
        <v>5</v>
      </c>
      <c r="AG592" s="2" t="str">
        <f t="shared" ca="1" si="713"/>
        <v>d</v>
      </c>
      <c r="AH592" s="2" t="str">
        <f t="shared" ca="1" si="730"/>
        <v>-</v>
      </c>
      <c r="AI592" s="2" t="str">
        <f t="shared" ca="1" si="714"/>
        <v/>
      </c>
      <c r="AJ592" s="2" t="str">
        <f t="shared" ca="1" si="715"/>
        <v>d</v>
      </c>
      <c r="AK592" s="2" t="str">
        <f t="shared" ca="1" si="731"/>
        <v/>
      </c>
    </row>
    <row r="593" spans="2:37" ht="30" customHeight="1">
      <c r="B593" s="1" t="s">
        <v>22</v>
      </c>
      <c r="C593" s="1">
        <f t="shared" ca="1" si="716"/>
        <v>4</v>
      </c>
      <c r="D593" s="1" t="s">
        <v>29</v>
      </c>
      <c r="E593" s="1">
        <f t="shared" ca="1" si="717"/>
        <v>8</v>
      </c>
      <c r="F593" s="1">
        <f t="shared" ca="1" si="718"/>
        <v>8</v>
      </c>
      <c r="G593" s="1">
        <f t="shared" ca="1" si="706"/>
        <v>2</v>
      </c>
      <c r="H593" s="1" t="str">
        <f t="shared" ca="1" si="707"/>
        <v>b</v>
      </c>
      <c r="I593" s="1">
        <f t="shared" ca="1" si="719"/>
        <v>1</v>
      </c>
      <c r="J593" s="1" t="str">
        <f t="shared" ca="1" si="720"/>
        <v>+</v>
      </c>
      <c r="K593" s="1">
        <f t="shared" ca="1" si="721"/>
        <v>1</v>
      </c>
      <c r="L593" s="1" t="str">
        <f t="shared" ca="1" si="722"/>
        <v/>
      </c>
      <c r="M593" s="1" t="str">
        <f t="shared" ca="1" si="723"/>
        <v>b</v>
      </c>
      <c r="N593" s="1" t="s">
        <v>32</v>
      </c>
      <c r="O593" s="7" t="s">
        <v>33</v>
      </c>
      <c r="P593" s="7" t="s">
        <v>34</v>
      </c>
      <c r="Q593" s="7"/>
      <c r="U593" s="1" t="s">
        <v>55</v>
      </c>
      <c r="V593" s="1">
        <f t="shared" ca="1" si="708"/>
        <v>4</v>
      </c>
      <c r="W593" s="1" t="str">
        <f t="shared" si="709"/>
        <v>(</v>
      </c>
      <c r="X593" s="1">
        <f t="shared" ca="1" si="732"/>
        <v>8</v>
      </c>
      <c r="Y593" s="1" t="str">
        <f t="shared" ca="1" si="710"/>
        <v>b</v>
      </c>
      <c r="Z593" s="1" t="str">
        <f t="shared" ca="1" si="711"/>
        <v>+</v>
      </c>
      <c r="AA593" s="1" t="str">
        <f t="shared" ca="1" si="733"/>
        <v/>
      </c>
      <c r="AB593" s="1" t="str">
        <f t="shared" ca="1" si="734"/>
        <v>b</v>
      </c>
      <c r="AC593" s="1" t="str">
        <f t="shared" si="735"/>
        <v>)</v>
      </c>
      <c r="AD593" s="1" t="str">
        <f t="shared" si="736"/>
        <v>=</v>
      </c>
      <c r="AE593" s="2" t="str">
        <f t="shared" ca="1" si="712"/>
        <v/>
      </c>
      <c r="AF593" s="2">
        <f t="shared" ca="1" si="729"/>
        <v>32</v>
      </c>
      <c r="AG593" s="2" t="str">
        <f t="shared" ca="1" si="713"/>
        <v>b</v>
      </c>
      <c r="AH593" s="2" t="str">
        <f t="shared" ca="1" si="730"/>
        <v>+</v>
      </c>
      <c r="AI593" s="2">
        <f t="shared" ca="1" si="714"/>
        <v>4</v>
      </c>
      <c r="AJ593" s="2" t="str">
        <f t="shared" ca="1" si="715"/>
        <v>b</v>
      </c>
      <c r="AK593" s="2" t="str">
        <f t="shared" ca="1" si="731"/>
        <v>= 36b</v>
      </c>
    </row>
    <row r="594" spans="2:37" ht="30" customHeight="1">
      <c r="B594" s="1" t="s">
        <v>23</v>
      </c>
      <c r="C594" s="1">
        <f t="shared" ca="1" si="716"/>
        <v>2</v>
      </c>
      <c r="D594" s="1" t="s">
        <v>29</v>
      </c>
      <c r="E594" s="1">
        <f t="shared" ca="1" si="717"/>
        <v>4</v>
      </c>
      <c r="F594" s="1">
        <f t="shared" ca="1" si="718"/>
        <v>4</v>
      </c>
      <c r="G594" s="1">
        <f t="shared" ca="1" si="706"/>
        <v>5</v>
      </c>
      <c r="H594" s="1" t="str">
        <f t="shared" ca="1" si="707"/>
        <v>e</v>
      </c>
      <c r="I594" s="1">
        <f ca="1">RANDBETWEEN(1,2)</f>
        <v>2</v>
      </c>
      <c r="J594" s="1" t="str">
        <f ca="1">IF(I594=1,"+","-")</f>
        <v>-</v>
      </c>
      <c r="K594" s="1">
        <f t="shared" ca="1" si="721"/>
        <v>8</v>
      </c>
      <c r="L594" s="1">
        <f t="shared" ca="1" si="722"/>
        <v>8</v>
      </c>
      <c r="M594" s="1" t="str">
        <f t="shared" ca="1" si="723"/>
        <v>e</v>
      </c>
      <c r="N594" s="1" t="s">
        <v>32</v>
      </c>
      <c r="O594" s="7" t="s">
        <v>33</v>
      </c>
      <c r="P594" s="7" t="s">
        <v>34</v>
      </c>
      <c r="Q594" s="7"/>
      <c r="U594" s="1" t="s">
        <v>56</v>
      </c>
      <c r="V594" s="1">
        <f t="shared" ca="1" si="708"/>
        <v>2</v>
      </c>
      <c r="W594" s="1" t="str">
        <f t="shared" si="709"/>
        <v>(</v>
      </c>
      <c r="X594" s="1">
        <f t="shared" ca="1" si="732"/>
        <v>4</v>
      </c>
      <c r="Y594" s="1" t="str">
        <f t="shared" ca="1" si="710"/>
        <v>e</v>
      </c>
      <c r="Z594" s="1" t="str">
        <f t="shared" ca="1" si="711"/>
        <v>-</v>
      </c>
      <c r="AA594" s="1">
        <f t="shared" ca="1" si="733"/>
        <v>8</v>
      </c>
      <c r="AB594" s="1" t="str">
        <f t="shared" ca="1" si="734"/>
        <v>e</v>
      </c>
      <c r="AC594" s="1" t="str">
        <f t="shared" si="735"/>
        <v>)</v>
      </c>
      <c r="AD594" s="1" t="str">
        <f t="shared" si="736"/>
        <v>=</v>
      </c>
      <c r="AE594" s="2" t="str">
        <f t="shared" ca="1" si="712"/>
        <v/>
      </c>
      <c r="AF594" s="2">
        <f t="shared" ca="1" si="729"/>
        <v>8</v>
      </c>
      <c r="AG594" s="2" t="str">
        <f t="shared" ca="1" si="713"/>
        <v>e</v>
      </c>
      <c r="AH594" s="2" t="str">
        <f t="shared" ca="1" si="730"/>
        <v>-</v>
      </c>
      <c r="AI594" s="2">
        <f t="shared" ca="1" si="714"/>
        <v>16</v>
      </c>
      <c r="AJ594" s="2" t="str">
        <f t="shared" ca="1" si="715"/>
        <v>e</v>
      </c>
      <c r="AK594" s="2" t="str">
        <f t="shared" ca="1" si="731"/>
        <v>= -8e</v>
      </c>
    </row>
    <row r="595" spans="2:37" ht="30" customHeight="1">
      <c r="B595" s="1" t="s">
        <v>24</v>
      </c>
      <c r="C595" s="1">
        <f t="shared" ca="1" si="716"/>
        <v>0</v>
      </c>
      <c r="D595" s="1" t="s">
        <v>29</v>
      </c>
      <c r="E595" s="1">
        <f t="shared" ca="1" si="717"/>
        <v>4</v>
      </c>
      <c r="F595" s="1">
        <f t="shared" ca="1" si="718"/>
        <v>4</v>
      </c>
      <c r="G595" s="1">
        <f t="shared" ca="1" si="706"/>
        <v>8</v>
      </c>
      <c r="H595" s="1" t="str">
        <f t="shared" ca="1" si="707"/>
        <v>h</v>
      </c>
      <c r="I595" s="1">
        <f t="shared" ca="1" si="719"/>
        <v>1</v>
      </c>
      <c r="J595" s="1" t="str">
        <f t="shared" ca="1" si="720"/>
        <v>+</v>
      </c>
      <c r="K595" s="1">
        <f t="shared" ca="1" si="721"/>
        <v>6</v>
      </c>
      <c r="L595" s="1">
        <f t="shared" ca="1" si="722"/>
        <v>6</v>
      </c>
      <c r="M595" s="1" t="str">
        <f t="shared" ca="1" si="723"/>
        <v>h</v>
      </c>
      <c r="N595" s="1" t="s">
        <v>32</v>
      </c>
      <c r="O595" s="7" t="s">
        <v>33</v>
      </c>
      <c r="P595" s="7" t="s">
        <v>34</v>
      </c>
      <c r="Q595" s="7"/>
      <c r="U595" s="1" t="s">
        <v>57</v>
      </c>
      <c r="V595" s="1">
        <f t="shared" ca="1" si="708"/>
        <v>0</v>
      </c>
      <c r="W595" s="1" t="str">
        <f t="shared" si="709"/>
        <v>(</v>
      </c>
      <c r="X595" s="1">
        <f t="shared" ca="1" si="732"/>
        <v>4</v>
      </c>
      <c r="Y595" s="1" t="str">
        <f t="shared" ca="1" si="710"/>
        <v>h</v>
      </c>
      <c r="Z595" s="1" t="str">
        <f t="shared" ca="1" si="711"/>
        <v>+</v>
      </c>
      <c r="AA595" s="1">
        <f t="shared" ca="1" si="733"/>
        <v>6</v>
      </c>
      <c r="AB595" s="1" t="str">
        <f t="shared" ca="1" si="734"/>
        <v>h</v>
      </c>
      <c r="AC595" s="1" t="str">
        <f t="shared" si="735"/>
        <v>)</v>
      </c>
      <c r="AD595" s="1" t="str">
        <f t="shared" si="736"/>
        <v>=</v>
      </c>
      <c r="AE595" s="2">
        <f t="shared" ca="1" si="712"/>
        <v>0</v>
      </c>
      <c r="AF595" s="2" t="str">
        <f t="shared" ca="1" si="729"/>
        <v/>
      </c>
      <c r="AG595" s="2" t="str">
        <f t="shared" ca="1" si="713"/>
        <v/>
      </c>
      <c r="AH595" s="2" t="str">
        <f t="shared" ca="1" si="730"/>
        <v/>
      </c>
      <c r="AI595" s="2" t="str">
        <f t="shared" ca="1" si="714"/>
        <v/>
      </c>
      <c r="AJ595" s="2" t="str">
        <f t="shared" ca="1" si="715"/>
        <v/>
      </c>
      <c r="AK595" s="2" t="str">
        <f t="shared" ca="1" si="731"/>
        <v/>
      </c>
    </row>
    <row r="596" spans="2:37" ht="30" customHeight="1">
      <c r="B596" s="1" t="s">
        <v>25</v>
      </c>
      <c r="C596" s="1">
        <f t="shared" ca="1" si="716"/>
        <v>5</v>
      </c>
      <c r="D596" s="1" t="s">
        <v>29</v>
      </c>
      <c r="E596" s="1">
        <f t="shared" ca="1" si="717"/>
        <v>2</v>
      </c>
      <c r="F596" s="1">
        <f t="shared" ca="1" si="718"/>
        <v>2</v>
      </c>
      <c r="G596" s="1">
        <f t="shared" ca="1" si="706"/>
        <v>3</v>
      </c>
      <c r="H596" s="1" t="str">
        <f t="shared" ca="1" si="707"/>
        <v>d</v>
      </c>
      <c r="I596" s="1">
        <f t="shared" ca="1" si="719"/>
        <v>1</v>
      </c>
      <c r="J596" s="1" t="str">
        <f t="shared" ca="1" si="720"/>
        <v>+</v>
      </c>
      <c r="K596" s="1">
        <f t="shared" ca="1" si="721"/>
        <v>9</v>
      </c>
      <c r="L596" s="1">
        <f t="shared" ca="1" si="722"/>
        <v>9</v>
      </c>
      <c r="M596" s="1" t="str">
        <f t="shared" ca="1" si="723"/>
        <v>d</v>
      </c>
      <c r="N596" s="1" t="s">
        <v>32</v>
      </c>
      <c r="O596" s="7" t="s">
        <v>33</v>
      </c>
      <c r="P596" s="7" t="s">
        <v>34</v>
      </c>
      <c r="Q596" s="7"/>
      <c r="U596" s="1" t="s">
        <v>58</v>
      </c>
      <c r="V596" s="1">
        <f t="shared" ca="1" si="708"/>
        <v>5</v>
      </c>
      <c r="W596" s="1" t="str">
        <f t="shared" si="709"/>
        <v>(</v>
      </c>
      <c r="X596" s="1">
        <f t="shared" ca="1" si="732"/>
        <v>2</v>
      </c>
      <c r="Y596" s="1" t="str">
        <f t="shared" ca="1" si="710"/>
        <v>d</v>
      </c>
      <c r="Z596" s="1" t="str">
        <f t="shared" ca="1" si="711"/>
        <v>+</v>
      </c>
      <c r="AA596" s="1">
        <f t="shared" ca="1" si="733"/>
        <v>9</v>
      </c>
      <c r="AB596" s="1" t="str">
        <f t="shared" ca="1" si="734"/>
        <v>d</v>
      </c>
      <c r="AC596" s="1" t="str">
        <f t="shared" si="735"/>
        <v>)</v>
      </c>
      <c r="AD596" s="1" t="str">
        <f t="shared" si="736"/>
        <v>=</v>
      </c>
      <c r="AE596" s="2" t="str">
        <f t="shared" ca="1" si="712"/>
        <v/>
      </c>
      <c r="AF596" s="2">
        <f t="shared" ca="1" si="729"/>
        <v>10</v>
      </c>
      <c r="AG596" s="2" t="str">
        <f t="shared" ca="1" si="713"/>
        <v>d</v>
      </c>
      <c r="AH596" s="2" t="str">
        <f t="shared" ca="1" si="730"/>
        <v>+</v>
      </c>
      <c r="AI596" s="2">
        <f t="shared" ca="1" si="714"/>
        <v>45</v>
      </c>
      <c r="AJ596" s="2" t="str">
        <f t="shared" ca="1" si="715"/>
        <v>d</v>
      </c>
      <c r="AK596" s="2" t="str">
        <f t="shared" ca="1" si="731"/>
        <v>= 55d</v>
      </c>
    </row>
    <row r="597" spans="2:37" ht="30" customHeight="1">
      <c r="B597" s="1" t="s">
        <v>26</v>
      </c>
      <c r="C597" s="1">
        <f t="shared" ca="1" si="716"/>
        <v>5</v>
      </c>
      <c r="D597" s="1" t="s">
        <v>29</v>
      </c>
      <c r="E597" s="1">
        <f t="shared" ca="1" si="717"/>
        <v>3</v>
      </c>
      <c r="F597" s="1">
        <f t="shared" ca="1" si="718"/>
        <v>3</v>
      </c>
      <c r="G597" s="1">
        <f t="shared" ca="1" si="706"/>
        <v>7</v>
      </c>
      <c r="H597" s="1" t="str">
        <f t="shared" ca="1" si="707"/>
        <v>g</v>
      </c>
      <c r="I597" s="1">
        <f t="shared" ca="1" si="719"/>
        <v>1</v>
      </c>
      <c r="J597" s="1" t="str">
        <f t="shared" ca="1" si="720"/>
        <v>+</v>
      </c>
      <c r="K597" s="1">
        <f t="shared" ca="1" si="721"/>
        <v>8</v>
      </c>
      <c r="L597" s="1">
        <f t="shared" ca="1" si="722"/>
        <v>8</v>
      </c>
      <c r="M597" s="1" t="str">
        <f t="shared" ca="1" si="723"/>
        <v>g</v>
      </c>
      <c r="N597" s="1" t="s">
        <v>32</v>
      </c>
      <c r="O597" s="7" t="s">
        <v>33</v>
      </c>
      <c r="P597" s="7" t="s">
        <v>34</v>
      </c>
      <c r="Q597" s="7"/>
      <c r="U597" s="1" t="s">
        <v>59</v>
      </c>
      <c r="V597" s="1">
        <f t="shared" ca="1" si="708"/>
        <v>5</v>
      </c>
      <c r="W597" s="1" t="str">
        <f t="shared" si="709"/>
        <v>(</v>
      </c>
      <c r="X597" s="1">
        <f t="shared" ca="1" si="732"/>
        <v>3</v>
      </c>
      <c r="Y597" s="1" t="str">
        <f t="shared" ca="1" si="710"/>
        <v>g</v>
      </c>
      <c r="Z597" s="1" t="str">
        <f t="shared" ca="1" si="711"/>
        <v>+</v>
      </c>
      <c r="AA597" s="1">
        <f t="shared" ca="1" si="733"/>
        <v>8</v>
      </c>
      <c r="AB597" s="1" t="str">
        <f t="shared" ca="1" si="734"/>
        <v>g</v>
      </c>
      <c r="AC597" s="1" t="str">
        <f t="shared" si="735"/>
        <v>)</v>
      </c>
      <c r="AD597" s="1" t="str">
        <f t="shared" si="736"/>
        <v>=</v>
      </c>
      <c r="AE597" s="2" t="str">
        <f t="shared" ca="1" si="712"/>
        <v/>
      </c>
      <c r="AF597" s="2">
        <f t="shared" ca="1" si="729"/>
        <v>15</v>
      </c>
      <c r="AG597" s="2" t="str">
        <f t="shared" ca="1" si="713"/>
        <v>g</v>
      </c>
      <c r="AH597" s="2" t="str">
        <f t="shared" ca="1" si="730"/>
        <v>+</v>
      </c>
      <c r="AI597" s="2">
        <f t="shared" ca="1" si="714"/>
        <v>40</v>
      </c>
      <c r="AJ597" s="2" t="str">
        <f t="shared" ca="1" si="715"/>
        <v>g</v>
      </c>
      <c r="AK597" s="2" t="str">
        <f t="shared" ca="1" si="731"/>
        <v>= 55g</v>
      </c>
    </row>
    <row r="598" spans="2:37" ht="30" customHeight="1">
      <c r="B598" s="1" t="s">
        <v>27</v>
      </c>
      <c r="C598" s="1">
        <f t="shared" ca="1" si="716"/>
        <v>10</v>
      </c>
      <c r="D598" s="1" t="s">
        <v>29</v>
      </c>
      <c r="E598" s="1">
        <f t="shared" ca="1" si="717"/>
        <v>8</v>
      </c>
      <c r="F598" s="1">
        <f t="shared" ca="1" si="718"/>
        <v>8</v>
      </c>
      <c r="G598" s="1">
        <f t="shared" ca="1" si="706"/>
        <v>10</v>
      </c>
      <c r="H598" s="1" t="str">
        <f t="shared" ca="1" si="707"/>
        <v>c</v>
      </c>
      <c r="I598" s="1">
        <f t="shared" ca="1" si="719"/>
        <v>1</v>
      </c>
      <c r="J598" s="1" t="str">
        <f t="shared" ca="1" si="720"/>
        <v>+</v>
      </c>
      <c r="K598" s="1">
        <f t="shared" ca="1" si="721"/>
        <v>6</v>
      </c>
      <c r="L598" s="1">
        <f t="shared" ca="1" si="722"/>
        <v>6</v>
      </c>
      <c r="M598" s="1" t="str">
        <f t="shared" ca="1" si="723"/>
        <v>c</v>
      </c>
      <c r="N598" s="1" t="s">
        <v>32</v>
      </c>
      <c r="O598" s="7" t="s">
        <v>33</v>
      </c>
      <c r="P598" s="7" t="s">
        <v>34</v>
      </c>
      <c r="Q598" s="7"/>
      <c r="U598" s="1" t="s">
        <v>60</v>
      </c>
      <c r="V598" s="1">
        <f t="shared" ca="1" si="708"/>
        <v>10</v>
      </c>
      <c r="W598" s="1" t="str">
        <f t="shared" si="709"/>
        <v>(</v>
      </c>
      <c r="X598" s="1">
        <f t="shared" ca="1" si="732"/>
        <v>8</v>
      </c>
      <c r="Y598" s="1" t="str">
        <f t="shared" ca="1" si="710"/>
        <v>c</v>
      </c>
      <c r="Z598" s="1" t="str">
        <f t="shared" ca="1" si="711"/>
        <v>+</v>
      </c>
      <c r="AA598" s="1">
        <f t="shared" ca="1" si="733"/>
        <v>6</v>
      </c>
      <c r="AB598" s="1" t="str">
        <f t="shared" ca="1" si="734"/>
        <v>c</v>
      </c>
      <c r="AC598" s="1" t="str">
        <f t="shared" si="735"/>
        <v>)</v>
      </c>
      <c r="AD598" s="1" t="str">
        <f t="shared" si="736"/>
        <v>=</v>
      </c>
      <c r="AE598" s="2" t="str">
        <f t="shared" ca="1" si="712"/>
        <v/>
      </c>
      <c r="AF598" s="2">
        <f t="shared" ca="1" si="729"/>
        <v>80</v>
      </c>
      <c r="AG598" s="2" t="str">
        <f t="shared" ca="1" si="713"/>
        <v>c</v>
      </c>
      <c r="AH598" s="2" t="str">
        <f t="shared" ca="1" si="730"/>
        <v>+</v>
      </c>
      <c r="AI598" s="2">
        <f t="shared" ca="1" si="714"/>
        <v>60</v>
      </c>
      <c r="AJ598" s="2" t="str">
        <f t="shared" ca="1" si="715"/>
        <v>c</v>
      </c>
      <c r="AK598" s="2" t="str">
        <f t="shared" ca="1" si="731"/>
        <v>= 140c</v>
      </c>
    </row>
    <row r="599" spans="2:37" ht="30" customHeight="1">
      <c r="B599" s="1" t="s">
        <v>28</v>
      </c>
      <c r="C599" s="1">
        <f t="shared" ca="1" si="716"/>
        <v>0</v>
      </c>
      <c r="D599" s="1" t="s">
        <v>29</v>
      </c>
      <c r="E599" s="1">
        <f t="shared" ca="1" si="717"/>
        <v>8</v>
      </c>
      <c r="F599" s="1">
        <f t="shared" ca="1" si="718"/>
        <v>8</v>
      </c>
      <c r="G599" s="1">
        <f t="shared" ca="1" si="706"/>
        <v>6</v>
      </c>
      <c r="H599" s="1" t="str">
        <f t="shared" ca="1" si="707"/>
        <v>f</v>
      </c>
      <c r="I599" s="1">
        <f t="shared" ca="1" si="719"/>
        <v>1</v>
      </c>
      <c r="J599" s="1" t="str">
        <f t="shared" ca="1" si="720"/>
        <v>+</v>
      </c>
      <c r="K599" s="1">
        <f ca="1">RANDBETWEEN(0,10)</f>
        <v>1</v>
      </c>
      <c r="L599" s="1" t="str">
        <f t="shared" ca="1" si="722"/>
        <v/>
      </c>
      <c r="M599" s="1" t="str">
        <f t="shared" ca="1" si="723"/>
        <v>f</v>
      </c>
      <c r="N599" s="1" t="s">
        <v>32</v>
      </c>
      <c r="O599" s="7" t="s">
        <v>33</v>
      </c>
      <c r="P599" s="7" t="s">
        <v>34</v>
      </c>
      <c r="Q599" s="7"/>
      <c r="U599" s="1" t="s">
        <v>61</v>
      </c>
      <c r="V599" s="1">
        <f t="shared" ca="1" si="708"/>
        <v>0</v>
      </c>
      <c r="W599" s="1" t="str">
        <f t="shared" si="709"/>
        <v>(</v>
      </c>
      <c r="X599" s="1">
        <f ca="1">F599</f>
        <v>8</v>
      </c>
      <c r="Y599" s="1" t="str">
        <f t="shared" ca="1" si="710"/>
        <v>f</v>
      </c>
      <c r="Z599" s="1" t="str">
        <f t="shared" ca="1" si="711"/>
        <v>+</v>
      </c>
      <c r="AA599" s="1" t="str">
        <f ca="1">L599</f>
        <v/>
      </c>
      <c r="AB599" s="1" t="str">
        <f ca="1">M599</f>
        <v>f</v>
      </c>
      <c r="AC599" s="1" t="str">
        <f>N599</f>
        <v>)</v>
      </c>
      <c r="AD599" s="1" t="str">
        <f>O599</f>
        <v>=</v>
      </c>
      <c r="AE599" s="2">
        <f t="shared" ca="1" si="712"/>
        <v>0</v>
      </c>
      <c r="AF599" s="2" t="str">
        <f t="shared" ca="1" si="729"/>
        <v/>
      </c>
      <c r="AG599" s="2" t="str">
        <f t="shared" ca="1" si="713"/>
        <v/>
      </c>
      <c r="AH599" s="2" t="str">
        <f t="shared" ca="1" si="730"/>
        <v/>
      </c>
      <c r="AI599" s="2" t="str">
        <f t="shared" ca="1" si="714"/>
        <v/>
      </c>
      <c r="AJ599" s="2" t="str">
        <f t="shared" ca="1" si="715"/>
        <v/>
      </c>
      <c r="AK599" s="2" t="str">
        <f t="shared" ca="1" si="731"/>
        <v/>
      </c>
    </row>
    <row r="600" spans="2:37" ht="30" customHeight="1">
      <c r="I600" s="11"/>
      <c r="J600" s="12"/>
      <c r="Z600" s="1"/>
      <c r="AK600" s="2"/>
    </row>
    <row r="601" spans="2:37" ht="30" customHeight="1">
      <c r="I601" s="11"/>
      <c r="J601" s="12"/>
      <c r="Z601" s="1"/>
    </row>
    <row r="602" spans="2:37" ht="30" customHeight="1">
      <c r="B602" s="25" t="str">
        <f>B577</f>
        <v>Distributivité simple</v>
      </c>
      <c r="C602" s="25"/>
      <c r="D602" s="25"/>
      <c r="E602" s="25"/>
      <c r="F602" s="25"/>
      <c r="G602" s="25"/>
      <c r="H602" s="25"/>
      <c r="I602" s="25"/>
      <c r="J602" s="25"/>
      <c r="K602" s="25"/>
      <c r="L602" s="4"/>
      <c r="M602" s="23" t="str">
        <f>M577</f>
        <v>10_</v>
      </c>
      <c r="N602" s="23"/>
      <c r="O602" s="23"/>
      <c r="P602" s="22">
        <f>P577+1</f>
        <v>25</v>
      </c>
      <c r="U602" s="25" t="str">
        <f>B602</f>
        <v>Distributivité simple</v>
      </c>
      <c r="V602" s="24"/>
      <c r="W602" s="24"/>
      <c r="X602" s="24"/>
      <c r="Y602" s="24"/>
      <c r="Z602" s="24"/>
      <c r="AA602" s="24"/>
      <c r="AB602" s="24"/>
      <c r="AC602" s="24"/>
      <c r="AD602" s="24"/>
      <c r="AE602" s="23" t="str">
        <f>M602</f>
        <v>10_</v>
      </c>
      <c r="AF602" s="23"/>
      <c r="AG602" s="27">
        <f>P602</f>
        <v>25</v>
      </c>
      <c r="AH602" s="27"/>
      <c r="AI602" s="27"/>
    </row>
    <row r="603" spans="2:37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4" t="str">
        <f>M578</f>
        <v>DATE:_________</v>
      </c>
      <c r="N603" s="24"/>
      <c r="O603" s="24"/>
      <c r="P603" s="24"/>
      <c r="U603" s="24"/>
      <c r="V603" s="25"/>
      <c r="W603" s="25"/>
      <c r="X603" s="25"/>
      <c r="Y603" s="25"/>
      <c r="Z603" s="25"/>
      <c r="AA603" s="25"/>
      <c r="AB603" s="25"/>
      <c r="AC603" s="4"/>
      <c r="AD603" s="4"/>
      <c r="AE603" s="4"/>
      <c r="AF603" s="4"/>
      <c r="AG603" s="4"/>
    </row>
    <row r="604" spans="2:37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4" t="str">
        <f>M579</f>
        <v>Classe:_________</v>
      </c>
      <c r="N604" s="24"/>
      <c r="O604" s="24"/>
      <c r="P604" s="24"/>
      <c r="U604" s="24" t="str">
        <f>U579</f>
        <v>CORRECTIONS</v>
      </c>
      <c r="V604" s="25"/>
      <c r="W604" s="25"/>
      <c r="X604" s="25"/>
      <c r="Y604" s="25"/>
      <c r="Z604" s="25"/>
      <c r="AA604" s="25"/>
      <c r="AB604" s="25"/>
      <c r="AC604" s="4"/>
      <c r="AD604" s="4"/>
      <c r="AE604" s="4"/>
      <c r="AF604" s="4"/>
      <c r="AG604" s="4"/>
    </row>
    <row r="605" spans="2:37" ht="30" customHeight="1">
      <c r="B605" s="1" t="s">
        <v>9</v>
      </c>
      <c r="C605" s="1">
        <f ca="1">RANDBETWEEN(0,10)</f>
        <v>9</v>
      </c>
      <c r="D605" s="1" t="s">
        <v>29</v>
      </c>
      <c r="E605" s="1">
        <f ca="1">RANDBETWEEN(0,10)</f>
        <v>0</v>
      </c>
      <c r="F605" s="1">
        <f ca="1">IF(E605=1,"",E605)</f>
        <v>0</v>
      </c>
      <c r="G605" s="1">
        <f t="shared" ref="G605:G624" ca="1" si="737">RANDBETWEEN(1,10)</f>
        <v>10</v>
      </c>
      <c r="H605" s="1" t="str">
        <f t="shared" ref="H605:H624" ca="1" si="738">LOOKUP(G605,$R$5:$R$14,$S$5:$S$14)</f>
        <v>c</v>
      </c>
      <c r="I605" s="1">
        <f ca="1">RANDBETWEEN(1,2)</f>
        <v>1</v>
      </c>
      <c r="J605" s="1" t="str">
        <f ca="1">IF(I605=1,"+","-")</f>
        <v>+</v>
      </c>
      <c r="K605" s="1">
        <f ca="1">RANDBETWEEN(0,10)</f>
        <v>4</v>
      </c>
      <c r="L605" s="1">
        <f ca="1">IF(K605=1,"",K605)</f>
        <v>4</v>
      </c>
      <c r="M605" s="1" t="str">
        <f ca="1">H605</f>
        <v>c</v>
      </c>
      <c r="N605" s="1" t="s">
        <v>32</v>
      </c>
      <c r="O605" s="7" t="s">
        <v>33</v>
      </c>
      <c r="P605" s="7" t="s">
        <v>34</v>
      </c>
      <c r="Q605" s="7"/>
      <c r="R605">
        <v>1</v>
      </c>
      <c r="S605" t="s">
        <v>0</v>
      </c>
      <c r="U605" s="1" t="s">
        <v>42</v>
      </c>
      <c r="V605" s="1">
        <f t="shared" ref="V605:V624" ca="1" si="739">C605</f>
        <v>9</v>
      </c>
      <c r="W605" s="1" t="str">
        <f t="shared" ref="W605:W624" si="740">D605</f>
        <v>(</v>
      </c>
      <c r="X605" s="1">
        <f ca="1">F605</f>
        <v>0</v>
      </c>
      <c r="Y605" s="1" t="str">
        <f t="shared" ref="Y605:Y624" ca="1" si="741">H605</f>
        <v>c</v>
      </c>
      <c r="Z605" s="1" t="str">
        <f t="shared" ref="Z605:Z624" ca="1" si="742">J605</f>
        <v>+</v>
      </c>
      <c r="AA605" s="1">
        <f ca="1">L605</f>
        <v>4</v>
      </c>
      <c r="AB605" s="1" t="str">
        <f ca="1">M605</f>
        <v>c</v>
      </c>
      <c r="AC605" s="1" t="str">
        <f>N605</f>
        <v>)</v>
      </c>
      <c r="AD605" s="1" t="str">
        <f>O605</f>
        <v>=</v>
      </c>
      <c r="AE605" s="2" t="str">
        <f t="shared" ref="AE605:AE624" ca="1" si="743">IF(C605=0,0,IF(AND(E605=0,K605=0),0,""))</f>
        <v/>
      </c>
      <c r="AF605" s="2" t="str">
        <f ca="1">IF(OR(C605=0,E605=0),"",IF(C605*E605=1,"",C605*E605))</f>
        <v/>
      </c>
      <c r="AG605" s="2" t="str">
        <f t="shared" ref="AG605:AG624" ca="1" si="744">IF(OR(C605=0,E605=0),"",H605)</f>
        <v/>
      </c>
      <c r="AH605" s="2" t="str">
        <f ca="1">IF(AE605=0,"",IF(OR(C605=0,E605=0),IF(I605=1,"","-"),IF(K605=0,"",J605)))</f>
        <v/>
      </c>
      <c r="AI605" s="2">
        <f t="shared" ref="AI605:AI624" ca="1" si="745">IF(OR(C605=0,K605=0),"",IF(C605*K605=1,"",C605*K605))</f>
        <v>36</v>
      </c>
      <c r="AJ605" s="2" t="str">
        <f t="shared" ref="AJ605:AJ624" ca="1" si="746">IF(OR(C605=0,K605=0),"",M605)</f>
        <v>c</v>
      </c>
      <c r="AK605" s="2" t="str">
        <f ca="1">IF(AE605=0,"",IF(OR(AF605=0,AF605=""),"",IF(OR(AI605=0,AI605=""),"",IF(I605=2,IF(AF605-AI605=0,"="&amp;" "&amp;0,"="&amp;" "&amp;AF605-AI605&amp;AG605),IF(I605=1,"="&amp;" "&amp;AF605+AI605&amp;AG605,"="&amp;0)))))</f>
        <v/>
      </c>
    </row>
    <row r="606" spans="2:37" ht="30" customHeight="1">
      <c r="B606" s="1" t="s">
        <v>10</v>
      </c>
      <c r="C606" s="1">
        <f t="shared" ref="C606:C624" ca="1" si="747">RANDBETWEEN(0,10)</f>
        <v>7</v>
      </c>
      <c r="D606" s="1" t="s">
        <v>29</v>
      </c>
      <c r="E606" s="1">
        <f t="shared" ref="E606:E624" ca="1" si="748">RANDBETWEEN(0,10)</f>
        <v>3</v>
      </c>
      <c r="F606" s="1">
        <f t="shared" ref="F606:F624" ca="1" si="749">IF(E606=1,"",E606)</f>
        <v>3</v>
      </c>
      <c r="G606" s="1">
        <f t="shared" ca="1" si="737"/>
        <v>7</v>
      </c>
      <c r="H606" s="1" t="str">
        <f t="shared" ca="1" si="738"/>
        <v>g</v>
      </c>
      <c r="I606" s="1">
        <f t="shared" ref="I606:I624" ca="1" si="750">RANDBETWEEN(1,2)</f>
        <v>2</v>
      </c>
      <c r="J606" s="1" t="str">
        <f t="shared" ref="J606:J624" ca="1" si="751">IF(I606=1,"+","-")</f>
        <v>-</v>
      </c>
      <c r="K606" s="1">
        <f t="shared" ref="K606:K623" ca="1" si="752">RANDBETWEEN(0,10)</f>
        <v>2</v>
      </c>
      <c r="L606" s="1">
        <f t="shared" ref="L606:L624" ca="1" si="753">IF(K606=1,"",K606)</f>
        <v>2</v>
      </c>
      <c r="M606" s="1" t="str">
        <f t="shared" ref="M606:M624" ca="1" si="754">H606</f>
        <v>g</v>
      </c>
      <c r="N606" s="1" t="s">
        <v>32</v>
      </c>
      <c r="O606" s="7" t="s">
        <v>33</v>
      </c>
      <c r="P606" s="7" t="s">
        <v>34</v>
      </c>
      <c r="Q606" s="7"/>
      <c r="R606">
        <v>2</v>
      </c>
      <c r="S606" t="s">
        <v>1</v>
      </c>
      <c r="U606" s="1" t="s">
        <v>43</v>
      </c>
      <c r="V606" s="1">
        <f t="shared" ca="1" si="739"/>
        <v>7</v>
      </c>
      <c r="W606" s="1" t="str">
        <f t="shared" si="740"/>
        <v>(</v>
      </c>
      <c r="X606" s="1">
        <f t="shared" ref="X606:X614" ca="1" si="755">F606</f>
        <v>3</v>
      </c>
      <c r="Y606" s="1" t="str">
        <f t="shared" ca="1" si="741"/>
        <v>g</v>
      </c>
      <c r="Z606" s="1" t="str">
        <f t="shared" ca="1" si="742"/>
        <v>-</v>
      </c>
      <c r="AA606" s="1">
        <f t="shared" ref="AA606:AA614" ca="1" si="756">L606</f>
        <v>2</v>
      </c>
      <c r="AB606" s="1" t="str">
        <f t="shared" ref="AB606:AB614" ca="1" si="757">M606</f>
        <v>g</v>
      </c>
      <c r="AC606" s="1" t="str">
        <f t="shared" ref="AC606:AC614" si="758">N606</f>
        <v>)</v>
      </c>
      <c r="AD606" s="1" t="str">
        <f t="shared" ref="AD606:AD614" si="759">O606</f>
        <v>=</v>
      </c>
      <c r="AE606" s="2" t="str">
        <f t="shared" ca="1" si="743"/>
        <v/>
      </c>
      <c r="AF606" s="2">
        <f t="shared" ref="AF606:AF624" ca="1" si="760">IF(OR(C606=0,E606=0),"",IF(C606*E606=1,"",C606*E606))</f>
        <v>21</v>
      </c>
      <c r="AG606" s="2" t="str">
        <f t="shared" ca="1" si="744"/>
        <v>g</v>
      </c>
      <c r="AH606" s="2" t="str">
        <f t="shared" ref="AH606:AH624" ca="1" si="761">IF(AE606=0,"",IF(OR(C606=0,E606=0),IF(I606=1,"","-"),IF(K606=0,"",J606)))</f>
        <v>-</v>
      </c>
      <c r="AI606" s="2">
        <f t="shared" ca="1" si="745"/>
        <v>14</v>
      </c>
      <c r="AJ606" s="2" t="str">
        <f t="shared" ca="1" si="746"/>
        <v>g</v>
      </c>
      <c r="AK606" s="2" t="str">
        <f t="shared" ref="AK606:AK624" ca="1" si="762">IF(AE606=0,"",IF(OR(AF606=0,AF606=""),"",IF(OR(AI606=0,AI606=""),"",IF(I606=2,IF(AF606-AI606=0,"="&amp;" "&amp;0,"="&amp;" "&amp;AF606-AI606&amp;AG606),IF(I606=1,"="&amp;" "&amp;AF606+AI606&amp;AG606,"="&amp;0)))))</f>
        <v>= 7g</v>
      </c>
    </row>
    <row r="607" spans="2:37" ht="30" customHeight="1">
      <c r="B607" s="1" t="s">
        <v>11</v>
      </c>
      <c r="C607" s="1">
        <f t="shared" ca="1" si="747"/>
        <v>8</v>
      </c>
      <c r="D607" s="1" t="s">
        <v>29</v>
      </c>
      <c r="E607" s="1">
        <f t="shared" ca="1" si="748"/>
        <v>8</v>
      </c>
      <c r="F607" s="1">
        <f t="shared" ca="1" si="749"/>
        <v>8</v>
      </c>
      <c r="G607" s="1">
        <f t="shared" ca="1" si="737"/>
        <v>5</v>
      </c>
      <c r="H607" s="1" t="str">
        <f t="shared" ca="1" si="738"/>
        <v>e</v>
      </c>
      <c r="I607" s="1">
        <f t="shared" ca="1" si="750"/>
        <v>2</v>
      </c>
      <c r="J607" s="1" t="str">
        <f t="shared" ca="1" si="751"/>
        <v>-</v>
      </c>
      <c r="K607" s="1">
        <f t="shared" ca="1" si="752"/>
        <v>8</v>
      </c>
      <c r="L607" s="1">
        <f t="shared" ca="1" si="753"/>
        <v>8</v>
      </c>
      <c r="M607" s="1" t="str">
        <f t="shared" ca="1" si="754"/>
        <v>e</v>
      </c>
      <c r="N607" s="1" t="s">
        <v>32</v>
      </c>
      <c r="O607" s="7" t="s">
        <v>33</v>
      </c>
      <c r="P607" s="7" t="s">
        <v>34</v>
      </c>
      <c r="Q607" s="7"/>
      <c r="R607">
        <v>3</v>
      </c>
      <c r="S607" t="s">
        <v>2</v>
      </c>
      <c r="U607" s="1" t="s">
        <v>44</v>
      </c>
      <c r="V607" s="1">
        <f t="shared" ca="1" si="739"/>
        <v>8</v>
      </c>
      <c r="W607" s="1" t="str">
        <f t="shared" si="740"/>
        <v>(</v>
      </c>
      <c r="X607" s="1">
        <f t="shared" ca="1" si="755"/>
        <v>8</v>
      </c>
      <c r="Y607" s="1" t="str">
        <f t="shared" ca="1" si="741"/>
        <v>e</v>
      </c>
      <c r="Z607" s="1" t="str">
        <f t="shared" ca="1" si="742"/>
        <v>-</v>
      </c>
      <c r="AA607" s="1">
        <f t="shared" ca="1" si="756"/>
        <v>8</v>
      </c>
      <c r="AB607" s="1" t="str">
        <f t="shared" ca="1" si="757"/>
        <v>e</v>
      </c>
      <c r="AC607" s="1" t="str">
        <f t="shared" si="758"/>
        <v>)</v>
      </c>
      <c r="AD607" s="1" t="str">
        <f t="shared" si="759"/>
        <v>=</v>
      </c>
      <c r="AE607" s="2" t="str">
        <f t="shared" ca="1" si="743"/>
        <v/>
      </c>
      <c r="AF607" s="2">
        <f t="shared" ca="1" si="760"/>
        <v>64</v>
      </c>
      <c r="AG607" s="2" t="str">
        <f t="shared" ca="1" si="744"/>
        <v>e</v>
      </c>
      <c r="AH607" s="2" t="str">
        <f t="shared" ca="1" si="761"/>
        <v>-</v>
      </c>
      <c r="AI607" s="2">
        <f t="shared" ca="1" si="745"/>
        <v>64</v>
      </c>
      <c r="AJ607" s="2" t="str">
        <f t="shared" ca="1" si="746"/>
        <v>e</v>
      </c>
      <c r="AK607" s="2" t="str">
        <f t="shared" ca="1" si="762"/>
        <v>= 0</v>
      </c>
    </row>
    <row r="608" spans="2:37" ht="30" customHeight="1">
      <c r="B608" s="1" t="s">
        <v>12</v>
      </c>
      <c r="C608" s="1">
        <f t="shared" ca="1" si="747"/>
        <v>0</v>
      </c>
      <c r="D608" s="1" t="s">
        <v>29</v>
      </c>
      <c r="E608" s="1">
        <f t="shared" ca="1" si="748"/>
        <v>10</v>
      </c>
      <c r="F608" s="1">
        <f t="shared" ca="1" si="749"/>
        <v>10</v>
      </c>
      <c r="G608" s="1">
        <f t="shared" ca="1" si="737"/>
        <v>2</v>
      </c>
      <c r="H608" s="1" t="str">
        <f t="shared" ca="1" si="738"/>
        <v>b</v>
      </c>
      <c r="I608" s="1">
        <f t="shared" ca="1" si="750"/>
        <v>2</v>
      </c>
      <c r="J608" s="1" t="str">
        <f t="shared" ca="1" si="751"/>
        <v>-</v>
      </c>
      <c r="K608" s="1">
        <f t="shared" ca="1" si="752"/>
        <v>6</v>
      </c>
      <c r="L608" s="1">
        <f t="shared" ca="1" si="753"/>
        <v>6</v>
      </c>
      <c r="M608" s="1" t="str">
        <f t="shared" ca="1" si="754"/>
        <v>b</v>
      </c>
      <c r="N608" s="1" t="s">
        <v>32</v>
      </c>
      <c r="O608" s="7" t="s">
        <v>33</v>
      </c>
      <c r="P608" s="7" t="s">
        <v>34</v>
      </c>
      <c r="Q608" s="7"/>
      <c r="R608">
        <v>4</v>
      </c>
      <c r="S608" t="s">
        <v>3</v>
      </c>
      <c r="U608" s="1" t="s">
        <v>45</v>
      </c>
      <c r="V608" s="1">
        <f t="shared" ca="1" si="739"/>
        <v>0</v>
      </c>
      <c r="W608" s="1" t="str">
        <f t="shared" si="740"/>
        <v>(</v>
      </c>
      <c r="X608" s="1">
        <f t="shared" ca="1" si="755"/>
        <v>10</v>
      </c>
      <c r="Y608" s="1" t="str">
        <f t="shared" ca="1" si="741"/>
        <v>b</v>
      </c>
      <c r="Z608" s="1" t="str">
        <f t="shared" ca="1" si="742"/>
        <v>-</v>
      </c>
      <c r="AA608" s="1">
        <f t="shared" ca="1" si="756"/>
        <v>6</v>
      </c>
      <c r="AB608" s="1" t="str">
        <f t="shared" ca="1" si="757"/>
        <v>b</v>
      </c>
      <c r="AC608" s="1" t="str">
        <f t="shared" si="758"/>
        <v>)</v>
      </c>
      <c r="AD608" s="1" t="str">
        <f t="shared" si="759"/>
        <v>=</v>
      </c>
      <c r="AE608" s="2">
        <f t="shared" ca="1" si="743"/>
        <v>0</v>
      </c>
      <c r="AF608" s="2" t="str">
        <f t="shared" ca="1" si="760"/>
        <v/>
      </c>
      <c r="AG608" s="2" t="str">
        <f t="shared" ca="1" si="744"/>
        <v/>
      </c>
      <c r="AH608" s="2" t="str">
        <f t="shared" ca="1" si="761"/>
        <v/>
      </c>
      <c r="AI608" s="2" t="str">
        <f t="shared" ca="1" si="745"/>
        <v/>
      </c>
      <c r="AJ608" s="2" t="str">
        <f t="shared" ca="1" si="746"/>
        <v/>
      </c>
      <c r="AK608" s="2" t="str">
        <f t="shared" ca="1" si="762"/>
        <v/>
      </c>
    </row>
    <row r="609" spans="2:37" ht="30" customHeight="1">
      <c r="B609" s="1" t="s">
        <v>13</v>
      </c>
      <c r="C609" s="1">
        <f t="shared" ca="1" si="747"/>
        <v>10</v>
      </c>
      <c r="D609" s="1" t="s">
        <v>29</v>
      </c>
      <c r="E609" s="1">
        <f t="shared" ca="1" si="748"/>
        <v>0</v>
      </c>
      <c r="F609" s="1">
        <f t="shared" ca="1" si="749"/>
        <v>0</v>
      </c>
      <c r="G609" s="1">
        <f t="shared" ca="1" si="737"/>
        <v>2</v>
      </c>
      <c r="H609" s="1" t="str">
        <f t="shared" ca="1" si="738"/>
        <v>b</v>
      </c>
      <c r="I609" s="1">
        <f t="shared" ca="1" si="750"/>
        <v>1</v>
      </c>
      <c r="J609" s="1" t="str">
        <f t="shared" ca="1" si="751"/>
        <v>+</v>
      </c>
      <c r="K609" s="1">
        <f t="shared" ca="1" si="752"/>
        <v>6</v>
      </c>
      <c r="L609" s="1">
        <f t="shared" ca="1" si="753"/>
        <v>6</v>
      </c>
      <c r="M609" s="1" t="str">
        <f t="shared" ca="1" si="754"/>
        <v>b</v>
      </c>
      <c r="N609" s="1" t="s">
        <v>32</v>
      </c>
      <c r="O609" s="7" t="s">
        <v>33</v>
      </c>
      <c r="P609" s="7" t="s">
        <v>34</v>
      </c>
      <c r="Q609" s="7"/>
      <c r="R609">
        <v>5</v>
      </c>
      <c r="S609" t="s">
        <v>4</v>
      </c>
      <c r="U609" s="1" t="s">
        <v>46</v>
      </c>
      <c r="V609" s="1">
        <f t="shared" ca="1" si="739"/>
        <v>10</v>
      </c>
      <c r="W609" s="1" t="str">
        <f t="shared" si="740"/>
        <v>(</v>
      </c>
      <c r="X609" s="1">
        <f t="shared" ca="1" si="755"/>
        <v>0</v>
      </c>
      <c r="Y609" s="1" t="str">
        <f t="shared" ca="1" si="741"/>
        <v>b</v>
      </c>
      <c r="Z609" s="1" t="str">
        <f t="shared" ca="1" si="742"/>
        <v>+</v>
      </c>
      <c r="AA609" s="1">
        <f t="shared" ca="1" si="756"/>
        <v>6</v>
      </c>
      <c r="AB609" s="1" t="str">
        <f t="shared" ca="1" si="757"/>
        <v>b</v>
      </c>
      <c r="AC609" s="1" t="str">
        <f t="shared" si="758"/>
        <v>)</v>
      </c>
      <c r="AD609" s="1" t="str">
        <f t="shared" si="759"/>
        <v>=</v>
      </c>
      <c r="AE609" s="2" t="str">
        <f t="shared" ca="1" si="743"/>
        <v/>
      </c>
      <c r="AF609" s="2" t="str">
        <f t="shared" ca="1" si="760"/>
        <v/>
      </c>
      <c r="AG609" s="2" t="str">
        <f t="shared" ca="1" si="744"/>
        <v/>
      </c>
      <c r="AH609" s="2" t="str">
        <f t="shared" ca="1" si="761"/>
        <v/>
      </c>
      <c r="AI609" s="2">
        <f t="shared" ca="1" si="745"/>
        <v>60</v>
      </c>
      <c r="AJ609" s="2" t="str">
        <f t="shared" ca="1" si="746"/>
        <v>b</v>
      </c>
      <c r="AK609" s="2" t="str">
        <f t="shared" ca="1" si="762"/>
        <v/>
      </c>
    </row>
    <row r="610" spans="2:37" ht="30" customHeight="1">
      <c r="B610" s="1" t="s">
        <v>14</v>
      </c>
      <c r="C610" s="1">
        <f t="shared" ca="1" si="747"/>
        <v>10</v>
      </c>
      <c r="D610" s="1" t="s">
        <v>29</v>
      </c>
      <c r="E610" s="1">
        <f t="shared" ca="1" si="748"/>
        <v>3</v>
      </c>
      <c r="F610" s="1">
        <f t="shared" ca="1" si="749"/>
        <v>3</v>
      </c>
      <c r="G610" s="1">
        <f t="shared" ca="1" si="737"/>
        <v>3</v>
      </c>
      <c r="H610" s="1" t="str">
        <f t="shared" ca="1" si="738"/>
        <v>d</v>
      </c>
      <c r="I610" s="1">
        <f t="shared" ca="1" si="750"/>
        <v>2</v>
      </c>
      <c r="J610" s="1" t="str">
        <f t="shared" ca="1" si="751"/>
        <v>-</v>
      </c>
      <c r="K610" s="1">
        <f t="shared" ca="1" si="752"/>
        <v>10</v>
      </c>
      <c r="L610" s="1">
        <f t="shared" ca="1" si="753"/>
        <v>10</v>
      </c>
      <c r="M610" s="1" t="str">
        <f t="shared" ca="1" si="754"/>
        <v>d</v>
      </c>
      <c r="N610" s="1" t="s">
        <v>32</v>
      </c>
      <c r="O610" s="7" t="s">
        <v>33</v>
      </c>
      <c r="P610" s="7" t="s">
        <v>34</v>
      </c>
      <c r="Q610" s="7"/>
      <c r="R610">
        <v>6</v>
      </c>
      <c r="S610" t="s">
        <v>5</v>
      </c>
      <c r="U610" s="1" t="s">
        <v>47</v>
      </c>
      <c r="V610" s="1">
        <f t="shared" ca="1" si="739"/>
        <v>10</v>
      </c>
      <c r="W610" s="1" t="str">
        <f t="shared" si="740"/>
        <v>(</v>
      </c>
      <c r="X610" s="1">
        <f t="shared" ca="1" si="755"/>
        <v>3</v>
      </c>
      <c r="Y610" s="1" t="str">
        <f t="shared" ca="1" si="741"/>
        <v>d</v>
      </c>
      <c r="Z610" s="1" t="str">
        <f t="shared" ca="1" si="742"/>
        <v>-</v>
      </c>
      <c r="AA610" s="1">
        <f t="shared" ca="1" si="756"/>
        <v>10</v>
      </c>
      <c r="AB610" s="1" t="str">
        <f t="shared" ca="1" si="757"/>
        <v>d</v>
      </c>
      <c r="AC610" s="1" t="str">
        <f t="shared" si="758"/>
        <v>)</v>
      </c>
      <c r="AD610" s="1" t="str">
        <f t="shared" si="759"/>
        <v>=</v>
      </c>
      <c r="AE610" s="2" t="str">
        <f t="shared" ca="1" si="743"/>
        <v/>
      </c>
      <c r="AF610" s="2">
        <f t="shared" ca="1" si="760"/>
        <v>30</v>
      </c>
      <c r="AG610" s="2" t="str">
        <f t="shared" ca="1" si="744"/>
        <v>d</v>
      </c>
      <c r="AH610" s="2" t="str">
        <f t="shared" ca="1" si="761"/>
        <v>-</v>
      </c>
      <c r="AI610" s="2">
        <f t="shared" ca="1" si="745"/>
        <v>100</v>
      </c>
      <c r="AJ610" s="2" t="str">
        <f t="shared" ca="1" si="746"/>
        <v>d</v>
      </c>
      <c r="AK610" s="2" t="str">
        <f t="shared" ca="1" si="762"/>
        <v>= -70d</v>
      </c>
    </row>
    <row r="611" spans="2:37" ht="30" customHeight="1">
      <c r="B611" s="1" t="s">
        <v>15</v>
      </c>
      <c r="C611" s="1">
        <f t="shared" ca="1" si="747"/>
        <v>7</v>
      </c>
      <c r="D611" s="1" t="s">
        <v>29</v>
      </c>
      <c r="E611" s="1">
        <f t="shared" ca="1" si="748"/>
        <v>0</v>
      </c>
      <c r="F611" s="1">
        <f t="shared" ca="1" si="749"/>
        <v>0</v>
      </c>
      <c r="G611" s="1">
        <f t="shared" ca="1" si="737"/>
        <v>6</v>
      </c>
      <c r="H611" s="1" t="str">
        <f t="shared" ca="1" si="738"/>
        <v>f</v>
      </c>
      <c r="I611" s="1">
        <f t="shared" ca="1" si="750"/>
        <v>1</v>
      </c>
      <c r="J611" s="1" t="str">
        <f t="shared" ca="1" si="751"/>
        <v>+</v>
      </c>
      <c r="K611" s="1">
        <f t="shared" ca="1" si="752"/>
        <v>2</v>
      </c>
      <c r="L611" s="1">
        <f t="shared" ca="1" si="753"/>
        <v>2</v>
      </c>
      <c r="M611" s="1" t="str">
        <f t="shared" ca="1" si="754"/>
        <v>f</v>
      </c>
      <c r="N611" s="1" t="s">
        <v>32</v>
      </c>
      <c r="O611" s="7" t="s">
        <v>33</v>
      </c>
      <c r="P611" s="7" t="s">
        <v>34</v>
      </c>
      <c r="Q611" s="7"/>
      <c r="R611">
        <v>7</v>
      </c>
      <c r="S611" t="s">
        <v>6</v>
      </c>
      <c r="U611" s="1" t="s">
        <v>48</v>
      </c>
      <c r="V611" s="1">
        <f t="shared" ca="1" si="739"/>
        <v>7</v>
      </c>
      <c r="W611" s="1" t="str">
        <f t="shared" si="740"/>
        <v>(</v>
      </c>
      <c r="X611" s="1">
        <f t="shared" ca="1" si="755"/>
        <v>0</v>
      </c>
      <c r="Y611" s="1" t="str">
        <f t="shared" ca="1" si="741"/>
        <v>f</v>
      </c>
      <c r="Z611" s="1" t="str">
        <f t="shared" ca="1" si="742"/>
        <v>+</v>
      </c>
      <c r="AA611" s="1">
        <f t="shared" ca="1" si="756"/>
        <v>2</v>
      </c>
      <c r="AB611" s="1" t="str">
        <f t="shared" ca="1" si="757"/>
        <v>f</v>
      </c>
      <c r="AC611" s="1" t="str">
        <f t="shared" si="758"/>
        <v>)</v>
      </c>
      <c r="AD611" s="1" t="str">
        <f t="shared" si="759"/>
        <v>=</v>
      </c>
      <c r="AE611" s="2" t="str">
        <f t="shared" ca="1" si="743"/>
        <v/>
      </c>
      <c r="AF611" s="2" t="str">
        <f t="shared" ca="1" si="760"/>
        <v/>
      </c>
      <c r="AG611" s="2" t="str">
        <f t="shared" ca="1" si="744"/>
        <v/>
      </c>
      <c r="AH611" s="2" t="str">
        <f t="shared" ca="1" si="761"/>
        <v/>
      </c>
      <c r="AI611" s="2">
        <f t="shared" ca="1" si="745"/>
        <v>14</v>
      </c>
      <c r="AJ611" s="2" t="str">
        <f t="shared" ca="1" si="746"/>
        <v>f</v>
      </c>
      <c r="AK611" s="2" t="str">
        <f t="shared" ca="1" si="762"/>
        <v/>
      </c>
    </row>
    <row r="612" spans="2:37" ht="30" customHeight="1">
      <c r="B612" s="1" t="s">
        <v>16</v>
      </c>
      <c r="C612" s="1">
        <f t="shared" ca="1" si="747"/>
        <v>7</v>
      </c>
      <c r="D612" s="1" t="s">
        <v>29</v>
      </c>
      <c r="E612" s="1">
        <f t="shared" ca="1" si="748"/>
        <v>1</v>
      </c>
      <c r="F612" s="1" t="str">
        <f t="shared" ca="1" si="749"/>
        <v/>
      </c>
      <c r="G612" s="1">
        <f t="shared" ca="1" si="737"/>
        <v>5</v>
      </c>
      <c r="H612" s="1" t="str">
        <f t="shared" ca="1" si="738"/>
        <v>e</v>
      </c>
      <c r="I612" s="1">
        <f t="shared" ca="1" si="750"/>
        <v>1</v>
      </c>
      <c r="J612" s="1" t="str">
        <f t="shared" ca="1" si="751"/>
        <v>+</v>
      </c>
      <c r="K612" s="1">
        <f t="shared" ca="1" si="752"/>
        <v>1</v>
      </c>
      <c r="L612" s="1" t="str">
        <f t="shared" ca="1" si="753"/>
        <v/>
      </c>
      <c r="M612" s="1" t="str">
        <f t="shared" ca="1" si="754"/>
        <v>e</v>
      </c>
      <c r="N612" s="1" t="s">
        <v>32</v>
      </c>
      <c r="O612" s="7" t="s">
        <v>33</v>
      </c>
      <c r="P612" s="7" t="s">
        <v>34</v>
      </c>
      <c r="Q612" s="7"/>
      <c r="R612">
        <v>8</v>
      </c>
      <c r="S612" t="s">
        <v>7</v>
      </c>
      <c r="U612" s="1" t="s">
        <v>49</v>
      </c>
      <c r="V612" s="1">
        <f t="shared" ca="1" si="739"/>
        <v>7</v>
      </c>
      <c r="W612" s="1" t="str">
        <f t="shared" si="740"/>
        <v>(</v>
      </c>
      <c r="X612" s="1" t="str">
        <f t="shared" ca="1" si="755"/>
        <v/>
      </c>
      <c r="Y612" s="1" t="str">
        <f t="shared" ca="1" si="741"/>
        <v>e</v>
      </c>
      <c r="Z612" s="1" t="str">
        <f t="shared" ca="1" si="742"/>
        <v>+</v>
      </c>
      <c r="AA612" s="1" t="str">
        <f t="shared" ca="1" si="756"/>
        <v/>
      </c>
      <c r="AB612" s="1" t="str">
        <f t="shared" ca="1" si="757"/>
        <v>e</v>
      </c>
      <c r="AC612" s="1" t="str">
        <f t="shared" si="758"/>
        <v>)</v>
      </c>
      <c r="AD612" s="1" t="str">
        <f t="shared" si="759"/>
        <v>=</v>
      </c>
      <c r="AE612" s="2" t="str">
        <f t="shared" ca="1" si="743"/>
        <v/>
      </c>
      <c r="AF612" s="2">
        <f t="shared" ca="1" si="760"/>
        <v>7</v>
      </c>
      <c r="AG612" s="2" t="str">
        <f t="shared" ca="1" si="744"/>
        <v>e</v>
      </c>
      <c r="AH612" s="2" t="str">
        <f t="shared" ca="1" si="761"/>
        <v>+</v>
      </c>
      <c r="AI612" s="2">
        <f t="shared" ca="1" si="745"/>
        <v>7</v>
      </c>
      <c r="AJ612" s="2" t="str">
        <f t="shared" ca="1" si="746"/>
        <v>e</v>
      </c>
      <c r="AK612" s="2" t="str">
        <f t="shared" ca="1" si="762"/>
        <v>= 14e</v>
      </c>
    </row>
    <row r="613" spans="2:37" ht="30" customHeight="1">
      <c r="B613" s="1" t="s">
        <v>17</v>
      </c>
      <c r="C613" s="1">
        <f t="shared" ca="1" si="747"/>
        <v>1</v>
      </c>
      <c r="D613" s="1" t="s">
        <v>29</v>
      </c>
      <c r="E613" s="1">
        <f t="shared" ca="1" si="748"/>
        <v>4</v>
      </c>
      <c r="F613" s="1">
        <f t="shared" ca="1" si="749"/>
        <v>4</v>
      </c>
      <c r="G613" s="1">
        <f t="shared" ca="1" si="737"/>
        <v>4</v>
      </c>
      <c r="H613" s="1" t="str">
        <f t="shared" ca="1" si="738"/>
        <v>z</v>
      </c>
      <c r="I613" s="1">
        <f t="shared" ca="1" si="750"/>
        <v>2</v>
      </c>
      <c r="J613" s="1" t="str">
        <f t="shared" ca="1" si="751"/>
        <v>-</v>
      </c>
      <c r="K613" s="1">
        <f t="shared" ca="1" si="752"/>
        <v>5</v>
      </c>
      <c r="L613" s="1">
        <f t="shared" ca="1" si="753"/>
        <v>5</v>
      </c>
      <c r="M613" s="1" t="str">
        <f t="shared" ca="1" si="754"/>
        <v>z</v>
      </c>
      <c r="N613" s="1" t="s">
        <v>32</v>
      </c>
      <c r="O613" s="7" t="s">
        <v>33</v>
      </c>
      <c r="P613" s="7" t="s">
        <v>34</v>
      </c>
      <c r="Q613" s="7"/>
      <c r="R613">
        <v>9</v>
      </c>
      <c r="S613" t="s">
        <v>8</v>
      </c>
      <c r="U613" s="1" t="s">
        <v>50</v>
      </c>
      <c r="V613" s="1">
        <f t="shared" ca="1" si="739"/>
        <v>1</v>
      </c>
      <c r="W613" s="1" t="str">
        <f t="shared" si="740"/>
        <v>(</v>
      </c>
      <c r="X613" s="1">
        <f t="shared" ca="1" si="755"/>
        <v>4</v>
      </c>
      <c r="Y613" s="1" t="str">
        <f t="shared" ca="1" si="741"/>
        <v>z</v>
      </c>
      <c r="Z613" s="1" t="str">
        <f t="shared" ca="1" si="742"/>
        <v>-</v>
      </c>
      <c r="AA613" s="1">
        <f t="shared" ca="1" si="756"/>
        <v>5</v>
      </c>
      <c r="AB613" s="1" t="str">
        <f t="shared" ca="1" si="757"/>
        <v>z</v>
      </c>
      <c r="AC613" s="1" t="str">
        <f t="shared" si="758"/>
        <v>)</v>
      </c>
      <c r="AD613" s="1" t="str">
        <f t="shared" si="759"/>
        <v>=</v>
      </c>
      <c r="AE613" s="2" t="str">
        <f t="shared" ca="1" si="743"/>
        <v/>
      </c>
      <c r="AF613" s="2">
        <f t="shared" ca="1" si="760"/>
        <v>4</v>
      </c>
      <c r="AG613" s="2" t="str">
        <f t="shared" ca="1" si="744"/>
        <v>z</v>
      </c>
      <c r="AH613" s="2" t="str">
        <f t="shared" ca="1" si="761"/>
        <v>-</v>
      </c>
      <c r="AI613" s="2">
        <f t="shared" ca="1" si="745"/>
        <v>5</v>
      </c>
      <c r="AJ613" s="2" t="str">
        <f t="shared" ca="1" si="746"/>
        <v>z</v>
      </c>
      <c r="AK613" s="2" t="str">
        <f t="shared" ca="1" si="762"/>
        <v>= -1z</v>
      </c>
    </row>
    <row r="614" spans="2:37" ht="30" customHeight="1">
      <c r="B614" s="1" t="s">
        <v>18</v>
      </c>
      <c r="C614" s="1">
        <f t="shared" ca="1" si="747"/>
        <v>4</v>
      </c>
      <c r="D614" s="1" t="s">
        <v>29</v>
      </c>
      <c r="E614" s="1">
        <f t="shared" ca="1" si="748"/>
        <v>4</v>
      </c>
      <c r="F614" s="1">
        <f t="shared" ca="1" si="749"/>
        <v>4</v>
      </c>
      <c r="G614" s="1">
        <f t="shared" ca="1" si="737"/>
        <v>4</v>
      </c>
      <c r="H614" s="1" t="str">
        <f t="shared" ca="1" si="738"/>
        <v>z</v>
      </c>
      <c r="I614" s="1">
        <f t="shared" ca="1" si="750"/>
        <v>2</v>
      </c>
      <c r="J614" s="1" t="str">
        <f t="shared" ca="1" si="751"/>
        <v>-</v>
      </c>
      <c r="K614" s="1">
        <f t="shared" ca="1" si="752"/>
        <v>6</v>
      </c>
      <c r="L614" s="1">
        <f t="shared" ca="1" si="753"/>
        <v>6</v>
      </c>
      <c r="M614" s="1" t="str">
        <f t="shared" ca="1" si="754"/>
        <v>z</v>
      </c>
      <c r="N614" s="1" t="s">
        <v>32</v>
      </c>
      <c r="O614" s="7" t="s">
        <v>33</v>
      </c>
      <c r="P614" s="7" t="s">
        <v>34</v>
      </c>
      <c r="Q614" s="7"/>
      <c r="R614">
        <v>10</v>
      </c>
      <c r="S614" t="s">
        <v>31</v>
      </c>
      <c r="U614" s="1" t="s">
        <v>51</v>
      </c>
      <c r="V614" s="1">
        <f t="shared" ca="1" si="739"/>
        <v>4</v>
      </c>
      <c r="W614" s="1" t="str">
        <f t="shared" si="740"/>
        <v>(</v>
      </c>
      <c r="X614" s="1">
        <f t="shared" ca="1" si="755"/>
        <v>4</v>
      </c>
      <c r="Y614" s="1" t="str">
        <f t="shared" ca="1" si="741"/>
        <v>z</v>
      </c>
      <c r="Z614" s="1" t="str">
        <f t="shared" ca="1" si="742"/>
        <v>-</v>
      </c>
      <c r="AA614" s="1">
        <f t="shared" ca="1" si="756"/>
        <v>6</v>
      </c>
      <c r="AB614" s="1" t="str">
        <f t="shared" ca="1" si="757"/>
        <v>z</v>
      </c>
      <c r="AC614" s="1" t="str">
        <f t="shared" si="758"/>
        <v>)</v>
      </c>
      <c r="AD614" s="1" t="str">
        <f t="shared" si="759"/>
        <v>=</v>
      </c>
      <c r="AE614" s="2" t="str">
        <f t="shared" ca="1" si="743"/>
        <v/>
      </c>
      <c r="AF614" s="2">
        <f t="shared" ca="1" si="760"/>
        <v>16</v>
      </c>
      <c r="AG614" s="2" t="str">
        <f t="shared" ca="1" si="744"/>
        <v>z</v>
      </c>
      <c r="AH614" s="2" t="str">
        <f t="shared" ca="1" si="761"/>
        <v>-</v>
      </c>
      <c r="AI614" s="2">
        <f t="shared" ca="1" si="745"/>
        <v>24</v>
      </c>
      <c r="AJ614" s="2" t="str">
        <f t="shared" ca="1" si="746"/>
        <v>z</v>
      </c>
      <c r="AK614" s="2" t="str">
        <f t="shared" ca="1" si="762"/>
        <v>= -8z</v>
      </c>
    </row>
    <row r="615" spans="2:37" ht="30" customHeight="1">
      <c r="B615" s="1" t="s">
        <v>19</v>
      </c>
      <c r="C615" s="1">
        <f t="shared" ca="1" si="747"/>
        <v>2</v>
      </c>
      <c r="D615" s="1" t="s">
        <v>29</v>
      </c>
      <c r="E615" s="1">
        <f t="shared" ca="1" si="748"/>
        <v>4</v>
      </c>
      <c r="F615" s="1">
        <f t="shared" ca="1" si="749"/>
        <v>4</v>
      </c>
      <c r="G615" s="1">
        <f t="shared" ca="1" si="737"/>
        <v>3</v>
      </c>
      <c r="H615" s="1" t="str">
        <f t="shared" ca="1" si="738"/>
        <v>d</v>
      </c>
      <c r="I615" s="1">
        <f t="shared" ca="1" si="750"/>
        <v>1</v>
      </c>
      <c r="J615" s="1" t="str">
        <f t="shared" ca="1" si="751"/>
        <v>+</v>
      </c>
      <c r="K615" s="1">
        <f t="shared" ca="1" si="752"/>
        <v>0</v>
      </c>
      <c r="L615" s="1">
        <f t="shared" ca="1" si="753"/>
        <v>0</v>
      </c>
      <c r="M615" s="1" t="str">
        <f t="shared" ca="1" si="754"/>
        <v>d</v>
      </c>
      <c r="N615" s="1" t="s">
        <v>32</v>
      </c>
      <c r="O615" s="7" t="s">
        <v>33</v>
      </c>
      <c r="P615" s="7" t="s">
        <v>34</v>
      </c>
      <c r="Q615" s="7"/>
      <c r="U615" s="1" t="s">
        <v>52</v>
      </c>
      <c r="V615" s="1">
        <f t="shared" ca="1" si="739"/>
        <v>2</v>
      </c>
      <c r="W615" s="1" t="str">
        <f t="shared" si="740"/>
        <v>(</v>
      </c>
      <c r="X615" s="1">
        <f ca="1">F615</f>
        <v>4</v>
      </c>
      <c r="Y615" s="1" t="str">
        <f t="shared" ca="1" si="741"/>
        <v>d</v>
      </c>
      <c r="Z615" s="1" t="str">
        <f t="shared" ca="1" si="742"/>
        <v>+</v>
      </c>
      <c r="AA615" s="1">
        <f ca="1">L615</f>
        <v>0</v>
      </c>
      <c r="AB615" s="1" t="str">
        <f ca="1">M615</f>
        <v>d</v>
      </c>
      <c r="AC615" s="1" t="str">
        <f>N615</f>
        <v>)</v>
      </c>
      <c r="AD615" s="1" t="str">
        <f>O615</f>
        <v>=</v>
      </c>
      <c r="AE615" s="2" t="str">
        <f t="shared" ca="1" si="743"/>
        <v/>
      </c>
      <c r="AF615" s="2">
        <f t="shared" ca="1" si="760"/>
        <v>8</v>
      </c>
      <c r="AG615" s="2" t="str">
        <f t="shared" ca="1" si="744"/>
        <v>d</v>
      </c>
      <c r="AH615" s="2" t="str">
        <f t="shared" ca="1" si="761"/>
        <v/>
      </c>
      <c r="AI615" s="2" t="str">
        <f t="shared" ca="1" si="745"/>
        <v/>
      </c>
      <c r="AJ615" s="2" t="str">
        <f t="shared" ca="1" si="746"/>
        <v/>
      </c>
      <c r="AK615" s="2" t="str">
        <f t="shared" ca="1" si="762"/>
        <v/>
      </c>
    </row>
    <row r="616" spans="2:37" ht="30" customHeight="1">
      <c r="B616" s="1" t="s">
        <v>20</v>
      </c>
      <c r="C616" s="1">
        <f t="shared" ca="1" si="747"/>
        <v>10</v>
      </c>
      <c r="D616" s="1" t="s">
        <v>29</v>
      </c>
      <c r="E616" s="1">
        <f t="shared" ca="1" si="748"/>
        <v>2</v>
      </c>
      <c r="F616" s="1">
        <f t="shared" ca="1" si="749"/>
        <v>2</v>
      </c>
      <c r="G616" s="1">
        <f t="shared" ca="1" si="737"/>
        <v>8</v>
      </c>
      <c r="H616" s="1" t="str">
        <f t="shared" ca="1" si="738"/>
        <v>h</v>
      </c>
      <c r="I616" s="1">
        <f t="shared" ca="1" si="750"/>
        <v>1</v>
      </c>
      <c r="J616" s="1" t="str">
        <f t="shared" ca="1" si="751"/>
        <v>+</v>
      </c>
      <c r="K616" s="1">
        <f t="shared" ca="1" si="752"/>
        <v>0</v>
      </c>
      <c r="L616" s="1">
        <f t="shared" ca="1" si="753"/>
        <v>0</v>
      </c>
      <c r="M616" s="1" t="str">
        <f t="shared" ca="1" si="754"/>
        <v>h</v>
      </c>
      <c r="N616" s="1" t="s">
        <v>32</v>
      </c>
      <c r="O616" s="7" t="s">
        <v>33</v>
      </c>
      <c r="P616" s="7" t="s">
        <v>34</v>
      </c>
      <c r="Q616" s="7"/>
      <c r="U616" s="1" t="s">
        <v>53</v>
      </c>
      <c r="V616" s="1">
        <f t="shared" ca="1" si="739"/>
        <v>10</v>
      </c>
      <c r="W616" s="1" t="str">
        <f t="shared" si="740"/>
        <v>(</v>
      </c>
      <c r="X616" s="1">
        <f t="shared" ref="X616:X623" ca="1" si="763">F616</f>
        <v>2</v>
      </c>
      <c r="Y616" s="1" t="str">
        <f t="shared" ca="1" si="741"/>
        <v>h</v>
      </c>
      <c r="Z616" s="1" t="str">
        <f t="shared" ca="1" si="742"/>
        <v>+</v>
      </c>
      <c r="AA616" s="1">
        <f t="shared" ref="AA616:AA623" ca="1" si="764">L616</f>
        <v>0</v>
      </c>
      <c r="AB616" s="1" t="str">
        <f t="shared" ref="AB616:AB623" ca="1" si="765">M616</f>
        <v>h</v>
      </c>
      <c r="AC616" s="1" t="str">
        <f t="shared" ref="AC616:AC623" si="766">N616</f>
        <v>)</v>
      </c>
      <c r="AD616" s="1" t="str">
        <f t="shared" ref="AD616:AD623" si="767">O616</f>
        <v>=</v>
      </c>
      <c r="AE616" s="2" t="str">
        <f t="shared" ca="1" si="743"/>
        <v/>
      </c>
      <c r="AF616" s="2">
        <f t="shared" ca="1" si="760"/>
        <v>20</v>
      </c>
      <c r="AG616" s="2" t="str">
        <f t="shared" ca="1" si="744"/>
        <v>h</v>
      </c>
      <c r="AH616" s="2" t="str">
        <f t="shared" ca="1" si="761"/>
        <v/>
      </c>
      <c r="AI616" s="2" t="str">
        <f t="shared" ca="1" si="745"/>
        <v/>
      </c>
      <c r="AJ616" s="2" t="str">
        <f t="shared" ca="1" si="746"/>
        <v/>
      </c>
      <c r="AK616" s="2" t="str">
        <f t="shared" ca="1" si="762"/>
        <v/>
      </c>
    </row>
    <row r="617" spans="2:37" ht="30" customHeight="1">
      <c r="B617" s="1" t="s">
        <v>21</v>
      </c>
      <c r="C617" s="1">
        <f t="shared" ca="1" si="747"/>
        <v>4</v>
      </c>
      <c r="D617" s="1" t="s">
        <v>29</v>
      </c>
      <c r="E617" s="1">
        <f t="shared" ca="1" si="748"/>
        <v>0</v>
      </c>
      <c r="F617" s="1">
        <f t="shared" ca="1" si="749"/>
        <v>0</v>
      </c>
      <c r="G617" s="1">
        <f t="shared" ca="1" si="737"/>
        <v>10</v>
      </c>
      <c r="H617" s="1" t="str">
        <f t="shared" ca="1" si="738"/>
        <v>c</v>
      </c>
      <c r="I617" s="1">
        <f t="shared" ca="1" si="750"/>
        <v>1</v>
      </c>
      <c r="J617" s="1" t="str">
        <f t="shared" ca="1" si="751"/>
        <v>+</v>
      </c>
      <c r="K617" s="1">
        <f t="shared" ca="1" si="752"/>
        <v>1</v>
      </c>
      <c r="L617" s="1" t="str">
        <f t="shared" ca="1" si="753"/>
        <v/>
      </c>
      <c r="M617" s="1" t="str">
        <f t="shared" ca="1" si="754"/>
        <v>c</v>
      </c>
      <c r="N617" s="1" t="s">
        <v>32</v>
      </c>
      <c r="O617" s="7" t="s">
        <v>33</v>
      </c>
      <c r="P617" s="7" t="s">
        <v>34</v>
      </c>
      <c r="Q617" s="7"/>
      <c r="U617" s="1" t="s">
        <v>54</v>
      </c>
      <c r="V617" s="1">
        <f t="shared" ca="1" si="739"/>
        <v>4</v>
      </c>
      <c r="W617" s="1" t="str">
        <f t="shared" si="740"/>
        <v>(</v>
      </c>
      <c r="X617" s="1">
        <f t="shared" ca="1" si="763"/>
        <v>0</v>
      </c>
      <c r="Y617" s="1" t="str">
        <f t="shared" ca="1" si="741"/>
        <v>c</v>
      </c>
      <c r="Z617" s="1" t="str">
        <f t="shared" ca="1" si="742"/>
        <v>+</v>
      </c>
      <c r="AA617" s="1" t="str">
        <f t="shared" ca="1" si="764"/>
        <v/>
      </c>
      <c r="AB617" s="1" t="str">
        <f t="shared" ca="1" si="765"/>
        <v>c</v>
      </c>
      <c r="AC617" s="1" t="str">
        <f t="shared" si="766"/>
        <v>)</v>
      </c>
      <c r="AD617" s="1" t="str">
        <f t="shared" si="767"/>
        <v>=</v>
      </c>
      <c r="AE617" s="2" t="str">
        <f t="shared" ca="1" si="743"/>
        <v/>
      </c>
      <c r="AF617" s="2" t="str">
        <f t="shared" ca="1" si="760"/>
        <v/>
      </c>
      <c r="AG617" s="2" t="str">
        <f t="shared" ca="1" si="744"/>
        <v/>
      </c>
      <c r="AH617" s="2" t="str">
        <f t="shared" ca="1" si="761"/>
        <v/>
      </c>
      <c r="AI617" s="2">
        <f t="shared" ca="1" si="745"/>
        <v>4</v>
      </c>
      <c r="AJ617" s="2" t="str">
        <f t="shared" ca="1" si="746"/>
        <v>c</v>
      </c>
      <c r="AK617" s="2" t="str">
        <f t="shared" ca="1" si="762"/>
        <v/>
      </c>
    </row>
    <row r="618" spans="2:37" ht="30" customHeight="1">
      <c r="B618" s="1" t="s">
        <v>22</v>
      </c>
      <c r="C618" s="1">
        <f t="shared" ca="1" si="747"/>
        <v>7</v>
      </c>
      <c r="D618" s="1" t="s">
        <v>29</v>
      </c>
      <c r="E618" s="1">
        <f t="shared" ca="1" si="748"/>
        <v>8</v>
      </c>
      <c r="F618" s="1">
        <f t="shared" ca="1" si="749"/>
        <v>8</v>
      </c>
      <c r="G618" s="1">
        <f t="shared" ca="1" si="737"/>
        <v>9</v>
      </c>
      <c r="H618" s="1" t="str">
        <f t="shared" ca="1" si="738"/>
        <v>y</v>
      </c>
      <c r="I618" s="1">
        <f t="shared" ca="1" si="750"/>
        <v>1</v>
      </c>
      <c r="J618" s="1" t="str">
        <f t="shared" ca="1" si="751"/>
        <v>+</v>
      </c>
      <c r="K618" s="1">
        <f t="shared" ca="1" si="752"/>
        <v>7</v>
      </c>
      <c r="L618" s="1">
        <f t="shared" ca="1" si="753"/>
        <v>7</v>
      </c>
      <c r="M618" s="1" t="str">
        <f t="shared" ca="1" si="754"/>
        <v>y</v>
      </c>
      <c r="N618" s="1" t="s">
        <v>32</v>
      </c>
      <c r="O618" s="7" t="s">
        <v>33</v>
      </c>
      <c r="P618" s="7" t="s">
        <v>34</v>
      </c>
      <c r="Q618" s="7"/>
      <c r="U618" s="1" t="s">
        <v>55</v>
      </c>
      <c r="V618" s="1">
        <f t="shared" ca="1" si="739"/>
        <v>7</v>
      </c>
      <c r="W618" s="1" t="str">
        <f t="shared" si="740"/>
        <v>(</v>
      </c>
      <c r="X618" s="1">
        <f t="shared" ca="1" si="763"/>
        <v>8</v>
      </c>
      <c r="Y618" s="1" t="str">
        <f t="shared" ca="1" si="741"/>
        <v>y</v>
      </c>
      <c r="Z618" s="1" t="str">
        <f t="shared" ca="1" si="742"/>
        <v>+</v>
      </c>
      <c r="AA618" s="1">
        <f t="shared" ca="1" si="764"/>
        <v>7</v>
      </c>
      <c r="AB618" s="1" t="str">
        <f t="shared" ca="1" si="765"/>
        <v>y</v>
      </c>
      <c r="AC618" s="1" t="str">
        <f t="shared" si="766"/>
        <v>)</v>
      </c>
      <c r="AD618" s="1" t="str">
        <f t="shared" si="767"/>
        <v>=</v>
      </c>
      <c r="AE618" s="2" t="str">
        <f t="shared" ca="1" si="743"/>
        <v/>
      </c>
      <c r="AF618" s="2">
        <f t="shared" ca="1" si="760"/>
        <v>56</v>
      </c>
      <c r="AG618" s="2" t="str">
        <f t="shared" ca="1" si="744"/>
        <v>y</v>
      </c>
      <c r="AH618" s="2" t="str">
        <f t="shared" ca="1" si="761"/>
        <v>+</v>
      </c>
      <c r="AI618" s="2">
        <f t="shared" ca="1" si="745"/>
        <v>49</v>
      </c>
      <c r="AJ618" s="2" t="str">
        <f t="shared" ca="1" si="746"/>
        <v>y</v>
      </c>
      <c r="AK618" s="2" t="str">
        <f t="shared" ca="1" si="762"/>
        <v>= 105y</v>
      </c>
    </row>
    <row r="619" spans="2:37" ht="30" customHeight="1">
      <c r="B619" s="1" t="s">
        <v>23</v>
      </c>
      <c r="C619" s="1">
        <f t="shared" ca="1" si="747"/>
        <v>1</v>
      </c>
      <c r="D619" s="1" t="s">
        <v>29</v>
      </c>
      <c r="E619" s="1">
        <f t="shared" ca="1" si="748"/>
        <v>8</v>
      </c>
      <c r="F619" s="1">
        <f t="shared" ca="1" si="749"/>
        <v>8</v>
      </c>
      <c r="G619" s="1">
        <f t="shared" ca="1" si="737"/>
        <v>7</v>
      </c>
      <c r="H619" s="1" t="str">
        <f t="shared" ca="1" si="738"/>
        <v>g</v>
      </c>
      <c r="I619" s="1">
        <f ca="1">RANDBETWEEN(1,2)</f>
        <v>1</v>
      </c>
      <c r="J619" s="1" t="str">
        <f ca="1">IF(I619=1,"+","-")</f>
        <v>+</v>
      </c>
      <c r="K619" s="1">
        <f t="shared" ca="1" si="752"/>
        <v>3</v>
      </c>
      <c r="L619" s="1">
        <f t="shared" ca="1" si="753"/>
        <v>3</v>
      </c>
      <c r="M619" s="1" t="str">
        <f t="shared" ca="1" si="754"/>
        <v>g</v>
      </c>
      <c r="N619" s="1" t="s">
        <v>32</v>
      </c>
      <c r="O619" s="7" t="s">
        <v>33</v>
      </c>
      <c r="P619" s="7" t="s">
        <v>34</v>
      </c>
      <c r="Q619" s="7"/>
      <c r="U619" s="1" t="s">
        <v>56</v>
      </c>
      <c r="V619" s="1">
        <f t="shared" ca="1" si="739"/>
        <v>1</v>
      </c>
      <c r="W619" s="1" t="str">
        <f t="shared" si="740"/>
        <v>(</v>
      </c>
      <c r="X619" s="1">
        <f t="shared" ca="1" si="763"/>
        <v>8</v>
      </c>
      <c r="Y619" s="1" t="str">
        <f t="shared" ca="1" si="741"/>
        <v>g</v>
      </c>
      <c r="Z619" s="1" t="str">
        <f t="shared" ca="1" si="742"/>
        <v>+</v>
      </c>
      <c r="AA619" s="1">
        <f t="shared" ca="1" si="764"/>
        <v>3</v>
      </c>
      <c r="AB619" s="1" t="str">
        <f t="shared" ca="1" si="765"/>
        <v>g</v>
      </c>
      <c r="AC619" s="1" t="str">
        <f t="shared" si="766"/>
        <v>)</v>
      </c>
      <c r="AD619" s="1" t="str">
        <f t="shared" si="767"/>
        <v>=</v>
      </c>
      <c r="AE619" s="2" t="str">
        <f t="shared" ca="1" si="743"/>
        <v/>
      </c>
      <c r="AF619" s="2">
        <f t="shared" ca="1" si="760"/>
        <v>8</v>
      </c>
      <c r="AG619" s="2" t="str">
        <f t="shared" ca="1" si="744"/>
        <v>g</v>
      </c>
      <c r="AH619" s="2" t="str">
        <f t="shared" ca="1" si="761"/>
        <v>+</v>
      </c>
      <c r="AI619" s="2">
        <f t="shared" ca="1" si="745"/>
        <v>3</v>
      </c>
      <c r="AJ619" s="2" t="str">
        <f t="shared" ca="1" si="746"/>
        <v>g</v>
      </c>
      <c r="AK619" s="2" t="str">
        <f t="shared" ca="1" si="762"/>
        <v>= 11g</v>
      </c>
    </row>
    <row r="620" spans="2:37" ht="30" customHeight="1">
      <c r="B620" s="1" t="s">
        <v>24</v>
      </c>
      <c r="C620" s="1">
        <f t="shared" ca="1" si="747"/>
        <v>6</v>
      </c>
      <c r="D620" s="1" t="s">
        <v>29</v>
      </c>
      <c r="E620" s="1">
        <f t="shared" ca="1" si="748"/>
        <v>5</v>
      </c>
      <c r="F620" s="1">
        <f t="shared" ca="1" si="749"/>
        <v>5</v>
      </c>
      <c r="G620" s="1">
        <f t="shared" ca="1" si="737"/>
        <v>6</v>
      </c>
      <c r="H620" s="1" t="str">
        <f t="shared" ca="1" si="738"/>
        <v>f</v>
      </c>
      <c r="I620" s="1">
        <f t="shared" ca="1" si="750"/>
        <v>1</v>
      </c>
      <c r="J620" s="1" t="str">
        <f t="shared" ca="1" si="751"/>
        <v>+</v>
      </c>
      <c r="K620" s="1">
        <f t="shared" ca="1" si="752"/>
        <v>4</v>
      </c>
      <c r="L620" s="1">
        <f t="shared" ca="1" si="753"/>
        <v>4</v>
      </c>
      <c r="M620" s="1" t="str">
        <f t="shared" ca="1" si="754"/>
        <v>f</v>
      </c>
      <c r="N620" s="1" t="s">
        <v>32</v>
      </c>
      <c r="O620" s="7" t="s">
        <v>33</v>
      </c>
      <c r="P620" s="7" t="s">
        <v>34</v>
      </c>
      <c r="Q620" s="7"/>
      <c r="U620" s="1" t="s">
        <v>57</v>
      </c>
      <c r="V620" s="1">
        <f t="shared" ca="1" si="739"/>
        <v>6</v>
      </c>
      <c r="W620" s="1" t="str">
        <f t="shared" si="740"/>
        <v>(</v>
      </c>
      <c r="X620" s="1">
        <f t="shared" ca="1" si="763"/>
        <v>5</v>
      </c>
      <c r="Y620" s="1" t="str">
        <f t="shared" ca="1" si="741"/>
        <v>f</v>
      </c>
      <c r="Z620" s="1" t="str">
        <f t="shared" ca="1" si="742"/>
        <v>+</v>
      </c>
      <c r="AA620" s="1">
        <f t="shared" ca="1" si="764"/>
        <v>4</v>
      </c>
      <c r="AB620" s="1" t="str">
        <f t="shared" ca="1" si="765"/>
        <v>f</v>
      </c>
      <c r="AC620" s="1" t="str">
        <f t="shared" si="766"/>
        <v>)</v>
      </c>
      <c r="AD620" s="1" t="str">
        <f t="shared" si="767"/>
        <v>=</v>
      </c>
      <c r="AE620" s="2" t="str">
        <f t="shared" ca="1" si="743"/>
        <v/>
      </c>
      <c r="AF620" s="2">
        <f t="shared" ca="1" si="760"/>
        <v>30</v>
      </c>
      <c r="AG620" s="2" t="str">
        <f t="shared" ca="1" si="744"/>
        <v>f</v>
      </c>
      <c r="AH620" s="2" t="str">
        <f t="shared" ca="1" si="761"/>
        <v>+</v>
      </c>
      <c r="AI620" s="2">
        <f t="shared" ca="1" si="745"/>
        <v>24</v>
      </c>
      <c r="AJ620" s="2" t="str">
        <f t="shared" ca="1" si="746"/>
        <v>f</v>
      </c>
      <c r="AK620" s="2" t="str">
        <f t="shared" ca="1" si="762"/>
        <v>= 54f</v>
      </c>
    </row>
    <row r="621" spans="2:37" ht="30" customHeight="1">
      <c r="B621" s="1" t="s">
        <v>25</v>
      </c>
      <c r="C621" s="1">
        <f t="shared" ca="1" si="747"/>
        <v>5</v>
      </c>
      <c r="D621" s="1" t="s">
        <v>29</v>
      </c>
      <c r="E621" s="1">
        <f t="shared" ca="1" si="748"/>
        <v>7</v>
      </c>
      <c r="F621" s="1">
        <f t="shared" ca="1" si="749"/>
        <v>7</v>
      </c>
      <c r="G621" s="1">
        <f t="shared" ca="1" si="737"/>
        <v>5</v>
      </c>
      <c r="H621" s="1" t="str">
        <f t="shared" ca="1" si="738"/>
        <v>e</v>
      </c>
      <c r="I621" s="1">
        <f t="shared" ca="1" si="750"/>
        <v>1</v>
      </c>
      <c r="J621" s="1" t="str">
        <f t="shared" ca="1" si="751"/>
        <v>+</v>
      </c>
      <c r="K621" s="1">
        <f t="shared" ca="1" si="752"/>
        <v>1</v>
      </c>
      <c r="L621" s="1" t="str">
        <f t="shared" ca="1" si="753"/>
        <v/>
      </c>
      <c r="M621" s="1" t="str">
        <f t="shared" ca="1" si="754"/>
        <v>e</v>
      </c>
      <c r="N621" s="1" t="s">
        <v>32</v>
      </c>
      <c r="O621" s="7" t="s">
        <v>33</v>
      </c>
      <c r="P621" s="7" t="s">
        <v>34</v>
      </c>
      <c r="Q621" s="7"/>
      <c r="U621" s="1" t="s">
        <v>58</v>
      </c>
      <c r="V621" s="1">
        <f t="shared" ca="1" si="739"/>
        <v>5</v>
      </c>
      <c r="W621" s="1" t="str">
        <f t="shared" si="740"/>
        <v>(</v>
      </c>
      <c r="X621" s="1">
        <f t="shared" ca="1" si="763"/>
        <v>7</v>
      </c>
      <c r="Y621" s="1" t="str">
        <f t="shared" ca="1" si="741"/>
        <v>e</v>
      </c>
      <c r="Z621" s="1" t="str">
        <f t="shared" ca="1" si="742"/>
        <v>+</v>
      </c>
      <c r="AA621" s="1" t="str">
        <f t="shared" ca="1" si="764"/>
        <v/>
      </c>
      <c r="AB621" s="1" t="str">
        <f t="shared" ca="1" si="765"/>
        <v>e</v>
      </c>
      <c r="AC621" s="1" t="str">
        <f t="shared" si="766"/>
        <v>)</v>
      </c>
      <c r="AD621" s="1" t="str">
        <f t="shared" si="767"/>
        <v>=</v>
      </c>
      <c r="AE621" s="2" t="str">
        <f t="shared" ca="1" si="743"/>
        <v/>
      </c>
      <c r="AF621" s="2">
        <f t="shared" ca="1" si="760"/>
        <v>35</v>
      </c>
      <c r="AG621" s="2" t="str">
        <f t="shared" ca="1" si="744"/>
        <v>e</v>
      </c>
      <c r="AH621" s="2" t="str">
        <f t="shared" ca="1" si="761"/>
        <v>+</v>
      </c>
      <c r="AI621" s="2">
        <f t="shared" ca="1" si="745"/>
        <v>5</v>
      </c>
      <c r="AJ621" s="2" t="str">
        <f t="shared" ca="1" si="746"/>
        <v>e</v>
      </c>
      <c r="AK621" s="2" t="str">
        <f t="shared" ca="1" si="762"/>
        <v>= 40e</v>
      </c>
    </row>
    <row r="622" spans="2:37" ht="30" customHeight="1">
      <c r="B622" s="1" t="s">
        <v>26</v>
      </c>
      <c r="C622" s="1">
        <f t="shared" ca="1" si="747"/>
        <v>5</v>
      </c>
      <c r="D622" s="1" t="s">
        <v>29</v>
      </c>
      <c r="E622" s="1">
        <f t="shared" ca="1" si="748"/>
        <v>8</v>
      </c>
      <c r="F622" s="1">
        <f t="shared" ca="1" si="749"/>
        <v>8</v>
      </c>
      <c r="G622" s="1">
        <f t="shared" ca="1" si="737"/>
        <v>10</v>
      </c>
      <c r="H622" s="1" t="str">
        <f t="shared" ca="1" si="738"/>
        <v>c</v>
      </c>
      <c r="I622" s="1">
        <f t="shared" ca="1" si="750"/>
        <v>1</v>
      </c>
      <c r="J622" s="1" t="str">
        <f t="shared" ca="1" si="751"/>
        <v>+</v>
      </c>
      <c r="K622" s="1">
        <f t="shared" ca="1" si="752"/>
        <v>10</v>
      </c>
      <c r="L622" s="1">
        <f t="shared" ca="1" si="753"/>
        <v>10</v>
      </c>
      <c r="M622" s="1" t="str">
        <f t="shared" ca="1" si="754"/>
        <v>c</v>
      </c>
      <c r="N622" s="1" t="s">
        <v>32</v>
      </c>
      <c r="O622" s="7" t="s">
        <v>33</v>
      </c>
      <c r="P622" s="7" t="s">
        <v>34</v>
      </c>
      <c r="Q622" s="7"/>
      <c r="U622" s="1" t="s">
        <v>59</v>
      </c>
      <c r="V622" s="1">
        <f t="shared" ca="1" si="739"/>
        <v>5</v>
      </c>
      <c r="W622" s="1" t="str">
        <f t="shared" si="740"/>
        <v>(</v>
      </c>
      <c r="X622" s="1">
        <f t="shared" ca="1" si="763"/>
        <v>8</v>
      </c>
      <c r="Y622" s="1" t="str">
        <f t="shared" ca="1" si="741"/>
        <v>c</v>
      </c>
      <c r="Z622" s="1" t="str">
        <f t="shared" ca="1" si="742"/>
        <v>+</v>
      </c>
      <c r="AA622" s="1">
        <f t="shared" ca="1" si="764"/>
        <v>10</v>
      </c>
      <c r="AB622" s="1" t="str">
        <f t="shared" ca="1" si="765"/>
        <v>c</v>
      </c>
      <c r="AC622" s="1" t="str">
        <f t="shared" si="766"/>
        <v>)</v>
      </c>
      <c r="AD622" s="1" t="str">
        <f t="shared" si="767"/>
        <v>=</v>
      </c>
      <c r="AE622" s="2" t="str">
        <f t="shared" ca="1" si="743"/>
        <v/>
      </c>
      <c r="AF622" s="2">
        <f t="shared" ca="1" si="760"/>
        <v>40</v>
      </c>
      <c r="AG622" s="2" t="str">
        <f t="shared" ca="1" si="744"/>
        <v>c</v>
      </c>
      <c r="AH622" s="2" t="str">
        <f t="shared" ca="1" si="761"/>
        <v>+</v>
      </c>
      <c r="AI622" s="2">
        <f t="shared" ca="1" si="745"/>
        <v>50</v>
      </c>
      <c r="AJ622" s="2" t="str">
        <f t="shared" ca="1" si="746"/>
        <v>c</v>
      </c>
      <c r="AK622" s="2" t="str">
        <f t="shared" ca="1" si="762"/>
        <v>= 90c</v>
      </c>
    </row>
    <row r="623" spans="2:37" ht="30" customHeight="1">
      <c r="B623" s="1" t="s">
        <v>27</v>
      </c>
      <c r="C623" s="1">
        <f t="shared" ca="1" si="747"/>
        <v>0</v>
      </c>
      <c r="D623" s="1" t="s">
        <v>29</v>
      </c>
      <c r="E623" s="1">
        <f t="shared" ca="1" si="748"/>
        <v>8</v>
      </c>
      <c r="F623" s="1">
        <f t="shared" ca="1" si="749"/>
        <v>8</v>
      </c>
      <c r="G623" s="1">
        <f t="shared" ca="1" si="737"/>
        <v>4</v>
      </c>
      <c r="H623" s="1" t="str">
        <f t="shared" ca="1" si="738"/>
        <v>z</v>
      </c>
      <c r="I623" s="1">
        <f t="shared" ca="1" si="750"/>
        <v>2</v>
      </c>
      <c r="J623" s="1" t="str">
        <f t="shared" ca="1" si="751"/>
        <v>-</v>
      </c>
      <c r="K623" s="1">
        <f t="shared" ca="1" si="752"/>
        <v>8</v>
      </c>
      <c r="L623" s="1">
        <f t="shared" ca="1" si="753"/>
        <v>8</v>
      </c>
      <c r="M623" s="1" t="str">
        <f t="shared" ca="1" si="754"/>
        <v>z</v>
      </c>
      <c r="N623" s="1" t="s">
        <v>32</v>
      </c>
      <c r="O623" s="7" t="s">
        <v>33</v>
      </c>
      <c r="P623" s="7" t="s">
        <v>34</v>
      </c>
      <c r="Q623" s="7"/>
      <c r="U623" s="1" t="s">
        <v>60</v>
      </c>
      <c r="V623" s="1">
        <f t="shared" ca="1" si="739"/>
        <v>0</v>
      </c>
      <c r="W623" s="1" t="str">
        <f t="shared" si="740"/>
        <v>(</v>
      </c>
      <c r="X623" s="1">
        <f t="shared" ca="1" si="763"/>
        <v>8</v>
      </c>
      <c r="Y623" s="1" t="str">
        <f t="shared" ca="1" si="741"/>
        <v>z</v>
      </c>
      <c r="Z623" s="1" t="str">
        <f t="shared" ca="1" si="742"/>
        <v>-</v>
      </c>
      <c r="AA623" s="1">
        <f t="shared" ca="1" si="764"/>
        <v>8</v>
      </c>
      <c r="AB623" s="1" t="str">
        <f t="shared" ca="1" si="765"/>
        <v>z</v>
      </c>
      <c r="AC623" s="1" t="str">
        <f t="shared" si="766"/>
        <v>)</v>
      </c>
      <c r="AD623" s="1" t="str">
        <f t="shared" si="767"/>
        <v>=</v>
      </c>
      <c r="AE623" s="2">
        <f t="shared" ca="1" si="743"/>
        <v>0</v>
      </c>
      <c r="AF623" s="2" t="str">
        <f t="shared" ca="1" si="760"/>
        <v/>
      </c>
      <c r="AG623" s="2" t="str">
        <f t="shared" ca="1" si="744"/>
        <v/>
      </c>
      <c r="AH623" s="2" t="str">
        <f t="shared" ca="1" si="761"/>
        <v/>
      </c>
      <c r="AI623" s="2" t="str">
        <f t="shared" ca="1" si="745"/>
        <v/>
      </c>
      <c r="AJ623" s="2" t="str">
        <f t="shared" ca="1" si="746"/>
        <v/>
      </c>
      <c r="AK623" s="2" t="str">
        <f t="shared" ca="1" si="762"/>
        <v/>
      </c>
    </row>
    <row r="624" spans="2:37" ht="30" customHeight="1">
      <c r="B624" s="1" t="s">
        <v>28</v>
      </c>
      <c r="C624" s="1">
        <f t="shared" ca="1" si="747"/>
        <v>5</v>
      </c>
      <c r="D624" s="1" t="s">
        <v>29</v>
      </c>
      <c r="E624" s="1">
        <f t="shared" ca="1" si="748"/>
        <v>10</v>
      </c>
      <c r="F624" s="1">
        <f t="shared" ca="1" si="749"/>
        <v>10</v>
      </c>
      <c r="G624" s="1">
        <f t="shared" ca="1" si="737"/>
        <v>8</v>
      </c>
      <c r="H624" s="1" t="str">
        <f t="shared" ca="1" si="738"/>
        <v>h</v>
      </c>
      <c r="I624" s="1">
        <f t="shared" ca="1" si="750"/>
        <v>1</v>
      </c>
      <c r="J624" s="1" t="str">
        <f t="shared" ca="1" si="751"/>
        <v>+</v>
      </c>
      <c r="K624" s="1">
        <f ca="1">RANDBETWEEN(0,10)</f>
        <v>6</v>
      </c>
      <c r="L624" s="1">
        <f t="shared" ca="1" si="753"/>
        <v>6</v>
      </c>
      <c r="M624" s="1" t="str">
        <f t="shared" ca="1" si="754"/>
        <v>h</v>
      </c>
      <c r="N624" s="1" t="s">
        <v>32</v>
      </c>
      <c r="O624" s="7" t="s">
        <v>33</v>
      </c>
      <c r="P624" s="7" t="s">
        <v>34</v>
      </c>
      <c r="Q624" s="7"/>
      <c r="U624" s="1" t="s">
        <v>61</v>
      </c>
      <c r="V624" s="1">
        <f t="shared" ca="1" si="739"/>
        <v>5</v>
      </c>
      <c r="W624" s="1" t="str">
        <f t="shared" si="740"/>
        <v>(</v>
      </c>
      <c r="X624" s="1">
        <f ca="1">F624</f>
        <v>10</v>
      </c>
      <c r="Y624" s="1" t="str">
        <f t="shared" ca="1" si="741"/>
        <v>h</v>
      </c>
      <c r="Z624" s="1" t="str">
        <f t="shared" ca="1" si="742"/>
        <v>+</v>
      </c>
      <c r="AA624" s="1">
        <f ca="1">L624</f>
        <v>6</v>
      </c>
      <c r="AB624" s="1" t="str">
        <f ca="1">M624</f>
        <v>h</v>
      </c>
      <c r="AC624" s="1" t="str">
        <f>N624</f>
        <v>)</v>
      </c>
      <c r="AD624" s="1" t="str">
        <f>O624</f>
        <v>=</v>
      </c>
      <c r="AE624" s="2" t="str">
        <f t="shared" ca="1" si="743"/>
        <v/>
      </c>
      <c r="AF624" s="2">
        <f t="shared" ca="1" si="760"/>
        <v>50</v>
      </c>
      <c r="AG624" s="2" t="str">
        <f t="shared" ca="1" si="744"/>
        <v>h</v>
      </c>
      <c r="AH624" s="2" t="str">
        <f t="shared" ca="1" si="761"/>
        <v>+</v>
      </c>
      <c r="AI624" s="2">
        <f t="shared" ca="1" si="745"/>
        <v>30</v>
      </c>
      <c r="AJ624" s="2" t="str">
        <f t="shared" ca="1" si="746"/>
        <v>h</v>
      </c>
      <c r="AK624" s="2" t="str">
        <f t="shared" ca="1" si="762"/>
        <v>= 80h</v>
      </c>
    </row>
    <row r="625" spans="2:37" ht="30" customHeight="1">
      <c r="I625" s="11"/>
      <c r="J625" s="12"/>
      <c r="Z625" s="1"/>
      <c r="AK625" s="2"/>
    </row>
    <row r="626" spans="2:37" ht="30" customHeight="1">
      <c r="I626" s="11"/>
      <c r="J626" s="12"/>
      <c r="Z626" s="1"/>
    </row>
    <row r="627" spans="2:37" ht="30" customHeight="1">
      <c r="B627" s="25" t="str">
        <f>B602</f>
        <v>Distributivité simple</v>
      </c>
      <c r="C627" s="25"/>
      <c r="D627" s="25"/>
      <c r="E627" s="25"/>
      <c r="F627" s="25"/>
      <c r="G627" s="25"/>
      <c r="H627" s="25"/>
      <c r="I627" s="25"/>
      <c r="J627" s="25"/>
      <c r="K627" s="25"/>
      <c r="L627" s="4"/>
      <c r="M627" s="23" t="str">
        <f>M602</f>
        <v>10_</v>
      </c>
      <c r="N627" s="23"/>
      <c r="O627" s="23"/>
      <c r="P627" s="22">
        <f>P602+1</f>
        <v>26</v>
      </c>
      <c r="U627" s="25" t="str">
        <f>B627</f>
        <v>Distributivité simple</v>
      </c>
      <c r="V627" s="24"/>
      <c r="W627" s="24"/>
      <c r="X627" s="24"/>
      <c r="Y627" s="24"/>
      <c r="Z627" s="24"/>
      <c r="AA627" s="24"/>
      <c r="AB627" s="24"/>
      <c r="AC627" s="24"/>
      <c r="AD627" s="24"/>
      <c r="AE627" s="23" t="str">
        <f>M627</f>
        <v>10_</v>
      </c>
      <c r="AF627" s="23"/>
      <c r="AG627" s="27">
        <f>P627</f>
        <v>26</v>
      </c>
      <c r="AH627" s="27"/>
      <c r="AI627" s="27"/>
    </row>
    <row r="628" spans="2:37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4" t="str">
        <f>M603</f>
        <v>DATE:_________</v>
      </c>
      <c r="N628" s="24"/>
      <c r="O628" s="24"/>
      <c r="P628" s="24"/>
      <c r="U628" s="24"/>
      <c r="V628" s="25"/>
      <c r="W628" s="25"/>
      <c r="X628" s="25"/>
      <c r="Y628" s="25"/>
      <c r="Z628" s="25"/>
      <c r="AA628" s="25"/>
      <c r="AB628" s="25"/>
      <c r="AC628" s="4"/>
      <c r="AD628" s="4"/>
      <c r="AE628" s="4"/>
      <c r="AF628" s="4"/>
      <c r="AG628" s="4"/>
    </row>
    <row r="629" spans="2:37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4" t="str">
        <f>M604</f>
        <v>Classe:_________</v>
      </c>
      <c r="N629" s="24"/>
      <c r="O629" s="24"/>
      <c r="P629" s="24"/>
      <c r="U629" s="24" t="str">
        <f>U604</f>
        <v>CORRECTIONS</v>
      </c>
      <c r="V629" s="25"/>
      <c r="W629" s="25"/>
      <c r="X629" s="25"/>
      <c r="Y629" s="25"/>
      <c r="Z629" s="25"/>
      <c r="AA629" s="25"/>
      <c r="AB629" s="25"/>
      <c r="AC629" s="4"/>
      <c r="AD629" s="4"/>
      <c r="AE629" s="4"/>
      <c r="AF629" s="4"/>
      <c r="AG629" s="4"/>
    </row>
    <row r="630" spans="2:37" ht="30" customHeight="1">
      <c r="B630" s="1" t="s">
        <v>9</v>
      </c>
      <c r="C630" s="1">
        <f ca="1">RANDBETWEEN(0,10)</f>
        <v>2</v>
      </c>
      <c r="D630" s="1" t="s">
        <v>29</v>
      </c>
      <c r="E630" s="1">
        <f ca="1">RANDBETWEEN(0,10)</f>
        <v>5</v>
      </c>
      <c r="F630" s="1">
        <f ca="1">IF(E630=1,"",E630)</f>
        <v>5</v>
      </c>
      <c r="G630" s="1">
        <f t="shared" ref="G630:G649" ca="1" si="768">RANDBETWEEN(1,10)</f>
        <v>10</v>
      </c>
      <c r="H630" s="1" t="str">
        <f t="shared" ref="H630:H649" ca="1" si="769">LOOKUP(G630,$R$5:$R$14,$S$5:$S$14)</f>
        <v>c</v>
      </c>
      <c r="I630" s="1">
        <f ca="1">RANDBETWEEN(1,2)</f>
        <v>2</v>
      </c>
      <c r="J630" s="1" t="str">
        <f ca="1">IF(I630=1,"+","-")</f>
        <v>-</v>
      </c>
      <c r="K630" s="1">
        <f ca="1">RANDBETWEEN(0,10)</f>
        <v>9</v>
      </c>
      <c r="L630" s="1">
        <f ca="1">IF(K630=1,"",K630)</f>
        <v>9</v>
      </c>
      <c r="M630" s="1" t="str">
        <f ca="1">H630</f>
        <v>c</v>
      </c>
      <c r="N630" s="1" t="s">
        <v>32</v>
      </c>
      <c r="O630" s="7" t="s">
        <v>33</v>
      </c>
      <c r="P630" s="7" t="s">
        <v>34</v>
      </c>
      <c r="Q630" s="7"/>
      <c r="R630">
        <v>1</v>
      </c>
      <c r="S630" t="s">
        <v>0</v>
      </c>
      <c r="U630" s="1" t="s">
        <v>42</v>
      </c>
      <c r="V630" s="1">
        <f t="shared" ref="V630:V649" ca="1" si="770">C630</f>
        <v>2</v>
      </c>
      <c r="W630" s="1" t="str">
        <f t="shared" ref="W630:W649" si="771">D630</f>
        <v>(</v>
      </c>
      <c r="X630" s="1">
        <f ca="1">F630</f>
        <v>5</v>
      </c>
      <c r="Y630" s="1" t="str">
        <f t="shared" ref="Y630:Y649" ca="1" si="772">H630</f>
        <v>c</v>
      </c>
      <c r="Z630" s="1" t="str">
        <f t="shared" ref="Z630:Z649" ca="1" si="773">J630</f>
        <v>-</v>
      </c>
      <c r="AA630" s="1">
        <f ca="1">L630</f>
        <v>9</v>
      </c>
      <c r="AB630" s="1" t="str">
        <f ca="1">M630</f>
        <v>c</v>
      </c>
      <c r="AC630" s="1" t="str">
        <f>N630</f>
        <v>)</v>
      </c>
      <c r="AD630" s="1" t="str">
        <f>O630</f>
        <v>=</v>
      </c>
      <c r="AE630" s="2" t="str">
        <f t="shared" ref="AE630:AE649" ca="1" si="774">IF(C630=0,0,IF(AND(E630=0,K630=0),0,""))</f>
        <v/>
      </c>
      <c r="AF630" s="2">
        <f ca="1">IF(OR(C630=0,E630=0),"",IF(C630*E630=1,"",C630*E630))</f>
        <v>10</v>
      </c>
      <c r="AG630" s="2" t="str">
        <f t="shared" ref="AG630:AG649" ca="1" si="775">IF(OR(C630=0,E630=0),"",H630)</f>
        <v>c</v>
      </c>
      <c r="AH630" s="2" t="str">
        <f ca="1">IF(AE630=0,"",IF(OR(C630=0,E630=0),IF(I630=1,"","-"),IF(K630=0,"",J630)))</f>
        <v>-</v>
      </c>
      <c r="AI630" s="2">
        <f t="shared" ref="AI630:AI649" ca="1" si="776">IF(OR(C630=0,K630=0),"",IF(C630*K630=1,"",C630*K630))</f>
        <v>18</v>
      </c>
      <c r="AJ630" s="2" t="str">
        <f t="shared" ref="AJ630:AJ649" ca="1" si="777">IF(OR(C630=0,K630=0),"",M630)</f>
        <v>c</v>
      </c>
      <c r="AK630" s="2" t="str">
        <f ca="1">IF(AE630=0,"",IF(OR(AF630=0,AF630=""),"",IF(OR(AI630=0,AI630=""),"",IF(I630=2,IF(AF630-AI630=0,"="&amp;" "&amp;0,"="&amp;" "&amp;AF630-AI630&amp;AG630),IF(I630=1,"="&amp;" "&amp;AF630+AI630&amp;AG630,"="&amp;0)))))</f>
        <v>= -8c</v>
      </c>
    </row>
    <row r="631" spans="2:37" ht="30" customHeight="1">
      <c r="B631" s="1" t="s">
        <v>10</v>
      </c>
      <c r="C631" s="1">
        <f t="shared" ref="C631:C649" ca="1" si="778">RANDBETWEEN(0,10)</f>
        <v>1</v>
      </c>
      <c r="D631" s="1" t="s">
        <v>29</v>
      </c>
      <c r="E631" s="1">
        <f t="shared" ref="E631:E649" ca="1" si="779">RANDBETWEEN(0,10)</f>
        <v>3</v>
      </c>
      <c r="F631" s="1">
        <f t="shared" ref="F631:F649" ca="1" si="780">IF(E631=1,"",E631)</f>
        <v>3</v>
      </c>
      <c r="G631" s="1">
        <f t="shared" ca="1" si="768"/>
        <v>3</v>
      </c>
      <c r="H631" s="1" t="str">
        <f t="shared" ca="1" si="769"/>
        <v>d</v>
      </c>
      <c r="I631" s="1">
        <f t="shared" ref="I631:I649" ca="1" si="781">RANDBETWEEN(1,2)</f>
        <v>2</v>
      </c>
      <c r="J631" s="1" t="str">
        <f t="shared" ref="J631:J649" ca="1" si="782">IF(I631=1,"+","-")</f>
        <v>-</v>
      </c>
      <c r="K631" s="1">
        <f t="shared" ref="K631:K648" ca="1" si="783">RANDBETWEEN(0,10)</f>
        <v>4</v>
      </c>
      <c r="L631" s="1">
        <f t="shared" ref="L631:L649" ca="1" si="784">IF(K631=1,"",K631)</f>
        <v>4</v>
      </c>
      <c r="M631" s="1" t="str">
        <f t="shared" ref="M631:M649" ca="1" si="785">H631</f>
        <v>d</v>
      </c>
      <c r="N631" s="1" t="s">
        <v>32</v>
      </c>
      <c r="O631" s="7" t="s">
        <v>33</v>
      </c>
      <c r="P631" s="7" t="s">
        <v>34</v>
      </c>
      <c r="Q631" s="7"/>
      <c r="R631">
        <v>2</v>
      </c>
      <c r="S631" t="s">
        <v>1</v>
      </c>
      <c r="U631" s="1" t="s">
        <v>43</v>
      </c>
      <c r="V631" s="1">
        <f t="shared" ca="1" si="770"/>
        <v>1</v>
      </c>
      <c r="W631" s="1" t="str">
        <f t="shared" si="771"/>
        <v>(</v>
      </c>
      <c r="X631" s="1">
        <f t="shared" ref="X631:X639" ca="1" si="786">F631</f>
        <v>3</v>
      </c>
      <c r="Y631" s="1" t="str">
        <f t="shared" ca="1" si="772"/>
        <v>d</v>
      </c>
      <c r="Z631" s="1" t="str">
        <f t="shared" ca="1" si="773"/>
        <v>-</v>
      </c>
      <c r="AA631" s="1">
        <f t="shared" ref="AA631:AA639" ca="1" si="787">L631</f>
        <v>4</v>
      </c>
      <c r="AB631" s="1" t="str">
        <f t="shared" ref="AB631:AB639" ca="1" si="788">M631</f>
        <v>d</v>
      </c>
      <c r="AC631" s="1" t="str">
        <f t="shared" ref="AC631:AC639" si="789">N631</f>
        <v>)</v>
      </c>
      <c r="AD631" s="1" t="str">
        <f t="shared" ref="AD631:AD639" si="790">O631</f>
        <v>=</v>
      </c>
      <c r="AE631" s="2" t="str">
        <f t="shared" ca="1" si="774"/>
        <v/>
      </c>
      <c r="AF631" s="2">
        <f t="shared" ref="AF631:AF649" ca="1" si="791">IF(OR(C631=0,E631=0),"",IF(C631*E631=1,"",C631*E631))</f>
        <v>3</v>
      </c>
      <c r="AG631" s="2" t="str">
        <f t="shared" ca="1" si="775"/>
        <v>d</v>
      </c>
      <c r="AH631" s="2" t="str">
        <f t="shared" ref="AH631:AH649" ca="1" si="792">IF(AE631=0,"",IF(OR(C631=0,E631=0),IF(I631=1,"","-"),IF(K631=0,"",J631)))</f>
        <v>-</v>
      </c>
      <c r="AI631" s="2">
        <f t="shared" ca="1" si="776"/>
        <v>4</v>
      </c>
      <c r="AJ631" s="2" t="str">
        <f t="shared" ca="1" si="777"/>
        <v>d</v>
      </c>
      <c r="AK631" s="2" t="str">
        <f t="shared" ref="AK631:AK649" ca="1" si="793">IF(AE631=0,"",IF(OR(AF631=0,AF631=""),"",IF(OR(AI631=0,AI631=""),"",IF(I631=2,IF(AF631-AI631=0,"="&amp;" "&amp;0,"="&amp;" "&amp;AF631-AI631&amp;AG631),IF(I631=1,"="&amp;" "&amp;AF631+AI631&amp;AG631,"="&amp;0)))))</f>
        <v>= -1d</v>
      </c>
    </row>
    <row r="632" spans="2:37" ht="30" customHeight="1">
      <c r="B632" s="1" t="s">
        <v>11</v>
      </c>
      <c r="C632" s="1">
        <f t="shared" ca="1" si="778"/>
        <v>10</v>
      </c>
      <c r="D632" s="1" t="s">
        <v>29</v>
      </c>
      <c r="E632" s="1">
        <f t="shared" ca="1" si="779"/>
        <v>7</v>
      </c>
      <c r="F632" s="1">
        <f t="shared" ca="1" si="780"/>
        <v>7</v>
      </c>
      <c r="G632" s="1">
        <f t="shared" ca="1" si="768"/>
        <v>3</v>
      </c>
      <c r="H632" s="1" t="str">
        <f t="shared" ca="1" si="769"/>
        <v>d</v>
      </c>
      <c r="I632" s="1">
        <f t="shared" ca="1" si="781"/>
        <v>2</v>
      </c>
      <c r="J632" s="1" t="str">
        <f t="shared" ca="1" si="782"/>
        <v>-</v>
      </c>
      <c r="K632" s="1">
        <f t="shared" ca="1" si="783"/>
        <v>9</v>
      </c>
      <c r="L632" s="1">
        <f t="shared" ca="1" si="784"/>
        <v>9</v>
      </c>
      <c r="M632" s="1" t="str">
        <f t="shared" ca="1" si="785"/>
        <v>d</v>
      </c>
      <c r="N632" s="1" t="s">
        <v>32</v>
      </c>
      <c r="O632" s="7" t="s">
        <v>33</v>
      </c>
      <c r="P632" s="7" t="s">
        <v>34</v>
      </c>
      <c r="Q632" s="7"/>
      <c r="R632">
        <v>3</v>
      </c>
      <c r="S632" t="s">
        <v>2</v>
      </c>
      <c r="U632" s="1" t="s">
        <v>44</v>
      </c>
      <c r="V632" s="1">
        <f t="shared" ca="1" si="770"/>
        <v>10</v>
      </c>
      <c r="W632" s="1" t="str">
        <f t="shared" si="771"/>
        <v>(</v>
      </c>
      <c r="X632" s="1">
        <f t="shared" ca="1" si="786"/>
        <v>7</v>
      </c>
      <c r="Y632" s="1" t="str">
        <f t="shared" ca="1" si="772"/>
        <v>d</v>
      </c>
      <c r="Z632" s="1" t="str">
        <f t="shared" ca="1" si="773"/>
        <v>-</v>
      </c>
      <c r="AA632" s="1">
        <f t="shared" ca="1" si="787"/>
        <v>9</v>
      </c>
      <c r="AB632" s="1" t="str">
        <f t="shared" ca="1" si="788"/>
        <v>d</v>
      </c>
      <c r="AC632" s="1" t="str">
        <f t="shared" si="789"/>
        <v>)</v>
      </c>
      <c r="AD632" s="1" t="str">
        <f t="shared" si="790"/>
        <v>=</v>
      </c>
      <c r="AE632" s="2" t="str">
        <f t="shared" ca="1" si="774"/>
        <v/>
      </c>
      <c r="AF632" s="2">
        <f t="shared" ca="1" si="791"/>
        <v>70</v>
      </c>
      <c r="AG632" s="2" t="str">
        <f t="shared" ca="1" si="775"/>
        <v>d</v>
      </c>
      <c r="AH632" s="2" t="str">
        <f t="shared" ca="1" si="792"/>
        <v>-</v>
      </c>
      <c r="AI632" s="2">
        <f t="shared" ca="1" si="776"/>
        <v>90</v>
      </c>
      <c r="AJ632" s="2" t="str">
        <f t="shared" ca="1" si="777"/>
        <v>d</v>
      </c>
      <c r="AK632" s="2" t="str">
        <f t="shared" ca="1" si="793"/>
        <v>= -20d</v>
      </c>
    </row>
    <row r="633" spans="2:37" ht="30" customHeight="1">
      <c r="B633" s="1" t="s">
        <v>12</v>
      </c>
      <c r="C633" s="1">
        <f t="shared" ca="1" si="778"/>
        <v>8</v>
      </c>
      <c r="D633" s="1" t="s">
        <v>29</v>
      </c>
      <c r="E633" s="1">
        <f t="shared" ca="1" si="779"/>
        <v>6</v>
      </c>
      <c r="F633" s="1">
        <f t="shared" ca="1" si="780"/>
        <v>6</v>
      </c>
      <c r="G633" s="1">
        <f t="shared" ca="1" si="768"/>
        <v>5</v>
      </c>
      <c r="H633" s="1" t="str">
        <f t="shared" ca="1" si="769"/>
        <v>e</v>
      </c>
      <c r="I633" s="1">
        <f t="shared" ca="1" si="781"/>
        <v>2</v>
      </c>
      <c r="J633" s="1" t="str">
        <f t="shared" ca="1" si="782"/>
        <v>-</v>
      </c>
      <c r="K633" s="1">
        <f t="shared" ca="1" si="783"/>
        <v>4</v>
      </c>
      <c r="L633" s="1">
        <f t="shared" ca="1" si="784"/>
        <v>4</v>
      </c>
      <c r="M633" s="1" t="str">
        <f t="shared" ca="1" si="785"/>
        <v>e</v>
      </c>
      <c r="N633" s="1" t="s">
        <v>32</v>
      </c>
      <c r="O633" s="7" t="s">
        <v>33</v>
      </c>
      <c r="P633" s="7" t="s">
        <v>34</v>
      </c>
      <c r="Q633" s="7"/>
      <c r="R633">
        <v>4</v>
      </c>
      <c r="S633" t="s">
        <v>3</v>
      </c>
      <c r="U633" s="1" t="s">
        <v>45</v>
      </c>
      <c r="V633" s="1">
        <f t="shared" ca="1" si="770"/>
        <v>8</v>
      </c>
      <c r="W633" s="1" t="str">
        <f t="shared" si="771"/>
        <v>(</v>
      </c>
      <c r="X633" s="1">
        <f t="shared" ca="1" si="786"/>
        <v>6</v>
      </c>
      <c r="Y633" s="1" t="str">
        <f t="shared" ca="1" si="772"/>
        <v>e</v>
      </c>
      <c r="Z633" s="1" t="str">
        <f t="shared" ca="1" si="773"/>
        <v>-</v>
      </c>
      <c r="AA633" s="1">
        <f t="shared" ca="1" si="787"/>
        <v>4</v>
      </c>
      <c r="AB633" s="1" t="str">
        <f t="shared" ca="1" si="788"/>
        <v>e</v>
      </c>
      <c r="AC633" s="1" t="str">
        <f t="shared" si="789"/>
        <v>)</v>
      </c>
      <c r="AD633" s="1" t="str">
        <f t="shared" si="790"/>
        <v>=</v>
      </c>
      <c r="AE633" s="2" t="str">
        <f t="shared" ca="1" si="774"/>
        <v/>
      </c>
      <c r="AF633" s="2">
        <f t="shared" ca="1" si="791"/>
        <v>48</v>
      </c>
      <c r="AG633" s="2" t="str">
        <f t="shared" ca="1" si="775"/>
        <v>e</v>
      </c>
      <c r="AH633" s="2" t="str">
        <f t="shared" ca="1" si="792"/>
        <v>-</v>
      </c>
      <c r="AI633" s="2">
        <f t="shared" ca="1" si="776"/>
        <v>32</v>
      </c>
      <c r="AJ633" s="2" t="str">
        <f t="shared" ca="1" si="777"/>
        <v>e</v>
      </c>
      <c r="AK633" s="2" t="str">
        <f t="shared" ca="1" si="793"/>
        <v>= 16e</v>
      </c>
    </row>
    <row r="634" spans="2:37" ht="30" customHeight="1">
      <c r="B634" s="1" t="s">
        <v>13</v>
      </c>
      <c r="C634" s="1">
        <f t="shared" ca="1" si="778"/>
        <v>9</v>
      </c>
      <c r="D634" s="1" t="s">
        <v>29</v>
      </c>
      <c r="E634" s="1">
        <f t="shared" ca="1" si="779"/>
        <v>9</v>
      </c>
      <c r="F634" s="1">
        <f t="shared" ca="1" si="780"/>
        <v>9</v>
      </c>
      <c r="G634" s="1">
        <f t="shared" ca="1" si="768"/>
        <v>2</v>
      </c>
      <c r="H634" s="1" t="str">
        <f t="shared" ca="1" si="769"/>
        <v>b</v>
      </c>
      <c r="I634" s="1">
        <f t="shared" ca="1" si="781"/>
        <v>1</v>
      </c>
      <c r="J634" s="1" t="str">
        <f t="shared" ca="1" si="782"/>
        <v>+</v>
      </c>
      <c r="K634" s="1">
        <f t="shared" ca="1" si="783"/>
        <v>4</v>
      </c>
      <c r="L634" s="1">
        <f t="shared" ca="1" si="784"/>
        <v>4</v>
      </c>
      <c r="M634" s="1" t="str">
        <f t="shared" ca="1" si="785"/>
        <v>b</v>
      </c>
      <c r="N634" s="1" t="s">
        <v>32</v>
      </c>
      <c r="O634" s="7" t="s">
        <v>33</v>
      </c>
      <c r="P634" s="7" t="s">
        <v>34</v>
      </c>
      <c r="Q634" s="7"/>
      <c r="R634">
        <v>5</v>
      </c>
      <c r="S634" t="s">
        <v>4</v>
      </c>
      <c r="U634" s="1" t="s">
        <v>46</v>
      </c>
      <c r="V634" s="1">
        <f t="shared" ca="1" si="770"/>
        <v>9</v>
      </c>
      <c r="W634" s="1" t="str">
        <f t="shared" si="771"/>
        <v>(</v>
      </c>
      <c r="X634" s="1">
        <f t="shared" ca="1" si="786"/>
        <v>9</v>
      </c>
      <c r="Y634" s="1" t="str">
        <f t="shared" ca="1" si="772"/>
        <v>b</v>
      </c>
      <c r="Z634" s="1" t="str">
        <f t="shared" ca="1" si="773"/>
        <v>+</v>
      </c>
      <c r="AA634" s="1">
        <f t="shared" ca="1" si="787"/>
        <v>4</v>
      </c>
      <c r="AB634" s="1" t="str">
        <f t="shared" ca="1" si="788"/>
        <v>b</v>
      </c>
      <c r="AC634" s="1" t="str">
        <f t="shared" si="789"/>
        <v>)</v>
      </c>
      <c r="AD634" s="1" t="str">
        <f t="shared" si="790"/>
        <v>=</v>
      </c>
      <c r="AE634" s="2" t="str">
        <f t="shared" ca="1" si="774"/>
        <v/>
      </c>
      <c r="AF634" s="2">
        <f t="shared" ca="1" si="791"/>
        <v>81</v>
      </c>
      <c r="AG634" s="2" t="str">
        <f t="shared" ca="1" si="775"/>
        <v>b</v>
      </c>
      <c r="AH634" s="2" t="str">
        <f t="shared" ca="1" si="792"/>
        <v>+</v>
      </c>
      <c r="AI634" s="2">
        <f t="shared" ca="1" si="776"/>
        <v>36</v>
      </c>
      <c r="AJ634" s="2" t="str">
        <f t="shared" ca="1" si="777"/>
        <v>b</v>
      </c>
      <c r="AK634" s="2" t="str">
        <f t="shared" ca="1" si="793"/>
        <v>= 117b</v>
      </c>
    </row>
    <row r="635" spans="2:37" ht="30" customHeight="1">
      <c r="B635" s="1" t="s">
        <v>14</v>
      </c>
      <c r="C635" s="1">
        <f t="shared" ca="1" si="778"/>
        <v>2</v>
      </c>
      <c r="D635" s="1" t="s">
        <v>29</v>
      </c>
      <c r="E635" s="1">
        <f t="shared" ca="1" si="779"/>
        <v>6</v>
      </c>
      <c r="F635" s="1">
        <f t="shared" ca="1" si="780"/>
        <v>6</v>
      </c>
      <c r="G635" s="1">
        <f t="shared" ca="1" si="768"/>
        <v>10</v>
      </c>
      <c r="H635" s="1" t="str">
        <f t="shared" ca="1" si="769"/>
        <v>c</v>
      </c>
      <c r="I635" s="1">
        <f t="shared" ca="1" si="781"/>
        <v>1</v>
      </c>
      <c r="J635" s="1" t="str">
        <f t="shared" ca="1" si="782"/>
        <v>+</v>
      </c>
      <c r="K635" s="1">
        <f t="shared" ca="1" si="783"/>
        <v>7</v>
      </c>
      <c r="L635" s="1">
        <f t="shared" ca="1" si="784"/>
        <v>7</v>
      </c>
      <c r="M635" s="1" t="str">
        <f t="shared" ca="1" si="785"/>
        <v>c</v>
      </c>
      <c r="N635" s="1" t="s">
        <v>32</v>
      </c>
      <c r="O635" s="7" t="s">
        <v>33</v>
      </c>
      <c r="P635" s="7" t="s">
        <v>34</v>
      </c>
      <c r="Q635" s="7"/>
      <c r="R635">
        <v>6</v>
      </c>
      <c r="S635" t="s">
        <v>5</v>
      </c>
      <c r="U635" s="1" t="s">
        <v>47</v>
      </c>
      <c r="V635" s="1">
        <f t="shared" ca="1" si="770"/>
        <v>2</v>
      </c>
      <c r="W635" s="1" t="str">
        <f t="shared" si="771"/>
        <v>(</v>
      </c>
      <c r="X635" s="1">
        <f t="shared" ca="1" si="786"/>
        <v>6</v>
      </c>
      <c r="Y635" s="1" t="str">
        <f t="shared" ca="1" si="772"/>
        <v>c</v>
      </c>
      <c r="Z635" s="1" t="str">
        <f t="shared" ca="1" si="773"/>
        <v>+</v>
      </c>
      <c r="AA635" s="1">
        <f t="shared" ca="1" si="787"/>
        <v>7</v>
      </c>
      <c r="AB635" s="1" t="str">
        <f t="shared" ca="1" si="788"/>
        <v>c</v>
      </c>
      <c r="AC635" s="1" t="str">
        <f t="shared" si="789"/>
        <v>)</v>
      </c>
      <c r="AD635" s="1" t="str">
        <f t="shared" si="790"/>
        <v>=</v>
      </c>
      <c r="AE635" s="2" t="str">
        <f t="shared" ca="1" si="774"/>
        <v/>
      </c>
      <c r="AF635" s="2">
        <f t="shared" ca="1" si="791"/>
        <v>12</v>
      </c>
      <c r="AG635" s="2" t="str">
        <f t="shared" ca="1" si="775"/>
        <v>c</v>
      </c>
      <c r="AH635" s="2" t="str">
        <f t="shared" ca="1" si="792"/>
        <v>+</v>
      </c>
      <c r="AI635" s="2">
        <f t="shared" ca="1" si="776"/>
        <v>14</v>
      </c>
      <c r="AJ635" s="2" t="str">
        <f t="shared" ca="1" si="777"/>
        <v>c</v>
      </c>
      <c r="AK635" s="2" t="str">
        <f t="shared" ca="1" si="793"/>
        <v>= 26c</v>
      </c>
    </row>
    <row r="636" spans="2:37" ht="30" customHeight="1">
      <c r="B636" s="1" t="s">
        <v>15</v>
      </c>
      <c r="C636" s="1">
        <f t="shared" ca="1" si="778"/>
        <v>6</v>
      </c>
      <c r="D636" s="1" t="s">
        <v>29</v>
      </c>
      <c r="E636" s="1">
        <f t="shared" ca="1" si="779"/>
        <v>3</v>
      </c>
      <c r="F636" s="1">
        <f t="shared" ca="1" si="780"/>
        <v>3</v>
      </c>
      <c r="G636" s="1">
        <f t="shared" ca="1" si="768"/>
        <v>7</v>
      </c>
      <c r="H636" s="1" t="str">
        <f t="shared" ca="1" si="769"/>
        <v>g</v>
      </c>
      <c r="I636" s="1">
        <f t="shared" ca="1" si="781"/>
        <v>1</v>
      </c>
      <c r="J636" s="1" t="str">
        <f t="shared" ca="1" si="782"/>
        <v>+</v>
      </c>
      <c r="K636" s="1">
        <f t="shared" ca="1" si="783"/>
        <v>2</v>
      </c>
      <c r="L636" s="1">
        <f t="shared" ca="1" si="784"/>
        <v>2</v>
      </c>
      <c r="M636" s="1" t="str">
        <f t="shared" ca="1" si="785"/>
        <v>g</v>
      </c>
      <c r="N636" s="1" t="s">
        <v>32</v>
      </c>
      <c r="O636" s="7" t="s">
        <v>33</v>
      </c>
      <c r="P636" s="7" t="s">
        <v>34</v>
      </c>
      <c r="Q636" s="7"/>
      <c r="R636">
        <v>7</v>
      </c>
      <c r="S636" t="s">
        <v>6</v>
      </c>
      <c r="U636" s="1" t="s">
        <v>48</v>
      </c>
      <c r="V636" s="1">
        <f t="shared" ca="1" si="770"/>
        <v>6</v>
      </c>
      <c r="W636" s="1" t="str">
        <f t="shared" si="771"/>
        <v>(</v>
      </c>
      <c r="X636" s="1">
        <f t="shared" ca="1" si="786"/>
        <v>3</v>
      </c>
      <c r="Y636" s="1" t="str">
        <f t="shared" ca="1" si="772"/>
        <v>g</v>
      </c>
      <c r="Z636" s="1" t="str">
        <f t="shared" ca="1" si="773"/>
        <v>+</v>
      </c>
      <c r="AA636" s="1">
        <f t="shared" ca="1" si="787"/>
        <v>2</v>
      </c>
      <c r="AB636" s="1" t="str">
        <f t="shared" ca="1" si="788"/>
        <v>g</v>
      </c>
      <c r="AC636" s="1" t="str">
        <f t="shared" si="789"/>
        <v>)</v>
      </c>
      <c r="AD636" s="1" t="str">
        <f t="shared" si="790"/>
        <v>=</v>
      </c>
      <c r="AE636" s="2" t="str">
        <f t="shared" ca="1" si="774"/>
        <v/>
      </c>
      <c r="AF636" s="2">
        <f t="shared" ca="1" si="791"/>
        <v>18</v>
      </c>
      <c r="AG636" s="2" t="str">
        <f t="shared" ca="1" si="775"/>
        <v>g</v>
      </c>
      <c r="AH636" s="2" t="str">
        <f t="shared" ca="1" si="792"/>
        <v>+</v>
      </c>
      <c r="AI636" s="2">
        <f t="shared" ca="1" si="776"/>
        <v>12</v>
      </c>
      <c r="AJ636" s="2" t="str">
        <f t="shared" ca="1" si="777"/>
        <v>g</v>
      </c>
      <c r="AK636" s="2" t="str">
        <f t="shared" ca="1" si="793"/>
        <v>= 30g</v>
      </c>
    </row>
    <row r="637" spans="2:37" ht="30" customHeight="1">
      <c r="B637" s="1" t="s">
        <v>16</v>
      </c>
      <c r="C637" s="1">
        <f t="shared" ca="1" si="778"/>
        <v>1</v>
      </c>
      <c r="D637" s="1" t="s">
        <v>29</v>
      </c>
      <c r="E637" s="1">
        <f t="shared" ca="1" si="779"/>
        <v>7</v>
      </c>
      <c r="F637" s="1">
        <f t="shared" ca="1" si="780"/>
        <v>7</v>
      </c>
      <c r="G637" s="1">
        <f t="shared" ca="1" si="768"/>
        <v>2</v>
      </c>
      <c r="H637" s="1" t="str">
        <f t="shared" ca="1" si="769"/>
        <v>b</v>
      </c>
      <c r="I637" s="1">
        <f t="shared" ca="1" si="781"/>
        <v>2</v>
      </c>
      <c r="J637" s="1" t="str">
        <f t="shared" ca="1" si="782"/>
        <v>-</v>
      </c>
      <c r="K637" s="1">
        <f t="shared" ca="1" si="783"/>
        <v>2</v>
      </c>
      <c r="L637" s="1">
        <f t="shared" ca="1" si="784"/>
        <v>2</v>
      </c>
      <c r="M637" s="1" t="str">
        <f t="shared" ca="1" si="785"/>
        <v>b</v>
      </c>
      <c r="N637" s="1" t="s">
        <v>32</v>
      </c>
      <c r="O637" s="7" t="s">
        <v>33</v>
      </c>
      <c r="P637" s="7" t="s">
        <v>34</v>
      </c>
      <c r="Q637" s="7"/>
      <c r="R637">
        <v>8</v>
      </c>
      <c r="S637" t="s">
        <v>7</v>
      </c>
      <c r="U637" s="1" t="s">
        <v>49</v>
      </c>
      <c r="V637" s="1">
        <f t="shared" ca="1" si="770"/>
        <v>1</v>
      </c>
      <c r="W637" s="1" t="str">
        <f t="shared" si="771"/>
        <v>(</v>
      </c>
      <c r="X637" s="1">
        <f t="shared" ca="1" si="786"/>
        <v>7</v>
      </c>
      <c r="Y637" s="1" t="str">
        <f t="shared" ca="1" si="772"/>
        <v>b</v>
      </c>
      <c r="Z637" s="1" t="str">
        <f t="shared" ca="1" si="773"/>
        <v>-</v>
      </c>
      <c r="AA637" s="1">
        <f t="shared" ca="1" si="787"/>
        <v>2</v>
      </c>
      <c r="AB637" s="1" t="str">
        <f t="shared" ca="1" si="788"/>
        <v>b</v>
      </c>
      <c r="AC637" s="1" t="str">
        <f t="shared" si="789"/>
        <v>)</v>
      </c>
      <c r="AD637" s="1" t="str">
        <f t="shared" si="790"/>
        <v>=</v>
      </c>
      <c r="AE637" s="2" t="str">
        <f t="shared" ca="1" si="774"/>
        <v/>
      </c>
      <c r="AF637" s="2">
        <f t="shared" ca="1" si="791"/>
        <v>7</v>
      </c>
      <c r="AG637" s="2" t="str">
        <f t="shared" ca="1" si="775"/>
        <v>b</v>
      </c>
      <c r="AH637" s="2" t="str">
        <f t="shared" ca="1" si="792"/>
        <v>-</v>
      </c>
      <c r="AI637" s="2">
        <f t="shared" ca="1" si="776"/>
        <v>2</v>
      </c>
      <c r="AJ637" s="2" t="str">
        <f t="shared" ca="1" si="777"/>
        <v>b</v>
      </c>
      <c r="AK637" s="2" t="str">
        <f t="shared" ca="1" si="793"/>
        <v>= 5b</v>
      </c>
    </row>
    <row r="638" spans="2:37" ht="30" customHeight="1">
      <c r="B638" s="1" t="s">
        <v>17</v>
      </c>
      <c r="C638" s="1">
        <f t="shared" ca="1" si="778"/>
        <v>10</v>
      </c>
      <c r="D638" s="1" t="s">
        <v>29</v>
      </c>
      <c r="E638" s="1">
        <f t="shared" ca="1" si="779"/>
        <v>4</v>
      </c>
      <c r="F638" s="1">
        <f t="shared" ca="1" si="780"/>
        <v>4</v>
      </c>
      <c r="G638" s="1">
        <f t="shared" ca="1" si="768"/>
        <v>5</v>
      </c>
      <c r="H638" s="1" t="str">
        <f t="shared" ca="1" si="769"/>
        <v>e</v>
      </c>
      <c r="I638" s="1">
        <f t="shared" ca="1" si="781"/>
        <v>1</v>
      </c>
      <c r="J638" s="1" t="str">
        <f t="shared" ca="1" si="782"/>
        <v>+</v>
      </c>
      <c r="K638" s="1">
        <f t="shared" ca="1" si="783"/>
        <v>1</v>
      </c>
      <c r="L638" s="1" t="str">
        <f t="shared" ca="1" si="784"/>
        <v/>
      </c>
      <c r="M638" s="1" t="str">
        <f t="shared" ca="1" si="785"/>
        <v>e</v>
      </c>
      <c r="N638" s="1" t="s">
        <v>32</v>
      </c>
      <c r="O638" s="7" t="s">
        <v>33</v>
      </c>
      <c r="P638" s="7" t="s">
        <v>34</v>
      </c>
      <c r="Q638" s="7"/>
      <c r="R638">
        <v>9</v>
      </c>
      <c r="S638" t="s">
        <v>8</v>
      </c>
      <c r="U638" s="1" t="s">
        <v>50</v>
      </c>
      <c r="V638" s="1">
        <f t="shared" ca="1" si="770"/>
        <v>10</v>
      </c>
      <c r="W638" s="1" t="str">
        <f t="shared" si="771"/>
        <v>(</v>
      </c>
      <c r="X638" s="1">
        <f t="shared" ca="1" si="786"/>
        <v>4</v>
      </c>
      <c r="Y638" s="1" t="str">
        <f t="shared" ca="1" si="772"/>
        <v>e</v>
      </c>
      <c r="Z638" s="1" t="str">
        <f t="shared" ca="1" si="773"/>
        <v>+</v>
      </c>
      <c r="AA638" s="1" t="str">
        <f t="shared" ca="1" si="787"/>
        <v/>
      </c>
      <c r="AB638" s="1" t="str">
        <f t="shared" ca="1" si="788"/>
        <v>e</v>
      </c>
      <c r="AC638" s="1" t="str">
        <f t="shared" si="789"/>
        <v>)</v>
      </c>
      <c r="AD638" s="1" t="str">
        <f t="shared" si="790"/>
        <v>=</v>
      </c>
      <c r="AE638" s="2" t="str">
        <f t="shared" ca="1" si="774"/>
        <v/>
      </c>
      <c r="AF638" s="2">
        <f t="shared" ca="1" si="791"/>
        <v>40</v>
      </c>
      <c r="AG638" s="2" t="str">
        <f t="shared" ca="1" si="775"/>
        <v>e</v>
      </c>
      <c r="AH638" s="2" t="str">
        <f t="shared" ca="1" si="792"/>
        <v>+</v>
      </c>
      <c r="AI638" s="2">
        <f t="shared" ca="1" si="776"/>
        <v>10</v>
      </c>
      <c r="AJ638" s="2" t="str">
        <f t="shared" ca="1" si="777"/>
        <v>e</v>
      </c>
      <c r="AK638" s="2" t="str">
        <f t="shared" ca="1" si="793"/>
        <v>= 50e</v>
      </c>
    </row>
    <row r="639" spans="2:37" ht="30" customHeight="1">
      <c r="B639" s="1" t="s">
        <v>18</v>
      </c>
      <c r="C639" s="1">
        <f t="shared" ca="1" si="778"/>
        <v>5</v>
      </c>
      <c r="D639" s="1" t="s">
        <v>29</v>
      </c>
      <c r="E639" s="1">
        <f t="shared" ca="1" si="779"/>
        <v>5</v>
      </c>
      <c r="F639" s="1">
        <f t="shared" ca="1" si="780"/>
        <v>5</v>
      </c>
      <c r="G639" s="1">
        <f t="shared" ca="1" si="768"/>
        <v>10</v>
      </c>
      <c r="H639" s="1" t="str">
        <f t="shared" ca="1" si="769"/>
        <v>c</v>
      </c>
      <c r="I639" s="1">
        <f t="shared" ca="1" si="781"/>
        <v>1</v>
      </c>
      <c r="J639" s="1" t="str">
        <f t="shared" ca="1" si="782"/>
        <v>+</v>
      </c>
      <c r="K639" s="1">
        <f t="shared" ca="1" si="783"/>
        <v>8</v>
      </c>
      <c r="L639" s="1">
        <f t="shared" ca="1" si="784"/>
        <v>8</v>
      </c>
      <c r="M639" s="1" t="str">
        <f t="shared" ca="1" si="785"/>
        <v>c</v>
      </c>
      <c r="N639" s="1" t="s">
        <v>32</v>
      </c>
      <c r="O639" s="7" t="s">
        <v>33</v>
      </c>
      <c r="P639" s="7" t="s">
        <v>34</v>
      </c>
      <c r="Q639" s="7"/>
      <c r="R639">
        <v>10</v>
      </c>
      <c r="S639" t="s">
        <v>31</v>
      </c>
      <c r="U639" s="1" t="s">
        <v>51</v>
      </c>
      <c r="V639" s="1">
        <f t="shared" ca="1" si="770"/>
        <v>5</v>
      </c>
      <c r="W639" s="1" t="str">
        <f t="shared" si="771"/>
        <v>(</v>
      </c>
      <c r="X639" s="1">
        <f t="shared" ca="1" si="786"/>
        <v>5</v>
      </c>
      <c r="Y639" s="1" t="str">
        <f t="shared" ca="1" si="772"/>
        <v>c</v>
      </c>
      <c r="Z639" s="1" t="str">
        <f t="shared" ca="1" si="773"/>
        <v>+</v>
      </c>
      <c r="AA639" s="1">
        <f t="shared" ca="1" si="787"/>
        <v>8</v>
      </c>
      <c r="AB639" s="1" t="str">
        <f t="shared" ca="1" si="788"/>
        <v>c</v>
      </c>
      <c r="AC639" s="1" t="str">
        <f t="shared" si="789"/>
        <v>)</v>
      </c>
      <c r="AD639" s="1" t="str">
        <f t="shared" si="790"/>
        <v>=</v>
      </c>
      <c r="AE639" s="2" t="str">
        <f t="shared" ca="1" si="774"/>
        <v/>
      </c>
      <c r="AF639" s="2">
        <f t="shared" ca="1" si="791"/>
        <v>25</v>
      </c>
      <c r="AG639" s="2" t="str">
        <f t="shared" ca="1" si="775"/>
        <v>c</v>
      </c>
      <c r="AH639" s="2" t="str">
        <f t="shared" ca="1" si="792"/>
        <v>+</v>
      </c>
      <c r="AI639" s="2">
        <f t="shared" ca="1" si="776"/>
        <v>40</v>
      </c>
      <c r="AJ639" s="2" t="str">
        <f t="shared" ca="1" si="777"/>
        <v>c</v>
      </c>
      <c r="AK639" s="2" t="str">
        <f t="shared" ca="1" si="793"/>
        <v>= 65c</v>
      </c>
    </row>
    <row r="640" spans="2:37" ht="30" customHeight="1">
      <c r="B640" s="1" t="s">
        <v>19</v>
      </c>
      <c r="C640" s="1">
        <f t="shared" ca="1" si="778"/>
        <v>1</v>
      </c>
      <c r="D640" s="1" t="s">
        <v>29</v>
      </c>
      <c r="E640" s="1">
        <f t="shared" ca="1" si="779"/>
        <v>7</v>
      </c>
      <c r="F640" s="1">
        <f t="shared" ca="1" si="780"/>
        <v>7</v>
      </c>
      <c r="G640" s="1">
        <f t="shared" ca="1" si="768"/>
        <v>1</v>
      </c>
      <c r="H640" s="1" t="str">
        <f t="shared" ca="1" si="769"/>
        <v>a</v>
      </c>
      <c r="I640" s="1">
        <f t="shared" ca="1" si="781"/>
        <v>2</v>
      </c>
      <c r="J640" s="1" t="str">
        <f t="shared" ca="1" si="782"/>
        <v>-</v>
      </c>
      <c r="K640" s="1">
        <f t="shared" ca="1" si="783"/>
        <v>2</v>
      </c>
      <c r="L640" s="1">
        <f t="shared" ca="1" si="784"/>
        <v>2</v>
      </c>
      <c r="M640" s="1" t="str">
        <f t="shared" ca="1" si="785"/>
        <v>a</v>
      </c>
      <c r="N640" s="1" t="s">
        <v>32</v>
      </c>
      <c r="O640" s="7" t="s">
        <v>33</v>
      </c>
      <c r="P640" s="7" t="s">
        <v>34</v>
      </c>
      <c r="Q640" s="7"/>
      <c r="U640" s="1" t="s">
        <v>52</v>
      </c>
      <c r="V640" s="1">
        <f t="shared" ca="1" si="770"/>
        <v>1</v>
      </c>
      <c r="W640" s="1" t="str">
        <f t="shared" si="771"/>
        <v>(</v>
      </c>
      <c r="X640" s="1">
        <f ca="1">F640</f>
        <v>7</v>
      </c>
      <c r="Y640" s="1" t="str">
        <f t="shared" ca="1" si="772"/>
        <v>a</v>
      </c>
      <c r="Z640" s="1" t="str">
        <f t="shared" ca="1" si="773"/>
        <v>-</v>
      </c>
      <c r="AA640" s="1">
        <f ca="1">L640</f>
        <v>2</v>
      </c>
      <c r="AB640" s="1" t="str">
        <f ca="1">M640</f>
        <v>a</v>
      </c>
      <c r="AC640" s="1" t="str">
        <f>N640</f>
        <v>)</v>
      </c>
      <c r="AD640" s="1" t="str">
        <f>O640</f>
        <v>=</v>
      </c>
      <c r="AE640" s="2" t="str">
        <f t="shared" ca="1" si="774"/>
        <v/>
      </c>
      <c r="AF640" s="2">
        <f t="shared" ca="1" si="791"/>
        <v>7</v>
      </c>
      <c r="AG640" s="2" t="str">
        <f t="shared" ca="1" si="775"/>
        <v>a</v>
      </c>
      <c r="AH640" s="2" t="str">
        <f t="shared" ca="1" si="792"/>
        <v>-</v>
      </c>
      <c r="AI640" s="2">
        <f t="shared" ca="1" si="776"/>
        <v>2</v>
      </c>
      <c r="AJ640" s="2" t="str">
        <f t="shared" ca="1" si="777"/>
        <v>a</v>
      </c>
      <c r="AK640" s="2" t="str">
        <f t="shared" ca="1" si="793"/>
        <v>= 5a</v>
      </c>
    </row>
    <row r="641" spans="2:37" ht="30" customHeight="1">
      <c r="B641" s="1" t="s">
        <v>20</v>
      </c>
      <c r="C641" s="1">
        <f t="shared" ca="1" si="778"/>
        <v>2</v>
      </c>
      <c r="D641" s="1" t="s">
        <v>29</v>
      </c>
      <c r="E641" s="1">
        <f t="shared" ca="1" si="779"/>
        <v>3</v>
      </c>
      <c r="F641" s="1">
        <f t="shared" ca="1" si="780"/>
        <v>3</v>
      </c>
      <c r="G641" s="1">
        <f t="shared" ca="1" si="768"/>
        <v>9</v>
      </c>
      <c r="H641" s="1" t="str">
        <f t="shared" ca="1" si="769"/>
        <v>y</v>
      </c>
      <c r="I641" s="1">
        <f t="shared" ca="1" si="781"/>
        <v>2</v>
      </c>
      <c r="J641" s="1" t="str">
        <f t="shared" ca="1" si="782"/>
        <v>-</v>
      </c>
      <c r="K641" s="1">
        <f t="shared" ca="1" si="783"/>
        <v>0</v>
      </c>
      <c r="L641" s="1">
        <f t="shared" ca="1" si="784"/>
        <v>0</v>
      </c>
      <c r="M641" s="1" t="str">
        <f t="shared" ca="1" si="785"/>
        <v>y</v>
      </c>
      <c r="N641" s="1" t="s">
        <v>32</v>
      </c>
      <c r="O641" s="7" t="s">
        <v>33</v>
      </c>
      <c r="P641" s="7" t="s">
        <v>34</v>
      </c>
      <c r="Q641" s="7"/>
      <c r="U641" s="1" t="s">
        <v>53</v>
      </c>
      <c r="V641" s="1">
        <f t="shared" ca="1" si="770"/>
        <v>2</v>
      </c>
      <c r="W641" s="1" t="str">
        <f t="shared" si="771"/>
        <v>(</v>
      </c>
      <c r="X641" s="1">
        <f t="shared" ref="X641:X648" ca="1" si="794">F641</f>
        <v>3</v>
      </c>
      <c r="Y641" s="1" t="str">
        <f t="shared" ca="1" si="772"/>
        <v>y</v>
      </c>
      <c r="Z641" s="1" t="str">
        <f t="shared" ca="1" si="773"/>
        <v>-</v>
      </c>
      <c r="AA641" s="1">
        <f t="shared" ref="AA641:AA648" ca="1" si="795">L641</f>
        <v>0</v>
      </c>
      <c r="AB641" s="1" t="str">
        <f t="shared" ref="AB641:AB648" ca="1" si="796">M641</f>
        <v>y</v>
      </c>
      <c r="AC641" s="1" t="str">
        <f t="shared" ref="AC641:AC648" si="797">N641</f>
        <v>)</v>
      </c>
      <c r="AD641" s="1" t="str">
        <f t="shared" ref="AD641:AD648" si="798">O641</f>
        <v>=</v>
      </c>
      <c r="AE641" s="2" t="str">
        <f t="shared" ca="1" si="774"/>
        <v/>
      </c>
      <c r="AF641" s="2">
        <f t="shared" ca="1" si="791"/>
        <v>6</v>
      </c>
      <c r="AG641" s="2" t="str">
        <f t="shared" ca="1" si="775"/>
        <v>y</v>
      </c>
      <c r="AH641" s="2" t="str">
        <f t="shared" ca="1" si="792"/>
        <v/>
      </c>
      <c r="AI641" s="2" t="str">
        <f t="shared" ca="1" si="776"/>
        <v/>
      </c>
      <c r="AJ641" s="2" t="str">
        <f t="shared" ca="1" si="777"/>
        <v/>
      </c>
      <c r="AK641" s="2" t="str">
        <f t="shared" ca="1" si="793"/>
        <v/>
      </c>
    </row>
    <row r="642" spans="2:37" ht="30" customHeight="1">
      <c r="B642" s="1" t="s">
        <v>21</v>
      </c>
      <c r="C642" s="1">
        <f t="shared" ca="1" si="778"/>
        <v>7</v>
      </c>
      <c r="D642" s="1" t="s">
        <v>29</v>
      </c>
      <c r="E642" s="1">
        <f t="shared" ca="1" si="779"/>
        <v>1</v>
      </c>
      <c r="F642" s="1" t="str">
        <f t="shared" ca="1" si="780"/>
        <v/>
      </c>
      <c r="G642" s="1">
        <f t="shared" ca="1" si="768"/>
        <v>7</v>
      </c>
      <c r="H642" s="1" t="str">
        <f t="shared" ca="1" si="769"/>
        <v>g</v>
      </c>
      <c r="I642" s="1">
        <f t="shared" ca="1" si="781"/>
        <v>2</v>
      </c>
      <c r="J642" s="1" t="str">
        <f t="shared" ca="1" si="782"/>
        <v>-</v>
      </c>
      <c r="K642" s="1">
        <f t="shared" ca="1" si="783"/>
        <v>3</v>
      </c>
      <c r="L642" s="1">
        <f t="shared" ca="1" si="784"/>
        <v>3</v>
      </c>
      <c r="M642" s="1" t="str">
        <f t="shared" ca="1" si="785"/>
        <v>g</v>
      </c>
      <c r="N642" s="1" t="s">
        <v>32</v>
      </c>
      <c r="O642" s="7" t="s">
        <v>33</v>
      </c>
      <c r="P642" s="7" t="s">
        <v>34</v>
      </c>
      <c r="Q642" s="7"/>
      <c r="U642" s="1" t="s">
        <v>54</v>
      </c>
      <c r="V642" s="1">
        <f t="shared" ca="1" si="770"/>
        <v>7</v>
      </c>
      <c r="W642" s="1" t="str">
        <f t="shared" si="771"/>
        <v>(</v>
      </c>
      <c r="X642" s="1" t="str">
        <f t="shared" ca="1" si="794"/>
        <v/>
      </c>
      <c r="Y642" s="1" t="str">
        <f t="shared" ca="1" si="772"/>
        <v>g</v>
      </c>
      <c r="Z642" s="1" t="str">
        <f t="shared" ca="1" si="773"/>
        <v>-</v>
      </c>
      <c r="AA642" s="1">
        <f t="shared" ca="1" si="795"/>
        <v>3</v>
      </c>
      <c r="AB642" s="1" t="str">
        <f t="shared" ca="1" si="796"/>
        <v>g</v>
      </c>
      <c r="AC642" s="1" t="str">
        <f t="shared" si="797"/>
        <v>)</v>
      </c>
      <c r="AD642" s="1" t="str">
        <f t="shared" si="798"/>
        <v>=</v>
      </c>
      <c r="AE642" s="2" t="str">
        <f t="shared" ca="1" si="774"/>
        <v/>
      </c>
      <c r="AF642" s="2">
        <f t="shared" ca="1" si="791"/>
        <v>7</v>
      </c>
      <c r="AG642" s="2" t="str">
        <f t="shared" ca="1" si="775"/>
        <v>g</v>
      </c>
      <c r="AH642" s="2" t="str">
        <f t="shared" ca="1" si="792"/>
        <v>-</v>
      </c>
      <c r="AI642" s="2">
        <f t="shared" ca="1" si="776"/>
        <v>21</v>
      </c>
      <c r="AJ642" s="2" t="str">
        <f t="shared" ca="1" si="777"/>
        <v>g</v>
      </c>
      <c r="AK642" s="2" t="str">
        <f t="shared" ca="1" si="793"/>
        <v>= -14g</v>
      </c>
    </row>
    <row r="643" spans="2:37" ht="30" customHeight="1">
      <c r="B643" s="1" t="s">
        <v>22</v>
      </c>
      <c r="C643" s="1">
        <f t="shared" ca="1" si="778"/>
        <v>1</v>
      </c>
      <c r="D643" s="1" t="s">
        <v>29</v>
      </c>
      <c r="E643" s="1">
        <f t="shared" ca="1" si="779"/>
        <v>2</v>
      </c>
      <c r="F643" s="1">
        <f t="shared" ca="1" si="780"/>
        <v>2</v>
      </c>
      <c r="G643" s="1">
        <f t="shared" ca="1" si="768"/>
        <v>10</v>
      </c>
      <c r="H643" s="1" t="str">
        <f t="shared" ca="1" si="769"/>
        <v>c</v>
      </c>
      <c r="I643" s="1">
        <f t="shared" ca="1" si="781"/>
        <v>1</v>
      </c>
      <c r="J643" s="1" t="str">
        <f t="shared" ca="1" si="782"/>
        <v>+</v>
      </c>
      <c r="K643" s="1">
        <f t="shared" ca="1" si="783"/>
        <v>3</v>
      </c>
      <c r="L643" s="1">
        <f t="shared" ca="1" si="784"/>
        <v>3</v>
      </c>
      <c r="M643" s="1" t="str">
        <f t="shared" ca="1" si="785"/>
        <v>c</v>
      </c>
      <c r="N643" s="1" t="s">
        <v>32</v>
      </c>
      <c r="O643" s="7" t="s">
        <v>33</v>
      </c>
      <c r="P643" s="7" t="s">
        <v>34</v>
      </c>
      <c r="Q643" s="7"/>
      <c r="U643" s="1" t="s">
        <v>55</v>
      </c>
      <c r="V643" s="1">
        <f t="shared" ca="1" si="770"/>
        <v>1</v>
      </c>
      <c r="W643" s="1" t="str">
        <f t="shared" si="771"/>
        <v>(</v>
      </c>
      <c r="X643" s="1">
        <f t="shared" ca="1" si="794"/>
        <v>2</v>
      </c>
      <c r="Y643" s="1" t="str">
        <f t="shared" ca="1" si="772"/>
        <v>c</v>
      </c>
      <c r="Z643" s="1" t="str">
        <f t="shared" ca="1" si="773"/>
        <v>+</v>
      </c>
      <c r="AA643" s="1">
        <f t="shared" ca="1" si="795"/>
        <v>3</v>
      </c>
      <c r="AB643" s="1" t="str">
        <f t="shared" ca="1" si="796"/>
        <v>c</v>
      </c>
      <c r="AC643" s="1" t="str">
        <f t="shared" si="797"/>
        <v>)</v>
      </c>
      <c r="AD643" s="1" t="str">
        <f t="shared" si="798"/>
        <v>=</v>
      </c>
      <c r="AE643" s="2" t="str">
        <f t="shared" ca="1" si="774"/>
        <v/>
      </c>
      <c r="AF643" s="2">
        <f t="shared" ca="1" si="791"/>
        <v>2</v>
      </c>
      <c r="AG643" s="2" t="str">
        <f t="shared" ca="1" si="775"/>
        <v>c</v>
      </c>
      <c r="AH643" s="2" t="str">
        <f t="shared" ca="1" si="792"/>
        <v>+</v>
      </c>
      <c r="AI643" s="2">
        <f t="shared" ca="1" si="776"/>
        <v>3</v>
      </c>
      <c r="AJ643" s="2" t="str">
        <f t="shared" ca="1" si="777"/>
        <v>c</v>
      </c>
      <c r="AK643" s="2" t="str">
        <f t="shared" ca="1" si="793"/>
        <v>= 5c</v>
      </c>
    </row>
    <row r="644" spans="2:37" ht="30" customHeight="1">
      <c r="B644" s="1" t="s">
        <v>23</v>
      </c>
      <c r="C644" s="1">
        <f t="shared" ca="1" si="778"/>
        <v>10</v>
      </c>
      <c r="D644" s="1" t="s">
        <v>29</v>
      </c>
      <c r="E644" s="1">
        <f t="shared" ca="1" si="779"/>
        <v>5</v>
      </c>
      <c r="F644" s="1">
        <f t="shared" ca="1" si="780"/>
        <v>5</v>
      </c>
      <c r="G644" s="1">
        <f t="shared" ca="1" si="768"/>
        <v>3</v>
      </c>
      <c r="H644" s="1" t="str">
        <f t="shared" ca="1" si="769"/>
        <v>d</v>
      </c>
      <c r="I644" s="1">
        <f ca="1">RANDBETWEEN(1,2)</f>
        <v>2</v>
      </c>
      <c r="J644" s="1" t="str">
        <f ca="1">IF(I644=1,"+","-")</f>
        <v>-</v>
      </c>
      <c r="K644" s="1">
        <f t="shared" ca="1" si="783"/>
        <v>4</v>
      </c>
      <c r="L644" s="1">
        <f t="shared" ca="1" si="784"/>
        <v>4</v>
      </c>
      <c r="M644" s="1" t="str">
        <f t="shared" ca="1" si="785"/>
        <v>d</v>
      </c>
      <c r="N644" s="1" t="s">
        <v>32</v>
      </c>
      <c r="O644" s="7" t="s">
        <v>33</v>
      </c>
      <c r="P644" s="7" t="s">
        <v>34</v>
      </c>
      <c r="Q644" s="7"/>
      <c r="U644" s="1" t="s">
        <v>56</v>
      </c>
      <c r="V644" s="1">
        <f t="shared" ca="1" si="770"/>
        <v>10</v>
      </c>
      <c r="W644" s="1" t="str">
        <f t="shared" si="771"/>
        <v>(</v>
      </c>
      <c r="X644" s="1">
        <f t="shared" ca="1" si="794"/>
        <v>5</v>
      </c>
      <c r="Y644" s="1" t="str">
        <f t="shared" ca="1" si="772"/>
        <v>d</v>
      </c>
      <c r="Z644" s="1" t="str">
        <f t="shared" ca="1" si="773"/>
        <v>-</v>
      </c>
      <c r="AA644" s="1">
        <f t="shared" ca="1" si="795"/>
        <v>4</v>
      </c>
      <c r="AB644" s="1" t="str">
        <f t="shared" ca="1" si="796"/>
        <v>d</v>
      </c>
      <c r="AC644" s="1" t="str">
        <f t="shared" si="797"/>
        <v>)</v>
      </c>
      <c r="AD644" s="1" t="str">
        <f t="shared" si="798"/>
        <v>=</v>
      </c>
      <c r="AE644" s="2" t="str">
        <f t="shared" ca="1" si="774"/>
        <v/>
      </c>
      <c r="AF644" s="2">
        <f t="shared" ca="1" si="791"/>
        <v>50</v>
      </c>
      <c r="AG644" s="2" t="str">
        <f t="shared" ca="1" si="775"/>
        <v>d</v>
      </c>
      <c r="AH644" s="2" t="str">
        <f t="shared" ca="1" si="792"/>
        <v>-</v>
      </c>
      <c r="AI644" s="2">
        <f t="shared" ca="1" si="776"/>
        <v>40</v>
      </c>
      <c r="AJ644" s="2" t="str">
        <f t="shared" ca="1" si="777"/>
        <v>d</v>
      </c>
      <c r="AK644" s="2" t="str">
        <f t="shared" ca="1" si="793"/>
        <v>= 10d</v>
      </c>
    </row>
    <row r="645" spans="2:37" ht="30" customHeight="1">
      <c r="B645" s="1" t="s">
        <v>24</v>
      </c>
      <c r="C645" s="1">
        <f t="shared" ca="1" si="778"/>
        <v>10</v>
      </c>
      <c r="D645" s="1" t="s">
        <v>29</v>
      </c>
      <c r="E645" s="1">
        <f t="shared" ca="1" si="779"/>
        <v>6</v>
      </c>
      <c r="F645" s="1">
        <f t="shared" ca="1" si="780"/>
        <v>6</v>
      </c>
      <c r="G645" s="1">
        <f t="shared" ca="1" si="768"/>
        <v>10</v>
      </c>
      <c r="H645" s="1" t="str">
        <f t="shared" ca="1" si="769"/>
        <v>c</v>
      </c>
      <c r="I645" s="1">
        <f t="shared" ca="1" si="781"/>
        <v>1</v>
      </c>
      <c r="J645" s="1" t="str">
        <f t="shared" ca="1" si="782"/>
        <v>+</v>
      </c>
      <c r="K645" s="1">
        <f t="shared" ca="1" si="783"/>
        <v>2</v>
      </c>
      <c r="L645" s="1">
        <f t="shared" ca="1" si="784"/>
        <v>2</v>
      </c>
      <c r="M645" s="1" t="str">
        <f t="shared" ca="1" si="785"/>
        <v>c</v>
      </c>
      <c r="N645" s="1" t="s">
        <v>32</v>
      </c>
      <c r="O645" s="7" t="s">
        <v>33</v>
      </c>
      <c r="P645" s="7" t="s">
        <v>34</v>
      </c>
      <c r="Q645" s="7"/>
      <c r="U645" s="1" t="s">
        <v>57</v>
      </c>
      <c r="V645" s="1">
        <f t="shared" ca="1" si="770"/>
        <v>10</v>
      </c>
      <c r="W645" s="1" t="str">
        <f t="shared" si="771"/>
        <v>(</v>
      </c>
      <c r="X645" s="1">
        <f t="shared" ca="1" si="794"/>
        <v>6</v>
      </c>
      <c r="Y645" s="1" t="str">
        <f t="shared" ca="1" si="772"/>
        <v>c</v>
      </c>
      <c r="Z645" s="1" t="str">
        <f t="shared" ca="1" si="773"/>
        <v>+</v>
      </c>
      <c r="AA645" s="1">
        <f t="shared" ca="1" si="795"/>
        <v>2</v>
      </c>
      <c r="AB645" s="1" t="str">
        <f t="shared" ca="1" si="796"/>
        <v>c</v>
      </c>
      <c r="AC645" s="1" t="str">
        <f t="shared" si="797"/>
        <v>)</v>
      </c>
      <c r="AD645" s="1" t="str">
        <f t="shared" si="798"/>
        <v>=</v>
      </c>
      <c r="AE645" s="2" t="str">
        <f t="shared" ca="1" si="774"/>
        <v/>
      </c>
      <c r="AF645" s="2">
        <f t="shared" ca="1" si="791"/>
        <v>60</v>
      </c>
      <c r="AG645" s="2" t="str">
        <f t="shared" ca="1" si="775"/>
        <v>c</v>
      </c>
      <c r="AH645" s="2" t="str">
        <f t="shared" ca="1" si="792"/>
        <v>+</v>
      </c>
      <c r="AI645" s="2">
        <f t="shared" ca="1" si="776"/>
        <v>20</v>
      </c>
      <c r="AJ645" s="2" t="str">
        <f t="shared" ca="1" si="777"/>
        <v>c</v>
      </c>
      <c r="AK645" s="2" t="str">
        <f t="shared" ca="1" si="793"/>
        <v>= 80c</v>
      </c>
    </row>
    <row r="646" spans="2:37" ht="30" customHeight="1">
      <c r="B646" s="1" t="s">
        <v>25</v>
      </c>
      <c r="C646" s="1">
        <f t="shared" ca="1" si="778"/>
        <v>6</v>
      </c>
      <c r="D646" s="1" t="s">
        <v>29</v>
      </c>
      <c r="E646" s="1">
        <f t="shared" ca="1" si="779"/>
        <v>8</v>
      </c>
      <c r="F646" s="1">
        <f t="shared" ca="1" si="780"/>
        <v>8</v>
      </c>
      <c r="G646" s="1">
        <f t="shared" ca="1" si="768"/>
        <v>9</v>
      </c>
      <c r="H646" s="1" t="str">
        <f t="shared" ca="1" si="769"/>
        <v>y</v>
      </c>
      <c r="I646" s="1">
        <f t="shared" ca="1" si="781"/>
        <v>2</v>
      </c>
      <c r="J646" s="1" t="str">
        <f t="shared" ca="1" si="782"/>
        <v>-</v>
      </c>
      <c r="K646" s="1">
        <f t="shared" ca="1" si="783"/>
        <v>6</v>
      </c>
      <c r="L646" s="1">
        <f t="shared" ca="1" si="784"/>
        <v>6</v>
      </c>
      <c r="M646" s="1" t="str">
        <f t="shared" ca="1" si="785"/>
        <v>y</v>
      </c>
      <c r="N646" s="1" t="s">
        <v>32</v>
      </c>
      <c r="O646" s="7" t="s">
        <v>33</v>
      </c>
      <c r="P646" s="7" t="s">
        <v>34</v>
      </c>
      <c r="Q646" s="7"/>
      <c r="U646" s="1" t="s">
        <v>58</v>
      </c>
      <c r="V646" s="1">
        <f t="shared" ca="1" si="770"/>
        <v>6</v>
      </c>
      <c r="W646" s="1" t="str">
        <f t="shared" si="771"/>
        <v>(</v>
      </c>
      <c r="X646" s="1">
        <f t="shared" ca="1" si="794"/>
        <v>8</v>
      </c>
      <c r="Y646" s="1" t="str">
        <f t="shared" ca="1" si="772"/>
        <v>y</v>
      </c>
      <c r="Z646" s="1" t="str">
        <f t="shared" ca="1" si="773"/>
        <v>-</v>
      </c>
      <c r="AA646" s="1">
        <f t="shared" ca="1" si="795"/>
        <v>6</v>
      </c>
      <c r="AB646" s="1" t="str">
        <f t="shared" ca="1" si="796"/>
        <v>y</v>
      </c>
      <c r="AC646" s="1" t="str">
        <f t="shared" si="797"/>
        <v>)</v>
      </c>
      <c r="AD646" s="1" t="str">
        <f t="shared" si="798"/>
        <v>=</v>
      </c>
      <c r="AE646" s="2" t="str">
        <f t="shared" ca="1" si="774"/>
        <v/>
      </c>
      <c r="AF646" s="2">
        <f t="shared" ca="1" si="791"/>
        <v>48</v>
      </c>
      <c r="AG646" s="2" t="str">
        <f t="shared" ca="1" si="775"/>
        <v>y</v>
      </c>
      <c r="AH646" s="2" t="str">
        <f t="shared" ca="1" si="792"/>
        <v>-</v>
      </c>
      <c r="AI646" s="2">
        <f t="shared" ca="1" si="776"/>
        <v>36</v>
      </c>
      <c r="AJ646" s="2" t="str">
        <f t="shared" ca="1" si="777"/>
        <v>y</v>
      </c>
      <c r="AK646" s="2" t="str">
        <f t="shared" ca="1" si="793"/>
        <v>= 12y</v>
      </c>
    </row>
    <row r="647" spans="2:37" ht="30" customHeight="1">
      <c r="B647" s="1" t="s">
        <v>26</v>
      </c>
      <c r="C647" s="1">
        <f t="shared" ca="1" si="778"/>
        <v>7</v>
      </c>
      <c r="D647" s="1" t="s">
        <v>29</v>
      </c>
      <c r="E647" s="1">
        <f t="shared" ca="1" si="779"/>
        <v>5</v>
      </c>
      <c r="F647" s="1">
        <f t="shared" ca="1" si="780"/>
        <v>5</v>
      </c>
      <c r="G647" s="1">
        <f t="shared" ca="1" si="768"/>
        <v>10</v>
      </c>
      <c r="H647" s="1" t="str">
        <f t="shared" ca="1" si="769"/>
        <v>c</v>
      </c>
      <c r="I647" s="1">
        <f t="shared" ca="1" si="781"/>
        <v>2</v>
      </c>
      <c r="J647" s="1" t="str">
        <f t="shared" ca="1" si="782"/>
        <v>-</v>
      </c>
      <c r="K647" s="1">
        <f t="shared" ca="1" si="783"/>
        <v>8</v>
      </c>
      <c r="L647" s="1">
        <f t="shared" ca="1" si="784"/>
        <v>8</v>
      </c>
      <c r="M647" s="1" t="str">
        <f t="shared" ca="1" si="785"/>
        <v>c</v>
      </c>
      <c r="N647" s="1" t="s">
        <v>32</v>
      </c>
      <c r="O647" s="7" t="s">
        <v>33</v>
      </c>
      <c r="P647" s="7" t="s">
        <v>34</v>
      </c>
      <c r="Q647" s="7"/>
      <c r="U647" s="1" t="s">
        <v>59</v>
      </c>
      <c r="V647" s="1">
        <f t="shared" ca="1" si="770"/>
        <v>7</v>
      </c>
      <c r="W647" s="1" t="str">
        <f t="shared" si="771"/>
        <v>(</v>
      </c>
      <c r="X647" s="1">
        <f t="shared" ca="1" si="794"/>
        <v>5</v>
      </c>
      <c r="Y647" s="1" t="str">
        <f t="shared" ca="1" si="772"/>
        <v>c</v>
      </c>
      <c r="Z647" s="1" t="str">
        <f t="shared" ca="1" si="773"/>
        <v>-</v>
      </c>
      <c r="AA647" s="1">
        <f t="shared" ca="1" si="795"/>
        <v>8</v>
      </c>
      <c r="AB647" s="1" t="str">
        <f t="shared" ca="1" si="796"/>
        <v>c</v>
      </c>
      <c r="AC647" s="1" t="str">
        <f t="shared" si="797"/>
        <v>)</v>
      </c>
      <c r="AD647" s="1" t="str">
        <f t="shared" si="798"/>
        <v>=</v>
      </c>
      <c r="AE647" s="2" t="str">
        <f t="shared" ca="1" si="774"/>
        <v/>
      </c>
      <c r="AF647" s="2">
        <f t="shared" ca="1" si="791"/>
        <v>35</v>
      </c>
      <c r="AG647" s="2" t="str">
        <f t="shared" ca="1" si="775"/>
        <v>c</v>
      </c>
      <c r="AH647" s="2" t="str">
        <f t="shared" ca="1" si="792"/>
        <v>-</v>
      </c>
      <c r="AI647" s="2">
        <f t="shared" ca="1" si="776"/>
        <v>56</v>
      </c>
      <c r="AJ647" s="2" t="str">
        <f t="shared" ca="1" si="777"/>
        <v>c</v>
      </c>
      <c r="AK647" s="2" t="str">
        <f t="shared" ca="1" si="793"/>
        <v>= -21c</v>
      </c>
    </row>
    <row r="648" spans="2:37" ht="30" customHeight="1">
      <c r="B648" s="1" t="s">
        <v>27</v>
      </c>
      <c r="C648" s="1">
        <f t="shared" ca="1" si="778"/>
        <v>3</v>
      </c>
      <c r="D648" s="1" t="s">
        <v>29</v>
      </c>
      <c r="E648" s="1">
        <f t="shared" ca="1" si="779"/>
        <v>1</v>
      </c>
      <c r="F648" s="1" t="str">
        <f t="shared" ca="1" si="780"/>
        <v/>
      </c>
      <c r="G648" s="1">
        <f t="shared" ca="1" si="768"/>
        <v>2</v>
      </c>
      <c r="H648" s="1" t="str">
        <f t="shared" ca="1" si="769"/>
        <v>b</v>
      </c>
      <c r="I648" s="1">
        <f t="shared" ca="1" si="781"/>
        <v>2</v>
      </c>
      <c r="J648" s="1" t="str">
        <f t="shared" ca="1" si="782"/>
        <v>-</v>
      </c>
      <c r="K648" s="1">
        <f t="shared" ca="1" si="783"/>
        <v>8</v>
      </c>
      <c r="L648" s="1">
        <f t="shared" ca="1" si="784"/>
        <v>8</v>
      </c>
      <c r="M648" s="1" t="str">
        <f t="shared" ca="1" si="785"/>
        <v>b</v>
      </c>
      <c r="N648" s="1" t="s">
        <v>32</v>
      </c>
      <c r="O648" s="7" t="s">
        <v>33</v>
      </c>
      <c r="P648" s="7" t="s">
        <v>34</v>
      </c>
      <c r="Q648" s="7"/>
      <c r="U648" s="1" t="s">
        <v>60</v>
      </c>
      <c r="V648" s="1">
        <f t="shared" ca="1" si="770"/>
        <v>3</v>
      </c>
      <c r="W648" s="1" t="str">
        <f t="shared" si="771"/>
        <v>(</v>
      </c>
      <c r="X648" s="1" t="str">
        <f t="shared" ca="1" si="794"/>
        <v/>
      </c>
      <c r="Y648" s="1" t="str">
        <f t="shared" ca="1" si="772"/>
        <v>b</v>
      </c>
      <c r="Z648" s="1" t="str">
        <f t="shared" ca="1" si="773"/>
        <v>-</v>
      </c>
      <c r="AA648" s="1">
        <f t="shared" ca="1" si="795"/>
        <v>8</v>
      </c>
      <c r="AB648" s="1" t="str">
        <f t="shared" ca="1" si="796"/>
        <v>b</v>
      </c>
      <c r="AC648" s="1" t="str">
        <f t="shared" si="797"/>
        <v>)</v>
      </c>
      <c r="AD648" s="1" t="str">
        <f t="shared" si="798"/>
        <v>=</v>
      </c>
      <c r="AE648" s="2" t="str">
        <f t="shared" ca="1" si="774"/>
        <v/>
      </c>
      <c r="AF648" s="2">
        <f t="shared" ca="1" si="791"/>
        <v>3</v>
      </c>
      <c r="AG648" s="2" t="str">
        <f t="shared" ca="1" si="775"/>
        <v>b</v>
      </c>
      <c r="AH648" s="2" t="str">
        <f t="shared" ca="1" si="792"/>
        <v>-</v>
      </c>
      <c r="AI648" s="2">
        <f t="shared" ca="1" si="776"/>
        <v>24</v>
      </c>
      <c r="AJ648" s="2" t="str">
        <f t="shared" ca="1" si="777"/>
        <v>b</v>
      </c>
      <c r="AK648" s="2" t="str">
        <f t="shared" ca="1" si="793"/>
        <v>= -21b</v>
      </c>
    </row>
    <row r="649" spans="2:37" ht="30" customHeight="1">
      <c r="B649" s="1" t="s">
        <v>28</v>
      </c>
      <c r="C649" s="1">
        <f t="shared" ca="1" si="778"/>
        <v>5</v>
      </c>
      <c r="D649" s="1" t="s">
        <v>29</v>
      </c>
      <c r="E649" s="1">
        <f t="shared" ca="1" si="779"/>
        <v>1</v>
      </c>
      <c r="F649" s="1" t="str">
        <f t="shared" ca="1" si="780"/>
        <v/>
      </c>
      <c r="G649" s="1">
        <f t="shared" ca="1" si="768"/>
        <v>1</v>
      </c>
      <c r="H649" s="1" t="str">
        <f t="shared" ca="1" si="769"/>
        <v>a</v>
      </c>
      <c r="I649" s="1">
        <f t="shared" ca="1" si="781"/>
        <v>1</v>
      </c>
      <c r="J649" s="1" t="str">
        <f t="shared" ca="1" si="782"/>
        <v>+</v>
      </c>
      <c r="K649" s="1">
        <f ca="1">RANDBETWEEN(0,10)</f>
        <v>0</v>
      </c>
      <c r="L649" s="1">
        <f t="shared" ca="1" si="784"/>
        <v>0</v>
      </c>
      <c r="M649" s="1" t="str">
        <f t="shared" ca="1" si="785"/>
        <v>a</v>
      </c>
      <c r="N649" s="1" t="s">
        <v>32</v>
      </c>
      <c r="O649" s="7" t="s">
        <v>33</v>
      </c>
      <c r="P649" s="7" t="s">
        <v>34</v>
      </c>
      <c r="Q649" s="7"/>
      <c r="U649" s="1" t="s">
        <v>61</v>
      </c>
      <c r="V649" s="1">
        <f t="shared" ca="1" si="770"/>
        <v>5</v>
      </c>
      <c r="W649" s="1" t="str">
        <f t="shared" si="771"/>
        <v>(</v>
      </c>
      <c r="X649" s="1" t="str">
        <f ca="1">F649</f>
        <v/>
      </c>
      <c r="Y649" s="1" t="str">
        <f t="shared" ca="1" si="772"/>
        <v>a</v>
      </c>
      <c r="Z649" s="1" t="str">
        <f t="shared" ca="1" si="773"/>
        <v>+</v>
      </c>
      <c r="AA649" s="1">
        <f ca="1">L649</f>
        <v>0</v>
      </c>
      <c r="AB649" s="1" t="str">
        <f ca="1">M649</f>
        <v>a</v>
      </c>
      <c r="AC649" s="1" t="str">
        <f>N649</f>
        <v>)</v>
      </c>
      <c r="AD649" s="1" t="str">
        <f>O649</f>
        <v>=</v>
      </c>
      <c r="AE649" s="2" t="str">
        <f t="shared" ca="1" si="774"/>
        <v/>
      </c>
      <c r="AF649" s="2">
        <f t="shared" ca="1" si="791"/>
        <v>5</v>
      </c>
      <c r="AG649" s="2" t="str">
        <f t="shared" ca="1" si="775"/>
        <v>a</v>
      </c>
      <c r="AH649" s="2" t="str">
        <f t="shared" ca="1" si="792"/>
        <v/>
      </c>
      <c r="AI649" s="2" t="str">
        <f t="shared" ca="1" si="776"/>
        <v/>
      </c>
      <c r="AJ649" s="2" t="str">
        <f t="shared" ca="1" si="777"/>
        <v/>
      </c>
      <c r="AK649" s="2" t="str">
        <f t="shared" ca="1" si="793"/>
        <v/>
      </c>
    </row>
    <row r="650" spans="2:37" ht="30" customHeight="1">
      <c r="I650" s="11"/>
      <c r="J650" s="12"/>
      <c r="Z650" s="1"/>
      <c r="AK650" s="2"/>
    </row>
    <row r="651" spans="2:37" ht="30" customHeight="1">
      <c r="I651" s="11"/>
      <c r="J651" s="12"/>
      <c r="Z651" s="1"/>
    </row>
    <row r="652" spans="2:37" ht="30" customHeight="1">
      <c r="B652" s="25" t="str">
        <f>B627</f>
        <v>Distributivité simple</v>
      </c>
      <c r="C652" s="25"/>
      <c r="D652" s="25"/>
      <c r="E652" s="25"/>
      <c r="F652" s="25"/>
      <c r="G652" s="25"/>
      <c r="H652" s="25"/>
      <c r="I652" s="25"/>
      <c r="J652" s="25"/>
      <c r="K652" s="25"/>
      <c r="L652" s="4"/>
      <c r="M652" s="23" t="str">
        <f>M627</f>
        <v>10_</v>
      </c>
      <c r="N652" s="23"/>
      <c r="O652" s="23"/>
      <c r="P652" s="22">
        <f>P627+1</f>
        <v>27</v>
      </c>
      <c r="U652" s="25" t="str">
        <f>B652</f>
        <v>Distributivité simple</v>
      </c>
      <c r="V652" s="24"/>
      <c r="W652" s="24"/>
      <c r="X652" s="24"/>
      <c r="Y652" s="24"/>
      <c r="Z652" s="24"/>
      <c r="AA652" s="24"/>
      <c r="AB652" s="24"/>
      <c r="AC652" s="24"/>
      <c r="AD652" s="24"/>
      <c r="AE652" s="23" t="str">
        <f>M652</f>
        <v>10_</v>
      </c>
      <c r="AF652" s="23"/>
      <c r="AG652" s="27">
        <f>P652</f>
        <v>27</v>
      </c>
      <c r="AH652" s="27"/>
      <c r="AI652" s="27"/>
    </row>
    <row r="653" spans="2:37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4" t="str">
        <f>M628</f>
        <v>DATE:_________</v>
      </c>
      <c r="N653" s="24"/>
      <c r="O653" s="24"/>
      <c r="P653" s="24"/>
      <c r="U653" s="24"/>
      <c r="V653" s="25"/>
      <c r="W653" s="25"/>
      <c r="X653" s="25"/>
      <c r="Y653" s="25"/>
      <c r="Z653" s="25"/>
      <c r="AA653" s="25"/>
      <c r="AB653" s="25"/>
      <c r="AC653" s="4"/>
      <c r="AD653" s="4"/>
      <c r="AE653" s="4"/>
      <c r="AF653" s="4"/>
      <c r="AG653" s="4"/>
    </row>
    <row r="654" spans="2:37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4" t="str">
        <f>M629</f>
        <v>Classe:_________</v>
      </c>
      <c r="N654" s="24"/>
      <c r="O654" s="24"/>
      <c r="P654" s="24"/>
      <c r="U654" s="24" t="str">
        <f>U629</f>
        <v>CORRECTIONS</v>
      </c>
      <c r="V654" s="25"/>
      <c r="W654" s="25"/>
      <c r="X654" s="25"/>
      <c r="Y654" s="25"/>
      <c r="Z654" s="25"/>
      <c r="AA654" s="25"/>
      <c r="AB654" s="25"/>
      <c r="AC654" s="4"/>
      <c r="AD654" s="4"/>
      <c r="AE654" s="4"/>
      <c r="AF654" s="4"/>
      <c r="AG654" s="4"/>
    </row>
    <row r="655" spans="2:37" ht="30" customHeight="1">
      <c r="B655" s="1" t="s">
        <v>9</v>
      </c>
      <c r="C655" s="1">
        <f ca="1">RANDBETWEEN(0,10)</f>
        <v>2</v>
      </c>
      <c r="D655" s="1" t="s">
        <v>29</v>
      </c>
      <c r="E655" s="1">
        <f ca="1">RANDBETWEEN(0,10)</f>
        <v>7</v>
      </c>
      <c r="F655" s="1">
        <f ca="1">IF(E655=1,"",E655)</f>
        <v>7</v>
      </c>
      <c r="G655" s="1">
        <f t="shared" ref="G655:G674" ca="1" si="799">RANDBETWEEN(1,10)</f>
        <v>10</v>
      </c>
      <c r="H655" s="1" t="str">
        <f t="shared" ref="H655:H674" ca="1" si="800">LOOKUP(G655,$R$5:$R$14,$S$5:$S$14)</f>
        <v>c</v>
      </c>
      <c r="I655" s="1">
        <f ca="1">RANDBETWEEN(1,2)</f>
        <v>2</v>
      </c>
      <c r="J655" s="1" t="str">
        <f ca="1">IF(I655=1,"+","-")</f>
        <v>-</v>
      </c>
      <c r="K655" s="1">
        <f ca="1">RANDBETWEEN(0,10)</f>
        <v>7</v>
      </c>
      <c r="L655" s="1">
        <f ca="1">IF(K655=1,"",K655)</f>
        <v>7</v>
      </c>
      <c r="M655" s="1" t="str">
        <f ca="1">H655</f>
        <v>c</v>
      </c>
      <c r="N655" s="1" t="s">
        <v>32</v>
      </c>
      <c r="O655" s="7" t="s">
        <v>33</v>
      </c>
      <c r="P655" s="7" t="s">
        <v>34</v>
      </c>
      <c r="Q655" s="7"/>
      <c r="R655">
        <v>1</v>
      </c>
      <c r="S655" t="s">
        <v>0</v>
      </c>
      <c r="U655" s="1" t="s">
        <v>42</v>
      </c>
      <c r="V655" s="1">
        <f t="shared" ref="V655:V674" ca="1" si="801">C655</f>
        <v>2</v>
      </c>
      <c r="W655" s="1" t="str">
        <f t="shared" ref="W655:W674" si="802">D655</f>
        <v>(</v>
      </c>
      <c r="X655" s="1">
        <f ca="1">F655</f>
        <v>7</v>
      </c>
      <c r="Y655" s="1" t="str">
        <f t="shared" ref="Y655:Y674" ca="1" si="803">H655</f>
        <v>c</v>
      </c>
      <c r="Z655" s="1" t="str">
        <f t="shared" ref="Z655:Z674" ca="1" si="804">J655</f>
        <v>-</v>
      </c>
      <c r="AA655" s="1">
        <f ca="1">L655</f>
        <v>7</v>
      </c>
      <c r="AB655" s="1" t="str">
        <f ca="1">M655</f>
        <v>c</v>
      </c>
      <c r="AC655" s="1" t="str">
        <f>N655</f>
        <v>)</v>
      </c>
      <c r="AD655" s="1" t="str">
        <f>O655</f>
        <v>=</v>
      </c>
      <c r="AE655" s="2" t="str">
        <f t="shared" ref="AE655:AE674" ca="1" si="805">IF(C655=0,0,IF(AND(E655=0,K655=0),0,""))</f>
        <v/>
      </c>
      <c r="AF655" s="2">
        <f ca="1">IF(OR(C655=0,E655=0),"",IF(C655*E655=1,"",C655*E655))</f>
        <v>14</v>
      </c>
      <c r="AG655" s="2" t="str">
        <f t="shared" ref="AG655:AG674" ca="1" si="806">IF(OR(C655=0,E655=0),"",H655)</f>
        <v>c</v>
      </c>
      <c r="AH655" s="2" t="str">
        <f ca="1">IF(AE655=0,"",IF(OR(C655=0,E655=0),IF(I655=1,"","-"),IF(K655=0,"",J655)))</f>
        <v>-</v>
      </c>
      <c r="AI655" s="2">
        <f t="shared" ref="AI655:AI674" ca="1" si="807">IF(OR(C655=0,K655=0),"",IF(C655*K655=1,"",C655*K655))</f>
        <v>14</v>
      </c>
      <c r="AJ655" s="2" t="str">
        <f t="shared" ref="AJ655:AJ674" ca="1" si="808">IF(OR(C655=0,K655=0),"",M655)</f>
        <v>c</v>
      </c>
      <c r="AK655" s="2" t="str">
        <f ca="1">IF(AE655=0,"",IF(OR(AF655=0,AF655=""),"",IF(OR(AI655=0,AI655=""),"",IF(I655=2,IF(AF655-AI655=0,"="&amp;" "&amp;0,"="&amp;" "&amp;AF655-AI655&amp;AG655),IF(I655=1,"="&amp;" "&amp;AF655+AI655&amp;AG655,"="&amp;0)))))</f>
        <v>= 0</v>
      </c>
    </row>
    <row r="656" spans="2:37" ht="30" customHeight="1">
      <c r="B656" s="1" t="s">
        <v>10</v>
      </c>
      <c r="C656" s="1">
        <f t="shared" ref="C656:C674" ca="1" si="809">RANDBETWEEN(0,10)</f>
        <v>7</v>
      </c>
      <c r="D656" s="1" t="s">
        <v>29</v>
      </c>
      <c r="E656" s="1">
        <f t="shared" ref="E656:E674" ca="1" si="810">RANDBETWEEN(0,10)</f>
        <v>0</v>
      </c>
      <c r="F656" s="1">
        <f t="shared" ref="F656:F674" ca="1" si="811">IF(E656=1,"",E656)</f>
        <v>0</v>
      </c>
      <c r="G656" s="1">
        <f t="shared" ca="1" si="799"/>
        <v>10</v>
      </c>
      <c r="H656" s="1" t="str">
        <f t="shared" ca="1" si="800"/>
        <v>c</v>
      </c>
      <c r="I656" s="1">
        <f t="shared" ref="I656:I674" ca="1" si="812">RANDBETWEEN(1,2)</f>
        <v>1</v>
      </c>
      <c r="J656" s="1" t="str">
        <f t="shared" ref="J656:J674" ca="1" si="813">IF(I656=1,"+","-")</f>
        <v>+</v>
      </c>
      <c r="K656" s="1">
        <f t="shared" ref="K656:K673" ca="1" si="814">RANDBETWEEN(0,10)</f>
        <v>7</v>
      </c>
      <c r="L656" s="1">
        <f t="shared" ref="L656:L674" ca="1" si="815">IF(K656=1,"",K656)</f>
        <v>7</v>
      </c>
      <c r="M656" s="1" t="str">
        <f t="shared" ref="M656:M674" ca="1" si="816">H656</f>
        <v>c</v>
      </c>
      <c r="N656" s="1" t="s">
        <v>32</v>
      </c>
      <c r="O656" s="7" t="s">
        <v>33</v>
      </c>
      <c r="P656" s="7" t="s">
        <v>34</v>
      </c>
      <c r="Q656" s="7"/>
      <c r="R656">
        <v>2</v>
      </c>
      <c r="S656" t="s">
        <v>1</v>
      </c>
      <c r="U656" s="1" t="s">
        <v>43</v>
      </c>
      <c r="V656" s="1">
        <f t="shared" ca="1" si="801"/>
        <v>7</v>
      </c>
      <c r="W656" s="1" t="str">
        <f t="shared" si="802"/>
        <v>(</v>
      </c>
      <c r="X656" s="1">
        <f t="shared" ref="X656:X664" ca="1" si="817">F656</f>
        <v>0</v>
      </c>
      <c r="Y656" s="1" t="str">
        <f t="shared" ca="1" si="803"/>
        <v>c</v>
      </c>
      <c r="Z656" s="1" t="str">
        <f t="shared" ca="1" si="804"/>
        <v>+</v>
      </c>
      <c r="AA656" s="1">
        <f t="shared" ref="AA656:AA664" ca="1" si="818">L656</f>
        <v>7</v>
      </c>
      <c r="AB656" s="1" t="str">
        <f t="shared" ref="AB656:AB664" ca="1" si="819">M656</f>
        <v>c</v>
      </c>
      <c r="AC656" s="1" t="str">
        <f t="shared" ref="AC656:AC664" si="820">N656</f>
        <v>)</v>
      </c>
      <c r="AD656" s="1" t="str">
        <f t="shared" ref="AD656:AD664" si="821">O656</f>
        <v>=</v>
      </c>
      <c r="AE656" s="2" t="str">
        <f t="shared" ca="1" si="805"/>
        <v/>
      </c>
      <c r="AF656" s="2" t="str">
        <f t="shared" ref="AF656:AF674" ca="1" si="822">IF(OR(C656=0,E656=0),"",IF(C656*E656=1,"",C656*E656))</f>
        <v/>
      </c>
      <c r="AG656" s="2" t="str">
        <f t="shared" ca="1" si="806"/>
        <v/>
      </c>
      <c r="AH656" s="2" t="str">
        <f t="shared" ref="AH656:AH674" ca="1" si="823">IF(AE656=0,"",IF(OR(C656=0,E656=0),IF(I656=1,"","-"),IF(K656=0,"",J656)))</f>
        <v/>
      </c>
      <c r="AI656" s="2">
        <f t="shared" ca="1" si="807"/>
        <v>49</v>
      </c>
      <c r="AJ656" s="2" t="str">
        <f t="shared" ca="1" si="808"/>
        <v>c</v>
      </c>
      <c r="AK656" s="2" t="str">
        <f t="shared" ref="AK656:AK674" ca="1" si="824">IF(AE656=0,"",IF(OR(AF656=0,AF656=""),"",IF(OR(AI656=0,AI656=""),"",IF(I656=2,IF(AF656-AI656=0,"="&amp;" "&amp;0,"="&amp;" "&amp;AF656-AI656&amp;AG656),IF(I656=1,"="&amp;" "&amp;AF656+AI656&amp;AG656,"="&amp;0)))))</f>
        <v/>
      </c>
    </row>
    <row r="657" spans="2:37" ht="30" customHeight="1">
      <c r="B657" s="1" t="s">
        <v>11</v>
      </c>
      <c r="C657" s="1">
        <f t="shared" ca="1" si="809"/>
        <v>10</v>
      </c>
      <c r="D657" s="1" t="s">
        <v>29</v>
      </c>
      <c r="E657" s="1">
        <f t="shared" ca="1" si="810"/>
        <v>8</v>
      </c>
      <c r="F657" s="1">
        <f t="shared" ca="1" si="811"/>
        <v>8</v>
      </c>
      <c r="G657" s="1">
        <f t="shared" ca="1" si="799"/>
        <v>3</v>
      </c>
      <c r="H657" s="1" t="str">
        <f t="shared" ca="1" si="800"/>
        <v>d</v>
      </c>
      <c r="I657" s="1">
        <f t="shared" ca="1" si="812"/>
        <v>2</v>
      </c>
      <c r="J657" s="1" t="str">
        <f t="shared" ca="1" si="813"/>
        <v>-</v>
      </c>
      <c r="K657" s="1">
        <f t="shared" ca="1" si="814"/>
        <v>2</v>
      </c>
      <c r="L657" s="1">
        <f t="shared" ca="1" si="815"/>
        <v>2</v>
      </c>
      <c r="M657" s="1" t="str">
        <f t="shared" ca="1" si="816"/>
        <v>d</v>
      </c>
      <c r="N657" s="1" t="s">
        <v>32</v>
      </c>
      <c r="O657" s="7" t="s">
        <v>33</v>
      </c>
      <c r="P657" s="7" t="s">
        <v>34</v>
      </c>
      <c r="Q657" s="7"/>
      <c r="R657">
        <v>3</v>
      </c>
      <c r="S657" t="s">
        <v>2</v>
      </c>
      <c r="U657" s="1" t="s">
        <v>44</v>
      </c>
      <c r="V657" s="1">
        <f t="shared" ca="1" si="801"/>
        <v>10</v>
      </c>
      <c r="W657" s="1" t="str">
        <f t="shared" si="802"/>
        <v>(</v>
      </c>
      <c r="X657" s="1">
        <f t="shared" ca="1" si="817"/>
        <v>8</v>
      </c>
      <c r="Y657" s="1" t="str">
        <f t="shared" ca="1" si="803"/>
        <v>d</v>
      </c>
      <c r="Z657" s="1" t="str">
        <f t="shared" ca="1" si="804"/>
        <v>-</v>
      </c>
      <c r="AA657" s="1">
        <f t="shared" ca="1" si="818"/>
        <v>2</v>
      </c>
      <c r="AB657" s="1" t="str">
        <f t="shared" ca="1" si="819"/>
        <v>d</v>
      </c>
      <c r="AC657" s="1" t="str">
        <f t="shared" si="820"/>
        <v>)</v>
      </c>
      <c r="AD657" s="1" t="str">
        <f t="shared" si="821"/>
        <v>=</v>
      </c>
      <c r="AE657" s="2" t="str">
        <f t="shared" ca="1" si="805"/>
        <v/>
      </c>
      <c r="AF657" s="2">
        <f t="shared" ca="1" si="822"/>
        <v>80</v>
      </c>
      <c r="AG657" s="2" t="str">
        <f t="shared" ca="1" si="806"/>
        <v>d</v>
      </c>
      <c r="AH657" s="2" t="str">
        <f t="shared" ca="1" si="823"/>
        <v>-</v>
      </c>
      <c r="AI657" s="2">
        <f t="shared" ca="1" si="807"/>
        <v>20</v>
      </c>
      <c r="AJ657" s="2" t="str">
        <f t="shared" ca="1" si="808"/>
        <v>d</v>
      </c>
      <c r="AK657" s="2" t="str">
        <f t="shared" ca="1" si="824"/>
        <v>= 60d</v>
      </c>
    </row>
    <row r="658" spans="2:37" ht="30" customHeight="1">
      <c r="B658" s="1" t="s">
        <v>12</v>
      </c>
      <c r="C658" s="1">
        <f t="shared" ca="1" si="809"/>
        <v>2</v>
      </c>
      <c r="D658" s="1" t="s">
        <v>29</v>
      </c>
      <c r="E658" s="1">
        <f t="shared" ca="1" si="810"/>
        <v>2</v>
      </c>
      <c r="F658" s="1">
        <f t="shared" ca="1" si="811"/>
        <v>2</v>
      </c>
      <c r="G658" s="1">
        <f t="shared" ca="1" si="799"/>
        <v>3</v>
      </c>
      <c r="H658" s="1" t="str">
        <f t="shared" ca="1" si="800"/>
        <v>d</v>
      </c>
      <c r="I658" s="1">
        <f t="shared" ca="1" si="812"/>
        <v>1</v>
      </c>
      <c r="J658" s="1" t="str">
        <f t="shared" ca="1" si="813"/>
        <v>+</v>
      </c>
      <c r="K658" s="1">
        <f t="shared" ca="1" si="814"/>
        <v>8</v>
      </c>
      <c r="L658" s="1">
        <f t="shared" ca="1" si="815"/>
        <v>8</v>
      </c>
      <c r="M658" s="1" t="str">
        <f t="shared" ca="1" si="816"/>
        <v>d</v>
      </c>
      <c r="N658" s="1" t="s">
        <v>32</v>
      </c>
      <c r="O658" s="7" t="s">
        <v>33</v>
      </c>
      <c r="P658" s="7" t="s">
        <v>34</v>
      </c>
      <c r="Q658" s="7"/>
      <c r="R658">
        <v>4</v>
      </c>
      <c r="S658" t="s">
        <v>3</v>
      </c>
      <c r="U658" s="1" t="s">
        <v>45</v>
      </c>
      <c r="V658" s="1">
        <f t="shared" ca="1" si="801"/>
        <v>2</v>
      </c>
      <c r="W658" s="1" t="str">
        <f t="shared" si="802"/>
        <v>(</v>
      </c>
      <c r="X658" s="1">
        <f t="shared" ca="1" si="817"/>
        <v>2</v>
      </c>
      <c r="Y658" s="1" t="str">
        <f t="shared" ca="1" si="803"/>
        <v>d</v>
      </c>
      <c r="Z658" s="1" t="str">
        <f t="shared" ca="1" si="804"/>
        <v>+</v>
      </c>
      <c r="AA658" s="1">
        <f t="shared" ca="1" si="818"/>
        <v>8</v>
      </c>
      <c r="AB658" s="1" t="str">
        <f t="shared" ca="1" si="819"/>
        <v>d</v>
      </c>
      <c r="AC658" s="1" t="str">
        <f t="shared" si="820"/>
        <v>)</v>
      </c>
      <c r="AD658" s="1" t="str">
        <f t="shared" si="821"/>
        <v>=</v>
      </c>
      <c r="AE658" s="2" t="str">
        <f t="shared" ca="1" si="805"/>
        <v/>
      </c>
      <c r="AF658" s="2">
        <f t="shared" ca="1" si="822"/>
        <v>4</v>
      </c>
      <c r="AG658" s="2" t="str">
        <f t="shared" ca="1" si="806"/>
        <v>d</v>
      </c>
      <c r="AH658" s="2" t="str">
        <f t="shared" ca="1" si="823"/>
        <v>+</v>
      </c>
      <c r="AI658" s="2">
        <f t="shared" ca="1" si="807"/>
        <v>16</v>
      </c>
      <c r="AJ658" s="2" t="str">
        <f t="shared" ca="1" si="808"/>
        <v>d</v>
      </c>
      <c r="AK658" s="2" t="str">
        <f t="shared" ca="1" si="824"/>
        <v>= 20d</v>
      </c>
    </row>
    <row r="659" spans="2:37" ht="30" customHeight="1">
      <c r="B659" s="1" t="s">
        <v>13</v>
      </c>
      <c r="C659" s="1">
        <f t="shared" ca="1" si="809"/>
        <v>5</v>
      </c>
      <c r="D659" s="1" t="s">
        <v>29</v>
      </c>
      <c r="E659" s="1">
        <f t="shared" ca="1" si="810"/>
        <v>6</v>
      </c>
      <c r="F659" s="1">
        <f t="shared" ca="1" si="811"/>
        <v>6</v>
      </c>
      <c r="G659" s="1">
        <f t="shared" ca="1" si="799"/>
        <v>1</v>
      </c>
      <c r="H659" s="1" t="str">
        <f t="shared" ca="1" si="800"/>
        <v>a</v>
      </c>
      <c r="I659" s="1">
        <f t="shared" ca="1" si="812"/>
        <v>1</v>
      </c>
      <c r="J659" s="1" t="str">
        <f t="shared" ca="1" si="813"/>
        <v>+</v>
      </c>
      <c r="K659" s="1">
        <f t="shared" ca="1" si="814"/>
        <v>4</v>
      </c>
      <c r="L659" s="1">
        <f t="shared" ca="1" si="815"/>
        <v>4</v>
      </c>
      <c r="M659" s="1" t="str">
        <f t="shared" ca="1" si="816"/>
        <v>a</v>
      </c>
      <c r="N659" s="1" t="s">
        <v>32</v>
      </c>
      <c r="O659" s="7" t="s">
        <v>33</v>
      </c>
      <c r="P659" s="7" t="s">
        <v>34</v>
      </c>
      <c r="Q659" s="7"/>
      <c r="R659">
        <v>5</v>
      </c>
      <c r="S659" t="s">
        <v>4</v>
      </c>
      <c r="U659" s="1" t="s">
        <v>46</v>
      </c>
      <c r="V659" s="1">
        <f t="shared" ca="1" si="801"/>
        <v>5</v>
      </c>
      <c r="W659" s="1" t="str">
        <f t="shared" si="802"/>
        <v>(</v>
      </c>
      <c r="X659" s="1">
        <f t="shared" ca="1" si="817"/>
        <v>6</v>
      </c>
      <c r="Y659" s="1" t="str">
        <f t="shared" ca="1" si="803"/>
        <v>a</v>
      </c>
      <c r="Z659" s="1" t="str">
        <f t="shared" ca="1" si="804"/>
        <v>+</v>
      </c>
      <c r="AA659" s="1">
        <f t="shared" ca="1" si="818"/>
        <v>4</v>
      </c>
      <c r="AB659" s="1" t="str">
        <f t="shared" ca="1" si="819"/>
        <v>a</v>
      </c>
      <c r="AC659" s="1" t="str">
        <f t="shared" si="820"/>
        <v>)</v>
      </c>
      <c r="AD659" s="1" t="str">
        <f t="shared" si="821"/>
        <v>=</v>
      </c>
      <c r="AE659" s="2" t="str">
        <f t="shared" ca="1" si="805"/>
        <v/>
      </c>
      <c r="AF659" s="2">
        <f t="shared" ca="1" si="822"/>
        <v>30</v>
      </c>
      <c r="AG659" s="2" t="str">
        <f t="shared" ca="1" si="806"/>
        <v>a</v>
      </c>
      <c r="AH659" s="2" t="str">
        <f t="shared" ca="1" si="823"/>
        <v>+</v>
      </c>
      <c r="AI659" s="2">
        <f t="shared" ca="1" si="807"/>
        <v>20</v>
      </c>
      <c r="AJ659" s="2" t="str">
        <f t="shared" ca="1" si="808"/>
        <v>a</v>
      </c>
      <c r="AK659" s="2" t="str">
        <f t="shared" ca="1" si="824"/>
        <v>= 50a</v>
      </c>
    </row>
    <row r="660" spans="2:37" ht="30" customHeight="1">
      <c r="B660" s="1" t="s">
        <v>14</v>
      </c>
      <c r="C660" s="1">
        <f t="shared" ca="1" si="809"/>
        <v>6</v>
      </c>
      <c r="D660" s="1" t="s">
        <v>29</v>
      </c>
      <c r="E660" s="1">
        <f t="shared" ca="1" si="810"/>
        <v>6</v>
      </c>
      <c r="F660" s="1">
        <f t="shared" ca="1" si="811"/>
        <v>6</v>
      </c>
      <c r="G660" s="1">
        <f t="shared" ca="1" si="799"/>
        <v>6</v>
      </c>
      <c r="H660" s="1" t="str">
        <f t="shared" ca="1" si="800"/>
        <v>f</v>
      </c>
      <c r="I660" s="1">
        <f t="shared" ca="1" si="812"/>
        <v>2</v>
      </c>
      <c r="J660" s="1" t="str">
        <f t="shared" ca="1" si="813"/>
        <v>-</v>
      </c>
      <c r="K660" s="1">
        <f t="shared" ca="1" si="814"/>
        <v>9</v>
      </c>
      <c r="L660" s="1">
        <f t="shared" ca="1" si="815"/>
        <v>9</v>
      </c>
      <c r="M660" s="1" t="str">
        <f t="shared" ca="1" si="816"/>
        <v>f</v>
      </c>
      <c r="N660" s="1" t="s">
        <v>32</v>
      </c>
      <c r="O660" s="7" t="s">
        <v>33</v>
      </c>
      <c r="P660" s="7" t="s">
        <v>34</v>
      </c>
      <c r="Q660" s="7"/>
      <c r="R660">
        <v>6</v>
      </c>
      <c r="S660" t="s">
        <v>5</v>
      </c>
      <c r="U660" s="1" t="s">
        <v>47</v>
      </c>
      <c r="V660" s="1">
        <f t="shared" ca="1" si="801"/>
        <v>6</v>
      </c>
      <c r="W660" s="1" t="str">
        <f t="shared" si="802"/>
        <v>(</v>
      </c>
      <c r="X660" s="1">
        <f t="shared" ca="1" si="817"/>
        <v>6</v>
      </c>
      <c r="Y660" s="1" t="str">
        <f t="shared" ca="1" si="803"/>
        <v>f</v>
      </c>
      <c r="Z660" s="1" t="str">
        <f t="shared" ca="1" si="804"/>
        <v>-</v>
      </c>
      <c r="AA660" s="1">
        <f t="shared" ca="1" si="818"/>
        <v>9</v>
      </c>
      <c r="AB660" s="1" t="str">
        <f t="shared" ca="1" si="819"/>
        <v>f</v>
      </c>
      <c r="AC660" s="1" t="str">
        <f t="shared" si="820"/>
        <v>)</v>
      </c>
      <c r="AD660" s="1" t="str">
        <f t="shared" si="821"/>
        <v>=</v>
      </c>
      <c r="AE660" s="2" t="str">
        <f t="shared" ca="1" si="805"/>
        <v/>
      </c>
      <c r="AF660" s="2">
        <f t="shared" ca="1" si="822"/>
        <v>36</v>
      </c>
      <c r="AG660" s="2" t="str">
        <f t="shared" ca="1" si="806"/>
        <v>f</v>
      </c>
      <c r="AH660" s="2" t="str">
        <f t="shared" ca="1" si="823"/>
        <v>-</v>
      </c>
      <c r="AI660" s="2">
        <f t="shared" ca="1" si="807"/>
        <v>54</v>
      </c>
      <c r="AJ660" s="2" t="str">
        <f t="shared" ca="1" si="808"/>
        <v>f</v>
      </c>
      <c r="AK660" s="2" t="str">
        <f t="shared" ca="1" si="824"/>
        <v>= -18f</v>
      </c>
    </row>
    <row r="661" spans="2:37" ht="30" customHeight="1">
      <c r="B661" s="1" t="s">
        <v>15</v>
      </c>
      <c r="C661" s="1">
        <f t="shared" ca="1" si="809"/>
        <v>6</v>
      </c>
      <c r="D661" s="1" t="s">
        <v>29</v>
      </c>
      <c r="E661" s="1">
        <f t="shared" ca="1" si="810"/>
        <v>6</v>
      </c>
      <c r="F661" s="1">
        <f t="shared" ca="1" si="811"/>
        <v>6</v>
      </c>
      <c r="G661" s="1">
        <f t="shared" ca="1" si="799"/>
        <v>7</v>
      </c>
      <c r="H661" s="1" t="str">
        <f t="shared" ca="1" si="800"/>
        <v>g</v>
      </c>
      <c r="I661" s="1">
        <f t="shared" ca="1" si="812"/>
        <v>1</v>
      </c>
      <c r="J661" s="1" t="str">
        <f t="shared" ca="1" si="813"/>
        <v>+</v>
      </c>
      <c r="K661" s="1">
        <f t="shared" ca="1" si="814"/>
        <v>7</v>
      </c>
      <c r="L661" s="1">
        <f t="shared" ca="1" si="815"/>
        <v>7</v>
      </c>
      <c r="M661" s="1" t="str">
        <f t="shared" ca="1" si="816"/>
        <v>g</v>
      </c>
      <c r="N661" s="1" t="s">
        <v>32</v>
      </c>
      <c r="O661" s="7" t="s">
        <v>33</v>
      </c>
      <c r="P661" s="7" t="s">
        <v>34</v>
      </c>
      <c r="Q661" s="7"/>
      <c r="R661">
        <v>7</v>
      </c>
      <c r="S661" t="s">
        <v>6</v>
      </c>
      <c r="U661" s="1" t="s">
        <v>48</v>
      </c>
      <c r="V661" s="1">
        <f t="shared" ca="1" si="801"/>
        <v>6</v>
      </c>
      <c r="W661" s="1" t="str">
        <f t="shared" si="802"/>
        <v>(</v>
      </c>
      <c r="X661" s="1">
        <f t="shared" ca="1" si="817"/>
        <v>6</v>
      </c>
      <c r="Y661" s="1" t="str">
        <f t="shared" ca="1" si="803"/>
        <v>g</v>
      </c>
      <c r="Z661" s="1" t="str">
        <f t="shared" ca="1" si="804"/>
        <v>+</v>
      </c>
      <c r="AA661" s="1">
        <f t="shared" ca="1" si="818"/>
        <v>7</v>
      </c>
      <c r="AB661" s="1" t="str">
        <f t="shared" ca="1" si="819"/>
        <v>g</v>
      </c>
      <c r="AC661" s="1" t="str">
        <f t="shared" si="820"/>
        <v>)</v>
      </c>
      <c r="AD661" s="1" t="str">
        <f t="shared" si="821"/>
        <v>=</v>
      </c>
      <c r="AE661" s="2" t="str">
        <f t="shared" ca="1" si="805"/>
        <v/>
      </c>
      <c r="AF661" s="2">
        <f t="shared" ca="1" si="822"/>
        <v>36</v>
      </c>
      <c r="AG661" s="2" t="str">
        <f t="shared" ca="1" si="806"/>
        <v>g</v>
      </c>
      <c r="AH661" s="2" t="str">
        <f t="shared" ca="1" si="823"/>
        <v>+</v>
      </c>
      <c r="AI661" s="2">
        <f t="shared" ca="1" si="807"/>
        <v>42</v>
      </c>
      <c r="AJ661" s="2" t="str">
        <f t="shared" ca="1" si="808"/>
        <v>g</v>
      </c>
      <c r="AK661" s="2" t="str">
        <f t="shared" ca="1" si="824"/>
        <v>= 78g</v>
      </c>
    </row>
    <row r="662" spans="2:37" ht="30" customHeight="1">
      <c r="B662" s="1" t="s">
        <v>16</v>
      </c>
      <c r="C662" s="1">
        <f t="shared" ca="1" si="809"/>
        <v>3</v>
      </c>
      <c r="D662" s="1" t="s">
        <v>29</v>
      </c>
      <c r="E662" s="1">
        <f t="shared" ca="1" si="810"/>
        <v>8</v>
      </c>
      <c r="F662" s="1">
        <f t="shared" ca="1" si="811"/>
        <v>8</v>
      </c>
      <c r="G662" s="1">
        <f t="shared" ca="1" si="799"/>
        <v>2</v>
      </c>
      <c r="H662" s="1" t="str">
        <f t="shared" ca="1" si="800"/>
        <v>b</v>
      </c>
      <c r="I662" s="1">
        <f t="shared" ca="1" si="812"/>
        <v>1</v>
      </c>
      <c r="J662" s="1" t="str">
        <f t="shared" ca="1" si="813"/>
        <v>+</v>
      </c>
      <c r="K662" s="1">
        <f t="shared" ca="1" si="814"/>
        <v>7</v>
      </c>
      <c r="L662" s="1">
        <f t="shared" ca="1" si="815"/>
        <v>7</v>
      </c>
      <c r="M662" s="1" t="str">
        <f t="shared" ca="1" si="816"/>
        <v>b</v>
      </c>
      <c r="N662" s="1" t="s">
        <v>32</v>
      </c>
      <c r="O662" s="7" t="s">
        <v>33</v>
      </c>
      <c r="P662" s="7" t="s">
        <v>34</v>
      </c>
      <c r="Q662" s="7"/>
      <c r="R662">
        <v>8</v>
      </c>
      <c r="S662" t="s">
        <v>7</v>
      </c>
      <c r="U662" s="1" t="s">
        <v>49</v>
      </c>
      <c r="V662" s="1">
        <f t="shared" ca="1" si="801"/>
        <v>3</v>
      </c>
      <c r="W662" s="1" t="str">
        <f t="shared" si="802"/>
        <v>(</v>
      </c>
      <c r="X662" s="1">
        <f t="shared" ca="1" si="817"/>
        <v>8</v>
      </c>
      <c r="Y662" s="1" t="str">
        <f t="shared" ca="1" si="803"/>
        <v>b</v>
      </c>
      <c r="Z662" s="1" t="str">
        <f t="shared" ca="1" si="804"/>
        <v>+</v>
      </c>
      <c r="AA662" s="1">
        <f t="shared" ca="1" si="818"/>
        <v>7</v>
      </c>
      <c r="AB662" s="1" t="str">
        <f t="shared" ca="1" si="819"/>
        <v>b</v>
      </c>
      <c r="AC662" s="1" t="str">
        <f t="shared" si="820"/>
        <v>)</v>
      </c>
      <c r="AD662" s="1" t="str">
        <f t="shared" si="821"/>
        <v>=</v>
      </c>
      <c r="AE662" s="2" t="str">
        <f t="shared" ca="1" si="805"/>
        <v/>
      </c>
      <c r="AF662" s="2">
        <f t="shared" ca="1" si="822"/>
        <v>24</v>
      </c>
      <c r="AG662" s="2" t="str">
        <f t="shared" ca="1" si="806"/>
        <v>b</v>
      </c>
      <c r="AH662" s="2" t="str">
        <f t="shared" ca="1" si="823"/>
        <v>+</v>
      </c>
      <c r="AI662" s="2">
        <f t="shared" ca="1" si="807"/>
        <v>21</v>
      </c>
      <c r="AJ662" s="2" t="str">
        <f t="shared" ca="1" si="808"/>
        <v>b</v>
      </c>
      <c r="AK662" s="2" t="str">
        <f t="shared" ca="1" si="824"/>
        <v>= 45b</v>
      </c>
    </row>
    <row r="663" spans="2:37" ht="30" customHeight="1">
      <c r="B663" s="1" t="s">
        <v>17</v>
      </c>
      <c r="C663" s="1">
        <f t="shared" ca="1" si="809"/>
        <v>3</v>
      </c>
      <c r="D663" s="1" t="s">
        <v>29</v>
      </c>
      <c r="E663" s="1">
        <f t="shared" ca="1" si="810"/>
        <v>7</v>
      </c>
      <c r="F663" s="1">
        <f t="shared" ca="1" si="811"/>
        <v>7</v>
      </c>
      <c r="G663" s="1">
        <f t="shared" ca="1" si="799"/>
        <v>10</v>
      </c>
      <c r="H663" s="1" t="str">
        <f t="shared" ca="1" si="800"/>
        <v>c</v>
      </c>
      <c r="I663" s="1">
        <f t="shared" ca="1" si="812"/>
        <v>2</v>
      </c>
      <c r="J663" s="1" t="str">
        <f t="shared" ca="1" si="813"/>
        <v>-</v>
      </c>
      <c r="K663" s="1">
        <f t="shared" ca="1" si="814"/>
        <v>5</v>
      </c>
      <c r="L663" s="1">
        <f t="shared" ca="1" si="815"/>
        <v>5</v>
      </c>
      <c r="M663" s="1" t="str">
        <f t="shared" ca="1" si="816"/>
        <v>c</v>
      </c>
      <c r="N663" s="1" t="s">
        <v>32</v>
      </c>
      <c r="O663" s="7" t="s">
        <v>33</v>
      </c>
      <c r="P663" s="7" t="s">
        <v>34</v>
      </c>
      <c r="Q663" s="7"/>
      <c r="R663">
        <v>9</v>
      </c>
      <c r="S663" t="s">
        <v>8</v>
      </c>
      <c r="U663" s="1" t="s">
        <v>50</v>
      </c>
      <c r="V663" s="1">
        <f t="shared" ca="1" si="801"/>
        <v>3</v>
      </c>
      <c r="W663" s="1" t="str">
        <f t="shared" si="802"/>
        <v>(</v>
      </c>
      <c r="X663" s="1">
        <f t="shared" ca="1" si="817"/>
        <v>7</v>
      </c>
      <c r="Y663" s="1" t="str">
        <f t="shared" ca="1" si="803"/>
        <v>c</v>
      </c>
      <c r="Z663" s="1" t="str">
        <f t="shared" ca="1" si="804"/>
        <v>-</v>
      </c>
      <c r="AA663" s="1">
        <f t="shared" ca="1" si="818"/>
        <v>5</v>
      </c>
      <c r="AB663" s="1" t="str">
        <f t="shared" ca="1" si="819"/>
        <v>c</v>
      </c>
      <c r="AC663" s="1" t="str">
        <f t="shared" si="820"/>
        <v>)</v>
      </c>
      <c r="AD663" s="1" t="str">
        <f t="shared" si="821"/>
        <v>=</v>
      </c>
      <c r="AE663" s="2" t="str">
        <f t="shared" ca="1" si="805"/>
        <v/>
      </c>
      <c r="AF663" s="2">
        <f t="shared" ca="1" si="822"/>
        <v>21</v>
      </c>
      <c r="AG663" s="2" t="str">
        <f t="shared" ca="1" si="806"/>
        <v>c</v>
      </c>
      <c r="AH663" s="2" t="str">
        <f t="shared" ca="1" si="823"/>
        <v>-</v>
      </c>
      <c r="AI663" s="2">
        <f t="shared" ca="1" si="807"/>
        <v>15</v>
      </c>
      <c r="AJ663" s="2" t="str">
        <f t="shared" ca="1" si="808"/>
        <v>c</v>
      </c>
      <c r="AK663" s="2" t="str">
        <f t="shared" ca="1" si="824"/>
        <v>= 6c</v>
      </c>
    </row>
    <row r="664" spans="2:37" ht="30" customHeight="1">
      <c r="B664" s="1" t="s">
        <v>18</v>
      </c>
      <c r="C664" s="1">
        <f t="shared" ca="1" si="809"/>
        <v>6</v>
      </c>
      <c r="D664" s="1" t="s">
        <v>29</v>
      </c>
      <c r="E664" s="1">
        <f t="shared" ca="1" si="810"/>
        <v>4</v>
      </c>
      <c r="F664" s="1">
        <f t="shared" ca="1" si="811"/>
        <v>4</v>
      </c>
      <c r="G664" s="1">
        <f t="shared" ca="1" si="799"/>
        <v>6</v>
      </c>
      <c r="H664" s="1" t="str">
        <f t="shared" ca="1" si="800"/>
        <v>f</v>
      </c>
      <c r="I664" s="1">
        <f t="shared" ca="1" si="812"/>
        <v>1</v>
      </c>
      <c r="J664" s="1" t="str">
        <f t="shared" ca="1" si="813"/>
        <v>+</v>
      </c>
      <c r="K664" s="1">
        <f t="shared" ca="1" si="814"/>
        <v>8</v>
      </c>
      <c r="L664" s="1">
        <f t="shared" ca="1" si="815"/>
        <v>8</v>
      </c>
      <c r="M664" s="1" t="str">
        <f t="shared" ca="1" si="816"/>
        <v>f</v>
      </c>
      <c r="N664" s="1" t="s">
        <v>32</v>
      </c>
      <c r="O664" s="7" t="s">
        <v>33</v>
      </c>
      <c r="P664" s="7" t="s">
        <v>34</v>
      </c>
      <c r="Q664" s="7"/>
      <c r="R664">
        <v>10</v>
      </c>
      <c r="S664" t="s">
        <v>31</v>
      </c>
      <c r="U664" s="1" t="s">
        <v>51</v>
      </c>
      <c r="V664" s="1">
        <f t="shared" ca="1" si="801"/>
        <v>6</v>
      </c>
      <c r="W664" s="1" t="str">
        <f t="shared" si="802"/>
        <v>(</v>
      </c>
      <c r="X664" s="1">
        <f t="shared" ca="1" si="817"/>
        <v>4</v>
      </c>
      <c r="Y664" s="1" t="str">
        <f t="shared" ca="1" si="803"/>
        <v>f</v>
      </c>
      <c r="Z664" s="1" t="str">
        <f t="shared" ca="1" si="804"/>
        <v>+</v>
      </c>
      <c r="AA664" s="1">
        <f t="shared" ca="1" si="818"/>
        <v>8</v>
      </c>
      <c r="AB664" s="1" t="str">
        <f t="shared" ca="1" si="819"/>
        <v>f</v>
      </c>
      <c r="AC664" s="1" t="str">
        <f t="shared" si="820"/>
        <v>)</v>
      </c>
      <c r="AD664" s="1" t="str">
        <f t="shared" si="821"/>
        <v>=</v>
      </c>
      <c r="AE664" s="2" t="str">
        <f t="shared" ca="1" si="805"/>
        <v/>
      </c>
      <c r="AF664" s="2">
        <f t="shared" ca="1" si="822"/>
        <v>24</v>
      </c>
      <c r="AG664" s="2" t="str">
        <f t="shared" ca="1" si="806"/>
        <v>f</v>
      </c>
      <c r="AH664" s="2" t="str">
        <f t="shared" ca="1" si="823"/>
        <v>+</v>
      </c>
      <c r="AI664" s="2">
        <f t="shared" ca="1" si="807"/>
        <v>48</v>
      </c>
      <c r="AJ664" s="2" t="str">
        <f t="shared" ca="1" si="808"/>
        <v>f</v>
      </c>
      <c r="AK664" s="2" t="str">
        <f t="shared" ca="1" si="824"/>
        <v>= 72f</v>
      </c>
    </row>
    <row r="665" spans="2:37" ht="30" customHeight="1">
      <c r="B665" s="1" t="s">
        <v>19</v>
      </c>
      <c r="C665" s="1">
        <f t="shared" ca="1" si="809"/>
        <v>4</v>
      </c>
      <c r="D665" s="1" t="s">
        <v>29</v>
      </c>
      <c r="E665" s="1">
        <f t="shared" ca="1" si="810"/>
        <v>3</v>
      </c>
      <c r="F665" s="1">
        <f t="shared" ca="1" si="811"/>
        <v>3</v>
      </c>
      <c r="G665" s="1">
        <f t="shared" ca="1" si="799"/>
        <v>5</v>
      </c>
      <c r="H665" s="1" t="str">
        <f t="shared" ca="1" si="800"/>
        <v>e</v>
      </c>
      <c r="I665" s="1">
        <f t="shared" ca="1" si="812"/>
        <v>1</v>
      </c>
      <c r="J665" s="1" t="str">
        <f t="shared" ca="1" si="813"/>
        <v>+</v>
      </c>
      <c r="K665" s="1">
        <f t="shared" ca="1" si="814"/>
        <v>1</v>
      </c>
      <c r="L665" s="1" t="str">
        <f t="shared" ca="1" si="815"/>
        <v/>
      </c>
      <c r="M665" s="1" t="str">
        <f t="shared" ca="1" si="816"/>
        <v>e</v>
      </c>
      <c r="N665" s="1" t="s">
        <v>32</v>
      </c>
      <c r="O665" s="7" t="s">
        <v>33</v>
      </c>
      <c r="P665" s="7" t="s">
        <v>34</v>
      </c>
      <c r="Q665" s="7"/>
      <c r="U665" s="1" t="s">
        <v>52</v>
      </c>
      <c r="V665" s="1">
        <f t="shared" ca="1" si="801"/>
        <v>4</v>
      </c>
      <c r="W665" s="1" t="str">
        <f t="shared" si="802"/>
        <v>(</v>
      </c>
      <c r="X665" s="1">
        <f ca="1">F665</f>
        <v>3</v>
      </c>
      <c r="Y665" s="1" t="str">
        <f t="shared" ca="1" si="803"/>
        <v>e</v>
      </c>
      <c r="Z665" s="1" t="str">
        <f t="shared" ca="1" si="804"/>
        <v>+</v>
      </c>
      <c r="AA665" s="1" t="str">
        <f ca="1">L665</f>
        <v/>
      </c>
      <c r="AB665" s="1" t="str">
        <f ca="1">M665</f>
        <v>e</v>
      </c>
      <c r="AC665" s="1" t="str">
        <f>N665</f>
        <v>)</v>
      </c>
      <c r="AD665" s="1" t="str">
        <f>O665</f>
        <v>=</v>
      </c>
      <c r="AE665" s="2" t="str">
        <f t="shared" ca="1" si="805"/>
        <v/>
      </c>
      <c r="AF665" s="2">
        <f t="shared" ca="1" si="822"/>
        <v>12</v>
      </c>
      <c r="AG665" s="2" t="str">
        <f t="shared" ca="1" si="806"/>
        <v>e</v>
      </c>
      <c r="AH665" s="2" t="str">
        <f t="shared" ca="1" si="823"/>
        <v>+</v>
      </c>
      <c r="AI665" s="2">
        <f t="shared" ca="1" si="807"/>
        <v>4</v>
      </c>
      <c r="AJ665" s="2" t="str">
        <f t="shared" ca="1" si="808"/>
        <v>e</v>
      </c>
      <c r="AK665" s="2" t="str">
        <f t="shared" ca="1" si="824"/>
        <v>= 16e</v>
      </c>
    </row>
    <row r="666" spans="2:37" ht="30" customHeight="1">
      <c r="B666" s="1" t="s">
        <v>20</v>
      </c>
      <c r="C666" s="1">
        <f t="shared" ca="1" si="809"/>
        <v>1</v>
      </c>
      <c r="D666" s="1" t="s">
        <v>29</v>
      </c>
      <c r="E666" s="1">
        <f t="shared" ca="1" si="810"/>
        <v>8</v>
      </c>
      <c r="F666" s="1">
        <f t="shared" ca="1" si="811"/>
        <v>8</v>
      </c>
      <c r="G666" s="1">
        <f t="shared" ca="1" si="799"/>
        <v>1</v>
      </c>
      <c r="H666" s="1" t="str">
        <f t="shared" ca="1" si="800"/>
        <v>a</v>
      </c>
      <c r="I666" s="1">
        <f t="shared" ca="1" si="812"/>
        <v>2</v>
      </c>
      <c r="J666" s="1" t="str">
        <f t="shared" ca="1" si="813"/>
        <v>-</v>
      </c>
      <c r="K666" s="1">
        <f t="shared" ca="1" si="814"/>
        <v>3</v>
      </c>
      <c r="L666" s="1">
        <f t="shared" ca="1" si="815"/>
        <v>3</v>
      </c>
      <c r="M666" s="1" t="str">
        <f t="shared" ca="1" si="816"/>
        <v>a</v>
      </c>
      <c r="N666" s="1" t="s">
        <v>32</v>
      </c>
      <c r="O666" s="7" t="s">
        <v>33</v>
      </c>
      <c r="P666" s="7" t="s">
        <v>34</v>
      </c>
      <c r="Q666" s="7"/>
      <c r="U666" s="1" t="s">
        <v>53</v>
      </c>
      <c r="V666" s="1">
        <f t="shared" ca="1" si="801"/>
        <v>1</v>
      </c>
      <c r="W666" s="1" t="str">
        <f t="shared" si="802"/>
        <v>(</v>
      </c>
      <c r="X666" s="1">
        <f t="shared" ref="X666:X673" ca="1" si="825">F666</f>
        <v>8</v>
      </c>
      <c r="Y666" s="1" t="str">
        <f t="shared" ca="1" si="803"/>
        <v>a</v>
      </c>
      <c r="Z666" s="1" t="str">
        <f t="shared" ca="1" si="804"/>
        <v>-</v>
      </c>
      <c r="AA666" s="1">
        <f t="shared" ref="AA666:AA673" ca="1" si="826">L666</f>
        <v>3</v>
      </c>
      <c r="AB666" s="1" t="str">
        <f t="shared" ref="AB666:AB673" ca="1" si="827">M666</f>
        <v>a</v>
      </c>
      <c r="AC666" s="1" t="str">
        <f t="shared" ref="AC666:AC673" si="828">N666</f>
        <v>)</v>
      </c>
      <c r="AD666" s="1" t="str">
        <f t="shared" ref="AD666:AD673" si="829">O666</f>
        <v>=</v>
      </c>
      <c r="AE666" s="2" t="str">
        <f t="shared" ca="1" si="805"/>
        <v/>
      </c>
      <c r="AF666" s="2">
        <f t="shared" ca="1" si="822"/>
        <v>8</v>
      </c>
      <c r="AG666" s="2" t="str">
        <f t="shared" ca="1" si="806"/>
        <v>a</v>
      </c>
      <c r="AH666" s="2" t="str">
        <f t="shared" ca="1" si="823"/>
        <v>-</v>
      </c>
      <c r="AI666" s="2">
        <f t="shared" ca="1" si="807"/>
        <v>3</v>
      </c>
      <c r="AJ666" s="2" t="str">
        <f t="shared" ca="1" si="808"/>
        <v>a</v>
      </c>
      <c r="AK666" s="2" t="str">
        <f t="shared" ca="1" si="824"/>
        <v>= 5a</v>
      </c>
    </row>
    <row r="667" spans="2:37" ht="30" customHeight="1">
      <c r="B667" s="1" t="s">
        <v>21</v>
      </c>
      <c r="C667" s="1">
        <f t="shared" ca="1" si="809"/>
        <v>2</v>
      </c>
      <c r="D667" s="1" t="s">
        <v>29</v>
      </c>
      <c r="E667" s="1">
        <f t="shared" ca="1" si="810"/>
        <v>4</v>
      </c>
      <c r="F667" s="1">
        <f t="shared" ca="1" si="811"/>
        <v>4</v>
      </c>
      <c r="G667" s="1">
        <f t="shared" ca="1" si="799"/>
        <v>1</v>
      </c>
      <c r="H667" s="1" t="str">
        <f t="shared" ca="1" si="800"/>
        <v>a</v>
      </c>
      <c r="I667" s="1">
        <f t="shared" ca="1" si="812"/>
        <v>2</v>
      </c>
      <c r="J667" s="1" t="str">
        <f t="shared" ca="1" si="813"/>
        <v>-</v>
      </c>
      <c r="K667" s="1">
        <f t="shared" ca="1" si="814"/>
        <v>5</v>
      </c>
      <c r="L667" s="1">
        <f t="shared" ca="1" si="815"/>
        <v>5</v>
      </c>
      <c r="M667" s="1" t="str">
        <f t="shared" ca="1" si="816"/>
        <v>a</v>
      </c>
      <c r="N667" s="1" t="s">
        <v>32</v>
      </c>
      <c r="O667" s="7" t="s">
        <v>33</v>
      </c>
      <c r="P667" s="7" t="s">
        <v>34</v>
      </c>
      <c r="Q667" s="7"/>
      <c r="U667" s="1" t="s">
        <v>54</v>
      </c>
      <c r="V667" s="1">
        <f t="shared" ca="1" si="801"/>
        <v>2</v>
      </c>
      <c r="W667" s="1" t="str">
        <f t="shared" si="802"/>
        <v>(</v>
      </c>
      <c r="X667" s="1">
        <f t="shared" ca="1" si="825"/>
        <v>4</v>
      </c>
      <c r="Y667" s="1" t="str">
        <f t="shared" ca="1" si="803"/>
        <v>a</v>
      </c>
      <c r="Z667" s="1" t="str">
        <f t="shared" ca="1" si="804"/>
        <v>-</v>
      </c>
      <c r="AA667" s="1">
        <f t="shared" ca="1" si="826"/>
        <v>5</v>
      </c>
      <c r="AB667" s="1" t="str">
        <f t="shared" ca="1" si="827"/>
        <v>a</v>
      </c>
      <c r="AC667" s="1" t="str">
        <f t="shared" si="828"/>
        <v>)</v>
      </c>
      <c r="AD667" s="1" t="str">
        <f t="shared" si="829"/>
        <v>=</v>
      </c>
      <c r="AE667" s="2" t="str">
        <f t="shared" ca="1" si="805"/>
        <v/>
      </c>
      <c r="AF667" s="2">
        <f t="shared" ca="1" si="822"/>
        <v>8</v>
      </c>
      <c r="AG667" s="2" t="str">
        <f t="shared" ca="1" si="806"/>
        <v>a</v>
      </c>
      <c r="AH667" s="2" t="str">
        <f t="shared" ca="1" si="823"/>
        <v>-</v>
      </c>
      <c r="AI667" s="2">
        <f t="shared" ca="1" si="807"/>
        <v>10</v>
      </c>
      <c r="AJ667" s="2" t="str">
        <f t="shared" ca="1" si="808"/>
        <v>a</v>
      </c>
      <c r="AK667" s="2" t="str">
        <f t="shared" ca="1" si="824"/>
        <v>= -2a</v>
      </c>
    </row>
    <row r="668" spans="2:37" ht="30" customHeight="1">
      <c r="B668" s="1" t="s">
        <v>22</v>
      </c>
      <c r="C668" s="1">
        <f t="shared" ca="1" si="809"/>
        <v>4</v>
      </c>
      <c r="D668" s="1" t="s">
        <v>29</v>
      </c>
      <c r="E668" s="1">
        <f t="shared" ca="1" si="810"/>
        <v>5</v>
      </c>
      <c r="F668" s="1">
        <f t="shared" ca="1" si="811"/>
        <v>5</v>
      </c>
      <c r="G668" s="1">
        <f t="shared" ca="1" si="799"/>
        <v>6</v>
      </c>
      <c r="H668" s="1" t="str">
        <f t="shared" ca="1" si="800"/>
        <v>f</v>
      </c>
      <c r="I668" s="1">
        <f t="shared" ca="1" si="812"/>
        <v>2</v>
      </c>
      <c r="J668" s="1" t="str">
        <f t="shared" ca="1" si="813"/>
        <v>-</v>
      </c>
      <c r="K668" s="1">
        <f t="shared" ca="1" si="814"/>
        <v>2</v>
      </c>
      <c r="L668" s="1">
        <f t="shared" ca="1" si="815"/>
        <v>2</v>
      </c>
      <c r="M668" s="1" t="str">
        <f t="shared" ca="1" si="816"/>
        <v>f</v>
      </c>
      <c r="N668" s="1" t="s">
        <v>32</v>
      </c>
      <c r="O668" s="7" t="s">
        <v>33</v>
      </c>
      <c r="P668" s="7" t="s">
        <v>34</v>
      </c>
      <c r="Q668" s="7"/>
      <c r="U668" s="1" t="s">
        <v>55</v>
      </c>
      <c r="V668" s="1">
        <f t="shared" ca="1" si="801"/>
        <v>4</v>
      </c>
      <c r="W668" s="1" t="str">
        <f t="shared" si="802"/>
        <v>(</v>
      </c>
      <c r="X668" s="1">
        <f t="shared" ca="1" si="825"/>
        <v>5</v>
      </c>
      <c r="Y668" s="1" t="str">
        <f t="shared" ca="1" si="803"/>
        <v>f</v>
      </c>
      <c r="Z668" s="1" t="str">
        <f t="shared" ca="1" si="804"/>
        <v>-</v>
      </c>
      <c r="AA668" s="1">
        <f t="shared" ca="1" si="826"/>
        <v>2</v>
      </c>
      <c r="AB668" s="1" t="str">
        <f t="shared" ca="1" si="827"/>
        <v>f</v>
      </c>
      <c r="AC668" s="1" t="str">
        <f t="shared" si="828"/>
        <v>)</v>
      </c>
      <c r="AD668" s="1" t="str">
        <f t="shared" si="829"/>
        <v>=</v>
      </c>
      <c r="AE668" s="2" t="str">
        <f t="shared" ca="1" si="805"/>
        <v/>
      </c>
      <c r="AF668" s="2">
        <f t="shared" ca="1" si="822"/>
        <v>20</v>
      </c>
      <c r="AG668" s="2" t="str">
        <f t="shared" ca="1" si="806"/>
        <v>f</v>
      </c>
      <c r="AH668" s="2" t="str">
        <f t="shared" ca="1" si="823"/>
        <v>-</v>
      </c>
      <c r="AI668" s="2">
        <f t="shared" ca="1" si="807"/>
        <v>8</v>
      </c>
      <c r="AJ668" s="2" t="str">
        <f t="shared" ca="1" si="808"/>
        <v>f</v>
      </c>
      <c r="AK668" s="2" t="str">
        <f t="shared" ca="1" si="824"/>
        <v>= 12f</v>
      </c>
    </row>
    <row r="669" spans="2:37" ht="30" customHeight="1">
      <c r="B669" s="1" t="s">
        <v>23</v>
      </c>
      <c r="C669" s="1">
        <f t="shared" ca="1" si="809"/>
        <v>1</v>
      </c>
      <c r="D669" s="1" t="s">
        <v>29</v>
      </c>
      <c r="E669" s="1">
        <f t="shared" ca="1" si="810"/>
        <v>1</v>
      </c>
      <c r="F669" s="1" t="str">
        <f t="shared" ca="1" si="811"/>
        <v/>
      </c>
      <c r="G669" s="1">
        <f t="shared" ca="1" si="799"/>
        <v>6</v>
      </c>
      <c r="H669" s="1" t="str">
        <f t="shared" ca="1" si="800"/>
        <v>f</v>
      </c>
      <c r="I669" s="1">
        <f ca="1">RANDBETWEEN(1,2)</f>
        <v>2</v>
      </c>
      <c r="J669" s="1" t="str">
        <f ca="1">IF(I669=1,"+","-")</f>
        <v>-</v>
      </c>
      <c r="K669" s="1">
        <f t="shared" ca="1" si="814"/>
        <v>0</v>
      </c>
      <c r="L669" s="1">
        <f t="shared" ca="1" si="815"/>
        <v>0</v>
      </c>
      <c r="M669" s="1" t="str">
        <f t="shared" ca="1" si="816"/>
        <v>f</v>
      </c>
      <c r="N669" s="1" t="s">
        <v>32</v>
      </c>
      <c r="O669" s="7" t="s">
        <v>33</v>
      </c>
      <c r="P669" s="7" t="s">
        <v>34</v>
      </c>
      <c r="Q669" s="7"/>
      <c r="U669" s="1" t="s">
        <v>56</v>
      </c>
      <c r="V669" s="1">
        <f t="shared" ca="1" si="801"/>
        <v>1</v>
      </c>
      <c r="W669" s="1" t="str">
        <f t="shared" si="802"/>
        <v>(</v>
      </c>
      <c r="X669" s="1" t="str">
        <f t="shared" ca="1" si="825"/>
        <v/>
      </c>
      <c r="Y669" s="1" t="str">
        <f t="shared" ca="1" si="803"/>
        <v>f</v>
      </c>
      <c r="Z669" s="1" t="str">
        <f t="shared" ca="1" si="804"/>
        <v>-</v>
      </c>
      <c r="AA669" s="1">
        <f t="shared" ca="1" si="826"/>
        <v>0</v>
      </c>
      <c r="AB669" s="1" t="str">
        <f t="shared" ca="1" si="827"/>
        <v>f</v>
      </c>
      <c r="AC669" s="1" t="str">
        <f t="shared" si="828"/>
        <v>)</v>
      </c>
      <c r="AD669" s="1" t="str">
        <f t="shared" si="829"/>
        <v>=</v>
      </c>
      <c r="AE669" s="2" t="str">
        <f t="shared" ca="1" si="805"/>
        <v/>
      </c>
      <c r="AF669" s="2" t="str">
        <f t="shared" ca="1" si="822"/>
        <v/>
      </c>
      <c r="AG669" s="2" t="str">
        <f t="shared" ca="1" si="806"/>
        <v>f</v>
      </c>
      <c r="AH669" s="2" t="str">
        <f t="shared" ca="1" si="823"/>
        <v/>
      </c>
      <c r="AI669" s="2" t="str">
        <f t="shared" ca="1" si="807"/>
        <v/>
      </c>
      <c r="AJ669" s="2" t="str">
        <f t="shared" ca="1" si="808"/>
        <v/>
      </c>
      <c r="AK669" s="2" t="str">
        <f t="shared" ca="1" si="824"/>
        <v/>
      </c>
    </row>
    <row r="670" spans="2:37" ht="30" customHeight="1">
      <c r="B670" s="1" t="s">
        <v>24</v>
      </c>
      <c r="C670" s="1">
        <f t="shared" ca="1" si="809"/>
        <v>3</v>
      </c>
      <c r="D670" s="1" t="s">
        <v>29</v>
      </c>
      <c r="E670" s="1">
        <f t="shared" ca="1" si="810"/>
        <v>0</v>
      </c>
      <c r="F670" s="1">
        <f t="shared" ca="1" si="811"/>
        <v>0</v>
      </c>
      <c r="G670" s="1">
        <f t="shared" ca="1" si="799"/>
        <v>9</v>
      </c>
      <c r="H670" s="1" t="str">
        <f t="shared" ca="1" si="800"/>
        <v>y</v>
      </c>
      <c r="I670" s="1">
        <f t="shared" ca="1" si="812"/>
        <v>2</v>
      </c>
      <c r="J670" s="1" t="str">
        <f t="shared" ca="1" si="813"/>
        <v>-</v>
      </c>
      <c r="K670" s="1">
        <f t="shared" ca="1" si="814"/>
        <v>10</v>
      </c>
      <c r="L670" s="1">
        <f t="shared" ca="1" si="815"/>
        <v>10</v>
      </c>
      <c r="M670" s="1" t="str">
        <f t="shared" ca="1" si="816"/>
        <v>y</v>
      </c>
      <c r="N670" s="1" t="s">
        <v>32</v>
      </c>
      <c r="O670" s="7" t="s">
        <v>33</v>
      </c>
      <c r="P670" s="7" t="s">
        <v>34</v>
      </c>
      <c r="Q670" s="7"/>
      <c r="U670" s="1" t="s">
        <v>57</v>
      </c>
      <c r="V670" s="1">
        <f t="shared" ca="1" si="801"/>
        <v>3</v>
      </c>
      <c r="W670" s="1" t="str">
        <f t="shared" si="802"/>
        <v>(</v>
      </c>
      <c r="X670" s="1">
        <f t="shared" ca="1" si="825"/>
        <v>0</v>
      </c>
      <c r="Y670" s="1" t="str">
        <f t="shared" ca="1" si="803"/>
        <v>y</v>
      </c>
      <c r="Z670" s="1" t="str">
        <f t="shared" ca="1" si="804"/>
        <v>-</v>
      </c>
      <c r="AA670" s="1">
        <f t="shared" ca="1" si="826"/>
        <v>10</v>
      </c>
      <c r="AB670" s="1" t="str">
        <f t="shared" ca="1" si="827"/>
        <v>y</v>
      </c>
      <c r="AC670" s="1" t="str">
        <f t="shared" si="828"/>
        <v>)</v>
      </c>
      <c r="AD670" s="1" t="str">
        <f t="shared" si="829"/>
        <v>=</v>
      </c>
      <c r="AE670" s="2" t="str">
        <f t="shared" ca="1" si="805"/>
        <v/>
      </c>
      <c r="AF670" s="2" t="str">
        <f t="shared" ca="1" si="822"/>
        <v/>
      </c>
      <c r="AG670" s="2" t="str">
        <f t="shared" ca="1" si="806"/>
        <v/>
      </c>
      <c r="AH670" s="2" t="str">
        <f t="shared" ca="1" si="823"/>
        <v>-</v>
      </c>
      <c r="AI670" s="2">
        <f t="shared" ca="1" si="807"/>
        <v>30</v>
      </c>
      <c r="AJ670" s="2" t="str">
        <f t="shared" ca="1" si="808"/>
        <v>y</v>
      </c>
      <c r="AK670" s="2" t="str">
        <f t="shared" ca="1" si="824"/>
        <v/>
      </c>
    </row>
    <row r="671" spans="2:37" ht="30" customHeight="1">
      <c r="B671" s="1" t="s">
        <v>25</v>
      </c>
      <c r="C671" s="1">
        <f t="shared" ca="1" si="809"/>
        <v>9</v>
      </c>
      <c r="D671" s="1" t="s">
        <v>29</v>
      </c>
      <c r="E671" s="1">
        <f t="shared" ca="1" si="810"/>
        <v>5</v>
      </c>
      <c r="F671" s="1">
        <f t="shared" ca="1" si="811"/>
        <v>5</v>
      </c>
      <c r="G671" s="1">
        <f t="shared" ca="1" si="799"/>
        <v>5</v>
      </c>
      <c r="H671" s="1" t="str">
        <f t="shared" ca="1" si="800"/>
        <v>e</v>
      </c>
      <c r="I671" s="1">
        <f t="shared" ca="1" si="812"/>
        <v>1</v>
      </c>
      <c r="J671" s="1" t="str">
        <f t="shared" ca="1" si="813"/>
        <v>+</v>
      </c>
      <c r="K671" s="1">
        <f t="shared" ca="1" si="814"/>
        <v>1</v>
      </c>
      <c r="L671" s="1" t="str">
        <f t="shared" ca="1" si="815"/>
        <v/>
      </c>
      <c r="M671" s="1" t="str">
        <f t="shared" ca="1" si="816"/>
        <v>e</v>
      </c>
      <c r="N671" s="1" t="s">
        <v>32</v>
      </c>
      <c r="O671" s="7" t="s">
        <v>33</v>
      </c>
      <c r="P671" s="7" t="s">
        <v>34</v>
      </c>
      <c r="Q671" s="7"/>
      <c r="U671" s="1" t="s">
        <v>58</v>
      </c>
      <c r="V671" s="1">
        <f t="shared" ca="1" si="801"/>
        <v>9</v>
      </c>
      <c r="W671" s="1" t="str">
        <f t="shared" si="802"/>
        <v>(</v>
      </c>
      <c r="X671" s="1">
        <f t="shared" ca="1" si="825"/>
        <v>5</v>
      </c>
      <c r="Y671" s="1" t="str">
        <f t="shared" ca="1" si="803"/>
        <v>e</v>
      </c>
      <c r="Z671" s="1" t="str">
        <f t="shared" ca="1" si="804"/>
        <v>+</v>
      </c>
      <c r="AA671" s="1" t="str">
        <f t="shared" ca="1" si="826"/>
        <v/>
      </c>
      <c r="AB671" s="1" t="str">
        <f t="shared" ca="1" si="827"/>
        <v>e</v>
      </c>
      <c r="AC671" s="1" t="str">
        <f t="shared" si="828"/>
        <v>)</v>
      </c>
      <c r="AD671" s="1" t="str">
        <f t="shared" si="829"/>
        <v>=</v>
      </c>
      <c r="AE671" s="2" t="str">
        <f t="shared" ca="1" si="805"/>
        <v/>
      </c>
      <c r="AF671" s="2">
        <f t="shared" ca="1" si="822"/>
        <v>45</v>
      </c>
      <c r="AG671" s="2" t="str">
        <f t="shared" ca="1" si="806"/>
        <v>e</v>
      </c>
      <c r="AH671" s="2" t="str">
        <f t="shared" ca="1" si="823"/>
        <v>+</v>
      </c>
      <c r="AI671" s="2">
        <f t="shared" ca="1" si="807"/>
        <v>9</v>
      </c>
      <c r="AJ671" s="2" t="str">
        <f t="shared" ca="1" si="808"/>
        <v>e</v>
      </c>
      <c r="AK671" s="2" t="str">
        <f t="shared" ca="1" si="824"/>
        <v>= 54e</v>
      </c>
    </row>
    <row r="672" spans="2:37" ht="30" customHeight="1">
      <c r="B672" s="1" t="s">
        <v>26</v>
      </c>
      <c r="C672" s="1">
        <f t="shared" ca="1" si="809"/>
        <v>1</v>
      </c>
      <c r="D672" s="1" t="s">
        <v>29</v>
      </c>
      <c r="E672" s="1">
        <f t="shared" ca="1" si="810"/>
        <v>4</v>
      </c>
      <c r="F672" s="1">
        <f t="shared" ca="1" si="811"/>
        <v>4</v>
      </c>
      <c r="G672" s="1">
        <f t="shared" ca="1" si="799"/>
        <v>8</v>
      </c>
      <c r="H672" s="1" t="str">
        <f t="shared" ca="1" si="800"/>
        <v>h</v>
      </c>
      <c r="I672" s="1">
        <f t="shared" ca="1" si="812"/>
        <v>1</v>
      </c>
      <c r="J672" s="1" t="str">
        <f t="shared" ca="1" si="813"/>
        <v>+</v>
      </c>
      <c r="K672" s="1">
        <f t="shared" ca="1" si="814"/>
        <v>8</v>
      </c>
      <c r="L672" s="1">
        <f t="shared" ca="1" si="815"/>
        <v>8</v>
      </c>
      <c r="M672" s="1" t="str">
        <f t="shared" ca="1" si="816"/>
        <v>h</v>
      </c>
      <c r="N672" s="1" t="s">
        <v>32</v>
      </c>
      <c r="O672" s="7" t="s">
        <v>33</v>
      </c>
      <c r="P672" s="7" t="s">
        <v>34</v>
      </c>
      <c r="Q672" s="7"/>
      <c r="U672" s="1" t="s">
        <v>59</v>
      </c>
      <c r="V672" s="1">
        <f t="shared" ca="1" si="801"/>
        <v>1</v>
      </c>
      <c r="W672" s="1" t="str">
        <f t="shared" si="802"/>
        <v>(</v>
      </c>
      <c r="X672" s="1">
        <f t="shared" ca="1" si="825"/>
        <v>4</v>
      </c>
      <c r="Y672" s="1" t="str">
        <f t="shared" ca="1" si="803"/>
        <v>h</v>
      </c>
      <c r="Z672" s="1" t="str">
        <f t="shared" ca="1" si="804"/>
        <v>+</v>
      </c>
      <c r="AA672" s="1">
        <f t="shared" ca="1" si="826"/>
        <v>8</v>
      </c>
      <c r="AB672" s="1" t="str">
        <f t="shared" ca="1" si="827"/>
        <v>h</v>
      </c>
      <c r="AC672" s="1" t="str">
        <f t="shared" si="828"/>
        <v>)</v>
      </c>
      <c r="AD672" s="1" t="str">
        <f t="shared" si="829"/>
        <v>=</v>
      </c>
      <c r="AE672" s="2" t="str">
        <f t="shared" ca="1" si="805"/>
        <v/>
      </c>
      <c r="AF672" s="2">
        <f t="shared" ca="1" si="822"/>
        <v>4</v>
      </c>
      <c r="AG672" s="2" t="str">
        <f t="shared" ca="1" si="806"/>
        <v>h</v>
      </c>
      <c r="AH672" s="2" t="str">
        <f t="shared" ca="1" si="823"/>
        <v>+</v>
      </c>
      <c r="AI672" s="2">
        <f t="shared" ca="1" si="807"/>
        <v>8</v>
      </c>
      <c r="AJ672" s="2" t="str">
        <f t="shared" ca="1" si="808"/>
        <v>h</v>
      </c>
      <c r="AK672" s="2" t="str">
        <f t="shared" ca="1" si="824"/>
        <v>= 12h</v>
      </c>
    </row>
    <row r="673" spans="2:37" ht="30" customHeight="1">
      <c r="B673" s="1" t="s">
        <v>27</v>
      </c>
      <c r="C673" s="1">
        <f t="shared" ca="1" si="809"/>
        <v>10</v>
      </c>
      <c r="D673" s="1" t="s">
        <v>29</v>
      </c>
      <c r="E673" s="1">
        <f t="shared" ca="1" si="810"/>
        <v>10</v>
      </c>
      <c r="F673" s="1">
        <f t="shared" ca="1" si="811"/>
        <v>10</v>
      </c>
      <c r="G673" s="1">
        <f t="shared" ca="1" si="799"/>
        <v>8</v>
      </c>
      <c r="H673" s="1" t="str">
        <f t="shared" ca="1" si="800"/>
        <v>h</v>
      </c>
      <c r="I673" s="1">
        <f t="shared" ca="1" si="812"/>
        <v>1</v>
      </c>
      <c r="J673" s="1" t="str">
        <f t="shared" ca="1" si="813"/>
        <v>+</v>
      </c>
      <c r="K673" s="1">
        <f t="shared" ca="1" si="814"/>
        <v>2</v>
      </c>
      <c r="L673" s="1">
        <f t="shared" ca="1" si="815"/>
        <v>2</v>
      </c>
      <c r="M673" s="1" t="str">
        <f t="shared" ca="1" si="816"/>
        <v>h</v>
      </c>
      <c r="N673" s="1" t="s">
        <v>32</v>
      </c>
      <c r="O673" s="7" t="s">
        <v>33</v>
      </c>
      <c r="P673" s="7" t="s">
        <v>34</v>
      </c>
      <c r="Q673" s="7"/>
      <c r="U673" s="1" t="s">
        <v>60</v>
      </c>
      <c r="V673" s="1">
        <f t="shared" ca="1" si="801"/>
        <v>10</v>
      </c>
      <c r="W673" s="1" t="str">
        <f t="shared" si="802"/>
        <v>(</v>
      </c>
      <c r="X673" s="1">
        <f t="shared" ca="1" si="825"/>
        <v>10</v>
      </c>
      <c r="Y673" s="1" t="str">
        <f t="shared" ca="1" si="803"/>
        <v>h</v>
      </c>
      <c r="Z673" s="1" t="str">
        <f t="shared" ca="1" si="804"/>
        <v>+</v>
      </c>
      <c r="AA673" s="1">
        <f t="shared" ca="1" si="826"/>
        <v>2</v>
      </c>
      <c r="AB673" s="1" t="str">
        <f t="shared" ca="1" si="827"/>
        <v>h</v>
      </c>
      <c r="AC673" s="1" t="str">
        <f t="shared" si="828"/>
        <v>)</v>
      </c>
      <c r="AD673" s="1" t="str">
        <f t="shared" si="829"/>
        <v>=</v>
      </c>
      <c r="AE673" s="2" t="str">
        <f t="shared" ca="1" si="805"/>
        <v/>
      </c>
      <c r="AF673" s="2">
        <f t="shared" ca="1" si="822"/>
        <v>100</v>
      </c>
      <c r="AG673" s="2" t="str">
        <f t="shared" ca="1" si="806"/>
        <v>h</v>
      </c>
      <c r="AH673" s="2" t="str">
        <f t="shared" ca="1" si="823"/>
        <v>+</v>
      </c>
      <c r="AI673" s="2">
        <f t="shared" ca="1" si="807"/>
        <v>20</v>
      </c>
      <c r="AJ673" s="2" t="str">
        <f t="shared" ca="1" si="808"/>
        <v>h</v>
      </c>
      <c r="AK673" s="2" t="str">
        <f t="shared" ca="1" si="824"/>
        <v>= 120h</v>
      </c>
    </row>
    <row r="674" spans="2:37" ht="30" customHeight="1">
      <c r="B674" s="1" t="s">
        <v>28</v>
      </c>
      <c r="C674" s="1">
        <f t="shared" ca="1" si="809"/>
        <v>8</v>
      </c>
      <c r="D674" s="1" t="s">
        <v>29</v>
      </c>
      <c r="E674" s="1">
        <f t="shared" ca="1" si="810"/>
        <v>3</v>
      </c>
      <c r="F674" s="1">
        <f t="shared" ca="1" si="811"/>
        <v>3</v>
      </c>
      <c r="G674" s="1">
        <f t="shared" ca="1" si="799"/>
        <v>1</v>
      </c>
      <c r="H674" s="1" t="str">
        <f t="shared" ca="1" si="800"/>
        <v>a</v>
      </c>
      <c r="I674" s="1">
        <f t="shared" ca="1" si="812"/>
        <v>2</v>
      </c>
      <c r="J674" s="1" t="str">
        <f t="shared" ca="1" si="813"/>
        <v>-</v>
      </c>
      <c r="K674" s="1">
        <f ca="1">RANDBETWEEN(0,10)</f>
        <v>8</v>
      </c>
      <c r="L674" s="1">
        <f t="shared" ca="1" si="815"/>
        <v>8</v>
      </c>
      <c r="M674" s="1" t="str">
        <f t="shared" ca="1" si="816"/>
        <v>a</v>
      </c>
      <c r="N674" s="1" t="s">
        <v>32</v>
      </c>
      <c r="O674" s="7" t="s">
        <v>33</v>
      </c>
      <c r="P674" s="7" t="s">
        <v>34</v>
      </c>
      <c r="Q674" s="7"/>
      <c r="U674" s="1" t="s">
        <v>61</v>
      </c>
      <c r="V674" s="1">
        <f t="shared" ca="1" si="801"/>
        <v>8</v>
      </c>
      <c r="W674" s="1" t="str">
        <f t="shared" si="802"/>
        <v>(</v>
      </c>
      <c r="X674" s="1">
        <f ca="1">F674</f>
        <v>3</v>
      </c>
      <c r="Y674" s="1" t="str">
        <f t="shared" ca="1" si="803"/>
        <v>a</v>
      </c>
      <c r="Z674" s="1" t="str">
        <f t="shared" ca="1" si="804"/>
        <v>-</v>
      </c>
      <c r="AA674" s="1">
        <f ca="1">L674</f>
        <v>8</v>
      </c>
      <c r="AB674" s="1" t="str">
        <f ca="1">M674</f>
        <v>a</v>
      </c>
      <c r="AC674" s="1" t="str">
        <f>N674</f>
        <v>)</v>
      </c>
      <c r="AD674" s="1" t="str">
        <f>O674</f>
        <v>=</v>
      </c>
      <c r="AE674" s="2" t="str">
        <f t="shared" ca="1" si="805"/>
        <v/>
      </c>
      <c r="AF674" s="2">
        <f t="shared" ca="1" si="822"/>
        <v>24</v>
      </c>
      <c r="AG674" s="2" t="str">
        <f t="shared" ca="1" si="806"/>
        <v>a</v>
      </c>
      <c r="AH674" s="2" t="str">
        <f t="shared" ca="1" si="823"/>
        <v>-</v>
      </c>
      <c r="AI674" s="2">
        <f t="shared" ca="1" si="807"/>
        <v>64</v>
      </c>
      <c r="AJ674" s="2" t="str">
        <f t="shared" ca="1" si="808"/>
        <v>a</v>
      </c>
      <c r="AK674" s="2" t="str">
        <f t="shared" ca="1" si="824"/>
        <v>= -40a</v>
      </c>
    </row>
    <row r="675" spans="2:37" ht="30" customHeight="1">
      <c r="I675" s="11"/>
      <c r="J675" s="12"/>
      <c r="Z675" s="1"/>
      <c r="AK675" s="2"/>
    </row>
    <row r="676" spans="2:37" ht="30" customHeight="1">
      <c r="I676" s="11"/>
      <c r="J676" s="12"/>
      <c r="Z676" s="1"/>
    </row>
    <row r="677" spans="2:37" ht="30" customHeight="1">
      <c r="B677" s="25" t="str">
        <f>B652</f>
        <v>Distributivité simple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4"/>
      <c r="M677" s="23" t="str">
        <f>M652</f>
        <v>10_</v>
      </c>
      <c r="N677" s="23"/>
      <c r="O677" s="23"/>
      <c r="P677" s="22">
        <f>P652+1</f>
        <v>28</v>
      </c>
      <c r="U677" s="25" t="str">
        <f>B677</f>
        <v>Distributivité simple</v>
      </c>
      <c r="V677" s="24"/>
      <c r="W677" s="24"/>
      <c r="X677" s="24"/>
      <c r="Y677" s="24"/>
      <c r="Z677" s="24"/>
      <c r="AA677" s="24"/>
      <c r="AB677" s="24"/>
      <c r="AC677" s="24"/>
      <c r="AD677" s="24"/>
      <c r="AE677" s="23" t="str">
        <f>M677</f>
        <v>10_</v>
      </c>
      <c r="AF677" s="23"/>
      <c r="AG677" s="27">
        <f>P677</f>
        <v>28</v>
      </c>
      <c r="AH677" s="27"/>
      <c r="AI677" s="27"/>
    </row>
    <row r="678" spans="2:37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4" t="str">
        <f>M653</f>
        <v>DATE:_________</v>
      </c>
      <c r="N678" s="24"/>
      <c r="O678" s="24"/>
      <c r="P678" s="24"/>
      <c r="U678" s="24"/>
      <c r="V678" s="25"/>
      <c r="W678" s="25"/>
      <c r="X678" s="25"/>
      <c r="Y678" s="25"/>
      <c r="Z678" s="25"/>
      <c r="AA678" s="25"/>
      <c r="AB678" s="25"/>
      <c r="AC678" s="4"/>
      <c r="AD678" s="4"/>
      <c r="AE678" s="4"/>
      <c r="AF678" s="4"/>
      <c r="AG678" s="4"/>
    </row>
    <row r="679" spans="2:37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4" t="str">
        <f>M654</f>
        <v>Classe:_________</v>
      </c>
      <c r="N679" s="24"/>
      <c r="O679" s="24"/>
      <c r="P679" s="24"/>
      <c r="U679" s="24" t="str">
        <f>U654</f>
        <v>CORRECTIONS</v>
      </c>
      <c r="V679" s="25"/>
      <c r="W679" s="25"/>
      <c r="X679" s="25"/>
      <c r="Y679" s="25"/>
      <c r="Z679" s="25"/>
      <c r="AA679" s="25"/>
      <c r="AB679" s="25"/>
      <c r="AC679" s="4"/>
      <c r="AD679" s="4"/>
      <c r="AE679" s="4"/>
      <c r="AF679" s="4"/>
      <c r="AG679" s="4"/>
    </row>
    <row r="680" spans="2:37" ht="30" customHeight="1">
      <c r="B680" s="1" t="s">
        <v>9</v>
      </c>
      <c r="C680" s="1">
        <f ca="1">RANDBETWEEN(0,10)</f>
        <v>1</v>
      </c>
      <c r="D680" s="1" t="s">
        <v>29</v>
      </c>
      <c r="E680" s="1">
        <f ca="1">RANDBETWEEN(0,10)</f>
        <v>10</v>
      </c>
      <c r="F680" s="1">
        <f ca="1">IF(E680=1,"",E680)</f>
        <v>10</v>
      </c>
      <c r="G680" s="1">
        <f t="shared" ref="G680:G699" ca="1" si="830">RANDBETWEEN(1,10)</f>
        <v>7</v>
      </c>
      <c r="H680" s="1" t="str">
        <f t="shared" ref="H680:H699" ca="1" si="831">LOOKUP(G680,$R$5:$R$14,$S$5:$S$14)</f>
        <v>g</v>
      </c>
      <c r="I680" s="1">
        <f ca="1">RANDBETWEEN(1,2)</f>
        <v>2</v>
      </c>
      <c r="J680" s="1" t="str">
        <f ca="1">IF(I680=1,"+","-")</f>
        <v>-</v>
      </c>
      <c r="K680" s="1">
        <f ca="1">RANDBETWEEN(0,10)</f>
        <v>5</v>
      </c>
      <c r="L680" s="1">
        <f ca="1">IF(K680=1,"",K680)</f>
        <v>5</v>
      </c>
      <c r="M680" s="1" t="str">
        <f ca="1">H680</f>
        <v>g</v>
      </c>
      <c r="N680" s="1" t="s">
        <v>32</v>
      </c>
      <c r="O680" s="7" t="s">
        <v>33</v>
      </c>
      <c r="P680" s="7" t="s">
        <v>34</v>
      </c>
      <c r="Q680" s="7"/>
      <c r="R680">
        <v>1</v>
      </c>
      <c r="S680" t="s">
        <v>0</v>
      </c>
      <c r="U680" s="1" t="s">
        <v>42</v>
      </c>
      <c r="V680" s="1">
        <f t="shared" ref="V680:V699" ca="1" si="832">C680</f>
        <v>1</v>
      </c>
      <c r="W680" s="1" t="str">
        <f t="shared" ref="W680:W699" si="833">D680</f>
        <v>(</v>
      </c>
      <c r="X680" s="1">
        <f ca="1">F680</f>
        <v>10</v>
      </c>
      <c r="Y680" s="1" t="str">
        <f t="shared" ref="Y680:Y699" ca="1" si="834">H680</f>
        <v>g</v>
      </c>
      <c r="Z680" s="1" t="str">
        <f t="shared" ref="Z680:Z699" ca="1" si="835">J680</f>
        <v>-</v>
      </c>
      <c r="AA680" s="1">
        <f ca="1">L680</f>
        <v>5</v>
      </c>
      <c r="AB680" s="1" t="str">
        <f ca="1">M680</f>
        <v>g</v>
      </c>
      <c r="AC680" s="1" t="str">
        <f>N680</f>
        <v>)</v>
      </c>
      <c r="AD680" s="1" t="str">
        <f>O680</f>
        <v>=</v>
      </c>
      <c r="AE680" s="2" t="str">
        <f t="shared" ref="AE680:AE699" ca="1" si="836">IF(C680=0,0,IF(AND(E680=0,K680=0),0,""))</f>
        <v/>
      </c>
      <c r="AF680" s="2">
        <f ca="1">IF(OR(C680=0,E680=0),"",IF(C680*E680=1,"",C680*E680))</f>
        <v>10</v>
      </c>
      <c r="AG680" s="2" t="str">
        <f t="shared" ref="AG680:AG699" ca="1" si="837">IF(OR(C680=0,E680=0),"",H680)</f>
        <v>g</v>
      </c>
      <c r="AH680" s="2" t="str">
        <f ca="1">IF(AE680=0,"",IF(OR(C680=0,E680=0),IF(I680=1,"","-"),IF(K680=0,"",J680)))</f>
        <v>-</v>
      </c>
      <c r="AI680" s="2">
        <f t="shared" ref="AI680:AI699" ca="1" si="838">IF(OR(C680=0,K680=0),"",IF(C680*K680=1,"",C680*K680))</f>
        <v>5</v>
      </c>
      <c r="AJ680" s="2" t="str">
        <f t="shared" ref="AJ680:AJ699" ca="1" si="839">IF(OR(C680=0,K680=0),"",M680)</f>
        <v>g</v>
      </c>
      <c r="AK680" s="2" t="str">
        <f ca="1">IF(AE680=0,"",IF(OR(AF680=0,AF680=""),"",IF(OR(AI680=0,AI680=""),"",IF(I680=2,IF(AF680-AI680=0,"="&amp;" "&amp;0,"="&amp;" "&amp;AF680-AI680&amp;AG680),IF(I680=1,"="&amp;" "&amp;AF680+AI680&amp;AG680,"="&amp;0)))))</f>
        <v>= 5g</v>
      </c>
    </row>
    <row r="681" spans="2:37" ht="30" customHeight="1">
      <c r="B681" s="1" t="s">
        <v>10</v>
      </c>
      <c r="C681" s="1">
        <f t="shared" ref="C681:C699" ca="1" si="840">RANDBETWEEN(0,10)</f>
        <v>10</v>
      </c>
      <c r="D681" s="1" t="s">
        <v>29</v>
      </c>
      <c r="E681" s="1">
        <f t="shared" ref="E681:E699" ca="1" si="841">RANDBETWEEN(0,10)</f>
        <v>5</v>
      </c>
      <c r="F681" s="1">
        <f t="shared" ref="F681:F699" ca="1" si="842">IF(E681=1,"",E681)</f>
        <v>5</v>
      </c>
      <c r="G681" s="1">
        <f t="shared" ca="1" si="830"/>
        <v>2</v>
      </c>
      <c r="H681" s="1" t="str">
        <f t="shared" ca="1" si="831"/>
        <v>b</v>
      </c>
      <c r="I681" s="1">
        <f t="shared" ref="I681:I699" ca="1" si="843">RANDBETWEEN(1,2)</f>
        <v>2</v>
      </c>
      <c r="J681" s="1" t="str">
        <f t="shared" ref="J681:J699" ca="1" si="844">IF(I681=1,"+","-")</f>
        <v>-</v>
      </c>
      <c r="K681" s="1">
        <f t="shared" ref="K681:K698" ca="1" si="845">RANDBETWEEN(0,10)</f>
        <v>0</v>
      </c>
      <c r="L681" s="1">
        <f t="shared" ref="L681:L699" ca="1" si="846">IF(K681=1,"",K681)</f>
        <v>0</v>
      </c>
      <c r="M681" s="1" t="str">
        <f t="shared" ref="M681:M699" ca="1" si="847">H681</f>
        <v>b</v>
      </c>
      <c r="N681" s="1" t="s">
        <v>32</v>
      </c>
      <c r="O681" s="7" t="s">
        <v>33</v>
      </c>
      <c r="P681" s="7" t="s">
        <v>34</v>
      </c>
      <c r="Q681" s="7"/>
      <c r="R681">
        <v>2</v>
      </c>
      <c r="S681" t="s">
        <v>1</v>
      </c>
      <c r="U681" s="1" t="s">
        <v>43</v>
      </c>
      <c r="V681" s="1">
        <f t="shared" ca="1" si="832"/>
        <v>10</v>
      </c>
      <c r="W681" s="1" t="str">
        <f t="shared" si="833"/>
        <v>(</v>
      </c>
      <c r="X681" s="1">
        <f t="shared" ref="X681:X689" ca="1" si="848">F681</f>
        <v>5</v>
      </c>
      <c r="Y681" s="1" t="str">
        <f t="shared" ca="1" si="834"/>
        <v>b</v>
      </c>
      <c r="Z681" s="1" t="str">
        <f t="shared" ca="1" si="835"/>
        <v>-</v>
      </c>
      <c r="AA681" s="1">
        <f t="shared" ref="AA681:AA689" ca="1" si="849">L681</f>
        <v>0</v>
      </c>
      <c r="AB681" s="1" t="str">
        <f t="shared" ref="AB681:AB689" ca="1" si="850">M681</f>
        <v>b</v>
      </c>
      <c r="AC681" s="1" t="str">
        <f t="shared" ref="AC681:AC689" si="851">N681</f>
        <v>)</v>
      </c>
      <c r="AD681" s="1" t="str">
        <f t="shared" ref="AD681:AD689" si="852">O681</f>
        <v>=</v>
      </c>
      <c r="AE681" s="2" t="str">
        <f t="shared" ca="1" si="836"/>
        <v/>
      </c>
      <c r="AF681" s="2">
        <f t="shared" ref="AF681:AF699" ca="1" si="853">IF(OR(C681=0,E681=0),"",IF(C681*E681=1,"",C681*E681))</f>
        <v>50</v>
      </c>
      <c r="AG681" s="2" t="str">
        <f t="shared" ca="1" si="837"/>
        <v>b</v>
      </c>
      <c r="AH681" s="2" t="str">
        <f t="shared" ref="AH681:AH699" ca="1" si="854">IF(AE681=0,"",IF(OR(C681=0,E681=0),IF(I681=1,"","-"),IF(K681=0,"",J681)))</f>
        <v/>
      </c>
      <c r="AI681" s="2" t="str">
        <f t="shared" ca="1" si="838"/>
        <v/>
      </c>
      <c r="AJ681" s="2" t="str">
        <f t="shared" ca="1" si="839"/>
        <v/>
      </c>
      <c r="AK681" s="2" t="str">
        <f t="shared" ref="AK681:AK699" ca="1" si="855">IF(AE681=0,"",IF(OR(AF681=0,AF681=""),"",IF(OR(AI681=0,AI681=""),"",IF(I681=2,IF(AF681-AI681=0,"="&amp;" "&amp;0,"="&amp;" "&amp;AF681-AI681&amp;AG681),IF(I681=1,"="&amp;" "&amp;AF681+AI681&amp;AG681,"="&amp;0)))))</f>
        <v/>
      </c>
    </row>
    <row r="682" spans="2:37" ht="30" customHeight="1">
      <c r="B682" s="1" t="s">
        <v>11</v>
      </c>
      <c r="C682" s="1">
        <f t="shared" ca="1" si="840"/>
        <v>5</v>
      </c>
      <c r="D682" s="1" t="s">
        <v>29</v>
      </c>
      <c r="E682" s="1">
        <f t="shared" ca="1" si="841"/>
        <v>8</v>
      </c>
      <c r="F682" s="1">
        <f t="shared" ca="1" si="842"/>
        <v>8</v>
      </c>
      <c r="G682" s="1">
        <f t="shared" ca="1" si="830"/>
        <v>3</v>
      </c>
      <c r="H682" s="1" t="str">
        <f t="shared" ca="1" si="831"/>
        <v>d</v>
      </c>
      <c r="I682" s="1">
        <f t="shared" ca="1" si="843"/>
        <v>2</v>
      </c>
      <c r="J682" s="1" t="str">
        <f t="shared" ca="1" si="844"/>
        <v>-</v>
      </c>
      <c r="K682" s="1">
        <f t="shared" ca="1" si="845"/>
        <v>4</v>
      </c>
      <c r="L682" s="1">
        <f t="shared" ca="1" si="846"/>
        <v>4</v>
      </c>
      <c r="M682" s="1" t="str">
        <f t="shared" ca="1" si="847"/>
        <v>d</v>
      </c>
      <c r="N682" s="1" t="s">
        <v>32</v>
      </c>
      <c r="O682" s="7" t="s">
        <v>33</v>
      </c>
      <c r="P682" s="7" t="s">
        <v>34</v>
      </c>
      <c r="Q682" s="7"/>
      <c r="R682">
        <v>3</v>
      </c>
      <c r="S682" t="s">
        <v>2</v>
      </c>
      <c r="U682" s="1" t="s">
        <v>44</v>
      </c>
      <c r="V682" s="1">
        <f t="shared" ca="1" si="832"/>
        <v>5</v>
      </c>
      <c r="W682" s="1" t="str">
        <f t="shared" si="833"/>
        <v>(</v>
      </c>
      <c r="X682" s="1">
        <f t="shared" ca="1" si="848"/>
        <v>8</v>
      </c>
      <c r="Y682" s="1" t="str">
        <f t="shared" ca="1" si="834"/>
        <v>d</v>
      </c>
      <c r="Z682" s="1" t="str">
        <f t="shared" ca="1" si="835"/>
        <v>-</v>
      </c>
      <c r="AA682" s="1">
        <f t="shared" ca="1" si="849"/>
        <v>4</v>
      </c>
      <c r="AB682" s="1" t="str">
        <f t="shared" ca="1" si="850"/>
        <v>d</v>
      </c>
      <c r="AC682" s="1" t="str">
        <f t="shared" si="851"/>
        <v>)</v>
      </c>
      <c r="AD682" s="1" t="str">
        <f t="shared" si="852"/>
        <v>=</v>
      </c>
      <c r="AE682" s="2" t="str">
        <f t="shared" ca="1" si="836"/>
        <v/>
      </c>
      <c r="AF682" s="2">
        <f t="shared" ca="1" si="853"/>
        <v>40</v>
      </c>
      <c r="AG682" s="2" t="str">
        <f t="shared" ca="1" si="837"/>
        <v>d</v>
      </c>
      <c r="AH682" s="2" t="str">
        <f t="shared" ca="1" si="854"/>
        <v>-</v>
      </c>
      <c r="AI682" s="2">
        <f t="shared" ca="1" si="838"/>
        <v>20</v>
      </c>
      <c r="AJ682" s="2" t="str">
        <f t="shared" ca="1" si="839"/>
        <v>d</v>
      </c>
      <c r="AK682" s="2" t="str">
        <f t="shared" ca="1" si="855"/>
        <v>= 20d</v>
      </c>
    </row>
    <row r="683" spans="2:37" ht="30" customHeight="1">
      <c r="B683" s="1" t="s">
        <v>12</v>
      </c>
      <c r="C683" s="1">
        <f t="shared" ca="1" si="840"/>
        <v>5</v>
      </c>
      <c r="D683" s="1" t="s">
        <v>29</v>
      </c>
      <c r="E683" s="1">
        <f t="shared" ca="1" si="841"/>
        <v>1</v>
      </c>
      <c r="F683" s="1" t="str">
        <f t="shared" ca="1" si="842"/>
        <v/>
      </c>
      <c r="G683" s="1">
        <f t="shared" ca="1" si="830"/>
        <v>9</v>
      </c>
      <c r="H683" s="1" t="str">
        <f t="shared" ca="1" si="831"/>
        <v>y</v>
      </c>
      <c r="I683" s="1">
        <f t="shared" ca="1" si="843"/>
        <v>1</v>
      </c>
      <c r="J683" s="1" t="str">
        <f t="shared" ca="1" si="844"/>
        <v>+</v>
      </c>
      <c r="K683" s="1">
        <f t="shared" ca="1" si="845"/>
        <v>0</v>
      </c>
      <c r="L683" s="1">
        <f t="shared" ca="1" si="846"/>
        <v>0</v>
      </c>
      <c r="M683" s="1" t="str">
        <f t="shared" ca="1" si="847"/>
        <v>y</v>
      </c>
      <c r="N683" s="1" t="s">
        <v>32</v>
      </c>
      <c r="O683" s="7" t="s">
        <v>33</v>
      </c>
      <c r="P683" s="7" t="s">
        <v>34</v>
      </c>
      <c r="Q683" s="7"/>
      <c r="R683">
        <v>4</v>
      </c>
      <c r="S683" t="s">
        <v>3</v>
      </c>
      <c r="U683" s="1" t="s">
        <v>45</v>
      </c>
      <c r="V683" s="1">
        <f t="shared" ca="1" si="832"/>
        <v>5</v>
      </c>
      <c r="W683" s="1" t="str">
        <f t="shared" si="833"/>
        <v>(</v>
      </c>
      <c r="X683" s="1" t="str">
        <f t="shared" ca="1" si="848"/>
        <v/>
      </c>
      <c r="Y683" s="1" t="str">
        <f t="shared" ca="1" si="834"/>
        <v>y</v>
      </c>
      <c r="Z683" s="1" t="str">
        <f t="shared" ca="1" si="835"/>
        <v>+</v>
      </c>
      <c r="AA683" s="1">
        <f t="shared" ca="1" si="849"/>
        <v>0</v>
      </c>
      <c r="AB683" s="1" t="str">
        <f t="shared" ca="1" si="850"/>
        <v>y</v>
      </c>
      <c r="AC683" s="1" t="str">
        <f t="shared" si="851"/>
        <v>)</v>
      </c>
      <c r="AD683" s="1" t="str">
        <f t="shared" si="852"/>
        <v>=</v>
      </c>
      <c r="AE683" s="2" t="str">
        <f t="shared" ca="1" si="836"/>
        <v/>
      </c>
      <c r="AF683" s="2">
        <f t="shared" ca="1" si="853"/>
        <v>5</v>
      </c>
      <c r="AG683" s="2" t="str">
        <f t="shared" ca="1" si="837"/>
        <v>y</v>
      </c>
      <c r="AH683" s="2" t="str">
        <f t="shared" ca="1" si="854"/>
        <v/>
      </c>
      <c r="AI683" s="2" t="str">
        <f t="shared" ca="1" si="838"/>
        <v/>
      </c>
      <c r="AJ683" s="2" t="str">
        <f t="shared" ca="1" si="839"/>
        <v/>
      </c>
      <c r="AK683" s="2" t="str">
        <f t="shared" ca="1" si="855"/>
        <v/>
      </c>
    </row>
    <row r="684" spans="2:37" ht="30" customHeight="1">
      <c r="B684" s="1" t="s">
        <v>13</v>
      </c>
      <c r="C684" s="1">
        <f t="shared" ca="1" si="840"/>
        <v>5</v>
      </c>
      <c r="D684" s="1" t="s">
        <v>29</v>
      </c>
      <c r="E684" s="1">
        <f t="shared" ca="1" si="841"/>
        <v>2</v>
      </c>
      <c r="F684" s="1">
        <f t="shared" ca="1" si="842"/>
        <v>2</v>
      </c>
      <c r="G684" s="1">
        <f t="shared" ca="1" si="830"/>
        <v>10</v>
      </c>
      <c r="H684" s="1" t="str">
        <f t="shared" ca="1" si="831"/>
        <v>c</v>
      </c>
      <c r="I684" s="1">
        <f t="shared" ca="1" si="843"/>
        <v>2</v>
      </c>
      <c r="J684" s="1" t="str">
        <f t="shared" ca="1" si="844"/>
        <v>-</v>
      </c>
      <c r="K684" s="1">
        <f t="shared" ca="1" si="845"/>
        <v>10</v>
      </c>
      <c r="L684" s="1">
        <f t="shared" ca="1" si="846"/>
        <v>10</v>
      </c>
      <c r="M684" s="1" t="str">
        <f t="shared" ca="1" si="847"/>
        <v>c</v>
      </c>
      <c r="N684" s="1" t="s">
        <v>32</v>
      </c>
      <c r="O684" s="7" t="s">
        <v>33</v>
      </c>
      <c r="P684" s="7" t="s">
        <v>34</v>
      </c>
      <c r="Q684" s="7"/>
      <c r="R684">
        <v>5</v>
      </c>
      <c r="S684" t="s">
        <v>4</v>
      </c>
      <c r="U684" s="1" t="s">
        <v>46</v>
      </c>
      <c r="V684" s="1">
        <f t="shared" ca="1" si="832"/>
        <v>5</v>
      </c>
      <c r="W684" s="1" t="str">
        <f t="shared" si="833"/>
        <v>(</v>
      </c>
      <c r="X684" s="1">
        <f t="shared" ca="1" si="848"/>
        <v>2</v>
      </c>
      <c r="Y684" s="1" t="str">
        <f t="shared" ca="1" si="834"/>
        <v>c</v>
      </c>
      <c r="Z684" s="1" t="str">
        <f t="shared" ca="1" si="835"/>
        <v>-</v>
      </c>
      <c r="AA684" s="1">
        <f t="shared" ca="1" si="849"/>
        <v>10</v>
      </c>
      <c r="AB684" s="1" t="str">
        <f t="shared" ca="1" si="850"/>
        <v>c</v>
      </c>
      <c r="AC684" s="1" t="str">
        <f t="shared" si="851"/>
        <v>)</v>
      </c>
      <c r="AD684" s="1" t="str">
        <f t="shared" si="852"/>
        <v>=</v>
      </c>
      <c r="AE684" s="2" t="str">
        <f t="shared" ca="1" si="836"/>
        <v/>
      </c>
      <c r="AF684" s="2">
        <f t="shared" ca="1" si="853"/>
        <v>10</v>
      </c>
      <c r="AG684" s="2" t="str">
        <f t="shared" ca="1" si="837"/>
        <v>c</v>
      </c>
      <c r="AH684" s="2" t="str">
        <f t="shared" ca="1" si="854"/>
        <v>-</v>
      </c>
      <c r="AI684" s="2">
        <f t="shared" ca="1" si="838"/>
        <v>50</v>
      </c>
      <c r="AJ684" s="2" t="str">
        <f t="shared" ca="1" si="839"/>
        <v>c</v>
      </c>
      <c r="AK684" s="2" t="str">
        <f t="shared" ca="1" si="855"/>
        <v>= -40c</v>
      </c>
    </row>
    <row r="685" spans="2:37" ht="30" customHeight="1">
      <c r="B685" s="1" t="s">
        <v>14</v>
      </c>
      <c r="C685" s="1">
        <f t="shared" ca="1" si="840"/>
        <v>9</v>
      </c>
      <c r="D685" s="1" t="s">
        <v>29</v>
      </c>
      <c r="E685" s="1">
        <f t="shared" ca="1" si="841"/>
        <v>4</v>
      </c>
      <c r="F685" s="1">
        <f t="shared" ca="1" si="842"/>
        <v>4</v>
      </c>
      <c r="G685" s="1">
        <f t="shared" ca="1" si="830"/>
        <v>10</v>
      </c>
      <c r="H685" s="1" t="str">
        <f t="shared" ca="1" si="831"/>
        <v>c</v>
      </c>
      <c r="I685" s="1">
        <f t="shared" ca="1" si="843"/>
        <v>1</v>
      </c>
      <c r="J685" s="1" t="str">
        <f t="shared" ca="1" si="844"/>
        <v>+</v>
      </c>
      <c r="K685" s="1">
        <f t="shared" ca="1" si="845"/>
        <v>8</v>
      </c>
      <c r="L685" s="1">
        <f t="shared" ca="1" si="846"/>
        <v>8</v>
      </c>
      <c r="M685" s="1" t="str">
        <f t="shared" ca="1" si="847"/>
        <v>c</v>
      </c>
      <c r="N685" s="1" t="s">
        <v>32</v>
      </c>
      <c r="O685" s="7" t="s">
        <v>33</v>
      </c>
      <c r="P685" s="7" t="s">
        <v>34</v>
      </c>
      <c r="Q685" s="7"/>
      <c r="R685">
        <v>6</v>
      </c>
      <c r="S685" t="s">
        <v>5</v>
      </c>
      <c r="U685" s="1" t="s">
        <v>47</v>
      </c>
      <c r="V685" s="1">
        <f t="shared" ca="1" si="832"/>
        <v>9</v>
      </c>
      <c r="W685" s="1" t="str">
        <f t="shared" si="833"/>
        <v>(</v>
      </c>
      <c r="X685" s="1">
        <f t="shared" ca="1" si="848"/>
        <v>4</v>
      </c>
      <c r="Y685" s="1" t="str">
        <f t="shared" ca="1" si="834"/>
        <v>c</v>
      </c>
      <c r="Z685" s="1" t="str">
        <f t="shared" ca="1" si="835"/>
        <v>+</v>
      </c>
      <c r="AA685" s="1">
        <f t="shared" ca="1" si="849"/>
        <v>8</v>
      </c>
      <c r="AB685" s="1" t="str">
        <f t="shared" ca="1" si="850"/>
        <v>c</v>
      </c>
      <c r="AC685" s="1" t="str">
        <f t="shared" si="851"/>
        <v>)</v>
      </c>
      <c r="AD685" s="1" t="str">
        <f t="shared" si="852"/>
        <v>=</v>
      </c>
      <c r="AE685" s="2" t="str">
        <f t="shared" ca="1" si="836"/>
        <v/>
      </c>
      <c r="AF685" s="2">
        <f t="shared" ca="1" si="853"/>
        <v>36</v>
      </c>
      <c r="AG685" s="2" t="str">
        <f t="shared" ca="1" si="837"/>
        <v>c</v>
      </c>
      <c r="AH685" s="2" t="str">
        <f t="shared" ca="1" si="854"/>
        <v>+</v>
      </c>
      <c r="AI685" s="2">
        <f t="shared" ca="1" si="838"/>
        <v>72</v>
      </c>
      <c r="AJ685" s="2" t="str">
        <f t="shared" ca="1" si="839"/>
        <v>c</v>
      </c>
      <c r="AK685" s="2" t="str">
        <f t="shared" ca="1" si="855"/>
        <v>= 108c</v>
      </c>
    </row>
    <row r="686" spans="2:37" ht="30" customHeight="1">
      <c r="B686" s="1" t="s">
        <v>15</v>
      </c>
      <c r="C686" s="1">
        <f t="shared" ca="1" si="840"/>
        <v>8</v>
      </c>
      <c r="D686" s="1" t="s">
        <v>29</v>
      </c>
      <c r="E686" s="1">
        <f t="shared" ca="1" si="841"/>
        <v>9</v>
      </c>
      <c r="F686" s="1">
        <f t="shared" ca="1" si="842"/>
        <v>9</v>
      </c>
      <c r="G686" s="1">
        <f t="shared" ca="1" si="830"/>
        <v>2</v>
      </c>
      <c r="H686" s="1" t="str">
        <f t="shared" ca="1" si="831"/>
        <v>b</v>
      </c>
      <c r="I686" s="1">
        <f t="shared" ca="1" si="843"/>
        <v>1</v>
      </c>
      <c r="J686" s="1" t="str">
        <f t="shared" ca="1" si="844"/>
        <v>+</v>
      </c>
      <c r="K686" s="1">
        <f t="shared" ca="1" si="845"/>
        <v>2</v>
      </c>
      <c r="L686" s="1">
        <f t="shared" ca="1" si="846"/>
        <v>2</v>
      </c>
      <c r="M686" s="1" t="str">
        <f t="shared" ca="1" si="847"/>
        <v>b</v>
      </c>
      <c r="N686" s="1" t="s">
        <v>32</v>
      </c>
      <c r="O686" s="7" t="s">
        <v>33</v>
      </c>
      <c r="P686" s="7" t="s">
        <v>34</v>
      </c>
      <c r="Q686" s="7"/>
      <c r="R686">
        <v>7</v>
      </c>
      <c r="S686" t="s">
        <v>6</v>
      </c>
      <c r="U686" s="1" t="s">
        <v>48</v>
      </c>
      <c r="V686" s="1">
        <f t="shared" ca="1" si="832"/>
        <v>8</v>
      </c>
      <c r="W686" s="1" t="str">
        <f t="shared" si="833"/>
        <v>(</v>
      </c>
      <c r="X686" s="1">
        <f t="shared" ca="1" si="848"/>
        <v>9</v>
      </c>
      <c r="Y686" s="1" t="str">
        <f t="shared" ca="1" si="834"/>
        <v>b</v>
      </c>
      <c r="Z686" s="1" t="str">
        <f t="shared" ca="1" si="835"/>
        <v>+</v>
      </c>
      <c r="AA686" s="1">
        <f t="shared" ca="1" si="849"/>
        <v>2</v>
      </c>
      <c r="AB686" s="1" t="str">
        <f t="shared" ca="1" si="850"/>
        <v>b</v>
      </c>
      <c r="AC686" s="1" t="str">
        <f t="shared" si="851"/>
        <v>)</v>
      </c>
      <c r="AD686" s="1" t="str">
        <f t="shared" si="852"/>
        <v>=</v>
      </c>
      <c r="AE686" s="2" t="str">
        <f t="shared" ca="1" si="836"/>
        <v/>
      </c>
      <c r="AF686" s="2">
        <f t="shared" ca="1" si="853"/>
        <v>72</v>
      </c>
      <c r="AG686" s="2" t="str">
        <f t="shared" ca="1" si="837"/>
        <v>b</v>
      </c>
      <c r="AH686" s="2" t="str">
        <f t="shared" ca="1" si="854"/>
        <v>+</v>
      </c>
      <c r="AI686" s="2">
        <f t="shared" ca="1" si="838"/>
        <v>16</v>
      </c>
      <c r="AJ686" s="2" t="str">
        <f t="shared" ca="1" si="839"/>
        <v>b</v>
      </c>
      <c r="AK686" s="2" t="str">
        <f t="shared" ca="1" si="855"/>
        <v>= 88b</v>
      </c>
    </row>
    <row r="687" spans="2:37" ht="30" customHeight="1">
      <c r="B687" s="1" t="s">
        <v>16</v>
      </c>
      <c r="C687" s="1">
        <f t="shared" ca="1" si="840"/>
        <v>5</v>
      </c>
      <c r="D687" s="1" t="s">
        <v>29</v>
      </c>
      <c r="E687" s="1">
        <f t="shared" ca="1" si="841"/>
        <v>10</v>
      </c>
      <c r="F687" s="1">
        <f t="shared" ca="1" si="842"/>
        <v>10</v>
      </c>
      <c r="G687" s="1">
        <f t="shared" ca="1" si="830"/>
        <v>3</v>
      </c>
      <c r="H687" s="1" t="str">
        <f t="shared" ca="1" si="831"/>
        <v>d</v>
      </c>
      <c r="I687" s="1">
        <f t="shared" ca="1" si="843"/>
        <v>1</v>
      </c>
      <c r="J687" s="1" t="str">
        <f t="shared" ca="1" si="844"/>
        <v>+</v>
      </c>
      <c r="K687" s="1">
        <f t="shared" ca="1" si="845"/>
        <v>9</v>
      </c>
      <c r="L687" s="1">
        <f t="shared" ca="1" si="846"/>
        <v>9</v>
      </c>
      <c r="M687" s="1" t="str">
        <f t="shared" ca="1" si="847"/>
        <v>d</v>
      </c>
      <c r="N687" s="1" t="s">
        <v>32</v>
      </c>
      <c r="O687" s="7" t="s">
        <v>33</v>
      </c>
      <c r="P687" s="7" t="s">
        <v>34</v>
      </c>
      <c r="Q687" s="7"/>
      <c r="R687">
        <v>8</v>
      </c>
      <c r="S687" t="s">
        <v>7</v>
      </c>
      <c r="U687" s="1" t="s">
        <v>49</v>
      </c>
      <c r="V687" s="1">
        <f t="shared" ca="1" si="832"/>
        <v>5</v>
      </c>
      <c r="W687" s="1" t="str">
        <f t="shared" si="833"/>
        <v>(</v>
      </c>
      <c r="X687" s="1">
        <f t="shared" ca="1" si="848"/>
        <v>10</v>
      </c>
      <c r="Y687" s="1" t="str">
        <f t="shared" ca="1" si="834"/>
        <v>d</v>
      </c>
      <c r="Z687" s="1" t="str">
        <f t="shared" ca="1" si="835"/>
        <v>+</v>
      </c>
      <c r="AA687" s="1">
        <f t="shared" ca="1" si="849"/>
        <v>9</v>
      </c>
      <c r="AB687" s="1" t="str">
        <f t="shared" ca="1" si="850"/>
        <v>d</v>
      </c>
      <c r="AC687" s="1" t="str">
        <f t="shared" si="851"/>
        <v>)</v>
      </c>
      <c r="AD687" s="1" t="str">
        <f t="shared" si="852"/>
        <v>=</v>
      </c>
      <c r="AE687" s="2" t="str">
        <f t="shared" ca="1" si="836"/>
        <v/>
      </c>
      <c r="AF687" s="2">
        <f t="shared" ca="1" si="853"/>
        <v>50</v>
      </c>
      <c r="AG687" s="2" t="str">
        <f t="shared" ca="1" si="837"/>
        <v>d</v>
      </c>
      <c r="AH687" s="2" t="str">
        <f t="shared" ca="1" si="854"/>
        <v>+</v>
      </c>
      <c r="AI687" s="2">
        <f t="shared" ca="1" si="838"/>
        <v>45</v>
      </c>
      <c r="AJ687" s="2" t="str">
        <f t="shared" ca="1" si="839"/>
        <v>d</v>
      </c>
      <c r="AK687" s="2" t="str">
        <f t="shared" ca="1" si="855"/>
        <v>= 95d</v>
      </c>
    </row>
    <row r="688" spans="2:37" ht="30" customHeight="1">
      <c r="B688" s="1" t="s">
        <v>17</v>
      </c>
      <c r="C688" s="1">
        <f t="shared" ca="1" si="840"/>
        <v>0</v>
      </c>
      <c r="D688" s="1" t="s">
        <v>29</v>
      </c>
      <c r="E688" s="1">
        <f t="shared" ca="1" si="841"/>
        <v>7</v>
      </c>
      <c r="F688" s="1">
        <f t="shared" ca="1" si="842"/>
        <v>7</v>
      </c>
      <c r="G688" s="1">
        <f t="shared" ca="1" si="830"/>
        <v>2</v>
      </c>
      <c r="H688" s="1" t="str">
        <f t="shared" ca="1" si="831"/>
        <v>b</v>
      </c>
      <c r="I688" s="1">
        <f t="shared" ca="1" si="843"/>
        <v>2</v>
      </c>
      <c r="J688" s="1" t="str">
        <f t="shared" ca="1" si="844"/>
        <v>-</v>
      </c>
      <c r="K688" s="1">
        <f t="shared" ca="1" si="845"/>
        <v>3</v>
      </c>
      <c r="L688" s="1">
        <f t="shared" ca="1" si="846"/>
        <v>3</v>
      </c>
      <c r="M688" s="1" t="str">
        <f t="shared" ca="1" si="847"/>
        <v>b</v>
      </c>
      <c r="N688" s="1" t="s">
        <v>32</v>
      </c>
      <c r="O688" s="7" t="s">
        <v>33</v>
      </c>
      <c r="P688" s="7" t="s">
        <v>34</v>
      </c>
      <c r="Q688" s="7"/>
      <c r="R688">
        <v>9</v>
      </c>
      <c r="S688" t="s">
        <v>8</v>
      </c>
      <c r="U688" s="1" t="s">
        <v>50</v>
      </c>
      <c r="V688" s="1">
        <f t="shared" ca="1" si="832"/>
        <v>0</v>
      </c>
      <c r="W688" s="1" t="str">
        <f t="shared" si="833"/>
        <v>(</v>
      </c>
      <c r="X688" s="1">
        <f t="shared" ca="1" si="848"/>
        <v>7</v>
      </c>
      <c r="Y688" s="1" t="str">
        <f t="shared" ca="1" si="834"/>
        <v>b</v>
      </c>
      <c r="Z688" s="1" t="str">
        <f t="shared" ca="1" si="835"/>
        <v>-</v>
      </c>
      <c r="AA688" s="1">
        <f t="shared" ca="1" si="849"/>
        <v>3</v>
      </c>
      <c r="AB688" s="1" t="str">
        <f t="shared" ca="1" si="850"/>
        <v>b</v>
      </c>
      <c r="AC688" s="1" t="str">
        <f t="shared" si="851"/>
        <v>)</v>
      </c>
      <c r="AD688" s="1" t="str">
        <f t="shared" si="852"/>
        <v>=</v>
      </c>
      <c r="AE688" s="2">
        <f t="shared" ca="1" si="836"/>
        <v>0</v>
      </c>
      <c r="AF688" s="2" t="str">
        <f t="shared" ca="1" si="853"/>
        <v/>
      </c>
      <c r="AG688" s="2" t="str">
        <f t="shared" ca="1" si="837"/>
        <v/>
      </c>
      <c r="AH688" s="2" t="str">
        <f t="shared" ca="1" si="854"/>
        <v/>
      </c>
      <c r="AI688" s="2" t="str">
        <f t="shared" ca="1" si="838"/>
        <v/>
      </c>
      <c r="AJ688" s="2" t="str">
        <f t="shared" ca="1" si="839"/>
        <v/>
      </c>
      <c r="AK688" s="2" t="str">
        <f t="shared" ca="1" si="855"/>
        <v/>
      </c>
    </row>
    <row r="689" spans="2:37" ht="30" customHeight="1">
      <c r="B689" s="1" t="s">
        <v>18</v>
      </c>
      <c r="C689" s="1">
        <f t="shared" ca="1" si="840"/>
        <v>1</v>
      </c>
      <c r="D689" s="1" t="s">
        <v>29</v>
      </c>
      <c r="E689" s="1">
        <f t="shared" ca="1" si="841"/>
        <v>3</v>
      </c>
      <c r="F689" s="1">
        <f t="shared" ca="1" si="842"/>
        <v>3</v>
      </c>
      <c r="G689" s="1">
        <f t="shared" ca="1" si="830"/>
        <v>8</v>
      </c>
      <c r="H689" s="1" t="str">
        <f t="shared" ca="1" si="831"/>
        <v>h</v>
      </c>
      <c r="I689" s="1">
        <f t="shared" ca="1" si="843"/>
        <v>1</v>
      </c>
      <c r="J689" s="1" t="str">
        <f t="shared" ca="1" si="844"/>
        <v>+</v>
      </c>
      <c r="K689" s="1">
        <f t="shared" ca="1" si="845"/>
        <v>3</v>
      </c>
      <c r="L689" s="1">
        <f t="shared" ca="1" si="846"/>
        <v>3</v>
      </c>
      <c r="M689" s="1" t="str">
        <f t="shared" ca="1" si="847"/>
        <v>h</v>
      </c>
      <c r="N689" s="1" t="s">
        <v>32</v>
      </c>
      <c r="O689" s="7" t="s">
        <v>33</v>
      </c>
      <c r="P689" s="7" t="s">
        <v>34</v>
      </c>
      <c r="Q689" s="7"/>
      <c r="R689">
        <v>10</v>
      </c>
      <c r="S689" t="s">
        <v>31</v>
      </c>
      <c r="U689" s="1" t="s">
        <v>51</v>
      </c>
      <c r="V689" s="1">
        <f t="shared" ca="1" si="832"/>
        <v>1</v>
      </c>
      <c r="W689" s="1" t="str">
        <f t="shared" si="833"/>
        <v>(</v>
      </c>
      <c r="X689" s="1">
        <f t="shared" ca="1" si="848"/>
        <v>3</v>
      </c>
      <c r="Y689" s="1" t="str">
        <f t="shared" ca="1" si="834"/>
        <v>h</v>
      </c>
      <c r="Z689" s="1" t="str">
        <f t="shared" ca="1" si="835"/>
        <v>+</v>
      </c>
      <c r="AA689" s="1">
        <f t="shared" ca="1" si="849"/>
        <v>3</v>
      </c>
      <c r="AB689" s="1" t="str">
        <f t="shared" ca="1" si="850"/>
        <v>h</v>
      </c>
      <c r="AC689" s="1" t="str">
        <f t="shared" si="851"/>
        <v>)</v>
      </c>
      <c r="AD689" s="1" t="str">
        <f t="shared" si="852"/>
        <v>=</v>
      </c>
      <c r="AE689" s="2" t="str">
        <f t="shared" ca="1" si="836"/>
        <v/>
      </c>
      <c r="AF689" s="2">
        <f t="shared" ca="1" si="853"/>
        <v>3</v>
      </c>
      <c r="AG689" s="2" t="str">
        <f t="shared" ca="1" si="837"/>
        <v>h</v>
      </c>
      <c r="AH689" s="2" t="str">
        <f t="shared" ca="1" si="854"/>
        <v>+</v>
      </c>
      <c r="AI689" s="2">
        <f t="shared" ca="1" si="838"/>
        <v>3</v>
      </c>
      <c r="AJ689" s="2" t="str">
        <f t="shared" ca="1" si="839"/>
        <v>h</v>
      </c>
      <c r="AK689" s="2" t="str">
        <f t="shared" ca="1" si="855"/>
        <v>= 6h</v>
      </c>
    </row>
    <row r="690" spans="2:37" ht="30" customHeight="1">
      <c r="B690" s="1" t="s">
        <v>19</v>
      </c>
      <c r="C690" s="1">
        <f t="shared" ca="1" si="840"/>
        <v>5</v>
      </c>
      <c r="D690" s="1" t="s">
        <v>29</v>
      </c>
      <c r="E690" s="1">
        <f t="shared" ca="1" si="841"/>
        <v>9</v>
      </c>
      <c r="F690" s="1">
        <f t="shared" ca="1" si="842"/>
        <v>9</v>
      </c>
      <c r="G690" s="1">
        <f t="shared" ca="1" si="830"/>
        <v>3</v>
      </c>
      <c r="H690" s="1" t="str">
        <f t="shared" ca="1" si="831"/>
        <v>d</v>
      </c>
      <c r="I690" s="1">
        <f t="shared" ca="1" si="843"/>
        <v>2</v>
      </c>
      <c r="J690" s="1" t="str">
        <f t="shared" ca="1" si="844"/>
        <v>-</v>
      </c>
      <c r="K690" s="1">
        <f t="shared" ca="1" si="845"/>
        <v>1</v>
      </c>
      <c r="L690" s="1" t="str">
        <f t="shared" ca="1" si="846"/>
        <v/>
      </c>
      <c r="M690" s="1" t="str">
        <f t="shared" ca="1" si="847"/>
        <v>d</v>
      </c>
      <c r="N690" s="1" t="s">
        <v>32</v>
      </c>
      <c r="O690" s="7" t="s">
        <v>33</v>
      </c>
      <c r="P690" s="7" t="s">
        <v>34</v>
      </c>
      <c r="Q690" s="7"/>
      <c r="U690" s="1" t="s">
        <v>52</v>
      </c>
      <c r="V690" s="1">
        <f t="shared" ca="1" si="832"/>
        <v>5</v>
      </c>
      <c r="W690" s="1" t="str">
        <f t="shared" si="833"/>
        <v>(</v>
      </c>
      <c r="X690" s="1">
        <f ca="1">F690</f>
        <v>9</v>
      </c>
      <c r="Y690" s="1" t="str">
        <f t="shared" ca="1" si="834"/>
        <v>d</v>
      </c>
      <c r="Z690" s="1" t="str">
        <f t="shared" ca="1" si="835"/>
        <v>-</v>
      </c>
      <c r="AA690" s="1" t="str">
        <f ca="1">L690</f>
        <v/>
      </c>
      <c r="AB690" s="1" t="str">
        <f ca="1">M690</f>
        <v>d</v>
      </c>
      <c r="AC690" s="1" t="str">
        <f>N690</f>
        <v>)</v>
      </c>
      <c r="AD690" s="1" t="str">
        <f>O690</f>
        <v>=</v>
      </c>
      <c r="AE690" s="2" t="str">
        <f t="shared" ca="1" si="836"/>
        <v/>
      </c>
      <c r="AF690" s="2">
        <f t="shared" ca="1" si="853"/>
        <v>45</v>
      </c>
      <c r="AG690" s="2" t="str">
        <f t="shared" ca="1" si="837"/>
        <v>d</v>
      </c>
      <c r="AH690" s="2" t="str">
        <f t="shared" ca="1" si="854"/>
        <v>-</v>
      </c>
      <c r="AI690" s="2">
        <f t="shared" ca="1" si="838"/>
        <v>5</v>
      </c>
      <c r="AJ690" s="2" t="str">
        <f t="shared" ca="1" si="839"/>
        <v>d</v>
      </c>
      <c r="AK690" s="2" t="str">
        <f t="shared" ca="1" si="855"/>
        <v>= 40d</v>
      </c>
    </row>
    <row r="691" spans="2:37" ht="30" customHeight="1">
      <c r="B691" s="1" t="s">
        <v>20</v>
      </c>
      <c r="C691" s="1">
        <f t="shared" ca="1" si="840"/>
        <v>3</v>
      </c>
      <c r="D691" s="1" t="s">
        <v>29</v>
      </c>
      <c r="E691" s="1">
        <f t="shared" ca="1" si="841"/>
        <v>4</v>
      </c>
      <c r="F691" s="1">
        <f t="shared" ca="1" si="842"/>
        <v>4</v>
      </c>
      <c r="G691" s="1">
        <f t="shared" ca="1" si="830"/>
        <v>3</v>
      </c>
      <c r="H691" s="1" t="str">
        <f t="shared" ca="1" si="831"/>
        <v>d</v>
      </c>
      <c r="I691" s="1">
        <f t="shared" ca="1" si="843"/>
        <v>2</v>
      </c>
      <c r="J691" s="1" t="str">
        <f t="shared" ca="1" si="844"/>
        <v>-</v>
      </c>
      <c r="K691" s="1">
        <f t="shared" ca="1" si="845"/>
        <v>0</v>
      </c>
      <c r="L691" s="1">
        <f t="shared" ca="1" si="846"/>
        <v>0</v>
      </c>
      <c r="M691" s="1" t="str">
        <f t="shared" ca="1" si="847"/>
        <v>d</v>
      </c>
      <c r="N691" s="1" t="s">
        <v>32</v>
      </c>
      <c r="O691" s="7" t="s">
        <v>33</v>
      </c>
      <c r="P691" s="7" t="s">
        <v>34</v>
      </c>
      <c r="Q691" s="7"/>
      <c r="U691" s="1" t="s">
        <v>53</v>
      </c>
      <c r="V691" s="1">
        <f t="shared" ca="1" si="832"/>
        <v>3</v>
      </c>
      <c r="W691" s="1" t="str">
        <f t="shared" si="833"/>
        <v>(</v>
      </c>
      <c r="X691" s="1">
        <f t="shared" ref="X691:X698" ca="1" si="856">F691</f>
        <v>4</v>
      </c>
      <c r="Y691" s="1" t="str">
        <f t="shared" ca="1" si="834"/>
        <v>d</v>
      </c>
      <c r="Z691" s="1" t="str">
        <f t="shared" ca="1" si="835"/>
        <v>-</v>
      </c>
      <c r="AA691" s="1">
        <f t="shared" ref="AA691:AA698" ca="1" si="857">L691</f>
        <v>0</v>
      </c>
      <c r="AB691" s="1" t="str">
        <f t="shared" ref="AB691:AB698" ca="1" si="858">M691</f>
        <v>d</v>
      </c>
      <c r="AC691" s="1" t="str">
        <f t="shared" ref="AC691:AC698" si="859">N691</f>
        <v>)</v>
      </c>
      <c r="AD691" s="1" t="str">
        <f t="shared" ref="AD691:AD698" si="860">O691</f>
        <v>=</v>
      </c>
      <c r="AE691" s="2" t="str">
        <f t="shared" ca="1" si="836"/>
        <v/>
      </c>
      <c r="AF691" s="2">
        <f t="shared" ca="1" si="853"/>
        <v>12</v>
      </c>
      <c r="AG691" s="2" t="str">
        <f t="shared" ca="1" si="837"/>
        <v>d</v>
      </c>
      <c r="AH691" s="2" t="str">
        <f t="shared" ca="1" si="854"/>
        <v/>
      </c>
      <c r="AI691" s="2" t="str">
        <f t="shared" ca="1" si="838"/>
        <v/>
      </c>
      <c r="AJ691" s="2" t="str">
        <f t="shared" ca="1" si="839"/>
        <v/>
      </c>
      <c r="AK691" s="2" t="str">
        <f t="shared" ca="1" si="855"/>
        <v/>
      </c>
    </row>
    <row r="692" spans="2:37" ht="30" customHeight="1">
      <c r="B692" s="1" t="s">
        <v>21</v>
      </c>
      <c r="C692" s="1">
        <f t="shared" ca="1" si="840"/>
        <v>5</v>
      </c>
      <c r="D692" s="1" t="s">
        <v>29</v>
      </c>
      <c r="E692" s="1">
        <f t="shared" ca="1" si="841"/>
        <v>9</v>
      </c>
      <c r="F692" s="1">
        <f t="shared" ca="1" si="842"/>
        <v>9</v>
      </c>
      <c r="G692" s="1">
        <f t="shared" ca="1" si="830"/>
        <v>1</v>
      </c>
      <c r="H692" s="1" t="str">
        <f t="shared" ca="1" si="831"/>
        <v>a</v>
      </c>
      <c r="I692" s="1">
        <f t="shared" ca="1" si="843"/>
        <v>2</v>
      </c>
      <c r="J692" s="1" t="str">
        <f t="shared" ca="1" si="844"/>
        <v>-</v>
      </c>
      <c r="K692" s="1">
        <f t="shared" ca="1" si="845"/>
        <v>1</v>
      </c>
      <c r="L692" s="1" t="str">
        <f t="shared" ca="1" si="846"/>
        <v/>
      </c>
      <c r="M692" s="1" t="str">
        <f t="shared" ca="1" si="847"/>
        <v>a</v>
      </c>
      <c r="N692" s="1" t="s">
        <v>32</v>
      </c>
      <c r="O692" s="7" t="s">
        <v>33</v>
      </c>
      <c r="P692" s="7" t="s">
        <v>34</v>
      </c>
      <c r="Q692" s="7"/>
      <c r="U692" s="1" t="s">
        <v>54</v>
      </c>
      <c r="V692" s="1">
        <f t="shared" ca="1" si="832"/>
        <v>5</v>
      </c>
      <c r="W692" s="1" t="str">
        <f t="shared" si="833"/>
        <v>(</v>
      </c>
      <c r="X692" s="1">
        <f t="shared" ca="1" si="856"/>
        <v>9</v>
      </c>
      <c r="Y692" s="1" t="str">
        <f t="shared" ca="1" si="834"/>
        <v>a</v>
      </c>
      <c r="Z692" s="1" t="str">
        <f t="shared" ca="1" si="835"/>
        <v>-</v>
      </c>
      <c r="AA692" s="1" t="str">
        <f t="shared" ca="1" si="857"/>
        <v/>
      </c>
      <c r="AB692" s="1" t="str">
        <f t="shared" ca="1" si="858"/>
        <v>a</v>
      </c>
      <c r="AC692" s="1" t="str">
        <f t="shared" si="859"/>
        <v>)</v>
      </c>
      <c r="AD692" s="1" t="str">
        <f t="shared" si="860"/>
        <v>=</v>
      </c>
      <c r="AE692" s="2" t="str">
        <f t="shared" ca="1" si="836"/>
        <v/>
      </c>
      <c r="AF692" s="2">
        <f t="shared" ca="1" si="853"/>
        <v>45</v>
      </c>
      <c r="AG692" s="2" t="str">
        <f t="shared" ca="1" si="837"/>
        <v>a</v>
      </c>
      <c r="AH692" s="2" t="str">
        <f t="shared" ca="1" si="854"/>
        <v>-</v>
      </c>
      <c r="AI692" s="2">
        <f t="shared" ca="1" si="838"/>
        <v>5</v>
      </c>
      <c r="AJ692" s="2" t="str">
        <f t="shared" ca="1" si="839"/>
        <v>a</v>
      </c>
      <c r="AK692" s="2" t="str">
        <f t="shared" ca="1" si="855"/>
        <v>= 40a</v>
      </c>
    </row>
    <row r="693" spans="2:37" ht="30" customHeight="1">
      <c r="B693" s="1" t="s">
        <v>22</v>
      </c>
      <c r="C693" s="1">
        <f t="shared" ca="1" si="840"/>
        <v>3</v>
      </c>
      <c r="D693" s="1" t="s">
        <v>29</v>
      </c>
      <c r="E693" s="1">
        <f t="shared" ca="1" si="841"/>
        <v>1</v>
      </c>
      <c r="F693" s="1" t="str">
        <f t="shared" ca="1" si="842"/>
        <v/>
      </c>
      <c r="G693" s="1">
        <f t="shared" ca="1" si="830"/>
        <v>8</v>
      </c>
      <c r="H693" s="1" t="str">
        <f t="shared" ca="1" si="831"/>
        <v>h</v>
      </c>
      <c r="I693" s="1">
        <f t="shared" ca="1" si="843"/>
        <v>1</v>
      </c>
      <c r="J693" s="1" t="str">
        <f t="shared" ca="1" si="844"/>
        <v>+</v>
      </c>
      <c r="K693" s="1">
        <f t="shared" ca="1" si="845"/>
        <v>5</v>
      </c>
      <c r="L693" s="1">
        <f t="shared" ca="1" si="846"/>
        <v>5</v>
      </c>
      <c r="M693" s="1" t="str">
        <f t="shared" ca="1" si="847"/>
        <v>h</v>
      </c>
      <c r="N693" s="1" t="s">
        <v>32</v>
      </c>
      <c r="O693" s="7" t="s">
        <v>33</v>
      </c>
      <c r="P693" s="7" t="s">
        <v>34</v>
      </c>
      <c r="Q693" s="7"/>
      <c r="U693" s="1" t="s">
        <v>55</v>
      </c>
      <c r="V693" s="1">
        <f t="shared" ca="1" si="832"/>
        <v>3</v>
      </c>
      <c r="W693" s="1" t="str">
        <f t="shared" si="833"/>
        <v>(</v>
      </c>
      <c r="X693" s="1" t="str">
        <f t="shared" ca="1" si="856"/>
        <v/>
      </c>
      <c r="Y693" s="1" t="str">
        <f t="shared" ca="1" si="834"/>
        <v>h</v>
      </c>
      <c r="Z693" s="1" t="str">
        <f t="shared" ca="1" si="835"/>
        <v>+</v>
      </c>
      <c r="AA693" s="1">
        <f t="shared" ca="1" si="857"/>
        <v>5</v>
      </c>
      <c r="AB693" s="1" t="str">
        <f t="shared" ca="1" si="858"/>
        <v>h</v>
      </c>
      <c r="AC693" s="1" t="str">
        <f t="shared" si="859"/>
        <v>)</v>
      </c>
      <c r="AD693" s="1" t="str">
        <f t="shared" si="860"/>
        <v>=</v>
      </c>
      <c r="AE693" s="2" t="str">
        <f t="shared" ca="1" si="836"/>
        <v/>
      </c>
      <c r="AF693" s="2">
        <f t="shared" ca="1" si="853"/>
        <v>3</v>
      </c>
      <c r="AG693" s="2" t="str">
        <f t="shared" ca="1" si="837"/>
        <v>h</v>
      </c>
      <c r="AH693" s="2" t="str">
        <f t="shared" ca="1" si="854"/>
        <v>+</v>
      </c>
      <c r="AI693" s="2">
        <f t="shared" ca="1" si="838"/>
        <v>15</v>
      </c>
      <c r="AJ693" s="2" t="str">
        <f t="shared" ca="1" si="839"/>
        <v>h</v>
      </c>
      <c r="AK693" s="2" t="str">
        <f t="shared" ca="1" si="855"/>
        <v>= 18h</v>
      </c>
    </row>
    <row r="694" spans="2:37" ht="30" customHeight="1">
      <c r="B694" s="1" t="s">
        <v>23</v>
      </c>
      <c r="C694" s="1">
        <f t="shared" ca="1" si="840"/>
        <v>4</v>
      </c>
      <c r="D694" s="1" t="s">
        <v>29</v>
      </c>
      <c r="E694" s="1">
        <f t="shared" ca="1" si="841"/>
        <v>4</v>
      </c>
      <c r="F694" s="1">
        <f t="shared" ca="1" si="842"/>
        <v>4</v>
      </c>
      <c r="G694" s="1">
        <f t="shared" ca="1" si="830"/>
        <v>9</v>
      </c>
      <c r="H694" s="1" t="str">
        <f t="shared" ca="1" si="831"/>
        <v>y</v>
      </c>
      <c r="I694" s="1">
        <f ca="1">RANDBETWEEN(1,2)</f>
        <v>2</v>
      </c>
      <c r="J694" s="1" t="str">
        <f ca="1">IF(I694=1,"+","-")</f>
        <v>-</v>
      </c>
      <c r="K694" s="1">
        <f t="shared" ca="1" si="845"/>
        <v>7</v>
      </c>
      <c r="L694" s="1">
        <f t="shared" ca="1" si="846"/>
        <v>7</v>
      </c>
      <c r="M694" s="1" t="str">
        <f t="shared" ca="1" si="847"/>
        <v>y</v>
      </c>
      <c r="N694" s="1" t="s">
        <v>32</v>
      </c>
      <c r="O694" s="7" t="s">
        <v>33</v>
      </c>
      <c r="P694" s="7" t="s">
        <v>34</v>
      </c>
      <c r="Q694" s="7"/>
      <c r="U694" s="1" t="s">
        <v>56</v>
      </c>
      <c r="V694" s="1">
        <f t="shared" ca="1" si="832"/>
        <v>4</v>
      </c>
      <c r="W694" s="1" t="str">
        <f t="shared" si="833"/>
        <v>(</v>
      </c>
      <c r="X694" s="1">
        <f t="shared" ca="1" si="856"/>
        <v>4</v>
      </c>
      <c r="Y694" s="1" t="str">
        <f t="shared" ca="1" si="834"/>
        <v>y</v>
      </c>
      <c r="Z694" s="1" t="str">
        <f t="shared" ca="1" si="835"/>
        <v>-</v>
      </c>
      <c r="AA694" s="1">
        <f t="shared" ca="1" si="857"/>
        <v>7</v>
      </c>
      <c r="AB694" s="1" t="str">
        <f t="shared" ca="1" si="858"/>
        <v>y</v>
      </c>
      <c r="AC694" s="1" t="str">
        <f t="shared" si="859"/>
        <v>)</v>
      </c>
      <c r="AD694" s="1" t="str">
        <f t="shared" si="860"/>
        <v>=</v>
      </c>
      <c r="AE694" s="2" t="str">
        <f t="shared" ca="1" si="836"/>
        <v/>
      </c>
      <c r="AF694" s="2">
        <f t="shared" ca="1" si="853"/>
        <v>16</v>
      </c>
      <c r="AG694" s="2" t="str">
        <f t="shared" ca="1" si="837"/>
        <v>y</v>
      </c>
      <c r="AH694" s="2" t="str">
        <f t="shared" ca="1" si="854"/>
        <v>-</v>
      </c>
      <c r="AI694" s="2">
        <f t="shared" ca="1" si="838"/>
        <v>28</v>
      </c>
      <c r="AJ694" s="2" t="str">
        <f t="shared" ca="1" si="839"/>
        <v>y</v>
      </c>
      <c r="AK694" s="2" t="str">
        <f t="shared" ca="1" si="855"/>
        <v>= -12y</v>
      </c>
    </row>
    <row r="695" spans="2:37" ht="30" customHeight="1">
      <c r="B695" s="1" t="s">
        <v>24</v>
      </c>
      <c r="C695" s="1">
        <f t="shared" ca="1" si="840"/>
        <v>3</v>
      </c>
      <c r="D695" s="1" t="s">
        <v>29</v>
      </c>
      <c r="E695" s="1">
        <f t="shared" ca="1" si="841"/>
        <v>8</v>
      </c>
      <c r="F695" s="1">
        <f t="shared" ca="1" si="842"/>
        <v>8</v>
      </c>
      <c r="G695" s="1">
        <f t="shared" ca="1" si="830"/>
        <v>6</v>
      </c>
      <c r="H695" s="1" t="str">
        <f t="shared" ca="1" si="831"/>
        <v>f</v>
      </c>
      <c r="I695" s="1">
        <f t="shared" ca="1" si="843"/>
        <v>1</v>
      </c>
      <c r="J695" s="1" t="str">
        <f t="shared" ca="1" si="844"/>
        <v>+</v>
      </c>
      <c r="K695" s="1">
        <f t="shared" ca="1" si="845"/>
        <v>2</v>
      </c>
      <c r="L695" s="1">
        <f t="shared" ca="1" si="846"/>
        <v>2</v>
      </c>
      <c r="M695" s="1" t="str">
        <f t="shared" ca="1" si="847"/>
        <v>f</v>
      </c>
      <c r="N695" s="1" t="s">
        <v>32</v>
      </c>
      <c r="O695" s="7" t="s">
        <v>33</v>
      </c>
      <c r="P695" s="7" t="s">
        <v>34</v>
      </c>
      <c r="Q695" s="7"/>
      <c r="U695" s="1" t="s">
        <v>57</v>
      </c>
      <c r="V695" s="1">
        <f t="shared" ca="1" si="832"/>
        <v>3</v>
      </c>
      <c r="W695" s="1" t="str">
        <f t="shared" si="833"/>
        <v>(</v>
      </c>
      <c r="X695" s="1">
        <f t="shared" ca="1" si="856"/>
        <v>8</v>
      </c>
      <c r="Y695" s="1" t="str">
        <f t="shared" ca="1" si="834"/>
        <v>f</v>
      </c>
      <c r="Z695" s="1" t="str">
        <f t="shared" ca="1" si="835"/>
        <v>+</v>
      </c>
      <c r="AA695" s="1">
        <f t="shared" ca="1" si="857"/>
        <v>2</v>
      </c>
      <c r="AB695" s="1" t="str">
        <f t="shared" ca="1" si="858"/>
        <v>f</v>
      </c>
      <c r="AC695" s="1" t="str">
        <f t="shared" si="859"/>
        <v>)</v>
      </c>
      <c r="AD695" s="1" t="str">
        <f t="shared" si="860"/>
        <v>=</v>
      </c>
      <c r="AE695" s="2" t="str">
        <f t="shared" ca="1" si="836"/>
        <v/>
      </c>
      <c r="AF695" s="2">
        <f t="shared" ca="1" si="853"/>
        <v>24</v>
      </c>
      <c r="AG695" s="2" t="str">
        <f t="shared" ca="1" si="837"/>
        <v>f</v>
      </c>
      <c r="AH695" s="2" t="str">
        <f t="shared" ca="1" si="854"/>
        <v>+</v>
      </c>
      <c r="AI695" s="2">
        <f t="shared" ca="1" si="838"/>
        <v>6</v>
      </c>
      <c r="AJ695" s="2" t="str">
        <f t="shared" ca="1" si="839"/>
        <v>f</v>
      </c>
      <c r="AK695" s="2" t="str">
        <f t="shared" ca="1" si="855"/>
        <v>= 30f</v>
      </c>
    </row>
    <row r="696" spans="2:37" ht="30" customHeight="1">
      <c r="B696" s="1" t="s">
        <v>25</v>
      </c>
      <c r="C696" s="1">
        <f t="shared" ca="1" si="840"/>
        <v>9</v>
      </c>
      <c r="D696" s="1" t="s">
        <v>29</v>
      </c>
      <c r="E696" s="1">
        <f t="shared" ca="1" si="841"/>
        <v>6</v>
      </c>
      <c r="F696" s="1">
        <f t="shared" ca="1" si="842"/>
        <v>6</v>
      </c>
      <c r="G696" s="1">
        <f t="shared" ca="1" si="830"/>
        <v>7</v>
      </c>
      <c r="H696" s="1" t="str">
        <f t="shared" ca="1" si="831"/>
        <v>g</v>
      </c>
      <c r="I696" s="1">
        <f t="shared" ca="1" si="843"/>
        <v>1</v>
      </c>
      <c r="J696" s="1" t="str">
        <f t="shared" ca="1" si="844"/>
        <v>+</v>
      </c>
      <c r="K696" s="1">
        <f t="shared" ca="1" si="845"/>
        <v>6</v>
      </c>
      <c r="L696" s="1">
        <f t="shared" ca="1" si="846"/>
        <v>6</v>
      </c>
      <c r="M696" s="1" t="str">
        <f t="shared" ca="1" si="847"/>
        <v>g</v>
      </c>
      <c r="N696" s="1" t="s">
        <v>32</v>
      </c>
      <c r="O696" s="7" t="s">
        <v>33</v>
      </c>
      <c r="P696" s="7" t="s">
        <v>34</v>
      </c>
      <c r="Q696" s="7"/>
      <c r="U696" s="1" t="s">
        <v>58</v>
      </c>
      <c r="V696" s="1">
        <f t="shared" ca="1" si="832"/>
        <v>9</v>
      </c>
      <c r="W696" s="1" t="str">
        <f t="shared" si="833"/>
        <v>(</v>
      </c>
      <c r="X696" s="1">
        <f t="shared" ca="1" si="856"/>
        <v>6</v>
      </c>
      <c r="Y696" s="1" t="str">
        <f t="shared" ca="1" si="834"/>
        <v>g</v>
      </c>
      <c r="Z696" s="1" t="str">
        <f t="shared" ca="1" si="835"/>
        <v>+</v>
      </c>
      <c r="AA696" s="1">
        <f t="shared" ca="1" si="857"/>
        <v>6</v>
      </c>
      <c r="AB696" s="1" t="str">
        <f t="shared" ca="1" si="858"/>
        <v>g</v>
      </c>
      <c r="AC696" s="1" t="str">
        <f t="shared" si="859"/>
        <v>)</v>
      </c>
      <c r="AD696" s="1" t="str">
        <f t="shared" si="860"/>
        <v>=</v>
      </c>
      <c r="AE696" s="2" t="str">
        <f t="shared" ca="1" si="836"/>
        <v/>
      </c>
      <c r="AF696" s="2">
        <f t="shared" ca="1" si="853"/>
        <v>54</v>
      </c>
      <c r="AG696" s="2" t="str">
        <f t="shared" ca="1" si="837"/>
        <v>g</v>
      </c>
      <c r="AH696" s="2" t="str">
        <f t="shared" ca="1" si="854"/>
        <v>+</v>
      </c>
      <c r="AI696" s="2">
        <f t="shared" ca="1" si="838"/>
        <v>54</v>
      </c>
      <c r="AJ696" s="2" t="str">
        <f t="shared" ca="1" si="839"/>
        <v>g</v>
      </c>
      <c r="AK696" s="2" t="str">
        <f t="shared" ca="1" si="855"/>
        <v>= 108g</v>
      </c>
    </row>
    <row r="697" spans="2:37" ht="30" customHeight="1">
      <c r="B697" s="1" t="s">
        <v>26</v>
      </c>
      <c r="C697" s="1">
        <f t="shared" ca="1" si="840"/>
        <v>0</v>
      </c>
      <c r="D697" s="1" t="s">
        <v>29</v>
      </c>
      <c r="E697" s="1">
        <f t="shared" ca="1" si="841"/>
        <v>9</v>
      </c>
      <c r="F697" s="1">
        <f t="shared" ca="1" si="842"/>
        <v>9</v>
      </c>
      <c r="G697" s="1">
        <f t="shared" ca="1" si="830"/>
        <v>7</v>
      </c>
      <c r="H697" s="1" t="str">
        <f t="shared" ca="1" si="831"/>
        <v>g</v>
      </c>
      <c r="I697" s="1">
        <f t="shared" ca="1" si="843"/>
        <v>2</v>
      </c>
      <c r="J697" s="1" t="str">
        <f t="shared" ca="1" si="844"/>
        <v>-</v>
      </c>
      <c r="K697" s="1">
        <f t="shared" ca="1" si="845"/>
        <v>1</v>
      </c>
      <c r="L697" s="1" t="str">
        <f t="shared" ca="1" si="846"/>
        <v/>
      </c>
      <c r="M697" s="1" t="str">
        <f t="shared" ca="1" si="847"/>
        <v>g</v>
      </c>
      <c r="N697" s="1" t="s">
        <v>32</v>
      </c>
      <c r="O697" s="7" t="s">
        <v>33</v>
      </c>
      <c r="P697" s="7" t="s">
        <v>34</v>
      </c>
      <c r="Q697" s="7"/>
      <c r="U697" s="1" t="s">
        <v>59</v>
      </c>
      <c r="V697" s="1">
        <f t="shared" ca="1" si="832"/>
        <v>0</v>
      </c>
      <c r="W697" s="1" t="str">
        <f t="shared" si="833"/>
        <v>(</v>
      </c>
      <c r="X697" s="1">
        <f t="shared" ca="1" si="856"/>
        <v>9</v>
      </c>
      <c r="Y697" s="1" t="str">
        <f t="shared" ca="1" si="834"/>
        <v>g</v>
      </c>
      <c r="Z697" s="1" t="str">
        <f t="shared" ca="1" si="835"/>
        <v>-</v>
      </c>
      <c r="AA697" s="1" t="str">
        <f t="shared" ca="1" si="857"/>
        <v/>
      </c>
      <c r="AB697" s="1" t="str">
        <f t="shared" ca="1" si="858"/>
        <v>g</v>
      </c>
      <c r="AC697" s="1" t="str">
        <f t="shared" si="859"/>
        <v>)</v>
      </c>
      <c r="AD697" s="1" t="str">
        <f t="shared" si="860"/>
        <v>=</v>
      </c>
      <c r="AE697" s="2">
        <f t="shared" ca="1" si="836"/>
        <v>0</v>
      </c>
      <c r="AF697" s="2" t="str">
        <f t="shared" ca="1" si="853"/>
        <v/>
      </c>
      <c r="AG697" s="2" t="str">
        <f t="shared" ca="1" si="837"/>
        <v/>
      </c>
      <c r="AH697" s="2" t="str">
        <f t="shared" ca="1" si="854"/>
        <v/>
      </c>
      <c r="AI697" s="2" t="str">
        <f t="shared" ca="1" si="838"/>
        <v/>
      </c>
      <c r="AJ697" s="2" t="str">
        <f t="shared" ca="1" si="839"/>
        <v/>
      </c>
      <c r="AK697" s="2" t="str">
        <f t="shared" ca="1" si="855"/>
        <v/>
      </c>
    </row>
    <row r="698" spans="2:37" ht="30" customHeight="1">
      <c r="B698" s="1" t="s">
        <v>27</v>
      </c>
      <c r="C698" s="1">
        <f t="shared" ca="1" si="840"/>
        <v>9</v>
      </c>
      <c r="D698" s="1" t="s">
        <v>29</v>
      </c>
      <c r="E698" s="1">
        <f t="shared" ca="1" si="841"/>
        <v>10</v>
      </c>
      <c r="F698" s="1">
        <f t="shared" ca="1" si="842"/>
        <v>10</v>
      </c>
      <c r="G698" s="1">
        <f t="shared" ca="1" si="830"/>
        <v>4</v>
      </c>
      <c r="H698" s="1" t="str">
        <f t="shared" ca="1" si="831"/>
        <v>z</v>
      </c>
      <c r="I698" s="1">
        <f t="shared" ca="1" si="843"/>
        <v>2</v>
      </c>
      <c r="J698" s="1" t="str">
        <f t="shared" ca="1" si="844"/>
        <v>-</v>
      </c>
      <c r="K698" s="1">
        <f t="shared" ca="1" si="845"/>
        <v>9</v>
      </c>
      <c r="L698" s="1">
        <f t="shared" ca="1" si="846"/>
        <v>9</v>
      </c>
      <c r="M698" s="1" t="str">
        <f t="shared" ca="1" si="847"/>
        <v>z</v>
      </c>
      <c r="N698" s="1" t="s">
        <v>32</v>
      </c>
      <c r="O698" s="7" t="s">
        <v>33</v>
      </c>
      <c r="P698" s="7" t="s">
        <v>34</v>
      </c>
      <c r="Q698" s="7"/>
      <c r="U698" s="1" t="s">
        <v>60</v>
      </c>
      <c r="V698" s="1">
        <f t="shared" ca="1" si="832"/>
        <v>9</v>
      </c>
      <c r="W698" s="1" t="str">
        <f t="shared" si="833"/>
        <v>(</v>
      </c>
      <c r="X698" s="1">
        <f t="shared" ca="1" si="856"/>
        <v>10</v>
      </c>
      <c r="Y698" s="1" t="str">
        <f t="shared" ca="1" si="834"/>
        <v>z</v>
      </c>
      <c r="Z698" s="1" t="str">
        <f t="shared" ca="1" si="835"/>
        <v>-</v>
      </c>
      <c r="AA698" s="1">
        <f t="shared" ca="1" si="857"/>
        <v>9</v>
      </c>
      <c r="AB698" s="1" t="str">
        <f t="shared" ca="1" si="858"/>
        <v>z</v>
      </c>
      <c r="AC698" s="1" t="str">
        <f t="shared" si="859"/>
        <v>)</v>
      </c>
      <c r="AD698" s="1" t="str">
        <f t="shared" si="860"/>
        <v>=</v>
      </c>
      <c r="AE698" s="2" t="str">
        <f t="shared" ca="1" si="836"/>
        <v/>
      </c>
      <c r="AF698" s="2">
        <f t="shared" ca="1" si="853"/>
        <v>90</v>
      </c>
      <c r="AG698" s="2" t="str">
        <f t="shared" ca="1" si="837"/>
        <v>z</v>
      </c>
      <c r="AH698" s="2" t="str">
        <f t="shared" ca="1" si="854"/>
        <v>-</v>
      </c>
      <c r="AI698" s="2">
        <f t="shared" ca="1" si="838"/>
        <v>81</v>
      </c>
      <c r="AJ698" s="2" t="str">
        <f t="shared" ca="1" si="839"/>
        <v>z</v>
      </c>
      <c r="AK698" s="2" t="str">
        <f t="shared" ca="1" si="855"/>
        <v>= 9z</v>
      </c>
    </row>
    <row r="699" spans="2:37" ht="30" customHeight="1">
      <c r="B699" s="1" t="s">
        <v>28</v>
      </c>
      <c r="C699" s="1">
        <f t="shared" ca="1" si="840"/>
        <v>6</v>
      </c>
      <c r="D699" s="1" t="s">
        <v>29</v>
      </c>
      <c r="E699" s="1">
        <f t="shared" ca="1" si="841"/>
        <v>9</v>
      </c>
      <c r="F699" s="1">
        <f t="shared" ca="1" si="842"/>
        <v>9</v>
      </c>
      <c r="G699" s="1">
        <f t="shared" ca="1" si="830"/>
        <v>8</v>
      </c>
      <c r="H699" s="1" t="str">
        <f t="shared" ca="1" si="831"/>
        <v>h</v>
      </c>
      <c r="I699" s="1">
        <f t="shared" ca="1" si="843"/>
        <v>1</v>
      </c>
      <c r="J699" s="1" t="str">
        <f t="shared" ca="1" si="844"/>
        <v>+</v>
      </c>
      <c r="K699" s="1">
        <f ca="1">RANDBETWEEN(0,10)</f>
        <v>6</v>
      </c>
      <c r="L699" s="1">
        <f t="shared" ca="1" si="846"/>
        <v>6</v>
      </c>
      <c r="M699" s="1" t="str">
        <f t="shared" ca="1" si="847"/>
        <v>h</v>
      </c>
      <c r="N699" s="1" t="s">
        <v>32</v>
      </c>
      <c r="O699" s="7" t="s">
        <v>33</v>
      </c>
      <c r="P699" s="7" t="s">
        <v>34</v>
      </c>
      <c r="Q699" s="7"/>
      <c r="U699" s="1" t="s">
        <v>61</v>
      </c>
      <c r="V699" s="1">
        <f t="shared" ca="1" si="832"/>
        <v>6</v>
      </c>
      <c r="W699" s="1" t="str">
        <f t="shared" si="833"/>
        <v>(</v>
      </c>
      <c r="X699" s="1">
        <f ca="1">F699</f>
        <v>9</v>
      </c>
      <c r="Y699" s="1" t="str">
        <f t="shared" ca="1" si="834"/>
        <v>h</v>
      </c>
      <c r="Z699" s="1" t="str">
        <f t="shared" ca="1" si="835"/>
        <v>+</v>
      </c>
      <c r="AA699" s="1">
        <f ca="1">L699</f>
        <v>6</v>
      </c>
      <c r="AB699" s="1" t="str">
        <f ca="1">M699</f>
        <v>h</v>
      </c>
      <c r="AC699" s="1" t="str">
        <f>N699</f>
        <v>)</v>
      </c>
      <c r="AD699" s="1" t="str">
        <f>O699</f>
        <v>=</v>
      </c>
      <c r="AE699" s="2" t="str">
        <f t="shared" ca="1" si="836"/>
        <v/>
      </c>
      <c r="AF699" s="2">
        <f t="shared" ca="1" si="853"/>
        <v>54</v>
      </c>
      <c r="AG699" s="2" t="str">
        <f t="shared" ca="1" si="837"/>
        <v>h</v>
      </c>
      <c r="AH699" s="2" t="str">
        <f t="shared" ca="1" si="854"/>
        <v>+</v>
      </c>
      <c r="AI699" s="2">
        <f t="shared" ca="1" si="838"/>
        <v>36</v>
      </c>
      <c r="AJ699" s="2" t="str">
        <f t="shared" ca="1" si="839"/>
        <v>h</v>
      </c>
      <c r="AK699" s="2" t="str">
        <f t="shared" ca="1" si="855"/>
        <v>= 90h</v>
      </c>
    </row>
    <row r="700" spans="2:37" ht="30" customHeight="1">
      <c r="I700" s="11"/>
      <c r="J700" s="12"/>
      <c r="Z700" s="1"/>
      <c r="AK700" s="2"/>
    </row>
    <row r="701" spans="2:37" ht="30" customHeight="1">
      <c r="I701" s="11"/>
      <c r="J701" s="12"/>
      <c r="Z701" s="1"/>
    </row>
    <row r="702" spans="2:37" ht="30" customHeight="1">
      <c r="B702" s="25" t="str">
        <f>B677</f>
        <v>Distributivité simple</v>
      </c>
      <c r="C702" s="25"/>
      <c r="D702" s="25"/>
      <c r="E702" s="25"/>
      <c r="F702" s="25"/>
      <c r="G702" s="25"/>
      <c r="H702" s="25"/>
      <c r="I702" s="25"/>
      <c r="J702" s="25"/>
      <c r="K702" s="25"/>
      <c r="L702" s="4"/>
      <c r="M702" s="23" t="str">
        <f>M677</f>
        <v>10_</v>
      </c>
      <c r="N702" s="23"/>
      <c r="O702" s="23"/>
      <c r="P702" s="22">
        <f>P677+1</f>
        <v>29</v>
      </c>
      <c r="U702" s="25" t="str">
        <f>B702</f>
        <v>Distributivité simple</v>
      </c>
      <c r="V702" s="24"/>
      <c r="W702" s="24"/>
      <c r="X702" s="24"/>
      <c r="Y702" s="24"/>
      <c r="Z702" s="24"/>
      <c r="AA702" s="24"/>
      <c r="AB702" s="24"/>
      <c r="AC702" s="24"/>
      <c r="AD702" s="24"/>
      <c r="AE702" s="23" t="str">
        <f>M702</f>
        <v>10_</v>
      </c>
      <c r="AF702" s="23"/>
      <c r="AG702" s="27">
        <f>P702</f>
        <v>29</v>
      </c>
      <c r="AH702" s="27"/>
      <c r="AI702" s="27"/>
    </row>
    <row r="703" spans="2:37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4" t="str">
        <f>M678</f>
        <v>DATE:_________</v>
      </c>
      <c r="N703" s="24"/>
      <c r="O703" s="24"/>
      <c r="P703" s="24"/>
      <c r="U703" s="24"/>
      <c r="V703" s="25"/>
      <c r="W703" s="25"/>
      <c r="X703" s="25"/>
      <c r="Y703" s="25"/>
      <c r="Z703" s="25"/>
      <c r="AA703" s="25"/>
      <c r="AB703" s="25"/>
      <c r="AC703" s="4"/>
      <c r="AD703" s="4"/>
      <c r="AE703" s="4"/>
      <c r="AF703" s="4"/>
      <c r="AG703" s="4"/>
    </row>
    <row r="704" spans="2:37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4" t="str">
        <f>M679</f>
        <v>Classe:_________</v>
      </c>
      <c r="N704" s="24"/>
      <c r="O704" s="24"/>
      <c r="P704" s="24"/>
      <c r="U704" s="24" t="str">
        <f>U679</f>
        <v>CORRECTIONS</v>
      </c>
      <c r="V704" s="25"/>
      <c r="W704" s="25"/>
      <c r="X704" s="25"/>
      <c r="Y704" s="25"/>
      <c r="Z704" s="25"/>
      <c r="AA704" s="25"/>
      <c r="AB704" s="25"/>
      <c r="AC704" s="4"/>
      <c r="AD704" s="4"/>
      <c r="AE704" s="4"/>
      <c r="AF704" s="4"/>
      <c r="AG704" s="4"/>
    </row>
    <row r="705" spans="2:37" ht="30" customHeight="1">
      <c r="B705" s="1" t="s">
        <v>9</v>
      </c>
      <c r="C705" s="1">
        <f ca="1">RANDBETWEEN(0,10)</f>
        <v>9</v>
      </c>
      <c r="D705" s="1" t="s">
        <v>29</v>
      </c>
      <c r="E705" s="1">
        <f ca="1">RANDBETWEEN(0,10)</f>
        <v>8</v>
      </c>
      <c r="F705" s="1">
        <f ca="1">IF(E705=1,"",E705)</f>
        <v>8</v>
      </c>
      <c r="G705" s="1">
        <f t="shared" ref="G705:G724" ca="1" si="861">RANDBETWEEN(1,10)</f>
        <v>9</v>
      </c>
      <c r="H705" s="1" t="str">
        <f t="shared" ref="H705:H724" ca="1" si="862">LOOKUP(G705,$R$5:$R$14,$S$5:$S$14)</f>
        <v>y</v>
      </c>
      <c r="I705" s="1">
        <f ca="1">RANDBETWEEN(1,2)</f>
        <v>2</v>
      </c>
      <c r="J705" s="1" t="str">
        <f ca="1">IF(I705=1,"+","-")</f>
        <v>-</v>
      </c>
      <c r="K705" s="1">
        <f ca="1">RANDBETWEEN(0,10)</f>
        <v>8</v>
      </c>
      <c r="L705" s="1">
        <f ca="1">IF(K705=1,"",K705)</f>
        <v>8</v>
      </c>
      <c r="M705" s="1" t="str">
        <f ca="1">H705</f>
        <v>y</v>
      </c>
      <c r="N705" s="1" t="s">
        <v>32</v>
      </c>
      <c r="O705" s="7" t="s">
        <v>33</v>
      </c>
      <c r="P705" s="7" t="s">
        <v>34</v>
      </c>
      <c r="Q705" s="7"/>
      <c r="R705">
        <v>1</v>
      </c>
      <c r="S705" t="s">
        <v>0</v>
      </c>
      <c r="U705" s="1" t="s">
        <v>42</v>
      </c>
      <c r="V705" s="1">
        <f t="shared" ref="V705:V724" ca="1" si="863">C705</f>
        <v>9</v>
      </c>
      <c r="W705" s="1" t="str">
        <f t="shared" ref="W705:W724" si="864">D705</f>
        <v>(</v>
      </c>
      <c r="X705" s="1">
        <f ca="1">F705</f>
        <v>8</v>
      </c>
      <c r="Y705" s="1" t="str">
        <f t="shared" ref="Y705:Y724" ca="1" si="865">H705</f>
        <v>y</v>
      </c>
      <c r="Z705" s="1" t="str">
        <f t="shared" ref="Z705:Z724" ca="1" si="866">J705</f>
        <v>-</v>
      </c>
      <c r="AA705" s="1">
        <f ca="1">L705</f>
        <v>8</v>
      </c>
      <c r="AB705" s="1" t="str">
        <f ca="1">M705</f>
        <v>y</v>
      </c>
      <c r="AC705" s="1" t="str">
        <f>N705</f>
        <v>)</v>
      </c>
      <c r="AD705" s="1" t="str">
        <f>O705</f>
        <v>=</v>
      </c>
      <c r="AE705" s="2" t="str">
        <f t="shared" ref="AE705:AE724" ca="1" si="867">IF(C705=0,0,IF(AND(E705=0,K705=0),0,""))</f>
        <v/>
      </c>
      <c r="AF705" s="2">
        <f ca="1">IF(OR(C705=0,E705=0),"",IF(C705*E705=1,"",C705*E705))</f>
        <v>72</v>
      </c>
      <c r="AG705" s="2" t="str">
        <f t="shared" ref="AG705:AG724" ca="1" si="868">IF(OR(C705=0,E705=0),"",H705)</f>
        <v>y</v>
      </c>
      <c r="AH705" s="2" t="str">
        <f ca="1">IF(AE705=0,"",IF(OR(C705=0,E705=0),IF(I705=1,"","-"),IF(K705=0,"",J705)))</f>
        <v>-</v>
      </c>
      <c r="AI705" s="2">
        <f t="shared" ref="AI705:AI724" ca="1" si="869">IF(OR(C705=0,K705=0),"",IF(C705*K705=1,"",C705*K705))</f>
        <v>72</v>
      </c>
      <c r="AJ705" s="2" t="str">
        <f t="shared" ref="AJ705:AJ724" ca="1" si="870">IF(OR(C705=0,K705=0),"",M705)</f>
        <v>y</v>
      </c>
      <c r="AK705" s="2" t="str">
        <f ca="1">IF(AE705=0,"",IF(OR(AF705=0,AF705=""),"",IF(OR(AI705=0,AI705=""),"",IF(I705=2,IF(AF705-AI705=0,"="&amp;" "&amp;0,"="&amp;" "&amp;AF705-AI705&amp;AG705),IF(I705=1,"="&amp;" "&amp;AF705+AI705&amp;AG705,"="&amp;0)))))</f>
        <v>= 0</v>
      </c>
    </row>
    <row r="706" spans="2:37" ht="30" customHeight="1">
      <c r="B706" s="1" t="s">
        <v>10</v>
      </c>
      <c r="C706" s="1">
        <f t="shared" ref="C706:C724" ca="1" si="871">RANDBETWEEN(0,10)</f>
        <v>9</v>
      </c>
      <c r="D706" s="1" t="s">
        <v>29</v>
      </c>
      <c r="E706" s="1">
        <f t="shared" ref="E706:E724" ca="1" si="872">RANDBETWEEN(0,10)</f>
        <v>8</v>
      </c>
      <c r="F706" s="1">
        <f t="shared" ref="F706:F724" ca="1" si="873">IF(E706=1,"",E706)</f>
        <v>8</v>
      </c>
      <c r="G706" s="1">
        <f t="shared" ca="1" si="861"/>
        <v>9</v>
      </c>
      <c r="H706" s="1" t="str">
        <f t="shared" ca="1" si="862"/>
        <v>y</v>
      </c>
      <c r="I706" s="1">
        <f t="shared" ref="I706:I724" ca="1" si="874">RANDBETWEEN(1,2)</f>
        <v>1</v>
      </c>
      <c r="J706" s="1" t="str">
        <f t="shared" ref="J706:J724" ca="1" si="875">IF(I706=1,"+","-")</f>
        <v>+</v>
      </c>
      <c r="K706" s="1">
        <f t="shared" ref="K706:K723" ca="1" si="876">RANDBETWEEN(0,10)</f>
        <v>9</v>
      </c>
      <c r="L706" s="1">
        <f t="shared" ref="L706:L724" ca="1" si="877">IF(K706=1,"",K706)</f>
        <v>9</v>
      </c>
      <c r="M706" s="1" t="str">
        <f t="shared" ref="M706:M724" ca="1" si="878">H706</f>
        <v>y</v>
      </c>
      <c r="N706" s="1" t="s">
        <v>32</v>
      </c>
      <c r="O706" s="7" t="s">
        <v>33</v>
      </c>
      <c r="P706" s="7" t="s">
        <v>34</v>
      </c>
      <c r="Q706" s="7"/>
      <c r="R706">
        <v>2</v>
      </c>
      <c r="S706" t="s">
        <v>1</v>
      </c>
      <c r="U706" s="1" t="s">
        <v>43</v>
      </c>
      <c r="V706" s="1">
        <f t="shared" ca="1" si="863"/>
        <v>9</v>
      </c>
      <c r="W706" s="1" t="str">
        <f t="shared" si="864"/>
        <v>(</v>
      </c>
      <c r="X706" s="1">
        <f t="shared" ref="X706:X714" ca="1" si="879">F706</f>
        <v>8</v>
      </c>
      <c r="Y706" s="1" t="str">
        <f t="shared" ca="1" si="865"/>
        <v>y</v>
      </c>
      <c r="Z706" s="1" t="str">
        <f t="shared" ca="1" si="866"/>
        <v>+</v>
      </c>
      <c r="AA706" s="1">
        <f t="shared" ref="AA706:AA714" ca="1" si="880">L706</f>
        <v>9</v>
      </c>
      <c r="AB706" s="1" t="str">
        <f t="shared" ref="AB706:AB714" ca="1" si="881">M706</f>
        <v>y</v>
      </c>
      <c r="AC706" s="1" t="str">
        <f t="shared" ref="AC706:AC714" si="882">N706</f>
        <v>)</v>
      </c>
      <c r="AD706" s="1" t="str">
        <f t="shared" ref="AD706:AD714" si="883">O706</f>
        <v>=</v>
      </c>
      <c r="AE706" s="2" t="str">
        <f t="shared" ca="1" si="867"/>
        <v/>
      </c>
      <c r="AF706" s="2">
        <f t="shared" ref="AF706:AF724" ca="1" si="884">IF(OR(C706=0,E706=0),"",IF(C706*E706=1,"",C706*E706))</f>
        <v>72</v>
      </c>
      <c r="AG706" s="2" t="str">
        <f t="shared" ca="1" si="868"/>
        <v>y</v>
      </c>
      <c r="AH706" s="2" t="str">
        <f t="shared" ref="AH706:AH724" ca="1" si="885">IF(AE706=0,"",IF(OR(C706=0,E706=0),IF(I706=1,"","-"),IF(K706=0,"",J706)))</f>
        <v>+</v>
      </c>
      <c r="AI706" s="2">
        <f t="shared" ca="1" si="869"/>
        <v>81</v>
      </c>
      <c r="AJ706" s="2" t="str">
        <f t="shared" ca="1" si="870"/>
        <v>y</v>
      </c>
      <c r="AK706" s="2" t="str">
        <f t="shared" ref="AK706:AK724" ca="1" si="886">IF(AE706=0,"",IF(OR(AF706=0,AF706=""),"",IF(OR(AI706=0,AI706=""),"",IF(I706=2,IF(AF706-AI706=0,"="&amp;" "&amp;0,"="&amp;" "&amp;AF706-AI706&amp;AG706),IF(I706=1,"="&amp;" "&amp;AF706+AI706&amp;AG706,"="&amp;0)))))</f>
        <v>= 153y</v>
      </c>
    </row>
    <row r="707" spans="2:37" ht="30" customHeight="1">
      <c r="B707" s="1" t="s">
        <v>11</v>
      </c>
      <c r="C707" s="1">
        <f t="shared" ca="1" si="871"/>
        <v>7</v>
      </c>
      <c r="D707" s="1" t="s">
        <v>29</v>
      </c>
      <c r="E707" s="1">
        <f t="shared" ca="1" si="872"/>
        <v>6</v>
      </c>
      <c r="F707" s="1">
        <f t="shared" ca="1" si="873"/>
        <v>6</v>
      </c>
      <c r="G707" s="1">
        <f t="shared" ca="1" si="861"/>
        <v>3</v>
      </c>
      <c r="H707" s="1" t="str">
        <f t="shared" ca="1" si="862"/>
        <v>d</v>
      </c>
      <c r="I707" s="1">
        <f t="shared" ca="1" si="874"/>
        <v>1</v>
      </c>
      <c r="J707" s="1" t="str">
        <f t="shared" ca="1" si="875"/>
        <v>+</v>
      </c>
      <c r="K707" s="1">
        <f t="shared" ca="1" si="876"/>
        <v>0</v>
      </c>
      <c r="L707" s="1">
        <f t="shared" ca="1" si="877"/>
        <v>0</v>
      </c>
      <c r="M707" s="1" t="str">
        <f t="shared" ca="1" si="878"/>
        <v>d</v>
      </c>
      <c r="N707" s="1" t="s">
        <v>32</v>
      </c>
      <c r="O707" s="7" t="s">
        <v>33</v>
      </c>
      <c r="P707" s="7" t="s">
        <v>34</v>
      </c>
      <c r="Q707" s="7"/>
      <c r="R707">
        <v>3</v>
      </c>
      <c r="S707" t="s">
        <v>2</v>
      </c>
      <c r="U707" s="1" t="s">
        <v>44</v>
      </c>
      <c r="V707" s="1">
        <f t="shared" ca="1" si="863"/>
        <v>7</v>
      </c>
      <c r="W707" s="1" t="str">
        <f t="shared" si="864"/>
        <v>(</v>
      </c>
      <c r="X707" s="1">
        <f t="shared" ca="1" si="879"/>
        <v>6</v>
      </c>
      <c r="Y707" s="1" t="str">
        <f t="shared" ca="1" si="865"/>
        <v>d</v>
      </c>
      <c r="Z707" s="1" t="str">
        <f t="shared" ca="1" si="866"/>
        <v>+</v>
      </c>
      <c r="AA707" s="1">
        <f t="shared" ca="1" si="880"/>
        <v>0</v>
      </c>
      <c r="AB707" s="1" t="str">
        <f t="shared" ca="1" si="881"/>
        <v>d</v>
      </c>
      <c r="AC707" s="1" t="str">
        <f t="shared" si="882"/>
        <v>)</v>
      </c>
      <c r="AD707" s="1" t="str">
        <f t="shared" si="883"/>
        <v>=</v>
      </c>
      <c r="AE707" s="2" t="str">
        <f t="shared" ca="1" si="867"/>
        <v/>
      </c>
      <c r="AF707" s="2">
        <f t="shared" ca="1" si="884"/>
        <v>42</v>
      </c>
      <c r="AG707" s="2" t="str">
        <f t="shared" ca="1" si="868"/>
        <v>d</v>
      </c>
      <c r="AH707" s="2" t="str">
        <f t="shared" ca="1" si="885"/>
        <v/>
      </c>
      <c r="AI707" s="2" t="str">
        <f t="shared" ca="1" si="869"/>
        <v/>
      </c>
      <c r="AJ707" s="2" t="str">
        <f t="shared" ca="1" si="870"/>
        <v/>
      </c>
      <c r="AK707" s="2" t="str">
        <f t="shared" ca="1" si="886"/>
        <v/>
      </c>
    </row>
    <row r="708" spans="2:37" ht="30" customHeight="1">
      <c r="B708" s="1" t="s">
        <v>12</v>
      </c>
      <c r="C708" s="1">
        <f t="shared" ca="1" si="871"/>
        <v>8</v>
      </c>
      <c r="D708" s="1" t="s">
        <v>29</v>
      </c>
      <c r="E708" s="1">
        <f t="shared" ca="1" si="872"/>
        <v>10</v>
      </c>
      <c r="F708" s="1">
        <f t="shared" ca="1" si="873"/>
        <v>10</v>
      </c>
      <c r="G708" s="1">
        <f t="shared" ca="1" si="861"/>
        <v>2</v>
      </c>
      <c r="H708" s="1" t="str">
        <f t="shared" ca="1" si="862"/>
        <v>b</v>
      </c>
      <c r="I708" s="1">
        <f t="shared" ca="1" si="874"/>
        <v>2</v>
      </c>
      <c r="J708" s="1" t="str">
        <f t="shared" ca="1" si="875"/>
        <v>-</v>
      </c>
      <c r="K708" s="1">
        <f t="shared" ca="1" si="876"/>
        <v>8</v>
      </c>
      <c r="L708" s="1">
        <f t="shared" ca="1" si="877"/>
        <v>8</v>
      </c>
      <c r="M708" s="1" t="str">
        <f t="shared" ca="1" si="878"/>
        <v>b</v>
      </c>
      <c r="N708" s="1" t="s">
        <v>32</v>
      </c>
      <c r="O708" s="7" t="s">
        <v>33</v>
      </c>
      <c r="P708" s="7" t="s">
        <v>34</v>
      </c>
      <c r="Q708" s="7"/>
      <c r="R708">
        <v>4</v>
      </c>
      <c r="S708" t="s">
        <v>3</v>
      </c>
      <c r="U708" s="1" t="s">
        <v>45</v>
      </c>
      <c r="V708" s="1">
        <f t="shared" ca="1" si="863"/>
        <v>8</v>
      </c>
      <c r="W708" s="1" t="str">
        <f t="shared" si="864"/>
        <v>(</v>
      </c>
      <c r="X708" s="1">
        <f t="shared" ca="1" si="879"/>
        <v>10</v>
      </c>
      <c r="Y708" s="1" t="str">
        <f t="shared" ca="1" si="865"/>
        <v>b</v>
      </c>
      <c r="Z708" s="1" t="str">
        <f t="shared" ca="1" si="866"/>
        <v>-</v>
      </c>
      <c r="AA708" s="1">
        <f t="shared" ca="1" si="880"/>
        <v>8</v>
      </c>
      <c r="AB708" s="1" t="str">
        <f t="shared" ca="1" si="881"/>
        <v>b</v>
      </c>
      <c r="AC708" s="1" t="str">
        <f t="shared" si="882"/>
        <v>)</v>
      </c>
      <c r="AD708" s="1" t="str">
        <f t="shared" si="883"/>
        <v>=</v>
      </c>
      <c r="AE708" s="2" t="str">
        <f t="shared" ca="1" si="867"/>
        <v/>
      </c>
      <c r="AF708" s="2">
        <f t="shared" ca="1" si="884"/>
        <v>80</v>
      </c>
      <c r="AG708" s="2" t="str">
        <f t="shared" ca="1" si="868"/>
        <v>b</v>
      </c>
      <c r="AH708" s="2" t="str">
        <f t="shared" ca="1" si="885"/>
        <v>-</v>
      </c>
      <c r="AI708" s="2">
        <f t="shared" ca="1" si="869"/>
        <v>64</v>
      </c>
      <c r="AJ708" s="2" t="str">
        <f t="shared" ca="1" si="870"/>
        <v>b</v>
      </c>
      <c r="AK708" s="2" t="str">
        <f t="shared" ca="1" si="886"/>
        <v>= 16b</v>
      </c>
    </row>
    <row r="709" spans="2:37" ht="30" customHeight="1">
      <c r="B709" s="1" t="s">
        <v>13</v>
      </c>
      <c r="C709" s="1">
        <f t="shared" ca="1" si="871"/>
        <v>6</v>
      </c>
      <c r="D709" s="1" t="s">
        <v>29</v>
      </c>
      <c r="E709" s="1">
        <f t="shared" ca="1" si="872"/>
        <v>4</v>
      </c>
      <c r="F709" s="1">
        <f t="shared" ca="1" si="873"/>
        <v>4</v>
      </c>
      <c r="G709" s="1">
        <f t="shared" ca="1" si="861"/>
        <v>7</v>
      </c>
      <c r="H709" s="1" t="str">
        <f t="shared" ca="1" si="862"/>
        <v>g</v>
      </c>
      <c r="I709" s="1">
        <f t="shared" ca="1" si="874"/>
        <v>1</v>
      </c>
      <c r="J709" s="1" t="str">
        <f t="shared" ca="1" si="875"/>
        <v>+</v>
      </c>
      <c r="K709" s="1">
        <f t="shared" ca="1" si="876"/>
        <v>8</v>
      </c>
      <c r="L709" s="1">
        <f t="shared" ca="1" si="877"/>
        <v>8</v>
      </c>
      <c r="M709" s="1" t="str">
        <f t="shared" ca="1" si="878"/>
        <v>g</v>
      </c>
      <c r="N709" s="1" t="s">
        <v>32</v>
      </c>
      <c r="O709" s="7" t="s">
        <v>33</v>
      </c>
      <c r="P709" s="7" t="s">
        <v>34</v>
      </c>
      <c r="Q709" s="7"/>
      <c r="R709">
        <v>5</v>
      </c>
      <c r="S709" t="s">
        <v>4</v>
      </c>
      <c r="U709" s="1" t="s">
        <v>46</v>
      </c>
      <c r="V709" s="1">
        <f t="shared" ca="1" si="863"/>
        <v>6</v>
      </c>
      <c r="W709" s="1" t="str">
        <f t="shared" si="864"/>
        <v>(</v>
      </c>
      <c r="X709" s="1">
        <f t="shared" ca="1" si="879"/>
        <v>4</v>
      </c>
      <c r="Y709" s="1" t="str">
        <f t="shared" ca="1" si="865"/>
        <v>g</v>
      </c>
      <c r="Z709" s="1" t="str">
        <f t="shared" ca="1" si="866"/>
        <v>+</v>
      </c>
      <c r="AA709" s="1">
        <f t="shared" ca="1" si="880"/>
        <v>8</v>
      </c>
      <c r="AB709" s="1" t="str">
        <f t="shared" ca="1" si="881"/>
        <v>g</v>
      </c>
      <c r="AC709" s="1" t="str">
        <f t="shared" si="882"/>
        <v>)</v>
      </c>
      <c r="AD709" s="1" t="str">
        <f t="shared" si="883"/>
        <v>=</v>
      </c>
      <c r="AE709" s="2" t="str">
        <f t="shared" ca="1" si="867"/>
        <v/>
      </c>
      <c r="AF709" s="2">
        <f t="shared" ca="1" si="884"/>
        <v>24</v>
      </c>
      <c r="AG709" s="2" t="str">
        <f t="shared" ca="1" si="868"/>
        <v>g</v>
      </c>
      <c r="AH709" s="2" t="str">
        <f t="shared" ca="1" si="885"/>
        <v>+</v>
      </c>
      <c r="AI709" s="2">
        <f t="shared" ca="1" si="869"/>
        <v>48</v>
      </c>
      <c r="AJ709" s="2" t="str">
        <f t="shared" ca="1" si="870"/>
        <v>g</v>
      </c>
      <c r="AK709" s="2" t="str">
        <f t="shared" ca="1" si="886"/>
        <v>= 72g</v>
      </c>
    </row>
    <row r="710" spans="2:37" ht="30" customHeight="1">
      <c r="B710" s="1" t="s">
        <v>14</v>
      </c>
      <c r="C710" s="1">
        <f t="shared" ca="1" si="871"/>
        <v>1</v>
      </c>
      <c r="D710" s="1" t="s">
        <v>29</v>
      </c>
      <c r="E710" s="1">
        <f t="shared" ca="1" si="872"/>
        <v>2</v>
      </c>
      <c r="F710" s="1">
        <f t="shared" ca="1" si="873"/>
        <v>2</v>
      </c>
      <c r="G710" s="1">
        <f t="shared" ca="1" si="861"/>
        <v>1</v>
      </c>
      <c r="H710" s="1" t="str">
        <f t="shared" ca="1" si="862"/>
        <v>a</v>
      </c>
      <c r="I710" s="1">
        <f t="shared" ca="1" si="874"/>
        <v>1</v>
      </c>
      <c r="J710" s="1" t="str">
        <f t="shared" ca="1" si="875"/>
        <v>+</v>
      </c>
      <c r="K710" s="1">
        <f t="shared" ca="1" si="876"/>
        <v>9</v>
      </c>
      <c r="L710" s="1">
        <f t="shared" ca="1" si="877"/>
        <v>9</v>
      </c>
      <c r="M710" s="1" t="str">
        <f t="shared" ca="1" si="878"/>
        <v>a</v>
      </c>
      <c r="N710" s="1" t="s">
        <v>32</v>
      </c>
      <c r="O710" s="7" t="s">
        <v>33</v>
      </c>
      <c r="P710" s="7" t="s">
        <v>34</v>
      </c>
      <c r="Q710" s="7"/>
      <c r="R710">
        <v>6</v>
      </c>
      <c r="S710" t="s">
        <v>5</v>
      </c>
      <c r="U710" s="1" t="s">
        <v>47</v>
      </c>
      <c r="V710" s="1">
        <f t="shared" ca="1" si="863"/>
        <v>1</v>
      </c>
      <c r="W710" s="1" t="str">
        <f t="shared" si="864"/>
        <v>(</v>
      </c>
      <c r="X710" s="1">
        <f t="shared" ca="1" si="879"/>
        <v>2</v>
      </c>
      <c r="Y710" s="1" t="str">
        <f t="shared" ca="1" si="865"/>
        <v>a</v>
      </c>
      <c r="Z710" s="1" t="str">
        <f t="shared" ca="1" si="866"/>
        <v>+</v>
      </c>
      <c r="AA710" s="1">
        <f t="shared" ca="1" si="880"/>
        <v>9</v>
      </c>
      <c r="AB710" s="1" t="str">
        <f t="shared" ca="1" si="881"/>
        <v>a</v>
      </c>
      <c r="AC710" s="1" t="str">
        <f t="shared" si="882"/>
        <v>)</v>
      </c>
      <c r="AD710" s="1" t="str">
        <f t="shared" si="883"/>
        <v>=</v>
      </c>
      <c r="AE710" s="2" t="str">
        <f t="shared" ca="1" si="867"/>
        <v/>
      </c>
      <c r="AF710" s="2">
        <f t="shared" ca="1" si="884"/>
        <v>2</v>
      </c>
      <c r="AG710" s="2" t="str">
        <f t="shared" ca="1" si="868"/>
        <v>a</v>
      </c>
      <c r="AH710" s="2" t="str">
        <f t="shared" ca="1" si="885"/>
        <v>+</v>
      </c>
      <c r="AI710" s="2">
        <f t="shared" ca="1" si="869"/>
        <v>9</v>
      </c>
      <c r="AJ710" s="2" t="str">
        <f t="shared" ca="1" si="870"/>
        <v>a</v>
      </c>
      <c r="AK710" s="2" t="str">
        <f t="shared" ca="1" si="886"/>
        <v>= 11a</v>
      </c>
    </row>
    <row r="711" spans="2:37" ht="30" customHeight="1">
      <c r="B711" s="1" t="s">
        <v>15</v>
      </c>
      <c r="C711" s="1">
        <f t="shared" ca="1" si="871"/>
        <v>0</v>
      </c>
      <c r="D711" s="1" t="s">
        <v>29</v>
      </c>
      <c r="E711" s="1">
        <f t="shared" ca="1" si="872"/>
        <v>2</v>
      </c>
      <c r="F711" s="1">
        <f t="shared" ca="1" si="873"/>
        <v>2</v>
      </c>
      <c r="G711" s="1">
        <f t="shared" ca="1" si="861"/>
        <v>2</v>
      </c>
      <c r="H711" s="1" t="str">
        <f t="shared" ca="1" si="862"/>
        <v>b</v>
      </c>
      <c r="I711" s="1">
        <f t="shared" ca="1" si="874"/>
        <v>2</v>
      </c>
      <c r="J711" s="1" t="str">
        <f t="shared" ca="1" si="875"/>
        <v>-</v>
      </c>
      <c r="K711" s="1">
        <f t="shared" ca="1" si="876"/>
        <v>9</v>
      </c>
      <c r="L711" s="1">
        <f t="shared" ca="1" si="877"/>
        <v>9</v>
      </c>
      <c r="M711" s="1" t="str">
        <f t="shared" ca="1" si="878"/>
        <v>b</v>
      </c>
      <c r="N711" s="1" t="s">
        <v>32</v>
      </c>
      <c r="O711" s="7" t="s">
        <v>33</v>
      </c>
      <c r="P711" s="7" t="s">
        <v>34</v>
      </c>
      <c r="Q711" s="7"/>
      <c r="R711">
        <v>7</v>
      </c>
      <c r="S711" t="s">
        <v>6</v>
      </c>
      <c r="U711" s="1" t="s">
        <v>48</v>
      </c>
      <c r="V711" s="1">
        <f t="shared" ca="1" si="863"/>
        <v>0</v>
      </c>
      <c r="W711" s="1" t="str">
        <f t="shared" si="864"/>
        <v>(</v>
      </c>
      <c r="X711" s="1">
        <f t="shared" ca="1" si="879"/>
        <v>2</v>
      </c>
      <c r="Y711" s="1" t="str">
        <f t="shared" ca="1" si="865"/>
        <v>b</v>
      </c>
      <c r="Z711" s="1" t="str">
        <f t="shared" ca="1" si="866"/>
        <v>-</v>
      </c>
      <c r="AA711" s="1">
        <f t="shared" ca="1" si="880"/>
        <v>9</v>
      </c>
      <c r="AB711" s="1" t="str">
        <f t="shared" ca="1" si="881"/>
        <v>b</v>
      </c>
      <c r="AC711" s="1" t="str">
        <f t="shared" si="882"/>
        <v>)</v>
      </c>
      <c r="AD711" s="1" t="str">
        <f t="shared" si="883"/>
        <v>=</v>
      </c>
      <c r="AE711" s="2">
        <f t="shared" ca="1" si="867"/>
        <v>0</v>
      </c>
      <c r="AF711" s="2" t="str">
        <f t="shared" ca="1" si="884"/>
        <v/>
      </c>
      <c r="AG711" s="2" t="str">
        <f t="shared" ca="1" si="868"/>
        <v/>
      </c>
      <c r="AH711" s="2" t="str">
        <f t="shared" ca="1" si="885"/>
        <v/>
      </c>
      <c r="AI711" s="2" t="str">
        <f t="shared" ca="1" si="869"/>
        <v/>
      </c>
      <c r="AJ711" s="2" t="str">
        <f t="shared" ca="1" si="870"/>
        <v/>
      </c>
      <c r="AK711" s="2" t="str">
        <f t="shared" ca="1" si="886"/>
        <v/>
      </c>
    </row>
    <row r="712" spans="2:37" ht="30" customHeight="1">
      <c r="B712" s="1" t="s">
        <v>16</v>
      </c>
      <c r="C712" s="1">
        <f t="shared" ca="1" si="871"/>
        <v>4</v>
      </c>
      <c r="D712" s="1" t="s">
        <v>29</v>
      </c>
      <c r="E712" s="1">
        <f t="shared" ca="1" si="872"/>
        <v>9</v>
      </c>
      <c r="F712" s="1">
        <f t="shared" ca="1" si="873"/>
        <v>9</v>
      </c>
      <c r="G712" s="1">
        <f t="shared" ca="1" si="861"/>
        <v>7</v>
      </c>
      <c r="H712" s="1" t="str">
        <f t="shared" ca="1" si="862"/>
        <v>g</v>
      </c>
      <c r="I712" s="1">
        <f t="shared" ca="1" si="874"/>
        <v>1</v>
      </c>
      <c r="J712" s="1" t="str">
        <f t="shared" ca="1" si="875"/>
        <v>+</v>
      </c>
      <c r="K712" s="1">
        <f t="shared" ca="1" si="876"/>
        <v>9</v>
      </c>
      <c r="L712" s="1">
        <f t="shared" ca="1" si="877"/>
        <v>9</v>
      </c>
      <c r="M712" s="1" t="str">
        <f t="shared" ca="1" si="878"/>
        <v>g</v>
      </c>
      <c r="N712" s="1" t="s">
        <v>32</v>
      </c>
      <c r="O712" s="7" t="s">
        <v>33</v>
      </c>
      <c r="P712" s="7" t="s">
        <v>34</v>
      </c>
      <c r="Q712" s="7"/>
      <c r="R712">
        <v>8</v>
      </c>
      <c r="S712" t="s">
        <v>7</v>
      </c>
      <c r="U712" s="1" t="s">
        <v>49</v>
      </c>
      <c r="V712" s="1">
        <f t="shared" ca="1" si="863"/>
        <v>4</v>
      </c>
      <c r="W712" s="1" t="str">
        <f t="shared" si="864"/>
        <v>(</v>
      </c>
      <c r="X712" s="1">
        <f t="shared" ca="1" si="879"/>
        <v>9</v>
      </c>
      <c r="Y712" s="1" t="str">
        <f t="shared" ca="1" si="865"/>
        <v>g</v>
      </c>
      <c r="Z712" s="1" t="str">
        <f t="shared" ca="1" si="866"/>
        <v>+</v>
      </c>
      <c r="AA712" s="1">
        <f t="shared" ca="1" si="880"/>
        <v>9</v>
      </c>
      <c r="AB712" s="1" t="str">
        <f t="shared" ca="1" si="881"/>
        <v>g</v>
      </c>
      <c r="AC712" s="1" t="str">
        <f t="shared" si="882"/>
        <v>)</v>
      </c>
      <c r="AD712" s="1" t="str">
        <f t="shared" si="883"/>
        <v>=</v>
      </c>
      <c r="AE712" s="2" t="str">
        <f t="shared" ca="1" si="867"/>
        <v/>
      </c>
      <c r="AF712" s="2">
        <f t="shared" ca="1" si="884"/>
        <v>36</v>
      </c>
      <c r="AG712" s="2" t="str">
        <f t="shared" ca="1" si="868"/>
        <v>g</v>
      </c>
      <c r="AH712" s="2" t="str">
        <f t="shared" ca="1" si="885"/>
        <v>+</v>
      </c>
      <c r="AI712" s="2">
        <f t="shared" ca="1" si="869"/>
        <v>36</v>
      </c>
      <c r="AJ712" s="2" t="str">
        <f t="shared" ca="1" si="870"/>
        <v>g</v>
      </c>
      <c r="AK712" s="2" t="str">
        <f t="shared" ca="1" si="886"/>
        <v>= 72g</v>
      </c>
    </row>
    <row r="713" spans="2:37" ht="30" customHeight="1">
      <c r="B713" s="1" t="s">
        <v>17</v>
      </c>
      <c r="C713" s="1">
        <f t="shared" ca="1" si="871"/>
        <v>8</v>
      </c>
      <c r="D713" s="1" t="s">
        <v>29</v>
      </c>
      <c r="E713" s="1">
        <f t="shared" ca="1" si="872"/>
        <v>2</v>
      </c>
      <c r="F713" s="1">
        <f t="shared" ca="1" si="873"/>
        <v>2</v>
      </c>
      <c r="G713" s="1">
        <f t="shared" ca="1" si="861"/>
        <v>6</v>
      </c>
      <c r="H713" s="1" t="str">
        <f t="shared" ca="1" si="862"/>
        <v>f</v>
      </c>
      <c r="I713" s="1">
        <f t="shared" ca="1" si="874"/>
        <v>2</v>
      </c>
      <c r="J713" s="1" t="str">
        <f t="shared" ca="1" si="875"/>
        <v>-</v>
      </c>
      <c r="K713" s="1">
        <f t="shared" ca="1" si="876"/>
        <v>3</v>
      </c>
      <c r="L713" s="1">
        <f t="shared" ca="1" si="877"/>
        <v>3</v>
      </c>
      <c r="M713" s="1" t="str">
        <f t="shared" ca="1" si="878"/>
        <v>f</v>
      </c>
      <c r="N713" s="1" t="s">
        <v>32</v>
      </c>
      <c r="O713" s="7" t="s">
        <v>33</v>
      </c>
      <c r="P713" s="7" t="s">
        <v>34</v>
      </c>
      <c r="Q713" s="7"/>
      <c r="R713">
        <v>9</v>
      </c>
      <c r="S713" t="s">
        <v>8</v>
      </c>
      <c r="U713" s="1" t="s">
        <v>50</v>
      </c>
      <c r="V713" s="1">
        <f t="shared" ca="1" si="863"/>
        <v>8</v>
      </c>
      <c r="W713" s="1" t="str">
        <f t="shared" si="864"/>
        <v>(</v>
      </c>
      <c r="X713" s="1">
        <f t="shared" ca="1" si="879"/>
        <v>2</v>
      </c>
      <c r="Y713" s="1" t="str">
        <f t="shared" ca="1" si="865"/>
        <v>f</v>
      </c>
      <c r="Z713" s="1" t="str">
        <f t="shared" ca="1" si="866"/>
        <v>-</v>
      </c>
      <c r="AA713" s="1">
        <f t="shared" ca="1" si="880"/>
        <v>3</v>
      </c>
      <c r="AB713" s="1" t="str">
        <f t="shared" ca="1" si="881"/>
        <v>f</v>
      </c>
      <c r="AC713" s="1" t="str">
        <f t="shared" si="882"/>
        <v>)</v>
      </c>
      <c r="AD713" s="1" t="str">
        <f t="shared" si="883"/>
        <v>=</v>
      </c>
      <c r="AE713" s="2" t="str">
        <f t="shared" ca="1" si="867"/>
        <v/>
      </c>
      <c r="AF713" s="2">
        <f t="shared" ca="1" si="884"/>
        <v>16</v>
      </c>
      <c r="AG713" s="2" t="str">
        <f t="shared" ca="1" si="868"/>
        <v>f</v>
      </c>
      <c r="AH713" s="2" t="str">
        <f t="shared" ca="1" si="885"/>
        <v>-</v>
      </c>
      <c r="AI713" s="2">
        <f t="shared" ca="1" si="869"/>
        <v>24</v>
      </c>
      <c r="AJ713" s="2" t="str">
        <f t="shared" ca="1" si="870"/>
        <v>f</v>
      </c>
      <c r="AK713" s="2" t="str">
        <f t="shared" ca="1" si="886"/>
        <v>= -8f</v>
      </c>
    </row>
    <row r="714" spans="2:37" ht="30" customHeight="1">
      <c r="B714" s="1" t="s">
        <v>18</v>
      </c>
      <c r="C714" s="1">
        <f t="shared" ca="1" si="871"/>
        <v>5</v>
      </c>
      <c r="D714" s="1" t="s">
        <v>29</v>
      </c>
      <c r="E714" s="1">
        <f t="shared" ca="1" si="872"/>
        <v>5</v>
      </c>
      <c r="F714" s="1">
        <f t="shared" ca="1" si="873"/>
        <v>5</v>
      </c>
      <c r="G714" s="1">
        <f t="shared" ca="1" si="861"/>
        <v>9</v>
      </c>
      <c r="H714" s="1" t="str">
        <f t="shared" ca="1" si="862"/>
        <v>y</v>
      </c>
      <c r="I714" s="1">
        <f t="shared" ca="1" si="874"/>
        <v>2</v>
      </c>
      <c r="J714" s="1" t="str">
        <f t="shared" ca="1" si="875"/>
        <v>-</v>
      </c>
      <c r="K714" s="1">
        <f t="shared" ca="1" si="876"/>
        <v>4</v>
      </c>
      <c r="L714" s="1">
        <f t="shared" ca="1" si="877"/>
        <v>4</v>
      </c>
      <c r="M714" s="1" t="str">
        <f t="shared" ca="1" si="878"/>
        <v>y</v>
      </c>
      <c r="N714" s="1" t="s">
        <v>32</v>
      </c>
      <c r="O714" s="7" t="s">
        <v>33</v>
      </c>
      <c r="P714" s="7" t="s">
        <v>34</v>
      </c>
      <c r="Q714" s="7"/>
      <c r="R714">
        <v>10</v>
      </c>
      <c r="S714" t="s">
        <v>31</v>
      </c>
      <c r="U714" s="1" t="s">
        <v>51</v>
      </c>
      <c r="V714" s="1">
        <f t="shared" ca="1" si="863"/>
        <v>5</v>
      </c>
      <c r="W714" s="1" t="str">
        <f t="shared" si="864"/>
        <v>(</v>
      </c>
      <c r="X714" s="1">
        <f t="shared" ca="1" si="879"/>
        <v>5</v>
      </c>
      <c r="Y714" s="1" t="str">
        <f t="shared" ca="1" si="865"/>
        <v>y</v>
      </c>
      <c r="Z714" s="1" t="str">
        <f t="shared" ca="1" si="866"/>
        <v>-</v>
      </c>
      <c r="AA714" s="1">
        <f t="shared" ca="1" si="880"/>
        <v>4</v>
      </c>
      <c r="AB714" s="1" t="str">
        <f t="shared" ca="1" si="881"/>
        <v>y</v>
      </c>
      <c r="AC714" s="1" t="str">
        <f t="shared" si="882"/>
        <v>)</v>
      </c>
      <c r="AD714" s="1" t="str">
        <f t="shared" si="883"/>
        <v>=</v>
      </c>
      <c r="AE714" s="2" t="str">
        <f t="shared" ca="1" si="867"/>
        <v/>
      </c>
      <c r="AF714" s="2">
        <f t="shared" ca="1" si="884"/>
        <v>25</v>
      </c>
      <c r="AG714" s="2" t="str">
        <f t="shared" ca="1" si="868"/>
        <v>y</v>
      </c>
      <c r="AH714" s="2" t="str">
        <f t="shared" ca="1" si="885"/>
        <v>-</v>
      </c>
      <c r="AI714" s="2">
        <f t="shared" ca="1" si="869"/>
        <v>20</v>
      </c>
      <c r="AJ714" s="2" t="str">
        <f t="shared" ca="1" si="870"/>
        <v>y</v>
      </c>
      <c r="AK714" s="2" t="str">
        <f t="shared" ca="1" si="886"/>
        <v>= 5y</v>
      </c>
    </row>
    <row r="715" spans="2:37" ht="30" customHeight="1">
      <c r="B715" s="1" t="s">
        <v>19</v>
      </c>
      <c r="C715" s="1">
        <f t="shared" ca="1" si="871"/>
        <v>0</v>
      </c>
      <c r="D715" s="1" t="s">
        <v>29</v>
      </c>
      <c r="E715" s="1">
        <f t="shared" ca="1" si="872"/>
        <v>6</v>
      </c>
      <c r="F715" s="1">
        <f t="shared" ca="1" si="873"/>
        <v>6</v>
      </c>
      <c r="G715" s="1">
        <f t="shared" ca="1" si="861"/>
        <v>10</v>
      </c>
      <c r="H715" s="1" t="str">
        <f t="shared" ca="1" si="862"/>
        <v>c</v>
      </c>
      <c r="I715" s="1">
        <f t="shared" ca="1" si="874"/>
        <v>2</v>
      </c>
      <c r="J715" s="1" t="str">
        <f t="shared" ca="1" si="875"/>
        <v>-</v>
      </c>
      <c r="K715" s="1">
        <f t="shared" ca="1" si="876"/>
        <v>10</v>
      </c>
      <c r="L715" s="1">
        <f t="shared" ca="1" si="877"/>
        <v>10</v>
      </c>
      <c r="M715" s="1" t="str">
        <f t="shared" ca="1" si="878"/>
        <v>c</v>
      </c>
      <c r="N715" s="1" t="s">
        <v>32</v>
      </c>
      <c r="O715" s="7" t="s">
        <v>33</v>
      </c>
      <c r="P715" s="7" t="s">
        <v>34</v>
      </c>
      <c r="Q715" s="7"/>
      <c r="U715" s="1" t="s">
        <v>52</v>
      </c>
      <c r="V715" s="1">
        <f t="shared" ca="1" si="863"/>
        <v>0</v>
      </c>
      <c r="W715" s="1" t="str">
        <f t="shared" si="864"/>
        <v>(</v>
      </c>
      <c r="X715" s="1">
        <f ca="1">F715</f>
        <v>6</v>
      </c>
      <c r="Y715" s="1" t="str">
        <f t="shared" ca="1" si="865"/>
        <v>c</v>
      </c>
      <c r="Z715" s="1" t="str">
        <f t="shared" ca="1" si="866"/>
        <v>-</v>
      </c>
      <c r="AA715" s="1">
        <f ca="1">L715</f>
        <v>10</v>
      </c>
      <c r="AB715" s="1" t="str">
        <f ca="1">M715</f>
        <v>c</v>
      </c>
      <c r="AC715" s="1" t="str">
        <f>N715</f>
        <v>)</v>
      </c>
      <c r="AD715" s="1" t="str">
        <f>O715</f>
        <v>=</v>
      </c>
      <c r="AE715" s="2">
        <f t="shared" ca="1" si="867"/>
        <v>0</v>
      </c>
      <c r="AF715" s="2" t="str">
        <f t="shared" ca="1" si="884"/>
        <v/>
      </c>
      <c r="AG715" s="2" t="str">
        <f t="shared" ca="1" si="868"/>
        <v/>
      </c>
      <c r="AH715" s="2" t="str">
        <f t="shared" ca="1" si="885"/>
        <v/>
      </c>
      <c r="AI715" s="2" t="str">
        <f t="shared" ca="1" si="869"/>
        <v/>
      </c>
      <c r="AJ715" s="2" t="str">
        <f t="shared" ca="1" si="870"/>
        <v/>
      </c>
      <c r="AK715" s="2" t="str">
        <f t="shared" ca="1" si="886"/>
        <v/>
      </c>
    </row>
    <row r="716" spans="2:37" ht="30" customHeight="1">
      <c r="B716" s="1" t="s">
        <v>20</v>
      </c>
      <c r="C716" s="1">
        <f t="shared" ca="1" si="871"/>
        <v>10</v>
      </c>
      <c r="D716" s="1" t="s">
        <v>29</v>
      </c>
      <c r="E716" s="1">
        <f t="shared" ca="1" si="872"/>
        <v>9</v>
      </c>
      <c r="F716" s="1">
        <f t="shared" ca="1" si="873"/>
        <v>9</v>
      </c>
      <c r="G716" s="1">
        <f t="shared" ca="1" si="861"/>
        <v>9</v>
      </c>
      <c r="H716" s="1" t="str">
        <f t="shared" ca="1" si="862"/>
        <v>y</v>
      </c>
      <c r="I716" s="1">
        <f t="shared" ca="1" si="874"/>
        <v>2</v>
      </c>
      <c r="J716" s="1" t="str">
        <f t="shared" ca="1" si="875"/>
        <v>-</v>
      </c>
      <c r="K716" s="1">
        <f t="shared" ca="1" si="876"/>
        <v>1</v>
      </c>
      <c r="L716" s="1" t="str">
        <f t="shared" ca="1" si="877"/>
        <v/>
      </c>
      <c r="M716" s="1" t="str">
        <f t="shared" ca="1" si="878"/>
        <v>y</v>
      </c>
      <c r="N716" s="1" t="s">
        <v>32</v>
      </c>
      <c r="O716" s="7" t="s">
        <v>33</v>
      </c>
      <c r="P716" s="7" t="s">
        <v>34</v>
      </c>
      <c r="Q716" s="7"/>
      <c r="U716" s="1" t="s">
        <v>53</v>
      </c>
      <c r="V716" s="1">
        <f t="shared" ca="1" si="863"/>
        <v>10</v>
      </c>
      <c r="W716" s="1" t="str">
        <f t="shared" si="864"/>
        <v>(</v>
      </c>
      <c r="X716" s="1">
        <f t="shared" ref="X716:X723" ca="1" si="887">F716</f>
        <v>9</v>
      </c>
      <c r="Y716" s="1" t="str">
        <f t="shared" ca="1" si="865"/>
        <v>y</v>
      </c>
      <c r="Z716" s="1" t="str">
        <f t="shared" ca="1" si="866"/>
        <v>-</v>
      </c>
      <c r="AA716" s="1" t="str">
        <f t="shared" ref="AA716:AA723" ca="1" si="888">L716</f>
        <v/>
      </c>
      <c r="AB716" s="1" t="str">
        <f t="shared" ref="AB716:AB723" ca="1" si="889">M716</f>
        <v>y</v>
      </c>
      <c r="AC716" s="1" t="str">
        <f t="shared" ref="AC716:AC723" si="890">N716</f>
        <v>)</v>
      </c>
      <c r="AD716" s="1" t="str">
        <f t="shared" ref="AD716:AD723" si="891">O716</f>
        <v>=</v>
      </c>
      <c r="AE716" s="2" t="str">
        <f t="shared" ca="1" si="867"/>
        <v/>
      </c>
      <c r="AF716" s="2">
        <f t="shared" ca="1" si="884"/>
        <v>90</v>
      </c>
      <c r="AG716" s="2" t="str">
        <f t="shared" ca="1" si="868"/>
        <v>y</v>
      </c>
      <c r="AH716" s="2" t="str">
        <f t="shared" ca="1" si="885"/>
        <v>-</v>
      </c>
      <c r="AI716" s="2">
        <f t="shared" ca="1" si="869"/>
        <v>10</v>
      </c>
      <c r="AJ716" s="2" t="str">
        <f t="shared" ca="1" si="870"/>
        <v>y</v>
      </c>
      <c r="AK716" s="2" t="str">
        <f t="shared" ca="1" si="886"/>
        <v>= 80y</v>
      </c>
    </row>
    <row r="717" spans="2:37" ht="30" customHeight="1">
      <c r="B717" s="1" t="s">
        <v>21</v>
      </c>
      <c r="C717" s="1">
        <f t="shared" ca="1" si="871"/>
        <v>7</v>
      </c>
      <c r="D717" s="1" t="s">
        <v>29</v>
      </c>
      <c r="E717" s="1">
        <f t="shared" ca="1" si="872"/>
        <v>10</v>
      </c>
      <c r="F717" s="1">
        <f t="shared" ca="1" si="873"/>
        <v>10</v>
      </c>
      <c r="G717" s="1">
        <f t="shared" ca="1" si="861"/>
        <v>2</v>
      </c>
      <c r="H717" s="1" t="str">
        <f t="shared" ca="1" si="862"/>
        <v>b</v>
      </c>
      <c r="I717" s="1">
        <f t="shared" ca="1" si="874"/>
        <v>1</v>
      </c>
      <c r="J717" s="1" t="str">
        <f t="shared" ca="1" si="875"/>
        <v>+</v>
      </c>
      <c r="K717" s="1">
        <f t="shared" ca="1" si="876"/>
        <v>8</v>
      </c>
      <c r="L717" s="1">
        <f t="shared" ca="1" si="877"/>
        <v>8</v>
      </c>
      <c r="M717" s="1" t="str">
        <f t="shared" ca="1" si="878"/>
        <v>b</v>
      </c>
      <c r="N717" s="1" t="s">
        <v>32</v>
      </c>
      <c r="O717" s="7" t="s">
        <v>33</v>
      </c>
      <c r="P717" s="7" t="s">
        <v>34</v>
      </c>
      <c r="Q717" s="7"/>
      <c r="U717" s="1" t="s">
        <v>54</v>
      </c>
      <c r="V717" s="1">
        <f t="shared" ca="1" si="863"/>
        <v>7</v>
      </c>
      <c r="W717" s="1" t="str">
        <f t="shared" si="864"/>
        <v>(</v>
      </c>
      <c r="X717" s="1">
        <f t="shared" ca="1" si="887"/>
        <v>10</v>
      </c>
      <c r="Y717" s="1" t="str">
        <f t="shared" ca="1" si="865"/>
        <v>b</v>
      </c>
      <c r="Z717" s="1" t="str">
        <f t="shared" ca="1" si="866"/>
        <v>+</v>
      </c>
      <c r="AA717" s="1">
        <f t="shared" ca="1" si="888"/>
        <v>8</v>
      </c>
      <c r="AB717" s="1" t="str">
        <f t="shared" ca="1" si="889"/>
        <v>b</v>
      </c>
      <c r="AC717" s="1" t="str">
        <f t="shared" si="890"/>
        <v>)</v>
      </c>
      <c r="AD717" s="1" t="str">
        <f t="shared" si="891"/>
        <v>=</v>
      </c>
      <c r="AE717" s="2" t="str">
        <f t="shared" ca="1" si="867"/>
        <v/>
      </c>
      <c r="AF717" s="2">
        <f t="shared" ca="1" si="884"/>
        <v>70</v>
      </c>
      <c r="AG717" s="2" t="str">
        <f t="shared" ca="1" si="868"/>
        <v>b</v>
      </c>
      <c r="AH717" s="2" t="str">
        <f t="shared" ca="1" si="885"/>
        <v>+</v>
      </c>
      <c r="AI717" s="2">
        <f t="shared" ca="1" si="869"/>
        <v>56</v>
      </c>
      <c r="AJ717" s="2" t="str">
        <f t="shared" ca="1" si="870"/>
        <v>b</v>
      </c>
      <c r="AK717" s="2" t="str">
        <f t="shared" ca="1" si="886"/>
        <v>= 126b</v>
      </c>
    </row>
    <row r="718" spans="2:37" ht="30" customHeight="1">
      <c r="B718" s="1" t="s">
        <v>22</v>
      </c>
      <c r="C718" s="1">
        <f t="shared" ca="1" si="871"/>
        <v>7</v>
      </c>
      <c r="D718" s="1" t="s">
        <v>29</v>
      </c>
      <c r="E718" s="1">
        <f t="shared" ca="1" si="872"/>
        <v>1</v>
      </c>
      <c r="F718" s="1" t="str">
        <f t="shared" ca="1" si="873"/>
        <v/>
      </c>
      <c r="G718" s="1">
        <f t="shared" ca="1" si="861"/>
        <v>9</v>
      </c>
      <c r="H718" s="1" t="str">
        <f t="shared" ca="1" si="862"/>
        <v>y</v>
      </c>
      <c r="I718" s="1">
        <f t="shared" ca="1" si="874"/>
        <v>2</v>
      </c>
      <c r="J718" s="1" t="str">
        <f t="shared" ca="1" si="875"/>
        <v>-</v>
      </c>
      <c r="K718" s="1">
        <f t="shared" ca="1" si="876"/>
        <v>8</v>
      </c>
      <c r="L718" s="1">
        <f t="shared" ca="1" si="877"/>
        <v>8</v>
      </c>
      <c r="M718" s="1" t="str">
        <f t="shared" ca="1" si="878"/>
        <v>y</v>
      </c>
      <c r="N718" s="1" t="s">
        <v>32</v>
      </c>
      <c r="O718" s="7" t="s">
        <v>33</v>
      </c>
      <c r="P718" s="7" t="s">
        <v>34</v>
      </c>
      <c r="Q718" s="7"/>
      <c r="U718" s="1" t="s">
        <v>55</v>
      </c>
      <c r="V718" s="1">
        <f t="shared" ca="1" si="863"/>
        <v>7</v>
      </c>
      <c r="W718" s="1" t="str">
        <f t="shared" si="864"/>
        <v>(</v>
      </c>
      <c r="X718" s="1" t="str">
        <f t="shared" ca="1" si="887"/>
        <v/>
      </c>
      <c r="Y718" s="1" t="str">
        <f t="shared" ca="1" si="865"/>
        <v>y</v>
      </c>
      <c r="Z718" s="1" t="str">
        <f t="shared" ca="1" si="866"/>
        <v>-</v>
      </c>
      <c r="AA718" s="1">
        <f t="shared" ca="1" si="888"/>
        <v>8</v>
      </c>
      <c r="AB718" s="1" t="str">
        <f t="shared" ca="1" si="889"/>
        <v>y</v>
      </c>
      <c r="AC718" s="1" t="str">
        <f t="shared" si="890"/>
        <v>)</v>
      </c>
      <c r="AD718" s="1" t="str">
        <f t="shared" si="891"/>
        <v>=</v>
      </c>
      <c r="AE718" s="2" t="str">
        <f t="shared" ca="1" si="867"/>
        <v/>
      </c>
      <c r="AF718" s="2">
        <f t="shared" ca="1" si="884"/>
        <v>7</v>
      </c>
      <c r="AG718" s="2" t="str">
        <f t="shared" ca="1" si="868"/>
        <v>y</v>
      </c>
      <c r="AH718" s="2" t="str">
        <f t="shared" ca="1" si="885"/>
        <v>-</v>
      </c>
      <c r="AI718" s="2">
        <f t="shared" ca="1" si="869"/>
        <v>56</v>
      </c>
      <c r="AJ718" s="2" t="str">
        <f t="shared" ca="1" si="870"/>
        <v>y</v>
      </c>
      <c r="AK718" s="2" t="str">
        <f t="shared" ca="1" si="886"/>
        <v>= -49y</v>
      </c>
    </row>
    <row r="719" spans="2:37" ht="30" customHeight="1">
      <c r="B719" s="1" t="s">
        <v>23</v>
      </c>
      <c r="C719" s="1">
        <f t="shared" ca="1" si="871"/>
        <v>4</v>
      </c>
      <c r="D719" s="1" t="s">
        <v>29</v>
      </c>
      <c r="E719" s="1">
        <f t="shared" ca="1" si="872"/>
        <v>3</v>
      </c>
      <c r="F719" s="1">
        <f t="shared" ca="1" si="873"/>
        <v>3</v>
      </c>
      <c r="G719" s="1">
        <f t="shared" ca="1" si="861"/>
        <v>4</v>
      </c>
      <c r="H719" s="1" t="str">
        <f t="shared" ca="1" si="862"/>
        <v>z</v>
      </c>
      <c r="I719" s="1">
        <f ca="1">RANDBETWEEN(1,2)</f>
        <v>2</v>
      </c>
      <c r="J719" s="1" t="str">
        <f ca="1">IF(I719=1,"+","-")</f>
        <v>-</v>
      </c>
      <c r="K719" s="1">
        <f t="shared" ca="1" si="876"/>
        <v>6</v>
      </c>
      <c r="L719" s="1">
        <f t="shared" ca="1" si="877"/>
        <v>6</v>
      </c>
      <c r="M719" s="1" t="str">
        <f t="shared" ca="1" si="878"/>
        <v>z</v>
      </c>
      <c r="N719" s="1" t="s">
        <v>32</v>
      </c>
      <c r="O719" s="7" t="s">
        <v>33</v>
      </c>
      <c r="P719" s="7" t="s">
        <v>34</v>
      </c>
      <c r="Q719" s="7"/>
      <c r="U719" s="1" t="s">
        <v>56</v>
      </c>
      <c r="V719" s="1">
        <f t="shared" ca="1" si="863"/>
        <v>4</v>
      </c>
      <c r="W719" s="1" t="str">
        <f t="shared" si="864"/>
        <v>(</v>
      </c>
      <c r="X719" s="1">
        <f t="shared" ca="1" si="887"/>
        <v>3</v>
      </c>
      <c r="Y719" s="1" t="str">
        <f t="shared" ca="1" si="865"/>
        <v>z</v>
      </c>
      <c r="Z719" s="1" t="str">
        <f t="shared" ca="1" si="866"/>
        <v>-</v>
      </c>
      <c r="AA719" s="1">
        <f t="shared" ca="1" si="888"/>
        <v>6</v>
      </c>
      <c r="AB719" s="1" t="str">
        <f t="shared" ca="1" si="889"/>
        <v>z</v>
      </c>
      <c r="AC719" s="1" t="str">
        <f t="shared" si="890"/>
        <v>)</v>
      </c>
      <c r="AD719" s="1" t="str">
        <f t="shared" si="891"/>
        <v>=</v>
      </c>
      <c r="AE719" s="2" t="str">
        <f t="shared" ca="1" si="867"/>
        <v/>
      </c>
      <c r="AF719" s="2">
        <f t="shared" ca="1" si="884"/>
        <v>12</v>
      </c>
      <c r="AG719" s="2" t="str">
        <f t="shared" ca="1" si="868"/>
        <v>z</v>
      </c>
      <c r="AH719" s="2" t="str">
        <f t="shared" ca="1" si="885"/>
        <v>-</v>
      </c>
      <c r="AI719" s="2">
        <f t="shared" ca="1" si="869"/>
        <v>24</v>
      </c>
      <c r="AJ719" s="2" t="str">
        <f t="shared" ca="1" si="870"/>
        <v>z</v>
      </c>
      <c r="AK719" s="2" t="str">
        <f t="shared" ca="1" si="886"/>
        <v>= -12z</v>
      </c>
    </row>
    <row r="720" spans="2:37" ht="30" customHeight="1">
      <c r="B720" s="1" t="s">
        <v>24</v>
      </c>
      <c r="C720" s="1">
        <f t="shared" ca="1" si="871"/>
        <v>4</v>
      </c>
      <c r="D720" s="1" t="s">
        <v>29</v>
      </c>
      <c r="E720" s="1">
        <f t="shared" ca="1" si="872"/>
        <v>4</v>
      </c>
      <c r="F720" s="1">
        <f t="shared" ca="1" si="873"/>
        <v>4</v>
      </c>
      <c r="G720" s="1">
        <f t="shared" ca="1" si="861"/>
        <v>7</v>
      </c>
      <c r="H720" s="1" t="str">
        <f t="shared" ca="1" si="862"/>
        <v>g</v>
      </c>
      <c r="I720" s="1">
        <f t="shared" ca="1" si="874"/>
        <v>2</v>
      </c>
      <c r="J720" s="1" t="str">
        <f t="shared" ca="1" si="875"/>
        <v>-</v>
      </c>
      <c r="K720" s="1">
        <f t="shared" ca="1" si="876"/>
        <v>3</v>
      </c>
      <c r="L720" s="1">
        <f t="shared" ca="1" si="877"/>
        <v>3</v>
      </c>
      <c r="M720" s="1" t="str">
        <f t="shared" ca="1" si="878"/>
        <v>g</v>
      </c>
      <c r="N720" s="1" t="s">
        <v>32</v>
      </c>
      <c r="O720" s="7" t="s">
        <v>33</v>
      </c>
      <c r="P720" s="7" t="s">
        <v>34</v>
      </c>
      <c r="Q720" s="7"/>
      <c r="U720" s="1" t="s">
        <v>57</v>
      </c>
      <c r="V720" s="1">
        <f t="shared" ca="1" si="863"/>
        <v>4</v>
      </c>
      <c r="W720" s="1" t="str">
        <f t="shared" si="864"/>
        <v>(</v>
      </c>
      <c r="X720" s="1">
        <f t="shared" ca="1" si="887"/>
        <v>4</v>
      </c>
      <c r="Y720" s="1" t="str">
        <f t="shared" ca="1" si="865"/>
        <v>g</v>
      </c>
      <c r="Z720" s="1" t="str">
        <f t="shared" ca="1" si="866"/>
        <v>-</v>
      </c>
      <c r="AA720" s="1">
        <f t="shared" ca="1" si="888"/>
        <v>3</v>
      </c>
      <c r="AB720" s="1" t="str">
        <f t="shared" ca="1" si="889"/>
        <v>g</v>
      </c>
      <c r="AC720" s="1" t="str">
        <f t="shared" si="890"/>
        <v>)</v>
      </c>
      <c r="AD720" s="1" t="str">
        <f t="shared" si="891"/>
        <v>=</v>
      </c>
      <c r="AE720" s="2" t="str">
        <f t="shared" ca="1" si="867"/>
        <v/>
      </c>
      <c r="AF720" s="2">
        <f t="shared" ca="1" si="884"/>
        <v>16</v>
      </c>
      <c r="AG720" s="2" t="str">
        <f t="shared" ca="1" si="868"/>
        <v>g</v>
      </c>
      <c r="AH720" s="2" t="str">
        <f t="shared" ca="1" si="885"/>
        <v>-</v>
      </c>
      <c r="AI720" s="2">
        <f t="shared" ca="1" si="869"/>
        <v>12</v>
      </c>
      <c r="AJ720" s="2" t="str">
        <f t="shared" ca="1" si="870"/>
        <v>g</v>
      </c>
      <c r="AK720" s="2" t="str">
        <f t="shared" ca="1" si="886"/>
        <v>= 4g</v>
      </c>
    </row>
    <row r="721" spans="2:37" ht="30" customHeight="1">
      <c r="B721" s="1" t="s">
        <v>25</v>
      </c>
      <c r="C721" s="1">
        <f t="shared" ca="1" si="871"/>
        <v>10</v>
      </c>
      <c r="D721" s="1" t="s">
        <v>29</v>
      </c>
      <c r="E721" s="1">
        <f t="shared" ca="1" si="872"/>
        <v>4</v>
      </c>
      <c r="F721" s="1">
        <f t="shared" ca="1" si="873"/>
        <v>4</v>
      </c>
      <c r="G721" s="1">
        <f t="shared" ca="1" si="861"/>
        <v>2</v>
      </c>
      <c r="H721" s="1" t="str">
        <f t="shared" ca="1" si="862"/>
        <v>b</v>
      </c>
      <c r="I721" s="1">
        <f t="shared" ca="1" si="874"/>
        <v>2</v>
      </c>
      <c r="J721" s="1" t="str">
        <f t="shared" ca="1" si="875"/>
        <v>-</v>
      </c>
      <c r="K721" s="1">
        <f t="shared" ca="1" si="876"/>
        <v>9</v>
      </c>
      <c r="L721" s="1">
        <f t="shared" ca="1" si="877"/>
        <v>9</v>
      </c>
      <c r="M721" s="1" t="str">
        <f t="shared" ca="1" si="878"/>
        <v>b</v>
      </c>
      <c r="N721" s="1" t="s">
        <v>32</v>
      </c>
      <c r="O721" s="7" t="s">
        <v>33</v>
      </c>
      <c r="P721" s="7" t="s">
        <v>34</v>
      </c>
      <c r="Q721" s="7"/>
      <c r="U721" s="1" t="s">
        <v>58</v>
      </c>
      <c r="V721" s="1">
        <f t="shared" ca="1" si="863"/>
        <v>10</v>
      </c>
      <c r="W721" s="1" t="str">
        <f t="shared" si="864"/>
        <v>(</v>
      </c>
      <c r="X721" s="1">
        <f t="shared" ca="1" si="887"/>
        <v>4</v>
      </c>
      <c r="Y721" s="1" t="str">
        <f t="shared" ca="1" si="865"/>
        <v>b</v>
      </c>
      <c r="Z721" s="1" t="str">
        <f t="shared" ca="1" si="866"/>
        <v>-</v>
      </c>
      <c r="AA721" s="1">
        <f t="shared" ca="1" si="888"/>
        <v>9</v>
      </c>
      <c r="AB721" s="1" t="str">
        <f t="shared" ca="1" si="889"/>
        <v>b</v>
      </c>
      <c r="AC721" s="1" t="str">
        <f t="shared" si="890"/>
        <v>)</v>
      </c>
      <c r="AD721" s="1" t="str">
        <f t="shared" si="891"/>
        <v>=</v>
      </c>
      <c r="AE721" s="2" t="str">
        <f t="shared" ca="1" si="867"/>
        <v/>
      </c>
      <c r="AF721" s="2">
        <f t="shared" ca="1" si="884"/>
        <v>40</v>
      </c>
      <c r="AG721" s="2" t="str">
        <f t="shared" ca="1" si="868"/>
        <v>b</v>
      </c>
      <c r="AH721" s="2" t="str">
        <f t="shared" ca="1" si="885"/>
        <v>-</v>
      </c>
      <c r="AI721" s="2">
        <f t="shared" ca="1" si="869"/>
        <v>90</v>
      </c>
      <c r="AJ721" s="2" t="str">
        <f t="shared" ca="1" si="870"/>
        <v>b</v>
      </c>
      <c r="AK721" s="2" t="str">
        <f t="shared" ca="1" si="886"/>
        <v>= -50b</v>
      </c>
    </row>
    <row r="722" spans="2:37" ht="30" customHeight="1">
      <c r="B722" s="1" t="s">
        <v>26</v>
      </c>
      <c r="C722" s="1">
        <f t="shared" ca="1" si="871"/>
        <v>0</v>
      </c>
      <c r="D722" s="1" t="s">
        <v>29</v>
      </c>
      <c r="E722" s="1">
        <f t="shared" ca="1" si="872"/>
        <v>2</v>
      </c>
      <c r="F722" s="1">
        <f t="shared" ca="1" si="873"/>
        <v>2</v>
      </c>
      <c r="G722" s="1">
        <f t="shared" ca="1" si="861"/>
        <v>2</v>
      </c>
      <c r="H722" s="1" t="str">
        <f t="shared" ca="1" si="862"/>
        <v>b</v>
      </c>
      <c r="I722" s="1">
        <f t="shared" ca="1" si="874"/>
        <v>2</v>
      </c>
      <c r="J722" s="1" t="str">
        <f t="shared" ca="1" si="875"/>
        <v>-</v>
      </c>
      <c r="K722" s="1">
        <f t="shared" ca="1" si="876"/>
        <v>10</v>
      </c>
      <c r="L722" s="1">
        <f t="shared" ca="1" si="877"/>
        <v>10</v>
      </c>
      <c r="M722" s="1" t="str">
        <f t="shared" ca="1" si="878"/>
        <v>b</v>
      </c>
      <c r="N722" s="1" t="s">
        <v>32</v>
      </c>
      <c r="O722" s="7" t="s">
        <v>33</v>
      </c>
      <c r="P722" s="7" t="s">
        <v>34</v>
      </c>
      <c r="Q722" s="7"/>
      <c r="U722" s="1" t="s">
        <v>59</v>
      </c>
      <c r="V722" s="1">
        <f t="shared" ca="1" si="863"/>
        <v>0</v>
      </c>
      <c r="W722" s="1" t="str">
        <f t="shared" si="864"/>
        <v>(</v>
      </c>
      <c r="X722" s="1">
        <f t="shared" ca="1" si="887"/>
        <v>2</v>
      </c>
      <c r="Y722" s="1" t="str">
        <f t="shared" ca="1" si="865"/>
        <v>b</v>
      </c>
      <c r="Z722" s="1" t="str">
        <f t="shared" ca="1" si="866"/>
        <v>-</v>
      </c>
      <c r="AA722" s="1">
        <f t="shared" ca="1" si="888"/>
        <v>10</v>
      </c>
      <c r="AB722" s="1" t="str">
        <f t="shared" ca="1" si="889"/>
        <v>b</v>
      </c>
      <c r="AC722" s="1" t="str">
        <f t="shared" si="890"/>
        <v>)</v>
      </c>
      <c r="AD722" s="1" t="str">
        <f t="shared" si="891"/>
        <v>=</v>
      </c>
      <c r="AE722" s="2">
        <f t="shared" ca="1" si="867"/>
        <v>0</v>
      </c>
      <c r="AF722" s="2" t="str">
        <f t="shared" ca="1" si="884"/>
        <v/>
      </c>
      <c r="AG722" s="2" t="str">
        <f t="shared" ca="1" si="868"/>
        <v/>
      </c>
      <c r="AH722" s="2" t="str">
        <f t="shared" ca="1" si="885"/>
        <v/>
      </c>
      <c r="AI722" s="2" t="str">
        <f t="shared" ca="1" si="869"/>
        <v/>
      </c>
      <c r="AJ722" s="2" t="str">
        <f t="shared" ca="1" si="870"/>
        <v/>
      </c>
      <c r="AK722" s="2" t="str">
        <f t="shared" ca="1" si="886"/>
        <v/>
      </c>
    </row>
    <row r="723" spans="2:37" ht="30" customHeight="1">
      <c r="B723" s="1" t="s">
        <v>27</v>
      </c>
      <c r="C723" s="1">
        <f t="shared" ca="1" si="871"/>
        <v>3</v>
      </c>
      <c r="D723" s="1" t="s">
        <v>29</v>
      </c>
      <c r="E723" s="1">
        <f t="shared" ca="1" si="872"/>
        <v>9</v>
      </c>
      <c r="F723" s="1">
        <f t="shared" ca="1" si="873"/>
        <v>9</v>
      </c>
      <c r="G723" s="1">
        <f t="shared" ca="1" si="861"/>
        <v>10</v>
      </c>
      <c r="H723" s="1" t="str">
        <f t="shared" ca="1" si="862"/>
        <v>c</v>
      </c>
      <c r="I723" s="1">
        <f t="shared" ca="1" si="874"/>
        <v>1</v>
      </c>
      <c r="J723" s="1" t="str">
        <f t="shared" ca="1" si="875"/>
        <v>+</v>
      </c>
      <c r="K723" s="1">
        <f t="shared" ca="1" si="876"/>
        <v>0</v>
      </c>
      <c r="L723" s="1">
        <f t="shared" ca="1" si="877"/>
        <v>0</v>
      </c>
      <c r="M723" s="1" t="str">
        <f t="shared" ca="1" si="878"/>
        <v>c</v>
      </c>
      <c r="N723" s="1" t="s">
        <v>32</v>
      </c>
      <c r="O723" s="7" t="s">
        <v>33</v>
      </c>
      <c r="P723" s="7" t="s">
        <v>34</v>
      </c>
      <c r="Q723" s="7"/>
      <c r="U723" s="1" t="s">
        <v>60</v>
      </c>
      <c r="V723" s="1">
        <f t="shared" ca="1" si="863"/>
        <v>3</v>
      </c>
      <c r="W723" s="1" t="str">
        <f t="shared" si="864"/>
        <v>(</v>
      </c>
      <c r="X723" s="1">
        <f t="shared" ca="1" si="887"/>
        <v>9</v>
      </c>
      <c r="Y723" s="1" t="str">
        <f t="shared" ca="1" si="865"/>
        <v>c</v>
      </c>
      <c r="Z723" s="1" t="str">
        <f t="shared" ca="1" si="866"/>
        <v>+</v>
      </c>
      <c r="AA723" s="1">
        <f t="shared" ca="1" si="888"/>
        <v>0</v>
      </c>
      <c r="AB723" s="1" t="str">
        <f t="shared" ca="1" si="889"/>
        <v>c</v>
      </c>
      <c r="AC723" s="1" t="str">
        <f t="shared" si="890"/>
        <v>)</v>
      </c>
      <c r="AD723" s="1" t="str">
        <f t="shared" si="891"/>
        <v>=</v>
      </c>
      <c r="AE723" s="2" t="str">
        <f t="shared" ca="1" si="867"/>
        <v/>
      </c>
      <c r="AF723" s="2">
        <f t="shared" ca="1" si="884"/>
        <v>27</v>
      </c>
      <c r="AG723" s="2" t="str">
        <f t="shared" ca="1" si="868"/>
        <v>c</v>
      </c>
      <c r="AH723" s="2" t="str">
        <f t="shared" ca="1" si="885"/>
        <v/>
      </c>
      <c r="AI723" s="2" t="str">
        <f t="shared" ca="1" si="869"/>
        <v/>
      </c>
      <c r="AJ723" s="2" t="str">
        <f t="shared" ca="1" si="870"/>
        <v/>
      </c>
      <c r="AK723" s="2" t="str">
        <f t="shared" ca="1" si="886"/>
        <v/>
      </c>
    </row>
    <row r="724" spans="2:37" ht="30" customHeight="1">
      <c r="B724" s="1" t="s">
        <v>28</v>
      </c>
      <c r="C724" s="1">
        <f t="shared" ca="1" si="871"/>
        <v>9</v>
      </c>
      <c r="D724" s="1" t="s">
        <v>29</v>
      </c>
      <c r="E724" s="1">
        <f t="shared" ca="1" si="872"/>
        <v>3</v>
      </c>
      <c r="F724" s="1">
        <f t="shared" ca="1" si="873"/>
        <v>3</v>
      </c>
      <c r="G724" s="1">
        <f t="shared" ca="1" si="861"/>
        <v>7</v>
      </c>
      <c r="H724" s="1" t="str">
        <f t="shared" ca="1" si="862"/>
        <v>g</v>
      </c>
      <c r="I724" s="1">
        <f t="shared" ca="1" si="874"/>
        <v>2</v>
      </c>
      <c r="J724" s="1" t="str">
        <f t="shared" ca="1" si="875"/>
        <v>-</v>
      </c>
      <c r="K724" s="1">
        <f ca="1">RANDBETWEEN(0,10)</f>
        <v>5</v>
      </c>
      <c r="L724" s="1">
        <f t="shared" ca="1" si="877"/>
        <v>5</v>
      </c>
      <c r="M724" s="1" t="str">
        <f t="shared" ca="1" si="878"/>
        <v>g</v>
      </c>
      <c r="N724" s="1" t="s">
        <v>32</v>
      </c>
      <c r="O724" s="7" t="s">
        <v>33</v>
      </c>
      <c r="P724" s="7" t="s">
        <v>34</v>
      </c>
      <c r="Q724" s="7"/>
      <c r="U724" s="1" t="s">
        <v>61</v>
      </c>
      <c r="V724" s="1">
        <f t="shared" ca="1" si="863"/>
        <v>9</v>
      </c>
      <c r="W724" s="1" t="str">
        <f t="shared" si="864"/>
        <v>(</v>
      </c>
      <c r="X724" s="1">
        <f ca="1">F724</f>
        <v>3</v>
      </c>
      <c r="Y724" s="1" t="str">
        <f t="shared" ca="1" si="865"/>
        <v>g</v>
      </c>
      <c r="Z724" s="1" t="str">
        <f t="shared" ca="1" si="866"/>
        <v>-</v>
      </c>
      <c r="AA724" s="1">
        <f ca="1">L724</f>
        <v>5</v>
      </c>
      <c r="AB724" s="1" t="str">
        <f ca="1">M724</f>
        <v>g</v>
      </c>
      <c r="AC724" s="1" t="str">
        <f>N724</f>
        <v>)</v>
      </c>
      <c r="AD724" s="1" t="str">
        <f>O724</f>
        <v>=</v>
      </c>
      <c r="AE724" s="2" t="str">
        <f t="shared" ca="1" si="867"/>
        <v/>
      </c>
      <c r="AF724" s="2">
        <f t="shared" ca="1" si="884"/>
        <v>27</v>
      </c>
      <c r="AG724" s="2" t="str">
        <f t="shared" ca="1" si="868"/>
        <v>g</v>
      </c>
      <c r="AH724" s="2" t="str">
        <f t="shared" ca="1" si="885"/>
        <v>-</v>
      </c>
      <c r="AI724" s="2">
        <f t="shared" ca="1" si="869"/>
        <v>45</v>
      </c>
      <c r="AJ724" s="2" t="str">
        <f t="shared" ca="1" si="870"/>
        <v>g</v>
      </c>
      <c r="AK724" s="2" t="str">
        <f t="shared" ca="1" si="886"/>
        <v>= -18g</v>
      </c>
    </row>
    <row r="725" spans="2:37" ht="30" customHeight="1">
      <c r="I725" s="11"/>
      <c r="J725" s="12"/>
      <c r="Z725" s="1"/>
      <c r="AK725" s="2"/>
    </row>
    <row r="726" spans="2:37" ht="30" customHeight="1">
      <c r="I726" s="11"/>
      <c r="J726" s="12"/>
      <c r="Z726" s="1"/>
    </row>
    <row r="727" spans="2:37" ht="30" customHeight="1">
      <c r="B727" s="25" t="str">
        <f>B702</f>
        <v>Distributivité simple</v>
      </c>
      <c r="C727" s="25"/>
      <c r="D727" s="25"/>
      <c r="E727" s="25"/>
      <c r="F727" s="25"/>
      <c r="G727" s="25"/>
      <c r="H727" s="25"/>
      <c r="I727" s="25"/>
      <c r="J727" s="25"/>
      <c r="K727" s="25"/>
      <c r="L727" s="4"/>
      <c r="M727" s="23" t="str">
        <f>M702</f>
        <v>10_</v>
      </c>
      <c r="N727" s="23"/>
      <c r="O727" s="23"/>
      <c r="P727" s="22">
        <f>P702+1</f>
        <v>30</v>
      </c>
      <c r="U727" s="25" t="str">
        <f>B727</f>
        <v>Distributivité simple</v>
      </c>
      <c r="V727" s="24"/>
      <c r="W727" s="24"/>
      <c r="X727" s="24"/>
      <c r="Y727" s="24"/>
      <c r="Z727" s="24"/>
      <c r="AA727" s="24"/>
      <c r="AB727" s="24"/>
      <c r="AC727" s="24"/>
      <c r="AD727" s="24"/>
      <c r="AE727" s="23" t="str">
        <f>M727</f>
        <v>10_</v>
      </c>
      <c r="AF727" s="23"/>
      <c r="AG727" s="27">
        <f>P727</f>
        <v>30</v>
      </c>
      <c r="AH727" s="27"/>
      <c r="AI727" s="27"/>
    </row>
    <row r="728" spans="2:37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4" t="str">
        <f>M703</f>
        <v>DATE:_________</v>
      </c>
      <c r="N728" s="24"/>
      <c r="O728" s="24"/>
      <c r="P728" s="24"/>
      <c r="U728" s="24"/>
      <c r="V728" s="25"/>
      <c r="W728" s="25"/>
      <c r="X728" s="25"/>
      <c r="Y728" s="25"/>
      <c r="Z728" s="25"/>
      <c r="AA728" s="25"/>
      <c r="AB728" s="25"/>
      <c r="AC728" s="4"/>
      <c r="AD728" s="4"/>
      <c r="AE728" s="4"/>
      <c r="AF728" s="4"/>
      <c r="AG728" s="4"/>
    </row>
    <row r="729" spans="2:37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4" t="str">
        <f>M704</f>
        <v>Classe:_________</v>
      </c>
      <c r="N729" s="24"/>
      <c r="O729" s="24"/>
      <c r="P729" s="24"/>
      <c r="U729" s="24" t="str">
        <f>U704</f>
        <v>CORRECTIONS</v>
      </c>
      <c r="V729" s="25"/>
      <c r="W729" s="25"/>
      <c r="X729" s="25"/>
      <c r="Y729" s="25"/>
      <c r="Z729" s="25"/>
      <c r="AA729" s="25"/>
      <c r="AB729" s="25"/>
      <c r="AC729" s="4"/>
      <c r="AD729" s="4"/>
      <c r="AE729" s="4"/>
      <c r="AF729" s="4"/>
      <c r="AG729" s="4"/>
    </row>
    <row r="730" spans="2:37" ht="30" customHeight="1">
      <c r="B730" s="1" t="s">
        <v>9</v>
      </c>
      <c r="C730" s="1">
        <f ca="1">RANDBETWEEN(0,10)</f>
        <v>10</v>
      </c>
      <c r="D730" s="1" t="s">
        <v>29</v>
      </c>
      <c r="E730" s="1">
        <f ca="1">RANDBETWEEN(0,10)</f>
        <v>10</v>
      </c>
      <c r="F730" s="1">
        <f ca="1">IF(E730=1,"",E730)</f>
        <v>10</v>
      </c>
      <c r="G730" s="1">
        <f t="shared" ref="G730:G749" ca="1" si="892">RANDBETWEEN(1,10)</f>
        <v>7</v>
      </c>
      <c r="H730" s="1" t="str">
        <f t="shared" ref="H730:H749" ca="1" si="893">LOOKUP(G730,$R$5:$R$14,$S$5:$S$14)</f>
        <v>g</v>
      </c>
      <c r="I730" s="1">
        <f ca="1">RANDBETWEEN(1,2)</f>
        <v>1</v>
      </c>
      <c r="J730" s="1" t="str">
        <f ca="1">IF(I730=1,"+","-")</f>
        <v>+</v>
      </c>
      <c r="K730" s="1">
        <f ca="1">RANDBETWEEN(0,10)</f>
        <v>10</v>
      </c>
      <c r="L730" s="1">
        <f ca="1">IF(K730=1,"",K730)</f>
        <v>10</v>
      </c>
      <c r="M730" s="1" t="str">
        <f ca="1">H730</f>
        <v>g</v>
      </c>
      <c r="N730" s="1" t="s">
        <v>32</v>
      </c>
      <c r="O730" s="7" t="s">
        <v>33</v>
      </c>
      <c r="P730" s="7" t="s">
        <v>34</v>
      </c>
      <c r="Q730" s="7"/>
      <c r="R730">
        <v>1</v>
      </c>
      <c r="S730" t="s">
        <v>0</v>
      </c>
      <c r="U730" s="1" t="s">
        <v>42</v>
      </c>
      <c r="V730" s="1">
        <f t="shared" ref="V730:V749" ca="1" si="894">C730</f>
        <v>10</v>
      </c>
      <c r="W730" s="1" t="str">
        <f t="shared" ref="W730:W749" si="895">D730</f>
        <v>(</v>
      </c>
      <c r="X730" s="1">
        <f ca="1">F730</f>
        <v>10</v>
      </c>
      <c r="Y730" s="1" t="str">
        <f t="shared" ref="Y730:Y749" ca="1" si="896">H730</f>
        <v>g</v>
      </c>
      <c r="Z730" s="1" t="str">
        <f t="shared" ref="Z730:Z749" ca="1" si="897">J730</f>
        <v>+</v>
      </c>
      <c r="AA730" s="1">
        <f ca="1">L730</f>
        <v>10</v>
      </c>
      <c r="AB730" s="1" t="str">
        <f ca="1">M730</f>
        <v>g</v>
      </c>
      <c r="AC730" s="1" t="str">
        <f>N730</f>
        <v>)</v>
      </c>
      <c r="AD730" s="1" t="str">
        <f>O730</f>
        <v>=</v>
      </c>
      <c r="AE730" s="2" t="str">
        <f t="shared" ref="AE730:AE749" ca="1" si="898">IF(C730=0,0,IF(AND(E730=0,K730=0),0,""))</f>
        <v/>
      </c>
      <c r="AF730" s="2">
        <f ca="1">IF(OR(C730=0,E730=0),"",IF(C730*E730=1,"",C730*E730))</f>
        <v>100</v>
      </c>
      <c r="AG730" s="2" t="str">
        <f t="shared" ref="AG730:AG749" ca="1" si="899">IF(OR(C730=0,E730=0),"",H730)</f>
        <v>g</v>
      </c>
      <c r="AH730" s="2" t="str">
        <f ca="1">IF(AE730=0,"",IF(OR(C730=0,E730=0),IF(I730=1,"","-"),IF(K730=0,"",J730)))</f>
        <v>+</v>
      </c>
      <c r="AI730" s="2">
        <f t="shared" ref="AI730:AI749" ca="1" si="900">IF(OR(C730=0,K730=0),"",IF(C730*K730=1,"",C730*K730))</f>
        <v>100</v>
      </c>
      <c r="AJ730" s="2" t="str">
        <f t="shared" ref="AJ730:AJ749" ca="1" si="901">IF(OR(C730=0,K730=0),"",M730)</f>
        <v>g</v>
      </c>
      <c r="AK730" s="2" t="str">
        <f ca="1">IF(AE730=0,"",IF(OR(AF730=0,AF730=""),"",IF(OR(AI730=0,AI730=""),"",IF(I730=2,IF(AF730-AI730=0,"="&amp;" "&amp;0,"="&amp;" "&amp;AF730-AI730&amp;AG730),IF(I730=1,"="&amp;" "&amp;AF730+AI730&amp;AG730,"="&amp;0)))))</f>
        <v>= 200g</v>
      </c>
    </row>
    <row r="731" spans="2:37" ht="30" customHeight="1">
      <c r="B731" s="1" t="s">
        <v>10</v>
      </c>
      <c r="C731" s="1">
        <f t="shared" ref="C731:C749" ca="1" si="902">RANDBETWEEN(0,10)</f>
        <v>9</v>
      </c>
      <c r="D731" s="1" t="s">
        <v>29</v>
      </c>
      <c r="E731" s="1">
        <f t="shared" ref="E731:E749" ca="1" si="903">RANDBETWEEN(0,10)</f>
        <v>9</v>
      </c>
      <c r="F731" s="1">
        <f t="shared" ref="F731:F749" ca="1" si="904">IF(E731=1,"",E731)</f>
        <v>9</v>
      </c>
      <c r="G731" s="1">
        <f t="shared" ca="1" si="892"/>
        <v>8</v>
      </c>
      <c r="H731" s="1" t="str">
        <f t="shared" ca="1" si="893"/>
        <v>h</v>
      </c>
      <c r="I731" s="1">
        <f t="shared" ref="I731:I749" ca="1" si="905">RANDBETWEEN(1,2)</f>
        <v>1</v>
      </c>
      <c r="J731" s="1" t="str">
        <f t="shared" ref="J731:J749" ca="1" si="906">IF(I731=1,"+","-")</f>
        <v>+</v>
      </c>
      <c r="K731" s="1">
        <f t="shared" ref="K731:K748" ca="1" si="907">RANDBETWEEN(0,10)</f>
        <v>7</v>
      </c>
      <c r="L731" s="1">
        <f t="shared" ref="L731:L749" ca="1" si="908">IF(K731=1,"",K731)</f>
        <v>7</v>
      </c>
      <c r="M731" s="1" t="str">
        <f t="shared" ref="M731:M749" ca="1" si="909">H731</f>
        <v>h</v>
      </c>
      <c r="N731" s="1" t="s">
        <v>32</v>
      </c>
      <c r="O731" s="7" t="s">
        <v>33</v>
      </c>
      <c r="P731" s="7" t="s">
        <v>34</v>
      </c>
      <c r="Q731" s="7"/>
      <c r="R731">
        <v>2</v>
      </c>
      <c r="S731" t="s">
        <v>1</v>
      </c>
      <c r="U731" s="1" t="s">
        <v>43</v>
      </c>
      <c r="V731" s="1">
        <f t="shared" ca="1" si="894"/>
        <v>9</v>
      </c>
      <c r="W731" s="1" t="str">
        <f t="shared" si="895"/>
        <v>(</v>
      </c>
      <c r="X731" s="1">
        <f t="shared" ref="X731:X739" ca="1" si="910">F731</f>
        <v>9</v>
      </c>
      <c r="Y731" s="1" t="str">
        <f t="shared" ca="1" si="896"/>
        <v>h</v>
      </c>
      <c r="Z731" s="1" t="str">
        <f t="shared" ca="1" si="897"/>
        <v>+</v>
      </c>
      <c r="AA731" s="1">
        <f t="shared" ref="AA731:AA739" ca="1" si="911">L731</f>
        <v>7</v>
      </c>
      <c r="AB731" s="1" t="str">
        <f t="shared" ref="AB731:AB739" ca="1" si="912">M731</f>
        <v>h</v>
      </c>
      <c r="AC731" s="1" t="str">
        <f t="shared" ref="AC731:AC739" si="913">N731</f>
        <v>)</v>
      </c>
      <c r="AD731" s="1" t="str">
        <f t="shared" ref="AD731:AD739" si="914">O731</f>
        <v>=</v>
      </c>
      <c r="AE731" s="2" t="str">
        <f t="shared" ca="1" si="898"/>
        <v/>
      </c>
      <c r="AF731" s="2">
        <f t="shared" ref="AF731:AF749" ca="1" si="915">IF(OR(C731=0,E731=0),"",IF(C731*E731=1,"",C731*E731))</f>
        <v>81</v>
      </c>
      <c r="AG731" s="2" t="str">
        <f t="shared" ca="1" si="899"/>
        <v>h</v>
      </c>
      <c r="AH731" s="2" t="str">
        <f t="shared" ref="AH731:AH749" ca="1" si="916">IF(AE731=0,"",IF(OR(C731=0,E731=0),IF(I731=1,"","-"),IF(K731=0,"",J731)))</f>
        <v>+</v>
      </c>
      <c r="AI731" s="2">
        <f t="shared" ca="1" si="900"/>
        <v>63</v>
      </c>
      <c r="AJ731" s="2" t="str">
        <f t="shared" ca="1" si="901"/>
        <v>h</v>
      </c>
      <c r="AK731" s="2" t="str">
        <f t="shared" ref="AK731:AK749" ca="1" si="917">IF(AE731=0,"",IF(OR(AF731=0,AF731=""),"",IF(OR(AI731=0,AI731=""),"",IF(I731=2,IF(AF731-AI731=0,"="&amp;" "&amp;0,"="&amp;" "&amp;AF731-AI731&amp;AG731),IF(I731=1,"="&amp;" "&amp;AF731+AI731&amp;AG731,"="&amp;0)))))</f>
        <v>= 144h</v>
      </c>
    </row>
    <row r="732" spans="2:37" ht="30" customHeight="1">
      <c r="B732" s="1" t="s">
        <v>11</v>
      </c>
      <c r="C732" s="1">
        <f t="shared" ca="1" si="902"/>
        <v>0</v>
      </c>
      <c r="D732" s="1" t="s">
        <v>29</v>
      </c>
      <c r="E732" s="1">
        <f t="shared" ca="1" si="903"/>
        <v>9</v>
      </c>
      <c r="F732" s="1">
        <f t="shared" ca="1" si="904"/>
        <v>9</v>
      </c>
      <c r="G732" s="1">
        <f t="shared" ca="1" si="892"/>
        <v>10</v>
      </c>
      <c r="H732" s="1" t="str">
        <f t="shared" ca="1" si="893"/>
        <v>c</v>
      </c>
      <c r="I732" s="1">
        <f t="shared" ca="1" si="905"/>
        <v>2</v>
      </c>
      <c r="J732" s="1" t="str">
        <f t="shared" ca="1" si="906"/>
        <v>-</v>
      </c>
      <c r="K732" s="1">
        <f t="shared" ca="1" si="907"/>
        <v>2</v>
      </c>
      <c r="L732" s="1">
        <f t="shared" ca="1" si="908"/>
        <v>2</v>
      </c>
      <c r="M732" s="1" t="str">
        <f t="shared" ca="1" si="909"/>
        <v>c</v>
      </c>
      <c r="N732" s="1" t="s">
        <v>32</v>
      </c>
      <c r="O732" s="7" t="s">
        <v>33</v>
      </c>
      <c r="P732" s="7" t="s">
        <v>34</v>
      </c>
      <c r="Q732" s="7"/>
      <c r="R732">
        <v>3</v>
      </c>
      <c r="S732" t="s">
        <v>2</v>
      </c>
      <c r="U732" s="1" t="s">
        <v>44</v>
      </c>
      <c r="V732" s="1">
        <f t="shared" ca="1" si="894"/>
        <v>0</v>
      </c>
      <c r="W732" s="1" t="str">
        <f t="shared" si="895"/>
        <v>(</v>
      </c>
      <c r="X732" s="1">
        <f t="shared" ca="1" si="910"/>
        <v>9</v>
      </c>
      <c r="Y732" s="1" t="str">
        <f t="shared" ca="1" si="896"/>
        <v>c</v>
      </c>
      <c r="Z732" s="1" t="str">
        <f t="shared" ca="1" si="897"/>
        <v>-</v>
      </c>
      <c r="AA732" s="1">
        <f t="shared" ca="1" si="911"/>
        <v>2</v>
      </c>
      <c r="AB732" s="1" t="str">
        <f t="shared" ca="1" si="912"/>
        <v>c</v>
      </c>
      <c r="AC732" s="1" t="str">
        <f t="shared" si="913"/>
        <v>)</v>
      </c>
      <c r="AD732" s="1" t="str">
        <f t="shared" si="914"/>
        <v>=</v>
      </c>
      <c r="AE732" s="2">
        <f t="shared" ca="1" si="898"/>
        <v>0</v>
      </c>
      <c r="AF732" s="2" t="str">
        <f t="shared" ca="1" si="915"/>
        <v/>
      </c>
      <c r="AG732" s="2" t="str">
        <f t="shared" ca="1" si="899"/>
        <v/>
      </c>
      <c r="AH732" s="2" t="str">
        <f t="shared" ca="1" si="916"/>
        <v/>
      </c>
      <c r="AI732" s="2" t="str">
        <f t="shared" ca="1" si="900"/>
        <v/>
      </c>
      <c r="AJ732" s="2" t="str">
        <f t="shared" ca="1" si="901"/>
        <v/>
      </c>
      <c r="AK732" s="2" t="str">
        <f t="shared" ca="1" si="917"/>
        <v/>
      </c>
    </row>
    <row r="733" spans="2:37" ht="30" customHeight="1">
      <c r="B733" s="1" t="s">
        <v>12</v>
      </c>
      <c r="C733" s="1">
        <f t="shared" ca="1" si="902"/>
        <v>7</v>
      </c>
      <c r="D733" s="1" t="s">
        <v>29</v>
      </c>
      <c r="E733" s="1">
        <f t="shared" ca="1" si="903"/>
        <v>2</v>
      </c>
      <c r="F733" s="1">
        <f t="shared" ca="1" si="904"/>
        <v>2</v>
      </c>
      <c r="G733" s="1">
        <f t="shared" ca="1" si="892"/>
        <v>6</v>
      </c>
      <c r="H733" s="1" t="str">
        <f t="shared" ca="1" si="893"/>
        <v>f</v>
      </c>
      <c r="I733" s="1">
        <f t="shared" ca="1" si="905"/>
        <v>1</v>
      </c>
      <c r="J733" s="1" t="str">
        <f t="shared" ca="1" si="906"/>
        <v>+</v>
      </c>
      <c r="K733" s="1">
        <f t="shared" ca="1" si="907"/>
        <v>0</v>
      </c>
      <c r="L733" s="1">
        <f t="shared" ca="1" si="908"/>
        <v>0</v>
      </c>
      <c r="M733" s="1" t="str">
        <f t="shared" ca="1" si="909"/>
        <v>f</v>
      </c>
      <c r="N733" s="1" t="s">
        <v>32</v>
      </c>
      <c r="O733" s="7" t="s">
        <v>33</v>
      </c>
      <c r="P733" s="7" t="s">
        <v>34</v>
      </c>
      <c r="Q733" s="7"/>
      <c r="R733">
        <v>4</v>
      </c>
      <c r="S733" t="s">
        <v>3</v>
      </c>
      <c r="U733" s="1" t="s">
        <v>45</v>
      </c>
      <c r="V733" s="1">
        <f t="shared" ca="1" si="894"/>
        <v>7</v>
      </c>
      <c r="W733" s="1" t="str">
        <f t="shared" si="895"/>
        <v>(</v>
      </c>
      <c r="X733" s="1">
        <f t="shared" ca="1" si="910"/>
        <v>2</v>
      </c>
      <c r="Y733" s="1" t="str">
        <f t="shared" ca="1" si="896"/>
        <v>f</v>
      </c>
      <c r="Z733" s="1" t="str">
        <f t="shared" ca="1" si="897"/>
        <v>+</v>
      </c>
      <c r="AA733" s="1">
        <f t="shared" ca="1" si="911"/>
        <v>0</v>
      </c>
      <c r="AB733" s="1" t="str">
        <f t="shared" ca="1" si="912"/>
        <v>f</v>
      </c>
      <c r="AC733" s="1" t="str">
        <f t="shared" si="913"/>
        <v>)</v>
      </c>
      <c r="AD733" s="1" t="str">
        <f t="shared" si="914"/>
        <v>=</v>
      </c>
      <c r="AE733" s="2" t="str">
        <f t="shared" ca="1" si="898"/>
        <v/>
      </c>
      <c r="AF733" s="2">
        <f t="shared" ca="1" si="915"/>
        <v>14</v>
      </c>
      <c r="AG733" s="2" t="str">
        <f t="shared" ca="1" si="899"/>
        <v>f</v>
      </c>
      <c r="AH733" s="2" t="str">
        <f t="shared" ca="1" si="916"/>
        <v/>
      </c>
      <c r="AI733" s="2" t="str">
        <f t="shared" ca="1" si="900"/>
        <v/>
      </c>
      <c r="AJ733" s="2" t="str">
        <f t="shared" ca="1" si="901"/>
        <v/>
      </c>
      <c r="AK733" s="2" t="str">
        <f t="shared" ca="1" si="917"/>
        <v/>
      </c>
    </row>
    <row r="734" spans="2:37" ht="30" customHeight="1">
      <c r="B734" s="1" t="s">
        <v>13</v>
      </c>
      <c r="C734" s="1">
        <f t="shared" ca="1" si="902"/>
        <v>9</v>
      </c>
      <c r="D734" s="1" t="s">
        <v>29</v>
      </c>
      <c r="E734" s="1">
        <f t="shared" ca="1" si="903"/>
        <v>9</v>
      </c>
      <c r="F734" s="1">
        <f t="shared" ca="1" si="904"/>
        <v>9</v>
      </c>
      <c r="G734" s="1">
        <f t="shared" ca="1" si="892"/>
        <v>2</v>
      </c>
      <c r="H734" s="1" t="str">
        <f t="shared" ca="1" si="893"/>
        <v>b</v>
      </c>
      <c r="I734" s="1">
        <f t="shared" ca="1" si="905"/>
        <v>1</v>
      </c>
      <c r="J734" s="1" t="str">
        <f t="shared" ca="1" si="906"/>
        <v>+</v>
      </c>
      <c r="K734" s="1">
        <f t="shared" ca="1" si="907"/>
        <v>4</v>
      </c>
      <c r="L734" s="1">
        <f t="shared" ca="1" si="908"/>
        <v>4</v>
      </c>
      <c r="M734" s="1" t="str">
        <f t="shared" ca="1" si="909"/>
        <v>b</v>
      </c>
      <c r="N734" s="1" t="s">
        <v>32</v>
      </c>
      <c r="O734" s="7" t="s">
        <v>33</v>
      </c>
      <c r="P734" s="7" t="s">
        <v>34</v>
      </c>
      <c r="Q734" s="7"/>
      <c r="R734">
        <v>5</v>
      </c>
      <c r="S734" t="s">
        <v>4</v>
      </c>
      <c r="U734" s="1" t="s">
        <v>46</v>
      </c>
      <c r="V734" s="1">
        <f t="shared" ca="1" si="894"/>
        <v>9</v>
      </c>
      <c r="W734" s="1" t="str">
        <f t="shared" si="895"/>
        <v>(</v>
      </c>
      <c r="X734" s="1">
        <f t="shared" ca="1" si="910"/>
        <v>9</v>
      </c>
      <c r="Y734" s="1" t="str">
        <f t="shared" ca="1" si="896"/>
        <v>b</v>
      </c>
      <c r="Z734" s="1" t="str">
        <f t="shared" ca="1" si="897"/>
        <v>+</v>
      </c>
      <c r="AA734" s="1">
        <f t="shared" ca="1" si="911"/>
        <v>4</v>
      </c>
      <c r="AB734" s="1" t="str">
        <f t="shared" ca="1" si="912"/>
        <v>b</v>
      </c>
      <c r="AC734" s="1" t="str">
        <f t="shared" si="913"/>
        <v>)</v>
      </c>
      <c r="AD734" s="1" t="str">
        <f t="shared" si="914"/>
        <v>=</v>
      </c>
      <c r="AE734" s="2" t="str">
        <f t="shared" ca="1" si="898"/>
        <v/>
      </c>
      <c r="AF734" s="2">
        <f t="shared" ca="1" si="915"/>
        <v>81</v>
      </c>
      <c r="AG734" s="2" t="str">
        <f t="shared" ca="1" si="899"/>
        <v>b</v>
      </c>
      <c r="AH734" s="2" t="str">
        <f t="shared" ca="1" si="916"/>
        <v>+</v>
      </c>
      <c r="AI734" s="2">
        <f t="shared" ca="1" si="900"/>
        <v>36</v>
      </c>
      <c r="AJ734" s="2" t="str">
        <f t="shared" ca="1" si="901"/>
        <v>b</v>
      </c>
      <c r="AK734" s="2" t="str">
        <f t="shared" ca="1" si="917"/>
        <v>= 117b</v>
      </c>
    </row>
    <row r="735" spans="2:37" ht="30" customHeight="1">
      <c r="B735" s="1" t="s">
        <v>14</v>
      </c>
      <c r="C735" s="1">
        <f t="shared" ca="1" si="902"/>
        <v>9</v>
      </c>
      <c r="D735" s="1" t="s">
        <v>29</v>
      </c>
      <c r="E735" s="1">
        <f t="shared" ca="1" si="903"/>
        <v>6</v>
      </c>
      <c r="F735" s="1">
        <f t="shared" ca="1" si="904"/>
        <v>6</v>
      </c>
      <c r="G735" s="1">
        <f t="shared" ca="1" si="892"/>
        <v>1</v>
      </c>
      <c r="H735" s="1" t="str">
        <f t="shared" ca="1" si="893"/>
        <v>a</v>
      </c>
      <c r="I735" s="1">
        <f t="shared" ca="1" si="905"/>
        <v>2</v>
      </c>
      <c r="J735" s="1" t="str">
        <f t="shared" ca="1" si="906"/>
        <v>-</v>
      </c>
      <c r="K735" s="1">
        <f t="shared" ca="1" si="907"/>
        <v>9</v>
      </c>
      <c r="L735" s="1">
        <f t="shared" ca="1" si="908"/>
        <v>9</v>
      </c>
      <c r="M735" s="1" t="str">
        <f t="shared" ca="1" si="909"/>
        <v>a</v>
      </c>
      <c r="N735" s="1" t="s">
        <v>32</v>
      </c>
      <c r="O735" s="7" t="s">
        <v>33</v>
      </c>
      <c r="P735" s="7" t="s">
        <v>34</v>
      </c>
      <c r="Q735" s="7"/>
      <c r="R735">
        <v>6</v>
      </c>
      <c r="S735" t="s">
        <v>5</v>
      </c>
      <c r="U735" s="1" t="s">
        <v>47</v>
      </c>
      <c r="V735" s="1">
        <f t="shared" ca="1" si="894"/>
        <v>9</v>
      </c>
      <c r="W735" s="1" t="str">
        <f t="shared" si="895"/>
        <v>(</v>
      </c>
      <c r="X735" s="1">
        <f t="shared" ca="1" si="910"/>
        <v>6</v>
      </c>
      <c r="Y735" s="1" t="str">
        <f t="shared" ca="1" si="896"/>
        <v>a</v>
      </c>
      <c r="Z735" s="1" t="str">
        <f t="shared" ca="1" si="897"/>
        <v>-</v>
      </c>
      <c r="AA735" s="1">
        <f t="shared" ca="1" si="911"/>
        <v>9</v>
      </c>
      <c r="AB735" s="1" t="str">
        <f t="shared" ca="1" si="912"/>
        <v>a</v>
      </c>
      <c r="AC735" s="1" t="str">
        <f t="shared" si="913"/>
        <v>)</v>
      </c>
      <c r="AD735" s="1" t="str">
        <f t="shared" si="914"/>
        <v>=</v>
      </c>
      <c r="AE735" s="2" t="str">
        <f t="shared" ca="1" si="898"/>
        <v/>
      </c>
      <c r="AF735" s="2">
        <f t="shared" ca="1" si="915"/>
        <v>54</v>
      </c>
      <c r="AG735" s="2" t="str">
        <f t="shared" ca="1" si="899"/>
        <v>a</v>
      </c>
      <c r="AH735" s="2" t="str">
        <f t="shared" ca="1" si="916"/>
        <v>-</v>
      </c>
      <c r="AI735" s="2">
        <f t="shared" ca="1" si="900"/>
        <v>81</v>
      </c>
      <c r="AJ735" s="2" t="str">
        <f t="shared" ca="1" si="901"/>
        <v>a</v>
      </c>
      <c r="AK735" s="2" t="str">
        <f t="shared" ca="1" si="917"/>
        <v>= -27a</v>
      </c>
    </row>
    <row r="736" spans="2:37" ht="30" customHeight="1">
      <c r="B736" s="1" t="s">
        <v>15</v>
      </c>
      <c r="C736" s="1">
        <f t="shared" ca="1" si="902"/>
        <v>3</v>
      </c>
      <c r="D736" s="1" t="s">
        <v>29</v>
      </c>
      <c r="E736" s="1">
        <f t="shared" ca="1" si="903"/>
        <v>4</v>
      </c>
      <c r="F736" s="1">
        <f t="shared" ca="1" si="904"/>
        <v>4</v>
      </c>
      <c r="G736" s="1">
        <f t="shared" ca="1" si="892"/>
        <v>8</v>
      </c>
      <c r="H736" s="1" t="str">
        <f t="shared" ca="1" si="893"/>
        <v>h</v>
      </c>
      <c r="I736" s="1">
        <f t="shared" ca="1" si="905"/>
        <v>2</v>
      </c>
      <c r="J736" s="1" t="str">
        <f t="shared" ca="1" si="906"/>
        <v>-</v>
      </c>
      <c r="K736" s="1">
        <f t="shared" ca="1" si="907"/>
        <v>5</v>
      </c>
      <c r="L736" s="1">
        <f t="shared" ca="1" si="908"/>
        <v>5</v>
      </c>
      <c r="M736" s="1" t="str">
        <f t="shared" ca="1" si="909"/>
        <v>h</v>
      </c>
      <c r="N736" s="1" t="s">
        <v>32</v>
      </c>
      <c r="O736" s="7" t="s">
        <v>33</v>
      </c>
      <c r="P736" s="7" t="s">
        <v>34</v>
      </c>
      <c r="Q736" s="7"/>
      <c r="R736">
        <v>7</v>
      </c>
      <c r="S736" t="s">
        <v>6</v>
      </c>
      <c r="U736" s="1" t="s">
        <v>48</v>
      </c>
      <c r="V736" s="1">
        <f t="shared" ca="1" si="894"/>
        <v>3</v>
      </c>
      <c r="W736" s="1" t="str">
        <f t="shared" si="895"/>
        <v>(</v>
      </c>
      <c r="X736" s="1">
        <f t="shared" ca="1" si="910"/>
        <v>4</v>
      </c>
      <c r="Y736" s="1" t="str">
        <f t="shared" ca="1" si="896"/>
        <v>h</v>
      </c>
      <c r="Z736" s="1" t="str">
        <f t="shared" ca="1" si="897"/>
        <v>-</v>
      </c>
      <c r="AA736" s="1">
        <f t="shared" ca="1" si="911"/>
        <v>5</v>
      </c>
      <c r="AB736" s="1" t="str">
        <f t="shared" ca="1" si="912"/>
        <v>h</v>
      </c>
      <c r="AC736" s="1" t="str">
        <f t="shared" si="913"/>
        <v>)</v>
      </c>
      <c r="AD736" s="1" t="str">
        <f t="shared" si="914"/>
        <v>=</v>
      </c>
      <c r="AE736" s="2" t="str">
        <f t="shared" ca="1" si="898"/>
        <v/>
      </c>
      <c r="AF736" s="2">
        <f t="shared" ca="1" si="915"/>
        <v>12</v>
      </c>
      <c r="AG736" s="2" t="str">
        <f t="shared" ca="1" si="899"/>
        <v>h</v>
      </c>
      <c r="AH736" s="2" t="str">
        <f t="shared" ca="1" si="916"/>
        <v>-</v>
      </c>
      <c r="AI736" s="2">
        <f t="shared" ca="1" si="900"/>
        <v>15</v>
      </c>
      <c r="AJ736" s="2" t="str">
        <f t="shared" ca="1" si="901"/>
        <v>h</v>
      </c>
      <c r="AK736" s="2" t="str">
        <f t="shared" ca="1" si="917"/>
        <v>= -3h</v>
      </c>
    </row>
    <row r="737" spans="2:37" ht="30" customHeight="1">
      <c r="B737" s="1" t="s">
        <v>16</v>
      </c>
      <c r="C737" s="1">
        <f t="shared" ca="1" si="902"/>
        <v>8</v>
      </c>
      <c r="D737" s="1" t="s">
        <v>29</v>
      </c>
      <c r="E737" s="1">
        <f t="shared" ca="1" si="903"/>
        <v>3</v>
      </c>
      <c r="F737" s="1">
        <f t="shared" ca="1" si="904"/>
        <v>3</v>
      </c>
      <c r="G737" s="1">
        <f t="shared" ca="1" si="892"/>
        <v>4</v>
      </c>
      <c r="H737" s="1" t="str">
        <f t="shared" ca="1" si="893"/>
        <v>z</v>
      </c>
      <c r="I737" s="1">
        <f t="shared" ca="1" si="905"/>
        <v>1</v>
      </c>
      <c r="J737" s="1" t="str">
        <f t="shared" ca="1" si="906"/>
        <v>+</v>
      </c>
      <c r="K737" s="1">
        <f t="shared" ca="1" si="907"/>
        <v>2</v>
      </c>
      <c r="L737" s="1">
        <f t="shared" ca="1" si="908"/>
        <v>2</v>
      </c>
      <c r="M737" s="1" t="str">
        <f t="shared" ca="1" si="909"/>
        <v>z</v>
      </c>
      <c r="N737" s="1" t="s">
        <v>32</v>
      </c>
      <c r="O737" s="7" t="s">
        <v>33</v>
      </c>
      <c r="P737" s="7" t="s">
        <v>34</v>
      </c>
      <c r="Q737" s="7"/>
      <c r="R737">
        <v>8</v>
      </c>
      <c r="S737" t="s">
        <v>7</v>
      </c>
      <c r="U737" s="1" t="s">
        <v>49</v>
      </c>
      <c r="V737" s="1">
        <f t="shared" ca="1" si="894"/>
        <v>8</v>
      </c>
      <c r="W737" s="1" t="str">
        <f t="shared" si="895"/>
        <v>(</v>
      </c>
      <c r="X737" s="1">
        <f t="shared" ca="1" si="910"/>
        <v>3</v>
      </c>
      <c r="Y737" s="1" t="str">
        <f t="shared" ca="1" si="896"/>
        <v>z</v>
      </c>
      <c r="Z737" s="1" t="str">
        <f t="shared" ca="1" si="897"/>
        <v>+</v>
      </c>
      <c r="AA737" s="1">
        <f t="shared" ca="1" si="911"/>
        <v>2</v>
      </c>
      <c r="AB737" s="1" t="str">
        <f t="shared" ca="1" si="912"/>
        <v>z</v>
      </c>
      <c r="AC737" s="1" t="str">
        <f t="shared" si="913"/>
        <v>)</v>
      </c>
      <c r="AD737" s="1" t="str">
        <f t="shared" si="914"/>
        <v>=</v>
      </c>
      <c r="AE737" s="2" t="str">
        <f t="shared" ca="1" si="898"/>
        <v/>
      </c>
      <c r="AF737" s="2">
        <f t="shared" ca="1" si="915"/>
        <v>24</v>
      </c>
      <c r="AG737" s="2" t="str">
        <f t="shared" ca="1" si="899"/>
        <v>z</v>
      </c>
      <c r="AH737" s="2" t="str">
        <f t="shared" ca="1" si="916"/>
        <v>+</v>
      </c>
      <c r="AI737" s="2">
        <f t="shared" ca="1" si="900"/>
        <v>16</v>
      </c>
      <c r="AJ737" s="2" t="str">
        <f t="shared" ca="1" si="901"/>
        <v>z</v>
      </c>
      <c r="AK737" s="2" t="str">
        <f t="shared" ca="1" si="917"/>
        <v>= 40z</v>
      </c>
    </row>
    <row r="738" spans="2:37" ht="30" customHeight="1">
      <c r="B738" s="1" t="s">
        <v>17</v>
      </c>
      <c r="C738" s="1">
        <f t="shared" ca="1" si="902"/>
        <v>7</v>
      </c>
      <c r="D738" s="1" t="s">
        <v>29</v>
      </c>
      <c r="E738" s="1">
        <f t="shared" ca="1" si="903"/>
        <v>0</v>
      </c>
      <c r="F738" s="1">
        <f t="shared" ca="1" si="904"/>
        <v>0</v>
      </c>
      <c r="G738" s="1">
        <f t="shared" ca="1" si="892"/>
        <v>9</v>
      </c>
      <c r="H738" s="1" t="str">
        <f t="shared" ca="1" si="893"/>
        <v>y</v>
      </c>
      <c r="I738" s="1">
        <f t="shared" ca="1" si="905"/>
        <v>2</v>
      </c>
      <c r="J738" s="1" t="str">
        <f t="shared" ca="1" si="906"/>
        <v>-</v>
      </c>
      <c r="K738" s="1">
        <f t="shared" ca="1" si="907"/>
        <v>1</v>
      </c>
      <c r="L738" s="1" t="str">
        <f t="shared" ca="1" si="908"/>
        <v/>
      </c>
      <c r="M738" s="1" t="str">
        <f t="shared" ca="1" si="909"/>
        <v>y</v>
      </c>
      <c r="N738" s="1" t="s">
        <v>32</v>
      </c>
      <c r="O738" s="7" t="s">
        <v>33</v>
      </c>
      <c r="P738" s="7" t="s">
        <v>34</v>
      </c>
      <c r="Q738" s="7"/>
      <c r="R738">
        <v>9</v>
      </c>
      <c r="S738" t="s">
        <v>8</v>
      </c>
      <c r="U738" s="1" t="s">
        <v>50</v>
      </c>
      <c r="V738" s="1">
        <f t="shared" ca="1" si="894"/>
        <v>7</v>
      </c>
      <c r="W738" s="1" t="str">
        <f t="shared" si="895"/>
        <v>(</v>
      </c>
      <c r="X738" s="1">
        <f t="shared" ca="1" si="910"/>
        <v>0</v>
      </c>
      <c r="Y738" s="1" t="str">
        <f t="shared" ca="1" si="896"/>
        <v>y</v>
      </c>
      <c r="Z738" s="1" t="str">
        <f t="shared" ca="1" si="897"/>
        <v>-</v>
      </c>
      <c r="AA738" s="1" t="str">
        <f t="shared" ca="1" si="911"/>
        <v/>
      </c>
      <c r="AB738" s="1" t="str">
        <f t="shared" ca="1" si="912"/>
        <v>y</v>
      </c>
      <c r="AC738" s="1" t="str">
        <f t="shared" si="913"/>
        <v>)</v>
      </c>
      <c r="AD738" s="1" t="str">
        <f t="shared" si="914"/>
        <v>=</v>
      </c>
      <c r="AE738" s="2" t="str">
        <f t="shared" ca="1" si="898"/>
        <v/>
      </c>
      <c r="AF738" s="2" t="str">
        <f t="shared" ca="1" si="915"/>
        <v/>
      </c>
      <c r="AG738" s="2" t="str">
        <f t="shared" ca="1" si="899"/>
        <v/>
      </c>
      <c r="AH738" s="2" t="str">
        <f t="shared" ca="1" si="916"/>
        <v>-</v>
      </c>
      <c r="AI738" s="2">
        <f t="shared" ca="1" si="900"/>
        <v>7</v>
      </c>
      <c r="AJ738" s="2" t="str">
        <f t="shared" ca="1" si="901"/>
        <v>y</v>
      </c>
      <c r="AK738" s="2" t="str">
        <f t="shared" ca="1" si="917"/>
        <v/>
      </c>
    </row>
    <row r="739" spans="2:37" ht="30" customHeight="1">
      <c r="B739" s="1" t="s">
        <v>18</v>
      </c>
      <c r="C739" s="1">
        <f t="shared" ca="1" si="902"/>
        <v>8</v>
      </c>
      <c r="D739" s="1" t="s">
        <v>29</v>
      </c>
      <c r="E739" s="1">
        <f t="shared" ca="1" si="903"/>
        <v>1</v>
      </c>
      <c r="F739" s="1" t="str">
        <f t="shared" ca="1" si="904"/>
        <v/>
      </c>
      <c r="G739" s="1">
        <f t="shared" ca="1" si="892"/>
        <v>6</v>
      </c>
      <c r="H739" s="1" t="str">
        <f t="shared" ca="1" si="893"/>
        <v>f</v>
      </c>
      <c r="I739" s="1">
        <f t="shared" ca="1" si="905"/>
        <v>1</v>
      </c>
      <c r="J739" s="1" t="str">
        <f t="shared" ca="1" si="906"/>
        <v>+</v>
      </c>
      <c r="K739" s="1">
        <f t="shared" ca="1" si="907"/>
        <v>9</v>
      </c>
      <c r="L739" s="1">
        <f t="shared" ca="1" si="908"/>
        <v>9</v>
      </c>
      <c r="M739" s="1" t="str">
        <f t="shared" ca="1" si="909"/>
        <v>f</v>
      </c>
      <c r="N739" s="1" t="s">
        <v>32</v>
      </c>
      <c r="O739" s="7" t="s">
        <v>33</v>
      </c>
      <c r="P739" s="7" t="s">
        <v>34</v>
      </c>
      <c r="Q739" s="7"/>
      <c r="R739">
        <v>10</v>
      </c>
      <c r="S739" t="s">
        <v>31</v>
      </c>
      <c r="U739" s="1" t="s">
        <v>51</v>
      </c>
      <c r="V739" s="1">
        <f t="shared" ca="1" si="894"/>
        <v>8</v>
      </c>
      <c r="W739" s="1" t="str">
        <f t="shared" si="895"/>
        <v>(</v>
      </c>
      <c r="X739" s="1" t="str">
        <f t="shared" ca="1" si="910"/>
        <v/>
      </c>
      <c r="Y739" s="1" t="str">
        <f t="shared" ca="1" si="896"/>
        <v>f</v>
      </c>
      <c r="Z739" s="1" t="str">
        <f t="shared" ca="1" si="897"/>
        <v>+</v>
      </c>
      <c r="AA739" s="1">
        <f t="shared" ca="1" si="911"/>
        <v>9</v>
      </c>
      <c r="AB739" s="1" t="str">
        <f t="shared" ca="1" si="912"/>
        <v>f</v>
      </c>
      <c r="AC739" s="1" t="str">
        <f t="shared" si="913"/>
        <v>)</v>
      </c>
      <c r="AD739" s="1" t="str">
        <f t="shared" si="914"/>
        <v>=</v>
      </c>
      <c r="AE739" s="2" t="str">
        <f t="shared" ca="1" si="898"/>
        <v/>
      </c>
      <c r="AF739" s="2">
        <f t="shared" ca="1" si="915"/>
        <v>8</v>
      </c>
      <c r="AG739" s="2" t="str">
        <f t="shared" ca="1" si="899"/>
        <v>f</v>
      </c>
      <c r="AH739" s="2" t="str">
        <f t="shared" ca="1" si="916"/>
        <v>+</v>
      </c>
      <c r="AI739" s="2">
        <f t="shared" ca="1" si="900"/>
        <v>72</v>
      </c>
      <c r="AJ739" s="2" t="str">
        <f t="shared" ca="1" si="901"/>
        <v>f</v>
      </c>
      <c r="AK739" s="2" t="str">
        <f t="shared" ca="1" si="917"/>
        <v>= 80f</v>
      </c>
    </row>
    <row r="740" spans="2:37" ht="30" customHeight="1">
      <c r="B740" s="1" t="s">
        <v>19</v>
      </c>
      <c r="C740" s="1">
        <f t="shared" ca="1" si="902"/>
        <v>7</v>
      </c>
      <c r="D740" s="1" t="s">
        <v>29</v>
      </c>
      <c r="E740" s="1">
        <f t="shared" ca="1" si="903"/>
        <v>0</v>
      </c>
      <c r="F740" s="1">
        <f t="shared" ca="1" si="904"/>
        <v>0</v>
      </c>
      <c r="G740" s="1">
        <f t="shared" ca="1" si="892"/>
        <v>8</v>
      </c>
      <c r="H740" s="1" t="str">
        <f t="shared" ca="1" si="893"/>
        <v>h</v>
      </c>
      <c r="I740" s="1">
        <f t="shared" ca="1" si="905"/>
        <v>2</v>
      </c>
      <c r="J740" s="1" t="str">
        <f t="shared" ca="1" si="906"/>
        <v>-</v>
      </c>
      <c r="K740" s="1">
        <f t="shared" ca="1" si="907"/>
        <v>3</v>
      </c>
      <c r="L740" s="1">
        <f t="shared" ca="1" si="908"/>
        <v>3</v>
      </c>
      <c r="M740" s="1" t="str">
        <f t="shared" ca="1" si="909"/>
        <v>h</v>
      </c>
      <c r="N740" s="1" t="s">
        <v>32</v>
      </c>
      <c r="O740" s="7" t="s">
        <v>33</v>
      </c>
      <c r="P740" s="7" t="s">
        <v>34</v>
      </c>
      <c r="Q740" s="7"/>
      <c r="U740" s="1" t="s">
        <v>52</v>
      </c>
      <c r="V740" s="1">
        <f t="shared" ca="1" si="894"/>
        <v>7</v>
      </c>
      <c r="W740" s="1" t="str">
        <f t="shared" si="895"/>
        <v>(</v>
      </c>
      <c r="X740" s="1">
        <f ca="1">F740</f>
        <v>0</v>
      </c>
      <c r="Y740" s="1" t="str">
        <f t="shared" ca="1" si="896"/>
        <v>h</v>
      </c>
      <c r="Z740" s="1" t="str">
        <f t="shared" ca="1" si="897"/>
        <v>-</v>
      </c>
      <c r="AA740" s="1">
        <f ca="1">L740</f>
        <v>3</v>
      </c>
      <c r="AB740" s="1" t="str">
        <f ca="1">M740</f>
        <v>h</v>
      </c>
      <c r="AC740" s="1" t="str">
        <f>N740</f>
        <v>)</v>
      </c>
      <c r="AD740" s="1" t="str">
        <f>O740</f>
        <v>=</v>
      </c>
      <c r="AE740" s="2" t="str">
        <f t="shared" ca="1" si="898"/>
        <v/>
      </c>
      <c r="AF740" s="2" t="str">
        <f t="shared" ca="1" si="915"/>
        <v/>
      </c>
      <c r="AG740" s="2" t="str">
        <f t="shared" ca="1" si="899"/>
        <v/>
      </c>
      <c r="AH740" s="2" t="str">
        <f t="shared" ca="1" si="916"/>
        <v>-</v>
      </c>
      <c r="AI740" s="2">
        <f t="shared" ca="1" si="900"/>
        <v>21</v>
      </c>
      <c r="AJ740" s="2" t="str">
        <f t="shared" ca="1" si="901"/>
        <v>h</v>
      </c>
      <c r="AK740" s="2" t="str">
        <f t="shared" ca="1" si="917"/>
        <v/>
      </c>
    </row>
    <row r="741" spans="2:37" ht="30" customHeight="1">
      <c r="B741" s="1" t="s">
        <v>20</v>
      </c>
      <c r="C741" s="1">
        <f t="shared" ca="1" si="902"/>
        <v>2</v>
      </c>
      <c r="D741" s="1" t="s">
        <v>29</v>
      </c>
      <c r="E741" s="1">
        <f t="shared" ca="1" si="903"/>
        <v>6</v>
      </c>
      <c r="F741" s="1">
        <f t="shared" ca="1" si="904"/>
        <v>6</v>
      </c>
      <c r="G741" s="1">
        <f t="shared" ca="1" si="892"/>
        <v>3</v>
      </c>
      <c r="H741" s="1" t="str">
        <f t="shared" ca="1" si="893"/>
        <v>d</v>
      </c>
      <c r="I741" s="1">
        <f t="shared" ca="1" si="905"/>
        <v>1</v>
      </c>
      <c r="J741" s="1" t="str">
        <f t="shared" ca="1" si="906"/>
        <v>+</v>
      </c>
      <c r="K741" s="1">
        <f t="shared" ca="1" si="907"/>
        <v>7</v>
      </c>
      <c r="L741" s="1">
        <f t="shared" ca="1" si="908"/>
        <v>7</v>
      </c>
      <c r="M741" s="1" t="str">
        <f t="shared" ca="1" si="909"/>
        <v>d</v>
      </c>
      <c r="N741" s="1" t="s">
        <v>32</v>
      </c>
      <c r="O741" s="7" t="s">
        <v>33</v>
      </c>
      <c r="P741" s="7" t="s">
        <v>34</v>
      </c>
      <c r="Q741" s="7"/>
      <c r="U741" s="1" t="s">
        <v>53</v>
      </c>
      <c r="V741" s="1">
        <f t="shared" ca="1" si="894"/>
        <v>2</v>
      </c>
      <c r="W741" s="1" t="str">
        <f t="shared" si="895"/>
        <v>(</v>
      </c>
      <c r="X741" s="1">
        <f t="shared" ref="X741:X748" ca="1" si="918">F741</f>
        <v>6</v>
      </c>
      <c r="Y741" s="1" t="str">
        <f t="shared" ca="1" si="896"/>
        <v>d</v>
      </c>
      <c r="Z741" s="1" t="str">
        <f t="shared" ca="1" si="897"/>
        <v>+</v>
      </c>
      <c r="AA741" s="1">
        <f t="shared" ref="AA741:AA748" ca="1" si="919">L741</f>
        <v>7</v>
      </c>
      <c r="AB741" s="1" t="str">
        <f t="shared" ref="AB741:AB748" ca="1" si="920">M741</f>
        <v>d</v>
      </c>
      <c r="AC741" s="1" t="str">
        <f t="shared" ref="AC741:AC748" si="921">N741</f>
        <v>)</v>
      </c>
      <c r="AD741" s="1" t="str">
        <f t="shared" ref="AD741:AD748" si="922">O741</f>
        <v>=</v>
      </c>
      <c r="AE741" s="2" t="str">
        <f t="shared" ca="1" si="898"/>
        <v/>
      </c>
      <c r="AF741" s="2">
        <f t="shared" ca="1" si="915"/>
        <v>12</v>
      </c>
      <c r="AG741" s="2" t="str">
        <f t="shared" ca="1" si="899"/>
        <v>d</v>
      </c>
      <c r="AH741" s="2" t="str">
        <f t="shared" ca="1" si="916"/>
        <v>+</v>
      </c>
      <c r="AI741" s="2">
        <f t="shared" ca="1" si="900"/>
        <v>14</v>
      </c>
      <c r="AJ741" s="2" t="str">
        <f t="shared" ca="1" si="901"/>
        <v>d</v>
      </c>
      <c r="AK741" s="2" t="str">
        <f t="shared" ca="1" si="917"/>
        <v>= 26d</v>
      </c>
    </row>
    <row r="742" spans="2:37" ht="30" customHeight="1">
      <c r="B742" s="1" t="s">
        <v>21</v>
      </c>
      <c r="C742" s="1">
        <f t="shared" ca="1" si="902"/>
        <v>0</v>
      </c>
      <c r="D742" s="1" t="s">
        <v>29</v>
      </c>
      <c r="E742" s="1">
        <f t="shared" ca="1" si="903"/>
        <v>5</v>
      </c>
      <c r="F742" s="1">
        <f t="shared" ca="1" si="904"/>
        <v>5</v>
      </c>
      <c r="G742" s="1">
        <f t="shared" ca="1" si="892"/>
        <v>3</v>
      </c>
      <c r="H742" s="1" t="str">
        <f t="shared" ca="1" si="893"/>
        <v>d</v>
      </c>
      <c r="I742" s="1">
        <f t="shared" ca="1" si="905"/>
        <v>1</v>
      </c>
      <c r="J742" s="1" t="str">
        <f t="shared" ca="1" si="906"/>
        <v>+</v>
      </c>
      <c r="K742" s="1">
        <f t="shared" ca="1" si="907"/>
        <v>8</v>
      </c>
      <c r="L742" s="1">
        <f t="shared" ca="1" si="908"/>
        <v>8</v>
      </c>
      <c r="M742" s="1" t="str">
        <f t="shared" ca="1" si="909"/>
        <v>d</v>
      </c>
      <c r="N742" s="1" t="s">
        <v>32</v>
      </c>
      <c r="O742" s="7" t="s">
        <v>33</v>
      </c>
      <c r="P742" s="7" t="s">
        <v>34</v>
      </c>
      <c r="Q742" s="7"/>
      <c r="U742" s="1" t="s">
        <v>54</v>
      </c>
      <c r="V742" s="1">
        <f t="shared" ca="1" si="894"/>
        <v>0</v>
      </c>
      <c r="W742" s="1" t="str">
        <f t="shared" si="895"/>
        <v>(</v>
      </c>
      <c r="X742" s="1">
        <f t="shared" ca="1" si="918"/>
        <v>5</v>
      </c>
      <c r="Y742" s="1" t="str">
        <f t="shared" ca="1" si="896"/>
        <v>d</v>
      </c>
      <c r="Z742" s="1" t="str">
        <f t="shared" ca="1" si="897"/>
        <v>+</v>
      </c>
      <c r="AA742" s="1">
        <f t="shared" ca="1" si="919"/>
        <v>8</v>
      </c>
      <c r="AB742" s="1" t="str">
        <f t="shared" ca="1" si="920"/>
        <v>d</v>
      </c>
      <c r="AC742" s="1" t="str">
        <f t="shared" si="921"/>
        <v>)</v>
      </c>
      <c r="AD742" s="1" t="str">
        <f t="shared" si="922"/>
        <v>=</v>
      </c>
      <c r="AE742" s="2">
        <f t="shared" ca="1" si="898"/>
        <v>0</v>
      </c>
      <c r="AF742" s="2" t="str">
        <f t="shared" ca="1" si="915"/>
        <v/>
      </c>
      <c r="AG742" s="2" t="str">
        <f t="shared" ca="1" si="899"/>
        <v/>
      </c>
      <c r="AH742" s="2" t="str">
        <f t="shared" ca="1" si="916"/>
        <v/>
      </c>
      <c r="AI742" s="2" t="str">
        <f t="shared" ca="1" si="900"/>
        <v/>
      </c>
      <c r="AJ742" s="2" t="str">
        <f t="shared" ca="1" si="901"/>
        <v/>
      </c>
      <c r="AK742" s="2" t="str">
        <f t="shared" ca="1" si="917"/>
        <v/>
      </c>
    </row>
    <row r="743" spans="2:37" ht="30" customHeight="1">
      <c r="B743" s="1" t="s">
        <v>22</v>
      </c>
      <c r="C743" s="1">
        <f t="shared" ca="1" si="902"/>
        <v>5</v>
      </c>
      <c r="D743" s="1" t="s">
        <v>29</v>
      </c>
      <c r="E743" s="1">
        <f t="shared" ca="1" si="903"/>
        <v>1</v>
      </c>
      <c r="F743" s="1" t="str">
        <f t="shared" ca="1" si="904"/>
        <v/>
      </c>
      <c r="G743" s="1">
        <f t="shared" ca="1" si="892"/>
        <v>1</v>
      </c>
      <c r="H743" s="1" t="str">
        <f t="shared" ca="1" si="893"/>
        <v>a</v>
      </c>
      <c r="I743" s="1">
        <f t="shared" ca="1" si="905"/>
        <v>2</v>
      </c>
      <c r="J743" s="1" t="str">
        <f t="shared" ca="1" si="906"/>
        <v>-</v>
      </c>
      <c r="K743" s="1">
        <f t="shared" ca="1" si="907"/>
        <v>8</v>
      </c>
      <c r="L743" s="1">
        <f t="shared" ca="1" si="908"/>
        <v>8</v>
      </c>
      <c r="M743" s="1" t="str">
        <f t="shared" ca="1" si="909"/>
        <v>a</v>
      </c>
      <c r="N743" s="1" t="s">
        <v>32</v>
      </c>
      <c r="O743" s="7" t="s">
        <v>33</v>
      </c>
      <c r="P743" s="7" t="s">
        <v>34</v>
      </c>
      <c r="Q743" s="7"/>
      <c r="U743" s="1" t="s">
        <v>55</v>
      </c>
      <c r="V743" s="1">
        <f t="shared" ca="1" si="894"/>
        <v>5</v>
      </c>
      <c r="W743" s="1" t="str">
        <f t="shared" si="895"/>
        <v>(</v>
      </c>
      <c r="X743" s="1" t="str">
        <f t="shared" ca="1" si="918"/>
        <v/>
      </c>
      <c r="Y743" s="1" t="str">
        <f t="shared" ca="1" si="896"/>
        <v>a</v>
      </c>
      <c r="Z743" s="1" t="str">
        <f t="shared" ca="1" si="897"/>
        <v>-</v>
      </c>
      <c r="AA743" s="1">
        <f t="shared" ca="1" si="919"/>
        <v>8</v>
      </c>
      <c r="AB743" s="1" t="str">
        <f t="shared" ca="1" si="920"/>
        <v>a</v>
      </c>
      <c r="AC743" s="1" t="str">
        <f t="shared" si="921"/>
        <v>)</v>
      </c>
      <c r="AD743" s="1" t="str">
        <f t="shared" si="922"/>
        <v>=</v>
      </c>
      <c r="AE743" s="2" t="str">
        <f t="shared" ca="1" si="898"/>
        <v/>
      </c>
      <c r="AF743" s="2">
        <f t="shared" ca="1" si="915"/>
        <v>5</v>
      </c>
      <c r="AG743" s="2" t="str">
        <f t="shared" ca="1" si="899"/>
        <v>a</v>
      </c>
      <c r="AH743" s="2" t="str">
        <f t="shared" ca="1" si="916"/>
        <v>-</v>
      </c>
      <c r="AI743" s="2">
        <f t="shared" ca="1" si="900"/>
        <v>40</v>
      </c>
      <c r="AJ743" s="2" t="str">
        <f t="shared" ca="1" si="901"/>
        <v>a</v>
      </c>
      <c r="AK743" s="2" t="str">
        <f t="shared" ca="1" si="917"/>
        <v>= -35a</v>
      </c>
    </row>
    <row r="744" spans="2:37" ht="30" customHeight="1">
      <c r="B744" s="1" t="s">
        <v>23</v>
      </c>
      <c r="C744" s="1">
        <f t="shared" ca="1" si="902"/>
        <v>4</v>
      </c>
      <c r="D744" s="1" t="s">
        <v>29</v>
      </c>
      <c r="E744" s="1">
        <f t="shared" ca="1" si="903"/>
        <v>9</v>
      </c>
      <c r="F744" s="1">
        <f t="shared" ca="1" si="904"/>
        <v>9</v>
      </c>
      <c r="G744" s="1">
        <f t="shared" ca="1" si="892"/>
        <v>9</v>
      </c>
      <c r="H744" s="1" t="str">
        <f t="shared" ca="1" si="893"/>
        <v>y</v>
      </c>
      <c r="I744" s="1">
        <f ca="1">RANDBETWEEN(1,2)</f>
        <v>1</v>
      </c>
      <c r="J744" s="1" t="str">
        <f ca="1">IF(I744=1,"+","-")</f>
        <v>+</v>
      </c>
      <c r="K744" s="1">
        <f t="shared" ca="1" si="907"/>
        <v>8</v>
      </c>
      <c r="L744" s="1">
        <f t="shared" ca="1" si="908"/>
        <v>8</v>
      </c>
      <c r="M744" s="1" t="str">
        <f t="shared" ca="1" si="909"/>
        <v>y</v>
      </c>
      <c r="N744" s="1" t="s">
        <v>32</v>
      </c>
      <c r="O744" s="7" t="s">
        <v>33</v>
      </c>
      <c r="P744" s="7" t="s">
        <v>34</v>
      </c>
      <c r="Q744" s="7"/>
      <c r="U744" s="1" t="s">
        <v>56</v>
      </c>
      <c r="V744" s="1">
        <f t="shared" ca="1" si="894"/>
        <v>4</v>
      </c>
      <c r="W744" s="1" t="str">
        <f t="shared" si="895"/>
        <v>(</v>
      </c>
      <c r="X744" s="1">
        <f t="shared" ca="1" si="918"/>
        <v>9</v>
      </c>
      <c r="Y744" s="1" t="str">
        <f t="shared" ca="1" si="896"/>
        <v>y</v>
      </c>
      <c r="Z744" s="1" t="str">
        <f t="shared" ca="1" si="897"/>
        <v>+</v>
      </c>
      <c r="AA744" s="1">
        <f t="shared" ca="1" si="919"/>
        <v>8</v>
      </c>
      <c r="AB744" s="1" t="str">
        <f t="shared" ca="1" si="920"/>
        <v>y</v>
      </c>
      <c r="AC744" s="1" t="str">
        <f t="shared" si="921"/>
        <v>)</v>
      </c>
      <c r="AD744" s="1" t="str">
        <f t="shared" si="922"/>
        <v>=</v>
      </c>
      <c r="AE744" s="2" t="str">
        <f t="shared" ca="1" si="898"/>
        <v/>
      </c>
      <c r="AF744" s="2">
        <f t="shared" ca="1" si="915"/>
        <v>36</v>
      </c>
      <c r="AG744" s="2" t="str">
        <f t="shared" ca="1" si="899"/>
        <v>y</v>
      </c>
      <c r="AH744" s="2" t="str">
        <f t="shared" ca="1" si="916"/>
        <v>+</v>
      </c>
      <c r="AI744" s="2">
        <f t="shared" ca="1" si="900"/>
        <v>32</v>
      </c>
      <c r="AJ744" s="2" t="str">
        <f t="shared" ca="1" si="901"/>
        <v>y</v>
      </c>
      <c r="AK744" s="2" t="str">
        <f t="shared" ca="1" si="917"/>
        <v>= 68y</v>
      </c>
    </row>
    <row r="745" spans="2:37" ht="30" customHeight="1">
      <c r="B745" s="1" t="s">
        <v>24</v>
      </c>
      <c r="C745" s="1">
        <f t="shared" ca="1" si="902"/>
        <v>1</v>
      </c>
      <c r="D745" s="1" t="s">
        <v>29</v>
      </c>
      <c r="E745" s="1">
        <f t="shared" ca="1" si="903"/>
        <v>0</v>
      </c>
      <c r="F745" s="1">
        <f t="shared" ca="1" si="904"/>
        <v>0</v>
      </c>
      <c r="G745" s="1">
        <f t="shared" ca="1" si="892"/>
        <v>5</v>
      </c>
      <c r="H745" s="1" t="str">
        <f t="shared" ca="1" si="893"/>
        <v>e</v>
      </c>
      <c r="I745" s="1">
        <f t="shared" ca="1" si="905"/>
        <v>1</v>
      </c>
      <c r="J745" s="1" t="str">
        <f t="shared" ca="1" si="906"/>
        <v>+</v>
      </c>
      <c r="K745" s="1">
        <f t="shared" ca="1" si="907"/>
        <v>0</v>
      </c>
      <c r="L745" s="1">
        <f t="shared" ca="1" si="908"/>
        <v>0</v>
      </c>
      <c r="M745" s="1" t="str">
        <f t="shared" ca="1" si="909"/>
        <v>e</v>
      </c>
      <c r="N745" s="1" t="s">
        <v>32</v>
      </c>
      <c r="O745" s="7" t="s">
        <v>33</v>
      </c>
      <c r="P745" s="7" t="s">
        <v>34</v>
      </c>
      <c r="Q745" s="7"/>
      <c r="U745" s="1" t="s">
        <v>57</v>
      </c>
      <c r="V745" s="1">
        <f t="shared" ca="1" si="894"/>
        <v>1</v>
      </c>
      <c r="W745" s="1" t="str">
        <f t="shared" si="895"/>
        <v>(</v>
      </c>
      <c r="X745" s="1">
        <f t="shared" ca="1" si="918"/>
        <v>0</v>
      </c>
      <c r="Y745" s="1" t="str">
        <f t="shared" ca="1" si="896"/>
        <v>e</v>
      </c>
      <c r="Z745" s="1" t="str">
        <f t="shared" ca="1" si="897"/>
        <v>+</v>
      </c>
      <c r="AA745" s="1">
        <f t="shared" ca="1" si="919"/>
        <v>0</v>
      </c>
      <c r="AB745" s="1" t="str">
        <f t="shared" ca="1" si="920"/>
        <v>e</v>
      </c>
      <c r="AC745" s="1" t="str">
        <f t="shared" si="921"/>
        <v>)</v>
      </c>
      <c r="AD745" s="1" t="str">
        <f t="shared" si="922"/>
        <v>=</v>
      </c>
      <c r="AE745" s="2">
        <f t="shared" ca="1" si="898"/>
        <v>0</v>
      </c>
      <c r="AF745" s="2" t="str">
        <f t="shared" ca="1" si="915"/>
        <v/>
      </c>
      <c r="AG745" s="2" t="str">
        <f t="shared" ca="1" si="899"/>
        <v/>
      </c>
      <c r="AH745" s="2" t="str">
        <f t="shared" ca="1" si="916"/>
        <v/>
      </c>
      <c r="AI745" s="2" t="str">
        <f t="shared" ca="1" si="900"/>
        <v/>
      </c>
      <c r="AJ745" s="2" t="str">
        <f t="shared" ca="1" si="901"/>
        <v/>
      </c>
      <c r="AK745" s="2" t="str">
        <f t="shared" ca="1" si="917"/>
        <v/>
      </c>
    </row>
    <row r="746" spans="2:37" ht="30" customHeight="1">
      <c r="B746" s="1" t="s">
        <v>25</v>
      </c>
      <c r="C746" s="1">
        <f t="shared" ca="1" si="902"/>
        <v>7</v>
      </c>
      <c r="D746" s="1" t="s">
        <v>29</v>
      </c>
      <c r="E746" s="1">
        <f t="shared" ca="1" si="903"/>
        <v>0</v>
      </c>
      <c r="F746" s="1">
        <f t="shared" ca="1" si="904"/>
        <v>0</v>
      </c>
      <c r="G746" s="1">
        <f t="shared" ca="1" si="892"/>
        <v>6</v>
      </c>
      <c r="H746" s="1" t="str">
        <f t="shared" ca="1" si="893"/>
        <v>f</v>
      </c>
      <c r="I746" s="1">
        <f t="shared" ca="1" si="905"/>
        <v>1</v>
      </c>
      <c r="J746" s="1" t="str">
        <f t="shared" ca="1" si="906"/>
        <v>+</v>
      </c>
      <c r="K746" s="1">
        <f t="shared" ca="1" si="907"/>
        <v>8</v>
      </c>
      <c r="L746" s="1">
        <f t="shared" ca="1" si="908"/>
        <v>8</v>
      </c>
      <c r="M746" s="1" t="str">
        <f t="shared" ca="1" si="909"/>
        <v>f</v>
      </c>
      <c r="N746" s="1" t="s">
        <v>32</v>
      </c>
      <c r="O746" s="7" t="s">
        <v>33</v>
      </c>
      <c r="P746" s="7" t="s">
        <v>34</v>
      </c>
      <c r="Q746" s="7"/>
      <c r="U746" s="1" t="s">
        <v>58</v>
      </c>
      <c r="V746" s="1">
        <f t="shared" ca="1" si="894"/>
        <v>7</v>
      </c>
      <c r="W746" s="1" t="str">
        <f t="shared" si="895"/>
        <v>(</v>
      </c>
      <c r="X746" s="1">
        <f t="shared" ca="1" si="918"/>
        <v>0</v>
      </c>
      <c r="Y746" s="1" t="str">
        <f t="shared" ca="1" si="896"/>
        <v>f</v>
      </c>
      <c r="Z746" s="1" t="str">
        <f t="shared" ca="1" si="897"/>
        <v>+</v>
      </c>
      <c r="AA746" s="1">
        <f t="shared" ca="1" si="919"/>
        <v>8</v>
      </c>
      <c r="AB746" s="1" t="str">
        <f t="shared" ca="1" si="920"/>
        <v>f</v>
      </c>
      <c r="AC746" s="1" t="str">
        <f t="shared" si="921"/>
        <v>)</v>
      </c>
      <c r="AD746" s="1" t="str">
        <f t="shared" si="922"/>
        <v>=</v>
      </c>
      <c r="AE746" s="2" t="str">
        <f t="shared" ca="1" si="898"/>
        <v/>
      </c>
      <c r="AF746" s="2" t="str">
        <f t="shared" ca="1" si="915"/>
        <v/>
      </c>
      <c r="AG746" s="2" t="str">
        <f t="shared" ca="1" si="899"/>
        <v/>
      </c>
      <c r="AH746" s="2" t="str">
        <f t="shared" ca="1" si="916"/>
        <v/>
      </c>
      <c r="AI746" s="2">
        <f t="shared" ca="1" si="900"/>
        <v>56</v>
      </c>
      <c r="AJ746" s="2" t="str">
        <f t="shared" ca="1" si="901"/>
        <v>f</v>
      </c>
      <c r="AK746" s="2" t="str">
        <f t="shared" ca="1" si="917"/>
        <v/>
      </c>
    </row>
    <row r="747" spans="2:37" ht="30" customHeight="1">
      <c r="B747" s="1" t="s">
        <v>26</v>
      </c>
      <c r="C747" s="1">
        <f t="shared" ca="1" si="902"/>
        <v>5</v>
      </c>
      <c r="D747" s="1" t="s">
        <v>29</v>
      </c>
      <c r="E747" s="1">
        <f t="shared" ca="1" si="903"/>
        <v>3</v>
      </c>
      <c r="F747" s="1">
        <f t="shared" ca="1" si="904"/>
        <v>3</v>
      </c>
      <c r="G747" s="1">
        <f t="shared" ca="1" si="892"/>
        <v>8</v>
      </c>
      <c r="H747" s="1" t="str">
        <f t="shared" ca="1" si="893"/>
        <v>h</v>
      </c>
      <c r="I747" s="1">
        <f t="shared" ca="1" si="905"/>
        <v>2</v>
      </c>
      <c r="J747" s="1" t="str">
        <f t="shared" ca="1" si="906"/>
        <v>-</v>
      </c>
      <c r="K747" s="1">
        <f t="shared" ca="1" si="907"/>
        <v>2</v>
      </c>
      <c r="L747" s="1">
        <f t="shared" ca="1" si="908"/>
        <v>2</v>
      </c>
      <c r="M747" s="1" t="str">
        <f t="shared" ca="1" si="909"/>
        <v>h</v>
      </c>
      <c r="N747" s="1" t="s">
        <v>32</v>
      </c>
      <c r="O747" s="7" t="s">
        <v>33</v>
      </c>
      <c r="P747" s="7" t="s">
        <v>34</v>
      </c>
      <c r="Q747" s="7"/>
      <c r="U747" s="1" t="s">
        <v>59</v>
      </c>
      <c r="V747" s="1">
        <f t="shared" ca="1" si="894"/>
        <v>5</v>
      </c>
      <c r="W747" s="1" t="str">
        <f t="shared" si="895"/>
        <v>(</v>
      </c>
      <c r="X747" s="1">
        <f t="shared" ca="1" si="918"/>
        <v>3</v>
      </c>
      <c r="Y747" s="1" t="str">
        <f t="shared" ca="1" si="896"/>
        <v>h</v>
      </c>
      <c r="Z747" s="1" t="str">
        <f t="shared" ca="1" si="897"/>
        <v>-</v>
      </c>
      <c r="AA747" s="1">
        <f t="shared" ca="1" si="919"/>
        <v>2</v>
      </c>
      <c r="AB747" s="1" t="str">
        <f t="shared" ca="1" si="920"/>
        <v>h</v>
      </c>
      <c r="AC747" s="1" t="str">
        <f t="shared" si="921"/>
        <v>)</v>
      </c>
      <c r="AD747" s="1" t="str">
        <f t="shared" si="922"/>
        <v>=</v>
      </c>
      <c r="AE747" s="2" t="str">
        <f t="shared" ca="1" si="898"/>
        <v/>
      </c>
      <c r="AF747" s="2">
        <f t="shared" ca="1" si="915"/>
        <v>15</v>
      </c>
      <c r="AG747" s="2" t="str">
        <f t="shared" ca="1" si="899"/>
        <v>h</v>
      </c>
      <c r="AH747" s="2" t="str">
        <f t="shared" ca="1" si="916"/>
        <v>-</v>
      </c>
      <c r="AI747" s="2">
        <f t="shared" ca="1" si="900"/>
        <v>10</v>
      </c>
      <c r="AJ747" s="2" t="str">
        <f t="shared" ca="1" si="901"/>
        <v>h</v>
      </c>
      <c r="AK747" s="2" t="str">
        <f t="shared" ca="1" si="917"/>
        <v>= 5h</v>
      </c>
    </row>
    <row r="748" spans="2:37" ht="30" customHeight="1">
      <c r="B748" s="1" t="s">
        <v>27</v>
      </c>
      <c r="C748" s="1">
        <f t="shared" ca="1" si="902"/>
        <v>9</v>
      </c>
      <c r="D748" s="1" t="s">
        <v>29</v>
      </c>
      <c r="E748" s="1">
        <f t="shared" ca="1" si="903"/>
        <v>7</v>
      </c>
      <c r="F748" s="1">
        <f t="shared" ca="1" si="904"/>
        <v>7</v>
      </c>
      <c r="G748" s="1">
        <f t="shared" ca="1" si="892"/>
        <v>6</v>
      </c>
      <c r="H748" s="1" t="str">
        <f t="shared" ca="1" si="893"/>
        <v>f</v>
      </c>
      <c r="I748" s="1">
        <f t="shared" ca="1" si="905"/>
        <v>2</v>
      </c>
      <c r="J748" s="1" t="str">
        <f t="shared" ca="1" si="906"/>
        <v>-</v>
      </c>
      <c r="K748" s="1">
        <f t="shared" ca="1" si="907"/>
        <v>4</v>
      </c>
      <c r="L748" s="1">
        <f t="shared" ca="1" si="908"/>
        <v>4</v>
      </c>
      <c r="M748" s="1" t="str">
        <f t="shared" ca="1" si="909"/>
        <v>f</v>
      </c>
      <c r="N748" s="1" t="s">
        <v>32</v>
      </c>
      <c r="O748" s="7" t="s">
        <v>33</v>
      </c>
      <c r="P748" s="7" t="s">
        <v>34</v>
      </c>
      <c r="Q748" s="7"/>
      <c r="U748" s="1" t="s">
        <v>60</v>
      </c>
      <c r="V748" s="1">
        <f t="shared" ca="1" si="894"/>
        <v>9</v>
      </c>
      <c r="W748" s="1" t="str">
        <f t="shared" si="895"/>
        <v>(</v>
      </c>
      <c r="X748" s="1">
        <f t="shared" ca="1" si="918"/>
        <v>7</v>
      </c>
      <c r="Y748" s="1" t="str">
        <f t="shared" ca="1" si="896"/>
        <v>f</v>
      </c>
      <c r="Z748" s="1" t="str">
        <f t="shared" ca="1" si="897"/>
        <v>-</v>
      </c>
      <c r="AA748" s="1">
        <f t="shared" ca="1" si="919"/>
        <v>4</v>
      </c>
      <c r="AB748" s="1" t="str">
        <f t="shared" ca="1" si="920"/>
        <v>f</v>
      </c>
      <c r="AC748" s="1" t="str">
        <f t="shared" si="921"/>
        <v>)</v>
      </c>
      <c r="AD748" s="1" t="str">
        <f t="shared" si="922"/>
        <v>=</v>
      </c>
      <c r="AE748" s="2" t="str">
        <f t="shared" ca="1" si="898"/>
        <v/>
      </c>
      <c r="AF748" s="2">
        <f t="shared" ca="1" si="915"/>
        <v>63</v>
      </c>
      <c r="AG748" s="2" t="str">
        <f t="shared" ca="1" si="899"/>
        <v>f</v>
      </c>
      <c r="AH748" s="2" t="str">
        <f t="shared" ca="1" si="916"/>
        <v>-</v>
      </c>
      <c r="AI748" s="2">
        <f t="shared" ca="1" si="900"/>
        <v>36</v>
      </c>
      <c r="AJ748" s="2" t="str">
        <f t="shared" ca="1" si="901"/>
        <v>f</v>
      </c>
      <c r="AK748" s="2" t="str">
        <f t="shared" ca="1" si="917"/>
        <v>= 27f</v>
      </c>
    </row>
    <row r="749" spans="2:37" ht="30" customHeight="1">
      <c r="B749" s="1" t="s">
        <v>28</v>
      </c>
      <c r="C749" s="1">
        <f t="shared" ca="1" si="902"/>
        <v>8</v>
      </c>
      <c r="D749" s="1" t="s">
        <v>29</v>
      </c>
      <c r="E749" s="1">
        <f t="shared" ca="1" si="903"/>
        <v>9</v>
      </c>
      <c r="F749" s="1">
        <f t="shared" ca="1" si="904"/>
        <v>9</v>
      </c>
      <c r="G749" s="1">
        <f t="shared" ca="1" si="892"/>
        <v>10</v>
      </c>
      <c r="H749" s="1" t="str">
        <f t="shared" ca="1" si="893"/>
        <v>c</v>
      </c>
      <c r="I749" s="1">
        <f t="shared" ca="1" si="905"/>
        <v>1</v>
      </c>
      <c r="J749" s="1" t="str">
        <f t="shared" ca="1" si="906"/>
        <v>+</v>
      </c>
      <c r="K749" s="1">
        <f ca="1">RANDBETWEEN(0,10)</f>
        <v>8</v>
      </c>
      <c r="L749" s="1">
        <f t="shared" ca="1" si="908"/>
        <v>8</v>
      </c>
      <c r="M749" s="1" t="str">
        <f t="shared" ca="1" si="909"/>
        <v>c</v>
      </c>
      <c r="N749" s="1" t="s">
        <v>32</v>
      </c>
      <c r="O749" s="7" t="s">
        <v>33</v>
      </c>
      <c r="P749" s="7" t="s">
        <v>34</v>
      </c>
      <c r="Q749" s="7"/>
      <c r="U749" s="1" t="s">
        <v>61</v>
      </c>
      <c r="V749" s="1">
        <f t="shared" ca="1" si="894"/>
        <v>8</v>
      </c>
      <c r="W749" s="1" t="str">
        <f t="shared" si="895"/>
        <v>(</v>
      </c>
      <c r="X749" s="1">
        <f ca="1">F749</f>
        <v>9</v>
      </c>
      <c r="Y749" s="1" t="str">
        <f t="shared" ca="1" si="896"/>
        <v>c</v>
      </c>
      <c r="Z749" s="1" t="str">
        <f t="shared" ca="1" si="897"/>
        <v>+</v>
      </c>
      <c r="AA749" s="1">
        <f ca="1">L749</f>
        <v>8</v>
      </c>
      <c r="AB749" s="1" t="str">
        <f ca="1">M749</f>
        <v>c</v>
      </c>
      <c r="AC749" s="1" t="str">
        <f>N749</f>
        <v>)</v>
      </c>
      <c r="AD749" s="1" t="str">
        <f>O749</f>
        <v>=</v>
      </c>
      <c r="AE749" s="2" t="str">
        <f t="shared" ca="1" si="898"/>
        <v/>
      </c>
      <c r="AF749" s="2">
        <f t="shared" ca="1" si="915"/>
        <v>72</v>
      </c>
      <c r="AG749" s="2" t="str">
        <f t="shared" ca="1" si="899"/>
        <v>c</v>
      </c>
      <c r="AH749" s="2" t="str">
        <f t="shared" ca="1" si="916"/>
        <v>+</v>
      </c>
      <c r="AI749" s="2">
        <f t="shared" ca="1" si="900"/>
        <v>64</v>
      </c>
      <c r="AJ749" s="2" t="str">
        <f t="shared" ca="1" si="901"/>
        <v>c</v>
      </c>
      <c r="AK749" s="2" t="str">
        <f t="shared" ca="1" si="917"/>
        <v>= 136c</v>
      </c>
    </row>
    <row r="750" spans="2:37" ht="30" customHeight="1">
      <c r="I750" s="11"/>
      <c r="J750" s="12"/>
      <c r="Z750" s="1"/>
      <c r="AK750" s="2"/>
    </row>
    <row r="751" spans="2:37" ht="30" customHeight="1">
      <c r="I751" s="11"/>
      <c r="J751" s="12"/>
      <c r="Z751" s="1"/>
    </row>
    <row r="752" spans="2:37" ht="30" customHeight="1">
      <c r="B752" s="25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6"/>
      <c r="O752" s="26"/>
      <c r="P752" s="18"/>
      <c r="U752" s="25"/>
      <c r="V752" s="24"/>
      <c r="W752" s="24"/>
      <c r="X752" s="24"/>
      <c r="Y752" s="24"/>
      <c r="Z752" s="24"/>
      <c r="AA752" s="24"/>
      <c r="AB752" s="24"/>
      <c r="AC752" s="24"/>
      <c r="AD752" s="24"/>
      <c r="AE752" s="23"/>
      <c r="AF752" s="23"/>
      <c r="AG752" s="27"/>
      <c r="AH752" s="27"/>
      <c r="AI752" s="27"/>
    </row>
    <row r="753" spans="2:37" ht="30" customHeight="1">
      <c r="B753" s="24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4"/>
      <c r="N753" s="24"/>
      <c r="O753" s="24"/>
      <c r="P753" s="24"/>
      <c r="U753" s="24"/>
      <c r="V753" s="25"/>
      <c r="W753" s="25"/>
      <c r="X753" s="25"/>
      <c r="Y753" s="25"/>
      <c r="Z753" s="25"/>
      <c r="AA753" s="25"/>
      <c r="AB753" s="25"/>
      <c r="AC753" s="4"/>
      <c r="AD753" s="4"/>
      <c r="AE753" s="4"/>
      <c r="AF753" s="4"/>
      <c r="AG753" s="4"/>
    </row>
    <row r="754" spans="2:37" ht="30" customHeight="1">
      <c r="B754" s="24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4"/>
      <c r="N754" s="24"/>
      <c r="O754" s="24"/>
      <c r="P754" s="24"/>
      <c r="U754" s="24"/>
      <c r="V754" s="25"/>
      <c r="W754" s="25"/>
      <c r="X754" s="25"/>
      <c r="Y754" s="25"/>
      <c r="Z754" s="25"/>
      <c r="AA754" s="25"/>
      <c r="AB754" s="25"/>
      <c r="AC754" s="4"/>
      <c r="AD754" s="4"/>
      <c r="AE754" s="4"/>
      <c r="AF754" s="4"/>
      <c r="AG754" s="4"/>
    </row>
    <row r="755" spans="2:37" ht="30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7"/>
      <c r="P755" s="7"/>
      <c r="Q755" s="7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2"/>
      <c r="AF755" s="2"/>
      <c r="AG755" s="2"/>
      <c r="AH755" s="2"/>
      <c r="AI755" s="2"/>
      <c r="AJ755" s="2"/>
      <c r="AK755" s="2"/>
    </row>
    <row r="756" spans="2:37" ht="30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7"/>
      <c r="P756" s="7"/>
      <c r="Q756" s="7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2"/>
      <c r="AF756" s="2"/>
      <c r="AG756" s="2"/>
      <c r="AH756" s="2"/>
      <c r="AI756" s="2"/>
      <c r="AJ756" s="2"/>
      <c r="AK756" s="2"/>
    </row>
    <row r="757" spans="2:37" ht="30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7"/>
      <c r="P757" s="7"/>
      <c r="Q757" s="7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2"/>
      <c r="AF757" s="2"/>
      <c r="AG757" s="2"/>
      <c r="AH757" s="2"/>
      <c r="AI757" s="2"/>
      <c r="AJ757" s="2"/>
      <c r="AK757" s="2"/>
    </row>
    <row r="758" spans="2:37" ht="30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7"/>
      <c r="P758" s="7"/>
      <c r="Q758" s="7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2"/>
      <c r="AF758" s="2"/>
      <c r="AG758" s="2"/>
      <c r="AH758" s="2"/>
      <c r="AI758" s="2"/>
      <c r="AJ758" s="2"/>
      <c r="AK758" s="2"/>
    </row>
    <row r="759" spans="2:37" ht="30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7"/>
      <c r="P759" s="7"/>
      <c r="Q759" s="7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2"/>
      <c r="AF759" s="2"/>
      <c r="AG759" s="2"/>
      <c r="AH759" s="2"/>
      <c r="AI759" s="2"/>
      <c r="AJ759" s="2"/>
      <c r="AK759" s="2"/>
    </row>
    <row r="760" spans="2:37" ht="30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7"/>
      <c r="P760" s="7"/>
      <c r="Q760" s="7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2"/>
      <c r="AF760" s="2"/>
      <c r="AG760" s="2"/>
      <c r="AH760" s="2"/>
      <c r="AI760" s="2"/>
      <c r="AJ760" s="2"/>
      <c r="AK760" s="2"/>
    </row>
    <row r="761" spans="2:37" ht="30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7"/>
      <c r="P761" s="7"/>
      <c r="Q761" s="7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2"/>
      <c r="AF761" s="2"/>
      <c r="AG761" s="2"/>
      <c r="AH761" s="2"/>
      <c r="AI761" s="2"/>
      <c r="AJ761" s="2"/>
      <c r="AK761" s="2"/>
    </row>
    <row r="762" spans="2:37" ht="30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7"/>
      <c r="P762" s="7"/>
      <c r="Q762" s="7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2"/>
      <c r="AF762" s="2"/>
      <c r="AG762" s="2"/>
      <c r="AH762" s="2"/>
      <c r="AI762" s="2"/>
      <c r="AJ762" s="2"/>
      <c r="AK762" s="2"/>
    </row>
    <row r="763" spans="2:37" ht="30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7"/>
      <c r="P763" s="7"/>
      <c r="Q763" s="7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2"/>
      <c r="AF763" s="2"/>
      <c r="AG763" s="2"/>
      <c r="AH763" s="2"/>
      <c r="AI763" s="2"/>
      <c r="AJ763" s="2"/>
      <c r="AK763" s="2"/>
    </row>
    <row r="764" spans="2:37" ht="30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7"/>
      <c r="P764" s="7"/>
      <c r="Q764" s="7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2"/>
      <c r="AF764" s="2"/>
      <c r="AG764" s="2"/>
      <c r="AH764" s="2"/>
      <c r="AI764" s="2"/>
      <c r="AJ764" s="2"/>
      <c r="AK764" s="2"/>
    </row>
    <row r="765" spans="2:37" ht="30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7"/>
      <c r="P765" s="7"/>
      <c r="Q765" s="7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2"/>
      <c r="AF765" s="2"/>
      <c r="AG765" s="2"/>
      <c r="AH765" s="2"/>
      <c r="AI765" s="2"/>
      <c r="AJ765" s="2"/>
      <c r="AK765" s="2"/>
    </row>
    <row r="766" spans="2:37" ht="30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7"/>
      <c r="P766" s="7"/>
      <c r="Q766" s="7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2"/>
      <c r="AF766" s="2"/>
      <c r="AG766" s="2"/>
      <c r="AH766" s="2"/>
      <c r="AI766" s="2"/>
      <c r="AJ766" s="2"/>
      <c r="AK766" s="2"/>
    </row>
    <row r="767" spans="2:37" ht="30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7"/>
      <c r="P767" s="7"/>
      <c r="Q767" s="7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2"/>
      <c r="AF767" s="2"/>
      <c r="AG767" s="2"/>
      <c r="AH767" s="2"/>
      <c r="AI767" s="2"/>
      <c r="AJ767" s="2"/>
      <c r="AK767" s="2"/>
    </row>
    <row r="768" spans="2:37" ht="30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7"/>
      <c r="P768" s="7"/>
      <c r="Q768" s="7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2"/>
      <c r="AF768" s="2"/>
      <c r="AG768" s="2"/>
      <c r="AH768" s="2"/>
      <c r="AI768" s="2"/>
      <c r="AJ768" s="2"/>
      <c r="AK768" s="2"/>
    </row>
    <row r="769" spans="2:37" ht="30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7"/>
      <c r="P769" s="7"/>
      <c r="Q769" s="7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2"/>
      <c r="AF769" s="2"/>
      <c r="AG769" s="2"/>
      <c r="AH769" s="2"/>
      <c r="AI769" s="2"/>
      <c r="AJ769" s="2"/>
      <c r="AK769" s="2"/>
    </row>
    <row r="770" spans="2:37" ht="18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7"/>
      <c r="P770" s="7"/>
      <c r="Q770" s="7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2"/>
      <c r="AF770" s="2"/>
      <c r="AG770" s="2"/>
      <c r="AH770" s="2"/>
      <c r="AI770" s="2"/>
      <c r="AJ770" s="2"/>
      <c r="AK770" s="2"/>
    </row>
    <row r="771" spans="2:37" ht="18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7"/>
      <c r="P771" s="7"/>
      <c r="Q771" s="7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2"/>
      <c r="AF771" s="2"/>
      <c r="AG771" s="2"/>
      <c r="AH771" s="2"/>
      <c r="AI771" s="2"/>
      <c r="AJ771" s="2"/>
      <c r="AK771" s="2"/>
    </row>
    <row r="772" spans="2:37" ht="18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7"/>
      <c r="P772" s="7"/>
      <c r="Q772" s="7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2"/>
      <c r="AF772" s="2"/>
      <c r="AG772" s="2"/>
      <c r="AH772" s="2"/>
      <c r="AI772" s="2"/>
      <c r="AJ772" s="2"/>
      <c r="AK772" s="2"/>
    </row>
    <row r="773" spans="2:37" ht="18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7"/>
      <c r="P773" s="7"/>
      <c r="Q773" s="7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2"/>
      <c r="AF773" s="2"/>
      <c r="AG773" s="2"/>
      <c r="AH773" s="2"/>
      <c r="AI773" s="2"/>
      <c r="AJ773" s="2"/>
      <c r="AK773" s="2"/>
    </row>
    <row r="774" spans="2:37" ht="18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7"/>
      <c r="P774" s="7"/>
      <c r="Q774" s="7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2"/>
      <c r="AF774" s="2"/>
      <c r="AG774" s="2"/>
      <c r="AH774" s="2"/>
      <c r="AI774" s="2"/>
      <c r="AJ774" s="2"/>
      <c r="AK774" s="2"/>
    </row>
    <row r="775" spans="2:37" ht="18">
      <c r="I775" s="11"/>
      <c r="J775" s="12"/>
      <c r="Z775" s="1"/>
      <c r="AK775" s="2"/>
    </row>
    <row r="776" spans="2:37" ht="18">
      <c r="I776" s="11"/>
      <c r="J776" s="12"/>
      <c r="Z776" s="1"/>
    </row>
  </sheetData>
  <mergeCells count="340">
    <mergeCell ref="B277:K277"/>
    <mergeCell ref="M277:O277"/>
    <mergeCell ref="B302:K302"/>
    <mergeCell ref="M302:O302"/>
    <mergeCell ref="B327:K327"/>
    <mergeCell ref="M327:O327"/>
    <mergeCell ref="B352:K352"/>
    <mergeCell ref="M352:O352"/>
    <mergeCell ref="B377:K377"/>
    <mergeCell ref="M377:O377"/>
    <mergeCell ref="M2:O2"/>
    <mergeCell ref="B2:K2"/>
    <mergeCell ref="M27:O27"/>
    <mergeCell ref="B27:K27"/>
    <mergeCell ref="B52:K52"/>
    <mergeCell ref="M52:O52"/>
    <mergeCell ref="B77:K77"/>
    <mergeCell ref="M77:O77"/>
    <mergeCell ref="B102:K102"/>
    <mergeCell ref="M102:O102"/>
    <mergeCell ref="B729:L729"/>
    <mergeCell ref="M729:P729"/>
    <mergeCell ref="U729:AB729"/>
    <mergeCell ref="U727:AD727"/>
    <mergeCell ref="AE727:AF727"/>
    <mergeCell ref="AG727:AI727"/>
    <mergeCell ref="B728:L728"/>
    <mergeCell ref="M728:P728"/>
    <mergeCell ref="U728:AB728"/>
    <mergeCell ref="B727:K727"/>
    <mergeCell ref="M727:O727"/>
    <mergeCell ref="AE702:AF702"/>
    <mergeCell ref="AG702:AI702"/>
    <mergeCell ref="B703:L703"/>
    <mergeCell ref="M703:P703"/>
    <mergeCell ref="U703:AB703"/>
    <mergeCell ref="B704:L704"/>
    <mergeCell ref="M704:P704"/>
    <mergeCell ref="U704:AB704"/>
    <mergeCell ref="B679:L679"/>
    <mergeCell ref="M679:P679"/>
    <mergeCell ref="U679:AB679"/>
    <mergeCell ref="U702:AD702"/>
    <mergeCell ref="B702:K702"/>
    <mergeCell ref="M702:O702"/>
    <mergeCell ref="U677:AD677"/>
    <mergeCell ref="AE677:AF677"/>
    <mergeCell ref="AG677:AI677"/>
    <mergeCell ref="B678:L678"/>
    <mergeCell ref="M678:P678"/>
    <mergeCell ref="U678:AB678"/>
    <mergeCell ref="AE652:AF652"/>
    <mergeCell ref="AG652:AI652"/>
    <mergeCell ref="B653:L653"/>
    <mergeCell ref="M653:P653"/>
    <mergeCell ref="U653:AB653"/>
    <mergeCell ref="B654:L654"/>
    <mergeCell ref="M654:P654"/>
    <mergeCell ref="U654:AB654"/>
    <mergeCell ref="B652:K652"/>
    <mergeCell ref="M652:O652"/>
    <mergeCell ref="B677:K677"/>
    <mergeCell ref="M677:O677"/>
    <mergeCell ref="B629:L629"/>
    <mergeCell ref="M629:P629"/>
    <mergeCell ref="U629:AB629"/>
    <mergeCell ref="U652:AD652"/>
    <mergeCell ref="U627:AD627"/>
    <mergeCell ref="B627:K627"/>
    <mergeCell ref="M627:O627"/>
    <mergeCell ref="AE627:AF627"/>
    <mergeCell ref="AG627:AI627"/>
    <mergeCell ref="B628:L628"/>
    <mergeCell ref="M628:P628"/>
    <mergeCell ref="U628:AB628"/>
    <mergeCell ref="AE602:AF602"/>
    <mergeCell ref="AG602:AI602"/>
    <mergeCell ref="B603:L603"/>
    <mergeCell ref="M603:P603"/>
    <mergeCell ref="U603:AB603"/>
    <mergeCell ref="B604:L604"/>
    <mergeCell ref="M604:P604"/>
    <mergeCell ref="U604:AB604"/>
    <mergeCell ref="B602:K602"/>
    <mergeCell ref="M602:O602"/>
    <mergeCell ref="B579:L579"/>
    <mergeCell ref="M579:P579"/>
    <mergeCell ref="U579:AB579"/>
    <mergeCell ref="U602:AD602"/>
    <mergeCell ref="U577:AD577"/>
    <mergeCell ref="B577:K577"/>
    <mergeCell ref="M577:O577"/>
    <mergeCell ref="AE577:AF577"/>
    <mergeCell ref="AG577:AI577"/>
    <mergeCell ref="B578:L578"/>
    <mergeCell ref="M578:P578"/>
    <mergeCell ref="U578:AB578"/>
    <mergeCell ref="AE552:AF552"/>
    <mergeCell ref="AG552:AI552"/>
    <mergeCell ref="B553:L553"/>
    <mergeCell ref="M553:P553"/>
    <mergeCell ref="U553:AB553"/>
    <mergeCell ref="B554:L554"/>
    <mergeCell ref="M554:P554"/>
    <mergeCell ref="U554:AB554"/>
    <mergeCell ref="B552:K552"/>
    <mergeCell ref="M552:O552"/>
    <mergeCell ref="B529:L529"/>
    <mergeCell ref="M529:P529"/>
    <mergeCell ref="U529:AB529"/>
    <mergeCell ref="U552:AD552"/>
    <mergeCell ref="U527:AD527"/>
    <mergeCell ref="B527:K527"/>
    <mergeCell ref="M527:O527"/>
    <mergeCell ref="AE527:AF527"/>
    <mergeCell ref="AG527:AI527"/>
    <mergeCell ref="B528:L528"/>
    <mergeCell ref="M528:P528"/>
    <mergeCell ref="U528:AB528"/>
    <mergeCell ref="AE502:AF502"/>
    <mergeCell ref="AG502:AI502"/>
    <mergeCell ref="B503:L503"/>
    <mergeCell ref="M503:P503"/>
    <mergeCell ref="U503:AB503"/>
    <mergeCell ref="B504:L504"/>
    <mergeCell ref="M504:P504"/>
    <mergeCell ref="U504:AB504"/>
    <mergeCell ref="B502:K502"/>
    <mergeCell ref="M502:O502"/>
    <mergeCell ref="B479:L479"/>
    <mergeCell ref="M479:P479"/>
    <mergeCell ref="U479:AB479"/>
    <mergeCell ref="U502:AD502"/>
    <mergeCell ref="U477:AD477"/>
    <mergeCell ref="B477:K477"/>
    <mergeCell ref="M477:O477"/>
    <mergeCell ref="AE477:AF477"/>
    <mergeCell ref="AG477:AI477"/>
    <mergeCell ref="B478:L478"/>
    <mergeCell ref="M478:P478"/>
    <mergeCell ref="U478:AB478"/>
    <mergeCell ref="AE452:AF452"/>
    <mergeCell ref="AG452:AI452"/>
    <mergeCell ref="B453:L453"/>
    <mergeCell ref="M453:P453"/>
    <mergeCell ref="U453:AB453"/>
    <mergeCell ref="B454:L454"/>
    <mergeCell ref="M454:P454"/>
    <mergeCell ref="U454:AB454"/>
    <mergeCell ref="B452:K452"/>
    <mergeCell ref="M452:O452"/>
    <mergeCell ref="B429:L429"/>
    <mergeCell ref="M429:P429"/>
    <mergeCell ref="U429:AB429"/>
    <mergeCell ref="U452:AD452"/>
    <mergeCell ref="U427:AD427"/>
    <mergeCell ref="B427:K427"/>
    <mergeCell ref="M427:O427"/>
    <mergeCell ref="AE427:AF427"/>
    <mergeCell ref="AG427:AI427"/>
    <mergeCell ref="B428:L428"/>
    <mergeCell ref="M428:P428"/>
    <mergeCell ref="U428:AB428"/>
    <mergeCell ref="AE402:AF402"/>
    <mergeCell ref="AG402:AI402"/>
    <mergeCell ref="B403:L403"/>
    <mergeCell ref="M403:P403"/>
    <mergeCell ref="U403:AB403"/>
    <mergeCell ref="B404:L404"/>
    <mergeCell ref="M404:P404"/>
    <mergeCell ref="U404:AB404"/>
    <mergeCell ref="B402:K402"/>
    <mergeCell ref="M402:O402"/>
    <mergeCell ref="B379:L379"/>
    <mergeCell ref="M379:P379"/>
    <mergeCell ref="U379:AB379"/>
    <mergeCell ref="U402:AD402"/>
    <mergeCell ref="U377:AD377"/>
    <mergeCell ref="AE377:AF377"/>
    <mergeCell ref="AG377:AI377"/>
    <mergeCell ref="B378:L378"/>
    <mergeCell ref="M378:P378"/>
    <mergeCell ref="U378:AB378"/>
    <mergeCell ref="AE352:AF352"/>
    <mergeCell ref="AG352:AI352"/>
    <mergeCell ref="B353:L353"/>
    <mergeCell ref="M353:P353"/>
    <mergeCell ref="U353:AB353"/>
    <mergeCell ref="B354:L354"/>
    <mergeCell ref="M354:P354"/>
    <mergeCell ref="U354:AB354"/>
    <mergeCell ref="B329:L329"/>
    <mergeCell ref="M329:P329"/>
    <mergeCell ref="U329:AB329"/>
    <mergeCell ref="U352:AD352"/>
    <mergeCell ref="U327:AD327"/>
    <mergeCell ref="AE327:AF327"/>
    <mergeCell ref="AG327:AI327"/>
    <mergeCell ref="B328:L328"/>
    <mergeCell ref="M328:P328"/>
    <mergeCell ref="U328:AB328"/>
    <mergeCell ref="B303:L303"/>
    <mergeCell ref="M303:P303"/>
    <mergeCell ref="U303:AB303"/>
    <mergeCell ref="B304:L304"/>
    <mergeCell ref="M304:P304"/>
    <mergeCell ref="U304:AB304"/>
    <mergeCell ref="B279:L279"/>
    <mergeCell ref="M279:P279"/>
    <mergeCell ref="U279:AB279"/>
    <mergeCell ref="AG152:AI152"/>
    <mergeCell ref="U302:AD302"/>
    <mergeCell ref="AE302:AF302"/>
    <mergeCell ref="AG302:AI302"/>
    <mergeCell ref="U277:AD277"/>
    <mergeCell ref="AE277:AF277"/>
    <mergeCell ref="AG277:AI277"/>
    <mergeCell ref="B278:L278"/>
    <mergeCell ref="M278:P278"/>
    <mergeCell ref="U278:AB278"/>
    <mergeCell ref="AE252:AF252"/>
    <mergeCell ref="AG252:AI252"/>
    <mergeCell ref="B253:L253"/>
    <mergeCell ref="M253:P253"/>
    <mergeCell ref="U253:AB253"/>
    <mergeCell ref="B254:L254"/>
    <mergeCell ref="M254:P254"/>
    <mergeCell ref="U254:AB254"/>
    <mergeCell ref="B229:L229"/>
    <mergeCell ref="M229:P229"/>
    <mergeCell ref="U229:AB229"/>
    <mergeCell ref="U252:AD252"/>
    <mergeCell ref="U227:AD227"/>
    <mergeCell ref="B227:K227"/>
    <mergeCell ref="M227:O227"/>
    <mergeCell ref="B252:K252"/>
    <mergeCell ref="M252:O252"/>
    <mergeCell ref="AE227:AF227"/>
    <mergeCell ref="AG227:AI227"/>
    <mergeCell ref="B228:L228"/>
    <mergeCell ref="M228:P228"/>
    <mergeCell ref="U228:AB228"/>
    <mergeCell ref="AE202:AF202"/>
    <mergeCell ref="AG202:AI202"/>
    <mergeCell ref="B203:L203"/>
    <mergeCell ref="M203:P203"/>
    <mergeCell ref="U203:AB203"/>
    <mergeCell ref="B204:L204"/>
    <mergeCell ref="M204:P204"/>
    <mergeCell ref="U204:AB204"/>
    <mergeCell ref="B202:K202"/>
    <mergeCell ref="M202:O202"/>
    <mergeCell ref="B179:L179"/>
    <mergeCell ref="M179:P179"/>
    <mergeCell ref="U179:AB179"/>
    <mergeCell ref="U202:AD202"/>
    <mergeCell ref="U177:AD177"/>
    <mergeCell ref="B177:K177"/>
    <mergeCell ref="M177:O177"/>
    <mergeCell ref="U152:AD152"/>
    <mergeCell ref="U127:AD127"/>
    <mergeCell ref="AE177:AF177"/>
    <mergeCell ref="AG177:AI177"/>
    <mergeCell ref="B178:L178"/>
    <mergeCell ref="M178:P178"/>
    <mergeCell ref="U178:AB178"/>
    <mergeCell ref="AE152:AF152"/>
    <mergeCell ref="B153:L153"/>
    <mergeCell ref="M153:P153"/>
    <mergeCell ref="U153:AB153"/>
    <mergeCell ref="B154:L154"/>
    <mergeCell ref="M154:P154"/>
    <mergeCell ref="U154:AB154"/>
    <mergeCell ref="B127:K127"/>
    <mergeCell ref="M127:O127"/>
    <mergeCell ref="B152:K152"/>
    <mergeCell ref="M152:O152"/>
    <mergeCell ref="AG127:AI127"/>
    <mergeCell ref="B128:L128"/>
    <mergeCell ref="M128:P128"/>
    <mergeCell ref="U128:AB128"/>
    <mergeCell ref="AE102:AF102"/>
    <mergeCell ref="AG102:AI102"/>
    <mergeCell ref="B103:L103"/>
    <mergeCell ref="M103:P103"/>
    <mergeCell ref="U103:AB103"/>
    <mergeCell ref="B104:L104"/>
    <mergeCell ref="M104:P104"/>
    <mergeCell ref="U104:AB104"/>
    <mergeCell ref="AG77:AI77"/>
    <mergeCell ref="B78:L78"/>
    <mergeCell ref="M78:P78"/>
    <mergeCell ref="U78:AB78"/>
    <mergeCell ref="B53:L53"/>
    <mergeCell ref="M53:P53"/>
    <mergeCell ref="U53:AB53"/>
    <mergeCell ref="B54:L54"/>
    <mergeCell ref="M54:P54"/>
    <mergeCell ref="U54:AB54"/>
    <mergeCell ref="U77:AD77"/>
    <mergeCell ref="AG752:AI752"/>
    <mergeCell ref="B4:L4"/>
    <mergeCell ref="M4:P4"/>
    <mergeCell ref="U4:AB4"/>
    <mergeCell ref="U27:AD27"/>
    <mergeCell ref="U2:AD2"/>
    <mergeCell ref="AG27:AI27"/>
    <mergeCell ref="U52:AD52"/>
    <mergeCell ref="AE52:AF52"/>
    <mergeCell ref="AG52:AI52"/>
    <mergeCell ref="AE27:AF27"/>
    <mergeCell ref="B28:L28"/>
    <mergeCell ref="M28:P28"/>
    <mergeCell ref="U28:AB28"/>
    <mergeCell ref="B29:L29"/>
    <mergeCell ref="M29:P29"/>
    <mergeCell ref="U29:AB29"/>
    <mergeCell ref="AE77:AF77"/>
    <mergeCell ref="B753:L753"/>
    <mergeCell ref="M753:P753"/>
    <mergeCell ref="U753:AB753"/>
    <mergeCell ref="B754:L754"/>
    <mergeCell ref="M754:P754"/>
    <mergeCell ref="U754:AB754"/>
    <mergeCell ref="AE2:AF2"/>
    <mergeCell ref="B3:L3"/>
    <mergeCell ref="M3:P3"/>
    <mergeCell ref="U3:AB3"/>
    <mergeCell ref="B752:M752"/>
    <mergeCell ref="N752:O752"/>
    <mergeCell ref="U752:AD752"/>
    <mergeCell ref="AE752:AF752"/>
    <mergeCell ref="B79:L79"/>
    <mergeCell ref="M79:P79"/>
    <mergeCell ref="U79:AB79"/>
    <mergeCell ref="U102:AD102"/>
    <mergeCell ref="AE127:AF127"/>
    <mergeCell ref="B129:L129"/>
    <mergeCell ref="M129:P129"/>
    <mergeCell ref="U129:AB129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AO776"/>
  <sheetViews>
    <sheetView topLeftCell="A14" workbookViewId="0">
      <selection activeCell="A2" sqref="A2:XFD5"/>
    </sheetView>
  </sheetViews>
  <sheetFormatPr baseColWidth="10" defaultRowHeight="15"/>
  <cols>
    <col min="1" max="1" width="2.140625" customWidth="1"/>
    <col min="2" max="2" width="21.140625" customWidth="1"/>
    <col min="3" max="3" width="5" customWidth="1"/>
    <col min="4" max="4" width="1.42578125" customWidth="1"/>
    <col min="5" max="5" width="5.7109375" customWidth="1"/>
    <col min="6" max="6" width="6" hidden="1" customWidth="1"/>
    <col min="7" max="7" width="3.5703125" hidden="1" customWidth="1"/>
    <col min="8" max="8" width="2.85546875" customWidth="1"/>
    <col min="9" max="9" width="4.28515625" hidden="1" customWidth="1"/>
    <col min="10" max="10" width="2" customWidth="1"/>
    <col min="11" max="11" width="4.28515625" hidden="1" customWidth="1"/>
    <col min="12" max="12" width="5" customWidth="1"/>
    <col min="13" max="13" width="4.28515625" customWidth="1"/>
    <col min="14" max="14" width="1.5703125" customWidth="1"/>
    <col min="15" max="15" width="2" customWidth="1"/>
    <col min="16" max="16" width="23.42578125" customWidth="1"/>
    <col min="17" max="18" width="11.42578125" hidden="1" customWidth="1"/>
    <col min="19" max="20" width="2.140625" hidden="1" customWidth="1"/>
    <col min="21" max="21" width="19.42578125" customWidth="1"/>
    <col min="22" max="22" width="5" customWidth="1"/>
    <col min="23" max="23" width="1.42578125" customWidth="1"/>
    <col min="24" max="24" width="5" customWidth="1"/>
    <col min="25" max="25" width="4.42578125" customWidth="1"/>
    <col min="26" max="26" width="3.5703125" customWidth="1"/>
    <col min="27" max="27" width="5.28515625" customWidth="1"/>
    <col min="28" max="28" width="3" customWidth="1"/>
    <col min="29" max="29" width="1.42578125" customWidth="1"/>
    <col min="30" max="30" width="2" customWidth="1"/>
    <col min="31" max="31" width="2.7109375" customWidth="1"/>
    <col min="32" max="32" width="7.42578125" customWidth="1"/>
    <col min="33" max="33" width="3.140625" customWidth="1"/>
    <col min="34" max="34" width="2.28515625" customWidth="1"/>
    <col min="35" max="35" width="6" customWidth="1"/>
    <col min="36" max="36" width="7" hidden="1" customWidth="1"/>
    <col min="37" max="38" width="2.85546875" customWidth="1"/>
    <col min="39" max="39" width="7.42578125" hidden="1" customWidth="1"/>
    <col min="40" max="40" width="4.140625" hidden="1" customWidth="1"/>
    <col min="41" max="41" width="9" customWidth="1"/>
  </cols>
  <sheetData>
    <row r="1" spans="2:41" ht="15.75" hidden="1" customHeight="1"/>
    <row r="2" spans="2:41" ht="27">
      <c r="B2" s="20" t="s">
        <v>39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1" t="s">
        <v>79</v>
      </c>
      <c r="N2" s="21"/>
      <c r="O2" s="21"/>
      <c r="P2" s="22">
        <v>1</v>
      </c>
      <c r="U2" s="20" t="str">
        <f>B2</f>
        <v>Distributivité simple</v>
      </c>
      <c r="V2" s="19"/>
      <c r="W2" s="19"/>
      <c r="X2" s="19"/>
      <c r="Y2" s="19"/>
      <c r="Z2" s="19"/>
      <c r="AA2" s="19"/>
      <c r="AB2" s="19"/>
      <c r="AC2" s="19"/>
      <c r="AD2" s="19"/>
      <c r="AE2" s="21" t="str">
        <f>M2</f>
        <v>11_</v>
      </c>
      <c r="AF2" s="21"/>
      <c r="AG2" s="22">
        <f>P2</f>
        <v>1</v>
      </c>
    </row>
    <row r="3" spans="2:41" ht="27">
      <c r="B3" s="19" t="s">
        <v>77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19" t="s">
        <v>69</v>
      </c>
      <c r="N3" s="19"/>
      <c r="O3" s="19"/>
      <c r="P3" s="19"/>
      <c r="U3" s="19"/>
      <c r="V3" s="20"/>
      <c r="W3" s="20"/>
      <c r="X3" s="20"/>
      <c r="Y3" s="20"/>
      <c r="Z3" s="20"/>
      <c r="AA3" s="20"/>
      <c r="AB3" s="20"/>
      <c r="AC3" s="4"/>
      <c r="AD3" s="4"/>
      <c r="AE3" s="4"/>
      <c r="AF3" s="4"/>
      <c r="AG3" s="4"/>
    </row>
    <row r="4" spans="2:41" ht="27">
      <c r="B4" s="19" t="s">
        <v>64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19" t="s">
        <v>70</v>
      </c>
      <c r="N4" s="19"/>
      <c r="O4" s="19"/>
      <c r="P4" s="19"/>
      <c r="U4" s="19" t="s">
        <v>41</v>
      </c>
      <c r="V4" s="20"/>
      <c r="W4" s="20"/>
      <c r="X4" s="20"/>
      <c r="Y4" s="20"/>
      <c r="Z4" s="20"/>
      <c r="AA4" s="20"/>
      <c r="AB4" s="20"/>
      <c r="AC4" s="4"/>
      <c r="AD4" s="4"/>
      <c r="AE4" s="4"/>
      <c r="AF4" s="4"/>
      <c r="AG4" s="4"/>
    </row>
    <row r="5" spans="2:41" ht="30" customHeight="1">
      <c r="B5" s="1" t="s">
        <v>9</v>
      </c>
      <c r="C5" s="1">
        <f ca="1">RANDBETWEEN(-10,10)</f>
        <v>9</v>
      </c>
      <c r="D5" s="1" t="s">
        <v>29</v>
      </c>
      <c r="E5" s="1">
        <f ca="1">RANDBETWEEN(-10,10)</f>
        <v>6</v>
      </c>
      <c r="F5" s="1">
        <f ca="1">IF(E5=1,"",E5)</f>
        <v>6</v>
      </c>
      <c r="G5" s="1">
        <f t="shared" ref="G5:G24" ca="1" si="0">RANDBETWEEN(1,10)</f>
        <v>10</v>
      </c>
      <c r="H5" s="1" t="str">
        <f t="shared" ref="H5" ca="1" si="1">LOOKUP(G5,$R$5:$R$14,$S$5:$S$14)</f>
        <v>c</v>
      </c>
      <c r="I5" s="1">
        <f ca="1">RANDBETWEEN(1,2)</f>
        <v>1</v>
      </c>
      <c r="J5" s="1" t="str">
        <f ca="1">IF(I5=1,"+","-")</f>
        <v>+</v>
      </c>
      <c r="K5" s="1">
        <f ca="1">RANDBETWEEN(0,10)</f>
        <v>7</v>
      </c>
      <c r="L5" s="1">
        <f t="shared" ref="L5:L24" ca="1" si="2">IF(K5=1,"",K5)</f>
        <v>7</v>
      </c>
      <c r="M5" s="1" t="str">
        <f ca="1">H5</f>
        <v>c</v>
      </c>
      <c r="N5" s="1" t="s">
        <v>32</v>
      </c>
      <c r="O5" s="7" t="s">
        <v>33</v>
      </c>
      <c r="P5" s="7" t="s">
        <v>34</v>
      </c>
      <c r="Q5" s="7"/>
      <c r="R5">
        <v>1</v>
      </c>
      <c r="S5" t="s">
        <v>0</v>
      </c>
      <c r="U5" s="1" t="s">
        <v>42</v>
      </c>
      <c r="V5" s="1">
        <f t="shared" ref="V5:W24" ca="1" si="3">C5</f>
        <v>9</v>
      </c>
      <c r="W5" s="1" t="str">
        <f t="shared" si="3"/>
        <v>(</v>
      </c>
      <c r="X5" s="1">
        <f ca="1">F5</f>
        <v>6</v>
      </c>
      <c r="Y5" s="1" t="str">
        <f t="shared" ref="Y5:Y24" ca="1" si="4">H5</f>
        <v>c</v>
      </c>
      <c r="Z5" s="1" t="str">
        <f t="shared" ref="Z5:Z24" ca="1" si="5">J5</f>
        <v>+</v>
      </c>
      <c r="AA5" s="1">
        <f ca="1">L5</f>
        <v>7</v>
      </c>
      <c r="AB5" s="1" t="str">
        <f ca="1">M5</f>
        <v>c</v>
      </c>
      <c r="AC5" s="1" t="str">
        <f>N5</f>
        <v>)</v>
      </c>
      <c r="AD5" s="1" t="str">
        <f>O5</f>
        <v>=</v>
      </c>
      <c r="AE5" s="2" t="str">
        <f t="shared" ref="AE5:AE24" ca="1" si="6">IF(C5=0,0,IF(AND(E5=0,K5=0),0,""))</f>
        <v/>
      </c>
      <c r="AF5" s="2">
        <f t="shared" ref="AF5:AF24" ca="1" si="7">IF(OR(C5=0,E5=0),"",IF(C5*E5=1,"",C5*E5))</f>
        <v>54</v>
      </c>
      <c r="AG5" s="2" t="str">
        <f ca="1">IF(OR(C5=0,E5=0),"",H5)</f>
        <v>c</v>
      </c>
      <c r="AH5" s="2" t="str">
        <f ca="1">IF(OR(K5=0,C5=0),"",IF(AND(C5&lt;0,J5="-"),IF(AG5="","","+"),IF(AND(C5&lt;0,J5="+"),"-",IF(AND(C5&gt;0,J5="-"),"-",IF(AND(C5&gt;0,J5="+"),IF(AG5="","","+"),"")))))</f>
        <v>+</v>
      </c>
      <c r="AI5" s="2">
        <f t="shared" ref="AI5:AI24" ca="1" si="8">IF(AJ5&lt;0,ABS(AJ5),AJ5)</f>
        <v>63</v>
      </c>
      <c r="AJ5" s="2">
        <f t="shared" ref="AJ5:AJ24" ca="1" si="9">IF(OR(C5=0,K5=0),"",IF(C5*K5=1,"",C5*K5))</f>
        <v>63</v>
      </c>
      <c r="AK5" s="2" t="str">
        <f t="shared" ref="AK5:AK24" ca="1" si="10">IF(OR(C5=0,K5=0),"",M5)</f>
        <v>c</v>
      </c>
      <c r="AL5" s="2" t="str">
        <f ca="1">IF(AND(AG5&lt;&gt;"",AK5&lt;&gt;""),"=","")</f>
        <v>=</v>
      </c>
      <c r="AM5" s="2">
        <f t="shared" ref="AM5:AM23" ca="1" si="11">IF(OR(AE5=0,X5=0,AA5=0),"",IF(AH5="-",IF(AND(AF5="",AI5=""),1-1,IF(AF5="",1-AI5,IF(AI5="",AF5-1,AF5-AI5))),IF(AH5="+",IF(AND(AF5="",AI5=""),1+1,IF(AF5="",1+AI5,IF(AI5="",AF5+1,AF5+AI5))))))</f>
        <v>117</v>
      </c>
      <c r="AN5" s="2" t="str">
        <f ca="1">IF(AL5="=",M5,"")</f>
        <v>c</v>
      </c>
      <c r="AO5" s="9" t="str">
        <f ca="1">IF(AM5=0,0,IF(AM5=1,M5,IF(AM5=-1,"-"&amp;AN5,AM5&amp;AN5)))</f>
        <v>117c</v>
      </c>
    </row>
    <row r="6" spans="2:41" ht="30" customHeight="1">
      <c r="B6" s="1" t="s">
        <v>10</v>
      </c>
      <c r="C6" s="1">
        <f t="shared" ref="C6:C24" ca="1" si="12">RANDBETWEEN(-10,10)</f>
        <v>2</v>
      </c>
      <c r="D6" s="1" t="s">
        <v>29</v>
      </c>
      <c r="E6" s="1">
        <f t="shared" ref="E6:E24" ca="1" si="13">RANDBETWEEN(-10,10)</f>
        <v>-6</v>
      </c>
      <c r="F6" s="1">
        <f t="shared" ref="F6:F24" ca="1" si="14">IF(E6=1,"",E6)</f>
        <v>-6</v>
      </c>
      <c r="G6" s="1">
        <f t="shared" ca="1" si="0"/>
        <v>10</v>
      </c>
      <c r="H6" s="1" t="str">
        <f t="shared" ref="H6:H24" ca="1" si="15">LOOKUP(G6,$R$5:$R$14,$S$5:$S$14)</f>
        <v>c</v>
      </c>
      <c r="I6" s="1">
        <f t="shared" ref="I6:I24" ca="1" si="16">RANDBETWEEN(1,2)</f>
        <v>1</v>
      </c>
      <c r="J6" s="1" t="str">
        <f t="shared" ref="J6:J24" ca="1" si="17">IF(I6=1,"+","-")</f>
        <v>+</v>
      </c>
      <c r="K6" s="1">
        <f t="shared" ref="K6:K24" ca="1" si="18">RANDBETWEEN(0,10)</f>
        <v>0</v>
      </c>
      <c r="L6" s="1">
        <f t="shared" ca="1" si="2"/>
        <v>0</v>
      </c>
      <c r="M6" s="1" t="str">
        <f t="shared" ref="M6:M24" ca="1" si="19">H6</f>
        <v>c</v>
      </c>
      <c r="N6" s="1" t="s">
        <v>32</v>
      </c>
      <c r="O6" s="7" t="s">
        <v>33</v>
      </c>
      <c r="P6" s="7" t="s">
        <v>34</v>
      </c>
      <c r="Q6" s="7"/>
      <c r="R6">
        <v>2</v>
      </c>
      <c r="S6" t="s">
        <v>1</v>
      </c>
      <c r="U6" s="1" t="s">
        <v>43</v>
      </c>
      <c r="V6" s="1">
        <f t="shared" ca="1" si="3"/>
        <v>2</v>
      </c>
      <c r="W6" s="1" t="str">
        <f t="shared" si="3"/>
        <v>(</v>
      </c>
      <c r="X6" s="1">
        <f t="shared" ref="X6:X14" ca="1" si="20">F6</f>
        <v>-6</v>
      </c>
      <c r="Y6" s="1" t="str">
        <f t="shared" ca="1" si="4"/>
        <v>c</v>
      </c>
      <c r="Z6" s="1" t="str">
        <f t="shared" ca="1" si="5"/>
        <v>+</v>
      </c>
      <c r="AA6" s="1">
        <f t="shared" ref="AA6:AD14" ca="1" si="21">L6</f>
        <v>0</v>
      </c>
      <c r="AB6" s="1" t="str">
        <f t="shared" ca="1" si="21"/>
        <v>c</v>
      </c>
      <c r="AC6" s="1" t="str">
        <f t="shared" si="21"/>
        <v>)</v>
      </c>
      <c r="AD6" s="1" t="str">
        <f t="shared" si="21"/>
        <v>=</v>
      </c>
      <c r="AE6" s="2" t="str">
        <f t="shared" ca="1" si="6"/>
        <v/>
      </c>
      <c r="AF6" s="2">
        <f t="shared" ca="1" si="7"/>
        <v>-12</v>
      </c>
      <c r="AG6" s="2" t="str">
        <f t="shared" ref="AG6:AG24" ca="1" si="22">IF(OR(C6=0,E6=0),"",H6)</f>
        <v>c</v>
      </c>
      <c r="AH6" s="2" t="str">
        <f t="shared" ref="AH6:AH24" ca="1" si="23">IF(OR(K6=0,C6=0),"",IF(AND(C6&lt;0,J6="-"),IF(AG6="","","+"),IF(AND(C6&lt;0,J6="+"),"-",IF(AND(C6&gt;0,J6="-"),"-",IF(AND(C6&gt;0,J6="+"),IF(AG6="","","+"),"")))))</f>
        <v/>
      </c>
      <c r="AI6" s="2" t="str">
        <f t="shared" ca="1" si="8"/>
        <v/>
      </c>
      <c r="AJ6" s="2" t="str">
        <f t="shared" ca="1" si="9"/>
        <v/>
      </c>
      <c r="AK6" s="2" t="str">
        <f t="shared" ca="1" si="10"/>
        <v/>
      </c>
      <c r="AL6" s="2" t="str">
        <f ca="1">IF(AND(AG6&lt;&gt;"",AK6&lt;&gt;""),"=","")</f>
        <v/>
      </c>
      <c r="AM6" s="2" t="str">
        <f t="shared" ca="1" si="11"/>
        <v/>
      </c>
      <c r="AN6" s="2" t="str">
        <f t="shared" ref="AN6:AN24" ca="1" si="24">IF(AL6="=",M6,"")</f>
        <v/>
      </c>
      <c r="AO6" s="9" t="str">
        <f t="shared" ref="AO6:AO24" ca="1" si="25">IF(AM6=0,0,IF(AM6=1,M6,IF(AM6=-1,"-"&amp;AN6,AM6&amp;AN6)))</f>
        <v/>
      </c>
    </row>
    <row r="7" spans="2:41" ht="30" customHeight="1">
      <c r="B7" s="1" t="s">
        <v>11</v>
      </c>
      <c r="C7" s="1">
        <f t="shared" ca="1" si="12"/>
        <v>8</v>
      </c>
      <c r="D7" s="1" t="s">
        <v>29</v>
      </c>
      <c r="E7" s="1">
        <f t="shared" ca="1" si="13"/>
        <v>8</v>
      </c>
      <c r="F7" s="1">
        <f t="shared" ca="1" si="14"/>
        <v>8</v>
      </c>
      <c r="G7" s="1">
        <f t="shared" ca="1" si="0"/>
        <v>6</v>
      </c>
      <c r="H7" s="1" t="str">
        <f t="shared" ca="1" si="15"/>
        <v>f</v>
      </c>
      <c r="I7" s="1">
        <f t="shared" ca="1" si="16"/>
        <v>2</v>
      </c>
      <c r="J7" s="1" t="str">
        <f t="shared" ca="1" si="17"/>
        <v>-</v>
      </c>
      <c r="K7" s="1">
        <f t="shared" ca="1" si="18"/>
        <v>4</v>
      </c>
      <c r="L7" s="1">
        <f t="shared" ca="1" si="2"/>
        <v>4</v>
      </c>
      <c r="M7" s="1" t="str">
        <f t="shared" ca="1" si="19"/>
        <v>f</v>
      </c>
      <c r="N7" s="1" t="s">
        <v>32</v>
      </c>
      <c r="O7" s="7" t="s">
        <v>33</v>
      </c>
      <c r="P7" s="7" t="s">
        <v>34</v>
      </c>
      <c r="Q7" s="7"/>
      <c r="R7">
        <v>3</v>
      </c>
      <c r="S7" t="s">
        <v>2</v>
      </c>
      <c r="U7" s="1" t="s">
        <v>44</v>
      </c>
      <c r="V7" s="1">
        <f t="shared" ca="1" si="3"/>
        <v>8</v>
      </c>
      <c r="W7" s="1" t="str">
        <f t="shared" si="3"/>
        <v>(</v>
      </c>
      <c r="X7" s="1">
        <f t="shared" ca="1" si="20"/>
        <v>8</v>
      </c>
      <c r="Y7" s="1" t="str">
        <f t="shared" ca="1" si="4"/>
        <v>f</v>
      </c>
      <c r="Z7" s="1" t="str">
        <f t="shared" ca="1" si="5"/>
        <v>-</v>
      </c>
      <c r="AA7" s="1">
        <f ca="1">L7</f>
        <v>4</v>
      </c>
      <c r="AB7" s="1" t="str">
        <f t="shared" ca="1" si="21"/>
        <v>f</v>
      </c>
      <c r="AC7" s="1" t="str">
        <f t="shared" si="21"/>
        <v>)</v>
      </c>
      <c r="AD7" s="1" t="str">
        <f t="shared" si="21"/>
        <v>=</v>
      </c>
      <c r="AE7" s="2" t="str">
        <f t="shared" ca="1" si="6"/>
        <v/>
      </c>
      <c r="AF7" s="2">
        <f t="shared" ca="1" si="7"/>
        <v>64</v>
      </c>
      <c r="AG7" s="2" t="str">
        <f t="shared" ca="1" si="22"/>
        <v>f</v>
      </c>
      <c r="AH7" s="2" t="str">
        <f t="shared" ca="1" si="23"/>
        <v>-</v>
      </c>
      <c r="AI7" s="2">
        <f t="shared" ca="1" si="8"/>
        <v>32</v>
      </c>
      <c r="AJ7" s="2">
        <f t="shared" ca="1" si="9"/>
        <v>32</v>
      </c>
      <c r="AK7" s="2" t="str">
        <f t="shared" ca="1" si="10"/>
        <v>f</v>
      </c>
      <c r="AL7" s="2" t="str">
        <f t="shared" ref="AL7:AL24" ca="1" si="26">IF(AND(AG7&lt;&gt;"",AK7&lt;&gt;""),"=","")</f>
        <v>=</v>
      </c>
      <c r="AM7" s="2">
        <f t="shared" ca="1" si="11"/>
        <v>32</v>
      </c>
      <c r="AN7" s="2" t="str">
        <f t="shared" ca="1" si="24"/>
        <v>f</v>
      </c>
      <c r="AO7" s="9" t="str">
        <f t="shared" ca="1" si="25"/>
        <v>32f</v>
      </c>
    </row>
    <row r="8" spans="2:41" ht="30" customHeight="1">
      <c r="B8" s="1" t="s">
        <v>12</v>
      </c>
      <c r="C8" s="1">
        <f t="shared" ca="1" si="12"/>
        <v>-6</v>
      </c>
      <c r="D8" s="1" t="s">
        <v>29</v>
      </c>
      <c r="E8" s="1">
        <f t="shared" ca="1" si="13"/>
        <v>-2</v>
      </c>
      <c r="F8" s="1">
        <f t="shared" ca="1" si="14"/>
        <v>-2</v>
      </c>
      <c r="G8" s="1">
        <f t="shared" ca="1" si="0"/>
        <v>3</v>
      </c>
      <c r="H8" s="1" t="str">
        <f t="shared" ca="1" si="15"/>
        <v>d</v>
      </c>
      <c r="I8" s="1">
        <f t="shared" ca="1" si="16"/>
        <v>1</v>
      </c>
      <c r="J8" s="1" t="str">
        <f t="shared" ca="1" si="17"/>
        <v>+</v>
      </c>
      <c r="K8" s="1">
        <f t="shared" ca="1" si="18"/>
        <v>0</v>
      </c>
      <c r="L8" s="1">
        <f t="shared" ca="1" si="2"/>
        <v>0</v>
      </c>
      <c r="M8" s="1" t="str">
        <f t="shared" ca="1" si="19"/>
        <v>d</v>
      </c>
      <c r="N8" s="1" t="s">
        <v>32</v>
      </c>
      <c r="O8" s="7" t="s">
        <v>33</v>
      </c>
      <c r="P8" s="7" t="s">
        <v>34</v>
      </c>
      <c r="Q8" s="7"/>
      <c r="R8">
        <v>4</v>
      </c>
      <c r="S8" t="s">
        <v>3</v>
      </c>
      <c r="U8" s="1" t="s">
        <v>45</v>
      </c>
      <c r="V8" s="1">
        <f t="shared" ca="1" si="3"/>
        <v>-6</v>
      </c>
      <c r="W8" s="1" t="str">
        <f t="shared" si="3"/>
        <v>(</v>
      </c>
      <c r="X8" s="1">
        <f t="shared" ca="1" si="20"/>
        <v>-2</v>
      </c>
      <c r="Y8" s="1" t="str">
        <f t="shared" ca="1" si="4"/>
        <v>d</v>
      </c>
      <c r="Z8" s="1" t="str">
        <f t="shared" ca="1" si="5"/>
        <v>+</v>
      </c>
      <c r="AA8" s="1">
        <f t="shared" ca="1" si="21"/>
        <v>0</v>
      </c>
      <c r="AB8" s="1" t="str">
        <f t="shared" ca="1" si="21"/>
        <v>d</v>
      </c>
      <c r="AC8" s="1" t="str">
        <f t="shared" si="21"/>
        <v>)</v>
      </c>
      <c r="AD8" s="1" t="str">
        <f t="shared" si="21"/>
        <v>=</v>
      </c>
      <c r="AE8" s="2" t="str">
        <f t="shared" ca="1" si="6"/>
        <v/>
      </c>
      <c r="AF8" s="2">
        <f t="shared" ca="1" si="7"/>
        <v>12</v>
      </c>
      <c r="AG8" s="2" t="str">
        <f t="shared" ca="1" si="22"/>
        <v>d</v>
      </c>
      <c r="AH8" s="2" t="str">
        <f t="shared" ca="1" si="23"/>
        <v/>
      </c>
      <c r="AI8" s="2" t="str">
        <f t="shared" ca="1" si="8"/>
        <v/>
      </c>
      <c r="AJ8" s="2" t="str">
        <f t="shared" ca="1" si="9"/>
        <v/>
      </c>
      <c r="AK8" s="2" t="str">
        <f t="shared" ca="1" si="10"/>
        <v/>
      </c>
      <c r="AL8" s="2" t="str">
        <f t="shared" ca="1" si="26"/>
        <v/>
      </c>
      <c r="AM8" s="2" t="str">
        <f t="shared" ca="1" si="11"/>
        <v/>
      </c>
      <c r="AN8" s="2" t="str">
        <f t="shared" ca="1" si="24"/>
        <v/>
      </c>
      <c r="AO8" s="9" t="str">
        <f t="shared" ca="1" si="25"/>
        <v/>
      </c>
    </row>
    <row r="9" spans="2:41" ht="30" customHeight="1">
      <c r="B9" s="1" t="s">
        <v>13</v>
      </c>
      <c r="C9" s="1">
        <f t="shared" ca="1" si="12"/>
        <v>2</v>
      </c>
      <c r="D9" s="1" t="s">
        <v>29</v>
      </c>
      <c r="E9" s="1">
        <f t="shared" ca="1" si="13"/>
        <v>6</v>
      </c>
      <c r="F9" s="1">
        <f t="shared" ca="1" si="14"/>
        <v>6</v>
      </c>
      <c r="G9" s="1">
        <f t="shared" ca="1" si="0"/>
        <v>1</v>
      </c>
      <c r="H9" s="1" t="str">
        <f t="shared" ca="1" si="15"/>
        <v>a</v>
      </c>
      <c r="I9" s="1">
        <f t="shared" ca="1" si="16"/>
        <v>2</v>
      </c>
      <c r="J9" s="1" t="str">
        <f t="shared" ca="1" si="17"/>
        <v>-</v>
      </c>
      <c r="K9" s="1">
        <f t="shared" ca="1" si="18"/>
        <v>9</v>
      </c>
      <c r="L9" s="1">
        <f t="shared" ca="1" si="2"/>
        <v>9</v>
      </c>
      <c r="M9" s="1" t="str">
        <f t="shared" ca="1" si="19"/>
        <v>a</v>
      </c>
      <c r="N9" s="1" t="s">
        <v>32</v>
      </c>
      <c r="O9" s="7" t="s">
        <v>33</v>
      </c>
      <c r="P9" s="7" t="s">
        <v>34</v>
      </c>
      <c r="Q9" s="7"/>
      <c r="R9">
        <v>5</v>
      </c>
      <c r="S9" t="s">
        <v>4</v>
      </c>
      <c r="U9" s="1" t="s">
        <v>46</v>
      </c>
      <c r="V9" s="1">
        <f t="shared" ca="1" si="3"/>
        <v>2</v>
      </c>
      <c r="W9" s="1" t="str">
        <f t="shared" si="3"/>
        <v>(</v>
      </c>
      <c r="X9" s="1">
        <f t="shared" ca="1" si="20"/>
        <v>6</v>
      </c>
      <c r="Y9" s="1" t="str">
        <f t="shared" ca="1" si="4"/>
        <v>a</v>
      </c>
      <c r="Z9" s="1" t="str">
        <f t="shared" ca="1" si="5"/>
        <v>-</v>
      </c>
      <c r="AA9" s="1">
        <f t="shared" ca="1" si="21"/>
        <v>9</v>
      </c>
      <c r="AB9" s="1" t="str">
        <f t="shared" ca="1" si="21"/>
        <v>a</v>
      </c>
      <c r="AC9" s="1" t="str">
        <f t="shared" si="21"/>
        <v>)</v>
      </c>
      <c r="AD9" s="1" t="str">
        <f t="shared" si="21"/>
        <v>=</v>
      </c>
      <c r="AE9" s="2" t="str">
        <f t="shared" ca="1" si="6"/>
        <v/>
      </c>
      <c r="AF9" s="2">
        <f t="shared" ca="1" si="7"/>
        <v>12</v>
      </c>
      <c r="AG9" s="2" t="str">
        <f t="shared" ca="1" si="22"/>
        <v>a</v>
      </c>
      <c r="AH9" s="2" t="str">
        <f t="shared" ca="1" si="23"/>
        <v>-</v>
      </c>
      <c r="AI9" s="2">
        <f t="shared" ca="1" si="8"/>
        <v>18</v>
      </c>
      <c r="AJ9" s="2">
        <f t="shared" ca="1" si="9"/>
        <v>18</v>
      </c>
      <c r="AK9" s="2" t="str">
        <f t="shared" ca="1" si="10"/>
        <v>a</v>
      </c>
      <c r="AL9" s="2" t="str">
        <f t="shared" ca="1" si="26"/>
        <v>=</v>
      </c>
      <c r="AM9" s="2">
        <f t="shared" ca="1" si="11"/>
        <v>-6</v>
      </c>
      <c r="AN9" s="2" t="str">
        <f t="shared" ca="1" si="24"/>
        <v>a</v>
      </c>
      <c r="AO9" s="9" t="str">
        <f t="shared" ca="1" si="25"/>
        <v>-6a</v>
      </c>
    </row>
    <row r="10" spans="2:41" ht="30" customHeight="1">
      <c r="B10" s="1" t="s">
        <v>14</v>
      </c>
      <c r="C10" s="1">
        <f t="shared" ca="1" si="12"/>
        <v>10</v>
      </c>
      <c r="D10" s="1" t="s">
        <v>29</v>
      </c>
      <c r="E10" s="1">
        <f t="shared" ca="1" si="13"/>
        <v>0</v>
      </c>
      <c r="F10" s="1">
        <f t="shared" ca="1" si="14"/>
        <v>0</v>
      </c>
      <c r="G10" s="1">
        <f t="shared" ca="1" si="0"/>
        <v>9</v>
      </c>
      <c r="H10" s="1" t="str">
        <f t="shared" ca="1" si="15"/>
        <v>y</v>
      </c>
      <c r="I10" s="1">
        <f t="shared" ca="1" si="16"/>
        <v>2</v>
      </c>
      <c r="J10" s="1" t="str">
        <f t="shared" ca="1" si="17"/>
        <v>-</v>
      </c>
      <c r="K10" s="1">
        <f t="shared" ca="1" si="18"/>
        <v>0</v>
      </c>
      <c r="L10" s="1">
        <f t="shared" ca="1" si="2"/>
        <v>0</v>
      </c>
      <c r="M10" s="1" t="str">
        <f t="shared" ca="1" si="19"/>
        <v>y</v>
      </c>
      <c r="N10" s="1" t="s">
        <v>32</v>
      </c>
      <c r="O10" s="7" t="s">
        <v>33</v>
      </c>
      <c r="P10" s="7" t="s">
        <v>34</v>
      </c>
      <c r="Q10" s="7"/>
      <c r="R10">
        <v>6</v>
      </c>
      <c r="S10" t="s">
        <v>5</v>
      </c>
      <c r="U10" s="1" t="s">
        <v>47</v>
      </c>
      <c r="V10" s="1">
        <f t="shared" ca="1" si="3"/>
        <v>10</v>
      </c>
      <c r="W10" s="1" t="str">
        <f t="shared" si="3"/>
        <v>(</v>
      </c>
      <c r="X10" s="1">
        <f t="shared" ca="1" si="20"/>
        <v>0</v>
      </c>
      <c r="Y10" s="1" t="str">
        <f t="shared" ca="1" si="4"/>
        <v>y</v>
      </c>
      <c r="Z10" s="1" t="str">
        <f t="shared" ca="1" si="5"/>
        <v>-</v>
      </c>
      <c r="AA10" s="1">
        <f t="shared" ca="1" si="21"/>
        <v>0</v>
      </c>
      <c r="AB10" s="1" t="str">
        <f t="shared" ca="1" si="21"/>
        <v>y</v>
      </c>
      <c r="AC10" s="1" t="str">
        <f t="shared" si="21"/>
        <v>)</v>
      </c>
      <c r="AD10" s="1" t="str">
        <f t="shared" si="21"/>
        <v>=</v>
      </c>
      <c r="AE10" s="2">
        <f t="shared" ca="1" si="6"/>
        <v>0</v>
      </c>
      <c r="AF10" s="2" t="str">
        <f t="shared" ca="1" si="7"/>
        <v/>
      </c>
      <c r="AG10" s="2" t="str">
        <f t="shared" ca="1" si="22"/>
        <v/>
      </c>
      <c r="AH10" s="2" t="str">
        <f t="shared" ca="1" si="23"/>
        <v/>
      </c>
      <c r="AI10" s="2" t="str">
        <f t="shared" ca="1" si="8"/>
        <v/>
      </c>
      <c r="AJ10" s="2" t="str">
        <f t="shared" ca="1" si="9"/>
        <v/>
      </c>
      <c r="AK10" s="2" t="str">
        <f t="shared" ca="1" si="10"/>
        <v/>
      </c>
      <c r="AL10" s="2" t="str">
        <f t="shared" ca="1" si="26"/>
        <v/>
      </c>
      <c r="AM10" s="2" t="str">
        <f t="shared" ca="1" si="11"/>
        <v/>
      </c>
      <c r="AN10" s="2" t="str">
        <f t="shared" ca="1" si="24"/>
        <v/>
      </c>
      <c r="AO10" s="9" t="str">
        <f t="shared" ca="1" si="25"/>
        <v/>
      </c>
    </row>
    <row r="11" spans="2:41" ht="30" customHeight="1">
      <c r="B11" s="1" t="s">
        <v>15</v>
      </c>
      <c r="C11" s="1">
        <f t="shared" ca="1" si="12"/>
        <v>7</v>
      </c>
      <c r="D11" s="1" t="s">
        <v>29</v>
      </c>
      <c r="E11" s="1">
        <f t="shared" ca="1" si="13"/>
        <v>0</v>
      </c>
      <c r="F11" s="1">
        <f t="shared" ca="1" si="14"/>
        <v>0</v>
      </c>
      <c r="G11" s="1">
        <f t="shared" ca="1" si="0"/>
        <v>5</v>
      </c>
      <c r="H11" s="1" t="str">
        <f t="shared" ca="1" si="15"/>
        <v>e</v>
      </c>
      <c r="I11" s="1">
        <f t="shared" ca="1" si="16"/>
        <v>2</v>
      </c>
      <c r="J11" s="1" t="str">
        <f t="shared" ca="1" si="17"/>
        <v>-</v>
      </c>
      <c r="K11" s="1">
        <f t="shared" ca="1" si="18"/>
        <v>0</v>
      </c>
      <c r="L11" s="1">
        <f t="shared" ca="1" si="2"/>
        <v>0</v>
      </c>
      <c r="M11" s="1" t="str">
        <f t="shared" ca="1" si="19"/>
        <v>e</v>
      </c>
      <c r="N11" s="1" t="s">
        <v>32</v>
      </c>
      <c r="O11" s="7" t="s">
        <v>33</v>
      </c>
      <c r="P11" s="7" t="s">
        <v>34</v>
      </c>
      <c r="Q11" s="7"/>
      <c r="R11">
        <v>7</v>
      </c>
      <c r="S11" t="s">
        <v>6</v>
      </c>
      <c r="U11" s="1" t="s">
        <v>48</v>
      </c>
      <c r="V11" s="1">
        <f t="shared" ca="1" si="3"/>
        <v>7</v>
      </c>
      <c r="W11" s="1" t="str">
        <f t="shared" si="3"/>
        <v>(</v>
      </c>
      <c r="X11" s="1">
        <f t="shared" ca="1" si="20"/>
        <v>0</v>
      </c>
      <c r="Y11" s="1" t="str">
        <f t="shared" ca="1" si="4"/>
        <v>e</v>
      </c>
      <c r="Z11" s="1" t="str">
        <f t="shared" ca="1" si="5"/>
        <v>-</v>
      </c>
      <c r="AA11" s="1">
        <f t="shared" ca="1" si="21"/>
        <v>0</v>
      </c>
      <c r="AB11" s="1" t="str">
        <f t="shared" ca="1" si="21"/>
        <v>e</v>
      </c>
      <c r="AC11" s="1" t="str">
        <f t="shared" si="21"/>
        <v>)</v>
      </c>
      <c r="AD11" s="1" t="str">
        <f t="shared" si="21"/>
        <v>=</v>
      </c>
      <c r="AE11" s="2">
        <f t="shared" ca="1" si="6"/>
        <v>0</v>
      </c>
      <c r="AF11" s="2" t="str">
        <f t="shared" ca="1" si="7"/>
        <v/>
      </c>
      <c r="AG11" s="2" t="str">
        <f t="shared" ca="1" si="22"/>
        <v/>
      </c>
      <c r="AH11" s="2" t="str">
        <f t="shared" ca="1" si="23"/>
        <v/>
      </c>
      <c r="AI11" s="2" t="str">
        <f t="shared" ca="1" si="8"/>
        <v/>
      </c>
      <c r="AJ11" s="2" t="str">
        <f t="shared" ca="1" si="9"/>
        <v/>
      </c>
      <c r="AK11" s="2" t="str">
        <f t="shared" ca="1" si="10"/>
        <v/>
      </c>
      <c r="AL11" s="2" t="str">
        <f t="shared" ca="1" si="26"/>
        <v/>
      </c>
      <c r="AM11" s="2" t="str">
        <f t="shared" ca="1" si="11"/>
        <v/>
      </c>
      <c r="AN11" s="2" t="str">
        <f t="shared" ca="1" si="24"/>
        <v/>
      </c>
      <c r="AO11" s="9" t="str">
        <f t="shared" ca="1" si="25"/>
        <v/>
      </c>
    </row>
    <row r="12" spans="2:41" ht="30" customHeight="1">
      <c r="B12" s="1" t="s">
        <v>16</v>
      </c>
      <c r="C12" s="1">
        <f t="shared" ca="1" si="12"/>
        <v>-3</v>
      </c>
      <c r="D12" s="1" t="s">
        <v>29</v>
      </c>
      <c r="E12" s="1">
        <f t="shared" ca="1" si="13"/>
        <v>-6</v>
      </c>
      <c r="F12" s="1">
        <f t="shared" ca="1" si="14"/>
        <v>-6</v>
      </c>
      <c r="G12" s="1">
        <f t="shared" ca="1" si="0"/>
        <v>9</v>
      </c>
      <c r="H12" s="1" t="str">
        <f t="shared" ca="1" si="15"/>
        <v>y</v>
      </c>
      <c r="I12" s="1">
        <f t="shared" ca="1" si="16"/>
        <v>2</v>
      </c>
      <c r="J12" s="1" t="str">
        <f t="shared" ca="1" si="17"/>
        <v>-</v>
      </c>
      <c r="K12" s="1">
        <f t="shared" ca="1" si="18"/>
        <v>1</v>
      </c>
      <c r="L12" s="1" t="str">
        <f t="shared" ca="1" si="2"/>
        <v/>
      </c>
      <c r="M12" s="1" t="str">
        <f t="shared" ca="1" si="19"/>
        <v>y</v>
      </c>
      <c r="N12" s="1" t="s">
        <v>32</v>
      </c>
      <c r="O12" s="7" t="s">
        <v>33</v>
      </c>
      <c r="P12" s="7" t="s">
        <v>34</v>
      </c>
      <c r="Q12" s="7"/>
      <c r="R12">
        <v>8</v>
      </c>
      <c r="S12" t="s">
        <v>7</v>
      </c>
      <c r="U12" s="1" t="s">
        <v>49</v>
      </c>
      <c r="V12" s="1">
        <f t="shared" ca="1" si="3"/>
        <v>-3</v>
      </c>
      <c r="W12" s="1" t="str">
        <f t="shared" si="3"/>
        <v>(</v>
      </c>
      <c r="X12" s="1">
        <f t="shared" ca="1" si="20"/>
        <v>-6</v>
      </c>
      <c r="Y12" s="1" t="str">
        <f t="shared" ca="1" si="4"/>
        <v>y</v>
      </c>
      <c r="Z12" s="1" t="str">
        <f t="shared" ca="1" si="5"/>
        <v>-</v>
      </c>
      <c r="AA12" s="1" t="str">
        <f t="shared" ca="1" si="21"/>
        <v/>
      </c>
      <c r="AB12" s="1" t="str">
        <f t="shared" ca="1" si="21"/>
        <v>y</v>
      </c>
      <c r="AC12" s="1" t="str">
        <f t="shared" si="21"/>
        <v>)</v>
      </c>
      <c r="AD12" s="1" t="str">
        <f t="shared" si="21"/>
        <v>=</v>
      </c>
      <c r="AE12" s="2" t="str">
        <f t="shared" ca="1" si="6"/>
        <v/>
      </c>
      <c r="AF12" s="2">
        <f t="shared" ca="1" si="7"/>
        <v>18</v>
      </c>
      <c r="AG12" s="2" t="str">
        <f t="shared" ca="1" si="22"/>
        <v>y</v>
      </c>
      <c r="AH12" s="2" t="str">
        <f t="shared" ca="1" si="23"/>
        <v>+</v>
      </c>
      <c r="AI12" s="2">
        <f t="shared" ca="1" si="8"/>
        <v>3</v>
      </c>
      <c r="AJ12" s="2">
        <f t="shared" ca="1" si="9"/>
        <v>-3</v>
      </c>
      <c r="AK12" s="2" t="str">
        <f t="shared" ca="1" si="10"/>
        <v>y</v>
      </c>
      <c r="AL12" s="2" t="str">
        <f t="shared" ca="1" si="26"/>
        <v>=</v>
      </c>
      <c r="AM12" s="2">
        <f t="shared" ca="1" si="11"/>
        <v>21</v>
      </c>
      <c r="AN12" s="2" t="str">
        <f t="shared" ca="1" si="24"/>
        <v>y</v>
      </c>
      <c r="AO12" s="9" t="str">
        <f t="shared" ca="1" si="25"/>
        <v>21y</v>
      </c>
    </row>
    <row r="13" spans="2:41" ht="30" customHeight="1">
      <c r="B13" s="1" t="s">
        <v>17</v>
      </c>
      <c r="C13" s="1">
        <f t="shared" ca="1" si="12"/>
        <v>9</v>
      </c>
      <c r="D13" s="1" t="s">
        <v>29</v>
      </c>
      <c r="E13" s="1">
        <f t="shared" ca="1" si="13"/>
        <v>10</v>
      </c>
      <c r="F13" s="1">
        <f t="shared" ca="1" si="14"/>
        <v>10</v>
      </c>
      <c r="G13" s="1">
        <f t="shared" ca="1" si="0"/>
        <v>8</v>
      </c>
      <c r="H13" s="1" t="str">
        <f t="shared" ca="1" si="15"/>
        <v>h</v>
      </c>
      <c r="I13" s="1">
        <f t="shared" ca="1" si="16"/>
        <v>2</v>
      </c>
      <c r="J13" s="1" t="str">
        <f t="shared" ca="1" si="17"/>
        <v>-</v>
      </c>
      <c r="K13" s="1">
        <f t="shared" ca="1" si="18"/>
        <v>0</v>
      </c>
      <c r="L13" s="1">
        <f t="shared" ca="1" si="2"/>
        <v>0</v>
      </c>
      <c r="M13" s="1" t="str">
        <f t="shared" ca="1" si="19"/>
        <v>h</v>
      </c>
      <c r="N13" s="1" t="s">
        <v>32</v>
      </c>
      <c r="O13" s="7" t="s">
        <v>33</v>
      </c>
      <c r="P13" s="7" t="s">
        <v>34</v>
      </c>
      <c r="Q13" s="7"/>
      <c r="R13">
        <v>9</v>
      </c>
      <c r="S13" t="s">
        <v>8</v>
      </c>
      <c r="U13" s="1" t="s">
        <v>50</v>
      </c>
      <c r="V13" s="1">
        <f t="shared" ca="1" si="3"/>
        <v>9</v>
      </c>
      <c r="W13" s="1" t="str">
        <f t="shared" si="3"/>
        <v>(</v>
      </c>
      <c r="X13" s="1">
        <f t="shared" ca="1" si="20"/>
        <v>10</v>
      </c>
      <c r="Y13" s="1" t="str">
        <f t="shared" ca="1" si="4"/>
        <v>h</v>
      </c>
      <c r="Z13" s="1" t="str">
        <f t="shared" ca="1" si="5"/>
        <v>-</v>
      </c>
      <c r="AA13" s="1">
        <f t="shared" ca="1" si="21"/>
        <v>0</v>
      </c>
      <c r="AB13" s="1" t="str">
        <f t="shared" ca="1" si="21"/>
        <v>h</v>
      </c>
      <c r="AC13" s="1" t="str">
        <f t="shared" si="21"/>
        <v>)</v>
      </c>
      <c r="AD13" s="1" t="str">
        <f t="shared" si="21"/>
        <v>=</v>
      </c>
      <c r="AE13" s="2" t="str">
        <f t="shared" ca="1" si="6"/>
        <v/>
      </c>
      <c r="AF13" s="2">
        <f t="shared" ca="1" si="7"/>
        <v>90</v>
      </c>
      <c r="AG13" s="2" t="str">
        <f t="shared" ca="1" si="22"/>
        <v>h</v>
      </c>
      <c r="AH13" s="2" t="str">
        <f t="shared" ca="1" si="23"/>
        <v/>
      </c>
      <c r="AI13" s="2" t="str">
        <f t="shared" ca="1" si="8"/>
        <v/>
      </c>
      <c r="AJ13" s="2" t="str">
        <f t="shared" ca="1" si="9"/>
        <v/>
      </c>
      <c r="AK13" s="2" t="str">
        <f t="shared" ca="1" si="10"/>
        <v/>
      </c>
      <c r="AL13" s="2" t="str">
        <f t="shared" ca="1" si="26"/>
        <v/>
      </c>
      <c r="AM13" s="2" t="str">
        <f t="shared" ca="1" si="11"/>
        <v/>
      </c>
      <c r="AN13" s="2" t="str">
        <f t="shared" ca="1" si="24"/>
        <v/>
      </c>
      <c r="AO13" s="9" t="str">
        <f t="shared" ca="1" si="25"/>
        <v/>
      </c>
    </row>
    <row r="14" spans="2:41" ht="30" customHeight="1">
      <c r="B14" s="1" t="s">
        <v>18</v>
      </c>
      <c r="C14" s="1">
        <f t="shared" ca="1" si="12"/>
        <v>7</v>
      </c>
      <c r="D14" s="1" t="s">
        <v>29</v>
      </c>
      <c r="E14" s="1">
        <f t="shared" ca="1" si="13"/>
        <v>10</v>
      </c>
      <c r="F14" s="1">
        <f t="shared" ca="1" si="14"/>
        <v>10</v>
      </c>
      <c r="G14" s="1">
        <f t="shared" ca="1" si="0"/>
        <v>2</v>
      </c>
      <c r="H14" s="1" t="str">
        <f t="shared" ca="1" si="15"/>
        <v>b</v>
      </c>
      <c r="I14" s="1">
        <f t="shared" ca="1" si="16"/>
        <v>1</v>
      </c>
      <c r="J14" s="1" t="str">
        <f t="shared" ca="1" si="17"/>
        <v>+</v>
      </c>
      <c r="K14" s="1">
        <f t="shared" ca="1" si="18"/>
        <v>2</v>
      </c>
      <c r="L14" s="1">
        <f t="shared" ca="1" si="2"/>
        <v>2</v>
      </c>
      <c r="M14" s="1" t="str">
        <f t="shared" ca="1" si="19"/>
        <v>b</v>
      </c>
      <c r="N14" s="1" t="s">
        <v>32</v>
      </c>
      <c r="O14" s="7" t="s">
        <v>33</v>
      </c>
      <c r="P14" s="7" t="s">
        <v>34</v>
      </c>
      <c r="Q14" s="7"/>
      <c r="R14">
        <v>10</v>
      </c>
      <c r="S14" t="s">
        <v>31</v>
      </c>
      <c r="U14" s="1" t="s">
        <v>51</v>
      </c>
      <c r="V14" s="1">
        <f t="shared" ca="1" si="3"/>
        <v>7</v>
      </c>
      <c r="W14" s="1" t="str">
        <f t="shared" si="3"/>
        <v>(</v>
      </c>
      <c r="X14" s="1">
        <f t="shared" ca="1" si="20"/>
        <v>10</v>
      </c>
      <c r="Y14" s="1" t="str">
        <f t="shared" ca="1" si="4"/>
        <v>b</v>
      </c>
      <c r="Z14" s="1" t="str">
        <f t="shared" ca="1" si="5"/>
        <v>+</v>
      </c>
      <c r="AA14" s="1">
        <f t="shared" ca="1" si="21"/>
        <v>2</v>
      </c>
      <c r="AB14" s="1" t="str">
        <f t="shared" ca="1" si="21"/>
        <v>b</v>
      </c>
      <c r="AC14" s="1" t="str">
        <f t="shared" si="21"/>
        <v>)</v>
      </c>
      <c r="AD14" s="1" t="str">
        <f t="shared" si="21"/>
        <v>=</v>
      </c>
      <c r="AE14" s="2" t="str">
        <f t="shared" ca="1" si="6"/>
        <v/>
      </c>
      <c r="AF14" s="2">
        <f t="shared" ca="1" si="7"/>
        <v>70</v>
      </c>
      <c r="AG14" s="2" t="str">
        <f t="shared" ca="1" si="22"/>
        <v>b</v>
      </c>
      <c r="AH14" s="2" t="str">
        <f t="shared" ca="1" si="23"/>
        <v>+</v>
      </c>
      <c r="AI14" s="2">
        <f t="shared" ca="1" si="8"/>
        <v>14</v>
      </c>
      <c r="AJ14" s="2">
        <f t="shared" ca="1" si="9"/>
        <v>14</v>
      </c>
      <c r="AK14" s="2" t="str">
        <f t="shared" ca="1" si="10"/>
        <v>b</v>
      </c>
      <c r="AL14" s="2" t="str">
        <f t="shared" ca="1" si="26"/>
        <v>=</v>
      </c>
      <c r="AM14" s="2">
        <f t="shared" ca="1" si="11"/>
        <v>84</v>
      </c>
      <c r="AN14" s="2" t="str">
        <f t="shared" ca="1" si="24"/>
        <v>b</v>
      </c>
      <c r="AO14" s="9" t="str">
        <f t="shared" ca="1" si="25"/>
        <v>84b</v>
      </c>
    </row>
    <row r="15" spans="2:41" ht="30" customHeight="1">
      <c r="B15" s="1" t="s">
        <v>19</v>
      </c>
      <c r="C15" s="1">
        <f t="shared" ca="1" si="12"/>
        <v>-3</v>
      </c>
      <c r="D15" s="1" t="s">
        <v>29</v>
      </c>
      <c r="E15" s="1">
        <f t="shared" ca="1" si="13"/>
        <v>-5</v>
      </c>
      <c r="F15" s="1">
        <f t="shared" ca="1" si="14"/>
        <v>-5</v>
      </c>
      <c r="G15" s="1">
        <f t="shared" ca="1" si="0"/>
        <v>5</v>
      </c>
      <c r="H15" s="1" t="str">
        <f t="shared" ca="1" si="15"/>
        <v>e</v>
      </c>
      <c r="I15" s="1">
        <f t="shared" ca="1" si="16"/>
        <v>2</v>
      </c>
      <c r="J15" s="1" t="str">
        <f t="shared" ca="1" si="17"/>
        <v>-</v>
      </c>
      <c r="K15" s="1">
        <f t="shared" ca="1" si="18"/>
        <v>5</v>
      </c>
      <c r="L15" s="1">
        <f t="shared" ca="1" si="2"/>
        <v>5</v>
      </c>
      <c r="M15" s="1" t="str">
        <f t="shared" ca="1" si="19"/>
        <v>e</v>
      </c>
      <c r="N15" s="1" t="s">
        <v>32</v>
      </c>
      <c r="O15" s="7" t="s">
        <v>33</v>
      </c>
      <c r="P15" s="7" t="s">
        <v>34</v>
      </c>
      <c r="Q15" s="7"/>
      <c r="U15" s="1" t="s">
        <v>52</v>
      </c>
      <c r="V15" s="1">
        <f t="shared" ca="1" si="3"/>
        <v>-3</v>
      </c>
      <c r="W15" s="1" t="str">
        <f t="shared" si="3"/>
        <v>(</v>
      </c>
      <c r="X15" s="1">
        <f ca="1">F15</f>
        <v>-5</v>
      </c>
      <c r="Y15" s="1" t="str">
        <f t="shared" ca="1" si="4"/>
        <v>e</v>
      </c>
      <c r="Z15" s="1" t="str">
        <f t="shared" ca="1" si="5"/>
        <v>-</v>
      </c>
      <c r="AA15" s="1">
        <f ca="1">L15</f>
        <v>5</v>
      </c>
      <c r="AB15" s="1" t="str">
        <f ca="1">M15</f>
        <v>e</v>
      </c>
      <c r="AC15" s="1" t="str">
        <f>N15</f>
        <v>)</v>
      </c>
      <c r="AD15" s="1" t="str">
        <f>O15</f>
        <v>=</v>
      </c>
      <c r="AE15" s="2" t="str">
        <f t="shared" ca="1" si="6"/>
        <v/>
      </c>
      <c r="AF15" s="2">
        <f t="shared" ca="1" si="7"/>
        <v>15</v>
      </c>
      <c r="AG15" s="2" t="str">
        <f t="shared" ca="1" si="22"/>
        <v>e</v>
      </c>
      <c r="AH15" s="2" t="str">
        <f t="shared" ca="1" si="23"/>
        <v>+</v>
      </c>
      <c r="AI15" s="2">
        <f t="shared" ca="1" si="8"/>
        <v>15</v>
      </c>
      <c r="AJ15" s="2">
        <f t="shared" ca="1" si="9"/>
        <v>-15</v>
      </c>
      <c r="AK15" s="2" t="str">
        <f t="shared" ca="1" si="10"/>
        <v>e</v>
      </c>
      <c r="AL15" s="2" t="str">
        <f t="shared" ca="1" si="26"/>
        <v>=</v>
      </c>
      <c r="AM15" s="2">
        <f t="shared" ca="1" si="11"/>
        <v>30</v>
      </c>
      <c r="AN15" s="2" t="str">
        <f t="shared" ca="1" si="24"/>
        <v>e</v>
      </c>
      <c r="AO15" s="9" t="str">
        <f t="shared" ca="1" si="25"/>
        <v>30e</v>
      </c>
    </row>
    <row r="16" spans="2:41" ht="30" customHeight="1">
      <c r="B16" s="1" t="s">
        <v>20</v>
      </c>
      <c r="C16" s="1">
        <f t="shared" ca="1" si="12"/>
        <v>-5</v>
      </c>
      <c r="D16" s="1" t="s">
        <v>29</v>
      </c>
      <c r="E16" s="1">
        <f t="shared" ca="1" si="13"/>
        <v>3</v>
      </c>
      <c r="F16" s="1">
        <f t="shared" ca="1" si="14"/>
        <v>3</v>
      </c>
      <c r="G16" s="1">
        <f t="shared" ca="1" si="0"/>
        <v>2</v>
      </c>
      <c r="H16" s="1" t="str">
        <f t="shared" ca="1" si="15"/>
        <v>b</v>
      </c>
      <c r="I16" s="1">
        <f t="shared" ca="1" si="16"/>
        <v>1</v>
      </c>
      <c r="J16" s="1" t="str">
        <f t="shared" ca="1" si="17"/>
        <v>+</v>
      </c>
      <c r="K16" s="1">
        <f t="shared" ca="1" si="18"/>
        <v>2</v>
      </c>
      <c r="L16" s="1">
        <f t="shared" ca="1" si="2"/>
        <v>2</v>
      </c>
      <c r="M16" s="1" t="str">
        <f t="shared" ca="1" si="19"/>
        <v>b</v>
      </c>
      <c r="N16" s="1" t="s">
        <v>32</v>
      </c>
      <c r="O16" s="7" t="s">
        <v>33</v>
      </c>
      <c r="P16" s="7" t="s">
        <v>34</v>
      </c>
      <c r="Q16" s="7"/>
      <c r="U16" s="1" t="s">
        <v>53</v>
      </c>
      <c r="V16" s="1">
        <f t="shared" ca="1" si="3"/>
        <v>-5</v>
      </c>
      <c r="W16" s="1" t="str">
        <f t="shared" si="3"/>
        <v>(</v>
      </c>
      <c r="X16" s="1">
        <f t="shared" ref="X16:X23" ca="1" si="27">F16</f>
        <v>3</v>
      </c>
      <c r="Y16" s="1" t="str">
        <f t="shared" ca="1" si="4"/>
        <v>b</v>
      </c>
      <c r="Z16" s="1" t="str">
        <f t="shared" ca="1" si="5"/>
        <v>+</v>
      </c>
      <c r="AA16" s="1">
        <f t="shared" ref="AA16:AD23" ca="1" si="28">L16</f>
        <v>2</v>
      </c>
      <c r="AB16" s="1" t="str">
        <f t="shared" ca="1" si="28"/>
        <v>b</v>
      </c>
      <c r="AC16" s="1" t="str">
        <f t="shared" si="28"/>
        <v>)</v>
      </c>
      <c r="AD16" s="1" t="str">
        <f t="shared" si="28"/>
        <v>=</v>
      </c>
      <c r="AE16" s="2" t="str">
        <f t="shared" ca="1" si="6"/>
        <v/>
      </c>
      <c r="AF16" s="2">
        <f t="shared" ca="1" si="7"/>
        <v>-15</v>
      </c>
      <c r="AG16" s="2" t="str">
        <f t="shared" ca="1" si="22"/>
        <v>b</v>
      </c>
      <c r="AH16" s="2" t="str">
        <f t="shared" ca="1" si="23"/>
        <v>-</v>
      </c>
      <c r="AI16" s="2">
        <f t="shared" ca="1" si="8"/>
        <v>10</v>
      </c>
      <c r="AJ16" s="2">
        <f t="shared" ca="1" si="9"/>
        <v>-10</v>
      </c>
      <c r="AK16" s="2" t="str">
        <f t="shared" ca="1" si="10"/>
        <v>b</v>
      </c>
      <c r="AL16" s="2" t="str">
        <f t="shared" ca="1" si="26"/>
        <v>=</v>
      </c>
      <c r="AM16" s="2">
        <f t="shared" ca="1" si="11"/>
        <v>-25</v>
      </c>
      <c r="AN16" s="2" t="str">
        <f t="shared" ca="1" si="24"/>
        <v>b</v>
      </c>
      <c r="AO16" s="9" t="str">
        <f t="shared" ca="1" si="25"/>
        <v>-25b</v>
      </c>
    </row>
    <row r="17" spans="2:41" ht="30" customHeight="1">
      <c r="B17" s="1" t="s">
        <v>21</v>
      </c>
      <c r="C17" s="1">
        <f t="shared" ca="1" si="12"/>
        <v>4</v>
      </c>
      <c r="D17" s="1" t="s">
        <v>29</v>
      </c>
      <c r="E17" s="1">
        <f t="shared" ca="1" si="13"/>
        <v>2</v>
      </c>
      <c r="F17" s="1">
        <f t="shared" ca="1" si="14"/>
        <v>2</v>
      </c>
      <c r="G17" s="1">
        <f t="shared" ca="1" si="0"/>
        <v>1</v>
      </c>
      <c r="H17" s="1" t="str">
        <f t="shared" ca="1" si="15"/>
        <v>a</v>
      </c>
      <c r="I17" s="1">
        <f t="shared" ca="1" si="16"/>
        <v>2</v>
      </c>
      <c r="J17" s="1" t="str">
        <f t="shared" ca="1" si="17"/>
        <v>-</v>
      </c>
      <c r="K17" s="1">
        <f t="shared" ca="1" si="18"/>
        <v>6</v>
      </c>
      <c r="L17" s="1">
        <f t="shared" ca="1" si="2"/>
        <v>6</v>
      </c>
      <c r="M17" s="1" t="str">
        <f t="shared" ca="1" si="19"/>
        <v>a</v>
      </c>
      <c r="N17" s="1" t="s">
        <v>32</v>
      </c>
      <c r="O17" s="7" t="s">
        <v>33</v>
      </c>
      <c r="P17" s="7" t="s">
        <v>34</v>
      </c>
      <c r="Q17" s="7"/>
      <c r="U17" s="1" t="s">
        <v>54</v>
      </c>
      <c r="V17" s="1">
        <f t="shared" ca="1" si="3"/>
        <v>4</v>
      </c>
      <c r="W17" s="1" t="str">
        <f t="shared" si="3"/>
        <v>(</v>
      </c>
      <c r="X17" s="1">
        <f t="shared" ca="1" si="27"/>
        <v>2</v>
      </c>
      <c r="Y17" s="1" t="str">
        <f t="shared" ca="1" si="4"/>
        <v>a</v>
      </c>
      <c r="Z17" s="1" t="str">
        <f t="shared" ca="1" si="5"/>
        <v>-</v>
      </c>
      <c r="AA17" s="1">
        <f t="shared" ca="1" si="28"/>
        <v>6</v>
      </c>
      <c r="AB17" s="1" t="str">
        <f t="shared" ca="1" si="28"/>
        <v>a</v>
      </c>
      <c r="AC17" s="1" t="str">
        <f t="shared" si="28"/>
        <v>)</v>
      </c>
      <c r="AD17" s="1" t="str">
        <f t="shared" si="28"/>
        <v>=</v>
      </c>
      <c r="AE17" s="2" t="str">
        <f t="shared" ca="1" si="6"/>
        <v/>
      </c>
      <c r="AF17" s="2">
        <f t="shared" ca="1" si="7"/>
        <v>8</v>
      </c>
      <c r="AG17" s="2" t="str">
        <f t="shared" ca="1" si="22"/>
        <v>a</v>
      </c>
      <c r="AH17" s="2" t="str">
        <f t="shared" ca="1" si="23"/>
        <v>-</v>
      </c>
      <c r="AI17" s="2">
        <f t="shared" ca="1" si="8"/>
        <v>24</v>
      </c>
      <c r="AJ17" s="2">
        <f t="shared" ca="1" si="9"/>
        <v>24</v>
      </c>
      <c r="AK17" s="2" t="str">
        <f t="shared" ca="1" si="10"/>
        <v>a</v>
      </c>
      <c r="AL17" s="2" t="str">
        <f t="shared" ca="1" si="26"/>
        <v>=</v>
      </c>
      <c r="AM17" s="2">
        <f t="shared" ca="1" si="11"/>
        <v>-16</v>
      </c>
      <c r="AN17" s="2" t="str">
        <f t="shared" ca="1" si="24"/>
        <v>a</v>
      </c>
      <c r="AO17" s="9" t="str">
        <f t="shared" ca="1" si="25"/>
        <v>-16a</v>
      </c>
    </row>
    <row r="18" spans="2:41" ht="30" customHeight="1">
      <c r="B18" s="1" t="s">
        <v>22</v>
      </c>
      <c r="C18" s="1">
        <f t="shared" ca="1" si="12"/>
        <v>-6</v>
      </c>
      <c r="D18" s="1" t="s">
        <v>29</v>
      </c>
      <c r="E18" s="1">
        <f t="shared" ca="1" si="13"/>
        <v>-7</v>
      </c>
      <c r="F18" s="1">
        <f t="shared" ca="1" si="14"/>
        <v>-7</v>
      </c>
      <c r="G18" s="1">
        <f t="shared" ca="1" si="0"/>
        <v>4</v>
      </c>
      <c r="H18" s="1" t="str">
        <f t="shared" ca="1" si="15"/>
        <v>z</v>
      </c>
      <c r="I18" s="1">
        <f t="shared" ca="1" si="16"/>
        <v>1</v>
      </c>
      <c r="J18" s="1" t="str">
        <f t="shared" ca="1" si="17"/>
        <v>+</v>
      </c>
      <c r="K18" s="1">
        <f t="shared" ca="1" si="18"/>
        <v>0</v>
      </c>
      <c r="L18" s="1">
        <f t="shared" ca="1" si="2"/>
        <v>0</v>
      </c>
      <c r="M18" s="1" t="str">
        <f t="shared" ca="1" si="19"/>
        <v>z</v>
      </c>
      <c r="N18" s="1" t="s">
        <v>32</v>
      </c>
      <c r="O18" s="7" t="s">
        <v>33</v>
      </c>
      <c r="P18" s="7" t="s">
        <v>34</v>
      </c>
      <c r="Q18" s="7"/>
      <c r="U18" s="1" t="s">
        <v>55</v>
      </c>
      <c r="V18" s="1">
        <f t="shared" ca="1" si="3"/>
        <v>-6</v>
      </c>
      <c r="W18" s="1" t="str">
        <f t="shared" si="3"/>
        <v>(</v>
      </c>
      <c r="X18" s="1">
        <f t="shared" ca="1" si="27"/>
        <v>-7</v>
      </c>
      <c r="Y18" s="1" t="str">
        <f t="shared" ca="1" si="4"/>
        <v>z</v>
      </c>
      <c r="Z18" s="1" t="str">
        <f t="shared" ca="1" si="5"/>
        <v>+</v>
      </c>
      <c r="AA18" s="1">
        <f t="shared" ca="1" si="28"/>
        <v>0</v>
      </c>
      <c r="AB18" s="1" t="str">
        <f t="shared" ca="1" si="28"/>
        <v>z</v>
      </c>
      <c r="AC18" s="1" t="str">
        <f t="shared" si="28"/>
        <v>)</v>
      </c>
      <c r="AD18" s="1" t="str">
        <f t="shared" si="28"/>
        <v>=</v>
      </c>
      <c r="AE18" s="2" t="str">
        <f t="shared" ca="1" si="6"/>
        <v/>
      </c>
      <c r="AF18" s="2">
        <f t="shared" ca="1" si="7"/>
        <v>42</v>
      </c>
      <c r="AG18" s="2" t="str">
        <f t="shared" ca="1" si="22"/>
        <v>z</v>
      </c>
      <c r="AH18" s="2" t="str">
        <f t="shared" ca="1" si="23"/>
        <v/>
      </c>
      <c r="AI18" s="2" t="str">
        <f t="shared" ca="1" si="8"/>
        <v/>
      </c>
      <c r="AJ18" s="2" t="str">
        <f t="shared" ca="1" si="9"/>
        <v/>
      </c>
      <c r="AK18" s="2" t="str">
        <f t="shared" ca="1" si="10"/>
        <v/>
      </c>
      <c r="AL18" s="2" t="str">
        <f t="shared" ca="1" si="26"/>
        <v/>
      </c>
      <c r="AM18" s="2" t="str">
        <f t="shared" ca="1" si="11"/>
        <v/>
      </c>
      <c r="AN18" s="2" t="str">
        <f t="shared" ca="1" si="24"/>
        <v/>
      </c>
      <c r="AO18" s="9" t="str">
        <f t="shared" ca="1" si="25"/>
        <v/>
      </c>
    </row>
    <row r="19" spans="2:41" ht="30" customHeight="1">
      <c r="B19" s="1" t="s">
        <v>23</v>
      </c>
      <c r="C19" s="1">
        <f t="shared" ca="1" si="12"/>
        <v>-5</v>
      </c>
      <c r="D19" s="1" t="s">
        <v>29</v>
      </c>
      <c r="E19" s="1">
        <f t="shared" ca="1" si="13"/>
        <v>1</v>
      </c>
      <c r="F19" s="1" t="str">
        <f t="shared" ca="1" si="14"/>
        <v/>
      </c>
      <c r="G19" s="1">
        <f t="shared" ca="1" si="0"/>
        <v>1</v>
      </c>
      <c r="H19" s="1" t="str">
        <f t="shared" ca="1" si="15"/>
        <v>a</v>
      </c>
      <c r="I19" s="1">
        <f t="shared" ca="1" si="16"/>
        <v>1</v>
      </c>
      <c r="J19" s="1" t="str">
        <f t="shared" ca="1" si="17"/>
        <v>+</v>
      </c>
      <c r="K19" s="1">
        <f t="shared" ca="1" si="18"/>
        <v>1</v>
      </c>
      <c r="L19" s="1" t="str">
        <f t="shared" ca="1" si="2"/>
        <v/>
      </c>
      <c r="M19" s="1" t="str">
        <f t="shared" ca="1" si="19"/>
        <v>a</v>
      </c>
      <c r="N19" s="1" t="s">
        <v>32</v>
      </c>
      <c r="O19" s="7" t="s">
        <v>33</v>
      </c>
      <c r="P19" s="7" t="s">
        <v>34</v>
      </c>
      <c r="Q19" s="7"/>
      <c r="U19" s="1" t="s">
        <v>56</v>
      </c>
      <c r="V19" s="1">
        <f t="shared" ca="1" si="3"/>
        <v>-5</v>
      </c>
      <c r="W19" s="1" t="str">
        <f t="shared" si="3"/>
        <v>(</v>
      </c>
      <c r="X19" s="1" t="str">
        <f t="shared" ca="1" si="27"/>
        <v/>
      </c>
      <c r="Y19" s="1" t="str">
        <f t="shared" ca="1" si="4"/>
        <v>a</v>
      </c>
      <c r="Z19" s="1" t="str">
        <f t="shared" ca="1" si="5"/>
        <v>+</v>
      </c>
      <c r="AA19" s="1" t="str">
        <f t="shared" ca="1" si="28"/>
        <v/>
      </c>
      <c r="AB19" s="1" t="str">
        <f t="shared" ca="1" si="28"/>
        <v>a</v>
      </c>
      <c r="AC19" s="1" t="str">
        <f t="shared" si="28"/>
        <v>)</v>
      </c>
      <c r="AD19" s="1" t="str">
        <f t="shared" si="28"/>
        <v>=</v>
      </c>
      <c r="AE19" s="2" t="str">
        <f t="shared" ca="1" si="6"/>
        <v/>
      </c>
      <c r="AF19" s="2">
        <f t="shared" ca="1" si="7"/>
        <v>-5</v>
      </c>
      <c r="AG19" s="2" t="str">
        <f t="shared" ca="1" si="22"/>
        <v>a</v>
      </c>
      <c r="AH19" s="2" t="str">
        <f t="shared" ca="1" si="23"/>
        <v>-</v>
      </c>
      <c r="AI19" s="2">
        <f t="shared" ca="1" si="8"/>
        <v>5</v>
      </c>
      <c r="AJ19" s="2">
        <f t="shared" ca="1" si="9"/>
        <v>-5</v>
      </c>
      <c r="AK19" s="2" t="str">
        <f t="shared" ca="1" si="10"/>
        <v>a</v>
      </c>
      <c r="AL19" s="2" t="str">
        <f t="shared" ca="1" si="26"/>
        <v>=</v>
      </c>
      <c r="AM19" s="2">
        <f t="shared" ca="1" si="11"/>
        <v>-10</v>
      </c>
      <c r="AN19" s="2" t="str">
        <f t="shared" ca="1" si="24"/>
        <v>a</v>
      </c>
      <c r="AO19" s="9" t="str">
        <f t="shared" ca="1" si="25"/>
        <v>-10a</v>
      </c>
    </row>
    <row r="20" spans="2:41" ht="30" customHeight="1">
      <c r="B20" s="1" t="s">
        <v>24</v>
      </c>
      <c r="C20" s="1">
        <f t="shared" ca="1" si="12"/>
        <v>-2</v>
      </c>
      <c r="D20" s="1" t="s">
        <v>29</v>
      </c>
      <c r="E20" s="1">
        <f t="shared" ca="1" si="13"/>
        <v>-4</v>
      </c>
      <c r="F20" s="1">
        <f t="shared" ca="1" si="14"/>
        <v>-4</v>
      </c>
      <c r="G20" s="1">
        <f t="shared" ca="1" si="0"/>
        <v>1</v>
      </c>
      <c r="H20" s="1" t="str">
        <f t="shared" ca="1" si="15"/>
        <v>a</v>
      </c>
      <c r="I20" s="1">
        <f t="shared" ca="1" si="16"/>
        <v>1</v>
      </c>
      <c r="J20" s="1" t="str">
        <f t="shared" ca="1" si="17"/>
        <v>+</v>
      </c>
      <c r="K20" s="1">
        <f t="shared" ca="1" si="18"/>
        <v>7</v>
      </c>
      <c r="L20" s="1">
        <f t="shared" ca="1" si="2"/>
        <v>7</v>
      </c>
      <c r="M20" s="1" t="str">
        <f t="shared" ca="1" si="19"/>
        <v>a</v>
      </c>
      <c r="N20" s="1" t="s">
        <v>32</v>
      </c>
      <c r="O20" s="7" t="s">
        <v>33</v>
      </c>
      <c r="P20" s="7" t="s">
        <v>34</v>
      </c>
      <c r="Q20" s="7"/>
      <c r="U20" s="1" t="s">
        <v>57</v>
      </c>
      <c r="V20" s="1">
        <f t="shared" ca="1" si="3"/>
        <v>-2</v>
      </c>
      <c r="W20" s="1" t="str">
        <f t="shared" si="3"/>
        <v>(</v>
      </c>
      <c r="X20" s="1">
        <f t="shared" ca="1" si="27"/>
        <v>-4</v>
      </c>
      <c r="Y20" s="1" t="str">
        <f t="shared" ca="1" si="4"/>
        <v>a</v>
      </c>
      <c r="Z20" s="1" t="str">
        <f t="shared" ca="1" si="5"/>
        <v>+</v>
      </c>
      <c r="AA20" s="1">
        <f t="shared" ca="1" si="28"/>
        <v>7</v>
      </c>
      <c r="AB20" s="1" t="str">
        <f t="shared" ca="1" si="28"/>
        <v>a</v>
      </c>
      <c r="AC20" s="1" t="str">
        <f t="shared" si="28"/>
        <v>)</v>
      </c>
      <c r="AD20" s="1" t="str">
        <f t="shared" si="28"/>
        <v>=</v>
      </c>
      <c r="AE20" s="2" t="str">
        <f t="shared" ca="1" si="6"/>
        <v/>
      </c>
      <c r="AF20" s="2">
        <f t="shared" ca="1" si="7"/>
        <v>8</v>
      </c>
      <c r="AG20" s="2" t="str">
        <f t="shared" ca="1" si="22"/>
        <v>a</v>
      </c>
      <c r="AH20" s="2" t="str">
        <f t="shared" ca="1" si="23"/>
        <v>-</v>
      </c>
      <c r="AI20" s="2">
        <f t="shared" ca="1" si="8"/>
        <v>14</v>
      </c>
      <c r="AJ20" s="2">
        <f t="shared" ca="1" si="9"/>
        <v>-14</v>
      </c>
      <c r="AK20" s="2" t="str">
        <f t="shared" ca="1" si="10"/>
        <v>a</v>
      </c>
      <c r="AL20" s="2" t="str">
        <f t="shared" ca="1" si="26"/>
        <v>=</v>
      </c>
      <c r="AM20" s="2">
        <f t="shared" ca="1" si="11"/>
        <v>-6</v>
      </c>
      <c r="AN20" s="2" t="str">
        <f t="shared" ca="1" si="24"/>
        <v>a</v>
      </c>
      <c r="AO20" s="9" t="str">
        <f t="shared" ca="1" si="25"/>
        <v>-6a</v>
      </c>
    </row>
    <row r="21" spans="2:41" ht="30" customHeight="1">
      <c r="B21" s="1" t="s">
        <v>25</v>
      </c>
      <c r="C21" s="1">
        <f t="shared" ca="1" si="12"/>
        <v>10</v>
      </c>
      <c r="D21" s="1" t="s">
        <v>29</v>
      </c>
      <c r="E21" s="1">
        <f t="shared" ca="1" si="13"/>
        <v>10</v>
      </c>
      <c r="F21" s="1">
        <f t="shared" ca="1" si="14"/>
        <v>10</v>
      </c>
      <c r="G21" s="1">
        <f t="shared" ca="1" si="0"/>
        <v>10</v>
      </c>
      <c r="H21" s="1" t="str">
        <f t="shared" ca="1" si="15"/>
        <v>c</v>
      </c>
      <c r="I21" s="1">
        <f t="shared" ca="1" si="16"/>
        <v>1</v>
      </c>
      <c r="J21" s="1" t="str">
        <f t="shared" ca="1" si="17"/>
        <v>+</v>
      </c>
      <c r="K21" s="1">
        <f t="shared" ca="1" si="18"/>
        <v>8</v>
      </c>
      <c r="L21" s="1">
        <f t="shared" ca="1" si="2"/>
        <v>8</v>
      </c>
      <c r="M21" s="1" t="str">
        <f t="shared" ca="1" si="19"/>
        <v>c</v>
      </c>
      <c r="N21" s="1" t="s">
        <v>32</v>
      </c>
      <c r="O21" s="7" t="s">
        <v>33</v>
      </c>
      <c r="P21" s="7" t="s">
        <v>34</v>
      </c>
      <c r="Q21" s="7"/>
      <c r="U21" s="1" t="s">
        <v>58</v>
      </c>
      <c r="V21" s="1">
        <f t="shared" ca="1" si="3"/>
        <v>10</v>
      </c>
      <c r="W21" s="1" t="str">
        <f t="shared" si="3"/>
        <v>(</v>
      </c>
      <c r="X21" s="1">
        <f t="shared" ca="1" si="27"/>
        <v>10</v>
      </c>
      <c r="Y21" s="1" t="str">
        <f t="shared" ca="1" si="4"/>
        <v>c</v>
      </c>
      <c r="Z21" s="1" t="str">
        <f t="shared" ca="1" si="5"/>
        <v>+</v>
      </c>
      <c r="AA21" s="1">
        <f t="shared" ca="1" si="28"/>
        <v>8</v>
      </c>
      <c r="AB21" s="1" t="str">
        <f t="shared" ca="1" si="28"/>
        <v>c</v>
      </c>
      <c r="AC21" s="1" t="str">
        <f t="shared" si="28"/>
        <v>)</v>
      </c>
      <c r="AD21" s="1" t="str">
        <f t="shared" si="28"/>
        <v>=</v>
      </c>
      <c r="AE21" s="2" t="str">
        <f t="shared" ca="1" si="6"/>
        <v/>
      </c>
      <c r="AF21" s="2">
        <f t="shared" ca="1" si="7"/>
        <v>100</v>
      </c>
      <c r="AG21" s="2" t="str">
        <f t="shared" ca="1" si="22"/>
        <v>c</v>
      </c>
      <c r="AH21" s="2" t="str">
        <f t="shared" ca="1" si="23"/>
        <v>+</v>
      </c>
      <c r="AI21" s="2">
        <f t="shared" ca="1" si="8"/>
        <v>80</v>
      </c>
      <c r="AJ21" s="2">
        <f t="shared" ca="1" si="9"/>
        <v>80</v>
      </c>
      <c r="AK21" s="2" t="str">
        <f t="shared" ca="1" si="10"/>
        <v>c</v>
      </c>
      <c r="AL21" s="2" t="str">
        <f t="shared" ca="1" si="26"/>
        <v>=</v>
      </c>
      <c r="AM21" s="2">
        <f t="shared" ca="1" si="11"/>
        <v>180</v>
      </c>
      <c r="AN21" s="2" t="str">
        <f t="shared" ca="1" si="24"/>
        <v>c</v>
      </c>
      <c r="AO21" s="9" t="str">
        <f t="shared" ca="1" si="25"/>
        <v>180c</v>
      </c>
    </row>
    <row r="22" spans="2:41" ht="30" customHeight="1">
      <c r="B22" s="1" t="s">
        <v>26</v>
      </c>
      <c r="C22" s="1">
        <f t="shared" ca="1" si="12"/>
        <v>-4</v>
      </c>
      <c r="D22" s="1" t="s">
        <v>29</v>
      </c>
      <c r="E22" s="1">
        <f t="shared" ca="1" si="13"/>
        <v>-8</v>
      </c>
      <c r="F22" s="1">
        <f t="shared" ca="1" si="14"/>
        <v>-8</v>
      </c>
      <c r="G22" s="1">
        <f t="shared" ca="1" si="0"/>
        <v>10</v>
      </c>
      <c r="H22" s="1" t="str">
        <f t="shared" ca="1" si="15"/>
        <v>c</v>
      </c>
      <c r="I22" s="1">
        <f t="shared" ca="1" si="16"/>
        <v>2</v>
      </c>
      <c r="J22" s="1" t="str">
        <f t="shared" ca="1" si="17"/>
        <v>-</v>
      </c>
      <c r="K22" s="1">
        <f t="shared" ca="1" si="18"/>
        <v>0</v>
      </c>
      <c r="L22" s="1">
        <f t="shared" ca="1" si="2"/>
        <v>0</v>
      </c>
      <c r="M22" s="1" t="str">
        <f t="shared" ca="1" si="19"/>
        <v>c</v>
      </c>
      <c r="N22" s="1" t="s">
        <v>32</v>
      </c>
      <c r="O22" s="7" t="s">
        <v>33</v>
      </c>
      <c r="P22" s="7" t="s">
        <v>34</v>
      </c>
      <c r="Q22" s="7"/>
      <c r="U22" s="1" t="s">
        <v>59</v>
      </c>
      <c r="V22" s="1">
        <f t="shared" ca="1" si="3"/>
        <v>-4</v>
      </c>
      <c r="W22" s="1" t="str">
        <f t="shared" si="3"/>
        <v>(</v>
      </c>
      <c r="X22" s="1">
        <f t="shared" ca="1" si="27"/>
        <v>-8</v>
      </c>
      <c r="Y22" s="1" t="str">
        <f t="shared" ca="1" si="4"/>
        <v>c</v>
      </c>
      <c r="Z22" s="1" t="str">
        <f t="shared" ca="1" si="5"/>
        <v>-</v>
      </c>
      <c r="AA22" s="1">
        <f t="shared" ca="1" si="28"/>
        <v>0</v>
      </c>
      <c r="AB22" s="1" t="str">
        <f t="shared" ca="1" si="28"/>
        <v>c</v>
      </c>
      <c r="AC22" s="1" t="str">
        <f t="shared" si="28"/>
        <v>)</v>
      </c>
      <c r="AD22" s="1" t="str">
        <f t="shared" si="28"/>
        <v>=</v>
      </c>
      <c r="AE22" s="2" t="str">
        <f t="shared" ca="1" si="6"/>
        <v/>
      </c>
      <c r="AF22" s="2">
        <f t="shared" ca="1" si="7"/>
        <v>32</v>
      </c>
      <c r="AG22" s="2" t="str">
        <f t="shared" ca="1" si="22"/>
        <v>c</v>
      </c>
      <c r="AH22" s="2" t="str">
        <f t="shared" ca="1" si="23"/>
        <v/>
      </c>
      <c r="AI22" s="2" t="str">
        <f t="shared" ca="1" si="8"/>
        <v/>
      </c>
      <c r="AJ22" s="2" t="str">
        <f t="shared" ca="1" si="9"/>
        <v/>
      </c>
      <c r="AK22" s="2" t="str">
        <f t="shared" ca="1" si="10"/>
        <v/>
      </c>
      <c r="AL22" s="2" t="str">
        <f t="shared" ca="1" si="26"/>
        <v/>
      </c>
      <c r="AM22" s="2" t="str">
        <f t="shared" ca="1" si="11"/>
        <v/>
      </c>
      <c r="AN22" s="2" t="str">
        <f t="shared" ca="1" si="24"/>
        <v/>
      </c>
      <c r="AO22" s="9" t="str">
        <f t="shared" ca="1" si="25"/>
        <v/>
      </c>
    </row>
    <row r="23" spans="2:41" ht="30" customHeight="1">
      <c r="B23" s="1" t="s">
        <v>27</v>
      </c>
      <c r="C23" s="1">
        <f t="shared" ca="1" si="12"/>
        <v>8</v>
      </c>
      <c r="D23" s="1" t="s">
        <v>29</v>
      </c>
      <c r="E23" s="1">
        <f t="shared" ca="1" si="13"/>
        <v>3</v>
      </c>
      <c r="F23" s="1">
        <f t="shared" ca="1" si="14"/>
        <v>3</v>
      </c>
      <c r="G23" s="1">
        <f t="shared" ca="1" si="0"/>
        <v>2</v>
      </c>
      <c r="H23" s="1" t="str">
        <f t="shared" ca="1" si="15"/>
        <v>b</v>
      </c>
      <c r="I23" s="1">
        <f t="shared" ca="1" si="16"/>
        <v>2</v>
      </c>
      <c r="J23" s="1" t="str">
        <f t="shared" ca="1" si="17"/>
        <v>-</v>
      </c>
      <c r="K23" s="1">
        <f t="shared" ca="1" si="18"/>
        <v>3</v>
      </c>
      <c r="L23" s="1">
        <f t="shared" ca="1" si="2"/>
        <v>3</v>
      </c>
      <c r="M23" s="1" t="str">
        <f t="shared" ca="1" si="19"/>
        <v>b</v>
      </c>
      <c r="N23" s="1" t="s">
        <v>32</v>
      </c>
      <c r="O23" s="7" t="s">
        <v>33</v>
      </c>
      <c r="P23" s="7" t="s">
        <v>34</v>
      </c>
      <c r="Q23" s="7"/>
      <c r="U23" s="1" t="s">
        <v>60</v>
      </c>
      <c r="V23" s="1">
        <f t="shared" ca="1" si="3"/>
        <v>8</v>
      </c>
      <c r="W23" s="1" t="str">
        <f t="shared" si="3"/>
        <v>(</v>
      </c>
      <c r="X23" s="1">
        <f t="shared" ca="1" si="27"/>
        <v>3</v>
      </c>
      <c r="Y23" s="1" t="str">
        <f t="shared" ca="1" si="4"/>
        <v>b</v>
      </c>
      <c r="Z23" s="1" t="str">
        <f t="shared" ca="1" si="5"/>
        <v>-</v>
      </c>
      <c r="AA23" s="1">
        <f t="shared" ca="1" si="28"/>
        <v>3</v>
      </c>
      <c r="AB23" s="1" t="str">
        <f t="shared" ca="1" si="28"/>
        <v>b</v>
      </c>
      <c r="AC23" s="1" t="str">
        <f t="shared" si="28"/>
        <v>)</v>
      </c>
      <c r="AD23" s="1" t="str">
        <f t="shared" si="28"/>
        <v>=</v>
      </c>
      <c r="AE23" s="2" t="str">
        <f t="shared" ca="1" si="6"/>
        <v/>
      </c>
      <c r="AF23" s="2">
        <f t="shared" ca="1" si="7"/>
        <v>24</v>
      </c>
      <c r="AG23" s="2" t="str">
        <f t="shared" ca="1" si="22"/>
        <v>b</v>
      </c>
      <c r="AH23" s="2" t="str">
        <f t="shared" ca="1" si="23"/>
        <v>-</v>
      </c>
      <c r="AI23" s="2">
        <f t="shared" ca="1" si="8"/>
        <v>24</v>
      </c>
      <c r="AJ23" s="2">
        <f t="shared" ca="1" si="9"/>
        <v>24</v>
      </c>
      <c r="AK23" s="2" t="str">
        <f t="shared" ca="1" si="10"/>
        <v>b</v>
      </c>
      <c r="AL23" s="2" t="str">
        <f t="shared" ca="1" si="26"/>
        <v>=</v>
      </c>
      <c r="AM23" s="2">
        <f t="shared" ca="1" si="11"/>
        <v>0</v>
      </c>
      <c r="AN23" s="2" t="str">
        <f t="shared" ca="1" si="24"/>
        <v>b</v>
      </c>
      <c r="AO23" s="9">
        <f t="shared" ca="1" si="25"/>
        <v>0</v>
      </c>
    </row>
    <row r="24" spans="2:41" ht="30" customHeight="1">
      <c r="B24" s="1" t="s">
        <v>28</v>
      </c>
      <c r="C24" s="1">
        <f t="shared" ca="1" si="12"/>
        <v>-4</v>
      </c>
      <c r="D24" s="1" t="s">
        <v>29</v>
      </c>
      <c r="E24" s="1">
        <f t="shared" ca="1" si="13"/>
        <v>3</v>
      </c>
      <c r="F24" s="1">
        <f t="shared" ca="1" si="14"/>
        <v>3</v>
      </c>
      <c r="G24" s="1">
        <f t="shared" ca="1" si="0"/>
        <v>1</v>
      </c>
      <c r="H24" s="1" t="str">
        <f t="shared" ca="1" si="15"/>
        <v>a</v>
      </c>
      <c r="I24" s="1">
        <f t="shared" ca="1" si="16"/>
        <v>1</v>
      </c>
      <c r="J24" s="1" t="str">
        <f t="shared" ca="1" si="17"/>
        <v>+</v>
      </c>
      <c r="K24" s="1">
        <f t="shared" ca="1" si="18"/>
        <v>2</v>
      </c>
      <c r="L24" s="1">
        <f t="shared" ca="1" si="2"/>
        <v>2</v>
      </c>
      <c r="M24" s="1" t="str">
        <f t="shared" ca="1" si="19"/>
        <v>a</v>
      </c>
      <c r="N24" s="1" t="s">
        <v>32</v>
      </c>
      <c r="O24" s="7" t="s">
        <v>33</v>
      </c>
      <c r="P24" s="7" t="s">
        <v>34</v>
      </c>
      <c r="Q24" s="7"/>
      <c r="U24" s="1" t="s">
        <v>61</v>
      </c>
      <c r="V24" s="1">
        <f t="shared" ca="1" si="3"/>
        <v>-4</v>
      </c>
      <c r="W24" s="1" t="str">
        <f t="shared" si="3"/>
        <v>(</v>
      </c>
      <c r="X24" s="1">
        <f ca="1">F24</f>
        <v>3</v>
      </c>
      <c r="Y24" s="1" t="str">
        <f t="shared" ca="1" si="4"/>
        <v>a</v>
      </c>
      <c r="Z24" s="1" t="str">
        <f t="shared" ca="1" si="5"/>
        <v>+</v>
      </c>
      <c r="AA24" s="1">
        <f ca="1">L24</f>
        <v>2</v>
      </c>
      <c r="AB24" s="1" t="str">
        <f ca="1">M24</f>
        <v>a</v>
      </c>
      <c r="AC24" s="1" t="str">
        <f>N24</f>
        <v>)</v>
      </c>
      <c r="AD24" s="1" t="str">
        <f>O24</f>
        <v>=</v>
      </c>
      <c r="AE24" s="2" t="str">
        <f t="shared" ca="1" si="6"/>
        <v/>
      </c>
      <c r="AF24" s="2">
        <f t="shared" ca="1" si="7"/>
        <v>-12</v>
      </c>
      <c r="AG24" s="2" t="str">
        <f t="shared" ca="1" si="22"/>
        <v>a</v>
      </c>
      <c r="AH24" s="2" t="str">
        <f t="shared" ca="1" si="23"/>
        <v>-</v>
      </c>
      <c r="AI24" s="2">
        <f t="shared" ca="1" si="8"/>
        <v>8</v>
      </c>
      <c r="AJ24" s="2">
        <f t="shared" ca="1" si="9"/>
        <v>-8</v>
      </c>
      <c r="AK24" s="2" t="str">
        <f t="shared" ca="1" si="10"/>
        <v>a</v>
      </c>
      <c r="AL24" s="2" t="str">
        <f t="shared" ca="1" si="26"/>
        <v>=</v>
      </c>
      <c r="AM24" s="2">
        <f ca="1">IF(OR(AE24=0,X24=0,AA24=0),"",IF(AH24="-",IF(AND(AF24="",AI24=""),1-1,IF(AF24="",1-AI24,IF(AI24="",AF24-1,AF24-AI24))),IF(AH24="+",IF(AND(AF24="",AI24=""),1+1,IF(AF24="",1+AI24,IF(AI24="",AF24+1,AF24+AI24))))))</f>
        <v>-20</v>
      </c>
      <c r="AN24" s="2" t="str">
        <f t="shared" ca="1" si="24"/>
        <v>a</v>
      </c>
      <c r="AO24" s="9" t="str">
        <f t="shared" ca="1" si="25"/>
        <v>-20a</v>
      </c>
    </row>
    <row r="25" spans="2:41" ht="30" customHeight="1">
      <c r="I25" s="11"/>
      <c r="J25" s="12"/>
      <c r="Z25" s="1"/>
      <c r="AM25" s="2"/>
      <c r="AN25" s="2"/>
    </row>
    <row r="26" spans="2:41" ht="30" customHeight="1">
      <c r="I26" s="11"/>
      <c r="J26" s="12"/>
      <c r="Z26" s="1"/>
    </row>
    <row r="27" spans="2:41" ht="30" customHeight="1">
      <c r="B27" s="25" t="str">
        <f>B2</f>
        <v>Distributivité simple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3" t="str">
        <f>M2</f>
        <v>11_</v>
      </c>
      <c r="N27" s="23"/>
      <c r="O27" s="23"/>
      <c r="P27" s="18">
        <f>P2+1</f>
        <v>2</v>
      </c>
      <c r="U27" s="25" t="str">
        <f>B27</f>
        <v>Distributivité simple</v>
      </c>
      <c r="V27" s="24"/>
      <c r="W27" s="24"/>
      <c r="X27" s="24"/>
      <c r="Y27" s="24"/>
      <c r="Z27" s="24"/>
      <c r="AA27" s="24"/>
      <c r="AB27" s="24"/>
      <c r="AC27" s="24"/>
      <c r="AD27" s="24"/>
      <c r="AE27" s="23" t="str">
        <f>M27</f>
        <v>11_</v>
      </c>
      <c r="AF27" s="23"/>
      <c r="AG27" s="27">
        <f>P27</f>
        <v>2</v>
      </c>
      <c r="AH27" s="27"/>
      <c r="AI27" s="27"/>
      <c r="AJ27" s="27"/>
    </row>
    <row r="28" spans="2:41" ht="30" customHeight="1">
      <c r="B28" s="24" t="str">
        <f>B3</f>
        <v>NOM:_______________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4" t="str">
        <f>M3</f>
        <v>DATE:_________</v>
      </c>
      <c r="N28" s="24"/>
      <c r="O28" s="24"/>
      <c r="P28" s="24"/>
      <c r="U28" s="24"/>
      <c r="V28" s="25"/>
      <c r="W28" s="25"/>
      <c r="X28" s="25"/>
      <c r="Y28" s="25"/>
      <c r="Z28" s="25"/>
      <c r="AA28" s="25"/>
      <c r="AB28" s="25"/>
      <c r="AC28" s="4"/>
      <c r="AD28" s="4"/>
      <c r="AE28" s="4"/>
      <c r="AF28" s="4"/>
      <c r="AG28" s="4"/>
    </row>
    <row r="29" spans="2:41" ht="30" customHeight="1">
      <c r="B29" s="24" t="str">
        <f>B4</f>
        <v>Prénom:______________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4" t="str">
        <f>M4</f>
        <v>Classe:_________</v>
      </c>
      <c r="N29" s="24"/>
      <c r="O29" s="24"/>
      <c r="P29" s="24"/>
      <c r="U29" s="24" t="str">
        <f>U4</f>
        <v>CORRECTIONS</v>
      </c>
      <c r="V29" s="25"/>
      <c r="W29" s="25"/>
      <c r="X29" s="25"/>
      <c r="Y29" s="25"/>
      <c r="Z29" s="25"/>
      <c r="AA29" s="25"/>
      <c r="AB29" s="25"/>
      <c r="AC29" s="4"/>
      <c r="AD29" s="4"/>
      <c r="AE29" s="4"/>
      <c r="AF29" s="4"/>
      <c r="AG29" s="4"/>
    </row>
    <row r="30" spans="2:41" ht="30" customHeight="1">
      <c r="B30" s="1" t="str">
        <f>B5</f>
        <v>EXERCICE 1</v>
      </c>
      <c r="C30" s="1">
        <f ca="1">RANDBETWEEN(-10,10)</f>
        <v>4</v>
      </c>
      <c r="D30" s="1" t="s">
        <v>29</v>
      </c>
      <c r="E30" s="1">
        <f ca="1">RANDBETWEEN(-10,10)</f>
        <v>8</v>
      </c>
      <c r="F30" s="1">
        <f ca="1">IF(E30=1,"",E30)</f>
        <v>8</v>
      </c>
      <c r="G30" s="1">
        <f t="shared" ref="G30:G49" ca="1" si="29">RANDBETWEEN(1,10)</f>
        <v>7</v>
      </c>
      <c r="H30" s="1" t="str">
        <f t="shared" ref="H30:H49" ca="1" si="30">LOOKUP(G30,$R$5:$R$14,$S$5:$S$14)</f>
        <v>g</v>
      </c>
      <c r="I30" s="1">
        <f ca="1">RANDBETWEEN(1,2)</f>
        <v>2</v>
      </c>
      <c r="J30" s="1" t="str">
        <f ca="1">IF(I30=1,"+","-")</f>
        <v>-</v>
      </c>
      <c r="K30" s="1">
        <f ca="1">RANDBETWEEN(0,10)</f>
        <v>3</v>
      </c>
      <c r="L30" s="1">
        <f t="shared" ref="L30:L49" ca="1" si="31">IF(K30=1,"",K30)</f>
        <v>3</v>
      </c>
      <c r="M30" s="1" t="str">
        <f ca="1">H30</f>
        <v>g</v>
      </c>
      <c r="N30" s="1" t="s">
        <v>32</v>
      </c>
      <c r="O30" s="7" t="s">
        <v>33</v>
      </c>
      <c r="P30" s="7" t="s">
        <v>34</v>
      </c>
      <c r="Q30" s="7"/>
      <c r="R30">
        <v>1</v>
      </c>
      <c r="S30" t="s">
        <v>0</v>
      </c>
      <c r="U30" s="1" t="str">
        <f>U5</f>
        <v>SOLUTION 1</v>
      </c>
      <c r="V30" s="1">
        <f t="shared" ref="V30:V49" ca="1" si="32">C30</f>
        <v>4</v>
      </c>
      <c r="W30" s="1" t="str">
        <f t="shared" ref="W30:W49" si="33">D30</f>
        <v>(</v>
      </c>
      <c r="X30" s="1">
        <f ca="1">F30</f>
        <v>8</v>
      </c>
      <c r="Y30" s="1" t="str">
        <f t="shared" ref="Y30:Y49" ca="1" si="34">H30</f>
        <v>g</v>
      </c>
      <c r="Z30" s="1" t="str">
        <f t="shared" ref="Z30:Z49" ca="1" si="35">J30</f>
        <v>-</v>
      </c>
      <c r="AA30" s="1">
        <f ca="1">L30</f>
        <v>3</v>
      </c>
      <c r="AB30" s="1" t="str">
        <f ca="1">M30</f>
        <v>g</v>
      </c>
      <c r="AC30" s="1" t="str">
        <f>N30</f>
        <v>)</v>
      </c>
      <c r="AD30" s="1" t="str">
        <f>O30</f>
        <v>=</v>
      </c>
      <c r="AE30" s="2" t="str">
        <f t="shared" ref="AE30:AE49" ca="1" si="36">IF(C30=0,0,IF(AND(E30=0,K30=0),0,""))</f>
        <v/>
      </c>
      <c r="AF30" s="2">
        <f t="shared" ref="AF30:AF49" ca="1" si="37">IF(OR(C30=0,E30=0),"",IF(C30*E30=1,"",C30*E30))</f>
        <v>32</v>
      </c>
      <c r="AG30" s="2" t="str">
        <f ca="1">IF(OR(C30=0,E30=0),"",H30)</f>
        <v>g</v>
      </c>
      <c r="AH30" s="2" t="str">
        <f ca="1">IF(OR(K30=0,C30=0),"",IF(AND(C30&lt;0,J30="-"),IF(AG30="","","+"),IF(AND(C30&lt;0,J30="+"),"-",IF(AND(C30&gt;0,J30="-"),"-",IF(AND(C30&gt;0,J30="+"),IF(AG30="","","+"),"")))))</f>
        <v>-</v>
      </c>
      <c r="AI30" s="2">
        <f t="shared" ref="AI30:AI49" ca="1" si="38">IF(AJ30&lt;0,ABS(AJ30),AJ30)</f>
        <v>12</v>
      </c>
      <c r="AJ30" s="2">
        <f t="shared" ref="AJ30:AJ49" ca="1" si="39">IF(OR(C30=0,K30=0),"",IF(C30*K30=1,"",C30*K30))</f>
        <v>12</v>
      </c>
      <c r="AK30" s="2" t="str">
        <f t="shared" ref="AK30:AK49" ca="1" si="40">IF(OR(C30=0,K30=0),"",M30)</f>
        <v>g</v>
      </c>
      <c r="AL30" s="2" t="str">
        <f ca="1">IF(AND(AG30&lt;&gt;"",AK30&lt;&gt;""),"=","")</f>
        <v>=</v>
      </c>
      <c r="AM30" s="2">
        <f t="shared" ref="AM30:AM48" ca="1" si="41">IF(OR(AE30=0,X30=0,AA30=0),"",IF(AH30="-",IF(AND(AF30="",AI30=""),1-1,IF(AF30="",1-AI30,IF(AI30="",AF30-1,AF30-AI30))),IF(AH30="+",IF(AND(AF30="",AI30=""),1+1,IF(AF30="",1+AI30,IF(AI30="",AF30+1,AF30+AI30))))))</f>
        <v>20</v>
      </c>
      <c r="AN30" s="2" t="str">
        <f ca="1">IF(AL30="=",M30,"")</f>
        <v>g</v>
      </c>
      <c r="AO30" s="9" t="str">
        <f ca="1">IF(AM30=0,0,IF(AM30=1,M30,IF(AM30=-1,"-"&amp;AN30,AM30&amp;AN30)))</f>
        <v>20g</v>
      </c>
    </row>
    <row r="31" spans="2:41" ht="30" customHeight="1">
      <c r="B31" s="1" t="str">
        <f t="shared" ref="B31:B49" si="42">B6</f>
        <v>EXERCICE 2</v>
      </c>
      <c r="C31" s="1">
        <f t="shared" ref="C31:C49" ca="1" si="43">RANDBETWEEN(-10,10)</f>
        <v>-3</v>
      </c>
      <c r="D31" s="1" t="s">
        <v>29</v>
      </c>
      <c r="E31" s="1">
        <f t="shared" ref="E31:E49" ca="1" si="44">RANDBETWEEN(-10,10)</f>
        <v>2</v>
      </c>
      <c r="F31" s="1">
        <f t="shared" ref="F31:F49" ca="1" si="45">IF(E31=1,"",E31)</f>
        <v>2</v>
      </c>
      <c r="G31" s="1">
        <f t="shared" ca="1" si="29"/>
        <v>7</v>
      </c>
      <c r="H31" s="1" t="str">
        <f t="shared" ca="1" si="30"/>
        <v>g</v>
      </c>
      <c r="I31" s="1">
        <f t="shared" ref="I31:I49" ca="1" si="46">RANDBETWEEN(1,2)</f>
        <v>2</v>
      </c>
      <c r="J31" s="1" t="str">
        <f t="shared" ref="J31:J49" ca="1" si="47">IF(I31=1,"+","-")</f>
        <v>-</v>
      </c>
      <c r="K31" s="1">
        <f t="shared" ref="K31:K49" ca="1" si="48">RANDBETWEEN(0,10)</f>
        <v>0</v>
      </c>
      <c r="L31" s="1">
        <f t="shared" ca="1" si="31"/>
        <v>0</v>
      </c>
      <c r="M31" s="1" t="str">
        <f t="shared" ref="M31:M49" ca="1" si="49">H31</f>
        <v>g</v>
      </c>
      <c r="N31" s="1" t="s">
        <v>32</v>
      </c>
      <c r="O31" s="7" t="s">
        <v>33</v>
      </c>
      <c r="P31" s="7" t="s">
        <v>34</v>
      </c>
      <c r="Q31" s="7"/>
      <c r="R31">
        <v>2</v>
      </c>
      <c r="S31" t="s">
        <v>1</v>
      </c>
      <c r="U31" s="1" t="str">
        <f t="shared" ref="U31:U49" si="50">U6</f>
        <v>SOLUTION 2</v>
      </c>
      <c r="V31" s="1">
        <f t="shared" ca="1" si="32"/>
        <v>-3</v>
      </c>
      <c r="W31" s="1" t="str">
        <f t="shared" si="33"/>
        <v>(</v>
      </c>
      <c r="X31" s="1">
        <f t="shared" ref="X31:X39" ca="1" si="51">F31</f>
        <v>2</v>
      </c>
      <c r="Y31" s="1" t="str">
        <f t="shared" ca="1" si="34"/>
        <v>g</v>
      </c>
      <c r="Z31" s="1" t="str">
        <f t="shared" ca="1" si="35"/>
        <v>-</v>
      </c>
      <c r="AA31" s="1">
        <f t="shared" ref="AA31" ca="1" si="52">L31</f>
        <v>0</v>
      </c>
      <c r="AB31" s="1" t="str">
        <f t="shared" ref="AB31:AB39" ca="1" si="53">M31</f>
        <v>g</v>
      </c>
      <c r="AC31" s="1" t="str">
        <f t="shared" ref="AC31:AC39" si="54">N31</f>
        <v>)</v>
      </c>
      <c r="AD31" s="1" t="str">
        <f t="shared" ref="AD31:AD39" si="55">O31</f>
        <v>=</v>
      </c>
      <c r="AE31" s="2" t="str">
        <f t="shared" ca="1" si="36"/>
        <v/>
      </c>
      <c r="AF31" s="2">
        <f t="shared" ca="1" si="37"/>
        <v>-6</v>
      </c>
      <c r="AG31" s="2" t="str">
        <f t="shared" ref="AG31:AG49" ca="1" si="56">IF(OR(C31=0,E31=0),"",H31)</f>
        <v>g</v>
      </c>
      <c r="AH31" s="2" t="str">
        <f t="shared" ref="AH31:AH49" ca="1" si="57">IF(OR(K31=0,C31=0),"",IF(AND(C31&lt;0,J31="-"),IF(AG31="","","+"),IF(AND(C31&lt;0,J31="+"),"-",IF(AND(C31&gt;0,J31="-"),"-",IF(AND(C31&gt;0,J31="+"),IF(AG31="","","+"),"")))))</f>
        <v/>
      </c>
      <c r="AI31" s="2" t="str">
        <f t="shared" ca="1" si="38"/>
        <v/>
      </c>
      <c r="AJ31" s="2" t="str">
        <f t="shared" ca="1" si="39"/>
        <v/>
      </c>
      <c r="AK31" s="2" t="str">
        <f t="shared" ca="1" si="40"/>
        <v/>
      </c>
      <c r="AL31" s="2" t="str">
        <f ca="1">IF(AND(AG31&lt;&gt;"",AK31&lt;&gt;""),"=","")</f>
        <v/>
      </c>
      <c r="AM31" s="2" t="str">
        <f t="shared" ca="1" si="41"/>
        <v/>
      </c>
      <c r="AN31" s="2" t="str">
        <f t="shared" ref="AN31:AN49" ca="1" si="58">IF(AL31="=",M31,"")</f>
        <v/>
      </c>
      <c r="AO31" s="9" t="str">
        <f t="shared" ref="AO31:AO49" ca="1" si="59">IF(AM31=0,0,IF(AM31=1,M31,IF(AM31=-1,"-"&amp;AN31,AM31&amp;AN31)))</f>
        <v/>
      </c>
    </row>
    <row r="32" spans="2:41" ht="30" customHeight="1">
      <c r="B32" s="1" t="str">
        <f t="shared" si="42"/>
        <v>EXERCICE 3</v>
      </c>
      <c r="C32" s="1">
        <f t="shared" ca="1" si="43"/>
        <v>-9</v>
      </c>
      <c r="D32" s="1" t="s">
        <v>29</v>
      </c>
      <c r="E32" s="1">
        <f t="shared" ca="1" si="44"/>
        <v>-5</v>
      </c>
      <c r="F32" s="1">
        <f t="shared" ca="1" si="45"/>
        <v>-5</v>
      </c>
      <c r="G32" s="1">
        <f t="shared" ca="1" si="29"/>
        <v>7</v>
      </c>
      <c r="H32" s="1" t="str">
        <f t="shared" ca="1" si="30"/>
        <v>g</v>
      </c>
      <c r="I32" s="1">
        <f t="shared" ca="1" si="46"/>
        <v>1</v>
      </c>
      <c r="J32" s="1" t="str">
        <f t="shared" ca="1" si="47"/>
        <v>+</v>
      </c>
      <c r="K32" s="1">
        <f t="shared" ca="1" si="48"/>
        <v>9</v>
      </c>
      <c r="L32" s="1">
        <f t="shared" ca="1" si="31"/>
        <v>9</v>
      </c>
      <c r="M32" s="1" t="str">
        <f t="shared" ca="1" si="49"/>
        <v>g</v>
      </c>
      <c r="N32" s="1" t="s">
        <v>32</v>
      </c>
      <c r="O32" s="7" t="s">
        <v>33</v>
      </c>
      <c r="P32" s="7" t="s">
        <v>34</v>
      </c>
      <c r="Q32" s="7"/>
      <c r="R32">
        <v>3</v>
      </c>
      <c r="S32" t="s">
        <v>2</v>
      </c>
      <c r="U32" s="1" t="str">
        <f t="shared" si="50"/>
        <v>SOLUTION 3</v>
      </c>
      <c r="V32" s="1">
        <f t="shared" ca="1" si="32"/>
        <v>-9</v>
      </c>
      <c r="W32" s="1" t="str">
        <f t="shared" si="33"/>
        <v>(</v>
      </c>
      <c r="X32" s="1">
        <f t="shared" ca="1" si="51"/>
        <v>-5</v>
      </c>
      <c r="Y32" s="1" t="str">
        <f t="shared" ca="1" si="34"/>
        <v>g</v>
      </c>
      <c r="Z32" s="1" t="str">
        <f t="shared" ca="1" si="35"/>
        <v>+</v>
      </c>
      <c r="AA32" s="1">
        <f ca="1">L32</f>
        <v>9</v>
      </c>
      <c r="AB32" s="1" t="str">
        <f t="shared" ca="1" si="53"/>
        <v>g</v>
      </c>
      <c r="AC32" s="1" t="str">
        <f t="shared" si="54"/>
        <v>)</v>
      </c>
      <c r="AD32" s="1" t="str">
        <f t="shared" si="55"/>
        <v>=</v>
      </c>
      <c r="AE32" s="2" t="str">
        <f t="shared" ca="1" si="36"/>
        <v/>
      </c>
      <c r="AF32" s="2">
        <f t="shared" ca="1" si="37"/>
        <v>45</v>
      </c>
      <c r="AG32" s="2" t="str">
        <f t="shared" ca="1" si="56"/>
        <v>g</v>
      </c>
      <c r="AH32" s="2" t="str">
        <f t="shared" ca="1" si="57"/>
        <v>-</v>
      </c>
      <c r="AI32" s="2">
        <f t="shared" ca="1" si="38"/>
        <v>81</v>
      </c>
      <c r="AJ32" s="2">
        <f t="shared" ca="1" si="39"/>
        <v>-81</v>
      </c>
      <c r="AK32" s="2" t="str">
        <f t="shared" ca="1" si="40"/>
        <v>g</v>
      </c>
      <c r="AL32" s="2" t="str">
        <f t="shared" ref="AL32:AL49" ca="1" si="60">IF(AND(AG32&lt;&gt;"",AK32&lt;&gt;""),"=","")</f>
        <v>=</v>
      </c>
      <c r="AM32" s="2">
        <f t="shared" ca="1" si="41"/>
        <v>-36</v>
      </c>
      <c r="AN32" s="2" t="str">
        <f t="shared" ca="1" si="58"/>
        <v>g</v>
      </c>
      <c r="AO32" s="9" t="str">
        <f t="shared" ca="1" si="59"/>
        <v>-36g</v>
      </c>
    </row>
    <row r="33" spans="2:41" ht="30" customHeight="1">
      <c r="B33" s="1" t="str">
        <f t="shared" si="42"/>
        <v>EXERCICE 4</v>
      </c>
      <c r="C33" s="1">
        <f t="shared" ca="1" si="43"/>
        <v>-5</v>
      </c>
      <c r="D33" s="1" t="s">
        <v>29</v>
      </c>
      <c r="E33" s="1">
        <f t="shared" ca="1" si="44"/>
        <v>10</v>
      </c>
      <c r="F33" s="1">
        <f t="shared" ca="1" si="45"/>
        <v>10</v>
      </c>
      <c r="G33" s="1">
        <f t="shared" ca="1" si="29"/>
        <v>9</v>
      </c>
      <c r="H33" s="1" t="str">
        <f t="shared" ca="1" si="30"/>
        <v>y</v>
      </c>
      <c r="I33" s="1">
        <f t="shared" ca="1" si="46"/>
        <v>2</v>
      </c>
      <c r="J33" s="1" t="str">
        <f t="shared" ca="1" si="47"/>
        <v>-</v>
      </c>
      <c r="K33" s="1">
        <f t="shared" ca="1" si="48"/>
        <v>4</v>
      </c>
      <c r="L33" s="1">
        <f t="shared" ca="1" si="31"/>
        <v>4</v>
      </c>
      <c r="M33" s="1" t="str">
        <f t="shared" ca="1" si="49"/>
        <v>y</v>
      </c>
      <c r="N33" s="1" t="s">
        <v>32</v>
      </c>
      <c r="O33" s="7" t="s">
        <v>33</v>
      </c>
      <c r="P33" s="7" t="s">
        <v>34</v>
      </c>
      <c r="Q33" s="7"/>
      <c r="R33">
        <v>4</v>
      </c>
      <c r="S33" t="s">
        <v>3</v>
      </c>
      <c r="U33" s="1" t="str">
        <f t="shared" si="50"/>
        <v>SOLUTION 4</v>
      </c>
      <c r="V33" s="1">
        <f t="shared" ca="1" si="32"/>
        <v>-5</v>
      </c>
      <c r="W33" s="1" t="str">
        <f t="shared" si="33"/>
        <v>(</v>
      </c>
      <c r="X33" s="1">
        <f t="shared" ca="1" si="51"/>
        <v>10</v>
      </c>
      <c r="Y33" s="1" t="str">
        <f t="shared" ca="1" si="34"/>
        <v>y</v>
      </c>
      <c r="Z33" s="1" t="str">
        <f t="shared" ca="1" si="35"/>
        <v>-</v>
      </c>
      <c r="AA33" s="1">
        <f t="shared" ref="AA33:AA39" ca="1" si="61">L33</f>
        <v>4</v>
      </c>
      <c r="AB33" s="1" t="str">
        <f t="shared" ca="1" si="53"/>
        <v>y</v>
      </c>
      <c r="AC33" s="1" t="str">
        <f t="shared" si="54"/>
        <v>)</v>
      </c>
      <c r="AD33" s="1" t="str">
        <f t="shared" si="55"/>
        <v>=</v>
      </c>
      <c r="AE33" s="2" t="str">
        <f t="shared" ca="1" si="36"/>
        <v/>
      </c>
      <c r="AF33" s="2">
        <f t="shared" ca="1" si="37"/>
        <v>-50</v>
      </c>
      <c r="AG33" s="2" t="str">
        <f t="shared" ca="1" si="56"/>
        <v>y</v>
      </c>
      <c r="AH33" s="2" t="str">
        <f t="shared" ca="1" si="57"/>
        <v>+</v>
      </c>
      <c r="AI33" s="2">
        <f t="shared" ca="1" si="38"/>
        <v>20</v>
      </c>
      <c r="AJ33" s="2">
        <f t="shared" ca="1" si="39"/>
        <v>-20</v>
      </c>
      <c r="AK33" s="2" t="str">
        <f t="shared" ca="1" si="40"/>
        <v>y</v>
      </c>
      <c r="AL33" s="2" t="str">
        <f t="shared" ca="1" si="60"/>
        <v>=</v>
      </c>
      <c r="AM33" s="2">
        <f t="shared" ca="1" si="41"/>
        <v>-30</v>
      </c>
      <c r="AN33" s="2" t="str">
        <f t="shared" ca="1" si="58"/>
        <v>y</v>
      </c>
      <c r="AO33" s="9" t="str">
        <f t="shared" ca="1" si="59"/>
        <v>-30y</v>
      </c>
    </row>
    <row r="34" spans="2:41" ht="30" customHeight="1">
      <c r="B34" s="1" t="str">
        <f t="shared" si="42"/>
        <v>EXERCICE 5</v>
      </c>
      <c r="C34" s="1">
        <f t="shared" ca="1" si="43"/>
        <v>-5</v>
      </c>
      <c r="D34" s="1" t="s">
        <v>29</v>
      </c>
      <c r="E34" s="1">
        <f t="shared" ca="1" si="44"/>
        <v>6</v>
      </c>
      <c r="F34" s="1">
        <f t="shared" ca="1" si="45"/>
        <v>6</v>
      </c>
      <c r="G34" s="1">
        <f t="shared" ca="1" si="29"/>
        <v>4</v>
      </c>
      <c r="H34" s="1" t="str">
        <f t="shared" ca="1" si="30"/>
        <v>z</v>
      </c>
      <c r="I34" s="1">
        <f t="shared" ca="1" si="46"/>
        <v>2</v>
      </c>
      <c r="J34" s="1" t="str">
        <f t="shared" ca="1" si="47"/>
        <v>-</v>
      </c>
      <c r="K34" s="1">
        <f t="shared" ca="1" si="48"/>
        <v>6</v>
      </c>
      <c r="L34" s="1">
        <f t="shared" ca="1" si="31"/>
        <v>6</v>
      </c>
      <c r="M34" s="1" t="str">
        <f t="shared" ca="1" si="49"/>
        <v>z</v>
      </c>
      <c r="N34" s="1" t="s">
        <v>32</v>
      </c>
      <c r="O34" s="7" t="s">
        <v>33</v>
      </c>
      <c r="P34" s="7" t="s">
        <v>34</v>
      </c>
      <c r="Q34" s="7"/>
      <c r="R34">
        <v>5</v>
      </c>
      <c r="S34" t="s">
        <v>4</v>
      </c>
      <c r="U34" s="1" t="str">
        <f t="shared" si="50"/>
        <v>SOLUTION 5</v>
      </c>
      <c r="V34" s="1">
        <f t="shared" ca="1" si="32"/>
        <v>-5</v>
      </c>
      <c r="W34" s="1" t="str">
        <f t="shared" si="33"/>
        <v>(</v>
      </c>
      <c r="X34" s="1">
        <f t="shared" ca="1" si="51"/>
        <v>6</v>
      </c>
      <c r="Y34" s="1" t="str">
        <f t="shared" ca="1" si="34"/>
        <v>z</v>
      </c>
      <c r="Z34" s="1" t="str">
        <f t="shared" ca="1" si="35"/>
        <v>-</v>
      </c>
      <c r="AA34" s="1">
        <f t="shared" ca="1" si="61"/>
        <v>6</v>
      </c>
      <c r="AB34" s="1" t="str">
        <f t="shared" ca="1" si="53"/>
        <v>z</v>
      </c>
      <c r="AC34" s="1" t="str">
        <f t="shared" si="54"/>
        <v>)</v>
      </c>
      <c r="AD34" s="1" t="str">
        <f t="shared" si="55"/>
        <v>=</v>
      </c>
      <c r="AE34" s="2" t="str">
        <f t="shared" ca="1" si="36"/>
        <v/>
      </c>
      <c r="AF34" s="2">
        <f t="shared" ca="1" si="37"/>
        <v>-30</v>
      </c>
      <c r="AG34" s="2" t="str">
        <f t="shared" ca="1" si="56"/>
        <v>z</v>
      </c>
      <c r="AH34" s="2" t="str">
        <f t="shared" ca="1" si="57"/>
        <v>+</v>
      </c>
      <c r="AI34" s="2">
        <f t="shared" ca="1" si="38"/>
        <v>30</v>
      </c>
      <c r="AJ34" s="2">
        <f t="shared" ca="1" si="39"/>
        <v>-30</v>
      </c>
      <c r="AK34" s="2" t="str">
        <f t="shared" ca="1" si="40"/>
        <v>z</v>
      </c>
      <c r="AL34" s="2" t="str">
        <f t="shared" ca="1" si="60"/>
        <v>=</v>
      </c>
      <c r="AM34" s="2">
        <f t="shared" ca="1" si="41"/>
        <v>0</v>
      </c>
      <c r="AN34" s="2" t="str">
        <f t="shared" ca="1" si="58"/>
        <v>z</v>
      </c>
      <c r="AO34" s="9">
        <f t="shared" ca="1" si="59"/>
        <v>0</v>
      </c>
    </row>
    <row r="35" spans="2:41" ht="30" customHeight="1">
      <c r="B35" s="1" t="str">
        <f t="shared" si="42"/>
        <v>EXERCICE 6</v>
      </c>
      <c r="C35" s="1">
        <f t="shared" ca="1" si="43"/>
        <v>-5</v>
      </c>
      <c r="D35" s="1" t="s">
        <v>29</v>
      </c>
      <c r="E35" s="1">
        <f t="shared" ca="1" si="44"/>
        <v>-9</v>
      </c>
      <c r="F35" s="1">
        <f t="shared" ca="1" si="45"/>
        <v>-9</v>
      </c>
      <c r="G35" s="1">
        <f t="shared" ca="1" si="29"/>
        <v>3</v>
      </c>
      <c r="H35" s="1" t="str">
        <f t="shared" ca="1" si="30"/>
        <v>d</v>
      </c>
      <c r="I35" s="1">
        <f t="shared" ca="1" si="46"/>
        <v>2</v>
      </c>
      <c r="J35" s="1" t="str">
        <f t="shared" ca="1" si="47"/>
        <v>-</v>
      </c>
      <c r="K35" s="1">
        <f t="shared" ca="1" si="48"/>
        <v>7</v>
      </c>
      <c r="L35" s="1">
        <f t="shared" ca="1" si="31"/>
        <v>7</v>
      </c>
      <c r="M35" s="1" t="str">
        <f t="shared" ca="1" si="49"/>
        <v>d</v>
      </c>
      <c r="N35" s="1" t="s">
        <v>32</v>
      </c>
      <c r="O35" s="7" t="s">
        <v>33</v>
      </c>
      <c r="P35" s="7" t="s">
        <v>34</v>
      </c>
      <c r="Q35" s="7"/>
      <c r="R35">
        <v>6</v>
      </c>
      <c r="S35" t="s">
        <v>5</v>
      </c>
      <c r="U35" s="1" t="str">
        <f t="shared" si="50"/>
        <v>SOLUTION 6</v>
      </c>
      <c r="V35" s="1">
        <f t="shared" ca="1" si="32"/>
        <v>-5</v>
      </c>
      <c r="W35" s="1" t="str">
        <f t="shared" si="33"/>
        <v>(</v>
      </c>
      <c r="X35" s="1">
        <f t="shared" ca="1" si="51"/>
        <v>-9</v>
      </c>
      <c r="Y35" s="1" t="str">
        <f t="shared" ca="1" si="34"/>
        <v>d</v>
      </c>
      <c r="Z35" s="1" t="str">
        <f t="shared" ca="1" si="35"/>
        <v>-</v>
      </c>
      <c r="AA35" s="1">
        <f t="shared" ca="1" si="61"/>
        <v>7</v>
      </c>
      <c r="AB35" s="1" t="str">
        <f t="shared" ca="1" si="53"/>
        <v>d</v>
      </c>
      <c r="AC35" s="1" t="str">
        <f t="shared" si="54"/>
        <v>)</v>
      </c>
      <c r="AD35" s="1" t="str">
        <f t="shared" si="55"/>
        <v>=</v>
      </c>
      <c r="AE35" s="2" t="str">
        <f t="shared" ca="1" si="36"/>
        <v/>
      </c>
      <c r="AF35" s="2">
        <f t="shared" ca="1" si="37"/>
        <v>45</v>
      </c>
      <c r="AG35" s="2" t="str">
        <f t="shared" ca="1" si="56"/>
        <v>d</v>
      </c>
      <c r="AH35" s="2" t="str">
        <f t="shared" ca="1" si="57"/>
        <v>+</v>
      </c>
      <c r="AI35" s="2">
        <f t="shared" ca="1" si="38"/>
        <v>35</v>
      </c>
      <c r="AJ35" s="2">
        <f t="shared" ca="1" si="39"/>
        <v>-35</v>
      </c>
      <c r="AK35" s="2" t="str">
        <f t="shared" ca="1" si="40"/>
        <v>d</v>
      </c>
      <c r="AL35" s="2" t="str">
        <f t="shared" ca="1" si="60"/>
        <v>=</v>
      </c>
      <c r="AM35" s="2">
        <f t="shared" ca="1" si="41"/>
        <v>80</v>
      </c>
      <c r="AN35" s="2" t="str">
        <f t="shared" ca="1" si="58"/>
        <v>d</v>
      </c>
      <c r="AO35" s="9" t="str">
        <f t="shared" ca="1" si="59"/>
        <v>80d</v>
      </c>
    </row>
    <row r="36" spans="2:41" ht="30" customHeight="1">
      <c r="B36" s="1" t="str">
        <f t="shared" si="42"/>
        <v>EXERCICE 7</v>
      </c>
      <c r="C36" s="1">
        <f t="shared" ca="1" si="43"/>
        <v>-9</v>
      </c>
      <c r="D36" s="1" t="s">
        <v>29</v>
      </c>
      <c r="E36" s="1">
        <f t="shared" ca="1" si="44"/>
        <v>-10</v>
      </c>
      <c r="F36" s="1">
        <f t="shared" ca="1" si="45"/>
        <v>-10</v>
      </c>
      <c r="G36" s="1">
        <f t="shared" ca="1" si="29"/>
        <v>10</v>
      </c>
      <c r="H36" s="1" t="str">
        <f t="shared" ca="1" si="30"/>
        <v>c</v>
      </c>
      <c r="I36" s="1">
        <f t="shared" ca="1" si="46"/>
        <v>2</v>
      </c>
      <c r="J36" s="1" t="str">
        <f t="shared" ca="1" si="47"/>
        <v>-</v>
      </c>
      <c r="K36" s="1">
        <f t="shared" ca="1" si="48"/>
        <v>6</v>
      </c>
      <c r="L36" s="1">
        <f t="shared" ca="1" si="31"/>
        <v>6</v>
      </c>
      <c r="M36" s="1" t="str">
        <f t="shared" ca="1" si="49"/>
        <v>c</v>
      </c>
      <c r="N36" s="1" t="s">
        <v>32</v>
      </c>
      <c r="O36" s="7" t="s">
        <v>33</v>
      </c>
      <c r="P36" s="7" t="s">
        <v>34</v>
      </c>
      <c r="Q36" s="7"/>
      <c r="R36">
        <v>7</v>
      </c>
      <c r="S36" t="s">
        <v>6</v>
      </c>
      <c r="U36" s="1" t="str">
        <f t="shared" si="50"/>
        <v>SOLUTION 7</v>
      </c>
      <c r="V36" s="1">
        <f t="shared" ca="1" si="32"/>
        <v>-9</v>
      </c>
      <c r="W36" s="1" t="str">
        <f t="shared" si="33"/>
        <v>(</v>
      </c>
      <c r="X36" s="1">
        <f t="shared" ca="1" si="51"/>
        <v>-10</v>
      </c>
      <c r="Y36" s="1" t="str">
        <f t="shared" ca="1" si="34"/>
        <v>c</v>
      </c>
      <c r="Z36" s="1" t="str">
        <f t="shared" ca="1" si="35"/>
        <v>-</v>
      </c>
      <c r="AA36" s="1">
        <f t="shared" ca="1" si="61"/>
        <v>6</v>
      </c>
      <c r="AB36" s="1" t="str">
        <f t="shared" ca="1" si="53"/>
        <v>c</v>
      </c>
      <c r="AC36" s="1" t="str">
        <f t="shared" si="54"/>
        <v>)</v>
      </c>
      <c r="AD36" s="1" t="str">
        <f t="shared" si="55"/>
        <v>=</v>
      </c>
      <c r="AE36" s="2" t="str">
        <f t="shared" ca="1" si="36"/>
        <v/>
      </c>
      <c r="AF36" s="2">
        <f t="shared" ca="1" si="37"/>
        <v>90</v>
      </c>
      <c r="AG36" s="2" t="str">
        <f t="shared" ca="1" si="56"/>
        <v>c</v>
      </c>
      <c r="AH36" s="2" t="str">
        <f t="shared" ca="1" si="57"/>
        <v>+</v>
      </c>
      <c r="AI36" s="2">
        <f t="shared" ca="1" si="38"/>
        <v>54</v>
      </c>
      <c r="AJ36" s="2">
        <f t="shared" ca="1" si="39"/>
        <v>-54</v>
      </c>
      <c r="AK36" s="2" t="str">
        <f t="shared" ca="1" si="40"/>
        <v>c</v>
      </c>
      <c r="AL36" s="2" t="str">
        <f t="shared" ca="1" si="60"/>
        <v>=</v>
      </c>
      <c r="AM36" s="2">
        <f t="shared" ca="1" si="41"/>
        <v>144</v>
      </c>
      <c r="AN36" s="2" t="str">
        <f t="shared" ca="1" si="58"/>
        <v>c</v>
      </c>
      <c r="AO36" s="9" t="str">
        <f t="shared" ca="1" si="59"/>
        <v>144c</v>
      </c>
    </row>
    <row r="37" spans="2:41" ht="30" customHeight="1">
      <c r="B37" s="1" t="str">
        <f t="shared" si="42"/>
        <v>EXERCICE 8</v>
      </c>
      <c r="C37" s="1">
        <f t="shared" ca="1" si="43"/>
        <v>-3</v>
      </c>
      <c r="D37" s="1" t="s">
        <v>29</v>
      </c>
      <c r="E37" s="1">
        <f t="shared" ca="1" si="44"/>
        <v>-7</v>
      </c>
      <c r="F37" s="1">
        <f t="shared" ca="1" si="45"/>
        <v>-7</v>
      </c>
      <c r="G37" s="1">
        <f t="shared" ca="1" si="29"/>
        <v>3</v>
      </c>
      <c r="H37" s="1" t="str">
        <f t="shared" ca="1" si="30"/>
        <v>d</v>
      </c>
      <c r="I37" s="1">
        <f t="shared" ca="1" si="46"/>
        <v>2</v>
      </c>
      <c r="J37" s="1" t="str">
        <f t="shared" ca="1" si="47"/>
        <v>-</v>
      </c>
      <c r="K37" s="1">
        <f t="shared" ca="1" si="48"/>
        <v>0</v>
      </c>
      <c r="L37" s="1">
        <f t="shared" ca="1" si="31"/>
        <v>0</v>
      </c>
      <c r="M37" s="1" t="str">
        <f t="shared" ca="1" si="49"/>
        <v>d</v>
      </c>
      <c r="N37" s="1" t="s">
        <v>32</v>
      </c>
      <c r="O37" s="7" t="s">
        <v>33</v>
      </c>
      <c r="P37" s="7" t="s">
        <v>34</v>
      </c>
      <c r="Q37" s="7"/>
      <c r="R37">
        <v>8</v>
      </c>
      <c r="S37" t="s">
        <v>7</v>
      </c>
      <c r="U37" s="1" t="str">
        <f t="shared" si="50"/>
        <v>SOLUTION 8</v>
      </c>
      <c r="V37" s="1">
        <f t="shared" ca="1" si="32"/>
        <v>-3</v>
      </c>
      <c r="W37" s="1" t="str">
        <f t="shared" si="33"/>
        <v>(</v>
      </c>
      <c r="X37" s="1">
        <f t="shared" ca="1" si="51"/>
        <v>-7</v>
      </c>
      <c r="Y37" s="1" t="str">
        <f t="shared" ca="1" si="34"/>
        <v>d</v>
      </c>
      <c r="Z37" s="1" t="str">
        <f t="shared" ca="1" si="35"/>
        <v>-</v>
      </c>
      <c r="AA37" s="1">
        <f t="shared" ca="1" si="61"/>
        <v>0</v>
      </c>
      <c r="AB37" s="1" t="str">
        <f t="shared" ca="1" si="53"/>
        <v>d</v>
      </c>
      <c r="AC37" s="1" t="str">
        <f t="shared" si="54"/>
        <v>)</v>
      </c>
      <c r="AD37" s="1" t="str">
        <f t="shared" si="55"/>
        <v>=</v>
      </c>
      <c r="AE37" s="2" t="str">
        <f t="shared" ca="1" si="36"/>
        <v/>
      </c>
      <c r="AF37" s="2">
        <f t="shared" ca="1" si="37"/>
        <v>21</v>
      </c>
      <c r="AG37" s="2" t="str">
        <f t="shared" ca="1" si="56"/>
        <v>d</v>
      </c>
      <c r="AH37" s="2" t="str">
        <f t="shared" ca="1" si="57"/>
        <v/>
      </c>
      <c r="AI37" s="2" t="str">
        <f t="shared" ca="1" si="38"/>
        <v/>
      </c>
      <c r="AJ37" s="2" t="str">
        <f t="shared" ca="1" si="39"/>
        <v/>
      </c>
      <c r="AK37" s="2" t="str">
        <f t="shared" ca="1" si="40"/>
        <v/>
      </c>
      <c r="AL37" s="2" t="str">
        <f t="shared" ca="1" si="60"/>
        <v/>
      </c>
      <c r="AM37" s="2" t="str">
        <f t="shared" ca="1" si="41"/>
        <v/>
      </c>
      <c r="AN37" s="2" t="str">
        <f t="shared" ca="1" si="58"/>
        <v/>
      </c>
      <c r="AO37" s="9" t="str">
        <f t="shared" ca="1" si="59"/>
        <v/>
      </c>
    </row>
    <row r="38" spans="2:41" ht="30" customHeight="1">
      <c r="B38" s="1" t="str">
        <f t="shared" si="42"/>
        <v>EXERCICE 9</v>
      </c>
      <c r="C38" s="1">
        <f t="shared" ca="1" si="43"/>
        <v>5</v>
      </c>
      <c r="D38" s="1" t="s">
        <v>29</v>
      </c>
      <c r="E38" s="1">
        <f t="shared" ca="1" si="44"/>
        <v>6</v>
      </c>
      <c r="F38" s="1">
        <f t="shared" ca="1" si="45"/>
        <v>6</v>
      </c>
      <c r="G38" s="1">
        <f t="shared" ca="1" si="29"/>
        <v>4</v>
      </c>
      <c r="H38" s="1" t="str">
        <f t="shared" ca="1" si="30"/>
        <v>z</v>
      </c>
      <c r="I38" s="1">
        <f t="shared" ca="1" si="46"/>
        <v>2</v>
      </c>
      <c r="J38" s="1" t="str">
        <f t="shared" ca="1" si="47"/>
        <v>-</v>
      </c>
      <c r="K38" s="1">
        <f t="shared" ca="1" si="48"/>
        <v>5</v>
      </c>
      <c r="L38" s="1">
        <f t="shared" ca="1" si="31"/>
        <v>5</v>
      </c>
      <c r="M38" s="1" t="str">
        <f t="shared" ca="1" si="49"/>
        <v>z</v>
      </c>
      <c r="N38" s="1" t="s">
        <v>32</v>
      </c>
      <c r="O38" s="7" t="s">
        <v>33</v>
      </c>
      <c r="P38" s="7" t="s">
        <v>34</v>
      </c>
      <c r="Q38" s="7"/>
      <c r="R38">
        <v>9</v>
      </c>
      <c r="S38" t="s">
        <v>8</v>
      </c>
      <c r="U38" s="1" t="str">
        <f t="shared" si="50"/>
        <v>SOLUTION 9</v>
      </c>
      <c r="V38" s="1">
        <f t="shared" ca="1" si="32"/>
        <v>5</v>
      </c>
      <c r="W38" s="1" t="str">
        <f t="shared" si="33"/>
        <v>(</v>
      </c>
      <c r="X38" s="1">
        <f t="shared" ca="1" si="51"/>
        <v>6</v>
      </c>
      <c r="Y38" s="1" t="str">
        <f t="shared" ca="1" si="34"/>
        <v>z</v>
      </c>
      <c r="Z38" s="1" t="str">
        <f t="shared" ca="1" si="35"/>
        <v>-</v>
      </c>
      <c r="AA38" s="1">
        <f t="shared" ca="1" si="61"/>
        <v>5</v>
      </c>
      <c r="AB38" s="1" t="str">
        <f t="shared" ca="1" si="53"/>
        <v>z</v>
      </c>
      <c r="AC38" s="1" t="str">
        <f t="shared" si="54"/>
        <v>)</v>
      </c>
      <c r="AD38" s="1" t="str">
        <f t="shared" si="55"/>
        <v>=</v>
      </c>
      <c r="AE38" s="2" t="str">
        <f t="shared" ca="1" si="36"/>
        <v/>
      </c>
      <c r="AF38" s="2">
        <f t="shared" ca="1" si="37"/>
        <v>30</v>
      </c>
      <c r="AG38" s="2" t="str">
        <f t="shared" ca="1" si="56"/>
        <v>z</v>
      </c>
      <c r="AH38" s="2" t="str">
        <f t="shared" ca="1" si="57"/>
        <v>-</v>
      </c>
      <c r="AI38" s="2">
        <f t="shared" ca="1" si="38"/>
        <v>25</v>
      </c>
      <c r="AJ38" s="2">
        <f t="shared" ca="1" si="39"/>
        <v>25</v>
      </c>
      <c r="AK38" s="2" t="str">
        <f t="shared" ca="1" si="40"/>
        <v>z</v>
      </c>
      <c r="AL38" s="2" t="str">
        <f t="shared" ca="1" si="60"/>
        <v>=</v>
      </c>
      <c r="AM38" s="2">
        <f t="shared" ca="1" si="41"/>
        <v>5</v>
      </c>
      <c r="AN38" s="2" t="str">
        <f t="shared" ca="1" si="58"/>
        <v>z</v>
      </c>
      <c r="AO38" s="9" t="str">
        <f t="shared" ca="1" si="59"/>
        <v>5z</v>
      </c>
    </row>
    <row r="39" spans="2:41" ht="30" customHeight="1">
      <c r="B39" s="1" t="str">
        <f t="shared" si="42"/>
        <v>EXERCICE 10</v>
      </c>
      <c r="C39" s="1">
        <f t="shared" ca="1" si="43"/>
        <v>6</v>
      </c>
      <c r="D39" s="1" t="s">
        <v>29</v>
      </c>
      <c r="E39" s="1">
        <f t="shared" ca="1" si="44"/>
        <v>-8</v>
      </c>
      <c r="F39" s="1">
        <f t="shared" ca="1" si="45"/>
        <v>-8</v>
      </c>
      <c r="G39" s="1">
        <f t="shared" ca="1" si="29"/>
        <v>7</v>
      </c>
      <c r="H39" s="1" t="str">
        <f t="shared" ca="1" si="30"/>
        <v>g</v>
      </c>
      <c r="I39" s="1">
        <f t="shared" ca="1" si="46"/>
        <v>2</v>
      </c>
      <c r="J39" s="1" t="str">
        <f t="shared" ca="1" si="47"/>
        <v>-</v>
      </c>
      <c r="K39" s="1">
        <f t="shared" ca="1" si="48"/>
        <v>2</v>
      </c>
      <c r="L39" s="1">
        <f t="shared" ca="1" si="31"/>
        <v>2</v>
      </c>
      <c r="M39" s="1" t="str">
        <f t="shared" ca="1" si="49"/>
        <v>g</v>
      </c>
      <c r="N39" s="1" t="s">
        <v>32</v>
      </c>
      <c r="O39" s="7" t="s">
        <v>33</v>
      </c>
      <c r="P39" s="7" t="s">
        <v>34</v>
      </c>
      <c r="Q39" s="7"/>
      <c r="R39">
        <v>10</v>
      </c>
      <c r="S39" t="s">
        <v>31</v>
      </c>
      <c r="U39" s="1" t="str">
        <f t="shared" si="50"/>
        <v>SOLUTION 10</v>
      </c>
      <c r="V39" s="1">
        <f t="shared" ca="1" si="32"/>
        <v>6</v>
      </c>
      <c r="W39" s="1" t="str">
        <f t="shared" si="33"/>
        <v>(</v>
      </c>
      <c r="X39" s="1">
        <f t="shared" ca="1" si="51"/>
        <v>-8</v>
      </c>
      <c r="Y39" s="1" t="str">
        <f t="shared" ca="1" si="34"/>
        <v>g</v>
      </c>
      <c r="Z39" s="1" t="str">
        <f t="shared" ca="1" si="35"/>
        <v>-</v>
      </c>
      <c r="AA39" s="1">
        <f t="shared" ca="1" si="61"/>
        <v>2</v>
      </c>
      <c r="AB39" s="1" t="str">
        <f t="shared" ca="1" si="53"/>
        <v>g</v>
      </c>
      <c r="AC39" s="1" t="str">
        <f t="shared" si="54"/>
        <v>)</v>
      </c>
      <c r="AD39" s="1" t="str">
        <f t="shared" si="55"/>
        <v>=</v>
      </c>
      <c r="AE39" s="2" t="str">
        <f t="shared" ca="1" si="36"/>
        <v/>
      </c>
      <c r="AF39" s="2">
        <f t="shared" ca="1" si="37"/>
        <v>-48</v>
      </c>
      <c r="AG39" s="2" t="str">
        <f t="shared" ca="1" si="56"/>
        <v>g</v>
      </c>
      <c r="AH39" s="2" t="str">
        <f t="shared" ca="1" si="57"/>
        <v>-</v>
      </c>
      <c r="AI39" s="2">
        <f t="shared" ca="1" si="38"/>
        <v>12</v>
      </c>
      <c r="AJ39" s="2">
        <f t="shared" ca="1" si="39"/>
        <v>12</v>
      </c>
      <c r="AK39" s="2" t="str">
        <f t="shared" ca="1" si="40"/>
        <v>g</v>
      </c>
      <c r="AL39" s="2" t="str">
        <f t="shared" ca="1" si="60"/>
        <v>=</v>
      </c>
      <c r="AM39" s="2">
        <f t="shared" ca="1" si="41"/>
        <v>-60</v>
      </c>
      <c r="AN39" s="2" t="str">
        <f t="shared" ca="1" si="58"/>
        <v>g</v>
      </c>
      <c r="AO39" s="9" t="str">
        <f t="shared" ca="1" si="59"/>
        <v>-60g</v>
      </c>
    </row>
    <row r="40" spans="2:41" ht="30" customHeight="1">
      <c r="B40" s="1" t="str">
        <f t="shared" si="42"/>
        <v>EXERCICE 11</v>
      </c>
      <c r="C40" s="1">
        <f t="shared" ca="1" si="43"/>
        <v>6</v>
      </c>
      <c r="D40" s="1" t="s">
        <v>29</v>
      </c>
      <c r="E40" s="1">
        <f t="shared" ca="1" si="44"/>
        <v>-10</v>
      </c>
      <c r="F40" s="1">
        <f t="shared" ca="1" si="45"/>
        <v>-10</v>
      </c>
      <c r="G40" s="1">
        <f t="shared" ca="1" si="29"/>
        <v>7</v>
      </c>
      <c r="H40" s="1" t="str">
        <f t="shared" ca="1" si="30"/>
        <v>g</v>
      </c>
      <c r="I40" s="1">
        <f t="shared" ca="1" si="46"/>
        <v>1</v>
      </c>
      <c r="J40" s="1" t="str">
        <f t="shared" ca="1" si="47"/>
        <v>+</v>
      </c>
      <c r="K40" s="1">
        <f t="shared" ca="1" si="48"/>
        <v>5</v>
      </c>
      <c r="L40" s="1">
        <f t="shared" ca="1" si="31"/>
        <v>5</v>
      </c>
      <c r="M40" s="1" t="str">
        <f t="shared" ca="1" si="49"/>
        <v>g</v>
      </c>
      <c r="N40" s="1" t="s">
        <v>32</v>
      </c>
      <c r="O40" s="7" t="s">
        <v>33</v>
      </c>
      <c r="P40" s="7" t="s">
        <v>34</v>
      </c>
      <c r="Q40" s="7"/>
      <c r="U40" s="1" t="str">
        <f t="shared" si="50"/>
        <v>SOLUTION 11</v>
      </c>
      <c r="V40" s="1">
        <f t="shared" ca="1" si="32"/>
        <v>6</v>
      </c>
      <c r="W40" s="1" t="str">
        <f t="shared" si="33"/>
        <v>(</v>
      </c>
      <c r="X40" s="1">
        <f ca="1">F40</f>
        <v>-10</v>
      </c>
      <c r="Y40" s="1" t="str">
        <f t="shared" ca="1" si="34"/>
        <v>g</v>
      </c>
      <c r="Z40" s="1" t="str">
        <f t="shared" ca="1" si="35"/>
        <v>+</v>
      </c>
      <c r="AA40" s="1">
        <f ca="1">L40</f>
        <v>5</v>
      </c>
      <c r="AB40" s="1" t="str">
        <f ca="1">M40</f>
        <v>g</v>
      </c>
      <c r="AC40" s="1" t="str">
        <f>N40</f>
        <v>)</v>
      </c>
      <c r="AD40" s="1" t="str">
        <f>O40</f>
        <v>=</v>
      </c>
      <c r="AE40" s="2" t="str">
        <f t="shared" ca="1" si="36"/>
        <v/>
      </c>
      <c r="AF40" s="2">
        <f t="shared" ca="1" si="37"/>
        <v>-60</v>
      </c>
      <c r="AG40" s="2" t="str">
        <f t="shared" ca="1" si="56"/>
        <v>g</v>
      </c>
      <c r="AH40" s="2" t="str">
        <f t="shared" ca="1" si="57"/>
        <v>+</v>
      </c>
      <c r="AI40" s="2">
        <f t="shared" ca="1" si="38"/>
        <v>30</v>
      </c>
      <c r="AJ40" s="2">
        <f t="shared" ca="1" si="39"/>
        <v>30</v>
      </c>
      <c r="AK40" s="2" t="str">
        <f t="shared" ca="1" si="40"/>
        <v>g</v>
      </c>
      <c r="AL40" s="2" t="str">
        <f t="shared" ca="1" si="60"/>
        <v>=</v>
      </c>
      <c r="AM40" s="2">
        <f t="shared" ca="1" si="41"/>
        <v>-30</v>
      </c>
      <c r="AN40" s="2" t="str">
        <f t="shared" ca="1" si="58"/>
        <v>g</v>
      </c>
      <c r="AO40" s="9" t="str">
        <f t="shared" ca="1" si="59"/>
        <v>-30g</v>
      </c>
    </row>
    <row r="41" spans="2:41" ht="30" customHeight="1">
      <c r="B41" s="1" t="str">
        <f t="shared" si="42"/>
        <v>EXERCICE 12</v>
      </c>
      <c r="C41" s="1">
        <f t="shared" ca="1" si="43"/>
        <v>-6</v>
      </c>
      <c r="D41" s="1" t="s">
        <v>29</v>
      </c>
      <c r="E41" s="1">
        <f t="shared" ca="1" si="44"/>
        <v>-1</v>
      </c>
      <c r="F41" s="1">
        <f t="shared" ca="1" si="45"/>
        <v>-1</v>
      </c>
      <c r="G41" s="1">
        <f t="shared" ca="1" si="29"/>
        <v>2</v>
      </c>
      <c r="H41" s="1" t="str">
        <f t="shared" ca="1" si="30"/>
        <v>b</v>
      </c>
      <c r="I41" s="1">
        <f t="shared" ca="1" si="46"/>
        <v>2</v>
      </c>
      <c r="J41" s="1" t="str">
        <f t="shared" ca="1" si="47"/>
        <v>-</v>
      </c>
      <c r="K41" s="1">
        <f t="shared" ca="1" si="48"/>
        <v>7</v>
      </c>
      <c r="L41" s="1">
        <f t="shared" ca="1" si="31"/>
        <v>7</v>
      </c>
      <c r="M41" s="1" t="str">
        <f t="shared" ca="1" si="49"/>
        <v>b</v>
      </c>
      <c r="N41" s="1" t="s">
        <v>32</v>
      </c>
      <c r="O41" s="7" t="s">
        <v>33</v>
      </c>
      <c r="P41" s="7" t="s">
        <v>34</v>
      </c>
      <c r="Q41" s="7"/>
      <c r="U41" s="1" t="str">
        <f t="shared" si="50"/>
        <v>SOLUTION 12</v>
      </c>
      <c r="V41" s="1">
        <f t="shared" ca="1" si="32"/>
        <v>-6</v>
      </c>
      <c r="W41" s="1" t="str">
        <f t="shared" si="33"/>
        <v>(</v>
      </c>
      <c r="X41" s="1">
        <f t="shared" ref="X41:X48" ca="1" si="62">F41</f>
        <v>-1</v>
      </c>
      <c r="Y41" s="1" t="str">
        <f t="shared" ca="1" si="34"/>
        <v>b</v>
      </c>
      <c r="Z41" s="1" t="str">
        <f t="shared" ca="1" si="35"/>
        <v>-</v>
      </c>
      <c r="AA41" s="1">
        <f t="shared" ref="AA41:AA48" ca="1" si="63">L41</f>
        <v>7</v>
      </c>
      <c r="AB41" s="1" t="str">
        <f t="shared" ref="AB41:AB48" ca="1" si="64">M41</f>
        <v>b</v>
      </c>
      <c r="AC41" s="1" t="str">
        <f t="shared" ref="AC41:AC48" si="65">N41</f>
        <v>)</v>
      </c>
      <c r="AD41" s="1" t="str">
        <f t="shared" ref="AD41:AD48" si="66">O41</f>
        <v>=</v>
      </c>
      <c r="AE41" s="2" t="str">
        <f t="shared" ca="1" si="36"/>
        <v/>
      </c>
      <c r="AF41" s="2">
        <f t="shared" ca="1" si="37"/>
        <v>6</v>
      </c>
      <c r="AG41" s="2" t="str">
        <f t="shared" ca="1" si="56"/>
        <v>b</v>
      </c>
      <c r="AH41" s="2" t="str">
        <f t="shared" ca="1" si="57"/>
        <v>+</v>
      </c>
      <c r="AI41" s="2">
        <f t="shared" ca="1" si="38"/>
        <v>42</v>
      </c>
      <c r="AJ41" s="2">
        <f t="shared" ca="1" si="39"/>
        <v>-42</v>
      </c>
      <c r="AK41" s="2" t="str">
        <f t="shared" ca="1" si="40"/>
        <v>b</v>
      </c>
      <c r="AL41" s="2" t="str">
        <f t="shared" ca="1" si="60"/>
        <v>=</v>
      </c>
      <c r="AM41" s="2">
        <f t="shared" ca="1" si="41"/>
        <v>48</v>
      </c>
      <c r="AN41" s="2" t="str">
        <f t="shared" ca="1" si="58"/>
        <v>b</v>
      </c>
      <c r="AO41" s="9" t="str">
        <f t="shared" ca="1" si="59"/>
        <v>48b</v>
      </c>
    </row>
    <row r="42" spans="2:41" ht="30" customHeight="1">
      <c r="B42" s="1" t="str">
        <f t="shared" si="42"/>
        <v>EXERCICE 13</v>
      </c>
      <c r="C42" s="1">
        <f t="shared" ca="1" si="43"/>
        <v>-8</v>
      </c>
      <c r="D42" s="1" t="s">
        <v>29</v>
      </c>
      <c r="E42" s="1">
        <f t="shared" ca="1" si="44"/>
        <v>5</v>
      </c>
      <c r="F42" s="1">
        <f t="shared" ca="1" si="45"/>
        <v>5</v>
      </c>
      <c r="G42" s="1">
        <f t="shared" ca="1" si="29"/>
        <v>10</v>
      </c>
      <c r="H42" s="1" t="str">
        <f t="shared" ca="1" si="30"/>
        <v>c</v>
      </c>
      <c r="I42" s="1">
        <f t="shared" ca="1" si="46"/>
        <v>1</v>
      </c>
      <c r="J42" s="1" t="str">
        <f t="shared" ca="1" si="47"/>
        <v>+</v>
      </c>
      <c r="K42" s="1">
        <f t="shared" ca="1" si="48"/>
        <v>9</v>
      </c>
      <c r="L42" s="1">
        <f t="shared" ca="1" si="31"/>
        <v>9</v>
      </c>
      <c r="M42" s="1" t="str">
        <f t="shared" ca="1" si="49"/>
        <v>c</v>
      </c>
      <c r="N42" s="1" t="s">
        <v>32</v>
      </c>
      <c r="O42" s="7" t="s">
        <v>33</v>
      </c>
      <c r="P42" s="7" t="s">
        <v>34</v>
      </c>
      <c r="Q42" s="7"/>
      <c r="U42" s="1" t="str">
        <f t="shared" si="50"/>
        <v>SOLUTION 13</v>
      </c>
      <c r="V42" s="1">
        <f t="shared" ca="1" si="32"/>
        <v>-8</v>
      </c>
      <c r="W42" s="1" t="str">
        <f t="shared" si="33"/>
        <v>(</v>
      </c>
      <c r="X42" s="1">
        <f t="shared" ca="1" si="62"/>
        <v>5</v>
      </c>
      <c r="Y42" s="1" t="str">
        <f t="shared" ca="1" si="34"/>
        <v>c</v>
      </c>
      <c r="Z42" s="1" t="str">
        <f t="shared" ca="1" si="35"/>
        <v>+</v>
      </c>
      <c r="AA42" s="1">
        <f t="shared" ca="1" si="63"/>
        <v>9</v>
      </c>
      <c r="AB42" s="1" t="str">
        <f t="shared" ca="1" si="64"/>
        <v>c</v>
      </c>
      <c r="AC42" s="1" t="str">
        <f t="shared" si="65"/>
        <v>)</v>
      </c>
      <c r="AD42" s="1" t="str">
        <f t="shared" si="66"/>
        <v>=</v>
      </c>
      <c r="AE42" s="2" t="str">
        <f t="shared" ca="1" si="36"/>
        <v/>
      </c>
      <c r="AF42" s="2">
        <f t="shared" ca="1" si="37"/>
        <v>-40</v>
      </c>
      <c r="AG42" s="2" t="str">
        <f t="shared" ca="1" si="56"/>
        <v>c</v>
      </c>
      <c r="AH42" s="2" t="str">
        <f t="shared" ca="1" si="57"/>
        <v>-</v>
      </c>
      <c r="AI42" s="2">
        <f t="shared" ca="1" si="38"/>
        <v>72</v>
      </c>
      <c r="AJ42" s="2">
        <f t="shared" ca="1" si="39"/>
        <v>-72</v>
      </c>
      <c r="AK42" s="2" t="str">
        <f t="shared" ca="1" si="40"/>
        <v>c</v>
      </c>
      <c r="AL42" s="2" t="str">
        <f t="shared" ca="1" si="60"/>
        <v>=</v>
      </c>
      <c r="AM42" s="2">
        <f t="shared" ca="1" si="41"/>
        <v>-112</v>
      </c>
      <c r="AN42" s="2" t="str">
        <f t="shared" ca="1" si="58"/>
        <v>c</v>
      </c>
      <c r="AO42" s="9" t="str">
        <f t="shared" ca="1" si="59"/>
        <v>-112c</v>
      </c>
    </row>
    <row r="43" spans="2:41" ht="30" customHeight="1">
      <c r="B43" s="1" t="str">
        <f t="shared" si="42"/>
        <v>EXERCICE 14</v>
      </c>
      <c r="C43" s="1">
        <f t="shared" ca="1" si="43"/>
        <v>-10</v>
      </c>
      <c r="D43" s="1" t="s">
        <v>29</v>
      </c>
      <c r="E43" s="1">
        <f t="shared" ca="1" si="44"/>
        <v>-5</v>
      </c>
      <c r="F43" s="1">
        <f t="shared" ca="1" si="45"/>
        <v>-5</v>
      </c>
      <c r="G43" s="1">
        <f t="shared" ca="1" si="29"/>
        <v>7</v>
      </c>
      <c r="H43" s="1" t="str">
        <f t="shared" ca="1" si="30"/>
        <v>g</v>
      </c>
      <c r="I43" s="1">
        <f t="shared" ca="1" si="46"/>
        <v>2</v>
      </c>
      <c r="J43" s="1" t="str">
        <f t="shared" ca="1" si="47"/>
        <v>-</v>
      </c>
      <c r="K43" s="1">
        <f t="shared" ca="1" si="48"/>
        <v>3</v>
      </c>
      <c r="L43" s="1">
        <f t="shared" ca="1" si="31"/>
        <v>3</v>
      </c>
      <c r="M43" s="1" t="str">
        <f t="shared" ca="1" si="49"/>
        <v>g</v>
      </c>
      <c r="N43" s="1" t="s">
        <v>32</v>
      </c>
      <c r="O43" s="7" t="s">
        <v>33</v>
      </c>
      <c r="P43" s="7" t="s">
        <v>34</v>
      </c>
      <c r="Q43" s="7"/>
      <c r="U43" s="1" t="str">
        <f t="shared" si="50"/>
        <v>SOLUTION 14</v>
      </c>
      <c r="V43" s="1">
        <f t="shared" ca="1" si="32"/>
        <v>-10</v>
      </c>
      <c r="W43" s="1" t="str">
        <f t="shared" si="33"/>
        <v>(</v>
      </c>
      <c r="X43" s="1">
        <f t="shared" ca="1" si="62"/>
        <v>-5</v>
      </c>
      <c r="Y43" s="1" t="str">
        <f t="shared" ca="1" si="34"/>
        <v>g</v>
      </c>
      <c r="Z43" s="1" t="str">
        <f t="shared" ca="1" si="35"/>
        <v>-</v>
      </c>
      <c r="AA43" s="1">
        <f t="shared" ca="1" si="63"/>
        <v>3</v>
      </c>
      <c r="AB43" s="1" t="str">
        <f t="shared" ca="1" si="64"/>
        <v>g</v>
      </c>
      <c r="AC43" s="1" t="str">
        <f t="shared" si="65"/>
        <v>)</v>
      </c>
      <c r="AD43" s="1" t="str">
        <f t="shared" si="66"/>
        <v>=</v>
      </c>
      <c r="AE43" s="2" t="str">
        <f t="shared" ca="1" si="36"/>
        <v/>
      </c>
      <c r="AF43" s="2">
        <f t="shared" ca="1" si="37"/>
        <v>50</v>
      </c>
      <c r="AG43" s="2" t="str">
        <f t="shared" ca="1" si="56"/>
        <v>g</v>
      </c>
      <c r="AH43" s="2" t="str">
        <f t="shared" ca="1" si="57"/>
        <v>+</v>
      </c>
      <c r="AI43" s="2">
        <f t="shared" ca="1" si="38"/>
        <v>30</v>
      </c>
      <c r="AJ43" s="2">
        <f t="shared" ca="1" si="39"/>
        <v>-30</v>
      </c>
      <c r="AK43" s="2" t="str">
        <f t="shared" ca="1" si="40"/>
        <v>g</v>
      </c>
      <c r="AL43" s="2" t="str">
        <f t="shared" ca="1" si="60"/>
        <v>=</v>
      </c>
      <c r="AM43" s="2">
        <f t="shared" ca="1" si="41"/>
        <v>80</v>
      </c>
      <c r="AN43" s="2" t="str">
        <f t="shared" ca="1" si="58"/>
        <v>g</v>
      </c>
      <c r="AO43" s="9" t="str">
        <f t="shared" ca="1" si="59"/>
        <v>80g</v>
      </c>
    </row>
    <row r="44" spans="2:41" ht="30" customHeight="1">
      <c r="B44" s="1" t="str">
        <f t="shared" si="42"/>
        <v>EXERCICE 15</v>
      </c>
      <c r="C44" s="1">
        <f t="shared" ca="1" si="43"/>
        <v>5</v>
      </c>
      <c r="D44" s="1" t="s">
        <v>29</v>
      </c>
      <c r="E44" s="1">
        <f t="shared" ca="1" si="44"/>
        <v>0</v>
      </c>
      <c r="F44" s="1">
        <f t="shared" ca="1" si="45"/>
        <v>0</v>
      </c>
      <c r="G44" s="1">
        <f t="shared" ca="1" si="29"/>
        <v>6</v>
      </c>
      <c r="H44" s="1" t="str">
        <f t="shared" ca="1" si="30"/>
        <v>f</v>
      </c>
      <c r="I44" s="1">
        <f t="shared" ca="1" si="46"/>
        <v>2</v>
      </c>
      <c r="J44" s="1" t="str">
        <f t="shared" ca="1" si="47"/>
        <v>-</v>
      </c>
      <c r="K44" s="1">
        <f t="shared" ca="1" si="48"/>
        <v>8</v>
      </c>
      <c r="L44" s="1">
        <f t="shared" ca="1" si="31"/>
        <v>8</v>
      </c>
      <c r="M44" s="1" t="str">
        <f t="shared" ca="1" si="49"/>
        <v>f</v>
      </c>
      <c r="N44" s="1" t="s">
        <v>32</v>
      </c>
      <c r="O44" s="7" t="s">
        <v>33</v>
      </c>
      <c r="P44" s="7" t="s">
        <v>34</v>
      </c>
      <c r="Q44" s="7"/>
      <c r="U44" s="1" t="str">
        <f t="shared" si="50"/>
        <v>SOLUTION 15</v>
      </c>
      <c r="V44" s="1">
        <f t="shared" ca="1" si="32"/>
        <v>5</v>
      </c>
      <c r="W44" s="1" t="str">
        <f t="shared" si="33"/>
        <v>(</v>
      </c>
      <c r="X44" s="1">
        <f t="shared" ca="1" si="62"/>
        <v>0</v>
      </c>
      <c r="Y44" s="1" t="str">
        <f t="shared" ca="1" si="34"/>
        <v>f</v>
      </c>
      <c r="Z44" s="1" t="str">
        <f t="shared" ca="1" si="35"/>
        <v>-</v>
      </c>
      <c r="AA44" s="1">
        <f t="shared" ca="1" si="63"/>
        <v>8</v>
      </c>
      <c r="AB44" s="1" t="str">
        <f t="shared" ca="1" si="64"/>
        <v>f</v>
      </c>
      <c r="AC44" s="1" t="str">
        <f t="shared" si="65"/>
        <v>)</v>
      </c>
      <c r="AD44" s="1" t="str">
        <f t="shared" si="66"/>
        <v>=</v>
      </c>
      <c r="AE44" s="2" t="str">
        <f t="shared" ca="1" si="36"/>
        <v/>
      </c>
      <c r="AF44" s="2" t="str">
        <f t="shared" ca="1" si="37"/>
        <v/>
      </c>
      <c r="AG44" s="2" t="str">
        <f t="shared" ca="1" si="56"/>
        <v/>
      </c>
      <c r="AH44" s="2" t="str">
        <f t="shared" ca="1" si="57"/>
        <v>-</v>
      </c>
      <c r="AI44" s="2">
        <f t="shared" ca="1" si="38"/>
        <v>40</v>
      </c>
      <c r="AJ44" s="2">
        <f t="shared" ca="1" si="39"/>
        <v>40</v>
      </c>
      <c r="AK44" s="2" t="str">
        <f t="shared" ca="1" si="40"/>
        <v>f</v>
      </c>
      <c r="AL44" s="2" t="str">
        <f t="shared" ca="1" si="60"/>
        <v/>
      </c>
      <c r="AM44" s="2" t="str">
        <f t="shared" ca="1" si="41"/>
        <v/>
      </c>
      <c r="AN44" s="2" t="str">
        <f t="shared" ca="1" si="58"/>
        <v/>
      </c>
      <c r="AO44" s="9" t="str">
        <f t="shared" ca="1" si="59"/>
        <v/>
      </c>
    </row>
    <row r="45" spans="2:41" ht="30" customHeight="1">
      <c r="B45" s="1" t="str">
        <f t="shared" si="42"/>
        <v>EXERCICE 16</v>
      </c>
      <c r="C45" s="1">
        <f t="shared" ca="1" si="43"/>
        <v>10</v>
      </c>
      <c r="D45" s="1" t="s">
        <v>29</v>
      </c>
      <c r="E45" s="1">
        <f t="shared" ca="1" si="44"/>
        <v>9</v>
      </c>
      <c r="F45" s="1">
        <f t="shared" ca="1" si="45"/>
        <v>9</v>
      </c>
      <c r="G45" s="1">
        <f t="shared" ca="1" si="29"/>
        <v>5</v>
      </c>
      <c r="H45" s="1" t="str">
        <f t="shared" ca="1" si="30"/>
        <v>e</v>
      </c>
      <c r="I45" s="1">
        <f t="shared" ca="1" si="46"/>
        <v>2</v>
      </c>
      <c r="J45" s="1" t="str">
        <f t="shared" ca="1" si="47"/>
        <v>-</v>
      </c>
      <c r="K45" s="1">
        <f t="shared" ca="1" si="48"/>
        <v>0</v>
      </c>
      <c r="L45" s="1">
        <f t="shared" ca="1" si="31"/>
        <v>0</v>
      </c>
      <c r="M45" s="1" t="str">
        <f t="shared" ca="1" si="49"/>
        <v>e</v>
      </c>
      <c r="N45" s="1" t="s">
        <v>32</v>
      </c>
      <c r="O45" s="7" t="s">
        <v>33</v>
      </c>
      <c r="P45" s="7" t="s">
        <v>34</v>
      </c>
      <c r="Q45" s="7"/>
      <c r="U45" s="1" t="str">
        <f t="shared" si="50"/>
        <v>SOLUTION 16</v>
      </c>
      <c r="V45" s="1">
        <f t="shared" ca="1" si="32"/>
        <v>10</v>
      </c>
      <c r="W45" s="1" t="str">
        <f t="shared" si="33"/>
        <v>(</v>
      </c>
      <c r="X45" s="1">
        <f t="shared" ca="1" si="62"/>
        <v>9</v>
      </c>
      <c r="Y45" s="1" t="str">
        <f t="shared" ca="1" si="34"/>
        <v>e</v>
      </c>
      <c r="Z45" s="1" t="str">
        <f t="shared" ca="1" si="35"/>
        <v>-</v>
      </c>
      <c r="AA45" s="1">
        <f t="shared" ca="1" si="63"/>
        <v>0</v>
      </c>
      <c r="AB45" s="1" t="str">
        <f t="shared" ca="1" si="64"/>
        <v>e</v>
      </c>
      <c r="AC45" s="1" t="str">
        <f t="shared" si="65"/>
        <v>)</v>
      </c>
      <c r="AD45" s="1" t="str">
        <f t="shared" si="66"/>
        <v>=</v>
      </c>
      <c r="AE45" s="2" t="str">
        <f t="shared" ca="1" si="36"/>
        <v/>
      </c>
      <c r="AF45" s="2">
        <f t="shared" ca="1" si="37"/>
        <v>90</v>
      </c>
      <c r="AG45" s="2" t="str">
        <f t="shared" ca="1" si="56"/>
        <v>e</v>
      </c>
      <c r="AH45" s="2" t="str">
        <f t="shared" ca="1" si="57"/>
        <v/>
      </c>
      <c r="AI45" s="2" t="str">
        <f t="shared" ca="1" si="38"/>
        <v/>
      </c>
      <c r="AJ45" s="2" t="str">
        <f t="shared" ca="1" si="39"/>
        <v/>
      </c>
      <c r="AK45" s="2" t="str">
        <f t="shared" ca="1" si="40"/>
        <v/>
      </c>
      <c r="AL45" s="2" t="str">
        <f t="shared" ca="1" si="60"/>
        <v/>
      </c>
      <c r="AM45" s="2" t="str">
        <f t="shared" ca="1" si="41"/>
        <v/>
      </c>
      <c r="AN45" s="2" t="str">
        <f t="shared" ca="1" si="58"/>
        <v/>
      </c>
      <c r="AO45" s="9" t="str">
        <f t="shared" ca="1" si="59"/>
        <v/>
      </c>
    </row>
    <row r="46" spans="2:41" ht="30" customHeight="1">
      <c r="B46" s="1" t="str">
        <f t="shared" si="42"/>
        <v>EXERCICE 17</v>
      </c>
      <c r="C46" s="1">
        <f t="shared" ca="1" si="43"/>
        <v>-1</v>
      </c>
      <c r="D46" s="1" t="s">
        <v>29</v>
      </c>
      <c r="E46" s="1">
        <f t="shared" ca="1" si="44"/>
        <v>10</v>
      </c>
      <c r="F46" s="1">
        <f t="shared" ca="1" si="45"/>
        <v>10</v>
      </c>
      <c r="G46" s="1">
        <f t="shared" ca="1" si="29"/>
        <v>8</v>
      </c>
      <c r="H46" s="1" t="str">
        <f t="shared" ca="1" si="30"/>
        <v>h</v>
      </c>
      <c r="I46" s="1">
        <f t="shared" ca="1" si="46"/>
        <v>2</v>
      </c>
      <c r="J46" s="1" t="str">
        <f t="shared" ca="1" si="47"/>
        <v>-</v>
      </c>
      <c r="K46" s="1">
        <f t="shared" ca="1" si="48"/>
        <v>2</v>
      </c>
      <c r="L46" s="1">
        <f t="shared" ca="1" si="31"/>
        <v>2</v>
      </c>
      <c r="M46" s="1" t="str">
        <f t="shared" ca="1" si="49"/>
        <v>h</v>
      </c>
      <c r="N46" s="1" t="s">
        <v>32</v>
      </c>
      <c r="O46" s="7" t="s">
        <v>33</v>
      </c>
      <c r="P46" s="7" t="s">
        <v>34</v>
      </c>
      <c r="Q46" s="7"/>
      <c r="U46" s="1" t="str">
        <f t="shared" si="50"/>
        <v>SOLUTION 17</v>
      </c>
      <c r="V46" s="1">
        <f t="shared" ca="1" si="32"/>
        <v>-1</v>
      </c>
      <c r="W46" s="1" t="str">
        <f t="shared" si="33"/>
        <v>(</v>
      </c>
      <c r="X46" s="1">
        <f t="shared" ca="1" si="62"/>
        <v>10</v>
      </c>
      <c r="Y46" s="1" t="str">
        <f t="shared" ca="1" si="34"/>
        <v>h</v>
      </c>
      <c r="Z46" s="1" t="str">
        <f t="shared" ca="1" si="35"/>
        <v>-</v>
      </c>
      <c r="AA46" s="1">
        <f t="shared" ca="1" si="63"/>
        <v>2</v>
      </c>
      <c r="AB46" s="1" t="str">
        <f t="shared" ca="1" si="64"/>
        <v>h</v>
      </c>
      <c r="AC46" s="1" t="str">
        <f t="shared" si="65"/>
        <v>)</v>
      </c>
      <c r="AD46" s="1" t="str">
        <f t="shared" si="66"/>
        <v>=</v>
      </c>
      <c r="AE46" s="2" t="str">
        <f t="shared" ca="1" si="36"/>
        <v/>
      </c>
      <c r="AF46" s="2">
        <f t="shared" ca="1" si="37"/>
        <v>-10</v>
      </c>
      <c r="AG46" s="2" t="str">
        <f t="shared" ca="1" si="56"/>
        <v>h</v>
      </c>
      <c r="AH46" s="2" t="str">
        <f t="shared" ca="1" si="57"/>
        <v>+</v>
      </c>
      <c r="AI46" s="2">
        <f t="shared" ca="1" si="38"/>
        <v>2</v>
      </c>
      <c r="AJ46" s="2">
        <f t="shared" ca="1" si="39"/>
        <v>-2</v>
      </c>
      <c r="AK46" s="2" t="str">
        <f t="shared" ca="1" si="40"/>
        <v>h</v>
      </c>
      <c r="AL46" s="2" t="str">
        <f t="shared" ca="1" si="60"/>
        <v>=</v>
      </c>
      <c r="AM46" s="2">
        <f t="shared" ca="1" si="41"/>
        <v>-8</v>
      </c>
      <c r="AN46" s="2" t="str">
        <f t="shared" ca="1" si="58"/>
        <v>h</v>
      </c>
      <c r="AO46" s="9" t="str">
        <f t="shared" ca="1" si="59"/>
        <v>-8h</v>
      </c>
    </row>
    <row r="47" spans="2:41" ht="30" customHeight="1">
      <c r="B47" s="1" t="str">
        <f t="shared" si="42"/>
        <v>EXERCICE 18</v>
      </c>
      <c r="C47" s="1">
        <f t="shared" ca="1" si="43"/>
        <v>2</v>
      </c>
      <c r="D47" s="1" t="s">
        <v>29</v>
      </c>
      <c r="E47" s="1">
        <f t="shared" ca="1" si="44"/>
        <v>-3</v>
      </c>
      <c r="F47" s="1">
        <f t="shared" ca="1" si="45"/>
        <v>-3</v>
      </c>
      <c r="G47" s="1">
        <f t="shared" ca="1" si="29"/>
        <v>3</v>
      </c>
      <c r="H47" s="1" t="str">
        <f t="shared" ca="1" si="30"/>
        <v>d</v>
      </c>
      <c r="I47" s="1">
        <f t="shared" ca="1" si="46"/>
        <v>2</v>
      </c>
      <c r="J47" s="1" t="str">
        <f t="shared" ca="1" si="47"/>
        <v>-</v>
      </c>
      <c r="K47" s="1">
        <f t="shared" ca="1" si="48"/>
        <v>8</v>
      </c>
      <c r="L47" s="1">
        <f t="shared" ca="1" si="31"/>
        <v>8</v>
      </c>
      <c r="M47" s="1" t="str">
        <f t="shared" ca="1" si="49"/>
        <v>d</v>
      </c>
      <c r="N47" s="1" t="s">
        <v>32</v>
      </c>
      <c r="O47" s="7" t="s">
        <v>33</v>
      </c>
      <c r="P47" s="7" t="s">
        <v>34</v>
      </c>
      <c r="Q47" s="7"/>
      <c r="U47" s="1" t="str">
        <f t="shared" si="50"/>
        <v>SOLUTION 18</v>
      </c>
      <c r="V47" s="1">
        <f t="shared" ca="1" si="32"/>
        <v>2</v>
      </c>
      <c r="W47" s="1" t="str">
        <f t="shared" si="33"/>
        <v>(</v>
      </c>
      <c r="X47" s="1">
        <f t="shared" ca="1" si="62"/>
        <v>-3</v>
      </c>
      <c r="Y47" s="1" t="str">
        <f t="shared" ca="1" si="34"/>
        <v>d</v>
      </c>
      <c r="Z47" s="1" t="str">
        <f t="shared" ca="1" si="35"/>
        <v>-</v>
      </c>
      <c r="AA47" s="1">
        <f t="shared" ca="1" si="63"/>
        <v>8</v>
      </c>
      <c r="AB47" s="1" t="str">
        <f t="shared" ca="1" si="64"/>
        <v>d</v>
      </c>
      <c r="AC47" s="1" t="str">
        <f t="shared" si="65"/>
        <v>)</v>
      </c>
      <c r="AD47" s="1" t="str">
        <f t="shared" si="66"/>
        <v>=</v>
      </c>
      <c r="AE47" s="2" t="str">
        <f t="shared" ca="1" si="36"/>
        <v/>
      </c>
      <c r="AF47" s="2">
        <f t="shared" ca="1" si="37"/>
        <v>-6</v>
      </c>
      <c r="AG47" s="2" t="str">
        <f t="shared" ca="1" si="56"/>
        <v>d</v>
      </c>
      <c r="AH47" s="2" t="str">
        <f t="shared" ca="1" si="57"/>
        <v>-</v>
      </c>
      <c r="AI47" s="2">
        <f t="shared" ca="1" si="38"/>
        <v>16</v>
      </c>
      <c r="AJ47" s="2">
        <f t="shared" ca="1" si="39"/>
        <v>16</v>
      </c>
      <c r="AK47" s="2" t="str">
        <f t="shared" ca="1" si="40"/>
        <v>d</v>
      </c>
      <c r="AL47" s="2" t="str">
        <f t="shared" ca="1" si="60"/>
        <v>=</v>
      </c>
      <c r="AM47" s="2">
        <f t="shared" ca="1" si="41"/>
        <v>-22</v>
      </c>
      <c r="AN47" s="2" t="str">
        <f t="shared" ca="1" si="58"/>
        <v>d</v>
      </c>
      <c r="AO47" s="9" t="str">
        <f t="shared" ca="1" si="59"/>
        <v>-22d</v>
      </c>
    </row>
    <row r="48" spans="2:41" ht="30" customHeight="1">
      <c r="B48" s="1" t="str">
        <f t="shared" si="42"/>
        <v>EXERCICE 19</v>
      </c>
      <c r="C48" s="1">
        <f t="shared" ca="1" si="43"/>
        <v>-7</v>
      </c>
      <c r="D48" s="1" t="s">
        <v>29</v>
      </c>
      <c r="E48" s="1">
        <f t="shared" ca="1" si="44"/>
        <v>8</v>
      </c>
      <c r="F48" s="1">
        <f t="shared" ca="1" si="45"/>
        <v>8</v>
      </c>
      <c r="G48" s="1">
        <f t="shared" ca="1" si="29"/>
        <v>3</v>
      </c>
      <c r="H48" s="1" t="str">
        <f t="shared" ca="1" si="30"/>
        <v>d</v>
      </c>
      <c r="I48" s="1">
        <f t="shared" ca="1" si="46"/>
        <v>2</v>
      </c>
      <c r="J48" s="1" t="str">
        <f t="shared" ca="1" si="47"/>
        <v>-</v>
      </c>
      <c r="K48" s="1">
        <f t="shared" ca="1" si="48"/>
        <v>4</v>
      </c>
      <c r="L48" s="1">
        <f t="shared" ca="1" si="31"/>
        <v>4</v>
      </c>
      <c r="M48" s="1" t="str">
        <f t="shared" ca="1" si="49"/>
        <v>d</v>
      </c>
      <c r="N48" s="1" t="s">
        <v>32</v>
      </c>
      <c r="O48" s="7" t="s">
        <v>33</v>
      </c>
      <c r="P48" s="7" t="s">
        <v>34</v>
      </c>
      <c r="Q48" s="7"/>
      <c r="U48" s="1" t="str">
        <f t="shared" si="50"/>
        <v>SOLUTION 19</v>
      </c>
      <c r="V48" s="1">
        <f t="shared" ca="1" si="32"/>
        <v>-7</v>
      </c>
      <c r="W48" s="1" t="str">
        <f t="shared" si="33"/>
        <v>(</v>
      </c>
      <c r="X48" s="1">
        <f t="shared" ca="1" si="62"/>
        <v>8</v>
      </c>
      <c r="Y48" s="1" t="str">
        <f t="shared" ca="1" si="34"/>
        <v>d</v>
      </c>
      <c r="Z48" s="1" t="str">
        <f t="shared" ca="1" si="35"/>
        <v>-</v>
      </c>
      <c r="AA48" s="1">
        <f t="shared" ca="1" si="63"/>
        <v>4</v>
      </c>
      <c r="AB48" s="1" t="str">
        <f t="shared" ca="1" si="64"/>
        <v>d</v>
      </c>
      <c r="AC48" s="1" t="str">
        <f t="shared" si="65"/>
        <v>)</v>
      </c>
      <c r="AD48" s="1" t="str">
        <f t="shared" si="66"/>
        <v>=</v>
      </c>
      <c r="AE48" s="2" t="str">
        <f t="shared" ca="1" si="36"/>
        <v/>
      </c>
      <c r="AF48" s="2">
        <f t="shared" ca="1" si="37"/>
        <v>-56</v>
      </c>
      <c r="AG48" s="2" t="str">
        <f t="shared" ca="1" si="56"/>
        <v>d</v>
      </c>
      <c r="AH48" s="2" t="str">
        <f t="shared" ca="1" si="57"/>
        <v>+</v>
      </c>
      <c r="AI48" s="2">
        <f t="shared" ca="1" si="38"/>
        <v>28</v>
      </c>
      <c r="AJ48" s="2">
        <f t="shared" ca="1" si="39"/>
        <v>-28</v>
      </c>
      <c r="AK48" s="2" t="str">
        <f t="shared" ca="1" si="40"/>
        <v>d</v>
      </c>
      <c r="AL48" s="2" t="str">
        <f t="shared" ca="1" si="60"/>
        <v>=</v>
      </c>
      <c r="AM48" s="2">
        <f t="shared" ca="1" si="41"/>
        <v>-28</v>
      </c>
      <c r="AN48" s="2" t="str">
        <f t="shared" ca="1" si="58"/>
        <v>d</v>
      </c>
      <c r="AO48" s="9" t="str">
        <f t="shared" ca="1" si="59"/>
        <v>-28d</v>
      </c>
    </row>
    <row r="49" spans="2:41" ht="30" customHeight="1">
      <c r="B49" s="1" t="str">
        <f t="shared" si="42"/>
        <v>EXERCICE 20</v>
      </c>
      <c r="C49" s="1">
        <f t="shared" ca="1" si="43"/>
        <v>4</v>
      </c>
      <c r="D49" s="1" t="s">
        <v>29</v>
      </c>
      <c r="E49" s="1">
        <f t="shared" ca="1" si="44"/>
        <v>-10</v>
      </c>
      <c r="F49" s="1">
        <f t="shared" ca="1" si="45"/>
        <v>-10</v>
      </c>
      <c r="G49" s="1">
        <f t="shared" ca="1" si="29"/>
        <v>6</v>
      </c>
      <c r="H49" s="1" t="str">
        <f t="shared" ca="1" si="30"/>
        <v>f</v>
      </c>
      <c r="I49" s="1">
        <f t="shared" ca="1" si="46"/>
        <v>2</v>
      </c>
      <c r="J49" s="1" t="str">
        <f t="shared" ca="1" si="47"/>
        <v>-</v>
      </c>
      <c r="K49" s="1">
        <f t="shared" ca="1" si="48"/>
        <v>9</v>
      </c>
      <c r="L49" s="1">
        <f t="shared" ca="1" si="31"/>
        <v>9</v>
      </c>
      <c r="M49" s="1" t="str">
        <f t="shared" ca="1" si="49"/>
        <v>f</v>
      </c>
      <c r="N49" s="1" t="s">
        <v>32</v>
      </c>
      <c r="O49" s="7" t="s">
        <v>33</v>
      </c>
      <c r="P49" s="7" t="s">
        <v>34</v>
      </c>
      <c r="Q49" s="7"/>
      <c r="U49" s="1" t="str">
        <f t="shared" si="50"/>
        <v>SOLUTION 20</v>
      </c>
      <c r="V49" s="1">
        <f t="shared" ca="1" si="32"/>
        <v>4</v>
      </c>
      <c r="W49" s="1" t="str">
        <f t="shared" si="33"/>
        <v>(</v>
      </c>
      <c r="X49" s="1">
        <f ca="1">F49</f>
        <v>-10</v>
      </c>
      <c r="Y49" s="1" t="str">
        <f t="shared" ca="1" si="34"/>
        <v>f</v>
      </c>
      <c r="Z49" s="1" t="str">
        <f t="shared" ca="1" si="35"/>
        <v>-</v>
      </c>
      <c r="AA49" s="1">
        <f ca="1">L49</f>
        <v>9</v>
      </c>
      <c r="AB49" s="1" t="str">
        <f ca="1">M49</f>
        <v>f</v>
      </c>
      <c r="AC49" s="1" t="str">
        <f>N49</f>
        <v>)</v>
      </c>
      <c r="AD49" s="1" t="str">
        <f>O49</f>
        <v>=</v>
      </c>
      <c r="AE49" s="2" t="str">
        <f t="shared" ca="1" si="36"/>
        <v/>
      </c>
      <c r="AF49" s="2">
        <f t="shared" ca="1" si="37"/>
        <v>-40</v>
      </c>
      <c r="AG49" s="2" t="str">
        <f t="shared" ca="1" si="56"/>
        <v>f</v>
      </c>
      <c r="AH49" s="2" t="str">
        <f t="shared" ca="1" si="57"/>
        <v>-</v>
      </c>
      <c r="AI49" s="2">
        <f t="shared" ca="1" si="38"/>
        <v>36</v>
      </c>
      <c r="AJ49" s="2">
        <f t="shared" ca="1" si="39"/>
        <v>36</v>
      </c>
      <c r="AK49" s="2" t="str">
        <f t="shared" ca="1" si="40"/>
        <v>f</v>
      </c>
      <c r="AL49" s="2" t="str">
        <f t="shared" ca="1" si="60"/>
        <v>=</v>
      </c>
      <c r="AM49" s="2">
        <f ca="1">IF(OR(AE49=0,X49=0,AA49=0),"",IF(AH49="-",IF(AND(AF49="",AI49=""),1-1,IF(AF49="",1-AI49,IF(AI49="",AF49-1,AF49-AI49))),IF(AH49="+",IF(AND(AF49="",AI49=""),1+1,IF(AF49="",1+AI49,IF(AI49="",AF49+1,AF49+AI49))))))</f>
        <v>-76</v>
      </c>
      <c r="AN49" s="2" t="str">
        <f t="shared" ca="1" si="58"/>
        <v>f</v>
      </c>
      <c r="AO49" s="9" t="str">
        <f t="shared" ca="1" si="59"/>
        <v>-76f</v>
      </c>
    </row>
    <row r="50" spans="2:41" ht="30" customHeight="1">
      <c r="I50" s="11"/>
      <c r="J50" s="12"/>
      <c r="Z50" s="1"/>
      <c r="AM50" s="2"/>
      <c r="AN50" s="2"/>
    </row>
    <row r="51" spans="2:41" ht="30" customHeight="1">
      <c r="I51" s="11"/>
      <c r="J51" s="12"/>
      <c r="Z51" s="1"/>
    </row>
    <row r="52" spans="2:41" ht="30" customHeight="1">
      <c r="B52" s="25" t="str">
        <f>B27</f>
        <v>Distributivité simple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3" t="str">
        <f>M27</f>
        <v>11_</v>
      </c>
      <c r="N52" s="23"/>
      <c r="O52" s="23"/>
      <c r="P52" s="18">
        <f>P27+1</f>
        <v>3</v>
      </c>
      <c r="U52" s="25" t="str">
        <f>B52</f>
        <v>Distributivité simple</v>
      </c>
      <c r="V52" s="24"/>
      <c r="W52" s="24"/>
      <c r="X52" s="24"/>
      <c r="Y52" s="24"/>
      <c r="Z52" s="24"/>
      <c r="AA52" s="24"/>
      <c r="AB52" s="24"/>
      <c r="AC52" s="24"/>
      <c r="AD52" s="24"/>
      <c r="AE52" s="23" t="str">
        <f>M52</f>
        <v>11_</v>
      </c>
      <c r="AF52" s="23"/>
      <c r="AG52" s="27">
        <f>P52</f>
        <v>3</v>
      </c>
      <c r="AH52" s="27"/>
      <c r="AI52" s="27"/>
      <c r="AJ52" s="27"/>
    </row>
    <row r="53" spans="2:41" ht="30" customHeight="1">
      <c r="B53" s="24" t="str">
        <f>B28</f>
        <v>NOM:_______________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4" t="str">
        <f>M28</f>
        <v>DATE:_________</v>
      </c>
      <c r="N53" s="24"/>
      <c r="O53" s="24"/>
      <c r="P53" s="24"/>
      <c r="U53" s="24"/>
      <c r="V53" s="25"/>
      <c r="W53" s="25"/>
      <c r="X53" s="25"/>
      <c r="Y53" s="25"/>
      <c r="Z53" s="25"/>
      <c r="AA53" s="25"/>
      <c r="AB53" s="25"/>
      <c r="AC53" s="4"/>
      <c r="AD53" s="4"/>
      <c r="AE53" s="4"/>
      <c r="AF53" s="4"/>
      <c r="AG53" s="4"/>
    </row>
    <row r="54" spans="2:41" ht="30" customHeight="1">
      <c r="B54" s="24" t="str">
        <f>B29</f>
        <v>Prénom:______________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4" t="str">
        <f>M29</f>
        <v>Classe:_________</v>
      </c>
      <c r="N54" s="24"/>
      <c r="O54" s="24"/>
      <c r="P54" s="24"/>
      <c r="U54" s="24" t="str">
        <f>U29</f>
        <v>CORRECTIONS</v>
      </c>
      <c r="V54" s="25"/>
      <c r="W54" s="25"/>
      <c r="X54" s="25"/>
      <c r="Y54" s="25"/>
      <c r="Z54" s="25"/>
      <c r="AA54" s="25"/>
      <c r="AB54" s="25"/>
      <c r="AC54" s="4"/>
      <c r="AD54" s="4"/>
      <c r="AE54" s="4"/>
      <c r="AF54" s="4"/>
      <c r="AG54" s="4"/>
    </row>
    <row r="55" spans="2:41" ht="30" customHeight="1">
      <c r="B55" s="1" t="str">
        <f>B30</f>
        <v>EXERCICE 1</v>
      </c>
      <c r="C55" s="1">
        <f ca="1">RANDBETWEEN(-10,10)</f>
        <v>1</v>
      </c>
      <c r="D55" s="1" t="s">
        <v>29</v>
      </c>
      <c r="E55" s="1">
        <f ca="1">RANDBETWEEN(-10,10)</f>
        <v>-8</v>
      </c>
      <c r="F55" s="1">
        <f ca="1">IF(E55=1,"",E55)</f>
        <v>-8</v>
      </c>
      <c r="G55" s="1">
        <f t="shared" ref="G55:G74" ca="1" si="67">RANDBETWEEN(1,10)</f>
        <v>5</v>
      </c>
      <c r="H55" s="1" t="str">
        <f t="shared" ref="H55:H74" ca="1" si="68">LOOKUP(G55,$R$5:$R$14,$S$5:$S$14)</f>
        <v>e</v>
      </c>
      <c r="I55" s="1">
        <f ca="1">RANDBETWEEN(1,2)</f>
        <v>2</v>
      </c>
      <c r="J55" s="1" t="str">
        <f ca="1">IF(I55=1,"+","-")</f>
        <v>-</v>
      </c>
      <c r="K55" s="1">
        <f ca="1">RANDBETWEEN(0,10)</f>
        <v>7</v>
      </c>
      <c r="L55" s="1">
        <f t="shared" ref="L55:L74" ca="1" si="69">IF(K55=1,"",K55)</f>
        <v>7</v>
      </c>
      <c r="M55" s="1" t="str">
        <f ca="1">H55</f>
        <v>e</v>
      </c>
      <c r="N55" s="1" t="s">
        <v>32</v>
      </c>
      <c r="O55" s="7" t="s">
        <v>33</v>
      </c>
      <c r="P55" s="7" t="s">
        <v>34</v>
      </c>
      <c r="Q55" s="7"/>
      <c r="R55">
        <v>1</v>
      </c>
      <c r="S55" t="s">
        <v>0</v>
      </c>
      <c r="U55" s="1" t="str">
        <f>U30</f>
        <v>SOLUTION 1</v>
      </c>
      <c r="V55" s="1">
        <f t="shared" ref="V55:V74" ca="1" si="70">C55</f>
        <v>1</v>
      </c>
      <c r="W55" s="1" t="str">
        <f t="shared" ref="W55:W74" si="71">D55</f>
        <v>(</v>
      </c>
      <c r="X55" s="1">
        <f ca="1">F55</f>
        <v>-8</v>
      </c>
      <c r="Y55" s="1" t="str">
        <f t="shared" ref="Y55:Y74" ca="1" si="72">H55</f>
        <v>e</v>
      </c>
      <c r="Z55" s="1" t="str">
        <f t="shared" ref="Z55:Z74" ca="1" si="73">J55</f>
        <v>-</v>
      </c>
      <c r="AA55" s="1">
        <f ca="1">L55</f>
        <v>7</v>
      </c>
      <c r="AB55" s="1" t="str">
        <f ca="1">M55</f>
        <v>e</v>
      </c>
      <c r="AC55" s="1" t="str">
        <f>N55</f>
        <v>)</v>
      </c>
      <c r="AD55" s="1" t="str">
        <f>O55</f>
        <v>=</v>
      </c>
      <c r="AE55" s="2" t="str">
        <f t="shared" ref="AE55:AE74" ca="1" si="74">IF(C55=0,0,IF(AND(E55=0,K55=0),0,""))</f>
        <v/>
      </c>
      <c r="AF55" s="2">
        <f t="shared" ref="AF55:AF74" ca="1" si="75">IF(OR(C55=0,E55=0),"",IF(C55*E55=1,"",C55*E55))</f>
        <v>-8</v>
      </c>
      <c r="AG55" s="2" t="str">
        <f ca="1">IF(OR(C55=0,E55=0),"",H55)</f>
        <v>e</v>
      </c>
      <c r="AH55" s="2" t="str">
        <f ca="1">IF(OR(K55=0,C55=0),"",IF(AND(C55&lt;0,J55="-"),IF(AG55="","","+"),IF(AND(C55&lt;0,J55="+"),"-",IF(AND(C55&gt;0,J55="-"),"-",IF(AND(C55&gt;0,J55="+"),IF(AG55="","","+"),"")))))</f>
        <v>-</v>
      </c>
      <c r="AI55" s="2">
        <f t="shared" ref="AI55:AI74" ca="1" si="76">IF(AJ55&lt;0,ABS(AJ55),AJ55)</f>
        <v>7</v>
      </c>
      <c r="AJ55" s="2">
        <f t="shared" ref="AJ55:AJ74" ca="1" si="77">IF(OR(C55=0,K55=0),"",IF(C55*K55=1,"",C55*K55))</f>
        <v>7</v>
      </c>
      <c r="AK55" s="2" t="str">
        <f t="shared" ref="AK55:AK74" ca="1" si="78">IF(OR(C55=0,K55=0),"",M55)</f>
        <v>e</v>
      </c>
      <c r="AL55" s="2" t="str">
        <f ca="1">IF(AND(AG55&lt;&gt;"",AK55&lt;&gt;""),"=","")</f>
        <v>=</v>
      </c>
      <c r="AM55" s="2">
        <f t="shared" ref="AM55:AM73" ca="1" si="79">IF(OR(AE55=0,X55=0,AA55=0),"",IF(AH55="-",IF(AND(AF55="",AI55=""),1-1,IF(AF55="",1-AI55,IF(AI55="",AF55-1,AF55-AI55))),IF(AH55="+",IF(AND(AF55="",AI55=""),1+1,IF(AF55="",1+AI55,IF(AI55="",AF55+1,AF55+AI55))))))</f>
        <v>-15</v>
      </c>
      <c r="AN55" s="2" t="str">
        <f ca="1">IF(AL55="=",M55,"")</f>
        <v>e</v>
      </c>
      <c r="AO55" s="9" t="str">
        <f ca="1">IF(AM55=0,0,IF(AM55=1,M55,IF(AM55=-1,"-"&amp;AN55,AM55&amp;AN55)))</f>
        <v>-15e</v>
      </c>
    </row>
    <row r="56" spans="2:41" ht="30" customHeight="1">
      <c r="B56" s="1" t="str">
        <f t="shared" ref="B56:B74" si="80">B31</f>
        <v>EXERCICE 2</v>
      </c>
      <c r="C56" s="1">
        <f t="shared" ref="C56:C74" ca="1" si="81">RANDBETWEEN(-10,10)</f>
        <v>10</v>
      </c>
      <c r="D56" s="1" t="s">
        <v>29</v>
      </c>
      <c r="E56" s="1">
        <f t="shared" ref="E56:E74" ca="1" si="82">RANDBETWEEN(-10,10)</f>
        <v>-5</v>
      </c>
      <c r="F56" s="1">
        <f t="shared" ref="F56:F74" ca="1" si="83">IF(E56=1,"",E56)</f>
        <v>-5</v>
      </c>
      <c r="G56" s="1">
        <f t="shared" ca="1" si="67"/>
        <v>7</v>
      </c>
      <c r="H56" s="1" t="str">
        <f t="shared" ca="1" si="68"/>
        <v>g</v>
      </c>
      <c r="I56" s="1">
        <f t="shared" ref="I56:I74" ca="1" si="84">RANDBETWEEN(1,2)</f>
        <v>1</v>
      </c>
      <c r="J56" s="1" t="str">
        <f t="shared" ref="J56:J74" ca="1" si="85">IF(I56=1,"+","-")</f>
        <v>+</v>
      </c>
      <c r="K56" s="1">
        <f t="shared" ref="K56:K74" ca="1" si="86">RANDBETWEEN(0,10)</f>
        <v>4</v>
      </c>
      <c r="L56" s="1">
        <f t="shared" ca="1" si="69"/>
        <v>4</v>
      </c>
      <c r="M56" s="1" t="str">
        <f t="shared" ref="M56:M74" ca="1" si="87">H56</f>
        <v>g</v>
      </c>
      <c r="N56" s="1" t="s">
        <v>32</v>
      </c>
      <c r="O56" s="7" t="s">
        <v>33</v>
      </c>
      <c r="P56" s="7" t="s">
        <v>34</v>
      </c>
      <c r="Q56" s="7"/>
      <c r="R56">
        <v>2</v>
      </c>
      <c r="S56" t="s">
        <v>1</v>
      </c>
      <c r="U56" s="1" t="str">
        <f t="shared" ref="U56:U74" si="88">U31</f>
        <v>SOLUTION 2</v>
      </c>
      <c r="V56" s="1">
        <f t="shared" ca="1" si="70"/>
        <v>10</v>
      </c>
      <c r="W56" s="1" t="str">
        <f t="shared" si="71"/>
        <v>(</v>
      </c>
      <c r="X56" s="1">
        <f t="shared" ref="X56:X64" ca="1" si="89">F56</f>
        <v>-5</v>
      </c>
      <c r="Y56" s="1" t="str">
        <f t="shared" ca="1" si="72"/>
        <v>g</v>
      </c>
      <c r="Z56" s="1" t="str">
        <f t="shared" ca="1" si="73"/>
        <v>+</v>
      </c>
      <c r="AA56" s="1">
        <f t="shared" ref="AA56" ca="1" si="90">L56</f>
        <v>4</v>
      </c>
      <c r="AB56" s="1" t="str">
        <f t="shared" ref="AB56:AB64" ca="1" si="91">M56</f>
        <v>g</v>
      </c>
      <c r="AC56" s="1" t="str">
        <f t="shared" ref="AC56:AC64" si="92">N56</f>
        <v>)</v>
      </c>
      <c r="AD56" s="1" t="str">
        <f t="shared" ref="AD56:AD64" si="93">O56</f>
        <v>=</v>
      </c>
      <c r="AE56" s="2" t="str">
        <f t="shared" ca="1" si="74"/>
        <v/>
      </c>
      <c r="AF56" s="2">
        <f t="shared" ca="1" si="75"/>
        <v>-50</v>
      </c>
      <c r="AG56" s="2" t="str">
        <f t="shared" ref="AG56:AG74" ca="1" si="94">IF(OR(C56=0,E56=0),"",H56)</f>
        <v>g</v>
      </c>
      <c r="AH56" s="2" t="str">
        <f t="shared" ref="AH56:AH74" ca="1" si="95">IF(OR(K56=0,C56=0),"",IF(AND(C56&lt;0,J56="-"),IF(AG56="","","+"),IF(AND(C56&lt;0,J56="+"),"-",IF(AND(C56&gt;0,J56="-"),"-",IF(AND(C56&gt;0,J56="+"),IF(AG56="","","+"),"")))))</f>
        <v>+</v>
      </c>
      <c r="AI56" s="2">
        <f t="shared" ca="1" si="76"/>
        <v>40</v>
      </c>
      <c r="AJ56" s="2">
        <f t="shared" ca="1" si="77"/>
        <v>40</v>
      </c>
      <c r="AK56" s="2" t="str">
        <f t="shared" ca="1" si="78"/>
        <v>g</v>
      </c>
      <c r="AL56" s="2" t="str">
        <f ca="1">IF(AND(AG56&lt;&gt;"",AK56&lt;&gt;""),"=","")</f>
        <v>=</v>
      </c>
      <c r="AM56" s="2">
        <f t="shared" ca="1" si="79"/>
        <v>-10</v>
      </c>
      <c r="AN56" s="2" t="str">
        <f t="shared" ref="AN56:AN74" ca="1" si="96">IF(AL56="=",M56,"")</f>
        <v>g</v>
      </c>
      <c r="AO56" s="9" t="str">
        <f t="shared" ref="AO56:AO74" ca="1" si="97">IF(AM56=0,0,IF(AM56=1,M56,IF(AM56=-1,"-"&amp;AN56,AM56&amp;AN56)))</f>
        <v>-10g</v>
      </c>
    </row>
    <row r="57" spans="2:41" ht="30" customHeight="1">
      <c r="B57" s="1" t="str">
        <f t="shared" si="80"/>
        <v>EXERCICE 3</v>
      </c>
      <c r="C57" s="1">
        <f t="shared" ca="1" si="81"/>
        <v>2</v>
      </c>
      <c r="D57" s="1" t="s">
        <v>29</v>
      </c>
      <c r="E57" s="1">
        <f t="shared" ca="1" si="82"/>
        <v>3</v>
      </c>
      <c r="F57" s="1">
        <f t="shared" ca="1" si="83"/>
        <v>3</v>
      </c>
      <c r="G57" s="1">
        <f t="shared" ca="1" si="67"/>
        <v>1</v>
      </c>
      <c r="H57" s="1" t="str">
        <f t="shared" ca="1" si="68"/>
        <v>a</v>
      </c>
      <c r="I57" s="1">
        <f t="shared" ca="1" si="84"/>
        <v>1</v>
      </c>
      <c r="J57" s="1" t="str">
        <f t="shared" ca="1" si="85"/>
        <v>+</v>
      </c>
      <c r="K57" s="1">
        <f t="shared" ca="1" si="86"/>
        <v>1</v>
      </c>
      <c r="L57" s="1" t="str">
        <f t="shared" ca="1" si="69"/>
        <v/>
      </c>
      <c r="M57" s="1" t="str">
        <f t="shared" ca="1" si="87"/>
        <v>a</v>
      </c>
      <c r="N57" s="1" t="s">
        <v>32</v>
      </c>
      <c r="O57" s="7" t="s">
        <v>33</v>
      </c>
      <c r="P57" s="7" t="s">
        <v>34</v>
      </c>
      <c r="Q57" s="7"/>
      <c r="R57">
        <v>3</v>
      </c>
      <c r="S57" t="s">
        <v>2</v>
      </c>
      <c r="U57" s="1" t="str">
        <f t="shared" si="88"/>
        <v>SOLUTION 3</v>
      </c>
      <c r="V57" s="1">
        <f t="shared" ca="1" si="70"/>
        <v>2</v>
      </c>
      <c r="W57" s="1" t="str">
        <f t="shared" si="71"/>
        <v>(</v>
      </c>
      <c r="X57" s="1">
        <f t="shared" ca="1" si="89"/>
        <v>3</v>
      </c>
      <c r="Y57" s="1" t="str">
        <f t="shared" ca="1" si="72"/>
        <v>a</v>
      </c>
      <c r="Z57" s="1" t="str">
        <f t="shared" ca="1" si="73"/>
        <v>+</v>
      </c>
      <c r="AA57" s="1" t="str">
        <f ca="1">L57</f>
        <v/>
      </c>
      <c r="AB57" s="1" t="str">
        <f t="shared" ca="1" si="91"/>
        <v>a</v>
      </c>
      <c r="AC57" s="1" t="str">
        <f t="shared" si="92"/>
        <v>)</v>
      </c>
      <c r="AD57" s="1" t="str">
        <f t="shared" si="93"/>
        <v>=</v>
      </c>
      <c r="AE57" s="2" t="str">
        <f t="shared" ca="1" si="74"/>
        <v/>
      </c>
      <c r="AF57" s="2">
        <f t="shared" ca="1" si="75"/>
        <v>6</v>
      </c>
      <c r="AG57" s="2" t="str">
        <f t="shared" ca="1" si="94"/>
        <v>a</v>
      </c>
      <c r="AH57" s="2" t="str">
        <f t="shared" ca="1" si="95"/>
        <v>+</v>
      </c>
      <c r="AI57" s="2">
        <f t="shared" ca="1" si="76"/>
        <v>2</v>
      </c>
      <c r="AJ57" s="2">
        <f t="shared" ca="1" si="77"/>
        <v>2</v>
      </c>
      <c r="AK57" s="2" t="str">
        <f t="shared" ca="1" si="78"/>
        <v>a</v>
      </c>
      <c r="AL57" s="2" t="str">
        <f t="shared" ref="AL57:AL74" ca="1" si="98">IF(AND(AG57&lt;&gt;"",AK57&lt;&gt;""),"=","")</f>
        <v>=</v>
      </c>
      <c r="AM57" s="2">
        <f t="shared" ca="1" si="79"/>
        <v>8</v>
      </c>
      <c r="AN57" s="2" t="str">
        <f t="shared" ca="1" si="96"/>
        <v>a</v>
      </c>
      <c r="AO57" s="9" t="str">
        <f t="shared" ca="1" si="97"/>
        <v>8a</v>
      </c>
    </row>
    <row r="58" spans="2:41" ht="30" customHeight="1">
      <c r="B58" s="1" t="str">
        <f t="shared" si="80"/>
        <v>EXERCICE 4</v>
      </c>
      <c r="C58" s="1">
        <f t="shared" ca="1" si="81"/>
        <v>5</v>
      </c>
      <c r="D58" s="1" t="s">
        <v>29</v>
      </c>
      <c r="E58" s="1">
        <f t="shared" ca="1" si="82"/>
        <v>2</v>
      </c>
      <c r="F58" s="1">
        <f t="shared" ca="1" si="83"/>
        <v>2</v>
      </c>
      <c r="G58" s="1">
        <f t="shared" ca="1" si="67"/>
        <v>1</v>
      </c>
      <c r="H58" s="1" t="str">
        <f t="shared" ca="1" si="68"/>
        <v>a</v>
      </c>
      <c r="I58" s="1">
        <f t="shared" ca="1" si="84"/>
        <v>2</v>
      </c>
      <c r="J58" s="1" t="str">
        <f t="shared" ca="1" si="85"/>
        <v>-</v>
      </c>
      <c r="K58" s="1">
        <f t="shared" ca="1" si="86"/>
        <v>1</v>
      </c>
      <c r="L58" s="1" t="str">
        <f t="shared" ca="1" si="69"/>
        <v/>
      </c>
      <c r="M58" s="1" t="str">
        <f t="shared" ca="1" si="87"/>
        <v>a</v>
      </c>
      <c r="N58" s="1" t="s">
        <v>32</v>
      </c>
      <c r="O58" s="7" t="s">
        <v>33</v>
      </c>
      <c r="P58" s="7" t="s">
        <v>34</v>
      </c>
      <c r="Q58" s="7"/>
      <c r="R58">
        <v>4</v>
      </c>
      <c r="S58" t="s">
        <v>3</v>
      </c>
      <c r="U58" s="1" t="str">
        <f t="shared" si="88"/>
        <v>SOLUTION 4</v>
      </c>
      <c r="V58" s="1">
        <f t="shared" ca="1" si="70"/>
        <v>5</v>
      </c>
      <c r="W58" s="1" t="str">
        <f t="shared" si="71"/>
        <v>(</v>
      </c>
      <c r="X58" s="1">
        <f t="shared" ca="1" si="89"/>
        <v>2</v>
      </c>
      <c r="Y58" s="1" t="str">
        <f t="shared" ca="1" si="72"/>
        <v>a</v>
      </c>
      <c r="Z58" s="1" t="str">
        <f t="shared" ca="1" si="73"/>
        <v>-</v>
      </c>
      <c r="AA58" s="1" t="str">
        <f t="shared" ref="AA58:AA64" ca="1" si="99">L58</f>
        <v/>
      </c>
      <c r="AB58" s="1" t="str">
        <f t="shared" ca="1" si="91"/>
        <v>a</v>
      </c>
      <c r="AC58" s="1" t="str">
        <f t="shared" si="92"/>
        <v>)</v>
      </c>
      <c r="AD58" s="1" t="str">
        <f t="shared" si="93"/>
        <v>=</v>
      </c>
      <c r="AE58" s="2" t="str">
        <f t="shared" ca="1" si="74"/>
        <v/>
      </c>
      <c r="AF58" s="2">
        <f t="shared" ca="1" si="75"/>
        <v>10</v>
      </c>
      <c r="AG58" s="2" t="str">
        <f t="shared" ca="1" si="94"/>
        <v>a</v>
      </c>
      <c r="AH58" s="2" t="str">
        <f t="shared" ca="1" si="95"/>
        <v>-</v>
      </c>
      <c r="AI58" s="2">
        <f t="shared" ca="1" si="76"/>
        <v>5</v>
      </c>
      <c r="AJ58" s="2">
        <f t="shared" ca="1" si="77"/>
        <v>5</v>
      </c>
      <c r="AK58" s="2" t="str">
        <f t="shared" ca="1" si="78"/>
        <v>a</v>
      </c>
      <c r="AL58" s="2" t="str">
        <f t="shared" ca="1" si="98"/>
        <v>=</v>
      </c>
      <c r="AM58" s="2">
        <f t="shared" ca="1" si="79"/>
        <v>5</v>
      </c>
      <c r="AN58" s="2" t="str">
        <f t="shared" ca="1" si="96"/>
        <v>a</v>
      </c>
      <c r="AO58" s="9" t="str">
        <f t="shared" ca="1" si="97"/>
        <v>5a</v>
      </c>
    </row>
    <row r="59" spans="2:41" ht="30" customHeight="1">
      <c r="B59" s="1" t="str">
        <f t="shared" si="80"/>
        <v>EXERCICE 5</v>
      </c>
      <c r="C59" s="1">
        <f t="shared" ca="1" si="81"/>
        <v>-10</v>
      </c>
      <c r="D59" s="1" t="s">
        <v>29</v>
      </c>
      <c r="E59" s="1">
        <f t="shared" ca="1" si="82"/>
        <v>-2</v>
      </c>
      <c r="F59" s="1">
        <f t="shared" ca="1" si="83"/>
        <v>-2</v>
      </c>
      <c r="G59" s="1">
        <f t="shared" ca="1" si="67"/>
        <v>8</v>
      </c>
      <c r="H59" s="1" t="str">
        <f t="shared" ca="1" si="68"/>
        <v>h</v>
      </c>
      <c r="I59" s="1">
        <f t="shared" ca="1" si="84"/>
        <v>1</v>
      </c>
      <c r="J59" s="1" t="str">
        <f t="shared" ca="1" si="85"/>
        <v>+</v>
      </c>
      <c r="K59" s="1">
        <f t="shared" ca="1" si="86"/>
        <v>5</v>
      </c>
      <c r="L59" s="1">
        <f t="shared" ca="1" si="69"/>
        <v>5</v>
      </c>
      <c r="M59" s="1" t="str">
        <f t="shared" ca="1" si="87"/>
        <v>h</v>
      </c>
      <c r="N59" s="1" t="s">
        <v>32</v>
      </c>
      <c r="O59" s="7" t="s">
        <v>33</v>
      </c>
      <c r="P59" s="7" t="s">
        <v>34</v>
      </c>
      <c r="Q59" s="7"/>
      <c r="R59">
        <v>5</v>
      </c>
      <c r="S59" t="s">
        <v>4</v>
      </c>
      <c r="U59" s="1" t="str">
        <f t="shared" si="88"/>
        <v>SOLUTION 5</v>
      </c>
      <c r="V59" s="1">
        <f t="shared" ca="1" si="70"/>
        <v>-10</v>
      </c>
      <c r="W59" s="1" t="str">
        <f t="shared" si="71"/>
        <v>(</v>
      </c>
      <c r="X59" s="1">
        <f t="shared" ca="1" si="89"/>
        <v>-2</v>
      </c>
      <c r="Y59" s="1" t="str">
        <f t="shared" ca="1" si="72"/>
        <v>h</v>
      </c>
      <c r="Z59" s="1" t="str">
        <f t="shared" ca="1" si="73"/>
        <v>+</v>
      </c>
      <c r="AA59" s="1">
        <f t="shared" ca="1" si="99"/>
        <v>5</v>
      </c>
      <c r="AB59" s="1" t="str">
        <f t="shared" ca="1" si="91"/>
        <v>h</v>
      </c>
      <c r="AC59" s="1" t="str">
        <f t="shared" si="92"/>
        <v>)</v>
      </c>
      <c r="AD59" s="1" t="str">
        <f t="shared" si="93"/>
        <v>=</v>
      </c>
      <c r="AE59" s="2" t="str">
        <f t="shared" ca="1" si="74"/>
        <v/>
      </c>
      <c r="AF59" s="2">
        <f t="shared" ca="1" si="75"/>
        <v>20</v>
      </c>
      <c r="AG59" s="2" t="str">
        <f t="shared" ca="1" si="94"/>
        <v>h</v>
      </c>
      <c r="AH59" s="2" t="str">
        <f t="shared" ca="1" si="95"/>
        <v>-</v>
      </c>
      <c r="AI59" s="2">
        <f t="shared" ca="1" si="76"/>
        <v>50</v>
      </c>
      <c r="AJ59" s="2">
        <f t="shared" ca="1" si="77"/>
        <v>-50</v>
      </c>
      <c r="AK59" s="2" t="str">
        <f t="shared" ca="1" si="78"/>
        <v>h</v>
      </c>
      <c r="AL59" s="2" t="str">
        <f t="shared" ca="1" si="98"/>
        <v>=</v>
      </c>
      <c r="AM59" s="2">
        <f t="shared" ca="1" si="79"/>
        <v>-30</v>
      </c>
      <c r="AN59" s="2" t="str">
        <f t="shared" ca="1" si="96"/>
        <v>h</v>
      </c>
      <c r="AO59" s="9" t="str">
        <f t="shared" ca="1" si="97"/>
        <v>-30h</v>
      </c>
    </row>
    <row r="60" spans="2:41" ht="30" customHeight="1">
      <c r="B60" s="1" t="str">
        <f t="shared" si="80"/>
        <v>EXERCICE 6</v>
      </c>
      <c r="C60" s="1">
        <f t="shared" ca="1" si="81"/>
        <v>2</v>
      </c>
      <c r="D60" s="1" t="s">
        <v>29</v>
      </c>
      <c r="E60" s="1">
        <f t="shared" ca="1" si="82"/>
        <v>-2</v>
      </c>
      <c r="F60" s="1">
        <f t="shared" ca="1" si="83"/>
        <v>-2</v>
      </c>
      <c r="G60" s="1">
        <f t="shared" ca="1" si="67"/>
        <v>3</v>
      </c>
      <c r="H60" s="1" t="str">
        <f t="shared" ca="1" si="68"/>
        <v>d</v>
      </c>
      <c r="I60" s="1">
        <f t="shared" ca="1" si="84"/>
        <v>2</v>
      </c>
      <c r="J60" s="1" t="str">
        <f t="shared" ca="1" si="85"/>
        <v>-</v>
      </c>
      <c r="K60" s="1">
        <f t="shared" ca="1" si="86"/>
        <v>3</v>
      </c>
      <c r="L60" s="1">
        <f t="shared" ca="1" si="69"/>
        <v>3</v>
      </c>
      <c r="M60" s="1" t="str">
        <f t="shared" ca="1" si="87"/>
        <v>d</v>
      </c>
      <c r="N60" s="1" t="s">
        <v>32</v>
      </c>
      <c r="O60" s="7" t="s">
        <v>33</v>
      </c>
      <c r="P60" s="7" t="s">
        <v>34</v>
      </c>
      <c r="Q60" s="7"/>
      <c r="R60">
        <v>6</v>
      </c>
      <c r="S60" t="s">
        <v>5</v>
      </c>
      <c r="U60" s="1" t="str">
        <f t="shared" si="88"/>
        <v>SOLUTION 6</v>
      </c>
      <c r="V60" s="1">
        <f t="shared" ca="1" si="70"/>
        <v>2</v>
      </c>
      <c r="W60" s="1" t="str">
        <f t="shared" si="71"/>
        <v>(</v>
      </c>
      <c r="X60" s="1">
        <f t="shared" ca="1" si="89"/>
        <v>-2</v>
      </c>
      <c r="Y60" s="1" t="str">
        <f t="shared" ca="1" si="72"/>
        <v>d</v>
      </c>
      <c r="Z60" s="1" t="str">
        <f t="shared" ca="1" si="73"/>
        <v>-</v>
      </c>
      <c r="AA60" s="1">
        <f t="shared" ca="1" si="99"/>
        <v>3</v>
      </c>
      <c r="AB60" s="1" t="str">
        <f t="shared" ca="1" si="91"/>
        <v>d</v>
      </c>
      <c r="AC60" s="1" t="str">
        <f t="shared" si="92"/>
        <v>)</v>
      </c>
      <c r="AD60" s="1" t="str">
        <f t="shared" si="93"/>
        <v>=</v>
      </c>
      <c r="AE60" s="2" t="str">
        <f t="shared" ca="1" si="74"/>
        <v/>
      </c>
      <c r="AF60" s="2">
        <f t="shared" ca="1" si="75"/>
        <v>-4</v>
      </c>
      <c r="AG60" s="2" t="str">
        <f t="shared" ca="1" si="94"/>
        <v>d</v>
      </c>
      <c r="AH60" s="2" t="str">
        <f t="shared" ca="1" si="95"/>
        <v>-</v>
      </c>
      <c r="AI60" s="2">
        <f t="shared" ca="1" si="76"/>
        <v>6</v>
      </c>
      <c r="AJ60" s="2">
        <f t="shared" ca="1" si="77"/>
        <v>6</v>
      </c>
      <c r="AK60" s="2" t="str">
        <f t="shared" ca="1" si="78"/>
        <v>d</v>
      </c>
      <c r="AL60" s="2" t="str">
        <f t="shared" ca="1" si="98"/>
        <v>=</v>
      </c>
      <c r="AM60" s="2">
        <f t="shared" ca="1" si="79"/>
        <v>-10</v>
      </c>
      <c r="AN60" s="2" t="str">
        <f t="shared" ca="1" si="96"/>
        <v>d</v>
      </c>
      <c r="AO60" s="9" t="str">
        <f t="shared" ca="1" si="97"/>
        <v>-10d</v>
      </c>
    </row>
    <row r="61" spans="2:41" ht="30" customHeight="1">
      <c r="B61" s="1" t="str">
        <f t="shared" si="80"/>
        <v>EXERCICE 7</v>
      </c>
      <c r="C61" s="1">
        <f t="shared" ca="1" si="81"/>
        <v>10</v>
      </c>
      <c r="D61" s="1" t="s">
        <v>29</v>
      </c>
      <c r="E61" s="1">
        <f t="shared" ca="1" si="82"/>
        <v>-7</v>
      </c>
      <c r="F61" s="1">
        <f t="shared" ca="1" si="83"/>
        <v>-7</v>
      </c>
      <c r="G61" s="1">
        <f t="shared" ca="1" si="67"/>
        <v>1</v>
      </c>
      <c r="H61" s="1" t="str">
        <f t="shared" ca="1" si="68"/>
        <v>a</v>
      </c>
      <c r="I61" s="1">
        <f t="shared" ca="1" si="84"/>
        <v>2</v>
      </c>
      <c r="J61" s="1" t="str">
        <f t="shared" ca="1" si="85"/>
        <v>-</v>
      </c>
      <c r="K61" s="1">
        <f t="shared" ca="1" si="86"/>
        <v>4</v>
      </c>
      <c r="L61" s="1">
        <f t="shared" ca="1" si="69"/>
        <v>4</v>
      </c>
      <c r="M61" s="1" t="str">
        <f t="shared" ca="1" si="87"/>
        <v>a</v>
      </c>
      <c r="N61" s="1" t="s">
        <v>32</v>
      </c>
      <c r="O61" s="7" t="s">
        <v>33</v>
      </c>
      <c r="P61" s="7" t="s">
        <v>34</v>
      </c>
      <c r="Q61" s="7"/>
      <c r="R61">
        <v>7</v>
      </c>
      <c r="S61" t="s">
        <v>6</v>
      </c>
      <c r="U61" s="1" t="str">
        <f t="shared" si="88"/>
        <v>SOLUTION 7</v>
      </c>
      <c r="V61" s="1">
        <f t="shared" ca="1" si="70"/>
        <v>10</v>
      </c>
      <c r="W61" s="1" t="str">
        <f t="shared" si="71"/>
        <v>(</v>
      </c>
      <c r="X61" s="1">
        <f t="shared" ca="1" si="89"/>
        <v>-7</v>
      </c>
      <c r="Y61" s="1" t="str">
        <f t="shared" ca="1" si="72"/>
        <v>a</v>
      </c>
      <c r="Z61" s="1" t="str">
        <f t="shared" ca="1" si="73"/>
        <v>-</v>
      </c>
      <c r="AA61" s="1">
        <f t="shared" ca="1" si="99"/>
        <v>4</v>
      </c>
      <c r="AB61" s="1" t="str">
        <f t="shared" ca="1" si="91"/>
        <v>a</v>
      </c>
      <c r="AC61" s="1" t="str">
        <f t="shared" si="92"/>
        <v>)</v>
      </c>
      <c r="AD61" s="1" t="str">
        <f t="shared" si="93"/>
        <v>=</v>
      </c>
      <c r="AE61" s="2" t="str">
        <f t="shared" ca="1" si="74"/>
        <v/>
      </c>
      <c r="AF61" s="2">
        <f t="shared" ca="1" si="75"/>
        <v>-70</v>
      </c>
      <c r="AG61" s="2" t="str">
        <f t="shared" ca="1" si="94"/>
        <v>a</v>
      </c>
      <c r="AH61" s="2" t="str">
        <f t="shared" ca="1" si="95"/>
        <v>-</v>
      </c>
      <c r="AI61" s="2">
        <f t="shared" ca="1" si="76"/>
        <v>40</v>
      </c>
      <c r="AJ61" s="2">
        <f t="shared" ca="1" si="77"/>
        <v>40</v>
      </c>
      <c r="AK61" s="2" t="str">
        <f t="shared" ca="1" si="78"/>
        <v>a</v>
      </c>
      <c r="AL61" s="2" t="str">
        <f t="shared" ca="1" si="98"/>
        <v>=</v>
      </c>
      <c r="AM61" s="2">
        <f t="shared" ca="1" si="79"/>
        <v>-110</v>
      </c>
      <c r="AN61" s="2" t="str">
        <f t="shared" ca="1" si="96"/>
        <v>a</v>
      </c>
      <c r="AO61" s="9" t="str">
        <f t="shared" ca="1" si="97"/>
        <v>-110a</v>
      </c>
    </row>
    <row r="62" spans="2:41" ht="30" customHeight="1">
      <c r="B62" s="1" t="str">
        <f t="shared" si="80"/>
        <v>EXERCICE 8</v>
      </c>
      <c r="C62" s="1">
        <f t="shared" ca="1" si="81"/>
        <v>-4</v>
      </c>
      <c r="D62" s="1" t="s">
        <v>29</v>
      </c>
      <c r="E62" s="1">
        <f t="shared" ca="1" si="82"/>
        <v>8</v>
      </c>
      <c r="F62" s="1">
        <f t="shared" ca="1" si="83"/>
        <v>8</v>
      </c>
      <c r="G62" s="1">
        <f t="shared" ca="1" si="67"/>
        <v>3</v>
      </c>
      <c r="H62" s="1" t="str">
        <f t="shared" ca="1" si="68"/>
        <v>d</v>
      </c>
      <c r="I62" s="1">
        <f t="shared" ca="1" si="84"/>
        <v>2</v>
      </c>
      <c r="J62" s="1" t="str">
        <f t="shared" ca="1" si="85"/>
        <v>-</v>
      </c>
      <c r="K62" s="1">
        <f t="shared" ca="1" si="86"/>
        <v>6</v>
      </c>
      <c r="L62" s="1">
        <f t="shared" ca="1" si="69"/>
        <v>6</v>
      </c>
      <c r="M62" s="1" t="str">
        <f t="shared" ca="1" si="87"/>
        <v>d</v>
      </c>
      <c r="N62" s="1" t="s">
        <v>32</v>
      </c>
      <c r="O62" s="7" t="s">
        <v>33</v>
      </c>
      <c r="P62" s="7" t="s">
        <v>34</v>
      </c>
      <c r="Q62" s="7"/>
      <c r="R62">
        <v>8</v>
      </c>
      <c r="S62" t="s">
        <v>7</v>
      </c>
      <c r="U62" s="1" t="str">
        <f t="shared" si="88"/>
        <v>SOLUTION 8</v>
      </c>
      <c r="V62" s="1">
        <f t="shared" ca="1" si="70"/>
        <v>-4</v>
      </c>
      <c r="W62" s="1" t="str">
        <f t="shared" si="71"/>
        <v>(</v>
      </c>
      <c r="X62" s="1">
        <f t="shared" ca="1" si="89"/>
        <v>8</v>
      </c>
      <c r="Y62" s="1" t="str">
        <f t="shared" ca="1" si="72"/>
        <v>d</v>
      </c>
      <c r="Z62" s="1" t="str">
        <f t="shared" ca="1" si="73"/>
        <v>-</v>
      </c>
      <c r="AA62" s="1">
        <f t="shared" ca="1" si="99"/>
        <v>6</v>
      </c>
      <c r="AB62" s="1" t="str">
        <f t="shared" ca="1" si="91"/>
        <v>d</v>
      </c>
      <c r="AC62" s="1" t="str">
        <f t="shared" si="92"/>
        <v>)</v>
      </c>
      <c r="AD62" s="1" t="str">
        <f t="shared" si="93"/>
        <v>=</v>
      </c>
      <c r="AE62" s="2" t="str">
        <f t="shared" ca="1" si="74"/>
        <v/>
      </c>
      <c r="AF62" s="2">
        <f t="shared" ca="1" si="75"/>
        <v>-32</v>
      </c>
      <c r="AG62" s="2" t="str">
        <f t="shared" ca="1" si="94"/>
        <v>d</v>
      </c>
      <c r="AH62" s="2" t="str">
        <f t="shared" ca="1" si="95"/>
        <v>+</v>
      </c>
      <c r="AI62" s="2">
        <f t="shared" ca="1" si="76"/>
        <v>24</v>
      </c>
      <c r="AJ62" s="2">
        <f t="shared" ca="1" si="77"/>
        <v>-24</v>
      </c>
      <c r="AK62" s="2" t="str">
        <f t="shared" ca="1" si="78"/>
        <v>d</v>
      </c>
      <c r="AL62" s="2" t="str">
        <f t="shared" ca="1" si="98"/>
        <v>=</v>
      </c>
      <c r="AM62" s="2">
        <f t="shared" ca="1" si="79"/>
        <v>-8</v>
      </c>
      <c r="AN62" s="2" t="str">
        <f t="shared" ca="1" si="96"/>
        <v>d</v>
      </c>
      <c r="AO62" s="9" t="str">
        <f t="shared" ca="1" si="97"/>
        <v>-8d</v>
      </c>
    </row>
    <row r="63" spans="2:41" ht="30" customHeight="1">
      <c r="B63" s="1" t="str">
        <f t="shared" si="80"/>
        <v>EXERCICE 9</v>
      </c>
      <c r="C63" s="1">
        <f t="shared" ca="1" si="81"/>
        <v>-1</v>
      </c>
      <c r="D63" s="1" t="s">
        <v>29</v>
      </c>
      <c r="E63" s="1">
        <f t="shared" ca="1" si="82"/>
        <v>7</v>
      </c>
      <c r="F63" s="1">
        <f t="shared" ca="1" si="83"/>
        <v>7</v>
      </c>
      <c r="G63" s="1">
        <f t="shared" ca="1" si="67"/>
        <v>2</v>
      </c>
      <c r="H63" s="1" t="str">
        <f t="shared" ca="1" si="68"/>
        <v>b</v>
      </c>
      <c r="I63" s="1">
        <f t="shared" ca="1" si="84"/>
        <v>1</v>
      </c>
      <c r="J63" s="1" t="str">
        <f t="shared" ca="1" si="85"/>
        <v>+</v>
      </c>
      <c r="K63" s="1">
        <f t="shared" ca="1" si="86"/>
        <v>1</v>
      </c>
      <c r="L63" s="1" t="str">
        <f t="shared" ca="1" si="69"/>
        <v/>
      </c>
      <c r="M63" s="1" t="str">
        <f t="shared" ca="1" si="87"/>
        <v>b</v>
      </c>
      <c r="N63" s="1" t="s">
        <v>32</v>
      </c>
      <c r="O63" s="7" t="s">
        <v>33</v>
      </c>
      <c r="P63" s="7" t="s">
        <v>34</v>
      </c>
      <c r="Q63" s="7"/>
      <c r="R63">
        <v>9</v>
      </c>
      <c r="S63" t="s">
        <v>8</v>
      </c>
      <c r="U63" s="1" t="str">
        <f t="shared" si="88"/>
        <v>SOLUTION 9</v>
      </c>
      <c r="V63" s="1">
        <f t="shared" ca="1" si="70"/>
        <v>-1</v>
      </c>
      <c r="W63" s="1" t="str">
        <f t="shared" si="71"/>
        <v>(</v>
      </c>
      <c r="X63" s="1">
        <f t="shared" ca="1" si="89"/>
        <v>7</v>
      </c>
      <c r="Y63" s="1" t="str">
        <f t="shared" ca="1" si="72"/>
        <v>b</v>
      </c>
      <c r="Z63" s="1" t="str">
        <f t="shared" ca="1" si="73"/>
        <v>+</v>
      </c>
      <c r="AA63" s="1" t="str">
        <f t="shared" ca="1" si="99"/>
        <v/>
      </c>
      <c r="AB63" s="1" t="str">
        <f t="shared" ca="1" si="91"/>
        <v>b</v>
      </c>
      <c r="AC63" s="1" t="str">
        <f t="shared" si="92"/>
        <v>)</v>
      </c>
      <c r="AD63" s="1" t="str">
        <f t="shared" si="93"/>
        <v>=</v>
      </c>
      <c r="AE63" s="2" t="str">
        <f t="shared" ca="1" si="74"/>
        <v/>
      </c>
      <c r="AF63" s="2">
        <f t="shared" ca="1" si="75"/>
        <v>-7</v>
      </c>
      <c r="AG63" s="2" t="str">
        <f t="shared" ca="1" si="94"/>
        <v>b</v>
      </c>
      <c r="AH63" s="2" t="str">
        <f t="shared" ca="1" si="95"/>
        <v>-</v>
      </c>
      <c r="AI63" s="2">
        <f t="shared" ca="1" si="76"/>
        <v>1</v>
      </c>
      <c r="AJ63" s="2">
        <f t="shared" ca="1" si="77"/>
        <v>-1</v>
      </c>
      <c r="AK63" s="2" t="str">
        <f t="shared" ca="1" si="78"/>
        <v>b</v>
      </c>
      <c r="AL63" s="2" t="str">
        <f t="shared" ca="1" si="98"/>
        <v>=</v>
      </c>
      <c r="AM63" s="2">
        <f t="shared" ca="1" si="79"/>
        <v>-8</v>
      </c>
      <c r="AN63" s="2" t="str">
        <f t="shared" ca="1" si="96"/>
        <v>b</v>
      </c>
      <c r="AO63" s="9" t="str">
        <f t="shared" ca="1" si="97"/>
        <v>-8b</v>
      </c>
    </row>
    <row r="64" spans="2:41" ht="30" customHeight="1">
      <c r="B64" s="1" t="str">
        <f t="shared" si="80"/>
        <v>EXERCICE 10</v>
      </c>
      <c r="C64" s="1">
        <f t="shared" ca="1" si="81"/>
        <v>1</v>
      </c>
      <c r="D64" s="1" t="s">
        <v>29</v>
      </c>
      <c r="E64" s="1">
        <f t="shared" ca="1" si="82"/>
        <v>0</v>
      </c>
      <c r="F64" s="1">
        <f t="shared" ca="1" si="83"/>
        <v>0</v>
      </c>
      <c r="G64" s="1">
        <f t="shared" ca="1" si="67"/>
        <v>8</v>
      </c>
      <c r="H64" s="1" t="str">
        <f t="shared" ca="1" si="68"/>
        <v>h</v>
      </c>
      <c r="I64" s="1">
        <f t="shared" ca="1" si="84"/>
        <v>1</v>
      </c>
      <c r="J64" s="1" t="str">
        <f t="shared" ca="1" si="85"/>
        <v>+</v>
      </c>
      <c r="K64" s="1">
        <f t="shared" ca="1" si="86"/>
        <v>7</v>
      </c>
      <c r="L64" s="1">
        <f t="shared" ca="1" si="69"/>
        <v>7</v>
      </c>
      <c r="M64" s="1" t="str">
        <f t="shared" ca="1" si="87"/>
        <v>h</v>
      </c>
      <c r="N64" s="1" t="s">
        <v>32</v>
      </c>
      <c r="O64" s="7" t="s">
        <v>33</v>
      </c>
      <c r="P64" s="7" t="s">
        <v>34</v>
      </c>
      <c r="Q64" s="7"/>
      <c r="R64">
        <v>10</v>
      </c>
      <c r="S64" t="s">
        <v>31</v>
      </c>
      <c r="U64" s="1" t="str">
        <f t="shared" si="88"/>
        <v>SOLUTION 10</v>
      </c>
      <c r="V64" s="1">
        <f t="shared" ca="1" si="70"/>
        <v>1</v>
      </c>
      <c r="W64" s="1" t="str">
        <f t="shared" si="71"/>
        <v>(</v>
      </c>
      <c r="X64" s="1">
        <f t="shared" ca="1" si="89"/>
        <v>0</v>
      </c>
      <c r="Y64" s="1" t="str">
        <f t="shared" ca="1" si="72"/>
        <v>h</v>
      </c>
      <c r="Z64" s="1" t="str">
        <f t="shared" ca="1" si="73"/>
        <v>+</v>
      </c>
      <c r="AA64" s="1">
        <f t="shared" ca="1" si="99"/>
        <v>7</v>
      </c>
      <c r="AB64" s="1" t="str">
        <f t="shared" ca="1" si="91"/>
        <v>h</v>
      </c>
      <c r="AC64" s="1" t="str">
        <f t="shared" si="92"/>
        <v>)</v>
      </c>
      <c r="AD64" s="1" t="str">
        <f t="shared" si="93"/>
        <v>=</v>
      </c>
      <c r="AE64" s="2" t="str">
        <f t="shared" ca="1" si="74"/>
        <v/>
      </c>
      <c r="AF64" s="2" t="str">
        <f t="shared" ca="1" si="75"/>
        <v/>
      </c>
      <c r="AG64" s="2" t="str">
        <f t="shared" ca="1" si="94"/>
        <v/>
      </c>
      <c r="AH64" s="2" t="str">
        <f t="shared" ca="1" si="95"/>
        <v/>
      </c>
      <c r="AI64" s="2">
        <f t="shared" ca="1" si="76"/>
        <v>7</v>
      </c>
      <c r="AJ64" s="2">
        <f t="shared" ca="1" si="77"/>
        <v>7</v>
      </c>
      <c r="AK64" s="2" t="str">
        <f t="shared" ca="1" si="78"/>
        <v>h</v>
      </c>
      <c r="AL64" s="2" t="str">
        <f t="shared" ca="1" si="98"/>
        <v/>
      </c>
      <c r="AM64" s="2" t="str">
        <f t="shared" ca="1" si="79"/>
        <v/>
      </c>
      <c r="AN64" s="2" t="str">
        <f t="shared" ca="1" si="96"/>
        <v/>
      </c>
      <c r="AO64" s="9" t="str">
        <f t="shared" ca="1" si="97"/>
        <v/>
      </c>
    </row>
    <row r="65" spans="2:41" ht="30" customHeight="1">
      <c r="B65" s="1" t="str">
        <f t="shared" si="80"/>
        <v>EXERCICE 11</v>
      </c>
      <c r="C65" s="1">
        <f t="shared" ca="1" si="81"/>
        <v>-6</v>
      </c>
      <c r="D65" s="1" t="s">
        <v>29</v>
      </c>
      <c r="E65" s="1">
        <f t="shared" ca="1" si="82"/>
        <v>-1</v>
      </c>
      <c r="F65" s="1">
        <f t="shared" ca="1" si="83"/>
        <v>-1</v>
      </c>
      <c r="G65" s="1">
        <f t="shared" ca="1" si="67"/>
        <v>2</v>
      </c>
      <c r="H65" s="1" t="str">
        <f t="shared" ca="1" si="68"/>
        <v>b</v>
      </c>
      <c r="I65" s="1">
        <f t="shared" ca="1" si="84"/>
        <v>2</v>
      </c>
      <c r="J65" s="1" t="str">
        <f t="shared" ca="1" si="85"/>
        <v>-</v>
      </c>
      <c r="K65" s="1">
        <f t="shared" ca="1" si="86"/>
        <v>6</v>
      </c>
      <c r="L65" s="1">
        <f t="shared" ca="1" si="69"/>
        <v>6</v>
      </c>
      <c r="M65" s="1" t="str">
        <f t="shared" ca="1" si="87"/>
        <v>b</v>
      </c>
      <c r="N65" s="1" t="s">
        <v>32</v>
      </c>
      <c r="O65" s="7" t="s">
        <v>33</v>
      </c>
      <c r="P65" s="7" t="s">
        <v>34</v>
      </c>
      <c r="Q65" s="7"/>
      <c r="U65" s="1" t="str">
        <f t="shared" si="88"/>
        <v>SOLUTION 11</v>
      </c>
      <c r="V65" s="1">
        <f t="shared" ca="1" si="70"/>
        <v>-6</v>
      </c>
      <c r="W65" s="1" t="str">
        <f t="shared" si="71"/>
        <v>(</v>
      </c>
      <c r="X65" s="1">
        <f ca="1">F65</f>
        <v>-1</v>
      </c>
      <c r="Y65" s="1" t="str">
        <f t="shared" ca="1" si="72"/>
        <v>b</v>
      </c>
      <c r="Z65" s="1" t="str">
        <f t="shared" ca="1" si="73"/>
        <v>-</v>
      </c>
      <c r="AA65" s="1">
        <f ca="1">L65</f>
        <v>6</v>
      </c>
      <c r="AB65" s="1" t="str">
        <f ca="1">M65</f>
        <v>b</v>
      </c>
      <c r="AC65" s="1" t="str">
        <f>N65</f>
        <v>)</v>
      </c>
      <c r="AD65" s="1" t="str">
        <f>O65</f>
        <v>=</v>
      </c>
      <c r="AE65" s="2" t="str">
        <f t="shared" ca="1" si="74"/>
        <v/>
      </c>
      <c r="AF65" s="2">
        <f t="shared" ca="1" si="75"/>
        <v>6</v>
      </c>
      <c r="AG65" s="2" t="str">
        <f t="shared" ca="1" si="94"/>
        <v>b</v>
      </c>
      <c r="AH65" s="2" t="str">
        <f t="shared" ca="1" si="95"/>
        <v>+</v>
      </c>
      <c r="AI65" s="2">
        <f t="shared" ca="1" si="76"/>
        <v>36</v>
      </c>
      <c r="AJ65" s="2">
        <f t="shared" ca="1" si="77"/>
        <v>-36</v>
      </c>
      <c r="AK65" s="2" t="str">
        <f t="shared" ca="1" si="78"/>
        <v>b</v>
      </c>
      <c r="AL65" s="2" t="str">
        <f t="shared" ca="1" si="98"/>
        <v>=</v>
      </c>
      <c r="AM65" s="2">
        <f t="shared" ca="1" si="79"/>
        <v>42</v>
      </c>
      <c r="AN65" s="2" t="str">
        <f t="shared" ca="1" si="96"/>
        <v>b</v>
      </c>
      <c r="AO65" s="9" t="str">
        <f t="shared" ca="1" si="97"/>
        <v>42b</v>
      </c>
    </row>
    <row r="66" spans="2:41" ht="30" customHeight="1">
      <c r="B66" s="1" t="str">
        <f t="shared" si="80"/>
        <v>EXERCICE 12</v>
      </c>
      <c r="C66" s="1">
        <f t="shared" ca="1" si="81"/>
        <v>-9</v>
      </c>
      <c r="D66" s="1" t="s">
        <v>29</v>
      </c>
      <c r="E66" s="1">
        <f t="shared" ca="1" si="82"/>
        <v>5</v>
      </c>
      <c r="F66" s="1">
        <f t="shared" ca="1" si="83"/>
        <v>5</v>
      </c>
      <c r="G66" s="1">
        <f t="shared" ca="1" si="67"/>
        <v>5</v>
      </c>
      <c r="H66" s="1" t="str">
        <f t="shared" ca="1" si="68"/>
        <v>e</v>
      </c>
      <c r="I66" s="1">
        <f t="shared" ca="1" si="84"/>
        <v>2</v>
      </c>
      <c r="J66" s="1" t="str">
        <f t="shared" ca="1" si="85"/>
        <v>-</v>
      </c>
      <c r="K66" s="1">
        <f t="shared" ca="1" si="86"/>
        <v>1</v>
      </c>
      <c r="L66" s="1" t="str">
        <f t="shared" ca="1" si="69"/>
        <v/>
      </c>
      <c r="M66" s="1" t="str">
        <f t="shared" ca="1" si="87"/>
        <v>e</v>
      </c>
      <c r="N66" s="1" t="s">
        <v>32</v>
      </c>
      <c r="O66" s="7" t="s">
        <v>33</v>
      </c>
      <c r="P66" s="7" t="s">
        <v>34</v>
      </c>
      <c r="Q66" s="7"/>
      <c r="U66" s="1" t="str">
        <f t="shared" si="88"/>
        <v>SOLUTION 12</v>
      </c>
      <c r="V66" s="1">
        <f t="shared" ca="1" si="70"/>
        <v>-9</v>
      </c>
      <c r="W66" s="1" t="str">
        <f t="shared" si="71"/>
        <v>(</v>
      </c>
      <c r="X66" s="1">
        <f t="shared" ref="X66:X73" ca="1" si="100">F66</f>
        <v>5</v>
      </c>
      <c r="Y66" s="1" t="str">
        <f t="shared" ca="1" si="72"/>
        <v>e</v>
      </c>
      <c r="Z66" s="1" t="str">
        <f t="shared" ca="1" si="73"/>
        <v>-</v>
      </c>
      <c r="AA66" s="1" t="str">
        <f t="shared" ref="AA66:AA73" ca="1" si="101">L66</f>
        <v/>
      </c>
      <c r="AB66" s="1" t="str">
        <f t="shared" ref="AB66:AB73" ca="1" si="102">M66</f>
        <v>e</v>
      </c>
      <c r="AC66" s="1" t="str">
        <f t="shared" ref="AC66:AC73" si="103">N66</f>
        <v>)</v>
      </c>
      <c r="AD66" s="1" t="str">
        <f t="shared" ref="AD66:AD73" si="104">O66</f>
        <v>=</v>
      </c>
      <c r="AE66" s="2" t="str">
        <f t="shared" ca="1" si="74"/>
        <v/>
      </c>
      <c r="AF66" s="2">
        <f t="shared" ca="1" si="75"/>
        <v>-45</v>
      </c>
      <c r="AG66" s="2" t="str">
        <f t="shared" ca="1" si="94"/>
        <v>e</v>
      </c>
      <c r="AH66" s="2" t="str">
        <f t="shared" ca="1" si="95"/>
        <v>+</v>
      </c>
      <c r="AI66" s="2">
        <f t="shared" ca="1" si="76"/>
        <v>9</v>
      </c>
      <c r="AJ66" s="2">
        <f t="shared" ca="1" si="77"/>
        <v>-9</v>
      </c>
      <c r="AK66" s="2" t="str">
        <f t="shared" ca="1" si="78"/>
        <v>e</v>
      </c>
      <c r="AL66" s="2" t="str">
        <f t="shared" ca="1" si="98"/>
        <v>=</v>
      </c>
      <c r="AM66" s="2">
        <f t="shared" ca="1" si="79"/>
        <v>-36</v>
      </c>
      <c r="AN66" s="2" t="str">
        <f t="shared" ca="1" si="96"/>
        <v>e</v>
      </c>
      <c r="AO66" s="9" t="str">
        <f t="shared" ca="1" si="97"/>
        <v>-36e</v>
      </c>
    </row>
    <row r="67" spans="2:41" ht="30" customHeight="1">
      <c r="B67" s="1" t="str">
        <f t="shared" si="80"/>
        <v>EXERCICE 13</v>
      </c>
      <c r="C67" s="1">
        <f t="shared" ca="1" si="81"/>
        <v>3</v>
      </c>
      <c r="D67" s="1" t="s">
        <v>29</v>
      </c>
      <c r="E67" s="1">
        <f t="shared" ca="1" si="82"/>
        <v>-5</v>
      </c>
      <c r="F67" s="1">
        <f t="shared" ca="1" si="83"/>
        <v>-5</v>
      </c>
      <c r="G67" s="1">
        <f t="shared" ca="1" si="67"/>
        <v>7</v>
      </c>
      <c r="H67" s="1" t="str">
        <f t="shared" ca="1" si="68"/>
        <v>g</v>
      </c>
      <c r="I67" s="1">
        <f t="shared" ca="1" si="84"/>
        <v>1</v>
      </c>
      <c r="J67" s="1" t="str">
        <f t="shared" ca="1" si="85"/>
        <v>+</v>
      </c>
      <c r="K67" s="1">
        <f t="shared" ca="1" si="86"/>
        <v>5</v>
      </c>
      <c r="L67" s="1">
        <f t="shared" ca="1" si="69"/>
        <v>5</v>
      </c>
      <c r="M67" s="1" t="str">
        <f t="shared" ca="1" si="87"/>
        <v>g</v>
      </c>
      <c r="N67" s="1" t="s">
        <v>32</v>
      </c>
      <c r="O67" s="7" t="s">
        <v>33</v>
      </c>
      <c r="P67" s="7" t="s">
        <v>34</v>
      </c>
      <c r="Q67" s="7"/>
      <c r="U67" s="1" t="str">
        <f t="shared" si="88"/>
        <v>SOLUTION 13</v>
      </c>
      <c r="V67" s="1">
        <f t="shared" ca="1" si="70"/>
        <v>3</v>
      </c>
      <c r="W67" s="1" t="str">
        <f t="shared" si="71"/>
        <v>(</v>
      </c>
      <c r="X67" s="1">
        <f t="shared" ca="1" si="100"/>
        <v>-5</v>
      </c>
      <c r="Y67" s="1" t="str">
        <f t="shared" ca="1" si="72"/>
        <v>g</v>
      </c>
      <c r="Z67" s="1" t="str">
        <f t="shared" ca="1" si="73"/>
        <v>+</v>
      </c>
      <c r="AA67" s="1">
        <f t="shared" ca="1" si="101"/>
        <v>5</v>
      </c>
      <c r="AB67" s="1" t="str">
        <f t="shared" ca="1" si="102"/>
        <v>g</v>
      </c>
      <c r="AC67" s="1" t="str">
        <f t="shared" si="103"/>
        <v>)</v>
      </c>
      <c r="AD67" s="1" t="str">
        <f t="shared" si="104"/>
        <v>=</v>
      </c>
      <c r="AE67" s="2" t="str">
        <f t="shared" ca="1" si="74"/>
        <v/>
      </c>
      <c r="AF67" s="2">
        <f t="shared" ca="1" si="75"/>
        <v>-15</v>
      </c>
      <c r="AG67" s="2" t="str">
        <f t="shared" ca="1" si="94"/>
        <v>g</v>
      </c>
      <c r="AH67" s="2" t="str">
        <f t="shared" ca="1" si="95"/>
        <v>+</v>
      </c>
      <c r="AI67" s="2">
        <f t="shared" ca="1" si="76"/>
        <v>15</v>
      </c>
      <c r="AJ67" s="2">
        <f t="shared" ca="1" si="77"/>
        <v>15</v>
      </c>
      <c r="AK67" s="2" t="str">
        <f t="shared" ca="1" si="78"/>
        <v>g</v>
      </c>
      <c r="AL67" s="2" t="str">
        <f t="shared" ca="1" si="98"/>
        <v>=</v>
      </c>
      <c r="AM67" s="2">
        <f t="shared" ca="1" si="79"/>
        <v>0</v>
      </c>
      <c r="AN67" s="2" t="str">
        <f t="shared" ca="1" si="96"/>
        <v>g</v>
      </c>
      <c r="AO67" s="9">
        <f t="shared" ca="1" si="97"/>
        <v>0</v>
      </c>
    </row>
    <row r="68" spans="2:41" ht="30" customHeight="1">
      <c r="B68" s="1" t="str">
        <f t="shared" si="80"/>
        <v>EXERCICE 14</v>
      </c>
      <c r="C68" s="1">
        <f t="shared" ca="1" si="81"/>
        <v>-5</v>
      </c>
      <c r="D68" s="1" t="s">
        <v>29</v>
      </c>
      <c r="E68" s="1">
        <f t="shared" ca="1" si="82"/>
        <v>9</v>
      </c>
      <c r="F68" s="1">
        <f t="shared" ca="1" si="83"/>
        <v>9</v>
      </c>
      <c r="G68" s="1">
        <f t="shared" ca="1" si="67"/>
        <v>4</v>
      </c>
      <c r="H68" s="1" t="str">
        <f t="shared" ca="1" si="68"/>
        <v>z</v>
      </c>
      <c r="I68" s="1">
        <f t="shared" ca="1" si="84"/>
        <v>2</v>
      </c>
      <c r="J68" s="1" t="str">
        <f t="shared" ca="1" si="85"/>
        <v>-</v>
      </c>
      <c r="K68" s="1">
        <f t="shared" ca="1" si="86"/>
        <v>2</v>
      </c>
      <c r="L68" s="1">
        <f t="shared" ca="1" si="69"/>
        <v>2</v>
      </c>
      <c r="M68" s="1" t="str">
        <f t="shared" ca="1" si="87"/>
        <v>z</v>
      </c>
      <c r="N68" s="1" t="s">
        <v>32</v>
      </c>
      <c r="O68" s="7" t="s">
        <v>33</v>
      </c>
      <c r="P68" s="7" t="s">
        <v>34</v>
      </c>
      <c r="Q68" s="7"/>
      <c r="U68" s="1" t="str">
        <f t="shared" si="88"/>
        <v>SOLUTION 14</v>
      </c>
      <c r="V68" s="1">
        <f t="shared" ca="1" si="70"/>
        <v>-5</v>
      </c>
      <c r="W68" s="1" t="str">
        <f t="shared" si="71"/>
        <v>(</v>
      </c>
      <c r="X68" s="1">
        <f t="shared" ca="1" si="100"/>
        <v>9</v>
      </c>
      <c r="Y68" s="1" t="str">
        <f t="shared" ca="1" si="72"/>
        <v>z</v>
      </c>
      <c r="Z68" s="1" t="str">
        <f t="shared" ca="1" si="73"/>
        <v>-</v>
      </c>
      <c r="AA68" s="1">
        <f t="shared" ca="1" si="101"/>
        <v>2</v>
      </c>
      <c r="AB68" s="1" t="str">
        <f t="shared" ca="1" si="102"/>
        <v>z</v>
      </c>
      <c r="AC68" s="1" t="str">
        <f t="shared" si="103"/>
        <v>)</v>
      </c>
      <c r="AD68" s="1" t="str">
        <f t="shared" si="104"/>
        <v>=</v>
      </c>
      <c r="AE68" s="2" t="str">
        <f t="shared" ca="1" si="74"/>
        <v/>
      </c>
      <c r="AF68" s="2">
        <f t="shared" ca="1" si="75"/>
        <v>-45</v>
      </c>
      <c r="AG68" s="2" t="str">
        <f t="shared" ca="1" si="94"/>
        <v>z</v>
      </c>
      <c r="AH68" s="2" t="str">
        <f t="shared" ca="1" si="95"/>
        <v>+</v>
      </c>
      <c r="AI68" s="2">
        <f t="shared" ca="1" si="76"/>
        <v>10</v>
      </c>
      <c r="AJ68" s="2">
        <f t="shared" ca="1" si="77"/>
        <v>-10</v>
      </c>
      <c r="AK68" s="2" t="str">
        <f t="shared" ca="1" si="78"/>
        <v>z</v>
      </c>
      <c r="AL68" s="2" t="str">
        <f t="shared" ca="1" si="98"/>
        <v>=</v>
      </c>
      <c r="AM68" s="2">
        <f t="shared" ca="1" si="79"/>
        <v>-35</v>
      </c>
      <c r="AN68" s="2" t="str">
        <f t="shared" ca="1" si="96"/>
        <v>z</v>
      </c>
      <c r="AO68" s="9" t="str">
        <f t="shared" ca="1" si="97"/>
        <v>-35z</v>
      </c>
    </row>
    <row r="69" spans="2:41" ht="30" customHeight="1">
      <c r="B69" s="1" t="str">
        <f t="shared" si="80"/>
        <v>EXERCICE 15</v>
      </c>
      <c r="C69" s="1">
        <f t="shared" ca="1" si="81"/>
        <v>0</v>
      </c>
      <c r="D69" s="1" t="s">
        <v>29</v>
      </c>
      <c r="E69" s="1">
        <f t="shared" ca="1" si="82"/>
        <v>-6</v>
      </c>
      <c r="F69" s="1">
        <f t="shared" ca="1" si="83"/>
        <v>-6</v>
      </c>
      <c r="G69" s="1">
        <f t="shared" ca="1" si="67"/>
        <v>6</v>
      </c>
      <c r="H69" s="1" t="str">
        <f t="shared" ca="1" si="68"/>
        <v>f</v>
      </c>
      <c r="I69" s="1">
        <f t="shared" ca="1" si="84"/>
        <v>2</v>
      </c>
      <c r="J69" s="1" t="str">
        <f t="shared" ca="1" si="85"/>
        <v>-</v>
      </c>
      <c r="K69" s="1">
        <f t="shared" ca="1" si="86"/>
        <v>1</v>
      </c>
      <c r="L69" s="1" t="str">
        <f t="shared" ca="1" si="69"/>
        <v/>
      </c>
      <c r="M69" s="1" t="str">
        <f t="shared" ca="1" si="87"/>
        <v>f</v>
      </c>
      <c r="N69" s="1" t="s">
        <v>32</v>
      </c>
      <c r="O69" s="7" t="s">
        <v>33</v>
      </c>
      <c r="P69" s="7" t="s">
        <v>34</v>
      </c>
      <c r="Q69" s="7"/>
      <c r="U69" s="1" t="str">
        <f t="shared" si="88"/>
        <v>SOLUTION 15</v>
      </c>
      <c r="V69" s="1">
        <f t="shared" ca="1" si="70"/>
        <v>0</v>
      </c>
      <c r="W69" s="1" t="str">
        <f t="shared" si="71"/>
        <v>(</v>
      </c>
      <c r="X69" s="1">
        <f t="shared" ca="1" si="100"/>
        <v>-6</v>
      </c>
      <c r="Y69" s="1" t="str">
        <f t="shared" ca="1" si="72"/>
        <v>f</v>
      </c>
      <c r="Z69" s="1" t="str">
        <f t="shared" ca="1" si="73"/>
        <v>-</v>
      </c>
      <c r="AA69" s="1" t="str">
        <f t="shared" ca="1" si="101"/>
        <v/>
      </c>
      <c r="AB69" s="1" t="str">
        <f t="shared" ca="1" si="102"/>
        <v>f</v>
      </c>
      <c r="AC69" s="1" t="str">
        <f t="shared" si="103"/>
        <v>)</v>
      </c>
      <c r="AD69" s="1" t="str">
        <f t="shared" si="104"/>
        <v>=</v>
      </c>
      <c r="AE69" s="2">
        <f t="shared" ca="1" si="74"/>
        <v>0</v>
      </c>
      <c r="AF69" s="2" t="str">
        <f t="shared" ca="1" si="75"/>
        <v/>
      </c>
      <c r="AG69" s="2" t="str">
        <f t="shared" ca="1" si="94"/>
        <v/>
      </c>
      <c r="AH69" s="2" t="str">
        <f t="shared" ca="1" si="95"/>
        <v/>
      </c>
      <c r="AI69" s="2" t="str">
        <f t="shared" ca="1" si="76"/>
        <v/>
      </c>
      <c r="AJ69" s="2" t="str">
        <f t="shared" ca="1" si="77"/>
        <v/>
      </c>
      <c r="AK69" s="2" t="str">
        <f t="shared" ca="1" si="78"/>
        <v/>
      </c>
      <c r="AL69" s="2" t="str">
        <f t="shared" ca="1" si="98"/>
        <v/>
      </c>
      <c r="AM69" s="2" t="str">
        <f t="shared" ca="1" si="79"/>
        <v/>
      </c>
      <c r="AN69" s="2" t="str">
        <f t="shared" ca="1" si="96"/>
        <v/>
      </c>
      <c r="AO69" s="9" t="str">
        <f t="shared" ca="1" si="97"/>
        <v/>
      </c>
    </row>
    <row r="70" spans="2:41" ht="30" customHeight="1">
      <c r="B70" s="1" t="str">
        <f t="shared" si="80"/>
        <v>EXERCICE 16</v>
      </c>
      <c r="C70" s="1">
        <f t="shared" ca="1" si="81"/>
        <v>-2</v>
      </c>
      <c r="D70" s="1" t="s">
        <v>29</v>
      </c>
      <c r="E70" s="1">
        <f t="shared" ca="1" si="82"/>
        <v>1</v>
      </c>
      <c r="F70" s="1" t="str">
        <f t="shared" ca="1" si="83"/>
        <v/>
      </c>
      <c r="G70" s="1">
        <f t="shared" ca="1" si="67"/>
        <v>6</v>
      </c>
      <c r="H70" s="1" t="str">
        <f t="shared" ca="1" si="68"/>
        <v>f</v>
      </c>
      <c r="I70" s="1">
        <f t="shared" ca="1" si="84"/>
        <v>2</v>
      </c>
      <c r="J70" s="1" t="str">
        <f t="shared" ca="1" si="85"/>
        <v>-</v>
      </c>
      <c r="K70" s="1">
        <f t="shared" ca="1" si="86"/>
        <v>7</v>
      </c>
      <c r="L70" s="1">
        <f t="shared" ca="1" si="69"/>
        <v>7</v>
      </c>
      <c r="M70" s="1" t="str">
        <f t="shared" ca="1" si="87"/>
        <v>f</v>
      </c>
      <c r="N70" s="1" t="s">
        <v>32</v>
      </c>
      <c r="O70" s="7" t="s">
        <v>33</v>
      </c>
      <c r="P70" s="7" t="s">
        <v>34</v>
      </c>
      <c r="Q70" s="7"/>
      <c r="U70" s="1" t="str">
        <f t="shared" si="88"/>
        <v>SOLUTION 16</v>
      </c>
      <c r="V70" s="1">
        <f t="shared" ca="1" si="70"/>
        <v>-2</v>
      </c>
      <c r="W70" s="1" t="str">
        <f t="shared" si="71"/>
        <v>(</v>
      </c>
      <c r="X70" s="1" t="str">
        <f t="shared" ca="1" si="100"/>
        <v/>
      </c>
      <c r="Y70" s="1" t="str">
        <f t="shared" ca="1" si="72"/>
        <v>f</v>
      </c>
      <c r="Z70" s="1" t="str">
        <f t="shared" ca="1" si="73"/>
        <v>-</v>
      </c>
      <c r="AA70" s="1">
        <f t="shared" ca="1" si="101"/>
        <v>7</v>
      </c>
      <c r="AB70" s="1" t="str">
        <f t="shared" ca="1" si="102"/>
        <v>f</v>
      </c>
      <c r="AC70" s="1" t="str">
        <f t="shared" si="103"/>
        <v>)</v>
      </c>
      <c r="AD70" s="1" t="str">
        <f t="shared" si="104"/>
        <v>=</v>
      </c>
      <c r="AE70" s="2" t="str">
        <f t="shared" ca="1" si="74"/>
        <v/>
      </c>
      <c r="AF70" s="2">
        <f t="shared" ca="1" si="75"/>
        <v>-2</v>
      </c>
      <c r="AG70" s="2" t="str">
        <f t="shared" ca="1" si="94"/>
        <v>f</v>
      </c>
      <c r="AH70" s="2" t="str">
        <f t="shared" ca="1" si="95"/>
        <v>+</v>
      </c>
      <c r="AI70" s="2">
        <f t="shared" ca="1" si="76"/>
        <v>14</v>
      </c>
      <c r="AJ70" s="2">
        <f t="shared" ca="1" si="77"/>
        <v>-14</v>
      </c>
      <c r="AK70" s="2" t="str">
        <f t="shared" ca="1" si="78"/>
        <v>f</v>
      </c>
      <c r="AL70" s="2" t="str">
        <f t="shared" ca="1" si="98"/>
        <v>=</v>
      </c>
      <c r="AM70" s="2">
        <f t="shared" ca="1" si="79"/>
        <v>12</v>
      </c>
      <c r="AN70" s="2" t="str">
        <f t="shared" ca="1" si="96"/>
        <v>f</v>
      </c>
      <c r="AO70" s="9" t="str">
        <f t="shared" ca="1" si="97"/>
        <v>12f</v>
      </c>
    </row>
    <row r="71" spans="2:41" ht="30" customHeight="1">
      <c r="B71" s="1" t="str">
        <f t="shared" si="80"/>
        <v>EXERCICE 17</v>
      </c>
      <c r="C71" s="1">
        <f t="shared" ca="1" si="81"/>
        <v>-3</v>
      </c>
      <c r="D71" s="1" t="s">
        <v>29</v>
      </c>
      <c r="E71" s="1">
        <f t="shared" ca="1" si="82"/>
        <v>-9</v>
      </c>
      <c r="F71" s="1">
        <f t="shared" ca="1" si="83"/>
        <v>-9</v>
      </c>
      <c r="G71" s="1">
        <f t="shared" ca="1" si="67"/>
        <v>6</v>
      </c>
      <c r="H71" s="1" t="str">
        <f t="shared" ca="1" si="68"/>
        <v>f</v>
      </c>
      <c r="I71" s="1">
        <f t="shared" ca="1" si="84"/>
        <v>1</v>
      </c>
      <c r="J71" s="1" t="str">
        <f t="shared" ca="1" si="85"/>
        <v>+</v>
      </c>
      <c r="K71" s="1">
        <f t="shared" ca="1" si="86"/>
        <v>4</v>
      </c>
      <c r="L71" s="1">
        <f t="shared" ca="1" si="69"/>
        <v>4</v>
      </c>
      <c r="M71" s="1" t="str">
        <f t="shared" ca="1" si="87"/>
        <v>f</v>
      </c>
      <c r="N71" s="1" t="s">
        <v>32</v>
      </c>
      <c r="O71" s="7" t="s">
        <v>33</v>
      </c>
      <c r="P71" s="7" t="s">
        <v>34</v>
      </c>
      <c r="Q71" s="7"/>
      <c r="U71" s="1" t="str">
        <f t="shared" si="88"/>
        <v>SOLUTION 17</v>
      </c>
      <c r="V71" s="1">
        <f t="shared" ca="1" si="70"/>
        <v>-3</v>
      </c>
      <c r="W71" s="1" t="str">
        <f t="shared" si="71"/>
        <v>(</v>
      </c>
      <c r="X71" s="1">
        <f t="shared" ca="1" si="100"/>
        <v>-9</v>
      </c>
      <c r="Y71" s="1" t="str">
        <f t="shared" ca="1" si="72"/>
        <v>f</v>
      </c>
      <c r="Z71" s="1" t="str">
        <f t="shared" ca="1" si="73"/>
        <v>+</v>
      </c>
      <c r="AA71" s="1">
        <f t="shared" ca="1" si="101"/>
        <v>4</v>
      </c>
      <c r="AB71" s="1" t="str">
        <f t="shared" ca="1" si="102"/>
        <v>f</v>
      </c>
      <c r="AC71" s="1" t="str">
        <f t="shared" si="103"/>
        <v>)</v>
      </c>
      <c r="AD71" s="1" t="str">
        <f t="shared" si="104"/>
        <v>=</v>
      </c>
      <c r="AE71" s="2" t="str">
        <f t="shared" ca="1" si="74"/>
        <v/>
      </c>
      <c r="AF71" s="2">
        <f t="shared" ca="1" si="75"/>
        <v>27</v>
      </c>
      <c r="AG71" s="2" t="str">
        <f t="shared" ca="1" si="94"/>
        <v>f</v>
      </c>
      <c r="AH71" s="2" t="str">
        <f t="shared" ca="1" si="95"/>
        <v>-</v>
      </c>
      <c r="AI71" s="2">
        <f t="shared" ca="1" si="76"/>
        <v>12</v>
      </c>
      <c r="AJ71" s="2">
        <f t="shared" ca="1" si="77"/>
        <v>-12</v>
      </c>
      <c r="AK71" s="2" t="str">
        <f t="shared" ca="1" si="78"/>
        <v>f</v>
      </c>
      <c r="AL71" s="2" t="str">
        <f t="shared" ca="1" si="98"/>
        <v>=</v>
      </c>
      <c r="AM71" s="2">
        <f t="shared" ca="1" si="79"/>
        <v>15</v>
      </c>
      <c r="AN71" s="2" t="str">
        <f t="shared" ca="1" si="96"/>
        <v>f</v>
      </c>
      <c r="AO71" s="9" t="str">
        <f t="shared" ca="1" si="97"/>
        <v>15f</v>
      </c>
    </row>
    <row r="72" spans="2:41" ht="30" customHeight="1">
      <c r="B72" s="1" t="str">
        <f t="shared" si="80"/>
        <v>EXERCICE 18</v>
      </c>
      <c r="C72" s="1">
        <f t="shared" ca="1" si="81"/>
        <v>4</v>
      </c>
      <c r="D72" s="1" t="s">
        <v>29</v>
      </c>
      <c r="E72" s="1">
        <f t="shared" ca="1" si="82"/>
        <v>3</v>
      </c>
      <c r="F72" s="1">
        <f t="shared" ca="1" si="83"/>
        <v>3</v>
      </c>
      <c r="G72" s="1">
        <f t="shared" ca="1" si="67"/>
        <v>5</v>
      </c>
      <c r="H72" s="1" t="str">
        <f t="shared" ca="1" si="68"/>
        <v>e</v>
      </c>
      <c r="I72" s="1">
        <f t="shared" ca="1" si="84"/>
        <v>1</v>
      </c>
      <c r="J72" s="1" t="str">
        <f t="shared" ca="1" si="85"/>
        <v>+</v>
      </c>
      <c r="K72" s="1">
        <f t="shared" ca="1" si="86"/>
        <v>9</v>
      </c>
      <c r="L72" s="1">
        <f t="shared" ca="1" si="69"/>
        <v>9</v>
      </c>
      <c r="M72" s="1" t="str">
        <f t="shared" ca="1" si="87"/>
        <v>e</v>
      </c>
      <c r="N72" s="1" t="s">
        <v>32</v>
      </c>
      <c r="O72" s="7" t="s">
        <v>33</v>
      </c>
      <c r="P72" s="7" t="s">
        <v>34</v>
      </c>
      <c r="Q72" s="7"/>
      <c r="U72" s="1" t="str">
        <f t="shared" si="88"/>
        <v>SOLUTION 18</v>
      </c>
      <c r="V72" s="1">
        <f t="shared" ca="1" si="70"/>
        <v>4</v>
      </c>
      <c r="W72" s="1" t="str">
        <f t="shared" si="71"/>
        <v>(</v>
      </c>
      <c r="X72" s="1">
        <f t="shared" ca="1" si="100"/>
        <v>3</v>
      </c>
      <c r="Y72" s="1" t="str">
        <f t="shared" ca="1" si="72"/>
        <v>e</v>
      </c>
      <c r="Z72" s="1" t="str">
        <f t="shared" ca="1" si="73"/>
        <v>+</v>
      </c>
      <c r="AA72" s="1">
        <f t="shared" ca="1" si="101"/>
        <v>9</v>
      </c>
      <c r="AB72" s="1" t="str">
        <f t="shared" ca="1" si="102"/>
        <v>e</v>
      </c>
      <c r="AC72" s="1" t="str">
        <f t="shared" si="103"/>
        <v>)</v>
      </c>
      <c r="AD72" s="1" t="str">
        <f t="shared" si="104"/>
        <v>=</v>
      </c>
      <c r="AE72" s="2" t="str">
        <f t="shared" ca="1" si="74"/>
        <v/>
      </c>
      <c r="AF72" s="2">
        <f t="shared" ca="1" si="75"/>
        <v>12</v>
      </c>
      <c r="AG72" s="2" t="str">
        <f t="shared" ca="1" si="94"/>
        <v>e</v>
      </c>
      <c r="AH72" s="2" t="str">
        <f t="shared" ca="1" si="95"/>
        <v>+</v>
      </c>
      <c r="AI72" s="2">
        <f t="shared" ca="1" si="76"/>
        <v>36</v>
      </c>
      <c r="AJ72" s="2">
        <f t="shared" ca="1" si="77"/>
        <v>36</v>
      </c>
      <c r="AK72" s="2" t="str">
        <f t="shared" ca="1" si="78"/>
        <v>e</v>
      </c>
      <c r="AL72" s="2" t="str">
        <f t="shared" ca="1" si="98"/>
        <v>=</v>
      </c>
      <c r="AM72" s="2">
        <f t="shared" ca="1" si="79"/>
        <v>48</v>
      </c>
      <c r="AN72" s="2" t="str">
        <f t="shared" ca="1" si="96"/>
        <v>e</v>
      </c>
      <c r="AO72" s="9" t="str">
        <f t="shared" ca="1" si="97"/>
        <v>48e</v>
      </c>
    </row>
    <row r="73" spans="2:41" ht="30" customHeight="1">
      <c r="B73" s="1" t="str">
        <f t="shared" si="80"/>
        <v>EXERCICE 19</v>
      </c>
      <c r="C73" s="1">
        <f t="shared" ca="1" si="81"/>
        <v>-3</v>
      </c>
      <c r="D73" s="1" t="s">
        <v>29</v>
      </c>
      <c r="E73" s="1">
        <f t="shared" ca="1" si="82"/>
        <v>3</v>
      </c>
      <c r="F73" s="1">
        <f t="shared" ca="1" si="83"/>
        <v>3</v>
      </c>
      <c r="G73" s="1">
        <f t="shared" ca="1" si="67"/>
        <v>2</v>
      </c>
      <c r="H73" s="1" t="str">
        <f t="shared" ca="1" si="68"/>
        <v>b</v>
      </c>
      <c r="I73" s="1">
        <f t="shared" ca="1" si="84"/>
        <v>2</v>
      </c>
      <c r="J73" s="1" t="str">
        <f t="shared" ca="1" si="85"/>
        <v>-</v>
      </c>
      <c r="K73" s="1">
        <f t="shared" ca="1" si="86"/>
        <v>4</v>
      </c>
      <c r="L73" s="1">
        <f t="shared" ca="1" si="69"/>
        <v>4</v>
      </c>
      <c r="M73" s="1" t="str">
        <f t="shared" ca="1" si="87"/>
        <v>b</v>
      </c>
      <c r="N73" s="1" t="s">
        <v>32</v>
      </c>
      <c r="O73" s="7" t="s">
        <v>33</v>
      </c>
      <c r="P73" s="7" t="s">
        <v>34</v>
      </c>
      <c r="Q73" s="7"/>
      <c r="U73" s="1" t="str">
        <f t="shared" si="88"/>
        <v>SOLUTION 19</v>
      </c>
      <c r="V73" s="1">
        <f t="shared" ca="1" si="70"/>
        <v>-3</v>
      </c>
      <c r="W73" s="1" t="str">
        <f t="shared" si="71"/>
        <v>(</v>
      </c>
      <c r="X73" s="1">
        <f t="shared" ca="1" si="100"/>
        <v>3</v>
      </c>
      <c r="Y73" s="1" t="str">
        <f t="shared" ca="1" si="72"/>
        <v>b</v>
      </c>
      <c r="Z73" s="1" t="str">
        <f t="shared" ca="1" si="73"/>
        <v>-</v>
      </c>
      <c r="AA73" s="1">
        <f t="shared" ca="1" si="101"/>
        <v>4</v>
      </c>
      <c r="AB73" s="1" t="str">
        <f t="shared" ca="1" si="102"/>
        <v>b</v>
      </c>
      <c r="AC73" s="1" t="str">
        <f t="shared" si="103"/>
        <v>)</v>
      </c>
      <c r="AD73" s="1" t="str">
        <f t="shared" si="104"/>
        <v>=</v>
      </c>
      <c r="AE73" s="2" t="str">
        <f t="shared" ca="1" si="74"/>
        <v/>
      </c>
      <c r="AF73" s="2">
        <f t="shared" ca="1" si="75"/>
        <v>-9</v>
      </c>
      <c r="AG73" s="2" t="str">
        <f t="shared" ca="1" si="94"/>
        <v>b</v>
      </c>
      <c r="AH73" s="2" t="str">
        <f t="shared" ca="1" si="95"/>
        <v>+</v>
      </c>
      <c r="AI73" s="2">
        <f t="shared" ca="1" si="76"/>
        <v>12</v>
      </c>
      <c r="AJ73" s="2">
        <f t="shared" ca="1" si="77"/>
        <v>-12</v>
      </c>
      <c r="AK73" s="2" t="str">
        <f t="shared" ca="1" si="78"/>
        <v>b</v>
      </c>
      <c r="AL73" s="2" t="str">
        <f t="shared" ca="1" si="98"/>
        <v>=</v>
      </c>
      <c r="AM73" s="2">
        <f t="shared" ca="1" si="79"/>
        <v>3</v>
      </c>
      <c r="AN73" s="2" t="str">
        <f t="shared" ca="1" si="96"/>
        <v>b</v>
      </c>
      <c r="AO73" s="9" t="str">
        <f t="shared" ca="1" si="97"/>
        <v>3b</v>
      </c>
    </row>
    <row r="74" spans="2:41" ht="30" customHeight="1">
      <c r="B74" s="1" t="str">
        <f t="shared" si="80"/>
        <v>EXERCICE 20</v>
      </c>
      <c r="C74" s="1">
        <f t="shared" ca="1" si="81"/>
        <v>4</v>
      </c>
      <c r="D74" s="1" t="s">
        <v>29</v>
      </c>
      <c r="E74" s="1">
        <f t="shared" ca="1" si="82"/>
        <v>1</v>
      </c>
      <c r="F74" s="1" t="str">
        <f t="shared" ca="1" si="83"/>
        <v/>
      </c>
      <c r="G74" s="1">
        <f t="shared" ca="1" si="67"/>
        <v>1</v>
      </c>
      <c r="H74" s="1" t="str">
        <f t="shared" ca="1" si="68"/>
        <v>a</v>
      </c>
      <c r="I74" s="1">
        <f t="shared" ca="1" si="84"/>
        <v>1</v>
      </c>
      <c r="J74" s="1" t="str">
        <f t="shared" ca="1" si="85"/>
        <v>+</v>
      </c>
      <c r="K74" s="1">
        <f t="shared" ca="1" si="86"/>
        <v>7</v>
      </c>
      <c r="L74" s="1">
        <f t="shared" ca="1" si="69"/>
        <v>7</v>
      </c>
      <c r="M74" s="1" t="str">
        <f t="shared" ca="1" si="87"/>
        <v>a</v>
      </c>
      <c r="N74" s="1" t="s">
        <v>32</v>
      </c>
      <c r="O74" s="7" t="s">
        <v>33</v>
      </c>
      <c r="P74" s="7" t="s">
        <v>34</v>
      </c>
      <c r="Q74" s="7"/>
      <c r="U74" s="1" t="str">
        <f t="shared" si="88"/>
        <v>SOLUTION 20</v>
      </c>
      <c r="V74" s="1">
        <f t="shared" ca="1" si="70"/>
        <v>4</v>
      </c>
      <c r="W74" s="1" t="str">
        <f t="shared" si="71"/>
        <v>(</v>
      </c>
      <c r="X74" s="1" t="str">
        <f ca="1">F74</f>
        <v/>
      </c>
      <c r="Y74" s="1" t="str">
        <f t="shared" ca="1" si="72"/>
        <v>a</v>
      </c>
      <c r="Z74" s="1" t="str">
        <f t="shared" ca="1" si="73"/>
        <v>+</v>
      </c>
      <c r="AA74" s="1">
        <f ca="1">L74</f>
        <v>7</v>
      </c>
      <c r="AB74" s="1" t="str">
        <f ca="1">M74</f>
        <v>a</v>
      </c>
      <c r="AC74" s="1" t="str">
        <f>N74</f>
        <v>)</v>
      </c>
      <c r="AD74" s="1" t="str">
        <f>O74</f>
        <v>=</v>
      </c>
      <c r="AE74" s="2" t="str">
        <f t="shared" ca="1" si="74"/>
        <v/>
      </c>
      <c r="AF74" s="2">
        <f t="shared" ca="1" si="75"/>
        <v>4</v>
      </c>
      <c r="AG74" s="2" t="str">
        <f t="shared" ca="1" si="94"/>
        <v>a</v>
      </c>
      <c r="AH74" s="2" t="str">
        <f t="shared" ca="1" si="95"/>
        <v>+</v>
      </c>
      <c r="AI74" s="2">
        <f t="shared" ca="1" si="76"/>
        <v>28</v>
      </c>
      <c r="AJ74" s="2">
        <f t="shared" ca="1" si="77"/>
        <v>28</v>
      </c>
      <c r="AK74" s="2" t="str">
        <f t="shared" ca="1" si="78"/>
        <v>a</v>
      </c>
      <c r="AL74" s="2" t="str">
        <f t="shared" ca="1" si="98"/>
        <v>=</v>
      </c>
      <c r="AM74" s="2">
        <f ca="1">IF(OR(AE74=0,X74=0,AA74=0),"",IF(AH74="-",IF(AND(AF74="",AI74=""),1-1,IF(AF74="",1-AI74,IF(AI74="",AF74-1,AF74-AI74))),IF(AH74="+",IF(AND(AF74="",AI74=""),1+1,IF(AF74="",1+AI74,IF(AI74="",AF74+1,AF74+AI74))))))</f>
        <v>32</v>
      </c>
      <c r="AN74" s="2" t="str">
        <f t="shared" ca="1" si="96"/>
        <v>a</v>
      </c>
      <c r="AO74" s="9" t="str">
        <f t="shared" ca="1" si="97"/>
        <v>32a</v>
      </c>
    </row>
    <row r="75" spans="2:41" ht="30" customHeight="1">
      <c r="I75" s="11"/>
      <c r="J75" s="12"/>
      <c r="Z75" s="1"/>
      <c r="AM75" s="2"/>
      <c r="AN75" s="2"/>
    </row>
    <row r="76" spans="2:41" ht="30" customHeight="1">
      <c r="I76" s="11"/>
      <c r="J76" s="12"/>
      <c r="Z76" s="1"/>
    </row>
    <row r="77" spans="2:41" ht="30" customHeight="1">
      <c r="B77" s="25" t="str">
        <f>B52</f>
        <v>Distributivité simple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3" t="str">
        <f>M52</f>
        <v>11_</v>
      </c>
      <c r="N77" s="23"/>
      <c r="O77" s="23"/>
      <c r="P77" s="18">
        <f>P52+1</f>
        <v>4</v>
      </c>
      <c r="U77" s="25" t="str">
        <f>B77</f>
        <v>Distributivité simple</v>
      </c>
      <c r="V77" s="24"/>
      <c r="W77" s="24"/>
      <c r="X77" s="24"/>
      <c r="Y77" s="24"/>
      <c r="Z77" s="24"/>
      <c r="AA77" s="24"/>
      <c r="AB77" s="24"/>
      <c r="AC77" s="24"/>
      <c r="AD77" s="24"/>
      <c r="AE77" s="23" t="str">
        <f>M77</f>
        <v>11_</v>
      </c>
      <c r="AF77" s="23"/>
      <c r="AG77" s="27">
        <f>P77</f>
        <v>4</v>
      </c>
      <c r="AH77" s="27"/>
      <c r="AI77" s="27"/>
      <c r="AJ77" s="27"/>
    </row>
    <row r="78" spans="2:41" ht="30" customHeight="1">
      <c r="B78" s="24" t="str">
        <f>B53</f>
        <v>NOM:_______________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4" t="str">
        <f>M53</f>
        <v>DATE:_________</v>
      </c>
      <c r="N78" s="24"/>
      <c r="O78" s="24"/>
      <c r="P78" s="24"/>
      <c r="U78" s="24"/>
      <c r="V78" s="25"/>
      <c r="W78" s="25"/>
      <c r="X78" s="25"/>
      <c r="Y78" s="25"/>
      <c r="Z78" s="25"/>
      <c r="AA78" s="25"/>
      <c r="AB78" s="25"/>
      <c r="AC78" s="4"/>
      <c r="AD78" s="4"/>
      <c r="AE78" s="4"/>
      <c r="AF78" s="4"/>
      <c r="AG78" s="4"/>
    </row>
    <row r="79" spans="2:41" ht="30" customHeight="1">
      <c r="B79" s="24" t="str">
        <f>B54</f>
        <v>Prénom:______________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4" t="str">
        <f>M54</f>
        <v>Classe:_________</v>
      </c>
      <c r="N79" s="24"/>
      <c r="O79" s="24"/>
      <c r="P79" s="24"/>
      <c r="U79" s="24" t="str">
        <f>U54</f>
        <v>CORRECTIONS</v>
      </c>
      <c r="V79" s="25"/>
      <c r="W79" s="25"/>
      <c r="X79" s="25"/>
      <c r="Y79" s="25"/>
      <c r="Z79" s="25"/>
      <c r="AA79" s="25"/>
      <c r="AB79" s="25"/>
      <c r="AC79" s="4"/>
      <c r="AD79" s="4"/>
      <c r="AE79" s="4"/>
      <c r="AF79" s="4"/>
      <c r="AG79" s="4"/>
    </row>
    <row r="80" spans="2:41" ht="30" customHeight="1">
      <c r="B80" s="1" t="str">
        <f>B55</f>
        <v>EXERCICE 1</v>
      </c>
      <c r="C80" s="1">
        <f ca="1">RANDBETWEEN(-10,10)</f>
        <v>-4</v>
      </c>
      <c r="D80" s="1" t="s">
        <v>29</v>
      </c>
      <c r="E80" s="1">
        <f ca="1">RANDBETWEEN(-10,10)</f>
        <v>8</v>
      </c>
      <c r="F80" s="1">
        <f ca="1">IF(E80=1,"",E80)</f>
        <v>8</v>
      </c>
      <c r="G80" s="1">
        <f t="shared" ref="G80:G99" ca="1" si="105">RANDBETWEEN(1,10)</f>
        <v>10</v>
      </c>
      <c r="H80" s="1" t="str">
        <f t="shared" ref="H80:H99" ca="1" si="106">LOOKUP(G80,$R$5:$R$14,$S$5:$S$14)</f>
        <v>c</v>
      </c>
      <c r="I80" s="1">
        <f ca="1">RANDBETWEEN(1,2)</f>
        <v>1</v>
      </c>
      <c r="J80" s="1" t="str">
        <f ca="1">IF(I80=1,"+","-")</f>
        <v>+</v>
      </c>
      <c r="K80" s="1">
        <f ca="1">RANDBETWEEN(0,10)</f>
        <v>8</v>
      </c>
      <c r="L80" s="1">
        <f t="shared" ref="L80:L99" ca="1" si="107">IF(K80=1,"",K80)</f>
        <v>8</v>
      </c>
      <c r="M80" s="1" t="str">
        <f ca="1">H80</f>
        <v>c</v>
      </c>
      <c r="N80" s="1" t="s">
        <v>32</v>
      </c>
      <c r="O80" s="7" t="s">
        <v>33</v>
      </c>
      <c r="P80" s="7" t="s">
        <v>34</v>
      </c>
      <c r="Q80" s="7"/>
      <c r="R80">
        <v>1</v>
      </c>
      <c r="S80" t="s">
        <v>0</v>
      </c>
      <c r="U80" s="1" t="str">
        <f>U55</f>
        <v>SOLUTION 1</v>
      </c>
      <c r="V80" s="1">
        <f t="shared" ref="V80:V99" ca="1" si="108">C80</f>
        <v>-4</v>
      </c>
      <c r="W80" s="1" t="str">
        <f t="shared" ref="W80:W99" si="109">D80</f>
        <v>(</v>
      </c>
      <c r="X80" s="1">
        <f ca="1">F80</f>
        <v>8</v>
      </c>
      <c r="Y80" s="1" t="str">
        <f t="shared" ref="Y80:Y99" ca="1" si="110">H80</f>
        <v>c</v>
      </c>
      <c r="Z80" s="1" t="str">
        <f t="shared" ref="Z80:Z99" ca="1" si="111">J80</f>
        <v>+</v>
      </c>
      <c r="AA80" s="1">
        <f ca="1">L80</f>
        <v>8</v>
      </c>
      <c r="AB80" s="1" t="str">
        <f ca="1">M80</f>
        <v>c</v>
      </c>
      <c r="AC80" s="1" t="str">
        <f>N80</f>
        <v>)</v>
      </c>
      <c r="AD80" s="1" t="str">
        <f>O80</f>
        <v>=</v>
      </c>
      <c r="AE80" s="2" t="str">
        <f t="shared" ref="AE80:AE99" ca="1" si="112">IF(C80=0,0,IF(AND(E80=0,K80=0),0,""))</f>
        <v/>
      </c>
      <c r="AF80" s="2">
        <f t="shared" ref="AF80:AF99" ca="1" si="113">IF(OR(C80=0,E80=0),"",IF(C80*E80=1,"",C80*E80))</f>
        <v>-32</v>
      </c>
      <c r="AG80" s="2" t="str">
        <f ca="1">IF(OR(C80=0,E80=0),"",H80)</f>
        <v>c</v>
      </c>
      <c r="AH80" s="2" t="str">
        <f ca="1">IF(OR(K80=0,C80=0),"",IF(AND(C80&lt;0,J80="-"),IF(AG80="","","+"),IF(AND(C80&lt;0,J80="+"),"-",IF(AND(C80&gt;0,J80="-"),"-",IF(AND(C80&gt;0,J80="+"),IF(AG80="","","+"),"")))))</f>
        <v>-</v>
      </c>
      <c r="AI80" s="2">
        <f t="shared" ref="AI80:AI99" ca="1" si="114">IF(AJ80&lt;0,ABS(AJ80),AJ80)</f>
        <v>32</v>
      </c>
      <c r="AJ80" s="2">
        <f t="shared" ref="AJ80:AJ99" ca="1" si="115">IF(OR(C80=0,K80=0),"",IF(C80*K80=1,"",C80*K80))</f>
        <v>-32</v>
      </c>
      <c r="AK80" s="2" t="str">
        <f t="shared" ref="AK80:AK99" ca="1" si="116">IF(OR(C80=0,K80=0),"",M80)</f>
        <v>c</v>
      </c>
      <c r="AL80" s="2" t="str">
        <f ca="1">IF(AND(AG80&lt;&gt;"",AK80&lt;&gt;""),"=","")</f>
        <v>=</v>
      </c>
      <c r="AM80" s="2">
        <f t="shared" ref="AM80:AM98" ca="1" si="117">IF(OR(AE80=0,X80=0,AA80=0),"",IF(AH80="-",IF(AND(AF80="",AI80=""),1-1,IF(AF80="",1-AI80,IF(AI80="",AF80-1,AF80-AI80))),IF(AH80="+",IF(AND(AF80="",AI80=""),1+1,IF(AF80="",1+AI80,IF(AI80="",AF80+1,AF80+AI80))))))</f>
        <v>-64</v>
      </c>
      <c r="AN80" s="2" t="str">
        <f ca="1">IF(AL80="=",M80,"")</f>
        <v>c</v>
      </c>
      <c r="AO80" s="9" t="str">
        <f ca="1">IF(AM80=0,0,IF(AM80=1,M80,IF(AM80=-1,"-"&amp;AN80,AM80&amp;AN80)))</f>
        <v>-64c</v>
      </c>
    </row>
    <row r="81" spans="2:41" ht="30" customHeight="1">
      <c r="B81" s="1" t="str">
        <f t="shared" ref="B81:B99" si="118">B56</f>
        <v>EXERCICE 2</v>
      </c>
      <c r="C81" s="1">
        <f t="shared" ref="C81:C99" ca="1" si="119">RANDBETWEEN(-10,10)</f>
        <v>-7</v>
      </c>
      <c r="D81" s="1" t="s">
        <v>29</v>
      </c>
      <c r="E81" s="1">
        <f t="shared" ref="E81:E99" ca="1" si="120">RANDBETWEEN(-10,10)</f>
        <v>5</v>
      </c>
      <c r="F81" s="1">
        <f t="shared" ref="F81:F99" ca="1" si="121">IF(E81=1,"",E81)</f>
        <v>5</v>
      </c>
      <c r="G81" s="1">
        <f t="shared" ca="1" si="105"/>
        <v>9</v>
      </c>
      <c r="H81" s="1" t="str">
        <f t="shared" ca="1" si="106"/>
        <v>y</v>
      </c>
      <c r="I81" s="1">
        <f t="shared" ref="I81:I99" ca="1" si="122">RANDBETWEEN(1,2)</f>
        <v>1</v>
      </c>
      <c r="J81" s="1" t="str">
        <f t="shared" ref="J81:J99" ca="1" si="123">IF(I81=1,"+","-")</f>
        <v>+</v>
      </c>
      <c r="K81" s="1">
        <f t="shared" ref="K81:K99" ca="1" si="124">RANDBETWEEN(0,10)</f>
        <v>10</v>
      </c>
      <c r="L81" s="1">
        <f t="shared" ca="1" si="107"/>
        <v>10</v>
      </c>
      <c r="M81" s="1" t="str">
        <f t="shared" ref="M81:M99" ca="1" si="125">H81</f>
        <v>y</v>
      </c>
      <c r="N81" s="1" t="s">
        <v>32</v>
      </c>
      <c r="O81" s="7" t="s">
        <v>33</v>
      </c>
      <c r="P81" s="7" t="s">
        <v>34</v>
      </c>
      <c r="Q81" s="7"/>
      <c r="R81">
        <v>2</v>
      </c>
      <c r="S81" t="s">
        <v>1</v>
      </c>
      <c r="U81" s="1" t="str">
        <f t="shared" ref="U81:U99" si="126">U56</f>
        <v>SOLUTION 2</v>
      </c>
      <c r="V81" s="1">
        <f t="shared" ca="1" si="108"/>
        <v>-7</v>
      </c>
      <c r="W81" s="1" t="str">
        <f t="shared" si="109"/>
        <v>(</v>
      </c>
      <c r="X81" s="1">
        <f t="shared" ref="X81:X89" ca="1" si="127">F81</f>
        <v>5</v>
      </c>
      <c r="Y81" s="1" t="str">
        <f t="shared" ca="1" si="110"/>
        <v>y</v>
      </c>
      <c r="Z81" s="1" t="str">
        <f t="shared" ca="1" si="111"/>
        <v>+</v>
      </c>
      <c r="AA81" s="1">
        <f t="shared" ref="AA81" ca="1" si="128">L81</f>
        <v>10</v>
      </c>
      <c r="AB81" s="1" t="str">
        <f t="shared" ref="AB81:AB89" ca="1" si="129">M81</f>
        <v>y</v>
      </c>
      <c r="AC81" s="1" t="str">
        <f t="shared" ref="AC81:AC89" si="130">N81</f>
        <v>)</v>
      </c>
      <c r="AD81" s="1" t="str">
        <f t="shared" ref="AD81:AD89" si="131">O81</f>
        <v>=</v>
      </c>
      <c r="AE81" s="2" t="str">
        <f t="shared" ca="1" si="112"/>
        <v/>
      </c>
      <c r="AF81" s="2">
        <f t="shared" ca="1" si="113"/>
        <v>-35</v>
      </c>
      <c r="AG81" s="2" t="str">
        <f t="shared" ref="AG81:AG99" ca="1" si="132">IF(OR(C81=0,E81=0),"",H81)</f>
        <v>y</v>
      </c>
      <c r="AH81" s="2" t="str">
        <f t="shared" ref="AH81:AH99" ca="1" si="133">IF(OR(K81=0,C81=0),"",IF(AND(C81&lt;0,J81="-"),IF(AG81="","","+"),IF(AND(C81&lt;0,J81="+"),"-",IF(AND(C81&gt;0,J81="-"),"-",IF(AND(C81&gt;0,J81="+"),IF(AG81="","","+"),"")))))</f>
        <v>-</v>
      </c>
      <c r="AI81" s="2">
        <f t="shared" ca="1" si="114"/>
        <v>70</v>
      </c>
      <c r="AJ81" s="2">
        <f t="shared" ca="1" si="115"/>
        <v>-70</v>
      </c>
      <c r="AK81" s="2" t="str">
        <f t="shared" ca="1" si="116"/>
        <v>y</v>
      </c>
      <c r="AL81" s="2" t="str">
        <f ca="1">IF(AND(AG81&lt;&gt;"",AK81&lt;&gt;""),"=","")</f>
        <v>=</v>
      </c>
      <c r="AM81" s="2">
        <f t="shared" ca="1" si="117"/>
        <v>-105</v>
      </c>
      <c r="AN81" s="2" t="str">
        <f t="shared" ref="AN81:AN99" ca="1" si="134">IF(AL81="=",M81,"")</f>
        <v>y</v>
      </c>
      <c r="AO81" s="9" t="str">
        <f t="shared" ref="AO81:AO99" ca="1" si="135">IF(AM81=0,0,IF(AM81=1,M81,IF(AM81=-1,"-"&amp;AN81,AM81&amp;AN81)))</f>
        <v>-105y</v>
      </c>
    </row>
    <row r="82" spans="2:41" ht="30" customHeight="1">
      <c r="B82" s="1" t="str">
        <f t="shared" si="118"/>
        <v>EXERCICE 3</v>
      </c>
      <c r="C82" s="1">
        <f t="shared" ca="1" si="119"/>
        <v>7</v>
      </c>
      <c r="D82" s="1" t="s">
        <v>29</v>
      </c>
      <c r="E82" s="1">
        <f t="shared" ca="1" si="120"/>
        <v>5</v>
      </c>
      <c r="F82" s="1">
        <f t="shared" ca="1" si="121"/>
        <v>5</v>
      </c>
      <c r="G82" s="1">
        <f t="shared" ca="1" si="105"/>
        <v>8</v>
      </c>
      <c r="H82" s="1" t="str">
        <f t="shared" ca="1" si="106"/>
        <v>h</v>
      </c>
      <c r="I82" s="1">
        <f t="shared" ca="1" si="122"/>
        <v>1</v>
      </c>
      <c r="J82" s="1" t="str">
        <f t="shared" ca="1" si="123"/>
        <v>+</v>
      </c>
      <c r="K82" s="1">
        <f t="shared" ca="1" si="124"/>
        <v>9</v>
      </c>
      <c r="L82" s="1">
        <f t="shared" ca="1" si="107"/>
        <v>9</v>
      </c>
      <c r="M82" s="1" t="str">
        <f t="shared" ca="1" si="125"/>
        <v>h</v>
      </c>
      <c r="N82" s="1" t="s">
        <v>32</v>
      </c>
      <c r="O82" s="7" t="s">
        <v>33</v>
      </c>
      <c r="P82" s="7" t="s">
        <v>34</v>
      </c>
      <c r="Q82" s="7"/>
      <c r="R82">
        <v>3</v>
      </c>
      <c r="S82" t="s">
        <v>2</v>
      </c>
      <c r="U82" s="1" t="str">
        <f t="shared" si="126"/>
        <v>SOLUTION 3</v>
      </c>
      <c r="V82" s="1">
        <f t="shared" ca="1" si="108"/>
        <v>7</v>
      </c>
      <c r="W82" s="1" t="str">
        <f t="shared" si="109"/>
        <v>(</v>
      </c>
      <c r="X82" s="1">
        <f t="shared" ca="1" si="127"/>
        <v>5</v>
      </c>
      <c r="Y82" s="1" t="str">
        <f t="shared" ca="1" si="110"/>
        <v>h</v>
      </c>
      <c r="Z82" s="1" t="str">
        <f t="shared" ca="1" si="111"/>
        <v>+</v>
      </c>
      <c r="AA82" s="1">
        <f ca="1">L82</f>
        <v>9</v>
      </c>
      <c r="AB82" s="1" t="str">
        <f t="shared" ca="1" si="129"/>
        <v>h</v>
      </c>
      <c r="AC82" s="1" t="str">
        <f t="shared" si="130"/>
        <v>)</v>
      </c>
      <c r="AD82" s="1" t="str">
        <f t="shared" si="131"/>
        <v>=</v>
      </c>
      <c r="AE82" s="2" t="str">
        <f t="shared" ca="1" si="112"/>
        <v/>
      </c>
      <c r="AF82" s="2">
        <f t="shared" ca="1" si="113"/>
        <v>35</v>
      </c>
      <c r="AG82" s="2" t="str">
        <f t="shared" ca="1" si="132"/>
        <v>h</v>
      </c>
      <c r="AH82" s="2" t="str">
        <f t="shared" ca="1" si="133"/>
        <v>+</v>
      </c>
      <c r="AI82" s="2">
        <f t="shared" ca="1" si="114"/>
        <v>63</v>
      </c>
      <c r="AJ82" s="2">
        <f t="shared" ca="1" si="115"/>
        <v>63</v>
      </c>
      <c r="AK82" s="2" t="str">
        <f t="shared" ca="1" si="116"/>
        <v>h</v>
      </c>
      <c r="AL82" s="2" t="str">
        <f t="shared" ref="AL82:AL99" ca="1" si="136">IF(AND(AG82&lt;&gt;"",AK82&lt;&gt;""),"=","")</f>
        <v>=</v>
      </c>
      <c r="AM82" s="2">
        <f t="shared" ca="1" si="117"/>
        <v>98</v>
      </c>
      <c r="AN82" s="2" t="str">
        <f t="shared" ca="1" si="134"/>
        <v>h</v>
      </c>
      <c r="AO82" s="9" t="str">
        <f t="shared" ca="1" si="135"/>
        <v>98h</v>
      </c>
    </row>
    <row r="83" spans="2:41" ht="30" customHeight="1">
      <c r="B83" s="1" t="str">
        <f t="shared" si="118"/>
        <v>EXERCICE 4</v>
      </c>
      <c r="C83" s="1">
        <f t="shared" ca="1" si="119"/>
        <v>5</v>
      </c>
      <c r="D83" s="1" t="s">
        <v>29</v>
      </c>
      <c r="E83" s="1">
        <f t="shared" ca="1" si="120"/>
        <v>8</v>
      </c>
      <c r="F83" s="1">
        <f t="shared" ca="1" si="121"/>
        <v>8</v>
      </c>
      <c r="G83" s="1">
        <f t="shared" ca="1" si="105"/>
        <v>5</v>
      </c>
      <c r="H83" s="1" t="str">
        <f t="shared" ca="1" si="106"/>
        <v>e</v>
      </c>
      <c r="I83" s="1">
        <f t="shared" ca="1" si="122"/>
        <v>2</v>
      </c>
      <c r="J83" s="1" t="str">
        <f t="shared" ca="1" si="123"/>
        <v>-</v>
      </c>
      <c r="K83" s="1">
        <f t="shared" ca="1" si="124"/>
        <v>8</v>
      </c>
      <c r="L83" s="1">
        <f t="shared" ca="1" si="107"/>
        <v>8</v>
      </c>
      <c r="M83" s="1" t="str">
        <f t="shared" ca="1" si="125"/>
        <v>e</v>
      </c>
      <c r="N83" s="1" t="s">
        <v>32</v>
      </c>
      <c r="O83" s="7" t="s">
        <v>33</v>
      </c>
      <c r="P83" s="7" t="s">
        <v>34</v>
      </c>
      <c r="Q83" s="7"/>
      <c r="R83">
        <v>4</v>
      </c>
      <c r="S83" t="s">
        <v>3</v>
      </c>
      <c r="U83" s="1" t="str">
        <f t="shared" si="126"/>
        <v>SOLUTION 4</v>
      </c>
      <c r="V83" s="1">
        <f t="shared" ca="1" si="108"/>
        <v>5</v>
      </c>
      <c r="W83" s="1" t="str">
        <f t="shared" si="109"/>
        <v>(</v>
      </c>
      <c r="X83" s="1">
        <f t="shared" ca="1" si="127"/>
        <v>8</v>
      </c>
      <c r="Y83" s="1" t="str">
        <f t="shared" ca="1" si="110"/>
        <v>e</v>
      </c>
      <c r="Z83" s="1" t="str">
        <f t="shared" ca="1" si="111"/>
        <v>-</v>
      </c>
      <c r="AA83" s="1">
        <f t="shared" ref="AA83:AA89" ca="1" si="137">L83</f>
        <v>8</v>
      </c>
      <c r="AB83" s="1" t="str">
        <f t="shared" ca="1" si="129"/>
        <v>e</v>
      </c>
      <c r="AC83" s="1" t="str">
        <f t="shared" si="130"/>
        <v>)</v>
      </c>
      <c r="AD83" s="1" t="str">
        <f t="shared" si="131"/>
        <v>=</v>
      </c>
      <c r="AE83" s="2" t="str">
        <f t="shared" ca="1" si="112"/>
        <v/>
      </c>
      <c r="AF83" s="2">
        <f t="shared" ca="1" si="113"/>
        <v>40</v>
      </c>
      <c r="AG83" s="2" t="str">
        <f t="shared" ca="1" si="132"/>
        <v>e</v>
      </c>
      <c r="AH83" s="2" t="str">
        <f t="shared" ca="1" si="133"/>
        <v>-</v>
      </c>
      <c r="AI83" s="2">
        <f t="shared" ca="1" si="114"/>
        <v>40</v>
      </c>
      <c r="AJ83" s="2">
        <f t="shared" ca="1" si="115"/>
        <v>40</v>
      </c>
      <c r="AK83" s="2" t="str">
        <f t="shared" ca="1" si="116"/>
        <v>e</v>
      </c>
      <c r="AL83" s="2" t="str">
        <f t="shared" ca="1" si="136"/>
        <v>=</v>
      </c>
      <c r="AM83" s="2">
        <f t="shared" ca="1" si="117"/>
        <v>0</v>
      </c>
      <c r="AN83" s="2" t="str">
        <f t="shared" ca="1" si="134"/>
        <v>e</v>
      </c>
      <c r="AO83" s="9">
        <f t="shared" ca="1" si="135"/>
        <v>0</v>
      </c>
    </row>
    <row r="84" spans="2:41" ht="30" customHeight="1">
      <c r="B84" s="1" t="str">
        <f t="shared" si="118"/>
        <v>EXERCICE 5</v>
      </c>
      <c r="C84" s="1">
        <f t="shared" ca="1" si="119"/>
        <v>10</v>
      </c>
      <c r="D84" s="1" t="s">
        <v>29</v>
      </c>
      <c r="E84" s="1">
        <f t="shared" ca="1" si="120"/>
        <v>4</v>
      </c>
      <c r="F84" s="1">
        <f t="shared" ca="1" si="121"/>
        <v>4</v>
      </c>
      <c r="G84" s="1">
        <f t="shared" ca="1" si="105"/>
        <v>3</v>
      </c>
      <c r="H84" s="1" t="str">
        <f t="shared" ca="1" si="106"/>
        <v>d</v>
      </c>
      <c r="I84" s="1">
        <f t="shared" ca="1" si="122"/>
        <v>2</v>
      </c>
      <c r="J84" s="1" t="str">
        <f t="shared" ca="1" si="123"/>
        <v>-</v>
      </c>
      <c r="K84" s="1">
        <f t="shared" ca="1" si="124"/>
        <v>6</v>
      </c>
      <c r="L84" s="1">
        <f t="shared" ca="1" si="107"/>
        <v>6</v>
      </c>
      <c r="M84" s="1" t="str">
        <f t="shared" ca="1" si="125"/>
        <v>d</v>
      </c>
      <c r="N84" s="1" t="s">
        <v>32</v>
      </c>
      <c r="O84" s="7" t="s">
        <v>33</v>
      </c>
      <c r="P84" s="7" t="s">
        <v>34</v>
      </c>
      <c r="Q84" s="7"/>
      <c r="R84">
        <v>5</v>
      </c>
      <c r="S84" t="s">
        <v>4</v>
      </c>
      <c r="U84" s="1" t="str">
        <f t="shared" si="126"/>
        <v>SOLUTION 5</v>
      </c>
      <c r="V84" s="1">
        <f t="shared" ca="1" si="108"/>
        <v>10</v>
      </c>
      <c r="W84" s="1" t="str">
        <f t="shared" si="109"/>
        <v>(</v>
      </c>
      <c r="X84" s="1">
        <f t="shared" ca="1" si="127"/>
        <v>4</v>
      </c>
      <c r="Y84" s="1" t="str">
        <f t="shared" ca="1" si="110"/>
        <v>d</v>
      </c>
      <c r="Z84" s="1" t="str">
        <f t="shared" ca="1" si="111"/>
        <v>-</v>
      </c>
      <c r="AA84" s="1">
        <f t="shared" ca="1" si="137"/>
        <v>6</v>
      </c>
      <c r="AB84" s="1" t="str">
        <f t="shared" ca="1" si="129"/>
        <v>d</v>
      </c>
      <c r="AC84" s="1" t="str">
        <f t="shared" si="130"/>
        <v>)</v>
      </c>
      <c r="AD84" s="1" t="str">
        <f t="shared" si="131"/>
        <v>=</v>
      </c>
      <c r="AE84" s="2" t="str">
        <f t="shared" ca="1" si="112"/>
        <v/>
      </c>
      <c r="AF84" s="2">
        <f t="shared" ca="1" si="113"/>
        <v>40</v>
      </c>
      <c r="AG84" s="2" t="str">
        <f t="shared" ca="1" si="132"/>
        <v>d</v>
      </c>
      <c r="AH84" s="2" t="str">
        <f t="shared" ca="1" si="133"/>
        <v>-</v>
      </c>
      <c r="AI84" s="2">
        <f t="shared" ca="1" si="114"/>
        <v>60</v>
      </c>
      <c r="AJ84" s="2">
        <f t="shared" ca="1" si="115"/>
        <v>60</v>
      </c>
      <c r="AK84" s="2" t="str">
        <f t="shared" ca="1" si="116"/>
        <v>d</v>
      </c>
      <c r="AL84" s="2" t="str">
        <f t="shared" ca="1" si="136"/>
        <v>=</v>
      </c>
      <c r="AM84" s="2">
        <f t="shared" ca="1" si="117"/>
        <v>-20</v>
      </c>
      <c r="AN84" s="2" t="str">
        <f t="shared" ca="1" si="134"/>
        <v>d</v>
      </c>
      <c r="AO84" s="9" t="str">
        <f t="shared" ca="1" si="135"/>
        <v>-20d</v>
      </c>
    </row>
    <row r="85" spans="2:41" ht="30" customHeight="1">
      <c r="B85" s="1" t="str">
        <f t="shared" si="118"/>
        <v>EXERCICE 6</v>
      </c>
      <c r="C85" s="1">
        <f t="shared" ca="1" si="119"/>
        <v>-3</v>
      </c>
      <c r="D85" s="1" t="s">
        <v>29</v>
      </c>
      <c r="E85" s="1">
        <f t="shared" ca="1" si="120"/>
        <v>-10</v>
      </c>
      <c r="F85" s="1">
        <f t="shared" ca="1" si="121"/>
        <v>-10</v>
      </c>
      <c r="G85" s="1">
        <f t="shared" ca="1" si="105"/>
        <v>7</v>
      </c>
      <c r="H85" s="1" t="str">
        <f t="shared" ca="1" si="106"/>
        <v>g</v>
      </c>
      <c r="I85" s="1">
        <f t="shared" ca="1" si="122"/>
        <v>1</v>
      </c>
      <c r="J85" s="1" t="str">
        <f t="shared" ca="1" si="123"/>
        <v>+</v>
      </c>
      <c r="K85" s="1">
        <f t="shared" ca="1" si="124"/>
        <v>5</v>
      </c>
      <c r="L85" s="1">
        <f t="shared" ca="1" si="107"/>
        <v>5</v>
      </c>
      <c r="M85" s="1" t="str">
        <f t="shared" ca="1" si="125"/>
        <v>g</v>
      </c>
      <c r="N85" s="1" t="s">
        <v>32</v>
      </c>
      <c r="O85" s="7" t="s">
        <v>33</v>
      </c>
      <c r="P85" s="7" t="s">
        <v>34</v>
      </c>
      <c r="Q85" s="7"/>
      <c r="R85">
        <v>6</v>
      </c>
      <c r="S85" t="s">
        <v>5</v>
      </c>
      <c r="U85" s="1" t="str">
        <f t="shared" si="126"/>
        <v>SOLUTION 6</v>
      </c>
      <c r="V85" s="1">
        <f t="shared" ca="1" si="108"/>
        <v>-3</v>
      </c>
      <c r="W85" s="1" t="str">
        <f t="shared" si="109"/>
        <v>(</v>
      </c>
      <c r="X85" s="1">
        <f t="shared" ca="1" si="127"/>
        <v>-10</v>
      </c>
      <c r="Y85" s="1" t="str">
        <f t="shared" ca="1" si="110"/>
        <v>g</v>
      </c>
      <c r="Z85" s="1" t="str">
        <f t="shared" ca="1" si="111"/>
        <v>+</v>
      </c>
      <c r="AA85" s="1">
        <f t="shared" ca="1" si="137"/>
        <v>5</v>
      </c>
      <c r="AB85" s="1" t="str">
        <f t="shared" ca="1" si="129"/>
        <v>g</v>
      </c>
      <c r="AC85" s="1" t="str">
        <f t="shared" si="130"/>
        <v>)</v>
      </c>
      <c r="AD85" s="1" t="str">
        <f t="shared" si="131"/>
        <v>=</v>
      </c>
      <c r="AE85" s="2" t="str">
        <f t="shared" ca="1" si="112"/>
        <v/>
      </c>
      <c r="AF85" s="2">
        <f t="shared" ca="1" si="113"/>
        <v>30</v>
      </c>
      <c r="AG85" s="2" t="str">
        <f t="shared" ca="1" si="132"/>
        <v>g</v>
      </c>
      <c r="AH85" s="2" t="str">
        <f t="shared" ca="1" si="133"/>
        <v>-</v>
      </c>
      <c r="AI85" s="2">
        <f t="shared" ca="1" si="114"/>
        <v>15</v>
      </c>
      <c r="AJ85" s="2">
        <f t="shared" ca="1" si="115"/>
        <v>-15</v>
      </c>
      <c r="AK85" s="2" t="str">
        <f t="shared" ca="1" si="116"/>
        <v>g</v>
      </c>
      <c r="AL85" s="2" t="str">
        <f t="shared" ca="1" si="136"/>
        <v>=</v>
      </c>
      <c r="AM85" s="2">
        <f t="shared" ca="1" si="117"/>
        <v>15</v>
      </c>
      <c r="AN85" s="2" t="str">
        <f t="shared" ca="1" si="134"/>
        <v>g</v>
      </c>
      <c r="AO85" s="9" t="str">
        <f t="shared" ca="1" si="135"/>
        <v>15g</v>
      </c>
    </row>
    <row r="86" spans="2:41" ht="30" customHeight="1">
      <c r="B86" s="1" t="str">
        <f t="shared" si="118"/>
        <v>EXERCICE 7</v>
      </c>
      <c r="C86" s="1">
        <f t="shared" ca="1" si="119"/>
        <v>-5</v>
      </c>
      <c r="D86" s="1" t="s">
        <v>29</v>
      </c>
      <c r="E86" s="1">
        <f t="shared" ca="1" si="120"/>
        <v>-9</v>
      </c>
      <c r="F86" s="1">
        <f t="shared" ca="1" si="121"/>
        <v>-9</v>
      </c>
      <c r="G86" s="1">
        <f t="shared" ca="1" si="105"/>
        <v>9</v>
      </c>
      <c r="H86" s="1" t="str">
        <f t="shared" ca="1" si="106"/>
        <v>y</v>
      </c>
      <c r="I86" s="1">
        <f t="shared" ca="1" si="122"/>
        <v>2</v>
      </c>
      <c r="J86" s="1" t="str">
        <f t="shared" ca="1" si="123"/>
        <v>-</v>
      </c>
      <c r="K86" s="1">
        <f t="shared" ca="1" si="124"/>
        <v>2</v>
      </c>
      <c r="L86" s="1">
        <f t="shared" ca="1" si="107"/>
        <v>2</v>
      </c>
      <c r="M86" s="1" t="str">
        <f t="shared" ca="1" si="125"/>
        <v>y</v>
      </c>
      <c r="N86" s="1" t="s">
        <v>32</v>
      </c>
      <c r="O86" s="7" t="s">
        <v>33</v>
      </c>
      <c r="P86" s="7" t="s">
        <v>34</v>
      </c>
      <c r="Q86" s="7"/>
      <c r="R86">
        <v>7</v>
      </c>
      <c r="S86" t="s">
        <v>6</v>
      </c>
      <c r="U86" s="1" t="str">
        <f t="shared" si="126"/>
        <v>SOLUTION 7</v>
      </c>
      <c r="V86" s="1">
        <f t="shared" ca="1" si="108"/>
        <v>-5</v>
      </c>
      <c r="W86" s="1" t="str">
        <f t="shared" si="109"/>
        <v>(</v>
      </c>
      <c r="X86" s="1">
        <f t="shared" ca="1" si="127"/>
        <v>-9</v>
      </c>
      <c r="Y86" s="1" t="str">
        <f t="shared" ca="1" si="110"/>
        <v>y</v>
      </c>
      <c r="Z86" s="1" t="str">
        <f t="shared" ca="1" si="111"/>
        <v>-</v>
      </c>
      <c r="AA86" s="1">
        <f t="shared" ca="1" si="137"/>
        <v>2</v>
      </c>
      <c r="AB86" s="1" t="str">
        <f t="shared" ca="1" si="129"/>
        <v>y</v>
      </c>
      <c r="AC86" s="1" t="str">
        <f t="shared" si="130"/>
        <v>)</v>
      </c>
      <c r="AD86" s="1" t="str">
        <f t="shared" si="131"/>
        <v>=</v>
      </c>
      <c r="AE86" s="2" t="str">
        <f t="shared" ca="1" si="112"/>
        <v/>
      </c>
      <c r="AF86" s="2">
        <f t="shared" ca="1" si="113"/>
        <v>45</v>
      </c>
      <c r="AG86" s="2" t="str">
        <f t="shared" ca="1" si="132"/>
        <v>y</v>
      </c>
      <c r="AH86" s="2" t="str">
        <f t="shared" ca="1" si="133"/>
        <v>+</v>
      </c>
      <c r="AI86" s="2">
        <f t="shared" ca="1" si="114"/>
        <v>10</v>
      </c>
      <c r="AJ86" s="2">
        <f t="shared" ca="1" si="115"/>
        <v>-10</v>
      </c>
      <c r="AK86" s="2" t="str">
        <f t="shared" ca="1" si="116"/>
        <v>y</v>
      </c>
      <c r="AL86" s="2" t="str">
        <f t="shared" ca="1" si="136"/>
        <v>=</v>
      </c>
      <c r="AM86" s="2">
        <f t="shared" ca="1" si="117"/>
        <v>55</v>
      </c>
      <c r="AN86" s="2" t="str">
        <f t="shared" ca="1" si="134"/>
        <v>y</v>
      </c>
      <c r="AO86" s="9" t="str">
        <f t="shared" ca="1" si="135"/>
        <v>55y</v>
      </c>
    </row>
    <row r="87" spans="2:41" ht="30" customHeight="1">
      <c r="B87" s="1" t="str">
        <f t="shared" si="118"/>
        <v>EXERCICE 8</v>
      </c>
      <c r="C87" s="1">
        <f t="shared" ca="1" si="119"/>
        <v>-8</v>
      </c>
      <c r="D87" s="1" t="s">
        <v>29</v>
      </c>
      <c r="E87" s="1">
        <f t="shared" ca="1" si="120"/>
        <v>9</v>
      </c>
      <c r="F87" s="1">
        <f t="shared" ca="1" si="121"/>
        <v>9</v>
      </c>
      <c r="G87" s="1">
        <f t="shared" ca="1" si="105"/>
        <v>4</v>
      </c>
      <c r="H87" s="1" t="str">
        <f t="shared" ca="1" si="106"/>
        <v>z</v>
      </c>
      <c r="I87" s="1">
        <f t="shared" ca="1" si="122"/>
        <v>2</v>
      </c>
      <c r="J87" s="1" t="str">
        <f t="shared" ca="1" si="123"/>
        <v>-</v>
      </c>
      <c r="K87" s="1">
        <f t="shared" ca="1" si="124"/>
        <v>10</v>
      </c>
      <c r="L87" s="1">
        <f t="shared" ca="1" si="107"/>
        <v>10</v>
      </c>
      <c r="M87" s="1" t="str">
        <f t="shared" ca="1" si="125"/>
        <v>z</v>
      </c>
      <c r="N87" s="1" t="s">
        <v>32</v>
      </c>
      <c r="O87" s="7" t="s">
        <v>33</v>
      </c>
      <c r="P87" s="7" t="s">
        <v>34</v>
      </c>
      <c r="Q87" s="7"/>
      <c r="R87">
        <v>8</v>
      </c>
      <c r="S87" t="s">
        <v>7</v>
      </c>
      <c r="U87" s="1" t="str">
        <f t="shared" si="126"/>
        <v>SOLUTION 8</v>
      </c>
      <c r="V87" s="1">
        <f t="shared" ca="1" si="108"/>
        <v>-8</v>
      </c>
      <c r="W87" s="1" t="str">
        <f t="shared" si="109"/>
        <v>(</v>
      </c>
      <c r="X87" s="1">
        <f t="shared" ca="1" si="127"/>
        <v>9</v>
      </c>
      <c r="Y87" s="1" t="str">
        <f t="shared" ca="1" si="110"/>
        <v>z</v>
      </c>
      <c r="Z87" s="1" t="str">
        <f t="shared" ca="1" si="111"/>
        <v>-</v>
      </c>
      <c r="AA87" s="1">
        <f t="shared" ca="1" si="137"/>
        <v>10</v>
      </c>
      <c r="AB87" s="1" t="str">
        <f t="shared" ca="1" si="129"/>
        <v>z</v>
      </c>
      <c r="AC87" s="1" t="str">
        <f t="shared" si="130"/>
        <v>)</v>
      </c>
      <c r="AD87" s="1" t="str">
        <f t="shared" si="131"/>
        <v>=</v>
      </c>
      <c r="AE87" s="2" t="str">
        <f t="shared" ca="1" si="112"/>
        <v/>
      </c>
      <c r="AF87" s="2">
        <f t="shared" ca="1" si="113"/>
        <v>-72</v>
      </c>
      <c r="AG87" s="2" t="str">
        <f t="shared" ca="1" si="132"/>
        <v>z</v>
      </c>
      <c r="AH87" s="2" t="str">
        <f t="shared" ca="1" si="133"/>
        <v>+</v>
      </c>
      <c r="AI87" s="2">
        <f t="shared" ca="1" si="114"/>
        <v>80</v>
      </c>
      <c r="AJ87" s="2">
        <f t="shared" ca="1" si="115"/>
        <v>-80</v>
      </c>
      <c r="AK87" s="2" t="str">
        <f t="shared" ca="1" si="116"/>
        <v>z</v>
      </c>
      <c r="AL87" s="2" t="str">
        <f t="shared" ca="1" si="136"/>
        <v>=</v>
      </c>
      <c r="AM87" s="2">
        <f t="shared" ca="1" si="117"/>
        <v>8</v>
      </c>
      <c r="AN87" s="2" t="str">
        <f t="shared" ca="1" si="134"/>
        <v>z</v>
      </c>
      <c r="AO87" s="9" t="str">
        <f t="shared" ca="1" si="135"/>
        <v>8z</v>
      </c>
    </row>
    <row r="88" spans="2:41" ht="30" customHeight="1">
      <c r="B88" s="1" t="str">
        <f t="shared" si="118"/>
        <v>EXERCICE 9</v>
      </c>
      <c r="C88" s="1">
        <f t="shared" ca="1" si="119"/>
        <v>3</v>
      </c>
      <c r="D88" s="1" t="s">
        <v>29</v>
      </c>
      <c r="E88" s="1">
        <f t="shared" ca="1" si="120"/>
        <v>2</v>
      </c>
      <c r="F88" s="1">
        <f t="shared" ca="1" si="121"/>
        <v>2</v>
      </c>
      <c r="G88" s="1">
        <f t="shared" ca="1" si="105"/>
        <v>5</v>
      </c>
      <c r="H88" s="1" t="str">
        <f t="shared" ca="1" si="106"/>
        <v>e</v>
      </c>
      <c r="I88" s="1">
        <f t="shared" ca="1" si="122"/>
        <v>1</v>
      </c>
      <c r="J88" s="1" t="str">
        <f t="shared" ca="1" si="123"/>
        <v>+</v>
      </c>
      <c r="K88" s="1">
        <f t="shared" ca="1" si="124"/>
        <v>0</v>
      </c>
      <c r="L88" s="1">
        <f t="shared" ca="1" si="107"/>
        <v>0</v>
      </c>
      <c r="M88" s="1" t="str">
        <f t="shared" ca="1" si="125"/>
        <v>e</v>
      </c>
      <c r="N88" s="1" t="s">
        <v>32</v>
      </c>
      <c r="O88" s="7" t="s">
        <v>33</v>
      </c>
      <c r="P88" s="7" t="s">
        <v>34</v>
      </c>
      <c r="Q88" s="7"/>
      <c r="R88">
        <v>9</v>
      </c>
      <c r="S88" t="s">
        <v>8</v>
      </c>
      <c r="U88" s="1" t="str">
        <f t="shared" si="126"/>
        <v>SOLUTION 9</v>
      </c>
      <c r="V88" s="1">
        <f t="shared" ca="1" si="108"/>
        <v>3</v>
      </c>
      <c r="W88" s="1" t="str">
        <f t="shared" si="109"/>
        <v>(</v>
      </c>
      <c r="X88" s="1">
        <f t="shared" ca="1" si="127"/>
        <v>2</v>
      </c>
      <c r="Y88" s="1" t="str">
        <f t="shared" ca="1" si="110"/>
        <v>e</v>
      </c>
      <c r="Z88" s="1" t="str">
        <f t="shared" ca="1" si="111"/>
        <v>+</v>
      </c>
      <c r="AA88" s="1">
        <f t="shared" ca="1" si="137"/>
        <v>0</v>
      </c>
      <c r="AB88" s="1" t="str">
        <f t="shared" ca="1" si="129"/>
        <v>e</v>
      </c>
      <c r="AC88" s="1" t="str">
        <f t="shared" si="130"/>
        <v>)</v>
      </c>
      <c r="AD88" s="1" t="str">
        <f t="shared" si="131"/>
        <v>=</v>
      </c>
      <c r="AE88" s="2" t="str">
        <f t="shared" ca="1" si="112"/>
        <v/>
      </c>
      <c r="AF88" s="2">
        <f t="shared" ca="1" si="113"/>
        <v>6</v>
      </c>
      <c r="AG88" s="2" t="str">
        <f t="shared" ca="1" si="132"/>
        <v>e</v>
      </c>
      <c r="AH88" s="2" t="str">
        <f t="shared" ca="1" si="133"/>
        <v/>
      </c>
      <c r="AI88" s="2" t="str">
        <f t="shared" ca="1" si="114"/>
        <v/>
      </c>
      <c r="AJ88" s="2" t="str">
        <f t="shared" ca="1" si="115"/>
        <v/>
      </c>
      <c r="AK88" s="2" t="str">
        <f t="shared" ca="1" si="116"/>
        <v/>
      </c>
      <c r="AL88" s="2" t="str">
        <f t="shared" ca="1" si="136"/>
        <v/>
      </c>
      <c r="AM88" s="2" t="str">
        <f t="shared" ca="1" si="117"/>
        <v/>
      </c>
      <c r="AN88" s="2" t="str">
        <f t="shared" ca="1" si="134"/>
        <v/>
      </c>
      <c r="AO88" s="9" t="str">
        <f t="shared" ca="1" si="135"/>
        <v/>
      </c>
    </row>
    <row r="89" spans="2:41" ht="30" customHeight="1">
      <c r="B89" s="1" t="str">
        <f t="shared" si="118"/>
        <v>EXERCICE 10</v>
      </c>
      <c r="C89" s="1">
        <f t="shared" ca="1" si="119"/>
        <v>-6</v>
      </c>
      <c r="D89" s="1" t="s">
        <v>29</v>
      </c>
      <c r="E89" s="1">
        <f t="shared" ca="1" si="120"/>
        <v>1</v>
      </c>
      <c r="F89" s="1" t="str">
        <f t="shared" ca="1" si="121"/>
        <v/>
      </c>
      <c r="G89" s="1">
        <f t="shared" ca="1" si="105"/>
        <v>4</v>
      </c>
      <c r="H89" s="1" t="str">
        <f t="shared" ca="1" si="106"/>
        <v>z</v>
      </c>
      <c r="I89" s="1">
        <f t="shared" ca="1" si="122"/>
        <v>2</v>
      </c>
      <c r="J89" s="1" t="str">
        <f t="shared" ca="1" si="123"/>
        <v>-</v>
      </c>
      <c r="K89" s="1">
        <f t="shared" ca="1" si="124"/>
        <v>4</v>
      </c>
      <c r="L89" s="1">
        <f t="shared" ca="1" si="107"/>
        <v>4</v>
      </c>
      <c r="M89" s="1" t="str">
        <f t="shared" ca="1" si="125"/>
        <v>z</v>
      </c>
      <c r="N89" s="1" t="s">
        <v>32</v>
      </c>
      <c r="O89" s="7" t="s">
        <v>33</v>
      </c>
      <c r="P89" s="7" t="s">
        <v>34</v>
      </c>
      <c r="Q89" s="7"/>
      <c r="R89">
        <v>10</v>
      </c>
      <c r="S89" t="s">
        <v>31</v>
      </c>
      <c r="U89" s="1" t="str">
        <f t="shared" si="126"/>
        <v>SOLUTION 10</v>
      </c>
      <c r="V89" s="1">
        <f t="shared" ca="1" si="108"/>
        <v>-6</v>
      </c>
      <c r="W89" s="1" t="str">
        <f t="shared" si="109"/>
        <v>(</v>
      </c>
      <c r="X89" s="1" t="str">
        <f t="shared" ca="1" si="127"/>
        <v/>
      </c>
      <c r="Y89" s="1" t="str">
        <f t="shared" ca="1" si="110"/>
        <v>z</v>
      </c>
      <c r="Z89" s="1" t="str">
        <f t="shared" ca="1" si="111"/>
        <v>-</v>
      </c>
      <c r="AA89" s="1">
        <f t="shared" ca="1" si="137"/>
        <v>4</v>
      </c>
      <c r="AB89" s="1" t="str">
        <f t="shared" ca="1" si="129"/>
        <v>z</v>
      </c>
      <c r="AC89" s="1" t="str">
        <f t="shared" si="130"/>
        <v>)</v>
      </c>
      <c r="AD89" s="1" t="str">
        <f t="shared" si="131"/>
        <v>=</v>
      </c>
      <c r="AE89" s="2" t="str">
        <f t="shared" ca="1" si="112"/>
        <v/>
      </c>
      <c r="AF89" s="2">
        <f t="shared" ca="1" si="113"/>
        <v>-6</v>
      </c>
      <c r="AG89" s="2" t="str">
        <f t="shared" ca="1" si="132"/>
        <v>z</v>
      </c>
      <c r="AH89" s="2" t="str">
        <f t="shared" ca="1" si="133"/>
        <v>+</v>
      </c>
      <c r="AI89" s="2">
        <f t="shared" ca="1" si="114"/>
        <v>24</v>
      </c>
      <c r="AJ89" s="2">
        <f t="shared" ca="1" si="115"/>
        <v>-24</v>
      </c>
      <c r="AK89" s="2" t="str">
        <f t="shared" ca="1" si="116"/>
        <v>z</v>
      </c>
      <c r="AL89" s="2" t="str">
        <f t="shared" ca="1" si="136"/>
        <v>=</v>
      </c>
      <c r="AM89" s="2">
        <f t="shared" ca="1" si="117"/>
        <v>18</v>
      </c>
      <c r="AN89" s="2" t="str">
        <f t="shared" ca="1" si="134"/>
        <v>z</v>
      </c>
      <c r="AO89" s="9" t="str">
        <f t="shared" ca="1" si="135"/>
        <v>18z</v>
      </c>
    </row>
    <row r="90" spans="2:41" ht="30" customHeight="1">
      <c r="B90" s="1" t="str">
        <f t="shared" si="118"/>
        <v>EXERCICE 11</v>
      </c>
      <c r="C90" s="1">
        <f t="shared" ca="1" si="119"/>
        <v>-6</v>
      </c>
      <c r="D90" s="1" t="s">
        <v>29</v>
      </c>
      <c r="E90" s="1">
        <f t="shared" ca="1" si="120"/>
        <v>-9</v>
      </c>
      <c r="F90" s="1">
        <f t="shared" ca="1" si="121"/>
        <v>-9</v>
      </c>
      <c r="G90" s="1">
        <f t="shared" ca="1" si="105"/>
        <v>9</v>
      </c>
      <c r="H90" s="1" t="str">
        <f t="shared" ca="1" si="106"/>
        <v>y</v>
      </c>
      <c r="I90" s="1">
        <f t="shared" ca="1" si="122"/>
        <v>1</v>
      </c>
      <c r="J90" s="1" t="str">
        <f t="shared" ca="1" si="123"/>
        <v>+</v>
      </c>
      <c r="K90" s="1">
        <f t="shared" ca="1" si="124"/>
        <v>7</v>
      </c>
      <c r="L90" s="1">
        <f t="shared" ca="1" si="107"/>
        <v>7</v>
      </c>
      <c r="M90" s="1" t="str">
        <f t="shared" ca="1" si="125"/>
        <v>y</v>
      </c>
      <c r="N90" s="1" t="s">
        <v>32</v>
      </c>
      <c r="O90" s="7" t="s">
        <v>33</v>
      </c>
      <c r="P90" s="7" t="s">
        <v>34</v>
      </c>
      <c r="Q90" s="7"/>
      <c r="U90" s="1" t="str">
        <f t="shared" si="126"/>
        <v>SOLUTION 11</v>
      </c>
      <c r="V90" s="1">
        <f t="shared" ca="1" si="108"/>
        <v>-6</v>
      </c>
      <c r="W90" s="1" t="str">
        <f t="shared" si="109"/>
        <v>(</v>
      </c>
      <c r="X90" s="1">
        <f ca="1">F90</f>
        <v>-9</v>
      </c>
      <c r="Y90" s="1" t="str">
        <f t="shared" ca="1" si="110"/>
        <v>y</v>
      </c>
      <c r="Z90" s="1" t="str">
        <f t="shared" ca="1" si="111"/>
        <v>+</v>
      </c>
      <c r="AA90" s="1">
        <f ca="1">L90</f>
        <v>7</v>
      </c>
      <c r="AB90" s="1" t="str">
        <f ca="1">M90</f>
        <v>y</v>
      </c>
      <c r="AC90" s="1" t="str">
        <f>N90</f>
        <v>)</v>
      </c>
      <c r="AD90" s="1" t="str">
        <f>O90</f>
        <v>=</v>
      </c>
      <c r="AE90" s="2" t="str">
        <f t="shared" ca="1" si="112"/>
        <v/>
      </c>
      <c r="AF90" s="2">
        <f t="shared" ca="1" si="113"/>
        <v>54</v>
      </c>
      <c r="AG90" s="2" t="str">
        <f t="shared" ca="1" si="132"/>
        <v>y</v>
      </c>
      <c r="AH90" s="2" t="str">
        <f t="shared" ca="1" si="133"/>
        <v>-</v>
      </c>
      <c r="AI90" s="2">
        <f t="shared" ca="1" si="114"/>
        <v>42</v>
      </c>
      <c r="AJ90" s="2">
        <f t="shared" ca="1" si="115"/>
        <v>-42</v>
      </c>
      <c r="AK90" s="2" t="str">
        <f t="shared" ca="1" si="116"/>
        <v>y</v>
      </c>
      <c r="AL90" s="2" t="str">
        <f t="shared" ca="1" si="136"/>
        <v>=</v>
      </c>
      <c r="AM90" s="2">
        <f t="shared" ca="1" si="117"/>
        <v>12</v>
      </c>
      <c r="AN90" s="2" t="str">
        <f t="shared" ca="1" si="134"/>
        <v>y</v>
      </c>
      <c r="AO90" s="9" t="str">
        <f t="shared" ca="1" si="135"/>
        <v>12y</v>
      </c>
    </row>
    <row r="91" spans="2:41" ht="30" customHeight="1">
      <c r="B91" s="1" t="str">
        <f t="shared" si="118"/>
        <v>EXERCICE 12</v>
      </c>
      <c r="C91" s="1">
        <f t="shared" ca="1" si="119"/>
        <v>-1</v>
      </c>
      <c r="D91" s="1" t="s">
        <v>29</v>
      </c>
      <c r="E91" s="1">
        <f t="shared" ca="1" si="120"/>
        <v>3</v>
      </c>
      <c r="F91" s="1">
        <f t="shared" ca="1" si="121"/>
        <v>3</v>
      </c>
      <c r="G91" s="1">
        <f t="shared" ca="1" si="105"/>
        <v>10</v>
      </c>
      <c r="H91" s="1" t="str">
        <f t="shared" ca="1" si="106"/>
        <v>c</v>
      </c>
      <c r="I91" s="1">
        <f t="shared" ca="1" si="122"/>
        <v>2</v>
      </c>
      <c r="J91" s="1" t="str">
        <f t="shared" ca="1" si="123"/>
        <v>-</v>
      </c>
      <c r="K91" s="1">
        <f t="shared" ca="1" si="124"/>
        <v>6</v>
      </c>
      <c r="L91" s="1">
        <f t="shared" ca="1" si="107"/>
        <v>6</v>
      </c>
      <c r="M91" s="1" t="str">
        <f t="shared" ca="1" si="125"/>
        <v>c</v>
      </c>
      <c r="N91" s="1" t="s">
        <v>32</v>
      </c>
      <c r="O91" s="7" t="s">
        <v>33</v>
      </c>
      <c r="P91" s="7" t="s">
        <v>34</v>
      </c>
      <c r="Q91" s="7"/>
      <c r="U91" s="1" t="str">
        <f t="shared" si="126"/>
        <v>SOLUTION 12</v>
      </c>
      <c r="V91" s="1">
        <f t="shared" ca="1" si="108"/>
        <v>-1</v>
      </c>
      <c r="W91" s="1" t="str">
        <f t="shared" si="109"/>
        <v>(</v>
      </c>
      <c r="X91" s="1">
        <f t="shared" ref="X91:X98" ca="1" si="138">F91</f>
        <v>3</v>
      </c>
      <c r="Y91" s="1" t="str">
        <f t="shared" ca="1" si="110"/>
        <v>c</v>
      </c>
      <c r="Z91" s="1" t="str">
        <f t="shared" ca="1" si="111"/>
        <v>-</v>
      </c>
      <c r="AA91" s="1">
        <f t="shared" ref="AA91:AA98" ca="1" si="139">L91</f>
        <v>6</v>
      </c>
      <c r="AB91" s="1" t="str">
        <f t="shared" ref="AB91:AB98" ca="1" si="140">M91</f>
        <v>c</v>
      </c>
      <c r="AC91" s="1" t="str">
        <f t="shared" ref="AC91:AC98" si="141">N91</f>
        <v>)</v>
      </c>
      <c r="AD91" s="1" t="str">
        <f t="shared" ref="AD91:AD98" si="142">O91</f>
        <v>=</v>
      </c>
      <c r="AE91" s="2" t="str">
        <f t="shared" ca="1" si="112"/>
        <v/>
      </c>
      <c r="AF91" s="2">
        <f t="shared" ca="1" si="113"/>
        <v>-3</v>
      </c>
      <c r="AG91" s="2" t="str">
        <f t="shared" ca="1" si="132"/>
        <v>c</v>
      </c>
      <c r="AH91" s="2" t="str">
        <f t="shared" ca="1" si="133"/>
        <v>+</v>
      </c>
      <c r="AI91" s="2">
        <f t="shared" ca="1" si="114"/>
        <v>6</v>
      </c>
      <c r="AJ91" s="2">
        <f t="shared" ca="1" si="115"/>
        <v>-6</v>
      </c>
      <c r="AK91" s="2" t="str">
        <f t="shared" ca="1" si="116"/>
        <v>c</v>
      </c>
      <c r="AL91" s="2" t="str">
        <f t="shared" ca="1" si="136"/>
        <v>=</v>
      </c>
      <c r="AM91" s="2">
        <f t="shared" ca="1" si="117"/>
        <v>3</v>
      </c>
      <c r="AN91" s="2" t="str">
        <f t="shared" ca="1" si="134"/>
        <v>c</v>
      </c>
      <c r="AO91" s="9" t="str">
        <f t="shared" ca="1" si="135"/>
        <v>3c</v>
      </c>
    </row>
    <row r="92" spans="2:41" ht="30" customHeight="1">
      <c r="B92" s="1" t="str">
        <f t="shared" si="118"/>
        <v>EXERCICE 13</v>
      </c>
      <c r="C92" s="1">
        <f t="shared" ca="1" si="119"/>
        <v>-1</v>
      </c>
      <c r="D92" s="1" t="s">
        <v>29</v>
      </c>
      <c r="E92" s="1">
        <f t="shared" ca="1" si="120"/>
        <v>0</v>
      </c>
      <c r="F92" s="1">
        <f t="shared" ca="1" si="121"/>
        <v>0</v>
      </c>
      <c r="G92" s="1">
        <f t="shared" ca="1" si="105"/>
        <v>9</v>
      </c>
      <c r="H92" s="1" t="str">
        <f t="shared" ca="1" si="106"/>
        <v>y</v>
      </c>
      <c r="I92" s="1">
        <f t="shared" ca="1" si="122"/>
        <v>2</v>
      </c>
      <c r="J92" s="1" t="str">
        <f t="shared" ca="1" si="123"/>
        <v>-</v>
      </c>
      <c r="K92" s="1">
        <f t="shared" ca="1" si="124"/>
        <v>4</v>
      </c>
      <c r="L92" s="1">
        <f t="shared" ca="1" si="107"/>
        <v>4</v>
      </c>
      <c r="M92" s="1" t="str">
        <f t="shared" ca="1" si="125"/>
        <v>y</v>
      </c>
      <c r="N92" s="1" t="s">
        <v>32</v>
      </c>
      <c r="O92" s="7" t="s">
        <v>33</v>
      </c>
      <c r="P92" s="7" t="s">
        <v>34</v>
      </c>
      <c r="Q92" s="7"/>
      <c r="U92" s="1" t="str">
        <f t="shared" si="126"/>
        <v>SOLUTION 13</v>
      </c>
      <c r="V92" s="1">
        <f t="shared" ca="1" si="108"/>
        <v>-1</v>
      </c>
      <c r="W92" s="1" t="str">
        <f t="shared" si="109"/>
        <v>(</v>
      </c>
      <c r="X92" s="1">
        <f t="shared" ca="1" si="138"/>
        <v>0</v>
      </c>
      <c r="Y92" s="1" t="str">
        <f t="shared" ca="1" si="110"/>
        <v>y</v>
      </c>
      <c r="Z92" s="1" t="str">
        <f t="shared" ca="1" si="111"/>
        <v>-</v>
      </c>
      <c r="AA92" s="1">
        <f t="shared" ca="1" si="139"/>
        <v>4</v>
      </c>
      <c r="AB92" s="1" t="str">
        <f t="shared" ca="1" si="140"/>
        <v>y</v>
      </c>
      <c r="AC92" s="1" t="str">
        <f t="shared" si="141"/>
        <v>)</v>
      </c>
      <c r="AD92" s="1" t="str">
        <f t="shared" si="142"/>
        <v>=</v>
      </c>
      <c r="AE92" s="2" t="str">
        <f t="shared" ca="1" si="112"/>
        <v/>
      </c>
      <c r="AF92" s="2" t="str">
        <f t="shared" ca="1" si="113"/>
        <v/>
      </c>
      <c r="AG92" s="2" t="str">
        <f t="shared" ca="1" si="132"/>
        <v/>
      </c>
      <c r="AH92" s="2" t="str">
        <f t="shared" ca="1" si="133"/>
        <v/>
      </c>
      <c r="AI92" s="2">
        <f t="shared" ca="1" si="114"/>
        <v>4</v>
      </c>
      <c r="AJ92" s="2">
        <f t="shared" ca="1" si="115"/>
        <v>-4</v>
      </c>
      <c r="AK92" s="2" t="str">
        <f t="shared" ca="1" si="116"/>
        <v>y</v>
      </c>
      <c r="AL92" s="2" t="str">
        <f t="shared" ca="1" si="136"/>
        <v/>
      </c>
      <c r="AM92" s="2" t="str">
        <f t="shared" ca="1" si="117"/>
        <v/>
      </c>
      <c r="AN92" s="2" t="str">
        <f t="shared" ca="1" si="134"/>
        <v/>
      </c>
      <c r="AO92" s="9" t="str">
        <f t="shared" ca="1" si="135"/>
        <v/>
      </c>
    </row>
    <row r="93" spans="2:41" ht="30" customHeight="1">
      <c r="B93" s="1" t="str">
        <f t="shared" si="118"/>
        <v>EXERCICE 14</v>
      </c>
      <c r="C93" s="1">
        <f t="shared" ca="1" si="119"/>
        <v>1</v>
      </c>
      <c r="D93" s="1" t="s">
        <v>29</v>
      </c>
      <c r="E93" s="1">
        <f t="shared" ca="1" si="120"/>
        <v>9</v>
      </c>
      <c r="F93" s="1">
        <f t="shared" ca="1" si="121"/>
        <v>9</v>
      </c>
      <c r="G93" s="1">
        <f t="shared" ca="1" si="105"/>
        <v>9</v>
      </c>
      <c r="H93" s="1" t="str">
        <f t="shared" ca="1" si="106"/>
        <v>y</v>
      </c>
      <c r="I93" s="1">
        <f t="shared" ca="1" si="122"/>
        <v>2</v>
      </c>
      <c r="J93" s="1" t="str">
        <f t="shared" ca="1" si="123"/>
        <v>-</v>
      </c>
      <c r="K93" s="1">
        <f t="shared" ca="1" si="124"/>
        <v>1</v>
      </c>
      <c r="L93" s="1" t="str">
        <f t="shared" ca="1" si="107"/>
        <v/>
      </c>
      <c r="M93" s="1" t="str">
        <f t="shared" ca="1" si="125"/>
        <v>y</v>
      </c>
      <c r="N93" s="1" t="s">
        <v>32</v>
      </c>
      <c r="O93" s="7" t="s">
        <v>33</v>
      </c>
      <c r="P93" s="7" t="s">
        <v>34</v>
      </c>
      <c r="Q93" s="7"/>
      <c r="U93" s="1" t="str">
        <f t="shared" si="126"/>
        <v>SOLUTION 14</v>
      </c>
      <c r="V93" s="1">
        <f t="shared" ca="1" si="108"/>
        <v>1</v>
      </c>
      <c r="W93" s="1" t="str">
        <f t="shared" si="109"/>
        <v>(</v>
      </c>
      <c r="X93" s="1">
        <f t="shared" ca="1" si="138"/>
        <v>9</v>
      </c>
      <c r="Y93" s="1" t="str">
        <f t="shared" ca="1" si="110"/>
        <v>y</v>
      </c>
      <c r="Z93" s="1" t="str">
        <f t="shared" ca="1" si="111"/>
        <v>-</v>
      </c>
      <c r="AA93" s="1" t="str">
        <f t="shared" ca="1" si="139"/>
        <v/>
      </c>
      <c r="AB93" s="1" t="str">
        <f t="shared" ca="1" si="140"/>
        <v>y</v>
      </c>
      <c r="AC93" s="1" t="str">
        <f t="shared" si="141"/>
        <v>)</v>
      </c>
      <c r="AD93" s="1" t="str">
        <f t="shared" si="142"/>
        <v>=</v>
      </c>
      <c r="AE93" s="2" t="str">
        <f t="shared" ca="1" si="112"/>
        <v/>
      </c>
      <c r="AF93" s="2">
        <f t="shared" ca="1" si="113"/>
        <v>9</v>
      </c>
      <c r="AG93" s="2" t="str">
        <f t="shared" ca="1" si="132"/>
        <v>y</v>
      </c>
      <c r="AH93" s="2" t="str">
        <f t="shared" ca="1" si="133"/>
        <v>-</v>
      </c>
      <c r="AI93" s="2" t="str">
        <f t="shared" ca="1" si="114"/>
        <v/>
      </c>
      <c r="AJ93" s="2" t="str">
        <f t="shared" ca="1" si="115"/>
        <v/>
      </c>
      <c r="AK93" s="2" t="str">
        <f t="shared" ca="1" si="116"/>
        <v>y</v>
      </c>
      <c r="AL93" s="2" t="str">
        <f t="shared" ca="1" si="136"/>
        <v>=</v>
      </c>
      <c r="AM93" s="2">
        <f t="shared" ca="1" si="117"/>
        <v>8</v>
      </c>
      <c r="AN93" s="2" t="str">
        <f t="shared" ca="1" si="134"/>
        <v>y</v>
      </c>
      <c r="AO93" s="9" t="str">
        <f t="shared" ca="1" si="135"/>
        <v>8y</v>
      </c>
    </row>
    <row r="94" spans="2:41" ht="30" customHeight="1">
      <c r="B94" s="1" t="str">
        <f t="shared" si="118"/>
        <v>EXERCICE 15</v>
      </c>
      <c r="C94" s="1">
        <f t="shared" ca="1" si="119"/>
        <v>-6</v>
      </c>
      <c r="D94" s="1" t="s">
        <v>29</v>
      </c>
      <c r="E94" s="1">
        <f t="shared" ca="1" si="120"/>
        <v>-2</v>
      </c>
      <c r="F94" s="1">
        <f t="shared" ca="1" si="121"/>
        <v>-2</v>
      </c>
      <c r="G94" s="1">
        <f t="shared" ca="1" si="105"/>
        <v>7</v>
      </c>
      <c r="H94" s="1" t="str">
        <f t="shared" ca="1" si="106"/>
        <v>g</v>
      </c>
      <c r="I94" s="1">
        <f t="shared" ca="1" si="122"/>
        <v>1</v>
      </c>
      <c r="J94" s="1" t="str">
        <f t="shared" ca="1" si="123"/>
        <v>+</v>
      </c>
      <c r="K94" s="1">
        <f t="shared" ca="1" si="124"/>
        <v>0</v>
      </c>
      <c r="L94" s="1">
        <f t="shared" ca="1" si="107"/>
        <v>0</v>
      </c>
      <c r="M94" s="1" t="str">
        <f t="shared" ca="1" si="125"/>
        <v>g</v>
      </c>
      <c r="N94" s="1" t="s">
        <v>32</v>
      </c>
      <c r="O94" s="7" t="s">
        <v>33</v>
      </c>
      <c r="P94" s="7" t="s">
        <v>34</v>
      </c>
      <c r="Q94" s="7"/>
      <c r="U94" s="1" t="str">
        <f t="shared" si="126"/>
        <v>SOLUTION 15</v>
      </c>
      <c r="V94" s="1">
        <f t="shared" ca="1" si="108"/>
        <v>-6</v>
      </c>
      <c r="W94" s="1" t="str">
        <f t="shared" si="109"/>
        <v>(</v>
      </c>
      <c r="X94" s="1">
        <f t="shared" ca="1" si="138"/>
        <v>-2</v>
      </c>
      <c r="Y94" s="1" t="str">
        <f t="shared" ca="1" si="110"/>
        <v>g</v>
      </c>
      <c r="Z94" s="1" t="str">
        <f t="shared" ca="1" si="111"/>
        <v>+</v>
      </c>
      <c r="AA94" s="1">
        <f t="shared" ca="1" si="139"/>
        <v>0</v>
      </c>
      <c r="AB94" s="1" t="str">
        <f t="shared" ca="1" si="140"/>
        <v>g</v>
      </c>
      <c r="AC94" s="1" t="str">
        <f t="shared" si="141"/>
        <v>)</v>
      </c>
      <c r="AD94" s="1" t="str">
        <f t="shared" si="142"/>
        <v>=</v>
      </c>
      <c r="AE94" s="2" t="str">
        <f t="shared" ca="1" si="112"/>
        <v/>
      </c>
      <c r="AF94" s="2">
        <f t="shared" ca="1" si="113"/>
        <v>12</v>
      </c>
      <c r="AG94" s="2" t="str">
        <f t="shared" ca="1" si="132"/>
        <v>g</v>
      </c>
      <c r="AH94" s="2" t="str">
        <f t="shared" ca="1" si="133"/>
        <v/>
      </c>
      <c r="AI94" s="2" t="str">
        <f t="shared" ca="1" si="114"/>
        <v/>
      </c>
      <c r="AJ94" s="2" t="str">
        <f t="shared" ca="1" si="115"/>
        <v/>
      </c>
      <c r="AK94" s="2" t="str">
        <f t="shared" ca="1" si="116"/>
        <v/>
      </c>
      <c r="AL94" s="2" t="str">
        <f t="shared" ca="1" si="136"/>
        <v/>
      </c>
      <c r="AM94" s="2" t="str">
        <f t="shared" ca="1" si="117"/>
        <v/>
      </c>
      <c r="AN94" s="2" t="str">
        <f t="shared" ca="1" si="134"/>
        <v/>
      </c>
      <c r="AO94" s="9" t="str">
        <f t="shared" ca="1" si="135"/>
        <v/>
      </c>
    </row>
    <row r="95" spans="2:41" ht="30" customHeight="1">
      <c r="B95" s="1" t="str">
        <f t="shared" si="118"/>
        <v>EXERCICE 16</v>
      </c>
      <c r="C95" s="1">
        <f t="shared" ca="1" si="119"/>
        <v>-8</v>
      </c>
      <c r="D95" s="1" t="s">
        <v>29</v>
      </c>
      <c r="E95" s="1">
        <f t="shared" ca="1" si="120"/>
        <v>2</v>
      </c>
      <c r="F95" s="1">
        <f t="shared" ca="1" si="121"/>
        <v>2</v>
      </c>
      <c r="G95" s="1">
        <f t="shared" ca="1" si="105"/>
        <v>2</v>
      </c>
      <c r="H95" s="1" t="str">
        <f t="shared" ca="1" si="106"/>
        <v>b</v>
      </c>
      <c r="I95" s="1">
        <f t="shared" ca="1" si="122"/>
        <v>2</v>
      </c>
      <c r="J95" s="1" t="str">
        <f t="shared" ca="1" si="123"/>
        <v>-</v>
      </c>
      <c r="K95" s="1">
        <f t="shared" ca="1" si="124"/>
        <v>4</v>
      </c>
      <c r="L95" s="1">
        <f t="shared" ca="1" si="107"/>
        <v>4</v>
      </c>
      <c r="M95" s="1" t="str">
        <f t="shared" ca="1" si="125"/>
        <v>b</v>
      </c>
      <c r="N95" s="1" t="s">
        <v>32</v>
      </c>
      <c r="O95" s="7" t="s">
        <v>33</v>
      </c>
      <c r="P95" s="7" t="s">
        <v>34</v>
      </c>
      <c r="Q95" s="7"/>
      <c r="U95" s="1" t="str">
        <f t="shared" si="126"/>
        <v>SOLUTION 16</v>
      </c>
      <c r="V95" s="1">
        <f t="shared" ca="1" si="108"/>
        <v>-8</v>
      </c>
      <c r="W95" s="1" t="str">
        <f t="shared" si="109"/>
        <v>(</v>
      </c>
      <c r="X95" s="1">
        <f t="shared" ca="1" si="138"/>
        <v>2</v>
      </c>
      <c r="Y95" s="1" t="str">
        <f t="shared" ca="1" si="110"/>
        <v>b</v>
      </c>
      <c r="Z95" s="1" t="str">
        <f t="shared" ca="1" si="111"/>
        <v>-</v>
      </c>
      <c r="AA95" s="1">
        <f t="shared" ca="1" si="139"/>
        <v>4</v>
      </c>
      <c r="AB95" s="1" t="str">
        <f t="shared" ca="1" si="140"/>
        <v>b</v>
      </c>
      <c r="AC95" s="1" t="str">
        <f t="shared" si="141"/>
        <v>)</v>
      </c>
      <c r="AD95" s="1" t="str">
        <f t="shared" si="142"/>
        <v>=</v>
      </c>
      <c r="AE95" s="2" t="str">
        <f t="shared" ca="1" si="112"/>
        <v/>
      </c>
      <c r="AF95" s="2">
        <f t="shared" ca="1" si="113"/>
        <v>-16</v>
      </c>
      <c r="AG95" s="2" t="str">
        <f t="shared" ca="1" si="132"/>
        <v>b</v>
      </c>
      <c r="AH95" s="2" t="str">
        <f t="shared" ca="1" si="133"/>
        <v>+</v>
      </c>
      <c r="AI95" s="2">
        <f t="shared" ca="1" si="114"/>
        <v>32</v>
      </c>
      <c r="AJ95" s="2">
        <f t="shared" ca="1" si="115"/>
        <v>-32</v>
      </c>
      <c r="AK95" s="2" t="str">
        <f t="shared" ca="1" si="116"/>
        <v>b</v>
      </c>
      <c r="AL95" s="2" t="str">
        <f t="shared" ca="1" si="136"/>
        <v>=</v>
      </c>
      <c r="AM95" s="2">
        <f t="shared" ca="1" si="117"/>
        <v>16</v>
      </c>
      <c r="AN95" s="2" t="str">
        <f t="shared" ca="1" si="134"/>
        <v>b</v>
      </c>
      <c r="AO95" s="9" t="str">
        <f t="shared" ca="1" si="135"/>
        <v>16b</v>
      </c>
    </row>
    <row r="96" spans="2:41" ht="30" customHeight="1">
      <c r="B96" s="1" t="str">
        <f t="shared" si="118"/>
        <v>EXERCICE 17</v>
      </c>
      <c r="C96" s="1">
        <f t="shared" ca="1" si="119"/>
        <v>0</v>
      </c>
      <c r="D96" s="1" t="s">
        <v>29</v>
      </c>
      <c r="E96" s="1">
        <f t="shared" ca="1" si="120"/>
        <v>-2</v>
      </c>
      <c r="F96" s="1">
        <f t="shared" ca="1" si="121"/>
        <v>-2</v>
      </c>
      <c r="G96" s="1">
        <f t="shared" ca="1" si="105"/>
        <v>7</v>
      </c>
      <c r="H96" s="1" t="str">
        <f t="shared" ca="1" si="106"/>
        <v>g</v>
      </c>
      <c r="I96" s="1">
        <f t="shared" ca="1" si="122"/>
        <v>2</v>
      </c>
      <c r="J96" s="1" t="str">
        <f t="shared" ca="1" si="123"/>
        <v>-</v>
      </c>
      <c r="K96" s="1">
        <f t="shared" ca="1" si="124"/>
        <v>9</v>
      </c>
      <c r="L96" s="1">
        <f t="shared" ca="1" si="107"/>
        <v>9</v>
      </c>
      <c r="M96" s="1" t="str">
        <f t="shared" ca="1" si="125"/>
        <v>g</v>
      </c>
      <c r="N96" s="1" t="s">
        <v>32</v>
      </c>
      <c r="O96" s="7" t="s">
        <v>33</v>
      </c>
      <c r="P96" s="7" t="s">
        <v>34</v>
      </c>
      <c r="Q96" s="7"/>
      <c r="U96" s="1" t="str">
        <f t="shared" si="126"/>
        <v>SOLUTION 17</v>
      </c>
      <c r="V96" s="1">
        <f t="shared" ca="1" si="108"/>
        <v>0</v>
      </c>
      <c r="W96" s="1" t="str">
        <f t="shared" si="109"/>
        <v>(</v>
      </c>
      <c r="X96" s="1">
        <f t="shared" ca="1" si="138"/>
        <v>-2</v>
      </c>
      <c r="Y96" s="1" t="str">
        <f t="shared" ca="1" si="110"/>
        <v>g</v>
      </c>
      <c r="Z96" s="1" t="str">
        <f t="shared" ca="1" si="111"/>
        <v>-</v>
      </c>
      <c r="AA96" s="1">
        <f t="shared" ca="1" si="139"/>
        <v>9</v>
      </c>
      <c r="AB96" s="1" t="str">
        <f t="shared" ca="1" si="140"/>
        <v>g</v>
      </c>
      <c r="AC96" s="1" t="str">
        <f t="shared" si="141"/>
        <v>)</v>
      </c>
      <c r="AD96" s="1" t="str">
        <f t="shared" si="142"/>
        <v>=</v>
      </c>
      <c r="AE96" s="2">
        <f t="shared" ca="1" si="112"/>
        <v>0</v>
      </c>
      <c r="AF96" s="2" t="str">
        <f t="shared" ca="1" si="113"/>
        <v/>
      </c>
      <c r="AG96" s="2" t="str">
        <f t="shared" ca="1" si="132"/>
        <v/>
      </c>
      <c r="AH96" s="2" t="str">
        <f t="shared" ca="1" si="133"/>
        <v/>
      </c>
      <c r="AI96" s="2" t="str">
        <f t="shared" ca="1" si="114"/>
        <v/>
      </c>
      <c r="AJ96" s="2" t="str">
        <f t="shared" ca="1" si="115"/>
        <v/>
      </c>
      <c r="AK96" s="2" t="str">
        <f t="shared" ca="1" si="116"/>
        <v/>
      </c>
      <c r="AL96" s="2" t="str">
        <f t="shared" ca="1" si="136"/>
        <v/>
      </c>
      <c r="AM96" s="2" t="str">
        <f t="shared" ca="1" si="117"/>
        <v/>
      </c>
      <c r="AN96" s="2" t="str">
        <f t="shared" ca="1" si="134"/>
        <v/>
      </c>
      <c r="AO96" s="9" t="str">
        <f t="shared" ca="1" si="135"/>
        <v/>
      </c>
    </row>
    <row r="97" spans="2:41" ht="30" customHeight="1">
      <c r="B97" s="1" t="str">
        <f t="shared" si="118"/>
        <v>EXERCICE 18</v>
      </c>
      <c r="C97" s="1">
        <f t="shared" ca="1" si="119"/>
        <v>8</v>
      </c>
      <c r="D97" s="1" t="s">
        <v>29</v>
      </c>
      <c r="E97" s="1">
        <f t="shared" ca="1" si="120"/>
        <v>7</v>
      </c>
      <c r="F97" s="1">
        <f t="shared" ca="1" si="121"/>
        <v>7</v>
      </c>
      <c r="G97" s="1">
        <f t="shared" ca="1" si="105"/>
        <v>2</v>
      </c>
      <c r="H97" s="1" t="str">
        <f t="shared" ca="1" si="106"/>
        <v>b</v>
      </c>
      <c r="I97" s="1">
        <f t="shared" ca="1" si="122"/>
        <v>2</v>
      </c>
      <c r="J97" s="1" t="str">
        <f t="shared" ca="1" si="123"/>
        <v>-</v>
      </c>
      <c r="K97" s="1">
        <f t="shared" ca="1" si="124"/>
        <v>5</v>
      </c>
      <c r="L97" s="1">
        <f t="shared" ca="1" si="107"/>
        <v>5</v>
      </c>
      <c r="M97" s="1" t="str">
        <f t="shared" ca="1" si="125"/>
        <v>b</v>
      </c>
      <c r="N97" s="1" t="s">
        <v>32</v>
      </c>
      <c r="O97" s="7" t="s">
        <v>33</v>
      </c>
      <c r="P97" s="7" t="s">
        <v>34</v>
      </c>
      <c r="Q97" s="7"/>
      <c r="U97" s="1" t="str">
        <f t="shared" si="126"/>
        <v>SOLUTION 18</v>
      </c>
      <c r="V97" s="1">
        <f t="shared" ca="1" si="108"/>
        <v>8</v>
      </c>
      <c r="W97" s="1" t="str">
        <f t="shared" si="109"/>
        <v>(</v>
      </c>
      <c r="X97" s="1">
        <f t="shared" ca="1" si="138"/>
        <v>7</v>
      </c>
      <c r="Y97" s="1" t="str">
        <f t="shared" ca="1" si="110"/>
        <v>b</v>
      </c>
      <c r="Z97" s="1" t="str">
        <f t="shared" ca="1" si="111"/>
        <v>-</v>
      </c>
      <c r="AA97" s="1">
        <f t="shared" ca="1" si="139"/>
        <v>5</v>
      </c>
      <c r="AB97" s="1" t="str">
        <f t="shared" ca="1" si="140"/>
        <v>b</v>
      </c>
      <c r="AC97" s="1" t="str">
        <f t="shared" si="141"/>
        <v>)</v>
      </c>
      <c r="AD97" s="1" t="str">
        <f t="shared" si="142"/>
        <v>=</v>
      </c>
      <c r="AE97" s="2" t="str">
        <f t="shared" ca="1" si="112"/>
        <v/>
      </c>
      <c r="AF97" s="2">
        <f t="shared" ca="1" si="113"/>
        <v>56</v>
      </c>
      <c r="AG97" s="2" t="str">
        <f t="shared" ca="1" si="132"/>
        <v>b</v>
      </c>
      <c r="AH97" s="2" t="str">
        <f t="shared" ca="1" si="133"/>
        <v>-</v>
      </c>
      <c r="AI97" s="2">
        <f t="shared" ca="1" si="114"/>
        <v>40</v>
      </c>
      <c r="AJ97" s="2">
        <f t="shared" ca="1" si="115"/>
        <v>40</v>
      </c>
      <c r="AK97" s="2" t="str">
        <f t="shared" ca="1" si="116"/>
        <v>b</v>
      </c>
      <c r="AL97" s="2" t="str">
        <f t="shared" ca="1" si="136"/>
        <v>=</v>
      </c>
      <c r="AM97" s="2">
        <f t="shared" ca="1" si="117"/>
        <v>16</v>
      </c>
      <c r="AN97" s="2" t="str">
        <f t="shared" ca="1" si="134"/>
        <v>b</v>
      </c>
      <c r="AO97" s="9" t="str">
        <f t="shared" ca="1" si="135"/>
        <v>16b</v>
      </c>
    </row>
    <row r="98" spans="2:41" ht="30" customHeight="1">
      <c r="B98" s="1" t="str">
        <f t="shared" si="118"/>
        <v>EXERCICE 19</v>
      </c>
      <c r="C98" s="1">
        <f t="shared" ca="1" si="119"/>
        <v>5</v>
      </c>
      <c r="D98" s="1" t="s">
        <v>29</v>
      </c>
      <c r="E98" s="1">
        <f t="shared" ca="1" si="120"/>
        <v>-7</v>
      </c>
      <c r="F98" s="1">
        <f t="shared" ca="1" si="121"/>
        <v>-7</v>
      </c>
      <c r="G98" s="1">
        <f t="shared" ca="1" si="105"/>
        <v>1</v>
      </c>
      <c r="H98" s="1" t="str">
        <f t="shared" ca="1" si="106"/>
        <v>a</v>
      </c>
      <c r="I98" s="1">
        <f t="shared" ca="1" si="122"/>
        <v>2</v>
      </c>
      <c r="J98" s="1" t="str">
        <f t="shared" ca="1" si="123"/>
        <v>-</v>
      </c>
      <c r="K98" s="1">
        <f t="shared" ca="1" si="124"/>
        <v>7</v>
      </c>
      <c r="L98" s="1">
        <f t="shared" ca="1" si="107"/>
        <v>7</v>
      </c>
      <c r="M98" s="1" t="str">
        <f t="shared" ca="1" si="125"/>
        <v>a</v>
      </c>
      <c r="N98" s="1" t="s">
        <v>32</v>
      </c>
      <c r="O98" s="7" t="s">
        <v>33</v>
      </c>
      <c r="P98" s="7" t="s">
        <v>34</v>
      </c>
      <c r="Q98" s="7"/>
      <c r="U98" s="1" t="str">
        <f t="shared" si="126"/>
        <v>SOLUTION 19</v>
      </c>
      <c r="V98" s="1">
        <f t="shared" ca="1" si="108"/>
        <v>5</v>
      </c>
      <c r="W98" s="1" t="str">
        <f t="shared" si="109"/>
        <v>(</v>
      </c>
      <c r="X98" s="1">
        <f t="shared" ca="1" si="138"/>
        <v>-7</v>
      </c>
      <c r="Y98" s="1" t="str">
        <f t="shared" ca="1" si="110"/>
        <v>a</v>
      </c>
      <c r="Z98" s="1" t="str">
        <f t="shared" ca="1" si="111"/>
        <v>-</v>
      </c>
      <c r="AA98" s="1">
        <f t="shared" ca="1" si="139"/>
        <v>7</v>
      </c>
      <c r="AB98" s="1" t="str">
        <f t="shared" ca="1" si="140"/>
        <v>a</v>
      </c>
      <c r="AC98" s="1" t="str">
        <f t="shared" si="141"/>
        <v>)</v>
      </c>
      <c r="AD98" s="1" t="str">
        <f t="shared" si="142"/>
        <v>=</v>
      </c>
      <c r="AE98" s="2" t="str">
        <f t="shared" ca="1" si="112"/>
        <v/>
      </c>
      <c r="AF98" s="2">
        <f t="shared" ca="1" si="113"/>
        <v>-35</v>
      </c>
      <c r="AG98" s="2" t="str">
        <f t="shared" ca="1" si="132"/>
        <v>a</v>
      </c>
      <c r="AH98" s="2" t="str">
        <f t="shared" ca="1" si="133"/>
        <v>-</v>
      </c>
      <c r="AI98" s="2">
        <f t="shared" ca="1" si="114"/>
        <v>35</v>
      </c>
      <c r="AJ98" s="2">
        <f t="shared" ca="1" si="115"/>
        <v>35</v>
      </c>
      <c r="AK98" s="2" t="str">
        <f t="shared" ca="1" si="116"/>
        <v>a</v>
      </c>
      <c r="AL98" s="2" t="str">
        <f t="shared" ca="1" si="136"/>
        <v>=</v>
      </c>
      <c r="AM98" s="2">
        <f t="shared" ca="1" si="117"/>
        <v>-70</v>
      </c>
      <c r="AN98" s="2" t="str">
        <f t="shared" ca="1" si="134"/>
        <v>a</v>
      </c>
      <c r="AO98" s="9" t="str">
        <f t="shared" ca="1" si="135"/>
        <v>-70a</v>
      </c>
    </row>
    <row r="99" spans="2:41" ht="30" customHeight="1">
      <c r="B99" s="1" t="str">
        <f t="shared" si="118"/>
        <v>EXERCICE 20</v>
      </c>
      <c r="C99" s="1">
        <f t="shared" ca="1" si="119"/>
        <v>0</v>
      </c>
      <c r="D99" s="1" t="s">
        <v>29</v>
      </c>
      <c r="E99" s="1">
        <f t="shared" ca="1" si="120"/>
        <v>6</v>
      </c>
      <c r="F99" s="1">
        <f t="shared" ca="1" si="121"/>
        <v>6</v>
      </c>
      <c r="G99" s="1">
        <f t="shared" ca="1" si="105"/>
        <v>5</v>
      </c>
      <c r="H99" s="1" t="str">
        <f t="shared" ca="1" si="106"/>
        <v>e</v>
      </c>
      <c r="I99" s="1">
        <f t="shared" ca="1" si="122"/>
        <v>1</v>
      </c>
      <c r="J99" s="1" t="str">
        <f t="shared" ca="1" si="123"/>
        <v>+</v>
      </c>
      <c r="K99" s="1">
        <f t="shared" ca="1" si="124"/>
        <v>7</v>
      </c>
      <c r="L99" s="1">
        <f t="shared" ca="1" si="107"/>
        <v>7</v>
      </c>
      <c r="M99" s="1" t="str">
        <f t="shared" ca="1" si="125"/>
        <v>e</v>
      </c>
      <c r="N99" s="1" t="s">
        <v>32</v>
      </c>
      <c r="O99" s="7" t="s">
        <v>33</v>
      </c>
      <c r="P99" s="7" t="s">
        <v>34</v>
      </c>
      <c r="Q99" s="7"/>
      <c r="U99" s="1" t="str">
        <f t="shared" si="126"/>
        <v>SOLUTION 20</v>
      </c>
      <c r="V99" s="1">
        <f t="shared" ca="1" si="108"/>
        <v>0</v>
      </c>
      <c r="W99" s="1" t="str">
        <f t="shared" si="109"/>
        <v>(</v>
      </c>
      <c r="X99" s="1">
        <f ca="1">F99</f>
        <v>6</v>
      </c>
      <c r="Y99" s="1" t="str">
        <f t="shared" ca="1" si="110"/>
        <v>e</v>
      </c>
      <c r="Z99" s="1" t="str">
        <f t="shared" ca="1" si="111"/>
        <v>+</v>
      </c>
      <c r="AA99" s="1">
        <f ca="1">L99</f>
        <v>7</v>
      </c>
      <c r="AB99" s="1" t="str">
        <f ca="1">M99</f>
        <v>e</v>
      </c>
      <c r="AC99" s="1" t="str">
        <f>N99</f>
        <v>)</v>
      </c>
      <c r="AD99" s="1" t="str">
        <f>O99</f>
        <v>=</v>
      </c>
      <c r="AE99" s="2">
        <f t="shared" ca="1" si="112"/>
        <v>0</v>
      </c>
      <c r="AF99" s="2" t="str">
        <f t="shared" ca="1" si="113"/>
        <v/>
      </c>
      <c r="AG99" s="2" t="str">
        <f t="shared" ca="1" si="132"/>
        <v/>
      </c>
      <c r="AH99" s="2" t="str">
        <f t="shared" ca="1" si="133"/>
        <v/>
      </c>
      <c r="AI99" s="2" t="str">
        <f t="shared" ca="1" si="114"/>
        <v/>
      </c>
      <c r="AJ99" s="2" t="str">
        <f t="shared" ca="1" si="115"/>
        <v/>
      </c>
      <c r="AK99" s="2" t="str">
        <f t="shared" ca="1" si="116"/>
        <v/>
      </c>
      <c r="AL99" s="2" t="str">
        <f t="shared" ca="1" si="136"/>
        <v/>
      </c>
      <c r="AM99" s="2" t="str">
        <f ca="1">IF(OR(AE99=0,X99=0,AA99=0),"",IF(AH99="-",IF(AND(AF99="",AI99=""),1-1,IF(AF99="",1-AI99,IF(AI99="",AF99-1,AF99-AI99))),IF(AH99="+",IF(AND(AF99="",AI99=""),1+1,IF(AF99="",1+AI99,IF(AI99="",AF99+1,AF99+AI99))))))</f>
        <v/>
      </c>
      <c r="AN99" s="2" t="str">
        <f t="shared" ca="1" si="134"/>
        <v/>
      </c>
      <c r="AO99" s="9" t="str">
        <f t="shared" ca="1" si="135"/>
        <v/>
      </c>
    </row>
    <row r="100" spans="2:41" ht="30" customHeight="1">
      <c r="I100" s="11"/>
      <c r="J100" s="12"/>
      <c r="Z100" s="1"/>
      <c r="AM100" s="2"/>
      <c r="AN100" s="2"/>
    </row>
    <row r="101" spans="2:41" ht="30" customHeight="1">
      <c r="I101" s="11"/>
      <c r="J101" s="12"/>
      <c r="Z101" s="1"/>
    </row>
    <row r="102" spans="2:41" ht="30" customHeight="1">
      <c r="B102" s="25" t="str">
        <f>B77</f>
        <v>Distributivité simple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3" t="str">
        <f>M77</f>
        <v>11_</v>
      </c>
      <c r="N102" s="23"/>
      <c r="O102" s="23"/>
      <c r="P102" s="18">
        <f>P77+1</f>
        <v>5</v>
      </c>
      <c r="U102" s="25" t="str">
        <f>B102</f>
        <v>Distributivité simple</v>
      </c>
      <c r="V102" s="24"/>
      <c r="W102" s="24"/>
      <c r="X102" s="24"/>
      <c r="Y102" s="24"/>
      <c r="Z102" s="24"/>
      <c r="AA102" s="24"/>
      <c r="AB102" s="24"/>
      <c r="AC102" s="24"/>
      <c r="AD102" s="24"/>
      <c r="AE102" s="23" t="str">
        <f>M102</f>
        <v>11_</v>
      </c>
      <c r="AF102" s="23"/>
      <c r="AG102" s="27">
        <f>P102</f>
        <v>5</v>
      </c>
      <c r="AH102" s="27"/>
      <c r="AI102" s="27"/>
      <c r="AJ102" s="27"/>
    </row>
    <row r="103" spans="2:41" ht="30" customHeight="1">
      <c r="B103" s="24" t="str">
        <f>B78</f>
        <v>NOM:_______________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4" t="str">
        <f>M78</f>
        <v>DATE:_________</v>
      </c>
      <c r="N103" s="24"/>
      <c r="O103" s="24"/>
      <c r="P103" s="24"/>
      <c r="U103" s="24"/>
      <c r="V103" s="25"/>
      <c r="W103" s="25"/>
      <c r="X103" s="25"/>
      <c r="Y103" s="25"/>
      <c r="Z103" s="25"/>
      <c r="AA103" s="25"/>
      <c r="AB103" s="25"/>
      <c r="AC103" s="4"/>
      <c r="AD103" s="4"/>
      <c r="AE103" s="4"/>
      <c r="AF103" s="4"/>
      <c r="AG103" s="4"/>
    </row>
    <row r="104" spans="2:41" ht="30" customHeight="1">
      <c r="B104" s="24" t="str">
        <f>B79</f>
        <v>Prénom:______________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4" t="str">
        <f>M79</f>
        <v>Classe:_________</v>
      </c>
      <c r="N104" s="24"/>
      <c r="O104" s="24"/>
      <c r="P104" s="24"/>
      <c r="U104" s="24" t="str">
        <f>U79</f>
        <v>CORRECTIONS</v>
      </c>
      <c r="V104" s="25"/>
      <c r="W104" s="25"/>
      <c r="X104" s="25"/>
      <c r="Y104" s="25"/>
      <c r="Z104" s="25"/>
      <c r="AA104" s="25"/>
      <c r="AB104" s="25"/>
      <c r="AC104" s="4"/>
      <c r="AD104" s="4"/>
      <c r="AE104" s="4"/>
      <c r="AF104" s="4"/>
      <c r="AG104" s="4"/>
    </row>
    <row r="105" spans="2:41" ht="30" customHeight="1">
      <c r="B105" s="1" t="str">
        <f>B80</f>
        <v>EXERCICE 1</v>
      </c>
      <c r="C105" s="1">
        <f ca="1">RANDBETWEEN(-10,10)</f>
        <v>-1</v>
      </c>
      <c r="D105" s="1" t="s">
        <v>29</v>
      </c>
      <c r="E105" s="1">
        <f ca="1">RANDBETWEEN(-10,10)</f>
        <v>1</v>
      </c>
      <c r="F105" s="1" t="str">
        <f ca="1">IF(E105=1,"",E105)</f>
        <v/>
      </c>
      <c r="G105" s="1">
        <f t="shared" ref="G105:G124" ca="1" si="143">RANDBETWEEN(1,10)</f>
        <v>4</v>
      </c>
      <c r="H105" s="1" t="str">
        <f t="shared" ref="H105:H124" ca="1" si="144">LOOKUP(G105,$R$5:$R$14,$S$5:$S$14)</f>
        <v>z</v>
      </c>
      <c r="I105" s="1">
        <f ca="1">RANDBETWEEN(1,2)</f>
        <v>1</v>
      </c>
      <c r="J105" s="1" t="str">
        <f ca="1">IF(I105=1,"+","-")</f>
        <v>+</v>
      </c>
      <c r="K105" s="1">
        <f ca="1">RANDBETWEEN(0,10)</f>
        <v>3</v>
      </c>
      <c r="L105" s="1">
        <f t="shared" ref="L105:L124" ca="1" si="145">IF(K105=1,"",K105)</f>
        <v>3</v>
      </c>
      <c r="M105" s="1" t="str">
        <f ca="1">H105</f>
        <v>z</v>
      </c>
      <c r="N105" s="1" t="s">
        <v>32</v>
      </c>
      <c r="O105" s="7" t="s">
        <v>33</v>
      </c>
      <c r="P105" s="7" t="s">
        <v>34</v>
      </c>
      <c r="Q105" s="7"/>
      <c r="R105">
        <v>1</v>
      </c>
      <c r="S105" t="s">
        <v>0</v>
      </c>
      <c r="U105" s="1" t="str">
        <f>U80</f>
        <v>SOLUTION 1</v>
      </c>
      <c r="V105" s="1">
        <f t="shared" ref="V105:V124" ca="1" si="146">C105</f>
        <v>-1</v>
      </c>
      <c r="W105" s="1" t="str">
        <f t="shared" ref="W105:W124" si="147">D105</f>
        <v>(</v>
      </c>
      <c r="X105" s="1" t="str">
        <f ca="1">F105</f>
        <v/>
      </c>
      <c r="Y105" s="1" t="str">
        <f t="shared" ref="Y105:Y124" ca="1" si="148">H105</f>
        <v>z</v>
      </c>
      <c r="Z105" s="1" t="str">
        <f t="shared" ref="Z105:Z124" ca="1" si="149">J105</f>
        <v>+</v>
      </c>
      <c r="AA105" s="1">
        <f ca="1">L105</f>
        <v>3</v>
      </c>
      <c r="AB105" s="1" t="str">
        <f ca="1">M105</f>
        <v>z</v>
      </c>
      <c r="AC105" s="1" t="str">
        <f>N105</f>
        <v>)</v>
      </c>
      <c r="AD105" s="1" t="str">
        <f>O105</f>
        <v>=</v>
      </c>
      <c r="AE105" s="2" t="str">
        <f t="shared" ref="AE105:AE124" ca="1" si="150">IF(C105=0,0,IF(AND(E105=0,K105=0),0,""))</f>
        <v/>
      </c>
      <c r="AF105" s="2">
        <f t="shared" ref="AF105:AF124" ca="1" si="151">IF(OR(C105=0,E105=0),"",IF(C105*E105=1,"",C105*E105))</f>
        <v>-1</v>
      </c>
      <c r="AG105" s="2" t="str">
        <f ca="1">IF(OR(C105=0,E105=0),"",H105)</f>
        <v>z</v>
      </c>
      <c r="AH105" s="2" t="str">
        <f ca="1">IF(OR(K105=0,C105=0),"",IF(AND(C105&lt;0,J105="-"),IF(AG105="","","+"),IF(AND(C105&lt;0,J105="+"),"-",IF(AND(C105&gt;0,J105="-"),"-",IF(AND(C105&gt;0,J105="+"),IF(AG105="","","+"),"")))))</f>
        <v>-</v>
      </c>
      <c r="AI105" s="2">
        <f t="shared" ref="AI105:AI124" ca="1" si="152">IF(AJ105&lt;0,ABS(AJ105),AJ105)</f>
        <v>3</v>
      </c>
      <c r="AJ105" s="2">
        <f t="shared" ref="AJ105:AJ124" ca="1" si="153">IF(OR(C105=0,K105=0),"",IF(C105*K105=1,"",C105*K105))</f>
        <v>-3</v>
      </c>
      <c r="AK105" s="2" t="str">
        <f t="shared" ref="AK105:AK124" ca="1" si="154">IF(OR(C105=0,K105=0),"",M105)</f>
        <v>z</v>
      </c>
      <c r="AL105" s="2" t="str">
        <f ca="1">IF(AND(AG105&lt;&gt;"",AK105&lt;&gt;""),"=","")</f>
        <v>=</v>
      </c>
      <c r="AM105" s="2">
        <f t="shared" ref="AM105:AM123" ca="1" si="155">IF(OR(AE105=0,X105=0,AA105=0),"",IF(AH105="-",IF(AND(AF105="",AI105=""),1-1,IF(AF105="",1-AI105,IF(AI105="",AF105-1,AF105-AI105))),IF(AH105="+",IF(AND(AF105="",AI105=""),1+1,IF(AF105="",1+AI105,IF(AI105="",AF105+1,AF105+AI105))))))</f>
        <v>-4</v>
      </c>
      <c r="AN105" s="2" t="str">
        <f ca="1">IF(AL105="=",M105,"")</f>
        <v>z</v>
      </c>
      <c r="AO105" s="9" t="str">
        <f ca="1">IF(AM105=0,0,IF(AM105=1,M105,IF(AM105=-1,"-"&amp;AN105,AM105&amp;AN105)))</f>
        <v>-4z</v>
      </c>
    </row>
    <row r="106" spans="2:41" ht="30" customHeight="1">
      <c r="B106" s="1" t="str">
        <f t="shared" ref="B106:B124" si="156">B81</f>
        <v>EXERCICE 2</v>
      </c>
      <c r="C106" s="1">
        <f t="shared" ref="C106:C124" ca="1" si="157">RANDBETWEEN(-10,10)</f>
        <v>4</v>
      </c>
      <c r="D106" s="1" t="s">
        <v>29</v>
      </c>
      <c r="E106" s="1">
        <f t="shared" ref="E106:E124" ca="1" si="158">RANDBETWEEN(-10,10)</f>
        <v>-2</v>
      </c>
      <c r="F106" s="1">
        <f t="shared" ref="F106:F124" ca="1" si="159">IF(E106=1,"",E106)</f>
        <v>-2</v>
      </c>
      <c r="G106" s="1">
        <f t="shared" ca="1" si="143"/>
        <v>10</v>
      </c>
      <c r="H106" s="1" t="str">
        <f t="shared" ca="1" si="144"/>
        <v>c</v>
      </c>
      <c r="I106" s="1">
        <f t="shared" ref="I106:I124" ca="1" si="160">RANDBETWEEN(1,2)</f>
        <v>1</v>
      </c>
      <c r="J106" s="1" t="str">
        <f t="shared" ref="J106:J124" ca="1" si="161">IF(I106=1,"+","-")</f>
        <v>+</v>
      </c>
      <c r="K106" s="1">
        <f t="shared" ref="K106:K124" ca="1" si="162">RANDBETWEEN(0,10)</f>
        <v>4</v>
      </c>
      <c r="L106" s="1">
        <f t="shared" ca="1" si="145"/>
        <v>4</v>
      </c>
      <c r="M106" s="1" t="str">
        <f t="shared" ref="M106:M124" ca="1" si="163">H106</f>
        <v>c</v>
      </c>
      <c r="N106" s="1" t="s">
        <v>32</v>
      </c>
      <c r="O106" s="7" t="s">
        <v>33</v>
      </c>
      <c r="P106" s="7" t="s">
        <v>34</v>
      </c>
      <c r="Q106" s="7"/>
      <c r="R106">
        <v>2</v>
      </c>
      <c r="S106" t="s">
        <v>1</v>
      </c>
      <c r="U106" s="1" t="str">
        <f t="shared" ref="U106:U124" si="164">U81</f>
        <v>SOLUTION 2</v>
      </c>
      <c r="V106" s="1">
        <f t="shared" ca="1" si="146"/>
        <v>4</v>
      </c>
      <c r="W106" s="1" t="str">
        <f t="shared" si="147"/>
        <v>(</v>
      </c>
      <c r="X106" s="1">
        <f t="shared" ref="X106:X114" ca="1" si="165">F106</f>
        <v>-2</v>
      </c>
      <c r="Y106" s="1" t="str">
        <f t="shared" ca="1" si="148"/>
        <v>c</v>
      </c>
      <c r="Z106" s="1" t="str">
        <f t="shared" ca="1" si="149"/>
        <v>+</v>
      </c>
      <c r="AA106" s="1">
        <f t="shared" ref="AA106" ca="1" si="166">L106</f>
        <v>4</v>
      </c>
      <c r="AB106" s="1" t="str">
        <f t="shared" ref="AB106:AB114" ca="1" si="167">M106</f>
        <v>c</v>
      </c>
      <c r="AC106" s="1" t="str">
        <f t="shared" ref="AC106:AC114" si="168">N106</f>
        <v>)</v>
      </c>
      <c r="AD106" s="1" t="str">
        <f t="shared" ref="AD106:AD114" si="169">O106</f>
        <v>=</v>
      </c>
      <c r="AE106" s="2" t="str">
        <f t="shared" ca="1" si="150"/>
        <v/>
      </c>
      <c r="AF106" s="2">
        <f t="shared" ca="1" si="151"/>
        <v>-8</v>
      </c>
      <c r="AG106" s="2" t="str">
        <f t="shared" ref="AG106:AG124" ca="1" si="170">IF(OR(C106=0,E106=0),"",H106)</f>
        <v>c</v>
      </c>
      <c r="AH106" s="2" t="str">
        <f t="shared" ref="AH106:AH124" ca="1" si="171">IF(OR(K106=0,C106=0),"",IF(AND(C106&lt;0,J106="-"),IF(AG106="","","+"),IF(AND(C106&lt;0,J106="+"),"-",IF(AND(C106&gt;0,J106="-"),"-",IF(AND(C106&gt;0,J106="+"),IF(AG106="","","+"),"")))))</f>
        <v>+</v>
      </c>
      <c r="AI106" s="2">
        <f t="shared" ca="1" si="152"/>
        <v>16</v>
      </c>
      <c r="AJ106" s="2">
        <f t="shared" ca="1" si="153"/>
        <v>16</v>
      </c>
      <c r="AK106" s="2" t="str">
        <f t="shared" ca="1" si="154"/>
        <v>c</v>
      </c>
      <c r="AL106" s="2" t="str">
        <f ca="1">IF(AND(AG106&lt;&gt;"",AK106&lt;&gt;""),"=","")</f>
        <v>=</v>
      </c>
      <c r="AM106" s="2">
        <f t="shared" ca="1" si="155"/>
        <v>8</v>
      </c>
      <c r="AN106" s="2" t="str">
        <f t="shared" ref="AN106:AN124" ca="1" si="172">IF(AL106="=",M106,"")</f>
        <v>c</v>
      </c>
      <c r="AO106" s="9" t="str">
        <f t="shared" ref="AO106:AO124" ca="1" si="173">IF(AM106=0,0,IF(AM106=1,M106,IF(AM106=-1,"-"&amp;AN106,AM106&amp;AN106)))</f>
        <v>8c</v>
      </c>
    </row>
    <row r="107" spans="2:41" ht="30" customHeight="1">
      <c r="B107" s="1" t="str">
        <f t="shared" si="156"/>
        <v>EXERCICE 3</v>
      </c>
      <c r="C107" s="1">
        <f t="shared" ca="1" si="157"/>
        <v>-1</v>
      </c>
      <c r="D107" s="1" t="s">
        <v>29</v>
      </c>
      <c r="E107" s="1">
        <f t="shared" ca="1" si="158"/>
        <v>0</v>
      </c>
      <c r="F107" s="1">
        <f t="shared" ca="1" si="159"/>
        <v>0</v>
      </c>
      <c r="G107" s="1">
        <f t="shared" ca="1" si="143"/>
        <v>3</v>
      </c>
      <c r="H107" s="1" t="str">
        <f t="shared" ca="1" si="144"/>
        <v>d</v>
      </c>
      <c r="I107" s="1">
        <f t="shared" ca="1" si="160"/>
        <v>1</v>
      </c>
      <c r="J107" s="1" t="str">
        <f t="shared" ca="1" si="161"/>
        <v>+</v>
      </c>
      <c r="K107" s="1">
        <f t="shared" ca="1" si="162"/>
        <v>9</v>
      </c>
      <c r="L107" s="1">
        <f t="shared" ca="1" si="145"/>
        <v>9</v>
      </c>
      <c r="M107" s="1" t="str">
        <f t="shared" ca="1" si="163"/>
        <v>d</v>
      </c>
      <c r="N107" s="1" t="s">
        <v>32</v>
      </c>
      <c r="O107" s="7" t="s">
        <v>33</v>
      </c>
      <c r="P107" s="7" t="s">
        <v>34</v>
      </c>
      <c r="Q107" s="7"/>
      <c r="R107">
        <v>3</v>
      </c>
      <c r="S107" t="s">
        <v>2</v>
      </c>
      <c r="U107" s="1" t="str">
        <f t="shared" si="164"/>
        <v>SOLUTION 3</v>
      </c>
      <c r="V107" s="1">
        <f t="shared" ca="1" si="146"/>
        <v>-1</v>
      </c>
      <c r="W107" s="1" t="str">
        <f t="shared" si="147"/>
        <v>(</v>
      </c>
      <c r="X107" s="1">
        <f t="shared" ca="1" si="165"/>
        <v>0</v>
      </c>
      <c r="Y107" s="1" t="str">
        <f t="shared" ca="1" si="148"/>
        <v>d</v>
      </c>
      <c r="Z107" s="1" t="str">
        <f t="shared" ca="1" si="149"/>
        <v>+</v>
      </c>
      <c r="AA107" s="1">
        <f ca="1">L107</f>
        <v>9</v>
      </c>
      <c r="AB107" s="1" t="str">
        <f t="shared" ca="1" si="167"/>
        <v>d</v>
      </c>
      <c r="AC107" s="1" t="str">
        <f t="shared" si="168"/>
        <v>)</v>
      </c>
      <c r="AD107" s="1" t="str">
        <f t="shared" si="169"/>
        <v>=</v>
      </c>
      <c r="AE107" s="2" t="str">
        <f t="shared" ca="1" si="150"/>
        <v/>
      </c>
      <c r="AF107" s="2" t="str">
        <f t="shared" ca="1" si="151"/>
        <v/>
      </c>
      <c r="AG107" s="2" t="str">
        <f t="shared" ca="1" si="170"/>
        <v/>
      </c>
      <c r="AH107" s="2" t="str">
        <f t="shared" ca="1" si="171"/>
        <v>-</v>
      </c>
      <c r="AI107" s="2">
        <f t="shared" ca="1" si="152"/>
        <v>9</v>
      </c>
      <c r="AJ107" s="2">
        <f t="shared" ca="1" si="153"/>
        <v>-9</v>
      </c>
      <c r="AK107" s="2" t="str">
        <f t="shared" ca="1" si="154"/>
        <v>d</v>
      </c>
      <c r="AL107" s="2" t="str">
        <f t="shared" ref="AL107:AL124" ca="1" si="174">IF(AND(AG107&lt;&gt;"",AK107&lt;&gt;""),"=","")</f>
        <v/>
      </c>
      <c r="AM107" s="2" t="str">
        <f t="shared" ca="1" si="155"/>
        <v/>
      </c>
      <c r="AN107" s="2" t="str">
        <f t="shared" ca="1" si="172"/>
        <v/>
      </c>
      <c r="AO107" s="9" t="str">
        <f t="shared" ca="1" si="173"/>
        <v/>
      </c>
    </row>
    <row r="108" spans="2:41" ht="30" customHeight="1">
      <c r="B108" s="1" t="str">
        <f t="shared" si="156"/>
        <v>EXERCICE 4</v>
      </c>
      <c r="C108" s="1">
        <f t="shared" ca="1" si="157"/>
        <v>-5</v>
      </c>
      <c r="D108" s="1" t="s">
        <v>29</v>
      </c>
      <c r="E108" s="1">
        <f t="shared" ca="1" si="158"/>
        <v>-1</v>
      </c>
      <c r="F108" s="1">
        <f t="shared" ca="1" si="159"/>
        <v>-1</v>
      </c>
      <c r="G108" s="1">
        <f t="shared" ca="1" si="143"/>
        <v>10</v>
      </c>
      <c r="H108" s="1" t="str">
        <f t="shared" ca="1" si="144"/>
        <v>c</v>
      </c>
      <c r="I108" s="1">
        <f t="shared" ca="1" si="160"/>
        <v>1</v>
      </c>
      <c r="J108" s="1" t="str">
        <f t="shared" ca="1" si="161"/>
        <v>+</v>
      </c>
      <c r="K108" s="1">
        <f t="shared" ca="1" si="162"/>
        <v>3</v>
      </c>
      <c r="L108" s="1">
        <f t="shared" ca="1" si="145"/>
        <v>3</v>
      </c>
      <c r="M108" s="1" t="str">
        <f t="shared" ca="1" si="163"/>
        <v>c</v>
      </c>
      <c r="N108" s="1" t="s">
        <v>32</v>
      </c>
      <c r="O108" s="7" t="s">
        <v>33</v>
      </c>
      <c r="P108" s="7" t="s">
        <v>34</v>
      </c>
      <c r="Q108" s="7"/>
      <c r="R108">
        <v>4</v>
      </c>
      <c r="S108" t="s">
        <v>3</v>
      </c>
      <c r="U108" s="1" t="str">
        <f t="shared" si="164"/>
        <v>SOLUTION 4</v>
      </c>
      <c r="V108" s="1">
        <f t="shared" ca="1" si="146"/>
        <v>-5</v>
      </c>
      <c r="W108" s="1" t="str">
        <f t="shared" si="147"/>
        <v>(</v>
      </c>
      <c r="X108" s="1">
        <f t="shared" ca="1" si="165"/>
        <v>-1</v>
      </c>
      <c r="Y108" s="1" t="str">
        <f t="shared" ca="1" si="148"/>
        <v>c</v>
      </c>
      <c r="Z108" s="1" t="str">
        <f t="shared" ca="1" si="149"/>
        <v>+</v>
      </c>
      <c r="AA108" s="1">
        <f t="shared" ref="AA108:AA114" ca="1" si="175">L108</f>
        <v>3</v>
      </c>
      <c r="AB108" s="1" t="str">
        <f t="shared" ca="1" si="167"/>
        <v>c</v>
      </c>
      <c r="AC108" s="1" t="str">
        <f t="shared" si="168"/>
        <v>)</v>
      </c>
      <c r="AD108" s="1" t="str">
        <f t="shared" si="169"/>
        <v>=</v>
      </c>
      <c r="AE108" s="2" t="str">
        <f t="shared" ca="1" si="150"/>
        <v/>
      </c>
      <c r="AF108" s="2">
        <f t="shared" ca="1" si="151"/>
        <v>5</v>
      </c>
      <c r="AG108" s="2" t="str">
        <f t="shared" ca="1" si="170"/>
        <v>c</v>
      </c>
      <c r="AH108" s="2" t="str">
        <f t="shared" ca="1" si="171"/>
        <v>-</v>
      </c>
      <c r="AI108" s="2">
        <f t="shared" ca="1" si="152"/>
        <v>15</v>
      </c>
      <c r="AJ108" s="2">
        <f t="shared" ca="1" si="153"/>
        <v>-15</v>
      </c>
      <c r="AK108" s="2" t="str">
        <f t="shared" ca="1" si="154"/>
        <v>c</v>
      </c>
      <c r="AL108" s="2" t="str">
        <f t="shared" ca="1" si="174"/>
        <v>=</v>
      </c>
      <c r="AM108" s="2">
        <f t="shared" ca="1" si="155"/>
        <v>-10</v>
      </c>
      <c r="AN108" s="2" t="str">
        <f t="shared" ca="1" si="172"/>
        <v>c</v>
      </c>
      <c r="AO108" s="9" t="str">
        <f t="shared" ca="1" si="173"/>
        <v>-10c</v>
      </c>
    </row>
    <row r="109" spans="2:41" ht="30" customHeight="1">
      <c r="B109" s="1" t="str">
        <f t="shared" si="156"/>
        <v>EXERCICE 5</v>
      </c>
      <c r="C109" s="1">
        <f t="shared" ca="1" si="157"/>
        <v>-6</v>
      </c>
      <c r="D109" s="1" t="s">
        <v>29</v>
      </c>
      <c r="E109" s="1">
        <f t="shared" ca="1" si="158"/>
        <v>0</v>
      </c>
      <c r="F109" s="1">
        <f t="shared" ca="1" si="159"/>
        <v>0</v>
      </c>
      <c r="G109" s="1">
        <f t="shared" ca="1" si="143"/>
        <v>5</v>
      </c>
      <c r="H109" s="1" t="str">
        <f t="shared" ca="1" si="144"/>
        <v>e</v>
      </c>
      <c r="I109" s="1">
        <f t="shared" ca="1" si="160"/>
        <v>2</v>
      </c>
      <c r="J109" s="1" t="str">
        <f t="shared" ca="1" si="161"/>
        <v>-</v>
      </c>
      <c r="K109" s="1">
        <f t="shared" ca="1" si="162"/>
        <v>7</v>
      </c>
      <c r="L109" s="1">
        <f t="shared" ca="1" si="145"/>
        <v>7</v>
      </c>
      <c r="M109" s="1" t="str">
        <f t="shared" ca="1" si="163"/>
        <v>e</v>
      </c>
      <c r="N109" s="1" t="s">
        <v>32</v>
      </c>
      <c r="O109" s="7" t="s">
        <v>33</v>
      </c>
      <c r="P109" s="7" t="s">
        <v>34</v>
      </c>
      <c r="Q109" s="7"/>
      <c r="R109">
        <v>5</v>
      </c>
      <c r="S109" t="s">
        <v>4</v>
      </c>
      <c r="U109" s="1" t="str">
        <f t="shared" si="164"/>
        <v>SOLUTION 5</v>
      </c>
      <c r="V109" s="1">
        <f t="shared" ca="1" si="146"/>
        <v>-6</v>
      </c>
      <c r="W109" s="1" t="str">
        <f t="shared" si="147"/>
        <v>(</v>
      </c>
      <c r="X109" s="1">
        <f t="shared" ca="1" si="165"/>
        <v>0</v>
      </c>
      <c r="Y109" s="1" t="str">
        <f t="shared" ca="1" si="148"/>
        <v>e</v>
      </c>
      <c r="Z109" s="1" t="str">
        <f t="shared" ca="1" si="149"/>
        <v>-</v>
      </c>
      <c r="AA109" s="1">
        <f t="shared" ca="1" si="175"/>
        <v>7</v>
      </c>
      <c r="AB109" s="1" t="str">
        <f t="shared" ca="1" si="167"/>
        <v>e</v>
      </c>
      <c r="AC109" s="1" t="str">
        <f t="shared" si="168"/>
        <v>)</v>
      </c>
      <c r="AD109" s="1" t="str">
        <f t="shared" si="169"/>
        <v>=</v>
      </c>
      <c r="AE109" s="2" t="str">
        <f t="shared" ca="1" si="150"/>
        <v/>
      </c>
      <c r="AF109" s="2" t="str">
        <f t="shared" ca="1" si="151"/>
        <v/>
      </c>
      <c r="AG109" s="2" t="str">
        <f t="shared" ca="1" si="170"/>
        <v/>
      </c>
      <c r="AH109" s="2" t="str">
        <f t="shared" ca="1" si="171"/>
        <v/>
      </c>
      <c r="AI109" s="2">
        <f t="shared" ca="1" si="152"/>
        <v>42</v>
      </c>
      <c r="AJ109" s="2">
        <f t="shared" ca="1" si="153"/>
        <v>-42</v>
      </c>
      <c r="AK109" s="2" t="str">
        <f t="shared" ca="1" si="154"/>
        <v>e</v>
      </c>
      <c r="AL109" s="2" t="str">
        <f t="shared" ca="1" si="174"/>
        <v/>
      </c>
      <c r="AM109" s="2" t="str">
        <f t="shared" ca="1" si="155"/>
        <v/>
      </c>
      <c r="AN109" s="2" t="str">
        <f t="shared" ca="1" si="172"/>
        <v/>
      </c>
      <c r="AO109" s="9" t="str">
        <f t="shared" ca="1" si="173"/>
        <v/>
      </c>
    </row>
    <row r="110" spans="2:41" ht="30" customHeight="1">
      <c r="B110" s="1" t="str">
        <f t="shared" si="156"/>
        <v>EXERCICE 6</v>
      </c>
      <c r="C110" s="1">
        <f t="shared" ca="1" si="157"/>
        <v>2</v>
      </c>
      <c r="D110" s="1" t="s">
        <v>29</v>
      </c>
      <c r="E110" s="1">
        <f t="shared" ca="1" si="158"/>
        <v>-9</v>
      </c>
      <c r="F110" s="1">
        <f t="shared" ca="1" si="159"/>
        <v>-9</v>
      </c>
      <c r="G110" s="1">
        <f t="shared" ca="1" si="143"/>
        <v>6</v>
      </c>
      <c r="H110" s="1" t="str">
        <f t="shared" ca="1" si="144"/>
        <v>f</v>
      </c>
      <c r="I110" s="1">
        <f t="shared" ca="1" si="160"/>
        <v>2</v>
      </c>
      <c r="J110" s="1" t="str">
        <f t="shared" ca="1" si="161"/>
        <v>-</v>
      </c>
      <c r="K110" s="1">
        <f t="shared" ca="1" si="162"/>
        <v>5</v>
      </c>
      <c r="L110" s="1">
        <f t="shared" ca="1" si="145"/>
        <v>5</v>
      </c>
      <c r="M110" s="1" t="str">
        <f t="shared" ca="1" si="163"/>
        <v>f</v>
      </c>
      <c r="N110" s="1" t="s">
        <v>32</v>
      </c>
      <c r="O110" s="7" t="s">
        <v>33</v>
      </c>
      <c r="P110" s="7" t="s">
        <v>34</v>
      </c>
      <c r="Q110" s="7"/>
      <c r="R110">
        <v>6</v>
      </c>
      <c r="S110" t="s">
        <v>5</v>
      </c>
      <c r="U110" s="1" t="str">
        <f t="shared" si="164"/>
        <v>SOLUTION 6</v>
      </c>
      <c r="V110" s="1">
        <f t="shared" ca="1" si="146"/>
        <v>2</v>
      </c>
      <c r="W110" s="1" t="str">
        <f t="shared" si="147"/>
        <v>(</v>
      </c>
      <c r="X110" s="1">
        <f t="shared" ca="1" si="165"/>
        <v>-9</v>
      </c>
      <c r="Y110" s="1" t="str">
        <f t="shared" ca="1" si="148"/>
        <v>f</v>
      </c>
      <c r="Z110" s="1" t="str">
        <f t="shared" ca="1" si="149"/>
        <v>-</v>
      </c>
      <c r="AA110" s="1">
        <f t="shared" ca="1" si="175"/>
        <v>5</v>
      </c>
      <c r="AB110" s="1" t="str">
        <f t="shared" ca="1" si="167"/>
        <v>f</v>
      </c>
      <c r="AC110" s="1" t="str">
        <f t="shared" si="168"/>
        <v>)</v>
      </c>
      <c r="AD110" s="1" t="str">
        <f t="shared" si="169"/>
        <v>=</v>
      </c>
      <c r="AE110" s="2" t="str">
        <f t="shared" ca="1" si="150"/>
        <v/>
      </c>
      <c r="AF110" s="2">
        <f t="shared" ca="1" si="151"/>
        <v>-18</v>
      </c>
      <c r="AG110" s="2" t="str">
        <f t="shared" ca="1" si="170"/>
        <v>f</v>
      </c>
      <c r="AH110" s="2" t="str">
        <f t="shared" ca="1" si="171"/>
        <v>-</v>
      </c>
      <c r="AI110" s="2">
        <f t="shared" ca="1" si="152"/>
        <v>10</v>
      </c>
      <c r="AJ110" s="2">
        <f t="shared" ca="1" si="153"/>
        <v>10</v>
      </c>
      <c r="AK110" s="2" t="str">
        <f t="shared" ca="1" si="154"/>
        <v>f</v>
      </c>
      <c r="AL110" s="2" t="str">
        <f t="shared" ca="1" si="174"/>
        <v>=</v>
      </c>
      <c r="AM110" s="2">
        <f t="shared" ca="1" si="155"/>
        <v>-28</v>
      </c>
      <c r="AN110" s="2" t="str">
        <f t="shared" ca="1" si="172"/>
        <v>f</v>
      </c>
      <c r="AO110" s="9" t="str">
        <f t="shared" ca="1" si="173"/>
        <v>-28f</v>
      </c>
    </row>
    <row r="111" spans="2:41" ht="30" customHeight="1">
      <c r="B111" s="1" t="str">
        <f t="shared" si="156"/>
        <v>EXERCICE 7</v>
      </c>
      <c r="C111" s="1">
        <f t="shared" ca="1" si="157"/>
        <v>-7</v>
      </c>
      <c r="D111" s="1" t="s">
        <v>29</v>
      </c>
      <c r="E111" s="1">
        <f t="shared" ca="1" si="158"/>
        <v>-8</v>
      </c>
      <c r="F111" s="1">
        <f t="shared" ca="1" si="159"/>
        <v>-8</v>
      </c>
      <c r="G111" s="1">
        <f t="shared" ca="1" si="143"/>
        <v>1</v>
      </c>
      <c r="H111" s="1" t="str">
        <f t="shared" ca="1" si="144"/>
        <v>a</v>
      </c>
      <c r="I111" s="1">
        <f t="shared" ca="1" si="160"/>
        <v>1</v>
      </c>
      <c r="J111" s="1" t="str">
        <f t="shared" ca="1" si="161"/>
        <v>+</v>
      </c>
      <c r="K111" s="1">
        <f t="shared" ca="1" si="162"/>
        <v>4</v>
      </c>
      <c r="L111" s="1">
        <f t="shared" ca="1" si="145"/>
        <v>4</v>
      </c>
      <c r="M111" s="1" t="str">
        <f t="shared" ca="1" si="163"/>
        <v>a</v>
      </c>
      <c r="N111" s="1" t="s">
        <v>32</v>
      </c>
      <c r="O111" s="7" t="s">
        <v>33</v>
      </c>
      <c r="P111" s="7" t="s">
        <v>34</v>
      </c>
      <c r="Q111" s="7"/>
      <c r="R111">
        <v>7</v>
      </c>
      <c r="S111" t="s">
        <v>6</v>
      </c>
      <c r="U111" s="1" t="str">
        <f t="shared" si="164"/>
        <v>SOLUTION 7</v>
      </c>
      <c r="V111" s="1">
        <f t="shared" ca="1" si="146"/>
        <v>-7</v>
      </c>
      <c r="W111" s="1" t="str">
        <f t="shared" si="147"/>
        <v>(</v>
      </c>
      <c r="X111" s="1">
        <f t="shared" ca="1" si="165"/>
        <v>-8</v>
      </c>
      <c r="Y111" s="1" t="str">
        <f t="shared" ca="1" si="148"/>
        <v>a</v>
      </c>
      <c r="Z111" s="1" t="str">
        <f t="shared" ca="1" si="149"/>
        <v>+</v>
      </c>
      <c r="AA111" s="1">
        <f t="shared" ca="1" si="175"/>
        <v>4</v>
      </c>
      <c r="AB111" s="1" t="str">
        <f t="shared" ca="1" si="167"/>
        <v>a</v>
      </c>
      <c r="AC111" s="1" t="str">
        <f t="shared" si="168"/>
        <v>)</v>
      </c>
      <c r="AD111" s="1" t="str">
        <f t="shared" si="169"/>
        <v>=</v>
      </c>
      <c r="AE111" s="2" t="str">
        <f t="shared" ca="1" si="150"/>
        <v/>
      </c>
      <c r="AF111" s="2">
        <f t="shared" ca="1" si="151"/>
        <v>56</v>
      </c>
      <c r="AG111" s="2" t="str">
        <f t="shared" ca="1" si="170"/>
        <v>a</v>
      </c>
      <c r="AH111" s="2" t="str">
        <f t="shared" ca="1" si="171"/>
        <v>-</v>
      </c>
      <c r="AI111" s="2">
        <f t="shared" ca="1" si="152"/>
        <v>28</v>
      </c>
      <c r="AJ111" s="2">
        <f t="shared" ca="1" si="153"/>
        <v>-28</v>
      </c>
      <c r="AK111" s="2" t="str">
        <f t="shared" ca="1" si="154"/>
        <v>a</v>
      </c>
      <c r="AL111" s="2" t="str">
        <f t="shared" ca="1" si="174"/>
        <v>=</v>
      </c>
      <c r="AM111" s="2">
        <f t="shared" ca="1" si="155"/>
        <v>28</v>
      </c>
      <c r="AN111" s="2" t="str">
        <f t="shared" ca="1" si="172"/>
        <v>a</v>
      </c>
      <c r="AO111" s="9" t="str">
        <f t="shared" ca="1" si="173"/>
        <v>28a</v>
      </c>
    </row>
    <row r="112" spans="2:41" ht="30" customHeight="1">
      <c r="B112" s="1" t="str">
        <f t="shared" si="156"/>
        <v>EXERCICE 8</v>
      </c>
      <c r="C112" s="1">
        <f t="shared" ca="1" si="157"/>
        <v>-1</v>
      </c>
      <c r="D112" s="1" t="s">
        <v>29</v>
      </c>
      <c r="E112" s="1">
        <f t="shared" ca="1" si="158"/>
        <v>9</v>
      </c>
      <c r="F112" s="1">
        <f t="shared" ca="1" si="159"/>
        <v>9</v>
      </c>
      <c r="G112" s="1">
        <f t="shared" ca="1" si="143"/>
        <v>7</v>
      </c>
      <c r="H112" s="1" t="str">
        <f t="shared" ca="1" si="144"/>
        <v>g</v>
      </c>
      <c r="I112" s="1">
        <f t="shared" ca="1" si="160"/>
        <v>2</v>
      </c>
      <c r="J112" s="1" t="str">
        <f t="shared" ca="1" si="161"/>
        <v>-</v>
      </c>
      <c r="K112" s="1">
        <f t="shared" ca="1" si="162"/>
        <v>1</v>
      </c>
      <c r="L112" s="1" t="str">
        <f t="shared" ca="1" si="145"/>
        <v/>
      </c>
      <c r="M112" s="1" t="str">
        <f t="shared" ca="1" si="163"/>
        <v>g</v>
      </c>
      <c r="N112" s="1" t="s">
        <v>32</v>
      </c>
      <c r="O112" s="7" t="s">
        <v>33</v>
      </c>
      <c r="P112" s="7" t="s">
        <v>34</v>
      </c>
      <c r="Q112" s="7"/>
      <c r="R112">
        <v>8</v>
      </c>
      <c r="S112" t="s">
        <v>7</v>
      </c>
      <c r="U112" s="1" t="str">
        <f t="shared" si="164"/>
        <v>SOLUTION 8</v>
      </c>
      <c r="V112" s="1">
        <f t="shared" ca="1" si="146"/>
        <v>-1</v>
      </c>
      <c r="W112" s="1" t="str">
        <f t="shared" si="147"/>
        <v>(</v>
      </c>
      <c r="X112" s="1">
        <f t="shared" ca="1" si="165"/>
        <v>9</v>
      </c>
      <c r="Y112" s="1" t="str">
        <f t="shared" ca="1" si="148"/>
        <v>g</v>
      </c>
      <c r="Z112" s="1" t="str">
        <f t="shared" ca="1" si="149"/>
        <v>-</v>
      </c>
      <c r="AA112" s="1" t="str">
        <f t="shared" ca="1" si="175"/>
        <v/>
      </c>
      <c r="AB112" s="1" t="str">
        <f t="shared" ca="1" si="167"/>
        <v>g</v>
      </c>
      <c r="AC112" s="1" t="str">
        <f t="shared" si="168"/>
        <v>)</v>
      </c>
      <c r="AD112" s="1" t="str">
        <f t="shared" si="169"/>
        <v>=</v>
      </c>
      <c r="AE112" s="2" t="str">
        <f t="shared" ca="1" si="150"/>
        <v/>
      </c>
      <c r="AF112" s="2">
        <f t="shared" ca="1" si="151"/>
        <v>-9</v>
      </c>
      <c r="AG112" s="2" t="str">
        <f t="shared" ca="1" si="170"/>
        <v>g</v>
      </c>
      <c r="AH112" s="2" t="str">
        <f t="shared" ca="1" si="171"/>
        <v>+</v>
      </c>
      <c r="AI112" s="2">
        <f t="shared" ca="1" si="152"/>
        <v>1</v>
      </c>
      <c r="AJ112" s="2">
        <f t="shared" ca="1" si="153"/>
        <v>-1</v>
      </c>
      <c r="AK112" s="2" t="str">
        <f t="shared" ca="1" si="154"/>
        <v>g</v>
      </c>
      <c r="AL112" s="2" t="str">
        <f t="shared" ca="1" si="174"/>
        <v>=</v>
      </c>
      <c r="AM112" s="2">
        <f t="shared" ca="1" si="155"/>
        <v>-8</v>
      </c>
      <c r="AN112" s="2" t="str">
        <f t="shared" ca="1" si="172"/>
        <v>g</v>
      </c>
      <c r="AO112" s="9" t="str">
        <f t="shared" ca="1" si="173"/>
        <v>-8g</v>
      </c>
    </row>
    <row r="113" spans="2:41" ht="30" customHeight="1">
      <c r="B113" s="1" t="str">
        <f t="shared" si="156"/>
        <v>EXERCICE 9</v>
      </c>
      <c r="C113" s="1">
        <f t="shared" ca="1" si="157"/>
        <v>6</v>
      </c>
      <c r="D113" s="1" t="s">
        <v>29</v>
      </c>
      <c r="E113" s="1">
        <f t="shared" ca="1" si="158"/>
        <v>-3</v>
      </c>
      <c r="F113" s="1">
        <f t="shared" ca="1" si="159"/>
        <v>-3</v>
      </c>
      <c r="G113" s="1">
        <f t="shared" ca="1" si="143"/>
        <v>6</v>
      </c>
      <c r="H113" s="1" t="str">
        <f t="shared" ca="1" si="144"/>
        <v>f</v>
      </c>
      <c r="I113" s="1">
        <f t="shared" ca="1" si="160"/>
        <v>1</v>
      </c>
      <c r="J113" s="1" t="str">
        <f t="shared" ca="1" si="161"/>
        <v>+</v>
      </c>
      <c r="K113" s="1">
        <f t="shared" ca="1" si="162"/>
        <v>4</v>
      </c>
      <c r="L113" s="1">
        <f t="shared" ca="1" si="145"/>
        <v>4</v>
      </c>
      <c r="M113" s="1" t="str">
        <f t="shared" ca="1" si="163"/>
        <v>f</v>
      </c>
      <c r="N113" s="1" t="s">
        <v>32</v>
      </c>
      <c r="O113" s="7" t="s">
        <v>33</v>
      </c>
      <c r="P113" s="7" t="s">
        <v>34</v>
      </c>
      <c r="Q113" s="7"/>
      <c r="R113">
        <v>9</v>
      </c>
      <c r="S113" t="s">
        <v>8</v>
      </c>
      <c r="U113" s="1" t="str">
        <f t="shared" si="164"/>
        <v>SOLUTION 9</v>
      </c>
      <c r="V113" s="1">
        <f t="shared" ca="1" si="146"/>
        <v>6</v>
      </c>
      <c r="W113" s="1" t="str">
        <f t="shared" si="147"/>
        <v>(</v>
      </c>
      <c r="X113" s="1">
        <f t="shared" ca="1" si="165"/>
        <v>-3</v>
      </c>
      <c r="Y113" s="1" t="str">
        <f t="shared" ca="1" si="148"/>
        <v>f</v>
      </c>
      <c r="Z113" s="1" t="str">
        <f t="shared" ca="1" si="149"/>
        <v>+</v>
      </c>
      <c r="AA113" s="1">
        <f t="shared" ca="1" si="175"/>
        <v>4</v>
      </c>
      <c r="AB113" s="1" t="str">
        <f t="shared" ca="1" si="167"/>
        <v>f</v>
      </c>
      <c r="AC113" s="1" t="str">
        <f t="shared" si="168"/>
        <v>)</v>
      </c>
      <c r="AD113" s="1" t="str">
        <f t="shared" si="169"/>
        <v>=</v>
      </c>
      <c r="AE113" s="2" t="str">
        <f t="shared" ca="1" si="150"/>
        <v/>
      </c>
      <c r="AF113" s="2">
        <f t="shared" ca="1" si="151"/>
        <v>-18</v>
      </c>
      <c r="AG113" s="2" t="str">
        <f t="shared" ca="1" si="170"/>
        <v>f</v>
      </c>
      <c r="AH113" s="2" t="str">
        <f t="shared" ca="1" si="171"/>
        <v>+</v>
      </c>
      <c r="AI113" s="2">
        <f t="shared" ca="1" si="152"/>
        <v>24</v>
      </c>
      <c r="AJ113" s="2">
        <f t="shared" ca="1" si="153"/>
        <v>24</v>
      </c>
      <c r="AK113" s="2" t="str">
        <f t="shared" ca="1" si="154"/>
        <v>f</v>
      </c>
      <c r="AL113" s="2" t="str">
        <f t="shared" ca="1" si="174"/>
        <v>=</v>
      </c>
      <c r="AM113" s="2">
        <f t="shared" ca="1" si="155"/>
        <v>6</v>
      </c>
      <c r="AN113" s="2" t="str">
        <f t="shared" ca="1" si="172"/>
        <v>f</v>
      </c>
      <c r="AO113" s="9" t="str">
        <f t="shared" ca="1" si="173"/>
        <v>6f</v>
      </c>
    </row>
    <row r="114" spans="2:41" ht="30" customHeight="1">
      <c r="B114" s="1" t="str">
        <f t="shared" si="156"/>
        <v>EXERCICE 10</v>
      </c>
      <c r="C114" s="1">
        <f t="shared" ca="1" si="157"/>
        <v>1</v>
      </c>
      <c r="D114" s="1" t="s">
        <v>29</v>
      </c>
      <c r="E114" s="1">
        <f t="shared" ca="1" si="158"/>
        <v>-1</v>
      </c>
      <c r="F114" s="1">
        <f t="shared" ca="1" si="159"/>
        <v>-1</v>
      </c>
      <c r="G114" s="1">
        <f t="shared" ca="1" si="143"/>
        <v>7</v>
      </c>
      <c r="H114" s="1" t="str">
        <f t="shared" ca="1" si="144"/>
        <v>g</v>
      </c>
      <c r="I114" s="1">
        <f t="shared" ca="1" si="160"/>
        <v>2</v>
      </c>
      <c r="J114" s="1" t="str">
        <f t="shared" ca="1" si="161"/>
        <v>-</v>
      </c>
      <c r="K114" s="1">
        <f t="shared" ca="1" si="162"/>
        <v>4</v>
      </c>
      <c r="L114" s="1">
        <f t="shared" ca="1" si="145"/>
        <v>4</v>
      </c>
      <c r="M114" s="1" t="str">
        <f t="shared" ca="1" si="163"/>
        <v>g</v>
      </c>
      <c r="N114" s="1" t="s">
        <v>32</v>
      </c>
      <c r="O114" s="7" t="s">
        <v>33</v>
      </c>
      <c r="P114" s="7" t="s">
        <v>34</v>
      </c>
      <c r="Q114" s="7"/>
      <c r="R114">
        <v>10</v>
      </c>
      <c r="S114" t="s">
        <v>31</v>
      </c>
      <c r="U114" s="1" t="str">
        <f t="shared" si="164"/>
        <v>SOLUTION 10</v>
      </c>
      <c r="V114" s="1">
        <f t="shared" ca="1" si="146"/>
        <v>1</v>
      </c>
      <c r="W114" s="1" t="str">
        <f t="shared" si="147"/>
        <v>(</v>
      </c>
      <c r="X114" s="1">
        <f t="shared" ca="1" si="165"/>
        <v>-1</v>
      </c>
      <c r="Y114" s="1" t="str">
        <f t="shared" ca="1" si="148"/>
        <v>g</v>
      </c>
      <c r="Z114" s="1" t="str">
        <f t="shared" ca="1" si="149"/>
        <v>-</v>
      </c>
      <c r="AA114" s="1">
        <f t="shared" ca="1" si="175"/>
        <v>4</v>
      </c>
      <c r="AB114" s="1" t="str">
        <f t="shared" ca="1" si="167"/>
        <v>g</v>
      </c>
      <c r="AC114" s="1" t="str">
        <f t="shared" si="168"/>
        <v>)</v>
      </c>
      <c r="AD114" s="1" t="str">
        <f t="shared" si="169"/>
        <v>=</v>
      </c>
      <c r="AE114" s="2" t="str">
        <f t="shared" ca="1" si="150"/>
        <v/>
      </c>
      <c r="AF114" s="2">
        <f t="shared" ca="1" si="151"/>
        <v>-1</v>
      </c>
      <c r="AG114" s="2" t="str">
        <f t="shared" ca="1" si="170"/>
        <v>g</v>
      </c>
      <c r="AH114" s="2" t="str">
        <f t="shared" ca="1" si="171"/>
        <v>-</v>
      </c>
      <c r="AI114" s="2">
        <f t="shared" ca="1" si="152"/>
        <v>4</v>
      </c>
      <c r="AJ114" s="2">
        <f t="shared" ca="1" si="153"/>
        <v>4</v>
      </c>
      <c r="AK114" s="2" t="str">
        <f t="shared" ca="1" si="154"/>
        <v>g</v>
      </c>
      <c r="AL114" s="2" t="str">
        <f t="shared" ca="1" si="174"/>
        <v>=</v>
      </c>
      <c r="AM114" s="2">
        <f t="shared" ca="1" si="155"/>
        <v>-5</v>
      </c>
      <c r="AN114" s="2" t="str">
        <f t="shared" ca="1" si="172"/>
        <v>g</v>
      </c>
      <c r="AO114" s="9" t="str">
        <f t="shared" ca="1" si="173"/>
        <v>-5g</v>
      </c>
    </row>
    <row r="115" spans="2:41" ht="30" customHeight="1">
      <c r="B115" s="1" t="str">
        <f t="shared" si="156"/>
        <v>EXERCICE 11</v>
      </c>
      <c r="C115" s="1">
        <f t="shared" ca="1" si="157"/>
        <v>10</v>
      </c>
      <c r="D115" s="1" t="s">
        <v>29</v>
      </c>
      <c r="E115" s="1">
        <f t="shared" ca="1" si="158"/>
        <v>-8</v>
      </c>
      <c r="F115" s="1">
        <f t="shared" ca="1" si="159"/>
        <v>-8</v>
      </c>
      <c r="G115" s="1">
        <f t="shared" ca="1" si="143"/>
        <v>3</v>
      </c>
      <c r="H115" s="1" t="str">
        <f t="shared" ca="1" si="144"/>
        <v>d</v>
      </c>
      <c r="I115" s="1">
        <f t="shared" ca="1" si="160"/>
        <v>2</v>
      </c>
      <c r="J115" s="1" t="str">
        <f t="shared" ca="1" si="161"/>
        <v>-</v>
      </c>
      <c r="K115" s="1">
        <f t="shared" ca="1" si="162"/>
        <v>8</v>
      </c>
      <c r="L115" s="1">
        <f t="shared" ca="1" si="145"/>
        <v>8</v>
      </c>
      <c r="M115" s="1" t="str">
        <f t="shared" ca="1" si="163"/>
        <v>d</v>
      </c>
      <c r="N115" s="1" t="s">
        <v>32</v>
      </c>
      <c r="O115" s="7" t="s">
        <v>33</v>
      </c>
      <c r="P115" s="7" t="s">
        <v>34</v>
      </c>
      <c r="Q115" s="7"/>
      <c r="U115" s="1" t="str">
        <f t="shared" si="164"/>
        <v>SOLUTION 11</v>
      </c>
      <c r="V115" s="1">
        <f t="shared" ca="1" si="146"/>
        <v>10</v>
      </c>
      <c r="W115" s="1" t="str">
        <f t="shared" si="147"/>
        <v>(</v>
      </c>
      <c r="X115" s="1">
        <f ca="1">F115</f>
        <v>-8</v>
      </c>
      <c r="Y115" s="1" t="str">
        <f t="shared" ca="1" si="148"/>
        <v>d</v>
      </c>
      <c r="Z115" s="1" t="str">
        <f t="shared" ca="1" si="149"/>
        <v>-</v>
      </c>
      <c r="AA115" s="1">
        <f ca="1">L115</f>
        <v>8</v>
      </c>
      <c r="AB115" s="1" t="str">
        <f ca="1">M115</f>
        <v>d</v>
      </c>
      <c r="AC115" s="1" t="str">
        <f>N115</f>
        <v>)</v>
      </c>
      <c r="AD115" s="1" t="str">
        <f>O115</f>
        <v>=</v>
      </c>
      <c r="AE115" s="2" t="str">
        <f t="shared" ca="1" si="150"/>
        <v/>
      </c>
      <c r="AF115" s="2">
        <f t="shared" ca="1" si="151"/>
        <v>-80</v>
      </c>
      <c r="AG115" s="2" t="str">
        <f t="shared" ca="1" si="170"/>
        <v>d</v>
      </c>
      <c r="AH115" s="2" t="str">
        <f t="shared" ca="1" si="171"/>
        <v>-</v>
      </c>
      <c r="AI115" s="2">
        <f t="shared" ca="1" si="152"/>
        <v>80</v>
      </c>
      <c r="AJ115" s="2">
        <f t="shared" ca="1" si="153"/>
        <v>80</v>
      </c>
      <c r="AK115" s="2" t="str">
        <f t="shared" ca="1" si="154"/>
        <v>d</v>
      </c>
      <c r="AL115" s="2" t="str">
        <f t="shared" ca="1" si="174"/>
        <v>=</v>
      </c>
      <c r="AM115" s="2">
        <f t="shared" ca="1" si="155"/>
        <v>-160</v>
      </c>
      <c r="AN115" s="2" t="str">
        <f t="shared" ca="1" si="172"/>
        <v>d</v>
      </c>
      <c r="AO115" s="9" t="str">
        <f t="shared" ca="1" si="173"/>
        <v>-160d</v>
      </c>
    </row>
    <row r="116" spans="2:41" ht="30" customHeight="1">
      <c r="B116" s="1" t="str">
        <f t="shared" si="156"/>
        <v>EXERCICE 12</v>
      </c>
      <c r="C116" s="1">
        <f t="shared" ca="1" si="157"/>
        <v>2</v>
      </c>
      <c r="D116" s="1" t="s">
        <v>29</v>
      </c>
      <c r="E116" s="1">
        <f t="shared" ca="1" si="158"/>
        <v>3</v>
      </c>
      <c r="F116" s="1">
        <f t="shared" ca="1" si="159"/>
        <v>3</v>
      </c>
      <c r="G116" s="1">
        <f t="shared" ca="1" si="143"/>
        <v>1</v>
      </c>
      <c r="H116" s="1" t="str">
        <f t="shared" ca="1" si="144"/>
        <v>a</v>
      </c>
      <c r="I116" s="1">
        <f t="shared" ca="1" si="160"/>
        <v>1</v>
      </c>
      <c r="J116" s="1" t="str">
        <f t="shared" ca="1" si="161"/>
        <v>+</v>
      </c>
      <c r="K116" s="1">
        <f t="shared" ca="1" si="162"/>
        <v>10</v>
      </c>
      <c r="L116" s="1">
        <f t="shared" ca="1" si="145"/>
        <v>10</v>
      </c>
      <c r="M116" s="1" t="str">
        <f t="shared" ca="1" si="163"/>
        <v>a</v>
      </c>
      <c r="N116" s="1" t="s">
        <v>32</v>
      </c>
      <c r="O116" s="7" t="s">
        <v>33</v>
      </c>
      <c r="P116" s="7" t="s">
        <v>34</v>
      </c>
      <c r="Q116" s="7"/>
      <c r="U116" s="1" t="str">
        <f t="shared" si="164"/>
        <v>SOLUTION 12</v>
      </c>
      <c r="V116" s="1">
        <f t="shared" ca="1" si="146"/>
        <v>2</v>
      </c>
      <c r="W116" s="1" t="str">
        <f t="shared" si="147"/>
        <v>(</v>
      </c>
      <c r="X116" s="1">
        <f t="shared" ref="X116:X123" ca="1" si="176">F116</f>
        <v>3</v>
      </c>
      <c r="Y116" s="1" t="str">
        <f t="shared" ca="1" si="148"/>
        <v>a</v>
      </c>
      <c r="Z116" s="1" t="str">
        <f t="shared" ca="1" si="149"/>
        <v>+</v>
      </c>
      <c r="AA116" s="1">
        <f t="shared" ref="AA116:AA123" ca="1" si="177">L116</f>
        <v>10</v>
      </c>
      <c r="AB116" s="1" t="str">
        <f t="shared" ref="AB116:AB123" ca="1" si="178">M116</f>
        <v>a</v>
      </c>
      <c r="AC116" s="1" t="str">
        <f t="shared" ref="AC116:AC123" si="179">N116</f>
        <v>)</v>
      </c>
      <c r="AD116" s="1" t="str">
        <f t="shared" ref="AD116:AD123" si="180">O116</f>
        <v>=</v>
      </c>
      <c r="AE116" s="2" t="str">
        <f t="shared" ca="1" si="150"/>
        <v/>
      </c>
      <c r="AF116" s="2">
        <f t="shared" ca="1" si="151"/>
        <v>6</v>
      </c>
      <c r="AG116" s="2" t="str">
        <f t="shared" ca="1" si="170"/>
        <v>a</v>
      </c>
      <c r="AH116" s="2" t="str">
        <f t="shared" ca="1" si="171"/>
        <v>+</v>
      </c>
      <c r="AI116" s="2">
        <f t="shared" ca="1" si="152"/>
        <v>20</v>
      </c>
      <c r="AJ116" s="2">
        <f t="shared" ca="1" si="153"/>
        <v>20</v>
      </c>
      <c r="AK116" s="2" t="str">
        <f t="shared" ca="1" si="154"/>
        <v>a</v>
      </c>
      <c r="AL116" s="2" t="str">
        <f t="shared" ca="1" si="174"/>
        <v>=</v>
      </c>
      <c r="AM116" s="2">
        <f t="shared" ca="1" si="155"/>
        <v>26</v>
      </c>
      <c r="AN116" s="2" t="str">
        <f t="shared" ca="1" si="172"/>
        <v>a</v>
      </c>
      <c r="AO116" s="9" t="str">
        <f t="shared" ca="1" si="173"/>
        <v>26a</v>
      </c>
    </row>
    <row r="117" spans="2:41" ht="30" customHeight="1">
      <c r="B117" s="1" t="str">
        <f t="shared" si="156"/>
        <v>EXERCICE 13</v>
      </c>
      <c r="C117" s="1">
        <f t="shared" ca="1" si="157"/>
        <v>-7</v>
      </c>
      <c r="D117" s="1" t="s">
        <v>29</v>
      </c>
      <c r="E117" s="1">
        <f t="shared" ca="1" si="158"/>
        <v>0</v>
      </c>
      <c r="F117" s="1">
        <f t="shared" ca="1" si="159"/>
        <v>0</v>
      </c>
      <c r="G117" s="1">
        <f t="shared" ca="1" si="143"/>
        <v>1</v>
      </c>
      <c r="H117" s="1" t="str">
        <f t="shared" ca="1" si="144"/>
        <v>a</v>
      </c>
      <c r="I117" s="1">
        <f t="shared" ca="1" si="160"/>
        <v>1</v>
      </c>
      <c r="J117" s="1" t="str">
        <f t="shared" ca="1" si="161"/>
        <v>+</v>
      </c>
      <c r="K117" s="1">
        <f t="shared" ca="1" si="162"/>
        <v>9</v>
      </c>
      <c r="L117" s="1">
        <f t="shared" ca="1" si="145"/>
        <v>9</v>
      </c>
      <c r="M117" s="1" t="str">
        <f t="shared" ca="1" si="163"/>
        <v>a</v>
      </c>
      <c r="N117" s="1" t="s">
        <v>32</v>
      </c>
      <c r="O117" s="7" t="s">
        <v>33</v>
      </c>
      <c r="P117" s="7" t="s">
        <v>34</v>
      </c>
      <c r="Q117" s="7"/>
      <c r="U117" s="1" t="str">
        <f t="shared" si="164"/>
        <v>SOLUTION 13</v>
      </c>
      <c r="V117" s="1">
        <f t="shared" ca="1" si="146"/>
        <v>-7</v>
      </c>
      <c r="W117" s="1" t="str">
        <f t="shared" si="147"/>
        <v>(</v>
      </c>
      <c r="X117" s="1">
        <f t="shared" ca="1" si="176"/>
        <v>0</v>
      </c>
      <c r="Y117" s="1" t="str">
        <f t="shared" ca="1" si="148"/>
        <v>a</v>
      </c>
      <c r="Z117" s="1" t="str">
        <f t="shared" ca="1" si="149"/>
        <v>+</v>
      </c>
      <c r="AA117" s="1">
        <f t="shared" ca="1" si="177"/>
        <v>9</v>
      </c>
      <c r="AB117" s="1" t="str">
        <f t="shared" ca="1" si="178"/>
        <v>a</v>
      </c>
      <c r="AC117" s="1" t="str">
        <f t="shared" si="179"/>
        <v>)</v>
      </c>
      <c r="AD117" s="1" t="str">
        <f t="shared" si="180"/>
        <v>=</v>
      </c>
      <c r="AE117" s="2" t="str">
        <f t="shared" ca="1" si="150"/>
        <v/>
      </c>
      <c r="AF117" s="2" t="str">
        <f t="shared" ca="1" si="151"/>
        <v/>
      </c>
      <c r="AG117" s="2" t="str">
        <f t="shared" ca="1" si="170"/>
        <v/>
      </c>
      <c r="AH117" s="2" t="str">
        <f t="shared" ca="1" si="171"/>
        <v>-</v>
      </c>
      <c r="AI117" s="2">
        <f t="shared" ca="1" si="152"/>
        <v>63</v>
      </c>
      <c r="AJ117" s="2">
        <f t="shared" ca="1" si="153"/>
        <v>-63</v>
      </c>
      <c r="AK117" s="2" t="str">
        <f t="shared" ca="1" si="154"/>
        <v>a</v>
      </c>
      <c r="AL117" s="2" t="str">
        <f t="shared" ca="1" si="174"/>
        <v/>
      </c>
      <c r="AM117" s="2" t="str">
        <f t="shared" ca="1" si="155"/>
        <v/>
      </c>
      <c r="AN117" s="2" t="str">
        <f t="shared" ca="1" si="172"/>
        <v/>
      </c>
      <c r="AO117" s="9" t="str">
        <f t="shared" ca="1" si="173"/>
        <v/>
      </c>
    </row>
    <row r="118" spans="2:41" ht="30" customHeight="1">
      <c r="B118" s="1" t="str">
        <f t="shared" si="156"/>
        <v>EXERCICE 14</v>
      </c>
      <c r="C118" s="1">
        <f t="shared" ca="1" si="157"/>
        <v>-6</v>
      </c>
      <c r="D118" s="1" t="s">
        <v>29</v>
      </c>
      <c r="E118" s="1">
        <f t="shared" ca="1" si="158"/>
        <v>-7</v>
      </c>
      <c r="F118" s="1">
        <f t="shared" ca="1" si="159"/>
        <v>-7</v>
      </c>
      <c r="G118" s="1">
        <f t="shared" ca="1" si="143"/>
        <v>10</v>
      </c>
      <c r="H118" s="1" t="str">
        <f t="shared" ca="1" si="144"/>
        <v>c</v>
      </c>
      <c r="I118" s="1">
        <f t="shared" ca="1" si="160"/>
        <v>1</v>
      </c>
      <c r="J118" s="1" t="str">
        <f t="shared" ca="1" si="161"/>
        <v>+</v>
      </c>
      <c r="K118" s="1">
        <f t="shared" ca="1" si="162"/>
        <v>5</v>
      </c>
      <c r="L118" s="1">
        <f t="shared" ca="1" si="145"/>
        <v>5</v>
      </c>
      <c r="M118" s="1" t="str">
        <f t="shared" ca="1" si="163"/>
        <v>c</v>
      </c>
      <c r="N118" s="1" t="s">
        <v>32</v>
      </c>
      <c r="O118" s="7" t="s">
        <v>33</v>
      </c>
      <c r="P118" s="7" t="s">
        <v>34</v>
      </c>
      <c r="Q118" s="7"/>
      <c r="U118" s="1" t="str">
        <f t="shared" si="164"/>
        <v>SOLUTION 14</v>
      </c>
      <c r="V118" s="1">
        <f t="shared" ca="1" si="146"/>
        <v>-6</v>
      </c>
      <c r="W118" s="1" t="str">
        <f t="shared" si="147"/>
        <v>(</v>
      </c>
      <c r="X118" s="1">
        <f t="shared" ca="1" si="176"/>
        <v>-7</v>
      </c>
      <c r="Y118" s="1" t="str">
        <f t="shared" ca="1" si="148"/>
        <v>c</v>
      </c>
      <c r="Z118" s="1" t="str">
        <f t="shared" ca="1" si="149"/>
        <v>+</v>
      </c>
      <c r="AA118" s="1">
        <f t="shared" ca="1" si="177"/>
        <v>5</v>
      </c>
      <c r="AB118" s="1" t="str">
        <f t="shared" ca="1" si="178"/>
        <v>c</v>
      </c>
      <c r="AC118" s="1" t="str">
        <f t="shared" si="179"/>
        <v>)</v>
      </c>
      <c r="AD118" s="1" t="str">
        <f t="shared" si="180"/>
        <v>=</v>
      </c>
      <c r="AE118" s="2" t="str">
        <f t="shared" ca="1" si="150"/>
        <v/>
      </c>
      <c r="AF118" s="2">
        <f t="shared" ca="1" si="151"/>
        <v>42</v>
      </c>
      <c r="AG118" s="2" t="str">
        <f t="shared" ca="1" si="170"/>
        <v>c</v>
      </c>
      <c r="AH118" s="2" t="str">
        <f t="shared" ca="1" si="171"/>
        <v>-</v>
      </c>
      <c r="AI118" s="2">
        <f t="shared" ca="1" si="152"/>
        <v>30</v>
      </c>
      <c r="AJ118" s="2">
        <f t="shared" ca="1" si="153"/>
        <v>-30</v>
      </c>
      <c r="AK118" s="2" t="str">
        <f t="shared" ca="1" si="154"/>
        <v>c</v>
      </c>
      <c r="AL118" s="2" t="str">
        <f t="shared" ca="1" si="174"/>
        <v>=</v>
      </c>
      <c r="AM118" s="2">
        <f t="shared" ca="1" si="155"/>
        <v>12</v>
      </c>
      <c r="AN118" s="2" t="str">
        <f t="shared" ca="1" si="172"/>
        <v>c</v>
      </c>
      <c r="AO118" s="9" t="str">
        <f t="shared" ca="1" si="173"/>
        <v>12c</v>
      </c>
    </row>
    <row r="119" spans="2:41" ht="30" customHeight="1">
      <c r="B119" s="1" t="str">
        <f t="shared" si="156"/>
        <v>EXERCICE 15</v>
      </c>
      <c r="C119" s="1">
        <f t="shared" ca="1" si="157"/>
        <v>-10</v>
      </c>
      <c r="D119" s="1" t="s">
        <v>29</v>
      </c>
      <c r="E119" s="1">
        <f t="shared" ca="1" si="158"/>
        <v>4</v>
      </c>
      <c r="F119" s="1">
        <f t="shared" ca="1" si="159"/>
        <v>4</v>
      </c>
      <c r="G119" s="1">
        <f t="shared" ca="1" si="143"/>
        <v>6</v>
      </c>
      <c r="H119" s="1" t="str">
        <f t="shared" ca="1" si="144"/>
        <v>f</v>
      </c>
      <c r="I119" s="1">
        <f t="shared" ca="1" si="160"/>
        <v>1</v>
      </c>
      <c r="J119" s="1" t="str">
        <f t="shared" ca="1" si="161"/>
        <v>+</v>
      </c>
      <c r="K119" s="1">
        <f t="shared" ca="1" si="162"/>
        <v>3</v>
      </c>
      <c r="L119" s="1">
        <f t="shared" ca="1" si="145"/>
        <v>3</v>
      </c>
      <c r="M119" s="1" t="str">
        <f t="shared" ca="1" si="163"/>
        <v>f</v>
      </c>
      <c r="N119" s="1" t="s">
        <v>32</v>
      </c>
      <c r="O119" s="7" t="s">
        <v>33</v>
      </c>
      <c r="P119" s="7" t="s">
        <v>34</v>
      </c>
      <c r="Q119" s="7"/>
      <c r="U119" s="1" t="str">
        <f t="shared" si="164"/>
        <v>SOLUTION 15</v>
      </c>
      <c r="V119" s="1">
        <f t="shared" ca="1" si="146"/>
        <v>-10</v>
      </c>
      <c r="W119" s="1" t="str">
        <f t="shared" si="147"/>
        <v>(</v>
      </c>
      <c r="X119" s="1">
        <f t="shared" ca="1" si="176"/>
        <v>4</v>
      </c>
      <c r="Y119" s="1" t="str">
        <f t="shared" ca="1" si="148"/>
        <v>f</v>
      </c>
      <c r="Z119" s="1" t="str">
        <f t="shared" ca="1" si="149"/>
        <v>+</v>
      </c>
      <c r="AA119" s="1">
        <f t="shared" ca="1" si="177"/>
        <v>3</v>
      </c>
      <c r="AB119" s="1" t="str">
        <f t="shared" ca="1" si="178"/>
        <v>f</v>
      </c>
      <c r="AC119" s="1" t="str">
        <f t="shared" si="179"/>
        <v>)</v>
      </c>
      <c r="AD119" s="1" t="str">
        <f t="shared" si="180"/>
        <v>=</v>
      </c>
      <c r="AE119" s="2" t="str">
        <f t="shared" ca="1" si="150"/>
        <v/>
      </c>
      <c r="AF119" s="2">
        <f t="shared" ca="1" si="151"/>
        <v>-40</v>
      </c>
      <c r="AG119" s="2" t="str">
        <f t="shared" ca="1" si="170"/>
        <v>f</v>
      </c>
      <c r="AH119" s="2" t="str">
        <f t="shared" ca="1" si="171"/>
        <v>-</v>
      </c>
      <c r="AI119" s="2">
        <f t="shared" ca="1" si="152"/>
        <v>30</v>
      </c>
      <c r="AJ119" s="2">
        <f t="shared" ca="1" si="153"/>
        <v>-30</v>
      </c>
      <c r="AK119" s="2" t="str">
        <f t="shared" ca="1" si="154"/>
        <v>f</v>
      </c>
      <c r="AL119" s="2" t="str">
        <f t="shared" ca="1" si="174"/>
        <v>=</v>
      </c>
      <c r="AM119" s="2">
        <f t="shared" ca="1" si="155"/>
        <v>-70</v>
      </c>
      <c r="AN119" s="2" t="str">
        <f t="shared" ca="1" si="172"/>
        <v>f</v>
      </c>
      <c r="AO119" s="9" t="str">
        <f t="shared" ca="1" si="173"/>
        <v>-70f</v>
      </c>
    </row>
    <row r="120" spans="2:41" ht="30" customHeight="1">
      <c r="B120" s="1" t="str">
        <f t="shared" si="156"/>
        <v>EXERCICE 16</v>
      </c>
      <c r="C120" s="1">
        <f t="shared" ca="1" si="157"/>
        <v>-1</v>
      </c>
      <c r="D120" s="1" t="s">
        <v>29</v>
      </c>
      <c r="E120" s="1">
        <f t="shared" ca="1" si="158"/>
        <v>2</v>
      </c>
      <c r="F120" s="1">
        <f t="shared" ca="1" si="159"/>
        <v>2</v>
      </c>
      <c r="G120" s="1">
        <f t="shared" ca="1" si="143"/>
        <v>1</v>
      </c>
      <c r="H120" s="1" t="str">
        <f t="shared" ca="1" si="144"/>
        <v>a</v>
      </c>
      <c r="I120" s="1">
        <f t="shared" ca="1" si="160"/>
        <v>2</v>
      </c>
      <c r="J120" s="1" t="str">
        <f t="shared" ca="1" si="161"/>
        <v>-</v>
      </c>
      <c r="K120" s="1">
        <f t="shared" ca="1" si="162"/>
        <v>9</v>
      </c>
      <c r="L120" s="1">
        <f t="shared" ca="1" si="145"/>
        <v>9</v>
      </c>
      <c r="M120" s="1" t="str">
        <f t="shared" ca="1" si="163"/>
        <v>a</v>
      </c>
      <c r="N120" s="1" t="s">
        <v>32</v>
      </c>
      <c r="O120" s="7" t="s">
        <v>33</v>
      </c>
      <c r="P120" s="7" t="s">
        <v>34</v>
      </c>
      <c r="Q120" s="7"/>
      <c r="U120" s="1" t="str">
        <f t="shared" si="164"/>
        <v>SOLUTION 16</v>
      </c>
      <c r="V120" s="1">
        <f t="shared" ca="1" si="146"/>
        <v>-1</v>
      </c>
      <c r="W120" s="1" t="str">
        <f t="shared" si="147"/>
        <v>(</v>
      </c>
      <c r="X120" s="1">
        <f t="shared" ca="1" si="176"/>
        <v>2</v>
      </c>
      <c r="Y120" s="1" t="str">
        <f t="shared" ca="1" si="148"/>
        <v>a</v>
      </c>
      <c r="Z120" s="1" t="str">
        <f t="shared" ca="1" si="149"/>
        <v>-</v>
      </c>
      <c r="AA120" s="1">
        <f t="shared" ca="1" si="177"/>
        <v>9</v>
      </c>
      <c r="AB120" s="1" t="str">
        <f t="shared" ca="1" si="178"/>
        <v>a</v>
      </c>
      <c r="AC120" s="1" t="str">
        <f t="shared" si="179"/>
        <v>)</v>
      </c>
      <c r="AD120" s="1" t="str">
        <f t="shared" si="180"/>
        <v>=</v>
      </c>
      <c r="AE120" s="2" t="str">
        <f t="shared" ca="1" si="150"/>
        <v/>
      </c>
      <c r="AF120" s="2">
        <f t="shared" ca="1" si="151"/>
        <v>-2</v>
      </c>
      <c r="AG120" s="2" t="str">
        <f t="shared" ca="1" si="170"/>
        <v>a</v>
      </c>
      <c r="AH120" s="2" t="str">
        <f t="shared" ca="1" si="171"/>
        <v>+</v>
      </c>
      <c r="AI120" s="2">
        <f t="shared" ca="1" si="152"/>
        <v>9</v>
      </c>
      <c r="AJ120" s="2">
        <f t="shared" ca="1" si="153"/>
        <v>-9</v>
      </c>
      <c r="AK120" s="2" t="str">
        <f t="shared" ca="1" si="154"/>
        <v>a</v>
      </c>
      <c r="AL120" s="2" t="str">
        <f t="shared" ca="1" si="174"/>
        <v>=</v>
      </c>
      <c r="AM120" s="2">
        <f t="shared" ca="1" si="155"/>
        <v>7</v>
      </c>
      <c r="AN120" s="2" t="str">
        <f t="shared" ca="1" si="172"/>
        <v>a</v>
      </c>
      <c r="AO120" s="9" t="str">
        <f t="shared" ca="1" si="173"/>
        <v>7a</v>
      </c>
    </row>
    <row r="121" spans="2:41" ht="30" customHeight="1">
      <c r="B121" s="1" t="str">
        <f t="shared" si="156"/>
        <v>EXERCICE 17</v>
      </c>
      <c r="C121" s="1">
        <f t="shared" ca="1" si="157"/>
        <v>4</v>
      </c>
      <c r="D121" s="1" t="s">
        <v>29</v>
      </c>
      <c r="E121" s="1">
        <f t="shared" ca="1" si="158"/>
        <v>-4</v>
      </c>
      <c r="F121" s="1">
        <f t="shared" ca="1" si="159"/>
        <v>-4</v>
      </c>
      <c r="G121" s="1">
        <f t="shared" ca="1" si="143"/>
        <v>3</v>
      </c>
      <c r="H121" s="1" t="str">
        <f t="shared" ca="1" si="144"/>
        <v>d</v>
      </c>
      <c r="I121" s="1">
        <f t="shared" ca="1" si="160"/>
        <v>1</v>
      </c>
      <c r="J121" s="1" t="str">
        <f t="shared" ca="1" si="161"/>
        <v>+</v>
      </c>
      <c r="K121" s="1">
        <f t="shared" ca="1" si="162"/>
        <v>8</v>
      </c>
      <c r="L121" s="1">
        <f t="shared" ca="1" si="145"/>
        <v>8</v>
      </c>
      <c r="M121" s="1" t="str">
        <f t="shared" ca="1" si="163"/>
        <v>d</v>
      </c>
      <c r="N121" s="1" t="s">
        <v>32</v>
      </c>
      <c r="O121" s="7" t="s">
        <v>33</v>
      </c>
      <c r="P121" s="7" t="s">
        <v>34</v>
      </c>
      <c r="Q121" s="7"/>
      <c r="U121" s="1" t="str">
        <f t="shared" si="164"/>
        <v>SOLUTION 17</v>
      </c>
      <c r="V121" s="1">
        <f t="shared" ca="1" si="146"/>
        <v>4</v>
      </c>
      <c r="W121" s="1" t="str">
        <f t="shared" si="147"/>
        <v>(</v>
      </c>
      <c r="X121" s="1">
        <f t="shared" ca="1" si="176"/>
        <v>-4</v>
      </c>
      <c r="Y121" s="1" t="str">
        <f t="shared" ca="1" si="148"/>
        <v>d</v>
      </c>
      <c r="Z121" s="1" t="str">
        <f t="shared" ca="1" si="149"/>
        <v>+</v>
      </c>
      <c r="AA121" s="1">
        <f t="shared" ca="1" si="177"/>
        <v>8</v>
      </c>
      <c r="AB121" s="1" t="str">
        <f t="shared" ca="1" si="178"/>
        <v>d</v>
      </c>
      <c r="AC121" s="1" t="str">
        <f t="shared" si="179"/>
        <v>)</v>
      </c>
      <c r="AD121" s="1" t="str">
        <f t="shared" si="180"/>
        <v>=</v>
      </c>
      <c r="AE121" s="2" t="str">
        <f t="shared" ca="1" si="150"/>
        <v/>
      </c>
      <c r="AF121" s="2">
        <f t="shared" ca="1" si="151"/>
        <v>-16</v>
      </c>
      <c r="AG121" s="2" t="str">
        <f t="shared" ca="1" si="170"/>
        <v>d</v>
      </c>
      <c r="AH121" s="2" t="str">
        <f t="shared" ca="1" si="171"/>
        <v>+</v>
      </c>
      <c r="AI121" s="2">
        <f t="shared" ca="1" si="152"/>
        <v>32</v>
      </c>
      <c r="AJ121" s="2">
        <f t="shared" ca="1" si="153"/>
        <v>32</v>
      </c>
      <c r="AK121" s="2" t="str">
        <f t="shared" ca="1" si="154"/>
        <v>d</v>
      </c>
      <c r="AL121" s="2" t="str">
        <f t="shared" ca="1" si="174"/>
        <v>=</v>
      </c>
      <c r="AM121" s="2">
        <f t="shared" ca="1" si="155"/>
        <v>16</v>
      </c>
      <c r="AN121" s="2" t="str">
        <f t="shared" ca="1" si="172"/>
        <v>d</v>
      </c>
      <c r="AO121" s="9" t="str">
        <f t="shared" ca="1" si="173"/>
        <v>16d</v>
      </c>
    </row>
    <row r="122" spans="2:41" ht="30" customHeight="1">
      <c r="B122" s="1" t="str">
        <f t="shared" si="156"/>
        <v>EXERCICE 18</v>
      </c>
      <c r="C122" s="1">
        <f t="shared" ca="1" si="157"/>
        <v>-7</v>
      </c>
      <c r="D122" s="1" t="s">
        <v>29</v>
      </c>
      <c r="E122" s="1">
        <f t="shared" ca="1" si="158"/>
        <v>4</v>
      </c>
      <c r="F122" s="1">
        <f t="shared" ca="1" si="159"/>
        <v>4</v>
      </c>
      <c r="G122" s="1">
        <f t="shared" ca="1" si="143"/>
        <v>5</v>
      </c>
      <c r="H122" s="1" t="str">
        <f t="shared" ca="1" si="144"/>
        <v>e</v>
      </c>
      <c r="I122" s="1">
        <f t="shared" ca="1" si="160"/>
        <v>1</v>
      </c>
      <c r="J122" s="1" t="str">
        <f t="shared" ca="1" si="161"/>
        <v>+</v>
      </c>
      <c r="K122" s="1">
        <f t="shared" ca="1" si="162"/>
        <v>8</v>
      </c>
      <c r="L122" s="1">
        <f t="shared" ca="1" si="145"/>
        <v>8</v>
      </c>
      <c r="M122" s="1" t="str">
        <f t="shared" ca="1" si="163"/>
        <v>e</v>
      </c>
      <c r="N122" s="1" t="s">
        <v>32</v>
      </c>
      <c r="O122" s="7" t="s">
        <v>33</v>
      </c>
      <c r="P122" s="7" t="s">
        <v>34</v>
      </c>
      <c r="Q122" s="7"/>
      <c r="U122" s="1" t="str">
        <f t="shared" si="164"/>
        <v>SOLUTION 18</v>
      </c>
      <c r="V122" s="1">
        <f t="shared" ca="1" si="146"/>
        <v>-7</v>
      </c>
      <c r="W122" s="1" t="str">
        <f t="shared" si="147"/>
        <v>(</v>
      </c>
      <c r="X122" s="1">
        <f t="shared" ca="1" si="176"/>
        <v>4</v>
      </c>
      <c r="Y122" s="1" t="str">
        <f t="shared" ca="1" si="148"/>
        <v>e</v>
      </c>
      <c r="Z122" s="1" t="str">
        <f t="shared" ca="1" si="149"/>
        <v>+</v>
      </c>
      <c r="AA122" s="1">
        <f t="shared" ca="1" si="177"/>
        <v>8</v>
      </c>
      <c r="AB122" s="1" t="str">
        <f t="shared" ca="1" si="178"/>
        <v>e</v>
      </c>
      <c r="AC122" s="1" t="str">
        <f t="shared" si="179"/>
        <v>)</v>
      </c>
      <c r="AD122" s="1" t="str">
        <f t="shared" si="180"/>
        <v>=</v>
      </c>
      <c r="AE122" s="2" t="str">
        <f t="shared" ca="1" si="150"/>
        <v/>
      </c>
      <c r="AF122" s="2">
        <f t="shared" ca="1" si="151"/>
        <v>-28</v>
      </c>
      <c r="AG122" s="2" t="str">
        <f t="shared" ca="1" si="170"/>
        <v>e</v>
      </c>
      <c r="AH122" s="2" t="str">
        <f t="shared" ca="1" si="171"/>
        <v>-</v>
      </c>
      <c r="AI122" s="2">
        <f t="shared" ca="1" si="152"/>
        <v>56</v>
      </c>
      <c r="AJ122" s="2">
        <f t="shared" ca="1" si="153"/>
        <v>-56</v>
      </c>
      <c r="AK122" s="2" t="str">
        <f t="shared" ca="1" si="154"/>
        <v>e</v>
      </c>
      <c r="AL122" s="2" t="str">
        <f t="shared" ca="1" si="174"/>
        <v>=</v>
      </c>
      <c r="AM122" s="2">
        <f t="shared" ca="1" si="155"/>
        <v>-84</v>
      </c>
      <c r="AN122" s="2" t="str">
        <f t="shared" ca="1" si="172"/>
        <v>e</v>
      </c>
      <c r="AO122" s="9" t="str">
        <f t="shared" ca="1" si="173"/>
        <v>-84e</v>
      </c>
    </row>
    <row r="123" spans="2:41" ht="30" customHeight="1">
      <c r="B123" s="1" t="str">
        <f t="shared" si="156"/>
        <v>EXERCICE 19</v>
      </c>
      <c r="C123" s="1">
        <f t="shared" ca="1" si="157"/>
        <v>9</v>
      </c>
      <c r="D123" s="1" t="s">
        <v>29</v>
      </c>
      <c r="E123" s="1">
        <f t="shared" ca="1" si="158"/>
        <v>-9</v>
      </c>
      <c r="F123" s="1">
        <f t="shared" ca="1" si="159"/>
        <v>-9</v>
      </c>
      <c r="G123" s="1">
        <f t="shared" ca="1" si="143"/>
        <v>6</v>
      </c>
      <c r="H123" s="1" t="str">
        <f t="shared" ca="1" si="144"/>
        <v>f</v>
      </c>
      <c r="I123" s="1">
        <f t="shared" ca="1" si="160"/>
        <v>1</v>
      </c>
      <c r="J123" s="1" t="str">
        <f t="shared" ca="1" si="161"/>
        <v>+</v>
      </c>
      <c r="K123" s="1">
        <f t="shared" ca="1" si="162"/>
        <v>2</v>
      </c>
      <c r="L123" s="1">
        <f t="shared" ca="1" si="145"/>
        <v>2</v>
      </c>
      <c r="M123" s="1" t="str">
        <f t="shared" ca="1" si="163"/>
        <v>f</v>
      </c>
      <c r="N123" s="1" t="s">
        <v>32</v>
      </c>
      <c r="O123" s="7" t="s">
        <v>33</v>
      </c>
      <c r="P123" s="7" t="s">
        <v>34</v>
      </c>
      <c r="Q123" s="7"/>
      <c r="U123" s="1" t="str">
        <f t="shared" si="164"/>
        <v>SOLUTION 19</v>
      </c>
      <c r="V123" s="1">
        <f t="shared" ca="1" si="146"/>
        <v>9</v>
      </c>
      <c r="W123" s="1" t="str">
        <f t="shared" si="147"/>
        <v>(</v>
      </c>
      <c r="X123" s="1">
        <f t="shared" ca="1" si="176"/>
        <v>-9</v>
      </c>
      <c r="Y123" s="1" t="str">
        <f t="shared" ca="1" si="148"/>
        <v>f</v>
      </c>
      <c r="Z123" s="1" t="str">
        <f t="shared" ca="1" si="149"/>
        <v>+</v>
      </c>
      <c r="AA123" s="1">
        <f t="shared" ca="1" si="177"/>
        <v>2</v>
      </c>
      <c r="AB123" s="1" t="str">
        <f t="shared" ca="1" si="178"/>
        <v>f</v>
      </c>
      <c r="AC123" s="1" t="str">
        <f t="shared" si="179"/>
        <v>)</v>
      </c>
      <c r="AD123" s="1" t="str">
        <f t="shared" si="180"/>
        <v>=</v>
      </c>
      <c r="AE123" s="2" t="str">
        <f t="shared" ca="1" si="150"/>
        <v/>
      </c>
      <c r="AF123" s="2">
        <f t="shared" ca="1" si="151"/>
        <v>-81</v>
      </c>
      <c r="AG123" s="2" t="str">
        <f t="shared" ca="1" si="170"/>
        <v>f</v>
      </c>
      <c r="AH123" s="2" t="str">
        <f t="shared" ca="1" si="171"/>
        <v>+</v>
      </c>
      <c r="AI123" s="2">
        <f t="shared" ca="1" si="152"/>
        <v>18</v>
      </c>
      <c r="AJ123" s="2">
        <f t="shared" ca="1" si="153"/>
        <v>18</v>
      </c>
      <c r="AK123" s="2" t="str">
        <f t="shared" ca="1" si="154"/>
        <v>f</v>
      </c>
      <c r="AL123" s="2" t="str">
        <f t="shared" ca="1" si="174"/>
        <v>=</v>
      </c>
      <c r="AM123" s="2">
        <f t="shared" ca="1" si="155"/>
        <v>-63</v>
      </c>
      <c r="AN123" s="2" t="str">
        <f t="shared" ca="1" si="172"/>
        <v>f</v>
      </c>
      <c r="AO123" s="9" t="str">
        <f t="shared" ca="1" si="173"/>
        <v>-63f</v>
      </c>
    </row>
    <row r="124" spans="2:41" ht="30" customHeight="1">
      <c r="B124" s="1" t="str">
        <f t="shared" si="156"/>
        <v>EXERCICE 20</v>
      </c>
      <c r="C124" s="1">
        <f t="shared" ca="1" si="157"/>
        <v>3</v>
      </c>
      <c r="D124" s="1" t="s">
        <v>29</v>
      </c>
      <c r="E124" s="1">
        <f t="shared" ca="1" si="158"/>
        <v>-9</v>
      </c>
      <c r="F124" s="1">
        <f t="shared" ca="1" si="159"/>
        <v>-9</v>
      </c>
      <c r="G124" s="1">
        <f t="shared" ca="1" si="143"/>
        <v>7</v>
      </c>
      <c r="H124" s="1" t="str">
        <f t="shared" ca="1" si="144"/>
        <v>g</v>
      </c>
      <c r="I124" s="1">
        <f t="shared" ca="1" si="160"/>
        <v>2</v>
      </c>
      <c r="J124" s="1" t="str">
        <f t="shared" ca="1" si="161"/>
        <v>-</v>
      </c>
      <c r="K124" s="1">
        <f t="shared" ca="1" si="162"/>
        <v>4</v>
      </c>
      <c r="L124" s="1">
        <f t="shared" ca="1" si="145"/>
        <v>4</v>
      </c>
      <c r="M124" s="1" t="str">
        <f t="shared" ca="1" si="163"/>
        <v>g</v>
      </c>
      <c r="N124" s="1" t="s">
        <v>32</v>
      </c>
      <c r="O124" s="7" t="s">
        <v>33</v>
      </c>
      <c r="P124" s="7" t="s">
        <v>34</v>
      </c>
      <c r="Q124" s="7"/>
      <c r="U124" s="1" t="str">
        <f t="shared" si="164"/>
        <v>SOLUTION 20</v>
      </c>
      <c r="V124" s="1">
        <f t="shared" ca="1" si="146"/>
        <v>3</v>
      </c>
      <c r="W124" s="1" t="str">
        <f t="shared" si="147"/>
        <v>(</v>
      </c>
      <c r="X124" s="1">
        <f ca="1">F124</f>
        <v>-9</v>
      </c>
      <c r="Y124" s="1" t="str">
        <f t="shared" ca="1" si="148"/>
        <v>g</v>
      </c>
      <c r="Z124" s="1" t="str">
        <f t="shared" ca="1" si="149"/>
        <v>-</v>
      </c>
      <c r="AA124" s="1">
        <f ca="1">L124</f>
        <v>4</v>
      </c>
      <c r="AB124" s="1" t="str">
        <f ca="1">M124</f>
        <v>g</v>
      </c>
      <c r="AC124" s="1" t="str">
        <f>N124</f>
        <v>)</v>
      </c>
      <c r="AD124" s="1" t="str">
        <f>O124</f>
        <v>=</v>
      </c>
      <c r="AE124" s="2" t="str">
        <f t="shared" ca="1" si="150"/>
        <v/>
      </c>
      <c r="AF124" s="2">
        <f t="shared" ca="1" si="151"/>
        <v>-27</v>
      </c>
      <c r="AG124" s="2" t="str">
        <f t="shared" ca="1" si="170"/>
        <v>g</v>
      </c>
      <c r="AH124" s="2" t="str">
        <f t="shared" ca="1" si="171"/>
        <v>-</v>
      </c>
      <c r="AI124" s="2">
        <f t="shared" ca="1" si="152"/>
        <v>12</v>
      </c>
      <c r="AJ124" s="2">
        <f t="shared" ca="1" si="153"/>
        <v>12</v>
      </c>
      <c r="AK124" s="2" t="str">
        <f t="shared" ca="1" si="154"/>
        <v>g</v>
      </c>
      <c r="AL124" s="2" t="str">
        <f t="shared" ca="1" si="174"/>
        <v>=</v>
      </c>
      <c r="AM124" s="2">
        <f ca="1">IF(OR(AE124=0,X124=0,AA124=0),"",IF(AH124="-",IF(AND(AF124="",AI124=""),1-1,IF(AF124="",1-AI124,IF(AI124="",AF124-1,AF124-AI124))),IF(AH124="+",IF(AND(AF124="",AI124=""),1+1,IF(AF124="",1+AI124,IF(AI124="",AF124+1,AF124+AI124))))))</f>
        <v>-39</v>
      </c>
      <c r="AN124" s="2" t="str">
        <f t="shared" ca="1" si="172"/>
        <v>g</v>
      </c>
      <c r="AO124" s="9" t="str">
        <f t="shared" ca="1" si="173"/>
        <v>-39g</v>
      </c>
    </row>
    <row r="125" spans="2:41" ht="30" customHeight="1">
      <c r="I125" s="11"/>
      <c r="J125" s="12"/>
      <c r="Z125" s="1"/>
      <c r="AM125" s="2"/>
      <c r="AN125" s="2"/>
    </row>
    <row r="126" spans="2:41" ht="30" customHeight="1">
      <c r="I126" s="11"/>
      <c r="J126" s="12"/>
      <c r="Z126" s="1"/>
    </row>
    <row r="127" spans="2:41" ht="30" customHeight="1">
      <c r="B127" s="25" t="str">
        <f>B102</f>
        <v>Distributivité simple</v>
      </c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3" t="str">
        <f>M102</f>
        <v>11_</v>
      </c>
      <c r="N127" s="23"/>
      <c r="O127" s="23"/>
      <c r="P127" s="18">
        <f>P102+1</f>
        <v>6</v>
      </c>
      <c r="U127" s="25" t="str">
        <f>B127</f>
        <v>Distributivité simple</v>
      </c>
      <c r="V127" s="24"/>
      <c r="W127" s="24"/>
      <c r="X127" s="24"/>
      <c r="Y127" s="24"/>
      <c r="Z127" s="24"/>
      <c r="AA127" s="24"/>
      <c r="AB127" s="24"/>
      <c r="AC127" s="24"/>
      <c r="AD127" s="24"/>
      <c r="AE127" s="23" t="str">
        <f>M127</f>
        <v>11_</v>
      </c>
      <c r="AF127" s="23"/>
      <c r="AG127" s="27">
        <f>P127</f>
        <v>6</v>
      </c>
      <c r="AH127" s="27"/>
      <c r="AI127" s="27"/>
      <c r="AJ127" s="27"/>
    </row>
    <row r="128" spans="2:41" ht="30" customHeight="1">
      <c r="B128" s="24" t="str">
        <f>B103</f>
        <v>NOM:_______________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4" t="str">
        <f>M103</f>
        <v>DATE:_________</v>
      </c>
      <c r="N128" s="24"/>
      <c r="O128" s="24"/>
      <c r="P128" s="24"/>
      <c r="U128" s="24"/>
      <c r="V128" s="25"/>
      <c r="W128" s="25"/>
      <c r="X128" s="25"/>
      <c r="Y128" s="25"/>
      <c r="Z128" s="25"/>
      <c r="AA128" s="25"/>
      <c r="AB128" s="25"/>
      <c r="AC128" s="4"/>
      <c r="AD128" s="4"/>
      <c r="AE128" s="4"/>
      <c r="AF128" s="4"/>
      <c r="AG128" s="4"/>
    </row>
    <row r="129" spans="2:41" ht="30" customHeight="1">
      <c r="B129" s="24" t="str">
        <f>B104</f>
        <v>Prénom:______________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4" t="str">
        <f>M104</f>
        <v>Classe:_________</v>
      </c>
      <c r="N129" s="24"/>
      <c r="O129" s="24"/>
      <c r="P129" s="24"/>
      <c r="U129" s="24" t="str">
        <f>U104</f>
        <v>CORRECTIONS</v>
      </c>
      <c r="V129" s="25"/>
      <c r="W129" s="25"/>
      <c r="X129" s="25"/>
      <c r="Y129" s="25"/>
      <c r="Z129" s="25"/>
      <c r="AA129" s="25"/>
      <c r="AB129" s="25"/>
      <c r="AC129" s="4"/>
      <c r="AD129" s="4"/>
      <c r="AE129" s="4"/>
      <c r="AF129" s="4"/>
      <c r="AG129" s="4"/>
    </row>
    <row r="130" spans="2:41" ht="30" customHeight="1">
      <c r="B130" s="1" t="str">
        <f>B105</f>
        <v>EXERCICE 1</v>
      </c>
      <c r="C130" s="1">
        <f ca="1">RANDBETWEEN(-10,10)</f>
        <v>6</v>
      </c>
      <c r="D130" s="1" t="s">
        <v>29</v>
      </c>
      <c r="E130" s="1">
        <f ca="1">RANDBETWEEN(-10,10)</f>
        <v>-6</v>
      </c>
      <c r="F130" s="1">
        <f ca="1">IF(E130=1,"",E130)</f>
        <v>-6</v>
      </c>
      <c r="G130" s="1">
        <f t="shared" ref="G130:G149" ca="1" si="181">RANDBETWEEN(1,10)</f>
        <v>2</v>
      </c>
      <c r="H130" s="1" t="str">
        <f t="shared" ref="H130:H149" ca="1" si="182">LOOKUP(G130,$R$5:$R$14,$S$5:$S$14)</f>
        <v>b</v>
      </c>
      <c r="I130" s="1">
        <f ca="1">RANDBETWEEN(1,2)</f>
        <v>1</v>
      </c>
      <c r="J130" s="1" t="str">
        <f ca="1">IF(I130=1,"+","-")</f>
        <v>+</v>
      </c>
      <c r="K130" s="1">
        <f ca="1">RANDBETWEEN(0,10)</f>
        <v>7</v>
      </c>
      <c r="L130" s="1">
        <f t="shared" ref="L130:L149" ca="1" si="183">IF(K130=1,"",K130)</f>
        <v>7</v>
      </c>
      <c r="M130" s="1" t="str">
        <f ca="1">H130</f>
        <v>b</v>
      </c>
      <c r="N130" s="1" t="s">
        <v>32</v>
      </c>
      <c r="O130" s="7" t="s">
        <v>33</v>
      </c>
      <c r="P130" s="7" t="s">
        <v>34</v>
      </c>
      <c r="Q130" s="7"/>
      <c r="R130">
        <v>1</v>
      </c>
      <c r="S130" t="s">
        <v>0</v>
      </c>
      <c r="U130" s="1" t="str">
        <f>U105</f>
        <v>SOLUTION 1</v>
      </c>
      <c r="V130" s="1">
        <f t="shared" ref="V130:V149" ca="1" si="184">C130</f>
        <v>6</v>
      </c>
      <c r="W130" s="1" t="str">
        <f t="shared" ref="W130:W149" si="185">D130</f>
        <v>(</v>
      </c>
      <c r="X130" s="1">
        <f ca="1">F130</f>
        <v>-6</v>
      </c>
      <c r="Y130" s="1" t="str">
        <f t="shared" ref="Y130:Y149" ca="1" si="186">H130</f>
        <v>b</v>
      </c>
      <c r="Z130" s="1" t="str">
        <f t="shared" ref="Z130:Z149" ca="1" si="187">J130</f>
        <v>+</v>
      </c>
      <c r="AA130" s="1">
        <f ca="1">L130</f>
        <v>7</v>
      </c>
      <c r="AB130" s="1" t="str">
        <f ca="1">M130</f>
        <v>b</v>
      </c>
      <c r="AC130" s="1" t="str">
        <f>N130</f>
        <v>)</v>
      </c>
      <c r="AD130" s="1" t="str">
        <f>O130</f>
        <v>=</v>
      </c>
      <c r="AE130" s="2" t="str">
        <f t="shared" ref="AE130:AE149" ca="1" si="188">IF(C130=0,0,IF(AND(E130=0,K130=0),0,""))</f>
        <v/>
      </c>
      <c r="AF130" s="2">
        <f t="shared" ref="AF130:AF149" ca="1" si="189">IF(OR(C130=0,E130=0),"",IF(C130*E130=1,"",C130*E130))</f>
        <v>-36</v>
      </c>
      <c r="AG130" s="2" t="str">
        <f ca="1">IF(OR(C130=0,E130=0),"",H130)</f>
        <v>b</v>
      </c>
      <c r="AH130" s="2" t="str">
        <f ca="1">IF(OR(K130=0,C130=0),"",IF(AND(C130&lt;0,J130="-"),IF(AG130="","","+"),IF(AND(C130&lt;0,J130="+"),"-",IF(AND(C130&gt;0,J130="-"),"-",IF(AND(C130&gt;0,J130="+"),IF(AG130="","","+"),"")))))</f>
        <v>+</v>
      </c>
      <c r="AI130" s="2">
        <f t="shared" ref="AI130:AI149" ca="1" si="190">IF(AJ130&lt;0,ABS(AJ130),AJ130)</f>
        <v>42</v>
      </c>
      <c r="AJ130" s="2">
        <f t="shared" ref="AJ130:AJ149" ca="1" si="191">IF(OR(C130=0,K130=0),"",IF(C130*K130=1,"",C130*K130))</f>
        <v>42</v>
      </c>
      <c r="AK130" s="2" t="str">
        <f t="shared" ref="AK130:AK149" ca="1" si="192">IF(OR(C130=0,K130=0),"",M130)</f>
        <v>b</v>
      </c>
      <c r="AL130" s="2" t="str">
        <f ca="1">IF(AND(AG130&lt;&gt;"",AK130&lt;&gt;""),"=","")</f>
        <v>=</v>
      </c>
      <c r="AM130" s="2">
        <f t="shared" ref="AM130:AM148" ca="1" si="193">IF(OR(AE130=0,X130=0,AA130=0),"",IF(AH130="-",IF(AND(AF130="",AI130=""),1-1,IF(AF130="",1-AI130,IF(AI130="",AF130-1,AF130-AI130))),IF(AH130="+",IF(AND(AF130="",AI130=""),1+1,IF(AF130="",1+AI130,IF(AI130="",AF130+1,AF130+AI130))))))</f>
        <v>6</v>
      </c>
      <c r="AN130" s="2" t="str">
        <f ca="1">IF(AL130="=",M130,"")</f>
        <v>b</v>
      </c>
      <c r="AO130" s="9" t="str">
        <f ca="1">IF(AM130=0,0,IF(AM130=1,M130,IF(AM130=-1,"-"&amp;AN130,AM130&amp;AN130)))</f>
        <v>6b</v>
      </c>
    </row>
    <row r="131" spans="2:41" ht="30" customHeight="1">
      <c r="B131" s="1" t="str">
        <f t="shared" ref="B131:B149" si="194">B106</f>
        <v>EXERCICE 2</v>
      </c>
      <c r="C131" s="1">
        <f t="shared" ref="C131:C149" ca="1" si="195">RANDBETWEEN(-10,10)</f>
        <v>2</v>
      </c>
      <c r="D131" s="1" t="s">
        <v>29</v>
      </c>
      <c r="E131" s="1">
        <f t="shared" ref="E131:E149" ca="1" si="196">RANDBETWEEN(-10,10)</f>
        <v>-6</v>
      </c>
      <c r="F131" s="1">
        <f t="shared" ref="F131:F149" ca="1" si="197">IF(E131=1,"",E131)</f>
        <v>-6</v>
      </c>
      <c r="G131" s="1">
        <f t="shared" ca="1" si="181"/>
        <v>8</v>
      </c>
      <c r="H131" s="1" t="str">
        <f t="shared" ca="1" si="182"/>
        <v>h</v>
      </c>
      <c r="I131" s="1">
        <f t="shared" ref="I131:I149" ca="1" si="198">RANDBETWEEN(1,2)</f>
        <v>2</v>
      </c>
      <c r="J131" s="1" t="str">
        <f t="shared" ref="J131:J149" ca="1" si="199">IF(I131=1,"+","-")</f>
        <v>-</v>
      </c>
      <c r="K131" s="1">
        <f t="shared" ref="K131:K149" ca="1" si="200">RANDBETWEEN(0,10)</f>
        <v>2</v>
      </c>
      <c r="L131" s="1">
        <f t="shared" ca="1" si="183"/>
        <v>2</v>
      </c>
      <c r="M131" s="1" t="str">
        <f t="shared" ref="M131:M149" ca="1" si="201">H131</f>
        <v>h</v>
      </c>
      <c r="N131" s="1" t="s">
        <v>32</v>
      </c>
      <c r="O131" s="7" t="s">
        <v>33</v>
      </c>
      <c r="P131" s="7" t="s">
        <v>34</v>
      </c>
      <c r="Q131" s="7"/>
      <c r="R131">
        <v>2</v>
      </c>
      <c r="S131" t="s">
        <v>1</v>
      </c>
      <c r="U131" s="1" t="str">
        <f t="shared" ref="U131:U149" si="202">U106</f>
        <v>SOLUTION 2</v>
      </c>
      <c r="V131" s="1">
        <f t="shared" ca="1" si="184"/>
        <v>2</v>
      </c>
      <c r="W131" s="1" t="str">
        <f t="shared" si="185"/>
        <v>(</v>
      </c>
      <c r="X131" s="1">
        <f t="shared" ref="X131:X139" ca="1" si="203">F131</f>
        <v>-6</v>
      </c>
      <c r="Y131" s="1" t="str">
        <f t="shared" ca="1" si="186"/>
        <v>h</v>
      </c>
      <c r="Z131" s="1" t="str">
        <f t="shared" ca="1" si="187"/>
        <v>-</v>
      </c>
      <c r="AA131" s="1">
        <f t="shared" ref="AA131" ca="1" si="204">L131</f>
        <v>2</v>
      </c>
      <c r="AB131" s="1" t="str">
        <f t="shared" ref="AB131:AB139" ca="1" si="205">M131</f>
        <v>h</v>
      </c>
      <c r="AC131" s="1" t="str">
        <f t="shared" ref="AC131:AC139" si="206">N131</f>
        <v>)</v>
      </c>
      <c r="AD131" s="1" t="str">
        <f t="shared" ref="AD131:AD139" si="207">O131</f>
        <v>=</v>
      </c>
      <c r="AE131" s="2" t="str">
        <f t="shared" ca="1" si="188"/>
        <v/>
      </c>
      <c r="AF131" s="2">
        <f t="shared" ca="1" si="189"/>
        <v>-12</v>
      </c>
      <c r="AG131" s="2" t="str">
        <f t="shared" ref="AG131:AG149" ca="1" si="208">IF(OR(C131=0,E131=0),"",H131)</f>
        <v>h</v>
      </c>
      <c r="AH131" s="2" t="str">
        <f t="shared" ref="AH131:AH149" ca="1" si="209">IF(OR(K131=0,C131=0),"",IF(AND(C131&lt;0,J131="-"),IF(AG131="","","+"),IF(AND(C131&lt;0,J131="+"),"-",IF(AND(C131&gt;0,J131="-"),"-",IF(AND(C131&gt;0,J131="+"),IF(AG131="","","+"),"")))))</f>
        <v>-</v>
      </c>
      <c r="AI131" s="2">
        <f t="shared" ca="1" si="190"/>
        <v>4</v>
      </c>
      <c r="AJ131" s="2">
        <f t="shared" ca="1" si="191"/>
        <v>4</v>
      </c>
      <c r="AK131" s="2" t="str">
        <f t="shared" ca="1" si="192"/>
        <v>h</v>
      </c>
      <c r="AL131" s="2" t="str">
        <f ca="1">IF(AND(AG131&lt;&gt;"",AK131&lt;&gt;""),"=","")</f>
        <v>=</v>
      </c>
      <c r="AM131" s="2">
        <f t="shared" ca="1" si="193"/>
        <v>-16</v>
      </c>
      <c r="AN131" s="2" t="str">
        <f t="shared" ref="AN131:AN149" ca="1" si="210">IF(AL131="=",M131,"")</f>
        <v>h</v>
      </c>
      <c r="AO131" s="9" t="str">
        <f t="shared" ref="AO131:AO149" ca="1" si="211">IF(AM131=0,0,IF(AM131=1,M131,IF(AM131=-1,"-"&amp;AN131,AM131&amp;AN131)))</f>
        <v>-16h</v>
      </c>
    </row>
    <row r="132" spans="2:41" ht="30" customHeight="1">
      <c r="B132" s="1" t="str">
        <f t="shared" si="194"/>
        <v>EXERCICE 3</v>
      </c>
      <c r="C132" s="1">
        <f t="shared" ca="1" si="195"/>
        <v>-9</v>
      </c>
      <c r="D132" s="1" t="s">
        <v>29</v>
      </c>
      <c r="E132" s="1">
        <f t="shared" ca="1" si="196"/>
        <v>5</v>
      </c>
      <c r="F132" s="1">
        <f t="shared" ca="1" si="197"/>
        <v>5</v>
      </c>
      <c r="G132" s="1">
        <f t="shared" ca="1" si="181"/>
        <v>2</v>
      </c>
      <c r="H132" s="1" t="str">
        <f t="shared" ca="1" si="182"/>
        <v>b</v>
      </c>
      <c r="I132" s="1">
        <f t="shared" ca="1" si="198"/>
        <v>1</v>
      </c>
      <c r="J132" s="1" t="str">
        <f t="shared" ca="1" si="199"/>
        <v>+</v>
      </c>
      <c r="K132" s="1">
        <f t="shared" ca="1" si="200"/>
        <v>0</v>
      </c>
      <c r="L132" s="1">
        <f t="shared" ca="1" si="183"/>
        <v>0</v>
      </c>
      <c r="M132" s="1" t="str">
        <f t="shared" ca="1" si="201"/>
        <v>b</v>
      </c>
      <c r="N132" s="1" t="s">
        <v>32</v>
      </c>
      <c r="O132" s="7" t="s">
        <v>33</v>
      </c>
      <c r="P132" s="7" t="s">
        <v>34</v>
      </c>
      <c r="Q132" s="7"/>
      <c r="R132">
        <v>3</v>
      </c>
      <c r="S132" t="s">
        <v>2</v>
      </c>
      <c r="U132" s="1" t="str">
        <f t="shared" si="202"/>
        <v>SOLUTION 3</v>
      </c>
      <c r="V132" s="1">
        <f t="shared" ca="1" si="184"/>
        <v>-9</v>
      </c>
      <c r="W132" s="1" t="str">
        <f t="shared" si="185"/>
        <v>(</v>
      </c>
      <c r="X132" s="1">
        <f t="shared" ca="1" si="203"/>
        <v>5</v>
      </c>
      <c r="Y132" s="1" t="str">
        <f t="shared" ca="1" si="186"/>
        <v>b</v>
      </c>
      <c r="Z132" s="1" t="str">
        <f t="shared" ca="1" si="187"/>
        <v>+</v>
      </c>
      <c r="AA132" s="1">
        <f ca="1">L132</f>
        <v>0</v>
      </c>
      <c r="AB132" s="1" t="str">
        <f t="shared" ca="1" si="205"/>
        <v>b</v>
      </c>
      <c r="AC132" s="1" t="str">
        <f t="shared" si="206"/>
        <v>)</v>
      </c>
      <c r="AD132" s="1" t="str">
        <f t="shared" si="207"/>
        <v>=</v>
      </c>
      <c r="AE132" s="2" t="str">
        <f t="shared" ca="1" si="188"/>
        <v/>
      </c>
      <c r="AF132" s="2">
        <f t="shared" ca="1" si="189"/>
        <v>-45</v>
      </c>
      <c r="AG132" s="2" t="str">
        <f t="shared" ca="1" si="208"/>
        <v>b</v>
      </c>
      <c r="AH132" s="2" t="str">
        <f t="shared" ca="1" si="209"/>
        <v/>
      </c>
      <c r="AI132" s="2" t="str">
        <f t="shared" ca="1" si="190"/>
        <v/>
      </c>
      <c r="AJ132" s="2" t="str">
        <f t="shared" ca="1" si="191"/>
        <v/>
      </c>
      <c r="AK132" s="2" t="str">
        <f t="shared" ca="1" si="192"/>
        <v/>
      </c>
      <c r="AL132" s="2" t="str">
        <f t="shared" ref="AL132:AL149" ca="1" si="212">IF(AND(AG132&lt;&gt;"",AK132&lt;&gt;""),"=","")</f>
        <v/>
      </c>
      <c r="AM132" s="2" t="str">
        <f t="shared" ca="1" si="193"/>
        <v/>
      </c>
      <c r="AN132" s="2" t="str">
        <f t="shared" ca="1" si="210"/>
        <v/>
      </c>
      <c r="AO132" s="9" t="str">
        <f t="shared" ca="1" si="211"/>
        <v/>
      </c>
    </row>
    <row r="133" spans="2:41" ht="30" customHeight="1">
      <c r="B133" s="1" t="str">
        <f t="shared" si="194"/>
        <v>EXERCICE 4</v>
      </c>
      <c r="C133" s="1">
        <f t="shared" ca="1" si="195"/>
        <v>6</v>
      </c>
      <c r="D133" s="1" t="s">
        <v>29</v>
      </c>
      <c r="E133" s="1">
        <f t="shared" ca="1" si="196"/>
        <v>-10</v>
      </c>
      <c r="F133" s="1">
        <f t="shared" ca="1" si="197"/>
        <v>-10</v>
      </c>
      <c r="G133" s="1">
        <f t="shared" ca="1" si="181"/>
        <v>3</v>
      </c>
      <c r="H133" s="1" t="str">
        <f t="shared" ca="1" si="182"/>
        <v>d</v>
      </c>
      <c r="I133" s="1">
        <f t="shared" ca="1" si="198"/>
        <v>2</v>
      </c>
      <c r="J133" s="1" t="str">
        <f t="shared" ca="1" si="199"/>
        <v>-</v>
      </c>
      <c r="K133" s="1">
        <f t="shared" ca="1" si="200"/>
        <v>8</v>
      </c>
      <c r="L133" s="1">
        <f t="shared" ca="1" si="183"/>
        <v>8</v>
      </c>
      <c r="M133" s="1" t="str">
        <f t="shared" ca="1" si="201"/>
        <v>d</v>
      </c>
      <c r="N133" s="1" t="s">
        <v>32</v>
      </c>
      <c r="O133" s="7" t="s">
        <v>33</v>
      </c>
      <c r="P133" s="7" t="s">
        <v>34</v>
      </c>
      <c r="Q133" s="7"/>
      <c r="R133">
        <v>4</v>
      </c>
      <c r="S133" t="s">
        <v>3</v>
      </c>
      <c r="U133" s="1" t="str">
        <f t="shared" si="202"/>
        <v>SOLUTION 4</v>
      </c>
      <c r="V133" s="1">
        <f t="shared" ca="1" si="184"/>
        <v>6</v>
      </c>
      <c r="W133" s="1" t="str">
        <f t="shared" si="185"/>
        <v>(</v>
      </c>
      <c r="X133" s="1">
        <f t="shared" ca="1" si="203"/>
        <v>-10</v>
      </c>
      <c r="Y133" s="1" t="str">
        <f t="shared" ca="1" si="186"/>
        <v>d</v>
      </c>
      <c r="Z133" s="1" t="str">
        <f t="shared" ca="1" si="187"/>
        <v>-</v>
      </c>
      <c r="AA133" s="1">
        <f t="shared" ref="AA133:AA139" ca="1" si="213">L133</f>
        <v>8</v>
      </c>
      <c r="AB133" s="1" t="str">
        <f t="shared" ca="1" si="205"/>
        <v>d</v>
      </c>
      <c r="AC133" s="1" t="str">
        <f t="shared" si="206"/>
        <v>)</v>
      </c>
      <c r="AD133" s="1" t="str">
        <f t="shared" si="207"/>
        <v>=</v>
      </c>
      <c r="AE133" s="2" t="str">
        <f t="shared" ca="1" si="188"/>
        <v/>
      </c>
      <c r="AF133" s="2">
        <f t="shared" ca="1" si="189"/>
        <v>-60</v>
      </c>
      <c r="AG133" s="2" t="str">
        <f t="shared" ca="1" si="208"/>
        <v>d</v>
      </c>
      <c r="AH133" s="2" t="str">
        <f t="shared" ca="1" si="209"/>
        <v>-</v>
      </c>
      <c r="AI133" s="2">
        <f t="shared" ca="1" si="190"/>
        <v>48</v>
      </c>
      <c r="AJ133" s="2">
        <f t="shared" ca="1" si="191"/>
        <v>48</v>
      </c>
      <c r="AK133" s="2" t="str">
        <f t="shared" ca="1" si="192"/>
        <v>d</v>
      </c>
      <c r="AL133" s="2" t="str">
        <f t="shared" ca="1" si="212"/>
        <v>=</v>
      </c>
      <c r="AM133" s="2">
        <f t="shared" ca="1" si="193"/>
        <v>-108</v>
      </c>
      <c r="AN133" s="2" t="str">
        <f t="shared" ca="1" si="210"/>
        <v>d</v>
      </c>
      <c r="AO133" s="9" t="str">
        <f t="shared" ca="1" si="211"/>
        <v>-108d</v>
      </c>
    </row>
    <row r="134" spans="2:41" ht="30" customHeight="1">
      <c r="B134" s="1" t="str">
        <f t="shared" si="194"/>
        <v>EXERCICE 5</v>
      </c>
      <c r="C134" s="1">
        <f t="shared" ca="1" si="195"/>
        <v>-5</v>
      </c>
      <c r="D134" s="1" t="s">
        <v>29</v>
      </c>
      <c r="E134" s="1">
        <f t="shared" ca="1" si="196"/>
        <v>-4</v>
      </c>
      <c r="F134" s="1">
        <f t="shared" ca="1" si="197"/>
        <v>-4</v>
      </c>
      <c r="G134" s="1">
        <f t="shared" ca="1" si="181"/>
        <v>6</v>
      </c>
      <c r="H134" s="1" t="str">
        <f t="shared" ca="1" si="182"/>
        <v>f</v>
      </c>
      <c r="I134" s="1">
        <f t="shared" ca="1" si="198"/>
        <v>2</v>
      </c>
      <c r="J134" s="1" t="str">
        <f t="shared" ca="1" si="199"/>
        <v>-</v>
      </c>
      <c r="K134" s="1">
        <f t="shared" ca="1" si="200"/>
        <v>9</v>
      </c>
      <c r="L134" s="1">
        <f t="shared" ca="1" si="183"/>
        <v>9</v>
      </c>
      <c r="M134" s="1" t="str">
        <f t="shared" ca="1" si="201"/>
        <v>f</v>
      </c>
      <c r="N134" s="1" t="s">
        <v>32</v>
      </c>
      <c r="O134" s="7" t="s">
        <v>33</v>
      </c>
      <c r="P134" s="7" t="s">
        <v>34</v>
      </c>
      <c r="Q134" s="7"/>
      <c r="R134">
        <v>5</v>
      </c>
      <c r="S134" t="s">
        <v>4</v>
      </c>
      <c r="U134" s="1" t="str">
        <f t="shared" si="202"/>
        <v>SOLUTION 5</v>
      </c>
      <c r="V134" s="1">
        <f t="shared" ca="1" si="184"/>
        <v>-5</v>
      </c>
      <c r="W134" s="1" t="str">
        <f t="shared" si="185"/>
        <v>(</v>
      </c>
      <c r="X134" s="1">
        <f t="shared" ca="1" si="203"/>
        <v>-4</v>
      </c>
      <c r="Y134" s="1" t="str">
        <f t="shared" ca="1" si="186"/>
        <v>f</v>
      </c>
      <c r="Z134" s="1" t="str">
        <f t="shared" ca="1" si="187"/>
        <v>-</v>
      </c>
      <c r="AA134" s="1">
        <f t="shared" ca="1" si="213"/>
        <v>9</v>
      </c>
      <c r="AB134" s="1" t="str">
        <f t="shared" ca="1" si="205"/>
        <v>f</v>
      </c>
      <c r="AC134" s="1" t="str">
        <f t="shared" si="206"/>
        <v>)</v>
      </c>
      <c r="AD134" s="1" t="str">
        <f t="shared" si="207"/>
        <v>=</v>
      </c>
      <c r="AE134" s="2" t="str">
        <f t="shared" ca="1" si="188"/>
        <v/>
      </c>
      <c r="AF134" s="2">
        <f t="shared" ca="1" si="189"/>
        <v>20</v>
      </c>
      <c r="AG134" s="2" t="str">
        <f t="shared" ca="1" si="208"/>
        <v>f</v>
      </c>
      <c r="AH134" s="2" t="str">
        <f t="shared" ca="1" si="209"/>
        <v>+</v>
      </c>
      <c r="AI134" s="2">
        <f t="shared" ca="1" si="190"/>
        <v>45</v>
      </c>
      <c r="AJ134" s="2">
        <f t="shared" ca="1" si="191"/>
        <v>-45</v>
      </c>
      <c r="AK134" s="2" t="str">
        <f t="shared" ca="1" si="192"/>
        <v>f</v>
      </c>
      <c r="AL134" s="2" t="str">
        <f t="shared" ca="1" si="212"/>
        <v>=</v>
      </c>
      <c r="AM134" s="2">
        <f t="shared" ca="1" si="193"/>
        <v>65</v>
      </c>
      <c r="AN134" s="2" t="str">
        <f t="shared" ca="1" si="210"/>
        <v>f</v>
      </c>
      <c r="AO134" s="9" t="str">
        <f t="shared" ca="1" si="211"/>
        <v>65f</v>
      </c>
    </row>
    <row r="135" spans="2:41" ht="30" customHeight="1">
      <c r="B135" s="1" t="str">
        <f t="shared" si="194"/>
        <v>EXERCICE 6</v>
      </c>
      <c r="C135" s="1">
        <f t="shared" ca="1" si="195"/>
        <v>-8</v>
      </c>
      <c r="D135" s="1" t="s">
        <v>29</v>
      </c>
      <c r="E135" s="1">
        <f t="shared" ca="1" si="196"/>
        <v>-9</v>
      </c>
      <c r="F135" s="1">
        <f t="shared" ca="1" si="197"/>
        <v>-9</v>
      </c>
      <c r="G135" s="1">
        <f t="shared" ca="1" si="181"/>
        <v>2</v>
      </c>
      <c r="H135" s="1" t="str">
        <f t="shared" ca="1" si="182"/>
        <v>b</v>
      </c>
      <c r="I135" s="1">
        <f t="shared" ca="1" si="198"/>
        <v>1</v>
      </c>
      <c r="J135" s="1" t="str">
        <f t="shared" ca="1" si="199"/>
        <v>+</v>
      </c>
      <c r="K135" s="1">
        <f t="shared" ca="1" si="200"/>
        <v>10</v>
      </c>
      <c r="L135" s="1">
        <f t="shared" ca="1" si="183"/>
        <v>10</v>
      </c>
      <c r="M135" s="1" t="str">
        <f t="shared" ca="1" si="201"/>
        <v>b</v>
      </c>
      <c r="N135" s="1" t="s">
        <v>32</v>
      </c>
      <c r="O135" s="7" t="s">
        <v>33</v>
      </c>
      <c r="P135" s="7" t="s">
        <v>34</v>
      </c>
      <c r="Q135" s="7"/>
      <c r="R135">
        <v>6</v>
      </c>
      <c r="S135" t="s">
        <v>5</v>
      </c>
      <c r="U135" s="1" t="str">
        <f t="shared" si="202"/>
        <v>SOLUTION 6</v>
      </c>
      <c r="V135" s="1">
        <f t="shared" ca="1" si="184"/>
        <v>-8</v>
      </c>
      <c r="W135" s="1" t="str">
        <f t="shared" si="185"/>
        <v>(</v>
      </c>
      <c r="X135" s="1">
        <f t="shared" ca="1" si="203"/>
        <v>-9</v>
      </c>
      <c r="Y135" s="1" t="str">
        <f t="shared" ca="1" si="186"/>
        <v>b</v>
      </c>
      <c r="Z135" s="1" t="str">
        <f t="shared" ca="1" si="187"/>
        <v>+</v>
      </c>
      <c r="AA135" s="1">
        <f t="shared" ca="1" si="213"/>
        <v>10</v>
      </c>
      <c r="AB135" s="1" t="str">
        <f t="shared" ca="1" si="205"/>
        <v>b</v>
      </c>
      <c r="AC135" s="1" t="str">
        <f t="shared" si="206"/>
        <v>)</v>
      </c>
      <c r="AD135" s="1" t="str">
        <f t="shared" si="207"/>
        <v>=</v>
      </c>
      <c r="AE135" s="2" t="str">
        <f t="shared" ca="1" si="188"/>
        <v/>
      </c>
      <c r="AF135" s="2">
        <f t="shared" ca="1" si="189"/>
        <v>72</v>
      </c>
      <c r="AG135" s="2" t="str">
        <f t="shared" ca="1" si="208"/>
        <v>b</v>
      </c>
      <c r="AH135" s="2" t="str">
        <f t="shared" ca="1" si="209"/>
        <v>-</v>
      </c>
      <c r="AI135" s="2">
        <f t="shared" ca="1" si="190"/>
        <v>80</v>
      </c>
      <c r="AJ135" s="2">
        <f t="shared" ca="1" si="191"/>
        <v>-80</v>
      </c>
      <c r="AK135" s="2" t="str">
        <f t="shared" ca="1" si="192"/>
        <v>b</v>
      </c>
      <c r="AL135" s="2" t="str">
        <f t="shared" ca="1" si="212"/>
        <v>=</v>
      </c>
      <c r="AM135" s="2">
        <f t="shared" ca="1" si="193"/>
        <v>-8</v>
      </c>
      <c r="AN135" s="2" t="str">
        <f t="shared" ca="1" si="210"/>
        <v>b</v>
      </c>
      <c r="AO135" s="9" t="str">
        <f t="shared" ca="1" si="211"/>
        <v>-8b</v>
      </c>
    </row>
    <row r="136" spans="2:41" ht="30" customHeight="1">
      <c r="B136" s="1" t="str">
        <f t="shared" si="194"/>
        <v>EXERCICE 7</v>
      </c>
      <c r="C136" s="1">
        <f t="shared" ca="1" si="195"/>
        <v>0</v>
      </c>
      <c r="D136" s="1" t="s">
        <v>29</v>
      </c>
      <c r="E136" s="1">
        <f t="shared" ca="1" si="196"/>
        <v>8</v>
      </c>
      <c r="F136" s="1">
        <f t="shared" ca="1" si="197"/>
        <v>8</v>
      </c>
      <c r="G136" s="1">
        <f t="shared" ca="1" si="181"/>
        <v>6</v>
      </c>
      <c r="H136" s="1" t="str">
        <f t="shared" ca="1" si="182"/>
        <v>f</v>
      </c>
      <c r="I136" s="1">
        <f t="shared" ca="1" si="198"/>
        <v>2</v>
      </c>
      <c r="J136" s="1" t="str">
        <f t="shared" ca="1" si="199"/>
        <v>-</v>
      </c>
      <c r="K136" s="1">
        <f t="shared" ca="1" si="200"/>
        <v>2</v>
      </c>
      <c r="L136" s="1">
        <f t="shared" ca="1" si="183"/>
        <v>2</v>
      </c>
      <c r="M136" s="1" t="str">
        <f t="shared" ca="1" si="201"/>
        <v>f</v>
      </c>
      <c r="N136" s="1" t="s">
        <v>32</v>
      </c>
      <c r="O136" s="7" t="s">
        <v>33</v>
      </c>
      <c r="P136" s="7" t="s">
        <v>34</v>
      </c>
      <c r="Q136" s="7"/>
      <c r="R136">
        <v>7</v>
      </c>
      <c r="S136" t="s">
        <v>6</v>
      </c>
      <c r="U136" s="1" t="str">
        <f t="shared" si="202"/>
        <v>SOLUTION 7</v>
      </c>
      <c r="V136" s="1">
        <f t="shared" ca="1" si="184"/>
        <v>0</v>
      </c>
      <c r="W136" s="1" t="str">
        <f t="shared" si="185"/>
        <v>(</v>
      </c>
      <c r="X136" s="1">
        <f t="shared" ca="1" si="203"/>
        <v>8</v>
      </c>
      <c r="Y136" s="1" t="str">
        <f t="shared" ca="1" si="186"/>
        <v>f</v>
      </c>
      <c r="Z136" s="1" t="str">
        <f t="shared" ca="1" si="187"/>
        <v>-</v>
      </c>
      <c r="AA136" s="1">
        <f t="shared" ca="1" si="213"/>
        <v>2</v>
      </c>
      <c r="AB136" s="1" t="str">
        <f t="shared" ca="1" si="205"/>
        <v>f</v>
      </c>
      <c r="AC136" s="1" t="str">
        <f t="shared" si="206"/>
        <v>)</v>
      </c>
      <c r="AD136" s="1" t="str">
        <f t="shared" si="207"/>
        <v>=</v>
      </c>
      <c r="AE136" s="2">
        <f t="shared" ca="1" si="188"/>
        <v>0</v>
      </c>
      <c r="AF136" s="2" t="str">
        <f t="shared" ca="1" si="189"/>
        <v/>
      </c>
      <c r="AG136" s="2" t="str">
        <f t="shared" ca="1" si="208"/>
        <v/>
      </c>
      <c r="AH136" s="2" t="str">
        <f t="shared" ca="1" si="209"/>
        <v/>
      </c>
      <c r="AI136" s="2" t="str">
        <f t="shared" ca="1" si="190"/>
        <v/>
      </c>
      <c r="AJ136" s="2" t="str">
        <f t="shared" ca="1" si="191"/>
        <v/>
      </c>
      <c r="AK136" s="2" t="str">
        <f t="shared" ca="1" si="192"/>
        <v/>
      </c>
      <c r="AL136" s="2" t="str">
        <f t="shared" ca="1" si="212"/>
        <v/>
      </c>
      <c r="AM136" s="2" t="str">
        <f t="shared" ca="1" si="193"/>
        <v/>
      </c>
      <c r="AN136" s="2" t="str">
        <f t="shared" ca="1" si="210"/>
        <v/>
      </c>
      <c r="AO136" s="9" t="str">
        <f t="shared" ca="1" si="211"/>
        <v/>
      </c>
    </row>
    <row r="137" spans="2:41" ht="30" customHeight="1">
      <c r="B137" s="1" t="str">
        <f t="shared" si="194"/>
        <v>EXERCICE 8</v>
      </c>
      <c r="C137" s="1">
        <f t="shared" ca="1" si="195"/>
        <v>-10</v>
      </c>
      <c r="D137" s="1" t="s">
        <v>29</v>
      </c>
      <c r="E137" s="1">
        <f t="shared" ca="1" si="196"/>
        <v>-6</v>
      </c>
      <c r="F137" s="1">
        <f t="shared" ca="1" si="197"/>
        <v>-6</v>
      </c>
      <c r="G137" s="1">
        <f t="shared" ca="1" si="181"/>
        <v>3</v>
      </c>
      <c r="H137" s="1" t="str">
        <f t="shared" ca="1" si="182"/>
        <v>d</v>
      </c>
      <c r="I137" s="1">
        <f t="shared" ca="1" si="198"/>
        <v>1</v>
      </c>
      <c r="J137" s="1" t="str">
        <f t="shared" ca="1" si="199"/>
        <v>+</v>
      </c>
      <c r="K137" s="1">
        <f t="shared" ca="1" si="200"/>
        <v>0</v>
      </c>
      <c r="L137" s="1">
        <f t="shared" ca="1" si="183"/>
        <v>0</v>
      </c>
      <c r="M137" s="1" t="str">
        <f t="shared" ca="1" si="201"/>
        <v>d</v>
      </c>
      <c r="N137" s="1" t="s">
        <v>32</v>
      </c>
      <c r="O137" s="7" t="s">
        <v>33</v>
      </c>
      <c r="P137" s="7" t="s">
        <v>34</v>
      </c>
      <c r="Q137" s="7"/>
      <c r="R137">
        <v>8</v>
      </c>
      <c r="S137" t="s">
        <v>7</v>
      </c>
      <c r="U137" s="1" t="str">
        <f t="shared" si="202"/>
        <v>SOLUTION 8</v>
      </c>
      <c r="V137" s="1">
        <f t="shared" ca="1" si="184"/>
        <v>-10</v>
      </c>
      <c r="W137" s="1" t="str">
        <f t="shared" si="185"/>
        <v>(</v>
      </c>
      <c r="X137" s="1">
        <f t="shared" ca="1" si="203"/>
        <v>-6</v>
      </c>
      <c r="Y137" s="1" t="str">
        <f t="shared" ca="1" si="186"/>
        <v>d</v>
      </c>
      <c r="Z137" s="1" t="str">
        <f t="shared" ca="1" si="187"/>
        <v>+</v>
      </c>
      <c r="AA137" s="1">
        <f t="shared" ca="1" si="213"/>
        <v>0</v>
      </c>
      <c r="AB137" s="1" t="str">
        <f t="shared" ca="1" si="205"/>
        <v>d</v>
      </c>
      <c r="AC137" s="1" t="str">
        <f t="shared" si="206"/>
        <v>)</v>
      </c>
      <c r="AD137" s="1" t="str">
        <f t="shared" si="207"/>
        <v>=</v>
      </c>
      <c r="AE137" s="2" t="str">
        <f t="shared" ca="1" si="188"/>
        <v/>
      </c>
      <c r="AF137" s="2">
        <f t="shared" ca="1" si="189"/>
        <v>60</v>
      </c>
      <c r="AG137" s="2" t="str">
        <f t="shared" ca="1" si="208"/>
        <v>d</v>
      </c>
      <c r="AH137" s="2" t="str">
        <f t="shared" ca="1" si="209"/>
        <v/>
      </c>
      <c r="AI137" s="2" t="str">
        <f t="shared" ca="1" si="190"/>
        <v/>
      </c>
      <c r="AJ137" s="2" t="str">
        <f t="shared" ca="1" si="191"/>
        <v/>
      </c>
      <c r="AK137" s="2" t="str">
        <f t="shared" ca="1" si="192"/>
        <v/>
      </c>
      <c r="AL137" s="2" t="str">
        <f t="shared" ca="1" si="212"/>
        <v/>
      </c>
      <c r="AM137" s="2" t="str">
        <f t="shared" ca="1" si="193"/>
        <v/>
      </c>
      <c r="AN137" s="2" t="str">
        <f t="shared" ca="1" si="210"/>
        <v/>
      </c>
      <c r="AO137" s="9" t="str">
        <f t="shared" ca="1" si="211"/>
        <v/>
      </c>
    </row>
    <row r="138" spans="2:41" ht="30" customHeight="1">
      <c r="B138" s="1" t="str">
        <f t="shared" si="194"/>
        <v>EXERCICE 9</v>
      </c>
      <c r="C138" s="1">
        <f t="shared" ca="1" si="195"/>
        <v>-10</v>
      </c>
      <c r="D138" s="1" t="s">
        <v>29</v>
      </c>
      <c r="E138" s="1">
        <f t="shared" ca="1" si="196"/>
        <v>6</v>
      </c>
      <c r="F138" s="1">
        <f t="shared" ca="1" si="197"/>
        <v>6</v>
      </c>
      <c r="G138" s="1">
        <f t="shared" ca="1" si="181"/>
        <v>10</v>
      </c>
      <c r="H138" s="1" t="str">
        <f t="shared" ca="1" si="182"/>
        <v>c</v>
      </c>
      <c r="I138" s="1">
        <f t="shared" ca="1" si="198"/>
        <v>2</v>
      </c>
      <c r="J138" s="1" t="str">
        <f t="shared" ca="1" si="199"/>
        <v>-</v>
      </c>
      <c r="K138" s="1">
        <f t="shared" ca="1" si="200"/>
        <v>2</v>
      </c>
      <c r="L138" s="1">
        <f t="shared" ca="1" si="183"/>
        <v>2</v>
      </c>
      <c r="M138" s="1" t="str">
        <f t="shared" ca="1" si="201"/>
        <v>c</v>
      </c>
      <c r="N138" s="1" t="s">
        <v>32</v>
      </c>
      <c r="O138" s="7" t="s">
        <v>33</v>
      </c>
      <c r="P138" s="7" t="s">
        <v>34</v>
      </c>
      <c r="Q138" s="7"/>
      <c r="R138">
        <v>9</v>
      </c>
      <c r="S138" t="s">
        <v>8</v>
      </c>
      <c r="U138" s="1" t="str">
        <f t="shared" si="202"/>
        <v>SOLUTION 9</v>
      </c>
      <c r="V138" s="1">
        <f t="shared" ca="1" si="184"/>
        <v>-10</v>
      </c>
      <c r="W138" s="1" t="str">
        <f t="shared" si="185"/>
        <v>(</v>
      </c>
      <c r="X138" s="1">
        <f t="shared" ca="1" si="203"/>
        <v>6</v>
      </c>
      <c r="Y138" s="1" t="str">
        <f t="shared" ca="1" si="186"/>
        <v>c</v>
      </c>
      <c r="Z138" s="1" t="str">
        <f t="shared" ca="1" si="187"/>
        <v>-</v>
      </c>
      <c r="AA138" s="1">
        <f t="shared" ca="1" si="213"/>
        <v>2</v>
      </c>
      <c r="AB138" s="1" t="str">
        <f t="shared" ca="1" si="205"/>
        <v>c</v>
      </c>
      <c r="AC138" s="1" t="str">
        <f t="shared" si="206"/>
        <v>)</v>
      </c>
      <c r="AD138" s="1" t="str">
        <f t="shared" si="207"/>
        <v>=</v>
      </c>
      <c r="AE138" s="2" t="str">
        <f t="shared" ca="1" si="188"/>
        <v/>
      </c>
      <c r="AF138" s="2">
        <f t="shared" ca="1" si="189"/>
        <v>-60</v>
      </c>
      <c r="AG138" s="2" t="str">
        <f t="shared" ca="1" si="208"/>
        <v>c</v>
      </c>
      <c r="AH138" s="2" t="str">
        <f t="shared" ca="1" si="209"/>
        <v>+</v>
      </c>
      <c r="AI138" s="2">
        <f t="shared" ca="1" si="190"/>
        <v>20</v>
      </c>
      <c r="AJ138" s="2">
        <f t="shared" ca="1" si="191"/>
        <v>-20</v>
      </c>
      <c r="AK138" s="2" t="str">
        <f t="shared" ca="1" si="192"/>
        <v>c</v>
      </c>
      <c r="AL138" s="2" t="str">
        <f t="shared" ca="1" si="212"/>
        <v>=</v>
      </c>
      <c r="AM138" s="2">
        <f t="shared" ca="1" si="193"/>
        <v>-40</v>
      </c>
      <c r="AN138" s="2" t="str">
        <f t="shared" ca="1" si="210"/>
        <v>c</v>
      </c>
      <c r="AO138" s="9" t="str">
        <f t="shared" ca="1" si="211"/>
        <v>-40c</v>
      </c>
    </row>
    <row r="139" spans="2:41" ht="30" customHeight="1">
      <c r="B139" s="1" t="str">
        <f t="shared" si="194"/>
        <v>EXERCICE 10</v>
      </c>
      <c r="C139" s="1">
        <f t="shared" ca="1" si="195"/>
        <v>2</v>
      </c>
      <c r="D139" s="1" t="s">
        <v>29</v>
      </c>
      <c r="E139" s="1">
        <f t="shared" ca="1" si="196"/>
        <v>5</v>
      </c>
      <c r="F139" s="1">
        <f t="shared" ca="1" si="197"/>
        <v>5</v>
      </c>
      <c r="G139" s="1">
        <f t="shared" ca="1" si="181"/>
        <v>8</v>
      </c>
      <c r="H139" s="1" t="str">
        <f t="shared" ca="1" si="182"/>
        <v>h</v>
      </c>
      <c r="I139" s="1">
        <f t="shared" ca="1" si="198"/>
        <v>1</v>
      </c>
      <c r="J139" s="1" t="str">
        <f t="shared" ca="1" si="199"/>
        <v>+</v>
      </c>
      <c r="K139" s="1">
        <f t="shared" ca="1" si="200"/>
        <v>1</v>
      </c>
      <c r="L139" s="1" t="str">
        <f t="shared" ca="1" si="183"/>
        <v/>
      </c>
      <c r="M139" s="1" t="str">
        <f t="shared" ca="1" si="201"/>
        <v>h</v>
      </c>
      <c r="N139" s="1" t="s">
        <v>32</v>
      </c>
      <c r="O139" s="7" t="s">
        <v>33</v>
      </c>
      <c r="P139" s="7" t="s">
        <v>34</v>
      </c>
      <c r="Q139" s="7"/>
      <c r="R139">
        <v>10</v>
      </c>
      <c r="S139" t="s">
        <v>31</v>
      </c>
      <c r="U139" s="1" t="str">
        <f t="shared" si="202"/>
        <v>SOLUTION 10</v>
      </c>
      <c r="V139" s="1">
        <f t="shared" ca="1" si="184"/>
        <v>2</v>
      </c>
      <c r="W139" s="1" t="str">
        <f t="shared" si="185"/>
        <v>(</v>
      </c>
      <c r="X139" s="1">
        <f t="shared" ca="1" si="203"/>
        <v>5</v>
      </c>
      <c r="Y139" s="1" t="str">
        <f t="shared" ca="1" si="186"/>
        <v>h</v>
      </c>
      <c r="Z139" s="1" t="str">
        <f t="shared" ca="1" si="187"/>
        <v>+</v>
      </c>
      <c r="AA139" s="1" t="str">
        <f t="shared" ca="1" si="213"/>
        <v/>
      </c>
      <c r="AB139" s="1" t="str">
        <f t="shared" ca="1" si="205"/>
        <v>h</v>
      </c>
      <c r="AC139" s="1" t="str">
        <f t="shared" si="206"/>
        <v>)</v>
      </c>
      <c r="AD139" s="1" t="str">
        <f t="shared" si="207"/>
        <v>=</v>
      </c>
      <c r="AE139" s="2" t="str">
        <f t="shared" ca="1" si="188"/>
        <v/>
      </c>
      <c r="AF139" s="2">
        <f t="shared" ca="1" si="189"/>
        <v>10</v>
      </c>
      <c r="AG139" s="2" t="str">
        <f t="shared" ca="1" si="208"/>
        <v>h</v>
      </c>
      <c r="AH139" s="2" t="str">
        <f t="shared" ca="1" si="209"/>
        <v>+</v>
      </c>
      <c r="AI139" s="2">
        <f t="shared" ca="1" si="190"/>
        <v>2</v>
      </c>
      <c r="AJ139" s="2">
        <f t="shared" ca="1" si="191"/>
        <v>2</v>
      </c>
      <c r="AK139" s="2" t="str">
        <f t="shared" ca="1" si="192"/>
        <v>h</v>
      </c>
      <c r="AL139" s="2" t="str">
        <f t="shared" ca="1" si="212"/>
        <v>=</v>
      </c>
      <c r="AM139" s="2">
        <f t="shared" ca="1" si="193"/>
        <v>12</v>
      </c>
      <c r="AN139" s="2" t="str">
        <f t="shared" ca="1" si="210"/>
        <v>h</v>
      </c>
      <c r="AO139" s="9" t="str">
        <f t="shared" ca="1" si="211"/>
        <v>12h</v>
      </c>
    </row>
    <row r="140" spans="2:41" ht="30" customHeight="1">
      <c r="B140" s="1" t="str">
        <f t="shared" si="194"/>
        <v>EXERCICE 11</v>
      </c>
      <c r="C140" s="1">
        <f t="shared" ca="1" si="195"/>
        <v>0</v>
      </c>
      <c r="D140" s="1" t="s">
        <v>29</v>
      </c>
      <c r="E140" s="1">
        <f t="shared" ca="1" si="196"/>
        <v>8</v>
      </c>
      <c r="F140" s="1">
        <f t="shared" ca="1" si="197"/>
        <v>8</v>
      </c>
      <c r="G140" s="1">
        <f t="shared" ca="1" si="181"/>
        <v>1</v>
      </c>
      <c r="H140" s="1" t="str">
        <f t="shared" ca="1" si="182"/>
        <v>a</v>
      </c>
      <c r="I140" s="1">
        <f t="shared" ca="1" si="198"/>
        <v>1</v>
      </c>
      <c r="J140" s="1" t="str">
        <f t="shared" ca="1" si="199"/>
        <v>+</v>
      </c>
      <c r="K140" s="1">
        <f t="shared" ca="1" si="200"/>
        <v>2</v>
      </c>
      <c r="L140" s="1">
        <f t="shared" ca="1" si="183"/>
        <v>2</v>
      </c>
      <c r="M140" s="1" t="str">
        <f t="shared" ca="1" si="201"/>
        <v>a</v>
      </c>
      <c r="N140" s="1" t="s">
        <v>32</v>
      </c>
      <c r="O140" s="7" t="s">
        <v>33</v>
      </c>
      <c r="P140" s="7" t="s">
        <v>34</v>
      </c>
      <c r="Q140" s="7"/>
      <c r="U140" s="1" t="str">
        <f t="shared" si="202"/>
        <v>SOLUTION 11</v>
      </c>
      <c r="V140" s="1">
        <f t="shared" ca="1" si="184"/>
        <v>0</v>
      </c>
      <c r="W140" s="1" t="str">
        <f t="shared" si="185"/>
        <v>(</v>
      </c>
      <c r="X140" s="1">
        <f ca="1">F140</f>
        <v>8</v>
      </c>
      <c r="Y140" s="1" t="str">
        <f t="shared" ca="1" si="186"/>
        <v>a</v>
      </c>
      <c r="Z140" s="1" t="str">
        <f t="shared" ca="1" si="187"/>
        <v>+</v>
      </c>
      <c r="AA140" s="1">
        <f ca="1">L140</f>
        <v>2</v>
      </c>
      <c r="AB140" s="1" t="str">
        <f ca="1">M140</f>
        <v>a</v>
      </c>
      <c r="AC140" s="1" t="str">
        <f>N140</f>
        <v>)</v>
      </c>
      <c r="AD140" s="1" t="str">
        <f>O140</f>
        <v>=</v>
      </c>
      <c r="AE140" s="2">
        <f t="shared" ca="1" si="188"/>
        <v>0</v>
      </c>
      <c r="AF140" s="2" t="str">
        <f t="shared" ca="1" si="189"/>
        <v/>
      </c>
      <c r="AG140" s="2" t="str">
        <f t="shared" ca="1" si="208"/>
        <v/>
      </c>
      <c r="AH140" s="2" t="str">
        <f t="shared" ca="1" si="209"/>
        <v/>
      </c>
      <c r="AI140" s="2" t="str">
        <f t="shared" ca="1" si="190"/>
        <v/>
      </c>
      <c r="AJ140" s="2" t="str">
        <f t="shared" ca="1" si="191"/>
        <v/>
      </c>
      <c r="AK140" s="2" t="str">
        <f t="shared" ca="1" si="192"/>
        <v/>
      </c>
      <c r="AL140" s="2" t="str">
        <f t="shared" ca="1" si="212"/>
        <v/>
      </c>
      <c r="AM140" s="2" t="str">
        <f t="shared" ca="1" si="193"/>
        <v/>
      </c>
      <c r="AN140" s="2" t="str">
        <f t="shared" ca="1" si="210"/>
        <v/>
      </c>
      <c r="AO140" s="9" t="str">
        <f t="shared" ca="1" si="211"/>
        <v/>
      </c>
    </row>
    <row r="141" spans="2:41" ht="30" customHeight="1">
      <c r="B141" s="1" t="str">
        <f t="shared" si="194"/>
        <v>EXERCICE 12</v>
      </c>
      <c r="C141" s="1">
        <f t="shared" ca="1" si="195"/>
        <v>8</v>
      </c>
      <c r="D141" s="1" t="s">
        <v>29</v>
      </c>
      <c r="E141" s="1">
        <f t="shared" ca="1" si="196"/>
        <v>-2</v>
      </c>
      <c r="F141" s="1">
        <f t="shared" ca="1" si="197"/>
        <v>-2</v>
      </c>
      <c r="G141" s="1">
        <f t="shared" ca="1" si="181"/>
        <v>3</v>
      </c>
      <c r="H141" s="1" t="str">
        <f t="shared" ca="1" si="182"/>
        <v>d</v>
      </c>
      <c r="I141" s="1">
        <f t="shared" ca="1" si="198"/>
        <v>1</v>
      </c>
      <c r="J141" s="1" t="str">
        <f t="shared" ca="1" si="199"/>
        <v>+</v>
      </c>
      <c r="K141" s="1">
        <f t="shared" ca="1" si="200"/>
        <v>9</v>
      </c>
      <c r="L141" s="1">
        <f t="shared" ca="1" si="183"/>
        <v>9</v>
      </c>
      <c r="M141" s="1" t="str">
        <f t="shared" ca="1" si="201"/>
        <v>d</v>
      </c>
      <c r="N141" s="1" t="s">
        <v>32</v>
      </c>
      <c r="O141" s="7" t="s">
        <v>33</v>
      </c>
      <c r="P141" s="7" t="s">
        <v>34</v>
      </c>
      <c r="Q141" s="7"/>
      <c r="U141" s="1" t="str">
        <f t="shared" si="202"/>
        <v>SOLUTION 12</v>
      </c>
      <c r="V141" s="1">
        <f t="shared" ca="1" si="184"/>
        <v>8</v>
      </c>
      <c r="W141" s="1" t="str">
        <f t="shared" si="185"/>
        <v>(</v>
      </c>
      <c r="X141" s="1">
        <f t="shared" ref="X141:X148" ca="1" si="214">F141</f>
        <v>-2</v>
      </c>
      <c r="Y141" s="1" t="str">
        <f t="shared" ca="1" si="186"/>
        <v>d</v>
      </c>
      <c r="Z141" s="1" t="str">
        <f t="shared" ca="1" si="187"/>
        <v>+</v>
      </c>
      <c r="AA141" s="1">
        <f t="shared" ref="AA141:AA148" ca="1" si="215">L141</f>
        <v>9</v>
      </c>
      <c r="AB141" s="1" t="str">
        <f t="shared" ref="AB141:AB148" ca="1" si="216">M141</f>
        <v>d</v>
      </c>
      <c r="AC141" s="1" t="str">
        <f t="shared" ref="AC141:AC148" si="217">N141</f>
        <v>)</v>
      </c>
      <c r="AD141" s="1" t="str">
        <f t="shared" ref="AD141:AD148" si="218">O141</f>
        <v>=</v>
      </c>
      <c r="AE141" s="2" t="str">
        <f t="shared" ca="1" si="188"/>
        <v/>
      </c>
      <c r="AF141" s="2">
        <f t="shared" ca="1" si="189"/>
        <v>-16</v>
      </c>
      <c r="AG141" s="2" t="str">
        <f t="shared" ca="1" si="208"/>
        <v>d</v>
      </c>
      <c r="AH141" s="2" t="str">
        <f t="shared" ca="1" si="209"/>
        <v>+</v>
      </c>
      <c r="AI141" s="2">
        <f t="shared" ca="1" si="190"/>
        <v>72</v>
      </c>
      <c r="AJ141" s="2">
        <f t="shared" ca="1" si="191"/>
        <v>72</v>
      </c>
      <c r="AK141" s="2" t="str">
        <f t="shared" ca="1" si="192"/>
        <v>d</v>
      </c>
      <c r="AL141" s="2" t="str">
        <f t="shared" ca="1" si="212"/>
        <v>=</v>
      </c>
      <c r="AM141" s="2">
        <f t="shared" ca="1" si="193"/>
        <v>56</v>
      </c>
      <c r="AN141" s="2" t="str">
        <f t="shared" ca="1" si="210"/>
        <v>d</v>
      </c>
      <c r="AO141" s="9" t="str">
        <f t="shared" ca="1" si="211"/>
        <v>56d</v>
      </c>
    </row>
    <row r="142" spans="2:41" ht="30" customHeight="1">
      <c r="B142" s="1" t="str">
        <f t="shared" si="194"/>
        <v>EXERCICE 13</v>
      </c>
      <c r="C142" s="1">
        <f t="shared" ca="1" si="195"/>
        <v>8</v>
      </c>
      <c r="D142" s="1" t="s">
        <v>29</v>
      </c>
      <c r="E142" s="1">
        <f t="shared" ca="1" si="196"/>
        <v>4</v>
      </c>
      <c r="F142" s="1">
        <f t="shared" ca="1" si="197"/>
        <v>4</v>
      </c>
      <c r="G142" s="1">
        <f t="shared" ca="1" si="181"/>
        <v>4</v>
      </c>
      <c r="H142" s="1" t="str">
        <f t="shared" ca="1" si="182"/>
        <v>z</v>
      </c>
      <c r="I142" s="1">
        <f t="shared" ca="1" si="198"/>
        <v>2</v>
      </c>
      <c r="J142" s="1" t="str">
        <f t="shared" ca="1" si="199"/>
        <v>-</v>
      </c>
      <c r="K142" s="1">
        <f t="shared" ca="1" si="200"/>
        <v>1</v>
      </c>
      <c r="L142" s="1" t="str">
        <f t="shared" ca="1" si="183"/>
        <v/>
      </c>
      <c r="M142" s="1" t="str">
        <f t="shared" ca="1" si="201"/>
        <v>z</v>
      </c>
      <c r="N142" s="1" t="s">
        <v>32</v>
      </c>
      <c r="O142" s="7" t="s">
        <v>33</v>
      </c>
      <c r="P142" s="7" t="s">
        <v>34</v>
      </c>
      <c r="Q142" s="7"/>
      <c r="U142" s="1" t="str">
        <f t="shared" si="202"/>
        <v>SOLUTION 13</v>
      </c>
      <c r="V142" s="1">
        <f t="shared" ca="1" si="184"/>
        <v>8</v>
      </c>
      <c r="W142" s="1" t="str">
        <f t="shared" si="185"/>
        <v>(</v>
      </c>
      <c r="X142" s="1">
        <f t="shared" ca="1" si="214"/>
        <v>4</v>
      </c>
      <c r="Y142" s="1" t="str">
        <f t="shared" ca="1" si="186"/>
        <v>z</v>
      </c>
      <c r="Z142" s="1" t="str">
        <f t="shared" ca="1" si="187"/>
        <v>-</v>
      </c>
      <c r="AA142" s="1" t="str">
        <f t="shared" ca="1" si="215"/>
        <v/>
      </c>
      <c r="AB142" s="1" t="str">
        <f t="shared" ca="1" si="216"/>
        <v>z</v>
      </c>
      <c r="AC142" s="1" t="str">
        <f t="shared" si="217"/>
        <v>)</v>
      </c>
      <c r="AD142" s="1" t="str">
        <f t="shared" si="218"/>
        <v>=</v>
      </c>
      <c r="AE142" s="2" t="str">
        <f t="shared" ca="1" si="188"/>
        <v/>
      </c>
      <c r="AF142" s="2">
        <f t="shared" ca="1" si="189"/>
        <v>32</v>
      </c>
      <c r="AG142" s="2" t="str">
        <f t="shared" ca="1" si="208"/>
        <v>z</v>
      </c>
      <c r="AH142" s="2" t="str">
        <f t="shared" ca="1" si="209"/>
        <v>-</v>
      </c>
      <c r="AI142" s="2">
        <f t="shared" ca="1" si="190"/>
        <v>8</v>
      </c>
      <c r="AJ142" s="2">
        <f t="shared" ca="1" si="191"/>
        <v>8</v>
      </c>
      <c r="AK142" s="2" t="str">
        <f t="shared" ca="1" si="192"/>
        <v>z</v>
      </c>
      <c r="AL142" s="2" t="str">
        <f t="shared" ca="1" si="212"/>
        <v>=</v>
      </c>
      <c r="AM142" s="2">
        <f t="shared" ca="1" si="193"/>
        <v>24</v>
      </c>
      <c r="AN142" s="2" t="str">
        <f t="shared" ca="1" si="210"/>
        <v>z</v>
      </c>
      <c r="AO142" s="9" t="str">
        <f t="shared" ca="1" si="211"/>
        <v>24z</v>
      </c>
    </row>
    <row r="143" spans="2:41" ht="30" customHeight="1">
      <c r="B143" s="1" t="str">
        <f t="shared" si="194"/>
        <v>EXERCICE 14</v>
      </c>
      <c r="C143" s="1">
        <f t="shared" ca="1" si="195"/>
        <v>0</v>
      </c>
      <c r="D143" s="1" t="s">
        <v>29</v>
      </c>
      <c r="E143" s="1">
        <f t="shared" ca="1" si="196"/>
        <v>-4</v>
      </c>
      <c r="F143" s="1">
        <f t="shared" ca="1" si="197"/>
        <v>-4</v>
      </c>
      <c r="G143" s="1">
        <f t="shared" ca="1" si="181"/>
        <v>4</v>
      </c>
      <c r="H143" s="1" t="str">
        <f t="shared" ca="1" si="182"/>
        <v>z</v>
      </c>
      <c r="I143" s="1">
        <f t="shared" ca="1" si="198"/>
        <v>2</v>
      </c>
      <c r="J143" s="1" t="str">
        <f t="shared" ca="1" si="199"/>
        <v>-</v>
      </c>
      <c r="K143" s="1">
        <f t="shared" ca="1" si="200"/>
        <v>4</v>
      </c>
      <c r="L143" s="1">
        <f t="shared" ca="1" si="183"/>
        <v>4</v>
      </c>
      <c r="M143" s="1" t="str">
        <f t="shared" ca="1" si="201"/>
        <v>z</v>
      </c>
      <c r="N143" s="1" t="s">
        <v>32</v>
      </c>
      <c r="O143" s="7" t="s">
        <v>33</v>
      </c>
      <c r="P143" s="7" t="s">
        <v>34</v>
      </c>
      <c r="Q143" s="7"/>
      <c r="U143" s="1" t="str">
        <f t="shared" si="202"/>
        <v>SOLUTION 14</v>
      </c>
      <c r="V143" s="1">
        <f t="shared" ca="1" si="184"/>
        <v>0</v>
      </c>
      <c r="W143" s="1" t="str">
        <f t="shared" si="185"/>
        <v>(</v>
      </c>
      <c r="X143" s="1">
        <f t="shared" ca="1" si="214"/>
        <v>-4</v>
      </c>
      <c r="Y143" s="1" t="str">
        <f t="shared" ca="1" si="186"/>
        <v>z</v>
      </c>
      <c r="Z143" s="1" t="str">
        <f t="shared" ca="1" si="187"/>
        <v>-</v>
      </c>
      <c r="AA143" s="1">
        <f t="shared" ca="1" si="215"/>
        <v>4</v>
      </c>
      <c r="AB143" s="1" t="str">
        <f t="shared" ca="1" si="216"/>
        <v>z</v>
      </c>
      <c r="AC143" s="1" t="str">
        <f t="shared" si="217"/>
        <v>)</v>
      </c>
      <c r="AD143" s="1" t="str">
        <f t="shared" si="218"/>
        <v>=</v>
      </c>
      <c r="AE143" s="2">
        <f t="shared" ca="1" si="188"/>
        <v>0</v>
      </c>
      <c r="AF143" s="2" t="str">
        <f t="shared" ca="1" si="189"/>
        <v/>
      </c>
      <c r="AG143" s="2" t="str">
        <f t="shared" ca="1" si="208"/>
        <v/>
      </c>
      <c r="AH143" s="2" t="str">
        <f t="shared" ca="1" si="209"/>
        <v/>
      </c>
      <c r="AI143" s="2" t="str">
        <f t="shared" ca="1" si="190"/>
        <v/>
      </c>
      <c r="AJ143" s="2" t="str">
        <f t="shared" ca="1" si="191"/>
        <v/>
      </c>
      <c r="AK143" s="2" t="str">
        <f t="shared" ca="1" si="192"/>
        <v/>
      </c>
      <c r="AL143" s="2" t="str">
        <f t="shared" ca="1" si="212"/>
        <v/>
      </c>
      <c r="AM143" s="2" t="str">
        <f t="shared" ca="1" si="193"/>
        <v/>
      </c>
      <c r="AN143" s="2" t="str">
        <f t="shared" ca="1" si="210"/>
        <v/>
      </c>
      <c r="AO143" s="9" t="str">
        <f t="shared" ca="1" si="211"/>
        <v/>
      </c>
    </row>
    <row r="144" spans="2:41" ht="30" customHeight="1">
      <c r="B144" s="1" t="str">
        <f t="shared" si="194"/>
        <v>EXERCICE 15</v>
      </c>
      <c r="C144" s="1">
        <f t="shared" ca="1" si="195"/>
        <v>-5</v>
      </c>
      <c r="D144" s="1" t="s">
        <v>29</v>
      </c>
      <c r="E144" s="1">
        <f t="shared" ca="1" si="196"/>
        <v>-2</v>
      </c>
      <c r="F144" s="1">
        <f t="shared" ca="1" si="197"/>
        <v>-2</v>
      </c>
      <c r="G144" s="1">
        <f t="shared" ca="1" si="181"/>
        <v>5</v>
      </c>
      <c r="H144" s="1" t="str">
        <f t="shared" ca="1" si="182"/>
        <v>e</v>
      </c>
      <c r="I144" s="1">
        <f t="shared" ca="1" si="198"/>
        <v>1</v>
      </c>
      <c r="J144" s="1" t="str">
        <f t="shared" ca="1" si="199"/>
        <v>+</v>
      </c>
      <c r="K144" s="1">
        <f t="shared" ca="1" si="200"/>
        <v>10</v>
      </c>
      <c r="L144" s="1">
        <f t="shared" ca="1" si="183"/>
        <v>10</v>
      </c>
      <c r="M144" s="1" t="str">
        <f t="shared" ca="1" si="201"/>
        <v>e</v>
      </c>
      <c r="N144" s="1" t="s">
        <v>32</v>
      </c>
      <c r="O144" s="7" t="s">
        <v>33</v>
      </c>
      <c r="P144" s="7" t="s">
        <v>34</v>
      </c>
      <c r="Q144" s="7"/>
      <c r="U144" s="1" t="str">
        <f t="shared" si="202"/>
        <v>SOLUTION 15</v>
      </c>
      <c r="V144" s="1">
        <f t="shared" ca="1" si="184"/>
        <v>-5</v>
      </c>
      <c r="W144" s="1" t="str">
        <f t="shared" si="185"/>
        <v>(</v>
      </c>
      <c r="X144" s="1">
        <f t="shared" ca="1" si="214"/>
        <v>-2</v>
      </c>
      <c r="Y144" s="1" t="str">
        <f t="shared" ca="1" si="186"/>
        <v>e</v>
      </c>
      <c r="Z144" s="1" t="str">
        <f t="shared" ca="1" si="187"/>
        <v>+</v>
      </c>
      <c r="AA144" s="1">
        <f t="shared" ca="1" si="215"/>
        <v>10</v>
      </c>
      <c r="AB144" s="1" t="str">
        <f t="shared" ca="1" si="216"/>
        <v>e</v>
      </c>
      <c r="AC144" s="1" t="str">
        <f t="shared" si="217"/>
        <v>)</v>
      </c>
      <c r="AD144" s="1" t="str">
        <f t="shared" si="218"/>
        <v>=</v>
      </c>
      <c r="AE144" s="2" t="str">
        <f t="shared" ca="1" si="188"/>
        <v/>
      </c>
      <c r="AF144" s="2">
        <f t="shared" ca="1" si="189"/>
        <v>10</v>
      </c>
      <c r="AG144" s="2" t="str">
        <f t="shared" ca="1" si="208"/>
        <v>e</v>
      </c>
      <c r="AH144" s="2" t="str">
        <f t="shared" ca="1" si="209"/>
        <v>-</v>
      </c>
      <c r="AI144" s="2">
        <f t="shared" ca="1" si="190"/>
        <v>50</v>
      </c>
      <c r="AJ144" s="2">
        <f t="shared" ca="1" si="191"/>
        <v>-50</v>
      </c>
      <c r="AK144" s="2" t="str">
        <f t="shared" ca="1" si="192"/>
        <v>e</v>
      </c>
      <c r="AL144" s="2" t="str">
        <f t="shared" ca="1" si="212"/>
        <v>=</v>
      </c>
      <c r="AM144" s="2">
        <f t="shared" ca="1" si="193"/>
        <v>-40</v>
      </c>
      <c r="AN144" s="2" t="str">
        <f t="shared" ca="1" si="210"/>
        <v>e</v>
      </c>
      <c r="AO144" s="9" t="str">
        <f t="shared" ca="1" si="211"/>
        <v>-40e</v>
      </c>
    </row>
    <row r="145" spans="2:41" ht="30" customHeight="1">
      <c r="B145" s="1" t="str">
        <f t="shared" si="194"/>
        <v>EXERCICE 16</v>
      </c>
      <c r="C145" s="1">
        <f t="shared" ca="1" si="195"/>
        <v>1</v>
      </c>
      <c r="D145" s="1" t="s">
        <v>29</v>
      </c>
      <c r="E145" s="1">
        <f t="shared" ca="1" si="196"/>
        <v>-4</v>
      </c>
      <c r="F145" s="1">
        <f t="shared" ca="1" si="197"/>
        <v>-4</v>
      </c>
      <c r="G145" s="1">
        <f t="shared" ca="1" si="181"/>
        <v>7</v>
      </c>
      <c r="H145" s="1" t="str">
        <f t="shared" ca="1" si="182"/>
        <v>g</v>
      </c>
      <c r="I145" s="1">
        <f t="shared" ca="1" si="198"/>
        <v>2</v>
      </c>
      <c r="J145" s="1" t="str">
        <f t="shared" ca="1" si="199"/>
        <v>-</v>
      </c>
      <c r="K145" s="1">
        <f t="shared" ca="1" si="200"/>
        <v>10</v>
      </c>
      <c r="L145" s="1">
        <f t="shared" ca="1" si="183"/>
        <v>10</v>
      </c>
      <c r="M145" s="1" t="str">
        <f t="shared" ca="1" si="201"/>
        <v>g</v>
      </c>
      <c r="N145" s="1" t="s">
        <v>32</v>
      </c>
      <c r="O145" s="7" t="s">
        <v>33</v>
      </c>
      <c r="P145" s="7" t="s">
        <v>34</v>
      </c>
      <c r="Q145" s="7"/>
      <c r="U145" s="1" t="str">
        <f t="shared" si="202"/>
        <v>SOLUTION 16</v>
      </c>
      <c r="V145" s="1">
        <f t="shared" ca="1" si="184"/>
        <v>1</v>
      </c>
      <c r="W145" s="1" t="str">
        <f t="shared" si="185"/>
        <v>(</v>
      </c>
      <c r="X145" s="1">
        <f t="shared" ca="1" si="214"/>
        <v>-4</v>
      </c>
      <c r="Y145" s="1" t="str">
        <f t="shared" ca="1" si="186"/>
        <v>g</v>
      </c>
      <c r="Z145" s="1" t="str">
        <f t="shared" ca="1" si="187"/>
        <v>-</v>
      </c>
      <c r="AA145" s="1">
        <f t="shared" ca="1" si="215"/>
        <v>10</v>
      </c>
      <c r="AB145" s="1" t="str">
        <f t="shared" ca="1" si="216"/>
        <v>g</v>
      </c>
      <c r="AC145" s="1" t="str">
        <f t="shared" si="217"/>
        <v>)</v>
      </c>
      <c r="AD145" s="1" t="str">
        <f t="shared" si="218"/>
        <v>=</v>
      </c>
      <c r="AE145" s="2" t="str">
        <f t="shared" ca="1" si="188"/>
        <v/>
      </c>
      <c r="AF145" s="2">
        <f t="shared" ca="1" si="189"/>
        <v>-4</v>
      </c>
      <c r="AG145" s="2" t="str">
        <f t="shared" ca="1" si="208"/>
        <v>g</v>
      </c>
      <c r="AH145" s="2" t="str">
        <f t="shared" ca="1" si="209"/>
        <v>-</v>
      </c>
      <c r="AI145" s="2">
        <f t="shared" ca="1" si="190"/>
        <v>10</v>
      </c>
      <c r="AJ145" s="2">
        <f t="shared" ca="1" si="191"/>
        <v>10</v>
      </c>
      <c r="AK145" s="2" t="str">
        <f t="shared" ca="1" si="192"/>
        <v>g</v>
      </c>
      <c r="AL145" s="2" t="str">
        <f t="shared" ca="1" si="212"/>
        <v>=</v>
      </c>
      <c r="AM145" s="2">
        <f t="shared" ca="1" si="193"/>
        <v>-14</v>
      </c>
      <c r="AN145" s="2" t="str">
        <f t="shared" ca="1" si="210"/>
        <v>g</v>
      </c>
      <c r="AO145" s="9" t="str">
        <f t="shared" ca="1" si="211"/>
        <v>-14g</v>
      </c>
    </row>
    <row r="146" spans="2:41" ht="30" customHeight="1">
      <c r="B146" s="1" t="str">
        <f t="shared" si="194"/>
        <v>EXERCICE 17</v>
      </c>
      <c r="C146" s="1">
        <f t="shared" ca="1" si="195"/>
        <v>6</v>
      </c>
      <c r="D146" s="1" t="s">
        <v>29</v>
      </c>
      <c r="E146" s="1">
        <f t="shared" ca="1" si="196"/>
        <v>-8</v>
      </c>
      <c r="F146" s="1">
        <f t="shared" ca="1" si="197"/>
        <v>-8</v>
      </c>
      <c r="G146" s="1">
        <f t="shared" ca="1" si="181"/>
        <v>1</v>
      </c>
      <c r="H146" s="1" t="str">
        <f t="shared" ca="1" si="182"/>
        <v>a</v>
      </c>
      <c r="I146" s="1">
        <f t="shared" ca="1" si="198"/>
        <v>2</v>
      </c>
      <c r="J146" s="1" t="str">
        <f t="shared" ca="1" si="199"/>
        <v>-</v>
      </c>
      <c r="K146" s="1">
        <f t="shared" ca="1" si="200"/>
        <v>9</v>
      </c>
      <c r="L146" s="1">
        <f t="shared" ca="1" si="183"/>
        <v>9</v>
      </c>
      <c r="M146" s="1" t="str">
        <f t="shared" ca="1" si="201"/>
        <v>a</v>
      </c>
      <c r="N146" s="1" t="s">
        <v>32</v>
      </c>
      <c r="O146" s="7" t="s">
        <v>33</v>
      </c>
      <c r="P146" s="7" t="s">
        <v>34</v>
      </c>
      <c r="Q146" s="7"/>
      <c r="U146" s="1" t="str">
        <f t="shared" si="202"/>
        <v>SOLUTION 17</v>
      </c>
      <c r="V146" s="1">
        <f t="shared" ca="1" si="184"/>
        <v>6</v>
      </c>
      <c r="W146" s="1" t="str">
        <f t="shared" si="185"/>
        <v>(</v>
      </c>
      <c r="X146" s="1">
        <f t="shared" ca="1" si="214"/>
        <v>-8</v>
      </c>
      <c r="Y146" s="1" t="str">
        <f t="shared" ca="1" si="186"/>
        <v>a</v>
      </c>
      <c r="Z146" s="1" t="str">
        <f t="shared" ca="1" si="187"/>
        <v>-</v>
      </c>
      <c r="AA146" s="1">
        <f t="shared" ca="1" si="215"/>
        <v>9</v>
      </c>
      <c r="AB146" s="1" t="str">
        <f t="shared" ca="1" si="216"/>
        <v>a</v>
      </c>
      <c r="AC146" s="1" t="str">
        <f t="shared" si="217"/>
        <v>)</v>
      </c>
      <c r="AD146" s="1" t="str">
        <f t="shared" si="218"/>
        <v>=</v>
      </c>
      <c r="AE146" s="2" t="str">
        <f t="shared" ca="1" si="188"/>
        <v/>
      </c>
      <c r="AF146" s="2">
        <f t="shared" ca="1" si="189"/>
        <v>-48</v>
      </c>
      <c r="AG146" s="2" t="str">
        <f t="shared" ca="1" si="208"/>
        <v>a</v>
      </c>
      <c r="AH146" s="2" t="str">
        <f t="shared" ca="1" si="209"/>
        <v>-</v>
      </c>
      <c r="AI146" s="2">
        <f t="shared" ca="1" si="190"/>
        <v>54</v>
      </c>
      <c r="AJ146" s="2">
        <f t="shared" ca="1" si="191"/>
        <v>54</v>
      </c>
      <c r="AK146" s="2" t="str">
        <f t="shared" ca="1" si="192"/>
        <v>a</v>
      </c>
      <c r="AL146" s="2" t="str">
        <f t="shared" ca="1" si="212"/>
        <v>=</v>
      </c>
      <c r="AM146" s="2">
        <f t="shared" ca="1" si="193"/>
        <v>-102</v>
      </c>
      <c r="AN146" s="2" t="str">
        <f t="shared" ca="1" si="210"/>
        <v>a</v>
      </c>
      <c r="AO146" s="9" t="str">
        <f t="shared" ca="1" si="211"/>
        <v>-102a</v>
      </c>
    </row>
    <row r="147" spans="2:41" ht="30" customHeight="1">
      <c r="B147" s="1" t="str">
        <f t="shared" si="194"/>
        <v>EXERCICE 18</v>
      </c>
      <c r="C147" s="1">
        <f t="shared" ca="1" si="195"/>
        <v>0</v>
      </c>
      <c r="D147" s="1" t="s">
        <v>29</v>
      </c>
      <c r="E147" s="1">
        <f t="shared" ca="1" si="196"/>
        <v>-7</v>
      </c>
      <c r="F147" s="1">
        <f t="shared" ca="1" si="197"/>
        <v>-7</v>
      </c>
      <c r="G147" s="1">
        <f t="shared" ca="1" si="181"/>
        <v>8</v>
      </c>
      <c r="H147" s="1" t="str">
        <f t="shared" ca="1" si="182"/>
        <v>h</v>
      </c>
      <c r="I147" s="1">
        <f t="shared" ca="1" si="198"/>
        <v>1</v>
      </c>
      <c r="J147" s="1" t="str">
        <f t="shared" ca="1" si="199"/>
        <v>+</v>
      </c>
      <c r="K147" s="1">
        <f t="shared" ca="1" si="200"/>
        <v>8</v>
      </c>
      <c r="L147" s="1">
        <f t="shared" ca="1" si="183"/>
        <v>8</v>
      </c>
      <c r="M147" s="1" t="str">
        <f t="shared" ca="1" si="201"/>
        <v>h</v>
      </c>
      <c r="N147" s="1" t="s">
        <v>32</v>
      </c>
      <c r="O147" s="7" t="s">
        <v>33</v>
      </c>
      <c r="P147" s="7" t="s">
        <v>34</v>
      </c>
      <c r="Q147" s="7"/>
      <c r="U147" s="1" t="str">
        <f t="shared" si="202"/>
        <v>SOLUTION 18</v>
      </c>
      <c r="V147" s="1">
        <f t="shared" ca="1" si="184"/>
        <v>0</v>
      </c>
      <c r="W147" s="1" t="str">
        <f t="shared" si="185"/>
        <v>(</v>
      </c>
      <c r="X147" s="1">
        <f t="shared" ca="1" si="214"/>
        <v>-7</v>
      </c>
      <c r="Y147" s="1" t="str">
        <f t="shared" ca="1" si="186"/>
        <v>h</v>
      </c>
      <c r="Z147" s="1" t="str">
        <f t="shared" ca="1" si="187"/>
        <v>+</v>
      </c>
      <c r="AA147" s="1">
        <f t="shared" ca="1" si="215"/>
        <v>8</v>
      </c>
      <c r="AB147" s="1" t="str">
        <f t="shared" ca="1" si="216"/>
        <v>h</v>
      </c>
      <c r="AC147" s="1" t="str">
        <f t="shared" si="217"/>
        <v>)</v>
      </c>
      <c r="AD147" s="1" t="str">
        <f t="shared" si="218"/>
        <v>=</v>
      </c>
      <c r="AE147" s="2">
        <f t="shared" ca="1" si="188"/>
        <v>0</v>
      </c>
      <c r="AF147" s="2" t="str">
        <f t="shared" ca="1" si="189"/>
        <v/>
      </c>
      <c r="AG147" s="2" t="str">
        <f t="shared" ca="1" si="208"/>
        <v/>
      </c>
      <c r="AH147" s="2" t="str">
        <f t="shared" ca="1" si="209"/>
        <v/>
      </c>
      <c r="AI147" s="2" t="str">
        <f t="shared" ca="1" si="190"/>
        <v/>
      </c>
      <c r="AJ147" s="2" t="str">
        <f t="shared" ca="1" si="191"/>
        <v/>
      </c>
      <c r="AK147" s="2" t="str">
        <f t="shared" ca="1" si="192"/>
        <v/>
      </c>
      <c r="AL147" s="2" t="str">
        <f t="shared" ca="1" si="212"/>
        <v/>
      </c>
      <c r="AM147" s="2" t="str">
        <f t="shared" ca="1" si="193"/>
        <v/>
      </c>
      <c r="AN147" s="2" t="str">
        <f t="shared" ca="1" si="210"/>
        <v/>
      </c>
      <c r="AO147" s="9" t="str">
        <f t="shared" ca="1" si="211"/>
        <v/>
      </c>
    </row>
    <row r="148" spans="2:41" ht="30" customHeight="1">
      <c r="B148" s="1" t="str">
        <f t="shared" si="194"/>
        <v>EXERCICE 19</v>
      </c>
      <c r="C148" s="1">
        <f t="shared" ca="1" si="195"/>
        <v>0</v>
      </c>
      <c r="D148" s="1" t="s">
        <v>29</v>
      </c>
      <c r="E148" s="1">
        <f t="shared" ca="1" si="196"/>
        <v>-9</v>
      </c>
      <c r="F148" s="1">
        <f t="shared" ca="1" si="197"/>
        <v>-9</v>
      </c>
      <c r="G148" s="1">
        <f t="shared" ca="1" si="181"/>
        <v>6</v>
      </c>
      <c r="H148" s="1" t="str">
        <f t="shared" ca="1" si="182"/>
        <v>f</v>
      </c>
      <c r="I148" s="1">
        <f t="shared" ca="1" si="198"/>
        <v>2</v>
      </c>
      <c r="J148" s="1" t="str">
        <f t="shared" ca="1" si="199"/>
        <v>-</v>
      </c>
      <c r="K148" s="1">
        <f t="shared" ca="1" si="200"/>
        <v>1</v>
      </c>
      <c r="L148" s="1" t="str">
        <f t="shared" ca="1" si="183"/>
        <v/>
      </c>
      <c r="M148" s="1" t="str">
        <f t="shared" ca="1" si="201"/>
        <v>f</v>
      </c>
      <c r="N148" s="1" t="s">
        <v>32</v>
      </c>
      <c r="O148" s="7" t="s">
        <v>33</v>
      </c>
      <c r="P148" s="7" t="s">
        <v>34</v>
      </c>
      <c r="Q148" s="7"/>
      <c r="U148" s="1" t="str">
        <f t="shared" si="202"/>
        <v>SOLUTION 19</v>
      </c>
      <c r="V148" s="1">
        <f t="shared" ca="1" si="184"/>
        <v>0</v>
      </c>
      <c r="W148" s="1" t="str">
        <f t="shared" si="185"/>
        <v>(</v>
      </c>
      <c r="X148" s="1">
        <f t="shared" ca="1" si="214"/>
        <v>-9</v>
      </c>
      <c r="Y148" s="1" t="str">
        <f t="shared" ca="1" si="186"/>
        <v>f</v>
      </c>
      <c r="Z148" s="1" t="str">
        <f t="shared" ca="1" si="187"/>
        <v>-</v>
      </c>
      <c r="AA148" s="1" t="str">
        <f t="shared" ca="1" si="215"/>
        <v/>
      </c>
      <c r="AB148" s="1" t="str">
        <f t="shared" ca="1" si="216"/>
        <v>f</v>
      </c>
      <c r="AC148" s="1" t="str">
        <f t="shared" si="217"/>
        <v>)</v>
      </c>
      <c r="AD148" s="1" t="str">
        <f t="shared" si="218"/>
        <v>=</v>
      </c>
      <c r="AE148" s="2">
        <f t="shared" ca="1" si="188"/>
        <v>0</v>
      </c>
      <c r="AF148" s="2" t="str">
        <f t="shared" ca="1" si="189"/>
        <v/>
      </c>
      <c r="AG148" s="2" t="str">
        <f t="shared" ca="1" si="208"/>
        <v/>
      </c>
      <c r="AH148" s="2" t="str">
        <f t="shared" ca="1" si="209"/>
        <v/>
      </c>
      <c r="AI148" s="2" t="str">
        <f t="shared" ca="1" si="190"/>
        <v/>
      </c>
      <c r="AJ148" s="2" t="str">
        <f t="shared" ca="1" si="191"/>
        <v/>
      </c>
      <c r="AK148" s="2" t="str">
        <f t="shared" ca="1" si="192"/>
        <v/>
      </c>
      <c r="AL148" s="2" t="str">
        <f t="shared" ca="1" si="212"/>
        <v/>
      </c>
      <c r="AM148" s="2" t="str">
        <f t="shared" ca="1" si="193"/>
        <v/>
      </c>
      <c r="AN148" s="2" t="str">
        <f t="shared" ca="1" si="210"/>
        <v/>
      </c>
      <c r="AO148" s="9" t="str">
        <f t="shared" ca="1" si="211"/>
        <v/>
      </c>
    </row>
    <row r="149" spans="2:41" ht="30" customHeight="1">
      <c r="B149" s="1" t="str">
        <f t="shared" si="194"/>
        <v>EXERCICE 20</v>
      </c>
      <c r="C149" s="1">
        <f t="shared" ca="1" si="195"/>
        <v>2</v>
      </c>
      <c r="D149" s="1" t="s">
        <v>29</v>
      </c>
      <c r="E149" s="1">
        <f t="shared" ca="1" si="196"/>
        <v>4</v>
      </c>
      <c r="F149" s="1">
        <f t="shared" ca="1" si="197"/>
        <v>4</v>
      </c>
      <c r="G149" s="1">
        <f t="shared" ca="1" si="181"/>
        <v>2</v>
      </c>
      <c r="H149" s="1" t="str">
        <f t="shared" ca="1" si="182"/>
        <v>b</v>
      </c>
      <c r="I149" s="1">
        <f t="shared" ca="1" si="198"/>
        <v>2</v>
      </c>
      <c r="J149" s="1" t="str">
        <f t="shared" ca="1" si="199"/>
        <v>-</v>
      </c>
      <c r="K149" s="1">
        <f t="shared" ca="1" si="200"/>
        <v>4</v>
      </c>
      <c r="L149" s="1">
        <f t="shared" ca="1" si="183"/>
        <v>4</v>
      </c>
      <c r="M149" s="1" t="str">
        <f t="shared" ca="1" si="201"/>
        <v>b</v>
      </c>
      <c r="N149" s="1" t="s">
        <v>32</v>
      </c>
      <c r="O149" s="7" t="s">
        <v>33</v>
      </c>
      <c r="P149" s="7" t="s">
        <v>34</v>
      </c>
      <c r="Q149" s="7"/>
      <c r="U149" s="1" t="str">
        <f t="shared" si="202"/>
        <v>SOLUTION 20</v>
      </c>
      <c r="V149" s="1">
        <f t="shared" ca="1" si="184"/>
        <v>2</v>
      </c>
      <c r="W149" s="1" t="str">
        <f t="shared" si="185"/>
        <v>(</v>
      </c>
      <c r="X149" s="1">
        <f ca="1">F149</f>
        <v>4</v>
      </c>
      <c r="Y149" s="1" t="str">
        <f t="shared" ca="1" si="186"/>
        <v>b</v>
      </c>
      <c r="Z149" s="1" t="str">
        <f t="shared" ca="1" si="187"/>
        <v>-</v>
      </c>
      <c r="AA149" s="1">
        <f ca="1">L149</f>
        <v>4</v>
      </c>
      <c r="AB149" s="1" t="str">
        <f ca="1">M149</f>
        <v>b</v>
      </c>
      <c r="AC149" s="1" t="str">
        <f>N149</f>
        <v>)</v>
      </c>
      <c r="AD149" s="1" t="str">
        <f>O149</f>
        <v>=</v>
      </c>
      <c r="AE149" s="2" t="str">
        <f t="shared" ca="1" si="188"/>
        <v/>
      </c>
      <c r="AF149" s="2">
        <f t="shared" ca="1" si="189"/>
        <v>8</v>
      </c>
      <c r="AG149" s="2" t="str">
        <f t="shared" ca="1" si="208"/>
        <v>b</v>
      </c>
      <c r="AH149" s="2" t="str">
        <f t="shared" ca="1" si="209"/>
        <v>-</v>
      </c>
      <c r="AI149" s="2">
        <f t="shared" ca="1" si="190"/>
        <v>8</v>
      </c>
      <c r="AJ149" s="2">
        <f t="shared" ca="1" si="191"/>
        <v>8</v>
      </c>
      <c r="AK149" s="2" t="str">
        <f t="shared" ca="1" si="192"/>
        <v>b</v>
      </c>
      <c r="AL149" s="2" t="str">
        <f t="shared" ca="1" si="212"/>
        <v>=</v>
      </c>
      <c r="AM149" s="2">
        <f ca="1">IF(OR(AE149=0,X149=0,AA149=0),"",IF(AH149="-",IF(AND(AF149="",AI149=""),1-1,IF(AF149="",1-AI149,IF(AI149="",AF149-1,AF149-AI149))),IF(AH149="+",IF(AND(AF149="",AI149=""),1+1,IF(AF149="",1+AI149,IF(AI149="",AF149+1,AF149+AI149))))))</f>
        <v>0</v>
      </c>
      <c r="AN149" s="2" t="str">
        <f t="shared" ca="1" si="210"/>
        <v>b</v>
      </c>
      <c r="AO149" s="9">
        <f t="shared" ca="1" si="211"/>
        <v>0</v>
      </c>
    </row>
    <row r="150" spans="2:41" ht="30" customHeight="1">
      <c r="I150" s="11"/>
      <c r="J150" s="12"/>
      <c r="Z150" s="1"/>
      <c r="AM150" s="2"/>
      <c r="AN150" s="2"/>
    </row>
    <row r="151" spans="2:41" ht="30" customHeight="1">
      <c r="I151" s="11"/>
      <c r="J151" s="12"/>
      <c r="Z151" s="1"/>
    </row>
    <row r="152" spans="2:41" ht="30" customHeight="1">
      <c r="B152" s="25" t="str">
        <f>B127</f>
        <v>Distributivité simple</v>
      </c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3" t="str">
        <f>M127</f>
        <v>11_</v>
      </c>
      <c r="N152" s="23"/>
      <c r="O152" s="23"/>
      <c r="P152" s="18">
        <f>P127+1</f>
        <v>7</v>
      </c>
      <c r="U152" s="25" t="str">
        <f>B152</f>
        <v>Distributivité simple</v>
      </c>
      <c r="V152" s="24"/>
      <c r="W152" s="24"/>
      <c r="X152" s="24"/>
      <c r="Y152" s="24"/>
      <c r="Z152" s="24"/>
      <c r="AA152" s="24"/>
      <c r="AB152" s="24"/>
      <c r="AC152" s="24"/>
      <c r="AD152" s="24"/>
      <c r="AE152" s="23" t="str">
        <f>M152</f>
        <v>11_</v>
      </c>
      <c r="AF152" s="23"/>
      <c r="AG152" s="27">
        <f>P152</f>
        <v>7</v>
      </c>
      <c r="AH152" s="27"/>
      <c r="AI152" s="27"/>
      <c r="AJ152" s="27"/>
    </row>
    <row r="153" spans="2:41" ht="30" customHeight="1">
      <c r="B153" s="24" t="str">
        <f>B128</f>
        <v>NOM:_______________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4" t="str">
        <f>M128</f>
        <v>DATE:_________</v>
      </c>
      <c r="N153" s="24"/>
      <c r="O153" s="24"/>
      <c r="P153" s="24"/>
      <c r="U153" s="24"/>
      <c r="V153" s="25"/>
      <c r="W153" s="25"/>
      <c r="X153" s="25"/>
      <c r="Y153" s="25"/>
      <c r="Z153" s="25"/>
      <c r="AA153" s="25"/>
      <c r="AB153" s="25"/>
      <c r="AC153" s="4"/>
      <c r="AD153" s="4"/>
      <c r="AE153" s="4"/>
      <c r="AF153" s="4"/>
      <c r="AG153" s="4"/>
    </row>
    <row r="154" spans="2:41" ht="30" customHeight="1">
      <c r="B154" s="24" t="str">
        <f>B129</f>
        <v>Prénom:______________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4" t="str">
        <f>M129</f>
        <v>Classe:_________</v>
      </c>
      <c r="N154" s="24"/>
      <c r="O154" s="24"/>
      <c r="P154" s="24"/>
      <c r="U154" s="24" t="str">
        <f>U129</f>
        <v>CORRECTIONS</v>
      </c>
      <c r="V154" s="25"/>
      <c r="W154" s="25"/>
      <c r="X154" s="25"/>
      <c r="Y154" s="25"/>
      <c r="Z154" s="25"/>
      <c r="AA154" s="25"/>
      <c r="AB154" s="25"/>
      <c r="AC154" s="4"/>
      <c r="AD154" s="4"/>
      <c r="AE154" s="4"/>
      <c r="AF154" s="4"/>
      <c r="AG154" s="4"/>
    </row>
    <row r="155" spans="2:41" ht="30" customHeight="1">
      <c r="B155" s="1" t="str">
        <f>B130</f>
        <v>EXERCICE 1</v>
      </c>
      <c r="C155" s="1">
        <f ca="1">RANDBETWEEN(-10,10)</f>
        <v>9</v>
      </c>
      <c r="D155" s="1" t="s">
        <v>29</v>
      </c>
      <c r="E155" s="1">
        <f ca="1">RANDBETWEEN(-10,10)</f>
        <v>5</v>
      </c>
      <c r="F155" s="1">
        <f ca="1">IF(E155=1,"",E155)</f>
        <v>5</v>
      </c>
      <c r="G155" s="1">
        <f t="shared" ref="G155:G174" ca="1" si="219">RANDBETWEEN(1,10)</f>
        <v>10</v>
      </c>
      <c r="H155" s="1" t="str">
        <f t="shared" ref="H155:H174" ca="1" si="220">LOOKUP(G155,$R$5:$R$14,$S$5:$S$14)</f>
        <v>c</v>
      </c>
      <c r="I155" s="1">
        <f ca="1">RANDBETWEEN(1,2)</f>
        <v>1</v>
      </c>
      <c r="J155" s="1" t="str">
        <f ca="1">IF(I155=1,"+","-")</f>
        <v>+</v>
      </c>
      <c r="K155" s="1">
        <f ca="1">RANDBETWEEN(0,10)</f>
        <v>1</v>
      </c>
      <c r="L155" s="1" t="str">
        <f t="shared" ref="L155:L174" ca="1" si="221">IF(K155=1,"",K155)</f>
        <v/>
      </c>
      <c r="M155" s="1" t="str">
        <f ca="1">H155</f>
        <v>c</v>
      </c>
      <c r="N155" s="1" t="s">
        <v>32</v>
      </c>
      <c r="O155" s="7" t="s">
        <v>33</v>
      </c>
      <c r="P155" s="7" t="s">
        <v>34</v>
      </c>
      <c r="Q155" s="7"/>
      <c r="R155">
        <v>1</v>
      </c>
      <c r="S155" t="s">
        <v>0</v>
      </c>
      <c r="U155" s="1" t="str">
        <f>U130</f>
        <v>SOLUTION 1</v>
      </c>
      <c r="V155" s="1">
        <f t="shared" ref="V155:V174" ca="1" si="222">C155</f>
        <v>9</v>
      </c>
      <c r="W155" s="1" t="str">
        <f t="shared" ref="W155:W174" si="223">D155</f>
        <v>(</v>
      </c>
      <c r="X155" s="1">
        <f ca="1">F155</f>
        <v>5</v>
      </c>
      <c r="Y155" s="1" t="str">
        <f t="shared" ref="Y155:Y174" ca="1" si="224">H155</f>
        <v>c</v>
      </c>
      <c r="Z155" s="1" t="str">
        <f t="shared" ref="Z155:Z174" ca="1" si="225">J155</f>
        <v>+</v>
      </c>
      <c r="AA155" s="1" t="str">
        <f ca="1">L155</f>
        <v/>
      </c>
      <c r="AB155" s="1" t="str">
        <f ca="1">M155</f>
        <v>c</v>
      </c>
      <c r="AC155" s="1" t="str">
        <f>N155</f>
        <v>)</v>
      </c>
      <c r="AD155" s="1" t="str">
        <f>O155</f>
        <v>=</v>
      </c>
      <c r="AE155" s="2" t="str">
        <f t="shared" ref="AE155:AE174" ca="1" si="226">IF(C155=0,0,IF(AND(E155=0,K155=0),0,""))</f>
        <v/>
      </c>
      <c r="AF155" s="2">
        <f t="shared" ref="AF155:AF174" ca="1" si="227">IF(OR(C155=0,E155=0),"",IF(C155*E155=1,"",C155*E155))</f>
        <v>45</v>
      </c>
      <c r="AG155" s="2" t="str">
        <f ca="1">IF(OR(C155=0,E155=0),"",H155)</f>
        <v>c</v>
      </c>
      <c r="AH155" s="2" t="str">
        <f ca="1">IF(OR(K155=0,C155=0),"",IF(AND(C155&lt;0,J155="-"),IF(AG155="","","+"),IF(AND(C155&lt;0,J155="+"),"-",IF(AND(C155&gt;0,J155="-"),"-",IF(AND(C155&gt;0,J155="+"),IF(AG155="","","+"),"")))))</f>
        <v>+</v>
      </c>
      <c r="AI155" s="2">
        <f t="shared" ref="AI155:AI174" ca="1" si="228">IF(AJ155&lt;0,ABS(AJ155),AJ155)</f>
        <v>9</v>
      </c>
      <c r="AJ155" s="2">
        <f t="shared" ref="AJ155:AJ174" ca="1" si="229">IF(OR(C155=0,K155=0),"",IF(C155*K155=1,"",C155*K155))</f>
        <v>9</v>
      </c>
      <c r="AK155" s="2" t="str">
        <f t="shared" ref="AK155:AK174" ca="1" si="230">IF(OR(C155=0,K155=0),"",M155)</f>
        <v>c</v>
      </c>
      <c r="AL155" s="2" t="str">
        <f ca="1">IF(AND(AG155&lt;&gt;"",AK155&lt;&gt;""),"=","")</f>
        <v>=</v>
      </c>
      <c r="AM155" s="2">
        <f t="shared" ref="AM155:AM173" ca="1" si="231">IF(OR(AE155=0,X155=0,AA155=0),"",IF(AH155="-",IF(AND(AF155="",AI155=""),1-1,IF(AF155="",1-AI155,IF(AI155="",AF155-1,AF155-AI155))),IF(AH155="+",IF(AND(AF155="",AI155=""),1+1,IF(AF155="",1+AI155,IF(AI155="",AF155+1,AF155+AI155))))))</f>
        <v>54</v>
      </c>
      <c r="AN155" s="2" t="str">
        <f ca="1">IF(AL155="=",M155,"")</f>
        <v>c</v>
      </c>
      <c r="AO155" s="9" t="str">
        <f ca="1">IF(AM155=0,0,IF(AM155=1,M155,IF(AM155=-1,"-"&amp;AN155,AM155&amp;AN155)))</f>
        <v>54c</v>
      </c>
    </row>
    <row r="156" spans="2:41" ht="30" customHeight="1">
      <c r="B156" s="1" t="str">
        <f t="shared" ref="B156:B174" si="232">B131</f>
        <v>EXERCICE 2</v>
      </c>
      <c r="C156" s="1">
        <f t="shared" ref="C156:C174" ca="1" si="233">RANDBETWEEN(-10,10)</f>
        <v>-7</v>
      </c>
      <c r="D156" s="1" t="s">
        <v>29</v>
      </c>
      <c r="E156" s="1">
        <f t="shared" ref="E156:E174" ca="1" si="234">RANDBETWEEN(-10,10)</f>
        <v>-9</v>
      </c>
      <c r="F156" s="1">
        <f t="shared" ref="F156:F174" ca="1" si="235">IF(E156=1,"",E156)</f>
        <v>-9</v>
      </c>
      <c r="G156" s="1">
        <f t="shared" ca="1" si="219"/>
        <v>2</v>
      </c>
      <c r="H156" s="1" t="str">
        <f t="shared" ca="1" si="220"/>
        <v>b</v>
      </c>
      <c r="I156" s="1">
        <f t="shared" ref="I156:I174" ca="1" si="236">RANDBETWEEN(1,2)</f>
        <v>2</v>
      </c>
      <c r="J156" s="1" t="str">
        <f t="shared" ref="J156:J174" ca="1" si="237">IF(I156=1,"+","-")</f>
        <v>-</v>
      </c>
      <c r="K156" s="1">
        <f t="shared" ref="K156:K174" ca="1" si="238">RANDBETWEEN(0,10)</f>
        <v>10</v>
      </c>
      <c r="L156" s="1">
        <f t="shared" ca="1" si="221"/>
        <v>10</v>
      </c>
      <c r="M156" s="1" t="str">
        <f t="shared" ref="M156:M174" ca="1" si="239">H156</f>
        <v>b</v>
      </c>
      <c r="N156" s="1" t="s">
        <v>32</v>
      </c>
      <c r="O156" s="7" t="s">
        <v>33</v>
      </c>
      <c r="P156" s="7" t="s">
        <v>34</v>
      </c>
      <c r="Q156" s="7"/>
      <c r="R156">
        <v>2</v>
      </c>
      <c r="S156" t="s">
        <v>1</v>
      </c>
      <c r="U156" s="1" t="str">
        <f t="shared" ref="U156:U174" si="240">U131</f>
        <v>SOLUTION 2</v>
      </c>
      <c r="V156" s="1">
        <f t="shared" ca="1" si="222"/>
        <v>-7</v>
      </c>
      <c r="W156" s="1" t="str">
        <f t="shared" si="223"/>
        <v>(</v>
      </c>
      <c r="X156" s="1">
        <f t="shared" ref="X156:X164" ca="1" si="241">F156</f>
        <v>-9</v>
      </c>
      <c r="Y156" s="1" t="str">
        <f t="shared" ca="1" si="224"/>
        <v>b</v>
      </c>
      <c r="Z156" s="1" t="str">
        <f t="shared" ca="1" si="225"/>
        <v>-</v>
      </c>
      <c r="AA156" s="1">
        <f t="shared" ref="AA156" ca="1" si="242">L156</f>
        <v>10</v>
      </c>
      <c r="AB156" s="1" t="str">
        <f t="shared" ref="AB156:AB164" ca="1" si="243">M156</f>
        <v>b</v>
      </c>
      <c r="AC156" s="1" t="str">
        <f t="shared" ref="AC156:AC164" si="244">N156</f>
        <v>)</v>
      </c>
      <c r="AD156" s="1" t="str">
        <f t="shared" ref="AD156:AD164" si="245">O156</f>
        <v>=</v>
      </c>
      <c r="AE156" s="2" t="str">
        <f t="shared" ca="1" si="226"/>
        <v/>
      </c>
      <c r="AF156" s="2">
        <f t="shared" ca="1" si="227"/>
        <v>63</v>
      </c>
      <c r="AG156" s="2" t="str">
        <f t="shared" ref="AG156:AG174" ca="1" si="246">IF(OR(C156=0,E156=0),"",H156)</f>
        <v>b</v>
      </c>
      <c r="AH156" s="2" t="str">
        <f t="shared" ref="AH156:AH174" ca="1" si="247">IF(OR(K156=0,C156=0),"",IF(AND(C156&lt;0,J156="-"),IF(AG156="","","+"),IF(AND(C156&lt;0,J156="+"),"-",IF(AND(C156&gt;0,J156="-"),"-",IF(AND(C156&gt;0,J156="+"),IF(AG156="","","+"),"")))))</f>
        <v>+</v>
      </c>
      <c r="AI156" s="2">
        <f t="shared" ca="1" si="228"/>
        <v>70</v>
      </c>
      <c r="AJ156" s="2">
        <f t="shared" ca="1" si="229"/>
        <v>-70</v>
      </c>
      <c r="AK156" s="2" t="str">
        <f t="shared" ca="1" si="230"/>
        <v>b</v>
      </c>
      <c r="AL156" s="2" t="str">
        <f ca="1">IF(AND(AG156&lt;&gt;"",AK156&lt;&gt;""),"=","")</f>
        <v>=</v>
      </c>
      <c r="AM156" s="2">
        <f t="shared" ca="1" si="231"/>
        <v>133</v>
      </c>
      <c r="AN156" s="2" t="str">
        <f t="shared" ref="AN156:AN174" ca="1" si="248">IF(AL156="=",M156,"")</f>
        <v>b</v>
      </c>
      <c r="AO156" s="9" t="str">
        <f t="shared" ref="AO156:AO174" ca="1" si="249">IF(AM156=0,0,IF(AM156=1,M156,IF(AM156=-1,"-"&amp;AN156,AM156&amp;AN156)))</f>
        <v>133b</v>
      </c>
    </row>
    <row r="157" spans="2:41" ht="30" customHeight="1">
      <c r="B157" s="1" t="str">
        <f t="shared" si="232"/>
        <v>EXERCICE 3</v>
      </c>
      <c r="C157" s="1">
        <f t="shared" ca="1" si="233"/>
        <v>-4</v>
      </c>
      <c r="D157" s="1" t="s">
        <v>29</v>
      </c>
      <c r="E157" s="1">
        <f t="shared" ca="1" si="234"/>
        <v>1</v>
      </c>
      <c r="F157" s="1" t="str">
        <f t="shared" ca="1" si="235"/>
        <v/>
      </c>
      <c r="G157" s="1">
        <f t="shared" ca="1" si="219"/>
        <v>9</v>
      </c>
      <c r="H157" s="1" t="str">
        <f t="shared" ca="1" si="220"/>
        <v>y</v>
      </c>
      <c r="I157" s="1">
        <f t="shared" ca="1" si="236"/>
        <v>1</v>
      </c>
      <c r="J157" s="1" t="str">
        <f t="shared" ca="1" si="237"/>
        <v>+</v>
      </c>
      <c r="K157" s="1">
        <f t="shared" ca="1" si="238"/>
        <v>5</v>
      </c>
      <c r="L157" s="1">
        <f t="shared" ca="1" si="221"/>
        <v>5</v>
      </c>
      <c r="M157" s="1" t="str">
        <f t="shared" ca="1" si="239"/>
        <v>y</v>
      </c>
      <c r="N157" s="1" t="s">
        <v>32</v>
      </c>
      <c r="O157" s="7" t="s">
        <v>33</v>
      </c>
      <c r="P157" s="7" t="s">
        <v>34</v>
      </c>
      <c r="Q157" s="7"/>
      <c r="R157">
        <v>3</v>
      </c>
      <c r="S157" t="s">
        <v>2</v>
      </c>
      <c r="U157" s="1" t="str">
        <f t="shared" si="240"/>
        <v>SOLUTION 3</v>
      </c>
      <c r="V157" s="1">
        <f t="shared" ca="1" si="222"/>
        <v>-4</v>
      </c>
      <c r="W157" s="1" t="str">
        <f t="shared" si="223"/>
        <v>(</v>
      </c>
      <c r="X157" s="1" t="str">
        <f t="shared" ca="1" si="241"/>
        <v/>
      </c>
      <c r="Y157" s="1" t="str">
        <f t="shared" ca="1" si="224"/>
        <v>y</v>
      </c>
      <c r="Z157" s="1" t="str">
        <f t="shared" ca="1" si="225"/>
        <v>+</v>
      </c>
      <c r="AA157" s="1">
        <f ca="1">L157</f>
        <v>5</v>
      </c>
      <c r="AB157" s="1" t="str">
        <f t="shared" ca="1" si="243"/>
        <v>y</v>
      </c>
      <c r="AC157" s="1" t="str">
        <f t="shared" si="244"/>
        <v>)</v>
      </c>
      <c r="AD157" s="1" t="str">
        <f t="shared" si="245"/>
        <v>=</v>
      </c>
      <c r="AE157" s="2" t="str">
        <f t="shared" ca="1" si="226"/>
        <v/>
      </c>
      <c r="AF157" s="2">
        <f t="shared" ca="1" si="227"/>
        <v>-4</v>
      </c>
      <c r="AG157" s="2" t="str">
        <f t="shared" ca="1" si="246"/>
        <v>y</v>
      </c>
      <c r="AH157" s="2" t="str">
        <f t="shared" ca="1" si="247"/>
        <v>-</v>
      </c>
      <c r="AI157" s="2">
        <f t="shared" ca="1" si="228"/>
        <v>20</v>
      </c>
      <c r="AJ157" s="2">
        <f t="shared" ca="1" si="229"/>
        <v>-20</v>
      </c>
      <c r="AK157" s="2" t="str">
        <f t="shared" ca="1" si="230"/>
        <v>y</v>
      </c>
      <c r="AL157" s="2" t="str">
        <f t="shared" ref="AL157:AL174" ca="1" si="250">IF(AND(AG157&lt;&gt;"",AK157&lt;&gt;""),"=","")</f>
        <v>=</v>
      </c>
      <c r="AM157" s="2">
        <f t="shared" ca="1" si="231"/>
        <v>-24</v>
      </c>
      <c r="AN157" s="2" t="str">
        <f t="shared" ca="1" si="248"/>
        <v>y</v>
      </c>
      <c r="AO157" s="9" t="str">
        <f t="shared" ca="1" si="249"/>
        <v>-24y</v>
      </c>
    </row>
    <row r="158" spans="2:41" ht="30" customHeight="1">
      <c r="B158" s="1" t="str">
        <f t="shared" si="232"/>
        <v>EXERCICE 4</v>
      </c>
      <c r="C158" s="1">
        <f t="shared" ca="1" si="233"/>
        <v>-10</v>
      </c>
      <c r="D158" s="1" t="s">
        <v>29</v>
      </c>
      <c r="E158" s="1">
        <f t="shared" ca="1" si="234"/>
        <v>-7</v>
      </c>
      <c r="F158" s="1">
        <f t="shared" ca="1" si="235"/>
        <v>-7</v>
      </c>
      <c r="G158" s="1">
        <f t="shared" ca="1" si="219"/>
        <v>6</v>
      </c>
      <c r="H158" s="1" t="str">
        <f t="shared" ca="1" si="220"/>
        <v>f</v>
      </c>
      <c r="I158" s="1">
        <f t="shared" ca="1" si="236"/>
        <v>1</v>
      </c>
      <c r="J158" s="1" t="str">
        <f t="shared" ca="1" si="237"/>
        <v>+</v>
      </c>
      <c r="K158" s="1">
        <f t="shared" ca="1" si="238"/>
        <v>2</v>
      </c>
      <c r="L158" s="1">
        <f t="shared" ca="1" si="221"/>
        <v>2</v>
      </c>
      <c r="M158" s="1" t="str">
        <f t="shared" ca="1" si="239"/>
        <v>f</v>
      </c>
      <c r="N158" s="1" t="s">
        <v>32</v>
      </c>
      <c r="O158" s="7" t="s">
        <v>33</v>
      </c>
      <c r="P158" s="7" t="s">
        <v>34</v>
      </c>
      <c r="Q158" s="7"/>
      <c r="R158">
        <v>4</v>
      </c>
      <c r="S158" t="s">
        <v>3</v>
      </c>
      <c r="U158" s="1" t="str">
        <f t="shared" si="240"/>
        <v>SOLUTION 4</v>
      </c>
      <c r="V158" s="1">
        <f t="shared" ca="1" si="222"/>
        <v>-10</v>
      </c>
      <c r="W158" s="1" t="str">
        <f t="shared" si="223"/>
        <v>(</v>
      </c>
      <c r="X158" s="1">
        <f t="shared" ca="1" si="241"/>
        <v>-7</v>
      </c>
      <c r="Y158" s="1" t="str">
        <f t="shared" ca="1" si="224"/>
        <v>f</v>
      </c>
      <c r="Z158" s="1" t="str">
        <f t="shared" ca="1" si="225"/>
        <v>+</v>
      </c>
      <c r="AA158" s="1">
        <f t="shared" ref="AA158:AA164" ca="1" si="251">L158</f>
        <v>2</v>
      </c>
      <c r="AB158" s="1" t="str">
        <f t="shared" ca="1" si="243"/>
        <v>f</v>
      </c>
      <c r="AC158" s="1" t="str">
        <f t="shared" si="244"/>
        <v>)</v>
      </c>
      <c r="AD158" s="1" t="str">
        <f t="shared" si="245"/>
        <v>=</v>
      </c>
      <c r="AE158" s="2" t="str">
        <f t="shared" ca="1" si="226"/>
        <v/>
      </c>
      <c r="AF158" s="2">
        <f t="shared" ca="1" si="227"/>
        <v>70</v>
      </c>
      <c r="AG158" s="2" t="str">
        <f t="shared" ca="1" si="246"/>
        <v>f</v>
      </c>
      <c r="AH158" s="2" t="str">
        <f t="shared" ca="1" si="247"/>
        <v>-</v>
      </c>
      <c r="AI158" s="2">
        <f t="shared" ca="1" si="228"/>
        <v>20</v>
      </c>
      <c r="AJ158" s="2">
        <f t="shared" ca="1" si="229"/>
        <v>-20</v>
      </c>
      <c r="AK158" s="2" t="str">
        <f t="shared" ca="1" si="230"/>
        <v>f</v>
      </c>
      <c r="AL158" s="2" t="str">
        <f t="shared" ca="1" si="250"/>
        <v>=</v>
      </c>
      <c r="AM158" s="2">
        <f t="shared" ca="1" si="231"/>
        <v>50</v>
      </c>
      <c r="AN158" s="2" t="str">
        <f t="shared" ca="1" si="248"/>
        <v>f</v>
      </c>
      <c r="AO158" s="9" t="str">
        <f t="shared" ca="1" si="249"/>
        <v>50f</v>
      </c>
    </row>
    <row r="159" spans="2:41" ht="30" customHeight="1">
      <c r="B159" s="1" t="str">
        <f t="shared" si="232"/>
        <v>EXERCICE 5</v>
      </c>
      <c r="C159" s="1">
        <f t="shared" ca="1" si="233"/>
        <v>-5</v>
      </c>
      <c r="D159" s="1" t="s">
        <v>29</v>
      </c>
      <c r="E159" s="1">
        <f t="shared" ca="1" si="234"/>
        <v>7</v>
      </c>
      <c r="F159" s="1">
        <f t="shared" ca="1" si="235"/>
        <v>7</v>
      </c>
      <c r="G159" s="1">
        <f t="shared" ca="1" si="219"/>
        <v>10</v>
      </c>
      <c r="H159" s="1" t="str">
        <f t="shared" ca="1" si="220"/>
        <v>c</v>
      </c>
      <c r="I159" s="1">
        <f t="shared" ca="1" si="236"/>
        <v>1</v>
      </c>
      <c r="J159" s="1" t="str">
        <f t="shared" ca="1" si="237"/>
        <v>+</v>
      </c>
      <c r="K159" s="1">
        <f t="shared" ca="1" si="238"/>
        <v>8</v>
      </c>
      <c r="L159" s="1">
        <f t="shared" ca="1" si="221"/>
        <v>8</v>
      </c>
      <c r="M159" s="1" t="str">
        <f t="shared" ca="1" si="239"/>
        <v>c</v>
      </c>
      <c r="N159" s="1" t="s">
        <v>32</v>
      </c>
      <c r="O159" s="7" t="s">
        <v>33</v>
      </c>
      <c r="P159" s="7" t="s">
        <v>34</v>
      </c>
      <c r="Q159" s="7"/>
      <c r="R159">
        <v>5</v>
      </c>
      <c r="S159" t="s">
        <v>4</v>
      </c>
      <c r="U159" s="1" t="str">
        <f t="shared" si="240"/>
        <v>SOLUTION 5</v>
      </c>
      <c r="V159" s="1">
        <f t="shared" ca="1" si="222"/>
        <v>-5</v>
      </c>
      <c r="W159" s="1" t="str">
        <f t="shared" si="223"/>
        <v>(</v>
      </c>
      <c r="X159" s="1">
        <f t="shared" ca="1" si="241"/>
        <v>7</v>
      </c>
      <c r="Y159" s="1" t="str">
        <f t="shared" ca="1" si="224"/>
        <v>c</v>
      </c>
      <c r="Z159" s="1" t="str">
        <f t="shared" ca="1" si="225"/>
        <v>+</v>
      </c>
      <c r="AA159" s="1">
        <f t="shared" ca="1" si="251"/>
        <v>8</v>
      </c>
      <c r="AB159" s="1" t="str">
        <f t="shared" ca="1" si="243"/>
        <v>c</v>
      </c>
      <c r="AC159" s="1" t="str">
        <f t="shared" si="244"/>
        <v>)</v>
      </c>
      <c r="AD159" s="1" t="str">
        <f t="shared" si="245"/>
        <v>=</v>
      </c>
      <c r="AE159" s="2" t="str">
        <f t="shared" ca="1" si="226"/>
        <v/>
      </c>
      <c r="AF159" s="2">
        <f t="shared" ca="1" si="227"/>
        <v>-35</v>
      </c>
      <c r="AG159" s="2" t="str">
        <f t="shared" ca="1" si="246"/>
        <v>c</v>
      </c>
      <c r="AH159" s="2" t="str">
        <f t="shared" ca="1" si="247"/>
        <v>-</v>
      </c>
      <c r="AI159" s="2">
        <f t="shared" ca="1" si="228"/>
        <v>40</v>
      </c>
      <c r="AJ159" s="2">
        <f t="shared" ca="1" si="229"/>
        <v>-40</v>
      </c>
      <c r="AK159" s="2" t="str">
        <f t="shared" ca="1" si="230"/>
        <v>c</v>
      </c>
      <c r="AL159" s="2" t="str">
        <f t="shared" ca="1" si="250"/>
        <v>=</v>
      </c>
      <c r="AM159" s="2">
        <f t="shared" ca="1" si="231"/>
        <v>-75</v>
      </c>
      <c r="AN159" s="2" t="str">
        <f t="shared" ca="1" si="248"/>
        <v>c</v>
      </c>
      <c r="AO159" s="9" t="str">
        <f t="shared" ca="1" si="249"/>
        <v>-75c</v>
      </c>
    </row>
    <row r="160" spans="2:41" ht="30" customHeight="1">
      <c r="B160" s="1" t="str">
        <f t="shared" si="232"/>
        <v>EXERCICE 6</v>
      </c>
      <c r="C160" s="1">
        <f t="shared" ca="1" si="233"/>
        <v>2</v>
      </c>
      <c r="D160" s="1" t="s">
        <v>29</v>
      </c>
      <c r="E160" s="1">
        <f t="shared" ca="1" si="234"/>
        <v>5</v>
      </c>
      <c r="F160" s="1">
        <f t="shared" ca="1" si="235"/>
        <v>5</v>
      </c>
      <c r="G160" s="1">
        <f t="shared" ca="1" si="219"/>
        <v>10</v>
      </c>
      <c r="H160" s="1" t="str">
        <f t="shared" ca="1" si="220"/>
        <v>c</v>
      </c>
      <c r="I160" s="1">
        <f t="shared" ca="1" si="236"/>
        <v>2</v>
      </c>
      <c r="J160" s="1" t="str">
        <f t="shared" ca="1" si="237"/>
        <v>-</v>
      </c>
      <c r="K160" s="1">
        <f t="shared" ca="1" si="238"/>
        <v>10</v>
      </c>
      <c r="L160" s="1">
        <f t="shared" ca="1" si="221"/>
        <v>10</v>
      </c>
      <c r="M160" s="1" t="str">
        <f t="shared" ca="1" si="239"/>
        <v>c</v>
      </c>
      <c r="N160" s="1" t="s">
        <v>32</v>
      </c>
      <c r="O160" s="7" t="s">
        <v>33</v>
      </c>
      <c r="P160" s="7" t="s">
        <v>34</v>
      </c>
      <c r="Q160" s="7"/>
      <c r="R160">
        <v>6</v>
      </c>
      <c r="S160" t="s">
        <v>5</v>
      </c>
      <c r="U160" s="1" t="str">
        <f t="shared" si="240"/>
        <v>SOLUTION 6</v>
      </c>
      <c r="V160" s="1">
        <f t="shared" ca="1" si="222"/>
        <v>2</v>
      </c>
      <c r="W160" s="1" t="str">
        <f t="shared" si="223"/>
        <v>(</v>
      </c>
      <c r="X160" s="1">
        <f t="shared" ca="1" si="241"/>
        <v>5</v>
      </c>
      <c r="Y160" s="1" t="str">
        <f t="shared" ca="1" si="224"/>
        <v>c</v>
      </c>
      <c r="Z160" s="1" t="str">
        <f t="shared" ca="1" si="225"/>
        <v>-</v>
      </c>
      <c r="AA160" s="1">
        <f t="shared" ca="1" si="251"/>
        <v>10</v>
      </c>
      <c r="AB160" s="1" t="str">
        <f t="shared" ca="1" si="243"/>
        <v>c</v>
      </c>
      <c r="AC160" s="1" t="str">
        <f t="shared" si="244"/>
        <v>)</v>
      </c>
      <c r="AD160" s="1" t="str">
        <f t="shared" si="245"/>
        <v>=</v>
      </c>
      <c r="AE160" s="2" t="str">
        <f t="shared" ca="1" si="226"/>
        <v/>
      </c>
      <c r="AF160" s="2">
        <f t="shared" ca="1" si="227"/>
        <v>10</v>
      </c>
      <c r="AG160" s="2" t="str">
        <f t="shared" ca="1" si="246"/>
        <v>c</v>
      </c>
      <c r="AH160" s="2" t="str">
        <f t="shared" ca="1" si="247"/>
        <v>-</v>
      </c>
      <c r="AI160" s="2">
        <f t="shared" ca="1" si="228"/>
        <v>20</v>
      </c>
      <c r="AJ160" s="2">
        <f t="shared" ca="1" si="229"/>
        <v>20</v>
      </c>
      <c r="AK160" s="2" t="str">
        <f t="shared" ca="1" si="230"/>
        <v>c</v>
      </c>
      <c r="AL160" s="2" t="str">
        <f t="shared" ca="1" si="250"/>
        <v>=</v>
      </c>
      <c r="AM160" s="2">
        <f t="shared" ca="1" si="231"/>
        <v>-10</v>
      </c>
      <c r="AN160" s="2" t="str">
        <f t="shared" ca="1" si="248"/>
        <v>c</v>
      </c>
      <c r="AO160" s="9" t="str">
        <f t="shared" ca="1" si="249"/>
        <v>-10c</v>
      </c>
    </row>
    <row r="161" spans="2:41" ht="30" customHeight="1">
      <c r="B161" s="1" t="str">
        <f t="shared" si="232"/>
        <v>EXERCICE 7</v>
      </c>
      <c r="C161" s="1">
        <f t="shared" ca="1" si="233"/>
        <v>-7</v>
      </c>
      <c r="D161" s="1" t="s">
        <v>29</v>
      </c>
      <c r="E161" s="1">
        <f t="shared" ca="1" si="234"/>
        <v>1</v>
      </c>
      <c r="F161" s="1" t="str">
        <f t="shared" ca="1" si="235"/>
        <v/>
      </c>
      <c r="G161" s="1">
        <f t="shared" ca="1" si="219"/>
        <v>9</v>
      </c>
      <c r="H161" s="1" t="str">
        <f t="shared" ca="1" si="220"/>
        <v>y</v>
      </c>
      <c r="I161" s="1">
        <f t="shared" ca="1" si="236"/>
        <v>1</v>
      </c>
      <c r="J161" s="1" t="str">
        <f t="shared" ca="1" si="237"/>
        <v>+</v>
      </c>
      <c r="K161" s="1">
        <f t="shared" ca="1" si="238"/>
        <v>4</v>
      </c>
      <c r="L161" s="1">
        <f t="shared" ca="1" si="221"/>
        <v>4</v>
      </c>
      <c r="M161" s="1" t="str">
        <f t="shared" ca="1" si="239"/>
        <v>y</v>
      </c>
      <c r="N161" s="1" t="s">
        <v>32</v>
      </c>
      <c r="O161" s="7" t="s">
        <v>33</v>
      </c>
      <c r="P161" s="7" t="s">
        <v>34</v>
      </c>
      <c r="Q161" s="7"/>
      <c r="R161">
        <v>7</v>
      </c>
      <c r="S161" t="s">
        <v>6</v>
      </c>
      <c r="U161" s="1" t="str">
        <f t="shared" si="240"/>
        <v>SOLUTION 7</v>
      </c>
      <c r="V161" s="1">
        <f t="shared" ca="1" si="222"/>
        <v>-7</v>
      </c>
      <c r="W161" s="1" t="str">
        <f t="shared" si="223"/>
        <v>(</v>
      </c>
      <c r="X161" s="1" t="str">
        <f t="shared" ca="1" si="241"/>
        <v/>
      </c>
      <c r="Y161" s="1" t="str">
        <f t="shared" ca="1" si="224"/>
        <v>y</v>
      </c>
      <c r="Z161" s="1" t="str">
        <f t="shared" ca="1" si="225"/>
        <v>+</v>
      </c>
      <c r="AA161" s="1">
        <f t="shared" ca="1" si="251"/>
        <v>4</v>
      </c>
      <c r="AB161" s="1" t="str">
        <f t="shared" ca="1" si="243"/>
        <v>y</v>
      </c>
      <c r="AC161" s="1" t="str">
        <f t="shared" si="244"/>
        <v>)</v>
      </c>
      <c r="AD161" s="1" t="str">
        <f t="shared" si="245"/>
        <v>=</v>
      </c>
      <c r="AE161" s="2" t="str">
        <f t="shared" ca="1" si="226"/>
        <v/>
      </c>
      <c r="AF161" s="2">
        <f t="shared" ca="1" si="227"/>
        <v>-7</v>
      </c>
      <c r="AG161" s="2" t="str">
        <f t="shared" ca="1" si="246"/>
        <v>y</v>
      </c>
      <c r="AH161" s="2" t="str">
        <f t="shared" ca="1" si="247"/>
        <v>-</v>
      </c>
      <c r="AI161" s="2">
        <f t="shared" ca="1" si="228"/>
        <v>28</v>
      </c>
      <c r="AJ161" s="2">
        <f t="shared" ca="1" si="229"/>
        <v>-28</v>
      </c>
      <c r="AK161" s="2" t="str">
        <f t="shared" ca="1" si="230"/>
        <v>y</v>
      </c>
      <c r="AL161" s="2" t="str">
        <f t="shared" ca="1" si="250"/>
        <v>=</v>
      </c>
      <c r="AM161" s="2">
        <f t="shared" ca="1" si="231"/>
        <v>-35</v>
      </c>
      <c r="AN161" s="2" t="str">
        <f t="shared" ca="1" si="248"/>
        <v>y</v>
      </c>
      <c r="AO161" s="9" t="str">
        <f t="shared" ca="1" si="249"/>
        <v>-35y</v>
      </c>
    </row>
    <row r="162" spans="2:41" ht="30" customHeight="1">
      <c r="B162" s="1" t="str">
        <f t="shared" si="232"/>
        <v>EXERCICE 8</v>
      </c>
      <c r="C162" s="1">
        <f t="shared" ca="1" si="233"/>
        <v>-1</v>
      </c>
      <c r="D162" s="1" t="s">
        <v>29</v>
      </c>
      <c r="E162" s="1">
        <f t="shared" ca="1" si="234"/>
        <v>1</v>
      </c>
      <c r="F162" s="1" t="str">
        <f t="shared" ca="1" si="235"/>
        <v/>
      </c>
      <c r="G162" s="1">
        <f t="shared" ca="1" si="219"/>
        <v>7</v>
      </c>
      <c r="H162" s="1" t="str">
        <f t="shared" ca="1" si="220"/>
        <v>g</v>
      </c>
      <c r="I162" s="1">
        <f t="shared" ca="1" si="236"/>
        <v>1</v>
      </c>
      <c r="J162" s="1" t="str">
        <f t="shared" ca="1" si="237"/>
        <v>+</v>
      </c>
      <c r="K162" s="1">
        <f t="shared" ca="1" si="238"/>
        <v>5</v>
      </c>
      <c r="L162" s="1">
        <f t="shared" ca="1" si="221"/>
        <v>5</v>
      </c>
      <c r="M162" s="1" t="str">
        <f t="shared" ca="1" si="239"/>
        <v>g</v>
      </c>
      <c r="N162" s="1" t="s">
        <v>32</v>
      </c>
      <c r="O162" s="7" t="s">
        <v>33</v>
      </c>
      <c r="P162" s="7" t="s">
        <v>34</v>
      </c>
      <c r="Q162" s="7"/>
      <c r="R162">
        <v>8</v>
      </c>
      <c r="S162" t="s">
        <v>7</v>
      </c>
      <c r="U162" s="1" t="str">
        <f t="shared" si="240"/>
        <v>SOLUTION 8</v>
      </c>
      <c r="V162" s="1">
        <f t="shared" ca="1" si="222"/>
        <v>-1</v>
      </c>
      <c r="W162" s="1" t="str">
        <f t="shared" si="223"/>
        <v>(</v>
      </c>
      <c r="X162" s="1" t="str">
        <f t="shared" ca="1" si="241"/>
        <v/>
      </c>
      <c r="Y162" s="1" t="str">
        <f t="shared" ca="1" si="224"/>
        <v>g</v>
      </c>
      <c r="Z162" s="1" t="str">
        <f t="shared" ca="1" si="225"/>
        <v>+</v>
      </c>
      <c r="AA162" s="1">
        <f t="shared" ca="1" si="251"/>
        <v>5</v>
      </c>
      <c r="AB162" s="1" t="str">
        <f t="shared" ca="1" si="243"/>
        <v>g</v>
      </c>
      <c r="AC162" s="1" t="str">
        <f t="shared" si="244"/>
        <v>)</v>
      </c>
      <c r="AD162" s="1" t="str">
        <f t="shared" si="245"/>
        <v>=</v>
      </c>
      <c r="AE162" s="2" t="str">
        <f t="shared" ca="1" si="226"/>
        <v/>
      </c>
      <c r="AF162" s="2">
        <f t="shared" ca="1" si="227"/>
        <v>-1</v>
      </c>
      <c r="AG162" s="2" t="str">
        <f t="shared" ca="1" si="246"/>
        <v>g</v>
      </c>
      <c r="AH162" s="2" t="str">
        <f t="shared" ca="1" si="247"/>
        <v>-</v>
      </c>
      <c r="AI162" s="2">
        <f t="shared" ca="1" si="228"/>
        <v>5</v>
      </c>
      <c r="AJ162" s="2">
        <f t="shared" ca="1" si="229"/>
        <v>-5</v>
      </c>
      <c r="AK162" s="2" t="str">
        <f t="shared" ca="1" si="230"/>
        <v>g</v>
      </c>
      <c r="AL162" s="2" t="str">
        <f t="shared" ca="1" si="250"/>
        <v>=</v>
      </c>
      <c r="AM162" s="2">
        <f t="shared" ca="1" si="231"/>
        <v>-6</v>
      </c>
      <c r="AN162" s="2" t="str">
        <f t="shared" ca="1" si="248"/>
        <v>g</v>
      </c>
      <c r="AO162" s="9" t="str">
        <f t="shared" ca="1" si="249"/>
        <v>-6g</v>
      </c>
    </row>
    <row r="163" spans="2:41" ht="30" customHeight="1">
      <c r="B163" s="1" t="str">
        <f t="shared" si="232"/>
        <v>EXERCICE 9</v>
      </c>
      <c r="C163" s="1">
        <f t="shared" ca="1" si="233"/>
        <v>1</v>
      </c>
      <c r="D163" s="1" t="s">
        <v>29</v>
      </c>
      <c r="E163" s="1">
        <f t="shared" ca="1" si="234"/>
        <v>8</v>
      </c>
      <c r="F163" s="1">
        <f t="shared" ca="1" si="235"/>
        <v>8</v>
      </c>
      <c r="G163" s="1">
        <f t="shared" ca="1" si="219"/>
        <v>7</v>
      </c>
      <c r="H163" s="1" t="str">
        <f t="shared" ca="1" si="220"/>
        <v>g</v>
      </c>
      <c r="I163" s="1">
        <f t="shared" ca="1" si="236"/>
        <v>2</v>
      </c>
      <c r="J163" s="1" t="str">
        <f t="shared" ca="1" si="237"/>
        <v>-</v>
      </c>
      <c r="K163" s="1">
        <f t="shared" ca="1" si="238"/>
        <v>6</v>
      </c>
      <c r="L163" s="1">
        <f t="shared" ca="1" si="221"/>
        <v>6</v>
      </c>
      <c r="M163" s="1" t="str">
        <f t="shared" ca="1" si="239"/>
        <v>g</v>
      </c>
      <c r="N163" s="1" t="s">
        <v>32</v>
      </c>
      <c r="O163" s="7" t="s">
        <v>33</v>
      </c>
      <c r="P163" s="7" t="s">
        <v>34</v>
      </c>
      <c r="Q163" s="7"/>
      <c r="R163">
        <v>9</v>
      </c>
      <c r="S163" t="s">
        <v>8</v>
      </c>
      <c r="U163" s="1" t="str">
        <f t="shared" si="240"/>
        <v>SOLUTION 9</v>
      </c>
      <c r="V163" s="1">
        <f t="shared" ca="1" si="222"/>
        <v>1</v>
      </c>
      <c r="W163" s="1" t="str">
        <f t="shared" si="223"/>
        <v>(</v>
      </c>
      <c r="X163" s="1">
        <f t="shared" ca="1" si="241"/>
        <v>8</v>
      </c>
      <c r="Y163" s="1" t="str">
        <f t="shared" ca="1" si="224"/>
        <v>g</v>
      </c>
      <c r="Z163" s="1" t="str">
        <f t="shared" ca="1" si="225"/>
        <v>-</v>
      </c>
      <c r="AA163" s="1">
        <f t="shared" ca="1" si="251"/>
        <v>6</v>
      </c>
      <c r="AB163" s="1" t="str">
        <f t="shared" ca="1" si="243"/>
        <v>g</v>
      </c>
      <c r="AC163" s="1" t="str">
        <f t="shared" si="244"/>
        <v>)</v>
      </c>
      <c r="AD163" s="1" t="str">
        <f t="shared" si="245"/>
        <v>=</v>
      </c>
      <c r="AE163" s="2" t="str">
        <f t="shared" ca="1" si="226"/>
        <v/>
      </c>
      <c r="AF163" s="2">
        <f t="shared" ca="1" si="227"/>
        <v>8</v>
      </c>
      <c r="AG163" s="2" t="str">
        <f t="shared" ca="1" si="246"/>
        <v>g</v>
      </c>
      <c r="AH163" s="2" t="str">
        <f t="shared" ca="1" si="247"/>
        <v>-</v>
      </c>
      <c r="AI163" s="2">
        <f t="shared" ca="1" si="228"/>
        <v>6</v>
      </c>
      <c r="AJ163" s="2">
        <f t="shared" ca="1" si="229"/>
        <v>6</v>
      </c>
      <c r="AK163" s="2" t="str">
        <f t="shared" ca="1" si="230"/>
        <v>g</v>
      </c>
      <c r="AL163" s="2" t="str">
        <f t="shared" ca="1" si="250"/>
        <v>=</v>
      </c>
      <c r="AM163" s="2">
        <f t="shared" ca="1" si="231"/>
        <v>2</v>
      </c>
      <c r="AN163" s="2" t="str">
        <f t="shared" ca="1" si="248"/>
        <v>g</v>
      </c>
      <c r="AO163" s="9" t="str">
        <f t="shared" ca="1" si="249"/>
        <v>2g</v>
      </c>
    </row>
    <row r="164" spans="2:41" ht="30" customHeight="1">
      <c r="B164" s="1" t="str">
        <f t="shared" si="232"/>
        <v>EXERCICE 10</v>
      </c>
      <c r="C164" s="1">
        <f t="shared" ca="1" si="233"/>
        <v>-7</v>
      </c>
      <c r="D164" s="1" t="s">
        <v>29</v>
      </c>
      <c r="E164" s="1">
        <f t="shared" ca="1" si="234"/>
        <v>8</v>
      </c>
      <c r="F164" s="1">
        <f t="shared" ca="1" si="235"/>
        <v>8</v>
      </c>
      <c r="G164" s="1">
        <f t="shared" ca="1" si="219"/>
        <v>9</v>
      </c>
      <c r="H164" s="1" t="str">
        <f t="shared" ca="1" si="220"/>
        <v>y</v>
      </c>
      <c r="I164" s="1">
        <f t="shared" ca="1" si="236"/>
        <v>1</v>
      </c>
      <c r="J164" s="1" t="str">
        <f t="shared" ca="1" si="237"/>
        <v>+</v>
      </c>
      <c r="K164" s="1">
        <f t="shared" ca="1" si="238"/>
        <v>0</v>
      </c>
      <c r="L164" s="1">
        <f t="shared" ca="1" si="221"/>
        <v>0</v>
      </c>
      <c r="M164" s="1" t="str">
        <f t="shared" ca="1" si="239"/>
        <v>y</v>
      </c>
      <c r="N164" s="1" t="s">
        <v>32</v>
      </c>
      <c r="O164" s="7" t="s">
        <v>33</v>
      </c>
      <c r="P164" s="7" t="s">
        <v>34</v>
      </c>
      <c r="Q164" s="7"/>
      <c r="R164">
        <v>10</v>
      </c>
      <c r="S164" t="s">
        <v>31</v>
      </c>
      <c r="U164" s="1" t="str">
        <f t="shared" si="240"/>
        <v>SOLUTION 10</v>
      </c>
      <c r="V164" s="1">
        <f t="shared" ca="1" si="222"/>
        <v>-7</v>
      </c>
      <c r="W164" s="1" t="str">
        <f t="shared" si="223"/>
        <v>(</v>
      </c>
      <c r="X164" s="1">
        <f t="shared" ca="1" si="241"/>
        <v>8</v>
      </c>
      <c r="Y164" s="1" t="str">
        <f t="shared" ca="1" si="224"/>
        <v>y</v>
      </c>
      <c r="Z164" s="1" t="str">
        <f t="shared" ca="1" si="225"/>
        <v>+</v>
      </c>
      <c r="AA164" s="1">
        <f t="shared" ca="1" si="251"/>
        <v>0</v>
      </c>
      <c r="AB164" s="1" t="str">
        <f t="shared" ca="1" si="243"/>
        <v>y</v>
      </c>
      <c r="AC164" s="1" t="str">
        <f t="shared" si="244"/>
        <v>)</v>
      </c>
      <c r="AD164" s="1" t="str">
        <f t="shared" si="245"/>
        <v>=</v>
      </c>
      <c r="AE164" s="2" t="str">
        <f t="shared" ca="1" si="226"/>
        <v/>
      </c>
      <c r="AF164" s="2">
        <f t="shared" ca="1" si="227"/>
        <v>-56</v>
      </c>
      <c r="AG164" s="2" t="str">
        <f t="shared" ca="1" si="246"/>
        <v>y</v>
      </c>
      <c r="AH164" s="2" t="str">
        <f t="shared" ca="1" si="247"/>
        <v/>
      </c>
      <c r="AI164" s="2" t="str">
        <f t="shared" ca="1" si="228"/>
        <v/>
      </c>
      <c r="AJ164" s="2" t="str">
        <f t="shared" ca="1" si="229"/>
        <v/>
      </c>
      <c r="AK164" s="2" t="str">
        <f t="shared" ca="1" si="230"/>
        <v/>
      </c>
      <c r="AL164" s="2" t="str">
        <f t="shared" ca="1" si="250"/>
        <v/>
      </c>
      <c r="AM164" s="2" t="str">
        <f t="shared" ca="1" si="231"/>
        <v/>
      </c>
      <c r="AN164" s="2" t="str">
        <f t="shared" ca="1" si="248"/>
        <v/>
      </c>
      <c r="AO164" s="9" t="str">
        <f t="shared" ca="1" si="249"/>
        <v/>
      </c>
    </row>
    <row r="165" spans="2:41" ht="30" customHeight="1">
      <c r="B165" s="1" t="str">
        <f t="shared" si="232"/>
        <v>EXERCICE 11</v>
      </c>
      <c r="C165" s="1">
        <f t="shared" ca="1" si="233"/>
        <v>9</v>
      </c>
      <c r="D165" s="1" t="s">
        <v>29</v>
      </c>
      <c r="E165" s="1">
        <f t="shared" ca="1" si="234"/>
        <v>6</v>
      </c>
      <c r="F165" s="1">
        <f t="shared" ca="1" si="235"/>
        <v>6</v>
      </c>
      <c r="G165" s="1">
        <f t="shared" ca="1" si="219"/>
        <v>3</v>
      </c>
      <c r="H165" s="1" t="str">
        <f t="shared" ca="1" si="220"/>
        <v>d</v>
      </c>
      <c r="I165" s="1">
        <f t="shared" ca="1" si="236"/>
        <v>1</v>
      </c>
      <c r="J165" s="1" t="str">
        <f t="shared" ca="1" si="237"/>
        <v>+</v>
      </c>
      <c r="K165" s="1">
        <f t="shared" ca="1" si="238"/>
        <v>7</v>
      </c>
      <c r="L165" s="1">
        <f t="shared" ca="1" si="221"/>
        <v>7</v>
      </c>
      <c r="M165" s="1" t="str">
        <f t="shared" ca="1" si="239"/>
        <v>d</v>
      </c>
      <c r="N165" s="1" t="s">
        <v>32</v>
      </c>
      <c r="O165" s="7" t="s">
        <v>33</v>
      </c>
      <c r="P165" s="7" t="s">
        <v>34</v>
      </c>
      <c r="Q165" s="7"/>
      <c r="U165" s="1" t="str">
        <f t="shared" si="240"/>
        <v>SOLUTION 11</v>
      </c>
      <c r="V165" s="1">
        <f t="shared" ca="1" si="222"/>
        <v>9</v>
      </c>
      <c r="W165" s="1" t="str">
        <f t="shared" si="223"/>
        <v>(</v>
      </c>
      <c r="X165" s="1">
        <f ca="1">F165</f>
        <v>6</v>
      </c>
      <c r="Y165" s="1" t="str">
        <f t="shared" ca="1" si="224"/>
        <v>d</v>
      </c>
      <c r="Z165" s="1" t="str">
        <f t="shared" ca="1" si="225"/>
        <v>+</v>
      </c>
      <c r="AA165" s="1">
        <f ca="1">L165</f>
        <v>7</v>
      </c>
      <c r="AB165" s="1" t="str">
        <f ca="1">M165</f>
        <v>d</v>
      </c>
      <c r="AC165" s="1" t="str">
        <f>N165</f>
        <v>)</v>
      </c>
      <c r="AD165" s="1" t="str">
        <f>O165</f>
        <v>=</v>
      </c>
      <c r="AE165" s="2" t="str">
        <f t="shared" ca="1" si="226"/>
        <v/>
      </c>
      <c r="AF165" s="2">
        <f t="shared" ca="1" si="227"/>
        <v>54</v>
      </c>
      <c r="AG165" s="2" t="str">
        <f t="shared" ca="1" si="246"/>
        <v>d</v>
      </c>
      <c r="AH165" s="2" t="str">
        <f t="shared" ca="1" si="247"/>
        <v>+</v>
      </c>
      <c r="AI165" s="2">
        <f t="shared" ca="1" si="228"/>
        <v>63</v>
      </c>
      <c r="AJ165" s="2">
        <f t="shared" ca="1" si="229"/>
        <v>63</v>
      </c>
      <c r="AK165" s="2" t="str">
        <f t="shared" ca="1" si="230"/>
        <v>d</v>
      </c>
      <c r="AL165" s="2" t="str">
        <f t="shared" ca="1" si="250"/>
        <v>=</v>
      </c>
      <c r="AM165" s="2">
        <f t="shared" ca="1" si="231"/>
        <v>117</v>
      </c>
      <c r="AN165" s="2" t="str">
        <f t="shared" ca="1" si="248"/>
        <v>d</v>
      </c>
      <c r="AO165" s="9" t="str">
        <f t="shared" ca="1" si="249"/>
        <v>117d</v>
      </c>
    </row>
    <row r="166" spans="2:41" ht="30" customHeight="1">
      <c r="B166" s="1" t="str">
        <f t="shared" si="232"/>
        <v>EXERCICE 12</v>
      </c>
      <c r="C166" s="1">
        <f t="shared" ca="1" si="233"/>
        <v>-1</v>
      </c>
      <c r="D166" s="1" t="s">
        <v>29</v>
      </c>
      <c r="E166" s="1">
        <f t="shared" ca="1" si="234"/>
        <v>0</v>
      </c>
      <c r="F166" s="1">
        <f t="shared" ca="1" si="235"/>
        <v>0</v>
      </c>
      <c r="G166" s="1">
        <f t="shared" ca="1" si="219"/>
        <v>8</v>
      </c>
      <c r="H166" s="1" t="str">
        <f t="shared" ca="1" si="220"/>
        <v>h</v>
      </c>
      <c r="I166" s="1">
        <f t="shared" ca="1" si="236"/>
        <v>1</v>
      </c>
      <c r="J166" s="1" t="str">
        <f t="shared" ca="1" si="237"/>
        <v>+</v>
      </c>
      <c r="K166" s="1">
        <f t="shared" ca="1" si="238"/>
        <v>0</v>
      </c>
      <c r="L166" s="1">
        <f t="shared" ca="1" si="221"/>
        <v>0</v>
      </c>
      <c r="M166" s="1" t="str">
        <f t="shared" ca="1" si="239"/>
        <v>h</v>
      </c>
      <c r="N166" s="1" t="s">
        <v>32</v>
      </c>
      <c r="O166" s="7" t="s">
        <v>33</v>
      </c>
      <c r="P166" s="7" t="s">
        <v>34</v>
      </c>
      <c r="Q166" s="7"/>
      <c r="U166" s="1" t="str">
        <f t="shared" si="240"/>
        <v>SOLUTION 12</v>
      </c>
      <c r="V166" s="1">
        <f t="shared" ca="1" si="222"/>
        <v>-1</v>
      </c>
      <c r="W166" s="1" t="str">
        <f t="shared" si="223"/>
        <v>(</v>
      </c>
      <c r="X166" s="1">
        <f t="shared" ref="X166:X173" ca="1" si="252">F166</f>
        <v>0</v>
      </c>
      <c r="Y166" s="1" t="str">
        <f t="shared" ca="1" si="224"/>
        <v>h</v>
      </c>
      <c r="Z166" s="1" t="str">
        <f t="shared" ca="1" si="225"/>
        <v>+</v>
      </c>
      <c r="AA166" s="1">
        <f t="shared" ref="AA166:AA173" ca="1" si="253">L166</f>
        <v>0</v>
      </c>
      <c r="AB166" s="1" t="str">
        <f t="shared" ref="AB166:AB173" ca="1" si="254">M166</f>
        <v>h</v>
      </c>
      <c r="AC166" s="1" t="str">
        <f t="shared" ref="AC166:AC173" si="255">N166</f>
        <v>)</v>
      </c>
      <c r="AD166" s="1" t="str">
        <f t="shared" ref="AD166:AD173" si="256">O166</f>
        <v>=</v>
      </c>
      <c r="AE166" s="2">
        <f t="shared" ca="1" si="226"/>
        <v>0</v>
      </c>
      <c r="AF166" s="2" t="str">
        <f t="shared" ca="1" si="227"/>
        <v/>
      </c>
      <c r="AG166" s="2" t="str">
        <f t="shared" ca="1" si="246"/>
        <v/>
      </c>
      <c r="AH166" s="2" t="str">
        <f t="shared" ca="1" si="247"/>
        <v/>
      </c>
      <c r="AI166" s="2" t="str">
        <f t="shared" ca="1" si="228"/>
        <v/>
      </c>
      <c r="AJ166" s="2" t="str">
        <f t="shared" ca="1" si="229"/>
        <v/>
      </c>
      <c r="AK166" s="2" t="str">
        <f t="shared" ca="1" si="230"/>
        <v/>
      </c>
      <c r="AL166" s="2" t="str">
        <f t="shared" ca="1" si="250"/>
        <v/>
      </c>
      <c r="AM166" s="2" t="str">
        <f t="shared" ca="1" si="231"/>
        <v/>
      </c>
      <c r="AN166" s="2" t="str">
        <f t="shared" ca="1" si="248"/>
        <v/>
      </c>
      <c r="AO166" s="9" t="str">
        <f t="shared" ca="1" si="249"/>
        <v/>
      </c>
    </row>
    <row r="167" spans="2:41" ht="30" customHeight="1">
      <c r="B167" s="1" t="str">
        <f t="shared" si="232"/>
        <v>EXERCICE 13</v>
      </c>
      <c r="C167" s="1">
        <f t="shared" ca="1" si="233"/>
        <v>8</v>
      </c>
      <c r="D167" s="1" t="s">
        <v>29</v>
      </c>
      <c r="E167" s="1">
        <f t="shared" ca="1" si="234"/>
        <v>5</v>
      </c>
      <c r="F167" s="1">
        <f t="shared" ca="1" si="235"/>
        <v>5</v>
      </c>
      <c r="G167" s="1">
        <f t="shared" ca="1" si="219"/>
        <v>4</v>
      </c>
      <c r="H167" s="1" t="str">
        <f t="shared" ca="1" si="220"/>
        <v>z</v>
      </c>
      <c r="I167" s="1">
        <f t="shared" ca="1" si="236"/>
        <v>2</v>
      </c>
      <c r="J167" s="1" t="str">
        <f t="shared" ca="1" si="237"/>
        <v>-</v>
      </c>
      <c r="K167" s="1">
        <f t="shared" ca="1" si="238"/>
        <v>4</v>
      </c>
      <c r="L167" s="1">
        <f t="shared" ca="1" si="221"/>
        <v>4</v>
      </c>
      <c r="M167" s="1" t="str">
        <f t="shared" ca="1" si="239"/>
        <v>z</v>
      </c>
      <c r="N167" s="1" t="s">
        <v>32</v>
      </c>
      <c r="O167" s="7" t="s">
        <v>33</v>
      </c>
      <c r="P167" s="7" t="s">
        <v>34</v>
      </c>
      <c r="Q167" s="7"/>
      <c r="U167" s="1" t="str">
        <f t="shared" si="240"/>
        <v>SOLUTION 13</v>
      </c>
      <c r="V167" s="1">
        <f t="shared" ca="1" si="222"/>
        <v>8</v>
      </c>
      <c r="W167" s="1" t="str">
        <f t="shared" si="223"/>
        <v>(</v>
      </c>
      <c r="X167" s="1">
        <f t="shared" ca="1" si="252"/>
        <v>5</v>
      </c>
      <c r="Y167" s="1" t="str">
        <f t="shared" ca="1" si="224"/>
        <v>z</v>
      </c>
      <c r="Z167" s="1" t="str">
        <f t="shared" ca="1" si="225"/>
        <v>-</v>
      </c>
      <c r="AA167" s="1">
        <f t="shared" ca="1" si="253"/>
        <v>4</v>
      </c>
      <c r="AB167" s="1" t="str">
        <f t="shared" ca="1" si="254"/>
        <v>z</v>
      </c>
      <c r="AC167" s="1" t="str">
        <f t="shared" si="255"/>
        <v>)</v>
      </c>
      <c r="AD167" s="1" t="str">
        <f t="shared" si="256"/>
        <v>=</v>
      </c>
      <c r="AE167" s="2" t="str">
        <f t="shared" ca="1" si="226"/>
        <v/>
      </c>
      <c r="AF167" s="2">
        <f t="shared" ca="1" si="227"/>
        <v>40</v>
      </c>
      <c r="AG167" s="2" t="str">
        <f t="shared" ca="1" si="246"/>
        <v>z</v>
      </c>
      <c r="AH167" s="2" t="str">
        <f t="shared" ca="1" si="247"/>
        <v>-</v>
      </c>
      <c r="AI167" s="2">
        <f t="shared" ca="1" si="228"/>
        <v>32</v>
      </c>
      <c r="AJ167" s="2">
        <f t="shared" ca="1" si="229"/>
        <v>32</v>
      </c>
      <c r="AK167" s="2" t="str">
        <f t="shared" ca="1" si="230"/>
        <v>z</v>
      </c>
      <c r="AL167" s="2" t="str">
        <f t="shared" ca="1" si="250"/>
        <v>=</v>
      </c>
      <c r="AM167" s="2">
        <f t="shared" ca="1" si="231"/>
        <v>8</v>
      </c>
      <c r="AN167" s="2" t="str">
        <f t="shared" ca="1" si="248"/>
        <v>z</v>
      </c>
      <c r="AO167" s="9" t="str">
        <f t="shared" ca="1" si="249"/>
        <v>8z</v>
      </c>
    </row>
    <row r="168" spans="2:41" ht="30" customHeight="1">
      <c r="B168" s="1" t="str">
        <f t="shared" si="232"/>
        <v>EXERCICE 14</v>
      </c>
      <c r="C168" s="1">
        <f t="shared" ca="1" si="233"/>
        <v>7</v>
      </c>
      <c r="D168" s="1" t="s">
        <v>29</v>
      </c>
      <c r="E168" s="1">
        <f t="shared" ca="1" si="234"/>
        <v>-2</v>
      </c>
      <c r="F168" s="1">
        <f t="shared" ca="1" si="235"/>
        <v>-2</v>
      </c>
      <c r="G168" s="1">
        <f t="shared" ca="1" si="219"/>
        <v>1</v>
      </c>
      <c r="H168" s="1" t="str">
        <f t="shared" ca="1" si="220"/>
        <v>a</v>
      </c>
      <c r="I168" s="1">
        <f t="shared" ca="1" si="236"/>
        <v>2</v>
      </c>
      <c r="J168" s="1" t="str">
        <f t="shared" ca="1" si="237"/>
        <v>-</v>
      </c>
      <c r="K168" s="1">
        <f t="shared" ca="1" si="238"/>
        <v>2</v>
      </c>
      <c r="L168" s="1">
        <f t="shared" ca="1" si="221"/>
        <v>2</v>
      </c>
      <c r="M168" s="1" t="str">
        <f t="shared" ca="1" si="239"/>
        <v>a</v>
      </c>
      <c r="N168" s="1" t="s">
        <v>32</v>
      </c>
      <c r="O168" s="7" t="s">
        <v>33</v>
      </c>
      <c r="P168" s="7" t="s">
        <v>34</v>
      </c>
      <c r="Q168" s="7"/>
      <c r="U168" s="1" t="str">
        <f t="shared" si="240"/>
        <v>SOLUTION 14</v>
      </c>
      <c r="V168" s="1">
        <f t="shared" ca="1" si="222"/>
        <v>7</v>
      </c>
      <c r="W168" s="1" t="str">
        <f t="shared" si="223"/>
        <v>(</v>
      </c>
      <c r="X168" s="1">
        <f t="shared" ca="1" si="252"/>
        <v>-2</v>
      </c>
      <c r="Y168" s="1" t="str">
        <f t="shared" ca="1" si="224"/>
        <v>a</v>
      </c>
      <c r="Z168" s="1" t="str">
        <f t="shared" ca="1" si="225"/>
        <v>-</v>
      </c>
      <c r="AA168" s="1">
        <f t="shared" ca="1" si="253"/>
        <v>2</v>
      </c>
      <c r="AB168" s="1" t="str">
        <f t="shared" ca="1" si="254"/>
        <v>a</v>
      </c>
      <c r="AC168" s="1" t="str">
        <f t="shared" si="255"/>
        <v>)</v>
      </c>
      <c r="AD168" s="1" t="str">
        <f t="shared" si="256"/>
        <v>=</v>
      </c>
      <c r="AE168" s="2" t="str">
        <f t="shared" ca="1" si="226"/>
        <v/>
      </c>
      <c r="AF168" s="2">
        <f t="shared" ca="1" si="227"/>
        <v>-14</v>
      </c>
      <c r="AG168" s="2" t="str">
        <f t="shared" ca="1" si="246"/>
        <v>a</v>
      </c>
      <c r="AH168" s="2" t="str">
        <f t="shared" ca="1" si="247"/>
        <v>-</v>
      </c>
      <c r="AI168" s="2">
        <f t="shared" ca="1" si="228"/>
        <v>14</v>
      </c>
      <c r="AJ168" s="2">
        <f t="shared" ca="1" si="229"/>
        <v>14</v>
      </c>
      <c r="AK168" s="2" t="str">
        <f t="shared" ca="1" si="230"/>
        <v>a</v>
      </c>
      <c r="AL168" s="2" t="str">
        <f t="shared" ca="1" si="250"/>
        <v>=</v>
      </c>
      <c r="AM168" s="2">
        <f t="shared" ca="1" si="231"/>
        <v>-28</v>
      </c>
      <c r="AN168" s="2" t="str">
        <f t="shared" ca="1" si="248"/>
        <v>a</v>
      </c>
      <c r="AO168" s="9" t="str">
        <f t="shared" ca="1" si="249"/>
        <v>-28a</v>
      </c>
    </row>
    <row r="169" spans="2:41" ht="30" customHeight="1">
      <c r="B169" s="1" t="str">
        <f t="shared" si="232"/>
        <v>EXERCICE 15</v>
      </c>
      <c r="C169" s="1">
        <f t="shared" ca="1" si="233"/>
        <v>-2</v>
      </c>
      <c r="D169" s="1" t="s">
        <v>29</v>
      </c>
      <c r="E169" s="1">
        <f t="shared" ca="1" si="234"/>
        <v>5</v>
      </c>
      <c r="F169" s="1">
        <f t="shared" ca="1" si="235"/>
        <v>5</v>
      </c>
      <c r="G169" s="1">
        <f t="shared" ca="1" si="219"/>
        <v>2</v>
      </c>
      <c r="H169" s="1" t="str">
        <f t="shared" ca="1" si="220"/>
        <v>b</v>
      </c>
      <c r="I169" s="1">
        <f t="shared" ca="1" si="236"/>
        <v>1</v>
      </c>
      <c r="J169" s="1" t="str">
        <f t="shared" ca="1" si="237"/>
        <v>+</v>
      </c>
      <c r="K169" s="1">
        <f t="shared" ca="1" si="238"/>
        <v>1</v>
      </c>
      <c r="L169" s="1" t="str">
        <f t="shared" ca="1" si="221"/>
        <v/>
      </c>
      <c r="M169" s="1" t="str">
        <f t="shared" ca="1" si="239"/>
        <v>b</v>
      </c>
      <c r="N169" s="1" t="s">
        <v>32</v>
      </c>
      <c r="O169" s="7" t="s">
        <v>33</v>
      </c>
      <c r="P169" s="7" t="s">
        <v>34</v>
      </c>
      <c r="Q169" s="7"/>
      <c r="U169" s="1" t="str">
        <f t="shared" si="240"/>
        <v>SOLUTION 15</v>
      </c>
      <c r="V169" s="1">
        <f t="shared" ca="1" si="222"/>
        <v>-2</v>
      </c>
      <c r="W169" s="1" t="str">
        <f t="shared" si="223"/>
        <v>(</v>
      </c>
      <c r="X169" s="1">
        <f t="shared" ca="1" si="252"/>
        <v>5</v>
      </c>
      <c r="Y169" s="1" t="str">
        <f t="shared" ca="1" si="224"/>
        <v>b</v>
      </c>
      <c r="Z169" s="1" t="str">
        <f t="shared" ca="1" si="225"/>
        <v>+</v>
      </c>
      <c r="AA169" s="1" t="str">
        <f t="shared" ca="1" si="253"/>
        <v/>
      </c>
      <c r="AB169" s="1" t="str">
        <f t="shared" ca="1" si="254"/>
        <v>b</v>
      </c>
      <c r="AC169" s="1" t="str">
        <f t="shared" si="255"/>
        <v>)</v>
      </c>
      <c r="AD169" s="1" t="str">
        <f t="shared" si="256"/>
        <v>=</v>
      </c>
      <c r="AE169" s="2" t="str">
        <f t="shared" ca="1" si="226"/>
        <v/>
      </c>
      <c r="AF169" s="2">
        <f t="shared" ca="1" si="227"/>
        <v>-10</v>
      </c>
      <c r="AG169" s="2" t="str">
        <f t="shared" ca="1" si="246"/>
        <v>b</v>
      </c>
      <c r="AH169" s="2" t="str">
        <f t="shared" ca="1" si="247"/>
        <v>-</v>
      </c>
      <c r="AI169" s="2">
        <f t="shared" ca="1" si="228"/>
        <v>2</v>
      </c>
      <c r="AJ169" s="2">
        <f t="shared" ca="1" si="229"/>
        <v>-2</v>
      </c>
      <c r="AK169" s="2" t="str">
        <f t="shared" ca="1" si="230"/>
        <v>b</v>
      </c>
      <c r="AL169" s="2" t="str">
        <f t="shared" ca="1" si="250"/>
        <v>=</v>
      </c>
      <c r="AM169" s="2">
        <f t="shared" ca="1" si="231"/>
        <v>-12</v>
      </c>
      <c r="AN169" s="2" t="str">
        <f t="shared" ca="1" si="248"/>
        <v>b</v>
      </c>
      <c r="AO169" s="9" t="str">
        <f t="shared" ca="1" si="249"/>
        <v>-12b</v>
      </c>
    </row>
    <row r="170" spans="2:41" ht="30" customHeight="1">
      <c r="B170" s="1" t="str">
        <f t="shared" si="232"/>
        <v>EXERCICE 16</v>
      </c>
      <c r="C170" s="1">
        <f t="shared" ca="1" si="233"/>
        <v>-10</v>
      </c>
      <c r="D170" s="1" t="s">
        <v>29</v>
      </c>
      <c r="E170" s="1">
        <f t="shared" ca="1" si="234"/>
        <v>-8</v>
      </c>
      <c r="F170" s="1">
        <f t="shared" ca="1" si="235"/>
        <v>-8</v>
      </c>
      <c r="G170" s="1">
        <f t="shared" ca="1" si="219"/>
        <v>1</v>
      </c>
      <c r="H170" s="1" t="str">
        <f t="shared" ca="1" si="220"/>
        <v>a</v>
      </c>
      <c r="I170" s="1">
        <f t="shared" ca="1" si="236"/>
        <v>2</v>
      </c>
      <c r="J170" s="1" t="str">
        <f t="shared" ca="1" si="237"/>
        <v>-</v>
      </c>
      <c r="K170" s="1">
        <f t="shared" ca="1" si="238"/>
        <v>2</v>
      </c>
      <c r="L170" s="1">
        <f t="shared" ca="1" si="221"/>
        <v>2</v>
      </c>
      <c r="M170" s="1" t="str">
        <f t="shared" ca="1" si="239"/>
        <v>a</v>
      </c>
      <c r="N170" s="1" t="s">
        <v>32</v>
      </c>
      <c r="O170" s="7" t="s">
        <v>33</v>
      </c>
      <c r="P170" s="7" t="s">
        <v>34</v>
      </c>
      <c r="Q170" s="7"/>
      <c r="U170" s="1" t="str">
        <f t="shared" si="240"/>
        <v>SOLUTION 16</v>
      </c>
      <c r="V170" s="1">
        <f t="shared" ca="1" si="222"/>
        <v>-10</v>
      </c>
      <c r="W170" s="1" t="str">
        <f t="shared" si="223"/>
        <v>(</v>
      </c>
      <c r="X170" s="1">
        <f t="shared" ca="1" si="252"/>
        <v>-8</v>
      </c>
      <c r="Y170" s="1" t="str">
        <f t="shared" ca="1" si="224"/>
        <v>a</v>
      </c>
      <c r="Z170" s="1" t="str">
        <f t="shared" ca="1" si="225"/>
        <v>-</v>
      </c>
      <c r="AA170" s="1">
        <f t="shared" ca="1" si="253"/>
        <v>2</v>
      </c>
      <c r="AB170" s="1" t="str">
        <f t="shared" ca="1" si="254"/>
        <v>a</v>
      </c>
      <c r="AC170" s="1" t="str">
        <f t="shared" si="255"/>
        <v>)</v>
      </c>
      <c r="AD170" s="1" t="str">
        <f t="shared" si="256"/>
        <v>=</v>
      </c>
      <c r="AE170" s="2" t="str">
        <f t="shared" ca="1" si="226"/>
        <v/>
      </c>
      <c r="AF170" s="2">
        <f t="shared" ca="1" si="227"/>
        <v>80</v>
      </c>
      <c r="AG170" s="2" t="str">
        <f t="shared" ca="1" si="246"/>
        <v>a</v>
      </c>
      <c r="AH170" s="2" t="str">
        <f t="shared" ca="1" si="247"/>
        <v>+</v>
      </c>
      <c r="AI170" s="2">
        <f t="shared" ca="1" si="228"/>
        <v>20</v>
      </c>
      <c r="AJ170" s="2">
        <f t="shared" ca="1" si="229"/>
        <v>-20</v>
      </c>
      <c r="AK170" s="2" t="str">
        <f t="shared" ca="1" si="230"/>
        <v>a</v>
      </c>
      <c r="AL170" s="2" t="str">
        <f t="shared" ca="1" si="250"/>
        <v>=</v>
      </c>
      <c r="AM170" s="2">
        <f t="shared" ca="1" si="231"/>
        <v>100</v>
      </c>
      <c r="AN170" s="2" t="str">
        <f t="shared" ca="1" si="248"/>
        <v>a</v>
      </c>
      <c r="AO170" s="9" t="str">
        <f t="shared" ca="1" si="249"/>
        <v>100a</v>
      </c>
    </row>
    <row r="171" spans="2:41" ht="30" customHeight="1">
      <c r="B171" s="1" t="str">
        <f t="shared" si="232"/>
        <v>EXERCICE 17</v>
      </c>
      <c r="C171" s="1">
        <f t="shared" ca="1" si="233"/>
        <v>1</v>
      </c>
      <c r="D171" s="1" t="s">
        <v>29</v>
      </c>
      <c r="E171" s="1">
        <f t="shared" ca="1" si="234"/>
        <v>-9</v>
      </c>
      <c r="F171" s="1">
        <f t="shared" ca="1" si="235"/>
        <v>-9</v>
      </c>
      <c r="G171" s="1">
        <f t="shared" ca="1" si="219"/>
        <v>10</v>
      </c>
      <c r="H171" s="1" t="str">
        <f t="shared" ca="1" si="220"/>
        <v>c</v>
      </c>
      <c r="I171" s="1">
        <f t="shared" ca="1" si="236"/>
        <v>1</v>
      </c>
      <c r="J171" s="1" t="str">
        <f t="shared" ca="1" si="237"/>
        <v>+</v>
      </c>
      <c r="K171" s="1">
        <f t="shared" ca="1" si="238"/>
        <v>3</v>
      </c>
      <c r="L171" s="1">
        <f t="shared" ca="1" si="221"/>
        <v>3</v>
      </c>
      <c r="M171" s="1" t="str">
        <f t="shared" ca="1" si="239"/>
        <v>c</v>
      </c>
      <c r="N171" s="1" t="s">
        <v>32</v>
      </c>
      <c r="O171" s="7" t="s">
        <v>33</v>
      </c>
      <c r="P171" s="7" t="s">
        <v>34</v>
      </c>
      <c r="Q171" s="7"/>
      <c r="U171" s="1" t="str">
        <f t="shared" si="240"/>
        <v>SOLUTION 17</v>
      </c>
      <c r="V171" s="1">
        <f t="shared" ca="1" si="222"/>
        <v>1</v>
      </c>
      <c r="W171" s="1" t="str">
        <f t="shared" si="223"/>
        <v>(</v>
      </c>
      <c r="X171" s="1">
        <f t="shared" ca="1" si="252"/>
        <v>-9</v>
      </c>
      <c r="Y171" s="1" t="str">
        <f t="shared" ca="1" si="224"/>
        <v>c</v>
      </c>
      <c r="Z171" s="1" t="str">
        <f t="shared" ca="1" si="225"/>
        <v>+</v>
      </c>
      <c r="AA171" s="1">
        <f t="shared" ca="1" si="253"/>
        <v>3</v>
      </c>
      <c r="AB171" s="1" t="str">
        <f t="shared" ca="1" si="254"/>
        <v>c</v>
      </c>
      <c r="AC171" s="1" t="str">
        <f t="shared" si="255"/>
        <v>)</v>
      </c>
      <c r="AD171" s="1" t="str">
        <f t="shared" si="256"/>
        <v>=</v>
      </c>
      <c r="AE171" s="2" t="str">
        <f t="shared" ca="1" si="226"/>
        <v/>
      </c>
      <c r="AF171" s="2">
        <f t="shared" ca="1" si="227"/>
        <v>-9</v>
      </c>
      <c r="AG171" s="2" t="str">
        <f t="shared" ca="1" si="246"/>
        <v>c</v>
      </c>
      <c r="AH171" s="2" t="str">
        <f t="shared" ca="1" si="247"/>
        <v>+</v>
      </c>
      <c r="AI171" s="2">
        <f t="shared" ca="1" si="228"/>
        <v>3</v>
      </c>
      <c r="AJ171" s="2">
        <f t="shared" ca="1" si="229"/>
        <v>3</v>
      </c>
      <c r="AK171" s="2" t="str">
        <f t="shared" ca="1" si="230"/>
        <v>c</v>
      </c>
      <c r="AL171" s="2" t="str">
        <f t="shared" ca="1" si="250"/>
        <v>=</v>
      </c>
      <c r="AM171" s="2">
        <f t="shared" ca="1" si="231"/>
        <v>-6</v>
      </c>
      <c r="AN171" s="2" t="str">
        <f t="shared" ca="1" si="248"/>
        <v>c</v>
      </c>
      <c r="AO171" s="9" t="str">
        <f t="shared" ca="1" si="249"/>
        <v>-6c</v>
      </c>
    </row>
    <row r="172" spans="2:41" ht="30" customHeight="1">
      <c r="B172" s="1" t="str">
        <f t="shared" si="232"/>
        <v>EXERCICE 18</v>
      </c>
      <c r="C172" s="1">
        <f t="shared" ca="1" si="233"/>
        <v>-7</v>
      </c>
      <c r="D172" s="1" t="s">
        <v>29</v>
      </c>
      <c r="E172" s="1">
        <f t="shared" ca="1" si="234"/>
        <v>-6</v>
      </c>
      <c r="F172" s="1">
        <f t="shared" ca="1" si="235"/>
        <v>-6</v>
      </c>
      <c r="G172" s="1">
        <f t="shared" ca="1" si="219"/>
        <v>3</v>
      </c>
      <c r="H172" s="1" t="str">
        <f t="shared" ca="1" si="220"/>
        <v>d</v>
      </c>
      <c r="I172" s="1">
        <f t="shared" ca="1" si="236"/>
        <v>2</v>
      </c>
      <c r="J172" s="1" t="str">
        <f t="shared" ca="1" si="237"/>
        <v>-</v>
      </c>
      <c r="K172" s="1">
        <f t="shared" ca="1" si="238"/>
        <v>10</v>
      </c>
      <c r="L172" s="1">
        <f t="shared" ca="1" si="221"/>
        <v>10</v>
      </c>
      <c r="M172" s="1" t="str">
        <f t="shared" ca="1" si="239"/>
        <v>d</v>
      </c>
      <c r="N172" s="1" t="s">
        <v>32</v>
      </c>
      <c r="O172" s="7" t="s">
        <v>33</v>
      </c>
      <c r="P172" s="7" t="s">
        <v>34</v>
      </c>
      <c r="Q172" s="7"/>
      <c r="U172" s="1" t="str">
        <f t="shared" si="240"/>
        <v>SOLUTION 18</v>
      </c>
      <c r="V172" s="1">
        <f t="shared" ca="1" si="222"/>
        <v>-7</v>
      </c>
      <c r="W172" s="1" t="str">
        <f t="shared" si="223"/>
        <v>(</v>
      </c>
      <c r="X172" s="1">
        <f t="shared" ca="1" si="252"/>
        <v>-6</v>
      </c>
      <c r="Y172" s="1" t="str">
        <f t="shared" ca="1" si="224"/>
        <v>d</v>
      </c>
      <c r="Z172" s="1" t="str">
        <f t="shared" ca="1" si="225"/>
        <v>-</v>
      </c>
      <c r="AA172" s="1">
        <f t="shared" ca="1" si="253"/>
        <v>10</v>
      </c>
      <c r="AB172" s="1" t="str">
        <f t="shared" ca="1" si="254"/>
        <v>d</v>
      </c>
      <c r="AC172" s="1" t="str">
        <f t="shared" si="255"/>
        <v>)</v>
      </c>
      <c r="AD172" s="1" t="str">
        <f t="shared" si="256"/>
        <v>=</v>
      </c>
      <c r="AE172" s="2" t="str">
        <f t="shared" ca="1" si="226"/>
        <v/>
      </c>
      <c r="AF172" s="2">
        <f t="shared" ca="1" si="227"/>
        <v>42</v>
      </c>
      <c r="AG172" s="2" t="str">
        <f t="shared" ca="1" si="246"/>
        <v>d</v>
      </c>
      <c r="AH172" s="2" t="str">
        <f t="shared" ca="1" si="247"/>
        <v>+</v>
      </c>
      <c r="AI172" s="2">
        <f t="shared" ca="1" si="228"/>
        <v>70</v>
      </c>
      <c r="AJ172" s="2">
        <f t="shared" ca="1" si="229"/>
        <v>-70</v>
      </c>
      <c r="AK172" s="2" t="str">
        <f t="shared" ca="1" si="230"/>
        <v>d</v>
      </c>
      <c r="AL172" s="2" t="str">
        <f t="shared" ca="1" si="250"/>
        <v>=</v>
      </c>
      <c r="AM172" s="2">
        <f t="shared" ca="1" si="231"/>
        <v>112</v>
      </c>
      <c r="AN172" s="2" t="str">
        <f t="shared" ca="1" si="248"/>
        <v>d</v>
      </c>
      <c r="AO172" s="9" t="str">
        <f t="shared" ca="1" si="249"/>
        <v>112d</v>
      </c>
    </row>
    <row r="173" spans="2:41" ht="30" customHeight="1">
      <c r="B173" s="1" t="str">
        <f t="shared" si="232"/>
        <v>EXERCICE 19</v>
      </c>
      <c r="C173" s="1">
        <f t="shared" ca="1" si="233"/>
        <v>-7</v>
      </c>
      <c r="D173" s="1" t="s">
        <v>29</v>
      </c>
      <c r="E173" s="1">
        <f t="shared" ca="1" si="234"/>
        <v>4</v>
      </c>
      <c r="F173" s="1">
        <f t="shared" ca="1" si="235"/>
        <v>4</v>
      </c>
      <c r="G173" s="1">
        <f t="shared" ca="1" si="219"/>
        <v>5</v>
      </c>
      <c r="H173" s="1" t="str">
        <f t="shared" ca="1" si="220"/>
        <v>e</v>
      </c>
      <c r="I173" s="1">
        <f t="shared" ca="1" si="236"/>
        <v>1</v>
      </c>
      <c r="J173" s="1" t="str">
        <f t="shared" ca="1" si="237"/>
        <v>+</v>
      </c>
      <c r="K173" s="1">
        <f t="shared" ca="1" si="238"/>
        <v>0</v>
      </c>
      <c r="L173" s="1">
        <f t="shared" ca="1" si="221"/>
        <v>0</v>
      </c>
      <c r="M173" s="1" t="str">
        <f t="shared" ca="1" si="239"/>
        <v>e</v>
      </c>
      <c r="N173" s="1" t="s">
        <v>32</v>
      </c>
      <c r="O173" s="7" t="s">
        <v>33</v>
      </c>
      <c r="P173" s="7" t="s">
        <v>34</v>
      </c>
      <c r="Q173" s="7"/>
      <c r="U173" s="1" t="str">
        <f t="shared" si="240"/>
        <v>SOLUTION 19</v>
      </c>
      <c r="V173" s="1">
        <f t="shared" ca="1" si="222"/>
        <v>-7</v>
      </c>
      <c r="W173" s="1" t="str">
        <f t="shared" si="223"/>
        <v>(</v>
      </c>
      <c r="X173" s="1">
        <f t="shared" ca="1" si="252"/>
        <v>4</v>
      </c>
      <c r="Y173" s="1" t="str">
        <f t="shared" ca="1" si="224"/>
        <v>e</v>
      </c>
      <c r="Z173" s="1" t="str">
        <f t="shared" ca="1" si="225"/>
        <v>+</v>
      </c>
      <c r="AA173" s="1">
        <f t="shared" ca="1" si="253"/>
        <v>0</v>
      </c>
      <c r="AB173" s="1" t="str">
        <f t="shared" ca="1" si="254"/>
        <v>e</v>
      </c>
      <c r="AC173" s="1" t="str">
        <f t="shared" si="255"/>
        <v>)</v>
      </c>
      <c r="AD173" s="1" t="str">
        <f t="shared" si="256"/>
        <v>=</v>
      </c>
      <c r="AE173" s="2" t="str">
        <f t="shared" ca="1" si="226"/>
        <v/>
      </c>
      <c r="AF173" s="2">
        <f t="shared" ca="1" si="227"/>
        <v>-28</v>
      </c>
      <c r="AG173" s="2" t="str">
        <f t="shared" ca="1" si="246"/>
        <v>e</v>
      </c>
      <c r="AH173" s="2" t="str">
        <f t="shared" ca="1" si="247"/>
        <v/>
      </c>
      <c r="AI173" s="2" t="str">
        <f t="shared" ca="1" si="228"/>
        <v/>
      </c>
      <c r="AJ173" s="2" t="str">
        <f t="shared" ca="1" si="229"/>
        <v/>
      </c>
      <c r="AK173" s="2" t="str">
        <f t="shared" ca="1" si="230"/>
        <v/>
      </c>
      <c r="AL173" s="2" t="str">
        <f t="shared" ca="1" si="250"/>
        <v/>
      </c>
      <c r="AM173" s="2" t="str">
        <f t="shared" ca="1" si="231"/>
        <v/>
      </c>
      <c r="AN173" s="2" t="str">
        <f t="shared" ca="1" si="248"/>
        <v/>
      </c>
      <c r="AO173" s="9" t="str">
        <f t="shared" ca="1" si="249"/>
        <v/>
      </c>
    </row>
    <row r="174" spans="2:41" ht="30" customHeight="1">
      <c r="B174" s="1" t="str">
        <f t="shared" si="232"/>
        <v>EXERCICE 20</v>
      </c>
      <c r="C174" s="1">
        <f t="shared" ca="1" si="233"/>
        <v>-4</v>
      </c>
      <c r="D174" s="1" t="s">
        <v>29</v>
      </c>
      <c r="E174" s="1">
        <f t="shared" ca="1" si="234"/>
        <v>9</v>
      </c>
      <c r="F174" s="1">
        <f t="shared" ca="1" si="235"/>
        <v>9</v>
      </c>
      <c r="G174" s="1">
        <f t="shared" ca="1" si="219"/>
        <v>1</v>
      </c>
      <c r="H174" s="1" t="str">
        <f t="shared" ca="1" si="220"/>
        <v>a</v>
      </c>
      <c r="I174" s="1">
        <f t="shared" ca="1" si="236"/>
        <v>1</v>
      </c>
      <c r="J174" s="1" t="str">
        <f t="shared" ca="1" si="237"/>
        <v>+</v>
      </c>
      <c r="K174" s="1">
        <f t="shared" ca="1" si="238"/>
        <v>3</v>
      </c>
      <c r="L174" s="1">
        <f t="shared" ca="1" si="221"/>
        <v>3</v>
      </c>
      <c r="M174" s="1" t="str">
        <f t="shared" ca="1" si="239"/>
        <v>a</v>
      </c>
      <c r="N174" s="1" t="s">
        <v>32</v>
      </c>
      <c r="O174" s="7" t="s">
        <v>33</v>
      </c>
      <c r="P174" s="7" t="s">
        <v>34</v>
      </c>
      <c r="Q174" s="7"/>
      <c r="U174" s="1" t="str">
        <f t="shared" si="240"/>
        <v>SOLUTION 20</v>
      </c>
      <c r="V174" s="1">
        <f t="shared" ca="1" si="222"/>
        <v>-4</v>
      </c>
      <c r="W174" s="1" t="str">
        <f t="shared" si="223"/>
        <v>(</v>
      </c>
      <c r="X174" s="1">
        <f ca="1">F174</f>
        <v>9</v>
      </c>
      <c r="Y174" s="1" t="str">
        <f t="shared" ca="1" si="224"/>
        <v>a</v>
      </c>
      <c r="Z174" s="1" t="str">
        <f t="shared" ca="1" si="225"/>
        <v>+</v>
      </c>
      <c r="AA174" s="1">
        <f ca="1">L174</f>
        <v>3</v>
      </c>
      <c r="AB174" s="1" t="str">
        <f ca="1">M174</f>
        <v>a</v>
      </c>
      <c r="AC174" s="1" t="str">
        <f>N174</f>
        <v>)</v>
      </c>
      <c r="AD174" s="1" t="str">
        <f>O174</f>
        <v>=</v>
      </c>
      <c r="AE174" s="2" t="str">
        <f t="shared" ca="1" si="226"/>
        <v/>
      </c>
      <c r="AF174" s="2">
        <f t="shared" ca="1" si="227"/>
        <v>-36</v>
      </c>
      <c r="AG174" s="2" t="str">
        <f t="shared" ca="1" si="246"/>
        <v>a</v>
      </c>
      <c r="AH174" s="2" t="str">
        <f t="shared" ca="1" si="247"/>
        <v>-</v>
      </c>
      <c r="AI174" s="2">
        <f t="shared" ca="1" si="228"/>
        <v>12</v>
      </c>
      <c r="AJ174" s="2">
        <f t="shared" ca="1" si="229"/>
        <v>-12</v>
      </c>
      <c r="AK174" s="2" t="str">
        <f t="shared" ca="1" si="230"/>
        <v>a</v>
      </c>
      <c r="AL174" s="2" t="str">
        <f t="shared" ca="1" si="250"/>
        <v>=</v>
      </c>
      <c r="AM174" s="2">
        <f ca="1">IF(OR(AE174=0,X174=0,AA174=0),"",IF(AH174="-",IF(AND(AF174="",AI174=""),1-1,IF(AF174="",1-AI174,IF(AI174="",AF174-1,AF174-AI174))),IF(AH174="+",IF(AND(AF174="",AI174=""),1+1,IF(AF174="",1+AI174,IF(AI174="",AF174+1,AF174+AI174))))))</f>
        <v>-48</v>
      </c>
      <c r="AN174" s="2" t="str">
        <f t="shared" ca="1" si="248"/>
        <v>a</v>
      </c>
      <c r="AO174" s="9" t="str">
        <f t="shared" ca="1" si="249"/>
        <v>-48a</v>
      </c>
    </row>
    <row r="175" spans="2:41" ht="30" customHeight="1">
      <c r="I175" s="11"/>
      <c r="J175" s="12"/>
      <c r="Z175" s="1"/>
      <c r="AM175" s="2"/>
      <c r="AN175" s="2"/>
    </row>
    <row r="176" spans="2:41" ht="30" customHeight="1">
      <c r="I176" s="11"/>
      <c r="J176" s="12"/>
      <c r="Z176" s="1"/>
    </row>
    <row r="177" spans="2:41" ht="30" customHeight="1">
      <c r="B177" s="25" t="str">
        <f>B152</f>
        <v>Distributivité simple</v>
      </c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3" t="str">
        <f>M152</f>
        <v>11_</v>
      </c>
      <c r="N177" s="23"/>
      <c r="O177" s="23"/>
      <c r="P177" s="18">
        <f>P152+1</f>
        <v>8</v>
      </c>
      <c r="U177" s="25" t="str">
        <f>B177</f>
        <v>Distributivité simple</v>
      </c>
      <c r="V177" s="24"/>
      <c r="W177" s="24"/>
      <c r="X177" s="24"/>
      <c r="Y177" s="24"/>
      <c r="Z177" s="24"/>
      <c r="AA177" s="24"/>
      <c r="AB177" s="24"/>
      <c r="AC177" s="24"/>
      <c r="AD177" s="24"/>
      <c r="AE177" s="23" t="str">
        <f>M177</f>
        <v>11_</v>
      </c>
      <c r="AF177" s="23"/>
      <c r="AG177" s="27">
        <f>P177</f>
        <v>8</v>
      </c>
      <c r="AH177" s="27"/>
      <c r="AI177" s="27"/>
      <c r="AJ177" s="27"/>
    </row>
    <row r="178" spans="2:41" ht="30" customHeight="1">
      <c r="B178" s="24" t="str">
        <f>B153</f>
        <v>NOM:_______________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4" t="str">
        <f>M153</f>
        <v>DATE:_________</v>
      </c>
      <c r="N178" s="24"/>
      <c r="O178" s="24"/>
      <c r="P178" s="24"/>
      <c r="U178" s="24"/>
      <c r="V178" s="25"/>
      <c r="W178" s="25"/>
      <c r="X178" s="25"/>
      <c r="Y178" s="25"/>
      <c r="Z178" s="25"/>
      <c r="AA178" s="25"/>
      <c r="AB178" s="25"/>
      <c r="AC178" s="4"/>
      <c r="AD178" s="4"/>
      <c r="AE178" s="4"/>
      <c r="AF178" s="4"/>
      <c r="AG178" s="4"/>
    </row>
    <row r="179" spans="2:41" ht="30" customHeight="1">
      <c r="B179" s="24" t="str">
        <f>B154</f>
        <v>Prénom:______________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4" t="str">
        <f>M154</f>
        <v>Classe:_________</v>
      </c>
      <c r="N179" s="24"/>
      <c r="O179" s="24"/>
      <c r="P179" s="24"/>
      <c r="U179" s="24" t="str">
        <f>U154</f>
        <v>CORRECTIONS</v>
      </c>
      <c r="V179" s="25"/>
      <c r="W179" s="25"/>
      <c r="X179" s="25"/>
      <c r="Y179" s="25"/>
      <c r="Z179" s="25"/>
      <c r="AA179" s="25"/>
      <c r="AB179" s="25"/>
      <c r="AC179" s="4"/>
      <c r="AD179" s="4"/>
      <c r="AE179" s="4"/>
      <c r="AF179" s="4"/>
      <c r="AG179" s="4"/>
    </row>
    <row r="180" spans="2:41" ht="30" customHeight="1">
      <c r="B180" s="1" t="str">
        <f>B155</f>
        <v>EXERCICE 1</v>
      </c>
      <c r="C180" s="1">
        <f ca="1">RANDBETWEEN(-10,10)</f>
        <v>-5</v>
      </c>
      <c r="D180" s="1" t="s">
        <v>29</v>
      </c>
      <c r="E180" s="1">
        <f ca="1">RANDBETWEEN(-10,10)</f>
        <v>-8</v>
      </c>
      <c r="F180" s="1">
        <f ca="1">IF(E180=1,"",E180)</f>
        <v>-8</v>
      </c>
      <c r="G180" s="1">
        <f t="shared" ref="G180:G199" ca="1" si="257">RANDBETWEEN(1,10)</f>
        <v>1</v>
      </c>
      <c r="H180" s="1" t="str">
        <f t="shared" ref="H180:H199" ca="1" si="258">LOOKUP(G180,$R$5:$R$14,$S$5:$S$14)</f>
        <v>a</v>
      </c>
      <c r="I180" s="1">
        <f ca="1">RANDBETWEEN(1,2)</f>
        <v>1</v>
      </c>
      <c r="J180" s="1" t="str">
        <f ca="1">IF(I180=1,"+","-")</f>
        <v>+</v>
      </c>
      <c r="K180" s="1">
        <f ca="1">RANDBETWEEN(0,10)</f>
        <v>0</v>
      </c>
      <c r="L180" s="1">
        <f t="shared" ref="L180:L199" ca="1" si="259">IF(K180=1,"",K180)</f>
        <v>0</v>
      </c>
      <c r="M180" s="1" t="str">
        <f ca="1">H180</f>
        <v>a</v>
      </c>
      <c r="N180" s="1" t="s">
        <v>32</v>
      </c>
      <c r="O180" s="7" t="s">
        <v>33</v>
      </c>
      <c r="P180" s="7" t="s">
        <v>34</v>
      </c>
      <c r="Q180" s="7"/>
      <c r="R180">
        <v>1</v>
      </c>
      <c r="S180" t="s">
        <v>0</v>
      </c>
      <c r="U180" s="1" t="str">
        <f>U155</f>
        <v>SOLUTION 1</v>
      </c>
      <c r="V180" s="1">
        <f t="shared" ref="V180:V199" ca="1" si="260">C180</f>
        <v>-5</v>
      </c>
      <c r="W180" s="1" t="str">
        <f t="shared" ref="W180:W199" si="261">D180</f>
        <v>(</v>
      </c>
      <c r="X180" s="1">
        <f ca="1">F180</f>
        <v>-8</v>
      </c>
      <c r="Y180" s="1" t="str">
        <f t="shared" ref="Y180:Y199" ca="1" si="262">H180</f>
        <v>a</v>
      </c>
      <c r="Z180" s="1" t="str">
        <f t="shared" ref="Z180:Z199" ca="1" si="263">J180</f>
        <v>+</v>
      </c>
      <c r="AA180" s="1">
        <f ca="1">L180</f>
        <v>0</v>
      </c>
      <c r="AB180" s="1" t="str">
        <f ca="1">M180</f>
        <v>a</v>
      </c>
      <c r="AC180" s="1" t="str">
        <f>N180</f>
        <v>)</v>
      </c>
      <c r="AD180" s="1" t="str">
        <f>O180</f>
        <v>=</v>
      </c>
      <c r="AE180" s="2" t="str">
        <f t="shared" ref="AE180:AE199" ca="1" si="264">IF(C180=0,0,IF(AND(E180=0,K180=0),0,""))</f>
        <v/>
      </c>
      <c r="AF180" s="2">
        <f t="shared" ref="AF180:AF199" ca="1" si="265">IF(OR(C180=0,E180=0),"",IF(C180*E180=1,"",C180*E180))</f>
        <v>40</v>
      </c>
      <c r="AG180" s="2" t="str">
        <f ca="1">IF(OR(C180=0,E180=0),"",H180)</f>
        <v>a</v>
      </c>
      <c r="AH180" s="2" t="str">
        <f ca="1">IF(OR(K180=0,C180=0),"",IF(AND(C180&lt;0,J180="-"),IF(AG180="","","+"),IF(AND(C180&lt;0,J180="+"),"-",IF(AND(C180&gt;0,J180="-"),"-",IF(AND(C180&gt;0,J180="+"),IF(AG180="","","+"),"")))))</f>
        <v/>
      </c>
      <c r="AI180" s="2" t="str">
        <f t="shared" ref="AI180:AI199" ca="1" si="266">IF(AJ180&lt;0,ABS(AJ180),AJ180)</f>
        <v/>
      </c>
      <c r="AJ180" s="2" t="str">
        <f t="shared" ref="AJ180:AJ199" ca="1" si="267">IF(OR(C180=0,K180=0),"",IF(C180*K180=1,"",C180*K180))</f>
        <v/>
      </c>
      <c r="AK180" s="2" t="str">
        <f t="shared" ref="AK180:AK199" ca="1" si="268">IF(OR(C180=0,K180=0),"",M180)</f>
        <v/>
      </c>
      <c r="AL180" s="2" t="str">
        <f ca="1">IF(AND(AG180&lt;&gt;"",AK180&lt;&gt;""),"=","")</f>
        <v/>
      </c>
      <c r="AM180" s="2" t="str">
        <f t="shared" ref="AM180:AM198" ca="1" si="269">IF(OR(AE180=0,X180=0,AA180=0),"",IF(AH180="-",IF(AND(AF180="",AI180=""),1-1,IF(AF180="",1-AI180,IF(AI180="",AF180-1,AF180-AI180))),IF(AH180="+",IF(AND(AF180="",AI180=""),1+1,IF(AF180="",1+AI180,IF(AI180="",AF180+1,AF180+AI180))))))</f>
        <v/>
      </c>
      <c r="AN180" s="2" t="str">
        <f ca="1">IF(AL180="=",M180,"")</f>
        <v/>
      </c>
      <c r="AO180" s="9" t="str">
        <f ca="1">IF(AM180=0,0,IF(AM180=1,M180,IF(AM180=-1,"-"&amp;AN180,AM180&amp;AN180)))</f>
        <v/>
      </c>
    </row>
    <row r="181" spans="2:41" ht="30" customHeight="1">
      <c r="B181" s="1" t="str">
        <f t="shared" ref="B181:B199" si="270">B156</f>
        <v>EXERCICE 2</v>
      </c>
      <c r="C181" s="1">
        <f t="shared" ref="C181:C199" ca="1" si="271">RANDBETWEEN(-10,10)</f>
        <v>0</v>
      </c>
      <c r="D181" s="1" t="s">
        <v>29</v>
      </c>
      <c r="E181" s="1">
        <f t="shared" ref="E181:E199" ca="1" si="272">RANDBETWEEN(-10,10)</f>
        <v>-3</v>
      </c>
      <c r="F181" s="1">
        <f t="shared" ref="F181:F199" ca="1" si="273">IF(E181=1,"",E181)</f>
        <v>-3</v>
      </c>
      <c r="G181" s="1">
        <f t="shared" ca="1" si="257"/>
        <v>7</v>
      </c>
      <c r="H181" s="1" t="str">
        <f t="shared" ca="1" si="258"/>
        <v>g</v>
      </c>
      <c r="I181" s="1">
        <f t="shared" ref="I181:I199" ca="1" si="274">RANDBETWEEN(1,2)</f>
        <v>2</v>
      </c>
      <c r="J181" s="1" t="str">
        <f t="shared" ref="J181:J199" ca="1" si="275">IF(I181=1,"+","-")</f>
        <v>-</v>
      </c>
      <c r="K181" s="1">
        <f t="shared" ref="K181:K199" ca="1" si="276">RANDBETWEEN(0,10)</f>
        <v>2</v>
      </c>
      <c r="L181" s="1">
        <f t="shared" ca="1" si="259"/>
        <v>2</v>
      </c>
      <c r="M181" s="1" t="str">
        <f t="shared" ref="M181:M199" ca="1" si="277">H181</f>
        <v>g</v>
      </c>
      <c r="N181" s="1" t="s">
        <v>32</v>
      </c>
      <c r="O181" s="7" t="s">
        <v>33</v>
      </c>
      <c r="P181" s="7" t="s">
        <v>34</v>
      </c>
      <c r="Q181" s="7"/>
      <c r="R181">
        <v>2</v>
      </c>
      <c r="S181" t="s">
        <v>1</v>
      </c>
      <c r="U181" s="1" t="str">
        <f t="shared" ref="U181:U199" si="278">U156</f>
        <v>SOLUTION 2</v>
      </c>
      <c r="V181" s="1">
        <f t="shared" ca="1" si="260"/>
        <v>0</v>
      </c>
      <c r="W181" s="1" t="str">
        <f t="shared" si="261"/>
        <v>(</v>
      </c>
      <c r="X181" s="1">
        <f t="shared" ref="X181:X189" ca="1" si="279">F181</f>
        <v>-3</v>
      </c>
      <c r="Y181" s="1" t="str">
        <f t="shared" ca="1" si="262"/>
        <v>g</v>
      </c>
      <c r="Z181" s="1" t="str">
        <f t="shared" ca="1" si="263"/>
        <v>-</v>
      </c>
      <c r="AA181" s="1">
        <f t="shared" ref="AA181" ca="1" si="280">L181</f>
        <v>2</v>
      </c>
      <c r="AB181" s="1" t="str">
        <f t="shared" ref="AB181:AB189" ca="1" si="281">M181</f>
        <v>g</v>
      </c>
      <c r="AC181" s="1" t="str">
        <f t="shared" ref="AC181:AC189" si="282">N181</f>
        <v>)</v>
      </c>
      <c r="AD181" s="1" t="str">
        <f t="shared" ref="AD181:AD189" si="283">O181</f>
        <v>=</v>
      </c>
      <c r="AE181" s="2">
        <f t="shared" ca="1" si="264"/>
        <v>0</v>
      </c>
      <c r="AF181" s="2" t="str">
        <f t="shared" ca="1" si="265"/>
        <v/>
      </c>
      <c r="AG181" s="2" t="str">
        <f t="shared" ref="AG181:AG199" ca="1" si="284">IF(OR(C181=0,E181=0),"",H181)</f>
        <v/>
      </c>
      <c r="AH181" s="2" t="str">
        <f t="shared" ref="AH181:AH199" ca="1" si="285">IF(OR(K181=0,C181=0),"",IF(AND(C181&lt;0,J181="-"),IF(AG181="","","+"),IF(AND(C181&lt;0,J181="+"),"-",IF(AND(C181&gt;0,J181="-"),"-",IF(AND(C181&gt;0,J181="+"),IF(AG181="","","+"),"")))))</f>
        <v/>
      </c>
      <c r="AI181" s="2" t="str">
        <f t="shared" ca="1" si="266"/>
        <v/>
      </c>
      <c r="AJ181" s="2" t="str">
        <f t="shared" ca="1" si="267"/>
        <v/>
      </c>
      <c r="AK181" s="2" t="str">
        <f t="shared" ca="1" si="268"/>
        <v/>
      </c>
      <c r="AL181" s="2" t="str">
        <f ca="1">IF(AND(AG181&lt;&gt;"",AK181&lt;&gt;""),"=","")</f>
        <v/>
      </c>
      <c r="AM181" s="2" t="str">
        <f t="shared" ca="1" si="269"/>
        <v/>
      </c>
      <c r="AN181" s="2" t="str">
        <f t="shared" ref="AN181:AN199" ca="1" si="286">IF(AL181="=",M181,"")</f>
        <v/>
      </c>
      <c r="AO181" s="9" t="str">
        <f t="shared" ref="AO181:AO199" ca="1" si="287">IF(AM181=0,0,IF(AM181=1,M181,IF(AM181=-1,"-"&amp;AN181,AM181&amp;AN181)))</f>
        <v/>
      </c>
    </row>
    <row r="182" spans="2:41" ht="30" customHeight="1">
      <c r="B182" s="1" t="str">
        <f t="shared" si="270"/>
        <v>EXERCICE 3</v>
      </c>
      <c r="C182" s="1">
        <f t="shared" ca="1" si="271"/>
        <v>7</v>
      </c>
      <c r="D182" s="1" t="s">
        <v>29</v>
      </c>
      <c r="E182" s="1">
        <f t="shared" ca="1" si="272"/>
        <v>-9</v>
      </c>
      <c r="F182" s="1">
        <f t="shared" ca="1" si="273"/>
        <v>-9</v>
      </c>
      <c r="G182" s="1">
        <f t="shared" ca="1" si="257"/>
        <v>2</v>
      </c>
      <c r="H182" s="1" t="str">
        <f t="shared" ca="1" si="258"/>
        <v>b</v>
      </c>
      <c r="I182" s="1">
        <f t="shared" ca="1" si="274"/>
        <v>2</v>
      </c>
      <c r="J182" s="1" t="str">
        <f t="shared" ca="1" si="275"/>
        <v>-</v>
      </c>
      <c r="K182" s="1">
        <f t="shared" ca="1" si="276"/>
        <v>5</v>
      </c>
      <c r="L182" s="1">
        <f t="shared" ca="1" si="259"/>
        <v>5</v>
      </c>
      <c r="M182" s="1" t="str">
        <f t="shared" ca="1" si="277"/>
        <v>b</v>
      </c>
      <c r="N182" s="1" t="s">
        <v>32</v>
      </c>
      <c r="O182" s="7" t="s">
        <v>33</v>
      </c>
      <c r="P182" s="7" t="s">
        <v>34</v>
      </c>
      <c r="Q182" s="7"/>
      <c r="R182">
        <v>3</v>
      </c>
      <c r="S182" t="s">
        <v>2</v>
      </c>
      <c r="U182" s="1" t="str">
        <f t="shared" si="278"/>
        <v>SOLUTION 3</v>
      </c>
      <c r="V182" s="1">
        <f t="shared" ca="1" si="260"/>
        <v>7</v>
      </c>
      <c r="W182" s="1" t="str">
        <f t="shared" si="261"/>
        <v>(</v>
      </c>
      <c r="X182" s="1">
        <f t="shared" ca="1" si="279"/>
        <v>-9</v>
      </c>
      <c r="Y182" s="1" t="str">
        <f t="shared" ca="1" si="262"/>
        <v>b</v>
      </c>
      <c r="Z182" s="1" t="str">
        <f t="shared" ca="1" si="263"/>
        <v>-</v>
      </c>
      <c r="AA182" s="1">
        <f ca="1">L182</f>
        <v>5</v>
      </c>
      <c r="AB182" s="1" t="str">
        <f t="shared" ca="1" si="281"/>
        <v>b</v>
      </c>
      <c r="AC182" s="1" t="str">
        <f t="shared" si="282"/>
        <v>)</v>
      </c>
      <c r="AD182" s="1" t="str">
        <f t="shared" si="283"/>
        <v>=</v>
      </c>
      <c r="AE182" s="2" t="str">
        <f t="shared" ca="1" si="264"/>
        <v/>
      </c>
      <c r="AF182" s="2">
        <f t="shared" ca="1" si="265"/>
        <v>-63</v>
      </c>
      <c r="AG182" s="2" t="str">
        <f t="shared" ca="1" si="284"/>
        <v>b</v>
      </c>
      <c r="AH182" s="2" t="str">
        <f t="shared" ca="1" si="285"/>
        <v>-</v>
      </c>
      <c r="AI182" s="2">
        <f t="shared" ca="1" si="266"/>
        <v>35</v>
      </c>
      <c r="AJ182" s="2">
        <f t="shared" ca="1" si="267"/>
        <v>35</v>
      </c>
      <c r="AK182" s="2" t="str">
        <f t="shared" ca="1" si="268"/>
        <v>b</v>
      </c>
      <c r="AL182" s="2" t="str">
        <f t="shared" ref="AL182:AL199" ca="1" si="288">IF(AND(AG182&lt;&gt;"",AK182&lt;&gt;""),"=","")</f>
        <v>=</v>
      </c>
      <c r="AM182" s="2">
        <f t="shared" ca="1" si="269"/>
        <v>-98</v>
      </c>
      <c r="AN182" s="2" t="str">
        <f t="shared" ca="1" si="286"/>
        <v>b</v>
      </c>
      <c r="AO182" s="9" t="str">
        <f t="shared" ca="1" si="287"/>
        <v>-98b</v>
      </c>
    </row>
    <row r="183" spans="2:41" ht="30" customHeight="1">
      <c r="B183" s="1" t="str">
        <f t="shared" si="270"/>
        <v>EXERCICE 4</v>
      </c>
      <c r="C183" s="1">
        <f t="shared" ca="1" si="271"/>
        <v>-3</v>
      </c>
      <c r="D183" s="1" t="s">
        <v>29</v>
      </c>
      <c r="E183" s="1">
        <f t="shared" ca="1" si="272"/>
        <v>2</v>
      </c>
      <c r="F183" s="1">
        <f t="shared" ca="1" si="273"/>
        <v>2</v>
      </c>
      <c r="G183" s="1">
        <f t="shared" ca="1" si="257"/>
        <v>1</v>
      </c>
      <c r="H183" s="1" t="str">
        <f t="shared" ca="1" si="258"/>
        <v>a</v>
      </c>
      <c r="I183" s="1">
        <f t="shared" ca="1" si="274"/>
        <v>2</v>
      </c>
      <c r="J183" s="1" t="str">
        <f t="shared" ca="1" si="275"/>
        <v>-</v>
      </c>
      <c r="K183" s="1">
        <f t="shared" ca="1" si="276"/>
        <v>4</v>
      </c>
      <c r="L183" s="1">
        <f t="shared" ca="1" si="259"/>
        <v>4</v>
      </c>
      <c r="M183" s="1" t="str">
        <f t="shared" ca="1" si="277"/>
        <v>a</v>
      </c>
      <c r="N183" s="1" t="s">
        <v>32</v>
      </c>
      <c r="O183" s="7" t="s">
        <v>33</v>
      </c>
      <c r="P183" s="7" t="s">
        <v>34</v>
      </c>
      <c r="Q183" s="7"/>
      <c r="R183">
        <v>4</v>
      </c>
      <c r="S183" t="s">
        <v>3</v>
      </c>
      <c r="U183" s="1" t="str">
        <f t="shared" si="278"/>
        <v>SOLUTION 4</v>
      </c>
      <c r="V183" s="1">
        <f t="shared" ca="1" si="260"/>
        <v>-3</v>
      </c>
      <c r="W183" s="1" t="str">
        <f t="shared" si="261"/>
        <v>(</v>
      </c>
      <c r="X183" s="1">
        <f t="shared" ca="1" si="279"/>
        <v>2</v>
      </c>
      <c r="Y183" s="1" t="str">
        <f t="shared" ca="1" si="262"/>
        <v>a</v>
      </c>
      <c r="Z183" s="1" t="str">
        <f t="shared" ca="1" si="263"/>
        <v>-</v>
      </c>
      <c r="AA183" s="1">
        <f t="shared" ref="AA183:AA189" ca="1" si="289">L183</f>
        <v>4</v>
      </c>
      <c r="AB183" s="1" t="str">
        <f t="shared" ca="1" si="281"/>
        <v>a</v>
      </c>
      <c r="AC183" s="1" t="str">
        <f t="shared" si="282"/>
        <v>)</v>
      </c>
      <c r="AD183" s="1" t="str">
        <f t="shared" si="283"/>
        <v>=</v>
      </c>
      <c r="AE183" s="2" t="str">
        <f t="shared" ca="1" si="264"/>
        <v/>
      </c>
      <c r="AF183" s="2">
        <f t="shared" ca="1" si="265"/>
        <v>-6</v>
      </c>
      <c r="AG183" s="2" t="str">
        <f t="shared" ca="1" si="284"/>
        <v>a</v>
      </c>
      <c r="AH183" s="2" t="str">
        <f t="shared" ca="1" si="285"/>
        <v>+</v>
      </c>
      <c r="AI183" s="2">
        <f t="shared" ca="1" si="266"/>
        <v>12</v>
      </c>
      <c r="AJ183" s="2">
        <f t="shared" ca="1" si="267"/>
        <v>-12</v>
      </c>
      <c r="AK183" s="2" t="str">
        <f t="shared" ca="1" si="268"/>
        <v>a</v>
      </c>
      <c r="AL183" s="2" t="str">
        <f t="shared" ca="1" si="288"/>
        <v>=</v>
      </c>
      <c r="AM183" s="2">
        <f t="shared" ca="1" si="269"/>
        <v>6</v>
      </c>
      <c r="AN183" s="2" t="str">
        <f t="shared" ca="1" si="286"/>
        <v>a</v>
      </c>
      <c r="AO183" s="9" t="str">
        <f t="shared" ca="1" si="287"/>
        <v>6a</v>
      </c>
    </row>
    <row r="184" spans="2:41" ht="30" customHeight="1">
      <c r="B184" s="1" t="str">
        <f t="shared" si="270"/>
        <v>EXERCICE 5</v>
      </c>
      <c r="C184" s="1">
        <f t="shared" ca="1" si="271"/>
        <v>-6</v>
      </c>
      <c r="D184" s="1" t="s">
        <v>29</v>
      </c>
      <c r="E184" s="1">
        <f t="shared" ca="1" si="272"/>
        <v>-5</v>
      </c>
      <c r="F184" s="1">
        <f t="shared" ca="1" si="273"/>
        <v>-5</v>
      </c>
      <c r="G184" s="1">
        <f t="shared" ca="1" si="257"/>
        <v>8</v>
      </c>
      <c r="H184" s="1" t="str">
        <f t="shared" ca="1" si="258"/>
        <v>h</v>
      </c>
      <c r="I184" s="1">
        <f t="shared" ca="1" si="274"/>
        <v>1</v>
      </c>
      <c r="J184" s="1" t="str">
        <f t="shared" ca="1" si="275"/>
        <v>+</v>
      </c>
      <c r="K184" s="1">
        <f t="shared" ca="1" si="276"/>
        <v>7</v>
      </c>
      <c r="L184" s="1">
        <f t="shared" ca="1" si="259"/>
        <v>7</v>
      </c>
      <c r="M184" s="1" t="str">
        <f t="shared" ca="1" si="277"/>
        <v>h</v>
      </c>
      <c r="N184" s="1" t="s">
        <v>32</v>
      </c>
      <c r="O184" s="7" t="s">
        <v>33</v>
      </c>
      <c r="P184" s="7" t="s">
        <v>34</v>
      </c>
      <c r="Q184" s="7"/>
      <c r="R184">
        <v>5</v>
      </c>
      <c r="S184" t="s">
        <v>4</v>
      </c>
      <c r="U184" s="1" t="str">
        <f t="shared" si="278"/>
        <v>SOLUTION 5</v>
      </c>
      <c r="V184" s="1">
        <f t="shared" ca="1" si="260"/>
        <v>-6</v>
      </c>
      <c r="W184" s="1" t="str">
        <f t="shared" si="261"/>
        <v>(</v>
      </c>
      <c r="X184" s="1">
        <f t="shared" ca="1" si="279"/>
        <v>-5</v>
      </c>
      <c r="Y184" s="1" t="str">
        <f t="shared" ca="1" si="262"/>
        <v>h</v>
      </c>
      <c r="Z184" s="1" t="str">
        <f t="shared" ca="1" si="263"/>
        <v>+</v>
      </c>
      <c r="AA184" s="1">
        <f t="shared" ca="1" si="289"/>
        <v>7</v>
      </c>
      <c r="AB184" s="1" t="str">
        <f t="shared" ca="1" si="281"/>
        <v>h</v>
      </c>
      <c r="AC184" s="1" t="str">
        <f t="shared" si="282"/>
        <v>)</v>
      </c>
      <c r="AD184" s="1" t="str">
        <f t="shared" si="283"/>
        <v>=</v>
      </c>
      <c r="AE184" s="2" t="str">
        <f t="shared" ca="1" si="264"/>
        <v/>
      </c>
      <c r="AF184" s="2">
        <f t="shared" ca="1" si="265"/>
        <v>30</v>
      </c>
      <c r="AG184" s="2" t="str">
        <f t="shared" ca="1" si="284"/>
        <v>h</v>
      </c>
      <c r="AH184" s="2" t="str">
        <f t="shared" ca="1" si="285"/>
        <v>-</v>
      </c>
      <c r="AI184" s="2">
        <f t="shared" ca="1" si="266"/>
        <v>42</v>
      </c>
      <c r="AJ184" s="2">
        <f t="shared" ca="1" si="267"/>
        <v>-42</v>
      </c>
      <c r="AK184" s="2" t="str">
        <f t="shared" ca="1" si="268"/>
        <v>h</v>
      </c>
      <c r="AL184" s="2" t="str">
        <f t="shared" ca="1" si="288"/>
        <v>=</v>
      </c>
      <c r="AM184" s="2">
        <f t="shared" ca="1" si="269"/>
        <v>-12</v>
      </c>
      <c r="AN184" s="2" t="str">
        <f t="shared" ca="1" si="286"/>
        <v>h</v>
      </c>
      <c r="AO184" s="9" t="str">
        <f t="shared" ca="1" si="287"/>
        <v>-12h</v>
      </c>
    </row>
    <row r="185" spans="2:41" ht="30" customHeight="1">
      <c r="B185" s="1" t="str">
        <f t="shared" si="270"/>
        <v>EXERCICE 6</v>
      </c>
      <c r="C185" s="1">
        <f t="shared" ca="1" si="271"/>
        <v>6</v>
      </c>
      <c r="D185" s="1" t="s">
        <v>29</v>
      </c>
      <c r="E185" s="1">
        <f t="shared" ca="1" si="272"/>
        <v>-2</v>
      </c>
      <c r="F185" s="1">
        <f t="shared" ca="1" si="273"/>
        <v>-2</v>
      </c>
      <c r="G185" s="1">
        <f t="shared" ca="1" si="257"/>
        <v>9</v>
      </c>
      <c r="H185" s="1" t="str">
        <f t="shared" ca="1" si="258"/>
        <v>y</v>
      </c>
      <c r="I185" s="1">
        <f t="shared" ca="1" si="274"/>
        <v>1</v>
      </c>
      <c r="J185" s="1" t="str">
        <f t="shared" ca="1" si="275"/>
        <v>+</v>
      </c>
      <c r="K185" s="1">
        <f t="shared" ca="1" si="276"/>
        <v>8</v>
      </c>
      <c r="L185" s="1">
        <f t="shared" ca="1" si="259"/>
        <v>8</v>
      </c>
      <c r="M185" s="1" t="str">
        <f t="shared" ca="1" si="277"/>
        <v>y</v>
      </c>
      <c r="N185" s="1" t="s">
        <v>32</v>
      </c>
      <c r="O185" s="7" t="s">
        <v>33</v>
      </c>
      <c r="P185" s="7" t="s">
        <v>34</v>
      </c>
      <c r="Q185" s="7"/>
      <c r="R185">
        <v>6</v>
      </c>
      <c r="S185" t="s">
        <v>5</v>
      </c>
      <c r="U185" s="1" t="str">
        <f t="shared" si="278"/>
        <v>SOLUTION 6</v>
      </c>
      <c r="V185" s="1">
        <f t="shared" ca="1" si="260"/>
        <v>6</v>
      </c>
      <c r="W185" s="1" t="str">
        <f t="shared" si="261"/>
        <v>(</v>
      </c>
      <c r="X185" s="1">
        <f t="shared" ca="1" si="279"/>
        <v>-2</v>
      </c>
      <c r="Y185" s="1" t="str">
        <f t="shared" ca="1" si="262"/>
        <v>y</v>
      </c>
      <c r="Z185" s="1" t="str">
        <f t="shared" ca="1" si="263"/>
        <v>+</v>
      </c>
      <c r="AA185" s="1">
        <f t="shared" ca="1" si="289"/>
        <v>8</v>
      </c>
      <c r="AB185" s="1" t="str">
        <f t="shared" ca="1" si="281"/>
        <v>y</v>
      </c>
      <c r="AC185" s="1" t="str">
        <f t="shared" si="282"/>
        <v>)</v>
      </c>
      <c r="AD185" s="1" t="str">
        <f t="shared" si="283"/>
        <v>=</v>
      </c>
      <c r="AE185" s="2" t="str">
        <f t="shared" ca="1" si="264"/>
        <v/>
      </c>
      <c r="AF185" s="2">
        <f t="shared" ca="1" si="265"/>
        <v>-12</v>
      </c>
      <c r="AG185" s="2" t="str">
        <f t="shared" ca="1" si="284"/>
        <v>y</v>
      </c>
      <c r="AH185" s="2" t="str">
        <f t="shared" ca="1" si="285"/>
        <v>+</v>
      </c>
      <c r="AI185" s="2">
        <f t="shared" ca="1" si="266"/>
        <v>48</v>
      </c>
      <c r="AJ185" s="2">
        <f t="shared" ca="1" si="267"/>
        <v>48</v>
      </c>
      <c r="AK185" s="2" t="str">
        <f t="shared" ca="1" si="268"/>
        <v>y</v>
      </c>
      <c r="AL185" s="2" t="str">
        <f t="shared" ca="1" si="288"/>
        <v>=</v>
      </c>
      <c r="AM185" s="2">
        <f t="shared" ca="1" si="269"/>
        <v>36</v>
      </c>
      <c r="AN185" s="2" t="str">
        <f t="shared" ca="1" si="286"/>
        <v>y</v>
      </c>
      <c r="AO185" s="9" t="str">
        <f t="shared" ca="1" si="287"/>
        <v>36y</v>
      </c>
    </row>
    <row r="186" spans="2:41" ht="30" customHeight="1">
      <c r="B186" s="1" t="str">
        <f t="shared" si="270"/>
        <v>EXERCICE 7</v>
      </c>
      <c r="C186" s="1">
        <f t="shared" ca="1" si="271"/>
        <v>0</v>
      </c>
      <c r="D186" s="1" t="s">
        <v>29</v>
      </c>
      <c r="E186" s="1">
        <f t="shared" ca="1" si="272"/>
        <v>3</v>
      </c>
      <c r="F186" s="1">
        <f t="shared" ca="1" si="273"/>
        <v>3</v>
      </c>
      <c r="G186" s="1">
        <f t="shared" ca="1" si="257"/>
        <v>3</v>
      </c>
      <c r="H186" s="1" t="str">
        <f t="shared" ca="1" si="258"/>
        <v>d</v>
      </c>
      <c r="I186" s="1">
        <f t="shared" ca="1" si="274"/>
        <v>2</v>
      </c>
      <c r="J186" s="1" t="str">
        <f t="shared" ca="1" si="275"/>
        <v>-</v>
      </c>
      <c r="K186" s="1">
        <f t="shared" ca="1" si="276"/>
        <v>2</v>
      </c>
      <c r="L186" s="1">
        <f t="shared" ca="1" si="259"/>
        <v>2</v>
      </c>
      <c r="M186" s="1" t="str">
        <f t="shared" ca="1" si="277"/>
        <v>d</v>
      </c>
      <c r="N186" s="1" t="s">
        <v>32</v>
      </c>
      <c r="O186" s="7" t="s">
        <v>33</v>
      </c>
      <c r="P186" s="7" t="s">
        <v>34</v>
      </c>
      <c r="Q186" s="7"/>
      <c r="R186">
        <v>7</v>
      </c>
      <c r="S186" t="s">
        <v>6</v>
      </c>
      <c r="U186" s="1" t="str">
        <f t="shared" si="278"/>
        <v>SOLUTION 7</v>
      </c>
      <c r="V186" s="1">
        <f t="shared" ca="1" si="260"/>
        <v>0</v>
      </c>
      <c r="W186" s="1" t="str">
        <f t="shared" si="261"/>
        <v>(</v>
      </c>
      <c r="X186" s="1">
        <f t="shared" ca="1" si="279"/>
        <v>3</v>
      </c>
      <c r="Y186" s="1" t="str">
        <f t="shared" ca="1" si="262"/>
        <v>d</v>
      </c>
      <c r="Z186" s="1" t="str">
        <f t="shared" ca="1" si="263"/>
        <v>-</v>
      </c>
      <c r="AA186" s="1">
        <f t="shared" ca="1" si="289"/>
        <v>2</v>
      </c>
      <c r="AB186" s="1" t="str">
        <f t="shared" ca="1" si="281"/>
        <v>d</v>
      </c>
      <c r="AC186" s="1" t="str">
        <f t="shared" si="282"/>
        <v>)</v>
      </c>
      <c r="AD186" s="1" t="str">
        <f t="shared" si="283"/>
        <v>=</v>
      </c>
      <c r="AE186" s="2">
        <f t="shared" ca="1" si="264"/>
        <v>0</v>
      </c>
      <c r="AF186" s="2" t="str">
        <f t="shared" ca="1" si="265"/>
        <v/>
      </c>
      <c r="AG186" s="2" t="str">
        <f t="shared" ca="1" si="284"/>
        <v/>
      </c>
      <c r="AH186" s="2" t="str">
        <f t="shared" ca="1" si="285"/>
        <v/>
      </c>
      <c r="AI186" s="2" t="str">
        <f t="shared" ca="1" si="266"/>
        <v/>
      </c>
      <c r="AJ186" s="2" t="str">
        <f t="shared" ca="1" si="267"/>
        <v/>
      </c>
      <c r="AK186" s="2" t="str">
        <f t="shared" ca="1" si="268"/>
        <v/>
      </c>
      <c r="AL186" s="2" t="str">
        <f t="shared" ca="1" si="288"/>
        <v/>
      </c>
      <c r="AM186" s="2" t="str">
        <f t="shared" ca="1" si="269"/>
        <v/>
      </c>
      <c r="AN186" s="2" t="str">
        <f t="shared" ca="1" si="286"/>
        <v/>
      </c>
      <c r="AO186" s="9" t="str">
        <f t="shared" ca="1" si="287"/>
        <v/>
      </c>
    </row>
    <row r="187" spans="2:41" ht="30" customHeight="1">
      <c r="B187" s="1" t="str">
        <f t="shared" si="270"/>
        <v>EXERCICE 8</v>
      </c>
      <c r="C187" s="1">
        <f t="shared" ca="1" si="271"/>
        <v>-2</v>
      </c>
      <c r="D187" s="1" t="s">
        <v>29</v>
      </c>
      <c r="E187" s="1">
        <f t="shared" ca="1" si="272"/>
        <v>5</v>
      </c>
      <c r="F187" s="1">
        <f t="shared" ca="1" si="273"/>
        <v>5</v>
      </c>
      <c r="G187" s="1">
        <f t="shared" ca="1" si="257"/>
        <v>9</v>
      </c>
      <c r="H187" s="1" t="str">
        <f t="shared" ca="1" si="258"/>
        <v>y</v>
      </c>
      <c r="I187" s="1">
        <f t="shared" ca="1" si="274"/>
        <v>2</v>
      </c>
      <c r="J187" s="1" t="str">
        <f t="shared" ca="1" si="275"/>
        <v>-</v>
      </c>
      <c r="K187" s="1">
        <f t="shared" ca="1" si="276"/>
        <v>7</v>
      </c>
      <c r="L187" s="1">
        <f t="shared" ca="1" si="259"/>
        <v>7</v>
      </c>
      <c r="M187" s="1" t="str">
        <f t="shared" ca="1" si="277"/>
        <v>y</v>
      </c>
      <c r="N187" s="1" t="s">
        <v>32</v>
      </c>
      <c r="O187" s="7" t="s">
        <v>33</v>
      </c>
      <c r="P187" s="7" t="s">
        <v>34</v>
      </c>
      <c r="Q187" s="7"/>
      <c r="R187">
        <v>8</v>
      </c>
      <c r="S187" t="s">
        <v>7</v>
      </c>
      <c r="U187" s="1" t="str">
        <f t="shared" si="278"/>
        <v>SOLUTION 8</v>
      </c>
      <c r="V187" s="1">
        <f t="shared" ca="1" si="260"/>
        <v>-2</v>
      </c>
      <c r="W187" s="1" t="str">
        <f t="shared" si="261"/>
        <v>(</v>
      </c>
      <c r="X187" s="1">
        <f t="shared" ca="1" si="279"/>
        <v>5</v>
      </c>
      <c r="Y187" s="1" t="str">
        <f t="shared" ca="1" si="262"/>
        <v>y</v>
      </c>
      <c r="Z187" s="1" t="str">
        <f t="shared" ca="1" si="263"/>
        <v>-</v>
      </c>
      <c r="AA187" s="1">
        <f t="shared" ca="1" si="289"/>
        <v>7</v>
      </c>
      <c r="AB187" s="1" t="str">
        <f t="shared" ca="1" si="281"/>
        <v>y</v>
      </c>
      <c r="AC187" s="1" t="str">
        <f t="shared" si="282"/>
        <v>)</v>
      </c>
      <c r="AD187" s="1" t="str">
        <f t="shared" si="283"/>
        <v>=</v>
      </c>
      <c r="AE187" s="2" t="str">
        <f t="shared" ca="1" si="264"/>
        <v/>
      </c>
      <c r="AF187" s="2">
        <f t="shared" ca="1" si="265"/>
        <v>-10</v>
      </c>
      <c r="AG187" s="2" t="str">
        <f t="shared" ca="1" si="284"/>
        <v>y</v>
      </c>
      <c r="AH187" s="2" t="str">
        <f t="shared" ca="1" si="285"/>
        <v>+</v>
      </c>
      <c r="AI187" s="2">
        <f t="shared" ca="1" si="266"/>
        <v>14</v>
      </c>
      <c r="AJ187" s="2">
        <f t="shared" ca="1" si="267"/>
        <v>-14</v>
      </c>
      <c r="AK187" s="2" t="str">
        <f t="shared" ca="1" si="268"/>
        <v>y</v>
      </c>
      <c r="AL187" s="2" t="str">
        <f t="shared" ca="1" si="288"/>
        <v>=</v>
      </c>
      <c r="AM187" s="2">
        <f t="shared" ca="1" si="269"/>
        <v>4</v>
      </c>
      <c r="AN187" s="2" t="str">
        <f t="shared" ca="1" si="286"/>
        <v>y</v>
      </c>
      <c r="AO187" s="9" t="str">
        <f t="shared" ca="1" si="287"/>
        <v>4y</v>
      </c>
    </row>
    <row r="188" spans="2:41" ht="30" customHeight="1">
      <c r="B188" s="1" t="str">
        <f t="shared" si="270"/>
        <v>EXERCICE 9</v>
      </c>
      <c r="C188" s="1">
        <f t="shared" ca="1" si="271"/>
        <v>-3</v>
      </c>
      <c r="D188" s="1" t="s">
        <v>29</v>
      </c>
      <c r="E188" s="1">
        <f t="shared" ca="1" si="272"/>
        <v>9</v>
      </c>
      <c r="F188" s="1">
        <f t="shared" ca="1" si="273"/>
        <v>9</v>
      </c>
      <c r="G188" s="1">
        <f t="shared" ca="1" si="257"/>
        <v>8</v>
      </c>
      <c r="H188" s="1" t="str">
        <f t="shared" ca="1" si="258"/>
        <v>h</v>
      </c>
      <c r="I188" s="1">
        <f t="shared" ca="1" si="274"/>
        <v>1</v>
      </c>
      <c r="J188" s="1" t="str">
        <f t="shared" ca="1" si="275"/>
        <v>+</v>
      </c>
      <c r="K188" s="1">
        <f t="shared" ca="1" si="276"/>
        <v>2</v>
      </c>
      <c r="L188" s="1">
        <f t="shared" ca="1" si="259"/>
        <v>2</v>
      </c>
      <c r="M188" s="1" t="str">
        <f t="shared" ca="1" si="277"/>
        <v>h</v>
      </c>
      <c r="N188" s="1" t="s">
        <v>32</v>
      </c>
      <c r="O188" s="7" t="s">
        <v>33</v>
      </c>
      <c r="P188" s="7" t="s">
        <v>34</v>
      </c>
      <c r="Q188" s="7"/>
      <c r="R188">
        <v>9</v>
      </c>
      <c r="S188" t="s">
        <v>8</v>
      </c>
      <c r="U188" s="1" t="str">
        <f t="shared" si="278"/>
        <v>SOLUTION 9</v>
      </c>
      <c r="V188" s="1">
        <f t="shared" ca="1" si="260"/>
        <v>-3</v>
      </c>
      <c r="W188" s="1" t="str">
        <f t="shared" si="261"/>
        <v>(</v>
      </c>
      <c r="X188" s="1">
        <f t="shared" ca="1" si="279"/>
        <v>9</v>
      </c>
      <c r="Y188" s="1" t="str">
        <f t="shared" ca="1" si="262"/>
        <v>h</v>
      </c>
      <c r="Z188" s="1" t="str">
        <f t="shared" ca="1" si="263"/>
        <v>+</v>
      </c>
      <c r="AA188" s="1">
        <f t="shared" ca="1" si="289"/>
        <v>2</v>
      </c>
      <c r="AB188" s="1" t="str">
        <f t="shared" ca="1" si="281"/>
        <v>h</v>
      </c>
      <c r="AC188" s="1" t="str">
        <f t="shared" si="282"/>
        <v>)</v>
      </c>
      <c r="AD188" s="1" t="str">
        <f t="shared" si="283"/>
        <v>=</v>
      </c>
      <c r="AE188" s="2" t="str">
        <f t="shared" ca="1" si="264"/>
        <v/>
      </c>
      <c r="AF188" s="2">
        <f t="shared" ca="1" si="265"/>
        <v>-27</v>
      </c>
      <c r="AG188" s="2" t="str">
        <f t="shared" ca="1" si="284"/>
        <v>h</v>
      </c>
      <c r="AH188" s="2" t="str">
        <f t="shared" ca="1" si="285"/>
        <v>-</v>
      </c>
      <c r="AI188" s="2">
        <f t="shared" ca="1" si="266"/>
        <v>6</v>
      </c>
      <c r="AJ188" s="2">
        <f t="shared" ca="1" si="267"/>
        <v>-6</v>
      </c>
      <c r="AK188" s="2" t="str">
        <f t="shared" ca="1" si="268"/>
        <v>h</v>
      </c>
      <c r="AL188" s="2" t="str">
        <f t="shared" ca="1" si="288"/>
        <v>=</v>
      </c>
      <c r="AM188" s="2">
        <f t="shared" ca="1" si="269"/>
        <v>-33</v>
      </c>
      <c r="AN188" s="2" t="str">
        <f t="shared" ca="1" si="286"/>
        <v>h</v>
      </c>
      <c r="AO188" s="9" t="str">
        <f t="shared" ca="1" si="287"/>
        <v>-33h</v>
      </c>
    </row>
    <row r="189" spans="2:41" ht="30" customHeight="1">
      <c r="B189" s="1" t="str">
        <f t="shared" si="270"/>
        <v>EXERCICE 10</v>
      </c>
      <c r="C189" s="1">
        <f t="shared" ca="1" si="271"/>
        <v>-1</v>
      </c>
      <c r="D189" s="1" t="s">
        <v>29</v>
      </c>
      <c r="E189" s="1">
        <f t="shared" ca="1" si="272"/>
        <v>10</v>
      </c>
      <c r="F189" s="1">
        <f t="shared" ca="1" si="273"/>
        <v>10</v>
      </c>
      <c r="G189" s="1">
        <f t="shared" ca="1" si="257"/>
        <v>2</v>
      </c>
      <c r="H189" s="1" t="str">
        <f t="shared" ca="1" si="258"/>
        <v>b</v>
      </c>
      <c r="I189" s="1">
        <f t="shared" ca="1" si="274"/>
        <v>1</v>
      </c>
      <c r="J189" s="1" t="str">
        <f t="shared" ca="1" si="275"/>
        <v>+</v>
      </c>
      <c r="K189" s="1">
        <f t="shared" ca="1" si="276"/>
        <v>2</v>
      </c>
      <c r="L189" s="1">
        <f t="shared" ca="1" si="259"/>
        <v>2</v>
      </c>
      <c r="M189" s="1" t="str">
        <f t="shared" ca="1" si="277"/>
        <v>b</v>
      </c>
      <c r="N189" s="1" t="s">
        <v>32</v>
      </c>
      <c r="O189" s="7" t="s">
        <v>33</v>
      </c>
      <c r="P189" s="7" t="s">
        <v>34</v>
      </c>
      <c r="Q189" s="7"/>
      <c r="R189">
        <v>10</v>
      </c>
      <c r="S189" t="s">
        <v>31</v>
      </c>
      <c r="U189" s="1" t="str">
        <f t="shared" si="278"/>
        <v>SOLUTION 10</v>
      </c>
      <c r="V189" s="1">
        <f t="shared" ca="1" si="260"/>
        <v>-1</v>
      </c>
      <c r="W189" s="1" t="str">
        <f t="shared" si="261"/>
        <v>(</v>
      </c>
      <c r="X189" s="1">
        <f t="shared" ca="1" si="279"/>
        <v>10</v>
      </c>
      <c r="Y189" s="1" t="str">
        <f t="shared" ca="1" si="262"/>
        <v>b</v>
      </c>
      <c r="Z189" s="1" t="str">
        <f t="shared" ca="1" si="263"/>
        <v>+</v>
      </c>
      <c r="AA189" s="1">
        <f t="shared" ca="1" si="289"/>
        <v>2</v>
      </c>
      <c r="AB189" s="1" t="str">
        <f t="shared" ca="1" si="281"/>
        <v>b</v>
      </c>
      <c r="AC189" s="1" t="str">
        <f t="shared" si="282"/>
        <v>)</v>
      </c>
      <c r="AD189" s="1" t="str">
        <f t="shared" si="283"/>
        <v>=</v>
      </c>
      <c r="AE189" s="2" t="str">
        <f t="shared" ca="1" si="264"/>
        <v/>
      </c>
      <c r="AF189" s="2">
        <f t="shared" ca="1" si="265"/>
        <v>-10</v>
      </c>
      <c r="AG189" s="2" t="str">
        <f t="shared" ca="1" si="284"/>
        <v>b</v>
      </c>
      <c r="AH189" s="2" t="str">
        <f t="shared" ca="1" si="285"/>
        <v>-</v>
      </c>
      <c r="AI189" s="2">
        <f t="shared" ca="1" si="266"/>
        <v>2</v>
      </c>
      <c r="AJ189" s="2">
        <f t="shared" ca="1" si="267"/>
        <v>-2</v>
      </c>
      <c r="AK189" s="2" t="str">
        <f t="shared" ca="1" si="268"/>
        <v>b</v>
      </c>
      <c r="AL189" s="2" t="str">
        <f t="shared" ca="1" si="288"/>
        <v>=</v>
      </c>
      <c r="AM189" s="2">
        <f t="shared" ca="1" si="269"/>
        <v>-12</v>
      </c>
      <c r="AN189" s="2" t="str">
        <f t="shared" ca="1" si="286"/>
        <v>b</v>
      </c>
      <c r="AO189" s="9" t="str">
        <f t="shared" ca="1" si="287"/>
        <v>-12b</v>
      </c>
    </row>
    <row r="190" spans="2:41" ht="30" customHeight="1">
      <c r="B190" s="1" t="str">
        <f t="shared" si="270"/>
        <v>EXERCICE 11</v>
      </c>
      <c r="C190" s="1">
        <f t="shared" ca="1" si="271"/>
        <v>-6</v>
      </c>
      <c r="D190" s="1" t="s">
        <v>29</v>
      </c>
      <c r="E190" s="1">
        <f t="shared" ca="1" si="272"/>
        <v>1</v>
      </c>
      <c r="F190" s="1" t="str">
        <f t="shared" ca="1" si="273"/>
        <v/>
      </c>
      <c r="G190" s="1">
        <f t="shared" ca="1" si="257"/>
        <v>10</v>
      </c>
      <c r="H190" s="1" t="str">
        <f t="shared" ca="1" si="258"/>
        <v>c</v>
      </c>
      <c r="I190" s="1">
        <f t="shared" ca="1" si="274"/>
        <v>1</v>
      </c>
      <c r="J190" s="1" t="str">
        <f t="shared" ca="1" si="275"/>
        <v>+</v>
      </c>
      <c r="K190" s="1">
        <f t="shared" ca="1" si="276"/>
        <v>5</v>
      </c>
      <c r="L190" s="1">
        <f t="shared" ca="1" si="259"/>
        <v>5</v>
      </c>
      <c r="M190" s="1" t="str">
        <f t="shared" ca="1" si="277"/>
        <v>c</v>
      </c>
      <c r="N190" s="1" t="s">
        <v>32</v>
      </c>
      <c r="O190" s="7" t="s">
        <v>33</v>
      </c>
      <c r="P190" s="7" t="s">
        <v>34</v>
      </c>
      <c r="Q190" s="7"/>
      <c r="U190" s="1" t="str">
        <f t="shared" si="278"/>
        <v>SOLUTION 11</v>
      </c>
      <c r="V190" s="1">
        <f t="shared" ca="1" si="260"/>
        <v>-6</v>
      </c>
      <c r="W190" s="1" t="str">
        <f t="shared" si="261"/>
        <v>(</v>
      </c>
      <c r="X190" s="1" t="str">
        <f ca="1">F190</f>
        <v/>
      </c>
      <c r="Y190" s="1" t="str">
        <f t="shared" ca="1" si="262"/>
        <v>c</v>
      </c>
      <c r="Z190" s="1" t="str">
        <f t="shared" ca="1" si="263"/>
        <v>+</v>
      </c>
      <c r="AA190" s="1">
        <f ca="1">L190</f>
        <v>5</v>
      </c>
      <c r="AB190" s="1" t="str">
        <f ca="1">M190</f>
        <v>c</v>
      </c>
      <c r="AC190" s="1" t="str">
        <f>N190</f>
        <v>)</v>
      </c>
      <c r="AD190" s="1" t="str">
        <f>O190</f>
        <v>=</v>
      </c>
      <c r="AE190" s="2" t="str">
        <f t="shared" ca="1" si="264"/>
        <v/>
      </c>
      <c r="AF190" s="2">
        <f t="shared" ca="1" si="265"/>
        <v>-6</v>
      </c>
      <c r="AG190" s="2" t="str">
        <f t="shared" ca="1" si="284"/>
        <v>c</v>
      </c>
      <c r="AH190" s="2" t="str">
        <f t="shared" ca="1" si="285"/>
        <v>-</v>
      </c>
      <c r="AI190" s="2">
        <f t="shared" ca="1" si="266"/>
        <v>30</v>
      </c>
      <c r="AJ190" s="2">
        <f t="shared" ca="1" si="267"/>
        <v>-30</v>
      </c>
      <c r="AK190" s="2" t="str">
        <f t="shared" ca="1" si="268"/>
        <v>c</v>
      </c>
      <c r="AL190" s="2" t="str">
        <f t="shared" ca="1" si="288"/>
        <v>=</v>
      </c>
      <c r="AM190" s="2">
        <f t="shared" ca="1" si="269"/>
        <v>-36</v>
      </c>
      <c r="AN190" s="2" t="str">
        <f t="shared" ca="1" si="286"/>
        <v>c</v>
      </c>
      <c r="AO190" s="9" t="str">
        <f t="shared" ca="1" si="287"/>
        <v>-36c</v>
      </c>
    </row>
    <row r="191" spans="2:41" ht="30" customHeight="1">
      <c r="B191" s="1" t="str">
        <f t="shared" si="270"/>
        <v>EXERCICE 12</v>
      </c>
      <c r="C191" s="1">
        <f t="shared" ca="1" si="271"/>
        <v>-1</v>
      </c>
      <c r="D191" s="1" t="s">
        <v>29</v>
      </c>
      <c r="E191" s="1">
        <f t="shared" ca="1" si="272"/>
        <v>10</v>
      </c>
      <c r="F191" s="1">
        <f t="shared" ca="1" si="273"/>
        <v>10</v>
      </c>
      <c r="G191" s="1">
        <f t="shared" ca="1" si="257"/>
        <v>4</v>
      </c>
      <c r="H191" s="1" t="str">
        <f t="shared" ca="1" si="258"/>
        <v>z</v>
      </c>
      <c r="I191" s="1">
        <f t="shared" ca="1" si="274"/>
        <v>1</v>
      </c>
      <c r="J191" s="1" t="str">
        <f t="shared" ca="1" si="275"/>
        <v>+</v>
      </c>
      <c r="K191" s="1">
        <f t="shared" ca="1" si="276"/>
        <v>4</v>
      </c>
      <c r="L191" s="1">
        <f t="shared" ca="1" si="259"/>
        <v>4</v>
      </c>
      <c r="M191" s="1" t="str">
        <f t="shared" ca="1" si="277"/>
        <v>z</v>
      </c>
      <c r="N191" s="1" t="s">
        <v>32</v>
      </c>
      <c r="O191" s="7" t="s">
        <v>33</v>
      </c>
      <c r="P191" s="7" t="s">
        <v>34</v>
      </c>
      <c r="Q191" s="7"/>
      <c r="U191" s="1" t="str">
        <f t="shared" si="278"/>
        <v>SOLUTION 12</v>
      </c>
      <c r="V191" s="1">
        <f t="shared" ca="1" si="260"/>
        <v>-1</v>
      </c>
      <c r="W191" s="1" t="str">
        <f t="shared" si="261"/>
        <v>(</v>
      </c>
      <c r="X191" s="1">
        <f t="shared" ref="X191:X198" ca="1" si="290">F191</f>
        <v>10</v>
      </c>
      <c r="Y191" s="1" t="str">
        <f t="shared" ca="1" si="262"/>
        <v>z</v>
      </c>
      <c r="Z191" s="1" t="str">
        <f t="shared" ca="1" si="263"/>
        <v>+</v>
      </c>
      <c r="AA191" s="1">
        <f t="shared" ref="AA191:AA198" ca="1" si="291">L191</f>
        <v>4</v>
      </c>
      <c r="AB191" s="1" t="str">
        <f t="shared" ref="AB191:AB198" ca="1" si="292">M191</f>
        <v>z</v>
      </c>
      <c r="AC191" s="1" t="str">
        <f t="shared" ref="AC191:AC198" si="293">N191</f>
        <v>)</v>
      </c>
      <c r="AD191" s="1" t="str">
        <f t="shared" ref="AD191:AD198" si="294">O191</f>
        <v>=</v>
      </c>
      <c r="AE191" s="2" t="str">
        <f t="shared" ca="1" si="264"/>
        <v/>
      </c>
      <c r="AF191" s="2">
        <f t="shared" ca="1" si="265"/>
        <v>-10</v>
      </c>
      <c r="AG191" s="2" t="str">
        <f t="shared" ca="1" si="284"/>
        <v>z</v>
      </c>
      <c r="AH191" s="2" t="str">
        <f t="shared" ca="1" si="285"/>
        <v>-</v>
      </c>
      <c r="AI191" s="2">
        <f t="shared" ca="1" si="266"/>
        <v>4</v>
      </c>
      <c r="AJ191" s="2">
        <f t="shared" ca="1" si="267"/>
        <v>-4</v>
      </c>
      <c r="AK191" s="2" t="str">
        <f t="shared" ca="1" si="268"/>
        <v>z</v>
      </c>
      <c r="AL191" s="2" t="str">
        <f t="shared" ca="1" si="288"/>
        <v>=</v>
      </c>
      <c r="AM191" s="2">
        <f t="shared" ca="1" si="269"/>
        <v>-14</v>
      </c>
      <c r="AN191" s="2" t="str">
        <f t="shared" ca="1" si="286"/>
        <v>z</v>
      </c>
      <c r="AO191" s="9" t="str">
        <f t="shared" ca="1" si="287"/>
        <v>-14z</v>
      </c>
    </row>
    <row r="192" spans="2:41" ht="30" customHeight="1">
      <c r="B192" s="1" t="str">
        <f t="shared" si="270"/>
        <v>EXERCICE 13</v>
      </c>
      <c r="C192" s="1">
        <f t="shared" ca="1" si="271"/>
        <v>-4</v>
      </c>
      <c r="D192" s="1" t="s">
        <v>29</v>
      </c>
      <c r="E192" s="1">
        <f t="shared" ca="1" si="272"/>
        <v>7</v>
      </c>
      <c r="F192" s="1">
        <f t="shared" ca="1" si="273"/>
        <v>7</v>
      </c>
      <c r="G192" s="1">
        <f t="shared" ca="1" si="257"/>
        <v>8</v>
      </c>
      <c r="H192" s="1" t="str">
        <f t="shared" ca="1" si="258"/>
        <v>h</v>
      </c>
      <c r="I192" s="1">
        <f t="shared" ca="1" si="274"/>
        <v>1</v>
      </c>
      <c r="J192" s="1" t="str">
        <f t="shared" ca="1" si="275"/>
        <v>+</v>
      </c>
      <c r="K192" s="1">
        <f t="shared" ca="1" si="276"/>
        <v>1</v>
      </c>
      <c r="L192" s="1" t="str">
        <f t="shared" ca="1" si="259"/>
        <v/>
      </c>
      <c r="M192" s="1" t="str">
        <f t="shared" ca="1" si="277"/>
        <v>h</v>
      </c>
      <c r="N192" s="1" t="s">
        <v>32</v>
      </c>
      <c r="O192" s="7" t="s">
        <v>33</v>
      </c>
      <c r="P192" s="7" t="s">
        <v>34</v>
      </c>
      <c r="Q192" s="7"/>
      <c r="U192" s="1" t="str">
        <f t="shared" si="278"/>
        <v>SOLUTION 13</v>
      </c>
      <c r="V192" s="1">
        <f t="shared" ca="1" si="260"/>
        <v>-4</v>
      </c>
      <c r="W192" s="1" t="str">
        <f t="shared" si="261"/>
        <v>(</v>
      </c>
      <c r="X192" s="1">
        <f t="shared" ca="1" si="290"/>
        <v>7</v>
      </c>
      <c r="Y192" s="1" t="str">
        <f t="shared" ca="1" si="262"/>
        <v>h</v>
      </c>
      <c r="Z192" s="1" t="str">
        <f t="shared" ca="1" si="263"/>
        <v>+</v>
      </c>
      <c r="AA192" s="1" t="str">
        <f t="shared" ca="1" si="291"/>
        <v/>
      </c>
      <c r="AB192" s="1" t="str">
        <f t="shared" ca="1" si="292"/>
        <v>h</v>
      </c>
      <c r="AC192" s="1" t="str">
        <f t="shared" si="293"/>
        <v>)</v>
      </c>
      <c r="AD192" s="1" t="str">
        <f t="shared" si="294"/>
        <v>=</v>
      </c>
      <c r="AE192" s="2" t="str">
        <f t="shared" ca="1" si="264"/>
        <v/>
      </c>
      <c r="AF192" s="2">
        <f t="shared" ca="1" si="265"/>
        <v>-28</v>
      </c>
      <c r="AG192" s="2" t="str">
        <f t="shared" ca="1" si="284"/>
        <v>h</v>
      </c>
      <c r="AH192" s="2" t="str">
        <f t="shared" ca="1" si="285"/>
        <v>-</v>
      </c>
      <c r="AI192" s="2">
        <f t="shared" ca="1" si="266"/>
        <v>4</v>
      </c>
      <c r="AJ192" s="2">
        <f t="shared" ca="1" si="267"/>
        <v>-4</v>
      </c>
      <c r="AK192" s="2" t="str">
        <f t="shared" ca="1" si="268"/>
        <v>h</v>
      </c>
      <c r="AL192" s="2" t="str">
        <f t="shared" ca="1" si="288"/>
        <v>=</v>
      </c>
      <c r="AM192" s="2">
        <f t="shared" ca="1" si="269"/>
        <v>-32</v>
      </c>
      <c r="AN192" s="2" t="str">
        <f t="shared" ca="1" si="286"/>
        <v>h</v>
      </c>
      <c r="AO192" s="9" t="str">
        <f t="shared" ca="1" si="287"/>
        <v>-32h</v>
      </c>
    </row>
    <row r="193" spans="2:41" ht="30" customHeight="1">
      <c r="B193" s="1" t="str">
        <f t="shared" si="270"/>
        <v>EXERCICE 14</v>
      </c>
      <c r="C193" s="1">
        <f t="shared" ca="1" si="271"/>
        <v>-7</v>
      </c>
      <c r="D193" s="1" t="s">
        <v>29</v>
      </c>
      <c r="E193" s="1">
        <f t="shared" ca="1" si="272"/>
        <v>-8</v>
      </c>
      <c r="F193" s="1">
        <f t="shared" ca="1" si="273"/>
        <v>-8</v>
      </c>
      <c r="G193" s="1">
        <f t="shared" ca="1" si="257"/>
        <v>4</v>
      </c>
      <c r="H193" s="1" t="str">
        <f t="shared" ca="1" si="258"/>
        <v>z</v>
      </c>
      <c r="I193" s="1">
        <f t="shared" ca="1" si="274"/>
        <v>2</v>
      </c>
      <c r="J193" s="1" t="str">
        <f t="shared" ca="1" si="275"/>
        <v>-</v>
      </c>
      <c r="K193" s="1">
        <f t="shared" ca="1" si="276"/>
        <v>6</v>
      </c>
      <c r="L193" s="1">
        <f t="shared" ca="1" si="259"/>
        <v>6</v>
      </c>
      <c r="M193" s="1" t="str">
        <f t="shared" ca="1" si="277"/>
        <v>z</v>
      </c>
      <c r="N193" s="1" t="s">
        <v>32</v>
      </c>
      <c r="O193" s="7" t="s">
        <v>33</v>
      </c>
      <c r="P193" s="7" t="s">
        <v>34</v>
      </c>
      <c r="Q193" s="7"/>
      <c r="U193" s="1" t="str">
        <f t="shared" si="278"/>
        <v>SOLUTION 14</v>
      </c>
      <c r="V193" s="1">
        <f t="shared" ca="1" si="260"/>
        <v>-7</v>
      </c>
      <c r="W193" s="1" t="str">
        <f t="shared" si="261"/>
        <v>(</v>
      </c>
      <c r="X193" s="1">
        <f t="shared" ca="1" si="290"/>
        <v>-8</v>
      </c>
      <c r="Y193" s="1" t="str">
        <f t="shared" ca="1" si="262"/>
        <v>z</v>
      </c>
      <c r="Z193" s="1" t="str">
        <f t="shared" ca="1" si="263"/>
        <v>-</v>
      </c>
      <c r="AA193" s="1">
        <f t="shared" ca="1" si="291"/>
        <v>6</v>
      </c>
      <c r="AB193" s="1" t="str">
        <f t="shared" ca="1" si="292"/>
        <v>z</v>
      </c>
      <c r="AC193" s="1" t="str">
        <f t="shared" si="293"/>
        <v>)</v>
      </c>
      <c r="AD193" s="1" t="str">
        <f t="shared" si="294"/>
        <v>=</v>
      </c>
      <c r="AE193" s="2" t="str">
        <f t="shared" ca="1" si="264"/>
        <v/>
      </c>
      <c r="AF193" s="2">
        <f t="shared" ca="1" si="265"/>
        <v>56</v>
      </c>
      <c r="AG193" s="2" t="str">
        <f t="shared" ca="1" si="284"/>
        <v>z</v>
      </c>
      <c r="AH193" s="2" t="str">
        <f t="shared" ca="1" si="285"/>
        <v>+</v>
      </c>
      <c r="AI193" s="2">
        <f t="shared" ca="1" si="266"/>
        <v>42</v>
      </c>
      <c r="AJ193" s="2">
        <f t="shared" ca="1" si="267"/>
        <v>-42</v>
      </c>
      <c r="AK193" s="2" t="str">
        <f t="shared" ca="1" si="268"/>
        <v>z</v>
      </c>
      <c r="AL193" s="2" t="str">
        <f t="shared" ca="1" si="288"/>
        <v>=</v>
      </c>
      <c r="AM193" s="2">
        <f t="shared" ca="1" si="269"/>
        <v>98</v>
      </c>
      <c r="AN193" s="2" t="str">
        <f t="shared" ca="1" si="286"/>
        <v>z</v>
      </c>
      <c r="AO193" s="9" t="str">
        <f t="shared" ca="1" si="287"/>
        <v>98z</v>
      </c>
    </row>
    <row r="194" spans="2:41" ht="30" customHeight="1">
      <c r="B194" s="1" t="str">
        <f t="shared" si="270"/>
        <v>EXERCICE 15</v>
      </c>
      <c r="C194" s="1">
        <f t="shared" ca="1" si="271"/>
        <v>7</v>
      </c>
      <c r="D194" s="1" t="s">
        <v>29</v>
      </c>
      <c r="E194" s="1">
        <f t="shared" ca="1" si="272"/>
        <v>-2</v>
      </c>
      <c r="F194" s="1">
        <f t="shared" ca="1" si="273"/>
        <v>-2</v>
      </c>
      <c r="G194" s="1">
        <f t="shared" ca="1" si="257"/>
        <v>8</v>
      </c>
      <c r="H194" s="1" t="str">
        <f t="shared" ca="1" si="258"/>
        <v>h</v>
      </c>
      <c r="I194" s="1">
        <f t="shared" ca="1" si="274"/>
        <v>1</v>
      </c>
      <c r="J194" s="1" t="str">
        <f t="shared" ca="1" si="275"/>
        <v>+</v>
      </c>
      <c r="K194" s="1">
        <f t="shared" ca="1" si="276"/>
        <v>8</v>
      </c>
      <c r="L194" s="1">
        <f t="shared" ca="1" si="259"/>
        <v>8</v>
      </c>
      <c r="M194" s="1" t="str">
        <f t="shared" ca="1" si="277"/>
        <v>h</v>
      </c>
      <c r="N194" s="1" t="s">
        <v>32</v>
      </c>
      <c r="O194" s="7" t="s">
        <v>33</v>
      </c>
      <c r="P194" s="7" t="s">
        <v>34</v>
      </c>
      <c r="Q194" s="7"/>
      <c r="U194" s="1" t="str">
        <f t="shared" si="278"/>
        <v>SOLUTION 15</v>
      </c>
      <c r="V194" s="1">
        <f t="shared" ca="1" si="260"/>
        <v>7</v>
      </c>
      <c r="W194" s="1" t="str">
        <f t="shared" si="261"/>
        <v>(</v>
      </c>
      <c r="X194" s="1">
        <f t="shared" ca="1" si="290"/>
        <v>-2</v>
      </c>
      <c r="Y194" s="1" t="str">
        <f t="shared" ca="1" si="262"/>
        <v>h</v>
      </c>
      <c r="Z194" s="1" t="str">
        <f t="shared" ca="1" si="263"/>
        <v>+</v>
      </c>
      <c r="AA194" s="1">
        <f t="shared" ca="1" si="291"/>
        <v>8</v>
      </c>
      <c r="AB194" s="1" t="str">
        <f t="shared" ca="1" si="292"/>
        <v>h</v>
      </c>
      <c r="AC194" s="1" t="str">
        <f t="shared" si="293"/>
        <v>)</v>
      </c>
      <c r="AD194" s="1" t="str">
        <f t="shared" si="294"/>
        <v>=</v>
      </c>
      <c r="AE194" s="2" t="str">
        <f t="shared" ca="1" si="264"/>
        <v/>
      </c>
      <c r="AF194" s="2">
        <f t="shared" ca="1" si="265"/>
        <v>-14</v>
      </c>
      <c r="AG194" s="2" t="str">
        <f t="shared" ca="1" si="284"/>
        <v>h</v>
      </c>
      <c r="AH194" s="2" t="str">
        <f t="shared" ca="1" si="285"/>
        <v>+</v>
      </c>
      <c r="AI194" s="2">
        <f t="shared" ca="1" si="266"/>
        <v>56</v>
      </c>
      <c r="AJ194" s="2">
        <f t="shared" ca="1" si="267"/>
        <v>56</v>
      </c>
      <c r="AK194" s="2" t="str">
        <f t="shared" ca="1" si="268"/>
        <v>h</v>
      </c>
      <c r="AL194" s="2" t="str">
        <f t="shared" ca="1" si="288"/>
        <v>=</v>
      </c>
      <c r="AM194" s="2">
        <f t="shared" ca="1" si="269"/>
        <v>42</v>
      </c>
      <c r="AN194" s="2" t="str">
        <f t="shared" ca="1" si="286"/>
        <v>h</v>
      </c>
      <c r="AO194" s="9" t="str">
        <f t="shared" ca="1" si="287"/>
        <v>42h</v>
      </c>
    </row>
    <row r="195" spans="2:41" ht="30" customHeight="1">
      <c r="B195" s="1" t="str">
        <f t="shared" si="270"/>
        <v>EXERCICE 16</v>
      </c>
      <c r="C195" s="1">
        <f t="shared" ca="1" si="271"/>
        <v>-4</v>
      </c>
      <c r="D195" s="1" t="s">
        <v>29</v>
      </c>
      <c r="E195" s="1">
        <f t="shared" ca="1" si="272"/>
        <v>8</v>
      </c>
      <c r="F195" s="1">
        <f t="shared" ca="1" si="273"/>
        <v>8</v>
      </c>
      <c r="G195" s="1">
        <f t="shared" ca="1" si="257"/>
        <v>4</v>
      </c>
      <c r="H195" s="1" t="str">
        <f t="shared" ca="1" si="258"/>
        <v>z</v>
      </c>
      <c r="I195" s="1">
        <f t="shared" ca="1" si="274"/>
        <v>2</v>
      </c>
      <c r="J195" s="1" t="str">
        <f t="shared" ca="1" si="275"/>
        <v>-</v>
      </c>
      <c r="K195" s="1">
        <f t="shared" ca="1" si="276"/>
        <v>10</v>
      </c>
      <c r="L195" s="1">
        <f t="shared" ca="1" si="259"/>
        <v>10</v>
      </c>
      <c r="M195" s="1" t="str">
        <f t="shared" ca="1" si="277"/>
        <v>z</v>
      </c>
      <c r="N195" s="1" t="s">
        <v>32</v>
      </c>
      <c r="O195" s="7" t="s">
        <v>33</v>
      </c>
      <c r="P195" s="7" t="s">
        <v>34</v>
      </c>
      <c r="Q195" s="7"/>
      <c r="U195" s="1" t="str">
        <f t="shared" si="278"/>
        <v>SOLUTION 16</v>
      </c>
      <c r="V195" s="1">
        <f t="shared" ca="1" si="260"/>
        <v>-4</v>
      </c>
      <c r="W195" s="1" t="str">
        <f t="shared" si="261"/>
        <v>(</v>
      </c>
      <c r="X195" s="1">
        <f t="shared" ca="1" si="290"/>
        <v>8</v>
      </c>
      <c r="Y195" s="1" t="str">
        <f t="shared" ca="1" si="262"/>
        <v>z</v>
      </c>
      <c r="Z195" s="1" t="str">
        <f t="shared" ca="1" si="263"/>
        <v>-</v>
      </c>
      <c r="AA195" s="1">
        <f t="shared" ca="1" si="291"/>
        <v>10</v>
      </c>
      <c r="AB195" s="1" t="str">
        <f t="shared" ca="1" si="292"/>
        <v>z</v>
      </c>
      <c r="AC195" s="1" t="str">
        <f t="shared" si="293"/>
        <v>)</v>
      </c>
      <c r="AD195" s="1" t="str">
        <f t="shared" si="294"/>
        <v>=</v>
      </c>
      <c r="AE195" s="2" t="str">
        <f t="shared" ca="1" si="264"/>
        <v/>
      </c>
      <c r="AF195" s="2">
        <f t="shared" ca="1" si="265"/>
        <v>-32</v>
      </c>
      <c r="AG195" s="2" t="str">
        <f t="shared" ca="1" si="284"/>
        <v>z</v>
      </c>
      <c r="AH195" s="2" t="str">
        <f t="shared" ca="1" si="285"/>
        <v>+</v>
      </c>
      <c r="AI195" s="2">
        <f t="shared" ca="1" si="266"/>
        <v>40</v>
      </c>
      <c r="AJ195" s="2">
        <f t="shared" ca="1" si="267"/>
        <v>-40</v>
      </c>
      <c r="AK195" s="2" t="str">
        <f t="shared" ca="1" si="268"/>
        <v>z</v>
      </c>
      <c r="AL195" s="2" t="str">
        <f t="shared" ca="1" si="288"/>
        <v>=</v>
      </c>
      <c r="AM195" s="2">
        <f t="shared" ca="1" si="269"/>
        <v>8</v>
      </c>
      <c r="AN195" s="2" t="str">
        <f t="shared" ca="1" si="286"/>
        <v>z</v>
      </c>
      <c r="AO195" s="9" t="str">
        <f t="shared" ca="1" si="287"/>
        <v>8z</v>
      </c>
    </row>
    <row r="196" spans="2:41" ht="30" customHeight="1">
      <c r="B196" s="1" t="str">
        <f t="shared" si="270"/>
        <v>EXERCICE 17</v>
      </c>
      <c r="C196" s="1">
        <f t="shared" ca="1" si="271"/>
        <v>-2</v>
      </c>
      <c r="D196" s="1" t="s">
        <v>29</v>
      </c>
      <c r="E196" s="1">
        <f t="shared" ca="1" si="272"/>
        <v>8</v>
      </c>
      <c r="F196" s="1">
        <f t="shared" ca="1" si="273"/>
        <v>8</v>
      </c>
      <c r="G196" s="1">
        <f t="shared" ca="1" si="257"/>
        <v>5</v>
      </c>
      <c r="H196" s="1" t="str">
        <f t="shared" ca="1" si="258"/>
        <v>e</v>
      </c>
      <c r="I196" s="1">
        <f t="shared" ca="1" si="274"/>
        <v>2</v>
      </c>
      <c r="J196" s="1" t="str">
        <f t="shared" ca="1" si="275"/>
        <v>-</v>
      </c>
      <c r="K196" s="1">
        <f t="shared" ca="1" si="276"/>
        <v>5</v>
      </c>
      <c r="L196" s="1">
        <f t="shared" ca="1" si="259"/>
        <v>5</v>
      </c>
      <c r="M196" s="1" t="str">
        <f t="shared" ca="1" si="277"/>
        <v>e</v>
      </c>
      <c r="N196" s="1" t="s">
        <v>32</v>
      </c>
      <c r="O196" s="7" t="s">
        <v>33</v>
      </c>
      <c r="P196" s="7" t="s">
        <v>34</v>
      </c>
      <c r="Q196" s="7"/>
      <c r="U196" s="1" t="str">
        <f t="shared" si="278"/>
        <v>SOLUTION 17</v>
      </c>
      <c r="V196" s="1">
        <f t="shared" ca="1" si="260"/>
        <v>-2</v>
      </c>
      <c r="W196" s="1" t="str">
        <f t="shared" si="261"/>
        <v>(</v>
      </c>
      <c r="X196" s="1">
        <f t="shared" ca="1" si="290"/>
        <v>8</v>
      </c>
      <c r="Y196" s="1" t="str">
        <f t="shared" ca="1" si="262"/>
        <v>e</v>
      </c>
      <c r="Z196" s="1" t="str">
        <f t="shared" ca="1" si="263"/>
        <v>-</v>
      </c>
      <c r="AA196" s="1">
        <f t="shared" ca="1" si="291"/>
        <v>5</v>
      </c>
      <c r="AB196" s="1" t="str">
        <f t="shared" ca="1" si="292"/>
        <v>e</v>
      </c>
      <c r="AC196" s="1" t="str">
        <f t="shared" si="293"/>
        <v>)</v>
      </c>
      <c r="AD196" s="1" t="str">
        <f t="shared" si="294"/>
        <v>=</v>
      </c>
      <c r="AE196" s="2" t="str">
        <f t="shared" ca="1" si="264"/>
        <v/>
      </c>
      <c r="AF196" s="2">
        <f t="shared" ca="1" si="265"/>
        <v>-16</v>
      </c>
      <c r="AG196" s="2" t="str">
        <f t="shared" ca="1" si="284"/>
        <v>e</v>
      </c>
      <c r="AH196" s="2" t="str">
        <f t="shared" ca="1" si="285"/>
        <v>+</v>
      </c>
      <c r="AI196" s="2">
        <f t="shared" ca="1" si="266"/>
        <v>10</v>
      </c>
      <c r="AJ196" s="2">
        <f t="shared" ca="1" si="267"/>
        <v>-10</v>
      </c>
      <c r="AK196" s="2" t="str">
        <f t="shared" ca="1" si="268"/>
        <v>e</v>
      </c>
      <c r="AL196" s="2" t="str">
        <f t="shared" ca="1" si="288"/>
        <v>=</v>
      </c>
      <c r="AM196" s="2">
        <f t="shared" ca="1" si="269"/>
        <v>-6</v>
      </c>
      <c r="AN196" s="2" t="str">
        <f t="shared" ca="1" si="286"/>
        <v>e</v>
      </c>
      <c r="AO196" s="9" t="str">
        <f t="shared" ca="1" si="287"/>
        <v>-6e</v>
      </c>
    </row>
    <row r="197" spans="2:41" ht="30" customHeight="1">
      <c r="B197" s="1" t="str">
        <f t="shared" si="270"/>
        <v>EXERCICE 18</v>
      </c>
      <c r="C197" s="1">
        <f t="shared" ca="1" si="271"/>
        <v>-9</v>
      </c>
      <c r="D197" s="1" t="s">
        <v>29</v>
      </c>
      <c r="E197" s="1">
        <f t="shared" ca="1" si="272"/>
        <v>-1</v>
      </c>
      <c r="F197" s="1">
        <f t="shared" ca="1" si="273"/>
        <v>-1</v>
      </c>
      <c r="G197" s="1">
        <f t="shared" ca="1" si="257"/>
        <v>2</v>
      </c>
      <c r="H197" s="1" t="str">
        <f t="shared" ca="1" si="258"/>
        <v>b</v>
      </c>
      <c r="I197" s="1">
        <f t="shared" ca="1" si="274"/>
        <v>2</v>
      </c>
      <c r="J197" s="1" t="str">
        <f t="shared" ca="1" si="275"/>
        <v>-</v>
      </c>
      <c r="K197" s="1">
        <f t="shared" ca="1" si="276"/>
        <v>3</v>
      </c>
      <c r="L197" s="1">
        <f t="shared" ca="1" si="259"/>
        <v>3</v>
      </c>
      <c r="M197" s="1" t="str">
        <f t="shared" ca="1" si="277"/>
        <v>b</v>
      </c>
      <c r="N197" s="1" t="s">
        <v>32</v>
      </c>
      <c r="O197" s="7" t="s">
        <v>33</v>
      </c>
      <c r="P197" s="7" t="s">
        <v>34</v>
      </c>
      <c r="Q197" s="7"/>
      <c r="U197" s="1" t="str">
        <f t="shared" si="278"/>
        <v>SOLUTION 18</v>
      </c>
      <c r="V197" s="1">
        <f t="shared" ca="1" si="260"/>
        <v>-9</v>
      </c>
      <c r="W197" s="1" t="str">
        <f t="shared" si="261"/>
        <v>(</v>
      </c>
      <c r="X197" s="1">
        <f t="shared" ca="1" si="290"/>
        <v>-1</v>
      </c>
      <c r="Y197" s="1" t="str">
        <f t="shared" ca="1" si="262"/>
        <v>b</v>
      </c>
      <c r="Z197" s="1" t="str">
        <f t="shared" ca="1" si="263"/>
        <v>-</v>
      </c>
      <c r="AA197" s="1">
        <f t="shared" ca="1" si="291"/>
        <v>3</v>
      </c>
      <c r="AB197" s="1" t="str">
        <f t="shared" ca="1" si="292"/>
        <v>b</v>
      </c>
      <c r="AC197" s="1" t="str">
        <f t="shared" si="293"/>
        <v>)</v>
      </c>
      <c r="AD197" s="1" t="str">
        <f t="shared" si="294"/>
        <v>=</v>
      </c>
      <c r="AE197" s="2" t="str">
        <f t="shared" ca="1" si="264"/>
        <v/>
      </c>
      <c r="AF197" s="2">
        <f t="shared" ca="1" si="265"/>
        <v>9</v>
      </c>
      <c r="AG197" s="2" t="str">
        <f t="shared" ca="1" si="284"/>
        <v>b</v>
      </c>
      <c r="AH197" s="2" t="str">
        <f t="shared" ca="1" si="285"/>
        <v>+</v>
      </c>
      <c r="AI197" s="2">
        <f t="shared" ca="1" si="266"/>
        <v>27</v>
      </c>
      <c r="AJ197" s="2">
        <f t="shared" ca="1" si="267"/>
        <v>-27</v>
      </c>
      <c r="AK197" s="2" t="str">
        <f t="shared" ca="1" si="268"/>
        <v>b</v>
      </c>
      <c r="AL197" s="2" t="str">
        <f t="shared" ca="1" si="288"/>
        <v>=</v>
      </c>
      <c r="AM197" s="2">
        <f t="shared" ca="1" si="269"/>
        <v>36</v>
      </c>
      <c r="AN197" s="2" t="str">
        <f t="shared" ca="1" si="286"/>
        <v>b</v>
      </c>
      <c r="AO197" s="9" t="str">
        <f t="shared" ca="1" si="287"/>
        <v>36b</v>
      </c>
    </row>
    <row r="198" spans="2:41" ht="30" customHeight="1">
      <c r="B198" s="1" t="str">
        <f t="shared" si="270"/>
        <v>EXERCICE 19</v>
      </c>
      <c r="C198" s="1">
        <f t="shared" ca="1" si="271"/>
        <v>-1</v>
      </c>
      <c r="D198" s="1" t="s">
        <v>29</v>
      </c>
      <c r="E198" s="1">
        <f t="shared" ca="1" si="272"/>
        <v>7</v>
      </c>
      <c r="F198" s="1">
        <f t="shared" ca="1" si="273"/>
        <v>7</v>
      </c>
      <c r="G198" s="1">
        <f t="shared" ca="1" si="257"/>
        <v>10</v>
      </c>
      <c r="H198" s="1" t="str">
        <f t="shared" ca="1" si="258"/>
        <v>c</v>
      </c>
      <c r="I198" s="1">
        <f t="shared" ca="1" si="274"/>
        <v>1</v>
      </c>
      <c r="J198" s="1" t="str">
        <f t="shared" ca="1" si="275"/>
        <v>+</v>
      </c>
      <c r="K198" s="1">
        <f t="shared" ca="1" si="276"/>
        <v>1</v>
      </c>
      <c r="L198" s="1" t="str">
        <f t="shared" ca="1" si="259"/>
        <v/>
      </c>
      <c r="M198" s="1" t="str">
        <f t="shared" ca="1" si="277"/>
        <v>c</v>
      </c>
      <c r="N198" s="1" t="s">
        <v>32</v>
      </c>
      <c r="O198" s="7" t="s">
        <v>33</v>
      </c>
      <c r="P198" s="7" t="s">
        <v>34</v>
      </c>
      <c r="Q198" s="7"/>
      <c r="U198" s="1" t="str">
        <f t="shared" si="278"/>
        <v>SOLUTION 19</v>
      </c>
      <c r="V198" s="1">
        <f t="shared" ca="1" si="260"/>
        <v>-1</v>
      </c>
      <c r="W198" s="1" t="str">
        <f t="shared" si="261"/>
        <v>(</v>
      </c>
      <c r="X198" s="1">
        <f t="shared" ca="1" si="290"/>
        <v>7</v>
      </c>
      <c r="Y198" s="1" t="str">
        <f t="shared" ca="1" si="262"/>
        <v>c</v>
      </c>
      <c r="Z198" s="1" t="str">
        <f t="shared" ca="1" si="263"/>
        <v>+</v>
      </c>
      <c r="AA198" s="1" t="str">
        <f t="shared" ca="1" si="291"/>
        <v/>
      </c>
      <c r="AB198" s="1" t="str">
        <f t="shared" ca="1" si="292"/>
        <v>c</v>
      </c>
      <c r="AC198" s="1" t="str">
        <f t="shared" si="293"/>
        <v>)</v>
      </c>
      <c r="AD198" s="1" t="str">
        <f t="shared" si="294"/>
        <v>=</v>
      </c>
      <c r="AE198" s="2" t="str">
        <f t="shared" ca="1" si="264"/>
        <v/>
      </c>
      <c r="AF198" s="2">
        <f t="shared" ca="1" si="265"/>
        <v>-7</v>
      </c>
      <c r="AG198" s="2" t="str">
        <f t="shared" ca="1" si="284"/>
        <v>c</v>
      </c>
      <c r="AH198" s="2" t="str">
        <f t="shared" ca="1" si="285"/>
        <v>-</v>
      </c>
      <c r="AI198" s="2">
        <f t="shared" ca="1" si="266"/>
        <v>1</v>
      </c>
      <c r="AJ198" s="2">
        <f t="shared" ca="1" si="267"/>
        <v>-1</v>
      </c>
      <c r="AK198" s="2" t="str">
        <f t="shared" ca="1" si="268"/>
        <v>c</v>
      </c>
      <c r="AL198" s="2" t="str">
        <f t="shared" ca="1" si="288"/>
        <v>=</v>
      </c>
      <c r="AM198" s="2">
        <f t="shared" ca="1" si="269"/>
        <v>-8</v>
      </c>
      <c r="AN198" s="2" t="str">
        <f t="shared" ca="1" si="286"/>
        <v>c</v>
      </c>
      <c r="AO198" s="9" t="str">
        <f t="shared" ca="1" si="287"/>
        <v>-8c</v>
      </c>
    </row>
    <row r="199" spans="2:41" ht="30" customHeight="1">
      <c r="B199" s="1" t="str">
        <f t="shared" si="270"/>
        <v>EXERCICE 20</v>
      </c>
      <c r="C199" s="1">
        <f t="shared" ca="1" si="271"/>
        <v>-3</v>
      </c>
      <c r="D199" s="1" t="s">
        <v>29</v>
      </c>
      <c r="E199" s="1">
        <f t="shared" ca="1" si="272"/>
        <v>-2</v>
      </c>
      <c r="F199" s="1">
        <f t="shared" ca="1" si="273"/>
        <v>-2</v>
      </c>
      <c r="G199" s="1">
        <f t="shared" ca="1" si="257"/>
        <v>6</v>
      </c>
      <c r="H199" s="1" t="str">
        <f t="shared" ca="1" si="258"/>
        <v>f</v>
      </c>
      <c r="I199" s="1">
        <f t="shared" ca="1" si="274"/>
        <v>1</v>
      </c>
      <c r="J199" s="1" t="str">
        <f t="shared" ca="1" si="275"/>
        <v>+</v>
      </c>
      <c r="K199" s="1">
        <f t="shared" ca="1" si="276"/>
        <v>3</v>
      </c>
      <c r="L199" s="1">
        <f t="shared" ca="1" si="259"/>
        <v>3</v>
      </c>
      <c r="M199" s="1" t="str">
        <f t="shared" ca="1" si="277"/>
        <v>f</v>
      </c>
      <c r="N199" s="1" t="s">
        <v>32</v>
      </c>
      <c r="O199" s="7" t="s">
        <v>33</v>
      </c>
      <c r="P199" s="7" t="s">
        <v>34</v>
      </c>
      <c r="Q199" s="7"/>
      <c r="U199" s="1" t="str">
        <f t="shared" si="278"/>
        <v>SOLUTION 20</v>
      </c>
      <c r="V199" s="1">
        <f t="shared" ca="1" si="260"/>
        <v>-3</v>
      </c>
      <c r="W199" s="1" t="str">
        <f t="shared" si="261"/>
        <v>(</v>
      </c>
      <c r="X199" s="1">
        <f ca="1">F199</f>
        <v>-2</v>
      </c>
      <c r="Y199" s="1" t="str">
        <f t="shared" ca="1" si="262"/>
        <v>f</v>
      </c>
      <c r="Z199" s="1" t="str">
        <f t="shared" ca="1" si="263"/>
        <v>+</v>
      </c>
      <c r="AA199" s="1">
        <f ca="1">L199</f>
        <v>3</v>
      </c>
      <c r="AB199" s="1" t="str">
        <f ca="1">M199</f>
        <v>f</v>
      </c>
      <c r="AC199" s="1" t="str">
        <f>N199</f>
        <v>)</v>
      </c>
      <c r="AD199" s="1" t="str">
        <f>O199</f>
        <v>=</v>
      </c>
      <c r="AE199" s="2" t="str">
        <f t="shared" ca="1" si="264"/>
        <v/>
      </c>
      <c r="AF199" s="2">
        <f t="shared" ca="1" si="265"/>
        <v>6</v>
      </c>
      <c r="AG199" s="2" t="str">
        <f t="shared" ca="1" si="284"/>
        <v>f</v>
      </c>
      <c r="AH199" s="2" t="str">
        <f t="shared" ca="1" si="285"/>
        <v>-</v>
      </c>
      <c r="AI199" s="2">
        <f t="shared" ca="1" si="266"/>
        <v>9</v>
      </c>
      <c r="AJ199" s="2">
        <f t="shared" ca="1" si="267"/>
        <v>-9</v>
      </c>
      <c r="AK199" s="2" t="str">
        <f t="shared" ca="1" si="268"/>
        <v>f</v>
      </c>
      <c r="AL199" s="2" t="str">
        <f t="shared" ca="1" si="288"/>
        <v>=</v>
      </c>
      <c r="AM199" s="2">
        <f ca="1">IF(OR(AE199=0,X199=0,AA199=0),"",IF(AH199="-",IF(AND(AF199="",AI199=""),1-1,IF(AF199="",1-AI199,IF(AI199="",AF199-1,AF199-AI199))),IF(AH199="+",IF(AND(AF199="",AI199=""),1+1,IF(AF199="",1+AI199,IF(AI199="",AF199+1,AF199+AI199))))))</f>
        <v>-3</v>
      </c>
      <c r="AN199" s="2" t="str">
        <f t="shared" ca="1" si="286"/>
        <v>f</v>
      </c>
      <c r="AO199" s="9" t="str">
        <f t="shared" ca="1" si="287"/>
        <v>-3f</v>
      </c>
    </row>
    <row r="200" spans="2:41" ht="30" customHeight="1">
      <c r="I200" s="11"/>
      <c r="J200" s="12"/>
      <c r="Z200" s="1"/>
      <c r="AM200" s="2"/>
      <c r="AN200" s="2"/>
    </row>
    <row r="201" spans="2:41" ht="30" customHeight="1">
      <c r="I201" s="11"/>
      <c r="J201" s="12"/>
      <c r="Z201" s="1"/>
    </row>
    <row r="202" spans="2:41" ht="30" customHeight="1">
      <c r="B202" s="25" t="str">
        <f>B177</f>
        <v>Distributivité simple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3" t="str">
        <f>M177</f>
        <v>11_</v>
      </c>
      <c r="N202" s="23"/>
      <c r="O202" s="23"/>
      <c r="P202" s="18">
        <f>P177+1</f>
        <v>9</v>
      </c>
      <c r="U202" s="25" t="str">
        <f>B202</f>
        <v>Distributivité simple</v>
      </c>
      <c r="V202" s="24"/>
      <c r="W202" s="24"/>
      <c r="X202" s="24"/>
      <c r="Y202" s="24"/>
      <c r="Z202" s="24"/>
      <c r="AA202" s="24"/>
      <c r="AB202" s="24"/>
      <c r="AC202" s="24"/>
      <c r="AD202" s="24"/>
      <c r="AE202" s="23" t="str">
        <f>M202</f>
        <v>11_</v>
      </c>
      <c r="AF202" s="23"/>
      <c r="AG202" s="27">
        <f>P202</f>
        <v>9</v>
      </c>
      <c r="AH202" s="27"/>
      <c r="AI202" s="27"/>
      <c r="AJ202" s="27"/>
    </row>
    <row r="203" spans="2:41" ht="30" customHeight="1">
      <c r="B203" s="24" t="str">
        <f>B178</f>
        <v>NOM:_______________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4" t="str">
        <f>M178</f>
        <v>DATE:_________</v>
      </c>
      <c r="N203" s="24"/>
      <c r="O203" s="24"/>
      <c r="P203" s="24"/>
      <c r="U203" s="24"/>
      <c r="V203" s="25"/>
      <c r="W203" s="25"/>
      <c r="X203" s="25"/>
      <c r="Y203" s="25"/>
      <c r="Z203" s="25"/>
      <c r="AA203" s="25"/>
      <c r="AB203" s="25"/>
      <c r="AC203" s="4"/>
      <c r="AD203" s="4"/>
      <c r="AE203" s="4"/>
      <c r="AF203" s="4"/>
      <c r="AG203" s="4"/>
    </row>
    <row r="204" spans="2:41" ht="30" customHeight="1">
      <c r="B204" s="24" t="str">
        <f>B179</f>
        <v>Prénom:______________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4" t="str">
        <f>M179</f>
        <v>Classe:_________</v>
      </c>
      <c r="N204" s="24"/>
      <c r="O204" s="24"/>
      <c r="P204" s="24"/>
      <c r="U204" s="24" t="str">
        <f>U179</f>
        <v>CORRECTIONS</v>
      </c>
      <c r="V204" s="25"/>
      <c r="W204" s="25"/>
      <c r="X204" s="25"/>
      <c r="Y204" s="25"/>
      <c r="Z204" s="25"/>
      <c r="AA204" s="25"/>
      <c r="AB204" s="25"/>
      <c r="AC204" s="4"/>
      <c r="AD204" s="4"/>
      <c r="AE204" s="4"/>
      <c r="AF204" s="4"/>
      <c r="AG204" s="4"/>
    </row>
    <row r="205" spans="2:41" ht="30" customHeight="1">
      <c r="B205" s="1" t="str">
        <f>B180</f>
        <v>EXERCICE 1</v>
      </c>
      <c r="C205" s="1">
        <f ca="1">RANDBETWEEN(-10,10)</f>
        <v>-2</v>
      </c>
      <c r="D205" s="1" t="s">
        <v>29</v>
      </c>
      <c r="E205" s="1">
        <f ca="1">RANDBETWEEN(-10,10)</f>
        <v>1</v>
      </c>
      <c r="F205" s="1" t="str">
        <f ca="1">IF(E205=1,"",E205)</f>
        <v/>
      </c>
      <c r="G205" s="1">
        <f t="shared" ref="G205:G224" ca="1" si="295">RANDBETWEEN(1,10)</f>
        <v>7</v>
      </c>
      <c r="H205" s="1" t="str">
        <f t="shared" ref="H205:H224" ca="1" si="296">LOOKUP(G205,$R$5:$R$14,$S$5:$S$14)</f>
        <v>g</v>
      </c>
      <c r="I205" s="1">
        <f ca="1">RANDBETWEEN(1,2)</f>
        <v>2</v>
      </c>
      <c r="J205" s="1" t="str">
        <f ca="1">IF(I205=1,"+","-")</f>
        <v>-</v>
      </c>
      <c r="K205" s="1">
        <f ca="1">RANDBETWEEN(0,10)</f>
        <v>8</v>
      </c>
      <c r="L205" s="1">
        <f t="shared" ref="L205:L224" ca="1" si="297">IF(K205=1,"",K205)</f>
        <v>8</v>
      </c>
      <c r="M205" s="1" t="str">
        <f ca="1">H205</f>
        <v>g</v>
      </c>
      <c r="N205" s="1" t="s">
        <v>32</v>
      </c>
      <c r="O205" s="7" t="s">
        <v>33</v>
      </c>
      <c r="P205" s="7" t="s">
        <v>34</v>
      </c>
      <c r="Q205" s="7"/>
      <c r="R205">
        <v>1</v>
      </c>
      <c r="S205" t="s">
        <v>0</v>
      </c>
      <c r="U205" s="1" t="str">
        <f>U180</f>
        <v>SOLUTION 1</v>
      </c>
      <c r="V205" s="1">
        <f t="shared" ref="V205:V224" ca="1" si="298">C205</f>
        <v>-2</v>
      </c>
      <c r="W205" s="1" t="str">
        <f t="shared" ref="W205:W224" si="299">D205</f>
        <v>(</v>
      </c>
      <c r="X205" s="1" t="str">
        <f ca="1">F205</f>
        <v/>
      </c>
      <c r="Y205" s="1" t="str">
        <f t="shared" ref="Y205:Y224" ca="1" si="300">H205</f>
        <v>g</v>
      </c>
      <c r="Z205" s="1" t="str">
        <f t="shared" ref="Z205:Z224" ca="1" si="301">J205</f>
        <v>-</v>
      </c>
      <c r="AA205" s="1">
        <f ca="1">L205</f>
        <v>8</v>
      </c>
      <c r="AB205" s="1" t="str">
        <f ca="1">M205</f>
        <v>g</v>
      </c>
      <c r="AC205" s="1" t="str">
        <f>N205</f>
        <v>)</v>
      </c>
      <c r="AD205" s="1" t="str">
        <f>O205</f>
        <v>=</v>
      </c>
      <c r="AE205" s="2" t="str">
        <f t="shared" ref="AE205:AE224" ca="1" si="302">IF(C205=0,0,IF(AND(E205=0,K205=0),0,""))</f>
        <v/>
      </c>
      <c r="AF205" s="2">
        <f t="shared" ref="AF205:AF224" ca="1" si="303">IF(OR(C205=0,E205=0),"",IF(C205*E205=1,"",C205*E205))</f>
        <v>-2</v>
      </c>
      <c r="AG205" s="2" t="str">
        <f ca="1">IF(OR(C205=0,E205=0),"",H205)</f>
        <v>g</v>
      </c>
      <c r="AH205" s="2" t="str">
        <f ca="1">IF(OR(K205=0,C205=0),"",IF(AND(C205&lt;0,J205="-"),IF(AG205="","","+"),IF(AND(C205&lt;0,J205="+"),"-",IF(AND(C205&gt;0,J205="-"),"-",IF(AND(C205&gt;0,J205="+"),IF(AG205="","","+"),"")))))</f>
        <v>+</v>
      </c>
      <c r="AI205" s="2">
        <f t="shared" ref="AI205:AI224" ca="1" si="304">IF(AJ205&lt;0,ABS(AJ205),AJ205)</f>
        <v>16</v>
      </c>
      <c r="AJ205" s="2">
        <f t="shared" ref="AJ205:AJ224" ca="1" si="305">IF(OR(C205=0,K205=0),"",IF(C205*K205=1,"",C205*K205))</f>
        <v>-16</v>
      </c>
      <c r="AK205" s="2" t="str">
        <f t="shared" ref="AK205:AK224" ca="1" si="306">IF(OR(C205=0,K205=0),"",M205)</f>
        <v>g</v>
      </c>
      <c r="AL205" s="2" t="str">
        <f ca="1">IF(AND(AG205&lt;&gt;"",AK205&lt;&gt;""),"=","")</f>
        <v>=</v>
      </c>
      <c r="AM205" s="2">
        <f t="shared" ref="AM205:AM223" ca="1" si="307">IF(OR(AE205=0,X205=0,AA205=0),"",IF(AH205="-",IF(AND(AF205="",AI205=""),1-1,IF(AF205="",1-AI205,IF(AI205="",AF205-1,AF205-AI205))),IF(AH205="+",IF(AND(AF205="",AI205=""),1+1,IF(AF205="",1+AI205,IF(AI205="",AF205+1,AF205+AI205))))))</f>
        <v>14</v>
      </c>
      <c r="AN205" s="2" t="str">
        <f ca="1">IF(AL205="=",M205,"")</f>
        <v>g</v>
      </c>
      <c r="AO205" s="9" t="str">
        <f ca="1">IF(AM205=0,0,IF(AM205=1,M205,IF(AM205=-1,"-"&amp;AN205,AM205&amp;AN205)))</f>
        <v>14g</v>
      </c>
    </row>
    <row r="206" spans="2:41" ht="30" customHeight="1">
      <c r="B206" s="1" t="str">
        <f t="shared" ref="B206:B224" si="308">B181</f>
        <v>EXERCICE 2</v>
      </c>
      <c r="C206" s="1">
        <f t="shared" ref="C206:C224" ca="1" si="309">RANDBETWEEN(-10,10)</f>
        <v>-5</v>
      </c>
      <c r="D206" s="1" t="s">
        <v>29</v>
      </c>
      <c r="E206" s="1">
        <f t="shared" ref="E206:E224" ca="1" si="310">RANDBETWEEN(-10,10)</f>
        <v>-7</v>
      </c>
      <c r="F206" s="1">
        <f t="shared" ref="F206:F224" ca="1" si="311">IF(E206=1,"",E206)</f>
        <v>-7</v>
      </c>
      <c r="G206" s="1">
        <f t="shared" ca="1" si="295"/>
        <v>1</v>
      </c>
      <c r="H206" s="1" t="str">
        <f t="shared" ca="1" si="296"/>
        <v>a</v>
      </c>
      <c r="I206" s="1">
        <f t="shared" ref="I206:I224" ca="1" si="312">RANDBETWEEN(1,2)</f>
        <v>2</v>
      </c>
      <c r="J206" s="1" t="str">
        <f t="shared" ref="J206:J224" ca="1" si="313">IF(I206=1,"+","-")</f>
        <v>-</v>
      </c>
      <c r="K206" s="1">
        <f t="shared" ref="K206:K224" ca="1" si="314">RANDBETWEEN(0,10)</f>
        <v>7</v>
      </c>
      <c r="L206" s="1">
        <f t="shared" ca="1" si="297"/>
        <v>7</v>
      </c>
      <c r="M206" s="1" t="str">
        <f t="shared" ref="M206:M224" ca="1" si="315">H206</f>
        <v>a</v>
      </c>
      <c r="N206" s="1" t="s">
        <v>32</v>
      </c>
      <c r="O206" s="7" t="s">
        <v>33</v>
      </c>
      <c r="P206" s="7" t="s">
        <v>34</v>
      </c>
      <c r="Q206" s="7"/>
      <c r="R206">
        <v>2</v>
      </c>
      <c r="S206" t="s">
        <v>1</v>
      </c>
      <c r="U206" s="1" t="str">
        <f t="shared" ref="U206:U224" si="316">U181</f>
        <v>SOLUTION 2</v>
      </c>
      <c r="V206" s="1">
        <f t="shared" ca="1" si="298"/>
        <v>-5</v>
      </c>
      <c r="W206" s="1" t="str">
        <f t="shared" si="299"/>
        <v>(</v>
      </c>
      <c r="X206" s="1">
        <f t="shared" ref="X206:X214" ca="1" si="317">F206</f>
        <v>-7</v>
      </c>
      <c r="Y206" s="1" t="str">
        <f t="shared" ca="1" si="300"/>
        <v>a</v>
      </c>
      <c r="Z206" s="1" t="str">
        <f t="shared" ca="1" si="301"/>
        <v>-</v>
      </c>
      <c r="AA206" s="1">
        <f t="shared" ref="AA206" ca="1" si="318">L206</f>
        <v>7</v>
      </c>
      <c r="AB206" s="1" t="str">
        <f t="shared" ref="AB206:AB214" ca="1" si="319">M206</f>
        <v>a</v>
      </c>
      <c r="AC206" s="1" t="str">
        <f t="shared" ref="AC206:AC214" si="320">N206</f>
        <v>)</v>
      </c>
      <c r="AD206" s="1" t="str">
        <f t="shared" ref="AD206:AD214" si="321">O206</f>
        <v>=</v>
      </c>
      <c r="AE206" s="2" t="str">
        <f t="shared" ca="1" si="302"/>
        <v/>
      </c>
      <c r="AF206" s="2">
        <f t="shared" ca="1" si="303"/>
        <v>35</v>
      </c>
      <c r="AG206" s="2" t="str">
        <f t="shared" ref="AG206:AG224" ca="1" si="322">IF(OR(C206=0,E206=0),"",H206)</f>
        <v>a</v>
      </c>
      <c r="AH206" s="2" t="str">
        <f t="shared" ref="AH206:AH224" ca="1" si="323">IF(OR(K206=0,C206=0),"",IF(AND(C206&lt;0,J206="-"),IF(AG206="","","+"),IF(AND(C206&lt;0,J206="+"),"-",IF(AND(C206&gt;0,J206="-"),"-",IF(AND(C206&gt;0,J206="+"),IF(AG206="","","+"),"")))))</f>
        <v>+</v>
      </c>
      <c r="AI206" s="2">
        <f t="shared" ca="1" si="304"/>
        <v>35</v>
      </c>
      <c r="AJ206" s="2">
        <f t="shared" ca="1" si="305"/>
        <v>-35</v>
      </c>
      <c r="AK206" s="2" t="str">
        <f t="shared" ca="1" si="306"/>
        <v>a</v>
      </c>
      <c r="AL206" s="2" t="str">
        <f ca="1">IF(AND(AG206&lt;&gt;"",AK206&lt;&gt;""),"=","")</f>
        <v>=</v>
      </c>
      <c r="AM206" s="2">
        <f t="shared" ca="1" si="307"/>
        <v>70</v>
      </c>
      <c r="AN206" s="2" t="str">
        <f t="shared" ref="AN206:AN224" ca="1" si="324">IF(AL206="=",M206,"")</f>
        <v>a</v>
      </c>
      <c r="AO206" s="9" t="str">
        <f t="shared" ref="AO206:AO224" ca="1" si="325">IF(AM206=0,0,IF(AM206=1,M206,IF(AM206=-1,"-"&amp;AN206,AM206&amp;AN206)))</f>
        <v>70a</v>
      </c>
    </row>
    <row r="207" spans="2:41" ht="30" customHeight="1">
      <c r="B207" s="1" t="str">
        <f t="shared" si="308"/>
        <v>EXERCICE 3</v>
      </c>
      <c r="C207" s="1">
        <f t="shared" ca="1" si="309"/>
        <v>10</v>
      </c>
      <c r="D207" s="1" t="s">
        <v>29</v>
      </c>
      <c r="E207" s="1">
        <f t="shared" ca="1" si="310"/>
        <v>-9</v>
      </c>
      <c r="F207" s="1">
        <f t="shared" ca="1" si="311"/>
        <v>-9</v>
      </c>
      <c r="G207" s="1">
        <f t="shared" ca="1" si="295"/>
        <v>2</v>
      </c>
      <c r="H207" s="1" t="str">
        <f t="shared" ca="1" si="296"/>
        <v>b</v>
      </c>
      <c r="I207" s="1">
        <f t="shared" ca="1" si="312"/>
        <v>2</v>
      </c>
      <c r="J207" s="1" t="str">
        <f t="shared" ca="1" si="313"/>
        <v>-</v>
      </c>
      <c r="K207" s="1">
        <f t="shared" ca="1" si="314"/>
        <v>9</v>
      </c>
      <c r="L207" s="1">
        <f t="shared" ca="1" si="297"/>
        <v>9</v>
      </c>
      <c r="M207" s="1" t="str">
        <f t="shared" ca="1" si="315"/>
        <v>b</v>
      </c>
      <c r="N207" s="1" t="s">
        <v>32</v>
      </c>
      <c r="O207" s="7" t="s">
        <v>33</v>
      </c>
      <c r="P207" s="7" t="s">
        <v>34</v>
      </c>
      <c r="Q207" s="7"/>
      <c r="R207">
        <v>3</v>
      </c>
      <c r="S207" t="s">
        <v>2</v>
      </c>
      <c r="U207" s="1" t="str">
        <f t="shared" si="316"/>
        <v>SOLUTION 3</v>
      </c>
      <c r="V207" s="1">
        <f t="shared" ca="1" si="298"/>
        <v>10</v>
      </c>
      <c r="W207" s="1" t="str">
        <f t="shared" si="299"/>
        <v>(</v>
      </c>
      <c r="X207" s="1">
        <f t="shared" ca="1" si="317"/>
        <v>-9</v>
      </c>
      <c r="Y207" s="1" t="str">
        <f t="shared" ca="1" si="300"/>
        <v>b</v>
      </c>
      <c r="Z207" s="1" t="str">
        <f t="shared" ca="1" si="301"/>
        <v>-</v>
      </c>
      <c r="AA207" s="1">
        <f ca="1">L207</f>
        <v>9</v>
      </c>
      <c r="AB207" s="1" t="str">
        <f t="shared" ca="1" si="319"/>
        <v>b</v>
      </c>
      <c r="AC207" s="1" t="str">
        <f t="shared" si="320"/>
        <v>)</v>
      </c>
      <c r="AD207" s="1" t="str">
        <f t="shared" si="321"/>
        <v>=</v>
      </c>
      <c r="AE207" s="2" t="str">
        <f t="shared" ca="1" si="302"/>
        <v/>
      </c>
      <c r="AF207" s="2">
        <f t="shared" ca="1" si="303"/>
        <v>-90</v>
      </c>
      <c r="AG207" s="2" t="str">
        <f t="shared" ca="1" si="322"/>
        <v>b</v>
      </c>
      <c r="AH207" s="2" t="str">
        <f t="shared" ca="1" si="323"/>
        <v>-</v>
      </c>
      <c r="AI207" s="2">
        <f t="shared" ca="1" si="304"/>
        <v>90</v>
      </c>
      <c r="AJ207" s="2">
        <f t="shared" ca="1" si="305"/>
        <v>90</v>
      </c>
      <c r="AK207" s="2" t="str">
        <f t="shared" ca="1" si="306"/>
        <v>b</v>
      </c>
      <c r="AL207" s="2" t="str">
        <f t="shared" ref="AL207:AL224" ca="1" si="326">IF(AND(AG207&lt;&gt;"",AK207&lt;&gt;""),"=","")</f>
        <v>=</v>
      </c>
      <c r="AM207" s="2">
        <f t="shared" ca="1" si="307"/>
        <v>-180</v>
      </c>
      <c r="AN207" s="2" t="str">
        <f t="shared" ca="1" si="324"/>
        <v>b</v>
      </c>
      <c r="AO207" s="9" t="str">
        <f t="shared" ca="1" si="325"/>
        <v>-180b</v>
      </c>
    </row>
    <row r="208" spans="2:41" ht="30" customHeight="1">
      <c r="B208" s="1" t="str">
        <f t="shared" si="308"/>
        <v>EXERCICE 4</v>
      </c>
      <c r="C208" s="1">
        <f t="shared" ca="1" si="309"/>
        <v>-5</v>
      </c>
      <c r="D208" s="1" t="s">
        <v>29</v>
      </c>
      <c r="E208" s="1">
        <f t="shared" ca="1" si="310"/>
        <v>2</v>
      </c>
      <c r="F208" s="1">
        <f t="shared" ca="1" si="311"/>
        <v>2</v>
      </c>
      <c r="G208" s="1">
        <f t="shared" ca="1" si="295"/>
        <v>2</v>
      </c>
      <c r="H208" s="1" t="str">
        <f t="shared" ca="1" si="296"/>
        <v>b</v>
      </c>
      <c r="I208" s="1">
        <f t="shared" ca="1" si="312"/>
        <v>2</v>
      </c>
      <c r="J208" s="1" t="str">
        <f t="shared" ca="1" si="313"/>
        <v>-</v>
      </c>
      <c r="K208" s="1">
        <f t="shared" ca="1" si="314"/>
        <v>1</v>
      </c>
      <c r="L208" s="1" t="str">
        <f t="shared" ca="1" si="297"/>
        <v/>
      </c>
      <c r="M208" s="1" t="str">
        <f t="shared" ca="1" si="315"/>
        <v>b</v>
      </c>
      <c r="N208" s="1" t="s">
        <v>32</v>
      </c>
      <c r="O208" s="7" t="s">
        <v>33</v>
      </c>
      <c r="P208" s="7" t="s">
        <v>34</v>
      </c>
      <c r="Q208" s="7"/>
      <c r="R208">
        <v>4</v>
      </c>
      <c r="S208" t="s">
        <v>3</v>
      </c>
      <c r="U208" s="1" t="str">
        <f t="shared" si="316"/>
        <v>SOLUTION 4</v>
      </c>
      <c r="V208" s="1">
        <f t="shared" ca="1" si="298"/>
        <v>-5</v>
      </c>
      <c r="W208" s="1" t="str">
        <f t="shared" si="299"/>
        <v>(</v>
      </c>
      <c r="X208" s="1">
        <f t="shared" ca="1" si="317"/>
        <v>2</v>
      </c>
      <c r="Y208" s="1" t="str">
        <f t="shared" ca="1" si="300"/>
        <v>b</v>
      </c>
      <c r="Z208" s="1" t="str">
        <f t="shared" ca="1" si="301"/>
        <v>-</v>
      </c>
      <c r="AA208" s="1" t="str">
        <f t="shared" ref="AA208:AA214" ca="1" si="327">L208</f>
        <v/>
      </c>
      <c r="AB208" s="1" t="str">
        <f t="shared" ca="1" si="319"/>
        <v>b</v>
      </c>
      <c r="AC208" s="1" t="str">
        <f t="shared" si="320"/>
        <v>)</v>
      </c>
      <c r="AD208" s="1" t="str">
        <f t="shared" si="321"/>
        <v>=</v>
      </c>
      <c r="AE208" s="2" t="str">
        <f t="shared" ca="1" si="302"/>
        <v/>
      </c>
      <c r="AF208" s="2">
        <f t="shared" ca="1" si="303"/>
        <v>-10</v>
      </c>
      <c r="AG208" s="2" t="str">
        <f t="shared" ca="1" si="322"/>
        <v>b</v>
      </c>
      <c r="AH208" s="2" t="str">
        <f t="shared" ca="1" si="323"/>
        <v>+</v>
      </c>
      <c r="AI208" s="2">
        <f t="shared" ca="1" si="304"/>
        <v>5</v>
      </c>
      <c r="AJ208" s="2">
        <f t="shared" ca="1" si="305"/>
        <v>-5</v>
      </c>
      <c r="AK208" s="2" t="str">
        <f t="shared" ca="1" si="306"/>
        <v>b</v>
      </c>
      <c r="AL208" s="2" t="str">
        <f t="shared" ca="1" si="326"/>
        <v>=</v>
      </c>
      <c r="AM208" s="2">
        <f t="shared" ca="1" si="307"/>
        <v>-5</v>
      </c>
      <c r="AN208" s="2" t="str">
        <f t="shared" ca="1" si="324"/>
        <v>b</v>
      </c>
      <c r="AO208" s="9" t="str">
        <f t="shared" ca="1" si="325"/>
        <v>-5b</v>
      </c>
    </row>
    <row r="209" spans="2:41" ht="30" customHeight="1">
      <c r="B209" s="1" t="str">
        <f t="shared" si="308"/>
        <v>EXERCICE 5</v>
      </c>
      <c r="C209" s="1">
        <f t="shared" ca="1" si="309"/>
        <v>1</v>
      </c>
      <c r="D209" s="1" t="s">
        <v>29</v>
      </c>
      <c r="E209" s="1">
        <f t="shared" ca="1" si="310"/>
        <v>7</v>
      </c>
      <c r="F209" s="1">
        <f t="shared" ca="1" si="311"/>
        <v>7</v>
      </c>
      <c r="G209" s="1">
        <f t="shared" ca="1" si="295"/>
        <v>1</v>
      </c>
      <c r="H209" s="1" t="str">
        <f t="shared" ca="1" si="296"/>
        <v>a</v>
      </c>
      <c r="I209" s="1">
        <f t="shared" ca="1" si="312"/>
        <v>1</v>
      </c>
      <c r="J209" s="1" t="str">
        <f t="shared" ca="1" si="313"/>
        <v>+</v>
      </c>
      <c r="K209" s="1">
        <f t="shared" ca="1" si="314"/>
        <v>7</v>
      </c>
      <c r="L209" s="1">
        <f t="shared" ca="1" si="297"/>
        <v>7</v>
      </c>
      <c r="M209" s="1" t="str">
        <f t="shared" ca="1" si="315"/>
        <v>a</v>
      </c>
      <c r="N209" s="1" t="s">
        <v>32</v>
      </c>
      <c r="O209" s="7" t="s">
        <v>33</v>
      </c>
      <c r="P209" s="7" t="s">
        <v>34</v>
      </c>
      <c r="Q209" s="7"/>
      <c r="R209">
        <v>5</v>
      </c>
      <c r="S209" t="s">
        <v>4</v>
      </c>
      <c r="U209" s="1" t="str">
        <f t="shared" si="316"/>
        <v>SOLUTION 5</v>
      </c>
      <c r="V209" s="1">
        <f t="shared" ca="1" si="298"/>
        <v>1</v>
      </c>
      <c r="W209" s="1" t="str">
        <f t="shared" si="299"/>
        <v>(</v>
      </c>
      <c r="X209" s="1">
        <f t="shared" ca="1" si="317"/>
        <v>7</v>
      </c>
      <c r="Y209" s="1" t="str">
        <f t="shared" ca="1" si="300"/>
        <v>a</v>
      </c>
      <c r="Z209" s="1" t="str">
        <f t="shared" ca="1" si="301"/>
        <v>+</v>
      </c>
      <c r="AA209" s="1">
        <f t="shared" ca="1" si="327"/>
        <v>7</v>
      </c>
      <c r="AB209" s="1" t="str">
        <f t="shared" ca="1" si="319"/>
        <v>a</v>
      </c>
      <c r="AC209" s="1" t="str">
        <f t="shared" si="320"/>
        <v>)</v>
      </c>
      <c r="AD209" s="1" t="str">
        <f t="shared" si="321"/>
        <v>=</v>
      </c>
      <c r="AE209" s="2" t="str">
        <f t="shared" ca="1" si="302"/>
        <v/>
      </c>
      <c r="AF209" s="2">
        <f t="shared" ca="1" si="303"/>
        <v>7</v>
      </c>
      <c r="AG209" s="2" t="str">
        <f t="shared" ca="1" si="322"/>
        <v>a</v>
      </c>
      <c r="AH209" s="2" t="str">
        <f t="shared" ca="1" si="323"/>
        <v>+</v>
      </c>
      <c r="AI209" s="2">
        <f t="shared" ca="1" si="304"/>
        <v>7</v>
      </c>
      <c r="AJ209" s="2">
        <f t="shared" ca="1" si="305"/>
        <v>7</v>
      </c>
      <c r="AK209" s="2" t="str">
        <f t="shared" ca="1" si="306"/>
        <v>a</v>
      </c>
      <c r="AL209" s="2" t="str">
        <f t="shared" ca="1" si="326"/>
        <v>=</v>
      </c>
      <c r="AM209" s="2">
        <f t="shared" ca="1" si="307"/>
        <v>14</v>
      </c>
      <c r="AN209" s="2" t="str">
        <f t="shared" ca="1" si="324"/>
        <v>a</v>
      </c>
      <c r="AO209" s="9" t="str">
        <f t="shared" ca="1" si="325"/>
        <v>14a</v>
      </c>
    </row>
    <row r="210" spans="2:41" ht="30" customHeight="1">
      <c r="B210" s="1" t="str">
        <f t="shared" si="308"/>
        <v>EXERCICE 6</v>
      </c>
      <c r="C210" s="1">
        <f t="shared" ca="1" si="309"/>
        <v>8</v>
      </c>
      <c r="D210" s="1" t="s">
        <v>29</v>
      </c>
      <c r="E210" s="1">
        <f t="shared" ca="1" si="310"/>
        <v>0</v>
      </c>
      <c r="F210" s="1">
        <f t="shared" ca="1" si="311"/>
        <v>0</v>
      </c>
      <c r="G210" s="1">
        <f t="shared" ca="1" si="295"/>
        <v>1</v>
      </c>
      <c r="H210" s="1" t="str">
        <f t="shared" ca="1" si="296"/>
        <v>a</v>
      </c>
      <c r="I210" s="1">
        <f t="shared" ca="1" si="312"/>
        <v>2</v>
      </c>
      <c r="J210" s="1" t="str">
        <f t="shared" ca="1" si="313"/>
        <v>-</v>
      </c>
      <c r="K210" s="1">
        <f t="shared" ca="1" si="314"/>
        <v>0</v>
      </c>
      <c r="L210" s="1">
        <f t="shared" ca="1" si="297"/>
        <v>0</v>
      </c>
      <c r="M210" s="1" t="str">
        <f t="shared" ca="1" si="315"/>
        <v>a</v>
      </c>
      <c r="N210" s="1" t="s">
        <v>32</v>
      </c>
      <c r="O210" s="7" t="s">
        <v>33</v>
      </c>
      <c r="P210" s="7" t="s">
        <v>34</v>
      </c>
      <c r="Q210" s="7"/>
      <c r="R210">
        <v>6</v>
      </c>
      <c r="S210" t="s">
        <v>5</v>
      </c>
      <c r="U210" s="1" t="str">
        <f t="shared" si="316"/>
        <v>SOLUTION 6</v>
      </c>
      <c r="V210" s="1">
        <f t="shared" ca="1" si="298"/>
        <v>8</v>
      </c>
      <c r="W210" s="1" t="str">
        <f t="shared" si="299"/>
        <v>(</v>
      </c>
      <c r="X210" s="1">
        <f t="shared" ca="1" si="317"/>
        <v>0</v>
      </c>
      <c r="Y210" s="1" t="str">
        <f t="shared" ca="1" si="300"/>
        <v>a</v>
      </c>
      <c r="Z210" s="1" t="str">
        <f t="shared" ca="1" si="301"/>
        <v>-</v>
      </c>
      <c r="AA210" s="1">
        <f t="shared" ca="1" si="327"/>
        <v>0</v>
      </c>
      <c r="AB210" s="1" t="str">
        <f t="shared" ca="1" si="319"/>
        <v>a</v>
      </c>
      <c r="AC210" s="1" t="str">
        <f t="shared" si="320"/>
        <v>)</v>
      </c>
      <c r="AD210" s="1" t="str">
        <f t="shared" si="321"/>
        <v>=</v>
      </c>
      <c r="AE210" s="2">
        <f t="shared" ca="1" si="302"/>
        <v>0</v>
      </c>
      <c r="AF210" s="2" t="str">
        <f t="shared" ca="1" si="303"/>
        <v/>
      </c>
      <c r="AG210" s="2" t="str">
        <f t="shared" ca="1" si="322"/>
        <v/>
      </c>
      <c r="AH210" s="2" t="str">
        <f t="shared" ca="1" si="323"/>
        <v/>
      </c>
      <c r="AI210" s="2" t="str">
        <f t="shared" ca="1" si="304"/>
        <v/>
      </c>
      <c r="AJ210" s="2" t="str">
        <f t="shared" ca="1" si="305"/>
        <v/>
      </c>
      <c r="AK210" s="2" t="str">
        <f t="shared" ca="1" si="306"/>
        <v/>
      </c>
      <c r="AL210" s="2" t="str">
        <f t="shared" ca="1" si="326"/>
        <v/>
      </c>
      <c r="AM210" s="2" t="str">
        <f t="shared" ca="1" si="307"/>
        <v/>
      </c>
      <c r="AN210" s="2" t="str">
        <f t="shared" ca="1" si="324"/>
        <v/>
      </c>
      <c r="AO210" s="9" t="str">
        <f t="shared" ca="1" si="325"/>
        <v/>
      </c>
    </row>
    <row r="211" spans="2:41" ht="30" customHeight="1">
      <c r="B211" s="1" t="str">
        <f t="shared" si="308"/>
        <v>EXERCICE 7</v>
      </c>
      <c r="C211" s="1">
        <f t="shared" ca="1" si="309"/>
        <v>4</v>
      </c>
      <c r="D211" s="1" t="s">
        <v>29</v>
      </c>
      <c r="E211" s="1">
        <f t="shared" ca="1" si="310"/>
        <v>-8</v>
      </c>
      <c r="F211" s="1">
        <f t="shared" ca="1" si="311"/>
        <v>-8</v>
      </c>
      <c r="G211" s="1">
        <f t="shared" ca="1" si="295"/>
        <v>6</v>
      </c>
      <c r="H211" s="1" t="str">
        <f t="shared" ca="1" si="296"/>
        <v>f</v>
      </c>
      <c r="I211" s="1">
        <f t="shared" ca="1" si="312"/>
        <v>1</v>
      </c>
      <c r="J211" s="1" t="str">
        <f t="shared" ca="1" si="313"/>
        <v>+</v>
      </c>
      <c r="K211" s="1">
        <f t="shared" ca="1" si="314"/>
        <v>5</v>
      </c>
      <c r="L211" s="1">
        <f t="shared" ca="1" si="297"/>
        <v>5</v>
      </c>
      <c r="M211" s="1" t="str">
        <f t="shared" ca="1" si="315"/>
        <v>f</v>
      </c>
      <c r="N211" s="1" t="s">
        <v>32</v>
      </c>
      <c r="O211" s="7" t="s">
        <v>33</v>
      </c>
      <c r="P211" s="7" t="s">
        <v>34</v>
      </c>
      <c r="Q211" s="7"/>
      <c r="R211">
        <v>7</v>
      </c>
      <c r="S211" t="s">
        <v>6</v>
      </c>
      <c r="U211" s="1" t="str">
        <f t="shared" si="316"/>
        <v>SOLUTION 7</v>
      </c>
      <c r="V211" s="1">
        <f t="shared" ca="1" si="298"/>
        <v>4</v>
      </c>
      <c r="W211" s="1" t="str">
        <f t="shared" si="299"/>
        <v>(</v>
      </c>
      <c r="X211" s="1">
        <f t="shared" ca="1" si="317"/>
        <v>-8</v>
      </c>
      <c r="Y211" s="1" t="str">
        <f t="shared" ca="1" si="300"/>
        <v>f</v>
      </c>
      <c r="Z211" s="1" t="str">
        <f t="shared" ca="1" si="301"/>
        <v>+</v>
      </c>
      <c r="AA211" s="1">
        <f t="shared" ca="1" si="327"/>
        <v>5</v>
      </c>
      <c r="AB211" s="1" t="str">
        <f t="shared" ca="1" si="319"/>
        <v>f</v>
      </c>
      <c r="AC211" s="1" t="str">
        <f t="shared" si="320"/>
        <v>)</v>
      </c>
      <c r="AD211" s="1" t="str">
        <f t="shared" si="321"/>
        <v>=</v>
      </c>
      <c r="AE211" s="2" t="str">
        <f t="shared" ca="1" si="302"/>
        <v/>
      </c>
      <c r="AF211" s="2">
        <f t="shared" ca="1" si="303"/>
        <v>-32</v>
      </c>
      <c r="AG211" s="2" t="str">
        <f t="shared" ca="1" si="322"/>
        <v>f</v>
      </c>
      <c r="AH211" s="2" t="str">
        <f t="shared" ca="1" si="323"/>
        <v>+</v>
      </c>
      <c r="AI211" s="2">
        <f t="shared" ca="1" si="304"/>
        <v>20</v>
      </c>
      <c r="AJ211" s="2">
        <f t="shared" ca="1" si="305"/>
        <v>20</v>
      </c>
      <c r="AK211" s="2" t="str">
        <f t="shared" ca="1" si="306"/>
        <v>f</v>
      </c>
      <c r="AL211" s="2" t="str">
        <f t="shared" ca="1" si="326"/>
        <v>=</v>
      </c>
      <c r="AM211" s="2">
        <f t="shared" ca="1" si="307"/>
        <v>-12</v>
      </c>
      <c r="AN211" s="2" t="str">
        <f t="shared" ca="1" si="324"/>
        <v>f</v>
      </c>
      <c r="AO211" s="9" t="str">
        <f t="shared" ca="1" si="325"/>
        <v>-12f</v>
      </c>
    </row>
    <row r="212" spans="2:41" ht="30" customHeight="1">
      <c r="B212" s="1" t="str">
        <f t="shared" si="308"/>
        <v>EXERCICE 8</v>
      </c>
      <c r="C212" s="1">
        <f t="shared" ca="1" si="309"/>
        <v>4</v>
      </c>
      <c r="D212" s="1" t="s">
        <v>29</v>
      </c>
      <c r="E212" s="1">
        <f t="shared" ca="1" si="310"/>
        <v>1</v>
      </c>
      <c r="F212" s="1" t="str">
        <f t="shared" ca="1" si="311"/>
        <v/>
      </c>
      <c r="G212" s="1">
        <f t="shared" ca="1" si="295"/>
        <v>6</v>
      </c>
      <c r="H212" s="1" t="str">
        <f t="shared" ca="1" si="296"/>
        <v>f</v>
      </c>
      <c r="I212" s="1">
        <f t="shared" ca="1" si="312"/>
        <v>2</v>
      </c>
      <c r="J212" s="1" t="str">
        <f t="shared" ca="1" si="313"/>
        <v>-</v>
      </c>
      <c r="K212" s="1">
        <f t="shared" ca="1" si="314"/>
        <v>4</v>
      </c>
      <c r="L212" s="1">
        <f t="shared" ca="1" si="297"/>
        <v>4</v>
      </c>
      <c r="M212" s="1" t="str">
        <f t="shared" ca="1" si="315"/>
        <v>f</v>
      </c>
      <c r="N212" s="1" t="s">
        <v>32</v>
      </c>
      <c r="O212" s="7" t="s">
        <v>33</v>
      </c>
      <c r="P212" s="7" t="s">
        <v>34</v>
      </c>
      <c r="Q212" s="7"/>
      <c r="R212">
        <v>8</v>
      </c>
      <c r="S212" t="s">
        <v>7</v>
      </c>
      <c r="U212" s="1" t="str">
        <f t="shared" si="316"/>
        <v>SOLUTION 8</v>
      </c>
      <c r="V212" s="1">
        <f t="shared" ca="1" si="298"/>
        <v>4</v>
      </c>
      <c r="W212" s="1" t="str">
        <f t="shared" si="299"/>
        <v>(</v>
      </c>
      <c r="X212" s="1" t="str">
        <f t="shared" ca="1" si="317"/>
        <v/>
      </c>
      <c r="Y212" s="1" t="str">
        <f t="shared" ca="1" si="300"/>
        <v>f</v>
      </c>
      <c r="Z212" s="1" t="str">
        <f t="shared" ca="1" si="301"/>
        <v>-</v>
      </c>
      <c r="AA212" s="1">
        <f t="shared" ca="1" si="327"/>
        <v>4</v>
      </c>
      <c r="AB212" s="1" t="str">
        <f t="shared" ca="1" si="319"/>
        <v>f</v>
      </c>
      <c r="AC212" s="1" t="str">
        <f t="shared" si="320"/>
        <v>)</v>
      </c>
      <c r="AD212" s="1" t="str">
        <f t="shared" si="321"/>
        <v>=</v>
      </c>
      <c r="AE212" s="2" t="str">
        <f t="shared" ca="1" si="302"/>
        <v/>
      </c>
      <c r="AF212" s="2">
        <f t="shared" ca="1" si="303"/>
        <v>4</v>
      </c>
      <c r="AG212" s="2" t="str">
        <f t="shared" ca="1" si="322"/>
        <v>f</v>
      </c>
      <c r="AH212" s="2" t="str">
        <f t="shared" ca="1" si="323"/>
        <v>-</v>
      </c>
      <c r="AI212" s="2">
        <f t="shared" ca="1" si="304"/>
        <v>16</v>
      </c>
      <c r="AJ212" s="2">
        <f t="shared" ca="1" si="305"/>
        <v>16</v>
      </c>
      <c r="AK212" s="2" t="str">
        <f t="shared" ca="1" si="306"/>
        <v>f</v>
      </c>
      <c r="AL212" s="2" t="str">
        <f t="shared" ca="1" si="326"/>
        <v>=</v>
      </c>
      <c r="AM212" s="2">
        <f t="shared" ca="1" si="307"/>
        <v>-12</v>
      </c>
      <c r="AN212" s="2" t="str">
        <f t="shared" ca="1" si="324"/>
        <v>f</v>
      </c>
      <c r="AO212" s="9" t="str">
        <f t="shared" ca="1" si="325"/>
        <v>-12f</v>
      </c>
    </row>
    <row r="213" spans="2:41" ht="30" customHeight="1">
      <c r="B213" s="1" t="str">
        <f t="shared" si="308"/>
        <v>EXERCICE 9</v>
      </c>
      <c r="C213" s="1">
        <f t="shared" ca="1" si="309"/>
        <v>-3</v>
      </c>
      <c r="D213" s="1" t="s">
        <v>29</v>
      </c>
      <c r="E213" s="1">
        <f t="shared" ca="1" si="310"/>
        <v>-3</v>
      </c>
      <c r="F213" s="1">
        <f t="shared" ca="1" si="311"/>
        <v>-3</v>
      </c>
      <c r="G213" s="1">
        <f t="shared" ca="1" si="295"/>
        <v>10</v>
      </c>
      <c r="H213" s="1" t="str">
        <f t="shared" ca="1" si="296"/>
        <v>c</v>
      </c>
      <c r="I213" s="1">
        <f t="shared" ca="1" si="312"/>
        <v>1</v>
      </c>
      <c r="J213" s="1" t="str">
        <f t="shared" ca="1" si="313"/>
        <v>+</v>
      </c>
      <c r="K213" s="1">
        <f t="shared" ca="1" si="314"/>
        <v>6</v>
      </c>
      <c r="L213" s="1">
        <f t="shared" ca="1" si="297"/>
        <v>6</v>
      </c>
      <c r="M213" s="1" t="str">
        <f t="shared" ca="1" si="315"/>
        <v>c</v>
      </c>
      <c r="N213" s="1" t="s">
        <v>32</v>
      </c>
      <c r="O213" s="7" t="s">
        <v>33</v>
      </c>
      <c r="P213" s="7" t="s">
        <v>34</v>
      </c>
      <c r="Q213" s="7"/>
      <c r="R213">
        <v>9</v>
      </c>
      <c r="S213" t="s">
        <v>8</v>
      </c>
      <c r="U213" s="1" t="str">
        <f t="shared" si="316"/>
        <v>SOLUTION 9</v>
      </c>
      <c r="V213" s="1">
        <f t="shared" ca="1" si="298"/>
        <v>-3</v>
      </c>
      <c r="W213" s="1" t="str">
        <f t="shared" si="299"/>
        <v>(</v>
      </c>
      <c r="X213" s="1">
        <f t="shared" ca="1" si="317"/>
        <v>-3</v>
      </c>
      <c r="Y213" s="1" t="str">
        <f t="shared" ca="1" si="300"/>
        <v>c</v>
      </c>
      <c r="Z213" s="1" t="str">
        <f t="shared" ca="1" si="301"/>
        <v>+</v>
      </c>
      <c r="AA213" s="1">
        <f t="shared" ca="1" si="327"/>
        <v>6</v>
      </c>
      <c r="AB213" s="1" t="str">
        <f t="shared" ca="1" si="319"/>
        <v>c</v>
      </c>
      <c r="AC213" s="1" t="str">
        <f t="shared" si="320"/>
        <v>)</v>
      </c>
      <c r="AD213" s="1" t="str">
        <f t="shared" si="321"/>
        <v>=</v>
      </c>
      <c r="AE213" s="2" t="str">
        <f t="shared" ca="1" si="302"/>
        <v/>
      </c>
      <c r="AF213" s="2">
        <f t="shared" ca="1" si="303"/>
        <v>9</v>
      </c>
      <c r="AG213" s="2" t="str">
        <f t="shared" ca="1" si="322"/>
        <v>c</v>
      </c>
      <c r="AH213" s="2" t="str">
        <f t="shared" ca="1" si="323"/>
        <v>-</v>
      </c>
      <c r="AI213" s="2">
        <f t="shared" ca="1" si="304"/>
        <v>18</v>
      </c>
      <c r="AJ213" s="2">
        <f t="shared" ca="1" si="305"/>
        <v>-18</v>
      </c>
      <c r="AK213" s="2" t="str">
        <f t="shared" ca="1" si="306"/>
        <v>c</v>
      </c>
      <c r="AL213" s="2" t="str">
        <f t="shared" ca="1" si="326"/>
        <v>=</v>
      </c>
      <c r="AM213" s="2">
        <f t="shared" ca="1" si="307"/>
        <v>-9</v>
      </c>
      <c r="AN213" s="2" t="str">
        <f t="shared" ca="1" si="324"/>
        <v>c</v>
      </c>
      <c r="AO213" s="9" t="str">
        <f t="shared" ca="1" si="325"/>
        <v>-9c</v>
      </c>
    </row>
    <row r="214" spans="2:41" ht="30" customHeight="1">
      <c r="B214" s="1" t="str">
        <f t="shared" si="308"/>
        <v>EXERCICE 10</v>
      </c>
      <c r="C214" s="1">
        <f t="shared" ca="1" si="309"/>
        <v>-5</v>
      </c>
      <c r="D214" s="1" t="s">
        <v>29</v>
      </c>
      <c r="E214" s="1">
        <f t="shared" ca="1" si="310"/>
        <v>10</v>
      </c>
      <c r="F214" s="1">
        <f t="shared" ca="1" si="311"/>
        <v>10</v>
      </c>
      <c r="G214" s="1">
        <f t="shared" ca="1" si="295"/>
        <v>4</v>
      </c>
      <c r="H214" s="1" t="str">
        <f t="shared" ca="1" si="296"/>
        <v>z</v>
      </c>
      <c r="I214" s="1">
        <f t="shared" ca="1" si="312"/>
        <v>1</v>
      </c>
      <c r="J214" s="1" t="str">
        <f t="shared" ca="1" si="313"/>
        <v>+</v>
      </c>
      <c r="K214" s="1">
        <f t="shared" ca="1" si="314"/>
        <v>9</v>
      </c>
      <c r="L214" s="1">
        <f t="shared" ca="1" si="297"/>
        <v>9</v>
      </c>
      <c r="M214" s="1" t="str">
        <f t="shared" ca="1" si="315"/>
        <v>z</v>
      </c>
      <c r="N214" s="1" t="s">
        <v>32</v>
      </c>
      <c r="O214" s="7" t="s">
        <v>33</v>
      </c>
      <c r="P214" s="7" t="s">
        <v>34</v>
      </c>
      <c r="Q214" s="7"/>
      <c r="R214">
        <v>10</v>
      </c>
      <c r="S214" t="s">
        <v>31</v>
      </c>
      <c r="U214" s="1" t="str">
        <f t="shared" si="316"/>
        <v>SOLUTION 10</v>
      </c>
      <c r="V214" s="1">
        <f t="shared" ca="1" si="298"/>
        <v>-5</v>
      </c>
      <c r="W214" s="1" t="str">
        <f t="shared" si="299"/>
        <v>(</v>
      </c>
      <c r="X214" s="1">
        <f t="shared" ca="1" si="317"/>
        <v>10</v>
      </c>
      <c r="Y214" s="1" t="str">
        <f t="shared" ca="1" si="300"/>
        <v>z</v>
      </c>
      <c r="Z214" s="1" t="str">
        <f t="shared" ca="1" si="301"/>
        <v>+</v>
      </c>
      <c r="AA214" s="1">
        <f t="shared" ca="1" si="327"/>
        <v>9</v>
      </c>
      <c r="AB214" s="1" t="str">
        <f t="shared" ca="1" si="319"/>
        <v>z</v>
      </c>
      <c r="AC214" s="1" t="str">
        <f t="shared" si="320"/>
        <v>)</v>
      </c>
      <c r="AD214" s="1" t="str">
        <f t="shared" si="321"/>
        <v>=</v>
      </c>
      <c r="AE214" s="2" t="str">
        <f t="shared" ca="1" si="302"/>
        <v/>
      </c>
      <c r="AF214" s="2">
        <f t="shared" ca="1" si="303"/>
        <v>-50</v>
      </c>
      <c r="AG214" s="2" t="str">
        <f t="shared" ca="1" si="322"/>
        <v>z</v>
      </c>
      <c r="AH214" s="2" t="str">
        <f t="shared" ca="1" si="323"/>
        <v>-</v>
      </c>
      <c r="AI214" s="2">
        <f t="shared" ca="1" si="304"/>
        <v>45</v>
      </c>
      <c r="AJ214" s="2">
        <f t="shared" ca="1" si="305"/>
        <v>-45</v>
      </c>
      <c r="AK214" s="2" t="str">
        <f t="shared" ca="1" si="306"/>
        <v>z</v>
      </c>
      <c r="AL214" s="2" t="str">
        <f t="shared" ca="1" si="326"/>
        <v>=</v>
      </c>
      <c r="AM214" s="2">
        <f t="shared" ca="1" si="307"/>
        <v>-95</v>
      </c>
      <c r="AN214" s="2" t="str">
        <f t="shared" ca="1" si="324"/>
        <v>z</v>
      </c>
      <c r="AO214" s="9" t="str">
        <f t="shared" ca="1" si="325"/>
        <v>-95z</v>
      </c>
    </row>
    <row r="215" spans="2:41" ht="30" customHeight="1">
      <c r="B215" s="1" t="str">
        <f t="shared" si="308"/>
        <v>EXERCICE 11</v>
      </c>
      <c r="C215" s="1">
        <f t="shared" ca="1" si="309"/>
        <v>-5</v>
      </c>
      <c r="D215" s="1" t="s">
        <v>29</v>
      </c>
      <c r="E215" s="1">
        <f t="shared" ca="1" si="310"/>
        <v>-5</v>
      </c>
      <c r="F215" s="1">
        <f t="shared" ca="1" si="311"/>
        <v>-5</v>
      </c>
      <c r="G215" s="1">
        <f t="shared" ca="1" si="295"/>
        <v>3</v>
      </c>
      <c r="H215" s="1" t="str">
        <f t="shared" ca="1" si="296"/>
        <v>d</v>
      </c>
      <c r="I215" s="1">
        <f t="shared" ca="1" si="312"/>
        <v>1</v>
      </c>
      <c r="J215" s="1" t="str">
        <f t="shared" ca="1" si="313"/>
        <v>+</v>
      </c>
      <c r="K215" s="1">
        <f t="shared" ca="1" si="314"/>
        <v>4</v>
      </c>
      <c r="L215" s="1">
        <f t="shared" ca="1" si="297"/>
        <v>4</v>
      </c>
      <c r="M215" s="1" t="str">
        <f t="shared" ca="1" si="315"/>
        <v>d</v>
      </c>
      <c r="N215" s="1" t="s">
        <v>32</v>
      </c>
      <c r="O215" s="7" t="s">
        <v>33</v>
      </c>
      <c r="P215" s="7" t="s">
        <v>34</v>
      </c>
      <c r="Q215" s="7"/>
      <c r="U215" s="1" t="str">
        <f t="shared" si="316"/>
        <v>SOLUTION 11</v>
      </c>
      <c r="V215" s="1">
        <f t="shared" ca="1" si="298"/>
        <v>-5</v>
      </c>
      <c r="W215" s="1" t="str">
        <f t="shared" si="299"/>
        <v>(</v>
      </c>
      <c r="X215" s="1">
        <f ca="1">F215</f>
        <v>-5</v>
      </c>
      <c r="Y215" s="1" t="str">
        <f t="shared" ca="1" si="300"/>
        <v>d</v>
      </c>
      <c r="Z215" s="1" t="str">
        <f t="shared" ca="1" si="301"/>
        <v>+</v>
      </c>
      <c r="AA215" s="1">
        <f ca="1">L215</f>
        <v>4</v>
      </c>
      <c r="AB215" s="1" t="str">
        <f ca="1">M215</f>
        <v>d</v>
      </c>
      <c r="AC215" s="1" t="str">
        <f>N215</f>
        <v>)</v>
      </c>
      <c r="AD215" s="1" t="str">
        <f>O215</f>
        <v>=</v>
      </c>
      <c r="AE215" s="2" t="str">
        <f t="shared" ca="1" si="302"/>
        <v/>
      </c>
      <c r="AF215" s="2">
        <f t="shared" ca="1" si="303"/>
        <v>25</v>
      </c>
      <c r="AG215" s="2" t="str">
        <f t="shared" ca="1" si="322"/>
        <v>d</v>
      </c>
      <c r="AH215" s="2" t="str">
        <f t="shared" ca="1" si="323"/>
        <v>-</v>
      </c>
      <c r="AI215" s="2">
        <f t="shared" ca="1" si="304"/>
        <v>20</v>
      </c>
      <c r="AJ215" s="2">
        <f t="shared" ca="1" si="305"/>
        <v>-20</v>
      </c>
      <c r="AK215" s="2" t="str">
        <f t="shared" ca="1" si="306"/>
        <v>d</v>
      </c>
      <c r="AL215" s="2" t="str">
        <f t="shared" ca="1" si="326"/>
        <v>=</v>
      </c>
      <c r="AM215" s="2">
        <f t="shared" ca="1" si="307"/>
        <v>5</v>
      </c>
      <c r="AN215" s="2" t="str">
        <f t="shared" ca="1" si="324"/>
        <v>d</v>
      </c>
      <c r="AO215" s="9" t="str">
        <f t="shared" ca="1" si="325"/>
        <v>5d</v>
      </c>
    </row>
    <row r="216" spans="2:41" ht="30" customHeight="1">
      <c r="B216" s="1" t="str">
        <f t="shared" si="308"/>
        <v>EXERCICE 12</v>
      </c>
      <c r="C216" s="1">
        <f t="shared" ca="1" si="309"/>
        <v>7</v>
      </c>
      <c r="D216" s="1" t="s">
        <v>29</v>
      </c>
      <c r="E216" s="1">
        <f t="shared" ca="1" si="310"/>
        <v>8</v>
      </c>
      <c r="F216" s="1">
        <f t="shared" ca="1" si="311"/>
        <v>8</v>
      </c>
      <c r="G216" s="1">
        <f t="shared" ca="1" si="295"/>
        <v>6</v>
      </c>
      <c r="H216" s="1" t="str">
        <f t="shared" ca="1" si="296"/>
        <v>f</v>
      </c>
      <c r="I216" s="1">
        <f t="shared" ca="1" si="312"/>
        <v>1</v>
      </c>
      <c r="J216" s="1" t="str">
        <f t="shared" ca="1" si="313"/>
        <v>+</v>
      </c>
      <c r="K216" s="1">
        <f t="shared" ca="1" si="314"/>
        <v>6</v>
      </c>
      <c r="L216" s="1">
        <f t="shared" ca="1" si="297"/>
        <v>6</v>
      </c>
      <c r="M216" s="1" t="str">
        <f t="shared" ca="1" si="315"/>
        <v>f</v>
      </c>
      <c r="N216" s="1" t="s">
        <v>32</v>
      </c>
      <c r="O216" s="7" t="s">
        <v>33</v>
      </c>
      <c r="P216" s="7" t="s">
        <v>34</v>
      </c>
      <c r="Q216" s="7"/>
      <c r="U216" s="1" t="str">
        <f t="shared" si="316"/>
        <v>SOLUTION 12</v>
      </c>
      <c r="V216" s="1">
        <f t="shared" ca="1" si="298"/>
        <v>7</v>
      </c>
      <c r="W216" s="1" t="str">
        <f t="shared" si="299"/>
        <v>(</v>
      </c>
      <c r="X216" s="1">
        <f t="shared" ref="X216:X223" ca="1" si="328">F216</f>
        <v>8</v>
      </c>
      <c r="Y216" s="1" t="str">
        <f t="shared" ca="1" si="300"/>
        <v>f</v>
      </c>
      <c r="Z216" s="1" t="str">
        <f t="shared" ca="1" si="301"/>
        <v>+</v>
      </c>
      <c r="AA216" s="1">
        <f t="shared" ref="AA216:AA223" ca="1" si="329">L216</f>
        <v>6</v>
      </c>
      <c r="AB216" s="1" t="str">
        <f t="shared" ref="AB216:AB223" ca="1" si="330">M216</f>
        <v>f</v>
      </c>
      <c r="AC216" s="1" t="str">
        <f t="shared" ref="AC216:AC223" si="331">N216</f>
        <v>)</v>
      </c>
      <c r="AD216" s="1" t="str">
        <f t="shared" ref="AD216:AD223" si="332">O216</f>
        <v>=</v>
      </c>
      <c r="AE216" s="2" t="str">
        <f t="shared" ca="1" si="302"/>
        <v/>
      </c>
      <c r="AF216" s="2">
        <f t="shared" ca="1" si="303"/>
        <v>56</v>
      </c>
      <c r="AG216" s="2" t="str">
        <f t="shared" ca="1" si="322"/>
        <v>f</v>
      </c>
      <c r="AH216" s="2" t="str">
        <f t="shared" ca="1" si="323"/>
        <v>+</v>
      </c>
      <c r="AI216" s="2">
        <f t="shared" ca="1" si="304"/>
        <v>42</v>
      </c>
      <c r="AJ216" s="2">
        <f t="shared" ca="1" si="305"/>
        <v>42</v>
      </c>
      <c r="AK216" s="2" t="str">
        <f t="shared" ca="1" si="306"/>
        <v>f</v>
      </c>
      <c r="AL216" s="2" t="str">
        <f t="shared" ca="1" si="326"/>
        <v>=</v>
      </c>
      <c r="AM216" s="2">
        <f t="shared" ca="1" si="307"/>
        <v>98</v>
      </c>
      <c r="AN216" s="2" t="str">
        <f t="shared" ca="1" si="324"/>
        <v>f</v>
      </c>
      <c r="AO216" s="9" t="str">
        <f t="shared" ca="1" si="325"/>
        <v>98f</v>
      </c>
    </row>
    <row r="217" spans="2:41" ht="30" customHeight="1">
      <c r="B217" s="1" t="str">
        <f t="shared" si="308"/>
        <v>EXERCICE 13</v>
      </c>
      <c r="C217" s="1">
        <f t="shared" ca="1" si="309"/>
        <v>4</v>
      </c>
      <c r="D217" s="1" t="s">
        <v>29</v>
      </c>
      <c r="E217" s="1">
        <f t="shared" ca="1" si="310"/>
        <v>2</v>
      </c>
      <c r="F217" s="1">
        <f t="shared" ca="1" si="311"/>
        <v>2</v>
      </c>
      <c r="G217" s="1">
        <f t="shared" ca="1" si="295"/>
        <v>8</v>
      </c>
      <c r="H217" s="1" t="str">
        <f t="shared" ca="1" si="296"/>
        <v>h</v>
      </c>
      <c r="I217" s="1">
        <f t="shared" ca="1" si="312"/>
        <v>1</v>
      </c>
      <c r="J217" s="1" t="str">
        <f t="shared" ca="1" si="313"/>
        <v>+</v>
      </c>
      <c r="K217" s="1">
        <f t="shared" ca="1" si="314"/>
        <v>6</v>
      </c>
      <c r="L217" s="1">
        <f t="shared" ca="1" si="297"/>
        <v>6</v>
      </c>
      <c r="M217" s="1" t="str">
        <f t="shared" ca="1" si="315"/>
        <v>h</v>
      </c>
      <c r="N217" s="1" t="s">
        <v>32</v>
      </c>
      <c r="O217" s="7" t="s">
        <v>33</v>
      </c>
      <c r="P217" s="7" t="s">
        <v>34</v>
      </c>
      <c r="Q217" s="7"/>
      <c r="U217" s="1" t="str">
        <f t="shared" si="316"/>
        <v>SOLUTION 13</v>
      </c>
      <c r="V217" s="1">
        <f t="shared" ca="1" si="298"/>
        <v>4</v>
      </c>
      <c r="W217" s="1" t="str">
        <f t="shared" si="299"/>
        <v>(</v>
      </c>
      <c r="X217" s="1">
        <f t="shared" ca="1" si="328"/>
        <v>2</v>
      </c>
      <c r="Y217" s="1" t="str">
        <f t="shared" ca="1" si="300"/>
        <v>h</v>
      </c>
      <c r="Z217" s="1" t="str">
        <f t="shared" ca="1" si="301"/>
        <v>+</v>
      </c>
      <c r="AA217" s="1">
        <f t="shared" ca="1" si="329"/>
        <v>6</v>
      </c>
      <c r="AB217" s="1" t="str">
        <f t="shared" ca="1" si="330"/>
        <v>h</v>
      </c>
      <c r="AC217" s="1" t="str">
        <f t="shared" si="331"/>
        <v>)</v>
      </c>
      <c r="AD217" s="1" t="str">
        <f t="shared" si="332"/>
        <v>=</v>
      </c>
      <c r="AE217" s="2" t="str">
        <f t="shared" ca="1" si="302"/>
        <v/>
      </c>
      <c r="AF217" s="2">
        <f t="shared" ca="1" si="303"/>
        <v>8</v>
      </c>
      <c r="AG217" s="2" t="str">
        <f t="shared" ca="1" si="322"/>
        <v>h</v>
      </c>
      <c r="AH217" s="2" t="str">
        <f t="shared" ca="1" si="323"/>
        <v>+</v>
      </c>
      <c r="AI217" s="2">
        <f t="shared" ca="1" si="304"/>
        <v>24</v>
      </c>
      <c r="AJ217" s="2">
        <f t="shared" ca="1" si="305"/>
        <v>24</v>
      </c>
      <c r="AK217" s="2" t="str">
        <f t="shared" ca="1" si="306"/>
        <v>h</v>
      </c>
      <c r="AL217" s="2" t="str">
        <f t="shared" ca="1" si="326"/>
        <v>=</v>
      </c>
      <c r="AM217" s="2">
        <f t="shared" ca="1" si="307"/>
        <v>32</v>
      </c>
      <c r="AN217" s="2" t="str">
        <f t="shared" ca="1" si="324"/>
        <v>h</v>
      </c>
      <c r="AO217" s="9" t="str">
        <f t="shared" ca="1" si="325"/>
        <v>32h</v>
      </c>
    </row>
    <row r="218" spans="2:41" ht="30" customHeight="1">
      <c r="B218" s="1" t="str">
        <f t="shared" si="308"/>
        <v>EXERCICE 14</v>
      </c>
      <c r="C218" s="1">
        <f t="shared" ca="1" si="309"/>
        <v>8</v>
      </c>
      <c r="D218" s="1" t="s">
        <v>29</v>
      </c>
      <c r="E218" s="1">
        <f t="shared" ca="1" si="310"/>
        <v>-9</v>
      </c>
      <c r="F218" s="1">
        <f t="shared" ca="1" si="311"/>
        <v>-9</v>
      </c>
      <c r="G218" s="1">
        <f t="shared" ca="1" si="295"/>
        <v>10</v>
      </c>
      <c r="H218" s="1" t="str">
        <f t="shared" ca="1" si="296"/>
        <v>c</v>
      </c>
      <c r="I218" s="1">
        <f t="shared" ca="1" si="312"/>
        <v>2</v>
      </c>
      <c r="J218" s="1" t="str">
        <f t="shared" ca="1" si="313"/>
        <v>-</v>
      </c>
      <c r="K218" s="1">
        <f t="shared" ca="1" si="314"/>
        <v>8</v>
      </c>
      <c r="L218" s="1">
        <f t="shared" ca="1" si="297"/>
        <v>8</v>
      </c>
      <c r="M218" s="1" t="str">
        <f t="shared" ca="1" si="315"/>
        <v>c</v>
      </c>
      <c r="N218" s="1" t="s">
        <v>32</v>
      </c>
      <c r="O218" s="7" t="s">
        <v>33</v>
      </c>
      <c r="P218" s="7" t="s">
        <v>34</v>
      </c>
      <c r="Q218" s="7"/>
      <c r="U218" s="1" t="str">
        <f t="shared" si="316"/>
        <v>SOLUTION 14</v>
      </c>
      <c r="V218" s="1">
        <f t="shared" ca="1" si="298"/>
        <v>8</v>
      </c>
      <c r="W218" s="1" t="str">
        <f t="shared" si="299"/>
        <v>(</v>
      </c>
      <c r="X218" s="1">
        <f t="shared" ca="1" si="328"/>
        <v>-9</v>
      </c>
      <c r="Y218" s="1" t="str">
        <f t="shared" ca="1" si="300"/>
        <v>c</v>
      </c>
      <c r="Z218" s="1" t="str">
        <f t="shared" ca="1" si="301"/>
        <v>-</v>
      </c>
      <c r="AA218" s="1">
        <f t="shared" ca="1" si="329"/>
        <v>8</v>
      </c>
      <c r="AB218" s="1" t="str">
        <f t="shared" ca="1" si="330"/>
        <v>c</v>
      </c>
      <c r="AC218" s="1" t="str">
        <f t="shared" si="331"/>
        <v>)</v>
      </c>
      <c r="AD218" s="1" t="str">
        <f t="shared" si="332"/>
        <v>=</v>
      </c>
      <c r="AE218" s="2" t="str">
        <f t="shared" ca="1" si="302"/>
        <v/>
      </c>
      <c r="AF218" s="2">
        <f t="shared" ca="1" si="303"/>
        <v>-72</v>
      </c>
      <c r="AG218" s="2" t="str">
        <f t="shared" ca="1" si="322"/>
        <v>c</v>
      </c>
      <c r="AH218" s="2" t="str">
        <f t="shared" ca="1" si="323"/>
        <v>-</v>
      </c>
      <c r="AI218" s="2">
        <f t="shared" ca="1" si="304"/>
        <v>64</v>
      </c>
      <c r="AJ218" s="2">
        <f t="shared" ca="1" si="305"/>
        <v>64</v>
      </c>
      <c r="AK218" s="2" t="str">
        <f t="shared" ca="1" si="306"/>
        <v>c</v>
      </c>
      <c r="AL218" s="2" t="str">
        <f t="shared" ca="1" si="326"/>
        <v>=</v>
      </c>
      <c r="AM218" s="2">
        <f t="shared" ca="1" si="307"/>
        <v>-136</v>
      </c>
      <c r="AN218" s="2" t="str">
        <f t="shared" ca="1" si="324"/>
        <v>c</v>
      </c>
      <c r="AO218" s="9" t="str">
        <f t="shared" ca="1" si="325"/>
        <v>-136c</v>
      </c>
    </row>
    <row r="219" spans="2:41" ht="30" customHeight="1">
      <c r="B219" s="1" t="str">
        <f t="shared" si="308"/>
        <v>EXERCICE 15</v>
      </c>
      <c r="C219" s="1">
        <f t="shared" ca="1" si="309"/>
        <v>-2</v>
      </c>
      <c r="D219" s="1" t="s">
        <v>29</v>
      </c>
      <c r="E219" s="1">
        <f t="shared" ca="1" si="310"/>
        <v>-5</v>
      </c>
      <c r="F219" s="1">
        <f t="shared" ca="1" si="311"/>
        <v>-5</v>
      </c>
      <c r="G219" s="1">
        <f t="shared" ca="1" si="295"/>
        <v>7</v>
      </c>
      <c r="H219" s="1" t="str">
        <f t="shared" ca="1" si="296"/>
        <v>g</v>
      </c>
      <c r="I219" s="1">
        <f t="shared" ca="1" si="312"/>
        <v>1</v>
      </c>
      <c r="J219" s="1" t="str">
        <f t="shared" ca="1" si="313"/>
        <v>+</v>
      </c>
      <c r="K219" s="1">
        <f t="shared" ca="1" si="314"/>
        <v>5</v>
      </c>
      <c r="L219" s="1">
        <f t="shared" ca="1" si="297"/>
        <v>5</v>
      </c>
      <c r="M219" s="1" t="str">
        <f t="shared" ca="1" si="315"/>
        <v>g</v>
      </c>
      <c r="N219" s="1" t="s">
        <v>32</v>
      </c>
      <c r="O219" s="7" t="s">
        <v>33</v>
      </c>
      <c r="P219" s="7" t="s">
        <v>34</v>
      </c>
      <c r="Q219" s="7"/>
      <c r="U219" s="1" t="str">
        <f t="shared" si="316"/>
        <v>SOLUTION 15</v>
      </c>
      <c r="V219" s="1">
        <f t="shared" ca="1" si="298"/>
        <v>-2</v>
      </c>
      <c r="W219" s="1" t="str">
        <f t="shared" si="299"/>
        <v>(</v>
      </c>
      <c r="X219" s="1">
        <f t="shared" ca="1" si="328"/>
        <v>-5</v>
      </c>
      <c r="Y219" s="1" t="str">
        <f t="shared" ca="1" si="300"/>
        <v>g</v>
      </c>
      <c r="Z219" s="1" t="str">
        <f t="shared" ca="1" si="301"/>
        <v>+</v>
      </c>
      <c r="AA219" s="1">
        <f t="shared" ca="1" si="329"/>
        <v>5</v>
      </c>
      <c r="AB219" s="1" t="str">
        <f t="shared" ca="1" si="330"/>
        <v>g</v>
      </c>
      <c r="AC219" s="1" t="str">
        <f t="shared" si="331"/>
        <v>)</v>
      </c>
      <c r="AD219" s="1" t="str">
        <f t="shared" si="332"/>
        <v>=</v>
      </c>
      <c r="AE219" s="2" t="str">
        <f t="shared" ca="1" si="302"/>
        <v/>
      </c>
      <c r="AF219" s="2">
        <f t="shared" ca="1" si="303"/>
        <v>10</v>
      </c>
      <c r="AG219" s="2" t="str">
        <f t="shared" ca="1" si="322"/>
        <v>g</v>
      </c>
      <c r="AH219" s="2" t="str">
        <f t="shared" ca="1" si="323"/>
        <v>-</v>
      </c>
      <c r="AI219" s="2">
        <f t="shared" ca="1" si="304"/>
        <v>10</v>
      </c>
      <c r="AJ219" s="2">
        <f t="shared" ca="1" si="305"/>
        <v>-10</v>
      </c>
      <c r="AK219" s="2" t="str">
        <f t="shared" ca="1" si="306"/>
        <v>g</v>
      </c>
      <c r="AL219" s="2" t="str">
        <f t="shared" ca="1" si="326"/>
        <v>=</v>
      </c>
      <c r="AM219" s="2">
        <f t="shared" ca="1" si="307"/>
        <v>0</v>
      </c>
      <c r="AN219" s="2" t="str">
        <f t="shared" ca="1" si="324"/>
        <v>g</v>
      </c>
      <c r="AO219" s="9">
        <f t="shared" ca="1" si="325"/>
        <v>0</v>
      </c>
    </row>
    <row r="220" spans="2:41" ht="30" customHeight="1">
      <c r="B220" s="1" t="str">
        <f t="shared" si="308"/>
        <v>EXERCICE 16</v>
      </c>
      <c r="C220" s="1">
        <f t="shared" ca="1" si="309"/>
        <v>8</v>
      </c>
      <c r="D220" s="1" t="s">
        <v>29</v>
      </c>
      <c r="E220" s="1">
        <f t="shared" ca="1" si="310"/>
        <v>-1</v>
      </c>
      <c r="F220" s="1">
        <f t="shared" ca="1" si="311"/>
        <v>-1</v>
      </c>
      <c r="G220" s="1">
        <f t="shared" ca="1" si="295"/>
        <v>10</v>
      </c>
      <c r="H220" s="1" t="str">
        <f t="shared" ca="1" si="296"/>
        <v>c</v>
      </c>
      <c r="I220" s="1">
        <f t="shared" ca="1" si="312"/>
        <v>2</v>
      </c>
      <c r="J220" s="1" t="str">
        <f t="shared" ca="1" si="313"/>
        <v>-</v>
      </c>
      <c r="K220" s="1">
        <f t="shared" ca="1" si="314"/>
        <v>10</v>
      </c>
      <c r="L220" s="1">
        <f t="shared" ca="1" si="297"/>
        <v>10</v>
      </c>
      <c r="M220" s="1" t="str">
        <f t="shared" ca="1" si="315"/>
        <v>c</v>
      </c>
      <c r="N220" s="1" t="s">
        <v>32</v>
      </c>
      <c r="O220" s="7" t="s">
        <v>33</v>
      </c>
      <c r="P220" s="7" t="s">
        <v>34</v>
      </c>
      <c r="Q220" s="7"/>
      <c r="U220" s="1" t="str">
        <f t="shared" si="316"/>
        <v>SOLUTION 16</v>
      </c>
      <c r="V220" s="1">
        <f t="shared" ca="1" si="298"/>
        <v>8</v>
      </c>
      <c r="W220" s="1" t="str">
        <f t="shared" si="299"/>
        <v>(</v>
      </c>
      <c r="X220" s="1">
        <f t="shared" ca="1" si="328"/>
        <v>-1</v>
      </c>
      <c r="Y220" s="1" t="str">
        <f t="shared" ca="1" si="300"/>
        <v>c</v>
      </c>
      <c r="Z220" s="1" t="str">
        <f t="shared" ca="1" si="301"/>
        <v>-</v>
      </c>
      <c r="AA220" s="1">
        <f t="shared" ca="1" si="329"/>
        <v>10</v>
      </c>
      <c r="AB220" s="1" t="str">
        <f t="shared" ca="1" si="330"/>
        <v>c</v>
      </c>
      <c r="AC220" s="1" t="str">
        <f t="shared" si="331"/>
        <v>)</v>
      </c>
      <c r="AD220" s="1" t="str">
        <f t="shared" si="332"/>
        <v>=</v>
      </c>
      <c r="AE220" s="2" t="str">
        <f t="shared" ca="1" si="302"/>
        <v/>
      </c>
      <c r="AF220" s="2">
        <f t="shared" ca="1" si="303"/>
        <v>-8</v>
      </c>
      <c r="AG220" s="2" t="str">
        <f t="shared" ca="1" si="322"/>
        <v>c</v>
      </c>
      <c r="AH220" s="2" t="str">
        <f t="shared" ca="1" si="323"/>
        <v>-</v>
      </c>
      <c r="AI220" s="2">
        <f t="shared" ca="1" si="304"/>
        <v>80</v>
      </c>
      <c r="AJ220" s="2">
        <f t="shared" ca="1" si="305"/>
        <v>80</v>
      </c>
      <c r="AK220" s="2" t="str">
        <f t="shared" ca="1" si="306"/>
        <v>c</v>
      </c>
      <c r="AL220" s="2" t="str">
        <f t="shared" ca="1" si="326"/>
        <v>=</v>
      </c>
      <c r="AM220" s="2">
        <f t="shared" ca="1" si="307"/>
        <v>-88</v>
      </c>
      <c r="AN220" s="2" t="str">
        <f t="shared" ca="1" si="324"/>
        <v>c</v>
      </c>
      <c r="AO220" s="9" t="str">
        <f t="shared" ca="1" si="325"/>
        <v>-88c</v>
      </c>
    </row>
    <row r="221" spans="2:41" ht="30" customHeight="1">
      <c r="B221" s="1" t="str">
        <f t="shared" si="308"/>
        <v>EXERCICE 17</v>
      </c>
      <c r="C221" s="1">
        <f t="shared" ca="1" si="309"/>
        <v>-2</v>
      </c>
      <c r="D221" s="1" t="s">
        <v>29</v>
      </c>
      <c r="E221" s="1">
        <f t="shared" ca="1" si="310"/>
        <v>-7</v>
      </c>
      <c r="F221" s="1">
        <f t="shared" ca="1" si="311"/>
        <v>-7</v>
      </c>
      <c r="G221" s="1">
        <f t="shared" ca="1" si="295"/>
        <v>8</v>
      </c>
      <c r="H221" s="1" t="str">
        <f t="shared" ca="1" si="296"/>
        <v>h</v>
      </c>
      <c r="I221" s="1">
        <f t="shared" ca="1" si="312"/>
        <v>1</v>
      </c>
      <c r="J221" s="1" t="str">
        <f t="shared" ca="1" si="313"/>
        <v>+</v>
      </c>
      <c r="K221" s="1">
        <f t="shared" ca="1" si="314"/>
        <v>1</v>
      </c>
      <c r="L221" s="1" t="str">
        <f t="shared" ca="1" si="297"/>
        <v/>
      </c>
      <c r="M221" s="1" t="str">
        <f t="shared" ca="1" si="315"/>
        <v>h</v>
      </c>
      <c r="N221" s="1" t="s">
        <v>32</v>
      </c>
      <c r="O221" s="7" t="s">
        <v>33</v>
      </c>
      <c r="P221" s="7" t="s">
        <v>34</v>
      </c>
      <c r="Q221" s="7"/>
      <c r="U221" s="1" t="str">
        <f t="shared" si="316"/>
        <v>SOLUTION 17</v>
      </c>
      <c r="V221" s="1">
        <f t="shared" ca="1" si="298"/>
        <v>-2</v>
      </c>
      <c r="W221" s="1" t="str">
        <f t="shared" si="299"/>
        <v>(</v>
      </c>
      <c r="X221" s="1">
        <f t="shared" ca="1" si="328"/>
        <v>-7</v>
      </c>
      <c r="Y221" s="1" t="str">
        <f t="shared" ca="1" si="300"/>
        <v>h</v>
      </c>
      <c r="Z221" s="1" t="str">
        <f t="shared" ca="1" si="301"/>
        <v>+</v>
      </c>
      <c r="AA221" s="1" t="str">
        <f t="shared" ca="1" si="329"/>
        <v/>
      </c>
      <c r="AB221" s="1" t="str">
        <f t="shared" ca="1" si="330"/>
        <v>h</v>
      </c>
      <c r="AC221" s="1" t="str">
        <f t="shared" si="331"/>
        <v>)</v>
      </c>
      <c r="AD221" s="1" t="str">
        <f t="shared" si="332"/>
        <v>=</v>
      </c>
      <c r="AE221" s="2" t="str">
        <f t="shared" ca="1" si="302"/>
        <v/>
      </c>
      <c r="AF221" s="2">
        <f t="shared" ca="1" si="303"/>
        <v>14</v>
      </c>
      <c r="AG221" s="2" t="str">
        <f t="shared" ca="1" si="322"/>
        <v>h</v>
      </c>
      <c r="AH221" s="2" t="str">
        <f t="shared" ca="1" si="323"/>
        <v>-</v>
      </c>
      <c r="AI221" s="2">
        <f t="shared" ca="1" si="304"/>
        <v>2</v>
      </c>
      <c r="AJ221" s="2">
        <f t="shared" ca="1" si="305"/>
        <v>-2</v>
      </c>
      <c r="AK221" s="2" t="str">
        <f t="shared" ca="1" si="306"/>
        <v>h</v>
      </c>
      <c r="AL221" s="2" t="str">
        <f t="shared" ca="1" si="326"/>
        <v>=</v>
      </c>
      <c r="AM221" s="2">
        <f t="shared" ca="1" si="307"/>
        <v>12</v>
      </c>
      <c r="AN221" s="2" t="str">
        <f t="shared" ca="1" si="324"/>
        <v>h</v>
      </c>
      <c r="AO221" s="9" t="str">
        <f t="shared" ca="1" si="325"/>
        <v>12h</v>
      </c>
    </row>
    <row r="222" spans="2:41" ht="30" customHeight="1">
      <c r="B222" s="1" t="str">
        <f t="shared" si="308"/>
        <v>EXERCICE 18</v>
      </c>
      <c r="C222" s="1">
        <f t="shared" ca="1" si="309"/>
        <v>-9</v>
      </c>
      <c r="D222" s="1" t="s">
        <v>29</v>
      </c>
      <c r="E222" s="1">
        <f t="shared" ca="1" si="310"/>
        <v>-2</v>
      </c>
      <c r="F222" s="1">
        <f t="shared" ca="1" si="311"/>
        <v>-2</v>
      </c>
      <c r="G222" s="1">
        <f t="shared" ca="1" si="295"/>
        <v>1</v>
      </c>
      <c r="H222" s="1" t="str">
        <f t="shared" ca="1" si="296"/>
        <v>a</v>
      </c>
      <c r="I222" s="1">
        <f t="shared" ca="1" si="312"/>
        <v>2</v>
      </c>
      <c r="J222" s="1" t="str">
        <f t="shared" ca="1" si="313"/>
        <v>-</v>
      </c>
      <c r="K222" s="1">
        <f t="shared" ca="1" si="314"/>
        <v>9</v>
      </c>
      <c r="L222" s="1">
        <f t="shared" ca="1" si="297"/>
        <v>9</v>
      </c>
      <c r="M222" s="1" t="str">
        <f t="shared" ca="1" si="315"/>
        <v>a</v>
      </c>
      <c r="N222" s="1" t="s">
        <v>32</v>
      </c>
      <c r="O222" s="7" t="s">
        <v>33</v>
      </c>
      <c r="P222" s="7" t="s">
        <v>34</v>
      </c>
      <c r="Q222" s="7"/>
      <c r="U222" s="1" t="str">
        <f t="shared" si="316"/>
        <v>SOLUTION 18</v>
      </c>
      <c r="V222" s="1">
        <f t="shared" ca="1" si="298"/>
        <v>-9</v>
      </c>
      <c r="W222" s="1" t="str">
        <f t="shared" si="299"/>
        <v>(</v>
      </c>
      <c r="X222" s="1">
        <f t="shared" ca="1" si="328"/>
        <v>-2</v>
      </c>
      <c r="Y222" s="1" t="str">
        <f t="shared" ca="1" si="300"/>
        <v>a</v>
      </c>
      <c r="Z222" s="1" t="str">
        <f t="shared" ca="1" si="301"/>
        <v>-</v>
      </c>
      <c r="AA222" s="1">
        <f t="shared" ca="1" si="329"/>
        <v>9</v>
      </c>
      <c r="AB222" s="1" t="str">
        <f t="shared" ca="1" si="330"/>
        <v>a</v>
      </c>
      <c r="AC222" s="1" t="str">
        <f t="shared" si="331"/>
        <v>)</v>
      </c>
      <c r="AD222" s="1" t="str">
        <f t="shared" si="332"/>
        <v>=</v>
      </c>
      <c r="AE222" s="2" t="str">
        <f t="shared" ca="1" si="302"/>
        <v/>
      </c>
      <c r="AF222" s="2">
        <f t="shared" ca="1" si="303"/>
        <v>18</v>
      </c>
      <c r="AG222" s="2" t="str">
        <f t="shared" ca="1" si="322"/>
        <v>a</v>
      </c>
      <c r="AH222" s="2" t="str">
        <f t="shared" ca="1" si="323"/>
        <v>+</v>
      </c>
      <c r="AI222" s="2">
        <f t="shared" ca="1" si="304"/>
        <v>81</v>
      </c>
      <c r="AJ222" s="2">
        <f t="shared" ca="1" si="305"/>
        <v>-81</v>
      </c>
      <c r="AK222" s="2" t="str">
        <f t="shared" ca="1" si="306"/>
        <v>a</v>
      </c>
      <c r="AL222" s="2" t="str">
        <f t="shared" ca="1" si="326"/>
        <v>=</v>
      </c>
      <c r="AM222" s="2">
        <f t="shared" ca="1" si="307"/>
        <v>99</v>
      </c>
      <c r="AN222" s="2" t="str">
        <f t="shared" ca="1" si="324"/>
        <v>a</v>
      </c>
      <c r="AO222" s="9" t="str">
        <f t="shared" ca="1" si="325"/>
        <v>99a</v>
      </c>
    </row>
    <row r="223" spans="2:41" ht="30" customHeight="1">
      <c r="B223" s="1" t="str">
        <f t="shared" si="308"/>
        <v>EXERCICE 19</v>
      </c>
      <c r="C223" s="1">
        <f t="shared" ca="1" si="309"/>
        <v>2</v>
      </c>
      <c r="D223" s="1" t="s">
        <v>29</v>
      </c>
      <c r="E223" s="1">
        <f t="shared" ca="1" si="310"/>
        <v>10</v>
      </c>
      <c r="F223" s="1">
        <f t="shared" ca="1" si="311"/>
        <v>10</v>
      </c>
      <c r="G223" s="1">
        <f t="shared" ca="1" si="295"/>
        <v>8</v>
      </c>
      <c r="H223" s="1" t="str">
        <f t="shared" ca="1" si="296"/>
        <v>h</v>
      </c>
      <c r="I223" s="1">
        <f t="shared" ca="1" si="312"/>
        <v>1</v>
      </c>
      <c r="J223" s="1" t="str">
        <f t="shared" ca="1" si="313"/>
        <v>+</v>
      </c>
      <c r="K223" s="1">
        <f t="shared" ca="1" si="314"/>
        <v>4</v>
      </c>
      <c r="L223" s="1">
        <f t="shared" ca="1" si="297"/>
        <v>4</v>
      </c>
      <c r="M223" s="1" t="str">
        <f t="shared" ca="1" si="315"/>
        <v>h</v>
      </c>
      <c r="N223" s="1" t="s">
        <v>32</v>
      </c>
      <c r="O223" s="7" t="s">
        <v>33</v>
      </c>
      <c r="P223" s="7" t="s">
        <v>34</v>
      </c>
      <c r="Q223" s="7"/>
      <c r="U223" s="1" t="str">
        <f t="shared" si="316"/>
        <v>SOLUTION 19</v>
      </c>
      <c r="V223" s="1">
        <f t="shared" ca="1" si="298"/>
        <v>2</v>
      </c>
      <c r="W223" s="1" t="str">
        <f t="shared" si="299"/>
        <v>(</v>
      </c>
      <c r="X223" s="1">
        <f t="shared" ca="1" si="328"/>
        <v>10</v>
      </c>
      <c r="Y223" s="1" t="str">
        <f t="shared" ca="1" si="300"/>
        <v>h</v>
      </c>
      <c r="Z223" s="1" t="str">
        <f t="shared" ca="1" si="301"/>
        <v>+</v>
      </c>
      <c r="AA223" s="1">
        <f t="shared" ca="1" si="329"/>
        <v>4</v>
      </c>
      <c r="AB223" s="1" t="str">
        <f t="shared" ca="1" si="330"/>
        <v>h</v>
      </c>
      <c r="AC223" s="1" t="str">
        <f t="shared" si="331"/>
        <v>)</v>
      </c>
      <c r="AD223" s="1" t="str">
        <f t="shared" si="332"/>
        <v>=</v>
      </c>
      <c r="AE223" s="2" t="str">
        <f t="shared" ca="1" si="302"/>
        <v/>
      </c>
      <c r="AF223" s="2">
        <f t="shared" ca="1" si="303"/>
        <v>20</v>
      </c>
      <c r="AG223" s="2" t="str">
        <f t="shared" ca="1" si="322"/>
        <v>h</v>
      </c>
      <c r="AH223" s="2" t="str">
        <f t="shared" ca="1" si="323"/>
        <v>+</v>
      </c>
      <c r="AI223" s="2">
        <f t="shared" ca="1" si="304"/>
        <v>8</v>
      </c>
      <c r="AJ223" s="2">
        <f t="shared" ca="1" si="305"/>
        <v>8</v>
      </c>
      <c r="AK223" s="2" t="str">
        <f t="shared" ca="1" si="306"/>
        <v>h</v>
      </c>
      <c r="AL223" s="2" t="str">
        <f t="shared" ca="1" si="326"/>
        <v>=</v>
      </c>
      <c r="AM223" s="2">
        <f t="shared" ca="1" si="307"/>
        <v>28</v>
      </c>
      <c r="AN223" s="2" t="str">
        <f t="shared" ca="1" si="324"/>
        <v>h</v>
      </c>
      <c r="AO223" s="9" t="str">
        <f t="shared" ca="1" si="325"/>
        <v>28h</v>
      </c>
    </row>
    <row r="224" spans="2:41" ht="30" customHeight="1">
      <c r="B224" s="1" t="str">
        <f t="shared" si="308"/>
        <v>EXERCICE 20</v>
      </c>
      <c r="C224" s="1">
        <f t="shared" ca="1" si="309"/>
        <v>4</v>
      </c>
      <c r="D224" s="1" t="s">
        <v>29</v>
      </c>
      <c r="E224" s="1">
        <f t="shared" ca="1" si="310"/>
        <v>-6</v>
      </c>
      <c r="F224" s="1">
        <f t="shared" ca="1" si="311"/>
        <v>-6</v>
      </c>
      <c r="G224" s="1">
        <f t="shared" ca="1" si="295"/>
        <v>8</v>
      </c>
      <c r="H224" s="1" t="str">
        <f t="shared" ca="1" si="296"/>
        <v>h</v>
      </c>
      <c r="I224" s="1">
        <f t="shared" ca="1" si="312"/>
        <v>2</v>
      </c>
      <c r="J224" s="1" t="str">
        <f t="shared" ca="1" si="313"/>
        <v>-</v>
      </c>
      <c r="K224" s="1">
        <f t="shared" ca="1" si="314"/>
        <v>7</v>
      </c>
      <c r="L224" s="1">
        <f t="shared" ca="1" si="297"/>
        <v>7</v>
      </c>
      <c r="M224" s="1" t="str">
        <f t="shared" ca="1" si="315"/>
        <v>h</v>
      </c>
      <c r="N224" s="1" t="s">
        <v>32</v>
      </c>
      <c r="O224" s="7" t="s">
        <v>33</v>
      </c>
      <c r="P224" s="7" t="s">
        <v>34</v>
      </c>
      <c r="Q224" s="7"/>
      <c r="U224" s="1" t="str">
        <f t="shared" si="316"/>
        <v>SOLUTION 20</v>
      </c>
      <c r="V224" s="1">
        <f t="shared" ca="1" si="298"/>
        <v>4</v>
      </c>
      <c r="W224" s="1" t="str">
        <f t="shared" si="299"/>
        <v>(</v>
      </c>
      <c r="X224" s="1">
        <f ca="1">F224</f>
        <v>-6</v>
      </c>
      <c r="Y224" s="1" t="str">
        <f t="shared" ca="1" si="300"/>
        <v>h</v>
      </c>
      <c r="Z224" s="1" t="str">
        <f t="shared" ca="1" si="301"/>
        <v>-</v>
      </c>
      <c r="AA224" s="1">
        <f ca="1">L224</f>
        <v>7</v>
      </c>
      <c r="AB224" s="1" t="str">
        <f ca="1">M224</f>
        <v>h</v>
      </c>
      <c r="AC224" s="1" t="str">
        <f>N224</f>
        <v>)</v>
      </c>
      <c r="AD224" s="1" t="str">
        <f>O224</f>
        <v>=</v>
      </c>
      <c r="AE224" s="2" t="str">
        <f t="shared" ca="1" si="302"/>
        <v/>
      </c>
      <c r="AF224" s="2">
        <f t="shared" ca="1" si="303"/>
        <v>-24</v>
      </c>
      <c r="AG224" s="2" t="str">
        <f t="shared" ca="1" si="322"/>
        <v>h</v>
      </c>
      <c r="AH224" s="2" t="str">
        <f t="shared" ca="1" si="323"/>
        <v>-</v>
      </c>
      <c r="AI224" s="2">
        <f t="shared" ca="1" si="304"/>
        <v>28</v>
      </c>
      <c r="AJ224" s="2">
        <f t="shared" ca="1" si="305"/>
        <v>28</v>
      </c>
      <c r="AK224" s="2" t="str">
        <f t="shared" ca="1" si="306"/>
        <v>h</v>
      </c>
      <c r="AL224" s="2" t="str">
        <f t="shared" ca="1" si="326"/>
        <v>=</v>
      </c>
      <c r="AM224" s="2">
        <f ca="1">IF(OR(AE224=0,X224=0,AA224=0),"",IF(AH224="-",IF(AND(AF224="",AI224=""),1-1,IF(AF224="",1-AI224,IF(AI224="",AF224-1,AF224-AI224))),IF(AH224="+",IF(AND(AF224="",AI224=""),1+1,IF(AF224="",1+AI224,IF(AI224="",AF224+1,AF224+AI224))))))</f>
        <v>-52</v>
      </c>
      <c r="AN224" s="2" t="str">
        <f t="shared" ca="1" si="324"/>
        <v>h</v>
      </c>
      <c r="AO224" s="9" t="str">
        <f t="shared" ca="1" si="325"/>
        <v>-52h</v>
      </c>
    </row>
    <row r="225" spans="2:41" ht="30" customHeight="1">
      <c r="I225" s="11"/>
      <c r="J225" s="12"/>
      <c r="Z225" s="1"/>
      <c r="AM225" s="2"/>
      <c r="AN225" s="2"/>
    </row>
    <row r="226" spans="2:41" ht="30" customHeight="1">
      <c r="I226" s="11"/>
      <c r="J226" s="12"/>
      <c r="Z226" s="1"/>
    </row>
    <row r="227" spans="2:41" ht="30" customHeight="1">
      <c r="B227" s="25" t="str">
        <f>B202</f>
        <v>Distributivité simple</v>
      </c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3" t="str">
        <f>M202</f>
        <v>11_</v>
      </c>
      <c r="N227" s="23"/>
      <c r="O227" s="23"/>
      <c r="P227" s="18">
        <f>P202+1</f>
        <v>10</v>
      </c>
      <c r="U227" s="25" t="str">
        <f>B227</f>
        <v>Distributivité simple</v>
      </c>
      <c r="V227" s="24"/>
      <c r="W227" s="24"/>
      <c r="X227" s="24"/>
      <c r="Y227" s="24"/>
      <c r="Z227" s="24"/>
      <c r="AA227" s="24"/>
      <c r="AB227" s="24"/>
      <c r="AC227" s="24"/>
      <c r="AD227" s="24"/>
      <c r="AE227" s="23" t="str">
        <f>M227</f>
        <v>11_</v>
      </c>
      <c r="AF227" s="23"/>
      <c r="AG227" s="27">
        <f>P227</f>
        <v>10</v>
      </c>
      <c r="AH227" s="27"/>
      <c r="AI227" s="27"/>
      <c r="AJ227" s="27"/>
    </row>
    <row r="228" spans="2:41" ht="30" customHeight="1">
      <c r="B228" s="24" t="str">
        <f>B203</f>
        <v>NOM:_______________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4" t="str">
        <f>M203</f>
        <v>DATE:_________</v>
      </c>
      <c r="N228" s="24"/>
      <c r="O228" s="24"/>
      <c r="P228" s="24"/>
      <c r="U228" s="24"/>
      <c r="V228" s="25"/>
      <c r="W228" s="25"/>
      <c r="X228" s="25"/>
      <c r="Y228" s="25"/>
      <c r="Z228" s="25"/>
      <c r="AA228" s="25"/>
      <c r="AB228" s="25"/>
      <c r="AC228" s="4"/>
      <c r="AD228" s="4"/>
      <c r="AE228" s="4"/>
      <c r="AF228" s="4"/>
      <c r="AG228" s="4"/>
    </row>
    <row r="229" spans="2:41" ht="30" customHeight="1">
      <c r="B229" s="24" t="str">
        <f>B204</f>
        <v>Prénom:______________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4" t="str">
        <f>M204</f>
        <v>Classe:_________</v>
      </c>
      <c r="N229" s="24"/>
      <c r="O229" s="24"/>
      <c r="P229" s="24"/>
      <c r="U229" s="24" t="str">
        <f>U204</f>
        <v>CORRECTIONS</v>
      </c>
      <c r="V229" s="25"/>
      <c r="W229" s="25"/>
      <c r="X229" s="25"/>
      <c r="Y229" s="25"/>
      <c r="Z229" s="25"/>
      <c r="AA229" s="25"/>
      <c r="AB229" s="25"/>
      <c r="AC229" s="4"/>
      <c r="AD229" s="4"/>
      <c r="AE229" s="4"/>
      <c r="AF229" s="4"/>
      <c r="AG229" s="4"/>
    </row>
    <row r="230" spans="2:41" ht="30" customHeight="1">
      <c r="B230" s="1" t="str">
        <f>B205</f>
        <v>EXERCICE 1</v>
      </c>
      <c r="C230" s="1">
        <f ca="1">RANDBETWEEN(-10,10)</f>
        <v>3</v>
      </c>
      <c r="D230" s="1" t="s">
        <v>29</v>
      </c>
      <c r="E230" s="1">
        <f ca="1">RANDBETWEEN(-10,10)</f>
        <v>10</v>
      </c>
      <c r="F230" s="1">
        <f ca="1">IF(E230=1,"",E230)</f>
        <v>10</v>
      </c>
      <c r="G230" s="1">
        <f t="shared" ref="G230:G249" ca="1" si="333">RANDBETWEEN(1,10)</f>
        <v>2</v>
      </c>
      <c r="H230" s="1" t="str">
        <f t="shared" ref="H230:H249" ca="1" si="334">LOOKUP(G230,$R$5:$R$14,$S$5:$S$14)</f>
        <v>b</v>
      </c>
      <c r="I230" s="1">
        <f ca="1">RANDBETWEEN(1,2)</f>
        <v>1</v>
      </c>
      <c r="J230" s="1" t="str">
        <f ca="1">IF(I230=1,"+","-")</f>
        <v>+</v>
      </c>
      <c r="K230" s="1">
        <f ca="1">RANDBETWEEN(0,10)</f>
        <v>2</v>
      </c>
      <c r="L230" s="1">
        <f t="shared" ref="L230:L249" ca="1" si="335">IF(K230=1,"",K230)</f>
        <v>2</v>
      </c>
      <c r="M230" s="1" t="str">
        <f ca="1">H230</f>
        <v>b</v>
      </c>
      <c r="N230" s="1" t="s">
        <v>32</v>
      </c>
      <c r="O230" s="7" t="s">
        <v>33</v>
      </c>
      <c r="P230" s="7" t="s">
        <v>34</v>
      </c>
      <c r="Q230" s="7"/>
      <c r="R230">
        <v>1</v>
      </c>
      <c r="S230" t="s">
        <v>0</v>
      </c>
      <c r="U230" s="1" t="str">
        <f>U205</f>
        <v>SOLUTION 1</v>
      </c>
      <c r="V230" s="1">
        <f t="shared" ref="V230:V249" ca="1" si="336">C230</f>
        <v>3</v>
      </c>
      <c r="W230" s="1" t="str">
        <f t="shared" ref="W230:W249" si="337">D230</f>
        <v>(</v>
      </c>
      <c r="X230" s="1">
        <f ca="1">F230</f>
        <v>10</v>
      </c>
      <c r="Y230" s="1" t="str">
        <f t="shared" ref="Y230:Y249" ca="1" si="338">H230</f>
        <v>b</v>
      </c>
      <c r="Z230" s="1" t="str">
        <f t="shared" ref="Z230:Z249" ca="1" si="339">J230</f>
        <v>+</v>
      </c>
      <c r="AA230" s="1">
        <f ca="1">L230</f>
        <v>2</v>
      </c>
      <c r="AB230" s="1" t="str">
        <f ca="1">M230</f>
        <v>b</v>
      </c>
      <c r="AC230" s="1" t="str">
        <f>N230</f>
        <v>)</v>
      </c>
      <c r="AD230" s="1" t="str">
        <f>O230</f>
        <v>=</v>
      </c>
      <c r="AE230" s="2" t="str">
        <f t="shared" ref="AE230:AE249" ca="1" si="340">IF(C230=0,0,IF(AND(E230=0,K230=0),0,""))</f>
        <v/>
      </c>
      <c r="AF230" s="2">
        <f t="shared" ref="AF230:AF249" ca="1" si="341">IF(OR(C230=0,E230=0),"",IF(C230*E230=1,"",C230*E230))</f>
        <v>30</v>
      </c>
      <c r="AG230" s="2" t="str">
        <f ca="1">IF(OR(C230=0,E230=0),"",H230)</f>
        <v>b</v>
      </c>
      <c r="AH230" s="2" t="str">
        <f ca="1">IF(OR(K230=0,C230=0),"",IF(AND(C230&lt;0,J230="-"),IF(AG230="","","+"),IF(AND(C230&lt;0,J230="+"),"-",IF(AND(C230&gt;0,J230="-"),"-",IF(AND(C230&gt;0,J230="+"),IF(AG230="","","+"),"")))))</f>
        <v>+</v>
      </c>
      <c r="AI230" s="2">
        <f t="shared" ref="AI230:AI249" ca="1" si="342">IF(AJ230&lt;0,ABS(AJ230),AJ230)</f>
        <v>6</v>
      </c>
      <c r="AJ230" s="2">
        <f t="shared" ref="AJ230:AJ249" ca="1" si="343">IF(OR(C230=0,K230=0),"",IF(C230*K230=1,"",C230*K230))</f>
        <v>6</v>
      </c>
      <c r="AK230" s="2" t="str">
        <f t="shared" ref="AK230:AK249" ca="1" si="344">IF(OR(C230=0,K230=0),"",M230)</f>
        <v>b</v>
      </c>
      <c r="AL230" s="2" t="str">
        <f ca="1">IF(AND(AG230&lt;&gt;"",AK230&lt;&gt;""),"=","")</f>
        <v>=</v>
      </c>
      <c r="AM230" s="2">
        <f t="shared" ref="AM230:AM248" ca="1" si="345">IF(OR(AE230=0,X230=0,AA230=0),"",IF(AH230="-",IF(AND(AF230="",AI230=""),1-1,IF(AF230="",1-AI230,IF(AI230="",AF230-1,AF230-AI230))),IF(AH230="+",IF(AND(AF230="",AI230=""),1+1,IF(AF230="",1+AI230,IF(AI230="",AF230+1,AF230+AI230))))))</f>
        <v>36</v>
      </c>
      <c r="AN230" s="2" t="str">
        <f ca="1">IF(AL230="=",M230,"")</f>
        <v>b</v>
      </c>
      <c r="AO230" s="9" t="str">
        <f ca="1">IF(AM230=0,0,IF(AM230=1,M230,IF(AM230=-1,"-"&amp;AN230,AM230&amp;AN230)))</f>
        <v>36b</v>
      </c>
    </row>
    <row r="231" spans="2:41" ht="30" customHeight="1">
      <c r="B231" s="1" t="str">
        <f t="shared" ref="B231:B249" si="346">B206</f>
        <v>EXERCICE 2</v>
      </c>
      <c r="C231" s="1">
        <f t="shared" ref="C231:C249" ca="1" si="347">RANDBETWEEN(-10,10)</f>
        <v>4</v>
      </c>
      <c r="D231" s="1" t="s">
        <v>29</v>
      </c>
      <c r="E231" s="1">
        <f t="shared" ref="E231:E249" ca="1" si="348">RANDBETWEEN(-10,10)</f>
        <v>2</v>
      </c>
      <c r="F231" s="1">
        <f t="shared" ref="F231:F249" ca="1" si="349">IF(E231=1,"",E231)</f>
        <v>2</v>
      </c>
      <c r="G231" s="1">
        <f t="shared" ca="1" si="333"/>
        <v>4</v>
      </c>
      <c r="H231" s="1" t="str">
        <f t="shared" ca="1" si="334"/>
        <v>z</v>
      </c>
      <c r="I231" s="1">
        <f t="shared" ref="I231:I249" ca="1" si="350">RANDBETWEEN(1,2)</f>
        <v>1</v>
      </c>
      <c r="J231" s="1" t="str">
        <f t="shared" ref="J231:J249" ca="1" si="351">IF(I231=1,"+","-")</f>
        <v>+</v>
      </c>
      <c r="K231" s="1">
        <f t="shared" ref="K231:K249" ca="1" si="352">RANDBETWEEN(0,10)</f>
        <v>0</v>
      </c>
      <c r="L231" s="1">
        <f t="shared" ca="1" si="335"/>
        <v>0</v>
      </c>
      <c r="M231" s="1" t="str">
        <f t="shared" ref="M231:M249" ca="1" si="353">H231</f>
        <v>z</v>
      </c>
      <c r="N231" s="1" t="s">
        <v>32</v>
      </c>
      <c r="O231" s="7" t="s">
        <v>33</v>
      </c>
      <c r="P231" s="7" t="s">
        <v>34</v>
      </c>
      <c r="Q231" s="7"/>
      <c r="R231">
        <v>2</v>
      </c>
      <c r="S231" t="s">
        <v>1</v>
      </c>
      <c r="U231" s="1" t="str">
        <f t="shared" ref="U231:U249" si="354">U206</f>
        <v>SOLUTION 2</v>
      </c>
      <c r="V231" s="1">
        <f t="shared" ca="1" si="336"/>
        <v>4</v>
      </c>
      <c r="W231" s="1" t="str">
        <f t="shared" si="337"/>
        <v>(</v>
      </c>
      <c r="X231" s="1">
        <f t="shared" ref="X231:X239" ca="1" si="355">F231</f>
        <v>2</v>
      </c>
      <c r="Y231" s="1" t="str">
        <f t="shared" ca="1" si="338"/>
        <v>z</v>
      </c>
      <c r="Z231" s="1" t="str">
        <f t="shared" ca="1" si="339"/>
        <v>+</v>
      </c>
      <c r="AA231" s="1">
        <f t="shared" ref="AA231" ca="1" si="356">L231</f>
        <v>0</v>
      </c>
      <c r="AB231" s="1" t="str">
        <f t="shared" ref="AB231:AB239" ca="1" si="357">M231</f>
        <v>z</v>
      </c>
      <c r="AC231" s="1" t="str">
        <f t="shared" ref="AC231:AC239" si="358">N231</f>
        <v>)</v>
      </c>
      <c r="AD231" s="1" t="str">
        <f t="shared" ref="AD231:AD239" si="359">O231</f>
        <v>=</v>
      </c>
      <c r="AE231" s="2" t="str">
        <f t="shared" ca="1" si="340"/>
        <v/>
      </c>
      <c r="AF231" s="2">
        <f t="shared" ca="1" si="341"/>
        <v>8</v>
      </c>
      <c r="AG231" s="2" t="str">
        <f t="shared" ref="AG231:AG249" ca="1" si="360">IF(OR(C231=0,E231=0),"",H231)</f>
        <v>z</v>
      </c>
      <c r="AH231" s="2" t="str">
        <f t="shared" ref="AH231:AH249" ca="1" si="361">IF(OR(K231=0,C231=0),"",IF(AND(C231&lt;0,J231="-"),IF(AG231="","","+"),IF(AND(C231&lt;0,J231="+"),"-",IF(AND(C231&gt;0,J231="-"),"-",IF(AND(C231&gt;0,J231="+"),IF(AG231="","","+"),"")))))</f>
        <v/>
      </c>
      <c r="AI231" s="2" t="str">
        <f t="shared" ca="1" si="342"/>
        <v/>
      </c>
      <c r="AJ231" s="2" t="str">
        <f t="shared" ca="1" si="343"/>
        <v/>
      </c>
      <c r="AK231" s="2" t="str">
        <f t="shared" ca="1" si="344"/>
        <v/>
      </c>
      <c r="AL231" s="2" t="str">
        <f ca="1">IF(AND(AG231&lt;&gt;"",AK231&lt;&gt;""),"=","")</f>
        <v/>
      </c>
      <c r="AM231" s="2" t="str">
        <f t="shared" ca="1" si="345"/>
        <v/>
      </c>
      <c r="AN231" s="2" t="str">
        <f t="shared" ref="AN231:AN249" ca="1" si="362">IF(AL231="=",M231,"")</f>
        <v/>
      </c>
      <c r="AO231" s="9" t="str">
        <f t="shared" ref="AO231:AO249" ca="1" si="363">IF(AM231=0,0,IF(AM231=1,M231,IF(AM231=-1,"-"&amp;AN231,AM231&amp;AN231)))</f>
        <v/>
      </c>
    </row>
    <row r="232" spans="2:41" ht="30" customHeight="1">
      <c r="B232" s="1" t="str">
        <f t="shared" si="346"/>
        <v>EXERCICE 3</v>
      </c>
      <c r="C232" s="1">
        <f t="shared" ca="1" si="347"/>
        <v>-3</v>
      </c>
      <c r="D232" s="1" t="s">
        <v>29</v>
      </c>
      <c r="E232" s="1">
        <f t="shared" ca="1" si="348"/>
        <v>-5</v>
      </c>
      <c r="F232" s="1">
        <f t="shared" ca="1" si="349"/>
        <v>-5</v>
      </c>
      <c r="G232" s="1">
        <f t="shared" ca="1" si="333"/>
        <v>7</v>
      </c>
      <c r="H232" s="1" t="str">
        <f t="shared" ca="1" si="334"/>
        <v>g</v>
      </c>
      <c r="I232" s="1">
        <f t="shared" ca="1" si="350"/>
        <v>1</v>
      </c>
      <c r="J232" s="1" t="str">
        <f t="shared" ca="1" si="351"/>
        <v>+</v>
      </c>
      <c r="K232" s="1">
        <f t="shared" ca="1" si="352"/>
        <v>6</v>
      </c>
      <c r="L232" s="1">
        <f t="shared" ca="1" si="335"/>
        <v>6</v>
      </c>
      <c r="M232" s="1" t="str">
        <f t="shared" ca="1" si="353"/>
        <v>g</v>
      </c>
      <c r="N232" s="1" t="s">
        <v>32</v>
      </c>
      <c r="O232" s="7" t="s">
        <v>33</v>
      </c>
      <c r="P232" s="7" t="s">
        <v>34</v>
      </c>
      <c r="Q232" s="7"/>
      <c r="R232">
        <v>3</v>
      </c>
      <c r="S232" t="s">
        <v>2</v>
      </c>
      <c r="U232" s="1" t="str">
        <f t="shared" si="354"/>
        <v>SOLUTION 3</v>
      </c>
      <c r="V232" s="1">
        <f t="shared" ca="1" si="336"/>
        <v>-3</v>
      </c>
      <c r="W232" s="1" t="str">
        <f t="shared" si="337"/>
        <v>(</v>
      </c>
      <c r="X232" s="1">
        <f t="shared" ca="1" si="355"/>
        <v>-5</v>
      </c>
      <c r="Y232" s="1" t="str">
        <f t="shared" ca="1" si="338"/>
        <v>g</v>
      </c>
      <c r="Z232" s="1" t="str">
        <f t="shared" ca="1" si="339"/>
        <v>+</v>
      </c>
      <c r="AA232" s="1">
        <f ca="1">L232</f>
        <v>6</v>
      </c>
      <c r="AB232" s="1" t="str">
        <f t="shared" ca="1" si="357"/>
        <v>g</v>
      </c>
      <c r="AC232" s="1" t="str">
        <f t="shared" si="358"/>
        <v>)</v>
      </c>
      <c r="AD232" s="1" t="str">
        <f t="shared" si="359"/>
        <v>=</v>
      </c>
      <c r="AE232" s="2" t="str">
        <f t="shared" ca="1" si="340"/>
        <v/>
      </c>
      <c r="AF232" s="2">
        <f t="shared" ca="1" si="341"/>
        <v>15</v>
      </c>
      <c r="AG232" s="2" t="str">
        <f t="shared" ca="1" si="360"/>
        <v>g</v>
      </c>
      <c r="AH232" s="2" t="str">
        <f t="shared" ca="1" si="361"/>
        <v>-</v>
      </c>
      <c r="AI232" s="2">
        <f t="shared" ca="1" si="342"/>
        <v>18</v>
      </c>
      <c r="AJ232" s="2">
        <f t="shared" ca="1" si="343"/>
        <v>-18</v>
      </c>
      <c r="AK232" s="2" t="str">
        <f t="shared" ca="1" si="344"/>
        <v>g</v>
      </c>
      <c r="AL232" s="2" t="str">
        <f t="shared" ref="AL232:AL249" ca="1" si="364">IF(AND(AG232&lt;&gt;"",AK232&lt;&gt;""),"=","")</f>
        <v>=</v>
      </c>
      <c r="AM232" s="2">
        <f t="shared" ca="1" si="345"/>
        <v>-3</v>
      </c>
      <c r="AN232" s="2" t="str">
        <f t="shared" ca="1" si="362"/>
        <v>g</v>
      </c>
      <c r="AO232" s="9" t="str">
        <f t="shared" ca="1" si="363"/>
        <v>-3g</v>
      </c>
    </row>
    <row r="233" spans="2:41" ht="30" customHeight="1">
      <c r="B233" s="1" t="str">
        <f t="shared" si="346"/>
        <v>EXERCICE 4</v>
      </c>
      <c r="C233" s="1">
        <f t="shared" ca="1" si="347"/>
        <v>7</v>
      </c>
      <c r="D233" s="1" t="s">
        <v>29</v>
      </c>
      <c r="E233" s="1">
        <f t="shared" ca="1" si="348"/>
        <v>2</v>
      </c>
      <c r="F233" s="1">
        <f t="shared" ca="1" si="349"/>
        <v>2</v>
      </c>
      <c r="G233" s="1">
        <f t="shared" ca="1" si="333"/>
        <v>3</v>
      </c>
      <c r="H233" s="1" t="str">
        <f t="shared" ca="1" si="334"/>
        <v>d</v>
      </c>
      <c r="I233" s="1">
        <f t="shared" ca="1" si="350"/>
        <v>2</v>
      </c>
      <c r="J233" s="1" t="str">
        <f t="shared" ca="1" si="351"/>
        <v>-</v>
      </c>
      <c r="K233" s="1">
        <f t="shared" ca="1" si="352"/>
        <v>4</v>
      </c>
      <c r="L233" s="1">
        <f t="shared" ca="1" si="335"/>
        <v>4</v>
      </c>
      <c r="M233" s="1" t="str">
        <f t="shared" ca="1" si="353"/>
        <v>d</v>
      </c>
      <c r="N233" s="1" t="s">
        <v>32</v>
      </c>
      <c r="O233" s="7" t="s">
        <v>33</v>
      </c>
      <c r="P233" s="7" t="s">
        <v>34</v>
      </c>
      <c r="Q233" s="7"/>
      <c r="R233">
        <v>4</v>
      </c>
      <c r="S233" t="s">
        <v>3</v>
      </c>
      <c r="U233" s="1" t="str">
        <f t="shared" si="354"/>
        <v>SOLUTION 4</v>
      </c>
      <c r="V233" s="1">
        <f t="shared" ca="1" si="336"/>
        <v>7</v>
      </c>
      <c r="W233" s="1" t="str">
        <f t="shared" si="337"/>
        <v>(</v>
      </c>
      <c r="X233" s="1">
        <f t="shared" ca="1" si="355"/>
        <v>2</v>
      </c>
      <c r="Y233" s="1" t="str">
        <f t="shared" ca="1" si="338"/>
        <v>d</v>
      </c>
      <c r="Z233" s="1" t="str">
        <f t="shared" ca="1" si="339"/>
        <v>-</v>
      </c>
      <c r="AA233" s="1">
        <f t="shared" ref="AA233:AA239" ca="1" si="365">L233</f>
        <v>4</v>
      </c>
      <c r="AB233" s="1" t="str">
        <f t="shared" ca="1" si="357"/>
        <v>d</v>
      </c>
      <c r="AC233" s="1" t="str">
        <f t="shared" si="358"/>
        <v>)</v>
      </c>
      <c r="AD233" s="1" t="str">
        <f t="shared" si="359"/>
        <v>=</v>
      </c>
      <c r="AE233" s="2" t="str">
        <f t="shared" ca="1" si="340"/>
        <v/>
      </c>
      <c r="AF233" s="2">
        <f t="shared" ca="1" si="341"/>
        <v>14</v>
      </c>
      <c r="AG233" s="2" t="str">
        <f t="shared" ca="1" si="360"/>
        <v>d</v>
      </c>
      <c r="AH233" s="2" t="str">
        <f t="shared" ca="1" si="361"/>
        <v>-</v>
      </c>
      <c r="AI233" s="2">
        <f t="shared" ca="1" si="342"/>
        <v>28</v>
      </c>
      <c r="AJ233" s="2">
        <f t="shared" ca="1" si="343"/>
        <v>28</v>
      </c>
      <c r="AK233" s="2" t="str">
        <f t="shared" ca="1" si="344"/>
        <v>d</v>
      </c>
      <c r="AL233" s="2" t="str">
        <f t="shared" ca="1" si="364"/>
        <v>=</v>
      </c>
      <c r="AM233" s="2">
        <f t="shared" ca="1" si="345"/>
        <v>-14</v>
      </c>
      <c r="AN233" s="2" t="str">
        <f t="shared" ca="1" si="362"/>
        <v>d</v>
      </c>
      <c r="AO233" s="9" t="str">
        <f t="shared" ca="1" si="363"/>
        <v>-14d</v>
      </c>
    </row>
    <row r="234" spans="2:41" ht="30" customHeight="1">
      <c r="B234" s="1" t="str">
        <f t="shared" si="346"/>
        <v>EXERCICE 5</v>
      </c>
      <c r="C234" s="1">
        <f t="shared" ca="1" si="347"/>
        <v>-4</v>
      </c>
      <c r="D234" s="1" t="s">
        <v>29</v>
      </c>
      <c r="E234" s="1">
        <f t="shared" ca="1" si="348"/>
        <v>-10</v>
      </c>
      <c r="F234" s="1">
        <f t="shared" ca="1" si="349"/>
        <v>-10</v>
      </c>
      <c r="G234" s="1">
        <f t="shared" ca="1" si="333"/>
        <v>4</v>
      </c>
      <c r="H234" s="1" t="str">
        <f t="shared" ca="1" si="334"/>
        <v>z</v>
      </c>
      <c r="I234" s="1">
        <f t="shared" ca="1" si="350"/>
        <v>1</v>
      </c>
      <c r="J234" s="1" t="str">
        <f t="shared" ca="1" si="351"/>
        <v>+</v>
      </c>
      <c r="K234" s="1">
        <f t="shared" ca="1" si="352"/>
        <v>0</v>
      </c>
      <c r="L234" s="1">
        <f t="shared" ca="1" si="335"/>
        <v>0</v>
      </c>
      <c r="M234" s="1" t="str">
        <f t="shared" ca="1" si="353"/>
        <v>z</v>
      </c>
      <c r="N234" s="1" t="s">
        <v>32</v>
      </c>
      <c r="O234" s="7" t="s">
        <v>33</v>
      </c>
      <c r="P234" s="7" t="s">
        <v>34</v>
      </c>
      <c r="Q234" s="7"/>
      <c r="R234">
        <v>5</v>
      </c>
      <c r="S234" t="s">
        <v>4</v>
      </c>
      <c r="U234" s="1" t="str">
        <f t="shared" si="354"/>
        <v>SOLUTION 5</v>
      </c>
      <c r="V234" s="1">
        <f t="shared" ca="1" si="336"/>
        <v>-4</v>
      </c>
      <c r="W234" s="1" t="str">
        <f t="shared" si="337"/>
        <v>(</v>
      </c>
      <c r="X234" s="1">
        <f t="shared" ca="1" si="355"/>
        <v>-10</v>
      </c>
      <c r="Y234" s="1" t="str">
        <f t="shared" ca="1" si="338"/>
        <v>z</v>
      </c>
      <c r="Z234" s="1" t="str">
        <f t="shared" ca="1" si="339"/>
        <v>+</v>
      </c>
      <c r="AA234" s="1">
        <f t="shared" ca="1" si="365"/>
        <v>0</v>
      </c>
      <c r="AB234" s="1" t="str">
        <f t="shared" ca="1" si="357"/>
        <v>z</v>
      </c>
      <c r="AC234" s="1" t="str">
        <f t="shared" si="358"/>
        <v>)</v>
      </c>
      <c r="AD234" s="1" t="str">
        <f t="shared" si="359"/>
        <v>=</v>
      </c>
      <c r="AE234" s="2" t="str">
        <f t="shared" ca="1" si="340"/>
        <v/>
      </c>
      <c r="AF234" s="2">
        <f t="shared" ca="1" si="341"/>
        <v>40</v>
      </c>
      <c r="AG234" s="2" t="str">
        <f t="shared" ca="1" si="360"/>
        <v>z</v>
      </c>
      <c r="AH234" s="2" t="str">
        <f t="shared" ca="1" si="361"/>
        <v/>
      </c>
      <c r="AI234" s="2" t="str">
        <f t="shared" ca="1" si="342"/>
        <v/>
      </c>
      <c r="AJ234" s="2" t="str">
        <f t="shared" ca="1" si="343"/>
        <v/>
      </c>
      <c r="AK234" s="2" t="str">
        <f t="shared" ca="1" si="344"/>
        <v/>
      </c>
      <c r="AL234" s="2" t="str">
        <f t="shared" ca="1" si="364"/>
        <v/>
      </c>
      <c r="AM234" s="2" t="str">
        <f t="shared" ca="1" si="345"/>
        <v/>
      </c>
      <c r="AN234" s="2" t="str">
        <f t="shared" ca="1" si="362"/>
        <v/>
      </c>
      <c r="AO234" s="9" t="str">
        <f t="shared" ca="1" si="363"/>
        <v/>
      </c>
    </row>
    <row r="235" spans="2:41" ht="30" customHeight="1">
      <c r="B235" s="1" t="str">
        <f t="shared" si="346"/>
        <v>EXERCICE 6</v>
      </c>
      <c r="C235" s="1">
        <f t="shared" ca="1" si="347"/>
        <v>10</v>
      </c>
      <c r="D235" s="1" t="s">
        <v>29</v>
      </c>
      <c r="E235" s="1">
        <f t="shared" ca="1" si="348"/>
        <v>-5</v>
      </c>
      <c r="F235" s="1">
        <f t="shared" ca="1" si="349"/>
        <v>-5</v>
      </c>
      <c r="G235" s="1">
        <f t="shared" ca="1" si="333"/>
        <v>4</v>
      </c>
      <c r="H235" s="1" t="str">
        <f t="shared" ca="1" si="334"/>
        <v>z</v>
      </c>
      <c r="I235" s="1">
        <f t="shared" ca="1" si="350"/>
        <v>2</v>
      </c>
      <c r="J235" s="1" t="str">
        <f t="shared" ca="1" si="351"/>
        <v>-</v>
      </c>
      <c r="K235" s="1">
        <f t="shared" ca="1" si="352"/>
        <v>9</v>
      </c>
      <c r="L235" s="1">
        <f t="shared" ca="1" si="335"/>
        <v>9</v>
      </c>
      <c r="M235" s="1" t="str">
        <f t="shared" ca="1" si="353"/>
        <v>z</v>
      </c>
      <c r="N235" s="1" t="s">
        <v>32</v>
      </c>
      <c r="O235" s="7" t="s">
        <v>33</v>
      </c>
      <c r="P235" s="7" t="s">
        <v>34</v>
      </c>
      <c r="Q235" s="7"/>
      <c r="R235">
        <v>6</v>
      </c>
      <c r="S235" t="s">
        <v>5</v>
      </c>
      <c r="U235" s="1" t="str">
        <f t="shared" si="354"/>
        <v>SOLUTION 6</v>
      </c>
      <c r="V235" s="1">
        <f t="shared" ca="1" si="336"/>
        <v>10</v>
      </c>
      <c r="W235" s="1" t="str">
        <f t="shared" si="337"/>
        <v>(</v>
      </c>
      <c r="X235" s="1">
        <f t="shared" ca="1" si="355"/>
        <v>-5</v>
      </c>
      <c r="Y235" s="1" t="str">
        <f t="shared" ca="1" si="338"/>
        <v>z</v>
      </c>
      <c r="Z235" s="1" t="str">
        <f t="shared" ca="1" si="339"/>
        <v>-</v>
      </c>
      <c r="AA235" s="1">
        <f t="shared" ca="1" si="365"/>
        <v>9</v>
      </c>
      <c r="AB235" s="1" t="str">
        <f t="shared" ca="1" si="357"/>
        <v>z</v>
      </c>
      <c r="AC235" s="1" t="str">
        <f t="shared" si="358"/>
        <v>)</v>
      </c>
      <c r="AD235" s="1" t="str">
        <f t="shared" si="359"/>
        <v>=</v>
      </c>
      <c r="AE235" s="2" t="str">
        <f t="shared" ca="1" si="340"/>
        <v/>
      </c>
      <c r="AF235" s="2">
        <f t="shared" ca="1" si="341"/>
        <v>-50</v>
      </c>
      <c r="AG235" s="2" t="str">
        <f t="shared" ca="1" si="360"/>
        <v>z</v>
      </c>
      <c r="AH235" s="2" t="str">
        <f t="shared" ca="1" si="361"/>
        <v>-</v>
      </c>
      <c r="AI235" s="2">
        <f t="shared" ca="1" si="342"/>
        <v>90</v>
      </c>
      <c r="AJ235" s="2">
        <f t="shared" ca="1" si="343"/>
        <v>90</v>
      </c>
      <c r="AK235" s="2" t="str">
        <f t="shared" ca="1" si="344"/>
        <v>z</v>
      </c>
      <c r="AL235" s="2" t="str">
        <f t="shared" ca="1" si="364"/>
        <v>=</v>
      </c>
      <c r="AM235" s="2">
        <f t="shared" ca="1" si="345"/>
        <v>-140</v>
      </c>
      <c r="AN235" s="2" t="str">
        <f t="shared" ca="1" si="362"/>
        <v>z</v>
      </c>
      <c r="AO235" s="9" t="str">
        <f t="shared" ca="1" si="363"/>
        <v>-140z</v>
      </c>
    </row>
    <row r="236" spans="2:41" ht="30" customHeight="1">
      <c r="B236" s="1" t="str">
        <f t="shared" si="346"/>
        <v>EXERCICE 7</v>
      </c>
      <c r="C236" s="1">
        <f t="shared" ca="1" si="347"/>
        <v>-3</v>
      </c>
      <c r="D236" s="1" t="s">
        <v>29</v>
      </c>
      <c r="E236" s="1">
        <f t="shared" ca="1" si="348"/>
        <v>-4</v>
      </c>
      <c r="F236" s="1">
        <f t="shared" ca="1" si="349"/>
        <v>-4</v>
      </c>
      <c r="G236" s="1">
        <f t="shared" ca="1" si="333"/>
        <v>8</v>
      </c>
      <c r="H236" s="1" t="str">
        <f t="shared" ca="1" si="334"/>
        <v>h</v>
      </c>
      <c r="I236" s="1">
        <f t="shared" ca="1" si="350"/>
        <v>1</v>
      </c>
      <c r="J236" s="1" t="str">
        <f t="shared" ca="1" si="351"/>
        <v>+</v>
      </c>
      <c r="K236" s="1">
        <f t="shared" ca="1" si="352"/>
        <v>10</v>
      </c>
      <c r="L236" s="1">
        <f t="shared" ca="1" si="335"/>
        <v>10</v>
      </c>
      <c r="M236" s="1" t="str">
        <f t="shared" ca="1" si="353"/>
        <v>h</v>
      </c>
      <c r="N236" s="1" t="s">
        <v>32</v>
      </c>
      <c r="O236" s="7" t="s">
        <v>33</v>
      </c>
      <c r="P236" s="7" t="s">
        <v>34</v>
      </c>
      <c r="Q236" s="7"/>
      <c r="R236">
        <v>7</v>
      </c>
      <c r="S236" t="s">
        <v>6</v>
      </c>
      <c r="U236" s="1" t="str">
        <f t="shared" si="354"/>
        <v>SOLUTION 7</v>
      </c>
      <c r="V236" s="1">
        <f t="shared" ca="1" si="336"/>
        <v>-3</v>
      </c>
      <c r="W236" s="1" t="str">
        <f t="shared" si="337"/>
        <v>(</v>
      </c>
      <c r="X236" s="1">
        <f t="shared" ca="1" si="355"/>
        <v>-4</v>
      </c>
      <c r="Y236" s="1" t="str">
        <f t="shared" ca="1" si="338"/>
        <v>h</v>
      </c>
      <c r="Z236" s="1" t="str">
        <f t="shared" ca="1" si="339"/>
        <v>+</v>
      </c>
      <c r="AA236" s="1">
        <f t="shared" ca="1" si="365"/>
        <v>10</v>
      </c>
      <c r="AB236" s="1" t="str">
        <f t="shared" ca="1" si="357"/>
        <v>h</v>
      </c>
      <c r="AC236" s="1" t="str">
        <f t="shared" si="358"/>
        <v>)</v>
      </c>
      <c r="AD236" s="1" t="str">
        <f t="shared" si="359"/>
        <v>=</v>
      </c>
      <c r="AE236" s="2" t="str">
        <f t="shared" ca="1" si="340"/>
        <v/>
      </c>
      <c r="AF236" s="2">
        <f t="shared" ca="1" si="341"/>
        <v>12</v>
      </c>
      <c r="AG236" s="2" t="str">
        <f t="shared" ca="1" si="360"/>
        <v>h</v>
      </c>
      <c r="AH236" s="2" t="str">
        <f t="shared" ca="1" si="361"/>
        <v>-</v>
      </c>
      <c r="AI236" s="2">
        <f t="shared" ca="1" si="342"/>
        <v>30</v>
      </c>
      <c r="AJ236" s="2">
        <f t="shared" ca="1" si="343"/>
        <v>-30</v>
      </c>
      <c r="AK236" s="2" t="str">
        <f t="shared" ca="1" si="344"/>
        <v>h</v>
      </c>
      <c r="AL236" s="2" t="str">
        <f t="shared" ca="1" si="364"/>
        <v>=</v>
      </c>
      <c r="AM236" s="2">
        <f t="shared" ca="1" si="345"/>
        <v>-18</v>
      </c>
      <c r="AN236" s="2" t="str">
        <f t="shared" ca="1" si="362"/>
        <v>h</v>
      </c>
      <c r="AO236" s="9" t="str">
        <f t="shared" ca="1" si="363"/>
        <v>-18h</v>
      </c>
    </row>
    <row r="237" spans="2:41" ht="30" customHeight="1">
      <c r="B237" s="1" t="str">
        <f t="shared" si="346"/>
        <v>EXERCICE 8</v>
      </c>
      <c r="C237" s="1">
        <f t="shared" ca="1" si="347"/>
        <v>-7</v>
      </c>
      <c r="D237" s="1" t="s">
        <v>29</v>
      </c>
      <c r="E237" s="1">
        <f t="shared" ca="1" si="348"/>
        <v>-4</v>
      </c>
      <c r="F237" s="1">
        <f t="shared" ca="1" si="349"/>
        <v>-4</v>
      </c>
      <c r="G237" s="1">
        <f t="shared" ca="1" si="333"/>
        <v>2</v>
      </c>
      <c r="H237" s="1" t="str">
        <f t="shared" ca="1" si="334"/>
        <v>b</v>
      </c>
      <c r="I237" s="1">
        <f t="shared" ca="1" si="350"/>
        <v>1</v>
      </c>
      <c r="J237" s="1" t="str">
        <f t="shared" ca="1" si="351"/>
        <v>+</v>
      </c>
      <c r="K237" s="1">
        <f t="shared" ca="1" si="352"/>
        <v>2</v>
      </c>
      <c r="L237" s="1">
        <f t="shared" ca="1" si="335"/>
        <v>2</v>
      </c>
      <c r="M237" s="1" t="str">
        <f t="shared" ca="1" si="353"/>
        <v>b</v>
      </c>
      <c r="N237" s="1" t="s">
        <v>32</v>
      </c>
      <c r="O237" s="7" t="s">
        <v>33</v>
      </c>
      <c r="P237" s="7" t="s">
        <v>34</v>
      </c>
      <c r="Q237" s="7"/>
      <c r="R237">
        <v>8</v>
      </c>
      <c r="S237" t="s">
        <v>7</v>
      </c>
      <c r="U237" s="1" t="str">
        <f t="shared" si="354"/>
        <v>SOLUTION 8</v>
      </c>
      <c r="V237" s="1">
        <f t="shared" ca="1" si="336"/>
        <v>-7</v>
      </c>
      <c r="W237" s="1" t="str">
        <f t="shared" si="337"/>
        <v>(</v>
      </c>
      <c r="X237" s="1">
        <f t="shared" ca="1" si="355"/>
        <v>-4</v>
      </c>
      <c r="Y237" s="1" t="str">
        <f t="shared" ca="1" si="338"/>
        <v>b</v>
      </c>
      <c r="Z237" s="1" t="str">
        <f t="shared" ca="1" si="339"/>
        <v>+</v>
      </c>
      <c r="AA237" s="1">
        <f t="shared" ca="1" si="365"/>
        <v>2</v>
      </c>
      <c r="AB237" s="1" t="str">
        <f t="shared" ca="1" si="357"/>
        <v>b</v>
      </c>
      <c r="AC237" s="1" t="str">
        <f t="shared" si="358"/>
        <v>)</v>
      </c>
      <c r="AD237" s="1" t="str">
        <f t="shared" si="359"/>
        <v>=</v>
      </c>
      <c r="AE237" s="2" t="str">
        <f t="shared" ca="1" si="340"/>
        <v/>
      </c>
      <c r="AF237" s="2">
        <f t="shared" ca="1" si="341"/>
        <v>28</v>
      </c>
      <c r="AG237" s="2" t="str">
        <f t="shared" ca="1" si="360"/>
        <v>b</v>
      </c>
      <c r="AH237" s="2" t="str">
        <f t="shared" ca="1" si="361"/>
        <v>-</v>
      </c>
      <c r="AI237" s="2">
        <f t="shared" ca="1" si="342"/>
        <v>14</v>
      </c>
      <c r="AJ237" s="2">
        <f t="shared" ca="1" si="343"/>
        <v>-14</v>
      </c>
      <c r="AK237" s="2" t="str">
        <f t="shared" ca="1" si="344"/>
        <v>b</v>
      </c>
      <c r="AL237" s="2" t="str">
        <f t="shared" ca="1" si="364"/>
        <v>=</v>
      </c>
      <c r="AM237" s="2">
        <f t="shared" ca="1" si="345"/>
        <v>14</v>
      </c>
      <c r="AN237" s="2" t="str">
        <f t="shared" ca="1" si="362"/>
        <v>b</v>
      </c>
      <c r="AO237" s="9" t="str">
        <f t="shared" ca="1" si="363"/>
        <v>14b</v>
      </c>
    </row>
    <row r="238" spans="2:41" ht="30" customHeight="1">
      <c r="B238" s="1" t="str">
        <f t="shared" si="346"/>
        <v>EXERCICE 9</v>
      </c>
      <c r="C238" s="1">
        <f t="shared" ca="1" si="347"/>
        <v>5</v>
      </c>
      <c r="D238" s="1" t="s">
        <v>29</v>
      </c>
      <c r="E238" s="1">
        <f t="shared" ca="1" si="348"/>
        <v>4</v>
      </c>
      <c r="F238" s="1">
        <f t="shared" ca="1" si="349"/>
        <v>4</v>
      </c>
      <c r="G238" s="1">
        <f t="shared" ca="1" si="333"/>
        <v>6</v>
      </c>
      <c r="H238" s="1" t="str">
        <f t="shared" ca="1" si="334"/>
        <v>f</v>
      </c>
      <c r="I238" s="1">
        <f t="shared" ca="1" si="350"/>
        <v>1</v>
      </c>
      <c r="J238" s="1" t="str">
        <f t="shared" ca="1" si="351"/>
        <v>+</v>
      </c>
      <c r="K238" s="1">
        <f t="shared" ca="1" si="352"/>
        <v>5</v>
      </c>
      <c r="L238" s="1">
        <f t="shared" ca="1" si="335"/>
        <v>5</v>
      </c>
      <c r="M238" s="1" t="str">
        <f t="shared" ca="1" si="353"/>
        <v>f</v>
      </c>
      <c r="N238" s="1" t="s">
        <v>32</v>
      </c>
      <c r="O238" s="7" t="s">
        <v>33</v>
      </c>
      <c r="P238" s="7" t="s">
        <v>34</v>
      </c>
      <c r="Q238" s="7"/>
      <c r="R238">
        <v>9</v>
      </c>
      <c r="S238" t="s">
        <v>8</v>
      </c>
      <c r="U238" s="1" t="str">
        <f t="shared" si="354"/>
        <v>SOLUTION 9</v>
      </c>
      <c r="V238" s="1">
        <f t="shared" ca="1" si="336"/>
        <v>5</v>
      </c>
      <c r="W238" s="1" t="str">
        <f t="shared" si="337"/>
        <v>(</v>
      </c>
      <c r="X238" s="1">
        <f t="shared" ca="1" si="355"/>
        <v>4</v>
      </c>
      <c r="Y238" s="1" t="str">
        <f t="shared" ca="1" si="338"/>
        <v>f</v>
      </c>
      <c r="Z238" s="1" t="str">
        <f t="shared" ca="1" si="339"/>
        <v>+</v>
      </c>
      <c r="AA238" s="1">
        <f t="shared" ca="1" si="365"/>
        <v>5</v>
      </c>
      <c r="AB238" s="1" t="str">
        <f t="shared" ca="1" si="357"/>
        <v>f</v>
      </c>
      <c r="AC238" s="1" t="str">
        <f t="shared" si="358"/>
        <v>)</v>
      </c>
      <c r="AD238" s="1" t="str">
        <f t="shared" si="359"/>
        <v>=</v>
      </c>
      <c r="AE238" s="2" t="str">
        <f t="shared" ca="1" si="340"/>
        <v/>
      </c>
      <c r="AF238" s="2">
        <f t="shared" ca="1" si="341"/>
        <v>20</v>
      </c>
      <c r="AG238" s="2" t="str">
        <f t="shared" ca="1" si="360"/>
        <v>f</v>
      </c>
      <c r="AH238" s="2" t="str">
        <f t="shared" ca="1" si="361"/>
        <v>+</v>
      </c>
      <c r="AI238" s="2">
        <f t="shared" ca="1" si="342"/>
        <v>25</v>
      </c>
      <c r="AJ238" s="2">
        <f t="shared" ca="1" si="343"/>
        <v>25</v>
      </c>
      <c r="AK238" s="2" t="str">
        <f t="shared" ca="1" si="344"/>
        <v>f</v>
      </c>
      <c r="AL238" s="2" t="str">
        <f t="shared" ca="1" si="364"/>
        <v>=</v>
      </c>
      <c r="AM238" s="2">
        <f t="shared" ca="1" si="345"/>
        <v>45</v>
      </c>
      <c r="AN238" s="2" t="str">
        <f t="shared" ca="1" si="362"/>
        <v>f</v>
      </c>
      <c r="AO238" s="9" t="str">
        <f t="shared" ca="1" si="363"/>
        <v>45f</v>
      </c>
    </row>
    <row r="239" spans="2:41" ht="30" customHeight="1">
      <c r="B239" s="1" t="str">
        <f t="shared" si="346"/>
        <v>EXERCICE 10</v>
      </c>
      <c r="C239" s="1">
        <f t="shared" ca="1" si="347"/>
        <v>-7</v>
      </c>
      <c r="D239" s="1" t="s">
        <v>29</v>
      </c>
      <c r="E239" s="1">
        <f t="shared" ca="1" si="348"/>
        <v>8</v>
      </c>
      <c r="F239" s="1">
        <f t="shared" ca="1" si="349"/>
        <v>8</v>
      </c>
      <c r="G239" s="1">
        <f t="shared" ca="1" si="333"/>
        <v>5</v>
      </c>
      <c r="H239" s="1" t="str">
        <f t="shared" ca="1" si="334"/>
        <v>e</v>
      </c>
      <c r="I239" s="1">
        <f t="shared" ca="1" si="350"/>
        <v>2</v>
      </c>
      <c r="J239" s="1" t="str">
        <f t="shared" ca="1" si="351"/>
        <v>-</v>
      </c>
      <c r="K239" s="1">
        <f t="shared" ca="1" si="352"/>
        <v>3</v>
      </c>
      <c r="L239" s="1">
        <f t="shared" ca="1" si="335"/>
        <v>3</v>
      </c>
      <c r="M239" s="1" t="str">
        <f t="shared" ca="1" si="353"/>
        <v>e</v>
      </c>
      <c r="N239" s="1" t="s">
        <v>32</v>
      </c>
      <c r="O239" s="7" t="s">
        <v>33</v>
      </c>
      <c r="P239" s="7" t="s">
        <v>34</v>
      </c>
      <c r="Q239" s="7"/>
      <c r="R239">
        <v>10</v>
      </c>
      <c r="S239" t="s">
        <v>31</v>
      </c>
      <c r="U239" s="1" t="str">
        <f t="shared" si="354"/>
        <v>SOLUTION 10</v>
      </c>
      <c r="V239" s="1">
        <f t="shared" ca="1" si="336"/>
        <v>-7</v>
      </c>
      <c r="W239" s="1" t="str">
        <f t="shared" si="337"/>
        <v>(</v>
      </c>
      <c r="X239" s="1">
        <f t="shared" ca="1" si="355"/>
        <v>8</v>
      </c>
      <c r="Y239" s="1" t="str">
        <f t="shared" ca="1" si="338"/>
        <v>e</v>
      </c>
      <c r="Z239" s="1" t="str">
        <f t="shared" ca="1" si="339"/>
        <v>-</v>
      </c>
      <c r="AA239" s="1">
        <f t="shared" ca="1" si="365"/>
        <v>3</v>
      </c>
      <c r="AB239" s="1" t="str">
        <f t="shared" ca="1" si="357"/>
        <v>e</v>
      </c>
      <c r="AC239" s="1" t="str">
        <f t="shared" si="358"/>
        <v>)</v>
      </c>
      <c r="AD239" s="1" t="str">
        <f t="shared" si="359"/>
        <v>=</v>
      </c>
      <c r="AE239" s="2" t="str">
        <f t="shared" ca="1" si="340"/>
        <v/>
      </c>
      <c r="AF239" s="2">
        <f t="shared" ca="1" si="341"/>
        <v>-56</v>
      </c>
      <c r="AG239" s="2" t="str">
        <f t="shared" ca="1" si="360"/>
        <v>e</v>
      </c>
      <c r="AH239" s="2" t="str">
        <f t="shared" ca="1" si="361"/>
        <v>+</v>
      </c>
      <c r="AI239" s="2">
        <f t="shared" ca="1" si="342"/>
        <v>21</v>
      </c>
      <c r="AJ239" s="2">
        <f t="shared" ca="1" si="343"/>
        <v>-21</v>
      </c>
      <c r="AK239" s="2" t="str">
        <f t="shared" ca="1" si="344"/>
        <v>e</v>
      </c>
      <c r="AL239" s="2" t="str">
        <f t="shared" ca="1" si="364"/>
        <v>=</v>
      </c>
      <c r="AM239" s="2">
        <f t="shared" ca="1" si="345"/>
        <v>-35</v>
      </c>
      <c r="AN239" s="2" t="str">
        <f t="shared" ca="1" si="362"/>
        <v>e</v>
      </c>
      <c r="AO239" s="9" t="str">
        <f t="shared" ca="1" si="363"/>
        <v>-35e</v>
      </c>
    </row>
    <row r="240" spans="2:41" ht="30" customHeight="1">
      <c r="B240" s="1" t="str">
        <f t="shared" si="346"/>
        <v>EXERCICE 11</v>
      </c>
      <c r="C240" s="1">
        <f t="shared" ca="1" si="347"/>
        <v>5</v>
      </c>
      <c r="D240" s="1" t="s">
        <v>29</v>
      </c>
      <c r="E240" s="1">
        <f t="shared" ca="1" si="348"/>
        <v>-9</v>
      </c>
      <c r="F240" s="1">
        <f t="shared" ca="1" si="349"/>
        <v>-9</v>
      </c>
      <c r="G240" s="1">
        <f t="shared" ca="1" si="333"/>
        <v>3</v>
      </c>
      <c r="H240" s="1" t="str">
        <f t="shared" ca="1" si="334"/>
        <v>d</v>
      </c>
      <c r="I240" s="1">
        <f t="shared" ca="1" si="350"/>
        <v>1</v>
      </c>
      <c r="J240" s="1" t="str">
        <f t="shared" ca="1" si="351"/>
        <v>+</v>
      </c>
      <c r="K240" s="1">
        <f t="shared" ca="1" si="352"/>
        <v>4</v>
      </c>
      <c r="L240" s="1">
        <f t="shared" ca="1" si="335"/>
        <v>4</v>
      </c>
      <c r="M240" s="1" t="str">
        <f t="shared" ca="1" si="353"/>
        <v>d</v>
      </c>
      <c r="N240" s="1" t="s">
        <v>32</v>
      </c>
      <c r="O240" s="7" t="s">
        <v>33</v>
      </c>
      <c r="P240" s="7" t="s">
        <v>34</v>
      </c>
      <c r="Q240" s="7"/>
      <c r="U240" s="1" t="str">
        <f t="shared" si="354"/>
        <v>SOLUTION 11</v>
      </c>
      <c r="V240" s="1">
        <f t="shared" ca="1" si="336"/>
        <v>5</v>
      </c>
      <c r="W240" s="1" t="str">
        <f t="shared" si="337"/>
        <v>(</v>
      </c>
      <c r="X240" s="1">
        <f ca="1">F240</f>
        <v>-9</v>
      </c>
      <c r="Y240" s="1" t="str">
        <f t="shared" ca="1" si="338"/>
        <v>d</v>
      </c>
      <c r="Z240" s="1" t="str">
        <f t="shared" ca="1" si="339"/>
        <v>+</v>
      </c>
      <c r="AA240" s="1">
        <f ca="1">L240</f>
        <v>4</v>
      </c>
      <c r="AB240" s="1" t="str">
        <f ca="1">M240</f>
        <v>d</v>
      </c>
      <c r="AC240" s="1" t="str">
        <f>N240</f>
        <v>)</v>
      </c>
      <c r="AD240" s="1" t="str">
        <f>O240</f>
        <v>=</v>
      </c>
      <c r="AE240" s="2" t="str">
        <f t="shared" ca="1" si="340"/>
        <v/>
      </c>
      <c r="AF240" s="2">
        <f t="shared" ca="1" si="341"/>
        <v>-45</v>
      </c>
      <c r="AG240" s="2" t="str">
        <f t="shared" ca="1" si="360"/>
        <v>d</v>
      </c>
      <c r="AH240" s="2" t="str">
        <f t="shared" ca="1" si="361"/>
        <v>+</v>
      </c>
      <c r="AI240" s="2">
        <f t="shared" ca="1" si="342"/>
        <v>20</v>
      </c>
      <c r="AJ240" s="2">
        <f t="shared" ca="1" si="343"/>
        <v>20</v>
      </c>
      <c r="AK240" s="2" t="str">
        <f t="shared" ca="1" si="344"/>
        <v>d</v>
      </c>
      <c r="AL240" s="2" t="str">
        <f t="shared" ca="1" si="364"/>
        <v>=</v>
      </c>
      <c r="AM240" s="2">
        <f t="shared" ca="1" si="345"/>
        <v>-25</v>
      </c>
      <c r="AN240" s="2" t="str">
        <f t="shared" ca="1" si="362"/>
        <v>d</v>
      </c>
      <c r="AO240" s="9" t="str">
        <f t="shared" ca="1" si="363"/>
        <v>-25d</v>
      </c>
    </row>
    <row r="241" spans="2:41" ht="30" customHeight="1">
      <c r="B241" s="1" t="str">
        <f t="shared" si="346"/>
        <v>EXERCICE 12</v>
      </c>
      <c r="C241" s="1">
        <f t="shared" ca="1" si="347"/>
        <v>7</v>
      </c>
      <c r="D241" s="1" t="s">
        <v>29</v>
      </c>
      <c r="E241" s="1">
        <f t="shared" ca="1" si="348"/>
        <v>0</v>
      </c>
      <c r="F241" s="1">
        <f t="shared" ca="1" si="349"/>
        <v>0</v>
      </c>
      <c r="G241" s="1">
        <f t="shared" ca="1" si="333"/>
        <v>9</v>
      </c>
      <c r="H241" s="1" t="str">
        <f t="shared" ca="1" si="334"/>
        <v>y</v>
      </c>
      <c r="I241" s="1">
        <f t="shared" ca="1" si="350"/>
        <v>2</v>
      </c>
      <c r="J241" s="1" t="str">
        <f t="shared" ca="1" si="351"/>
        <v>-</v>
      </c>
      <c r="K241" s="1">
        <f t="shared" ca="1" si="352"/>
        <v>1</v>
      </c>
      <c r="L241" s="1" t="str">
        <f t="shared" ca="1" si="335"/>
        <v/>
      </c>
      <c r="M241" s="1" t="str">
        <f t="shared" ca="1" si="353"/>
        <v>y</v>
      </c>
      <c r="N241" s="1" t="s">
        <v>32</v>
      </c>
      <c r="O241" s="7" t="s">
        <v>33</v>
      </c>
      <c r="P241" s="7" t="s">
        <v>34</v>
      </c>
      <c r="Q241" s="7"/>
      <c r="U241" s="1" t="str">
        <f t="shared" si="354"/>
        <v>SOLUTION 12</v>
      </c>
      <c r="V241" s="1">
        <f t="shared" ca="1" si="336"/>
        <v>7</v>
      </c>
      <c r="W241" s="1" t="str">
        <f t="shared" si="337"/>
        <v>(</v>
      </c>
      <c r="X241" s="1">
        <f t="shared" ref="X241:X248" ca="1" si="366">F241</f>
        <v>0</v>
      </c>
      <c r="Y241" s="1" t="str">
        <f t="shared" ca="1" si="338"/>
        <v>y</v>
      </c>
      <c r="Z241" s="1" t="str">
        <f t="shared" ca="1" si="339"/>
        <v>-</v>
      </c>
      <c r="AA241" s="1" t="str">
        <f t="shared" ref="AA241:AA248" ca="1" si="367">L241</f>
        <v/>
      </c>
      <c r="AB241" s="1" t="str">
        <f t="shared" ref="AB241:AB248" ca="1" si="368">M241</f>
        <v>y</v>
      </c>
      <c r="AC241" s="1" t="str">
        <f t="shared" ref="AC241:AC248" si="369">N241</f>
        <v>)</v>
      </c>
      <c r="AD241" s="1" t="str">
        <f t="shared" ref="AD241:AD248" si="370">O241</f>
        <v>=</v>
      </c>
      <c r="AE241" s="2" t="str">
        <f t="shared" ca="1" si="340"/>
        <v/>
      </c>
      <c r="AF241" s="2" t="str">
        <f t="shared" ca="1" si="341"/>
        <v/>
      </c>
      <c r="AG241" s="2" t="str">
        <f t="shared" ca="1" si="360"/>
        <v/>
      </c>
      <c r="AH241" s="2" t="str">
        <f t="shared" ca="1" si="361"/>
        <v>-</v>
      </c>
      <c r="AI241" s="2">
        <f t="shared" ca="1" si="342"/>
        <v>7</v>
      </c>
      <c r="AJ241" s="2">
        <f t="shared" ca="1" si="343"/>
        <v>7</v>
      </c>
      <c r="AK241" s="2" t="str">
        <f t="shared" ca="1" si="344"/>
        <v>y</v>
      </c>
      <c r="AL241" s="2" t="str">
        <f t="shared" ca="1" si="364"/>
        <v/>
      </c>
      <c r="AM241" s="2" t="str">
        <f t="shared" ca="1" si="345"/>
        <v/>
      </c>
      <c r="AN241" s="2" t="str">
        <f t="shared" ca="1" si="362"/>
        <v/>
      </c>
      <c r="AO241" s="9" t="str">
        <f t="shared" ca="1" si="363"/>
        <v/>
      </c>
    </row>
    <row r="242" spans="2:41" ht="30" customHeight="1">
      <c r="B242" s="1" t="str">
        <f t="shared" si="346"/>
        <v>EXERCICE 13</v>
      </c>
      <c r="C242" s="1">
        <f t="shared" ca="1" si="347"/>
        <v>-2</v>
      </c>
      <c r="D242" s="1" t="s">
        <v>29</v>
      </c>
      <c r="E242" s="1">
        <f t="shared" ca="1" si="348"/>
        <v>-3</v>
      </c>
      <c r="F242" s="1">
        <f t="shared" ca="1" si="349"/>
        <v>-3</v>
      </c>
      <c r="G242" s="1">
        <f t="shared" ca="1" si="333"/>
        <v>2</v>
      </c>
      <c r="H242" s="1" t="str">
        <f t="shared" ca="1" si="334"/>
        <v>b</v>
      </c>
      <c r="I242" s="1">
        <f t="shared" ca="1" si="350"/>
        <v>2</v>
      </c>
      <c r="J242" s="1" t="str">
        <f t="shared" ca="1" si="351"/>
        <v>-</v>
      </c>
      <c r="K242" s="1">
        <f t="shared" ca="1" si="352"/>
        <v>9</v>
      </c>
      <c r="L242" s="1">
        <f t="shared" ca="1" si="335"/>
        <v>9</v>
      </c>
      <c r="M242" s="1" t="str">
        <f t="shared" ca="1" si="353"/>
        <v>b</v>
      </c>
      <c r="N242" s="1" t="s">
        <v>32</v>
      </c>
      <c r="O242" s="7" t="s">
        <v>33</v>
      </c>
      <c r="P242" s="7" t="s">
        <v>34</v>
      </c>
      <c r="Q242" s="7"/>
      <c r="U242" s="1" t="str">
        <f t="shared" si="354"/>
        <v>SOLUTION 13</v>
      </c>
      <c r="V242" s="1">
        <f t="shared" ca="1" si="336"/>
        <v>-2</v>
      </c>
      <c r="W242" s="1" t="str">
        <f t="shared" si="337"/>
        <v>(</v>
      </c>
      <c r="X242" s="1">
        <f t="shared" ca="1" si="366"/>
        <v>-3</v>
      </c>
      <c r="Y242" s="1" t="str">
        <f t="shared" ca="1" si="338"/>
        <v>b</v>
      </c>
      <c r="Z242" s="1" t="str">
        <f t="shared" ca="1" si="339"/>
        <v>-</v>
      </c>
      <c r="AA242" s="1">
        <f t="shared" ca="1" si="367"/>
        <v>9</v>
      </c>
      <c r="AB242" s="1" t="str">
        <f t="shared" ca="1" si="368"/>
        <v>b</v>
      </c>
      <c r="AC242" s="1" t="str">
        <f t="shared" si="369"/>
        <v>)</v>
      </c>
      <c r="AD242" s="1" t="str">
        <f t="shared" si="370"/>
        <v>=</v>
      </c>
      <c r="AE242" s="2" t="str">
        <f t="shared" ca="1" si="340"/>
        <v/>
      </c>
      <c r="AF242" s="2">
        <f t="shared" ca="1" si="341"/>
        <v>6</v>
      </c>
      <c r="AG242" s="2" t="str">
        <f t="shared" ca="1" si="360"/>
        <v>b</v>
      </c>
      <c r="AH242" s="2" t="str">
        <f t="shared" ca="1" si="361"/>
        <v>+</v>
      </c>
      <c r="AI242" s="2">
        <f t="shared" ca="1" si="342"/>
        <v>18</v>
      </c>
      <c r="AJ242" s="2">
        <f t="shared" ca="1" si="343"/>
        <v>-18</v>
      </c>
      <c r="AK242" s="2" t="str">
        <f t="shared" ca="1" si="344"/>
        <v>b</v>
      </c>
      <c r="AL242" s="2" t="str">
        <f t="shared" ca="1" si="364"/>
        <v>=</v>
      </c>
      <c r="AM242" s="2">
        <f t="shared" ca="1" si="345"/>
        <v>24</v>
      </c>
      <c r="AN242" s="2" t="str">
        <f t="shared" ca="1" si="362"/>
        <v>b</v>
      </c>
      <c r="AO242" s="9" t="str">
        <f t="shared" ca="1" si="363"/>
        <v>24b</v>
      </c>
    </row>
    <row r="243" spans="2:41" ht="30" customHeight="1">
      <c r="B243" s="1" t="str">
        <f t="shared" si="346"/>
        <v>EXERCICE 14</v>
      </c>
      <c r="C243" s="1">
        <f t="shared" ca="1" si="347"/>
        <v>1</v>
      </c>
      <c r="D243" s="1" t="s">
        <v>29</v>
      </c>
      <c r="E243" s="1">
        <f t="shared" ca="1" si="348"/>
        <v>-8</v>
      </c>
      <c r="F243" s="1">
        <f t="shared" ca="1" si="349"/>
        <v>-8</v>
      </c>
      <c r="G243" s="1">
        <f t="shared" ca="1" si="333"/>
        <v>5</v>
      </c>
      <c r="H243" s="1" t="str">
        <f t="shared" ca="1" si="334"/>
        <v>e</v>
      </c>
      <c r="I243" s="1">
        <f t="shared" ca="1" si="350"/>
        <v>1</v>
      </c>
      <c r="J243" s="1" t="str">
        <f t="shared" ca="1" si="351"/>
        <v>+</v>
      </c>
      <c r="K243" s="1">
        <f t="shared" ca="1" si="352"/>
        <v>6</v>
      </c>
      <c r="L243" s="1">
        <f t="shared" ca="1" si="335"/>
        <v>6</v>
      </c>
      <c r="M243" s="1" t="str">
        <f t="shared" ca="1" si="353"/>
        <v>e</v>
      </c>
      <c r="N243" s="1" t="s">
        <v>32</v>
      </c>
      <c r="O243" s="7" t="s">
        <v>33</v>
      </c>
      <c r="P243" s="7" t="s">
        <v>34</v>
      </c>
      <c r="Q243" s="7"/>
      <c r="U243" s="1" t="str">
        <f t="shared" si="354"/>
        <v>SOLUTION 14</v>
      </c>
      <c r="V243" s="1">
        <f t="shared" ca="1" si="336"/>
        <v>1</v>
      </c>
      <c r="W243" s="1" t="str">
        <f t="shared" si="337"/>
        <v>(</v>
      </c>
      <c r="X243" s="1">
        <f t="shared" ca="1" si="366"/>
        <v>-8</v>
      </c>
      <c r="Y243" s="1" t="str">
        <f t="shared" ca="1" si="338"/>
        <v>e</v>
      </c>
      <c r="Z243" s="1" t="str">
        <f t="shared" ca="1" si="339"/>
        <v>+</v>
      </c>
      <c r="AA243" s="1">
        <f t="shared" ca="1" si="367"/>
        <v>6</v>
      </c>
      <c r="AB243" s="1" t="str">
        <f t="shared" ca="1" si="368"/>
        <v>e</v>
      </c>
      <c r="AC243" s="1" t="str">
        <f t="shared" si="369"/>
        <v>)</v>
      </c>
      <c r="AD243" s="1" t="str">
        <f t="shared" si="370"/>
        <v>=</v>
      </c>
      <c r="AE243" s="2" t="str">
        <f t="shared" ca="1" si="340"/>
        <v/>
      </c>
      <c r="AF243" s="2">
        <f t="shared" ca="1" si="341"/>
        <v>-8</v>
      </c>
      <c r="AG243" s="2" t="str">
        <f t="shared" ca="1" si="360"/>
        <v>e</v>
      </c>
      <c r="AH243" s="2" t="str">
        <f t="shared" ca="1" si="361"/>
        <v>+</v>
      </c>
      <c r="AI243" s="2">
        <f t="shared" ca="1" si="342"/>
        <v>6</v>
      </c>
      <c r="AJ243" s="2">
        <f t="shared" ca="1" si="343"/>
        <v>6</v>
      </c>
      <c r="AK243" s="2" t="str">
        <f t="shared" ca="1" si="344"/>
        <v>e</v>
      </c>
      <c r="AL243" s="2" t="str">
        <f t="shared" ca="1" si="364"/>
        <v>=</v>
      </c>
      <c r="AM243" s="2">
        <f t="shared" ca="1" si="345"/>
        <v>-2</v>
      </c>
      <c r="AN243" s="2" t="str">
        <f t="shared" ca="1" si="362"/>
        <v>e</v>
      </c>
      <c r="AO243" s="9" t="str">
        <f t="shared" ca="1" si="363"/>
        <v>-2e</v>
      </c>
    </row>
    <row r="244" spans="2:41" ht="30" customHeight="1">
      <c r="B244" s="1" t="str">
        <f t="shared" si="346"/>
        <v>EXERCICE 15</v>
      </c>
      <c r="C244" s="1">
        <f t="shared" ca="1" si="347"/>
        <v>-8</v>
      </c>
      <c r="D244" s="1" t="s">
        <v>29</v>
      </c>
      <c r="E244" s="1">
        <f t="shared" ca="1" si="348"/>
        <v>9</v>
      </c>
      <c r="F244" s="1">
        <f t="shared" ca="1" si="349"/>
        <v>9</v>
      </c>
      <c r="G244" s="1">
        <f t="shared" ca="1" si="333"/>
        <v>2</v>
      </c>
      <c r="H244" s="1" t="str">
        <f t="shared" ca="1" si="334"/>
        <v>b</v>
      </c>
      <c r="I244" s="1">
        <f t="shared" ca="1" si="350"/>
        <v>1</v>
      </c>
      <c r="J244" s="1" t="str">
        <f t="shared" ca="1" si="351"/>
        <v>+</v>
      </c>
      <c r="K244" s="1">
        <f t="shared" ca="1" si="352"/>
        <v>6</v>
      </c>
      <c r="L244" s="1">
        <f t="shared" ca="1" si="335"/>
        <v>6</v>
      </c>
      <c r="M244" s="1" t="str">
        <f t="shared" ca="1" si="353"/>
        <v>b</v>
      </c>
      <c r="N244" s="1" t="s">
        <v>32</v>
      </c>
      <c r="O244" s="7" t="s">
        <v>33</v>
      </c>
      <c r="P244" s="7" t="s">
        <v>34</v>
      </c>
      <c r="Q244" s="7"/>
      <c r="U244" s="1" t="str">
        <f t="shared" si="354"/>
        <v>SOLUTION 15</v>
      </c>
      <c r="V244" s="1">
        <f t="shared" ca="1" si="336"/>
        <v>-8</v>
      </c>
      <c r="W244" s="1" t="str">
        <f t="shared" si="337"/>
        <v>(</v>
      </c>
      <c r="X244" s="1">
        <f t="shared" ca="1" si="366"/>
        <v>9</v>
      </c>
      <c r="Y244" s="1" t="str">
        <f t="shared" ca="1" si="338"/>
        <v>b</v>
      </c>
      <c r="Z244" s="1" t="str">
        <f t="shared" ca="1" si="339"/>
        <v>+</v>
      </c>
      <c r="AA244" s="1">
        <f t="shared" ca="1" si="367"/>
        <v>6</v>
      </c>
      <c r="AB244" s="1" t="str">
        <f t="shared" ca="1" si="368"/>
        <v>b</v>
      </c>
      <c r="AC244" s="1" t="str">
        <f t="shared" si="369"/>
        <v>)</v>
      </c>
      <c r="AD244" s="1" t="str">
        <f t="shared" si="370"/>
        <v>=</v>
      </c>
      <c r="AE244" s="2" t="str">
        <f t="shared" ca="1" si="340"/>
        <v/>
      </c>
      <c r="AF244" s="2">
        <f t="shared" ca="1" si="341"/>
        <v>-72</v>
      </c>
      <c r="AG244" s="2" t="str">
        <f t="shared" ca="1" si="360"/>
        <v>b</v>
      </c>
      <c r="AH244" s="2" t="str">
        <f t="shared" ca="1" si="361"/>
        <v>-</v>
      </c>
      <c r="AI244" s="2">
        <f t="shared" ca="1" si="342"/>
        <v>48</v>
      </c>
      <c r="AJ244" s="2">
        <f t="shared" ca="1" si="343"/>
        <v>-48</v>
      </c>
      <c r="AK244" s="2" t="str">
        <f t="shared" ca="1" si="344"/>
        <v>b</v>
      </c>
      <c r="AL244" s="2" t="str">
        <f t="shared" ca="1" si="364"/>
        <v>=</v>
      </c>
      <c r="AM244" s="2">
        <f t="shared" ca="1" si="345"/>
        <v>-120</v>
      </c>
      <c r="AN244" s="2" t="str">
        <f t="shared" ca="1" si="362"/>
        <v>b</v>
      </c>
      <c r="AO244" s="9" t="str">
        <f t="shared" ca="1" si="363"/>
        <v>-120b</v>
      </c>
    </row>
    <row r="245" spans="2:41" ht="30" customHeight="1">
      <c r="B245" s="1" t="str">
        <f t="shared" si="346"/>
        <v>EXERCICE 16</v>
      </c>
      <c r="C245" s="1">
        <f t="shared" ca="1" si="347"/>
        <v>10</v>
      </c>
      <c r="D245" s="1" t="s">
        <v>29</v>
      </c>
      <c r="E245" s="1">
        <f t="shared" ca="1" si="348"/>
        <v>-2</v>
      </c>
      <c r="F245" s="1">
        <f t="shared" ca="1" si="349"/>
        <v>-2</v>
      </c>
      <c r="G245" s="1">
        <f t="shared" ca="1" si="333"/>
        <v>9</v>
      </c>
      <c r="H245" s="1" t="str">
        <f t="shared" ca="1" si="334"/>
        <v>y</v>
      </c>
      <c r="I245" s="1">
        <f t="shared" ca="1" si="350"/>
        <v>2</v>
      </c>
      <c r="J245" s="1" t="str">
        <f t="shared" ca="1" si="351"/>
        <v>-</v>
      </c>
      <c r="K245" s="1">
        <f t="shared" ca="1" si="352"/>
        <v>7</v>
      </c>
      <c r="L245" s="1">
        <f t="shared" ca="1" si="335"/>
        <v>7</v>
      </c>
      <c r="M245" s="1" t="str">
        <f t="shared" ca="1" si="353"/>
        <v>y</v>
      </c>
      <c r="N245" s="1" t="s">
        <v>32</v>
      </c>
      <c r="O245" s="7" t="s">
        <v>33</v>
      </c>
      <c r="P245" s="7" t="s">
        <v>34</v>
      </c>
      <c r="Q245" s="7"/>
      <c r="U245" s="1" t="str">
        <f t="shared" si="354"/>
        <v>SOLUTION 16</v>
      </c>
      <c r="V245" s="1">
        <f t="shared" ca="1" si="336"/>
        <v>10</v>
      </c>
      <c r="W245" s="1" t="str">
        <f t="shared" si="337"/>
        <v>(</v>
      </c>
      <c r="X245" s="1">
        <f t="shared" ca="1" si="366"/>
        <v>-2</v>
      </c>
      <c r="Y245" s="1" t="str">
        <f t="shared" ca="1" si="338"/>
        <v>y</v>
      </c>
      <c r="Z245" s="1" t="str">
        <f t="shared" ca="1" si="339"/>
        <v>-</v>
      </c>
      <c r="AA245" s="1">
        <f t="shared" ca="1" si="367"/>
        <v>7</v>
      </c>
      <c r="AB245" s="1" t="str">
        <f t="shared" ca="1" si="368"/>
        <v>y</v>
      </c>
      <c r="AC245" s="1" t="str">
        <f t="shared" si="369"/>
        <v>)</v>
      </c>
      <c r="AD245" s="1" t="str">
        <f t="shared" si="370"/>
        <v>=</v>
      </c>
      <c r="AE245" s="2" t="str">
        <f t="shared" ca="1" si="340"/>
        <v/>
      </c>
      <c r="AF245" s="2">
        <f t="shared" ca="1" si="341"/>
        <v>-20</v>
      </c>
      <c r="AG245" s="2" t="str">
        <f t="shared" ca="1" si="360"/>
        <v>y</v>
      </c>
      <c r="AH245" s="2" t="str">
        <f t="shared" ca="1" si="361"/>
        <v>-</v>
      </c>
      <c r="AI245" s="2">
        <f t="shared" ca="1" si="342"/>
        <v>70</v>
      </c>
      <c r="AJ245" s="2">
        <f t="shared" ca="1" si="343"/>
        <v>70</v>
      </c>
      <c r="AK245" s="2" t="str">
        <f t="shared" ca="1" si="344"/>
        <v>y</v>
      </c>
      <c r="AL245" s="2" t="str">
        <f t="shared" ca="1" si="364"/>
        <v>=</v>
      </c>
      <c r="AM245" s="2">
        <f t="shared" ca="1" si="345"/>
        <v>-90</v>
      </c>
      <c r="AN245" s="2" t="str">
        <f t="shared" ca="1" si="362"/>
        <v>y</v>
      </c>
      <c r="AO245" s="9" t="str">
        <f t="shared" ca="1" si="363"/>
        <v>-90y</v>
      </c>
    </row>
    <row r="246" spans="2:41" ht="30" customHeight="1">
      <c r="B246" s="1" t="str">
        <f t="shared" si="346"/>
        <v>EXERCICE 17</v>
      </c>
      <c r="C246" s="1">
        <f t="shared" ca="1" si="347"/>
        <v>10</v>
      </c>
      <c r="D246" s="1" t="s">
        <v>29</v>
      </c>
      <c r="E246" s="1">
        <f t="shared" ca="1" si="348"/>
        <v>6</v>
      </c>
      <c r="F246" s="1">
        <f t="shared" ca="1" si="349"/>
        <v>6</v>
      </c>
      <c r="G246" s="1">
        <f t="shared" ca="1" si="333"/>
        <v>10</v>
      </c>
      <c r="H246" s="1" t="str">
        <f t="shared" ca="1" si="334"/>
        <v>c</v>
      </c>
      <c r="I246" s="1">
        <f t="shared" ca="1" si="350"/>
        <v>1</v>
      </c>
      <c r="J246" s="1" t="str">
        <f t="shared" ca="1" si="351"/>
        <v>+</v>
      </c>
      <c r="K246" s="1">
        <f t="shared" ca="1" si="352"/>
        <v>9</v>
      </c>
      <c r="L246" s="1">
        <f t="shared" ca="1" si="335"/>
        <v>9</v>
      </c>
      <c r="M246" s="1" t="str">
        <f t="shared" ca="1" si="353"/>
        <v>c</v>
      </c>
      <c r="N246" s="1" t="s">
        <v>32</v>
      </c>
      <c r="O246" s="7" t="s">
        <v>33</v>
      </c>
      <c r="P246" s="7" t="s">
        <v>34</v>
      </c>
      <c r="Q246" s="7"/>
      <c r="U246" s="1" t="str">
        <f t="shared" si="354"/>
        <v>SOLUTION 17</v>
      </c>
      <c r="V246" s="1">
        <f t="shared" ca="1" si="336"/>
        <v>10</v>
      </c>
      <c r="W246" s="1" t="str">
        <f t="shared" si="337"/>
        <v>(</v>
      </c>
      <c r="X246" s="1">
        <f t="shared" ca="1" si="366"/>
        <v>6</v>
      </c>
      <c r="Y246" s="1" t="str">
        <f t="shared" ca="1" si="338"/>
        <v>c</v>
      </c>
      <c r="Z246" s="1" t="str">
        <f t="shared" ca="1" si="339"/>
        <v>+</v>
      </c>
      <c r="AA246" s="1">
        <f t="shared" ca="1" si="367"/>
        <v>9</v>
      </c>
      <c r="AB246" s="1" t="str">
        <f t="shared" ca="1" si="368"/>
        <v>c</v>
      </c>
      <c r="AC246" s="1" t="str">
        <f t="shared" si="369"/>
        <v>)</v>
      </c>
      <c r="AD246" s="1" t="str">
        <f t="shared" si="370"/>
        <v>=</v>
      </c>
      <c r="AE246" s="2" t="str">
        <f t="shared" ca="1" si="340"/>
        <v/>
      </c>
      <c r="AF246" s="2">
        <f t="shared" ca="1" si="341"/>
        <v>60</v>
      </c>
      <c r="AG246" s="2" t="str">
        <f t="shared" ca="1" si="360"/>
        <v>c</v>
      </c>
      <c r="AH246" s="2" t="str">
        <f t="shared" ca="1" si="361"/>
        <v>+</v>
      </c>
      <c r="AI246" s="2">
        <f t="shared" ca="1" si="342"/>
        <v>90</v>
      </c>
      <c r="AJ246" s="2">
        <f t="shared" ca="1" si="343"/>
        <v>90</v>
      </c>
      <c r="AK246" s="2" t="str">
        <f t="shared" ca="1" si="344"/>
        <v>c</v>
      </c>
      <c r="AL246" s="2" t="str">
        <f t="shared" ca="1" si="364"/>
        <v>=</v>
      </c>
      <c r="AM246" s="2">
        <f t="shared" ca="1" si="345"/>
        <v>150</v>
      </c>
      <c r="AN246" s="2" t="str">
        <f t="shared" ca="1" si="362"/>
        <v>c</v>
      </c>
      <c r="AO246" s="9" t="str">
        <f t="shared" ca="1" si="363"/>
        <v>150c</v>
      </c>
    </row>
    <row r="247" spans="2:41" ht="30" customHeight="1">
      <c r="B247" s="1" t="str">
        <f t="shared" si="346"/>
        <v>EXERCICE 18</v>
      </c>
      <c r="C247" s="1">
        <f t="shared" ca="1" si="347"/>
        <v>10</v>
      </c>
      <c r="D247" s="1" t="s">
        <v>29</v>
      </c>
      <c r="E247" s="1">
        <f t="shared" ca="1" si="348"/>
        <v>5</v>
      </c>
      <c r="F247" s="1">
        <f t="shared" ca="1" si="349"/>
        <v>5</v>
      </c>
      <c r="G247" s="1">
        <f t="shared" ca="1" si="333"/>
        <v>4</v>
      </c>
      <c r="H247" s="1" t="str">
        <f t="shared" ca="1" si="334"/>
        <v>z</v>
      </c>
      <c r="I247" s="1">
        <f t="shared" ca="1" si="350"/>
        <v>1</v>
      </c>
      <c r="J247" s="1" t="str">
        <f t="shared" ca="1" si="351"/>
        <v>+</v>
      </c>
      <c r="K247" s="1">
        <f t="shared" ca="1" si="352"/>
        <v>8</v>
      </c>
      <c r="L247" s="1">
        <f t="shared" ca="1" si="335"/>
        <v>8</v>
      </c>
      <c r="M247" s="1" t="str">
        <f t="shared" ca="1" si="353"/>
        <v>z</v>
      </c>
      <c r="N247" s="1" t="s">
        <v>32</v>
      </c>
      <c r="O247" s="7" t="s">
        <v>33</v>
      </c>
      <c r="P247" s="7" t="s">
        <v>34</v>
      </c>
      <c r="Q247" s="7"/>
      <c r="U247" s="1" t="str">
        <f t="shared" si="354"/>
        <v>SOLUTION 18</v>
      </c>
      <c r="V247" s="1">
        <f t="shared" ca="1" si="336"/>
        <v>10</v>
      </c>
      <c r="W247" s="1" t="str">
        <f t="shared" si="337"/>
        <v>(</v>
      </c>
      <c r="X247" s="1">
        <f t="shared" ca="1" si="366"/>
        <v>5</v>
      </c>
      <c r="Y247" s="1" t="str">
        <f t="shared" ca="1" si="338"/>
        <v>z</v>
      </c>
      <c r="Z247" s="1" t="str">
        <f t="shared" ca="1" si="339"/>
        <v>+</v>
      </c>
      <c r="AA247" s="1">
        <f t="shared" ca="1" si="367"/>
        <v>8</v>
      </c>
      <c r="AB247" s="1" t="str">
        <f t="shared" ca="1" si="368"/>
        <v>z</v>
      </c>
      <c r="AC247" s="1" t="str">
        <f t="shared" si="369"/>
        <v>)</v>
      </c>
      <c r="AD247" s="1" t="str">
        <f t="shared" si="370"/>
        <v>=</v>
      </c>
      <c r="AE247" s="2" t="str">
        <f t="shared" ca="1" si="340"/>
        <v/>
      </c>
      <c r="AF247" s="2">
        <f t="shared" ca="1" si="341"/>
        <v>50</v>
      </c>
      <c r="AG247" s="2" t="str">
        <f t="shared" ca="1" si="360"/>
        <v>z</v>
      </c>
      <c r="AH247" s="2" t="str">
        <f t="shared" ca="1" si="361"/>
        <v>+</v>
      </c>
      <c r="AI247" s="2">
        <f t="shared" ca="1" si="342"/>
        <v>80</v>
      </c>
      <c r="AJ247" s="2">
        <f t="shared" ca="1" si="343"/>
        <v>80</v>
      </c>
      <c r="AK247" s="2" t="str">
        <f t="shared" ca="1" si="344"/>
        <v>z</v>
      </c>
      <c r="AL247" s="2" t="str">
        <f t="shared" ca="1" si="364"/>
        <v>=</v>
      </c>
      <c r="AM247" s="2">
        <f t="shared" ca="1" si="345"/>
        <v>130</v>
      </c>
      <c r="AN247" s="2" t="str">
        <f t="shared" ca="1" si="362"/>
        <v>z</v>
      </c>
      <c r="AO247" s="9" t="str">
        <f t="shared" ca="1" si="363"/>
        <v>130z</v>
      </c>
    </row>
    <row r="248" spans="2:41" ht="30" customHeight="1">
      <c r="B248" s="1" t="str">
        <f t="shared" si="346"/>
        <v>EXERCICE 19</v>
      </c>
      <c r="C248" s="1">
        <f t="shared" ca="1" si="347"/>
        <v>7</v>
      </c>
      <c r="D248" s="1" t="s">
        <v>29</v>
      </c>
      <c r="E248" s="1">
        <f t="shared" ca="1" si="348"/>
        <v>-1</v>
      </c>
      <c r="F248" s="1">
        <f t="shared" ca="1" si="349"/>
        <v>-1</v>
      </c>
      <c r="G248" s="1">
        <f t="shared" ca="1" si="333"/>
        <v>8</v>
      </c>
      <c r="H248" s="1" t="str">
        <f t="shared" ca="1" si="334"/>
        <v>h</v>
      </c>
      <c r="I248" s="1">
        <f t="shared" ca="1" si="350"/>
        <v>2</v>
      </c>
      <c r="J248" s="1" t="str">
        <f t="shared" ca="1" si="351"/>
        <v>-</v>
      </c>
      <c r="K248" s="1">
        <f t="shared" ca="1" si="352"/>
        <v>5</v>
      </c>
      <c r="L248" s="1">
        <f t="shared" ca="1" si="335"/>
        <v>5</v>
      </c>
      <c r="M248" s="1" t="str">
        <f t="shared" ca="1" si="353"/>
        <v>h</v>
      </c>
      <c r="N248" s="1" t="s">
        <v>32</v>
      </c>
      <c r="O248" s="7" t="s">
        <v>33</v>
      </c>
      <c r="P248" s="7" t="s">
        <v>34</v>
      </c>
      <c r="Q248" s="7"/>
      <c r="U248" s="1" t="str">
        <f t="shared" si="354"/>
        <v>SOLUTION 19</v>
      </c>
      <c r="V248" s="1">
        <f t="shared" ca="1" si="336"/>
        <v>7</v>
      </c>
      <c r="W248" s="1" t="str">
        <f t="shared" si="337"/>
        <v>(</v>
      </c>
      <c r="X248" s="1">
        <f t="shared" ca="1" si="366"/>
        <v>-1</v>
      </c>
      <c r="Y248" s="1" t="str">
        <f t="shared" ca="1" si="338"/>
        <v>h</v>
      </c>
      <c r="Z248" s="1" t="str">
        <f t="shared" ca="1" si="339"/>
        <v>-</v>
      </c>
      <c r="AA248" s="1">
        <f t="shared" ca="1" si="367"/>
        <v>5</v>
      </c>
      <c r="AB248" s="1" t="str">
        <f t="shared" ca="1" si="368"/>
        <v>h</v>
      </c>
      <c r="AC248" s="1" t="str">
        <f t="shared" si="369"/>
        <v>)</v>
      </c>
      <c r="AD248" s="1" t="str">
        <f t="shared" si="370"/>
        <v>=</v>
      </c>
      <c r="AE248" s="2" t="str">
        <f t="shared" ca="1" si="340"/>
        <v/>
      </c>
      <c r="AF248" s="2">
        <f t="shared" ca="1" si="341"/>
        <v>-7</v>
      </c>
      <c r="AG248" s="2" t="str">
        <f t="shared" ca="1" si="360"/>
        <v>h</v>
      </c>
      <c r="AH248" s="2" t="str">
        <f t="shared" ca="1" si="361"/>
        <v>-</v>
      </c>
      <c r="AI248" s="2">
        <f t="shared" ca="1" si="342"/>
        <v>35</v>
      </c>
      <c r="AJ248" s="2">
        <f t="shared" ca="1" si="343"/>
        <v>35</v>
      </c>
      <c r="AK248" s="2" t="str">
        <f t="shared" ca="1" si="344"/>
        <v>h</v>
      </c>
      <c r="AL248" s="2" t="str">
        <f t="shared" ca="1" si="364"/>
        <v>=</v>
      </c>
      <c r="AM248" s="2">
        <f t="shared" ca="1" si="345"/>
        <v>-42</v>
      </c>
      <c r="AN248" s="2" t="str">
        <f t="shared" ca="1" si="362"/>
        <v>h</v>
      </c>
      <c r="AO248" s="9" t="str">
        <f t="shared" ca="1" si="363"/>
        <v>-42h</v>
      </c>
    </row>
    <row r="249" spans="2:41" ht="30" customHeight="1">
      <c r="B249" s="1" t="str">
        <f t="shared" si="346"/>
        <v>EXERCICE 20</v>
      </c>
      <c r="C249" s="1">
        <f t="shared" ca="1" si="347"/>
        <v>-8</v>
      </c>
      <c r="D249" s="1" t="s">
        <v>29</v>
      </c>
      <c r="E249" s="1">
        <f t="shared" ca="1" si="348"/>
        <v>-2</v>
      </c>
      <c r="F249" s="1">
        <f t="shared" ca="1" si="349"/>
        <v>-2</v>
      </c>
      <c r="G249" s="1">
        <f t="shared" ca="1" si="333"/>
        <v>2</v>
      </c>
      <c r="H249" s="1" t="str">
        <f t="shared" ca="1" si="334"/>
        <v>b</v>
      </c>
      <c r="I249" s="1">
        <f t="shared" ca="1" si="350"/>
        <v>2</v>
      </c>
      <c r="J249" s="1" t="str">
        <f t="shared" ca="1" si="351"/>
        <v>-</v>
      </c>
      <c r="K249" s="1">
        <f t="shared" ca="1" si="352"/>
        <v>2</v>
      </c>
      <c r="L249" s="1">
        <f t="shared" ca="1" si="335"/>
        <v>2</v>
      </c>
      <c r="M249" s="1" t="str">
        <f t="shared" ca="1" si="353"/>
        <v>b</v>
      </c>
      <c r="N249" s="1" t="s">
        <v>32</v>
      </c>
      <c r="O249" s="7" t="s">
        <v>33</v>
      </c>
      <c r="P249" s="7" t="s">
        <v>34</v>
      </c>
      <c r="Q249" s="7"/>
      <c r="U249" s="1" t="str">
        <f t="shared" si="354"/>
        <v>SOLUTION 20</v>
      </c>
      <c r="V249" s="1">
        <f t="shared" ca="1" si="336"/>
        <v>-8</v>
      </c>
      <c r="W249" s="1" t="str">
        <f t="shared" si="337"/>
        <v>(</v>
      </c>
      <c r="X249" s="1">
        <f ca="1">F249</f>
        <v>-2</v>
      </c>
      <c r="Y249" s="1" t="str">
        <f t="shared" ca="1" si="338"/>
        <v>b</v>
      </c>
      <c r="Z249" s="1" t="str">
        <f t="shared" ca="1" si="339"/>
        <v>-</v>
      </c>
      <c r="AA249" s="1">
        <f ca="1">L249</f>
        <v>2</v>
      </c>
      <c r="AB249" s="1" t="str">
        <f ca="1">M249</f>
        <v>b</v>
      </c>
      <c r="AC249" s="1" t="str">
        <f>N249</f>
        <v>)</v>
      </c>
      <c r="AD249" s="1" t="str">
        <f>O249</f>
        <v>=</v>
      </c>
      <c r="AE249" s="2" t="str">
        <f t="shared" ca="1" si="340"/>
        <v/>
      </c>
      <c r="AF249" s="2">
        <f t="shared" ca="1" si="341"/>
        <v>16</v>
      </c>
      <c r="AG249" s="2" t="str">
        <f t="shared" ca="1" si="360"/>
        <v>b</v>
      </c>
      <c r="AH249" s="2" t="str">
        <f t="shared" ca="1" si="361"/>
        <v>+</v>
      </c>
      <c r="AI249" s="2">
        <f t="shared" ca="1" si="342"/>
        <v>16</v>
      </c>
      <c r="AJ249" s="2">
        <f t="shared" ca="1" si="343"/>
        <v>-16</v>
      </c>
      <c r="AK249" s="2" t="str">
        <f t="shared" ca="1" si="344"/>
        <v>b</v>
      </c>
      <c r="AL249" s="2" t="str">
        <f t="shared" ca="1" si="364"/>
        <v>=</v>
      </c>
      <c r="AM249" s="2">
        <f ca="1">IF(OR(AE249=0,X249=0,AA249=0),"",IF(AH249="-",IF(AND(AF249="",AI249=""),1-1,IF(AF249="",1-AI249,IF(AI249="",AF249-1,AF249-AI249))),IF(AH249="+",IF(AND(AF249="",AI249=""),1+1,IF(AF249="",1+AI249,IF(AI249="",AF249+1,AF249+AI249))))))</f>
        <v>32</v>
      </c>
      <c r="AN249" s="2" t="str">
        <f t="shared" ca="1" si="362"/>
        <v>b</v>
      </c>
      <c r="AO249" s="9" t="str">
        <f t="shared" ca="1" si="363"/>
        <v>32b</v>
      </c>
    </row>
    <row r="250" spans="2:41" ht="30" customHeight="1">
      <c r="I250" s="11"/>
      <c r="J250" s="12"/>
      <c r="Z250" s="1"/>
      <c r="AM250" s="2"/>
      <c r="AN250" s="2"/>
    </row>
    <row r="251" spans="2:41" ht="30" customHeight="1">
      <c r="I251" s="11"/>
      <c r="J251" s="12"/>
      <c r="Z251" s="1"/>
    </row>
    <row r="252" spans="2:41" ht="30" customHeight="1">
      <c r="B252" s="25" t="str">
        <f>B227</f>
        <v>Distributivité simple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3" t="str">
        <f>M227</f>
        <v>11_</v>
      </c>
      <c r="N252" s="23"/>
      <c r="O252" s="23"/>
      <c r="P252" s="18">
        <f>P227+1</f>
        <v>11</v>
      </c>
      <c r="U252" s="25" t="str">
        <f>B252</f>
        <v>Distributivité simple</v>
      </c>
      <c r="V252" s="24"/>
      <c r="W252" s="24"/>
      <c r="X252" s="24"/>
      <c r="Y252" s="24"/>
      <c r="Z252" s="24"/>
      <c r="AA252" s="24"/>
      <c r="AB252" s="24"/>
      <c r="AC252" s="24"/>
      <c r="AD252" s="24"/>
      <c r="AE252" s="23" t="str">
        <f>M252</f>
        <v>11_</v>
      </c>
      <c r="AF252" s="23"/>
      <c r="AG252" s="27">
        <f>P252</f>
        <v>11</v>
      </c>
      <c r="AH252" s="27"/>
      <c r="AI252" s="27"/>
      <c r="AJ252" s="27"/>
    </row>
    <row r="253" spans="2:41" ht="30" customHeight="1">
      <c r="B253" s="24" t="str">
        <f>B228</f>
        <v>NOM:_______________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4" t="str">
        <f>M228</f>
        <v>DATE:_________</v>
      </c>
      <c r="N253" s="24"/>
      <c r="O253" s="24"/>
      <c r="P253" s="24"/>
      <c r="U253" s="24"/>
      <c r="V253" s="25"/>
      <c r="W253" s="25"/>
      <c r="X253" s="25"/>
      <c r="Y253" s="25"/>
      <c r="Z253" s="25"/>
      <c r="AA253" s="25"/>
      <c r="AB253" s="25"/>
      <c r="AC253" s="4"/>
      <c r="AD253" s="4"/>
      <c r="AE253" s="4"/>
      <c r="AF253" s="4"/>
      <c r="AG253" s="4"/>
    </row>
    <row r="254" spans="2:41" ht="30" customHeight="1">
      <c r="B254" s="24" t="str">
        <f>B229</f>
        <v>Prénom:______________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4" t="str">
        <f>M229</f>
        <v>Classe:_________</v>
      </c>
      <c r="N254" s="24"/>
      <c r="O254" s="24"/>
      <c r="P254" s="24"/>
      <c r="U254" s="24" t="str">
        <f>U229</f>
        <v>CORRECTIONS</v>
      </c>
      <c r="V254" s="25"/>
      <c r="W254" s="25"/>
      <c r="X254" s="25"/>
      <c r="Y254" s="25"/>
      <c r="Z254" s="25"/>
      <c r="AA254" s="25"/>
      <c r="AB254" s="25"/>
      <c r="AC254" s="4"/>
      <c r="AD254" s="4"/>
      <c r="AE254" s="4"/>
      <c r="AF254" s="4"/>
      <c r="AG254" s="4"/>
    </row>
    <row r="255" spans="2:41" ht="30" customHeight="1">
      <c r="B255" s="1" t="str">
        <f>B230</f>
        <v>EXERCICE 1</v>
      </c>
      <c r="C255" s="1">
        <f ca="1">RANDBETWEEN(-10,10)</f>
        <v>-9</v>
      </c>
      <c r="D255" s="1" t="s">
        <v>29</v>
      </c>
      <c r="E255" s="1">
        <f ca="1">RANDBETWEEN(-10,10)</f>
        <v>5</v>
      </c>
      <c r="F255" s="1">
        <f ca="1">IF(E255=1,"",E255)</f>
        <v>5</v>
      </c>
      <c r="G255" s="1">
        <f t="shared" ref="G255:G274" ca="1" si="371">RANDBETWEEN(1,10)</f>
        <v>7</v>
      </c>
      <c r="H255" s="1" t="str">
        <f t="shared" ref="H255:H274" ca="1" si="372">LOOKUP(G255,$R$5:$R$14,$S$5:$S$14)</f>
        <v>g</v>
      </c>
      <c r="I255" s="1">
        <f ca="1">RANDBETWEEN(1,2)</f>
        <v>1</v>
      </c>
      <c r="J255" s="1" t="str">
        <f ca="1">IF(I255=1,"+","-")</f>
        <v>+</v>
      </c>
      <c r="K255" s="1">
        <f ca="1">RANDBETWEEN(0,10)</f>
        <v>7</v>
      </c>
      <c r="L255" s="1">
        <f t="shared" ref="L255:L274" ca="1" si="373">IF(K255=1,"",K255)</f>
        <v>7</v>
      </c>
      <c r="M255" s="1" t="str">
        <f ca="1">H255</f>
        <v>g</v>
      </c>
      <c r="N255" s="1" t="s">
        <v>32</v>
      </c>
      <c r="O255" s="7" t="s">
        <v>33</v>
      </c>
      <c r="P255" s="7" t="s">
        <v>34</v>
      </c>
      <c r="Q255" s="7"/>
      <c r="R255">
        <v>1</v>
      </c>
      <c r="S255" t="s">
        <v>0</v>
      </c>
      <c r="U255" s="1" t="str">
        <f>U230</f>
        <v>SOLUTION 1</v>
      </c>
      <c r="V255" s="1">
        <f t="shared" ref="V255:V274" ca="1" si="374">C255</f>
        <v>-9</v>
      </c>
      <c r="W255" s="1" t="str">
        <f t="shared" ref="W255:W274" si="375">D255</f>
        <v>(</v>
      </c>
      <c r="X255" s="1">
        <f ca="1">F255</f>
        <v>5</v>
      </c>
      <c r="Y255" s="1" t="str">
        <f t="shared" ref="Y255:Y274" ca="1" si="376">H255</f>
        <v>g</v>
      </c>
      <c r="Z255" s="1" t="str">
        <f t="shared" ref="Z255:Z274" ca="1" si="377">J255</f>
        <v>+</v>
      </c>
      <c r="AA255" s="1">
        <f ca="1">L255</f>
        <v>7</v>
      </c>
      <c r="AB255" s="1" t="str">
        <f ca="1">M255</f>
        <v>g</v>
      </c>
      <c r="AC255" s="1" t="str">
        <f>N255</f>
        <v>)</v>
      </c>
      <c r="AD255" s="1" t="str">
        <f>O255</f>
        <v>=</v>
      </c>
      <c r="AE255" s="2" t="str">
        <f t="shared" ref="AE255:AE274" ca="1" si="378">IF(C255=0,0,IF(AND(E255=0,K255=0),0,""))</f>
        <v/>
      </c>
      <c r="AF255" s="2">
        <f t="shared" ref="AF255:AF274" ca="1" si="379">IF(OR(C255=0,E255=0),"",IF(C255*E255=1,"",C255*E255))</f>
        <v>-45</v>
      </c>
      <c r="AG255" s="2" t="str">
        <f ca="1">IF(OR(C255=0,E255=0),"",H255)</f>
        <v>g</v>
      </c>
      <c r="AH255" s="2" t="str">
        <f ca="1">IF(OR(K255=0,C255=0),"",IF(AND(C255&lt;0,J255="-"),IF(AG255="","","+"),IF(AND(C255&lt;0,J255="+"),"-",IF(AND(C255&gt;0,J255="-"),"-",IF(AND(C255&gt;0,J255="+"),IF(AG255="","","+"),"")))))</f>
        <v>-</v>
      </c>
      <c r="AI255" s="2">
        <f t="shared" ref="AI255:AI274" ca="1" si="380">IF(AJ255&lt;0,ABS(AJ255),AJ255)</f>
        <v>63</v>
      </c>
      <c r="AJ255" s="2">
        <f t="shared" ref="AJ255:AJ274" ca="1" si="381">IF(OR(C255=0,K255=0),"",IF(C255*K255=1,"",C255*K255))</f>
        <v>-63</v>
      </c>
      <c r="AK255" s="2" t="str">
        <f t="shared" ref="AK255:AK274" ca="1" si="382">IF(OR(C255=0,K255=0),"",M255)</f>
        <v>g</v>
      </c>
      <c r="AL255" s="2" t="str">
        <f ca="1">IF(AND(AG255&lt;&gt;"",AK255&lt;&gt;""),"=","")</f>
        <v>=</v>
      </c>
      <c r="AM255" s="2">
        <f t="shared" ref="AM255:AM273" ca="1" si="383">IF(OR(AE255=0,X255=0,AA255=0),"",IF(AH255="-",IF(AND(AF255="",AI255=""),1-1,IF(AF255="",1-AI255,IF(AI255="",AF255-1,AF255-AI255))),IF(AH255="+",IF(AND(AF255="",AI255=""),1+1,IF(AF255="",1+AI255,IF(AI255="",AF255+1,AF255+AI255))))))</f>
        <v>-108</v>
      </c>
      <c r="AN255" s="2" t="str">
        <f ca="1">IF(AL255="=",M255,"")</f>
        <v>g</v>
      </c>
      <c r="AO255" s="9" t="str">
        <f ca="1">IF(AM255=0,0,IF(AM255=1,M255,IF(AM255=-1,"-"&amp;AN255,AM255&amp;AN255)))</f>
        <v>-108g</v>
      </c>
    </row>
    <row r="256" spans="2:41" ht="30" customHeight="1">
      <c r="B256" s="1" t="str">
        <f t="shared" ref="B256:B274" si="384">B231</f>
        <v>EXERCICE 2</v>
      </c>
      <c r="C256" s="1">
        <f t="shared" ref="C256:C274" ca="1" si="385">RANDBETWEEN(-10,10)</f>
        <v>8</v>
      </c>
      <c r="D256" s="1" t="s">
        <v>29</v>
      </c>
      <c r="E256" s="1">
        <f t="shared" ref="E256:E274" ca="1" si="386">RANDBETWEEN(-10,10)</f>
        <v>6</v>
      </c>
      <c r="F256" s="1">
        <f t="shared" ref="F256:F274" ca="1" si="387">IF(E256=1,"",E256)</f>
        <v>6</v>
      </c>
      <c r="G256" s="1">
        <f t="shared" ca="1" si="371"/>
        <v>8</v>
      </c>
      <c r="H256" s="1" t="str">
        <f t="shared" ca="1" si="372"/>
        <v>h</v>
      </c>
      <c r="I256" s="1">
        <f t="shared" ref="I256:I274" ca="1" si="388">RANDBETWEEN(1,2)</f>
        <v>2</v>
      </c>
      <c r="J256" s="1" t="str">
        <f t="shared" ref="J256:J274" ca="1" si="389">IF(I256=1,"+","-")</f>
        <v>-</v>
      </c>
      <c r="K256" s="1">
        <f t="shared" ref="K256:K274" ca="1" si="390">RANDBETWEEN(0,10)</f>
        <v>10</v>
      </c>
      <c r="L256" s="1">
        <f t="shared" ca="1" si="373"/>
        <v>10</v>
      </c>
      <c r="M256" s="1" t="str">
        <f t="shared" ref="M256:M274" ca="1" si="391">H256</f>
        <v>h</v>
      </c>
      <c r="N256" s="1" t="s">
        <v>32</v>
      </c>
      <c r="O256" s="7" t="s">
        <v>33</v>
      </c>
      <c r="P256" s="7" t="s">
        <v>34</v>
      </c>
      <c r="Q256" s="7"/>
      <c r="R256">
        <v>2</v>
      </c>
      <c r="S256" t="s">
        <v>1</v>
      </c>
      <c r="U256" s="1" t="str">
        <f t="shared" ref="U256:U274" si="392">U231</f>
        <v>SOLUTION 2</v>
      </c>
      <c r="V256" s="1">
        <f t="shared" ca="1" si="374"/>
        <v>8</v>
      </c>
      <c r="W256" s="1" t="str">
        <f t="shared" si="375"/>
        <v>(</v>
      </c>
      <c r="X256" s="1">
        <f t="shared" ref="X256:X264" ca="1" si="393">F256</f>
        <v>6</v>
      </c>
      <c r="Y256" s="1" t="str">
        <f t="shared" ca="1" si="376"/>
        <v>h</v>
      </c>
      <c r="Z256" s="1" t="str">
        <f t="shared" ca="1" si="377"/>
        <v>-</v>
      </c>
      <c r="AA256" s="1">
        <f t="shared" ref="AA256" ca="1" si="394">L256</f>
        <v>10</v>
      </c>
      <c r="AB256" s="1" t="str">
        <f t="shared" ref="AB256:AB264" ca="1" si="395">M256</f>
        <v>h</v>
      </c>
      <c r="AC256" s="1" t="str">
        <f t="shared" ref="AC256:AC264" si="396">N256</f>
        <v>)</v>
      </c>
      <c r="AD256" s="1" t="str">
        <f t="shared" ref="AD256:AD264" si="397">O256</f>
        <v>=</v>
      </c>
      <c r="AE256" s="2" t="str">
        <f t="shared" ca="1" si="378"/>
        <v/>
      </c>
      <c r="AF256" s="2">
        <f t="shared" ca="1" si="379"/>
        <v>48</v>
      </c>
      <c r="AG256" s="2" t="str">
        <f t="shared" ref="AG256:AG274" ca="1" si="398">IF(OR(C256=0,E256=0),"",H256)</f>
        <v>h</v>
      </c>
      <c r="AH256" s="2" t="str">
        <f t="shared" ref="AH256:AH274" ca="1" si="399">IF(OR(K256=0,C256=0),"",IF(AND(C256&lt;0,J256="-"),IF(AG256="","","+"),IF(AND(C256&lt;0,J256="+"),"-",IF(AND(C256&gt;0,J256="-"),"-",IF(AND(C256&gt;0,J256="+"),IF(AG256="","","+"),"")))))</f>
        <v>-</v>
      </c>
      <c r="AI256" s="2">
        <f t="shared" ca="1" si="380"/>
        <v>80</v>
      </c>
      <c r="AJ256" s="2">
        <f t="shared" ca="1" si="381"/>
        <v>80</v>
      </c>
      <c r="AK256" s="2" t="str">
        <f t="shared" ca="1" si="382"/>
        <v>h</v>
      </c>
      <c r="AL256" s="2" t="str">
        <f ca="1">IF(AND(AG256&lt;&gt;"",AK256&lt;&gt;""),"=","")</f>
        <v>=</v>
      </c>
      <c r="AM256" s="2">
        <f t="shared" ca="1" si="383"/>
        <v>-32</v>
      </c>
      <c r="AN256" s="2" t="str">
        <f t="shared" ref="AN256:AN274" ca="1" si="400">IF(AL256="=",M256,"")</f>
        <v>h</v>
      </c>
      <c r="AO256" s="9" t="str">
        <f t="shared" ref="AO256:AO274" ca="1" si="401">IF(AM256=0,0,IF(AM256=1,M256,IF(AM256=-1,"-"&amp;AN256,AM256&amp;AN256)))</f>
        <v>-32h</v>
      </c>
    </row>
    <row r="257" spans="2:41" ht="30" customHeight="1">
      <c r="B257" s="1" t="str">
        <f t="shared" si="384"/>
        <v>EXERCICE 3</v>
      </c>
      <c r="C257" s="1">
        <f t="shared" ca="1" si="385"/>
        <v>-5</v>
      </c>
      <c r="D257" s="1" t="s">
        <v>29</v>
      </c>
      <c r="E257" s="1">
        <f t="shared" ca="1" si="386"/>
        <v>5</v>
      </c>
      <c r="F257" s="1">
        <f t="shared" ca="1" si="387"/>
        <v>5</v>
      </c>
      <c r="G257" s="1">
        <f t="shared" ca="1" si="371"/>
        <v>8</v>
      </c>
      <c r="H257" s="1" t="str">
        <f t="shared" ca="1" si="372"/>
        <v>h</v>
      </c>
      <c r="I257" s="1">
        <f t="shared" ca="1" si="388"/>
        <v>1</v>
      </c>
      <c r="J257" s="1" t="str">
        <f t="shared" ca="1" si="389"/>
        <v>+</v>
      </c>
      <c r="K257" s="1">
        <f t="shared" ca="1" si="390"/>
        <v>9</v>
      </c>
      <c r="L257" s="1">
        <f t="shared" ca="1" si="373"/>
        <v>9</v>
      </c>
      <c r="M257" s="1" t="str">
        <f t="shared" ca="1" si="391"/>
        <v>h</v>
      </c>
      <c r="N257" s="1" t="s">
        <v>32</v>
      </c>
      <c r="O257" s="7" t="s">
        <v>33</v>
      </c>
      <c r="P257" s="7" t="s">
        <v>34</v>
      </c>
      <c r="Q257" s="7"/>
      <c r="R257">
        <v>3</v>
      </c>
      <c r="S257" t="s">
        <v>2</v>
      </c>
      <c r="U257" s="1" t="str">
        <f t="shared" si="392"/>
        <v>SOLUTION 3</v>
      </c>
      <c r="V257" s="1">
        <f t="shared" ca="1" si="374"/>
        <v>-5</v>
      </c>
      <c r="W257" s="1" t="str">
        <f t="shared" si="375"/>
        <v>(</v>
      </c>
      <c r="X257" s="1">
        <f t="shared" ca="1" si="393"/>
        <v>5</v>
      </c>
      <c r="Y257" s="1" t="str">
        <f t="shared" ca="1" si="376"/>
        <v>h</v>
      </c>
      <c r="Z257" s="1" t="str">
        <f t="shared" ca="1" si="377"/>
        <v>+</v>
      </c>
      <c r="AA257" s="1">
        <f ca="1">L257</f>
        <v>9</v>
      </c>
      <c r="AB257" s="1" t="str">
        <f t="shared" ca="1" si="395"/>
        <v>h</v>
      </c>
      <c r="AC257" s="1" t="str">
        <f t="shared" si="396"/>
        <v>)</v>
      </c>
      <c r="AD257" s="1" t="str">
        <f t="shared" si="397"/>
        <v>=</v>
      </c>
      <c r="AE257" s="2" t="str">
        <f t="shared" ca="1" si="378"/>
        <v/>
      </c>
      <c r="AF257" s="2">
        <f t="shared" ca="1" si="379"/>
        <v>-25</v>
      </c>
      <c r="AG257" s="2" t="str">
        <f t="shared" ca="1" si="398"/>
        <v>h</v>
      </c>
      <c r="AH257" s="2" t="str">
        <f t="shared" ca="1" si="399"/>
        <v>-</v>
      </c>
      <c r="AI257" s="2">
        <f t="shared" ca="1" si="380"/>
        <v>45</v>
      </c>
      <c r="AJ257" s="2">
        <f t="shared" ca="1" si="381"/>
        <v>-45</v>
      </c>
      <c r="AK257" s="2" t="str">
        <f t="shared" ca="1" si="382"/>
        <v>h</v>
      </c>
      <c r="AL257" s="2" t="str">
        <f t="shared" ref="AL257:AL274" ca="1" si="402">IF(AND(AG257&lt;&gt;"",AK257&lt;&gt;""),"=","")</f>
        <v>=</v>
      </c>
      <c r="AM257" s="2">
        <f t="shared" ca="1" si="383"/>
        <v>-70</v>
      </c>
      <c r="AN257" s="2" t="str">
        <f t="shared" ca="1" si="400"/>
        <v>h</v>
      </c>
      <c r="AO257" s="9" t="str">
        <f t="shared" ca="1" si="401"/>
        <v>-70h</v>
      </c>
    </row>
    <row r="258" spans="2:41" ht="30" customHeight="1">
      <c r="B258" s="1" t="str">
        <f t="shared" si="384"/>
        <v>EXERCICE 4</v>
      </c>
      <c r="C258" s="1">
        <f t="shared" ca="1" si="385"/>
        <v>1</v>
      </c>
      <c r="D258" s="1" t="s">
        <v>29</v>
      </c>
      <c r="E258" s="1">
        <f t="shared" ca="1" si="386"/>
        <v>-3</v>
      </c>
      <c r="F258" s="1">
        <f t="shared" ca="1" si="387"/>
        <v>-3</v>
      </c>
      <c r="G258" s="1">
        <f t="shared" ca="1" si="371"/>
        <v>10</v>
      </c>
      <c r="H258" s="1" t="str">
        <f t="shared" ca="1" si="372"/>
        <v>c</v>
      </c>
      <c r="I258" s="1">
        <f t="shared" ca="1" si="388"/>
        <v>1</v>
      </c>
      <c r="J258" s="1" t="str">
        <f t="shared" ca="1" si="389"/>
        <v>+</v>
      </c>
      <c r="K258" s="1">
        <f t="shared" ca="1" si="390"/>
        <v>1</v>
      </c>
      <c r="L258" s="1" t="str">
        <f t="shared" ca="1" si="373"/>
        <v/>
      </c>
      <c r="M258" s="1" t="str">
        <f t="shared" ca="1" si="391"/>
        <v>c</v>
      </c>
      <c r="N258" s="1" t="s">
        <v>32</v>
      </c>
      <c r="O258" s="7" t="s">
        <v>33</v>
      </c>
      <c r="P258" s="7" t="s">
        <v>34</v>
      </c>
      <c r="Q258" s="7"/>
      <c r="R258">
        <v>4</v>
      </c>
      <c r="S258" t="s">
        <v>3</v>
      </c>
      <c r="U258" s="1" t="str">
        <f t="shared" si="392"/>
        <v>SOLUTION 4</v>
      </c>
      <c r="V258" s="1">
        <f t="shared" ca="1" si="374"/>
        <v>1</v>
      </c>
      <c r="W258" s="1" t="str">
        <f t="shared" si="375"/>
        <v>(</v>
      </c>
      <c r="X258" s="1">
        <f t="shared" ca="1" si="393"/>
        <v>-3</v>
      </c>
      <c r="Y258" s="1" t="str">
        <f t="shared" ca="1" si="376"/>
        <v>c</v>
      </c>
      <c r="Z258" s="1" t="str">
        <f t="shared" ca="1" si="377"/>
        <v>+</v>
      </c>
      <c r="AA258" s="1" t="str">
        <f t="shared" ref="AA258:AA264" ca="1" si="403">L258</f>
        <v/>
      </c>
      <c r="AB258" s="1" t="str">
        <f t="shared" ca="1" si="395"/>
        <v>c</v>
      </c>
      <c r="AC258" s="1" t="str">
        <f t="shared" si="396"/>
        <v>)</v>
      </c>
      <c r="AD258" s="1" t="str">
        <f t="shared" si="397"/>
        <v>=</v>
      </c>
      <c r="AE258" s="2" t="str">
        <f t="shared" ca="1" si="378"/>
        <v/>
      </c>
      <c r="AF258" s="2">
        <f t="shared" ca="1" si="379"/>
        <v>-3</v>
      </c>
      <c r="AG258" s="2" t="str">
        <f t="shared" ca="1" si="398"/>
        <v>c</v>
      </c>
      <c r="AH258" s="2" t="str">
        <f t="shared" ca="1" si="399"/>
        <v>+</v>
      </c>
      <c r="AI258" s="2" t="str">
        <f t="shared" ca="1" si="380"/>
        <v/>
      </c>
      <c r="AJ258" s="2" t="str">
        <f t="shared" ca="1" si="381"/>
        <v/>
      </c>
      <c r="AK258" s="2" t="str">
        <f t="shared" ca="1" si="382"/>
        <v>c</v>
      </c>
      <c r="AL258" s="2" t="str">
        <f t="shared" ca="1" si="402"/>
        <v>=</v>
      </c>
      <c r="AM258" s="2">
        <f t="shared" ca="1" si="383"/>
        <v>-2</v>
      </c>
      <c r="AN258" s="2" t="str">
        <f t="shared" ca="1" si="400"/>
        <v>c</v>
      </c>
      <c r="AO258" s="9" t="str">
        <f t="shared" ca="1" si="401"/>
        <v>-2c</v>
      </c>
    </row>
    <row r="259" spans="2:41" ht="30" customHeight="1">
      <c r="B259" s="1" t="str">
        <f t="shared" si="384"/>
        <v>EXERCICE 5</v>
      </c>
      <c r="C259" s="1">
        <f t="shared" ca="1" si="385"/>
        <v>4</v>
      </c>
      <c r="D259" s="1" t="s">
        <v>29</v>
      </c>
      <c r="E259" s="1">
        <f t="shared" ca="1" si="386"/>
        <v>-6</v>
      </c>
      <c r="F259" s="1">
        <f t="shared" ca="1" si="387"/>
        <v>-6</v>
      </c>
      <c r="G259" s="1">
        <f t="shared" ca="1" si="371"/>
        <v>3</v>
      </c>
      <c r="H259" s="1" t="str">
        <f t="shared" ca="1" si="372"/>
        <v>d</v>
      </c>
      <c r="I259" s="1">
        <f t="shared" ca="1" si="388"/>
        <v>1</v>
      </c>
      <c r="J259" s="1" t="str">
        <f t="shared" ca="1" si="389"/>
        <v>+</v>
      </c>
      <c r="K259" s="1">
        <f t="shared" ca="1" si="390"/>
        <v>7</v>
      </c>
      <c r="L259" s="1">
        <f t="shared" ca="1" si="373"/>
        <v>7</v>
      </c>
      <c r="M259" s="1" t="str">
        <f t="shared" ca="1" si="391"/>
        <v>d</v>
      </c>
      <c r="N259" s="1" t="s">
        <v>32</v>
      </c>
      <c r="O259" s="7" t="s">
        <v>33</v>
      </c>
      <c r="P259" s="7" t="s">
        <v>34</v>
      </c>
      <c r="Q259" s="7"/>
      <c r="R259">
        <v>5</v>
      </c>
      <c r="S259" t="s">
        <v>4</v>
      </c>
      <c r="U259" s="1" t="str">
        <f t="shared" si="392"/>
        <v>SOLUTION 5</v>
      </c>
      <c r="V259" s="1">
        <f t="shared" ca="1" si="374"/>
        <v>4</v>
      </c>
      <c r="W259" s="1" t="str">
        <f t="shared" si="375"/>
        <v>(</v>
      </c>
      <c r="X259" s="1">
        <f t="shared" ca="1" si="393"/>
        <v>-6</v>
      </c>
      <c r="Y259" s="1" t="str">
        <f t="shared" ca="1" si="376"/>
        <v>d</v>
      </c>
      <c r="Z259" s="1" t="str">
        <f t="shared" ca="1" si="377"/>
        <v>+</v>
      </c>
      <c r="AA259" s="1">
        <f t="shared" ca="1" si="403"/>
        <v>7</v>
      </c>
      <c r="AB259" s="1" t="str">
        <f t="shared" ca="1" si="395"/>
        <v>d</v>
      </c>
      <c r="AC259" s="1" t="str">
        <f t="shared" si="396"/>
        <v>)</v>
      </c>
      <c r="AD259" s="1" t="str">
        <f t="shared" si="397"/>
        <v>=</v>
      </c>
      <c r="AE259" s="2" t="str">
        <f t="shared" ca="1" si="378"/>
        <v/>
      </c>
      <c r="AF259" s="2">
        <f t="shared" ca="1" si="379"/>
        <v>-24</v>
      </c>
      <c r="AG259" s="2" t="str">
        <f t="shared" ca="1" si="398"/>
        <v>d</v>
      </c>
      <c r="AH259" s="2" t="str">
        <f t="shared" ca="1" si="399"/>
        <v>+</v>
      </c>
      <c r="AI259" s="2">
        <f t="shared" ca="1" si="380"/>
        <v>28</v>
      </c>
      <c r="AJ259" s="2">
        <f t="shared" ca="1" si="381"/>
        <v>28</v>
      </c>
      <c r="AK259" s="2" t="str">
        <f t="shared" ca="1" si="382"/>
        <v>d</v>
      </c>
      <c r="AL259" s="2" t="str">
        <f t="shared" ca="1" si="402"/>
        <v>=</v>
      </c>
      <c r="AM259" s="2">
        <f t="shared" ca="1" si="383"/>
        <v>4</v>
      </c>
      <c r="AN259" s="2" t="str">
        <f t="shared" ca="1" si="400"/>
        <v>d</v>
      </c>
      <c r="AO259" s="9" t="str">
        <f t="shared" ca="1" si="401"/>
        <v>4d</v>
      </c>
    </row>
    <row r="260" spans="2:41" ht="30" customHeight="1">
      <c r="B260" s="1" t="str">
        <f t="shared" si="384"/>
        <v>EXERCICE 6</v>
      </c>
      <c r="C260" s="1">
        <f t="shared" ca="1" si="385"/>
        <v>-4</v>
      </c>
      <c r="D260" s="1" t="s">
        <v>29</v>
      </c>
      <c r="E260" s="1">
        <f t="shared" ca="1" si="386"/>
        <v>-1</v>
      </c>
      <c r="F260" s="1">
        <f t="shared" ca="1" si="387"/>
        <v>-1</v>
      </c>
      <c r="G260" s="1">
        <f t="shared" ca="1" si="371"/>
        <v>5</v>
      </c>
      <c r="H260" s="1" t="str">
        <f t="shared" ca="1" si="372"/>
        <v>e</v>
      </c>
      <c r="I260" s="1">
        <f t="shared" ca="1" si="388"/>
        <v>1</v>
      </c>
      <c r="J260" s="1" t="str">
        <f t="shared" ca="1" si="389"/>
        <v>+</v>
      </c>
      <c r="K260" s="1">
        <f t="shared" ca="1" si="390"/>
        <v>8</v>
      </c>
      <c r="L260" s="1">
        <f t="shared" ca="1" si="373"/>
        <v>8</v>
      </c>
      <c r="M260" s="1" t="str">
        <f t="shared" ca="1" si="391"/>
        <v>e</v>
      </c>
      <c r="N260" s="1" t="s">
        <v>32</v>
      </c>
      <c r="O260" s="7" t="s">
        <v>33</v>
      </c>
      <c r="P260" s="7" t="s">
        <v>34</v>
      </c>
      <c r="Q260" s="7"/>
      <c r="R260">
        <v>6</v>
      </c>
      <c r="S260" t="s">
        <v>5</v>
      </c>
      <c r="U260" s="1" t="str">
        <f t="shared" si="392"/>
        <v>SOLUTION 6</v>
      </c>
      <c r="V260" s="1">
        <f t="shared" ca="1" si="374"/>
        <v>-4</v>
      </c>
      <c r="W260" s="1" t="str">
        <f t="shared" si="375"/>
        <v>(</v>
      </c>
      <c r="X260" s="1">
        <f t="shared" ca="1" si="393"/>
        <v>-1</v>
      </c>
      <c r="Y260" s="1" t="str">
        <f t="shared" ca="1" si="376"/>
        <v>e</v>
      </c>
      <c r="Z260" s="1" t="str">
        <f t="shared" ca="1" si="377"/>
        <v>+</v>
      </c>
      <c r="AA260" s="1">
        <f t="shared" ca="1" si="403"/>
        <v>8</v>
      </c>
      <c r="AB260" s="1" t="str">
        <f t="shared" ca="1" si="395"/>
        <v>e</v>
      </c>
      <c r="AC260" s="1" t="str">
        <f t="shared" si="396"/>
        <v>)</v>
      </c>
      <c r="AD260" s="1" t="str">
        <f t="shared" si="397"/>
        <v>=</v>
      </c>
      <c r="AE260" s="2" t="str">
        <f t="shared" ca="1" si="378"/>
        <v/>
      </c>
      <c r="AF260" s="2">
        <f t="shared" ca="1" si="379"/>
        <v>4</v>
      </c>
      <c r="AG260" s="2" t="str">
        <f t="shared" ca="1" si="398"/>
        <v>e</v>
      </c>
      <c r="AH260" s="2" t="str">
        <f t="shared" ca="1" si="399"/>
        <v>-</v>
      </c>
      <c r="AI260" s="2">
        <f t="shared" ca="1" si="380"/>
        <v>32</v>
      </c>
      <c r="AJ260" s="2">
        <f t="shared" ca="1" si="381"/>
        <v>-32</v>
      </c>
      <c r="AK260" s="2" t="str">
        <f t="shared" ca="1" si="382"/>
        <v>e</v>
      </c>
      <c r="AL260" s="2" t="str">
        <f t="shared" ca="1" si="402"/>
        <v>=</v>
      </c>
      <c r="AM260" s="2">
        <f t="shared" ca="1" si="383"/>
        <v>-28</v>
      </c>
      <c r="AN260" s="2" t="str">
        <f t="shared" ca="1" si="400"/>
        <v>e</v>
      </c>
      <c r="AO260" s="9" t="str">
        <f t="shared" ca="1" si="401"/>
        <v>-28e</v>
      </c>
    </row>
    <row r="261" spans="2:41" ht="30" customHeight="1">
      <c r="B261" s="1" t="str">
        <f t="shared" si="384"/>
        <v>EXERCICE 7</v>
      </c>
      <c r="C261" s="1">
        <f t="shared" ca="1" si="385"/>
        <v>-8</v>
      </c>
      <c r="D261" s="1" t="s">
        <v>29</v>
      </c>
      <c r="E261" s="1">
        <f t="shared" ca="1" si="386"/>
        <v>-4</v>
      </c>
      <c r="F261" s="1">
        <f t="shared" ca="1" si="387"/>
        <v>-4</v>
      </c>
      <c r="G261" s="1">
        <f t="shared" ca="1" si="371"/>
        <v>10</v>
      </c>
      <c r="H261" s="1" t="str">
        <f t="shared" ca="1" si="372"/>
        <v>c</v>
      </c>
      <c r="I261" s="1">
        <f t="shared" ca="1" si="388"/>
        <v>2</v>
      </c>
      <c r="J261" s="1" t="str">
        <f t="shared" ca="1" si="389"/>
        <v>-</v>
      </c>
      <c r="K261" s="1">
        <f t="shared" ca="1" si="390"/>
        <v>7</v>
      </c>
      <c r="L261" s="1">
        <f t="shared" ca="1" si="373"/>
        <v>7</v>
      </c>
      <c r="M261" s="1" t="str">
        <f t="shared" ca="1" si="391"/>
        <v>c</v>
      </c>
      <c r="N261" s="1" t="s">
        <v>32</v>
      </c>
      <c r="O261" s="7" t="s">
        <v>33</v>
      </c>
      <c r="P261" s="7" t="s">
        <v>34</v>
      </c>
      <c r="Q261" s="7"/>
      <c r="R261">
        <v>7</v>
      </c>
      <c r="S261" t="s">
        <v>6</v>
      </c>
      <c r="U261" s="1" t="str">
        <f t="shared" si="392"/>
        <v>SOLUTION 7</v>
      </c>
      <c r="V261" s="1">
        <f t="shared" ca="1" si="374"/>
        <v>-8</v>
      </c>
      <c r="W261" s="1" t="str">
        <f t="shared" si="375"/>
        <v>(</v>
      </c>
      <c r="X261" s="1">
        <f t="shared" ca="1" si="393"/>
        <v>-4</v>
      </c>
      <c r="Y261" s="1" t="str">
        <f t="shared" ca="1" si="376"/>
        <v>c</v>
      </c>
      <c r="Z261" s="1" t="str">
        <f t="shared" ca="1" si="377"/>
        <v>-</v>
      </c>
      <c r="AA261" s="1">
        <f t="shared" ca="1" si="403"/>
        <v>7</v>
      </c>
      <c r="AB261" s="1" t="str">
        <f t="shared" ca="1" si="395"/>
        <v>c</v>
      </c>
      <c r="AC261" s="1" t="str">
        <f t="shared" si="396"/>
        <v>)</v>
      </c>
      <c r="AD261" s="1" t="str">
        <f t="shared" si="397"/>
        <v>=</v>
      </c>
      <c r="AE261" s="2" t="str">
        <f t="shared" ca="1" si="378"/>
        <v/>
      </c>
      <c r="AF261" s="2">
        <f t="shared" ca="1" si="379"/>
        <v>32</v>
      </c>
      <c r="AG261" s="2" t="str">
        <f t="shared" ca="1" si="398"/>
        <v>c</v>
      </c>
      <c r="AH261" s="2" t="str">
        <f t="shared" ca="1" si="399"/>
        <v>+</v>
      </c>
      <c r="AI261" s="2">
        <f t="shared" ca="1" si="380"/>
        <v>56</v>
      </c>
      <c r="AJ261" s="2">
        <f t="shared" ca="1" si="381"/>
        <v>-56</v>
      </c>
      <c r="AK261" s="2" t="str">
        <f t="shared" ca="1" si="382"/>
        <v>c</v>
      </c>
      <c r="AL261" s="2" t="str">
        <f t="shared" ca="1" si="402"/>
        <v>=</v>
      </c>
      <c r="AM261" s="2">
        <f t="shared" ca="1" si="383"/>
        <v>88</v>
      </c>
      <c r="AN261" s="2" t="str">
        <f t="shared" ca="1" si="400"/>
        <v>c</v>
      </c>
      <c r="AO261" s="9" t="str">
        <f t="shared" ca="1" si="401"/>
        <v>88c</v>
      </c>
    </row>
    <row r="262" spans="2:41" ht="30" customHeight="1">
      <c r="B262" s="1" t="str">
        <f t="shared" si="384"/>
        <v>EXERCICE 8</v>
      </c>
      <c r="C262" s="1">
        <f t="shared" ca="1" si="385"/>
        <v>-5</v>
      </c>
      <c r="D262" s="1" t="s">
        <v>29</v>
      </c>
      <c r="E262" s="1">
        <f t="shared" ca="1" si="386"/>
        <v>-4</v>
      </c>
      <c r="F262" s="1">
        <f t="shared" ca="1" si="387"/>
        <v>-4</v>
      </c>
      <c r="G262" s="1">
        <f t="shared" ca="1" si="371"/>
        <v>2</v>
      </c>
      <c r="H262" s="1" t="str">
        <f t="shared" ca="1" si="372"/>
        <v>b</v>
      </c>
      <c r="I262" s="1">
        <f t="shared" ca="1" si="388"/>
        <v>2</v>
      </c>
      <c r="J262" s="1" t="str">
        <f t="shared" ca="1" si="389"/>
        <v>-</v>
      </c>
      <c r="K262" s="1">
        <f t="shared" ca="1" si="390"/>
        <v>4</v>
      </c>
      <c r="L262" s="1">
        <f t="shared" ca="1" si="373"/>
        <v>4</v>
      </c>
      <c r="M262" s="1" t="str">
        <f t="shared" ca="1" si="391"/>
        <v>b</v>
      </c>
      <c r="N262" s="1" t="s">
        <v>32</v>
      </c>
      <c r="O262" s="7" t="s">
        <v>33</v>
      </c>
      <c r="P262" s="7" t="s">
        <v>34</v>
      </c>
      <c r="Q262" s="7"/>
      <c r="R262">
        <v>8</v>
      </c>
      <c r="S262" t="s">
        <v>7</v>
      </c>
      <c r="U262" s="1" t="str">
        <f t="shared" si="392"/>
        <v>SOLUTION 8</v>
      </c>
      <c r="V262" s="1">
        <f t="shared" ca="1" si="374"/>
        <v>-5</v>
      </c>
      <c r="W262" s="1" t="str">
        <f t="shared" si="375"/>
        <v>(</v>
      </c>
      <c r="X262" s="1">
        <f t="shared" ca="1" si="393"/>
        <v>-4</v>
      </c>
      <c r="Y262" s="1" t="str">
        <f t="shared" ca="1" si="376"/>
        <v>b</v>
      </c>
      <c r="Z262" s="1" t="str">
        <f t="shared" ca="1" si="377"/>
        <v>-</v>
      </c>
      <c r="AA262" s="1">
        <f t="shared" ca="1" si="403"/>
        <v>4</v>
      </c>
      <c r="AB262" s="1" t="str">
        <f t="shared" ca="1" si="395"/>
        <v>b</v>
      </c>
      <c r="AC262" s="1" t="str">
        <f t="shared" si="396"/>
        <v>)</v>
      </c>
      <c r="AD262" s="1" t="str">
        <f t="shared" si="397"/>
        <v>=</v>
      </c>
      <c r="AE262" s="2" t="str">
        <f t="shared" ca="1" si="378"/>
        <v/>
      </c>
      <c r="AF262" s="2">
        <f t="shared" ca="1" si="379"/>
        <v>20</v>
      </c>
      <c r="AG262" s="2" t="str">
        <f t="shared" ca="1" si="398"/>
        <v>b</v>
      </c>
      <c r="AH262" s="2" t="str">
        <f t="shared" ca="1" si="399"/>
        <v>+</v>
      </c>
      <c r="AI262" s="2">
        <f t="shared" ca="1" si="380"/>
        <v>20</v>
      </c>
      <c r="AJ262" s="2">
        <f t="shared" ca="1" si="381"/>
        <v>-20</v>
      </c>
      <c r="AK262" s="2" t="str">
        <f t="shared" ca="1" si="382"/>
        <v>b</v>
      </c>
      <c r="AL262" s="2" t="str">
        <f t="shared" ca="1" si="402"/>
        <v>=</v>
      </c>
      <c r="AM262" s="2">
        <f t="shared" ca="1" si="383"/>
        <v>40</v>
      </c>
      <c r="AN262" s="2" t="str">
        <f t="shared" ca="1" si="400"/>
        <v>b</v>
      </c>
      <c r="AO262" s="9" t="str">
        <f t="shared" ca="1" si="401"/>
        <v>40b</v>
      </c>
    </row>
    <row r="263" spans="2:41" ht="30" customHeight="1">
      <c r="B263" s="1" t="str">
        <f t="shared" si="384"/>
        <v>EXERCICE 9</v>
      </c>
      <c r="C263" s="1">
        <f t="shared" ca="1" si="385"/>
        <v>7</v>
      </c>
      <c r="D263" s="1" t="s">
        <v>29</v>
      </c>
      <c r="E263" s="1">
        <f t="shared" ca="1" si="386"/>
        <v>5</v>
      </c>
      <c r="F263" s="1">
        <f t="shared" ca="1" si="387"/>
        <v>5</v>
      </c>
      <c r="G263" s="1">
        <f t="shared" ca="1" si="371"/>
        <v>2</v>
      </c>
      <c r="H263" s="1" t="str">
        <f t="shared" ca="1" si="372"/>
        <v>b</v>
      </c>
      <c r="I263" s="1">
        <f t="shared" ca="1" si="388"/>
        <v>1</v>
      </c>
      <c r="J263" s="1" t="str">
        <f t="shared" ca="1" si="389"/>
        <v>+</v>
      </c>
      <c r="K263" s="1">
        <f t="shared" ca="1" si="390"/>
        <v>6</v>
      </c>
      <c r="L263" s="1">
        <f t="shared" ca="1" si="373"/>
        <v>6</v>
      </c>
      <c r="M263" s="1" t="str">
        <f t="shared" ca="1" si="391"/>
        <v>b</v>
      </c>
      <c r="N263" s="1" t="s">
        <v>32</v>
      </c>
      <c r="O263" s="7" t="s">
        <v>33</v>
      </c>
      <c r="P263" s="7" t="s">
        <v>34</v>
      </c>
      <c r="Q263" s="7"/>
      <c r="R263">
        <v>9</v>
      </c>
      <c r="S263" t="s">
        <v>8</v>
      </c>
      <c r="U263" s="1" t="str">
        <f t="shared" si="392"/>
        <v>SOLUTION 9</v>
      </c>
      <c r="V263" s="1">
        <f t="shared" ca="1" si="374"/>
        <v>7</v>
      </c>
      <c r="W263" s="1" t="str">
        <f t="shared" si="375"/>
        <v>(</v>
      </c>
      <c r="X263" s="1">
        <f t="shared" ca="1" si="393"/>
        <v>5</v>
      </c>
      <c r="Y263" s="1" t="str">
        <f t="shared" ca="1" si="376"/>
        <v>b</v>
      </c>
      <c r="Z263" s="1" t="str">
        <f t="shared" ca="1" si="377"/>
        <v>+</v>
      </c>
      <c r="AA263" s="1">
        <f t="shared" ca="1" si="403"/>
        <v>6</v>
      </c>
      <c r="AB263" s="1" t="str">
        <f t="shared" ca="1" si="395"/>
        <v>b</v>
      </c>
      <c r="AC263" s="1" t="str">
        <f t="shared" si="396"/>
        <v>)</v>
      </c>
      <c r="AD263" s="1" t="str">
        <f t="shared" si="397"/>
        <v>=</v>
      </c>
      <c r="AE263" s="2" t="str">
        <f t="shared" ca="1" si="378"/>
        <v/>
      </c>
      <c r="AF263" s="2">
        <f t="shared" ca="1" si="379"/>
        <v>35</v>
      </c>
      <c r="AG263" s="2" t="str">
        <f t="shared" ca="1" si="398"/>
        <v>b</v>
      </c>
      <c r="AH263" s="2" t="str">
        <f t="shared" ca="1" si="399"/>
        <v>+</v>
      </c>
      <c r="AI263" s="2">
        <f t="shared" ca="1" si="380"/>
        <v>42</v>
      </c>
      <c r="AJ263" s="2">
        <f t="shared" ca="1" si="381"/>
        <v>42</v>
      </c>
      <c r="AK263" s="2" t="str">
        <f t="shared" ca="1" si="382"/>
        <v>b</v>
      </c>
      <c r="AL263" s="2" t="str">
        <f t="shared" ca="1" si="402"/>
        <v>=</v>
      </c>
      <c r="AM263" s="2">
        <f t="shared" ca="1" si="383"/>
        <v>77</v>
      </c>
      <c r="AN263" s="2" t="str">
        <f t="shared" ca="1" si="400"/>
        <v>b</v>
      </c>
      <c r="AO263" s="9" t="str">
        <f t="shared" ca="1" si="401"/>
        <v>77b</v>
      </c>
    </row>
    <row r="264" spans="2:41" ht="30" customHeight="1">
      <c r="B264" s="1" t="str">
        <f t="shared" si="384"/>
        <v>EXERCICE 10</v>
      </c>
      <c r="C264" s="1">
        <f t="shared" ca="1" si="385"/>
        <v>8</v>
      </c>
      <c r="D264" s="1" t="s">
        <v>29</v>
      </c>
      <c r="E264" s="1">
        <f t="shared" ca="1" si="386"/>
        <v>5</v>
      </c>
      <c r="F264" s="1">
        <f t="shared" ca="1" si="387"/>
        <v>5</v>
      </c>
      <c r="G264" s="1">
        <f t="shared" ca="1" si="371"/>
        <v>9</v>
      </c>
      <c r="H264" s="1" t="str">
        <f t="shared" ca="1" si="372"/>
        <v>y</v>
      </c>
      <c r="I264" s="1">
        <f t="shared" ca="1" si="388"/>
        <v>2</v>
      </c>
      <c r="J264" s="1" t="str">
        <f t="shared" ca="1" si="389"/>
        <v>-</v>
      </c>
      <c r="K264" s="1">
        <f t="shared" ca="1" si="390"/>
        <v>7</v>
      </c>
      <c r="L264" s="1">
        <f t="shared" ca="1" si="373"/>
        <v>7</v>
      </c>
      <c r="M264" s="1" t="str">
        <f t="shared" ca="1" si="391"/>
        <v>y</v>
      </c>
      <c r="N264" s="1" t="s">
        <v>32</v>
      </c>
      <c r="O264" s="7" t="s">
        <v>33</v>
      </c>
      <c r="P264" s="7" t="s">
        <v>34</v>
      </c>
      <c r="Q264" s="7"/>
      <c r="R264">
        <v>10</v>
      </c>
      <c r="S264" t="s">
        <v>31</v>
      </c>
      <c r="U264" s="1" t="str">
        <f t="shared" si="392"/>
        <v>SOLUTION 10</v>
      </c>
      <c r="V264" s="1">
        <f t="shared" ca="1" si="374"/>
        <v>8</v>
      </c>
      <c r="W264" s="1" t="str">
        <f t="shared" si="375"/>
        <v>(</v>
      </c>
      <c r="X264" s="1">
        <f t="shared" ca="1" si="393"/>
        <v>5</v>
      </c>
      <c r="Y264" s="1" t="str">
        <f t="shared" ca="1" si="376"/>
        <v>y</v>
      </c>
      <c r="Z264" s="1" t="str">
        <f t="shared" ca="1" si="377"/>
        <v>-</v>
      </c>
      <c r="AA264" s="1">
        <f t="shared" ca="1" si="403"/>
        <v>7</v>
      </c>
      <c r="AB264" s="1" t="str">
        <f t="shared" ca="1" si="395"/>
        <v>y</v>
      </c>
      <c r="AC264" s="1" t="str">
        <f t="shared" si="396"/>
        <v>)</v>
      </c>
      <c r="AD264" s="1" t="str">
        <f t="shared" si="397"/>
        <v>=</v>
      </c>
      <c r="AE264" s="2" t="str">
        <f t="shared" ca="1" si="378"/>
        <v/>
      </c>
      <c r="AF264" s="2">
        <f t="shared" ca="1" si="379"/>
        <v>40</v>
      </c>
      <c r="AG264" s="2" t="str">
        <f t="shared" ca="1" si="398"/>
        <v>y</v>
      </c>
      <c r="AH264" s="2" t="str">
        <f t="shared" ca="1" si="399"/>
        <v>-</v>
      </c>
      <c r="AI264" s="2">
        <f t="shared" ca="1" si="380"/>
        <v>56</v>
      </c>
      <c r="AJ264" s="2">
        <f t="shared" ca="1" si="381"/>
        <v>56</v>
      </c>
      <c r="AK264" s="2" t="str">
        <f t="shared" ca="1" si="382"/>
        <v>y</v>
      </c>
      <c r="AL264" s="2" t="str">
        <f t="shared" ca="1" si="402"/>
        <v>=</v>
      </c>
      <c r="AM264" s="2">
        <f t="shared" ca="1" si="383"/>
        <v>-16</v>
      </c>
      <c r="AN264" s="2" t="str">
        <f t="shared" ca="1" si="400"/>
        <v>y</v>
      </c>
      <c r="AO264" s="9" t="str">
        <f t="shared" ca="1" si="401"/>
        <v>-16y</v>
      </c>
    </row>
    <row r="265" spans="2:41" ht="30" customHeight="1">
      <c r="B265" s="1" t="str">
        <f t="shared" si="384"/>
        <v>EXERCICE 11</v>
      </c>
      <c r="C265" s="1">
        <f t="shared" ca="1" si="385"/>
        <v>4</v>
      </c>
      <c r="D265" s="1" t="s">
        <v>29</v>
      </c>
      <c r="E265" s="1">
        <f t="shared" ca="1" si="386"/>
        <v>-1</v>
      </c>
      <c r="F265" s="1">
        <f t="shared" ca="1" si="387"/>
        <v>-1</v>
      </c>
      <c r="G265" s="1">
        <f t="shared" ca="1" si="371"/>
        <v>2</v>
      </c>
      <c r="H265" s="1" t="str">
        <f t="shared" ca="1" si="372"/>
        <v>b</v>
      </c>
      <c r="I265" s="1">
        <f t="shared" ca="1" si="388"/>
        <v>1</v>
      </c>
      <c r="J265" s="1" t="str">
        <f t="shared" ca="1" si="389"/>
        <v>+</v>
      </c>
      <c r="K265" s="1">
        <f t="shared" ca="1" si="390"/>
        <v>7</v>
      </c>
      <c r="L265" s="1">
        <f t="shared" ca="1" si="373"/>
        <v>7</v>
      </c>
      <c r="M265" s="1" t="str">
        <f t="shared" ca="1" si="391"/>
        <v>b</v>
      </c>
      <c r="N265" s="1" t="s">
        <v>32</v>
      </c>
      <c r="O265" s="7" t="s">
        <v>33</v>
      </c>
      <c r="P265" s="7" t="s">
        <v>34</v>
      </c>
      <c r="Q265" s="7"/>
      <c r="U265" s="1" t="str">
        <f t="shared" si="392"/>
        <v>SOLUTION 11</v>
      </c>
      <c r="V265" s="1">
        <f t="shared" ca="1" si="374"/>
        <v>4</v>
      </c>
      <c r="W265" s="1" t="str">
        <f t="shared" si="375"/>
        <v>(</v>
      </c>
      <c r="X265" s="1">
        <f ca="1">F265</f>
        <v>-1</v>
      </c>
      <c r="Y265" s="1" t="str">
        <f t="shared" ca="1" si="376"/>
        <v>b</v>
      </c>
      <c r="Z265" s="1" t="str">
        <f t="shared" ca="1" si="377"/>
        <v>+</v>
      </c>
      <c r="AA265" s="1">
        <f ca="1">L265</f>
        <v>7</v>
      </c>
      <c r="AB265" s="1" t="str">
        <f ca="1">M265</f>
        <v>b</v>
      </c>
      <c r="AC265" s="1" t="str">
        <f>N265</f>
        <v>)</v>
      </c>
      <c r="AD265" s="1" t="str">
        <f>O265</f>
        <v>=</v>
      </c>
      <c r="AE265" s="2" t="str">
        <f t="shared" ca="1" si="378"/>
        <v/>
      </c>
      <c r="AF265" s="2">
        <f t="shared" ca="1" si="379"/>
        <v>-4</v>
      </c>
      <c r="AG265" s="2" t="str">
        <f t="shared" ca="1" si="398"/>
        <v>b</v>
      </c>
      <c r="AH265" s="2" t="str">
        <f t="shared" ca="1" si="399"/>
        <v>+</v>
      </c>
      <c r="AI265" s="2">
        <f t="shared" ca="1" si="380"/>
        <v>28</v>
      </c>
      <c r="AJ265" s="2">
        <f t="shared" ca="1" si="381"/>
        <v>28</v>
      </c>
      <c r="AK265" s="2" t="str">
        <f t="shared" ca="1" si="382"/>
        <v>b</v>
      </c>
      <c r="AL265" s="2" t="str">
        <f t="shared" ca="1" si="402"/>
        <v>=</v>
      </c>
      <c r="AM265" s="2">
        <f t="shared" ca="1" si="383"/>
        <v>24</v>
      </c>
      <c r="AN265" s="2" t="str">
        <f t="shared" ca="1" si="400"/>
        <v>b</v>
      </c>
      <c r="AO265" s="9" t="str">
        <f t="shared" ca="1" si="401"/>
        <v>24b</v>
      </c>
    </row>
    <row r="266" spans="2:41" ht="30" customHeight="1">
      <c r="B266" s="1" t="str">
        <f t="shared" si="384"/>
        <v>EXERCICE 12</v>
      </c>
      <c r="C266" s="1">
        <f t="shared" ca="1" si="385"/>
        <v>-2</v>
      </c>
      <c r="D266" s="1" t="s">
        <v>29</v>
      </c>
      <c r="E266" s="1">
        <f t="shared" ca="1" si="386"/>
        <v>3</v>
      </c>
      <c r="F266" s="1">
        <f t="shared" ca="1" si="387"/>
        <v>3</v>
      </c>
      <c r="G266" s="1">
        <f t="shared" ca="1" si="371"/>
        <v>10</v>
      </c>
      <c r="H266" s="1" t="str">
        <f t="shared" ca="1" si="372"/>
        <v>c</v>
      </c>
      <c r="I266" s="1">
        <f t="shared" ca="1" si="388"/>
        <v>1</v>
      </c>
      <c r="J266" s="1" t="str">
        <f t="shared" ca="1" si="389"/>
        <v>+</v>
      </c>
      <c r="K266" s="1">
        <f t="shared" ca="1" si="390"/>
        <v>0</v>
      </c>
      <c r="L266" s="1">
        <f t="shared" ca="1" si="373"/>
        <v>0</v>
      </c>
      <c r="M266" s="1" t="str">
        <f t="shared" ca="1" si="391"/>
        <v>c</v>
      </c>
      <c r="N266" s="1" t="s">
        <v>32</v>
      </c>
      <c r="O266" s="7" t="s">
        <v>33</v>
      </c>
      <c r="P266" s="7" t="s">
        <v>34</v>
      </c>
      <c r="Q266" s="7"/>
      <c r="U266" s="1" t="str">
        <f t="shared" si="392"/>
        <v>SOLUTION 12</v>
      </c>
      <c r="V266" s="1">
        <f t="shared" ca="1" si="374"/>
        <v>-2</v>
      </c>
      <c r="W266" s="1" t="str">
        <f t="shared" si="375"/>
        <v>(</v>
      </c>
      <c r="X266" s="1">
        <f t="shared" ref="X266:X273" ca="1" si="404">F266</f>
        <v>3</v>
      </c>
      <c r="Y266" s="1" t="str">
        <f t="shared" ca="1" si="376"/>
        <v>c</v>
      </c>
      <c r="Z266" s="1" t="str">
        <f t="shared" ca="1" si="377"/>
        <v>+</v>
      </c>
      <c r="AA266" s="1">
        <f t="shared" ref="AA266:AA273" ca="1" si="405">L266</f>
        <v>0</v>
      </c>
      <c r="AB266" s="1" t="str">
        <f t="shared" ref="AB266:AB273" ca="1" si="406">M266</f>
        <v>c</v>
      </c>
      <c r="AC266" s="1" t="str">
        <f t="shared" ref="AC266:AC273" si="407">N266</f>
        <v>)</v>
      </c>
      <c r="AD266" s="1" t="str">
        <f t="shared" ref="AD266:AD273" si="408">O266</f>
        <v>=</v>
      </c>
      <c r="AE266" s="2" t="str">
        <f t="shared" ca="1" si="378"/>
        <v/>
      </c>
      <c r="AF266" s="2">
        <f t="shared" ca="1" si="379"/>
        <v>-6</v>
      </c>
      <c r="AG266" s="2" t="str">
        <f t="shared" ca="1" si="398"/>
        <v>c</v>
      </c>
      <c r="AH266" s="2" t="str">
        <f t="shared" ca="1" si="399"/>
        <v/>
      </c>
      <c r="AI266" s="2" t="str">
        <f t="shared" ca="1" si="380"/>
        <v/>
      </c>
      <c r="AJ266" s="2" t="str">
        <f t="shared" ca="1" si="381"/>
        <v/>
      </c>
      <c r="AK266" s="2" t="str">
        <f t="shared" ca="1" si="382"/>
        <v/>
      </c>
      <c r="AL266" s="2" t="str">
        <f t="shared" ca="1" si="402"/>
        <v/>
      </c>
      <c r="AM266" s="2" t="str">
        <f t="shared" ca="1" si="383"/>
        <v/>
      </c>
      <c r="AN266" s="2" t="str">
        <f t="shared" ca="1" si="400"/>
        <v/>
      </c>
      <c r="AO266" s="9" t="str">
        <f t="shared" ca="1" si="401"/>
        <v/>
      </c>
    </row>
    <row r="267" spans="2:41" ht="30" customHeight="1">
      <c r="B267" s="1" t="str">
        <f t="shared" si="384"/>
        <v>EXERCICE 13</v>
      </c>
      <c r="C267" s="1">
        <f t="shared" ca="1" si="385"/>
        <v>-4</v>
      </c>
      <c r="D267" s="1" t="s">
        <v>29</v>
      </c>
      <c r="E267" s="1">
        <f t="shared" ca="1" si="386"/>
        <v>4</v>
      </c>
      <c r="F267" s="1">
        <f t="shared" ca="1" si="387"/>
        <v>4</v>
      </c>
      <c r="G267" s="1">
        <f t="shared" ca="1" si="371"/>
        <v>1</v>
      </c>
      <c r="H267" s="1" t="str">
        <f t="shared" ca="1" si="372"/>
        <v>a</v>
      </c>
      <c r="I267" s="1">
        <f t="shared" ca="1" si="388"/>
        <v>2</v>
      </c>
      <c r="J267" s="1" t="str">
        <f t="shared" ca="1" si="389"/>
        <v>-</v>
      </c>
      <c r="K267" s="1">
        <f t="shared" ca="1" si="390"/>
        <v>10</v>
      </c>
      <c r="L267" s="1">
        <f t="shared" ca="1" si="373"/>
        <v>10</v>
      </c>
      <c r="M267" s="1" t="str">
        <f t="shared" ca="1" si="391"/>
        <v>a</v>
      </c>
      <c r="N267" s="1" t="s">
        <v>32</v>
      </c>
      <c r="O267" s="7" t="s">
        <v>33</v>
      </c>
      <c r="P267" s="7" t="s">
        <v>34</v>
      </c>
      <c r="Q267" s="7"/>
      <c r="U267" s="1" t="str">
        <f t="shared" si="392"/>
        <v>SOLUTION 13</v>
      </c>
      <c r="V267" s="1">
        <f t="shared" ca="1" si="374"/>
        <v>-4</v>
      </c>
      <c r="W267" s="1" t="str">
        <f t="shared" si="375"/>
        <v>(</v>
      </c>
      <c r="X267" s="1">
        <f t="shared" ca="1" si="404"/>
        <v>4</v>
      </c>
      <c r="Y267" s="1" t="str">
        <f t="shared" ca="1" si="376"/>
        <v>a</v>
      </c>
      <c r="Z267" s="1" t="str">
        <f t="shared" ca="1" si="377"/>
        <v>-</v>
      </c>
      <c r="AA267" s="1">
        <f t="shared" ca="1" si="405"/>
        <v>10</v>
      </c>
      <c r="AB267" s="1" t="str">
        <f t="shared" ca="1" si="406"/>
        <v>a</v>
      </c>
      <c r="AC267" s="1" t="str">
        <f t="shared" si="407"/>
        <v>)</v>
      </c>
      <c r="AD267" s="1" t="str">
        <f t="shared" si="408"/>
        <v>=</v>
      </c>
      <c r="AE267" s="2" t="str">
        <f t="shared" ca="1" si="378"/>
        <v/>
      </c>
      <c r="AF267" s="2">
        <f t="shared" ca="1" si="379"/>
        <v>-16</v>
      </c>
      <c r="AG267" s="2" t="str">
        <f t="shared" ca="1" si="398"/>
        <v>a</v>
      </c>
      <c r="AH267" s="2" t="str">
        <f t="shared" ca="1" si="399"/>
        <v>+</v>
      </c>
      <c r="AI267" s="2">
        <f t="shared" ca="1" si="380"/>
        <v>40</v>
      </c>
      <c r="AJ267" s="2">
        <f t="shared" ca="1" si="381"/>
        <v>-40</v>
      </c>
      <c r="AK267" s="2" t="str">
        <f t="shared" ca="1" si="382"/>
        <v>a</v>
      </c>
      <c r="AL267" s="2" t="str">
        <f t="shared" ca="1" si="402"/>
        <v>=</v>
      </c>
      <c r="AM267" s="2">
        <f t="shared" ca="1" si="383"/>
        <v>24</v>
      </c>
      <c r="AN267" s="2" t="str">
        <f t="shared" ca="1" si="400"/>
        <v>a</v>
      </c>
      <c r="AO267" s="9" t="str">
        <f t="shared" ca="1" si="401"/>
        <v>24a</v>
      </c>
    </row>
    <row r="268" spans="2:41" ht="30" customHeight="1">
      <c r="B268" s="1" t="str">
        <f t="shared" si="384"/>
        <v>EXERCICE 14</v>
      </c>
      <c r="C268" s="1">
        <f t="shared" ca="1" si="385"/>
        <v>-5</v>
      </c>
      <c r="D268" s="1" t="s">
        <v>29</v>
      </c>
      <c r="E268" s="1">
        <f t="shared" ca="1" si="386"/>
        <v>-3</v>
      </c>
      <c r="F268" s="1">
        <f t="shared" ca="1" si="387"/>
        <v>-3</v>
      </c>
      <c r="G268" s="1">
        <f t="shared" ca="1" si="371"/>
        <v>5</v>
      </c>
      <c r="H268" s="1" t="str">
        <f t="shared" ca="1" si="372"/>
        <v>e</v>
      </c>
      <c r="I268" s="1">
        <f t="shared" ca="1" si="388"/>
        <v>2</v>
      </c>
      <c r="J268" s="1" t="str">
        <f t="shared" ca="1" si="389"/>
        <v>-</v>
      </c>
      <c r="K268" s="1">
        <f t="shared" ca="1" si="390"/>
        <v>3</v>
      </c>
      <c r="L268" s="1">
        <f t="shared" ca="1" si="373"/>
        <v>3</v>
      </c>
      <c r="M268" s="1" t="str">
        <f t="shared" ca="1" si="391"/>
        <v>e</v>
      </c>
      <c r="N268" s="1" t="s">
        <v>32</v>
      </c>
      <c r="O268" s="7" t="s">
        <v>33</v>
      </c>
      <c r="P268" s="7" t="s">
        <v>34</v>
      </c>
      <c r="Q268" s="7"/>
      <c r="U268" s="1" t="str">
        <f t="shared" si="392"/>
        <v>SOLUTION 14</v>
      </c>
      <c r="V268" s="1">
        <f t="shared" ca="1" si="374"/>
        <v>-5</v>
      </c>
      <c r="W268" s="1" t="str">
        <f t="shared" si="375"/>
        <v>(</v>
      </c>
      <c r="X268" s="1">
        <f t="shared" ca="1" si="404"/>
        <v>-3</v>
      </c>
      <c r="Y268" s="1" t="str">
        <f t="shared" ca="1" si="376"/>
        <v>e</v>
      </c>
      <c r="Z268" s="1" t="str">
        <f t="shared" ca="1" si="377"/>
        <v>-</v>
      </c>
      <c r="AA268" s="1">
        <f t="shared" ca="1" si="405"/>
        <v>3</v>
      </c>
      <c r="AB268" s="1" t="str">
        <f t="shared" ca="1" si="406"/>
        <v>e</v>
      </c>
      <c r="AC268" s="1" t="str">
        <f t="shared" si="407"/>
        <v>)</v>
      </c>
      <c r="AD268" s="1" t="str">
        <f t="shared" si="408"/>
        <v>=</v>
      </c>
      <c r="AE268" s="2" t="str">
        <f t="shared" ca="1" si="378"/>
        <v/>
      </c>
      <c r="AF268" s="2">
        <f t="shared" ca="1" si="379"/>
        <v>15</v>
      </c>
      <c r="AG268" s="2" t="str">
        <f t="shared" ca="1" si="398"/>
        <v>e</v>
      </c>
      <c r="AH268" s="2" t="str">
        <f t="shared" ca="1" si="399"/>
        <v>+</v>
      </c>
      <c r="AI268" s="2">
        <f t="shared" ca="1" si="380"/>
        <v>15</v>
      </c>
      <c r="AJ268" s="2">
        <f t="shared" ca="1" si="381"/>
        <v>-15</v>
      </c>
      <c r="AK268" s="2" t="str">
        <f t="shared" ca="1" si="382"/>
        <v>e</v>
      </c>
      <c r="AL268" s="2" t="str">
        <f t="shared" ca="1" si="402"/>
        <v>=</v>
      </c>
      <c r="AM268" s="2">
        <f t="shared" ca="1" si="383"/>
        <v>30</v>
      </c>
      <c r="AN268" s="2" t="str">
        <f t="shared" ca="1" si="400"/>
        <v>e</v>
      </c>
      <c r="AO268" s="9" t="str">
        <f t="shared" ca="1" si="401"/>
        <v>30e</v>
      </c>
    </row>
    <row r="269" spans="2:41" ht="30" customHeight="1">
      <c r="B269" s="1" t="str">
        <f t="shared" si="384"/>
        <v>EXERCICE 15</v>
      </c>
      <c r="C269" s="1">
        <f t="shared" ca="1" si="385"/>
        <v>-4</v>
      </c>
      <c r="D269" s="1" t="s">
        <v>29</v>
      </c>
      <c r="E269" s="1">
        <f t="shared" ca="1" si="386"/>
        <v>8</v>
      </c>
      <c r="F269" s="1">
        <f t="shared" ca="1" si="387"/>
        <v>8</v>
      </c>
      <c r="G269" s="1">
        <f t="shared" ca="1" si="371"/>
        <v>7</v>
      </c>
      <c r="H269" s="1" t="str">
        <f t="shared" ca="1" si="372"/>
        <v>g</v>
      </c>
      <c r="I269" s="1">
        <f t="shared" ca="1" si="388"/>
        <v>2</v>
      </c>
      <c r="J269" s="1" t="str">
        <f t="shared" ca="1" si="389"/>
        <v>-</v>
      </c>
      <c r="K269" s="1">
        <f t="shared" ca="1" si="390"/>
        <v>3</v>
      </c>
      <c r="L269" s="1">
        <f t="shared" ca="1" si="373"/>
        <v>3</v>
      </c>
      <c r="M269" s="1" t="str">
        <f t="shared" ca="1" si="391"/>
        <v>g</v>
      </c>
      <c r="N269" s="1" t="s">
        <v>32</v>
      </c>
      <c r="O269" s="7" t="s">
        <v>33</v>
      </c>
      <c r="P269" s="7" t="s">
        <v>34</v>
      </c>
      <c r="Q269" s="7"/>
      <c r="U269" s="1" t="str">
        <f t="shared" si="392"/>
        <v>SOLUTION 15</v>
      </c>
      <c r="V269" s="1">
        <f t="shared" ca="1" si="374"/>
        <v>-4</v>
      </c>
      <c r="W269" s="1" t="str">
        <f t="shared" si="375"/>
        <v>(</v>
      </c>
      <c r="X269" s="1">
        <f t="shared" ca="1" si="404"/>
        <v>8</v>
      </c>
      <c r="Y269" s="1" t="str">
        <f t="shared" ca="1" si="376"/>
        <v>g</v>
      </c>
      <c r="Z269" s="1" t="str">
        <f t="shared" ca="1" si="377"/>
        <v>-</v>
      </c>
      <c r="AA269" s="1">
        <f t="shared" ca="1" si="405"/>
        <v>3</v>
      </c>
      <c r="AB269" s="1" t="str">
        <f t="shared" ca="1" si="406"/>
        <v>g</v>
      </c>
      <c r="AC269" s="1" t="str">
        <f t="shared" si="407"/>
        <v>)</v>
      </c>
      <c r="AD269" s="1" t="str">
        <f t="shared" si="408"/>
        <v>=</v>
      </c>
      <c r="AE269" s="2" t="str">
        <f t="shared" ca="1" si="378"/>
        <v/>
      </c>
      <c r="AF269" s="2">
        <f t="shared" ca="1" si="379"/>
        <v>-32</v>
      </c>
      <c r="AG269" s="2" t="str">
        <f t="shared" ca="1" si="398"/>
        <v>g</v>
      </c>
      <c r="AH269" s="2" t="str">
        <f t="shared" ca="1" si="399"/>
        <v>+</v>
      </c>
      <c r="AI269" s="2">
        <f t="shared" ca="1" si="380"/>
        <v>12</v>
      </c>
      <c r="AJ269" s="2">
        <f t="shared" ca="1" si="381"/>
        <v>-12</v>
      </c>
      <c r="AK269" s="2" t="str">
        <f t="shared" ca="1" si="382"/>
        <v>g</v>
      </c>
      <c r="AL269" s="2" t="str">
        <f t="shared" ca="1" si="402"/>
        <v>=</v>
      </c>
      <c r="AM269" s="2">
        <f t="shared" ca="1" si="383"/>
        <v>-20</v>
      </c>
      <c r="AN269" s="2" t="str">
        <f t="shared" ca="1" si="400"/>
        <v>g</v>
      </c>
      <c r="AO269" s="9" t="str">
        <f t="shared" ca="1" si="401"/>
        <v>-20g</v>
      </c>
    </row>
    <row r="270" spans="2:41" ht="30" customHeight="1">
      <c r="B270" s="1" t="str">
        <f t="shared" si="384"/>
        <v>EXERCICE 16</v>
      </c>
      <c r="C270" s="1">
        <f t="shared" ca="1" si="385"/>
        <v>-4</v>
      </c>
      <c r="D270" s="1" t="s">
        <v>29</v>
      </c>
      <c r="E270" s="1">
        <f t="shared" ca="1" si="386"/>
        <v>10</v>
      </c>
      <c r="F270" s="1">
        <f t="shared" ca="1" si="387"/>
        <v>10</v>
      </c>
      <c r="G270" s="1">
        <f t="shared" ca="1" si="371"/>
        <v>10</v>
      </c>
      <c r="H270" s="1" t="str">
        <f t="shared" ca="1" si="372"/>
        <v>c</v>
      </c>
      <c r="I270" s="1">
        <f t="shared" ca="1" si="388"/>
        <v>2</v>
      </c>
      <c r="J270" s="1" t="str">
        <f t="shared" ca="1" si="389"/>
        <v>-</v>
      </c>
      <c r="K270" s="1">
        <f t="shared" ca="1" si="390"/>
        <v>1</v>
      </c>
      <c r="L270" s="1" t="str">
        <f t="shared" ca="1" si="373"/>
        <v/>
      </c>
      <c r="M270" s="1" t="str">
        <f t="shared" ca="1" si="391"/>
        <v>c</v>
      </c>
      <c r="N270" s="1" t="s">
        <v>32</v>
      </c>
      <c r="O270" s="7" t="s">
        <v>33</v>
      </c>
      <c r="P270" s="7" t="s">
        <v>34</v>
      </c>
      <c r="Q270" s="7"/>
      <c r="U270" s="1" t="str">
        <f t="shared" si="392"/>
        <v>SOLUTION 16</v>
      </c>
      <c r="V270" s="1">
        <f t="shared" ca="1" si="374"/>
        <v>-4</v>
      </c>
      <c r="W270" s="1" t="str">
        <f t="shared" si="375"/>
        <v>(</v>
      </c>
      <c r="X270" s="1">
        <f t="shared" ca="1" si="404"/>
        <v>10</v>
      </c>
      <c r="Y270" s="1" t="str">
        <f t="shared" ca="1" si="376"/>
        <v>c</v>
      </c>
      <c r="Z270" s="1" t="str">
        <f t="shared" ca="1" si="377"/>
        <v>-</v>
      </c>
      <c r="AA270" s="1" t="str">
        <f t="shared" ca="1" si="405"/>
        <v/>
      </c>
      <c r="AB270" s="1" t="str">
        <f t="shared" ca="1" si="406"/>
        <v>c</v>
      </c>
      <c r="AC270" s="1" t="str">
        <f t="shared" si="407"/>
        <v>)</v>
      </c>
      <c r="AD270" s="1" t="str">
        <f t="shared" si="408"/>
        <v>=</v>
      </c>
      <c r="AE270" s="2" t="str">
        <f t="shared" ca="1" si="378"/>
        <v/>
      </c>
      <c r="AF270" s="2">
        <f t="shared" ca="1" si="379"/>
        <v>-40</v>
      </c>
      <c r="AG270" s="2" t="str">
        <f t="shared" ca="1" si="398"/>
        <v>c</v>
      </c>
      <c r="AH270" s="2" t="str">
        <f t="shared" ca="1" si="399"/>
        <v>+</v>
      </c>
      <c r="AI270" s="2">
        <f t="shared" ca="1" si="380"/>
        <v>4</v>
      </c>
      <c r="AJ270" s="2">
        <f t="shared" ca="1" si="381"/>
        <v>-4</v>
      </c>
      <c r="AK270" s="2" t="str">
        <f t="shared" ca="1" si="382"/>
        <v>c</v>
      </c>
      <c r="AL270" s="2" t="str">
        <f t="shared" ca="1" si="402"/>
        <v>=</v>
      </c>
      <c r="AM270" s="2">
        <f t="shared" ca="1" si="383"/>
        <v>-36</v>
      </c>
      <c r="AN270" s="2" t="str">
        <f t="shared" ca="1" si="400"/>
        <v>c</v>
      </c>
      <c r="AO270" s="9" t="str">
        <f t="shared" ca="1" si="401"/>
        <v>-36c</v>
      </c>
    </row>
    <row r="271" spans="2:41" ht="30" customHeight="1">
      <c r="B271" s="1" t="str">
        <f t="shared" si="384"/>
        <v>EXERCICE 17</v>
      </c>
      <c r="C271" s="1">
        <f t="shared" ca="1" si="385"/>
        <v>-3</v>
      </c>
      <c r="D271" s="1" t="s">
        <v>29</v>
      </c>
      <c r="E271" s="1">
        <f t="shared" ca="1" si="386"/>
        <v>9</v>
      </c>
      <c r="F271" s="1">
        <f t="shared" ca="1" si="387"/>
        <v>9</v>
      </c>
      <c r="G271" s="1">
        <f t="shared" ca="1" si="371"/>
        <v>5</v>
      </c>
      <c r="H271" s="1" t="str">
        <f t="shared" ca="1" si="372"/>
        <v>e</v>
      </c>
      <c r="I271" s="1">
        <f t="shared" ca="1" si="388"/>
        <v>1</v>
      </c>
      <c r="J271" s="1" t="str">
        <f t="shared" ca="1" si="389"/>
        <v>+</v>
      </c>
      <c r="K271" s="1">
        <f t="shared" ca="1" si="390"/>
        <v>7</v>
      </c>
      <c r="L271" s="1">
        <f t="shared" ca="1" si="373"/>
        <v>7</v>
      </c>
      <c r="M271" s="1" t="str">
        <f t="shared" ca="1" si="391"/>
        <v>e</v>
      </c>
      <c r="N271" s="1" t="s">
        <v>32</v>
      </c>
      <c r="O271" s="7" t="s">
        <v>33</v>
      </c>
      <c r="P271" s="7" t="s">
        <v>34</v>
      </c>
      <c r="Q271" s="7"/>
      <c r="U271" s="1" t="str">
        <f t="shared" si="392"/>
        <v>SOLUTION 17</v>
      </c>
      <c r="V271" s="1">
        <f t="shared" ca="1" si="374"/>
        <v>-3</v>
      </c>
      <c r="W271" s="1" t="str">
        <f t="shared" si="375"/>
        <v>(</v>
      </c>
      <c r="X271" s="1">
        <f t="shared" ca="1" si="404"/>
        <v>9</v>
      </c>
      <c r="Y271" s="1" t="str">
        <f t="shared" ca="1" si="376"/>
        <v>e</v>
      </c>
      <c r="Z271" s="1" t="str">
        <f t="shared" ca="1" si="377"/>
        <v>+</v>
      </c>
      <c r="AA271" s="1">
        <f t="shared" ca="1" si="405"/>
        <v>7</v>
      </c>
      <c r="AB271" s="1" t="str">
        <f t="shared" ca="1" si="406"/>
        <v>e</v>
      </c>
      <c r="AC271" s="1" t="str">
        <f t="shared" si="407"/>
        <v>)</v>
      </c>
      <c r="AD271" s="1" t="str">
        <f t="shared" si="408"/>
        <v>=</v>
      </c>
      <c r="AE271" s="2" t="str">
        <f t="shared" ca="1" si="378"/>
        <v/>
      </c>
      <c r="AF271" s="2">
        <f t="shared" ca="1" si="379"/>
        <v>-27</v>
      </c>
      <c r="AG271" s="2" t="str">
        <f t="shared" ca="1" si="398"/>
        <v>e</v>
      </c>
      <c r="AH271" s="2" t="str">
        <f t="shared" ca="1" si="399"/>
        <v>-</v>
      </c>
      <c r="AI271" s="2">
        <f t="shared" ca="1" si="380"/>
        <v>21</v>
      </c>
      <c r="AJ271" s="2">
        <f t="shared" ca="1" si="381"/>
        <v>-21</v>
      </c>
      <c r="AK271" s="2" t="str">
        <f t="shared" ca="1" si="382"/>
        <v>e</v>
      </c>
      <c r="AL271" s="2" t="str">
        <f t="shared" ca="1" si="402"/>
        <v>=</v>
      </c>
      <c r="AM271" s="2">
        <f t="shared" ca="1" si="383"/>
        <v>-48</v>
      </c>
      <c r="AN271" s="2" t="str">
        <f t="shared" ca="1" si="400"/>
        <v>e</v>
      </c>
      <c r="AO271" s="9" t="str">
        <f t="shared" ca="1" si="401"/>
        <v>-48e</v>
      </c>
    </row>
    <row r="272" spans="2:41" ht="30" customHeight="1">
      <c r="B272" s="1" t="str">
        <f t="shared" si="384"/>
        <v>EXERCICE 18</v>
      </c>
      <c r="C272" s="1">
        <f t="shared" ca="1" si="385"/>
        <v>10</v>
      </c>
      <c r="D272" s="1" t="s">
        <v>29</v>
      </c>
      <c r="E272" s="1">
        <f t="shared" ca="1" si="386"/>
        <v>3</v>
      </c>
      <c r="F272" s="1">
        <f t="shared" ca="1" si="387"/>
        <v>3</v>
      </c>
      <c r="G272" s="1">
        <f t="shared" ca="1" si="371"/>
        <v>8</v>
      </c>
      <c r="H272" s="1" t="str">
        <f t="shared" ca="1" si="372"/>
        <v>h</v>
      </c>
      <c r="I272" s="1">
        <f t="shared" ca="1" si="388"/>
        <v>1</v>
      </c>
      <c r="J272" s="1" t="str">
        <f t="shared" ca="1" si="389"/>
        <v>+</v>
      </c>
      <c r="K272" s="1">
        <f t="shared" ca="1" si="390"/>
        <v>4</v>
      </c>
      <c r="L272" s="1">
        <f t="shared" ca="1" si="373"/>
        <v>4</v>
      </c>
      <c r="M272" s="1" t="str">
        <f t="shared" ca="1" si="391"/>
        <v>h</v>
      </c>
      <c r="N272" s="1" t="s">
        <v>32</v>
      </c>
      <c r="O272" s="7" t="s">
        <v>33</v>
      </c>
      <c r="P272" s="7" t="s">
        <v>34</v>
      </c>
      <c r="Q272" s="7"/>
      <c r="U272" s="1" t="str">
        <f t="shared" si="392"/>
        <v>SOLUTION 18</v>
      </c>
      <c r="V272" s="1">
        <f t="shared" ca="1" si="374"/>
        <v>10</v>
      </c>
      <c r="W272" s="1" t="str">
        <f t="shared" si="375"/>
        <v>(</v>
      </c>
      <c r="X272" s="1">
        <f t="shared" ca="1" si="404"/>
        <v>3</v>
      </c>
      <c r="Y272" s="1" t="str">
        <f t="shared" ca="1" si="376"/>
        <v>h</v>
      </c>
      <c r="Z272" s="1" t="str">
        <f t="shared" ca="1" si="377"/>
        <v>+</v>
      </c>
      <c r="AA272" s="1">
        <f t="shared" ca="1" si="405"/>
        <v>4</v>
      </c>
      <c r="AB272" s="1" t="str">
        <f t="shared" ca="1" si="406"/>
        <v>h</v>
      </c>
      <c r="AC272" s="1" t="str">
        <f t="shared" si="407"/>
        <v>)</v>
      </c>
      <c r="AD272" s="1" t="str">
        <f t="shared" si="408"/>
        <v>=</v>
      </c>
      <c r="AE272" s="2" t="str">
        <f t="shared" ca="1" si="378"/>
        <v/>
      </c>
      <c r="AF272" s="2">
        <f t="shared" ca="1" si="379"/>
        <v>30</v>
      </c>
      <c r="AG272" s="2" t="str">
        <f t="shared" ca="1" si="398"/>
        <v>h</v>
      </c>
      <c r="AH272" s="2" t="str">
        <f t="shared" ca="1" si="399"/>
        <v>+</v>
      </c>
      <c r="AI272" s="2">
        <f t="shared" ca="1" si="380"/>
        <v>40</v>
      </c>
      <c r="AJ272" s="2">
        <f t="shared" ca="1" si="381"/>
        <v>40</v>
      </c>
      <c r="AK272" s="2" t="str">
        <f t="shared" ca="1" si="382"/>
        <v>h</v>
      </c>
      <c r="AL272" s="2" t="str">
        <f t="shared" ca="1" si="402"/>
        <v>=</v>
      </c>
      <c r="AM272" s="2">
        <f t="shared" ca="1" si="383"/>
        <v>70</v>
      </c>
      <c r="AN272" s="2" t="str">
        <f t="shared" ca="1" si="400"/>
        <v>h</v>
      </c>
      <c r="AO272" s="9" t="str">
        <f t="shared" ca="1" si="401"/>
        <v>70h</v>
      </c>
    </row>
    <row r="273" spans="2:41" ht="30" customHeight="1">
      <c r="B273" s="1" t="str">
        <f t="shared" si="384"/>
        <v>EXERCICE 19</v>
      </c>
      <c r="C273" s="1">
        <f t="shared" ca="1" si="385"/>
        <v>1</v>
      </c>
      <c r="D273" s="1" t="s">
        <v>29</v>
      </c>
      <c r="E273" s="1">
        <f t="shared" ca="1" si="386"/>
        <v>-10</v>
      </c>
      <c r="F273" s="1">
        <f t="shared" ca="1" si="387"/>
        <v>-10</v>
      </c>
      <c r="G273" s="1">
        <f t="shared" ca="1" si="371"/>
        <v>9</v>
      </c>
      <c r="H273" s="1" t="str">
        <f t="shared" ca="1" si="372"/>
        <v>y</v>
      </c>
      <c r="I273" s="1">
        <f t="shared" ca="1" si="388"/>
        <v>1</v>
      </c>
      <c r="J273" s="1" t="str">
        <f t="shared" ca="1" si="389"/>
        <v>+</v>
      </c>
      <c r="K273" s="1">
        <f t="shared" ca="1" si="390"/>
        <v>3</v>
      </c>
      <c r="L273" s="1">
        <f t="shared" ca="1" si="373"/>
        <v>3</v>
      </c>
      <c r="M273" s="1" t="str">
        <f t="shared" ca="1" si="391"/>
        <v>y</v>
      </c>
      <c r="N273" s="1" t="s">
        <v>32</v>
      </c>
      <c r="O273" s="7" t="s">
        <v>33</v>
      </c>
      <c r="P273" s="7" t="s">
        <v>34</v>
      </c>
      <c r="Q273" s="7"/>
      <c r="U273" s="1" t="str">
        <f t="shared" si="392"/>
        <v>SOLUTION 19</v>
      </c>
      <c r="V273" s="1">
        <f t="shared" ca="1" si="374"/>
        <v>1</v>
      </c>
      <c r="W273" s="1" t="str">
        <f t="shared" si="375"/>
        <v>(</v>
      </c>
      <c r="X273" s="1">
        <f t="shared" ca="1" si="404"/>
        <v>-10</v>
      </c>
      <c r="Y273" s="1" t="str">
        <f t="shared" ca="1" si="376"/>
        <v>y</v>
      </c>
      <c r="Z273" s="1" t="str">
        <f t="shared" ca="1" si="377"/>
        <v>+</v>
      </c>
      <c r="AA273" s="1">
        <f t="shared" ca="1" si="405"/>
        <v>3</v>
      </c>
      <c r="AB273" s="1" t="str">
        <f t="shared" ca="1" si="406"/>
        <v>y</v>
      </c>
      <c r="AC273" s="1" t="str">
        <f t="shared" si="407"/>
        <v>)</v>
      </c>
      <c r="AD273" s="1" t="str">
        <f t="shared" si="408"/>
        <v>=</v>
      </c>
      <c r="AE273" s="2" t="str">
        <f t="shared" ca="1" si="378"/>
        <v/>
      </c>
      <c r="AF273" s="2">
        <f t="shared" ca="1" si="379"/>
        <v>-10</v>
      </c>
      <c r="AG273" s="2" t="str">
        <f t="shared" ca="1" si="398"/>
        <v>y</v>
      </c>
      <c r="AH273" s="2" t="str">
        <f t="shared" ca="1" si="399"/>
        <v>+</v>
      </c>
      <c r="AI273" s="2">
        <f t="shared" ca="1" si="380"/>
        <v>3</v>
      </c>
      <c r="AJ273" s="2">
        <f t="shared" ca="1" si="381"/>
        <v>3</v>
      </c>
      <c r="AK273" s="2" t="str">
        <f t="shared" ca="1" si="382"/>
        <v>y</v>
      </c>
      <c r="AL273" s="2" t="str">
        <f t="shared" ca="1" si="402"/>
        <v>=</v>
      </c>
      <c r="AM273" s="2">
        <f t="shared" ca="1" si="383"/>
        <v>-7</v>
      </c>
      <c r="AN273" s="2" t="str">
        <f t="shared" ca="1" si="400"/>
        <v>y</v>
      </c>
      <c r="AO273" s="9" t="str">
        <f t="shared" ca="1" si="401"/>
        <v>-7y</v>
      </c>
    </row>
    <row r="274" spans="2:41" ht="30" customHeight="1">
      <c r="B274" s="1" t="str">
        <f t="shared" si="384"/>
        <v>EXERCICE 20</v>
      </c>
      <c r="C274" s="1">
        <f t="shared" ca="1" si="385"/>
        <v>6</v>
      </c>
      <c r="D274" s="1" t="s">
        <v>29</v>
      </c>
      <c r="E274" s="1">
        <f t="shared" ca="1" si="386"/>
        <v>10</v>
      </c>
      <c r="F274" s="1">
        <f t="shared" ca="1" si="387"/>
        <v>10</v>
      </c>
      <c r="G274" s="1">
        <f t="shared" ca="1" si="371"/>
        <v>9</v>
      </c>
      <c r="H274" s="1" t="str">
        <f t="shared" ca="1" si="372"/>
        <v>y</v>
      </c>
      <c r="I274" s="1">
        <f t="shared" ca="1" si="388"/>
        <v>2</v>
      </c>
      <c r="J274" s="1" t="str">
        <f t="shared" ca="1" si="389"/>
        <v>-</v>
      </c>
      <c r="K274" s="1">
        <f t="shared" ca="1" si="390"/>
        <v>4</v>
      </c>
      <c r="L274" s="1">
        <f t="shared" ca="1" si="373"/>
        <v>4</v>
      </c>
      <c r="M274" s="1" t="str">
        <f t="shared" ca="1" si="391"/>
        <v>y</v>
      </c>
      <c r="N274" s="1" t="s">
        <v>32</v>
      </c>
      <c r="O274" s="7" t="s">
        <v>33</v>
      </c>
      <c r="P274" s="7" t="s">
        <v>34</v>
      </c>
      <c r="Q274" s="7"/>
      <c r="U274" s="1" t="str">
        <f t="shared" si="392"/>
        <v>SOLUTION 20</v>
      </c>
      <c r="V274" s="1">
        <f t="shared" ca="1" si="374"/>
        <v>6</v>
      </c>
      <c r="W274" s="1" t="str">
        <f t="shared" si="375"/>
        <v>(</v>
      </c>
      <c r="X274" s="1">
        <f ca="1">F274</f>
        <v>10</v>
      </c>
      <c r="Y274" s="1" t="str">
        <f t="shared" ca="1" si="376"/>
        <v>y</v>
      </c>
      <c r="Z274" s="1" t="str">
        <f t="shared" ca="1" si="377"/>
        <v>-</v>
      </c>
      <c r="AA274" s="1">
        <f ca="1">L274</f>
        <v>4</v>
      </c>
      <c r="AB274" s="1" t="str">
        <f ca="1">M274</f>
        <v>y</v>
      </c>
      <c r="AC274" s="1" t="str">
        <f>N274</f>
        <v>)</v>
      </c>
      <c r="AD274" s="1" t="str">
        <f>O274</f>
        <v>=</v>
      </c>
      <c r="AE274" s="2" t="str">
        <f t="shared" ca="1" si="378"/>
        <v/>
      </c>
      <c r="AF274" s="2">
        <f t="shared" ca="1" si="379"/>
        <v>60</v>
      </c>
      <c r="AG274" s="2" t="str">
        <f t="shared" ca="1" si="398"/>
        <v>y</v>
      </c>
      <c r="AH274" s="2" t="str">
        <f t="shared" ca="1" si="399"/>
        <v>-</v>
      </c>
      <c r="AI274" s="2">
        <f t="shared" ca="1" si="380"/>
        <v>24</v>
      </c>
      <c r="AJ274" s="2">
        <f t="shared" ca="1" si="381"/>
        <v>24</v>
      </c>
      <c r="AK274" s="2" t="str">
        <f t="shared" ca="1" si="382"/>
        <v>y</v>
      </c>
      <c r="AL274" s="2" t="str">
        <f t="shared" ca="1" si="402"/>
        <v>=</v>
      </c>
      <c r="AM274" s="2">
        <f ca="1">IF(OR(AE274=0,X274=0,AA274=0),"",IF(AH274="-",IF(AND(AF274="",AI274=""),1-1,IF(AF274="",1-AI274,IF(AI274="",AF274-1,AF274-AI274))),IF(AH274="+",IF(AND(AF274="",AI274=""),1+1,IF(AF274="",1+AI274,IF(AI274="",AF274+1,AF274+AI274))))))</f>
        <v>36</v>
      </c>
      <c r="AN274" s="2" t="str">
        <f t="shared" ca="1" si="400"/>
        <v>y</v>
      </c>
      <c r="AO274" s="9" t="str">
        <f t="shared" ca="1" si="401"/>
        <v>36y</v>
      </c>
    </row>
    <row r="275" spans="2:41" ht="30" customHeight="1">
      <c r="I275" s="11"/>
      <c r="J275" s="12"/>
      <c r="Z275" s="1"/>
      <c r="AM275" s="2"/>
      <c r="AN275" s="2"/>
    </row>
    <row r="276" spans="2:41" ht="30" customHeight="1">
      <c r="I276" s="11"/>
      <c r="J276" s="12"/>
      <c r="Z276" s="1"/>
    </row>
    <row r="277" spans="2:41" ht="30" customHeight="1">
      <c r="B277" s="25" t="str">
        <f>B252</f>
        <v>Distributivité simple</v>
      </c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3" t="str">
        <f>M252</f>
        <v>11_</v>
      </c>
      <c r="N277" s="23"/>
      <c r="O277" s="23"/>
      <c r="P277" s="18">
        <f>P252+1</f>
        <v>12</v>
      </c>
      <c r="U277" s="25" t="str">
        <f>B277</f>
        <v>Distributivité simple</v>
      </c>
      <c r="V277" s="24"/>
      <c r="W277" s="24"/>
      <c r="X277" s="24"/>
      <c r="Y277" s="24"/>
      <c r="Z277" s="24"/>
      <c r="AA277" s="24"/>
      <c r="AB277" s="24"/>
      <c r="AC277" s="24"/>
      <c r="AD277" s="24"/>
      <c r="AE277" s="23" t="str">
        <f>M277</f>
        <v>11_</v>
      </c>
      <c r="AF277" s="23"/>
      <c r="AG277" s="27">
        <f>P277</f>
        <v>12</v>
      </c>
      <c r="AH277" s="27"/>
      <c r="AI277" s="27"/>
      <c r="AJ277" s="27"/>
    </row>
    <row r="278" spans="2:41" ht="30" customHeight="1">
      <c r="B278" s="24" t="str">
        <f>B253</f>
        <v>NOM:_______________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4" t="str">
        <f>M253</f>
        <v>DATE:_________</v>
      </c>
      <c r="N278" s="24"/>
      <c r="O278" s="24"/>
      <c r="P278" s="24"/>
      <c r="U278" s="24"/>
      <c r="V278" s="25"/>
      <c r="W278" s="25"/>
      <c r="X278" s="25"/>
      <c r="Y278" s="25"/>
      <c r="Z278" s="25"/>
      <c r="AA278" s="25"/>
      <c r="AB278" s="25"/>
      <c r="AC278" s="4"/>
      <c r="AD278" s="4"/>
      <c r="AE278" s="4"/>
      <c r="AF278" s="4"/>
      <c r="AG278" s="4"/>
    </row>
    <row r="279" spans="2:41" ht="30" customHeight="1">
      <c r="B279" s="24" t="str">
        <f>B254</f>
        <v>Prénom:______________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4" t="str">
        <f>M254</f>
        <v>Classe:_________</v>
      </c>
      <c r="N279" s="24"/>
      <c r="O279" s="24"/>
      <c r="P279" s="24"/>
      <c r="U279" s="24" t="str">
        <f>U254</f>
        <v>CORRECTIONS</v>
      </c>
      <c r="V279" s="25"/>
      <c r="W279" s="25"/>
      <c r="X279" s="25"/>
      <c r="Y279" s="25"/>
      <c r="Z279" s="25"/>
      <c r="AA279" s="25"/>
      <c r="AB279" s="25"/>
      <c r="AC279" s="4"/>
      <c r="AD279" s="4"/>
      <c r="AE279" s="4"/>
      <c r="AF279" s="4"/>
      <c r="AG279" s="4"/>
    </row>
    <row r="280" spans="2:41" ht="30" customHeight="1">
      <c r="B280" s="1" t="str">
        <f>B255</f>
        <v>EXERCICE 1</v>
      </c>
      <c r="C280" s="1">
        <f ca="1">RANDBETWEEN(-10,10)</f>
        <v>10</v>
      </c>
      <c r="D280" s="1" t="s">
        <v>29</v>
      </c>
      <c r="E280" s="1">
        <f ca="1">RANDBETWEEN(-10,10)</f>
        <v>5</v>
      </c>
      <c r="F280" s="1">
        <f ca="1">IF(E280=1,"",E280)</f>
        <v>5</v>
      </c>
      <c r="G280" s="1">
        <f t="shared" ref="G280:G299" ca="1" si="409">RANDBETWEEN(1,10)</f>
        <v>3</v>
      </c>
      <c r="H280" s="1" t="str">
        <f t="shared" ref="H280:H299" ca="1" si="410">LOOKUP(G280,$R$5:$R$14,$S$5:$S$14)</f>
        <v>d</v>
      </c>
      <c r="I280" s="1">
        <f ca="1">RANDBETWEEN(1,2)</f>
        <v>1</v>
      </c>
      <c r="J280" s="1" t="str">
        <f ca="1">IF(I280=1,"+","-")</f>
        <v>+</v>
      </c>
      <c r="K280" s="1">
        <f ca="1">RANDBETWEEN(0,10)</f>
        <v>10</v>
      </c>
      <c r="L280" s="1">
        <f t="shared" ref="L280:L299" ca="1" si="411">IF(K280=1,"",K280)</f>
        <v>10</v>
      </c>
      <c r="M280" s="1" t="str">
        <f ca="1">H280</f>
        <v>d</v>
      </c>
      <c r="N280" s="1" t="s">
        <v>32</v>
      </c>
      <c r="O280" s="7" t="s">
        <v>33</v>
      </c>
      <c r="P280" s="7" t="s">
        <v>34</v>
      </c>
      <c r="Q280" s="7"/>
      <c r="R280">
        <v>1</v>
      </c>
      <c r="S280" t="s">
        <v>0</v>
      </c>
      <c r="U280" s="1" t="str">
        <f>U255</f>
        <v>SOLUTION 1</v>
      </c>
      <c r="V280" s="1">
        <f t="shared" ref="V280:V299" ca="1" si="412">C280</f>
        <v>10</v>
      </c>
      <c r="W280" s="1" t="str">
        <f t="shared" ref="W280:W299" si="413">D280</f>
        <v>(</v>
      </c>
      <c r="X280" s="1">
        <f ca="1">F280</f>
        <v>5</v>
      </c>
      <c r="Y280" s="1" t="str">
        <f t="shared" ref="Y280:Y299" ca="1" si="414">H280</f>
        <v>d</v>
      </c>
      <c r="Z280" s="1" t="str">
        <f t="shared" ref="Z280:Z299" ca="1" si="415">J280</f>
        <v>+</v>
      </c>
      <c r="AA280" s="1">
        <f ca="1">L280</f>
        <v>10</v>
      </c>
      <c r="AB280" s="1" t="str">
        <f ca="1">M280</f>
        <v>d</v>
      </c>
      <c r="AC280" s="1" t="str">
        <f>N280</f>
        <v>)</v>
      </c>
      <c r="AD280" s="1" t="str">
        <f>O280</f>
        <v>=</v>
      </c>
      <c r="AE280" s="2" t="str">
        <f t="shared" ref="AE280:AE299" ca="1" si="416">IF(C280=0,0,IF(AND(E280=0,K280=0),0,""))</f>
        <v/>
      </c>
      <c r="AF280" s="2">
        <f t="shared" ref="AF280:AF299" ca="1" si="417">IF(OR(C280=0,E280=0),"",IF(C280*E280=1,"",C280*E280))</f>
        <v>50</v>
      </c>
      <c r="AG280" s="2" t="str">
        <f ca="1">IF(OR(C280=0,E280=0),"",H280)</f>
        <v>d</v>
      </c>
      <c r="AH280" s="2" t="str">
        <f ca="1">IF(OR(K280=0,C280=0),"",IF(AND(C280&lt;0,J280="-"),IF(AG280="","","+"),IF(AND(C280&lt;0,J280="+"),"-",IF(AND(C280&gt;0,J280="-"),"-",IF(AND(C280&gt;0,J280="+"),IF(AG280="","","+"),"")))))</f>
        <v>+</v>
      </c>
      <c r="AI280" s="2">
        <f t="shared" ref="AI280:AI299" ca="1" si="418">IF(AJ280&lt;0,ABS(AJ280),AJ280)</f>
        <v>100</v>
      </c>
      <c r="AJ280" s="2">
        <f t="shared" ref="AJ280:AJ299" ca="1" si="419">IF(OR(C280=0,K280=0),"",IF(C280*K280=1,"",C280*K280))</f>
        <v>100</v>
      </c>
      <c r="AK280" s="2" t="str">
        <f t="shared" ref="AK280:AK299" ca="1" si="420">IF(OR(C280=0,K280=0),"",M280)</f>
        <v>d</v>
      </c>
      <c r="AL280" s="2" t="str">
        <f ca="1">IF(AND(AG280&lt;&gt;"",AK280&lt;&gt;""),"=","")</f>
        <v>=</v>
      </c>
      <c r="AM280" s="2">
        <f t="shared" ref="AM280:AM298" ca="1" si="421">IF(OR(AE280=0,X280=0,AA280=0),"",IF(AH280="-",IF(AND(AF280="",AI280=""),1-1,IF(AF280="",1-AI280,IF(AI280="",AF280-1,AF280-AI280))),IF(AH280="+",IF(AND(AF280="",AI280=""),1+1,IF(AF280="",1+AI280,IF(AI280="",AF280+1,AF280+AI280))))))</f>
        <v>150</v>
      </c>
      <c r="AN280" s="2" t="str">
        <f ca="1">IF(AL280="=",M280,"")</f>
        <v>d</v>
      </c>
      <c r="AO280" s="9" t="str">
        <f ca="1">IF(AM280=0,0,IF(AM280=1,M280,IF(AM280=-1,"-"&amp;AN280,AM280&amp;AN280)))</f>
        <v>150d</v>
      </c>
    </row>
    <row r="281" spans="2:41" ht="30" customHeight="1">
      <c r="B281" s="1" t="str">
        <f t="shared" ref="B281:B299" si="422">B256</f>
        <v>EXERCICE 2</v>
      </c>
      <c r="C281" s="1">
        <f t="shared" ref="C281:C299" ca="1" si="423">RANDBETWEEN(-10,10)</f>
        <v>1</v>
      </c>
      <c r="D281" s="1" t="s">
        <v>29</v>
      </c>
      <c r="E281" s="1">
        <f t="shared" ref="E281:E299" ca="1" si="424">RANDBETWEEN(-10,10)</f>
        <v>-2</v>
      </c>
      <c r="F281" s="1">
        <f t="shared" ref="F281:F299" ca="1" si="425">IF(E281=1,"",E281)</f>
        <v>-2</v>
      </c>
      <c r="G281" s="1">
        <f t="shared" ca="1" si="409"/>
        <v>9</v>
      </c>
      <c r="H281" s="1" t="str">
        <f t="shared" ca="1" si="410"/>
        <v>y</v>
      </c>
      <c r="I281" s="1">
        <f t="shared" ref="I281:I299" ca="1" si="426">RANDBETWEEN(1,2)</f>
        <v>2</v>
      </c>
      <c r="J281" s="1" t="str">
        <f t="shared" ref="J281:J299" ca="1" si="427">IF(I281=1,"+","-")</f>
        <v>-</v>
      </c>
      <c r="K281" s="1">
        <f t="shared" ref="K281:K299" ca="1" si="428">RANDBETWEEN(0,10)</f>
        <v>0</v>
      </c>
      <c r="L281" s="1">
        <f t="shared" ca="1" si="411"/>
        <v>0</v>
      </c>
      <c r="M281" s="1" t="str">
        <f t="shared" ref="M281:M299" ca="1" si="429">H281</f>
        <v>y</v>
      </c>
      <c r="N281" s="1" t="s">
        <v>32</v>
      </c>
      <c r="O281" s="7" t="s">
        <v>33</v>
      </c>
      <c r="P281" s="7" t="s">
        <v>34</v>
      </c>
      <c r="Q281" s="7"/>
      <c r="R281">
        <v>2</v>
      </c>
      <c r="S281" t="s">
        <v>1</v>
      </c>
      <c r="U281" s="1" t="str">
        <f t="shared" ref="U281:U299" si="430">U256</f>
        <v>SOLUTION 2</v>
      </c>
      <c r="V281" s="1">
        <f t="shared" ca="1" si="412"/>
        <v>1</v>
      </c>
      <c r="W281" s="1" t="str">
        <f t="shared" si="413"/>
        <v>(</v>
      </c>
      <c r="X281" s="1">
        <f t="shared" ref="X281:X289" ca="1" si="431">F281</f>
        <v>-2</v>
      </c>
      <c r="Y281" s="1" t="str">
        <f t="shared" ca="1" si="414"/>
        <v>y</v>
      </c>
      <c r="Z281" s="1" t="str">
        <f t="shared" ca="1" si="415"/>
        <v>-</v>
      </c>
      <c r="AA281" s="1">
        <f t="shared" ref="AA281" ca="1" si="432">L281</f>
        <v>0</v>
      </c>
      <c r="AB281" s="1" t="str">
        <f t="shared" ref="AB281:AB289" ca="1" si="433">M281</f>
        <v>y</v>
      </c>
      <c r="AC281" s="1" t="str">
        <f t="shared" ref="AC281:AC289" si="434">N281</f>
        <v>)</v>
      </c>
      <c r="AD281" s="1" t="str">
        <f t="shared" ref="AD281:AD289" si="435">O281</f>
        <v>=</v>
      </c>
      <c r="AE281" s="2" t="str">
        <f t="shared" ca="1" si="416"/>
        <v/>
      </c>
      <c r="AF281" s="2">
        <f t="shared" ca="1" si="417"/>
        <v>-2</v>
      </c>
      <c r="AG281" s="2" t="str">
        <f t="shared" ref="AG281:AG299" ca="1" si="436">IF(OR(C281=0,E281=0),"",H281)</f>
        <v>y</v>
      </c>
      <c r="AH281" s="2" t="str">
        <f t="shared" ref="AH281:AH299" ca="1" si="437">IF(OR(K281=0,C281=0),"",IF(AND(C281&lt;0,J281="-"),IF(AG281="","","+"),IF(AND(C281&lt;0,J281="+"),"-",IF(AND(C281&gt;0,J281="-"),"-",IF(AND(C281&gt;0,J281="+"),IF(AG281="","","+"),"")))))</f>
        <v/>
      </c>
      <c r="AI281" s="2" t="str">
        <f t="shared" ca="1" si="418"/>
        <v/>
      </c>
      <c r="AJ281" s="2" t="str">
        <f t="shared" ca="1" si="419"/>
        <v/>
      </c>
      <c r="AK281" s="2" t="str">
        <f t="shared" ca="1" si="420"/>
        <v/>
      </c>
      <c r="AL281" s="2" t="str">
        <f ca="1">IF(AND(AG281&lt;&gt;"",AK281&lt;&gt;""),"=","")</f>
        <v/>
      </c>
      <c r="AM281" s="2" t="str">
        <f t="shared" ca="1" si="421"/>
        <v/>
      </c>
      <c r="AN281" s="2" t="str">
        <f t="shared" ref="AN281:AN299" ca="1" si="438">IF(AL281="=",M281,"")</f>
        <v/>
      </c>
      <c r="AO281" s="9" t="str">
        <f t="shared" ref="AO281:AO299" ca="1" si="439">IF(AM281=0,0,IF(AM281=1,M281,IF(AM281=-1,"-"&amp;AN281,AM281&amp;AN281)))</f>
        <v/>
      </c>
    </row>
    <row r="282" spans="2:41" ht="30" customHeight="1">
      <c r="B282" s="1" t="str">
        <f t="shared" si="422"/>
        <v>EXERCICE 3</v>
      </c>
      <c r="C282" s="1">
        <f t="shared" ca="1" si="423"/>
        <v>-8</v>
      </c>
      <c r="D282" s="1" t="s">
        <v>29</v>
      </c>
      <c r="E282" s="1">
        <f t="shared" ca="1" si="424"/>
        <v>-4</v>
      </c>
      <c r="F282" s="1">
        <f t="shared" ca="1" si="425"/>
        <v>-4</v>
      </c>
      <c r="G282" s="1">
        <f t="shared" ca="1" si="409"/>
        <v>9</v>
      </c>
      <c r="H282" s="1" t="str">
        <f t="shared" ca="1" si="410"/>
        <v>y</v>
      </c>
      <c r="I282" s="1">
        <f t="shared" ca="1" si="426"/>
        <v>2</v>
      </c>
      <c r="J282" s="1" t="str">
        <f t="shared" ca="1" si="427"/>
        <v>-</v>
      </c>
      <c r="K282" s="1">
        <f t="shared" ca="1" si="428"/>
        <v>7</v>
      </c>
      <c r="L282" s="1">
        <f t="shared" ca="1" si="411"/>
        <v>7</v>
      </c>
      <c r="M282" s="1" t="str">
        <f t="shared" ca="1" si="429"/>
        <v>y</v>
      </c>
      <c r="N282" s="1" t="s">
        <v>32</v>
      </c>
      <c r="O282" s="7" t="s">
        <v>33</v>
      </c>
      <c r="P282" s="7" t="s">
        <v>34</v>
      </c>
      <c r="Q282" s="7"/>
      <c r="R282">
        <v>3</v>
      </c>
      <c r="S282" t="s">
        <v>2</v>
      </c>
      <c r="U282" s="1" t="str">
        <f t="shared" si="430"/>
        <v>SOLUTION 3</v>
      </c>
      <c r="V282" s="1">
        <f t="shared" ca="1" si="412"/>
        <v>-8</v>
      </c>
      <c r="W282" s="1" t="str">
        <f t="shared" si="413"/>
        <v>(</v>
      </c>
      <c r="X282" s="1">
        <f t="shared" ca="1" si="431"/>
        <v>-4</v>
      </c>
      <c r="Y282" s="1" t="str">
        <f t="shared" ca="1" si="414"/>
        <v>y</v>
      </c>
      <c r="Z282" s="1" t="str">
        <f t="shared" ca="1" si="415"/>
        <v>-</v>
      </c>
      <c r="AA282" s="1">
        <f ca="1">L282</f>
        <v>7</v>
      </c>
      <c r="AB282" s="1" t="str">
        <f t="shared" ca="1" si="433"/>
        <v>y</v>
      </c>
      <c r="AC282" s="1" t="str">
        <f t="shared" si="434"/>
        <v>)</v>
      </c>
      <c r="AD282" s="1" t="str">
        <f t="shared" si="435"/>
        <v>=</v>
      </c>
      <c r="AE282" s="2" t="str">
        <f t="shared" ca="1" si="416"/>
        <v/>
      </c>
      <c r="AF282" s="2">
        <f t="shared" ca="1" si="417"/>
        <v>32</v>
      </c>
      <c r="AG282" s="2" t="str">
        <f t="shared" ca="1" si="436"/>
        <v>y</v>
      </c>
      <c r="AH282" s="2" t="str">
        <f t="shared" ca="1" si="437"/>
        <v>+</v>
      </c>
      <c r="AI282" s="2">
        <f t="shared" ca="1" si="418"/>
        <v>56</v>
      </c>
      <c r="AJ282" s="2">
        <f t="shared" ca="1" si="419"/>
        <v>-56</v>
      </c>
      <c r="AK282" s="2" t="str">
        <f t="shared" ca="1" si="420"/>
        <v>y</v>
      </c>
      <c r="AL282" s="2" t="str">
        <f t="shared" ref="AL282:AL299" ca="1" si="440">IF(AND(AG282&lt;&gt;"",AK282&lt;&gt;""),"=","")</f>
        <v>=</v>
      </c>
      <c r="AM282" s="2">
        <f t="shared" ca="1" si="421"/>
        <v>88</v>
      </c>
      <c r="AN282" s="2" t="str">
        <f t="shared" ca="1" si="438"/>
        <v>y</v>
      </c>
      <c r="AO282" s="9" t="str">
        <f t="shared" ca="1" si="439"/>
        <v>88y</v>
      </c>
    </row>
    <row r="283" spans="2:41" ht="30" customHeight="1">
      <c r="B283" s="1" t="str">
        <f t="shared" si="422"/>
        <v>EXERCICE 4</v>
      </c>
      <c r="C283" s="1">
        <f t="shared" ca="1" si="423"/>
        <v>2</v>
      </c>
      <c r="D283" s="1" t="s">
        <v>29</v>
      </c>
      <c r="E283" s="1">
        <f t="shared" ca="1" si="424"/>
        <v>4</v>
      </c>
      <c r="F283" s="1">
        <f t="shared" ca="1" si="425"/>
        <v>4</v>
      </c>
      <c r="G283" s="1">
        <f t="shared" ca="1" si="409"/>
        <v>7</v>
      </c>
      <c r="H283" s="1" t="str">
        <f t="shared" ca="1" si="410"/>
        <v>g</v>
      </c>
      <c r="I283" s="1">
        <f t="shared" ca="1" si="426"/>
        <v>1</v>
      </c>
      <c r="J283" s="1" t="str">
        <f t="shared" ca="1" si="427"/>
        <v>+</v>
      </c>
      <c r="K283" s="1">
        <f t="shared" ca="1" si="428"/>
        <v>8</v>
      </c>
      <c r="L283" s="1">
        <f t="shared" ca="1" si="411"/>
        <v>8</v>
      </c>
      <c r="M283" s="1" t="str">
        <f t="shared" ca="1" si="429"/>
        <v>g</v>
      </c>
      <c r="N283" s="1" t="s">
        <v>32</v>
      </c>
      <c r="O283" s="7" t="s">
        <v>33</v>
      </c>
      <c r="P283" s="7" t="s">
        <v>34</v>
      </c>
      <c r="Q283" s="7"/>
      <c r="R283">
        <v>4</v>
      </c>
      <c r="S283" t="s">
        <v>3</v>
      </c>
      <c r="U283" s="1" t="str">
        <f t="shared" si="430"/>
        <v>SOLUTION 4</v>
      </c>
      <c r="V283" s="1">
        <f t="shared" ca="1" si="412"/>
        <v>2</v>
      </c>
      <c r="W283" s="1" t="str">
        <f t="shared" si="413"/>
        <v>(</v>
      </c>
      <c r="X283" s="1">
        <f t="shared" ca="1" si="431"/>
        <v>4</v>
      </c>
      <c r="Y283" s="1" t="str">
        <f t="shared" ca="1" si="414"/>
        <v>g</v>
      </c>
      <c r="Z283" s="1" t="str">
        <f t="shared" ca="1" si="415"/>
        <v>+</v>
      </c>
      <c r="AA283" s="1">
        <f t="shared" ref="AA283:AA289" ca="1" si="441">L283</f>
        <v>8</v>
      </c>
      <c r="AB283" s="1" t="str">
        <f t="shared" ca="1" si="433"/>
        <v>g</v>
      </c>
      <c r="AC283" s="1" t="str">
        <f t="shared" si="434"/>
        <v>)</v>
      </c>
      <c r="AD283" s="1" t="str">
        <f t="shared" si="435"/>
        <v>=</v>
      </c>
      <c r="AE283" s="2" t="str">
        <f t="shared" ca="1" si="416"/>
        <v/>
      </c>
      <c r="AF283" s="2">
        <f t="shared" ca="1" si="417"/>
        <v>8</v>
      </c>
      <c r="AG283" s="2" t="str">
        <f t="shared" ca="1" si="436"/>
        <v>g</v>
      </c>
      <c r="AH283" s="2" t="str">
        <f t="shared" ca="1" si="437"/>
        <v>+</v>
      </c>
      <c r="AI283" s="2">
        <f t="shared" ca="1" si="418"/>
        <v>16</v>
      </c>
      <c r="AJ283" s="2">
        <f t="shared" ca="1" si="419"/>
        <v>16</v>
      </c>
      <c r="AK283" s="2" t="str">
        <f t="shared" ca="1" si="420"/>
        <v>g</v>
      </c>
      <c r="AL283" s="2" t="str">
        <f t="shared" ca="1" si="440"/>
        <v>=</v>
      </c>
      <c r="AM283" s="2">
        <f t="shared" ca="1" si="421"/>
        <v>24</v>
      </c>
      <c r="AN283" s="2" t="str">
        <f t="shared" ca="1" si="438"/>
        <v>g</v>
      </c>
      <c r="AO283" s="9" t="str">
        <f t="shared" ca="1" si="439"/>
        <v>24g</v>
      </c>
    </row>
    <row r="284" spans="2:41" ht="30" customHeight="1">
      <c r="B284" s="1" t="str">
        <f t="shared" si="422"/>
        <v>EXERCICE 5</v>
      </c>
      <c r="C284" s="1">
        <f t="shared" ca="1" si="423"/>
        <v>-5</v>
      </c>
      <c r="D284" s="1" t="s">
        <v>29</v>
      </c>
      <c r="E284" s="1">
        <f t="shared" ca="1" si="424"/>
        <v>0</v>
      </c>
      <c r="F284" s="1">
        <f t="shared" ca="1" si="425"/>
        <v>0</v>
      </c>
      <c r="G284" s="1">
        <f t="shared" ca="1" si="409"/>
        <v>9</v>
      </c>
      <c r="H284" s="1" t="str">
        <f t="shared" ca="1" si="410"/>
        <v>y</v>
      </c>
      <c r="I284" s="1">
        <f t="shared" ca="1" si="426"/>
        <v>1</v>
      </c>
      <c r="J284" s="1" t="str">
        <f t="shared" ca="1" si="427"/>
        <v>+</v>
      </c>
      <c r="K284" s="1">
        <f t="shared" ca="1" si="428"/>
        <v>8</v>
      </c>
      <c r="L284" s="1">
        <f t="shared" ca="1" si="411"/>
        <v>8</v>
      </c>
      <c r="M284" s="1" t="str">
        <f t="shared" ca="1" si="429"/>
        <v>y</v>
      </c>
      <c r="N284" s="1" t="s">
        <v>32</v>
      </c>
      <c r="O284" s="7" t="s">
        <v>33</v>
      </c>
      <c r="P284" s="7" t="s">
        <v>34</v>
      </c>
      <c r="Q284" s="7"/>
      <c r="R284">
        <v>5</v>
      </c>
      <c r="S284" t="s">
        <v>4</v>
      </c>
      <c r="U284" s="1" t="str">
        <f t="shared" si="430"/>
        <v>SOLUTION 5</v>
      </c>
      <c r="V284" s="1">
        <f t="shared" ca="1" si="412"/>
        <v>-5</v>
      </c>
      <c r="W284" s="1" t="str">
        <f t="shared" si="413"/>
        <v>(</v>
      </c>
      <c r="X284" s="1">
        <f t="shared" ca="1" si="431"/>
        <v>0</v>
      </c>
      <c r="Y284" s="1" t="str">
        <f t="shared" ca="1" si="414"/>
        <v>y</v>
      </c>
      <c r="Z284" s="1" t="str">
        <f t="shared" ca="1" si="415"/>
        <v>+</v>
      </c>
      <c r="AA284" s="1">
        <f t="shared" ca="1" si="441"/>
        <v>8</v>
      </c>
      <c r="AB284" s="1" t="str">
        <f t="shared" ca="1" si="433"/>
        <v>y</v>
      </c>
      <c r="AC284" s="1" t="str">
        <f t="shared" si="434"/>
        <v>)</v>
      </c>
      <c r="AD284" s="1" t="str">
        <f t="shared" si="435"/>
        <v>=</v>
      </c>
      <c r="AE284" s="2" t="str">
        <f t="shared" ca="1" si="416"/>
        <v/>
      </c>
      <c r="AF284" s="2" t="str">
        <f t="shared" ca="1" si="417"/>
        <v/>
      </c>
      <c r="AG284" s="2" t="str">
        <f t="shared" ca="1" si="436"/>
        <v/>
      </c>
      <c r="AH284" s="2" t="str">
        <f t="shared" ca="1" si="437"/>
        <v>-</v>
      </c>
      <c r="AI284" s="2">
        <f t="shared" ca="1" si="418"/>
        <v>40</v>
      </c>
      <c r="AJ284" s="2">
        <f t="shared" ca="1" si="419"/>
        <v>-40</v>
      </c>
      <c r="AK284" s="2" t="str">
        <f t="shared" ca="1" si="420"/>
        <v>y</v>
      </c>
      <c r="AL284" s="2" t="str">
        <f t="shared" ca="1" si="440"/>
        <v/>
      </c>
      <c r="AM284" s="2" t="str">
        <f t="shared" ca="1" si="421"/>
        <v/>
      </c>
      <c r="AN284" s="2" t="str">
        <f t="shared" ca="1" si="438"/>
        <v/>
      </c>
      <c r="AO284" s="9" t="str">
        <f t="shared" ca="1" si="439"/>
        <v/>
      </c>
    </row>
    <row r="285" spans="2:41" ht="30" customHeight="1">
      <c r="B285" s="1" t="str">
        <f t="shared" si="422"/>
        <v>EXERCICE 6</v>
      </c>
      <c r="C285" s="1">
        <f t="shared" ca="1" si="423"/>
        <v>8</v>
      </c>
      <c r="D285" s="1" t="s">
        <v>29</v>
      </c>
      <c r="E285" s="1">
        <f t="shared" ca="1" si="424"/>
        <v>-7</v>
      </c>
      <c r="F285" s="1">
        <f t="shared" ca="1" si="425"/>
        <v>-7</v>
      </c>
      <c r="G285" s="1">
        <f t="shared" ca="1" si="409"/>
        <v>4</v>
      </c>
      <c r="H285" s="1" t="str">
        <f t="shared" ca="1" si="410"/>
        <v>z</v>
      </c>
      <c r="I285" s="1">
        <f t="shared" ca="1" si="426"/>
        <v>1</v>
      </c>
      <c r="J285" s="1" t="str">
        <f t="shared" ca="1" si="427"/>
        <v>+</v>
      </c>
      <c r="K285" s="1">
        <f t="shared" ca="1" si="428"/>
        <v>9</v>
      </c>
      <c r="L285" s="1">
        <f t="shared" ca="1" si="411"/>
        <v>9</v>
      </c>
      <c r="M285" s="1" t="str">
        <f t="shared" ca="1" si="429"/>
        <v>z</v>
      </c>
      <c r="N285" s="1" t="s">
        <v>32</v>
      </c>
      <c r="O285" s="7" t="s">
        <v>33</v>
      </c>
      <c r="P285" s="7" t="s">
        <v>34</v>
      </c>
      <c r="Q285" s="7"/>
      <c r="R285">
        <v>6</v>
      </c>
      <c r="S285" t="s">
        <v>5</v>
      </c>
      <c r="U285" s="1" t="str">
        <f t="shared" si="430"/>
        <v>SOLUTION 6</v>
      </c>
      <c r="V285" s="1">
        <f t="shared" ca="1" si="412"/>
        <v>8</v>
      </c>
      <c r="W285" s="1" t="str">
        <f t="shared" si="413"/>
        <v>(</v>
      </c>
      <c r="X285" s="1">
        <f t="shared" ca="1" si="431"/>
        <v>-7</v>
      </c>
      <c r="Y285" s="1" t="str">
        <f t="shared" ca="1" si="414"/>
        <v>z</v>
      </c>
      <c r="Z285" s="1" t="str">
        <f t="shared" ca="1" si="415"/>
        <v>+</v>
      </c>
      <c r="AA285" s="1">
        <f t="shared" ca="1" si="441"/>
        <v>9</v>
      </c>
      <c r="AB285" s="1" t="str">
        <f t="shared" ca="1" si="433"/>
        <v>z</v>
      </c>
      <c r="AC285" s="1" t="str">
        <f t="shared" si="434"/>
        <v>)</v>
      </c>
      <c r="AD285" s="1" t="str">
        <f t="shared" si="435"/>
        <v>=</v>
      </c>
      <c r="AE285" s="2" t="str">
        <f t="shared" ca="1" si="416"/>
        <v/>
      </c>
      <c r="AF285" s="2">
        <f t="shared" ca="1" si="417"/>
        <v>-56</v>
      </c>
      <c r="AG285" s="2" t="str">
        <f t="shared" ca="1" si="436"/>
        <v>z</v>
      </c>
      <c r="AH285" s="2" t="str">
        <f t="shared" ca="1" si="437"/>
        <v>+</v>
      </c>
      <c r="AI285" s="2">
        <f t="shared" ca="1" si="418"/>
        <v>72</v>
      </c>
      <c r="AJ285" s="2">
        <f t="shared" ca="1" si="419"/>
        <v>72</v>
      </c>
      <c r="AK285" s="2" t="str">
        <f t="shared" ca="1" si="420"/>
        <v>z</v>
      </c>
      <c r="AL285" s="2" t="str">
        <f t="shared" ca="1" si="440"/>
        <v>=</v>
      </c>
      <c r="AM285" s="2">
        <f t="shared" ca="1" si="421"/>
        <v>16</v>
      </c>
      <c r="AN285" s="2" t="str">
        <f t="shared" ca="1" si="438"/>
        <v>z</v>
      </c>
      <c r="AO285" s="9" t="str">
        <f t="shared" ca="1" si="439"/>
        <v>16z</v>
      </c>
    </row>
    <row r="286" spans="2:41" ht="30" customHeight="1">
      <c r="B286" s="1" t="str">
        <f t="shared" si="422"/>
        <v>EXERCICE 7</v>
      </c>
      <c r="C286" s="1">
        <f t="shared" ca="1" si="423"/>
        <v>5</v>
      </c>
      <c r="D286" s="1" t="s">
        <v>29</v>
      </c>
      <c r="E286" s="1">
        <f t="shared" ca="1" si="424"/>
        <v>0</v>
      </c>
      <c r="F286" s="1">
        <f t="shared" ca="1" si="425"/>
        <v>0</v>
      </c>
      <c r="G286" s="1">
        <f t="shared" ca="1" si="409"/>
        <v>7</v>
      </c>
      <c r="H286" s="1" t="str">
        <f t="shared" ca="1" si="410"/>
        <v>g</v>
      </c>
      <c r="I286" s="1">
        <f t="shared" ca="1" si="426"/>
        <v>2</v>
      </c>
      <c r="J286" s="1" t="str">
        <f t="shared" ca="1" si="427"/>
        <v>-</v>
      </c>
      <c r="K286" s="1">
        <f t="shared" ca="1" si="428"/>
        <v>6</v>
      </c>
      <c r="L286" s="1">
        <f t="shared" ca="1" si="411"/>
        <v>6</v>
      </c>
      <c r="M286" s="1" t="str">
        <f t="shared" ca="1" si="429"/>
        <v>g</v>
      </c>
      <c r="N286" s="1" t="s">
        <v>32</v>
      </c>
      <c r="O286" s="7" t="s">
        <v>33</v>
      </c>
      <c r="P286" s="7" t="s">
        <v>34</v>
      </c>
      <c r="Q286" s="7"/>
      <c r="R286">
        <v>7</v>
      </c>
      <c r="S286" t="s">
        <v>6</v>
      </c>
      <c r="U286" s="1" t="str">
        <f t="shared" si="430"/>
        <v>SOLUTION 7</v>
      </c>
      <c r="V286" s="1">
        <f t="shared" ca="1" si="412"/>
        <v>5</v>
      </c>
      <c r="W286" s="1" t="str">
        <f t="shared" si="413"/>
        <v>(</v>
      </c>
      <c r="X286" s="1">
        <f t="shared" ca="1" si="431"/>
        <v>0</v>
      </c>
      <c r="Y286" s="1" t="str">
        <f t="shared" ca="1" si="414"/>
        <v>g</v>
      </c>
      <c r="Z286" s="1" t="str">
        <f t="shared" ca="1" si="415"/>
        <v>-</v>
      </c>
      <c r="AA286" s="1">
        <f t="shared" ca="1" si="441"/>
        <v>6</v>
      </c>
      <c r="AB286" s="1" t="str">
        <f t="shared" ca="1" si="433"/>
        <v>g</v>
      </c>
      <c r="AC286" s="1" t="str">
        <f t="shared" si="434"/>
        <v>)</v>
      </c>
      <c r="AD286" s="1" t="str">
        <f t="shared" si="435"/>
        <v>=</v>
      </c>
      <c r="AE286" s="2" t="str">
        <f t="shared" ca="1" si="416"/>
        <v/>
      </c>
      <c r="AF286" s="2" t="str">
        <f t="shared" ca="1" si="417"/>
        <v/>
      </c>
      <c r="AG286" s="2" t="str">
        <f t="shared" ca="1" si="436"/>
        <v/>
      </c>
      <c r="AH286" s="2" t="str">
        <f t="shared" ca="1" si="437"/>
        <v>-</v>
      </c>
      <c r="AI286" s="2">
        <f t="shared" ca="1" si="418"/>
        <v>30</v>
      </c>
      <c r="AJ286" s="2">
        <f t="shared" ca="1" si="419"/>
        <v>30</v>
      </c>
      <c r="AK286" s="2" t="str">
        <f t="shared" ca="1" si="420"/>
        <v>g</v>
      </c>
      <c r="AL286" s="2" t="str">
        <f t="shared" ca="1" si="440"/>
        <v/>
      </c>
      <c r="AM286" s="2" t="str">
        <f t="shared" ca="1" si="421"/>
        <v/>
      </c>
      <c r="AN286" s="2" t="str">
        <f t="shared" ca="1" si="438"/>
        <v/>
      </c>
      <c r="AO286" s="9" t="str">
        <f t="shared" ca="1" si="439"/>
        <v/>
      </c>
    </row>
    <row r="287" spans="2:41" ht="30" customHeight="1">
      <c r="B287" s="1" t="str">
        <f t="shared" si="422"/>
        <v>EXERCICE 8</v>
      </c>
      <c r="C287" s="1">
        <f t="shared" ca="1" si="423"/>
        <v>2</v>
      </c>
      <c r="D287" s="1" t="s">
        <v>29</v>
      </c>
      <c r="E287" s="1">
        <f t="shared" ca="1" si="424"/>
        <v>-7</v>
      </c>
      <c r="F287" s="1">
        <f t="shared" ca="1" si="425"/>
        <v>-7</v>
      </c>
      <c r="G287" s="1">
        <f t="shared" ca="1" si="409"/>
        <v>6</v>
      </c>
      <c r="H287" s="1" t="str">
        <f t="shared" ca="1" si="410"/>
        <v>f</v>
      </c>
      <c r="I287" s="1">
        <f t="shared" ca="1" si="426"/>
        <v>1</v>
      </c>
      <c r="J287" s="1" t="str">
        <f t="shared" ca="1" si="427"/>
        <v>+</v>
      </c>
      <c r="K287" s="1">
        <f t="shared" ca="1" si="428"/>
        <v>7</v>
      </c>
      <c r="L287" s="1">
        <f t="shared" ca="1" si="411"/>
        <v>7</v>
      </c>
      <c r="M287" s="1" t="str">
        <f t="shared" ca="1" si="429"/>
        <v>f</v>
      </c>
      <c r="N287" s="1" t="s">
        <v>32</v>
      </c>
      <c r="O287" s="7" t="s">
        <v>33</v>
      </c>
      <c r="P287" s="7" t="s">
        <v>34</v>
      </c>
      <c r="Q287" s="7"/>
      <c r="R287">
        <v>8</v>
      </c>
      <c r="S287" t="s">
        <v>7</v>
      </c>
      <c r="U287" s="1" t="str">
        <f t="shared" si="430"/>
        <v>SOLUTION 8</v>
      </c>
      <c r="V287" s="1">
        <f t="shared" ca="1" si="412"/>
        <v>2</v>
      </c>
      <c r="W287" s="1" t="str">
        <f t="shared" si="413"/>
        <v>(</v>
      </c>
      <c r="X287" s="1">
        <f t="shared" ca="1" si="431"/>
        <v>-7</v>
      </c>
      <c r="Y287" s="1" t="str">
        <f t="shared" ca="1" si="414"/>
        <v>f</v>
      </c>
      <c r="Z287" s="1" t="str">
        <f t="shared" ca="1" si="415"/>
        <v>+</v>
      </c>
      <c r="AA287" s="1">
        <f t="shared" ca="1" si="441"/>
        <v>7</v>
      </c>
      <c r="AB287" s="1" t="str">
        <f t="shared" ca="1" si="433"/>
        <v>f</v>
      </c>
      <c r="AC287" s="1" t="str">
        <f t="shared" si="434"/>
        <v>)</v>
      </c>
      <c r="AD287" s="1" t="str">
        <f t="shared" si="435"/>
        <v>=</v>
      </c>
      <c r="AE287" s="2" t="str">
        <f t="shared" ca="1" si="416"/>
        <v/>
      </c>
      <c r="AF287" s="2">
        <f t="shared" ca="1" si="417"/>
        <v>-14</v>
      </c>
      <c r="AG287" s="2" t="str">
        <f t="shared" ca="1" si="436"/>
        <v>f</v>
      </c>
      <c r="AH287" s="2" t="str">
        <f t="shared" ca="1" si="437"/>
        <v>+</v>
      </c>
      <c r="AI287" s="2">
        <f t="shared" ca="1" si="418"/>
        <v>14</v>
      </c>
      <c r="AJ287" s="2">
        <f t="shared" ca="1" si="419"/>
        <v>14</v>
      </c>
      <c r="AK287" s="2" t="str">
        <f t="shared" ca="1" si="420"/>
        <v>f</v>
      </c>
      <c r="AL287" s="2" t="str">
        <f t="shared" ca="1" si="440"/>
        <v>=</v>
      </c>
      <c r="AM287" s="2">
        <f t="shared" ca="1" si="421"/>
        <v>0</v>
      </c>
      <c r="AN287" s="2" t="str">
        <f t="shared" ca="1" si="438"/>
        <v>f</v>
      </c>
      <c r="AO287" s="9">
        <f t="shared" ca="1" si="439"/>
        <v>0</v>
      </c>
    </row>
    <row r="288" spans="2:41" ht="30" customHeight="1">
      <c r="B288" s="1" t="str">
        <f t="shared" si="422"/>
        <v>EXERCICE 9</v>
      </c>
      <c r="C288" s="1">
        <f t="shared" ca="1" si="423"/>
        <v>-9</v>
      </c>
      <c r="D288" s="1" t="s">
        <v>29</v>
      </c>
      <c r="E288" s="1">
        <f t="shared" ca="1" si="424"/>
        <v>8</v>
      </c>
      <c r="F288" s="1">
        <f t="shared" ca="1" si="425"/>
        <v>8</v>
      </c>
      <c r="G288" s="1">
        <f t="shared" ca="1" si="409"/>
        <v>3</v>
      </c>
      <c r="H288" s="1" t="str">
        <f t="shared" ca="1" si="410"/>
        <v>d</v>
      </c>
      <c r="I288" s="1">
        <f t="shared" ca="1" si="426"/>
        <v>2</v>
      </c>
      <c r="J288" s="1" t="str">
        <f t="shared" ca="1" si="427"/>
        <v>-</v>
      </c>
      <c r="K288" s="1">
        <f t="shared" ca="1" si="428"/>
        <v>3</v>
      </c>
      <c r="L288" s="1">
        <f t="shared" ca="1" si="411"/>
        <v>3</v>
      </c>
      <c r="M288" s="1" t="str">
        <f t="shared" ca="1" si="429"/>
        <v>d</v>
      </c>
      <c r="N288" s="1" t="s">
        <v>32</v>
      </c>
      <c r="O288" s="7" t="s">
        <v>33</v>
      </c>
      <c r="P288" s="7" t="s">
        <v>34</v>
      </c>
      <c r="Q288" s="7"/>
      <c r="R288">
        <v>9</v>
      </c>
      <c r="S288" t="s">
        <v>8</v>
      </c>
      <c r="U288" s="1" t="str">
        <f t="shared" si="430"/>
        <v>SOLUTION 9</v>
      </c>
      <c r="V288" s="1">
        <f t="shared" ca="1" si="412"/>
        <v>-9</v>
      </c>
      <c r="W288" s="1" t="str">
        <f t="shared" si="413"/>
        <v>(</v>
      </c>
      <c r="X288" s="1">
        <f t="shared" ca="1" si="431"/>
        <v>8</v>
      </c>
      <c r="Y288" s="1" t="str">
        <f t="shared" ca="1" si="414"/>
        <v>d</v>
      </c>
      <c r="Z288" s="1" t="str">
        <f t="shared" ca="1" si="415"/>
        <v>-</v>
      </c>
      <c r="AA288" s="1">
        <f t="shared" ca="1" si="441"/>
        <v>3</v>
      </c>
      <c r="AB288" s="1" t="str">
        <f t="shared" ca="1" si="433"/>
        <v>d</v>
      </c>
      <c r="AC288" s="1" t="str">
        <f t="shared" si="434"/>
        <v>)</v>
      </c>
      <c r="AD288" s="1" t="str">
        <f t="shared" si="435"/>
        <v>=</v>
      </c>
      <c r="AE288" s="2" t="str">
        <f t="shared" ca="1" si="416"/>
        <v/>
      </c>
      <c r="AF288" s="2">
        <f t="shared" ca="1" si="417"/>
        <v>-72</v>
      </c>
      <c r="AG288" s="2" t="str">
        <f t="shared" ca="1" si="436"/>
        <v>d</v>
      </c>
      <c r="AH288" s="2" t="str">
        <f t="shared" ca="1" si="437"/>
        <v>+</v>
      </c>
      <c r="AI288" s="2">
        <f t="shared" ca="1" si="418"/>
        <v>27</v>
      </c>
      <c r="AJ288" s="2">
        <f t="shared" ca="1" si="419"/>
        <v>-27</v>
      </c>
      <c r="AK288" s="2" t="str">
        <f t="shared" ca="1" si="420"/>
        <v>d</v>
      </c>
      <c r="AL288" s="2" t="str">
        <f t="shared" ca="1" si="440"/>
        <v>=</v>
      </c>
      <c r="AM288" s="2">
        <f t="shared" ca="1" si="421"/>
        <v>-45</v>
      </c>
      <c r="AN288" s="2" t="str">
        <f t="shared" ca="1" si="438"/>
        <v>d</v>
      </c>
      <c r="AO288" s="9" t="str">
        <f t="shared" ca="1" si="439"/>
        <v>-45d</v>
      </c>
    </row>
    <row r="289" spans="2:41" ht="30" customHeight="1">
      <c r="B289" s="1" t="str">
        <f t="shared" si="422"/>
        <v>EXERCICE 10</v>
      </c>
      <c r="C289" s="1">
        <f t="shared" ca="1" si="423"/>
        <v>-7</v>
      </c>
      <c r="D289" s="1" t="s">
        <v>29</v>
      </c>
      <c r="E289" s="1">
        <f t="shared" ca="1" si="424"/>
        <v>-6</v>
      </c>
      <c r="F289" s="1">
        <f t="shared" ca="1" si="425"/>
        <v>-6</v>
      </c>
      <c r="G289" s="1">
        <f t="shared" ca="1" si="409"/>
        <v>8</v>
      </c>
      <c r="H289" s="1" t="str">
        <f t="shared" ca="1" si="410"/>
        <v>h</v>
      </c>
      <c r="I289" s="1">
        <f t="shared" ca="1" si="426"/>
        <v>1</v>
      </c>
      <c r="J289" s="1" t="str">
        <f t="shared" ca="1" si="427"/>
        <v>+</v>
      </c>
      <c r="K289" s="1">
        <f t="shared" ca="1" si="428"/>
        <v>5</v>
      </c>
      <c r="L289" s="1">
        <f t="shared" ca="1" si="411"/>
        <v>5</v>
      </c>
      <c r="M289" s="1" t="str">
        <f t="shared" ca="1" si="429"/>
        <v>h</v>
      </c>
      <c r="N289" s="1" t="s">
        <v>32</v>
      </c>
      <c r="O289" s="7" t="s">
        <v>33</v>
      </c>
      <c r="P289" s="7" t="s">
        <v>34</v>
      </c>
      <c r="Q289" s="7"/>
      <c r="R289">
        <v>10</v>
      </c>
      <c r="S289" t="s">
        <v>31</v>
      </c>
      <c r="U289" s="1" t="str">
        <f t="shared" si="430"/>
        <v>SOLUTION 10</v>
      </c>
      <c r="V289" s="1">
        <f t="shared" ca="1" si="412"/>
        <v>-7</v>
      </c>
      <c r="W289" s="1" t="str">
        <f t="shared" si="413"/>
        <v>(</v>
      </c>
      <c r="X289" s="1">
        <f t="shared" ca="1" si="431"/>
        <v>-6</v>
      </c>
      <c r="Y289" s="1" t="str">
        <f t="shared" ca="1" si="414"/>
        <v>h</v>
      </c>
      <c r="Z289" s="1" t="str">
        <f t="shared" ca="1" si="415"/>
        <v>+</v>
      </c>
      <c r="AA289" s="1">
        <f t="shared" ca="1" si="441"/>
        <v>5</v>
      </c>
      <c r="AB289" s="1" t="str">
        <f t="shared" ca="1" si="433"/>
        <v>h</v>
      </c>
      <c r="AC289" s="1" t="str">
        <f t="shared" si="434"/>
        <v>)</v>
      </c>
      <c r="AD289" s="1" t="str">
        <f t="shared" si="435"/>
        <v>=</v>
      </c>
      <c r="AE289" s="2" t="str">
        <f t="shared" ca="1" si="416"/>
        <v/>
      </c>
      <c r="AF289" s="2">
        <f t="shared" ca="1" si="417"/>
        <v>42</v>
      </c>
      <c r="AG289" s="2" t="str">
        <f t="shared" ca="1" si="436"/>
        <v>h</v>
      </c>
      <c r="AH289" s="2" t="str">
        <f t="shared" ca="1" si="437"/>
        <v>-</v>
      </c>
      <c r="AI289" s="2">
        <f t="shared" ca="1" si="418"/>
        <v>35</v>
      </c>
      <c r="AJ289" s="2">
        <f t="shared" ca="1" si="419"/>
        <v>-35</v>
      </c>
      <c r="AK289" s="2" t="str">
        <f t="shared" ca="1" si="420"/>
        <v>h</v>
      </c>
      <c r="AL289" s="2" t="str">
        <f t="shared" ca="1" si="440"/>
        <v>=</v>
      </c>
      <c r="AM289" s="2">
        <f t="shared" ca="1" si="421"/>
        <v>7</v>
      </c>
      <c r="AN289" s="2" t="str">
        <f t="shared" ca="1" si="438"/>
        <v>h</v>
      </c>
      <c r="AO289" s="9" t="str">
        <f t="shared" ca="1" si="439"/>
        <v>7h</v>
      </c>
    </row>
    <row r="290" spans="2:41" ht="30" customHeight="1">
      <c r="B290" s="1" t="str">
        <f t="shared" si="422"/>
        <v>EXERCICE 11</v>
      </c>
      <c r="C290" s="1">
        <f t="shared" ca="1" si="423"/>
        <v>3</v>
      </c>
      <c r="D290" s="1" t="s">
        <v>29</v>
      </c>
      <c r="E290" s="1">
        <f t="shared" ca="1" si="424"/>
        <v>-3</v>
      </c>
      <c r="F290" s="1">
        <f t="shared" ca="1" si="425"/>
        <v>-3</v>
      </c>
      <c r="G290" s="1">
        <f t="shared" ca="1" si="409"/>
        <v>2</v>
      </c>
      <c r="H290" s="1" t="str">
        <f t="shared" ca="1" si="410"/>
        <v>b</v>
      </c>
      <c r="I290" s="1">
        <f t="shared" ca="1" si="426"/>
        <v>2</v>
      </c>
      <c r="J290" s="1" t="str">
        <f t="shared" ca="1" si="427"/>
        <v>-</v>
      </c>
      <c r="K290" s="1">
        <f t="shared" ca="1" si="428"/>
        <v>9</v>
      </c>
      <c r="L290" s="1">
        <f t="shared" ca="1" si="411"/>
        <v>9</v>
      </c>
      <c r="M290" s="1" t="str">
        <f t="shared" ca="1" si="429"/>
        <v>b</v>
      </c>
      <c r="N290" s="1" t="s">
        <v>32</v>
      </c>
      <c r="O290" s="7" t="s">
        <v>33</v>
      </c>
      <c r="P290" s="7" t="s">
        <v>34</v>
      </c>
      <c r="Q290" s="7"/>
      <c r="U290" s="1" t="str">
        <f t="shared" si="430"/>
        <v>SOLUTION 11</v>
      </c>
      <c r="V290" s="1">
        <f t="shared" ca="1" si="412"/>
        <v>3</v>
      </c>
      <c r="W290" s="1" t="str">
        <f t="shared" si="413"/>
        <v>(</v>
      </c>
      <c r="X290" s="1">
        <f ca="1">F290</f>
        <v>-3</v>
      </c>
      <c r="Y290" s="1" t="str">
        <f t="shared" ca="1" si="414"/>
        <v>b</v>
      </c>
      <c r="Z290" s="1" t="str">
        <f t="shared" ca="1" si="415"/>
        <v>-</v>
      </c>
      <c r="AA290" s="1">
        <f ca="1">L290</f>
        <v>9</v>
      </c>
      <c r="AB290" s="1" t="str">
        <f ca="1">M290</f>
        <v>b</v>
      </c>
      <c r="AC290" s="1" t="str">
        <f>N290</f>
        <v>)</v>
      </c>
      <c r="AD290" s="1" t="str">
        <f>O290</f>
        <v>=</v>
      </c>
      <c r="AE290" s="2" t="str">
        <f t="shared" ca="1" si="416"/>
        <v/>
      </c>
      <c r="AF290" s="2">
        <f t="shared" ca="1" si="417"/>
        <v>-9</v>
      </c>
      <c r="AG290" s="2" t="str">
        <f t="shared" ca="1" si="436"/>
        <v>b</v>
      </c>
      <c r="AH290" s="2" t="str">
        <f t="shared" ca="1" si="437"/>
        <v>-</v>
      </c>
      <c r="AI290" s="2">
        <f t="shared" ca="1" si="418"/>
        <v>27</v>
      </c>
      <c r="AJ290" s="2">
        <f t="shared" ca="1" si="419"/>
        <v>27</v>
      </c>
      <c r="AK290" s="2" t="str">
        <f t="shared" ca="1" si="420"/>
        <v>b</v>
      </c>
      <c r="AL290" s="2" t="str">
        <f t="shared" ca="1" si="440"/>
        <v>=</v>
      </c>
      <c r="AM290" s="2">
        <f t="shared" ca="1" si="421"/>
        <v>-36</v>
      </c>
      <c r="AN290" s="2" t="str">
        <f t="shared" ca="1" si="438"/>
        <v>b</v>
      </c>
      <c r="AO290" s="9" t="str">
        <f t="shared" ca="1" si="439"/>
        <v>-36b</v>
      </c>
    </row>
    <row r="291" spans="2:41" ht="30" customHeight="1">
      <c r="B291" s="1" t="str">
        <f t="shared" si="422"/>
        <v>EXERCICE 12</v>
      </c>
      <c r="C291" s="1">
        <f t="shared" ca="1" si="423"/>
        <v>-7</v>
      </c>
      <c r="D291" s="1" t="s">
        <v>29</v>
      </c>
      <c r="E291" s="1">
        <f t="shared" ca="1" si="424"/>
        <v>-2</v>
      </c>
      <c r="F291" s="1">
        <f t="shared" ca="1" si="425"/>
        <v>-2</v>
      </c>
      <c r="G291" s="1">
        <f t="shared" ca="1" si="409"/>
        <v>2</v>
      </c>
      <c r="H291" s="1" t="str">
        <f t="shared" ca="1" si="410"/>
        <v>b</v>
      </c>
      <c r="I291" s="1">
        <f t="shared" ca="1" si="426"/>
        <v>2</v>
      </c>
      <c r="J291" s="1" t="str">
        <f t="shared" ca="1" si="427"/>
        <v>-</v>
      </c>
      <c r="K291" s="1">
        <f t="shared" ca="1" si="428"/>
        <v>4</v>
      </c>
      <c r="L291" s="1">
        <f t="shared" ca="1" si="411"/>
        <v>4</v>
      </c>
      <c r="M291" s="1" t="str">
        <f t="shared" ca="1" si="429"/>
        <v>b</v>
      </c>
      <c r="N291" s="1" t="s">
        <v>32</v>
      </c>
      <c r="O291" s="7" t="s">
        <v>33</v>
      </c>
      <c r="P291" s="7" t="s">
        <v>34</v>
      </c>
      <c r="Q291" s="7"/>
      <c r="U291" s="1" t="str">
        <f t="shared" si="430"/>
        <v>SOLUTION 12</v>
      </c>
      <c r="V291" s="1">
        <f t="shared" ca="1" si="412"/>
        <v>-7</v>
      </c>
      <c r="W291" s="1" t="str">
        <f t="shared" si="413"/>
        <v>(</v>
      </c>
      <c r="X291" s="1">
        <f t="shared" ref="X291:X298" ca="1" si="442">F291</f>
        <v>-2</v>
      </c>
      <c r="Y291" s="1" t="str">
        <f t="shared" ca="1" si="414"/>
        <v>b</v>
      </c>
      <c r="Z291" s="1" t="str">
        <f t="shared" ca="1" si="415"/>
        <v>-</v>
      </c>
      <c r="AA291" s="1">
        <f t="shared" ref="AA291:AA298" ca="1" si="443">L291</f>
        <v>4</v>
      </c>
      <c r="AB291" s="1" t="str">
        <f t="shared" ref="AB291:AB298" ca="1" si="444">M291</f>
        <v>b</v>
      </c>
      <c r="AC291" s="1" t="str">
        <f t="shared" ref="AC291:AC298" si="445">N291</f>
        <v>)</v>
      </c>
      <c r="AD291" s="1" t="str">
        <f t="shared" ref="AD291:AD298" si="446">O291</f>
        <v>=</v>
      </c>
      <c r="AE291" s="2" t="str">
        <f t="shared" ca="1" si="416"/>
        <v/>
      </c>
      <c r="AF291" s="2">
        <f t="shared" ca="1" si="417"/>
        <v>14</v>
      </c>
      <c r="AG291" s="2" t="str">
        <f t="shared" ca="1" si="436"/>
        <v>b</v>
      </c>
      <c r="AH291" s="2" t="str">
        <f t="shared" ca="1" si="437"/>
        <v>+</v>
      </c>
      <c r="AI291" s="2">
        <f t="shared" ca="1" si="418"/>
        <v>28</v>
      </c>
      <c r="AJ291" s="2">
        <f t="shared" ca="1" si="419"/>
        <v>-28</v>
      </c>
      <c r="AK291" s="2" t="str">
        <f t="shared" ca="1" si="420"/>
        <v>b</v>
      </c>
      <c r="AL291" s="2" t="str">
        <f t="shared" ca="1" si="440"/>
        <v>=</v>
      </c>
      <c r="AM291" s="2">
        <f t="shared" ca="1" si="421"/>
        <v>42</v>
      </c>
      <c r="AN291" s="2" t="str">
        <f t="shared" ca="1" si="438"/>
        <v>b</v>
      </c>
      <c r="AO291" s="9" t="str">
        <f t="shared" ca="1" si="439"/>
        <v>42b</v>
      </c>
    </row>
    <row r="292" spans="2:41" ht="30" customHeight="1">
      <c r="B292" s="1" t="str">
        <f t="shared" si="422"/>
        <v>EXERCICE 13</v>
      </c>
      <c r="C292" s="1">
        <f t="shared" ca="1" si="423"/>
        <v>-3</v>
      </c>
      <c r="D292" s="1" t="s">
        <v>29</v>
      </c>
      <c r="E292" s="1">
        <f t="shared" ca="1" si="424"/>
        <v>2</v>
      </c>
      <c r="F292" s="1">
        <f t="shared" ca="1" si="425"/>
        <v>2</v>
      </c>
      <c r="G292" s="1">
        <f t="shared" ca="1" si="409"/>
        <v>1</v>
      </c>
      <c r="H292" s="1" t="str">
        <f t="shared" ca="1" si="410"/>
        <v>a</v>
      </c>
      <c r="I292" s="1">
        <f t="shared" ca="1" si="426"/>
        <v>1</v>
      </c>
      <c r="J292" s="1" t="str">
        <f t="shared" ca="1" si="427"/>
        <v>+</v>
      </c>
      <c r="K292" s="1">
        <f t="shared" ca="1" si="428"/>
        <v>9</v>
      </c>
      <c r="L292" s="1">
        <f t="shared" ca="1" si="411"/>
        <v>9</v>
      </c>
      <c r="M292" s="1" t="str">
        <f t="shared" ca="1" si="429"/>
        <v>a</v>
      </c>
      <c r="N292" s="1" t="s">
        <v>32</v>
      </c>
      <c r="O292" s="7" t="s">
        <v>33</v>
      </c>
      <c r="P292" s="7" t="s">
        <v>34</v>
      </c>
      <c r="Q292" s="7"/>
      <c r="U292" s="1" t="str">
        <f t="shared" si="430"/>
        <v>SOLUTION 13</v>
      </c>
      <c r="V292" s="1">
        <f t="shared" ca="1" si="412"/>
        <v>-3</v>
      </c>
      <c r="W292" s="1" t="str">
        <f t="shared" si="413"/>
        <v>(</v>
      </c>
      <c r="X292" s="1">
        <f t="shared" ca="1" si="442"/>
        <v>2</v>
      </c>
      <c r="Y292" s="1" t="str">
        <f t="shared" ca="1" si="414"/>
        <v>a</v>
      </c>
      <c r="Z292" s="1" t="str">
        <f t="shared" ca="1" si="415"/>
        <v>+</v>
      </c>
      <c r="AA292" s="1">
        <f t="shared" ca="1" si="443"/>
        <v>9</v>
      </c>
      <c r="AB292" s="1" t="str">
        <f t="shared" ca="1" si="444"/>
        <v>a</v>
      </c>
      <c r="AC292" s="1" t="str">
        <f t="shared" si="445"/>
        <v>)</v>
      </c>
      <c r="AD292" s="1" t="str">
        <f t="shared" si="446"/>
        <v>=</v>
      </c>
      <c r="AE292" s="2" t="str">
        <f t="shared" ca="1" si="416"/>
        <v/>
      </c>
      <c r="AF292" s="2">
        <f t="shared" ca="1" si="417"/>
        <v>-6</v>
      </c>
      <c r="AG292" s="2" t="str">
        <f t="shared" ca="1" si="436"/>
        <v>a</v>
      </c>
      <c r="AH292" s="2" t="str">
        <f t="shared" ca="1" si="437"/>
        <v>-</v>
      </c>
      <c r="AI292" s="2">
        <f t="shared" ca="1" si="418"/>
        <v>27</v>
      </c>
      <c r="AJ292" s="2">
        <f t="shared" ca="1" si="419"/>
        <v>-27</v>
      </c>
      <c r="AK292" s="2" t="str">
        <f t="shared" ca="1" si="420"/>
        <v>a</v>
      </c>
      <c r="AL292" s="2" t="str">
        <f t="shared" ca="1" si="440"/>
        <v>=</v>
      </c>
      <c r="AM292" s="2">
        <f t="shared" ca="1" si="421"/>
        <v>-33</v>
      </c>
      <c r="AN292" s="2" t="str">
        <f t="shared" ca="1" si="438"/>
        <v>a</v>
      </c>
      <c r="AO292" s="9" t="str">
        <f t="shared" ca="1" si="439"/>
        <v>-33a</v>
      </c>
    </row>
    <row r="293" spans="2:41" ht="30" customHeight="1">
      <c r="B293" s="1" t="str">
        <f t="shared" si="422"/>
        <v>EXERCICE 14</v>
      </c>
      <c r="C293" s="1">
        <f t="shared" ca="1" si="423"/>
        <v>7</v>
      </c>
      <c r="D293" s="1" t="s">
        <v>29</v>
      </c>
      <c r="E293" s="1">
        <f t="shared" ca="1" si="424"/>
        <v>9</v>
      </c>
      <c r="F293" s="1">
        <f t="shared" ca="1" si="425"/>
        <v>9</v>
      </c>
      <c r="G293" s="1">
        <f t="shared" ca="1" si="409"/>
        <v>3</v>
      </c>
      <c r="H293" s="1" t="str">
        <f t="shared" ca="1" si="410"/>
        <v>d</v>
      </c>
      <c r="I293" s="1">
        <f t="shared" ca="1" si="426"/>
        <v>1</v>
      </c>
      <c r="J293" s="1" t="str">
        <f t="shared" ca="1" si="427"/>
        <v>+</v>
      </c>
      <c r="K293" s="1">
        <f t="shared" ca="1" si="428"/>
        <v>0</v>
      </c>
      <c r="L293" s="1">
        <f t="shared" ca="1" si="411"/>
        <v>0</v>
      </c>
      <c r="M293" s="1" t="str">
        <f t="shared" ca="1" si="429"/>
        <v>d</v>
      </c>
      <c r="N293" s="1" t="s">
        <v>32</v>
      </c>
      <c r="O293" s="7" t="s">
        <v>33</v>
      </c>
      <c r="P293" s="7" t="s">
        <v>34</v>
      </c>
      <c r="Q293" s="7"/>
      <c r="U293" s="1" t="str">
        <f t="shared" si="430"/>
        <v>SOLUTION 14</v>
      </c>
      <c r="V293" s="1">
        <f t="shared" ca="1" si="412"/>
        <v>7</v>
      </c>
      <c r="W293" s="1" t="str">
        <f t="shared" si="413"/>
        <v>(</v>
      </c>
      <c r="X293" s="1">
        <f t="shared" ca="1" si="442"/>
        <v>9</v>
      </c>
      <c r="Y293" s="1" t="str">
        <f t="shared" ca="1" si="414"/>
        <v>d</v>
      </c>
      <c r="Z293" s="1" t="str">
        <f t="shared" ca="1" si="415"/>
        <v>+</v>
      </c>
      <c r="AA293" s="1">
        <f t="shared" ca="1" si="443"/>
        <v>0</v>
      </c>
      <c r="AB293" s="1" t="str">
        <f t="shared" ca="1" si="444"/>
        <v>d</v>
      </c>
      <c r="AC293" s="1" t="str">
        <f t="shared" si="445"/>
        <v>)</v>
      </c>
      <c r="AD293" s="1" t="str">
        <f t="shared" si="446"/>
        <v>=</v>
      </c>
      <c r="AE293" s="2" t="str">
        <f t="shared" ca="1" si="416"/>
        <v/>
      </c>
      <c r="AF293" s="2">
        <f t="shared" ca="1" si="417"/>
        <v>63</v>
      </c>
      <c r="AG293" s="2" t="str">
        <f t="shared" ca="1" si="436"/>
        <v>d</v>
      </c>
      <c r="AH293" s="2" t="str">
        <f t="shared" ca="1" si="437"/>
        <v/>
      </c>
      <c r="AI293" s="2" t="str">
        <f t="shared" ca="1" si="418"/>
        <v/>
      </c>
      <c r="AJ293" s="2" t="str">
        <f t="shared" ca="1" si="419"/>
        <v/>
      </c>
      <c r="AK293" s="2" t="str">
        <f t="shared" ca="1" si="420"/>
        <v/>
      </c>
      <c r="AL293" s="2" t="str">
        <f t="shared" ca="1" si="440"/>
        <v/>
      </c>
      <c r="AM293" s="2" t="str">
        <f t="shared" ca="1" si="421"/>
        <v/>
      </c>
      <c r="AN293" s="2" t="str">
        <f t="shared" ca="1" si="438"/>
        <v/>
      </c>
      <c r="AO293" s="9" t="str">
        <f t="shared" ca="1" si="439"/>
        <v/>
      </c>
    </row>
    <row r="294" spans="2:41" ht="30" customHeight="1">
      <c r="B294" s="1" t="str">
        <f t="shared" si="422"/>
        <v>EXERCICE 15</v>
      </c>
      <c r="C294" s="1">
        <f t="shared" ca="1" si="423"/>
        <v>10</v>
      </c>
      <c r="D294" s="1" t="s">
        <v>29</v>
      </c>
      <c r="E294" s="1">
        <f t="shared" ca="1" si="424"/>
        <v>-7</v>
      </c>
      <c r="F294" s="1">
        <f t="shared" ca="1" si="425"/>
        <v>-7</v>
      </c>
      <c r="G294" s="1">
        <f t="shared" ca="1" si="409"/>
        <v>5</v>
      </c>
      <c r="H294" s="1" t="str">
        <f t="shared" ca="1" si="410"/>
        <v>e</v>
      </c>
      <c r="I294" s="1">
        <f t="shared" ca="1" si="426"/>
        <v>2</v>
      </c>
      <c r="J294" s="1" t="str">
        <f t="shared" ca="1" si="427"/>
        <v>-</v>
      </c>
      <c r="K294" s="1">
        <f t="shared" ca="1" si="428"/>
        <v>6</v>
      </c>
      <c r="L294" s="1">
        <f t="shared" ca="1" si="411"/>
        <v>6</v>
      </c>
      <c r="M294" s="1" t="str">
        <f t="shared" ca="1" si="429"/>
        <v>e</v>
      </c>
      <c r="N294" s="1" t="s">
        <v>32</v>
      </c>
      <c r="O294" s="7" t="s">
        <v>33</v>
      </c>
      <c r="P294" s="7" t="s">
        <v>34</v>
      </c>
      <c r="Q294" s="7"/>
      <c r="U294" s="1" t="str">
        <f t="shared" si="430"/>
        <v>SOLUTION 15</v>
      </c>
      <c r="V294" s="1">
        <f t="shared" ca="1" si="412"/>
        <v>10</v>
      </c>
      <c r="W294" s="1" t="str">
        <f t="shared" si="413"/>
        <v>(</v>
      </c>
      <c r="X294" s="1">
        <f t="shared" ca="1" si="442"/>
        <v>-7</v>
      </c>
      <c r="Y294" s="1" t="str">
        <f t="shared" ca="1" si="414"/>
        <v>e</v>
      </c>
      <c r="Z294" s="1" t="str">
        <f t="shared" ca="1" si="415"/>
        <v>-</v>
      </c>
      <c r="AA294" s="1">
        <f t="shared" ca="1" si="443"/>
        <v>6</v>
      </c>
      <c r="AB294" s="1" t="str">
        <f t="shared" ca="1" si="444"/>
        <v>e</v>
      </c>
      <c r="AC294" s="1" t="str">
        <f t="shared" si="445"/>
        <v>)</v>
      </c>
      <c r="AD294" s="1" t="str">
        <f t="shared" si="446"/>
        <v>=</v>
      </c>
      <c r="AE294" s="2" t="str">
        <f t="shared" ca="1" si="416"/>
        <v/>
      </c>
      <c r="AF294" s="2">
        <f t="shared" ca="1" si="417"/>
        <v>-70</v>
      </c>
      <c r="AG294" s="2" t="str">
        <f t="shared" ca="1" si="436"/>
        <v>e</v>
      </c>
      <c r="AH294" s="2" t="str">
        <f t="shared" ca="1" si="437"/>
        <v>-</v>
      </c>
      <c r="AI294" s="2">
        <f t="shared" ca="1" si="418"/>
        <v>60</v>
      </c>
      <c r="AJ294" s="2">
        <f t="shared" ca="1" si="419"/>
        <v>60</v>
      </c>
      <c r="AK294" s="2" t="str">
        <f t="shared" ca="1" si="420"/>
        <v>e</v>
      </c>
      <c r="AL294" s="2" t="str">
        <f t="shared" ca="1" si="440"/>
        <v>=</v>
      </c>
      <c r="AM294" s="2">
        <f t="shared" ca="1" si="421"/>
        <v>-130</v>
      </c>
      <c r="AN294" s="2" t="str">
        <f t="shared" ca="1" si="438"/>
        <v>e</v>
      </c>
      <c r="AO294" s="9" t="str">
        <f t="shared" ca="1" si="439"/>
        <v>-130e</v>
      </c>
    </row>
    <row r="295" spans="2:41" ht="30" customHeight="1">
      <c r="B295" s="1" t="str">
        <f t="shared" si="422"/>
        <v>EXERCICE 16</v>
      </c>
      <c r="C295" s="1">
        <f t="shared" ca="1" si="423"/>
        <v>-10</v>
      </c>
      <c r="D295" s="1" t="s">
        <v>29</v>
      </c>
      <c r="E295" s="1">
        <f t="shared" ca="1" si="424"/>
        <v>4</v>
      </c>
      <c r="F295" s="1">
        <f t="shared" ca="1" si="425"/>
        <v>4</v>
      </c>
      <c r="G295" s="1">
        <f t="shared" ca="1" si="409"/>
        <v>5</v>
      </c>
      <c r="H295" s="1" t="str">
        <f t="shared" ca="1" si="410"/>
        <v>e</v>
      </c>
      <c r="I295" s="1">
        <f t="shared" ca="1" si="426"/>
        <v>2</v>
      </c>
      <c r="J295" s="1" t="str">
        <f t="shared" ca="1" si="427"/>
        <v>-</v>
      </c>
      <c r="K295" s="1">
        <f t="shared" ca="1" si="428"/>
        <v>5</v>
      </c>
      <c r="L295" s="1">
        <f t="shared" ca="1" si="411"/>
        <v>5</v>
      </c>
      <c r="M295" s="1" t="str">
        <f t="shared" ca="1" si="429"/>
        <v>e</v>
      </c>
      <c r="N295" s="1" t="s">
        <v>32</v>
      </c>
      <c r="O295" s="7" t="s">
        <v>33</v>
      </c>
      <c r="P295" s="7" t="s">
        <v>34</v>
      </c>
      <c r="Q295" s="7"/>
      <c r="U295" s="1" t="str">
        <f t="shared" si="430"/>
        <v>SOLUTION 16</v>
      </c>
      <c r="V295" s="1">
        <f t="shared" ca="1" si="412"/>
        <v>-10</v>
      </c>
      <c r="W295" s="1" t="str">
        <f t="shared" si="413"/>
        <v>(</v>
      </c>
      <c r="X295" s="1">
        <f t="shared" ca="1" si="442"/>
        <v>4</v>
      </c>
      <c r="Y295" s="1" t="str">
        <f t="shared" ca="1" si="414"/>
        <v>e</v>
      </c>
      <c r="Z295" s="1" t="str">
        <f t="shared" ca="1" si="415"/>
        <v>-</v>
      </c>
      <c r="AA295" s="1">
        <f t="shared" ca="1" si="443"/>
        <v>5</v>
      </c>
      <c r="AB295" s="1" t="str">
        <f t="shared" ca="1" si="444"/>
        <v>e</v>
      </c>
      <c r="AC295" s="1" t="str">
        <f t="shared" si="445"/>
        <v>)</v>
      </c>
      <c r="AD295" s="1" t="str">
        <f t="shared" si="446"/>
        <v>=</v>
      </c>
      <c r="AE295" s="2" t="str">
        <f t="shared" ca="1" si="416"/>
        <v/>
      </c>
      <c r="AF295" s="2">
        <f t="shared" ca="1" si="417"/>
        <v>-40</v>
      </c>
      <c r="AG295" s="2" t="str">
        <f t="shared" ca="1" si="436"/>
        <v>e</v>
      </c>
      <c r="AH295" s="2" t="str">
        <f t="shared" ca="1" si="437"/>
        <v>+</v>
      </c>
      <c r="AI295" s="2">
        <f t="shared" ca="1" si="418"/>
        <v>50</v>
      </c>
      <c r="AJ295" s="2">
        <f t="shared" ca="1" si="419"/>
        <v>-50</v>
      </c>
      <c r="AK295" s="2" t="str">
        <f t="shared" ca="1" si="420"/>
        <v>e</v>
      </c>
      <c r="AL295" s="2" t="str">
        <f t="shared" ca="1" si="440"/>
        <v>=</v>
      </c>
      <c r="AM295" s="2">
        <f t="shared" ca="1" si="421"/>
        <v>10</v>
      </c>
      <c r="AN295" s="2" t="str">
        <f t="shared" ca="1" si="438"/>
        <v>e</v>
      </c>
      <c r="AO295" s="9" t="str">
        <f t="shared" ca="1" si="439"/>
        <v>10e</v>
      </c>
    </row>
    <row r="296" spans="2:41" ht="30" customHeight="1">
      <c r="B296" s="1" t="str">
        <f t="shared" si="422"/>
        <v>EXERCICE 17</v>
      </c>
      <c r="C296" s="1">
        <f t="shared" ca="1" si="423"/>
        <v>2</v>
      </c>
      <c r="D296" s="1" t="s">
        <v>29</v>
      </c>
      <c r="E296" s="1">
        <f t="shared" ca="1" si="424"/>
        <v>7</v>
      </c>
      <c r="F296" s="1">
        <f t="shared" ca="1" si="425"/>
        <v>7</v>
      </c>
      <c r="G296" s="1">
        <f t="shared" ca="1" si="409"/>
        <v>10</v>
      </c>
      <c r="H296" s="1" t="str">
        <f t="shared" ca="1" si="410"/>
        <v>c</v>
      </c>
      <c r="I296" s="1">
        <f t="shared" ca="1" si="426"/>
        <v>1</v>
      </c>
      <c r="J296" s="1" t="str">
        <f t="shared" ca="1" si="427"/>
        <v>+</v>
      </c>
      <c r="K296" s="1">
        <f t="shared" ca="1" si="428"/>
        <v>3</v>
      </c>
      <c r="L296" s="1">
        <f t="shared" ca="1" si="411"/>
        <v>3</v>
      </c>
      <c r="M296" s="1" t="str">
        <f t="shared" ca="1" si="429"/>
        <v>c</v>
      </c>
      <c r="N296" s="1" t="s">
        <v>32</v>
      </c>
      <c r="O296" s="7" t="s">
        <v>33</v>
      </c>
      <c r="P296" s="7" t="s">
        <v>34</v>
      </c>
      <c r="Q296" s="7"/>
      <c r="U296" s="1" t="str">
        <f t="shared" si="430"/>
        <v>SOLUTION 17</v>
      </c>
      <c r="V296" s="1">
        <f t="shared" ca="1" si="412"/>
        <v>2</v>
      </c>
      <c r="W296" s="1" t="str">
        <f t="shared" si="413"/>
        <v>(</v>
      </c>
      <c r="X296" s="1">
        <f t="shared" ca="1" si="442"/>
        <v>7</v>
      </c>
      <c r="Y296" s="1" t="str">
        <f t="shared" ca="1" si="414"/>
        <v>c</v>
      </c>
      <c r="Z296" s="1" t="str">
        <f t="shared" ca="1" si="415"/>
        <v>+</v>
      </c>
      <c r="AA296" s="1">
        <f t="shared" ca="1" si="443"/>
        <v>3</v>
      </c>
      <c r="AB296" s="1" t="str">
        <f t="shared" ca="1" si="444"/>
        <v>c</v>
      </c>
      <c r="AC296" s="1" t="str">
        <f t="shared" si="445"/>
        <v>)</v>
      </c>
      <c r="AD296" s="1" t="str">
        <f t="shared" si="446"/>
        <v>=</v>
      </c>
      <c r="AE296" s="2" t="str">
        <f t="shared" ca="1" si="416"/>
        <v/>
      </c>
      <c r="AF296" s="2">
        <f t="shared" ca="1" si="417"/>
        <v>14</v>
      </c>
      <c r="AG296" s="2" t="str">
        <f t="shared" ca="1" si="436"/>
        <v>c</v>
      </c>
      <c r="AH296" s="2" t="str">
        <f t="shared" ca="1" si="437"/>
        <v>+</v>
      </c>
      <c r="AI296" s="2">
        <f t="shared" ca="1" si="418"/>
        <v>6</v>
      </c>
      <c r="AJ296" s="2">
        <f t="shared" ca="1" si="419"/>
        <v>6</v>
      </c>
      <c r="AK296" s="2" t="str">
        <f t="shared" ca="1" si="420"/>
        <v>c</v>
      </c>
      <c r="AL296" s="2" t="str">
        <f t="shared" ca="1" si="440"/>
        <v>=</v>
      </c>
      <c r="AM296" s="2">
        <f t="shared" ca="1" si="421"/>
        <v>20</v>
      </c>
      <c r="AN296" s="2" t="str">
        <f t="shared" ca="1" si="438"/>
        <v>c</v>
      </c>
      <c r="AO296" s="9" t="str">
        <f t="shared" ca="1" si="439"/>
        <v>20c</v>
      </c>
    </row>
    <row r="297" spans="2:41" ht="30" customHeight="1">
      <c r="B297" s="1" t="str">
        <f t="shared" si="422"/>
        <v>EXERCICE 18</v>
      </c>
      <c r="C297" s="1">
        <f t="shared" ca="1" si="423"/>
        <v>-7</v>
      </c>
      <c r="D297" s="1" t="s">
        <v>29</v>
      </c>
      <c r="E297" s="1">
        <f t="shared" ca="1" si="424"/>
        <v>6</v>
      </c>
      <c r="F297" s="1">
        <f t="shared" ca="1" si="425"/>
        <v>6</v>
      </c>
      <c r="G297" s="1">
        <f t="shared" ca="1" si="409"/>
        <v>7</v>
      </c>
      <c r="H297" s="1" t="str">
        <f t="shared" ca="1" si="410"/>
        <v>g</v>
      </c>
      <c r="I297" s="1">
        <f t="shared" ca="1" si="426"/>
        <v>1</v>
      </c>
      <c r="J297" s="1" t="str">
        <f t="shared" ca="1" si="427"/>
        <v>+</v>
      </c>
      <c r="K297" s="1">
        <f t="shared" ca="1" si="428"/>
        <v>3</v>
      </c>
      <c r="L297" s="1">
        <f t="shared" ca="1" si="411"/>
        <v>3</v>
      </c>
      <c r="M297" s="1" t="str">
        <f t="shared" ca="1" si="429"/>
        <v>g</v>
      </c>
      <c r="N297" s="1" t="s">
        <v>32</v>
      </c>
      <c r="O297" s="7" t="s">
        <v>33</v>
      </c>
      <c r="P297" s="7" t="s">
        <v>34</v>
      </c>
      <c r="Q297" s="7"/>
      <c r="U297" s="1" t="str">
        <f t="shared" si="430"/>
        <v>SOLUTION 18</v>
      </c>
      <c r="V297" s="1">
        <f t="shared" ca="1" si="412"/>
        <v>-7</v>
      </c>
      <c r="W297" s="1" t="str">
        <f t="shared" si="413"/>
        <v>(</v>
      </c>
      <c r="X297" s="1">
        <f t="shared" ca="1" si="442"/>
        <v>6</v>
      </c>
      <c r="Y297" s="1" t="str">
        <f t="shared" ca="1" si="414"/>
        <v>g</v>
      </c>
      <c r="Z297" s="1" t="str">
        <f t="shared" ca="1" si="415"/>
        <v>+</v>
      </c>
      <c r="AA297" s="1">
        <f t="shared" ca="1" si="443"/>
        <v>3</v>
      </c>
      <c r="AB297" s="1" t="str">
        <f t="shared" ca="1" si="444"/>
        <v>g</v>
      </c>
      <c r="AC297" s="1" t="str">
        <f t="shared" si="445"/>
        <v>)</v>
      </c>
      <c r="AD297" s="1" t="str">
        <f t="shared" si="446"/>
        <v>=</v>
      </c>
      <c r="AE297" s="2" t="str">
        <f t="shared" ca="1" si="416"/>
        <v/>
      </c>
      <c r="AF297" s="2">
        <f t="shared" ca="1" si="417"/>
        <v>-42</v>
      </c>
      <c r="AG297" s="2" t="str">
        <f t="shared" ca="1" si="436"/>
        <v>g</v>
      </c>
      <c r="AH297" s="2" t="str">
        <f t="shared" ca="1" si="437"/>
        <v>-</v>
      </c>
      <c r="AI297" s="2">
        <f t="shared" ca="1" si="418"/>
        <v>21</v>
      </c>
      <c r="AJ297" s="2">
        <f t="shared" ca="1" si="419"/>
        <v>-21</v>
      </c>
      <c r="AK297" s="2" t="str">
        <f t="shared" ca="1" si="420"/>
        <v>g</v>
      </c>
      <c r="AL297" s="2" t="str">
        <f t="shared" ca="1" si="440"/>
        <v>=</v>
      </c>
      <c r="AM297" s="2">
        <f t="shared" ca="1" si="421"/>
        <v>-63</v>
      </c>
      <c r="AN297" s="2" t="str">
        <f t="shared" ca="1" si="438"/>
        <v>g</v>
      </c>
      <c r="AO297" s="9" t="str">
        <f t="shared" ca="1" si="439"/>
        <v>-63g</v>
      </c>
    </row>
    <row r="298" spans="2:41" ht="30" customHeight="1">
      <c r="B298" s="1" t="str">
        <f t="shared" si="422"/>
        <v>EXERCICE 19</v>
      </c>
      <c r="C298" s="1">
        <f t="shared" ca="1" si="423"/>
        <v>-9</v>
      </c>
      <c r="D298" s="1" t="s">
        <v>29</v>
      </c>
      <c r="E298" s="1">
        <f t="shared" ca="1" si="424"/>
        <v>-2</v>
      </c>
      <c r="F298" s="1">
        <f t="shared" ca="1" si="425"/>
        <v>-2</v>
      </c>
      <c r="G298" s="1">
        <f t="shared" ca="1" si="409"/>
        <v>10</v>
      </c>
      <c r="H298" s="1" t="str">
        <f t="shared" ca="1" si="410"/>
        <v>c</v>
      </c>
      <c r="I298" s="1">
        <f t="shared" ca="1" si="426"/>
        <v>2</v>
      </c>
      <c r="J298" s="1" t="str">
        <f t="shared" ca="1" si="427"/>
        <v>-</v>
      </c>
      <c r="K298" s="1">
        <f t="shared" ca="1" si="428"/>
        <v>1</v>
      </c>
      <c r="L298" s="1" t="str">
        <f t="shared" ca="1" si="411"/>
        <v/>
      </c>
      <c r="M298" s="1" t="str">
        <f t="shared" ca="1" si="429"/>
        <v>c</v>
      </c>
      <c r="N298" s="1" t="s">
        <v>32</v>
      </c>
      <c r="O298" s="7" t="s">
        <v>33</v>
      </c>
      <c r="P298" s="7" t="s">
        <v>34</v>
      </c>
      <c r="Q298" s="7"/>
      <c r="U298" s="1" t="str">
        <f t="shared" si="430"/>
        <v>SOLUTION 19</v>
      </c>
      <c r="V298" s="1">
        <f t="shared" ca="1" si="412"/>
        <v>-9</v>
      </c>
      <c r="W298" s="1" t="str">
        <f t="shared" si="413"/>
        <v>(</v>
      </c>
      <c r="X298" s="1">
        <f t="shared" ca="1" si="442"/>
        <v>-2</v>
      </c>
      <c r="Y298" s="1" t="str">
        <f t="shared" ca="1" si="414"/>
        <v>c</v>
      </c>
      <c r="Z298" s="1" t="str">
        <f t="shared" ca="1" si="415"/>
        <v>-</v>
      </c>
      <c r="AA298" s="1" t="str">
        <f t="shared" ca="1" si="443"/>
        <v/>
      </c>
      <c r="AB298" s="1" t="str">
        <f t="shared" ca="1" si="444"/>
        <v>c</v>
      </c>
      <c r="AC298" s="1" t="str">
        <f t="shared" si="445"/>
        <v>)</v>
      </c>
      <c r="AD298" s="1" t="str">
        <f t="shared" si="446"/>
        <v>=</v>
      </c>
      <c r="AE298" s="2" t="str">
        <f t="shared" ca="1" si="416"/>
        <v/>
      </c>
      <c r="AF298" s="2">
        <f t="shared" ca="1" si="417"/>
        <v>18</v>
      </c>
      <c r="AG298" s="2" t="str">
        <f t="shared" ca="1" si="436"/>
        <v>c</v>
      </c>
      <c r="AH298" s="2" t="str">
        <f t="shared" ca="1" si="437"/>
        <v>+</v>
      </c>
      <c r="AI298" s="2">
        <f t="shared" ca="1" si="418"/>
        <v>9</v>
      </c>
      <c r="AJ298" s="2">
        <f t="shared" ca="1" si="419"/>
        <v>-9</v>
      </c>
      <c r="AK298" s="2" t="str">
        <f t="shared" ca="1" si="420"/>
        <v>c</v>
      </c>
      <c r="AL298" s="2" t="str">
        <f t="shared" ca="1" si="440"/>
        <v>=</v>
      </c>
      <c r="AM298" s="2">
        <f t="shared" ca="1" si="421"/>
        <v>27</v>
      </c>
      <c r="AN298" s="2" t="str">
        <f t="shared" ca="1" si="438"/>
        <v>c</v>
      </c>
      <c r="AO298" s="9" t="str">
        <f t="shared" ca="1" si="439"/>
        <v>27c</v>
      </c>
    </row>
    <row r="299" spans="2:41" ht="30" customHeight="1">
      <c r="B299" s="1" t="str">
        <f t="shared" si="422"/>
        <v>EXERCICE 20</v>
      </c>
      <c r="C299" s="1">
        <f t="shared" ca="1" si="423"/>
        <v>-6</v>
      </c>
      <c r="D299" s="1" t="s">
        <v>29</v>
      </c>
      <c r="E299" s="1">
        <f t="shared" ca="1" si="424"/>
        <v>3</v>
      </c>
      <c r="F299" s="1">
        <f t="shared" ca="1" si="425"/>
        <v>3</v>
      </c>
      <c r="G299" s="1">
        <f t="shared" ca="1" si="409"/>
        <v>10</v>
      </c>
      <c r="H299" s="1" t="str">
        <f t="shared" ca="1" si="410"/>
        <v>c</v>
      </c>
      <c r="I299" s="1">
        <f t="shared" ca="1" si="426"/>
        <v>1</v>
      </c>
      <c r="J299" s="1" t="str">
        <f t="shared" ca="1" si="427"/>
        <v>+</v>
      </c>
      <c r="K299" s="1">
        <f t="shared" ca="1" si="428"/>
        <v>5</v>
      </c>
      <c r="L299" s="1">
        <f t="shared" ca="1" si="411"/>
        <v>5</v>
      </c>
      <c r="M299" s="1" t="str">
        <f t="shared" ca="1" si="429"/>
        <v>c</v>
      </c>
      <c r="N299" s="1" t="s">
        <v>32</v>
      </c>
      <c r="O299" s="7" t="s">
        <v>33</v>
      </c>
      <c r="P299" s="7" t="s">
        <v>34</v>
      </c>
      <c r="Q299" s="7"/>
      <c r="U299" s="1" t="str">
        <f t="shared" si="430"/>
        <v>SOLUTION 20</v>
      </c>
      <c r="V299" s="1">
        <f t="shared" ca="1" si="412"/>
        <v>-6</v>
      </c>
      <c r="W299" s="1" t="str">
        <f t="shared" si="413"/>
        <v>(</v>
      </c>
      <c r="X299" s="1">
        <f ca="1">F299</f>
        <v>3</v>
      </c>
      <c r="Y299" s="1" t="str">
        <f t="shared" ca="1" si="414"/>
        <v>c</v>
      </c>
      <c r="Z299" s="1" t="str">
        <f t="shared" ca="1" si="415"/>
        <v>+</v>
      </c>
      <c r="AA299" s="1">
        <f ca="1">L299</f>
        <v>5</v>
      </c>
      <c r="AB299" s="1" t="str">
        <f ca="1">M299</f>
        <v>c</v>
      </c>
      <c r="AC299" s="1" t="str">
        <f>N299</f>
        <v>)</v>
      </c>
      <c r="AD299" s="1" t="str">
        <f>O299</f>
        <v>=</v>
      </c>
      <c r="AE299" s="2" t="str">
        <f t="shared" ca="1" si="416"/>
        <v/>
      </c>
      <c r="AF299" s="2">
        <f t="shared" ca="1" si="417"/>
        <v>-18</v>
      </c>
      <c r="AG299" s="2" t="str">
        <f t="shared" ca="1" si="436"/>
        <v>c</v>
      </c>
      <c r="AH299" s="2" t="str">
        <f t="shared" ca="1" si="437"/>
        <v>-</v>
      </c>
      <c r="AI299" s="2">
        <f t="shared" ca="1" si="418"/>
        <v>30</v>
      </c>
      <c r="AJ299" s="2">
        <f t="shared" ca="1" si="419"/>
        <v>-30</v>
      </c>
      <c r="AK299" s="2" t="str">
        <f t="shared" ca="1" si="420"/>
        <v>c</v>
      </c>
      <c r="AL299" s="2" t="str">
        <f t="shared" ca="1" si="440"/>
        <v>=</v>
      </c>
      <c r="AM299" s="2">
        <f ca="1">IF(OR(AE299=0,X299=0,AA299=0),"",IF(AH299="-",IF(AND(AF299="",AI299=""),1-1,IF(AF299="",1-AI299,IF(AI299="",AF299-1,AF299-AI299))),IF(AH299="+",IF(AND(AF299="",AI299=""),1+1,IF(AF299="",1+AI299,IF(AI299="",AF299+1,AF299+AI299))))))</f>
        <v>-48</v>
      </c>
      <c r="AN299" s="2" t="str">
        <f t="shared" ca="1" si="438"/>
        <v>c</v>
      </c>
      <c r="AO299" s="9" t="str">
        <f t="shared" ca="1" si="439"/>
        <v>-48c</v>
      </c>
    </row>
    <row r="300" spans="2:41" ht="30" customHeight="1">
      <c r="I300" s="11"/>
      <c r="J300" s="12"/>
      <c r="Z300" s="1"/>
      <c r="AM300" s="2"/>
      <c r="AN300" s="2"/>
    </row>
    <row r="301" spans="2:41" ht="30" customHeight="1">
      <c r="I301" s="11"/>
      <c r="J301" s="12"/>
      <c r="Z301" s="1"/>
    </row>
    <row r="302" spans="2:41" ht="30" customHeight="1">
      <c r="B302" s="25" t="str">
        <f>B277</f>
        <v>Distributivité simple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3" t="str">
        <f>M277</f>
        <v>11_</v>
      </c>
      <c r="N302" s="23"/>
      <c r="O302" s="23"/>
      <c r="P302" s="18">
        <f>P277+1</f>
        <v>13</v>
      </c>
      <c r="U302" s="25" t="str">
        <f>B302</f>
        <v>Distributivité simple</v>
      </c>
      <c r="V302" s="24"/>
      <c r="W302" s="24"/>
      <c r="X302" s="24"/>
      <c r="Y302" s="24"/>
      <c r="Z302" s="24"/>
      <c r="AA302" s="24"/>
      <c r="AB302" s="24"/>
      <c r="AC302" s="24"/>
      <c r="AD302" s="24"/>
      <c r="AE302" s="23" t="str">
        <f>M302</f>
        <v>11_</v>
      </c>
      <c r="AF302" s="23"/>
      <c r="AG302" s="27">
        <f>P302</f>
        <v>13</v>
      </c>
      <c r="AH302" s="27"/>
      <c r="AI302" s="27"/>
      <c r="AJ302" s="27"/>
    </row>
    <row r="303" spans="2:41" ht="30" customHeight="1">
      <c r="B303" s="24" t="str">
        <f>B278</f>
        <v>NOM:_______________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4" t="str">
        <f>M278</f>
        <v>DATE:_________</v>
      </c>
      <c r="N303" s="24"/>
      <c r="O303" s="24"/>
      <c r="P303" s="24"/>
      <c r="U303" s="24"/>
      <c r="V303" s="25"/>
      <c r="W303" s="25"/>
      <c r="X303" s="25"/>
      <c r="Y303" s="25"/>
      <c r="Z303" s="25"/>
      <c r="AA303" s="25"/>
      <c r="AB303" s="25"/>
      <c r="AC303" s="4"/>
      <c r="AD303" s="4"/>
      <c r="AE303" s="4"/>
      <c r="AF303" s="4"/>
      <c r="AG303" s="4"/>
    </row>
    <row r="304" spans="2:41" ht="30" customHeight="1">
      <c r="B304" s="24" t="str">
        <f>B279</f>
        <v>Prénom:______________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4" t="str">
        <f>M279</f>
        <v>Classe:_________</v>
      </c>
      <c r="N304" s="24"/>
      <c r="O304" s="24"/>
      <c r="P304" s="24"/>
      <c r="U304" s="24" t="str">
        <f>U279</f>
        <v>CORRECTIONS</v>
      </c>
      <c r="V304" s="25"/>
      <c r="W304" s="25"/>
      <c r="X304" s="25"/>
      <c r="Y304" s="25"/>
      <c r="Z304" s="25"/>
      <c r="AA304" s="25"/>
      <c r="AB304" s="25"/>
      <c r="AC304" s="4"/>
      <c r="AD304" s="4"/>
      <c r="AE304" s="4"/>
      <c r="AF304" s="4"/>
      <c r="AG304" s="4"/>
    </row>
    <row r="305" spans="2:41" ht="30" customHeight="1">
      <c r="B305" s="1" t="str">
        <f>B280</f>
        <v>EXERCICE 1</v>
      </c>
      <c r="C305" s="1">
        <f ca="1">RANDBETWEEN(-10,10)</f>
        <v>-3</v>
      </c>
      <c r="D305" s="1" t="s">
        <v>29</v>
      </c>
      <c r="E305" s="1">
        <f ca="1">RANDBETWEEN(-10,10)</f>
        <v>-9</v>
      </c>
      <c r="F305" s="1">
        <f ca="1">IF(E305=1,"",E305)</f>
        <v>-9</v>
      </c>
      <c r="G305" s="1">
        <f t="shared" ref="G305:G324" ca="1" si="447">RANDBETWEEN(1,10)</f>
        <v>5</v>
      </c>
      <c r="H305" s="1" t="str">
        <f t="shared" ref="H305:H324" ca="1" si="448">LOOKUP(G305,$R$5:$R$14,$S$5:$S$14)</f>
        <v>e</v>
      </c>
      <c r="I305" s="1">
        <f ca="1">RANDBETWEEN(1,2)</f>
        <v>1</v>
      </c>
      <c r="J305" s="1" t="str">
        <f ca="1">IF(I305=1,"+","-")</f>
        <v>+</v>
      </c>
      <c r="K305" s="1">
        <f ca="1">RANDBETWEEN(0,10)</f>
        <v>8</v>
      </c>
      <c r="L305" s="1">
        <f t="shared" ref="L305:L324" ca="1" si="449">IF(K305=1,"",K305)</f>
        <v>8</v>
      </c>
      <c r="M305" s="1" t="str">
        <f ca="1">H305</f>
        <v>e</v>
      </c>
      <c r="N305" s="1" t="s">
        <v>32</v>
      </c>
      <c r="O305" s="7" t="s">
        <v>33</v>
      </c>
      <c r="P305" s="7" t="s">
        <v>34</v>
      </c>
      <c r="Q305" s="7"/>
      <c r="R305">
        <v>1</v>
      </c>
      <c r="S305" t="s">
        <v>0</v>
      </c>
      <c r="U305" s="1" t="str">
        <f>U280</f>
        <v>SOLUTION 1</v>
      </c>
      <c r="V305" s="1">
        <f t="shared" ref="V305:V324" ca="1" si="450">C305</f>
        <v>-3</v>
      </c>
      <c r="W305" s="1" t="str">
        <f t="shared" ref="W305:W324" si="451">D305</f>
        <v>(</v>
      </c>
      <c r="X305" s="1">
        <f ca="1">F305</f>
        <v>-9</v>
      </c>
      <c r="Y305" s="1" t="str">
        <f t="shared" ref="Y305:Y324" ca="1" si="452">H305</f>
        <v>e</v>
      </c>
      <c r="Z305" s="1" t="str">
        <f t="shared" ref="Z305:Z324" ca="1" si="453">J305</f>
        <v>+</v>
      </c>
      <c r="AA305" s="1">
        <f ca="1">L305</f>
        <v>8</v>
      </c>
      <c r="AB305" s="1" t="str">
        <f ca="1">M305</f>
        <v>e</v>
      </c>
      <c r="AC305" s="1" t="str">
        <f>N305</f>
        <v>)</v>
      </c>
      <c r="AD305" s="1" t="str">
        <f>O305</f>
        <v>=</v>
      </c>
      <c r="AE305" s="2" t="str">
        <f t="shared" ref="AE305:AE324" ca="1" si="454">IF(C305=0,0,IF(AND(E305=0,K305=0),0,""))</f>
        <v/>
      </c>
      <c r="AF305" s="2">
        <f t="shared" ref="AF305:AF324" ca="1" si="455">IF(OR(C305=0,E305=0),"",IF(C305*E305=1,"",C305*E305))</f>
        <v>27</v>
      </c>
      <c r="AG305" s="2" t="str">
        <f ca="1">IF(OR(C305=0,E305=0),"",H305)</f>
        <v>e</v>
      </c>
      <c r="AH305" s="2" t="str">
        <f ca="1">IF(OR(K305=0,C305=0),"",IF(AND(C305&lt;0,J305="-"),IF(AG305="","","+"),IF(AND(C305&lt;0,J305="+"),"-",IF(AND(C305&gt;0,J305="-"),"-",IF(AND(C305&gt;0,J305="+"),IF(AG305="","","+"),"")))))</f>
        <v>-</v>
      </c>
      <c r="AI305" s="2">
        <f t="shared" ref="AI305:AI324" ca="1" si="456">IF(AJ305&lt;0,ABS(AJ305),AJ305)</f>
        <v>24</v>
      </c>
      <c r="AJ305" s="2">
        <f t="shared" ref="AJ305:AJ324" ca="1" si="457">IF(OR(C305=0,K305=0),"",IF(C305*K305=1,"",C305*K305))</f>
        <v>-24</v>
      </c>
      <c r="AK305" s="2" t="str">
        <f t="shared" ref="AK305:AK324" ca="1" si="458">IF(OR(C305=0,K305=0),"",M305)</f>
        <v>e</v>
      </c>
      <c r="AL305" s="2" t="str">
        <f ca="1">IF(AND(AG305&lt;&gt;"",AK305&lt;&gt;""),"=","")</f>
        <v>=</v>
      </c>
      <c r="AM305" s="2">
        <f t="shared" ref="AM305:AM323" ca="1" si="459">IF(OR(AE305=0,X305=0,AA305=0),"",IF(AH305="-",IF(AND(AF305="",AI305=""),1-1,IF(AF305="",1-AI305,IF(AI305="",AF305-1,AF305-AI305))),IF(AH305="+",IF(AND(AF305="",AI305=""),1+1,IF(AF305="",1+AI305,IF(AI305="",AF305+1,AF305+AI305))))))</f>
        <v>3</v>
      </c>
      <c r="AN305" s="2" t="str">
        <f ca="1">IF(AL305="=",M305,"")</f>
        <v>e</v>
      </c>
      <c r="AO305" s="9" t="str">
        <f ca="1">IF(AM305=0,0,IF(AM305=1,M305,IF(AM305=-1,"-"&amp;AN305,AM305&amp;AN305)))</f>
        <v>3e</v>
      </c>
    </row>
    <row r="306" spans="2:41" ht="30" customHeight="1">
      <c r="B306" s="1" t="str">
        <f t="shared" ref="B306:B324" si="460">B281</f>
        <v>EXERCICE 2</v>
      </c>
      <c r="C306" s="1">
        <f t="shared" ref="C306:C324" ca="1" si="461">RANDBETWEEN(-10,10)</f>
        <v>5</v>
      </c>
      <c r="D306" s="1" t="s">
        <v>29</v>
      </c>
      <c r="E306" s="1">
        <f t="shared" ref="E306:E324" ca="1" si="462">RANDBETWEEN(-10,10)</f>
        <v>-4</v>
      </c>
      <c r="F306" s="1">
        <f t="shared" ref="F306:F324" ca="1" si="463">IF(E306=1,"",E306)</f>
        <v>-4</v>
      </c>
      <c r="G306" s="1">
        <f t="shared" ca="1" si="447"/>
        <v>8</v>
      </c>
      <c r="H306" s="1" t="str">
        <f t="shared" ca="1" si="448"/>
        <v>h</v>
      </c>
      <c r="I306" s="1">
        <f t="shared" ref="I306:I324" ca="1" si="464">RANDBETWEEN(1,2)</f>
        <v>1</v>
      </c>
      <c r="J306" s="1" t="str">
        <f t="shared" ref="J306:J324" ca="1" si="465">IF(I306=1,"+","-")</f>
        <v>+</v>
      </c>
      <c r="K306" s="1">
        <f t="shared" ref="K306:K324" ca="1" si="466">RANDBETWEEN(0,10)</f>
        <v>0</v>
      </c>
      <c r="L306" s="1">
        <f t="shared" ca="1" si="449"/>
        <v>0</v>
      </c>
      <c r="M306" s="1" t="str">
        <f t="shared" ref="M306:M324" ca="1" si="467">H306</f>
        <v>h</v>
      </c>
      <c r="N306" s="1" t="s">
        <v>32</v>
      </c>
      <c r="O306" s="7" t="s">
        <v>33</v>
      </c>
      <c r="P306" s="7" t="s">
        <v>34</v>
      </c>
      <c r="Q306" s="7"/>
      <c r="R306">
        <v>2</v>
      </c>
      <c r="S306" t="s">
        <v>1</v>
      </c>
      <c r="U306" s="1" t="str">
        <f t="shared" ref="U306:U324" si="468">U281</f>
        <v>SOLUTION 2</v>
      </c>
      <c r="V306" s="1">
        <f t="shared" ca="1" si="450"/>
        <v>5</v>
      </c>
      <c r="W306" s="1" t="str">
        <f t="shared" si="451"/>
        <v>(</v>
      </c>
      <c r="X306" s="1">
        <f t="shared" ref="X306:X314" ca="1" si="469">F306</f>
        <v>-4</v>
      </c>
      <c r="Y306" s="1" t="str">
        <f t="shared" ca="1" si="452"/>
        <v>h</v>
      </c>
      <c r="Z306" s="1" t="str">
        <f t="shared" ca="1" si="453"/>
        <v>+</v>
      </c>
      <c r="AA306" s="1">
        <f t="shared" ref="AA306" ca="1" si="470">L306</f>
        <v>0</v>
      </c>
      <c r="AB306" s="1" t="str">
        <f t="shared" ref="AB306:AB314" ca="1" si="471">M306</f>
        <v>h</v>
      </c>
      <c r="AC306" s="1" t="str">
        <f t="shared" ref="AC306:AC314" si="472">N306</f>
        <v>)</v>
      </c>
      <c r="AD306" s="1" t="str">
        <f t="shared" ref="AD306:AD314" si="473">O306</f>
        <v>=</v>
      </c>
      <c r="AE306" s="2" t="str">
        <f t="shared" ca="1" si="454"/>
        <v/>
      </c>
      <c r="AF306" s="2">
        <f t="shared" ca="1" si="455"/>
        <v>-20</v>
      </c>
      <c r="AG306" s="2" t="str">
        <f t="shared" ref="AG306:AG324" ca="1" si="474">IF(OR(C306=0,E306=0),"",H306)</f>
        <v>h</v>
      </c>
      <c r="AH306" s="2" t="str">
        <f t="shared" ref="AH306:AH324" ca="1" si="475">IF(OR(K306=0,C306=0),"",IF(AND(C306&lt;0,J306="-"),IF(AG306="","","+"),IF(AND(C306&lt;0,J306="+"),"-",IF(AND(C306&gt;0,J306="-"),"-",IF(AND(C306&gt;0,J306="+"),IF(AG306="","","+"),"")))))</f>
        <v/>
      </c>
      <c r="AI306" s="2" t="str">
        <f t="shared" ca="1" si="456"/>
        <v/>
      </c>
      <c r="AJ306" s="2" t="str">
        <f t="shared" ca="1" si="457"/>
        <v/>
      </c>
      <c r="AK306" s="2" t="str">
        <f t="shared" ca="1" si="458"/>
        <v/>
      </c>
      <c r="AL306" s="2" t="str">
        <f ca="1">IF(AND(AG306&lt;&gt;"",AK306&lt;&gt;""),"=","")</f>
        <v/>
      </c>
      <c r="AM306" s="2" t="str">
        <f t="shared" ca="1" si="459"/>
        <v/>
      </c>
      <c r="AN306" s="2" t="str">
        <f t="shared" ref="AN306:AN324" ca="1" si="476">IF(AL306="=",M306,"")</f>
        <v/>
      </c>
      <c r="AO306" s="9" t="str">
        <f t="shared" ref="AO306:AO324" ca="1" si="477">IF(AM306=0,0,IF(AM306=1,M306,IF(AM306=-1,"-"&amp;AN306,AM306&amp;AN306)))</f>
        <v/>
      </c>
    </row>
    <row r="307" spans="2:41" ht="30" customHeight="1">
      <c r="B307" s="1" t="str">
        <f t="shared" si="460"/>
        <v>EXERCICE 3</v>
      </c>
      <c r="C307" s="1">
        <f t="shared" ca="1" si="461"/>
        <v>-1</v>
      </c>
      <c r="D307" s="1" t="s">
        <v>29</v>
      </c>
      <c r="E307" s="1">
        <f t="shared" ca="1" si="462"/>
        <v>7</v>
      </c>
      <c r="F307" s="1">
        <f t="shared" ca="1" si="463"/>
        <v>7</v>
      </c>
      <c r="G307" s="1">
        <f t="shared" ca="1" si="447"/>
        <v>3</v>
      </c>
      <c r="H307" s="1" t="str">
        <f t="shared" ca="1" si="448"/>
        <v>d</v>
      </c>
      <c r="I307" s="1">
        <f t="shared" ca="1" si="464"/>
        <v>2</v>
      </c>
      <c r="J307" s="1" t="str">
        <f t="shared" ca="1" si="465"/>
        <v>-</v>
      </c>
      <c r="K307" s="1">
        <f t="shared" ca="1" si="466"/>
        <v>10</v>
      </c>
      <c r="L307" s="1">
        <f t="shared" ca="1" si="449"/>
        <v>10</v>
      </c>
      <c r="M307" s="1" t="str">
        <f t="shared" ca="1" si="467"/>
        <v>d</v>
      </c>
      <c r="N307" s="1" t="s">
        <v>32</v>
      </c>
      <c r="O307" s="7" t="s">
        <v>33</v>
      </c>
      <c r="P307" s="7" t="s">
        <v>34</v>
      </c>
      <c r="Q307" s="7"/>
      <c r="R307">
        <v>3</v>
      </c>
      <c r="S307" t="s">
        <v>2</v>
      </c>
      <c r="U307" s="1" t="str">
        <f t="shared" si="468"/>
        <v>SOLUTION 3</v>
      </c>
      <c r="V307" s="1">
        <f t="shared" ca="1" si="450"/>
        <v>-1</v>
      </c>
      <c r="W307" s="1" t="str">
        <f t="shared" si="451"/>
        <v>(</v>
      </c>
      <c r="X307" s="1">
        <f t="shared" ca="1" si="469"/>
        <v>7</v>
      </c>
      <c r="Y307" s="1" t="str">
        <f t="shared" ca="1" si="452"/>
        <v>d</v>
      </c>
      <c r="Z307" s="1" t="str">
        <f t="shared" ca="1" si="453"/>
        <v>-</v>
      </c>
      <c r="AA307" s="1">
        <f ca="1">L307</f>
        <v>10</v>
      </c>
      <c r="AB307" s="1" t="str">
        <f t="shared" ca="1" si="471"/>
        <v>d</v>
      </c>
      <c r="AC307" s="1" t="str">
        <f t="shared" si="472"/>
        <v>)</v>
      </c>
      <c r="AD307" s="1" t="str">
        <f t="shared" si="473"/>
        <v>=</v>
      </c>
      <c r="AE307" s="2" t="str">
        <f t="shared" ca="1" si="454"/>
        <v/>
      </c>
      <c r="AF307" s="2">
        <f t="shared" ca="1" si="455"/>
        <v>-7</v>
      </c>
      <c r="AG307" s="2" t="str">
        <f t="shared" ca="1" si="474"/>
        <v>d</v>
      </c>
      <c r="AH307" s="2" t="str">
        <f t="shared" ca="1" si="475"/>
        <v>+</v>
      </c>
      <c r="AI307" s="2">
        <f t="shared" ca="1" si="456"/>
        <v>10</v>
      </c>
      <c r="AJ307" s="2">
        <f t="shared" ca="1" si="457"/>
        <v>-10</v>
      </c>
      <c r="AK307" s="2" t="str">
        <f t="shared" ca="1" si="458"/>
        <v>d</v>
      </c>
      <c r="AL307" s="2" t="str">
        <f t="shared" ref="AL307:AL324" ca="1" si="478">IF(AND(AG307&lt;&gt;"",AK307&lt;&gt;""),"=","")</f>
        <v>=</v>
      </c>
      <c r="AM307" s="2">
        <f t="shared" ca="1" si="459"/>
        <v>3</v>
      </c>
      <c r="AN307" s="2" t="str">
        <f t="shared" ca="1" si="476"/>
        <v>d</v>
      </c>
      <c r="AO307" s="9" t="str">
        <f t="shared" ca="1" si="477"/>
        <v>3d</v>
      </c>
    </row>
    <row r="308" spans="2:41" ht="30" customHeight="1">
      <c r="B308" s="1" t="str">
        <f t="shared" si="460"/>
        <v>EXERCICE 4</v>
      </c>
      <c r="C308" s="1">
        <f t="shared" ca="1" si="461"/>
        <v>-10</v>
      </c>
      <c r="D308" s="1" t="s">
        <v>29</v>
      </c>
      <c r="E308" s="1">
        <f t="shared" ca="1" si="462"/>
        <v>9</v>
      </c>
      <c r="F308" s="1">
        <f t="shared" ca="1" si="463"/>
        <v>9</v>
      </c>
      <c r="G308" s="1">
        <f t="shared" ca="1" si="447"/>
        <v>1</v>
      </c>
      <c r="H308" s="1" t="str">
        <f t="shared" ca="1" si="448"/>
        <v>a</v>
      </c>
      <c r="I308" s="1">
        <f t="shared" ca="1" si="464"/>
        <v>1</v>
      </c>
      <c r="J308" s="1" t="str">
        <f t="shared" ca="1" si="465"/>
        <v>+</v>
      </c>
      <c r="K308" s="1">
        <f t="shared" ca="1" si="466"/>
        <v>7</v>
      </c>
      <c r="L308" s="1">
        <f t="shared" ca="1" si="449"/>
        <v>7</v>
      </c>
      <c r="M308" s="1" t="str">
        <f t="shared" ca="1" si="467"/>
        <v>a</v>
      </c>
      <c r="N308" s="1" t="s">
        <v>32</v>
      </c>
      <c r="O308" s="7" t="s">
        <v>33</v>
      </c>
      <c r="P308" s="7" t="s">
        <v>34</v>
      </c>
      <c r="Q308" s="7"/>
      <c r="R308">
        <v>4</v>
      </c>
      <c r="S308" t="s">
        <v>3</v>
      </c>
      <c r="U308" s="1" t="str">
        <f t="shared" si="468"/>
        <v>SOLUTION 4</v>
      </c>
      <c r="V308" s="1">
        <f t="shared" ca="1" si="450"/>
        <v>-10</v>
      </c>
      <c r="W308" s="1" t="str">
        <f t="shared" si="451"/>
        <v>(</v>
      </c>
      <c r="X308" s="1">
        <f t="shared" ca="1" si="469"/>
        <v>9</v>
      </c>
      <c r="Y308" s="1" t="str">
        <f t="shared" ca="1" si="452"/>
        <v>a</v>
      </c>
      <c r="Z308" s="1" t="str">
        <f t="shared" ca="1" si="453"/>
        <v>+</v>
      </c>
      <c r="AA308" s="1">
        <f t="shared" ref="AA308:AA314" ca="1" si="479">L308</f>
        <v>7</v>
      </c>
      <c r="AB308" s="1" t="str">
        <f t="shared" ca="1" si="471"/>
        <v>a</v>
      </c>
      <c r="AC308" s="1" t="str">
        <f t="shared" si="472"/>
        <v>)</v>
      </c>
      <c r="AD308" s="1" t="str">
        <f t="shared" si="473"/>
        <v>=</v>
      </c>
      <c r="AE308" s="2" t="str">
        <f t="shared" ca="1" si="454"/>
        <v/>
      </c>
      <c r="AF308" s="2">
        <f t="shared" ca="1" si="455"/>
        <v>-90</v>
      </c>
      <c r="AG308" s="2" t="str">
        <f t="shared" ca="1" si="474"/>
        <v>a</v>
      </c>
      <c r="AH308" s="2" t="str">
        <f t="shared" ca="1" si="475"/>
        <v>-</v>
      </c>
      <c r="AI308" s="2">
        <f t="shared" ca="1" si="456"/>
        <v>70</v>
      </c>
      <c r="AJ308" s="2">
        <f t="shared" ca="1" si="457"/>
        <v>-70</v>
      </c>
      <c r="AK308" s="2" t="str">
        <f t="shared" ca="1" si="458"/>
        <v>a</v>
      </c>
      <c r="AL308" s="2" t="str">
        <f t="shared" ca="1" si="478"/>
        <v>=</v>
      </c>
      <c r="AM308" s="2">
        <f t="shared" ca="1" si="459"/>
        <v>-160</v>
      </c>
      <c r="AN308" s="2" t="str">
        <f t="shared" ca="1" si="476"/>
        <v>a</v>
      </c>
      <c r="AO308" s="9" t="str">
        <f t="shared" ca="1" si="477"/>
        <v>-160a</v>
      </c>
    </row>
    <row r="309" spans="2:41" ht="30" customHeight="1">
      <c r="B309" s="1" t="str">
        <f t="shared" si="460"/>
        <v>EXERCICE 5</v>
      </c>
      <c r="C309" s="1">
        <f t="shared" ca="1" si="461"/>
        <v>-8</v>
      </c>
      <c r="D309" s="1" t="s">
        <v>29</v>
      </c>
      <c r="E309" s="1">
        <f t="shared" ca="1" si="462"/>
        <v>-3</v>
      </c>
      <c r="F309" s="1">
        <f t="shared" ca="1" si="463"/>
        <v>-3</v>
      </c>
      <c r="G309" s="1">
        <f t="shared" ca="1" si="447"/>
        <v>10</v>
      </c>
      <c r="H309" s="1" t="str">
        <f t="shared" ca="1" si="448"/>
        <v>c</v>
      </c>
      <c r="I309" s="1">
        <f t="shared" ca="1" si="464"/>
        <v>1</v>
      </c>
      <c r="J309" s="1" t="str">
        <f t="shared" ca="1" si="465"/>
        <v>+</v>
      </c>
      <c r="K309" s="1">
        <f t="shared" ca="1" si="466"/>
        <v>10</v>
      </c>
      <c r="L309" s="1">
        <f t="shared" ca="1" si="449"/>
        <v>10</v>
      </c>
      <c r="M309" s="1" t="str">
        <f t="shared" ca="1" si="467"/>
        <v>c</v>
      </c>
      <c r="N309" s="1" t="s">
        <v>32</v>
      </c>
      <c r="O309" s="7" t="s">
        <v>33</v>
      </c>
      <c r="P309" s="7" t="s">
        <v>34</v>
      </c>
      <c r="Q309" s="7"/>
      <c r="R309">
        <v>5</v>
      </c>
      <c r="S309" t="s">
        <v>4</v>
      </c>
      <c r="U309" s="1" t="str">
        <f t="shared" si="468"/>
        <v>SOLUTION 5</v>
      </c>
      <c r="V309" s="1">
        <f t="shared" ca="1" si="450"/>
        <v>-8</v>
      </c>
      <c r="W309" s="1" t="str">
        <f t="shared" si="451"/>
        <v>(</v>
      </c>
      <c r="X309" s="1">
        <f t="shared" ca="1" si="469"/>
        <v>-3</v>
      </c>
      <c r="Y309" s="1" t="str">
        <f t="shared" ca="1" si="452"/>
        <v>c</v>
      </c>
      <c r="Z309" s="1" t="str">
        <f t="shared" ca="1" si="453"/>
        <v>+</v>
      </c>
      <c r="AA309" s="1">
        <f t="shared" ca="1" si="479"/>
        <v>10</v>
      </c>
      <c r="AB309" s="1" t="str">
        <f t="shared" ca="1" si="471"/>
        <v>c</v>
      </c>
      <c r="AC309" s="1" t="str">
        <f t="shared" si="472"/>
        <v>)</v>
      </c>
      <c r="AD309" s="1" t="str">
        <f t="shared" si="473"/>
        <v>=</v>
      </c>
      <c r="AE309" s="2" t="str">
        <f t="shared" ca="1" si="454"/>
        <v/>
      </c>
      <c r="AF309" s="2">
        <f t="shared" ca="1" si="455"/>
        <v>24</v>
      </c>
      <c r="AG309" s="2" t="str">
        <f t="shared" ca="1" si="474"/>
        <v>c</v>
      </c>
      <c r="AH309" s="2" t="str">
        <f t="shared" ca="1" si="475"/>
        <v>-</v>
      </c>
      <c r="AI309" s="2">
        <f t="shared" ca="1" si="456"/>
        <v>80</v>
      </c>
      <c r="AJ309" s="2">
        <f t="shared" ca="1" si="457"/>
        <v>-80</v>
      </c>
      <c r="AK309" s="2" t="str">
        <f t="shared" ca="1" si="458"/>
        <v>c</v>
      </c>
      <c r="AL309" s="2" t="str">
        <f t="shared" ca="1" si="478"/>
        <v>=</v>
      </c>
      <c r="AM309" s="2">
        <f t="shared" ca="1" si="459"/>
        <v>-56</v>
      </c>
      <c r="AN309" s="2" t="str">
        <f t="shared" ca="1" si="476"/>
        <v>c</v>
      </c>
      <c r="AO309" s="9" t="str">
        <f t="shared" ca="1" si="477"/>
        <v>-56c</v>
      </c>
    </row>
    <row r="310" spans="2:41" ht="30" customHeight="1">
      <c r="B310" s="1" t="str">
        <f t="shared" si="460"/>
        <v>EXERCICE 6</v>
      </c>
      <c r="C310" s="1">
        <f t="shared" ca="1" si="461"/>
        <v>-10</v>
      </c>
      <c r="D310" s="1" t="s">
        <v>29</v>
      </c>
      <c r="E310" s="1">
        <f t="shared" ca="1" si="462"/>
        <v>5</v>
      </c>
      <c r="F310" s="1">
        <f t="shared" ca="1" si="463"/>
        <v>5</v>
      </c>
      <c r="G310" s="1">
        <f t="shared" ca="1" si="447"/>
        <v>9</v>
      </c>
      <c r="H310" s="1" t="str">
        <f t="shared" ca="1" si="448"/>
        <v>y</v>
      </c>
      <c r="I310" s="1">
        <f t="shared" ca="1" si="464"/>
        <v>2</v>
      </c>
      <c r="J310" s="1" t="str">
        <f t="shared" ca="1" si="465"/>
        <v>-</v>
      </c>
      <c r="K310" s="1">
        <f t="shared" ca="1" si="466"/>
        <v>9</v>
      </c>
      <c r="L310" s="1">
        <f t="shared" ca="1" si="449"/>
        <v>9</v>
      </c>
      <c r="M310" s="1" t="str">
        <f t="shared" ca="1" si="467"/>
        <v>y</v>
      </c>
      <c r="N310" s="1" t="s">
        <v>32</v>
      </c>
      <c r="O310" s="7" t="s">
        <v>33</v>
      </c>
      <c r="P310" s="7" t="s">
        <v>34</v>
      </c>
      <c r="Q310" s="7"/>
      <c r="R310">
        <v>6</v>
      </c>
      <c r="S310" t="s">
        <v>5</v>
      </c>
      <c r="U310" s="1" t="str">
        <f t="shared" si="468"/>
        <v>SOLUTION 6</v>
      </c>
      <c r="V310" s="1">
        <f t="shared" ca="1" si="450"/>
        <v>-10</v>
      </c>
      <c r="W310" s="1" t="str">
        <f t="shared" si="451"/>
        <v>(</v>
      </c>
      <c r="X310" s="1">
        <f t="shared" ca="1" si="469"/>
        <v>5</v>
      </c>
      <c r="Y310" s="1" t="str">
        <f t="shared" ca="1" si="452"/>
        <v>y</v>
      </c>
      <c r="Z310" s="1" t="str">
        <f t="shared" ca="1" si="453"/>
        <v>-</v>
      </c>
      <c r="AA310" s="1">
        <f t="shared" ca="1" si="479"/>
        <v>9</v>
      </c>
      <c r="AB310" s="1" t="str">
        <f t="shared" ca="1" si="471"/>
        <v>y</v>
      </c>
      <c r="AC310" s="1" t="str">
        <f t="shared" si="472"/>
        <v>)</v>
      </c>
      <c r="AD310" s="1" t="str">
        <f t="shared" si="473"/>
        <v>=</v>
      </c>
      <c r="AE310" s="2" t="str">
        <f t="shared" ca="1" si="454"/>
        <v/>
      </c>
      <c r="AF310" s="2">
        <f t="shared" ca="1" si="455"/>
        <v>-50</v>
      </c>
      <c r="AG310" s="2" t="str">
        <f t="shared" ca="1" si="474"/>
        <v>y</v>
      </c>
      <c r="AH310" s="2" t="str">
        <f t="shared" ca="1" si="475"/>
        <v>+</v>
      </c>
      <c r="AI310" s="2">
        <f t="shared" ca="1" si="456"/>
        <v>90</v>
      </c>
      <c r="AJ310" s="2">
        <f t="shared" ca="1" si="457"/>
        <v>-90</v>
      </c>
      <c r="AK310" s="2" t="str">
        <f t="shared" ca="1" si="458"/>
        <v>y</v>
      </c>
      <c r="AL310" s="2" t="str">
        <f t="shared" ca="1" si="478"/>
        <v>=</v>
      </c>
      <c r="AM310" s="2">
        <f t="shared" ca="1" si="459"/>
        <v>40</v>
      </c>
      <c r="AN310" s="2" t="str">
        <f t="shared" ca="1" si="476"/>
        <v>y</v>
      </c>
      <c r="AO310" s="9" t="str">
        <f t="shared" ca="1" si="477"/>
        <v>40y</v>
      </c>
    </row>
    <row r="311" spans="2:41" ht="30" customHeight="1">
      <c r="B311" s="1" t="str">
        <f t="shared" si="460"/>
        <v>EXERCICE 7</v>
      </c>
      <c r="C311" s="1">
        <f t="shared" ca="1" si="461"/>
        <v>-6</v>
      </c>
      <c r="D311" s="1" t="s">
        <v>29</v>
      </c>
      <c r="E311" s="1">
        <f t="shared" ca="1" si="462"/>
        <v>1</v>
      </c>
      <c r="F311" s="1" t="str">
        <f t="shared" ca="1" si="463"/>
        <v/>
      </c>
      <c r="G311" s="1">
        <f t="shared" ca="1" si="447"/>
        <v>7</v>
      </c>
      <c r="H311" s="1" t="str">
        <f t="shared" ca="1" si="448"/>
        <v>g</v>
      </c>
      <c r="I311" s="1">
        <f t="shared" ca="1" si="464"/>
        <v>2</v>
      </c>
      <c r="J311" s="1" t="str">
        <f t="shared" ca="1" si="465"/>
        <v>-</v>
      </c>
      <c r="K311" s="1">
        <f t="shared" ca="1" si="466"/>
        <v>9</v>
      </c>
      <c r="L311" s="1">
        <f t="shared" ca="1" si="449"/>
        <v>9</v>
      </c>
      <c r="M311" s="1" t="str">
        <f t="shared" ca="1" si="467"/>
        <v>g</v>
      </c>
      <c r="N311" s="1" t="s">
        <v>32</v>
      </c>
      <c r="O311" s="7" t="s">
        <v>33</v>
      </c>
      <c r="P311" s="7" t="s">
        <v>34</v>
      </c>
      <c r="Q311" s="7"/>
      <c r="R311">
        <v>7</v>
      </c>
      <c r="S311" t="s">
        <v>6</v>
      </c>
      <c r="U311" s="1" t="str">
        <f t="shared" si="468"/>
        <v>SOLUTION 7</v>
      </c>
      <c r="V311" s="1">
        <f t="shared" ca="1" si="450"/>
        <v>-6</v>
      </c>
      <c r="W311" s="1" t="str">
        <f t="shared" si="451"/>
        <v>(</v>
      </c>
      <c r="X311" s="1" t="str">
        <f t="shared" ca="1" si="469"/>
        <v/>
      </c>
      <c r="Y311" s="1" t="str">
        <f t="shared" ca="1" si="452"/>
        <v>g</v>
      </c>
      <c r="Z311" s="1" t="str">
        <f t="shared" ca="1" si="453"/>
        <v>-</v>
      </c>
      <c r="AA311" s="1">
        <f t="shared" ca="1" si="479"/>
        <v>9</v>
      </c>
      <c r="AB311" s="1" t="str">
        <f t="shared" ca="1" si="471"/>
        <v>g</v>
      </c>
      <c r="AC311" s="1" t="str">
        <f t="shared" si="472"/>
        <v>)</v>
      </c>
      <c r="AD311" s="1" t="str">
        <f t="shared" si="473"/>
        <v>=</v>
      </c>
      <c r="AE311" s="2" t="str">
        <f t="shared" ca="1" si="454"/>
        <v/>
      </c>
      <c r="AF311" s="2">
        <f t="shared" ca="1" si="455"/>
        <v>-6</v>
      </c>
      <c r="AG311" s="2" t="str">
        <f t="shared" ca="1" si="474"/>
        <v>g</v>
      </c>
      <c r="AH311" s="2" t="str">
        <f t="shared" ca="1" si="475"/>
        <v>+</v>
      </c>
      <c r="AI311" s="2">
        <f t="shared" ca="1" si="456"/>
        <v>54</v>
      </c>
      <c r="AJ311" s="2">
        <f t="shared" ca="1" si="457"/>
        <v>-54</v>
      </c>
      <c r="AK311" s="2" t="str">
        <f t="shared" ca="1" si="458"/>
        <v>g</v>
      </c>
      <c r="AL311" s="2" t="str">
        <f t="shared" ca="1" si="478"/>
        <v>=</v>
      </c>
      <c r="AM311" s="2">
        <f t="shared" ca="1" si="459"/>
        <v>48</v>
      </c>
      <c r="AN311" s="2" t="str">
        <f t="shared" ca="1" si="476"/>
        <v>g</v>
      </c>
      <c r="AO311" s="9" t="str">
        <f t="shared" ca="1" si="477"/>
        <v>48g</v>
      </c>
    </row>
    <row r="312" spans="2:41" ht="30" customHeight="1">
      <c r="B312" s="1" t="str">
        <f t="shared" si="460"/>
        <v>EXERCICE 8</v>
      </c>
      <c r="C312" s="1">
        <f t="shared" ca="1" si="461"/>
        <v>-10</v>
      </c>
      <c r="D312" s="1" t="s">
        <v>29</v>
      </c>
      <c r="E312" s="1">
        <f t="shared" ca="1" si="462"/>
        <v>7</v>
      </c>
      <c r="F312" s="1">
        <f t="shared" ca="1" si="463"/>
        <v>7</v>
      </c>
      <c r="G312" s="1">
        <f t="shared" ca="1" si="447"/>
        <v>2</v>
      </c>
      <c r="H312" s="1" t="str">
        <f t="shared" ca="1" si="448"/>
        <v>b</v>
      </c>
      <c r="I312" s="1">
        <f t="shared" ca="1" si="464"/>
        <v>1</v>
      </c>
      <c r="J312" s="1" t="str">
        <f t="shared" ca="1" si="465"/>
        <v>+</v>
      </c>
      <c r="K312" s="1">
        <f t="shared" ca="1" si="466"/>
        <v>2</v>
      </c>
      <c r="L312" s="1">
        <f t="shared" ca="1" si="449"/>
        <v>2</v>
      </c>
      <c r="M312" s="1" t="str">
        <f t="shared" ca="1" si="467"/>
        <v>b</v>
      </c>
      <c r="N312" s="1" t="s">
        <v>32</v>
      </c>
      <c r="O312" s="7" t="s">
        <v>33</v>
      </c>
      <c r="P312" s="7" t="s">
        <v>34</v>
      </c>
      <c r="Q312" s="7"/>
      <c r="R312">
        <v>8</v>
      </c>
      <c r="S312" t="s">
        <v>7</v>
      </c>
      <c r="U312" s="1" t="str">
        <f t="shared" si="468"/>
        <v>SOLUTION 8</v>
      </c>
      <c r="V312" s="1">
        <f t="shared" ca="1" si="450"/>
        <v>-10</v>
      </c>
      <c r="W312" s="1" t="str">
        <f t="shared" si="451"/>
        <v>(</v>
      </c>
      <c r="X312" s="1">
        <f t="shared" ca="1" si="469"/>
        <v>7</v>
      </c>
      <c r="Y312" s="1" t="str">
        <f t="shared" ca="1" si="452"/>
        <v>b</v>
      </c>
      <c r="Z312" s="1" t="str">
        <f t="shared" ca="1" si="453"/>
        <v>+</v>
      </c>
      <c r="AA312" s="1">
        <f t="shared" ca="1" si="479"/>
        <v>2</v>
      </c>
      <c r="AB312" s="1" t="str">
        <f t="shared" ca="1" si="471"/>
        <v>b</v>
      </c>
      <c r="AC312" s="1" t="str">
        <f t="shared" si="472"/>
        <v>)</v>
      </c>
      <c r="AD312" s="1" t="str">
        <f t="shared" si="473"/>
        <v>=</v>
      </c>
      <c r="AE312" s="2" t="str">
        <f t="shared" ca="1" si="454"/>
        <v/>
      </c>
      <c r="AF312" s="2">
        <f t="shared" ca="1" si="455"/>
        <v>-70</v>
      </c>
      <c r="AG312" s="2" t="str">
        <f t="shared" ca="1" si="474"/>
        <v>b</v>
      </c>
      <c r="AH312" s="2" t="str">
        <f t="shared" ca="1" si="475"/>
        <v>-</v>
      </c>
      <c r="AI312" s="2">
        <f t="shared" ca="1" si="456"/>
        <v>20</v>
      </c>
      <c r="AJ312" s="2">
        <f t="shared" ca="1" si="457"/>
        <v>-20</v>
      </c>
      <c r="AK312" s="2" t="str">
        <f t="shared" ca="1" si="458"/>
        <v>b</v>
      </c>
      <c r="AL312" s="2" t="str">
        <f t="shared" ca="1" si="478"/>
        <v>=</v>
      </c>
      <c r="AM312" s="2">
        <f t="shared" ca="1" si="459"/>
        <v>-90</v>
      </c>
      <c r="AN312" s="2" t="str">
        <f t="shared" ca="1" si="476"/>
        <v>b</v>
      </c>
      <c r="AO312" s="9" t="str">
        <f t="shared" ca="1" si="477"/>
        <v>-90b</v>
      </c>
    </row>
    <row r="313" spans="2:41" ht="30" customHeight="1">
      <c r="B313" s="1" t="str">
        <f t="shared" si="460"/>
        <v>EXERCICE 9</v>
      </c>
      <c r="C313" s="1">
        <f t="shared" ca="1" si="461"/>
        <v>8</v>
      </c>
      <c r="D313" s="1" t="s">
        <v>29</v>
      </c>
      <c r="E313" s="1">
        <f t="shared" ca="1" si="462"/>
        <v>-1</v>
      </c>
      <c r="F313" s="1">
        <f t="shared" ca="1" si="463"/>
        <v>-1</v>
      </c>
      <c r="G313" s="1">
        <f t="shared" ca="1" si="447"/>
        <v>9</v>
      </c>
      <c r="H313" s="1" t="str">
        <f t="shared" ca="1" si="448"/>
        <v>y</v>
      </c>
      <c r="I313" s="1">
        <f t="shared" ca="1" si="464"/>
        <v>1</v>
      </c>
      <c r="J313" s="1" t="str">
        <f t="shared" ca="1" si="465"/>
        <v>+</v>
      </c>
      <c r="K313" s="1">
        <f t="shared" ca="1" si="466"/>
        <v>7</v>
      </c>
      <c r="L313" s="1">
        <f t="shared" ca="1" si="449"/>
        <v>7</v>
      </c>
      <c r="M313" s="1" t="str">
        <f t="shared" ca="1" si="467"/>
        <v>y</v>
      </c>
      <c r="N313" s="1" t="s">
        <v>32</v>
      </c>
      <c r="O313" s="7" t="s">
        <v>33</v>
      </c>
      <c r="P313" s="7" t="s">
        <v>34</v>
      </c>
      <c r="Q313" s="7"/>
      <c r="R313">
        <v>9</v>
      </c>
      <c r="S313" t="s">
        <v>8</v>
      </c>
      <c r="U313" s="1" t="str">
        <f t="shared" si="468"/>
        <v>SOLUTION 9</v>
      </c>
      <c r="V313" s="1">
        <f t="shared" ca="1" si="450"/>
        <v>8</v>
      </c>
      <c r="W313" s="1" t="str">
        <f t="shared" si="451"/>
        <v>(</v>
      </c>
      <c r="X313" s="1">
        <f t="shared" ca="1" si="469"/>
        <v>-1</v>
      </c>
      <c r="Y313" s="1" t="str">
        <f t="shared" ca="1" si="452"/>
        <v>y</v>
      </c>
      <c r="Z313" s="1" t="str">
        <f t="shared" ca="1" si="453"/>
        <v>+</v>
      </c>
      <c r="AA313" s="1">
        <f t="shared" ca="1" si="479"/>
        <v>7</v>
      </c>
      <c r="AB313" s="1" t="str">
        <f t="shared" ca="1" si="471"/>
        <v>y</v>
      </c>
      <c r="AC313" s="1" t="str">
        <f t="shared" si="472"/>
        <v>)</v>
      </c>
      <c r="AD313" s="1" t="str">
        <f t="shared" si="473"/>
        <v>=</v>
      </c>
      <c r="AE313" s="2" t="str">
        <f t="shared" ca="1" si="454"/>
        <v/>
      </c>
      <c r="AF313" s="2">
        <f t="shared" ca="1" si="455"/>
        <v>-8</v>
      </c>
      <c r="AG313" s="2" t="str">
        <f t="shared" ca="1" si="474"/>
        <v>y</v>
      </c>
      <c r="AH313" s="2" t="str">
        <f t="shared" ca="1" si="475"/>
        <v>+</v>
      </c>
      <c r="AI313" s="2">
        <f t="shared" ca="1" si="456"/>
        <v>56</v>
      </c>
      <c r="AJ313" s="2">
        <f t="shared" ca="1" si="457"/>
        <v>56</v>
      </c>
      <c r="AK313" s="2" t="str">
        <f t="shared" ca="1" si="458"/>
        <v>y</v>
      </c>
      <c r="AL313" s="2" t="str">
        <f t="shared" ca="1" si="478"/>
        <v>=</v>
      </c>
      <c r="AM313" s="2">
        <f t="shared" ca="1" si="459"/>
        <v>48</v>
      </c>
      <c r="AN313" s="2" t="str">
        <f t="shared" ca="1" si="476"/>
        <v>y</v>
      </c>
      <c r="AO313" s="9" t="str">
        <f t="shared" ca="1" si="477"/>
        <v>48y</v>
      </c>
    </row>
    <row r="314" spans="2:41" ht="30" customHeight="1">
      <c r="B314" s="1" t="str">
        <f t="shared" si="460"/>
        <v>EXERCICE 10</v>
      </c>
      <c r="C314" s="1">
        <f t="shared" ca="1" si="461"/>
        <v>-10</v>
      </c>
      <c r="D314" s="1" t="s">
        <v>29</v>
      </c>
      <c r="E314" s="1">
        <f t="shared" ca="1" si="462"/>
        <v>-2</v>
      </c>
      <c r="F314" s="1">
        <f t="shared" ca="1" si="463"/>
        <v>-2</v>
      </c>
      <c r="G314" s="1">
        <f t="shared" ca="1" si="447"/>
        <v>9</v>
      </c>
      <c r="H314" s="1" t="str">
        <f t="shared" ca="1" si="448"/>
        <v>y</v>
      </c>
      <c r="I314" s="1">
        <f t="shared" ca="1" si="464"/>
        <v>1</v>
      </c>
      <c r="J314" s="1" t="str">
        <f t="shared" ca="1" si="465"/>
        <v>+</v>
      </c>
      <c r="K314" s="1">
        <f t="shared" ca="1" si="466"/>
        <v>6</v>
      </c>
      <c r="L314" s="1">
        <f t="shared" ca="1" si="449"/>
        <v>6</v>
      </c>
      <c r="M314" s="1" t="str">
        <f t="shared" ca="1" si="467"/>
        <v>y</v>
      </c>
      <c r="N314" s="1" t="s">
        <v>32</v>
      </c>
      <c r="O314" s="7" t="s">
        <v>33</v>
      </c>
      <c r="P314" s="7" t="s">
        <v>34</v>
      </c>
      <c r="Q314" s="7"/>
      <c r="R314">
        <v>10</v>
      </c>
      <c r="S314" t="s">
        <v>31</v>
      </c>
      <c r="U314" s="1" t="str">
        <f t="shared" si="468"/>
        <v>SOLUTION 10</v>
      </c>
      <c r="V314" s="1">
        <f t="shared" ca="1" si="450"/>
        <v>-10</v>
      </c>
      <c r="W314" s="1" t="str">
        <f t="shared" si="451"/>
        <v>(</v>
      </c>
      <c r="X314" s="1">
        <f t="shared" ca="1" si="469"/>
        <v>-2</v>
      </c>
      <c r="Y314" s="1" t="str">
        <f t="shared" ca="1" si="452"/>
        <v>y</v>
      </c>
      <c r="Z314" s="1" t="str">
        <f t="shared" ca="1" si="453"/>
        <v>+</v>
      </c>
      <c r="AA314" s="1">
        <f t="shared" ca="1" si="479"/>
        <v>6</v>
      </c>
      <c r="AB314" s="1" t="str">
        <f t="shared" ca="1" si="471"/>
        <v>y</v>
      </c>
      <c r="AC314" s="1" t="str">
        <f t="shared" si="472"/>
        <v>)</v>
      </c>
      <c r="AD314" s="1" t="str">
        <f t="shared" si="473"/>
        <v>=</v>
      </c>
      <c r="AE314" s="2" t="str">
        <f t="shared" ca="1" si="454"/>
        <v/>
      </c>
      <c r="AF314" s="2">
        <f t="shared" ca="1" si="455"/>
        <v>20</v>
      </c>
      <c r="AG314" s="2" t="str">
        <f t="shared" ca="1" si="474"/>
        <v>y</v>
      </c>
      <c r="AH314" s="2" t="str">
        <f t="shared" ca="1" si="475"/>
        <v>-</v>
      </c>
      <c r="AI314" s="2">
        <f t="shared" ca="1" si="456"/>
        <v>60</v>
      </c>
      <c r="AJ314" s="2">
        <f t="shared" ca="1" si="457"/>
        <v>-60</v>
      </c>
      <c r="AK314" s="2" t="str">
        <f t="shared" ca="1" si="458"/>
        <v>y</v>
      </c>
      <c r="AL314" s="2" t="str">
        <f t="shared" ca="1" si="478"/>
        <v>=</v>
      </c>
      <c r="AM314" s="2">
        <f t="shared" ca="1" si="459"/>
        <v>-40</v>
      </c>
      <c r="AN314" s="2" t="str">
        <f t="shared" ca="1" si="476"/>
        <v>y</v>
      </c>
      <c r="AO314" s="9" t="str">
        <f t="shared" ca="1" si="477"/>
        <v>-40y</v>
      </c>
    </row>
    <row r="315" spans="2:41" ht="30" customHeight="1">
      <c r="B315" s="1" t="str">
        <f t="shared" si="460"/>
        <v>EXERCICE 11</v>
      </c>
      <c r="C315" s="1">
        <f t="shared" ca="1" si="461"/>
        <v>7</v>
      </c>
      <c r="D315" s="1" t="s">
        <v>29</v>
      </c>
      <c r="E315" s="1">
        <f t="shared" ca="1" si="462"/>
        <v>-4</v>
      </c>
      <c r="F315" s="1">
        <f t="shared" ca="1" si="463"/>
        <v>-4</v>
      </c>
      <c r="G315" s="1">
        <f t="shared" ca="1" si="447"/>
        <v>2</v>
      </c>
      <c r="H315" s="1" t="str">
        <f t="shared" ca="1" si="448"/>
        <v>b</v>
      </c>
      <c r="I315" s="1">
        <f t="shared" ca="1" si="464"/>
        <v>1</v>
      </c>
      <c r="J315" s="1" t="str">
        <f t="shared" ca="1" si="465"/>
        <v>+</v>
      </c>
      <c r="K315" s="1">
        <f t="shared" ca="1" si="466"/>
        <v>2</v>
      </c>
      <c r="L315" s="1">
        <f t="shared" ca="1" si="449"/>
        <v>2</v>
      </c>
      <c r="M315" s="1" t="str">
        <f t="shared" ca="1" si="467"/>
        <v>b</v>
      </c>
      <c r="N315" s="1" t="s">
        <v>32</v>
      </c>
      <c r="O315" s="7" t="s">
        <v>33</v>
      </c>
      <c r="P315" s="7" t="s">
        <v>34</v>
      </c>
      <c r="Q315" s="7"/>
      <c r="U315" s="1" t="str">
        <f t="shared" si="468"/>
        <v>SOLUTION 11</v>
      </c>
      <c r="V315" s="1">
        <f t="shared" ca="1" si="450"/>
        <v>7</v>
      </c>
      <c r="W315" s="1" t="str">
        <f t="shared" si="451"/>
        <v>(</v>
      </c>
      <c r="X315" s="1">
        <f ca="1">F315</f>
        <v>-4</v>
      </c>
      <c r="Y315" s="1" t="str">
        <f t="shared" ca="1" si="452"/>
        <v>b</v>
      </c>
      <c r="Z315" s="1" t="str">
        <f t="shared" ca="1" si="453"/>
        <v>+</v>
      </c>
      <c r="AA315" s="1">
        <f ca="1">L315</f>
        <v>2</v>
      </c>
      <c r="AB315" s="1" t="str">
        <f ca="1">M315</f>
        <v>b</v>
      </c>
      <c r="AC315" s="1" t="str">
        <f>N315</f>
        <v>)</v>
      </c>
      <c r="AD315" s="1" t="str">
        <f>O315</f>
        <v>=</v>
      </c>
      <c r="AE315" s="2" t="str">
        <f t="shared" ca="1" si="454"/>
        <v/>
      </c>
      <c r="AF315" s="2">
        <f t="shared" ca="1" si="455"/>
        <v>-28</v>
      </c>
      <c r="AG315" s="2" t="str">
        <f t="shared" ca="1" si="474"/>
        <v>b</v>
      </c>
      <c r="AH315" s="2" t="str">
        <f t="shared" ca="1" si="475"/>
        <v>+</v>
      </c>
      <c r="AI315" s="2">
        <f t="shared" ca="1" si="456"/>
        <v>14</v>
      </c>
      <c r="AJ315" s="2">
        <f t="shared" ca="1" si="457"/>
        <v>14</v>
      </c>
      <c r="AK315" s="2" t="str">
        <f t="shared" ca="1" si="458"/>
        <v>b</v>
      </c>
      <c r="AL315" s="2" t="str">
        <f t="shared" ca="1" si="478"/>
        <v>=</v>
      </c>
      <c r="AM315" s="2">
        <f t="shared" ca="1" si="459"/>
        <v>-14</v>
      </c>
      <c r="AN315" s="2" t="str">
        <f t="shared" ca="1" si="476"/>
        <v>b</v>
      </c>
      <c r="AO315" s="9" t="str">
        <f t="shared" ca="1" si="477"/>
        <v>-14b</v>
      </c>
    </row>
    <row r="316" spans="2:41" ht="30" customHeight="1">
      <c r="B316" s="1" t="str">
        <f t="shared" si="460"/>
        <v>EXERCICE 12</v>
      </c>
      <c r="C316" s="1">
        <f t="shared" ca="1" si="461"/>
        <v>-9</v>
      </c>
      <c r="D316" s="1" t="s">
        <v>29</v>
      </c>
      <c r="E316" s="1">
        <f t="shared" ca="1" si="462"/>
        <v>1</v>
      </c>
      <c r="F316" s="1" t="str">
        <f t="shared" ca="1" si="463"/>
        <v/>
      </c>
      <c r="G316" s="1">
        <f t="shared" ca="1" si="447"/>
        <v>2</v>
      </c>
      <c r="H316" s="1" t="str">
        <f t="shared" ca="1" si="448"/>
        <v>b</v>
      </c>
      <c r="I316" s="1">
        <f t="shared" ca="1" si="464"/>
        <v>2</v>
      </c>
      <c r="J316" s="1" t="str">
        <f t="shared" ca="1" si="465"/>
        <v>-</v>
      </c>
      <c r="K316" s="1">
        <f t="shared" ca="1" si="466"/>
        <v>4</v>
      </c>
      <c r="L316" s="1">
        <f t="shared" ca="1" si="449"/>
        <v>4</v>
      </c>
      <c r="M316" s="1" t="str">
        <f t="shared" ca="1" si="467"/>
        <v>b</v>
      </c>
      <c r="N316" s="1" t="s">
        <v>32</v>
      </c>
      <c r="O316" s="7" t="s">
        <v>33</v>
      </c>
      <c r="P316" s="7" t="s">
        <v>34</v>
      </c>
      <c r="Q316" s="7"/>
      <c r="U316" s="1" t="str">
        <f t="shared" si="468"/>
        <v>SOLUTION 12</v>
      </c>
      <c r="V316" s="1">
        <f t="shared" ca="1" si="450"/>
        <v>-9</v>
      </c>
      <c r="W316" s="1" t="str">
        <f t="shared" si="451"/>
        <v>(</v>
      </c>
      <c r="X316" s="1" t="str">
        <f t="shared" ref="X316:X323" ca="1" si="480">F316</f>
        <v/>
      </c>
      <c r="Y316" s="1" t="str">
        <f t="shared" ca="1" si="452"/>
        <v>b</v>
      </c>
      <c r="Z316" s="1" t="str">
        <f t="shared" ca="1" si="453"/>
        <v>-</v>
      </c>
      <c r="AA316" s="1">
        <f t="shared" ref="AA316:AA323" ca="1" si="481">L316</f>
        <v>4</v>
      </c>
      <c r="AB316" s="1" t="str">
        <f t="shared" ref="AB316:AB323" ca="1" si="482">M316</f>
        <v>b</v>
      </c>
      <c r="AC316" s="1" t="str">
        <f t="shared" ref="AC316:AC323" si="483">N316</f>
        <v>)</v>
      </c>
      <c r="AD316" s="1" t="str">
        <f t="shared" ref="AD316:AD323" si="484">O316</f>
        <v>=</v>
      </c>
      <c r="AE316" s="2" t="str">
        <f t="shared" ca="1" si="454"/>
        <v/>
      </c>
      <c r="AF316" s="2">
        <f t="shared" ca="1" si="455"/>
        <v>-9</v>
      </c>
      <c r="AG316" s="2" t="str">
        <f t="shared" ca="1" si="474"/>
        <v>b</v>
      </c>
      <c r="AH316" s="2" t="str">
        <f t="shared" ca="1" si="475"/>
        <v>+</v>
      </c>
      <c r="AI316" s="2">
        <f t="shared" ca="1" si="456"/>
        <v>36</v>
      </c>
      <c r="AJ316" s="2">
        <f t="shared" ca="1" si="457"/>
        <v>-36</v>
      </c>
      <c r="AK316" s="2" t="str">
        <f t="shared" ca="1" si="458"/>
        <v>b</v>
      </c>
      <c r="AL316" s="2" t="str">
        <f t="shared" ca="1" si="478"/>
        <v>=</v>
      </c>
      <c r="AM316" s="2">
        <f t="shared" ca="1" si="459"/>
        <v>27</v>
      </c>
      <c r="AN316" s="2" t="str">
        <f t="shared" ca="1" si="476"/>
        <v>b</v>
      </c>
      <c r="AO316" s="9" t="str">
        <f t="shared" ca="1" si="477"/>
        <v>27b</v>
      </c>
    </row>
    <row r="317" spans="2:41" ht="30" customHeight="1">
      <c r="B317" s="1" t="str">
        <f t="shared" si="460"/>
        <v>EXERCICE 13</v>
      </c>
      <c r="C317" s="1">
        <f t="shared" ca="1" si="461"/>
        <v>-7</v>
      </c>
      <c r="D317" s="1" t="s">
        <v>29</v>
      </c>
      <c r="E317" s="1">
        <f t="shared" ca="1" si="462"/>
        <v>-9</v>
      </c>
      <c r="F317" s="1">
        <f t="shared" ca="1" si="463"/>
        <v>-9</v>
      </c>
      <c r="G317" s="1">
        <f t="shared" ca="1" si="447"/>
        <v>10</v>
      </c>
      <c r="H317" s="1" t="str">
        <f t="shared" ca="1" si="448"/>
        <v>c</v>
      </c>
      <c r="I317" s="1">
        <f t="shared" ca="1" si="464"/>
        <v>1</v>
      </c>
      <c r="J317" s="1" t="str">
        <f t="shared" ca="1" si="465"/>
        <v>+</v>
      </c>
      <c r="K317" s="1">
        <f t="shared" ca="1" si="466"/>
        <v>2</v>
      </c>
      <c r="L317" s="1">
        <f t="shared" ca="1" si="449"/>
        <v>2</v>
      </c>
      <c r="M317" s="1" t="str">
        <f t="shared" ca="1" si="467"/>
        <v>c</v>
      </c>
      <c r="N317" s="1" t="s">
        <v>32</v>
      </c>
      <c r="O317" s="7" t="s">
        <v>33</v>
      </c>
      <c r="P317" s="7" t="s">
        <v>34</v>
      </c>
      <c r="Q317" s="7"/>
      <c r="U317" s="1" t="str">
        <f t="shared" si="468"/>
        <v>SOLUTION 13</v>
      </c>
      <c r="V317" s="1">
        <f t="shared" ca="1" si="450"/>
        <v>-7</v>
      </c>
      <c r="W317" s="1" t="str">
        <f t="shared" si="451"/>
        <v>(</v>
      </c>
      <c r="X317" s="1">
        <f t="shared" ca="1" si="480"/>
        <v>-9</v>
      </c>
      <c r="Y317" s="1" t="str">
        <f t="shared" ca="1" si="452"/>
        <v>c</v>
      </c>
      <c r="Z317" s="1" t="str">
        <f t="shared" ca="1" si="453"/>
        <v>+</v>
      </c>
      <c r="AA317" s="1">
        <f t="shared" ca="1" si="481"/>
        <v>2</v>
      </c>
      <c r="AB317" s="1" t="str">
        <f t="shared" ca="1" si="482"/>
        <v>c</v>
      </c>
      <c r="AC317" s="1" t="str">
        <f t="shared" si="483"/>
        <v>)</v>
      </c>
      <c r="AD317" s="1" t="str">
        <f t="shared" si="484"/>
        <v>=</v>
      </c>
      <c r="AE317" s="2" t="str">
        <f t="shared" ca="1" si="454"/>
        <v/>
      </c>
      <c r="AF317" s="2">
        <f t="shared" ca="1" si="455"/>
        <v>63</v>
      </c>
      <c r="AG317" s="2" t="str">
        <f t="shared" ca="1" si="474"/>
        <v>c</v>
      </c>
      <c r="AH317" s="2" t="str">
        <f t="shared" ca="1" si="475"/>
        <v>-</v>
      </c>
      <c r="AI317" s="2">
        <f t="shared" ca="1" si="456"/>
        <v>14</v>
      </c>
      <c r="AJ317" s="2">
        <f t="shared" ca="1" si="457"/>
        <v>-14</v>
      </c>
      <c r="AK317" s="2" t="str">
        <f t="shared" ca="1" si="458"/>
        <v>c</v>
      </c>
      <c r="AL317" s="2" t="str">
        <f t="shared" ca="1" si="478"/>
        <v>=</v>
      </c>
      <c r="AM317" s="2">
        <f t="shared" ca="1" si="459"/>
        <v>49</v>
      </c>
      <c r="AN317" s="2" t="str">
        <f t="shared" ca="1" si="476"/>
        <v>c</v>
      </c>
      <c r="AO317" s="9" t="str">
        <f t="shared" ca="1" si="477"/>
        <v>49c</v>
      </c>
    </row>
    <row r="318" spans="2:41" ht="30" customHeight="1">
      <c r="B318" s="1" t="str">
        <f t="shared" si="460"/>
        <v>EXERCICE 14</v>
      </c>
      <c r="C318" s="1">
        <f t="shared" ca="1" si="461"/>
        <v>2</v>
      </c>
      <c r="D318" s="1" t="s">
        <v>29</v>
      </c>
      <c r="E318" s="1">
        <f t="shared" ca="1" si="462"/>
        <v>4</v>
      </c>
      <c r="F318" s="1">
        <f t="shared" ca="1" si="463"/>
        <v>4</v>
      </c>
      <c r="G318" s="1">
        <f t="shared" ca="1" si="447"/>
        <v>8</v>
      </c>
      <c r="H318" s="1" t="str">
        <f t="shared" ca="1" si="448"/>
        <v>h</v>
      </c>
      <c r="I318" s="1">
        <f t="shared" ca="1" si="464"/>
        <v>2</v>
      </c>
      <c r="J318" s="1" t="str">
        <f t="shared" ca="1" si="465"/>
        <v>-</v>
      </c>
      <c r="K318" s="1">
        <f t="shared" ca="1" si="466"/>
        <v>5</v>
      </c>
      <c r="L318" s="1">
        <f t="shared" ca="1" si="449"/>
        <v>5</v>
      </c>
      <c r="M318" s="1" t="str">
        <f t="shared" ca="1" si="467"/>
        <v>h</v>
      </c>
      <c r="N318" s="1" t="s">
        <v>32</v>
      </c>
      <c r="O318" s="7" t="s">
        <v>33</v>
      </c>
      <c r="P318" s="7" t="s">
        <v>34</v>
      </c>
      <c r="Q318" s="7"/>
      <c r="U318" s="1" t="str">
        <f t="shared" si="468"/>
        <v>SOLUTION 14</v>
      </c>
      <c r="V318" s="1">
        <f t="shared" ca="1" si="450"/>
        <v>2</v>
      </c>
      <c r="W318" s="1" t="str">
        <f t="shared" si="451"/>
        <v>(</v>
      </c>
      <c r="X318" s="1">
        <f t="shared" ca="1" si="480"/>
        <v>4</v>
      </c>
      <c r="Y318" s="1" t="str">
        <f t="shared" ca="1" si="452"/>
        <v>h</v>
      </c>
      <c r="Z318" s="1" t="str">
        <f t="shared" ca="1" si="453"/>
        <v>-</v>
      </c>
      <c r="AA318" s="1">
        <f t="shared" ca="1" si="481"/>
        <v>5</v>
      </c>
      <c r="AB318" s="1" t="str">
        <f t="shared" ca="1" si="482"/>
        <v>h</v>
      </c>
      <c r="AC318" s="1" t="str">
        <f t="shared" si="483"/>
        <v>)</v>
      </c>
      <c r="AD318" s="1" t="str">
        <f t="shared" si="484"/>
        <v>=</v>
      </c>
      <c r="AE318" s="2" t="str">
        <f t="shared" ca="1" si="454"/>
        <v/>
      </c>
      <c r="AF318" s="2">
        <f t="shared" ca="1" si="455"/>
        <v>8</v>
      </c>
      <c r="AG318" s="2" t="str">
        <f t="shared" ca="1" si="474"/>
        <v>h</v>
      </c>
      <c r="AH318" s="2" t="str">
        <f t="shared" ca="1" si="475"/>
        <v>-</v>
      </c>
      <c r="AI318" s="2">
        <f t="shared" ca="1" si="456"/>
        <v>10</v>
      </c>
      <c r="AJ318" s="2">
        <f t="shared" ca="1" si="457"/>
        <v>10</v>
      </c>
      <c r="AK318" s="2" t="str">
        <f t="shared" ca="1" si="458"/>
        <v>h</v>
      </c>
      <c r="AL318" s="2" t="str">
        <f t="shared" ca="1" si="478"/>
        <v>=</v>
      </c>
      <c r="AM318" s="2">
        <f t="shared" ca="1" si="459"/>
        <v>-2</v>
      </c>
      <c r="AN318" s="2" t="str">
        <f t="shared" ca="1" si="476"/>
        <v>h</v>
      </c>
      <c r="AO318" s="9" t="str">
        <f t="shared" ca="1" si="477"/>
        <v>-2h</v>
      </c>
    </row>
    <row r="319" spans="2:41" ht="30" customHeight="1">
      <c r="B319" s="1" t="str">
        <f t="shared" si="460"/>
        <v>EXERCICE 15</v>
      </c>
      <c r="C319" s="1">
        <f t="shared" ca="1" si="461"/>
        <v>10</v>
      </c>
      <c r="D319" s="1" t="s">
        <v>29</v>
      </c>
      <c r="E319" s="1">
        <f t="shared" ca="1" si="462"/>
        <v>2</v>
      </c>
      <c r="F319" s="1">
        <f t="shared" ca="1" si="463"/>
        <v>2</v>
      </c>
      <c r="G319" s="1">
        <f t="shared" ca="1" si="447"/>
        <v>8</v>
      </c>
      <c r="H319" s="1" t="str">
        <f t="shared" ca="1" si="448"/>
        <v>h</v>
      </c>
      <c r="I319" s="1">
        <f t="shared" ca="1" si="464"/>
        <v>2</v>
      </c>
      <c r="J319" s="1" t="str">
        <f t="shared" ca="1" si="465"/>
        <v>-</v>
      </c>
      <c r="K319" s="1">
        <f t="shared" ca="1" si="466"/>
        <v>8</v>
      </c>
      <c r="L319" s="1">
        <f t="shared" ca="1" si="449"/>
        <v>8</v>
      </c>
      <c r="M319" s="1" t="str">
        <f t="shared" ca="1" si="467"/>
        <v>h</v>
      </c>
      <c r="N319" s="1" t="s">
        <v>32</v>
      </c>
      <c r="O319" s="7" t="s">
        <v>33</v>
      </c>
      <c r="P319" s="7" t="s">
        <v>34</v>
      </c>
      <c r="Q319" s="7"/>
      <c r="U319" s="1" t="str">
        <f t="shared" si="468"/>
        <v>SOLUTION 15</v>
      </c>
      <c r="V319" s="1">
        <f t="shared" ca="1" si="450"/>
        <v>10</v>
      </c>
      <c r="W319" s="1" t="str">
        <f t="shared" si="451"/>
        <v>(</v>
      </c>
      <c r="X319" s="1">
        <f t="shared" ca="1" si="480"/>
        <v>2</v>
      </c>
      <c r="Y319" s="1" t="str">
        <f t="shared" ca="1" si="452"/>
        <v>h</v>
      </c>
      <c r="Z319" s="1" t="str">
        <f t="shared" ca="1" si="453"/>
        <v>-</v>
      </c>
      <c r="AA319" s="1">
        <f t="shared" ca="1" si="481"/>
        <v>8</v>
      </c>
      <c r="AB319" s="1" t="str">
        <f t="shared" ca="1" si="482"/>
        <v>h</v>
      </c>
      <c r="AC319" s="1" t="str">
        <f t="shared" si="483"/>
        <v>)</v>
      </c>
      <c r="AD319" s="1" t="str">
        <f t="shared" si="484"/>
        <v>=</v>
      </c>
      <c r="AE319" s="2" t="str">
        <f t="shared" ca="1" si="454"/>
        <v/>
      </c>
      <c r="AF319" s="2">
        <f t="shared" ca="1" si="455"/>
        <v>20</v>
      </c>
      <c r="AG319" s="2" t="str">
        <f t="shared" ca="1" si="474"/>
        <v>h</v>
      </c>
      <c r="AH319" s="2" t="str">
        <f t="shared" ca="1" si="475"/>
        <v>-</v>
      </c>
      <c r="AI319" s="2">
        <f t="shared" ca="1" si="456"/>
        <v>80</v>
      </c>
      <c r="AJ319" s="2">
        <f t="shared" ca="1" si="457"/>
        <v>80</v>
      </c>
      <c r="AK319" s="2" t="str">
        <f t="shared" ca="1" si="458"/>
        <v>h</v>
      </c>
      <c r="AL319" s="2" t="str">
        <f t="shared" ca="1" si="478"/>
        <v>=</v>
      </c>
      <c r="AM319" s="2">
        <f t="shared" ca="1" si="459"/>
        <v>-60</v>
      </c>
      <c r="AN319" s="2" t="str">
        <f t="shared" ca="1" si="476"/>
        <v>h</v>
      </c>
      <c r="AO319" s="9" t="str">
        <f t="shared" ca="1" si="477"/>
        <v>-60h</v>
      </c>
    </row>
    <row r="320" spans="2:41" ht="30" customHeight="1">
      <c r="B320" s="1" t="str">
        <f t="shared" si="460"/>
        <v>EXERCICE 16</v>
      </c>
      <c r="C320" s="1">
        <f t="shared" ca="1" si="461"/>
        <v>-2</v>
      </c>
      <c r="D320" s="1" t="s">
        <v>29</v>
      </c>
      <c r="E320" s="1">
        <f t="shared" ca="1" si="462"/>
        <v>-4</v>
      </c>
      <c r="F320" s="1">
        <f t="shared" ca="1" si="463"/>
        <v>-4</v>
      </c>
      <c r="G320" s="1">
        <f t="shared" ca="1" si="447"/>
        <v>7</v>
      </c>
      <c r="H320" s="1" t="str">
        <f t="shared" ca="1" si="448"/>
        <v>g</v>
      </c>
      <c r="I320" s="1">
        <f t="shared" ca="1" si="464"/>
        <v>1</v>
      </c>
      <c r="J320" s="1" t="str">
        <f t="shared" ca="1" si="465"/>
        <v>+</v>
      </c>
      <c r="K320" s="1">
        <f t="shared" ca="1" si="466"/>
        <v>2</v>
      </c>
      <c r="L320" s="1">
        <f t="shared" ca="1" si="449"/>
        <v>2</v>
      </c>
      <c r="M320" s="1" t="str">
        <f t="shared" ca="1" si="467"/>
        <v>g</v>
      </c>
      <c r="N320" s="1" t="s">
        <v>32</v>
      </c>
      <c r="O320" s="7" t="s">
        <v>33</v>
      </c>
      <c r="P320" s="7" t="s">
        <v>34</v>
      </c>
      <c r="Q320" s="7"/>
      <c r="U320" s="1" t="str">
        <f t="shared" si="468"/>
        <v>SOLUTION 16</v>
      </c>
      <c r="V320" s="1">
        <f t="shared" ca="1" si="450"/>
        <v>-2</v>
      </c>
      <c r="W320" s="1" t="str">
        <f t="shared" si="451"/>
        <v>(</v>
      </c>
      <c r="X320" s="1">
        <f t="shared" ca="1" si="480"/>
        <v>-4</v>
      </c>
      <c r="Y320" s="1" t="str">
        <f t="shared" ca="1" si="452"/>
        <v>g</v>
      </c>
      <c r="Z320" s="1" t="str">
        <f t="shared" ca="1" si="453"/>
        <v>+</v>
      </c>
      <c r="AA320" s="1">
        <f t="shared" ca="1" si="481"/>
        <v>2</v>
      </c>
      <c r="AB320" s="1" t="str">
        <f t="shared" ca="1" si="482"/>
        <v>g</v>
      </c>
      <c r="AC320" s="1" t="str">
        <f t="shared" si="483"/>
        <v>)</v>
      </c>
      <c r="AD320" s="1" t="str">
        <f t="shared" si="484"/>
        <v>=</v>
      </c>
      <c r="AE320" s="2" t="str">
        <f t="shared" ca="1" si="454"/>
        <v/>
      </c>
      <c r="AF320" s="2">
        <f t="shared" ca="1" si="455"/>
        <v>8</v>
      </c>
      <c r="AG320" s="2" t="str">
        <f t="shared" ca="1" si="474"/>
        <v>g</v>
      </c>
      <c r="AH320" s="2" t="str">
        <f t="shared" ca="1" si="475"/>
        <v>-</v>
      </c>
      <c r="AI320" s="2">
        <f t="shared" ca="1" si="456"/>
        <v>4</v>
      </c>
      <c r="AJ320" s="2">
        <f t="shared" ca="1" si="457"/>
        <v>-4</v>
      </c>
      <c r="AK320" s="2" t="str">
        <f t="shared" ca="1" si="458"/>
        <v>g</v>
      </c>
      <c r="AL320" s="2" t="str">
        <f t="shared" ca="1" si="478"/>
        <v>=</v>
      </c>
      <c r="AM320" s="2">
        <f t="shared" ca="1" si="459"/>
        <v>4</v>
      </c>
      <c r="AN320" s="2" t="str">
        <f t="shared" ca="1" si="476"/>
        <v>g</v>
      </c>
      <c r="AO320" s="9" t="str">
        <f t="shared" ca="1" si="477"/>
        <v>4g</v>
      </c>
    </row>
    <row r="321" spans="2:41" ht="30" customHeight="1">
      <c r="B321" s="1" t="str">
        <f t="shared" si="460"/>
        <v>EXERCICE 17</v>
      </c>
      <c r="C321" s="1">
        <f t="shared" ca="1" si="461"/>
        <v>-7</v>
      </c>
      <c r="D321" s="1" t="s">
        <v>29</v>
      </c>
      <c r="E321" s="1">
        <f t="shared" ca="1" si="462"/>
        <v>-1</v>
      </c>
      <c r="F321" s="1">
        <f t="shared" ca="1" si="463"/>
        <v>-1</v>
      </c>
      <c r="G321" s="1">
        <f t="shared" ca="1" si="447"/>
        <v>1</v>
      </c>
      <c r="H321" s="1" t="str">
        <f t="shared" ca="1" si="448"/>
        <v>a</v>
      </c>
      <c r="I321" s="1">
        <f t="shared" ca="1" si="464"/>
        <v>1</v>
      </c>
      <c r="J321" s="1" t="str">
        <f t="shared" ca="1" si="465"/>
        <v>+</v>
      </c>
      <c r="K321" s="1">
        <f t="shared" ca="1" si="466"/>
        <v>9</v>
      </c>
      <c r="L321" s="1">
        <f t="shared" ca="1" si="449"/>
        <v>9</v>
      </c>
      <c r="M321" s="1" t="str">
        <f t="shared" ca="1" si="467"/>
        <v>a</v>
      </c>
      <c r="N321" s="1" t="s">
        <v>32</v>
      </c>
      <c r="O321" s="7" t="s">
        <v>33</v>
      </c>
      <c r="P321" s="7" t="s">
        <v>34</v>
      </c>
      <c r="Q321" s="7"/>
      <c r="U321" s="1" t="str">
        <f t="shared" si="468"/>
        <v>SOLUTION 17</v>
      </c>
      <c r="V321" s="1">
        <f t="shared" ca="1" si="450"/>
        <v>-7</v>
      </c>
      <c r="W321" s="1" t="str">
        <f t="shared" si="451"/>
        <v>(</v>
      </c>
      <c r="X321" s="1">
        <f t="shared" ca="1" si="480"/>
        <v>-1</v>
      </c>
      <c r="Y321" s="1" t="str">
        <f t="shared" ca="1" si="452"/>
        <v>a</v>
      </c>
      <c r="Z321" s="1" t="str">
        <f t="shared" ca="1" si="453"/>
        <v>+</v>
      </c>
      <c r="AA321" s="1">
        <f t="shared" ca="1" si="481"/>
        <v>9</v>
      </c>
      <c r="AB321" s="1" t="str">
        <f t="shared" ca="1" si="482"/>
        <v>a</v>
      </c>
      <c r="AC321" s="1" t="str">
        <f t="shared" si="483"/>
        <v>)</v>
      </c>
      <c r="AD321" s="1" t="str">
        <f t="shared" si="484"/>
        <v>=</v>
      </c>
      <c r="AE321" s="2" t="str">
        <f t="shared" ca="1" si="454"/>
        <v/>
      </c>
      <c r="AF321" s="2">
        <f t="shared" ca="1" si="455"/>
        <v>7</v>
      </c>
      <c r="AG321" s="2" t="str">
        <f t="shared" ca="1" si="474"/>
        <v>a</v>
      </c>
      <c r="AH321" s="2" t="str">
        <f t="shared" ca="1" si="475"/>
        <v>-</v>
      </c>
      <c r="AI321" s="2">
        <f t="shared" ca="1" si="456"/>
        <v>63</v>
      </c>
      <c r="AJ321" s="2">
        <f t="shared" ca="1" si="457"/>
        <v>-63</v>
      </c>
      <c r="AK321" s="2" t="str">
        <f t="shared" ca="1" si="458"/>
        <v>a</v>
      </c>
      <c r="AL321" s="2" t="str">
        <f t="shared" ca="1" si="478"/>
        <v>=</v>
      </c>
      <c r="AM321" s="2">
        <f t="shared" ca="1" si="459"/>
        <v>-56</v>
      </c>
      <c r="AN321" s="2" t="str">
        <f t="shared" ca="1" si="476"/>
        <v>a</v>
      </c>
      <c r="AO321" s="9" t="str">
        <f t="shared" ca="1" si="477"/>
        <v>-56a</v>
      </c>
    </row>
    <row r="322" spans="2:41" ht="30" customHeight="1">
      <c r="B322" s="1" t="str">
        <f t="shared" si="460"/>
        <v>EXERCICE 18</v>
      </c>
      <c r="C322" s="1">
        <f t="shared" ca="1" si="461"/>
        <v>-3</v>
      </c>
      <c r="D322" s="1" t="s">
        <v>29</v>
      </c>
      <c r="E322" s="1">
        <f t="shared" ca="1" si="462"/>
        <v>-5</v>
      </c>
      <c r="F322" s="1">
        <f t="shared" ca="1" si="463"/>
        <v>-5</v>
      </c>
      <c r="G322" s="1">
        <f t="shared" ca="1" si="447"/>
        <v>5</v>
      </c>
      <c r="H322" s="1" t="str">
        <f t="shared" ca="1" si="448"/>
        <v>e</v>
      </c>
      <c r="I322" s="1">
        <f t="shared" ca="1" si="464"/>
        <v>1</v>
      </c>
      <c r="J322" s="1" t="str">
        <f t="shared" ca="1" si="465"/>
        <v>+</v>
      </c>
      <c r="K322" s="1">
        <f t="shared" ca="1" si="466"/>
        <v>9</v>
      </c>
      <c r="L322" s="1">
        <f t="shared" ca="1" si="449"/>
        <v>9</v>
      </c>
      <c r="M322" s="1" t="str">
        <f t="shared" ca="1" si="467"/>
        <v>e</v>
      </c>
      <c r="N322" s="1" t="s">
        <v>32</v>
      </c>
      <c r="O322" s="7" t="s">
        <v>33</v>
      </c>
      <c r="P322" s="7" t="s">
        <v>34</v>
      </c>
      <c r="Q322" s="7"/>
      <c r="U322" s="1" t="str">
        <f t="shared" si="468"/>
        <v>SOLUTION 18</v>
      </c>
      <c r="V322" s="1">
        <f t="shared" ca="1" si="450"/>
        <v>-3</v>
      </c>
      <c r="W322" s="1" t="str">
        <f t="shared" si="451"/>
        <v>(</v>
      </c>
      <c r="X322" s="1">
        <f t="shared" ca="1" si="480"/>
        <v>-5</v>
      </c>
      <c r="Y322" s="1" t="str">
        <f t="shared" ca="1" si="452"/>
        <v>e</v>
      </c>
      <c r="Z322" s="1" t="str">
        <f t="shared" ca="1" si="453"/>
        <v>+</v>
      </c>
      <c r="AA322" s="1">
        <f t="shared" ca="1" si="481"/>
        <v>9</v>
      </c>
      <c r="AB322" s="1" t="str">
        <f t="shared" ca="1" si="482"/>
        <v>e</v>
      </c>
      <c r="AC322" s="1" t="str">
        <f t="shared" si="483"/>
        <v>)</v>
      </c>
      <c r="AD322" s="1" t="str">
        <f t="shared" si="484"/>
        <v>=</v>
      </c>
      <c r="AE322" s="2" t="str">
        <f t="shared" ca="1" si="454"/>
        <v/>
      </c>
      <c r="AF322" s="2">
        <f t="shared" ca="1" si="455"/>
        <v>15</v>
      </c>
      <c r="AG322" s="2" t="str">
        <f t="shared" ca="1" si="474"/>
        <v>e</v>
      </c>
      <c r="AH322" s="2" t="str">
        <f t="shared" ca="1" si="475"/>
        <v>-</v>
      </c>
      <c r="AI322" s="2">
        <f t="shared" ca="1" si="456"/>
        <v>27</v>
      </c>
      <c r="AJ322" s="2">
        <f t="shared" ca="1" si="457"/>
        <v>-27</v>
      </c>
      <c r="AK322" s="2" t="str">
        <f t="shared" ca="1" si="458"/>
        <v>e</v>
      </c>
      <c r="AL322" s="2" t="str">
        <f t="shared" ca="1" si="478"/>
        <v>=</v>
      </c>
      <c r="AM322" s="2">
        <f t="shared" ca="1" si="459"/>
        <v>-12</v>
      </c>
      <c r="AN322" s="2" t="str">
        <f t="shared" ca="1" si="476"/>
        <v>e</v>
      </c>
      <c r="AO322" s="9" t="str">
        <f t="shared" ca="1" si="477"/>
        <v>-12e</v>
      </c>
    </row>
    <row r="323" spans="2:41" ht="30" customHeight="1">
      <c r="B323" s="1" t="str">
        <f t="shared" si="460"/>
        <v>EXERCICE 19</v>
      </c>
      <c r="C323" s="1">
        <f t="shared" ca="1" si="461"/>
        <v>10</v>
      </c>
      <c r="D323" s="1" t="s">
        <v>29</v>
      </c>
      <c r="E323" s="1">
        <f t="shared" ca="1" si="462"/>
        <v>-2</v>
      </c>
      <c r="F323" s="1">
        <f t="shared" ca="1" si="463"/>
        <v>-2</v>
      </c>
      <c r="G323" s="1">
        <f t="shared" ca="1" si="447"/>
        <v>5</v>
      </c>
      <c r="H323" s="1" t="str">
        <f t="shared" ca="1" si="448"/>
        <v>e</v>
      </c>
      <c r="I323" s="1">
        <f t="shared" ca="1" si="464"/>
        <v>1</v>
      </c>
      <c r="J323" s="1" t="str">
        <f t="shared" ca="1" si="465"/>
        <v>+</v>
      </c>
      <c r="K323" s="1">
        <f t="shared" ca="1" si="466"/>
        <v>6</v>
      </c>
      <c r="L323" s="1">
        <f t="shared" ca="1" si="449"/>
        <v>6</v>
      </c>
      <c r="M323" s="1" t="str">
        <f t="shared" ca="1" si="467"/>
        <v>e</v>
      </c>
      <c r="N323" s="1" t="s">
        <v>32</v>
      </c>
      <c r="O323" s="7" t="s">
        <v>33</v>
      </c>
      <c r="P323" s="7" t="s">
        <v>34</v>
      </c>
      <c r="Q323" s="7"/>
      <c r="U323" s="1" t="str">
        <f t="shared" si="468"/>
        <v>SOLUTION 19</v>
      </c>
      <c r="V323" s="1">
        <f t="shared" ca="1" si="450"/>
        <v>10</v>
      </c>
      <c r="W323" s="1" t="str">
        <f t="shared" si="451"/>
        <v>(</v>
      </c>
      <c r="X323" s="1">
        <f t="shared" ca="1" si="480"/>
        <v>-2</v>
      </c>
      <c r="Y323" s="1" t="str">
        <f t="shared" ca="1" si="452"/>
        <v>e</v>
      </c>
      <c r="Z323" s="1" t="str">
        <f t="shared" ca="1" si="453"/>
        <v>+</v>
      </c>
      <c r="AA323" s="1">
        <f t="shared" ca="1" si="481"/>
        <v>6</v>
      </c>
      <c r="AB323" s="1" t="str">
        <f t="shared" ca="1" si="482"/>
        <v>e</v>
      </c>
      <c r="AC323" s="1" t="str">
        <f t="shared" si="483"/>
        <v>)</v>
      </c>
      <c r="AD323" s="1" t="str">
        <f t="shared" si="484"/>
        <v>=</v>
      </c>
      <c r="AE323" s="2" t="str">
        <f t="shared" ca="1" si="454"/>
        <v/>
      </c>
      <c r="AF323" s="2">
        <f t="shared" ca="1" si="455"/>
        <v>-20</v>
      </c>
      <c r="AG323" s="2" t="str">
        <f t="shared" ca="1" si="474"/>
        <v>e</v>
      </c>
      <c r="AH323" s="2" t="str">
        <f t="shared" ca="1" si="475"/>
        <v>+</v>
      </c>
      <c r="AI323" s="2">
        <f t="shared" ca="1" si="456"/>
        <v>60</v>
      </c>
      <c r="AJ323" s="2">
        <f t="shared" ca="1" si="457"/>
        <v>60</v>
      </c>
      <c r="AK323" s="2" t="str">
        <f t="shared" ca="1" si="458"/>
        <v>e</v>
      </c>
      <c r="AL323" s="2" t="str">
        <f t="shared" ca="1" si="478"/>
        <v>=</v>
      </c>
      <c r="AM323" s="2">
        <f t="shared" ca="1" si="459"/>
        <v>40</v>
      </c>
      <c r="AN323" s="2" t="str">
        <f t="shared" ca="1" si="476"/>
        <v>e</v>
      </c>
      <c r="AO323" s="9" t="str">
        <f t="shared" ca="1" si="477"/>
        <v>40e</v>
      </c>
    </row>
    <row r="324" spans="2:41" ht="30" customHeight="1">
      <c r="B324" s="1" t="str">
        <f t="shared" si="460"/>
        <v>EXERCICE 20</v>
      </c>
      <c r="C324" s="1">
        <f t="shared" ca="1" si="461"/>
        <v>1</v>
      </c>
      <c r="D324" s="1" t="s">
        <v>29</v>
      </c>
      <c r="E324" s="1">
        <f t="shared" ca="1" si="462"/>
        <v>-3</v>
      </c>
      <c r="F324" s="1">
        <f t="shared" ca="1" si="463"/>
        <v>-3</v>
      </c>
      <c r="G324" s="1">
        <f t="shared" ca="1" si="447"/>
        <v>4</v>
      </c>
      <c r="H324" s="1" t="str">
        <f t="shared" ca="1" si="448"/>
        <v>z</v>
      </c>
      <c r="I324" s="1">
        <f t="shared" ca="1" si="464"/>
        <v>1</v>
      </c>
      <c r="J324" s="1" t="str">
        <f t="shared" ca="1" si="465"/>
        <v>+</v>
      </c>
      <c r="K324" s="1">
        <f t="shared" ca="1" si="466"/>
        <v>2</v>
      </c>
      <c r="L324" s="1">
        <f t="shared" ca="1" si="449"/>
        <v>2</v>
      </c>
      <c r="M324" s="1" t="str">
        <f t="shared" ca="1" si="467"/>
        <v>z</v>
      </c>
      <c r="N324" s="1" t="s">
        <v>32</v>
      </c>
      <c r="O324" s="7" t="s">
        <v>33</v>
      </c>
      <c r="P324" s="7" t="s">
        <v>34</v>
      </c>
      <c r="Q324" s="7"/>
      <c r="U324" s="1" t="str">
        <f t="shared" si="468"/>
        <v>SOLUTION 20</v>
      </c>
      <c r="V324" s="1">
        <f t="shared" ca="1" si="450"/>
        <v>1</v>
      </c>
      <c r="W324" s="1" t="str">
        <f t="shared" si="451"/>
        <v>(</v>
      </c>
      <c r="X324" s="1">
        <f ca="1">F324</f>
        <v>-3</v>
      </c>
      <c r="Y324" s="1" t="str">
        <f t="shared" ca="1" si="452"/>
        <v>z</v>
      </c>
      <c r="Z324" s="1" t="str">
        <f t="shared" ca="1" si="453"/>
        <v>+</v>
      </c>
      <c r="AA324" s="1">
        <f ca="1">L324</f>
        <v>2</v>
      </c>
      <c r="AB324" s="1" t="str">
        <f ca="1">M324</f>
        <v>z</v>
      </c>
      <c r="AC324" s="1" t="str">
        <f>N324</f>
        <v>)</v>
      </c>
      <c r="AD324" s="1" t="str">
        <f>O324</f>
        <v>=</v>
      </c>
      <c r="AE324" s="2" t="str">
        <f t="shared" ca="1" si="454"/>
        <v/>
      </c>
      <c r="AF324" s="2">
        <f t="shared" ca="1" si="455"/>
        <v>-3</v>
      </c>
      <c r="AG324" s="2" t="str">
        <f t="shared" ca="1" si="474"/>
        <v>z</v>
      </c>
      <c r="AH324" s="2" t="str">
        <f t="shared" ca="1" si="475"/>
        <v>+</v>
      </c>
      <c r="AI324" s="2">
        <f t="shared" ca="1" si="456"/>
        <v>2</v>
      </c>
      <c r="AJ324" s="2">
        <f t="shared" ca="1" si="457"/>
        <v>2</v>
      </c>
      <c r="AK324" s="2" t="str">
        <f t="shared" ca="1" si="458"/>
        <v>z</v>
      </c>
      <c r="AL324" s="2" t="str">
        <f t="shared" ca="1" si="478"/>
        <v>=</v>
      </c>
      <c r="AM324" s="2">
        <f ca="1">IF(OR(AE324=0,X324=0,AA324=0),"",IF(AH324="-",IF(AND(AF324="",AI324=""),1-1,IF(AF324="",1-AI324,IF(AI324="",AF324-1,AF324-AI324))),IF(AH324="+",IF(AND(AF324="",AI324=""),1+1,IF(AF324="",1+AI324,IF(AI324="",AF324+1,AF324+AI324))))))</f>
        <v>-1</v>
      </c>
      <c r="AN324" s="2" t="str">
        <f t="shared" ca="1" si="476"/>
        <v>z</v>
      </c>
      <c r="AO324" s="9" t="str">
        <f t="shared" ca="1" si="477"/>
        <v>-z</v>
      </c>
    </row>
    <row r="325" spans="2:41" ht="30" customHeight="1">
      <c r="I325" s="11"/>
      <c r="J325" s="12"/>
      <c r="Z325" s="1"/>
      <c r="AM325" s="2"/>
      <c r="AN325" s="2"/>
    </row>
    <row r="326" spans="2:41" ht="30" customHeight="1">
      <c r="I326" s="11"/>
      <c r="J326" s="12"/>
      <c r="Z326" s="1"/>
    </row>
    <row r="327" spans="2:41" ht="30" customHeight="1">
      <c r="B327" s="25" t="str">
        <f>B302</f>
        <v>Distributivité simple</v>
      </c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3" t="str">
        <f>M302</f>
        <v>11_</v>
      </c>
      <c r="N327" s="23"/>
      <c r="O327" s="23"/>
      <c r="P327" s="18">
        <f>P302+1</f>
        <v>14</v>
      </c>
      <c r="U327" s="25" t="str">
        <f>B327</f>
        <v>Distributivité simple</v>
      </c>
      <c r="V327" s="24"/>
      <c r="W327" s="24"/>
      <c r="X327" s="24"/>
      <c r="Y327" s="24"/>
      <c r="Z327" s="24"/>
      <c r="AA327" s="24"/>
      <c r="AB327" s="24"/>
      <c r="AC327" s="24"/>
      <c r="AD327" s="24"/>
      <c r="AE327" s="23" t="str">
        <f>M327</f>
        <v>11_</v>
      </c>
      <c r="AF327" s="23"/>
      <c r="AG327" s="27">
        <f>P327</f>
        <v>14</v>
      </c>
      <c r="AH327" s="27"/>
      <c r="AI327" s="27"/>
      <c r="AJ327" s="27"/>
    </row>
    <row r="328" spans="2:41" ht="30" customHeight="1">
      <c r="B328" s="24" t="str">
        <f>B303</f>
        <v>NOM:_______________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4" t="str">
        <f>M303</f>
        <v>DATE:_________</v>
      </c>
      <c r="N328" s="24"/>
      <c r="O328" s="24"/>
      <c r="P328" s="24"/>
      <c r="U328" s="24"/>
      <c r="V328" s="25"/>
      <c r="W328" s="25"/>
      <c r="X328" s="25"/>
      <c r="Y328" s="25"/>
      <c r="Z328" s="25"/>
      <c r="AA328" s="25"/>
      <c r="AB328" s="25"/>
      <c r="AC328" s="4"/>
      <c r="AD328" s="4"/>
      <c r="AE328" s="4"/>
      <c r="AF328" s="4"/>
      <c r="AG328" s="4"/>
    </row>
    <row r="329" spans="2:41" ht="30" customHeight="1">
      <c r="B329" s="24" t="str">
        <f>B304</f>
        <v>Prénom:______________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4" t="str">
        <f>M304</f>
        <v>Classe:_________</v>
      </c>
      <c r="N329" s="24"/>
      <c r="O329" s="24"/>
      <c r="P329" s="24"/>
      <c r="U329" s="24" t="str">
        <f>U304</f>
        <v>CORRECTIONS</v>
      </c>
      <c r="V329" s="25"/>
      <c r="W329" s="25"/>
      <c r="X329" s="25"/>
      <c r="Y329" s="25"/>
      <c r="Z329" s="25"/>
      <c r="AA329" s="25"/>
      <c r="AB329" s="25"/>
      <c r="AC329" s="4"/>
      <c r="AD329" s="4"/>
      <c r="AE329" s="4"/>
      <c r="AF329" s="4"/>
      <c r="AG329" s="4"/>
    </row>
    <row r="330" spans="2:41" ht="30" customHeight="1">
      <c r="B330" s="1" t="str">
        <f>B305</f>
        <v>EXERCICE 1</v>
      </c>
      <c r="C330" s="1">
        <f ca="1">RANDBETWEEN(-10,10)</f>
        <v>3</v>
      </c>
      <c r="D330" s="1" t="s">
        <v>29</v>
      </c>
      <c r="E330" s="1">
        <f ca="1">RANDBETWEEN(-10,10)</f>
        <v>-8</v>
      </c>
      <c r="F330" s="1">
        <f ca="1">IF(E330=1,"",E330)</f>
        <v>-8</v>
      </c>
      <c r="G330" s="1">
        <f t="shared" ref="G330:G349" ca="1" si="485">RANDBETWEEN(1,10)</f>
        <v>5</v>
      </c>
      <c r="H330" s="1" t="str">
        <f t="shared" ref="H330:H349" ca="1" si="486">LOOKUP(G330,$R$5:$R$14,$S$5:$S$14)</f>
        <v>e</v>
      </c>
      <c r="I330" s="1">
        <f ca="1">RANDBETWEEN(1,2)</f>
        <v>2</v>
      </c>
      <c r="J330" s="1" t="str">
        <f ca="1">IF(I330=1,"+","-")</f>
        <v>-</v>
      </c>
      <c r="K330" s="1">
        <f ca="1">RANDBETWEEN(0,10)</f>
        <v>9</v>
      </c>
      <c r="L330" s="1">
        <f t="shared" ref="L330:L349" ca="1" si="487">IF(K330=1,"",K330)</f>
        <v>9</v>
      </c>
      <c r="M330" s="1" t="str">
        <f ca="1">H330</f>
        <v>e</v>
      </c>
      <c r="N330" s="1" t="s">
        <v>32</v>
      </c>
      <c r="O330" s="7" t="s">
        <v>33</v>
      </c>
      <c r="P330" s="7" t="s">
        <v>34</v>
      </c>
      <c r="Q330" s="7"/>
      <c r="R330">
        <v>1</v>
      </c>
      <c r="S330" t="s">
        <v>0</v>
      </c>
      <c r="U330" s="1" t="str">
        <f>U305</f>
        <v>SOLUTION 1</v>
      </c>
      <c r="V330" s="1">
        <f t="shared" ref="V330:V349" ca="1" si="488">C330</f>
        <v>3</v>
      </c>
      <c r="W330" s="1" t="str">
        <f t="shared" ref="W330:W349" si="489">D330</f>
        <v>(</v>
      </c>
      <c r="X330" s="1">
        <f ca="1">F330</f>
        <v>-8</v>
      </c>
      <c r="Y330" s="1" t="str">
        <f t="shared" ref="Y330:Y349" ca="1" si="490">H330</f>
        <v>e</v>
      </c>
      <c r="Z330" s="1" t="str">
        <f t="shared" ref="Z330:Z349" ca="1" si="491">J330</f>
        <v>-</v>
      </c>
      <c r="AA330" s="1">
        <f ca="1">L330</f>
        <v>9</v>
      </c>
      <c r="AB330" s="1" t="str">
        <f ca="1">M330</f>
        <v>e</v>
      </c>
      <c r="AC330" s="1" t="str">
        <f>N330</f>
        <v>)</v>
      </c>
      <c r="AD330" s="1" t="str">
        <f>O330</f>
        <v>=</v>
      </c>
      <c r="AE330" s="2" t="str">
        <f t="shared" ref="AE330:AE349" ca="1" si="492">IF(C330=0,0,IF(AND(E330=0,K330=0),0,""))</f>
        <v/>
      </c>
      <c r="AF330" s="2">
        <f t="shared" ref="AF330:AF349" ca="1" si="493">IF(OR(C330=0,E330=0),"",IF(C330*E330=1,"",C330*E330))</f>
        <v>-24</v>
      </c>
      <c r="AG330" s="2" t="str">
        <f ca="1">IF(OR(C330=0,E330=0),"",H330)</f>
        <v>e</v>
      </c>
      <c r="AH330" s="2" t="str">
        <f ca="1">IF(OR(K330=0,C330=0),"",IF(AND(C330&lt;0,J330="-"),IF(AG330="","","+"),IF(AND(C330&lt;0,J330="+"),"-",IF(AND(C330&gt;0,J330="-"),"-",IF(AND(C330&gt;0,J330="+"),IF(AG330="","","+"),"")))))</f>
        <v>-</v>
      </c>
      <c r="AI330" s="2">
        <f t="shared" ref="AI330:AI349" ca="1" si="494">IF(AJ330&lt;0,ABS(AJ330),AJ330)</f>
        <v>27</v>
      </c>
      <c r="AJ330" s="2">
        <f t="shared" ref="AJ330:AJ349" ca="1" si="495">IF(OR(C330=0,K330=0),"",IF(C330*K330=1,"",C330*K330))</f>
        <v>27</v>
      </c>
      <c r="AK330" s="2" t="str">
        <f t="shared" ref="AK330:AK349" ca="1" si="496">IF(OR(C330=0,K330=0),"",M330)</f>
        <v>e</v>
      </c>
      <c r="AL330" s="2" t="str">
        <f ca="1">IF(AND(AG330&lt;&gt;"",AK330&lt;&gt;""),"=","")</f>
        <v>=</v>
      </c>
      <c r="AM330" s="2">
        <f t="shared" ref="AM330:AM348" ca="1" si="497">IF(OR(AE330=0,X330=0,AA330=0),"",IF(AH330="-",IF(AND(AF330="",AI330=""),1-1,IF(AF330="",1-AI330,IF(AI330="",AF330-1,AF330-AI330))),IF(AH330="+",IF(AND(AF330="",AI330=""),1+1,IF(AF330="",1+AI330,IF(AI330="",AF330+1,AF330+AI330))))))</f>
        <v>-51</v>
      </c>
      <c r="AN330" s="2" t="str">
        <f ca="1">IF(AL330="=",M330,"")</f>
        <v>e</v>
      </c>
      <c r="AO330" s="9" t="str">
        <f ca="1">IF(AM330=0,0,IF(AM330=1,M330,IF(AM330=-1,"-"&amp;AN330,AM330&amp;AN330)))</f>
        <v>-51e</v>
      </c>
    </row>
    <row r="331" spans="2:41" ht="30" customHeight="1">
      <c r="B331" s="1" t="str">
        <f t="shared" ref="B331:B349" si="498">B306</f>
        <v>EXERCICE 2</v>
      </c>
      <c r="C331" s="1">
        <f t="shared" ref="C331:C349" ca="1" si="499">RANDBETWEEN(-10,10)</f>
        <v>5</v>
      </c>
      <c r="D331" s="1" t="s">
        <v>29</v>
      </c>
      <c r="E331" s="1">
        <f t="shared" ref="E331:E349" ca="1" si="500">RANDBETWEEN(-10,10)</f>
        <v>-7</v>
      </c>
      <c r="F331" s="1">
        <f t="shared" ref="F331:F349" ca="1" si="501">IF(E331=1,"",E331)</f>
        <v>-7</v>
      </c>
      <c r="G331" s="1">
        <f t="shared" ca="1" si="485"/>
        <v>4</v>
      </c>
      <c r="H331" s="1" t="str">
        <f t="shared" ca="1" si="486"/>
        <v>z</v>
      </c>
      <c r="I331" s="1">
        <f t="shared" ref="I331:I349" ca="1" si="502">RANDBETWEEN(1,2)</f>
        <v>1</v>
      </c>
      <c r="J331" s="1" t="str">
        <f t="shared" ref="J331:J349" ca="1" si="503">IF(I331=1,"+","-")</f>
        <v>+</v>
      </c>
      <c r="K331" s="1">
        <f t="shared" ref="K331:K349" ca="1" si="504">RANDBETWEEN(0,10)</f>
        <v>5</v>
      </c>
      <c r="L331" s="1">
        <f t="shared" ca="1" si="487"/>
        <v>5</v>
      </c>
      <c r="M331" s="1" t="str">
        <f t="shared" ref="M331:M349" ca="1" si="505">H331</f>
        <v>z</v>
      </c>
      <c r="N331" s="1" t="s">
        <v>32</v>
      </c>
      <c r="O331" s="7" t="s">
        <v>33</v>
      </c>
      <c r="P331" s="7" t="s">
        <v>34</v>
      </c>
      <c r="Q331" s="7"/>
      <c r="R331">
        <v>2</v>
      </c>
      <c r="S331" t="s">
        <v>1</v>
      </c>
      <c r="U331" s="1" t="str">
        <f t="shared" ref="U331:U349" si="506">U306</f>
        <v>SOLUTION 2</v>
      </c>
      <c r="V331" s="1">
        <f t="shared" ca="1" si="488"/>
        <v>5</v>
      </c>
      <c r="W331" s="1" t="str">
        <f t="shared" si="489"/>
        <v>(</v>
      </c>
      <c r="X331" s="1">
        <f t="shared" ref="X331:X339" ca="1" si="507">F331</f>
        <v>-7</v>
      </c>
      <c r="Y331" s="1" t="str">
        <f t="shared" ca="1" si="490"/>
        <v>z</v>
      </c>
      <c r="Z331" s="1" t="str">
        <f t="shared" ca="1" si="491"/>
        <v>+</v>
      </c>
      <c r="AA331" s="1">
        <f t="shared" ref="AA331" ca="1" si="508">L331</f>
        <v>5</v>
      </c>
      <c r="AB331" s="1" t="str">
        <f t="shared" ref="AB331:AB339" ca="1" si="509">M331</f>
        <v>z</v>
      </c>
      <c r="AC331" s="1" t="str">
        <f t="shared" ref="AC331:AC339" si="510">N331</f>
        <v>)</v>
      </c>
      <c r="AD331" s="1" t="str">
        <f t="shared" ref="AD331:AD339" si="511">O331</f>
        <v>=</v>
      </c>
      <c r="AE331" s="2" t="str">
        <f t="shared" ca="1" si="492"/>
        <v/>
      </c>
      <c r="AF331" s="2">
        <f t="shared" ca="1" si="493"/>
        <v>-35</v>
      </c>
      <c r="AG331" s="2" t="str">
        <f t="shared" ref="AG331:AG349" ca="1" si="512">IF(OR(C331=0,E331=0),"",H331)</f>
        <v>z</v>
      </c>
      <c r="AH331" s="2" t="str">
        <f t="shared" ref="AH331:AH349" ca="1" si="513">IF(OR(K331=0,C331=0),"",IF(AND(C331&lt;0,J331="-"),IF(AG331="","","+"),IF(AND(C331&lt;0,J331="+"),"-",IF(AND(C331&gt;0,J331="-"),"-",IF(AND(C331&gt;0,J331="+"),IF(AG331="","","+"),"")))))</f>
        <v>+</v>
      </c>
      <c r="AI331" s="2">
        <f t="shared" ca="1" si="494"/>
        <v>25</v>
      </c>
      <c r="AJ331" s="2">
        <f t="shared" ca="1" si="495"/>
        <v>25</v>
      </c>
      <c r="AK331" s="2" t="str">
        <f t="shared" ca="1" si="496"/>
        <v>z</v>
      </c>
      <c r="AL331" s="2" t="str">
        <f ca="1">IF(AND(AG331&lt;&gt;"",AK331&lt;&gt;""),"=","")</f>
        <v>=</v>
      </c>
      <c r="AM331" s="2">
        <f t="shared" ca="1" si="497"/>
        <v>-10</v>
      </c>
      <c r="AN331" s="2" t="str">
        <f t="shared" ref="AN331:AN349" ca="1" si="514">IF(AL331="=",M331,"")</f>
        <v>z</v>
      </c>
      <c r="AO331" s="9" t="str">
        <f t="shared" ref="AO331:AO349" ca="1" si="515">IF(AM331=0,0,IF(AM331=1,M331,IF(AM331=-1,"-"&amp;AN331,AM331&amp;AN331)))</f>
        <v>-10z</v>
      </c>
    </row>
    <row r="332" spans="2:41" ht="30" customHeight="1">
      <c r="B332" s="1" t="str">
        <f t="shared" si="498"/>
        <v>EXERCICE 3</v>
      </c>
      <c r="C332" s="1">
        <f t="shared" ca="1" si="499"/>
        <v>-10</v>
      </c>
      <c r="D332" s="1" t="s">
        <v>29</v>
      </c>
      <c r="E332" s="1">
        <f t="shared" ca="1" si="500"/>
        <v>-10</v>
      </c>
      <c r="F332" s="1">
        <f t="shared" ca="1" si="501"/>
        <v>-10</v>
      </c>
      <c r="G332" s="1">
        <f t="shared" ca="1" si="485"/>
        <v>1</v>
      </c>
      <c r="H332" s="1" t="str">
        <f t="shared" ca="1" si="486"/>
        <v>a</v>
      </c>
      <c r="I332" s="1">
        <f t="shared" ca="1" si="502"/>
        <v>1</v>
      </c>
      <c r="J332" s="1" t="str">
        <f t="shared" ca="1" si="503"/>
        <v>+</v>
      </c>
      <c r="K332" s="1">
        <f t="shared" ca="1" si="504"/>
        <v>6</v>
      </c>
      <c r="L332" s="1">
        <f t="shared" ca="1" si="487"/>
        <v>6</v>
      </c>
      <c r="M332" s="1" t="str">
        <f t="shared" ca="1" si="505"/>
        <v>a</v>
      </c>
      <c r="N332" s="1" t="s">
        <v>32</v>
      </c>
      <c r="O332" s="7" t="s">
        <v>33</v>
      </c>
      <c r="P332" s="7" t="s">
        <v>34</v>
      </c>
      <c r="Q332" s="7"/>
      <c r="R332">
        <v>3</v>
      </c>
      <c r="S332" t="s">
        <v>2</v>
      </c>
      <c r="U332" s="1" t="str">
        <f t="shared" si="506"/>
        <v>SOLUTION 3</v>
      </c>
      <c r="V332" s="1">
        <f t="shared" ca="1" si="488"/>
        <v>-10</v>
      </c>
      <c r="W332" s="1" t="str">
        <f t="shared" si="489"/>
        <v>(</v>
      </c>
      <c r="X332" s="1">
        <f t="shared" ca="1" si="507"/>
        <v>-10</v>
      </c>
      <c r="Y332" s="1" t="str">
        <f t="shared" ca="1" si="490"/>
        <v>a</v>
      </c>
      <c r="Z332" s="1" t="str">
        <f t="shared" ca="1" si="491"/>
        <v>+</v>
      </c>
      <c r="AA332" s="1">
        <f ca="1">L332</f>
        <v>6</v>
      </c>
      <c r="AB332" s="1" t="str">
        <f t="shared" ca="1" si="509"/>
        <v>a</v>
      </c>
      <c r="AC332" s="1" t="str">
        <f t="shared" si="510"/>
        <v>)</v>
      </c>
      <c r="AD332" s="1" t="str">
        <f t="shared" si="511"/>
        <v>=</v>
      </c>
      <c r="AE332" s="2" t="str">
        <f t="shared" ca="1" si="492"/>
        <v/>
      </c>
      <c r="AF332" s="2">
        <f t="shared" ca="1" si="493"/>
        <v>100</v>
      </c>
      <c r="AG332" s="2" t="str">
        <f t="shared" ca="1" si="512"/>
        <v>a</v>
      </c>
      <c r="AH332" s="2" t="str">
        <f t="shared" ca="1" si="513"/>
        <v>-</v>
      </c>
      <c r="AI332" s="2">
        <f t="shared" ca="1" si="494"/>
        <v>60</v>
      </c>
      <c r="AJ332" s="2">
        <f t="shared" ca="1" si="495"/>
        <v>-60</v>
      </c>
      <c r="AK332" s="2" t="str">
        <f t="shared" ca="1" si="496"/>
        <v>a</v>
      </c>
      <c r="AL332" s="2" t="str">
        <f t="shared" ref="AL332:AL349" ca="1" si="516">IF(AND(AG332&lt;&gt;"",AK332&lt;&gt;""),"=","")</f>
        <v>=</v>
      </c>
      <c r="AM332" s="2">
        <f t="shared" ca="1" si="497"/>
        <v>40</v>
      </c>
      <c r="AN332" s="2" t="str">
        <f t="shared" ca="1" si="514"/>
        <v>a</v>
      </c>
      <c r="AO332" s="9" t="str">
        <f t="shared" ca="1" si="515"/>
        <v>40a</v>
      </c>
    </row>
    <row r="333" spans="2:41" ht="30" customHeight="1">
      <c r="B333" s="1" t="str">
        <f t="shared" si="498"/>
        <v>EXERCICE 4</v>
      </c>
      <c r="C333" s="1">
        <f t="shared" ca="1" si="499"/>
        <v>2</v>
      </c>
      <c r="D333" s="1" t="s">
        <v>29</v>
      </c>
      <c r="E333" s="1">
        <f t="shared" ca="1" si="500"/>
        <v>-2</v>
      </c>
      <c r="F333" s="1">
        <f t="shared" ca="1" si="501"/>
        <v>-2</v>
      </c>
      <c r="G333" s="1">
        <f t="shared" ca="1" si="485"/>
        <v>7</v>
      </c>
      <c r="H333" s="1" t="str">
        <f t="shared" ca="1" si="486"/>
        <v>g</v>
      </c>
      <c r="I333" s="1">
        <f t="shared" ca="1" si="502"/>
        <v>2</v>
      </c>
      <c r="J333" s="1" t="str">
        <f t="shared" ca="1" si="503"/>
        <v>-</v>
      </c>
      <c r="K333" s="1">
        <f t="shared" ca="1" si="504"/>
        <v>5</v>
      </c>
      <c r="L333" s="1">
        <f t="shared" ca="1" si="487"/>
        <v>5</v>
      </c>
      <c r="M333" s="1" t="str">
        <f t="shared" ca="1" si="505"/>
        <v>g</v>
      </c>
      <c r="N333" s="1" t="s">
        <v>32</v>
      </c>
      <c r="O333" s="7" t="s">
        <v>33</v>
      </c>
      <c r="P333" s="7" t="s">
        <v>34</v>
      </c>
      <c r="Q333" s="7"/>
      <c r="R333">
        <v>4</v>
      </c>
      <c r="S333" t="s">
        <v>3</v>
      </c>
      <c r="U333" s="1" t="str">
        <f t="shared" si="506"/>
        <v>SOLUTION 4</v>
      </c>
      <c r="V333" s="1">
        <f t="shared" ca="1" si="488"/>
        <v>2</v>
      </c>
      <c r="W333" s="1" t="str">
        <f t="shared" si="489"/>
        <v>(</v>
      </c>
      <c r="X333" s="1">
        <f t="shared" ca="1" si="507"/>
        <v>-2</v>
      </c>
      <c r="Y333" s="1" t="str">
        <f t="shared" ca="1" si="490"/>
        <v>g</v>
      </c>
      <c r="Z333" s="1" t="str">
        <f t="shared" ca="1" si="491"/>
        <v>-</v>
      </c>
      <c r="AA333" s="1">
        <f t="shared" ref="AA333:AA339" ca="1" si="517">L333</f>
        <v>5</v>
      </c>
      <c r="AB333" s="1" t="str">
        <f t="shared" ca="1" si="509"/>
        <v>g</v>
      </c>
      <c r="AC333" s="1" t="str">
        <f t="shared" si="510"/>
        <v>)</v>
      </c>
      <c r="AD333" s="1" t="str">
        <f t="shared" si="511"/>
        <v>=</v>
      </c>
      <c r="AE333" s="2" t="str">
        <f t="shared" ca="1" si="492"/>
        <v/>
      </c>
      <c r="AF333" s="2">
        <f t="shared" ca="1" si="493"/>
        <v>-4</v>
      </c>
      <c r="AG333" s="2" t="str">
        <f t="shared" ca="1" si="512"/>
        <v>g</v>
      </c>
      <c r="AH333" s="2" t="str">
        <f t="shared" ca="1" si="513"/>
        <v>-</v>
      </c>
      <c r="AI333" s="2">
        <f t="shared" ca="1" si="494"/>
        <v>10</v>
      </c>
      <c r="AJ333" s="2">
        <f t="shared" ca="1" si="495"/>
        <v>10</v>
      </c>
      <c r="AK333" s="2" t="str">
        <f t="shared" ca="1" si="496"/>
        <v>g</v>
      </c>
      <c r="AL333" s="2" t="str">
        <f t="shared" ca="1" si="516"/>
        <v>=</v>
      </c>
      <c r="AM333" s="2">
        <f t="shared" ca="1" si="497"/>
        <v>-14</v>
      </c>
      <c r="AN333" s="2" t="str">
        <f t="shared" ca="1" si="514"/>
        <v>g</v>
      </c>
      <c r="AO333" s="9" t="str">
        <f t="shared" ca="1" si="515"/>
        <v>-14g</v>
      </c>
    </row>
    <row r="334" spans="2:41" ht="30" customHeight="1">
      <c r="B334" s="1" t="str">
        <f t="shared" si="498"/>
        <v>EXERCICE 5</v>
      </c>
      <c r="C334" s="1">
        <f t="shared" ca="1" si="499"/>
        <v>-2</v>
      </c>
      <c r="D334" s="1" t="s">
        <v>29</v>
      </c>
      <c r="E334" s="1">
        <f t="shared" ca="1" si="500"/>
        <v>4</v>
      </c>
      <c r="F334" s="1">
        <f t="shared" ca="1" si="501"/>
        <v>4</v>
      </c>
      <c r="G334" s="1">
        <f t="shared" ca="1" si="485"/>
        <v>3</v>
      </c>
      <c r="H334" s="1" t="str">
        <f t="shared" ca="1" si="486"/>
        <v>d</v>
      </c>
      <c r="I334" s="1">
        <f t="shared" ca="1" si="502"/>
        <v>2</v>
      </c>
      <c r="J334" s="1" t="str">
        <f t="shared" ca="1" si="503"/>
        <v>-</v>
      </c>
      <c r="K334" s="1">
        <f t="shared" ca="1" si="504"/>
        <v>2</v>
      </c>
      <c r="L334" s="1">
        <f t="shared" ca="1" si="487"/>
        <v>2</v>
      </c>
      <c r="M334" s="1" t="str">
        <f t="shared" ca="1" si="505"/>
        <v>d</v>
      </c>
      <c r="N334" s="1" t="s">
        <v>32</v>
      </c>
      <c r="O334" s="7" t="s">
        <v>33</v>
      </c>
      <c r="P334" s="7" t="s">
        <v>34</v>
      </c>
      <c r="Q334" s="7"/>
      <c r="R334">
        <v>5</v>
      </c>
      <c r="S334" t="s">
        <v>4</v>
      </c>
      <c r="U334" s="1" t="str">
        <f t="shared" si="506"/>
        <v>SOLUTION 5</v>
      </c>
      <c r="V334" s="1">
        <f t="shared" ca="1" si="488"/>
        <v>-2</v>
      </c>
      <c r="W334" s="1" t="str">
        <f t="shared" si="489"/>
        <v>(</v>
      </c>
      <c r="X334" s="1">
        <f t="shared" ca="1" si="507"/>
        <v>4</v>
      </c>
      <c r="Y334" s="1" t="str">
        <f t="shared" ca="1" si="490"/>
        <v>d</v>
      </c>
      <c r="Z334" s="1" t="str">
        <f t="shared" ca="1" si="491"/>
        <v>-</v>
      </c>
      <c r="AA334" s="1">
        <f t="shared" ca="1" si="517"/>
        <v>2</v>
      </c>
      <c r="AB334" s="1" t="str">
        <f t="shared" ca="1" si="509"/>
        <v>d</v>
      </c>
      <c r="AC334" s="1" t="str">
        <f t="shared" si="510"/>
        <v>)</v>
      </c>
      <c r="AD334" s="1" t="str">
        <f t="shared" si="511"/>
        <v>=</v>
      </c>
      <c r="AE334" s="2" t="str">
        <f t="shared" ca="1" si="492"/>
        <v/>
      </c>
      <c r="AF334" s="2">
        <f t="shared" ca="1" si="493"/>
        <v>-8</v>
      </c>
      <c r="AG334" s="2" t="str">
        <f t="shared" ca="1" si="512"/>
        <v>d</v>
      </c>
      <c r="AH334" s="2" t="str">
        <f t="shared" ca="1" si="513"/>
        <v>+</v>
      </c>
      <c r="AI334" s="2">
        <f t="shared" ca="1" si="494"/>
        <v>4</v>
      </c>
      <c r="AJ334" s="2">
        <f t="shared" ca="1" si="495"/>
        <v>-4</v>
      </c>
      <c r="AK334" s="2" t="str">
        <f t="shared" ca="1" si="496"/>
        <v>d</v>
      </c>
      <c r="AL334" s="2" t="str">
        <f t="shared" ca="1" si="516"/>
        <v>=</v>
      </c>
      <c r="AM334" s="2">
        <f t="shared" ca="1" si="497"/>
        <v>-4</v>
      </c>
      <c r="AN334" s="2" t="str">
        <f t="shared" ca="1" si="514"/>
        <v>d</v>
      </c>
      <c r="AO334" s="9" t="str">
        <f t="shared" ca="1" si="515"/>
        <v>-4d</v>
      </c>
    </row>
    <row r="335" spans="2:41" ht="30" customHeight="1">
      <c r="B335" s="1" t="str">
        <f t="shared" si="498"/>
        <v>EXERCICE 6</v>
      </c>
      <c r="C335" s="1">
        <f t="shared" ca="1" si="499"/>
        <v>9</v>
      </c>
      <c r="D335" s="1" t="s">
        <v>29</v>
      </c>
      <c r="E335" s="1">
        <f t="shared" ca="1" si="500"/>
        <v>10</v>
      </c>
      <c r="F335" s="1">
        <f t="shared" ca="1" si="501"/>
        <v>10</v>
      </c>
      <c r="G335" s="1">
        <f t="shared" ca="1" si="485"/>
        <v>8</v>
      </c>
      <c r="H335" s="1" t="str">
        <f t="shared" ca="1" si="486"/>
        <v>h</v>
      </c>
      <c r="I335" s="1">
        <f t="shared" ca="1" si="502"/>
        <v>2</v>
      </c>
      <c r="J335" s="1" t="str">
        <f t="shared" ca="1" si="503"/>
        <v>-</v>
      </c>
      <c r="K335" s="1">
        <f t="shared" ca="1" si="504"/>
        <v>4</v>
      </c>
      <c r="L335" s="1">
        <f t="shared" ca="1" si="487"/>
        <v>4</v>
      </c>
      <c r="M335" s="1" t="str">
        <f t="shared" ca="1" si="505"/>
        <v>h</v>
      </c>
      <c r="N335" s="1" t="s">
        <v>32</v>
      </c>
      <c r="O335" s="7" t="s">
        <v>33</v>
      </c>
      <c r="P335" s="7" t="s">
        <v>34</v>
      </c>
      <c r="Q335" s="7"/>
      <c r="R335">
        <v>6</v>
      </c>
      <c r="S335" t="s">
        <v>5</v>
      </c>
      <c r="U335" s="1" t="str">
        <f t="shared" si="506"/>
        <v>SOLUTION 6</v>
      </c>
      <c r="V335" s="1">
        <f t="shared" ca="1" si="488"/>
        <v>9</v>
      </c>
      <c r="W335" s="1" t="str">
        <f t="shared" si="489"/>
        <v>(</v>
      </c>
      <c r="X335" s="1">
        <f t="shared" ca="1" si="507"/>
        <v>10</v>
      </c>
      <c r="Y335" s="1" t="str">
        <f t="shared" ca="1" si="490"/>
        <v>h</v>
      </c>
      <c r="Z335" s="1" t="str">
        <f t="shared" ca="1" si="491"/>
        <v>-</v>
      </c>
      <c r="AA335" s="1">
        <f t="shared" ca="1" si="517"/>
        <v>4</v>
      </c>
      <c r="AB335" s="1" t="str">
        <f t="shared" ca="1" si="509"/>
        <v>h</v>
      </c>
      <c r="AC335" s="1" t="str">
        <f t="shared" si="510"/>
        <v>)</v>
      </c>
      <c r="AD335" s="1" t="str">
        <f t="shared" si="511"/>
        <v>=</v>
      </c>
      <c r="AE335" s="2" t="str">
        <f t="shared" ca="1" si="492"/>
        <v/>
      </c>
      <c r="AF335" s="2">
        <f t="shared" ca="1" si="493"/>
        <v>90</v>
      </c>
      <c r="AG335" s="2" t="str">
        <f t="shared" ca="1" si="512"/>
        <v>h</v>
      </c>
      <c r="AH335" s="2" t="str">
        <f t="shared" ca="1" si="513"/>
        <v>-</v>
      </c>
      <c r="AI335" s="2">
        <f t="shared" ca="1" si="494"/>
        <v>36</v>
      </c>
      <c r="AJ335" s="2">
        <f t="shared" ca="1" si="495"/>
        <v>36</v>
      </c>
      <c r="AK335" s="2" t="str">
        <f t="shared" ca="1" si="496"/>
        <v>h</v>
      </c>
      <c r="AL335" s="2" t="str">
        <f t="shared" ca="1" si="516"/>
        <v>=</v>
      </c>
      <c r="AM335" s="2">
        <f t="shared" ca="1" si="497"/>
        <v>54</v>
      </c>
      <c r="AN335" s="2" t="str">
        <f t="shared" ca="1" si="514"/>
        <v>h</v>
      </c>
      <c r="AO335" s="9" t="str">
        <f t="shared" ca="1" si="515"/>
        <v>54h</v>
      </c>
    </row>
    <row r="336" spans="2:41" ht="30" customHeight="1">
      <c r="B336" s="1" t="str">
        <f t="shared" si="498"/>
        <v>EXERCICE 7</v>
      </c>
      <c r="C336" s="1">
        <f t="shared" ca="1" si="499"/>
        <v>10</v>
      </c>
      <c r="D336" s="1" t="s">
        <v>29</v>
      </c>
      <c r="E336" s="1">
        <f t="shared" ca="1" si="500"/>
        <v>2</v>
      </c>
      <c r="F336" s="1">
        <f t="shared" ca="1" si="501"/>
        <v>2</v>
      </c>
      <c r="G336" s="1">
        <f t="shared" ca="1" si="485"/>
        <v>6</v>
      </c>
      <c r="H336" s="1" t="str">
        <f t="shared" ca="1" si="486"/>
        <v>f</v>
      </c>
      <c r="I336" s="1">
        <f t="shared" ca="1" si="502"/>
        <v>2</v>
      </c>
      <c r="J336" s="1" t="str">
        <f t="shared" ca="1" si="503"/>
        <v>-</v>
      </c>
      <c r="K336" s="1">
        <f t="shared" ca="1" si="504"/>
        <v>9</v>
      </c>
      <c r="L336" s="1">
        <f t="shared" ca="1" si="487"/>
        <v>9</v>
      </c>
      <c r="M336" s="1" t="str">
        <f t="shared" ca="1" si="505"/>
        <v>f</v>
      </c>
      <c r="N336" s="1" t="s">
        <v>32</v>
      </c>
      <c r="O336" s="7" t="s">
        <v>33</v>
      </c>
      <c r="P336" s="7" t="s">
        <v>34</v>
      </c>
      <c r="Q336" s="7"/>
      <c r="R336">
        <v>7</v>
      </c>
      <c r="S336" t="s">
        <v>6</v>
      </c>
      <c r="U336" s="1" t="str">
        <f t="shared" si="506"/>
        <v>SOLUTION 7</v>
      </c>
      <c r="V336" s="1">
        <f t="shared" ca="1" si="488"/>
        <v>10</v>
      </c>
      <c r="W336" s="1" t="str">
        <f t="shared" si="489"/>
        <v>(</v>
      </c>
      <c r="X336" s="1">
        <f t="shared" ca="1" si="507"/>
        <v>2</v>
      </c>
      <c r="Y336" s="1" t="str">
        <f t="shared" ca="1" si="490"/>
        <v>f</v>
      </c>
      <c r="Z336" s="1" t="str">
        <f t="shared" ca="1" si="491"/>
        <v>-</v>
      </c>
      <c r="AA336" s="1">
        <f t="shared" ca="1" si="517"/>
        <v>9</v>
      </c>
      <c r="AB336" s="1" t="str">
        <f t="shared" ca="1" si="509"/>
        <v>f</v>
      </c>
      <c r="AC336" s="1" t="str">
        <f t="shared" si="510"/>
        <v>)</v>
      </c>
      <c r="AD336" s="1" t="str">
        <f t="shared" si="511"/>
        <v>=</v>
      </c>
      <c r="AE336" s="2" t="str">
        <f t="shared" ca="1" si="492"/>
        <v/>
      </c>
      <c r="AF336" s="2">
        <f t="shared" ca="1" si="493"/>
        <v>20</v>
      </c>
      <c r="AG336" s="2" t="str">
        <f t="shared" ca="1" si="512"/>
        <v>f</v>
      </c>
      <c r="AH336" s="2" t="str">
        <f t="shared" ca="1" si="513"/>
        <v>-</v>
      </c>
      <c r="AI336" s="2">
        <f t="shared" ca="1" si="494"/>
        <v>90</v>
      </c>
      <c r="AJ336" s="2">
        <f t="shared" ca="1" si="495"/>
        <v>90</v>
      </c>
      <c r="AK336" s="2" t="str">
        <f t="shared" ca="1" si="496"/>
        <v>f</v>
      </c>
      <c r="AL336" s="2" t="str">
        <f t="shared" ca="1" si="516"/>
        <v>=</v>
      </c>
      <c r="AM336" s="2">
        <f t="shared" ca="1" si="497"/>
        <v>-70</v>
      </c>
      <c r="AN336" s="2" t="str">
        <f t="shared" ca="1" si="514"/>
        <v>f</v>
      </c>
      <c r="AO336" s="9" t="str">
        <f t="shared" ca="1" si="515"/>
        <v>-70f</v>
      </c>
    </row>
    <row r="337" spans="2:41" ht="30" customHeight="1">
      <c r="B337" s="1" t="str">
        <f t="shared" si="498"/>
        <v>EXERCICE 8</v>
      </c>
      <c r="C337" s="1">
        <f t="shared" ca="1" si="499"/>
        <v>-4</v>
      </c>
      <c r="D337" s="1" t="s">
        <v>29</v>
      </c>
      <c r="E337" s="1">
        <f t="shared" ca="1" si="500"/>
        <v>7</v>
      </c>
      <c r="F337" s="1">
        <f t="shared" ca="1" si="501"/>
        <v>7</v>
      </c>
      <c r="G337" s="1">
        <f t="shared" ca="1" si="485"/>
        <v>7</v>
      </c>
      <c r="H337" s="1" t="str">
        <f t="shared" ca="1" si="486"/>
        <v>g</v>
      </c>
      <c r="I337" s="1">
        <f t="shared" ca="1" si="502"/>
        <v>2</v>
      </c>
      <c r="J337" s="1" t="str">
        <f t="shared" ca="1" si="503"/>
        <v>-</v>
      </c>
      <c r="K337" s="1">
        <f t="shared" ca="1" si="504"/>
        <v>3</v>
      </c>
      <c r="L337" s="1">
        <f t="shared" ca="1" si="487"/>
        <v>3</v>
      </c>
      <c r="M337" s="1" t="str">
        <f t="shared" ca="1" si="505"/>
        <v>g</v>
      </c>
      <c r="N337" s="1" t="s">
        <v>32</v>
      </c>
      <c r="O337" s="7" t="s">
        <v>33</v>
      </c>
      <c r="P337" s="7" t="s">
        <v>34</v>
      </c>
      <c r="Q337" s="7"/>
      <c r="R337">
        <v>8</v>
      </c>
      <c r="S337" t="s">
        <v>7</v>
      </c>
      <c r="U337" s="1" t="str">
        <f t="shared" si="506"/>
        <v>SOLUTION 8</v>
      </c>
      <c r="V337" s="1">
        <f t="shared" ca="1" si="488"/>
        <v>-4</v>
      </c>
      <c r="W337" s="1" t="str">
        <f t="shared" si="489"/>
        <v>(</v>
      </c>
      <c r="X337" s="1">
        <f t="shared" ca="1" si="507"/>
        <v>7</v>
      </c>
      <c r="Y337" s="1" t="str">
        <f t="shared" ca="1" si="490"/>
        <v>g</v>
      </c>
      <c r="Z337" s="1" t="str">
        <f t="shared" ca="1" si="491"/>
        <v>-</v>
      </c>
      <c r="AA337" s="1">
        <f t="shared" ca="1" si="517"/>
        <v>3</v>
      </c>
      <c r="AB337" s="1" t="str">
        <f t="shared" ca="1" si="509"/>
        <v>g</v>
      </c>
      <c r="AC337" s="1" t="str">
        <f t="shared" si="510"/>
        <v>)</v>
      </c>
      <c r="AD337" s="1" t="str">
        <f t="shared" si="511"/>
        <v>=</v>
      </c>
      <c r="AE337" s="2" t="str">
        <f t="shared" ca="1" si="492"/>
        <v/>
      </c>
      <c r="AF337" s="2">
        <f t="shared" ca="1" si="493"/>
        <v>-28</v>
      </c>
      <c r="AG337" s="2" t="str">
        <f t="shared" ca="1" si="512"/>
        <v>g</v>
      </c>
      <c r="AH337" s="2" t="str">
        <f t="shared" ca="1" si="513"/>
        <v>+</v>
      </c>
      <c r="AI337" s="2">
        <f t="shared" ca="1" si="494"/>
        <v>12</v>
      </c>
      <c r="AJ337" s="2">
        <f t="shared" ca="1" si="495"/>
        <v>-12</v>
      </c>
      <c r="AK337" s="2" t="str">
        <f t="shared" ca="1" si="496"/>
        <v>g</v>
      </c>
      <c r="AL337" s="2" t="str">
        <f t="shared" ca="1" si="516"/>
        <v>=</v>
      </c>
      <c r="AM337" s="2">
        <f t="shared" ca="1" si="497"/>
        <v>-16</v>
      </c>
      <c r="AN337" s="2" t="str">
        <f t="shared" ca="1" si="514"/>
        <v>g</v>
      </c>
      <c r="AO337" s="9" t="str">
        <f t="shared" ca="1" si="515"/>
        <v>-16g</v>
      </c>
    </row>
    <row r="338" spans="2:41" ht="30" customHeight="1">
      <c r="B338" s="1" t="str">
        <f t="shared" si="498"/>
        <v>EXERCICE 9</v>
      </c>
      <c r="C338" s="1">
        <f t="shared" ca="1" si="499"/>
        <v>1</v>
      </c>
      <c r="D338" s="1" t="s">
        <v>29</v>
      </c>
      <c r="E338" s="1">
        <f t="shared" ca="1" si="500"/>
        <v>-9</v>
      </c>
      <c r="F338" s="1">
        <f t="shared" ca="1" si="501"/>
        <v>-9</v>
      </c>
      <c r="G338" s="1">
        <f t="shared" ca="1" si="485"/>
        <v>5</v>
      </c>
      <c r="H338" s="1" t="str">
        <f t="shared" ca="1" si="486"/>
        <v>e</v>
      </c>
      <c r="I338" s="1">
        <f t="shared" ca="1" si="502"/>
        <v>1</v>
      </c>
      <c r="J338" s="1" t="str">
        <f t="shared" ca="1" si="503"/>
        <v>+</v>
      </c>
      <c r="K338" s="1">
        <f t="shared" ca="1" si="504"/>
        <v>2</v>
      </c>
      <c r="L338" s="1">
        <f t="shared" ca="1" si="487"/>
        <v>2</v>
      </c>
      <c r="M338" s="1" t="str">
        <f t="shared" ca="1" si="505"/>
        <v>e</v>
      </c>
      <c r="N338" s="1" t="s">
        <v>32</v>
      </c>
      <c r="O338" s="7" t="s">
        <v>33</v>
      </c>
      <c r="P338" s="7" t="s">
        <v>34</v>
      </c>
      <c r="Q338" s="7"/>
      <c r="R338">
        <v>9</v>
      </c>
      <c r="S338" t="s">
        <v>8</v>
      </c>
      <c r="U338" s="1" t="str">
        <f t="shared" si="506"/>
        <v>SOLUTION 9</v>
      </c>
      <c r="V338" s="1">
        <f t="shared" ca="1" si="488"/>
        <v>1</v>
      </c>
      <c r="W338" s="1" t="str">
        <f t="shared" si="489"/>
        <v>(</v>
      </c>
      <c r="X338" s="1">
        <f t="shared" ca="1" si="507"/>
        <v>-9</v>
      </c>
      <c r="Y338" s="1" t="str">
        <f t="shared" ca="1" si="490"/>
        <v>e</v>
      </c>
      <c r="Z338" s="1" t="str">
        <f t="shared" ca="1" si="491"/>
        <v>+</v>
      </c>
      <c r="AA338" s="1">
        <f t="shared" ca="1" si="517"/>
        <v>2</v>
      </c>
      <c r="AB338" s="1" t="str">
        <f t="shared" ca="1" si="509"/>
        <v>e</v>
      </c>
      <c r="AC338" s="1" t="str">
        <f t="shared" si="510"/>
        <v>)</v>
      </c>
      <c r="AD338" s="1" t="str">
        <f t="shared" si="511"/>
        <v>=</v>
      </c>
      <c r="AE338" s="2" t="str">
        <f t="shared" ca="1" si="492"/>
        <v/>
      </c>
      <c r="AF338" s="2">
        <f t="shared" ca="1" si="493"/>
        <v>-9</v>
      </c>
      <c r="AG338" s="2" t="str">
        <f t="shared" ca="1" si="512"/>
        <v>e</v>
      </c>
      <c r="AH338" s="2" t="str">
        <f t="shared" ca="1" si="513"/>
        <v>+</v>
      </c>
      <c r="AI338" s="2">
        <f t="shared" ca="1" si="494"/>
        <v>2</v>
      </c>
      <c r="AJ338" s="2">
        <f t="shared" ca="1" si="495"/>
        <v>2</v>
      </c>
      <c r="AK338" s="2" t="str">
        <f t="shared" ca="1" si="496"/>
        <v>e</v>
      </c>
      <c r="AL338" s="2" t="str">
        <f t="shared" ca="1" si="516"/>
        <v>=</v>
      </c>
      <c r="AM338" s="2">
        <f t="shared" ca="1" si="497"/>
        <v>-7</v>
      </c>
      <c r="AN338" s="2" t="str">
        <f t="shared" ca="1" si="514"/>
        <v>e</v>
      </c>
      <c r="AO338" s="9" t="str">
        <f t="shared" ca="1" si="515"/>
        <v>-7e</v>
      </c>
    </row>
    <row r="339" spans="2:41" ht="30" customHeight="1">
      <c r="B339" s="1" t="str">
        <f t="shared" si="498"/>
        <v>EXERCICE 10</v>
      </c>
      <c r="C339" s="1">
        <f t="shared" ca="1" si="499"/>
        <v>6</v>
      </c>
      <c r="D339" s="1" t="s">
        <v>29</v>
      </c>
      <c r="E339" s="1">
        <f t="shared" ca="1" si="500"/>
        <v>7</v>
      </c>
      <c r="F339" s="1">
        <f t="shared" ca="1" si="501"/>
        <v>7</v>
      </c>
      <c r="G339" s="1">
        <f t="shared" ca="1" si="485"/>
        <v>8</v>
      </c>
      <c r="H339" s="1" t="str">
        <f t="shared" ca="1" si="486"/>
        <v>h</v>
      </c>
      <c r="I339" s="1">
        <f t="shared" ca="1" si="502"/>
        <v>2</v>
      </c>
      <c r="J339" s="1" t="str">
        <f t="shared" ca="1" si="503"/>
        <v>-</v>
      </c>
      <c r="K339" s="1">
        <f t="shared" ca="1" si="504"/>
        <v>3</v>
      </c>
      <c r="L339" s="1">
        <f t="shared" ca="1" si="487"/>
        <v>3</v>
      </c>
      <c r="M339" s="1" t="str">
        <f t="shared" ca="1" si="505"/>
        <v>h</v>
      </c>
      <c r="N339" s="1" t="s">
        <v>32</v>
      </c>
      <c r="O339" s="7" t="s">
        <v>33</v>
      </c>
      <c r="P339" s="7" t="s">
        <v>34</v>
      </c>
      <c r="Q339" s="7"/>
      <c r="R339">
        <v>10</v>
      </c>
      <c r="S339" t="s">
        <v>31</v>
      </c>
      <c r="U339" s="1" t="str">
        <f t="shared" si="506"/>
        <v>SOLUTION 10</v>
      </c>
      <c r="V339" s="1">
        <f t="shared" ca="1" si="488"/>
        <v>6</v>
      </c>
      <c r="W339" s="1" t="str">
        <f t="shared" si="489"/>
        <v>(</v>
      </c>
      <c r="X339" s="1">
        <f t="shared" ca="1" si="507"/>
        <v>7</v>
      </c>
      <c r="Y339" s="1" t="str">
        <f t="shared" ca="1" si="490"/>
        <v>h</v>
      </c>
      <c r="Z339" s="1" t="str">
        <f t="shared" ca="1" si="491"/>
        <v>-</v>
      </c>
      <c r="AA339" s="1">
        <f t="shared" ca="1" si="517"/>
        <v>3</v>
      </c>
      <c r="AB339" s="1" t="str">
        <f t="shared" ca="1" si="509"/>
        <v>h</v>
      </c>
      <c r="AC339" s="1" t="str">
        <f t="shared" si="510"/>
        <v>)</v>
      </c>
      <c r="AD339" s="1" t="str">
        <f t="shared" si="511"/>
        <v>=</v>
      </c>
      <c r="AE339" s="2" t="str">
        <f t="shared" ca="1" si="492"/>
        <v/>
      </c>
      <c r="AF339" s="2">
        <f t="shared" ca="1" si="493"/>
        <v>42</v>
      </c>
      <c r="AG339" s="2" t="str">
        <f t="shared" ca="1" si="512"/>
        <v>h</v>
      </c>
      <c r="AH339" s="2" t="str">
        <f t="shared" ca="1" si="513"/>
        <v>-</v>
      </c>
      <c r="AI339" s="2">
        <f t="shared" ca="1" si="494"/>
        <v>18</v>
      </c>
      <c r="AJ339" s="2">
        <f t="shared" ca="1" si="495"/>
        <v>18</v>
      </c>
      <c r="AK339" s="2" t="str">
        <f t="shared" ca="1" si="496"/>
        <v>h</v>
      </c>
      <c r="AL339" s="2" t="str">
        <f t="shared" ca="1" si="516"/>
        <v>=</v>
      </c>
      <c r="AM339" s="2">
        <f t="shared" ca="1" si="497"/>
        <v>24</v>
      </c>
      <c r="AN339" s="2" t="str">
        <f t="shared" ca="1" si="514"/>
        <v>h</v>
      </c>
      <c r="AO339" s="9" t="str">
        <f t="shared" ca="1" si="515"/>
        <v>24h</v>
      </c>
    </row>
    <row r="340" spans="2:41" ht="30" customHeight="1">
      <c r="B340" s="1" t="str">
        <f t="shared" si="498"/>
        <v>EXERCICE 11</v>
      </c>
      <c r="C340" s="1">
        <f t="shared" ca="1" si="499"/>
        <v>-6</v>
      </c>
      <c r="D340" s="1" t="s">
        <v>29</v>
      </c>
      <c r="E340" s="1">
        <f t="shared" ca="1" si="500"/>
        <v>-1</v>
      </c>
      <c r="F340" s="1">
        <f t="shared" ca="1" si="501"/>
        <v>-1</v>
      </c>
      <c r="G340" s="1">
        <f t="shared" ca="1" si="485"/>
        <v>4</v>
      </c>
      <c r="H340" s="1" t="str">
        <f t="shared" ca="1" si="486"/>
        <v>z</v>
      </c>
      <c r="I340" s="1">
        <f t="shared" ca="1" si="502"/>
        <v>1</v>
      </c>
      <c r="J340" s="1" t="str">
        <f t="shared" ca="1" si="503"/>
        <v>+</v>
      </c>
      <c r="K340" s="1">
        <f t="shared" ca="1" si="504"/>
        <v>4</v>
      </c>
      <c r="L340" s="1">
        <f t="shared" ca="1" si="487"/>
        <v>4</v>
      </c>
      <c r="M340" s="1" t="str">
        <f t="shared" ca="1" si="505"/>
        <v>z</v>
      </c>
      <c r="N340" s="1" t="s">
        <v>32</v>
      </c>
      <c r="O340" s="7" t="s">
        <v>33</v>
      </c>
      <c r="P340" s="7" t="s">
        <v>34</v>
      </c>
      <c r="Q340" s="7"/>
      <c r="U340" s="1" t="str">
        <f t="shared" si="506"/>
        <v>SOLUTION 11</v>
      </c>
      <c r="V340" s="1">
        <f t="shared" ca="1" si="488"/>
        <v>-6</v>
      </c>
      <c r="W340" s="1" t="str">
        <f t="shared" si="489"/>
        <v>(</v>
      </c>
      <c r="X340" s="1">
        <f ca="1">F340</f>
        <v>-1</v>
      </c>
      <c r="Y340" s="1" t="str">
        <f t="shared" ca="1" si="490"/>
        <v>z</v>
      </c>
      <c r="Z340" s="1" t="str">
        <f t="shared" ca="1" si="491"/>
        <v>+</v>
      </c>
      <c r="AA340" s="1">
        <f ca="1">L340</f>
        <v>4</v>
      </c>
      <c r="AB340" s="1" t="str">
        <f ca="1">M340</f>
        <v>z</v>
      </c>
      <c r="AC340" s="1" t="str">
        <f>N340</f>
        <v>)</v>
      </c>
      <c r="AD340" s="1" t="str">
        <f>O340</f>
        <v>=</v>
      </c>
      <c r="AE340" s="2" t="str">
        <f t="shared" ca="1" si="492"/>
        <v/>
      </c>
      <c r="AF340" s="2">
        <f t="shared" ca="1" si="493"/>
        <v>6</v>
      </c>
      <c r="AG340" s="2" t="str">
        <f t="shared" ca="1" si="512"/>
        <v>z</v>
      </c>
      <c r="AH340" s="2" t="str">
        <f t="shared" ca="1" si="513"/>
        <v>-</v>
      </c>
      <c r="AI340" s="2">
        <f t="shared" ca="1" si="494"/>
        <v>24</v>
      </c>
      <c r="AJ340" s="2">
        <f t="shared" ca="1" si="495"/>
        <v>-24</v>
      </c>
      <c r="AK340" s="2" t="str">
        <f t="shared" ca="1" si="496"/>
        <v>z</v>
      </c>
      <c r="AL340" s="2" t="str">
        <f t="shared" ca="1" si="516"/>
        <v>=</v>
      </c>
      <c r="AM340" s="2">
        <f t="shared" ca="1" si="497"/>
        <v>-18</v>
      </c>
      <c r="AN340" s="2" t="str">
        <f t="shared" ca="1" si="514"/>
        <v>z</v>
      </c>
      <c r="AO340" s="9" t="str">
        <f t="shared" ca="1" si="515"/>
        <v>-18z</v>
      </c>
    </row>
    <row r="341" spans="2:41" ht="30" customHeight="1">
      <c r="B341" s="1" t="str">
        <f t="shared" si="498"/>
        <v>EXERCICE 12</v>
      </c>
      <c r="C341" s="1">
        <f t="shared" ca="1" si="499"/>
        <v>6</v>
      </c>
      <c r="D341" s="1" t="s">
        <v>29</v>
      </c>
      <c r="E341" s="1">
        <f t="shared" ca="1" si="500"/>
        <v>2</v>
      </c>
      <c r="F341" s="1">
        <f t="shared" ca="1" si="501"/>
        <v>2</v>
      </c>
      <c r="G341" s="1">
        <f t="shared" ca="1" si="485"/>
        <v>3</v>
      </c>
      <c r="H341" s="1" t="str">
        <f t="shared" ca="1" si="486"/>
        <v>d</v>
      </c>
      <c r="I341" s="1">
        <f t="shared" ca="1" si="502"/>
        <v>2</v>
      </c>
      <c r="J341" s="1" t="str">
        <f t="shared" ca="1" si="503"/>
        <v>-</v>
      </c>
      <c r="K341" s="1">
        <f t="shared" ca="1" si="504"/>
        <v>1</v>
      </c>
      <c r="L341" s="1" t="str">
        <f t="shared" ca="1" si="487"/>
        <v/>
      </c>
      <c r="M341" s="1" t="str">
        <f t="shared" ca="1" si="505"/>
        <v>d</v>
      </c>
      <c r="N341" s="1" t="s">
        <v>32</v>
      </c>
      <c r="O341" s="7" t="s">
        <v>33</v>
      </c>
      <c r="P341" s="7" t="s">
        <v>34</v>
      </c>
      <c r="Q341" s="7"/>
      <c r="U341" s="1" t="str">
        <f t="shared" si="506"/>
        <v>SOLUTION 12</v>
      </c>
      <c r="V341" s="1">
        <f t="shared" ca="1" si="488"/>
        <v>6</v>
      </c>
      <c r="W341" s="1" t="str">
        <f t="shared" si="489"/>
        <v>(</v>
      </c>
      <c r="X341" s="1">
        <f t="shared" ref="X341:X348" ca="1" si="518">F341</f>
        <v>2</v>
      </c>
      <c r="Y341" s="1" t="str">
        <f t="shared" ca="1" si="490"/>
        <v>d</v>
      </c>
      <c r="Z341" s="1" t="str">
        <f t="shared" ca="1" si="491"/>
        <v>-</v>
      </c>
      <c r="AA341" s="1" t="str">
        <f t="shared" ref="AA341:AA348" ca="1" si="519">L341</f>
        <v/>
      </c>
      <c r="AB341" s="1" t="str">
        <f t="shared" ref="AB341:AB348" ca="1" si="520">M341</f>
        <v>d</v>
      </c>
      <c r="AC341" s="1" t="str">
        <f t="shared" ref="AC341:AC348" si="521">N341</f>
        <v>)</v>
      </c>
      <c r="AD341" s="1" t="str">
        <f t="shared" ref="AD341:AD348" si="522">O341</f>
        <v>=</v>
      </c>
      <c r="AE341" s="2" t="str">
        <f t="shared" ca="1" si="492"/>
        <v/>
      </c>
      <c r="AF341" s="2">
        <f t="shared" ca="1" si="493"/>
        <v>12</v>
      </c>
      <c r="AG341" s="2" t="str">
        <f t="shared" ca="1" si="512"/>
        <v>d</v>
      </c>
      <c r="AH341" s="2" t="str">
        <f t="shared" ca="1" si="513"/>
        <v>-</v>
      </c>
      <c r="AI341" s="2">
        <f t="shared" ca="1" si="494"/>
        <v>6</v>
      </c>
      <c r="AJ341" s="2">
        <f t="shared" ca="1" si="495"/>
        <v>6</v>
      </c>
      <c r="AK341" s="2" t="str">
        <f t="shared" ca="1" si="496"/>
        <v>d</v>
      </c>
      <c r="AL341" s="2" t="str">
        <f t="shared" ca="1" si="516"/>
        <v>=</v>
      </c>
      <c r="AM341" s="2">
        <f t="shared" ca="1" si="497"/>
        <v>6</v>
      </c>
      <c r="AN341" s="2" t="str">
        <f t="shared" ca="1" si="514"/>
        <v>d</v>
      </c>
      <c r="AO341" s="9" t="str">
        <f t="shared" ca="1" si="515"/>
        <v>6d</v>
      </c>
    </row>
    <row r="342" spans="2:41" ht="30" customHeight="1">
      <c r="B342" s="1" t="str">
        <f t="shared" si="498"/>
        <v>EXERCICE 13</v>
      </c>
      <c r="C342" s="1">
        <f t="shared" ca="1" si="499"/>
        <v>-1</v>
      </c>
      <c r="D342" s="1" t="s">
        <v>29</v>
      </c>
      <c r="E342" s="1">
        <f t="shared" ca="1" si="500"/>
        <v>-10</v>
      </c>
      <c r="F342" s="1">
        <f t="shared" ca="1" si="501"/>
        <v>-10</v>
      </c>
      <c r="G342" s="1">
        <f t="shared" ca="1" si="485"/>
        <v>4</v>
      </c>
      <c r="H342" s="1" t="str">
        <f t="shared" ca="1" si="486"/>
        <v>z</v>
      </c>
      <c r="I342" s="1">
        <f t="shared" ca="1" si="502"/>
        <v>1</v>
      </c>
      <c r="J342" s="1" t="str">
        <f t="shared" ca="1" si="503"/>
        <v>+</v>
      </c>
      <c r="K342" s="1">
        <f t="shared" ca="1" si="504"/>
        <v>10</v>
      </c>
      <c r="L342" s="1">
        <f t="shared" ca="1" si="487"/>
        <v>10</v>
      </c>
      <c r="M342" s="1" t="str">
        <f t="shared" ca="1" si="505"/>
        <v>z</v>
      </c>
      <c r="N342" s="1" t="s">
        <v>32</v>
      </c>
      <c r="O342" s="7" t="s">
        <v>33</v>
      </c>
      <c r="P342" s="7" t="s">
        <v>34</v>
      </c>
      <c r="Q342" s="7"/>
      <c r="U342" s="1" t="str">
        <f t="shared" si="506"/>
        <v>SOLUTION 13</v>
      </c>
      <c r="V342" s="1">
        <f t="shared" ca="1" si="488"/>
        <v>-1</v>
      </c>
      <c r="W342" s="1" t="str">
        <f t="shared" si="489"/>
        <v>(</v>
      </c>
      <c r="X342" s="1">
        <f t="shared" ca="1" si="518"/>
        <v>-10</v>
      </c>
      <c r="Y342" s="1" t="str">
        <f t="shared" ca="1" si="490"/>
        <v>z</v>
      </c>
      <c r="Z342" s="1" t="str">
        <f t="shared" ca="1" si="491"/>
        <v>+</v>
      </c>
      <c r="AA342" s="1">
        <f t="shared" ca="1" si="519"/>
        <v>10</v>
      </c>
      <c r="AB342" s="1" t="str">
        <f t="shared" ca="1" si="520"/>
        <v>z</v>
      </c>
      <c r="AC342" s="1" t="str">
        <f t="shared" si="521"/>
        <v>)</v>
      </c>
      <c r="AD342" s="1" t="str">
        <f t="shared" si="522"/>
        <v>=</v>
      </c>
      <c r="AE342" s="2" t="str">
        <f t="shared" ca="1" si="492"/>
        <v/>
      </c>
      <c r="AF342" s="2">
        <f t="shared" ca="1" si="493"/>
        <v>10</v>
      </c>
      <c r="AG342" s="2" t="str">
        <f t="shared" ca="1" si="512"/>
        <v>z</v>
      </c>
      <c r="AH342" s="2" t="str">
        <f t="shared" ca="1" si="513"/>
        <v>-</v>
      </c>
      <c r="AI342" s="2">
        <f t="shared" ca="1" si="494"/>
        <v>10</v>
      </c>
      <c r="AJ342" s="2">
        <f t="shared" ca="1" si="495"/>
        <v>-10</v>
      </c>
      <c r="AK342" s="2" t="str">
        <f t="shared" ca="1" si="496"/>
        <v>z</v>
      </c>
      <c r="AL342" s="2" t="str">
        <f t="shared" ca="1" si="516"/>
        <v>=</v>
      </c>
      <c r="AM342" s="2">
        <f t="shared" ca="1" si="497"/>
        <v>0</v>
      </c>
      <c r="AN342" s="2" t="str">
        <f t="shared" ca="1" si="514"/>
        <v>z</v>
      </c>
      <c r="AO342" s="9">
        <f t="shared" ca="1" si="515"/>
        <v>0</v>
      </c>
    </row>
    <row r="343" spans="2:41" ht="30" customHeight="1">
      <c r="B343" s="1" t="str">
        <f t="shared" si="498"/>
        <v>EXERCICE 14</v>
      </c>
      <c r="C343" s="1">
        <f t="shared" ca="1" si="499"/>
        <v>8</v>
      </c>
      <c r="D343" s="1" t="s">
        <v>29</v>
      </c>
      <c r="E343" s="1">
        <f t="shared" ca="1" si="500"/>
        <v>10</v>
      </c>
      <c r="F343" s="1">
        <f t="shared" ca="1" si="501"/>
        <v>10</v>
      </c>
      <c r="G343" s="1">
        <f t="shared" ca="1" si="485"/>
        <v>6</v>
      </c>
      <c r="H343" s="1" t="str">
        <f t="shared" ca="1" si="486"/>
        <v>f</v>
      </c>
      <c r="I343" s="1">
        <f t="shared" ca="1" si="502"/>
        <v>1</v>
      </c>
      <c r="J343" s="1" t="str">
        <f t="shared" ca="1" si="503"/>
        <v>+</v>
      </c>
      <c r="K343" s="1">
        <f t="shared" ca="1" si="504"/>
        <v>3</v>
      </c>
      <c r="L343" s="1">
        <f t="shared" ca="1" si="487"/>
        <v>3</v>
      </c>
      <c r="M343" s="1" t="str">
        <f t="shared" ca="1" si="505"/>
        <v>f</v>
      </c>
      <c r="N343" s="1" t="s">
        <v>32</v>
      </c>
      <c r="O343" s="7" t="s">
        <v>33</v>
      </c>
      <c r="P343" s="7" t="s">
        <v>34</v>
      </c>
      <c r="Q343" s="7"/>
      <c r="U343" s="1" t="str">
        <f t="shared" si="506"/>
        <v>SOLUTION 14</v>
      </c>
      <c r="V343" s="1">
        <f t="shared" ca="1" si="488"/>
        <v>8</v>
      </c>
      <c r="W343" s="1" t="str">
        <f t="shared" si="489"/>
        <v>(</v>
      </c>
      <c r="X343" s="1">
        <f t="shared" ca="1" si="518"/>
        <v>10</v>
      </c>
      <c r="Y343" s="1" t="str">
        <f t="shared" ca="1" si="490"/>
        <v>f</v>
      </c>
      <c r="Z343" s="1" t="str">
        <f t="shared" ca="1" si="491"/>
        <v>+</v>
      </c>
      <c r="AA343" s="1">
        <f t="shared" ca="1" si="519"/>
        <v>3</v>
      </c>
      <c r="AB343" s="1" t="str">
        <f t="shared" ca="1" si="520"/>
        <v>f</v>
      </c>
      <c r="AC343" s="1" t="str">
        <f t="shared" si="521"/>
        <v>)</v>
      </c>
      <c r="AD343" s="1" t="str">
        <f t="shared" si="522"/>
        <v>=</v>
      </c>
      <c r="AE343" s="2" t="str">
        <f t="shared" ca="1" si="492"/>
        <v/>
      </c>
      <c r="AF343" s="2">
        <f t="shared" ca="1" si="493"/>
        <v>80</v>
      </c>
      <c r="AG343" s="2" t="str">
        <f t="shared" ca="1" si="512"/>
        <v>f</v>
      </c>
      <c r="AH343" s="2" t="str">
        <f t="shared" ca="1" si="513"/>
        <v>+</v>
      </c>
      <c r="AI343" s="2">
        <f t="shared" ca="1" si="494"/>
        <v>24</v>
      </c>
      <c r="AJ343" s="2">
        <f t="shared" ca="1" si="495"/>
        <v>24</v>
      </c>
      <c r="AK343" s="2" t="str">
        <f t="shared" ca="1" si="496"/>
        <v>f</v>
      </c>
      <c r="AL343" s="2" t="str">
        <f t="shared" ca="1" si="516"/>
        <v>=</v>
      </c>
      <c r="AM343" s="2">
        <f t="shared" ca="1" si="497"/>
        <v>104</v>
      </c>
      <c r="AN343" s="2" t="str">
        <f t="shared" ca="1" si="514"/>
        <v>f</v>
      </c>
      <c r="AO343" s="9" t="str">
        <f t="shared" ca="1" si="515"/>
        <v>104f</v>
      </c>
    </row>
    <row r="344" spans="2:41" ht="30" customHeight="1">
      <c r="B344" s="1" t="str">
        <f t="shared" si="498"/>
        <v>EXERCICE 15</v>
      </c>
      <c r="C344" s="1">
        <f t="shared" ca="1" si="499"/>
        <v>-4</v>
      </c>
      <c r="D344" s="1" t="s">
        <v>29</v>
      </c>
      <c r="E344" s="1">
        <f t="shared" ca="1" si="500"/>
        <v>2</v>
      </c>
      <c r="F344" s="1">
        <f t="shared" ca="1" si="501"/>
        <v>2</v>
      </c>
      <c r="G344" s="1">
        <f t="shared" ca="1" si="485"/>
        <v>1</v>
      </c>
      <c r="H344" s="1" t="str">
        <f t="shared" ca="1" si="486"/>
        <v>a</v>
      </c>
      <c r="I344" s="1">
        <f t="shared" ca="1" si="502"/>
        <v>2</v>
      </c>
      <c r="J344" s="1" t="str">
        <f t="shared" ca="1" si="503"/>
        <v>-</v>
      </c>
      <c r="K344" s="1">
        <f t="shared" ca="1" si="504"/>
        <v>5</v>
      </c>
      <c r="L344" s="1">
        <f t="shared" ca="1" si="487"/>
        <v>5</v>
      </c>
      <c r="M344" s="1" t="str">
        <f t="shared" ca="1" si="505"/>
        <v>a</v>
      </c>
      <c r="N344" s="1" t="s">
        <v>32</v>
      </c>
      <c r="O344" s="7" t="s">
        <v>33</v>
      </c>
      <c r="P344" s="7" t="s">
        <v>34</v>
      </c>
      <c r="Q344" s="7"/>
      <c r="U344" s="1" t="str">
        <f t="shared" si="506"/>
        <v>SOLUTION 15</v>
      </c>
      <c r="V344" s="1">
        <f t="shared" ca="1" si="488"/>
        <v>-4</v>
      </c>
      <c r="W344" s="1" t="str">
        <f t="shared" si="489"/>
        <v>(</v>
      </c>
      <c r="X344" s="1">
        <f t="shared" ca="1" si="518"/>
        <v>2</v>
      </c>
      <c r="Y344" s="1" t="str">
        <f t="shared" ca="1" si="490"/>
        <v>a</v>
      </c>
      <c r="Z344" s="1" t="str">
        <f t="shared" ca="1" si="491"/>
        <v>-</v>
      </c>
      <c r="AA344" s="1">
        <f t="shared" ca="1" si="519"/>
        <v>5</v>
      </c>
      <c r="AB344" s="1" t="str">
        <f t="shared" ca="1" si="520"/>
        <v>a</v>
      </c>
      <c r="AC344" s="1" t="str">
        <f t="shared" si="521"/>
        <v>)</v>
      </c>
      <c r="AD344" s="1" t="str">
        <f t="shared" si="522"/>
        <v>=</v>
      </c>
      <c r="AE344" s="2" t="str">
        <f t="shared" ca="1" si="492"/>
        <v/>
      </c>
      <c r="AF344" s="2">
        <f t="shared" ca="1" si="493"/>
        <v>-8</v>
      </c>
      <c r="AG344" s="2" t="str">
        <f t="shared" ca="1" si="512"/>
        <v>a</v>
      </c>
      <c r="AH344" s="2" t="str">
        <f t="shared" ca="1" si="513"/>
        <v>+</v>
      </c>
      <c r="AI344" s="2">
        <f t="shared" ca="1" si="494"/>
        <v>20</v>
      </c>
      <c r="AJ344" s="2">
        <f t="shared" ca="1" si="495"/>
        <v>-20</v>
      </c>
      <c r="AK344" s="2" t="str">
        <f t="shared" ca="1" si="496"/>
        <v>a</v>
      </c>
      <c r="AL344" s="2" t="str">
        <f t="shared" ca="1" si="516"/>
        <v>=</v>
      </c>
      <c r="AM344" s="2">
        <f t="shared" ca="1" si="497"/>
        <v>12</v>
      </c>
      <c r="AN344" s="2" t="str">
        <f t="shared" ca="1" si="514"/>
        <v>a</v>
      </c>
      <c r="AO344" s="9" t="str">
        <f t="shared" ca="1" si="515"/>
        <v>12a</v>
      </c>
    </row>
    <row r="345" spans="2:41" ht="30" customHeight="1">
      <c r="B345" s="1" t="str">
        <f t="shared" si="498"/>
        <v>EXERCICE 16</v>
      </c>
      <c r="C345" s="1">
        <f t="shared" ca="1" si="499"/>
        <v>-8</v>
      </c>
      <c r="D345" s="1" t="s">
        <v>29</v>
      </c>
      <c r="E345" s="1">
        <f t="shared" ca="1" si="500"/>
        <v>3</v>
      </c>
      <c r="F345" s="1">
        <f t="shared" ca="1" si="501"/>
        <v>3</v>
      </c>
      <c r="G345" s="1">
        <f t="shared" ca="1" si="485"/>
        <v>9</v>
      </c>
      <c r="H345" s="1" t="str">
        <f t="shared" ca="1" si="486"/>
        <v>y</v>
      </c>
      <c r="I345" s="1">
        <f t="shared" ca="1" si="502"/>
        <v>2</v>
      </c>
      <c r="J345" s="1" t="str">
        <f t="shared" ca="1" si="503"/>
        <v>-</v>
      </c>
      <c r="K345" s="1">
        <f t="shared" ca="1" si="504"/>
        <v>1</v>
      </c>
      <c r="L345" s="1" t="str">
        <f t="shared" ca="1" si="487"/>
        <v/>
      </c>
      <c r="M345" s="1" t="str">
        <f t="shared" ca="1" si="505"/>
        <v>y</v>
      </c>
      <c r="N345" s="1" t="s">
        <v>32</v>
      </c>
      <c r="O345" s="7" t="s">
        <v>33</v>
      </c>
      <c r="P345" s="7" t="s">
        <v>34</v>
      </c>
      <c r="Q345" s="7"/>
      <c r="U345" s="1" t="str">
        <f t="shared" si="506"/>
        <v>SOLUTION 16</v>
      </c>
      <c r="V345" s="1">
        <f t="shared" ca="1" si="488"/>
        <v>-8</v>
      </c>
      <c r="W345" s="1" t="str">
        <f t="shared" si="489"/>
        <v>(</v>
      </c>
      <c r="X345" s="1">
        <f t="shared" ca="1" si="518"/>
        <v>3</v>
      </c>
      <c r="Y345" s="1" t="str">
        <f t="shared" ca="1" si="490"/>
        <v>y</v>
      </c>
      <c r="Z345" s="1" t="str">
        <f t="shared" ca="1" si="491"/>
        <v>-</v>
      </c>
      <c r="AA345" s="1" t="str">
        <f t="shared" ca="1" si="519"/>
        <v/>
      </c>
      <c r="AB345" s="1" t="str">
        <f t="shared" ca="1" si="520"/>
        <v>y</v>
      </c>
      <c r="AC345" s="1" t="str">
        <f t="shared" si="521"/>
        <v>)</v>
      </c>
      <c r="AD345" s="1" t="str">
        <f t="shared" si="522"/>
        <v>=</v>
      </c>
      <c r="AE345" s="2" t="str">
        <f t="shared" ca="1" si="492"/>
        <v/>
      </c>
      <c r="AF345" s="2">
        <f t="shared" ca="1" si="493"/>
        <v>-24</v>
      </c>
      <c r="AG345" s="2" t="str">
        <f t="shared" ca="1" si="512"/>
        <v>y</v>
      </c>
      <c r="AH345" s="2" t="str">
        <f t="shared" ca="1" si="513"/>
        <v>+</v>
      </c>
      <c r="AI345" s="2">
        <f t="shared" ca="1" si="494"/>
        <v>8</v>
      </c>
      <c r="AJ345" s="2">
        <f t="shared" ca="1" si="495"/>
        <v>-8</v>
      </c>
      <c r="AK345" s="2" t="str">
        <f t="shared" ca="1" si="496"/>
        <v>y</v>
      </c>
      <c r="AL345" s="2" t="str">
        <f t="shared" ca="1" si="516"/>
        <v>=</v>
      </c>
      <c r="AM345" s="2">
        <f t="shared" ca="1" si="497"/>
        <v>-16</v>
      </c>
      <c r="AN345" s="2" t="str">
        <f t="shared" ca="1" si="514"/>
        <v>y</v>
      </c>
      <c r="AO345" s="9" t="str">
        <f t="shared" ca="1" si="515"/>
        <v>-16y</v>
      </c>
    </row>
    <row r="346" spans="2:41" ht="30" customHeight="1">
      <c r="B346" s="1" t="str">
        <f t="shared" si="498"/>
        <v>EXERCICE 17</v>
      </c>
      <c r="C346" s="1">
        <f t="shared" ca="1" si="499"/>
        <v>-4</v>
      </c>
      <c r="D346" s="1" t="s">
        <v>29</v>
      </c>
      <c r="E346" s="1">
        <f t="shared" ca="1" si="500"/>
        <v>5</v>
      </c>
      <c r="F346" s="1">
        <f t="shared" ca="1" si="501"/>
        <v>5</v>
      </c>
      <c r="G346" s="1">
        <f t="shared" ca="1" si="485"/>
        <v>2</v>
      </c>
      <c r="H346" s="1" t="str">
        <f t="shared" ca="1" si="486"/>
        <v>b</v>
      </c>
      <c r="I346" s="1">
        <f t="shared" ca="1" si="502"/>
        <v>2</v>
      </c>
      <c r="J346" s="1" t="str">
        <f t="shared" ca="1" si="503"/>
        <v>-</v>
      </c>
      <c r="K346" s="1">
        <f t="shared" ca="1" si="504"/>
        <v>6</v>
      </c>
      <c r="L346" s="1">
        <f t="shared" ca="1" si="487"/>
        <v>6</v>
      </c>
      <c r="M346" s="1" t="str">
        <f t="shared" ca="1" si="505"/>
        <v>b</v>
      </c>
      <c r="N346" s="1" t="s">
        <v>32</v>
      </c>
      <c r="O346" s="7" t="s">
        <v>33</v>
      </c>
      <c r="P346" s="7" t="s">
        <v>34</v>
      </c>
      <c r="Q346" s="7"/>
      <c r="U346" s="1" t="str">
        <f t="shared" si="506"/>
        <v>SOLUTION 17</v>
      </c>
      <c r="V346" s="1">
        <f t="shared" ca="1" si="488"/>
        <v>-4</v>
      </c>
      <c r="W346" s="1" t="str">
        <f t="shared" si="489"/>
        <v>(</v>
      </c>
      <c r="X346" s="1">
        <f t="shared" ca="1" si="518"/>
        <v>5</v>
      </c>
      <c r="Y346" s="1" t="str">
        <f t="shared" ca="1" si="490"/>
        <v>b</v>
      </c>
      <c r="Z346" s="1" t="str">
        <f t="shared" ca="1" si="491"/>
        <v>-</v>
      </c>
      <c r="AA346" s="1">
        <f t="shared" ca="1" si="519"/>
        <v>6</v>
      </c>
      <c r="AB346" s="1" t="str">
        <f t="shared" ca="1" si="520"/>
        <v>b</v>
      </c>
      <c r="AC346" s="1" t="str">
        <f t="shared" si="521"/>
        <v>)</v>
      </c>
      <c r="AD346" s="1" t="str">
        <f t="shared" si="522"/>
        <v>=</v>
      </c>
      <c r="AE346" s="2" t="str">
        <f t="shared" ca="1" si="492"/>
        <v/>
      </c>
      <c r="AF346" s="2">
        <f t="shared" ca="1" si="493"/>
        <v>-20</v>
      </c>
      <c r="AG346" s="2" t="str">
        <f t="shared" ca="1" si="512"/>
        <v>b</v>
      </c>
      <c r="AH346" s="2" t="str">
        <f t="shared" ca="1" si="513"/>
        <v>+</v>
      </c>
      <c r="AI346" s="2">
        <f t="shared" ca="1" si="494"/>
        <v>24</v>
      </c>
      <c r="AJ346" s="2">
        <f t="shared" ca="1" si="495"/>
        <v>-24</v>
      </c>
      <c r="AK346" s="2" t="str">
        <f t="shared" ca="1" si="496"/>
        <v>b</v>
      </c>
      <c r="AL346" s="2" t="str">
        <f t="shared" ca="1" si="516"/>
        <v>=</v>
      </c>
      <c r="AM346" s="2">
        <f t="shared" ca="1" si="497"/>
        <v>4</v>
      </c>
      <c r="AN346" s="2" t="str">
        <f t="shared" ca="1" si="514"/>
        <v>b</v>
      </c>
      <c r="AO346" s="9" t="str">
        <f t="shared" ca="1" si="515"/>
        <v>4b</v>
      </c>
    </row>
    <row r="347" spans="2:41" ht="30" customHeight="1">
      <c r="B347" s="1" t="str">
        <f t="shared" si="498"/>
        <v>EXERCICE 18</v>
      </c>
      <c r="C347" s="1">
        <f t="shared" ca="1" si="499"/>
        <v>3</v>
      </c>
      <c r="D347" s="1" t="s">
        <v>29</v>
      </c>
      <c r="E347" s="1">
        <f t="shared" ca="1" si="500"/>
        <v>-10</v>
      </c>
      <c r="F347" s="1">
        <f t="shared" ca="1" si="501"/>
        <v>-10</v>
      </c>
      <c r="G347" s="1">
        <f t="shared" ca="1" si="485"/>
        <v>5</v>
      </c>
      <c r="H347" s="1" t="str">
        <f t="shared" ca="1" si="486"/>
        <v>e</v>
      </c>
      <c r="I347" s="1">
        <f t="shared" ca="1" si="502"/>
        <v>1</v>
      </c>
      <c r="J347" s="1" t="str">
        <f t="shared" ca="1" si="503"/>
        <v>+</v>
      </c>
      <c r="K347" s="1">
        <f t="shared" ca="1" si="504"/>
        <v>8</v>
      </c>
      <c r="L347" s="1">
        <f t="shared" ca="1" si="487"/>
        <v>8</v>
      </c>
      <c r="M347" s="1" t="str">
        <f t="shared" ca="1" si="505"/>
        <v>e</v>
      </c>
      <c r="N347" s="1" t="s">
        <v>32</v>
      </c>
      <c r="O347" s="7" t="s">
        <v>33</v>
      </c>
      <c r="P347" s="7" t="s">
        <v>34</v>
      </c>
      <c r="Q347" s="7"/>
      <c r="U347" s="1" t="str">
        <f t="shared" si="506"/>
        <v>SOLUTION 18</v>
      </c>
      <c r="V347" s="1">
        <f t="shared" ca="1" si="488"/>
        <v>3</v>
      </c>
      <c r="W347" s="1" t="str">
        <f t="shared" si="489"/>
        <v>(</v>
      </c>
      <c r="X347" s="1">
        <f t="shared" ca="1" si="518"/>
        <v>-10</v>
      </c>
      <c r="Y347" s="1" t="str">
        <f t="shared" ca="1" si="490"/>
        <v>e</v>
      </c>
      <c r="Z347" s="1" t="str">
        <f t="shared" ca="1" si="491"/>
        <v>+</v>
      </c>
      <c r="AA347" s="1">
        <f t="shared" ca="1" si="519"/>
        <v>8</v>
      </c>
      <c r="AB347" s="1" t="str">
        <f t="shared" ca="1" si="520"/>
        <v>e</v>
      </c>
      <c r="AC347" s="1" t="str">
        <f t="shared" si="521"/>
        <v>)</v>
      </c>
      <c r="AD347" s="1" t="str">
        <f t="shared" si="522"/>
        <v>=</v>
      </c>
      <c r="AE347" s="2" t="str">
        <f t="shared" ca="1" si="492"/>
        <v/>
      </c>
      <c r="AF347" s="2">
        <f t="shared" ca="1" si="493"/>
        <v>-30</v>
      </c>
      <c r="AG347" s="2" t="str">
        <f t="shared" ca="1" si="512"/>
        <v>e</v>
      </c>
      <c r="AH347" s="2" t="str">
        <f t="shared" ca="1" si="513"/>
        <v>+</v>
      </c>
      <c r="AI347" s="2">
        <f t="shared" ca="1" si="494"/>
        <v>24</v>
      </c>
      <c r="AJ347" s="2">
        <f t="shared" ca="1" si="495"/>
        <v>24</v>
      </c>
      <c r="AK347" s="2" t="str">
        <f t="shared" ca="1" si="496"/>
        <v>e</v>
      </c>
      <c r="AL347" s="2" t="str">
        <f t="shared" ca="1" si="516"/>
        <v>=</v>
      </c>
      <c r="AM347" s="2">
        <f t="shared" ca="1" si="497"/>
        <v>-6</v>
      </c>
      <c r="AN347" s="2" t="str">
        <f t="shared" ca="1" si="514"/>
        <v>e</v>
      </c>
      <c r="AO347" s="9" t="str">
        <f t="shared" ca="1" si="515"/>
        <v>-6e</v>
      </c>
    </row>
    <row r="348" spans="2:41" ht="30" customHeight="1">
      <c r="B348" s="1" t="str">
        <f t="shared" si="498"/>
        <v>EXERCICE 19</v>
      </c>
      <c r="C348" s="1">
        <f t="shared" ca="1" si="499"/>
        <v>4</v>
      </c>
      <c r="D348" s="1" t="s">
        <v>29</v>
      </c>
      <c r="E348" s="1">
        <f t="shared" ca="1" si="500"/>
        <v>1</v>
      </c>
      <c r="F348" s="1" t="str">
        <f t="shared" ca="1" si="501"/>
        <v/>
      </c>
      <c r="G348" s="1">
        <f t="shared" ca="1" si="485"/>
        <v>7</v>
      </c>
      <c r="H348" s="1" t="str">
        <f t="shared" ca="1" si="486"/>
        <v>g</v>
      </c>
      <c r="I348" s="1">
        <f t="shared" ca="1" si="502"/>
        <v>2</v>
      </c>
      <c r="J348" s="1" t="str">
        <f t="shared" ca="1" si="503"/>
        <v>-</v>
      </c>
      <c r="K348" s="1">
        <f t="shared" ca="1" si="504"/>
        <v>7</v>
      </c>
      <c r="L348" s="1">
        <f t="shared" ca="1" si="487"/>
        <v>7</v>
      </c>
      <c r="M348" s="1" t="str">
        <f t="shared" ca="1" si="505"/>
        <v>g</v>
      </c>
      <c r="N348" s="1" t="s">
        <v>32</v>
      </c>
      <c r="O348" s="7" t="s">
        <v>33</v>
      </c>
      <c r="P348" s="7" t="s">
        <v>34</v>
      </c>
      <c r="Q348" s="7"/>
      <c r="U348" s="1" t="str">
        <f t="shared" si="506"/>
        <v>SOLUTION 19</v>
      </c>
      <c r="V348" s="1">
        <f t="shared" ca="1" si="488"/>
        <v>4</v>
      </c>
      <c r="W348" s="1" t="str">
        <f t="shared" si="489"/>
        <v>(</v>
      </c>
      <c r="X348" s="1" t="str">
        <f t="shared" ca="1" si="518"/>
        <v/>
      </c>
      <c r="Y348" s="1" t="str">
        <f t="shared" ca="1" si="490"/>
        <v>g</v>
      </c>
      <c r="Z348" s="1" t="str">
        <f t="shared" ca="1" si="491"/>
        <v>-</v>
      </c>
      <c r="AA348" s="1">
        <f t="shared" ca="1" si="519"/>
        <v>7</v>
      </c>
      <c r="AB348" s="1" t="str">
        <f t="shared" ca="1" si="520"/>
        <v>g</v>
      </c>
      <c r="AC348" s="1" t="str">
        <f t="shared" si="521"/>
        <v>)</v>
      </c>
      <c r="AD348" s="1" t="str">
        <f t="shared" si="522"/>
        <v>=</v>
      </c>
      <c r="AE348" s="2" t="str">
        <f t="shared" ca="1" si="492"/>
        <v/>
      </c>
      <c r="AF348" s="2">
        <f t="shared" ca="1" si="493"/>
        <v>4</v>
      </c>
      <c r="AG348" s="2" t="str">
        <f t="shared" ca="1" si="512"/>
        <v>g</v>
      </c>
      <c r="AH348" s="2" t="str">
        <f t="shared" ca="1" si="513"/>
        <v>-</v>
      </c>
      <c r="AI348" s="2">
        <f t="shared" ca="1" si="494"/>
        <v>28</v>
      </c>
      <c r="AJ348" s="2">
        <f t="shared" ca="1" si="495"/>
        <v>28</v>
      </c>
      <c r="AK348" s="2" t="str">
        <f t="shared" ca="1" si="496"/>
        <v>g</v>
      </c>
      <c r="AL348" s="2" t="str">
        <f t="shared" ca="1" si="516"/>
        <v>=</v>
      </c>
      <c r="AM348" s="2">
        <f t="shared" ca="1" si="497"/>
        <v>-24</v>
      </c>
      <c r="AN348" s="2" t="str">
        <f t="shared" ca="1" si="514"/>
        <v>g</v>
      </c>
      <c r="AO348" s="9" t="str">
        <f t="shared" ca="1" si="515"/>
        <v>-24g</v>
      </c>
    </row>
    <row r="349" spans="2:41" ht="30" customHeight="1">
      <c r="B349" s="1" t="str">
        <f t="shared" si="498"/>
        <v>EXERCICE 20</v>
      </c>
      <c r="C349" s="1">
        <f t="shared" ca="1" si="499"/>
        <v>-3</v>
      </c>
      <c r="D349" s="1" t="s">
        <v>29</v>
      </c>
      <c r="E349" s="1">
        <f t="shared" ca="1" si="500"/>
        <v>9</v>
      </c>
      <c r="F349" s="1">
        <f t="shared" ca="1" si="501"/>
        <v>9</v>
      </c>
      <c r="G349" s="1">
        <f t="shared" ca="1" si="485"/>
        <v>7</v>
      </c>
      <c r="H349" s="1" t="str">
        <f t="shared" ca="1" si="486"/>
        <v>g</v>
      </c>
      <c r="I349" s="1">
        <f t="shared" ca="1" si="502"/>
        <v>2</v>
      </c>
      <c r="J349" s="1" t="str">
        <f t="shared" ca="1" si="503"/>
        <v>-</v>
      </c>
      <c r="K349" s="1">
        <f t="shared" ca="1" si="504"/>
        <v>5</v>
      </c>
      <c r="L349" s="1">
        <f t="shared" ca="1" si="487"/>
        <v>5</v>
      </c>
      <c r="M349" s="1" t="str">
        <f t="shared" ca="1" si="505"/>
        <v>g</v>
      </c>
      <c r="N349" s="1" t="s">
        <v>32</v>
      </c>
      <c r="O349" s="7" t="s">
        <v>33</v>
      </c>
      <c r="P349" s="7" t="s">
        <v>34</v>
      </c>
      <c r="Q349" s="7"/>
      <c r="U349" s="1" t="str">
        <f t="shared" si="506"/>
        <v>SOLUTION 20</v>
      </c>
      <c r="V349" s="1">
        <f t="shared" ca="1" si="488"/>
        <v>-3</v>
      </c>
      <c r="W349" s="1" t="str">
        <f t="shared" si="489"/>
        <v>(</v>
      </c>
      <c r="X349" s="1">
        <f ca="1">F349</f>
        <v>9</v>
      </c>
      <c r="Y349" s="1" t="str">
        <f t="shared" ca="1" si="490"/>
        <v>g</v>
      </c>
      <c r="Z349" s="1" t="str">
        <f t="shared" ca="1" si="491"/>
        <v>-</v>
      </c>
      <c r="AA349" s="1">
        <f ca="1">L349</f>
        <v>5</v>
      </c>
      <c r="AB349" s="1" t="str">
        <f ca="1">M349</f>
        <v>g</v>
      </c>
      <c r="AC349" s="1" t="str">
        <f>N349</f>
        <v>)</v>
      </c>
      <c r="AD349" s="1" t="str">
        <f>O349</f>
        <v>=</v>
      </c>
      <c r="AE349" s="2" t="str">
        <f t="shared" ca="1" si="492"/>
        <v/>
      </c>
      <c r="AF349" s="2">
        <f t="shared" ca="1" si="493"/>
        <v>-27</v>
      </c>
      <c r="AG349" s="2" t="str">
        <f t="shared" ca="1" si="512"/>
        <v>g</v>
      </c>
      <c r="AH349" s="2" t="str">
        <f t="shared" ca="1" si="513"/>
        <v>+</v>
      </c>
      <c r="AI349" s="2">
        <f t="shared" ca="1" si="494"/>
        <v>15</v>
      </c>
      <c r="AJ349" s="2">
        <f t="shared" ca="1" si="495"/>
        <v>-15</v>
      </c>
      <c r="AK349" s="2" t="str">
        <f t="shared" ca="1" si="496"/>
        <v>g</v>
      </c>
      <c r="AL349" s="2" t="str">
        <f t="shared" ca="1" si="516"/>
        <v>=</v>
      </c>
      <c r="AM349" s="2">
        <f ca="1">IF(OR(AE349=0,X349=0,AA349=0),"",IF(AH349="-",IF(AND(AF349="",AI349=""),1-1,IF(AF349="",1-AI349,IF(AI349="",AF349-1,AF349-AI349))),IF(AH349="+",IF(AND(AF349="",AI349=""),1+1,IF(AF349="",1+AI349,IF(AI349="",AF349+1,AF349+AI349))))))</f>
        <v>-12</v>
      </c>
      <c r="AN349" s="2" t="str">
        <f t="shared" ca="1" si="514"/>
        <v>g</v>
      </c>
      <c r="AO349" s="9" t="str">
        <f t="shared" ca="1" si="515"/>
        <v>-12g</v>
      </c>
    </row>
    <row r="350" spans="2:41" ht="30" customHeight="1">
      <c r="I350" s="11"/>
      <c r="J350" s="12"/>
      <c r="Z350" s="1"/>
      <c r="AM350" s="2"/>
      <c r="AN350" s="2"/>
    </row>
    <row r="351" spans="2:41" ht="30" customHeight="1">
      <c r="I351" s="11"/>
      <c r="J351" s="12"/>
      <c r="Z351" s="1"/>
    </row>
    <row r="352" spans="2:41" ht="30" customHeight="1">
      <c r="B352" s="25" t="str">
        <f>B327</f>
        <v>Distributivité simple</v>
      </c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3" t="str">
        <f>M327</f>
        <v>11_</v>
      </c>
      <c r="N352" s="23"/>
      <c r="O352" s="23"/>
      <c r="P352" s="18">
        <f>P327+1</f>
        <v>15</v>
      </c>
      <c r="U352" s="25" t="str">
        <f>B352</f>
        <v>Distributivité simple</v>
      </c>
      <c r="V352" s="24"/>
      <c r="W352" s="24"/>
      <c r="X352" s="24"/>
      <c r="Y352" s="24"/>
      <c r="Z352" s="24"/>
      <c r="AA352" s="24"/>
      <c r="AB352" s="24"/>
      <c r="AC352" s="24"/>
      <c r="AD352" s="24"/>
      <c r="AE352" s="23" t="str">
        <f>M352</f>
        <v>11_</v>
      </c>
      <c r="AF352" s="23"/>
      <c r="AG352" s="27">
        <f>P352</f>
        <v>15</v>
      </c>
      <c r="AH352" s="27"/>
      <c r="AI352" s="27"/>
      <c r="AJ352" s="27"/>
    </row>
    <row r="353" spans="2:41" ht="30" customHeight="1">
      <c r="B353" s="24" t="str">
        <f>B328</f>
        <v>NOM:_______________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4" t="str">
        <f>M328</f>
        <v>DATE:_________</v>
      </c>
      <c r="N353" s="24"/>
      <c r="O353" s="24"/>
      <c r="P353" s="24"/>
      <c r="U353" s="24"/>
      <c r="V353" s="25"/>
      <c r="W353" s="25"/>
      <c r="X353" s="25"/>
      <c r="Y353" s="25"/>
      <c r="Z353" s="25"/>
      <c r="AA353" s="25"/>
      <c r="AB353" s="25"/>
      <c r="AC353" s="4"/>
      <c r="AD353" s="4"/>
      <c r="AE353" s="4"/>
      <c r="AF353" s="4"/>
      <c r="AG353" s="4"/>
    </row>
    <row r="354" spans="2:41" ht="30" customHeight="1">
      <c r="B354" s="24" t="str">
        <f>B329</f>
        <v>Prénom:______________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4" t="str">
        <f>M329</f>
        <v>Classe:_________</v>
      </c>
      <c r="N354" s="24"/>
      <c r="O354" s="24"/>
      <c r="P354" s="24"/>
      <c r="U354" s="24" t="str">
        <f>U329</f>
        <v>CORRECTIONS</v>
      </c>
      <c r="V354" s="25"/>
      <c r="W354" s="25"/>
      <c r="X354" s="25"/>
      <c r="Y354" s="25"/>
      <c r="Z354" s="25"/>
      <c r="AA354" s="25"/>
      <c r="AB354" s="25"/>
      <c r="AC354" s="4"/>
      <c r="AD354" s="4"/>
      <c r="AE354" s="4"/>
      <c r="AF354" s="4"/>
      <c r="AG354" s="4"/>
    </row>
    <row r="355" spans="2:41" ht="30" customHeight="1">
      <c r="B355" s="1" t="str">
        <f>B330</f>
        <v>EXERCICE 1</v>
      </c>
      <c r="C355" s="1">
        <f ca="1">RANDBETWEEN(-10,10)</f>
        <v>-3</v>
      </c>
      <c r="D355" s="1" t="s">
        <v>29</v>
      </c>
      <c r="E355" s="1">
        <f ca="1">RANDBETWEEN(-10,10)</f>
        <v>6</v>
      </c>
      <c r="F355" s="1">
        <f ca="1">IF(E355=1,"",E355)</f>
        <v>6</v>
      </c>
      <c r="G355" s="1">
        <f t="shared" ref="G355:G374" ca="1" si="523">RANDBETWEEN(1,10)</f>
        <v>7</v>
      </c>
      <c r="H355" s="1" t="str">
        <f t="shared" ref="H355:H374" ca="1" si="524">LOOKUP(G355,$R$5:$R$14,$S$5:$S$14)</f>
        <v>g</v>
      </c>
      <c r="I355" s="1">
        <f ca="1">RANDBETWEEN(1,2)</f>
        <v>2</v>
      </c>
      <c r="J355" s="1" t="str">
        <f ca="1">IF(I355=1,"+","-")</f>
        <v>-</v>
      </c>
      <c r="K355" s="1">
        <f ca="1">RANDBETWEEN(0,10)</f>
        <v>5</v>
      </c>
      <c r="L355" s="1">
        <f t="shared" ref="L355:L374" ca="1" si="525">IF(K355=1,"",K355)</f>
        <v>5</v>
      </c>
      <c r="M355" s="1" t="str">
        <f ca="1">H355</f>
        <v>g</v>
      </c>
      <c r="N355" s="1" t="s">
        <v>32</v>
      </c>
      <c r="O355" s="7" t="s">
        <v>33</v>
      </c>
      <c r="P355" s="7" t="s">
        <v>34</v>
      </c>
      <c r="Q355" s="7"/>
      <c r="R355">
        <v>1</v>
      </c>
      <c r="S355" t="s">
        <v>0</v>
      </c>
      <c r="U355" s="1" t="str">
        <f>U330</f>
        <v>SOLUTION 1</v>
      </c>
      <c r="V355" s="1">
        <f t="shared" ref="V355:V374" ca="1" si="526">C355</f>
        <v>-3</v>
      </c>
      <c r="W355" s="1" t="str">
        <f t="shared" ref="W355:W374" si="527">D355</f>
        <v>(</v>
      </c>
      <c r="X355" s="1">
        <f ca="1">F355</f>
        <v>6</v>
      </c>
      <c r="Y355" s="1" t="str">
        <f t="shared" ref="Y355:Y374" ca="1" si="528">H355</f>
        <v>g</v>
      </c>
      <c r="Z355" s="1" t="str">
        <f t="shared" ref="Z355:Z374" ca="1" si="529">J355</f>
        <v>-</v>
      </c>
      <c r="AA355" s="1">
        <f ca="1">L355</f>
        <v>5</v>
      </c>
      <c r="AB355" s="1" t="str">
        <f ca="1">M355</f>
        <v>g</v>
      </c>
      <c r="AC355" s="1" t="str">
        <f>N355</f>
        <v>)</v>
      </c>
      <c r="AD355" s="1" t="str">
        <f>O355</f>
        <v>=</v>
      </c>
      <c r="AE355" s="2" t="str">
        <f t="shared" ref="AE355:AE374" ca="1" si="530">IF(C355=0,0,IF(AND(E355=0,K355=0),0,""))</f>
        <v/>
      </c>
      <c r="AF355" s="2">
        <f t="shared" ref="AF355:AF374" ca="1" si="531">IF(OR(C355=0,E355=0),"",IF(C355*E355=1,"",C355*E355))</f>
        <v>-18</v>
      </c>
      <c r="AG355" s="2" t="str">
        <f ca="1">IF(OR(C355=0,E355=0),"",H355)</f>
        <v>g</v>
      </c>
      <c r="AH355" s="2" t="str">
        <f ca="1">IF(OR(K355=0,C355=0),"",IF(AND(C355&lt;0,J355="-"),IF(AG355="","","+"),IF(AND(C355&lt;0,J355="+"),"-",IF(AND(C355&gt;0,J355="-"),"-",IF(AND(C355&gt;0,J355="+"),IF(AG355="","","+"),"")))))</f>
        <v>+</v>
      </c>
      <c r="AI355" s="2">
        <f t="shared" ref="AI355:AI374" ca="1" si="532">IF(AJ355&lt;0,ABS(AJ355),AJ355)</f>
        <v>15</v>
      </c>
      <c r="AJ355" s="2">
        <f t="shared" ref="AJ355:AJ374" ca="1" si="533">IF(OR(C355=0,K355=0),"",IF(C355*K355=1,"",C355*K355))</f>
        <v>-15</v>
      </c>
      <c r="AK355" s="2" t="str">
        <f t="shared" ref="AK355:AK374" ca="1" si="534">IF(OR(C355=0,K355=0),"",M355)</f>
        <v>g</v>
      </c>
      <c r="AL355" s="2" t="str">
        <f ca="1">IF(AND(AG355&lt;&gt;"",AK355&lt;&gt;""),"=","")</f>
        <v>=</v>
      </c>
      <c r="AM355" s="2">
        <f t="shared" ref="AM355:AM373" ca="1" si="535">IF(OR(AE355=0,X355=0,AA355=0),"",IF(AH355="-",IF(AND(AF355="",AI355=""),1-1,IF(AF355="",1-AI355,IF(AI355="",AF355-1,AF355-AI355))),IF(AH355="+",IF(AND(AF355="",AI355=""),1+1,IF(AF355="",1+AI355,IF(AI355="",AF355+1,AF355+AI355))))))</f>
        <v>-3</v>
      </c>
      <c r="AN355" s="2" t="str">
        <f ca="1">IF(AL355="=",M355,"")</f>
        <v>g</v>
      </c>
      <c r="AO355" s="9" t="str">
        <f ca="1">IF(AM355=0,0,IF(AM355=1,M355,IF(AM355=-1,"-"&amp;AN355,AM355&amp;AN355)))</f>
        <v>-3g</v>
      </c>
    </row>
    <row r="356" spans="2:41" ht="30" customHeight="1">
      <c r="B356" s="1" t="str">
        <f t="shared" ref="B356:B374" si="536">B331</f>
        <v>EXERCICE 2</v>
      </c>
      <c r="C356" s="1">
        <f t="shared" ref="C356:C374" ca="1" si="537">RANDBETWEEN(-10,10)</f>
        <v>-10</v>
      </c>
      <c r="D356" s="1" t="s">
        <v>29</v>
      </c>
      <c r="E356" s="1">
        <f t="shared" ref="E356:E374" ca="1" si="538">RANDBETWEEN(-10,10)</f>
        <v>-4</v>
      </c>
      <c r="F356" s="1">
        <f t="shared" ref="F356:F374" ca="1" si="539">IF(E356=1,"",E356)</f>
        <v>-4</v>
      </c>
      <c r="G356" s="1">
        <f t="shared" ca="1" si="523"/>
        <v>1</v>
      </c>
      <c r="H356" s="1" t="str">
        <f t="shared" ca="1" si="524"/>
        <v>a</v>
      </c>
      <c r="I356" s="1">
        <f t="shared" ref="I356:I374" ca="1" si="540">RANDBETWEEN(1,2)</f>
        <v>2</v>
      </c>
      <c r="J356" s="1" t="str">
        <f t="shared" ref="J356:J374" ca="1" si="541">IF(I356=1,"+","-")</f>
        <v>-</v>
      </c>
      <c r="K356" s="1">
        <f t="shared" ref="K356:K374" ca="1" si="542">RANDBETWEEN(0,10)</f>
        <v>0</v>
      </c>
      <c r="L356" s="1">
        <f t="shared" ca="1" si="525"/>
        <v>0</v>
      </c>
      <c r="M356" s="1" t="str">
        <f t="shared" ref="M356:M374" ca="1" si="543">H356</f>
        <v>a</v>
      </c>
      <c r="N356" s="1" t="s">
        <v>32</v>
      </c>
      <c r="O356" s="7" t="s">
        <v>33</v>
      </c>
      <c r="P356" s="7" t="s">
        <v>34</v>
      </c>
      <c r="Q356" s="7"/>
      <c r="R356">
        <v>2</v>
      </c>
      <c r="S356" t="s">
        <v>1</v>
      </c>
      <c r="U356" s="1" t="str">
        <f t="shared" ref="U356:U374" si="544">U331</f>
        <v>SOLUTION 2</v>
      </c>
      <c r="V356" s="1">
        <f t="shared" ca="1" si="526"/>
        <v>-10</v>
      </c>
      <c r="W356" s="1" t="str">
        <f t="shared" si="527"/>
        <v>(</v>
      </c>
      <c r="X356" s="1">
        <f t="shared" ref="X356:X364" ca="1" si="545">F356</f>
        <v>-4</v>
      </c>
      <c r="Y356" s="1" t="str">
        <f t="shared" ca="1" si="528"/>
        <v>a</v>
      </c>
      <c r="Z356" s="1" t="str">
        <f t="shared" ca="1" si="529"/>
        <v>-</v>
      </c>
      <c r="AA356" s="1">
        <f t="shared" ref="AA356" ca="1" si="546">L356</f>
        <v>0</v>
      </c>
      <c r="AB356" s="1" t="str">
        <f t="shared" ref="AB356:AB364" ca="1" si="547">M356</f>
        <v>a</v>
      </c>
      <c r="AC356" s="1" t="str">
        <f t="shared" ref="AC356:AC364" si="548">N356</f>
        <v>)</v>
      </c>
      <c r="AD356" s="1" t="str">
        <f t="shared" ref="AD356:AD364" si="549">O356</f>
        <v>=</v>
      </c>
      <c r="AE356" s="2" t="str">
        <f t="shared" ca="1" si="530"/>
        <v/>
      </c>
      <c r="AF356" s="2">
        <f t="shared" ca="1" si="531"/>
        <v>40</v>
      </c>
      <c r="AG356" s="2" t="str">
        <f t="shared" ref="AG356:AG374" ca="1" si="550">IF(OR(C356=0,E356=0),"",H356)</f>
        <v>a</v>
      </c>
      <c r="AH356" s="2" t="str">
        <f t="shared" ref="AH356:AH374" ca="1" si="551">IF(OR(K356=0,C356=0),"",IF(AND(C356&lt;0,J356="-"),IF(AG356="","","+"),IF(AND(C356&lt;0,J356="+"),"-",IF(AND(C356&gt;0,J356="-"),"-",IF(AND(C356&gt;0,J356="+"),IF(AG356="","","+"),"")))))</f>
        <v/>
      </c>
      <c r="AI356" s="2" t="str">
        <f t="shared" ca="1" si="532"/>
        <v/>
      </c>
      <c r="AJ356" s="2" t="str">
        <f t="shared" ca="1" si="533"/>
        <v/>
      </c>
      <c r="AK356" s="2" t="str">
        <f t="shared" ca="1" si="534"/>
        <v/>
      </c>
      <c r="AL356" s="2" t="str">
        <f ca="1">IF(AND(AG356&lt;&gt;"",AK356&lt;&gt;""),"=","")</f>
        <v/>
      </c>
      <c r="AM356" s="2" t="str">
        <f t="shared" ca="1" si="535"/>
        <v/>
      </c>
      <c r="AN356" s="2" t="str">
        <f t="shared" ref="AN356:AN374" ca="1" si="552">IF(AL356="=",M356,"")</f>
        <v/>
      </c>
      <c r="AO356" s="9" t="str">
        <f t="shared" ref="AO356:AO374" ca="1" si="553">IF(AM356=0,0,IF(AM356=1,M356,IF(AM356=-1,"-"&amp;AN356,AM356&amp;AN356)))</f>
        <v/>
      </c>
    </row>
    <row r="357" spans="2:41" ht="30" customHeight="1">
      <c r="B357" s="1" t="str">
        <f t="shared" si="536"/>
        <v>EXERCICE 3</v>
      </c>
      <c r="C357" s="1">
        <f t="shared" ca="1" si="537"/>
        <v>8</v>
      </c>
      <c r="D357" s="1" t="s">
        <v>29</v>
      </c>
      <c r="E357" s="1">
        <f t="shared" ca="1" si="538"/>
        <v>-1</v>
      </c>
      <c r="F357" s="1">
        <f t="shared" ca="1" si="539"/>
        <v>-1</v>
      </c>
      <c r="G357" s="1">
        <f t="shared" ca="1" si="523"/>
        <v>6</v>
      </c>
      <c r="H357" s="1" t="str">
        <f t="shared" ca="1" si="524"/>
        <v>f</v>
      </c>
      <c r="I357" s="1">
        <f t="shared" ca="1" si="540"/>
        <v>1</v>
      </c>
      <c r="J357" s="1" t="str">
        <f t="shared" ca="1" si="541"/>
        <v>+</v>
      </c>
      <c r="K357" s="1">
        <f t="shared" ca="1" si="542"/>
        <v>2</v>
      </c>
      <c r="L357" s="1">
        <f t="shared" ca="1" si="525"/>
        <v>2</v>
      </c>
      <c r="M357" s="1" t="str">
        <f t="shared" ca="1" si="543"/>
        <v>f</v>
      </c>
      <c r="N357" s="1" t="s">
        <v>32</v>
      </c>
      <c r="O357" s="7" t="s">
        <v>33</v>
      </c>
      <c r="P357" s="7" t="s">
        <v>34</v>
      </c>
      <c r="Q357" s="7"/>
      <c r="R357">
        <v>3</v>
      </c>
      <c r="S357" t="s">
        <v>2</v>
      </c>
      <c r="U357" s="1" t="str">
        <f t="shared" si="544"/>
        <v>SOLUTION 3</v>
      </c>
      <c r="V357" s="1">
        <f t="shared" ca="1" si="526"/>
        <v>8</v>
      </c>
      <c r="W357" s="1" t="str">
        <f t="shared" si="527"/>
        <v>(</v>
      </c>
      <c r="X357" s="1">
        <f t="shared" ca="1" si="545"/>
        <v>-1</v>
      </c>
      <c r="Y357" s="1" t="str">
        <f t="shared" ca="1" si="528"/>
        <v>f</v>
      </c>
      <c r="Z357" s="1" t="str">
        <f t="shared" ca="1" si="529"/>
        <v>+</v>
      </c>
      <c r="AA357" s="1">
        <f ca="1">L357</f>
        <v>2</v>
      </c>
      <c r="AB357" s="1" t="str">
        <f t="shared" ca="1" si="547"/>
        <v>f</v>
      </c>
      <c r="AC357" s="1" t="str">
        <f t="shared" si="548"/>
        <v>)</v>
      </c>
      <c r="AD357" s="1" t="str">
        <f t="shared" si="549"/>
        <v>=</v>
      </c>
      <c r="AE357" s="2" t="str">
        <f t="shared" ca="1" si="530"/>
        <v/>
      </c>
      <c r="AF357" s="2">
        <f t="shared" ca="1" si="531"/>
        <v>-8</v>
      </c>
      <c r="AG357" s="2" t="str">
        <f t="shared" ca="1" si="550"/>
        <v>f</v>
      </c>
      <c r="AH357" s="2" t="str">
        <f t="shared" ca="1" si="551"/>
        <v>+</v>
      </c>
      <c r="AI357" s="2">
        <f t="shared" ca="1" si="532"/>
        <v>16</v>
      </c>
      <c r="AJ357" s="2">
        <f t="shared" ca="1" si="533"/>
        <v>16</v>
      </c>
      <c r="AK357" s="2" t="str">
        <f t="shared" ca="1" si="534"/>
        <v>f</v>
      </c>
      <c r="AL357" s="2" t="str">
        <f t="shared" ref="AL357:AL374" ca="1" si="554">IF(AND(AG357&lt;&gt;"",AK357&lt;&gt;""),"=","")</f>
        <v>=</v>
      </c>
      <c r="AM357" s="2">
        <f t="shared" ca="1" si="535"/>
        <v>8</v>
      </c>
      <c r="AN357" s="2" t="str">
        <f t="shared" ca="1" si="552"/>
        <v>f</v>
      </c>
      <c r="AO357" s="9" t="str">
        <f t="shared" ca="1" si="553"/>
        <v>8f</v>
      </c>
    </row>
    <row r="358" spans="2:41" ht="30" customHeight="1">
      <c r="B358" s="1" t="str">
        <f t="shared" si="536"/>
        <v>EXERCICE 4</v>
      </c>
      <c r="C358" s="1">
        <f t="shared" ca="1" si="537"/>
        <v>0</v>
      </c>
      <c r="D358" s="1" t="s">
        <v>29</v>
      </c>
      <c r="E358" s="1">
        <f t="shared" ca="1" si="538"/>
        <v>7</v>
      </c>
      <c r="F358" s="1">
        <f t="shared" ca="1" si="539"/>
        <v>7</v>
      </c>
      <c r="G358" s="1">
        <f t="shared" ca="1" si="523"/>
        <v>8</v>
      </c>
      <c r="H358" s="1" t="str">
        <f t="shared" ca="1" si="524"/>
        <v>h</v>
      </c>
      <c r="I358" s="1">
        <f t="shared" ca="1" si="540"/>
        <v>1</v>
      </c>
      <c r="J358" s="1" t="str">
        <f t="shared" ca="1" si="541"/>
        <v>+</v>
      </c>
      <c r="K358" s="1">
        <f t="shared" ca="1" si="542"/>
        <v>6</v>
      </c>
      <c r="L358" s="1">
        <f t="shared" ca="1" si="525"/>
        <v>6</v>
      </c>
      <c r="M358" s="1" t="str">
        <f t="shared" ca="1" si="543"/>
        <v>h</v>
      </c>
      <c r="N358" s="1" t="s">
        <v>32</v>
      </c>
      <c r="O358" s="7" t="s">
        <v>33</v>
      </c>
      <c r="P358" s="7" t="s">
        <v>34</v>
      </c>
      <c r="Q358" s="7"/>
      <c r="R358">
        <v>4</v>
      </c>
      <c r="S358" t="s">
        <v>3</v>
      </c>
      <c r="U358" s="1" t="str">
        <f t="shared" si="544"/>
        <v>SOLUTION 4</v>
      </c>
      <c r="V358" s="1">
        <f t="shared" ca="1" si="526"/>
        <v>0</v>
      </c>
      <c r="W358" s="1" t="str">
        <f t="shared" si="527"/>
        <v>(</v>
      </c>
      <c r="X358" s="1">
        <f t="shared" ca="1" si="545"/>
        <v>7</v>
      </c>
      <c r="Y358" s="1" t="str">
        <f t="shared" ca="1" si="528"/>
        <v>h</v>
      </c>
      <c r="Z358" s="1" t="str">
        <f t="shared" ca="1" si="529"/>
        <v>+</v>
      </c>
      <c r="AA358" s="1">
        <f t="shared" ref="AA358:AA364" ca="1" si="555">L358</f>
        <v>6</v>
      </c>
      <c r="AB358" s="1" t="str">
        <f t="shared" ca="1" si="547"/>
        <v>h</v>
      </c>
      <c r="AC358" s="1" t="str">
        <f t="shared" si="548"/>
        <v>)</v>
      </c>
      <c r="AD358" s="1" t="str">
        <f t="shared" si="549"/>
        <v>=</v>
      </c>
      <c r="AE358" s="2">
        <f t="shared" ca="1" si="530"/>
        <v>0</v>
      </c>
      <c r="AF358" s="2" t="str">
        <f t="shared" ca="1" si="531"/>
        <v/>
      </c>
      <c r="AG358" s="2" t="str">
        <f t="shared" ca="1" si="550"/>
        <v/>
      </c>
      <c r="AH358" s="2" t="str">
        <f t="shared" ca="1" si="551"/>
        <v/>
      </c>
      <c r="AI358" s="2" t="str">
        <f t="shared" ca="1" si="532"/>
        <v/>
      </c>
      <c r="AJ358" s="2" t="str">
        <f t="shared" ca="1" si="533"/>
        <v/>
      </c>
      <c r="AK358" s="2" t="str">
        <f t="shared" ca="1" si="534"/>
        <v/>
      </c>
      <c r="AL358" s="2" t="str">
        <f t="shared" ca="1" si="554"/>
        <v/>
      </c>
      <c r="AM358" s="2" t="str">
        <f t="shared" ca="1" si="535"/>
        <v/>
      </c>
      <c r="AN358" s="2" t="str">
        <f t="shared" ca="1" si="552"/>
        <v/>
      </c>
      <c r="AO358" s="9" t="str">
        <f t="shared" ca="1" si="553"/>
        <v/>
      </c>
    </row>
    <row r="359" spans="2:41" ht="30" customHeight="1">
      <c r="B359" s="1" t="str">
        <f t="shared" si="536"/>
        <v>EXERCICE 5</v>
      </c>
      <c r="C359" s="1">
        <f t="shared" ca="1" si="537"/>
        <v>0</v>
      </c>
      <c r="D359" s="1" t="s">
        <v>29</v>
      </c>
      <c r="E359" s="1">
        <f t="shared" ca="1" si="538"/>
        <v>-7</v>
      </c>
      <c r="F359" s="1">
        <f t="shared" ca="1" si="539"/>
        <v>-7</v>
      </c>
      <c r="G359" s="1">
        <f t="shared" ca="1" si="523"/>
        <v>7</v>
      </c>
      <c r="H359" s="1" t="str">
        <f t="shared" ca="1" si="524"/>
        <v>g</v>
      </c>
      <c r="I359" s="1">
        <f t="shared" ca="1" si="540"/>
        <v>1</v>
      </c>
      <c r="J359" s="1" t="str">
        <f t="shared" ca="1" si="541"/>
        <v>+</v>
      </c>
      <c r="K359" s="1">
        <f t="shared" ca="1" si="542"/>
        <v>1</v>
      </c>
      <c r="L359" s="1" t="str">
        <f t="shared" ca="1" si="525"/>
        <v/>
      </c>
      <c r="M359" s="1" t="str">
        <f t="shared" ca="1" si="543"/>
        <v>g</v>
      </c>
      <c r="N359" s="1" t="s">
        <v>32</v>
      </c>
      <c r="O359" s="7" t="s">
        <v>33</v>
      </c>
      <c r="P359" s="7" t="s">
        <v>34</v>
      </c>
      <c r="Q359" s="7"/>
      <c r="R359">
        <v>5</v>
      </c>
      <c r="S359" t="s">
        <v>4</v>
      </c>
      <c r="U359" s="1" t="str">
        <f t="shared" si="544"/>
        <v>SOLUTION 5</v>
      </c>
      <c r="V359" s="1">
        <f t="shared" ca="1" si="526"/>
        <v>0</v>
      </c>
      <c r="W359" s="1" t="str">
        <f t="shared" si="527"/>
        <v>(</v>
      </c>
      <c r="X359" s="1">
        <f t="shared" ca="1" si="545"/>
        <v>-7</v>
      </c>
      <c r="Y359" s="1" t="str">
        <f t="shared" ca="1" si="528"/>
        <v>g</v>
      </c>
      <c r="Z359" s="1" t="str">
        <f t="shared" ca="1" si="529"/>
        <v>+</v>
      </c>
      <c r="AA359" s="1" t="str">
        <f t="shared" ca="1" si="555"/>
        <v/>
      </c>
      <c r="AB359" s="1" t="str">
        <f t="shared" ca="1" si="547"/>
        <v>g</v>
      </c>
      <c r="AC359" s="1" t="str">
        <f t="shared" si="548"/>
        <v>)</v>
      </c>
      <c r="AD359" s="1" t="str">
        <f t="shared" si="549"/>
        <v>=</v>
      </c>
      <c r="AE359" s="2">
        <f t="shared" ca="1" si="530"/>
        <v>0</v>
      </c>
      <c r="AF359" s="2" t="str">
        <f t="shared" ca="1" si="531"/>
        <v/>
      </c>
      <c r="AG359" s="2" t="str">
        <f t="shared" ca="1" si="550"/>
        <v/>
      </c>
      <c r="AH359" s="2" t="str">
        <f t="shared" ca="1" si="551"/>
        <v/>
      </c>
      <c r="AI359" s="2" t="str">
        <f t="shared" ca="1" si="532"/>
        <v/>
      </c>
      <c r="AJ359" s="2" t="str">
        <f t="shared" ca="1" si="533"/>
        <v/>
      </c>
      <c r="AK359" s="2" t="str">
        <f t="shared" ca="1" si="534"/>
        <v/>
      </c>
      <c r="AL359" s="2" t="str">
        <f t="shared" ca="1" si="554"/>
        <v/>
      </c>
      <c r="AM359" s="2" t="str">
        <f t="shared" ca="1" si="535"/>
        <v/>
      </c>
      <c r="AN359" s="2" t="str">
        <f t="shared" ca="1" si="552"/>
        <v/>
      </c>
      <c r="AO359" s="9" t="str">
        <f t="shared" ca="1" si="553"/>
        <v/>
      </c>
    </row>
    <row r="360" spans="2:41" ht="30" customHeight="1">
      <c r="B360" s="1" t="str">
        <f t="shared" si="536"/>
        <v>EXERCICE 6</v>
      </c>
      <c r="C360" s="1">
        <f t="shared" ca="1" si="537"/>
        <v>-5</v>
      </c>
      <c r="D360" s="1" t="s">
        <v>29</v>
      </c>
      <c r="E360" s="1">
        <f t="shared" ca="1" si="538"/>
        <v>7</v>
      </c>
      <c r="F360" s="1">
        <f t="shared" ca="1" si="539"/>
        <v>7</v>
      </c>
      <c r="G360" s="1">
        <f t="shared" ca="1" si="523"/>
        <v>9</v>
      </c>
      <c r="H360" s="1" t="str">
        <f t="shared" ca="1" si="524"/>
        <v>y</v>
      </c>
      <c r="I360" s="1">
        <f t="shared" ca="1" si="540"/>
        <v>2</v>
      </c>
      <c r="J360" s="1" t="str">
        <f t="shared" ca="1" si="541"/>
        <v>-</v>
      </c>
      <c r="K360" s="1">
        <f t="shared" ca="1" si="542"/>
        <v>7</v>
      </c>
      <c r="L360" s="1">
        <f t="shared" ca="1" si="525"/>
        <v>7</v>
      </c>
      <c r="M360" s="1" t="str">
        <f t="shared" ca="1" si="543"/>
        <v>y</v>
      </c>
      <c r="N360" s="1" t="s">
        <v>32</v>
      </c>
      <c r="O360" s="7" t="s">
        <v>33</v>
      </c>
      <c r="P360" s="7" t="s">
        <v>34</v>
      </c>
      <c r="Q360" s="7"/>
      <c r="R360">
        <v>6</v>
      </c>
      <c r="S360" t="s">
        <v>5</v>
      </c>
      <c r="U360" s="1" t="str">
        <f t="shared" si="544"/>
        <v>SOLUTION 6</v>
      </c>
      <c r="V360" s="1">
        <f t="shared" ca="1" si="526"/>
        <v>-5</v>
      </c>
      <c r="W360" s="1" t="str">
        <f t="shared" si="527"/>
        <v>(</v>
      </c>
      <c r="X360" s="1">
        <f t="shared" ca="1" si="545"/>
        <v>7</v>
      </c>
      <c r="Y360" s="1" t="str">
        <f t="shared" ca="1" si="528"/>
        <v>y</v>
      </c>
      <c r="Z360" s="1" t="str">
        <f t="shared" ca="1" si="529"/>
        <v>-</v>
      </c>
      <c r="AA360" s="1">
        <f t="shared" ca="1" si="555"/>
        <v>7</v>
      </c>
      <c r="AB360" s="1" t="str">
        <f t="shared" ca="1" si="547"/>
        <v>y</v>
      </c>
      <c r="AC360" s="1" t="str">
        <f t="shared" si="548"/>
        <v>)</v>
      </c>
      <c r="AD360" s="1" t="str">
        <f t="shared" si="549"/>
        <v>=</v>
      </c>
      <c r="AE360" s="2" t="str">
        <f t="shared" ca="1" si="530"/>
        <v/>
      </c>
      <c r="AF360" s="2">
        <f t="shared" ca="1" si="531"/>
        <v>-35</v>
      </c>
      <c r="AG360" s="2" t="str">
        <f t="shared" ca="1" si="550"/>
        <v>y</v>
      </c>
      <c r="AH360" s="2" t="str">
        <f t="shared" ca="1" si="551"/>
        <v>+</v>
      </c>
      <c r="AI360" s="2">
        <f t="shared" ca="1" si="532"/>
        <v>35</v>
      </c>
      <c r="AJ360" s="2">
        <f t="shared" ca="1" si="533"/>
        <v>-35</v>
      </c>
      <c r="AK360" s="2" t="str">
        <f t="shared" ca="1" si="534"/>
        <v>y</v>
      </c>
      <c r="AL360" s="2" t="str">
        <f t="shared" ca="1" si="554"/>
        <v>=</v>
      </c>
      <c r="AM360" s="2">
        <f t="shared" ca="1" si="535"/>
        <v>0</v>
      </c>
      <c r="AN360" s="2" t="str">
        <f t="shared" ca="1" si="552"/>
        <v>y</v>
      </c>
      <c r="AO360" s="9">
        <f t="shared" ca="1" si="553"/>
        <v>0</v>
      </c>
    </row>
    <row r="361" spans="2:41" ht="30" customHeight="1">
      <c r="B361" s="1" t="str">
        <f t="shared" si="536"/>
        <v>EXERCICE 7</v>
      </c>
      <c r="C361" s="1">
        <f t="shared" ca="1" si="537"/>
        <v>2</v>
      </c>
      <c r="D361" s="1" t="s">
        <v>29</v>
      </c>
      <c r="E361" s="1">
        <f t="shared" ca="1" si="538"/>
        <v>8</v>
      </c>
      <c r="F361" s="1">
        <f t="shared" ca="1" si="539"/>
        <v>8</v>
      </c>
      <c r="G361" s="1">
        <f t="shared" ca="1" si="523"/>
        <v>3</v>
      </c>
      <c r="H361" s="1" t="str">
        <f t="shared" ca="1" si="524"/>
        <v>d</v>
      </c>
      <c r="I361" s="1">
        <f t="shared" ca="1" si="540"/>
        <v>2</v>
      </c>
      <c r="J361" s="1" t="str">
        <f t="shared" ca="1" si="541"/>
        <v>-</v>
      </c>
      <c r="K361" s="1">
        <f t="shared" ca="1" si="542"/>
        <v>5</v>
      </c>
      <c r="L361" s="1">
        <f t="shared" ca="1" si="525"/>
        <v>5</v>
      </c>
      <c r="M361" s="1" t="str">
        <f t="shared" ca="1" si="543"/>
        <v>d</v>
      </c>
      <c r="N361" s="1" t="s">
        <v>32</v>
      </c>
      <c r="O361" s="7" t="s">
        <v>33</v>
      </c>
      <c r="P361" s="7" t="s">
        <v>34</v>
      </c>
      <c r="Q361" s="7"/>
      <c r="R361">
        <v>7</v>
      </c>
      <c r="S361" t="s">
        <v>6</v>
      </c>
      <c r="U361" s="1" t="str">
        <f t="shared" si="544"/>
        <v>SOLUTION 7</v>
      </c>
      <c r="V361" s="1">
        <f t="shared" ca="1" si="526"/>
        <v>2</v>
      </c>
      <c r="W361" s="1" t="str">
        <f t="shared" si="527"/>
        <v>(</v>
      </c>
      <c r="X361" s="1">
        <f t="shared" ca="1" si="545"/>
        <v>8</v>
      </c>
      <c r="Y361" s="1" t="str">
        <f t="shared" ca="1" si="528"/>
        <v>d</v>
      </c>
      <c r="Z361" s="1" t="str">
        <f t="shared" ca="1" si="529"/>
        <v>-</v>
      </c>
      <c r="AA361" s="1">
        <f t="shared" ca="1" si="555"/>
        <v>5</v>
      </c>
      <c r="AB361" s="1" t="str">
        <f t="shared" ca="1" si="547"/>
        <v>d</v>
      </c>
      <c r="AC361" s="1" t="str">
        <f t="shared" si="548"/>
        <v>)</v>
      </c>
      <c r="AD361" s="1" t="str">
        <f t="shared" si="549"/>
        <v>=</v>
      </c>
      <c r="AE361" s="2" t="str">
        <f t="shared" ca="1" si="530"/>
        <v/>
      </c>
      <c r="AF361" s="2">
        <f t="shared" ca="1" si="531"/>
        <v>16</v>
      </c>
      <c r="AG361" s="2" t="str">
        <f t="shared" ca="1" si="550"/>
        <v>d</v>
      </c>
      <c r="AH361" s="2" t="str">
        <f t="shared" ca="1" si="551"/>
        <v>-</v>
      </c>
      <c r="AI361" s="2">
        <f t="shared" ca="1" si="532"/>
        <v>10</v>
      </c>
      <c r="AJ361" s="2">
        <f t="shared" ca="1" si="533"/>
        <v>10</v>
      </c>
      <c r="AK361" s="2" t="str">
        <f t="shared" ca="1" si="534"/>
        <v>d</v>
      </c>
      <c r="AL361" s="2" t="str">
        <f t="shared" ca="1" si="554"/>
        <v>=</v>
      </c>
      <c r="AM361" s="2">
        <f t="shared" ca="1" si="535"/>
        <v>6</v>
      </c>
      <c r="AN361" s="2" t="str">
        <f t="shared" ca="1" si="552"/>
        <v>d</v>
      </c>
      <c r="AO361" s="9" t="str">
        <f t="shared" ca="1" si="553"/>
        <v>6d</v>
      </c>
    </row>
    <row r="362" spans="2:41" ht="30" customHeight="1">
      <c r="B362" s="1" t="str">
        <f t="shared" si="536"/>
        <v>EXERCICE 8</v>
      </c>
      <c r="C362" s="1">
        <f t="shared" ca="1" si="537"/>
        <v>2</v>
      </c>
      <c r="D362" s="1" t="s">
        <v>29</v>
      </c>
      <c r="E362" s="1">
        <f t="shared" ca="1" si="538"/>
        <v>-9</v>
      </c>
      <c r="F362" s="1">
        <f t="shared" ca="1" si="539"/>
        <v>-9</v>
      </c>
      <c r="G362" s="1">
        <f t="shared" ca="1" si="523"/>
        <v>2</v>
      </c>
      <c r="H362" s="1" t="str">
        <f t="shared" ca="1" si="524"/>
        <v>b</v>
      </c>
      <c r="I362" s="1">
        <f t="shared" ca="1" si="540"/>
        <v>2</v>
      </c>
      <c r="J362" s="1" t="str">
        <f t="shared" ca="1" si="541"/>
        <v>-</v>
      </c>
      <c r="K362" s="1">
        <f t="shared" ca="1" si="542"/>
        <v>10</v>
      </c>
      <c r="L362" s="1">
        <f t="shared" ca="1" si="525"/>
        <v>10</v>
      </c>
      <c r="M362" s="1" t="str">
        <f t="shared" ca="1" si="543"/>
        <v>b</v>
      </c>
      <c r="N362" s="1" t="s">
        <v>32</v>
      </c>
      <c r="O362" s="7" t="s">
        <v>33</v>
      </c>
      <c r="P362" s="7" t="s">
        <v>34</v>
      </c>
      <c r="Q362" s="7"/>
      <c r="R362">
        <v>8</v>
      </c>
      <c r="S362" t="s">
        <v>7</v>
      </c>
      <c r="U362" s="1" t="str">
        <f t="shared" si="544"/>
        <v>SOLUTION 8</v>
      </c>
      <c r="V362" s="1">
        <f t="shared" ca="1" si="526"/>
        <v>2</v>
      </c>
      <c r="W362" s="1" t="str">
        <f t="shared" si="527"/>
        <v>(</v>
      </c>
      <c r="X362" s="1">
        <f t="shared" ca="1" si="545"/>
        <v>-9</v>
      </c>
      <c r="Y362" s="1" t="str">
        <f t="shared" ca="1" si="528"/>
        <v>b</v>
      </c>
      <c r="Z362" s="1" t="str">
        <f t="shared" ca="1" si="529"/>
        <v>-</v>
      </c>
      <c r="AA362" s="1">
        <f t="shared" ca="1" si="555"/>
        <v>10</v>
      </c>
      <c r="AB362" s="1" t="str">
        <f t="shared" ca="1" si="547"/>
        <v>b</v>
      </c>
      <c r="AC362" s="1" t="str">
        <f t="shared" si="548"/>
        <v>)</v>
      </c>
      <c r="AD362" s="1" t="str">
        <f t="shared" si="549"/>
        <v>=</v>
      </c>
      <c r="AE362" s="2" t="str">
        <f t="shared" ca="1" si="530"/>
        <v/>
      </c>
      <c r="AF362" s="2">
        <f t="shared" ca="1" si="531"/>
        <v>-18</v>
      </c>
      <c r="AG362" s="2" t="str">
        <f t="shared" ca="1" si="550"/>
        <v>b</v>
      </c>
      <c r="AH362" s="2" t="str">
        <f t="shared" ca="1" si="551"/>
        <v>-</v>
      </c>
      <c r="AI362" s="2">
        <f t="shared" ca="1" si="532"/>
        <v>20</v>
      </c>
      <c r="AJ362" s="2">
        <f t="shared" ca="1" si="533"/>
        <v>20</v>
      </c>
      <c r="AK362" s="2" t="str">
        <f t="shared" ca="1" si="534"/>
        <v>b</v>
      </c>
      <c r="AL362" s="2" t="str">
        <f t="shared" ca="1" si="554"/>
        <v>=</v>
      </c>
      <c r="AM362" s="2">
        <f t="shared" ca="1" si="535"/>
        <v>-38</v>
      </c>
      <c r="AN362" s="2" t="str">
        <f t="shared" ca="1" si="552"/>
        <v>b</v>
      </c>
      <c r="AO362" s="9" t="str">
        <f t="shared" ca="1" si="553"/>
        <v>-38b</v>
      </c>
    </row>
    <row r="363" spans="2:41" ht="30" customHeight="1">
      <c r="B363" s="1" t="str">
        <f t="shared" si="536"/>
        <v>EXERCICE 9</v>
      </c>
      <c r="C363" s="1">
        <f t="shared" ca="1" si="537"/>
        <v>-3</v>
      </c>
      <c r="D363" s="1" t="s">
        <v>29</v>
      </c>
      <c r="E363" s="1">
        <f t="shared" ca="1" si="538"/>
        <v>-2</v>
      </c>
      <c r="F363" s="1">
        <f t="shared" ca="1" si="539"/>
        <v>-2</v>
      </c>
      <c r="G363" s="1">
        <f t="shared" ca="1" si="523"/>
        <v>2</v>
      </c>
      <c r="H363" s="1" t="str">
        <f t="shared" ca="1" si="524"/>
        <v>b</v>
      </c>
      <c r="I363" s="1">
        <f t="shared" ca="1" si="540"/>
        <v>1</v>
      </c>
      <c r="J363" s="1" t="str">
        <f t="shared" ca="1" si="541"/>
        <v>+</v>
      </c>
      <c r="K363" s="1">
        <f t="shared" ca="1" si="542"/>
        <v>8</v>
      </c>
      <c r="L363" s="1">
        <f t="shared" ca="1" si="525"/>
        <v>8</v>
      </c>
      <c r="M363" s="1" t="str">
        <f t="shared" ca="1" si="543"/>
        <v>b</v>
      </c>
      <c r="N363" s="1" t="s">
        <v>32</v>
      </c>
      <c r="O363" s="7" t="s">
        <v>33</v>
      </c>
      <c r="P363" s="7" t="s">
        <v>34</v>
      </c>
      <c r="Q363" s="7"/>
      <c r="R363">
        <v>9</v>
      </c>
      <c r="S363" t="s">
        <v>8</v>
      </c>
      <c r="U363" s="1" t="str">
        <f t="shared" si="544"/>
        <v>SOLUTION 9</v>
      </c>
      <c r="V363" s="1">
        <f t="shared" ca="1" si="526"/>
        <v>-3</v>
      </c>
      <c r="W363" s="1" t="str">
        <f t="shared" si="527"/>
        <v>(</v>
      </c>
      <c r="X363" s="1">
        <f t="shared" ca="1" si="545"/>
        <v>-2</v>
      </c>
      <c r="Y363" s="1" t="str">
        <f t="shared" ca="1" si="528"/>
        <v>b</v>
      </c>
      <c r="Z363" s="1" t="str">
        <f t="shared" ca="1" si="529"/>
        <v>+</v>
      </c>
      <c r="AA363" s="1">
        <f t="shared" ca="1" si="555"/>
        <v>8</v>
      </c>
      <c r="AB363" s="1" t="str">
        <f t="shared" ca="1" si="547"/>
        <v>b</v>
      </c>
      <c r="AC363" s="1" t="str">
        <f t="shared" si="548"/>
        <v>)</v>
      </c>
      <c r="AD363" s="1" t="str">
        <f t="shared" si="549"/>
        <v>=</v>
      </c>
      <c r="AE363" s="2" t="str">
        <f t="shared" ca="1" si="530"/>
        <v/>
      </c>
      <c r="AF363" s="2">
        <f t="shared" ca="1" si="531"/>
        <v>6</v>
      </c>
      <c r="AG363" s="2" t="str">
        <f t="shared" ca="1" si="550"/>
        <v>b</v>
      </c>
      <c r="AH363" s="2" t="str">
        <f t="shared" ca="1" si="551"/>
        <v>-</v>
      </c>
      <c r="AI363" s="2">
        <f t="shared" ca="1" si="532"/>
        <v>24</v>
      </c>
      <c r="AJ363" s="2">
        <f t="shared" ca="1" si="533"/>
        <v>-24</v>
      </c>
      <c r="AK363" s="2" t="str">
        <f t="shared" ca="1" si="534"/>
        <v>b</v>
      </c>
      <c r="AL363" s="2" t="str">
        <f t="shared" ca="1" si="554"/>
        <v>=</v>
      </c>
      <c r="AM363" s="2">
        <f t="shared" ca="1" si="535"/>
        <v>-18</v>
      </c>
      <c r="AN363" s="2" t="str">
        <f t="shared" ca="1" si="552"/>
        <v>b</v>
      </c>
      <c r="AO363" s="9" t="str">
        <f t="shared" ca="1" si="553"/>
        <v>-18b</v>
      </c>
    </row>
    <row r="364" spans="2:41" ht="30" customHeight="1">
      <c r="B364" s="1" t="str">
        <f t="shared" si="536"/>
        <v>EXERCICE 10</v>
      </c>
      <c r="C364" s="1">
        <f t="shared" ca="1" si="537"/>
        <v>-9</v>
      </c>
      <c r="D364" s="1" t="s">
        <v>29</v>
      </c>
      <c r="E364" s="1">
        <f t="shared" ca="1" si="538"/>
        <v>1</v>
      </c>
      <c r="F364" s="1" t="str">
        <f t="shared" ca="1" si="539"/>
        <v/>
      </c>
      <c r="G364" s="1">
        <f t="shared" ca="1" si="523"/>
        <v>10</v>
      </c>
      <c r="H364" s="1" t="str">
        <f t="shared" ca="1" si="524"/>
        <v>c</v>
      </c>
      <c r="I364" s="1">
        <f t="shared" ca="1" si="540"/>
        <v>2</v>
      </c>
      <c r="J364" s="1" t="str">
        <f t="shared" ca="1" si="541"/>
        <v>-</v>
      </c>
      <c r="K364" s="1">
        <f t="shared" ca="1" si="542"/>
        <v>0</v>
      </c>
      <c r="L364" s="1">
        <f t="shared" ca="1" si="525"/>
        <v>0</v>
      </c>
      <c r="M364" s="1" t="str">
        <f t="shared" ca="1" si="543"/>
        <v>c</v>
      </c>
      <c r="N364" s="1" t="s">
        <v>32</v>
      </c>
      <c r="O364" s="7" t="s">
        <v>33</v>
      </c>
      <c r="P364" s="7" t="s">
        <v>34</v>
      </c>
      <c r="Q364" s="7"/>
      <c r="R364">
        <v>10</v>
      </c>
      <c r="S364" t="s">
        <v>31</v>
      </c>
      <c r="U364" s="1" t="str">
        <f t="shared" si="544"/>
        <v>SOLUTION 10</v>
      </c>
      <c r="V364" s="1">
        <f t="shared" ca="1" si="526"/>
        <v>-9</v>
      </c>
      <c r="W364" s="1" t="str">
        <f t="shared" si="527"/>
        <v>(</v>
      </c>
      <c r="X364" s="1" t="str">
        <f t="shared" ca="1" si="545"/>
        <v/>
      </c>
      <c r="Y364" s="1" t="str">
        <f t="shared" ca="1" si="528"/>
        <v>c</v>
      </c>
      <c r="Z364" s="1" t="str">
        <f t="shared" ca="1" si="529"/>
        <v>-</v>
      </c>
      <c r="AA364" s="1">
        <f t="shared" ca="1" si="555"/>
        <v>0</v>
      </c>
      <c r="AB364" s="1" t="str">
        <f t="shared" ca="1" si="547"/>
        <v>c</v>
      </c>
      <c r="AC364" s="1" t="str">
        <f t="shared" si="548"/>
        <v>)</v>
      </c>
      <c r="AD364" s="1" t="str">
        <f t="shared" si="549"/>
        <v>=</v>
      </c>
      <c r="AE364" s="2" t="str">
        <f t="shared" ca="1" si="530"/>
        <v/>
      </c>
      <c r="AF364" s="2">
        <f t="shared" ca="1" si="531"/>
        <v>-9</v>
      </c>
      <c r="AG364" s="2" t="str">
        <f t="shared" ca="1" si="550"/>
        <v>c</v>
      </c>
      <c r="AH364" s="2" t="str">
        <f t="shared" ca="1" si="551"/>
        <v/>
      </c>
      <c r="AI364" s="2" t="str">
        <f t="shared" ca="1" si="532"/>
        <v/>
      </c>
      <c r="AJ364" s="2" t="str">
        <f t="shared" ca="1" si="533"/>
        <v/>
      </c>
      <c r="AK364" s="2" t="str">
        <f t="shared" ca="1" si="534"/>
        <v/>
      </c>
      <c r="AL364" s="2" t="str">
        <f t="shared" ca="1" si="554"/>
        <v/>
      </c>
      <c r="AM364" s="2" t="str">
        <f t="shared" ca="1" si="535"/>
        <v/>
      </c>
      <c r="AN364" s="2" t="str">
        <f t="shared" ca="1" si="552"/>
        <v/>
      </c>
      <c r="AO364" s="9" t="str">
        <f t="shared" ca="1" si="553"/>
        <v/>
      </c>
    </row>
    <row r="365" spans="2:41" ht="30" customHeight="1">
      <c r="B365" s="1" t="str">
        <f t="shared" si="536"/>
        <v>EXERCICE 11</v>
      </c>
      <c r="C365" s="1">
        <f t="shared" ca="1" si="537"/>
        <v>-5</v>
      </c>
      <c r="D365" s="1" t="s">
        <v>29</v>
      </c>
      <c r="E365" s="1">
        <f t="shared" ca="1" si="538"/>
        <v>3</v>
      </c>
      <c r="F365" s="1">
        <f t="shared" ca="1" si="539"/>
        <v>3</v>
      </c>
      <c r="G365" s="1">
        <f t="shared" ca="1" si="523"/>
        <v>6</v>
      </c>
      <c r="H365" s="1" t="str">
        <f t="shared" ca="1" si="524"/>
        <v>f</v>
      </c>
      <c r="I365" s="1">
        <f t="shared" ca="1" si="540"/>
        <v>1</v>
      </c>
      <c r="J365" s="1" t="str">
        <f t="shared" ca="1" si="541"/>
        <v>+</v>
      </c>
      <c r="K365" s="1">
        <f t="shared" ca="1" si="542"/>
        <v>9</v>
      </c>
      <c r="L365" s="1">
        <f t="shared" ca="1" si="525"/>
        <v>9</v>
      </c>
      <c r="M365" s="1" t="str">
        <f t="shared" ca="1" si="543"/>
        <v>f</v>
      </c>
      <c r="N365" s="1" t="s">
        <v>32</v>
      </c>
      <c r="O365" s="7" t="s">
        <v>33</v>
      </c>
      <c r="P365" s="7" t="s">
        <v>34</v>
      </c>
      <c r="Q365" s="7"/>
      <c r="U365" s="1" t="str">
        <f t="shared" si="544"/>
        <v>SOLUTION 11</v>
      </c>
      <c r="V365" s="1">
        <f t="shared" ca="1" si="526"/>
        <v>-5</v>
      </c>
      <c r="W365" s="1" t="str">
        <f t="shared" si="527"/>
        <v>(</v>
      </c>
      <c r="X365" s="1">
        <f ca="1">F365</f>
        <v>3</v>
      </c>
      <c r="Y365" s="1" t="str">
        <f t="shared" ca="1" si="528"/>
        <v>f</v>
      </c>
      <c r="Z365" s="1" t="str">
        <f t="shared" ca="1" si="529"/>
        <v>+</v>
      </c>
      <c r="AA365" s="1">
        <f ca="1">L365</f>
        <v>9</v>
      </c>
      <c r="AB365" s="1" t="str">
        <f ca="1">M365</f>
        <v>f</v>
      </c>
      <c r="AC365" s="1" t="str">
        <f>N365</f>
        <v>)</v>
      </c>
      <c r="AD365" s="1" t="str">
        <f>O365</f>
        <v>=</v>
      </c>
      <c r="AE365" s="2" t="str">
        <f t="shared" ca="1" si="530"/>
        <v/>
      </c>
      <c r="AF365" s="2">
        <f t="shared" ca="1" si="531"/>
        <v>-15</v>
      </c>
      <c r="AG365" s="2" t="str">
        <f t="shared" ca="1" si="550"/>
        <v>f</v>
      </c>
      <c r="AH365" s="2" t="str">
        <f t="shared" ca="1" si="551"/>
        <v>-</v>
      </c>
      <c r="AI365" s="2">
        <f t="shared" ca="1" si="532"/>
        <v>45</v>
      </c>
      <c r="AJ365" s="2">
        <f t="shared" ca="1" si="533"/>
        <v>-45</v>
      </c>
      <c r="AK365" s="2" t="str">
        <f t="shared" ca="1" si="534"/>
        <v>f</v>
      </c>
      <c r="AL365" s="2" t="str">
        <f t="shared" ca="1" si="554"/>
        <v>=</v>
      </c>
      <c r="AM365" s="2">
        <f t="shared" ca="1" si="535"/>
        <v>-60</v>
      </c>
      <c r="AN365" s="2" t="str">
        <f t="shared" ca="1" si="552"/>
        <v>f</v>
      </c>
      <c r="AO365" s="9" t="str">
        <f t="shared" ca="1" si="553"/>
        <v>-60f</v>
      </c>
    </row>
    <row r="366" spans="2:41" ht="30" customHeight="1">
      <c r="B366" s="1" t="str">
        <f t="shared" si="536"/>
        <v>EXERCICE 12</v>
      </c>
      <c r="C366" s="1">
        <f t="shared" ca="1" si="537"/>
        <v>8</v>
      </c>
      <c r="D366" s="1" t="s">
        <v>29</v>
      </c>
      <c r="E366" s="1">
        <f t="shared" ca="1" si="538"/>
        <v>-10</v>
      </c>
      <c r="F366" s="1">
        <f t="shared" ca="1" si="539"/>
        <v>-10</v>
      </c>
      <c r="G366" s="1">
        <f t="shared" ca="1" si="523"/>
        <v>6</v>
      </c>
      <c r="H366" s="1" t="str">
        <f t="shared" ca="1" si="524"/>
        <v>f</v>
      </c>
      <c r="I366" s="1">
        <f t="shared" ca="1" si="540"/>
        <v>2</v>
      </c>
      <c r="J366" s="1" t="str">
        <f t="shared" ca="1" si="541"/>
        <v>-</v>
      </c>
      <c r="K366" s="1">
        <f t="shared" ca="1" si="542"/>
        <v>2</v>
      </c>
      <c r="L366" s="1">
        <f t="shared" ca="1" si="525"/>
        <v>2</v>
      </c>
      <c r="M366" s="1" t="str">
        <f t="shared" ca="1" si="543"/>
        <v>f</v>
      </c>
      <c r="N366" s="1" t="s">
        <v>32</v>
      </c>
      <c r="O366" s="7" t="s">
        <v>33</v>
      </c>
      <c r="P366" s="7" t="s">
        <v>34</v>
      </c>
      <c r="Q366" s="7"/>
      <c r="U366" s="1" t="str">
        <f t="shared" si="544"/>
        <v>SOLUTION 12</v>
      </c>
      <c r="V366" s="1">
        <f t="shared" ca="1" si="526"/>
        <v>8</v>
      </c>
      <c r="W366" s="1" t="str">
        <f t="shared" si="527"/>
        <v>(</v>
      </c>
      <c r="X366" s="1">
        <f t="shared" ref="X366:X373" ca="1" si="556">F366</f>
        <v>-10</v>
      </c>
      <c r="Y366" s="1" t="str">
        <f t="shared" ca="1" si="528"/>
        <v>f</v>
      </c>
      <c r="Z366" s="1" t="str">
        <f t="shared" ca="1" si="529"/>
        <v>-</v>
      </c>
      <c r="AA366" s="1">
        <f t="shared" ref="AA366:AA373" ca="1" si="557">L366</f>
        <v>2</v>
      </c>
      <c r="AB366" s="1" t="str">
        <f t="shared" ref="AB366:AB373" ca="1" si="558">M366</f>
        <v>f</v>
      </c>
      <c r="AC366" s="1" t="str">
        <f t="shared" ref="AC366:AC373" si="559">N366</f>
        <v>)</v>
      </c>
      <c r="AD366" s="1" t="str">
        <f t="shared" ref="AD366:AD373" si="560">O366</f>
        <v>=</v>
      </c>
      <c r="AE366" s="2" t="str">
        <f t="shared" ca="1" si="530"/>
        <v/>
      </c>
      <c r="AF366" s="2">
        <f t="shared" ca="1" si="531"/>
        <v>-80</v>
      </c>
      <c r="AG366" s="2" t="str">
        <f t="shared" ca="1" si="550"/>
        <v>f</v>
      </c>
      <c r="AH366" s="2" t="str">
        <f t="shared" ca="1" si="551"/>
        <v>-</v>
      </c>
      <c r="AI366" s="2">
        <f t="shared" ca="1" si="532"/>
        <v>16</v>
      </c>
      <c r="AJ366" s="2">
        <f t="shared" ca="1" si="533"/>
        <v>16</v>
      </c>
      <c r="AK366" s="2" t="str">
        <f t="shared" ca="1" si="534"/>
        <v>f</v>
      </c>
      <c r="AL366" s="2" t="str">
        <f t="shared" ca="1" si="554"/>
        <v>=</v>
      </c>
      <c r="AM366" s="2">
        <f t="shared" ca="1" si="535"/>
        <v>-96</v>
      </c>
      <c r="AN366" s="2" t="str">
        <f t="shared" ca="1" si="552"/>
        <v>f</v>
      </c>
      <c r="AO366" s="9" t="str">
        <f t="shared" ca="1" si="553"/>
        <v>-96f</v>
      </c>
    </row>
    <row r="367" spans="2:41" ht="30" customHeight="1">
      <c r="B367" s="1" t="str">
        <f t="shared" si="536"/>
        <v>EXERCICE 13</v>
      </c>
      <c r="C367" s="1">
        <f t="shared" ca="1" si="537"/>
        <v>-2</v>
      </c>
      <c r="D367" s="1" t="s">
        <v>29</v>
      </c>
      <c r="E367" s="1">
        <f t="shared" ca="1" si="538"/>
        <v>10</v>
      </c>
      <c r="F367" s="1">
        <f t="shared" ca="1" si="539"/>
        <v>10</v>
      </c>
      <c r="G367" s="1">
        <f t="shared" ca="1" si="523"/>
        <v>2</v>
      </c>
      <c r="H367" s="1" t="str">
        <f t="shared" ca="1" si="524"/>
        <v>b</v>
      </c>
      <c r="I367" s="1">
        <f t="shared" ca="1" si="540"/>
        <v>2</v>
      </c>
      <c r="J367" s="1" t="str">
        <f t="shared" ca="1" si="541"/>
        <v>-</v>
      </c>
      <c r="K367" s="1">
        <f t="shared" ca="1" si="542"/>
        <v>6</v>
      </c>
      <c r="L367" s="1">
        <f t="shared" ca="1" si="525"/>
        <v>6</v>
      </c>
      <c r="M367" s="1" t="str">
        <f t="shared" ca="1" si="543"/>
        <v>b</v>
      </c>
      <c r="N367" s="1" t="s">
        <v>32</v>
      </c>
      <c r="O367" s="7" t="s">
        <v>33</v>
      </c>
      <c r="P367" s="7" t="s">
        <v>34</v>
      </c>
      <c r="Q367" s="7"/>
      <c r="U367" s="1" t="str">
        <f t="shared" si="544"/>
        <v>SOLUTION 13</v>
      </c>
      <c r="V367" s="1">
        <f t="shared" ca="1" si="526"/>
        <v>-2</v>
      </c>
      <c r="W367" s="1" t="str">
        <f t="shared" si="527"/>
        <v>(</v>
      </c>
      <c r="X367" s="1">
        <f t="shared" ca="1" si="556"/>
        <v>10</v>
      </c>
      <c r="Y367" s="1" t="str">
        <f t="shared" ca="1" si="528"/>
        <v>b</v>
      </c>
      <c r="Z367" s="1" t="str">
        <f t="shared" ca="1" si="529"/>
        <v>-</v>
      </c>
      <c r="AA367" s="1">
        <f t="shared" ca="1" si="557"/>
        <v>6</v>
      </c>
      <c r="AB367" s="1" t="str">
        <f t="shared" ca="1" si="558"/>
        <v>b</v>
      </c>
      <c r="AC367" s="1" t="str">
        <f t="shared" si="559"/>
        <v>)</v>
      </c>
      <c r="AD367" s="1" t="str">
        <f t="shared" si="560"/>
        <v>=</v>
      </c>
      <c r="AE367" s="2" t="str">
        <f t="shared" ca="1" si="530"/>
        <v/>
      </c>
      <c r="AF367" s="2">
        <f t="shared" ca="1" si="531"/>
        <v>-20</v>
      </c>
      <c r="AG367" s="2" t="str">
        <f t="shared" ca="1" si="550"/>
        <v>b</v>
      </c>
      <c r="AH367" s="2" t="str">
        <f t="shared" ca="1" si="551"/>
        <v>+</v>
      </c>
      <c r="AI367" s="2">
        <f t="shared" ca="1" si="532"/>
        <v>12</v>
      </c>
      <c r="AJ367" s="2">
        <f t="shared" ca="1" si="533"/>
        <v>-12</v>
      </c>
      <c r="AK367" s="2" t="str">
        <f t="shared" ca="1" si="534"/>
        <v>b</v>
      </c>
      <c r="AL367" s="2" t="str">
        <f t="shared" ca="1" si="554"/>
        <v>=</v>
      </c>
      <c r="AM367" s="2">
        <f t="shared" ca="1" si="535"/>
        <v>-8</v>
      </c>
      <c r="AN367" s="2" t="str">
        <f t="shared" ca="1" si="552"/>
        <v>b</v>
      </c>
      <c r="AO367" s="9" t="str">
        <f t="shared" ca="1" si="553"/>
        <v>-8b</v>
      </c>
    </row>
    <row r="368" spans="2:41" ht="30" customHeight="1">
      <c r="B368" s="1" t="str">
        <f t="shared" si="536"/>
        <v>EXERCICE 14</v>
      </c>
      <c r="C368" s="1">
        <f t="shared" ca="1" si="537"/>
        <v>10</v>
      </c>
      <c r="D368" s="1" t="s">
        <v>29</v>
      </c>
      <c r="E368" s="1">
        <f t="shared" ca="1" si="538"/>
        <v>9</v>
      </c>
      <c r="F368" s="1">
        <f t="shared" ca="1" si="539"/>
        <v>9</v>
      </c>
      <c r="G368" s="1">
        <f t="shared" ca="1" si="523"/>
        <v>4</v>
      </c>
      <c r="H368" s="1" t="str">
        <f t="shared" ca="1" si="524"/>
        <v>z</v>
      </c>
      <c r="I368" s="1">
        <f t="shared" ca="1" si="540"/>
        <v>1</v>
      </c>
      <c r="J368" s="1" t="str">
        <f t="shared" ca="1" si="541"/>
        <v>+</v>
      </c>
      <c r="K368" s="1">
        <f t="shared" ca="1" si="542"/>
        <v>7</v>
      </c>
      <c r="L368" s="1">
        <f t="shared" ca="1" si="525"/>
        <v>7</v>
      </c>
      <c r="M368" s="1" t="str">
        <f t="shared" ca="1" si="543"/>
        <v>z</v>
      </c>
      <c r="N368" s="1" t="s">
        <v>32</v>
      </c>
      <c r="O368" s="7" t="s">
        <v>33</v>
      </c>
      <c r="P368" s="7" t="s">
        <v>34</v>
      </c>
      <c r="Q368" s="7"/>
      <c r="U368" s="1" t="str">
        <f t="shared" si="544"/>
        <v>SOLUTION 14</v>
      </c>
      <c r="V368" s="1">
        <f t="shared" ca="1" si="526"/>
        <v>10</v>
      </c>
      <c r="W368" s="1" t="str">
        <f t="shared" si="527"/>
        <v>(</v>
      </c>
      <c r="X368" s="1">
        <f t="shared" ca="1" si="556"/>
        <v>9</v>
      </c>
      <c r="Y368" s="1" t="str">
        <f t="shared" ca="1" si="528"/>
        <v>z</v>
      </c>
      <c r="Z368" s="1" t="str">
        <f t="shared" ca="1" si="529"/>
        <v>+</v>
      </c>
      <c r="AA368" s="1">
        <f t="shared" ca="1" si="557"/>
        <v>7</v>
      </c>
      <c r="AB368" s="1" t="str">
        <f t="shared" ca="1" si="558"/>
        <v>z</v>
      </c>
      <c r="AC368" s="1" t="str">
        <f t="shared" si="559"/>
        <v>)</v>
      </c>
      <c r="AD368" s="1" t="str">
        <f t="shared" si="560"/>
        <v>=</v>
      </c>
      <c r="AE368" s="2" t="str">
        <f t="shared" ca="1" si="530"/>
        <v/>
      </c>
      <c r="AF368" s="2">
        <f t="shared" ca="1" si="531"/>
        <v>90</v>
      </c>
      <c r="AG368" s="2" t="str">
        <f t="shared" ca="1" si="550"/>
        <v>z</v>
      </c>
      <c r="AH368" s="2" t="str">
        <f t="shared" ca="1" si="551"/>
        <v>+</v>
      </c>
      <c r="AI368" s="2">
        <f t="shared" ca="1" si="532"/>
        <v>70</v>
      </c>
      <c r="AJ368" s="2">
        <f t="shared" ca="1" si="533"/>
        <v>70</v>
      </c>
      <c r="AK368" s="2" t="str">
        <f t="shared" ca="1" si="534"/>
        <v>z</v>
      </c>
      <c r="AL368" s="2" t="str">
        <f t="shared" ca="1" si="554"/>
        <v>=</v>
      </c>
      <c r="AM368" s="2">
        <f t="shared" ca="1" si="535"/>
        <v>160</v>
      </c>
      <c r="AN368" s="2" t="str">
        <f t="shared" ca="1" si="552"/>
        <v>z</v>
      </c>
      <c r="AO368" s="9" t="str">
        <f t="shared" ca="1" si="553"/>
        <v>160z</v>
      </c>
    </row>
    <row r="369" spans="2:41" ht="30" customHeight="1">
      <c r="B369" s="1" t="str">
        <f t="shared" si="536"/>
        <v>EXERCICE 15</v>
      </c>
      <c r="C369" s="1">
        <f t="shared" ca="1" si="537"/>
        <v>9</v>
      </c>
      <c r="D369" s="1" t="s">
        <v>29</v>
      </c>
      <c r="E369" s="1">
        <f t="shared" ca="1" si="538"/>
        <v>-4</v>
      </c>
      <c r="F369" s="1">
        <f t="shared" ca="1" si="539"/>
        <v>-4</v>
      </c>
      <c r="G369" s="1">
        <f t="shared" ca="1" si="523"/>
        <v>10</v>
      </c>
      <c r="H369" s="1" t="str">
        <f t="shared" ca="1" si="524"/>
        <v>c</v>
      </c>
      <c r="I369" s="1">
        <f t="shared" ca="1" si="540"/>
        <v>2</v>
      </c>
      <c r="J369" s="1" t="str">
        <f t="shared" ca="1" si="541"/>
        <v>-</v>
      </c>
      <c r="K369" s="1">
        <f t="shared" ca="1" si="542"/>
        <v>9</v>
      </c>
      <c r="L369" s="1">
        <f t="shared" ca="1" si="525"/>
        <v>9</v>
      </c>
      <c r="M369" s="1" t="str">
        <f t="shared" ca="1" si="543"/>
        <v>c</v>
      </c>
      <c r="N369" s="1" t="s">
        <v>32</v>
      </c>
      <c r="O369" s="7" t="s">
        <v>33</v>
      </c>
      <c r="P369" s="7" t="s">
        <v>34</v>
      </c>
      <c r="Q369" s="7"/>
      <c r="U369" s="1" t="str">
        <f t="shared" si="544"/>
        <v>SOLUTION 15</v>
      </c>
      <c r="V369" s="1">
        <f t="shared" ca="1" si="526"/>
        <v>9</v>
      </c>
      <c r="W369" s="1" t="str">
        <f t="shared" si="527"/>
        <v>(</v>
      </c>
      <c r="X369" s="1">
        <f t="shared" ca="1" si="556"/>
        <v>-4</v>
      </c>
      <c r="Y369" s="1" t="str">
        <f t="shared" ca="1" si="528"/>
        <v>c</v>
      </c>
      <c r="Z369" s="1" t="str">
        <f t="shared" ca="1" si="529"/>
        <v>-</v>
      </c>
      <c r="AA369" s="1">
        <f t="shared" ca="1" si="557"/>
        <v>9</v>
      </c>
      <c r="AB369" s="1" t="str">
        <f t="shared" ca="1" si="558"/>
        <v>c</v>
      </c>
      <c r="AC369" s="1" t="str">
        <f t="shared" si="559"/>
        <v>)</v>
      </c>
      <c r="AD369" s="1" t="str">
        <f t="shared" si="560"/>
        <v>=</v>
      </c>
      <c r="AE369" s="2" t="str">
        <f t="shared" ca="1" si="530"/>
        <v/>
      </c>
      <c r="AF369" s="2">
        <f t="shared" ca="1" si="531"/>
        <v>-36</v>
      </c>
      <c r="AG369" s="2" t="str">
        <f t="shared" ca="1" si="550"/>
        <v>c</v>
      </c>
      <c r="AH369" s="2" t="str">
        <f t="shared" ca="1" si="551"/>
        <v>-</v>
      </c>
      <c r="AI369" s="2">
        <f t="shared" ca="1" si="532"/>
        <v>81</v>
      </c>
      <c r="AJ369" s="2">
        <f t="shared" ca="1" si="533"/>
        <v>81</v>
      </c>
      <c r="AK369" s="2" t="str">
        <f t="shared" ca="1" si="534"/>
        <v>c</v>
      </c>
      <c r="AL369" s="2" t="str">
        <f t="shared" ca="1" si="554"/>
        <v>=</v>
      </c>
      <c r="AM369" s="2">
        <f t="shared" ca="1" si="535"/>
        <v>-117</v>
      </c>
      <c r="AN369" s="2" t="str">
        <f t="shared" ca="1" si="552"/>
        <v>c</v>
      </c>
      <c r="AO369" s="9" t="str">
        <f t="shared" ca="1" si="553"/>
        <v>-117c</v>
      </c>
    </row>
    <row r="370" spans="2:41" ht="30" customHeight="1">
      <c r="B370" s="1" t="str">
        <f t="shared" si="536"/>
        <v>EXERCICE 16</v>
      </c>
      <c r="C370" s="1">
        <f t="shared" ca="1" si="537"/>
        <v>4</v>
      </c>
      <c r="D370" s="1" t="s">
        <v>29</v>
      </c>
      <c r="E370" s="1">
        <f t="shared" ca="1" si="538"/>
        <v>7</v>
      </c>
      <c r="F370" s="1">
        <f t="shared" ca="1" si="539"/>
        <v>7</v>
      </c>
      <c r="G370" s="1">
        <f t="shared" ca="1" si="523"/>
        <v>4</v>
      </c>
      <c r="H370" s="1" t="str">
        <f t="shared" ca="1" si="524"/>
        <v>z</v>
      </c>
      <c r="I370" s="1">
        <f t="shared" ca="1" si="540"/>
        <v>1</v>
      </c>
      <c r="J370" s="1" t="str">
        <f t="shared" ca="1" si="541"/>
        <v>+</v>
      </c>
      <c r="K370" s="1">
        <f t="shared" ca="1" si="542"/>
        <v>6</v>
      </c>
      <c r="L370" s="1">
        <f t="shared" ca="1" si="525"/>
        <v>6</v>
      </c>
      <c r="M370" s="1" t="str">
        <f t="shared" ca="1" si="543"/>
        <v>z</v>
      </c>
      <c r="N370" s="1" t="s">
        <v>32</v>
      </c>
      <c r="O370" s="7" t="s">
        <v>33</v>
      </c>
      <c r="P370" s="7" t="s">
        <v>34</v>
      </c>
      <c r="Q370" s="7"/>
      <c r="U370" s="1" t="str">
        <f t="shared" si="544"/>
        <v>SOLUTION 16</v>
      </c>
      <c r="V370" s="1">
        <f t="shared" ca="1" si="526"/>
        <v>4</v>
      </c>
      <c r="W370" s="1" t="str">
        <f t="shared" si="527"/>
        <v>(</v>
      </c>
      <c r="X370" s="1">
        <f t="shared" ca="1" si="556"/>
        <v>7</v>
      </c>
      <c r="Y370" s="1" t="str">
        <f t="shared" ca="1" si="528"/>
        <v>z</v>
      </c>
      <c r="Z370" s="1" t="str">
        <f t="shared" ca="1" si="529"/>
        <v>+</v>
      </c>
      <c r="AA370" s="1">
        <f t="shared" ca="1" si="557"/>
        <v>6</v>
      </c>
      <c r="AB370" s="1" t="str">
        <f t="shared" ca="1" si="558"/>
        <v>z</v>
      </c>
      <c r="AC370" s="1" t="str">
        <f t="shared" si="559"/>
        <v>)</v>
      </c>
      <c r="AD370" s="1" t="str">
        <f t="shared" si="560"/>
        <v>=</v>
      </c>
      <c r="AE370" s="2" t="str">
        <f t="shared" ca="1" si="530"/>
        <v/>
      </c>
      <c r="AF370" s="2">
        <f t="shared" ca="1" si="531"/>
        <v>28</v>
      </c>
      <c r="AG370" s="2" t="str">
        <f t="shared" ca="1" si="550"/>
        <v>z</v>
      </c>
      <c r="AH370" s="2" t="str">
        <f t="shared" ca="1" si="551"/>
        <v>+</v>
      </c>
      <c r="AI370" s="2">
        <f t="shared" ca="1" si="532"/>
        <v>24</v>
      </c>
      <c r="AJ370" s="2">
        <f t="shared" ca="1" si="533"/>
        <v>24</v>
      </c>
      <c r="AK370" s="2" t="str">
        <f t="shared" ca="1" si="534"/>
        <v>z</v>
      </c>
      <c r="AL370" s="2" t="str">
        <f t="shared" ca="1" si="554"/>
        <v>=</v>
      </c>
      <c r="AM370" s="2">
        <f t="shared" ca="1" si="535"/>
        <v>52</v>
      </c>
      <c r="AN370" s="2" t="str">
        <f t="shared" ca="1" si="552"/>
        <v>z</v>
      </c>
      <c r="AO370" s="9" t="str">
        <f t="shared" ca="1" si="553"/>
        <v>52z</v>
      </c>
    </row>
    <row r="371" spans="2:41" ht="30" customHeight="1">
      <c r="B371" s="1" t="str">
        <f t="shared" si="536"/>
        <v>EXERCICE 17</v>
      </c>
      <c r="C371" s="1">
        <f t="shared" ca="1" si="537"/>
        <v>-5</v>
      </c>
      <c r="D371" s="1" t="s">
        <v>29</v>
      </c>
      <c r="E371" s="1">
        <f t="shared" ca="1" si="538"/>
        <v>-5</v>
      </c>
      <c r="F371" s="1">
        <f t="shared" ca="1" si="539"/>
        <v>-5</v>
      </c>
      <c r="G371" s="1">
        <f t="shared" ca="1" si="523"/>
        <v>2</v>
      </c>
      <c r="H371" s="1" t="str">
        <f t="shared" ca="1" si="524"/>
        <v>b</v>
      </c>
      <c r="I371" s="1">
        <f t="shared" ca="1" si="540"/>
        <v>2</v>
      </c>
      <c r="J371" s="1" t="str">
        <f t="shared" ca="1" si="541"/>
        <v>-</v>
      </c>
      <c r="K371" s="1">
        <f t="shared" ca="1" si="542"/>
        <v>0</v>
      </c>
      <c r="L371" s="1">
        <f t="shared" ca="1" si="525"/>
        <v>0</v>
      </c>
      <c r="M371" s="1" t="str">
        <f t="shared" ca="1" si="543"/>
        <v>b</v>
      </c>
      <c r="N371" s="1" t="s">
        <v>32</v>
      </c>
      <c r="O371" s="7" t="s">
        <v>33</v>
      </c>
      <c r="P371" s="7" t="s">
        <v>34</v>
      </c>
      <c r="Q371" s="7"/>
      <c r="U371" s="1" t="str">
        <f t="shared" si="544"/>
        <v>SOLUTION 17</v>
      </c>
      <c r="V371" s="1">
        <f t="shared" ca="1" si="526"/>
        <v>-5</v>
      </c>
      <c r="W371" s="1" t="str">
        <f t="shared" si="527"/>
        <v>(</v>
      </c>
      <c r="X371" s="1">
        <f t="shared" ca="1" si="556"/>
        <v>-5</v>
      </c>
      <c r="Y371" s="1" t="str">
        <f t="shared" ca="1" si="528"/>
        <v>b</v>
      </c>
      <c r="Z371" s="1" t="str">
        <f t="shared" ca="1" si="529"/>
        <v>-</v>
      </c>
      <c r="AA371" s="1">
        <f t="shared" ca="1" si="557"/>
        <v>0</v>
      </c>
      <c r="AB371" s="1" t="str">
        <f t="shared" ca="1" si="558"/>
        <v>b</v>
      </c>
      <c r="AC371" s="1" t="str">
        <f t="shared" si="559"/>
        <v>)</v>
      </c>
      <c r="AD371" s="1" t="str">
        <f t="shared" si="560"/>
        <v>=</v>
      </c>
      <c r="AE371" s="2" t="str">
        <f t="shared" ca="1" si="530"/>
        <v/>
      </c>
      <c r="AF371" s="2">
        <f t="shared" ca="1" si="531"/>
        <v>25</v>
      </c>
      <c r="AG371" s="2" t="str">
        <f t="shared" ca="1" si="550"/>
        <v>b</v>
      </c>
      <c r="AH371" s="2" t="str">
        <f t="shared" ca="1" si="551"/>
        <v/>
      </c>
      <c r="AI371" s="2" t="str">
        <f t="shared" ca="1" si="532"/>
        <v/>
      </c>
      <c r="AJ371" s="2" t="str">
        <f t="shared" ca="1" si="533"/>
        <v/>
      </c>
      <c r="AK371" s="2" t="str">
        <f t="shared" ca="1" si="534"/>
        <v/>
      </c>
      <c r="AL371" s="2" t="str">
        <f t="shared" ca="1" si="554"/>
        <v/>
      </c>
      <c r="AM371" s="2" t="str">
        <f t="shared" ca="1" si="535"/>
        <v/>
      </c>
      <c r="AN371" s="2" t="str">
        <f t="shared" ca="1" si="552"/>
        <v/>
      </c>
      <c r="AO371" s="9" t="str">
        <f t="shared" ca="1" si="553"/>
        <v/>
      </c>
    </row>
    <row r="372" spans="2:41" ht="30" customHeight="1">
      <c r="B372" s="1" t="str">
        <f t="shared" si="536"/>
        <v>EXERCICE 18</v>
      </c>
      <c r="C372" s="1">
        <f t="shared" ca="1" si="537"/>
        <v>-7</v>
      </c>
      <c r="D372" s="1" t="s">
        <v>29</v>
      </c>
      <c r="E372" s="1">
        <f t="shared" ca="1" si="538"/>
        <v>5</v>
      </c>
      <c r="F372" s="1">
        <f t="shared" ca="1" si="539"/>
        <v>5</v>
      </c>
      <c r="G372" s="1">
        <f t="shared" ca="1" si="523"/>
        <v>5</v>
      </c>
      <c r="H372" s="1" t="str">
        <f t="shared" ca="1" si="524"/>
        <v>e</v>
      </c>
      <c r="I372" s="1">
        <f t="shared" ca="1" si="540"/>
        <v>2</v>
      </c>
      <c r="J372" s="1" t="str">
        <f t="shared" ca="1" si="541"/>
        <v>-</v>
      </c>
      <c r="K372" s="1">
        <f t="shared" ca="1" si="542"/>
        <v>9</v>
      </c>
      <c r="L372" s="1">
        <f t="shared" ca="1" si="525"/>
        <v>9</v>
      </c>
      <c r="M372" s="1" t="str">
        <f t="shared" ca="1" si="543"/>
        <v>e</v>
      </c>
      <c r="N372" s="1" t="s">
        <v>32</v>
      </c>
      <c r="O372" s="7" t="s">
        <v>33</v>
      </c>
      <c r="P372" s="7" t="s">
        <v>34</v>
      </c>
      <c r="Q372" s="7"/>
      <c r="U372" s="1" t="str">
        <f t="shared" si="544"/>
        <v>SOLUTION 18</v>
      </c>
      <c r="V372" s="1">
        <f t="shared" ca="1" si="526"/>
        <v>-7</v>
      </c>
      <c r="W372" s="1" t="str">
        <f t="shared" si="527"/>
        <v>(</v>
      </c>
      <c r="X372" s="1">
        <f t="shared" ca="1" si="556"/>
        <v>5</v>
      </c>
      <c r="Y372" s="1" t="str">
        <f t="shared" ca="1" si="528"/>
        <v>e</v>
      </c>
      <c r="Z372" s="1" t="str">
        <f t="shared" ca="1" si="529"/>
        <v>-</v>
      </c>
      <c r="AA372" s="1">
        <f t="shared" ca="1" si="557"/>
        <v>9</v>
      </c>
      <c r="AB372" s="1" t="str">
        <f t="shared" ca="1" si="558"/>
        <v>e</v>
      </c>
      <c r="AC372" s="1" t="str">
        <f t="shared" si="559"/>
        <v>)</v>
      </c>
      <c r="AD372" s="1" t="str">
        <f t="shared" si="560"/>
        <v>=</v>
      </c>
      <c r="AE372" s="2" t="str">
        <f t="shared" ca="1" si="530"/>
        <v/>
      </c>
      <c r="AF372" s="2">
        <f t="shared" ca="1" si="531"/>
        <v>-35</v>
      </c>
      <c r="AG372" s="2" t="str">
        <f t="shared" ca="1" si="550"/>
        <v>e</v>
      </c>
      <c r="AH372" s="2" t="str">
        <f t="shared" ca="1" si="551"/>
        <v>+</v>
      </c>
      <c r="AI372" s="2">
        <f t="shared" ca="1" si="532"/>
        <v>63</v>
      </c>
      <c r="AJ372" s="2">
        <f t="shared" ca="1" si="533"/>
        <v>-63</v>
      </c>
      <c r="AK372" s="2" t="str">
        <f t="shared" ca="1" si="534"/>
        <v>e</v>
      </c>
      <c r="AL372" s="2" t="str">
        <f t="shared" ca="1" si="554"/>
        <v>=</v>
      </c>
      <c r="AM372" s="2">
        <f t="shared" ca="1" si="535"/>
        <v>28</v>
      </c>
      <c r="AN372" s="2" t="str">
        <f t="shared" ca="1" si="552"/>
        <v>e</v>
      </c>
      <c r="AO372" s="9" t="str">
        <f t="shared" ca="1" si="553"/>
        <v>28e</v>
      </c>
    </row>
    <row r="373" spans="2:41" ht="30" customHeight="1">
      <c r="B373" s="1" t="str">
        <f t="shared" si="536"/>
        <v>EXERCICE 19</v>
      </c>
      <c r="C373" s="1">
        <f t="shared" ca="1" si="537"/>
        <v>-3</v>
      </c>
      <c r="D373" s="1" t="s">
        <v>29</v>
      </c>
      <c r="E373" s="1">
        <f t="shared" ca="1" si="538"/>
        <v>-8</v>
      </c>
      <c r="F373" s="1">
        <f t="shared" ca="1" si="539"/>
        <v>-8</v>
      </c>
      <c r="G373" s="1">
        <f t="shared" ca="1" si="523"/>
        <v>5</v>
      </c>
      <c r="H373" s="1" t="str">
        <f t="shared" ca="1" si="524"/>
        <v>e</v>
      </c>
      <c r="I373" s="1">
        <f t="shared" ca="1" si="540"/>
        <v>1</v>
      </c>
      <c r="J373" s="1" t="str">
        <f t="shared" ca="1" si="541"/>
        <v>+</v>
      </c>
      <c r="K373" s="1">
        <f t="shared" ca="1" si="542"/>
        <v>1</v>
      </c>
      <c r="L373" s="1" t="str">
        <f t="shared" ca="1" si="525"/>
        <v/>
      </c>
      <c r="M373" s="1" t="str">
        <f t="shared" ca="1" si="543"/>
        <v>e</v>
      </c>
      <c r="N373" s="1" t="s">
        <v>32</v>
      </c>
      <c r="O373" s="7" t="s">
        <v>33</v>
      </c>
      <c r="P373" s="7" t="s">
        <v>34</v>
      </c>
      <c r="Q373" s="7"/>
      <c r="U373" s="1" t="str">
        <f t="shared" si="544"/>
        <v>SOLUTION 19</v>
      </c>
      <c r="V373" s="1">
        <f t="shared" ca="1" si="526"/>
        <v>-3</v>
      </c>
      <c r="W373" s="1" t="str">
        <f t="shared" si="527"/>
        <v>(</v>
      </c>
      <c r="X373" s="1">
        <f t="shared" ca="1" si="556"/>
        <v>-8</v>
      </c>
      <c r="Y373" s="1" t="str">
        <f t="shared" ca="1" si="528"/>
        <v>e</v>
      </c>
      <c r="Z373" s="1" t="str">
        <f t="shared" ca="1" si="529"/>
        <v>+</v>
      </c>
      <c r="AA373" s="1" t="str">
        <f t="shared" ca="1" si="557"/>
        <v/>
      </c>
      <c r="AB373" s="1" t="str">
        <f t="shared" ca="1" si="558"/>
        <v>e</v>
      </c>
      <c r="AC373" s="1" t="str">
        <f t="shared" si="559"/>
        <v>)</v>
      </c>
      <c r="AD373" s="1" t="str">
        <f t="shared" si="560"/>
        <v>=</v>
      </c>
      <c r="AE373" s="2" t="str">
        <f t="shared" ca="1" si="530"/>
        <v/>
      </c>
      <c r="AF373" s="2">
        <f t="shared" ca="1" si="531"/>
        <v>24</v>
      </c>
      <c r="AG373" s="2" t="str">
        <f t="shared" ca="1" si="550"/>
        <v>e</v>
      </c>
      <c r="AH373" s="2" t="str">
        <f t="shared" ca="1" si="551"/>
        <v>-</v>
      </c>
      <c r="AI373" s="2">
        <f t="shared" ca="1" si="532"/>
        <v>3</v>
      </c>
      <c r="AJ373" s="2">
        <f t="shared" ca="1" si="533"/>
        <v>-3</v>
      </c>
      <c r="AK373" s="2" t="str">
        <f t="shared" ca="1" si="534"/>
        <v>e</v>
      </c>
      <c r="AL373" s="2" t="str">
        <f t="shared" ca="1" si="554"/>
        <v>=</v>
      </c>
      <c r="AM373" s="2">
        <f t="shared" ca="1" si="535"/>
        <v>21</v>
      </c>
      <c r="AN373" s="2" t="str">
        <f t="shared" ca="1" si="552"/>
        <v>e</v>
      </c>
      <c r="AO373" s="9" t="str">
        <f t="shared" ca="1" si="553"/>
        <v>21e</v>
      </c>
    </row>
    <row r="374" spans="2:41" ht="30" customHeight="1">
      <c r="B374" s="1" t="str">
        <f t="shared" si="536"/>
        <v>EXERCICE 20</v>
      </c>
      <c r="C374" s="1">
        <f t="shared" ca="1" si="537"/>
        <v>6</v>
      </c>
      <c r="D374" s="1" t="s">
        <v>29</v>
      </c>
      <c r="E374" s="1">
        <f t="shared" ca="1" si="538"/>
        <v>5</v>
      </c>
      <c r="F374" s="1">
        <f t="shared" ca="1" si="539"/>
        <v>5</v>
      </c>
      <c r="G374" s="1">
        <f t="shared" ca="1" si="523"/>
        <v>6</v>
      </c>
      <c r="H374" s="1" t="str">
        <f t="shared" ca="1" si="524"/>
        <v>f</v>
      </c>
      <c r="I374" s="1">
        <f t="shared" ca="1" si="540"/>
        <v>1</v>
      </c>
      <c r="J374" s="1" t="str">
        <f t="shared" ca="1" si="541"/>
        <v>+</v>
      </c>
      <c r="K374" s="1">
        <f t="shared" ca="1" si="542"/>
        <v>5</v>
      </c>
      <c r="L374" s="1">
        <f t="shared" ca="1" si="525"/>
        <v>5</v>
      </c>
      <c r="M374" s="1" t="str">
        <f t="shared" ca="1" si="543"/>
        <v>f</v>
      </c>
      <c r="N374" s="1" t="s">
        <v>32</v>
      </c>
      <c r="O374" s="7" t="s">
        <v>33</v>
      </c>
      <c r="P374" s="7" t="s">
        <v>34</v>
      </c>
      <c r="Q374" s="7"/>
      <c r="U374" s="1" t="str">
        <f t="shared" si="544"/>
        <v>SOLUTION 20</v>
      </c>
      <c r="V374" s="1">
        <f t="shared" ca="1" si="526"/>
        <v>6</v>
      </c>
      <c r="W374" s="1" t="str">
        <f t="shared" si="527"/>
        <v>(</v>
      </c>
      <c r="X374" s="1">
        <f ca="1">F374</f>
        <v>5</v>
      </c>
      <c r="Y374" s="1" t="str">
        <f t="shared" ca="1" si="528"/>
        <v>f</v>
      </c>
      <c r="Z374" s="1" t="str">
        <f t="shared" ca="1" si="529"/>
        <v>+</v>
      </c>
      <c r="AA374" s="1">
        <f ca="1">L374</f>
        <v>5</v>
      </c>
      <c r="AB374" s="1" t="str">
        <f ca="1">M374</f>
        <v>f</v>
      </c>
      <c r="AC374" s="1" t="str">
        <f>N374</f>
        <v>)</v>
      </c>
      <c r="AD374" s="1" t="str">
        <f>O374</f>
        <v>=</v>
      </c>
      <c r="AE374" s="2" t="str">
        <f t="shared" ca="1" si="530"/>
        <v/>
      </c>
      <c r="AF374" s="2">
        <f t="shared" ca="1" si="531"/>
        <v>30</v>
      </c>
      <c r="AG374" s="2" t="str">
        <f t="shared" ca="1" si="550"/>
        <v>f</v>
      </c>
      <c r="AH374" s="2" t="str">
        <f t="shared" ca="1" si="551"/>
        <v>+</v>
      </c>
      <c r="AI374" s="2">
        <f t="shared" ca="1" si="532"/>
        <v>30</v>
      </c>
      <c r="AJ374" s="2">
        <f t="shared" ca="1" si="533"/>
        <v>30</v>
      </c>
      <c r="AK374" s="2" t="str">
        <f t="shared" ca="1" si="534"/>
        <v>f</v>
      </c>
      <c r="AL374" s="2" t="str">
        <f t="shared" ca="1" si="554"/>
        <v>=</v>
      </c>
      <c r="AM374" s="2">
        <f ca="1">IF(OR(AE374=0,X374=0,AA374=0),"",IF(AH374="-",IF(AND(AF374="",AI374=""),1-1,IF(AF374="",1-AI374,IF(AI374="",AF374-1,AF374-AI374))),IF(AH374="+",IF(AND(AF374="",AI374=""),1+1,IF(AF374="",1+AI374,IF(AI374="",AF374+1,AF374+AI374))))))</f>
        <v>60</v>
      </c>
      <c r="AN374" s="2" t="str">
        <f t="shared" ca="1" si="552"/>
        <v>f</v>
      </c>
      <c r="AO374" s="9" t="str">
        <f t="shared" ca="1" si="553"/>
        <v>60f</v>
      </c>
    </row>
    <row r="375" spans="2:41" ht="30" customHeight="1">
      <c r="I375" s="11"/>
      <c r="J375" s="12"/>
      <c r="Z375" s="1"/>
      <c r="AM375" s="2"/>
      <c r="AN375" s="2"/>
    </row>
    <row r="376" spans="2:41" ht="30" customHeight="1">
      <c r="I376" s="11"/>
      <c r="J376" s="12"/>
      <c r="Z376" s="1"/>
    </row>
    <row r="377" spans="2:41" ht="30" customHeight="1">
      <c r="B377" s="25" t="str">
        <f>B352</f>
        <v>Distributivité simple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3" t="str">
        <f>M352</f>
        <v>11_</v>
      </c>
      <c r="N377" s="23"/>
      <c r="O377" s="23"/>
      <c r="P377" s="18">
        <f>P352+1</f>
        <v>16</v>
      </c>
      <c r="U377" s="25" t="str">
        <f>B377</f>
        <v>Distributivité simple</v>
      </c>
      <c r="V377" s="24"/>
      <c r="W377" s="24"/>
      <c r="X377" s="24"/>
      <c r="Y377" s="24"/>
      <c r="Z377" s="24"/>
      <c r="AA377" s="24"/>
      <c r="AB377" s="24"/>
      <c r="AC377" s="24"/>
      <c r="AD377" s="24"/>
      <c r="AE377" s="23" t="str">
        <f>M377</f>
        <v>11_</v>
      </c>
      <c r="AF377" s="23"/>
      <c r="AG377" s="27">
        <f>P377</f>
        <v>16</v>
      </c>
      <c r="AH377" s="27"/>
      <c r="AI377" s="27"/>
      <c r="AJ377" s="27"/>
    </row>
    <row r="378" spans="2:41" ht="30" customHeight="1">
      <c r="B378" s="24" t="str">
        <f>B353</f>
        <v>NOM:_______________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4" t="str">
        <f>M353</f>
        <v>DATE:_________</v>
      </c>
      <c r="N378" s="24"/>
      <c r="O378" s="24"/>
      <c r="P378" s="24"/>
      <c r="U378" s="24"/>
      <c r="V378" s="25"/>
      <c r="W378" s="25"/>
      <c r="X378" s="25"/>
      <c r="Y378" s="25"/>
      <c r="Z378" s="25"/>
      <c r="AA378" s="25"/>
      <c r="AB378" s="25"/>
      <c r="AC378" s="4"/>
      <c r="AD378" s="4"/>
      <c r="AE378" s="4"/>
      <c r="AF378" s="4"/>
      <c r="AG378" s="4"/>
    </row>
    <row r="379" spans="2:41" ht="30" customHeight="1">
      <c r="B379" s="24" t="str">
        <f>B354</f>
        <v>Prénom:______________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4" t="str">
        <f>M354</f>
        <v>Classe:_________</v>
      </c>
      <c r="N379" s="24"/>
      <c r="O379" s="24"/>
      <c r="P379" s="24"/>
      <c r="U379" s="24" t="str">
        <f>U354</f>
        <v>CORRECTIONS</v>
      </c>
      <c r="V379" s="25"/>
      <c r="W379" s="25"/>
      <c r="X379" s="25"/>
      <c r="Y379" s="25"/>
      <c r="Z379" s="25"/>
      <c r="AA379" s="25"/>
      <c r="AB379" s="25"/>
      <c r="AC379" s="4"/>
      <c r="AD379" s="4"/>
      <c r="AE379" s="4"/>
      <c r="AF379" s="4"/>
      <c r="AG379" s="4"/>
    </row>
    <row r="380" spans="2:41" ht="30" customHeight="1">
      <c r="B380" s="1" t="str">
        <f>B355</f>
        <v>EXERCICE 1</v>
      </c>
      <c r="C380" s="1">
        <f ca="1">RANDBETWEEN(-10,10)</f>
        <v>10</v>
      </c>
      <c r="D380" s="1" t="s">
        <v>29</v>
      </c>
      <c r="E380" s="1">
        <f ca="1">RANDBETWEEN(-10,10)</f>
        <v>-4</v>
      </c>
      <c r="F380" s="1">
        <f ca="1">IF(E380=1,"",E380)</f>
        <v>-4</v>
      </c>
      <c r="G380" s="1">
        <f t="shared" ref="G380:G399" ca="1" si="561">RANDBETWEEN(1,10)</f>
        <v>7</v>
      </c>
      <c r="H380" s="1" t="str">
        <f t="shared" ref="H380:H399" ca="1" si="562">LOOKUP(G380,$R$5:$R$14,$S$5:$S$14)</f>
        <v>g</v>
      </c>
      <c r="I380" s="1">
        <f ca="1">RANDBETWEEN(1,2)</f>
        <v>1</v>
      </c>
      <c r="J380" s="1" t="str">
        <f ca="1">IF(I380=1,"+","-")</f>
        <v>+</v>
      </c>
      <c r="K380" s="1">
        <f ca="1">RANDBETWEEN(0,10)</f>
        <v>3</v>
      </c>
      <c r="L380" s="1">
        <f t="shared" ref="L380:L399" ca="1" si="563">IF(K380=1,"",K380)</f>
        <v>3</v>
      </c>
      <c r="M380" s="1" t="str">
        <f ca="1">H380</f>
        <v>g</v>
      </c>
      <c r="N380" s="1" t="s">
        <v>32</v>
      </c>
      <c r="O380" s="7" t="s">
        <v>33</v>
      </c>
      <c r="P380" s="7" t="s">
        <v>34</v>
      </c>
      <c r="Q380" s="7"/>
      <c r="R380">
        <v>1</v>
      </c>
      <c r="S380" t="s">
        <v>0</v>
      </c>
      <c r="U380" s="1" t="str">
        <f>U355</f>
        <v>SOLUTION 1</v>
      </c>
      <c r="V380" s="1">
        <f t="shared" ref="V380:V399" ca="1" si="564">C380</f>
        <v>10</v>
      </c>
      <c r="W380" s="1" t="str">
        <f t="shared" ref="W380:W399" si="565">D380</f>
        <v>(</v>
      </c>
      <c r="X380" s="1">
        <f ca="1">F380</f>
        <v>-4</v>
      </c>
      <c r="Y380" s="1" t="str">
        <f t="shared" ref="Y380:Y399" ca="1" si="566">H380</f>
        <v>g</v>
      </c>
      <c r="Z380" s="1" t="str">
        <f t="shared" ref="Z380:Z399" ca="1" si="567">J380</f>
        <v>+</v>
      </c>
      <c r="AA380" s="1">
        <f ca="1">L380</f>
        <v>3</v>
      </c>
      <c r="AB380" s="1" t="str">
        <f ca="1">M380</f>
        <v>g</v>
      </c>
      <c r="AC380" s="1" t="str">
        <f>N380</f>
        <v>)</v>
      </c>
      <c r="AD380" s="1" t="str">
        <f>O380</f>
        <v>=</v>
      </c>
      <c r="AE380" s="2" t="str">
        <f t="shared" ref="AE380:AE399" ca="1" si="568">IF(C380=0,0,IF(AND(E380=0,K380=0),0,""))</f>
        <v/>
      </c>
      <c r="AF380" s="2">
        <f t="shared" ref="AF380:AF399" ca="1" si="569">IF(OR(C380=0,E380=0),"",IF(C380*E380=1,"",C380*E380))</f>
        <v>-40</v>
      </c>
      <c r="AG380" s="2" t="str">
        <f ca="1">IF(OR(C380=0,E380=0),"",H380)</f>
        <v>g</v>
      </c>
      <c r="AH380" s="2" t="str">
        <f ca="1">IF(OR(K380=0,C380=0),"",IF(AND(C380&lt;0,J380="-"),IF(AG380="","","+"),IF(AND(C380&lt;0,J380="+"),"-",IF(AND(C380&gt;0,J380="-"),"-",IF(AND(C380&gt;0,J380="+"),IF(AG380="","","+"),"")))))</f>
        <v>+</v>
      </c>
      <c r="AI380" s="2">
        <f t="shared" ref="AI380:AI399" ca="1" si="570">IF(AJ380&lt;0,ABS(AJ380),AJ380)</f>
        <v>30</v>
      </c>
      <c r="AJ380" s="2">
        <f t="shared" ref="AJ380:AJ399" ca="1" si="571">IF(OR(C380=0,K380=0),"",IF(C380*K380=1,"",C380*K380))</f>
        <v>30</v>
      </c>
      <c r="AK380" s="2" t="str">
        <f t="shared" ref="AK380:AK399" ca="1" si="572">IF(OR(C380=0,K380=0),"",M380)</f>
        <v>g</v>
      </c>
      <c r="AL380" s="2" t="str">
        <f ca="1">IF(AND(AG380&lt;&gt;"",AK380&lt;&gt;""),"=","")</f>
        <v>=</v>
      </c>
      <c r="AM380" s="2">
        <f t="shared" ref="AM380:AM398" ca="1" si="573">IF(OR(AE380=0,X380=0,AA380=0),"",IF(AH380="-",IF(AND(AF380="",AI380=""),1-1,IF(AF380="",1-AI380,IF(AI380="",AF380-1,AF380-AI380))),IF(AH380="+",IF(AND(AF380="",AI380=""),1+1,IF(AF380="",1+AI380,IF(AI380="",AF380+1,AF380+AI380))))))</f>
        <v>-10</v>
      </c>
      <c r="AN380" s="2" t="str">
        <f ca="1">IF(AL380="=",M380,"")</f>
        <v>g</v>
      </c>
      <c r="AO380" s="9" t="str">
        <f ca="1">IF(AM380=0,0,IF(AM380=1,M380,IF(AM380=-1,"-"&amp;AN380,AM380&amp;AN380)))</f>
        <v>-10g</v>
      </c>
    </row>
    <row r="381" spans="2:41" ht="30" customHeight="1">
      <c r="B381" s="1" t="str">
        <f t="shared" ref="B381:B399" si="574">B356</f>
        <v>EXERCICE 2</v>
      </c>
      <c r="C381" s="1">
        <f t="shared" ref="C381:C399" ca="1" si="575">RANDBETWEEN(-10,10)</f>
        <v>1</v>
      </c>
      <c r="D381" s="1" t="s">
        <v>29</v>
      </c>
      <c r="E381" s="1">
        <f t="shared" ref="E381:E399" ca="1" si="576">RANDBETWEEN(-10,10)</f>
        <v>0</v>
      </c>
      <c r="F381" s="1">
        <f t="shared" ref="F381:F399" ca="1" si="577">IF(E381=1,"",E381)</f>
        <v>0</v>
      </c>
      <c r="G381" s="1">
        <f t="shared" ca="1" si="561"/>
        <v>8</v>
      </c>
      <c r="H381" s="1" t="str">
        <f t="shared" ca="1" si="562"/>
        <v>h</v>
      </c>
      <c r="I381" s="1">
        <f t="shared" ref="I381:I399" ca="1" si="578">RANDBETWEEN(1,2)</f>
        <v>2</v>
      </c>
      <c r="J381" s="1" t="str">
        <f t="shared" ref="J381:J399" ca="1" si="579">IF(I381=1,"+","-")</f>
        <v>-</v>
      </c>
      <c r="K381" s="1">
        <f t="shared" ref="K381:K399" ca="1" si="580">RANDBETWEEN(0,10)</f>
        <v>1</v>
      </c>
      <c r="L381" s="1" t="str">
        <f t="shared" ca="1" si="563"/>
        <v/>
      </c>
      <c r="M381" s="1" t="str">
        <f t="shared" ref="M381:M399" ca="1" si="581">H381</f>
        <v>h</v>
      </c>
      <c r="N381" s="1" t="s">
        <v>32</v>
      </c>
      <c r="O381" s="7" t="s">
        <v>33</v>
      </c>
      <c r="P381" s="7" t="s">
        <v>34</v>
      </c>
      <c r="Q381" s="7"/>
      <c r="R381">
        <v>2</v>
      </c>
      <c r="S381" t="s">
        <v>1</v>
      </c>
      <c r="U381" s="1" t="str">
        <f t="shared" ref="U381:U399" si="582">U356</f>
        <v>SOLUTION 2</v>
      </c>
      <c r="V381" s="1">
        <f t="shared" ca="1" si="564"/>
        <v>1</v>
      </c>
      <c r="W381" s="1" t="str">
        <f t="shared" si="565"/>
        <v>(</v>
      </c>
      <c r="X381" s="1">
        <f t="shared" ref="X381:X389" ca="1" si="583">F381</f>
        <v>0</v>
      </c>
      <c r="Y381" s="1" t="str">
        <f t="shared" ca="1" si="566"/>
        <v>h</v>
      </c>
      <c r="Z381" s="1" t="str">
        <f t="shared" ca="1" si="567"/>
        <v>-</v>
      </c>
      <c r="AA381" s="1" t="str">
        <f t="shared" ref="AA381" ca="1" si="584">L381</f>
        <v/>
      </c>
      <c r="AB381" s="1" t="str">
        <f t="shared" ref="AB381:AB389" ca="1" si="585">M381</f>
        <v>h</v>
      </c>
      <c r="AC381" s="1" t="str">
        <f t="shared" ref="AC381:AC389" si="586">N381</f>
        <v>)</v>
      </c>
      <c r="AD381" s="1" t="str">
        <f t="shared" ref="AD381:AD389" si="587">O381</f>
        <v>=</v>
      </c>
      <c r="AE381" s="2" t="str">
        <f t="shared" ca="1" si="568"/>
        <v/>
      </c>
      <c r="AF381" s="2" t="str">
        <f t="shared" ca="1" si="569"/>
        <v/>
      </c>
      <c r="AG381" s="2" t="str">
        <f t="shared" ref="AG381:AG399" ca="1" si="588">IF(OR(C381=0,E381=0),"",H381)</f>
        <v/>
      </c>
      <c r="AH381" s="2" t="str">
        <f t="shared" ref="AH381:AH399" ca="1" si="589">IF(OR(K381=0,C381=0),"",IF(AND(C381&lt;0,J381="-"),IF(AG381="","","+"),IF(AND(C381&lt;0,J381="+"),"-",IF(AND(C381&gt;0,J381="-"),"-",IF(AND(C381&gt;0,J381="+"),IF(AG381="","","+"),"")))))</f>
        <v>-</v>
      </c>
      <c r="AI381" s="2" t="str">
        <f t="shared" ca="1" si="570"/>
        <v/>
      </c>
      <c r="AJ381" s="2" t="str">
        <f t="shared" ca="1" si="571"/>
        <v/>
      </c>
      <c r="AK381" s="2" t="str">
        <f t="shared" ca="1" si="572"/>
        <v>h</v>
      </c>
      <c r="AL381" s="2" t="str">
        <f ca="1">IF(AND(AG381&lt;&gt;"",AK381&lt;&gt;""),"=","")</f>
        <v/>
      </c>
      <c r="AM381" s="2" t="str">
        <f t="shared" ca="1" si="573"/>
        <v/>
      </c>
      <c r="AN381" s="2" t="str">
        <f t="shared" ref="AN381:AN399" ca="1" si="590">IF(AL381="=",M381,"")</f>
        <v/>
      </c>
      <c r="AO381" s="9" t="str">
        <f t="shared" ref="AO381:AO399" ca="1" si="591">IF(AM381=0,0,IF(AM381=1,M381,IF(AM381=-1,"-"&amp;AN381,AM381&amp;AN381)))</f>
        <v/>
      </c>
    </row>
    <row r="382" spans="2:41" ht="30" customHeight="1">
      <c r="B382" s="1" t="str">
        <f t="shared" si="574"/>
        <v>EXERCICE 3</v>
      </c>
      <c r="C382" s="1">
        <f t="shared" ca="1" si="575"/>
        <v>0</v>
      </c>
      <c r="D382" s="1" t="s">
        <v>29</v>
      </c>
      <c r="E382" s="1">
        <f t="shared" ca="1" si="576"/>
        <v>1</v>
      </c>
      <c r="F382" s="1" t="str">
        <f t="shared" ca="1" si="577"/>
        <v/>
      </c>
      <c r="G382" s="1">
        <f t="shared" ca="1" si="561"/>
        <v>9</v>
      </c>
      <c r="H382" s="1" t="str">
        <f t="shared" ca="1" si="562"/>
        <v>y</v>
      </c>
      <c r="I382" s="1">
        <f t="shared" ca="1" si="578"/>
        <v>1</v>
      </c>
      <c r="J382" s="1" t="str">
        <f t="shared" ca="1" si="579"/>
        <v>+</v>
      </c>
      <c r="K382" s="1">
        <f t="shared" ca="1" si="580"/>
        <v>3</v>
      </c>
      <c r="L382" s="1">
        <f t="shared" ca="1" si="563"/>
        <v>3</v>
      </c>
      <c r="M382" s="1" t="str">
        <f t="shared" ca="1" si="581"/>
        <v>y</v>
      </c>
      <c r="N382" s="1" t="s">
        <v>32</v>
      </c>
      <c r="O382" s="7" t="s">
        <v>33</v>
      </c>
      <c r="P382" s="7" t="s">
        <v>34</v>
      </c>
      <c r="Q382" s="7"/>
      <c r="R382">
        <v>3</v>
      </c>
      <c r="S382" t="s">
        <v>2</v>
      </c>
      <c r="U382" s="1" t="str">
        <f t="shared" si="582"/>
        <v>SOLUTION 3</v>
      </c>
      <c r="V382" s="1">
        <f t="shared" ca="1" si="564"/>
        <v>0</v>
      </c>
      <c r="W382" s="1" t="str">
        <f t="shared" si="565"/>
        <v>(</v>
      </c>
      <c r="X382" s="1" t="str">
        <f t="shared" ca="1" si="583"/>
        <v/>
      </c>
      <c r="Y382" s="1" t="str">
        <f t="shared" ca="1" si="566"/>
        <v>y</v>
      </c>
      <c r="Z382" s="1" t="str">
        <f t="shared" ca="1" si="567"/>
        <v>+</v>
      </c>
      <c r="AA382" s="1">
        <f ca="1">L382</f>
        <v>3</v>
      </c>
      <c r="AB382" s="1" t="str">
        <f t="shared" ca="1" si="585"/>
        <v>y</v>
      </c>
      <c r="AC382" s="1" t="str">
        <f t="shared" si="586"/>
        <v>)</v>
      </c>
      <c r="AD382" s="1" t="str">
        <f t="shared" si="587"/>
        <v>=</v>
      </c>
      <c r="AE382" s="2">
        <f t="shared" ca="1" si="568"/>
        <v>0</v>
      </c>
      <c r="AF382" s="2" t="str">
        <f t="shared" ca="1" si="569"/>
        <v/>
      </c>
      <c r="AG382" s="2" t="str">
        <f t="shared" ca="1" si="588"/>
        <v/>
      </c>
      <c r="AH382" s="2" t="str">
        <f t="shared" ca="1" si="589"/>
        <v/>
      </c>
      <c r="AI382" s="2" t="str">
        <f t="shared" ca="1" si="570"/>
        <v/>
      </c>
      <c r="AJ382" s="2" t="str">
        <f t="shared" ca="1" si="571"/>
        <v/>
      </c>
      <c r="AK382" s="2" t="str">
        <f t="shared" ca="1" si="572"/>
        <v/>
      </c>
      <c r="AL382" s="2" t="str">
        <f t="shared" ref="AL382:AL399" ca="1" si="592">IF(AND(AG382&lt;&gt;"",AK382&lt;&gt;""),"=","")</f>
        <v/>
      </c>
      <c r="AM382" s="2" t="str">
        <f t="shared" ca="1" si="573"/>
        <v/>
      </c>
      <c r="AN382" s="2" t="str">
        <f t="shared" ca="1" si="590"/>
        <v/>
      </c>
      <c r="AO382" s="9" t="str">
        <f t="shared" ca="1" si="591"/>
        <v/>
      </c>
    </row>
    <row r="383" spans="2:41" ht="30" customHeight="1">
      <c r="B383" s="1" t="str">
        <f t="shared" si="574"/>
        <v>EXERCICE 4</v>
      </c>
      <c r="C383" s="1">
        <f t="shared" ca="1" si="575"/>
        <v>-4</v>
      </c>
      <c r="D383" s="1" t="s">
        <v>29</v>
      </c>
      <c r="E383" s="1">
        <f t="shared" ca="1" si="576"/>
        <v>-6</v>
      </c>
      <c r="F383" s="1">
        <f t="shared" ca="1" si="577"/>
        <v>-6</v>
      </c>
      <c r="G383" s="1">
        <f t="shared" ca="1" si="561"/>
        <v>10</v>
      </c>
      <c r="H383" s="1" t="str">
        <f t="shared" ca="1" si="562"/>
        <v>c</v>
      </c>
      <c r="I383" s="1">
        <f t="shared" ca="1" si="578"/>
        <v>1</v>
      </c>
      <c r="J383" s="1" t="str">
        <f t="shared" ca="1" si="579"/>
        <v>+</v>
      </c>
      <c r="K383" s="1">
        <f t="shared" ca="1" si="580"/>
        <v>10</v>
      </c>
      <c r="L383" s="1">
        <f t="shared" ca="1" si="563"/>
        <v>10</v>
      </c>
      <c r="M383" s="1" t="str">
        <f t="shared" ca="1" si="581"/>
        <v>c</v>
      </c>
      <c r="N383" s="1" t="s">
        <v>32</v>
      </c>
      <c r="O383" s="7" t="s">
        <v>33</v>
      </c>
      <c r="P383" s="7" t="s">
        <v>34</v>
      </c>
      <c r="Q383" s="7"/>
      <c r="R383">
        <v>4</v>
      </c>
      <c r="S383" t="s">
        <v>3</v>
      </c>
      <c r="U383" s="1" t="str">
        <f t="shared" si="582"/>
        <v>SOLUTION 4</v>
      </c>
      <c r="V383" s="1">
        <f t="shared" ca="1" si="564"/>
        <v>-4</v>
      </c>
      <c r="W383" s="1" t="str">
        <f t="shared" si="565"/>
        <v>(</v>
      </c>
      <c r="X383" s="1">
        <f t="shared" ca="1" si="583"/>
        <v>-6</v>
      </c>
      <c r="Y383" s="1" t="str">
        <f t="shared" ca="1" si="566"/>
        <v>c</v>
      </c>
      <c r="Z383" s="1" t="str">
        <f t="shared" ca="1" si="567"/>
        <v>+</v>
      </c>
      <c r="AA383" s="1">
        <f t="shared" ref="AA383:AA389" ca="1" si="593">L383</f>
        <v>10</v>
      </c>
      <c r="AB383" s="1" t="str">
        <f t="shared" ca="1" si="585"/>
        <v>c</v>
      </c>
      <c r="AC383" s="1" t="str">
        <f t="shared" si="586"/>
        <v>)</v>
      </c>
      <c r="AD383" s="1" t="str">
        <f t="shared" si="587"/>
        <v>=</v>
      </c>
      <c r="AE383" s="2" t="str">
        <f t="shared" ca="1" si="568"/>
        <v/>
      </c>
      <c r="AF383" s="2">
        <f t="shared" ca="1" si="569"/>
        <v>24</v>
      </c>
      <c r="AG383" s="2" t="str">
        <f t="shared" ca="1" si="588"/>
        <v>c</v>
      </c>
      <c r="AH383" s="2" t="str">
        <f t="shared" ca="1" si="589"/>
        <v>-</v>
      </c>
      <c r="AI383" s="2">
        <f t="shared" ca="1" si="570"/>
        <v>40</v>
      </c>
      <c r="AJ383" s="2">
        <f t="shared" ca="1" si="571"/>
        <v>-40</v>
      </c>
      <c r="AK383" s="2" t="str">
        <f t="shared" ca="1" si="572"/>
        <v>c</v>
      </c>
      <c r="AL383" s="2" t="str">
        <f t="shared" ca="1" si="592"/>
        <v>=</v>
      </c>
      <c r="AM383" s="2">
        <f t="shared" ca="1" si="573"/>
        <v>-16</v>
      </c>
      <c r="AN383" s="2" t="str">
        <f t="shared" ca="1" si="590"/>
        <v>c</v>
      </c>
      <c r="AO383" s="9" t="str">
        <f t="shared" ca="1" si="591"/>
        <v>-16c</v>
      </c>
    </row>
    <row r="384" spans="2:41" ht="30" customHeight="1">
      <c r="B384" s="1" t="str">
        <f t="shared" si="574"/>
        <v>EXERCICE 5</v>
      </c>
      <c r="C384" s="1">
        <f t="shared" ca="1" si="575"/>
        <v>-3</v>
      </c>
      <c r="D384" s="1" t="s">
        <v>29</v>
      </c>
      <c r="E384" s="1">
        <f t="shared" ca="1" si="576"/>
        <v>6</v>
      </c>
      <c r="F384" s="1">
        <f t="shared" ca="1" si="577"/>
        <v>6</v>
      </c>
      <c r="G384" s="1">
        <f t="shared" ca="1" si="561"/>
        <v>1</v>
      </c>
      <c r="H384" s="1" t="str">
        <f t="shared" ca="1" si="562"/>
        <v>a</v>
      </c>
      <c r="I384" s="1">
        <f t="shared" ca="1" si="578"/>
        <v>1</v>
      </c>
      <c r="J384" s="1" t="str">
        <f t="shared" ca="1" si="579"/>
        <v>+</v>
      </c>
      <c r="K384" s="1">
        <f t="shared" ca="1" si="580"/>
        <v>5</v>
      </c>
      <c r="L384" s="1">
        <f t="shared" ca="1" si="563"/>
        <v>5</v>
      </c>
      <c r="M384" s="1" t="str">
        <f t="shared" ca="1" si="581"/>
        <v>a</v>
      </c>
      <c r="N384" s="1" t="s">
        <v>32</v>
      </c>
      <c r="O384" s="7" t="s">
        <v>33</v>
      </c>
      <c r="P384" s="7" t="s">
        <v>34</v>
      </c>
      <c r="Q384" s="7"/>
      <c r="R384">
        <v>5</v>
      </c>
      <c r="S384" t="s">
        <v>4</v>
      </c>
      <c r="U384" s="1" t="str">
        <f t="shared" si="582"/>
        <v>SOLUTION 5</v>
      </c>
      <c r="V384" s="1">
        <f t="shared" ca="1" si="564"/>
        <v>-3</v>
      </c>
      <c r="W384" s="1" t="str">
        <f t="shared" si="565"/>
        <v>(</v>
      </c>
      <c r="X384" s="1">
        <f t="shared" ca="1" si="583"/>
        <v>6</v>
      </c>
      <c r="Y384" s="1" t="str">
        <f t="shared" ca="1" si="566"/>
        <v>a</v>
      </c>
      <c r="Z384" s="1" t="str">
        <f t="shared" ca="1" si="567"/>
        <v>+</v>
      </c>
      <c r="AA384" s="1">
        <f t="shared" ca="1" si="593"/>
        <v>5</v>
      </c>
      <c r="AB384" s="1" t="str">
        <f t="shared" ca="1" si="585"/>
        <v>a</v>
      </c>
      <c r="AC384" s="1" t="str">
        <f t="shared" si="586"/>
        <v>)</v>
      </c>
      <c r="AD384" s="1" t="str">
        <f t="shared" si="587"/>
        <v>=</v>
      </c>
      <c r="AE384" s="2" t="str">
        <f t="shared" ca="1" si="568"/>
        <v/>
      </c>
      <c r="AF384" s="2">
        <f t="shared" ca="1" si="569"/>
        <v>-18</v>
      </c>
      <c r="AG384" s="2" t="str">
        <f t="shared" ca="1" si="588"/>
        <v>a</v>
      </c>
      <c r="AH384" s="2" t="str">
        <f t="shared" ca="1" si="589"/>
        <v>-</v>
      </c>
      <c r="AI384" s="2">
        <f t="shared" ca="1" si="570"/>
        <v>15</v>
      </c>
      <c r="AJ384" s="2">
        <f t="shared" ca="1" si="571"/>
        <v>-15</v>
      </c>
      <c r="AK384" s="2" t="str">
        <f t="shared" ca="1" si="572"/>
        <v>a</v>
      </c>
      <c r="AL384" s="2" t="str">
        <f t="shared" ca="1" si="592"/>
        <v>=</v>
      </c>
      <c r="AM384" s="2">
        <f t="shared" ca="1" si="573"/>
        <v>-33</v>
      </c>
      <c r="AN384" s="2" t="str">
        <f t="shared" ca="1" si="590"/>
        <v>a</v>
      </c>
      <c r="AO384" s="9" t="str">
        <f t="shared" ca="1" si="591"/>
        <v>-33a</v>
      </c>
    </row>
    <row r="385" spans="2:41" ht="30" customHeight="1">
      <c r="B385" s="1" t="str">
        <f t="shared" si="574"/>
        <v>EXERCICE 6</v>
      </c>
      <c r="C385" s="1">
        <f t="shared" ca="1" si="575"/>
        <v>3</v>
      </c>
      <c r="D385" s="1" t="s">
        <v>29</v>
      </c>
      <c r="E385" s="1">
        <f t="shared" ca="1" si="576"/>
        <v>0</v>
      </c>
      <c r="F385" s="1">
        <f t="shared" ca="1" si="577"/>
        <v>0</v>
      </c>
      <c r="G385" s="1">
        <f t="shared" ca="1" si="561"/>
        <v>6</v>
      </c>
      <c r="H385" s="1" t="str">
        <f t="shared" ca="1" si="562"/>
        <v>f</v>
      </c>
      <c r="I385" s="1">
        <f t="shared" ca="1" si="578"/>
        <v>1</v>
      </c>
      <c r="J385" s="1" t="str">
        <f t="shared" ca="1" si="579"/>
        <v>+</v>
      </c>
      <c r="K385" s="1">
        <f t="shared" ca="1" si="580"/>
        <v>3</v>
      </c>
      <c r="L385" s="1">
        <f t="shared" ca="1" si="563"/>
        <v>3</v>
      </c>
      <c r="M385" s="1" t="str">
        <f t="shared" ca="1" si="581"/>
        <v>f</v>
      </c>
      <c r="N385" s="1" t="s">
        <v>32</v>
      </c>
      <c r="O385" s="7" t="s">
        <v>33</v>
      </c>
      <c r="P385" s="7" t="s">
        <v>34</v>
      </c>
      <c r="Q385" s="7"/>
      <c r="R385">
        <v>6</v>
      </c>
      <c r="S385" t="s">
        <v>5</v>
      </c>
      <c r="U385" s="1" t="str">
        <f t="shared" si="582"/>
        <v>SOLUTION 6</v>
      </c>
      <c r="V385" s="1">
        <f t="shared" ca="1" si="564"/>
        <v>3</v>
      </c>
      <c r="W385" s="1" t="str">
        <f t="shared" si="565"/>
        <v>(</v>
      </c>
      <c r="X385" s="1">
        <f t="shared" ca="1" si="583"/>
        <v>0</v>
      </c>
      <c r="Y385" s="1" t="str">
        <f t="shared" ca="1" si="566"/>
        <v>f</v>
      </c>
      <c r="Z385" s="1" t="str">
        <f t="shared" ca="1" si="567"/>
        <v>+</v>
      </c>
      <c r="AA385" s="1">
        <f t="shared" ca="1" si="593"/>
        <v>3</v>
      </c>
      <c r="AB385" s="1" t="str">
        <f t="shared" ca="1" si="585"/>
        <v>f</v>
      </c>
      <c r="AC385" s="1" t="str">
        <f t="shared" si="586"/>
        <v>)</v>
      </c>
      <c r="AD385" s="1" t="str">
        <f t="shared" si="587"/>
        <v>=</v>
      </c>
      <c r="AE385" s="2" t="str">
        <f t="shared" ca="1" si="568"/>
        <v/>
      </c>
      <c r="AF385" s="2" t="str">
        <f t="shared" ca="1" si="569"/>
        <v/>
      </c>
      <c r="AG385" s="2" t="str">
        <f t="shared" ca="1" si="588"/>
        <v/>
      </c>
      <c r="AH385" s="2" t="str">
        <f t="shared" ca="1" si="589"/>
        <v/>
      </c>
      <c r="AI385" s="2">
        <f t="shared" ca="1" si="570"/>
        <v>9</v>
      </c>
      <c r="AJ385" s="2">
        <f t="shared" ca="1" si="571"/>
        <v>9</v>
      </c>
      <c r="AK385" s="2" t="str">
        <f t="shared" ca="1" si="572"/>
        <v>f</v>
      </c>
      <c r="AL385" s="2" t="str">
        <f t="shared" ca="1" si="592"/>
        <v/>
      </c>
      <c r="AM385" s="2" t="str">
        <f t="shared" ca="1" si="573"/>
        <v/>
      </c>
      <c r="AN385" s="2" t="str">
        <f t="shared" ca="1" si="590"/>
        <v/>
      </c>
      <c r="AO385" s="9" t="str">
        <f t="shared" ca="1" si="591"/>
        <v/>
      </c>
    </row>
    <row r="386" spans="2:41" ht="30" customHeight="1">
      <c r="B386" s="1" t="str">
        <f t="shared" si="574"/>
        <v>EXERCICE 7</v>
      </c>
      <c r="C386" s="1">
        <f t="shared" ca="1" si="575"/>
        <v>6</v>
      </c>
      <c r="D386" s="1" t="s">
        <v>29</v>
      </c>
      <c r="E386" s="1">
        <f t="shared" ca="1" si="576"/>
        <v>-6</v>
      </c>
      <c r="F386" s="1">
        <f t="shared" ca="1" si="577"/>
        <v>-6</v>
      </c>
      <c r="G386" s="1">
        <f t="shared" ca="1" si="561"/>
        <v>8</v>
      </c>
      <c r="H386" s="1" t="str">
        <f t="shared" ca="1" si="562"/>
        <v>h</v>
      </c>
      <c r="I386" s="1">
        <f t="shared" ca="1" si="578"/>
        <v>1</v>
      </c>
      <c r="J386" s="1" t="str">
        <f t="shared" ca="1" si="579"/>
        <v>+</v>
      </c>
      <c r="K386" s="1">
        <f t="shared" ca="1" si="580"/>
        <v>1</v>
      </c>
      <c r="L386" s="1" t="str">
        <f t="shared" ca="1" si="563"/>
        <v/>
      </c>
      <c r="M386" s="1" t="str">
        <f t="shared" ca="1" si="581"/>
        <v>h</v>
      </c>
      <c r="N386" s="1" t="s">
        <v>32</v>
      </c>
      <c r="O386" s="7" t="s">
        <v>33</v>
      </c>
      <c r="P386" s="7" t="s">
        <v>34</v>
      </c>
      <c r="Q386" s="7"/>
      <c r="R386">
        <v>7</v>
      </c>
      <c r="S386" t="s">
        <v>6</v>
      </c>
      <c r="U386" s="1" t="str">
        <f t="shared" si="582"/>
        <v>SOLUTION 7</v>
      </c>
      <c r="V386" s="1">
        <f t="shared" ca="1" si="564"/>
        <v>6</v>
      </c>
      <c r="W386" s="1" t="str">
        <f t="shared" si="565"/>
        <v>(</v>
      </c>
      <c r="X386" s="1">
        <f t="shared" ca="1" si="583"/>
        <v>-6</v>
      </c>
      <c r="Y386" s="1" t="str">
        <f t="shared" ca="1" si="566"/>
        <v>h</v>
      </c>
      <c r="Z386" s="1" t="str">
        <f t="shared" ca="1" si="567"/>
        <v>+</v>
      </c>
      <c r="AA386" s="1" t="str">
        <f t="shared" ca="1" si="593"/>
        <v/>
      </c>
      <c r="AB386" s="1" t="str">
        <f t="shared" ca="1" si="585"/>
        <v>h</v>
      </c>
      <c r="AC386" s="1" t="str">
        <f t="shared" si="586"/>
        <v>)</v>
      </c>
      <c r="AD386" s="1" t="str">
        <f t="shared" si="587"/>
        <v>=</v>
      </c>
      <c r="AE386" s="2" t="str">
        <f t="shared" ca="1" si="568"/>
        <v/>
      </c>
      <c r="AF386" s="2">
        <f t="shared" ca="1" si="569"/>
        <v>-36</v>
      </c>
      <c r="AG386" s="2" t="str">
        <f t="shared" ca="1" si="588"/>
        <v>h</v>
      </c>
      <c r="AH386" s="2" t="str">
        <f t="shared" ca="1" si="589"/>
        <v>+</v>
      </c>
      <c r="AI386" s="2">
        <f t="shared" ca="1" si="570"/>
        <v>6</v>
      </c>
      <c r="AJ386" s="2">
        <f t="shared" ca="1" si="571"/>
        <v>6</v>
      </c>
      <c r="AK386" s="2" t="str">
        <f t="shared" ca="1" si="572"/>
        <v>h</v>
      </c>
      <c r="AL386" s="2" t="str">
        <f t="shared" ca="1" si="592"/>
        <v>=</v>
      </c>
      <c r="AM386" s="2">
        <f t="shared" ca="1" si="573"/>
        <v>-30</v>
      </c>
      <c r="AN386" s="2" t="str">
        <f t="shared" ca="1" si="590"/>
        <v>h</v>
      </c>
      <c r="AO386" s="9" t="str">
        <f t="shared" ca="1" si="591"/>
        <v>-30h</v>
      </c>
    </row>
    <row r="387" spans="2:41" ht="30" customHeight="1">
      <c r="B387" s="1" t="str">
        <f t="shared" si="574"/>
        <v>EXERCICE 8</v>
      </c>
      <c r="C387" s="1">
        <f t="shared" ca="1" si="575"/>
        <v>3</v>
      </c>
      <c r="D387" s="1" t="s">
        <v>29</v>
      </c>
      <c r="E387" s="1">
        <f t="shared" ca="1" si="576"/>
        <v>2</v>
      </c>
      <c r="F387" s="1">
        <f t="shared" ca="1" si="577"/>
        <v>2</v>
      </c>
      <c r="G387" s="1">
        <f t="shared" ca="1" si="561"/>
        <v>7</v>
      </c>
      <c r="H387" s="1" t="str">
        <f t="shared" ca="1" si="562"/>
        <v>g</v>
      </c>
      <c r="I387" s="1">
        <f t="shared" ca="1" si="578"/>
        <v>2</v>
      </c>
      <c r="J387" s="1" t="str">
        <f t="shared" ca="1" si="579"/>
        <v>-</v>
      </c>
      <c r="K387" s="1">
        <f t="shared" ca="1" si="580"/>
        <v>5</v>
      </c>
      <c r="L387" s="1">
        <f t="shared" ca="1" si="563"/>
        <v>5</v>
      </c>
      <c r="M387" s="1" t="str">
        <f t="shared" ca="1" si="581"/>
        <v>g</v>
      </c>
      <c r="N387" s="1" t="s">
        <v>32</v>
      </c>
      <c r="O387" s="7" t="s">
        <v>33</v>
      </c>
      <c r="P387" s="7" t="s">
        <v>34</v>
      </c>
      <c r="Q387" s="7"/>
      <c r="R387">
        <v>8</v>
      </c>
      <c r="S387" t="s">
        <v>7</v>
      </c>
      <c r="U387" s="1" t="str">
        <f t="shared" si="582"/>
        <v>SOLUTION 8</v>
      </c>
      <c r="V387" s="1">
        <f t="shared" ca="1" si="564"/>
        <v>3</v>
      </c>
      <c r="W387" s="1" t="str">
        <f t="shared" si="565"/>
        <v>(</v>
      </c>
      <c r="X387" s="1">
        <f t="shared" ca="1" si="583"/>
        <v>2</v>
      </c>
      <c r="Y387" s="1" t="str">
        <f t="shared" ca="1" si="566"/>
        <v>g</v>
      </c>
      <c r="Z387" s="1" t="str">
        <f t="shared" ca="1" si="567"/>
        <v>-</v>
      </c>
      <c r="AA387" s="1">
        <f t="shared" ca="1" si="593"/>
        <v>5</v>
      </c>
      <c r="AB387" s="1" t="str">
        <f t="shared" ca="1" si="585"/>
        <v>g</v>
      </c>
      <c r="AC387" s="1" t="str">
        <f t="shared" si="586"/>
        <v>)</v>
      </c>
      <c r="AD387" s="1" t="str">
        <f t="shared" si="587"/>
        <v>=</v>
      </c>
      <c r="AE387" s="2" t="str">
        <f t="shared" ca="1" si="568"/>
        <v/>
      </c>
      <c r="AF387" s="2">
        <f t="shared" ca="1" si="569"/>
        <v>6</v>
      </c>
      <c r="AG387" s="2" t="str">
        <f t="shared" ca="1" si="588"/>
        <v>g</v>
      </c>
      <c r="AH387" s="2" t="str">
        <f t="shared" ca="1" si="589"/>
        <v>-</v>
      </c>
      <c r="AI387" s="2">
        <f t="shared" ca="1" si="570"/>
        <v>15</v>
      </c>
      <c r="AJ387" s="2">
        <f t="shared" ca="1" si="571"/>
        <v>15</v>
      </c>
      <c r="AK387" s="2" t="str">
        <f t="shared" ca="1" si="572"/>
        <v>g</v>
      </c>
      <c r="AL387" s="2" t="str">
        <f t="shared" ca="1" si="592"/>
        <v>=</v>
      </c>
      <c r="AM387" s="2">
        <f t="shared" ca="1" si="573"/>
        <v>-9</v>
      </c>
      <c r="AN387" s="2" t="str">
        <f t="shared" ca="1" si="590"/>
        <v>g</v>
      </c>
      <c r="AO387" s="9" t="str">
        <f t="shared" ca="1" si="591"/>
        <v>-9g</v>
      </c>
    </row>
    <row r="388" spans="2:41" ht="30" customHeight="1">
      <c r="B388" s="1" t="str">
        <f t="shared" si="574"/>
        <v>EXERCICE 9</v>
      </c>
      <c r="C388" s="1">
        <f t="shared" ca="1" si="575"/>
        <v>9</v>
      </c>
      <c r="D388" s="1" t="s">
        <v>29</v>
      </c>
      <c r="E388" s="1">
        <f t="shared" ca="1" si="576"/>
        <v>-3</v>
      </c>
      <c r="F388" s="1">
        <f t="shared" ca="1" si="577"/>
        <v>-3</v>
      </c>
      <c r="G388" s="1">
        <f t="shared" ca="1" si="561"/>
        <v>8</v>
      </c>
      <c r="H388" s="1" t="str">
        <f t="shared" ca="1" si="562"/>
        <v>h</v>
      </c>
      <c r="I388" s="1">
        <f t="shared" ca="1" si="578"/>
        <v>2</v>
      </c>
      <c r="J388" s="1" t="str">
        <f t="shared" ca="1" si="579"/>
        <v>-</v>
      </c>
      <c r="K388" s="1">
        <f t="shared" ca="1" si="580"/>
        <v>1</v>
      </c>
      <c r="L388" s="1" t="str">
        <f t="shared" ca="1" si="563"/>
        <v/>
      </c>
      <c r="M388" s="1" t="str">
        <f t="shared" ca="1" si="581"/>
        <v>h</v>
      </c>
      <c r="N388" s="1" t="s">
        <v>32</v>
      </c>
      <c r="O388" s="7" t="s">
        <v>33</v>
      </c>
      <c r="P388" s="7" t="s">
        <v>34</v>
      </c>
      <c r="Q388" s="7"/>
      <c r="R388">
        <v>9</v>
      </c>
      <c r="S388" t="s">
        <v>8</v>
      </c>
      <c r="U388" s="1" t="str">
        <f t="shared" si="582"/>
        <v>SOLUTION 9</v>
      </c>
      <c r="V388" s="1">
        <f t="shared" ca="1" si="564"/>
        <v>9</v>
      </c>
      <c r="W388" s="1" t="str">
        <f t="shared" si="565"/>
        <v>(</v>
      </c>
      <c r="X388" s="1">
        <f t="shared" ca="1" si="583"/>
        <v>-3</v>
      </c>
      <c r="Y388" s="1" t="str">
        <f t="shared" ca="1" si="566"/>
        <v>h</v>
      </c>
      <c r="Z388" s="1" t="str">
        <f t="shared" ca="1" si="567"/>
        <v>-</v>
      </c>
      <c r="AA388" s="1" t="str">
        <f t="shared" ca="1" si="593"/>
        <v/>
      </c>
      <c r="AB388" s="1" t="str">
        <f t="shared" ca="1" si="585"/>
        <v>h</v>
      </c>
      <c r="AC388" s="1" t="str">
        <f t="shared" si="586"/>
        <v>)</v>
      </c>
      <c r="AD388" s="1" t="str">
        <f t="shared" si="587"/>
        <v>=</v>
      </c>
      <c r="AE388" s="2" t="str">
        <f t="shared" ca="1" si="568"/>
        <v/>
      </c>
      <c r="AF388" s="2">
        <f t="shared" ca="1" si="569"/>
        <v>-27</v>
      </c>
      <c r="AG388" s="2" t="str">
        <f t="shared" ca="1" si="588"/>
        <v>h</v>
      </c>
      <c r="AH388" s="2" t="str">
        <f t="shared" ca="1" si="589"/>
        <v>-</v>
      </c>
      <c r="AI388" s="2">
        <f t="shared" ca="1" si="570"/>
        <v>9</v>
      </c>
      <c r="AJ388" s="2">
        <f t="shared" ca="1" si="571"/>
        <v>9</v>
      </c>
      <c r="AK388" s="2" t="str">
        <f t="shared" ca="1" si="572"/>
        <v>h</v>
      </c>
      <c r="AL388" s="2" t="str">
        <f t="shared" ca="1" si="592"/>
        <v>=</v>
      </c>
      <c r="AM388" s="2">
        <f t="shared" ca="1" si="573"/>
        <v>-36</v>
      </c>
      <c r="AN388" s="2" t="str">
        <f t="shared" ca="1" si="590"/>
        <v>h</v>
      </c>
      <c r="AO388" s="9" t="str">
        <f t="shared" ca="1" si="591"/>
        <v>-36h</v>
      </c>
    </row>
    <row r="389" spans="2:41" ht="30" customHeight="1">
      <c r="B389" s="1" t="str">
        <f t="shared" si="574"/>
        <v>EXERCICE 10</v>
      </c>
      <c r="C389" s="1">
        <f t="shared" ca="1" si="575"/>
        <v>5</v>
      </c>
      <c r="D389" s="1" t="s">
        <v>29</v>
      </c>
      <c r="E389" s="1">
        <f t="shared" ca="1" si="576"/>
        <v>-9</v>
      </c>
      <c r="F389" s="1">
        <f t="shared" ca="1" si="577"/>
        <v>-9</v>
      </c>
      <c r="G389" s="1">
        <f t="shared" ca="1" si="561"/>
        <v>10</v>
      </c>
      <c r="H389" s="1" t="str">
        <f t="shared" ca="1" si="562"/>
        <v>c</v>
      </c>
      <c r="I389" s="1">
        <f t="shared" ca="1" si="578"/>
        <v>2</v>
      </c>
      <c r="J389" s="1" t="str">
        <f t="shared" ca="1" si="579"/>
        <v>-</v>
      </c>
      <c r="K389" s="1">
        <f t="shared" ca="1" si="580"/>
        <v>2</v>
      </c>
      <c r="L389" s="1">
        <f t="shared" ca="1" si="563"/>
        <v>2</v>
      </c>
      <c r="M389" s="1" t="str">
        <f t="shared" ca="1" si="581"/>
        <v>c</v>
      </c>
      <c r="N389" s="1" t="s">
        <v>32</v>
      </c>
      <c r="O389" s="7" t="s">
        <v>33</v>
      </c>
      <c r="P389" s="7" t="s">
        <v>34</v>
      </c>
      <c r="Q389" s="7"/>
      <c r="R389">
        <v>10</v>
      </c>
      <c r="S389" t="s">
        <v>31</v>
      </c>
      <c r="U389" s="1" t="str">
        <f t="shared" si="582"/>
        <v>SOLUTION 10</v>
      </c>
      <c r="V389" s="1">
        <f t="shared" ca="1" si="564"/>
        <v>5</v>
      </c>
      <c r="W389" s="1" t="str">
        <f t="shared" si="565"/>
        <v>(</v>
      </c>
      <c r="X389" s="1">
        <f t="shared" ca="1" si="583"/>
        <v>-9</v>
      </c>
      <c r="Y389" s="1" t="str">
        <f t="shared" ca="1" si="566"/>
        <v>c</v>
      </c>
      <c r="Z389" s="1" t="str">
        <f t="shared" ca="1" si="567"/>
        <v>-</v>
      </c>
      <c r="AA389" s="1">
        <f t="shared" ca="1" si="593"/>
        <v>2</v>
      </c>
      <c r="AB389" s="1" t="str">
        <f t="shared" ca="1" si="585"/>
        <v>c</v>
      </c>
      <c r="AC389" s="1" t="str">
        <f t="shared" si="586"/>
        <v>)</v>
      </c>
      <c r="AD389" s="1" t="str">
        <f t="shared" si="587"/>
        <v>=</v>
      </c>
      <c r="AE389" s="2" t="str">
        <f t="shared" ca="1" si="568"/>
        <v/>
      </c>
      <c r="AF389" s="2">
        <f t="shared" ca="1" si="569"/>
        <v>-45</v>
      </c>
      <c r="AG389" s="2" t="str">
        <f t="shared" ca="1" si="588"/>
        <v>c</v>
      </c>
      <c r="AH389" s="2" t="str">
        <f t="shared" ca="1" si="589"/>
        <v>-</v>
      </c>
      <c r="AI389" s="2">
        <f t="shared" ca="1" si="570"/>
        <v>10</v>
      </c>
      <c r="AJ389" s="2">
        <f t="shared" ca="1" si="571"/>
        <v>10</v>
      </c>
      <c r="AK389" s="2" t="str">
        <f t="shared" ca="1" si="572"/>
        <v>c</v>
      </c>
      <c r="AL389" s="2" t="str">
        <f t="shared" ca="1" si="592"/>
        <v>=</v>
      </c>
      <c r="AM389" s="2">
        <f t="shared" ca="1" si="573"/>
        <v>-55</v>
      </c>
      <c r="AN389" s="2" t="str">
        <f t="shared" ca="1" si="590"/>
        <v>c</v>
      </c>
      <c r="AO389" s="9" t="str">
        <f t="shared" ca="1" si="591"/>
        <v>-55c</v>
      </c>
    </row>
    <row r="390" spans="2:41" ht="30" customHeight="1">
      <c r="B390" s="1" t="str">
        <f t="shared" si="574"/>
        <v>EXERCICE 11</v>
      </c>
      <c r="C390" s="1">
        <f t="shared" ca="1" si="575"/>
        <v>8</v>
      </c>
      <c r="D390" s="1" t="s">
        <v>29</v>
      </c>
      <c r="E390" s="1">
        <f t="shared" ca="1" si="576"/>
        <v>2</v>
      </c>
      <c r="F390" s="1">
        <f t="shared" ca="1" si="577"/>
        <v>2</v>
      </c>
      <c r="G390" s="1">
        <f t="shared" ca="1" si="561"/>
        <v>3</v>
      </c>
      <c r="H390" s="1" t="str">
        <f t="shared" ca="1" si="562"/>
        <v>d</v>
      </c>
      <c r="I390" s="1">
        <f t="shared" ca="1" si="578"/>
        <v>1</v>
      </c>
      <c r="J390" s="1" t="str">
        <f t="shared" ca="1" si="579"/>
        <v>+</v>
      </c>
      <c r="K390" s="1">
        <f t="shared" ca="1" si="580"/>
        <v>2</v>
      </c>
      <c r="L390" s="1">
        <f t="shared" ca="1" si="563"/>
        <v>2</v>
      </c>
      <c r="M390" s="1" t="str">
        <f t="shared" ca="1" si="581"/>
        <v>d</v>
      </c>
      <c r="N390" s="1" t="s">
        <v>32</v>
      </c>
      <c r="O390" s="7" t="s">
        <v>33</v>
      </c>
      <c r="P390" s="7" t="s">
        <v>34</v>
      </c>
      <c r="Q390" s="7"/>
      <c r="U390" s="1" t="str">
        <f t="shared" si="582"/>
        <v>SOLUTION 11</v>
      </c>
      <c r="V390" s="1">
        <f t="shared" ca="1" si="564"/>
        <v>8</v>
      </c>
      <c r="W390" s="1" t="str">
        <f t="shared" si="565"/>
        <v>(</v>
      </c>
      <c r="X390" s="1">
        <f ca="1">F390</f>
        <v>2</v>
      </c>
      <c r="Y390" s="1" t="str">
        <f t="shared" ca="1" si="566"/>
        <v>d</v>
      </c>
      <c r="Z390" s="1" t="str">
        <f t="shared" ca="1" si="567"/>
        <v>+</v>
      </c>
      <c r="AA390" s="1">
        <f ca="1">L390</f>
        <v>2</v>
      </c>
      <c r="AB390" s="1" t="str">
        <f ca="1">M390</f>
        <v>d</v>
      </c>
      <c r="AC390" s="1" t="str">
        <f>N390</f>
        <v>)</v>
      </c>
      <c r="AD390" s="1" t="str">
        <f>O390</f>
        <v>=</v>
      </c>
      <c r="AE390" s="2" t="str">
        <f t="shared" ca="1" si="568"/>
        <v/>
      </c>
      <c r="AF390" s="2">
        <f t="shared" ca="1" si="569"/>
        <v>16</v>
      </c>
      <c r="AG390" s="2" t="str">
        <f t="shared" ca="1" si="588"/>
        <v>d</v>
      </c>
      <c r="AH390" s="2" t="str">
        <f t="shared" ca="1" si="589"/>
        <v>+</v>
      </c>
      <c r="AI390" s="2">
        <f t="shared" ca="1" si="570"/>
        <v>16</v>
      </c>
      <c r="AJ390" s="2">
        <f t="shared" ca="1" si="571"/>
        <v>16</v>
      </c>
      <c r="AK390" s="2" t="str">
        <f t="shared" ca="1" si="572"/>
        <v>d</v>
      </c>
      <c r="AL390" s="2" t="str">
        <f t="shared" ca="1" si="592"/>
        <v>=</v>
      </c>
      <c r="AM390" s="2">
        <f t="shared" ca="1" si="573"/>
        <v>32</v>
      </c>
      <c r="AN390" s="2" t="str">
        <f t="shared" ca="1" si="590"/>
        <v>d</v>
      </c>
      <c r="AO390" s="9" t="str">
        <f t="shared" ca="1" si="591"/>
        <v>32d</v>
      </c>
    </row>
    <row r="391" spans="2:41" ht="30" customHeight="1">
      <c r="B391" s="1" t="str">
        <f t="shared" si="574"/>
        <v>EXERCICE 12</v>
      </c>
      <c r="C391" s="1">
        <f t="shared" ca="1" si="575"/>
        <v>-2</v>
      </c>
      <c r="D391" s="1" t="s">
        <v>29</v>
      </c>
      <c r="E391" s="1">
        <f t="shared" ca="1" si="576"/>
        <v>0</v>
      </c>
      <c r="F391" s="1">
        <f t="shared" ca="1" si="577"/>
        <v>0</v>
      </c>
      <c r="G391" s="1">
        <f t="shared" ca="1" si="561"/>
        <v>7</v>
      </c>
      <c r="H391" s="1" t="str">
        <f t="shared" ca="1" si="562"/>
        <v>g</v>
      </c>
      <c r="I391" s="1">
        <f t="shared" ca="1" si="578"/>
        <v>2</v>
      </c>
      <c r="J391" s="1" t="str">
        <f t="shared" ca="1" si="579"/>
        <v>-</v>
      </c>
      <c r="K391" s="1">
        <f t="shared" ca="1" si="580"/>
        <v>5</v>
      </c>
      <c r="L391" s="1">
        <f t="shared" ca="1" si="563"/>
        <v>5</v>
      </c>
      <c r="M391" s="1" t="str">
        <f t="shared" ca="1" si="581"/>
        <v>g</v>
      </c>
      <c r="N391" s="1" t="s">
        <v>32</v>
      </c>
      <c r="O391" s="7" t="s">
        <v>33</v>
      </c>
      <c r="P391" s="7" t="s">
        <v>34</v>
      </c>
      <c r="Q391" s="7"/>
      <c r="U391" s="1" t="str">
        <f t="shared" si="582"/>
        <v>SOLUTION 12</v>
      </c>
      <c r="V391" s="1">
        <f t="shared" ca="1" si="564"/>
        <v>-2</v>
      </c>
      <c r="W391" s="1" t="str">
        <f t="shared" si="565"/>
        <v>(</v>
      </c>
      <c r="X391" s="1">
        <f t="shared" ref="X391:X398" ca="1" si="594">F391</f>
        <v>0</v>
      </c>
      <c r="Y391" s="1" t="str">
        <f t="shared" ca="1" si="566"/>
        <v>g</v>
      </c>
      <c r="Z391" s="1" t="str">
        <f t="shared" ca="1" si="567"/>
        <v>-</v>
      </c>
      <c r="AA391" s="1">
        <f t="shared" ref="AA391:AA398" ca="1" si="595">L391</f>
        <v>5</v>
      </c>
      <c r="AB391" s="1" t="str">
        <f t="shared" ref="AB391:AB398" ca="1" si="596">M391</f>
        <v>g</v>
      </c>
      <c r="AC391" s="1" t="str">
        <f t="shared" ref="AC391:AC398" si="597">N391</f>
        <v>)</v>
      </c>
      <c r="AD391" s="1" t="str">
        <f t="shared" ref="AD391:AD398" si="598">O391</f>
        <v>=</v>
      </c>
      <c r="AE391" s="2" t="str">
        <f t="shared" ca="1" si="568"/>
        <v/>
      </c>
      <c r="AF391" s="2" t="str">
        <f t="shared" ca="1" si="569"/>
        <v/>
      </c>
      <c r="AG391" s="2" t="str">
        <f t="shared" ca="1" si="588"/>
        <v/>
      </c>
      <c r="AH391" s="2" t="str">
        <f t="shared" ca="1" si="589"/>
        <v/>
      </c>
      <c r="AI391" s="2">
        <f t="shared" ca="1" si="570"/>
        <v>10</v>
      </c>
      <c r="AJ391" s="2">
        <f t="shared" ca="1" si="571"/>
        <v>-10</v>
      </c>
      <c r="AK391" s="2" t="str">
        <f t="shared" ca="1" si="572"/>
        <v>g</v>
      </c>
      <c r="AL391" s="2" t="str">
        <f t="shared" ca="1" si="592"/>
        <v/>
      </c>
      <c r="AM391" s="2" t="str">
        <f t="shared" ca="1" si="573"/>
        <v/>
      </c>
      <c r="AN391" s="2" t="str">
        <f t="shared" ca="1" si="590"/>
        <v/>
      </c>
      <c r="AO391" s="9" t="str">
        <f t="shared" ca="1" si="591"/>
        <v/>
      </c>
    </row>
    <row r="392" spans="2:41" ht="30" customHeight="1">
      <c r="B392" s="1" t="str">
        <f t="shared" si="574"/>
        <v>EXERCICE 13</v>
      </c>
      <c r="C392" s="1">
        <f t="shared" ca="1" si="575"/>
        <v>-1</v>
      </c>
      <c r="D392" s="1" t="s">
        <v>29</v>
      </c>
      <c r="E392" s="1">
        <f t="shared" ca="1" si="576"/>
        <v>0</v>
      </c>
      <c r="F392" s="1">
        <f t="shared" ca="1" si="577"/>
        <v>0</v>
      </c>
      <c r="G392" s="1">
        <f t="shared" ca="1" si="561"/>
        <v>5</v>
      </c>
      <c r="H392" s="1" t="str">
        <f t="shared" ca="1" si="562"/>
        <v>e</v>
      </c>
      <c r="I392" s="1">
        <f t="shared" ca="1" si="578"/>
        <v>2</v>
      </c>
      <c r="J392" s="1" t="str">
        <f t="shared" ca="1" si="579"/>
        <v>-</v>
      </c>
      <c r="K392" s="1">
        <f t="shared" ca="1" si="580"/>
        <v>7</v>
      </c>
      <c r="L392" s="1">
        <f t="shared" ca="1" si="563"/>
        <v>7</v>
      </c>
      <c r="M392" s="1" t="str">
        <f t="shared" ca="1" si="581"/>
        <v>e</v>
      </c>
      <c r="N392" s="1" t="s">
        <v>32</v>
      </c>
      <c r="O392" s="7" t="s">
        <v>33</v>
      </c>
      <c r="P392" s="7" t="s">
        <v>34</v>
      </c>
      <c r="Q392" s="7"/>
      <c r="U392" s="1" t="str">
        <f t="shared" si="582"/>
        <v>SOLUTION 13</v>
      </c>
      <c r="V392" s="1">
        <f t="shared" ca="1" si="564"/>
        <v>-1</v>
      </c>
      <c r="W392" s="1" t="str">
        <f t="shared" si="565"/>
        <v>(</v>
      </c>
      <c r="X392" s="1">
        <f t="shared" ca="1" si="594"/>
        <v>0</v>
      </c>
      <c r="Y392" s="1" t="str">
        <f t="shared" ca="1" si="566"/>
        <v>e</v>
      </c>
      <c r="Z392" s="1" t="str">
        <f t="shared" ca="1" si="567"/>
        <v>-</v>
      </c>
      <c r="AA392" s="1">
        <f t="shared" ca="1" si="595"/>
        <v>7</v>
      </c>
      <c r="AB392" s="1" t="str">
        <f t="shared" ca="1" si="596"/>
        <v>e</v>
      </c>
      <c r="AC392" s="1" t="str">
        <f t="shared" si="597"/>
        <v>)</v>
      </c>
      <c r="AD392" s="1" t="str">
        <f t="shared" si="598"/>
        <v>=</v>
      </c>
      <c r="AE392" s="2" t="str">
        <f t="shared" ca="1" si="568"/>
        <v/>
      </c>
      <c r="AF392" s="2" t="str">
        <f t="shared" ca="1" si="569"/>
        <v/>
      </c>
      <c r="AG392" s="2" t="str">
        <f t="shared" ca="1" si="588"/>
        <v/>
      </c>
      <c r="AH392" s="2" t="str">
        <f t="shared" ca="1" si="589"/>
        <v/>
      </c>
      <c r="AI392" s="2">
        <f t="shared" ca="1" si="570"/>
        <v>7</v>
      </c>
      <c r="AJ392" s="2">
        <f t="shared" ca="1" si="571"/>
        <v>-7</v>
      </c>
      <c r="AK392" s="2" t="str">
        <f t="shared" ca="1" si="572"/>
        <v>e</v>
      </c>
      <c r="AL392" s="2" t="str">
        <f t="shared" ca="1" si="592"/>
        <v/>
      </c>
      <c r="AM392" s="2" t="str">
        <f t="shared" ca="1" si="573"/>
        <v/>
      </c>
      <c r="AN392" s="2" t="str">
        <f t="shared" ca="1" si="590"/>
        <v/>
      </c>
      <c r="AO392" s="9" t="str">
        <f t="shared" ca="1" si="591"/>
        <v/>
      </c>
    </row>
    <row r="393" spans="2:41" ht="30" customHeight="1">
      <c r="B393" s="1" t="str">
        <f t="shared" si="574"/>
        <v>EXERCICE 14</v>
      </c>
      <c r="C393" s="1">
        <f t="shared" ca="1" si="575"/>
        <v>4</v>
      </c>
      <c r="D393" s="1" t="s">
        <v>29</v>
      </c>
      <c r="E393" s="1">
        <f t="shared" ca="1" si="576"/>
        <v>-8</v>
      </c>
      <c r="F393" s="1">
        <f t="shared" ca="1" si="577"/>
        <v>-8</v>
      </c>
      <c r="G393" s="1">
        <f t="shared" ca="1" si="561"/>
        <v>5</v>
      </c>
      <c r="H393" s="1" t="str">
        <f t="shared" ca="1" si="562"/>
        <v>e</v>
      </c>
      <c r="I393" s="1">
        <f t="shared" ca="1" si="578"/>
        <v>2</v>
      </c>
      <c r="J393" s="1" t="str">
        <f t="shared" ca="1" si="579"/>
        <v>-</v>
      </c>
      <c r="K393" s="1">
        <f t="shared" ca="1" si="580"/>
        <v>7</v>
      </c>
      <c r="L393" s="1">
        <f t="shared" ca="1" si="563"/>
        <v>7</v>
      </c>
      <c r="M393" s="1" t="str">
        <f t="shared" ca="1" si="581"/>
        <v>e</v>
      </c>
      <c r="N393" s="1" t="s">
        <v>32</v>
      </c>
      <c r="O393" s="7" t="s">
        <v>33</v>
      </c>
      <c r="P393" s="7" t="s">
        <v>34</v>
      </c>
      <c r="Q393" s="7"/>
      <c r="U393" s="1" t="str">
        <f t="shared" si="582"/>
        <v>SOLUTION 14</v>
      </c>
      <c r="V393" s="1">
        <f t="shared" ca="1" si="564"/>
        <v>4</v>
      </c>
      <c r="W393" s="1" t="str">
        <f t="shared" si="565"/>
        <v>(</v>
      </c>
      <c r="X393" s="1">
        <f t="shared" ca="1" si="594"/>
        <v>-8</v>
      </c>
      <c r="Y393" s="1" t="str">
        <f t="shared" ca="1" si="566"/>
        <v>e</v>
      </c>
      <c r="Z393" s="1" t="str">
        <f t="shared" ca="1" si="567"/>
        <v>-</v>
      </c>
      <c r="AA393" s="1">
        <f t="shared" ca="1" si="595"/>
        <v>7</v>
      </c>
      <c r="AB393" s="1" t="str">
        <f t="shared" ca="1" si="596"/>
        <v>e</v>
      </c>
      <c r="AC393" s="1" t="str">
        <f t="shared" si="597"/>
        <v>)</v>
      </c>
      <c r="AD393" s="1" t="str">
        <f t="shared" si="598"/>
        <v>=</v>
      </c>
      <c r="AE393" s="2" t="str">
        <f t="shared" ca="1" si="568"/>
        <v/>
      </c>
      <c r="AF393" s="2">
        <f t="shared" ca="1" si="569"/>
        <v>-32</v>
      </c>
      <c r="AG393" s="2" t="str">
        <f t="shared" ca="1" si="588"/>
        <v>e</v>
      </c>
      <c r="AH393" s="2" t="str">
        <f t="shared" ca="1" si="589"/>
        <v>-</v>
      </c>
      <c r="AI393" s="2">
        <f t="shared" ca="1" si="570"/>
        <v>28</v>
      </c>
      <c r="AJ393" s="2">
        <f t="shared" ca="1" si="571"/>
        <v>28</v>
      </c>
      <c r="AK393" s="2" t="str">
        <f t="shared" ca="1" si="572"/>
        <v>e</v>
      </c>
      <c r="AL393" s="2" t="str">
        <f t="shared" ca="1" si="592"/>
        <v>=</v>
      </c>
      <c r="AM393" s="2">
        <f t="shared" ca="1" si="573"/>
        <v>-60</v>
      </c>
      <c r="AN393" s="2" t="str">
        <f t="shared" ca="1" si="590"/>
        <v>e</v>
      </c>
      <c r="AO393" s="9" t="str">
        <f t="shared" ca="1" si="591"/>
        <v>-60e</v>
      </c>
    </row>
    <row r="394" spans="2:41" ht="30" customHeight="1">
      <c r="B394" s="1" t="str">
        <f t="shared" si="574"/>
        <v>EXERCICE 15</v>
      </c>
      <c r="C394" s="1">
        <f t="shared" ca="1" si="575"/>
        <v>1</v>
      </c>
      <c r="D394" s="1" t="s">
        <v>29</v>
      </c>
      <c r="E394" s="1">
        <f t="shared" ca="1" si="576"/>
        <v>-3</v>
      </c>
      <c r="F394" s="1">
        <f t="shared" ca="1" si="577"/>
        <v>-3</v>
      </c>
      <c r="G394" s="1">
        <f t="shared" ca="1" si="561"/>
        <v>8</v>
      </c>
      <c r="H394" s="1" t="str">
        <f t="shared" ca="1" si="562"/>
        <v>h</v>
      </c>
      <c r="I394" s="1">
        <f t="shared" ca="1" si="578"/>
        <v>1</v>
      </c>
      <c r="J394" s="1" t="str">
        <f t="shared" ca="1" si="579"/>
        <v>+</v>
      </c>
      <c r="K394" s="1">
        <f t="shared" ca="1" si="580"/>
        <v>6</v>
      </c>
      <c r="L394" s="1">
        <f t="shared" ca="1" si="563"/>
        <v>6</v>
      </c>
      <c r="M394" s="1" t="str">
        <f t="shared" ca="1" si="581"/>
        <v>h</v>
      </c>
      <c r="N394" s="1" t="s">
        <v>32</v>
      </c>
      <c r="O394" s="7" t="s">
        <v>33</v>
      </c>
      <c r="P394" s="7" t="s">
        <v>34</v>
      </c>
      <c r="Q394" s="7"/>
      <c r="U394" s="1" t="str">
        <f t="shared" si="582"/>
        <v>SOLUTION 15</v>
      </c>
      <c r="V394" s="1">
        <f t="shared" ca="1" si="564"/>
        <v>1</v>
      </c>
      <c r="W394" s="1" t="str">
        <f t="shared" si="565"/>
        <v>(</v>
      </c>
      <c r="X394" s="1">
        <f t="shared" ca="1" si="594"/>
        <v>-3</v>
      </c>
      <c r="Y394" s="1" t="str">
        <f t="shared" ca="1" si="566"/>
        <v>h</v>
      </c>
      <c r="Z394" s="1" t="str">
        <f t="shared" ca="1" si="567"/>
        <v>+</v>
      </c>
      <c r="AA394" s="1">
        <f t="shared" ca="1" si="595"/>
        <v>6</v>
      </c>
      <c r="AB394" s="1" t="str">
        <f t="shared" ca="1" si="596"/>
        <v>h</v>
      </c>
      <c r="AC394" s="1" t="str">
        <f t="shared" si="597"/>
        <v>)</v>
      </c>
      <c r="AD394" s="1" t="str">
        <f t="shared" si="598"/>
        <v>=</v>
      </c>
      <c r="AE394" s="2" t="str">
        <f t="shared" ca="1" si="568"/>
        <v/>
      </c>
      <c r="AF394" s="2">
        <f t="shared" ca="1" si="569"/>
        <v>-3</v>
      </c>
      <c r="AG394" s="2" t="str">
        <f t="shared" ca="1" si="588"/>
        <v>h</v>
      </c>
      <c r="AH394" s="2" t="str">
        <f t="shared" ca="1" si="589"/>
        <v>+</v>
      </c>
      <c r="AI394" s="2">
        <f t="shared" ca="1" si="570"/>
        <v>6</v>
      </c>
      <c r="AJ394" s="2">
        <f t="shared" ca="1" si="571"/>
        <v>6</v>
      </c>
      <c r="AK394" s="2" t="str">
        <f t="shared" ca="1" si="572"/>
        <v>h</v>
      </c>
      <c r="AL394" s="2" t="str">
        <f t="shared" ca="1" si="592"/>
        <v>=</v>
      </c>
      <c r="AM394" s="2">
        <f t="shared" ca="1" si="573"/>
        <v>3</v>
      </c>
      <c r="AN394" s="2" t="str">
        <f t="shared" ca="1" si="590"/>
        <v>h</v>
      </c>
      <c r="AO394" s="9" t="str">
        <f t="shared" ca="1" si="591"/>
        <v>3h</v>
      </c>
    </row>
    <row r="395" spans="2:41" ht="30" customHeight="1">
      <c r="B395" s="1" t="str">
        <f t="shared" si="574"/>
        <v>EXERCICE 16</v>
      </c>
      <c r="C395" s="1">
        <f t="shared" ca="1" si="575"/>
        <v>-1</v>
      </c>
      <c r="D395" s="1" t="s">
        <v>29</v>
      </c>
      <c r="E395" s="1">
        <f t="shared" ca="1" si="576"/>
        <v>6</v>
      </c>
      <c r="F395" s="1">
        <f t="shared" ca="1" si="577"/>
        <v>6</v>
      </c>
      <c r="G395" s="1">
        <f t="shared" ca="1" si="561"/>
        <v>3</v>
      </c>
      <c r="H395" s="1" t="str">
        <f t="shared" ca="1" si="562"/>
        <v>d</v>
      </c>
      <c r="I395" s="1">
        <f t="shared" ca="1" si="578"/>
        <v>2</v>
      </c>
      <c r="J395" s="1" t="str">
        <f t="shared" ca="1" si="579"/>
        <v>-</v>
      </c>
      <c r="K395" s="1">
        <f t="shared" ca="1" si="580"/>
        <v>2</v>
      </c>
      <c r="L395" s="1">
        <f t="shared" ca="1" si="563"/>
        <v>2</v>
      </c>
      <c r="M395" s="1" t="str">
        <f t="shared" ca="1" si="581"/>
        <v>d</v>
      </c>
      <c r="N395" s="1" t="s">
        <v>32</v>
      </c>
      <c r="O395" s="7" t="s">
        <v>33</v>
      </c>
      <c r="P395" s="7" t="s">
        <v>34</v>
      </c>
      <c r="Q395" s="7"/>
      <c r="U395" s="1" t="str">
        <f t="shared" si="582"/>
        <v>SOLUTION 16</v>
      </c>
      <c r="V395" s="1">
        <f t="shared" ca="1" si="564"/>
        <v>-1</v>
      </c>
      <c r="W395" s="1" t="str">
        <f t="shared" si="565"/>
        <v>(</v>
      </c>
      <c r="X395" s="1">
        <f t="shared" ca="1" si="594"/>
        <v>6</v>
      </c>
      <c r="Y395" s="1" t="str">
        <f t="shared" ca="1" si="566"/>
        <v>d</v>
      </c>
      <c r="Z395" s="1" t="str">
        <f t="shared" ca="1" si="567"/>
        <v>-</v>
      </c>
      <c r="AA395" s="1">
        <f t="shared" ca="1" si="595"/>
        <v>2</v>
      </c>
      <c r="AB395" s="1" t="str">
        <f t="shared" ca="1" si="596"/>
        <v>d</v>
      </c>
      <c r="AC395" s="1" t="str">
        <f t="shared" si="597"/>
        <v>)</v>
      </c>
      <c r="AD395" s="1" t="str">
        <f t="shared" si="598"/>
        <v>=</v>
      </c>
      <c r="AE395" s="2" t="str">
        <f t="shared" ca="1" si="568"/>
        <v/>
      </c>
      <c r="AF395" s="2">
        <f t="shared" ca="1" si="569"/>
        <v>-6</v>
      </c>
      <c r="AG395" s="2" t="str">
        <f t="shared" ca="1" si="588"/>
        <v>d</v>
      </c>
      <c r="AH395" s="2" t="str">
        <f t="shared" ca="1" si="589"/>
        <v>+</v>
      </c>
      <c r="AI395" s="2">
        <f t="shared" ca="1" si="570"/>
        <v>2</v>
      </c>
      <c r="AJ395" s="2">
        <f t="shared" ca="1" si="571"/>
        <v>-2</v>
      </c>
      <c r="AK395" s="2" t="str">
        <f t="shared" ca="1" si="572"/>
        <v>d</v>
      </c>
      <c r="AL395" s="2" t="str">
        <f t="shared" ca="1" si="592"/>
        <v>=</v>
      </c>
      <c r="AM395" s="2">
        <f t="shared" ca="1" si="573"/>
        <v>-4</v>
      </c>
      <c r="AN395" s="2" t="str">
        <f t="shared" ca="1" si="590"/>
        <v>d</v>
      </c>
      <c r="AO395" s="9" t="str">
        <f t="shared" ca="1" si="591"/>
        <v>-4d</v>
      </c>
    </row>
    <row r="396" spans="2:41" ht="30" customHeight="1">
      <c r="B396" s="1" t="str">
        <f t="shared" si="574"/>
        <v>EXERCICE 17</v>
      </c>
      <c r="C396" s="1">
        <f t="shared" ca="1" si="575"/>
        <v>5</v>
      </c>
      <c r="D396" s="1" t="s">
        <v>29</v>
      </c>
      <c r="E396" s="1">
        <f t="shared" ca="1" si="576"/>
        <v>-10</v>
      </c>
      <c r="F396" s="1">
        <f t="shared" ca="1" si="577"/>
        <v>-10</v>
      </c>
      <c r="G396" s="1">
        <f t="shared" ca="1" si="561"/>
        <v>8</v>
      </c>
      <c r="H396" s="1" t="str">
        <f t="shared" ca="1" si="562"/>
        <v>h</v>
      </c>
      <c r="I396" s="1">
        <f t="shared" ca="1" si="578"/>
        <v>1</v>
      </c>
      <c r="J396" s="1" t="str">
        <f t="shared" ca="1" si="579"/>
        <v>+</v>
      </c>
      <c r="K396" s="1">
        <f t="shared" ca="1" si="580"/>
        <v>7</v>
      </c>
      <c r="L396" s="1">
        <f t="shared" ca="1" si="563"/>
        <v>7</v>
      </c>
      <c r="M396" s="1" t="str">
        <f t="shared" ca="1" si="581"/>
        <v>h</v>
      </c>
      <c r="N396" s="1" t="s">
        <v>32</v>
      </c>
      <c r="O396" s="7" t="s">
        <v>33</v>
      </c>
      <c r="P396" s="7" t="s">
        <v>34</v>
      </c>
      <c r="Q396" s="7"/>
      <c r="U396" s="1" t="str">
        <f t="shared" si="582"/>
        <v>SOLUTION 17</v>
      </c>
      <c r="V396" s="1">
        <f t="shared" ca="1" si="564"/>
        <v>5</v>
      </c>
      <c r="W396" s="1" t="str">
        <f t="shared" si="565"/>
        <v>(</v>
      </c>
      <c r="X396" s="1">
        <f t="shared" ca="1" si="594"/>
        <v>-10</v>
      </c>
      <c r="Y396" s="1" t="str">
        <f t="shared" ca="1" si="566"/>
        <v>h</v>
      </c>
      <c r="Z396" s="1" t="str">
        <f t="shared" ca="1" si="567"/>
        <v>+</v>
      </c>
      <c r="AA396" s="1">
        <f t="shared" ca="1" si="595"/>
        <v>7</v>
      </c>
      <c r="AB396" s="1" t="str">
        <f t="shared" ca="1" si="596"/>
        <v>h</v>
      </c>
      <c r="AC396" s="1" t="str">
        <f t="shared" si="597"/>
        <v>)</v>
      </c>
      <c r="AD396" s="1" t="str">
        <f t="shared" si="598"/>
        <v>=</v>
      </c>
      <c r="AE396" s="2" t="str">
        <f t="shared" ca="1" si="568"/>
        <v/>
      </c>
      <c r="AF396" s="2">
        <f t="shared" ca="1" si="569"/>
        <v>-50</v>
      </c>
      <c r="AG396" s="2" t="str">
        <f t="shared" ca="1" si="588"/>
        <v>h</v>
      </c>
      <c r="AH396" s="2" t="str">
        <f t="shared" ca="1" si="589"/>
        <v>+</v>
      </c>
      <c r="AI396" s="2">
        <f t="shared" ca="1" si="570"/>
        <v>35</v>
      </c>
      <c r="AJ396" s="2">
        <f t="shared" ca="1" si="571"/>
        <v>35</v>
      </c>
      <c r="AK396" s="2" t="str">
        <f t="shared" ca="1" si="572"/>
        <v>h</v>
      </c>
      <c r="AL396" s="2" t="str">
        <f t="shared" ca="1" si="592"/>
        <v>=</v>
      </c>
      <c r="AM396" s="2">
        <f t="shared" ca="1" si="573"/>
        <v>-15</v>
      </c>
      <c r="AN396" s="2" t="str">
        <f t="shared" ca="1" si="590"/>
        <v>h</v>
      </c>
      <c r="AO396" s="9" t="str">
        <f t="shared" ca="1" si="591"/>
        <v>-15h</v>
      </c>
    </row>
    <row r="397" spans="2:41" ht="30" customHeight="1">
      <c r="B397" s="1" t="str">
        <f t="shared" si="574"/>
        <v>EXERCICE 18</v>
      </c>
      <c r="C397" s="1">
        <f t="shared" ca="1" si="575"/>
        <v>-3</v>
      </c>
      <c r="D397" s="1" t="s">
        <v>29</v>
      </c>
      <c r="E397" s="1">
        <f t="shared" ca="1" si="576"/>
        <v>-1</v>
      </c>
      <c r="F397" s="1">
        <f t="shared" ca="1" si="577"/>
        <v>-1</v>
      </c>
      <c r="G397" s="1">
        <f t="shared" ca="1" si="561"/>
        <v>4</v>
      </c>
      <c r="H397" s="1" t="str">
        <f t="shared" ca="1" si="562"/>
        <v>z</v>
      </c>
      <c r="I397" s="1">
        <f t="shared" ca="1" si="578"/>
        <v>1</v>
      </c>
      <c r="J397" s="1" t="str">
        <f t="shared" ca="1" si="579"/>
        <v>+</v>
      </c>
      <c r="K397" s="1">
        <f t="shared" ca="1" si="580"/>
        <v>7</v>
      </c>
      <c r="L397" s="1">
        <f t="shared" ca="1" si="563"/>
        <v>7</v>
      </c>
      <c r="M397" s="1" t="str">
        <f t="shared" ca="1" si="581"/>
        <v>z</v>
      </c>
      <c r="N397" s="1" t="s">
        <v>32</v>
      </c>
      <c r="O397" s="7" t="s">
        <v>33</v>
      </c>
      <c r="P397" s="7" t="s">
        <v>34</v>
      </c>
      <c r="Q397" s="7"/>
      <c r="U397" s="1" t="str">
        <f t="shared" si="582"/>
        <v>SOLUTION 18</v>
      </c>
      <c r="V397" s="1">
        <f t="shared" ca="1" si="564"/>
        <v>-3</v>
      </c>
      <c r="W397" s="1" t="str">
        <f t="shared" si="565"/>
        <v>(</v>
      </c>
      <c r="X397" s="1">
        <f t="shared" ca="1" si="594"/>
        <v>-1</v>
      </c>
      <c r="Y397" s="1" t="str">
        <f t="shared" ca="1" si="566"/>
        <v>z</v>
      </c>
      <c r="Z397" s="1" t="str">
        <f t="shared" ca="1" si="567"/>
        <v>+</v>
      </c>
      <c r="AA397" s="1">
        <f t="shared" ca="1" si="595"/>
        <v>7</v>
      </c>
      <c r="AB397" s="1" t="str">
        <f t="shared" ca="1" si="596"/>
        <v>z</v>
      </c>
      <c r="AC397" s="1" t="str">
        <f t="shared" si="597"/>
        <v>)</v>
      </c>
      <c r="AD397" s="1" t="str">
        <f t="shared" si="598"/>
        <v>=</v>
      </c>
      <c r="AE397" s="2" t="str">
        <f t="shared" ca="1" si="568"/>
        <v/>
      </c>
      <c r="AF397" s="2">
        <f t="shared" ca="1" si="569"/>
        <v>3</v>
      </c>
      <c r="AG397" s="2" t="str">
        <f t="shared" ca="1" si="588"/>
        <v>z</v>
      </c>
      <c r="AH397" s="2" t="str">
        <f t="shared" ca="1" si="589"/>
        <v>-</v>
      </c>
      <c r="AI397" s="2">
        <f t="shared" ca="1" si="570"/>
        <v>21</v>
      </c>
      <c r="AJ397" s="2">
        <f t="shared" ca="1" si="571"/>
        <v>-21</v>
      </c>
      <c r="AK397" s="2" t="str">
        <f t="shared" ca="1" si="572"/>
        <v>z</v>
      </c>
      <c r="AL397" s="2" t="str">
        <f t="shared" ca="1" si="592"/>
        <v>=</v>
      </c>
      <c r="AM397" s="2">
        <f t="shared" ca="1" si="573"/>
        <v>-18</v>
      </c>
      <c r="AN397" s="2" t="str">
        <f t="shared" ca="1" si="590"/>
        <v>z</v>
      </c>
      <c r="AO397" s="9" t="str">
        <f t="shared" ca="1" si="591"/>
        <v>-18z</v>
      </c>
    </row>
    <row r="398" spans="2:41" ht="30" customHeight="1">
      <c r="B398" s="1" t="str">
        <f t="shared" si="574"/>
        <v>EXERCICE 19</v>
      </c>
      <c r="C398" s="1">
        <f t="shared" ca="1" si="575"/>
        <v>-2</v>
      </c>
      <c r="D398" s="1" t="s">
        <v>29</v>
      </c>
      <c r="E398" s="1">
        <f t="shared" ca="1" si="576"/>
        <v>6</v>
      </c>
      <c r="F398" s="1">
        <f t="shared" ca="1" si="577"/>
        <v>6</v>
      </c>
      <c r="G398" s="1">
        <f t="shared" ca="1" si="561"/>
        <v>9</v>
      </c>
      <c r="H398" s="1" t="str">
        <f t="shared" ca="1" si="562"/>
        <v>y</v>
      </c>
      <c r="I398" s="1">
        <f t="shared" ca="1" si="578"/>
        <v>2</v>
      </c>
      <c r="J398" s="1" t="str">
        <f t="shared" ca="1" si="579"/>
        <v>-</v>
      </c>
      <c r="K398" s="1">
        <f t="shared" ca="1" si="580"/>
        <v>0</v>
      </c>
      <c r="L398" s="1">
        <f t="shared" ca="1" si="563"/>
        <v>0</v>
      </c>
      <c r="M398" s="1" t="str">
        <f t="shared" ca="1" si="581"/>
        <v>y</v>
      </c>
      <c r="N398" s="1" t="s">
        <v>32</v>
      </c>
      <c r="O398" s="7" t="s">
        <v>33</v>
      </c>
      <c r="P398" s="7" t="s">
        <v>34</v>
      </c>
      <c r="Q398" s="7"/>
      <c r="U398" s="1" t="str">
        <f t="shared" si="582"/>
        <v>SOLUTION 19</v>
      </c>
      <c r="V398" s="1">
        <f t="shared" ca="1" si="564"/>
        <v>-2</v>
      </c>
      <c r="W398" s="1" t="str">
        <f t="shared" si="565"/>
        <v>(</v>
      </c>
      <c r="X398" s="1">
        <f t="shared" ca="1" si="594"/>
        <v>6</v>
      </c>
      <c r="Y398" s="1" t="str">
        <f t="shared" ca="1" si="566"/>
        <v>y</v>
      </c>
      <c r="Z398" s="1" t="str">
        <f t="shared" ca="1" si="567"/>
        <v>-</v>
      </c>
      <c r="AA398" s="1">
        <f t="shared" ca="1" si="595"/>
        <v>0</v>
      </c>
      <c r="AB398" s="1" t="str">
        <f t="shared" ca="1" si="596"/>
        <v>y</v>
      </c>
      <c r="AC398" s="1" t="str">
        <f t="shared" si="597"/>
        <v>)</v>
      </c>
      <c r="AD398" s="1" t="str">
        <f t="shared" si="598"/>
        <v>=</v>
      </c>
      <c r="AE398" s="2" t="str">
        <f t="shared" ca="1" si="568"/>
        <v/>
      </c>
      <c r="AF398" s="2">
        <f t="shared" ca="1" si="569"/>
        <v>-12</v>
      </c>
      <c r="AG398" s="2" t="str">
        <f t="shared" ca="1" si="588"/>
        <v>y</v>
      </c>
      <c r="AH398" s="2" t="str">
        <f t="shared" ca="1" si="589"/>
        <v/>
      </c>
      <c r="AI398" s="2" t="str">
        <f t="shared" ca="1" si="570"/>
        <v/>
      </c>
      <c r="AJ398" s="2" t="str">
        <f t="shared" ca="1" si="571"/>
        <v/>
      </c>
      <c r="AK398" s="2" t="str">
        <f t="shared" ca="1" si="572"/>
        <v/>
      </c>
      <c r="AL398" s="2" t="str">
        <f t="shared" ca="1" si="592"/>
        <v/>
      </c>
      <c r="AM398" s="2" t="str">
        <f t="shared" ca="1" si="573"/>
        <v/>
      </c>
      <c r="AN398" s="2" t="str">
        <f t="shared" ca="1" si="590"/>
        <v/>
      </c>
      <c r="AO398" s="9" t="str">
        <f t="shared" ca="1" si="591"/>
        <v/>
      </c>
    </row>
    <row r="399" spans="2:41" ht="30" customHeight="1">
      <c r="B399" s="1" t="str">
        <f t="shared" si="574"/>
        <v>EXERCICE 20</v>
      </c>
      <c r="C399" s="1">
        <f t="shared" ca="1" si="575"/>
        <v>-10</v>
      </c>
      <c r="D399" s="1" t="s">
        <v>29</v>
      </c>
      <c r="E399" s="1">
        <f t="shared" ca="1" si="576"/>
        <v>10</v>
      </c>
      <c r="F399" s="1">
        <f t="shared" ca="1" si="577"/>
        <v>10</v>
      </c>
      <c r="G399" s="1">
        <f t="shared" ca="1" si="561"/>
        <v>2</v>
      </c>
      <c r="H399" s="1" t="str">
        <f t="shared" ca="1" si="562"/>
        <v>b</v>
      </c>
      <c r="I399" s="1">
        <f t="shared" ca="1" si="578"/>
        <v>1</v>
      </c>
      <c r="J399" s="1" t="str">
        <f t="shared" ca="1" si="579"/>
        <v>+</v>
      </c>
      <c r="K399" s="1">
        <f t="shared" ca="1" si="580"/>
        <v>2</v>
      </c>
      <c r="L399" s="1">
        <f t="shared" ca="1" si="563"/>
        <v>2</v>
      </c>
      <c r="M399" s="1" t="str">
        <f t="shared" ca="1" si="581"/>
        <v>b</v>
      </c>
      <c r="N399" s="1" t="s">
        <v>32</v>
      </c>
      <c r="O399" s="7" t="s">
        <v>33</v>
      </c>
      <c r="P399" s="7" t="s">
        <v>34</v>
      </c>
      <c r="Q399" s="7"/>
      <c r="U399" s="1" t="str">
        <f t="shared" si="582"/>
        <v>SOLUTION 20</v>
      </c>
      <c r="V399" s="1">
        <f t="shared" ca="1" si="564"/>
        <v>-10</v>
      </c>
      <c r="W399" s="1" t="str">
        <f t="shared" si="565"/>
        <v>(</v>
      </c>
      <c r="X399" s="1">
        <f ca="1">F399</f>
        <v>10</v>
      </c>
      <c r="Y399" s="1" t="str">
        <f t="shared" ca="1" si="566"/>
        <v>b</v>
      </c>
      <c r="Z399" s="1" t="str">
        <f t="shared" ca="1" si="567"/>
        <v>+</v>
      </c>
      <c r="AA399" s="1">
        <f ca="1">L399</f>
        <v>2</v>
      </c>
      <c r="AB399" s="1" t="str">
        <f ca="1">M399</f>
        <v>b</v>
      </c>
      <c r="AC399" s="1" t="str">
        <f>N399</f>
        <v>)</v>
      </c>
      <c r="AD399" s="1" t="str">
        <f>O399</f>
        <v>=</v>
      </c>
      <c r="AE399" s="2" t="str">
        <f t="shared" ca="1" si="568"/>
        <v/>
      </c>
      <c r="AF399" s="2">
        <f t="shared" ca="1" si="569"/>
        <v>-100</v>
      </c>
      <c r="AG399" s="2" t="str">
        <f t="shared" ca="1" si="588"/>
        <v>b</v>
      </c>
      <c r="AH399" s="2" t="str">
        <f t="shared" ca="1" si="589"/>
        <v>-</v>
      </c>
      <c r="AI399" s="2">
        <f t="shared" ca="1" si="570"/>
        <v>20</v>
      </c>
      <c r="AJ399" s="2">
        <f t="shared" ca="1" si="571"/>
        <v>-20</v>
      </c>
      <c r="AK399" s="2" t="str">
        <f t="shared" ca="1" si="572"/>
        <v>b</v>
      </c>
      <c r="AL399" s="2" t="str">
        <f t="shared" ca="1" si="592"/>
        <v>=</v>
      </c>
      <c r="AM399" s="2">
        <f ca="1">IF(OR(AE399=0,X399=0,AA399=0),"",IF(AH399="-",IF(AND(AF399="",AI399=""),1-1,IF(AF399="",1-AI399,IF(AI399="",AF399-1,AF399-AI399))),IF(AH399="+",IF(AND(AF399="",AI399=""),1+1,IF(AF399="",1+AI399,IF(AI399="",AF399+1,AF399+AI399))))))</f>
        <v>-120</v>
      </c>
      <c r="AN399" s="2" t="str">
        <f t="shared" ca="1" si="590"/>
        <v>b</v>
      </c>
      <c r="AO399" s="9" t="str">
        <f t="shared" ca="1" si="591"/>
        <v>-120b</v>
      </c>
    </row>
    <row r="400" spans="2:41" ht="30" customHeight="1">
      <c r="I400" s="11"/>
      <c r="J400" s="12"/>
      <c r="Z400" s="1"/>
      <c r="AM400" s="2"/>
      <c r="AN400" s="2"/>
    </row>
    <row r="401" spans="2:41" ht="30" customHeight="1">
      <c r="I401" s="11"/>
      <c r="J401" s="12"/>
      <c r="Z401" s="1"/>
    </row>
    <row r="402" spans="2:41" ht="30" customHeight="1">
      <c r="B402" s="25" t="str">
        <f>B377</f>
        <v>Distributivité simple</v>
      </c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3" t="str">
        <f>M377</f>
        <v>11_</v>
      </c>
      <c r="N402" s="23"/>
      <c r="O402" s="23"/>
      <c r="P402" s="18">
        <f>P377+1</f>
        <v>17</v>
      </c>
      <c r="U402" s="25" t="str">
        <f>B402</f>
        <v>Distributivité simple</v>
      </c>
      <c r="V402" s="24"/>
      <c r="W402" s="24"/>
      <c r="X402" s="24"/>
      <c r="Y402" s="24"/>
      <c r="Z402" s="24"/>
      <c r="AA402" s="24"/>
      <c r="AB402" s="24"/>
      <c r="AC402" s="24"/>
      <c r="AD402" s="24"/>
      <c r="AE402" s="23" t="str">
        <f>M402</f>
        <v>11_</v>
      </c>
      <c r="AF402" s="23"/>
      <c r="AG402" s="27">
        <f>P402</f>
        <v>17</v>
      </c>
      <c r="AH402" s="27"/>
      <c r="AI402" s="27"/>
      <c r="AJ402" s="27"/>
    </row>
    <row r="403" spans="2:41" ht="30" customHeight="1">
      <c r="B403" s="24" t="str">
        <f>B378</f>
        <v>NOM:_______________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4" t="str">
        <f>M378</f>
        <v>DATE:_________</v>
      </c>
      <c r="N403" s="24"/>
      <c r="O403" s="24"/>
      <c r="P403" s="24"/>
      <c r="U403" s="24"/>
      <c r="V403" s="25"/>
      <c r="W403" s="25"/>
      <c r="X403" s="25"/>
      <c r="Y403" s="25"/>
      <c r="Z403" s="25"/>
      <c r="AA403" s="25"/>
      <c r="AB403" s="25"/>
      <c r="AC403" s="4"/>
      <c r="AD403" s="4"/>
      <c r="AE403" s="4"/>
      <c r="AF403" s="4"/>
      <c r="AG403" s="4"/>
    </row>
    <row r="404" spans="2:41" ht="30" customHeight="1">
      <c r="B404" s="24" t="str">
        <f>B379</f>
        <v>Prénom:______________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4" t="str">
        <f>M379</f>
        <v>Classe:_________</v>
      </c>
      <c r="N404" s="24"/>
      <c r="O404" s="24"/>
      <c r="P404" s="24"/>
      <c r="U404" s="24" t="str">
        <f>U379</f>
        <v>CORRECTIONS</v>
      </c>
      <c r="V404" s="25"/>
      <c r="W404" s="25"/>
      <c r="X404" s="25"/>
      <c r="Y404" s="25"/>
      <c r="Z404" s="25"/>
      <c r="AA404" s="25"/>
      <c r="AB404" s="25"/>
      <c r="AC404" s="4"/>
      <c r="AD404" s="4"/>
      <c r="AE404" s="4"/>
      <c r="AF404" s="4"/>
      <c r="AG404" s="4"/>
    </row>
    <row r="405" spans="2:41" ht="30" customHeight="1">
      <c r="B405" s="1" t="str">
        <f>B380</f>
        <v>EXERCICE 1</v>
      </c>
      <c r="C405" s="1">
        <f ca="1">RANDBETWEEN(-10,10)</f>
        <v>-3</v>
      </c>
      <c r="D405" s="1" t="s">
        <v>29</v>
      </c>
      <c r="E405" s="1">
        <f ca="1">RANDBETWEEN(-10,10)</f>
        <v>3</v>
      </c>
      <c r="F405" s="1">
        <f ca="1">IF(E405=1,"",E405)</f>
        <v>3</v>
      </c>
      <c r="G405" s="1">
        <f t="shared" ref="G405:G424" ca="1" si="599">RANDBETWEEN(1,10)</f>
        <v>6</v>
      </c>
      <c r="H405" s="1" t="str">
        <f t="shared" ref="H405:H424" ca="1" si="600">LOOKUP(G405,$R$5:$R$14,$S$5:$S$14)</f>
        <v>f</v>
      </c>
      <c r="I405" s="1">
        <f ca="1">RANDBETWEEN(1,2)</f>
        <v>1</v>
      </c>
      <c r="J405" s="1" t="str">
        <f ca="1">IF(I405=1,"+","-")</f>
        <v>+</v>
      </c>
      <c r="K405" s="1">
        <f ca="1">RANDBETWEEN(0,10)</f>
        <v>2</v>
      </c>
      <c r="L405" s="1">
        <f t="shared" ref="L405:L424" ca="1" si="601">IF(K405=1,"",K405)</f>
        <v>2</v>
      </c>
      <c r="M405" s="1" t="str">
        <f ca="1">H405</f>
        <v>f</v>
      </c>
      <c r="N405" s="1" t="s">
        <v>32</v>
      </c>
      <c r="O405" s="7" t="s">
        <v>33</v>
      </c>
      <c r="P405" s="7" t="s">
        <v>34</v>
      </c>
      <c r="Q405" s="7"/>
      <c r="R405">
        <v>1</v>
      </c>
      <c r="S405" t="s">
        <v>0</v>
      </c>
      <c r="U405" s="1" t="str">
        <f>U380</f>
        <v>SOLUTION 1</v>
      </c>
      <c r="V405" s="1">
        <f t="shared" ref="V405:V424" ca="1" si="602">C405</f>
        <v>-3</v>
      </c>
      <c r="W405" s="1" t="str">
        <f t="shared" ref="W405:W424" si="603">D405</f>
        <v>(</v>
      </c>
      <c r="X405" s="1">
        <f ca="1">F405</f>
        <v>3</v>
      </c>
      <c r="Y405" s="1" t="str">
        <f t="shared" ref="Y405:Y424" ca="1" si="604">H405</f>
        <v>f</v>
      </c>
      <c r="Z405" s="1" t="str">
        <f t="shared" ref="Z405:Z424" ca="1" si="605">J405</f>
        <v>+</v>
      </c>
      <c r="AA405" s="1">
        <f ca="1">L405</f>
        <v>2</v>
      </c>
      <c r="AB405" s="1" t="str">
        <f ca="1">M405</f>
        <v>f</v>
      </c>
      <c r="AC405" s="1" t="str">
        <f>N405</f>
        <v>)</v>
      </c>
      <c r="AD405" s="1" t="str">
        <f>O405</f>
        <v>=</v>
      </c>
      <c r="AE405" s="2" t="str">
        <f t="shared" ref="AE405:AE424" ca="1" si="606">IF(C405=0,0,IF(AND(E405=0,K405=0),0,""))</f>
        <v/>
      </c>
      <c r="AF405" s="2">
        <f t="shared" ref="AF405:AF424" ca="1" si="607">IF(OR(C405=0,E405=0),"",IF(C405*E405=1,"",C405*E405))</f>
        <v>-9</v>
      </c>
      <c r="AG405" s="2" t="str">
        <f ca="1">IF(OR(C405=0,E405=0),"",H405)</f>
        <v>f</v>
      </c>
      <c r="AH405" s="2" t="str">
        <f ca="1">IF(OR(K405=0,C405=0),"",IF(AND(C405&lt;0,J405="-"),IF(AG405="","","+"),IF(AND(C405&lt;0,J405="+"),"-",IF(AND(C405&gt;0,J405="-"),"-",IF(AND(C405&gt;0,J405="+"),IF(AG405="","","+"),"")))))</f>
        <v>-</v>
      </c>
      <c r="AI405" s="2">
        <f t="shared" ref="AI405:AI424" ca="1" si="608">IF(AJ405&lt;0,ABS(AJ405),AJ405)</f>
        <v>6</v>
      </c>
      <c r="AJ405" s="2">
        <f t="shared" ref="AJ405:AJ424" ca="1" si="609">IF(OR(C405=0,K405=0),"",IF(C405*K405=1,"",C405*K405))</f>
        <v>-6</v>
      </c>
      <c r="AK405" s="2" t="str">
        <f t="shared" ref="AK405:AK424" ca="1" si="610">IF(OR(C405=0,K405=0),"",M405)</f>
        <v>f</v>
      </c>
      <c r="AL405" s="2" t="str">
        <f ca="1">IF(AND(AG405&lt;&gt;"",AK405&lt;&gt;""),"=","")</f>
        <v>=</v>
      </c>
      <c r="AM405" s="2">
        <f t="shared" ref="AM405:AM423" ca="1" si="611">IF(OR(AE405=0,X405=0,AA405=0),"",IF(AH405="-",IF(AND(AF405="",AI405=""),1-1,IF(AF405="",1-AI405,IF(AI405="",AF405-1,AF405-AI405))),IF(AH405="+",IF(AND(AF405="",AI405=""),1+1,IF(AF405="",1+AI405,IF(AI405="",AF405+1,AF405+AI405))))))</f>
        <v>-15</v>
      </c>
      <c r="AN405" s="2" t="str">
        <f ca="1">IF(AL405="=",M405,"")</f>
        <v>f</v>
      </c>
      <c r="AO405" s="9" t="str">
        <f ca="1">IF(AM405=0,0,IF(AM405=1,M405,IF(AM405=-1,"-"&amp;AN405,AM405&amp;AN405)))</f>
        <v>-15f</v>
      </c>
    </row>
    <row r="406" spans="2:41" ht="30" customHeight="1">
      <c r="B406" s="1" t="str">
        <f t="shared" ref="B406:B424" si="612">B381</f>
        <v>EXERCICE 2</v>
      </c>
      <c r="C406" s="1">
        <f t="shared" ref="C406:C424" ca="1" si="613">RANDBETWEEN(-10,10)</f>
        <v>6</v>
      </c>
      <c r="D406" s="1" t="s">
        <v>29</v>
      </c>
      <c r="E406" s="1">
        <f t="shared" ref="E406:E424" ca="1" si="614">RANDBETWEEN(-10,10)</f>
        <v>-6</v>
      </c>
      <c r="F406" s="1">
        <f t="shared" ref="F406:F424" ca="1" si="615">IF(E406=1,"",E406)</f>
        <v>-6</v>
      </c>
      <c r="G406" s="1">
        <f t="shared" ca="1" si="599"/>
        <v>2</v>
      </c>
      <c r="H406" s="1" t="str">
        <f t="shared" ca="1" si="600"/>
        <v>b</v>
      </c>
      <c r="I406" s="1">
        <f t="shared" ref="I406:I424" ca="1" si="616">RANDBETWEEN(1,2)</f>
        <v>1</v>
      </c>
      <c r="J406" s="1" t="str">
        <f t="shared" ref="J406:J424" ca="1" si="617">IF(I406=1,"+","-")</f>
        <v>+</v>
      </c>
      <c r="K406" s="1">
        <f t="shared" ref="K406:K424" ca="1" si="618">RANDBETWEEN(0,10)</f>
        <v>2</v>
      </c>
      <c r="L406" s="1">
        <f t="shared" ca="1" si="601"/>
        <v>2</v>
      </c>
      <c r="M406" s="1" t="str">
        <f t="shared" ref="M406:M424" ca="1" si="619">H406</f>
        <v>b</v>
      </c>
      <c r="N406" s="1" t="s">
        <v>32</v>
      </c>
      <c r="O406" s="7" t="s">
        <v>33</v>
      </c>
      <c r="P406" s="7" t="s">
        <v>34</v>
      </c>
      <c r="Q406" s="7"/>
      <c r="R406">
        <v>2</v>
      </c>
      <c r="S406" t="s">
        <v>1</v>
      </c>
      <c r="U406" s="1" t="str">
        <f t="shared" ref="U406:U424" si="620">U381</f>
        <v>SOLUTION 2</v>
      </c>
      <c r="V406" s="1">
        <f t="shared" ca="1" si="602"/>
        <v>6</v>
      </c>
      <c r="W406" s="1" t="str">
        <f t="shared" si="603"/>
        <v>(</v>
      </c>
      <c r="X406" s="1">
        <f t="shared" ref="X406:X414" ca="1" si="621">F406</f>
        <v>-6</v>
      </c>
      <c r="Y406" s="1" t="str">
        <f t="shared" ca="1" si="604"/>
        <v>b</v>
      </c>
      <c r="Z406" s="1" t="str">
        <f t="shared" ca="1" si="605"/>
        <v>+</v>
      </c>
      <c r="AA406" s="1">
        <f t="shared" ref="AA406" ca="1" si="622">L406</f>
        <v>2</v>
      </c>
      <c r="AB406" s="1" t="str">
        <f t="shared" ref="AB406:AB414" ca="1" si="623">M406</f>
        <v>b</v>
      </c>
      <c r="AC406" s="1" t="str">
        <f t="shared" ref="AC406:AC414" si="624">N406</f>
        <v>)</v>
      </c>
      <c r="AD406" s="1" t="str">
        <f t="shared" ref="AD406:AD414" si="625">O406</f>
        <v>=</v>
      </c>
      <c r="AE406" s="2" t="str">
        <f t="shared" ca="1" si="606"/>
        <v/>
      </c>
      <c r="AF406" s="2">
        <f t="shared" ca="1" si="607"/>
        <v>-36</v>
      </c>
      <c r="AG406" s="2" t="str">
        <f t="shared" ref="AG406:AG424" ca="1" si="626">IF(OR(C406=0,E406=0),"",H406)</f>
        <v>b</v>
      </c>
      <c r="AH406" s="2" t="str">
        <f t="shared" ref="AH406:AH424" ca="1" si="627">IF(OR(K406=0,C406=0),"",IF(AND(C406&lt;0,J406="-"),IF(AG406="","","+"),IF(AND(C406&lt;0,J406="+"),"-",IF(AND(C406&gt;0,J406="-"),"-",IF(AND(C406&gt;0,J406="+"),IF(AG406="","","+"),"")))))</f>
        <v>+</v>
      </c>
      <c r="AI406" s="2">
        <f t="shared" ca="1" si="608"/>
        <v>12</v>
      </c>
      <c r="AJ406" s="2">
        <f t="shared" ca="1" si="609"/>
        <v>12</v>
      </c>
      <c r="AK406" s="2" t="str">
        <f t="shared" ca="1" si="610"/>
        <v>b</v>
      </c>
      <c r="AL406" s="2" t="str">
        <f ca="1">IF(AND(AG406&lt;&gt;"",AK406&lt;&gt;""),"=","")</f>
        <v>=</v>
      </c>
      <c r="AM406" s="2">
        <f t="shared" ca="1" si="611"/>
        <v>-24</v>
      </c>
      <c r="AN406" s="2" t="str">
        <f t="shared" ref="AN406:AN424" ca="1" si="628">IF(AL406="=",M406,"")</f>
        <v>b</v>
      </c>
      <c r="AO406" s="9" t="str">
        <f t="shared" ref="AO406:AO424" ca="1" si="629">IF(AM406=0,0,IF(AM406=1,M406,IF(AM406=-1,"-"&amp;AN406,AM406&amp;AN406)))</f>
        <v>-24b</v>
      </c>
    </row>
    <row r="407" spans="2:41" ht="30" customHeight="1">
      <c r="B407" s="1" t="str">
        <f t="shared" si="612"/>
        <v>EXERCICE 3</v>
      </c>
      <c r="C407" s="1">
        <f t="shared" ca="1" si="613"/>
        <v>10</v>
      </c>
      <c r="D407" s="1" t="s">
        <v>29</v>
      </c>
      <c r="E407" s="1">
        <f t="shared" ca="1" si="614"/>
        <v>6</v>
      </c>
      <c r="F407" s="1">
        <f t="shared" ca="1" si="615"/>
        <v>6</v>
      </c>
      <c r="G407" s="1">
        <f t="shared" ca="1" si="599"/>
        <v>10</v>
      </c>
      <c r="H407" s="1" t="str">
        <f t="shared" ca="1" si="600"/>
        <v>c</v>
      </c>
      <c r="I407" s="1">
        <f t="shared" ca="1" si="616"/>
        <v>1</v>
      </c>
      <c r="J407" s="1" t="str">
        <f t="shared" ca="1" si="617"/>
        <v>+</v>
      </c>
      <c r="K407" s="1">
        <f t="shared" ca="1" si="618"/>
        <v>5</v>
      </c>
      <c r="L407" s="1">
        <f t="shared" ca="1" si="601"/>
        <v>5</v>
      </c>
      <c r="M407" s="1" t="str">
        <f t="shared" ca="1" si="619"/>
        <v>c</v>
      </c>
      <c r="N407" s="1" t="s">
        <v>32</v>
      </c>
      <c r="O407" s="7" t="s">
        <v>33</v>
      </c>
      <c r="P407" s="7" t="s">
        <v>34</v>
      </c>
      <c r="Q407" s="7"/>
      <c r="R407">
        <v>3</v>
      </c>
      <c r="S407" t="s">
        <v>2</v>
      </c>
      <c r="U407" s="1" t="str">
        <f t="shared" si="620"/>
        <v>SOLUTION 3</v>
      </c>
      <c r="V407" s="1">
        <f t="shared" ca="1" si="602"/>
        <v>10</v>
      </c>
      <c r="W407" s="1" t="str">
        <f t="shared" si="603"/>
        <v>(</v>
      </c>
      <c r="X407" s="1">
        <f t="shared" ca="1" si="621"/>
        <v>6</v>
      </c>
      <c r="Y407" s="1" t="str">
        <f t="shared" ca="1" si="604"/>
        <v>c</v>
      </c>
      <c r="Z407" s="1" t="str">
        <f t="shared" ca="1" si="605"/>
        <v>+</v>
      </c>
      <c r="AA407" s="1">
        <f ca="1">L407</f>
        <v>5</v>
      </c>
      <c r="AB407" s="1" t="str">
        <f t="shared" ca="1" si="623"/>
        <v>c</v>
      </c>
      <c r="AC407" s="1" t="str">
        <f t="shared" si="624"/>
        <v>)</v>
      </c>
      <c r="AD407" s="1" t="str">
        <f t="shared" si="625"/>
        <v>=</v>
      </c>
      <c r="AE407" s="2" t="str">
        <f t="shared" ca="1" si="606"/>
        <v/>
      </c>
      <c r="AF407" s="2">
        <f t="shared" ca="1" si="607"/>
        <v>60</v>
      </c>
      <c r="AG407" s="2" t="str">
        <f t="shared" ca="1" si="626"/>
        <v>c</v>
      </c>
      <c r="AH407" s="2" t="str">
        <f t="shared" ca="1" si="627"/>
        <v>+</v>
      </c>
      <c r="AI407" s="2">
        <f t="shared" ca="1" si="608"/>
        <v>50</v>
      </c>
      <c r="AJ407" s="2">
        <f t="shared" ca="1" si="609"/>
        <v>50</v>
      </c>
      <c r="AK407" s="2" t="str">
        <f t="shared" ca="1" si="610"/>
        <v>c</v>
      </c>
      <c r="AL407" s="2" t="str">
        <f t="shared" ref="AL407:AL424" ca="1" si="630">IF(AND(AG407&lt;&gt;"",AK407&lt;&gt;""),"=","")</f>
        <v>=</v>
      </c>
      <c r="AM407" s="2">
        <f t="shared" ca="1" si="611"/>
        <v>110</v>
      </c>
      <c r="AN407" s="2" t="str">
        <f t="shared" ca="1" si="628"/>
        <v>c</v>
      </c>
      <c r="AO407" s="9" t="str">
        <f t="shared" ca="1" si="629"/>
        <v>110c</v>
      </c>
    </row>
    <row r="408" spans="2:41" ht="30" customHeight="1">
      <c r="B408" s="1" t="str">
        <f t="shared" si="612"/>
        <v>EXERCICE 4</v>
      </c>
      <c r="C408" s="1">
        <f t="shared" ca="1" si="613"/>
        <v>8</v>
      </c>
      <c r="D408" s="1" t="s">
        <v>29</v>
      </c>
      <c r="E408" s="1">
        <f t="shared" ca="1" si="614"/>
        <v>-8</v>
      </c>
      <c r="F408" s="1">
        <f t="shared" ca="1" si="615"/>
        <v>-8</v>
      </c>
      <c r="G408" s="1">
        <f t="shared" ca="1" si="599"/>
        <v>4</v>
      </c>
      <c r="H408" s="1" t="str">
        <f t="shared" ca="1" si="600"/>
        <v>z</v>
      </c>
      <c r="I408" s="1">
        <f t="shared" ca="1" si="616"/>
        <v>1</v>
      </c>
      <c r="J408" s="1" t="str">
        <f t="shared" ca="1" si="617"/>
        <v>+</v>
      </c>
      <c r="K408" s="1">
        <f t="shared" ca="1" si="618"/>
        <v>8</v>
      </c>
      <c r="L408" s="1">
        <f t="shared" ca="1" si="601"/>
        <v>8</v>
      </c>
      <c r="M408" s="1" t="str">
        <f t="shared" ca="1" si="619"/>
        <v>z</v>
      </c>
      <c r="N408" s="1" t="s">
        <v>32</v>
      </c>
      <c r="O408" s="7" t="s">
        <v>33</v>
      </c>
      <c r="P408" s="7" t="s">
        <v>34</v>
      </c>
      <c r="Q408" s="7"/>
      <c r="R408">
        <v>4</v>
      </c>
      <c r="S408" t="s">
        <v>3</v>
      </c>
      <c r="U408" s="1" t="str">
        <f t="shared" si="620"/>
        <v>SOLUTION 4</v>
      </c>
      <c r="V408" s="1">
        <f t="shared" ca="1" si="602"/>
        <v>8</v>
      </c>
      <c r="W408" s="1" t="str">
        <f t="shared" si="603"/>
        <v>(</v>
      </c>
      <c r="X408" s="1">
        <f t="shared" ca="1" si="621"/>
        <v>-8</v>
      </c>
      <c r="Y408" s="1" t="str">
        <f t="shared" ca="1" si="604"/>
        <v>z</v>
      </c>
      <c r="Z408" s="1" t="str">
        <f t="shared" ca="1" si="605"/>
        <v>+</v>
      </c>
      <c r="AA408" s="1">
        <f t="shared" ref="AA408:AA414" ca="1" si="631">L408</f>
        <v>8</v>
      </c>
      <c r="AB408" s="1" t="str">
        <f t="shared" ca="1" si="623"/>
        <v>z</v>
      </c>
      <c r="AC408" s="1" t="str">
        <f t="shared" si="624"/>
        <v>)</v>
      </c>
      <c r="AD408" s="1" t="str">
        <f t="shared" si="625"/>
        <v>=</v>
      </c>
      <c r="AE408" s="2" t="str">
        <f t="shared" ca="1" si="606"/>
        <v/>
      </c>
      <c r="AF408" s="2">
        <f t="shared" ca="1" si="607"/>
        <v>-64</v>
      </c>
      <c r="AG408" s="2" t="str">
        <f t="shared" ca="1" si="626"/>
        <v>z</v>
      </c>
      <c r="AH408" s="2" t="str">
        <f t="shared" ca="1" si="627"/>
        <v>+</v>
      </c>
      <c r="AI408" s="2">
        <f t="shared" ca="1" si="608"/>
        <v>64</v>
      </c>
      <c r="AJ408" s="2">
        <f t="shared" ca="1" si="609"/>
        <v>64</v>
      </c>
      <c r="AK408" s="2" t="str">
        <f t="shared" ca="1" si="610"/>
        <v>z</v>
      </c>
      <c r="AL408" s="2" t="str">
        <f t="shared" ca="1" si="630"/>
        <v>=</v>
      </c>
      <c r="AM408" s="2">
        <f t="shared" ca="1" si="611"/>
        <v>0</v>
      </c>
      <c r="AN408" s="2" t="str">
        <f t="shared" ca="1" si="628"/>
        <v>z</v>
      </c>
      <c r="AO408" s="9">
        <f t="shared" ca="1" si="629"/>
        <v>0</v>
      </c>
    </row>
    <row r="409" spans="2:41" ht="30" customHeight="1">
      <c r="B409" s="1" t="str">
        <f t="shared" si="612"/>
        <v>EXERCICE 5</v>
      </c>
      <c r="C409" s="1">
        <f t="shared" ca="1" si="613"/>
        <v>8</v>
      </c>
      <c r="D409" s="1" t="s">
        <v>29</v>
      </c>
      <c r="E409" s="1">
        <f t="shared" ca="1" si="614"/>
        <v>10</v>
      </c>
      <c r="F409" s="1">
        <f t="shared" ca="1" si="615"/>
        <v>10</v>
      </c>
      <c r="G409" s="1">
        <f t="shared" ca="1" si="599"/>
        <v>6</v>
      </c>
      <c r="H409" s="1" t="str">
        <f t="shared" ca="1" si="600"/>
        <v>f</v>
      </c>
      <c r="I409" s="1">
        <f t="shared" ca="1" si="616"/>
        <v>2</v>
      </c>
      <c r="J409" s="1" t="str">
        <f t="shared" ca="1" si="617"/>
        <v>-</v>
      </c>
      <c r="K409" s="1">
        <f t="shared" ca="1" si="618"/>
        <v>5</v>
      </c>
      <c r="L409" s="1">
        <f t="shared" ca="1" si="601"/>
        <v>5</v>
      </c>
      <c r="M409" s="1" t="str">
        <f t="shared" ca="1" si="619"/>
        <v>f</v>
      </c>
      <c r="N409" s="1" t="s">
        <v>32</v>
      </c>
      <c r="O409" s="7" t="s">
        <v>33</v>
      </c>
      <c r="P409" s="7" t="s">
        <v>34</v>
      </c>
      <c r="Q409" s="7"/>
      <c r="R409">
        <v>5</v>
      </c>
      <c r="S409" t="s">
        <v>4</v>
      </c>
      <c r="U409" s="1" t="str">
        <f t="shared" si="620"/>
        <v>SOLUTION 5</v>
      </c>
      <c r="V409" s="1">
        <f t="shared" ca="1" si="602"/>
        <v>8</v>
      </c>
      <c r="W409" s="1" t="str">
        <f t="shared" si="603"/>
        <v>(</v>
      </c>
      <c r="X409" s="1">
        <f t="shared" ca="1" si="621"/>
        <v>10</v>
      </c>
      <c r="Y409" s="1" t="str">
        <f t="shared" ca="1" si="604"/>
        <v>f</v>
      </c>
      <c r="Z409" s="1" t="str">
        <f t="shared" ca="1" si="605"/>
        <v>-</v>
      </c>
      <c r="AA409" s="1">
        <f t="shared" ca="1" si="631"/>
        <v>5</v>
      </c>
      <c r="AB409" s="1" t="str">
        <f t="shared" ca="1" si="623"/>
        <v>f</v>
      </c>
      <c r="AC409" s="1" t="str">
        <f t="shared" si="624"/>
        <v>)</v>
      </c>
      <c r="AD409" s="1" t="str">
        <f t="shared" si="625"/>
        <v>=</v>
      </c>
      <c r="AE409" s="2" t="str">
        <f t="shared" ca="1" si="606"/>
        <v/>
      </c>
      <c r="AF409" s="2">
        <f t="shared" ca="1" si="607"/>
        <v>80</v>
      </c>
      <c r="AG409" s="2" t="str">
        <f t="shared" ca="1" si="626"/>
        <v>f</v>
      </c>
      <c r="AH409" s="2" t="str">
        <f t="shared" ca="1" si="627"/>
        <v>-</v>
      </c>
      <c r="AI409" s="2">
        <f t="shared" ca="1" si="608"/>
        <v>40</v>
      </c>
      <c r="AJ409" s="2">
        <f t="shared" ca="1" si="609"/>
        <v>40</v>
      </c>
      <c r="AK409" s="2" t="str">
        <f t="shared" ca="1" si="610"/>
        <v>f</v>
      </c>
      <c r="AL409" s="2" t="str">
        <f t="shared" ca="1" si="630"/>
        <v>=</v>
      </c>
      <c r="AM409" s="2">
        <f t="shared" ca="1" si="611"/>
        <v>40</v>
      </c>
      <c r="AN409" s="2" t="str">
        <f t="shared" ca="1" si="628"/>
        <v>f</v>
      </c>
      <c r="AO409" s="9" t="str">
        <f t="shared" ca="1" si="629"/>
        <v>40f</v>
      </c>
    </row>
    <row r="410" spans="2:41" ht="30" customHeight="1">
      <c r="B410" s="1" t="str">
        <f t="shared" si="612"/>
        <v>EXERCICE 6</v>
      </c>
      <c r="C410" s="1">
        <f t="shared" ca="1" si="613"/>
        <v>-10</v>
      </c>
      <c r="D410" s="1" t="s">
        <v>29</v>
      </c>
      <c r="E410" s="1">
        <f t="shared" ca="1" si="614"/>
        <v>-10</v>
      </c>
      <c r="F410" s="1">
        <f t="shared" ca="1" si="615"/>
        <v>-10</v>
      </c>
      <c r="G410" s="1">
        <f t="shared" ca="1" si="599"/>
        <v>1</v>
      </c>
      <c r="H410" s="1" t="str">
        <f t="shared" ca="1" si="600"/>
        <v>a</v>
      </c>
      <c r="I410" s="1">
        <f t="shared" ca="1" si="616"/>
        <v>1</v>
      </c>
      <c r="J410" s="1" t="str">
        <f t="shared" ca="1" si="617"/>
        <v>+</v>
      </c>
      <c r="K410" s="1">
        <f t="shared" ca="1" si="618"/>
        <v>2</v>
      </c>
      <c r="L410" s="1">
        <f t="shared" ca="1" si="601"/>
        <v>2</v>
      </c>
      <c r="M410" s="1" t="str">
        <f t="shared" ca="1" si="619"/>
        <v>a</v>
      </c>
      <c r="N410" s="1" t="s">
        <v>32</v>
      </c>
      <c r="O410" s="7" t="s">
        <v>33</v>
      </c>
      <c r="P410" s="7" t="s">
        <v>34</v>
      </c>
      <c r="Q410" s="7"/>
      <c r="R410">
        <v>6</v>
      </c>
      <c r="S410" t="s">
        <v>5</v>
      </c>
      <c r="U410" s="1" t="str">
        <f t="shared" si="620"/>
        <v>SOLUTION 6</v>
      </c>
      <c r="V410" s="1">
        <f t="shared" ca="1" si="602"/>
        <v>-10</v>
      </c>
      <c r="W410" s="1" t="str">
        <f t="shared" si="603"/>
        <v>(</v>
      </c>
      <c r="X410" s="1">
        <f t="shared" ca="1" si="621"/>
        <v>-10</v>
      </c>
      <c r="Y410" s="1" t="str">
        <f t="shared" ca="1" si="604"/>
        <v>a</v>
      </c>
      <c r="Z410" s="1" t="str">
        <f t="shared" ca="1" si="605"/>
        <v>+</v>
      </c>
      <c r="AA410" s="1">
        <f t="shared" ca="1" si="631"/>
        <v>2</v>
      </c>
      <c r="AB410" s="1" t="str">
        <f t="shared" ca="1" si="623"/>
        <v>a</v>
      </c>
      <c r="AC410" s="1" t="str">
        <f t="shared" si="624"/>
        <v>)</v>
      </c>
      <c r="AD410" s="1" t="str">
        <f t="shared" si="625"/>
        <v>=</v>
      </c>
      <c r="AE410" s="2" t="str">
        <f t="shared" ca="1" si="606"/>
        <v/>
      </c>
      <c r="AF410" s="2">
        <f t="shared" ca="1" si="607"/>
        <v>100</v>
      </c>
      <c r="AG410" s="2" t="str">
        <f t="shared" ca="1" si="626"/>
        <v>a</v>
      </c>
      <c r="AH410" s="2" t="str">
        <f t="shared" ca="1" si="627"/>
        <v>-</v>
      </c>
      <c r="AI410" s="2">
        <f t="shared" ca="1" si="608"/>
        <v>20</v>
      </c>
      <c r="AJ410" s="2">
        <f t="shared" ca="1" si="609"/>
        <v>-20</v>
      </c>
      <c r="AK410" s="2" t="str">
        <f t="shared" ca="1" si="610"/>
        <v>a</v>
      </c>
      <c r="AL410" s="2" t="str">
        <f t="shared" ca="1" si="630"/>
        <v>=</v>
      </c>
      <c r="AM410" s="2">
        <f t="shared" ca="1" si="611"/>
        <v>80</v>
      </c>
      <c r="AN410" s="2" t="str">
        <f t="shared" ca="1" si="628"/>
        <v>a</v>
      </c>
      <c r="AO410" s="9" t="str">
        <f t="shared" ca="1" si="629"/>
        <v>80a</v>
      </c>
    </row>
    <row r="411" spans="2:41" ht="30" customHeight="1">
      <c r="B411" s="1" t="str">
        <f t="shared" si="612"/>
        <v>EXERCICE 7</v>
      </c>
      <c r="C411" s="1">
        <f t="shared" ca="1" si="613"/>
        <v>-3</v>
      </c>
      <c r="D411" s="1" t="s">
        <v>29</v>
      </c>
      <c r="E411" s="1">
        <f t="shared" ca="1" si="614"/>
        <v>-7</v>
      </c>
      <c r="F411" s="1">
        <f t="shared" ca="1" si="615"/>
        <v>-7</v>
      </c>
      <c r="G411" s="1">
        <f t="shared" ca="1" si="599"/>
        <v>6</v>
      </c>
      <c r="H411" s="1" t="str">
        <f t="shared" ca="1" si="600"/>
        <v>f</v>
      </c>
      <c r="I411" s="1">
        <f t="shared" ca="1" si="616"/>
        <v>1</v>
      </c>
      <c r="J411" s="1" t="str">
        <f t="shared" ca="1" si="617"/>
        <v>+</v>
      </c>
      <c r="K411" s="1">
        <f t="shared" ca="1" si="618"/>
        <v>6</v>
      </c>
      <c r="L411" s="1">
        <f t="shared" ca="1" si="601"/>
        <v>6</v>
      </c>
      <c r="M411" s="1" t="str">
        <f t="shared" ca="1" si="619"/>
        <v>f</v>
      </c>
      <c r="N411" s="1" t="s">
        <v>32</v>
      </c>
      <c r="O411" s="7" t="s">
        <v>33</v>
      </c>
      <c r="P411" s="7" t="s">
        <v>34</v>
      </c>
      <c r="Q411" s="7"/>
      <c r="R411">
        <v>7</v>
      </c>
      <c r="S411" t="s">
        <v>6</v>
      </c>
      <c r="U411" s="1" t="str">
        <f t="shared" si="620"/>
        <v>SOLUTION 7</v>
      </c>
      <c r="V411" s="1">
        <f t="shared" ca="1" si="602"/>
        <v>-3</v>
      </c>
      <c r="W411" s="1" t="str">
        <f t="shared" si="603"/>
        <v>(</v>
      </c>
      <c r="X411" s="1">
        <f t="shared" ca="1" si="621"/>
        <v>-7</v>
      </c>
      <c r="Y411" s="1" t="str">
        <f t="shared" ca="1" si="604"/>
        <v>f</v>
      </c>
      <c r="Z411" s="1" t="str">
        <f t="shared" ca="1" si="605"/>
        <v>+</v>
      </c>
      <c r="AA411" s="1">
        <f t="shared" ca="1" si="631"/>
        <v>6</v>
      </c>
      <c r="AB411" s="1" t="str">
        <f t="shared" ca="1" si="623"/>
        <v>f</v>
      </c>
      <c r="AC411" s="1" t="str">
        <f t="shared" si="624"/>
        <v>)</v>
      </c>
      <c r="AD411" s="1" t="str">
        <f t="shared" si="625"/>
        <v>=</v>
      </c>
      <c r="AE411" s="2" t="str">
        <f t="shared" ca="1" si="606"/>
        <v/>
      </c>
      <c r="AF411" s="2">
        <f t="shared" ca="1" si="607"/>
        <v>21</v>
      </c>
      <c r="AG411" s="2" t="str">
        <f t="shared" ca="1" si="626"/>
        <v>f</v>
      </c>
      <c r="AH411" s="2" t="str">
        <f t="shared" ca="1" si="627"/>
        <v>-</v>
      </c>
      <c r="AI411" s="2">
        <f t="shared" ca="1" si="608"/>
        <v>18</v>
      </c>
      <c r="AJ411" s="2">
        <f t="shared" ca="1" si="609"/>
        <v>-18</v>
      </c>
      <c r="AK411" s="2" t="str">
        <f t="shared" ca="1" si="610"/>
        <v>f</v>
      </c>
      <c r="AL411" s="2" t="str">
        <f t="shared" ca="1" si="630"/>
        <v>=</v>
      </c>
      <c r="AM411" s="2">
        <f t="shared" ca="1" si="611"/>
        <v>3</v>
      </c>
      <c r="AN411" s="2" t="str">
        <f t="shared" ca="1" si="628"/>
        <v>f</v>
      </c>
      <c r="AO411" s="9" t="str">
        <f t="shared" ca="1" si="629"/>
        <v>3f</v>
      </c>
    </row>
    <row r="412" spans="2:41" ht="30" customHeight="1">
      <c r="B412" s="1" t="str">
        <f t="shared" si="612"/>
        <v>EXERCICE 8</v>
      </c>
      <c r="C412" s="1">
        <f t="shared" ca="1" si="613"/>
        <v>3</v>
      </c>
      <c r="D412" s="1" t="s">
        <v>29</v>
      </c>
      <c r="E412" s="1">
        <f t="shared" ca="1" si="614"/>
        <v>-9</v>
      </c>
      <c r="F412" s="1">
        <f t="shared" ca="1" si="615"/>
        <v>-9</v>
      </c>
      <c r="G412" s="1">
        <f t="shared" ca="1" si="599"/>
        <v>2</v>
      </c>
      <c r="H412" s="1" t="str">
        <f t="shared" ca="1" si="600"/>
        <v>b</v>
      </c>
      <c r="I412" s="1">
        <f t="shared" ca="1" si="616"/>
        <v>1</v>
      </c>
      <c r="J412" s="1" t="str">
        <f t="shared" ca="1" si="617"/>
        <v>+</v>
      </c>
      <c r="K412" s="1">
        <f t="shared" ca="1" si="618"/>
        <v>7</v>
      </c>
      <c r="L412" s="1">
        <f t="shared" ca="1" si="601"/>
        <v>7</v>
      </c>
      <c r="M412" s="1" t="str">
        <f t="shared" ca="1" si="619"/>
        <v>b</v>
      </c>
      <c r="N412" s="1" t="s">
        <v>32</v>
      </c>
      <c r="O412" s="7" t="s">
        <v>33</v>
      </c>
      <c r="P412" s="7" t="s">
        <v>34</v>
      </c>
      <c r="Q412" s="7"/>
      <c r="R412">
        <v>8</v>
      </c>
      <c r="S412" t="s">
        <v>7</v>
      </c>
      <c r="U412" s="1" t="str">
        <f t="shared" si="620"/>
        <v>SOLUTION 8</v>
      </c>
      <c r="V412" s="1">
        <f t="shared" ca="1" si="602"/>
        <v>3</v>
      </c>
      <c r="W412" s="1" t="str">
        <f t="shared" si="603"/>
        <v>(</v>
      </c>
      <c r="X412" s="1">
        <f t="shared" ca="1" si="621"/>
        <v>-9</v>
      </c>
      <c r="Y412" s="1" t="str">
        <f t="shared" ca="1" si="604"/>
        <v>b</v>
      </c>
      <c r="Z412" s="1" t="str">
        <f t="shared" ca="1" si="605"/>
        <v>+</v>
      </c>
      <c r="AA412" s="1">
        <f t="shared" ca="1" si="631"/>
        <v>7</v>
      </c>
      <c r="AB412" s="1" t="str">
        <f t="shared" ca="1" si="623"/>
        <v>b</v>
      </c>
      <c r="AC412" s="1" t="str">
        <f t="shared" si="624"/>
        <v>)</v>
      </c>
      <c r="AD412" s="1" t="str">
        <f t="shared" si="625"/>
        <v>=</v>
      </c>
      <c r="AE412" s="2" t="str">
        <f t="shared" ca="1" si="606"/>
        <v/>
      </c>
      <c r="AF412" s="2">
        <f t="shared" ca="1" si="607"/>
        <v>-27</v>
      </c>
      <c r="AG412" s="2" t="str">
        <f t="shared" ca="1" si="626"/>
        <v>b</v>
      </c>
      <c r="AH412" s="2" t="str">
        <f t="shared" ca="1" si="627"/>
        <v>+</v>
      </c>
      <c r="AI412" s="2">
        <f t="shared" ca="1" si="608"/>
        <v>21</v>
      </c>
      <c r="AJ412" s="2">
        <f t="shared" ca="1" si="609"/>
        <v>21</v>
      </c>
      <c r="AK412" s="2" t="str">
        <f t="shared" ca="1" si="610"/>
        <v>b</v>
      </c>
      <c r="AL412" s="2" t="str">
        <f t="shared" ca="1" si="630"/>
        <v>=</v>
      </c>
      <c r="AM412" s="2">
        <f t="shared" ca="1" si="611"/>
        <v>-6</v>
      </c>
      <c r="AN412" s="2" t="str">
        <f t="shared" ca="1" si="628"/>
        <v>b</v>
      </c>
      <c r="AO412" s="9" t="str">
        <f t="shared" ca="1" si="629"/>
        <v>-6b</v>
      </c>
    </row>
    <row r="413" spans="2:41" ht="30" customHeight="1">
      <c r="B413" s="1" t="str">
        <f t="shared" si="612"/>
        <v>EXERCICE 9</v>
      </c>
      <c r="C413" s="1">
        <f t="shared" ca="1" si="613"/>
        <v>8</v>
      </c>
      <c r="D413" s="1" t="s">
        <v>29</v>
      </c>
      <c r="E413" s="1">
        <f t="shared" ca="1" si="614"/>
        <v>0</v>
      </c>
      <c r="F413" s="1">
        <f t="shared" ca="1" si="615"/>
        <v>0</v>
      </c>
      <c r="G413" s="1">
        <f t="shared" ca="1" si="599"/>
        <v>5</v>
      </c>
      <c r="H413" s="1" t="str">
        <f t="shared" ca="1" si="600"/>
        <v>e</v>
      </c>
      <c r="I413" s="1">
        <f t="shared" ca="1" si="616"/>
        <v>2</v>
      </c>
      <c r="J413" s="1" t="str">
        <f t="shared" ca="1" si="617"/>
        <v>-</v>
      </c>
      <c r="K413" s="1">
        <f t="shared" ca="1" si="618"/>
        <v>9</v>
      </c>
      <c r="L413" s="1">
        <f t="shared" ca="1" si="601"/>
        <v>9</v>
      </c>
      <c r="M413" s="1" t="str">
        <f t="shared" ca="1" si="619"/>
        <v>e</v>
      </c>
      <c r="N413" s="1" t="s">
        <v>32</v>
      </c>
      <c r="O413" s="7" t="s">
        <v>33</v>
      </c>
      <c r="P413" s="7" t="s">
        <v>34</v>
      </c>
      <c r="Q413" s="7"/>
      <c r="R413">
        <v>9</v>
      </c>
      <c r="S413" t="s">
        <v>8</v>
      </c>
      <c r="U413" s="1" t="str">
        <f t="shared" si="620"/>
        <v>SOLUTION 9</v>
      </c>
      <c r="V413" s="1">
        <f t="shared" ca="1" si="602"/>
        <v>8</v>
      </c>
      <c r="W413" s="1" t="str">
        <f t="shared" si="603"/>
        <v>(</v>
      </c>
      <c r="X413" s="1">
        <f t="shared" ca="1" si="621"/>
        <v>0</v>
      </c>
      <c r="Y413" s="1" t="str">
        <f t="shared" ca="1" si="604"/>
        <v>e</v>
      </c>
      <c r="Z413" s="1" t="str">
        <f t="shared" ca="1" si="605"/>
        <v>-</v>
      </c>
      <c r="AA413" s="1">
        <f t="shared" ca="1" si="631"/>
        <v>9</v>
      </c>
      <c r="AB413" s="1" t="str">
        <f t="shared" ca="1" si="623"/>
        <v>e</v>
      </c>
      <c r="AC413" s="1" t="str">
        <f t="shared" si="624"/>
        <v>)</v>
      </c>
      <c r="AD413" s="1" t="str">
        <f t="shared" si="625"/>
        <v>=</v>
      </c>
      <c r="AE413" s="2" t="str">
        <f t="shared" ca="1" si="606"/>
        <v/>
      </c>
      <c r="AF413" s="2" t="str">
        <f t="shared" ca="1" si="607"/>
        <v/>
      </c>
      <c r="AG413" s="2" t="str">
        <f t="shared" ca="1" si="626"/>
        <v/>
      </c>
      <c r="AH413" s="2" t="str">
        <f t="shared" ca="1" si="627"/>
        <v>-</v>
      </c>
      <c r="AI413" s="2">
        <f t="shared" ca="1" si="608"/>
        <v>72</v>
      </c>
      <c r="AJ413" s="2">
        <f t="shared" ca="1" si="609"/>
        <v>72</v>
      </c>
      <c r="AK413" s="2" t="str">
        <f t="shared" ca="1" si="610"/>
        <v>e</v>
      </c>
      <c r="AL413" s="2" t="str">
        <f t="shared" ca="1" si="630"/>
        <v/>
      </c>
      <c r="AM413" s="2" t="str">
        <f t="shared" ca="1" si="611"/>
        <v/>
      </c>
      <c r="AN413" s="2" t="str">
        <f t="shared" ca="1" si="628"/>
        <v/>
      </c>
      <c r="AO413" s="9" t="str">
        <f t="shared" ca="1" si="629"/>
        <v/>
      </c>
    </row>
    <row r="414" spans="2:41" ht="30" customHeight="1">
      <c r="B414" s="1" t="str">
        <f t="shared" si="612"/>
        <v>EXERCICE 10</v>
      </c>
      <c r="C414" s="1">
        <f t="shared" ca="1" si="613"/>
        <v>10</v>
      </c>
      <c r="D414" s="1" t="s">
        <v>29</v>
      </c>
      <c r="E414" s="1">
        <f t="shared" ca="1" si="614"/>
        <v>7</v>
      </c>
      <c r="F414" s="1">
        <f t="shared" ca="1" si="615"/>
        <v>7</v>
      </c>
      <c r="G414" s="1">
        <f t="shared" ca="1" si="599"/>
        <v>9</v>
      </c>
      <c r="H414" s="1" t="str">
        <f t="shared" ca="1" si="600"/>
        <v>y</v>
      </c>
      <c r="I414" s="1">
        <f t="shared" ca="1" si="616"/>
        <v>1</v>
      </c>
      <c r="J414" s="1" t="str">
        <f t="shared" ca="1" si="617"/>
        <v>+</v>
      </c>
      <c r="K414" s="1">
        <f t="shared" ca="1" si="618"/>
        <v>2</v>
      </c>
      <c r="L414" s="1">
        <f t="shared" ca="1" si="601"/>
        <v>2</v>
      </c>
      <c r="M414" s="1" t="str">
        <f t="shared" ca="1" si="619"/>
        <v>y</v>
      </c>
      <c r="N414" s="1" t="s">
        <v>32</v>
      </c>
      <c r="O414" s="7" t="s">
        <v>33</v>
      </c>
      <c r="P414" s="7" t="s">
        <v>34</v>
      </c>
      <c r="Q414" s="7"/>
      <c r="R414">
        <v>10</v>
      </c>
      <c r="S414" t="s">
        <v>31</v>
      </c>
      <c r="U414" s="1" t="str">
        <f t="shared" si="620"/>
        <v>SOLUTION 10</v>
      </c>
      <c r="V414" s="1">
        <f t="shared" ca="1" si="602"/>
        <v>10</v>
      </c>
      <c r="W414" s="1" t="str">
        <f t="shared" si="603"/>
        <v>(</v>
      </c>
      <c r="X414" s="1">
        <f t="shared" ca="1" si="621"/>
        <v>7</v>
      </c>
      <c r="Y414" s="1" t="str">
        <f t="shared" ca="1" si="604"/>
        <v>y</v>
      </c>
      <c r="Z414" s="1" t="str">
        <f t="shared" ca="1" si="605"/>
        <v>+</v>
      </c>
      <c r="AA414" s="1">
        <f t="shared" ca="1" si="631"/>
        <v>2</v>
      </c>
      <c r="AB414" s="1" t="str">
        <f t="shared" ca="1" si="623"/>
        <v>y</v>
      </c>
      <c r="AC414" s="1" t="str">
        <f t="shared" si="624"/>
        <v>)</v>
      </c>
      <c r="AD414" s="1" t="str">
        <f t="shared" si="625"/>
        <v>=</v>
      </c>
      <c r="AE414" s="2" t="str">
        <f t="shared" ca="1" si="606"/>
        <v/>
      </c>
      <c r="AF414" s="2">
        <f t="shared" ca="1" si="607"/>
        <v>70</v>
      </c>
      <c r="AG414" s="2" t="str">
        <f t="shared" ca="1" si="626"/>
        <v>y</v>
      </c>
      <c r="AH414" s="2" t="str">
        <f t="shared" ca="1" si="627"/>
        <v>+</v>
      </c>
      <c r="AI414" s="2">
        <f t="shared" ca="1" si="608"/>
        <v>20</v>
      </c>
      <c r="AJ414" s="2">
        <f t="shared" ca="1" si="609"/>
        <v>20</v>
      </c>
      <c r="AK414" s="2" t="str">
        <f t="shared" ca="1" si="610"/>
        <v>y</v>
      </c>
      <c r="AL414" s="2" t="str">
        <f t="shared" ca="1" si="630"/>
        <v>=</v>
      </c>
      <c r="AM414" s="2">
        <f t="shared" ca="1" si="611"/>
        <v>90</v>
      </c>
      <c r="AN414" s="2" t="str">
        <f t="shared" ca="1" si="628"/>
        <v>y</v>
      </c>
      <c r="AO414" s="9" t="str">
        <f t="shared" ca="1" si="629"/>
        <v>90y</v>
      </c>
    </row>
    <row r="415" spans="2:41" ht="30" customHeight="1">
      <c r="B415" s="1" t="str">
        <f t="shared" si="612"/>
        <v>EXERCICE 11</v>
      </c>
      <c r="C415" s="1">
        <f t="shared" ca="1" si="613"/>
        <v>-8</v>
      </c>
      <c r="D415" s="1" t="s">
        <v>29</v>
      </c>
      <c r="E415" s="1">
        <f t="shared" ca="1" si="614"/>
        <v>-1</v>
      </c>
      <c r="F415" s="1">
        <f t="shared" ca="1" si="615"/>
        <v>-1</v>
      </c>
      <c r="G415" s="1">
        <f t="shared" ca="1" si="599"/>
        <v>5</v>
      </c>
      <c r="H415" s="1" t="str">
        <f t="shared" ca="1" si="600"/>
        <v>e</v>
      </c>
      <c r="I415" s="1">
        <f t="shared" ca="1" si="616"/>
        <v>2</v>
      </c>
      <c r="J415" s="1" t="str">
        <f t="shared" ca="1" si="617"/>
        <v>-</v>
      </c>
      <c r="K415" s="1">
        <f t="shared" ca="1" si="618"/>
        <v>3</v>
      </c>
      <c r="L415" s="1">
        <f t="shared" ca="1" si="601"/>
        <v>3</v>
      </c>
      <c r="M415" s="1" t="str">
        <f t="shared" ca="1" si="619"/>
        <v>e</v>
      </c>
      <c r="N415" s="1" t="s">
        <v>32</v>
      </c>
      <c r="O415" s="7" t="s">
        <v>33</v>
      </c>
      <c r="P415" s="7" t="s">
        <v>34</v>
      </c>
      <c r="Q415" s="7"/>
      <c r="U415" s="1" t="str">
        <f t="shared" si="620"/>
        <v>SOLUTION 11</v>
      </c>
      <c r="V415" s="1">
        <f t="shared" ca="1" si="602"/>
        <v>-8</v>
      </c>
      <c r="W415" s="1" t="str">
        <f t="shared" si="603"/>
        <v>(</v>
      </c>
      <c r="X415" s="1">
        <f ca="1">F415</f>
        <v>-1</v>
      </c>
      <c r="Y415" s="1" t="str">
        <f t="shared" ca="1" si="604"/>
        <v>e</v>
      </c>
      <c r="Z415" s="1" t="str">
        <f t="shared" ca="1" si="605"/>
        <v>-</v>
      </c>
      <c r="AA415" s="1">
        <f ca="1">L415</f>
        <v>3</v>
      </c>
      <c r="AB415" s="1" t="str">
        <f ca="1">M415</f>
        <v>e</v>
      </c>
      <c r="AC415" s="1" t="str">
        <f>N415</f>
        <v>)</v>
      </c>
      <c r="AD415" s="1" t="str">
        <f>O415</f>
        <v>=</v>
      </c>
      <c r="AE415" s="2" t="str">
        <f t="shared" ca="1" si="606"/>
        <v/>
      </c>
      <c r="AF415" s="2">
        <f t="shared" ca="1" si="607"/>
        <v>8</v>
      </c>
      <c r="AG415" s="2" t="str">
        <f t="shared" ca="1" si="626"/>
        <v>e</v>
      </c>
      <c r="AH415" s="2" t="str">
        <f t="shared" ca="1" si="627"/>
        <v>+</v>
      </c>
      <c r="AI415" s="2">
        <f t="shared" ca="1" si="608"/>
        <v>24</v>
      </c>
      <c r="AJ415" s="2">
        <f t="shared" ca="1" si="609"/>
        <v>-24</v>
      </c>
      <c r="AK415" s="2" t="str">
        <f t="shared" ca="1" si="610"/>
        <v>e</v>
      </c>
      <c r="AL415" s="2" t="str">
        <f t="shared" ca="1" si="630"/>
        <v>=</v>
      </c>
      <c r="AM415" s="2">
        <f t="shared" ca="1" si="611"/>
        <v>32</v>
      </c>
      <c r="AN415" s="2" t="str">
        <f t="shared" ca="1" si="628"/>
        <v>e</v>
      </c>
      <c r="AO415" s="9" t="str">
        <f t="shared" ca="1" si="629"/>
        <v>32e</v>
      </c>
    </row>
    <row r="416" spans="2:41" ht="30" customHeight="1">
      <c r="B416" s="1" t="str">
        <f t="shared" si="612"/>
        <v>EXERCICE 12</v>
      </c>
      <c r="C416" s="1">
        <f t="shared" ca="1" si="613"/>
        <v>6</v>
      </c>
      <c r="D416" s="1" t="s">
        <v>29</v>
      </c>
      <c r="E416" s="1">
        <f t="shared" ca="1" si="614"/>
        <v>7</v>
      </c>
      <c r="F416" s="1">
        <f t="shared" ca="1" si="615"/>
        <v>7</v>
      </c>
      <c r="G416" s="1">
        <f t="shared" ca="1" si="599"/>
        <v>10</v>
      </c>
      <c r="H416" s="1" t="str">
        <f t="shared" ca="1" si="600"/>
        <v>c</v>
      </c>
      <c r="I416" s="1">
        <f t="shared" ca="1" si="616"/>
        <v>1</v>
      </c>
      <c r="J416" s="1" t="str">
        <f t="shared" ca="1" si="617"/>
        <v>+</v>
      </c>
      <c r="K416" s="1">
        <f t="shared" ca="1" si="618"/>
        <v>9</v>
      </c>
      <c r="L416" s="1">
        <f t="shared" ca="1" si="601"/>
        <v>9</v>
      </c>
      <c r="M416" s="1" t="str">
        <f t="shared" ca="1" si="619"/>
        <v>c</v>
      </c>
      <c r="N416" s="1" t="s">
        <v>32</v>
      </c>
      <c r="O416" s="7" t="s">
        <v>33</v>
      </c>
      <c r="P416" s="7" t="s">
        <v>34</v>
      </c>
      <c r="Q416" s="7"/>
      <c r="U416" s="1" t="str">
        <f t="shared" si="620"/>
        <v>SOLUTION 12</v>
      </c>
      <c r="V416" s="1">
        <f t="shared" ca="1" si="602"/>
        <v>6</v>
      </c>
      <c r="W416" s="1" t="str">
        <f t="shared" si="603"/>
        <v>(</v>
      </c>
      <c r="X416" s="1">
        <f t="shared" ref="X416:X423" ca="1" si="632">F416</f>
        <v>7</v>
      </c>
      <c r="Y416" s="1" t="str">
        <f t="shared" ca="1" si="604"/>
        <v>c</v>
      </c>
      <c r="Z416" s="1" t="str">
        <f t="shared" ca="1" si="605"/>
        <v>+</v>
      </c>
      <c r="AA416" s="1">
        <f t="shared" ref="AA416:AA423" ca="1" si="633">L416</f>
        <v>9</v>
      </c>
      <c r="AB416" s="1" t="str">
        <f t="shared" ref="AB416:AB423" ca="1" si="634">M416</f>
        <v>c</v>
      </c>
      <c r="AC416" s="1" t="str">
        <f t="shared" ref="AC416:AC423" si="635">N416</f>
        <v>)</v>
      </c>
      <c r="AD416" s="1" t="str">
        <f t="shared" ref="AD416:AD423" si="636">O416</f>
        <v>=</v>
      </c>
      <c r="AE416" s="2" t="str">
        <f t="shared" ca="1" si="606"/>
        <v/>
      </c>
      <c r="AF416" s="2">
        <f t="shared" ca="1" si="607"/>
        <v>42</v>
      </c>
      <c r="AG416" s="2" t="str">
        <f t="shared" ca="1" si="626"/>
        <v>c</v>
      </c>
      <c r="AH416" s="2" t="str">
        <f t="shared" ca="1" si="627"/>
        <v>+</v>
      </c>
      <c r="AI416" s="2">
        <f t="shared" ca="1" si="608"/>
        <v>54</v>
      </c>
      <c r="AJ416" s="2">
        <f t="shared" ca="1" si="609"/>
        <v>54</v>
      </c>
      <c r="AK416" s="2" t="str">
        <f t="shared" ca="1" si="610"/>
        <v>c</v>
      </c>
      <c r="AL416" s="2" t="str">
        <f t="shared" ca="1" si="630"/>
        <v>=</v>
      </c>
      <c r="AM416" s="2">
        <f t="shared" ca="1" si="611"/>
        <v>96</v>
      </c>
      <c r="AN416" s="2" t="str">
        <f t="shared" ca="1" si="628"/>
        <v>c</v>
      </c>
      <c r="AO416" s="9" t="str">
        <f t="shared" ca="1" si="629"/>
        <v>96c</v>
      </c>
    </row>
    <row r="417" spans="2:41" ht="30" customHeight="1">
      <c r="B417" s="1" t="str">
        <f t="shared" si="612"/>
        <v>EXERCICE 13</v>
      </c>
      <c r="C417" s="1">
        <f t="shared" ca="1" si="613"/>
        <v>-6</v>
      </c>
      <c r="D417" s="1" t="s">
        <v>29</v>
      </c>
      <c r="E417" s="1">
        <f t="shared" ca="1" si="614"/>
        <v>9</v>
      </c>
      <c r="F417" s="1">
        <f t="shared" ca="1" si="615"/>
        <v>9</v>
      </c>
      <c r="G417" s="1">
        <f t="shared" ca="1" si="599"/>
        <v>10</v>
      </c>
      <c r="H417" s="1" t="str">
        <f t="shared" ca="1" si="600"/>
        <v>c</v>
      </c>
      <c r="I417" s="1">
        <f t="shared" ca="1" si="616"/>
        <v>1</v>
      </c>
      <c r="J417" s="1" t="str">
        <f t="shared" ca="1" si="617"/>
        <v>+</v>
      </c>
      <c r="K417" s="1">
        <f t="shared" ca="1" si="618"/>
        <v>0</v>
      </c>
      <c r="L417" s="1">
        <f t="shared" ca="1" si="601"/>
        <v>0</v>
      </c>
      <c r="M417" s="1" t="str">
        <f t="shared" ca="1" si="619"/>
        <v>c</v>
      </c>
      <c r="N417" s="1" t="s">
        <v>32</v>
      </c>
      <c r="O417" s="7" t="s">
        <v>33</v>
      </c>
      <c r="P417" s="7" t="s">
        <v>34</v>
      </c>
      <c r="Q417" s="7"/>
      <c r="U417" s="1" t="str">
        <f t="shared" si="620"/>
        <v>SOLUTION 13</v>
      </c>
      <c r="V417" s="1">
        <f t="shared" ca="1" si="602"/>
        <v>-6</v>
      </c>
      <c r="W417" s="1" t="str">
        <f t="shared" si="603"/>
        <v>(</v>
      </c>
      <c r="X417" s="1">
        <f t="shared" ca="1" si="632"/>
        <v>9</v>
      </c>
      <c r="Y417" s="1" t="str">
        <f t="shared" ca="1" si="604"/>
        <v>c</v>
      </c>
      <c r="Z417" s="1" t="str">
        <f t="shared" ca="1" si="605"/>
        <v>+</v>
      </c>
      <c r="AA417" s="1">
        <f t="shared" ca="1" si="633"/>
        <v>0</v>
      </c>
      <c r="AB417" s="1" t="str">
        <f t="shared" ca="1" si="634"/>
        <v>c</v>
      </c>
      <c r="AC417" s="1" t="str">
        <f t="shared" si="635"/>
        <v>)</v>
      </c>
      <c r="AD417" s="1" t="str">
        <f t="shared" si="636"/>
        <v>=</v>
      </c>
      <c r="AE417" s="2" t="str">
        <f t="shared" ca="1" si="606"/>
        <v/>
      </c>
      <c r="AF417" s="2">
        <f t="shared" ca="1" si="607"/>
        <v>-54</v>
      </c>
      <c r="AG417" s="2" t="str">
        <f t="shared" ca="1" si="626"/>
        <v>c</v>
      </c>
      <c r="AH417" s="2" t="str">
        <f t="shared" ca="1" si="627"/>
        <v/>
      </c>
      <c r="AI417" s="2" t="str">
        <f t="shared" ca="1" si="608"/>
        <v/>
      </c>
      <c r="AJ417" s="2" t="str">
        <f t="shared" ca="1" si="609"/>
        <v/>
      </c>
      <c r="AK417" s="2" t="str">
        <f t="shared" ca="1" si="610"/>
        <v/>
      </c>
      <c r="AL417" s="2" t="str">
        <f t="shared" ca="1" si="630"/>
        <v/>
      </c>
      <c r="AM417" s="2" t="str">
        <f t="shared" ca="1" si="611"/>
        <v/>
      </c>
      <c r="AN417" s="2" t="str">
        <f t="shared" ca="1" si="628"/>
        <v/>
      </c>
      <c r="AO417" s="9" t="str">
        <f t="shared" ca="1" si="629"/>
        <v/>
      </c>
    </row>
    <row r="418" spans="2:41" ht="30" customHeight="1">
      <c r="B418" s="1" t="str">
        <f t="shared" si="612"/>
        <v>EXERCICE 14</v>
      </c>
      <c r="C418" s="1">
        <f t="shared" ca="1" si="613"/>
        <v>6</v>
      </c>
      <c r="D418" s="1" t="s">
        <v>29</v>
      </c>
      <c r="E418" s="1">
        <f t="shared" ca="1" si="614"/>
        <v>10</v>
      </c>
      <c r="F418" s="1">
        <f t="shared" ca="1" si="615"/>
        <v>10</v>
      </c>
      <c r="G418" s="1">
        <f t="shared" ca="1" si="599"/>
        <v>2</v>
      </c>
      <c r="H418" s="1" t="str">
        <f t="shared" ca="1" si="600"/>
        <v>b</v>
      </c>
      <c r="I418" s="1">
        <f t="shared" ca="1" si="616"/>
        <v>1</v>
      </c>
      <c r="J418" s="1" t="str">
        <f t="shared" ca="1" si="617"/>
        <v>+</v>
      </c>
      <c r="K418" s="1">
        <f t="shared" ca="1" si="618"/>
        <v>7</v>
      </c>
      <c r="L418" s="1">
        <f t="shared" ca="1" si="601"/>
        <v>7</v>
      </c>
      <c r="M418" s="1" t="str">
        <f t="shared" ca="1" si="619"/>
        <v>b</v>
      </c>
      <c r="N418" s="1" t="s">
        <v>32</v>
      </c>
      <c r="O418" s="7" t="s">
        <v>33</v>
      </c>
      <c r="P418" s="7" t="s">
        <v>34</v>
      </c>
      <c r="Q418" s="7"/>
      <c r="U418" s="1" t="str">
        <f t="shared" si="620"/>
        <v>SOLUTION 14</v>
      </c>
      <c r="V418" s="1">
        <f t="shared" ca="1" si="602"/>
        <v>6</v>
      </c>
      <c r="W418" s="1" t="str">
        <f t="shared" si="603"/>
        <v>(</v>
      </c>
      <c r="X418" s="1">
        <f t="shared" ca="1" si="632"/>
        <v>10</v>
      </c>
      <c r="Y418" s="1" t="str">
        <f t="shared" ca="1" si="604"/>
        <v>b</v>
      </c>
      <c r="Z418" s="1" t="str">
        <f t="shared" ca="1" si="605"/>
        <v>+</v>
      </c>
      <c r="AA418" s="1">
        <f t="shared" ca="1" si="633"/>
        <v>7</v>
      </c>
      <c r="AB418" s="1" t="str">
        <f t="shared" ca="1" si="634"/>
        <v>b</v>
      </c>
      <c r="AC418" s="1" t="str">
        <f t="shared" si="635"/>
        <v>)</v>
      </c>
      <c r="AD418" s="1" t="str">
        <f t="shared" si="636"/>
        <v>=</v>
      </c>
      <c r="AE418" s="2" t="str">
        <f t="shared" ca="1" si="606"/>
        <v/>
      </c>
      <c r="AF418" s="2">
        <f t="shared" ca="1" si="607"/>
        <v>60</v>
      </c>
      <c r="AG418" s="2" t="str">
        <f t="shared" ca="1" si="626"/>
        <v>b</v>
      </c>
      <c r="AH418" s="2" t="str">
        <f t="shared" ca="1" si="627"/>
        <v>+</v>
      </c>
      <c r="AI418" s="2">
        <f t="shared" ca="1" si="608"/>
        <v>42</v>
      </c>
      <c r="AJ418" s="2">
        <f t="shared" ca="1" si="609"/>
        <v>42</v>
      </c>
      <c r="AK418" s="2" t="str">
        <f t="shared" ca="1" si="610"/>
        <v>b</v>
      </c>
      <c r="AL418" s="2" t="str">
        <f t="shared" ca="1" si="630"/>
        <v>=</v>
      </c>
      <c r="AM418" s="2">
        <f t="shared" ca="1" si="611"/>
        <v>102</v>
      </c>
      <c r="AN418" s="2" t="str">
        <f t="shared" ca="1" si="628"/>
        <v>b</v>
      </c>
      <c r="AO418" s="9" t="str">
        <f t="shared" ca="1" si="629"/>
        <v>102b</v>
      </c>
    </row>
    <row r="419" spans="2:41" ht="30" customHeight="1">
      <c r="B419" s="1" t="str">
        <f t="shared" si="612"/>
        <v>EXERCICE 15</v>
      </c>
      <c r="C419" s="1">
        <f t="shared" ca="1" si="613"/>
        <v>4</v>
      </c>
      <c r="D419" s="1" t="s">
        <v>29</v>
      </c>
      <c r="E419" s="1">
        <f t="shared" ca="1" si="614"/>
        <v>1</v>
      </c>
      <c r="F419" s="1" t="str">
        <f t="shared" ca="1" si="615"/>
        <v/>
      </c>
      <c r="G419" s="1">
        <f t="shared" ca="1" si="599"/>
        <v>8</v>
      </c>
      <c r="H419" s="1" t="str">
        <f t="shared" ca="1" si="600"/>
        <v>h</v>
      </c>
      <c r="I419" s="1">
        <f t="shared" ca="1" si="616"/>
        <v>1</v>
      </c>
      <c r="J419" s="1" t="str">
        <f t="shared" ca="1" si="617"/>
        <v>+</v>
      </c>
      <c r="K419" s="1">
        <f t="shared" ca="1" si="618"/>
        <v>10</v>
      </c>
      <c r="L419" s="1">
        <f t="shared" ca="1" si="601"/>
        <v>10</v>
      </c>
      <c r="M419" s="1" t="str">
        <f t="shared" ca="1" si="619"/>
        <v>h</v>
      </c>
      <c r="N419" s="1" t="s">
        <v>32</v>
      </c>
      <c r="O419" s="7" t="s">
        <v>33</v>
      </c>
      <c r="P419" s="7" t="s">
        <v>34</v>
      </c>
      <c r="Q419" s="7"/>
      <c r="U419" s="1" t="str">
        <f t="shared" si="620"/>
        <v>SOLUTION 15</v>
      </c>
      <c r="V419" s="1">
        <f t="shared" ca="1" si="602"/>
        <v>4</v>
      </c>
      <c r="W419" s="1" t="str">
        <f t="shared" si="603"/>
        <v>(</v>
      </c>
      <c r="X419" s="1" t="str">
        <f t="shared" ca="1" si="632"/>
        <v/>
      </c>
      <c r="Y419" s="1" t="str">
        <f t="shared" ca="1" si="604"/>
        <v>h</v>
      </c>
      <c r="Z419" s="1" t="str">
        <f t="shared" ca="1" si="605"/>
        <v>+</v>
      </c>
      <c r="AA419" s="1">
        <f t="shared" ca="1" si="633"/>
        <v>10</v>
      </c>
      <c r="AB419" s="1" t="str">
        <f t="shared" ca="1" si="634"/>
        <v>h</v>
      </c>
      <c r="AC419" s="1" t="str">
        <f t="shared" si="635"/>
        <v>)</v>
      </c>
      <c r="AD419" s="1" t="str">
        <f t="shared" si="636"/>
        <v>=</v>
      </c>
      <c r="AE419" s="2" t="str">
        <f t="shared" ca="1" si="606"/>
        <v/>
      </c>
      <c r="AF419" s="2">
        <f t="shared" ca="1" si="607"/>
        <v>4</v>
      </c>
      <c r="AG419" s="2" t="str">
        <f t="shared" ca="1" si="626"/>
        <v>h</v>
      </c>
      <c r="AH419" s="2" t="str">
        <f t="shared" ca="1" si="627"/>
        <v>+</v>
      </c>
      <c r="AI419" s="2">
        <f t="shared" ca="1" si="608"/>
        <v>40</v>
      </c>
      <c r="AJ419" s="2">
        <f t="shared" ca="1" si="609"/>
        <v>40</v>
      </c>
      <c r="AK419" s="2" t="str">
        <f t="shared" ca="1" si="610"/>
        <v>h</v>
      </c>
      <c r="AL419" s="2" t="str">
        <f t="shared" ca="1" si="630"/>
        <v>=</v>
      </c>
      <c r="AM419" s="2">
        <f t="shared" ca="1" si="611"/>
        <v>44</v>
      </c>
      <c r="AN419" s="2" t="str">
        <f t="shared" ca="1" si="628"/>
        <v>h</v>
      </c>
      <c r="AO419" s="9" t="str">
        <f t="shared" ca="1" si="629"/>
        <v>44h</v>
      </c>
    </row>
    <row r="420" spans="2:41" ht="30" customHeight="1">
      <c r="B420" s="1" t="str">
        <f t="shared" si="612"/>
        <v>EXERCICE 16</v>
      </c>
      <c r="C420" s="1">
        <f t="shared" ca="1" si="613"/>
        <v>-3</v>
      </c>
      <c r="D420" s="1" t="s">
        <v>29</v>
      </c>
      <c r="E420" s="1">
        <f t="shared" ca="1" si="614"/>
        <v>8</v>
      </c>
      <c r="F420" s="1">
        <f t="shared" ca="1" si="615"/>
        <v>8</v>
      </c>
      <c r="G420" s="1">
        <f t="shared" ca="1" si="599"/>
        <v>4</v>
      </c>
      <c r="H420" s="1" t="str">
        <f t="shared" ca="1" si="600"/>
        <v>z</v>
      </c>
      <c r="I420" s="1">
        <f t="shared" ca="1" si="616"/>
        <v>2</v>
      </c>
      <c r="J420" s="1" t="str">
        <f t="shared" ca="1" si="617"/>
        <v>-</v>
      </c>
      <c r="K420" s="1">
        <f t="shared" ca="1" si="618"/>
        <v>6</v>
      </c>
      <c r="L420" s="1">
        <f t="shared" ca="1" si="601"/>
        <v>6</v>
      </c>
      <c r="M420" s="1" t="str">
        <f t="shared" ca="1" si="619"/>
        <v>z</v>
      </c>
      <c r="N420" s="1" t="s">
        <v>32</v>
      </c>
      <c r="O420" s="7" t="s">
        <v>33</v>
      </c>
      <c r="P420" s="7" t="s">
        <v>34</v>
      </c>
      <c r="Q420" s="7"/>
      <c r="U420" s="1" t="str">
        <f t="shared" si="620"/>
        <v>SOLUTION 16</v>
      </c>
      <c r="V420" s="1">
        <f t="shared" ca="1" si="602"/>
        <v>-3</v>
      </c>
      <c r="W420" s="1" t="str">
        <f t="shared" si="603"/>
        <v>(</v>
      </c>
      <c r="X420" s="1">
        <f t="shared" ca="1" si="632"/>
        <v>8</v>
      </c>
      <c r="Y420" s="1" t="str">
        <f t="shared" ca="1" si="604"/>
        <v>z</v>
      </c>
      <c r="Z420" s="1" t="str">
        <f t="shared" ca="1" si="605"/>
        <v>-</v>
      </c>
      <c r="AA420" s="1">
        <f t="shared" ca="1" si="633"/>
        <v>6</v>
      </c>
      <c r="AB420" s="1" t="str">
        <f t="shared" ca="1" si="634"/>
        <v>z</v>
      </c>
      <c r="AC420" s="1" t="str">
        <f t="shared" si="635"/>
        <v>)</v>
      </c>
      <c r="AD420" s="1" t="str">
        <f t="shared" si="636"/>
        <v>=</v>
      </c>
      <c r="AE420" s="2" t="str">
        <f t="shared" ca="1" si="606"/>
        <v/>
      </c>
      <c r="AF420" s="2">
        <f t="shared" ca="1" si="607"/>
        <v>-24</v>
      </c>
      <c r="AG420" s="2" t="str">
        <f t="shared" ca="1" si="626"/>
        <v>z</v>
      </c>
      <c r="AH420" s="2" t="str">
        <f t="shared" ca="1" si="627"/>
        <v>+</v>
      </c>
      <c r="AI420" s="2">
        <f t="shared" ca="1" si="608"/>
        <v>18</v>
      </c>
      <c r="AJ420" s="2">
        <f t="shared" ca="1" si="609"/>
        <v>-18</v>
      </c>
      <c r="AK420" s="2" t="str">
        <f t="shared" ca="1" si="610"/>
        <v>z</v>
      </c>
      <c r="AL420" s="2" t="str">
        <f t="shared" ca="1" si="630"/>
        <v>=</v>
      </c>
      <c r="AM420" s="2">
        <f t="shared" ca="1" si="611"/>
        <v>-6</v>
      </c>
      <c r="AN420" s="2" t="str">
        <f t="shared" ca="1" si="628"/>
        <v>z</v>
      </c>
      <c r="AO420" s="9" t="str">
        <f t="shared" ca="1" si="629"/>
        <v>-6z</v>
      </c>
    </row>
    <row r="421" spans="2:41" ht="30" customHeight="1">
      <c r="B421" s="1" t="str">
        <f t="shared" si="612"/>
        <v>EXERCICE 17</v>
      </c>
      <c r="C421" s="1">
        <f t="shared" ca="1" si="613"/>
        <v>-9</v>
      </c>
      <c r="D421" s="1" t="s">
        <v>29</v>
      </c>
      <c r="E421" s="1">
        <f t="shared" ca="1" si="614"/>
        <v>1</v>
      </c>
      <c r="F421" s="1" t="str">
        <f t="shared" ca="1" si="615"/>
        <v/>
      </c>
      <c r="G421" s="1">
        <f t="shared" ca="1" si="599"/>
        <v>4</v>
      </c>
      <c r="H421" s="1" t="str">
        <f t="shared" ca="1" si="600"/>
        <v>z</v>
      </c>
      <c r="I421" s="1">
        <f t="shared" ca="1" si="616"/>
        <v>1</v>
      </c>
      <c r="J421" s="1" t="str">
        <f t="shared" ca="1" si="617"/>
        <v>+</v>
      </c>
      <c r="K421" s="1">
        <f t="shared" ca="1" si="618"/>
        <v>7</v>
      </c>
      <c r="L421" s="1">
        <f t="shared" ca="1" si="601"/>
        <v>7</v>
      </c>
      <c r="M421" s="1" t="str">
        <f t="shared" ca="1" si="619"/>
        <v>z</v>
      </c>
      <c r="N421" s="1" t="s">
        <v>32</v>
      </c>
      <c r="O421" s="7" t="s">
        <v>33</v>
      </c>
      <c r="P421" s="7" t="s">
        <v>34</v>
      </c>
      <c r="Q421" s="7"/>
      <c r="U421" s="1" t="str">
        <f t="shared" si="620"/>
        <v>SOLUTION 17</v>
      </c>
      <c r="V421" s="1">
        <f t="shared" ca="1" si="602"/>
        <v>-9</v>
      </c>
      <c r="W421" s="1" t="str">
        <f t="shared" si="603"/>
        <v>(</v>
      </c>
      <c r="X421" s="1" t="str">
        <f t="shared" ca="1" si="632"/>
        <v/>
      </c>
      <c r="Y421" s="1" t="str">
        <f t="shared" ca="1" si="604"/>
        <v>z</v>
      </c>
      <c r="Z421" s="1" t="str">
        <f t="shared" ca="1" si="605"/>
        <v>+</v>
      </c>
      <c r="AA421" s="1">
        <f t="shared" ca="1" si="633"/>
        <v>7</v>
      </c>
      <c r="AB421" s="1" t="str">
        <f t="shared" ca="1" si="634"/>
        <v>z</v>
      </c>
      <c r="AC421" s="1" t="str">
        <f t="shared" si="635"/>
        <v>)</v>
      </c>
      <c r="AD421" s="1" t="str">
        <f t="shared" si="636"/>
        <v>=</v>
      </c>
      <c r="AE421" s="2" t="str">
        <f t="shared" ca="1" si="606"/>
        <v/>
      </c>
      <c r="AF421" s="2">
        <f t="shared" ca="1" si="607"/>
        <v>-9</v>
      </c>
      <c r="AG421" s="2" t="str">
        <f t="shared" ca="1" si="626"/>
        <v>z</v>
      </c>
      <c r="AH421" s="2" t="str">
        <f t="shared" ca="1" si="627"/>
        <v>-</v>
      </c>
      <c r="AI421" s="2">
        <f t="shared" ca="1" si="608"/>
        <v>63</v>
      </c>
      <c r="AJ421" s="2">
        <f t="shared" ca="1" si="609"/>
        <v>-63</v>
      </c>
      <c r="AK421" s="2" t="str">
        <f t="shared" ca="1" si="610"/>
        <v>z</v>
      </c>
      <c r="AL421" s="2" t="str">
        <f t="shared" ca="1" si="630"/>
        <v>=</v>
      </c>
      <c r="AM421" s="2">
        <f t="shared" ca="1" si="611"/>
        <v>-72</v>
      </c>
      <c r="AN421" s="2" t="str">
        <f t="shared" ca="1" si="628"/>
        <v>z</v>
      </c>
      <c r="AO421" s="9" t="str">
        <f t="shared" ca="1" si="629"/>
        <v>-72z</v>
      </c>
    </row>
    <row r="422" spans="2:41" ht="30" customHeight="1">
      <c r="B422" s="1" t="str">
        <f t="shared" si="612"/>
        <v>EXERCICE 18</v>
      </c>
      <c r="C422" s="1">
        <f t="shared" ca="1" si="613"/>
        <v>-6</v>
      </c>
      <c r="D422" s="1" t="s">
        <v>29</v>
      </c>
      <c r="E422" s="1">
        <f t="shared" ca="1" si="614"/>
        <v>-10</v>
      </c>
      <c r="F422" s="1">
        <f t="shared" ca="1" si="615"/>
        <v>-10</v>
      </c>
      <c r="G422" s="1">
        <f t="shared" ca="1" si="599"/>
        <v>3</v>
      </c>
      <c r="H422" s="1" t="str">
        <f t="shared" ca="1" si="600"/>
        <v>d</v>
      </c>
      <c r="I422" s="1">
        <f t="shared" ca="1" si="616"/>
        <v>1</v>
      </c>
      <c r="J422" s="1" t="str">
        <f t="shared" ca="1" si="617"/>
        <v>+</v>
      </c>
      <c r="K422" s="1">
        <f t="shared" ca="1" si="618"/>
        <v>8</v>
      </c>
      <c r="L422" s="1">
        <f t="shared" ca="1" si="601"/>
        <v>8</v>
      </c>
      <c r="M422" s="1" t="str">
        <f t="shared" ca="1" si="619"/>
        <v>d</v>
      </c>
      <c r="N422" s="1" t="s">
        <v>32</v>
      </c>
      <c r="O422" s="7" t="s">
        <v>33</v>
      </c>
      <c r="P422" s="7" t="s">
        <v>34</v>
      </c>
      <c r="Q422" s="7"/>
      <c r="U422" s="1" t="str">
        <f t="shared" si="620"/>
        <v>SOLUTION 18</v>
      </c>
      <c r="V422" s="1">
        <f t="shared" ca="1" si="602"/>
        <v>-6</v>
      </c>
      <c r="W422" s="1" t="str">
        <f t="shared" si="603"/>
        <v>(</v>
      </c>
      <c r="X422" s="1">
        <f t="shared" ca="1" si="632"/>
        <v>-10</v>
      </c>
      <c r="Y422" s="1" t="str">
        <f t="shared" ca="1" si="604"/>
        <v>d</v>
      </c>
      <c r="Z422" s="1" t="str">
        <f t="shared" ca="1" si="605"/>
        <v>+</v>
      </c>
      <c r="AA422" s="1">
        <f t="shared" ca="1" si="633"/>
        <v>8</v>
      </c>
      <c r="AB422" s="1" t="str">
        <f t="shared" ca="1" si="634"/>
        <v>d</v>
      </c>
      <c r="AC422" s="1" t="str">
        <f t="shared" si="635"/>
        <v>)</v>
      </c>
      <c r="AD422" s="1" t="str">
        <f t="shared" si="636"/>
        <v>=</v>
      </c>
      <c r="AE422" s="2" t="str">
        <f t="shared" ca="1" si="606"/>
        <v/>
      </c>
      <c r="AF422" s="2">
        <f t="shared" ca="1" si="607"/>
        <v>60</v>
      </c>
      <c r="AG422" s="2" t="str">
        <f t="shared" ca="1" si="626"/>
        <v>d</v>
      </c>
      <c r="AH422" s="2" t="str">
        <f t="shared" ca="1" si="627"/>
        <v>-</v>
      </c>
      <c r="AI422" s="2">
        <f t="shared" ca="1" si="608"/>
        <v>48</v>
      </c>
      <c r="AJ422" s="2">
        <f t="shared" ca="1" si="609"/>
        <v>-48</v>
      </c>
      <c r="AK422" s="2" t="str">
        <f t="shared" ca="1" si="610"/>
        <v>d</v>
      </c>
      <c r="AL422" s="2" t="str">
        <f t="shared" ca="1" si="630"/>
        <v>=</v>
      </c>
      <c r="AM422" s="2">
        <f t="shared" ca="1" si="611"/>
        <v>12</v>
      </c>
      <c r="AN422" s="2" t="str">
        <f t="shared" ca="1" si="628"/>
        <v>d</v>
      </c>
      <c r="AO422" s="9" t="str">
        <f t="shared" ca="1" si="629"/>
        <v>12d</v>
      </c>
    </row>
    <row r="423" spans="2:41" ht="30" customHeight="1">
      <c r="B423" s="1" t="str">
        <f t="shared" si="612"/>
        <v>EXERCICE 19</v>
      </c>
      <c r="C423" s="1">
        <f t="shared" ca="1" si="613"/>
        <v>1</v>
      </c>
      <c r="D423" s="1" t="s">
        <v>29</v>
      </c>
      <c r="E423" s="1">
        <f t="shared" ca="1" si="614"/>
        <v>-2</v>
      </c>
      <c r="F423" s="1">
        <f t="shared" ca="1" si="615"/>
        <v>-2</v>
      </c>
      <c r="G423" s="1">
        <f t="shared" ca="1" si="599"/>
        <v>7</v>
      </c>
      <c r="H423" s="1" t="str">
        <f t="shared" ca="1" si="600"/>
        <v>g</v>
      </c>
      <c r="I423" s="1">
        <f t="shared" ca="1" si="616"/>
        <v>1</v>
      </c>
      <c r="J423" s="1" t="str">
        <f t="shared" ca="1" si="617"/>
        <v>+</v>
      </c>
      <c r="K423" s="1">
        <f t="shared" ca="1" si="618"/>
        <v>9</v>
      </c>
      <c r="L423" s="1">
        <f t="shared" ca="1" si="601"/>
        <v>9</v>
      </c>
      <c r="M423" s="1" t="str">
        <f t="shared" ca="1" si="619"/>
        <v>g</v>
      </c>
      <c r="N423" s="1" t="s">
        <v>32</v>
      </c>
      <c r="O423" s="7" t="s">
        <v>33</v>
      </c>
      <c r="P423" s="7" t="s">
        <v>34</v>
      </c>
      <c r="Q423" s="7"/>
      <c r="U423" s="1" t="str">
        <f t="shared" si="620"/>
        <v>SOLUTION 19</v>
      </c>
      <c r="V423" s="1">
        <f t="shared" ca="1" si="602"/>
        <v>1</v>
      </c>
      <c r="W423" s="1" t="str">
        <f t="shared" si="603"/>
        <v>(</v>
      </c>
      <c r="X423" s="1">
        <f t="shared" ca="1" si="632"/>
        <v>-2</v>
      </c>
      <c r="Y423" s="1" t="str">
        <f t="shared" ca="1" si="604"/>
        <v>g</v>
      </c>
      <c r="Z423" s="1" t="str">
        <f t="shared" ca="1" si="605"/>
        <v>+</v>
      </c>
      <c r="AA423" s="1">
        <f t="shared" ca="1" si="633"/>
        <v>9</v>
      </c>
      <c r="AB423" s="1" t="str">
        <f t="shared" ca="1" si="634"/>
        <v>g</v>
      </c>
      <c r="AC423" s="1" t="str">
        <f t="shared" si="635"/>
        <v>)</v>
      </c>
      <c r="AD423" s="1" t="str">
        <f t="shared" si="636"/>
        <v>=</v>
      </c>
      <c r="AE423" s="2" t="str">
        <f t="shared" ca="1" si="606"/>
        <v/>
      </c>
      <c r="AF423" s="2">
        <f t="shared" ca="1" si="607"/>
        <v>-2</v>
      </c>
      <c r="AG423" s="2" t="str">
        <f t="shared" ca="1" si="626"/>
        <v>g</v>
      </c>
      <c r="AH423" s="2" t="str">
        <f t="shared" ca="1" si="627"/>
        <v>+</v>
      </c>
      <c r="AI423" s="2">
        <f t="shared" ca="1" si="608"/>
        <v>9</v>
      </c>
      <c r="AJ423" s="2">
        <f t="shared" ca="1" si="609"/>
        <v>9</v>
      </c>
      <c r="AK423" s="2" t="str">
        <f t="shared" ca="1" si="610"/>
        <v>g</v>
      </c>
      <c r="AL423" s="2" t="str">
        <f t="shared" ca="1" si="630"/>
        <v>=</v>
      </c>
      <c r="AM423" s="2">
        <f t="shared" ca="1" si="611"/>
        <v>7</v>
      </c>
      <c r="AN423" s="2" t="str">
        <f t="shared" ca="1" si="628"/>
        <v>g</v>
      </c>
      <c r="AO423" s="9" t="str">
        <f t="shared" ca="1" si="629"/>
        <v>7g</v>
      </c>
    </row>
    <row r="424" spans="2:41" ht="30" customHeight="1">
      <c r="B424" s="1" t="str">
        <f t="shared" si="612"/>
        <v>EXERCICE 20</v>
      </c>
      <c r="C424" s="1">
        <f t="shared" ca="1" si="613"/>
        <v>-3</v>
      </c>
      <c r="D424" s="1" t="s">
        <v>29</v>
      </c>
      <c r="E424" s="1">
        <f t="shared" ca="1" si="614"/>
        <v>-5</v>
      </c>
      <c r="F424" s="1">
        <f t="shared" ca="1" si="615"/>
        <v>-5</v>
      </c>
      <c r="G424" s="1">
        <f t="shared" ca="1" si="599"/>
        <v>10</v>
      </c>
      <c r="H424" s="1" t="str">
        <f t="shared" ca="1" si="600"/>
        <v>c</v>
      </c>
      <c r="I424" s="1">
        <f t="shared" ca="1" si="616"/>
        <v>1</v>
      </c>
      <c r="J424" s="1" t="str">
        <f t="shared" ca="1" si="617"/>
        <v>+</v>
      </c>
      <c r="K424" s="1">
        <f t="shared" ca="1" si="618"/>
        <v>0</v>
      </c>
      <c r="L424" s="1">
        <f t="shared" ca="1" si="601"/>
        <v>0</v>
      </c>
      <c r="M424" s="1" t="str">
        <f t="shared" ca="1" si="619"/>
        <v>c</v>
      </c>
      <c r="N424" s="1" t="s">
        <v>32</v>
      </c>
      <c r="O424" s="7" t="s">
        <v>33</v>
      </c>
      <c r="P424" s="7" t="s">
        <v>34</v>
      </c>
      <c r="Q424" s="7"/>
      <c r="U424" s="1" t="str">
        <f t="shared" si="620"/>
        <v>SOLUTION 20</v>
      </c>
      <c r="V424" s="1">
        <f t="shared" ca="1" si="602"/>
        <v>-3</v>
      </c>
      <c r="W424" s="1" t="str">
        <f t="shared" si="603"/>
        <v>(</v>
      </c>
      <c r="X424" s="1">
        <f ca="1">F424</f>
        <v>-5</v>
      </c>
      <c r="Y424" s="1" t="str">
        <f t="shared" ca="1" si="604"/>
        <v>c</v>
      </c>
      <c r="Z424" s="1" t="str">
        <f t="shared" ca="1" si="605"/>
        <v>+</v>
      </c>
      <c r="AA424" s="1">
        <f ca="1">L424</f>
        <v>0</v>
      </c>
      <c r="AB424" s="1" t="str">
        <f ca="1">M424</f>
        <v>c</v>
      </c>
      <c r="AC424" s="1" t="str">
        <f>N424</f>
        <v>)</v>
      </c>
      <c r="AD424" s="1" t="str">
        <f>O424</f>
        <v>=</v>
      </c>
      <c r="AE424" s="2" t="str">
        <f t="shared" ca="1" si="606"/>
        <v/>
      </c>
      <c r="AF424" s="2">
        <f t="shared" ca="1" si="607"/>
        <v>15</v>
      </c>
      <c r="AG424" s="2" t="str">
        <f t="shared" ca="1" si="626"/>
        <v>c</v>
      </c>
      <c r="AH424" s="2" t="str">
        <f t="shared" ca="1" si="627"/>
        <v/>
      </c>
      <c r="AI424" s="2" t="str">
        <f t="shared" ca="1" si="608"/>
        <v/>
      </c>
      <c r="AJ424" s="2" t="str">
        <f t="shared" ca="1" si="609"/>
        <v/>
      </c>
      <c r="AK424" s="2" t="str">
        <f t="shared" ca="1" si="610"/>
        <v/>
      </c>
      <c r="AL424" s="2" t="str">
        <f t="shared" ca="1" si="630"/>
        <v/>
      </c>
      <c r="AM424" s="2" t="str">
        <f ca="1">IF(OR(AE424=0,X424=0,AA424=0),"",IF(AH424="-",IF(AND(AF424="",AI424=""),1-1,IF(AF424="",1-AI424,IF(AI424="",AF424-1,AF424-AI424))),IF(AH424="+",IF(AND(AF424="",AI424=""),1+1,IF(AF424="",1+AI424,IF(AI424="",AF424+1,AF424+AI424))))))</f>
        <v/>
      </c>
      <c r="AN424" s="2" t="str">
        <f t="shared" ca="1" si="628"/>
        <v/>
      </c>
      <c r="AO424" s="9" t="str">
        <f t="shared" ca="1" si="629"/>
        <v/>
      </c>
    </row>
    <row r="425" spans="2:41" ht="30" customHeight="1">
      <c r="I425" s="11"/>
      <c r="J425" s="12"/>
      <c r="Z425" s="1"/>
      <c r="AM425" s="2"/>
      <c r="AN425" s="2"/>
    </row>
    <row r="426" spans="2:41" ht="30" customHeight="1">
      <c r="I426" s="11"/>
      <c r="J426" s="12"/>
      <c r="Z426" s="1"/>
    </row>
    <row r="427" spans="2:41" ht="30" customHeight="1">
      <c r="B427" s="25" t="str">
        <f>B402</f>
        <v>Distributivité simple</v>
      </c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3" t="str">
        <f>M402</f>
        <v>11_</v>
      </c>
      <c r="N427" s="23"/>
      <c r="O427" s="23"/>
      <c r="P427" s="18">
        <f>P402+1</f>
        <v>18</v>
      </c>
      <c r="U427" s="25" t="str">
        <f>B427</f>
        <v>Distributivité simple</v>
      </c>
      <c r="V427" s="24"/>
      <c r="W427" s="24"/>
      <c r="X427" s="24"/>
      <c r="Y427" s="24"/>
      <c r="Z427" s="24"/>
      <c r="AA427" s="24"/>
      <c r="AB427" s="24"/>
      <c r="AC427" s="24"/>
      <c r="AD427" s="24"/>
      <c r="AE427" s="23" t="str">
        <f>M427</f>
        <v>11_</v>
      </c>
      <c r="AF427" s="23"/>
      <c r="AG427" s="27">
        <f>P427</f>
        <v>18</v>
      </c>
      <c r="AH427" s="27"/>
      <c r="AI427" s="27"/>
      <c r="AJ427" s="27"/>
    </row>
    <row r="428" spans="2:41" ht="30" customHeight="1">
      <c r="B428" s="24" t="str">
        <f>B403</f>
        <v>NOM:_______________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4" t="str">
        <f>M403</f>
        <v>DATE:_________</v>
      </c>
      <c r="N428" s="24"/>
      <c r="O428" s="24"/>
      <c r="P428" s="24"/>
      <c r="U428" s="24"/>
      <c r="V428" s="25"/>
      <c r="W428" s="25"/>
      <c r="X428" s="25"/>
      <c r="Y428" s="25"/>
      <c r="Z428" s="25"/>
      <c r="AA428" s="25"/>
      <c r="AB428" s="25"/>
      <c r="AC428" s="4"/>
      <c r="AD428" s="4"/>
      <c r="AE428" s="4"/>
      <c r="AF428" s="4"/>
      <c r="AG428" s="4"/>
    </row>
    <row r="429" spans="2:41" ht="30" customHeight="1">
      <c r="B429" s="24" t="str">
        <f>B404</f>
        <v>Prénom:______________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4" t="str">
        <f>M404</f>
        <v>Classe:_________</v>
      </c>
      <c r="N429" s="24"/>
      <c r="O429" s="24"/>
      <c r="P429" s="24"/>
      <c r="U429" s="24" t="str">
        <f>U404</f>
        <v>CORRECTIONS</v>
      </c>
      <c r="V429" s="25"/>
      <c r="W429" s="25"/>
      <c r="X429" s="25"/>
      <c r="Y429" s="25"/>
      <c r="Z429" s="25"/>
      <c r="AA429" s="25"/>
      <c r="AB429" s="25"/>
      <c r="AC429" s="4"/>
      <c r="AD429" s="4"/>
      <c r="AE429" s="4"/>
      <c r="AF429" s="4"/>
      <c r="AG429" s="4"/>
    </row>
    <row r="430" spans="2:41" ht="30" customHeight="1">
      <c r="B430" s="1" t="str">
        <f>B405</f>
        <v>EXERCICE 1</v>
      </c>
      <c r="C430" s="1">
        <f ca="1">RANDBETWEEN(-10,10)</f>
        <v>-1</v>
      </c>
      <c r="D430" s="1" t="s">
        <v>29</v>
      </c>
      <c r="E430" s="1">
        <f ca="1">RANDBETWEEN(-10,10)</f>
        <v>10</v>
      </c>
      <c r="F430" s="1">
        <f ca="1">IF(E430=1,"",E430)</f>
        <v>10</v>
      </c>
      <c r="G430" s="1">
        <f t="shared" ref="G430:G449" ca="1" si="637">RANDBETWEEN(1,10)</f>
        <v>5</v>
      </c>
      <c r="H430" s="1" t="str">
        <f t="shared" ref="H430:H449" ca="1" si="638">LOOKUP(G430,$R$5:$R$14,$S$5:$S$14)</f>
        <v>e</v>
      </c>
      <c r="I430" s="1">
        <f ca="1">RANDBETWEEN(1,2)</f>
        <v>2</v>
      </c>
      <c r="J430" s="1" t="str">
        <f ca="1">IF(I430=1,"+","-")</f>
        <v>-</v>
      </c>
      <c r="K430" s="1">
        <f ca="1">RANDBETWEEN(0,10)</f>
        <v>2</v>
      </c>
      <c r="L430" s="1">
        <f t="shared" ref="L430:L449" ca="1" si="639">IF(K430=1,"",K430)</f>
        <v>2</v>
      </c>
      <c r="M430" s="1" t="str">
        <f ca="1">H430</f>
        <v>e</v>
      </c>
      <c r="N430" s="1" t="s">
        <v>32</v>
      </c>
      <c r="O430" s="7" t="s">
        <v>33</v>
      </c>
      <c r="P430" s="7" t="s">
        <v>34</v>
      </c>
      <c r="Q430" s="7"/>
      <c r="R430">
        <v>1</v>
      </c>
      <c r="S430" t="s">
        <v>0</v>
      </c>
      <c r="U430" s="1" t="str">
        <f>U405</f>
        <v>SOLUTION 1</v>
      </c>
      <c r="V430" s="1">
        <f t="shared" ref="V430:V449" ca="1" si="640">C430</f>
        <v>-1</v>
      </c>
      <c r="W430" s="1" t="str">
        <f t="shared" ref="W430:W449" si="641">D430</f>
        <v>(</v>
      </c>
      <c r="X430" s="1">
        <f ca="1">F430</f>
        <v>10</v>
      </c>
      <c r="Y430" s="1" t="str">
        <f t="shared" ref="Y430:Y449" ca="1" si="642">H430</f>
        <v>e</v>
      </c>
      <c r="Z430" s="1" t="str">
        <f t="shared" ref="Z430:Z449" ca="1" si="643">J430</f>
        <v>-</v>
      </c>
      <c r="AA430" s="1">
        <f ca="1">L430</f>
        <v>2</v>
      </c>
      <c r="AB430" s="1" t="str">
        <f ca="1">M430</f>
        <v>e</v>
      </c>
      <c r="AC430" s="1" t="str">
        <f>N430</f>
        <v>)</v>
      </c>
      <c r="AD430" s="1" t="str">
        <f>O430</f>
        <v>=</v>
      </c>
      <c r="AE430" s="2" t="str">
        <f t="shared" ref="AE430:AE449" ca="1" si="644">IF(C430=0,0,IF(AND(E430=0,K430=0),0,""))</f>
        <v/>
      </c>
      <c r="AF430" s="2">
        <f t="shared" ref="AF430:AF449" ca="1" si="645">IF(OR(C430=0,E430=0),"",IF(C430*E430=1,"",C430*E430))</f>
        <v>-10</v>
      </c>
      <c r="AG430" s="2" t="str">
        <f ca="1">IF(OR(C430=0,E430=0),"",H430)</f>
        <v>e</v>
      </c>
      <c r="AH430" s="2" t="str">
        <f ca="1">IF(OR(K430=0,C430=0),"",IF(AND(C430&lt;0,J430="-"),IF(AG430="","","+"),IF(AND(C430&lt;0,J430="+"),"-",IF(AND(C430&gt;0,J430="-"),"-",IF(AND(C430&gt;0,J430="+"),IF(AG430="","","+"),"")))))</f>
        <v>+</v>
      </c>
      <c r="AI430" s="2">
        <f t="shared" ref="AI430:AI449" ca="1" si="646">IF(AJ430&lt;0,ABS(AJ430),AJ430)</f>
        <v>2</v>
      </c>
      <c r="AJ430" s="2">
        <f t="shared" ref="AJ430:AJ449" ca="1" si="647">IF(OR(C430=0,K430=0),"",IF(C430*K430=1,"",C430*K430))</f>
        <v>-2</v>
      </c>
      <c r="AK430" s="2" t="str">
        <f t="shared" ref="AK430:AK449" ca="1" si="648">IF(OR(C430=0,K430=0),"",M430)</f>
        <v>e</v>
      </c>
      <c r="AL430" s="2" t="str">
        <f ca="1">IF(AND(AG430&lt;&gt;"",AK430&lt;&gt;""),"=","")</f>
        <v>=</v>
      </c>
      <c r="AM430" s="2">
        <f t="shared" ref="AM430:AM448" ca="1" si="649">IF(OR(AE430=0,X430=0,AA430=0),"",IF(AH430="-",IF(AND(AF430="",AI430=""),1-1,IF(AF430="",1-AI430,IF(AI430="",AF430-1,AF430-AI430))),IF(AH430="+",IF(AND(AF430="",AI430=""),1+1,IF(AF430="",1+AI430,IF(AI430="",AF430+1,AF430+AI430))))))</f>
        <v>-8</v>
      </c>
      <c r="AN430" s="2" t="str">
        <f ca="1">IF(AL430="=",M430,"")</f>
        <v>e</v>
      </c>
      <c r="AO430" s="9" t="str">
        <f ca="1">IF(AM430=0,0,IF(AM430=1,M430,IF(AM430=-1,"-"&amp;AN430,AM430&amp;AN430)))</f>
        <v>-8e</v>
      </c>
    </row>
    <row r="431" spans="2:41" ht="30" customHeight="1">
      <c r="B431" s="1" t="str">
        <f t="shared" ref="B431:B449" si="650">B406</f>
        <v>EXERCICE 2</v>
      </c>
      <c r="C431" s="1">
        <f t="shared" ref="C431:C449" ca="1" si="651">RANDBETWEEN(-10,10)</f>
        <v>0</v>
      </c>
      <c r="D431" s="1" t="s">
        <v>29</v>
      </c>
      <c r="E431" s="1">
        <f t="shared" ref="E431:E449" ca="1" si="652">RANDBETWEEN(-10,10)</f>
        <v>5</v>
      </c>
      <c r="F431" s="1">
        <f t="shared" ref="F431:F449" ca="1" si="653">IF(E431=1,"",E431)</f>
        <v>5</v>
      </c>
      <c r="G431" s="1">
        <f t="shared" ca="1" si="637"/>
        <v>6</v>
      </c>
      <c r="H431" s="1" t="str">
        <f t="shared" ca="1" si="638"/>
        <v>f</v>
      </c>
      <c r="I431" s="1">
        <f t="shared" ref="I431:I449" ca="1" si="654">RANDBETWEEN(1,2)</f>
        <v>1</v>
      </c>
      <c r="J431" s="1" t="str">
        <f t="shared" ref="J431:J449" ca="1" si="655">IF(I431=1,"+","-")</f>
        <v>+</v>
      </c>
      <c r="K431" s="1">
        <f t="shared" ref="K431:K449" ca="1" si="656">RANDBETWEEN(0,10)</f>
        <v>4</v>
      </c>
      <c r="L431" s="1">
        <f t="shared" ca="1" si="639"/>
        <v>4</v>
      </c>
      <c r="M431" s="1" t="str">
        <f t="shared" ref="M431:M449" ca="1" si="657">H431</f>
        <v>f</v>
      </c>
      <c r="N431" s="1" t="s">
        <v>32</v>
      </c>
      <c r="O431" s="7" t="s">
        <v>33</v>
      </c>
      <c r="P431" s="7" t="s">
        <v>34</v>
      </c>
      <c r="Q431" s="7"/>
      <c r="R431">
        <v>2</v>
      </c>
      <c r="S431" t="s">
        <v>1</v>
      </c>
      <c r="U431" s="1" t="str">
        <f t="shared" ref="U431:U449" si="658">U406</f>
        <v>SOLUTION 2</v>
      </c>
      <c r="V431" s="1">
        <f t="shared" ca="1" si="640"/>
        <v>0</v>
      </c>
      <c r="W431" s="1" t="str">
        <f t="shared" si="641"/>
        <v>(</v>
      </c>
      <c r="X431" s="1">
        <f t="shared" ref="X431:X439" ca="1" si="659">F431</f>
        <v>5</v>
      </c>
      <c r="Y431" s="1" t="str">
        <f t="shared" ca="1" si="642"/>
        <v>f</v>
      </c>
      <c r="Z431" s="1" t="str">
        <f t="shared" ca="1" si="643"/>
        <v>+</v>
      </c>
      <c r="AA431" s="1">
        <f t="shared" ref="AA431" ca="1" si="660">L431</f>
        <v>4</v>
      </c>
      <c r="AB431" s="1" t="str">
        <f t="shared" ref="AB431:AB439" ca="1" si="661">M431</f>
        <v>f</v>
      </c>
      <c r="AC431" s="1" t="str">
        <f t="shared" ref="AC431:AC439" si="662">N431</f>
        <v>)</v>
      </c>
      <c r="AD431" s="1" t="str">
        <f t="shared" ref="AD431:AD439" si="663">O431</f>
        <v>=</v>
      </c>
      <c r="AE431" s="2">
        <f t="shared" ca="1" si="644"/>
        <v>0</v>
      </c>
      <c r="AF431" s="2" t="str">
        <f t="shared" ca="1" si="645"/>
        <v/>
      </c>
      <c r="AG431" s="2" t="str">
        <f t="shared" ref="AG431:AG449" ca="1" si="664">IF(OR(C431=0,E431=0),"",H431)</f>
        <v/>
      </c>
      <c r="AH431" s="2" t="str">
        <f t="shared" ref="AH431:AH449" ca="1" si="665">IF(OR(K431=0,C431=0),"",IF(AND(C431&lt;0,J431="-"),IF(AG431="","","+"),IF(AND(C431&lt;0,J431="+"),"-",IF(AND(C431&gt;0,J431="-"),"-",IF(AND(C431&gt;0,J431="+"),IF(AG431="","","+"),"")))))</f>
        <v/>
      </c>
      <c r="AI431" s="2" t="str">
        <f t="shared" ca="1" si="646"/>
        <v/>
      </c>
      <c r="AJ431" s="2" t="str">
        <f t="shared" ca="1" si="647"/>
        <v/>
      </c>
      <c r="AK431" s="2" t="str">
        <f t="shared" ca="1" si="648"/>
        <v/>
      </c>
      <c r="AL431" s="2" t="str">
        <f ca="1">IF(AND(AG431&lt;&gt;"",AK431&lt;&gt;""),"=","")</f>
        <v/>
      </c>
      <c r="AM431" s="2" t="str">
        <f t="shared" ca="1" si="649"/>
        <v/>
      </c>
      <c r="AN431" s="2" t="str">
        <f t="shared" ref="AN431:AN449" ca="1" si="666">IF(AL431="=",M431,"")</f>
        <v/>
      </c>
      <c r="AO431" s="9" t="str">
        <f t="shared" ref="AO431:AO449" ca="1" si="667">IF(AM431=0,0,IF(AM431=1,M431,IF(AM431=-1,"-"&amp;AN431,AM431&amp;AN431)))</f>
        <v/>
      </c>
    </row>
    <row r="432" spans="2:41" ht="30" customHeight="1">
      <c r="B432" s="1" t="str">
        <f t="shared" si="650"/>
        <v>EXERCICE 3</v>
      </c>
      <c r="C432" s="1">
        <f t="shared" ca="1" si="651"/>
        <v>-7</v>
      </c>
      <c r="D432" s="1" t="s">
        <v>29</v>
      </c>
      <c r="E432" s="1">
        <f t="shared" ca="1" si="652"/>
        <v>-5</v>
      </c>
      <c r="F432" s="1">
        <f t="shared" ca="1" si="653"/>
        <v>-5</v>
      </c>
      <c r="G432" s="1">
        <f t="shared" ca="1" si="637"/>
        <v>1</v>
      </c>
      <c r="H432" s="1" t="str">
        <f t="shared" ca="1" si="638"/>
        <v>a</v>
      </c>
      <c r="I432" s="1">
        <f t="shared" ca="1" si="654"/>
        <v>2</v>
      </c>
      <c r="J432" s="1" t="str">
        <f t="shared" ca="1" si="655"/>
        <v>-</v>
      </c>
      <c r="K432" s="1">
        <f t="shared" ca="1" si="656"/>
        <v>1</v>
      </c>
      <c r="L432" s="1" t="str">
        <f t="shared" ca="1" si="639"/>
        <v/>
      </c>
      <c r="M432" s="1" t="str">
        <f t="shared" ca="1" si="657"/>
        <v>a</v>
      </c>
      <c r="N432" s="1" t="s">
        <v>32</v>
      </c>
      <c r="O432" s="7" t="s">
        <v>33</v>
      </c>
      <c r="P432" s="7" t="s">
        <v>34</v>
      </c>
      <c r="Q432" s="7"/>
      <c r="R432">
        <v>3</v>
      </c>
      <c r="S432" t="s">
        <v>2</v>
      </c>
      <c r="U432" s="1" t="str">
        <f t="shared" si="658"/>
        <v>SOLUTION 3</v>
      </c>
      <c r="V432" s="1">
        <f t="shared" ca="1" si="640"/>
        <v>-7</v>
      </c>
      <c r="W432" s="1" t="str">
        <f t="shared" si="641"/>
        <v>(</v>
      </c>
      <c r="X432" s="1">
        <f t="shared" ca="1" si="659"/>
        <v>-5</v>
      </c>
      <c r="Y432" s="1" t="str">
        <f t="shared" ca="1" si="642"/>
        <v>a</v>
      </c>
      <c r="Z432" s="1" t="str">
        <f t="shared" ca="1" si="643"/>
        <v>-</v>
      </c>
      <c r="AA432" s="1" t="str">
        <f ca="1">L432</f>
        <v/>
      </c>
      <c r="AB432" s="1" t="str">
        <f t="shared" ca="1" si="661"/>
        <v>a</v>
      </c>
      <c r="AC432" s="1" t="str">
        <f t="shared" si="662"/>
        <v>)</v>
      </c>
      <c r="AD432" s="1" t="str">
        <f t="shared" si="663"/>
        <v>=</v>
      </c>
      <c r="AE432" s="2" t="str">
        <f t="shared" ca="1" si="644"/>
        <v/>
      </c>
      <c r="AF432" s="2">
        <f t="shared" ca="1" si="645"/>
        <v>35</v>
      </c>
      <c r="AG432" s="2" t="str">
        <f t="shared" ca="1" si="664"/>
        <v>a</v>
      </c>
      <c r="AH432" s="2" t="str">
        <f t="shared" ca="1" si="665"/>
        <v>+</v>
      </c>
      <c r="AI432" s="2">
        <f t="shared" ca="1" si="646"/>
        <v>7</v>
      </c>
      <c r="AJ432" s="2">
        <f t="shared" ca="1" si="647"/>
        <v>-7</v>
      </c>
      <c r="AK432" s="2" t="str">
        <f t="shared" ca="1" si="648"/>
        <v>a</v>
      </c>
      <c r="AL432" s="2" t="str">
        <f t="shared" ref="AL432:AL449" ca="1" si="668">IF(AND(AG432&lt;&gt;"",AK432&lt;&gt;""),"=","")</f>
        <v>=</v>
      </c>
      <c r="AM432" s="2">
        <f t="shared" ca="1" si="649"/>
        <v>42</v>
      </c>
      <c r="AN432" s="2" t="str">
        <f t="shared" ca="1" si="666"/>
        <v>a</v>
      </c>
      <c r="AO432" s="9" t="str">
        <f t="shared" ca="1" si="667"/>
        <v>42a</v>
      </c>
    </row>
    <row r="433" spans="2:41" ht="30" customHeight="1">
      <c r="B433" s="1" t="str">
        <f t="shared" si="650"/>
        <v>EXERCICE 4</v>
      </c>
      <c r="C433" s="1">
        <f t="shared" ca="1" si="651"/>
        <v>9</v>
      </c>
      <c r="D433" s="1" t="s">
        <v>29</v>
      </c>
      <c r="E433" s="1">
        <f t="shared" ca="1" si="652"/>
        <v>-5</v>
      </c>
      <c r="F433" s="1">
        <f t="shared" ca="1" si="653"/>
        <v>-5</v>
      </c>
      <c r="G433" s="1">
        <f t="shared" ca="1" si="637"/>
        <v>8</v>
      </c>
      <c r="H433" s="1" t="str">
        <f t="shared" ca="1" si="638"/>
        <v>h</v>
      </c>
      <c r="I433" s="1">
        <f t="shared" ca="1" si="654"/>
        <v>1</v>
      </c>
      <c r="J433" s="1" t="str">
        <f t="shared" ca="1" si="655"/>
        <v>+</v>
      </c>
      <c r="K433" s="1">
        <f t="shared" ca="1" si="656"/>
        <v>7</v>
      </c>
      <c r="L433" s="1">
        <f t="shared" ca="1" si="639"/>
        <v>7</v>
      </c>
      <c r="M433" s="1" t="str">
        <f t="shared" ca="1" si="657"/>
        <v>h</v>
      </c>
      <c r="N433" s="1" t="s">
        <v>32</v>
      </c>
      <c r="O433" s="7" t="s">
        <v>33</v>
      </c>
      <c r="P433" s="7" t="s">
        <v>34</v>
      </c>
      <c r="Q433" s="7"/>
      <c r="R433">
        <v>4</v>
      </c>
      <c r="S433" t="s">
        <v>3</v>
      </c>
      <c r="U433" s="1" t="str">
        <f t="shared" si="658"/>
        <v>SOLUTION 4</v>
      </c>
      <c r="V433" s="1">
        <f t="shared" ca="1" si="640"/>
        <v>9</v>
      </c>
      <c r="W433" s="1" t="str">
        <f t="shared" si="641"/>
        <v>(</v>
      </c>
      <c r="X433" s="1">
        <f t="shared" ca="1" si="659"/>
        <v>-5</v>
      </c>
      <c r="Y433" s="1" t="str">
        <f t="shared" ca="1" si="642"/>
        <v>h</v>
      </c>
      <c r="Z433" s="1" t="str">
        <f t="shared" ca="1" si="643"/>
        <v>+</v>
      </c>
      <c r="AA433" s="1">
        <f t="shared" ref="AA433:AA439" ca="1" si="669">L433</f>
        <v>7</v>
      </c>
      <c r="AB433" s="1" t="str">
        <f t="shared" ca="1" si="661"/>
        <v>h</v>
      </c>
      <c r="AC433" s="1" t="str">
        <f t="shared" si="662"/>
        <v>)</v>
      </c>
      <c r="AD433" s="1" t="str">
        <f t="shared" si="663"/>
        <v>=</v>
      </c>
      <c r="AE433" s="2" t="str">
        <f t="shared" ca="1" si="644"/>
        <v/>
      </c>
      <c r="AF433" s="2">
        <f t="shared" ca="1" si="645"/>
        <v>-45</v>
      </c>
      <c r="AG433" s="2" t="str">
        <f t="shared" ca="1" si="664"/>
        <v>h</v>
      </c>
      <c r="AH433" s="2" t="str">
        <f t="shared" ca="1" si="665"/>
        <v>+</v>
      </c>
      <c r="AI433" s="2">
        <f t="shared" ca="1" si="646"/>
        <v>63</v>
      </c>
      <c r="AJ433" s="2">
        <f t="shared" ca="1" si="647"/>
        <v>63</v>
      </c>
      <c r="AK433" s="2" t="str">
        <f t="shared" ca="1" si="648"/>
        <v>h</v>
      </c>
      <c r="AL433" s="2" t="str">
        <f t="shared" ca="1" si="668"/>
        <v>=</v>
      </c>
      <c r="AM433" s="2">
        <f t="shared" ca="1" si="649"/>
        <v>18</v>
      </c>
      <c r="AN433" s="2" t="str">
        <f t="shared" ca="1" si="666"/>
        <v>h</v>
      </c>
      <c r="AO433" s="9" t="str">
        <f t="shared" ca="1" si="667"/>
        <v>18h</v>
      </c>
    </row>
    <row r="434" spans="2:41" ht="30" customHeight="1">
      <c r="B434" s="1" t="str">
        <f t="shared" si="650"/>
        <v>EXERCICE 5</v>
      </c>
      <c r="C434" s="1">
        <f t="shared" ca="1" si="651"/>
        <v>-7</v>
      </c>
      <c r="D434" s="1" t="s">
        <v>29</v>
      </c>
      <c r="E434" s="1">
        <f t="shared" ca="1" si="652"/>
        <v>-7</v>
      </c>
      <c r="F434" s="1">
        <f t="shared" ca="1" si="653"/>
        <v>-7</v>
      </c>
      <c r="G434" s="1">
        <f t="shared" ca="1" si="637"/>
        <v>7</v>
      </c>
      <c r="H434" s="1" t="str">
        <f t="shared" ca="1" si="638"/>
        <v>g</v>
      </c>
      <c r="I434" s="1">
        <f t="shared" ca="1" si="654"/>
        <v>2</v>
      </c>
      <c r="J434" s="1" t="str">
        <f t="shared" ca="1" si="655"/>
        <v>-</v>
      </c>
      <c r="K434" s="1">
        <f t="shared" ca="1" si="656"/>
        <v>8</v>
      </c>
      <c r="L434" s="1">
        <f t="shared" ca="1" si="639"/>
        <v>8</v>
      </c>
      <c r="M434" s="1" t="str">
        <f t="shared" ca="1" si="657"/>
        <v>g</v>
      </c>
      <c r="N434" s="1" t="s">
        <v>32</v>
      </c>
      <c r="O434" s="7" t="s">
        <v>33</v>
      </c>
      <c r="P434" s="7" t="s">
        <v>34</v>
      </c>
      <c r="Q434" s="7"/>
      <c r="R434">
        <v>5</v>
      </c>
      <c r="S434" t="s">
        <v>4</v>
      </c>
      <c r="U434" s="1" t="str">
        <f t="shared" si="658"/>
        <v>SOLUTION 5</v>
      </c>
      <c r="V434" s="1">
        <f t="shared" ca="1" si="640"/>
        <v>-7</v>
      </c>
      <c r="W434" s="1" t="str">
        <f t="shared" si="641"/>
        <v>(</v>
      </c>
      <c r="X434" s="1">
        <f t="shared" ca="1" si="659"/>
        <v>-7</v>
      </c>
      <c r="Y434" s="1" t="str">
        <f t="shared" ca="1" si="642"/>
        <v>g</v>
      </c>
      <c r="Z434" s="1" t="str">
        <f t="shared" ca="1" si="643"/>
        <v>-</v>
      </c>
      <c r="AA434" s="1">
        <f t="shared" ca="1" si="669"/>
        <v>8</v>
      </c>
      <c r="AB434" s="1" t="str">
        <f t="shared" ca="1" si="661"/>
        <v>g</v>
      </c>
      <c r="AC434" s="1" t="str">
        <f t="shared" si="662"/>
        <v>)</v>
      </c>
      <c r="AD434" s="1" t="str">
        <f t="shared" si="663"/>
        <v>=</v>
      </c>
      <c r="AE434" s="2" t="str">
        <f t="shared" ca="1" si="644"/>
        <v/>
      </c>
      <c r="AF434" s="2">
        <f t="shared" ca="1" si="645"/>
        <v>49</v>
      </c>
      <c r="AG434" s="2" t="str">
        <f t="shared" ca="1" si="664"/>
        <v>g</v>
      </c>
      <c r="AH434" s="2" t="str">
        <f t="shared" ca="1" si="665"/>
        <v>+</v>
      </c>
      <c r="AI434" s="2">
        <f t="shared" ca="1" si="646"/>
        <v>56</v>
      </c>
      <c r="AJ434" s="2">
        <f t="shared" ca="1" si="647"/>
        <v>-56</v>
      </c>
      <c r="AK434" s="2" t="str">
        <f t="shared" ca="1" si="648"/>
        <v>g</v>
      </c>
      <c r="AL434" s="2" t="str">
        <f t="shared" ca="1" si="668"/>
        <v>=</v>
      </c>
      <c r="AM434" s="2">
        <f t="shared" ca="1" si="649"/>
        <v>105</v>
      </c>
      <c r="AN434" s="2" t="str">
        <f t="shared" ca="1" si="666"/>
        <v>g</v>
      </c>
      <c r="AO434" s="9" t="str">
        <f t="shared" ca="1" si="667"/>
        <v>105g</v>
      </c>
    </row>
    <row r="435" spans="2:41" ht="30" customHeight="1">
      <c r="B435" s="1" t="str">
        <f t="shared" si="650"/>
        <v>EXERCICE 6</v>
      </c>
      <c r="C435" s="1">
        <f t="shared" ca="1" si="651"/>
        <v>-9</v>
      </c>
      <c r="D435" s="1" t="s">
        <v>29</v>
      </c>
      <c r="E435" s="1">
        <f t="shared" ca="1" si="652"/>
        <v>1</v>
      </c>
      <c r="F435" s="1" t="str">
        <f t="shared" ca="1" si="653"/>
        <v/>
      </c>
      <c r="G435" s="1">
        <f t="shared" ca="1" si="637"/>
        <v>2</v>
      </c>
      <c r="H435" s="1" t="str">
        <f t="shared" ca="1" si="638"/>
        <v>b</v>
      </c>
      <c r="I435" s="1">
        <f t="shared" ca="1" si="654"/>
        <v>2</v>
      </c>
      <c r="J435" s="1" t="str">
        <f t="shared" ca="1" si="655"/>
        <v>-</v>
      </c>
      <c r="K435" s="1">
        <f t="shared" ca="1" si="656"/>
        <v>3</v>
      </c>
      <c r="L435" s="1">
        <f t="shared" ca="1" si="639"/>
        <v>3</v>
      </c>
      <c r="M435" s="1" t="str">
        <f t="shared" ca="1" si="657"/>
        <v>b</v>
      </c>
      <c r="N435" s="1" t="s">
        <v>32</v>
      </c>
      <c r="O435" s="7" t="s">
        <v>33</v>
      </c>
      <c r="P435" s="7" t="s">
        <v>34</v>
      </c>
      <c r="Q435" s="7"/>
      <c r="R435">
        <v>6</v>
      </c>
      <c r="S435" t="s">
        <v>5</v>
      </c>
      <c r="U435" s="1" t="str">
        <f t="shared" si="658"/>
        <v>SOLUTION 6</v>
      </c>
      <c r="V435" s="1">
        <f t="shared" ca="1" si="640"/>
        <v>-9</v>
      </c>
      <c r="W435" s="1" t="str">
        <f t="shared" si="641"/>
        <v>(</v>
      </c>
      <c r="X435" s="1" t="str">
        <f t="shared" ca="1" si="659"/>
        <v/>
      </c>
      <c r="Y435" s="1" t="str">
        <f t="shared" ca="1" si="642"/>
        <v>b</v>
      </c>
      <c r="Z435" s="1" t="str">
        <f t="shared" ca="1" si="643"/>
        <v>-</v>
      </c>
      <c r="AA435" s="1">
        <f t="shared" ca="1" si="669"/>
        <v>3</v>
      </c>
      <c r="AB435" s="1" t="str">
        <f t="shared" ca="1" si="661"/>
        <v>b</v>
      </c>
      <c r="AC435" s="1" t="str">
        <f t="shared" si="662"/>
        <v>)</v>
      </c>
      <c r="AD435" s="1" t="str">
        <f t="shared" si="663"/>
        <v>=</v>
      </c>
      <c r="AE435" s="2" t="str">
        <f t="shared" ca="1" si="644"/>
        <v/>
      </c>
      <c r="AF435" s="2">
        <f t="shared" ca="1" si="645"/>
        <v>-9</v>
      </c>
      <c r="AG435" s="2" t="str">
        <f t="shared" ca="1" si="664"/>
        <v>b</v>
      </c>
      <c r="AH435" s="2" t="str">
        <f t="shared" ca="1" si="665"/>
        <v>+</v>
      </c>
      <c r="AI435" s="2">
        <f t="shared" ca="1" si="646"/>
        <v>27</v>
      </c>
      <c r="AJ435" s="2">
        <f t="shared" ca="1" si="647"/>
        <v>-27</v>
      </c>
      <c r="AK435" s="2" t="str">
        <f t="shared" ca="1" si="648"/>
        <v>b</v>
      </c>
      <c r="AL435" s="2" t="str">
        <f t="shared" ca="1" si="668"/>
        <v>=</v>
      </c>
      <c r="AM435" s="2">
        <f t="shared" ca="1" si="649"/>
        <v>18</v>
      </c>
      <c r="AN435" s="2" t="str">
        <f t="shared" ca="1" si="666"/>
        <v>b</v>
      </c>
      <c r="AO435" s="9" t="str">
        <f t="shared" ca="1" si="667"/>
        <v>18b</v>
      </c>
    </row>
    <row r="436" spans="2:41" ht="30" customHeight="1">
      <c r="B436" s="1" t="str">
        <f t="shared" si="650"/>
        <v>EXERCICE 7</v>
      </c>
      <c r="C436" s="1">
        <f t="shared" ca="1" si="651"/>
        <v>9</v>
      </c>
      <c r="D436" s="1" t="s">
        <v>29</v>
      </c>
      <c r="E436" s="1">
        <f t="shared" ca="1" si="652"/>
        <v>8</v>
      </c>
      <c r="F436" s="1">
        <f t="shared" ca="1" si="653"/>
        <v>8</v>
      </c>
      <c r="G436" s="1">
        <f t="shared" ca="1" si="637"/>
        <v>2</v>
      </c>
      <c r="H436" s="1" t="str">
        <f t="shared" ca="1" si="638"/>
        <v>b</v>
      </c>
      <c r="I436" s="1">
        <f t="shared" ca="1" si="654"/>
        <v>1</v>
      </c>
      <c r="J436" s="1" t="str">
        <f t="shared" ca="1" si="655"/>
        <v>+</v>
      </c>
      <c r="K436" s="1">
        <f t="shared" ca="1" si="656"/>
        <v>1</v>
      </c>
      <c r="L436" s="1" t="str">
        <f t="shared" ca="1" si="639"/>
        <v/>
      </c>
      <c r="M436" s="1" t="str">
        <f t="shared" ca="1" si="657"/>
        <v>b</v>
      </c>
      <c r="N436" s="1" t="s">
        <v>32</v>
      </c>
      <c r="O436" s="7" t="s">
        <v>33</v>
      </c>
      <c r="P436" s="7" t="s">
        <v>34</v>
      </c>
      <c r="Q436" s="7"/>
      <c r="R436">
        <v>7</v>
      </c>
      <c r="S436" t="s">
        <v>6</v>
      </c>
      <c r="U436" s="1" t="str">
        <f t="shared" si="658"/>
        <v>SOLUTION 7</v>
      </c>
      <c r="V436" s="1">
        <f t="shared" ca="1" si="640"/>
        <v>9</v>
      </c>
      <c r="W436" s="1" t="str">
        <f t="shared" si="641"/>
        <v>(</v>
      </c>
      <c r="X436" s="1">
        <f t="shared" ca="1" si="659"/>
        <v>8</v>
      </c>
      <c r="Y436" s="1" t="str">
        <f t="shared" ca="1" si="642"/>
        <v>b</v>
      </c>
      <c r="Z436" s="1" t="str">
        <f t="shared" ca="1" si="643"/>
        <v>+</v>
      </c>
      <c r="AA436" s="1" t="str">
        <f t="shared" ca="1" si="669"/>
        <v/>
      </c>
      <c r="AB436" s="1" t="str">
        <f t="shared" ca="1" si="661"/>
        <v>b</v>
      </c>
      <c r="AC436" s="1" t="str">
        <f t="shared" si="662"/>
        <v>)</v>
      </c>
      <c r="AD436" s="1" t="str">
        <f t="shared" si="663"/>
        <v>=</v>
      </c>
      <c r="AE436" s="2" t="str">
        <f t="shared" ca="1" si="644"/>
        <v/>
      </c>
      <c r="AF436" s="2">
        <f t="shared" ca="1" si="645"/>
        <v>72</v>
      </c>
      <c r="AG436" s="2" t="str">
        <f t="shared" ca="1" si="664"/>
        <v>b</v>
      </c>
      <c r="AH436" s="2" t="str">
        <f t="shared" ca="1" si="665"/>
        <v>+</v>
      </c>
      <c r="AI436" s="2">
        <f t="shared" ca="1" si="646"/>
        <v>9</v>
      </c>
      <c r="AJ436" s="2">
        <f t="shared" ca="1" si="647"/>
        <v>9</v>
      </c>
      <c r="AK436" s="2" t="str">
        <f t="shared" ca="1" si="648"/>
        <v>b</v>
      </c>
      <c r="AL436" s="2" t="str">
        <f t="shared" ca="1" si="668"/>
        <v>=</v>
      </c>
      <c r="AM436" s="2">
        <f t="shared" ca="1" si="649"/>
        <v>81</v>
      </c>
      <c r="AN436" s="2" t="str">
        <f t="shared" ca="1" si="666"/>
        <v>b</v>
      </c>
      <c r="AO436" s="9" t="str">
        <f t="shared" ca="1" si="667"/>
        <v>81b</v>
      </c>
    </row>
    <row r="437" spans="2:41" ht="30" customHeight="1">
      <c r="B437" s="1" t="str">
        <f t="shared" si="650"/>
        <v>EXERCICE 8</v>
      </c>
      <c r="C437" s="1">
        <f t="shared" ca="1" si="651"/>
        <v>7</v>
      </c>
      <c r="D437" s="1" t="s">
        <v>29</v>
      </c>
      <c r="E437" s="1">
        <f t="shared" ca="1" si="652"/>
        <v>2</v>
      </c>
      <c r="F437" s="1">
        <f t="shared" ca="1" si="653"/>
        <v>2</v>
      </c>
      <c r="G437" s="1">
        <f t="shared" ca="1" si="637"/>
        <v>4</v>
      </c>
      <c r="H437" s="1" t="str">
        <f t="shared" ca="1" si="638"/>
        <v>z</v>
      </c>
      <c r="I437" s="1">
        <f t="shared" ca="1" si="654"/>
        <v>2</v>
      </c>
      <c r="J437" s="1" t="str">
        <f t="shared" ca="1" si="655"/>
        <v>-</v>
      </c>
      <c r="K437" s="1">
        <f t="shared" ca="1" si="656"/>
        <v>0</v>
      </c>
      <c r="L437" s="1">
        <f t="shared" ca="1" si="639"/>
        <v>0</v>
      </c>
      <c r="M437" s="1" t="str">
        <f t="shared" ca="1" si="657"/>
        <v>z</v>
      </c>
      <c r="N437" s="1" t="s">
        <v>32</v>
      </c>
      <c r="O437" s="7" t="s">
        <v>33</v>
      </c>
      <c r="P437" s="7" t="s">
        <v>34</v>
      </c>
      <c r="Q437" s="7"/>
      <c r="R437">
        <v>8</v>
      </c>
      <c r="S437" t="s">
        <v>7</v>
      </c>
      <c r="U437" s="1" t="str">
        <f t="shared" si="658"/>
        <v>SOLUTION 8</v>
      </c>
      <c r="V437" s="1">
        <f t="shared" ca="1" si="640"/>
        <v>7</v>
      </c>
      <c r="W437" s="1" t="str">
        <f t="shared" si="641"/>
        <v>(</v>
      </c>
      <c r="X437" s="1">
        <f t="shared" ca="1" si="659"/>
        <v>2</v>
      </c>
      <c r="Y437" s="1" t="str">
        <f t="shared" ca="1" si="642"/>
        <v>z</v>
      </c>
      <c r="Z437" s="1" t="str">
        <f t="shared" ca="1" si="643"/>
        <v>-</v>
      </c>
      <c r="AA437" s="1">
        <f t="shared" ca="1" si="669"/>
        <v>0</v>
      </c>
      <c r="AB437" s="1" t="str">
        <f t="shared" ca="1" si="661"/>
        <v>z</v>
      </c>
      <c r="AC437" s="1" t="str">
        <f t="shared" si="662"/>
        <v>)</v>
      </c>
      <c r="AD437" s="1" t="str">
        <f t="shared" si="663"/>
        <v>=</v>
      </c>
      <c r="AE437" s="2" t="str">
        <f t="shared" ca="1" si="644"/>
        <v/>
      </c>
      <c r="AF437" s="2">
        <f t="shared" ca="1" si="645"/>
        <v>14</v>
      </c>
      <c r="AG437" s="2" t="str">
        <f t="shared" ca="1" si="664"/>
        <v>z</v>
      </c>
      <c r="AH437" s="2" t="str">
        <f t="shared" ca="1" si="665"/>
        <v/>
      </c>
      <c r="AI437" s="2" t="str">
        <f t="shared" ca="1" si="646"/>
        <v/>
      </c>
      <c r="AJ437" s="2" t="str">
        <f t="shared" ca="1" si="647"/>
        <v/>
      </c>
      <c r="AK437" s="2" t="str">
        <f t="shared" ca="1" si="648"/>
        <v/>
      </c>
      <c r="AL437" s="2" t="str">
        <f t="shared" ca="1" si="668"/>
        <v/>
      </c>
      <c r="AM437" s="2" t="str">
        <f t="shared" ca="1" si="649"/>
        <v/>
      </c>
      <c r="AN437" s="2" t="str">
        <f t="shared" ca="1" si="666"/>
        <v/>
      </c>
      <c r="AO437" s="9" t="str">
        <f t="shared" ca="1" si="667"/>
        <v/>
      </c>
    </row>
    <row r="438" spans="2:41" ht="30" customHeight="1">
      <c r="B438" s="1" t="str">
        <f t="shared" si="650"/>
        <v>EXERCICE 9</v>
      </c>
      <c r="C438" s="1">
        <f t="shared" ca="1" si="651"/>
        <v>-3</v>
      </c>
      <c r="D438" s="1" t="s">
        <v>29</v>
      </c>
      <c r="E438" s="1">
        <f t="shared" ca="1" si="652"/>
        <v>8</v>
      </c>
      <c r="F438" s="1">
        <f t="shared" ca="1" si="653"/>
        <v>8</v>
      </c>
      <c r="G438" s="1">
        <f t="shared" ca="1" si="637"/>
        <v>6</v>
      </c>
      <c r="H438" s="1" t="str">
        <f t="shared" ca="1" si="638"/>
        <v>f</v>
      </c>
      <c r="I438" s="1">
        <f t="shared" ca="1" si="654"/>
        <v>2</v>
      </c>
      <c r="J438" s="1" t="str">
        <f t="shared" ca="1" si="655"/>
        <v>-</v>
      </c>
      <c r="K438" s="1">
        <f t="shared" ca="1" si="656"/>
        <v>2</v>
      </c>
      <c r="L438" s="1">
        <f t="shared" ca="1" si="639"/>
        <v>2</v>
      </c>
      <c r="M438" s="1" t="str">
        <f t="shared" ca="1" si="657"/>
        <v>f</v>
      </c>
      <c r="N438" s="1" t="s">
        <v>32</v>
      </c>
      <c r="O438" s="7" t="s">
        <v>33</v>
      </c>
      <c r="P438" s="7" t="s">
        <v>34</v>
      </c>
      <c r="Q438" s="7"/>
      <c r="R438">
        <v>9</v>
      </c>
      <c r="S438" t="s">
        <v>8</v>
      </c>
      <c r="U438" s="1" t="str">
        <f t="shared" si="658"/>
        <v>SOLUTION 9</v>
      </c>
      <c r="V438" s="1">
        <f t="shared" ca="1" si="640"/>
        <v>-3</v>
      </c>
      <c r="W438" s="1" t="str">
        <f t="shared" si="641"/>
        <v>(</v>
      </c>
      <c r="X438" s="1">
        <f t="shared" ca="1" si="659"/>
        <v>8</v>
      </c>
      <c r="Y438" s="1" t="str">
        <f t="shared" ca="1" si="642"/>
        <v>f</v>
      </c>
      <c r="Z438" s="1" t="str">
        <f t="shared" ca="1" si="643"/>
        <v>-</v>
      </c>
      <c r="AA438" s="1">
        <f t="shared" ca="1" si="669"/>
        <v>2</v>
      </c>
      <c r="AB438" s="1" t="str">
        <f t="shared" ca="1" si="661"/>
        <v>f</v>
      </c>
      <c r="AC438" s="1" t="str">
        <f t="shared" si="662"/>
        <v>)</v>
      </c>
      <c r="AD438" s="1" t="str">
        <f t="shared" si="663"/>
        <v>=</v>
      </c>
      <c r="AE438" s="2" t="str">
        <f t="shared" ca="1" si="644"/>
        <v/>
      </c>
      <c r="AF438" s="2">
        <f t="shared" ca="1" si="645"/>
        <v>-24</v>
      </c>
      <c r="AG438" s="2" t="str">
        <f t="shared" ca="1" si="664"/>
        <v>f</v>
      </c>
      <c r="AH438" s="2" t="str">
        <f t="shared" ca="1" si="665"/>
        <v>+</v>
      </c>
      <c r="AI438" s="2">
        <f t="shared" ca="1" si="646"/>
        <v>6</v>
      </c>
      <c r="AJ438" s="2">
        <f t="shared" ca="1" si="647"/>
        <v>-6</v>
      </c>
      <c r="AK438" s="2" t="str">
        <f t="shared" ca="1" si="648"/>
        <v>f</v>
      </c>
      <c r="AL438" s="2" t="str">
        <f t="shared" ca="1" si="668"/>
        <v>=</v>
      </c>
      <c r="AM438" s="2">
        <f t="shared" ca="1" si="649"/>
        <v>-18</v>
      </c>
      <c r="AN438" s="2" t="str">
        <f t="shared" ca="1" si="666"/>
        <v>f</v>
      </c>
      <c r="AO438" s="9" t="str">
        <f t="shared" ca="1" si="667"/>
        <v>-18f</v>
      </c>
    </row>
    <row r="439" spans="2:41" ht="30" customHeight="1">
      <c r="B439" s="1" t="str">
        <f t="shared" si="650"/>
        <v>EXERCICE 10</v>
      </c>
      <c r="C439" s="1">
        <f t="shared" ca="1" si="651"/>
        <v>-10</v>
      </c>
      <c r="D439" s="1" t="s">
        <v>29</v>
      </c>
      <c r="E439" s="1">
        <f t="shared" ca="1" si="652"/>
        <v>-6</v>
      </c>
      <c r="F439" s="1">
        <f t="shared" ca="1" si="653"/>
        <v>-6</v>
      </c>
      <c r="G439" s="1">
        <f t="shared" ca="1" si="637"/>
        <v>9</v>
      </c>
      <c r="H439" s="1" t="str">
        <f t="shared" ca="1" si="638"/>
        <v>y</v>
      </c>
      <c r="I439" s="1">
        <f t="shared" ca="1" si="654"/>
        <v>2</v>
      </c>
      <c r="J439" s="1" t="str">
        <f t="shared" ca="1" si="655"/>
        <v>-</v>
      </c>
      <c r="K439" s="1">
        <f t="shared" ca="1" si="656"/>
        <v>9</v>
      </c>
      <c r="L439" s="1">
        <f t="shared" ca="1" si="639"/>
        <v>9</v>
      </c>
      <c r="M439" s="1" t="str">
        <f t="shared" ca="1" si="657"/>
        <v>y</v>
      </c>
      <c r="N439" s="1" t="s">
        <v>32</v>
      </c>
      <c r="O439" s="7" t="s">
        <v>33</v>
      </c>
      <c r="P439" s="7" t="s">
        <v>34</v>
      </c>
      <c r="Q439" s="7"/>
      <c r="R439">
        <v>10</v>
      </c>
      <c r="S439" t="s">
        <v>31</v>
      </c>
      <c r="U439" s="1" t="str">
        <f t="shared" si="658"/>
        <v>SOLUTION 10</v>
      </c>
      <c r="V439" s="1">
        <f t="shared" ca="1" si="640"/>
        <v>-10</v>
      </c>
      <c r="W439" s="1" t="str">
        <f t="shared" si="641"/>
        <v>(</v>
      </c>
      <c r="X439" s="1">
        <f t="shared" ca="1" si="659"/>
        <v>-6</v>
      </c>
      <c r="Y439" s="1" t="str">
        <f t="shared" ca="1" si="642"/>
        <v>y</v>
      </c>
      <c r="Z439" s="1" t="str">
        <f t="shared" ca="1" si="643"/>
        <v>-</v>
      </c>
      <c r="AA439" s="1">
        <f t="shared" ca="1" si="669"/>
        <v>9</v>
      </c>
      <c r="AB439" s="1" t="str">
        <f t="shared" ca="1" si="661"/>
        <v>y</v>
      </c>
      <c r="AC439" s="1" t="str">
        <f t="shared" si="662"/>
        <v>)</v>
      </c>
      <c r="AD439" s="1" t="str">
        <f t="shared" si="663"/>
        <v>=</v>
      </c>
      <c r="AE439" s="2" t="str">
        <f t="shared" ca="1" si="644"/>
        <v/>
      </c>
      <c r="AF439" s="2">
        <f t="shared" ca="1" si="645"/>
        <v>60</v>
      </c>
      <c r="AG439" s="2" t="str">
        <f t="shared" ca="1" si="664"/>
        <v>y</v>
      </c>
      <c r="AH439" s="2" t="str">
        <f t="shared" ca="1" si="665"/>
        <v>+</v>
      </c>
      <c r="AI439" s="2">
        <f t="shared" ca="1" si="646"/>
        <v>90</v>
      </c>
      <c r="AJ439" s="2">
        <f t="shared" ca="1" si="647"/>
        <v>-90</v>
      </c>
      <c r="AK439" s="2" t="str">
        <f t="shared" ca="1" si="648"/>
        <v>y</v>
      </c>
      <c r="AL439" s="2" t="str">
        <f t="shared" ca="1" si="668"/>
        <v>=</v>
      </c>
      <c r="AM439" s="2">
        <f t="shared" ca="1" si="649"/>
        <v>150</v>
      </c>
      <c r="AN439" s="2" t="str">
        <f t="shared" ca="1" si="666"/>
        <v>y</v>
      </c>
      <c r="AO439" s="9" t="str">
        <f t="shared" ca="1" si="667"/>
        <v>150y</v>
      </c>
    </row>
    <row r="440" spans="2:41" ht="30" customHeight="1">
      <c r="B440" s="1" t="str">
        <f t="shared" si="650"/>
        <v>EXERCICE 11</v>
      </c>
      <c r="C440" s="1">
        <f t="shared" ca="1" si="651"/>
        <v>-4</v>
      </c>
      <c r="D440" s="1" t="s">
        <v>29</v>
      </c>
      <c r="E440" s="1">
        <f t="shared" ca="1" si="652"/>
        <v>5</v>
      </c>
      <c r="F440" s="1">
        <f t="shared" ca="1" si="653"/>
        <v>5</v>
      </c>
      <c r="G440" s="1">
        <f t="shared" ca="1" si="637"/>
        <v>2</v>
      </c>
      <c r="H440" s="1" t="str">
        <f t="shared" ca="1" si="638"/>
        <v>b</v>
      </c>
      <c r="I440" s="1">
        <f t="shared" ca="1" si="654"/>
        <v>1</v>
      </c>
      <c r="J440" s="1" t="str">
        <f t="shared" ca="1" si="655"/>
        <v>+</v>
      </c>
      <c r="K440" s="1">
        <f t="shared" ca="1" si="656"/>
        <v>6</v>
      </c>
      <c r="L440" s="1">
        <f t="shared" ca="1" si="639"/>
        <v>6</v>
      </c>
      <c r="M440" s="1" t="str">
        <f t="shared" ca="1" si="657"/>
        <v>b</v>
      </c>
      <c r="N440" s="1" t="s">
        <v>32</v>
      </c>
      <c r="O440" s="7" t="s">
        <v>33</v>
      </c>
      <c r="P440" s="7" t="s">
        <v>34</v>
      </c>
      <c r="Q440" s="7"/>
      <c r="U440" s="1" t="str">
        <f t="shared" si="658"/>
        <v>SOLUTION 11</v>
      </c>
      <c r="V440" s="1">
        <f t="shared" ca="1" si="640"/>
        <v>-4</v>
      </c>
      <c r="W440" s="1" t="str">
        <f t="shared" si="641"/>
        <v>(</v>
      </c>
      <c r="X440" s="1">
        <f ca="1">F440</f>
        <v>5</v>
      </c>
      <c r="Y440" s="1" t="str">
        <f t="shared" ca="1" si="642"/>
        <v>b</v>
      </c>
      <c r="Z440" s="1" t="str">
        <f t="shared" ca="1" si="643"/>
        <v>+</v>
      </c>
      <c r="AA440" s="1">
        <f ca="1">L440</f>
        <v>6</v>
      </c>
      <c r="AB440" s="1" t="str">
        <f ca="1">M440</f>
        <v>b</v>
      </c>
      <c r="AC440" s="1" t="str">
        <f>N440</f>
        <v>)</v>
      </c>
      <c r="AD440" s="1" t="str">
        <f>O440</f>
        <v>=</v>
      </c>
      <c r="AE440" s="2" t="str">
        <f t="shared" ca="1" si="644"/>
        <v/>
      </c>
      <c r="AF440" s="2">
        <f t="shared" ca="1" si="645"/>
        <v>-20</v>
      </c>
      <c r="AG440" s="2" t="str">
        <f t="shared" ca="1" si="664"/>
        <v>b</v>
      </c>
      <c r="AH440" s="2" t="str">
        <f t="shared" ca="1" si="665"/>
        <v>-</v>
      </c>
      <c r="AI440" s="2">
        <f t="shared" ca="1" si="646"/>
        <v>24</v>
      </c>
      <c r="AJ440" s="2">
        <f t="shared" ca="1" si="647"/>
        <v>-24</v>
      </c>
      <c r="AK440" s="2" t="str">
        <f t="shared" ca="1" si="648"/>
        <v>b</v>
      </c>
      <c r="AL440" s="2" t="str">
        <f t="shared" ca="1" si="668"/>
        <v>=</v>
      </c>
      <c r="AM440" s="2">
        <f t="shared" ca="1" si="649"/>
        <v>-44</v>
      </c>
      <c r="AN440" s="2" t="str">
        <f t="shared" ca="1" si="666"/>
        <v>b</v>
      </c>
      <c r="AO440" s="9" t="str">
        <f t="shared" ca="1" si="667"/>
        <v>-44b</v>
      </c>
    </row>
    <row r="441" spans="2:41" ht="30" customHeight="1">
      <c r="B441" s="1" t="str">
        <f t="shared" si="650"/>
        <v>EXERCICE 12</v>
      </c>
      <c r="C441" s="1">
        <f t="shared" ca="1" si="651"/>
        <v>-4</v>
      </c>
      <c r="D441" s="1" t="s">
        <v>29</v>
      </c>
      <c r="E441" s="1">
        <f t="shared" ca="1" si="652"/>
        <v>0</v>
      </c>
      <c r="F441" s="1">
        <f t="shared" ca="1" si="653"/>
        <v>0</v>
      </c>
      <c r="G441" s="1">
        <f t="shared" ca="1" si="637"/>
        <v>9</v>
      </c>
      <c r="H441" s="1" t="str">
        <f t="shared" ca="1" si="638"/>
        <v>y</v>
      </c>
      <c r="I441" s="1">
        <f t="shared" ca="1" si="654"/>
        <v>2</v>
      </c>
      <c r="J441" s="1" t="str">
        <f t="shared" ca="1" si="655"/>
        <v>-</v>
      </c>
      <c r="K441" s="1">
        <f t="shared" ca="1" si="656"/>
        <v>7</v>
      </c>
      <c r="L441" s="1">
        <f t="shared" ca="1" si="639"/>
        <v>7</v>
      </c>
      <c r="M441" s="1" t="str">
        <f t="shared" ca="1" si="657"/>
        <v>y</v>
      </c>
      <c r="N441" s="1" t="s">
        <v>32</v>
      </c>
      <c r="O441" s="7" t="s">
        <v>33</v>
      </c>
      <c r="P441" s="7" t="s">
        <v>34</v>
      </c>
      <c r="Q441" s="7"/>
      <c r="U441" s="1" t="str">
        <f t="shared" si="658"/>
        <v>SOLUTION 12</v>
      </c>
      <c r="V441" s="1">
        <f t="shared" ca="1" si="640"/>
        <v>-4</v>
      </c>
      <c r="W441" s="1" t="str">
        <f t="shared" si="641"/>
        <v>(</v>
      </c>
      <c r="X441" s="1">
        <f t="shared" ref="X441:X448" ca="1" si="670">F441</f>
        <v>0</v>
      </c>
      <c r="Y441" s="1" t="str">
        <f t="shared" ca="1" si="642"/>
        <v>y</v>
      </c>
      <c r="Z441" s="1" t="str">
        <f t="shared" ca="1" si="643"/>
        <v>-</v>
      </c>
      <c r="AA441" s="1">
        <f t="shared" ref="AA441:AA448" ca="1" si="671">L441</f>
        <v>7</v>
      </c>
      <c r="AB441" s="1" t="str">
        <f t="shared" ref="AB441:AB448" ca="1" si="672">M441</f>
        <v>y</v>
      </c>
      <c r="AC441" s="1" t="str">
        <f t="shared" ref="AC441:AC448" si="673">N441</f>
        <v>)</v>
      </c>
      <c r="AD441" s="1" t="str">
        <f t="shared" ref="AD441:AD448" si="674">O441</f>
        <v>=</v>
      </c>
      <c r="AE441" s="2" t="str">
        <f t="shared" ca="1" si="644"/>
        <v/>
      </c>
      <c r="AF441" s="2" t="str">
        <f t="shared" ca="1" si="645"/>
        <v/>
      </c>
      <c r="AG441" s="2" t="str">
        <f t="shared" ca="1" si="664"/>
        <v/>
      </c>
      <c r="AH441" s="2" t="str">
        <f t="shared" ca="1" si="665"/>
        <v/>
      </c>
      <c r="AI441" s="2">
        <f t="shared" ca="1" si="646"/>
        <v>28</v>
      </c>
      <c r="AJ441" s="2">
        <f t="shared" ca="1" si="647"/>
        <v>-28</v>
      </c>
      <c r="AK441" s="2" t="str">
        <f t="shared" ca="1" si="648"/>
        <v>y</v>
      </c>
      <c r="AL441" s="2" t="str">
        <f t="shared" ca="1" si="668"/>
        <v/>
      </c>
      <c r="AM441" s="2" t="str">
        <f t="shared" ca="1" si="649"/>
        <v/>
      </c>
      <c r="AN441" s="2" t="str">
        <f t="shared" ca="1" si="666"/>
        <v/>
      </c>
      <c r="AO441" s="9" t="str">
        <f t="shared" ca="1" si="667"/>
        <v/>
      </c>
    </row>
    <row r="442" spans="2:41" ht="30" customHeight="1">
      <c r="B442" s="1" t="str">
        <f t="shared" si="650"/>
        <v>EXERCICE 13</v>
      </c>
      <c r="C442" s="1">
        <f t="shared" ca="1" si="651"/>
        <v>-8</v>
      </c>
      <c r="D442" s="1" t="s">
        <v>29</v>
      </c>
      <c r="E442" s="1">
        <f t="shared" ca="1" si="652"/>
        <v>-4</v>
      </c>
      <c r="F442" s="1">
        <f t="shared" ca="1" si="653"/>
        <v>-4</v>
      </c>
      <c r="G442" s="1">
        <f t="shared" ca="1" si="637"/>
        <v>4</v>
      </c>
      <c r="H442" s="1" t="str">
        <f t="shared" ca="1" si="638"/>
        <v>z</v>
      </c>
      <c r="I442" s="1">
        <f t="shared" ca="1" si="654"/>
        <v>2</v>
      </c>
      <c r="J442" s="1" t="str">
        <f t="shared" ca="1" si="655"/>
        <v>-</v>
      </c>
      <c r="K442" s="1">
        <f t="shared" ca="1" si="656"/>
        <v>5</v>
      </c>
      <c r="L442" s="1">
        <f t="shared" ca="1" si="639"/>
        <v>5</v>
      </c>
      <c r="M442" s="1" t="str">
        <f t="shared" ca="1" si="657"/>
        <v>z</v>
      </c>
      <c r="N442" s="1" t="s">
        <v>32</v>
      </c>
      <c r="O442" s="7" t="s">
        <v>33</v>
      </c>
      <c r="P442" s="7" t="s">
        <v>34</v>
      </c>
      <c r="Q442" s="7"/>
      <c r="U442" s="1" t="str">
        <f t="shared" si="658"/>
        <v>SOLUTION 13</v>
      </c>
      <c r="V442" s="1">
        <f t="shared" ca="1" si="640"/>
        <v>-8</v>
      </c>
      <c r="W442" s="1" t="str">
        <f t="shared" si="641"/>
        <v>(</v>
      </c>
      <c r="X442" s="1">
        <f t="shared" ca="1" si="670"/>
        <v>-4</v>
      </c>
      <c r="Y442" s="1" t="str">
        <f t="shared" ca="1" si="642"/>
        <v>z</v>
      </c>
      <c r="Z442" s="1" t="str">
        <f t="shared" ca="1" si="643"/>
        <v>-</v>
      </c>
      <c r="AA442" s="1">
        <f t="shared" ca="1" si="671"/>
        <v>5</v>
      </c>
      <c r="AB442" s="1" t="str">
        <f t="shared" ca="1" si="672"/>
        <v>z</v>
      </c>
      <c r="AC442" s="1" t="str">
        <f t="shared" si="673"/>
        <v>)</v>
      </c>
      <c r="AD442" s="1" t="str">
        <f t="shared" si="674"/>
        <v>=</v>
      </c>
      <c r="AE442" s="2" t="str">
        <f t="shared" ca="1" si="644"/>
        <v/>
      </c>
      <c r="AF442" s="2">
        <f t="shared" ca="1" si="645"/>
        <v>32</v>
      </c>
      <c r="AG442" s="2" t="str">
        <f t="shared" ca="1" si="664"/>
        <v>z</v>
      </c>
      <c r="AH442" s="2" t="str">
        <f t="shared" ca="1" si="665"/>
        <v>+</v>
      </c>
      <c r="AI442" s="2">
        <f t="shared" ca="1" si="646"/>
        <v>40</v>
      </c>
      <c r="AJ442" s="2">
        <f t="shared" ca="1" si="647"/>
        <v>-40</v>
      </c>
      <c r="AK442" s="2" t="str">
        <f t="shared" ca="1" si="648"/>
        <v>z</v>
      </c>
      <c r="AL442" s="2" t="str">
        <f t="shared" ca="1" si="668"/>
        <v>=</v>
      </c>
      <c r="AM442" s="2">
        <f t="shared" ca="1" si="649"/>
        <v>72</v>
      </c>
      <c r="AN442" s="2" t="str">
        <f t="shared" ca="1" si="666"/>
        <v>z</v>
      </c>
      <c r="AO442" s="9" t="str">
        <f t="shared" ca="1" si="667"/>
        <v>72z</v>
      </c>
    </row>
    <row r="443" spans="2:41" ht="30" customHeight="1">
      <c r="B443" s="1" t="str">
        <f t="shared" si="650"/>
        <v>EXERCICE 14</v>
      </c>
      <c r="C443" s="1">
        <f t="shared" ca="1" si="651"/>
        <v>-5</v>
      </c>
      <c r="D443" s="1" t="s">
        <v>29</v>
      </c>
      <c r="E443" s="1">
        <f t="shared" ca="1" si="652"/>
        <v>-6</v>
      </c>
      <c r="F443" s="1">
        <f t="shared" ca="1" si="653"/>
        <v>-6</v>
      </c>
      <c r="G443" s="1">
        <f t="shared" ca="1" si="637"/>
        <v>2</v>
      </c>
      <c r="H443" s="1" t="str">
        <f t="shared" ca="1" si="638"/>
        <v>b</v>
      </c>
      <c r="I443" s="1">
        <f t="shared" ca="1" si="654"/>
        <v>1</v>
      </c>
      <c r="J443" s="1" t="str">
        <f t="shared" ca="1" si="655"/>
        <v>+</v>
      </c>
      <c r="K443" s="1">
        <f t="shared" ca="1" si="656"/>
        <v>7</v>
      </c>
      <c r="L443" s="1">
        <f t="shared" ca="1" si="639"/>
        <v>7</v>
      </c>
      <c r="M443" s="1" t="str">
        <f t="shared" ca="1" si="657"/>
        <v>b</v>
      </c>
      <c r="N443" s="1" t="s">
        <v>32</v>
      </c>
      <c r="O443" s="7" t="s">
        <v>33</v>
      </c>
      <c r="P443" s="7" t="s">
        <v>34</v>
      </c>
      <c r="Q443" s="7"/>
      <c r="U443" s="1" t="str">
        <f t="shared" si="658"/>
        <v>SOLUTION 14</v>
      </c>
      <c r="V443" s="1">
        <f t="shared" ca="1" si="640"/>
        <v>-5</v>
      </c>
      <c r="W443" s="1" t="str">
        <f t="shared" si="641"/>
        <v>(</v>
      </c>
      <c r="X443" s="1">
        <f t="shared" ca="1" si="670"/>
        <v>-6</v>
      </c>
      <c r="Y443" s="1" t="str">
        <f t="shared" ca="1" si="642"/>
        <v>b</v>
      </c>
      <c r="Z443" s="1" t="str">
        <f t="shared" ca="1" si="643"/>
        <v>+</v>
      </c>
      <c r="AA443" s="1">
        <f t="shared" ca="1" si="671"/>
        <v>7</v>
      </c>
      <c r="AB443" s="1" t="str">
        <f t="shared" ca="1" si="672"/>
        <v>b</v>
      </c>
      <c r="AC443" s="1" t="str">
        <f t="shared" si="673"/>
        <v>)</v>
      </c>
      <c r="AD443" s="1" t="str">
        <f t="shared" si="674"/>
        <v>=</v>
      </c>
      <c r="AE443" s="2" t="str">
        <f t="shared" ca="1" si="644"/>
        <v/>
      </c>
      <c r="AF443" s="2">
        <f t="shared" ca="1" si="645"/>
        <v>30</v>
      </c>
      <c r="AG443" s="2" t="str">
        <f t="shared" ca="1" si="664"/>
        <v>b</v>
      </c>
      <c r="AH443" s="2" t="str">
        <f t="shared" ca="1" si="665"/>
        <v>-</v>
      </c>
      <c r="AI443" s="2">
        <f t="shared" ca="1" si="646"/>
        <v>35</v>
      </c>
      <c r="AJ443" s="2">
        <f t="shared" ca="1" si="647"/>
        <v>-35</v>
      </c>
      <c r="AK443" s="2" t="str">
        <f t="shared" ca="1" si="648"/>
        <v>b</v>
      </c>
      <c r="AL443" s="2" t="str">
        <f t="shared" ca="1" si="668"/>
        <v>=</v>
      </c>
      <c r="AM443" s="2">
        <f t="shared" ca="1" si="649"/>
        <v>-5</v>
      </c>
      <c r="AN443" s="2" t="str">
        <f t="shared" ca="1" si="666"/>
        <v>b</v>
      </c>
      <c r="AO443" s="9" t="str">
        <f t="shared" ca="1" si="667"/>
        <v>-5b</v>
      </c>
    </row>
    <row r="444" spans="2:41" ht="30" customHeight="1">
      <c r="B444" s="1" t="str">
        <f t="shared" si="650"/>
        <v>EXERCICE 15</v>
      </c>
      <c r="C444" s="1">
        <f t="shared" ca="1" si="651"/>
        <v>1</v>
      </c>
      <c r="D444" s="1" t="s">
        <v>29</v>
      </c>
      <c r="E444" s="1">
        <f t="shared" ca="1" si="652"/>
        <v>7</v>
      </c>
      <c r="F444" s="1">
        <f t="shared" ca="1" si="653"/>
        <v>7</v>
      </c>
      <c r="G444" s="1">
        <f t="shared" ca="1" si="637"/>
        <v>2</v>
      </c>
      <c r="H444" s="1" t="str">
        <f t="shared" ca="1" si="638"/>
        <v>b</v>
      </c>
      <c r="I444" s="1">
        <f t="shared" ca="1" si="654"/>
        <v>2</v>
      </c>
      <c r="J444" s="1" t="str">
        <f t="shared" ca="1" si="655"/>
        <v>-</v>
      </c>
      <c r="K444" s="1">
        <f t="shared" ca="1" si="656"/>
        <v>0</v>
      </c>
      <c r="L444" s="1">
        <f t="shared" ca="1" si="639"/>
        <v>0</v>
      </c>
      <c r="M444" s="1" t="str">
        <f t="shared" ca="1" si="657"/>
        <v>b</v>
      </c>
      <c r="N444" s="1" t="s">
        <v>32</v>
      </c>
      <c r="O444" s="7" t="s">
        <v>33</v>
      </c>
      <c r="P444" s="7" t="s">
        <v>34</v>
      </c>
      <c r="Q444" s="7"/>
      <c r="U444" s="1" t="str">
        <f t="shared" si="658"/>
        <v>SOLUTION 15</v>
      </c>
      <c r="V444" s="1">
        <f t="shared" ca="1" si="640"/>
        <v>1</v>
      </c>
      <c r="W444" s="1" t="str">
        <f t="shared" si="641"/>
        <v>(</v>
      </c>
      <c r="X444" s="1">
        <f t="shared" ca="1" si="670"/>
        <v>7</v>
      </c>
      <c r="Y444" s="1" t="str">
        <f t="shared" ca="1" si="642"/>
        <v>b</v>
      </c>
      <c r="Z444" s="1" t="str">
        <f t="shared" ca="1" si="643"/>
        <v>-</v>
      </c>
      <c r="AA444" s="1">
        <f t="shared" ca="1" si="671"/>
        <v>0</v>
      </c>
      <c r="AB444" s="1" t="str">
        <f t="shared" ca="1" si="672"/>
        <v>b</v>
      </c>
      <c r="AC444" s="1" t="str">
        <f t="shared" si="673"/>
        <v>)</v>
      </c>
      <c r="AD444" s="1" t="str">
        <f t="shared" si="674"/>
        <v>=</v>
      </c>
      <c r="AE444" s="2" t="str">
        <f t="shared" ca="1" si="644"/>
        <v/>
      </c>
      <c r="AF444" s="2">
        <f t="shared" ca="1" si="645"/>
        <v>7</v>
      </c>
      <c r="AG444" s="2" t="str">
        <f t="shared" ca="1" si="664"/>
        <v>b</v>
      </c>
      <c r="AH444" s="2" t="str">
        <f t="shared" ca="1" si="665"/>
        <v/>
      </c>
      <c r="AI444" s="2" t="str">
        <f t="shared" ca="1" si="646"/>
        <v/>
      </c>
      <c r="AJ444" s="2" t="str">
        <f t="shared" ca="1" si="647"/>
        <v/>
      </c>
      <c r="AK444" s="2" t="str">
        <f t="shared" ca="1" si="648"/>
        <v/>
      </c>
      <c r="AL444" s="2" t="str">
        <f t="shared" ca="1" si="668"/>
        <v/>
      </c>
      <c r="AM444" s="2" t="str">
        <f t="shared" ca="1" si="649"/>
        <v/>
      </c>
      <c r="AN444" s="2" t="str">
        <f t="shared" ca="1" si="666"/>
        <v/>
      </c>
      <c r="AO444" s="9" t="str">
        <f t="shared" ca="1" si="667"/>
        <v/>
      </c>
    </row>
    <row r="445" spans="2:41" ht="30" customHeight="1">
      <c r="B445" s="1" t="str">
        <f t="shared" si="650"/>
        <v>EXERCICE 16</v>
      </c>
      <c r="C445" s="1">
        <f t="shared" ca="1" si="651"/>
        <v>9</v>
      </c>
      <c r="D445" s="1" t="s">
        <v>29</v>
      </c>
      <c r="E445" s="1">
        <f t="shared" ca="1" si="652"/>
        <v>2</v>
      </c>
      <c r="F445" s="1">
        <f t="shared" ca="1" si="653"/>
        <v>2</v>
      </c>
      <c r="G445" s="1">
        <f t="shared" ca="1" si="637"/>
        <v>9</v>
      </c>
      <c r="H445" s="1" t="str">
        <f t="shared" ca="1" si="638"/>
        <v>y</v>
      </c>
      <c r="I445" s="1">
        <f t="shared" ca="1" si="654"/>
        <v>1</v>
      </c>
      <c r="J445" s="1" t="str">
        <f t="shared" ca="1" si="655"/>
        <v>+</v>
      </c>
      <c r="K445" s="1">
        <f t="shared" ca="1" si="656"/>
        <v>3</v>
      </c>
      <c r="L445" s="1">
        <f t="shared" ca="1" si="639"/>
        <v>3</v>
      </c>
      <c r="M445" s="1" t="str">
        <f t="shared" ca="1" si="657"/>
        <v>y</v>
      </c>
      <c r="N445" s="1" t="s">
        <v>32</v>
      </c>
      <c r="O445" s="7" t="s">
        <v>33</v>
      </c>
      <c r="P445" s="7" t="s">
        <v>34</v>
      </c>
      <c r="Q445" s="7"/>
      <c r="U445" s="1" t="str">
        <f t="shared" si="658"/>
        <v>SOLUTION 16</v>
      </c>
      <c r="V445" s="1">
        <f t="shared" ca="1" si="640"/>
        <v>9</v>
      </c>
      <c r="W445" s="1" t="str">
        <f t="shared" si="641"/>
        <v>(</v>
      </c>
      <c r="X445" s="1">
        <f t="shared" ca="1" si="670"/>
        <v>2</v>
      </c>
      <c r="Y445" s="1" t="str">
        <f t="shared" ca="1" si="642"/>
        <v>y</v>
      </c>
      <c r="Z445" s="1" t="str">
        <f t="shared" ca="1" si="643"/>
        <v>+</v>
      </c>
      <c r="AA445" s="1">
        <f t="shared" ca="1" si="671"/>
        <v>3</v>
      </c>
      <c r="AB445" s="1" t="str">
        <f t="shared" ca="1" si="672"/>
        <v>y</v>
      </c>
      <c r="AC445" s="1" t="str">
        <f t="shared" si="673"/>
        <v>)</v>
      </c>
      <c r="AD445" s="1" t="str">
        <f t="shared" si="674"/>
        <v>=</v>
      </c>
      <c r="AE445" s="2" t="str">
        <f t="shared" ca="1" si="644"/>
        <v/>
      </c>
      <c r="AF445" s="2">
        <f t="shared" ca="1" si="645"/>
        <v>18</v>
      </c>
      <c r="AG445" s="2" t="str">
        <f t="shared" ca="1" si="664"/>
        <v>y</v>
      </c>
      <c r="AH445" s="2" t="str">
        <f t="shared" ca="1" si="665"/>
        <v>+</v>
      </c>
      <c r="AI445" s="2">
        <f t="shared" ca="1" si="646"/>
        <v>27</v>
      </c>
      <c r="AJ445" s="2">
        <f t="shared" ca="1" si="647"/>
        <v>27</v>
      </c>
      <c r="AK445" s="2" t="str">
        <f t="shared" ca="1" si="648"/>
        <v>y</v>
      </c>
      <c r="AL445" s="2" t="str">
        <f t="shared" ca="1" si="668"/>
        <v>=</v>
      </c>
      <c r="AM445" s="2">
        <f t="shared" ca="1" si="649"/>
        <v>45</v>
      </c>
      <c r="AN445" s="2" t="str">
        <f t="shared" ca="1" si="666"/>
        <v>y</v>
      </c>
      <c r="AO445" s="9" t="str">
        <f t="shared" ca="1" si="667"/>
        <v>45y</v>
      </c>
    </row>
    <row r="446" spans="2:41" ht="30" customHeight="1">
      <c r="B446" s="1" t="str">
        <f t="shared" si="650"/>
        <v>EXERCICE 17</v>
      </c>
      <c r="C446" s="1">
        <f t="shared" ca="1" si="651"/>
        <v>3</v>
      </c>
      <c r="D446" s="1" t="s">
        <v>29</v>
      </c>
      <c r="E446" s="1">
        <f t="shared" ca="1" si="652"/>
        <v>6</v>
      </c>
      <c r="F446" s="1">
        <f t="shared" ca="1" si="653"/>
        <v>6</v>
      </c>
      <c r="G446" s="1">
        <f t="shared" ca="1" si="637"/>
        <v>2</v>
      </c>
      <c r="H446" s="1" t="str">
        <f t="shared" ca="1" si="638"/>
        <v>b</v>
      </c>
      <c r="I446" s="1">
        <f t="shared" ca="1" si="654"/>
        <v>2</v>
      </c>
      <c r="J446" s="1" t="str">
        <f t="shared" ca="1" si="655"/>
        <v>-</v>
      </c>
      <c r="K446" s="1">
        <f t="shared" ca="1" si="656"/>
        <v>3</v>
      </c>
      <c r="L446" s="1">
        <f t="shared" ca="1" si="639"/>
        <v>3</v>
      </c>
      <c r="M446" s="1" t="str">
        <f t="shared" ca="1" si="657"/>
        <v>b</v>
      </c>
      <c r="N446" s="1" t="s">
        <v>32</v>
      </c>
      <c r="O446" s="7" t="s">
        <v>33</v>
      </c>
      <c r="P446" s="7" t="s">
        <v>34</v>
      </c>
      <c r="Q446" s="7"/>
      <c r="U446" s="1" t="str">
        <f t="shared" si="658"/>
        <v>SOLUTION 17</v>
      </c>
      <c r="V446" s="1">
        <f t="shared" ca="1" si="640"/>
        <v>3</v>
      </c>
      <c r="W446" s="1" t="str">
        <f t="shared" si="641"/>
        <v>(</v>
      </c>
      <c r="X446" s="1">
        <f t="shared" ca="1" si="670"/>
        <v>6</v>
      </c>
      <c r="Y446" s="1" t="str">
        <f t="shared" ca="1" si="642"/>
        <v>b</v>
      </c>
      <c r="Z446" s="1" t="str">
        <f t="shared" ca="1" si="643"/>
        <v>-</v>
      </c>
      <c r="AA446" s="1">
        <f t="shared" ca="1" si="671"/>
        <v>3</v>
      </c>
      <c r="AB446" s="1" t="str">
        <f t="shared" ca="1" si="672"/>
        <v>b</v>
      </c>
      <c r="AC446" s="1" t="str">
        <f t="shared" si="673"/>
        <v>)</v>
      </c>
      <c r="AD446" s="1" t="str">
        <f t="shared" si="674"/>
        <v>=</v>
      </c>
      <c r="AE446" s="2" t="str">
        <f t="shared" ca="1" si="644"/>
        <v/>
      </c>
      <c r="AF446" s="2">
        <f t="shared" ca="1" si="645"/>
        <v>18</v>
      </c>
      <c r="AG446" s="2" t="str">
        <f t="shared" ca="1" si="664"/>
        <v>b</v>
      </c>
      <c r="AH446" s="2" t="str">
        <f t="shared" ca="1" si="665"/>
        <v>-</v>
      </c>
      <c r="AI446" s="2">
        <f t="shared" ca="1" si="646"/>
        <v>9</v>
      </c>
      <c r="AJ446" s="2">
        <f t="shared" ca="1" si="647"/>
        <v>9</v>
      </c>
      <c r="AK446" s="2" t="str">
        <f t="shared" ca="1" si="648"/>
        <v>b</v>
      </c>
      <c r="AL446" s="2" t="str">
        <f t="shared" ca="1" si="668"/>
        <v>=</v>
      </c>
      <c r="AM446" s="2">
        <f t="shared" ca="1" si="649"/>
        <v>9</v>
      </c>
      <c r="AN446" s="2" t="str">
        <f t="shared" ca="1" si="666"/>
        <v>b</v>
      </c>
      <c r="AO446" s="9" t="str">
        <f t="shared" ca="1" si="667"/>
        <v>9b</v>
      </c>
    </row>
    <row r="447" spans="2:41" ht="30" customHeight="1">
      <c r="B447" s="1" t="str">
        <f t="shared" si="650"/>
        <v>EXERCICE 18</v>
      </c>
      <c r="C447" s="1">
        <f t="shared" ca="1" si="651"/>
        <v>-8</v>
      </c>
      <c r="D447" s="1" t="s">
        <v>29</v>
      </c>
      <c r="E447" s="1">
        <f t="shared" ca="1" si="652"/>
        <v>-7</v>
      </c>
      <c r="F447" s="1">
        <f t="shared" ca="1" si="653"/>
        <v>-7</v>
      </c>
      <c r="G447" s="1">
        <f t="shared" ca="1" si="637"/>
        <v>6</v>
      </c>
      <c r="H447" s="1" t="str">
        <f t="shared" ca="1" si="638"/>
        <v>f</v>
      </c>
      <c r="I447" s="1">
        <f t="shared" ca="1" si="654"/>
        <v>2</v>
      </c>
      <c r="J447" s="1" t="str">
        <f t="shared" ca="1" si="655"/>
        <v>-</v>
      </c>
      <c r="K447" s="1">
        <f t="shared" ca="1" si="656"/>
        <v>1</v>
      </c>
      <c r="L447" s="1" t="str">
        <f t="shared" ca="1" si="639"/>
        <v/>
      </c>
      <c r="M447" s="1" t="str">
        <f t="shared" ca="1" si="657"/>
        <v>f</v>
      </c>
      <c r="N447" s="1" t="s">
        <v>32</v>
      </c>
      <c r="O447" s="7" t="s">
        <v>33</v>
      </c>
      <c r="P447" s="7" t="s">
        <v>34</v>
      </c>
      <c r="Q447" s="7"/>
      <c r="U447" s="1" t="str">
        <f t="shared" si="658"/>
        <v>SOLUTION 18</v>
      </c>
      <c r="V447" s="1">
        <f t="shared" ca="1" si="640"/>
        <v>-8</v>
      </c>
      <c r="W447" s="1" t="str">
        <f t="shared" si="641"/>
        <v>(</v>
      </c>
      <c r="X447" s="1">
        <f t="shared" ca="1" si="670"/>
        <v>-7</v>
      </c>
      <c r="Y447" s="1" t="str">
        <f t="shared" ca="1" si="642"/>
        <v>f</v>
      </c>
      <c r="Z447" s="1" t="str">
        <f t="shared" ca="1" si="643"/>
        <v>-</v>
      </c>
      <c r="AA447" s="1" t="str">
        <f t="shared" ca="1" si="671"/>
        <v/>
      </c>
      <c r="AB447" s="1" t="str">
        <f t="shared" ca="1" si="672"/>
        <v>f</v>
      </c>
      <c r="AC447" s="1" t="str">
        <f t="shared" si="673"/>
        <v>)</v>
      </c>
      <c r="AD447" s="1" t="str">
        <f t="shared" si="674"/>
        <v>=</v>
      </c>
      <c r="AE447" s="2" t="str">
        <f t="shared" ca="1" si="644"/>
        <v/>
      </c>
      <c r="AF447" s="2">
        <f t="shared" ca="1" si="645"/>
        <v>56</v>
      </c>
      <c r="AG447" s="2" t="str">
        <f t="shared" ca="1" si="664"/>
        <v>f</v>
      </c>
      <c r="AH447" s="2" t="str">
        <f t="shared" ca="1" si="665"/>
        <v>+</v>
      </c>
      <c r="AI447" s="2">
        <f t="shared" ca="1" si="646"/>
        <v>8</v>
      </c>
      <c r="AJ447" s="2">
        <f t="shared" ca="1" si="647"/>
        <v>-8</v>
      </c>
      <c r="AK447" s="2" t="str">
        <f t="shared" ca="1" si="648"/>
        <v>f</v>
      </c>
      <c r="AL447" s="2" t="str">
        <f t="shared" ca="1" si="668"/>
        <v>=</v>
      </c>
      <c r="AM447" s="2">
        <f t="shared" ca="1" si="649"/>
        <v>64</v>
      </c>
      <c r="AN447" s="2" t="str">
        <f t="shared" ca="1" si="666"/>
        <v>f</v>
      </c>
      <c r="AO447" s="9" t="str">
        <f t="shared" ca="1" si="667"/>
        <v>64f</v>
      </c>
    </row>
    <row r="448" spans="2:41" ht="30" customHeight="1">
      <c r="B448" s="1" t="str">
        <f t="shared" si="650"/>
        <v>EXERCICE 19</v>
      </c>
      <c r="C448" s="1">
        <f t="shared" ca="1" si="651"/>
        <v>-6</v>
      </c>
      <c r="D448" s="1" t="s">
        <v>29</v>
      </c>
      <c r="E448" s="1">
        <f t="shared" ca="1" si="652"/>
        <v>10</v>
      </c>
      <c r="F448" s="1">
        <f t="shared" ca="1" si="653"/>
        <v>10</v>
      </c>
      <c r="G448" s="1">
        <f t="shared" ca="1" si="637"/>
        <v>10</v>
      </c>
      <c r="H448" s="1" t="str">
        <f t="shared" ca="1" si="638"/>
        <v>c</v>
      </c>
      <c r="I448" s="1">
        <f t="shared" ca="1" si="654"/>
        <v>1</v>
      </c>
      <c r="J448" s="1" t="str">
        <f t="shared" ca="1" si="655"/>
        <v>+</v>
      </c>
      <c r="K448" s="1">
        <f t="shared" ca="1" si="656"/>
        <v>2</v>
      </c>
      <c r="L448" s="1">
        <f t="shared" ca="1" si="639"/>
        <v>2</v>
      </c>
      <c r="M448" s="1" t="str">
        <f t="shared" ca="1" si="657"/>
        <v>c</v>
      </c>
      <c r="N448" s="1" t="s">
        <v>32</v>
      </c>
      <c r="O448" s="7" t="s">
        <v>33</v>
      </c>
      <c r="P448" s="7" t="s">
        <v>34</v>
      </c>
      <c r="Q448" s="7"/>
      <c r="U448" s="1" t="str">
        <f t="shared" si="658"/>
        <v>SOLUTION 19</v>
      </c>
      <c r="V448" s="1">
        <f t="shared" ca="1" si="640"/>
        <v>-6</v>
      </c>
      <c r="W448" s="1" t="str">
        <f t="shared" si="641"/>
        <v>(</v>
      </c>
      <c r="X448" s="1">
        <f t="shared" ca="1" si="670"/>
        <v>10</v>
      </c>
      <c r="Y448" s="1" t="str">
        <f t="shared" ca="1" si="642"/>
        <v>c</v>
      </c>
      <c r="Z448" s="1" t="str">
        <f t="shared" ca="1" si="643"/>
        <v>+</v>
      </c>
      <c r="AA448" s="1">
        <f t="shared" ca="1" si="671"/>
        <v>2</v>
      </c>
      <c r="AB448" s="1" t="str">
        <f t="shared" ca="1" si="672"/>
        <v>c</v>
      </c>
      <c r="AC448" s="1" t="str">
        <f t="shared" si="673"/>
        <v>)</v>
      </c>
      <c r="AD448" s="1" t="str">
        <f t="shared" si="674"/>
        <v>=</v>
      </c>
      <c r="AE448" s="2" t="str">
        <f t="shared" ca="1" si="644"/>
        <v/>
      </c>
      <c r="AF448" s="2">
        <f t="shared" ca="1" si="645"/>
        <v>-60</v>
      </c>
      <c r="AG448" s="2" t="str">
        <f t="shared" ca="1" si="664"/>
        <v>c</v>
      </c>
      <c r="AH448" s="2" t="str">
        <f t="shared" ca="1" si="665"/>
        <v>-</v>
      </c>
      <c r="AI448" s="2">
        <f t="shared" ca="1" si="646"/>
        <v>12</v>
      </c>
      <c r="AJ448" s="2">
        <f t="shared" ca="1" si="647"/>
        <v>-12</v>
      </c>
      <c r="AK448" s="2" t="str">
        <f t="shared" ca="1" si="648"/>
        <v>c</v>
      </c>
      <c r="AL448" s="2" t="str">
        <f t="shared" ca="1" si="668"/>
        <v>=</v>
      </c>
      <c r="AM448" s="2">
        <f t="shared" ca="1" si="649"/>
        <v>-72</v>
      </c>
      <c r="AN448" s="2" t="str">
        <f t="shared" ca="1" si="666"/>
        <v>c</v>
      </c>
      <c r="AO448" s="9" t="str">
        <f t="shared" ca="1" si="667"/>
        <v>-72c</v>
      </c>
    </row>
    <row r="449" spans="2:41" ht="30" customHeight="1">
      <c r="B449" s="1" t="str">
        <f t="shared" si="650"/>
        <v>EXERCICE 20</v>
      </c>
      <c r="C449" s="1">
        <f t="shared" ca="1" si="651"/>
        <v>-7</v>
      </c>
      <c r="D449" s="1" t="s">
        <v>29</v>
      </c>
      <c r="E449" s="1">
        <f t="shared" ca="1" si="652"/>
        <v>-6</v>
      </c>
      <c r="F449" s="1">
        <f t="shared" ca="1" si="653"/>
        <v>-6</v>
      </c>
      <c r="G449" s="1">
        <f t="shared" ca="1" si="637"/>
        <v>5</v>
      </c>
      <c r="H449" s="1" t="str">
        <f t="shared" ca="1" si="638"/>
        <v>e</v>
      </c>
      <c r="I449" s="1">
        <f t="shared" ca="1" si="654"/>
        <v>1</v>
      </c>
      <c r="J449" s="1" t="str">
        <f t="shared" ca="1" si="655"/>
        <v>+</v>
      </c>
      <c r="K449" s="1">
        <f t="shared" ca="1" si="656"/>
        <v>0</v>
      </c>
      <c r="L449" s="1">
        <f t="shared" ca="1" si="639"/>
        <v>0</v>
      </c>
      <c r="M449" s="1" t="str">
        <f t="shared" ca="1" si="657"/>
        <v>e</v>
      </c>
      <c r="N449" s="1" t="s">
        <v>32</v>
      </c>
      <c r="O449" s="7" t="s">
        <v>33</v>
      </c>
      <c r="P449" s="7" t="s">
        <v>34</v>
      </c>
      <c r="Q449" s="7"/>
      <c r="U449" s="1" t="str">
        <f t="shared" si="658"/>
        <v>SOLUTION 20</v>
      </c>
      <c r="V449" s="1">
        <f t="shared" ca="1" si="640"/>
        <v>-7</v>
      </c>
      <c r="W449" s="1" t="str">
        <f t="shared" si="641"/>
        <v>(</v>
      </c>
      <c r="X449" s="1">
        <f ca="1">F449</f>
        <v>-6</v>
      </c>
      <c r="Y449" s="1" t="str">
        <f t="shared" ca="1" si="642"/>
        <v>e</v>
      </c>
      <c r="Z449" s="1" t="str">
        <f t="shared" ca="1" si="643"/>
        <v>+</v>
      </c>
      <c r="AA449" s="1">
        <f ca="1">L449</f>
        <v>0</v>
      </c>
      <c r="AB449" s="1" t="str">
        <f ca="1">M449</f>
        <v>e</v>
      </c>
      <c r="AC449" s="1" t="str">
        <f>N449</f>
        <v>)</v>
      </c>
      <c r="AD449" s="1" t="str">
        <f>O449</f>
        <v>=</v>
      </c>
      <c r="AE449" s="2" t="str">
        <f t="shared" ca="1" si="644"/>
        <v/>
      </c>
      <c r="AF449" s="2">
        <f t="shared" ca="1" si="645"/>
        <v>42</v>
      </c>
      <c r="AG449" s="2" t="str">
        <f t="shared" ca="1" si="664"/>
        <v>e</v>
      </c>
      <c r="AH449" s="2" t="str">
        <f t="shared" ca="1" si="665"/>
        <v/>
      </c>
      <c r="AI449" s="2" t="str">
        <f t="shared" ca="1" si="646"/>
        <v/>
      </c>
      <c r="AJ449" s="2" t="str">
        <f t="shared" ca="1" si="647"/>
        <v/>
      </c>
      <c r="AK449" s="2" t="str">
        <f t="shared" ca="1" si="648"/>
        <v/>
      </c>
      <c r="AL449" s="2" t="str">
        <f t="shared" ca="1" si="668"/>
        <v/>
      </c>
      <c r="AM449" s="2" t="str">
        <f ca="1">IF(OR(AE449=0,X449=0,AA449=0),"",IF(AH449="-",IF(AND(AF449="",AI449=""),1-1,IF(AF449="",1-AI449,IF(AI449="",AF449-1,AF449-AI449))),IF(AH449="+",IF(AND(AF449="",AI449=""),1+1,IF(AF449="",1+AI449,IF(AI449="",AF449+1,AF449+AI449))))))</f>
        <v/>
      </c>
      <c r="AN449" s="2" t="str">
        <f t="shared" ca="1" si="666"/>
        <v/>
      </c>
      <c r="AO449" s="9" t="str">
        <f t="shared" ca="1" si="667"/>
        <v/>
      </c>
    </row>
    <row r="450" spans="2:41" ht="30" customHeight="1">
      <c r="I450" s="11"/>
      <c r="J450" s="12"/>
      <c r="Z450" s="1"/>
      <c r="AM450" s="2"/>
      <c r="AN450" s="2"/>
    </row>
    <row r="451" spans="2:41" ht="30" customHeight="1">
      <c r="I451" s="11"/>
      <c r="J451" s="12"/>
      <c r="Z451" s="1"/>
    </row>
    <row r="452" spans="2:41" ht="30" customHeight="1">
      <c r="B452" s="25" t="str">
        <f>B427</f>
        <v>Distributivité simple</v>
      </c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3" t="str">
        <f>M427</f>
        <v>11_</v>
      </c>
      <c r="N452" s="23"/>
      <c r="O452" s="23"/>
      <c r="P452" s="18">
        <f>P427+1</f>
        <v>19</v>
      </c>
      <c r="U452" s="25" t="str">
        <f>B452</f>
        <v>Distributivité simple</v>
      </c>
      <c r="V452" s="24"/>
      <c r="W452" s="24"/>
      <c r="X452" s="24"/>
      <c r="Y452" s="24"/>
      <c r="Z452" s="24"/>
      <c r="AA452" s="24"/>
      <c r="AB452" s="24"/>
      <c r="AC452" s="24"/>
      <c r="AD452" s="24"/>
      <c r="AE452" s="23" t="str">
        <f>M452</f>
        <v>11_</v>
      </c>
      <c r="AF452" s="23"/>
      <c r="AG452" s="27">
        <f>P452</f>
        <v>19</v>
      </c>
      <c r="AH452" s="27"/>
      <c r="AI452" s="27"/>
      <c r="AJ452" s="27"/>
    </row>
    <row r="453" spans="2:41" ht="30" customHeight="1">
      <c r="B453" s="24" t="str">
        <f>B428</f>
        <v>NOM:_______________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4" t="str">
        <f>M428</f>
        <v>DATE:_________</v>
      </c>
      <c r="N453" s="24"/>
      <c r="O453" s="24"/>
      <c r="P453" s="24"/>
      <c r="U453" s="24"/>
      <c r="V453" s="25"/>
      <c r="W453" s="25"/>
      <c r="X453" s="25"/>
      <c r="Y453" s="25"/>
      <c r="Z453" s="25"/>
      <c r="AA453" s="25"/>
      <c r="AB453" s="25"/>
      <c r="AC453" s="4"/>
      <c r="AD453" s="4"/>
      <c r="AE453" s="4"/>
      <c r="AF453" s="4"/>
      <c r="AG453" s="4"/>
    </row>
    <row r="454" spans="2:41" ht="30" customHeight="1">
      <c r="B454" s="24" t="str">
        <f>B429</f>
        <v>Prénom:______________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4" t="str">
        <f>M429</f>
        <v>Classe:_________</v>
      </c>
      <c r="N454" s="24"/>
      <c r="O454" s="24"/>
      <c r="P454" s="24"/>
      <c r="U454" s="24" t="str">
        <f>U429</f>
        <v>CORRECTIONS</v>
      </c>
      <c r="V454" s="25"/>
      <c r="W454" s="25"/>
      <c r="X454" s="25"/>
      <c r="Y454" s="25"/>
      <c r="Z454" s="25"/>
      <c r="AA454" s="25"/>
      <c r="AB454" s="25"/>
      <c r="AC454" s="4"/>
      <c r="AD454" s="4"/>
      <c r="AE454" s="4"/>
      <c r="AF454" s="4"/>
      <c r="AG454" s="4"/>
    </row>
    <row r="455" spans="2:41" ht="30" customHeight="1">
      <c r="B455" s="1" t="str">
        <f>B430</f>
        <v>EXERCICE 1</v>
      </c>
      <c r="C455" s="1">
        <f ca="1">RANDBETWEEN(-10,10)</f>
        <v>3</v>
      </c>
      <c r="D455" s="1" t="s">
        <v>29</v>
      </c>
      <c r="E455" s="1">
        <f ca="1">RANDBETWEEN(-10,10)</f>
        <v>-5</v>
      </c>
      <c r="F455" s="1">
        <f ca="1">IF(E455=1,"",E455)</f>
        <v>-5</v>
      </c>
      <c r="G455" s="1">
        <f t="shared" ref="G455:G474" ca="1" si="675">RANDBETWEEN(1,10)</f>
        <v>4</v>
      </c>
      <c r="H455" s="1" t="str">
        <f t="shared" ref="H455:H474" ca="1" si="676">LOOKUP(G455,$R$5:$R$14,$S$5:$S$14)</f>
        <v>z</v>
      </c>
      <c r="I455" s="1">
        <f ca="1">RANDBETWEEN(1,2)</f>
        <v>1</v>
      </c>
      <c r="J455" s="1" t="str">
        <f ca="1">IF(I455=1,"+","-")</f>
        <v>+</v>
      </c>
      <c r="K455" s="1">
        <f ca="1">RANDBETWEEN(0,10)</f>
        <v>2</v>
      </c>
      <c r="L455" s="1">
        <f t="shared" ref="L455:L474" ca="1" si="677">IF(K455=1,"",K455)</f>
        <v>2</v>
      </c>
      <c r="M455" s="1" t="str">
        <f ca="1">H455</f>
        <v>z</v>
      </c>
      <c r="N455" s="1" t="s">
        <v>32</v>
      </c>
      <c r="O455" s="7" t="s">
        <v>33</v>
      </c>
      <c r="P455" s="7" t="s">
        <v>34</v>
      </c>
      <c r="Q455" s="7"/>
      <c r="R455">
        <v>1</v>
      </c>
      <c r="S455" t="s">
        <v>0</v>
      </c>
      <c r="U455" s="1" t="str">
        <f>U430</f>
        <v>SOLUTION 1</v>
      </c>
      <c r="V455" s="1">
        <f t="shared" ref="V455:V474" ca="1" si="678">C455</f>
        <v>3</v>
      </c>
      <c r="W455" s="1" t="str">
        <f t="shared" ref="W455:W474" si="679">D455</f>
        <v>(</v>
      </c>
      <c r="X455" s="1">
        <f ca="1">F455</f>
        <v>-5</v>
      </c>
      <c r="Y455" s="1" t="str">
        <f t="shared" ref="Y455:Y474" ca="1" si="680">H455</f>
        <v>z</v>
      </c>
      <c r="Z455" s="1" t="str">
        <f t="shared" ref="Z455:Z474" ca="1" si="681">J455</f>
        <v>+</v>
      </c>
      <c r="AA455" s="1">
        <f ca="1">L455</f>
        <v>2</v>
      </c>
      <c r="AB455" s="1" t="str">
        <f ca="1">M455</f>
        <v>z</v>
      </c>
      <c r="AC455" s="1" t="str">
        <f>N455</f>
        <v>)</v>
      </c>
      <c r="AD455" s="1" t="str">
        <f>O455</f>
        <v>=</v>
      </c>
      <c r="AE455" s="2" t="str">
        <f t="shared" ref="AE455:AE474" ca="1" si="682">IF(C455=0,0,IF(AND(E455=0,K455=0),0,""))</f>
        <v/>
      </c>
      <c r="AF455" s="2">
        <f t="shared" ref="AF455:AF474" ca="1" si="683">IF(OR(C455=0,E455=0),"",IF(C455*E455=1,"",C455*E455))</f>
        <v>-15</v>
      </c>
      <c r="AG455" s="2" t="str">
        <f ca="1">IF(OR(C455=0,E455=0),"",H455)</f>
        <v>z</v>
      </c>
      <c r="AH455" s="2" t="str">
        <f ca="1">IF(OR(K455=0,C455=0),"",IF(AND(C455&lt;0,J455="-"),IF(AG455="","","+"),IF(AND(C455&lt;0,J455="+"),"-",IF(AND(C455&gt;0,J455="-"),"-",IF(AND(C455&gt;0,J455="+"),IF(AG455="","","+"),"")))))</f>
        <v>+</v>
      </c>
      <c r="AI455" s="2">
        <f t="shared" ref="AI455:AI474" ca="1" si="684">IF(AJ455&lt;0,ABS(AJ455),AJ455)</f>
        <v>6</v>
      </c>
      <c r="AJ455" s="2">
        <f t="shared" ref="AJ455:AJ474" ca="1" si="685">IF(OR(C455=0,K455=0),"",IF(C455*K455=1,"",C455*K455))</f>
        <v>6</v>
      </c>
      <c r="AK455" s="2" t="str">
        <f t="shared" ref="AK455:AK474" ca="1" si="686">IF(OR(C455=0,K455=0),"",M455)</f>
        <v>z</v>
      </c>
      <c r="AL455" s="2" t="str">
        <f ca="1">IF(AND(AG455&lt;&gt;"",AK455&lt;&gt;""),"=","")</f>
        <v>=</v>
      </c>
      <c r="AM455" s="2">
        <f t="shared" ref="AM455:AM473" ca="1" si="687">IF(OR(AE455=0,X455=0,AA455=0),"",IF(AH455="-",IF(AND(AF455="",AI455=""),1-1,IF(AF455="",1-AI455,IF(AI455="",AF455-1,AF455-AI455))),IF(AH455="+",IF(AND(AF455="",AI455=""),1+1,IF(AF455="",1+AI455,IF(AI455="",AF455+1,AF455+AI455))))))</f>
        <v>-9</v>
      </c>
      <c r="AN455" s="2" t="str">
        <f ca="1">IF(AL455="=",M455,"")</f>
        <v>z</v>
      </c>
      <c r="AO455" s="9" t="str">
        <f ca="1">IF(AM455=0,0,IF(AM455=1,M455,IF(AM455=-1,"-"&amp;AN455,AM455&amp;AN455)))</f>
        <v>-9z</v>
      </c>
    </row>
    <row r="456" spans="2:41" ht="30" customHeight="1">
      <c r="B456" s="1" t="str">
        <f t="shared" ref="B456:B474" si="688">B431</f>
        <v>EXERCICE 2</v>
      </c>
      <c r="C456" s="1">
        <f t="shared" ref="C456:C474" ca="1" si="689">RANDBETWEEN(-10,10)</f>
        <v>-7</v>
      </c>
      <c r="D456" s="1" t="s">
        <v>29</v>
      </c>
      <c r="E456" s="1">
        <f t="shared" ref="E456:E474" ca="1" si="690">RANDBETWEEN(-10,10)</f>
        <v>-6</v>
      </c>
      <c r="F456" s="1">
        <f t="shared" ref="F456:F474" ca="1" si="691">IF(E456=1,"",E456)</f>
        <v>-6</v>
      </c>
      <c r="G456" s="1">
        <f t="shared" ca="1" si="675"/>
        <v>4</v>
      </c>
      <c r="H456" s="1" t="str">
        <f t="shared" ca="1" si="676"/>
        <v>z</v>
      </c>
      <c r="I456" s="1">
        <f t="shared" ref="I456:I474" ca="1" si="692">RANDBETWEEN(1,2)</f>
        <v>1</v>
      </c>
      <c r="J456" s="1" t="str">
        <f t="shared" ref="J456:J474" ca="1" si="693">IF(I456=1,"+","-")</f>
        <v>+</v>
      </c>
      <c r="K456" s="1">
        <f t="shared" ref="K456:K474" ca="1" si="694">RANDBETWEEN(0,10)</f>
        <v>9</v>
      </c>
      <c r="L456" s="1">
        <f t="shared" ca="1" si="677"/>
        <v>9</v>
      </c>
      <c r="M456" s="1" t="str">
        <f t="shared" ref="M456:M474" ca="1" si="695">H456</f>
        <v>z</v>
      </c>
      <c r="N456" s="1" t="s">
        <v>32</v>
      </c>
      <c r="O456" s="7" t="s">
        <v>33</v>
      </c>
      <c r="P456" s="7" t="s">
        <v>34</v>
      </c>
      <c r="Q456" s="7"/>
      <c r="R456">
        <v>2</v>
      </c>
      <c r="S456" t="s">
        <v>1</v>
      </c>
      <c r="U456" s="1" t="str">
        <f t="shared" ref="U456:U474" si="696">U431</f>
        <v>SOLUTION 2</v>
      </c>
      <c r="V456" s="1">
        <f t="shared" ca="1" si="678"/>
        <v>-7</v>
      </c>
      <c r="W456" s="1" t="str">
        <f t="shared" si="679"/>
        <v>(</v>
      </c>
      <c r="X456" s="1">
        <f t="shared" ref="X456:X464" ca="1" si="697">F456</f>
        <v>-6</v>
      </c>
      <c r="Y456" s="1" t="str">
        <f t="shared" ca="1" si="680"/>
        <v>z</v>
      </c>
      <c r="Z456" s="1" t="str">
        <f t="shared" ca="1" si="681"/>
        <v>+</v>
      </c>
      <c r="AA456" s="1">
        <f t="shared" ref="AA456" ca="1" si="698">L456</f>
        <v>9</v>
      </c>
      <c r="AB456" s="1" t="str">
        <f t="shared" ref="AB456:AB464" ca="1" si="699">M456</f>
        <v>z</v>
      </c>
      <c r="AC456" s="1" t="str">
        <f t="shared" ref="AC456:AC464" si="700">N456</f>
        <v>)</v>
      </c>
      <c r="AD456" s="1" t="str">
        <f t="shared" ref="AD456:AD464" si="701">O456</f>
        <v>=</v>
      </c>
      <c r="AE456" s="2" t="str">
        <f t="shared" ca="1" si="682"/>
        <v/>
      </c>
      <c r="AF456" s="2">
        <f t="shared" ca="1" si="683"/>
        <v>42</v>
      </c>
      <c r="AG456" s="2" t="str">
        <f t="shared" ref="AG456:AG474" ca="1" si="702">IF(OR(C456=0,E456=0),"",H456)</f>
        <v>z</v>
      </c>
      <c r="AH456" s="2" t="str">
        <f t="shared" ref="AH456:AH474" ca="1" si="703">IF(OR(K456=0,C456=0),"",IF(AND(C456&lt;0,J456="-"),IF(AG456="","","+"),IF(AND(C456&lt;0,J456="+"),"-",IF(AND(C456&gt;0,J456="-"),"-",IF(AND(C456&gt;0,J456="+"),IF(AG456="","","+"),"")))))</f>
        <v>-</v>
      </c>
      <c r="AI456" s="2">
        <f t="shared" ca="1" si="684"/>
        <v>63</v>
      </c>
      <c r="AJ456" s="2">
        <f t="shared" ca="1" si="685"/>
        <v>-63</v>
      </c>
      <c r="AK456" s="2" t="str">
        <f t="shared" ca="1" si="686"/>
        <v>z</v>
      </c>
      <c r="AL456" s="2" t="str">
        <f ca="1">IF(AND(AG456&lt;&gt;"",AK456&lt;&gt;""),"=","")</f>
        <v>=</v>
      </c>
      <c r="AM456" s="2">
        <f t="shared" ca="1" si="687"/>
        <v>-21</v>
      </c>
      <c r="AN456" s="2" t="str">
        <f t="shared" ref="AN456:AN474" ca="1" si="704">IF(AL456="=",M456,"")</f>
        <v>z</v>
      </c>
      <c r="AO456" s="9" t="str">
        <f t="shared" ref="AO456:AO474" ca="1" si="705">IF(AM456=0,0,IF(AM456=1,M456,IF(AM456=-1,"-"&amp;AN456,AM456&amp;AN456)))</f>
        <v>-21z</v>
      </c>
    </row>
    <row r="457" spans="2:41" ht="30" customHeight="1">
      <c r="B457" s="1" t="str">
        <f t="shared" si="688"/>
        <v>EXERCICE 3</v>
      </c>
      <c r="C457" s="1">
        <f t="shared" ca="1" si="689"/>
        <v>-7</v>
      </c>
      <c r="D457" s="1" t="s">
        <v>29</v>
      </c>
      <c r="E457" s="1">
        <f t="shared" ca="1" si="690"/>
        <v>-5</v>
      </c>
      <c r="F457" s="1">
        <f t="shared" ca="1" si="691"/>
        <v>-5</v>
      </c>
      <c r="G457" s="1">
        <f t="shared" ca="1" si="675"/>
        <v>3</v>
      </c>
      <c r="H457" s="1" t="str">
        <f t="shared" ca="1" si="676"/>
        <v>d</v>
      </c>
      <c r="I457" s="1">
        <f t="shared" ca="1" si="692"/>
        <v>2</v>
      </c>
      <c r="J457" s="1" t="str">
        <f t="shared" ca="1" si="693"/>
        <v>-</v>
      </c>
      <c r="K457" s="1">
        <f t="shared" ca="1" si="694"/>
        <v>5</v>
      </c>
      <c r="L457" s="1">
        <f t="shared" ca="1" si="677"/>
        <v>5</v>
      </c>
      <c r="M457" s="1" t="str">
        <f t="shared" ca="1" si="695"/>
        <v>d</v>
      </c>
      <c r="N457" s="1" t="s">
        <v>32</v>
      </c>
      <c r="O457" s="7" t="s">
        <v>33</v>
      </c>
      <c r="P457" s="7" t="s">
        <v>34</v>
      </c>
      <c r="Q457" s="7"/>
      <c r="R457">
        <v>3</v>
      </c>
      <c r="S457" t="s">
        <v>2</v>
      </c>
      <c r="U457" s="1" t="str">
        <f t="shared" si="696"/>
        <v>SOLUTION 3</v>
      </c>
      <c r="V457" s="1">
        <f t="shared" ca="1" si="678"/>
        <v>-7</v>
      </c>
      <c r="W457" s="1" t="str">
        <f t="shared" si="679"/>
        <v>(</v>
      </c>
      <c r="X457" s="1">
        <f t="shared" ca="1" si="697"/>
        <v>-5</v>
      </c>
      <c r="Y457" s="1" t="str">
        <f t="shared" ca="1" si="680"/>
        <v>d</v>
      </c>
      <c r="Z457" s="1" t="str">
        <f t="shared" ca="1" si="681"/>
        <v>-</v>
      </c>
      <c r="AA457" s="1">
        <f ca="1">L457</f>
        <v>5</v>
      </c>
      <c r="AB457" s="1" t="str">
        <f t="shared" ca="1" si="699"/>
        <v>d</v>
      </c>
      <c r="AC457" s="1" t="str">
        <f t="shared" si="700"/>
        <v>)</v>
      </c>
      <c r="AD457" s="1" t="str">
        <f t="shared" si="701"/>
        <v>=</v>
      </c>
      <c r="AE457" s="2" t="str">
        <f t="shared" ca="1" si="682"/>
        <v/>
      </c>
      <c r="AF457" s="2">
        <f t="shared" ca="1" si="683"/>
        <v>35</v>
      </c>
      <c r="AG457" s="2" t="str">
        <f t="shared" ca="1" si="702"/>
        <v>d</v>
      </c>
      <c r="AH457" s="2" t="str">
        <f t="shared" ca="1" si="703"/>
        <v>+</v>
      </c>
      <c r="AI457" s="2">
        <f t="shared" ca="1" si="684"/>
        <v>35</v>
      </c>
      <c r="AJ457" s="2">
        <f t="shared" ca="1" si="685"/>
        <v>-35</v>
      </c>
      <c r="AK457" s="2" t="str">
        <f t="shared" ca="1" si="686"/>
        <v>d</v>
      </c>
      <c r="AL457" s="2" t="str">
        <f t="shared" ref="AL457:AL474" ca="1" si="706">IF(AND(AG457&lt;&gt;"",AK457&lt;&gt;""),"=","")</f>
        <v>=</v>
      </c>
      <c r="AM457" s="2">
        <f t="shared" ca="1" si="687"/>
        <v>70</v>
      </c>
      <c r="AN457" s="2" t="str">
        <f t="shared" ca="1" si="704"/>
        <v>d</v>
      </c>
      <c r="AO457" s="9" t="str">
        <f t="shared" ca="1" si="705"/>
        <v>70d</v>
      </c>
    </row>
    <row r="458" spans="2:41" ht="30" customHeight="1">
      <c r="B458" s="1" t="str">
        <f t="shared" si="688"/>
        <v>EXERCICE 4</v>
      </c>
      <c r="C458" s="1">
        <f t="shared" ca="1" si="689"/>
        <v>-10</v>
      </c>
      <c r="D458" s="1" t="s">
        <v>29</v>
      </c>
      <c r="E458" s="1">
        <f t="shared" ca="1" si="690"/>
        <v>5</v>
      </c>
      <c r="F458" s="1">
        <f t="shared" ca="1" si="691"/>
        <v>5</v>
      </c>
      <c r="G458" s="1">
        <f t="shared" ca="1" si="675"/>
        <v>10</v>
      </c>
      <c r="H458" s="1" t="str">
        <f t="shared" ca="1" si="676"/>
        <v>c</v>
      </c>
      <c r="I458" s="1">
        <f t="shared" ca="1" si="692"/>
        <v>1</v>
      </c>
      <c r="J458" s="1" t="str">
        <f t="shared" ca="1" si="693"/>
        <v>+</v>
      </c>
      <c r="K458" s="1">
        <f t="shared" ca="1" si="694"/>
        <v>8</v>
      </c>
      <c r="L458" s="1">
        <f t="shared" ca="1" si="677"/>
        <v>8</v>
      </c>
      <c r="M458" s="1" t="str">
        <f t="shared" ca="1" si="695"/>
        <v>c</v>
      </c>
      <c r="N458" s="1" t="s">
        <v>32</v>
      </c>
      <c r="O458" s="7" t="s">
        <v>33</v>
      </c>
      <c r="P458" s="7" t="s">
        <v>34</v>
      </c>
      <c r="Q458" s="7"/>
      <c r="R458">
        <v>4</v>
      </c>
      <c r="S458" t="s">
        <v>3</v>
      </c>
      <c r="U458" s="1" t="str">
        <f t="shared" si="696"/>
        <v>SOLUTION 4</v>
      </c>
      <c r="V458" s="1">
        <f t="shared" ca="1" si="678"/>
        <v>-10</v>
      </c>
      <c r="W458" s="1" t="str">
        <f t="shared" si="679"/>
        <v>(</v>
      </c>
      <c r="X458" s="1">
        <f t="shared" ca="1" si="697"/>
        <v>5</v>
      </c>
      <c r="Y458" s="1" t="str">
        <f t="shared" ca="1" si="680"/>
        <v>c</v>
      </c>
      <c r="Z458" s="1" t="str">
        <f t="shared" ca="1" si="681"/>
        <v>+</v>
      </c>
      <c r="AA458" s="1">
        <f t="shared" ref="AA458:AA464" ca="1" si="707">L458</f>
        <v>8</v>
      </c>
      <c r="AB458" s="1" t="str">
        <f t="shared" ca="1" si="699"/>
        <v>c</v>
      </c>
      <c r="AC458" s="1" t="str">
        <f t="shared" si="700"/>
        <v>)</v>
      </c>
      <c r="AD458" s="1" t="str">
        <f t="shared" si="701"/>
        <v>=</v>
      </c>
      <c r="AE458" s="2" t="str">
        <f t="shared" ca="1" si="682"/>
        <v/>
      </c>
      <c r="AF458" s="2">
        <f t="shared" ca="1" si="683"/>
        <v>-50</v>
      </c>
      <c r="AG458" s="2" t="str">
        <f t="shared" ca="1" si="702"/>
        <v>c</v>
      </c>
      <c r="AH458" s="2" t="str">
        <f t="shared" ca="1" si="703"/>
        <v>-</v>
      </c>
      <c r="AI458" s="2">
        <f t="shared" ca="1" si="684"/>
        <v>80</v>
      </c>
      <c r="AJ458" s="2">
        <f t="shared" ca="1" si="685"/>
        <v>-80</v>
      </c>
      <c r="AK458" s="2" t="str">
        <f t="shared" ca="1" si="686"/>
        <v>c</v>
      </c>
      <c r="AL458" s="2" t="str">
        <f t="shared" ca="1" si="706"/>
        <v>=</v>
      </c>
      <c r="AM458" s="2">
        <f t="shared" ca="1" si="687"/>
        <v>-130</v>
      </c>
      <c r="AN458" s="2" t="str">
        <f t="shared" ca="1" si="704"/>
        <v>c</v>
      </c>
      <c r="AO458" s="9" t="str">
        <f t="shared" ca="1" si="705"/>
        <v>-130c</v>
      </c>
    </row>
    <row r="459" spans="2:41" ht="30" customHeight="1">
      <c r="B459" s="1" t="str">
        <f t="shared" si="688"/>
        <v>EXERCICE 5</v>
      </c>
      <c r="C459" s="1">
        <f t="shared" ca="1" si="689"/>
        <v>2</v>
      </c>
      <c r="D459" s="1" t="s">
        <v>29</v>
      </c>
      <c r="E459" s="1">
        <f t="shared" ca="1" si="690"/>
        <v>-10</v>
      </c>
      <c r="F459" s="1">
        <f t="shared" ca="1" si="691"/>
        <v>-10</v>
      </c>
      <c r="G459" s="1">
        <f t="shared" ca="1" si="675"/>
        <v>10</v>
      </c>
      <c r="H459" s="1" t="str">
        <f t="shared" ca="1" si="676"/>
        <v>c</v>
      </c>
      <c r="I459" s="1">
        <f t="shared" ca="1" si="692"/>
        <v>1</v>
      </c>
      <c r="J459" s="1" t="str">
        <f t="shared" ca="1" si="693"/>
        <v>+</v>
      </c>
      <c r="K459" s="1">
        <f t="shared" ca="1" si="694"/>
        <v>4</v>
      </c>
      <c r="L459" s="1">
        <f t="shared" ca="1" si="677"/>
        <v>4</v>
      </c>
      <c r="M459" s="1" t="str">
        <f t="shared" ca="1" si="695"/>
        <v>c</v>
      </c>
      <c r="N459" s="1" t="s">
        <v>32</v>
      </c>
      <c r="O459" s="7" t="s">
        <v>33</v>
      </c>
      <c r="P459" s="7" t="s">
        <v>34</v>
      </c>
      <c r="Q459" s="7"/>
      <c r="R459">
        <v>5</v>
      </c>
      <c r="S459" t="s">
        <v>4</v>
      </c>
      <c r="U459" s="1" t="str">
        <f t="shared" si="696"/>
        <v>SOLUTION 5</v>
      </c>
      <c r="V459" s="1">
        <f t="shared" ca="1" si="678"/>
        <v>2</v>
      </c>
      <c r="W459" s="1" t="str">
        <f t="shared" si="679"/>
        <v>(</v>
      </c>
      <c r="X459" s="1">
        <f t="shared" ca="1" si="697"/>
        <v>-10</v>
      </c>
      <c r="Y459" s="1" t="str">
        <f t="shared" ca="1" si="680"/>
        <v>c</v>
      </c>
      <c r="Z459" s="1" t="str">
        <f t="shared" ca="1" si="681"/>
        <v>+</v>
      </c>
      <c r="AA459" s="1">
        <f t="shared" ca="1" si="707"/>
        <v>4</v>
      </c>
      <c r="AB459" s="1" t="str">
        <f t="shared" ca="1" si="699"/>
        <v>c</v>
      </c>
      <c r="AC459" s="1" t="str">
        <f t="shared" si="700"/>
        <v>)</v>
      </c>
      <c r="AD459" s="1" t="str">
        <f t="shared" si="701"/>
        <v>=</v>
      </c>
      <c r="AE459" s="2" t="str">
        <f t="shared" ca="1" si="682"/>
        <v/>
      </c>
      <c r="AF459" s="2">
        <f t="shared" ca="1" si="683"/>
        <v>-20</v>
      </c>
      <c r="AG459" s="2" t="str">
        <f t="shared" ca="1" si="702"/>
        <v>c</v>
      </c>
      <c r="AH459" s="2" t="str">
        <f t="shared" ca="1" si="703"/>
        <v>+</v>
      </c>
      <c r="AI459" s="2">
        <f t="shared" ca="1" si="684"/>
        <v>8</v>
      </c>
      <c r="AJ459" s="2">
        <f t="shared" ca="1" si="685"/>
        <v>8</v>
      </c>
      <c r="AK459" s="2" t="str">
        <f t="shared" ca="1" si="686"/>
        <v>c</v>
      </c>
      <c r="AL459" s="2" t="str">
        <f t="shared" ca="1" si="706"/>
        <v>=</v>
      </c>
      <c r="AM459" s="2">
        <f t="shared" ca="1" si="687"/>
        <v>-12</v>
      </c>
      <c r="AN459" s="2" t="str">
        <f t="shared" ca="1" si="704"/>
        <v>c</v>
      </c>
      <c r="AO459" s="9" t="str">
        <f t="shared" ca="1" si="705"/>
        <v>-12c</v>
      </c>
    </row>
    <row r="460" spans="2:41" ht="30" customHeight="1">
      <c r="B460" s="1" t="str">
        <f t="shared" si="688"/>
        <v>EXERCICE 6</v>
      </c>
      <c r="C460" s="1">
        <f t="shared" ca="1" si="689"/>
        <v>8</v>
      </c>
      <c r="D460" s="1" t="s">
        <v>29</v>
      </c>
      <c r="E460" s="1">
        <f t="shared" ca="1" si="690"/>
        <v>-7</v>
      </c>
      <c r="F460" s="1">
        <f t="shared" ca="1" si="691"/>
        <v>-7</v>
      </c>
      <c r="G460" s="1">
        <f t="shared" ca="1" si="675"/>
        <v>7</v>
      </c>
      <c r="H460" s="1" t="str">
        <f t="shared" ca="1" si="676"/>
        <v>g</v>
      </c>
      <c r="I460" s="1">
        <f t="shared" ca="1" si="692"/>
        <v>1</v>
      </c>
      <c r="J460" s="1" t="str">
        <f t="shared" ca="1" si="693"/>
        <v>+</v>
      </c>
      <c r="K460" s="1">
        <f t="shared" ca="1" si="694"/>
        <v>2</v>
      </c>
      <c r="L460" s="1">
        <f t="shared" ca="1" si="677"/>
        <v>2</v>
      </c>
      <c r="M460" s="1" t="str">
        <f t="shared" ca="1" si="695"/>
        <v>g</v>
      </c>
      <c r="N460" s="1" t="s">
        <v>32</v>
      </c>
      <c r="O460" s="7" t="s">
        <v>33</v>
      </c>
      <c r="P460" s="7" t="s">
        <v>34</v>
      </c>
      <c r="Q460" s="7"/>
      <c r="R460">
        <v>6</v>
      </c>
      <c r="S460" t="s">
        <v>5</v>
      </c>
      <c r="U460" s="1" t="str">
        <f t="shared" si="696"/>
        <v>SOLUTION 6</v>
      </c>
      <c r="V460" s="1">
        <f t="shared" ca="1" si="678"/>
        <v>8</v>
      </c>
      <c r="W460" s="1" t="str">
        <f t="shared" si="679"/>
        <v>(</v>
      </c>
      <c r="X460" s="1">
        <f t="shared" ca="1" si="697"/>
        <v>-7</v>
      </c>
      <c r="Y460" s="1" t="str">
        <f t="shared" ca="1" si="680"/>
        <v>g</v>
      </c>
      <c r="Z460" s="1" t="str">
        <f t="shared" ca="1" si="681"/>
        <v>+</v>
      </c>
      <c r="AA460" s="1">
        <f t="shared" ca="1" si="707"/>
        <v>2</v>
      </c>
      <c r="AB460" s="1" t="str">
        <f t="shared" ca="1" si="699"/>
        <v>g</v>
      </c>
      <c r="AC460" s="1" t="str">
        <f t="shared" si="700"/>
        <v>)</v>
      </c>
      <c r="AD460" s="1" t="str">
        <f t="shared" si="701"/>
        <v>=</v>
      </c>
      <c r="AE460" s="2" t="str">
        <f t="shared" ca="1" si="682"/>
        <v/>
      </c>
      <c r="AF460" s="2">
        <f t="shared" ca="1" si="683"/>
        <v>-56</v>
      </c>
      <c r="AG460" s="2" t="str">
        <f t="shared" ca="1" si="702"/>
        <v>g</v>
      </c>
      <c r="AH460" s="2" t="str">
        <f t="shared" ca="1" si="703"/>
        <v>+</v>
      </c>
      <c r="AI460" s="2">
        <f t="shared" ca="1" si="684"/>
        <v>16</v>
      </c>
      <c r="AJ460" s="2">
        <f t="shared" ca="1" si="685"/>
        <v>16</v>
      </c>
      <c r="AK460" s="2" t="str">
        <f t="shared" ca="1" si="686"/>
        <v>g</v>
      </c>
      <c r="AL460" s="2" t="str">
        <f t="shared" ca="1" si="706"/>
        <v>=</v>
      </c>
      <c r="AM460" s="2">
        <f t="shared" ca="1" si="687"/>
        <v>-40</v>
      </c>
      <c r="AN460" s="2" t="str">
        <f t="shared" ca="1" si="704"/>
        <v>g</v>
      </c>
      <c r="AO460" s="9" t="str">
        <f t="shared" ca="1" si="705"/>
        <v>-40g</v>
      </c>
    </row>
    <row r="461" spans="2:41" ht="30" customHeight="1">
      <c r="B461" s="1" t="str">
        <f t="shared" si="688"/>
        <v>EXERCICE 7</v>
      </c>
      <c r="C461" s="1">
        <f t="shared" ca="1" si="689"/>
        <v>0</v>
      </c>
      <c r="D461" s="1" t="s">
        <v>29</v>
      </c>
      <c r="E461" s="1">
        <f t="shared" ca="1" si="690"/>
        <v>-1</v>
      </c>
      <c r="F461" s="1">
        <f t="shared" ca="1" si="691"/>
        <v>-1</v>
      </c>
      <c r="G461" s="1">
        <f t="shared" ca="1" si="675"/>
        <v>4</v>
      </c>
      <c r="H461" s="1" t="str">
        <f t="shared" ca="1" si="676"/>
        <v>z</v>
      </c>
      <c r="I461" s="1">
        <f t="shared" ca="1" si="692"/>
        <v>1</v>
      </c>
      <c r="J461" s="1" t="str">
        <f t="shared" ca="1" si="693"/>
        <v>+</v>
      </c>
      <c r="K461" s="1">
        <f t="shared" ca="1" si="694"/>
        <v>10</v>
      </c>
      <c r="L461" s="1">
        <f t="shared" ca="1" si="677"/>
        <v>10</v>
      </c>
      <c r="M461" s="1" t="str">
        <f t="shared" ca="1" si="695"/>
        <v>z</v>
      </c>
      <c r="N461" s="1" t="s">
        <v>32</v>
      </c>
      <c r="O461" s="7" t="s">
        <v>33</v>
      </c>
      <c r="P461" s="7" t="s">
        <v>34</v>
      </c>
      <c r="Q461" s="7"/>
      <c r="R461">
        <v>7</v>
      </c>
      <c r="S461" t="s">
        <v>6</v>
      </c>
      <c r="U461" s="1" t="str">
        <f t="shared" si="696"/>
        <v>SOLUTION 7</v>
      </c>
      <c r="V461" s="1">
        <f t="shared" ca="1" si="678"/>
        <v>0</v>
      </c>
      <c r="W461" s="1" t="str">
        <f t="shared" si="679"/>
        <v>(</v>
      </c>
      <c r="X461" s="1">
        <f t="shared" ca="1" si="697"/>
        <v>-1</v>
      </c>
      <c r="Y461" s="1" t="str">
        <f t="shared" ca="1" si="680"/>
        <v>z</v>
      </c>
      <c r="Z461" s="1" t="str">
        <f t="shared" ca="1" si="681"/>
        <v>+</v>
      </c>
      <c r="AA461" s="1">
        <f t="shared" ca="1" si="707"/>
        <v>10</v>
      </c>
      <c r="AB461" s="1" t="str">
        <f t="shared" ca="1" si="699"/>
        <v>z</v>
      </c>
      <c r="AC461" s="1" t="str">
        <f t="shared" si="700"/>
        <v>)</v>
      </c>
      <c r="AD461" s="1" t="str">
        <f t="shared" si="701"/>
        <v>=</v>
      </c>
      <c r="AE461" s="2">
        <f t="shared" ca="1" si="682"/>
        <v>0</v>
      </c>
      <c r="AF461" s="2" t="str">
        <f t="shared" ca="1" si="683"/>
        <v/>
      </c>
      <c r="AG461" s="2" t="str">
        <f t="shared" ca="1" si="702"/>
        <v/>
      </c>
      <c r="AH461" s="2" t="str">
        <f t="shared" ca="1" si="703"/>
        <v/>
      </c>
      <c r="AI461" s="2" t="str">
        <f t="shared" ca="1" si="684"/>
        <v/>
      </c>
      <c r="AJ461" s="2" t="str">
        <f t="shared" ca="1" si="685"/>
        <v/>
      </c>
      <c r="AK461" s="2" t="str">
        <f t="shared" ca="1" si="686"/>
        <v/>
      </c>
      <c r="AL461" s="2" t="str">
        <f t="shared" ca="1" si="706"/>
        <v/>
      </c>
      <c r="AM461" s="2" t="str">
        <f t="shared" ca="1" si="687"/>
        <v/>
      </c>
      <c r="AN461" s="2" t="str">
        <f t="shared" ca="1" si="704"/>
        <v/>
      </c>
      <c r="AO461" s="9" t="str">
        <f t="shared" ca="1" si="705"/>
        <v/>
      </c>
    </row>
    <row r="462" spans="2:41" ht="30" customHeight="1">
      <c r="B462" s="1" t="str">
        <f t="shared" si="688"/>
        <v>EXERCICE 8</v>
      </c>
      <c r="C462" s="1">
        <f t="shared" ca="1" si="689"/>
        <v>-3</v>
      </c>
      <c r="D462" s="1" t="s">
        <v>29</v>
      </c>
      <c r="E462" s="1">
        <f t="shared" ca="1" si="690"/>
        <v>7</v>
      </c>
      <c r="F462" s="1">
        <f t="shared" ca="1" si="691"/>
        <v>7</v>
      </c>
      <c r="G462" s="1">
        <f t="shared" ca="1" si="675"/>
        <v>2</v>
      </c>
      <c r="H462" s="1" t="str">
        <f t="shared" ca="1" si="676"/>
        <v>b</v>
      </c>
      <c r="I462" s="1">
        <f t="shared" ca="1" si="692"/>
        <v>1</v>
      </c>
      <c r="J462" s="1" t="str">
        <f t="shared" ca="1" si="693"/>
        <v>+</v>
      </c>
      <c r="K462" s="1">
        <f t="shared" ca="1" si="694"/>
        <v>3</v>
      </c>
      <c r="L462" s="1">
        <f t="shared" ca="1" si="677"/>
        <v>3</v>
      </c>
      <c r="M462" s="1" t="str">
        <f t="shared" ca="1" si="695"/>
        <v>b</v>
      </c>
      <c r="N462" s="1" t="s">
        <v>32</v>
      </c>
      <c r="O462" s="7" t="s">
        <v>33</v>
      </c>
      <c r="P462" s="7" t="s">
        <v>34</v>
      </c>
      <c r="Q462" s="7"/>
      <c r="R462">
        <v>8</v>
      </c>
      <c r="S462" t="s">
        <v>7</v>
      </c>
      <c r="U462" s="1" t="str">
        <f t="shared" si="696"/>
        <v>SOLUTION 8</v>
      </c>
      <c r="V462" s="1">
        <f t="shared" ca="1" si="678"/>
        <v>-3</v>
      </c>
      <c r="W462" s="1" t="str">
        <f t="shared" si="679"/>
        <v>(</v>
      </c>
      <c r="X462" s="1">
        <f t="shared" ca="1" si="697"/>
        <v>7</v>
      </c>
      <c r="Y462" s="1" t="str">
        <f t="shared" ca="1" si="680"/>
        <v>b</v>
      </c>
      <c r="Z462" s="1" t="str">
        <f t="shared" ca="1" si="681"/>
        <v>+</v>
      </c>
      <c r="AA462" s="1">
        <f t="shared" ca="1" si="707"/>
        <v>3</v>
      </c>
      <c r="AB462" s="1" t="str">
        <f t="shared" ca="1" si="699"/>
        <v>b</v>
      </c>
      <c r="AC462" s="1" t="str">
        <f t="shared" si="700"/>
        <v>)</v>
      </c>
      <c r="AD462" s="1" t="str">
        <f t="shared" si="701"/>
        <v>=</v>
      </c>
      <c r="AE462" s="2" t="str">
        <f t="shared" ca="1" si="682"/>
        <v/>
      </c>
      <c r="AF462" s="2">
        <f t="shared" ca="1" si="683"/>
        <v>-21</v>
      </c>
      <c r="AG462" s="2" t="str">
        <f t="shared" ca="1" si="702"/>
        <v>b</v>
      </c>
      <c r="AH462" s="2" t="str">
        <f t="shared" ca="1" si="703"/>
        <v>-</v>
      </c>
      <c r="AI462" s="2">
        <f t="shared" ca="1" si="684"/>
        <v>9</v>
      </c>
      <c r="AJ462" s="2">
        <f t="shared" ca="1" si="685"/>
        <v>-9</v>
      </c>
      <c r="AK462" s="2" t="str">
        <f t="shared" ca="1" si="686"/>
        <v>b</v>
      </c>
      <c r="AL462" s="2" t="str">
        <f t="shared" ca="1" si="706"/>
        <v>=</v>
      </c>
      <c r="AM462" s="2">
        <f t="shared" ca="1" si="687"/>
        <v>-30</v>
      </c>
      <c r="AN462" s="2" t="str">
        <f t="shared" ca="1" si="704"/>
        <v>b</v>
      </c>
      <c r="AO462" s="9" t="str">
        <f t="shared" ca="1" si="705"/>
        <v>-30b</v>
      </c>
    </row>
    <row r="463" spans="2:41" ht="30" customHeight="1">
      <c r="B463" s="1" t="str">
        <f t="shared" si="688"/>
        <v>EXERCICE 9</v>
      </c>
      <c r="C463" s="1">
        <f t="shared" ca="1" si="689"/>
        <v>7</v>
      </c>
      <c r="D463" s="1" t="s">
        <v>29</v>
      </c>
      <c r="E463" s="1">
        <f t="shared" ca="1" si="690"/>
        <v>7</v>
      </c>
      <c r="F463" s="1">
        <f t="shared" ca="1" si="691"/>
        <v>7</v>
      </c>
      <c r="G463" s="1">
        <f t="shared" ca="1" si="675"/>
        <v>5</v>
      </c>
      <c r="H463" s="1" t="str">
        <f t="shared" ca="1" si="676"/>
        <v>e</v>
      </c>
      <c r="I463" s="1">
        <f t="shared" ca="1" si="692"/>
        <v>1</v>
      </c>
      <c r="J463" s="1" t="str">
        <f t="shared" ca="1" si="693"/>
        <v>+</v>
      </c>
      <c r="K463" s="1">
        <f t="shared" ca="1" si="694"/>
        <v>10</v>
      </c>
      <c r="L463" s="1">
        <f t="shared" ca="1" si="677"/>
        <v>10</v>
      </c>
      <c r="M463" s="1" t="str">
        <f t="shared" ca="1" si="695"/>
        <v>e</v>
      </c>
      <c r="N463" s="1" t="s">
        <v>32</v>
      </c>
      <c r="O463" s="7" t="s">
        <v>33</v>
      </c>
      <c r="P463" s="7" t="s">
        <v>34</v>
      </c>
      <c r="Q463" s="7"/>
      <c r="R463">
        <v>9</v>
      </c>
      <c r="S463" t="s">
        <v>8</v>
      </c>
      <c r="U463" s="1" t="str">
        <f t="shared" si="696"/>
        <v>SOLUTION 9</v>
      </c>
      <c r="V463" s="1">
        <f t="shared" ca="1" si="678"/>
        <v>7</v>
      </c>
      <c r="W463" s="1" t="str">
        <f t="shared" si="679"/>
        <v>(</v>
      </c>
      <c r="X463" s="1">
        <f t="shared" ca="1" si="697"/>
        <v>7</v>
      </c>
      <c r="Y463" s="1" t="str">
        <f t="shared" ca="1" si="680"/>
        <v>e</v>
      </c>
      <c r="Z463" s="1" t="str">
        <f t="shared" ca="1" si="681"/>
        <v>+</v>
      </c>
      <c r="AA463" s="1">
        <f t="shared" ca="1" si="707"/>
        <v>10</v>
      </c>
      <c r="AB463" s="1" t="str">
        <f t="shared" ca="1" si="699"/>
        <v>e</v>
      </c>
      <c r="AC463" s="1" t="str">
        <f t="shared" si="700"/>
        <v>)</v>
      </c>
      <c r="AD463" s="1" t="str">
        <f t="shared" si="701"/>
        <v>=</v>
      </c>
      <c r="AE463" s="2" t="str">
        <f t="shared" ca="1" si="682"/>
        <v/>
      </c>
      <c r="AF463" s="2">
        <f t="shared" ca="1" si="683"/>
        <v>49</v>
      </c>
      <c r="AG463" s="2" t="str">
        <f t="shared" ca="1" si="702"/>
        <v>e</v>
      </c>
      <c r="AH463" s="2" t="str">
        <f t="shared" ca="1" si="703"/>
        <v>+</v>
      </c>
      <c r="AI463" s="2">
        <f t="shared" ca="1" si="684"/>
        <v>70</v>
      </c>
      <c r="AJ463" s="2">
        <f t="shared" ca="1" si="685"/>
        <v>70</v>
      </c>
      <c r="AK463" s="2" t="str">
        <f t="shared" ca="1" si="686"/>
        <v>e</v>
      </c>
      <c r="AL463" s="2" t="str">
        <f t="shared" ca="1" si="706"/>
        <v>=</v>
      </c>
      <c r="AM463" s="2">
        <f t="shared" ca="1" si="687"/>
        <v>119</v>
      </c>
      <c r="AN463" s="2" t="str">
        <f t="shared" ca="1" si="704"/>
        <v>e</v>
      </c>
      <c r="AO463" s="9" t="str">
        <f t="shared" ca="1" si="705"/>
        <v>119e</v>
      </c>
    </row>
    <row r="464" spans="2:41" ht="30" customHeight="1">
      <c r="B464" s="1" t="str">
        <f t="shared" si="688"/>
        <v>EXERCICE 10</v>
      </c>
      <c r="C464" s="1">
        <f t="shared" ca="1" si="689"/>
        <v>8</v>
      </c>
      <c r="D464" s="1" t="s">
        <v>29</v>
      </c>
      <c r="E464" s="1">
        <f t="shared" ca="1" si="690"/>
        <v>7</v>
      </c>
      <c r="F464" s="1">
        <f t="shared" ca="1" si="691"/>
        <v>7</v>
      </c>
      <c r="G464" s="1">
        <f t="shared" ca="1" si="675"/>
        <v>10</v>
      </c>
      <c r="H464" s="1" t="str">
        <f t="shared" ca="1" si="676"/>
        <v>c</v>
      </c>
      <c r="I464" s="1">
        <f t="shared" ca="1" si="692"/>
        <v>1</v>
      </c>
      <c r="J464" s="1" t="str">
        <f t="shared" ca="1" si="693"/>
        <v>+</v>
      </c>
      <c r="K464" s="1">
        <f t="shared" ca="1" si="694"/>
        <v>2</v>
      </c>
      <c r="L464" s="1">
        <f t="shared" ca="1" si="677"/>
        <v>2</v>
      </c>
      <c r="M464" s="1" t="str">
        <f t="shared" ca="1" si="695"/>
        <v>c</v>
      </c>
      <c r="N464" s="1" t="s">
        <v>32</v>
      </c>
      <c r="O464" s="7" t="s">
        <v>33</v>
      </c>
      <c r="P464" s="7" t="s">
        <v>34</v>
      </c>
      <c r="Q464" s="7"/>
      <c r="R464">
        <v>10</v>
      </c>
      <c r="S464" t="s">
        <v>31</v>
      </c>
      <c r="U464" s="1" t="str">
        <f t="shared" si="696"/>
        <v>SOLUTION 10</v>
      </c>
      <c r="V464" s="1">
        <f t="shared" ca="1" si="678"/>
        <v>8</v>
      </c>
      <c r="W464" s="1" t="str">
        <f t="shared" si="679"/>
        <v>(</v>
      </c>
      <c r="X464" s="1">
        <f t="shared" ca="1" si="697"/>
        <v>7</v>
      </c>
      <c r="Y464" s="1" t="str">
        <f t="shared" ca="1" si="680"/>
        <v>c</v>
      </c>
      <c r="Z464" s="1" t="str">
        <f t="shared" ca="1" si="681"/>
        <v>+</v>
      </c>
      <c r="AA464" s="1">
        <f t="shared" ca="1" si="707"/>
        <v>2</v>
      </c>
      <c r="AB464" s="1" t="str">
        <f t="shared" ca="1" si="699"/>
        <v>c</v>
      </c>
      <c r="AC464" s="1" t="str">
        <f t="shared" si="700"/>
        <v>)</v>
      </c>
      <c r="AD464" s="1" t="str">
        <f t="shared" si="701"/>
        <v>=</v>
      </c>
      <c r="AE464" s="2" t="str">
        <f t="shared" ca="1" si="682"/>
        <v/>
      </c>
      <c r="AF464" s="2">
        <f t="shared" ca="1" si="683"/>
        <v>56</v>
      </c>
      <c r="AG464" s="2" t="str">
        <f t="shared" ca="1" si="702"/>
        <v>c</v>
      </c>
      <c r="AH464" s="2" t="str">
        <f t="shared" ca="1" si="703"/>
        <v>+</v>
      </c>
      <c r="AI464" s="2">
        <f t="shared" ca="1" si="684"/>
        <v>16</v>
      </c>
      <c r="AJ464" s="2">
        <f t="shared" ca="1" si="685"/>
        <v>16</v>
      </c>
      <c r="AK464" s="2" t="str">
        <f t="shared" ca="1" si="686"/>
        <v>c</v>
      </c>
      <c r="AL464" s="2" t="str">
        <f t="shared" ca="1" si="706"/>
        <v>=</v>
      </c>
      <c r="AM464" s="2">
        <f t="shared" ca="1" si="687"/>
        <v>72</v>
      </c>
      <c r="AN464" s="2" t="str">
        <f t="shared" ca="1" si="704"/>
        <v>c</v>
      </c>
      <c r="AO464" s="9" t="str">
        <f t="shared" ca="1" si="705"/>
        <v>72c</v>
      </c>
    </row>
    <row r="465" spans="2:41" ht="30" customHeight="1">
      <c r="B465" s="1" t="str">
        <f t="shared" si="688"/>
        <v>EXERCICE 11</v>
      </c>
      <c r="C465" s="1">
        <f t="shared" ca="1" si="689"/>
        <v>4</v>
      </c>
      <c r="D465" s="1" t="s">
        <v>29</v>
      </c>
      <c r="E465" s="1">
        <f t="shared" ca="1" si="690"/>
        <v>-6</v>
      </c>
      <c r="F465" s="1">
        <f t="shared" ca="1" si="691"/>
        <v>-6</v>
      </c>
      <c r="G465" s="1">
        <f t="shared" ca="1" si="675"/>
        <v>5</v>
      </c>
      <c r="H465" s="1" t="str">
        <f t="shared" ca="1" si="676"/>
        <v>e</v>
      </c>
      <c r="I465" s="1">
        <f t="shared" ca="1" si="692"/>
        <v>1</v>
      </c>
      <c r="J465" s="1" t="str">
        <f t="shared" ca="1" si="693"/>
        <v>+</v>
      </c>
      <c r="K465" s="1">
        <f t="shared" ca="1" si="694"/>
        <v>8</v>
      </c>
      <c r="L465" s="1">
        <f t="shared" ca="1" si="677"/>
        <v>8</v>
      </c>
      <c r="M465" s="1" t="str">
        <f t="shared" ca="1" si="695"/>
        <v>e</v>
      </c>
      <c r="N465" s="1" t="s">
        <v>32</v>
      </c>
      <c r="O465" s="7" t="s">
        <v>33</v>
      </c>
      <c r="P465" s="7" t="s">
        <v>34</v>
      </c>
      <c r="Q465" s="7"/>
      <c r="U465" s="1" t="str">
        <f t="shared" si="696"/>
        <v>SOLUTION 11</v>
      </c>
      <c r="V465" s="1">
        <f t="shared" ca="1" si="678"/>
        <v>4</v>
      </c>
      <c r="W465" s="1" t="str">
        <f t="shared" si="679"/>
        <v>(</v>
      </c>
      <c r="X465" s="1">
        <f ca="1">F465</f>
        <v>-6</v>
      </c>
      <c r="Y465" s="1" t="str">
        <f t="shared" ca="1" si="680"/>
        <v>e</v>
      </c>
      <c r="Z465" s="1" t="str">
        <f t="shared" ca="1" si="681"/>
        <v>+</v>
      </c>
      <c r="AA465" s="1">
        <f ca="1">L465</f>
        <v>8</v>
      </c>
      <c r="AB465" s="1" t="str">
        <f ca="1">M465</f>
        <v>e</v>
      </c>
      <c r="AC465" s="1" t="str">
        <f>N465</f>
        <v>)</v>
      </c>
      <c r="AD465" s="1" t="str">
        <f>O465</f>
        <v>=</v>
      </c>
      <c r="AE465" s="2" t="str">
        <f t="shared" ca="1" si="682"/>
        <v/>
      </c>
      <c r="AF465" s="2">
        <f t="shared" ca="1" si="683"/>
        <v>-24</v>
      </c>
      <c r="AG465" s="2" t="str">
        <f t="shared" ca="1" si="702"/>
        <v>e</v>
      </c>
      <c r="AH465" s="2" t="str">
        <f t="shared" ca="1" si="703"/>
        <v>+</v>
      </c>
      <c r="AI465" s="2">
        <f t="shared" ca="1" si="684"/>
        <v>32</v>
      </c>
      <c r="AJ465" s="2">
        <f t="shared" ca="1" si="685"/>
        <v>32</v>
      </c>
      <c r="AK465" s="2" t="str">
        <f t="shared" ca="1" si="686"/>
        <v>e</v>
      </c>
      <c r="AL465" s="2" t="str">
        <f t="shared" ca="1" si="706"/>
        <v>=</v>
      </c>
      <c r="AM465" s="2">
        <f t="shared" ca="1" si="687"/>
        <v>8</v>
      </c>
      <c r="AN465" s="2" t="str">
        <f t="shared" ca="1" si="704"/>
        <v>e</v>
      </c>
      <c r="AO465" s="9" t="str">
        <f t="shared" ca="1" si="705"/>
        <v>8e</v>
      </c>
    </row>
    <row r="466" spans="2:41" ht="30" customHeight="1">
      <c r="B466" s="1" t="str">
        <f t="shared" si="688"/>
        <v>EXERCICE 12</v>
      </c>
      <c r="C466" s="1">
        <f t="shared" ca="1" si="689"/>
        <v>-4</v>
      </c>
      <c r="D466" s="1" t="s">
        <v>29</v>
      </c>
      <c r="E466" s="1">
        <f t="shared" ca="1" si="690"/>
        <v>-2</v>
      </c>
      <c r="F466" s="1">
        <f t="shared" ca="1" si="691"/>
        <v>-2</v>
      </c>
      <c r="G466" s="1">
        <f t="shared" ca="1" si="675"/>
        <v>3</v>
      </c>
      <c r="H466" s="1" t="str">
        <f t="shared" ca="1" si="676"/>
        <v>d</v>
      </c>
      <c r="I466" s="1">
        <f t="shared" ca="1" si="692"/>
        <v>2</v>
      </c>
      <c r="J466" s="1" t="str">
        <f t="shared" ca="1" si="693"/>
        <v>-</v>
      </c>
      <c r="K466" s="1">
        <f t="shared" ca="1" si="694"/>
        <v>4</v>
      </c>
      <c r="L466" s="1">
        <f t="shared" ca="1" si="677"/>
        <v>4</v>
      </c>
      <c r="M466" s="1" t="str">
        <f t="shared" ca="1" si="695"/>
        <v>d</v>
      </c>
      <c r="N466" s="1" t="s">
        <v>32</v>
      </c>
      <c r="O466" s="7" t="s">
        <v>33</v>
      </c>
      <c r="P466" s="7" t="s">
        <v>34</v>
      </c>
      <c r="Q466" s="7"/>
      <c r="U466" s="1" t="str">
        <f t="shared" si="696"/>
        <v>SOLUTION 12</v>
      </c>
      <c r="V466" s="1">
        <f t="shared" ca="1" si="678"/>
        <v>-4</v>
      </c>
      <c r="W466" s="1" t="str">
        <f t="shared" si="679"/>
        <v>(</v>
      </c>
      <c r="X466" s="1">
        <f t="shared" ref="X466:X473" ca="1" si="708">F466</f>
        <v>-2</v>
      </c>
      <c r="Y466" s="1" t="str">
        <f t="shared" ca="1" si="680"/>
        <v>d</v>
      </c>
      <c r="Z466" s="1" t="str">
        <f t="shared" ca="1" si="681"/>
        <v>-</v>
      </c>
      <c r="AA466" s="1">
        <f t="shared" ref="AA466:AA473" ca="1" si="709">L466</f>
        <v>4</v>
      </c>
      <c r="AB466" s="1" t="str">
        <f t="shared" ref="AB466:AB473" ca="1" si="710">M466</f>
        <v>d</v>
      </c>
      <c r="AC466" s="1" t="str">
        <f t="shared" ref="AC466:AC473" si="711">N466</f>
        <v>)</v>
      </c>
      <c r="AD466" s="1" t="str">
        <f t="shared" ref="AD466:AD473" si="712">O466</f>
        <v>=</v>
      </c>
      <c r="AE466" s="2" t="str">
        <f t="shared" ca="1" si="682"/>
        <v/>
      </c>
      <c r="AF466" s="2">
        <f t="shared" ca="1" si="683"/>
        <v>8</v>
      </c>
      <c r="AG466" s="2" t="str">
        <f t="shared" ca="1" si="702"/>
        <v>d</v>
      </c>
      <c r="AH466" s="2" t="str">
        <f t="shared" ca="1" si="703"/>
        <v>+</v>
      </c>
      <c r="AI466" s="2">
        <f t="shared" ca="1" si="684"/>
        <v>16</v>
      </c>
      <c r="AJ466" s="2">
        <f t="shared" ca="1" si="685"/>
        <v>-16</v>
      </c>
      <c r="AK466" s="2" t="str">
        <f t="shared" ca="1" si="686"/>
        <v>d</v>
      </c>
      <c r="AL466" s="2" t="str">
        <f t="shared" ca="1" si="706"/>
        <v>=</v>
      </c>
      <c r="AM466" s="2">
        <f t="shared" ca="1" si="687"/>
        <v>24</v>
      </c>
      <c r="AN466" s="2" t="str">
        <f t="shared" ca="1" si="704"/>
        <v>d</v>
      </c>
      <c r="AO466" s="9" t="str">
        <f t="shared" ca="1" si="705"/>
        <v>24d</v>
      </c>
    </row>
    <row r="467" spans="2:41" ht="30" customHeight="1">
      <c r="B467" s="1" t="str">
        <f t="shared" si="688"/>
        <v>EXERCICE 13</v>
      </c>
      <c r="C467" s="1">
        <f t="shared" ca="1" si="689"/>
        <v>0</v>
      </c>
      <c r="D467" s="1" t="s">
        <v>29</v>
      </c>
      <c r="E467" s="1">
        <f t="shared" ca="1" si="690"/>
        <v>-3</v>
      </c>
      <c r="F467" s="1">
        <f t="shared" ca="1" si="691"/>
        <v>-3</v>
      </c>
      <c r="G467" s="1">
        <f t="shared" ca="1" si="675"/>
        <v>3</v>
      </c>
      <c r="H467" s="1" t="str">
        <f t="shared" ca="1" si="676"/>
        <v>d</v>
      </c>
      <c r="I467" s="1">
        <f t="shared" ca="1" si="692"/>
        <v>1</v>
      </c>
      <c r="J467" s="1" t="str">
        <f t="shared" ca="1" si="693"/>
        <v>+</v>
      </c>
      <c r="K467" s="1">
        <f t="shared" ca="1" si="694"/>
        <v>0</v>
      </c>
      <c r="L467" s="1">
        <f t="shared" ca="1" si="677"/>
        <v>0</v>
      </c>
      <c r="M467" s="1" t="str">
        <f t="shared" ca="1" si="695"/>
        <v>d</v>
      </c>
      <c r="N467" s="1" t="s">
        <v>32</v>
      </c>
      <c r="O467" s="7" t="s">
        <v>33</v>
      </c>
      <c r="P467" s="7" t="s">
        <v>34</v>
      </c>
      <c r="Q467" s="7"/>
      <c r="U467" s="1" t="str">
        <f t="shared" si="696"/>
        <v>SOLUTION 13</v>
      </c>
      <c r="V467" s="1">
        <f t="shared" ca="1" si="678"/>
        <v>0</v>
      </c>
      <c r="W467" s="1" t="str">
        <f t="shared" si="679"/>
        <v>(</v>
      </c>
      <c r="X467" s="1">
        <f t="shared" ca="1" si="708"/>
        <v>-3</v>
      </c>
      <c r="Y467" s="1" t="str">
        <f t="shared" ca="1" si="680"/>
        <v>d</v>
      </c>
      <c r="Z467" s="1" t="str">
        <f t="shared" ca="1" si="681"/>
        <v>+</v>
      </c>
      <c r="AA467" s="1">
        <f t="shared" ca="1" si="709"/>
        <v>0</v>
      </c>
      <c r="AB467" s="1" t="str">
        <f t="shared" ca="1" si="710"/>
        <v>d</v>
      </c>
      <c r="AC467" s="1" t="str">
        <f t="shared" si="711"/>
        <v>)</v>
      </c>
      <c r="AD467" s="1" t="str">
        <f t="shared" si="712"/>
        <v>=</v>
      </c>
      <c r="AE467" s="2">
        <f t="shared" ca="1" si="682"/>
        <v>0</v>
      </c>
      <c r="AF467" s="2" t="str">
        <f t="shared" ca="1" si="683"/>
        <v/>
      </c>
      <c r="AG467" s="2" t="str">
        <f t="shared" ca="1" si="702"/>
        <v/>
      </c>
      <c r="AH467" s="2" t="str">
        <f t="shared" ca="1" si="703"/>
        <v/>
      </c>
      <c r="AI467" s="2" t="str">
        <f t="shared" ca="1" si="684"/>
        <v/>
      </c>
      <c r="AJ467" s="2" t="str">
        <f t="shared" ca="1" si="685"/>
        <v/>
      </c>
      <c r="AK467" s="2" t="str">
        <f t="shared" ca="1" si="686"/>
        <v/>
      </c>
      <c r="AL467" s="2" t="str">
        <f t="shared" ca="1" si="706"/>
        <v/>
      </c>
      <c r="AM467" s="2" t="str">
        <f t="shared" ca="1" si="687"/>
        <v/>
      </c>
      <c r="AN467" s="2" t="str">
        <f t="shared" ca="1" si="704"/>
        <v/>
      </c>
      <c r="AO467" s="9" t="str">
        <f t="shared" ca="1" si="705"/>
        <v/>
      </c>
    </row>
    <row r="468" spans="2:41" ht="30" customHeight="1">
      <c r="B468" s="1" t="str">
        <f t="shared" si="688"/>
        <v>EXERCICE 14</v>
      </c>
      <c r="C468" s="1">
        <f t="shared" ca="1" si="689"/>
        <v>-9</v>
      </c>
      <c r="D468" s="1" t="s">
        <v>29</v>
      </c>
      <c r="E468" s="1">
        <f t="shared" ca="1" si="690"/>
        <v>4</v>
      </c>
      <c r="F468" s="1">
        <f t="shared" ca="1" si="691"/>
        <v>4</v>
      </c>
      <c r="G468" s="1">
        <f t="shared" ca="1" si="675"/>
        <v>3</v>
      </c>
      <c r="H468" s="1" t="str">
        <f t="shared" ca="1" si="676"/>
        <v>d</v>
      </c>
      <c r="I468" s="1">
        <f t="shared" ca="1" si="692"/>
        <v>1</v>
      </c>
      <c r="J468" s="1" t="str">
        <f t="shared" ca="1" si="693"/>
        <v>+</v>
      </c>
      <c r="K468" s="1">
        <f t="shared" ca="1" si="694"/>
        <v>6</v>
      </c>
      <c r="L468" s="1">
        <f t="shared" ca="1" si="677"/>
        <v>6</v>
      </c>
      <c r="M468" s="1" t="str">
        <f t="shared" ca="1" si="695"/>
        <v>d</v>
      </c>
      <c r="N468" s="1" t="s">
        <v>32</v>
      </c>
      <c r="O468" s="7" t="s">
        <v>33</v>
      </c>
      <c r="P468" s="7" t="s">
        <v>34</v>
      </c>
      <c r="Q468" s="7"/>
      <c r="U468" s="1" t="str">
        <f t="shared" si="696"/>
        <v>SOLUTION 14</v>
      </c>
      <c r="V468" s="1">
        <f t="shared" ca="1" si="678"/>
        <v>-9</v>
      </c>
      <c r="W468" s="1" t="str">
        <f t="shared" si="679"/>
        <v>(</v>
      </c>
      <c r="X468" s="1">
        <f t="shared" ca="1" si="708"/>
        <v>4</v>
      </c>
      <c r="Y468" s="1" t="str">
        <f t="shared" ca="1" si="680"/>
        <v>d</v>
      </c>
      <c r="Z468" s="1" t="str">
        <f t="shared" ca="1" si="681"/>
        <v>+</v>
      </c>
      <c r="AA468" s="1">
        <f t="shared" ca="1" si="709"/>
        <v>6</v>
      </c>
      <c r="AB468" s="1" t="str">
        <f t="shared" ca="1" si="710"/>
        <v>d</v>
      </c>
      <c r="AC468" s="1" t="str">
        <f t="shared" si="711"/>
        <v>)</v>
      </c>
      <c r="AD468" s="1" t="str">
        <f t="shared" si="712"/>
        <v>=</v>
      </c>
      <c r="AE468" s="2" t="str">
        <f t="shared" ca="1" si="682"/>
        <v/>
      </c>
      <c r="AF468" s="2">
        <f t="shared" ca="1" si="683"/>
        <v>-36</v>
      </c>
      <c r="AG468" s="2" t="str">
        <f t="shared" ca="1" si="702"/>
        <v>d</v>
      </c>
      <c r="AH468" s="2" t="str">
        <f t="shared" ca="1" si="703"/>
        <v>-</v>
      </c>
      <c r="AI468" s="2">
        <f t="shared" ca="1" si="684"/>
        <v>54</v>
      </c>
      <c r="AJ468" s="2">
        <f t="shared" ca="1" si="685"/>
        <v>-54</v>
      </c>
      <c r="AK468" s="2" t="str">
        <f t="shared" ca="1" si="686"/>
        <v>d</v>
      </c>
      <c r="AL468" s="2" t="str">
        <f t="shared" ca="1" si="706"/>
        <v>=</v>
      </c>
      <c r="AM468" s="2">
        <f t="shared" ca="1" si="687"/>
        <v>-90</v>
      </c>
      <c r="AN468" s="2" t="str">
        <f t="shared" ca="1" si="704"/>
        <v>d</v>
      </c>
      <c r="AO468" s="9" t="str">
        <f t="shared" ca="1" si="705"/>
        <v>-90d</v>
      </c>
    </row>
    <row r="469" spans="2:41" ht="30" customHeight="1">
      <c r="B469" s="1" t="str">
        <f t="shared" si="688"/>
        <v>EXERCICE 15</v>
      </c>
      <c r="C469" s="1">
        <f t="shared" ca="1" si="689"/>
        <v>5</v>
      </c>
      <c r="D469" s="1" t="s">
        <v>29</v>
      </c>
      <c r="E469" s="1">
        <f t="shared" ca="1" si="690"/>
        <v>-10</v>
      </c>
      <c r="F469" s="1">
        <f t="shared" ca="1" si="691"/>
        <v>-10</v>
      </c>
      <c r="G469" s="1">
        <f t="shared" ca="1" si="675"/>
        <v>6</v>
      </c>
      <c r="H469" s="1" t="str">
        <f t="shared" ca="1" si="676"/>
        <v>f</v>
      </c>
      <c r="I469" s="1">
        <f t="shared" ca="1" si="692"/>
        <v>2</v>
      </c>
      <c r="J469" s="1" t="str">
        <f t="shared" ca="1" si="693"/>
        <v>-</v>
      </c>
      <c r="K469" s="1">
        <f t="shared" ca="1" si="694"/>
        <v>8</v>
      </c>
      <c r="L469" s="1">
        <f t="shared" ca="1" si="677"/>
        <v>8</v>
      </c>
      <c r="M469" s="1" t="str">
        <f t="shared" ca="1" si="695"/>
        <v>f</v>
      </c>
      <c r="N469" s="1" t="s">
        <v>32</v>
      </c>
      <c r="O469" s="7" t="s">
        <v>33</v>
      </c>
      <c r="P469" s="7" t="s">
        <v>34</v>
      </c>
      <c r="Q469" s="7"/>
      <c r="U469" s="1" t="str">
        <f t="shared" si="696"/>
        <v>SOLUTION 15</v>
      </c>
      <c r="V469" s="1">
        <f t="shared" ca="1" si="678"/>
        <v>5</v>
      </c>
      <c r="W469" s="1" t="str">
        <f t="shared" si="679"/>
        <v>(</v>
      </c>
      <c r="X469" s="1">
        <f t="shared" ca="1" si="708"/>
        <v>-10</v>
      </c>
      <c r="Y469" s="1" t="str">
        <f t="shared" ca="1" si="680"/>
        <v>f</v>
      </c>
      <c r="Z469" s="1" t="str">
        <f t="shared" ca="1" si="681"/>
        <v>-</v>
      </c>
      <c r="AA469" s="1">
        <f t="shared" ca="1" si="709"/>
        <v>8</v>
      </c>
      <c r="AB469" s="1" t="str">
        <f t="shared" ca="1" si="710"/>
        <v>f</v>
      </c>
      <c r="AC469" s="1" t="str">
        <f t="shared" si="711"/>
        <v>)</v>
      </c>
      <c r="AD469" s="1" t="str">
        <f t="shared" si="712"/>
        <v>=</v>
      </c>
      <c r="AE469" s="2" t="str">
        <f t="shared" ca="1" si="682"/>
        <v/>
      </c>
      <c r="AF469" s="2">
        <f t="shared" ca="1" si="683"/>
        <v>-50</v>
      </c>
      <c r="AG469" s="2" t="str">
        <f t="shared" ca="1" si="702"/>
        <v>f</v>
      </c>
      <c r="AH469" s="2" t="str">
        <f t="shared" ca="1" si="703"/>
        <v>-</v>
      </c>
      <c r="AI469" s="2">
        <f t="shared" ca="1" si="684"/>
        <v>40</v>
      </c>
      <c r="AJ469" s="2">
        <f t="shared" ca="1" si="685"/>
        <v>40</v>
      </c>
      <c r="AK469" s="2" t="str">
        <f t="shared" ca="1" si="686"/>
        <v>f</v>
      </c>
      <c r="AL469" s="2" t="str">
        <f t="shared" ca="1" si="706"/>
        <v>=</v>
      </c>
      <c r="AM469" s="2">
        <f t="shared" ca="1" si="687"/>
        <v>-90</v>
      </c>
      <c r="AN469" s="2" t="str">
        <f t="shared" ca="1" si="704"/>
        <v>f</v>
      </c>
      <c r="AO469" s="9" t="str">
        <f t="shared" ca="1" si="705"/>
        <v>-90f</v>
      </c>
    </row>
    <row r="470" spans="2:41" ht="30" customHeight="1">
      <c r="B470" s="1" t="str">
        <f t="shared" si="688"/>
        <v>EXERCICE 16</v>
      </c>
      <c r="C470" s="1">
        <f t="shared" ca="1" si="689"/>
        <v>5</v>
      </c>
      <c r="D470" s="1" t="s">
        <v>29</v>
      </c>
      <c r="E470" s="1">
        <f t="shared" ca="1" si="690"/>
        <v>-1</v>
      </c>
      <c r="F470" s="1">
        <f t="shared" ca="1" si="691"/>
        <v>-1</v>
      </c>
      <c r="G470" s="1">
        <f t="shared" ca="1" si="675"/>
        <v>2</v>
      </c>
      <c r="H470" s="1" t="str">
        <f t="shared" ca="1" si="676"/>
        <v>b</v>
      </c>
      <c r="I470" s="1">
        <f t="shared" ca="1" si="692"/>
        <v>2</v>
      </c>
      <c r="J470" s="1" t="str">
        <f t="shared" ca="1" si="693"/>
        <v>-</v>
      </c>
      <c r="K470" s="1">
        <f t="shared" ca="1" si="694"/>
        <v>5</v>
      </c>
      <c r="L470" s="1">
        <f t="shared" ca="1" si="677"/>
        <v>5</v>
      </c>
      <c r="M470" s="1" t="str">
        <f t="shared" ca="1" si="695"/>
        <v>b</v>
      </c>
      <c r="N470" s="1" t="s">
        <v>32</v>
      </c>
      <c r="O470" s="7" t="s">
        <v>33</v>
      </c>
      <c r="P470" s="7" t="s">
        <v>34</v>
      </c>
      <c r="Q470" s="7"/>
      <c r="U470" s="1" t="str">
        <f t="shared" si="696"/>
        <v>SOLUTION 16</v>
      </c>
      <c r="V470" s="1">
        <f t="shared" ca="1" si="678"/>
        <v>5</v>
      </c>
      <c r="W470" s="1" t="str">
        <f t="shared" si="679"/>
        <v>(</v>
      </c>
      <c r="X470" s="1">
        <f t="shared" ca="1" si="708"/>
        <v>-1</v>
      </c>
      <c r="Y470" s="1" t="str">
        <f t="shared" ca="1" si="680"/>
        <v>b</v>
      </c>
      <c r="Z470" s="1" t="str">
        <f t="shared" ca="1" si="681"/>
        <v>-</v>
      </c>
      <c r="AA470" s="1">
        <f t="shared" ca="1" si="709"/>
        <v>5</v>
      </c>
      <c r="AB470" s="1" t="str">
        <f t="shared" ca="1" si="710"/>
        <v>b</v>
      </c>
      <c r="AC470" s="1" t="str">
        <f t="shared" si="711"/>
        <v>)</v>
      </c>
      <c r="AD470" s="1" t="str">
        <f t="shared" si="712"/>
        <v>=</v>
      </c>
      <c r="AE470" s="2" t="str">
        <f t="shared" ca="1" si="682"/>
        <v/>
      </c>
      <c r="AF470" s="2">
        <f t="shared" ca="1" si="683"/>
        <v>-5</v>
      </c>
      <c r="AG470" s="2" t="str">
        <f t="shared" ca="1" si="702"/>
        <v>b</v>
      </c>
      <c r="AH470" s="2" t="str">
        <f t="shared" ca="1" si="703"/>
        <v>-</v>
      </c>
      <c r="AI470" s="2">
        <f t="shared" ca="1" si="684"/>
        <v>25</v>
      </c>
      <c r="AJ470" s="2">
        <f t="shared" ca="1" si="685"/>
        <v>25</v>
      </c>
      <c r="AK470" s="2" t="str">
        <f t="shared" ca="1" si="686"/>
        <v>b</v>
      </c>
      <c r="AL470" s="2" t="str">
        <f t="shared" ca="1" si="706"/>
        <v>=</v>
      </c>
      <c r="AM470" s="2">
        <f t="shared" ca="1" si="687"/>
        <v>-30</v>
      </c>
      <c r="AN470" s="2" t="str">
        <f t="shared" ca="1" si="704"/>
        <v>b</v>
      </c>
      <c r="AO470" s="9" t="str">
        <f t="shared" ca="1" si="705"/>
        <v>-30b</v>
      </c>
    </row>
    <row r="471" spans="2:41" ht="30" customHeight="1">
      <c r="B471" s="1" t="str">
        <f t="shared" si="688"/>
        <v>EXERCICE 17</v>
      </c>
      <c r="C471" s="1">
        <f t="shared" ca="1" si="689"/>
        <v>-5</v>
      </c>
      <c r="D471" s="1" t="s">
        <v>29</v>
      </c>
      <c r="E471" s="1">
        <f t="shared" ca="1" si="690"/>
        <v>0</v>
      </c>
      <c r="F471" s="1">
        <f t="shared" ca="1" si="691"/>
        <v>0</v>
      </c>
      <c r="G471" s="1">
        <f t="shared" ca="1" si="675"/>
        <v>5</v>
      </c>
      <c r="H471" s="1" t="str">
        <f t="shared" ca="1" si="676"/>
        <v>e</v>
      </c>
      <c r="I471" s="1">
        <f t="shared" ca="1" si="692"/>
        <v>2</v>
      </c>
      <c r="J471" s="1" t="str">
        <f t="shared" ca="1" si="693"/>
        <v>-</v>
      </c>
      <c r="K471" s="1">
        <f t="shared" ca="1" si="694"/>
        <v>2</v>
      </c>
      <c r="L471" s="1">
        <f t="shared" ca="1" si="677"/>
        <v>2</v>
      </c>
      <c r="M471" s="1" t="str">
        <f t="shared" ca="1" si="695"/>
        <v>e</v>
      </c>
      <c r="N471" s="1" t="s">
        <v>32</v>
      </c>
      <c r="O471" s="7" t="s">
        <v>33</v>
      </c>
      <c r="P471" s="7" t="s">
        <v>34</v>
      </c>
      <c r="Q471" s="7"/>
      <c r="U471" s="1" t="str">
        <f t="shared" si="696"/>
        <v>SOLUTION 17</v>
      </c>
      <c r="V471" s="1">
        <f t="shared" ca="1" si="678"/>
        <v>-5</v>
      </c>
      <c r="W471" s="1" t="str">
        <f t="shared" si="679"/>
        <v>(</v>
      </c>
      <c r="X471" s="1">
        <f t="shared" ca="1" si="708"/>
        <v>0</v>
      </c>
      <c r="Y471" s="1" t="str">
        <f t="shared" ca="1" si="680"/>
        <v>e</v>
      </c>
      <c r="Z471" s="1" t="str">
        <f t="shared" ca="1" si="681"/>
        <v>-</v>
      </c>
      <c r="AA471" s="1">
        <f t="shared" ca="1" si="709"/>
        <v>2</v>
      </c>
      <c r="AB471" s="1" t="str">
        <f t="shared" ca="1" si="710"/>
        <v>e</v>
      </c>
      <c r="AC471" s="1" t="str">
        <f t="shared" si="711"/>
        <v>)</v>
      </c>
      <c r="AD471" s="1" t="str">
        <f t="shared" si="712"/>
        <v>=</v>
      </c>
      <c r="AE471" s="2" t="str">
        <f t="shared" ca="1" si="682"/>
        <v/>
      </c>
      <c r="AF471" s="2" t="str">
        <f t="shared" ca="1" si="683"/>
        <v/>
      </c>
      <c r="AG471" s="2" t="str">
        <f t="shared" ca="1" si="702"/>
        <v/>
      </c>
      <c r="AH471" s="2" t="str">
        <f t="shared" ca="1" si="703"/>
        <v/>
      </c>
      <c r="AI471" s="2">
        <f t="shared" ca="1" si="684"/>
        <v>10</v>
      </c>
      <c r="AJ471" s="2">
        <f t="shared" ca="1" si="685"/>
        <v>-10</v>
      </c>
      <c r="AK471" s="2" t="str">
        <f t="shared" ca="1" si="686"/>
        <v>e</v>
      </c>
      <c r="AL471" s="2" t="str">
        <f t="shared" ca="1" si="706"/>
        <v/>
      </c>
      <c r="AM471" s="2" t="str">
        <f t="shared" ca="1" si="687"/>
        <v/>
      </c>
      <c r="AN471" s="2" t="str">
        <f t="shared" ca="1" si="704"/>
        <v/>
      </c>
      <c r="AO471" s="9" t="str">
        <f t="shared" ca="1" si="705"/>
        <v/>
      </c>
    </row>
    <row r="472" spans="2:41" ht="30" customHeight="1">
      <c r="B472" s="1" t="str">
        <f t="shared" si="688"/>
        <v>EXERCICE 18</v>
      </c>
      <c r="C472" s="1">
        <f t="shared" ca="1" si="689"/>
        <v>2</v>
      </c>
      <c r="D472" s="1" t="s">
        <v>29</v>
      </c>
      <c r="E472" s="1">
        <f t="shared" ca="1" si="690"/>
        <v>2</v>
      </c>
      <c r="F472" s="1">
        <f t="shared" ca="1" si="691"/>
        <v>2</v>
      </c>
      <c r="G472" s="1">
        <f t="shared" ca="1" si="675"/>
        <v>9</v>
      </c>
      <c r="H472" s="1" t="str">
        <f t="shared" ca="1" si="676"/>
        <v>y</v>
      </c>
      <c r="I472" s="1">
        <f t="shared" ca="1" si="692"/>
        <v>2</v>
      </c>
      <c r="J472" s="1" t="str">
        <f t="shared" ca="1" si="693"/>
        <v>-</v>
      </c>
      <c r="K472" s="1">
        <f t="shared" ca="1" si="694"/>
        <v>3</v>
      </c>
      <c r="L472" s="1">
        <f t="shared" ca="1" si="677"/>
        <v>3</v>
      </c>
      <c r="M472" s="1" t="str">
        <f t="shared" ca="1" si="695"/>
        <v>y</v>
      </c>
      <c r="N472" s="1" t="s">
        <v>32</v>
      </c>
      <c r="O472" s="7" t="s">
        <v>33</v>
      </c>
      <c r="P472" s="7" t="s">
        <v>34</v>
      </c>
      <c r="Q472" s="7"/>
      <c r="U472" s="1" t="str">
        <f t="shared" si="696"/>
        <v>SOLUTION 18</v>
      </c>
      <c r="V472" s="1">
        <f t="shared" ca="1" si="678"/>
        <v>2</v>
      </c>
      <c r="W472" s="1" t="str">
        <f t="shared" si="679"/>
        <v>(</v>
      </c>
      <c r="X472" s="1">
        <f t="shared" ca="1" si="708"/>
        <v>2</v>
      </c>
      <c r="Y472" s="1" t="str">
        <f t="shared" ca="1" si="680"/>
        <v>y</v>
      </c>
      <c r="Z472" s="1" t="str">
        <f t="shared" ca="1" si="681"/>
        <v>-</v>
      </c>
      <c r="AA472" s="1">
        <f t="shared" ca="1" si="709"/>
        <v>3</v>
      </c>
      <c r="AB472" s="1" t="str">
        <f t="shared" ca="1" si="710"/>
        <v>y</v>
      </c>
      <c r="AC472" s="1" t="str">
        <f t="shared" si="711"/>
        <v>)</v>
      </c>
      <c r="AD472" s="1" t="str">
        <f t="shared" si="712"/>
        <v>=</v>
      </c>
      <c r="AE472" s="2" t="str">
        <f t="shared" ca="1" si="682"/>
        <v/>
      </c>
      <c r="AF472" s="2">
        <f t="shared" ca="1" si="683"/>
        <v>4</v>
      </c>
      <c r="AG472" s="2" t="str">
        <f t="shared" ca="1" si="702"/>
        <v>y</v>
      </c>
      <c r="AH472" s="2" t="str">
        <f t="shared" ca="1" si="703"/>
        <v>-</v>
      </c>
      <c r="AI472" s="2">
        <f t="shared" ca="1" si="684"/>
        <v>6</v>
      </c>
      <c r="AJ472" s="2">
        <f t="shared" ca="1" si="685"/>
        <v>6</v>
      </c>
      <c r="AK472" s="2" t="str">
        <f t="shared" ca="1" si="686"/>
        <v>y</v>
      </c>
      <c r="AL472" s="2" t="str">
        <f t="shared" ca="1" si="706"/>
        <v>=</v>
      </c>
      <c r="AM472" s="2">
        <f t="shared" ca="1" si="687"/>
        <v>-2</v>
      </c>
      <c r="AN472" s="2" t="str">
        <f t="shared" ca="1" si="704"/>
        <v>y</v>
      </c>
      <c r="AO472" s="9" t="str">
        <f t="shared" ca="1" si="705"/>
        <v>-2y</v>
      </c>
    </row>
    <row r="473" spans="2:41" ht="30" customHeight="1">
      <c r="B473" s="1" t="str">
        <f t="shared" si="688"/>
        <v>EXERCICE 19</v>
      </c>
      <c r="C473" s="1">
        <f t="shared" ca="1" si="689"/>
        <v>-1</v>
      </c>
      <c r="D473" s="1" t="s">
        <v>29</v>
      </c>
      <c r="E473" s="1">
        <f t="shared" ca="1" si="690"/>
        <v>3</v>
      </c>
      <c r="F473" s="1">
        <f t="shared" ca="1" si="691"/>
        <v>3</v>
      </c>
      <c r="G473" s="1">
        <f t="shared" ca="1" si="675"/>
        <v>8</v>
      </c>
      <c r="H473" s="1" t="str">
        <f t="shared" ca="1" si="676"/>
        <v>h</v>
      </c>
      <c r="I473" s="1">
        <f t="shared" ca="1" si="692"/>
        <v>2</v>
      </c>
      <c r="J473" s="1" t="str">
        <f t="shared" ca="1" si="693"/>
        <v>-</v>
      </c>
      <c r="K473" s="1">
        <f t="shared" ca="1" si="694"/>
        <v>2</v>
      </c>
      <c r="L473" s="1">
        <f t="shared" ca="1" si="677"/>
        <v>2</v>
      </c>
      <c r="M473" s="1" t="str">
        <f t="shared" ca="1" si="695"/>
        <v>h</v>
      </c>
      <c r="N473" s="1" t="s">
        <v>32</v>
      </c>
      <c r="O473" s="7" t="s">
        <v>33</v>
      </c>
      <c r="P473" s="7" t="s">
        <v>34</v>
      </c>
      <c r="Q473" s="7"/>
      <c r="U473" s="1" t="str">
        <f t="shared" si="696"/>
        <v>SOLUTION 19</v>
      </c>
      <c r="V473" s="1">
        <f t="shared" ca="1" si="678"/>
        <v>-1</v>
      </c>
      <c r="W473" s="1" t="str">
        <f t="shared" si="679"/>
        <v>(</v>
      </c>
      <c r="X473" s="1">
        <f t="shared" ca="1" si="708"/>
        <v>3</v>
      </c>
      <c r="Y473" s="1" t="str">
        <f t="shared" ca="1" si="680"/>
        <v>h</v>
      </c>
      <c r="Z473" s="1" t="str">
        <f t="shared" ca="1" si="681"/>
        <v>-</v>
      </c>
      <c r="AA473" s="1">
        <f t="shared" ca="1" si="709"/>
        <v>2</v>
      </c>
      <c r="AB473" s="1" t="str">
        <f t="shared" ca="1" si="710"/>
        <v>h</v>
      </c>
      <c r="AC473" s="1" t="str">
        <f t="shared" si="711"/>
        <v>)</v>
      </c>
      <c r="AD473" s="1" t="str">
        <f t="shared" si="712"/>
        <v>=</v>
      </c>
      <c r="AE473" s="2" t="str">
        <f t="shared" ca="1" si="682"/>
        <v/>
      </c>
      <c r="AF473" s="2">
        <f t="shared" ca="1" si="683"/>
        <v>-3</v>
      </c>
      <c r="AG473" s="2" t="str">
        <f t="shared" ca="1" si="702"/>
        <v>h</v>
      </c>
      <c r="AH473" s="2" t="str">
        <f t="shared" ca="1" si="703"/>
        <v>+</v>
      </c>
      <c r="AI473" s="2">
        <f t="shared" ca="1" si="684"/>
        <v>2</v>
      </c>
      <c r="AJ473" s="2">
        <f t="shared" ca="1" si="685"/>
        <v>-2</v>
      </c>
      <c r="AK473" s="2" t="str">
        <f t="shared" ca="1" si="686"/>
        <v>h</v>
      </c>
      <c r="AL473" s="2" t="str">
        <f t="shared" ca="1" si="706"/>
        <v>=</v>
      </c>
      <c r="AM473" s="2">
        <f t="shared" ca="1" si="687"/>
        <v>-1</v>
      </c>
      <c r="AN473" s="2" t="str">
        <f t="shared" ca="1" si="704"/>
        <v>h</v>
      </c>
      <c r="AO473" s="9" t="str">
        <f t="shared" ca="1" si="705"/>
        <v>-h</v>
      </c>
    </row>
    <row r="474" spans="2:41" ht="30" customHeight="1">
      <c r="B474" s="1" t="str">
        <f t="shared" si="688"/>
        <v>EXERCICE 20</v>
      </c>
      <c r="C474" s="1">
        <f t="shared" ca="1" si="689"/>
        <v>-2</v>
      </c>
      <c r="D474" s="1" t="s">
        <v>29</v>
      </c>
      <c r="E474" s="1">
        <f t="shared" ca="1" si="690"/>
        <v>3</v>
      </c>
      <c r="F474" s="1">
        <f t="shared" ca="1" si="691"/>
        <v>3</v>
      </c>
      <c r="G474" s="1">
        <f t="shared" ca="1" si="675"/>
        <v>10</v>
      </c>
      <c r="H474" s="1" t="str">
        <f t="shared" ca="1" si="676"/>
        <v>c</v>
      </c>
      <c r="I474" s="1">
        <f t="shared" ca="1" si="692"/>
        <v>2</v>
      </c>
      <c r="J474" s="1" t="str">
        <f t="shared" ca="1" si="693"/>
        <v>-</v>
      </c>
      <c r="K474" s="1">
        <f t="shared" ca="1" si="694"/>
        <v>4</v>
      </c>
      <c r="L474" s="1">
        <f t="shared" ca="1" si="677"/>
        <v>4</v>
      </c>
      <c r="M474" s="1" t="str">
        <f t="shared" ca="1" si="695"/>
        <v>c</v>
      </c>
      <c r="N474" s="1" t="s">
        <v>32</v>
      </c>
      <c r="O474" s="7" t="s">
        <v>33</v>
      </c>
      <c r="P474" s="7" t="s">
        <v>34</v>
      </c>
      <c r="Q474" s="7"/>
      <c r="U474" s="1" t="str">
        <f t="shared" si="696"/>
        <v>SOLUTION 20</v>
      </c>
      <c r="V474" s="1">
        <f t="shared" ca="1" si="678"/>
        <v>-2</v>
      </c>
      <c r="W474" s="1" t="str">
        <f t="shared" si="679"/>
        <v>(</v>
      </c>
      <c r="X474" s="1">
        <f ca="1">F474</f>
        <v>3</v>
      </c>
      <c r="Y474" s="1" t="str">
        <f t="shared" ca="1" si="680"/>
        <v>c</v>
      </c>
      <c r="Z474" s="1" t="str">
        <f t="shared" ca="1" si="681"/>
        <v>-</v>
      </c>
      <c r="AA474" s="1">
        <f ca="1">L474</f>
        <v>4</v>
      </c>
      <c r="AB474" s="1" t="str">
        <f ca="1">M474</f>
        <v>c</v>
      </c>
      <c r="AC474" s="1" t="str">
        <f>N474</f>
        <v>)</v>
      </c>
      <c r="AD474" s="1" t="str">
        <f>O474</f>
        <v>=</v>
      </c>
      <c r="AE474" s="2" t="str">
        <f t="shared" ca="1" si="682"/>
        <v/>
      </c>
      <c r="AF474" s="2">
        <f t="shared" ca="1" si="683"/>
        <v>-6</v>
      </c>
      <c r="AG474" s="2" t="str">
        <f t="shared" ca="1" si="702"/>
        <v>c</v>
      </c>
      <c r="AH474" s="2" t="str">
        <f t="shared" ca="1" si="703"/>
        <v>+</v>
      </c>
      <c r="AI474" s="2">
        <f t="shared" ca="1" si="684"/>
        <v>8</v>
      </c>
      <c r="AJ474" s="2">
        <f t="shared" ca="1" si="685"/>
        <v>-8</v>
      </c>
      <c r="AK474" s="2" t="str">
        <f t="shared" ca="1" si="686"/>
        <v>c</v>
      </c>
      <c r="AL474" s="2" t="str">
        <f t="shared" ca="1" si="706"/>
        <v>=</v>
      </c>
      <c r="AM474" s="2">
        <f ca="1">IF(OR(AE474=0,X474=0,AA474=0),"",IF(AH474="-",IF(AND(AF474="",AI474=""),1-1,IF(AF474="",1-AI474,IF(AI474="",AF474-1,AF474-AI474))),IF(AH474="+",IF(AND(AF474="",AI474=""),1+1,IF(AF474="",1+AI474,IF(AI474="",AF474+1,AF474+AI474))))))</f>
        <v>2</v>
      </c>
      <c r="AN474" s="2" t="str">
        <f t="shared" ca="1" si="704"/>
        <v>c</v>
      </c>
      <c r="AO474" s="9" t="str">
        <f t="shared" ca="1" si="705"/>
        <v>2c</v>
      </c>
    </row>
    <row r="475" spans="2:41" ht="30" customHeight="1">
      <c r="I475" s="11"/>
      <c r="J475" s="12"/>
      <c r="Z475" s="1"/>
      <c r="AM475" s="2"/>
      <c r="AN475" s="2"/>
    </row>
    <row r="476" spans="2:41" ht="30" customHeight="1">
      <c r="I476" s="11"/>
      <c r="J476" s="12"/>
      <c r="Z476" s="1"/>
    </row>
    <row r="477" spans="2:41" ht="30" customHeight="1">
      <c r="B477" s="25" t="str">
        <f>B452</f>
        <v>Distributivité simple</v>
      </c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3" t="str">
        <f>M452</f>
        <v>11_</v>
      </c>
      <c r="N477" s="23"/>
      <c r="O477" s="23"/>
      <c r="P477" s="18">
        <f>P452+1</f>
        <v>20</v>
      </c>
      <c r="U477" s="25" t="str">
        <f>B477</f>
        <v>Distributivité simple</v>
      </c>
      <c r="V477" s="24"/>
      <c r="W477" s="24"/>
      <c r="X477" s="24"/>
      <c r="Y477" s="24"/>
      <c r="Z477" s="24"/>
      <c r="AA477" s="24"/>
      <c r="AB477" s="24"/>
      <c r="AC477" s="24"/>
      <c r="AD477" s="24"/>
      <c r="AE477" s="23" t="str">
        <f>M477</f>
        <v>11_</v>
      </c>
      <c r="AF477" s="23"/>
      <c r="AG477" s="27">
        <f>P477</f>
        <v>20</v>
      </c>
      <c r="AH477" s="27"/>
      <c r="AI477" s="27"/>
      <c r="AJ477" s="27"/>
    </row>
    <row r="478" spans="2:41" ht="30" customHeight="1">
      <c r="B478" s="24" t="str">
        <f>B453</f>
        <v>NOM:_______________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4" t="str">
        <f>M453</f>
        <v>DATE:_________</v>
      </c>
      <c r="N478" s="24"/>
      <c r="O478" s="24"/>
      <c r="P478" s="24"/>
      <c r="U478" s="24"/>
      <c r="V478" s="25"/>
      <c r="W478" s="25"/>
      <c r="X478" s="25"/>
      <c r="Y478" s="25"/>
      <c r="Z478" s="25"/>
      <c r="AA478" s="25"/>
      <c r="AB478" s="25"/>
      <c r="AC478" s="4"/>
      <c r="AD478" s="4"/>
      <c r="AE478" s="4"/>
      <c r="AF478" s="4"/>
      <c r="AG478" s="4"/>
    </row>
    <row r="479" spans="2:41" ht="30" customHeight="1">
      <c r="B479" s="24" t="str">
        <f>B454</f>
        <v>Prénom:______________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4" t="str">
        <f>M454</f>
        <v>Classe:_________</v>
      </c>
      <c r="N479" s="24"/>
      <c r="O479" s="24"/>
      <c r="P479" s="24"/>
      <c r="U479" s="24" t="str">
        <f>U454</f>
        <v>CORRECTIONS</v>
      </c>
      <c r="V479" s="25"/>
      <c r="W479" s="25"/>
      <c r="X479" s="25"/>
      <c r="Y479" s="25"/>
      <c r="Z479" s="25"/>
      <c r="AA479" s="25"/>
      <c r="AB479" s="25"/>
      <c r="AC479" s="4"/>
      <c r="AD479" s="4"/>
      <c r="AE479" s="4"/>
      <c r="AF479" s="4"/>
      <c r="AG479" s="4"/>
    </row>
    <row r="480" spans="2:41" ht="30" customHeight="1">
      <c r="B480" s="1" t="str">
        <f>B455</f>
        <v>EXERCICE 1</v>
      </c>
      <c r="C480" s="1">
        <f ca="1">RANDBETWEEN(-10,10)</f>
        <v>-1</v>
      </c>
      <c r="D480" s="1" t="s">
        <v>29</v>
      </c>
      <c r="E480" s="1">
        <f ca="1">RANDBETWEEN(-10,10)</f>
        <v>5</v>
      </c>
      <c r="F480" s="1">
        <f ca="1">IF(E480=1,"",E480)</f>
        <v>5</v>
      </c>
      <c r="G480" s="1">
        <f t="shared" ref="G480:G499" ca="1" si="713">RANDBETWEEN(1,10)</f>
        <v>9</v>
      </c>
      <c r="H480" s="1" t="str">
        <f t="shared" ref="H480:H499" ca="1" si="714">LOOKUP(G480,$R$5:$R$14,$S$5:$S$14)</f>
        <v>y</v>
      </c>
      <c r="I480" s="1">
        <f ca="1">RANDBETWEEN(1,2)</f>
        <v>1</v>
      </c>
      <c r="J480" s="1" t="str">
        <f ca="1">IF(I480=1,"+","-")</f>
        <v>+</v>
      </c>
      <c r="K480" s="1">
        <f ca="1">RANDBETWEEN(0,10)</f>
        <v>6</v>
      </c>
      <c r="L480" s="1">
        <f t="shared" ref="L480:L499" ca="1" si="715">IF(K480=1,"",K480)</f>
        <v>6</v>
      </c>
      <c r="M480" s="1" t="str">
        <f ca="1">H480</f>
        <v>y</v>
      </c>
      <c r="N480" s="1" t="s">
        <v>32</v>
      </c>
      <c r="O480" s="7" t="s">
        <v>33</v>
      </c>
      <c r="P480" s="7" t="s">
        <v>34</v>
      </c>
      <c r="Q480" s="7"/>
      <c r="R480">
        <v>1</v>
      </c>
      <c r="S480" t="s">
        <v>0</v>
      </c>
      <c r="U480" s="1" t="str">
        <f>U455</f>
        <v>SOLUTION 1</v>
      </c>
      <c r="V480" s="1">
        <f t="shared" ref="V480:V499" ca="1" si="716">C480</f>
        <v>-1</v>
      </c>
      <c r="W480" s="1" t="str">
        <f t="shared" ref="W480:W499" si="717">D480</f>
        <v>(</v>
      </c>
      <c r="X480" s="1">
        <f ca="1">F480</f>
        <v>5</v>
      </c>
      <c r="Y480" s="1" t="str">
        <f t="shared" ref="Y480:Y499" ca="1" si="718">H480</f>
        <v>y</v>
      </c>
      <c r="Z480" s="1" t="str">
        <f t="shared" ref="Z480:Z499" ca="1" si="719">J480</f>
        <v>+</v>
      </c>
      <c r="AA480" s="1">
        <f ca="1">L480</f>
        <v>6</v>
      </c>
      <c r="AB480" s="1" t="str">
        <f ca="1">M480</f>
        <v>y</v>
      </c>
      <c r="AC480" s="1" t="str">
        <f>N480</f>
        <v>)</v>
      </c>
      <c r="AD480" s="1" t="str">
        <f>O480</f>
        <v>=</v>
      </c>
      <c r="AE480" s="2" t="str">
        <f t="shared" ref="AE480:AE499" ca="1" si="720">IF(C480=0,0,IF(AND(E480=0,K480=0),0,""))</f>
        <v/>
      </c>
      <c r="AF480" s="2">
        <f t="shared" ref="AF480:AF499" ca="1" si="721">IF(OR(C480=0,E480=0),"",IF(C480*E480=1,"",C480*E480))</f>
        <v>-5</v>
      </c>
      <c r="AG480" s="2" t="str">
        <f ca="1">IF(OR(C480=0,E480=0),"",H480)</f>
        <v>y</v>
      </c>
      <c r="AH480" s="2" t="str">
        <f ca="1">IF(OR(K480=0,C480=0),"",IF(AND(C480&lt;0,J480="-"),IF(AG480="","","+"),IF(AND(C480&lt;0,J480="+"),"-",IF(AND(C480&gt;0,J480="-"),"-",IF(AND(C480&gt;0,J480="+"),IF(AG480="","","+"),"")))))</f>
        <v>-</v>
      </c>
      <c r="AI480" s="2">
        <f t="shared" ref="AI480:AI499" ca="1" si="722">IF(AJ480&lt;0,ABS(AJ480),AJ480)</f>
        <v>6</v>
      </c>
      <c r="AJ480" s="2">
        <f t="shared" ref="AJ480:AJ499" ca="1" si="723">IF(OR(C480=0,K480=0),"",IF(C480*K480=1,"",C480*K480))</f>
        <v>-6</v>
      </c>
      <c r="AK480" s="2" t="str">
        <f t="shared" ref="AK480:AK499" ca="1" si="724">IF(OR(C480=0,K480=0),"",M480)</f>
        <v>y</v>
      </c>
      <c r="AL480" s="2" t="str">
        <f ca="1">IF(AND(AG480&lt;&gt;"",AK480&lt;&gt;""),"=","")</f>
        <v>=</v>
      </c>
      <c r="AM480" s="2">
        <f t="shared" ref="AM480:AM498" ca="1" si="725">IF(OR(AE480=0,X480=0,AA480=0),"",IF(AH480="-",IF(AND(AF480="",AI480=""),1-1,IF(AF480="",1-AI480,IF(AI480="",AF480-1,AF480-AI480))),IF(AH480="+",IF(AND(AF480="",AI480=""),1+1,IF(AF480="",1+AI480,IF(AI480="",AF480+1,AF480+AI480))))))</f>
        <v>-11</v>
      </c>
      <c r="AN480" s="2" t="str">
        <f ca="1">IF(AL480="=",M480,"")</f>
        <v>y</v>
      </c>
      <c r="AO480" s="9" t="str">
        <f ca="1">IF(AM480=0,0,IF(AM480=1,M480,IF(AM480=-1,"-"&amp;AN480,AM480&amp;AN480)))</f>
        <v>-11y</v>
      </c>
    </row>
    <row r="481" spans="2:41" ht="30" customHeight="1">
      <c r="B481" s="1" t="str">
        <f t="shared" ref="B481:B499" si="726">B456</f>
        <v>EXERCICE 2</v>
      </c>
      <c r="C481" s="1">
        <f t="shared" ref="C481:C499" ca="1" si="727">RANDBETWEEN(-10,10)</f>
        <v>7</v>
      </c>
      <c r="D481" s="1" t="s">
        <v>29</v>
      </c>
      <c r="E481" s="1">
        <f t="shared" ref="E481:E499" ca="1" si="728">RANDBETWEEN(-10,10)</f>
        <v>3</v>
      </c>
      <c r="F481" s="1">
        <f t="shared" ref="F481:F499" ca="1" si="729">IF(E481=1,"",E481)</f>
        <v>3</v>
      </c>
      <c r="G481" s="1">
        <f t="shared" ca="1" si="713"/>
        <v>1</v>
      </c>
      <c r="H481" s="1" t="str">
        <f t="shared" ca="1" si="714"/>
        <v>a</v>
      </c>
      <c r="I481" s="1">
        <f t="shared" ref="I481:I499" ca="1" si="730">RANDBETWEEN(1,2)</f>
        <v>2</v>
      </c>
      <c r="J481" s="1" t="str">
        <f t="shared" ref="J481:J499" ca="1" si="731">IF(I481=1,"+","-")</f>
        <v>-</v>
      </c>
      <c r="K481" s="1">
        <f t="shared" ref="K481:K499" ca="1" si="732">RANDBETWEEN(0,10)</f>
        <v>8</v>
      </c>
      <c r="L481" s="1">
        <f t="shared" ca="1" si="715"/>
        <v>8</v>
      </c>
      <c r="M481" s="1" t="str">
        <f t="shared" ref="M481:M499" ca="1" si="733">H481</f>
        <v>a</v>
      </c>
      <c r="N481" s="1" t="s">
        <v>32</v>
      </c>
      <c r="O481" s="7" t="s">
        <v>33</v>
      </c>
      <c r="P481" s="7" t="s">
        <v>34</v>
      </c>
      <c r="Q481" s="7"/>
      <c r="R481">
        <v>2</v>
      </c>
      <c r="S481" t="s">
        <v>1</v>
      </c>
      <c r="U481" s="1" t="str">
        <f t="shared" ref="U481:U499" si="734">U456</f>
        <v>SOLUTION 2</v>
      </c>
      <c r="V481" s="1">
        <f t="shared" ca="1" si="716"/>
        <v>7</v>
      </c>
      <c r="W481" s="1" t="str">
        <f t="shared" si="717"/>
        <v>(</v>
      </c>
      <c r="X481" s="1">
        <f t="shared" ref="X481:X489" ca="1" si="735">F481</f>
        <v>3</v>
      </c>
      <c r="Y481" s="1" t="str">
        <f t="shared" ca="1" si="718"/>
        <v>a</v>
      </c>
      <c r="Z481" s="1" t="str">
        <f t="shared" ca="1" si="719"/>
        <v>-</v>
      </c>
      <c r="AA481" s="1">
        <f t="shared" ref="AA481" ca="1" si="736">L481</f>
        <v>8</v>
      </c>
      <c r="AB481" s="1" t="str">
        <f t="shared" ref="AB481:AB489" ca="1" si="737">M481</f>
        <v>a</v>
      </c>
      <c r="AC481" s="1" t="str">
        <f t="shared" ref="AC481:AC489" si="738">N481</f>
        <v>)</v>
      </c>
      <c r="AD481" s="1" t="str">
        <f t="shared" ref="AD481:AD489" si="739">O481</f>
        <v>=</v>
      </c>
      <c r="AE481" s="2" t="str">
        <f t="shared" ca="1" si="720"/>
        <v/>
      </c>
      <c r="AF481" s="2">
        <f t="shared" ca="1" si="721"/>
        <v>21</v>
      </c>
      <c r="AG481" s="2" t="str">
        <f t="shared" ref="AG481:AG499" ca="1" si="740">IF(OR(C481=0,E481=0),"",H481)</f>
        <v>a</v>
      </c>
      <c r="AH481" s="2" t="str">
        <f t="shared" ref="AH481:AH499" ca="1" si="741">IF(OR(K481=0,C481=0),"",IF(AND(C481&lt;0,J481="-"),IF(AG481="","","+"),IF(AND(C481&lt;0,J481="+"),"-",IF(AND(C481&gt;0,J481="-"),"-",IF(AND(C481&gt;0,J481="+"),IF(AG481="","","+"),"")))))</f>
        <v>-</v>
      </c>
      <c r="AI481" s="2">
        <f t="shared" ca="1" si="722"/>
        <v>56</v>
      </c>
      <c r="AJ481" s="2">
        <f t="shared" ca="1" si="723"/>
        <v>56</v>
      </c>
      <c r="AK481" s="2" t="str">
        <f t="shared" ca="1" si="724"/>
        <v>a</v>
      </c>
      <c r="AL481" s="2" t="str">
        <f ca="1">IF(AND(AG481&lt;&gt;"",AK481&lt;&gt;""),"=","")</f>
        <v>=</v>
      </c>
      <c r="AM481" s="2">
        <f t="shared" ca="1" si="725"/>
        <v>-35</v>
      </c>
      <c r="AN481" s="2" t="str">
        <f t="shared" ref="AN481:AN499" ca="1" si="742">IF(AL481="=",M481,"")</f>
        <v>a</v>
      </c>
      <c r="AO481" s="9" t="str">
        <f t="shared" ref="AO481:AO499" ca="1" si="743">IF(AM481=0,0,IF(AM481=1,M481,IF(AM481=-1,"-"&amp;AN481,AM481&amp;AN481)))</f>
        <v>-35a</v>
      </c>
    </row>
    <row r="482" spans="2:41" ht="30" customHeight="1">
      <c r="B482" s="1" t="str">
        <f t="shared" si="726"/>
        <v>EXERCICE 3</v>
      </c>
      <c r="C482" s="1">
        <f t="shared" ca="1" si="727"/>
        <v>7</v>
      </c>
      <c r="D482" s="1" t="s">
        <v>29</v>
      </c>
      <c r="E482" s="1">
        <f t="shared" ca="1" si="728"/>
        <v>-4</v>
      </c>
      <c r="F482" s="1">
        <f t="shared" ca="1" si="729"/>
        <v>-4</v>
      </c>
      <c r="G482" s="1">
        <f t="shared" ca="1" si="713"/>
        <v>6</v>
      </c>
      <c r="H482" s="1" t="str">
        <f t="shared" ca="1" si="714"/>
        <v>f</v>
      </c>
      <c r="I482" s="1">
        <f t="shared" ca="1" si="730"/>
        <v>2</v>
      </c>
      <c r="J482" s="1" t="str">
        <f t="shared" ca="1" si="731"/>
        <v>-</v>
      </c>
      <c r="K482" s="1">
        <f t="shared" ca="1" si="732"/>
        <v>9</v>
      </c>
      <c r="L482" s="1">
        <f t="shared" ca="1" si="715"/>
        <v>9</v>
      </c>
      <c r="M482" s="1" t="str">
        <f t="shared" ca="1" si="733"/>
        <v>f</v>
      </c>
      <c r="N482" s="1" t="s">
        <v>32</v>
      </c>
      <c r="O482" s="7" t="s">
        <v>33</v>
      </c>
      <c r="P482" s="7" t="s">
        <v>34</v>
      </c>
      <c r="Q482" s="7"/>
      <c r="R482">
        <v>3</v>
      </c>
      <c r="S482" t="s">
        <v>2</v>
      </c>
      <c r="U482" s="1" t="str">
        <f t="shared" si="734"/>
        <v>SOLUTION 3</v>
      </c>
      <c r="V482" s="1">
        <f t="shared" ca="1" si="716"/>
        <v>7</v>
      </c>
      <c r="W482" s="1" t="str">
        <f t="shared" si="717"/>
        <v>(</v>
      </c>
      <c r="X482" s="1">
        <f t="shared" ca="1" si="735"/>
        <v>-4</v>
      </c>
      <c r="Y482" s="1" t="str">
        <f t="shared" ca="1" si="718"/>
        <v>f</v>
      </c>
      <c r="Z482" s="1" t="str">
        <f t="shared" ca="1" si="719"/>
        <v>-</v>
      </c>
      <c r="AA482" s="1">
        <f ca="1">L482</f>
        <v>9</v>
      </c>
      <c r="AB482" s="1" t="str">
        <f t="shared" ca="1" si="737"/>
        <v>f</v>
      </c>
      <c r="AC482" s="1" t="str">
        <f t="shared" si="738"/>
        <v>)</v>
      </c>
      <c r="AD482" s="1" t="str">
        <f t="shared" si="739"/>
        <v>=</v>
      </c>
      <c r="AE482" s="2" t="str">
        <f t="shared" ca="1" si="720"/>
        <v/>
      </c>
      <c r="AF482" s="2">
        <f t="shared" ca="1" si="721"/>
        <v>-28</v>
      </c>
      <c r="AG482" s="2" t="str">
        <f t="shared" ca="1" si="740"/>
        <v>f</v>
      </c>
      <c r="AH482" s="2" t="str">
        <f t="shared" ca="1" si="741"/>
        <v>-</v>
      </c>
      <c r="AI482" s="2">
        <f t="shared" ca="1" si="722"/>
        <v>63</v>
      </c>
      <c r="AJ482" s="2">
        <f t="shared" ca="1" si="723"/>
        <v>63</v>
      </c>
      <c r="AK482" s="2" t="str">
        <f t="shared" ca="1" si="724"/>
        <v>f</v>
      </c>
      <c r="AL482" s="2" t="str">
        <f t="shared" ref="AL482:AL499" ca="1" si="744">IF(AND(AG482&lt;&gt;"",AK482&lt;&gt;""),"=","")</f>
        <v>=</v>
      </c>
      <c r="AM482" s="2">
        <f t="shared" ca="1" si="725"/>
        <v>-91</v>
      </c>
      <c r="AN482" s="2" t="str">
        <f t="shared" ca="1" si="742"/>
        <v>f</v>
      </c>
      <c r="AO482" s="9" t="str">
        <f t="shared" ca="1" si="743"/>
        <v>-91f</v>
      </c>
    </row>
    <row r="483" spans="2:41" ht="30" customHeight="1">
      <c r="B483" s="1" t="str">
        <f t="shared" si="726"/>
        <v>EXERCICE 4</v>
      </c>
      <c r="C483" s="1">
        <f t="shared" ca="1" si="727"/>
        <v>-2</v>
      </c>
      <c r="D483" s="1" t="s">
        <v>29</v>
      </c>
      <c r="E483" s="1">
        <f t="shared" ca="1" si="728"/>
        <v>-10</v>
      </c>
      <c r="F483" s="1">
        <f t="shared" ca="1" si="729"/>
        <v>-10</v>
      </c>
      <c r="G483" s="1">
        <f t="shared" ca="1" si="713"/>
        <v>7</v>
      </c>
      <c r="H483" s="1" t="str">
        <f t="shared" ca="1" si="714"/>
        <v>g</v>
      </c>
      <c r="I483" s="1">
        <f t="shared" ca="1" si="730"/>
        <v>2</v>
      </c>
      <c r="J483" s="1" t="str">
        <f t="shared" ca="1" si="731"/>
        <v>-</v>
      </c>
      <c r="K483" s="1">
        <f t="shared" ca="1" si="732"/>
        <v>5</v>
      </c>
      <c r="L483" s="1">
        <f t="shared" ca="1" si="715"/>
        <v>5</v>
      </c>
      <c r="M483" s="1" t="str">
        <f t="shared" ca="1" si="733"/>
        <v>g</v>
      </c>
      <c r="N483" s="1" t="s">
        <v>32</v>
      </c>
      <c r="O483" s="7" t="s">
        <v>33</v>
      </c>
      <c r="P483" s="7" t="s">
        <v>34</v>
      </c>
      <c r="Q483" s="7"/>
      <c r="R483">
        <v>4</v>
      </c>
      <c r="S483" t="s">
        <v>3</v>
      </c>
      <c r="U483" s="1" t="str">
        <f t="shared" si="734"/>
        <v>SOLUTION 4</v>
      </c>
      <c r="V483" s="1">
        <f t="shared" ca="1" si="716"/>
        <v>-2</v>
      </c>
      <c r="W483" s="1" t="str">
        <f t="shared" si="717"/>
        <v>(</v>
      </c>
      <c r="X483" s="1">
        <f t="shared" ca="1" si="735"/>
        <v>-10</v>
      </c>
      <c r="Y483" s="1" t="str">
        <f t="shared" ca="1" si="718"/>
        <v>g</v>
      </c>
      <c r="Z483" s="1" t="str">
        <f t="shared" ca="1" si="719"/>
        <v>-</v>
      </c>
      <c r="AA483" s="1">
        <f t="shared" ref="AA483:AA489" ca="1" si="745">L483</f>
        <v>5</v>
      </c>
      <c r="AB483" s="1" t="str">
        <f t="shared" ca="1" si="737"/>
        <v>g</v>
      </c>
      <c r="AC483" s="1" t="str">
        <f t="shared" si="738"/>
        <v>)</v>
      </c>
      <c r="AD483" s="1" t="str">
        <f t="shared" si="739"/>
        <v>=</v>
      </c>
      <c r="AE483" s="2" t="str">
        <f t="shared" ca="1" si="720"/>
        <v/>
      </c>
      <c r="AF483" s="2">
        <f t="shared" ca="1" si="721"/>
        <v>20</v>
      </c>
      <c r="AG483" s="2" t="str">
        <f t="shared" ca="1" si="740"/>
        <v>g</v>
      </c>
      <c r="AH483" s="2" t="str">
        <f t="shared" ca="1" si="741"/>
        <v>+</v>
      </c>
      <c r="AI483" s="2">
        <f t="shared" ca="1" si="722"/>
        <v>10</v>
      </c>
      <c r="AJ483" s="2">
        <f t="shared" ca="1" si="723"/>
        <v>-10</v>
      </c>
      <c r="AK483" s="2" t="str">
        <f t="shared" ca="1" si="724"/>
        <v>g</v>
      </c>
      <c r="AL483" s="2" t="str">
        <f t="shared" ca="1" si="744"/>
        <v>=</v>
      </c>
      <c r="AM483" s="2">
        <f t="shared" ca="1" si="725"/>
        <v>30</v>
      </c>
      <c r="AN483" s="2" t="str">
        <f t="shared" ca="1" si="742"/>
        <v>g</v>
      </c>
      <c r="AO483" s="9" t="str">
        <f t="shared" ca="1" si="743"/>
        <v>30g</v>
      </c>
    </row>
    <row r="484" spans="2:41" ht="30" customHeight="1">
      <c r="B484" s="1" t="str">
        <f t="shared" si="726"/>
        <v>EXERCICE 5</v>
      </c>
      <c r="C484" s="1">
        <f t="shared" ca="1" si="727"/>
        <v>2</v>
      </c>
      <c r="D484" s="1" t="s">
        <v>29</v>
      </c>
      <c r="E484" s="1">
        <f t="shared" ca="1" si="728"/>
        <v>0</v>
      </c>
      <c r="F484" s="1">
        <f t="shared" ca="1" si="729"/>
        <v>0</v>
      </c>
      <c r="G484" s="1">
        <f t="shared" ca="1" si="713"/>
        <v>8</v>
      </c>
      <c r="H484" s="1" t="str">
        <f t="shared" ca="1" si="714"/>
        <v>h</v>
      </c>
      <c r="I484" s="1">
        <f t="shared" ca="1" si="730"/>
        <v>1</v>
      </c>
      <c r="J484" s="1" t="str">
        <f t="shared" ca="1" si="731"/>
        <v>+</v>
      </c>
      <c r="K484" s="1">
        <f t="shared" ca="1" si="732"/>
        <v>6</v>
      </c>
      <c r="L484" s="1">
        <f t="shared" ca="1" si="715"/>
        <v>6</v>
      </c>
      <c r="M484" s="1" t="str">
        <f t="shared" ca="1" si="733"/>
        <v>h</v>
      </c>
      <c r="N484" s="1" t="s">
        <v>32</v>
      </c>
      <c r="O484" s="7" t="s">
        <v>33</v>
      </c>
      <c r="P484" s="7" t="s">
        <v>34</v>
      </c>
      <c r="Q484" s="7"/>
      <c r="R484">
        <v>5</v>
      </c>
      <c r="S484" t="s">
        <v>4</v>
      </c>
      <c r="U484" s="1" t="str">
        <f t="shared" si="734"/>
        <v>SOLUTION 5</v>
      </c>
      <c r="V484" s="1">
        <f t="shared" ca="1" si="716"/>
        <v>2</v>
      </c>
      <c r="W484" s="1" t="str">
        <f t="shared" si="717"/>
        <v>(</v>
      </c>
      <c r="X484" s="1">
        <f t="shared" ca="1" si="735"/>
        <v>0</v>
      </c>
      <c r="Y484" s="1" t="str">
        <f t="shared" ca="1" si="718"/>
        <v>h</v>
      </c>
      <c r="Z484" s="1" t="str">
        <f t="shared" ca="1" si="719"/>
        <v>+</v>
      </c>
      <c r="AA484" s="1">
        <f t="shared" ca="1" si="745"/>
        <v>6</v>
      </c>
      <c r="AB484" s="1" t="str">
        <f t="shared" ca="1" si="737"/>
        <v>h</v>
      </c>
      <c r="AC484" s="1" t="str">
        <f t="shared" si="738"/>
        <v>)</v>
      </c>
      <c r="AD484" s="1" t="str">
        <f t="shared" si="739"/>
        <v>=</v>
      </c>
      <c r="AE484" s="2" t="str">
        <f t="shared" ca="1" si="720"/>
        <v/>
      </c>
      <c r="AF484" s="2" t="str">
        <f t="shared" ca="1" si="721"/>
        <v/>
      </c>
      <c r="AG484" s="2" t="str">
        <f t="shared" ca="1" si="740"/>
        <v/>
      </c>
      <c r="AH484" s="2" t="str">
        <f t="shared" ca="1" si="741"/>
        <v/>
      </c>
      <c r="AI484" s="2">
        <f t="shared" ca="1" si="722"/>
        <v>12</v>
      </c>
      <c r="AJ484" s="2">
        <f t="shared" ca="1" si="723"/>
        <v>12</v>
      </c>
      <c r="AK484" s="2" t="str">
        <f t="shared" ca="1" si="724"/>
        <v>h</v>
      </c>
      <c r="AL484" s="2" t="str">
        <f t="shared" ca="1" si="744"/>
        <v/>
      </c>
      <c r="AM484" s="2" t="str">
        <f t="shared" ca="1" si="725"/>
        <v/>
      </c>
      <c r="AN484" s="2" t="str">
        <f t="shared" ca="1" si="742"/>
        <v/>
      </c>
      <c r="AO484" s="9" t="str">
        <f t="shared" ca="1" si="743"/>
        <v/>
      </c>
    </row>
    <row r="485" spans="2:41" ht="30" customHeight="1">
      <c r="B485" s="1" t="str">
        <f t="shared" si="726"/>
        <v>EXERCICE 6</v>
      </c>
      <c r="C485" s="1">
        <f t="shared" ca="1" si="727"/>
        <v>3</v>
      </c>
      <c r="D485" s="1" t="s">
        <v>29</v>
      </c>
      <c r="E485" s="1">
        <f t="shared" ca="1" si="728"/>
        <v>9</v>
      </c>
      <c r="F485" s="1">
        <f t="shared" ca="1" si="729"/>
        <v>9</v>
      </c>
      <c r="G485" s="1">
        <f t="shared" ca="1" si="713"/>
        <v>9</v>
      </c>
      <c r="H485" s="1" t="str">
        <f t="shared" ca="1" si="714"/>
        <v>y</v>
      </c>
      <c r="I485" s="1">
        <f t="shared" ca="1" si="730"/>
        <v>1</v>
      </c>
      <c r="J485" s="1" t="str">
        <f t="shared" ca="1" si="731"/>
        <v>+</v>
      </c>
      <c r="K485" s="1">
        <f t="shared" ca="1" si="732"/>
        <v>0</v>
      </c>
      <c r="L485" s="1">
        <f t="shared" ca="1" si="715"/>
        <v>0</v>
      </c>
      <c r="M485" s="1" t="str">
        <f t="shared" ca="1" si="733"/>
        <v>y</v>
      </c>
      <c r="N485" s="1" t="s">
        <v>32</v>
      </c>
      <c r="O485" s="7" t="s">
        <v>33</v>
      </c>
      <c r="P485" s="7" t="s">
        <v>34</v>
      </c>
      <c r="Q485" s="7"/>
      <c r="R485">
        <v>6</v>
      </c>
      <c r="S485" t="s">
        <v>5</v>
      </c>
      <c r="U485" s="1" t="str">
        <f t="shared" si="734"/>
        <v>SOLUTION 6</v>
      </c>
      <c r="V485" s="1">
        <f t="shared" ca="1" si="716"/>
        <v>3</v>
      </c>
      <c r="W485" s="1" t="str">
        <f t="shared" si="717"/>
        <v>(</v>
      </c>
      <c r="X485" s="1">
        <f t="shared" ca="1" si="735"/>
        <v>9</v>
      </c>
      <c r="Y485" s="1" t="str">
        <f t="shared" ca="1" si="718"/>
        <v>y</v>
      </c>
      <c r="Z485" s="1" t="str">
        <f t="shared" ca="1" si="719"/>
        <v>+</v>
      </c>
      <c r="AA485" s="1">
        <f t="shared" ca="1" si="745"/>
        <v>0</v>
      </c>
      <c r="AB485" s="1" t="str">
        <f t="shared" ca="1" si="737"/>
        <v>y</v>
      </c>
      <c r="AC485" s="1" t="str">
        <f t="shared" si="738"/>
        <v>)</v>
      </c>
      <c r="AD485" s="1" t="str">
        <f t="shared" si="739"/>
        <v>=</v>
      </c>
      <c r="AE485" s="2" t="str">
        <f t="shared" ca="1" si="720"/>
        <v/>
      </c>
      <c r="AF485" s="2">
        <f t="shared" ca="1" si="721"/>
        <v>27</v>
      </c>
      <c r="AG485" s="2" t="str">
        <f t="shared" ca="1" si="740"/>
        <v>y</v>
      </c>
      <c r="AH485" s="2" t="str">
        <f t="shared" ca="1" si="741"/>
        <v/>
      </c>
      <c r="AI485" s="2" t="str">
        <f t="shared" ca="1" si="722"/>
        <v/>
      </c>
      <c r="AJ485" s="2" t="str">
        <f t="shared" ca="1" si="723"/>
        <v/>
      </c>
      <c r="AK485" s="2" t="str">
        <f t="shared" ca="1" si="724"/>
        <v/>
      </c>
      <c r="AL485" s="2" t="str">
        <f t="shared" ca="1" si="744"/>
        <v/>
      </c>
      <c r="AM485" s="2" t="str">
        <f t="shared" ca="1" si="725"/>
        <v/>
      </c>
      <c r="AN485" s="2" t="str">
        <f t="shared" ca="1" si="742"/>
        <v/>
      </c>
      <c r="AO485" s="9" t="str">
        <f t="shared" ca="1" si="743"/>
        <v/>
      </c>
    </row>
    <row r="486" spans="2:41" ht="30" customHeight="1">
      <c r="B486" s="1" t="str">
        <f t="shared" si="726"/>
        <v>EXERCICE 7</v>
      </c>
      <c r="C486" s="1">
        <f t="shared" ca="1" si="727"/>
        <v>-9</v>
      </c>
      <c r="D486" s="1" t="s">
        <v>29</v>
      </c>
      <c r="E486" s="1">
        <f t="shared" ca="1" si="728"/>
        <v>9</v>
      </c>
      <c r="F486" s="1">
        <f t="shared" ca="1" si="729"/>
        <v>9</v>
      </c>
      <c r="G486" s="1">
        <f t="shared" ca="1" si="713"/>
        <v>1</v>
      </c>
      <c r="H486" s="1" t="str">
        <f t="shared" ca="1" si="714"/>
        <v>a</v>
      </c>
      <c r="I486" s="1">
        <f t="shared" ca="1" si="730"/>
        <v>1</v>
      </c>
      <c r="J486" s="1" t="str">
        <f t="shared" ca="1" si="731"/>
        <v>+</v>
      </c>
      <c r="K486" s="1">
        <f t="shared" ca="1" si="732"/>
        <v>5</v>
      </c>
      <c r="L486" s="1">
        <f t="shared" ca="1" si="715"/>
        <v>5</v>
      </c>
      <c r="M486" s="1" t="str">
        <f t="shared" ca="1" si="733"/>
        <v>a</v>
      </c>
      <c r="N486" s="1" t="s">
        <v>32</v>
      </c>
      <c r="O486" s="7" t="s">
        <v>33</v>
      </c>
      <c r="P486" s="7" t="s">
        <v>34</v>
      </c>
      <c r="Q486" s="7"/>
      <c r="R486">
        <v>7</v>
      </c>
      <c r="S486" t="s">
        <v>6</v>
      </c>
      <c r="U486" s="1" t="str">
        <f t="shared" si="734"/>
        <v>SOLUTION 7</v>
      </c>
      <c r="V486" s="1">
        <f t="shared" ca="1" si="716"/>
        <v>-9</v>
      </c>
      <c r="W486" s="1" t="str">
        <f t="shared" si="717"/>
        <v>(</v>
      </c>
      <c r="X486" s="1">
        <f t="shared" ca="1" si="735"/>
        <v>9</v>
      </c>
      <c r="Y486" s="1" t="str">
        <f t="shared" ca="1" si="718"/>
        <v>a</v>
      </c>
      <c r="Z486" s="1" t="str">
        <f t="shared" ca="1" si="719"/>
        <v>+</v>
      </c>
      <c r="AA486" s="1">
        <f t="shared" ca="1" si="745"/>
        <v>5</v>
      </c>
      <c r="AB486" s="1" t="str">
        <f t="shared" ca="1" si="737"/>
        <v>a</v>
      </c>
      <c r="AC486" s="1" t="str">
        <f t="shared" si="738"/>
        <v>)</v>
      </c>
      <c r="AD486" s="1" t="str">
        <f t="shared" si="739"/>
        <v>=</v>
      </c>
      <c r="AE486" s="2" t="str">
        <f t="shared" ca="1" si="720"/>
        <v/>
      </c>
      <c r="AF486" s="2">
        <f t="shared" ca="1" si="721"/>
        <v>-81</v>
      </c>
      <c r="AG486" s="2" t="str">
        <f t="shared" ca="1" si="740"/>
        <v>a</v>
      </c>
      <c r="AH486" s="2" t="str">
        <f t="shared" ca="1" si="741"/>
        <v>-</v>
      </c>
      <c r="AI486" s="2">
        <f t="shared" ca="1" si="722"/>
        <v>45</v>
      </c>
      <c r="AJ486" s="2">
        <f t="shared" ca="1" si="723"/>
        <v>-45</v>
      </c>
      <c r="AK486" s="2" t="str">
        <f t="shared" ca="1" si="724"/>
        <v>a</v>
      </c>
      <c r="AL486" s="2" t="str">
        <f t="shared" ca="1" si="744"/>
        <v>=</v>
      </c>
      <c r="AM486" s="2">
        <f t="shared" ca="1" si="725"/>
        <v>-126</v>
      </c>
      <c r="AN486" s="2" t="str">
        <f t="shared" ca="1" si="742"/>
        <v>a</v>
      </c>
      <c r="AO486" s="9" t="str">
        <f t="shared" ca="1" si="743"/>
        <v>-126a</v>
      </c>
    </row>
    <row r="487" spans="2:41" ht="30" customHeight="1">
      <c r="B487" s="1" t="str">
        <f t="shared" si="726"/>
        <v>EXERCICE 8</v>
      </c>
      <c r="C487" s="1">
        <f t="shared" ca="1" si="727"/>
        <v>7</v>
      </c>
      <c r="D487" s="1" t="s">
        <v>29</v>
      </c>
      <c r="E487" s="1">
        <f t="shared" ca="1" si="728"/>
        <v>7</v>
      </c>
      <c r="F487" s="1">
        <f t="shared" ca="1" si="729"/>
        <v>7</v>
      </c>
      <c r="G487" s="1">
        <f t="shared" ca="1" si="713"/>
        <v>2</v>
      </c>
      <c r="H487" s="1" t="str">
        <f t="shared" ca="1" si="714"/>
        <v>b</v>
      </c>
      <c r="I487" s="1">
        <f t="shared" ca="1" si="730"/>
        <v>2</v>
      </c>
      <c r="J487" s="1" t="str">
        <f t="shared" ca="1" si="731"/>
        <v>-</v>
      </c>
      <c r="K487" s="1">
        <f t="shared" ca="1" si="732"/>
        <v>5</v>
      </c>
      <c r="L487" s="1">
        <f t="shared" ca="1" si="715"/>
        <v>5</v>
      </c>
      <c r="M487" s="1" t="str">
        <f t="shared" ca="1" si="733"/>
        <v>b</v>
      </c>
      <c r="N487" s="1" t="s">
        <v>32</v>
      </c>
      <c r="O487" s="7" t="s">
        <v>33</v>
      </c>
      <c r="P487" s="7" t="s">
        <v>34</v>
      </c>
      <c r="Q487" s="7"/>
      <c r="R487">
        <v>8</v>
      </c>
      <c r="S487" t="s">
        <v>7</v>
      </c>
      <c r="U487" s="1" t="str">
        <f t="shared" si="734"/>
        <v>SOLUTION 8</v>
      </c>
      <c r="V487" s="1">
        <f t="shared" ca="1" si="716"/>
        <v>7</v>
      </c>
      <c r="W487" s="1" t="str">
        <f t="shared" si="717"/>
        <v>(</v>
      </c>
      <c r="X487" s="1">
        <f t="shared" ca="1" si="735"/>
        <v>7</v>
      </c>
      <c r="Y487" s="1" t="str">
        <f t="shared" ca="1" si="718"/>
        <v>b</v>
      </c>
      <c r="Z487" s="1" t="str">
        <f t="shared" ca="1" si="719"/>
        <v>-</v>
      </c>
      <c r="AA487" s="1">
        <f t="shared" ca="1" si="745"/>
        <v>5</v>
      </c>
      <c r="AB487" s="1" t="str">
        <f t="shared" ca="1" si="737"/>
        <v>b</v>
      </c>
      <c r="AC487" s="1" t="str">
        <f t="shared" si="738"/>
        <v>)</v>
      </c>
      <c r="AD487" s="1" t="str">
        <f t="shared" si="739"/>
        <v>=</v>
      </c>
      <c r="AE487" s="2" t="str">
        <f t="shared" ca="1" si="720"/>
        <v/>
      </c>
      <c r="AF487" s="2">
        <f t="shared" ca="1" si="721"/>
        <v>49</v>
      </c>
      <c r="AG487" s="2" t="str">
        <f t="shared" ca="1" si="740"/>
        <v>b</v>
      </c>
      <c r="AH487" s="2" t="str">
        <f t="shared" ca="1" si="741"/>
        <v>-</v>
      </c>
      <c r="AI487" s="2">
        <f t="shared" ca="1" si="722"/>
        <v>35</v>
      </c>
      <c r="AJ487" s="2">
        <f t="shared" ca="1" si="723"/>
        <v>35</v>
      </c>
      <c r="AK487" s="2" t="str">
        <f t="shared" ca="1" si="724"/>
        <v>b</v>
      </c>
      <c r="AL487" s="2" t="str">
        <f t="shared" ca="1" si="744"/>
        <v>=</v>
      </c>
      <c r="AM487" s="2">
        <f t="shared" ca="1" si="725"/>
        <v>14</v>
      </c>
      <c r="AN487" s="2" t="str">
        <f t="shared" ca="1" si="742"/>
        <v>b</v>
      </c>
      <c r="AO487" s="9" t="str">
        <f t="shared" ca="1" si="743"/>
        <v>14b</v>
      </c>
    </row>
    <row r="488" spans="2:41" ht="30" customHeight="1">
      <c r="B488" s="1" t="str">
        <f t="shared" si="726"/>
        <v>EXERCICE 9</v>
      </c>
      <c r="C488" s="1">
        <f t="shared" ca="1" si="727"/>
        <v>7</v>
      </c>
      <c r="D488" s="1" t="s">
        <v>29</v>
      </c>
      <c r="E488" s="1">
        <f t="shared" ca="1" si="728"/>
        <v>3</v>
      </c>
      <c r="F488" s="1">
        <f t="shared" ca="1" si="729"/>
        <v>3</v>
      </c>
      <c r="G488" s="1">
        <f t="shared" ca="1" si="713"/>
        <v>3</v>
      </c>
      <c r="H488" s="1" t="str">
        <f t="shared" ca="1" si="714"/>
        <v>d</v>
      </c>
      <c r="I488" s="1">
        <f t="shared" ca="1" si="730"/>
        <v>2</v>
      </c>
      <c r="J488" s="1" t="str">
        <f t="shared" ca="1" si="731"/>
        <v>-</v>
      </c>
      <c r="K488" s="1">
        <f t="shared" ca="1" si="732"/>
        <v>9</v>
      </c>
      <c r="L488" s="1">
        <f t="shared" ca="1" si="715"/>
        <v>9</v>
      </c>
      <c r="M488" s="1" t="str">
        <f t="shared" ca="1" si="733"/>
        <v>d</v>
      </c>
      <c r="N488" s="1" t="s">
        <v>32</v>
      </c>
      <c r="O488" s="7" t="s">
        <v>33</v>
      </c>
      <c r="P488" s="7" t="s">
        <v>34</v>
      </c>
      <c r="Q488" s="7"/>
      <c r="R488">
        <v>9</v>
      </c>
      <c r="S488" t="s">
        <v>8</v>
      </c>
      <c r="U488" s="1" t="str">
        <f t="shared" si="734"/>
        <v>SOLUTION 9</v>
      </c>
      <c r="V488" s="1">
        <f t="shared" ca="1" si="716"/>
        <v>7</v>
      </c>
      <c r="W488" s="1" t="str">
        <f t="shared" si="717"/>
        <v>(</v>
      </c>
      <c r="X488" s="1">
        <f t="shared" ca="1" si="735"/>
        <v>3</v>
      </c>
      <c r="Y488" s="1" t="str">
        <f t="shared" ca="1" si="718"/>
        <v>d</v>
      </c>
      <c r="Z488" s="1" t="str">
        <f t="shared" ca="1" si="719"/>
        <v>-</v>
      </c>
      <c r="AA488" s="1">
        <f t="shared" ca="1" si="745"/>
        <v>9</v>
      </c>
      <c r="AB488" s="1" t="str">
        <f t="shared" ca="1" si="737"/>
        <v>d</v>
      </c>
      <c r="AC488" s="1" t="str">
        <f t="shared" si="738"/>
        <v>)</v>
      </c>
      <c r="AD488" s="1" t="str">
        <f t="shared" si="739"/>
        <v>=</v>
      </c>
      <c r="AE488" s="2" t="str">
        <f t="shared" ca="1" si="720"/>
        <v/>
      </c>
      <c r="AF488" s="2">
        <f t="shared" ca="1" si="721"/>
        <v>21</v>
      </c>
      <c r="AG488" s="2" t="str">
        <f t="shared" ca="1" si="740"/>
        <v>d</v>
      </c>
      <c r="AH488" s="2" t="str">
        <f t="shared" ca="1" si="741"/>
        <v>-</v>
      </c>
      <c r="AI488" s="2">
        <f t="shared" ca="1" si="722"/>
        <v>63</v>
      </c>
      <c r="AJ488" s="2">
        <f t="shared" ca="1" si="723"/>
        <v>63</v>
      </c>
      <c r="AK488" s="2" t="str">
        <f t="shared" ca="1" si="724"/>
        <v>d</v>
      </c>
      <c r="AL488" s="2" t="str">
        <f t="shared" ca="1" si="744"/>
        <v>=</v>
      </c>
      <c r="AM488" s="2">
        <f t="shared" ca="1" si="725"/>
        <v>-42</v>
      </c>
      <c r="AN488" s="2" t="str">
        <f t="shared" ca="1" si="742"/>
        <v>d</v>
      </c>
      <c r="AO488" s="9" t="str">
        <f t="shared" ca="1" si="743"/>
        <v>-42d</v>
      </c>
    </row>
    <row r="489" spans="2:41" ht="30" customHeight="1">
      <c r="B489" s="1" t="str">
        <f t="shared" si="726"/>
        <v>EXERCICE 10</v>
      </c>
      <c r="C489" s="1">
        <f t="shared" ca="1" si="727"/>
        <v>-5</v>
      </c>
      <c r="D489" s="1" t="s">
        <v>29</v>
      </c>
      <c r="E489" s="1">
        <f t="shared" ca="1" si="728"/>
        <v>-9</v>
      </c>
      <c r="F489" s="1">
        <f t="shared" ca="1" si="729"/>
        <v>-9</v>
      </c>
      <c r="G489" s="1">
        <f t="shared" ca="1" si="713"/>
        <v>8</v>
      </c>
      <c r="H489" s="1" t="str">
        <f t="shared" ca="1" si="714"/>
        <v>h</v>
      </c>
      <c r="I489" s="1">
        <f t="shared" ca="1" si="730"/>
        <v>1</v>
      </c>
      <c r="J489" s="1" t="str">
        <f t="shared" ca="1" si="731"/>
        <v>+</v>
      </c>
      <c r="K489" s="1">
        <f t="shared" ca="1" si="732"/>
        <v>7</v>
      </c>
      <c r="L489" s="1">
        <f t="shared" ca="1" si="715"/>
        <v>7</v>
      </c>
      <c r="M489" s="1" t="str">
        <f t="shared" ca="1" si="733"/>
        <v>h</v>
      </c>
      <c r="N489" s="1" t="s">
        <v>32</v>
      </c>
      <c r="O489" s="7" t="s">
        <v>33</v>
      </c>
      <c r="P489" s="7" t="s">
        <v>34</v>
      </c>
      <c r="Q489" s="7"/>
      <c r="R489">
        <v>10</v>
      </c>
      <c r="S489" t="s">
        <v>31</v>
      </c>
      <c r="U489" s="1" t="str">
        <f t="shared" si="734"/>
        <v>SOLUTION 10</v>
      </c>
      <c r="V489" s="1">
        <f t="shared" ca="1" si="716"/>
        <v>-5</v>
      </c>
      <c r="W489" s="1" t="str">
        <f t="shared" si="717"/>
        <v>(</v>
      </c>
      <c r="X489" s="1">
        <f t="shared" ca="1" si="735"/>
        <v>-9</v>
      </c>
      <c r="Y489" s="1" t="str">
        <f t="shared" ca="1" si="718"/>
        <v>h</v>
      </c>
      <c r="Z489" s="1" t="str">
        <f t="shared" ca="1" si="719"/>
        <v>+</v>
      </c>
      <c r="AA489" s="1">
        <f t="shared" ca="1" si="745"/>
        <v>7</v>
      </c>
      <c r="AB489" s="1" t="str">
        <f t="shared" ca="1" si="737"/>
        <v>h</v>
      </c>
      <c r="AC489" s="1" t="str">
        <f t="shared" si="738"/>
        <v>)</v>
      </c>
      <c r="AD489" s="1" t="str">
        <f t="shared" si="739"/>
        <v>=</v>
      </c>
      <c r="AE489" s="2" t="str">
        <f t="shared" ca="1" si="720"/>
        <v/>
      </c>
      <c r="AF489" s="2">
        <f t="shared" ca="1" si="721"/>
        <v>45</v>
      </c>
      <c r="AG489" s="2" t="str">
        <f t="shared" ca="1" si="740"/>
        <v>h</v>
      </c>
      <c r="AH489" s="2" t="str">
        <f t="shared" ca="1" si="741"/>
        <v>-</v>
      </c>
      <c r="AI489" s="2">
        <f t="shared" ca="1" si="722"/>
        <v>35</v>
      </c>
      <c r="AJ489" s="2">
        <f t="shared" ca="1" si="723"/>
        <v>-35</v>
      </c>
      <c r="AK489" s="2" t="str">
        <f t="shared" ca="1" si="724"/>
        <v>h</v>
      </c>
      <c r="AL489" s="2" t="str">
        <f t="shared" ca="1" si="744"/>
        <v>=</v>
      </c>
      <c r="AM489" s="2">
        <f t="shared" ca="1" si="725"/>
        <v>10</v>
      </c>
      <c r="AN489" s="2" t="str">
        <f t="shared" ca="1" si="742"/>
        <v>h</v>
      </c>
      <c r="AO489" s="9" t="str">
        <f t="shared" ca="1" si="743"/>
        <v>10h</v>
      </c>
    </row>
    <row r="490" spans="2:41" ht="30" customHeight="1">
      <c r="B490" s="1" t="str">
        <f t="shared" si="726"/>
        <v>EXERCICE 11</v>
      </c>
      <c r="C490" s="1">
        <f t="shared" ca="1" si="727"/>
        <v>-6</v>
      </c>
      <c r="D490" s="1" t="s">
        <v>29</v>
      </c>
      <c r="E490" s="1">
        <f t="shared" ca="1" si="728"/>
        <v>-7</v>
      </c>
      <c r="F490" s="1">
        <f t="shared" ca="1" si="729"/>
        <v>-7</v>
      </c>
      <c r="G490" s="1">
        <f t="shared" ca="1" si="713"/>
        <v>3</v>
      </c>
      <c r="H490" s="1" t="str">
        <f t="shared" ca="1" si="714"/>
        <v>d</v>
      </c>
      <c r="I490" s="1">
        <f t="shared" ca="1" si="730"/>
        <v>1</v>
      </c>
      <c r="J490" s="1" t="str">
        <f t="shared" ca="1" si="731"/>
        <v>+</v>
      </c>
      <c r="K490" s="1">
        <f t="shared" ca="1" si="732"/>
        <v>7</v>
      </c>
      <c r="L490" s="1">
        <f t="shared" ca="1" si="715"/>
        <v>7</v>
      </c>
      <c r="M490" s="1" t="str">
        <f t="shared" ca="1" si="733"/>
        <v>d</v>
      </c>
      <c r="N490" s="1" t="s">
        <v>32</v>
      </c>
      <c r="O490" s="7" t="s">
        <v>33</v>
      </c>
      <c r="P490" s="7" t="s">
        <v>34</v>
      </c>
      <c r="Q490" s="7"/>
      <c r="U490" s="1" t="str">
        <f t="shared" si="734"/>
        <v>SOLUTION 11</v>
      </c>
      <c r="V490" s="1">
        <f t="shared" ca="1" si="716"/>
        <v>-6</v>
      </c>
      <c r="W490" s="1" t="str">
        <f t="shared" si="717"/>
        <v>(</v>
      </c>
      <c r="X490" s="1">
        <f ca="1">F490</f>
        <v>-7</v>
      </c>
      <c r="Y490" s="1" t="str">
        <f t="shared" ca="1" si="718"/>
        <v>d</v>
      </c>
      <c r="Z490" s="1" t="str">
        <f t="shared" ca="1" si="719"/>
        <v>+</v>
      </c>
      <c r="AA490" s="1">
        <f ca="1">L490</f>
        <v>7</v>
      </c>
      <c r="AB490" s="1" t="str">
        <f ca="1">M490</f>
        <v>d</v>
      </c>
      <c r="AC490" s="1" t="str">
        <f>N490</f>
        <v>)</v>
      </c>
      <c r="AD490" s="1" t="str">
        <f>O490</f>
        <v>=</v>
      </c>
      <c r="AE490" s="2" t="str">
        <f t="shared" ca="1" si="720"/>
        <v/>
      </c>
      <c r="AF490" s="2">
        <f t="shared" ca="1" si="721"/>
        <v>42</v>
      </c>
      <c r="AG490" s="2" t="str">
        <f t="shared" ca="1" si="740"/>
        <v>d</v>
      </c>
      <c r="AH490" s="2" t="str">
        <f t="shared" ca="1" si="741"/>
        <v>-</v>
      </c>
      <c r="AI490" s="2">
        <f t="shared" ca="1" si="722"/>
        <v>42</v>
      </c>
      <c r="AJ490" s="2">
        <f t="shared" ca="1" si="723"/>
        <v>-42</v>
      </c>
      <c r="AK490" s="2" t="str">
        <f t="shared" ca="1" si="724"/>
        <v>d</v>
      </c>
      <c r="AL490" s="2" t="str">
        <f t="shared" ca="1" si="744"/>
        <v>=</v>
      </c>
      <c r="AM490" s="2">
        <f t="shared" ca="1" si="725"/>
        <v>0</v>
      </c>
      <c r="AN490" s="2" t="str">
        <f t="shared" ca="1" si="742"/>
        <v>d</v>
      </c>
      <c r="AO490" s="9">
        <f t="shared" ca="1" si="743"/>
        <v>0</v>
      </c>
    </row>
    <row r="491" spans="2:41" ht="30" customHeight="1">
      <c r="B491" s="1" t="str">
        <f t="shared" si="726"/>
        <v>EXERCICE 12</v>
      </c>
      <c r="C491" s="1">
        <f t="shared" ca="1" si="727"/>
        <v>5</v>
      </c>
      <c r="D491" s="1" t="s">
        <v>29</v>
      </c>
      <c r="E491" s="1">
        <f t="shared" ca="1" si="728"/>
        <v>-4</v>
      </c>
      <c r="F491" s="1">
        <f t="shared" ca="1" si="729"/>
        <v>-4</v>
      </c>
      <c r="G491" s="1">
        <f t="shared" ca="1" si="713"/>
        <v>2</v>
      </c>
      <c r="H491" s="1" t="str">
        <f t="shared" ca="1" si="714"/>
        <v>b</v>
      </c>
      <c r="I491" s="1">
        <f t="shared" ca="1" si="730"/>
        <v>2</v>
      </c>
      <c r="J491" s="1" t="str">
        <f t="shared" ca="1" si="731"/>
        <v>-</v>
      </c>
      <c r="K491" s="1">
        <f t="shared" ca="1" si="732"/>
        <v>5</v>
      </c>
      <c r="L491" s="1">
        <f t="shared" ca="1" si="715"/>
        <v>5</v>
      </c>
      <c r="M491" s="1" t="str">
        <f t="shared" ca="1" si="733"/>
        <v>b</v>
      </c>
      <c r="N491" s="1" t="s">
        <v>32</v>
      </c>
      <c r="O491" s="7" t="s">
        <v>33</v>
      </c>
      <c r="P491" s="7" t="s">
        <v>34</v>
      </c>
      <c r="Q491" s="7"/>
      <c r="U491" s="1" t="str">
        <f t="shared" si="734"/>
        <v>SOLUTION 12</v>
      </c>
      <c r="V491" s="1">
        <f t="shared" ca="1" si="716"/>
        <v>5</v>
      </c>
      <c r="W491" s="1" t="str">
        <f t="shared" si="717"/>
        <v>(</v>
      </c>
      <c r="X491" s="1">
        <f t="shared" ref="X491:X498" ca="1" si="746">F491</f>
        <v>-4</v>
      </c>
      <c r="Y491" s="1" t="str">
        <f t="shared" ca="1" si="718"/>
        <v>b</v>
      </c>
      <c r="Z491" s="1" t="str">
        <f t="shared" ca="1" si="719"/>
        <v>-</v>
      </c>
      <c r="AA491" s="1">
        <f t="shared" ref="AA491:AA498" ca="1" si="747">L491</f>
        <v>5</v>
      </c>
      <c r="AB491" s="1" t="str">
        <f t="shared" ref="AB491:AB498" ca="1" si="748">M491</f>
        <v>b</v>
      </c>
      <c r="AC491" s="1" t="str">
        <f t="shared" ref="AC491:AC498" si="749">N491</f>
        <v>)</v>
      </c>
      <c r="AD491" s="1" t="str">
        <f t="shared" ref="AD491:AD498" si="750">O491</f>
        <v>=</v>
      </c>
      <c r="AE491" s="2" t="str">
        <f t="shared" ca="1" si="720"/>
        <v/>
      </c>
      <c r="AF491" s="2">
        <f t="shared" ca="1" si="721"/>
        <v>-20</v>
      </c>
      <c r="AG491" s="2" t="str">
        <f t="shared" ca="1" si="740"/>
        <v>b</v>
      </c>
      <c r="AH491" s="2" t="str">
        <f t="shared" ca="1" si="741"/>
        <v>-</v>
      </c>
      <c r="AI491" s="2">
        <f t="shared" ca="1" si="722"/>
        <v>25</v>
      </c>
      <c r="AJ491" s="2">
        <f t="shared" ca="1" si="723"/>
        <v>25</v>
      </c>
      <c r="AK491" s="2" t="str">
        <f t="shared" ca="1" si="724"/>
        <v>b</v>
      </c>
      <c r="AL491" s="2" t="str">
        <f t="shared" ca="1" si="744"/>
        <v>=</v>
      </c>
      <c r="AM491" s="2">
        <f t="shared" ca="1" si="725"/>
        <v>-45</v>
      </c>
      <c r="AN491" s="2" t="str">
        <f t="shared" ca="1" si="742"/>
        <v>b</v>
      </c>
      <c r="AO491" s="9" t="str">
        <f t="shared" ca="1" si="743"/>
        <v>-45b</v>
      </c>
    </row>
    <row r="492" spans="2:41" ht="30" customHeight="1">
      <c r="B492" s="1" t="str">
        <f t="shared" si="726"/>
        <v>EXERCICE 13</v>
      </c>
      <c r="C492" s="1">
        <f t="shared" ca="1" si="727"/>
        <v>-3</v>
      </c>
      <c r="D492" s="1" t="s">
        <v>29</v>
      </c>
      <c r="E492" s="1">
        <f t="shared" ca="1" si="728"/>
        <v>7</v>
      </c>
      <c r="F492" s="1">
        <f t="shared" ca="1" si="729"/>
        <v>7</v>
      </c>
      <c r="G492" s="1">
        <f t="shared" ca="1" si="713"/>
        <v>1</v>
      </c>
      <c r="H492" s="1" t="str">
        <f t="shared" ca="1" si="714"/>
        <v>a</v>
      </c>
      <c r="I492" s="1">
        <f t="shared" ca="1" si="730"/>
        <v>1</v>
      </c>
      <c r="J492" s="1" t="str">
        <f t="shared" ca="1" si="731"/>
        <v>+</v>
      </c>
      <c r="K492" s="1">
        <f t="shared" ca="1" si="732"/>
        <v>4</v>
      </c>
      <c r="L492" s="1">
        <f t="shared" ca="1" si="715"/>
        <v>4</v>
      </c>
      <c r="M492" s="1" t="str">
        <f t="shared" ca="1" si="733"/>
        <v>a</v>
      </c>
      <c r="N492" s="1" t="s">
        <v>32</v>
      </c>
      <c r="O492" s="7" t="s">
        <v>33</v>
      </c>
      <c r="P492" s="7" t="s">
        <v>34</v>
      </c>
      <c r="Q492" s="7"/>
      <c r="U492" s="1" t="str">
        <f t="shared" si="734"/>
        <v>SOLUTION 13</v>
      </c>
      <c r="V492" s="1">
        <f t="shared" ca="1" si="716"/>
        <v>-3</v>
      </c>
      <c r="W492" s="1" t="str">
        <f t="shared" si="717"/>
        <v>(</v>
      </c>
      <c r="X492" s="1">
        <f t="shared" ca="1" si="746"/>
        <v>7</v>
      </c>
      <c r="Y492" s="1" t="str">
        <f t="shared" ca="1" si="718"/>
        <v>a</v>
      </c>
      <c r="Z492" s="1" t="str">
        <f t="shared" ca="1" si="719"/>
        <v>+</v>
      </c>
      <c r="AA492" s="1">
        <f t="shared" ca="1" si="747"/>
        <v>4</v>
      </c>
      <c r="AB492" s="1" t="str">
        <f t="shared" ca="1" si="748"/>
        <v>a</v>
      </c>
      <c r="AC492" s="1" t="str">
        <f t="shared" si="749"/>
        <v>)</v>
      </c>
      <c r="AD492" s="1" t="str">
        <f t="shared" si="750"/>
        <v>=</v>
      </c>
      <c r="AE492" s="2" t="str">
        <f t="shared" ca="1" si="720"/>
        <v/>
      </c>
      <c r="AF492" s="2">
        <f t="shared" ca="1" si="721"/>
        <v>-21</v>
      </c>
      <c r="AG492" s="2" t="str">
        <f t="shared" ca="1" si="740"/>
        <v>a</v>
      </c>
      <c r="AH492" s="2" t="str">
        <f t="shared" ca="1" si="741"/>
        <v>-</v>
      </c>
      <c r="AI492" s="2">
        <f t="shared" ca="1" si="722"/>
        <v>12</v>
      </c>
      <c r="AJ492" s="2">
        <f t="shared" ca="1" si="723"/>
        <v>-12</v>
      </c>
      <c r="AK492" s="2" t="str">
        <f t="shared" ca="1" si="724"/>
        <v>a</v>
      </c>
      <c r="AL492" s="2" t="str">
        <f t="shared" ca="1" si="744"/>
        <v>=</v>
      </c>
      <c r="AM492" s="2">
        <f t="shared" ca="1" si="725"/>
        <v>-33</v>
      </c>
      <c r="AN492" s="2" t="str">
        <f t="shared" ca="1" si="742"/>
        <v>a</v>
      </c>
      <c r="AO492" s="9" t="str">
        <f t="shared" ca="1" si="743"/>
        <v>-33a</v>
      </c>
    </row>
    <row r="493" spans="2:41" ht="30" customHeight="1">
      <c r="B493" s="1" t="str">
        <f t="shared" si="726"/>
        <v>EXERCICE 14</v>
      </c>
      <c r="C493" s="1">
        <f t="shared" ca="1" si="727"/>
        <v>-5</v>
      </c>
      <c r="D493" s="1" t="s">
        <v>29</v>
      </c>
      <c r="E493" s="1">
        <f t="shared" ca="1" si="728"/>
        <v>-10</v>
      </c>
      <c r="F493" s="1">
        <f t="shared" ca="1" si="729"/>
        <v>-10</v>
      </c>
      <c r="G493" s="1">
        <f t="shared" ca="1" si="713"/>
        <v>7</v>
      </c>
      <c r="H493" s="1" t="str">
        <f t="shared" ca="1" si="714"/>
        <v>g</v>
      </c>
      <c r="I493" s="1">
        <f t="shared" ca="1" si="730"/>
        <v>1</v>
      </c>
      <c r="J493" s="1" t="str">
        <f t="shared" ca="1" si="731"/>
        <v>+</v>
      </c>
      <c r="K493" s="1">
        <f t="shared" ca="1" si="732"/>
        <v>9</v>
      </c>
      <c r="L493" s="1">
        <f t="shared" ca="1" si="715"/>
        <v>9</v>
      </c>
      <c r="M493" s="1" t="str">
        <f t="shared" ca="1" si="733"/>
        <v>g</v>
      </c>
      <c r="N493" s="1" t="s">
        <v>32</v>
      </c>
      <c r="O493" s="7" t="s">
        <v>33</v>
      </c>
      <c r="P493" s="7" t="s">
        <v>34</v>
      </c>
      <c r="Q493" s="7"/>
      <c r="U493" s="1" t="str">
        <f t="shared" si="734"/>
        <v>SOLUTION 14</v>
      </c>
      <c r="V493" s="1">
        <f t="shared" ca="1" si="716"/>
        <v>-5</v>
      </c>
      <c r="W493" s="1" t="str">
        <f t="shared" si="717"/>
        <v>(</v>
      </c>
      <c r="X493" s="1">
        <f t="shared" ca="1" si="746"/>
        <v>-10</v>
      </c>
      <c r="Y493" s="1" t="str">
        <f t="shared" ca="1" si="718"/>
        <v>g</v>
      </c>
      <c r="Z493" s="1" t="str">
        <f t="shared" ca="1" si="719"/>
        <v>+</v>
      </c>
      <c r="AA493" s="1">
        <f t="shared" ca="1" si="747"/>
        <v>9</v>
      </c>
      <c r="AB493" s="1" t="str">
        <f t="shared" ca="1" si="748"/>
        <v>g</v>
      </c>
      <c r="AC493" s="1" t="str">
        <f t="shared" si="749"/>
        <v>)</v>
      </c>
      <c r="AD493" s="1" t="str">
        <f t="shared" si="750"/>
        <v>=</v>
      </c>
      <c r="AE493" s="2" t="str">
        <f t="shared" ca="1" si="720"/>
        <v/>
      </c>
      <c r="AF493" s="2">
        <f t="shared" ca="1" si="721"/>
        <v>50</v>
      </c>
      <c r="AG493" s="2" t="str">
        <f t="shared" ca="1" si="740"/>
        <v>g</v>
      </c>
      <c r="AH493" s="2" t="str">
        <f t="shared" ca="1" si="741"/>
        <v>-</v>
      </c>
      <c r="AI493" s="2">
        <f t="shared" ca="1" si="722"/>
        <v>45</v>
      </c>
      <c r="AJ493" s="2">
        <f t="shared" ca="1" si="723"/>
        <v>-45</v>
      </c>
      <c r="AK493" s="2" t="str">
        <f t="shared" ca="1" si="724"/>
        <v>g</v>
      </c>
      <c r="AL493" s="2" t="str">
        <f t="shared" ca="1" si="744"/>
        <v>=</v>
      </c>
      <c r="AM493" s="2">
        <f t="shared" ca="1" si="725"/>
        <v>5</v>
      </c>
      <c r="AN493" s="2" t="str">
        <f t="shared" ca="1" si="742"/>
        <v>g</v>
      </c>
      <c r="AO493" s="9" t="str">
        <f t="shared" ca="1" si="743"/>
        <v>5g</v>
      </c>
    </row>
    <row r="494" spans="2:41" ht="30" customHeight="1">
      <c r="B494" s="1" t="str">
        <f t="shared" si="726"/>
        <v>EXERCICE 15</v>
      </c>
      <c r="C494" s="1">
        <f t="shared" ca="1" si="727"/>
        <v>5</v>
      </c>
      <c r="D494" s="1" t="s">
        <v>29</v>
      </c>
      <c r="E494" s="1">
        <f t="shared" ca="1" si="728"/>
        <v>-3</v>
      </c>
      <c r="F494" s="1">
        <f t="shared" ca="1" si="729"/>
        <v>-3</v>
      </c>
      <c r="G494" s="1">
        <f t="shared" ca="1" si="713"/>
        <v>8</v>
      </c>
      <c r="H494" s="1" t="str">
        <f t="shared" ca="1" si="714"/>
        <v>h</v>
      </c>
      <c r="I494" s="1">
        <f t="shared" ca="1" si="730"/>
        <v>1</v>
      </c>
      <c r="J494" s="1" t="str">
        <f t="shared" ca="1" si="731"/>
        <v>+</v>
      </c>
      <c r="K494" s="1">
        <f t="shared" ca="1" si="732"/>
        <v>0</v>
      </c>
      <c r="L494" s="1">
        <f t="shared" ca="1" si="715"/>
        <v>0</v>
      </c>
      <c r="M494" s="1" t="str">
        <f t="shared" ca="1" si="733"/>
        <v>h</v>
      </c>
      <c r="N494" s="1" t="s">
        <v>32</v>
      </c>
      <c r="O494" s="7" t="s">
        <v>33</v>
      </c>
      <c r="P494" s="7" t="s">
        <v>34</v>
      </c>
      <c r="Q494" s="7"/>
      <c r="U494" s="1" t="str">
        <f t="shared" si="734"/>
        <v>SOLUTION 15</v>
      </c>
      <c r="V494" s="1">
        <f t="shared" ca="1" si="716"/>
        <v>5</v>
      </c>
      <c r="W494" s="1" t="str">
        <f t="shared" si="717"/>
        <v>(</v>
      </c>
      <c r="X494" s="1">
        <f t="shared" ca="1" si="746"/>
        <v>-3</v>
      </c>
      <c r="Y494" s="1" t="str">
        <f t="shared" ca="1" si="718"/>
        <v>h</v>
      </c>
      <c r="Z494" s="1" t="str">
        <f t="shared" ca="1" si="719"/>
        <v>+</v>
      </c>
      <c r="AA494" s="1">
        <f t="shared" ca="1" si="747"/>
        <v>0</v>
      </c>
      <c r="AB494" s="1" t="str">
        <f t="shared" ca="1" si="748"/>
        <v>h</v>
      </c>
      <c r="AC494" s="1" t="str">
        <f t="shared" si="749"/>
        <v>)</v>
      </c>
      <c r="AD494" s="1" t="str">
        <f t="shared" si="750"/>
        <v>=</v>
      </c>
      <c r="AE494" s="2" t="str">
        <f t="shared" ca="1" si="720"/>
        <v/>
      </c>
      <c r="AF494" s="2">
        <f t="shared" ca="1" si="721"/>
        <v>-15</v>
      </c>
      <c r="AG494" s="2" t="str">
        <f t="shared" ca="1" si="740"/>
        <v>h</v>
      </c>
      <c r="AH494" s="2" t="str">
        <f t="shared" ca="1" si="741"/>
        <v/>
      </c>
      <c r="AI494" s="2" t="str">
        <f t="shared" ca="1" si="722"/>
        <v/>
      </c>
      <c r="AJ494" s="2" t="str">
        <f t="shared" ca="1" si="723"/>
        <v/>
      </c>
      <c r="AK494" s="2" t="str">
        <f t="shared" ca="1" si="724"/>
        <v/>
      </c>
      <c r="AL494" s="2" t="str">
        <f t="shared" ca="1" si="744"/>
        <v/>
      </c>
      <c r="AM494" s="2" t="str">
        <f t="shared" ca="1" si="725"/>
        <v/>
      </c>
      <c r="AN494" s="2" t="str">
        <f t="shared" ca="1" si="742"/>
        <v/>
      </c>
      <c r="AO494" s="9" t="str">
        <f t="shared" ca="1" si="743"/>
        <v/>
      </c>
    </row>
    <row r="495" spans="2:41" ht="30" customHeight="1">
      <c r="B495" s="1" t="str">
        <f t="shared" si="726"/>
        <v>EXERCICE 16</v>
      </c>
      <c r="C495" s="1">
        <f t="shared" ca="1" si="727"/>
        <v>0</v>
      </c>
      <c r="D495" s="1" t="s">
        <v>29</v>
      </c>
      <c r="E495" s="1">
        <f t="shared" ca="1" si="728"/>
        <v>-5</v>
      </c>
      <c r="F495" s="1">
        <f t="shared" ca="1" si="729"/>
        <v>-5</v>
      </c>
      <c r="G495" s="1">
        <f t="shared" ca="1" si="713"/>
        <v>10</v>
      </c>
      <c r="H495" s="1" t="str">
        <f t="shared" ca="1" si="714"/>
        <v>c</v>
      </c>
      <c r="I495" s="1">
        <f t="shared" ca="1" si="730"/>
        <v>2</v>
      </c>
      <c r="J495" s="1" t="str">
        <f t="shared" ca="1" si="731"/>
        <v>-</v>
      </c>
      <c r="K495" s="1">
        <f t="shared" ca="1" si="732"/>
        <v>2</v>
      </c>
      <c r="L495" s="1">
        <f t="shared" ca="1" si="715"/>
        <v>2</v>
      </c>
      <c r="M495" s="1" t="str">
        <f t="shared" ca="1" si="733"/>
        <v>c</v>
      </c>
      <c r="N495" s="1" t="s">
        <v>32</v>
      </c>
      <c r="O495" s="7" t="s">
        <v>33</v>
      </c>
      <c r="P495" s="7" t="s">
        <v>34</v>
      </c>
      <c r="Q495" s="7"/>
      <c r="U495" s="1" t="str">
        <f t="shared" si="734"/>
        <v>SOLUTION 16</v>
      </c>
      <c r="V495" s="1">
        <f t="shared" ca="1" si="716"/>
        <v>0</v>
      </c>
      <c r="W495" s="1" t="str">
        <f t="shared" si="717"/>
        <v>(</v>
      </c>
      <c r="X495" s="1">
        <f t="shared" ca="1" si="746"/>
        <v>-5</v>
      </c>
      <c r="Y495" s="1" t="str">
        <f t="shared" ca="1" si="718"/>
        <v>c</v>
      </c>
      <c r="Z495" s="1" t="str">
        <f t="shared" ca="1" si="719"/>
        <v>-</v>
      </c>
      <c r="AA495" s="1">
        <f t="shared" ca="1" si="747"/>
        <v>2</v>
      </c>
      <c r="AB495" s="1" t="str">
        <f t="shared" ca="1" si="748"/>
        <v>c</v>
      </c>
      <c r="AC495" s="1" t="str">
        <f t="shared" si="749"/>
        <v>)</v>
      </c>
      <c r="AD495" s="1" t="str">
        <f t="shared" si="750"/>
        <v>=</v>
      </c>
      <c r="AE495" s="2">
        <f t="shared" ca="1" si="720"/>
        <v>0</v>
      </c>
      <c r="AF495" s="2" t="str">
        <f t="shared" ca="1" si="721"/>
        <v/>
      </c>
      <c r="AG495" s="2" t="str">
        <f t="shared" ca="1" si="740"/>
        <v/>
      </c>
      <c r="AH495" s="2" t="str">
        <f t="shared" ca="1" si="741"/>
        <v/>
      </c>
      <c r="AI495" s="2" t="str">
        <f t="shared" ca="1" si="722"/>
        <v/>
      </c>
      <c r="AJ495" s="2" t="str">
        <f t="shared" ca="1" si="723"/>
        <v/>
      </c>
      <c r="AK495" s="2" t="str">
        <f t="shared" ca="1" si="724"/>
        <v/>
      </c>
      <c r="AL495" s="2" t="str">
        <f t="shared" ca="1" si="744"/>
        <v/>
      </c>
      <c r="AM495" s="2" t="str">
        <f t="shared" ca="1" si="725"/>
        <v/>
      </c>
      <c r="AN495" s="2" t="str">
        <f t="shared" ca="1" si="742"/>
        <v/>
      </c>
      <c r="AO495" s="9" t="str">
        <f t="shared" ca="1" si="743"/>
        <v/>
      </c>
    </row>
    <row r="496" spans="2:41" ht="30" customHeight="1">
      <c r="B496" s="1" t="str">
        <f t="shared" si="726"/>
        <v>EXERCICE 17</v>
      </c>
      <c r="C496" s="1">
        <f t="shared" ca="1" si="727"/>
        <v>-3</v>
      </c>
      <c r="D496" s="1" t="s">
        <v>29</v>
      </c>
      <c r="E496" s="1">
        <f t="shared" ca="1" si="728"/>
        <v>4</v>
      </c>
      <c r="F496" s="1">
        <f t="shared" ca="1" si="729"/>
        <v>4</v>
      </c>
      <c r="G496" s="1">
        <f t="shared" ca="1" si="713"/>
        <v>7</v>
      </c>
      <c r="H496" s="1" t="str">
        <f t="shared" ca="1" si="714"/>
        <v>g</v>
      </c>
      <c r="I496" s="1">
        <f t="shared" ca="1" si="730"/>
        <v>1</v>
      </c>
      <c r="J496" s="1" t="str">
        <f t="shared" ca="1" si="731"/>
        <v>+</v>
      </c>
      <c r="K496" s="1">
        <f t="shared" ca="1" si="732"/>
        <v>4</v>
      </c>
      <c r="L496" s="1">
        <f t="shared" ca="1" si="715"/>
        <v>4</v>
      </c>
      <c r="M496" s="1" t="str">
        <f t="shared" ca="1" si="733"/>
        <v>g</v>
      </c>
      <c r="N496" s="1" t="s">
        <v>32</v>
      </c>
      <c r="O496" s="7" t="s">
        <v>33</v>
      </c>
      <c r="P496" s="7" t="s">
        <v>34</v>
      </c>
      <c r="Q496" s="7"/>
      <c r="U496" s="1" t="str">
        <f t="shared" si="734"/>
        <v>SOLUTION 17</v>
      </c>
      <c r="V496" s="1">
        <f t="shared" ca="1" si="716"/>
        <v>-3</v>
      </c>
      <c r="W496" s="1" t="str">
        <f t="shared" si="717"/>
        <v>(</v>
      </c>
      <c r="X496" s="1">
        <f t="shared" ca="1" si="746"/>
        <v>4</v>
      </c>
      <c r="Y496" s="1" t="str">
        <f t="shared" ca="1" si="718"/>
        <v>g</v>
      </c>
      <c r="Z496" s="1" t="str">
        <f t="shared" ca="1" si="719"/>
        <v>+</v>
      </c>
      <c r="AA496" s="1">
        <f t="shared" ca="1" si="747"/>
        <v>4</v>
      </c>
      <c r="AB496" s="1" t="str">
        <f t="shared" ca="1" si="748"/>
        <v>g</v>
      </c>
      <c r="AC496" s="1" t="str">
        <f t="shared" si="749"/>
        <v>)</v>
      </c>
      <c r="AD496" s="1" t="str">
        <f t="shared" si="750"/>
        <v>=</v>
      </c>
      <c r="AE496" s="2" t="str">
        <f t="shared" ca="1" si="720"/>
        <v/>
      </c>
      <c r="AF496" s="2">
        <f t="shared" ca="1" si="721"/>
        <v>-12</v>
      </c>
      <c r="AG496" s="2" t="str">
        <f t="shared" ca="1" si="740"/>
        <v>g</v>
      </c>
      <c r="AH496" s="2" t="str">
        <f t="shared" ca="1" si="741"/>
        <v>-</v>
      </c>
      <c r="AI496" s="2">
        <f t="shared" ca="1" si="722"/>
        <v>12</v>
      </c>
      <c r="AJ496" s="2">
        <f t="shared" ca="1" si="723"/>
        <v>-12</v>
      </c>
      <c r="AK496" s="2" t="str">
        <f t="shared" ca="1" si="724"/>
        <v>g</v>
      </c>
      <c r="AL496" s="2" t="str">
        <f t="shared" ca="1" si="744"/>
        <v>=</v>
      </c>
      <c r="AM496" s="2">
        <f t="shared" ca="1" si="725"/>
        <v>-24</v>
      </c>
      <c r="AN496" s="2" t="str">
        <f t="shared" ca="1" si="742"/>
        <v>g</v>
      </c>
      <c r="AO496" s="9" t="str">
        <f t="shared" ca="1" si="743"/>
        <v>-24g</v>
      </c>
    </row>
    <row r="497" spans="2:41" ht="30" customHeight="1">
      <c r="B497" s="1" t="str">
        <f t="shared" si="726"/>
        <v>EXERCICE 18</v>
      </c>
      <c r="C497" s="1">
        <f t="shared" ca="1" si="727"/>
        <v>9</v>
      </c>
      <c r="D497" s="1" t="s">
        <v>29</v>
      </c>
      <c r="E497" s="1">
        <f t="shared" ca="1" si="728"/>
        <v>9</v>
      </c>
      <c r="F497" s="1">
        <f t="shared" ca="1" si="729"/>
        <v>9</v>
      </c>
      <c r="G497" s="1">
        <f t="shared" ca="1" si="713"/>
        <v>8</v>
      </c>
      <c r="H497" s="1" t="str">
        <f t="shared" ca="1" si="714"/>
        <v>h</v>
      </c>
      <c r="I497" s="1">
        <f t="shared" ca="1" si="730"/>
        <v>2</v>
      </c>
      <c r="J497" s="1" t="str">
        <f t="shared" ca="1" si="731"/>
        <v>-</v>
      </c>
      <c r="K497" s="1">
        <f t="shared" ca="1" si="732"/>
        <v>8</v>
      </c>
      <c r="L497" s="1">
        <f t="shared" ca="1" si="715"/>
        <v>8</v>
      </c>
      <c r="M497" s="1" t="str">
        <f t="shared" ca="1" si="733"/>
        <v>h</v>
      </c>
      <c r="N497" s="1" t="s">
        <v>32</v>
      </c>
      <c r="O497" s="7" t="s">
        <v>33</v>
      </c>
      <c r="P497" s="7" t="s">
        <v>34</v>
      </c>
      <c r="Q497" s="7"/>
      <c r="U497" s="1" t="str">
        <f t="shared" si="734"/>
        <v>SOLUTION 18</v>
      </c>
      <c r="V497" s="1">
        <f t="shared" ca="1" si="716"/>
        <v>9</v>
      </c>
      <c r="W497" s="1" t="str">
        <f t="shared" si="717"/>
        <v>(</v>
      </c>
      <c r="X497" s="1">
        <f t="shared" ca="1" si="746"/>
        <v>9</v>
      </c>
      <c r="Y497" s="1" t="str">
        <f t="shared" ca="1" si="718"/>
        <v>h</v>
      </c>
      <c r="Z497" s="1" t="str">
        <f t="shared" ca="1" si="719"/>
        <v>-</v>
      </c>
      <c r="AA497" s="1">
        <f t="shared" ca="1" si="747"/>
        <v>8</v>
      </c>
      <c r="AB497" s="1" t="str">
        <f t="shared" ca="1" si="748"/>
        <v>h</v>
      </c>
      <c r="AC497" s="1" t="str">
        <f t="shared" si="749"/>
        <v>)</v>
      </c>
      <c r="AD497" s="1" t="str">
        <f t="shared" si="750"/>
        <v>=</v>
      </c>
      <c r="AE497" s="2" t="str">
        <f t="shared" ca="1" si="720"/>
        <v/>
      </c>
      <c r="AF497" s="2">
        <f t="shared" ca="1" si="721"/>
        <v>81</v>
      </c>
      <c r="AG497" s="2" t="str">
        <f t="shared" ca="1" si="740"/>
        <v>h</v>
      </c>
      <c r="AH497" s="2" t="str">
        <f t="shared" ca="1" si="741"/>
        <v>-</v>
      </c>
      <c r="AI497" s="2">
        <f t="shared" ca="1" si="722"/>
        <v>72</v>
      </c>
      <c r="AJ497" s="2">
        <f t="shared" ca="1" si="723"/>
        <v>72</v>
      </c>
      <c r="AK497" s="2" t="str">
        <f t="shared" ca="1" si="724"/>
        <v>h</v>
      </c>
      <c r="AL497" s="2" t="str">
        <f t="shared" ca="1" si="744"/>
        <v>=</v>
      </c>
      <c r="AM497" s="2">
        <f t="shared" ca="1" si="725"/>
        <v>9</v>
      </c>
      <c r="AN497" s="2" t="str">
        <f t="shared" ca="1" si="742"/>
        <v>h</v>
      </c>
      <c r="AO497" s="9" t="str">
        <f t="shared" ca="1" si="743"/>
        <v>9h</v>
      </c>
    </row>
    <row r="498" spans="2:41" ht="30" customHeight="1">
      <c r="B498" s="1" t="str">
        <f t="shared" si="726"/>
        <v>EXERCICE 19</v>
      </c>
      <c r="C498" s="1">
        <f t="shared" ca="1" si="727"/>
        <v>-7</v>
      </c>
      <c r="D498" s="1" t="s">
        <v>29</v>
      </c>
      <c r="E498" s="1">
        <f t="shared" ca="1" si="728"/>
        <v>-7</v>
      </c>
      <c r="F498" s="1">
        <f t="shared" ca="1" si="729"/>
        <v>-7</v>
      </c>
      <c r="G498" s="1">
        <f t="shared" ca="1" si="713"/>
        <v>3</v>
      </c>
      <c r="H498" s="1" t="str">
        <f t="shared" ca="1" si="714"/>
        <v>d</v>
      </c>
      <c r="I498" s="1">
        <f t="shared" ca="1" si="730"/>
        <v>2</v>
      </c>
      <c r="J498" s="1" t="str">
        <f t="shared" ca="1" si="731"/>
        <v>-</v>
      </c>
      <c r="K498" s="1">
        <f t="shared" ca="1" si="732"/>
        <v>5</v>
      </c>
      <c r="L498" s="1">
        <f t="shared" ca="1" si="715"/>
        <v>5</v>
      </c>
      <c r="M498" s="1" t="str">
        <f t="shared" ca="1" si="733"/>
        <v>d</v>
      </c>
      <c r="N498" s="1" t="s">
        <v>32</v>
      </c>
      <c r="O498" s="7" t="s">
        <v>33</v>
      </c>
      <c r="P498" s="7" t="s">
        <v>34</v>
      </c>
      <c r="Q498" s="7"/>
      <c r="U498" s="1" t="str">
        <f t="shared" si="734"/>
        <v>SOLUTION 19</v>
      </c>
      <c r="V498" s="1">
        <f t="shared" ca="1" si="716"/>
        <v>-7</v>
      </c>
      <c r="W498" s="1" t="str">
        <f t="shared" si="717"/>
        <v>(</v>
      </c>
      <c r="X498" s="1">
        <f t="shared" ca="1" si="746"/>
        <v>-7</v>
      </c>
      <c r="Y498" s="1" t="str">
        <f t="shared" ca="1" si="718"/>
        <v>d</v>
      </c>
      <c r="Z498" s="1" t="str">
        <f t="shared" ca="1" si="719"/>
        <v>-</v>
      </c>
      <c r="AA498" s="1">
        <f t="shared" ca="1" si="747"/>
        <v>5</v>
      </c>
      <c r="AB498" s="1" t="str">
        <f t="shared" ca="1" si="748"/>
        <v>d</v>
      </c>
      <c r="AC498" s="1" t="str">
        <f t="shared" si="749"/>
        <v>)</v>
      </c>
      <c r="AD498" s="1" t="str">
        <f t="shared" si="750"/>
        <v>=</v>
      </c>
      <c r="AE498" s="2" t="str">
        <f t="shared" ca="1" si="720"/>
        <v/>
      </c>
      <c r="AF498" s="2">
        <f t="shared" ca="1" si="721"/>
        <v>49</v>
      </c>
      <c r="AG498" s="2" t="str">
        <f t="shared" ca="1" si="740"/>
        <v>d</v>
      </c>
      <c r="AH498" s="2" t="str">
        <f t="shared" ca="1" si="741"/>
        <v>+</v>
      </c>
      <c r="AI498" s="2">
        <f t="shared" ca="1" si="722"/>
        <v>35</v>
      </c>
      <c r="AJ498" s="2">
        <f t="shared" ca="1" si="723"/>
        <v>-35</v>
      </c>
      <c r="AK498" s="2" t="str">
        <f t="shared" ca="1" si="724"/>
        <v>d</v>
      </c>
      <c r="AL498" s="2" t="str">
        <f t="shared" ca="1" si="744"/>
        <v>=</v>
      </c>
      <c r="AM498" s="2">
        <f t="shared" ca="1" si="725"/>
        <v>84</v>
      </c>
      <c r="AN498" s="2" t="str">
        <f t="shared" ca="1" si="742"/>
        <v>d</v>
      </c>
      <c r="AO498" s="9" t="str">
        <f t="shared" ca="1" si="743"/>
        <v>84d</v>
      </c>
    </row>
    <row r="499" spans="2:41" ht="30" customHeight="1">
      <c r="B499" s="1" t="str">
        <f t="shared" si="726"/>
        <v>EXERCICE 20</v>
      </c>
      <c r="C499" s="1">
        <f t="shared" ca="1" si="727"/>
        <v>8</v>
      </c>
      <c r="D499" s="1" t="s">
        <v>29</v>
      </c>
      <c r="E499" s="1">
        <f t="shared" ca="1" si="728"/>
        <v>-3</v>
      </c>
      <c r="F499" s="1">
        <f t="shared" ca="1" si="729"/>
        <v>-3</v>
      </c>
      <c r="G499" s="1">
        <f t="shared" ca="1" si="713"/>
        <v>6</v>
      </c>
      <c r="H499" s="1" t="str">
        <f t="shared" ca="1" si="714"/>
        <v>f</v>
      </c>
      <c r="I499" s="1">
        <f t="shared" ca="1" si="730"/>
        <v>1</v>
      </c>
      <c r="J499" s="1" t="str">
        <f t="shared" ca="1" si="731"/>
        <v>+</v>
      </c>
      <c r="K499" s="1">
        <f t="shared" ca="1" si="732"/>
        <v>2</v>
      </c>
      <c r="L499" s="1">
        <f t="shared" ca="1" si="715"/>
        <v>2</v>
      </c>
      <c r="M499" s="1" t="str">
        <f t="shared" ca="1" si="733"/>
        <v>f</v>
      </c>
      <c r="N499" s="1" t="s">
        <v>32</v>
      </c>
      <c r="O499" s="7" t="s">
        <v>33</v>
      </c>
      <c r="P499" s="7" t="s">
        <v>34</v>
      </c>
      <c r="Q499" s="7"/>
      <c r="U499" s="1" t="str">
        <f t="shared" si="734"/>
        <v>SOLUTION 20</v>
      </c>
      <c r="V499" s="1">
        <f t="shared" ca="1" si="716"/>
        <v>8</v>
      </c>
      <c r="W499" s="1" t="str">
        <f t="shared" si="717"/>
        <v>(</v>
      </c>
      <c r="X499" s="1">
        <f ca="1">F499</f>
        <v>-3</v>
      </c>
      <c r="Y499" s="1" t="str">
        <f t="shared" ca="1" si="718"/>
        <v>f</v>
      </c>
      <c r="Z499" s="1" t="str">
        <f t="shared" ca="1" si="719"/>
        <v>+</v>
      </c>
      <c r="AA499" s="1">
        <f ca="1">L499</f>
        <v>2</v>
      </c>
      <c r="AB499" s="1" t="str">
        <f ca="1">M499</f>
        <v>f</v>
      </c>
      <c r="AC499" s="1" t="str">
        <f>N499</f>
        <v>)</v>
      </c>
      <c r="AD499" s="1" t="str">
        <f>O499</f>
        <v>=</v>
      </c>
      <c r="AE499" s="2" t="str">
        <f t="shared" ca="1" si="720"/>
        <v/>
      </c>
      <c r="AF499" s="2">
        <f t="shared" ca="1" si="721"/>
        <v>-24</v>
      </c>
      <c r="AG499" s="2" t="str">
        <f t="shared" ca="1" si="740"/>
        <v>f</v>
      </c>
      <c r="AH499" s="2" t="str">
        <f t="shared" ca="1" si="741"/>
        <v>+</v>
      </c>
      <c r="AI499" s="2">
        <f t="shared" ca="1" si="722"/>
        <v>16</v>
      </c>
      <c r="AJ499" s="2">
        <f t="shared" ca="1" si="723"/>
        <v>16</v>
      </c>
      <c r="AK499" s="2" t="str">
        <f t="shared" ca="1" si="724"/>
        <v>f</v>
      </c>
      <c r="AL499" s="2" t="str">
        <f t="shared" ca="1" si="744"/>
        <v>=</v>
      </c>
      <c r="AM499" s="2">
        <f ca="1">IF(OR(AE499=0,X499=0,AA499=0),"",IF(AH499="-",IF(AND(AF499="",AI499=""),1-1,IF(AF499="",1-AI499,IF(AI499="",AF499-1,AF499-AI499))),IF(AH499="+",IF(AND(AF499="",AI499=""),1+1,IF(AF499="",1+AI499,IF(AI499="",AF499+1,AF499+AI499))))))</f>
        <v>-8</v>
      </c>
      <c r="AN499" s="2" t="str">
        <f t="shared" ca="1" si="742"/>
        <v>f</v>
      </c>
      <c r="AO499" s="9" t="str">
        <f t="shared" ca="1" si="743"/>
        <v>-8f</v>
      </c>
    </row>
    <row r="500" spans="2:41" ht="30" customHeight="1">
      <c r="I500" s="11"/>
      <c r="J500" s="12"/>
      <c r="Z500" s="1"/>
      <c r="AM500" s="2"/>
      <c r="AN500" s="2"/>
    </row>
    <row r="501" spans="2:41" ht="30" customHeight="1">
      <c r="I501" s="11"/>
      <c r="J501" s="12"/>
      <c r="Z501" s="1"/>
    </row>
    <row r="502" spans="2:41" ht="30" customHeight="1">
      <c r="B502" s="25" t="str">
        <f>B477</f>
        <v>Distributivité simple</v>
      </c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3" t="str">
        <f>M477</f>
        <v>11_</v>
      </c>
      <c r="N502" s="23"/>
      <c r="O502" s="23"/>
      <c r="P502" s="18">
        <f>P477+1</f>
        <v>21</v>
      </c>
      <c r="U502" s="25" t="str">
        <f>B502</f>
        <v>Distributivité simple</v>
      </c>
      <c r="V502" s="24"/>
      <c r="W502" s="24"/>
      <c r="X502" s="24"/>
      <c r="Y502" s="24"/>
      <c r="Z502" s="24"/>
      <c r="AA502" s="24"/>
      <c r="AB502" s="24"/>
      <c r="AC502" s="24"/>
      <c r="AD502" s="24"/>
      <c r="AE502" s="23" t="str">
        <f>M502</f>
        <v>11_</v>
      </c>
      <c r="AF502" s="23"/>
      <c r="AG502" s="27">
        <f>P502</f>
        <v>21</v>
      </c>
      <c r="AH502" s="27"/>
      <c r="AI502" s="27"/>
      <c r="AJ502" s="27"/>
    </row>
    <row r="503" spans="2:41" ht="30" customHeight="1">
      <c r="B503" s="24" t="str">
        <f>B478</f>
        <v>NOM:_______________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4" t="str">
        <f>M478</f>
        <v>DATE:_________</v>
      </c>
      <c r="N503" s="24"/>
      <c r="O503" s="24"/>
      <c r="P503" s="24"/>
      <c r="U503" s="24"/>
      <c r="V503" s="25"/>
      <c r="W503" s="25"/>
      <c r="X503" s="25"/>
      <c r="Y503" s="25"/>
      <c r="Z503" s="25"/>
      <c r="AA503" s="25"/>
      <c r="AB503" s="25"/>
      <c r="AC503" s="4"/>
      <c r="AD503" s="4"/>
      <c r="AE503" s="4"/>
      <c r="AF503" s="4"/>
      <c r="AG503" s="4"/>
    </row>
    <row r="504" spans="2:41" ht="30" customHeight="1">
      <c r="B504" s="24" t="str">
        <f>B479</f>
        <v>Prénom:______________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4" t="str">
        <f>M479</f>
        <v>Classe:_________</v>
      </c>
      <c r="N504" s="24"/>
      <c r="O504" s="24"/>
      <c r="P504" s="24"/>
      <c r="U504" s="24" t="str">
        <f>U479</f>
        <v>CORRECTIONS</v>
      </c>
      <c r="V504" s="25"/>
      <c r="W504" s="25"/>
      <c r="X504" s="25"/>
      <c r="Y504" s="25"/>
      <c r="Z504" s="25"/>
      <c r="AA504" s="25"/>
      <c r="AB504" s="25"/>
      <c r="AC504" s="4"/>
      <c r="AD504" s="4"/>
      <c r="AE504" s="4"/>
      <c r="AF504" s="4"/>
      <c r="AG504" s="4"/>
    </row>
    <row r="505" spans="2:41" ht="30" customHeight="1">
      <c r="B505" s="1" t="str">
        <f>B480</f>
        <v>EXERCICE 1</v>
      </c>
      <c r="C505" s="1">
        <f ca="1">RANDBETWEEN(-10,10)</f>
        <v>-1</v>
      </c>
      <c r="D505" s="1" t="s">
        <v>29</v>
      </c>
      <c r="E505" s="1">
        <f ca="1">RANDBETWEEN(-10,10)</f>
        <v>4</v>
      </c>
      <c r="F505" s="1">
        <f ca="1">IF(E505=1,"",E505)</f>
        <v>4</v>
      </c>
      <c r="G505" s="1">
        <f t="shared" ref="G505:G524" ca="1" si="751">RANDBETWEEN(1,10)</f>
        <v>5</v>
      </c>
      <c r="H505" s="1" t="str">
        <f t="shared" ref="H505:H524" ca="1" si="752">LOOKUP(G505,$R$5:$R$14,$S$5:$S$14)</f>
        <v>e</v>
      </c>
      <c r="I505" s="1">
        <f ca="1">RANDBETWEEN(1,2)</f>
        <v>1</v>
      </c>
      <c r="J505" s="1" t="str">
        <f ca="1">IF(I505=1,"+","-")</f>
        <v>+</v>
      </c>
      <c r="K505" s="1">
        <f ca="1">RANDBETWEEN(0,10)</f>
        <v>8</v>
      </c>
      <c r="L505" s="1">
        <f t="shared" ref="L505:L524" ca="1" si="753">IF(K505=1,"",K505)</f>
        <v>8</v>
      </c>
      <c r="M505" s="1" t="str">
        <f ca="1">H505</f>
        <v>e</v>
      </c>
      <c r="N505" s="1" t="s">
        <v>32</v>
      </c>
      <c r="O505" s="7" t="s">
        <v>33</v>
      </c>
      <c r="P505" s="7" t="s">
        <v>34</v>
      </c>
      <c r="Q505" s="7"/>
      <c r="R505">
        <v>1</v>
      </c>
      <c r="S505" t="s">
        <v>0</v>
      </c>
      <c r="U505" s="1" t="str">
        <f>U480</f>
        <v>SOLUTION 1</v>
      </c>
      <c r="V505" s="1">
        <f t="shared" ref="V505:V524" ca="1" si="754">C505</f>
        <v>-1</v>
      </c>
      <c r="W505" s="1" t="str">
        <f t="shared" ref="W505:W524" si="755">D505</f>
        <v>(</v>
      </c>
      <c r="X505" s="1">
        <f ca="1">F505</f>
        <v>4</v>
      </c>
      <c r="Y505" s="1" t="str">
        <f t="shared" ref="Y505:Y524" ca="1" si="756">H505</f>
        <v>e</v>
      </c>
      <c r="Z505" s="1" t="str">
        <f t="shared" ref="Z505:Z524" ca="1" si="757">J505</f>
        <v>+</v>
      </c>
      <c r="AA505" s="1">
        <f ca="1">L505</f>
        <v>8</v>
      </c>
      <c r="AB505" s="1" t="str">
        <f ca="1">M505</f>
        <v>e</v>
      </c>
      <c r="AC505" s="1" t="str">
        <f>N505</f>
        <v>)</v>
      </c>
      <c r="AD505" s="1" t="str">
        <f>O505</f>
        <v>=</v>
      </c>
      <c r="AE505" s="2" t="str">
        <f t="shared" ref="AE505:AE524" ca="1" si="758">IF(C505=0,0,IF(AND(E505=0,K505=0),0,""))</f>
        <v/>
      </c>
      <c r="AF505" s="2">
        <f t="shared" ref="AF505:AF524" ca="1" si="759">IF(OR(C505=0,E505=0),"",IF(C505*E505=1,"",C505*E505))</f>
        <v>-4</v>
      </c>
      <c r="AG505" s="2" t="str">
        <f ca="1">IF(OR(C505=0,E505=0),"",H505)</f>
        <v>e</v>
      </c>
      <c r="AH505" s="2" t="str">
        <f ca="1">IF(OR(K505=0,C505=0),"",IF(AND(C505&lt;0,J505="-"),IF(AG505="","","+"),IF(AND(C505&lt;0,J505="+"),"-",IF(AND(C505&gt;0,J505="-"),"-",IF(AND(C505&gt;0,J505="+"),IF(AG505="","","+"),"")))))</f>
        <v>-</v>
      </c>
      <c r="AI505" s="2">
        <f t="shared" ref="AI505:AI524" ca="1" si="760">IF(AJ505&lt;0,ABS(AJ505),AJ505)</f>
        <v>8</v>
      </c>
      <c r="AJ505" s="2">
        <f t="shared" ref="AJ505:AJ524" ca="1" si="761">IF(OR(C505=0,K505=0),"",IF(C505*K505=1,"",C505*K505))</f>
        <v>-8</v>
      </c>
      <c r="AK505" s="2" t="str">
        <f t="shared" ref="AK505:AK524" ca="1" si="762">IF(OR(C505=0,K505=0),"",M505)</f>
        <v>e</v>
      </c>
      <c r="AL505" s="2" t="str">
        <f ca="1">IF(AND(AG505&lt;&gt;"",AK505&lt;&gt;""),"=","")</f>
        <v>=</v>
      </c>
      <c r="AM505" s="2">
        <f t="shared" ref="AM505:AM523" ca="1" si="763">IF(OR(AE505=0,X505=0,AA505=0),"",IF(AH505="-",IF(AND(AF505="",AI505=""),1-1,IF(AF505="",1-AI505,IF(AI505="",AF505-1,AF505-AI505))),IF(AH505="+",IF(AND(AF505="",AI505=""),1+1,IF(AF505="",1+AI505,IF(AI505="",AF505+1,AF505+AI505))))))</f>
        <v>-12</v>
      </c>
      <c r="AN505" s="2" t="str">
        <f ca="1">IF(AL505="=",M505,"")</f>
        <v>e</v>
      </c>
      <c r="AO505" s="9" t="str">
        <f ca="1">IF(AM505=0,0,IF(AM505=1,M505,IF(AM505=-1,"-"&amp;AN505,AM505&amp;AN505)))</f>
        <v>-12e</v>
      </c>
    </row>
    <row r="506" spans="2:41" ht="30" customHeight="1">
      <c r="B506" s="1" t="str">
        <f t="shared" ref="B506:B524" si="764">B481</f>
        <v>EXERCICE 2</v>
      </c>
      <c r="C506" s="1">
        <f t="shared" ref="C506:C524" ca="1" si="765">RANDBETWEEN(-10,10)</f>
        <v>4</v>
      </c>
      <c r="D506" s="1" t="s">
        <v>29</v>
      </c>
      <c r="E506" s="1">
        <f t="shared" ref="E506:E524" ca="1" si="766">RANDBETWEEN(-10,10)</f>
        <v>3</v>
      </c>
      <c r="F506" s="1">
        <f t="shared" ref="F506:F524" ca="1" si="767">IF(E506=1,"",E506)</f>
        <v>3</v>
      </c>
      <c r="G506" s="1">
        <f t="shared" ca="1" si="751"/>
        <v>3</v>
      </c>
      <c r="H506" s="1" t="str">
        <f t="shared" ca="1" si="752"/>
        <v>d</v>
      </c>
      <c r="I506" s="1">
        <f t="shared" ref="I506:I524" ca="1" si="768">RANDBETWEEN(1,2)</f>
        <v>1</v>
      </c>
      <c r="J506" s="1" t="str">
        <f t="shared" ref="J506:J524" ca="1" si="769">IF(I506=1,"+","-")</f>
        <v>+</v>
      </c>
      <c r="K506" s="1">
        <f t="shared" ref="K506:K524" ca="1" si="770">RANDBETWEEN(0,10)</f>
        <v>1</v>
      </c>
      <c r="L506" s="1" t="str">
        <f t="shared" ca="1" si="753"/>
        <v/>
      </c>
      <c r="M506" s="1" t="str">
        <f t="shared" ref="M506:M524" ca="1" si="771">H506</f>
        <v>d</v>
      </c>
      <c r="N506" s="1" t="s">
        <v>32</v>
      </c>
      <c r="O506" s="7" t="s">
        <v>33</v>
      </c>
      <c r="P506" s="7" t="s">
        <v>34</v>
      </c>
      <c r="Q506" s="7"/>
      <c r="R506">
        <v>2</v>
      </c>
      <c r="S506" t="s">
        <v>1</v>
      </c>
      <c r="U506" s="1" t="str">
        <f t="shared" ref="U506:U524" si="772">U481</f>
        <v>SOLUTION 2</v>
      </c>
      <c r="V506" s="1">
        <f t="shared" ca="1" si="754"/>
        <v>4</v>
      </c>
      <c r="W506" s="1" t="str">
        <f t="shared" si="755"/>
        <v>(</v>
      </c>
      <c r="X506" s="1">
        <f t="shared" ref="X506:X514" ca="1" si="773">F506</f>
        <v>3</v>
      </c>
      <c r="Y506" s="1" t="str">
        <f t="shared" ca="1" si="756"/>
        <v>d</v>
      </c>
      <c r="Z506" s="1" t="str">
        <f t="shared" ca="1" si="757"/>
        <v>+</v>
      </c>
      <c r="AA506" s="1" t="str">
        <f t="shared" ref="AA506" ca="1" si="774">L506</f>
        <v/>
      </c>
      <c r="AB506" s="1" t="str">
        <f t="shared" ref="AB506:AB514" ca="1" si="775">M506</f>
        <v>d</v>
      </c>
      <c r="AC506" s="1" t="str">
        <f t="shared" ref="AC506:AC514" si="776">N506</f>
        <v>)</v>
      </c>
      <c r="AD506" s="1" t="str">
        <f t="shared" ref="AD506:AD514" si="777">O506</f>
        <v>=</v>
      </c>
      <c r="AE506" s="2" t="str">
        <f t="shared" ca="1" si="758"/>
        <v/>
      </c>
      <c r="AF506" s="2">
        <f t="shared" ca="1" si="759"/>
        <v>12</v>
      </c>
      <c r="AG506" s="2" t="str">
        <f t="shared" ref="AG506:AG524" ca="1" si="778">IF(OR(C506=0,E506=0),"",H506)</f>
        <v>d</v>
      </c>
      <c r="AH506" s="2" t="str">
        <f t="shared" ref="AH506:AH524" ca="1" si="779">IF(OR(K506=0,C506=0),"",IF(AND(C506&lt;0,J506="-"),IF(AG506="","","+"),IF(AND(C506&lt;0,J506="+"),"-",IF(AND(C506&gt;0,J506="-"),"-",IF(AND(C506&gt;0,J506="+"),IF(AG506="","","+"),"")))))</f>
        <v>+</v>
      </c>
      <c r="AI506" s="2">
        <f t="shared" ca="1" si="760"/>
        <v>4</v>
      </c>
      <c r="AJ506" s="2">
        <f t="shared" ca="1" si="761"/>
        <v>4</v>
      </c>
      <c r="AK506" s="2" t="str">
        <f t="shared" ca="1" si="762"/>
        <v>d</v>
      </c>
      <c r="AL506" s="2" t="str">
        <f ca="1">IF(AND(AG506&lt;&gt;"",AK506&lt;&gt;""),"=","")</f>
        <v>=</v>
      </c>
      <c r="AM506" s="2">
        <f t="shared" ca="1" si="763"/>
        <v>16</v>
      </c>
      <c r="AN506" s="2" t="str">
        <f t="shared" ref="AN506:AN524" ca="1" si="780">IF(AL506="=",M506,"")</f>
        <v>d</v>
      </c>
      <c r="AO506" s="9" t="str">
        <f t="shared" ref="AO506:AO524" ca="1" si="781">IF(AM506=0,0,IF(AM506=1,M506,IF(AM506=-1,"-"&amp;AN506,AM506&amp;AN506)))</f>
        <v>16d</v>
      </c>
    </row>
    <row r="507" spans="2:41" ht="30" customHeight="1">
      <c r="B507" s="1" t="str">
        <f t="shared" si="764"/>
        <v>EXERCICE 3</v>
      </c>
      <c r="C507" s="1">
        <f t="shared" ca="1" si="765"/>
        <v>3</v>
      </c>
      <c r="D507" s="1" t="s">
        <v>29</v>
      </c>
      <c r="E507" s="1">
        <f t="shared" ca="1" si="766"/>
        <v>-6</v>
      </c>
      <c r="F507" s="1">
        <f t="shared" ca="1" si="767"/>
        <v>-6</v>
      </c>
      <c r="G507" s="1">
        <f t="shared" ca="1" si="751"/>
        <v>2</v>
      </c>
      <c r="H507" s="1" t="str">
        <f t="shared" ca="1" si="752"/>
        <v>b</v>
      </c>
      <c r="I507" s="1">
        <f t="shared" ca="1" si="768"/>
        <v>1</v>
      </c>
      <c r="J507" s="1" t="str">
        <f t="shared" ca="1" si="769"/>
        <v>+</v>
      </c>
      <c r="K507" s="1">
        <f t="shared" ca="1" si="770"/>
        <v>3</v>
      </c>
      <c r="L507" s="1">
        <f t="shared" ca="1" si="753"/>
        <v>3</v>
      </c>
      <c r="M507" s="1" t="str">
        <f t="shared" ca="1" si="771"/>
        <v>b</v>
      </c>
      <c r="N507" s="1" t="s">
        <v>32</v>
      </c>
      <c r="O507" s="7" t="s">
        <v>33</v>
      </c>
      <c r="P507" s="7" t="s">
        <v>34</v>
      </c>
      <c r="Q507" s="7"/>
      <c r="R507">
        <v>3</v>
      </c>
      <c r="S507" t="s">
        <v>2</v>
      </c>
      <c r="U507" s="1" t="str">
        <f t="shared" si="772"/>
        <v>SOLUTION 3</v>
      </c>
      <c r="V507" s="1">
        <f t="shared" ca="1" si="754"/>
        <v>3</v>
      </c>
      <c r="W507" s="1" t="str">
        <f t="shared" si="755"/>
        <v>(</v>
      </c>
      <c r="X507" s="1">
        <f t="shared" ca="1" si="773"/>
        <v>-6</v>
      </c>
      <c r="Y507" s="1" t="str">
        <f t="shared" ca="1" si="756"/>
        <v>b</v>
      </c>
      <c r="Z507" s="1" t="str">
        <f t="shared" ca="1" si="757"/>
        <v>+</v>
      </c>
      <c r="AA507" s="1">
        <f ca="1">L507</f>
        <v>3</v>
      </c>
      <c r="AB507" s="1" t="str">
        <f t="shared" ca="1" si="775"/>
        <v>b</v>
      </c>
      <c r="AC507" s="1" t="str">
        <f t="shared" si="776"/>
        <v>)</v>
      </c>
      <c r="AD507" s="1" t="str">
        <f t="shared" si="777"/>
        <v>=</v>
      </c>
      <c r="AE507" s="2" t="str">
        <f t="shared" ca="1" si="758"/>
        <v/>
      </c>
      <c r="AF507" s="2">
        <f t="shared" ca="1" si="759"/>
        <v>-18</v>
      </c>
      <c r="AG507" s="2" t="str">
        <f t="shared" ca="1" si="778"/>
        <v>b</v>
      </c>
      <c r="AH507" s="2" t="str">
        <f t="shared" ca="1" si="779"/>
        <v>+</v>
      </c>
      <c r="AI507" s="2">
        <f t="shared" ca="1" si="760"/>
        <v>9</v>
      </c>
      <c r="AJ507" s="2">
        <f t="shared" ca="1" si="761"/>
        <v>9</v>
      </c>
      <c r="AK507" s="2" t="str">
        <f t="shared" ca="1" si="762"/>
        <v>b</v>
      </c>
      <c r="AL507" s="2" t="str">
        <f t="shared" ref="AL507:AL524" ca="1" si="782">IF(AND(AG507&lt;&gt;"",AK507&lt;&gt;""),"=","")</f>
        <v>=</v>
      </c>
      <c r="AM507" s="2">
        <f t="shared" ca="1" si="763"/>
        <v>-9</v>
      </c>
      <c r="AN507" s="2" t="str">
        <f t="shared" ca="1" si="780"/>
        <v>b</v>
      </c>
      <c r="AO507" s="9" t="str">
        <f t="shared" ca="1" si="781"/>
        <v>-9b</v>
      </c>
    </row>
    <row r="508" spans="2:41" ht="30" customHeight="1">
      <c r="B508" s="1" t="str">
        <f t="shared" si="764"/>
        <v>EXERCICE 4</v>
      </c>
      <c r="C508" s="1">
        <f t="shared" ca="1" si="765"/>
        <v>-7</v>
      </c>
      <c r="D508" s="1" t="s">
        <v>29</v>
      </c>
      <c r="E508" s="1">
        <f t="shared" ca="1" si="766"/>
        <v>5</v>
      </c>
      <c r="F508" s="1">
        <f t="shared" ca="1" si="767"/>
        <v>5</v>
      </c>
      <c r="G508" s="1">
        <f t="shared" ca="1" si="751"/>
        <v>9</v>
      </c>
      <c r="H508" s="1" t="str">
        <f t="shared" ca="1" si="752"/>
        <v>y</v>
      </c>
      <c r="I508" s="1">
        <f t="shared" ca="1" si="768"/>
        <v>1</v>
      </c>
      <c r="J508" s="1" t="str">
        <f t="shared" ca="1" si="769"/>
        <v>+</v>
      </c>
      <c r="K508" s="1">
        <f t="shared" ca="1" si="770"/>
        <v>8</v>
      </c>
      <c r="L508" s="1">
        <f t="shared" ca="1" si="753"/>
        <v>8</v>
      </c>
      <c r="M508" s="1" t="str">
        <f t="shared" ca="1" si="771"/>
        <v>y</v>
      </c>
      <c r="N508" s="1" t="s">
        <v>32</v>
      </c>
      <c r="O508" s="7" t="s">
        <v>33</v>
      </c>
      <c r="P508" s="7" t="s">
        <v>34</v>
      </c>
      <c r="Q508" s="7"/>
      <c r="R508">
        <v>4</v>
      </c>
      <c r="S508" t="s">
        <v>3</v>
      </c>
      <c r="U508" s="1" t="str">
        <f t="shared" si="772"/>
        <v>SOLUTION 4</v>
      </c>
      <c r="V508" s="1">
        <f t="shared" ca="1" si="754"/>
        <v>-7</v>
      </c>
      <c r="W508" s="1" t="str">
        <f t="shared" si="755"/>
        <v>(</v>
      </c>
      <c r="X508" s="1">
        <f t="shared" ca="1" si="773"/>
        <v>5</v>
      </c>
      <c r="Y508" s="1" t="str">
        <f t="shared" ca="1" si="756"/>
        <v>y</v>
      </c>
      <c r="Z508" s="1" t="str">
        <f t="shared" ca="1" si="757"/>
        <v>+</v>
      </c>
      <c r="AA508" s="1">
        <f t="shared" ref="AA508:AA514" ca="1" si="783">L508</f>
        <v>8</v>
      </c>
      <c r="AB508" s="1" t="str">
        <f t="shared" ca="1" si="775"/>
        <v>y</v>
      </c>
      <c r="AC508" s="1" t="str">
        <f t="shared" si="776"/>
        <v>)</v>
      </c>
      <c r="AD508" s="1" t="str">
        <f t="shared" si="777"/>
        <v>=</v>
      </c>
      <c r="AE508" s="2" t="str">
        <f t="shared" ca="1" si="758"/>
        <v/>
      </c>
      <c r="AF508" s="2">
        <f t="shared" ca="1" si="759"/>
        <v>-35</v>
      </c>
      <c r="AG508" s="2" t="str">
        <f t="shared" ca="1" si="778"/>
        <v>y</v>
      </c>
      <c r="AH508" s="2" t="str">
        <f t="shared" ca="1" si="779"/>
        <v>-</v>
      </c>
      <c r="AI508" s="2">
        <f t="shared" ca="1" si="760"/>
        <v>56</v>
      </c>
      <c r="AJ508" s="2">
        <f t="shared" ca="1" si="761"/>
        <v>-56</v>
      </c>
      <c r="AK508" s="2" t="str">
        <f t="shared" ca="1" si="762"/>
        <v>y</v>
      </c>
      <c r="AL508" s="2" t="str">
        <f t="shared" ca="1" si="782"/>
        <v>=</v>
      </c>
      <c r="AM508" s="2">
        <f t="shared" ca="1" si="763"/>
        <v>-91</v>
      </c>
      <c r="AN508" s="2" t="str">
        <f t="shared" ca="1" si="780"/>
        <v>y</v>
      </c>
      <c r="AO508" s="9" t="str">
        <f t="shared" ca="1" si="781"/>
        <v>-91y</v>
      </c>
    </row>
    <row r="509" spans="2:41" ht="30" customHeight="1">
      <c r="B509" s="1" t="str">
        <f t="shared" si="764"/>
        <v>EXERCICE 5</v>
      </c>
      <c r="C509" s="1">
        <f t="shared" ca="1" si="765"/>
        <v>-4</v>
      </c>
      <c r="D509" s="1" t="s">
        <v>29</v>
      </c>
      <c r="E509" s="1">
        <f t="shared" ca="1" si="766"/>
        <v>2</v>
      </c>
      <c r="F509" s="1">
        <f t="shared" ca="1" si="767"/>
        <v>2</v>
      </c>
      <c r="G509" s="1">
        <f t="shared" ca="1" si="751"/>
        <v>3</v>
      </c>
      <c r="H509" s="1" t="str">
        <f t="shared" ca="1" si="752"/>
        <v>d</v>
      </c>
      <c r="I509" s="1">
        <f t="shared" ca="1" si="768"/>
        <v>2</v>
      </c>
      <c r="J509" s="1" t="str">
        <f t="shared" ca="1" si="769"/>
        <v>-</v>
      </c>
      <c r="K509" s="1">
        <f t="shared" ca="1" si="770"/>
        <v>2</v>
      </c>
      <c r="L509" s="1">
        <f t="shared" ca="1" si="753"/>
        <v>2</v>
      </c>
      <c r="M509" s="1" t="str">
        <f t="shared" ca="1" si="771"/>
        <v>d</v>
      </c>
      <c r="N509" s="1" t="s">
        <v>32</v>
      </c>
      <c r="O509" s="7" t="s">
        <v>33</v>
      </c>
      <c r="P509" s="7" t="s">
        <v>34</v>
      </c>
      <c r="Q509" s="7"/>
      <c r="R509">
        <v>5</v>
      </c>
      <c r="S509" t="s">
        <v>4</v>
      </c>
      <c r="U509" s="1" t="str">
        <f t="shared" si="772"/>
        <v>SOLUTION 5</v>
      </c>
      <c r="V509" s="1">
        <f t="shared" ca="1" si="754"/>
        <v>-4</v>
      </c>
      <c r="W509" s="1" t="str">
        <f t="shared" si="755"/>
        <v>(</v>
      </c>
      <c r="X509" s="1">
        <f t="shared" ca="1" si="773"/>
        <v>2</v>
      </c>
      <c r="Y509" s="1" t="str">
        <f t="shared" ca="1" si="756"/>
        <v>d</v>
      </c>
      <c r="Z509" s="1" t="str">
        <f t="shared" ca="1" si="757"/>
        <v>-</v>
      </c>
      <c r="AA509" s="1">
        <f t="shared" ca="1" si="783"/>
        <v>2</v>
      </c>
      <c r="AB509" s="1" t="str">
        <f t="shared" ca="1" si="775"/>
        <v>d</v>
      </c>
      <c r="AC509" s="1" t="str">
        <f t="shared" si="776"/>
        <v>)</v>
      </c>
      <c r="AD509" s="1" t="str">
        <f t="shared" si="777"/>
        <v>=</v>
      </c>
      <c r="AE509" s="2" t="str">
        <f t="shared" ca="1" si="758"/>
        <v/>
      </c>
      <c r="AF509" s="2">
        <f t="shared" ca="1" si="759"/>
        <v>-8</v>
      </c>
      <c r="AG509" s="2" t="str">
        <f t="shared" ca="1" si="778"/>
        <v>d</v>
      </c>
      <c r="AH509" s="2" t="str">
        <f t="shared" ca="1" si="779"/>
        <v>+</v>
      </c>
      <c r="AI509" s="2">
        <f t="shared" ca="1" si="760"/>
        <v>8</v>
      </c>
      <c r="AJ509" s="2">
        <f t="shared" ca="1" si="761"/>
        <v>-8</v>
      </c>
      <c r="AK509" s="2" t="str">
        <f t="shared" ca="1" si="762"/>
        <v>d</v>
      </c>
      <c r="AL509" s="2" t="str">
        <f t="shared" ca="1" si="782"/>
        <v>=</v>
      </c>
      <c r="AM509" s="2">
        <f t="shared" ca="1" si="763"/>
        <v>0</v>
      </c>
      <c r="AN509" s="2" t="str">
        <f t="shared" ca="1" si="780"/>
        <v>d</v>
      </c>
      <c r="AO509" s="9">
        <f t="shared" ca="1" si="781"/>
        <v>0</v>
      </c>
    </row>
    <row r="510" spans="2:41" ht="30" customHeight="1">
      <c r="B510" s="1" t="str">
        <f t="shared" si="764"/>
        <v>EXERCICE 6</v>
      </c>
      <c r="C510" s="1">
        <f t="shared" ca="1" si="765"/>
        <v>-6</v>
      </c>
      <c r="D510" s="1" t="s">
        <v>29</v>
      </c>
      <c r="E510" s="1">
        <f t="shared" ca="1" si="766"/>
        <v>-7</v>
      </c>
      <c r="F510" s="1">
        <f t="shared" ca="1" si="767"/>
        <v>-7</v>
      </c>
      <c r="G510" s="1">
        <f t="shared" ca="1" si="751"/>
        <v>7</v>
      </c>
      <c r="H510" s="1" t="str">
        <f t="shared" ca="1" si="752"/>
        <v>g</v>
      </c>
      <c r="I510" s="1">
        <f t="shared" ca="1" si="768"/>
        <v>2</v>
      </c>
      <c r="J510" s="1" t="str">
        <f t="shared" ca="1" si="769"/>
        <v>-</v>
      </c>
      <c r="K510" s="1">
        <f t="shared" ca="1" si="770"/>
        <v>2</v>
      </c>
      <c r="L510" s="1">
        <f t="shared" ca="1" si="753"/>
        <v>2</v>
      </c>
      <c r="M510" s="1" t="str">
        <f t="shared" ca="1" si="771"/>
        <v>g</v>
      </c>
      <c r="N510" s="1" t="s">
        <v>32</v>
      </c>
      <c r="O510" s="7" t="s">
        <v>33</v>
      </c>
      <c r="P510" s="7" t="s">
        <v>34</v>
      </c>
      <c r="Q510" s="7"/>
      <c r="R510">
        <v>6</v>
      </c>
      <c r="S510" t="s">
        <v>5</v>
      </c>
      <c r="U510" s="1" t="str">
        <f t="shared" si="772"/>
        <v>SOLUTION 6</v>
      </c>
      <c r="V510" s="1">
        <f t="shared" ca="1" si="754"/>
        <v>-6</v>
      </c>
      <c r="W510" s="1" t="str">
        <f t="shared" si="755"/>
        <v>(</v>
      </c>
      <c r="X510" s="1">
        <f t="shared" ca="1" si="773"/>
        <v>-7</v>
      </c>
      <c r="Y510" s="1" t="str">
        <f t="shared" ca="1" si="756"/>
        <v>g</v>
      </c>
      <c r="Z510" s="1" t="str">
        <f t="shared" ca="1" si="757"/>
        <v>-</v>
      </c>
      <c r="AA510" s="1">
        <f t="shared" ca="1" si="783"/>
        <v>2</v>
      </c>
      <c r="AB510" s="1" t="str">
        <f t="shared" ca="1" si="775"/>
        <v>g</v>
      </c>
      <c r="AC510" s="1" t="str">
        <f t="shared" si="776"/>
        <v>)</v>
      </c>
      <c r="AD510" s="1" t="str">
        <f t="shared" si="777"/>
        <v>=</v>
      </c>
      <c r="AE510" s="2" t="str">
        <f t="shared" ca="1" si="758"/>
        <v/>
      </c>
      <c r="AF510" s="2">
        <f t="shared" ca="1" si="759"/>
        <v>42</v>
      </c>
      <c r="AG510" s="2" t="str">
        <f t="shared" ca="1" si="778"/>
        <v>g</v>
      </c>
      <c r="AH510" s="2" t="str">
        <f t="shared" ca="1" si="779"/>
        <v>+</v>
      </c>
      <c r="AI510" s="2">
        <f t="shared" ca="1" si="760"/>
        <v>12</v>
      </c>
      <c r="AJ510" s="2">
        <f t="shared" ca="1" si="761"/>
        <v>-12</v>
      </c>
      <c r="AK510" s="2" t="str">
        <f t="shared" ca="1" si="762"/>
        <v>g</v>
      </c>
      <c r="AL510" s="2" t="str">
        <f t="shared" ca="1" si="782"/>
        <v>=</v>
      </c>
      <c r="AM510" s="2">
        <f t="shared" ca="1" si="763"/>
        <v>54</v>
      </c>
      <c r="AN510" s="2" t="str">
        <f t="shared" ca="1" si="780"/>
        <v>g</v>
      </c>
      <c r="AO510" s="9" t="str">
        <f t="shared" ca="1" si="781"/>
        <v>54g</v>
      </c>
    </row>
    <row r="511" spans="2:41" ht="30" customHeight="1">
      <c r="B511" s="1" t="str">
        <f t="shared" si="764"/>
        <v>EXERCICE 7</v>
      </c>
      <c r="C511" s="1">
        <f t="shared" ca="1" si="765"/>
        <v>1</v>
      </c>
      <c r="D511" s="1" t="s">
        <v>29</v>
      </c>
      <c r="E511" s="1">
        <f t="shared" ca="1" si="766"/>
        <v>0</v>
      </c>
      <c r="F511" s="1">
        <f t="shared" ca="1" si="767"/>
        <v>0</v>
      </c>
      <c r="G511" s="1">
        <f t="shared" ca="1" si="751"/>
        <v>2</v>
      </c>
      <c r="H511" s="1" t="str">
        <f t="shared" ca="1" si="752"/>
        <v>b</v>
      </c>
      <c r="I511" s="1">
        <f t="shared" ca="1" si="768"/>
        <v>1</v>
      </c>
      <c r="J511" s="1" t="str">
        <f t="shared" ca="1" si="769"/>
        <v>+</v>
      </c>
      <c r="K511" s="1">
        <f t="shared" ca="1" si="770"/>
        <v>6</v>
      </c>
      <c r="L511" s="1">
        <f t="shared" ca="1" si="753"/>
        <v>6</v>
      </c>
      <c r="M511" s="1" t="str">
        <f t="shared" ca="1" si="771"/>
        <v>b</v>
      </c>
      <c r="N511" s="1" t="s">
        <v>32</v>
      </c>
      <c r="O511" s="7" t="s">
        <v>33</v>
      </c>
      <c r="P511" s="7" t="s">
        <v>34</v>
      </c>
      <c r="Q511" s="7"/>
      <c r="R511">
        <v>7</v>
      </c>
      <c r="S511" t="s">
        <v>6</v>
      </c>
      <c r="U511" s="1" t="str">
        <f t="shared" si="772"/>
        <v>SOLUTION 7</v>
      </c>
      <c r="V511" s="1">
        <f t="shared" ca="1" si="754"/>
        <v>1</v>
      </c>
      <c r="W511" s="1" t="str">
        <f t="shared" si="755"/>
        <v>(</v>
      </c>
      <c r="X511" s="1">
        <f t="shared" ca="1" si="773"/>
        <v>0</v>
      </c>
      <c r="Y511" s="1" t="str">
        <f t="shared" ca="1" si="756"/>
        <v>b</v>
      </c>
      <c r="Z511" s="1" t="str">
        <f t="shared" ca="1" si="757"/>
        <v>+</v>
      </c>
      <c r="AA511" s="1">
        <f t="shared" ca="1" si="783"/>
        <v>6</v>
      </c>
      <c r="AB511" s="1" t="str">
        <f t="shared" ca="1" si="775"/>
        <v>b</v>
      </c>
      <c r="AC511" s="1" t="str">
        <f t="shared" si="776"/>
        <v>)</v>
      </c>
      <c r="AD511" s="1" t="str">
        <f t="shared" si="777"/>
        <v>=</v>
      </c>
      <c r="AE511" s="2" t="str">
        <f t="shared" ca="1" si="758"/>
        <v/>
      </c>
      <c r="AF511" s="2" t="str">
        <f t="shared" ca="1" si="759"/>
        <v/>
      </c>
      <c r="AG511" s="2" t="str">
        <f t="shared" ca="1" si="778"/>
        <v/>
      </c>
      <c r="AH511" s="2" t="str">
        <f t="shared" ca="1" si="779"/>
        <v/>
      </c>
      <c r="AI511" s="2">
        <f t="shared" ca="1" si="760"/>
        <v>6</v>
      </c>
      <c r="AJ511" s="2">
        <f t="shared" ca="1" si="761"/>
        <v>6</v>
      </c>
      <c r="AK511" s="2" t="str">
        <f t="shared" ca="1" si="762"/>
        <v>b</v>
      </c>
      <c r="AL511" s="2" t="str">
        <f t="shared" ca="1" si="782"/>
        <v/>
      </c>
      <c r="AM511" s="2" t="str">
        <f t="shared" ca="1" si="763"/>
        <v/>
      </c>
      <c r="AN511" s="2" t="str">
        <f t="shared" ca="1" si="780"/>
        <v/>
      </c>
      <c r="AO511" s="9" t="str">
        <f t="shared" ca="1" si="781"/>
        <v/>
      </c>
    </row>
    <row r="512" spans="2:41" ht="30" customHeight="1">
      <c r="B512" s="1" t="str">
        <f t="shared" si="764"/>
        <v>EXERCICE 8</v>
      </c>
      <c r="C512" s="1">
        <f t="shared" ca="1" si="765"/>
        <v>-2</v>
      </c>
      <c r="D512" s="1" t="s">
        <v>29</v>
      </c>
      <c r="E512" s="1">
        <f t="shared" ca="1" si="766"/>
        <v>10</v>
      </c>
      <c r="F512" s="1">
        <f t="shared" ca="1" si="767"/>
        <v>10</v>
      </c>
      <c r="G512" s="1">
        <f t="shared" ca="1" si="751"/>
        <v>6</v>
      </c>
      <c r="H512" s="1" t="str">
        <f t="shared" ca="1" si="752"/>
        <v>f</v>
      </c>
      <c r="I512" s="1">
        <f t="shared" ca="1" si="768"/>
        <v>1</v>
      </c>
      <c r="J512" s="1" t="str">
        <f t="shared" ca="1" si="769"/>
        <v>+</v>
      </c>
      <c r="K512" s="1">
        <f t="shared" ca="1" si="770"/>
        <v>9</v>
      </c>
      <c r="L512" s="1">
        <f t="shared" ca="1" si="753"/>
        <v>9</v>
      </c>
      <c r="M512" s="1" t="str">
        <f t="shared" ca="1" si="771"/>
        <v>f</v>
      </c>
      <c r="N512" s="1" t="s">
        <v>32</v>
      </c>
      <c r="O512" s="7" t="s">
        <v>33</v>
      </c>
      <c r="P512" s="7" t="s">
        <v>34</v>
      </c>
      <c r="Q512" s="7"/>
      <c r="R512">
        <v>8</v>
      </c>
      <c r="S512" t="s">
        <v>7</v>
      </c>
      <c r="U512" s="1" t="str">
        <f t="shared" si="772"/>
        <v>SOLUTION 8</v>
      </c>
      <c r="V512" s="1">
        <f t="shared" ca="1" si="754"/>
        <v>-2</v>
      </c>
      <c r="W512" s="1" t="str">
        <f t="shared" si="755"/>
        <v>(</v>
      </c>
      <c r="X512" s="1">
        <f t="shared" ca="1" si="773"/>
        <v>10</v>
      </c>
      <c r="Y512" s="1" t="str">
        <f t="shared" ca="1" si="756"/>
        <v>f</v>
      </c>
      <c r="Z512" s="1" t="str">
        <f t="shared" ca="1" si="757"/>
        <v>+</v>
      </c>
      <c r="AA512" s="1">
        <f t="shared" ca="1" si="783"/>
        <v>9</v>
      </c>
      <c r="AB512" s="1" t="str">
        <f t="shared" ca="1" si="775"/>
        <v>f</v>
      </c>
      <c r="AC512" s="1" t="str">
        <f t="shared" si="776"/>
        <v>)</v>
      </c>
      <c r="AD512" s="1" t="str">
        <f t="shared" si="777"/>
        <v>=</v>
      </c>
      <c r="AE512" s="2" t="str">
        <f t="shared" ca="1" si="758"/>
        <v/>
      </c>
      <c r="AF512" s="2">
        <f t="shared" ca="1" si="759"/>
        <v>-20</v>
      </c>
      <c r="AG512" s="2" t="str">
        <f t="shared" ca="1" si="778"/>
        <v>f</v>
      </c>
      <c r="AH512" s="2" t="str">
        <f t="shared" ca="1" si="779"/>
        <v>-</v>
      </c>
      <c r="AI512" s="2">
        <f t="shared" ca="1" si="760"/>
        <v>18</v>
      </c>
      <c r="AJ512" s="2">
        <f t="shared" ca="1" si="761"/>
        <v>-18</v>
      </c>
      <c r="AK512" s="2" t="str">
        <f t="shared" ca="1" si="762"/>
        <v>f</v>
      </c>
      <c r="AL512" s="2" t="str">
        <f t="shared" ca="1" si="782"/>
        <v>=</v>
      </c>
      <c r="AM512" s="2">
        <f t="shared" ca="1" si="763"/>
        <v>-38</v>
      </c>
      <c r="AN512" s="2" t="str">
        <f t="shared" ca="1" si="780"/>
        <v>f</v>
      </c>
      <c r="AO512" s="9" t="str">
        <f t="shared" ca="1" si="781"/>
        <v>-38f</v>
      </c>
    </row>
    <row r="513" spans="2:41" ht="30" customHeight="1">
      <c r="B513" s="1" t="str">
        <f t="shared" si="764"/>
        <v>EXERCICE 9</v>
      </c>
      <c r="C513" s="1">
        <f t="shared" ca="1" si="765"/>
        <v>1</v>
      </c>
      <c r="D513" s="1" t="s">
        <v>29</v>
      </c>
      <c r="E513" s="1">
        <f t="shared" ca="1" si="766"/>
        <v>10</v>
      </c>
      <c r="F513" s="1">
        <f t="shared" ca="1" si="767"/>
        <v>10</v>
      </c>
      <c r="G513" s="1">
        <f t="shared" ca="1" si="751"/>
        <v>9</v>
      </c>
      <c r="H513" s="1" t="str">
        <f t="shared" ca="1" si="752"/>
        <v>y</v>
      </c>
      <c r="I513" s="1">
        <f t="shared" ca="1" si="768"/>
        <v>1</v>
      </c>
      <c r="J513" s="1" t="str">
        <f t="shared" ca="1" si="769"/>
        <v>+</v>
      </c>
      <c r="K513" s="1">
        <f t="shared" ca="1" si="770"/>
        <v>2</v>
      </c>
      <c r="L513" s="1">
        <f t="shared" ca="1" si="753"/>
        <v>2</v>
      </c>
      <c r="M513" s="1" t="str">
        <f t="shared" ca="1" si="771"/>
        <v>y</v>
      </c>
      <c r="N513" s="1" t="s">
        <v>32</v>
      </c>
      <c r="O513" s="7" t="s">
        <v>33</v>
      </c>
      <c r="P513" s="7" t="s">
        <v>34</v>
      </c>
      <c r="Q513" s="7"/>
      <c r="R513">
        <v>9</v>
      </c>
      <c r="S513" t="s">
        <v>8</v>
      </c>
      <c r="U513" s="1" t="str">
        <f t="shared" si="772"/>
        <v>SOLUTION 9</v>
      </c>
      <c r="V513" s="1">
        <f t="shared" ca="1" si="754"/>
        <v>1</v>
      </c>
      <c r="W513" s="1" t="str">
        <f t="shared" si="755"/>
        <v>(</v>
      </c>
      <c r="X513" s="1">
        <f t="shared" ca="1" si="773"/>
        <v>10</v>
      </c>
      <c r="Y513" s="1" t="str">
        <f t="shared" ca="1" si="756"/>
        <v>y</v>
      </c>
      <c r="Z513" s="1" t="str">
        <f t="shared" ca="1" si="757"/>
        <v>+</v>
      </c>
      <c r="AA513" s="1">
        <f t="shared" ca="1" si="783"/>
        <v>2</v>
      </c>
      <c r="AB513" s="1" t="str">
        <f t="shared" ca="1" si="775"/>
        <v>y</v>
      </c>
      <c r="AC513" s="1" t="str">
        <f t="shared" si="776"/>
        <v>)</v>
      </c>
      <c r="AD513" s="1" t="str">
        <f t="shared" si="777"/>
        <v>=</v>
      </c>
      <c r="AE513" s="2" t="str">
        <f t="shared" ca="1" si="758"/>
        <v/>
      </c>
      <c r="AF513" s="2">
        <f t="shared" ca="1" si="759"/>
        <v>10</v>
      </c>
      <c r="AG513" s="2" t="str">
        <f t="shared" ca="1" si="778"/>
        <v>y</v>
      </c>
      <c r="AH513" s="2" t="str">
        <f t="shared" ca="1" si="779"/>
        <v>+</v>
      </c>
      <c r="AI513" s="2">
        <f t="shared" ca="1" si="760"/>
        <v>2</v>
      </c>
      <c r="AJ513" s="2">
        <f t="shared" ca="1" si="761"/>
        <v>2</v>
      </c>
      <c r="AK513" s="2" t="str">
        <f t="shared" ca="1" si="762"/>
        <v>y</v>
      </c>
      <c r="AL513" s="2" t="str">
        <f t="shared" ca="1" si="782"/>
        <v>=</v>
      </c>
      <c r="AM513" s="2">
        <f t="shared" ca="1" si="763"/>
        <v>12</v>
      </c>
      <c r="AN513" s="2" t="str">
        <f t="shared" ca="1" si="780"/>
        <v>y</v>
      </c>
      <c r="AO513" s="9" t="str">
        <f t="shared" ca="1" si="781"/>
        <v>12y</v>
      </c>
    </row>
    <row r="514" spans="2:41" ht="30" customHeight="1">
      <c r="B514" s="1" t="str">
        <f t="shared" si="764"/>
        <v>EXERCICE 10</v>
      </c>
      <c r="C514" s="1">
        <f t="shared" ca="1" si="765"/>
        <v>0</v>
      </c>
      <c r="D514" s="1" t="s">
        <v>29</v>
      </c>
      <c r="E514" s="1">
        <f t="shared" ca="1" si="766"/>
        <v>3</v>
      </c>
      <c r="F514" s="1">
        <f t="shared" ca="1" si="767"/>
        <v>3</v>
      </c>
      <c r="G514" s="1">
        <f t="shared" ca="1" si="751"/>
        <v>9</v>
      </c>
      <c r="H514" s="1" t="str">
        <f t="shared" ca="1" si="752"/>
        <v>y</v>
      </c>
      <c r="I514" s="1">
        <f t="shared" ca="1" si="768"/>
        <v>1</v>
      </c>
      <c r="J514" s="1" t="str">
        <f t="shared" ca="1" si="769"/>
        <v>+</v>
      </c>
      <c r="K514" s="1">
        <f t="shared" ca="1" si="770"/>
        <v>5</v>
      </c>
      <c r="L514" s="1">
        <f t="shared" ca="1" si="753"/>
        <v>5</v>
      </c>
      <c r="M514" s="1" t="str">
        <f t="shared" ca="1" si="771"/>
        <v>y</v>
      </c>
      <c r="N514" s="1" t="s">
        <v>32</v>
      </c>
      <c r="O514" s="7" t="s">
        <v>33</v>
      </c>
      <c r="P514" s="7" t="s">
        <v>34</v>
      </c>
      <c r="Q514" s="7"/>
      <c r="R514">
        <v>10</v>
      </c>
      <c r="S514" t="s">
        <v>31</v>
      </c>
      <c r="U514" s="1" t="str">
        <f t="shared" si="772"/>
        <v>SOLUTION 10</v>
      </c>
      <c r="V514" s="1">
        <f t="shared" ca="1" si="754"/>
        <v>0</v>
      </c>
      <c r="W514" s="1" t="str">
        <f t="shared" si="755"/>
        <v>(</v>
      </c>
      <c r="X514" s="1">
        <f t="shared" ca="1" si="773"/>
        <v>3</v>
      </c>
      <c r="Y514" s="1" t="str">
        <f t="shared" ca="1" si="756"/>
        <v>y</v>
      </c>
      <c r="Z514" s="1" t="str">
        <f t="shared" ca="1" si="757"/>
        <v>+</v>
      </c>
      <c r="AA514" s="1">
        <f t="shared" ca="1" si="783"/>
        <v>5</v>
      </c>
      <c r="AB514" s="1" t="str">
        <f t="shared" ca="1" si="775"/>
        <v>y</v>
      </c>
      <c r="AC514" s="1" t="str">
        <f t="shared" si="776"/>
        <v>)</v>
      </c>
      <c r="AD514" s="1" t="str">
        <f t="shared" si="777"/>
        <v>=</v>
      </c>
      <c r="AE514" s="2">
        <f t="shared" ca="1" si="758"/>
        <v>0</v>
      </c>
      <c r="AF514" s="2" t="str">
        <f t="shared" ca="1" si="759"/>
        <v/>
      </c>
      <c r="AG514" s="2" t="str">
        <f t="shared" ca="1" si="778"/>
        <v/>
      </c>
      <c r="AH514" s="2" t="str">
        <f t="shared" ca="1" si="779"/>
        <v/>
      </c>
      <c r="AI514" s="2" t="str">
        <f t="shared" ca="1" si="760"/>
        <v/>
      </c>
      <c r="AJ514" s="2" t="str">
        <f t="shared" ca="1" si="761"/>
        <v/>
      </c>
      <c r="AK514" s="2" t="str">
        <f t="shared" ca="1" si="762"/>
        <v/>
      </c>
      <c r="AL514" s="2" t="str">
        <f t="shared" ca="1" si="782"/>
        <v/>
      </c>
      <c r="AM514" s="2" t="str">
        <f t="shared" ca="1" si="763"/>
        <v/>
      </c>
      <c r="AN514" s="2" t="str">
        <f t="shared" ca="1" si="780"/>
        <v/>
      </c>
      <c r="AO514" s="9" t="str">
        <f t="shared" ca="1" si="781"/>
        <v/>
      </c>
    </row>
    <row r="515" spans="2:41" ht="30" customHeight="1">
      <c r="B515" s="1" t="str">
        <f t="shared" si="764"/>
        <v>EXERCICE 11</v>
      </c>
      <c r="C515" s="1">
        <f t="shared" ca="1" si="765"/>
        <v>0</v>
      </c>
      <c r="D515" s="1" t="s">
        <v>29</v>
      </c>
      <c r="E515" s="1">
        <f t="shared" ca="1" si="766"/>
        <v>-10</v>
      </c>
      <c r="F515" s="1">
        <f t="shared" ca="1" si="767"/>
        <v>-10</v>
      </c>
      <c r="G515" s="1">
        <f t="shared" ca="1" si="751"/>
        <v>4</v>
      </c>
      <c r="H515" s="1" t="str">
        <f t="shared" ca="1" si="752"/>
        <v>z</v>
      </c>
      <c r="I515" s="1">
        <f t="shared" ca="1" si="768"/>
        <v>2</v>
      </c>
      <c r="J515" s="1" t="str">
        <f t="shared" ca="1" si="769"/>
        <v>-</v>
      </c>
      <c r="K515" s="1">
        <f t="shared" ca="1" si="770"/>
        <v>8</v>
      </c>
      <c r="L515" s="1">
        <f t="shared" ca="1" si="753"/>
        <v>8</v>
      </c>
      <c r="M515" s="1" t="str">
        <f t="shared" ca="1" si="771"/>
        <v>z</v>
      </c>
      <c r="N515" s="1" t="s">
        <v>32</v>
      </c>
      <c r="O515" s="7" t="s">
        <v>33</v>
      </c>
      <c r="P515" s="7" t="s">
        <v>34</v>
      </c>
      <c r="Q515" s="7"/>
      <c r="U515" s="1" t="str">
        <f t="shared" si="772"/>
        <v>SOLUTION 11</v>
      </c>
      <c r="V515" s="1">
        <f t="shared" ca="1" si="754"/>
        <v>0</v>
      </c>
      <c r="W515" s="1" t="str">
        <f t="shared" si="755"/>
        <v>(</v>
      </c>
      <c r="X515" s="1">
        <f ca="1">F515</f>
        <v>-10</v>
      </c>
      <c r="Y515" s="1" t="str">
        <f t="shared" ca="1" si="756"/>
        <v>z</v>
      </c>
      <c r="Z515" s="1" t="str">
        <f t="shared" ca="1" si="757"/>
        <v>-</v>
      </c>
      <c r="AA515" s="1">
        <f ca="1">L515</f>
        <v>8</v>
      </c>
      <c r="AB515" s="1" t="str">
        <f ca="1">M515</f>
        <v>z</v>
      </c>
      <c r="AC515" s="1" t="str">
        <f>N515</f>
        <v>)</v>
      </c>
      <c r="AD515" s="1" t="str">
        <f>O515</f>
        <v>=</v>
      </c>
      <c r="AE515" s="2">
        <f t="shared" ca="1" si="758"/>
        <v>0</v>
      </c>
      <c r="AF515" s="2" t="str">
        <f t="shared" ca="1" si="759"/>
        <v/>
      </c>
      <c r="AG515" s="2" t="str">
        <f t="shared" ca="1" si="778"/>
        <v/>
      </c>
      <c r="AH515" s="2" t="str">
        <f t="shared" ca="1" si="779"/>
        <v/>
      </c>
      <c r="AI515" s="2" t="str">
        <f t="shared" ca="1" si="760"/>
        <v/>
      </c>
      <c r="AJ515" s="2" t="str">
        <f t="shared" ca="1" si="761"/>
        <v/>
      </c>
      <c r="AK515" s="2" t="str">
        <f t="shared" ca="1" si="762"/>
        <v/>
      </c>
      <c r="AL515" s="2" t="str">
        <f t="shared" ca="1" si="782"/>
        <v/>
      </c>
      <c r="AM515" s="2" t="str">
        <f t="shared" ca="1" si="763"/>
        <v/>
      </c>
      <c r="AN515" s="2" t="str">
        <f t="shared" ca="1" si="780"/>
        <v/>
      </c>
      <c r="AO515" s="9" t="str">
        <f t="shared" ca="1" si="781"/>
        <v/>
      </c>
    </row>
    <row r="516" spans="2:41" ht="30" customHeight="1">
      <c r="B516" s="1" t="str">
        <f t="shared" si="764"/>
        <v>EXERCICE 12</v>
      </c>
      <c r="C516" s="1">
        <f t="shared" ca="1" si="765"/>
        <v>4</v>
      </c>
      <c r="D516" s="1" t="s">
        <v>29</v>
      </c>
      <c r="E516" s="1">
        <f t="shared" ca="1" si="766"/>
        <v>-10</v>
      </c>
      <c r="F516" s="1">
        <f t="shared" ca="1" si="767"/>
        <v>-10</v>
      </c>
      <c r="G516" s="1">
        <f t="shared" ca="1" si="751"/>
        <v>5</v>
      </c>
      <c r="H516" s="1" t="str">
        <f t="shared" ca="1" si="752"/>
        <v>e</v>
      </c>
      <c r="I516" s="1">
        <f t="shared" ca="1" si="768"/>
        <v>2</v>
      </c>
      <c r="J516" s="1" t="str">
        <f t="shared" ca="1" si="769"/>
        <v>-</v>
      </c>
      <c r="K516" s="1">
        <f t="shared" ca="1" si="770"/>
        <v>1</v>
      </c>
      <c r="L516" s="1" t="str">
        <f t="shared" ca="1" si="753"/>
        <v/>
      </c>
      <c r="M516" s="1" t="str">
        <f t="shared" ca="1" si="771"/>
        <v>e</v>
      </c>
      <c r="N516" s="1" t="s">
        <v>32</v>
      </c>
      <c r="O516" s="7" t="s">
        <v>33</v>
      </c>
      <c r="P516" s="7" t="s">
        <v>34</v>
      </c>
      <c r="Q516" s="7"/>
      <c r="U516" s="1" t="str">
        <f t="shared" si="772"/>
        <v>SOLUTION 12</v>
      </c>
      <c r="V516" s="1">
        <f t="shared" ca="1" si="754"/>
        <v>4</v>
      </c>
      <c r="W516" s="1" t="str">
        <f t="shared" si="755"/>
        <v>(</v>
      </c>
      <c r="X516" s="1">
        <f t="shared" ref="X516:X523" ca="1" si="784">F516</f>
        <v>-10</v>
      </c>
      <c r="Y516" s="1" t="str">
        <f t="shared" ca="1" si="756"/>
        <v>e</v>
      </c>
      <c r="Z516" s="1" t="str">
        <f t="shared" ca="1" si="757"/>
        <v>-</v>
      </c>
      <c r="AA516" s="1" t="str">
        <f t="shared" ref="AA516:AA523" ca="1" si="785">L516</f>
        <v/>
      </c>
      <c r="AB516" s="1" t="str">
        <f t="shared" ref="AB516:AB523" ca="1" si="786">M516</f>
        <v>e</v>
      </c>
      <c r="AC516" s="1" t="str">
        <f t="shared" ref="AC516:AC523" si="787">N516</f>
        <v>)</v>
      </c>
      <c r="AD516" s="1" t="str">
        <f t="shared" ref="AD516:AD523" si="788">O516</f>
        <v>=</v>
      </c>
      <c r="AE516" s="2" t="str">
        <f t="shared" ca="1" si="758"/>
        <v/>
      </c>
      <c r="AF516" s="2">
        <f t="shared" ca="1" si="759"/>
        <v>-40</v>
      </c>
      <c r="AG516" s="2" t="str">
        <f t="shared" ca="1" si="778"/>
        <v>e</v>
      </c>
      <c r="AH516" s="2" t="str">
        <f t="shared" ca="1" si="779"/>
        <v>-</v>
      </c>
      <c r="AI516" s="2">
        <f t="shared" ca="1" si="760"/>
        <v>4</v>
      </c>
      <c r="AJ516" s="2">
        <f t="shared" ca="1" si="761"/>
        <v>4</v>
      </c>
      <c r="AK516" s="2" t="str">
        <f t="shared" ca="1" si="762"/>
        <v>e</v>
      </c>
      <c r="AL516" s="2" t="str">
        <f t="shared" ca="1" si="782"/>
        <v>=</v>
      </c>
      <c r="AM516" s="2">
        <f t="shared" ca="1" si="763"/>
        <v>-44</v>
      </c>
      <c r="AN516" s="2" t="str">
        <f t="shared" ca="1" si="780"/>
        <v>e</v>
      </c>
      <c r="AO516" s="9" t="str">
        <f t="shared" ca="1" si="781"/>
        <v>-44e</v>
      </c>
    </row>
    <row r="517" spans="2:41" ht="30" customHeight="1">
      <c r="B517" s="1" t="str">
        <f t="shared" si="764"/>
        <v>EXERCICE 13</v>
      </c>
      <c r="C517" s="1">
        <f t="shared" ca="1" si="765"/>
        <v>8</v>
      </c>
      <c r="D517" s="1" t="s">
        <v>29</v>
      </c>
      <c r="E517" s="1">
        <f t="shared" ca="1" si="766"/>
        <v>6</v>
      </c>
      <c r="F517" s="1">
        <f t="shared" ca="1" si="767"/>
        <v>6</v>
      </c>
      <c r="G517" s="1">
        <f t="shared" ca="1" si="751"/>
        <v>10</v>
      </c>
      <c r="H517" s="1" t="str">
        <f t="shared" ca="1" si="752"/>
        <v>c</v>
      </c>
      <c r="I517" s="1">
        <f t="shared" ca="1" si="768"/>
        <v>2</v>
      </c>
      <c r="J517" s="1" t="str">
        <f t="shared" ca="1" si="769"/>
        <v>-</v>
      </c>
      <c r="K517" s="1">
        <f t="shared" ca="1" si="770"/>
        <v>10</v>
      </c>
      <c r="L517" s="1">
        <f t="shared" ca="1" si="753"/>
        <v>10</v>
      </c>
      <c r="M517" s="1" t="str">
        <f t="shared" ca="1" si="771"/>
        <v>c</v>
      </c>
      <c r="N517" s="1" t="s">
        <v>32</v>
      </c>
      <c r="O517" s="7" t="s">
        <v>33</v>
      </c>
      <c r="P517" s="7" t="s">
        <v>34</v>
      </c>
      <c r="Q517" s="7"/>
      <c r="U517" s="1" t="str">
        <f t="shared" si="772"/>
        <v>SOLUTION 13</v>
      </c>
      <c r="V517" s="1">
        <f t="shared" ca="1" si="754"/>
        <v>8</v>
      </c>
      <c r="W517" s="1" t="str">
        <f t="shared" si="755"/>
        <v>(</v>
      </c>
      <c r="X517" s="1">
        <f t="shared" ca="1" si="784"/>
        <v>6</v>
      </c>
      <c r="Y517" s="1" t="str">
        <f t="shared" ca="1" si="756"/>
        <v>c</v>
      </c>
      <c r="Z517" s="1" t="str">
        <f t="shared" ca="1" si="757"/>
        <v>-</v>
      </c>
      <c r="AA517" s="1">
        <f t="shared" ca="1" si="785"/>
        <v>10</v>
      </c>
      <c r="AB517" s="1" t="str">
        <f t="shared" ca="1" si="786"/>
        <v>c</v>
      </c>
      <c r="AC517" s="1" t="str">
        <f t="shared" si="787"/>
        <v>)</v>
      </c>
      <c r="AD517" s="1" t="str">
        <f t="shared" si="788"/>
        <v>=</v>
      </c>
      <c r="AE517" s="2" t="str">
        <f t="shared" ca="1" si="758"/>
        <v/>
      </c>
      <c r="AF517" s="2">
        <f t="shared" ca="1" si="759"/>
        <v>48</v>
      </c>
      <c r="AG517" s="2" t="str">
        <f t="shared" ca="1" si="778"/>
        <v>c</v>
      </c>
      <c r="AH517" s="2" t="str">
        <f t="shared" ca="1" si="779"/>
        <v>-</v>
      </c>
      <c r="AI517" s="2">
        <f t="shared" ca="1" si="760"/>
        <v>80</v>
      </c>
      <c r="AJ517" s="2">
        <f t="shared" ca="1" si="761"/>
        <v>80</v>
      </c>
      <c r="AK517" s="2" t="str">
        <f t="shared" ca="1" si="762"/>
        <v>c</v>
      </c>
      <c r="AL517" s="2" t="str">
        <f t="shared" ca="1" si="782"/>
        <v>=</v>
      </c>
      <c r="AM517" s="2">
        <f t="shared" ca="1" si="763"/>
        <v>-32</v>
      </c>
      <c r="AN517" s="2" t="str">
        <f t="shared" ca="1" si="780"/>
        <v>c</v>
      </c>
      <c r="AO517" s="9" t="str">
        <f t="shared" ca="1" si="781"/>
        <v>-32c</v>
      </c>
    </row>
    <row r="518" spans="2:41" ht="30" customHeight="1">
      <c r="B518" s="1" t="str">
        <f t="shared" si="764"/>
        <v>EXERCICE 14</v>
      </c>
      <c r="C518" s="1">
        <f t="shared" ca="1" si="765"/>
        <v>-3</v>
      </c>
      <c r="D518" s="1" t="s">
        <v>29</v>
      </c>
      <c r="E518" s="1">
        <f t="shared" ca="1" si="766"/>
        <v>2</v>
      </c>
      <c r="F518" s="1">
        <f t="shared" ca="1" si="767"/>
        <v>2</v>
      </c>
      <c r="G518" s="1">
        <f t="shared" ca="1" si="751"/>
        <v>8</v>
      </c>
      <c r="H518" s="1" t="str">
        <f t="shared" ca="1" si="752"/>
        <v>h</v>
      </c>
      <c r="I518" s="1">
        <f t="shared" ca="1" si="768"/>
        <v>1</v>
      </c>
      <c r="J518" s="1" t="str">
        <f t="shared" ca="1" si="769"/>
        <v>+</v>
      </c>
      <c r="K518" s="1">
        <f t="shared" ca="1" si="770"/>
        <v>3</v>
      </c>
      <c r="L518" s="1">
        <f t="shared" ca="1" si="753"/>
        <v>3</v>
      </c>
      <c r="M518" s="1" t="str">
        <f t="shared" ca="1" si="771"/>
        <v>h</v>
      </c>
      <c r="N518" s="1" t="s">
        <v>32</v>
      </c>
      <c r="O518" s="7" t="s">
        <v>33</v>
      </c>
      <c r="P518" s="7" t="s">
        <v>34</v>
      </c>
      <c r="Q518" s="7"/>
      <c r="U518" s="1" t="str">
        <f t="shared" si="772"/>
        <v>SOLUTION 14</v>
      </c>
      <c r="V518" s="1">
        <f t="shared" ca="1" si="754"/>
        <v>-3</v>
      </c>
      <c r="W518" s="1" t="str">
        <f t="shared" si="755"/>
        <v>(</v>
      </c>
      <c r="X518" s="1">
        <f t="shared" ca="1" si="784"/>
        <v>2</v>
      </c>
      <c r="Y518" s="1" t="str">
        <f t="shared" ca="1" si="756"/>
        <v>h</v>
      </c>
      <c r="Z518" s="1" t="str">
        <f t="shared" ca="1" si="757"/>
        <v>+</v>
      </c>
      <c r="AA518" s="1">
        <f t="shared" ca="1" si="785"/>
        <v>3</v>
      </c>
      <c r="AB518" s="1" t="str">
        <f t="shared" ca="1" si="786"/>
        <v>h</v>
      </c>
      <c r="AC518" s="1" t="str">
        <f t="shared" si="787"/>
        <v>)</v>
      </c>
      <c r="AD518" s="1" t="str">
        <f t="shared" si="788"/>
        <v>=</v>
      </c>
      <c r="AE518" s="2" t="str">
        <f t="shared" ca="1" si="758"/>
        <v/>
      </c>
      <c r="AF518" s="2">
        <f t="shared" ca="1" si="759"/>
        <v>-6</v>
      </c>
      <c r="AG518" s="2" t="str">
        <f t="shared" ca="1" si="778"/>
        <v>h</v>
      </c>
      <c r="AH518" s="2" t="str">
        <f t="shared" ca="1" si="779"/>
        <v>-</v>
      </c>
      <c r="AI518" s="2">
        <f t="shared" ca="1" si="760"/>
        <v>9</v>
      </c>
      <c r="AJ518" s="2">
        <f t="shared" ca="1" si="761"/>
        <v>-9</v>
      </c>
      <c r="AK518" s="2" t="str">
        <f t="shared" ca="1" si="762"/>
        <v>h</v>
      </c>
      <c r="AL518" s="2" t="str">
        <f t="shared" ca="1" si="782"/>
        <v>=</v>
      </c>
      <c r="AM518" s="2">
        <f t="shared" ca="1" si="763"/>
        <v>-15</v>
      </c>
      <c r="AN518" s="2" t="str">
        <f t="shared" ca="1" si="780"/>
        <v>h</v>
      </c>
      <c r="AO518" s="9" t="str">
        <f t="shared" ca="1" si="781"/>
        <v>-15h</v>
      </c>
    </row>
    <row r="519" spans="2:41" ht="30" customHeight="1">
      <c r="B519" s="1" t="str">
        <f t="shared" si="764"/>
        <v>EXERCICE 15</v>
      </c>
      <c r="C519" s="1">
        <f t="shared" ca="1" si="765"/>
        <v>6</v>
      </c>
      <c r="D519" s="1" t="s">
        <v>29</v>
      </c>
      <c r="E519" s="1">
        <f t="shared" ca="1" si="766"/>
        <v>-5</v>
      </c>
      <c r="F519" s="1">
        <f t="shared" ca="1" si="767"/>
        <v>-5</v>
      </c>
      <c r="G519" s="1">
        <f t="shared" ca="1" si="751"/>
        <v>9</v>
      </c>
      <c r="H519" s="1" t="str">
        <f t="shared" ca="1" si="752"/>
        <v>y</v>
      </c>
      <c r="I519" s="1">
        <f t="shared" ca="1" si="768"/>
        <v>2</v>
      </c>
      <c r="J519" s="1" t="str">
        <f t="shared" ca="1" si="769"/>
        <v>-</v>
      </c>
      <c r="K519" s="1">
        <f t="shared" ca="1" si="770"/>
        <v>8</v>
      </c>
      <c r="L519" s="1">
        <f t="shared" ca="1" si="753"/>
        <v>8</v>
      </c>
      <c r="M519" s="1" t="str">
        <f t="shared" ca="1" si="771"/>
        <v>y</v>
      </c>
      <c r="N519" s="1" t="s">
        <v>32</v>
      </c>
      <c r="O519" s="7" t="s">
        <v>33</v>
      </c>
      <c r="P519" s="7" t="s">
        <v>34</v>
      </c>
      <c r="Q519" s="7"/>
      <c r="U519" s="1" t="str">
        <f t="shared" si="772"/>
        <v>SOLUTION 15</v>
      </c>
      <c r="V519" s="1">
        <f t="shared" ca="1" si="754"/>
        <v>6</v>
      </c>
      <c r="W519" s="1" t="str">
        <f t="shared" si="755"/>
        <v>(</v>
      </c>
      <c r="X519" s="1">
        <f t="shared" ca="1" si="784"/>
        <v>-5</v>
      </c>
      <c r="Y519" s="1" t="str">
        <f t="shared" ca="1" si="756"/>
        <v>y</v>
      </c>
      <c r="Z519" s="1" t="str">
        <f t="shared" ca="1" si="757"/>
        <v>-</v>
      </c>
      <c r="AA519" s="1">
        <f t="shared" ca="1" si="785"/>
        <v>8</v>
      </c>
      <c r="AB519" s="1" t="str">
        <f t="shared" ca="1" si="786"/>
        <v>y</v>
      </c>
      <c r="AC519" s="1" t="str">
        <f t="shared" si="787"/>
        <v>)</v>
      </c>
      <c r="AD519" s="1" t="str">
        <f t="shared" si="788"/>
        <v>=</v>
      </c>
      <c r="AE519" s="2" t="str">
        <f t="shared" ca="1" si="758"/>
        <v/>
      </c>
      <c r="AF519" s="2">
        <f t="shared" ca="1" si="759"/>
        <v>-30</v>
      </c>
      <c r="AG519" s="2" t="str">
        <f t="shared" ca="1" si="778"/>
        <v>y</v>
      </c>
      <c r="AH519" s="2" t="str">
        <f t="shared" ca="1" si="779"/>
        <v>-</v>
      </c>
      <c r="AI519" s="2">
        <f t="shared" ca="1" si="760"/>
        <v>48</v>
      </c>
      <c r="AJ519" s="2">
        <f t="shared" ca="1" si="761"/>
        <v>48</v>
      </c>
      <c r="AK519" s="2" t="str">
        <f t="shared" ca="1" si="762"/>
        <v>y</v>
      </c>
      <c r="AL519" s="2" t="str">
        <f t="shared" ca="1" si="782"/>
        <v>=</v>
      </c>
      <c r="AM519" s="2">
        <f t="shared" ca="1" si="763"/>
        <v>-78</v>
      </c>
      <c r="AN519" s="2" t="str">
        <f t="shared" ca="1" si="780"/>
        <v>y</v>
      </c>
      <c r="AO519" s="9" t="str">
        <f t="shared" ca="1" si="781"/>
        <v>-78y</v>
      </c>
    </row>
    <row r="520" spans="2:41" ht="30" customHeight="1">
      <c r="B520" s="1" t="str">
        <f t="shared" si="764"/>
        <v>EXERCICE 16</v>
      </c>
      <c r="C520" s="1">
        <f t="shared" ca="1" si="765"/>
        <v>3</v>
      </c>
      <c r="D520" s="1" t="s">
        <v>29</v>
      </c>
      <c r="E520" s="1">
        <f t="shared" ca="1" si="766"/>
        <v>6</v>
      </c>
      <c r="F520" s="1">
        <f t="shared" ca="1" si="767"/>
        <v>6</v>
      </c>
      <c r="G520" s="1">
        <f t="shared" ca="1" si="751"/>
        <v>6</v>
      </c>
      <c r="H520" s="1" t="str">
        <f t="shared" ca="1" si="752"/>
        <v>f</v>
      </c>
      <c r="I520" s="1">
        <f t="shared" ca="1" si="768"/>
        <v>1</v>
      </c>
      <c r="J520" s="1" t="str">
        <f t="shared" ca="1" si="769"/>
        <v>+</v>
      </c>
      <c r="K520" s="1">
        <f t="shared" ca="1" si="770"/>
        <v>6</v>
      </c>
      <c r="L520" s="1">
        <f t="shared" ca="1" si="753"/>
        <v>6</v>
      </c>
      <c r="M520" s="1" t="str">
        <f t="shared" ca="1" si="771"/>
        <v>f</v>
      </c>
      <c r="N520" s="1" t="s">
        <v>32</v>
      </c>
      <c r="O520" s="7" t="s">
        <v>33</v>
      </c>
      <c r="P520" s="7" t="s">
        <v>34</v>
      </c>
      <c r="Q520" s="7"/>
      <c r="U520" s="1" t="str">
        <f t="shared" si="772"/>
        <v>SOLUTION 16</v>
      </c>
      <c r="V520" s="1">
        <f t="shared" ca="1" si="754"/>
        <v>3</v>
      </c>
      <c r="W520" s="1" t="str">
        <f t="shared" si="755"/>
        <v>(</v>
      </c>
      <c r="X520" s="1">
        <f t="shared" ca="1" si="784"/>
        <v>6</v>
      </c>
      <c r="Y520" s="1" t="str">
        <f t="shared" ca="1" si="756"/>
        <v>f</v>
      </c>
      <c r="Z520" s="1" t="str">
        <f t="shared" ca="1" si="757"/>
        <v>+</v>
      </c>
      <c r="AA520" s="1">
        <f t="shared" ca="1" si="785"/>
        <v>6</v>
      </c>
      <c r="AB520" s="1" t="str">
        <f t="shared" ca="1" si="786"/>
        <v>f</v>
      </c>
      <c r="AC520" s="1" t="str">
        <f t="shared" si="787"/>
        <v>)</v>
      </c>
      <c r="AD520" s="1" t="str">
        <f t="shared" si="788"/>
        <v>=</v>
      </c>
      <c r="AE520" s="2" t="str">
        <f t="shared" ca="1" si="758"/>
        <v/>
      </c>
      <c r="AF520" s="2">
        <f t="shared" ca="1" si="759"/>
        <v>18</v>
      </c>
      <c r="AG520" s="2" t="str">
        <f t="shared" ca="1" si="778"/>
        <v>f</v>
      </c>
      <c r="AH520" s="2" t="str">
        <f t="shared" ca="1" si="779"/>
        <v>+</v>
      </c>
      <c r="AI520" s="2">
        <f t="shared" ca="1" si="760"/>
        <v>18</v>
      </c>
      <c r="AJ520" s="2">
        <f t="shared" ca="1" si="761"/>
        <v>18</v>
      </c>
      <c r="AK520" s="2" t="str">
        <f t="shared" ca="1" si="762"/>
        <v>f</v>
      </c>
      <c r="AL520" s="2" t="str">
        <f t="shared" ca="1" si="782"/>
        <v>=</v>
      </c>
      <c r="AM520" s="2">
        <f t="shared" ca="1" si="763"/>
        <v>36</v>
      </c>
      <c r="AN520" s="2" t="str">
        <f t="shared" ca="1" si="780"/>
        <v>f</v>
      </c>
      <c r="AO520" s="9" t="str">
        <f t="shared" ca="1" si="781"/>
        <v>36f</v>
      </c>
    </row>
    <row r="521" spans="2:41" ht="30" customHeight="1">
      <c r="B521" s="1" t="str">
        <f t="shared" si="764"/>
        <v>EXERCICE 17</v>
      </c>
      <c r="C521" s="1">
        <f t="shared" ca="1" si="765"/>
        <v>-7</v>
      </c>
      <c r="D521" s="1" t="s">
        <v>29</v>
      </c>
      <c r="E521" s="1">
        <f t="shared" ca="1" si="766"/>
        <v>-5</v>
      </c>
      <c r="F521" s="1">
        <f t="shared" ca="1" si="767"/>
        <v>-5</v>
      </c>
      <c r="G521" s="1">
        <f t="shared" ca="1" si="751"/>
        <v>1</v>
      </c>
      <c r="H521" s="1" t="str">
        <f t="shared" ca="1" si="752"/>
        <v>a</v>
      </c>
      <c r="I521" s="1">
        <f t="shared" ca="1" si="768"/>
        <v>1</v>
      </c>
      <c r="J521" s="1" t="str">
        <f t="shared" ca="1" si="769"/>
        <v>+</v>
      </c>
      <c r="K521" s="1">
        <f t="shared" ca="1" si="770"/>
        <v>3</v>
      </c>
      <c r="L521" s="1">
        <f t="shared" ca="1" si="753"/>
        <v>3</v>
      </c>
      <c r="M521" s="1" t="str">
        <f t="shared" ca="1" si="771"/>
        <v>a</v>
      </c>
      <c r="N521" s="1" t="s">
        <v>32</v>
      </c>
      <c r="O521" s="7" t="s">
        <v>33</v>
      </c>
      <c r="P521" s="7" t="s">
        <v>34</v>
      </c>
      <c r="Q521" s="7"/>
      <c r="U521" s="1" t="str">
        <f t="shared" si="772"/>
        <v>SOLUTION 17</v>
      </c>
      <c r="V521" s="1">
        <f t="shared" ca="1" si="754"/>
        <v>-7</v>
      </c>
      <c r="W521" s="1" t="str">
        <f t="shared" si="755"/>
        <v>(</v>
      </c>
      <c r="X521" s="1">
        <f t="shared" ca="1" si="784"/>
        <v>-5</v>
      </c>
      <c r="Y521" s="1" t="str">
        <f t="shared" ca="1" si="756"/>
        <v>a</v>
      </c>
      <c r="Z521" s="1" t="str">
        <f t="shared" ca="1" si="757"/>
        <v>+</v>
      </c>
      <c r="AA521" s="1">
        <f t="shared" ca="1" si="785"/>
        <v>3</v>
      </c>
      <c r="AB521" s="1" t="str">
        <f t="shared" ca="1" si="786"/>
        <v>a</v>
      </c>
      <c r="AC521" s="1" t="str">
        <f t="shared" si="787"/>
        <v>)</v>
      </c>
      <c r="AD521" s="1" t="str">
        <f t="shared" si="788"/>
        <v>=</v>
      </c>
      <c r="AE521" s="2" t="str">
        <f t="shared" ca="1" si="758"/>
        <v/>
      </c>
      <c r="AF521" s="2">
        <f t="shared" ca="1" si="759"/>
        <v>35</v>
      </c>
      <c r="AG521" s="2" t="str">
        <f t="shared" ca="1" si="778"/>
        <v>a</v>
      </c>
      <c r="AH521" s="2" t="str">
        <f t="shared" ca="1" si="779"/>
        <v>-</v>
      </c>
      <c r="AI521" s="2">
        <f t="shared" ca="1" si="760"/>
        <v>21</v>
      </c>
      <c r="AJ521" s="2">
        <f t="shared" ca="1" si="761"/>
        <v>-21</v>
      </c>
      <c r="AK521" s="2" t="str">
        <f t="shared" ca="1" si="762"/>
        <v>a</v>
      </c>
      <c r="AL521" s="2" t="str">
        <f t="shared" ca="1" si="782"/>
        <v>=</v>
      </c>
      <c r="AM521" s="2">
        <f t="shared" ca="1" si="763"/>
        <v>14</v>
      </c>
      <c r="AN521" s="2" t="str">
        <f t="shared" ca="1" si="780"/>
        <v>a</v>
      </c>
      <c r="AO521" s="9" t="str">
        <f t="shared" ca="1" si="781"/>
        <v>14a</v>
      </c>
    </row>
    <row r="522" spans="2:41" ht="30" customHeight="1">
      <c r="B522" s="1" t="str">
        <f t="shared" si="764"/>
        <v>EXERCICE 18</v>
      </c>
      <c r="C522" s="1">
        <f t="shared" ca="1" si="765"/>
        <v>8</v>
      </c>
      <c r="D522" s="1" t="s">
        <v>29</v>
      </c>
      <c r="E522" s="1">
        <f t="shared" ca="1" si="766"/>
        <v>2</v>
      </c>
      <c r="F522" s="1">
        <f t="shared" ca="1" si="767"/>
        <v>2</v>
      </c>
      <c r="G522" s="1">
        <f t="shared" ca="1" si="751"/>
        <v>9</v>
      </c>
      <c r="H522" s="1" t="str">
        <f t="shared" ca="1" si="752"/>
        <v>y</v>
      </c>
      <c r="I522" s="1">
        <f t="shared" ca="1" si="768"/>
        <v>1</v>
      </c>
      <c r="J522" s="1" t="str">
        <f t="shared" ca="1" si="769"/>
        <v>+</v>
      </c>
      <c r="K522" s="1">
        <f t="shared" ca="1" si="770"/>
        <v>6</v>
      </c>
      <c r="L522" s="1">
        <f t="shared" ca="1" si="753"/>
        <v>6</v>
      </c>
      <c r="M522" s="1" t="str">
        <f t="shared" ca="1" si="771"/>
        <v>y</v>
      </c>
      <c r="N522" s="1" t="s">
        <v>32</v>
      </c>
      <c r="O522" s="7" t="s">
        <v>33</v>
      </c>
      <c r="P522" s="7" t="s">
        <v>34</v>
      </c>
      <c r="Q522" s="7"/>
      <c r="U522" s="1" t="str">
        <f t="shared" si="772"/>
        <v>SOLUTION 18</v>
      </c>
      <c r="V522" s="1">
        <f t="shared" ca="1" si="754"/>
        <v>8</v>
      </c>
      <c r="W522" s="1" t="str">
        <f t="shared" si="755"/>
        <v>(</v>
      </c>
      <c r="X522" s="1">
        <f t="shared" ca="1" si="784"/>
        <v>2</v>
      </c>
      <c r="Y522" s="1" t="str">
        <f t="shared" ca="1" si="756"/>
        <v>y</v>
      </c>
      <c r="Z522" s="1" t="str">
        <f t="shared" ca="1" si="757"/>
        <v>+</v>
      </c>
      <c r="AA522" s="1">
        <f t="shared" ca="1" si="785"/>
        <v>6</v>
      </c>
      <c r="AB522" s="1" t="str">
        <f t="shared" ca="1" si="786"/>
        <v>y</v>
      </c>
      <c r="AC522" s="1" t="str">
        <f t="shared" si="787"/>
        <v>)</v>
      </c>
      <c r="AD522" s="1" t="str">
        <f t="shared" si="788"/>
        <v>=</v>
      </c>
      <c r="AE522" s="2" t="str">
        <f t="shared" ca="1" si="758"/>
        <v/>
      </c>
      <c r="AF522" s="2">
        <f t="shared" ca="1" si="759"/>
        <v>16</v>
      </c>
      <c r="AG522" s="2" t="str">
        <f t="shared" ca="1" si="778"/>
        <v>y</v>
      </c>
      <c r="AH522" s="2" t="str">
        <f t="shared" ca="1" si="779"/>
        <v>+</v>
      </c>
      <c r="AI522" s="2">
        <f t="shared" ca="1" si="760"/>
        <v>48</v>
      </c>
      <c r="AJ522" s="2">
        <f t="shared" ca="1" si="761"/>
        <v>48</v>
      </c>
      <c r="AK522" s="2" t="str">
        <f t="shared" ca="1" si="762"/>
        <v>y</v>
      </c>
      <c r="AL522" s="2" t="str">
        <f t="shared" ca="1" si="782"/>
        <v>=</v>
      </c>
      <c r="AM522" s="2">
        <f t="shared" ca="1" si="763"/>
        <v>64</v>
      </c>
      <c r="AN522" s="2" t="str">
        <f t="shared" ca="1" si="780"/>
        <v>y</v>
      </c>
      <c r="AO522" s="9" t="str">
        <f t="shared" ca="1" si="781"/>
        <v>64y</v>
      </c>
    </row>
    <row r="523" spans="2:41" ht="30" customHeight="1">
      <c r="B523" s="1" t="str">
        <f t="shared" si="764"/>
        <v>EXERCICE 19</v>
      </c>
      <c r="C523" s="1">
        <f t="shared" ca="1" si="765"/>
        <v>2</v>
      </c>
      <c r="D523" s="1" t="s">
        <v>29</v>
      </c>
      <c r="E523" s="1">
        <f t="shared" ca="1" si="766"/>
        <v>8</v>
      </c>
      <c r="F523" s="1">
        <f t="shared" ca="1" si="767"/>
        <v>8</v>
      </c>
      <c r="G523" s="1">
        <f t="shared" ca="1" si="751"/>
        <v>2</v>
      </c>
      <c r="H523" s="1" t="str">
        <f t="shared" ca="1" si="752"/>
        <v>b</v>
      </c>
      <c r="I523" s="1">
        <f t="shared" ca="1" si="768"/>
        <v>2</v>
      </c>
      <c r="J523" s="1" t="str">
        <f t="shared" ca="1" si="769"/>
        <v>-</v>
      </c>
      <c r="K523" s="1">
        <f t="shared" ca="1" si="770"/>
        <v>10</v>
      </c>
      <c r="L523" s="1">
        <f t="shared" ca="1" si="753"/>
        <v>10</v>
      </c>
      <c r="M523" s="1" t="str">
        <f t="shared" ca="1" si="771"/>
        <v>b</v>
      </c>
      <c r="N523" s="1" t="s">
        <v>32</v>
      </c>
      <c r="O523" s="7" t="s">
        <v>33</v>
      </c>
      <c r="P523" s="7" t="s">
        <v>34</v>
      </c>
      <c r="Q523" s="7"/>
      <c r="U523" s="1" t="str">
        <f t="shared" si="772"/>
        <v>SOLUTION 19</v>
      </c>
      <c r="V523" s="1">
        <f t="shared" ca="1" si="754"/>
        <v>2</v>
      </c>
      <c r="W523" s="1" t="str">
        <f t="shared" si="755"/>
        <v>(</v>
      </c>
      <c r="X523" s="1">
        <f t="shared" ca="1" si="784"/>
        <v>8</v>
      </c>
      <c r="Y523" s="1" t="str">
        <f t="shared" ca="1" si="756"/>
        <v>b</v>
      </c>
      <c r="Z523" s="1" t="str">
        <f t="shared" ca="1" si="757"/>
        <v>-</v>
      </c>
      <c r="AA523" s="1">
        <f t="shared" ca="1" si="785"/>
        <v>10</v>
      </c>
      <c r="AB523" s="1" t="str">
        <f t="shared" ca="1" si="786"/>
        <v>b</v>
      </c>
      <c r="AC523" s="1" t="str">
        <f t="shared" si="787"/>
        <v>)</v>
      </c>
      <c r="AD523" s="1" t="str">
        <f t="shared" si="788"/>
        <v>=</v>
      </c>
      <c r="AE523" s="2" t="str">
        <f t="shared" ca="1" si="758"/>
        <v/>
      </c>
      <c r="AF523" s="2">
        <f t="shared" ca="1" si="759"/>
        <v>16</v>
      </c>
      <c r="AG523" s="2" t="str">
        <f t="shared" ca="1" si="778"/>
        <v>b</v>
      </c>
      <c r="AH523" s="2" t="str">
        <f t="shared" ca="1" si="779"/>
        <v>-</v>
      </c>
      <c r="AI523" s="2">
        <f t="shared" ca="1" si="760"/>
        <v>20</v>
      </c>
      <c r="AJ523" s="2">
        <f t="shared" ca="1" si="761"/>
        <v>20</v>
      </c>
      <c r="AK523" s="2" t="str">
        <f t="shared" ca="1" si="762"/>
        <v>b</v>
      </c>
      <c r="AL523" s="2" t="str">
        <f t="shared" ca="1" si="782"/>
        <v>=</v>
      </c>
      <c r="AM523" s="2">
        <f t="shared" ca="1" si="763"/>
        <v>-4</v>
      </c>
      <c r="AN523" s="2" t="str">
        <f t="shared" ca="1" si="780"/>
        <v>b</v>
      </c>
      <c r="AO523" s="9" t="str">
        <f t="shared" ca="1" si="781"/>
        <v>-4b</v>
      </c>
    </row>
    <row r="524" spans="2:41" ht="30" customHeight="1">
      <c r="B524" s="1" t="str">
        <f t="shared" si="764"/>
        <v>EXERCICE 20</v>
      </c>
      <c r="C524" s="1">
        <f t="shared" ca="1" si="765"/>
        <v>-9</v>
      </c>
      <c r="D524" s="1" t="s">
        <v>29</v>
      </c>
      <c r="E524" s="1">
        <f t="shared" ca="1" si="766"/>
        <v>-8</v>
      </c>
      <c r="F524" s="1">
        <f t="shared" ca="1" si="767"/>
        <v>-8</v>
      </c>
      <c r="G524" s="1">
        <f t="shared" ca="1" si="751"/>
        <v>8</v>
      </c>
      <c r="H524" s="1" t="str">
        <f t="shared" ca="1" si="752"/>
        <v>h</v>
      </c>
      <c r="I524" s="1">
        <f t="shared" ca="1" si="768"/>
        <v>2</v>
      </c>
      <c r="J524" s="1" t="str">
        <f t="shared" ca="1" si="769"/>
        <v>-</v>
      </c>
      <c r="K524" s="1">
        <f t="shared" ca="1" si="770"/>
        <v>5</v>
      </c>
      <c r="L524" s="1">
        <f t="shared" ca="1" si="753"/>
        <v>5</v>
      </c>
      <c r="M524" s="1" t="str">
        <f t="shared" ca="1" si="771"/>
        <v>h</v>
      </c>
      <c r="N524" s="1" t="s">
        <v>32</v>
      </c>
      <c r="O524" s="7" t="s">
        <v>33</v>
      </c>
      <c r="P524" s="7" t="s">
        <v>34</v>
      </c>
      <c r="Q524" s="7"/>
      <c r="U524" s="1" t="str">
        <f t="shared" si="772"/>
        <v>SOLUTION 20</v>
      </c>
      <c r="V524" s="1">
        <f t="shared" ca="1" si="754"/>
        <v>-9</v>
      </c>
      <c r="W524" s="1" t="str">
        <f t="shared" si="755"/>
        <v>(</v>
      </c>
      <c r="X524" s="1">
        <f ca="1">F524</f>
        <v>-8</v>
      </c>
      <c r="Y524" s="1" t="str">
        <f t="shared" ca="1" si="756"/>
        <v>h</v>
      </c>
      <c r="Z524" s="1" t="str">
        <f t="shared" ca="1" si="757"/>
        <v>-</v>
      </c>
      <c r="AA524" s="1">
        <f ca="1">L524</f>
        <v>5</v>
      </c>
      <c r="AB524" s="1" t="str">
        <f ca="1">M524</f>
        <v>h</v>
      </c>
      <c r="AC524" s="1" t="str">
        <f>N524</f>
        <v>)</v>
      </c>
      <c r="AD524" s="1" t="str">
        <f>O524</f>
        <v>=</v>
      </c>
      <c r="AE524" s="2" t="str">
        <f t="shared" ca="1" si="758"/>
        <v/>
      </c>
      <c r="AF524" s="2">
        <f t="shared" ca="1" si="759"/>
        <v>72</v>
      </c>
      <c r="AG524" s="2" t="str">
        <f t="shared" ca="1" si="778"/>
        <v>h</v>
      </c>
      <c r="AH524" s="2" t="str">
        <f t="shared" ca="1" si="779"/>
        <v>+</v>
      </c>
      <c r="AI524" s="2">
        <f t="shared" ca="1" si="760"/>
        <v>45</v>
      </c>
      <c r="AJ524" s="2">
        <f t="shared" ca="1" si="761"/>
        <v>-45</v>
      </c>
      <c r="AK524" s="2" t="str">
        <f t="shared" ca="1" si="762"/>
        <v>h</v>
      </c>
      <c r="AL524" s="2" t="str">
        <f t="shared" ca="1" si="782"/>
        <v>=</v>
      </c>
      <c r="AM524" s="2">
        <f ca="1">IF(OR(AE524=0,X524=0,AA524=0),"",IF(AH524="-",IF(AND(AF524="",AI524=""),1-1,IF(AF524="",1-AI524,IF(AI524="",AF524-1,AF524-AI524))),IF(AH524="+",IF(AND(AF524="",AI524=""),1+1,IF(AF524="",1+AI524,IF(AI524="",AF524+1,AF524+AI524))))))</f>
        <v>117</v>
      </c>
      <c r="AN524" s="2" t="str">
        <f t="shared" ca="1" si="780"/>
        <v>h</v>
      </c>
      <c r="AO524" s="9" t="str">
        <f t="shared" ca="1" si="781"/>
        <v>117h</v>
      </c>
    </row>
    <row r="525" spans="2:41" ht="30" customHeight="1">
      <c r="I525" s="11"/>
      <c r="J525" s="12"/>
      <c r="Z525" s="1"/>
      <c r="AM525" s="2"/>
      <c r="AN525" s="2"/>
    </row>
    <row r="526" spans="2:41" ht="30" customHeight="1">
      <c r="I526" s="11"/>
      <c r="J526" s="12"/>
      <c r="Z526" s="1"/>
    </row>
    <row r="527" spans="2:41" ht="30" customHeight="1">
      <c r="B527" s="25" t="str">
        <f>B502</f>
        <v>Distributivité simple</v>
      </c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3" t="str">
        <f>M502</f>
        <v>11_</v>
      </c>
      <c r="N527" s="23"/>
      <c r="O527" s="23"/>
      <c r="P527" s="18">
        <f>P502+1</f>
        <v>22</v>
      </c>
      <c r="U527" s="25" t="str">
        <f>B527</f>
        <v>Distributivité simple</v>
      </c>
      <c r="V527" s="24"/>
      <c r="W527" s="24"/>
      <c r="X527" s="24"/>
      <c r="Y527" s="24"/>
      <c r="Z527" s="24"/>
      <c r="AA527" s="24"/>
      <c r="AB527" s="24"/>
      <c r="AC527" s="24"/>
      <c r="AD527" s="24"/>
      <c r="AE527" s="23" t="str">
        <f>M527</f>
        <v>11_</v>
      </c>
      <c r="AF527" s="23"/>
      <c r="AG527" s="27">
        <f>P527</f>
        <v>22</v>
      </c>
      <c r="AH527" s="27"/>
      <c r="AI527" s="27"/>
      <c r="AJ527" s="27"/>
    </row>
    <row r="528" spans="2:41" ht="30" customHeight="1">
      <c r="B528" s="24" t="str">
        <f>B503</f>
        <v>NOM:_______________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4" t="str">
        <f>M503</f>
        <v>DATE:_________</v>
      </c>
      <c r="N528" s="24"/>
      <c r="O528" s="24"/>
      <c r="P528" s="24"/>
      <c r="U528" s="24"/>
      <c r="V528" s="25"/>
      <c r="W528" s="25"/>
      <c r="X528" s="25"/>
      <c r="Y528" s="25"/>
      <c r="Z528" s="25"/>
      <c r="AA528" s="25"/>
      <c r="AB528" s="25"/>
      <c r="AC528" s="4"/>
      <c r="AD528" s="4"/>
      <c r="AE528" s="4"/>
      <c r="AF528" s="4"/>
      <c r="AG528" s="4"/>
    </row>
    <row r="529" spans="2:41" ht="30" customHeight="1">
      <c r="B529" s="24" t="str">
        <f>B504</f>
        <v>Prénom:______________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4" t="str">
        <f>M504</f>
        <v>Classe:_________</v>
      </c>
      <c r="N529" s="24"/>
      <c r="O529" s="24"/>
      <c r="P529" s="24"/>
      <c r="U529" s="24" t="str">
        <f>U504</f>
        <v>CORRECTIONS</v>
      </c>
      <c r="V529" s="25"/>
      <c r="W529" s="25"/>
      <c r="X529" s="25"/>
      <c r="Y529" s="25"/>
      <c r="Z529" s="25"/>
      <c r="AA529" s="25"/>
      <c r="AB529" s="25"/>
      <c r="AC529" s="4"/>
      <c r="AD529" s="4"/>
      <c r="AE529" s="4"/>
      <c r="AF529" s="4"/>
      <c r="AG529" s="4"/>
    </row>
    <row r="530" spans="2:41" ht="30" customHeight="1">
      <c r="B530" s="1" t="str">
        <f>B505</f>
        <v>EXERCICE 1</v>
      </c>
      <c r="C530" s="1">
        <f ca="1">RANDBETWEEN(-10,10)</f>
        <v>-1</v>
      </c>
      <c r="D530" s="1" t="s">
        <v>29</v>
      </c>
      <c r="E530" s="1">
        <f ca="1">RANDBETWEEN(-10,10)</f>
        <v>-5</v>
      </c>
      <c r="F530" s="1">
        <f ca="1">IF(E530=1,"",E530)</f>
        <v>-5</v>
      </c>
      <c r="G530" s="1">
        <f t="shared" ref="G530:G549" ca="1" si="789">RANDBETWEEN(1,10)</f>
        <v>1</v>
      </c>
      <c r="H530" s="1" t="str">
        <f t="shared" ref="H530:H549" ca="1" si="790">LOOKUP(G530,$R$5:$R$14,$S$5:$S$14)</f>
        <v>a</v>
      </c>
      <c r="I530" s="1">
        <f ca="1">RANDBETWEEN(1,2)</f>
        <v>2</v>
      </c>
      <c r="J530" s="1" t="str">
        <f ca="1">IF(I530=1,"+","-")</f>
        <v>-</v>
      </c>
      <c r="K530" s="1">
        <f ca="1">RANDBETWEEN(0,10)</f>
        <v>5</v>
      </c>
      <c r="L530" s="1">
        <f t="shared" ref="L530:L549" ca="1" si="791">IF(K530=1,"",K530)</f>
        <v>5</v>
      </c>
      <c r="M530" s="1" t="str">
        <f ca="1">H530</f>
        <v>a</v>
      </c>
      <c r="N530" s="1" t="s">
        <v>32</v>
      </c>
      <c r="O530" s="7" t="s">
        <v>33</v>
      </c>
      <c r="P530" s="7" t="s">
        <v>34</v>
      </c>
      <c r="Q530" s="7"/>
      <c r="R530">
        <v>1</v>
      </c>
      <c r="S530" t="s">
        <v>0</v>
      </c>
      <c r="U530" s="1" t="str">
        <f>U505</f>
        <v>SOLUTION 1</v>
      </c>
      <c r="V530" s="1">
        <f t="shared" ref="V530:V549" ca="1" si="792">C530</f>
        <v>-1</v>
      </c>
      <c r="W530" s="1" t="str">
        <f t="shared" ref="W530:W549" si="793">D530</f>
        <v>(</v>
      </c>
      <c r="X530" s="1">
        <f ca="1">F530</f>
        <v>-5</v>
      </c>
      <c r="Y530" s="1" t="str">
        <f t="shared" ref="Y530:Y549" ca="1" si="794">H530</f>
        <v>a</v>
      </c>
      <c r="Z530" s="1" t="str">
        <f t="shared" ref="Z530:Z549" ca="1" si="795">J530</f>
        <v>-</v>
      </c>
      <c r="AA530" s="1">
        <f ca="1">L530</f>
        <v>5</v>
      </c>
      <c r="AB530" s="1" t="str">
        <f ca="1">M530</f>
        <v>a</v>
      </c>
      <c r="AC530" s="1" t="str">
        <f>N530</f>
        <v>)</v>
      </c>
      <c r="AD530" s="1" t="str">
        <f>O530</f>
        <v>=</v>
      </c>
      <c r="AE530" s="2" t="str">
        <f t="shared" ref="AE530:AE549" ca="1" si="796">IF(C530=0,0,IF(AND(E530=0,K530=0),0,""))</f>
        <v/>
      </c>
      <c r="AF530" s="2">
        <f t="shared" ref="AF530:AF549" ca="1" si="797">IF(OR(C530=0,E530=0),"",IF(C530*E530=1,"",C530*E530))</f>
        <v>5</v>
      </c>
      <c r="AG530" s="2" t="str">
        <f ca="1">IF(OR(C530=0,E530=0),"",H530)</f>
        <v>a</v>
      </c>
      <c r="AH530" s="2" t="str">
        <f ca="1">IF(OR(K530=0,C530=0),"",IF(AND(C530&lt;0,J530="-"),IF(AG530="","","+"),IF(AND(C530&lt;0,J530="+"),"-",IF(AND(C530&gt;0,J530="-"),"-",IF(AND(C530&gt;0,J530="+"),IF(AG530="","","+"),"")))))</f>
        <v>+</v>
      </c>
      <c r="AI530" s="2">
        <f t="shared" ref="AI530:AI549" ca="1" si="798">IF(AJ530&lt;0,ABS(AJ530),AJ530)</f>
        <v>5</v>
      </c>
      <c r="AJ530" s="2">
        <f t="shared" ref="AJ530:AJ549" ca="1" si="799">IF(OR(C530=0,K530=0),"",IF(C530*K530=1,"",C530*K530))</f>
        <v>-5</v>
      </c>
      <c r="AK530" s="2" t="str">
        <f t="shared" ref="AK530:AK549" ca="1" si="800">IF(OR(C530=0,K530=0),"",M530)</f>
        <v>a</v>
      </c>
      <c r="AL530" s="2" t="str">
        <f ca="1">IF(AND(AG530&lt;&gt;"",AK530&lt;&gt;""),"=","")</f>
        <v>=</v>
      </c>
      <c r="AM530" s="2">
        <f t="shared" ref="AM530:AM548" ca="1" si="801">IF(OR(AE530=0,X530=0,AA530=0),"",IF(AH530="-",IF(AND(AF530="",AI530=""),1-1,IF(AF530="",1-AI530,IF(AI530="",AF530-1,AF530-AI530))),IF(AH530="+",IF(AND(AF530="",AI530=""),1+1,IF(AF530="",1+AI530,IF(AI530="",AF530+1,AF530+AI530))))))</f>
        <v>10</v>
      </c>
      <c r="AN530" s="2" t="str">
        <f ca="1">IF(AL530="=",M530,"")</f>
        <v>a</v>
      </c>
      <c r="AO530" s="9" t="str">
        <f ca="1">IF(AM530=0,0,IF(AM530=1,M530,IF(AM530=-1,"-"&amp;AN530,AM530&amp;AN530)))</f>
        <v>10a</v>
      </c>
    </row>
    <row r="531" spans="2:41" ht="30" customHeight="1">
      <c r="B531" s="1" t="str">
        <f t="shared" ref="B531:B549" si="802">B506</f>
        <v>EXERCICE 2</v>
      </c>
      <c r="C531" s="1">
        <f t="shared" ref="C531:C549" ca="1" si="803">RANDBETWEEN(-10,10)</f>
        <v>8</v>
      </c>
      <c r="D531" s="1" t="s">
        <v>29</v>
      </c>
      <c r="E531" s="1">
        <f t="shared" ref="E531:E549" ca="1" si="804">RANDBETWEEN(-10,10)</f>
        <v>4</v>
      </c>
      <c r="F531" s="1">
        <f t="shared" ref="F531:F549" ca="1" si="805">IF(E531=1,"",E531)</f>
        <v>4</v>
      </c>
      <c r="G531" s="1">
        <f t="shared" ca="1" si="789"/>
        <v>8</v>
      </c>
      <c r="H531" s="1" t="str">
        <f t="shared" ca="1" si="790"/>
        <v>h</v>
      </c>
      <c r="I531" s="1">
        <f t="shared" ref="I531:I549" ca="1" si="806">RANDBETWEEN(1,2)</f>
        <v>1</v>
      </c>
      <c r="J531" s="1" t="str">
        <f t="shared" ref="J531:J549" ca="1" si="807">IF(I531=1,"+","-")</f>
        <v>+</v>
      </c>
      <c r="K531" s="1">
        <f t="shared" ref="K531:K549" ca="1" si="808">RANDBETWEEN(0,10)</f>
        <v>0</v>
      </c>
      <c r="L531" s="1">
        <f t="shared" ca="1" si="791"/>
        <v>0</v>
      </c>
      <c r="M531" s="1" t="str">
        <f t="shared" ref="M531:M549" ca="1" si="809">H531</f>
        <v>h</v>
      </c>
      <c r="N531" s="1" t="s">
        <v>32</v>
      </c>
      <c r="O531" s="7" t="s">
        <v>33</v>
      </c>
      <c r="P531" s="7" t="s">
        <v>34</v>
      </c>
      <c r="Q531" s="7"/>
      <c r="R531">
        <v>2</v>
      </c>
      <c r="S531" t="s">
        <v>1</v>
      </c>
      <c r="U531" s="1" t="str">
        <f t="shared" ref="U531:U549" si="810">U506</f>
        <v>SOLUTION 2</v>
      </c>
      <c r="V531" s="1">
        <f t="shared" ca="1" si="792"/>
        <v>8</v>
      </c>
      <c r="W531" s="1" t="str">
        <f t="shared" si="793"/>
        <v>(</v>
      </c>
      <c r="X531" s="1">
        <f t="shared" ref="X531:X539" ca="1" si="811">F531</f>
        <v>4</v>
      </c>
      <c r="Y531" s="1" t="str">
        <f t="shared" ca="1" si="794"/>
        <v>h</v>
      </c>
      <c r="Z531" s="1" t="str">
        <f t="shared" ca="1" si="795"/>
        <v>+</v>
      </c>
      <c r="AA531" s="1">
        <f t="shared" ref="AA531" ca="1" si="812">L531</f>
        <v>0</v>
      </c>
      <c r="AB531" s="1" t="str">
        <f t="shared" ref="AB531:AB539" ca="1" si="813">M531</f>
        <v>h</v>
      </c>
      <c r="AC531" s="1" t="str">
        <f t="shared" ref="AC531:AC539" si="814">N531</f>
        <v>)</v>
      </c>
      <c r="AD531" s="1" t="str">
        <f t="shared" ref="AD531:AD539" si="815">O531</f>
        <v>=</v>
      </c>
      <c r="AE531" s="2" t="str">
        <f t="shared" ca="1" si="796"/>
        <v/>
      </c>
      <c r="AF531" s="2">
        <f t="shared" ca="1" si="797"/>
        <v>32</v>
      </c>
      <c r="AG531" s="2" t="str">
        <f t="shared" ref="AG531:AG549" ca="1" si="816">IF(OR(C531=0,E531=0),"",H531)</f>
        <v>h</v>
      </c>
      <c r="AH531" s="2" t="str">
        <f t="shared" ref="AH531:AH549" ca="1" si="817">IF(OR(K531=0,C531=0),"",IF(AND(C531&lt;0,J531="-"),IF(AG531="","","+"),IF(AND(C531&lt;0,J531="+"),"-",IF(AND(C531&gt;0,J531="-"),"-",IF(AND(C531&gt;0,J531="+"),IF(AG531="","","+"),"")))))</f>
        <v/>
      </c>
      <c r="AI531" s="2" t="str">
        <f t="shared" ca="1" si="798"/>
        <v/>
      </c>
      <c r="AJ531" s="2" t="str">
        <f t="shared" ca="1" si="799"/>
        <v/>
      </c>
      <c r="AK531" s="2" t="str">
        <f t="shared" ca="1" si="800"/>
        <v/>
      </c>
      <c r="AL531" s="2" t="str">
        <f ca="1">IF(AND(AG531&lt;&gt;"",AK531&lt;&gt;""),"=","")</f>
        <v/>
      </c>
      <c r="AM531" s="2" t="str">
        <f t="shared" ca="1" si="801"/>
        <v/>
      </c>
      <c r="AN531" s="2" t="str">
        <f t="shared" ref="AN531:AN549" ca="1" si="818">IF(AL531="=",M531,"")</f>
        <v/>
      </c>
      <c r="AO531" s="9" t="str">
        <f t="shared" ref="AO531:AO549" ca="1" si="819">IF(AM531=0,0,IF(AM531=1,M531,IF(AM531=-1,"-"&amp;AN531,AM531&amp;AN531)))</f>
        <v/>
      </c>
    </row>
    <row r="532" spans="2:41" ht="30" customHeight="1">
      <c r="B532" s="1" t="str">
        <f t="shared" si="802"/>
        <v>EXERCICE 3</v>
      </c>
      <c r="C532" s="1">
        <f t="shared" ca="1" si="803"/>
        <v>6</v>
      </c>
      <c r="D532" s="1" t="s">
        <v>29</v>
      </c>
      <c r="E532" s="1">
        <f t="shared" ca="1" si="804"/>
        <v>7</v>
      </c>
      <c r="F532" s="1">
        <f t="shared" ca="1" si="805"/>
        <v>7</v>
      </c>
      <c r="G532" s="1">
        <f t="shared" ca="1" si="789"/>
        <v>2</v>
      </c>
      <c r="H532" s="1" t="str">
        <f t="shared" ca="1" si="790"/>
        <v>b</v>
      </c>
      <c r="I532" s="1">
        <f t="shared" ca="1" si="806"/>
        <v>2</v>
      </c>
      <c r="J532" s="1" t="str">
        <f t="shared" ca="1" si="807"/>
        <v>-</v>
      </c>
      <c r="K532" s="1">
        <f t="shared" ca="1" si="808"/>
        <v>0</v>
      </c>
      <c r="L532" s="1">
        <f t="shared" ca="1" si="791"/>
        <v>0</v>
      </c>
      <c r="M532" s="1" t="str">
        <f t="shared" ca="1" si="809"/>
        <v>b</v>
      </c>
      <c r="N532" s="1" t="s">
        <v>32</v>
      </c>
      <c r="O532" s="7" t="s">
        <v>33</v>
      </c>
      <c r="P532" s="7" t="s">
        <v>34</v>
      </c>
      <c r="Q532" s="7"/>
      <c r="R532">
        <v>3</v>
      </c>
      <c r="S532" t="s">
        <v>2</v>
      </c>
      <c r="U532" s="1" t="str">
        <f t="shared" si="810"/>
        <v>SOLUTION 3</v>
      </c>
      <c r="V532" s="1">
        <f t="shared" ca="1" si="792"/>
        <v>6</v>
      </c>
      <c r="W532" s="1" t="str">
        <f t="shared" si="793"/>
        <v>(</v>
      </c>
      <c r="X532" s="1">
        <f t="shared" ca="1" si="811"/>
        <v>7</v>
      </c>
      <c r="Y532" s="1" t="str">
        <f t="shared" ca="1" si="794"/>
        <v>b</v>
      </c>
      <c r="Z532" s="1" t="str">
        <f t="shared" ca="1" si="795"/>
        <v>-</v>
      </c>
      <c r="AA532" s="1">
        <f ca="1">L532</f>
        <v>0</v>
      </c>
      <c r="AB532" s="1" t="str">
        <f t="shared" ca="1" si="813"/>
        <v>b</v>
      </c>
      <c r="AC532" s="1" t="str">
        <f t="shared" si="814"/>
        <v>)</v>
      </c>
      <c r="AD532" s="1" t="str">
        <f t="shared" si="815"/>
        <v>=</v>
      </c>
      <c r="AE532" s="2" t="str">
        <f t="shared" ca="1" si="796"/>
        <v/>
      </c>
      <c r="AF532" s="2">
        <f t="shared" ca="1" si="797"/>
        <v>42</v>
      </c>
      <c r="AG532" s="2" t="str">
        <f t="shared" ca="1" si="816"/>
        <v>b</v>
      </c>
      <c r="AH532" s="2" t="str">
        <f t="shared" ca="1" si="817"/>
        <v/>
      </c>
      <c r="AI532" s="2" t="str">
        <f t="shared" ca="1" si="798"/>
        <v/>
      </c>
      <c r="AJ532" s="2" t="str">
        <f t="shared" ca="1" si="799"/>
        <v/>
      </c>
      <c r="AK532" s="2" t="str">
        <f t="shared" ca="1" si="800"/>
        <v/>
      </c>
      <c r="AL532" s="2" t="str">
        <f t="shared" ref="AL532:AL549" ca="1" si="820">IF(AND(AG532&lt;&gt;"",AK532&lt;&gt;""),"=","")</f>
        <v/>
      </c>
      <c r="AM532" s="2" t="str">
        <f t="shared" ca="1" si="801"/>
        <v/>
      </c>
      <c r="AN532" s="2" t="str">
        <f t="shared" ca="1" si="818"/>
        <v/>
      </c>
      <c r="AO532" s="9" t="str">
        <f t="shared" ca="1" si="819"/>
        <v/>
      </c>
    </row>
    <row r="533" spans="2:41" ht="30" customHeight="1">
      <c r="B533" s="1" t="str">
        <f t="shared" si="802"/>
        <v>EXERCICE 4</v>
      </c>
      <c r="C533" s="1">
        <f t="shared" ca="1" si="803"/>
        <v>5</v>
      </c>
      <c r="D533" s="1" t="s">
        <v>29</v>
      </c>
      <c r="E533" s="1">
        <f t="shared" ca="1" si="804"/>
        <v>9</v>
      </c>
      <c r="F533" s="1">
        <f t="shared" ca="1" si="805"/>
        <v>9</v>
      </c>
      <c r="G533" s="1">
        <f t="shared" ca="1" si="789"/>
        <v>1</v>
      </c>
      <c r="H533" s="1" t="str">
        <f t="shared" ca="1" si="790"/>
        <v>a</v>
      </c>
      <c r="I533" s="1">
        <f t="shared" ca="1" si="806"/>
        <v>2</v>
      </c>
      <c r="J533" s="1" t="str">
        <f t="shared" ca="1" si="807"/>
        <v>-</v>
      </c>
      <c r="K533" s="1">
        <f t="shared" ca="1" si="808"/>
        <v>0</v>
      </c>
      <c r="L533" s="1">
        <f t="shared" ca="1" si="791"/>
        <v>0</v>
      </c>
      <c r="M533" s="1" t="str">
        <f t="shared" ca="1" si="809"/>
        <v>a</v>
      </c>
      <c r="N533" s="1" t="s">
        <v>32</v>
      </c>
      <c r="O533" s="7" t="s">
        <v>33</v>
      </c>
      <c r="P533" s="7" t="s">
        <v>34</v>
      </c>
      <c r="Q533" s="7"/>
      <c r="R533">
        <v>4</v>
      </c>
      <c r="S533" t="s">
        <v>3</v>
      </c>
      <c r="U533" s="1" t="str">
        <f t="shared" si="810"/>
        <v>SOLUTION 4</v>
      </c>
      <c r="V533" s="1">
        <f t="shared" ca="1" si="792"/>
        <v>5</v>
      </c>
      <c r="W533" s="1" t="str">
        <f t="shared" si="793"/>
        <v>(</v>
      </c>
      <c r="X533" s="1">
        <f t="shared" ca="1" si="811"/>
        <v>9</v>
      </c>
      <c r="Y533" s="1" t="str">
        <f t="shared" ca="1" si="794"/>
        <v>a</v>
      </c>
      <c r="Z533" s="1" t="str">
        <f t="shared" ca="1" si="795"/>
        <v>-</v>
      </c>
      <c r="AA533" s="1">
        <f t="shared" ref="AA533:AA539" ca="1" si="821">L533</f>
        <v>0</v>
      </c>
      <c r="AB533" s="1" t="str">
        <f t="shared" ca="1" si="813"/>
        <v>a</v>
      </c>
      <c r="AC533" s="1" t="str">
        <f t="shared" si="814"/>
        <v>)</v>
      </c>
      <c r="AD533" s="1" t="str">
        <f t="shared" si="815"/>
        <v>=</v>
      </c>
      <c r="AE533" s="2" t="str">
        <f t="shared" ca="1" si="796"/>
        <v/>
      </c>
      <c r="AF533" s="2">
        <f t="shared" ca="1" si="797"/>
        <v>45</v>
      </c>
      <c r="AG533" s="2" t="str">
        <f t="shared" ca="1" si="816"/>
        <v>a</v>
      </c>
      <c r="AH533" s="2" t="str">
        <f t="shared" ca="1" si="817"/>
        <v/>
      </c>
      <c r="AI533" s="2" t="str">
        <f t="shared" ca="1" si="798"/>
        <v/>
      </c>
      <c r="AJ533" s="2" t="str">
        <f t="shared" ca="1" si="799"/>
        <v/>
      </c>
      <c r="AK533" s="2" t="str">
        <f t="shared" ca="1" si="800"/>
        <v/>
      </c>
      <c r="AL533" s="2" t="str">
        <f t="shared" ca="1" si="820"/>
        <v/>
      </c>
      <c r="AM533" s="2" t="str">
        <f t="shared" ca="1" si="801"/>
        <v/>
      </c>
      <c r="AN533" s="2" t="str">
        <f t="shared" ca="1" si="818"/>
        <v/>
      </c>
      <c r="AO533" s="9" t="str">
        <f t="shared" ca="1" si="819"/>
        <v/>
      </c>
    </row>
    <row r="534" spans="2:41" ht="30" customHeight="1">
      <c r="B534" s="1" t="str">
        <f t="shared" si="802"/>
        <v>EXERCICE 5</v>
      </c>
      <c r="C534" s="1">
        <f t="shared" ca="1" si="803"/>
        <v>7</v>
      </c>
      <c r="D534" s="1" t="s">
        <v>29</v>
      </c>
      <c r="E534" s="1">
        <f t="shared" ca="1" si="804"/>
        <v>2</v>
      </c>
      <c r="F534" s="1">
        <f t="shared" ca="1" si="805"/>
        <v>2</v>
      </c>
      <c r="G534" s="1">
        <f t="shared" ca="1" si="789"/>
        <v>5</v>
      </c>
      <c r="H534" s="1" t="str">
        <f t="shared" ca="1" si="790"/>
        <v>e</v>
      </c>
      <c r="I534" s="1">
        <f t="shared" ca="1" si="806"/>
        <v>2</v>
      </c>
      <c r="J534" s="1" t="str">
        <f t="shared" ca="1" si="807"/>
        <v>-</v>
      </c>
      <c r="K534" s="1">
        <f t="shared" ca="1" si="808"/>
        <v>7</v>
      </c>
      <c r="L534" s="1">
        <f t="shared" ca="1" si="791"/>
        <v>7</v>
      </c>
      <c r="M534" s="1" t="str">
        <f t="shared" ca="1" si="809"/>
        <v>e</v>
      </c>
      <c r="N534" s="1" t="s">
        <v>32</v>
      </c>
      <c r="O534" s="7" t="s">
        <v>33</v>
      </c>
      <c r="P534" s="7" t="s">
        <v>34</v>
      </c>
      <c r="Q534" s="7"/>
      <c r="R534">
        <v>5</v>
      </c>
      <c r="S534" t="s">
        <v>4</v>
      </c>
      <c r="U534" s="1" t="str">
        <f t="shared" si="810"/>
        <v>SOLUTION 5</v>
      </c>
      <c r="V534" s="1">
        <f t="shared" ca="1" si="792"/>
        <v>7</v>
      </c>
      <c r="W534" s="1" t="str">
        <f t="shared" si="793"/>
        <v>(</v>
      </c>
      <c r="X534" s="1">
        <f t="shared" ca="1" si="811"/>
        <v>2</v>
      </c>
      <c r="Y534" s="1" t="str">
        <f t="shared" ca="1" si="794"/>
        <v>e</v>
      </c>
      <c r="Z534" s="1" t="str">
        <f t="shared" ca="1" si="795"/>
        <v>-</v>
      </c>
      <c r="AA534" s="1">
        <f t="shared" ca="1" si="821"/>
        <v>7</v>
      </c>
      <c r="AB534" s="1" t="str">
        <f t="shared" ca="1" si="813"/>
        <v>e</v>
      </c>
      <c r="AC534" s="1" t="str">
        <f t="shared" si="814"/>
        <v>)</v>
      </c>
      <c r="AD534" s="1" t="str">
        <f t="shared" si="815"/>
        <v>=</v>
      </c>
      <c r="AE534" s="2" t="str">
        <f t="shared" ca="1" si="796"/>
        <v/>
      </c>
      <c r="AF534" s="2">
        <f t="shared" ca="1" si="797"/>
        <v>14</v>
      </c>
      <c r="AG534" s="2" t="str">
        <f t="shared" ca="1" si="816"/>
        <v>e</v>
      </c>
      <c r="AH534" s="2" t="str">
        <f t="shared" ca="1" si="817"/>
        <v>-</v>
      </c>
      <c r="AI534" s="2">
        <f t="shared" ca="1" si="798"/>
        <v>49</v>
      </c>
      <c r="AJ534" s="2">
        <f t="shared" ca="1" si="799"/>
        <v>49</v>
      </c>
      <c r="AK534" s="2" t="str">
        <f t="shared" ca="1" si="800"/>
        <v>e</v>
      </c>
      <c r="AL534" s="2" t="str">
        <f t="shared" ca="1" si="820"/>
        <v>=</v>
      </c>
      <c r="AM534" s="2">
        <f t="shared" ca="1" si="801"/>
        <v>-35</v>
      </c>
      <c r="AN534" s="2" t="str">
        <f t="shared" ca="1" si="818"/>
        <v>e</v>
      </c>
      <c r="AO534" s="9" t="str">
        <f t="shared" ca="1" si="819"/>
        <v>-35e</v>
      </c>
    </row>
    <row r="535" spans="2:41" ht="30" customHeight="1">
      <c r="B535" s="1" t="str">
        <f t="shared" si="802"/>
        <v>EXERCICE 6</v>
      </c>
      <c r="C535" s="1">
        <f t="shared" ca="1" si="803"/>
        <v>4</v>
      </c>
      <c r="D535" s="1" t="s">
        <v>29</v>
      </c>
      <c r="E535" s="1">
        <f t="shared" ca="1" si="804"/>
        <v>-4</v>
      </c>
      <c r="F535" s="1">
        <f t="shared" ca="1" si="805"/>
        <v>-4</v>
      </c>
      <c r="G535" s="1">
        <f t="shared" ca="1" si="789"/>
        <v>6</v>
      </c>
      <c r="H535" s="1" t="str">
        <f t="shared" ca="1" si="790"/>
        <v>f</v>
      </c>
      <c r="I535" s="1">
        <f t="shared" ca="1" si="806"/>
        <v>2</v>
      </c>
      <c r="J535" s="1" t="str">
        <f t="shared" ca="1" si="807"/>
        <v>-</v>
      </c>
      <c r="K535" s="1">
        <f t="shared" ca="1" si="808"/>
        <v>8</v>
      </c>
      <c r="L535" s="1">
        <f t="shared" ca="1" si="791"/>
        <v>8</v>
      </c>
      <c r="M535" s="1" t="str">
        <f t="shared" ca="1" si="809"/>
        <v>f</v>
      </c>
      <c r="N535" s="1" t="s">
        <v>32</v>
      </c>
      <c r="O535" s="7" t="s">
        <v>33</v>
      </c>
      <c r="P535" s="7" t="s">
        <v>34</v>
      </c>
      <c r="Q535" s="7"/>
      <c r="R535">
        <v>6</v>
      </c>
      <c r="S535" t="s">
        <v>5</v>
      </c>
      <c r="U535" s="1" t="str">
        <f t="shared" si="810"/>
        <v>SOLUTION 6</v>
      </c>
      <c r="V535" s="1">
        <f t="shared" ca="1" si="792"/>
        <v>4</v>
      </c>
      <c r="W535" s="1" t="str">
        <f t="shared" si="793"/>
        <v>(</v>
      </c>
      <c r="X535" s="1">
        <f t="shared" ca="1" si="811"/>
        <v>-4</v>
      </c>
      <c r="Y535" s="1" t="str">
        <f t="shared" ca="1" si="794"/>
        <v>f</v>
      </c>
      <c r="Z535" s="1" t="str">
        <f t="shared" ca="1" si="795"/>
        <v>-</v>
      </c>
      <c r="AA535" s="1">
        <f t="shared" ca="1" si="821"/>
        <v>8</v>
      </c>
      <c r="AB535" s="1" t="str">
        <f t="shared" ca="1" si="813"/>
        <v>f</v>
      </c>
      <c r="AC535" s="1" t="str">
        <f t="shared" si="814"/>
        <v>)</v>
      </c>
      <c r="AD535" s="1" t="str">
        <f t="shared" si="815"/>
        <v>=</v>
      </c>
      <c r="AE535" s="2" t="str">
        <f t="shared" ca="1" si="796"/>
        <v/>
      </c>
      <c r="AF535" s="2">
        <f t="shared" ca="1" si="797"/>
        <v>-16</v>
      </c>
      <c r="AG535" s="2" t="str">
        <f t="shared" ca="1" si="816"/>
        <v>f</v>
      </c>
      <c r="AH535" s="2" t="str">
        <f t="shared" ca="1" si="817"/>
        <v>-</v>
      </c>
      <c r="AI535" s="2">
        <f t="shared" ca="1" si="798"/>
        <v>32</v>
      </c>
      <c r="AJ535" s="2">
        <f t="shared" ca="1" si="799"/>
        <v>32</v>
      </c>
      <c r="AK535" s="2" t="str">
        <f t="shared" ca="1" si="800"/>
        <v>f</v>
      </c>
      <c r="AL535" s="2" t="str">
        <f t="shared" ca="1" si="820"/>
        <v>=</v>
      </c>
      <c r="AM535" s="2">
        <f t="shared" ca="1" si="801"/>
        <v>-48</v>
      </c>
      <c r="AN535" s="2" t="str">
        <f t="shared" ca="1" si="818"/>
        <v>f</v>
      </c>
      <c r="AO535" s="9" t="str">
        <f t="shared" ca="1" si="819"/>
        <v>-48f</v>
      </c>
    </row>
    <row r="536" spans="2:41" ht="30" customHeight="1">
      <c r="B536" s="1" t="str">
        <f t="shared" si="802"/>
        <v>EXERCICE 7</v>
      </c>
      <c r="C536" s="1">
        <f t="shared" ca="1" si="803"/>
        <v>1</v>
      </c>
      <c r="D536" s="1" t="s">
        <v>29</v>
      </c>
      <c r="E536" s="1">
        <f t="shared" ca="1" si="804"/>
        <v>2</v>
      </c>
      <c r="F536" s="1">
        <f t="shared" ca="1" si="805"/>
        <v>2</v>
      </c>
      <c r="G536" s="1">
        <f t="shared" ca="1" si="789"/>
        <v>1</v>
      </c>
      <c r="H536" s="1" t="str">
        <f t="shared" ca="1" si="790"/>
        <v>a</v>
      </c>
      <c r="I536" s="1">
        <f t="shared" ca="1" si="806"/>
        <v>2</v>
      </c>
      <c r="J536" s="1" t="str">
        <f t="shared" ca="1" si="807"/>
        <v>-</v>
      </c>
      <c r="K536" s="1">
        <f t="shared" ca="1" si="808"/>
        <v>7</v>
      </c>
      <c r="L536" s="1">
        <f t="shared" ca="1" si="791"/>
        <v>7</v>
      </c>
      <c r="M536" s="1" t="str">
        <f t="shared" ca="1" si="809"/>
        <v>a</v>
      </c>
      <c r="N536" s="1" t="s">
        <v>32</v>
      </c>
      <c r="O536" s="7" t="s">
        <v>33</v>
      </c>
      <c r="P536" s="7" t="s">
        <v>34</v>
      </c>
      <c r="Q536" s="7"/>
      <c r="R536">
        <v>7</v>
      </c>
      <c r="S536" t="s">
        <v>6</v>
      </c>
      <c r="U536" s="1" t="str">
        <f t="shared" si="810"/>
        <v>SOLUTION 7</v>
      </c>
      <c r="V536" s="1">
        <f t="shared" ca="1" si="792"/>
        <v>1</v>
      </c>
      <c r="W536" s="1" t="str">
        <f t="shared" si="793"/>
        <v>(</v>
      </c>
      <c r="X536" s="1">
        <f t="shared" ca="1" si="811"/>
        <v>2</v>
      </c>
      <c r="Y536" s="1" t="str">
        <f t="shared" ca="1" si="794"/>
        <v>a</v>
      </c>
      <c r="Z536" s="1" t="str">
        <f t="shared" ca="1" si="795"/>
        <v>-</v>
      </c>
      <c r="AA536" s="1">
        <f t="shared" ca="1" si="821"/>
        <v>7</v>
      </c>
      <c r="AB536" s="1" t="str">
        <f t="shared" ca="1" si="813"/>
        <v>a</v>
      </c>
      <c r="AC536" s="1" t="str">
        <f t="shared" si="814"/>
        <v>)</v>
      </c>
      <c r="AD536" s="1" t="str">
        <f t="shared" si="815"/>
        <v>=</v>
      </c>
      <c r="AE536" s="2" t="str">
        <f t="shared" ca="1" si="796"/>
        <v/>
      </c>
      <c r="AF536" s="2">
        <f t="shared" ca="1" si="797"/>
        <v>2</v>
      </c>
      <c r="AG536" s="2" t="str">
        <f t="shared" ca="1" si="816"/>
        <v>a</v>
      </c>
      <c r="AH536" s="2" t="str">
        <f t="shared" ca="1" si="817"/>
        <v>-</v>
      </c>
      <c r="AI536" s="2">
        <f t="shared" ca="1" si="798"/>
        <v>7</v>
      </c>
      <c r="AJ536" s="2">
        <f t="shared" ca="1" si="799"/>
        <v>7</v>
      </c>
      <c r="AK536" s="2" t="str">
        <f t="shared" ca="1" si="800"/>
        <v>a</v>
      </c>
      <c r="AL536" s="2" t="str">
        <f t="shared" ca="1" si="820"/>
        <v>=</v>
      </c>
      <c r="AM536" s="2">
        <f t="shared" ca="1" si="801"/>
        <v>-5</v>
      </c>
      <c r="AN536" s="2" t="str">
        <f t="shared" ca="1" si="818"/>
        <v>a</v>
      </c>
      <c r="AO536" s="9" t="str">
        <f t="shared" ca="1" si="819"/>
        <v>-5a</v>
      </c>
    </row>
    <row r="537" spans="2:41" ht="30" customHeight="1">
      <c r="B537" s="1" t="str">
        <f t="shared" si="802"/>
        <v>EXERCICE 8</v>
      </c>
      <c r="C537" s="1">
        <f t="shared" ca="1" si="803"/>
        <v>9</v>
      </c>
      <c r="D537" s="1" t="s">
        <v>29</v>
      </c>
      <c r="E537" s="1">
        <f t="shared" ca="1" si="804"/>
        <v>9</v>
      </c>
      <c r="F537" s="1">
        <f t="shared" ca="1" si="805"/>
        <v>9</v>
      </c>
      <c r="G537" s="1">
        <f t="shared" ca="1" si="789"/>
        <v>7</v>
      </c>
      <c r="H537" s="1" t="str">
        <f t="shared" ca="1" si="790"/>
        <v>g</v>
      </c>
      <c r="I537" s="1">
        <f t="shared" ca="1" si="806"/>
        <v>1</v>
      </c>
      <c r="J537" s="1" t="str">
        <f t="shared" ca="1" si="807"/>
        <v>+</v>
      </c>
      <c r="K537" s="1">
        <f t="shared" ca="1" si="808"/>
        <v>4</v>
      </c>
      <c r="L537" s="1">
        <f t="shared" ca="1" si="791"/>
        <v>4</v>
      </c>
      <c r="M537" s="1" t="str">
        <f t="shared" ca="1" si="809"/>
        <v>g</v>
      </c>
      <c r="N537" s="1" t="s">
        <v>32</v>
      </c>
      <c r="O537" s="7" t="s">
        <v>33</v>
      </c>
      <c r="P537" s="7" t="s">
        <v>34</v>
      </c>
      <c r="Q537" s="7"/>
      <c r="R537">
        <v>8</v>
      </c>
      <c r="S537" t="s">
        <v>7</v>
      </c>
      <c r="U537" s="1" t="str">
        <f t="shared" si="810"/>
        <v>SOLUTION 8</v>
      </c>
      <c r="V537" s="1">
        <f t="shared" ca="1" si="792"/>
        <v>9</v>
      </c>
      <c r="W537" s="1" t="str">
        <f t="shared" si="793"/>
        <v>(</v>
      </c>
      <c r="X537" s="1">
        <f t="shared" ca="1" si="811"/>
        <v>9</v>
      </c>
      <c r="Y537" s="1" t="str">
        <f t="shared" ca="1" si="794"/>
        <v>g</v>
      </c>
      <c r="Z537" s="1" t="str">
        <f t="shared" ca="1" si="795"/>
        <v>+</v>
      </c>
      <c r="AA537" s="1">
        <f t="shared" ca="1" si="821"/>
        <v>4</v>
      </c>
      <c r="AB537" s="1" t="str">
        <f t="shared" ca="1" si="813"/>
        <v>g</v>
      </c>
      <c r="AC537" s="1" t="str">
        <f t="shared" si="814"/>
        <v>)</v>
      </c>
      <c r="AD537" s="1" t="str">
        <f t="shared" si="815"/>
        <v>=</v>
      </c>
      <c r="AE537" s="2" t="str">
        <f t="shared" ca="1" si="796"/>
        <v/>
      </c>
      <c r="AF537" s="2">
        <f t="shared" ca="1" si="797"/>
        <v>81</v>
      </c>
      <c r="AG537" s="2" t="str">
        <f t="shared" ca="1" si="816"/>
        <v>g</v>
      </c>
      <c r="AH537" s="2" t="str">
        <f t="shared" ca="1" si="817"/>
        <v>+</v>
      </c>
      <c r="AI537" s="2">
        <f t="shared" ca="1" si="798"/>
        <v>36</v>
      </c>
      <c r="AJ537" s="2">
        <f t="shared" ca="1" si="799"/>
        <v>36</v>
      </c>
      <c r="AK537" s="2" t="str">
        <f t="shared" ca="1" si="800"/>
        <v>g</v>
      </c>
      <c r="AL537" s="2" t="str">
        <f t="shared" ca="1" si="820"/>
        <v>=</v>
      </c>
      <c r="AM537" s="2">
        <f t="shared" ca="1" si="801"/>
        <v>117</v>
      </c>
      <c r="AN537" s="2" t="str">
        <f t="shared" ca="1" si="818"/>
        <v>g</v>
      </c>
      <c r="AO537" s="9" t="str">
        <f t="shared" ca="1" si="819"/>
        <v>117g</v>
      </c>
    </row>
    <row r="538" spans="2:41" ht="30" customHeight="1">
      <c r="B538" s="1" t="str">
        <f t="shared" si="802"/>
        <v>EXERCICE 9</v>
      </c>
      <c r="C538" s="1">
        <f t="shared" ca="1" si="803"/>
        <v>-9</v>
      </c>
      <c r="D538" s="1" t="s">
        <v>29</v>
      </c>
      <c r="E538" s="1">
        <f t="shared" ca="1" si="804"/>
        <v>0</v>
      </c>
      <c r="F538" s="1">
        <f t="shared" ca="1" si="805"/>
        <v>0</v>
      </c>
      <c r="G538" s="1">
        <f t="shared" ca="1" si="789"/>
        <v>8</v>
      </c>
      <c r="H538" s="1" t="str">
        <f t="shared" ca="1" si="790"/>
        <v>h</v>
      </c>
      <c r="I538" s="1">
        <f t="shared" ca="1" si="806"/>
        <v>2</v>
      </c>
      <c r="J538" s="1" t="str">
        <f t="shared" ca="1" si="807"/>
        <v>-</v>
      </c>
      <c r="K538" s="1">
        <f t="shared" ca="1" si="808"/>
        <v>3</v>
      </c>
      <c r="L538" s="1">
        <f t="shared" ca="1" si="791"/>
        <v>3</v>
      </c>
      <c r="M538" s="1" t="str">
        <f t="shared" ca="1" si="809"/>
        <v>h</v>
      </c>
      <c r="N538" s="1" t="s">
        <v>32</v>
      </c>
      <c r="O538" s="7" t="s">
        <v>33</v>
      </c>
      <c r="P538" s="7" t="s">
        <v>34</v>
      </c>
      <c r="Q538" s="7"/>
      <c r="R538">
        <v>9</v>
      </c>
      <c r="S538" t="s">
        <v>8</v>
      </c>
      <c r="U538" s="1" t="str">
        <f t="shared" si="810"/>
        <v>SOLUTION 9</v>
      </c>
      <c r="V538" s="1">
        <f t="shared" ca="1" si="792"/>
        <v>-9</v>
      </c>
      <c r="W538" s="1" t="str">
        <f t="shared" si="793"/>
        <v>(</v>
      </c>
      <c r="X538" s="1">
        <f t="shared" ca="1" si="811"/>
        <v>0</v>
      </c>
      <c r="Y538" s="1" t="str">
        <f t="shared" ca="1" si="794"/>
        <v>h</v>
      </c>
      <c r="Z538" s="1" t="str">
        <f t="shared" ca="1" si="795"/>
        <v>-</v>
      </c>
      <c r="AA538" s="1">
        <f t="shared" ca="1" si="821"/>
        <v>3</v>
      </c>
      <c r="AB538" s="1" t="str">
        <f t="shared" ca="1" si="813"/>
        <v>h</v>
      </c>
      <c r="AC538" s="1" t="str">
        <f t="shared" si="814"/>
        <v>)</v>
      </c>
      <c r="AD538" s="1" t="str">
        <f t="shared" si="815"/>
        <v>=</v>
      </c>
      <c r="AE538" s="2" t="str">
        <f t="shared" ca="1" si="796"/>
        <v/>
      </c>
      <c r="AF538" s="2" t="str">
        <f t="shared" ca="1" si="797"/>
        <v/>
      </c>
      <c r="AG538" s="2" t="str">
        <f t="shared" ca="1" si="816"/>
        <v/>
      </c>
      <c r="AH538" s="2" t="str">
        <f t="shared" ca="1" si="817"/>
        <v/>
      </c>
      <c r="AI538" s="2">
        <f t="shared" ca="1" si="798"/>
        <v>27</v>
      </c>
      <c r="AJ538" s="2">
        <f t="shared" ca="1" si="799"/>
        <v>-27</v>
      </c>
      <c r="AK538" s="2" t="str">
        <f t="shared" ca="1" si="800"/>
        <v>h</v>
      </c>
      <c r="AL538" s="2" t="str">
        <f t="shared" ca="1" si="820"/>
        <v/>
      </c>
      <c r="AM538" s="2" t="str">
        <f t="shared" ca="1" si="801"/>
        <v/>
      </c>
      <c r="AN538" s="2" t="str">
        <f t="shared" ca="1" si="818"/>
        <v/>
      </c>
      <c r="AO538" s="9" t="str">
        <f t="shared" ca="1" si="819"/>
        <v/>
      </c>
    </row>
    <row r="539" spans="2:41" ht="30" customHeight="1">
      <c r="B539" s="1" t="str">
        <f t="shared" si="802"/>
        <v>EXERCICE 10</v>
      </c>
      <c r="C539" s="1">
        <f t="shared" ca="1" si="803"/>
        <v>1</v>
      </c>
      <c r="D539" s="1" t="s">
        <v>29</v>
      </c>
      <c r="E539" s="1">
        <f t="shared" ca="1" si="804"/>
        <v>-3</v>
      </c>
      <c r="F539" s="1">
        <f t="shared" ca="1" si="805"/>
        <v>-3</v>
      </c>
      <c r="G539" s="1">
        <f t="shared" ca="1" si="789"/>
        <v>8</v>
      </c>
      <c r="H539" s="1" t="str">
        <f t="shared" ca="1" si="790"/>
        <v>h</v>
      </c>
      <c r="I539" s="1">
        <f t="shared" ca="1" si="806"/>
        <v>2</v>
      </c>
      <c r="J539" s="1" t="str">
        <f t="shared" ca="1" si="807"/>
        <v>-</v>
      </c>
      <c r="K539" s="1">
        <f t="shared" ca="1" si="808"/>
        <v>9</v>
      </c>
      <c r="L539" s="1">
        <f t="shared" ca="1" si="791"/>
        <v>9</v>
      </c>
      <c r="M539" s="1" t="str">
        <f t="shared" ca="1" si="809"/>
        <v>h</v>
      </c>
      <c r="N539" s="1" t="s">
        <v>32</v>
      </c>
      <c r="O539" s="7" t="s">
        <v>33</v>
      </c>
      <c r="P539" s="7" t="s">
        <v>34</v>
      </c>
      <c r="Q539" s="7"/>
      <c r="R539">
        <v>10</v>
      </c>
      <c r="S539" t="s">
        <v>31</v>
      </c>
      <c r="U539" s="1" t="str">
        <f t="shared" si="810"/>
        <v>SOLUTION 10</v>
      </c>
      <c r="V539" s="1">
        <f t="shared" ca="1" si="792"/>
        <v>1</v>
      </c>
      <c r="W539" s="1" t="str">
        <f t="shared" si="793"/>
        <v>(</v>
      </c>
      <c r="X539" s="1">
        <f t="shared" ca="1" si="811"/>
        <v>-3</v>
      </c>
      <c r="Y539" s="1" t="str">
        <f t="shared" ca="1" si="794"/>
        <v>h</v>
      </c>
      <c r="Z539" s="1" t="str">
        <f t="shared" ca="1" si="795"/>
        <v>-</v>
      </c>
      <c r="AA539" s="1">
        <f t="shared" ca="1" si="821"/>
        <v>9</v>
      </c>
      <c r="AB539" s="1" t="str">
        <f t="shared" ca="1" si="813"/>
        <v>h</v>
      </c>
      <c r="AC539" s="1" t="str">
        <f t="shared" si="814"/>
        <v>)</v>
      </c>
      <c r="AD539" s="1" t="str">
        <f t="shared" si="815"/>
        <v>=</v>
      </c>
      <c r="AE539" s="2" t="str">
        <f t="shared" ca="1" si="796"/>
        <v/>
      </c>
      <c r="AF539" s="2">
        <f t="shared" ca="1" si="797"/>
        <v>-3</v>
      </c>
      <c r="AG539" s="2" t="str">
        <f t="shared" ca="1" si="816"/>
        <v>h</v>
      </c>
      <c r="AH539" s="2" t="str">
        <f t="shared" ca="1" si="817"/>
        <v>-</v>
      </c>
      <c r="AI539" s="2">
        <f t="shared" ca="1" si="798"/>
        <v>9</v>
      </c>
      <c r="AJ539" s="2">
        <f t="shared" ca="1" si="799"/>
        <v>9</v>
      </c>
      <c r="AK539" s="2" t="str">
        <f t="shared" ca="1" si="800"/>
        <v>h</v>
      </c>
      <c r="AL539" s="2" t="str">
        <f t="shared" ca="1" si="820"/>
        <v>=</v>
      </c>
      <c r="AM539" s="2">
        <f t="shared" ca="1" si="801"/>
        <v>-12</v>
      </c>
      <c r="AN539" s="2" t="str">
        <f t="shared" ca="1" si="818"/>
        <v>h</v>
      </c>
      <c r="AO539" s="9" t="str">
        <f t="shared" ca="1" si="819"/>
        <v>-12h</v>
      </c>
    </row>
    <row r="540" spans="2:41" ht="30" customHeight="1">
      <c r="B540" s="1" t="str">
        <f t="shared" si="802"/>
        <v>EXERCICE 11</v>
      </c>
      <c r="C540" s="1">
        <f t="shared" ca="1" si="803"/>
        <v>2</v>
      </c>
      <c r="D540" s="1" t="s">
        <v>29</v>
      </c>
      <c r="E540" s="1">
        <f t="shared" ca="1" si="804"/>
        <v>8</v>
      </c>
      <c r="F540" s="1">
        <f t="shared" ca="1" si="805"/>
        <v>8</v>
      </c>
      <c r="G540" s="1">
        <f t="shared" ca="1" si="789"/>
        <v>9</v>
      </c>
      <c r="H540" s="1" t="str">
        <f t="shared" ca="1" si="790"/>
        <v>y</v>
      </c>
      <c r="I540" s="1">
        <f t="shared" ca="1" si="806"/>
        <v>2</v>
      </c>
      <c r="J540" s="1" t="str">
        <f t="shared" ca="1" si="807"/>
        <v>-</v>
      </c>
      <c r="K540" s="1">
        <f t="shared" ca="1" si="808"/>
        <v>2</v>
      </c>
      <c r="L540" s="1">
        <f t="shared" ca="1" si="791"/>
        <v>2</v>
      </c>
      <c r="M540" s="1" t="str">
        <f t="shared" ca="1" si="809"/>
        <v>y</v>
      </c>
      <c r="N540" s="1" t="s">
        <v>32</v>
      </c>
      <c r="O540" s="7" t="s">
        <v>33</v>
      </c>
      <c r="P540" s="7" t="s">
        <v>34</v>
      </c>
      <c r="Q540" s="7"/>
      <c r="U540" s="1" t="str">
        <f t="shared" si="810"/>
        <v>SOLUTION 11</v>
      </c>
      <c r="V540" s="1">
        <f t="shared" ca="1" si="792"/>
        <v>2</v>
      </c>
      <c r="W540" s="1" t="str">
        <f t="shared" si="793"/>
        <v>(</v>
      </c>
      <c r="X540" s="1">
        <f ca="1">F540</f>
        <v>8</v>
      </c>
      <c r="Y540" s="1" t="str">
        <f t="shared" ca="1" si="794"/>
        <v>y</v>
      </c>
      <c r="Z540" s="1" t="str">
        <f t="shared" ca="1" si="795"/>
        <v>-</v>
      </c>
      <c r="AA540" s="1">
        <f ca="1">L540</f>
        <v>2</v>
      </c>
      <c r="AB540" s="1" t="str">
        <f ca="1">M540</f>
        <v>y</v>
      </c>
      <c r="AC540" s="1" t="str">
        <f>N540</f>
        <v>)</v>
      </c>
      <c r="AD540" s="1" t="str">
        <f>O540</f>
        <v>=</v>
      </c>
      <c r="AE540" s="2" t="str">
        <f t="shared" ca="1" si="796"/>
        <v/>
      </c>
      <c r="AF540" s="2">
        <f t="shared" ca="1" si="797"/>
        <v>16</v>
      </c>
      <c r="AG540" s="2" t="str">
        <f t="shared" ca="1" si="816"/>
        <v>y</v>
      </c>
      <c r="AH540" s="2" t="str">
        <f t="shared" ca="1" si="817"/>
        <v>-</v>
      </c>
      <c r="AI540" s="2">
        <f t="shared" ca="1" si="798"/>
        <v>4</v>
      </c>
      <c r="AJ540" s="2">
        <f t="shared" ca="1" si="799"/>
        <v>4</v>
      </c>
      <c r="AK540" s="2" t="str">
        <f t="shared" ca="1" si="800"/>
        <v>y</v>
      </c>
      <c r="AL540" s="2" t="str">
        <f t="shared" ca="1" si="820"/>
        <v>=</v>
      </c>
      <c r="AM540" s="2">
        <f t="shared" ca="1" si="801"/>
        <v>12</v>
      </c>
      <c r="AN540" s="2" t="str">
        <f t="shared" ca="1" si="818"/>
        <v>y</v>
      </c>
      <c r="AO540" s="9" t="str">
        <f t="shared" ca="1" si="819"/>
        <v>12y</v>
      </c>
    </row>
    <row r="541" spans="2:41" ht="30" customHeight="1">
      <c r="B541" s="1" t="str">
        <f t="shared" si="802"/>
        <v>EXERCICE 12</v>
      </c>
      <c r="C541" s="1">
        <f t="shared" ca="1" si="803"/>
        <v>-3</v>
      </c>
      <c r="D541" s="1" t="s">
        <v>29</v>
      </c>
      <c r="E541" s="1">
        <f t="shared" ca="1" si="804"/>
        <v>-1</v>
      </c>
      <c r="F541" s="1">
        <f t="shared" ca="1" si="805"/>
        <v>-1</v>
      </c>
      <c r="G541" s="1">
        <f t="shared" ca="1" si="789"/>
        <v>8</v>
      </c>
      <c r="H541" s="1" t="str">
        <f t="shared" ca="1" si="790"/>
        <v>h</v>
      </c>
      <c r="I541" s="1">
        <f t="shared" ca="1" si="806"/>
        <v>2</v>
      </c>
      <c r="J541" s="1" t="str">
        <f t="shared" ca="1" si="807"/>
        <v>-</v>
      </c>
      <c r="K541" s="1">
        <f t="shared" ca="1" si="808"/>
        <v>2</v>
      </c>
      <c r="L541" s="1">
        <f t="shared" ca="1" si="791"/>
        <v>2</v>
      </c>
      <c r="M541" s="1" t="str">
        <f t="shared" ca="1" si="809"/>
        <v>h</v>
      </c>
      <c r="N541" s="1" t="s">
        <v>32</v>
      </c>
      <c r="O541" s="7" t="s">
        <v>33</v>
      </c>
      <c r="P541" s="7" t="s">
        <v>34</v>
      </c>
      <c r="Q541" s="7"/>
      <c r="U541" s="1" t="str">
        <f t="shared" si="810"/>
        <v>SOLUTION 12</v>
      </c>
      <c r="V541" s="1">
        <f t="shared" ca="1" si="792"/>
        <v>-3</v>
      </c>
      <c r="W541" s="1" t="str">
        <f t="shared" si="793"/>
        <v>(</v>
      </c>
      <c r="X541" s="1">
        <f t="shared" ref="X541:X548" ca="1" si="822">F541</f>
        <v>-1</v>
      </c>
      <c r="Y541" s="1" t="str">
        <f t="shared" ca="1" si="794"/>
        <v>h</v>
      </c>
      <c r="Z541" s="1" t="str">
        <f t="shared" ca="1" si="795"/>
        <v>-</v>
      </c>
      <c r="AA541" s="1">
        <f t="shared" ref="AA541:AA548" ca="1" si="823">L541</f>
        <v>2</v>
      </c>
      <c r="AB541" s="1" t="str">
        <f t="shared" ref="AB541:AB548" ca="1" si="824">M541</f>
        <v>h</v>
      </c>
      <c r="AC541" s="1" t="str">
        <f t="shared" ref="AC541:AC548" si="825">N541</f>
        <v>)</v>
      </c>
      <c r="AD541" s="1" t="str">
        <f t="shared" ref="AD541:AD548" si="826">O541</f>
        <v>=</v>
      </c>
      <c r="AE541" s="2" t="str">
        <f t="shared" ca="1" si="796"/>
        <v/>
      </c>
      <c r="AF541" s="2">
        <f t="shared" ca="1" si="797"/>
        <v>3</v>
      </c>
      <c r="AG541" s="2" t="str">
        <f t="shared" ca="1" si="816"/>
        <v>h</v>
      </c>
      <c r="AH541" s="2" t="str">
        <f t="shared" ca="1" si="817"/>
        <v>+</v>
      </c>
      <c r="AI541" s="2">
        <f t="shared" ca="1" si="798"/>
        <v>6</v>
      </c>
      <c r="AJ541" s="2">
        <f t="shared" ca="1" si="799"/>
        <v>-6</v>
      </c>
      <c r="AK541" s="2" t="str">
        <f t="shared" ca="1" si="800"/>
        <v>h</v>
      </c>
      <c r="AL541" s="2" t="str">
        <f t="shared" ca="1" si="820"/>
        <v>=</v>
      </c>
      <c r="AM541" s="2">
        <f t="shared" ca="1" si="801"/>
        <v>9</v>
      </c>
      <c r="AN541" s="2" t="str">
        <f t="shared" ca="1" si="818"/>
        <v>h</v>
      </c>
      <c r="AO541" s="9" t="str">
        <f t="shared" ca="1" si="819"/>
        <v>9h</v>
      </c>
    </row>
    <row r="542" spans="2:41" ht="30" customHeight="1">
      <c r="B542" s="1" t="str">
        <f t="shared" si="802"/>
        <v>EXERCICE 13</v>
      </c>
      <c r="C542" s="1">
        <f t="shared" ca="1" si="803"/>
        <v>1</v>
      </c>
      <c r="D542" s="1" t="s">
        <v>29</v>
      </c>
      <c r="E542" s="1">
        <f t="shared" ca="1" si="804"/>
        <v>-3</v>
      </c>
      <c r="F542" s="1">
        <f t="shared" ca="1" si="805"/>
        <v>-3</v>
      </c>
      <c r="G542" s="1">
        <f t="shared" ca="1" si="789"/>
        <v>8</v>
      </c>
      <c r="H542" s="1" t="str">
        <f t="shared" ca="1" si="790"/>
        <v>h</v>
      </c>
      <c r="I542" s="1">
        <f t="shared" ca="1" si="806"/>
        <v>2</v>
      </c>
      <c r="J542" s="1" t="str">
        <f t="shared" ca="1" si="807"/>
        <v>-</v>
      </c>
      <c r="K542" s="1">
        <f t="shared" ca="1" si="808"/>
        <v>9</v>
      </c>
      <c r="L542" s="1">
        <f t="shared" ca="1" si="791"/>
        <v>9</v>
      </c>
      <c r="M542" s="1" t="str">
        <f t="shared" ca="1" si="809"/>
        <v>h</v>
      </c>
      <c r="N542" s="1" t="s">
        <v>32</v>
      </c>
      <c r="O542" s="7" t="s">
        <v>33</v>
      </c>
      <c r="P542" s="7" t="s">
        <v>34</v>
      </c>
      <c r="Q542" s="7"/>
      <c r="U542" s="1" t="str">
        <f t="shared" si="810"/>
        <v>SOLUTION 13</v>
      </c>
      <c r="V542" s="1">
        <f t="shared" ca="1" si="792"/>
        <v>1</v>
      </c>
      <c r="W542" s="1" t="str">
        <f t="shared" si="793"/>
        <v>(</v>
      </c>
      <c r="X542" s="1">
        <f t="shared" ca="1" si="822"/>
        <v>-3</v>
      </c>
      <c r="Y542" s="1" t="str">
        <f t="shared" ca="1" si="794"/>
        <v>h</v>
      </c>
      <c r="Z542" s="1" t="str">
        <f t="shared" ca="1" si="795"/>
        <v>-</v>
      </c>
      <c r="AA542" s="1">
        <f t="shared" ca="1" si="823"/>
        <v>9</v>
      </c>
      <c r="AB542" s="1" t="str">
        <f t="shared" ca="1" si="824"/>
        <v>h</v>
      </c>
      <c r="AC542" s="1" t="str">
        <f t="shared" si="825"/>
        <v>)</v>
      </c>
      <c r="AD542" s="1" t="str">
        <f t="shared" si="826"/>
        <v>=</v>
      </c>
      <c r="AE542" s="2" t="str">
        <f t="shared" ca="1" si="796"/>
        <v/>
      </c>
      <c r="AF542" s="2">
        <f t="shared" ca="1" si="797"/>
        <v>-3</v>
      </c>
      <c r="AG542" s="2" t="str">
        <f t="shared" ca="1" si="816"/>
        <v>h</v>
      </c>
      <c r="AH542" s="2" t="str">
        <f t="shared" ca="1" si="817"/>
        <v>-</v>
      </c>
      <c r="AI542" s="2">
        <f t="shared" ca="1" si="798"/>
        <v>9</v>
      </c>
      <c r="AJ542" s="2">
        <f t="shared" ca="1" si="799"/>
        <v>9</v>
      </c>
      <c r="AK542" s="2" t="str">
        <f t="shared" ca="1" si="800"/>
        <v>h</v>
      </c>
      <c r="AL542" s="2" t="str">
        <f t="shared" ca="1" si="820"/>
        <v>=</v>
      </c>
      <c r="AM542" s="2">
        <f t="shared" ca="1" si="801"/>
        <v>-12</v>
      </c>
      <c r="AN542" s="2" t="str">
        <f t="shared" ca="1" si="818"/>
        <v>h</v>
      </c>
      <c r="AO542" s="9" t="str">
        <f t="shared" ca="1" si="819"/>
        <v>-12h</v>
      </c>
    </row>
    <row r="543" spans="2:41" ht="30" customHeight="1">
      <c r="B543" s="1" t="str">
        <f t="shared" si="802"/>
        <v>EXERCICE 14</v>
      </c>
      <c r="C543" s="1">
        <f t="shared" ca="1" si="803"/>
        <v>-5</v>
      </c>
      <c r="D543" s="1" t="s">
        <v>29</v>
      </c>
      <c r="E543" s="1">
        <f t="shared" ca="1" si="804"/>
        <v>-2</v>
      </c>
      <c r="F543" s="1">
        <f t="shared" ca="1" si="805"/>
        <v>-2</v>
      </c>
      <c r="G543" s="1">
        <f t="shared" ca="1" si="789"/>
        <v>4</v>
      </c>
      <c r="H543" s="1" t="str">
        <f t="shared" ca="1" si="790"/>
        <v>z</v>
      </c>
      <c r="I543" s="1">
        <f t="shared" ca="1" si="806"/>
        <v>2</v>
      </c>
      <c r="J543" s="1" t="str">
        <f t="shared" ca="1" si="807"/>
        <v>-</v>
      </c>
      <c r="K543" s="1">
        <f t="shared" ca="1" si="808"/>
        <v>10</v>
      </c>
      <c r="L543" s="1">
        <f t="shared" ca="1" si="791"/>
        <v>10</v>
      </c>
      <c r="M543" s="1" t="str">
        <f t="shared" ca="1" si="809"/>
        <v>z</v>
      </c>
      <c r="N543" s="1" t="s">
        <v>32</v>
      </c>
      <c r="O543" s="7" t="s">
        <v>33</v>
      </c>
      <c r="P543" s="7" t="s">
        <v>34</v>
      </c>
      <c r="Q543" s="7"/>
      <c r="U543" s="1" t="str">
        <f t="shared" si="810"/>
        <v>SOLUTION 14</v>
      </c>
      <c r="V543" s="1">
        <f t="shared" ca="1" si="792"/>
        <v>-5</v>
      </c>
      <c r="W543" s="1" t="str">
        <f t="shared" si="793"/>
        <v>(</v>
      </c>
      <c r="X543" s="1">
        <f t="shared" ca="1" si="822"/>
        <v>-2</v>
      </c>
      <c r="Y543" s="1" t="str">
        <f t="shared" ca="1" si="794"/>
        <v>z</v>
      </c>
      <c r="Z543" s="1" t="str">
        <f t="shared" ca="1" si="795"/>
        <v>-</v>
      </c>
      <c r="AA543" s="1">
        <f t="shared" ca="1" si="823"/>
        <v>10</v>
      </c>
      <c r="AB543" s="1" t="str">
        <f t="shared" ca="1" si="824"/>
        <v>z</v>
      </c>
      <c r="AC543" s="1" t="str">
        <f t="shared" si="825"/>
        <v>)</v>
      </c>
      <c r="AD543" s="1" t="str">
        <f t="shared" si="826"/>
        <v>=</v>
      </c>
      <c r="AE543" s="2" t="str">
        <f t="shared" ca="1" si="796"/>
        <v/>
      </c>
      <c r="AF543" s="2">
        <f t="shared" ca="1" si="797"/>
        <v>10</v>
      </c>
      <c r="AG543" s="2" t="str">
        <f t="shared" ca="1" si="816"/>
        <v>z</v>
      </c>
      <c r="AH543" s="2" t="str">
        <f t="shared" ca="1" si="817"/>
        <v>+</v>
      </c>
      <c r="AI543" s="2">
        <f t="shared" ca="1" si="798"/>
        <v>50</v>
      </c>
      <c r="AJ543" s="2">
        <f t="shared" ca="1" si="799"/>
        <v>-50</v>
      </c>
      <c r="AK543" s="2" t="str">
        <f t="shared" ca="1" si="800"/>
        <v>z</v>
      </c>
      <c r="AL543" s="2" t="str">
        <f t="shared" ca="1" si="820"/>
        <v>=</v>
      </c>
      <c r="AM543" s="2">
        <f t="shared" ca="1" si="801"/>
        <v>60</v>
      </c>
      <c r="AN543" s="2" t="str">
        <f t="shared" ca="1" si="818"/>
        <v>z</v>
      </c>
      <c r="AO543" s="9" t="str">
        <f t="shared" ca="1" si="819"/>
        <v>60z</v>
      </c>
    </row>
    <row r="544" spans="2:41" ht="30" customHeight="1">
      <c r="B544" s="1" t="str">
        <f t="shared" si="802"/>
        <v>EXERCICE 15</v>
      </c>
      <c r="C544" s="1">
        <f t="shared" ca="1" si="803"/>
        <v>6</v>
      </c>
      <c r="D544" s="1" t="s">
        <v>29</v>
      </c>
      <c r="E544" s="1">
        <f t="shared" ca="1" si="804"/>
        <v>-5</v>
      </c>
      <c r="F544" s="1">
        <f t="shared" ca="1" si="805"/>
        <v>-5</v>
      </c>
      <c r="G544" s="1">
        <f t="shared" ca="1" si="789"/>
        <v>3</v>
      </c>
      <c r="H544" s="1" t="str">
        <f t="shared" ca="1" si="790"/>
        <v>d</v>
      </c>
      <c r="I544" s="1">
        <f t="shared" ca="1" si="806"/>
        <v>2</v>
      </c>
      <c r="J544" s="1" t="str">
        <f t="shared" ca="1" si="807"/>
        <v>-</v>
      </c>
      <c r="K544" s="1">
        <f t="shared" ca="1" si="808"/>
        <v>2</v>
      </c>
      <c r="L544" s="1">
        <f t="shared" ca="1" si="791"/>
        <v>2</v>
      </c>
      <c r="M544" s="1" t="str">
        <f t="shared" ca="1" si="809"/>
        <v>d</v>
      </c>
      <c r="N544" s="1" t="s">
        <v>32</v>
      </c>
      <c r="O544" s="7" t="s">
        <v>33</v>
      </c>
      <c r="P544" s="7" t="s">
        <v>34</v>
      </c>
      <c r="Q544" s="7"/>
      <c r="U544" s="1" t="str">
        <f t="shared" si="810"/>
        <v>SOLUTION 15</v>
      </c>
      <c r="V544" s="1">
        <f t="shared" ca="1" si="792"/>
        <v>6</v>
      </c>
      <c r="W544" s="1" t="str">
        <f t="shared" si="793"/>
        <v>(</v>
      </c>
      <c r="X544" s="1">
        <f t="shared" ca="1" si="822"/>
        <v>-5</v>
      </c>
      <c r="Y544" s="1" t="str">
        <f t="shared" ca="1" si="794"/>
        <v>d</v>
      </c>
      <c r="Z544" s="1" t="str">
        <f t="shared" ca="1" si="795"/>
        <v>-</v>
      </c>
      <c r="AA544" s="1">
        <f t="shared" ca="1" si="823"/>
        <v>2</v>
      </c>
      <c r="AB544" s="1" t="str">
        <f t="shared" ca="1" si="824"/>
        <v>d</v>
      </c>
      <c r="AC544" s="1" t="str">
        <f t="shared" si="825"/>
        <v>)</v>
      </c>
      <c r="AD544" s="1" t="str">
        <f t="shared" si="826"/>
        <v>=</v>
      </c>
      <c r="AE544" s="2" t="str">
        <f t="shared" ca="1" si="796"/>
        <v/>
      </c>
      <c r="AF544" s="2">
        <f t="shared" ca="1" si="797"/>
        <v>-30</v>
      </c>
      <c r="AG544" s="2" t="str">
        <f t="shared" ca="1" si="816"/>
        <v>d</v>
      </c>
      <c r="AH544" s="2" t="str">
        <f t="shared" ca="1" si="817"/>
        <v>-</v>
      </c>
      <c r="AI544" s="2">
        <f t="shared" ca="1" si="798"/>
        <v>12</v>
      </c>
      <c r="AJ544" s="2">
        <f t="shared" ca="1" si="799"/>
        <v>12</v>
      </c>
      <c r="AK544" s="2" t="str">
        <f t="shared" ca="1" si="800"/>
        <v>d</v>
      </c>
      <c r="AL544" s="2" t="str">
        <f t="shared" ca="1" si="820"/>
        <v>=</v>
      </c>
      <c r="AM544" s="2">
        <f t="shared" ca="1" si="801"/>
        <v>-42</v>
      </c>
      <c r="AN544" s="2" t="str">
        <f t="shared" ca="1" si="818"/>
        <v>d</v>
      </c>
      <c r="AO544" s="9" t="str">
        <f t="shared" ca="1" si="819"/>
        <v>-42d</v>
      </c>
    </row>
    <row r="545" spans="2:41" ht="30" customHeight="1">
      <c r="B545" s="1" t="str">
        <f t="shared" si="802"/>
        <v>EXERCICE 16</v>
      </c>
      <c r="C545" s="1">
        <f t="shared" ca="1" si="803"/>
        <v>-9</v>
      </c>
      <c r="D545" s="1" t="s">
        <v>29</v>
      </c>
      <c r="E545" s="1">
        <f t="shared" ca="1" si="804"/>
        <v>2</v>
      </c>
      <c r="F545" s="1">
        <f t="shared" ca="1" si="805"/>
        <v>2</v>
      </c>
      <c r="G545" s="1">
        <f t="shared" ca="1" si="789"/>
        <v>6</v>
      </c>
      <c r="H545" s="1" t="str">
        <f t="shared" ca="1" si="790"/>
        <v>f</v>
      </c>
      <c r="I545" s="1">
        <f t="shared" ca="1" si="806"/>
        <v>2</v>
      </c>
      <c r="J545" s="1" t="str">
        <f t="shared" ca="1" si="807"/>
        <v>-</v>
      </c>
      <c r="K545" s="1">
        <f t="shared" ca="1" si="808"/>
        <v>2</v>
      </c>
      <c r="L545" s="1">
        <f t="shared" ca="1" si="791"/>
        <v>2</v>
      </c>
      <c r="M545" s="1" t="str">
        <f t="shared" ca="1" si="809"/>
        <v>f</v>
      </c>
      <c r="N545" s="1" t="s">
        <v>32</v>
      </c>
      <c r="O545" s="7" t="s">
        <v>33</v>
      </c>
      <c r="P545" s="7" t="s">
        <v>34</v>
      </c>
      <c r="Q545" s="7"/>
      <c r="U545" s="1" t="str">
        <f t="shared" si="810"/>
        <v>SOLUTION 16</v>
      </c>
      <c r="V545" s="1">
        <f t="shared" ca="1" si="792"/>
        <v>-9</v>
      </c>
      <c r="W545" s="1" t="str">
        <f t="shared" si="793"/>
        <v>(</v>
      </c>
      <c r="X545" s="1">
        <f t="shared" ca="1" si="822"/>
        <v>2</v>
      </c>
      <c r="Y545" s="1" t="str">
        <f t="shared" ca="1" si="794"/>
        <v>f</v>
      </c>
      <c r="Z545" s="1" t="str">
        <f t="shared" ca="1" si="795"/>
        <v>-</v>
      </c>
      <c r="AA545" s="1">
        <f t="shared" ca="1" si="823"/>
        <v>2</v>
      </c>
      <c r="AB545" s="1" t="str">
        <f t="shared" ca="1" si="824"/>
        <v>f</v>
      </c>
      <c r="AC545" s="1" t="str">
        <f t="shared" si="825"/>
        <v>)</v>
      </c>
      <c r="AD545" s="1" t="str">
        <f t="shared" si="826"/>
        <v>=</v>
      </c>
      <c r="AE545" s="2" t="str">
        <f t="shared" ca="1" si="796"/>
        <v/>
      </c>
      <c r="AF545" s="2">
        <f t="shared" ca="1" si="797"/>
        <v>-18</v>
      </c>
      <c r="AG545" s="2" t="str">
        <f t="shared" ca="1" si="816"/>
        <v>f</v>
      </c>
      <c r="AH545" s="2" t="str">
        <f t="shared" ca="1" si="817"/>
        <v>+</v>
      </c>
      <c r="AI545" s="2">
        <f t="shared" ca="1" si="798"/>
        <v>18</v>
      </c>
      <c r="AJ545" s="2">
        <f t="shared" ca="1" si="799"/>
        <v>-18</v>
      </c>
      <c r="AK545" s="2" t="str">
        <f t="shared" ca="1" si="800"/>
        <v>f</v>
      </c>
      <c r="AL545" s="2" t="str">
        <f t="shared" ca="1" si="820"/>
        <v>=</v>
      </c>
      <c r="AM545" s="2">
        <f t="shared" ca="1" si="801"/>
        <v>0</v>
      </c>
      <c r="AN545" s="2" t="str">
        <f t="shared" ca="1" si="818"/>
        <v>f</v>
      </c>
      <c r="AO545" s="9">
        <f t="shared" ca="1" si="819"/>
        <v>0</v>
      </c>
    </row>
    <row r="546" spans="2:41" ht="30" customHeight="1">
      <c r="B546" s="1" t="str">
        <f t="shared" si="802"/>
        <v>EXERCICE 17</v>
      </c>
      <c r="C546" s="1">
        <f t="shared" ca="1" si="803"/>
        <v>-1</v>
      </c>
      <c r="D546" s="1" t="s">
        <v>29</v>
      </c>
      <c r="E546" s="1">
        <f t="shared" ca="1" si="804"/>
        <v>3</v>
      </c>
      <c r="F546" s="1">
        <f t="shared" ca="1" si="805"/>
        <v>3</v>
      </c>
      <c r="G546" s="1">
        <f t="shared" ca="1" si="789"/>
        <v>3</v>
      </c>
      <c r="H546" s="1" t="str">
        <f t="shared" ca="1" si="790"/>
        <v>d</v>
      </c>
      <c r="I546" s="1">
        <f t="shared" ca="1" si="806"/>
        <v>1</v>
      </c>
      <c r="J546" s="1" t="str">
        <f t="shared" ca="1" si="807"/>
        <v>+</v>
      </c>
      <c r="K546" s="1">
        <f t="shared" ca="1" si="808"/>
        <v>2</v>
      </c>
      <c r="L546" s="1">
        <f t="shared" ca="1" si="791"/>
        <v>2</v>
      </c>
      <c r="M546" s="1" t="str">
        <f t="shared" ca="1" si="809"/>
        <v>d</v>
      </c>
      <c r="N546" s="1" t="s">
        <v>32</v>
      </c>
      <c r="O546" s="7" t="s">
        <v>33</v>
      </c>
      <c r="P546" s="7" t="s">
        <v>34</v>
      </c>
      <c r="Q546" s="7"/>
      <c r="U546" s="1" t="str">
        <f t="shared" si="810"/>
        <v>SOLUTION 17</v>
      </c>
      <c r="V546" s="1">
        <f t="shared" ca="1" si="792"/>
        <v>-1</v>
      </c>
      <c r="W546" s="1" t="str">
        <f t="shared" si="793"/>
        <v>(</v>
      </c>
      <c r="X546" s="1">
        <f t="shared" ca="1" si="822"/>
        <v>3</v>
      </c>
      <c r="Y546" s="1" t="str">
        <f t="shared" ca="1" si="794"/>
        <v>d</v>
      </c>
      <c r="Z546" s="1" t="str">
        <f t="shared" ca="1" si="795"/>
        <v>+</v>
      </c>
      <c r="AA546" s="1">
        <f t="shared" ca="1" si="823"/>
        <v>2</v>
      </c>
      <c r="AB546" s="1" t="str">
        <f t="shared" ca="1" si="824"/>
        <v>d</v>
      </c>
      <c r="AC546" s="1" t="str">
        <f t="shared" si="825"/>
        <v>)</v>
      </c>
      <c r="AD546" s="1" t="str">
        <f t="shared" si="826"/>
        <v>=</v>
      </c>
      <c r="AE546" s="2" t="str">
        <f t="shared" ca="1" si="796"/>
        <v/>
      </c>
      <c r="AF546" s="2">
        <f t="shared" ca="1" si="797"/>
        <v>-3</v>
      </c>
      <c r="AG546" s="2" t="str">
        <f t="shared" ca="1" si="816"/>
        <v>d</v>
      </c>
      <c r="AH546" s="2" t="str">
        <f t="shared" ca="1" si="817"/>
        <v>-</v>
      </c>
      <c r="AI546" s="2">
        <f t="shared" ca="1" si="798"/>
        <v>2</v>
      </c>
      <c r="AJ546" s="2">
        <f t="shared" ca="1" si="799"/>
        <v>-2</v>
      </c>
      <c r="AK546" s="2" t="str">
        <f t="shared" ca="1" si="800"/>
        <v>d</v>
      </c>
      <c r="AL546" s="2" t="str">
        <f t="shared" ca="1" si="820"/>
        <v>=</v>
      </c>
      <c r="AM546" s="2">
        <f t="shared" ca="1" si="801"/>
        <v>-5</v>
      </c>
      <c r="AN546" s="2" t="str">
        <f t="shared" ca="1" si="818"/>
        <v>d</v>
      </c>
      <c r="AO546" s="9" t="str">
        <f t="shared" ca="1" si="819"/>
        <v>-5d</v>
      </c>
    </row>
    <row r="547" spans="2:41" ht="30" customHeight="1">
      <c r="B547" s="1" t="str">
        <f t="shared" si="802"/>
        <v>EXERCICE 18</v>
      </c>
      <c r="C547" s="1">
        <f t="shared" ca="1" si="803"/>
        <v>-8</v>
      </c>
      <c r="D547" s="1" t="s">
        <v>29</v>
      </c>
      <c r="E547" s="1">
        <f t="shared" ca="1" si="804"/>
        <v>8</v>
      </c>
      <c r="F547" s="1">
        <f t="shared" ca="1" si="805"/>
        <v>8</v>
      </c>
      <c r="G547" s="1">
        <f t="shared" ca="1" si="789"/>
        <v>4</v>
      </c>
      <c r="H547" s="1" t="str">
        <f t="shared" ca="1" si="790"/>
        <v>z</v>
      </c>
      <c r="I547" s="1">
        <f t="shared" ca="1" si="806"/>
        <v>1</v>
      </c>
      <c r="J547" s="1" t="str">
        <f t="shared" ca="1" si="807"/>
        <v>+</v>
      </c>
      <c r="K547" s="1">
        <f t="shared" ca="1" si="808"/>
        <v>7</v>
      </c>
      <c r="L547" s="1">
        <f t="shared" ca="1" si="791"/>
        <v>7</v>
      </c>
      <c r="M547" s="1" t="str">
        <f t="shared" ca="1" si="809"/>
        <v>z</v>
      </c>
      <c r="N547" s="1" t="s">
        <v>32</v>
      </c>
      <c r="O547" s="7" t="s">
        <v>33</v>
      </c>
      <c r="P547" s="7" t="s">
        <v>34</v>
      </c>
      <c r="Q547" s="7"/>
      <c r="U547" s="1" t="str">
        <f t="shared" si="810"/>
        <v>SOLUTION 18</v>
      </c>
      <c r="V547" s="1">
        <f t="shared" ca="1" si="792"/>
        <v>-8</v>
      </c>
      <c r="W547" s="1" t="str">
        <f t="shared" si="793"/>
        <v>(</v>
      </c>
      <c r="X547" s="1">
        <f t="shared" ca="1" si="822"/>
        <v>8</v>
      </c>
      <c r="Y547" s="1" t="str">
        <f t="shared" ca="1" si="794"/>
        <v>z</v>
      </c>
      <c r="Z547" s="1" t="str">
        <f t="shared" ca="1" si="795"/>
        <v>+</v>
      </c>
      <c r="AA547" s="1">
        <f t="shared" ca="1" si="823"/>
        <v>7</v>
      </c>
      <c r="AB547" s="1" t="str">
        <f t="shared" ca="1" si="824"/>
        <v>z</v>
      </c>
      <c r="AC547" s="1" t="str">
        <f t="shared" si="825"/>
        <v>)</v>
      </c>
      <c r="AD547" s="1" t="str">
        <f t="shared" si="826"/>
        <v>=</v>
      </c>
      <c r="AE547" s="2" t="str">
        <f t="shared" ca="1" si="796"/>
        <v/>
      </c>
      <c r="AF547" s="2">
        <f t="shared" ca="1" si="797"/>
        <v>-64</v>
      </c>
      <c r="AG547" s="2" t="str">
        <f t="shared" ca="1" si="816"/>
        <v>z</v>
      </c>
      <c r="AH547" s="2" t="str">
        <f t="shared" ca="1" si="817"/>
        <v>-</v>
      </c>
      <c r="AI547" s="2">
        <f t="shared" ca="1" si="798"/>
        <v>56</v>
      </c>
      <c r="AJ547" s="2">
        <f t="shared" ca="1" si="799"/>
        <v>-56</v>
      </c>
      <c r="AK547" s="2" t="str">
        <f t="shared" ca="1" si="800"/>
        <v>z</v>
      </c>
      <c r="AL547" s="2" t="str">
        <f t="shared" ca="1" si="820"/>
        <v>=</v>
      </c>
      <c r="AM547" s="2">
        <f t="shared" ca="1" si="801"/>
        <v>-120</v>
      </c>
      <c r="AN547" s="2" t="str">
        <f t="shared" ca="1" si="818"/>
        <v>z</v>
      </c>
      <c r="AO547" s="9" t="str">
        <f t="shared" ca="1" si="819"/>
        <v>-120z</v>
      </c>
    </row>
    <row r="548" spans="2:41" ht="30" customHeight="1">
      <c r="B548" s="1" t="str">
        <f t="shared" si="802"/>
        <v>EXERCICE 19</v>
      </c>
      <c r="C548" s="1">
        <f t="shared" ca="1" si="803"/>
        <v>-7</v>
      </c>
      <c r="D548" s="1" t="s">
        <v>29</v>
      </c>
      <c r="E548" s="1">
        <f t="shared" ca="1" si="804"/>
        <v>6</v>
      </c>
      <c r="F548" s="1">
        <f t="shared" ca="1" si="805"/>
        <v>6</v>
      </c>
      <c r="G548" s="1">
        <f t="shared" ca="1" si="789"/>
        <v>3</v>
      </c>
      <c r="H548" s="1" t="str">
        <f t="shared" ca="1" si="790"/>
        <v>d</v>
      </c>
      <c r="I548" s="1">
        <f t="shared" ca="1" si="806"/>
        <v>2</v>
      </c>
      <c r="J548" s="1" t="str">
        <f t="shared" ca="1" si="807"/>
        <v>-</v>
      </c>
      <c r="K548" s="1">
        <f t="shared" ca="1" si="808"/>
        <v>7</v>
      </c>
      <c r="L548" s="1">
        <f t="shared" ca="1" si="791"/>
        <v>7</v>
      </c>
      <c r="M548" s="1" t="str">
        <f t="shared" ca="1" si="809"/>
        <v>d</v>
      </c>
      <c r="N548" s="1" t="s">
        <v>32</v>
      </c>
      <c r="O548" s="7" t="s">
        <v>33</v>
      </c>
      <c r="P548" s="7" t="s">
        <v>34</v>
      </c>
      <c r="Q548" s="7"/>
      <c r="U548" s="1" t="str">
        <f t="shared" si="810"/>
        <v>SOLUTION 19</v>
      </c>
      <c r="V548" s="1">
        <f t="shared" ca="1" si="792"/>
        <v>-7</v>
      </c>
      <c r="W548" s="1" t="str">
        <f t="shared" si="793"/>
        <v>(</v>
      </c>
      <c r="X548" s="1">
        <f t="shared" ca="1" si="822"/>
        <v>6</v>
      </c>
      <c r="Y548" s="1" t="str">
        <f t="shared" ca="1" si="794"/>
        <v>d</v>
      </c>
      <c r="Z548" s="1" t="str">
        <f t="shared" ca="1" si="795"/>
        <v>-</v>
      </c>
      <c r="AA548" s="1">
        <f t="shared" ca="1" si="823"/>
        <v>7</v>
      </c>
      <c r="AB548" s="1" t="str">
        <f t="shared" ca="1" si="824"/>
        <v>d</v>
      </c>
      <c r="AC548" s="1" t="str">
        <f t="shared" si="825"/>
        <v>)</v>
      </c>
      <c r="AD548" s="1" t="str">
        <f t="shared" si="826"/>
        <v>=</v>
      </c>
      <c r="AE548" s="2" t="str">
        <f t="shared" ca="1" si="796"/>
        <v/>
      </c>
      <c r="AF548" s="2">
        <f t="shared" ca="1" si="797"/>
        <v>-42</v>
      </c>
      <c r="AG548" s="2" t="str">
        <f t="shared" ca="1" si="816"/>
        <v>d</v>
      </c>
      <c r="AH548" s="2" t="str">
        <f t="shared" ca="1" si="817"/>
        <v>+</v>
      </c>
      <c r="AI548" s="2">
        <f t="shared" ca="1" si="798"/>
        <v>49</v>
      </c>
      <c r="AJ548" s="2">
        <f t="shared" ca="1" si="799"/>
        <v>-49</v>
      </c>
      <c r="AK548" s="2" t="str">
        <f t="shared" ca="1" si="800"/>
        <v>d</v>
      </c>
      <c r="AL548" s="2" t="str">
        <f t="shared" ca="1" si="820"/>
        <v>=</v>
      </c>
      <c r="AM548" s="2">
        <f t="shared" ca="1" si="801"/>
        <v>7</v>
      </c>
      <c r="AN548" s="2" t="str">
        <f t="shared" ca="1" si="818"/>
        <v>d</v>
      </c>
      <c r="AO548" s="9" t="str">
        <f t="shared" ca="1" si="819"/>
        <v>7d</v>
      </c>
    </row>
    <row r="549" spans="2:41" ht="30" customHeight="1">
      <c r="B549" s="1" t="str">
        <f t="shared" si="802"/>
        <v>EXERCICE 20</v>
      </c>
      <c r="C549" s="1">
        <f t="shared" ca="1" si="803"/>
        <v>-5</v>
      </c>
      <c r="D549" s="1" t="s">
        <v>29</v>
      </c>
      <c r="E549" s="1">
        <f t="shared" ca="1" si="804"/>
        <v>-8</v>
      </c>
      <c r="F549" s="1">
        <f t="shared" ca="1" si="805"/>
        <v>-8</v>
      </c>
      <c r="G549" s="1">
        <f t="shared" ca="1" si="789"/>
        <v>4</v>
      </c>
      <c r="H549" s="1" t="str">
        <f t="shared" ca="1" si="790"/>
        <v>z</v>
      </c>
      <c r="I549" s="1">
        <f t="shared" ca="1" si="806"/>
        <v>1</v>
      </c>
      <c r="J549" s="1" t="str">
        <f t="shared" ca="1" si="807"/>
        <v>+</v>
      </c>
      <c r="K549" s="1">
        <f t="shared" ca="1" si="808"/>
        <v>1</v>
      </c>
      <c r="L549" s="1" t="str">
        <f t="shared" ca="1" si="791"/>
        <v/>
      </c>
      <c r="M549" s="1" t="str">
        <f t="shared" ca="1" si="809"/>
        <v>z</v>
      </c>
      <c r="N549" s="1" t="s">
        <v>32</v>
      </c>
      <c r="O549" s="7" t="s">
        <v>33</v>
      </c>
      <c r="P549" s="7" t="s">
        <v>34</v>
      </c>
      <c r="Q549" s="7"/>
      <c r="U549" s="1" t="str">
        <f t="shared" si="810"/>
        <v>SOLUTION 20</v>
      </c>
      <c r="V549" s="1">
        <f t="shared" ca="1" si="792"/>
        <v>-5</v>
      </c>
      <c r="W549" s="1" t="str">
        <f t="shared" si="793"/>
        <v>(</v>
      </c>
      <c r="X549" s="1">
        <f ca="1">F549</f>
        <v>-8</v>
      </c>
      <c r="Y549" s="1" t="str">
        <f t="shared" ca="1" si="794"/>
        <v>z</v>
      </c>
      <c r="Z549" s="1" t="str">
        <f t="shared" ca="1" si="795"/>
        <v>+</v>
      </c>
      <c r="AA549" s="1" t="str">
        <f ca="1">L549</f>
        <v/>
      </c>
      <c r="AB549" s="1" t="str">
        <f ca="1">M549</f>
        <v>z</v>
      </c>
      <c r="AC549" s="1" t="str">
        <f>N549</f>
        <v>)</v>
      </c>
      <c r="AD549" s="1" t="str">
        <f>O549</f>
        <v>=</v>
      </c>
      <c r="AE549" s="2" t="str">
        <f t="shared" ca="1" si="796"/>
        <v/>
      </c>
      <c r="AF549" s="2">
        <f t="shared" ca="1" si="797"/>
        <v>40</v>
      </c>
      <c r="AG549" s="2" t="str">
        <f t="shared" ca="1" si="816"/>
        <v>z</v>
      </c>
      <c r="AH549" s="2" t="str">
        <f t="shared" ca="1" si="817"/>
        <v>-</v>
      </c>
      <c r="AI549" s="2">
        <f t="shared" ca="1" si="798"/>
        <v>5</v>
      </c>
      <c r="AJ549" s="2">
        <f t="shared" ca="1" si="799"/>
        <v>-5</v>
      </c>
      <c r="AK549" s="2" t="str">
        <f t="shared" ca="1" si="800"/>
        <v>z</v>
      </c>
      <c r="AL549" s="2" t="str">
        <f t="shared" ca="1" si="820"/>
        <v>=</v>
      </c>
      <c r="AM549" s="2">
        <f ca="1">IF(OR(AE549=0,X549=0,AA549=0),"",IF(AH549="-",IF(AND(AF549="",AI549=""),1-1,IF(AF549="",1-AI549,IF(AI549="",AF549-1,AF549-AI549))),IF(AH549="+",IF(AND(AF549="",AI549=""),1+1,IF(AF549="",1+AI549,IF(AI549="",AF549+1,AF549+AI549))))))</f>
        <v>35</v>
      </c>
      <c r="AN549" s="2" t="str">
        <f t="shared" ca="1" si="818"/>
        <v>z</v>
      </c>
      <c r="AO549" s="9" t="str">
        <f t="shared" ca="1" si="819"/>
        <v>35z</v>
      </c>
    </row>
    <row r="550" spans="2:41" ht="30" customHeight="1">
      <c r="I550" s="11"/>
      <c r="J550" s="12"/>
      <c r="Z550" s="1"/>
      <c r="AM550" s="2"/>
      <c r="AN550" s="2"/>
    </row>
    <row r="551" spans="2:41" ht="30" customHeight="1">
      <c r="I551" s="11"/>
      <c r="J551" s="12"/>
      <c r="Z551" s="1"/>
    </row>
    <row r="552" spans="2:41" ht="30" customHeight="1">
      <c r="B552" s="25" t="str">
        <f>B527</f>
        <v>Distributivité simple</v>
      </c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3" t="str">
        <f>M527</f>
        <v>11_</v>
      </c>
      <c r="N552" s="23"/>
      <c r="O552" s="23"/>
      <c r="P552" s="18">
        <f>P527+1</f>
        <v>23</v>
      </c>
      <c r="U552" s="25" t="str">
        <f>B552</f>
        <v>Distributivité simple</v>
      </c>
      <c r="V552" s="24"/>
      <c r="W552" s="24"/>
      <c r="X552" s="24"/>
      <c r="Y552" s="24"/>
      <c r="Z552" s="24"/>
      <c r="AA552" s="24"/>
      <c r="AB552" s="24"/>
      <c r="AC552" s="24"/>
      <c r="AD552" s="24"/>
      <c r="AE552" s="23" t="str">
        <f>M552</f>
        <v>11_</v>
      </c>
      <c r="AF552" s="23"/>
      <c r="AG552" s="27">
        <f>P552</f>
        <v>23</v>
      </c>
      <c r="AH552" s="27"/>
      <c r="AI552" s="27"/>
      <c r="AJ552" s="27"/>
    </row>
    <row r="553" spans="2:41" ht="30" customHeight="1">
      <c r="B553" s="24" t="str">
        <f>B528</f>
        <v>NOM:_______________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4" t="str">
        <f>M528</f>
        <v>DATE:_________</v>
      </c>
      <c r="N553" s="24"/>
      <c r="O553" s="24"/>
      <c r="P553" s="24"/>
      <c r="U553" s="24"/>
      <c r="V553" s="25"/>
      <c r="W553" s="25"/>
      <c r="X553" s="25"/>
      <c r="Y553" s="25"/>
      <c r="Z553" s="25"/>
      <c r="AA553" s="25"/>
      <c r="AB553" s="25"/>
      <c r="AC553" s="4"/>
      <c r="AD553" s="4"/>
      <c r="AE553" s="4"/>
      <c r="AF553" s="4"/>
      <c r="AG553" s="4"/>
    </row>
    <row r="554" spans="2:41" ht="30" customHeight="1">
      <c r="B554" s="24" t="str">
        <f>B529</f>
        <v>Prénom:______________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4" t="str">
        <f>M529</f>
        <v>Classe:_________</v>
      </c>
      <c r="N554" s="24"/>
      <c r="O554" s="24"/>
      <c r="P554" s="24"/>
      <c r="U554" s="24" t="str">
        <f>U529</f>
        <v>CORRECTIONS</v>
      </c>
      <c r="V554" s="25"/>
      <c r="W554" s="25"/>
      <c r="X554" s="25"/>
      <c r="Y554" s="25"/>
      <c r="Z554" s="25"/>
      <c r="AA554" s="25"/>
      <c r="AB554" s="25"/>
      <c r="AC554" s="4"/>
      <c r="AD554" s="4"/>
      <c r="AE554" s="4"/>
      <c r="AF554" s="4"/>
      <c r="AG554" s="4"/>
    </row>
    <row r="555" spans="2:41" ht="30" customHeight="1">
      <c r="B555" s="1" t="str">
        <f>B530</f>
        <v>EXERCICE 1</v>
      </c>
      <c r="C555" s="1">
        <f ca="1">RANDBETWEEN(-10,10)</f>
        <v>-8</v>
      </c>
      <c r="D555" s="1" t="s">
        <v>29</v>
      </c>
      <c r="E555" s="1">
        <f ca="1">RANDBETWEEN(-10,10)</f>
        <v>-6</v>
      </c>
      <c r="F555" s="1">
        <f ca="1">IF(E555=1,"",E555)</f>
        <v>-6</v>
      </c>
      <c r="G555" s="1">
        <f t="shared" ref="G555:G574" ca="1" si="827">RANDBETWEEN(1,10)</f>
        <v>10</v>
      </c>
      <c r="H555" s="1" t="str">
        <f t="shared" ref="H555:H574" ca="1" si="828">LOOKUP(G555,$R$5:$R$14,$S$5:$S$14)</f>
        <v>c</v>
      </c>
      <c r="I555" s="1">
        <f ca="1">RANDBETWEEN(1,2)</f>
        <v>2</v>
      </c>
      <c r="J555" s="1" t="str">
        <f ca="1">IF(I555=1,"+","-")</f>
        <v>-</v>
      </c>
      <c r="K555" s="1">
        <f ca="1">RANDBETWEEN(0,10)</f>
        <v>4</v>
      </c>
      <c r="L555" s="1">
        <f t="shared" ref="L555:L574" ca="1" si="829">IF(K555=1,"",K555)</f>
        <v>4</v>
      </c>
      <c r="M555" s="1" t="str">
        <f ca="1">H555</f>
        <v>c</v>
      </c>
      <c r="N555" s="1" t="s">
        <v>32</v>
      </c>
      <c r="O555" s="7" t="s">
        <v>33</v>
      </c>
      <c r="P555" s="7" t="s">
        <v>34</v>
      </c>
      <c r="Q555" s="7"/>
      <c r="R555">
        <v>1</v>
      </c>
      <c r="S555" t="s">
        <v>0</v>
      </c>
      <c r="U555" s="1" t="str">
        <f>U530</f>
        <v>SOLUTION 1</v>
      </c>
      <c r="V555" s="1">
        <f t="shared" ref="V555:V574" ca="1" si="830">C555</f>
        <v>-8</v>
      </c>
      <c r="W555" s="1" t="str">
        <f t="shared" ref="W555:W574" si="831">D555</f>
        <v>(</v>
      </c>
      <c r="X555" s="1">
        <f ca="1">F555</f>
        <v>-6</v>
      </c>
      <c r="Y555" s="1" t="str">
        <f t="shared" ref="Y555:Y574" ca="1" si="832">H555</f>
        <v>c</v>
      </c>
      <c r="Z555" s="1" t="str">
        <f t="shared" ref="Z555:Z574" ca="1" si="833">J555</f>
        <v>-</v>
      </c>
      <c r="AA555" s="1">
        <f ca="1">L555</f>
        <v>4</v>
      </c>
      <c r="AB555" s="1" t="str">
        <f ca="1">M555</f>
        <v>c</v>
      </c>
      <c r="AC555" s="1" t="str">
        <f>N555</f>
        <v>)</v>
      </c>
      <c r="AD555" s="1" t="str">
        <f>O555</f>
        <v>=</v>
      </c>
      <c r="AE555" s="2" t="str">
        <f t="shared" ref="AE555:AE574" ca="1" si="834">IF(C555=0,0,IF(AND(E555=0,K555=0),0,""))</f>
        <v/>
      </c>
      <c r="AF555" s="2">
        <f t="shared" ref="AF555:AF574" ca="1" si="835">IF(OR(C555=0,E555=0),"",IF(C555*E555=1,"",C555*E555))</f>
        <v>48</v>
      </c>
      <c r="AG555" s="2" t="str">
        <f ca="1">IF(OR(C555=0,E555=0),"",H555)</f>
        <v>c</v>
      </c>
      <c r="AH555" s="2" t="str">
        <f ca="1">IF(OR(K555=0,C555=0),"",IF(AND(C555&lt;0,J555="-"),IF(AG555="","","+"),IF(AND(C555&lt;0,J555="+"),"-",IF(AND(C555&gt;0,J555="-"),"-",IF(AND(C555&gt;0,J555="+"),IF(AG555="","","+"),"")))))</f>
        <v>+</v>
      </c>
      <c r="AI555" s="2">
        <f t="shared" ref="AI555:AI574" ca="1" si="836">IF(AJ555&lt;0,ABS(AJ555),AJ555)</f>
        <v>32</v>
      </c>
      <c r="AJ555" s="2">
        <f t="shared" ref="AJ555:AJ574" ca="1" si="837">IF(OR(C555=0,K555=0),"",IF(C555*K555=1,"",C555*K555))</f>
        <v>-32</v>
      </c>
      <c r="AK555" s="2" t="str">
        <f t="shared" ref="AK555:AK574" ca="1" si="838">IF(OR(C555=0,K555=0),"",M555)</f>
        <v>c</v>
      </c>
      <c r="AL555" s="2" t="str">
        <f ca="1">IF(AND(AG555&lt;&gt;"",AK555&lt;&gt;""),"=","")</f>
        <v>=</v>
      </c>
      <c r="AM555" s="2">
        <f t="shared" ref="AM555:AM573" ca="1" si="839">IF(OR(AE555=0,X555=0,AA555=0),"",IF(AH555="-",IF(AND(AF555="",AI555=""),1-1,IF(AF555="",1-AI555,IF(AI555="",AF555-1,AF555-AI555))),IF(AH555="+",IF(AND(AF555="",AI555=""),1+1,IF(AF555="",1+AI555,IF(AI555="",AF555+1,AF555+AI555))))))</f>
        <v>80</v>
      </c>
      <c r="AN555" s="2" t="str">
        <f ca="1">IF(AL555="=",M555,"")</f>
        <v>c</v>
      </c>
      <c r="AO555" s="9" t="str">
        <f ca="1">IF(AM555=0,0,IF(AM555=1,M555,IF(AM555=-1,"-"&amp;AN555,AM555&amp;AN555)))</f>
        <v>80c</v>
      </c>
    </row>
    <row r="556" spans="2:41" ht="30" customHeight="1">
      <c r="B556" s="1" t="str">
        <f t="shared" ref="B556:B574" si="840">B531</f>
        <v>EXERCICE 2</v>
      </c>
      <c r="C556" s="1">
        <f t="shared" ref="C556:C574" ca="1" si="841">RANDBETWEEN(-10,10)</f>
        <v>-6</v>
      </c>
      <c r="D556" s="1" t="s">
        <v>29</v>
      </c>
      <c r="E556" s="1">
        <f t="shared" ref="E556:E574" ca="1" si="842">RANDBETWEEN(-10,10)</f>
        <v>-4</v>
      </c>
      <c r="F556" s="1">
        <f t="shared" ref="F556:F574" ca="1" si="843">IF(E556=1,"",E556)</f>
        <v>-4</v>
      </c>
      <c r="G556" s="1">
        <f t="shared" ca="1" si="827"/>
        <v>8</v>
      </c>
      <c r="H556" s="1" t="str">
        <f t="shared" ca="1" si="828"/>
        <v>h</v>
      </c>
      <c r="I556" s="1">
        <f t="shared" ref="I556:I574" ca="1" si="844">RANDBETWEEN(1,2)</f>
        <v>1</v>
      </c>
      <c r="J556" s="1" t="str">
        <f t="shared" ref="J556:J574" ca="1" si="845">IF(I556=1,"+","-")</f>
        <v>+</v>
      </c>
      <c r="K556" s="1">
        <f t="shared" ref="K556:K574" ca="1" si="846">RANDBETWEEN(0,10)</f>
        <v>9</v>
      </c>
      <c r="L556" s="1">
        <f t="shared" ca="1" si="829"/>
        <v>9</v>
      </c>
      <c r="M556" s="1" t="str">
        <f t="shared" ref="M556:M574" ca="1" si="847">H556</f>
        <v>h</v>
      </c>
      <c r="N556" s="1" t="s">
        <v>32</v>
      </c>
      <c r="O556" s="7" t="s">
        <v>33</v>
      </c>
      <c r="P556" s="7" t="s">
        <v>34</v>
      </c>
      <c r="Q556" s="7"/>
      <c r="R556">
        <v>2</v>
      </c>
      <c r="S556" t="s">
        <v>1</v>
      </c>
      <c r="U556" s="1" t="str">
        <f t="shared" ref="U556:U574" si="848">U531</f>
        <v>SOLUTION 2</v>
      </c>
      <c r="V556" s="1">
        <f t="shared" ca="1" si="830"/>
        <v>-6</v>
      </c>
      <c r="W556" s="1" t="str">
        <f t="shared" si="831"/>
        <v>(</v>
      </c>
      <c r="X556" s="1">
        <f t="shared" ref="X556:X564" ca="1" si="849">F556</f>
        <v>-4</v>
      </c>
      <c r="Y556" s="1" t="str">
        <f t="shared" ca="1" si="832"/>
        <v>h</v>
      </c>
      <c r="Z556" s="1" t="str">
        <f t="shared" ca="1" si="833"/>
        <v>+</v>
      </c>
      <c r="AA556" s="1">
        <f t="shared" ref="AA556" ca="1" si="850">L556</f>
        <v>9</v>
      </c>
      <c r="AB556" s="1" t="str">
        <f t="shared" ref="AB556:AB564" ca="1" si="851">M556</f>
        <v>h</v>
      </c>
      <c r="AC556" s="1" t="str">
        <f t="shared" ref="AC556:AC564" si="852">N556</f>
        <v>)</v>
      </c>
      <c r="AD556" s="1" t="str">
        <f t="shared" ref="AD556:AD564" si="853">O556</f>
        <v>=</v>
      </c>
      <c r="AE556" s="2" t="str">
        <f t="shared" ca="1" si="834"/>
        <v/>
      </c>
      <c r="AF556" s="2">
        <f t="shared" ca="1" si="835"/>
        <v>24</v>
      </c>
      <c r="AG556" s="2" t="str">
        <f t="shared" ref="AG556:AG574" ca="1" si="854">IF(OR(C556=0,E556=0),"",H556)</f>
        <v>h</v>
      </c>
      <c r="AH556" s="2" t="str">
        <f t="shared" ref="AH556:AH574" ca="1" si="855">IF(OR(K556=0,C556=0),"",IF(AND(C556&lt;0,J556="-"),IF(AG556="","","+"),IF(AND(C556&lt;0,J556="+"),"-",IF(AND(C556&gt;0,J556="-"),"-",IF(AND(C556&gt;0,J556="+"),IF(AG556="","","+"),"")))))</f>
        <v>-</v>
      </c>
      <c r="AI556" s="2">
        <f t="shared" ca="1" si="836"/>
        <v>54</v>
      </c>
      <c r="AJ556" s="2">
        <f t="shared" ca="1" si="837"/>
        <v>-54</v>
      </c>
      <c r="AK556" s="2" t="str">
        <f t="shared" ca="1" si="838"/>
        <v>h</v>
      </c>
      <c r="AL556" s="2" t="str">
        <f ca="1">IF(AND(AG556&lt;&gt;"",AK556&lt;&gt;""),"=","")</f>
        <v>=</v>
      </c>
      <c r="AM556" s="2">
        <f t="shared" ca="1" si="839"/>
        <v>-30</v>
      </c>
      <c r="AN556" s="2" t="str">
        <f t="shared" ref="AN556:AN574" ca="1" si="856">IF(AL556="=",M556,"")</f>
        <v>h</v>
      </c>
      <c r="AO556" s="9" t="str">
        <f t="shared" ref="AO556:AO574" ca="1" si="857">IF(AM556=0,0,IF(AM556=1,M556,IF(AM556=-1,"-"&amp;AN556,AM556&amp;AN556)))</f>
        <v>-30h</v>
      </c>
    </row>
    <row r="557" spans="2:41" ht="30" customHeight="1">
      <c r="B557" s="1" t="str">
        <f t="shared" si="840"/>
        <v>EXERCICE 3</v>
      </c>
      <c r="C557" s="1">
        <f t="shared" ca="1" si="841"/>
        <v>-5</v>
      </c>
      <c r="D557" s="1" t="s">
        <v>29</v>
      </c>
      <c r="E557" s="1">
        <f t="shared" ca="1" si="842"/>
        <v>8</v>
      </c>
      <c r="F557" s="1">
        <f t="shared" ca="1" si="843"/>
        <v>8</v>
      </c>
      <c r="G557" s="1">
        <f t="shared" ca="1" si="827"/>
        <v>6</v>
      </c>
      <c r="H557" s="1" t="str">
        <f t="shared" ca="1" si="828"/>
        <v>f</v>
      </c>
      <c r="I557" s="1">
        <f t="shared" ca="1" si="844"/>
        <v>2</v>
      </c>
      <c r="J557" s="1" t="str">
        <f t="shared" ca="1" si="845"/>
        <v>-</v>
      </c>
      <c r="K557" s="1">
        <f t="shared" ca="1" si="846"/>
        <v>10</v>
      </c>
      <c r="L557" s="1">
        <f t="shared" ca="1" si="829"/>
        <v>10</v>
      </c>
      <c r="M557" s="1" t="str">
        <f t="shared" ca="1" si="847"/>
        <v>f</v>
      </c>
      <c r="N557" s="1" t="s">
        <v>32</v>
      </c>
      <c r="O557" s="7" t="s">
        <v>33</v>
      </c>
      <c r="P557" s="7" t="s">
        <v>34</v>
      </c>
      <c r="Q557" s="7"/>
      <c r="R557">
        <v>3</v>
      </c>
      <c r="S557" t="s">
        <v>2</v>
      </c>
      <c r="U557" s="1" t="str">
        <f t="shared" si="848"/>
        <v>SOLUTION 3</v>
      </c>
      <c r="V557" s="1">
        <f t="shared" ca="1" si="830"/>
        <v>-5</v>
      </c>
      <c r="W557" s="1" t="str">
        <f t="shared" si="831"/>
        <v>(</v>
      </c>
      <c r="X557" s="1">
        <f t="shared" ca="1" si="849"/>
        <v>8</v>
      </c>
      <c r="Y557" s="1" t="str">
        <f t="shared" ca="1" si="832"/>
        <v>f</v>
      </c>
      <c r="Z557" s="1" t="str">
        <f t="shared" ca="1" si="833"/>
        <v>-</v>
      </c>
      <c r="AA557" s="1">
        <f ca="1">L557</f>
        <v>10</v>
      </c>
      <c r="AB557" s="1" t="str">
        <f t="shared" ca="1" si="851"/>
        <v>f</v>
      </c>
      <c r="AC557" s="1" t="str">
        <f t="shared" si="852"/>
        <v>)</v>
      </c>
      <c r="AD557" s="1" t="str">
        <f t="shared" si="853"/>
        <v>=</v>
      </c>
      <c r="AE557" s="2" t="str">
        <f t="shared" ca="1" si="834"/>
        <v/>
      </c>
      <c r="AF557" s="2">
        <f t="shared" ca="1" si="835"/>
        <v>-40</v>
      </c>
      <c r="AG557" s="2" t="str">
        <f t="shared" ca="1" si="854"/>
        <v>f</v>
      </c>
      <c r="AH557" s="2" t="str">
        <f t="shared" ca="1" si="855"/>
        <v>+</v>
      </c>
      <c r="AI557" s="2">
        <f t="shared" ca="1" si="836"/>
        <v>50</v>
      </c>
      <c r="AJ557" s="2">
        <f t="shared" ca="1" si="837"/>
        <v>-50</v>
      </c>
      <c r="AK557" s="2" t="str">
        <f t="shared" ca="1" si="838"/>
        <v>f</v>
      </c>
      <c r="AL557" s="2" t="str">
        <f t="shared" ref="AL557:AL574" ca="1" si="858">IF(AND(AG557&lt;&gt;"",AK557&lt;&gt;""),"=","")</f>
        <v>=</v>
      </c>
      <c r="AM557" s="2">
        <f t="shared" ca="1" si="839"/>
        <v>10</v>
      </c>
      <c r="AN557" s="2" t="str">
        <f t="shared" ca="1" si="856"/>
        <v>f</v>
      </c>
      <c r="AO557" s="9" t="str">
        <f t="shared" ca="1" si="857"/>
        <v>10f</v>
      </c>
    </row>
    <row r="558" spans="2:41" ht="30" customHeight="1">
      <c r="B558" s="1" t="str">
        <f t="shared" si="840"/>
        <v>EXERCICE 4</v>
      </c>
      <c r="C558" s="1">
        <f t="shared" ca="1" si="841"/>
        <v>-8</v>
      </c>
      <c r="D558" s="1" t="s">
        <v>29</v>
      </c>
      <c r="E558" s="1">
        <f t="shared" ca="1" si="842"/>
        <v>-3</v>
      </c>
      <c r="F558" s="1">
        <f t="shared" ca="1" si="843"/>
        <v>-3</v>
      </c>
      <c r="G558" s="1">
        <f t="shared" ca="1" si="827"/>
        <v>7</v>
      </c>
      <c r="H558" s="1" t="str">
        <f t="shared" ca="1" si="828"/>
        <v>g</v>
      </c>
      <c r="I558" s="1">
        <f t="shared" ca="1" si="844"/>
        <v>1</v>
      </c>
      <c r="J558" s="1" t="str">
        <f t="shared" ca="1" si="845"/>
        <v>+</v>
      </c>
      <c r="K558" s="1">
        <f t="shared" ca="1" si="846"/>
        <v>4</v>
      </c>
      <c r="L558" s="1">
        <f t="shared" ca="1" si="829"/>
        <v>4</v>
      </c>
      <c r="M558" s="1" t="str">
        <f t="shared" ca="1" si="847"/>
        <v>g</v>
      </c>
      <c r="N558" s="1" t="s">
        <v>32</v>
      </c>
      <c r="O558" s="7" t="s">
        <v>33</v>
      </c>
      <c r="P558" s="7" t="s">
        <v>34</v>
      </c>
      <c r="Q558" s="7"/>
      <c r="R558">
        <v>4</v>
      </c>
      <c r="S558" t="s">
        <v>3</v>
      </c>
      <c r="U558" s="1" t="str">
        <f t="shared" si="848"/>
        <v>SOLUTION 4</v>
      </c>
      <c r="V558" s="1">
        <f t="shared" ca="1" si="830"/>
        <v>-8</v>
      </c>
      <c r="W558" s="1" t="str">
        <f t="shared" si="831"/>
        <v>(</v>
      </c>
      <c r="X558" s="1">
        <f t="shared" ca="1" si="849"/>
        <v>-3</v>
      </c>
      <c r="Y558" s="1" t="str">
        <f t="shared" ca="1" si="832"/>
        <v>g</v>
      </c>
      <c r="Z558" s="1" t="str">
        <f t="shared" ca="1" si="833"/>
        <v>+</v>
      </c>
      <c r="AA558" s="1">
        <f t="shared" ref="AA558:AA564" ca="1" si="859">L558</f>
        <v>4</v>
      </c>
      <c r="AB558" s="1" t="str">
        <f t="shared" ca="1" si="851"/>
        <v>g</v>
      </c>
      <c r="AC558" s="1" t="str">
        <f t="shared" si="852"/>
        <v>)</v>
      </c>
      <c r="AD558" s="1" t="str">
        <f t="shared" si="853"/>
        <v>=</v>
      </c>
      <c r="AE558" s="2" t="str">
        <f t="shared" ca="1" si="834"/>
        <v/>
      </c>
      <c r="AF558" s="2">
        <f t="shared" ca="1" si="835"/>
        <v>24</v>
      </c>
      <c r="AG558" s="2" t="str">
        <f t="shared" ca="1" si="854"/>
        <v>g</v>
      </c>
      <c r="AH558" s="2" t="str">
        <f t="shared" ca="1" si="855"/>
        <v>-</v>
      </c>
      <c r="AI558" s="2">
        <f t="shared" ca="1" si="836"/>
        <v>32</v>
      </c>
      <c r="AJ558" s="2">
        <f t="shared" ca="1" si="837"/>
        <v>-32</v>
      </c>
      <c r="AK558" s="2" t="str">
        <f t="shared" ca="1" si="838"/>
        <v>g</v>
      </c>
      <c r="AL558" s="2" t="str">
        <f t="shared" ca="1" si="858"/>
        <v>=</v>
      </c>
      <c r="AM558" s="2">
        <f t="shared" ca="1" si="839"/>
        <v>-8</v>
      </c>
      <c r="AN558" s="2" t="str">
        <f t="shared" ca="1" si="856"/>
        <v>g</v>
      </c>
      <c r="AO558" s="9" t="str">
        <f t="shared" ca="1" si="857"/>
        <v>-8g</v>
      </c>
    </row>
    <row r="559" spans="2:41" ht="30" customHeight="1">
      <c r="B559" s="1" t="str">
        <f t="shared" si="840"/>
        <v>EXERCICE 5</v>
      </c>
      <c r="C559" s="1">
        <f t="shared" ca="1" si="841"/>
        <v>4</v>
      </c>
      <c r="D559" s="1" t="s">
        <v>29</v>
      </c>
      <c r="E559" s="1">
        <f t="shared" ca="1" si="842"/>
        <v>1</v>
      </c>
      <c r="F559" s="1" t="str">
        <f t="shared" ca="1" si="843"/>
        <v/>
      </c>
      <c r="G559" s="1">
        <f t="shared" ca="1" si="827"/>
        <v>2</v>
      </c>
      <c r="H559" s="1" t="str">
        <f t="shared" ca="1" si="828"/>
        <v>b</v>
      </c>
      <c r="I559" s="1">
        <f t="shared" ca="1" si="844"/>
        <v>1</v>
      </c>
      <c r="J559" s="1" t="str">
        <f t="shared" ca="1" si="845"/>
        <v>+</v>
      </c>
      <c r="K559" s="1">
        <f t="shared" ca="1" si="846"/>
        <v>7</v>
      </c>
      <c r="L559" s="1">
        <f t="shared" ca="1" si="829"/>
        <v>7</v>
      </c>
      <c r="M559" s="1" t="str">
        <f t="shared" ca="1" si="847"/>
        <v>b</v>
      </c>
      <c r="N559" s="1" t="s">
        <v>32</v>
      </c>
      <c r="O559" s="7" t="s">
        <v>33</v>
      </c>
      <c r="P559" s="7" t="s">
        <v>34</v>
      </c>
      <c r="Q559" s="7"/>
      <c r="R559">
        <v>5</v>
      </c>
      <c r="S559" t="s">
        <v>4</v>
      </c>
      <c r="U559" s="1" t="str">
        <f t="shared" si="848"/>
        <v>SOLUTION 5</v>
      </c>
      <c r="V559" s="1">
        <f t="shared" ca="1" si="830"/>
        <v>4</v>
      </c>
      <c r="W559" s="1" t="str">
        <f t="shared" si="831"/>
        <v>(</v>
      </c>
      <c r="X559" s="1" t="str">
        <f t="shared" ca="1" si="849"/>
        <v/>
      </c>
      <c r="Y559" s="1" t="str">
        <f t="shared" ca="1" si="832"/>
        <v>b</v>
      </c>
      <c r="Z559" s="1" t="str">
        <f t="shared" ca="1" si="833"/>
        <v>+</v>
      </c>
      <c r="AA559" s="1">
        <f t="shared" ca="1" si="859"/>
        <v>7</v>
      </c>
      <c r="AB559" s="1" t="str">
        <f t="shared" ca="1" si="851"/>
        <v>b</v>
      </c>
      <c r="AC559" s="1" t="str">
        <f t="shared" si="852"/>
        <v>)</v>
      </c>
      <c r="AD559" s="1" t="str">
        <f t="shared" si="853"/>
        <v>=</v>
      </c>
      <c r="AE559" s="2" t="str">
        <f t="shared" ca="1" si="834"/>
        <v/>
      </c>
      <c r="AF559" s="2">
        <f t="shared" ca="1" si="835"/>
        <v>4</v>
      </c>
      <c r="AG559" s="2" t="str">
        <f t="shared" ca="1" si="854"/>
        <v>b</v>
      </c>
      <c r="AH559" s="2" t="str">
        <f t="shared" ca="1" si="855"/>
        <v>+</v>
      </c>
      <c r="AI559" s="2">
        <f t="shared" ca="1" si="836"/>
        <v>28</v>
      </c>
      <c r="AJ559" s="2">
        <f t="shared" ca="1" si="837"/>
        <v>28</v>
      </c>
      <c r="AK559" s="2" t="str">
        <f t="shared" ca="1" si="838"/>
        <v>b</v>
      </c>
      <c r="AL559" s="2" t="str">
        <f t="shared" ca="1" si="858"/>
        <v>=</v>
      </c>
      <c r="AM559" s="2">
        <f t="shared" ca="1" si="839"/>
        <v>32</v>
      </c>
      <c r="AN559" s="2" t="str">
        <f t="shared" ca="1" si="856"/>
        <v>b</v>
      </c>
      <c r="AO559" s="9" t="str">
        <f t="shared" ca="1" si="857"/>
        <v>32b</v>
      </c>
    </row>
    <row r="560" spans="2:41" ht="30" customHeight="1">
      <c r="B560" s="1" t="str">
        <f t="shared" si="840"/>
        <v>EXERCICE 6</v>
      </c>
      <c r="C560" s="1">
        <f t="shared" ca="1" si="841"/>
        <v>-9</v>
      </c>
      <c r="D560" s="1" t="s">
        <v>29</v>
      </c>
      <c r="E560" s="1">
        <f t="shared" ca="1" si="842"/>
        <v>-6</v>
      </c>
      <c r="F560" s="1">
        <f t="shared" ca="1" si="843"/>
        <v>-6</v>
      </c>
      <c r="G560" s="1">
        <f t="shared" ca="1" si="827"/>
        <v>3</v>
      </c>
      <c r="H560" s="1" t="str">
        <f t="shared" ca="1" si="828"/>
        <v>d</v>
      </c>
      <c r="I560" s="1">
        <f t="shared" ca="1" si="844"/>
        <v>2</v>
      </c>
      <c r="J560" s="1" t="str">
        <f t="shared" ca="1" si="845"/>
        <v>-</v>
      </c>
      <c r="K560" s="1">
        <f t="shared" ca="1" si="846"/>
        <v>6</v>
      </c>
      <c r="L560" s="1">
        <f t="shared" ca="1" si="829"/>
        <v>6</v>
      </c>
      <c r="M560" s="1" t="str">
        <f t="shared" ca="1" si="847"/>
        <v>d</v>
      </c>
      <c r="N560" s="1" t="s">
        <v>32</v>
      </c>
      <c r="O560" s="7" t="s">
        <v>33</v>
      </c>
      <c r="P560" s="7" t="s">
        <v>34</v>
      </c>
      <c r="Q560" s="7"/>
      <c r="R560">
        <v>6</v>
      </c>
      <c r="S560" t="s">
        <v>5</v>
      </c>
      <c r="U560" s="1" t="str">
        <f t="shared" si="848"/>
        <v>SOLUTION 6</v>
      </c>
      <c r="V560" s="1">
        <f t="shared" ca="1" si="830"/>
        <v>-9</v>
      </c>
      <c r="W560" s="1" t="str">
        <f t="shared" si="831"/>
        <v>(</v>
      </c>
      <c r="X560" s="1">
        <f t="shared" ca="1" si="849"/>
        <v>-6</v>
      </c>
      <c r="Y560" s="1" t="str">
        <f t="shared" ca="1" si="832"/>
        <v>d</v>
      </c>
      <c r="Z560" s="1" t="str">
        <f t="shared" ca="1" si="833"/>
        <v>-</v>
      </c>
      <c r="AA560" s="1">
        <f t="shared" ca="1" si="859"/>
        <v>6</v>
      </c>
      <c r="AB560" s="1" t="str">
        <f t="shared" ca="1" si="851"/>
        <v>d</v>
      </c>
      <c r="AC560" s="1" t="str">
        <f t="shared" si="852"/>
        <v>)</v>
      </c>
      <c r="AD560" s="1" t="str">
        <f t="shared" si="853"/>
        <v>=</v>
      </c>
      <c r="AE560" s="2" t="str">
        <f t="shared" ca="1" si="834"/>
        <v/>
      </c>
      <c r="AF560" s="2">
        <f t="shared" ca="1" si="835"/>
        <v>54</v>
      </c>
      <c r="AG560" s="2" t="str">
        <f t="shared" ca="1" si="854"/>
        <v>d</v>
      </c>
      <c r="AH560" s="2" t="str">
        <f t="shared" ca="1" si="855"/>
        <v>+</v>
      </c>
      <c r="AI560" s="2">
        <f t="shared" ca="1" si="836"/>
        <v>54</v>
      </c>
      <c r="AJ560" s="2">
        <f t="shared" ca="1" si="837"/>
        <v>-54</v>
      </c>
      <c r="AK560" s="2" t="str">
        <f t="shared" ca="1" si="838"/>
        <v>d</v>
      </c>
      <c r="AL560" s="2" t="str">
        <f t="shared" ca="1" si="858"/>
        <v>=</v>
      </c>
      <c r="AM560" s="2">
        <f t="shared" ca="1" si="839"/>
        <v>108</v>
      </c>
      <c r="AN560" s="2" t="str">
        <f t="shared" ca="1" si="856"/>
        <v>d</v>
      </c>
      <c r="AO560" s="9" t="str">
        <f t="shared" ca="1" si="857"/>
        <v>108d</v>
      </c>
    </row>
    <row r="561" spans="2:41" ht="30" customHeight="1">
      <c r="B561" s="1" t="str">
        <f t="shared" si="840"/>
        <v>EXERCICE 7</v>
      </c>
      <c r="C561" s="1">
        <f t="shared" ca="1" si="841"/>
        <v>0</v>
      </c>
      <c r="D561" s="1" t="s">
        <v>29</v>
      </c>
      <c r="E561" s="1">
        <f t="shared" ca="1" si="842"/>
        <v>-2</v>
      </c>
      <c r="F561" s="1">
        <f t="shared" ca="1" si="843"/>
        <v>-2</v>
      </c>
      <c r="G561" s="1">
        <f t="shared" ca="1" si="827"/>
        <v>9</v>
      </c>
      <c r="H561" s="1" t="str">
        <f t="shared" ca="1" si="828"/>
        <v>y</v>
      </c>
      <c r="I561" s="1">
        <f t="shared" ca="1" si="844"/>
        <v>2</v>
      </c>
      <c r="J561" s="1" t="str">
        <f t="shared" ca="1" si="845"/>
        <v>-</v>
      </c>
      <c r="K561" s="1">
        <f t="shared" ca="1" si="846"/>
        <v>5</v>
      </c>
      <c r="L561" s="1">
        <f t="shared" ca="1" si="829"/>
        <v>5</v>
      </c>
      <c r="M561" s="1" t="str">
        <f t="shared" ca="1" si="847"/>
        <v>y</v>
      </c>
      <c r="N561" s="1" t="s">
        <v>32</v>
      </c>
      <c r="O561" s="7" t="s">
        <v>33</v>
      </c>
      <c r="P561" s="7" t="s">
        <v>34</v>
      </c>
      <c r="Q561" s="7"/>
      <c r="R561">
        <v>7</v>
      </c>
      <c r="S561" t="s">
        <v>6</v>
      </c>
      <c r="U561" s="1" t="str">
        <f t="shared" si="848"/>
        <v>SOLUTION 7</v>
      </c>
      <c r="V561" s="1">
        <f t="shared" ca="1" si="830"/>
        <v>0</v>
      </c>
      <c r="W561" s="1" t="str">
        <f t="shared" si="831"/>
        <v>(</v>
      </c>
      <c r="X561" s="1">
        <f t="shared" ca="1" si="849"/>
        <v>-2</v>
      </c>
      <c r="Y561" s="1" t="str">
        <f t="shared" ca="1" si="832"/>
        <v>y</v>
      </c>
      <c r="Z561" s="1" t="str">
        <f t="shared" ca="1" si="833"/>
        <v>-</v>
      </c>
      <c r="AA561" s="1">
        <f t="shared" ca="1" si="859"/>
        <v>5</v>
      </c>
      <c r="AB561" s="1" t="str">
        <f t="shared" ca="1" si="851"/>
        <v>y</v>
      </c>
      <c r="AC561" s="1" t="str">
        <f t="shared" si="852"/>
        <v>)</v>
      </c>
      <c r="AD561" s="1" t="str">
        <f t="shared" si="853"/>
        <v>=</v>
      </c>
      <c r="AE561" s="2">
        <f t="shared" ca="1" si="834"/>
        <v>0</v>
      </c>
      <c r="AF561" s="2" t="str">
        <f t="shared" ca="1" si="835"/>
        <v/>
      </c>
      <c r="AG561" s="2" t="str">
        <f t="shared" ca="1" si="854"/>
        <v/>
      </c>
      <c r="AH561" s="2" t="str">
        <f t="shared" ca="1" si="855"/>
        <v/>
      </c>
      <c r="AI561" s="2" t="str">
        <f t="shared" ca="1" si="836"/>
        <v/>
      </c>
      <c r="AJ561" s="2" t="str">
        <f t="shared" ca="1" si="837"/>
        <v/>
      </c>
      <c r="AK561" s="2" t="str">
        <f t="shared" ca="1" si="838"/>
        <v/>
      </c>
      <c r="AL561" s="2" t="str">
        <f t="shared" ca="1" si="858"/>
        <v/>
      </c>
      <c r="AM561" s="2" t="str">
        <f t="shared" ca="1" si="839"/>
        <v/>
      </c>
      <c r="AN561" s="2" t="str">
        <f t="shared" ca="1" si="856"/>
        <v/>
      </c>
      <c r="AO561" s="9" t="str">
        <f t="shared" ca="1" si="857"/>
        <v/>
      </c>
    </row>
    <row r="562" spans="2:41" ht="30" customHeight="1">
      <c r="B562" s="1" t="str">
        <f t="shared" si="840"/>
        <v>EXERCICE 8</v>
      </c>
      <c r="C562" s="1">
        <f t="shared" ca="1" si="841"/>
        <v>9</v>
      </c>
      <c r="D562" s="1" t="s">
        <v>29</v>
      </c>
      <c r="E562" s="1">
        <f t="shared" ca="1" si="842"/>
        <v>-5</v>
      </c>
      <c r="F562" s="1">
        <f t="shared" ca="1" si="843"/>
        <v>-5</v>
      </c>
      <c r="G562" s="1">
        <f t="shared" ca="1" si="827"/>
        <v>10</v>
      </c>
      <c r="H562" s="1" t="str">
        <f t="shared" ca="1" si="828"/>
        <v>c</v>
      </c>
      <c r="I562" s="1">
        <f t="shared" ca="1" si="844"/>
        <v>2</v>
      </c>
      <c r="J562" s="1" t="str">
        <f t="shared" ca="1" si="845"/>
        <v>-</v>
      </c>
      <c r="K562" s="1">
        <f t="shared" ca="1" si="846"/>
        <v>10</v>
      </c>
      <c r="L562" s="1">
        <f t="shared" ca="1" si="829"/>
        <v>10</v>
      </c>
      <c r="M562" s="1" t="str">
        <f t="shared" ca="1" si="847"/>
        <v>c</v>
      </c>
      <c r="N562" s="1" t="s">
        <v>32</v>
      </c>
      <c r="O562" s="7" t="s">
        <v>33</v>
      </c>
      <c r="P562" s="7" t="s">
        <v>34</v>
      </c>
      <c r="Q562" s="7"/>
      <c r="R562">
        <v>8</v>
      </c>
      <c r="S562" t="s">
        <v>7</v>
      </c>
      <c r="U562" s="1" t="str">
        <f t="shared" si="848"/>
        <v>SOLUTION 8</v>
      </c>
      <c r="V562" s="1">
        <f t="shared" ca="1" si="830"/>
        <v>9</v>
      </c>
      <c r="W562" s="1" t="str">
        <f t="shared" si="831"/>
        <v>(</v>
      </c>
      <c r="X562" s="1">
        <f t="shared" ca="1" si="849"/>
        <v>-5</v>
      </c>
      <c r="Y562" s="1" t="str">
        <f t="shared" ca="1" si="832"/>
        <v>c</v>
      </c>
      <c r="Z562" s="1" t="str">
        <f t="shared" ca="1" si="833"/>
        <v>-</v>
      </c>
      <c r="AA562" s="1">
        <f t="shared" ca="1" si="859"/>
        <v>10</v>
      </c>
      <c r="AB562" s="1" t="str">
        <f t="shared" ca="1" si="851"/>
        <v>c</v>
      </c>
      <c r="AC562" s="1" t="str">
        <f t="shared" si="852"/>
        <v>)</v>
      </c>
      <c r="AD562" s="1" t="str">
        <f t="shared" si="853"/>
        <v>=</v>
      </c>
      <c r="AE562" s="2" t="str">
        <f t="shared" ca="1" si="834"/>
        <v/>
      </c>
      <c r="AF562" s="2">
        <f t="shared" ca="1" si="835"/>
        <v>-45</v>
      </c>
      <c r="AG562" s="2" t="str">
        <f t="shared" ca="1" si="854"/>
        <v>c</v>
      </c>
      <c r="AH562" s="2" t="str">
        <f t="shared" ca="1" si="855"/>
        <v>-</v>
      </c>
      <c r="AI562" s="2">
        <f t="shared" ca="1" si="836"/>
        <v>90</v>
      </c>
      <c r="AJ562" s="2">
        <f t="shared" ca="1" si="837"/>
        <v>90</v>
      </c>
      <c r="AK562" s="2" t="str">
        <f t="shared" ca="1" si="838"/>
        <v>c</v>
      </c>
      <c r="AL562" s="2" t="str">
        <f t="shared" ca="1" si="858"/>
        <v>=</v>
      </c>
      <c r="AM562" s="2">
        <f t="shared" ca="1" si="839"/>
        <v>-135</v>
      </c>
      <c r="AN562" s="2" t="str">
        <f t="shared" ca="1" si="856"/>
        <v>c</v>
      </c>
      <c r="AO562" s="9" t="str">
        <f t="shared" ca="1" si="857"/>
        <v>-135c</v>
      </c>
    </row>
    <row r="563" spans="2:41" ht="30" customHeight="1">
      <c r="B563" s="1" t="str">
        <f t="shared" si="840"/>
        <v>EXERCICE 9</v>
      </c>
      <c r="C563" s="1">
        <f t="shared" ca="1" si="841"/>
        <v>-10</v>
      </c>
      <c r="D563" s="1" t="s">
        <v>29</v>
      </c>
      <c r="E563" s="1">
        <f t="shared" ca="1" si="842"/>
        <v>-6</v>
      </c>
      <c r="F563" s="1">
        <f t="shared" ca="1" si="843"/>
        <v>-6</v>
      </c>
      <c r="G563" s="1">
        <f t="shared" ca="1" si="827"/>
        <v>7</v>
      </c>
      <c r="H563" s="1" t="str">
        <f t="shared" ca="1" si="828"/>
        <v>g</v>
      </c>
      <c r="I563" s="1">
        <f t="shared" ca="1" si="844"/>
        <v>2</v>
      </c>
      <c r="J563" s="1" t="str">
        <f t="shared" ca="1" si="845"/>
        <v>-</v>
      </c>
      <c r="K563" s="1">
        <f t="shared" ca="1" si="846"/>
        <v>10</v>
      </c>
      <c r="L563" s="1">
        <f t="shared" ca="1" si="829"/>
        <v>10</v>
      </c>
      <c r="M563" s="1" t="str">
        <f t="shared" ca="1" si="847"/>
        <v>g</v>
      </c>
      <c r="N563" s="1" t="s">
        <v>32</v>
      </c>
      <c r="O563" s="7" t="s">
        <v>33</v>
      </c>
      <c r="P563" s="7" t="s">
        <v>34</v>
      </c>
      <c r="Q563" s="7"/>
      <c r="R563">
        <v>9</v>
      </c>
      <c r="S563" t="s">
        <v>8</v>
      </c>
      <c r="U563" s="1" t="str">
        <f t="shared" si="848"/>
        <v>SOLUTION 9</v>
      </c>
      <c r="V563" s="1">
        <f t="shared" ca="1" si="830"/>
        <v>-10</v>
      </c>
      <c r="W563" s="1" t="str">
        <f t="shared" si="831"/>
        <v>(</v>
      </c>
      <c r="X563" s="1">
        <f t="shared" ca="1" si="849"/>
        <v>-6</v>
      </c>
      <c r="Y563" s="1" t="str">
        <f t="shared" ca="1" si="832"/>
        <v>g</v>
      </c>
      <c r="Z563" s="1" t="str">
        <f t="shared" ca="1" si="833"/>
        <v>-</v>
      </c>
      <c r="AA563" s="1">
        <f t="shared" ca="1" si="859"/>
        <v>10</v>
      </c>
      <c r="AB563" s="1" t="str">
        <f t="shared" ca="1" si="851"/>
        <v>g</v>
      </c>
      <c r="AC563" s="1" t="str">
        <f t="shared" si="852"/>
        <v>)</v>
      </c>
      <c r="AD563" s="1" t="str">
        <f t="shared" si="853"/>
        <v>=</v>
      </c>
      <c r="AE563" s="2" t="str">
        <f t="shared" ca="1" si="834"/>
        <v/>
      </c>
      <c r="AF563" s="2">
        <f t="shared" ca="1" si="835"/>
        <v>60</v>
      </c>
      <c r="AG563" s="2" t="str">
        <f t="shared" ca="1" si="854"/>
        <v>g</v>
      </c>
      <c r="AH563" s="2" t="str">
        <f t="shared" ca="1" si="855"/>
        <v>+</v>
      </c>
      <c r="AI563" s="2">
        <f t="shared" ca="1" si="836"/>
        <v>100</v>
      </c>
      <c r="AJ563" s="2">
        <f t="shared" ca="1" si="837"/>
        <v>-100</v>
      </c>
      <c r="AK563" s="2" t="str">
        <f t="shared" ca="1" si="838"/>
        <v>g</v>
      </c>
      <c r="AL563" s="2" t="str">
        <f t="shared" ca="1" si="858"/>
        <v>=</v>
      </c>
      <c r="AM563" s="2">
        <f t="shared" ca="1" si="839"/>
        <v>160</v>
      </c>
      <c r="AN563" s="2" t="str">
        <f t="shared" ca="1" si="856"/>
        <v>g</v>
      </c>
      <c r="AO563" s="9" t="str">
        <f t="shared" ca="1" si="857"/>
        <v>160g</v>
      </c>
    </row>
    <row r="564" spans="2:41" ht="30" customHeight="1">
      <c r="B564" s="1" t="str">
        <f t="shared" si="840"/>
        <v>EXERCICE 10</v>
      </c>
      <c r="C564" s="1">
        <f t="shared" ca="1" si="841"/>
        <v>-10</v>
      </c>
      <c r="D564" s="1" t="s">
        <v>29</v>
      </c>
      <c r="E564" s="1">
        <f t="shared" ca="1" si="842"/>
        <v>-9</v>
      </c>
      <c r="F564" s="1">
        <f t="shared" ca="1" si="843"/>
        <v>-9</v>
      </c>
      <c r="G564" s="1">
        <f t="shared" ca="1" si="827"/>
        <v>2</v>
      </c>
      <c r="H564" s="1" t="str">
        <f t="shared" ca="1" si="828"/>
        <v>b</v>
      </c>
      <c r="I564" s="1">
        <f t="shared" ca="1" si="844"/>
        <v>1</v>
      </c>
      <c r="J564" s="1" t="str">
        <f t="shared" ca="1" si="845"/>
        <v>+</v>
      </c>
      <c r="K564" s="1">
        <f t="shared" ca="1" si="846"/>
        <v>5</v>
      </c>
      <c r="L564" s="1">
        <f t="shared" ca="1" si="829"/>
        <v>5</v>
      </c>
      <c r="M564" s="1" t="str">
        <f t="shared" ca="1" si="847"/>
        <v>b</v>
      </c>
      <c r="N564" s="1" t="s">
        <v>32</v>
      </c>
      <c r="O564" s="7" t="s">
        <v>33</v>
      </c>
      <c r="P564" s="7" t="s">
        <v>34</v>
      </c>
      <c r="Q564" s="7"/>
      <c r="R564">
        <v>10</v>
      </c>
      <c r="S564" t="s">
        <v>31</v>
      </c>
      <c r="U564" s="1" t="str">
        <f t="shared" si="848"/>
        <v>SOLUTION 10</v>
      </c>
      <c r="V564" s="1">
        <f t="shared" ca="1" si="830"/>
        <v>-10</v>
      </c>
      <c r="W564" s="1" t="str">
        <f t="shared" si="831"/>
        <v>(</v>
      </c>
      <c r="X564" s="1">
        <f t="shared" ca="1" si="849"/>
        <v>-9</v>
      </c>
      <c r="Y564" s="1" t="str">
        <f t="shared" ca="1" si="832"/>
        <v>b</v>
      </c>
      <c r="Z564" s="1" t="str">
        <f t="shared" ca="1" si="833"/>
        <v>+</v>
      </c>
      <c r="AA564" s="1">
        <f t="shared" ca="1" si="859"/>
        <v>5</v>
      </c>
      <c r="AB564" s="1" t="str">
        <f t="shared" ca="1" si="851"/>
        <v>b</v>
      </c>
      <c r="AC564" s="1" t="str">
        <f t="shared" si="852"/>
        <v>)</v>
      </c>
      <c r="AD564" s="1" t="str">
        <f t="shared" si="853"/>
        <v>=</v>
      </c>
      <c r="AE564" s="2" t="str">
        <f t="shared" ca="1" si="834"/>
        <v/>
      </c>
      <c r="AF564" s="2">
        <f t="shared" ca="1" si="835"/>
        <v>90</v>
      </c>
      <c r="AG564" s="2" t="str">
        <f t="shared" ca="1" si="854"/>
        <v>b</v>
      </c>
      <c r="AH564" s="2" t="str">
        <f t="shared" ca="1" si="855"/>
        <v>-</v>
      </c>
      <c r="AI564" s="2">
        <f t="shared" ca="1" si="836"/>
        <v>50</v>
      </c>
      <c r="AJ564" s="2">
        <f t="shared" ca="1" si="837"/>
        <v>-50</v>
      </c>
      <c r="AK564" s="2" t="str">
        <f t="shared" ca="1" si="838"/>
        <v>b</v>
      </c>
      <c r="AL564" s="2" t="str">
        <f t="shared" ca="1" si="858"/>
        <v>=</v>
      </c>
      <c r="AM564" s="2">
        <f t="shared" ca="1" si="839"/>
        <v>40</v>
      </c>
      <c r="AN564" s="2" t="str">
        <f t="shared" ca="1" si="856"/>
        <v>b</v>
      </c>
      <c r="AO564" s="9" t="str">
        <f t="shared" ca="1" si="857"/>
        <v>40b</v>
      </c>
    </row>
    <row r="565" spans="2:41" ht="30" customHeight="1">
      <c r="B565" s="1" t="str">
        <f t="shared" si="840"/>
        <v>EXERCICE 11</v>
      </c>
      <c r="C565" s="1">
        <f t="shared" ca="1" si="841"/>
        <v>-6</v>
      </c>
      <c r="D565" s="1" t="s">
        <v>29</v>
      </c>
      <c r="E565" s="1">
        <f t="shared" ca="1" si="842"/>
        <v>-4</v>
      </c>
      <c r="F565" s="1">
        <f t="shared" ca="1" si="843"/>
        <v>-4</v>
      </c>
      <c r="G565" s="1">
        <f t="shared" ca="1" si="827"/>
        <v>5</v>
      </c>
      <c r="H565" s="1" t="str">
        <f t="shared" ca="1" si="828"/>
        <v>e</v>
      </c>
      <c r="I565" s="1">
        <f t="shared" ca="1" si="844"/>
        <v>2</v>
      </c>
      <c r="J565" s="1" t="str">
        <f t="shared" ca="1" si="845"/>
        <v>-</v>
      </c>
      <c r="K565" s="1">
        <f t="shared" ca="1" si="846"/>
        <v>2</v>
      </c>
      <c r="L565" s="1">
        <f t="shared" ca="1" si="829"/>
        <v>2</v>
      </c>
      <c r="M565" s="1" t="str">
        <f t="shared" ca="1" si="847"/>
        <v>e</v>
      </c>
      <c r="N565" s="1" t="s">
        <v>32</v>
      </c>
      <c r="O565" s="7" t="s">
        <v>33</v>
      </c>
      <c r="P565" s="7" t="s">
        <v>34</v>
      </c>
      <c r="Q565" s="7"/>
      <c r="U565" s="1" t="str">
        <f t="shared" si="848"/>
        <v>SOLUTION 11</v>
      </c>
      <c r="V565" s="1">
        <f t="shared" ca="1" si="830"/>
        <v>-6</v>
      </c>
      <c r="W565" s="1" t="str">
        <f t="shared" si="831"/>
        <v>(</v>
      </c>
      <c r="X565" s="1">
        <f ca="1">F565</f>
        <v>-4</v>
      </c>
      <c r="Y565" s="1" t="str">
        <f t="shared" ca="1" si="832"/>
        <v>e</v>
      </c>
      <c r="Z565" s="1" t="str">
        <f t="shared" ca="1" si="833"/>
        <v>-</v>
      </c>
      <c r="AA565" s="1">
        <f ca="1">L565</f>
        <v>2</v>
      </c>
      <c r="AB565" s="1" t="str">
        <f ca="1">M565</f>
        <v>e</v>
      </c>
      <c r="AC565" s="1" t="str">
        <f>N565</f>
        <v>)</v>
      </c>
      <c r="AD565" s="1" t="str">
        <f>O565</f>
        <v>=</v>
      </c>
      <c r="AE565" s="2" t="str">
        <f t="shared" ca="1" si="834"/>
        <v/>
      </c>
      <c r="AF565" s="2">
        <f t="shared" ca="1" si="835"/>
        <v>24</v>
      </c>
      <c r="AG565" s="2" t="str">
        <f t="shared" ca="1" si="854"/>
        <v>e</v>
      </c>
      <c r="AH565" s="2" t="str">
        <f t="shared" ca="1" si="855"/>
        <v>+</v>
      </c>
      <c r="AI565" s="2">
        <f t="shared" ca="1" si="836"/>
        <v>12</v>
      </c>
      <c r="AJ565" s="2">
        <f t="shared" ca="1" si="837"/>
        <v>-12</v>
      </c>
      <c r="AK565" s="2" t="str">
        <f t="shared" ca="1" si="838"/>
        <v>e</v>
      </c>
      <c r="AL565" s="2" t="str">
        <f t="shared" ca="1" si="858"/>
        <v>=</v>
      </c>
      <c r="AM565" s="2">
        <f t="shared" ca="1" si="839"/>
        <v>36</v>
      </c>
      <c r="AN565" s="2" t="str">
        <f t="shared" ca="1" si="856"/>
        <v>e</v>
      </c>
      <c r="AO565" s="9" t="str">
        <f t="shared" ca="1" si="857"/>
        <v>36e</v>
      </c>
    </row>
    <row r="566" spans="2:41" ht="30" customHeight="1">
      <c r="B566" s="1" t="str">
        <f t="shared" si="840"/>
        <v>EXERCICE 12</v>
      </c>
      <c r="C566" s="1">
        <f t="shared" ca="1" si="841"/>
        <v>4</v>
      </c>
      <c r="D566" s="1" t="s">
        <v>29</v>
      </c>
      <c r="E566" s="1">
        <f t="shared" ca="1" si="842"/>
        <v>4</v>
      </c>
      <c r="F566" s="1">
        <f t="shared" ca="1" si="843"/>
        <v>4</v>
      </c>
      <c r="G566" s="1">
        <f t="shared" ca="1" si="827"/>
        <v>8</v>
      </c>
      <c r="H566" s="1" t="str">
        <f t="shared" ca="1" si="828"/>
        <v>h</v>
      </c>
      <c r="I566" s="1">
        <f t="shared" ca="1" si="844"/>
        <v>2</v>
      </c>
      <c r="J566" s="1" t="str">
        <f t="shared" ca="1" si="845"/>
        <v>-</v>
      </c>
      <c r="K566" s="1">
        <f t="shared" ca="1" si="846"/>
        <v>4</v>
      </c>
      <c r="L566" s="1">
        <f t="shared" ca="1" si="829"/>
        <v>4</v>
      </c>
      <c r="M566" s="1" t="str">
        <f t="shared" ca="1" si="847"/>
        <v>h</v>
      </c>
      <c r="N566" s="1" t="s">
        <v>32</v>
      </c>
      <c r="O566" s="7" t="s">
        <v>33</v>
      </c>
      <c r="P566" s="7" t="s">
        <v>34</v>
      </c>
      <c r="Q566" s="7"/>
      <c r="U566" s="1" t="str">
        <f t="shared" si="848"/>
        <v>SOLUTION 12</v>
      </c>
      <c r="V566" s="1">
        <f t="shared" ca="1" si="830"/>
        <v>4</v>
      </c>
      <c r="W566" s="1" t="str">
        <f t="shared" si="831"/>
        <v>(</v>
      </c>
      <c r="X566" s="1">
        <f t="shared" ref="X566:X573" ca="1" si="860">F566</f>
        <v>4</v>
      </c>
      <c r="Y566" s="1" t="str">
        <f t="shared" ca="1" si="832"/>
        <v>h</v>
      </c>
      <c r="Z566" s="1" t="str">
        <f t="shared" ca="1" si="833"/>
        <v>-</v>
      </c>
      <c r="AA566" s="1">
        <f t="shared" ref="AA566:AA573" ca="1" si="861">L566</f>
        <v>4</v>
      </c>
      <c r="AB566" s="1" t="str">
        <f t="shared" ref="AB566:AB573" ca="1" si="862">M566</f>
        <v>h</v>
      </c>
      <c r="AC566" s="1" t="str">
        <f t="shared" ref="AC566:AC573" si="863">N566</f>
        <v>)</v>
      </c>
      <c r="AD566" s="1" t="str">
        <f t="shared" ref="AD566:AD573" si="864">O566</f>
        <v>=</v>
      </c>
      <c r="AE566" s="2" t="str">
        <f t="shared" ca="1" si="834"/>
        <v/>
      </c>
      <c r="AF566" s="2">
        <f t="shared" ca="1" si="835"/>
        <v>16</v>
      </c>
      <c r="AG566" s="2" t="str">
        <f t="shared" ca="1" si="854"/>
        <v>h</v>
      </c>
      <c r="AH566" s="2" t="str">
        <f t="shared" ca="1" si="855"/>
        <v>-</v>
      </c>
      <c r="AI566" s="2">
        <f t="shared" ca="1" si="836"/>
        <v>16</v>
      </c>
      <c r="AJ566" s="2">
        <f t="shared" ca="1" si="837"/>
        <v>16</v>
      </c>
      <c r="AK566" s="2" t="str">
        <f t="shared" ca="1" si="838"/>
        <v>h</v>
      </c>
      <c r="AL566" s="2" t="str">
        <f t="shared" ca="1" si="858"/>
        <v>=</v>
      </c>
      <c r="AM566" s="2">
        <f t="shared" ca="1" si="839"/>
        <v>0</v>
      </c>
      <c r="AN566" s="2" t="str">
        <f t="shared" ca="1" si="856"/>
        <v>h</v>
      </c>
      <c r="AO566" s="9">
        <f t="shared" ca="1" si="857"/>
        <v>0</v>
      </c>
    </row>
    <row r="567" spans="2:41" ht="30" customHeight="1">
      <c r="B567" s="1" t="str">
        <f t="shared" si="840"/>
        <v>EXERCICE 13</v>
      </c>
      <c r="C567" s="1">
        <f t="shared" ca="1" si="841"/>
        <v>-10</v>
      </c>
      <c r="D567" s="1" t="s">
        <v>29</v>
      </c>
      <c r="E567" s="1">
        <f t="shared" ca="1" si="842"/>
        <v>-3</v>
      </c>
      <c r="F567" s="1">
        <f t="shared" ca="1" si="843"/>
        <v>-3</v>
      </c>
      <c r="G567" s="1">
        <f t="shared" ca="1" si="827"/>
        <v>8</v>
      </c>
      <c r="H567" s="1" t="str">
        <f t="shared" ca="1" si="828"/>
        <v>h</v>
      </c>
      <c r="I567" s="1">
        <f t="shared" ca="1" si="844"/>
        <v>1</v>
      </c>
      <c r="J567" s="1" t="str">
        <f t="shared" ca="1" si="845"/>
        <v>+</v>
      </c>
      <c r="K567" s="1">
        <f t="shared" ca="1" si="846"/>
        <v>4</v>
      </c>
      <c r="L567" s="1">
        <f t="shared" ca="1" si="829"/>
        <v>4</v>
      </c>
      <c r="M567" s="1" t="str">
        <f t="shared" ca="1" si="847"/>
        <v>h</v>
      </c>
      <c r="N567" s="1" t="s">
        <v>32</v>
      </c>
      <c r="O567" s="7" t="s">
        <v>33</v>
      </c>
      <c r="P567" s="7" t="s">
        <v>34</v>
      </c>
      <c r="Q567" s="7"/>
      <c r="U567" s="1" t="str">
        <f t="shared" si="848"/>
        <v>SOLUTION 13</v>
      </c>
      <c r="V567" s="1">
        <f t="shared" ca="1" si="830"/>
        <v>-10</v>
      </c>
      <c r="W567" s="1" t="str">
        <f t="shared" si="831"/>
        <v>(</v>
      </c>
      <c r="X567" s="1">
        <f t="shared" ca="1" si="860"/>
        <v>-3</v>
      </c>
      <c r="Y567" s="1" t="str">
        <f t="shared" ca="1" si="832"/>
        <v>h</v>
      </c>
      <c r="Z567" s="1" t="str">
        <f t="shared" ca="1" si="833"/>
        <v>+</v>
      </c>
      <c r="AA567" s="1">
        <f t="shared" ca="1" si="861"/>
        <v>4</v>
      </c>
      <c r="AB567" s="1" t="str">
        <f t="shared" ca="1" si="862"/>
        <v>h</v>
      </c>
      <c r="AC567" s="1" t="str">
        <f t="shared" si="863"/>
        <v>)</v>
      </c>
      <c r="AD567" s="1" t="str">
        <f t="shared" si="864"/>
        <v>=</v>
      </c>
      <c r="AE567" s="2" t="str">
        <f t="shared" ca="1" si="834"/>
        <v/>
      </c>
      <c r="AF567" s="2">
        <f t="shared" ca="1" si="835"/>
        <v>30</v>
      </c>
      <c r="AG567" s="2" t="str">
        <f t="shared" ca="1" si="854"/>
        <v>h</v>
      </c>
      <c r="AH567" s="2" t="str">
        <f t="shared" ca="1" si="855"/>
        <v>-</v>
      </c>
      <c r="AI567" s="2">
        <f t="shared" ca="1" si="836"/>
        <v>40</v>
      </c>
      <c r="AJ567" s="2">
        <f t="shared" ca="1" si="837"/>
        <v>-40</v>
      </c>
      <c r="AK567" s="2" t="str">
        <f t="shared" ca="1" si="838"/>
        <v>h</v>
      </c>
      <c r="AL567" s="2" t="str">
        <f t="shared" ca="1" si="858"/>
        <v>=</v>
      </c>
      <c r="AM567" s="2">
        <f t="shared" ca="1" si="839"/>
        <v>-10</v>
      </c>
      <c r="AN567" s="2" t="str">
        <f t="shared" ca="1" si="856"/>
        <v>h</v>
      </c>
      <c r="AO567" s="9" t="str">
        <f t="shared" ca="1" si="857"/>
        <v>-10h</v>
      </c>
    </row>
    <row r="568" spans="2:41" ht="30" customHeight="1">
      <c r="B568" s="1" t="str">
        <f t="shared" si="840"/>
        <v>EXERCICE 14</v>
      </c>
      <c r="C568" s="1">
        <f t="shared" ca="1" si="841"/>
        <v>6</v>
      </c>
      <c r="D568" s="1" t="s">
        <v>29</v>
      </c>
      <c r="E568" s="1">
        <f t="shared" ca="1" si="842"/>
        <v>-7</v>
      </c>
      <c r="F568" s="1">
        <f t="shared" ca="1" si="843"/>
        <v>-7</v>
      </c>
      <c r="G568" s="1">
        <f t="shared" ca="1" si="827"/>
        <v>2</v>
      </c>
      <c r="H568" s="1" t="str">
        <f t="shared" ca="1" si="828"/>
        <v>b</v>
      </c>
      <c r="I568" s="1">
        <f t="shared" ca="1" si="844"/>
        <v>1</v>
      </c>
      <c r="J568" s="1" t="str">
        <f t="shared" ca="1" si="845"/>
        <v>+</v>
      </c>
      <c r="K568" s="1">
        <f t="shared" ca="1" si="846"/>
        <v>7</v>
      </c>
      <c r="L568" s="1">
        <f t="shared" ca="1" si="829"/>
        <v>7</v>
      </c>
      <c r="M568" s="1" t="str">
        <f t="shared" ca="1" si="847"/>
        <v>b</v>
      </c>
      <c r="N568" s="1" t="s">
        <v>32</v>
      </c>
      <c r="O568" s="7" t="s">
        <v>33</v>
      </c>
      <c r="P568" s="7" t="s">
        <v>34</v>
      </c>
      <c r="Q568" s="7"/>
      <c r="U568" s="1" t="str">
        <f t="shared" si="848"/>
        <v>SOLUTION 14</v>
      </c>
      <c r="V568" s="1">
        <f t="shared" ca="1" si="830"/>
        <v>6</v>
      </c>
      <c r="W568" s="1" t="str">
        <f t="shared" si="831"/>
        <v>(</v>
      </c>
      <c r="X568" s="1">
        <f t="shared" ca="1" si="860"/>
        <v>-7</v>
      </c>
      <c r="Y568" s="1" t="str">
        <f t="shared" ca="1" si="832"/>
        <v>b</v>
      </c>
      <c r="Z568" s="1" t="str">
        <f t="shared" ca="1" si="833"/>
        <v>+</v>
      </c>
      <c r="AA568" s="1">
        <f t="shared" ca="1" si="861"/>
        <v>7</v>
      </c>
      <c r="AB568" s="1" t="str">
        <f t="shared" ca="1" si="862"/>
        <v>b</v>
      </c>
      <c r="AC568" s="1" t="str">
        <f t="shared" si="863"/>
        <v>)</v>
      </c>
      <c r="AD568" s="1" t="str">
        <f t="shared" si="864"/>
        <v>=</v>
      </c>
      <c r="AE568" s="2" t="str">
        <f t="shared" ca="1" si="834"/>
        <v/>
      </c>
      <c r="AF568" s="2">
        <f t="shared" ca="1" si="835"/>
        <v>-42</v>
      </c>
      <c r="AG568" s="2" t="str">
        <f t="shared" ca="1" si="854"/>
        <v>b</v>
      </c>
      <c r="AH568" s="2" t="str">
        <f t="shared" ca="1" si="855"/>
        <v>+</v>
      </c>
      <c r="AI568" s="2">
        <f t="shared" ca="1" si="836"/>
        <v>42</v>
      </c>
      <c r="AJ568" s="2">
        <f t="shared" ca="1" si="837"/>
        <v>42</v>
      </c>
      <c r="AK568" s="2" t="str">
        <f t="shared" ca="1" si="838"/>
        <v>b</v>
      </c>
      <c r="AL568" s="2" t="str">
        <f t="shared" ca="1" si="858"/>
        <v>=</v>
      </c>
      <c r="AM568" s="2">
        <f t="shared" ca="1" si="839"/>
        <v>0</v>
      </c>
      <c r="AN568" s="2" t="str">
        <f t="shared" ca="1" si="856"/>
        <v>b</v>
      </c>
      <c r="AO568" s="9">
        <f t="shared" ca="1" si="857"/>
        <v>0</v>
      </c>
    </row>
    <row r="569" spans="2:41" ht="30" customHeight="1">
      <c r="B569" s="1" t="str">
        <f t="shared" si="840"/>
        <v>EXERCICE 15</v>
      </c>
      <c r="C569" s="1">
        <f t="shared" ca="1" si="841"/>
        <v>-10</v>
      </c>
      <c r="D569" s="1" t="s">
        <v>29</v>
      </c>
      <c r="E569" s="1">
        <f t="shared" ca="1" si="842"/>
        <v>8</v>
      </c>
      <c r="F569" s="1">
        <f t="shared" ca="1" si="843"/>
        <v>8</v>
      </c>
      <c r="G569" s="1">
        <f t="shared" ca="1" si="827"/>
        <v>2</v>
      </c>
      <c r="H569" s="1" t="str">
        <f t="shared" ca="1" si="828"/>
        <v>b</v>
      </c>
      <c r="I569" s="1">
        <f t="shared" ca="1" si="844"/>
        <v>2</v>
      </c>
      <c r="J569" s="1" t="str">
        <f t="shared" ca="1" si="845"/>
        <v>-</v>
      </c>
      <c r="K569" s="1">
        <f t="shared" ca="1" si="846"/>
        <v>7</v>
      </c>
      <c r="L569" s="1">
        <f t="shared" ca="1" si="829"/>
        <v>7</v>
      </c>
      <c r="M569" s="1" t="str">
        <f t="shared" ca="1" si="847"/>
        <v>b</v>
      </c>
      <c r="N569" s="1" t="s">
        <v>32</v>
      </c>
      <c r="O569" s="7" t="s">
        <v>33</v>
      </c>
      <c r="P569" s="7" t="s">
        <v>34</v>
      </c>
      <c r="Q569" s="7"/>
      <c r="U569" s="1" t="str">
        <f t="shared" si="848"/>
        <v>SOLUTION 15</v>
      </c>
      <c r="V569" s="1">
        <f t="shared" ca="1" si="830"/>
        <v>-10</v>
      </c>
      <c r="W569" s="1" t="str">
        <f t="shared" si="831"/>
        <v>(</v>
      </c>
      <c r="X569" s="1">
        <f t="shared" ca="1" si="860"/>
        <v>8</v>
      </c>
      <c r="Y569" s="1" t="str">
        <f t="shared" ca="1" si="832"/>
        <v>b</v>
      </c>
      <c r="Z569" s="1" t="str">
        <f t="shared" ca="1" si="833"/>
        <v>-</v>
      </c>
      <c r="AA569" s="1">
        <f t="shared" ca="1" si="861"/>
        <v>7</v>
      </c>
      <c r="AB569" s="1" t="str">
        <f t="shared" ca="1" si="862"/>
        <v>b</v>
      </c>
      <c r="AC569" s="1" t="str">
        <f t="shared" si="863"/>
        <v>)</v>
      </c>
      <c r="AD569" s="1" t="str">
        <f t="shared" si="864"/>
        <v>=</v>
      </c>
      <c r="AE569" s="2" t="str">
        <f t="shared" ca="1" si="834"/>
        <v/>
      </c>
      <c r="AF569" s="2">
        <f t="shared" ca="1" si="835"/>
        <v>-80</v>
      </c>
      <c r="AG569" s="2" t="str">
        <f t="shared" ca="1" si="854"/>
        <v>b</v>
      </c>
      <c r="AH569" s="2" t="str">
        <f t="shared" ca="1" si="855"/>
        <v>+</v>
      </c>
      <c r="AI569" s="2">
        <f t="shared" ca="1" si="836"/>
        <v>70</v>
      </c>
      <c r="AJ569" s="2">
        <f t="shared" ca="1" si="837"/>
        <v>-70</v>
      </c>
      <c r="AK569" s="2" t="str">
        <f t="shared" ca="1" si="838"/>
        <v>b</v>
      </c>
      <c r="AL569" s="2" t="str">
        <f t="shared" ca="1" si="858"/>
        <v>=</v>
      </c>
      <c r="AM569" s="2">
        <f t="shared" ca="1" si="839"/>
        <v>-10</v>
      </c>
      <c r="AN569" s="2" t="str">
        <f t="shared" ca="1" si="856"/>
        <v>b</v>
      </c>
      <c r="AO569" s="9" t="str">
        <f t="shared" ca="1" si="857"/>
        <v>-10b</v>
      </c>
    </row>
    <row r="570" spans="2:41" ht="30" customHeight="1">
      <c r="B570" s="1" t="str">
        <f t="shared" si="840"/>
        <v>EXERCICE 16</v>
      </c>
      <c r="C570" s="1">
        <f t="shared" ca="1" si="841"/>
        <v>8</v>
      </c>
      <c r="D570" s="1" t="s">
        <v>29</v>
      </c>
      <c r="E570" s="1">
        <f t="shared" ca="1" si="842"/>
        <v>4</v>
      </c>
      <c r="F570" s="1">
        <f t="shared" ca="1" si="843"/>
        <v>4</v>
      </c>
      <c r="G570" s="1">
        <f t="shared" ca="1" si="827"/>
        <v>7</v>
      </c>
      <c r="H570" s="1" t="str">
        <f t="shared" ca="1" si="828"/>
        <v>g</v>
      </c>
      <c r="I570" s="1">
        <f t="shared" ca="1" si="844"/>
        <v>2</v>
      </c>
      <c r="J570" s="1" t="str">
        <f t="shared" ca="1" si="845"/>
        <v>-</v>
      </c>
      <c r="K570" s="1">
        <f t="shared" ca="1" si="846"/>
        <v>4</v>
      </c>
      <c r="L570" s="1">
        <f t="shared" ca="1" si="829"/>
        <v>4</v>
      </c>
      <c r="M570" s="1" t="str">
        <f t="shared" ca="1" si="847"/>
        <v>g</v>
      </c>
      <c r="N570" s="1" t="s">
        <v>32</v>
      </c>
      <c r="O570" s="7" t="s">
        <v>33</v>
      </c>
      <c r="P570" s="7" t="s">
        <v>34</v>
      </c>
      <c r="Q570" s="7"/>
      <c r="U570" s="1" t="str">
        <f t="shared" si="848"/>
        <v>SOLUTION 16</v>
      </c>
      <c r="V570" s="1">
        <f t="shared" ca="1" si="830"/>
        <v>8</v>
      </c>
      <c r="W570" s="1" t="str">
        <f t="shared" si="831"/>
        <v>(</v>
      </c>
      <c r="X570" s="1">
        <f t="shared" ca="1" si="860"/>
        <v>4</v>
      </c>
      <c r="Y570" s="1" t="str">
        <f t="shared" ca="1" si="832"/>
        <v>g</v>
      </c>
      <c r="Z570" s="1" t="str">
        <f t="shared" ca="1" si="833"/>
        <v>-</v>
      </c>
      <c r="AA570" s="1">
        <f t="shared" ca="1" si="861"/>
        <v>4</v>
      </c>
      <c r="AB570" s="1" t="str">
        <f t="shared" ca="1" si="862"/>
        <v>g</v>
      </c>
      <c r="AC570" s="1" t="str">
        <f t="shared" si="863"/>
        <v>)</v>
      </c>
      <c r="AD570" s="1" t="str">
        <f t="shared" si="864"/>
        <v>=</v>
      </c>
      <c r="AE570" s="2" t="str">
        <f t="shared" ca="1" si="834"/>
        <v/>
      </c>
      <c r="AF570" s="2">
        <f t="shared" ca="1" si="835"/>
        <v>32</v>
      </c>
      <c r="AG570" s="2" t="str">
        <f t="shared" ca="1" si="854"/>
        <v>g</v>
      </c>
      <c r="AH570" s="2" t="str">
        <f t="shared" ca="1" si="855"/>
        <v>-</v>
      </c>
      <c r="AI570" s="2">
        <f t="shared" ca="1" si="836"/>
        <v>32</v>
      </c>
      <c r="AJ570" s="2">
        <f t="shared" ca="1" si="837"/>
        <v>32</v>
      </c>
      <c r="AK570" s="2" t="str">
        <f t="shared" ca="1" si="838"/>
        <v>g</v>
      </c>
      <c r="AL570" s="2" t="str">
        <f t="shared" ca="1" si="858"/>
        <v>=</v>
      </c>
      <c r="AM570" s="2">
        <f t="shared" ca="1" si="839"/>
        <v>0</v>
      </c>
      <c r="AN570" s="2" t="str">
        <f t="shared" ca="1" si="856"/>
        <v>g</v>
      </c>
      <c r="AO570" s="9">
        <f t="shared" ca="1" si="857"/>
        <v>0</v>
      </c>
    </row>
    <row r="571" spans="2:41" ht="30" customHeight="1">
      <c r="B571" s="1" t="str">
        <f t="shared" si="840"/>
        <v>EXERCICE 17</v>
      </c>
      <c r="C571" s="1">
        <f t="shared" ca="1" si="841"/>
        <v>9</v>
      </c>
      <c r="D571" s="1" t="s">
        <v>29</v>
      </c>
      <c r="E571" s="1">
        <f t="shared" ca="1" si="842"/>
        <v>3</v>
      </c>
      <c r="F571" s="1">
        <f t="shared" ca="1" si="843"/>
        <v>3</v>
      </c>
      <c r="G571" s="1">
        <f t="shared" ca="1" si="827"/>
        <v>2</v>
      </c>
      <c r="H571" s="1" t="str">
        <f t="shared" ca="1" si="828"/>
        <v>b</v>
      </c>
      <c r="I571" s="1">
        <f t="shared" ca="1" si="844"/>
        <v>2</v>
      </c>
      <c r="J571" s="1" t="str">
        <f t="shared" ca="1" si="845"/>
        <v>-</v>
      </c>
      <c r="K571" s="1">
        <f t="shared" ca="1" si="846"/>
        <v>1</v>
      </c>
      <c r="L571" s="1" t="str">
        <f t="shared" ca="1" si="829"/>
        <v/>
      </c>
      <c r="M571" s="1" t="str">
        <f t="shared" ca="1" si="847"/>
        <v>b</v>
      </c>
      <c r="N571" s="1" t="s">
        <v>32</v>
      </c>
      <c r="O571" s="7" t="s">
        <v>33</v>
      </c>
      <c r="P571" s="7" t="s">
        <v>34</v>
      </c>
      <c r="Q571" s="7"/>
      <c r="U571" s="1" t="str">
        <f t="shared" si="848"/>
        <v>SOLUTION 17</v>
      </c>
      <c r="V571" s="1">
        <f t="shared" ca="1" si="830"/>
        <v>9</v>
      </c>
      <c r="W571" s="1" t="str">
        <f t="shared" si="831"/>
        <v>(</v>
      </c>
      <c r="X571" s="1">
        <f t="shared" ca="1" si="860"/>
        <v>3</v>
      </c>
      <c r="Y571" s="1" t="str">
        <f t="shared" ca="1" si="832"/>
        <v>b</v>
      </c>
      <c r="Z571" s="1" t="str">
        <f t="shared" ca="1" si="833"/>
        <v>-</v>
      </c>
      <c r="AA571" s="1" t="str">
        <f t="shared" ca="1" si="861"/>
        <v/>
      </c>
      <c r="AB571" s="1" t="str">
        <f t="shared" ca="1" si="862"/>
        <v>b</v>
      </c>
      <c r="AC571" s="1" t="str">
        <f t="shared" si="863"/>
        <v>)</v>
      </c>
      <c r="AD571" s="1" t="str">
        <f t="shared" si="864"/>
        <v>=</v>
      </c>
      <c r="AE571" s="2" t="str">
        <f t="shared" ca="1" si="834"/>
        <v/>
      </c>
      <c r="AF571" s="2">
        <f t="shared" ca="1" si="835"/>
        <v>27</v>
      </c>
      <c r="AG571" s="2" t="str">
        <f t="shared" ca="1" si="854"/>
        <v>b</v>
      </c>
      <c r="AH571" s="2" t="str">
        <f t="shared" ca="1" si="855"/>
        <v>-</v>
      </c>
      <c r="AI571" s="2">
        <f t="shared" ca="1" si="836"/>
        <v>9</v>
      </c>
      <c r="AJ571" s="2">
        <f t="shared" ca="1" si="837"/>
        <v>9</v>
      </c>
      <c r="AK571" s="2" t="str">
        <f t="shared" ca="1" si="838"/>
        <v>b</v>
      </c>
      <c r="AL571" s="2" t="str">
        <f t="shared" ca="1" si="858"/>
        <v>=</v>
      </c>
      <c r="AM571" s="2">
        <f t="shared" ca="1" si="839"/>
        <v>18</v>
      </c>
      <c r="AN571" s="2" t="str">
        <f t="shared" ca="1" si="856"/>
        <v>b</v>
      </c>
      <c r="AO571" s="9" t="str">
        <f t="shared" ca="1" si="857"/>
        <v>18b</v>
      </c>
    </row>
    <row r="572" spans="2:41" ht="30" customHeight="1">
      <c r="B572" s="1" t="str">
        <f t="shared" si="840"/>
        <v>EXERCICE 18</v>
      </c>
      <c r="C572" s="1">
        <f t="shared" ca="1" si="841"/>
        <v>6</v>
      </c>
      <c r="D572" s="1" t="s">
        <v>29</v>
      </c>
      <c r="E572" s="1">
        <f t="shared" ca="1" si="842"/>
        <v>-2</v>
      </c>
      <c r="F572" s="1">
        <f t="shared" ca="1" si="843"/>
        <v>-2</v>
      </c>
      <c r="G572" s="1">
        <f t="shared" ca="1" si="827"/>
        <v>6</v>
      </c>
      <c r="H572" s="1" t="str">
        <f t="shared" ca="1" si="828"/>
        <v>f</v>
      </c>
      <c r="I572" s="1">
        <f t="shared" ca="1" si="844"/>
        <v>2</v>
      </c>
      <c r="J572" s="1" t="str">
        <f t="shared" ca="1" si="845"/>
        <v>-</v>
      </c>
      <c r="K572" s="1">
        <f t="shared" ca="1" si="846"/>
        <v>10</v>
      </c>
      <c r="L572" s="1">
        <f t="shared" ca="1" si="829"/>
        <v>10</v>
      </c>
      <c r="M572" s="1" t="str">
        <f t="shared" ca="1" si="847"/>
        <v>f</v>
      </c>
      <c r="N572" s="1" t="s">
        <v>32</v>
      </c>
      <c r="O572" s="7" t="s">
        <v>33</v>
      </c>
      <c r="P572" s="7" t="s">
        <v>34</v>
      </c>
      <c r="Q572" s="7"/>
      <c r="U572" s="1" t="str">
        <f t="shared" si="848"/>
        <v>SOLUTION 18</v>
      </c>
      <c r="V572" s="1">
        <f t="shared" ca="1" si="830"/>
        <v>6</v>
      </c>
      <c r="W572" s="1" t="str">
        <f t="shared" si="831"/>
        <v>(</v>
      </c>
      <c r="X572" s="1">
        <f t="shared" ca="1" si="860"/>
        <v>-2</v>
      </c>
      <c r="Y572" s="1" t="str">
        <f t="shared" ca="1" si="832"/>
        <v>f</v>
      </c>
      <c r="Z572" s="1" t="str">
        <f t="shared" ca="1" si="833"/>
        <v>-</v>
      </c>
      <c r="AA572" s="1">
        <f t="shared" ca="1" si="861"/>
        <v>10</v>
      </c>
      <c r="AB572" s="1" t="str">
        <f t="shared" ca="1" si="862"/>
        <v>f</v>
      </c>
      <c r="AC572" s="1" t="str">
        <f t="shared" si="863"/>
        <v>)</v>
      </c>
      <c r="AD572" s="1" t="str">
        <f t="shared" si="864"/>
        <v>=</v>
      </c>
      <c r="AE572" s="2" t="str">
        <f t="shared" ca="1" si="834"/>
        <v/>
      </c>
      <c r="AF572" s="2">
        <f t="shared" ca="1" si="835"/>
        <v>-12</v>
      </c>
      <c r="AG572" s="2" t="str">
        <f t="shared" ca="1" si="854"/>
        <v>f</v>
      </c>
      <c r="AH572" s="2" t="str">
        <f t="shared" ca="1" si="855"/>
        <v>-</v>
      </c>
      <c r="AI572" s="2">
        <f t="shared" ca="1" si="836"/>
        <v>60</v>
      </c>
      <c r="AJ572" s="2">
        <f t="shared" ca="1" si="837"/>
        <v>60</v>
      </c>
      <c r="AK572" s="2" t="str">
        <f t="shared" ca="1" si="838"/>
        <v>f</v>
      </c>
      <c r="AL572" s="2" t="str">
        <f t="shared" ca="1" si="858"/>
        <v>=</v>
      </c>
      <c r="AM572" s="2">
        <f t="shared" ca="1" si="839"/>
        <v>-72</v>
      </c>
      <c r="AN572" s="2" t="str">
        <f t="shared" ca="1" si="856"/>
        <v>f</v>
      </c>
      <c r="AO572" s="9" t="str">
        <f t="shared" ca="1" si="857"/>
        <v>-72f</v>
      </c>
    </row>
    <row r="573" spans="2:41" ht="30" customHeight="1">
      <c r="B573" s="1" t="str">
        <f t="shared" si="840"/>
        <v>EXERCICE 19</v>
      </c>
      <c r="C573" s="1">
        <f t="shared" ca="1" si="841"/>
        <v>5</v>
      </c>
      <c r="D573" s="1" t="s">
        <v>29</v>
      </c>
      <c r="E573" s="1">
        <f t="shared" ca="1" si="842"/>
        <v>2</v>
      </c>
      <c r="F573" s="1">
        <f t="shared" ca="1" si="843"/>
        <v>2</v>
      </c>
      <c r="G573" s="1">
        <f t="shared" ca="1" si="827"/>
        <v>10</v>
      </c>
      <c r="H573" s="1" t="str">
        <f t="shared" ca="1" si="828"/>
        <v>c</v>
      </c>
      <c r="I573" s="1">
        <f t="shared" ca="1" si="844"/>
        <v>1</v>
      </c>
      <c r="J573" s="1" t="str">
        <f t="shared" ca="1" si="845"/>
        <v>+</v>
      </c>
      <c r="K573" s="1">
        <f t="shared" ca="1" si="846"/>
        <v>6</v>
      </c>
      <c r="L573" s="1">
        <f t="shared" ca="1" si="829"/>
        <v>6</v>
      </c>
      <c r="M573" s="1" t="str">
        <f t="shared" ca="1" si="847"/>
        <v>c</v>
      </c>
      <c r="N573" s="1" t="s">
        <v>32</v>
      </c>
      <c r="O573" s="7" t="s">
        <v>33</v>
      </c>
      <c r="P573" s="7" t="s">
        <v>34</v>
      </c>
      <c r="Q573" s="7"/>
      <c r="U573" s="1" t="str">
        <f t="shared" si="848"/>
        <v>SOLUTION 19</v>
      </c>
      <c r="V573" s="1">
        <f t="shared" ca="1" si="830"/>
        <v>5</v>
      </c>
      <c r="W573" s="1" t="str">
        <f t="shared" si="831"/>
        <v>(</v>
      </c>
      <c r="X573" s="1">
        <f t="shared" ca="1" si="860"/>
        <v>2</v>
      </c>
      <c r="Y573" s="1" t="str">
        <f t="shared" ca="1" si="832"/>
        <v>c</v>
      </c>
      <c r="Z573" s="1" t="str">
        <f t="shared" ca="1" si="833"/>
        <v>+</v>
      </c>
      <c r="AA573" s="1">
        <f t="shared" ca="1" si="861"/>
        <v>6</v>
      </c>
      <c r="AB573" s="1" t="str">
        <f t="shared" ca="1" si="862"/>
        <v>c</v>
      </c>
      <c r="AC573" s="1" t="str">
        <f t="shared" si="863"/>
        <v>)</v>
      </c>
      <c r="AD573" s="1" t="str">
        <f t="shared" si="864"/>
        <v>=</v>
      </c>
      <c r="AE573" s="2" t="str">
        <f t="shared" ca="1" si="834"/>
        <v/>
      </c>
      <c r="AF573" s="2">
        <f t="shared" ca="1" si="835"/>
        <v>10</v>
      </c>
      <c r="AG573" s="2" t="str">
        <f t="shared" ca="1" si="854"/>
        <v>c</v>
      </c>
      <c r="AH573" s="2" t="str">
        <f t="shared" ca="1" si="855"/>
        <v>+</v>
      </c>
      <c r="AI573" s="2">
        <f t="shared" ca="1" si="836"/>
        <v>30</v>
      </c>
      <c r="AJ573" s="2">
        <f t="shared" ca="1" si="837"/>
        <v>30</v>
      </c>
      <c r="AK573" s="2" t="str">
        <f t="shared" ca="1" si="838"/>
        <v>c</v>
      </c>
      <c r="AL573" s="2" t="str">
        <f t="shared" ca="1" si="858"/>
        <v>=</v>
      </c>
      <c r="AM573" s="2">
        <f t="shared" ca="1" si="839"/>
        <v>40</v>
      </c>
      <c r="AN573" s="2" t="str">
        <f t="shared" ca="1" si="856"/>
        <v>c</v>
      </c>
      <c r="AO573" s="9" t="str">
        <f t="shared" ca="1" si="857"/>
        <v>40c</v>
      </c>
    </row>
    <row r="574" spans="2:41" ht="30" customHeight="1">
      <c r="B574" s="1" t="str">
        <f t="shared" si="840"/>
        <v>EXERCICE 20</v>
      </c>
      <c r="C574" s="1">
        <f t="shared" ca="1" si="841"/>
        <v>7</v>
      </c>
      <c r="D574" s="1" t="s">
        <v>29</v>
      </c>
      <c r="E574" s="1">
        <f t="shared" ca="1" si="842"/>
        <v>0</v>
      </c>
      <c r="F574" s="1">
        <f t="shared" ca="1" si="843"/>
        <v>0</v>
      </c>
      <c r="G574" s="1">
        <f t="shared" ca="1" si="827"/>
        <v>5</v>
      </c>
      <c r="H574" s="1" t="str">
        <f t="shared" ca="1" si="828"/>
        <v>e</v>
      </c>
      <c r="I574" s="1">
        <f t="shared" ca="1" si="844"/>
        <v>2</v>
      </c>
      <c r="J574" s="1" t="str">
        <f t="shared" ca="1" si="845"/>
        <v>-</v>
      </c>
      <c r="K574" s="1">
        <f t="shared" ca="1" si="846"/>
        <v>8</v>
      </c>
      <c r="L574" s="1">
        <f t="shared" ca="1" si="829"/>
        <v>8</v>
      </c>
      <c r="M574" s="1" t="str">
        <f t="shared" ca="1" si="847"/>
        <v>e</v>
      </c>
      <c r="N574" s="1" t="s">
        <v>32</v>
      </c>
      <c r="O574" s="7" t="s">
        <v>33</v>
      </c>
      <c r="P574" s="7" t="s">
        <v>34</v>
      </c>
      <c r="Q574" s="7"/>
      <c r="U574" s="1" t="str">
        <f t="shared" si="848"/>
        <v>SOLUTION 20</v>
      </c>
      <c r="V574" s="1">
        <f t="shared" ca="1" si="830"/>
        <v>7</v>
      </c>
      <c r="W574" s="1" t="str">
        <f t="shared" si="831"/>
        <v>(</v>
      </c>
      <c r="X574" s="1">
        <f ca="1">F574</f>
        <v>0</v>
      </c>
      <c r="Y574" s="1" t="str">
        <f t="shared" ca="1" si="832"/>
        <v>e</v>
      </c>
      <c r="Z574" s="1" t="str">
        <f t="shared" ca="1" si="833"/>
        <v>-</v>
      </c>
      <c r="AA574" s="1">
        <f ca="1">L574</f>
        <v>8</v>
      </c>
      <c r="AB574" s="1" t="str">
        <f ca="1">M574</f>
        <v>e</v>
      </c>
      <c r="AC574" s="1" t="str">
        <f>N574</f>
        <v>)</v>
      </c>
      <c r="AD574" s="1" t="str">
        <f>O574</f>
        <v>=</v>
      </c>
      <c r="AE574" s="2" t="str">
        <f t="shared" ca="1" si="834"/>
        <v/>
      </c>
      <c r="AF574" s="2" t="str">
        <f t="shared" ca="1" si="835"/>
        <v/>
      </c>
      <c r="AG574" s="2" t="str">
        <f t="shared" ca="1" si="854"/>
        <v/>
      </c>
      <c r="AH574" s="2" t="str">
        <f t="shared" ca="1" si="855"/>
        <v>-</v>
      </c>
      <c r="AI574" s="2">
        <f t="shared" ca="1" si="836"/>
        <v>56</v>
      </c>
      <c r="AJ574" s="2">
        <f t="shared" ca="1" si="837"/>
        <v>56</v>
      </c>
      <c r="AK574" s="2" t="str">
        <f t="shared" ca="1" si="838"/>
        <v>e</v>
      </c>
      <c r="AL574" s="2" t="str">
        <f t="shared" ca="1" si="858"/>
        <v/>
      </c>
      <c r="AM574" s="2" t="str">
        <f ca="1">IF(OR(AE574=0,X574=0,AA574=0),"",IF(AH574="-",IF(AND(AF574="",AI574=""),1-1,IF(AF574="",1-AI574,IF(AI574="",AF574-1,AF574-AI574))),IF(AH574="+",IF(AND(AF574="",AI574=""),1+1,IF(AF574="",1+AI574,IF(AI574="",AF574+1,AF574+AI574))))))</f>
        <v/>
      </c>
      <c r="AN574" s="2" t="str">
        <f t="shared" ca="1" si="856"/>
        <v/>
      </c>
      <c r="AO574" s="9" t="str">
        <f t="shared" ca="1" si="857"/>
        <v/>
      </c>
    </row>
    <row r="575" spans="2:41" ht="30" customHeight="1">
      <c r="I575" s="11"/>
      <c r="J575" s="12"/>
      <c r="Z575" s="1"/>
      <c r="AM575" s="2"/>
      <c r="AN575" s="2"/>
    </row>
    <row r="576" spans="2:41" ht="30" customHeight="1">
      <c r="I576" s="11"/>
      <c r="J576" s="12"/>
      <c r="Z576" s="1"/>
    </row>
    <row r="577" spans="2:41" ht="30" customHeight="1">
      <c r="B577" s="25" t="str">
        <f>B552</f>
        <v>Distributivité simple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3" t="str">
        <f>M552</f>
        <v>11_</v>
      </c>
      <c r="N577" s="23"/>
      <c r="O577" s="23"/>
      <c r="P577" s="18">
        <f>P552+1</f>
        <v>24</v>
      </c>
      <c r="U577" s="25" t="str">
        <f>B577</f>
        <v>Distributivité simple</v>
      </c>
      <c r="V577" s="24"/>
      <c r="W577" s="24"/>
      <c r="X577" s="24"/>
      <c r="Y577" s="24"/>
      <c r="Z577" s="24"/>
      <c r="AA577" s="24"/>
      <c r="AB577" s="24"/>
      <c r="AC577" s="24"/>
      <c r="AD577" s="24"/>
      <c r="AE577" s="23" t="str">
        <f>M577</f>
        <v>11_</v>
      </c>
      <c r="AF577" s="23"/>
      <c r="AG577" s="27">
        <f>P577</f>
        <v>24</v>
      </c>
      <c r="AH577" s="27"/>
      <c r="AI577" s="27"/>
      <c r="AJ577" s="27"/>
    </row>
    <row r="578" spans="2:41" ht="30" customHeight="1">
      <c r="B578" s="24" t="str">
        <f>B553</f>
        <v>NOM:_______________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4" t="str">
        <f>M553</f>
        <v>DATE:_________</v>
      </c>
      <c r="N578" s="24"/>
      <c r="O578" s="24"/>
      <c r="P578" s="24"/>
      <c r="U578" s="24"/>
      <c r="V578" s="25"/>
      <c r="W578" s="25"/>
      <c r="X578" s="25"/>
      <c r="Y578" s="25"/>
      <c r="Z578" s="25"/>
      <c r="AA578" s="25"/>
      <c r="AB578" s="25"/>
      <c r="AC578" s="4"/>
      <c r="AD578" s="4"/>
      <c r="AE578" s="4"/>
      <c r="AF578" s="4"/>
      <c r="AG578" s="4"/>
    </row>
    <row r="579" spans="2:41" ht="30" customHeight="1">
      <c r="B579" s="24" t="str">
        <f>B554</f>
        <v>Prénom:______________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4" t="str">
        <f>M554</f>
        <v>Classe:_________</v>
      </c>
      <c r="N579" s="24"/>
      <c r="O579" s="24"/>
      <c r="P579" s="24"/>
      <c r="U579" s="24" t="str">
        <f>U554</f>
        <v>CORRECTIONS</v>
      </c>
      <c r="V579" s="25"/>
      <c r="W579" s="25"/>
      <c r="X579" s="25"/>
      <c r="Y579" s="25"/>
      <c r="Z579" s="25"/>
      <c r="AA579" s="25"/>
      <c r="AB579" s="25"/>
      <c r="AC579" s="4"/>
      <c r="AD579" s="4"/>
      <c r="AE579" s="4"/>
      <c r="AF579" s="4"/>
      <c r="AG579" s="4"/>
    </row>
    <row r="580" spans="2:41" ht="30" customHeight="1">
      <c r="B580" s="1" t="str">
        <f>B555</f>
        <v>EXERCICE 1</v>
      </c>
      <c r="C580" s="1">
        <f ca="1">RANDBETWEEN(-10,10)</f>
        <v>-8</v>
      </c>
      <c r="D580" s="1" t="s">
        <v>29</v>
      </c>
      <c r="E580" s="1">
        <f ca="1">RANDBETWEEN(-10,10)</f>
        <v>3</v>
      </c>
      <c r="F580" s="1">
        <f ca="1">IF(E580=1,"",E580)</f>
        <v>3</v>
      </c>
      <c r="G580" s="1">
        <f t="shared" ref="G580:G599" ca="1" si="865">RANDBETWEEN(1,10)</f>
        <v>3</v>
      </c>
      <c r="H580" s="1" t="str">
        <f t="shared" ref="H580:H599" ca="1" si="866">LOOKUP(G580,$R$5:$R$14,$S$5:$S$14)</f>
        <v>d</v>
      </c>
      <c r="I580" s="1">
        <f ca="1">RANDBETWEEN(1,2)</f>
        <v>2</v>
      </c>
      <c r="J580" s="1" t="str">
        <f ca="1">IF(I580=1,"+","-")</f>
        <v>-</v>
      </c>
      <c r="K580" s="1">
        <f ca="1">RANDBETWEEN(0,10)</f>
        <v>6</v>
      </c>
      <c r="L580" s="1">
        <f t="shared" ref="L580:L599" ca="1" si="867">IF(K580=1,"",K580)</f>
        <v>6</v>
      </c>
      <c r="M580" s="1" t="str">
        <f ca="1">H580</f>
        <v>d</v>
      </c>
      <c r="N580" s="1" t="s">
        <v>32</v>
      </c>
      <c r="O580" s="7" t="s">
        <v>33</v>
      </c>
      <c r="P580" s="7" t="s">
        <v>34</v>
      </c>
      <c r="Q580" s="7"/>
      <c r="R580">
        <v>1</v>
      </c>
      <c r="S580" t="s">
        <v>0</v>
      </c>
      <c r="U580" s="1" t="str">
        <f>U555</f>
        <v>SOLUTION 1</v>
      </c>
      <c r="V580" s="1">
        <f t="shared" ref="V580:V599" ca="1" si="868">C580</f>
        <v>-8</v>
      </c>
      <c r="W580" s="1" t="str">
        <f t="shared" ref="W580:W599" si="869">D580</f>
        <v>(</v>
      </c>
      <c r="X580" s="1">
        <f ca="1">F580</f>
        <v>3</v>
      </c>
      <c r="Y580" s="1" t="str">
        <f t="shared" ref="Y580:Y599" ca="1" si="870">H580</f>
        <v>d</v>
      </c>
      <c r="Z580" s="1" t="str">
        <f t="shared" ref="Z580:Z599" ca="1" si="871">J580</f>
        <v>-</v>
      </c>
      <c r="AA580" s="1">
        <f ca="1">L580</f>
        <v>6</v>
      </c>
      <c r="AB580" s="1" t="str">
        <f ca="1">M580</f>
        <v>d</v>
      </c>
      <c r="AC580" s="1" t="str">
        <f>N580</f>
        <v>)</v>
      </c>
      <c r="AD580" s="1" t="str">
        <f>O580</f>
        <v>=</v>
      </c>
      <c r="AE580" s="2" t="str">
        <f t="shared" ref="AE580:AE599" ca="1" si="872">IF(C580=0,0,IF(AND(E580=0,K580=0),0,""))</f>
        <v/>
      </c>
      <c r="AF580" s="2">
        <f t="shared" ref="AF580:AF599" ca="1" si="873">IF(OR(C580=0,E580=0),"",IF(C580*E580=1,"",C580*E580))</f>
        <v>-24</v>
      </c>
      <c r="AG580" s="2" t="str">
        <f ca="1">IF(OR(C580=0,E580=0),"",H580)</f>
        <v>d</v>
      </c>
      <c r="AH580" s="2" t="str">
        <f ca="1">IF(OR(K580=0,C580=0),"",IF(AND(C580&lt;0,J580="-"),IF(AG580="","","+"),IF(AND(C580&lt;0,J580="+"),"-",IF(AND(C580&gt;0,J580="-"),"-",IF(AND(C580&gt;0,J580="+"),IF(AG580="","","+"),"")))))</f>
        <v>+</v>
      </c>
      <c r="AI580" s="2">
        <f t="shared" ref="AI580:AI599" ca="1" si="874">IF(AJ580&lt;0,ABS(AJ580),AJ580)</f>
        <v>48</v>
      </c>
      <c r="AJ580" s="2">
        <f t="shared" ref="AJ580:AJ599" ca="1" si="875">IF(OR(C580=0,K580=0),"",IF(C580*K580=1,"",C580*K580))</f>
        <v>-48</v>
      </c>
      <c r="AK580" s="2" t="str">
        <f t="shared" ref="AK580:AK599" ca="1" si="876">IF(OR(C580=0,K580=0),"",M580)</f>
        <v>d</v>
      </c>
      <c r="AL580" s="2" t="str">
        <f ca="1">IF(AND(AG580&lt;&gt;"",AK580&lt;&gt;""),"=","")</f>
        <v>=</v>
      </c>
      <c r="AM580" s="2">
        <f t="shared" ref="AM580:AM598" ca="1" si="877">IF(OR(AE580=0,X580=0,AA580=0),"",IF(AH580="-",IF(AND(AF580="",AI580=""),1-1,IF(AF580="",1-AI580,IF(AI580="",AF580-1,AF580-AI580))),IF(AH580="+",IF(AND(AF580="",AI580=""),1+1,IF(AF580="",1+AI580,IF(AI580="",AF580+1,AF580+AI580))))))</f>
        <v>24</v>
      </c>
      <c r="AN580" s="2" t="str">
        <f ca="1">IF(AL580="=",M580,"")</f>
        <v>d</v>
      </c>
      <c r="AO580" s="9" t="str">
        <f ca="1">IF(AM580=0,0,IF(AM580=1,M580,IF(AM580=-1,"-"&amp;AN580,AM580&amp;AN580)))</f>
        <v>24d</v>
      </c>
    </row>
    <row r="581" spans="2:41" ht="30" customHeight="1">
      <c r="B581" s="1" t="str">
        <f t="shared" ref="B581:B599" si="878">B556</f>
        <v>EXERCICE 2</v>
      </c>
      <c r="C581" s="1">
        <f t="shared" ref="C581:C599" ca="1" si="879">RANDBETWEEN(-10,10)</f>
        <v>0</v>
      </c>
      <c r="D581" s="1" t="s">
        <v>29</v>
      </c>
      <c r="E581" s="1">
        <f t="shared" ref="E581:E599" ca="1" si="880">RANDBETWEEN(-10,10)</f>
        <v>3</v>
      </c>
      <c r="F581" s="1">
        <f t="shared" ref="F581:F599" ca="1" si="881">IF(E581=1,"",E581)</f>
        <v>3</v>
      </c>
      <c r="G581" s="1">
        <f t="shared" ca="1" si="865"/>
        <v>7</v>
      </c>
      <c r="H581" s="1" t="str">
        <f t="shared" ca="1" si="866"/>
        <v>g</v>
      </c>
      <c r="I581" s="1">
        <f t="shared" ref="I581:I599" ca="1" si="882">RANDBETWEEN(1,2)</f>
        <v>1</v>
      </c>
      <c r="J581" s="1" t="str">
        <f t="shared" ref="J581:J599" ca="1" si="883">IF(I581=1,"+","-")</f>
        <v>+</v>
      </c>
      <c r="K581" s="1">
        <f t="shared" ref="K581:K599" ca="1" si="884">RANDBETWEEN(0,10)</f>
        <v>5</v>
      </c>
      <c r="L581" s="1">
        <f t="shared" ca="1" si="867"/>
        <v>5</v>
      </c>
      <c r="M581" s="1" t="str">
        <f t="shared" ref="M581:M599" ca="1" si="885">H581</f>
        <v>g</v>
      </c>
      <c r="N581" s="1" t="s">
        <v>32</v>
      </c>
      <c r="O581" s="7" t="s">
        <v>33</v>
      </c>
      <c r="P581" s="7" t="s">
        <v>34</v>
      </c>
      <c r="Q581" s="7"/>
      <c r="R581">
        <v>2</v>
      </c>
      <c r="S581" t="s">
        <v>1</v>
      </c>
      <c r="U581" s="1" t="str">
        <f t="shared" ref="U581:U599" si="886">U556</f>
        <v>SOLUTION 2</v>
      </c>
      <c r="V581" s="1">
        <f t="shared" ca="1" si="868"/>
        <v>0</v>
      </c>
      <c r="W581" s="1" t="str">
        <f t="shared" si="869"/>
        <v>(</v>
      </c>
      <c r="X581" s="1">
        <f t="shared" ref="X581:X589" ca="1" si="887">F581</f>
        <v>3</v>
      </c>
      <c r="Y581" s="1" t="str">
        <f t="shared" ca="1" si="870"/>
        <v>g</v>
      </c>
      <c r="Z581" s="1" t="str">
        <f t="shared" ca="1" si="871"/>
        <v>+</v>
      </c>
      <c r="AA581" s="1">
        <f t="shared" ref="AA581" ca="1" si="888">L581</f>
        <v>5</v>
      </c>
      <c r="AB581" s="1" t="str">
        <f t="shared" ref="AB581:AB589" ca="1" si="889">M581</f>
        <v>g</v>
      </c>
      <c r="AC581" s="1" t="str">
        <f t="shared" ref="AC581:AC589" si="890">N581</f>
        <v>)</v>
      </c>
      <c r="AD581" s="1" t="str">
        <f t="shared" ref="AD581:AD589" si="891">O581</f>
        <v>=</v>
      </c>
      <c r="AE581" s="2">
        <f t="shared" ca="1" si="872"/>
        <v>0</v>
      </c>
      <c r="AF581" s="2" t="str">
        <f t="shared" ca="1" si="873"/>
        <v/>
      </c>
      <c r="AG581" s="2" t="str">
        <f t="shared" ref="AG581:AG599" ca="1" si="892">IF(OR(C581=0,E581=0),"",H581)</f>
        <v/>
      </c>
      <c r="AH581" s="2" t="str">
        <f t="shared" ref="AH581:AH599" ca="1" si="893">IF(OR(K581=0,C581=0),"",IF(AND(C581&lt;0,J581="-"),IF(AG581="","","+"),IF(AND(C581&lt;0,J581="+"),"-",IF(AND(C581&gt;0,J581="-"),"-",IF(AND(C581&gt;0,J581="+"),IF(AG581="","","+"),"")))))</f>
        <v/>
      </c>
      <c r="AI581" s="2" t="str">
        <f t="shared" ca="1" si="874"/>
        <v/>
      </c>
      <c r="AJ581" s="2" t="str">
        <f t="shared" ca="1" si="875"/>
        <v/>
      </c>
      <c r="AK581" s="2" t="str">
        <f t="shared" ca="1" si="876"/>
        <v/>
      </c>
      <c r="AL581" s="2" t="str">
        <f ca="1">IF(AND(AG581&lt;&gt;"",AK581&lt;&gt;""),"=","")</f>
        <v/>
      </c>
      <c r="AM581" s="2" t="str">
        <f t="shared" ca="1" si="877"/>
        <v/>
      </c>
      <c r="AN581" s="2" t="str">
        <f t="shared" ref="AN581:AN599" ca="1" si="894">IF(AL581="=",M581,"")</f>
        <v/>
      </c>
      <c r="AO581" s="9" t="str">
        <f t="shared" ref="AO581:AO599" ca="1" si="895">IF(AM581=0,0,IF(AM581=1,M581,IF(AM581=-1,"-"&amp;AN581,AM581&amp;AN581)))</f>
        <v/>
      </c>
    </row>
    <row r="582" spans="2:41" ht="30" customHeight="1">
      <c r="B582" s="1" t="str">
        <f t="shared" si="878"/>
        <v>EXERCICE 3</v>
      </c>
      <c r="C582" s="1">
        <f t="shared" ca="1" si="879"/>
        <v>-6</v>
      </c>
      <c r="D582" s="1" t="s">
        <v>29</v>
      </c>
      <c r="E582" s="1">
        <f t="shared" ca="1" si="880"/>
        <v>10</v>
      </c>
      <c r="F582" s="1">
        <f t="shared" ca="1" si="881"/>
        <v>10</v>
      </c>
      <c r="G582" s="1">
        <f t="shared" ca="1" si="865"/>
        <v>8</v>
      </c>
      <c r="H582" s="1" t="str">
        <f t="shared" ca="1" si="866"/>
        <v>h</v>
      </c>
      <c r="I582" s="1">
        <f t="shared" ca="1" si="882"/>
        <v>1</v>
      </c>
      <c r="J582" s="1" t="str">
        <f t="shared" ca="1" si="883"/>
        <v>+</v>
      </c>
      <c r="K582" s="1">
        <f t="shared" ca="1" si="884"/>
        <v>4</v>
      </c>
      <c r="L582" s="1">
        <f t="shared" ca="1" si="867"/>
        <v>4</v>
      </c>
      <c r="M582" s="1" t="str">
        <f t="shared" ca="1" si="885"/>
        <v>h</v>
      </c>
      <c r="N582" s="1" t="s">
        <v>32</v>
      </c>
      <c r="O582" s="7" t="s">
        <v>33</v>
      </c>
      <c r="P582" s="7" t="s">
        <v>34</v>
      </c>
      <c r="Q582" s="7"/>
      <c r="R582">
        <v>3</v>
      </c>
      <c r="S582" t="s">
        <v>2</v>
      </c>
      <c r="U582" s="1" t="str">
        <f t="shared" si="886"/>
        <v>SOLUTION 3</v>
      </c>
      <c r="V582" s="1">
        <f t="shared" ca="1" si="868"/>
        <v>-6</v>
      </c>
      <c r="W582" s="1" t="str">
        <f t="shared" si="869"/>
        <v>(</v>
      </c>
      <c r="X582" s="1">
        <f t="shared" ca="1" si="887"/>
        <v>10</v>
      </c>
      <c r="Y582" s="1" t="str">
        <f t="shared" ca="1" si="870"/>
        <v>h</v>
      </c>
      <c r="Z582" s="1" t="str">
        <f t="shared" ca="1" si="871"/>
        <v>+</v>
      </c>
      <c r="AA582" s="1">
        <f ca="1">L582</f>
        <v>4</v>
      </c>
      <c r="AB582" s="1" t="str">
        <f t="shared" ca="1" si="889"/>
        <v>h</v>
      </c>
      <c r="AC582" s="1" t="str">
        <f t="shared" si="890"/>
        <v>)</v>
      </c>
      <c r="AD582" s="1" t="str">
        <f t="shared" si="891"/>
        <v>=</v>
      </c>
      <c r="AE582" s="2" t="str">
        <f t="shared" ca="1" si="872"/>
        <v/>
      </c>
      <c r="AF582" s="2">
        <f t="shared" ca="1" si="873"/>
        <v>-60</v>
      </c>
      <c r="AG582" s="2" t="str">
        <f t="shared" ca="1" si="892"/>
        <v>h</v>
      </c>
      <c r="AH582" s="2" t="str">
        <f t="shared" ca="1" si="893"/>
        <v>-</v>
      </c>
      <c r="AI582" s="2">
        <f t="shared" ca="1" si="874"/>
        <v>24</v>
      </c>
      <c r="AJ582" s="2">
        <f t="shared" ca="1" si="875"/>
        <v>-24</v>
      </c>
      <c r="AK582" s="2" t="str">
        <f t="shared" ca="1" si="876"/>
        <v>h</v>
      </c>
      <c r="AL582" s="2" t="str">
        <f t="shared" ref="AL582:AL599" ca="1" si="896">IF(AND(AG582&lt;&gt;"",AK582&lt;&gt;""),"=","")</f>
        <v>=</v>
      </c>
      <c r="AM582" s="2">
        <f t="shared" ca="1" si="877"/>
        <v>-84</v>
      </c>
      <c r="AN582" s="2" t="str">
        <f t="shared" ca="1" si="894"/>
        <v>h</v>
      </c>
      <c r="AO582" s="9" t="str">
        <f t="shared" ca="1" si="895"/>
        <v>-84h</v>
      </c>
    </row>
    <row r="583" spans="2:41" ht="30" customHeight="1">
      <c r="B583" s="1" t="str">
        <f t="shared" si="878"/>
        <v>EXERCICE 4</v>
      </c>
      <c r="C583" s="1">
        <f t="shared" ca="1" si="879"/>
        <v>5</v>
      </c>
      <c r="D583" s="1" t="s">
        <v>29</v>
      </c>
      <c r="E583" s="1">
        <f t="shared" ca="1" si="880"/>
        <v>3</v>
      </c>
      <c r="F583" s="1">
        <f t="shared" ca="1" si="881"/>
        <v>3</v>
      </c>
      <c r="G583" s="1">
        <f t="shared" ca="1" si="865"/>
        <v>9</v>
      </c>
      <c r="H583" s="1" t="str">
        <f t="shared" ca="1" si="866"/>
        <v>y</v>
      </c>
      <c r="I583" s="1">
        <f t="shared" ca="1" si="882"/>
        <v>2</v>
      </c>
      <c r="J583" s="1" t="str">
        <f t="shared" ca="1" si="883"/>
        <v>-</v>
      </c>
      <c r="K583" s="1">
        <f t="shared" ca="1" si="884"/>
        <v>5</v>
      </c>
      <c r="L583" s="1">
        <f t="shared" ca="1" si="867"/>
        <v>5</v>
      </c>
      <c r="M583" s="1" t="str">
        <f t="shared" ca="1" si="885"/>
        <v>y</v>
      </c>
      <c r="N583" s="1" t="s">
        <v>32</v>
      </c>
      <c r="O583" s="7" t="s">
        <v>33</v>
      </c>
      <c r="P583" s="7" t="s">
        <v>34</v>
      </c>
      <c r="Q583" s="7"/>
      <c r="R583">
        <v>4</v>
      </c>
      <c r="S583" t="s">
        <v>3</v>
      </c>
      <c r="U583" s="1" t="str">
        <f t="shared" si="886"/>
        <v>SOLUTION 4</v>
      </c>
      <c r="V583" s="1">
        <f t="shared" ca="1" si="868"/>
        <v>5</v>
      </c>
      <c r="W583" s="1" t="str">
        <f t="shared" si="869"/>
        <v>(</v>
      </c>
      <c r="X583" s="1">
        <f t="shared" ca="1" si="887"/>
        <v>3</v>
      </c>
      <c r="Y583" s="1" t="str">
        <f t="shared" ca="1" si="870"/>
        <v>y</v>
      </c>
      <c r="Z583" s="1" t="str">
        <f t="shared" ca="1" si="871"/>
        <v>-</v>
      </c>
      <c r="AA583" s="1">
        <f t="shared" ref="AA583:AA589" ca="1" si="897">L583</f>
        <v>5</v>
      </c>
      <c r="AB583" s="1" t="str">
        <f t="shared" ca="1" si="889"/>
        <v>y</v>
      </c>
      <c r="AC583" s="1" t="str">
        <f t="shared" si="890"/>
        <v>)</v>
      </c>
      <c r="AD583" s="1" t="str">
        <f t="shared" si="891"/>
        <v>=</v>
      </c>
      <c r="AE583" s="2" t="str">
        <f t="shared" ca="1" si="872"/>
        <v/>
      </c>
      <c r="AF583" s="2">
        <f t="shared" ca="1" si="873"/>
        <v>15</v>
      </c>
      <c r="AG583" s="2" t="str">
        <f t="shared" ca="1" si="892"/>
        <v>y</v>
      </c>
      <c r="AH583" s="2" t="str">
        <f t="shared" ca="1" si="893"/>
        <v>-</v>
      </c>
      <c r="AI583" s="2">
        <f t="shared" ca="1" si="874"/>
        <v>25</v>
      </c>
      <c r="AJ583" s="2">
        <f t="shared" ca="1" si="875"/>
        <v>25</v>
      </c>
      <c r="AK583" s="2" t="str">
        <f t="shared" ca="1" si="876"/>
        <v>y</v>
      </c>
      <c r="AL583" s="2" t="str">
        <f t="shared" ca="1" si="896"/>
        <v>=</v>
      </c>
      <c r="AM583" s="2">
        <f t="shared" ca="1" si="877"/>
        <v>-10</v>
      </c>
      <c r="AN583" s="2" t="str">
        <f t="shared" ca="1" si="894"/>
        <v>y</v>
      </c>
      <c r="AO583" s="9" t="str">
        <f t="shared" ca="1" si="895"/>
        <v>-10y</v>
      </c>
    </row>
    <row r="584" spans="2:41" ht="30" customHeight="1">
      <c r="B584" s="1" t="str">
        <f t="shared" si="878"/>
        <v>EXERCICE 5</v>
      </c>
      <c r="C584" s="1">
        <f t="shared" ca="1" si="879"/>
        <v>1</v>
      </c>
      <c r="D584" s="1" t="s">
        <v>29</v>
      </c>
      <c r="E584" s="1">
        <f t="shared" ca="1" si="880"/>
        <v>4</v>
      </c>
      <c r="F584" s="1">
        <f t="shared" ca="1" si="881"/>
        <v>4</v>
      </c>
      <c r="G584" s="1">
        <f t="shared" ca="1" si="865"/>
        <v>8</v>
      </c>
      <c r="H584" s="1" t="str">
        <f t="shared" ca="1" si="866"/>
        <v>h</v>
      </c>
      <c r="I584" s="1">
        <f t="shared" ca="1" si="882"/>
        <v>2</v>
      </c>
      <c r="J584" s="1" t="str">
        <f t="shared" ca="1" si="883"/>
        <v>-</v>
      </c>
      <c r="K584" s="1">
        <f t="shared" ca="1" si="884"/>
        <v>9</v>
      </c>
      <c r="L584" s="1">
        <f t="shared" ca="1" si="867"/>
        <v>9</v>
      </c>
      <c r="M584" s="1" t="str">
        <f t="shared" ca="1" si="885"/>
        <v>h</v>
      </c>
      <c r="N584" s="1" t="s">
        <v>32</v>
      </c>
      <c r="O584" s="7" t="s">
        <v>33</v>
      </c>
      <c r="P584" s="7" t="s">
        <v>34</v>
      </c>
      <c r="Q584" s="7"/>
      <c r="R584">
        <v>5</v>
      </c>
      <c r="S584" t="s">
        <v>4</v>
      </c>
      <c r="U584" s="1" t="str">
        <f t="shared" si="886"/>
        <v>SOLUTION 5</v>
      </c>
      <c r="V584" s="1">
        <f t="shared" ca="1" si="868"/>
        <v>1</v>
      </c>
      <c r="W584" s="1" t="str">
        <f t="shared" si="869"/>
        <v>(</v>
      </c>
      <c r="X584" s="1">
        <f t="shared" ca="1" si="887"/>
        <v>4</v>
      </c>
      <c r="Y584" s="1" t="str">
        <f t="shared" ca="1" si="870"/>
        <v>h</v>
      </c>
      <c r="Z584" s="1" t="str">
        <f t="shared" ca="1" si="871"/>
        <v>-</v>
      </c>
      <c r="AA584" s="1">
        <f t="shared" ca="1" si="897"/>
        <v>9</v>
      </c>
      <c r="AB584" s="1" t="str">
        <f t="shared" ca="1" si="889"/>
        <v>h</v>
      </c>
      <c r="AC584" s="1" t="str">
        <f t="shared" si="890"/>
        <v>)</v>
      </c>
      <c r="AD584" s="1" t="str">
        <f t="shared" si="891"/>
        <v>=</v>
      </c>
      <c r="AE584" s="2" t="str">
        <f t="shared" ca="1" si="872"/>
        <v/>
      </c>
      <c r="AF584" s="2">
        <f t="shared" ca="1" si="873"/>
        <v>4</v>
      </c>
      <c r="AG584" s="2" t="str">
        <f t="shared" ca="1" si="892"/>
        <v>h</v>
      </c>
      <c r="AH584" s="2" t="str">
        <f t="shared" ca="1" si="893"/>
        <v>-</v>
      </c>
      <c r="AI584" s="2">
        <f t="shared" ca="1" si="874"/>
        <v>9</v>
      </c>
      <c r="AJ584" s="2">
        <f t="shared" ca="1" si="875"/>
        <v>9</v>
      </c>
      <c r="AK584" s="2" t="str">
        <f t="shared" ca="1" si="876"/>
        <v>h</v>
      </c>
      <c r="AL584" s="2" t="str">
        <f t="shared" ca="1" si="896"/>
        <v>=</v>
      </c>
      <c r="AM584" s="2">
        <f t="shared" ca="1" si="877"/>
        <v>-5</v>
      </c>
      <c r="AN584" s="2" t="str">
        <f t="shared" ca="1" si="894"/>
        <v>h</v>
      </c>
      <c r="AO584" s="9" t="str">
        <f t="shared" ca="1" si="895"/>
        <v>-5h</v>
      </c>
    </row>
    <row r="585" spans="2:41" ht="30" customHeight="1">
      <c r="B585" s="1" t="str">
        <f t="shared" si="878"/>
        <v>EXERCICE 6</v>
      </c>
      <c r="C585" s="1">
        <f t="shared" ca="1" si="879"/>
        <v>-6</v>
      </c>
      <c r="D585" s="1" t="s">
        <v>29</v>
      </c>
      <c r="E585" s="1">
        <f t="shared" ca="1" si="880"/>
        <v>4</v>
      </c>
      <c r="F585" s="1">
        <f t="shared" ca="1" si="881"/>
        <v>4</v>
      </c>
      <c r="G585" s="1">
        <f t="shared" ca="1" si="865"/>
        <v>9</v>
      </c>
      <c r="H585" s="1" t="str">
        <f t="shared" ca="1" si="866"/>
        <v>y</v>
      </c>
      <c r="I585" s="1">
        <f t="shared" ca="1" si="882"/>
        <v>2</v>
      </c>
      <c r="J585" s="1" t="str">
        <f t="shared" ca="1" si="883"/>
        <v>-</v>
      </c>
      <c r="K585" s="1">
        <f t="shared" ca="1" si="884"/>
        <v>3</v>
      </c>
      <c r="L585" s="1">
        <f t="shared" ca="1" si="867"/>
        <v>3</v>
      </c>
      <c r="M585" s="1" t="str">
        <f t="shared" ca="1" si="885"/>
        <v>y</v>
      </c>
      <c r="N585" s="1" t="s">
        <v>32</v>
      </c>
      <c r="O585" s="7" t="s">
        <v>33</v>
      </c>
      <c r="P585" s="7" t="s">
        <v>34</v>
      </c>
      <c r="Q585" s="7"/>
      <c r="R585">
        <v>6</v>
      </c>
      <c r="S585" t="s">
        <v>5</v>
      </c>
      <c r="U585" s="1" t="str">
        <f t="shared" si="886"/>
        <v>SOLUTION 6</v>
      </c>
      <c r="V585" s="1">
        <f t="shared" ca="1" si="868"/>
        <v>-6</v>
      </c>
      <c r="W585" s="1" t="str">
        <f t="shared" si="869"/>
        <v>(</v>
      </c>
      <c r="X585" s="1">
        <f t="shared" ca="1" si="887"/>
        <v>4</v>
      </c>
      <c r="Y585" s="1" t="str">
        <f t="shared" ca="1" si="870"/>
        <v>y</v>
      </c>
      <c r="Z585" s="1" t="str">
        <f t="shared" ca="1" si="871"/>
        <v>-</v>
      </c>
      <c r="AA585" s="1">
        <f t="shared" ca="1" si="897"/>
        <v>3</v>
      </c>
      <c r="AB585" s="1" t="str">
        <f t="shared" ca="1" si="889"/>
        <v>y</v>
      </c>
      <c r="AC585" s="1" t="str">
        <f t="shared" si="890"/>
        <v>)</v>
      </c>
      <c r="AD585" s="1" t="str">
        <f t="shared" si="891"/>
        <v>=</v>
      </c>
      <c r="AE585" s="2" t="str">
        <f t="shared" ca="1" si="872"/>
        <v/>
      </c>
      <c r="AF585" s="2">
        <f t="shared" ca="1" si="873"/>
        <v>-24</v>
      </c>
      <c r="AG585" s="2" t="str">
        <f t="shared" ca="1" si="892"/>
        <v>y</v>
      </c>
      <c r="AH585" s="2" t="str">
        <f t="shared" ca="1" si="893"/>
        <v>+</v>
      </c>
      <c r="AI585" s="2">
        <f t="shared" ca="1" si="874"/>
        <v>18</v>
      </c>
      <c r="AJ585" s="2">
        <f t="shared" ca="1" si="875"/>
        <v>-18</v>
      </c>
      <c r="AK585" s="2" t="str">
        <f t="shared" ca="1" si="876"/>
        <v>y</v>
      </c>
      <c r="AL585" s="2" t="str">
        <f t="shared" ca="1" si="896"/>
        <v>=</v>
      </c>
      <c r="AM585" s="2">
        <f t="shared" ca="1" si="877"/>
        <v>-6</v>
      </c>
      <c r="AN585" s="2" t="str">
        <f t="shared" ca="1" si="894"/>
        <v>y</v>
      </c>
      <c r="AO585" s="9" t="str">
        <f t="shared" ca="1" si="895"/>
        <v>-6y</v>
      </c>
    </row>
    <row r="586" spans="2:41" ht="30" customHeight="1">
      <c r="B586" s="1" t="str">
        <f t="shared" si="878"/>
        <v>EXERCICE 7</v>
      </c>
      <c r="C586" s="1">
        <f t="shared" ca="1" si="879"/>
        <v>-9</v>
      </c>
      <c r="D586" s="1" t="s">
        <v>29</v>
      </c>
      <c r="E586" s="1">
        <f t="shared" ca="1" si="880"/>
        <v>3</v>
      </c>
      <c r="F586" s="1">
        <f t="shared" ca="1" si="881"/>
        <v>3</v>
      </c>
      <c r="G586" s="1">
        <f t="shared" ca="1" si="865"/>
        <v>2</v>
      </c>
      <c r="H586" s="1" t="str">
        <f t="shared" ca="1" si="866"/>
        <v>b</v>
      </c>
      <c r="I586" s="1">
        <f t="shared" ca="1" si="882"/>
        <v>1</v>
      </c>
      <c r="J586" s="1" t="str">
        <f t="shared" ca="1" si="883"/>
        <v>+</v>
      </c>
      <c r="K586" s="1">
        <f t="shared" ca="1" si="884"/>
        <v>10</v>
      </c>
      <c r="L586" s="1">
        <f t="shared" ca="1" si="867"/>
        <v>10</v>
      </c>
      <c r="M586" s="1" t="str">
        <f t="shared" ca="1" si="885"/>
        <v>b</v>
      </c>
      <c r="N586" s="1" t="s">
        <v>32</v>
      </c>
      <c r="O586" s="7" t="s">
        <v>33</v>
      </c>
      <c r="P586" s="7" t="s">
        <v>34</v>
      </c>
      <c r="Q586" s="7"/>
      <c r="R586">
        <v>7</v>
      </c>
      <c r="S586" t="s">
        <v>6</v>
      </c>
      <c r="U586" s="1" t="str">
        <f t="shared" si="886"/>
        <v>SOLUTION 7</v>
      </c>
      <c r="V586" s="1">
        <f t="shared" ca="1" si="868"/>
        <v>-9</v>
      </c>
      <c r="W586" s="1" t="str">
        <f t="shared" si="869"/>
        <v>(</v>
      </c>
      <c r="X586" s="1">
        <f t="shared" ca="1" si="887"/>
        <v>3</v>
      </c>
      <c r="Y586" s="1" t="str">
        <f t="shared" ca="1" si="870"/>
        <v>b</v>
      </c>
      <c r="Z586" s="1" t="str">
        <f t="shared" ca="1" si="871"/>
        <v>+</v>
      </c>
      <c r="AA586" s="1">
        <f t="shared" ca="1" si="897"/>
        <v>10</v>
      </c>
      <c r="AB586" s="1" t="str">
        <f t="shared" ca="1" si="889"/>
        <v>b</v>
      </c>
      <c r="AC586" s="1" t="str">
        <f t="shared" si="890"/>
        <v>)</v>
      </c>
      <c r="AD586" s="1" t="str">
        <f t="shared" si="891"/>
        <v>=</v>
      </c>
      <c r="AE586" s="2" t="str">
        <f t="shared" ca="1" si="872"/>
        <v/>
      </c>
      <c r="AF586" s="2">
        <f t="shared" ca="1" si="873"/>
        <v>-27</v>
      </c>
      <c r="AG586" s="2" t="str">
        <f t="shared" ca="1" si="892"/>
        <v>b</v>
      </c>
      <c r="AH586" s="2" t="str">
        <f t="shared" ca="1" si="893"/>
        <v>-</v>
      </c>
      <c r="AI586" s="2">
        <f t="shared" ca="1" si="874"/>
        <v>90</v>
      </c>
      <c r="AJ586" s="2">
        <f t="shared" ca="1" si="875"/>
        <v>-90</v>
      </c>
      <c r="AK586" s="2" t="str">
        <f t="shared" ca="1" si="876"/>
        <v>b</v>
      </c>
      <c r="AL586" s="2" t="str">
        <f t="shared" ca="1" si="896"/>
        <v>=</v>
      </c>
      <c r="AM586" s="2">
        <f t="shared" ca="1" si="877"/>
        <v>-117</v>
      </c>
      <c r="AN586" s="2" t="str">
        <f t="shared" ca="1" si="894"/>
        <v>b</v>
      </c>
      <c r="AO586" s="9" t="str">
        <f t="shared" ca="1" si="895"/>
        <v>-117b</v>
      </c>
    </row>
    <row r="587" spans="2:41" ht="30" customHeight="1">
      <c r="B587" s="1" t="str">
        <f t="shared" si="878"/>
        <v>EXERCICE 8</v>
      </c>
      <c r="C587" s="1">
        <f t="shared" ca="1" si="879"/>
        <v>-4</v>
      </c>
      <c r="D587" s="1" t="s">
        <v>29</v>
      </c>
      <c r="E587" s="1">
        <f t="shared" ca="1" si="880"/>
        <v>-6</v>
      </c>
      <c r="F587" s="1">
        <f t="shared" ca="1" si="881"/>
        <v>-6</v>
      </c>
      <c r="G587" s="1">
        <f t="shared" ca="1" si="865"/>
        <v>6</v>
      </c>
      <c r="H587" s="1" t="str">
        <f t="shared" ca="1" si="866"/>
        <v>f</v>
      </c>
      <c r="I587" s="1">
        <f t="shared" ca="1" si="882"/>
        <v>2</v>
      </c>
      <c r="J587" s="1" t="str">
        <f t="shared" ca="1" si="883"/>
        <v>-</v>
      </c>
      <c r="K587" s="1">
        <f t="shared" ca="1" si="884"/>
        <v>10</v>
      </c>
      <c r="L587" s="1">
        <f t="shared" ca="1" si="867"/>
        <v>10</v>
      </c>
      <c r="M587" s="1" t="str">
        <f t="shared" ca="1" si="885"/>
        <v>f</v>
      </c>
      <c r="N587" s="1" t="s">
        <v>32</v>
      </c>
      <c r="O587" s="7" t="s">
        <v>33</v>
      </c>
      <c r="P587" s="7" t="s">
        <v>34</v>
      </c>
      <c r="Q587" s="7"/>
      <c r="R587">
        <v>8</v>
      </c>
      <c r="S587" t="s">
        <v>7</v>
      </c>
      <c r="U587" s="1" t="str">
        <f t="shared" si="886"/>
        <v>SOLUTION 8</v>
      </c>
      <c r="V587" s="1">
        <f t="shared" ca="1" si="868"/>
        <v>-4</v>
      </c>
      <c r="W587" s="1" t="str">
        <f t="shared" si="869"/>
        <v>(</v>
      </c>
      <c r="X587" s="1">
        <f t="shared" ca="1" si="887"/>
        <v>-6</v>
      </c>
      <c r="Y587" s="1" t="str">
        <f t="shared" ca="1" si="870"/>
        <v>f</v>
      </c>
      <c r="Z587" s="1" t="str">
        <f t="shared" ca="1" si="871"/>
        <v>-</v>
      </c>
      <c r="AA587" s="1">
        <f t="shared" ca="1" si="897"/>
        <v>10</v>
      </c>
      <c r="AB587" s="1" t="str">
        <f t="shared" ca="1" si="889"/>
        <v>f</v>
      </c>
      <c r="AC587" s="1" t="str">
        <f t="shared" si="890"/>
        <v>)</v>
      </c>
      <c r="AD587" s="1" t="str">
        <f t="shared" si="891"/>
        <v>=</v>
      </c>
      <c r="AE587" s="2" t="str">
        <f t="shared" ca="1" si="872"/>
        <v/>
      </c>
      <c r="AF587" s="2">
        <f t="shared" ca="1" si="873"/>
        <v>24</v>
      </c>
      <c r="AG587" s="2" t="str">
        <f t="shared" ca="1" si="892"/>
        <v>f</v>
      </c>
      <c r="AH587" s="2" t="str">
        <f t="shared" ca="1" si="893"/>
        <v>+</v>
      </c>
      <c r="AI587" s="2">
        <f t="shared" ca="1" si="874"/>
        <v>40</v>
      </c>
      <c r="AJ587" s="2">
        <f t="shared" ca="1" si="875"/>
        <v>-40</v>
      </c>
      <c r="AK587" s="2" t="str">
        <f t="shared" ca="1" si="876"/>
        <v>f</v>
      </c>
      <c r="AL587" s="2" t="str">
        <f t="shared" ca="1" si="896"/>
        <v>=</v>
      </c>
      <c r="AM587" s="2">
        <f t="shared" ca="1" si="877"/>
        <v>64</v>
      </c>
      <c r="AN587" s="2" t="str">
        <f t="shared" ca="1" si="894"/>
        <v>f</v>
      </c>
      <c r="AO587" s="9" t="str">
        <f t="shared" ca="1" si="895"/>
        <v>64f</v>
      </c>
    </row>
    <row r="588" spans="2:41" ht="30" customHeight="1">
      <c r="B588" s="1" t="str">
        <f t="shared" si="878"/>
        <v>EXERCICE 9</v>
      </c>
      <c r="C588" s="1">
        <f t="shared" ca="1" si="879"/>
        <v>5</v>
      </c>
      <c r="D588" s="1" t="s">
        <v>29</v>
      </c>
      <c r="E588" s="1">
        <f t="shared" ca="1" si="880"/>
        <v>-8</v>
      </c>
      <c r="F588" s="1">
        <f t="shared" ca="1" si="881"/>
        <v>-8</v>
      </c>
      <c r="G588" s="1">
        <f t="shared" ca="1" si="865"/>
        <v>2</v>
      </c>
      <c r="H588" s="1" t="str">
        <f t="shared" ca="1" si="866"/>
        <v>b</v>
      </c>
      <c r="I588" s="1">
        <f t="shared" ca="1" si="882"/>
        <v>2</v>
      </c>
      <c r="J588" s="1" t="str">
        <f t="shared" ca="1" si="883"/>
        <v>-</v>
      </c>
      <c r="K588" s="1">
        <f t="shared" ca="1" si="884"/>
        <v>5</v>
      </c>
      <c r="L588" s="1">
        <f t="shared" ca="1" si="867"/>
        <v>5</v>
      </c>
      <c r="M588" s="1" t="str">
        <f t="shared" ca="1" si="885"/>
        <v>b</v>
      </c>
      <c r="N588" s="1" t="s">
        <v>32</v>
      </c>
      <c r="O588" s="7" t="s">
        <v>33</v>
      </c>
      <c r="P588" s="7" t="s">
        <v>34</v>
      </c>
      <c r="Q588" s="7"/>
      <c r="R588">
        <v>9</v>
      </c>
      <c r="S588" t="s">
        <v>8</v>
      </c>
      <c r="U588" s="1" t="str">
        <f t="shared" si="886"/>
        <v>SOLUTION 9</v>
      </c>
      <c r="V588" s="1">
        <f t="shared" ca="1" si="868"/>
        <v>5</v>
      </c>
      <c r="W588" s="1" t="str">
        <f t="shared" si="869"/>
        <v>(</v>
      </c>
      <c r="X588" s="1">
        <f t="shared" ca="1" si="887"/>
        <v>-8</v>
      </c>
      <c r="Y588" s="1" t="str">
        <f t="shared" ca="1" si="870"/>
        <v>b</v>
      </c>
      <c r="Z588" s="1" t="str">
        <f t="shared" ca="1" si="871"/>
        <v>-</v>
      </c>
      <c r="AA588" s="1">
        <f t="shared" ca="1" si="897"/>
        <v>5</v>
      </c>
      <c r="AB588" s="1" t="str">
        <f t="shared" ca="1" si="889"/>
        <v>b</v>
      </c>
      <c r="AC588" s="1" t="str">
        <f t="shared" si="890"/>
        <v>)</v>
      </c>
      <c r="AD588" s="1" t="str">
        <f t="shared" si="891"/>
        <v>=</v>
      </c>
      <c r="AE588" s="2" t="str">
        <f t="shared" ca="1" si="872"/>
        <v/>
      </c>
      <c r="AF588" s="2">
        <f t="shared" ca="1" si="873"/>
        <v>-40</v>
      </c>
      <c r="AG588" s="2" t="str">
        <f t="shared" ca="1" si="892"/>
        <v>b</v>
      </c>
      <c r="AH588" s="2" t="str">
        <f t="shared" ca="1" si="893"/>
        <v>-</v>
      </c>
      <c r="AI588" s="2">
        <f t="shared" ca="1" si="874"/>
        <v>25</v>
      </c>
      <c r="AJ588" s="2">
        <f t="shared" ca="1" si="875"/>
        <v>25</v>
      </c>
      <c r="AK588" s="2" t="str">
        <f t="shared" ca="1" si="876"/>
        <v>b</v>
      </c>
      <c r="AL588" s="2" t="str">
        <f t="shared" ca="1" si="896"/>
        <v>=</v>
      </c>
      <c r="AM588" s="2">
        <f t="shared" ca="1" si="877"/>
        <v>-65</v>
      </c>
      <c r="AN588" s="2" t="str">
        <f t="shared" ca="1" si="894"/>
        <v>b</v>
      </c>
      <c r="AO588" s="9" t="str">
        <f t="shared" ca="1" si="895"/>
        <v>-65b</v>
      </c>
    </row>
    <row r="589" spans="2:41" ht="30" customHeight="1">
      <c r="B589" s="1" t="str">
        <f t="shared" si="878"/>
        <v>EXERCICE 10</v>
      </c>
      <c r="C589" s="1">
        <f t="shared" ca="1" si="879"/>
        <v>5</v>
      </c>
      <c r="D589" s="1" t="s">
        <v>29</v>
      </c>
      <c r="E589" s="1">
        <f t="shared" ca="1" si="880"/>
        <v>9</v>
      </c>
      <c r="F589" s="1">
        <f t="shared" ca="1" si="881"/>
        <v>9</v>
      </c>
      <c r="G589" s="1">
        <f t="shared" ca="1" si="865"/>
        <v>2</v>
      </c>
      <c r="H589" s="1" t="str">
        <f t="shared" ca="1" si="866"/>
        <v>b</v>
      </c>
      <c r="I589" s="1">
        <f t="shared" ca="1" si="882"/>
        <v>2</v>
      </c>
      <c r="J589" s="1" t="str">
        <f t="shared" ca="1" si="883"/>
        <v>-</v>
      </c>
      <c r="K589" s="1">
        <f t="shared" ca="1" si="884"/>
        <v>3</v>
      </c>
      <c r="L589" s="1">
        <f t="shared" ca="1" si="867"/>
        <v>3</v>
      </c>
      <c r="M589" s="1" t="str">
        <f t="shared" ca="1" si="885"/>
        <v>b</v>
      </c>
      <c r="N589" s="1" t="s">
        <v>32</v>
      </c>
      <c r="O589" s="7" t="s">
        <v>33</v>
      </c>
      <c r="P589" s="7" t="s">
        <v>34</v>
      </c>
      <c r="Q589" s="7"/>
      <c r="R589">
        <v>10</v>
      </c>
      <c r="S589" t="s">
        <v>31</v>
      </c>
      <c r="U589" s="1" t="str">
        <f t="shared" si="886"/>
        <v>SOLUTION 10</v>
      </c>
      <c r="V589" s="1">
        <f t="shared" ca="1" si="868"/>
        <v>5</v>
      </c>
      <c r="W589" s="1" t="str">
        <f t="shared" si="869"/>
        <v>(</v>
      </c>
      <c r="X589" s="1">
        <f t="shared" ca="1" si="887"/>
        <v>9</v>
      </c>
      <c r="Y589" s="1" t="str">
        <f t="shared" ca="1" si="870"/>
        <v>b</v>
      </c>
      <c r="Z589" s="1" t="str">
        <f t="shared" ca="1" si="871"/>
        <v>-</v>
      </c>
      <c r="AA589" s="1">
        <f t="shared" ca="1" si="897"/>
        <v>3</v>
      </c>
      <c r="AB589" s="1" t="str">
        <f t="shared" ca="1" si="889"/>
        <v>b</v>
      </c>
      <c r="AC589" s="1" t="str">
        <f t="shared" si="890"/>
        <v>)</v>
      </c>
      <c r="AD589" s="1" t="str">
        <f t="shared" si="891"/>
        <v>=</v>
      </c>
      <c r="AE589" s="2" t="str">
        <f t="shared" ca="1" si="872"/>
        <v/>
      </c>
      <c r="AF589" s="2">
        <f t="shared" ca="1" si="873"/>
        <v>45</v>
      </c>
      <c r="AG589" s="2" t="str">
        <f t="shared" ca="1" si="892"/>
        <v>b</v>
      </c>
      <c r="AH589" s="2" t="str">
        <f t="shared" ca="1" si="893"/>
        <v>-</v>
      </c>
      <c r="AI589" s="2">
        <f t="shared" ca="1" si="874"/>
        <v>15</v>
      </c>
      <c r="AJ589" s="2">
        <f t="shared" ca="1" si="875"/>
        <v>15</v>
      </c>
      <c r="AK589" s="2" t="str">
        <f t="shared" ca="1" si="876"/>
        <v>b</v>
      </c>
      <c r="AL589" s="2" t="str">
        <f t="shared" ca="1" si="896"/>
        <v>=</v>
      </c>
      <c r="AM589" s="2">
        <f t="shared" ca="1" si="877"/>
        <v>30</v>
      </c>
      <c r="AN589" s="2" t="str">
        <f t="shared" ca="1" si="894"/>
        <v>b</v>
      </c>
      <c r="AO589" s="9" t="str">
        <f t="shared" ca="1" si="895"/>
        <v>30b</v>
      </c>
    </row>
    <row r="590" spans="2:41" ht="30" customHeight="1">
      <c r="B590" s="1" t="str">
        <f t="shared" si="878"/>
        <v>EXERCICE 11</v>
      </c>
      <c r="C590" s="1">
        <f t="shared" ca="1" si="879"/>
        <v>-7</v>
      </c>
      <c r="D590" s="1" t="s">
        <v>29</v>
      </c>
      <c r="E590" s="1">
        <f t="shared" ca="1" si="880"/>
        <v>-10</v>
      </c>
      <c r="F590" s="1">
        <f t="shared" ca="1" si="881"/>
        <v>-10</v>
      </c>
      <c r="G590" s="1">
        <f t="shared" ca="1" si="865"/>
        <v>1</v>
      </c>
      <c r="H590" s="1" t="str">
        <f t="shared" ca="1" si="866"/>
        <v>a</v>
      </c>
      <c r="I590" s="1">
        <f t="shared" ca="1" si="882"/>
        <v>1</v>
      </c>
      <c r="J590" s="1" t="str">
        <f t="shared" ca="1" si="883"/>
        <v>+</v>
      </c>
      <c r="K590" s="1">
        <f t="shared" ca="1" si="884"/>
        <v>7</v>
      </c>
      <c r="L590" s="1">
        <f t="shared" ca="1" si="867"/>
        <v>7</v>
      </c>
      <c r="M590" s="1" t="str">
        <f t="shared" ca="1" si="885"/>
        <v>a</v>
      </c>
      <c r="N590" s="1" t="s">
        <v>32</v>
      </c>
      <c r="O590" s="7" t="s">
        <v>33</v>
      </c>
      <c r="P590" s="7" t="s">
        <v>34</v>
      </c>
      <c r="Q590" s="7"/>
      <c r="U590" s="1" t="str">
        <f t="shared" si="886"/>
        <v>SOLUTION 11</v>
      </c>
      <c r="V590" s="1">
        <f t="shared" ca="1" si="868"/>
        <v>-7</v>
      </c>
      <c r="W590" s="1" t="str">
        <f t="shared" si="869"/>
        <v>(</v>
      </c>
      <c r="X590" s="1">
        <f ca="1">F590</f>
        <v>-10</v>
      </c>
      <c r="Y590" s="1" t="str">
        <f t="shared" ca="1" si="870"/>
        <v>a</v>
      </c>
      <c r="Z590" s="1" t="str">
        <f t="shared" ca="1" si="871"/>
        <v>+</v>
      </c>
      <c r="AA590" s="1">
        <f ca="1">L590</f>
        <v>7</v>
      </c>
      <c r="AB590" s="1" t="str">
        <f ca="1">M590</f>
        <v>a</v>
      </c>
      <c r="AC590" s="1" t="str">
        <f>N590</f>
        <v>)</v>
      </c>
      <c r="AD590" s="1" t="str">
        <f>O590</f>
        <v>=</v>
      </c>
      <c r="AE590" s="2" t="str">
        <f t="shared" ca="1" si="872"/>
        <v/>
      </c>
      <c r="AF590" s="2">
        <f t="shared" ca="1" si="873"/>
        <v>70</v>
      </c>
      <c r="AG590" s="2" t="str">
        <f t="shared" ca="1" si="892"/>
        <v>a</v>
      </c>
      <c r="AH590" s="2" t="str">
        <f t="shared" ca="1" si="893"/>
        <v>-</v>
      </c>
      <c r="AI590" s="2">
        <f t="shared" ca="1" si="874"/>
        <v>49</v>
      </c>
      <c r="AJ590" s="2">
        <f t="shared" ca="1" si="875"/>
        <v>-49</v>
      </c>
      <c r="AK590" s="2" t="str">
        <f t="shared" ca="1" si="876"/>
        <v>a</v>
      </c>
      <c r="AL590" s="2" t="str">
        <f t="shared" ca="1" si="896"/>
        <v>=</v>
      </c>
      <c r="AM590" s="2">
        <f t="shared" ca="1" si="877"/>
        <v>21</v>
      </c>
      <c r="AN590" s="2" t="str">
        <f t="shared" ca="1" si="894"/>
        <v>a</v>
      </c>
      <c r="AO590" s="9" t="str">
        <f t="shared" ca="1" si="895"/>
        <v>21a</v>
      </c>
    </row>
    <row r="591" spans="2:41" ht="30" customHeight="1">
      <c r="B591" s="1" t="str">
        <f t="shared" si="878"/>
        <v>EXERCICE 12</v>
      </c>
      <c r="C591" s="1">
        <f t="shared" ca="1" si="879"/>
        <v>-6</v>
      </c>
      <c r="D591" s="1" t="s">
        <v>29</v>
      </c>
      <c r="E591" s="1">
        <f t="shared" ca="1" si="880"/>
        <v>-3</v>
      </c>
      <c r="F591" s="1">
        <f t="shared" ca="1" si="881"/>
        <v>-3</v>
      </c>
      <c r="G591" s="1">
        <f t="shared" ca="1" si="865"/>
        <v>6</v>
      </c>
      <c r="H591" s="1" t="str">
        <f t="shared" ca="1" si="866"/>
        <v>f</v>
      </c>
      <c r="I591" s="1">
        <f t="shared" ca="1" si="882"/>
        <v>1</v>
      </c>
      <c r="J591" s="1" t="str">
        <f t="shared" ca="1" si="883"/>
        <v>+</v>
      </c>
      <c r="K591" s="1">
        <f t="shared" ca="1" si="884"/>
        <v>9</v>
      </c>
      <c r="L591" s="1">
        <f t="shared" ca="1" si="867"/>
        <v>9</v>
      </c>
      <c r="M591" s="1" t="str">
        <f t="shared" ca="1" si="885"/>
        <v>f</v>
      </c>
      <c r="N591" s="1" t="s">
        <v>32</v>
      </c>
      <c r="O591" s="7" t="s">
        <v>33</v>
      </c>
      <c r="P591" s="7" t="s">
        <v>34</v>
      </c>
      <c r="Q591" s="7"/>
      <c r="U591" s="1" t="str">
        <f t="shared" si="886"/>
        <v>SOLUTION 12</v>
      </c>
      <c r="V591" s="1">
        <f t="shared" ca="1" si="868"/>
        <v>-6</v>
      </c>
      <c r="W591" s="1" t="str">
        <f t="shared" si="869"/>
        <v>(</v>
      </c>
      <c r="X591" s="1">
        <f t="shared" ref="X591:X598" ca="1" si="898">F591</f>
        <v>-3</v>
      </c>
      <c r="Y591" s="1" t="str">
        <f t="shared" ca="1" si="870"/>
        <v>f</v>
      </c>
      <c r="Z591" s="1" t="str">
        <f t="shared" ca="1" si="871"/>
        <v>+</v>
      </c>
      <c r="AA591" s="1">
        <f t="shared" ref="AA591:AA598" ca="1" si="899">L591</f>
        <v>9</v>
      </c>
      <c r="AB591" s="1" t="str">
        <f t="shared" ref="AB591:AB598" ca="1" si="900">M591</f>
        <v>f</v>
      </c>
      <c r="AC591" s="1" t="str">
        <f t="shared" ref="AC591:AC598" si="901">N591</f>
        <v>)</v>
      </c>
      <c r="AD591" s="1" t="str">
        <f t="shared" ref="AD591:AD598" si="902">O591</f>
        <v>=</v>
      </c>
      <c r="AE591" s="2" t="str">
        <f t="shared" ca="1" si="872"/>
        <v/>
      </c>
      <c r="AF591" s="2">
        <f t="shared" ca="1" si="873"/>
        <v>18</v>
      </c>
      <c r="AG591" s="2" t="str">
        <f t="shared" ca="1" si="892"/>
        <v>f</v>
      </c>
      <c r="AH591" s="2" t="str">
        <f t="shared" ca="1" si="893"/>
        <v>-</v>
      </c>
      <c r="AI591" s="2">
        <f t="shared" ca="1" si="874"/>
        <v>54</v>
      </c>
      <c r="AJ591" s="2">
        <f t="shared" ca="1" si="875"/>
        <v>-54</v>
      </c>
      <c r="AK591" s="2" t="str">
        <f t="shared" ca="1" si="876"/>
        <v>f</v>
      </c>
      <c r="AL591" s="2" t="str">
        <f t="shared" ca="1" si="896"/>
        <v>=</v>
      </c>
      <c r="AM591" s="2">
        <f t="shared" ca="1" si="877"/>
        <v>-36</v>
      </c>
      <c r="AN591" s="2" t="str">
        <f t="shared" ca="1" si="894"/>
        <v>f</v>
      </c>
      <c r="AO591" s="9" t="str">
        <f t="shared" ca="1" si="895"/>
        <v>-36f</v>
      </c>
    </row>
    <row r="592" spans="2:41" ht="30" customHeight="1">
      <c r="B592" s="1" t="str">
        <f t="shared" si="878"/>
        <v>EXERCICE 13</v>
      </c>
      <c r="C592" s="1">
        <f t="shared" ca="1" si="879"/>
        <v>3</v>
      </c>
      <c r="D592" s="1" t="s">
        <v>29</v>
      </c>
      <c r="E592" s="1">
        <f t="shared" ca="1" si="880"/>
        <v>-9</v>
      </c>
      <c r="F592" s="1">
        <f t="shared" ca="1" si="881"/>
        <v>-9</v>
      </c>
      <c r="G592" s="1">
        <f t="shared" ca="1" si="865"/>
        <v>7</v>
      </c>
      <c r="H592" s="1" t="str">
        <f t="shared" ca="1" si="866"/>
        <v>g</v>
      </c>
      <c r="I592" s="1">
        <f t="shared" ca="1" si="882"/>
        <v>2</v>
      </c>
      <c r="J592" s="1" t="str">
        <f t="shared" ca="1" si="883"/>
        <v>-</v>
      </c>
      <c r="K592" s="1">
        <f t="shared" ca="1" si="884"/>
        <v>8</v>
      </c>
      <c r="L592" s="1">
        <f t="shared" ca="1" si="867"/>
        <v>8</v>
      </c>
      <c r="M592" s="1" t="str">
        <f t="shared" ca="1" si="885"/>
        <v>g</v>
      </c>
      <c r="N592" s="1" t="s">
        <v>32</v>
      </c>
      <c r="O592" s="7" t="s">
        <v>33</v>
      </c>
      <c r="P592" s="7" t="s">
        <v>34</v>
      </c>
      <c r="Q592" s="7"/>
      <c r="U592" s="1" t="str">
        <f t="shared" si="886"/>
        <v>SOLUTION 13</v>
      </c>
      <c r="V592" s="1">
        <f t="shared" ca="1" si="868"/>
        <v>3</v>
      </c>
      <c r="W592" s="1" t="str">
        <f t="shared" si="869"/>
        <v>(</v>
      </c>
      <c r="X592" s="1">
        <f t="shared" ca="1" si="898"/>
        <v>-9</v>
      </c>
      <c r="Y592" s="1" t="str">
        <f t="shared" ca="1" si="870"/>
        <v>g</v>
      </c>
      <c r="Z592" s="1" t="str">
        <f t="shared" ca="1" si="871"/>
        <v>-</v>
      </c>
      <c r="AA592" s="1">
        <f t="shared" ca="1" si="899"/>
        <v>8</v>
      </c>
      <c r="AB592" s="1" t="str">
        <f t="shared" ca="1" si="900"/>
        <v>g</v>
      </c>
      <c r="AC592" s="1" t="str">
        <f t="shared" si="901"/>
        <v>)</v>
      </c>
      <c r="AD592" s="1" t="str">
        <f t="shared" si="902"/>
        <v>=</v>
      </c>
      <c r="AE592" s="2" t="str">
        <f t="shared" ca="1" si="872"/>
        <v/>
      </c>
      <c r="AF592" s="2">
        <f t="shared" ca="1" si="873"/>
        <v>-27</v>
      </c>
      <c r="AG592" s="2" t="str">
        <f t="shared" ca="1" si="892"/>
        <v>g</v>
      </c>
      <c r="AH592" s="2" t="str">
        <f t="shared" ca="1" si="893"/>
        <v>-</v>
      </c>
      <c r="AI592" s="2">
        <f t="shared" ca="1" si="874"/>
        <v>24</v>
      </c>
      <c r="AJ592" s="2">
        <f t="shared" ca="1" si="875"/>
        <v>24</v>
      </c>
      <c r="AK592" s="2" t="str">
        <f t="shared" ca="1" si="876"/>
        <v>g</v>
      </c>
      <c r="AL592" s="2" t="str">
        <f t="shared" ca="1" si="896"/>
        <v>=</v>
      </c>
      <c r="AM592" s="2">
        <f t="shared" ca="1" si="877"/>
        <v>-51</v>
      </c>
      <c r="AN592" s="2" t="str">
        <f t="shared" ca="1" si="894"/>
        <v>g</v>
      </c>
      <c r="AO592" s="9" t="str">
        <f t="shared" ca="1" si="895"/>
        <v>-51g</v>
      </c>
    </row>
    <row r="593" spans="2:41" ht="30" customHeight="1">
      <c r="B593" s="1" t="str">
        <f t="shared" si="878"/>
        <v>EXERCICE 14</v>
      </c>
      <c r="C593" s="1">
        <f t="shared" ca="1" si="879"/>
        <v>-7</v>
      </c>
      <c r="D593" s="1" t="s">
        <v>29</v>
      </c>
      <c r="E593" s="1">
        <f t="shared" ca="1" si="880"/>
        <v>8</v>
      </c>
      <c r="F593" s="1">
        <f t="shared" ca="1" si="881"/>
        <v>8</v>
      </c>
      <c r="G593" s="1">
        <f t="shared" ca="1" si="865"/>
        <v>3</v>
      </c>
      <c r="H593" s="1" t="str">
        <f t="shared" ca="1" si="866"/>
        <v>d</v>
      </c>
      <c r="I593" s="1">
        <f t="shared" ca="1" si="882"/>
        <v>2</v>
      </c>
      <c r="J593" s="1" t="str">
        <f t="shared" ca="1" si="883"/>
        <v>-</v>
      </c>
      <c r="K593" s="1">
        <f t="shared" ca="1" si="884"/>
        <v>1</v>
      </c>
      <c r="L593" s="1" t="str">
        <f t="shared" ca="1" si="867"/>
        <v/>
      </c>
      <c r="M593" s="1" t="str">
        <f t="shared" ca="1" si="885"/>
        <v>d</v>
      </c>
      <c r="N593" s="1" t="s">
        <v>32</v>
      </c>
      <c r="O593" s="7" t="s">
        <v>33</v>
      </c>
      <c r="P593" s="7" t="s">
        <v>34</v>
      </c>
      <c r="Q593" s="7"/>
      <c r="U593" s="1" t="str">
        <f t="shared" si="886"/>
        <v>SOLUTION 14</v>
      </c>
      <c r="V593" s="1">
        <f t="shared" ca="1" si="868"/>
        <v>-7</v>
      </c>
      <c r="W593" s="1" t="str">
        <f t="shared" si="869"/>
        <v>(</v>
      </c>
      <c r="X593" s="1">
        <f t="shared" ca="1" si="898"/>
        <v>8</v>
      </c>
      <c r="Y593" s="1" t="str">
        <f t="shared" ca="1" si="870"/>
        <v>d</v>
      </c>
      <c r="Z593" s="1" t="str">
        <f t="shared" ca="1" si="871"/>
        <v>-</v>
      </c>
      <c r="AA593" s="1" t="str">
        <f t="shared" ca="1" si="899"/>
        <v/>
      </c>
      <c r="AB593" s="1" t="str">
        <f t="shared" ca="1" si="900"/>
        <v>d</v>
      </c>
      <c r="AC593" s="1" t="str">
        <f t="shared" si="901"/>
        <v>)</v>
      </c>
      <c r="AD593" s="1" t="str">
        <f t="shared" si="902"/>
        <v>=</v>
      </c>
      <c r="AE593" s="2" t="str">
        <f t="shared" ca="1" si="872"/>
        <v/>
      </c>
      <c r="AF593" s="2">
        <f t="shared" ca="1" si="873"/>
        <v>-56</v>
      </c>
      <c r="AG593" s="2" t="str">
        <f t="shared" ca="1" si="892"/>
        <v>d</v>
      </c>
      <c r="AH593" s="2" t="str">
        <f t="shared" ca="1" si="893"/>
        <v>+</v>
      </c>
      <c r="AI593" s="2">
        <f t="shared" ca="1" si="874"/>
        <v>7</v>
      </c>
      <c r="AJ593" s="2">
        <f t="shared" ca="1" si="875"/>
        <v>-7</v>
      </c>
      <c r="AK593" s="2" t="str">
        <f t="shared" ca="1" si="876"/>
        <v>d</v>
      </c>
      <c r="AL593" s="2" t="str">
        <f t="shared" ca="1" si="896"/>
        <v>=</v>
      </c>
      <c r="AM593" s="2">
        <f t="shared" ca="1" si="877"/>
        <v>-49</v>
      </c>
      <c r="AN593" s="2" t="str">
        <f t="shared" ca="1" si="894"/>
        <v>d</v>
      </c>
      <c r="AO593" s="9" t="str">
        <f t="shared" ca="1" si="895"/>
        <v>-49d</v>
      </c>
    </row>
    <row r="594" spans="2:41" ht="30" customHeight="1">
      <c r="B594" s="1" t="str">
        <f t="shared" si="878"/>
        <v>EXERCICE 15</v>
      </c>
      <c r="C594" s="1">
        <f t="shared" ca="1" si="879"/>
        <v>8</v>
      </c>
      <c r="D594" s="1" t="s">
        <v>29</v>
      </c>
      <c r="E594" s="1">
        <f t="shared" ca="1" si="880"/>
        <v>4</v>
      </c>
      <c r="F594" s="1">
        <f t="shared" ca="1" si="881"/>
        <v>4</v>
      </c>
      <c r="G594" s="1">
        <f t="shared" ca="1" si="865"/>
        <v>6</v>
      </c>
      <c r="H594" s="1" t="str">
        <f t="shared" ca="1" si="866"/>
        <v>f</v>
      </c>
      <c r="I594" s="1">
        <f t="shared" ca="1" si="882"/>
        <v>2</v>
      </c>
      <c r="J594" s="1" t="str">
        <f t="shared" ca="1" si="883"/>
        <v>-</v>
      </c>
      <c r="K594" s="1">
        <f t="shared" ca="1" si="884"/>
        <v>7</v>
      </c>
      <c r="L594" s="1">
        <f t="shared" ca="1" si="867"/>
        <v>7</v>
      </c>
      <c r="M594" s="1" t="str">
        <f t="shared" ca="1" si="885"/>
        <v>f</v>
      </c>
      <c r="N594" s="1" t="s">
        <v>32</v>
      </c>
      <c r="O594" s="7" t="s">
        <v>33</v>
      </c>
      <c r="P594" s="7" t="s">
        <v>34</v>
      </c>
      <c r="Q594" s="7"/>
      <c r="U594" s="1" t="str">
        <f t="shared" si="886"/>
        <v>SOLUTION 15</v>
      </c>
      <c r="V594" s="1">
        <f t="shared" ca="1" si="868"/>
        <v>8</v>
      </c>
      <c r="W594" s="1" t="str">
        <f t="shared" si="869"/>
        <v>(</v>
      </c>
      <c r="X594" s="1">
        <f t="shared" ca="1" si="898"/>
        <v>4</v>
      </c>
      <c r="Y594" s="1" t="str">
        <f t="shared" ca="1" si="870"/>
        <v>f</v>
      </c>
      <c r="Z594" s="1" t="str">
        <f t="shared" ca="1" si="871"/>
        <v>-</v>
      </c>
      <c r="AA594" s="1">
        <f t="shared" ca="1" si="899"/>
        <v>7</v>
      </c>
      <c r="AB594" s="1" t="str">
        <f t="shared" ca="1" si="900"/>
        <v>f</v>
      </c>
      <c r="AC594" s="1" t="str">
        <f t="shared" si="901"/>
        <v>)</v>
      </c>
      <c r="AD594" s="1" t="str">
        <f t="shared" si="902"/>
        <v>=</v>
      </c>
      <c r="AE594" s="2" t="str">
        <f t="shared" ca="1" si="872"/>
        <v/>
      </c>
      <c r="AF594" s="2">
        <f t="shared" ca="1" si="873"/>
        <v>32</v>
      </c>
      <c r="AG594" s="2" t="str">
        <f t="shared" ca="1" si="892"/>
        <v>f</v>
      </c>
      <c r="AH594" s="2" t="str">
        <f t="shared" ca="1" si="893"/>
        <v>-</v>
      </c>
      <c r="AI594" s="2">
        <f t="shared" ca="1" si="874"/>
        <v>56</v>
      </c>
      <c r="AJ594" s="2">
        <f t="shared" ca="1" si="875"/>
        <v>56</v>
      </c>
      <c r="AK594" s="2" t="str">
        <f t="shared" ca="1" si="876"/>
        <v>f</v>
      </c>
      <c r="AL594" s="2" t="str">
        <f t="shared" ca="1" si="896"/>
        <v>=</v>
      </c>
      <c r="AM594" s="2">
        <f t="shared" ca="1" si="877"/>
        <v>-24</v>
      </c>
      <c r="AN594" s="2" t="str">
        <f t="shared" ca="1" si="894"/>
        <v>f</v>
      </c>
      <c r="AO594" s="9" t="str">
        <f t="shared" ca="1" si="895"/>
        <v>-24f</v>
      </c>
    </row>
    <row r="595" spans="2:41" ht="30" customHeight="1">
      <c r="B595" s="1" t="str">
        <f t="shared" si="878"/>
        <v>EXERCICE 16</v>
      </c>
      <c r="C595" s="1">
        <f t="shared" ca="1" si="879"/>
        <v>-2</v>
      </c>
      <c r="D595" s="1" t="s">
        <v>29</v>
      </c>
      <c r="E595" s="1">
        <f t="shared" ca="1" si="880"/>
        <v>-4</v>
      </c>
      <c r="F595" s="1">
        <f t="shared" ca="1" si="881"/>
        <v>-4</v>
      </c>
      <c r="G595" s="1">
        <f t="shared" ca="1" si="865"/>
        <v>10</v>
      </c>
      <c r="H595" s="1" t="str">
        <f t="shared" ca="1" si="866"/>
        <v>c</v>
      </c>
      <c r="I595" s="1">
        <f t="shared" ca="1" si="882"/>
        <v>1</v>
      </c>
      <c r="J595" s="1" t="str">
        <f t="shared" ca="1" si="883"/>
        <v>+</v>
      </c>
      <c r="K595" s="1">
        <f t="shared" ca="1" si="884"/>
        <v>6</v>
      </c>
      <c r="L595" s="1">
        <f t="shared" ca="1" si="867"/>
        <v>6</v>
      </c>
      <c r="M595" s="1" t="str">
        <f t="shared" ca="1" si="885"/>
        <v>c</v>
      </c>
      <c r="N595" s="1" t="s">
        <v>32</v>
      </c>
      <c r="O595" s="7" t="s">
        <v>33</v>
      </c>
      <c r="P595" s="7" t="s">
        <v>34</v>
      </c>
      <c r="Q595" s="7"/>
      <c r="U595" s="1" t="str">
        <f t="shared" si="886"/>
        <v>SOLUTION 16</v>
      </c>
      <c r="V595" s="1">
        <f t="shared" ca="1" si="868"/>
        <v>-2</v>
      </c>
      <c r="W595" s="1" t="str">
        <f t="shared" si="869"/>
        <v>(</v>
      </c>
      <c r="X595" s="1">
        <f t="shared" ca="1" si="898"/>
        <v>-4</v>
      </c>
      <c r="Y595" s="1" t="str">
        <f t="shared" ca="1" si="870"/>
        <v>c</v>
      </c>
      <c r="Z595" s="1" t="str">
        <f t="shared" ca="1" si="871"/>
        <v>+</v>
      </c>
      <c r="AA595" s="1">
        <f t="shared" ca="1" si="899"/>
        <v>6</v>
      </c>
      <c r="AB595" s="1" t="str">
        <f t="shared" ca="1" si="900"/>
        <v>c</v>
      </c>
      <c r="AC595" s="1" t="str">
        <f t="shared" si="901"/>
        <v>)</v>
      </c>
      <c r="AD595" s="1" t="str">
        <f t="shared" si="902"/>
        <v>=</v>
      </c>
      <c r="AE595" s="2" t="str">
        <f t="shared" ca="1" si="872"/>
        <v/>
      </c>
      <c r="AF595" s="2">
        <f t="shared" ca="1" si="873"/>
        <v>8</v>
      </c>
      <c r="AG595" s="2" t="str">
        <f t="shared" ca="1" si="892"/>
        <v>c</v>
      </c>
      <c r="AH595" s="2" t="str">
        <f t="shared" ca="1" si="893"/>
        <v>-</v>
      </c>
      <c r="AI595" s="2">
        <f t="shared" ca="1" si="874"/>
        <v>12</v>
      </c>
      <c r="AJ595" s="2">
        <f t="shared" ca="1" si="875"/>
        <v>-12</v>
      </c>
      <c r="AK595" s="2" t="str">
        <f t="shared" ca="1" si="876"/>
        <v>c</v>
      </c>
      <c r="AL595" s="2" t="str">
        <f t="shared" ca="1" si="896"/>
        <v>=</v>
      </c>
      <c r="AM595" s="2">
        <f t="shared" ca="1" si="877"/>
        <v>-4</v>
      </c>
      <c r="AN595" s="2" t="str">
        <f t="shared" ca="1" si="894"/>
        <v>c</v>
      </c>
      <c r="AO595" s="9" t="str">
        <f t="shared" ca="1" si="895"/>
        <v>-4c</v>
      </c>
    </row>
    <row r="596" spans="2:41" ht="30" customHeight="1">
      <c r="B596" s="1" t="str">
        <f t="shared" si="878"/>
        <v>EXERCICE 17</v>
      </c>
      <c r="C596" s="1">
        <f t="shared" ca="1" si="879"/>
        <v>-1</v>
      </c>
      <c r="D596" s="1" t="s">
        <v>29</v>
      </c>
      <c r="E596" s="1">
        <f t="shared" ca="1" si="880"/>
        <v>-3</v>
      </c>
      <c r="F596" s="1">
        <f t="shared" ca="1" si="881"/>
        <v>-3</v>
      </c>
      <c r="G596" s="1">
        <f t="shared" ca="1" si="865"/>
        <v>3</v>
      </c>
      <c r="H596" s="1" t="str">
        <f t="shared" ca="1" si="866"/>
        <v>d</v>
      </c>
      <c r="I596" s="1">
        <f t="shared" ca="1" si="882"/>
        <v>2</v>
      </c>
      <c r="J596" s="1" t="str">
        <f t="shared" ca="1" si="883"/>
        <v>-</v>
      </c>
      <c r="K596" s="1">
        <f t="shared" ca="1" si="884"/>
        <v>9</v>
      </c>
      <c r="L596" s="1">
        <f t="shared" ca="1" si="867"/>
        <v>9</v>
      </c>
      <c r="M596" s="1" t="str">
        <f t="shared" ca="1" si="885"/>
        <v>d</v>
      </c>
      <c r="N596" s="1" t="s">
        <v>32</v>
      </c>
      <c r="O596" s="7" t="s">
        <v>33</v>
      </c>
      <c r="P596" s="7" t="s">
        <v>34</v>
      </c>
      <c r="Q596" s="7"/>
      <c r="U596" s="1" t="str">
        <f t="shared" si="886"/>
        <v>SOLUTION 17</v>
      </c>
      <c r="V596" s="1">
        <f t="shared" ca="1" si="868"/>
        <v>-1</v>
      </c>
      <c r="W596" s="1" t="str">
        <f t="shared" si="869"/>
        <v>(</v>
      </c>
      <c r="X596" s="1">
        <f t="shared" ca="1" si="898"/>
        <v>-3</v>
      </c>
      <c r="Y596" s="1" t="str">
        <f t="shared" ca="1" si="870"/>
        <v>d</v>
      </c>
      <c r="Z596" s="1" t="str">
        <f t="shared" ca="1" si="871"/>
        <v>-</v>
      </c>
      <c r="AA596" s="1">
        <f t="shared" ca="1" si="899"/>
        <v>9</v>
      </c>
      <c r="AB596" s="1" t="str">
        <f t="shared" ca="1" si="900"/>
        <v>d</v>
      </c>
      <c r="AC596" s="1" t="str">
        <f t="shared" si="901"/>
        <v>)</v>
      </c>
      <c r="AD596" s="1" t="str">
        <f t="shared" si="902"/>
        <v>=</v>
      </c>
      <c r="AE596" s="2" t="str">
        <f t="shared" ca="1" si="872"/>
        <v/>
      </c>
      <c r="AF596" s="2">
        <f t="shared" ca="1" si="873"/>
        <v>3</v>
      </c>
      <c r="AG596" s="2" t="str">
        <f t="shared" ca="1" si="892"/>
        <v>d</v>
      </c>
      <c r="AH596" s="2" t="str">
        <f t="shared" ca="1" si="893"/>
        <v>+</v>
      </c>
      <c r="AI596" s="2">
        <f t="shared" ca="1" si="874"/>
        <v>9</v>
      </c>
      <c r="AJ596" s="2">
        <f t="shared" ca="1" si="875"/>
        <v>-9</v>
      </c>
      <c r="AK596" s="2" t="str">
        <f t="shared" ca="1" si="876"/>
        <v>d</v>
      </c>
      <c r="AL596" s="2" t="str">
        <f t="shared" ca="1" si="896"/>
        <v>=</v>
      </c>
      <c r="AM596" s="2">
        <f t="shared" ca="1" si="877"/>
        <v>12</v>
      </c>
      <c r="AN596" s="2" t="str">
        <f t="shared" ca="1" si="894"/>
        <v>d</v>
      </c>
      <c r="AO596" s="9" t="str">
        <f t="shared" ca="1" si="895"/>
        <v>12d</v>
      </c>
    </row>
    <row r="597" spans="2:41" ht="30" customHeight="1">
      <c r="B597" s="1" t="str">
        <f t="shared" si="878"/>
        <v>EXERCICE 18</v>
      </c>
      <c r="C597" s="1">
        <f t="shared" ca="1" si="879"/>
        <v>10</v>
      </c>
      <c r="D597" s="1" t="s">
        <v>29</v>
      </c>
      <c r="E597" s="1">
        <f t="shared" ca="1" si="880"/>
        <v>-5</v>
      </c>
      <c r="F597" s="1">
        <f t="shared" ca="1" si="881"/>
        <v>-5</v>
      </c>
      <c r="G597" s="1">
        <f t="shared" ca="1" si="865"/>
        <v>4</v>
      </c>
      <c r="H597" s="1" t="str">
        <f t="shared" ca="1" si="866"/>
        <v>z</v>
      </c>
      <c r="I597" s="1">
        <f t="shared" ca="1" si="882"/>
        <v>1</v>
      </c>
      <c r="J597" s="1" t="str">
        <f t="shared" ca="1" si="883"/>
        <v>+</v>
      </c>
      <c r="K597" s="1">
        <f t="shared" ca="1" si="884"/>
        <v>6</v>
      </c>
      <c r="L597" s="1">
        <f t="shared" ca="1" si="867"/>
        <v>6</v>
      </c>
      <c r="M597" s="1" t="str">
        <f t="shared" ca="1" si="885"/>
        <v>z</v>
      </c>
      <c r="N597" s="1" t="s">
        <v>32</v>
      </c>
      <c r="O597" s="7" t="s">
        <v>33</v>
      </c>
      <c r="P597" s="7" t="s">
        <v>34</v>
      </c>
      <c r="Q597" s="7"/>
      <c r="U597" s="1" t="str">
        <f t="shared" si="886"/>
        <v>SOLUTION 18</v>
      </c>
      <c r="V597" s="1">
        <f t="shared" ca="1" si="868"/>
        <v>10</v>
      </c>
      <c r="W597" s="1" t="str">
        <f t="shared" si="869"/>
        <v>(</v>
      </c>
      <c r="X597" s="1">
        <f t="shared" ca="1" si="898"/>
        <v>-5</v>
      </c>
      <c r="Y597" s="1" t="str">
        <f t="shared" ca="1" si="870"/>
        <v>z</v>
      </c>
      <c r="Z597" s="1" t="str">
        <f t="shared" ca="1" si="871"/>
        <v>+</v>
      </c>
      <c r="AA597" s="1">
        <f t="shared" ca="1" si="899"/>
        <v>6</v>
      </c>
      <c r="AB597" s="1" t="str">
        <f t="shared" ca="1" si="900"/>
        <v>z</v>
      </c>
      <c r="AC597" s="1" t="str">
        <f t="shared" si="901"/>
        <v>)</v>
      </c>
      <c r="AD597" s="1" t="str">
        <f t="shared" si="902"/>
        <v>=</v>
      </c>
      <c r="AE597" s="2" t="str">
        <f t="shared" ca="1" si="872"/>
        <v/>
      </c>
      <c r="AF597" s="2">
        <f t="shared" ca="1" si="873"/>
        <v>-50</v>
      </c>
      <c r="AG597" s="2" t="str">
        <f t="shared" ca="1" si="892"/>
        <v>z</v>
      </c>
      <c r="AH597" s="2" t="str">
        <f t="shared" ca="1" si="893"/>
        <v>+</v>
      </c>
      <c r="AI597" s="2">
        <f t="shared" ca="1" si="874"/>
        <v>60</v>
      </c>
      <c r="AJ597" s="2">
        <f t="shared" ca="1" si="875"/>
        <v>60</v>
      </c>
      <c r="AK597" s="2" t="str">
        <f t="shared" ca="1" si="876"/>
        <v>z</v>
      </c>
      <c r="AL597" s="2" t="str">
        <f t="shared" ca="1" si="896"/>
        <v>=</v>
      </c>
      <c r="AM597" s="2">
        <f t="shared" ca="1" si="877"/>
        <v>10</v>
      </c>
      <c r="AN597" s="2" t="str">
        <f t="shared" ca="1" si="894"/>
        <v>z</v>
      </c>
      <c r="AO597" s="9" t="str">
        <f t="shared" ca="1" si="895"/>
        <v>10z</v>
      </c>
    </row>
    <row r="598" spans="2:41" ht="30" customHeight="1">
      <c r="B598" s="1" t="str">
        <f t="shared" si="878"/>
        <v>EXERCICE 19</v>
      </c>
      <c r="C598" s="1">
        <f t="shared" ca="1" si="879"/>
        <v>-5</v>
      </c>
      <c r="D598" s="1" t="s">
        <v>29</v>
      </c>
      <c r="E598" s="1">
        <f t="shared" ca="1" si="880"/>
        <v>10</v>
      </c>
      <c r="F598" s="1">
        <f t="shared" ca="1" si="881"/>
        <v>10</v>
      </c>
      <c r="G598" s="1">
        <f t="shared" ca="1" si="865"/>
        <v>8</v>
      </c>
      <c r="H598" s="1" t="str">
        <f t="shared" ca="1" si="866"/>
        <v>h</v>
      </c>
      <c r="I598" s="1">
        <f t="shared" ca="1" si="882"/>
        <v>2</v>
      </c>
      <c r="J598" s="1" t="str">
        <f t="shared" ca="1" si="883"/>
        <v>-</v>
      </c>
      <c r="K598" s="1">
        <f t="shared" ca="1" si="884"/>
        <v>5</v>
      </c>
      <c r="L598" s="1">
        <f t="shared" ca="1" si="867"/>
        <v>5</v>
      </c>
      <c r="M598" s="1" t="str">
        <f t="shared" ca="1" si="885"/>
        <v>h</v>
      </c>
      <c r="N598" s="1" t="s">
        <v>32</v>
      </c>
      <c r="O598" s="7" t="s">
        <v>33</v>
      </c>
      <c r="P598" s="7" t="s">
        <v>34</v>
      </c>
      <c r="Q598" s="7"/>
      <c r="U598" s="1" t="str">
        <f t="shared" si="886"/>
        <v>SOLUTION 19</v>
      </c>
      <c r="V598" s="1">
        <f t="shared" ca="1" si="868"/>
        <v>-5</v>
      </c>
      <c r="W598" s="1" t="str">
        <f t="shared" si="869"/>
        <v>(</v>
      </c>
      <c r="X598" s="1">
        <f t="shared" ca="1" si="898"/>
        <v>10</v>
      </c>
      <c r="Y598" s="1" t="str">
        <f t="shared" ca="1" si="870"/>
        <v>h</v>
      </c>
      <c r="Z598" s="1" t="str">
        <f t="shared" ca="1" si="871"/>
        <v>-</v>
      </c>
      <c r="AA598" s="1">
        <f t="shared" ca="1" si="899"/>
        <v>5</v>
      </c>
      <c r="AB598" s="1" t="str">
        <f t="shared" ca="1" si="900"/>
        <v>h</v>
      </c>
      <c r="AC598" s="1" t="str">
        <f t="shared" si="901"/>
        <v>)</v>
      </c>
      <c r="AD598" s="1" t="str">
        <f t="shared" si="902"/>
        <v>=</v>
      </c>
      <c r="AE598" s="2" t="str">
        <f t="shared" ca="1" si="872"/>
        <v/>
      </c>
      <c r="AF598" s="2">
        <f t="shared" ca="1" si="873"/>
        <v>-50</v>
      </c>
      <c r="AG598" s="2" t="str">
        <f t="shared" ca="1" si="892"/>
        <v>h</v>
      </c>
      <c r="AH598" s="2" t="str">
        <f t="shared" ca="1" si="893"/>
        <v>+</v>
      </c>
      <c r="AI598" s="2">
        <f t="shared" ca="1" si="874"/>
        <v>25</v>
      </c>
      <c r="AJ598" s="2">
        <f t="shared" ca="1" si="875"/>
        <v>-25</v>
      </c>
      <c r="AK598" s="2" t="str">
        <f t="shared" ca="1" si="876"/>
        <v>h</v>
      </c>
      <c r="AL598" s="2" t="str">
        <f t="shared" ca="1" si="896"/>
        <v>=</v>
      </c>
      <c r="AM598" s="2">
        <f t="shared" ca="1" si="877"/>
        <v>-25</v>
      </c>
      <c r="AN598" s="2" t="str">
        <f t="shared" ca="1" si="894"/>
        <v>h</v>
      </c>
      <c r="AO598" s="9" t="str">
        <f t="shared" ca="1" si="895"/>
        <v>-25h</v>
      </c>
    </row>
    <row r="599" spans="2:41" ht="30" customHeight="1">
      <c r="B599" s="1" t="str">
        <f t="shared" si="878"/>
        <v>EXERCICE 20</v>
      </c>
      <c r="C599" s="1">
        <f t="shared" ca="1" si="879"/>
        <v>1</v>
      </c>
      <c r="D599" s="1" t="s">
        <v>29</v>
      </c>
      <c r="E599" s="1">
        <f t="shared" ca="1" si="880"/>
        <v>3</v>
      </c>
      <c r="F599" s="1">
        <f t="shared" ca="1" si="881"/>
        <v>3</v>
      </c>
      <c r="G599" s="1">
        <f t="shared" ca="1" si="865"/>
        <v>5</v>
      </c>
      <c r="H599" s="1" t="str">
        <f t="shared" ca="1" si="866"/>
        <v>e</v>
      </c>
      <c r="I599" s="1">
        <f t="shared" ca="1" si="882"/>
        <v>1</v>
      </c>
      <c r="J599" s="1" t="str">
        <f t="shared" ca="1" si="883"/>
        <v>+</v>
      </c>
      <c r="K599" s="1">
        <f t="shared" ca="1" si="884"/>
        <v>5</v>
      </c>
      <c r="L599" s="1">
        <f t="shared" ca="1" si="867"/>
        <v>5</v>
      </c>
      <c r="M599" s="1" t="str">
        <f t="shared" ca="1" si="885"/>
        <v>e</v>
      </c>
      <c r="N599" s="1" t="s">
        <v>32</v>
      </c>
      <c r="O599" s="7" t="s">
        <v>33</v>
      </c>
      <c r="P599" s="7" t="s">
        <v>34</v>
      </c>
      <c r="Q599" s="7"/>
      <c r="U599" s="1" t="str">
        <f t="shared" si="886"/>
        <v>SOLUTION 20</v>
      </c>
      <c r="V599" s="1">
        <f t="shared" ca="1" si="868"/>
        <v>1</v>
      </c>
      <c r="W599" s="1" t="str">
        <f t="shared" si="869"/>
        <v>(</v>
      </c>
      <c r="X599" s="1">
        <f ca="1">F599</f>
        <v>3</v>
      </c>
      <c r="Y599" s="1" t="str">
        <f t="shared" ca="1" si="870"/>
        <v>e</v>
      </c>
      <c r="Z599" s="1" t="str">
        <f t="shared" ca="1" si="871"/>
        <v>+</v>
      </c>
      <c r="AA599" s="1">
        <f ca="1">L599</f>
        <v>5</v>
      </c>
      <c r="AB599" s="1" t="str">
        <f ca="1">M599</f>
        <v>e</v>
      </c>
      <c r="AC599" s="1" t="str">
        <f>N599</f>
        <v>)</v>
      </c>
      <c r="AD599" s="1" t="str">
        <f>O599</f>
        <v>=</v>
      </c>
      <c r="AE599" s="2" t="str">
        <f t="shared" ca="1" si="872"/>
        <v/>
      </c>
      <c r="AF599" s="2">
        <f t="shared" ca="1" si="873"/>
        <v>3</v>
      </c>
      <c r="AG599" s="2" t="str">
        <f t="shared" ca="1" si="892"/>
        <v>e</v>
      </c>
      <c r="AH599" s="2" t="str">
        <f t="shared" ca="1" si="893"/>
        <v>+</v>
      </c>
      <c r="AI599" s="2">
        <f t="shared" ca="1" si="874"/>
        <v>5</v>
      </c>
      <c r="AJ599" s="2">
        <f t="shared" ca="1" si="875"/>
        <v>5</v>
      </c>
      <c r="AK599" s="2" t="str">
        <f t="shared" ca="1" si="876"/>
        <v>e</v>
      </c>
      <c r="AL599" s="2" t="str">
        <f t="shared" ca="1" si="896"/>
        <v>=</v>
      </c>
      <c r="AM599" s="2">
        <f ca="1">IF(OR(AE599=0,X599=0,AA599=0),"",IF(AH599="-",IF(AND(AF599="",AI599=""),1-1,IF(AF599="",1-AI599,IF(AI599="",AF599-1,AF599-AI599))),IF(AH599="+",IF(AND(AF599="",AI599=""),1+1,IF(AF599="",1+AI599,IF(AI599="",AF599+1,AF599+AI599))))))</f>
        <v>8</v>
      </c>
      <c r="AN599" s="2" t="str">
        <f t="shared" ca="1" si="894"/>
        <v>e</v>
      </c>
      <c r="AO599" s="9" t="str">
        <f t="shared" ca="1" si="895"/>
        <v>8e</v>
      </c>
    </row>
    <row r="600" spans="2:41" ht="30" customHeight="1">
      <c r="I600" s="11"/>
      <c r="J600" s="12"/>
      <c r="Z600" s="1"/>
      <c r="AM600" s="2"/>
      <c r="AN600" s="2"/>
    </row>
    <row r="601" spans="2:41" ht="30" customHeight="1">
      <c r="I601" s="11"/>
      <c r="J601" s="12"/>
      <c r="Z601" s="1"/>
    </row>
    <row r="602" spans="2:41" ht="30" customHeight="1">
      <c r="B602" s="25" t="str">
        <f>B577</f>
        <v>Distributivité simple</v>
      </c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3" t="str">
        <f>M577</f>
        <v>11_</v>
      </c>
      <c r="N602" s="23"/>
      <c r="O602" s="23"/>
      <c r="P602" s="18">
        <f>P577+1</f>
        <v>25</v>
      </c>
      <c r="U602" s="25" t="str">
        <f>B602</f>
        <v>Distributivité simple</v>
      </c>
      <c r="V602" s="24"/>
      <c r="W602" s="24"/>
      <c r="X602" s="24"/>
      <c r="Y602" s="24"/>
      <c r="Z602" s="24"/>
      <c r="AA602" s="24"/>
      <c r="AB602" s="24"/>
      <c r="AC602" s="24"/>
      <c r="AD602" s="24"/>
      <c r="AE602" s="23" t="str">
        <f>M602</f>
        <v>11_</v>
      </c>
      <c r="AF602" s="23"/>
      <c r="AG602" s="27">
        <f>P602</f>
        <v>25</v>
      </c>
      <c r="AH602" s="27"/>
      <c r="AI602" s="27"/>
      <c r="AJ602" s="27"/>
    </row>
    <row r="603" spans="2:41" ht="30" customHeight="1">
      <c r="B603" s="24" t="str">
        <f>B578</f>
        <v>NOM:_______________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4" t="str">
        <f>M578</f>
        <v>DATE:_________</v>
      </c>
      <c r="N603" s="24"/>
      <c r="O603" s="24"/>
      <c r="P603" s="24"/>
      <c r="U603" s="24"/>
      <c r="V603" s="25"/>
      <c r="W603" s="25"/>
      <c r="X603" s="25"/>
      <c r="Y603" s="25"/>
      <c r="Z603" s="25"/>
      <c r="AA603" s="25"/>
      <c r="AB603" s="25"/>
      <c r="AC603" s="4"/>
      <c r="AD603" s="4"/>
      <c r="AE603" s="4"/>
      <c r="AF603" s="4"/>
      <c r="AG603" s="4"/>
    </row>
    <row r="604" spans="2:41" ht="30" customHeight="1">
      <c r="B604" s="24" t="str">
        <f>B579</f>
        <v>Prénom:______________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4" t="str">
        <f>M579</f>
        <v>Classe:_________</v>
      </c>
      <c r="N604" s="24"/>
      <c r="O604" s="24"/>
      <c r="P604" s="24"/>
      <c r="U604" s="24" t="str">
        <f>U579</f>
        <v>CORRECTIONS</v>
      </c>
      <c r="V604" s="25"/>
      <c r="W604" s="25"/>
      <c r="X604" s="25"/>
      <c r="Y604" s="25"/>
      <c r="Z604" s="25"/>
      <c r="AA604" s="25"/>
      <c r="AB604" s="25"/>
      <c r="AC604" s="4"/>
      <c r="AD604" s="4"/>
      <c r="AE604" s="4"/>
      <c r="AF604" s="4"/>
      <c r="AG604" s="4"/>
    </row>
    <row r="605" spans="2:41" ht="30" customHeight="1">
      <c r="B605" s="1" t="str">
        <f>B580</f>
        <v>EXERCICE 1</v>
      </c>
      <c r="C605" s="1">
        <f ca="1">RANDBETWEEN(-10,10)</f>
        <v>5</v>
      </c>
      <c r="D605" s="1" t="s">
        <v>29</v>
      </c>
      <c r="E605" s="1">
        <f ca="1">RANDBETWEEN(-10,10)</f>
        <v>8</v>
      </c>
      <c r="F605" s="1">
        <f ca="1">IF(E605=1,"",E605)</f>
        <v>8</v>
      </c>
      <c r="G605" s="1">
        <f t="shared" ref="G605:G624" ca="1" si="903">RANDBETWEEN(1,10)</f>
        <v>5</v>
      </c>
      <c r="H605" s="1" t="str">
        <f t="shared" ref="H605:H624" ca="1" si="904">LOOKUP(G605,$R$5:$R$14,$S$5:$S$14)</f>
        <v>e</v>
      </c>
      <c r="I605" s="1">
        <f ca="1">RANDBETWEEN(1,2)</f>
        <v>1</v>
      </c>
      <c r="J605" s="1" t="str">
        <f ca="1">IF(I605=1,"+","-")</f>
        <v>+</v>
      </c>
      <c r="K605" s="1">
        <f ca="1">RANDBETWEEN(0,10)</f>
        <v>9</v>
      </c>
      <c r="L605" s="1">
        <f t="shared" ref="L605:L624" ca="1" si="905">IF(K605=1,"",K605)</f>
        <v>9</v>
      </c>
      <c r="M605" s="1" t="str">
        <f ca="1">H605</f>
        <v>e</v>
      </c>
      <c r="N605" s="1" t="s">
        <v>32</v>
      </c>
      <c r="O605" s="7" t="s">
        <v>33</v>
      </c>
      <c r="P605" s="7" t="s">
        <v>34</v>
      </c>
      <c r="Q605" s="7"/>
      <c r="R605">
        <v>1</v>
      </c>
      <c r="S605" t="s">
        <v>0</v>
      </c>
      <c r="U605" s="1" t="str">
        <f>U580</f>
        <v>SOLUTION 1</v>
      </c>
      <c r="V605" s="1">
        <f t="shared" ref="V605:V624" ca="1" si="906">C605</f>
        <v>5</v>
      </c>
      <c r="W605" s="1" t="str">
        <f t="shared" ref="W605:W624" si="907">D605</f>
        <v>(</v>
      </c>
      <c r="X605" s="1">
        <f ca="1">F605</f>
        <v>8</v>
      </c>
      <c r="Y605" s="1" t="str">
        <f t="shared" ref="Y605:Y624" ca="1" si="908">H605</f>
        <v>e</v>
      </c>
      <c r="Z605" s="1" t="str">
        <f t="shared" ref="Z605:Z624" ca="1" si="909">J605</f>
        <v>+</v>
      </c>
      <c r="AA605" s="1">
        <f ca="1">L605</f>
        <v>9</v>
      </c>
      <c r="AB605" s="1" t="str">
        <f ca="1">M605</f>
        <v>e</v>
      </c>
      <c r="AC605" s="1" t="str">
        <f>N605</f>
        <v>)</v>
      </c>
      <c r="AD605" s="1" t="str">
        <f>O605</f>
        <v>=</v>
      </c>
      <c r="AE605" s="2" t="str">
        <f t="shared" ref="AE605:AE624" ca="1" si="910">IF(C605=0,0,IF(AND(E605=0,K605=0),0,""))</f>
        <v/>
      </c>
      <c r="AF605" s="2">
        <f t="shared" ref="AF605:AF624" ca="1" si="911">IF(OR(C605=0,E605=0),"",IF(C605*E605=1,"",C605*E605))</f>
        <v>40</v>
      </c>
      <c r="AG605" s="2" t="str">
        <f ca="1">IF(OR(C605=0,E605=0),"",H605)</f>
        <v>e</v>
      </c>
      <c r="AH605" s="2" t="str">
        <f ca="1">IF(OR(K605=0,C605=0),"",IF(AND(C605&lt;0,J605="-"),IF(AG605="","","+"),IF(AND(C605&lt;0,J605="+"),"-",IF(AND(C605&gt;0,J605="-"),"-",IF(AND(C605&gt;0,J605="+"),IF(AG605="","","+"),"")))))</f>
        <v>+</v>
      </c>
      <c r="AI605" s="2">
        <f t="shared" ref="AI605:AI624" ca="1" si="912">IF(AJ605&lt;0,ABS(AJ605),AJ605)</f>
        <v>45</v>
      </c>
      <c r="AJ605" s="2">
        <f t="shared" ref="AJ605:AJ624" ca="1" si="913">IF(OR(C605=0,K605=0),"",IF(C605*K605=1,"",C605*K605))</f>
        <v>45</v>
      </c>
      <c r="AK605" s="2" t="str">
        <f t="shared" ref="AK605:AK624" ca="1" si="914">IF(OR(C605=0,K605=0),"",M605)</f>
        <v>e</v>
      </c>
      <c r="AL605" s="2" t="str">
        <f ca="1">IF(AND(AG605&lt;&gt;"",AK605&lt;&gt;""),"=","")</f>
        <v>=</v>
      </c>
      <c r="AM605" s="2">
        <f t="shared" ref="AM605:AM623" ca="1" si="915">IF(OR(AE605=0,X605=0,AA605=0),"",IF(AH605="-",IF(AND(AF605="",AI605=""),1-1,IF(AF605="",1-AI605,IF(AI605="",AF605-1,AF605-AI605))),IF(AH605="+",IF(AND(AF605="",AI605=""),1+1,IF(AF605="",1+AI605,IF(AI605="",AF605+1,AF605+AI605))))))</f>
        <v>85</v>
      </c>
      <c r="AN605" s="2" t="str">
        <f ca="1">IF(AL605="=",M605,"")</f>
        <v>e</v>
      </c>
      <c r="AO605" s="9" t="str">
        <f ca="1">IF(AM605=0,0,IF(AM605=1,M605,IF(AM605=-1,"-"&amp;AN605,AM605&amp;AN605)))</f>
        <v>85e</v>
      </c>
    </row>
    <row r="606" spans="2:41" ht="30" customHeight="1">
      <c r="B606" s="1" t="str">
        <f t="shared" ref="B606:B624" si="916">B581</f>
        <v>EXERCICE 2</v>
      </c>
      <c r="C606" s="1">
        <f t="shared" ref="C606:C624" ca="1" si="917">RANDBETWEEN(-10,10)</f>
        <v>-5</v>
      </c>
      <c r="D606" s="1" t="s">
        <v>29</v>
      </c>
      <c r="E606" s="1">
        <f t="shared" ref="E606:E624" ca="1" si="918">RANDBETWEEN(-10,10)</f>
        <v>-10</v>
      </c>
      <c r="F606" s="1">
        <f t="shared" ref="F606:F624" ca="1" si="919">IF(E606=1,"",E606)</f>
        <v>-10</v>
      </c>
      <c r="G606" s="1">
        <f t="shared" ca="1" si="903"/>
        <v>10</v>
      </c>
      <c r="H606" s="1" t="str">
        <f t="shared" ca="1" si="904"/>
        <v>c</v>
      </c>
      <c r="I606" s="1">
        <f t="shared" ref="I606:I624" ca="1" si="920">RANDBETWEEN(1,2)</f>
        <v>1</v>
      </c>
      <c r="J606" s="1" t="str">
        <f t="shared" ref="J606:J624" ca="1" si="921">IF(I606=1,"+","-")</f>
        <v>+</v>
      </c>
      <c r="K606" s="1">
        <f t="shared" ref="K606:K624" ca="1" si="922">RANDBETWEEN(0,10)</f>
        <v>7</v>
      </c>
      <c r="L606" s="1">
        <f t="shared" ca="1" si="905"/>
        <v>7</v>
      </c>
      <c r="M606" s="1" t="str">
        <f t="shared" ref="M606:M624" ca="1" si="923">H606</f>
        <v>c</v>
      </c>
      <c r="N606" s="1" t="s">
        <v>32</v>
      </c>
      <c r="O606" s="7" t="s">
        <v>33</v>
      </c>
      <c r="P606" s="7" t="s">
        <v>34</v>
      </c>
      <c r="Q606" s="7"/>
      <c r="R606">
        <v>2</v>
      </c>
      <c r="S606" t="s">
        <v>1</v>
      </c>
      <c r="U606" s="1" t="str">
        <f t="shared" ref="U606:U624" si="924">U581</f>
        <v>SOLUTION 2</v>
      </c>
      <c r="V606" s="1">
        <f t="shared" ca="1" si="906"/>
        <v>-5</v>
      </c>
      <c r="W606" s="1" t="str">
        <f t="shared" si="907"/>
        <v>(</v>
      </c>
      <c r="X606" s="1">
        <f t="shared" ref="X606:X614" ca="1" si="925">F606</f>
        <v>-10</v>
      </c>
      <c r="Y606" s="1" t="str">
        <f t="shared" ca="1" si="908"/>
        <v>c</v>
      </c>
      <c r="Z606" s="1" t="str">
        <f t="shared" ca="1" si="909"/>
        <v>+</v>
      </c>
      <c r="AA606" s="1">
        <f t="shared" ref="AA606" ca="1" si="926">L606</f>
        <v>7</v>
      </c>
      <c r="AB606" s="1" t="str">
        <f t="shared" ref="AB606:AB614" ca="1" si="927">M606</f>
        <v>c</v>
      </c>
      <c r="AC606" s="1" t="str">
        <f t="shared" ref="AC606:AC614" si="928">N606</f>
        <v>)</v>
      </c>
      <c r="AD606" s="1" t="str">
        <f t="shared" ref="AD606:AD614" si="929">O606</f>
        <v>=</v>
      </c>
      <c r="AE606" s="2" t="str">
        <f t="shared" ca="1" si="910"/>
        <v/>
      </c>
      <c r="AF606" s="2">
        <f t="shared" ca="1" si="911"/>
        <v>50</v>
      </c>
      <c r="AG606" s="2" t="str">
        <f t="shared" ref="AG606:AG624" ca="1" si="930">IF(OR(C606=0,E606=0),"",H606)</f>
        <v>c</v>
      </c>
      <c r="AH606" s="2" t="str">
        <f t="shared" ref="AH606:AH624" ca="1" si="931">IF(OR(K606=0,C606=0),"",IF(AND(C606&lt;0,J606="-"),IF(AG606="","","+"),IF(AND(C606&lt;0,J606="+"),"-",IF(AND(C606&gt;0,J606="-"),"-",IF(AND(C606&gt;0,J606="+"),IF(AG606="","","+"),"")))))</f>
        <v>-</v>
      </c>
      <c r="AI606" s="2">
        <f t="shared" ca="1" si="912"/>
        <v>35</v>
      </c>
      <c r="AJ606" s="2">
        <f t="shared" ca="1" si="913"/>
        <v>-35</v>
      </c>
      <c r="AK606" s="2" t="str">
        <f t="shared" ca="1" si="914"/>
        <v>c</v>
      </c>
      <c r="AL606" s="2" t="str">
        <f ca="1">IF(AND(AG606&lt;&gt;"",AK606&lt;&gt;""),"=","")</f>
        <v>=</v>
      </c>
      <c r="AM606" s="2">
        <f t="shared" ca="1" si="915"/>
        <v>15</v>
      </c>
      <c r="AN606" s="2" t="str">
        <f t="shared" ref="AN606:AN624" ca="1" si="932">IF(AL606="=",M606,"")</f>
        <v>c</v>
      </c>
      <c r="AO606" s="9" t="str">
        <f t="shared" ref="AO606:AO624" ca="1" si="933">IF(AM606=0,0,IF(AM606=1,M606,IF(AM606=-1,"-"&amp;AN606,AM606&amp;AN606)))</f>
        <v>15c</v>
      </c>
    </row>
    <row r="607" spans="2:41" ht="30" customHeight="1">
      <c r="B607" s="1" t="str">
        <f t="shared" si="916"/>
        <v>EXERCICE 3</v>
      </c>
      <c r="C607" s="1">
        <f t="shared" ca="1" si="917"/>
        <v>-1</v>
      </c>
      <c r="D607" s="1" t="s">
        <v>29</v>
      </c>
      <c r="E607" s="1">
        <f t="shared" ca="1" si="918"/>
        <v>-1</v>
      </c>
      <c r="F607" s="1">
        <f t="shared" ca="1" si="919"/>
        <v>-1</v>
      </c>
      <c r="G607" s="1">
        <f t="shared" ca="1" si="903"/>
        <v>8</v>
      </c>
      <c r="H607" s="1" t="str">
        <f t="shared" ca="1" si="904"/>
        <v>h</v>
      </c>
      <c r="I607" s="1">
        <f t="shared" ca="1" si="920"/>
        <v>1</v>
      </c>
      <c r="J607" s="1" t="str">
        <f t="shared" ca="1" si="921"/>
        <v>+</v>
      </c>
      <c r="K607" s="1">
        <f t="shared" ca="1" si="922"/>
        <v>2</v>
      </c>
      <c r="L607" s="1">
        <f t="shared" ca="1" si="905"/>
        <v>2</v>
      </c>
      <c r="M607" s="1" t="str">
        <f t="shared" ca="1" si="923"/>
        <v>h</v>
      </c>
      <c r="N607" s="1" t="s">
        <v>32</v>
      </c>
      <c r="O607" s="7" t="s">
        <v>33</v>
      </c>
      <c r="P607" s="7" t="s">
        <v>34</v>
      </c>
      <c r="Q607" s="7"/>
      <c r="R607">
        <v>3</v>
      </c>
      <c r="S607" t="s">
        <v>2</v>
      </c>
      <c r="U607" s="1" t="str">
        <f t="shared" si="924"/>
        <v>SOLUTION 3</v>
      </c>
      <c r="V607" s="1">
        <f t="shared" ca="1" si="906"/>
        <v>-1</v>
      </c>
      <c r="W607" s="1" t="str">
        <f t="shared" si="907"/>
        <v>(</v>
      </c>
      <c r="X607" s="1">
        <f t="shared" ca="1" si="925"/>
        <v>-1</v>
      </c>
      <c r="Y607" s="1" t="str">
        <f t="shared" ca="1" si="908"/>
        <v>h</v>
      </c>
      <c r="Z607" s="1" t="str">
        <f t="shared" ca="1" si="909"/>
        <v>+</v>
      </c>
      <c r="AA607" s="1">
        <f ca="1">L607</f>
        <v>2</v>
      </c>
      <c r="AB607" s="1" t="str">
        <f t="shared" ca="1" si="927"/>
        <v>h</v>
      </c>
      <c r="AC607" s="1" t="str">
        <f t="shared" si="928"/>
        <v>)</v>
      </c>
      <c r="AD607" s="1" t="str">
        <f t="shared" si="929"/>
        <v>=</v>
      </c>
      <c r="AE607" s="2" t="str">
        <f t="shared" ca="1" si="910"/>
        <v/>
      </c>
      <c r="AF607" s="2" t="str">
        <f t="shared" ca="1" si="911"/>
        <v/>
      </c>
      <c r="AG607" s="2" t="str">
        <f t="shared" ca="1" si="930"/>
        <v>h</v>
      </c>
      <c r="AH607" s="2" t="str">
        <f t="shared" ca="1" si="931"/>
        <v>-</v>
      </c>
      <c r="AI607" s="2">
        <f t="shared" ca="1" si="912"/>
        <v>2</v>
      </c>
      <c r="AJ607" s="2">
        <f t="shared" ca="1" si="913"/>
        <v>-2</v>
      </c>
      <c r="AK607" s="2" t="str">
        <f t="shared" ca="1" si="914"/>
        <v>h</v>
      </c>
      <c r="AL607" s="2" t="str">
        <f t="shared" ref="AL607:AL624" ca="1" si="934">IF(AND(AG607&lt;&gt;"",AK607&lt;&gt;""),"=","")</f>
        <v>=</v>
      </c>
      <c r="AM607" s="2">
        <f t="shared" ca="1" si="915"/>
        <v>-1</v>
      </c>
      <c r="AN607" s="2" t="str">
        <f t="shared" ca="1" si="932"/>
        <v>h</v>
      </c>
      <c r="AO607" s="9" t="str">
        <f t="shared" ca="1" si="933"/>
        <v>-h</v>
      </c>
    </row>
    <row r="608" spans="2:41" ht="30" customHeight="1">
      <c r="B608" s="1" t="str">
        <f t="shared" si="916"/>
        <v>EXERCICE 4</v>
      </c>
      <c r="C608" s="1">
        <f t="shared" ca="1" si="917"/>
        <v>-1</v>
      </c>
      <c r="D608" s="1" t="s">
        <v>29</v>
      </c>
      <c r="E608" s="1">
        <f t="shared" ca="1" si="918"/>
        <v>2</v>
      </c>
      <c r="F608" s="1">
        <f t="shared" ca="1" si="919"/>
        <v>2</v>
      </c>
      <c r="G608" s="1">
        <f t="shared" ca="1" si="903"/>
        <v>8</v>
      </c>
      <c r="H608" s="1" t="str">
        <f t="shared" ca="1" si="904"/>
        <v>h</v>
      </c>
      <c r="I608" s="1">
        <f t="shared" ca="1" si="920"/>
        <v>2</v>
      </c>
      <c r="J608" s="1" t="str">
        <f t="shared" ca="1" si="921"/>
        <v>-</v>
      </c>
      <c r="K608" s="1">
        <f t="shared" ca="1" si="922"/>
        <v>0</v>
      </c>
      <c r="L608" s="1">
        <f t="shared" ca="1" si="905"/>
        <v>0</v>
      </c>
      <c r="M608" s="1" t="str">
        <f t="shared" ca="1" si="923"/>
        <v>h</v>
      </c>
      <c r="N608" s="1" t="s">
        <v>32</v>
      </c>
      <c r="O608" s="7" t="s">
        <v>33</v>
      </c>
      <c r="P608" s="7" t="s">
        <v>34</v>
      </c>
      <c r="Q608" s="7"/>
      <c r="R608">
        <v>4</v>
      </c>
      <c r="S608" t="s">
        <v>3</v>
      </c>
      <c r="U608" s="1" t="str">
        <f t="shared" si="924"/>
        <v>SOLUTION 4</v>
      </c>
      <c r="V608" s="1">
        <f t="shared" ca="1" si="906"/>
        <v>-1</v>
      </c>
      <c r="W608" s="1" t="str">
        <f t="shared" si="907"/>
        <v>(</v>
      </c>
      <c r="X608" s="1">
        <f t="shared" ca="1" si="925"/>
        <v>2</v>
      </c>
      <c r="Y608" s="1" t="str">
        <f t="shared" ca="1" si="908"/>
        <v>h</v>
      </c>
      <c r="Z608" s="1" t="str">
        <f t="shared" ca="1" si="909"/>
        <v>-</v>
      </c>
      <c r="AA608" s="1">
        <f t="shared" ref="AA608:AA614" ca="1" si="935">L608</f>
        <v>0</v>
      </c>
      <c r="AB608" s="1" t="str">
        <f t="shared" ca="1" si="927"/>
        <v>h</v>
      </c>
      <c r="AC608" s="1" t="str">
        <f t="shared" si="928"/>
        <v>)</v>
      </c>
      <c r="AD608" s="1" t="str">
        <f t="shared" si="929"/>
        <v>=</v>
      </c>
      <c r="AE608" s="2" t="str">
        <f t="shared" ca="1" si="910"/>
        <v/>
      </c>
      <c r="AF608" s="2">
        <f t="shared" ca="1" si="911"/>
        <v>-2</v>
      </c>
      <c r="AG608" s="2" t="str">
        <f t="shared" ca="1" si="930"/>
        <v>h</v>
      </c>
      <c r="AH608" s="2" t="str">
        <f t="shared" ca="1" si="931"/>
        <v/>
      </c>
      <c r="AI608" s="2" t="str">
        <f t="shared" ca="1" si="912"/>
        <v/>
      </c>
      <c r="AJ608" s="2" t="str">
        <f t="shared" ca="1" si="913"/>
        <v/>
      </c>
      <c r="AK608" s="2" t="str">
        <f t="shared" ca="1" si="914"/>
        <v/>
      </c>
      <c r="AL608" s="2" t="str">
        <f t="shared" ca="1" si="934"/>
        <v/>
      </c>
      <c r="AM608" s="2" t="str">
        <f t="shared" ca="1" si="915"/>
        <v/>
      </c>
      <c r="AN608" s="2" t="str">
        <f t="shared" ca="1" si="932"/>
        <v/>
      </c>
      <c r="AO608" s="9" t="str">
        <f t="shared" ca="1" si="933"/>
        <v/>
      </c>
    </row>
    <row r="609" spans="2:41" ht="30" customHeight="1">
      <c r="B609" s="1" t="str">
        <f t="shared" si="916"/>
        <v>EXERCICE 5</v>
      </c>
      <c r="C609" s="1">
        <f t="shared" ca="1" si="917"/>
        <v>-8</v>
      </c>
      <c r="D609" s="1" t="s">
        <v>29</v>
      </c>
      <c r="E609" s="1">
        <f t="shared" ca="1" si="918"/>
        <v>7</v>
      </c>
      <c r="F609" s="1">
        <f t="shared" ca="1" si="919"/>
        <v>7</v>
      </c>
      <c r="G609" s="1">
        <f t="shared" ca="1" si="903"/>
        <v>1</v>
      </c>
      <c r="H609" s="1" t="str">
        <f t="shared" ca="1" si="904"/>
        <v>a</v>
      </c>
      <c r="I609" s="1">
        <f t="shared" ca="1" si="920"/>
        <v>1</v>
      </c>
      <c r="J609" s="1" t="str">
        <f t="shared" ca="1" si="921"/>
        <v>+</v>
      </c>
      <c r="K609" s="1">
        <f t="shared" ca="1" si="922"/>
        <v>9</v>
      </c>
      <c r="L609" s="1">
        <f t="shared" ca="1" si="905"/>
        <v>9</v>
      </c>
      <c r="M609" s="1" t="str">
        <f t="shared" ca="1" si="923"/>
        <v>a</v>
      </c>
      <c r="N609" s="1" t="s">
        <v>32</v>
      </c>
      <c r="O609" s="7" t="s">
        <v>33</v>
      </c>
      <c r="P609" s="7" t="s">
        <v>34</v>
      </c>
      <c r="Q609" s="7"/>
      <c r="R609">
        <v>5</v>
      </c>
      <c r="S609" t="s">
        <v>4</v>
      </c>
      <c r="U609" s="1" t="str">
        <f t="shared" si="924"/>
        <v>SOLUTION 5</v>
      </c>
      <c r="V609" s="1">
        <f t="shared" ca="1" si="906"/>
        <v>-8</v>
      </c>
      <c r="W609" s="1" t="str">
        <f t="shared" si="907"/>
        <v>(</v>
      </c>
      <c r="X609" s="1">
        <f t="shared" ca="1" si="925"/>
        <v>7</v>
      </c>
      <c r="Y609" s="1" t="str">
        <f t="shared" ca="1" si="908"/>
        <v>a</v>
      </c>
      <c r="Z609" s="1" t="str">
        <f t="shared" ca="1" si="909"/>
        <v>+</v>
      </c>
      <c r="AA609" s="1">
        <f t="shared" ca="1" si="935"/>
        <v>9</v>
      </c>
      <c r="AB609" s="1" t="str">
        <f t="shared" ca="1" si="927"/>
        <v>a</v>
      </c>
      <c r="AC609" s="1" t="str">
        <f t="shared" si="928"/>
        <v>)</v>
      </c>
      <c r="AD609" s="1" t="str">
        <f t="shared" si="929"/>
        <v>=</v>
      </c>
      <c r="AE609" s="2" t="str">
        <f t="shared" ca="1" si="910"/>
        <v/>
      </c>
      <c r="AF609" s="2">
        <f t="shared" ca="1" si="911"/>
        <v>-56</v>
      </c>
      <c r="AG609" s="2" t="str">
        <f t="shared" ca="1" si="930"/>
        <v>a</v>
      </c>
      <c r="AH609" s="2" t="str">
        <f t="shared" ca="1" si="931"/>
        <v>-</v>
      </c>
      <c r="AI609" s="2">
        <f t="shared" ca="1" si="912"/>
        <v>72</v>
      </c>
      <c r="AJ609" s="2">
        <f t="shared" ca="1" si="913"/>
        <v>-72</v>
      </c>
      <c r="AK609" s="2" t="str">
        <f t="shared" ca="1" si="914"/>
        <v>a</v>
      </c>
      <c r="AL609" s="2" t="str">
        <f t="shared" ca="1" si="934"/>
        <v>=</v>
      </c>
      <c r="AM609" s="2">
        <f t="shared" ca="1" si="915"/>
        <v>-128</v>
      </c>
      <c r="AN609" s="2" t="str">
        <f t="shared" ca="1" si="932"/>
        <v>a</v>
      </c>
      <c r="AO609" s="9" t="str">
        <f t="shared" ca="1" si="933"/>
        <v>-128a</v>
      </c>
    </row>
    <row r="610" spans="2:41" ht="30" customHeight="1">
      <c r="B610" s="1" t="str">
        <f t="shared" si="916"/>
        <v>EXERCICE 6</v>
      </c>
      <c r="C610" s="1">
        <f t="shared" ca="1" si="917"/>
        <v>-10</v>
      </c>
      <c r="D610" s="1" t="s">
        <v>29</v>
      </c>
      <c r="E610" s="1">
        <f t="shared" ca="1" si="918"/>
        <v>-10</v>
      </c>
      <c r="F610" s="1">
        <f t="shared" ca="1" si="919"/>
        <v>-10</v>
      </c>
      <c r="G610" s="1">
        <f t="shared" ca="1" si="903"/>
        <v>2</v>
      </c>
      <c r="H610" s="1" t="str">
        <f t="shared" ca="1" si="904"/>
        <v>b</v>
      </c>
      <c r="I610" s="1">
        <f t="shared" ca="1" si="920"/>
        <v>1</v>
      </c>
      <c r="J610" s="1" t="str">
        <f t="shared" ca="1" si="921"/>
        <v>+</v>
      </c>
      <c r="K610" s="1">
        <f t="shared" ca="1" si="922"/>
        <v>4</v>
      </c>
      <c r="L610" s="1">
        <f t="shared" ca="1" si="905"/>
        <v>4</v>
      </c>
      <c r="M610" s="1" t="str">
        <f t="shared" ca="1" si="923"/>
        <v>b</v>
      </c>
      <c r="N610" s="1" t="s">
        <v>32</v>
      </c>
      <c r="O610" s="7" t="s">
        <v>33</v>
      </c>
      <c r="P610" s="7" t="s">
        <v>34</v>
      </c>
      <c r="Q610" s="7"/>
      <c r="R610">
        <v>6</v>
      </c>
      <c r="S610" t="s">
        <v>5</v>
      </c>
      <c r="U610" s="1" t="str">
        <f t="shared" si="924"/>
        <v>SOLUTION 6</v>
      </c>
      <c r="V610" s="1">
        <f t="shared" ca="1" si="906"/>
        <v>-10</v>
      </c>
      <c r="W610" s="1" t="str">
        <f t="shared" si="907"/>
        <v>(</v>
      </c>
      <c r="X610" s="1">
        <f t="shared" ca="1" si="925"/>
        <v>-10</v>
      </c>
      <c r="Y610" s="1" t="str">
        <f t="shared" ca="1" si="908"/>
        <v>b</v>
      </c>
      <c r="Z610" s="1" t="str">
        <f t="shared" ca="1" si="909"/>
        <v>+</v>
      </c>
      <c r="AA610" s="1">
        <f t="shared" ca="1" si="935"/>
        <v>4</v>
      </c>
      <c r="AB610" s="1" t="str">
        <f t="shared" ca="1" si="927"/>
        <v>b</v>
      </c>
      <c r="AC610" s="1" t="str">
        <f t="shared" si="928"/>
        <v>)</v>
      </c>
      <c r="AD610" s="1" t="str">
        <f t="shared" si="929"/>
        <v>=</v>
      </c>
      <c r="AE610" s="2" t="str">
        <f t="shared" ca="1" si="910"/>
        <v/>
      </c>
      <c r="AF610" s="2">
        <f t="shared" ca="1" si="911"/>
        <v>100</v>
      </c>
      <c r="AG610" s="2" t="str">
        <f t="shared" ca="1" si="930"/>
        <v>b</v>
      </c>
      <c r="AH610" s="2" t="str">
        <f t="shared" ca="1" si="931"/>
        <v>-</v>
      </c>
      <c r="AI610" s="2">
        <f t="shared" ca="1" si="912"/>
        <v>40</v>
      </c>
      <c r="AJ610" s="2">
        <f t="shared" ca="1" si="913"/>
        <v>-40</v>
      </c>
      <c r="AK610" s="2" t="str">
        <f t="shared" ca="1" si="914"/>
        <v>b</v>
      </c>
      <c r="AL610" s="2" t="str">
        <f t="shared" ca="1" si="934"/>
        <v>=</v>
      </c>
      <c r="AM610" s="2">
        <f t="shared" ca="1" si="915"/>
        <v>60</v>
      </c>
      <c r="AN610" s="2" t="str">
        <f t="shared" ca="1" si="932"/>
        <v>b</v>
      </c>
      <c r="AO610" s="9" t="str">
        <f t="shared" ca="1" si="933"/>
        <v>60b</v>
      </c>
    </row>
    <row r="611" spans="2:41" ht="30" customHeight="1">
      <c r="B611" s="1" t="str">
        <f t="shared" si="916"/>
        <v>EXERCICE 7</v>
      </c>
      <c r="C611" s="1">
        <f t="shared" ca="1" si="917"/>
        <v>8</v>
      </c>
      <c r="D611" s="1" t="s">
        <v>29</v>
      </c>
      <c r="E611" s="1">
        <f t="shared" ca="1" si="918"/>
        <v>-5</v>
      </c>
      <c r="F611" s="1">
        <f t="shared" ca="1" si="919"/>
        <v>-5</v>
      </c>
      <c r="G611" s="1">
        <f t="shared" ca="1" si="903"/>
        <v>10</v>
      </c>
      <c r="H611" s="1" t="str">
        <f t="shared" ca="1" si="904"/>
        <v>c</v>
      </c>
      <c r="I611" s="1">
        <f t="shared" ca="1" si="920"/>
        <v>1</v>
      </c>
      <c r="J611" s="1" t="str">
        <f t="shared" ca="1" si="921"/>
        <v>+</v>
      </c>
      <c r="K611" s="1">
        <f t="shared" ca="1" si="922"/>
        <v>6</v>
      </c>
      <c r="L611" s="1">
        <f t="shared" ca="1" si="905"/>
        <v>6</v>
      </c>
      <c r="M611" s="1" t="str">
        <f t="shared" ca="1" si="923"/>
        <v>c</v>
      </c>
      <c r="N611" s="1" t="s">
        <v>32</v>
      </c>
      <c r="O611" s="7" t="s">
        <v>33</v>
      </c>
      <c r="P611" s="7" t="s">
        <v>34</v>
      </c>
      <c r="Q611" s="7"/>
      <c r="R611">
        <v>7</v>
      </c>
      <c r="S611" t="s">
        <v>6</v>
      </c>
      <c r="U611" s="1" t="str">
        <f t="shared" si="924"/>
        <v>SOLUTION 7</v>
      </c>
      <c r="V611" s="1">
        <f t="shared" ca="1" si="906"/>
        <v>8</v>
      </c>
      <c r="W611" s="1" t="str">
        <f t="shared" si="907"/>
        <v>(</v>
      </c>
      <c r="X611" s="1">
        <f t="shared" ca="1" si="925"/>
        <v>-5</v>
      </c>
      <c r="Y611" s="1" t="str">
        <f t="shared" ca="1" si="908"/>
        <v>c</v>
      </c>
      <c r="Z611" s="1" t="str">
        <f t="shared" ca="1" si="909"/>
        <v>+</v>
      </c>
      <c r="AA611" s="1">
        <f t="shared" ca="1" si="935"/>
        <v>6</v>
      </c>
      <c r="AB611" s="1" t="str">
        <f t="shared" ca="1" si="927"/>
        <v>c</v>
      </c>
      <c r="AC611" s="1" t="str">
        <f t="shared" si="928"/>
        <v>)</v>
      </c>
      <c r="AD611" s="1" t="str">
        <f t="shared" si="929"/>
        <v>=</v>
      </c>
      <c r="AE611" s="2" t="str">
        <f t="shared" ca="1" si="910"/>
        <v/>
      </c>
      <c r="AF611" s="2">
        <f t="shared" ca="1" si="911"/>
        <v>-40</v>
      </c>
      <c r="AG611" s="2" t="str">
        <f t="shared" ca="1" si="930"/>
        <v>c</v>
      </c>
      <c r="AH611" s="2" t="str">
        <f t="shared" ca="1" si="931"/>
        <v>+</v>
      </c>
      <c r="AI611" s="2">
        <f t="shared" ca="1" si="912"/>
        <v>48</v>
      </c>
      <c r="AJ611" s="2">
        <f t="shared" ca="1" si="913"/>
        <v>48</v>
      </c>
      <c r="AK611" s="2" t="str">
        <f t="shared" ca="1" si="914"/>
        <v>c</v>
      </c>
      <c r="AL611" s="2" t="str">
        <f t="shared" ca="1" si="934"/>
        <v>=</v>
      </c>
      <c r="AM611" s="2">
        <f t="shared" ca="1" si="915"/>
        <v>8</v>
      </c>
      <c r="AN611" s="2" t="str">
        <f t="shared" ca="1" si="932"/>
        <v>c</v>
      </c>
      <c r="AO611" s="9" t="str">
        <f t="shared" ca="1" si="933"/>
        <v>8c</v>
      </c>
    </row>
    <row r="612" spans="2:41" ht="30" customHeight="1">
      <c r="B612" s="1" t="str">
        <f t="shared" si="916"/>
        <v>EXERCICE 8</v>
      </c>
      <c r="C612" s="1">
        <f t="shared" ca="1" si="917"/>
        <v>5</v>
      </c>
      <c r="D612" s="1" t="s">
        <v>29</v>
      </c>
      <c r="E612" s="1">
        <f t="shared" ca="1" si="918"/>
        <v>-7</v>
      </c>
      <c r="F612" s="1">
        <f t="shared" ca="1" si="919"/>
        <v>-7</v>
      </c>
      <c r="G612" s="1">
        <f t="shared" ca="1" si="903"/>
        <v>6</v>
      </c>
      <c r="H612" s="1" t="str">
        <f t="shared" ca="1" si="904"/>
        <v>f</v>
      </c>
      <c r="I612" s="1">
        <f t="shared" ca="1" si="920"/>
        <v>2</v>
      </c>
      <c r="J612" s="1" t="str">
        <f t="shared" ca="1" si="921"/>
        <v>-</v>
      </c>
      <c r="K612" s="1">
        <f t="shared" ca="1" si="922"/>
        <v>6</v>
      </c>
      <c r="L612" s="1">
        <f t="shared" ca="1" si="905"/>
        <v>6</v>
      </c>
      <c r="M612" s="1" t="str">
        <f t="shared" ca="1" si="923"/>
        <v>f</v>
      </c>
      <c r="N612" s="1" t="s">
        <v>32</v>
      </c>
      <c r="O612" s="7" t="s">
        <v>33</v>
      </c>
      <c r="P612" s="7" t="s">
        <v>34</v>
      </c>
      <c r="Q612" s="7"/>
      <c r="R612">
        <v>8</v>
      </c>
      <c r="S612" t="s">
        <v>7</v>
      </c>
      <c r="U612" s="1" t="str">
        <f t="shared" si="924"/>
        <v>SOLUTION 8</v>
      </c>
      <c r="V612" s="1">
        <f t="shared" ca="1" si="906"/>
        <v>5</v>
      </c>
      <c r="W612" s="1" t="str">
        <f t="shared" si="907"/>
        <v>(</v>
      </c>
      <c r="X612" s="1">
        <f t="shared" ca="1" si="925"/>
        <v>-7</v>
      </c>
      <c r="Y612" s="1" t="str">
        <f t="shared" ca="1" si="908"/>
        <v>f</v>
      </c>
      <c r="Z612" s="1" t="str">
        <f t="shared" ca="1" si="909"/>
        <v>-</v>
      </c>
      <c r="AA612" s="1">
        <f t="shared" ca="1" si="935"/>
        <v>6</v>
      </c>
      <c r="AB612" s="1" t="str">
        <f t="shared" ca="1" si="927"/>
        <v>f</v>
      </c>
      <c r="AC612" s="1" t="str">
        <f t="shared" si="928"/>
        <v>)</v>
      </c>
      <c r="AD612" s="1" t="str">
        <f t="shared" si="929"/>
        <v>=</v>
      </c>
      <c r="AE612" s="2" t="str">
        <f t="shared" ca="1" si="910"/>
        <v/>
      </c>
      <c r="AF612" s="2">
        <f t="shared" ca="1" si="911"/>
        <v>-35</v>
      </c>
      <c r="AG612" s="2" t="str">
        <f t="shared" ca="1" si="930"/>
        <v>f</v>
      </c>
      <c r="AH612" s="2" t="str">
        <f t="shared" ca="1" si="931"/>
        <v>-</v>
      </c>
      <c r="AI612" s="2">
        <f t="shared" ca="1" si="912"/>
        <v>30</v>
      </c>
      <c r="AJ612" s="2">
        <f t="shared" ca="1" si="913"/>
        <v>30</v>
      </c>
      <c r="AK612" s="2" t="str">
        <f t="shared" ca="1" si="914"/>
        <v>f</v>
      </c>
      <c r="AL612" s="2" t="str">
        <f t="shared" ca="1" si="934"/>
        <v>=</v>
      </c>
      <c r="AM612" s="2">
        <f t="shared" ca="1" si="915"/>
        <v>-65</v>
      </c>
      <c r="AN612" s="2" t="str">
        <f t="shared" ca="1" si="932"/>
        <v>f</v>
      </c>
      <c r="AO612" s="9" t="str">
        <f t="shared" ca="1" si="933"/>
        <v>-65f</v>
      </c>
    </row>
    <row r="613" spans="2:41" ht="30" customHeight="1">
      <c r="B613" s="1" t="str">
        <f t="shared" si="916"/>
        <v>EXERCICE 9</v>
      </c>
      <c r="C613" s="1">
        <f t="shared" ca="1" si="917"/>
        <v>4</v>
      </c>
      <c r="D613" s="1" t="s">
        <v>29</v>
      </c>
      <c r="E613" s="1">
        <f t="shared" ca="1" si="918"/>
        <v>7</v>
      </c>
      <c r="F613" s="1">
        <f t="shared" ca="1" si="919"/>
        <v>7</v>
      </c>
      <c r="G613" s="1">
        <f t="shared" ca="1" si="903"/>
        <v>1</v>
      </c>
      <c r="H613" s="1" t="str">
        <f t="shared" ca="1" si="904"/>
        <v>a</v>
      </c>
      <c r="I613" s="1">
        <f t="shared" ca="1" si="920"/>
        <v>2</v>
      </c>
      <c r="J613" s="1" t="str">
        <f t="shared" ca="1" si="921"/>
        <v>-</v>
      </c>
      <c r="K613" s="1">
        <f t="shared" ca="1" si="922"/>
        <v>7</v>
      </c>
      <c r="L613" s="1">
        <f t="shared" ca="1" si="905"/>
        <v>7</v>
      </c>
      <c r="M613" s="1" t="str">
        <f t="shared" ca="1" si="923"/>
        <v>a</v>
      </c>
      <c r="N613" s="1" t="s">
        <v>32</v>
      </c>
      <c r="O613" s="7" t="s">
        <v>33</v>
      </c>
      <c r="P613" s="7" t="s">
        <v>34</v>
      </c>
      <c r="Q613" s="7"/>
      <c r="R613">
        <v>9</v>
      </c>
      <c r="S613" t="s">
        <v>8</v>
      </c>
      <c r="U613" s="1" t="str">
        <f t="shared" si="924"/>
        <v>SOLUTION 9</v>
      </c>
      <c r="V613" s="1">
        <f t="shared" ca="1" si="906"/>
        <v>4</v>
      </c>
      <c r="W613" s="1" t="str">
        <f t="shared" si="907"/>
        <v>(</v>
      </c>
      <c r="X613" s="1">
        <f t="shared" ca="1" si="925"/>
        <v>7</v>
      </c>
      <c r="Y613" s="1" t="str">
        <f t="shared" ca="1" si="908"/>
        <v>a</v>
      </c>
      <c r="Z613" s="1" t="str">
        <f t="shared" ca="1" si="909"/>
        <v>-</v>
      </c>
      <c r="AA613" s="1">
        <f t="shared" ca="1" si="935"/>
        <v>7</v>
      </c>
      <c r="AB613" s="1" t="str">
        <f t="shared" ca="1" si="927"/>
        <v>a</v>
      </c>
      <c r="AC613" s="1" t="str">
        <f t="shared" si="928"/>
        <v>)</v>
      </c>
      <c r="AD613" s="1" t="str">
        <f t="shared" si="929"/>
        <v>=</v>
      </c>
      <c r="AE613" s="2" t="str">
        <f t="shared" ca="1" si="910"/>
        <v/>
      </c>
      <c r="AF613" s="2">
        <f t="shared" ca="1" si="911"/>
        <v>28</v>
      </c>
      <c r="AG613" s="2" t="str">
        <f t="shared" ca="1" si="930"/>
        <v>a</v>
      </c>
      <c r="AH613" s="2" t="str">
        <f t="shared" ca="1" si="931"/>
        <v>-</v>
      </c>
      <c r="AI613" s="2">
        <f t="shared" ca="1" si="912"/>
        <v>28</v>
      </c>
      <c r="AJ613" s="2">
        <f t="shared" ca="1" si="913"/>
        <v>28</v>
      </c>
      <c r="AK613" s="2" t="str">
        <f t="shared" ca="1" si="914"/>
        <v>a</v>
      </c>
      <c r="AL613" s="2" t="str">
        <f t="shared" ca="1" si="934"/>
        <v>=</v>
      </c>
      <c r="AM613" s="2">
        <f t="shared" ca="1" si="915"/>
        <v>0</v>
      </c>
      <c r="AN613" s="2" t="str">
        <f t="shared" ca="1" si="932"/>
        <v>a</v>
      </c>
      <c r="AO613" s="9">
        <f t="shared" ca="1" si="933"/>
        <v>0</v>
      </c>
    </row>
    <row r="614" spans="2:41" ht="30" customHeight="1">
      <c r="B614" s="1" t="str">
        <f t="shared" si="916"/>
        <v>EXERCICE 10</v>
      </c>
      <c r="C614" s="1">
        <f t="shared" ca="1" si="917"/>
        <v>-2</v>
      </c>
      <c r="D614" s="1" t="s">
        <v>29</v>
      </c>
      <c r="E614" s="1">
        <f t="shared" ca="1" si="918"/>
        <v>-6</v>
      </c>
      <c r="F614" s="1">
        <f t="shared" ca="1" si="919"/>
        <v>-6</v>
      </c>
      <c r="G614" s="1">
        <f t="shared" ca="1" si="903"/>
        <v>7</v>
      </c>
      <c r="H614" s="1" t="str">
        <f t="shared" ca="1" si="904"/>
        <v>g</v>
      </c>
      <c r="I614" s="1">
        <f t="shared" ca="1" si="920"/>
        <v>1</v>
      </c>
      <c r="J614" s="1" t="str">
        <f t="shared" ca="1" si="921"/>
        <v>+</v>
      </c>
      <c r="K614" s="1">
        <f t="shared" ca="1" si="922"/>
        <v>7</v>
      </c>
      <c r="L614" s="1">
        <f t="shared" ca="1" si="905"/>
        <v>7</v>
      </c>
      <c r="M614" s="1" t="str">
        <f t="shared" ca="1" si="923"/>
        <v>g</v>
      </c>
      <c r="N614" s="1" t="s">
        <v>32</v>
      </c>
      <c r="O614" s="7" t="s">
        <v>33</v>
      </c>
      <c r="P614" s="7" t="s">
        <v>34</v>
      </c>
      <c r="Q614" s="7"/>
      <c r="R614">
        <v>10</v>
      </c>
      <c r="S614" t="s">
        <v>31</v>
      </c>
      <c r="U614" s="1" t="str">
        <f t="shared" si="924"/>
        <v>SOLUTION 10</v>
      </c>
      <c r="V614" s="1">
        <f t="shared" ca="1" si="906"/>
        <v>-2</v>
      </c>
      <c r="W614" s="1" t="str">
        <f t="shared" si="907"/>
        <v>(</v>
      </c>
      <c r="X614" s="1">
        <f t="shared" ca="1" si="925"/>
        <v>-6</v>
      </c>
      <c r="Y614" s="1" t="str">
        <f t="shared" ca="1" si="908"/>
        <v>g</v>
      </c>
      <c r="Z614" s="1" t="str">
        <f t="shared" ca="1" si="909"/>
        <v>+</v>
      </c>
      <c r="AA614" s="1">
        <f t="shared" ca="1" si="935"/>
        <v>7</v>
      </c>
      <c r="AB614" s="1" t="str">
        <f t="shared" ca="1" si="927"/>
        <v>g</v>
      </c>
      <c r="AC614" s="1" t="str">
        <f t="shared" si="928"/>
        <v>)</v>
      </c>
      <c r="AD614" s="1" t="str">
        <f t="shared" si="929"/>
        <v>=</v>
      </c>
      <c r="AE614" s="2" t="str">
        <f t="shared" ca="1" si="910"/>
        <v/>
      </c>
      <c r="AF614" s="2">
        <f t="shared" ca="1" si="911"/>
        <v>12</v>
      </c>
      <c r="AG614" s="2" t="str">
        <f t="shared" ca="1" si="930"/>
        <v>g</v>
      </c>
      <c r="AH614" s="2" t="str">
        <f t="shared" ca="1" si="931"/>
        <v>-</v>
      </c>
      <c r="AI614" s="2">
        <f t="shared" ca="1" si="912"/>
        <v>14</v>
      </c>
      <c r="AJ614" s="2">
        <f t="shared" ca="1" si="913"/>
        <v>-14</v>
      </c>
      <c r="AK614" s="2" t="str">
        <f t="shared" ca="1" si="914"/>
        <v>g</v>
      </c>
      <c r="AL614" s="2" t="str">
        <f t="shared" ca="1" si="934"/>
        <v>=</v>
      </c>
      <c r="AM614" s="2">
        <f t="shared" ca="1" si="915"/>
        <v>-2</v>
      </c>
      <c r="AN614" s="2" t="str">
        <f t="shared" ca="1" si="932"/>
        <v>g</v>
      </c>
      <c r="AO614" s="9" t="str">
        <f t="shared" ca="1" si="933"/>
        <v>-2g</v>
      </c>
    </row>
    <row r="615" spans="2:41" ht="30" customHeight="1">
      <c r="B615" s="1" t="str">
        <f t="shared" si="916"/>
        <v>EXERCICE 11</v>
      </c>
      <c r="C615" s="1">
        <f t="shared" ca="1" si="917"/>
        <v>6</v>
      </c>
      <c r="D615" s="1" t="s">
        <v>29</v>
      </c>
      <c r="E615" s="1">
        <f t="shared" ca="1" si="918"/>
        <v>-5</v>
      </c>
      <c r="F615" s="1">
        <f t="shared" ca="1" si="919"/>
        <v>-5</v>
      </c>
      <c r="G615" s="1">
        <f t="shared" ca="1" si="903"/>
        <v>6</v>
      </c>
      <c r="H615" s="1" t="str">
        <f t="shared" ca="1" si="904"/>
        <v>f</v>
      </c>
      <c r="I615" s="1">
        <f t="shared" ca="1" si="920"/>
        <v>2</v>
      </c>
      <c r="J615" s="1" t="str">
        <f t="shared" ca="1" si="921"/>
        <v>-</v>
      </c>
      <c r="K615" s="1">
        <f t="shared" ca="1" si="922"/>
        <v>8</v>
      </c>
      <c r="L615" s="1">
        <f t="shared" ca="1" si="905"/>
        <v>8</v>
      </c>
      <c r="M615" s="1" t="str">
        <f t="shared" ca="1" si="923"/>
        <v>f</v>
      </c>
      <c r="N615" s="1" t="s">
        <v>32</v>
      </c>
      <c r="O615" s="7" t="s">
        <v>33</v>
      </c>
      <c r="P615" s="7" t="s">
        <v>34</v>
      </c>
      <c r="Q615" s="7"/>
      <c r="U615" s="1" t="str">
        <f t="shared" si="924"/>
        <v>SOLUTION 11</v>
      </c>
      <c r="V615" s="1">
        <f t="shared" ca="1" si="906"/>
        <v>6</v>
      </c>
      <c r="W615" s="1" t="str">
        <f t="shared" si="907"/>
        <v>(</v>
      </c>
      <c r="X615" s="1">
        <f ca="1">F615</f>
        <v>-5</v>
      </c>
      <c r="Y615" s="1" t="str">
        <f t="shared" ca="1" si="908"/>
        <v>f</v>
      </c>
      <c r="Z615" s="1" t="str">
        <f t="shared" ca="1" si="909"/>
        <v>-</v>
      </c>
      <c r="AA615" s="1">
        <f ca="1">L615</f>
        <v>8</v>
      </c>
      <c r="AB615" s="1" t="str">
        <f ca="1">M615</f>
        <v>f</v>
      </c>
      <c r="AC615" s="1" t="str">
        <f>N615</f>
        <v>)</v>
      </c>
      <c r="AD615" s="1" t="str">
        <f>O615</f>
        <v>=</v>
      </c>
      <c r="AE615" s="2" t="str">
        <f t="shared" ca="1" si="910"/>
        <v/>
      </c>
      <c r="AF615" s="2">
        <f t="shared" ca="1" si="911"/>
        <v>-30</v>
      </c>
      <c r="AG615" s="2" t="str">
        <f t="shared" ca="1" si="930"/>
        <v>f</v>
      </c>
      <c r="AH615" s="2" t="str">
        <f t="shared" ca="1" si="931"/>
        <v>-</v>
      </c>
      <c r="AI615" s="2">
        <f t="shared" ca="1" si="912"/>
        <v>48</v>
      </c>
      <c r="AJ615" s="2">
        <f t="shared" ca="1" si="913"/>
        <v>48</v>
      </c>
      <c r="AK615" s="2" t="str">
        <f t="shared" ca="1" si="914"/>
        <v>f</v>
      </c>
      <c r="AL615" s="2" t="str">
        <f t="shared" ca="1" si="934"/>
        <v>=</v>
      </c>
      <c r="AM615" s="2">
        <f t="shared" ca="1" si="915"/>
        <v>-78</v>
      </c>
      <c r="AN615" s="2" t="str">
        <f t="shared" ca="1" si="932"/>
        <v>f</v>
      </c>
      <c r="AO615" s="9" t="str">
        <f t="shared" ca="1" si="933"/>
        <v>-78f</v>
      </c>
    </row>
    <row r="616" spans="2:41" ht="30" customHeight="1">
      <c r="B616" s="1" t="str">
        <f t="shared" si="916"/>
        <v>EXERCICE 12</v>
      </c>
      <c r="C616" s="1">
        <f t="shared" ca="1" si="917"/>
        <v>-9</v>
      </c>
      <c r="D616" s="1" t="s">
        <v>29</v>
      </c>
      <c r="E616" s="1">
        <f t="shared" ca="1" si="918"/>
        <v>-3</v>
      </c>
      <c r="F616" s="1">
        <f t="shared" ca="1" si="919"/>
        <v>-3</v>
      </c>
      <c r="G616" s="1">
        <f t="shared" ca="1" si="903"/>
        <v>2</v>
      </c>
      <c r="H616" s="1" t="str">
        <f t="shared" ca="1" si="904"/>
        <v>b</v>
      </c>
      <c r="I616" s="1">
        <f t="shared" ca="1" si="920"/>
        <v>2</v>
      </c>
      <c r="J616" s="1" t="str">
        <f t="shared" ca="1" si="921"/>
        <v>-</v>
      </c>
      <c r="K616" s="1">
        <f t="shared" ca="1" si="922"/>
        <v>10</v>
      </c>
      <c r="L616" s="1">
        <f t="shared" ca="1" si="905"/>
        <v>10</v>
      </c>
      <c r="M616" s="1" t="str">
        <f t="shared" ca="1" si="923"/>
        <v>b</v>
      </c>
      <c r="N616" s="1" t="s">
        <v>32</v>
      </c>
      <c r="O616" s="7" t="s">
        <v>33</v>
      </c>
      <c r="P616" s="7" t="s">
        <v>34</v>
      </c>
      <c r="Q616" s="7"/>
      <c r="U616" s="1" t="str">
        <f t="shared" si="924"/>
        <v>SOLUTION 12</v>
      </c>
      <c r="V616" s="1">
        <f t="shared" ca="1" si="906"/>
        <v>-9</v>
      </c>
      <c r="W616" s="1" t="str">
        <f t="shared" si="907"/>
        <v>(</v>
      </c>
      <c r="X616" s="1">
        <f t="shared" ref="X616:X623" ca="1" si="936">F616</f>
        <v>-3</v>
      </c>
      <c r="Y616" s="1" t="str">
        <f t="shared" ca="1" si="908"/>
        <v>b</v>
      </c>
      <c r="Z616" s="1" t="str">
        <f t="shared" ca="1" si="909"/>
        <v>-</v>
      </c>
      <c r="AA616" s="1">
        <f t="shared" ref="AA616:AA623" ca="1" si="937">L616</f>
        <v>10</v>
      </c>
      <c r="AB616" s="1" t="str">
        <f t="shared" ref="AB616:AB623" ca="1" si="938">M616</f>
        <v>b</v>
      </c>
      <c r="AC616" s="1" t="str">
        <f t="shared" ref="AC616:AC623" si="939">N616</f>
        <v>)</v>
      </c>
      <c r="AD616" s="1" t="str">
        <f t="shared" ref="AD616:AD623" si="940">O616</f>
        <v>=</v>
      </c>
      <c r="AE616" s="2" t="str">
        <f t="shared" ca="1" si="910"/>
        <v/>
      </c>
      <c r="AF616" s="2">
        <f t="shared" ca="1" si="911"/>
        <v>27</v>
      </c>
      <c r="AG616" s="2" t="str">
        <f t="shared" ca="1" si="930"/>
        <v>b</v>
      </c>
      <c r="AH616" s="2" t="str">
        <f t="shared" ca="1" si="931"/>
        <v>+</v>
      </c>
      <c r="AI616" s="2">
        <f t="shared" ca="1" si="912"/>
        <v>90</v>
      </c>
      <c r="AJ616" s="2">
        <f t="shared" ca="1" si="913"/>
        <v>-90</v>
      </c>
      <c r="AK616" s="2" t="str">
        <f t="shared" ca="1" si="914"/>
        <v>b</v>
      </c>
      <c r="AL616" s="2" t="str">
        <f t="shared" ca="1" si="934"/>
        <v>=</v>
      </c>
      <c r="AM616" s="2">
        <f t="shared" ca="1" si="915"/>
        <v>117</v>
      </c>
      <c r="AN616" s="2" t="str">
        <f t="shared" ca="1" si="932"/>
        <v>b</v>
      </c>
      <c r="AO616" s="9" t="str">
        <f t="shared" ca="1" si="933"/>
        <v>117b</v>
      </c>
    </row>
    <row r="617" spans="2:41" ht="30" customHeight="1">
      <c r="B617" s="1" t="str">
        <f t="shared" si="916"/>
        <v>EXERCICE 13</v>
      </c>
      <c r="C617" s="1">
        <f t="shared" ca="1" si="917"/>
        <v>-5</v>
      </c>
      <c r="D617" s="1" t="s">
        <v>29</v>
      </c>
      <c r="E617" s="1">
        <f t="shared" ca="1" si="918"/>
        <v>-1</v>
      </c>
      <c r="F617" s="1">
        <f t="shared" ca="1" si="919"/>
        <v>-1</v>
      </c>
      <c r="G617" s="1">
        <f t="shared" ca="1" si="903"/>
        <v>4</v>
      </c>
      <c r="H617" s="1" t="str">
        <f t="shared" ca="1" si="904"/>
        <v>z</v>
      </c>
      <c r="I617" s="1">
        <f t="shared" ca="1" si="920"/>
        <v>1</v>
      </c>
      <c r="J617" s="1" t="str">
        <f t="shared" ca="1" si="921"/>
        <v>+</v>
      </c>
      <c r="K617" s="1">
        <f t="shared" ca="1" si="922"/>
        <v>0</v>
      </c>
      <c r="L617" s="1">
        <f t="shared" ca="1" si="905"/>
        <v>0</v>
      </c>
      <c r="M617" s="1" t="str">
        <f t="shared" ca="1" si="923"/>
        <v>z</v>
      </c>
      <c r="N617" s="1" t="s">
        <v>32</v>
      </c>
      <c r="O617" s="7" t="s">
        <v>33</v>
      </c>
      <c r="P617" s="7" t="s">
        <v>34</v>
      </c>
      <c r="Q617" s="7"/>
      <c r="U617" s="1" t="str">
        <f t="shared" si="924"/>
        <v>SOLUTION 13</v>
      </c>
      <c r="V617" s="1">
        <f t="shared" ca="1" si="906"/>
        <v>-5</v>
      </c>
      <c r="W617" s="1" t="str">
        <f t="shared" si="907"/>
        <v>(</v>
      </c>
      <c r="X617" s="1">
        <f t="shared" ca="1" si="936"/>
        <v>-1</v>
      </c>
      <c r="Y617" s="1" t="str">
        <f t="shared" ca="1" si="908"/>
        <v>z</v>
      </c>
      <c r="Z617" s="1" t="str">
        <f t="shared" ca="1" si="909"/>
        <v>+</v>
      </c>
      <c r="AA617" s="1">
        <f t="shared" ca="1" si="937"/>
        <v>0</v>
      </c>
      <c r="AB617" s="1" t="str">
        <f t="shared" ca="1" si="938"/>
        <v>z</v>
      </c>
      <c r="AC617" s="1" t="str">
        <f t="shared" si="939"/>
        <v>)</v>
      </c>
      <c r="AD617" s="1" t="str">
        <f t="shared" si="940"/>
        <v>=</v>
      </c>
      <c r="AE617" s="2" t="str">
        <f t="shared" ca="1" si="910"/>
        <v/>
      </c>
      <c r="AF617" s="2">
        <f t="shared" ca="1" si="911"/>
        <v>5</v>
      </c>
      <c r="AG617" s="2" t="str">
        <f t="shared" ca="1" si="930"/>
        <v>z</v>
      </c>
      <c r="AH617" s="2" t="str">
        <f t="shared" ca="1" si="931"/>
        <v/>
      </c>
      <c r="AI617" s="2" t="str">
        <f t="shared" ca="1" si="912"/>
        <v/>
      </c>
      <c r="AJ617" s="2" t="str">
        <f t="shared" ca="1" si="913"/>
        <v/>
      </c>
      <c r="AK617" s="2" t="str">
        <f t="shared" ca="1" si="914"/>
        <v/>
      </c>
      <c r="AL617" s="2" t="str">
        <f t="shared" ca="1" si="934"/>
        <v/>
      </c>
      <c r="AM617" s="2" t="str">
        <f t="shared" ca="1" si="915"/>
        <v/>
      </c>
      <c r="AN617" s="2" t="str">
        <f t="shared" ca="1" si="932"/>
        <v/>
      </c>
      <c r="AO617" s="9" t="str">
        <f t="shared" ca="1" si="933"/>
        <v/>
      </c>
    </row>
    <row r="618" spans="2:41" ht="30" customHeight="1">
      <c r="B618" s="1" t="str">
        <f t="shared" si="916"/>
        <v>EXERCICE 14</v>
      </c>
      <c r="C618" s="1">
        <f t="shared" ca="1" si="917"/>
        <v>-8</v>
      </c>
      <c r="D618" s="1" t="s">
        <v>29</v>
      </c>
      <c r="E618" s="1">
        <f t="shared" ca="1" si="918"/>
        <v>-4</v>
      </c>
      <c r="F618" s="1">
        <f t="shared" ca="1" si="919"/>
        <v>-4</v>
      </c>
      <c r="G618" s="1">
        <f t="shared" ca="1" si="903"/>
        <v>4</v>
      </c>
      <c r="H618" s="1" t="str">
        <f t="shared" ca="1" si="904"/>
        <v>z</v>
      </c>
      <c r="I618" s="1">
        <f t="shared" ca="1" si="920"/>
        <v>1</v>
      </c>
      <c r="J618" s="1" t="str">
        <f t="shared" ca="1" si="921"/>
        <v>+</v>
      </c>
      <c r="K618" s="1">
        <f t="shared" ca="1" si="922"/>
        <v>2</v>
      </c>
      <c r="L618" s="1">
        <f t="shared" ca="1" si="905"/>
        <v>2</v>
      </c>
      <c r="M618" s="1" t="str">
        <f t="shared" ca="1" si="923"/>
        <v>z</v>
      </c>
      <c r="N618" s="1" t="s">
        <v>32</v>
      </c>
      <c r="O618" s="7" t="s">
        <v>33</v>
      </c>
      <c r="P618" s="7" t="s">
        <v>34</v>
      </c>
      <c r="Q618" s="7"/>
      <c r="U618" s="1" t="str">
        <f t="shared" si="924"/>
        <v>SOLUTION 14</v>
      </c>
      <c r="V618" s="1">
        <f t="shared" ca="1" si="906"/>
        <v>-8</v>
      </c>
      <c r="W618" s="1" t="str">
        <f t="shared" si="907"/>
        <v>(</v>
      </c>
      <c r="X618" s="1">
        <f t="shared" ca="1" si="936"/>
        <v>-4</v>
      </c>
      <c r="Y618" s="1" t="str">
        <f t="shared" ca="1" si="908"/>
        <v>z</v>
      </c>
      <c r="Z618" s="1" t="str">
        <f t="shared" ca="1" si="909"/>
        <v>+</v>
      </c>
      <c r="AA618" s="1">
        <f t="shared" ca="1" si="937"/>
        <v>2</v>
      </c>
      <c r="AB618" s="1" t="str">
        <f t="shared" ca="1" si="938"/>
        <v>z</v>
      </c>
      <c r="AC618" s="1" t="str">
        <f t="shared" si="939"/>
        <v>)</v>
      </c>
      <c r="AD618" s="1" t="str">
        <f t="shared" si="940"/>
        <v>=</v>
      </c>
      <c r="AE618" s="2" t="str">
        <f t="shared" ca="1" si="910"/>
        <v/>
      </c>
      <c r="AF618" s="2">
        <f t="shared" ca="1" si="911"/>
        <v>32</v>
      </c>
      <c r="AG618" s="2" t="str">
        <f t="shared" ca="1" si="930"/>
        <v>z</v>
      </c>
      <c r="AH618" s="2" t="str">
        <f t="shared" ca="1" si="931"/>
        <v>-</v>
      </c>
      <c r="AI618" s="2">
        <f t="shared" ca="1" si="912"/>
        <v>16</v>
      </c>
      <c r="AJ618" s="2">
        <f t="shared" ca="1" si="913"/>
        <v>-16</v>
      </c>
      <c r="AK618" s="2" t="str">
        <f t="shared" ca="1" si="914"/>
        <v>z</v>
      </c>
      <c r="AL618" s="2" t="str">
        <f t="shared" ca="1" si="934"/>
        <v>=</v>
      </c>
      <c r="AM618" s="2">
        <f t="shared" ca="1" si="915"/>
        <v>16</v>
      </c>
      <c r="AN618" s="2" t="str">
        <f t="shared" ca="1" si="932"/>
        <v>z</v>
      </c>
      <c r="AO618" s="9" t="str">
        <f t="shared" ca="1" si="933"/>
        <v>16z</v>
      </c>
    </row>
    <row r="619" spans="2:41" ht="30" customHeight="1">
      <c r="B619" s="1" t="str">
        <f t="shared" si="916"/>
        <v>EXERCICE 15</v>
      </c>
      <c r="C619" s="1">
        <f t="shared" ca="1" si="917"/>
        <v>-10</v>
      </c>
      <c r="D619" s="1" t="s">
        <v>29</v>
      </c>
      <c r="E619" s="1">
        <f t="shared" ca="1" si="918"/>
        <v>-1</v>
      </c>
      <c r="F619" s="1">
        <f t="shared" ca="1" si="919"/>
        <v>-1</v>
      </c>
      <c r="G619" s="1">
        <f t="shared" ca="1" si="903"/>
        <v>1</v>
      </c>
      <c r="H619" s="1" t="str">
        <f t="shared" ca="1" si="904"/>
        <v>a</v>
      </c>
      <c r="I619" s="1">
        <f t="shared" ca="1" si="920"/>
        <v>1</v>
      </c>
      <c r="J619" s="1" t="str">
        <f t="shared" ca="1" si="921"/>
        <v>+</v>
      </c>
      <c r="K619" s="1">
        <f t="shared" ca="1" si="922"/>
        <v>5</v>
      </c>
      <c r="L619" s="1">
        <f t="shared" ca="1" si="905"/>
        <v>5</v>
      </c>
      <c r="M619" s="1" t="str">
        <f t="shared" ca="1" si="923"/>
        <v>a</v>
      </c>
      <c r="N619" s="1" t="s">
        <v>32</v>
      </c>
      <c r="O619" s="7" t="s">
        <v>33</v>
      </c>
      <c r="P619" s="7" t="s">
        <v>34</v>
      </c>
      <c r="Q619" s="7"/>
      <c r="U619" s="1" t="str">
        <f t="shared" si="924"/>
        <v>SOLUTION 15</v>
      </c>
      <c r="V619" s="1">
        <f t="shared" ca="1" si="906"/>
        <v>-10</v>
      </c>
      <c r="W619" s="1" t="str">
        <f t="shared" si="907"/>
        <v>(</v>
      </c>
      <c r="X619" s="1">
        <f t="shared" ca="1" si="936"/>
        <v>-1</v>
      </c>
      <c r="Y619" s="1" t="str">
        <f t="shared" ca="1" si="908"/>
        <v>a</v>
      </c>
      <c r="Z619" s="1" t="str">
        <f t="shared" ca="1" si="909"/>
        <v>+</v>
      </c>
      <c r="AA619" s="1">
        <f t="shared" ca="1" si="937"/>
        <v>5</v>
      </c>
      <c r="AB619" s="1" t="str">
        <f t="shared" ca="1" si="938"/>
        <v>a</v>
      </c>
      <c r="AC619" s="1" t="str">
        <f t="shared" si="939"/>
        <v>)</v>
      </c>
      <c r="AD619" s="1" t="str">
        <f t="shared" si="940"/>
        <v>=</v>
      </c>
      <c r="AE619" s="2" t="str">
        <f t="shared" ca="1" si="910"/>
        <v/>
      </c>
      <c r="AF619" s="2">
        <f t="shared" ca="1" si="911"/>
        <v>10</v>
      </c>
      <c r="AG619" s="2" t="str">
        <f t="shared" ca="1" si="930"/>
        <v>a</v>
      </c>
      <c r="AH619" s="2" t="str">
        <f t="shared" ca="1" si="931"/>
        <v>-</v>
      </c>
      <c r="AI619" s="2">
        <f t="shared" ca="1" si="912"/>
        <v>50</v>
      </c>
      <c r="AJ619" s="2">
        <f t="shared" ca="1" si="913"/>
        <v>-50</v>
      </c>
      <c r="AK619" s="2" t="str">
        <f t="shared" ca="1" si="914"/>
        <v>a</v>
      </c>
      <c r="AL619" s="2" t="str">
        <f t="shared" ca="1" si="934"/>
        <v>=</v>
      </c>
      <c r="AM619" s="2">
        <f t="shared" ca="1" si="915"/>
        <v>-40</v>
      </c>
      <c r="AN619" s="2" t="str">
        <f t="shared" ca="1" si="932"/>
        <v>a</v>
      </c>
      <c r="AO619" s="9" t="str">
        <f t="shared" ca="1" si="933"/>
        <v>-40a</v>
      </c>
    </row>
    <row r="620" spans="2:41" ht="30" customHeight="1">
      <c r="B620" s="1" t="str">
        <f t="shared" si="916"/>
        <v>EXERCICE 16</v>
      </c>
      <c r="C620" s="1">
        <f t="shared" ca="1" si="917"/>
        <v>-7</v>
      </c>
      <c r="D620" s="1" t="s">
        <v>29</v>
      </c>
      <c r="E620" s="1">
        <f t="shared" ca="1" si="918"/>
        <v>7</v>
      </c>
      <c r="F620" s="1">
        <f t="shared" ca="1" si="919"/>
        <v>7</v>
      </c>
      <c r="G620" s="1">
        <f t="shared" ca="1" si="903"/>
        <v>4</v>
      </c>
      <c r="H620" s="1" t="str">
        <f t="shared" ca="1" si="904"/>
        <v>z</v>
      </c>
      <c r="I620" s="1">
        <f t="shared" ca="1" si="920"/>
        <v>2</v>
      </c>
      <c r="J620" s="1" t="str">
        <f t="shared" ca="1" si="921"/>
        <v>-</v>
      </c>
      <c r="K620" s="1">
        <f t="shared" ca="1" si="922"/>
        <v>7</v>
      </c>
      <c r="L620" s="1">
        <f t="shared" ca="1" si="905"/>
        <v>7</v>
      </c>
      <c r="M620" s="1" t="str">
        <f t="shared" ca="1" si="923"/>
        <v>z</v>
      </c>
      <c r="N620" s="1" t="s">
        <v>32</v>
      </c>
      <c r="O620" s="7" t="s">
        <v>33</v>
      </c>
      <c r="P620" s="7" t="s">
        <v>34</v>
      </c>
      <c r="Q620" s="7"/>
      <c r="U620" s="1" t="str">
        <f t="shared" si="924"/>
        <v>SOLUTION 16</v>
      </c>
      <c r="V620" s="1">
        <f t="shared" ca="1" si="906"/>
        <v>-7</v>
      </c>
      <c r="W620" s="1" t="str">
        <f t="shared" si="907"/>
        <v>(</v>
      </c>
      <c r="X620" s="1">
        <f t="shared" ca="1" si="936"/>
        <v>7</v>
      </c>
      <c r="Y620" s="1" t="str">
        <f t="shared" ca="1" si="908"/>
        <v>z</v>
      </c>
      <c r="Z620" s="1" t="str">
        <f t="shared" ca="1" si="909"/>
        <v>-</v>
      </c>
      <c r="AA620" s="1">
        <f t="shared" ca="1" si="937"/>
        <v>7</v>
      </c>
      <c r="AB620" s="1" t="str">
        <f t="shared" ca="1" si="938"/>
        <v>z</v>
      </c>
      <c r="AC620" s="1" t="str">
        <f t="shared" si="939"/>
        <v>)</v>
      </c>
      <c r="AD620" s="1" t="str">
        <f t="shared" si="940"/>
        <v>=</v>
      </c>
      <c r="AE620" s="2" t="str">
        <f t="shared" ca="1" si="910"/>
        <v/>
      </c>
      <c r="AF620" s="2">
        <f t="shared" ca="1" si="911"/>
        <v>-49</v>
      </c>
      <c r="AG620" s="2" t="str">
        <f t="shared" ca="1" si="930"/>
        <v>z</v>
      </c>
      <c r="AH620" s="2" t="str">
        <f t="shared" ca="1" si="931"/>
        <v>+</v>
      </c>
      <c r="AI620" s="2">
        <f t="shared" ca="1" si="912"/>
        <v>49</v>
      </c>
      <c r="AJ620" s="2">
        <f t="shared" ca="1" si="913"/>
        <v>-49</v>
      </c>
      <c r="AK620" s="2" t="str">
        <f t="shared" ca="1" si="914"/>
        <v>z</v>
      </c>
      <c r="AL620" s="2" t="str">
        <f t="shared" ca="1" si="934"/>
        <v>=</v>
      </c>
      <c r="AM620" s="2">
        <f t="shared" ca="1" si="915"/>
        <v>0</v>
      </c>
      <c r="AN620" s="2" t="str">
        <f t="shared" ca="1" si="932"/>
        <v>z</v>
      </c>
      <c r="AO620" s="9">
        <f t="shared" ca="1" si="933"/>
        <v>0</v>
      </c>
    </row>
    <row r="621" spans="2:41" ht="30" customHeight="1">
      <c r="B621" s="1" t="str">
        <f t="shared" si="916"/>
        <v>EXERCICE 17</v>
      </c>
      <c r="C621" s="1">
        <f t="shared" ca="1" si="917"/>
        <v>2</v>
      </c>
      <c r="D621" s="1" t="s">
        <v>29</v>
      </c>
      <c r="E621" s="1">
        <f t="shared" ca="1" si="918"/>
        <v>-1</v>
      </c>
      <c r="F621" s="1">
        <f t="shared" ca="1" si="919"/>
        <v>-1</v>
      </c>
      <c r="G621" s="1">
        <f t="shared" ca="1" si="903"/>
        <v>8</v>
      </c>
      <c r="H621" s="1" t="str">
        <f t="shared" ca="1" si="904"/>
        <v>h</v>
      </c>
      <c r="I621" s="1">
        <f t="shared" ca="1" si="920"/>
        <v>1</v>
      </c>
      <c r="J621" s="1" t="str">
        <f t="shared" ca="1" si="921"/>
        <v>+</v>
      </c>
      <c r="K621" s="1">
        <f t="shared" ca="1" si="922"/>
        <v>5</v>
      </c>
      <c r="L621" s="1">
        <f t="shared" ca="1" si="905"/>
        <v>5</v>
      </c>
      <c r="M621" s="1" t="str">
        <f t="shared" ca="1" si="923"/>
        <v>h</v>
      </c>
      <c r="N621" s="1" t="s">
        <v>32</v>
      </c>
      <c r="O621" s="7" t="s">
        <v>33</v>
      </c>
      <c r="P621" s="7" t="s">
        <v>34</v>
      </c>
      <c r="Q621" s="7"/>
      <c r="U621" s="1" t="str">
        <f t="shared" si="924"/>
        <v>SOLUTION 17</v>
      </c>
      <c r="V621" s="1">
        <f t="shared" ca="1" si="906"/>
        <v>2</v>
      </c>
      <c r="W621" s="1" t="str">
        <f t="shared" si="907"/>
        <v>(</v>
      </c>
      <c r="X621" s="1">
        <f t="shared" ca="1" si="936"/>
        <v>-1</v>
      </c>
      <c r="Y621" s="1" t="str">
        <f t="shared" ca="1" si="908"/>
        <v>h</v>
      </c>
      <c r="Z621" s="1" t="str">
        <f t="shared" ca="1" si="909"/>
        <v>+</v>
      </c>
      <c r="AA621" s="1">
        <f t="shared" ca="1" si="937"/>
        <v>5</v>
      </c>
      <c r="AB621" s="1" t="str">
        <f t="shared" ca="1" si="938"/>
        <v>h</v>
      </c>
      <c r="AC621" s="1" t="str">
        <f t="shared" si="939"/>
        <v>)</v>
      </c>
      <c r="AD621" s="1" t="str">
        <f t="shared" si="940"/>
        <v>=</v>
      </c>
      <c r="AE621" s="2" t="str">
        <f t="shared" ca="1" si="910"/>
        <v/>
      </c>
      <c r="AF621" s="2">
        <f t="shared" ca="1" si="911"/>
        <v>-2</v>
      </c>
      <c r="AG621" s="2" t="str">
        <f t="shared" ca="1" si="930"/>
        <v>h</v>
      </c>
      <c r="AH621" s="2" t="str">
        <f t="shared" ca="1" si="931"/>
        <v>+</v>
      </c>
      <c r="AI621" s="2">
        <f t="shared" ca="1" si="912"/>
        <v>10</v>
      </c>
      <c r="AJ621" s="2">
        <f t="shared" ca="1" si="913"/>
        <v>10</v>
      </c>
      <c r="AK621" s="2" t="str">
        <f t="shared" ca="1" si="914"/>
        <v>h</v>
      </c>
      <c r="AL621" s="2" t="str">
        <f t="shared" ca="1" si="934"/>
        <v>=</v>
      </c>
      <c r="AM621" s="2">
        <f t="shared" ca="1" si="915"/>
        <v>8</v>
      </c>
      <c r="AN621" s="2" t="str">
        <f t="shared" ca="1" si="932"/>
        <v>h</v>
      </c>
      <c r="AO621" s="9" t="str">
        <f t="shared" ca="1" si="933"/>
        <v>8h</v>
      </c>
    </row>
    <row r="622" spans="2:41" ht="30" customHeight="1">
      <c r="B622" s="1" t="str">
        <f t="shared" si="916"/>
        <v>EXERCICE 18</v>
      </c>
      <c r="C622" s="1">
        <f t="shared" ca="1" si="917"/>
        <v>9</v>
      </c>
      <c r="D622" s="1" t="s">
        <v>29</v>
      </c>
      <c r="E622" s="1">
        <f t="shared" ca="1" si="918"/>
        <v>7</v>
      </c>
      <c r="F622" s="1">
        <f t="shared" ca="1" si="919"/>
        <v>7</v>
      </c>
      <c r="G622" s="1">
        <f t="shared" ca="1" si="903"/>
        <v>9</v>
      </c>
      <c r="H622" s="1" t="str">
        <f t="shared" ca="1" si="904"/>
        <v>y</v>
      </c>
      <c r="I622" s="1">
        <f t="shared" ca="1" si="920"/>
        <v>1</v>
      </c>
      <c r="J622" s="1" t="str">
        <f t="shared" ca="1" si="921"/>
        <v>+</v>
      </c>
      <c r="K622" s="1">
        <f t="shared" ca="1" si="922"/>
        <v>0</v>
      </c>
      <c r="L622" s="1">
        <f t="shared" ca="1" si="905"/>
        <v>0</v>
      </c>
      <c r="M622" s="1" t="str">
        <f t="shared" ca="1" si="923"/>
        <v>y</v>
      </c>
      <c r="N622" s="1" t="s">
        <v>32</v>
      </c>
      <c r="O622" s="7" t="s">
        <v>33</v>
      </c>
      <c r="P622" s="7" t="s">
        <v>34</v>
      </c>
      <c r="Q622" s="7"/>
      <c r="U622" s="1" t="str">
        <f t="shared" si="924"/>
        <v>SOLUTION 18</v>
      </c>
      <c r="V622" s="1">
        <f t="shared" ca="1" si="906"/>
        <v>9</v>
      </c>
      <c r="W622" s="1" t="str">
        <f t="shared" si="907"/>
        <v>(</v>
      </c>
      <c r="X622" s="1">
        <f t="shared" ca="1" si="936"/>
        <v>7</v>
      </c>
      <c r="Y622" s="1" t="str">
        <f t="shared" ca="1" si="908"/>
        <v>y</v>
      </c>
      <c r="Z622" s="1" t="str">
        <f t="shared" ca="1" si="909"/>
        <v>+</v>
      </c>
      <c r="AA622" s="1">
        <f t="shared" ca="1" si="937"/>
        <v>0</v>
      </c>
      <c r="AB622" s="1" t="str">
        <f t="shared" ca="1" si="938"/>
        <v>y</v>
      </c>
      <c r="AC622" s="1" t="str">
        <f t="shared" si="939"/>
        <v>)</v>
      </c>
      <c r="AD622" s="1" t="str">
        <f t="shared" si="940"/>
        <v>=</v>
      </c>
      <c r="AE622" s="2" t="str">
        <f t="shared" ca="1" si="910"/>
        <v/>
      </c>
      <c r="AF622" s="2">
        <f t="shared" ca="1" si="911"/>
        <v>63</v>
      </c>
      <c r="AG622" s="2" t="str">
        <f t="shared" ca="1" si="930"/>
        <v>y</v>
      </c>
      <c r="AH622" s="2" t="str">
        <f t="shared" ca="1" si="931"/>
        <v/>
      </c>
      <c r="AI622" s="2" t="str">
        <f t="shared" ca="1" si="912"/>
        <v/>
      </c>
      <c r="AJ622" s="2" t="str">
        <f t="shared" ca="1" si="913"/>
        <v/>
      </c>
      <c r="AK622" s="2" t="str">
        <f t="shared" ca="1" si="914"/>
        <v/>
      </c>
      <c r="AL622" s="2" t="str">
        <f t="shared" ca="1" si="934"/>
        <v/>
      </c>
      <c r="AM622" s="2" t="str">
        <f t="shared" ca="1" si="915"/>
        <v/>
      </c>
      <c r="AN622" s="2" t="str">
        <f t="shared" ca="1" si="932"/>
        <v/>
      </c>
      <c r="AO622" s="9" t="str">
        <f t="shared" ca="1" si="933"/>
        <v/>
      </c>
    </row>
    <row r="623" spans="2:41" ht="30" customHeight="1">
      <c r="B623" s="1" t="str">
        <f t="shared" si="916"/>
        <v>EXERCICE 19</v>
      </c>
      <c r="C623" s="1">
        <f t="shared" ca="1" si="917"/>
        <v>1</v>
      </c>
      <c r="D623" s="1" t="s">
        <v>29</v>
      </c>
      <c r="E623" s="1">
        <f t="shared" ca="1" si="918"/>
        <v>3</v>
      </c>
      <c r="F623" s="1">
        <f t="shared" ca="1" si="919"/>
        <v>3</v>
      </c>
      <c r="G623" s="1">
        <f t="shared" ca="1" si="903"/>
        <v>8</v>
      </c>
      <c r="H623" s="1" t="str">
        <f t="shared" ca="1" si="904"/>
        <v>h</v>
      </c>
      <c r="I623" s="1">
        <f t="shared" ca="1" si="920"/>
        <v>1</v>
      </c>
      <c r="J623" s="1" t="str">
        <f t="shared" ca="1" si="921"/>
        <v>+</v>
      </c>
      <c r="K623" s="1">
        <f t="shared" ca="1" si="922"/>
        <v>4</v>
      </c>
      <c r="L623" s="1">
        <f t="shared" ca="1" si="905"/>
        <v>4</v>
      </c>
      <c r="M623" s="1" t="str">
        <f t="shared" ca="1" si="923"/>
        <v>h</v>
      </c>
      <c r="N623" s="1" t="s">
        <v>32</v>
      </c>
      <c r="O623" s="7" t="s">
        <v>33</v>
      </c>
      <c r="P623" s="7" t="s">
        <v>34</v>
      </c>
      <c r="Q623" s="7"/>
      <c r="U623" s="1" t="str">
        <f t="shared" si="924"/>
        <v>SOLUTION 19</v>
      </c>
      <c r="V623" s="1">
        <f t="shared" ca="1" si="906"/>
        <v>1</v>
      </c>
      <c r="W623" s="1" t="str">
        <f t="shared" si="907"/>
        <v>(</v>
      </c>
      <c r="X623" s="1">
        <f t="shared" ca="1" si="936"/>
        <v>3</v>
      </c>
      <c r="Y623" s="1" t="str">
        <f t="shared" ca="1" si="908"/>
        <v>h</v>
      </c>
      <c r="Z623" s="1" t="str">
        <f t="shared" ca="1" si="909"/>
        <v>+</v>
      </c>
      <c r="AA623" s="1">
        <f t="shared" ca="1" si="937"/>
        <v>4</v>
      </c>
      <c r="AB623" s="1" t="str">
        <f t="shared" ca="1" si="938"/>
        <v>h</v>
      </c>
      <c r="AC623" s="1" t="str">
        <f t="shared" si="939"/>
        <v>)</v>
      </c>
      <c r="AD623" s="1" t="str">
        <f t="shared" si="940"/>
        <v>=</v>
      </c>
      <c r="AE623" s="2" t="str">
        <f t="shared" ca="1" si="910"/>
        <v/>
      </c>
      <c r="AF623" s="2">
        <f t="shared" ca="1" si="911"/>
        <v>3</v>
      </c>
      <c r="AG623" s="2" t="str">
        <f t="shared" ca="1" si="930"/>
        <v>h</v>
      </c>
      <c r="AH623" s="2" t="str">
        <f t="shared" ca="1" si="931"/>
        <v>+</v>
      </c>
      <c r="AI623" s="2">
        <f t="shared" ca="1" si="912"/>
        <v>4</v>
      </c>
      <c r="AJ623" s="2">
        <f t="shared" ca="1" si="913"/>
        <v>4</v>
      </c>
      <c r="AK623" s="2" t="str">
        <f t="shared" ca="1" si="914"/>
        <v>h</v>
      </c>
      <c r="AL623" s="2" t="str">
        <f t="shared" ca="1" si="934"/>
        <v>=</v>
      </c>
      <c r="AM623" s="2">
        <f t="shared" ca="1" si="915"/>
        <v>7</v>
      </c>
      <c r="AN623" s="2" t="str">
        <f t="shared" ca="1" si="932"/>
        <v>h</v>
      </c>
      <c r="AO623" s="9" t="str">
        <f t="shared" ca="1" si="933"/>
        <v>7h</v>
      </c>
    </row>
    <row r="624" spans="2:41" ht="30" customHeight="1">
      <c r="B624" s="1" t="str">
        <f t="shared" si="916"/>
        <v>EXERCICE 20</v>
      </c>
      <c r="C624" s="1">
        <f t="shared" ca="1" si="917"/>
        <v>6</v>
      </c>
      <c r="D624" s="1" t="s">
        <v>29</v>
      </c>
      <c r="E624" s="1">
        <f t="shared" ca="1" si="918"/>
        <v>0</v>
      </c>
      <c r="F624" s="1">
        <f t="shared" ca="1" si="919"/>
        <v>0</v>
      </c>
      <c r="G624" s="1">
        <f t="shared" ca="1" si="903"/>
        <v>3</v>
      </c>
      <c r="H624" s="1" t="str">
        <f t="shared" ca="1" si="904"/>
        <v>d</v>
      </c>
      <c r="I624" s="1">
        <f t="shared" ca="1" si="920"/>
        <v>2</v>
      </c>
      <c r="J624" s="1" t="str">
        <f t="shared" ca="1" si="921"/>
        <v>-</v>
      </c>
      <c r="K624" s="1">
        <f t="shared" ca="1" si="922"/>
        <v>6</v>
      </c>
      <c r="L624" s="1">
        <f t="shared" ca="1" si="905"/>
        <v>6</v>
      </c>
      <c r="M624" s="1" t="str">
        <f t="shared" ca="1" si="923"/>
        <v>d</v>
      </c>
      <c r="N624" s="1" t="s">
        <v>32</v>
      </c>
      <c r="O624" s="7" t="s">
        <v>33</v>
      </c>
      <c r="P624" s="7" t="s">
        <v>34</v>
      </c>
      <c r="Q624" s="7"/>
      <c r="U624" s="1" t="str">
        <f t="shared" si="924"/>
        <v>SOLUTION 20</v>
      </c>
      <c r="V624" s="1">
        <f t="shared" ca="1" si="906"/>
        <v>6</v>
      </c>
      <c r="W624" s="1" t="str">
        <f t="shared" si="907"/>
        <v>(</v>
      </c>
      <c r="X624" s="1">
        <f ca="1">F624</f>
        <v>0</v>
      </c>
      <c r="Y624" s="1" t="str">
        <f t="shared" ca="1" si="908"/>
        <v>d</v>
      </c>
      <c r="Z624" s="1" t="str">
        <f t="shared" ca="1" si="909"/>
        <v>-</v>
      </c>
      <c r="AA624" s="1">
        <f ca="1">L624</f>
        <v>6</v>
      </c>
      <c r="AB624" s="1" t="str">
        <f ca="1">M624</f>
        <v>d</v>
      </c>
      <c r="AC624" s="1" t="str">
        <f>N624</f>
        <v>)</v>
      </c>
      <c r="AD624" s="1" t="str">
        <f>O624</f>
        <v>=</v>
      </c>
      <c r="AE624" s="2" t="str">
        <f t="shared" ca="1" si="910"/>
        <v/>
      </c>
      <c r="AF624" s="2" t="str">
        <f t="shared" ca="1" si="911"/>
        <v/>
      </c>
      <c r="AG624" s="2" t="str">
        <f t="shared" ca="1" si="930"/>
        <v/>
      </c>
      <c r="AH624" s="2" t="str">
        <f t="shared" ca="1" si="931"/>
        <v>-</v>
      </c>
      <c r="AI624" s="2">
        <f t="shared" ca="1" si="912"/>
        <v>36</v>
      </c>
      <c r="AJ624" s="2">
        <f t="shared" ca="1" si="913"/>
        <v>36</v>
      </c>
      <c r="AK624" s="2" t="str">
        <f t="shared" ca="1" si="914"/>
        <v>d</v>
      </c>
      <c r="AL624" s="2" t="str">
        <f t="shared" ca="1" si="934"/>
        <v/>
      </c>
      <c r="AM624" s="2" t="str">
        <f ca="1">IF(OR(AE624=0,X624=0,AA624=0),"",IF(AH624="-",IF(AND(AF624="",AI624=""),1-1,IF(AF624="",1-AI624,IF(AI624="",AF624-1,AF624-AI624))),IF(AH624="+",IF(AND(AF624="",AI624=""),1+1,IF(AF624="",1+AI624,IF(AI624="",AF624+1,AF624+AI624))))))</f>
        <v/>
      </c>
      <c r="AN624" s="2" t="str">
        <f t="shared" ca="1" si="932"/>
        <v/>
      </c>
      <c r="AO624" s="9" t="str">
        <f t="shared" ca="1" si="933"/>
        <v/>
      </c>
    </row>
    <row r="625" spans="2:41" ht="30" customHeight="1">
      <c r="I625" s="11"/>
      <c r="J625" s="12"/>
      <c r="Z625" s="1"/>
      <c r="AM625" s="2"/>
      <c r="AN625" s="2"/>
    </row>
    <row r="626" spans="2:41" ht="30" customHeight="1">
      <c r="I626" s="11"/>
      <c r="J626" s="12"/>
      <c r="Z626" s="1"/>
    </row>
    <row r="627" spans="2:41" ht="30" customHeight="1">
      <c r="B627" s="25" t="str">
        <f>B602</f>
        <v>Distributivité simple</v>
      </c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3" t="str">
        <f>M602</f>
        <v>11_</v>
      </c>
      <c r="N627" s="23"/>
      <c r="O627" s="23"/>
      <c r="P627" s="18">
        <f>P602+1</f>
        <v>26</v>
      </c>
      <c r="U627" s="25" t="str">
        <f>B627</f>
        <v>Distributivité simple</v>
      </c>
      <c r="V627" s="24"/>
      <c r="W627" s="24"/>
      <c r="X627" s="24"/>
      <c r="Y627" s="24"/>
      <c r="Z627" s="24"/>
      <c r="AA627" s="24"/>
      <c r="AB627" s="24"/>
      <c r="AC627" s="24"/>
      <c r="AD627" s="24"/>
      <c r="AE627" s="23" t="str">
        <f>M627</f>
        <v>11_</v>
      </c>
      <c r="AF627" s="23"/>
      <c r="AG627" s="27">
        <f>P627</f>
        <v>26</v>
      </c>
      <c r="AH627" s="27"/>
      <c r="AI627" s="27"/>
      <c r="AJ627" s="27"/>
    </row>
    <row r="628" spans="2:41" ht="30" customHeight="1">
      <c r="B628" s="24" t="str">
        <f>B603</f>
        <v>NOM:_______________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4" t="str">
        <f>M603</f>
        <v>DATE:_________</v>
      </c>
      <c r="N628" s="24"/>
      <c r="O628" s="24"/>
      <c r="P628" s="24"/>
      <c r="U628" s="24"/>
      <c r="V628" s="25"/>
      <c r="W628" s="25"/>
      <c r="X628" s="25"/>
      <c r="Y628" s="25"/>
      <c r="Z628" s="25"/>
      <c r="AA628" s="25"/>
      <c r="AB628" s="25"/>
      <c r="AC628" s="4"/>
      <c r="AD628" s="4"/>
      <c r="AE628" s="4"/>
      <c r="AF628" s="4"/>
      <c r="AG628" s="4"/>
    </row>
    <row r="629" spans="2:41" ht="30" customHeight="1">
      <c r="B629" s="24" t="str">
        <f>B604</f>
        <v>Prénom:______________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4" t="str">
        <f>M604</f>
        <v>Classe:_________</v>
      </c>
      <c r="N629" s="24"/>
      <c r="O629" s="24"/>
      <c r="P629" s="24"/>
      <c r="U629" s="24" t="str">
        <f>U604</f>
        <v>CORRECTIONS</v>
      </c>
      <c r="V629" s="25"/>
      <c r="W629" s="25"/>
      <c r="X629" s="25"/>
      <c r="Y629" s="25"/>
      <c r="Z629" s="25"/>
      <c r="AA629" s="25"/>
      <c r="AB629" s="25"/>
      <c r="AC629" s="4"/>
      <c r="AD629" s="4"/>
      <c r="AE629" s="4"/>
      <c r="AF629" s="4"/>
      <c r="AG629" s="4"/>
    </row>
    <row r="630" spans="2:41" ht="30" customHeight="1">
      <c r="B630" s="1" t="str">
        <f>B605</f>
        <v>EXERCICE 1</v>
      </c>
      <c r="C630" s="1">
        <f ca="1">RANDBETWEEN(-10,10)</f>
        <v>-8</v>
      </c>
      <c r="D630" s="1" t="s">
        <v>29</v>
      </c>
      <c r="E630" s="1">
        <f ca="1">RANDBETWEEN(-10,10)</f>
        <v>-10</v>
      </c>
      <c r="F630" s="1">
        <f ca="1">IF(E630=1,"",E630)</f>
        <v>-10</v>
      </c>
      <c r="G630" s="1">
        <f t="shared" ref="G630:G649" ca="1" si="941">RANDBETWEEN(1,10)</f>
        <v>10</v>
      </c>
      <c r="H630" s="1" t="str">
        <f t="shared" ref="H630:H649" ca="1" si="942">LOOKUP(G630,$R$5:$R$14,$S$5:$S$14)</f>
        <v>c</v>
      </c>
      <c r="I630" s="1">
        <f ca="1">RANDBETWEEN(1,2)</f>
        <v>1</v>
      </c>
      <c r="J630" s="1" t="str">
        <f ca="1">IF(I630=1,"+","-")</f>
        <v>+</v>
      </c>
      <c r="K630" s="1">
        <f ca="1">RANDBETWEEN(0,10)</f>
        <v>10</v>
      </c>
      <c r="L630" s="1">
        <f t="shared" ref="L630:L649" ca="1" si="943">IF(K630=1,"",K630)</f>
        <v>10</v>
      </c>
      <c r="M630" s="1" t="str">
        <f ca="1">H630</f>
        <v>c</v>
      </c>
      <c r="N630" s="1" t="s">
        <v>32</v>
      </c>
      <c r="O630" s="7" t="s">
        <v>33</v>
      </c>
      <c r="P630" s="7" t="s">
        <v>34</v>
      </c>
      <c r="Q630" s="7"/>
      <c r="R630">
        <v>1</v>
      </c>
      <c r="S630" t="s">
        <v>0</v>
      </c>
      <c r="U630" s="1" t="str">
        <f>U605</f>
        <v>SOLUTION 1</v>
      </c>
      <c r="V630" s="1">
        <f t="shared" ref="V630:V649" ca="1" si="944">C630</f>
        <v>-8</v>
      </c>
      <c r="W630" s="1" t="str">
        <f t="shared" ref="W630:W649" si="945">D630</f>
        <v>(</v>
      </c>
      <c r="X630" s="1">
        <f ca="1">F630</f>
        <v>-10</v>
      </c>
      <c r="Y630" s="1" t="str">
        <f t="shared" ref="Y630:Y649" ca="1" si="946">H630</f>
        <v>c</v>
      </c>
      <c r="Z630" s="1" t="str">
        <f t="shared" ref="Z630:Z649" ca="1" si="947">J630</f>
        <v>+</v>
      </c>
      <c r="AA630" s="1">
        <f ca="1">L630</f>
        <v>10</v>
      </c>
      <c r="AB630" s="1" t="str">
        <f ca="1">M630</f>
        <v>c</v>
      </c>
      <c r="AC630" s="1" t="str">
        <f>N630</f>
        <v>)</v>
      </c>
      <c r="AD630" s="1" t="str">
        <f>O630</f>
        <v>=</v>
      </c>
      <c r="AE630" s="2" t="str">
        <f t="shared" ref="AE630:AE649" ca="1" si="948">IF(C630=0,0,IF(AND(E630=0,K630=0),0,""))</f>
        <v/>
      </c>
      <c r="AF630" s="2">
        <f t="shared" ref="AF630:AF649" ca="1" si="949">IF(OR(C630=0,E630=0),"",IF(C630*E630=1,"",C630*E630))</f>
        <v>80</v>
      </c>
      <c r="AG630" s="2" t="str">
        <f ca="1">IF(OR(C630=0,E630=0),"",H630)</f>
        <v>c</v>
      </c>
      <c r="AH630" s="2" t="str">
        <f ca="1">IF(OR(K630=0,C630=0),"",IF(AND(C630&lt;0,J630="-"),IF(AG630="","","+"),IF(AND(C630&lt;0,J630="+"),"-",IF(AND(C630&gt;0,J630="-"),"-",IF(AND(C630&gt;0,J630="+"),IF(AG630="","","+"),"")))))</f>
        <v>-</v>
      </c>
      <c r="AI630" s="2">
        <f t="shared" ref="AI630:AI649" ca="1" si="950">IF(AJ630&lt;0,ABS(AJ630),AJ630)</f>
        <v>80</v>
      </c>
      <c r="AJ630" s="2">
        <f t="shared" ref="AJ630:AJ649" ca="1" si="951">IF(OR(C630=0,K630=0),"",IF(C630*K630=1,"",C630*K630))</f>
        <v>-80</v>
      </c>
      <c r="AK630" s="2" t="str">
        <f t="shared" ref="AK630:AK649" ca="1" si="952">IF(OR(C630=0,K630=0),"",M630)</f>
        <v>c</v>
      </c>
      <c r="AL630" s="2" t="str">
        <f ca="1">IF(AND(AG630&lt;&gt;"",AK630&lt;&gt;""),"=","")</f>
        <v>=</v>
      </c>
      <c r="AM630" s="2">
        <f t="shared" ref="AM630:AM648" ca="1" si="953">IF(OR(AE630=0,X630=0,AA630=0),"",IF(AH630="-",IF(AND(AF630="",AI630=""),1-1,IF(AF630="",1-AI630,IF(AI630="",AF630-1,AF630-AI630))),IF(AH630="+",IF(AND(AF630="",AI630=""),1+1,IF(AF630="",1+AI630,IF(AI630="",AF630+1,AF630+AI630))))))</f>
        <v>0</v>
      </c>
      <c r="AN630" s="2" t="str">
        <f ca="1">IF(AL630="=",M630,"")</f>
        <v>c</v>
      </c>
      <c r="AO630" s="9">
        <f ca="1">IF(AM630=0,0,IF(AM630=1,M630,IF(AM630=-1,"-"&amp;AN630,AM630&amp;AN630)))</f>
        <v>0</v>
      </c>
    </row>
    <row r="631" spans="2:41" ht="30" customHeight="1">
      <c r="B631" s="1" t="str">
        <f t="shared" ref="B631:B649" si="954">B606</f>
        <v>EXERCICE 2</v>
      </c>
      <c r="C631" s="1">
        <f t="shared" ref="C631:C649" ca="1" si="955">RANDBETWEEN(-10,10)</f>
        <v>-6</v>
      </c>
      <c r="D631" s="1" t="s">
        <v>29</v>
      </c>
      <c r="E631" s="1">
        <f t="shared" ref="E631:E649" ca="1" si="956">RANDBETWEEN(-10,10)</f>
        <v>5</v>
      </c>
      <c r="F631" s="1">
        <f t="shared" ref="F631:F649" ca="1" si="957">IF(E631=1,"",E631)</f>
        <v>5</v>
      </c>
      <c r="G631" s="1">
        <f t="shared" ca="1" si="941"/>
        <v>9</v>
      </c>
      <c r="H631" s="1" t="str">
        <f t="shared" ca="1" si="942"/>
        <v>y</v>
      </c>
      <c r="I631" s="1">
        <f t="shared" ref="I631:I649" ca="1" si="958">RANDBETWEEN(1,2)</f>
        <v>2</v>
      </c>
      <c r="J631" s="1" t="str">
        <f t="shared" ref="J631:J649" ca="1" si="959">IF(I631=1,"+","-")</f>
        <v>-</v>
      </c>
      <c r="K631" s="1">
        <f t="shared" ref="K631:K649" ca="1" si="960">RANDBETWEEN(0,10)</f>
        <v>5</v>
      </c>
      <c r="L631" s="1">
        <f t="shared" ca="1" si="943"/>
        <v>5</v>
      </c>
      <c r="M631" s="1" t="str">
        <f t="shared" ref="M631:M649" ca="1" si="961">H631</f>
        <v>y</v>
      </c>
      <c r="N631" s="1" t="s">
        <v>32</v>
      </c>
      <c r="O631" s="7" t="s">
        <v>33</v>
      </c>
      <c r="P631" s="7" t="s">
        <v>34</v>
      </c>
      <c r="Q631" s="7"/>
      <c r="R631">
        <v>2</v>
      </c>
      <c r="S631" t="s">
        <v>1</v>
      </c>
      <c r="U631" s="1" t="str">
        <f t="shared" ref="U631:U649" si="962">U606</f>
        <v>SOLUTION 2</v>
      </c>
      <c r="V631" s="1">
        <f t="shared" ca="1" si="944"/>
        <v>-6</v>
      </c>
      <c r="W631" s="1" t="str">
        <f t="shared" si="945"/>
        <v>(</v>
      </c>
      <c r="X631" s="1">
        <f t="shared" ref="X631:X639" ca="1" si="963">F631</f>
        <v>5</v>
      </c>
      <c r="Y631" s="1" t="str">
        <f t="shared" ca="1" si="946"/>
        <v>y</v>
      </c>
      <c r="Z631" s="1" t="str">
        <f t="shared" ca="1" si="947"/>
        <v>-</v>
      </c>
      <c r="AA631" s="1">
        <f t="shared" ref="AA631" ca="1" si="964">L631</f>
        <v>5</v>
      </c>
      <c r="AB631" s="1" t="str">
        <f t="shared" ref="AB631:AB639" ca="1" si="965">M631</f>
        <v>y</v>
      </c>
      <c r="AC631" s="1" t="str">
        <f t="shared" ref="AC631:AC639" si="966">N631</f>
        <v>)</v>
      </c>
      <c r="AD631" s="1" t="str">
        <f t="shared" ref="AD631:AD639" si="967">O631</f>
        <v>=</v>
      </c>
      <c r="AE631" s="2" t="str">
        <f t="shared" ca="1" si="948"/>
        <v/>
      </c>
      <c r="AF631" s="2">
        <f t="shared" ca="1" si="949"/>
        <v>-30</v>
      </c>
      <c r="AG631" s="2" t="str">
        <f t="shared" ref="AG631:AG649" ca="1" si="968">IF(OR(C631=0,E631=0),"",H631)</f>
        <v>y</v>
      </c>
      <c r="AH631" s="2" t="str">
        <f t="shared" ref="AH631:AH649" ca="1" si="969">IF(OR(K631=0,C631=0),"",IF(AND(C631&lt;0,J631="-"),IF(AG631="","","+"),IF(AND(C631&lt;0,J631="+"),"-",IF(AND(C631&gt;0,J631="-"),"-",IF(AND(C631&gt;0,J631="+"),IF(AG631="","","+"),"")))))</f>
        <v>+</v>
      </c>
      <c r="AI631" s="2">
        <f t="shared" ca="1" si="950"/>
        <v>30</v>
      </c>
      <c r="AJ631" s="2">
        <f t="shared" ca="1" si="951"/>
        <v>-30</v>
      </c>
      <c r="AK631" s="2" t="str">
        <f t="shared" ca="1" si="952"/>
        <v>y</v>
      </c>
      <c r="AL631" s="2" t="str">
        <f ca="1">IF(AND(AG631&lt;&gt;"",AK631&lt;&gt;""),"=","")</f>
        <v>=</v>
      </c>
      <c r="AM631" s="2">
        <f t="shared" ca="1" si="953"/>
        <v>0</v>
      </c>
      <c r="AN631" s="2" t="str">
        <f t="shared" ref="AN631:AN649" ca="1" si="970">IF(AL631="=",M631,"")</f>
        <v>y</v>
      </c>
      <c r="AO631" s="9">
        <f t="shared" ref="AO631:AO649" ca="1" si="971">IF(AM631=0,0,IF(AM631=1,M631,IF(AM631=-1,"-"&amp;AN631,AM631&amp;AN631)))</f>
        <v>0</v>
      </c>
    </row>
    <row r="632" spans="2:41" ht="30" customHeight="1">
      <c r="B632" s="1" t="str">
        <f t="shared" si="954"/>
        <v>EXERCICE 3</v>
      </c>
      <c r="C632" s="1">
        <f t="shared" ca="1" si="955"/>
        <v>2</v>
      </c>
      <c r="D632" s="1" t="s">
        <v>29</v>
      </c>
      <c r="E632" s="1">
        <f t="shared" ca="1" si="956"/>
        <v>-8</v>
      </c>
      <c r="F632" s="1">
        <f t="shared" ca="1" si="957"/>
        <v>-8</v>
      </c>
      <c r="G632" s="1">
        <f t="shared" ca="1" si="941"/>
        <v>8</v>
      </c>
      <c r="H632" s="1" t="str">
        <f t="shared" ca="1" si="942"/>
        <v>h</v>
      </c>
      <c r="I632" s="1">
        <f t="shared" ca="1" si="958"/>
        <v>2</v>
      </c>
      <c r="J632" s="1" t="str">
        <f t="shared" ca="1" si="959"/>
        <v>-</v>
      </c>
      <c r="K632" s="1">
        <f t="shared" ca="1" si="960"/>
        <v>0</v>
      </c>
      <c r="L632" s="1">
        <f t="shared" ca="1" si="943"/>
        <v>0</v>
      </c>
      <c r="M632" s="1" t="str">
        <f t="shared" ca="1" si="961"/>
        <v>h</v>
      </c>
      <c r="N632" s="1" t="s">
        <v>32</v>
      </c>
      <c r="O632" s="7" t="s">
        <v>33</v>
      </c>
      <c r="P632" s="7" t="s">
        <v>34</v>
      </c>
      <c r="Q632" s="7"/>
      <c r="R632">
        <v>3</v>
      </c>
      <c r="S632" t="s">
        <v>2</v>
      </c>
      <c r="U632" s="1" t="str">
        <f t="shared" si="962"/>
        <v>SOLUTION 3</v>
      </c>
      <c r="V632" s="1">
        <f t="shared" ca="1" si="944"/>
        <v>2</v>
      </c>
      <c r="W632" s="1" t="str">
        <f t="shared" si="945"/>
        <v>(</v>
      </c>
      <c r="X632" s="1">
        <f t="shared" ca="1" si="963"/>
        <v>-8</v>
      </c>
      <c r="Y632" s="1" t="str">
        <f t="shared" ca="1" si="946"/>
        <v>h</v>
      </c>
      <c r="Z632" s="1" t="str">
        <f t="shared" ca="1" si="947"/>
        <v>-</v>
      </c>
      <c r="AA632" s="1">
        <f ca="1">L632</f>
        <v>0</v>
      </c>
      <c r="AB632" s="1" t="str">
        <f t="shared" ca="1" si="965"/>
        <v>h</v>
      </c>
      <c r="AC632" s="1" t="str">
        <f t="shared" si="966"/>
        <v>)</v>
      </c>
      <c r="AD632" s="1" t="str">
        <f t="shared" si="967"/>
        <v>=</v>
      </c>
      <c r="AE632" s="2" t="str">
        <f t="shared" ca="1" si="948"/>
        <v/>
      </c>
      <c r="AF632" s="2">
        <f t="shared" ca="1" si="949"/>
        <v>-16</v>
      </c>
      <c r="AG632" s="2" t="str">
        <f t="shared" ca="1" si="968"/>
        <v>h</v>
      </c>
      <c r="AH632" s="2" t="str">
        <f t="shared" ca="1" si="969"/>
        <v/>
      </c>
      <c r="AI632" s="2" t="str">
        <f t="shared" ca="1" si="950"/>
        <v/>
      </c>
      <c r="AJ632" s="2" t="str">
        <f t="shared" ca="1" si="951"/>
        <v/>
      </c>
      <c r="AK632" s="2" t="str">
        <f t="shared" ca="1" si="952"/>
        <v/>
      </c>
      <c r="AL632" s="2" t="str">
        <f t="shared" ref="AL632:AL649" ca="1" si="972">IF(AND(AG632&lt;&gt;"",AK632&lt;&gt;""),"=","")</f>
        <v/>
      </c>
      <c r="AM632" s="2" t="str">
        <f t="shared" ca="1" si="953"/>
        <v/>
      </c>
      <c r="AN632" s="2" t="str">
        <f t="shared" ca="1" si="970"/>
        <v/>
      </c>
      <c r="AO632" s="9" t="str">
        <f t="shared" ca="1" si="971"/>
        <v/>
      </c>
    </row>
    <row r="633" spans="2:41" ht="30" customHeight="1">
      <c r="B633" s="1" t="str">
        <f t="shared" si="954"/>
        <v>EXERCICE 4</v>
      </c>
      <c r="C633" s="1">
        <f t="shared" ca="1" si="955"/>
        <v>0</v>
      </c>
      <c r="D633" s="1" t="s">
        <v>29</v>
      </c>
      <c r="E633" s="1">
        <f t="shared" ca="1" si="956"/>
        <v>-6</v>
      </c>
      <c r="F633" s="1">
        <f t="shared" ca="1" si="957"/>
        <v>-6</v>
      </c>
      <c r="G633" s="1">
        <f t="shared" ca="1" si="941"/>
        <v>10</v>
      </c>
      <c r="H633" s="1" t="str">
        <f t="shared" ca="1" si="942"/>
        <v>c</v>
      </c>
      <c r="I633" s="1">
        <f t="shared" ca="1" si="958"/>
        <v>2</v>
      </c>
      <c r="J633" s="1" t="str">
        <f t="shared" ca="1" si="959"/>
        <v>-</v>
      </c>
      <c r="K633" s="1">
        <f t="shared" ca="1" si="960"/>
        <v>1</v>
      </c>
      <c r="L633" s="1" t="str">
        <f t="shared" ca="1" si="943"/>
        <v/>
      </c>
      <c r="M633" s="1" t="str">
        <f t="shared" ca="1" si="961"/>
        <v>c</v>
      </c>
      <c r="N633" s="1" t="s">
        <v>32</v>
      </c>
      <c r="O633" s="7" t="s">
        <v>33</v>
      </c>
      <c r="P633" s="7" t="s">
        <v>34</v>
      </c>
      <c r="Q633" s="7"/>
      <c r="R633">
        <v>4</v>
      </c>
      <c r="S633" t="s">
        <v>3</v>
      </c>
      <c r="U633" s="1" t="str">
        <f t="shared" si="962"/>
        <v>SOLUTION 4</v>
      </c>
      <c r="V633" s="1">
        <f t="shared" ca="1" si="944"/>
        <v>0</v>
      </c>
      <c r="W633" s="1" t="str">
        <f t="shared" si="945"/>
        <v>(</v>
      </c>
      <c r="X633" s="1">
        <f t="shared" ca="1" si="963"/>
        <v>-6</v>
      </c>
      <c r="Y633" s="1" t="str">
        <f t="shared" ca="1" si="946"/>
        <v>c</v>
      </c>
      <c r="Z633" s="1" t="str">
        <f t="shared" ca="1" si="947"/>
        <v>-</v>
      </c>
      <c r="AA633" s="1" t="str">
        <f t="shared" ref="AA633:AA639" ca="1" si="973">L633</f>
        <v/>
      </c>
      <c r="AB633" s="1" t="str">
        <f t="shared" ca="1" si="965"/>
        <v>c</v>
      </c>
      <c r="AC633" s="1" t="str">
        <f t="shared" si="966"/>
        <v>)</v>
      </c>
      <c r="AD633" s="1" t="str">
        <f t="shared" si="967"/>
        <v>=</v>
      </c>
      <c r="AE633" s="2">
        <f t="shared" ca="1" si="948"/>
        <v>0</v>
      </c>
      <c r="AF633" s="2" t="str">
        <f t="shared" ca="1" si="949"/>
        <v/>
      </c>
      <c r="AG633" s="2" t="str">
        <f t="shared" ca="1" si="968"/>
        <v/>
      </c>
      <c r="AH633" s="2" t="str">
        <f t="shared" ca="1" si="969"/>
        <v/>
      </c>
      <c r="AI633" s="2" t="str">
        <f t="shared" ca="1" si="950"/>
        <v/>
      </c>
      <c r="AJ633" s="2" t="str">
        <f t="shared" ca="1" si="951"/>
        <v/>
      </c>
      <c r="AK633" s="2" t="str">
        <f t="shared" ca="1" si="952"/>
        <v/>
      </c>
      <c r="AL633" s="2" t="str">
        <f t="shared" ca="1" si="972"/>
        <v/>
      </c>
      <c r="AM633" s="2" t="str">
        <f t="shared" ca="1" si="953"/>
        <v/>
      </c>
      <c r="AN633" s="2" t="str">
        <f t="shared" ca="1" si="970"/>
        <v/>
      </c>
      <c r="AO633" s="9" t="str">
        <f t="shared" ca="1" si="971"/>
        <v/>
      </c>
    </row>
    <row r="634" spans="2:41" ht="30" customHeight="1">
      <c r="B634" s="1" t="str">
        <f t="shared" si="954"/>
        <v>EXERCICE 5</v>
      </c>
      <c r="C634" s="1">
        <f t="shared" ca="1" si="955"/>
        <v>7</v>
      </c>
      <c r="D634" s="1" t="s">
        <v>29</v>
      </c>
      <c r="E634" s="1">
        <f t="shared" ca="1" si="956"/>
        <v>10</v>
      </c>
      <c r="F634" s="1">
        <f t="shared" ca="1" si="957"/>
        <v>10</v>
      </c>
      <c r="G634" s="1">
        <f t="shared" ca="1" si="941"/>
        <v>6</v>
      </c>
      <c r="H634" s="1" t="str">
        <f t="shared" ca="1" si="942"/>
        <v>f</v>
      </c>
      <c r="I634" s="1">
        <f t="shared" ca="1" si="958"/>
        <v>2</v>
      </c>
      <c r="J634" s="1" t="str">
        <f t="shared" ca="1" si="959"/>
        <v>-</v>
      </c>
      <c r="K634" s="1">
        <f t="shared" ca="1" si="960"/>
        <v>3</v>
      </c>
      <c r="L634" s="1">
        <f t="shared" ca="1" si="943"/>
        <v>3</v>
      </c>
      <c r="M634" s="1" t="str">
        <f t="shared" ca="1" si="961"/>
        <v>f</v>
      </c>
      <c r="N634" s="1" t="s">
        <v>32</v>
      </c>
      <c r="O634" s="7" t="s">
        <v>33</v>
      </c>
      <c r="P634" s="7" t="s">
        <v>34</v>
      </c>
      <c r="Q634" s="7"/>
      <c r="R634">
        <v>5</v>
      </c>
      <c r="S634" t="s">
        <v>4</v>
      </c>
      <c r="U634" s="1" t="str">
        <f t="shared" si="962"/>
        <v>SOLUTION 5</v>
      </c>
      <c r="V634" s="1">
        <f t="shared" ca="1" si="944"/>
        <v>7</v>
      </c>
      <c r="W634" s="1" t="str">
        <f t="shared" si="945"/>
        <v>(</v>
      </c>
      <c r="X634" s="1">
        <f t="shared" ca="1" si="963"/>
        <v>10</v>
      </c>
      <c r="Y634" s="1" t="str">
        <f t="shared" ca="1" si="946"/>
        <v>f</v>
      </c>
      <c r="Z634" s="1" t="str">
        <f t="shared" ca="1" si="947"/>
        <v>-</v>
      </c>
      <c r="AA634" s="1">
        <f t="shared" ca="1" si="973"/>
        <v>3</v>
      </c>
      <c r="AB634" s="1" t="str">
        <f t="shared" ca="1" si="965"/>
        <v>f</v>
      </c>
      <c r="AC634" s="1" t="str">
        <f t="shared" si="966"/>
        <v>)</v>
      </c>
      <c r="AD634" s="1" t="str">
        <f t="shared" si="967"/>
        <v>=</v>
      </c>
      <c r="AE634" s="2" t="str">
        <f t="shared" ca="1" si="948"/>
        <v/>
      </c>
      <c r="AF634" s="2">
        <f t="shared" ca="1" si="949"/>
        <v>70</v>
      </c>
      <c r="AG634" s="2" t="str">
        <f t="shared" ca="1" si="968"/>
        <v>f</v>
      </c>
      <c r="AH634" s="2" t="str">
        <f t="shared" ca="1" si="969"/>
        <v>-</v>
      </c>
      <c r="AI634" s="2">
        <f t="shared" ca="1" si="950"/>
        <v>21</v>
      </c>
      <c r="AJ634" s="2">
        <f t="shared" ca="1" si="951"/>
        <v>21</v>
      </c>
      <c r="AK634" s="2" t="str">
        <f t="shared" ca="1" si="952"/>
        <v>f</v>
      </c>
      <c r="AL634" s="2" t="str">
        <f t="shared" ca="1" si="972"/>
        <v>=</v>
      </c>
      <c r="AM634" s="2">
        <f t="shared" ca="1" si="953"/>
        <v>49</v>
      </c>
      <c r="AN634" s="2" t="str">
        <f t="shared" ca="1" si="970"/>
        <v>f</v>
      </c>
      <c r="AO634" s="9" t="str">
        <f t="shared" ca="1" si="971"/>
        <v>49f</v>
      </c>
    </row>
    <row r="635" spans="2:41" ht="30" customHeight="1">
      <c r="B635" s="1" t="str">
        <f t="shared" si="954"/>
        <v>EXERCICE 6</v>
      </c>
      <c r="C635" s="1">
        <f t="shared" ca="1" si="955"/>
        <v>6</v>
      </c>
      <c r="D635" s="1" t="s">
        <v>29</v>
      </c>
      <c r="E635" s="1">
        <f t="shared" ca="1" si="956"/>
        <v>-9</v>
      </c>
      <c r="F635" s="1">
        <f t="shared" ca="1" si="957"/>
        <v>-9</v>
      </c>
      <c r="G635" s="1">
        <f t="shared" ca="1" si="941"/>
        <v>4</v>
      </c>
      <c r="H635" s="1" t="str">
        <f t="shared" ca="1" si="942"/>
        <v>z</v>
      </c>
      <c r="I635" s="1">
        <f t="shared" ca="1" si="958"/>
        <v>2</v>
      </c>
      <c r="J635" s="1" t="str">
        <f t="shared" ca="1" si="959"/>
        <v>-</v>
      </c>
      <c r="K635" s="1">
        <f t="shared" ca="1" si="960"/>
        <v>2</v>
      </c>
      <c r="L635" s="1">
        <f t="shared" ca="1" si="943"/>
        <v>2</v>
      </c>
      <c r="M635" s="1" t="str">
        <f t="shared" ca="1" si="961"/>
        <v>z</v>
      </c>
      <c r="N635" s="1" t="s">
        <v>32</v>
      </c>
      <c r="O635" s="7" t="s">
        <v>33</v>
      </c>
      <c r="P635" s="7" t="s">
        <v>34</v>
      </c>
      <c r="Q635" s="7"/>
      <c r="R635">
        <v>6</v>
      </c>
      <c r="S635" t="s">
        <v>5</v>
      </c>
      <c r="U635" s="1" t="str">
        <f t="shared" si="962"/>
        <v>SOLUTION 6</v>
      </c>
      <c r="V635" s="1">
        <f t="shared" ca="1" si="944"/>
        <v>6</v>
      </c>
      <c r="W635" s="1" t="str">
        <f t="shared" si="945"/>
        <v>(</v>
      </c>
      <c r="X635" s="1">
        <f t="shared" ca="1" si="963"/>
        <v>-9</v>
      </c>
      <c r="Y635" s="1" t="str">
        <f t="shared" ca="1" si="946"/>
        <v>z</v>
      </c>
      <c r="Z635" s="1" t="str">
        <f t="shared" ca="1" si="947"/>
        <v>-</v>
      </c>
      <c r="AA635" s="1">
        <f t="shared" ca="1" si="973"/>
        <v>2</v>
      </c>
      <c r="AB635" s="1" t="str">
        <f t="shared" ca="1" si="965"/>
        <v>z</v>
      </c>
      <c r="AC635" s="1" t="str">
        <f t="shared" si="966"/>
        <v>)</v>
      </c>
      <c r="AD635" s="1" t="str">
        <f t="shared" si="967"/>
        <v>=</v>
      </c>
      <c r="AE635" s="2" t="str">
        <f t="shared" ca="1" si="948"/>
        <v/>
      </c>
      <c r="AF635" s="2">
        <f t="shared" ca="1" si="949"/>
        <v>-54</v>
      </c>
      <c r="AG635" s="2" t="str">
        <f t="shared" ca="1" si="968"/>
        <v>z</v>
      </c>
      <c r="AH635" s="2" t="str">
        <f t="shared" ca="1" si="969"/>
        <v>-</v>
      </c>
      <c r="AI635" s="2">
        <f t="shared" ca="1" si="950"/>
        <v>12</v>
      </c>
      <c r="AJ635" s="2">
        <f t="shared" ca="1" si="951"/>
        <v>12</v>
      </c>
      <c r="AK635" s="2" t="str">
        <f t="shared" ca="1" si="952"/>
        <v>z</v>
      </c>
      <c r="AL635" s="2" t="str">
        <f t="shared" ca="1" si="972"/>
        <v>=</v>
      </c>
      <c r="AM635" s="2">
        <f t="shared" ca="1" si="953"/>
        <v>-66</v>
      </c>
      <c r="AN635" s="2" t="str">
        <f t="shared" ca="1" si="970"/>
        <v>z</v>
      </c>
      <c r="AO635" s="9" t="str">
        <f t="shared" ca="1" si="971"/>
        <v>-66z</v>
      </c>
    </row>
    <row r="636" spans="2:41" ht="30" customHeight="1">
      <c r="B636" s="1" t="str">
        <f t="shared" si="954"/>
        <v>EXERCICE 7</v>
      </c>
      <c r="C636" s="1">
        <f t="shared" ca="1" si="955"/>
        <v>-1</v>
      </c>
      <c r="D636" s="1" t="s">
        <v>29</v>
      </c>
      <c r="E636" s="1">
        <f t="shared" ca="1" si="956"/>
        <v>-1</v>
      </c>
      <c r="F636" s="1">
        <f t="shared" ca="1" si="957"/>
        <v>-1</v>
      </c>
      <c r="G636" s="1">
        <f t="shared" ca="1" si="941"/>
        <v>4</v>
      </c>
      <c r="H636" s="1" t="str">
        <f t="shared" ca="1" si="942"/>
        <v>z</v>
      </c>
      <c r="I636" s="1">
        <f t="shared" ca="1" si="958"/>
        <v>2</v>
      </c>
      <c r="J636" s="1" t="str">
        <f t="shared" ca="1" si="959"/>
        <v>-</v>
      </c>
      <c r="K636" s="1">
        <f t="shared" ca="1" si="960"/>
        <v>5</v>
      </c>
      <c r="L636" s="1">
        <f t="shared" ca="1" si="943"/>
        <v>5</v>
      </c>
      <c r="M636" s="1" t="str">
        <f t="shared" ca="1" si="961"/>
        <v>z</v>
      </c>
      <c r="N636" s="1" t="s">
        <v>32</v>
      </c>
      <c r="O636" s="7" t="s">
        <v>33</v>
      </c>
      <c r="P636" s="7" t="s">
        <v>34</v>
      </c>
      <c r="Q636" s="7"/>
      <c r="R636">
        <v>7</v>
      </c>
      <c r="S636" t="s">
        <v>6</v>
      </c>
      <c r="U636" s="1" t="str">
        <f t="shared" si="962"/>
        <v>SOLUTION 7</v>
      </c>
      <c r="V636" s="1">
        <f t="shared" ca="1" si="944"/>
        <v>-1</v>
      </c>
      <c r="W636" s="1" t="str">
        <f t="shared" si="945"/>
        <v>(</v>
      </c>
      <c r="X636" s="1">
        <f t="shared" ca="1" si="963"/>
        <v>-1</v>
      </c>
      <c r="Y636" s="1" t="str">
        <f t="shared" ca="1" si="946"/>
        <v>z</v>
      </c>
      <c r="Z636" s="1" t="str">
        <f t="shared" ca="1" si="947"/>
        <v>-</v>
      </c>
      <c r="AA636" s="1">
        <f t="shared" ca="1" si="973"/>
        <v>5</v>
      </c>
      <c r="AB636" s="1" t="str">
        <f t="shared" ca="1" si="965"/>
        <v>z</v>
      </c>
      <c r="AC636" s="1" t="str">
        <f t="shared" si="966"/>
        <v>)</v>
      </c>
      <c r="AD636" s="1" t="str">
        <f t="shared" si="967"/>
        <v>=</v>
      </c>
      <c r="AE636" s="2" t="str">
        <f t="shared" ca="1" si="948"/>
        <v/>
      </c>
      <c r="AF636" s="2" t="str">
        <f t="shared" ca="1" si="949"/>
        <v/>
      </c>
      <c r="AG636" s="2" t="str">
        <f t="shared" ca="1" si="968"/>
        <v>z</v>
      </c>
      <c r="AH636" s="2" t="str">
        <f t="shared" ca="1" si="969"/>
        <v>+</v>
      </c>
      <c r="AI636" s="2">
        <f t="shared" ca="1" si="950"/>
        <v>5</v>
      </c>
      <c r="AJ636" s="2">
        <f t="shared" ca="1" si="951"/>
        <v>-5</v>
      </c>
      <c r="AK636" s="2" t="str">
        <f t="shared" ca="1" si="952"/>
        <v>z</v>
      </c>
      <c r="AL636" s="2" t="str">
        <f t="shared" ca="1" si="972"/>
        <v>=</v>
      </c>
      <c r="AM636" s="2">
        <f t="shared" ca="1" si="953"/>
        <v>6</v>
      </c>
      <c r="AN636" s="2" t="str">
        <f t="shared" ca="1" si="970"/>
        <v>z</v>
      </c>
      <c r="AO636" s="9" t="str">
        <f t="shared" ca="1" si="971"/>
        <v>6z</v>
      </c>
    </row>
    <row r="637" spans="2:41" ht="30" customHeight="1">
      <c r="B637" s="1" t="str">
        <f t="shared" si="954"/>
        <v>EXERCICE 8</v>
      </c>
      <c r="C637" s="1">
        <f t="shared" ca="1" si="955"/>
        <v>-8</v>
      </c>
      <c r="D637" s="1" t="s">
        <v>29</v>
      </c>
      <c r="E637" s="1">
        <f t="shared" ca="1" si="956"/>
        <v>9</v>
      </c>
      <c r="F637" s="1">
        <f t="shared" ca="1" si="957"/>
        <v>9</v>
      </c>
      <c r="G637" s="1">
        <f t="shared" ca="1" si="941"/>
        <v>5</v>
      </c>
      <c r="H637" s="1" t="str">
        <f t="shared" ca="1" si="942"/>
        <v>e</v>
      </c>
      <c r="I637" s="1">
        <f t="shared" ca="1" si="958"/>
        <v>2</v>
      </c>
      <c r="J637" s="1" t="str">
        <f t="shared" ca="1" si="959"/>
        <v>-</v>
      </c>
      <c r="K637" s="1">
        <f t="shared" ca="1" si="960"/>
        <v>1</v>
      </c>
      <c r="L637" s="1" t="str">
        <f t="shared" ca="1" si="943"/>
        <v/>
      </c>
      <c r="M637" s="1" t="str">
        <f t="shared" ca="1" si="961"/>
        <v>e</v>
      </c>
      <c r="N637" s="1" t="s">
        <v>32</v>
      </c>
      <c r="O637" s="7" t="s">
        <v>33</v>
      </c>
      <c r="P637" s="7" t="s">
        <v>34</v>
      </c>
      <c r="Q637" s="7"/>
      <c r="R637">
        <v>8</v>
      </c>
      <c r="S637" t="s">
        <v>7</v>
      </c>
      <c r="U637" s="1" t="str">
        <f t="shared" si="962"/>
        <v>SOLUTION 8</v>
      </c>
      <c r="V637" s="1">
        <f t="shared" ca="1" si="944"/>
        <v>-8</v>
      </c>
      <c r="W637" s="1" t="str">
        <f t="shared" si="945"/>
        <v>(</v>
      </c>
      <c r="X637" s="1">
        <f t="shared" ca="1" si="963"/>
        <v>9</v>
      </c>
      <c r="Y637" s="1" t="str">
        <f t="shared" ca="1" si="946"/>
        <v>e</v>
      </c>
      <c r="Z637" s="1" t="str">
        <f t="shared" ca="1" si="947"/>
        <v>-</v>
      </c>
      <c r="AA637" s="1" t="str">
        <f t="shared" ca="1" si="973"/>
        <v/>
      </c>
      <c r="AB637" s="1" t="str">
        <f t="shared" ca="1" si="965"/>
        <v>e</v>
      </c>
      <c r="AC637" s="1" t="str">
        <f t="shared" si="966"/>
        <v>)</v>
      </c>
      <c r="AD637" s="1" t="str">
        <f t="shared" si="967"/>
        <v>=</v>
      </c>
      <c r="AE637" s="2" t="str">
        <f t="shared" ca="1" si="948"/>
        <v/>
      </c>
      <c r="AF637" s="2">
        <f t="shared" ca="1" si="949"/>
        <v>-72</v>
      </c>
      <c r="AG637" s="2" t="str">
        <f t="shared" ca="1" si="968"/>
        <v>e</v>
      </c>
      <c r="AH637" s="2" t="str">
        <f t="shared" ca="1" si="969"/>
        <v>+</v>
      </c>
      <c r="AI637" s="2">
        <f t="shared" ca="1" si="950"/>
        <v>8</v>
      </c>
      <c r="AJ637" s="2">
        <f t="shared" ca="1" si="951"/>
        <v>-8</v>
      </c>
      <c r="AK637" s="2" t="str">
        <f t="shared" ca="1" si="952"/>
        <v>e</v>
      </c>
      <c r="AL637" s="2" t="str">
        <f t="shared" ca="1" si="972"/>
        <v>=</v>
      </c>
      <c r="AM637" s="2">
        <f t="shared" ca="1" si="953"/>
        <v>-64</v>
      </c>
      <c r="AN637" s="2" t="str">
        <f t="shared" ca="1" si="970"/>
        <v>e</v>
      </c>
      <c r="AO637" s="9" t="str">
        <f t="shared" ca="1" si="971"/>
        <v>-64e</v>
      </c>
    </row>
    <row r="638" spans="2:41" ht="30" customHeight="1">
      <c r="B638" s="1" t="str">
        <f t="shared" si="954"/>
        <v>EXERCICE 9</v>
      </c>
      <c r="C638" s="1">
        <f t="shared" ca="1" si="955"/>
        <v>-8</v>
      </c>
      <c r="D638" s="1" t="s">
        <v>29</v>
      </c>
      <c r="E638" s="1">
        <f t="shared" ca="1" si="956"/>
        <v>-1</v>
      </c>
      <c r="F638" s="1">
        <f t="shared" ca="1" si="957"/>
        <v>-1</v>
      </c>
      <c r="G638" s="1">
        <f t="shared" ca="1" si="941"/>
        <v>3</v>
      </c>
      <c r="H638" s="1" t="str">
        <f t="shared" ca="1" si="942"/>
        <v>d</v>
      </c>
      <c r="I638" s="1">
        <f t="shared" ca="1" si="958"/>
        <v>1</v>
      </c>
      <c r="J638" s="1" t="str">
        <f t="shared" ca="1" si="959"/>
        <v>+</v>
      </c>
      <c r="K638" s="1">
        <f t="shared" ca="1" si="960"/>
        <v>3</v>
      </c>
      <c r="L638" s="1">
        <f t="shared" ca="1" si="943"/>
        <v>3</v>
      </c>
      <c r="M638" s="1" t="str">
        <f t="shared" ca="1" si="961"/>
        <v>d</v>
      </c>
      <c r="N638" s="1" t="s">
        <v>32</v>
      </c>
      <c r="O638" s="7" t="s">
        <v>33</v>
      </c>
      <c r="P638" s="7" t="s">
        <v>34</v>
      </c>
      <c r="Q638" s="7"/>
      <c r="R638">
        <v>9</v>
      </c>
      <c r="S638" t="s">
        <v>8</v>
      </c>
      <c r="U638" s="1" t="str">
        <f t="shared" si="962"/>
        <v>SOLUTION 9</v>
      </c>
      <c r="V638" s="1">
        <f t="shared" ca="1" si="944"/>
        <v>-8</v>
      </c>
      <c r="W638" s="1" t="str">
        <f t="shared" si="945"/>
        <v>(</v>
      </c>
      <c r="X638" s="1">
        <f t="shared" ca="1" si="963"/>
        <v>-1</v>
      </c>
      <c r="Y638" s="1" t="str">
        <f t="shared" ca="1" si="946"/>
        <v>d</v>
      </c>
      <c r="Z638" s="1" t="str">
        <f t="shared" ca="1" si="947"/>
        <v>+</v>
      </c>
      <c r="AA638" s="1">
        <f t="shared" ca="1" si="973"/>
        <v>3</v>
      </c>
      <c r="AB638" s="1" t="str">
        <f t="shared" ca="1" si="965"/>
        <v>d</v>
      </c>
      <c r="AC638" s="1" t="str">
        <f t="shared" si="966"/>
        <v>)</v>
      </c>
      <c r="AD638" s="1" t="str">
        <f t="shared" si="967"/>
        <v>=</v>
      </c>
      <c r="AE638" s="2" t="str">
        <f t="shared" ca="1" si="948"/>
        <v/>
      </c>
      <c r="AF638" s="2">
        <f t="shared" ca="1" si="949"/>
        <v>8</v>
      </c>
      <c r="AG638" s="2" t="str">
        <f t="shared" ca="1" si="968"/>
        <v>d</v>
      </c>
      <c r="AH638" s="2" t="str">
        <f t="shared" ca="1" si="969"/>
        <v>-</v>
      </c>
      <c r="AI638" s="2">
        <f t="shared" ca="1" si="950"/>
        <v>24</v>
      </c>
      <c r="AJ638" s="2">
        <f t="shared" ca="1" si="951"/>
        <v>-24</v>
      </c>
      <c r="AK638" s="2" t="str">
        <f t="shared" ca="1" si="952"/>
        <v>d</v>
      </c>
      <c r="AL638" s="2" t="str">
        <f t="shared" ca="1" si="972"/>
        <v>=</v>
      </c>
      <c r="AM638" s="2">
        <f t="shared" ca="1" si="953"/>
        <v>-16</v>
      </c>
      <c r="AN638" s="2" t="str">
        <f t="shared" ca="1" si="970"/>
        <v>d</v>
      </c>
      <c r="AO638" s="9" t="str">
        <f t="shared" ca="1" si="971"/>
        <v>-16d</v>
      </c>
    </row>
    <row r="639" spans="2:41" ht="30" customHeight="1">
      <c r="B639" s="1" t="str">
        <f t="shared" si="954"/>
        <v>EXERCICE 10</v>
      </c>
      <c r="C639" s="1">
        <f t="shared" ca="1" si="955"/>
        <v>9</v>
      </c>
      <c r="D639" s="1" t="s">
        <v>29</v>
      </c>
      <c r="E639" s="1">
        <f t="shared" ca="1" si="956"/>
        <v>-6</v>
      </c>
      <c r="F639" s="1">
        <f t="shared" ca="1" si="957"/>
        <v>-6</v>
      </c>
      <c r="G639" s="1">
        <f t="shared" ca="1" si="941"/>
        <v>2</v>
      </c>
      <c r="H639" s="1" t="str">
        <f t="shared" ca="1" si="942"/>
        <v>b</v>
      </c>
      <c r="I639" s="1">
        <f t="shared" ca="1" si="958"/>
        <v>1</v>
      </c>
      <c r="J639" s="1" t="str">
        <f t="shared" ca="1" si="959"/>
        <v>+</v>
      </c>
      <c r="K639" s="1">
        <f t="shared" ca="1" si="960"/>
        <v>1</v>
      </c>
      <c r="L639" s="1" t="str">
        <f t="shared" ca="1" si="943"/>
        <v/>
      </c>
      <c r="M639" s="1" t="str">
        <f t="shared" ca="1" si="961"/>
        <v>b</v>
      </c>
      <c r="N639" s="1" t="s">
        <v>32</v>
      </c>
      <c r="O639" s="7" t="s">
        <v>33</v>
      </c>
      <c r="P639" s="7" t="s">
        <v>34</v>
      </c>
      <c r="Q639" s="7"/>
      <c r="R639">
        <v>10</v>
      </c>
      <c r="S639" t="s">
        <v>31</v>
      </c>
      <c r="U639" s="1" t="str">
        <f t="shared" si="962"/>
        <v>SOLUTION 10</v>
      </c>
      <c r="V639" s="1">
        <f t="shared" ca="1" si="944"/>
        <v>9</v>
      </c>
      <c r="W639" s="1" t="str">
        <f t="shared" si="945"/>
        <v>(</v>
      </c>
      <c r="X639" s="1">
        <f t="shared" ca="1" si="963"/>
        <v>-6</v>
      </c>
      <c r="Y639" s="1" t="str">
        <f t="shared" ca="1" si="946"/>
        <v>b</v>
      </c>
      <c r="Z639" s="1" t="str">
        <f t="shared" ca="1" si="947"/>
        <v>+</v>
      </c>
      <c r="AA639" s="1" t="str">
        <f t="shared" ca="1" si="973"/>
        <v/>
      </c>
      <c r="AB639" s="1" t="str">
        <f t="shared" ca="1" si="965"/>
        <v>b</v>
      </c>
      <c r="AC639" s="1" t="str">
        <f t="shared" si="966"/>
        <v>)</v>
      </c>
      <c r="AD639" s="1" t="str">
        <f t="shared" si="967"/>
        <v>=</v>
      </c>
      <c r="AE639" s="2" t="str">
        <f t="shared" ca="1" si="948"/>
        <v/>
      </c>
      <c r="AF639" s="2">
        <f t="shared" ca="1" si="949"/>
        <v>-54</v>
      </c>
      <c r="AG639" s="2" t="str">
        <f t="shared" ca="1" si="968"/>
        <v>b</v>
      </c>
      <c r="AH639" s="2" t="str">
        <f t="shared" ca="1" si="969"/>
        <v>+</v>
      </c>
      <c r="AI639" s="2">
        <f t="shared" ca="1" si="950"/>
        <v>9</v>
      </c>
      <c r="AJ639" s="2">
        <f t="shared" ca="1" si="951"/>
        <v>9</v>
      </c>
      <c r="AK639" s="2" t="str">
        <f t="shared" ca="1" si="952"/>
        <v>b</v>
      </c>
      <c r="AL639" s="2" t="str">
        <f t="shared" ca="1" si="972"/>
        <v>=</v>
      </c>
      <c r="AM639" s="2">
        <f t="shared" ca="1" si="953"/>
        <v>-45</v>
      </c>
      <c r="AN639" s="2" t="str">
        <f t="shared" ca="1" si="970"/>
        <v>b</v>
      </c>
      <c r="AO639" s="9" t="str">
        <f t="shared" ca="1" si="971"/>
        <v>-45b</v>
      </c>
    </row>
    <row r="640" spans="2:41" ht="30" customHeight="1">
      <c r="B640" s="1" t="str">
        <f t="shared" si="954"/>
        <v>EXERCICE 11</v>
      </c>
      <c r="C640" s="1">
        <f t="shared" ca="1" si="955"/>
        <v>-8</v>
      </c>
      <c r="D640" s="1" t="s">
        <v>29</v>
      </c>
      <c r="E640" s="1">
        <f t="shared" ca="1" si="956"/>
        <v>0</v>
      </c>
      <c r="F640" s="1">
        <f t="shared" ca="1" si="957"/>
        <v>0</v>
      </c>
      <c r="G640" s="1">
        <f t="shared" ca="1" si="941"/>
        <v>4</v>
      </c>
      <c r="H640" s="1" t="str">
        <f t="shared" ca="1" si="942"/>
        <v>z</v>
      </c>
      <c r="I640" s="1">
        <f t="shared" ca="1" si="958"/>
        <v>1</v>
      </c>
      <c r="J640" s="1" t="str">
        <f t="shared" ca="1" si="959"/>
        <v>+</v>
      </c>
      <c r="K640" s="1">
        <f t="shared" ca="1" si="960"/>
        <v>10</v>
      </c>
      <c r="L640" s="1">
        <f t="shared" ca="1" si="943"/>
        <v>10</v>
      </c>
      <c r="M640" s="1" t="str">
        <f t="shared" ca="1" si="961"/>
        <v>z</v>
      </c>
      <c r="N640" s="1" t="s">
        <v>32</v>
      </c>
      <c r="O640" s="7" t="s">
        <v>33</v>
      </c>
      <c r="P640" s="7" t="s">
        <v>34</v>
      </c>
      <c r="Q640" s="7"/>
      <c r="U640" s="1" t="str">
        <f t="shared" si="962"/>
        <v>SOLUTION 11</v>
      </c>
      <c r="V640" s="1">
        <f t="shared" ca="1" si="944"/>
        <v>-8</v>
      </c>
      <c r="W640" s="1" t="str">
        <f t="shared" si="945"/>
        <v>(</v>
      </c>
      <c r="X640" s="1">
        <f ca="1">F640</f>
        <v>0</v>
      </c>
      <c r="Y640" s="1" t="str">
        <f t="shared" ca="1" si="946"/>
        <v>z</v>
      </c>
      <c r="Z640" s="1" t="str">
        <f t="shared" ca="1" si="947"/>
        <v>+</v>
      </c>
      <c r="AA640" s="1">
        <f ca="1">L640</f>
        <v>10</v>
      </c>
      <c r="AB640" s="1" t="str">
        <f ca="1">M640</f>
        <v>z</v>
      </c>
      <c r="AC640" s="1" t="str">
        <f>N640</f>
        <v>)</v>
      </c>
      <c r="AD640" s="1" t="str">
        <f>O640</f>
        <v>=</v>
      </c>
      <c r="AE640" s="2" t="str">
        <f t="shared" ca="1" si="948"/>
        <v/>
      </c>
      <c r="AF640" s="2" t="str">
        <f t="shared" ca="1" si="949"/>
        <v/>
      </c>
      <c r="AG640" s="2" t="str">
        <f t="shared" ca="1" si="968"/>
        <v/>
      </c>
      <c r="AH640" s="2" t="str">
        <f t="shared" ca="1" si="969"/>
        <v>-</v>
      </c>
      <c r="AI640" s="2">
        <f t="shared" ca="1" si="950"/>
        <v>80</v>
      </c>
      <c r="AJ640" s="2">
        <f t="shared" ca="1" si="951"/>
        <v>-80</v>
      </c>
      <c r="AK640" s="2" t="str">
        <f t="shared" ca="1" si="952"/>
        <v>z</v>
      </c>
      <c r="AL640" s="2" t="str">
        <f t="shared" ca="1" si="972"/>
        <v/>
      </c>
      <c r="AM640" s="2" t="str">
        <f t="shared" ca="1" si="953"/>
        <v/>
      </c>
      <c r="AN640" s="2" t="str">
        <f t="shared" ca="1" si="970"/>
        <v/>
      </c>
      <c r="AO640" s="9" t="str">
        <f t="shared" ca="1" si="971"/>
        <v/>
      </c>
    </row>
    <row r="641" spans="2:41" ht="30" customHeight="1">
      <c r="B641" s="1" t="str">
        <f t="shared" si="954"/>
        <v>EXERCICE 12</v>
      </c>
      <c r="C641" s="1">
        <f t="shared" ca="1" si="955"/>
        <v>-9</v>
      </c>
      <c r="D641" s="1" t="s">
        <v>29</v>
      </c>
      <c r="E641" s="1">
        <f t="shared" ca="1" si="956"/>
        <v>-2</v>
      </c>
      <c r="F641" s="1">
        <f t="shared" ca="1" si="957"/>
        <v>-2</v>
      </c>
      <c r="G641" s="1">
        <f t="shared" ca="1" si="941"/>
        <v>1</v>
      </c>
      <c r="H641" s="1" t="str">
        <f t="shared" ca="1" si="942"/>
        <v>a</v>
      </c>
      <c r="I641" s="1">
        <f t="shared" ca="1" si="958"/>
        <v>2</v>
      </c>
      <c r="J641" s="1" t="str">
        <f t="shared" ca="1" si="959"/>
        <v>-</v>
      </c>
      <c r="K641" s="1">
        <f t="shared" ca="1" si="960"/>
        <v>7</v>
      </c>
      <c r="L641" s="1">
        <f t="shared" ca="1" si="943"/>
        <v>7</v>
      </c>
      <c r="M641" s="1" t="str">
        <f t="shared" ca="1" si="961"/>
        <v>a</v>
      </c>
      <c r="N641" s="1" t="s">
        <v>32</v>
      </c>
      <c r="O641" s="7" t="s">
        <v>33</v>
      </c>
      <c r="P641" s="7" t="s">
        <v>34</v>
      </c>
      <c r="Q641" s="7"/>
      <c r="U641" s="1" t="str">
        <f t="shared" si="962"/>
        <v>SOLUTION 12</v>
      </c>
      <c r="V641" s="1">
        <f t="shared" ca="1" si="944"/>
        <v>-9</v>
      </c>
      <c r="W641" s="1" t="str">
        <f t="shared" si="945"/>
        <v>(</v>
      </c>
      <c r="X641" s="1">
        <f t="shared" ref="X641:X648" ca="1" si="974">F641</f>
        <v>-2</v>
      </c>
      <c r="Y641" s="1" t="str">
        <f t="shared" ca="1" si="946"/>
        <v>a</v>
      </c>
      <c r="Z641" s="1" t="str">
        <f t="shared" ca="1" si="947"/>
        <v>-</v>
      </c>
      <c r="AA641" s="1">
        <f t="shared" ref="AA641:AA648" ca="1" si="975">L641</f>
        <v>7</v>
      </c>
      <c r="AB641" s="1" t="str">
        <f t="shared" ref="AB641:AB648" ca="1" si="976">M641</f>
        <v>a</v>
      </c>
      <c r="AC641" s="1" t="str">
        <f t="shared" ref="AC641:AC648" si="977">N641</f>
        <v>)</v>
      </c>
      <c r="AD641" s="1" t="str">
        <f t="shared" ref="AD641:AD648" si="978">O641</f>
        <v>=</v>
      </c>
      <c r="AE641" s="2" t="str">
        <f t="shared" ca="1" si="948"/>
        <v/>
      </c>
      <c r="AF641" s="2">
        <f t="shared" ca="1" si="949"/>
        <v>18</v>
      </c>
      <c r="AG641" s="2" t="str">
        <f t="shared" ca="1" si="968"/>
        <v>a</v>
      </c>
      <c r="AH641" s="2" t="str">
        <f t="shared" ca="1" si="969"/>
        <v>+</v>
      </c>
      <c r="AI641" s="2">
        <f t="shared" ca="1" si="950"/>
        <v>63</v>
      </c>
      <c r="AJ641" s="2">
        <f t="shared" ca="1" si="951"/>
        <v>-63</v>
      </c>
      <c r="AK641" s="2" t="str">
        <f t="shared" ca="1" si="952"/>
        <v>a</v>
      </c>
      <c r="AL641" s="2" t="str">
        <f t="shared" ca="1" si="972"/>
        <v>=</v>
      </c>
      <c r="AM641" s="2">
        <f t="shared" ca="1" si="953"/>
        <v>81</v>
      </c>
      <c r="AN641" s="2" t="str">
        <f t="shared" ca="1" si="970"/>
        <v>a</v>
      </c>
      <c r="AO641" s="9" t="str">
        <f t="shared" ca="1" si="971"/>
        <v>81a</v>
      </c>
    </row>
    <row r="642" spans="2:41" ht="30" customHeight="1">
      <c r="B642" s="1" t="str">
        <f t="shared" si="954"/>
        <v>EXERCICE 13</v>
      </c>
      <c r="C642" s="1">
        <f t="shared" ca="1" si="955"/>
        <v>0</v>
      </c>
      <c r="D642" s="1" t="s">
        <v>29</v>
      </c>
      <c r="E642" s="1">
        <f t="shared" ca="1" si="956"/>
        <v>3</v>
      </c>
      <c r="F642" s="1">
        <f t="shared" ca="1" si="957"/>
        <v>3</v>
      </c>
      <c r="G642" s="1">
        <f t="shared" ca="1" si="941"/>
        <v>7</v>
      </c>
      <c r="H642" s="1" t="str">
        <f t="shared" ca="1" si="942"/>
        <v>g</v>
      </c>
      <c r="I642" s="1">
        <f t="shared" ca="1" si="958"/>
        <v>2</v>
      </c>
      <c r="J642" s="1" t="str">
        <f t="shared" ca="1" si="959"/>
        <v>-</v>
      </c>
      <c r="K642" s="1">
        <f t="shared" ca="1" si="960"/>
        <v>5</v>
      </c>
      <c r="L642" s="1">
        <f t="shared" ca="1" si="943"/>
        <v>5</v>
      </c>
      <c r="M642" s="1" t="str">
        <f t="shared" ca="1" si="961"/>
        <v>g</v>
      </c>
      <c r="N642" s="1" t="s">
        <v>32</v>
      </c>
      <c r="O642" s="7" t="s">
        <v>33</v>
      </c>
      <c r="P642" s="7" t="s">
        <v>34</v>
      </c>
      <c r="Q642" s="7"/>
      <c r="U642" s="1" t="str">
        <f t="shared" si="962"/>
        <v>SOLUTION 13</v>
      </c>
      <c r="V642" s="1">
        <f t="shared" ca="1" si="944"/>
        <v>0</v>
      </c>
      <c r="W642" s="1" t="str">
        <f t="shared" si="945"/>
        <v>(</v>
      </c>
      <c r="X642" s="1">
        <f t="shared" ca="1" si="974"/>
        <v>3</v>
      </c>
      <c r="Y642" s="1" t="str">
        <f t="shared" ca="1" si="946"/>
        <v>g</v>
      </c>
      <c r="Z642" s="1" t="str">
        <f t="shared" ca="1" si="947"/>
        <v>-</v>
      </c>
      <c r="AA642" s="1">
        <f t="shared" ca="1" si="975"/>
        <v>5</v>
      </c>
      <c r="AB642" s="1" t="str">
        <f t="shared" ca="1" si="976"/>
        <v>g</v>
      </c>
      <c r="AC642" s="1" t="str">
        <f t="shared" si="977"/>
        <v>)</v>
      </c>
      <c r="AD642" s="1" t="str">
        <f t="shared" si="978"/>
        <v>=</v>
      </c>
      <c r="AE642" s="2">
        <f t="shared" ca="1" si="948"/>
        <v>0</v>
      </c>
      <c r="AF642" s="2" t="str">
        <f t="shared" ca="1" si="949"/>
        <v/>
      </c>
      <c r="AG642" s="2" t="str">
        <f t="shared" ca="1" si="968"/>
        <v/>
      </c>
      <c r="AH642" s="2" t="str">
        <f t="shared" ca="1" si="969"/>
        <v/>
      </c>
      <c r="AI642" s="2" t="str">
        <f t="shared" ca="1" si="950"/>
        <v/>
      </c>
      <c r="AJ642" s="2" t="str">
        <f t="shared" ca="1" si="951"/>
        <v/>
      </c>
      <c r="AK642" s="2" t="str">
        <f t="shared" ca="1" si="952"/>
        <v/>
      </c>
      <c r="AL642" s="2" t="str">
        <f t="shared" ca="1" si="972"/>
        <v/>
      </c>
      <c r="AM642" s="2" t="str">
        <f t="shared" ca="1" si="953"/>
        <v/>
      </c>
      <c r="AN642" s="2" t="str">
        <f t="shared" ca="1" si="970"/>
        <v/>
      </c>
      <c r="AO642" s="9" t="str">
        <f t="shared" ca="1" si="971"/>
        <v/>
      </c>
    </row>
    <row r="643" spans="2:41" ht="30" customHeight="1">
      <c r="B643" s="1" t="str">
        <f t="shared" si="954"/>
        <v>EXERCICE 14</v>
      </c>
      <c r="C643" s="1">
        <f t="shared" ca="1" si="955"/>
        <v>0</v>
      </c>
      <c r="D643" s="1" t="s">
        <v>29</v>
      </c>
      <c r="E643" s="1">
        <f t="shared" ca="1" si="956"/>
        <v>5</v>
      </c>
      <c r="F643" s="1">
        <f t="shared" ca="1" si="957"/>
        <v>5</v>
      </c>
      <c r="G643" s="1">
        <f t="shared" ca="1" si="941"/>
        <v>5</v>
      </c>
      <c r="H643" s="1" t="str">
        <f t="shared" ca="1" si="942"/>
        <v>e</v>
      </c>
      <c r="I643" s="1">
        <f t="shared" ca="1" si="958"/>
        <v>1</v>
      </c>
      <c r="J643" s="1" t="str">
        <f t="shared" ca="1" si="959"/>
        <v>+</v>
      </c>
      <c r="K643" s="1">
        <f t="shared" ca="1" si="960"/>
        <v>0</v>
      </c>
      <c r="L643" s="1">
        <f t="shared" ca="1" si="943"/>
        <v>0</v>
      </c>
      <c r="M643" s="1" t="str">
        <f t="shared" ca="1" si="961"/>
        <v>e</v>
      </c>
      <c r="N643" s="1" t="s">
        <v>32</v>
      </c>
      <c r="O643" s="7" t="s">
        <v>33</v>
      </c>
      <c r="P643" s="7" t="s">
        <v>34</v>
      </c>
      <c r="Q643" s="7"/>
      <c r="U643" s="1" t="str">
        <f t="shared" si="962"/>
        <v>SOLUTION 14</v>
      </c>
      <c r="V643" s="1">
        <f t="shared" ca="1" si="944"/>
        <v>0</v>
      </c>
      <c r="W643" s="1" t="str">
        <f t="shared" si="945"/>
        <v>(</v>
      </c>
      <c r="X643" s="1">
        <f t="shared" ca="1" si="974"/>
        <v>5</v>
      </c>
      <c r="Y643" s="1" t="str">
        <f t="shared" ca="1" si="946"/>
        <v>e</v>
      </c>
      <c r="Z643" s="1" t="str">
        <f t="shared" ca="1" si="947"/>
        <v>+</v>
      </c>
      <c r="AA643" s="1">
        <f t="shared" ca="1" si="975"/>
        <v>0</v>
      </c>
      <c r="AB643" s="1" t="str">
        <f t="shared" ca="1" si="976"/>
        <v>e</v>
      </c>
      <c r="AC643" s="1" t="str">
        <f t="shared" si="977"/>
        <v>)</v>
      </c>
      <c r="AD643" s="1" t="str">
        <f t="shared" si="978"/>
        <v>=</v>
      </c>
      <c r="AE643" s="2">
        <f t="shared" ca="1" si="948"/>
        <v>0</v>
      </c>
      <c r="AF643" s="2" t="str">
        <f t="shared" ca="1" si="949"/>
        <v/>
      </c>
      <c r="AG643" s="2" t="str">
        <f t="shared" ca="1" si="968"/>
        <v/>
      </c>
      <c r="AH643" s="2" t="str">
        <f t="shared" ca="1" si="969"/>
        <v/>
      </c>
      <c r="AI643" s="2" t="str">
        <f t="shared" ca="1" si="950"/>
        <v/>
      </c>
      <c r="AJ643" s="2" t="str">
        <f t="shared" ca="1" si="951"/>
        <v/>
      </c>
      <c r="AK643" s="2" t="str">
        <f t="shared" ca="1" si="952"/>
        <v/>
      </c>
      <c r="AL643" s="2" t="str">
        <f t="shared" ca="1" si="972"/>
        <v/>
      </c>
      <c r="AM643" s="2" t="str">
        <f t="shared" ca="1" si="953"/>
        <v/>
      </c>
      <c r="AN643" s="2" t="str">
        <f t="shared" ca="1" si="970"/>
        <v/>
      </c>
      <c r="AO643" s="9" t="str">
        <f t="shared" ca="1" si="971"/>
        <v/>
      </c>
    </row>
    <row r="644" spans="2:41" ht="30" customHeight="1">
      <c r="B644" s="1" t="str">
        <f t="shared" si="954"/>
        <v>EXERCICE 15</v>
      </c>
      <c r="C644" s="1">
        <f t="shared" ca="1" si="955"/>
        <v>-10</v>
      </c>
      <c r="D644" s="1" t="s">
        <v>29</v>
      </c>
      <c r="E644" s="1">
        <f t="shared" ca="1" si="956"/>
        <v>2</v>
      </c>
      <c r="F644" s="1">
        <f t="shared" ca="1" si="957"/>
        <v>2</v>
      </c>
      <c r="G644" s="1">
        <f t="shared" ca="1" si="941"/>
        <v>9</v>
      </c>
      <c r="H644" s="1" t="str">
        <f t="shared" ca="1" si="942"/>
        <v>y</v>
      </c>
      <c r="I644" s="1">
        <f t="shared" ca="1" si="958"/>
        <v>1</v>
      </c>
      <c r="J644" s="1" t="str">
        <f t="shared" ca="1" si="959"/>
        <v>+</v>
      </c>
      <c r="K644" s="1">
        <f t="shared" ca="1" si="960"/>
        <v>4</v>
      </c>
      <c r="L644" s="1">
        <f t="shared" ca="1" si="943"/>
        <v>4</v>
      </c>
      <c r="M644" s="1" t="str">
        <f t="shared" ca="1" si="961"/>
        <v>y</v>
      </c>
      <c r="N644" s="1" t="s">
        <v>32</v>
      </c>
      <c r="O644" s="7" t="s">
        <v>33</v>
      </c>
      <c r="P644" s="7" t="s">
        <v>34</v>
      </c>
      <c r="Q644" s="7"/>
      <c r="U644" s="1" t="str">
        <f t="shared" si="962"/>
        <v>SOLUTION 15</v>
      </c>
      <c r="V644" s="1">
        <f t="shared" ca="1" si="944"/>
        <v>-10</v>
      </c>
      <c r="W644" s="1" t="str">
        <f t="shared" si="945"/>
        <v>(</v>
      </c>
      <c r="X644" s="1">
        <f t="shared" ca="1" si="974"/>
        <v>2</v>
      </c>
      <c r="Y644" s="1" t="str">
        <f t="shared" ca="1" si="946"/>
        <v>y</v>
      </c>
      <c r="Z644" s="1" t="str">
        <f t="shared" ca="1" si="947"/>
        <v>+</v>
      </c>
      <c r="AA644" s="1">
        <f t="shared" ca="1" si="975"/>
        <v>4</v>
      </c>
      <c r="AB644" s="1" t="str">
        <f t="shared" ca="1" si="976"/>
        <v>y</v>
      </c>
      <c r="AC644" s="1" t="str">
        <f t="shared" si="977"/>
        <v>)</v>
      </c>
      <c r="AD644" s="1" t="str">
        <f t="shared" si="978"/>
        <v>=</v>
      </c>
      <c r="AE644" s="2" t="str">
        <f t="shared" ca="1" si="948"/>
        <v/>
      </c>
      <c r="AF644" s="2">
        <f t="shared" ca="1" si="949"/>
        <v>-20</v>
      </c>
      <c r="AG644" s="2" t="str">
        <f t="shared" ca="1" si="968"/>
        <v>y</v>
      </c>
      <c r="AH644" s="2" t="str">
        <f t="shared" ca="1" si="969"/>
        <v>-</v>
      </c>
      <c r="AI644" s="2">
        <f t="shared" ca="1" si="950"/>
        <v>40</v>
      </c>
      <c r="AJ644" s="2">
        <f t="shared" ca="1" si="951"/>
        <v>-40</v>
      </c>
      <c r="AK644" s="2" t="str">
        <f t="shared" ca="1" si="952"/>
        <v>y</v>
      </c>
      <c r="AL644" s="2" t="str">
        <f t="shared" ca="1" si="972"/>
        <v>=</v>
      </c>
      <c r="AM644" s="2">
        <f t="shared" ca="1" si="953"/>
        <v>-60</v>
      </c>
      <c r="AN644" s="2" t="str">
        <f t="shared" ca="1" si="970"/>
        <v>y</v>
      </c>
      <c r="AO644" s="9" t="str">
        <f t="shared" ca="1" si="971"/>
        <v>-60y</v>
      </c>
    </row>
    <row r="645" spans="2:41" ht="30" customHeight="1">
      <c r="B645" s="1" t="str">
        <f t="shared" si="954"/>
        <v>EXERCICE 16</v>
      </c>
      <c r="C645" s="1">
        <f t="shared" ca="1" si="955"/>
        <v>3</v>
      </c>
      <c r="D645" s="1" t="s">
        <v>29</v>
      </c>
      <c r="E645" s="1">
        <f t="shared" ca="1" si="956"/>
        <v>1</v>
      </c>
      <c r="F645" s="1" t="str">
        <f t="shared" ca="1" si="957"/>
        <v/>
      </c>
      <c r="G645" s="1">
        <f t="shared" ca="1" si="941"/>
        <v>7</v>
      </c>
      <c r="H645" s="1" t="str">
        <f t="shared" ca="1" si="942"/>
        <v>g</v>
      </c>
      <c r="I645" s="1">
        <f t="shared" ca="1" si="958"/>
        <v>2</v>
      </c>
      <c r="J645" s="1" t="str">
        <f t="shared" ca="1" si="959"/>
        <v>-</v>
      </c>
      <c r="K645" s="1">
        <f t="shared" ca="1" si="960"/>
        <v>10</v>
      </c>
      <c r="L645" s="1">
        <f t="shared" ca="1" si="943"/>
        <v>10</v>
      </c>
      <c r="M645" s="1" t="str">
        <f t="shared" ca="1" si="961"/>
        <v>g</v>
      </c>
      <c r="N645" s="1" t="s">
        <v>32</v>
      </c>
      <c r="O645" s="7" t="s">
        <v>33</v>
      </c>
      <c r="P645" s="7" t="s">
        <v>34</v>
      </c>
      <c r="Q645" s="7"/>
      <c r="U645" s="1" t="str">
        <f t="shared" si="962"/>
        <v>SOLUTION 16</v>
      </c>
      <c r="V645" s="1">
        <f t="shared" ca="1" si="944"/>
        <v>3</v>
      </c>
      <c r="W645" s="1" t="str">
        <f t="shared" si="945"/>
        <v>(</v>
      </c>
      <c r="X645" s="1" t="str">
        <f t="shared" ca="1" si="974"/>
        <v/>
      </c>
      <c r="Y645" s="1" t="str">
        <f t="shared" ca="1" si="946"/>
        <v>g</v>
      </c>
      <c r="Z645" s="1" t="str">
        <f t="shared" ca="1" si="947"/>
        <v>-</v>
      </c>
      <c r="AA645" s="1">
        <f t="shared" ca="1" si="975"/>
        <v>10</v>
      </c>
      <c r="AB645" s="1" t="str">
        <f t="shared" ca="1" si="976"/>
        <v>g</v>
      </c>
      <c r="AC645" s="1" t="str">
        <f t="shared" si="977"/>
        <v>)</v>
      </c>
      <c r="AD645" s="1" t="str">
        <f t="shared" si="978"/>
        <v>=</v>
      </c>
      <c r="AE645" s="2" t="str">
        <f t="shared" ca="1" si="948"/>
        <v/>
      </c>
      <c r="AF645" s="2">
        <f t="shared" ca="1" si="949"/>
        <v>3</v>
      </c>
      <c r="AG645" s="2" t="str">
        <f t="shared" ca="1" si="968"/>
        <v>g</v>
      </c>
      <c r="AH645" s="2" t="str">
        <f t="shared" ca="1" si="969"/>
        <v>-</v>
      </c>
      <c r="AI645" s="2">
        <f t="shared" ca="1" si="950"/>
        <v>30</v>
      </c>
      <c r="AJ645" s="2">
        <f t="shared" ca="1" si="951"/>
        <v>30</v>
      </c>
      <c r="AK645" s="2" t="str">
        <f t="shared" ca="1" si="952"/>
        <v>g</v>
      </c>
      <c r="AL645" s="2" t="str">
        <f t="shared" ca="1" si="972"/>
        <v>=</v>
      </c>
      <c r="AM645" s="2">
        <f t="shared" ca="1" si="953"/>
        <v>-27</v>
      </c>
      <c r="AN645" s="2" t="str">
        <f t="shared" ca="1" si="970"/>
        <v>g</v>
      </c>
      <c r="AO645" s="9" t="str">
        <f t="shared" ca="1" si="971"/>
        <v>-27g</v>
      </c>
    </row>
    <row r="646" spans="2:41" ht="30" customHeight="1">
      <c r="B646" s="1" t="str">
        <f t="shared" si="954"/>
        <v>EXERCICE 17</v>
      </c>
      <c r="C646" s="1">
        <f t="shared" ca="1" si="955"/>
        <v>-8</v>
      </c>
      <c r="D646" s="1" t="s">
        <v>29</v>
      </c>
      <c r="E646" s="1">
        <f t="shared" ca="1" si="956"/>
        <v>4</v>
      </c>
      <c r="F646" s="1">
        <f t="shared" ca="1" si="957"/>
        <v>4</v>
      </c>
      <c r="G646" s="1">
        <f t="shared" ca="1" si="941"/>
        <v>10</v>
      </c>
      <c r="H646" s="1" t="str">
        <f t="shared" ca="1" si="942"/>
        <v>c</v>
      </c>
      <c r="I646" s="1">
        <f t="shared" ca="1" si="958"/>
        <v>2</v>
      </c>
      <c r="J646" s="1" t="str">
        <f t="shared" ca="1" si="959"/>
        <v>-</v>
      </c>
      <c r="K646" s="1">
        <f t="shared" ca="1" si="960"/>
        <v>9</v>
      </c>
      <c r="L646" s="1">
        <f t="shared" ca="1" si="943"/>
        <v>9</v>
      </c>
      <c r="M646" s="1" t="str">
        <f t="shared" ca="1" si="961"/>
        <v>c</v>
      </c>
      <c r="N646" s="1" t="s">
        <v>32</v>
      </c>
      <c r="O646" s="7" t="s">
        <v>33</v>
      </c>
      <c r="P646" s="7" t="s">
        <v>34</v>
      </c>
      <c r="Q646" s="7"/>
      <c r="U646" s="1" t="str">
        <f t="shared" si="962"/>
        <v>SOLUTION 17</v>
      </c>
      <c r="V646" s="1">
        <f t="shared" ca="1" si="944"/>
        <v>-8</v>
      </c>
      <c r="W646" s="1" t="str">
        <f t="shared" si="945"/>
        <v>(</v>
      </c>
      <c r="X646" s="1">
        <f t="shared" ca="1" si="974"/>
        <v>4</v>
      </c>
      <c r="Y646" s="1" t="str">
        <f t="shared" ca="1" si="946"/>
        <v>c</v>
      </c>
      <c r="Z646" s="1" t="str">
        <f t="shared" ca="1" si="947"/>
        <v>-</v>
      </c>
      <c r="AA646" s="1">
        <f t="shared" ca="1" si="975"/>
        <v>9</v>
      </c>
      <c r="AB646" s="1" t="str">
        <f t="shared" ca="1" si="976"/>
        <v>c</v>
      </c>
      <c r="AC646" s="1" t="str">
        <f t="shared" si="977"/>
        <v>)</v>
      </c>
      <c r="AD646" s="1" t="str">
        <f t="shared" si="978"/>
        <v>=</v>
      </c>
      <c r="AE646" s="2" t="str">
        <f t="shared" ca="1" si="948"/>
        <v/>
      </c>
      <c r="AF646" s="2">
        <f t="shared" ca="1" si="949"/>
        <v>-32</v>
      </c>
      <c r="AG646" s="2" t="str">
        <f t="shared" ca="1" si="968"/>
        <v>c</v>
      </c>
      <c r="AH646" s="2" t="str">
        <f t="shared" ca="1" si="969"/>
        <v>+</v>
      </c>
      <c r="AI646" s="2">
        <f t="shared" ca="1" si="950"/>
        <v>72</v>
      </c>
      <c r="AJ646" s="2">
        <f t="shared" ca="1" si="951"/>
        <v>-72</v>
      </c>
      <c r="AK646" s="2" t="str">
        <f t="shared" ca="1" si="952"/>
        <v>c</v>
      </c>
      <c r="AL646" s="2" t="str">
        <f t="shared" ca="1" si="972"/>
        <v>=</v>
      </c>
      <c r="AM646" s="2">
        <f t="shared" ca="1" si="953"/>
        <v>40</v>
      </c>
      <c r="AN646" s="2" t="str">
        <f t="shared" ca="1" si="970"/>
        <v>c</v>
      </c>
      <c r="AO646" s="9" t="str">
        <f t="shared" ca="1" si="971"/>
        <v>40c</v>
      </c>
    </row>
    <row r="647" spans="2:41" ht="30" customHeight="1">
      <c r="B647" s="1" t="str">
        <f t="shared" si="954"/>
        <v>EXERCICE 18</v>
      </c>
      <c r="C647" s="1">
        <f t="shared" ca="1" si="955"/>
        <v>-7</v>
      </c>
      <c r="D647" s="1" t="s">
        <v>29</v>
      </c>
      <c r="E647" s="1">
        <f t="shared" ca="1" si="956"/>
        <v>0</v>
      </c>
      <c r="F647" s="1">
        <f t="shared" ca="1" si="957"/>
        <v>0</v>
      </c>
      <c r="G647" s="1">
        <f t="shared" ca="1" si="941"/>
        <v>4</v>
      </c>
      <c r="H647" s="1" t="str">
        <f t="shared" ca="1" si="942"/>
        <v>z</v>
      </c>
      <c r="I647" s="1">
        <f t="shared" ca="1" si="958"/>
        <v>2</v>
      </c>
      <c r="J647" s="1" t="str">
        <f t="shared" ca="1" si="959"/>
        <v>-</v>
      </c>
      <c r="K647" s="1">
        <f t="shared" ca="1" si="960"/>
        <v>7</v>
      </c>
      <c r="L647" s="1">
        <f t="shared" ca="1" si="943"/>
        <v>7</v>
      </c>
      <c r="M647" s="1" t="str">
        <f t="shared" ca="1" si="961"/>
        <v>z</v>
      </c>
      <c r="N647" s="1" t="s">
        <v>32</v>
      </c>
      <c r="O647" s="7" t="s">
        <v>33</v>
      </c>
      <c r="P647" s="7" t="s">
        <v>34</v>
      </c>
      <c r="Q647" s="7"/>
      <c r="U647" s="1" t="str">
        <f t="shared" si="962"/>
        <v>SOLUTION 18</v>
      </c>
      <c r="V647" s="1">
        <f t="shared" ca="1" si="944"/>
        <v>-7</v>
      </c>
      <c r="W647" s="1" t="str">
        <f t="shared" si="945"/>
        <v>(</v>
      </c>
      <c r="X647" s="1">
        <f t="shared" ca="1" si="974"/>
        <v>0</v>
      </c>
      <c r="Y647" s="1" t="str">
        <f t="shared" ca="1" si="946"/>
        <v>z</v>
      </c>
      <c r="Z647" s="1" t="str">
        <f t="shared" ca="1" si="947"/>
        <v>-</v>
      </c>
      <c r="AA647" s="1">
        <f t="shared" ca="1" si="975"/>
        <v>7</v>
      </c>
      <c r="AB647" s="1" t="str">
        <f t="shared" ca="1" si="976"/>
        <v>z</v>
      </c>
      <c r="AC647" s="1" t="str">
        <f t="shared" si="977"/>
        <v>)</v>
      </c>
      <c r="AD647" s="1" t="str">
        <f t="shared" si="978"/>
        <v>=</v>
      </c>
      <c r="AE647" s="2" t="str">
        <f t="shared" ca="1" si="948"/>
        <v/>
      </c>
      <c r="AF647" s="2" t="str">
        <f t="shared" ca="1" si="949"/>
        <v/>
      </c>
      <c r="AG647" s="2" t="str">
        <f t="shared" ca="1" si="968"/>
        <v/>
      </c>
      <c r="AH647" s="2" t="str">
        <f t="shared" ca="1" si="969"/>
        <v/>
      </c>
      <c r="AI647" s="2">
        <f t="shared" ca="1" si="950"/>
        <v>49</v>
      </c>
      <c r="AJ647" s="2">
        <f t="shared" ca="1" si="951"/>
        <v>-49</v>
      </c>
      <c r="AK647" s="2" t="str">
        <f t="shared" ca="1" si="952"/>
        <v>z</v>
      </c>
      <c r="AL647" s="2" t="str">
        <f t="shared" ca="1" si="972"/>
        <v/>
      </c>
      <c r="AM647" s="2" t="str">
        <f t="shared" ca="1" si="953"/>
        <v/>
      </c>
      <c r="AN647" s="2" t="str">
        <f t="shared" ca="1" si="970"/>
        <v/>
      </c>
      <c r="AO647" s="9" t="str">
        <f t="shared" ca="1" si="971"/>
        <v/>
      </c>
    </row>
    <row r="648" spans="2:41" ht="30" customHeight="1">
      <c r="B648" s="1" t="str">
        <f t="shared" si="954"/>
        <v>EXERCICE 19</v>
      </c>
      <c r="C648" s="1">
        <f t="shared" ca="1" si="955"/>
        <v>-6</v>
      </c>
      <c r="D648" s="1" t="s">
        <v>29</v>
      </c>
      <c r="E648" s="1">
        <f t="shared" ca="1" si="956"/>
        <v>-5</v>
      </c>
      <c r="F648" s="1">
        <f t="shared" ca="1" si="957"/>
        <v>-5</v>
      </c>
      <c r="G648" s="1">
        <f t="shared" ca="1" si="941"/>
        <v>2</v>
      </c>
      <c r="H648" s="1" t="str">
        <f t="shared" ca="1" si="942"/>
        <v>b</v>
      </c>
      <c r="I648" s="1">
        <f t="shared" ca="1" si="958"/>
        <v>1</v>
      </c>
      <c r="J648" s="1" t="str">
        <f t="shared" ca="1" si="959"/>
        <v>+</v>
      </c>
      <c r="K648" s="1">
        <f t="shared" ca="1" si="960"/>
        <v>4</v>
      </c>
      <c r="L648" s="1">
        <f t="shared" ca="1" si="943"/>
        <v>4</v>
      </c>
      <c r="M648" s="1" t="str">
        <f t="shared" ca="1" si="961"/>
        <v>b</v>
      </c>
      <c r="N648" s="1" t="s">
        <v>32</v>
      </c>
      <c r="O648" s="7" t="s">
        <v>33</v>
      </c>
      <c r="P648" s="7" t="s">
        <v>34</v>
      </c>
      <c r="Q648" s="7"/>
      <c r="U648" s="1" t="str">
        <f t="shared" si="962"/>
        <v>SOLUTION 19</v>
      </c>
      <c r="V648" s="1">
        <f t="shared" ca="1" si="944"/>
        <v>-6</v>
      </c>
      <c r="W648" s="1" t="str">
        <f t="shared" si="945"/>
        <v>(</v>
      </c>
      <c r="X648" s="1">
        <f t="shared" ca="1" si="974"/>
        <v>-5</v>
      </c>
      <c r="Y648" s="1" t="str">
        <f t="shared" ca="1" si="946"/>
        <v>b</v>
      </c>
      <c r="Z648" s="1" t="str">
        <f t="shared" ca="1" si="947"/>
        <v>+</v>
      </c>
      <c r="AA648" s="1">
        <f t="shared" ca="1" si="975"/>
        <v>4</v>
      </c>
      <c r="AB648" s="1" t="str">
        <f t="shared" ca="1" si="976"/>
        <v>b</v>
      </c>
      <c r="AC648" s="1" t="str">
        <f t="shared" si="977"/>
        <v>)</v>
      </c>
      <c r="AD648" s="1" t="str">
        <f t="shared" si="978"/>
        <v>=</v>
      </c>
      <c r="AE648" s="2" t="str">
        <f t="shared" ca="1" si="948"/>
        <v/>
      </c>
      <c r="AF648" s="2">
        <f t="shared" ca="1" si="949"/>
        <v>30</v>
      </c>
      <c r="AG648" s="2" t="str">
        <f t="shared" ca="1" si="968"/>
        <v>b</v>
      </c>
      <c r="AH648" s="2" t="str">
        <f t="shared" ca="1" si="969"/>
        <v>-</v>
      </c>
      <c r="AI648" s="2">
        <f t="shared" ca="1" si="950"/>
        <v>24</v>
      </c>
      <c r="AJ648" s="2">
        <f t="shared" ca="1" si="951"/>
        <v>-24</v>
      </c>
      <c r="AK648" s="2" t="str">
        <f t="shared" ca="1" si="952"/>
        <v>b</v>
      </c>
      <c r="AL648" s="2" t="str">
        <f t="shared" ca="1" si="972"/>
        <v>=</v>
      </c>
      <c r="AM648" s="2">
        <f t="shared" ca="1" si="953"/>
        <v>6</v>
      </c>
      <c r="AN648" s="2" t="str">
        <f t="shared" ca="1" si="970"/>
        <v>b</v>
      </c>
      <c r="AO648" s="9" t="str">
        <f t="shared" ca="1" si="971"/>
        <v>6b</v>
      </c>
    </row>
    <row r="649" spans="2:41" ht="30" customHeight="1">
      <c r="B649" s="1" t="str">
        <f t="shared" si="954"/>
        <v>EXERCICE 20</v>
      </c>
      <c r="C649" s="1">
        <f t="shared" ca="1" si="955"/>
        <v>-8</v>
      </c>
      <c r="D649" s="1" t="s">
        <v>29</v>
      </c>
      <c r="E649" s="1">
        <f t="shared" ca="1" si="956"/>
        <v>2</v>
      </c>
      <c r="F649" s="1">
        <f t="shared" ca="1" si="957"/>
        <v>2</v>
      </c>
      <c r="G649" s="1">
        <f t="shared" ca="1" si="941"/>
        <v>3</v>
      </c>
      <c r="H649" s="1" t="str">
        <f t="shared" ca="1" si="942"/>
        <v>d</v>
      </c>
      <c r="I649" s="1">
        <f t="shared" ca="1" si="958"/>
        <v>1</v>
      </c>
      <c r="J649" s="1" t="str">
        <f t="shared" ca="1" si="959"/>
        <v>+</v>
      </c>
      <c r="K649" s="1">
        <f t="shared" ca="1" si="960"/>
        <v>10</v>
      </c>
      <c r="L649" s="1">
        <f t="shared" ca="1" si="943"/>
        <v>10</v>
      </c>
      <c r="M649" s="1" t="str">
        <f t="shared" ca="1" si="961"/>
        <v>d</v>
      </c>
      <c r="N649" s="1" t="s">
        <v>32</v>
      </c>
      <c r="O649" s="7" t="s">
        <v>33</v>
      </c>
      <c r="P649" s="7" t="s">
        <v>34</v>
      </c>
      <c r="Q649" s="7"/>
      <c r="U649" s="1" t="str">
        <f t="shared" si="962"/>
        <v>SOLUTION 20</v>
      </c>
      <c r="V649" s="1">
        <f t="shared" ca="1" si="944"/>
        <v>-8</v>
      </c>
      <c r="W649" s="1" t="str">
        <f t="shared" si="945"/>
        <v>(</v>
      </c>
      <c r="X649" s="1">
        <f ca="1">F649</f>
        <v>2</v>
      </c>
      <c r="Y649" s="1" t="str">
        <f t="shared" ca="1" si="946"/>
        <v>d</v>
      </c>
      <c r="Z649" s="1" t="str">
        <f t="shared" ca="1" si="947"/>
        <v>+</v>
      </c>
      <c r="AA649" s="1">
        <f ca="1">L649</f>
        <v>10</v>
      </c>
      <c r="AB649" s="1" t="str">
        <f ca="1">M649</f>
        <v>d</v>
      </c>
      <c r="AC649" s="1" t="str">
        <f>N649</f>
        <v>)</v>
      </c>
      <c r="AD649" s="1" t="str">
        <f>O649</f>
        <v>=</v>
      </c>
      <c r="AE649" s="2" t="str">
        <f t="shared" ca="1" si="948"/>
        <v/>
      </c>
      <c r="AF649" s="2">
        <f t="shared" ca="1" si="949"/>
        <v>-16</v>
      </c>
      <c r="AG649" s="2" t="str">
        <f t="shared" ca="1" si="968"/>
        <v>d</v>
      </c>
      <c r="AH649" s="2" t="str">
        <f t="shared" ca="1" si="969"/>
        <v>-</v>
      </c>
      <c r="AI649" s="2">
        <f t="shared" ca="1" si="950"/>
        <v>80</v>
      </c>
      <c r="AJ649" s="2">
        <f t="shared" ca="1" si="951"/>
        <v>-80</v>
      </c>
      <c r="AK649" s="2" t="str">
        <f t="shared" ca="1" si="952"/>
        <v>d</v>
      </c>
      <c r="AL649" s="2" t="str">
        <f t="shared" ca="1" si="972"/>
        <v>=</v>
      </c>
      <c r="AM649" s="2">
        <f ca="1">IF(OR(AE649=0,X649=0,AA649=0),"",IF(AH649="-",IF(AND(AF649="",AI649=""),1-1,IF(AF649="",1-AI649,IF(AI649="",AF649-1,AF649-AI649))),IF(AH649="+",IF(AND(AF649="",AI649=""),1+1,IF(AF649="",1+AI649,IF(AI649="",AF649+1,AF649+AI649))))))</f>
        <v>-96</v>
      </c>
      <c r="AN649" s="2" t="str">
        <f t="shared" ca="1" si="970"/>
        <v>d</v>
      </c>
      <c r="AO649" s="9" t="str">
        <f t="shared" ca="1" si="971"/>
        <v>-96d</v>
      </c>
    </row>
    <row r="650" spans="2:41" ht="30" customHeight="1">
      <c r="I650" s="11"/>
      <c r="J650" s="12"/>
      <c r="Z650" s="1"/>
      <c r="AM650" s="2"/>
      <c r="AN650" s="2"/>
    </row>
    <row r="651" spans="2:41" ht="30" customHeight="1">
      <c r="I651" s="11"/>
      <c r="J651" s="12"/>
      <c r="Z651" s="1"/>
    </row>
    <row r="652" spans="2:41" ht="30" customHeight="1">
      <c r="B652" s="25" t="str">
        <f>B627</f>
        <v>Distributivité simple</v>
      </c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3" t="str">
        <f>M627</f>
        <v>11_</v>
      </c>
      <c r="N652" s="23"/>
      <c r="O652" s="23"/>
      <c r="P652" s="18">
        <f>P627+1</f>
        <v>27</v>
      </c>
      <c r="U652" s="25" t="str">
        <f>B652</f>
        <v>Distributivité simple</v>
      </c>
      <c r="V652" s="24"/>
      <c r="W652" s="24"/>
      <c r="X652" s="24"/>
      <c r="Y652" s="24"/>
      <c r="Z652" s="24"/>
      <c r="AA652" s="24"/>
      <c r="AB652" s="24"/>
      <c r="AC652" s="24"/>
      <c r="AD652" s="24"/>
      <c r="AE652" s="23" t="str">
        <f>M652</f>
        <v>11_</v>
      </c>
      <c r="AF652" s="23"/>
      <c r="AG652" s="27">
        <f>P652</f>
        <v>27</v>
      </c>
      <c r="AH652" s="27"/>
      <c r="AI652" s="27"/>
      <c r="AJ652" s="27"/>
    </row>
    <row r="653" spans="2:41" ht="30" customHeight="1">
      <c r="B653" s="24" t="str">
        <f>B628</f>
        <v>NOM:_______________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4" t="str">
        <f>M628</f>
        <v>DATE:_________</v>
      </c>
      <c r="N653" s="24"/>
      <c r="O653" s="24"/>
      <c r="P653" s="24"/>
      <c r="U653" s="24"/>
      <c r="V653" s="25"/>
      <c r="W653" s="25"/>
      <c r="X653" s="25"/>
      <c r="Y653" s="25"/>
      <c r="Z653" s="25"/>
      <c r="AA653" s="25"/>
      <c r="AB653" s="25"/>
      <c r="AC653" s="4"/>
      <c r="AD653" s="4"/>
      <c r="AE653" s="4"/>
      <c r="AF653" s="4"/>
      <c r="AG653" s="4"/>
    </row>
    <row r="654" spans="2:41" ht="30" customHeight="1">
      <c r="B654" s="24" t="str">
        <f>B629</f>
        <v>Prénom:______________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4" t="str">
        <f>M629</f>
        <v>Classe:_________</v>
      </c>
      <c r="N654" s="24"/>
      <c r="O654" s="24"/>
      <c r="P654" s="24"/>
      <c r="U654" s="24" t="str">
        <f>U629</f>
        <v>CORRECTIONS</v>
      </c>
      <c r="V654" s="25"/>
      <c r="W654" s="25"/>
      <c r="X654" s="25"/>
      <c r="Y654" s="25"/>
      <c r="Z654" s="25"/>
      <c r="AA654" s="25"/>
      <c r="AB654" s="25"/>
      <c r="AC654" s="4"/>
      <c r="AD654" s="4"/>
      <c r="AE654" s="4"/>
      <c r="AF654" s="4"/>
      <c r="AG654" s="4"/>
    </row>
    <row r="655" spans="2:41" ht="30" customHeight="1">
      <c r="B655" s="1" t="str">
        <f>B630</f>
        <v>EXERCICE 1</v>
      </c>
      <c r="C655" s="1">
        <f ca="1">RANDBETWEEN(-10,10)</f>
        <v>4</v>
      </c>
      <c r="D655" s="1" t="s">
        <v>29</v>
      </c>
      <c r="E655" s="1">
        <f ca="1">RANDBETWEEN(-10,10)</f>
        <v>2</v>
      </c>
      <c r="F655" s="1">
        <f ca="1">IF(E655=1,"",E655)</f>
        <v>2</v>
      </c>
      <c r="G655" s="1">
        <f t="shared" ref="G655:G674" ca="1" si="979">RANDBETWEEN(1,10)</f>
        <v>1</v>
      </c>
      <c r="H655" s="1" t="str">
        <f t="shared" ref="H655:H674" ca="1" si="980">LOOKUP(G655,$R$5:$R$14,$S$5:$S$14)</f>
        <v>a</v>
      </c>
      <c r="I655" s="1">
        <f ca="1">RANDBETWEEN(1,2)</f>
        <v>2</v>
      </c>
      <c r="J655" s="1" t="str">
        <f ca="1">IF(I655=1,"+","-")</f>
        <v>-</v>
      </c>
      <c r="K655" s="1">
        <f ca="1">RANDBETWEEN(0,10)</f>
        <v>5</v>
      </c>
      <c r="L655" s="1">
        <f t="shared" ref="L655:L674" ca="1" si="981">IF(K655=1,"",K655)</f>
        <v>5</v>
      </c>
      <c r="M655" s="1" t="str">
        <f ca="1">H655</f>
        <v>a</v>
      </c>
      <c r="N655" s="1" t="s">
        <v>32</v>
      </c>
      <c r="O655" s="7" t="s">
        <v>33</v>
      </c>
      <c r="P655" s="7" t="s">
        <v>34</v>
      </c>
      <c r="Q655" s="7"/>
      <c r="R655">
        <v>1</v>
      </c>
      <c r="S655" t="s">
        <v>0</v>
      </c>
      <c r="U655" s="1" t="str">
        <f>U630</f>
        <v>SOLUTION 1</v>
      </c>
      <c r="V655" s="1">
        <f t="shared" ref="V655:V674" ca="1" si="982">C655</f>
        <v>4</v>
      </c>
      <c r="W655" s="1" t="str">
        <f t="shared" ref="W655:W674" si="983">D655</f>
        <v>(</v>
      </c>
      <c r="X655" s="1">
        <f ca="1">F655</f>
        <v>2</v>
      </c>
      <c r="Y655" s="1" t="str">
        <f t="shared" ref="Y655:Y674" ca="1" si="984">H655</f>
        <v>a</v>
      </c>
      <c r="Z655" s="1" t="str">
        <f t="shared" ref="Z655:Z674" ca="1" si="985">J655</f>
        <v>-</v>
      </c>
      <c r="AA655" s="1">
        <f ca="1">L655</f>
        <v>5</v>
      </c>
      <c r="AB655" s="1" t="str">
        <f ca="1">M655</f>
        <v>a</v>
      </c>
      <c r="AC655" s="1" t="str">
        <f>N655</f>
        <v>)</v>
      </c>
      <c r="AD655" s="1" t="str">
        <f>O655</f>
        <v>=</v>
      </c>
      <c r="AE655" s="2" t="str">
        <f t="shared" ref="AE655:AE674" ca="1" si="986">IF(C655=0,0,IF(AND(E655=0,K655=0),0,""))</f>
        <v/>
      </c>
      <c r="AF655" s="2">
        <f t="shared" ref="AF655:AF674" ca="1" si="987">IF(OR(C655=0,E655=0),"",IF(C655*E655=1,"",C655*E655))</f>
        <v>8</v>
      </c>
      <c r="AG655" s="2" t="str">
        <f ca="1">IF(OR(C655=0,E655=0),"",H655)</f>
        <v>a</v>
      </c>
      <c r="AH655" s="2" t="str">
        <f ca="1">IF(OR(K655=0,C655=0),"",IF(AND(C655&lt;0,J655="-"),IF(AG655="","","+"),IF(AND(C655&lt;0,J655="+"),"-",IF(AND(C655&gt;0,J655="-"),"-",IF(AND(C655&gt;0,J655="+"),IF(AG655="","","+"),"")))))</f>
        <v>-</v>
      </c>
      <c r="AI655" s="2">
        <f t="shared" ref="AI655:AI674" ca="1" si="988">IF(AJ655&lt;0,ABS(AJ655),AJ655)</f>
        <v>20</v>
      </c>
      <c r="AJ655" s="2">
        <f t="shared" ref="AJ655:AJ674" ca="1" si="989">IF(OR(C655=0,K655=0),"",IF(C655*K655=1,"",C655*K655))</f>
        <v>20</v>
      </c>
      <c r="AK655" s="2" t="str">
        <f t="shared" ref="AK655:AK674" ca="1" si="990">IF(OR(C655=0,K655=0),"",M655)</f>
        <v>a</v>
      </c>
      <c r="AL655" s="2" t="str">
        <f ca="1">IF(AND(AG655&lt;&gt;"",AK655&lt;&gt;""),"=","")</f>
        <v>=</v>
      </c>
      <c r="AM655" s="2">
        <f t="shared" ref="AM655:AM673" ca="1" si="991">IF(OR(AE655=0,X655=0,AA655=0),"",IF(AH655="-",IF(AND(AF655="",AI655=""),1-1,IF(AF655="",1-AI655,IF(AI655="",AF655-1,AF655-AI655))),IF(AH655="+",IF(AND(AF655="",AI655=""),1+1,IF(AF655="",1+AI655,IF(AI655="",AF655+1,AF655+AI655))))))</f>
        <v>-12</v>
      </c>
      <c r="AN655" s="2" t="str">
        <f ca="1">IF(AL655="=",M655,"")</f>
        <v>a</v>
      </c>
      <c r="AO655" s="9" t="str">
        <f ca="1">IF(AM655=0,0,IF(AM655=1,M655,IF(AM655=-1,"-"&amp;AN655,AM655&amp;AN655)))</f>
        <v>-12a</v>
      </c>
    </row>
    <row r="656" spans="2:41" ht="30" customHeight="1">
      <c r="B656" s="1" t="str">
        <f t="shared" ref="B656:B674" si="992">B631</f>
        <v>EXERCICE 2</v>
      </c>
      <c r="C656" s="1">
        <f t="shared" ref="C656:C674" ca="1" si="993">RANDBETWEEN(-10,10)</f>
        <v>-2</v>
      </c>
      <c r="D656" s="1" t="s">
        <v>29</v>
      </c>
      <c r="E656" s="1">
        <f t="shared" ref="E656:E674" ca="1" si="994">RANDBETWEEN(-10,10)</f>
        <v>3</v>
      </c>
      <c r="F656" s="1">
        <f t="shared" ref="F656:F674" ca="1" si="995">IF(E656=1,"",E656)</f>
        <v>3</v>
      </c>
      <c r="G656" s="1">
        <f t="shared" ca="1" si="979"/>
        <v>2</v>
      </c>
      <c r="H656" s="1" t="str">
        <f t="shared" ca="1" si="980"/>
        <v>b</v>
      </c>
      <c r="I656" s="1">
        <f t="shared" ref="I656:I674" ca="1" si="996">RANDBETWEEN(1,2)</f>
        <v>1</v>
      </c>
      <c r="J656" s="1" t="str">
        <f t="shared" ref="J656:J674" ca="1" si="997">IF(I656=1,"+","-")</f>
        <v>+</v>
      </c>
      <c r="K656" s="1">
        <f t="shared" ref="K656:K674" ca="1" si="998">RANDBETWEEN(0,10)</f>
        <v>1</v>
      </c>
      <c r="L656" s="1" t="str">
        <f t="shared" ca="1" si="981"/>
        <v/>
      </c>
      <c r="M656" s="1" t="str">
        <f t="shared" ref="M656:M674" ca="1" si="999">H656</f>
        <v>b</v>
      </c>
      <c r="N656" s="1" t="s">
        <v>32</v>
      </c>
      <c r="O656" s="7" t="s">
        <v>33</v>
      </c>
      <c r="P656" s="7" t="s">
        <v>34</v>
      </c>
      <c r="Q656" s="7"/>
      <c r="R656">
        <v>2</v>
      </c>
      <c r="S656" t="s">
        <v>1</v>
      </c>
      <c r="U656" s="1" t="str">
        <f t="shared" ref="U656:U674" si="1000">U631</f>
        <v>SOLUTION 2</v>
      </c>
      <c r="V656" s="1">
        <f t="shared" ca="1" si="982"/>
        <v>-2</v>
      </c>
      <c r="W656" s="1" t="str">
        <f t="shared" si="983"/>
        <v>(</v>
      </c>
      <c r="X656" s="1">
        <f t="shared" ref="X656:X664" ca="1" si="1001">F656</f>
        <v>3</v>
      </c>
      <c r="Y656" s="1" t="str">
        <f t="shared" ca="1" si="984"/>
        <v>b</v>
      </c>
      <c r="Z656" s="1" t="str">
        <f t="shared" ca="1" si="985"/>
        <v>+</v>
      </c>
      <c r="AA656" s="1" t="str">
        <f t="shared" ref="AA656" ca="1" si="1002">L656</f>
        <v/>
      </c>
      <c r="AB656" s="1" t="str">
        <f t="shared" ref="AB656:AB664" ca="1" si="1003">M656</f>
        <v>b</v>
      </c>
      <c r="AC656" s="1" t="str">
        <f t="shared" ref="AC656:AC664" si="1004">N656</f>
        <v>)</v>
      </c>
      <c r="AD656" s="1" t="str">
        <f t="shared" ref="AD656:AD664" si="1005">O656</f>
        <v>=</v>
      </c>
      <c r="AE656" s="2" t="str">
        <f t="shared" ca="1" si="986"/>
        <v/>
      </c>
      <c r="AF656" s="2">
        <f t="shared" ca="1" si="987"/>
        <v>-6</v>
      </c>
      <c r="AG656" s="2" t="str">
        <f t="shared" ref="AG656:AG674" ca="1" si="1006">IF(OR(C656=0,E656=0),"",H656)</f>
        <v>b</v>
      </c>
      <c r="AH656" s="2" t="str">
        <f t="shared" ref="AH656:AH674" ca="1" si="1007">IF(OR(K656=0,C656=0),"",IF(AND(C656&lt;0,J656="-"),IF(AG656="","","+"),IF(AND(C656&lt;0,J656="+"),"-",IF(AND(C656&gt;0,J656="-"),"-",IF(AND(C656&gt;0,J656="+"),IF(AG656="","","+"),"")))))</f>
        <v>-</v>
      </c>
      <c r="AI656" s="2">
        <f t="shared" ca="1" si="988"/>
        <v>2</v>
      </c>
      <c r="AJ656" s="2">
        <f t="shared" ca="1" si="989"/>
        <v>-2</v>
      </c>
      <c r="AK656" s="2" t="str">
        <f t="shared" ca="1" si="990"/>
        <v>b</v>
      </c>
      <c r="AL656" s="2" t="str">
        <f ca="1">IF(AND(AG656&lt;&gt;"",AK656&lt;&gt;""),"=","")</f>
        <v>=</v>
      </c>
      <c r="AM656" s="2">
        <f t="shared" ca="1" si="991"/>
        <v>-8</v>
      </c>
      <c r="AN656" s="2" t="str">
        <f t="shared" ref="AN656:AN674" ca="1" si="1008">IF(AL656="=",M656,"")</f>
        <v>b</v>
      </c>
      <c r="AO656" s="9" t="str">
        <f t="shared" ref="AO656:AO674" ca="1" si="1009">IF(AM656=0,0,IF(AM656=1,M656,IF(AM656=-1,"-"&amp;AN656,AM656&amp;AN656)))</f>
        <v>-8b</v>
      </c>
    </row>
    <row r="657" spans="2:41" ht="30" customHeight="1">
      <c r="B657" s="1" t="str">
        <f t="shared" si="992"/>
        <v>EXERCICE 3</v>
      </c>
      <c r="C657" s="1">
        <f t="shared" ca="1" si="993"/>
        <v>4</v>
      </c>
      <c r="D657" s="1" t="s">
        <v>29</v>
      </c>
      <c r="E657" s="1">
        <f t="shared" ca="1" si="994"/>
        <v>3</v>
      </c>
      <c r="F657" s="1">
        <f t="shared" ca="1" si="995"/>
        <v>3</v>
      </c>
      <c r="G657" s="1">
        <f t="shared" ca="1" si="979"/>
        <v>3</v>
      </c>
      <c r="H657" s="1" t="str">
        <f t="shared" ca="1" si="980"/>
        <v>d</v>
      </c>
      <c r="I657" s="1">
        <f t="shared" ca="1" si="996"/>
        <v>1</v>
      </c>
      <c r="J657" s="1" t="str">
        <f t="shared" ca="1" si="997"/>
        <v>+</v>
      </c>
      <c r="K657" s="1">
        <f t="shared" ca="1" si="998"/>
        <v>1</v>
      </c>
      <c r="L657" s="1" t="str">
        <f t="shared" ca="1" si="981"/>
        <v/>
      </c>
      <c r="M657" s="1" t="str">
        <f t="shared" ca="1" si="999"/>
        <v>d</v>
      </c>
      <c r="N657" s="1" t="s">
        <v>32</v>
      </c>
      <c r="O657" s="7" t="s">
        <v>33</v>
      </c>
      <c r="P657" s="7" t="s">
        <v>34</v>
      </c>
      <c r="Q657" s="7"/>
      <c r="R657">
        <v>3</v>
      </c>
      <c r="S657" t="s">
        <v>2</v>
      </c>
      <c r="U657" s="1" t="str">
        <f t="shared" si="1000"/>
        <v>SOLUTION 3</v>
      </c>
      <c r="V657" s="1">
        <f t="shared" ca="1" si="982"/>
        <v>4</v>
      </c>
      <c r="W657" s="1" t="str">
        <f t="shared" si="983"/>
        <v>(</v>
      </c>
      <c r="X657" s="1">
        <f t="shared" ca="1" si="1001"/>
        <v>3</v>
      </c>
      <c r="Y657" s="1" t="str">
        <f t="shared" ca="1" si="984"/>
        <v>d</v>
      </c>
      <c r="Z657" s="1" t="str">
        <f t="shared" ca="1" si="985"/>
        <v>+</v>
      </c>
      <c r="AA657" s="1" t="str">
        <f ca="1">L657</f>
        <v/>
      </c>
      <c r="AB657" s="1" t="str">
        <f t="shared" ca="1" si="1003"/>
        <v>d</v>
      </c>
      <c r="AC657" s="1" t="str">
        <f t="shared" si="1004"/>
        <v>)</v>
      </c>
      <c r="AD657" s="1" t="str">
        <f t="shared" si="1005"/>
        <v>=</v>
      </c>
      <c r="AE657" s="2" t="str">
        <f t="shared" ca="1" si="986"/>
        <v/>
      </c>
      <c r="AF657" s="2">
        <f t="shared" ca="1" si="987"/>
        <v>12</v>
      </c>
      <c r="AG657" s="2" t="str">
        <f t="shared" ca="1" si="1006"/>
        <v>d</v>
      </c>
      <c r="AH657" s="2" t="str">
        <f t="shared" ca="1" si="1007"/>
        <v>+</v>
      </c>
      <c r="AI657" s="2">
        <f t="shared" ca="1" si="988"/>
        <v>4</v>
      </c>
      <c r="AJ657" s="2">
        <f t="shared" ca="1" si="989"/>
        <v>4</v>
      </c>
      <c r="AK657" s="2" t="str">
        <f t="shared" ca="1" si="990"/>
        <v>d</v>
      </c>
      <c r="AL657" s="2" t="str">
        <f t="shared" ref="AL657:AL674" ca="1" si="1010">IF(AND(AG657&lt;&gt;"",AK657&lt;&gt;""),"=","")</f>
        <v>=</v>
      </c>
      <c r="AM657" s="2">
        <f t="shared" ca="1" si="991"/>
        <v>16</v>
      </c>
      <c r="AN657" s="2" t="str">
        <f t="shared" ca="1" si="1008"/>
        <v>d</v>
      </c>
      <c r="AO657" s="9" t="str">
        <f t="shared" ca="1" si="1009"/>
        <v>16d</v>
      </c>
    </row>
    <row r="658" spans="2:41" ht="30" customHeight="1">
      <c r="B658" s="1" t="str">
        <f t="shared" si="992"/>
        <v>EXERCICE 4</v>
      </c>
      <c r="C658" s="1">
        <f t="shared" ca="1" si="993"/>
        <v>2</v>
      </c>
      <c r="D658" s="1" t="s">
        <v>29</v>
      </c>
      <c r="E658" s="1">
        <f t="shared" ca="1" si="994"/>
        <v>6</v>
      </c>
      <c r="F658" s="1">
        <f t="shared" ca="1" si="995"/>
        <v>6</v>
      </c>
      <c r="G658" s="1">
        <f t="shared" ca="1" si="979"/>
        <v>2</v>
      </c>
      <c r="H658" s="1" t="str">
        <f t="shared" ca="1" si="980"/>
        <v>b</v>
      </c>
      <c r="I658" s="1">
        <f t="shared" ca="1" si="996"/>
        <v>1</v>
      </c>
      <c r="J658" s="1" t="str">
        <f t="shared" ca="1" si="997"/>
        <v>+</v>
      </c>
      <c r="K658" s="1">
        <f t="shared" ca="1" si="998"/>
        <v>8</v>
      </c>
      <c r="L658" s="1">
        <f t="shared" ca="1" si="981"/>
        <v>8</v>
      </c>
      <c r="M658" s="1" t="str">
        <f t="shared" ca="1" si="999"/>
        <v>b</v>
      </c>
      <c r="N658" s="1" t="s">
        <v>32</v>
      </c>
      <c r="O658" s="7" t="s">
        <v>33</v>
      </c>
      <c r="P658" s="7" t="s">
        <v>34</v>
      </c>
      <c r="Q658" s="7"/>
      <c r="R658">
        <v>4</v>
      </c>
      <c r="S658" t="s">
        <v>3</v>
      </c>
      <c r="U658" s="1" t="str">
        <f t="shared" si="1000"/>
        <v>SOLUTION 4</v>
      </c>
      <c r="V658" s="1">
        <f t="shared" ca="1" si="982"/>
        <v>2</v>
      </c>
      <c r="W658" s="1" t="str">
        <f t="shared" si="983"/>
        <v>(</v>
      </c>
      <c r="X658" s="1">
        <f t="shared" ca="1" si="1001"/>
        <v>6</v>
      </c>
      <c r="Y658" s="1" t="str">
        <f t="shared" ca="1" si="984"/>
        <v>b</v>
      </c>
      <c r="Z658" s="1" t="str">
        <f t="shared" ca="1" si="985"/>
        <v>+</v>
      </c>
      <c r="AA658" s="1">
        <f t="shared" ref="AA658:AA664" ca="1" si="1011">L658</f>
        <v>8</v>
      </c>
      <c r="AB658" s="1" t="str">
        <f t="shared" ca="1" si="1003"/>
        <v>b</v>
      </c>
      <c r="AC658" s="1" t="str">
        <f t="shared" si="1004"/>
        <v>)</v>
      </c>
      <c r="AD658" s="1" t="str">
        <f t="shared" si="1005"/>
        <v>=</v>
      </c>
      <c r="AE658" s="2" t="str">
        <f t="shared" ca="1" si="986"/>
        <v/>
      </c>
      <c r="AF658" s="2">
        <f t="shared" ca="1" si="987"/>
        <v>12</v>
      </c>
      <c r="AG658" s="2" t="str">
        <f t="shared" ca="1" si="1006"/>
        <v>b</v>
      </c>
      <c r="AH658" s="2" t="str">
        <f t="shared" ca="1" si="1007"/>
        <v>+</v>
      </c>
      <c r="AI658" s="2">
        <f t="shared" ca="1" si="988"/>
        <v>16</v>
      </c>
      <c r="AJ658" s="2">
        <f t="shared" ca="1" si="989"/>
        <v>16</v>
      </c>
      <c r="AK658" s="2" t="str">
        <f t="shared" ca="1" si="990"/>
        <v>b</v>
      </c>
      <c r="AL658" s="2" t="str">
        <f t="shared" ca="1" si="1010"/>
        <v>=</v>
      </c>
      <c r="AM658" s="2">
        <f t="shared" ca="1" si="991"/>
        <v>28</v>
      </c>
      <c r="AN658" s="2" t="str">
        <f t="shared" ca="1" si="1008"/>
        <v>b</v>
      </c>
      <c r="AO658" s="9" t="str">
        <f t="shared" ca="1" si="1009"/>
        <v>28b</v>
      </c>
    </row>
    <row r="659" spans="2:41" ht="30" customHeight="1">
      <c r="B659" s="1" t="str">
        <f t="shared" si="992"/>
        <v>EXERCICE 5</v>
      </c>
      <c r="C659" s="1">
        <f t="shared" ca="1" si="993"/>
        <v>0</v>
      </c>
      <c r="D659" s="1" t="s">
        <v>29</v>
      </c>
      <c r="E659" s="1">
        <f t="shared" ca="1" si="994"/>
        <v>8</v>
      </c>
      <c r="F659" s="1">
        <f t="shared" ca="1" si="995"/>
        <v>8</v>
      </c>
      <c r="G659" s="1">
        <f t="shared" ca="1" si="979"/>
        <v>10</v>
      </c>
      <c r="H659" s="1" t="str">
        <f t="shared" ca="1" si="980"/>
        <v>c</v>
      </c>
      <c r="I659" s="1">
        <f t="shared" ca="1" si="996"/>
        <v>1</v>
      </c>
      <c r="J659" s="1" t="str">
        <f t="shared" ca="1" si="997"/>
        <v>+</v>
      </c>
      <c r="K659" s="1">
        <f t="shared" ca="1" si="998"/>
        <v>8</v>
      </c>
      <c r="L659" s="1">
        <f t="shared" ca="1" si="981"/>
        <v>8</v>
      </c>
      <c r="M659" s="1" t="str">
        <f t="shared" ca="1" si="999"/>
        <v>c</v>
      </c>
      <c r="N659" s="1" t="s">
        <v>32</v>
      </c>
      <c r="O659" s="7" t="s">
        <v>33</v>
      </c>
      <c r="P659" s="7" t="s">
        <v>34</v>
      </c>
      <c r="Q659" s="7"/>
      <c r="R659">
        <v>5</v>
      </c>
      <c r="S659" t="s">
        <v>4</v>
      </c>
      <c r="U659" s="1" t="str">
        <f t="shared" si="1000"/>
        <v>SOLUTION 5</v>
      </c>
      <c r="V659" s="1">
        <f t="shared" ca="1" si="982"/>
        <v>0</v>
      </c>
      <c r="W659" s="1" t="str">
        <f t="shared" si="983"/>
        <v>(</v>
      </c>
      <c r="X659" s="1">
        <f t="shared" ca="1" si="1001"/>
        <v>8</v>
      </c>
      <c r="Y659" s="1" t="str">
        <f t="shared" ca="1" si="984"/>
        <v>c</v>
      </c>
      <c r="Z659" s="1" t="str">
        <f t="shared" ca="1" si="985"/>
        <v>+</v>
      </c>
      <c r="AA659" s="1">
        <f t="shared" ca="1" si="1011"/>
        <v>8</v>
      </c>
      <c r="AB659" s="1" t="str">
        <f t="shared" ca="1" si="1003"/>
        <v>c</v>
      </c>
      <c r="AC659" s="1" t="str">
        <f t="shared" si="1004"/>
        <v>)</v>
      </c>
      <c r="AD659" s="1" t="str">
        <f t="shared" si="1005"/>
        <v>=</v>
      </c>
      <c r="AE659" s="2">
        <f t="shared" ca="1" si="986"/>
        <v>0</v>
      </c>
      <c r="AF659" s="2" t="str">
        <f t="shared" ca="1" si="987"/>
        <v/>
      </c>
      <c r="AG659" s="2" t="str">
        <f t="shared" ca="1" si="1006"/>
        <v/>
      </c>
      <c r="AH659" s="2" t="str">
        <f t="shared" ca="1" si="1007"/>
        <v/>
      </c>
      <c r="AI659" s="2" t="str">
        <f t="shared" ca="1" si="988"/>
        <v/>
      </c>
      <c r="AJ659" s="2" t="str">
        <f t="shared" ca="1" si="989"/>
        <v/>
      </c>
      <c r="AK659" s="2" t="str">
        <f t="shared" ca="1" si="990"/>
        <v/>
      </c>
      <c r="AL659" s="2" t="str">
        <f t="shared" ca="1" si="1010"/>
        <v/>
      </c>
      <c r="AM659" s="2" t="str">
        <f t="shared" ca="1" si="991"/>
        <v/>
      </c>
      <c r="AN659" s="2" t="str">
        <f t="shared" ca="1" si="1008"/>
        <v/>
      </c>
      <c r="AO659" s="9" t="str">
        <f t="shared" ca="1" si="1009"/>
        <v/>
      </c>
    </row>
    <row r="660" spans="2:41" ht="30" customHeight="1">
      <c r="B660" s="1" t="str">
        <f t="shared" si="992"/>
        <v>EXERCICE 6</v>
      </c>
      <c r="C660" s="1">
        <f t="shared" ca="1" si="993"/>
        <v>-7</v>
      </c>
      <c r="D660" s="1" t="s">
        <v>29</v>
      </c>
      <c r="E660" s="1">
        <f t="shared" ca="1" si="994"/>
        <v>-7</v>
      </c>
      <c r="F660" s="1">
        <f t="shared" ca="1" si="995"/>
        <v>-7</v>
      </c>
      <c r="G660" s="1">
        <f t="shared" ca="1" si="979"/>
        <v>6</v>
      </c>
      <c r="H660" s="1" t="str">
        <f t="shared" ca="1" si="980"/>
        <v>f</v>
      </c>
      <c r="I660" s="1">
        <f t="shared" ca="1" si="996"/>
        <v>2</v>
      </c>
      <c r="J660" s="1" t="str">
        <f t="shared" ca="1" si="997"/>
        <v>-</v>
      </c>
      <c r="K660" s="1">
        <f t="shared" ca="1" si="998"/>
        <v>3</v>
      </c>
      <c r="L660" s="1">
        <f t="shared" ca="1" si="981"/>
        <v>3</v>
      </c>
      <c r="M660" s="1" t="str">
        <f t="shared" ca="1" si="999"/>
        <v>f</v>
      </c>
      <c r="N660" s="1" t="s">
        <v>32</v>
      </c>
      <c r="O660" s="7" t="s">
        <v>33</v>
      </c>
      <c r="P660" s="7" t="s">
        <v>34</v>
      </c>
      <c r="Q660" s="7"/>
      <c r="R660">
        <v>6</v>
      </c>
      <c r="S660" t="s">
        <v>5</v>
      </c>
      <c r="U660" s="1" t="str">
        <f t="shared" si="1000"/>
        <v>SOLUTION 6</v>
      </c>
      <c r="V660" s="1">
        <f t="shared" ca="1" si="982"/>
        <v>-7</v>
      </c>
      <c r="W660" s="1" t="str">
        <f t="shared" si="983"/>
        <v>(</v>
      </c>
      <c r="X660" s="1">
        <f t="shared" ca="1" si="1001"/>
        <v>-7</v>
      </c>
      <c r="Y660" s="1" t="str">
        <f t="shared" ca="1" si="984"/>
        <v>f</v>
      </c>
      <c r="Z660" s="1" t="str">
        <f t="shared" ca="1" si="985"/>
        <v>-</v>
      </c>
      <c r="AA660" s="1">
        <f t="shared" ca="1" si="1011"/>
        <v>3</v>
      </c>
      <c r="AB660" s="1" t="str">
        <f t="shared" ca="1" si="1003"/>
        <v>f</v>
      </c>
      <c r="AC660" s="1" t="str">
        <f t="shared" si="1004"/>
        <v>)</v>
      </c>
      <c r="AD660" s="1" t="str">
        <f t="shared" si="1005"/>
        <v>=</v>
      </c>
      <c r="AE660" s="2" t="str">
        <f t="shared" ca="1" si="986"/>
        <v/>
      </c>
      <c r="AF660" s="2">
        <f t="shared" ca="1" si="987"/>
        <v>49</v>
      </c>
      <c r="AG660" s="2" t="str">
        <f t="shared" ca="1" si="1006"/>
        <v>f</v>
      </c>
      <c r="AH660" s="2" t="str">
        <f t="shared" ca="1" si="1007"/>
        <v>+</v>
      </c>
      <c r="AI660" s="2">
        <f t="shared" ca="1" si="988"/>
        <v>21</v>
      </c>
      <c r="AJ660" s="2">
        <f t="shared" ca="1" si="989"/>
        <v>-21</v>
      </c>
      <c r="AK660" s="2" t="str">
        <f t="shared" ca="1" si="990"/>
        <v>f</v>
      </c>
      <c r="AL660" s="2" t="str">
        <f t="shared" ca="1" si="1010"/>
        <v>=</v>
      </c>
      <c r="AM660" s="2">
        <f t="shared" ca="1" si="991"/>
        <v>70</v>
      </c>
      <c r="AN660" s="2" t="str">
        <f t="shared" ca="1" si="1008"/>
        <v>f</v>
      </c>
      <c r="AO660" s="9" t="str">
        <f t="shared" ca="1" si="1009"/>
        <v>70f</v>
      </c>
    </row>
    <row r="661" spans="2:41" ht="30" customHeight="1">
      <c r="B661" s="1" t="str">
        <f t="shared" si="992"/>
        <v>EXERCICE 7</v>
      </c>
      <c r="C661" s="1">
        <f t="shared" ca="1" si="993"/>
        <v>-9</v>
      </c>
      <c r="D661" s="1" t="s">
        <v>29</v>
      </c>
      <c r="E661" s="1">
        <f t="shared" ca="1" si="994"/>
        <v>5</v>
      </c>
      <c r="F661" s="1">
        <f t="shared" ca="1" si="995"/>
        <v>5</v>
      </c>
      <c r="G661" s="1">
        <f t="shared" ca="1" si="979"/>
        <v>5</v>
      </c>
      <c r="H661" s="1" t="str">
        <f t="shared" ca="1" si="980"/>
        <v>e</v>
      </c>
      <c r="I661" s="1">
        <f t="shared" ca="1" si="996"/>
        <v>2</v>
      </c>
      <c r="J661" s="1" t="str">
        <f t="shared" ca="1" si="997"/>
        <v>-</v>
      </c>
      <c r="K661" s="1">
        <f t="shared" ca="1" si="998"/>
        <v>1</v>
      </c>
      <c r="L661" s="1" t="str">
        <f t="shared" ca="1" si="981"/>
        <v/>
      </c>
      <c r="M661" s="1" t="str">
        <f t="shared" ca="1" si="999"/>
        <v>e</v>
      </c>
      <c r="N661" s="1" t="s">
        <v>32</v>
      </c>
      <c r="O661" s="7" t="s">
        <v>33</v>
      </c>
      <c r="P661" s="7" t="s">
        <v>34</v>
      </c>
      <c r="Q661" s="7"/>
      <c r="R661">
        <v>7</v>
      </c>
      <c r="S661" t="s">
        <v>6</v>
      </c>
      <c r="U661" s="1" t="str">
        <f t="shared" si="1000"/>
        <v>SOLUTION 7</v>
      </c>
      <c r="V661" s="1">
        <f t="shared" ca="1" si="982"/>
        <v>-9</v>
      </c>
      <c r="W661" s="1" t="str">
        <f t="shared" si="983"/>
        <v>(</v>
      </c>
      <c r="X661" s="1">
        <f t="shared" ca="1" si="1001"/>
        <v>5</v>
      </c>
      <c r="Y661" s="1" t="str">
        <f t="shared" ca="1" si="984"/>
        <v>e</v>
      </c>
      <c r="Z661" s="1" t="str">
        <f t="shared" ca="1" si="985"/>
        <v>-</v>
      </c>
      <c r="AA661" s="1" t="str">
        <f t="shared" ca="1" si="1011"/>
        <v/>
      </c>
      <c r="AB661" s="1" t="str">
        <f t="shared" ca="1" si="1003"/>
        <v>e</v>
      </c>
      <c r="AC661" s="1" t="str">
        <f t="shared" si="1004"/>
        <v>)</v>
      </c>
      <c r="AD661" s="1" t="str">
        <f t="shared" si="1005"/>
        <v>=</v>
      </c>
      <c r="AE661" s="2" t="str">
        <f t="shared" ca="1" si="986"/>
        <v/>
      </c>
      <c r="AF661" s="2">
        <f t="shared" ca="1" si="987"/>
        <v>-45</v>
      </c>
      <c r="AG661" s="2" t="str">
        <f t="shared" ca="1" si="1006"/>
        <v>e</v>
      </c>
      <c r="AH661" s="2" t="str">
        <f t="shared" ca="1" si="1007"/>
        <v>+</v>
      </c>
      <c r="AI661" s="2">
        <f t="shared" ca="1" si="988"/>
        <v>9</v>
      </c>
      <c r="AJ661" s="2">
        <f t="shared" ca="1" si="989"/>
        <v>-9</v>
      </c>
      <c r="AK661" s="2" t="str">
        <f t="shared" ca="1" si="990"/>
        <v>e</v>
      </c>
      <c r="AL661" s="2" t="str">
        <f t="shared" ca="1" si="1010"/>
        <v>=</v>
      </c>
      <c r="AM661" s="2">
        <f t="shared" ca="1" si="991"/>
        <v>-36</v>
      </c>
      <c r="AN661" s="2" t="str">
        <f t="shared" ca="1" si="1008"/>
        <v>e</v>
      </c>
      <c r="AO661" s="9" t="str">
        <f t="shared" ca="1" si="1009"/>
        <v>-36e</v>
      </c>
    </row>
    <row r="662" spans="2:41" ht="30" customHeight="1">
      <c r="B662" s="1" t="str">
        <f t="shared" si="992"/>
        <v>EXERCICE 8</v>
      </c>
      <c r="C662" s="1">
        <f t="shared" ca="1" si="993"/>
        <v>3</v>
      </c>
      <c r="D662" s="1" t="s">
        <v>29</v>
      </c>
      <c r="E662" s="1">
        <f t="shared" ca="1" si="994"/>
        <v>2</v>
      </c>
      <c r="F662" s="1">
        <f t="shared" ca="1" si="995"/>
        <v>2</v>
      </c>
      <c r="G662" s="1">
        <f t="shared" ca="1" si="979"/>
        <v>5</v>
      </c>
      <c r="H662" s="1" t="str">
        <f t="shared" ca="1" si="980"/>
        <v>e</v>
      </c>
      <c r="I662" s="1">
        <f t="shared" ca="1" si="996"/>
        <v>1</v>
      </c>
      <c r="J662" s="1" t="str">
        <f t="shared" ca="1" si="997"/>
        <v>+</v>
      </c>
      <c r="K662" s="1">
        <f t="shared" ca="1" si="998"/>
        <v>7</v>
      </c>
      <c r="L662" s="1">
        <f t="shared" ca="1" si="981"/>
        <v>7</v>
      </c>
      <c r="M662" s="1" t="str">
        <f t="shared" ca="1" si="999"/>
        <v>e</v>
      </c>
      <c r="N662" s="1" t="s">
        <v>32</v>
      </c>
      <c r="O662" s="7" t="s">
        <v>33</v>
      </c>
      <c r="P662" s="7" t="s">
        <v>34</v>
      </c>
      <c r="Q662" s="7"/>
      <c r="R662">
        <v>8</v>
      </c>
      <c r="S662" t="s">
        <v>7</v>
      </c>
      <c r="U662" s="1" t="str">
        <f t="shared" si="1000"/>
        <v>SOLUTION 8</v>
      </c>
      <c r="V662" s="1">
        <f t="shared" ca="1" si="982"/>
        <v>3</v>
      </c>
      <c r="W662" s="1" t="str">
        <f t="shared" si="983"/>
        <v>(</v>
      </c>
      <c r="X662" s="1">
        <f t="shared" ca="1" si="1001"/>
        <v>2</v>
      </c>
      <c r="Y662" s="1" t="str">
        <f t="shared" ca="1" si="984"/>
        <v>e</v>
      </c>
      <c r="Z662" s="1" t="str">
        <f t="shared" ca="1" si="985"/>
        <v>+</v>
      </c>
      <c r="AA662" s="1">
        <f t="shared" ca="1" si="1011"/>
        <v>7</v>
      </c>
      <c r="AB662" s="1" t="str">
        <f t="shared" ca="1" si="1003"/>
        <v>e</v>
      </c>
      <c r="AC662" s="1" t="str">
        <f t="shared" si="1004"/>
        <v>)</v>
      </c>
      <c r="AD662" s="1" t="str">
        <f t="shared" si="1005"/>
        <v>=</v>
      </c>
      <c r="AE662" s="2" t="str">
        <f t="shared" ca="1" si="986"/>
        <v/>
      </c>
      <c r="AF662" s="2">
        <f t="shared" ca="1" si="987"/>
        <v>6</v>
      </c>
      <c r="AG662" s="2" t="str">
        <f t="shared" ca="1" si="1006"/>
        <v>e</v>
      </c>
      <c r="AH662" s="2" t="str">
        <f t="shared" ca="1" si="1007"/>
        <v>+</v>
      </c>
      <c r="AI662" s="2">
        <f t="shared" ca="1" si="988"/>
        <v>21</v>
      </c>
      <c r="AJ662" s="2">
        <f t="shared" ca="1" si="989"/>
        <v>21</v>
      </c>
      <c r="AK662" s="2" t="str">
        <f t="shared" ca="1" si="990"/>
        <v>e</v>
      </c>
      <c r="AL662" s="2" t="str">
        <f t="shared" ca="1" si="1010"/>
        <v>=</v>
      </c>
      <c r="AM662" s="2">
        <f t="shared" ca="1" si="991"/>
        <v>27</v>
      </c>
      <c r="AN662" s="2" t="str">
        <f t="shared" ca="1" si="1008"/>
        <v>e</v>
      </c>
      <c r="AO662" s="9" t="str">
        <f t="shared" ca="1" si="1009"/>
        <v>27e</v>
      </c>
    </row>
    <row r="663" spans="2:41" ht="30" customHeight="1">
      <c r="B663" s="1" t="str">
        <f t="shared" si="992"/>
        <v>EXERCICE 9</v>
      </c>
      <c r="C663" s="1">
        <f t="shared" ca="1" si="993"/>
        <v>-4</v>
      </c>
      <c r="D663" s="1" t="s">
        <v>29</v>
      </c>
      <c r="E663" s="1">
        <f t="shared" ca="1" si="994"/>
        <v>-7</v>
      </c>
      <c r="F663" s="1">
        <f t="shared" ca="1" si="995"/>
        <v>-7</v>
      </c>
      <c r="G663" s="1">
        <f t="shared" ca="1" si="979"/>
        <v>3</v>
      </c>
      <c r="H663" s="1" t="str">
        <f t="shared" ca="1" si="980"/>
        <v>d</v>
      </c>
      <c r="I663" s="1">
        <f t="shared" ca="1" si="996"/>
        <v>2</v>
      </c>
      <c r="J663" s="1" t="str">
        <f t="shared" ca="1" si="997"/>
        <v>-</v>
      </c>
      <c r="K663" s="1">
        <f t="shared" ca="1" si="998"/>
        <v>10</v>
      </c>
      <c r="L663" s="1">
        <f t="shared" ca="1" si="981"/>
        <v>10</v>
      </c>
      <c r="M663" s="1" t="str">
        <f t="shared" ca="1" si="999"/>
        <v>d</v>
      </c>
      <c r="N663" s="1" t="s">
        <v>32</v>
      </c>
      <c r="O663" s="7" t="s">
        <v>33</v>
      </c>
      <c r="P663" s="7" t="s">
        <v>34</v>
      </c>
      <c r="Q663" s="7"/>
      <c r="R663">
        <v>9</v>
      </c>
      <c r="S663" t="s">
        <v>8</v>
      </c>
      <c r="U663" s="1" t="str">
        <f t="shared" si="1000"/>
        <v>SOLUTION 9</v>
      </c>
      <c r="V663" s="1">
        <f t="shared" ca="1" si="982"/>
        <v>-4</v>
      </c>
      <c r="W663" s="1" t="str">
        <f t="shared" si="983"/>
        <v>(</v>
      </c>
      <c r="X663" s="1">
        <f t="shared" ca="1" si="1001"/>
        <v>-7</v>
      </c>
      <c r="Y663" s="1" t="str">
        <f t="shared" ca="1" si="984"/>
        <v>d</v>
      </c>
      <c r="Z663" s="1" t="str">
        <f t="shared" ca="1" si="985"/>
        <v>-</v>
      </c>
      <c r="AA663" s="1">
        <f t="shared" ca="1" si="1011"/>
        <v>10</v>
      </c>
      <c r="AB663" s="1" t="str">
        <f t="shared" ca="1" si="1003"/>
        <v>d</v>
      </c>
      <c r="AC663" s="1" t="str">
        <f t="shared" si="1004"/>
        <v>)</v>
      </c>
      <c r="AD663" s="1" t="str">
        <f t="shared" si="1005"/>
        <v>=</v>
      </c>
      <c r="AE663" s="2" t="str">
        <f t="shared" ca="1" si="986"/>
        <v/>
      </c>
      <c r="AF663" s="2">
        <f t="shared" ca="1" si="987"/>
        <v>28</v>
      </c>
      <c r="AG663" s="2" t="str">
        <f t="shared" ca="1" si="1006"/>
        <v>d</v>
      </c>
      <c r="AH663" s="2" t="str">
        <f t="shared" ca="1" si="1007"/>
        <v>+</v>
      </c>
      <c r="AI663" s="2">
        <f t="shared" ca="1" si="988"/>
        <v>40</v>
      </c>
      <c r="AJ663" s="2">
        <f t="shared" ca="1" si="989"/>
        <v>-40</v>
      </c>
      <c r="AK663" s="2" t="str">
        <f t="shared" ca="1" si="990"/>
        <v>d</v>
      </c>
      <c r="AL663" s="2" t="str">
        <f t="shared" ca="1" si="1010"/>
        <v>=</v>
      </c>
      <c r="AM663" s="2">
        <f t="shared" ca="1" si="991"/>
        <v>68</v>
      </c>
      <c r="AN663" s="2" t="str">
        <f t="shared" ca="1" si="1008"/>
        <v>d</v>
      </c>
      <c r="AO663" s="9" t="str">
        <f t="shared" ca="1" si="1009"/>
        <v>68d</v>
      </c>
    </row>
    <row r="664" spans="2:41" ht="30" customHeight="1">
      <c r="B664" s="1" t="str">
        <f t="shared" si="992"/>
        <v>EXERCICE 10</v>
      </c>
      <c r="C664" s="1">
        <f t="shared" ca="1" si="993"/>
        <v>-3</v>
      </c>
      <c r="D664" s="1" t="s">
        <v>29</v>
      </c>
      <c r="E664" s="1">
        <f t="shared" ca="1" si="994"/>
        <v>-3</v>
      </c>
      <c r="F664" s="1">
        <f t="shared" ca="1" si="995"/>
        <v>-3</v>
      </c>
      <c r="G664" s="1">
        <f t="shared" ca="1" si="979"/>
        <v>9</v>
      </c>
      <c r="H664" s="1" t="str">
        <f t="shared" ca="1" si="980"/>
        <v>y</v>
      </c>
      <c r="I664" s="1">
        <f t="shared" ca="1" si="996"/>
        <v>1</v>
      </c>
      <c r="J664" s="1" t="str">
        <f t="shared" ca="1" si="997"/>
        <v>+</v>
      </c>
      <c r="K664" s="1">
        <f t="shared" ca="1" si="998"/>
        <v>0</v>
      </c>
      <c r="L664" s="1">
        <f t="shared" ca="1" si="981"/>
        <v>0</v>
      </c>
      <c r="M664" s="1" t="str">
        <f t="shared" ca="1" si="999"/>
        <v>y</v>
      </c>
      <c r="N664" s="1" t="s">
        <v>32</v>
      </c>
      <c r="O664" s="7" t="s">
        <v>33</v>
      </c>
      <c r="P664" s="7" t="s">
        <v>34</v>
      </c>
      <c r="Q664" s="7"/>
      <c r="R664">
        <v>10</v>
      </c>
      <c r="S664" t="s">
        <v>31</v>
      </c>
      <c r="U664" s="1" t="str">
        <f t="shared" si="1000"/>
        <v>SOLUTION 10</v>
      </c>
      <c r="V664" s="1">
        <f t="shared" ca="1" si="982"/>
        <v>-3</v>
      </c>
      <c r="W664" s="1" t="str">
        <f t="shared" si="983"/>
        <v>(</v>
      </c>
      <c r="X664" s="1">
        <f t="shared" ca="1" si="1001"/>
        <v>-3</v>
      </c>
      <c r="Y664" s="1" t="str">
        <f t="shared" ca="1" si="984"/>
        <v>y</v>
      </c>
      <c r="Z664" s="1" t="str">
        <f t="shared" ca="1" si="985"/>
        <v>+</v>
      </c>
      <c r="AA664" s="1">
        <f t="shared" ca="1" si="1011"/>
        <v>0</v>
      </c>
      <c r="AB664" s="1" t="str">
        <f t="shared" ca="1" si="1003"/>
        <v>y</v>
      </c>
      <c r="AC664" s="1" t="str">
        <f t="shared" si="1004"/>
        <v>)</v>
      </c>
      <c r="AD664" s="1" t="str">
        <f t="shared" si="1005"/>
        <v>=</v>
      </c>
      <c r="AE664" s="2" t="str">
        <f t="shared" ca="1" si="986"/>
        <v/>
      </c>
      <c r="AF664" s="2">
        <f t="shared" ca="1" si="987"/>
        <v>9</v>
      </c>
      <c r="AG664" s="2" t="str">
        <f t="shared" ca="1" si="1006"/>
        <v>y</v>
      </c>
      <c r="AH664" s="2" t="str">
        <f t="shared" ca="1" si="1007"/>
        <v/>
      </c>
      <c r="AI664" s="2" t="str">
        <f t="shared" ca="1" si="988"/>
        <v/>
      </c>
      <c r="AJ664" s="2" t="str">
        <f t="shared" ca="1" si="989"/>
        <v/>
      </c>
      <c r="AK664" s="2" t="str">
        <f t="shared" ca="1" si="990"/>
        <v/>
      </c>
      <c r="AL664" s="2" t="str">
        <f t="shared" ca="1" si="1010"/>
        <v/>
      </c>
      <c r="AM664" s="2" t="str">
        <f t="shared" ca="1" si="991"/>
        <v/>
      </c>
      <c r="AN664" s="2" t="str">
        <f t="shared" ca="1" si="1008"/>
        <v/>
      </c>
      <c r="AO664" s="9" t="str">
        <f t="shared" ca="1" si="1009"/>
        <v/>
      </c>
    </row>
    <row r="665" spans="2:41" ht="30" customHeight="1">
      <c r="B665" s="1" t="str">
        <f t="shared" si="992"/>
        <v>EXERCICE 11</v>
      </c>
      <c r="C665" s="1">
        <f t="shared" ca="1" si="993"/>
        <v>5</v>
      </c>
      <c r="D665" s="1" t="s">
        <v>29</v>
      </c>
      <c r="E665" s="1">
        <f t="shared" ca="1" si="994"/>
        <v>3</v>
      </c>
      <c r="F665" s="1">
        <f t="shared" ca="1" si="995"/>
        <v>3</v>
      </c>
      <c r="G665" s="1">
        <f t="shared" ca="1" si="979"/>
        <v>6</v>
      </c>
      <c r="H665" s="1" t="str">
        <f t="shared" ca="1" si="980"/>
        <v>f</v>
      </c>
      <c r="I665" s="1">
        <f t="shared" ca="1" si="996"/>
        <v>2</v>
      </c>
      <c r="J665" s="1" t="str">
        <f t="shared" ca="1" si="997"/>
        <v>-</v>
      </c>
      <c r="K665" s="1">
        <f t="shared" ca="1" si="998"/>
        <v>0</v>
      </c>
      <c r="L665" s="1">
        <f t="shared" ca="1" si="981"/>
        <v>0</v>
      </c>
      <c r="M665" s="1" t="str">
        <f t="shared" ca="1" si="999"/>
        <v>f</v>
      </c>
      <c r="N665" s="1" t="s">
        <v>32</v>
      </c>
      <c r="O665" s="7" t="s">
        <v>33</v>
      </c>
      <c r="P665" s="7" t="s">
        <v>34</v>
      </c>
      <c r="Q665" s="7"/>
      <c r="U665" s="1" t="str">
        <f t="shared" si="1000"/>
        <v>SOLUTION 11</v>
      </c>
      <c r="V665" s="1">
        <f t="shared" ca="1" si="982"/>
        <v>5</v>
      </c>
      <c r="W665" s="1" t="str">
        <f t="shared" si="983"/>
        <v>(</v>
      </c>
      <c r="X665" s="1">
        <f ca="1">F665</f>
        <v>3</v>
      </c>
      <c r="Y665" s="1" t="str">
        <f t="shared" ca="1" si="984"/>
        <v>f</v>
      </c>
      <c r="Z665" s="1" t="str">
        <f t="shared" ca="1" si="985"/>
        <v>-</v>
      </c>
      <c r="AA665" s="1">
        <f ca="1">L665</f>
        <v>0</v>
      </c>
      <c r="AB665" s="1" t="str">
        <f ca="1">M665</f>
        <v>f</v>
      </c>
      <c r="AC665" s="1" t="str">
        <f>N665</f>
        <v>)</v>
      </c>
      <c r="AD665" s="1" t="str">
        <f>O665</f>
        <v>=</v>
      </c>
      <c r="AE665" s="2" t="str">
        <f t="shared" ca="1" si="986"/>
        <v/>
      </c>
      <c r="AF665" s="2">
        <f t="shared" ca="1" si="987"/>
        <v>15</v>
      </c>
      <c r="AG665" s="2" t="str">
        <f t="shared" ca="1" si="1006"/>
        <v>f</v>
      </c>
      <c r="AH665" s="2" t="str">
        <f t="shared" ca="1" si="1007"/>
        <v/>
      </c>
      <c r="AI665" s="2" t="str">
        <f t="shared" ca="1" si="988"/>
        <v/>
      </c>
      <c r="AJ665" s="2" t="str">
        <f t="shared" ca="1" si="989"/>
        <v/>
      </c>
      <c r="AK665" s="2" t="str">
        <f t="shared" ca="1" si="990"/>
        <v/>
      </c>
      <c r="AL665" s="2" t="str">
        <f t="shared" ca="1" si="1010"/>
        <v/>
      </c>
      <c r="AM665" s="2" t="str">
        <f t="shared" ca="1" si="991"/>
        <v/>
      </c>
      <c r="AN665" s="2" t="str">
        <f t="shared" ca="1" si="1008"/>
        <v/>
      </c>
      <c r="AO665" s="9" t="str">
        <f t="shared" ca="1" si="1009"/>
        <v/>
      </c>
    </row>
    <row r="666" spans="2:41" ht="30" customHeight="1">
      <c r="B666" s="1" t="str">
        <f t="shared" si="992"/>
        <v>EXERCICE 12</v>
      </c>
      <c r="C666" s="1">
        <f t="shared" ca="1" si="993"/>
        <v>-3</v>
      </c>
      <c r="D666" s="1" t="s">
        <v>29</v>
      </c>
      <c r="E666" s="1">
        <f t="shared" ca="1" si="994"/>
        <v>-1</v>
      </c>
      <c r="F666" s="1">
        <f t="shared" ca="1" si="995"/>
        <v>-1</v>
      </c>
      <c r="G666" s="1">
        <f t="shared" ca="1" si="979"/>
        <v>5</v>
      </c>
      <c r="H666" s="1" t="str">
        <f t="shared" ca="1" si="980"/>
        <v>e</v>
      </c>
      <c r="I666" s="1">
        <f t="shared" ca="1" si="996"/>
        <v>2</v>
      </c>
      <c r="J666" s="1" t="str">
        <f t="shared" ca="1" si="997"/>
        <v>-</v>
      </c>
      <c r="K666" s="1">
        <f t="shared" ca="1" si="998"/>
        <v>3</v>
      </c>
      <c r="L666" s="1">
        <f t="shared" ca="1" si="981"/>
        <v>3</v>
      </c>
      <c r="M666" s="1" t="str">
        <f t="shared" ca="1" si="999"/>
        <v>e</v>
      </c>
      <c r="N666" s="1" t="s">
        <v>32</v>
      </c>
      <c r="O666" s="7" t="s">
        <v>33</v>
      </c>
      <c r="P666" s="7" t="s">
        <v>34</v>
      </c>
      <c r="Q666" s="7"/>
      <c r="U666" s="1" t="str">
        <f t="shared" si="1000"/>
        <v>SOLUTION 12</v>
      </c>
      <c r="V666" s="1">
        <f t="shared" ca="1" si="982"/>
        <v>-3</v>
      </c>
      <c r="W666" s="1" t="str">
        <f t="shared" si="983"/>
        <v>(</v>
      </c>
      <c r="X666" s="1">
        <f t="shared" ref="X666:X673" ca="1" si="1012">F666</f>
        <v>-1</v>
      </c>
      <c r="Y666" s="1" t="str">
        <f t="shared" ca="1" si="984"/>
        <v>e</v>
      </c>
      <c r="Z666" s="1" t="str">
        <f t="shared" ca="1" si="985"/>
        <v>-</v>
      </c>
      <c r="AA666" s="1">
        <f t="shared" ref="AA666:AA673" ca="1" si="1013">L666</f>
        <v>3</v>
      </c>
      <c r="AB666" s="1" t="str">
        <f t="shared" ref="AB666:AB673" ca="1" si="1014">M666</f>
        <v>e</v>
      </c>
      <c r="AC666" s="1" t="str">
        <f t="shared" ref="AC666:AC673" si="1015">N666</f>
        <v>)</v>
      </c>
      <c r="AD666" s="1" t="str">
        <f t="shared" ref="AD666:AD673" si="1016">O666</f>
        <v>=</v>
      </c>
      <c r="AE666" s="2" t="str">
        <f t="shared" ca="1" si="986"/>
        <v/>
      </c>
      <c r="AF666" s="2">
        <f t="shared" ca="1" si="987"/>
        <v>3</v>
      </c>
      <c r="AG666" s="2" t="str">
        <f t="shared" ca="1" si="1006"/>
        <v>e</v>
      </c>
      <c r="AH666" s="2" t="str">
        <f t="shared" ca="1" si="1007"/>
        <v>+</v>
      </c>
      <c r="AI666" s="2">
        <f t="shared" ca="1" si="988"/>
        <v>9</v>
      </c>
      <c r="AJ666" s="2">
        <f t="shared" ca="1" si="989"/>
        <v>-9</v>
      </c>
      <c r="AK666" s="2" t="str">
        <f t="shared" ca="1" si="990"/>
        <v>e</v>
      </c>
      <c r="AL666" s="2" t="str">
        <f t="shared" ca="1" si="1010"/>
        <v>=</v>
      </c>
      <c r="AM666" s="2">
        <f t="shared" ca="1" si="991"/>
        <v>12</v>
      </c>
      <c r="AN666" s="2" t="str">
        <f t="shared" ca="1" si="1008"/>
        <v>e</v>
      </c>
      <c r="AO666" s="9" t="str">
        <f t="shared" ca="1" si="1009"/>
        <v>12e</v>
      </c>
    </row>
    <row r="667" spans="2:41" ht="30" customHeight="1">
      <c r="B667" s="1" t="str">
        <f t="shared" si="992"/>
        <v>EXERCICE 13</v>
      </c>
      <c r="C667" s="1">
        <f t="shared" ca="1" si="993"/>
        <v>-10</v>
      </c>
      <c r="D667" s="1" t="s">
        <v>29</v>
      </c>
      <c r="E667" s="1">
        <f t="shared" ca="1" si="994"/>
        <v>9</v>
      </c>
      <c r="F667" s="1">
        <f t="shared" ca="1" si="995"/>
        <v>9</v>
      </c>
      <c r="G667" s="1">
        <f t="shared" ca="1" si="979"/>
        <v>2</v>
      </c>
      <c r="H667" s="1" t="str">
        <f t="shared" ca="1" si="980"/>
        <v>b</v>
      </c>
      <c r="I667" s="1">
        <f t="shared" ca="1" si="996"/>
        <v>2</v>
      </c>
      <c r="J667" s="1" t="str">
        <f t="shared" ca="1" si="997"/>
        <v>-</v>
      </c>
      <c r="K667" s="1">
        <f t="shared" ca="1" si="998"/>
        <v>10</v>
      </c>
      <c r="L667" s="1">
        <f t="shared" ca="1" si="981"/>
        <v>10</v>
      </c>
      <c r="M667" s="1" t="str">
        <f t="shared" ca="1" si="999"/>
        <v>b</v>
      </c>
      <c r="N667" s="1" t="s">
        <v>32</v>
      </c>
      <c r="O667" s="7" t="s">
        <v>33</v>
      </c>
      <c r="P667" s="7" t="s">
        <v>34</v>
      </c>
      <c r="Q667" s="7"/>
      <c r="U667" s="1" t="str">
        <f t="shared" si="1000"/>
        <v>SOLUTION 13</v>
      </c>
      <c r="V667" s="1">
        <f t="shared" ca="1" si="982"/>
        <v>-10</v>
      </c>
      <c r="W667" s="1" t="str">
        <f t="shared" si="983"/>
        <v>(</v>
      </c>
      <c r="X667" s="1">
        <f t="shared" ca="1" si="1012"/>
        <v>9</v>
      </c>
      <c r="Y667" s="1" t="str">
        <f t="shared" ca="1" si="984"/>
        <v>b</v>
      </c>
      <c r="Z667" s="1" t="str">
        <f t="shared" ca="1" si="985"/>
        <v>-</v>
      </c>
      <c r="AA667" s="1">
        <f t="shared" ca="1" si="1013"/>
        <v>10</v>
      </c>
      <c r="AB667" s="1" t="str">
        <f t="shared" ca="1" si="1014"/>
        <v>b</v>
      </c>
      <c r="AC667" s="1" t="str">
        <f t="shared" si="1015"/>
        <v>)</v>
      </c>
      <c r="AD667" s="1" t="str">
        <f t="shared" si="1016"/>
        <v>=</v>
      </c>
      <c r="AE667" s="2" t="str">
        <f t="shared" ca="1" si="986"/>
        <v/>
      </c>
      <c r="AF667" s="2">
        <f t="shared" ca="1" si="987"/>
        <v>-90</v>
      </c>
      <c r="AG667" s="2" t="str">
        <f t="shared" ca="1" si="1006"/>
        <v>b</v>
      </c>
      <c r="AH667" s="2" t="str">
        <f t="shared" ca="1" si="1007"/>
        <v>+</v>
      </c>
      <c r="AI667" s="2">
        <f t="shared" ca="1" si="988"/>
        <v>100</v>
      </c>
      <c r="AJ667" s="2">
        <f t="shared" ca="1" si="989"/>
        <v>-100</v>
      </c>
      <c r="AK667" s="2" t="str">
        <f t="shared" ca="1" si="990"/>
        <v>b</v>
      </c>
      <c r="AL667" s="2" t="str">
        <f t="shared" ca="1" si="1010"/>
        <v>=</v>
      </c>
      <c r="AM667" s="2">
        <f t="shared" ca="1" si="991"/>
        <v>10</v>
      </c>
      <c r="AN667" s="2" t="str">
        <f t="shared" ca="1" si="1008"/>
        <v>b</v>
      </c>
      <c r="AO667" s="9" t="str">
        <f t="shared" ca="1" si="1009"/>
        <v>10b</v>
      </c>
    </row>
    <row r="668" spans="2:41" ht="30" customHeight="1">
      <c r="B668" s="1" t="str">
        <f t="shared" si="992"/>
        <v>EXERCICE 14</v>
      </c>
      <c r="C668" s="1">
        <f t="shared" ca="1" si="993"/>
        <v>2</v>
      </c>
      <c r="D668" s="1" t="s">
        <v>29</v>
      </c>
      <c r="E668" s="1">
        <f t="shared" ca="1" si="994"/>
        <v>-9</v>
      </c>
      <c r="F668" s="1">
        <f t="shared" ca="1" si="995"/>
        <v>-9</v>
      </c>
      <c r="G668" s="1">
        <f t="shared" ca="1" si="979"/>
        <v>4</v>
      </c>
      <c r="H668" s="1" t="str">
        <f t="shared" ca="1" si="980"/>
        <v>z</v>
      </c>
      <c r="I668" s="1">
        <f t="shared" ca="1" si="996"/>
        <v>2</v>
      </c>
      <c r="J668" s="1" t="str">
        <f t="shared" ca="1" si="997"/>
        <v>-</v>
      </c>
      <c r="K668" s="1">
        <f t="shared" ca="1" si="998"/>
        <v>9</v>
      </c>
      <c r="L668" s="1">
        <f t="shared" ca="1" si="981"/>
        <v>9</v>
      </c>
      <c r="M668" s="1" t="str">
        <f t="shared" ca="1" si="999"/>
        <v>z</v>
      </c>
      <c r="N668" s="1" t="s">
        <v>32</v>
      </c>
      <c r="O668" s="7" t="s">
        <v>33</v>
      </c>
      <c r="P668" s="7" t="s">
        <v>34</v>
      </c>
      <c r="Q668" s="7"/>
      <c r="U668" s="1" t="str">
        <f t="shared" si="1000"/>
        <v>SOLUTION 14</v>
      </c>
      <c r="V668" s="1">
        <f t="shared" ca="1" si="982"/>
        <v>2</v>
      </c>
      <c r="W668" s="1" t="str">
        <f t="shared" si="983"/>
        <v>(</v>
      </c>
      <c r="X668" s="1">
        <f t="shared" ca="1" si="1012"/>
        <v>-9</v>
      </c>
      <c r="Y668" s="1" t="str">
        <f t="shared" ca="1" si="984"/>
        <v>z</v>
      </c>
      <c r="Z668" s="1" t="str">
        <f t="shared" ca="1" si="985"/>
        <v>-</v>
      </c>
      <c r="AA668" s="1">
        <f t="shared" ca="1" si="1013"/>
        <v>9</v>
      </c>
      <c r="AB668" s="1" t="str">
        <f t="shared" ca="1" si="1014"/>
        <v>z</v>
      </c>
      <c r="AC668" s="1" t="str">
        <f t="shared" si="1015"/>
        <v>)</v>
      </c>
      <c r="AD668" s="1" t="str">
        <f t="shared" si="1016"/>
        <v>=</v>
      </c>
      <c r="AE668" s="2" t="str">
        <f t="shared" ca="1" si="986"/>
        <v/>
      </c>
      <c r="AF668" s="2">
        <f t="shared" ca="1" si="987"/>
        <v>-18</v>
      </c>
      <c r="AG668" s="2" t="str">
        <f t="shared" ca="1" si="1006"/>
        <v>z</v>
      </c>
      <c r="AH668" s="2" t="str">
        <f t="shared" ca="1" si="1007"/>
        <v>-</v>
      </c>
      <c r="AI668" s="2">
        <f t="shared" ca="1" si="988"/>
        <v>18</v>
      </c>
      <c r="AJ668" s="2">
        <f t="shared" ca="1" si="989"/>
        <v>18</v>
      </c>
      <c r="AK668" s="2" t="str">
        <f t="shared" ca="1" si="990"/>
        <v>z</v>
      </c>
      <c r="AL668" s="2" t="str">
        <f t="shared" ca="1" si="1010"/>
        <v>=</v>
      </c>
      <c r="AM668" s="2">
        <f t="shared" ca="1" si="991"/>
        <v>-36</v>
      </c>
      <c r="AN668" s="2" t="str">
        <f t="shared" ca="1" si="1008"/>
        <v>z</v>
      </c>
      <c r="AO668" s="9" t="str">
        <f t="shared" ca="1" si="1009"/>
        <v>-36z</v>
      </c>
    </row>
    <row r="669" spans="2:41" ht="30" customHeight="1">
      <c r="B669" s="1" t="str">
        <f t="shared" si="992"/>
        <v>EXERCICE 15</v>
      </c>
      <c r="C669" s="1">
        <f t="shared" ca="1" si="993"/>
        <v>9</v>
      </c>
      <c r="D669" s="1" t="s">
        <v>29</v>
      </c>
      <c r="E669" s="1">
        <f t="shared" ca="1" si="994"/>
        <v>9</v>
      </c>
      <c r="F669" s="1">
        <f t="shared" ca="1" si="995"/>
        <v>9</v>
      </c>
      <c r="G669" s="1">
        <f t="shared" ca="1" si="979"/>
        <v>9</v>
      </c>
      <c r="H669" s="1" t="str">
        <f t="shared" ca="1" si="980"/>
        <v>y</v>
      </c>
      <c r="I669" s="1">
        <f t="shared" ca="1" si="996"/>
        <v>1</v>
      </c>
      <c r="J669" s="1" t="str">
        <f t="shared" ca="1" si="997"/>
        <v>+</v>
      </c>
      <c r="K669" s="1">
        <f t="shared" ca="1" si="998"/>
        <v>9</v>
      </c>
      <c r="L669" s="1">
        <f t="shared" ca="1" si="981"/>
        <v>9</v>
      </c>
      <c r="M669" s="1" t="str">
        <f t="shared" ca="1" si="999"/>
        <v>y</v>
      </c>
      <c r="N669" s="1" t="s">
        <v>32</v>
      </c>
      <c r="O669" s="7" t="s">
        <v>33</v>
      </c>
      <c r="P669" s="7" t="s">
        <v>34</v>
      </c>
      <c r="Q669" s="7"/>
      <c r="U669" s="1" t="str">
        <f t="shared" si="1000"/>
        <v>SOLUTION 15</v>
      </c>
      <c r="V669" s="1">
        <f t="shared" ca="1" si="982"/>
        <v>9</v>
      </c>
      <c r="W669" s="1" t="str">
        <f t="shared" si="983"/>
        <v>(</v>
      </c>
      <c r="X669" s="1">
        <f t="shared" ca="1" si="1012"/>
        <v>9</v>
      </c>
      <c r="Y669" s="1" t="str">
        <f t="shared" ca="1" si="984"/>
        <v>y</v>
      </c>
      <c r="Z669" s="1" t="str">
        <f t="shared" ca="1" si="985"/>
        <v>+</v>
      </c>
      <c r="AA669" s="1">
        <f t="shared" ca="1" si="1013"/>
        <v>9</v>
      </c>
      <c r="AB669" s="1" t="str">
        <f t="shared" ca="1" si="1014"/>
        <v>y</v>
      </c>
      <c r="AC669" s="1" t="str">
        <f t="shared" si="1015"/>
        <v>)</v>
      </c>
      <c r="AD669" s="1" t="str">
        <f t="shared" si="1016"/>
        <v>=</v>
      </c>
      <c r="AE669" s="2" t="str">
        <f t="shared" ca="1" si="986"/>
        <v/>
      </c>
      <c r="AF669" s="2">
        <f t="shared" ca="1" si="987"/>
        <v>81</v>
      </c>
      <c r="AG669" s="2" t="str">
        <f t="shared" ca="1" si="1006"/>
        <v>y</v>
      </c>
      <c r="AH669" s="2" t="str">
        <f t="shared" ca="1" si="1007"/>
        <v>+</v>
      </c>
      <c r="AI669" s="2">
        <f t="shared" ca="1" si="988"/>
        <v>81</v>
      </c>
      <c r="AJ669" s="2">
        <f t="shared" ca="1" si="989"/>
        <v>81</v>
      </c>
      <c r="AK669" s="2" t="str">
        <f t="shared" ca="1" si="990"/>
        <v>y</v>
      </c>
      <c r="AL669" s="2" t="str">
        <f t="shared" ca="1" si="1010"/>
        <v>=</v>
      </c>
      <c r="AM669" s="2">
        <f t="shared" ca="1" si="991"/>
        <v>162</v>
      </c>
      <c r="AN669" s="2" t="str">
        <f t="shared" ca="1" si="1008"/>
        <v>y</v>
      </c>
      <c r="AO669" s="9" t="str">
        <f t="shared" ca="1" si="1009"/>
        <v>162y</v>
      </c>
    </row>
    <row r="670" spans="2:41" ht="30" customHeight="1">
      <c r="B670" s="1" t="str">
        <f t="shared" si="992"/>
        <v>EXERCICE 16</v>
      </c>
      <c r="C670" s="1">
        <f t="shared" ca="1" si="993"/>
        <v>1</v>
      </c>
      <c r="D670" s="1" t="s">
        <v>29</v>
      </c>
      <c r="E670" s="1">
        <f t="shared" ca="1" si="994"/>
        <v>-2</v>
      </c>
      <c r="F670" s="1">
        <f t="shared" ca="1" si="995"/>
        <v>-2</v>
      </c>
      <c r="G670" s="1">
        <f t="shared" ca="1" si="979"/>
        <v>7</v>
      </c>
      <c r="H670" s="1" t="str">
        <f t="shared" ca="1" si="980"/>
        <v>g</v>
      </c>
      <c r="I670" s="1">
        <f t="shared" ca="1" si="996"/>
        <v>2</v>
      </c>
      <c r="J670" s="1" t="str">
        <f t="shared" ca="1" si="997"/>
        <v>-</v>
      </c>
      <c r="K670" s="1">
        <f t="shared" ca="1" si="998"/>
        <v>1</v>
      </c>
      <c r="L670" s="1" t="str">
        <f t="shared" ca="1" si="981"/>
        <v/>
      </c>
      <c r="M670" s="1" t="str">
        <f t="shared" ca="1" si="999"/>
        <v>g</v>
      </c>
      <c r="N670" s="1" t="s">
        <v>32</v>
      </c>
      <c r="O670" s="7" t="s">
        <v>33</v>
      </c>
      <c r="P670" s="7" t="s">
        <v>34</v>
      </c>
      <c r="Q670" s="7"/>
      <c r="U670" s="1" t="str">
        <f t="shared" si="1000"/>
        <v>SOLUTION 16</v>
      </c>
      <c r="V670" s="1">
        <f t="shared" ca="1" si="982"/>
        <v>1</v>
      </c>
      <c r="W670" s="1" t="str">
        <f t="shared" si="983"/>
        <v>(</v>
      </c>
      <c r="X670" s="1">
        <f t="shared" ca="1" si="1012"/>
        <v>-2</v>
      </c>
      <c r="Y670" s="1" t="str">
        <f t="shared" ca="1" si="984"/>
        <v>g</v>
      </c>
      <c r="Z670" s="1" t="str">
        <f t="shared" ca="1" si="985"/>
        <v>-</v>
      </c>
      <c r="AA670" s="1" t="str">
        <f t="shared" ca="1" si="1013"/>
        <v/>
      </c>
      <c r="AB670" s="1" t="str">
        <f t="shared" ca="1" si="1014"/>
        <v>g</v>
      </c>
      <c r="AC670" s="1" t="str">
        <f t="shared" si="1015"/>
        <v>)</v>
      </c>
      <c r="AD670" s="1" t="str">
        <f t="shared" si="1016"/>
        <v>=</v>
      </c>
      <c r="AE670" s="2" t="str">
        <f t="shared" ca="1" si="986"/>
        <v/>
      </c>
      <c r="AF670" s="2">
        <f t="shared" ca="1" si="987"/>
        <v>-2</v>
      </c>
      <c r="AG670" s="2" t="str">
        <f t="shared" ca="1" si="1006"/>
        <v>g</v>
      </c>
      <c r="AH670" s="2" t="str">
        <f t="shared" ca="1" si="1007"/>
        <v>-</v>
      </c>
      <c r="AI670" s="2" t="str">
        <f t="shared" ca="1" si="988"/>
        <v/>
      </c>
      <c r="AJ670" s="2" t="str">
        <f t="shared" ca="1" si="989"/>
        <v/>
      </c>
      <c r="AK670" s="2" t="str">
        <f t="shared" ca="1" si="990"/>
        <v>g</v>
      </c>
      <c r="AL670" s="2" t="str">
        <f t="shared" ca="1" si="1010"/>
        <v>=</v>
      </c>
      <c r="AM670" s="2">
        <f t="shared" ca="1" si="991"/>
        <v>-3</v>
      </c>
      <c r="AN670" s="2" t="str">
        <f t="shared" ca="1" si="1008"/>
        <v>g</v>
      </c>
      <c r="AO670" s="9" t="str">
        <f t="shared" ca="1" si="1009"/>
        <v>-3g</v>
      </c>
    </row>
    <row r="671" spans="2:41" ht="30" customHeight="1">
      <c r="B671" s="1" t="str">
        <f t="shared" si="992"/>
        <v>EXERCICE 17</v>
      </c>
      <c r="C671" s="1">
        <f t="shared" ca="1" si="993"/>
        <v>-4</v>
      </c>
      <c r="D671" s="1" t="s">
        <v>29</v>
      </c>
      <c r="E671" s="1">
        <f t="shared" ca="1" si="994"/>
        <v>3</v>
      </c>
      <c r="F671" s="1">
        <f t="shared" ca="1" si="995"/>
        <v>3</v>
      </c>
      <c r="G671" s="1">
        <f t="shared" ca="1" si="979"/>
        <v>1</v>
      </c>
      <c r="H671" s="1" t="str">
        <f t="shared" ca="1" si="980"/>
        <v>a</v>
      </c>
      <c r="I671" s="1">
        <f t="shared" ca="1" si="996"/>
        <v>1</v>
      </c>
      <c r="J671" s="1" t="str">
        <f t="shared" ca="1" si="997"/>
        <v>+</v>
      </c>
      <c r="K671" s="1">
        <f t="shared" ca="1" si="998"/>
        <v>2</v>
      </c>
      <c r="L671" s="1">
        <f t="shared" ca="1" si="981"/>
        <v>2</v>
      </c>
      <c r="M671" s="1" t="str">
        <f t="shared" ca="1" si="999"/>
        <v>a</v>
      </c>
      <c r="N671" s="1" t="s">
        <v>32</v>
      </c>
      <c r="O671" s="7" t="s">
        <v>33</v>
      </c>
      <c r="P671" s="7" t="s">
        <v>34</v>
      </c>
      <c r="Q671" s="7"/>
      <c r="U671" s="1" t="str">
        <f t="shared" si="1000"/>
        <v>SOLUTION 17</v>
      </c>
      <c r="V671" s="1">
        <f t="shared" ca="1" si="982"/>
        <v>-4</v>
      </c>
      <c r="W671" s="1" t="str">
        <f t="shared" si="983"/>
        <v>(</v>
      </c>
      <c r="X671" s="1">
        <f t="shared" ca="1" si="1012"/>
        <v>3</v>
      </c>
      <c r="Y671" s="1" t="str">
        <f t="shared" ca="1" si="984"/>
        <v>a</v>
      </c>
      <c r="Z671" s="1" t="str">
        <f t="shared" ca="1" si="985"/>
        <v>+</v>
      </c>
      <c r="AA671" s="1">
        <f t="shared" ca="1" si="1013"/>
        <v>2</v>
      </c>
      <c r="AB671" s="1" t="str">
        <f t="shared" ca="1" si="1014"/>
        <v>a</v>
      </c>
      <c r="AC671" s="1" t="str">
        <f t="shared" si="1015"/>
        <v>)</v>
      </c>
      <c r="AD671" s="1" t="str">
        <f t="shared" si="1016"/>
        <v>=</v>
      </c>
      <c r="AE671" s="2" t="str">
        <f t="shared" ca="1" si="986"/>
        <v/>
      </c>
      <c r="AF671" s="2">
        <f t="shared" ca="1" si="987"/>
        <v>-12</v>
      </c>
      <c r="AG671" s="2" t="str">
        <f t="shared" ca="1" si="1006"/>
        <v>a</v>
      </c>
      <c r="AH671" s="2" t="str">
        <f t="shared" ca="1" si="1007"/>
        <v>-</v>
      </c>
      <c r="AI671" s="2">
        <f t="shared" ca="1" si="988"/>
        <v>8</v>
      </c>
      <c r="AJ671" s="2">
        <f t="shared" ca="1" si="989"/>
        <v>-8</v>
      </c>
      <c r="AK671" s="2" t="str">
        <f t="shared" ca="1" si="990"/>
        <v>a</v>
      </c>
      <c r="AL671" s="2" t="str">
        <f t="shared" ca="1" si="1010"/>
        <v>=</v>
      </c>
      <c r="AM671" s="2">
        <f t="shared" ca="1" si="991"/>
        <v>-20</v>
      </c>
      <c r="AN671" s="2" t="str">
        <f t="shared" ca="1" si="1008"/>
        <v>a</v>
      </c>
      <c r="AO671" s="9" t="str">
        <f t="shared" ca="1" si="1009"/>
        <v>-20a</v>
      </c>
    </row>
    <row r="672" spans="2:41" ht="30" customHeight="1">
      <c r="B672" s="1" t="str">
        <f t="shared" si="992"/>
        <v>EXERCICE 18</v>
      </c>
      <c r="C672" s="1">
        <f t="shared" ca="1" si="993"/>
        <v>6</v>
      </c>
      <c r="D672" s="1" t="s">
        <v>29</v>
      </c>
      <c r="E672" s="1">
        <f t="shared" ca="1" si="994"/>
        <v>2</v>
      </c>
      <c r="F672" s="1">
        <f t="shared" ca="1" si="995"/>
        <v>2</v>
      </c>
      <c r="G672" s="1">
        <f t="shared" ca="1" si="979"/>
        <v>4</v>
      </c>
      <c r="H672" s="1" t="str">
        <f t="shared" ca="1" si="980"/>
        <v>z</v>
      </c>
      <c r="I672" s="1">
        <f t="shared" ca="1" si="996"/>
        <v>2</v>
      </c>
      <c r="J672" s="1" t="str">
        <f t="shared" ca="1" si="997"/>
        <v>-</v>
      </c>
      <c r="K672" s="1">
        <f t="shared" ca="1" si="998"/>
        <v>8</v>
      </c>
      <c r="L672" s="1">
        <f t="shared" ca="1" si="981"/>
        <v>8</v>
      </c>
      <c r="M672" s="1" t="str">
        <f t="shared" ca="1" si="999"/>
        <v>z</v>
      </c>
      <c r="N672" s="1" t="s">
        <v>32</v>
      </c>
      <c r="O672" s="7" t="s">
        <v>33</v>
      </c>
      <c r="P672" s="7" t="s">
        <v>34</v>
      </c>
      <c r="Q672" s="7"/>
      <c r="U672" s="1" t="str">
        <f t="shared" si="1000"/>
        <v>SOLUTION 18</v>
      </c>
      <c r="V672" s="1">
        <f t="shared" ca="1" si="982"/>
        <v>6</v>
      </c>
      <c r="W672" s="1" t="str">
        <f t="shared" si="983"/>
        <v>(</v>
      </c>
      <c r="X672" s="1">
        <f t="shared" ca="1" si="1012"/>
        <v>2</v>
      </c>
      <c r="Y672" s="1" t="str">
        <f t="shared" ca="1" si="984"/>
        <v>z</v>
      </c>
      <c r="Z672" s="1" t="str">
        <f t="shared" ca="1" si="985"/>
        <v>-</v>
      </c>
      <c r="AA672" s="1">
        <f t="shared" ca="1" si="1013"/>
        <v>8</v>
      </c>
      <c r="AB672" s="1" t="str">
        <f t="shared" ca="1" si="1014"/>
        <v>z</v>
      </c>
      <c r="AC672" s="1" t="str">
        <f t="shared" si="1015"/>
        <v>)</v>
      </c>
      <c r="AD672" s="1" t="str">
        <f t="shared" si="1016"/>
        <v>=</v>
      </c>
      <c r="AE672" s="2" t="str">
        <f t="shared" ca="1" si="986"/>
        <v/>
      </c>
      <c r="AF672" s="2">
        <f t="shared" ca="1" si="987"/>
        <v>12</v>
      </c>
      <c r="AG672" s="2" t="str">
        <f t="shared" ca="1" si="1006"/>
        <v>z</v>
      </c>
      <c r="AH672" s="2" t="str">
        <f t="shared" ca="1" si="1007"/>
        <v>-</v>
      </c>
      <c r="AI672" s="2">
        <f t="shared" ca="1" si="988"/>
        <v>48</v>
      </c>
      <c r="AJ672" s="2">
        <f t="shared" ca="1" si="989"/>
        <v>48</v>
      </c>
      <c r="AK672" s="2" t="str">
        <f t="shared" ca="1" si="990"/>
        <v>z</v>
      </c>
      <c r="AL672" s="2" t="str">
        <f t="shared" ca="1" si="1010"/>
        <v>=</v>
      </c>
      <c r="AM672" s="2">
        <f t="shared" ca="1" si="991"/>
        <v>-36</v>
      </c>
      <c r="AN672" s="2" t="str">
        <f t="shared" ca="1" si="1008"/>
        <v>z</v>
      </c>
      <c r="AO672" s="9" t="str">
        <f t="shared" ca="1" si="1009"/>
        <v>-36z</v>
      </c>
    </row>
    <row r="673" spans="2:41" ht="30" customHeight="1">
      <c r="B673" s="1" t="str">
        <f t="shared" si="992"/>
        <v>EXERCICE 19</v>
      </c>
      <c r="C673" s="1">
        <f t="shared" ca="1" si="993"/>
        <v>-8</v>
      </c>
      <c r="D673" s="1" t="s">
        <v>29</v>
      </c>
      <c r="E673" s="1">
        <f t="shared" ca="1" si="994"/>
        <v>-4</v>
      </c>
      <c r="F673" s="1">
        <f t="shared" ca="1" si="995"/>
        <v>-4</v>
      </c>
      <c r="G673" s="1">
        <f t="shared" ca="1" si="979"/>
        <v>4</v>
      </c>
      <c r="H673" s="1" t="str">
        <f t="shared" ca="1" si="980"/>
        <v>z</v>
      </c>
      <c r="I673" s="1">
        <f t="shared" ca="1" si="996"/>
        <v>2</v>
      </c>
      <c r="J673" s="1" t="str">
        <f t="shared" ca="1" si="997"/>
        <v>-</v>
      </c>
      <c r="K673" s="1">
        <f t="shared" ca="1" si="998"/>
        <v>7</v>
      </c>
      <c r="L673" s="1">
        <f t="shared" ca="1" si="981"/>
        <v>7</v>
      </c>
      <c r="M673" s="1" t="str">
        <f t="shared" ca="1" si="999"/>
        <v>z</v>
      </c>
      <c r="N673" s="1" t="s">
        <v>32</v>
      </c>
      <c r="O673" s="7" t="s">
        <v>33</v>
      </c>
      <c r="P673" s="7" t="s">
        <v>34</v>
      </c>
      <c r="Q673" s="7"/>
      <c r="U673" s="1" t="str">
        <f t="shared" si="1000"/>
        <v>SOLUTION 19</v>
      </c>
      <c r="V673" s="1">
        <f t="shared" ca="1" si="982"/>
        <v>-8</v>
      </c>
      <c r="W673" s="1" t="str">
        <f t="shared" si="983"/>
        <v>(</v>
      </c>
      <c r="X673" s="1">
        <f t="shared" ca="1" si="1012"/>
        <v>-4</v>
      </c>
      <c r="Y673" s="1" t="str">
        <f t="shared" ca="1" si="984"/>
        <v>z</v>
      </c>
      <c r="Z673" s="1" t="str">
        <f t="shared" ca="1" si="985"/>
        <v>-</v>
      </c>
      <c r="AA673" s="1">
        <f t="shared" ca="1" si="1013"/>
        <v>7</v>
      </c>
      <c r="AB673" s="1" t="str">
        <f t="shared" ca="1" si="1014"/>
        <v>z</v>
      </c>
      <c r="AC673" s="1" t="str">
        <f t="shared" si="1015"/>
        <v>)</v>
      </c>
      <c r="AD673" s="1" t="str">
        <f t="shared" si="1016"/>
        <v>=</v>
      </c>
      <c r="AE673" s="2" t="str">
        <f t="shared" ca="1" si="986"/>
        <v/>
      </c>
      <c r="AF673" s="2">
        <f t="shared" ca="1" si="987"/>
        <v>32</v>
      </c>
      <c r="AG673" s="2" t="str">
        <f t="shared" ca="1" si="1006"/>
        <v>z</v>
      </c>
      <c r="AH673" s="2" t="str">
        <f t="shared" ca="1" si="1007"/>
        <v>+</v>
      </c>
      <c r="AI673" s="2">
        <f t="shared" ca="1" si="988"/>
        <v>56</v>
      </c>
      <c r="AJ673" s="2">
        <f t="shared" ca="1" si="989"/>
        <v>-56</v>
      </c>
      <c r="AK673" s="2" t="str">
        <f t="shared" ca="1" si="990"/>
        <v>z</v>
      </c>
      <c r="AL673" s="2" t="str">
        <f t="shared" ca="1" si="1010"/>
        <v>=</v>
      </c>
      <c r="AM673" s="2">
        <f t="shared" ca="1" si="991"/>
        <v>88</v>
      </c>
      <c r="AN673" s="2" t="str">
        <f t="shared" ca="1" si="1008"/>
        <v>z</v>
      </c>
      <c r="AO673" s="9" t="str">
        <f t="shared" ca="1" si="1009"/>
        <v>88z</v>
      </c>
    </row>
    <row r="674" spans="2:41" ht="30" customHeight="1">
      <c r="B674" s="1" t="str">
        <f t="shared" si="992"/>
        <v>EXERCICE 20</v>
      </c>
      <c r="C674" s="1">
        <f t="shared" ca="1" si="993"/>
        <v>-10</v>
      </c>
      <c r="D674" s="1" t="s">
        <v>29</v>
      </c>
      <c r="E674" s="1">
        <f t="shared" ca="1" si="994"/>
        <v>-1</v>
      </c>
      <c r="F674" s="1">
        <f t="shared" ca="1" si="995"/>
        <v>-1</v>
      </c>
      <c r="G674" s="1">
        <f t="shared" ca="1" si="979"/>
        <v>7</v>
      </c>
      <c r="H674" s="1" t="str">
        <f t="shared" ca="1" si="980"/>
        <v>g</v>
      </c>
      <c r="I674" s="1">
        <f t="shared" ca="1" si="996"/>
        <v>1</v>
      </c>
      <c r="J674" s="1" t="str">
        <f t="shared" ca="1" si="997"/>
        <v>+</v>
      </c>
      <c r="K674" s="1">
        <f t="shared" ca="1" si="998"/>
        <v>3</v>
      </c>
      <c r="L674" s="1">
        <f t="shared" ca="1" si="981"/>
        <v>3</v>
      </c>
      <c r="M674" s="1" t="str">
        <f t="shared" ca="1" si="999"/>
        <v>g</v>
      </c>
      <c r="N674" s="1" t="s">
        <v>32</v>
      </c>
      <c r="O674" s="7" t="s">
        <v>33</v>
      </c>
      <c r="P674" s="7" t="s">
        <v>34</v>
      </c>
      <c r="Q674" s="7"/>
      <c r="U674" s="1" t="str">
        <f t="shared" si="1000"/>
        <v>SOLUTION 20</v>
      </c>
      <c r="V674" s="1">
        <f t="shared" ca="1" si="982"/>
        <v>-10</v>
      </c>
      <c r="W674" s="1" t="str">
        <f t="shared" si="983"/>
        <v>(</v>
      </c>
      <c r="X674" s="1">
        <f ca="1">F674</f>
        <v>-1</v>
      </c>
      <c r="Y674" s="1" t="str">
        <f t="shared" ca="1" si="984"/>
        <v>g</v>
      </c>
      <c r="Z674" s="1" t="str">
        <f t="shared" ca="1" si="985"/>
        <v>+</v>
      </c>
      <c r="AA674" s="1">
        <f ca="1">L674</f>
        <v>3</v>
      </c>
      <c r="AB674" s="1" t="str">
        <f ca="1">M674</f>
        <v>g</v>
      </c>
      <c r="AC674" s="1" t="str">
        <f>N674</f>
        <v>)</v>
      </c>
      <c r="AD674" s="1" t="str">
        <f>O674</f>
        <v>=</v>
      </c>
      <c r="AE674" s="2" t="str">
        <f t="shared" ca="1" si="986"/>
        <v/>
      </c>
      <c r="AF674" s="2">
        <f t="shared" ca="1" si="987"/>
        <v>10</v>
      </c>
      <c r="AG674" s="2" t="str">
        <f t="shared" ca="1" si="1006"/>
        <v>g</v>
      </c>
      <c r="AH674" s="2" t="str">
        <f t="shared" ca="1" si="1007"/>
        <v>-</v>
      </c>
      <c r="AI674" s="2">
        <f t="shared" ca="1" si="988"/>
        <v>30</v>
      </c>
      <c r="AJ674" s="2">
        <f t="shared" ca="1" si="989"/>
        <v>-30</v>
      </c>
      <c r="AK674" s="2" t="str">
        <f t="shared" ca="1" si="990"/>
        <v>g</v>
      </c>
      <c r="AL674" s="2" t="str">
        <f t="shared" ca="1" si="1010"/>
        <v>=</v>
      </c>
      <c r="AM674" s="2">
        <f ca="1">IF(OR(AE674=0,X674=0,AA674=0),"",IF(AH674="-",IF(AND(AF674="",AI674=""),1-1,IF(AF674="",1-AI674,IF(AI674="",AF674-1,AF674-AI674))),IF(AH674="+",IF(AND(AF674="",AI674=""),1+1,IF(AF674="",1+AI674,IF(AI674="",AF674+1,AF674+AI674))))))</f>
        <v>-20</v>
      </c>
      <c r="AN674" s="2" t="str">
        <f t="shared" ca="1" si="1008"/>
        <v>g</v>
      </c>
      <c r="AO674" s="9" t="str">
        <f t="shared" ca="1" si="1009"/>
        <v>-20g</v>
      </c>
    </row>
    <row r="675" spans="2:41" ht="30" customHeight="1">
      <c r="I675" s="11"/>
      <c r="J675" s="12"/>
      <c r="Z675" s="1"/>
      <c r="AM675" s="2"/>
      <c r="AN675" s="2"/>
    </row>
    <row r="676" spans="2:41" ht="30" customHeight="1">
      <c r="I676" s="11"/>
      <c r="J676" s="12"/>
      <c r="Z676" s="1"/>
    </row>
    <row r="677" spans="2:41" ht="30" customHeight="1">
      <c r="B677" s="25" t="str">
        <f>B652</f>
        <v>Distributivité simple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3" t="str">
        <f>M652</f>
        <v>11_</v>
      </c>
      <c r="N677" s="23"/>
      <c r="O677" s="23"/>
      <c r="P677" s="18">
        <f>P652+1</f>
        <v>28</v>
      </c>
      <c r="U677" s="25" t="str">
        <f>B677</f>
        <v>Distributivité simple</v>
      </c>
      <c r="V677" s="24"/>
      <c r="W677" s="24"/>
      <c r="X677" s="24"/>
      <c r="Y677" s="24"/>
      <c r="Z677" s="24"/>
      <c r="AA677" s="24"/>
      <c r="AB677" s="24"/>
      <c r="AC677" s="24"/>
      <c r="AD677" s="24"/>
      <c r="AE677" s="23" t="str">
        <f>M677</f>
        <v>11_</v>
      </c>
      <c r="AF677" s="23"/>
      <c r="AG677" s="27">
        <f>P677</f>
        <v>28</v>
      </c>
      <c r="AH677" s="27"/>
      <c r="AI677" s="27"/>
      <c r="AJ677" s="27"/>
    </row>
    <row r="678" spans="2:41" ht="30" customHeight="1">
      <c r="B678" s="24" t="str">
        <f>B653</f>
        <v>NOM:_______________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4" t="str">
        <f>M653</f>
        <v>DATE:_________</v>
      </c>
      <c r="N678" s="24"/>
      <c r="O678" s="24"/>
      <c r="P678" s="24"/>
      <c r="U678" s="24"/>
      <c r="V678" s="25"/>
      <c r="W678" s="25"/>
      <c r="X678" s="25"/>
      <c r="Y678" s="25"/>
      <c r="Z678" s="25"/>
      <c r="AA678" s="25"/>
      <c r="AB678" s="25"/>
      <c r="AC678" s="4"/>
      <c r="AD678" s="4"/>
      <c r="AE678" s="4"/>
      <c r="AF678" s="4"/>
      <c r="AG678" s="4"/>
    </row>
    <row r="679" spans="2:41" ht="30" customHeight="1">
      <c r="B679" s="24" t="str">
        <f>B654</f>
        <v>Prénom:______________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4" t="str">
        <f>M654</f>
        <v>Classe:_________</v>
      </c>
      <c r="N679" s="24"/>
      <c r="O679" s="24"/>
      <c r="P679" s="24"/>
      <c r="U679" s="24" t="str">
        <f>U654</f>
        <v>CORRECTIONS</v>
      </c>
      <c r="V679" s="25"/>
      <c r="W679" s="25"/>
      <c r="X679" s="25"/>
      <c r="Y679" s="25"/>
      <c r="Z679" s="25"/>
      <c r="AA679" s="25"/>
      <c r="AB679" s="25"/>
      <c r="AC679" s="4"/>
      <c r="AD679" s="4"/>
      <c r="AE679" s="4"/>
      <c r="AF679" s="4"/>
      <c r="AG679" s="4"/>
    </row>
    <row r="680" spans="2:41" ht="30" customHeight="1">
      <c r="B680" s="1" t="str">
        <f>B655</f>
        <v>EXERCICE 1</v>
      </c>
      <c r="C680" s="1">
        <f ca="1">RANDBETWEEN(-10,10)</f>
        <v>-6</v>
      </c>
      <c r="D680" s="1" t="s">
        <v>29</v>
      </c>
      <c r="E680" s="1">
        <f ca="1">RANDBETWEEN(-10,10)</f>
        <v>-7</v>
      </c>
      <c r="F680" s="1">
        <f ca="1">IF(E680=1,"",E680)</f>
        <v>-7</v>
      </c>
      <c r="G680" s="1">
        <f t="shared" ref="G680:G699" ca="1" si="1017">RANDBETWEEN(1,10)</f>
        <v>10</v>
      </c>
      <c r="H680" s="1" t="str">
        <f t="shared" ref="H680:H699" ca="1" si="1018">LOOKUP(G680,$R$5:$R$14,$S$5:$S$14)</f>
        <v>c</v>
      </c>
      <c r="I680" s="1">
        <f ca="1">RANDBETWEEN(1,2)</f>
        <v>1</v>
      </c>
      <c r="J680" s="1" t="str">
        <f ca="1">IF(I680=1,"+","-")</f>
        <v>+</v>
      </c>
      <c r="K680" s="1">
        <f ca="1">RANDBETWEEN(0,10)</f>
        <v>10</v>
      </c>
      <c r="L680" s="1">
        <f t="shared" ref="L680:L699" ca="1" si="1019">IF(K680=1,"",K680)</f>
        <v>10</v>
      </c>
      <c r="M680" s="1" t="str">
        <f ca="1">H680</f>
        <v>c</v>
      </c>
      <c r="N680" s="1" t="s">
        <v>32</v>
      </c>
      <c r="O680" s="7" t="s">
        <v>33</v>
      </c>
      <c r="P680" s="7" t="s">
        <v>34</v>
      </c>
      <c r="Q680" s="7"/>
      <c r="R680">
        <v>1</v>
      </c>
      <c r="S680" t="s">
        <v>0</v>
      </c>
      <c r="U680" s="1" t="str">
        <f>U655</f>
        <v>SOLUTION 1</v>
      </c>
      <c r="V680" s="1">
        <f t="shared" ref="V680:V699" ca="1" si="1020">C680</f>
        <v>-6</v>
      </c>
      <c r="W680" s="1" t="str">
        <f t="shared" ref="W680:W699" si="1021">D680</f>
        <v>(</v>
      </c>
      <c r="X680" s="1">
        <f ca="1">F680</f>
        <v>-7</v>
      </c>
      <c r="Y680" s="1" t="str">
        <f t="shared" ref="Y680:Y699" ca="1" si="1022">H680</f>
        <v>c</v>
      </c>
      <c r="Z680" s="1" t="str">
        <f t="shared" ref="Z680:Z699" ca="1" si="1023">J680</f>
        <v>+</v>
      </c>
      <c r="AA680" s="1">
        <f ca="1">L680</f>
        <v>10</v>
      </c>
      <c r="AB680" s="1" t="str">
        <f ca="1">M680</f>
        <v>c</v>
      </c>
      <c r="AC680" s="1" t="str">
        <f>N680</f>
        <v>)</v>
      </c>
      <c r="AD680" s="1" t="str">
        <f>O680</f>
        <v>=</v>
      </c>
      <c r="AE680" s="2" t="str">
        <f t="shared" ref="AE680:AE699" ca="1" si="1024">IF(C680=0,0,IF(AND(E680=0,K680=0),0,""))</f>
        <v/>
      </c>
      <c r="AF680" s="2">
        <f t="shared" ref="AF680:AF699" ca="1" si="1025">IF(OR(C680=0,E680=0),"",IF(C680*E680=1,"",C680*E680))</f>
        <v>42</v>
      </c>
      <c r="AG680" s="2" t="str">
        <f ca="1">IF(OR(C680=0,E680=0),"",H680)</f>
        <v>c</v>
      </c>
      <c r="AH680" s="2" t="str">
        <f ca="1">IF(OR(K680=0,C680=0),"",IF(AND(C680&lt;0,J680="-"),IF(AG680="","","+"),IF(AND(C680&lt;0,J680="+"),"-",IF(AND(C680&gt;0,J680="-"),"-",IF(AND(C680&gt;0,J680="+"),IF(AG680="","","+"),"")))))</f>
        <v>-</v>
      </c>
      <c r="AI680" s="2">
        <f t="shared" ref="AI680:AI699" ca="1" si="1026">IF(AJ680&lt;0,ABS(AJ680),AJ680)</f>
        <v>60</v>
      </c>
      <c r="AJ680" s="2">
        <f t="shared" ref="AJ680:AJ699" ca="1" si="1027">IF(OR(C680=0,K680=0),"",IF(C680*K680=1,"",C680*K680))</f>
        <v>-60</v>
      </c>
      <c r="AK680" s="2" t="str">
        <f t="shared" ref="AK680:AK699" ca="1" si="1028">IF(OR(C680=0,K680=0),"",M680)</f>
        <v>c</v>
      </c>
      <c r="AL680" s="2" t="str">
        <f ca="1">IF(AND(AG680&lt;&gt;"",AK680&lt;&gt;""),"=","")</f>
        <v>=</v>
      </c>
      <c r="AM680" s="2">
        <f t="shared" ref="AM680:AM698" ca="1" si="1029">IF(OR(AE680=0,X680=0,AA680=0),"",IF(AH680="-",IF(AND(AF680="",AI680=""),1-1,IF(AF680="",1-AI680,IF(AI680="",AF680-1,AF680-AI680))),IF(AH680="+",IF(AND(AF680="",AI680=""),1+1,IF(AF680="",1+AI680,IF(AI680="",AF680+1,AF680+AI680))))))</f>
        <v>-18</v>
      </c>
      <c r="AN680" s="2" t="str">
        <f ca="1">IF(AL680="=",M680,"")</f>
        <v>c</v>
      </c>
      <c r="AO680" s="9" t="str">
        <f ca="1">IF(AM680=0,0,IF(AM680=1,M680,IF(AM680=-1,"-"&amp;AN680,AM680&amp;AN680)))</f>
        <v>-18c</v>
      </c>
    </row>
    <row r="681" spans="2:41" ht="30" customHeight="1">
      <c r="B681" s="1" t="str">
        <f t="shared" ref="B681:B699" si="1030">B656</f>
        <v>EXERCICE 2</v>
      </c>
      <c r="C681" s="1">
        <f t="shared" ref="C681:C699" ca="1" si="1031">RANDBETWEEN(-10,10)</f>
        <v>2</v>
      </c>
      <c r="D681" s="1" t="s">
        <v>29</v>
      </c>
      <c r="E681" s="1">
        <f t="shared" ref="E681:E699" ca="1" si="1032">RANDBETWEEN(-10,10)</f>
        <v>-9</v>
      </c>
      <c r="F681" s="1">
        <f t="shared" ref="F681:F699" ca="1" si="1033">IF(E681=1,"",E681)</f>
        <v>-9</v>
      </c>
      <c r="G681" s="1">
        <f t="shared" ca="1" si="1017"/>
        <v>2</v>
      </c>
      <c r="H681" s="1" t="str">
        <f t="shared" ca="1" si="1018"/>
        <v>b</v>
      </c>
      <c r="I681" s="1">
        <f t="shared" ref="I681:I699" ca="1" si="1034">RANDBETWEEN(1,2)</f>
        <v>1</v>
      </c>
      <c r="J681" s="1" t="str">
        <f t="shared" ref="J681:J699" ca="1" si="1035">IF(I681=1,"+","-")</f>
        <v>+</v>
      </c>
      <c r="K681" s="1">
        <f t="shared" ref="K681:K699" ca="1" si="1036">RANDBETWEEN(0,10)</f>
        <v>0</v>
      </c>
      <c r="L681" s="1">
        <f t="shared" ca="1" si="1019"/>
        <v>0</v>
      </c>
      <c r="M681" s="1" t="str">
        <f t="shared" ref="M681:M699" ca="1" si="1037">H681</f>
        <v>b</v>
      </c>
      <c r="N681" s="1" t="s">
        <v>32</v>
      </c>
      <c r="O681" s="7" t="s">
        <v>33</v>
      </c>
      <c r="P681" s="7" t="s">
        <v>34</v>
      </c>
      <c r="Q681" s="7"/>
      <c r="R681">
        <v>2</v>
      </c>
      <c r="S681" t="s">
        <v>1</v>
      </c>
      <c r="U681" s="1" t="str">
        <f t="shared" ref="U681:U699" si="1038">U656</f>
        <v>SOLUTION 2</v>
      </c>
      <c r="V681" s="1">
        <f t="shared" ca="1" si="1020"/>
        <v>2</v>
      </c>
      <c r="W681" s="1" t="str">
        <f t="shared" si="1021"/>
        <v>(</v>
      </c>
      <c r="X681" s="1">
        <f t="shared" ref="X681:X689" ca="1" si="1039">F681</f>
        <v>-9</v>
      </c>
      <c r="Y681" s="1" t="str">
        <f t="shared" ca="1" si="1022"/>
        <v>b</v>
      </c>
      <c r="Z681" s="1" t="str">
        <f t="shared" ca="1" si="1023"/>
        <v>+</v>
      </c>
      <c r="AA681" s="1">
        <f t="shared" ref="AA681" ca="1" si="1040">L681</f>
        <v>0</v>
      </c>
      <c r="AB681" s="1" t="str">
        <f t="shared" ref="AB681:AB689" ca="1" si="1041">M681</f>
        <v>b</v>
      </c>
      <c r="AC681" s="1" t="str">
        <f t="shared" ref="AC681:AC689" si="1042">N681</f>
        <v>)</v>
      </c>
      <c r="AD681" s="1" t="str">
        <f t="shared" ref="AD681:AD689" si="1043">O681</f>
        <v>=</v>
      </c>
      <c r="AE681" s="2" t="str">
        <f t="shared" ca="1" si="1024"/>
        <v/>
      </c>
      <c r="AF681" s="2">
        <f t="shared" ca="1" si="1025"/>
        <v>-18</v>
      </c>
      <c r="AG681" s="2" t="str">
        <f t="shared" ref="AG681:AG699" ca="1" si="1044">IF(OR(C681=0,E681=0),"",H681)</f>
        <v>b</v>
      </c>
      <c r="AH681" s="2" t="str">
        <f t="shared" ref="AH681:AH699" ca="1" si="1045">IF(OR(K681=0,C681=0),"",IF(AND(C681&lt;0,J681="-"),IF(AG681="","","+"),IF(AND(C681&lt;0,J681="+"),"-",IF(AND(C681&gt;0,J681="-"),"-",IF(AND(C681&gt;0,J681="+"),IF(AG681="","","+"),"")))))</f>
        <v/>
      </c>
      <c r="AI681" s="2" t="str">
        <f t="shared" ca="1" si="1026"/>
        <v/>
      </c>
      <c r="AJ681" s="2" t="str">
        <f t="shared" ca="1" si="1027"/>
        <v/>
      </c>
      <c r="AK681" s="2" t="str">
        <f t="shared" ca="1" si="1028"/>
        <v/>
      </c>
      <c r="AL681" s="2" t="str">
        <f ca="1">IF(AND(AG681&lt;&gt;"",AK681&lt;&gt;""),"=","")</f>
        <v/>
      </c>
      <c r="AM681" s="2" t="str">
        <f t="shared" ca="1" si="1029"/>
        <v/>
      </c>
      <c r="AN681" s="2" t="str">
        <f t="shared" ref="AN681:AN699" ca="1" si="1046">IF(AL681="=",M681,"")</f>
        <v/>
      </c>
      <c r="AO681" s="9" t="str">
        <f t="shared" ref="AO681:AO699" ca="1" si="1047">IF(AM681=0,0,IF(AM681=1,M681,IF(AM681=-1,"-"&amp;AN681,AM681&amp;AN681)))</f>
        <v/>
      </c>
    </row>
    <row r="682" spans="2:41" ht="30" customHeight="1">
      <c r="B682" s="1" t="str">
        <f t="shared" si="1030"/>
        <v>EXERCICE 3</v>
      </c>
      <c r="C682" s="1">
        <f t="shared" ca="1" si="1031"/>
        <v>-3</v>
      </c>
      <c r="D682" s="1" t="s">
        <v>29</v>
      </c>
      <c r="E682" s="1">
        <f t="shared" ca="1" si="1032"/>
        <v>2</v>
      </c>
      <c r="F682" s="1">
        <f t="shared" ca="1" si="1033"/>
        <v>2</v>
      </c>
      <c r="G682" s="1">
        <f t="shared" ca="1" si="1017"/>
        <v>1</v>
      </c>
      <c r="H682" s="1" t="str">
        <f t="shared" ca="1" si="1018"/>
        <v>a</v>
      </c>
      <c r="I682" s="1">
        <f t="shared" ca="1" si="1034"/>
        <v>1</v>
      </c>
      <c r="J682" s="1" t="str">
        <f t="shared" ca="1" si="1035"/>
        <v>+</v>
      </c>
      <c r="K682" s="1">
        <f t="shared" ca="1" si="1036"/>
        <v>7</v>
      </c>
      <c r="L682" s="1">
        <f t="shared" ca="1" si="1019"/>
        <v>7</v>
      </c>
      <c r="M682" s="1" t="str">
        <f t="shared" ca="1" si="1037"/>
        <v>a</v>
      </c>
      <c r="N682" s="1" t="s">
        <v>32</v>
      </c>
      <c r="O682" s="7" t="s">
        <v>33</v>
      </c>
      <c r="P682" s="7" t="s">
        <v>34</v>
      </c>
      <c r="Q682" s="7"/>
      <c r="R682">
        <v>3</v>
      </c>
      <c r="S682" t="s">
        <v>2</v>
      </c>
      <c r="U682" s="1" t="str">
        <f t="shared" si="1038"/>
        <v>SOLUTION 3</v>
      </c>
      <c r="V682" s="1">
        <f t="shared" ca="1" si="1020"/>
        <v>-3</v>
      </c>
      <c r="W682" s="1" t="str">
        <f t="shared" si="1021"/>
        <v>(</v>
      </c>
      <c r="X682" s="1">
        <f t="shared" ca="1" si="1039"/>
        <v>2</v>
      </c>
      <c r="Y682" s="1" t="str">
        <f t="shared" ca="1" si="1022"/>
        <v>a</v>
      </c>
      <c r="Z682" s="1" t="str">
        <f t="shared" ca="1" si="1023"/>
        <v>+</v>
      </c>
      <c r="AA682" s="1">
        <f ca="1">L682</f>
        <v>7</v>
      </c>
      <c r="AB682" s="1" t="str">
        <f t="shared" ca="1" si="1041"/>
        <v>a</v>
      </c>
      <c r="AC682" s="1" t="str">
        <f t="shared" si="1042"/>
        <v>)</v>
      </c>
      <c r="AD682" s="1" t="str">
        <f t="shared" si="1043"/>
        <v>=</v>
      </c>
      <c r="AE682" s="2" t="str">
        <f t="shared" ca="1" si="1024"/>
        <v/>
      </c>
      <c r="AF682" s="2">
        <f t="shared" ca="1" si="1025"/>
        <v>-6</v>
      </c>
      <c r="AG682" s="2" t="str">
        <f t="shared" ca="1" si="1044"/>
        <v>a</v>
      </c>
      <c r="AH682" s="2" t="str">
        <f t="shared" ca="1" si="1045"/>
        <v>-</v>
      </c>
      <c r="AI682" s="2">
        <f t="shared" ca="1" si="1026"/>
        <v>21</v>
      </c>
      <c r="AJ682" s="2">
        <f t="shared" ca="1" si="1027"/>
        <v>-21</v>
      </c>
      <c r="AK682" s="2" t="str">
        <f t="shared" ca="1" si="1028"/>
        <v>a</v>
      </c>
      <c r="AL682" s="2" t="str">
        <f t="shared" ref="AL682:AL699" ca="1" si="1048">IF(AND(AG682&lt;&gt;"",AK682&lt;&gt;""),"=","")</f>
        <v>=</v>
      </c>
      <c r="AM682" s="2">
        <f t="shared" ca="1" si="1029"/>
        <v>-27</v>
      </c>
      <c r="AN682" s="2" t="str">
        <f t="shared" ca="1" si="1046"/>
        <v>a</v>
      </c>
      <c r="AO682" s="9" t="str">
        <f t="shared" ca="1" si="1047"/>
        <v>-27a</v>
      </c>
    </row>
    <row r="683" spans="2:41" ht="30" customHeight="1">
      <c r="B683" s="1" t="str">
        <f t="shared" si="1030"/>
        <v>EXERCICE 4</v>
      </c>
      <c r="C683" s="1">
        <f t="shared" ca="1" si="1031"/>
        <v>-7</v>
      </c>
      <c r="D683" s="1" t="s">
        <v>29</v>
      </c>
      <c r="E683" s="1">
        <f t="shared" ca="1" si="1032"/>
        <v>6</v>
      </c>
      <c r="F683" s="1">
        <f t="shared" ca="1" si="1033"/>
        <v>6</v>
      </c>
      <c r="G683" s="1">
        <f t="shared" ca="1" si="1017"/>
        <v>7</v>
      </c>
      <c r="H683" s="1" t="str">
        <f t="shared" ca="1" si="1018"/>
        <v>g</v>
      </c>
      <c r="I683" s="1">
        <f t="shared" ca="1" si="1034"/>
        <v>2</v>
      </c>
      <c r="J683" s="1" t="str">
        <f t="shared" ca="1" si="1035"/>
        <v>-</v>
      </c>
      <c r="K683" s="1">
        <f t="shared" ca="1" si="1036"/>
        <v>2</v>
      </c>
      <c r="L683" s="1">
        <f t="shared" ca="1" si="1019"/>
        <v>2</v>
      </c>
      <c r="M683" s="1" t="str">
        <f t="shared" ca="1" si="1037"/>
        <v>g</v>
      </c>
      <c r="N683" s="1" t="s">
        <v>32</v>
      </c>
      <c r="O683" s="7" t="s">
        <v>33</v>
      </c>
      <c r="P683" s="7" t="s">
        <v>34</v>
      </c>
      <c r="Q683" s="7"/>
      <c r="R683">
        <v>4</v>
      </c>
      <c r="S683" t="s">
        <v>3</v>
      </c>
      <c r="U683" s="1" t="str">
        <f t="shared" si="1038"/>
        <v>SOLUTION 4</v>
      </c>
      <c r="V683" s="1">
        <f t="shared" ca="1" si="1020"/>
        <v>-7</v>
      </c>
      <c r="W683" s="1" t="str">
        <f t="shared" si="1021"/>
        <v>(</v>
      </c>
      <c r="X683" s="1">
        <f t="shared" ca="1" si="1039"/>
        <v>6</v>
      </c>
      <c r="Y683" s="1" t="str">
        <f t="shared" ca="1" si="1022"/>
        <v>g</v>
      </c>
      <c r="Z683" s="1" t="str">
        <f t="shared" ca="1" si="1023"/>
        <v>-</v>
      </c>
      <c r="AA683" s="1">
        <f t="shared" ref="AA683:AA689" ca="1" si="1049">L683</f>
        <v>2</v>
      </c>
      <c r="AB683" s="1" t="str">
        <f t="shared" ca="1" si="1041"/>
        <v>g</v>
      </c>
      <c r="AC683" s="1" t="str">
        <f t="shared" si="1042"/>
        <v>)</v>
      </c>
      <c r="AD683" s="1" t="str">
        <f t="shared" si="1043"/>
        <v>=</v>
      </c>
      <c r="AE683" s="2" t="str">
        <f t="shared" ca="1" si="1024"/>
        <v/>
      </c>
      <c r="AF683" s="2">
        <f t="shared" ca="1" si="1025"/>
        <v>-42</v>
      </c>
      <c r="AG683" s="2" t="str">
        <f t="shared" ca="1" si="1044"/>
        <v>g</v>
      </c>
      <c r="AH683" s="2" t="str">
        <f t="shared" ca="1" si="1045"/>
        <v>+</v>
      </c>
      <c r="AI683" s="2">
        <f t="shared" ca="1" si="1026"/>
        <v>14</v>
      </c>
      <c r="AJ683" s="2">
        <f t="shared" ca="1" si="1027"/>
        <v>-14</v>
      </c>
      <c r="AK683" s="2" t="str">
        <f t="shared" ca="1" si="1028"/>
        <v>g</v>
      </c>
      <c r="AL683" s="2" t="str">
        <f t="shared" ca="1" si="1048"/>
        <v>=</v>
      </c>
      <c r="AM683" s="2">
        <f t="shared" ca="1" si="1029"/>
        <v>-28</v>
      </c>
      <c r="AN683" s="2" t="str">
        <f t="shared" ca="1" si="1046"/>
        <v>g</v>
      </c>
      <c r="AO683" s="9" t="str">
        <f t="shared" ca="1" si="1047"/>
        <v>-28g</v>
      </c>
    </row>
    <row r="684" spans="2:41" ht="30" customHeight="1">
      <c r="B684" s="1" t="str">
        <f t="shared" si="1030"/>
        <v>EXERCICE 5</v>
      </c>
      <c r="C684" s="1">
        <f t="shared" ca="1" si="1031"/>
        <v>0</v>
      </c>
      <c r="D684" s="1" t="s">
        <v>29</v>
      </c>
      <c r="E684" s="1">
        <f t="shared" ca="1" si="1032"/>
        <v>1</v>
      </c>
      <c r="F684" s="1" t="str">
        <f t="shared" ca="1" si="1033"/>
        <v/>
      </c>
      <c r="G684" s="1">
        <f t="shared" ca="1" si="1017"/>
        <v>2</v>
      </c>
      <c r="H684" s="1" t="str">
        <f t="shared" ca="1" si="1018"/>
        <v>b</v>
      </c>
      <c r="I684" s="1">
        <f t="shared" ca="1" si="1034"/>
        <v>1</v>
      </c>
      <c r="J684" s="1" t="str">
        <f t="shared" ca="1" si="1035"/>
        <v>+</v>
      </c>
      <c r="K684" s="1">
        <f t="shared" ca="1" si="1036"/>
        <v>4</v>
      </c>
      <c r="L684" s="1">
        <f t="shared" ca="1" si="1019"/>
        <v>4</v>
      </c>
      <c r="M684" s="1" t="str">
        <f t="shared" ca="1" si="1037"/>
        <v>b</v>
      </c>
      <c r="N684" s="1" t="s">
        <v>32</v>
      </c>
      <c r="O684" s="7" t="s">
        <v>33</v>
      </c>
      <c r="P684" s="7" t="s">
        <v>34</v>
      </c>
      <c r="Q684" s="7"/>
      <c r="R684">
        <v>5</v>
      </c>
      <c r="S684" t="s">
        <v>4</v>
      </c>
      <c r="U684" s="1" t="str">
        <f t="shared" si="1038"/>
        <v>SOLUTION 5</v>
      </c>
      <c r="V684" s="1">
        <f t="shared" ca="1" si="1020"/>
        <v>0</v>
      </c>
      <c r="W684" s="1" t="str">
        <f t="shared" si="1021"/>
        <v>(</v>
      </c>
      <c r="X684" s="1" t="str">
        <f t="shared" ca="1" si="1039"/>
        <v/>
      </c>
      <c r="Y684" s="1" t="str">
        <f t="shared" ca="1" si="1022"/>
        <v>b</v>
      </c>
      <c r="Z684" s="1" t="str">
        <f t="shared" ca="1" si="1023"/>
        <v>+</v>
      </c>
      <c r="AA684" s="1">
        <f t="shared" ca="1" si="1049"/>
        <v>4</v>
      </c>
      <c r="AB684" s="1" t="str">
        <f t="shared" ca="1" si="1041"/>
        <v>b</v>
      </c>
      <c r="AC684" s="1" t="str">
        <f t="shared" si="1042"/>
        <v>)</v>
      </c>
      <c r="AD684" s="1" t="str">
        <f t="shared" si="1043"/>
        <v>=</v>
      </c>
      <c r="AE684" s="2">
        <f t="shared" ca="1" si="1024"/>
        <v>0</v>
      </c>
      <c r="AF684" s="2" t="str">
        <f t="shared" ca="1" si="1025"/>
        <v/>
      </c>
      <c r="AG684" s="2" t="str">
        <f t="shared" ca="1" si="1044"/>
        <v/>
      </c>
      <c r="AH684" s="2" t="str">
        <f t="shared" ca="1" si="1045"/>
        <v/>
      </c>
      <c r="AI684" s="2" t="str">
        <f t="shared" ca="1" si="1026"/>
        <v/>
      </c>
      <c r="AJ684" s="2" t="str">
        <f t="shared" ca="1" si="1027"/>
        <v/>
      </c>
      <c r="AK684" s="2" t="str">
        <f t="shared" ca="1" si="1028"/>
        <v/>
      </c>
      <c r="AL684" s="2" t="str">
        <f t="shared" ca="1" si="1048"/>
        <v/>
      </c>
      <c r="AM684" s="2" t="str">
        <f t="shared" ca="1" si="1029"/>
        <v/>
      </c>
      <c r="AN684" s="2" t="str">
        <f t="shared" ca="1" si="1046"/>
        <v/>
      </c>
      <c r="AO684" s="9" t="str">
        <f t="shared" ca="1" si="1047"/>
        <v/>
      </c>
    </row>
    <row r="685" spans="2:41" ht="30" customHeight="1">
      <c r="B685" s="1" t="str">
        <f t="shared" si="1030"/>
        <v>EXERCICE 6</v>
      </c>
      <c r="C685" s="1">
        <f t="shared" ca="1" si="1031"/>
        <v>5</v>
      </c>
      <c r="D685" s="1" t="s">
        <v>29</v>
      </c>
      <c r="E685" s="1">
        <f t="shared" ca="1" si="1032"/>
        <v>9</v>
      </c>
      <c r="F685" s="1">
        <f t="shared" ca="1" si="1033"/>
        <v>9</v>
      </c>
      <c r="G685" s="1">
        <f t="shared" ca="1" si="1017"/>
        <v>2</v>
      </c>
      <c r="H685" s="1" t="str">
        <f t="shared" ca="1" si="1018"/>
        <v>b</v>
      </c>
      <c r="I685" s="1">
        <f t="shared" ca="1" si="1034"/>
        <v>2</v>
      </c>
      <c r="J685" s="1" t="str">
        <f t="shared" ca="1" si="1035"/>
        <v>-</v>
      </c>
      <c r="K685" s="1">
        <f t="shared" ca="1" si="1036"/>
        <v>3</v>
      </c>
      <c r="L685" s="1">
        <f t="shared" ca="1" si="1019"/>
        <v>3</v>
      </c>
      <c r="M685" s="1" t="str">
        <f t="shared" ca="1" si="1037"/>
        <v>b</v>
      </c>
      <c r="N685" s="1" t="s">
        <v>32</v>
      </c>
      <c r="O685" s="7" t="s">
        <v>33</v>
      </c>
      <c r="P685" s="7" t="s">
        <v>34</v>
      </c>
      <c r="Q685" s="7"/>
      <c r="R685">
        <v>6</v>
      </c>
      <c r="S685" t="s">
        <v>5</v>
      </c>
      <c r="U685" s="1" t="str">
        <f t="shared" si="1038"/>
        <v>SOLUTION 6</v>
      </c>
      <c r="V685" s="1">
        <f t="shared" ca="1" si="1020"/>
        <v>5</v>
      </c>
      <c r="W685" s="1" t="str">
        <f t="shared" si="1021"/>
        <v>(</v>
      </c>
      <c r="X685" s="1">
        <f t="shared" ca="1" si="1039"/>
        <v>9</v>
      </c>
      <c r="Y685" s="1" t="str">
        <f t="shared" ca="1" si="1022"/>
        <v>b</v>
      </c>
      <c r="Z685" s="1" t="str">
        <f t="shared" ca="1" si="1023"/>
        <v>-</v>
      </c>
      <c r="AA685" s="1">
        <f t="shared" ca="1" si="1049"/>
        <v>3</v>
      </c>
      <c r="AB685" s="1" t="str">
        <f t="shared" ca="1" si="1041"/>
        <v>b</v>
      </c>
      <c r="AC685" s="1" t="str">
        <f t="shared" si="1042"/>
        <v>)</v>
      </c>
      <c r="AD685" s="1" t="str">
        <f t="shared" si="1043"/>
        <v>=</v>
      </c>
      <c r="AE685" s="2" t="str">
        <f t="shared" ca="1" si="1024"/>
        <v/>
      </c>
      <c r="AF685" s="2">
        <f t="shared" ca="1" si="1025"/>
        <v>45</v>
      </c>
      <c r="AG685" s="2" t="str">
        <f t="shared" ca="1" si="1044"/>
        <v>b</v>
      </c>
      <c r="AH685" s="2" t="str">
        <f t="shared" ca="1" si="1045"/>
        <v>-</v>
      </c>
      <c r="AI685" s="2">
        <f t="shared" ca="1" si="1026"/>
        <v>15</v>
      </c>
      <c r="AJ685" s="2">
        <f t="shared" ca="1" si="1027"/>
        <v>15</v>
      </c>
      <c r="AK685" s="2" t="str">
        <f t="shared" ca="1" si="1028"/>
        <v>b</v>
      </c>
      <c r="AL685" s="2" t="str">
        <f t="shared" ca="1" si="1048"/>
        <v>=</v>
      </c>
      <c r="AM685" s="2">
        <f t="shared" ca="1" si="1029"/>
        <v>30</v>
      </c>
      <c r="AN685" s="2" t="str">
        <f t="shared" ca="1" si="1046"/>
        <v>b</v>
      </c>
      <c r="AO685" s="9" t="str">
        <f t="shared" ca="1" si="1047"/>
        <v>30b</v>
      </c>
    </row>
    <row r="686" spans="2:41" ht="30" customHeight="1">
      <c r="B686" s="1" t="str">
        <f t="shared" si="1030"/>
        <v>EXERCICE 7</v>
      </c>
      <c r="C686" s="1">
        <f t="shared" ca="1" si="1031"/>
        <v>3</v>
      </c>
      <c r="D686" s="1" t="s">
        <v>29</v>
      </c>
      <c r="E686" s="1">
        <f t="shared" ca="1" si="1032"/>
        <v>4</v>
      </c>
      <c r="F686" s="1">
        <f t="shared" ca="1" si="1033"/>
        <v>4</v>
      </c>
      <c r="G686" s="1">
        <f t="shared" ca="1" si="1017"/>
        <v>9</v>
      </c>
      <c r="H686" s="1" t="str">
        <f t="shared" ca="1" si="1018"/>
        <v>y</v>
      </c>
      <c r="I686" s="1">
        <f t="shared" ca="1" si="1034"/>
        <v>1</v>
      </c>
      <c r="J686" s="1" t="str">
        <f t="shared" ca="1" si="1035"/>
        <v>+</v>
      </c>
      <c r="K686" s="1">
        <f t="shared" ca="1" si="1036"/>
        <v>2</v>
      </c>
      <c r="L686" s="1">
        <f t="shared" ca="1" si="1019"/>
        <v>2</v>
      </c>
      <c r="M686" s="1" t="str">
        <f t="shared" ca="1" si="1037"/>
        <v>y</v>
      </c>
      <c r="N686" s="1" t="s">
        <v>32</v>
      </c>
      <c r="O686" s="7" t="s">
        <v>33</v>
      </c>
      <c r="P686" s="7" t="s">
        <v>34</v>
      </c>
      <c r="Q686" s="7"/>
      <c r="R686">
        <v>7</v>
      </c>
      <c r="S686" t="s">
        <v>6</v>
      </c>
      <c r="U686" s="1" t="str">
        <f t="shared" si="1038"/>
        <v>SOLUTION 7</v>
      </c>
      <c r="V686" s="1">
        <f t="shared" ca="1" si="1020"/>
        <v>3</v>
      </c>
      <c r="W686" s="1" t="str">
        <f t="shared" si="1021"/>
        <v>(</v>
      </c>
      <c r="X686" s="1">
        <f t="shared" ca="1" si="1039"/>
        <v>4</v>
      </c>
      <c r="Y686" s="1" t="str">
        <f t="shared" ca="1" si="1022"/>
        <v>y</v>
      </c>
      <c r="Z686" s="1" t="str">
        <f t="shared" ca="1" si="1023"/>
        <v>+</v>
      </c>
      <c r="AA686" s="1">
        <f t="shared" ca="1" si="1049"/>
        <v>2</v>
      </c>
      <c r="AB686" s="1" t="str">
        <f t="shared" ca="1" si="1041"/>
        <v>y</v>
      </c>
      <c r="AC686" s="1" t="str">
        <f t="shared" si="1042"/>
        <v>)</v>
      </c>
      <c r="AD686" s="1" t="str">
        <f t="shared" si="1043"/>
        <v>=</v>
      </c>
      <c r="AE686" s="2" t="str">
        <f t="shared" ca="1" si="1024"/>
        <v/>
      </c>
      <c r="AF686" s="2">
        <f t="shared" ca="1" si="1025"/>
        <v>12</v>
      </c>
      <c r="AG686" s="2" t="str">
        <f t="shared" ca="1" si="1044"/>
        <v>y</v>
      </c>
      <c r="AH686" s="2" t="str">
        <f t="shared" ca="1" si="1045"/>
        <v>+</v>
      </c>
      <c r="AI686" s="2">
        <f t="shared" ca="1" si="1026"/>
        <v>6</v>
      </c>
      <c r="AJ686" s="2">
        <f t="shared" ca="1" si="1027"/>
        <v>6</v>
      </c>
      <c r="AK686" s="2" t="str">
        <f t="shared" ca="1" si="1028"/>
        <v>y</v>
      </c>
      <c r="AL686" s="2" t="str">
        <f t="shared" ca="1" si="1048"/>
        <v>=</v>
      </c>
      <c r="AM686" s="2">
        <f t="shared" ca="1" si="1029"/>
        <v>18</v>
      </c>
      <c r="AN686" s="2" t="str">
        <f t="shared" ca="1" si="1046"/>
        <v>y</v>
      </c>
      <c r="AO686" s="9" t="str">
        <f t="shared" ca="1" si="1047"/>
        <v>18y</v>
      </c>
    </row>
    <row r="687" spans="2:41" ht="30" customHeight="1">
      <c r="B687" s="1" t="str">
        <f t="shared" si="1030"/>
        <v>EXERCICE 8</v>
      </c>
      <c r="C687" s="1">
        <f t="shared" ca="1" si="1031"/>
        <v>-1</v>
      </c>
      <c r="D687" s="1" t="s">
        <v>29</v>
      </c>
      <c r="E687" s="1">
        <f t="shared" ca="1" si="1032"/>
        <v>4</v>
      </c>
      <c r="F687" s="1">
        <f t="shared" ca="1" si="1033"/>
        <v>4</v>
      </c>
      <c r="G687" s="1">
        <f t="shared" ca="1" si="1017"/>
        <v>2</v>
      </c>
      <c r="H687" s="1" t="str">
        <f t="shared" ca="1" si="1018"/>
        <v>b</v>
      </c>
      <c r="I687" s="1">
        <f t="shared" ca="1" si="1034"/>
        <v>1</v>
      </c>
      <c r="J687" s="1" t="str">
        <f t="shared" ca="1" si="1035"/>
        <v>+</v>
      </c>
      <c r="K687" s="1">
        <f t="shared" ca="1" si="1036"/>
        <v>2</v>
      </c>
      <c r="L687" s="1">
        <f t="shared" ca="1" si="1019"/>
        <v>2</v>
      </c>
      <c r="M687" s="1" t="str">
        <f t="shared" ca="1" si="1037"/>
        <v>b</v>
      </c>
      <c r="N687" s="1" t="s">
        <v>32</v>
      </c>
      <c r="O687" s="7" t="s">
        <v>33</v>
      </c>
      <c r="P687" s="7" t="s">
        <v>34</v>
      </c>
      <c r="Q687" s="7"/>
      <c r="R687">
        <v>8</v>
      </c>
      <c r="S687" t="s">
        <v>7</v>
      </c>
      <c r="U687" s="1" t="str">
        <f t="shared" si="1038"/>
        <v>SOLUTION 8</v>
      </c>
      <c r="V687" s="1">
        <f t="shared" ca="1" si="1020"/>
        <v>-1</v>
      </c>
      <c r="W687" s="1" t="str">
        <f t="shared" si="1021"/>
        <v>(</v>
      </c>
      <c r="X687" s="1">
        <f t="shared" ca="1" si="1039"/>
        <v>4</v>
      </c>
      <c r="Y687" s="1" t="str">
        <f t="shared" ca="1" si="1022"/>
        <v>b</v>
      </c>
      <c r="Z687" s="1" t="str">
        <f t="shared" ca="1" si="1023"/>
        <v>+</v>
      </c>
      <c r="AA687" s="1">
        <f t="shared" ca="1" si="1049"/>
        <v>2</v>
      </c>
      <c r="AB687" s="1" t="str">
        <f t="shared" ca="1" si="1041"/>
        <v>b</v>
      </c>
      <c r="AC687" s="1" t="str">
        <f t="shared" si="1042"/>
        <v>)</v>
      </c>
      <c r="AD687" s="1" t="str">
        <f t="shared" si="1043"/>
        <v>=</v>
      </c>
      <c r="AE687" s="2" t="str">
        <f t="shared" ca="1" si="1024"/>
        <v/>
      </c>
      <c r="AF687" s="2">
        <f t="shared" ca="1" si="1025"/>
        <v>-4</v>
      </c>
      <c r="AG687" s="2" t="str">
        <f t="shared" ca="1" si="1044"/>
        <v>b</v>
      </c>
      <c r="AH687" s="2" t="str">
        <f t="shared" ca="1" si="1045"/>
        <v>-</v>
      </c>
      <c r="AI687" s="2">
        <f t="shared" ca="1" si="1026"/>
        <v>2</v>
      </c>
      <c r="AJ687" s="2">
        <f t="shared" ca="1" si="1027"/>
        <v>-2</v>
      </c>
      <c r="AK687" s="2" t="str">
        <f t="shared" ca="1" si="1028"/>
        <v>b</v>
      </c>
      <c r="AL687" s="2" t="str">
        <f t="shared" ca="1" si="1048"/>
        <v>=</v>
      </c>
      <c r="AM687" s="2">
        <f t="shared" ca="1" si="1029"/>
        <v>-6</v>
      </c>
      <c r="AN687" s="2" t="str">
        <f t="shared" ca="1" si="1046"/>
        <v>b</v>
      </c>
      <c r="AO687" s="9" t="str">
        <f t="shared" ca="1" si="1047"/>
        <v>-6b</v>
      </c>
    </row>
    <row r="688" spans="2:41" ht="30" customHeight="1">
      <c r="B688" s="1" t="str">
        <f t="shared" si="1030"/>
        <v>EXERCICE 9</v>
      </c>
      <c r="C688" s="1">
        <f t="shared" ca="1" si="1031"/>
        <v>-4</v>
      </c>
      <c r="D688" s="1" t="s">
        <v>29</v>
      </c>
      <c r="E688" s="1">
        <f t="shared" ca="1" si="1032"/>
        <v>1</v>
      </c>
      <c r="F688" s="1" t="str">
        <f t="shared" ca="1" si="1033"/>
        <v/>
      </c>
      <c r="G688" s="1">
        <f t="shared" ca="1" si="1017"/>
        <v>5</v>
      </c>
      <c r="H688" s="1" t="str">
        <f t="shared" ca="1" si="1018"/>
        <v>e</v>
      </c>
      <c r="I688" s="1">
        <f t="shared" ca="1" si="1034"/>
        <v>2</v>
      </c>
      <c r="J688" s="1" t="str">
        <f t="shared" ca="1" si="1035"/>
        <v>-</v>
      </c>
      <c r="K688" s="1">
        <f t="shared" ca="1" si="1036"/>
        <v>2</v>
      </c>
      <c r="L688" s="1">
        <f t="shared" ca="1" si="1019"/>
        <v>2</v>
      </c>
      <c r="M688" s="1" t="str">
        <f t="shared" ca="1" si="1037"/>
        <v>e</v>
      </c>
      <c r="N688" s="1" t="s">
        <v>32</v>
      </c>
      <c r="O688" s="7" t="s">
        <v>33</v>
      </c>
      <c r="P688" s="7" t="s">
        <v>34</v>
      </c>
      <c r="Q688" s="7"/>
      <c r="R688">
        <v>9</v>
      </c>
      <c r="S688" t="s">
        <v>8</v>
      </c>
      <c r="U688" s="1" t="str">
        <f t="shared" si="1038"/>
        <v>SOLUTION 9</v>
      </c>
      <c r="V688" s="1">
        <f t="shared" ca="1" si="1020"/>
        <v>-4</v>
      </c>
      <c r="W688" s="1" t="str">
        <f t="shared" si="1021"/>
        <v>(</v>
      </c>
      <c r="X688" s="1" t="str">
        <f t="shared" ca="1" si="1039"/>
        <v/>
      </c>
      <c r="Y688" s="1" t="str">
        <f t="shared" ca="1" si="1022"/>
        <v>e</v>
      </c>
      <c r="Z688" s="1" t="str">
        <f t="shared" ca="1" si="1023"/>
        <v>-</v>
      </c>
      <c r="AA688" s="1">
        <f t="shared" ca="1" si="1049"/>
        <v>2</v>
      </c>
      <c r="AB688" s="1" t="str">
        <f t="shared" ca="1" si="1041"/>
        <v>e</v>
      </c>
      <c r="AC688" s="1" t="str">
        <f t="shared" si="1042"/>
        <v>)</v>
      </c>
      <c r="AD688" s="1" t="str">
        <f t="shared" si="1043"/>
        <v>=</v>
      </c>
      <c r="AE688" s="2" t="str">
        <f t="shared" ca="1" si="1024"/>
        <v/>
      </c>
      <c r="AF688" s="2">
        <f t="shared" ca="1" si="1025"/>
        <v>-4</v>
      </c>
      <c r="AG688" s="2" t="str">
        <f t="shared" ca="1" si="1044"/>
        <v>e</v>
      </c>
      <c r="AH688" s="2" t="str">
        <f t="shared" ca="1" si="1045"/>
        <v>+</v>
      </c>
      <c r="AI688" s="2">
        <f t="shared" ca="1" si="1026"/>
        <v>8</v>
      </c>
      <c r="AJ688" s="2">
        <f t="shared" ca="1" si="1027"/>
        <v>-8</v>
      </c>
      <c r="AK688" s="2" t="str">
        <f t="shared" ca="1" si="1028"/>
        <v>e</v>
      </c>
      <c r="AL688" s="2" t="str">
        <f t="shared" ca="1" si="1048"/>
        <v>=</v>
      </c>
      <c r="AM688" s="2">
        <f t="shared" ca="1" si="1029"/>
        <v>4</v>
      </c>
      <c r="AN688" s="2" t="str">
        <f t="shared" ca="1" si="1046"/>
        <v>e</v>
      </c>
      <c r="AO688" s="9" t="str">
        <f t="shared" ca="1" si="1047"/>
        <v>4e</v>
      </c>
    </row>
    <row r="689" spans="2:41" ht="30" customHeight="1">
      <c r="B689" s="1" t="str">
        <f t="shared" si="1030"/>
        <v>EXERCICE 10</v>
      </c>
      <c r="C689" s="1">
        <f t="shared" ca="1" si="1031"/>
        <v>7</v>
      </c>
      <c r="D689" s="1" t="s">
        <v>29</v>
      </c>
      <c r="E689" s="1">
        <f t="shared" ca="1" si="1032"/>
        <v>2</v>
      </c>
      <c r="F689" s="1">
        <f t="shared" ca="1" si="1033"/>
        <v>2</v>
      </c>
      <c r="G689" s="1">
        <f t="shared" ca="1" si="1017"/>
        <v>9</v>
      </c>
      <c r="H689" s="1" t="str">
        <f t="shared" ca="1" si="1018"/>
        <v>y</v>
      </c>
      <c r="I689" s="1">
        <f t="shared" ca="1" si="1034"/>
        <v>1</v>
      </c>
      <c r="J689" s="1" t="str">
        <f t="shared" ca="1" si="1035"/>
        <v>+</v>
      </c>
      <c r="K689" s="1">
        <f t="shared" ca="1" si="1036"/>
        <v>2</v>
      </c>
      <c r="L689" s="1">
        <f t="shared" ca="1" si="1019"/>
        <v>2</v>
      </c>
      <c r="M689" s="1" t="str">
        <f t="shared" ca="1" si="1037"/>
        <v>y</v>
      </c>
      <c r="N689" s="1" t="s">
        <v>32</v>
      </c>
      <c r="O689" s="7" t="s">
        <v>33</v>
      </c>
      <c r="P689" s="7" t="s">
        <v>34</v>
      </c>
      <c r="Q689" s="7"/>
      <c r="R689">
        <v>10</v>
      </c>
      <c r="S689" t="s">
        <v>31</v>
      </c>
      <c r="U689" s="1" t="str">
        <f t="shared" si="1038"/>
        <v>SOLUTION 10</v>
      </c>
      <c r="V689" s="1">
        <f t="shared" ca="1" si="1020"/>
        <v>7</v>
      </c>
      <c r="W689" s="1" t="str">
        <f t="shared" si="1021"/>
        <v>(</v>
      </c>
      <c r="X689" s="1">
        <f t="shared" ca="1" si="1039"/>
        <v>2</v>
      </c>
      <c r="Y689" s="1" t="str">
        <f t="shared" ca="1" si="1022"/>
        <v>y</v>
      </c>
      <c r="Z689" s="1" t="str">
        <f t="shared" ca="1" si="1023"/>
        <v>+</v>
      </c>
      <c r="AA689" s="1">
        <f t="shared" ca="1" si="1049"/>
        <v>2</v>
      </c>
      <c r="AB689" s="1" t="str">
        <f t="shared" ca="1" si="1041"/>
        <v>y</v>
      </c>
      <c r="AC689" s="1" t="str">
        <f t="shared" si="1042"/>
        <v>)</v>
      </c>
      <c r="AD689" s="1" t="str">
        <f t="shared" si="1043"/>
        <v>=</v>
      </c>
      <c r="AE689" s="2" t="str">
        <f t="shared" ca="1" si="1024"/>
        <v/>
      </c>
      <c r="AF689" s="2">
        <f t="shared" ca="1" si="1025"/>
        <v>14</v>
      </c>
      <c r="AG689" s="2" t="str">
        <f t="shared" ca="1" si="1044"/>
        <v>y</v>
      </c>
      <c r="AH689" s="2" t="str">
        <f t="shared" ca="1" si="1045"/>
        <v>+</v>
      </c>
      <c r="AI689" s="2">
        <f t="shared" ca="1" si="1026"/>
        <v>14</v>
      </c>
      <c r="AJ689" s="2">
        <f t="shared" ca="1" si="1027"/>
        <v>14</v>
      </c>
      <c r="AK689" s="2" t="str">
        <f t="shared" ca="1" si="1028"/>
        <v>y</v>
      </c>
      <c r="AL689" s="2" t="str">
        <f t="shared" ca="1" si="1048"/>
        <v>=</v>
      </c>
      <c r="AM689" s="2">
        <f t="shared" ca="1" si="1029"/>
        <v>28</v>
      </c>
      <c r="AN689" s="2" t="str">
        <f t="shared" ca="1" si="1046"/>
        <v>y</v>
      </c>
      <c r="AO689" s="9" t="str">
        <f t="shared" ca="1" si="1047"/>
        <v>28y</v>
      </c>
    </row>
    <row r="690" spans="2:41" ht="30" customHeight="1">
      <c r="B690" s="1" t="str">
        <f t="shared" si="1030"/>
        <v>EXERCICE 11</v>
      </c>
      <c r="C690" s="1">
        <f t="shared" ca="1" si="1031"/>
        <v>-4</v>
      </c>
      <c r="D690" s="1" t="s">
        <v>29</v>
      </c>
      <c r="E690" s="1">
        <f t="shared" ca="1" si="1032"/>
        <v>-8</v>
      </c>
      <c r="F690" s="1">
        <f t="shared" ca="1" si="1033"/>
        <v>-8</v>
      </c>
      <c r="G690" s="1">
        <f t="shared" ca="1" si="1017"/>
        <v>9</v>
      </c>
      <c r="H690" s="1" t="str">
        <f t="shared" ca="1" si="1018"/>
        <v>y</v>
      </c>
      <c r="I690" s="1">
        <f t="shared" ca="1" si="1034"/>
        <v>2</v>
      </c>
      <c r="J690" s="1" t="str">
        <f t="shared" ca="1" si="1035"/>
        <v>-</v>
      </c>
      <c r="K690" s="1">
        <f t="shared" ca="1" si="1036"/>
        <v>3</v>
      </c>
      <c r="L690" s="1">
        <f t="shared" ca="1" si="1019"/>
        <v>3</v>
      </c>
      <c r="M690" s="1" t="str">
        <f t="shared" ca="1" si="1037"/>
        <v>y</v>
      </c>
      <c r="N690" s="1" t="s">
        <v>32</v>
      </c>
      <c r="O690" s="7" t="s">
        <v>33</v>
      </c>
      <c r="P690" s="7" t="s">
        <v>34</v>
      </c>
      <c r="Q690" s="7"/>
      <c r="U690" s="1" t="str">
        <f t="shared" si="1038"/>
        <v>SOLUTION 11</v>
      </c>
      <c r="V690" s="1">
        <f t="shared" ca="1" si="1020"/>
        <v>-4</v>
      </c>
      <c r="W690" s="1" t="str">
        <f t="shared" si="1021"/>
        <v>(</v>
      </c>
      <c r="X690" s="1">
        <f ca="1">F690</f>
        <v>-8</v>
      </c>
      <c r="Y690" s="1" t="str">
        <f t="shared" ca="1" si="1022"/>
        <v>y</v>
      </c>
      <c r="Z690" s="1" t="str">
        <f t="shared" ca="1" si="1023"/>
        <v>-</v>
      </c>
      <c r="AA690" s="1">
        <f ca="1">L690</f>
        <v>3</v>
      </c>
      <c r="AB690" s="1" t="str">
        <f ca="1">M690</f>
        <v>y</v>
      </c>
      <c r="AC690" s="1" t="str">
        <f>N690</f>
        <v>)</v>
      </c>
      <c r="AD690" s="1" t="str">
        <f>O690</f>
        <v>=</v>
      </c>
      <c r="AE690" s="2" t="str">
        <f t="shared" ca="1" si="1024"/>
        <v/>
      </c>
      <c r="AF690" s="2">
        <f t="shared" ca="1" si="1025"/>
        <v>32</v>
      </c>
      <c r="AG690" s="2" t="str">
        <f t="shared" ca="1" si="1044"/>
        <v>y</v>
      </c>
      <c r="AH690" s="2" t="str">
        <f t="shared" ca="1" si="1045"/>
        <v>+</v>
      </c>
      <c r="AI690" s="2">
        <f t="shared" ca="1" si="1026"/>
        <v>12</v>
      </c>
      <c r="AJ690" s="2">
        <f t="shared" ca="1" si="1027"/>
        <v>-12</v>
      </c>
      <c r="AK690" s="2" t="str">
        <f t="shared" ca="1" si="1028"/>
        <v>y</v>
      </c>
      <c r="AL690" s="2" t="str">
        <f t="shared" ca="1" si="1048"/>
        <v>=</v>
      </c>
      <c r="AM690" s="2">
        <f t="shared" ca="1" si="1029"/>
        <v>44</v>
      </c>
      <c r="AN690" s="2" t="str">
        <f t="shared" ca="1" si="1046"/>
        <v>y</v>
      </c>
      <c r="AO690" s="9" t="str">
        <f t="shared" ca="1" si="1047"/>
        <v>44y</v>
      </c>
    </row>
    <row r="691" spans="2:41" ht="30" customHeight="1">
      <c r="B691" s="1" t="str">
        <f t="shared" si="1030"/>
        <v>EXERCICE 12</v>
      </c>
      <c r="C691" s="1">
        <f t="shared" ca="1" si="1031"/>
        <v>6</v>
      </c>
      <c r="D691" s="1" t="s">
        <v>29</v>
      </c>
      <c r="E691" s="1">
        <f t="shared" ca="1" si="1032"/>
        <v>9</v>
      </c>
      <c r="F691" s="1">
        <f t="shared" ca="1" si="1033"/>
        <v>9</v>
      </c>
      <c r="G691" s="1">
        <f t="shared" ca="1" si="1017"/>
        <v>4</v>
      </c>
      <c r="H691" s="1" t="str">
        <f t="shared" ca="1" si="1018"/>
        <v>z</v>
      </c>
      <c r="I691" s="1">
        <f t="shared" ca="1" si="1034"/>
        <v>2</v>
      </c>
      <c r="J691" s="1" t="str">
        <f t="shared" ca="1" si="1035"/>
        <v>-</v>
      </c>
      <c r="K691" s="1">
        <f t="shared" ca="1" si="1036"/>
        <v>10</v>
      </c>
      <c r="L691" s="1">
        <f t="shared" ca="1" si="1019"/>
        <v>10</v>
      </c>
      <c r="M691" s="1" t="str">
        <f t="shared" ca="1" si="1037"/>
        <v>z</v>
      </c>
      <c r="N691" s="1" t="s">
        <v>32</v>
      </c>
      <c r="O691" s="7" t="s">
        <v>33</v>
      </c>
      <c r="P691" s="7" t="s">
        <v>34</v>
      </c>
      <c r="Q691" s="7"/>
      <c r="U691" s="1" t="str">
        <f t="shared" si="1038"/>
        <v>SOLUTION 12</v>
      </c>
      <c r="V691" s="1">
        <f t="shared" ca="1" si="1020"/>
        <v>6</v>
      </c>
      <c r="W691" s="1" t="str">
        <f t="shared" si="1021"/>
        <v>(</v>
      </c>
      <c r="X691" s="1">
        <f t="shared" ref="X691:X698" ca="1" si="1050">F691</f>
        <v>9</v>
      </c>
      <c r="Y691" s="1" t="str">
        <f t="shared" ca="1" si="1022"/>
        <v>z</v>
      </c>
      <c r="Z691" s="1" t="str">
        <f t="shared" ca="1" si="1023"/>
        <v>-</v>
      </c>
      <c r="AA691" s="1">
        <f t="shared" ref="AA691:AA698" ca="1" si="1051">L691</f>
        <v>10</v>
      </c>
      <c r="AB691" s="1" t="str">
        <f t="shared" ref="AB691:AB698" ca="1" si="1052">M691</f>
        <v>z</v>
      </c>
      <c r="AC691" s="1" t="str">
        <f t="shared" ref="AC691:AC698" si="1053">N691</f>
        <v>)</v>
      </c>
      <c r="AD691" s="1" t="str">
        <f t="shared" ref="AD691:AD698" si="1054">O691</f>
        <v>=</v>
      </c>
      <c r="AE691" s="2" t="str">
        <f t="shared" ca="1" si="1024"/>
        <v/>
      </c>
      <c r="AF691" s="2">
        <f t="shared" ca="1" si="1025"/>
        <v>54</v>
      </c>
      <c r="AG691" s="2" t="str">
        <f t="shared" ca="1" si="1044"/>
        <v>z</v>
      </c>
      <c r="AH691" s="2" t="str">
        <f t="shared" ca="1" si="1045"/>
        <v>-</v>
      </c>
      <c r="AI691" s="2">
        <f t="shared" ca="1" si="1026"/>
        <v>60</v>
      </c>
      <c r="AJ691" s="2">
        <f t="shared" ca="1" si="1027"/>
        <v>60</v>
      </c>
      <c r="AK691" s="2" t="str">
        <f t="shared" ca="1" si="1028"/>
        <v>z</v>
      </c>
      <c r="AL691" s="2" t="str">
        <f t="shared" ca="1" si="1048"/>
        <v>=</v>
      </c>
      <c r="AM691" s="2">
        <f t="shared" ca="1" si="1029"/>
        <v>-6</v>
      </c>
      <c r="AN691" s="2" t="str">
        <f t="shared" ca="1" si="1046"/>
        <v>z</v>
      </c>
      <c r="AO691" s="9" t="str">
        <f t="shared" ca="1" si="1047"/>
        <v>-6z</v>
      </c>
    </row>
    <row r="692" spans="2:41" ht="30" customHeight="1">
      <c r="B692" s="1" t="str">
        <f t="shared" si="1030"/>
        <v>EXERCICE 13</v>
      </c>
      <c r="C692" s="1">
        <f t="shared" ca="1" si="1031"/>
        <v>-2</v>
      </c>
      <c r="D692" s="1" t="s">
        <v>29</v>
      </c>
      <c r="E692" s="1">
        <f t="shared" ca="1" si="1032"/>
        <v>-9</v>
      </c>
      <c r="F692" s="1">
        <f t="shared" ca="1" si="1033"/>
        <v>-9</v>
      </c>
      <c r="G692" s="1">
        <f t="shared" ca="1" si="1017"/>
        <v>10</v>
      </c>
      <c r="H692" s="1" t="str">
        <f t="shared" ca="1" si="1018"/>
        <v>c</v>
      </c>
      <c r="I692" s="1">
        <f t="shared" ca="1" si="1034"/>
        <v>2</v>
      </c>
      <c r="J692" s="1" t="str">
        <f t="shared" ca="1" si="1035"/>
        <v>-</v>
      </c>
      <c r="K692" s="1">
        <f t="shared" ca="1" si="1036"/>
        <v>3</v>
      </c>
      <c r="L692" s="1">
        <f t="shared" ca="1" si="1019"/>
        <v>3</v>
      </c>
      <c r="M692" s="1" t="str">
        <f t="shared" ca="1" si="1037"/>
        <v>c</v>
      </c>
      <c r="N692" s="1" t="s">
        <v>32</v>
      </c>
      <c r="O692" s="7" t="s">
        <v>33</v>
      </c>
      <c r="P692" s="7" t="s">
        <v>34</v>
      </c>
      <c r="Q692" s="7"/>
      <c r="U692" s="1" t="str">
        <f t="shared" si="1038"/>
        <v>SOLUTION 13</v>
      </c>
      <c r="V692" s="1">
        <f t="shared" ca="1" si="1020"/>
        <v>-2</v>
      </c>
      <c r="W692" s="1" t="str">
        <f t="shared" si="1021"/>
        <v>(</v>
      </c>
      <c r="X692" s="1">
        <f t="shared" ca="1" si="1050"/>
        <v>-9</v>
      </c>
      <c r="Y692" s="1" t="str">
        <f t="shared" ca="1" si="1022"/>
        <v>c</v>
      </c>
      <c r="Z692" s="1" t="str">
        <f t="shared" ca="1" si="1023"/>
        <v>-</v>
      </c>
      <c r="AA692" s="1">
        <f t="shared" ca="1" si="1051"/>
        <v>3</v>
      </c>
      <c r="AB692" s="1" t="str">
        <f t="shared" ca="1" si="1052"/>
        <v>c</v>
      </c>
      <c r="AC692" s="1" t="str">
        <f t="shared" si="1053"/>
        <v>)</v>
      </c>
      <c r="AD692" s="1" t="str">
        <f t="shared" si="1054"/>
        <v>=</v>
      </c>
      <c r="AE692" s="2" t="str">
        <f t="shared" ca="1" si="1024"/>
        <v/>
      </c>
      <c r="AF692" s="2">
        <f t="shared" ca="1" si="1025"/>
        <v>18</v>
      </c>
      <c r="AG692" s="2" t="str">
        <f t="shared" ca="1" si="1044"/>
        <v>c</v>
      </c>
      <c r="AH692" s="2" t="str">
        <f t="shared" ca="1" si="1045"/>
        <v>+</v>
      </c>
      <c r="AI692" s="2">
        <f t="shared" ca="1" si="1026"/>
        <v>6</v>
      </c>
      <c r="AJ692" s="2">
        <f t="shared" ca="1" si="1027"/>
        <v>-6</v>
      </c>
      <c r="AK692" s="2" t="str">
        <f t="shared" ca="1" si="1028"/>
        <v>c</v>
      </c>
      <c r="AL692" s="2" t="str">
        <f t="shared" ca="1" si="1048"/>
        <v>=</v>
      </c>
      <c r="AM692" s="2">
        <f t="shared" ca="1" si="1029"/>
        <v>24</v>
      </c>
      <c r="AN692" s="2" t="str">
        <f t="shared" ca="1" si="1046"/>
        <v>c</v>
      </c>
      <c r="AO692" s="9" t="str">
        <f t="shared" ca="1" si="1047"/>
        <v>24c</v>
      </c>
    </row>
    <row r="693" spans="2:41" ht="30" customHeight="1">
      <c r="B693" s="1" t="str">
        <f t="shared" si="1030"/>
        <v>EXERCICE 14</v>
      </c>
      <c r="C693" s="1">
        <f t="shared" ca="1" si="1031"/>
        <v>-1</v>
      </c>
      <c r="D693" s="1" t="s">
        <v>29</v>
      </c>
      <c r="E693" s="1">
        <f t="shared" ca="1" si="1032"/>
        <v>10</v>
      </c>
      <c r="F693" s="1">
        <f t="shared" ca="1" si="1033"/>
        <v>10</v>
      </c>
      <c r="G693" s="1">
        <f t="shared" ca="1" si="1017"/>
        <v>9</v>
      </c>
      <c r="H693" s="1" t="str">
        <f t="shared" ca="1" si="1018"/>
        <v>y</v>
      </c>
      <c r="I693" s="1">
        <f t="shared" ca="1" si="1034"/>
        <v>2</v>
      </c>
      <c r="J693" s="1" t="str">
        <f t="shared" ca="1" si="1035"/>
        <v>-</v>
      </c>
      <c r="K693" s="1">
        <f t="shared" ca="1" si="1036"/>
        <v>1</v>
      </c>
      <c r="L693" s="1" t="str">
        <f t="shared" ca="1" si="1019"/>
        <v/>
      </c>
      <c r="M693" s="1" t="str">
        <f t="shared" ca="1" si="1037"/>
        <v>y</v>
      </c>
      <c r="N693" s="1" t="s">
        <v>32</v>
      </c>
      <c r="O693" s="7" t="s">
        <v>33</v>
      </c>
      <c r="P693" s="7" t="s">
        <v>34</v>
      </c>
      <c r="Q693" s="7"/>
      <c r="U693" s="1" t="str">
        <f t="shared" si="1038"/>
        <v>SOLUTION 14</v>
      </c>
      <c r="V693" s="1">
        <f t="shared" ca="1" si="1020"/>
        <v>-1</v>
      </c>
      <c r="W693" s="1" t="str">
        <f t="shared" si="1021"/>
        <v>(</v>
      </c>
      <c r="X693" s="1">
        <f t="shared" ca="1" si="1050"/>
        <v>10</v>
      </c>
      <c r="Y693" s="1" t="str">
        <f t="shared" ca="1" si="1022"/>
        <v>y</v>
      </c>
      <c r="Z693" s="1" t="str">
        <f t="shared" ca="1" si="1023"/>
        <v>-</v>
      </c>
      <c r="AA693" s="1" t="str">
        <f t="shared" ca="1" si="1051"/>
        <v/>
      </c>
      <c r="AB693" s="1" t="str">
        <f t="shared" ca="1" si="1052"/>
        <v>y</v>
      </c>
      <c r="AC693" s="1" t="str">
        <f t="shared" si="1053"/>
        <v>)</v>
      </c>
      <c r="AD693" s="1" t="str">
        <f t="shared" si="1054"/>
        <v>=</v>
      </c>
      <c r="AE693" s="2" t="str">
        <f t="shared" ca="1" si="1024"/>
        <v/>
      </c>
      <c r="AF693" s="2">
        <f t="shared" ca="1" si="1025"/>
        <v>-10</v>
      </c>
      <c r="AG693" s="2" t="str">
        <f t="shared" ca="1" si="1044"/>
        <v>y</v>
      </c>
      <c r="AH693" s="2" t="str">
        <f t="shared" ca="1" si="1045"/>
        <v>+</v>
      </c>
      <c r="AI693" s="2">
        <f t="shared" ca="1" si="1026"/>
        <v>1</v>
      </c>
      <c r="AJ693" s="2">
        <f t="shared" ca="1" si="1027"/>
        <v>-1</v>
      </c>
      <c r="AK693" s="2" t="str">
        <f t="shared" ca="1" si="1028"/>
        <v>y</v>
      </c>
      <c r="AL693" s="2" t="str">
        <f t="shared" ca="1" si="1048"/>
        <v>=</v>
      </c>
      <c r="AM693" s="2">
        <f t="shared" ca="1" si="1029"/>
        <v>-9</v>
      </c>
      <c r="AN693" s="2" t="str">
        <f t="shared" ca="1" si="1046"/>
        <v>y</v>
      </c>
      <c r="AO693" s="9" t="str">
        <f t="shared" ca="1" si="1047"/>
        <v>-9y</v>
      </c>
    </row>
    <row r="694" spans="2:41" ht="30" customHeight="1">
      <c r="B694" s="1" t="str">
        <f t="shared" si="1030"/>
        <v>EXERCICE 15</v>
      </c>
      <c r="C694" s="1">
        <f t="shared" ca="1" si="1031"/>
        <v>7</v>
      </c>
      <c r="D694" s="1" t="s">
        <v>29</v>
      </c>
      <c r="E694" s="1">
        <f t="shared" ca="1" si="1032"/>
        <v>10</v>
      </c>
      <c r="F694" s="1">
        <f t="shared" ca="1" si="1033"/>
        <v>10</v>
      </c>
      <c r="G694" s="1">
        <f t="shared" ca="1" si="1017"/>
        <v>5</v>
      </c>
      <c r="H694" s="1" t="str">
        <f t="shared" ca="1" si="1018"/>
        <v>e</v>
      </c>
      <c r="I694" s="1">
        <f t="shared" ca="1" si="1034"/>
        <v>1</v>
      </c>
      <c r="J694" s="1" t="str">
        <f t="shared" ca="1" si="1035"/>
        <v>+</v>
      </c>
      <c r="K694" s="1">
        <f t="shared" ca="1" si="1036"/>
        <v>3</v>
      </c>
      <c r="L694" s="1">
        <f t="shared" ca="1" si="1019"/>
        <v>3</v>
      </c>
      <c r="M694" s="1" t="str">
        <f t="shared" ca="1" si="1037"/>
        <v>e</v>
      </c>
      <c r="N694" s="1" t="s">
        <v>32</v>
      </c>
      <c r="O694" s="7" t="s">
        <v>33</v>
      </c>
      <c r="P694" s="7" t="s">
        <v>34</v>
      </c>
      <c r="Q694" s="7"/>
      <c r="U694" s="1" t="str">
        <f t="shared" si="1038"/>
        <v>SOLUTION 15</v>
      </c>
      <c r="V694" s="1">
        <f t="shared" ca="1" si="1020"/>
        <v>7</v>
      </c>
      <c r="W694" s="1" t="str">
        <f t="shared" si="1021"/>
        <v>(</v>
      </c>
      <c r="X694" s="1">
        <f t="shared" ca="1" si="1050"/>
        <v>10</v>
      </c>
      <c r="Y694" s="1" t="str">
        <f t="shared" ca="1" si="1022"/>
        <v>e</v>
      </c>
      <c r="Z694" s="1" t="str">
        <f t="shared" ca="1" si="1023"/>
        <v>+</v>
      </c>
      <c r="AA694" s="1">
        <f t="shared" ca="1" si="1051"/>
        <v>3</v>
      </c>
      <c r="AB694" s="1" t="str">
        <f t="shared" ca="1" si="1052"/>
        <v>e</v>
      </c>
      <c r="AC694" s="1" t="str">
        <f t="shared" si="1053"/>
        <v>)</v>
      </c>
      <c r="AD694" s="1" t="str">
        <f t="shared" si="1054"/>
        <v>=</v>
      </c>
      <c r="AE694" s="2" t="str">
        <f t="shared" ca="1" si="1024"/>
        <v/>
      </c>
      <c r="AF694" s="2">
        <f t="shared" ca="1" si="1025"/>
        <v>70</v>
      </c>
      <c r="AG694" s="2" t="str">
        <f t="shared" ca="1" si="1044"/>
        <v>e</v>
      </c>
      <c r="AH694" s="2" t="str">
        <f t="shared" ca="1" si="1045"/>
        <v>+</v>
      </c>
      <c r="AI694" s="2">
        <f t="shared" ca="1" si="1026"/>
        <v>21</v>
      </c>
      <c r="AJ694" s="2">
        <f t="shared" ca="1" si="1027"/>
        <v>21</v>
      </c>
      <c r="AK694" s="2" t="str">
        <f t="shared" ca="1" si="1028"/>
        <v>e</v>
      </c>
      <c r="AL694" s="2" t="str">
        <f t="shared" ca="1" si="1048"/>
        <v>=</v>
      </c>
      <c r="AM694" s="2">
        <f t="shared" ca="1" si="1029"/>
        <v>91</v>
      </c>
      <c r="AN694" s="2" t="str">
        <f t="shared" ca="1" si="1046"/>
        <v>e</v>
      </c>
      <c r="AO694" s="9" t="str">
        <f t="shared" ca="1" si="1047"/>
        <v>91e</v>
      </c>
    </row>
    <row r="695" spans="2:41" ht="30" customHeight="1">
      <c r="B695" s="1" t="str">
        <f t="shared" si="1030"/>
        <v>EXERCICE 16</v>
      </c>
      <c r="C695" s="1">
        <f t="shared" ca="1" si="1031"/>
        <v>2</v>
      </c>
      <c r="D695" s="1" t="s">
        <v>29</v>
      </c>
      <c r="E695" s="1">
        <f t="shared" ca="1" si="1032"/>
        <v>7</v>
      </c>
      <c r="F695" s="1">
        <f t="shared" ca="1" si="1033"/>
        <v>7</v>
      </c>
      <c r="G695" s="1">
        <f t="shared" ca="1" si="1017"/>
        <v>10</v>
      </c>
      <c r="H695" s="1" t="str">
        <f t="shared" ca="1" si="1018"/>
        <v>c</v>
      </c>
      <c r="I695" s="1">
        <f t="shared" ca="1" si="1034"/>
        <v>2</v>
      </c>
      <c r="J695" s="1" t="str">
        <f t="shared" ca="1" si="1035"/>
        <v>-</v>
      </c>
      <c r="K695" s="1">
        <f t="shared" ca="1" si="1036"/>
        <v>4</v>
      </c>
      <c r="L695" s="1">
        <f t="shared" ca="1" si="1019"/>
        <v>4</v>
      </c>
      <c r="M695" s="1" t="str">
        <f t="shared" ca="1" si="1037"/>
        <v>c</v>
      </c>
      <c r="N695" s="1" t="s">
        <v>32</v>
      </c>
      <c r="O695" s="7" t="s">
        <v>33</v>
      </c>
      <c r="P695" s="7" t="s">
        <v>34</v>
      </c>
      <c r="Q695" s="7"/>
      <c r="U695" s="1" t="str">
        <f t="shared" si="1038"/>
        <v>SOLUTION 16</v>
      </c>
      <c r="V695" s="1">
        <f t="shared" ca="1" si="1020"/>
        <v>2</v>
      </c>
      <c r="W695" s="1" t="str">
        <f t="shared" si="1021"/>
        <v>(</v>
      </c>
      <c r="X695" s="1">
        <f t="shared" ca="1" si="1050"/>
        <v>7</v>
      </c>
      <c r="Y695" s="1" t="str">
        <f t="shared" ca="1" si="1022"/>
        <v>c</v>
      </c>
      <c r="Z695" s="1" t="str">
        <f t="shared" ca="1" si="1023"/>
        <v>-</v>
      </c>
      <c r="AA695" s="1">
        <f t="shared" ca="1" si="1051"/>
        <v>4</v>
      </c>
      <c r="AB695" s="1" t="str">
        <f t="shared" ca="1" si="1052"/>
        <v>c</v>
      </c>
      <c r="AC695" s="1" t="str">
        <f t="shared" si="1053"/>
        <v>)</v>
      </c>
      <c r="AD695" s="1" t="str">
        <f t="shared" si="1054"/>
        <v>=</v>
      </c>
      <c r="AE695" s="2" t="str">
        <f t="shared" ca="1" si="1024"/>
        <v/>
      </c>
      <c r="AF695" s="2">
        <f t="shared" ca="1" si="1025"/>
        <v>14</v>
      </c>
      <c r="AG695" s="2" t="str">
        <f t="shared" ca="1" si="1044"/>
        <v>c</v>
      </c>
      <c r="AH695" s="2" t="str">
        <f t="shared" ca="1" si="1045"/>
        <v>-</v>
      </c>
      <c r="AI695" s="2">
        <f t="shared" ca="1" si="1026"/>
        <v>8</v>
      </c>
      <c r="AJ695" s="2">
        <f t="shared" ca="1" si="1027"/>
        <v>8</v>
      </c>
      <c r="AK695" s="2" t="str">
        <f t="shared" ca="1" si="1028"/>
        <v>c</v>
      </c>
      <c r="AL695" s="2" t="str">
        <f t="shared" ca="1" si="1048"/>
        <v>=</v>
      </c>
      <c r="AM695" s="2">
        <f t="shared" ca="1" si="1029"/>
        <v>6</v>
      </c>
      <c r="AN695" s="2" t="str">
        <f t="shared" ca="1" si="1046"/>
        <v>c</v>
      </c>
      <c r="AO695" s="9" t="str">
        <f t="shared" ca="1" si="1047"/>
        <v>6c</v>
      </c>
    </row>
    <row r="696" spans="2:41" ht="30" customHeight="1">
      <c r="B696" s="1" t="str">
        <f t="shared" si="1030"/>
        <v>EXERCICE 17</v>
      </c>
      <c r="C696" s="1">
        <f t="shared" ca="1" si="1031"/>
        <v>-3</v>
      </c>
      <c r="D696" s="1" t="s">
        <v>29</v>
      </c>
      <c r="E696" s="1">
        <f t="shared" ca="1" si="1032"/>
        <v>-1</v>
      </c>
      <c r="F696" s="1">
        <f t="shared" ca="1" si="1033"/>
        <v>-1</v>
      </c>
      <c r="G696" s="1">
        <f t="shared" ca="1" si="1017"/>
        <v>1</v>
      </c>
      <c r="H696" s="1" t="str">
        <f t="shared" ca="1" si="1018"/>
        <v>a</v>
      </c>
      <c r="I696" s="1">
        <f t="shared" ca="1" si="1034"/>
        <v>1</v>
      </c>
      <c r="J696" s="1" t="str">
        <f t="shared" ca="1" si="1035"/>
        <v>+</v>
      </c>
      <c r="K696" s="1">
        <f t="shared" ca="1" si="1036"/>
        <v>2</v>
      </c>
      <c r="L696" s="1">
        <f t="shared" ca="1" si="1019"/>
        <v>2</v>
      </c>
      <c r="M696" s="1" t="str">
        <f t="shared" ca="1" si="1037"/>
        <v>a</v>
      </c>
      <c r="N696" s="1" t="s">
        <v>32</v>
      </c>
      <c r="O696" s="7" t="s">
        <v>33</v>
      </c>
      <c r="P696" s="7" t="s">
        <v>34</v>
      </c>
      <c r="Q696" s="7"/>
      <c r="U696" s="1" t="str">
        <f t="shared" si="1038"/>
        <v>SOLUTION 17</v>
      </c>
      <c r="V696" s="1">
        <f t="shared" ca="1" si="1020"/>
        <v>-3</v>
      </c>
      <c r="W696" s="1" t="str">
        <f t="shared" si="1021"/>
        <v>(</v>
      </c>
      <c r="X696" s="1">
        <f t="shared" ca="1" si="1050"/>
        <v>-1</v>
      </c>
      <c r="Y696" s="1" t="str">
        <f t="shared" ca="1" si="1022"/>
        <v>a</v>
      </c>
      <c r="Z696" s="1" t="str">
        <f t="shared" ca="1" si="1023"/>
        <v>+</v>
      </c>
      <c r="AA696" s="1">
        <f t="shared" ca="1" si="1051"/>
        <v>2</v>
      </c>
      <c r="AB696" s="1" t="str">
        <f t="shared" ca="1" si="1052"/>
        <v>a</v>
      </c>
      <c r="AC696" s="1" t="str">
        <f t="shared" si="1053"/>
        <v>)</v>
      </c>
      <c r="AD696" s="1" t="str">
        <f t="shared" si="1054"/>
        <v>=</v>
      </c>
      <c r="AE696" s="2" t="str">
        <f t="shared" ca="1" si="1024"/>
        <v/>
      </c>
      <c r="AF696" s="2">
        <f t="shared" ca="1" si="1025"/>
        <v>3</v>
      </c>
      <c r="AG696" s="2" t="str">
        <f t="shared" ca="1" si="1044"/>
        <v>a</v>
      </c>
      <c r="AH696" s="2" t="str">
        <f t="shared" ca="1" si="1045"/>
        <v>-</v>
      </c>
      <c r="AI696" s="2">
        <f t="shared" ca="1" si="1026"/>
        <v>6</v>
      </c>
      <c r="AJ696" s="2">
        <f t="shared" ca="1" si="1027"/>
        <v>-6</v>
      </c>
      <c r="AK696" s="2" t="str">
        <f t="shared" ca="1" si="1028"/>
        <v>a</v>
      </c>
      <c r="AL696" s="2" t="str">
        <f t="shared" ca="1" si="1048"/>
        <v>=</v>
      </c>
      <c r="AM696" s="2">
        <f t="shared" ca="1" si="1029"/>
        <v>-3</v>
      </c>
      <c r="AN696" s="2" t="str">
        <f t="shared" ca="1" si="1046"/>
        <v>a</v>
      </c>
      <c r="AO696" s="9" t="str">
        <f t="shared" ca="1" si="1047"/>
        <v>-3a</v>
      </c>
    </row>
    <row r="697" spans="2:41" ht="30" customHeight="1">
      <c r="B697" s="1" t="str">
        <f t="shared" si="1030"/>
        <v>EXERCICE 18</v>
      </c>
      <c r="C697" s="1">
        <f t="shared" ca="1" si="1031"/>
        <v>-10</v>
      </c>
      <c r="D697" s="1" t="s">
        <v>29</v>
      </c>
      <c r="E697" s="1">
        <f t="shared" ca="1" si="1032"/>
        <v>10</v>
      </c>
      <c r="F697" s="1">
        <f t="shared" ca="1" si="1033"/>
        <v>10</v>
      </c>
      <c r="G697" s="1">
        <f t="shared" ca="1" si="1017"/>
        <v>9</v>
      </c>
      <c r="H697" s="1" t="str">
        <f t="shared" ca="1" si="1018"/>
        <v>y</v>
      </c>
      <c r="I697" s="1">
        <f t="shared" ca="1" si="1034"/>
        <v>1</v>
      </c>
      <c r="J697" s="1" t="str">
        <f t="shared" ca="1" si="1035"/>
        <v>+</v>
      </c>
      <c r="K697" s="1">
        <f t="shared" ca="1" si="1036"/>
        <v>4</v>
      </c>
      <c r="L697" s="1">
        <f t="shared" ca="1" si="1019"/>
        <v>4</v>
      </c>
      <c r="M697" s="1" t="str">
        <f t="shared" ca="1" si="1037"/>
        <v>y</v>
      </c>
      <c r="N697" s="1" t="s">
        <v>32</v>
      </c>
      <c r="O697" s="7" t="s">
        <v>33</v>
      </c>
      <c r="P697" s="7" t="s">
        <v>34</v>
      </c>
      <c r="Q697" s="7"/>
      <c r="U697" s="1" t="str">
        <f t="shared" si="1038"/>
        <v>SOLUTION 18</v>
      </c>
      <c r="V697" s="1">
        <f t="shared" ca="1" si="1020"/>
        <v>-10</v>
      </c>
      <c r="W697" s="1" t="str">
        <f t="shared" si="1021"/>
        <v>(</v>
      </c>
      <c r="X697" s="1">
        <f t="shared" ca="1" si="1050"/>
        <v>10</v>
      </c>
      <c r="Y697" s="1" t="str">
        <f t="shared" ca="1" si="1022"/>
        <v>y</v>
      </c>
      <c r="Z697" s="1" t="str">
        <f t="shared" ca="1" si="1023"/>
        <v>+</v>
      </c>
      <c r="AA697" s="1">
        <f t="shared" ca="1" si="1051"/>
        <v>4</v>
      </c>
      <c r="AB697" s="1" t="str">
        <f t="shared" ca="1" si="1052"/>
        <v>y</v>
      </c>
      <c r="AC697" s="1" t="str">
        <f t="shared" si="1053"/>
        <v>)</v>
      </c>
      <c r="AD697" s="1" t="str">
        <f t="shared" si="1054"/>
        <v>=</v>
      </c>
      <c r="AE697" s="2" t="str">
        <f t="shared" ca="1" si="1024"/>
        <v/>
      </c>
      <c r="AF697" s="2">
        <f t="shared" ca="1" si="1025"/>
        <v>-100</v>
      </c>
      <c r="AG697" s="2" t="str">
        <f t="shared" ca="1" si="1044"/>
        <v>y</v>
      </c>
      <c r="AH697" s="2" t="str">
        <f t="shared" ca="1" si="1045"/>
        <v>-</v>
      </c>
      <c r="AI697" s="2">
        <f t="shared" ca="1" si="1026"/>
        <v>40</v>
      </c>
      <c r="AJ697" s="2">
        <f t="shared" ca="1" si="1027"/>
        <v>-40</v>
      </c>
      <c r="AK697" s="2" t="str">
        <f t="shared" ca="1" si="1028"/>
        <v>y</v>
      </c>
      <c r="AL697" s="2" t="str">
        <f t="shared" ca="1" si="1048"/>
        <v>=</v>
      </c>
      <c r="AM697" s="2">
        <f t="shared" ca="1" si="1029"/>
        <v>-140</v>
      </c>
      <c r="AN697" s="2" t="str">
        <f t="shared" ca="1" si="1046"/>
        <v>y</v>
      </c>
      <c r="AO697" s="9" t="str">
        <f t="shared" ca="1" si="1047"/>
        <v>-140y</v>
      </c>
    </row>
    <row r="698" spans="2:41" ht="30" customHeight="1">
      <c r="B698" s="1" t="str">
        <f t="shared" si="1030"/>
        <v>EXERCICE 19</v>
      </c>
      <c r="C698" s="1">
        <f t="shared" ca="1" si="1031"/>
        <v>-3</v>
      </c>
      <c r="D698" s="1" t="s">
        <v>29</v>
      </c>
      <c r="E698" s="1">
        <f t="shared" ca="1" si="1032"/>
        <v>8</v>
      </c>
      <c r="F698" s="1">
        <f t="shared" ca="1" si="1033"/>
        <v>8</v>
      </c>
      <c r="G698" s="1">
        <f t="shared" ca="1" si="1017"/>
        <v>4</v>
      </c>
      <c r="H698" s="1" t="str">
        <f t="shared" ca="1" si="1018"/>
        <v>z</v>
      </c>
      <c r="I698" s="1">
        <f t="shared" ca="1" si="1034"/>
        <v>1</v>
      </c>
      <c r="J698" s="1" t="str">
        <f t="shared" ca="1" si="1035"/>
        <v>+</v>
      </c>
      <c r="K698" s="1">
        <f t="shared" ca="1" si="1036"/>
        <v>9</v>
      </c>
      <c r="L698" s="1">
        <f t="shared" ca="1" si="1019"/>
        <v>9</v>
      </c>
      <c r="M698" s="1" t="str">
        <f t="shared" ca="1" si="1037"/>
        <v>z</v>
      </c>
      <c r="N698" s="1" t="s">
        <v>32</v>
      </c>
      <c r="O698" s="7" t="s">
        <v>33</v>
      </c>
      <c r="P698" s="7" t="s">
        <v>34</v>
      </c>
      <c r="Q698" s="7"/>
      <c r="U698" s="1" t="str">
        <f t="shared" si="1038"/>
        <v>SOLUTION 19</v>
      </c>
      <c r="V698" s="1">
        <f t="shared" ca="1" si="1020"/>
        <v>-3</v>
      </c>
      <c r="W698" s="1" t="str">
        <f t="shared" si="1021"/>
        <v>(</v>
      </c>
      <c r="X698" s="1">
        <f t="shared" ca="1" si="1050"/>
        <v>8</v>
      </c>
      <c r="Y698" s="1" t="str">
        <f t="shared" ca="1" si="1022"/>
        <v>z</v>
      </c>
      <c r="Z698" s="1" t="str">
        <f t="shared" ca="1" si="1023"/>
        <v>+</v>
      </c>
      <c r="AA698" s="1">
        <f t="shared" ca="1" si="1051"/>
        <v>9</v>
      </c>
      <c r="AB698" s="1" t="str">
        <f t="shared" ca="1" si="1052"/>
        <v>z</v>
      </c>
      <c r="AC698" s="1" t="str">
        <f t="shared" si="1053"/>
        <v>)</v>
      </c>
      <c r="AD698" s="1" t="str">
        <f t="shared" si="1054"/>
        <v>=</v>
      </c>
      <c r="AE698" s="2" t="str">
        <f t="shared" ca="1" si="1024"/>
        <v/>
      </c>
      <c r="AF698" s="2">
        <f t="shared" ca="1" si="1025"/>
        <v>-24</v>
      </c>
      <c r="AG698" s="2" t="str">
        <f t="shared" ca="1" si="1044"/>
        <v>z</v>
      </c>
      <c r="AH698" s="2" t="str">
        <f t="shared" ca="1" si="1045"/>
        <v>-</v>
      </c>
      <c r="AI698" s="2">
        <f t="shared" ca="1" si="1026"/>
        <v>27</v>
      </c>
      <c r="AJ698" s="2">
        <f t="shared" ca="1" si="1027"/>
        <v>-27</v>
      </c>
      <c r="AK698" s="2" t="str">
        <f t="shared" ca="1" si="1028"/>
        <v>z</v>
      </c>
      <c r="AL698" s="2" t="str">
        <f t="shared" ca="1" si="1048"/>
        <v>=</v>
      </c>
      <c r="AM698" s="2">
        <f t="shared" ca="1" si="1029"/>
        <v>-51</v>
      </c>
      <c r="AN698" s="2" t="str">
        <f t="shared" ca="1" si="1046"/>
        <v>z</v>
      </c>
      <c r="AO698" s="9" t="str">
        <f t="shared" ca="1" si="1047"/>
        <v>-51z</v>
      </c>
    </row>
    <row r="699" spans="2:41" ht="30" customHeight="1">
      <c r="B699" s="1" t="str">
        <f t="shared" si="1030"/>
        <v>EXERCICE 20</v>
      </c>
      <c r="C699" s="1">
        <f t="shared" ca="1" si="1031"/>
        <v>-1</v>
      </c>
      <c r="D699" s="1" t="s">
        <v>29</v>
      </c>
      <c r="E699" s="1">
        <f t="shared" ca="1" si="1032"/>
        <v>-2</v>
      </c>
      <c r="F699" s="1">
        <f t="shared" ca="1" si="1033"/>
        <v>-2</v>
      </c>
      <c r="G699" s="1">
        <f t="shared" ca="1" si="1017"/>
        <v>7</v>
      </c>
      <c r="H699" s="1" t="str">
        <f t="shared" ca="1" si="1018"/>
        <v>g</v>
      </c>
      <c r="I699" s="1">
        <f t="shared" ca="1" si="1034"/>
        <v>1</v>
      </c>
      <c r="J699" s="1" t="str">
        <f t="shared" ca="1" si="1035"/>
        <v>+</v>
      </c>
      <c r="K699" s="1">
        <f t="shared" ca="1" si="1036"/>
        <v>2</v>
      </c>
      <c r="L699" s="1">
        <f t="shared" ca="1" si="1019"/>
        <v>2</v>
      </c>
      <c r="M699" s="1" t="str">
        <f t="shared" ca="1" si="1037"/>
        <v>g</v>
      </c>
      <c r="N699" s="1" t="s">
        <v>32</v>
      </c>
      <c r="O699" s="7" t="s">
        <v>33</v>
      </c>
      <c r="P699" s="7" t="s">
        <v>34</v>
      </c>
      <c r="Q699" s="7"/>
      <c r="U699" s="1" t="str">
        <f t="shared" si="1038"/>
        <v>SOLUTION 20</v>
      </c>
      <c r="V699" s="1">
        <f t="shared" ca="1" si="1020"/>
        <v>-1</v>
      </c>
      <c r="W699" s="1" t="str">
        <f t="shared" si="1021"/>
        <v>(</v>
      </c>
      <c r="X699" s="1">
        <f ca="1">F699</f>
        <v>-2</v>
      </c>
      <c r="Y699" s="1" t="str">
        <f t="shared" ca="1" si="1022"/>
        <v>g</v>
      </c>
      <c r="Z699" s="1" t="str">
        <f t="shared" ca="1" si="1023"/>
        <v>+</v>
      </c>
      <c r="AA699" s="1">
        <f ca="1">L699</f>
        <v>2</v>
      </c>
      <c r="AB699" s="1" t="str">
        <f ca="1">M699</f>
        <v>g</v>
      </c>
      <c r="AC699" s="1" t="str">
        <f>N699</f>
        <v>)</v>
      </c>
      <c r="AD699" s="1" t="str">
        <f>O699</f>
        <v>=</v>
      </c>
      <c r="AE699" s="2" t="str">
        <f t="shared" ca="1" si="1024"/>
        <v/>
      </c>
      <c r="AF699" s="2">
        <f t="shared" ca="1" si="1025"/>
        <v>2</v>
      </c>
      <c r="AG699" s="2" t="str">
        <f t="shared" ca="1" si="1044"/>
        <v>g</v>
      </c>
      <c r="AH699" s="2" t="str">
        <f t="shared" ca="1" si="1045"/>
        <v>-</v>
      </c>
      <c r="AI699" s="2">
        <f t="shared" ca="1" si="1026"/>
        <v>2</v>
      </c>
      <c r="AJ699" s="2">
        <f t="shared" ca="1" si="1027"/>
        <v>-2</v>
      </c>
      <c r="AK699" s="2" t="str">
        <f t="shared" ca="1" si="1028"/>
        <v>g</v>
      </c>
      <c r="AL699" s="2" t="str">
        <f t="shared" ca="1" si="1048"/>
        <v>=</v>
      </c>
      <c r="AM699" s="2">
        <f ca="1">IF(OR(AE699=0,X699=0,AA699=0),"",IF(AH699="-",IF(AND(AF699="",AI699=""),1-1,IF(AF699="",1-AI699,IF(AI699="",AF699-1,AF699-AI699))),IF(AH699="+",IF(AND(AF699="",AI699=""),1+1,IF(AF699="",1+AI699,IF(AI699="",AF699+1,AF699+AI699))))))</f>
        <v>0</v>
      </c>
      <c r="AN699" s="2" t="str">
        <f t="shared" ca="1" si="1046"/>
        <v>g</v>
      </c>
      <c r="AO699" s="9">
        <f t="shared" ca="1" si="1047"/>
        <v>0</v>
      </c>
    </row>
    <row r="700" spans="2:41" ht="30" customHeight="1">
      <c r="I700" s="11"/>
      <c r="J700" s="12"/>
      <c r="Z700" s="1"/>
      <c r="AM700" s="2"/>
      <c r="AN700" s="2"/>
    </row>
    <row r="701" spans="2:41" ht="30" customHeight="1">
      <c r="I701" s="11"/>
      <c r="J701" s="12"/>
      <c r="Z701" s="1"/>
    </row>
    <row r="702" spans="2:41" ht="30" customHeight="1">
      <c r="B702" s="25" t="str">
        <f>B677</f>
        <v>Distributivité simple</v>
      </c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3" t="str">
        <f>M677</f>
        <v>11_</v>
      </c>
      <c r="N702" s="23"/>
      <c r="O702" s="23"/>
      <c r="P702" s="18">
        <f>P677+1</f>
        <v>29</v>
      </c>
      <c r="U702" s="25" t="str">
        <f>B702</f>
        <v>Distributivité simple</v>
      </c>
      <c r="V702" s="24"/>
      <c r="W702" s="24"/>
      <c r="X702" s="24"/>
      <c r="Y702" s="24"/>
      <c r="Z702" s="24"/>
      <c r="AA702" s="24"/>
      <c r="AB702" s="24"/>
      <c r="AC702" s="24"/>
      <c r="AD702" s="24"/>
      <c r="AE702" s="23" t="str">
        <f>M702</f>
        <v>11_</v>
      </c>
      <c r="AF702" s="23"/>
      <c r="AG702" s="27">
        <f>P702</f>
        <v>29</v>
      </c>
      <c r="AH702" s="27"/>
      <c r="AI702" s="27"/>
      <c r="AJ702" s="27"/>
    </row>
    <row r="703" spans="2:41" ht="30" customHeight="1">
      <c r="B703" s="24" t="str">
        <f>B678</f>
        <v>NOM:_______________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4" t="str">
        <f>M678</f>
        <v>DATE:_________</v>
      </c>
      <c r="N703" s="24"/>
      <c r="O703" s="24"/>
      <c r="P703" s="24"/>
      <c r="U703" s="24"/>
      <c r="V703" s="25"/>
      <c r="W703" s="25"/>
      <c r="X703" s="25"/>
      <c r="Y703" s="25"/>
      <c r="Z703" s="25"/>
      <c r="AA703" s="25"/>
      <c r="AB703" s="25"/>
      <c r="AC703" s="4"/>
      <c r="AD703" s="4"/>
      <c r="AE703" s="4"/>
      <c r="AF703" s="4"/>
      <c r="AG703" s="4"/>
    </row>
    <row r="704" spans="2:41" ht="30" customHeight="1">
      <c r="B704" s="24" t="str">
        <f>B679</f>
        <v>Prénom:______________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4" t="str">
        <f>M679</f>
        <v>Classe:_________</v>
      </c>
      <c r="N704" s="24"/>
      <c r="O704" s="24"/>
      <c r="P704" s="24"/>
      <c r="U704" s="24" t="str">
        <f>U679</f>
        <v>CORRECTIONS</v>
      </c>
      <c r="V704" s="25"/>
      <c r="W704" s="25"/>
      <c r="X704" s="25"/>
      <c r="Y704" s="25"/>
      <c r="Z704" s="25"/>
      <c r="AA704" s="25"/>
      <c r="AB704" s="25"/>
      <c r="AC704" s="4"/>
      <c r="AD704" s="4"/>
      <c r="AE704" s="4"/>
      <c r="AF704" s="4"/>
      <c r="AG704" s="4"/>
    </row>
    <row r="705" spans="2:41" ht="30" customHeight="1">
      <c r="B705" s="1" t="str">
        <f>B680</f>
        <v>EXERCICE 1</v>
      </c>
      <c r="C705" s="1">
        <f ca="1">RANDBETWEEN(-10,10)</f>
        <v>-1</v>
      </c>
      <c r="D705" s="1" t="s">
        <v>29</v>
      </c>
      <c r="E705" s="1">
        <f ca="1">RANDBETWEEN(-10,10)</f>
        <v>-1</v>
      </c>
      <c r="F705" s="1">
        <f ca="1">IF(E705=1,"",E705)</f>
        <v>-1</v>
      </c>
      <c r="G705" s="1">
        <f t="shared" ref="G705:G724" ca="1" si="1055">RANDBETWEEN(1,10)</f>
        <v>1</v>
      </c>
      <c r="H705" s="1" t="str">
        <f t="shared" ref="H705:H724" ca="1" si="1056">LOOKUP(G705,$R$5:$R$14,$S$5:$S$14)</f>
        <v>a</v>
      </c>
      <c r="I705" s="1">
        <f ca="1">RANDBETWEEN(1,2)</f>
        <v>2</v>
      </c>
      <c r="J705" s="1" t="str">
        <f ca="1">IF(I705=1,"+","-")</f>
        <v>-</v>
      </c>
      <c r="K705" s="1">
        <f ca="1">RANDBETWEEN(0,10)</f>
        <v>0</v>
      </c>
      <c r="L705" s="1">
        <f t="shared" ref="L705:L724" ca="1" si="1057">IF(K705=1,"",K705)</f>
        <v>0</v>
      </c>
      <c r="M705" s="1" t="str">
        <f ca="1">H705</f>
        <v>a</v>
      </c>
      <c r="N705" s="1" t="s">
        <v>32</v>
      </c>
      <c r="O705" s="7" t="s">
        <v>33</v>
      </c>
      <c r="P705" s="7" t="s">
        <v>34</v>
      </c>
      <c r="Q705" s="7"/>
      <c r="R705">
        <v>1</v>
      </c>
      <c r="S705" t="s">
        <v>0</v>
      </c>
      <c r="U705" s="1" t="str">
        <f>U680</f>
        <v>SOLUTION 1</v>
      </c>
      <c r="V705" s="1">
        <f t="shared" ref="V705:V724" ca="1" si="1058">C705</f>
        <v>-1</v>
      </c>
      <c r="W705" s="1" t="str">
        <f t="shared" ref="W705:W724" si="1059">D705</f>
        <v>(</v>
      </c>
      <c r="X705" s="1">
        <f ca="1">F705</f>
        <v>-1</v>
      </c>
      <c r="Y705" s="1" t="str">
        <f t="shared" ref="Y705:Y724" ca="1" si="1060">H705</f>
        <v>a</v>
      </c>
      <c r="Z705" s="1" t="str">
        <f t="shared" ref="Z705:Z724" ca="1" si="1061">J705</f>
        <v>-</v>
      </c>
      <c r="AA705" s="1">
        <f ca="1">L705</f>
        <v>0</v>
      </c>
      <c r="AB705" s="1" t="str">
        <f ca="1">M705</f>
        <v>a</v>
      </c>
      <c r="AC705" s="1" t="str">
        <f>N705</f>
        <v>)</v>
      </c>
      <c r="AD705" s="1" t="str">
        <f>O705</f>
        <v>=</v>
      </c>
      <c r="AE705" s="2" t="str">
        <f t="shared" ref="AE705:AE724" ca="1" si="1062">IF(C705=0,0,IF(AND(E705=0,K705=0),0,""))</f>
        <v/>
      </c>
      <c r="AF705" s="2" t="str">
        <f t="shared" ref="AF705:AF724" ca="1" si="1063">IF(OR(C705=0,E705=0),"",IF(C705*E705=1,"",C705*E705))</f>
        <v/>
      </c>
      <c r="AG705" s="2" t="str">
        <f ca="1">IF(OR(C705=0,E705=0),"",H705)</f>
        <v>a</v>
      </c>
      <c r="AH705" s="2" t="str">
        <f ca="1">IF(OR(K705=0,C705=0),"",IF(AND(C705&lt;0,J705="-"),IF(AG705="","","+"),IF(AND(C705&lt;0,J705="+"),"-",IF(AND(C705&gt;0,J705="-"),"-",IF(AND(C705&gt;0,J705="+"),IF(AG705="","","+"),"")))))</f>
        <v/>
      </c>
      <c r="AI705" s="2" t="str">
        <f t="shared" ref="AI705:AI724" ca="1" si="1064">IF(AJ705&lt;0,ABS(AJ705),AJ705)</f>
        <v/>
      </c>
      <c r="AJ705" s="2" t="str">
        <f t="shared" ref="AJ705:AJ724" ca="1" si="1065">IF(OR(C705=0,K705=0),"",IF(C705*K705=1,"",C705*K705))</f>
        <v/>
      </c>
      <c r="AK705" s="2" t="str">
        <f t="shared" ref="AK705:AK724" ca="1" si="1066">IF(OR(C705=0,K705=0),"",M705)</f>
        <v/>
      </c>
      <c r="AL705" s="2" t="str">
        <f ca="1">IF(AND(AG705&lt;&gt;"",AK705&lt;&gt;""),"=","")</f>
        <v/>
      </c>
      <c r="AM705" s="2" t="str">
        <f t="shared" ref="AM705:AM723" ca="1" si="1067">IF(OR(AE705=0,X705=0,AA705=0),"",IF(AH705="-",IF(AND(AF705="",AI705=""),1-1,IF(AF705="",1-AI705,IF(AI705="",AF705-1,AF705-AI705))),IF(AH705="+",IF(AND(AF705="",AI705=""),1+1,IF(AF705="",1+AI705,IF(AI705="",AF705+1,AF705+AI705))))))</f>
        <v/>
      </c>
      <c r="AN705" s="2" t="str">
        <f ca="1">IF(AL705="=",M705,"")</f>
        <v/>
      </c>
      <c r="AO705" s="9" t="str">
        <f ca="1">IF(AM705=0,0,IF(AM705=1,M705,IF(AM705=-1,"-"&amp;AN705,AM705&amp;AN705)))</f>
        <v/>
      </c>
    </row>
    <row r="706" spans="2:41" ht="30" customHeight="1">
      <c r="B706" s="1" t="str">
        <f t="shared" ref="B706:B724" si="1068">B681</f>
        <v>EXERCICE 2</v>
      </c>
      <c r="C706" s="1">
        <f t="shared" ref="C706:C724" ca="1" si="1069">RANDBETWEEN(-10,10)</f>
        <v>-4</v>
      </c>
      <c r="D706" s="1" t="s">
        <v>29</v>
      </c>
      <c r="E706" s="1">
        <f t="shared" ref="E706:E724" ca="1" si="1070">RANDBETWEEN(-10,10)</f>
        <v>-2</v>
      </c>
      <c r="F706" s="1">
        <f t="shared" ref="F706:F724" ca="1" si="1071">IF(E706=1,"",E706)</f>
        <v>-2</v>
      </c>
      <c r="G706" s="1">
        <f t="shared" ca="1" si="1055"/>
        <v>6</v>
      </c>
      <c r="H706" s="1" t="str">
        <f t="shared" ca="1" si="1056"/>
        <v>f</v>
      </c>
      <c r="I706" s="1">
        <f t="shared" ref="I706:I724" ca="1" si="1072">RANDBETWEEN(1,2)</f>
        <v>1</v>
      </c>
      <c r="J706" s="1" t="str">
        <f t="shared" ref="J706:J724" ca="1" si="1073">IF(I706=1,"+","-")</f>
        <v>+</v>
      </c>
      <c r="K706" s="1">
        <f t="shared" ref="K706:K724" ca="1" si="1074">RANDBETWEEN(0,10)</f>
        <v>9</v>
      </c>
      <c r="L706" s="1">
        <f t="shared" ca="1" si="1057"/>
        <v>9</v>
      </c>
      <c r="M706" s="1" t="str">
        <f t="shared" ref="M706:M724" ca="1" si="1075">H706</f>
        <v>f</v>
      </c>
      <c r="N706" s="1" t="s">
        <v>32</v>
      </c>
      <c r="O706" s="7" t="s">
        <v>33</v>
      </c>
      <c r="P706" s="7" t="s">
        <v>34</v>
      </c>
      <c r="Q706" s="7"/>
      <c r="R706">
        <v>2</v>
      </c>
      <c r="S706" t="s">
        <v>1</v>
      </c>
      <c r="U706" s="1" t="str">
        <f t="shared" ref="U706:U724" si="1076">U681</f>
        <v>SOLUTION 2</v>
      </c>
      <c r="V706" s="1">
        <f t="shared" ca="1" si="1058"/>
        <v>-4</v>
      </c>
      <c r="W706" s="1" t="str">
        <f t="shared" si="1059"/>
        <v>(</v>
      </c>
      <c r="X706" s="1">
        <f t="shared" ref="X706:X714" ca="1" si="1077">F706</f>
        <v>-2</v>
      </c>
      <c r="Y706" s="1" t="str">
        <f t="shared" ca="1" si="1060"/>
        <v>f</v>
      </c>
      <c r="Z706" s="1" t="str">
        <f t="shared" ca="1" si="1061"/>
        <v>+</v>
      </c>
      <c r="AA706" s="1">
        <f t="shared" ref="AA706" ca="1" si="1078">L706</f>
        <v>9</v>
      </c>
      <c r="AB706" s="1" t="str">
        <f t="shared" ref="AB706:AB714" ca="1" si="1079">M706</f>
        <v>f</v>
      </c>
      <c r="AC706" s="1" t="str">
        <f t="shared" ref="AC706:AC714" si="1080">N706</f>
        <v>)</v>
      </c>
      <c r="AD706" s="1" t="str">
        <f t="shared" ref="AD706:AD714" si="1081">O706</f>
        <v>=</v>
      </c>
      <c r="AE706" s="2" t="str">
        <f t="shared" ca="1" si="1062"/>
        <v/>
      </c>
      <c r="AF706" s="2">
        <f t="shared" ca="1" si="1063"/>
        <v>8</v>
      </c>
      <c r="AG706" s="2" t="str">
        <f t="shared" ref="AG706:AG724" ca="1" si="1082">IF(OR(C706=0,E706=0),"",H706)</f>
        <v>f</v>
      </c>
      <c r="AH706" s="2" t="str">
        <f t="shared" ref="AH706:AH724" ca="1" si="1083">IF(OR(K706=0,C706=0),"",IF(AND(C706&lt;0,J706="-"),IF(AG706="","","+"),IF(AND(C706&lt;0,J706="+"),"-",IF(AND(C706&gt;0,J706="-"),"-",IF(AND(C706&gt;0,J706="+"),IF(AG706="","","+"),"")))))</f>
        <v>-</v>
      </c>
      <c r="AI706" s="2">
        <f t="shared" ca="1" si="1064"/>
        <v>36</v>
      </c>
      <c r="AJ706" s="2">
        <f t="shared" ca="1" si="1065"/>
        <v>-36</v>
      </c>
      <c r="AK706" s="2" t="str">
        <f t="shared" ca="1" si="1066"/>
        <v>f</v>
      </c>
      <c r="AL706" s="2" t="str">
        <f ca="1">IF(AND(AG706&lt;&gt;"",AK706&lt;&gt;""),"=","")</f>
        <v>=</v>
      </c>
      <c r="AM706" s="2">
        <f t="shared" ca="1" si="1067"/>
        <v>-28</v>
      </c>
      <c r="AN706" s="2" t="str">
        <f t="shared" ref="AN706:AN724" ca="1" si="1084">IF(AL706="=",M706,"")</f>
        <v>f</v>
      </c>
      <c r="AO706" s="9" t="str">
        <f t="shared" ref="AO706:AO724" ca="1" si="1085">IF(AM706=0,0,IF(AM706=1,M706,IF(AM706=-1,"-"&amp;AN706,AM706&amp;AN706)))</f>
        <v>-28f</v>
      </c>
    </row>
    <row r="707" spans="2:41" ht="30" customHeight="1">
      <c r="B707" s="1" t="str">
        <f t="shared" si="1068"/>
        <v>EXERCICE 3</v>
      </c>
      <c r="C707" s="1">
        <f t="shared" ca="1" si="1069"/>
        <v>2</v>
      </c>
      <c r="D707" s="1" t="s">
        <v>29</v>
      </c>
      <c r="E707" s="1">
        <f t="shared" ca="1" si="1070"/>
        <v>-2</v>
      </c>
      <c r="F707" s="1">
        <f t="shared" ca="1" si="1071"/>
        <v>-2</v>
      </c>
      <c r="G707" s="1">
        <f t="shared" ca="1" si="1055"/>
        <v>1</v>
      </c>
      <c r="H707" s="1" t="str">
        <f t="shared" ca="1" si="1056"/>
        <v>a</v>
      </c>
      <c r="I707" s="1">
        <f t="shared" ca="1" si="1072"/>
        <v>1</v>
      </c>
      <c r="J707" s="1" t="str">
        <f t="shared" ca="1" si="1073"/>
        <v>+</v>
      </c>
      <c r="K707" s="1">
        <f t="shared" ca="1" si="1074"/>
        <v>7</v>
      </c>
      <c r="L707" s="1">
        <f t="shared" ca="1" si="1057"/>
        <v>7</v>
      </c>
      <c r="M707" s="1" t="str">
        <f t="shared" ca="1" si="1075"/>
        <v>a</v>
      </c>
      <c r="N707" s="1" t="s">
        <v>32</v>
      </c>
      <c r="O707" s="7" t="s">
        <v>33</v>
      </c>
      <c r="P707" s="7" t="s">
        <v>34</v>
      </c>
      <c r="Q707" s="7"/>
      <c r="R707">
        <v>3</v>
      </c>
      <c r="S707" t="s">
        <v>2</v>
      </c>
      <c r="U707" s="1" t="str">
        <f t="shared" si="1076"/>
        <v>SOLUTION 3</v>
      </c>
      <c r="V707" s="1">
        <f t="shared" ca="1" si="1058"/>
        <v>2</v>
      </c>
      <c r="W707" s="1" t="str">
        <f t="shared" si="1059"/>
        <v>(</v>
      </c>
      <c r="X707" s="1">
        <f t="shared" ca="1" si="1077"/>
        <v>-2</v>
      </c>
      <c r="Y707" s="1" t="str">
        <f t="shared" ca="1" si="1060"/>
        <v>a</v>
      </c>
      <c r="Z707" s="1" t="str">
        <f t="shared" ca="1" si="1061"/>
        <v>+</v>
      </c>
      <c r="AA707" s="1">
        <f ca="1">L707</f>
        <v>7</v>
      </c>
      <c r="AB707" s="1" t="str">
        <f t="shared" ca="1" si="1079"/>
        <v>a</v>
      </c>
      <c r="AC707" s="1" t="str">
        <f t="shared" si="1080"/>
        <v>)</v>
      </c>
      <c r="AD707" s="1" t="str">
        <f t="shared" si="1081"/>
        <v>=</v>
      </c>
      <c r="AE707" s="2" t="str">
        <f t="shared" ca="1" si="1062"/>
        <v/>
      </c>
      <c r="AF707" s="2">
        <f t="shared" ca="1" si="1063"/>
        <v>-4</v>
      </c>
      <c r="AG707" s="2" t="str">
        <f t="shared" ca="1" si="1082"/>
        <v>a</v>
      </c>
      <c r="AH707" s="2" t="str">
        <f t="shared" ca="1" si="1083"/>
        <v>+</v>
      </c>
      <c r="AI707" s="2">
        <f t="shared" ca="1" si="1064"/>
        <v>14</v>
      </c>
      <c r="AJ707" s="2">
        <f t="shared" ca="1" si="1065"/>
        <v>14</v>
      </c>
      <c r="AK707" s="2" t="str">
        <f t="shared" ca="1" si="1066"/>
        <v>a</v>
      </c>
      <c r="AL707" s="2" t="str">
        <f t="shared" ref="AL707:AL724" ca="1" si="1086">IF(AND(AG707&lt;&gt;"",AK707&lt;&gt;""),"=","")</f>
        <v>=</v>
      </c>
      <c r="AM707" s="2">
        <f t="shared" ca="1" si="1067"/>
        <v>10</v>
      </c>
      <c r="AN707" s="2" t="str">
        <f t="shared" ca="1" si="1084"/>
        <v>a</v>
      </c>
      <c r="AO707" s="9" t="str">
        <f t="shared" ca="1" si="1085"/>
        <v>10a</v>
      </c>
    </row>
    <row r="708" spans="2:41" ht="30" customHeight="1">
      <c r="B708" s="1" t="str">
        <f t="shared" si="1068"/>
        <v>EXERCICE 4</v>
      </c>
      <c r="C708" s="1">
        <f t="shared" ca="1" si="1069"/>
        <v>1</v>
      </c>
      <c r="D708" s="1" t="s">
        <v>29</v>
      </c>
      <c r="E708" s="1">
        <f t="shared" ca="1" si="1070"/>
        <v>-6</v>
      </c>
      <c r="F708" s="1">
        <f t="shared" ca="1" si="1071"/>
        <v>-6</v>
      </c>
      <c r="G708" s="1">
        <f t="shared" ca="1" si="1055"/>
        <v>6</v>
      </c>
      <c r="H708" s="1" t="str">
        <f t="shared" ca="1" si="1056"/>
        <v>f</v>
      </c>
      <c r="I708" s="1">
        <f t="shared" ca="1" si="1072"/>
        <v>2</v>
      </c>
      <c r="J708" s="1" t="str">
        <f t="shared" ca="1" si="1073"/>
        <v>-</v>
      </c>
      <c r="K708" s="1">
        <f t="shared" ca="1" si="1074"/>
        <v>4</v>
      </c>
      <c r="L708" s="1">
        <f t="shared" ca="1" si="1057"/>
        <v>4</v>
      </c>
      <c r="M708" s="1" t="str">
        <f t="shared" ca="1" si="1075"/>
        <v>f</v>
      </c>
      <c r="N708" s="1" t="s">
        <v>32</v>
      </c>
      <c r="O708" s="7" t="s">
        <v>33</v>
      </c>
      <c r="P708" s="7" t="s">
        <v>34</v>
      </c>
      <c r="Q708" s="7"/>
      <c r="R708">
        <v>4</v>
      </c>
      <c r="S708" t="s">
        <v>3</v>
      </c>
      <c r="U708" s="1" t="str">
        <f t="shared" si="1076"/>
        <v>SOLUTION 4</v>
      </c>
      <c r="V708" s="1">
        <f t="shared" ca="1" si="1058"/>
        <v>1</v>
      </c>
      <c r="W708" s="1" t="str">
        <f t="shared" si="1059"/>
        <v>(</v>
      </c>
      <c r="X708" s="1">
        <f t="shared" ca="1" si="1077"/>
        <v>-6</v>
      </c>
      <c r="Y708" s="1" t="str">
        <f t="shared" ca="1" si="1060"/>
        <v>f</v>
      </c>
      <c r="Z708" s="1" t="str">
        <f t="shared" ca="1" si="1061"/>
        <v>-</v>
      </c>
      <c r="AA708" s="1">
        <f t="shared" ref="AA708:AA714" ca="1" si="1087">L708</f>
        <v>4</v>
      </c>
      <c r="AB708" s="1" t="str">
        <f t="shared" ca="1" si="1079"/>
        <v>f</v>
      </c>
      <c r="AC708" s="1" t="str">
        <f t="shared" si="1080"/>
        <v>)</v>
      </c>
      <c r="AD708" s="1" t="str">
        <f t="shared" si="1081"/>
        <v>=</v>
      </c>
      <c r="AE708" s="2" t="str">
        <f t="shared" ca="1" si="1062"/>
        <v/>
      </c>
      <c r="AF708" s="2">
        <f t="shared" ca="1" si="1063"/>
        <v>-6</v>
      </c>
      <c r="AG708" s="2" t="str">
        <f t="shared" ca="1" si="1082"/>
        <v>f</v>
      </c>
      <c r="AH708" s="2" t="str">
        <f t="shared" ca="1" si="1083"/>
        <v>-</v>
      </c>
      <c r="AI708" s="2">
        <f t="shared" ca="1" si="1064"/>
        <v>4</v>
      </c>
      <c r="AJ708" s="2">
        <f t="shared" ca="1" si="1065"/>
        <v>4</v>
      </c>
      <c r="AK708" s="2" t="str">
        <f t="shared" ca="1" si="1066"/>
        <v>f</v>
      </c>
      <c r="AL708" s="2" t="str">
        <f t="shared" ca="1" si="1086"/>
        <v>=</v>
      </c>
      <c r="AM708" s="2">
        <f t="shared" ca="1" si="1067"/>
        <v>-10</v>
      </c>
      <c r="AN708" s="2" t="str">
        <f t="shared" ca="1" si="1084"/>
        <v>f</v>
      </c>
      <c r="AO708" s="9" t="str">
        <f t="shared" ca="1" si="1085"/>
        <v>-10f</v>
      </c>
    </row>
    <row r="709" spans="2:41" ht="30" customHeight="1">
      <c r="B709" s="1" t="str">
        <f t="shared" si="1068"/>
        <v>EXERCICE 5</v>
      </c>
      <c r="C709" s="1">
        <f t="shared" ca="1" si="1069"/>
        <v>6</v>
      </c>
      <c r="D709" s="1" t="s">
        <v>29</v>
      </c>
      <c r="E709" s="1">
        <f t="shared" ca="1" si="1070"/>
        <v>3</v>
      </c>
      <c r="F709" s="1">
        <f t="shared" ca="1" si="1071"/>
        <v>3</v>
      </c>
      <c r="G709" s="1">
        <f t="shared" ca="1" si="1055"/>
        <v>2</v>
      </c>
      <c r="H709" s="1" t="str">
        <f t="shared" ca="1" si="1056"/>
        <v>b</v>
      </c>
      <c r="I709" s="1">
        <f t="shared" ca="1" si="1072"/>
        <v>2</v>
      </c>
      <c r="J709" s="1" t="str">
        <f t="shared" ca="1" si="1073"/>
        <v>-</v>
      </c>
      <c r="K709" s="1">
        <f t="shared" ca="1" si="1074"/>
        <v>8</v>
      </c>
      <c r="L709" s="1">
        <f t="shared" ca="1" si="1057"/>
        <v>8</v>
      </c>
      <c r="M709" s="1" t="str">
        <f t="shared" ca="1" si="1075"/>
        <v>b</v>
      </c>
      <c r="N709" s="1" t="s">
        <v>32</v>
      </c>
      <c r="O709" s="7" t="s">
        <v>33</v>
      </c>
      <c r="P709" s="7" t="s">
        <v>34</v>
      </c>
      <c r="Q709" s="7"/>
      <c r="R709">
        <v>5</v>
      </c>
      <c r="S709" t="s">
        <v>4</v>
      </c>
      <c r="U709" s="1" t="str">
        <f t="shared" si="1076"/>
        <v>SOLUTION 5</v>
      </c>
      <c r="V709" s="1">
        <f t="shared" ca="1" si="1058"/>
        <v>6</v>
      </c>
      <c r="W709" s="1" t="str">
        <f t="shared" si="1059"/>
        <v>(</v>
      </c>
      <c r="X709" s="1">
        <f t="shared" ca="1" si="1077"/>
        <v>3</v>
      </c>
      <c r="Y709" s="1" t="str">
        <f t="shared" ca="1" si="1060"/>
        <v>b</v>
      </c>
      <c r="Z709" s="1" t="str">
        <f t="shared" ca="1" si="1061"/>
        <v>-</v>
      </c>
      <c r="AA709" s="1">
        <f t="shared" ca="1" si="1087"/>
        <v>8</v>
      </c>
      <c r="AB709" s="1" t="str">
        <f t="shared" ca="1" si="1079"/>
        <v>b</v>
      </c>
      <c r="AC709" s="1" t="str">
        <f t="shared" si="1080"/>
        <v>)</v>
      </c>
      <c r="AD709" s="1" t="str">
        <f t="shared" si="1081"/>
        <v>=</v>
      </c>
      <c r="AE709" s="2" t="str">
        <f t="shared" ca="1" si="1062"/>
        <v/>
      </c>
      <c r="AF709" s="2">
        <f t="shared" ca="1" si="1063"/>
        <v>18</v>
      </c>
      <c r="AG709" s="2" t="str">
        <f t="shared" ca="1" si="1082"/>
        <v>b</v>
      </c>
      <c r="AH709" s="2" t="str">
        <f t="shared" ca="1" si="1083"/>
        <v>-</v>
      </c>
      <c r="AI709" s="2">
        <f t="shared" ca="1" si="1064"/>
        <v>48</v>
      </c>
      <c r="AJ709" s="2">
        <f t="shared" ca="1" si="1065"/>
        <v>48</v>
      </c>
      <c r="AK709" s="2" t="str">
        <f t="shared" ca="1" si="1066"/>
        <v>b</v>
      </c>
      <c r="AL709" s="2" t="str">
        <f t="shared" ca="1" si="1086"/>
        <v>=</v>
      </c>
      <c r="AM709" s="2">
        <f t="shared" ca="1" si="1067"/>
        <v>-30</v>
      </c>
      <c r="AN709" s="2" t="str">
        <f t="shared" ca="1" si="1084"/>
        <v>b</v>
      </c>
      <c r="AO709" s="9" t="str">
        <f t="shared" ca="1" si="1085"/>
        <v>-30b</v>
      </c>
    </row>
    <row r="710" spans="2:41" ht="30" customHeight="1">
      <c r="B710" s="1" t="str">
        <f t="shared" si="1068"/>
        <v>EXERCICE 6</v>
      </c>
      <c r="C710" s="1">
        <f t="shared" ca="1" si="1069"/>
        <v>2</v>
      </c>
      <c r="D710" s="1" t="s">
        <v>29</v>
      </c>
      <c r="E710" s="1">
        <f t="shared" ca="1" si="1070"/>
        <v>10</v>
      </c>
      <c r="F710" s="1">
        <f t="shared" ca="1" si="1071"/>
        <v>10</v>
      </c>
      <c r="G710" s="1">
        <f t="shared" ca="1" si="1055"/>
        <v>7</v>
      </c>
      <c r="H710" s="1" t="str">
        <f t="shared" ca="1" si="1056"/>
        <v>g</v>
      </c>
      <c r="I710" s="1">
        <f t="shared" ca="1" si="1072"/>
        <v>2</v>
      </c>
      <c r="J710" s="1" t="str">
        <f t="shared" ca="1" si="1073"/>
        <v>-</v>
      </c>
      <c r="K710" s="1">
        <f t="shared" ca="1" si="1074"/>
        <v>8</v>
      </c>
      <c r="L710" s="1">
        <f t="shared" ca="1" si="1057"/>
        <v>8</v>
      </c>
      <c r="M710" s="1" t="str">
        <f t="shared" ca="1" si="1075"/>
        <v>g</v>
      </c>
      <c r="N710" s="1" t="s">
        <v>32</v>
      </c>
      <c r="O710" s="7" t="s">
        <v>33</v>
      </c>
      <c r="P710" s="7" t="s">
        <v>34</v>
      </c>
      <c r="Q710" s="7"/>
      <c r="R710">
        <v>6</v>
      </c>
      <c r="S710" t="s">
        <v>5</v>
      </c>
      <c r="U710" s="1" t="str">
        <f t="shared" si="1076"/>
        <v>SOLUTION 6</v>
      </c>
      <c r="V710" s="1">
        <f t="shared" ca="1" si="1058"/>
        <v>2</v>
      </c>
      <c r="W710" s="1" t="str">
        <f t="shared" si="1059"/>
        <v>(</v>
      </c>
      <c r="X710" s="1">
        <f t="shared" ca="1" si="1077"/>
        <v>10</v>
      </c>
      <c r="Y710" s="1" t="str">
        <f t="shared" ca="1" si="1060"/>
        <v>g</v>
      </c>
      <c r="Z710" s="1" t="str">
        <f t="shared" ca="1" si="1061"/>
        <v>-</v>
      </c>
      <c r="AA710" s="1">
        <f t="shared" ca="1" si="1087"/>
        <v>8</v>
      </c>
      <c r="AB710" s="1" t="str">
        <f t="shared" ca="1" si="1079"/>
        <v>g</v>
      </c>
      <c r="AC710" s="1" t="str">
        <f t="shared" si="1080"/>
        <v>)</v>
      </c>
      <c r="AD710" s="1" t="str">
        <f t="shared" si="1081"/>
        <v>=</v>
      </c>
      <c r="AE710" s="2" t="str">
        <f t="shared" ca="1" si="1062"/>
        <v/>
      </c>
      <c r="AF710" s="2">
        <f t="shared" ca="1" si="1063"/>
        <v>20</v>
      </c>
      <c r="AG710" s="2" t="str">
        <f t="shared" ca="1" si="1082"/>
        <v>g</v>
      </c>
      <c r="AH710" s="2" t="str">
        <f t="shared" ca="1" si="1083"/>
        <v>-</v>
      </c>
      <c r="AI710" s="2">
        <f t="shared" ca="1" si="1064"/>
        <v>16</v>
      </c>
      <c r="AJ710" s="2">
        <f t="shared" ca="1" si="1065"/>
        <v>16</v>
      </c>
      <c r="AK710" s="2" t="str">
        <f t="shared" ca="1" si="1066"/>
        <v>g</v>
      </c>
      <c r="AL710" s="2" t="str">
        <f t="shared" ca="1" si="1086"/>
        <v>=</v>
      </c>
      <c r="AM710" s="2">
        <f t="shared" ca="1" si="1067"/>
        <v>4</v>
      </c>
      <c r="AN710" s="2" t="str">
        <f t="shared" ca="1" si="1084"/>
        <v>g</v>
      </c>
      <c r="AO710" s="9" t="str">
        <f t="shared" ca="1" si="1085"/>
        <v>4g</v>
      </c>
    </row>
    <row r="711" spans="2:41" ht="30" customHeight="1">
      <c r="B711" s="1" t="str">
        <f t="shared" si="1068"/>
        <v>EXERCICE 7</v>
      </c>
      <c r="C711" s="1">
        <f t="shared" ca="1" si="1069"/>
        <v>-7</v>
      </c>
      <c r="D711" s="1" t="s">
        <v>29</v>
      </c>
      <c r="E711" s="1">
        <f t="shared" ca="1" si="1070"/>
        <v>-2</v>
      </c>
      <c r="F711" s="1">
        <f t="shared" ca="1" si="1071"/>
        <v>-2</v>
      </c>
      <c r="G711" s="1">
        <f t="shared" ca="1" si="1055"/>
        <v>2</v>
      </c>
      <c r="H711" s="1" t="str">
        <f t="shared" ca="1" si="1056"/>
        <v>b</v>
      </c>
      <c r="I711" s="1">
        <f t="shared" ca="1" si="1072"/>
        <v>1</v>
      </c>
      <c r="J711" s="1" t="str">
        <f t="shared" ca="1" si="1073"/>
        <v>+</v>
      </c>
      <c r="K711" s="1">
        <f t="shared" ca="1" si="1074"/>
        <v>7</v>
      </c>
      <c r="L711" s="1">
        <f t="shared" ca="1" si="1057"/>
        <v>7</v>
      </c>
      <c r="M711" s="1" t="str">
        <f t="shared" ca="1" si="1075"/>
        <v>b</v>
      </c>
      <c r="N711" s="1" t="s">
        <v>32</v>
      </c>
      <c r="O711" s="7" t="s">
        <v>33</v>
      </c>
      <c r="P711" s="7" t="s">
        <v>34</v>
      </c>
      <c r="Q711" s="7"/>
      <c r="R711">
        <v>7</v>
      </c>
      <c r="S711" t="s">
        <v>6</v>
      </c>
      <c r="U711" s="1" t="str">
        <f t="shared" si="1076"/>
        <v>SOLUTION 7</v>
      </c>
      <c r="V711" s="1">
        <f t="shared" ca="1" si="1058"/>
        <v>-7</v>
      </c>
      <c r="W711" s="1" t="str">
        <f t="shared" si="1059"/>
        <v>(</v>
      </c>
      <c r="X711" s="1">
        <f t="shared" ca="1" si="1077"/>
        <v>-2</v>
      </c>
      <c r="Y711" s="1" t="str">
        <f t="shared" ca="1" si="1060"/>
        <v>b</v>
      </c>
      <c r="Z711" s="1" t="str">
        <f t="shared" ca="1" si="1061"/>
        <v>+</v>
      </c>
      <c r="AA711" s="1">
        <f t="shared" ca="1" si="1087"/>
        <v>7</v>
      </c>
      <c r="AB711" s="1" t="str">
        <f t="shared" ca="1" si="1079"/>
        <v>b</v>
      </c>
      <c r="AC711" s="1" t="str">
        <f t="shared" si="1080"/>
        <v>)</v>
      </c>
      <c r="AD711" s="1" t="str">
        <f t="shared" si="1081"/>
        <v>=</v>
      </c>
      <c r="AE711" s="2" t="str">
        <f t="shared" ca="1" si="1062"/>
        <v/>
      </c>
      <c r="AF711" s="2">
        <f t="shared" ca="1" si="1063"/>
        <v>14</v>
      </c>
      <c r="AG711" s="2" t="str">
        <f t="shared" ca="1" si="1082"/>
        <v>b</v>
      </c>
      <c r="AH711" s="2" t="str">
        <f t="shared" ca="1" si="1083"/>
        <v>-</v>
      </c>
      <c r="AI711" s="2">
        <f t="shared" ca="1" si="1064"/>
        <v>49</v>
      </c>
      <c r="AJ711" s="2">
        <f t="shared" ca="1" si="1065"/>
        <v>-49</v>
      </c>
      <c r="AK711" s="2" t="str">
        <f t="shared" ca="1" si="1066"/>
        <v>b</v>
      </c>
      <c r="AL711" s="2" t="str">
        <f t="shared" ca="1" si="1086"/>
        <v>=</v>
      </c>
      <c r="AM711" s="2">
        <f t="shared" ca="1" si="1067"/>
        <v>-35</v>
      </c>
      <c r="AN711" s="2" t="str">
        <f t="shared" ca="1" si="1084"/>
        <v>b</v>
      </c>
      <c r="AO711" s="9" t="str">
        <f t="shared" ca="1" si="1085"/>
        <v>-35b</v>
      </c>
    </row>
    <row r="712" spans="2:41" ht="30" customHeight="1">
      <c r="B712" s="1" t="str">
        <f t="shared" si="1068"/>
        <v>EXERCICE 8</v>
      </c>
      <c r="C712" s="1">
        <f t="shared" ca="1" si="1069"/>
        <v>-6</v>
      </c>
      <c r="D712" s="1" t="s">
        <v>29</v>
      </c>
      <c r="E712" s="1">
        <f t="shared" ca="1" si="1070"/>
        <v>3</v>
      </c>
      <c r="F712" s="1">
        <f t="shared" ca="1" si="1071"/>
        <v>3</v>
      </c>
      <c r="G712" s="1">
        <f t="shared" ca="1" si="1055"/>
        <v>9</v>
      </c>
      <c r="H712" s="1" t="str">
        <f t="shared" ca="1" si="1056"/>
        <v>y</v>
      </c>
      <c r="I712" s="1">
        <f t="shared" ca="1" si="1072"/>
        <v>2</v>
      </c>
      <c r="J712" s="1" t="str">
        <f t="shared" ca="1" si="1073"/>
        <v>-</v>
      </c>
      <c r="K712" s="1">
        <f t="shared" ca="1" si="1074"/>
        <v>1</v>
      </c>
      <c r="L712" s="1" t="str">
        <f t="shared" ca="1" si="1057"/>
        <v/>
      </c>
      <c r="M712" s="1" t="str">
        <f t="shared" ca="1" si="1075"/>
        <v>y</v>
      </c>
      <c r="N712" s="1" t="s">
        <v>32</v>
      </c>
      <c r="O712" s="7" t="s">
        <v>33</v>
      </c>
      <c r="P712" s="7" t="s">
        <v>34</v>
      </c>
      <c r="Q712" s="7"/>
      <c r="R712">
        <v>8</v>
      </c>
      <c r="S712" t="s">
        <v>7</v>
      </c>
      <c r="U712" s="1" t="str">
        <f t="shared" si="1076"/>
        <v>SOLUTION 8</v>
      </c>
      <c r="V712" s="1">
        <f t="shared" ca="1" si="1058"/>
        <v>-6</v>
      </c>
      <c r="W712" s="1" t="str">
        <f t="shared" si="1059"/>
        <v>(</v>
      </c>
      <c r="X712" s="1">
        <f t="shared" ca="1" si="1077"/>
        <v>3</v>
      </c>
      <c r="Y712" s="1" t="str">
        <f t="shared" ca="1" si="1060"/>
        <v>y</v>
      </c>
      <c r="Z712" s="1" t="str">
        <f t="shared" ca="1" si="1061"/>
        <v>-</v>
      </c>
      <c r="AA712" s="1" t="str">
        <f t="shared" ca="1" si="1087"/>
        <v/>
      </c>
      <c r="AB712" s="1" t="str">
        <f t="shared" ca="1" si="1079"/>
        <v>y</v>
      </c>
      <c r="AC712" s="1" t="str">
        <f t="shared" si="1080"/>
        <v>)</v>
      </c>
      <c r="AD712" s="1" t="str">
        <f t="shared" si="1081"/>
        <v>=</v>
      </c>
      <c r="AE712" s="2" t="str">
        <f t="shared" ca="1" si="1062"/>
        <v/>
      </c>
      <c r="AF712" s="2">
        <f t="shared" ca="1" si="1063"/>
        <v>-18</v>
      </c>
      <c r="AG712" s="2" t="str">
        <f t="shared" ca="1" si="1082"/>
        <v>y</v>
      </c>
      <c r="AH712" s="2" t="str">
        <f t="shared" ca="1" si="1083"/>
        <v>+</v>
      </c>
      <c r="AI712" s="2">
        <f t="shared" ca="1" si="1064"/>
        <v>6</v>
      </c>
      <c r="AJ712" s="2">
        <f t="shared" ca="1" si="1065"/>
        <v>-6</v>
      </c>
      <c r="AK712" s="2" t="str">
        <f t="shared" ca="1" si="1066"/>
        <v>y</v>
      </c>
      <c r="AL712" s="2" t="str">
        <f t="shared" ca="1" si="1086"/>
        <v>=</v>
      </c>
      <c r="AM712" s="2">
        <f t="shared" ca="1" si="1067"/>
        <v>-12</v>
      </c>
      <c r="AN712" s="2" t="str">
        <f t="shared" ca="1" si="1084"/>
        <v>y</v>
      </c>
      <c r="AO712" s="9" t="str">
        <f t="shared" ca="1" si="1085"/>
        <v>-12y</v>
      </c>
    </row>
    <row r="713" spans="2:41" ht="30" customHeight="1">
      <c r="B713" s="1" t="str">
        <f t="shared" si="1068"/>
        <v>EXERCICE 9</v>
      </c>
      <c r="C713" s="1">
        <f t="shared" ca="1" si="1069"/>
        <v>-4</v>
      </c>
      <c r="D713" s="1" t="s">
        <v>29</v>
      </c>
      <c r="E713" s="1">
        <f t="shared" ca="1" si="1070"/>
        <v>-10</v>
      </c>
      <c r="F713" s="1">
        <f t="shared" ca="1" si="1071"/>
        <v>-10</v>
      </c>
      <c r="G713" s="1">
        <f t="shared" ca="1" si="1055"/>
        <v>7</v>
      </c>
      <c r="H713" s="1" t="str">
        <f t="shared" ca="1" si="1056"/>
        <v>g</v>
      </c>
      <c r="I713" s="1">
        <f t="shared" ca="1" si="1072"/>
        <v>1</v>
      </c>
      <c r="J713" s="1" t="str">
        <f t="shared" ca="1" si="1073"/>
        <v>+</v>
      </c>
      <c r="K713" s="1">
        <f t="shared" ca="1" si="1074"/>
        <v>6</v>
      </c>
      <c r="L713" s="1">
        <f t="shared" ca="1" si="1057"/>
        <v>6</v>
      </c>
      <c r="M713" s="1" t="str">
        <f t="shared" ca="1" si="1075"/>
        <v>g</v>
      </c>
      <c r="N713" s="1" t="s">
        <v>32</v>
      </c>
      <c r="O713" s="7" t="s">
        <v>33</v>
      </c>
      <c r="P713" s="7" t="s">
        <v>34</v>
      </c>
      <c r="Q713" s="7"/>
      <c r="R713">
        <v>9</v>
      </c>
      <c r="S713" t="s">
        <v>8</v>
      </c>
      <c r="U713" s="1" t="str">
        <f t="shared" si="1076"/>
        <v>SOLUTION 9</v>
      </c>
      <c r="V713" s="1">
        <f t="shared" ca="1" si="1058"/>
        <v>-4</v>
      </c>
      <c r="W713" s="1" t="str">
        <f t="shared" si="1059"/>
        <v>(</v>
      </c>
      <c r="X713" s="1">
        <f t="shared" ca="1" si="1077"/>
        <v>-10</v>
      </c>
      <c r="Y713" s="1" t="str">
        <f t="shared" ca="1" si="1060"/>
        <v>g</v>
      </c>
      <c r="Z713" s="1" t="str">
        <f t="shared" ca="1" si="1061"/>
        <v>+</v>
      </c>
      <c r="AA713" s="1">
        <f t="shared" ca="1" si="1087"/>
        <v>6</v>
      </c>
      <c r="AB713" s="1" t="str">
        <f t="shared" ca="1" si="1079"/>
        <v>g</v>
      </c>
      <c r="AC713" s="1" t="str">
        <f t="shared" si="1080"/>
        <v>)</v>
      </c>
      <c r="AD713" s="1" t="str">
        <f t="shared" si="1081"/>
        <v>=</v>
      </c>
      <c r="AE713" s="2" t="str">
        <f t="shared" ca="1" si="1062"/>
        <v/>
      </c>
      <c r="AF713" s="2">
        <f t="shared" ca="1" si="1063"/>
        <v>40</v>
      </c>
      <c r="AG713" s="2" t="str">
        <f t="shared" ca="1" si="1082"/>
        <v>g</v>
      </c>
      <c r="AH713" s="2" t="str">
        <f t="shared" ca="1" si="1083"/>
        <v>-</v>
      </c>
      <c r="AI713" s="2">
        <f t="shared" ca="1" si="1064"/>
        <v>24</v>
      </c>
      <c r="AJ713" s="2">
        <f t="shared" ca="1" si="1065"/>
        <v>-24</v>
      </c>
      <c r="AK713" s="2" t="str">
        <f t="shared" ca="1" si="1066"/>
        <v>g</v>
      </c>
      <c r="AL713" s="2" t="str">
        <f t="shared" ca="1" si="1086"/>
        <v>=</v>
      </c>
      <c r="AM713" s="2">
        <f t="shared" ca="1" si="1067"/>
        <v>16</v>
      </c>
      <c r="AN713" s="2" t="str">
        <f t="shared" ca="1" si="1084"/>
        <v>g</v>
      </c>
      <c r="AO713" s="9" t="str">
        <f t="shared" ca="1" si="1085"/>
        <v>16g</v>
      </c>
    </row>
    <row r="714" spans="2:41" ht="30" customHeight="1">
      <c r="B714" s="1" t="str">
        <f t="shared" si="1068"/>
        <v>EXERCICE 10</v>
      </c>
      <c r="C714" s="1">
        <f t="shared" ca="1" si="1069"/>
        <v>-1</v>
      </c>
      <c r="D714" s="1" t="s">
        <v>29</v>
      </c>
      <c r="E714" s="1">
        <f t="shared" ca="1" si="1070"/>
        <v>-6</v>
      </c>
      <c r="F714" s="1">
        <f t="shared" ca="1" si="1071"/>
        <v>-6</v>
      </c>
      <c r="G714" s="1">
        <f t="shared" ca="1" si="1055"/>
        <v>4</v>
      </c>
      <c r="H714" s="1" t="str">
        <f t="shared" ca="1" si="1056"/>
        <v>z</v>
      </c>
      <c r="I714" s="1">
        <f t="shared" ca="1" si="1072"/>
        <v>2</v>
      </c>
      <c r="J714" s="1" t="str">
        <f t="shared" ca="1" si="1073"/>
        <v>-</v>
      </c>
      <c r="K714" s="1">
        <f t="shared" ca="1" si="1074"/>
        <v>9</v>
      </c>
      <c r="L714" s="1">
        <f t="shared" ca="1" si="1057"/>
        <v>9</v>
      </c>
      <c r="M714" s="1" t="str">
        <f t="shared" ca="1" si="1075"/>
        <v>z</v>
      </c>
      <c r="N714" s="1" t="s">
        <v>32</v>
      </c>
      <c r="O714" s="7" t="s">
        <v>33</v>
      </c>
      <c r="P714" s="7" t="s">
        <v>34</v>
      </c>
      <c r="Q714" s="7"/>
      <c r="R714">
        <v>10</v>
      </c>
      <c r="S714" t="s">
        <v>31</v>
      </c>
      <c r="U714" s="1" t="str">
        <f t="shared" si="1076"/>
        <v>SOLUTION 10</v>
      </c>
      <c r="V714" s="1">
        <f t="shared" ca="1" si="1058"/>
        <v>-1</v>
      </c>
      <c r="W714" s="1" t="str">
        <f t="shared" si="1059"/>
        <v>(</v>
      </c>
      <c r="X714" s="1">
        <f t="shared" ca="1" si="1077"/>
        <v>-6</v>
      </c>
      <c r="Y714" s="1" t="str">
        <f t="shared" ca="1" si="1060"/>
        <v>z</v>
      </c>
      <c r="Z714" s="1" t="str">
        <f t="shared" ca="1" si="1061"/>
        <v>-</v>
      </c>
      <c r="AA714" s="1">
        <f t="shared" ca="1" si="1087"/>
        <v>9</v>
      </c>
      <c r="AB714" s="1" t="str">
        <f t="shared" ca="1" si="1079"/>
        <v>z</v>
      </c>
      <c r="AC714" s="1" t="str">
        <f t="shared" si="1080"/>
        <v>)</v>
      </c>
      <c r="AD714" s="1" t="str">
        <f t="shared" si="1081"/>
        <v>=</v>
      </c>
      <c r="AE714" s="2" t="str">
        <f t="shared" ca="1" si="1062"/>
        <v/>
      </c>
      <c r="AF714" s="2">
        <f t="shared" ca="1" si="1063"/>
        <v>6</v>
      </c>
      <c r="AG714" s="2" t="str">
        <f t="shared" ca="1" si="1082"/>
        <v>z</v>
      </c>
      <c r="AH714" s="2" t="str">
        <f t="shared" ca="1" si="1083"/>
        <v>+</v>
      </c>
      <c r="AI714" s="2">
        <f t="shared" ca="1" si="1064"/>
        <v>9</v>
      </c>
      <c r="AJ714" s="2">
        <f t="shared" ca="1" si="1065"/>
        <v>-9</v>
      </c>
      <c r="AK714" s="2" t="str">
        <f t="shared" ca="1" si="1066"/>
        <v>z</v>
      </c>
      <c r="AL714" s="2" t="str">
        <f t="shared" ca="1" si="1086"/>
        <v>=</v>
      </c>
      <c r="AM714" s="2">
        <f t="shared" ca="1" si="1067"/>
        <v>15</v>
      </c>
      <c r="AN714" s="2" t="str">
        <f t="shared" ca="1" si="1084"/>
        <v>z</v>
      </c>
      <c r="AO714" s="9" t="str">
        <f t="shared" ca="1" si="1085"/>
        <v>15z</v>
      </c>
    </row>
    <row r="715" spans="2:41" ht="30" customHeight="1">
      <c r="B715" s="1" t="str">
        <f t="shared" si="1068"/>
        <v>EXERCICE 11</v>
      </c>
      <c r="C715" s="1">
        <f t="shared" ca="1" si="1069"/>
        <v>7</v>
      </c>
      <c r="D715" s="1" t="s">
        <v>29</v>
      </c>
      <c r="E715" s="1">
        <f t="shared" ca="1" si="1070"/>
        <v>-4</v>
      </c>
      <c r="F715" s="1">
        <f t="shared" ca="1" si="1071"/>
        <v>-4</v>
      </c>
      <c r="G715" s="1">
        <f t="shared" ca="1" si="1055"/>
        <v>4</v>
      </c>
      <c r="H715" s="1" t="str">
        <f t="shared" ca="1" si="1056"/>
        <v>z</v>
      </c>
      <c r="I715" s="1">
        <f t="shared" ca="1" si="1072"/>
        <v>1</v>
      </c>
      <c r="J715" s="1" t="str">
        <f t="shared" ca="1" si="1073"/>
        <v>+</v>
      </c>
      <c r="K715" s="1">
        <f t="shared" ca="1" si="1074"/>
        <v>10</v>
      </c>
      <c r="L715" s="1">
        <f t="shared" ca="1" si="1057"/>
        <v>10</v>
      </c>
      <c r="M715" s="1" t="str">
        <f t="shared" ca="1" si="1075"/>
        <v>z</v>
      </c>
      <c r="N715" s="1" t="s">
        <v>32</v>
      </c>
      <c r="O715" s="7" t="s">
        <v>33</v>
      </c>
      <c r="P715" s="7" t="s">
        <v>34</v>
      </c>
      <c r="Q715" s="7"/>
      <c r="U715" s="1" t="str">
        <f t="shared" si="1076"/>
        <v>SOLUTION 11</v>
      </c>
      <c r="V715" s="1">
        <f t="shared" ca="1" si="1058"/>
        <v>7</v>
      </c>
      <c r="W715" s="1" t="str">
        <f t="shared" si="1059"/>
        <v>(</v>
      </c>
      <c r="X715" s="1">
        <f ca="1">F715</f>
        <v>-4</v>
      </c>
      <c r="Y715" s="1" t="str">
        <f t="shared" ca="1" si="1060"/>
        <v>z</v>
      </c>
      <c r="Z715" s="1" t="str">
        <f t="shared" ca="1" si="1061"/>
        <v>+</v>
      </c>
      <c r="AA715" s="1">
        <f ca="1">L715</f>
        <v>10</v>
      </c>
      <c r="AB715" s="1" t="str">
        <f ca="1">M715</f>
        <v>z</v>
      </c>
      <c r="AC715" s="1" t="str">
        <f>N715</f>
        <v>)</v>
      </c>
      <c r="AD715" s="1" t="str">
        <f>O715</f>
        <v>=</v>
      </c>
      <c r="AE715" s="2" t="str">
        <f t="shared" ca="1" si="1062"/>
        <v/>
      </c>
      <c r="AF715" s="2">
        <f t="shared" ca="1" si="1063"/>
        <v>-28</v>
      </c>
      <c r="AG715" s="2" t="str">
        <f t="shared" ca="1" si="1082"/>
        <v>z</v>
      </c>
      <c r="AH715" s="2" t="str">
        <f t="shared" ca="1" si="1083"/>
        <v>+</v>
      </c>
      <c r="AI715" s="2">
        <f t="shared" ca="1" si="1064"/>
        <v>70</v>
      </c>
      <c r="AJ715" s="2">
        <f t="shared" ca="1" si="1065"/>
        <v>70</v>
      </c>
      <c r="AK715" s="2" t="str">
        <f t="shared" ca="1" si="1066"/>
        <v>z</v>
      </c>
      <c r="AL715" s="2" t="str">
        <f t="shared" ca="1" si="1086"/>
        <v>=</v>
      </c>
      <c r="AM715" s="2">
        <f t="shared" ca="1" si="1067"/>
        <v>42</v>
      </c>
      <c r="AN715" s="2" t="str">
        <f t="shared" ca="1" si="1084"/>
        <v>z</v>
      </c>
      <c r="AO715" s="9" t="str">
        <f t="shared" ca="1" si="1085"/>
        <v>42z</v>
      </c>
    </row>
    <row r="716" spans="2:41" ht="30" customHeight="1">
      <c r="B716" s="1" t="str">
        <f t="shared" si="1068"/>
        <v>EXERCICE 12</v>
      </c>
      <c r="C716" s="1">
        <f t="shared" ca="1" si="1069"/>
        <v>9</v>
      </c>
      <c r="D716" s="1" t="s">
        <v>29</v>
      </c>
      <c r="E716" s="1">
        <f t="shared" ca="1" si="1070"/>
        <v>0</v>
      </c>
      <c r="F716" s="1">
        <f t="shared" ca="1" si="1071"/>
        <v>0</v>
      </c>
      <c r="G716" s="1">
        <f t="shared" ca="1" si="1055"/>
        <v>5</v>
      </c>
      <c r="H716" s="1" t="str">
        <f t="shared" ca="1" si="1056"/>
        <v>e</v>
      </c>
      <c r="I716" s="1">
        <f t="shared" ca="1" si="1072"/>
        <v>2</v>
      </c>
      <c r="J716" s="1" t="str">
        <f t="shared" ca="1" si="1073"/>
        <v>-</v>
      </c>
      <c r="K716" s="1">
        <f t="shared" ca="1" si="1074"/>
        <v>6</v>
      </c>
      <c r="L716" s="1">
        <f t="shared" ca="1" si="1057"/>
        <v>6</v>
      </c>
      <c r="M716" s="1" t="str">
        <f t="shared" ca="1" si="1075"/>
        <v>e</v>
      </c>
      <c r="N716" s="1" t="s">
        <v>32</v>
      </c>
      <c r="O716" s="7" t="s">
        <v>33</v>
      </c>
      <c r="P716" s="7" t="s">
        <v>34</v>
      </c>
      <c r="Q716" s="7"/>
      <c r="U716" s="1" t="str">
        <f t="shared" si="1076"/>
        <v>SOLUTION 12</v>
      </c>
      <c r="V716" s="1">
        <f t="shared" ca="1" si="1058"/>
        <v>9</v>
      </c>
      <c r="W716" s="1" t="str">
        <f t="shared" si="1059"/>
        <v>(</v>
      </c>
      <c r="X716" s="1">
        <f t="shared" ref="X716:X723" ca="1" si="1088">F716</f>
        <v>0</v>
      </c>
      <c r="Y716" s="1" t="str">
        <f t="shared" ca="1" si="1060"/>
        <v>e</v>
      </c>
      <c r="Z716" s="1" t="str">
        <f t="shared" ca="1" si="1061"/>
        <v>-</v>
      </c>
      <c r="AA716" s="1">
        <f t="shared" ref="AA716:AA723" ca="1" si="1089">L716</f>
        <v>6</v>
      </c>
      <c r="AB716" s="1" t="str">
        <f t="shared" ref="AB716:AB723" ca="1" si="1090">M716</f>
        <v>e</v>
      </c>
      <c r="AC716" s="1" t="str">
        <f t="shared" ref="AC716:AC723" si="1091">N716</f>
        <v>)</v>
      </c>
      <c r="AD716" s="1" t="str">
        <f t="shared" ref="AD716:AD723" si="1092">O716</f>
        <v>=</v>
      </c>
      <c r="AE716" s="2" t="str">
        <f t="shared" ca="1" si="1062"/>
        <v/>
      </c>
      <c r="AF716" s="2" t="str">
        <f t="shared" ca="1" si="1063"/>
        <v/>
      </c>
      <c r="AG716" s="2" t="str">
        <f t="shared" ca="1" si="1082"/>
        <v/>
      </c>
      <c r="AH716" s="2" t="str">
        <f t="shared" ca="1" si="1083"/>
        <v>-</v>
      </c>
      <c r="AI716" s="2">
        <f t="shared" ca="1" si="1064"/>
        <v>54</v>
      </c>
      <c r="AJ716" s="2">
        <f t="shared" ca="1" si="1065"/>
        <v>54</v>
      </c>
      <c r="AK716" s="2" t="str">
        <f t="shared" ca="1" si="1066"/>
        <v>e</v>
      </c>
      <c r="AL716" s="2" t="str">
        <f t="shared" ca="1" si="1086"/>
        <v/>
      </c>
      <c r="AM716" s="2" t="str">
        <f t="shared" ca="1" si="1067"/>
        <v/>
      </c>
      <c r="AN716" s="2" t="str">
        <f t="shared" ca="1" si="1084"/>
        <v/>
      </c>
      <c r="AO716" s="9" t="str">
        <f t="shared" ca="1" si="1085"/>
        <v/>
      </c>
    </row>
    <row r="717" spans="2:41" ht="30" customHeight="1">
      <c r="B717" s="1" t="str">
        <f t="shared" si="1068"/>
        <v>EXERCICE 13</v>
      </c>
      <c r="C717" s="1">
        <f t="shared" ca="1" si="1069"/>
        <v>-2</v>
      </c>
      <c r="D717" s="1" t="s">
        <v>29</v>
      </c>
      <c r="E717" s="1">
        <f t="shared" ca="1" si="1070"/>
        <v>7</v>
      </c>
      <c r="F717" s="1">
        <f t="shared" ca="1" si="1071"/>
        <v>7</v>
      </c>
      <c r="G717" s="1">
        <f t="shared" ca="1" si="1055"/>
        <v>9</v>
      </c>
      <c r="H717" s="1" t="str">
        <f t="shared" ca="1" si="1056"/>
        <v>y</v>
      </c>
      <c r="I717" s="1">
        <f t="shared" ca="1" si="1072"/>
        <v>1</v>
      </c>
      <c r="J717" s="1" t="str">
        <f t="shared" ca="1" si="1073"/>
        <v>+</v>
      </c>
      <c r="K717" s="1">
        <f t="shared" ca="1" si="1074"/>
        <v>6</v>
      </c>
      <c r="L717" s="1">
        <f t="shared" ca="1" si="1057"/>
        <v>6</v>
      </c>
      <c r="M717" s="1" t="str">
        <f t="shared" ca="1" si="1075"/>
        <v>y</v>
      </c>
      <c r="N717" s="1" t="s">
        <v>32</v>
      </c>
      <c r="O717" s="7" t="s">
        <v>33</v>
      </c>
      <c r="P717" s="7" t="s">
        <v>34</v>
      </c>
      <c r="Q717" s="7"/>
      <c r="U717" s="1" t="str">
        <f t="shared" si="1076"/>
        <v>SOLUTION 13</v>
      </c>
      <c r="V717" s="1">
        <f t="shared" ca="1" si="1058"/>
        <v>-2</v>
      </c>
      <c r="W717" s="1" t="str">
        <f t="shared" si="1059"/>
        <v>(</v>
      </c>
      <c r="X717" s="1">
        <f t="shared" ca="1" si="1088"/>
        <v>7</v>
      </c>
      <c r="Y717" s="1" t="str">
        <f t="shared" ca="1" si="1060"/>
        <v>y</v>
      </c>
      <c r="Z717" s="1" t="str">
        <f t="shared" ca="1" si="1061"/>
        <v>+</v>
      </c>
      <c r="AA717" s="1">
        <f t="shared" ca="1" si="1089"/>
        <v>6</v>
      </c>
      <c r="AB717" s="1" t="str">
        <f t="shared" ca="1" si="1090"/>
        <v>y</v>
      </c>
      <c r="AC717" s="1" t="str">
        <f t="shared" si="1091"/>
        <v>)</v>
      </c>
      <c r="AD717" s="1" t="str">
        <f t="shared" si="1092"/>
        <v>=</v>
      </c>
      <c r="AE717" s="2" t="str">
        <f t="shared" ca="1" si="1062"/>
        <v/>
      </c>
      <c r="AF717" s="2">
        <f t="shared" ca="1" si="1063"/>
        <v>-14</v>
      </c>
      <c r="AG717" s="2" t="str">
        <f t="shared" ca="1" si="1082"/>
        <v>y</v>
      </c>
      <c r="AH717" s="2" t="str">
        <f t="shared" ca="1" si="1083"/>
        <v>-</v>
      </c>
      <c r="AI717" s="2">
        <f t="shared" ca="1" si="1064"/>
        <v>12</v>
      </c>
      <c r="AJ717" s="2">
        <f t="shared" ca="1" si="1065"/>
        <v>-12</v>
      </c>
      <c r="AK717" s="2" t="str">
        <f t="shared" ca="1" si="1066"/>
        <v>y</v>
      </c>
      <c r="AL717" s="2" t="str">
        <f t="shared" ca="1" si="1086"/>
        <v>=</v>
      </c>
      <c r="AM717" s="2">
        <f t="shared" ca="1" si="1067"/>
        <v>-26</v>
      </c>
      <c r="AN717" s="2" t="str">
        <f t="shared" ca="1" si="1084"/>
        <v>y</v>
      </c>
      <c r="AO717" s="9" t="str">
        <f t="shared" ca="1" si="1085"/>
        <v>-26y</v>
      </c>
    </row>
    <row r="718" spans="2:41" ht="30" customHeight="1">
      <c r="B718" s="1" t="str">
        <f t="shared" si="1068"/>
        <v>EXERCICE 14</v>
      </c>
      <c r="C718" s="1">
        <f t="shared" ca="1" si="1069"/>
        <v>7</v>
      </c>
      <c r="D718" s="1" t="s">
        <v>29</v>
      </c>
      <c r="E718" s="1">
        <f t="shared" ca="1" si="1070"/>
        <v>4</v>
      </c>
      <c r="F718" s="1">
        <f t="shared" ca="1" si="1071"/>
        <v>4</v>
      </c>
      <c r="G718" s="1">
        <f t="shared" ca="1" si="1055"/>
        <v>4</v>
      </c>
      <c r="H718" s="1" t="str">
        <f t="shared" ca="1" si="1056"/>
        <v>z</v>
      </c>
      <c r="I718" s="1">
        <f t="shared" ca="1" si="1072"/>
        <v>2</v>
      </c>
      <c r="J718" s="1" t="str">
        <f t="shared" ca="1" si="1073"/>
        <v>-</v>
      </c>
      <c r="K718" s="1">
        <f t="shared" ca="1" si="1074"/>
        <v>8</v>
      </c>
      <c r="L718" s="1">
        <f t="shared" ca="1" si="1057"/>
        <v>8</v>
      </c>
      <c r="M718" s="1" t="str">
        <f t="shared" ca="1" si="1075"/>
        <v>z</v>
      </c>
      <c r="N718" s="1" t="s">
        <v>32</v>
      </c>
      <c r="O718" s="7" t="s">
        <v>33</v>
      </c>
      <c r="P718" s="7" t="s">
        <v>34</v>
      </c>
      <c r="Q718" s="7"/>
      <c r="U718" s="1" t="str">
        <f t="shared" si="1076"/>
        <v>SOLUTION 14</v>
      </c>
      <c r="V718" s="1">
        <f t="shared" ca="1" si="1058"/>
        <v>7</v>
      </c>
      <c r="W718" s="1" t="str">
        <f t="shared" si="1059"/>
        <v>(</v>
      </c>
      <c r="X718" s="1">
        <f t="shared" ca="1" si="1088"/>
        <v>4</v>
      </c>
      <c r="Y718" s="1" t="str">
        <f t="shared" ca="1" si="1060"/>
        <v>z</v>
      </c>
      <c r="Z718" s="1" t="str">
        <f t="shared" ca="1" si="1061"/>
        <v>-</v>
      </c>
      <c r="AA718" s="1">
        <f t="shared" ca="1" si="1089"/>
        <v>8</v>
      </c>
      <c r="AB718" s="1" t="str">
        <f t="shared" ca="1" si="1090"/>
        <v>z</v>
      </c>
      <c r="AC718" s="1" t="str">
        <f t="shared" si="1091"/>
        <v>)</v>
      </c>
      <c r="AD718" s="1" t="str">
        <f t="shared" si="1092"/>
        <v>=</v>
      </c>
      <c r="AE718" s="2" t="str">
        <f t="shared" ca="1" si="1062"/>
        <v/>
      </c>
      <c r="AF718" s="2">
        <f t="shared" ca="1" si="1063"/>
        <v>28</v>
      </c>
      <c r="AG718" s="2" t="str">
        <f t="shared" ca="1" si="1082"/>
        <v>z</v>
      </c>
      <c r="AH718" s="2" t="str">
        <f t="shared" ca="1" si="1083"/>
        <v>-</v>
      </c>
      <c r="AI718" s="2">
        <f t="shared" ca="1" si="1064"/>
        <v>56</v>
      </c>
      <c r="AJ718" s="2">
        <f t="shared" ca="1" si="1065"/>
        <v>56</v>
      </c>
      <c r="AK718" s="2" t="str">
        <f t="shared" ca="1" si="1066"/>
        <v>z</v>
      </c>
      <c r="AL718" s="2" t="str">
        <f t="shared" ca="1" si="1086"/>
        <v>=</v>
      </c>
      <c r="AM718" s="2">
        <f t="shared" ca="1" si="1067"/>
        <v>-28</v>
      </c>
      <c r="AN718" s="2" t="str">
        <f t="shared" ca="1" si="1084"/>
        <v>z</v>
      </c>
      <c r="AO718" s="9" t="str">
        <f t="shared" ca="1" si="1085"/>
        <v>-28z</v>
      </c>
    </row>
    <row r="719" spans="2:41" ht="30" customHeight="1">
      <c r="B719" s="1" t="str">
        <f t="shared" si="1068"/>
        <v>EXERCICE 15</v>
      </c>
      <c r="C719" s="1">
        <f t="shared" ca="1" si="1069"/>
        <v>-8</v>
      </c>
      <c r="D719" s="1" t="s">
        <v>29</v>
      </c>
      <c r="E719" s="1">
        <f t="shared" ca="1" si="1070"/>
        <v>8</v>
      </c>
      <c r="F719" s="1">
        <f t="shared" ca="1" si="1071"/>
        <v>8</v>
      </c>
      <c r="G719" s="1">
        <f t="shared" ca="1" si="1055"/>
        <v>4</v>
      </c>
      <c r="H719" s="1" t="str">
        <f t="shared" ca="1" si="1056"/>
        <v>z</v>
      </c>
      <c r="I719" s="1">
        <f t="shared" ca="1" si="1072"/>
        <v>2</v>
      </c>
      <c r="J719" s="1" t="str">
        <f t="shared" ca="1" si="1073"/>
        <v>-</v>
      </c>
      <c r="K719" s="1">
        <f t="shared" ca="1" si="1074"/>
        <v>1</v>
      </c>
      <c r="L719" s="1" t="str">
        <f t="shared" ca="1" si="1057"/>
        <v/>
      </c>
      <c r="M719" s="1" t="str">
        <f t="shared" ca="1" si="1075"/>
        <v>z</v>
      </c>
      <c r="N719" s="1" t="s">
        <v>32</v>
      </c>
      <c r="O719" s="7" t="s">
        <v>33</v>
      </c>
      <c r="P719" s="7" t="s">
        <v>34</v>
      </c>
      <c r="Q719" s="7"/>
      <c r="U719" s="1" t="str">
        <f t="shared" si="1076"/>
        <v>SOLUTION 15</v>
      </c>
      <c r="V719" s="1">
        <f t="shared" ca="1" si="1058"/>
        <v>-8</v>
      </c>
      <c r="W719" s="1" t="str">
        <f t="shared" si="1059"/>
        <v>(</v>
      </c>
      <c r="X719" s="1">
        <f t="shared" ca="1" si="1088"/>
        <v>8</v>
      </c>
      <c r="Y719" s="1" t="str">
        <f t="shared" ca="1" si="1060"/>
        <v>z</v>
      </c>
      <c r="Z719" s="1" t="str">
        <f t="shared" ca="1" si="1061"/>
        <v>-</v>
      </c>
      <c r="AA719" s="1" t="str">
        <f t="shared" ca="1" si="1089"/>
        <v/>
      </c>
      <c r="AB719" s="1" t="str">
        <f t="shared" ca="1" si="1090"/>
        <v>z</v>
      </c>
      <c r="AC719" s="1" t="str">
        <f t="shared" si="1091"/>
        <v>)</v>
      </c>
      <c r="AD719" s="1" t="str">
        <f t="shared" si="1092"/>
        <v>=</v>
      </c>
      <c r="AE719" s="2" t="str">
        <f t="shared" ca="1" si="1062"/>
        <v/>
      </c>
      <c r="AF719" s="2">
        <f t="shared" ca="1" si="1063"/>
        <v>-64</v>
      </c>
      <c r="AG719" s="2" t="str">
        <f t="shared" ca="1" si="1082"/>
        <v>z</v>
      </c>
      <c r="AH719" s="2" t="str">
        <f t="shared" ca="1" si="1083"/>
        <v>+</v>
      </c>
      <c r="AI719" s="2">
        <f t="shared" ca="1" si="1064"/>
        <v>8</v>
      </c>
      <c r="AJ719" s="2">
        <f t="shared" ca="1" si="1065"/>
        <v>-8</v>
      </c>
      <c r="AK719" s="2" t="str">
        <f t="shared" ca="1" si="1066"/>
        <v>z</v>
      </c>
      <c r="AL719" s="2" t="str">
        <f t="shared" ca="1" si="1086"/>
        <v>=</v>
      </c>
      <c r="AM719" s="2">
        <f t="shared" ca="1" si="1067"/>
        <v>-56</v>
      </c>
      <c r="AN719" s="2" t="str">
        <f t="shared" ca="1" si="1084"/>
        <v>z</v>
      </c>
      <c r="AO719" s="9" t="str">
        <f t="shared" ca="1" si="1085"/>
        <v>-56z</v>
      </c>
    </row>
    <row r="720" spans="2:41" ht="30" customHeight="1">
      <c r="B720" s="1" t="str">
        <f t="shared" si="1068"/>
        <v>EXERCICE 16</v>
      </c>
      <c r="C720" s="1">
        <f t="shared" ca="1" si="1069"/>
        <v>-10</v>
      </c>
      <c r="D720" s="1" t="s">
        <v>29</v>
      </c>
      <c r="E720" s="1">
        <f t="shared" ca="1" si="1070"/>
        <v>-3</v>
      </c>
      <c r="F720" s="1">
        <f t="shared" ca="1" si="1071"/>
        <v>-3</v>
      </c>
      <c r="G720" s="1">
        <f t="shared" ca="1" si="1055"/>
        <v>5</v>
      </c>
      <c r="H720" s="1" t="str">
        <f t="shared" ca="1" si="1056"/>
        <v>e</v>
      </c>
      <c r="I720" s="1">
        <f t="shared" ca="1" si="1072"/>
        <v>1</v>
      </c>
      <c r="J720" s="1" t="str">
        <f t="shared" ca="1" si="1073"/>
        <v>+</v>
      </c>
      <c r="K720" s="1">
        <f t="shared" ca="1" si="1074"/>
        <v>1</v>
      </c>
      <c r="L720" s="1" t="str">
        <f t="shared" ca="1" si="1057"/>
        <v/>
      </c>
      <c r="M720" s="1" t="str">
        <f t="shared" ca="1" si="1075"/>
        <v>e</v>
      </c>
      <c r="N720" s="1" t="s">
        <v>32</v>
      </c>
      <c r="O720" s="7" t="s">
        <v>33</v>
      </c>
      <c r="P720" s="7" t="s">
        <v>34</v>
      </c>
      <c r="Q720" s="7"/>
      <c r="U720" s="1" t="str">
        <f t="shared" si="1076"/>
        <v>SOLUTION 16</v>
      </c>
      <c r="V720" s="1">
        <f t="shared" ca="1" si="1058"/>
        <v>-10</v>
      </c>
      <c r="W720" s="1" t="str">
        <f t="shared" si="1059"/>
        <v>(</v>
      </c>
      <c r="X720" s="1">
        <f t="shared" ca="1" si="1088"/>
        <v>-3</v>
      </c>
      <c r="Y720" s="1" t="str">
        <f t="shared" ca="1" si="1060"/>
        <v>e</v>
      </c>
      <c r="Z720" s="1" t="str">
        <f t="shared" ca="1" si="1061"/>
        <v>+</v>
      </c>
      <c r="AA720" s="1" t="str">
        <f t="shared" ca="1" si="1089"/>
        <v/>
      </c>
      <c r="AB720" s="1" t="str">
        <f t="shared" ca="1" si="1090"/>
        <v>e</v>
      </c>
      <c r="AC720" s="1" t="str">
        <f t="shared" si="1091"/>
        <v>)</v>
      </c>
      <c r="AD720" s="1" t="str">
        <f t="shared" si="1092"/>
        <v>=</v>
      </c>
      <c r="AE720" s="2" t="str">
        <f t="shared" ca="1" si="1062"/>
        <v/>
      </c>
      <c r="AF720" s="2">
        <f t="shared" ca="1" si="1063"/>
        <v>30</v>
      </c>
      <c r="AG720" s="2" t="str">
        <f t="shared" ca="1" si="1082"/>
        <v>e</v>
      </c>
      <c r="AH720" s="2" t="str">
        <f t="shared" ca="1" si="1083"/>
        <v>-</v>
      </c>
      <c r="AI720" s="2">
        <f t="shared" ca="1" si="1064"/>
        <v>10</v>
      </c>
      <c r="AJ720" s="2">
        <f t="shared" ca="1" si="1065"/>
        <v>-10</v>
      </c>
      <c r="AK720" s="2" t="str">
        <f t="shared" ca="1" si="1066"/>
        <v>e</v>
      </c>
      <c r="AL720" s="2" t="str">
        <f t="shared" ca="1" si="1086"/>
        <v>=</v>
      </c>
      <c r="AM720" s="2">
        <f t="shared" ca="1" si="1067"/>
        <v>20</v>
      </c>
      <c r="AN720" s="2" t="str">
        <f t="shared" ca="1" si="1084"/>
        <v>e</v>
      </c>
      <c r="AO720" s="9" t="str">
        <f t="shared" ca="1" si="1085"/>
        <v>20e</v>
      </c>
    </row>
    <row r="721" spans="2:41" ht="30" customHeight="1">
      <c r="B721" s="1" t="str">
        <f t="shared" si="1068"/>
        <v>EXERCICE 17</v>
      </c>
      <c r="C721" s="1">
        <f t="shared" ca="1" si="1069"/>
        <v>6</v>
      </c>
      <c r="D721" s="1" t="s">
        <v>29</v>
      </c>
      <c r="E721" s="1">
        <f t="shared" ca="1" si="1070"/>
        <v>-9</v>
      </c>
      <c r="F721" s="1">
        <f t="shared" ca="1" si="1071"/>
        <v>-9</v>
      </c>
      <c r="G721" s="1">
        <f t="shared" ca="1" si="1055"/>
        <v>3</v>
      </c>
      <c r="H721" s="1" t="str">
        <f t="shared" ca="1" si="1056"/>
        <v>d</v>
      </c>
      <c r="I721" s="1">
        <f t="shared" ca="1" si="1072"/>
        <v>2</v>
      </c>
      <c r="J721" s="1" t="str">
        <f t="shared" ca="1" si="1073"/>
        <v>-</v>
      </c>
      <c r="K721" s="1">
        <f t="shared" ca="1" si="1074"/>
        <v>3</v>
      </c>
      <c r="L721" s="1">
        <f t="shared" ca="1" si="1057"/>
        <v>3</v>
      </c>
      <c r="M721" s="1" t="str">
        <f t="shared" ca="1" si="1075"/>
        <v>d</v>
      </c>
      <c r="N721" s="1" t="s">
        <v>32</v>
      </c>
      <c r="O721" s="7" t="s">
        <v>33</v>
      </c>
      <c r="P721" s="7" t="s">
        <v>34</v>
      </c>
      <c r="Q721" s="7"/>
      <c r="U721" s="1" t="str">
        <f t="shared" si="1076"/>
        <v>SOLUTION 17</v>
      </c>
      <c r="V721" s="1">
        <f t="shared" ca="1" si="1058"/>
        <v>6</v>
      </c>
      <c r="W721" s="1" t="str">
        <f t="shared" si="1059"/>
        <v>(</v>
      </c>
      <c r="X721" s="1">
        <f t="shared" ca="1" si="1088"/>
        <v>-9</v>
      </c>
      <c r="Y721" s="1" t="str">
        <f t="shared" ca="1" si="1060"/>
        <v>d</v>
      </c>
      <c r="Z721" s="1" t="str">
        <f t="shared" ca="1" si="1061"/>
        <v>-</v>
      </c>
      <c r="AA721" s="1">
        <f t="shared" ca="1" si="1089"/>
        <v>3</v>
      </c>
      <c r="AB721" s="1" t="str">
        <f t="shared" ca="1" si="1090"/>
        <v>d</v>
      </c>
      <c r="AC721" s="1" t="str">
        <f t="shared" si="1091"/>
        <v>)</v>
      </c>
      <c r="AD721" s="1" t="str">
        <f t="shared" si="1092"/>
        <v>=</v>
      </c>
      <c r="AE721" s="2" t="str">
        <f t="shared" ca="1" si="1062"/>
        <v/>
      </c>
      <c r="AF721" s="2">
        <f t="shared" ca="1" si="1063"/>
        <v>-54</v>
      </c>
      <c r="AG721" s="2" t="str">
        <f t="shared" ca="1" si="1082"/>
        <v>d</v>
      </c>
      <c r="AH721" s="2" t="str">
        <f t="shared" ca="1" si="1083"/>
        <v>-</v>
      </c>
      <c r="AI721" s="2">
        <f t="shared" ca="1" si="1064"/>
        <v>18</v>
      </c>
      <c r="AJ721" s="2">
        <f t="shared" ca="1" si="1065"/>
        <v>18</v>
      </c>
      <c r="AK721" s="2" t="str">
        <f t="shared" ca="1" si="1066"/>
        <v>d</v>
      </c>
      <c r="AL721" s="2" t="str">
        <f t="shared" ca="1" si="1086"/>
        <v>=</v>
      </c>
      <c r="AM721" s="2">
        <f t="shared" ca="1" si="1067"/>
        <v>-72</v>
      </c>
      <c r="AN721" s="2" t="str">
        <f t="shared" ca="1" si="1084"/>
        <v>d</v>
      </c>
      <c r="AO721" s="9" t="str">
        <f t="shared" ca="1" si="1085"/>
        <v>-72d</v>
      </c>
    </row>
    <row r="722" spans="2:41" ht="30" customHeight="1">
      <c r="B722" s="1" t="str">
        <f t="shared" si="1068"/>
        <v>EXERCICE 18</v>
      </c>
      <c r="C722" s="1">
        <f t="shared" ca="1" si="1069"/>
        <v>5</v>
      </c>
      <c r="D722" s="1" t="s">
        <v>29</v>
      </c>
      <c r="E722" s="1">
        <f t="shared" ca="1" si="1070"/>
        <v>6</v>
      </c>
      <c r="F722" s="1">
        <f t="shared" ca="1" si="1071"/>
        <v>6</v>
      </c>
      <c r="G722" s="1">
        <f t="shared" ca="1" si="1055"/>
        <v>9</v>
      </c>
      <c r="H722" s="1" t="str">
        <f t="shared" ca="1" si="1056"/>
        <v>y</v>
      </c>
      <c r="I722" s="1">
        <f t="shared" ca="1" si="1072"/>
        <v>1</v>
      </c>
      <c r="J722" s="1" t="str">
        <f t="shared" ca="1" si="1073"/>
        <v>+</v>
      </c>
      <c r="K722" s="1">
        <f t="shared" ca="1" si="1074"/>
        <v>6</v>
      </c>
      <c r="L722" s="1">
        <f t="shared" ca="1" si="1057"/>
        <v>6</v>
      </c>
      <c r="M722" s="1" t="str">
        <f t="shared" ca="1" si="1075"/>
        <v>y</v>
      </c>
      <c r="N722" s="1" t="s">
        <v>32</v>
      </c>
      <c r="O722" s="7" t="s">
        <v>33</v>
      </c>
      <c r="P722" s="7" t="s">
        <v>34</v>
      </c>
      <c r="Q722" s="7"/>
      <c r="U722" s="1" t="str">
        <f t="shared" si="1076"/>
        <v>SOLUTION 18</v>
      </c>
      <c r="V722" s="1">
        <f t="shared" ca="1" si="1058"/>
        <v>5</v>
      </c>
      <c r="W722" s="1" t="str">
        <f t="shared" si="1059"/>
        <v>(</v>
      </c>
      <c r="X722" s="1">
        <f t="shared" ca="1" si="1088"/>
        <v>6</v>
      </c>
      <c r="Y722" s="1" t="str">
        <f t="shared" ca="1" si="1060"/>
        <v>y</v>
      </c>
      <c r="Z722" s="1" t="str">
        <f t="shared" ca="1" si="1061"/>
        <v>+</v>
      </c>
      <c r="AA722" s="1">
        <f t="shared" ca="1" si="1089"/>
        <v>6</v>
      </c>
      <c r="AB722" s="1" t="str">
        <f t="shared" ca="1" si="1090"/>
        <v>y</v>
      </c>
      <c r="AC722" s="1" t="str">
        <f t="shared" si="1091"/>
        <v>)</v>
      </c>
      <c r="AD722" s="1" t="str">
        <f t="shared" si="1092"/>
        <v>=</v>
      </c>
      <c r="AE722" s="2" t="str">
        <f t="shared" ca="1" si="1062"/>
        <v/>
      </c>
      <c r="AF722" s="2">
        <f t="shared" ca="1" si="1063"/>
        <v>30</v>
      </c>
      <c r="AG722" s="2" t="str">
        <f t="shared" ca="1" si="1082"/>
        <v>y</v>
      </c>
      <c r="AH722" s="2" t="str">
        <f t="shared" ca="1" si="1083"/>
        <v>+</v>
      </c>
      <c r="AI722" s="2">
        <f t="shared" ca="1" si="1064"/>
        <v>30</v>
      </c>
      <c r="AJ722" s="2">
        <f t="shared" ca="1" si="1065"/>
        <v>30</v>
      </c>
      <c r="AK722" s="2" t="str">
        <f t="shared" ca="1" si="1066"/>
        <v>y</v>
      </c>
      <c r="AL722" s="2" t="str">
        <f t="shared" ca="1" si="1086"/>
        <v>=</v>
      </c>
      <c r="AM722" s="2">
        <f t="shared" ca="1" si="1067"/>
        <v>60</v>
      </c>
      <c r="AN722" s="2" t="str">
        <f t="shared" ca="1" si="1084"/>
        <v>y</v>
      </c>
      <c r="AO722" s="9" t="str">
        <f t="shared" ca="1" si="1085"/>
        <v>60y</v>
      </c>
    </row>
    <row r="723" spans="2:41" ht="30" customHeight="1">
      <c r="B723" s="1" t="str">
        <f t="shared" si="1068"/>
        <v>EXERCICE 19</v>
      </c>
      <c r="C723" s="1">
        <f t="shared" ca="1" si="1069"/>
        <v>2</v>
      </c>
      <c r="D723" s="1" t="s">
        <v>29</v>
      </c>
      <c r="E723" s="1">
        <f t="shared" ca="1" si="1070"/>
        <v>7</v>
      </c>
      <c r="F723" s="1">
        <f t="shared" ca="1" si="1071"/>
        <v>7</v>
      </c>
      <c r="G723" s="1">
        <f t="shared" ca="1" si="1055"/>
        <v>2</v>
      </c>
      <c r="H723" s="1" t="str">
        <f t="shared" ca="1" si="1056"/>
        <v>b</v>
      </c>
      <c r="I723" s="1">
        <f t="shared" ca="1" si="1072"/>
        <v>1</v>
      </c>
      <c r="J723" s="1" t="str">
        <f t="shared" ca="1" si="1073"/>
        <v>+</v>
      </c>
      <c r="K723" s="1">
        <f t="shared" ca="1" si="1074"/>
        <v>1</v>
      </c>
      <c r="L723" s="1" t="str">
        <f t="shared" ca="1" si="1057"/>
        <v/>
      </c>
      <c r="M723" s="1" t="str">
        <f t="shared" ca="1" si="1075"/>
        <v>b</v>
      </c>
      <c r="N723" s="1" t="s">
        <v>32</v>
      </c>
      <c r="O723" s="7" t="s">
        <v>33</v>
      </c>
      <c r="P723" s="7" t="s">
        <v>34</v>
      </c>
      <c r="Q723" s="7"/>
      <c r="U723" s="1" t="str">
        <f t="shared" si="1076"/>
        <v>SOLUTION 19</v>
      </c>
      <c r="V723" s="1">
        <f t="shared" ca="1" si="1058"/>
        <v>2</v>
      </c>
      <c r="W723" s="1" t="str">
        <f t="shared" si="1059"/>
        <v>(</v>
      </c>
      <c r="X723" s="1">
        <f t="shared" ca="1" si="1088"/>
        <v>7</v>
      </c>
      <c r="Y723" s="1" t="str">
        <f t="shared" ca="1" si="1060"/>
        <v>b</v>
      </c>
      <c r="Z723" s="1" t="str">
        <f t="shared" ca="1" si="1061"/>
        <v>+</v>
      </c>
      <c r="AA723" s="1" t="str">
        <f t="shared" ca="1" si="1089"/>
        <v/>
      </c>
      <c r="AB723" s="1" t="str">
        <f t="shared" ca="1" si="1090"/>
        <v>b</v>
      </c>
      <c r="AC723" s="1" t="str">
        <f t="shared" si="1091"/>
        <v>)</v>
      </c>
      <c r="AD723" s="1" t="str">
        <f t="shared" si="1092"/>
        <v>=</v>
      </c>
      <c r="AE723" s="2" t="str">
        <f t="shared" ca="1" si="1062"/>
        <v/>
      </c>
      <c r="AF723" s="2">
        <f t="shared" ca="1" si="1063"/>
        <v>14</v>
      </c>
      <c r="AG723" s="2" t="str">
        <f t="shared" ca="1" si="1082"/>
        <v>b</v>
      </c>
      <c r="AH723" s="2" t="str">
        <f t="shared" ca="1" si="1083"/>
        <v>+</v>
      </c>
      <c r="AI723" s="2">
        <f t="shared" ca="1" si="1064"/>
        <v>2</v>
      </c>
      <c r="AJ723" s="2">
        <f t="shared" ca="1" si="1065"/>
        <v>2</v>
      </c>
      <c r="AK723" s="2" t="str">
        <f t="shared" ca="1" si="1066"/>
        <v>b</v>
      </c>
      <c r="AL723" s="2" t="str">
        <f t="shared" ca="1" si="1086"/>
        <v>=</v>
      </c>
      <c r="AM723" s="2">
        <f t="shared" ca="1" si="1067"/>
        <v>16</v>
      </c>
      <c r="AN723" s="2" t="str">
        <f t="shared" ca="1" si="1084"/>
        <v>b</v>
      </c>
      <c r="AO723" s="9" t="str">
        <f t="shared" ca="1" si="1085"/>
        <v>16b</v>
      </c>
    </row>
    <row r="724" spans="2:41" ht="30" customHeight="1">
      <c r="B724" s="1" t="str">
        <f t="shared" si="1068"/>
        <v>EXERCICE 20</v>
      </c>
      <c r="C724" s="1">
        <f t="shared" ca="1" si="1069"/>
        <v>10</v>
      </c>
      <c r="D724" s="1" t="s">
        <v>29</v>
      </c>
      <c r="E724" s="1">
        <f t="shared" ca="1" si="1070"/>
        <v>-9</v>
      </c>
      <c r="F724" s="1">
        <f t="shared" ca="1" si="1071"/>
        <v>-9</v>
      </c>
      <c r="G724" s="1">
        <f t="shared" ca="1" si="1055"/>
        <v>9</v>
      </c>
      <c r="H724" s="1" t="str">
        <f t="shared" ca="1" si="1056"/>
        <v>y</v>
      </c>
      <c r="I724" s="1">
        <f t="shared" ca="1" si="1072"/>
        <v>1</v>
      </c>
      <c r="J724" s="1" t="str">
        <f t="shared" ca="1" si="1073"/>
        <v>+</v>
      </c>
      <c r="K724" s="1">
        <f t="shared" ca="1" si="1074"/>
        <v>7</v>
      </c>
      <c r="L724" s="1">
        <f t="shared" ca="1" si="1057"/>
        <v>7</v>
      </c>
      <c r="M724" s="1" t="str">
        <f t="shared" ca="1" si="1075"/>
        <v>y</v>
      </c>
      <c r="N724" s="1" t="s">
        <v>32</v>
      </c>
      <c r="O724" s="7" t="s">
        <v>33</v>
      </c>
      <c r="P724" s="7" t="s">
        <v>34</v>
      </c>
      <c r="Q724" s="7"/>
      <c r="U724" s="1" t="str">
        <f t="shared" si="1076"/>
        <v>SOLUTION 20</v>
      </c>
      <c r="V724" s="1">
        <f t="shared" ca="1" si="1058"/>
        <v>10</v>
      </c>
      <c r="W724" s="1" t="str">
        <f t="shared" si="1059"/>
        <v>(</v>
      </c>
      <c r="X724" s="1">
        <f ca="1">F724</f>
        <v>-9</v>
      </c>
      <c r="Y724" s="1" t="str">
        <f t="shared" ca="1" si="1060"/>
        <v>y</v>
      </c>
      <c r="Z724" s="1" t="str">
        <f t="shared" ca="1" si="1061"/>
        <v>+</v>
      </c>
      <c r="AA724" s="1">
        <f ca="1">L724</f>
        <v>7</v>
      </c>
      <c r="AB724" s="1" t="str">
        <f ca="1">M724</f>
        <v>y</v>
      </c>
      <c r="AC724" s="1" t="str">
        <f>N724</f>
        <v>)</v>
      </c>
      <c r="AD724" s="1" t="str">
        <f>O724</f>
        <v>=</v>
      </c>
      <c r="AE724" s="2" t="str">
        <f t="shared" ca="1" si="1062"/>
        <v/>
      </c>
      <c r="AF724" s="2">
        <f t="shared" ca="1" si="1063"/>
        <v>-90</v>
      </c>
      <c r="AG724" s="2" t="str">
        <f t="shared" ca="1" si="1082"/>
        <v>y</v>
      </c>
      <c r="AH724" s="2" t="str">
        <f t="shared" ca="1" si="1083"/>
        <v>+</v>
      </c>
      <c r="AI724" s="2">
        <f t="shared" ca="1" si="1064"/>
        <v>70</v>
      </c>
      <c r="AJ724" s="2">
        <f t="shared" ca="1" si="1065"/>
        <v>70</v>
      </c>
      <c r="AK724" s="2" t="str">
        <f t="shared" ca="1" si="1066"/>
        <v>y</v>
      </c>
      <c r="AL724" s="2" t="str">
        <f t="shared" ca="1" si="1086"/>
        <v>=</v>
      </c>
      <c r="AM724" s="2">
        <f ca="1">IF(OR(AE724=0,X724=0,AA724=0),"",IF(AH724="-",IF(AND(AF724="",AI724=""),1-1,IF(AF724="",1-AI724,IF(AI724="",AF724-1,AF724-AI724))),IF(AH724="+",IF(AND(AF724="",AI724=""),1+1,IF(AF724="",1+AI724,IF(AI724="",AF724+1,AF724+AI724))))))</f>
        <v>-20</v>
      </c>
      <c r="AN724" s="2" t="str">
        <f t="shared" ca="1" si="1084"/>
        <v>y</v>
      </c>
      <c r="AO724" s="9" t="str">
        <f t="shared" ca="1" si="1085"/>
        <v>-20y</v>
      </c>
    </row>
    <row r="725" spans="2:41" ht="30" customHeight="1">
      <c r="I725" s="11"/>
      <c r="J725" s="12"/>
      <c r="Z725" s="1"/>
      <c r="AM725" s="2"/>
      <c r="AN725" s="2"/>
    </row>
    <row r="726" spans="2:41" ht="30" customHeight="1">
      <c r="I726" s="11"/>
      <c r="J726" s="12"/>
      <c r="Z726" s="1"/>
    </row>
    <row r="727" spans="2:41" ht="30" customHeight="1">
      <c r="B727" s="25" t="str">
        <f>B702</f>
        <v>Distributivité simple</v>
      </c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3" t="str">
        <f>M702</f>
        <v>11_</v>
      </c>
      <c r="N727" s="23"/>
      <c r="O727" s="23"/>
      <c r="P727" s="18">
        <f>P702+1</f>
        <v>30</v>
      </c>
      <c r="U727" s="25" t="str">
        <f>B727</f>
        <v>Distributivité simple</v>
      </c>
      <c r="V727" s="24"/>
      <c r="W727" s="24"/>
      <c r="X727" s="24"/>
      <c r="Y727" s="24"/>
      <c r="Z727" s="24"/>
      <c r="AA727" s="24"/>
      <c r="AB727" s="24"/>
      <c r="AC727" s="24"/>
      <c r="AD727" s="24"/>
      <c r="AE727" s="23" t="str">
        <f>M727</f>
        <v>11_</v>
      </c>
      <c r="AF727" s="23"/>
      <c r="AG727" s="27">
        <f>P727</f>
        <v>30</v>
      </c>
      <c r="AH727" s="27"/>
      <c r="AI727" s="27"/>
      <c r="AJ727" s="27"/>
    </row>
    <row r="728" spans="2:41" ht="30" customHeight="1">
      <c r="B728" s="24" t="str">
        <f>B703</f>
        <v>NOM:_______________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4" t="str">
        <f>M703</f>
        <v>DATE:_________</v>
      </c>
      <c r="N728" s="24"/>
      <c r="O728" s="24"/>
      <c r="P728" s="24"/>
      <c r="U728" s="24"/>
      <c r="V728" s="25"/>
      <c r="W728" s="25"/>
      <c r="X728" s="25"/>
      <c r="Y728" s="25"/>
      <c r="Z728" s="25"/>
      <c r="AA728" s="25"/>
      <c r="AB728" s="25"/>
      <c r="AC728" s="4"/>
      <c r="AD728" s="4"/>
      <c r="AE728" s="4"/>
      <c r="AF728" s="4"/>
      <c r="AG728" s="4"/>
    </row>
    <row r="729" spans="2:41" ht="30" customHeight="1">
      <c r="B729" s="24" t="str">
        <f>B704</f>
        <v>Prénom:______________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4" t="str">
        <f>M704</f>
        <v>Classe:_________</v>
      </c>
      <c r="N729" s="24"/>
      <c r="O729" s="24"/>
      <c r="P729" s="24"/>
      <c r="U729" s="24" t="str">
        <f>U704</f>
        <v>CORRECTIONS</v>
      </c>
      <c r="V729" s="25"/>
      <c r="W729" s="25"/>
      <c r="X729" s="25"/>
      <c r="Y729" s="25"/>
      <c r="Z729" s="25"/>
      <c r="AA729" s="25"/>
      <c r="AB729" s="25"/>
      <c r="AC729" s="4"/>
      <c r="AD729" s="4"/>
      <c r="AE729" s="4"/>
      <c r="AF729" s="4"/>
      <c r="AG729" s="4"/>
    </row>
    <row r="730" spans="2:41" ht="30" customHeight="1">
      <c r="B730" s="1" t="str">
        <f>B705</f>
        <v>EXERCICE 1</v>
      </c>
      <c r="C730" s="1">
        <f ca="1">RANDBETWEEN(-10,10)</f>
        <v>-2</v>
      </c>
      <c r="D730" s="1" t="s">
        <v>29</v>
      </c>
      <c r="E730" s="1">
        <f ca="1">RANDBETWEEN(-10,10)</f>
        <v>-8</v>
      </c>
      <c r="F730" s="1">
        <f ca="1">IF(E730=1,"",E730)</f>
        <v>-8</v>
      </c>
      <c r="G730" s="1">
        <f t="shared" ref="G730:G749" ca="1" si="1093">RANDBETWEEN(1,10)</f>
        <v>10</v>
      </c>
      <c r="H730" s="1" t="str">
        <f t="shared" ref="H730:H749" ca="1" si="1094">LOOKUP(G730,$R$5:$R$14,$S$5:$S$14)</f>
        <v>c</v>
      </c>
      <c r="I730" s="1">
        <f ca="1">RANDBETWEEN(1,2)</f>
        <v>1</v>
      </c>
      <c r="J730" s="1" t="str">
        <f ca="1">IF(I730=1,"+","-")</f>
        <v>+</v>
      </c>
      <c r="K730" s="1">
        <f ca="1">RANDBETWEEN(0,10)</f>
        <v>5</v>
      </c>
      <c r="L730" s="1">
        <f t="shared" ref="L730:L749" ca="1" si="1095">IF(K730=1,"",K730)</f>
        <v>5</v>
      </c>
      <c r="M730" s="1" t="str">
        <f ca="1">H730</f>
        <v>c</v>
      </c>
      <c r="N730" s="1" t="s">
        <v>32</v>
      </c>
      <c r="O730" s="7" t="s">
        <v>33</v>
      </c>
      <c r="P730" s="7" t="s">
        <v>34</v>
      </c>
      <c r="Q730" s="7"/>
      <c r="R730">
        <v>1</v>
      </c>
      <c r="S730" t="s">
        <v>0</v>
      </c>
      <c r="U730" s="1" t="str">
        <f>U705</f>
        <v>SOLUTION 1</v>
      </c>
      <c r="V730" s="1">
        <f t="shared" ref="V730:V749" ca="1" si="1096">C730</f>
        <v>-2</v>
      </c>
      <c r="W730" s="1" t="str">
        <f t="shared" ref="W730:W749" si="1097">D730</f>
        <v>(</v>
      </c>
      <c r="X730" s="1">
        <f ca="1">F730</f>
        <v>-8</v>
      </c>
      <c r="Y730" s="1" t="str">
        <f t="shared" ref="Y730:Y749" ca="1" si="1098">H730</f>
        <v>c</v>
      </c>
      <c r="Z730" s="1" t="str">
        <f t="shared" ref="Z730:Z749" ca="1" si="1099">J730</f>
        <v>+</v>
      </c>
      <c r="AA730" s="1">
        <f ca="1">L730</f>
        <v>5</v>
      </c>
      <c r="AB730" s="1" t="str">
        <f ca="1">M730</f>
        <v>c</v>
      </c>
      <c r="AC730" s="1" t="str">
        <f>N730</f>
        <v>)</v>
      </c>
      <c r="AD730" s="1" t="str">
        <f>O730</f>
        <v>=</v>
      </c>
      <c r="AE730" s="2" t="str">
        <f t="shared" ref="AE730:AE749" ca="1" si="1100">IF(C730=0,0,IF(AND(E730=0,K730=0),0,""))</f>
        <v/>
      </c>
      <c r="AF730" s="2">
        <f t="shared" ref="AF730:AF749" ca="1" si="1101">IF(OR(C730=0,E730=0),"",IF(C730*E730=1,"",C730*E730))</f>
        <v>16</v>
      </c>
      <c r="AG730" s="2" t="str">
        <f ca="1">IF(OR(C730=0,E730=0),"",H730)</f>
        <v>c</v>
      </c>
      <c r="AH730" s="2" t="str">
        <f ca="1">IF(OR(K730=0,C730=0),"",IF(AND(C730&lt;0,J730="-"),IF(AG730="","","+"),IF(AND(C730&lt;0,J730="+"),"-",IF(AND(C730&gt;0,J730="-"),"-",IF(AND(C730&gt;0,J730="+"),IF(AG730="","","+"),"")))))</f>
        <v>-</v>
      </c>
      <c r="AI730" s="2">
        <f t="shared" ref="AI730:AI749" ca="1" si="1102">IF(AJ730&lt;0,ABS(AJ730),AJ730)</f>
        <v>10</v>
      </c>
      <c r="AJ730" s="2">
        <f t="shared" ref="AJ730:AJ749" ca="1" si="1103">IF(OR(C730=0,K730=0),"",IF(C730*K730=1,"",C730*K730))</f>
        <v>-10</v>
      </c>
      <c r="AK730" s="2" t="str">
        <f t="shared" ref="AK730:AK749" ca="1" si="1104">IF(OR(C730=0,K730=0),"",M730)</f>
        <v>c</v>
      </c>
      <c r="AL730" s="2" t="str">
        <f ca="1">IF(AND(AG730&lt;&gt;"",AK730&lt;&gt;""),"=","")</f>
        <v>=</v>
      </c>
      <c r="AM730" s="2">
        <f t="shared" ref="AM730:AM748" ca="1" si="1105">IF(OR(AE730=0,X730=0,AA730=0),"",IF(AH730="-",IF(AND(AF730="",AI730=""),1-1,IF(AF730="",1-AI730,IF(AI730="",AF730-1,AF730-AI730))),IF(AH730="+",IF(AND(AF730="",AI730=""),1+1,IF(AF730="",1+AI730,IF(AI730="",AF730+1,AF730+AI730))))))</f>
        <v>6</v>
      </c>
      <c r="AN730" s="2" t="str">
        <f ca="1">IF(AL730="=",M730,"")</f>
        <v>c</v>
      </c>
      <c r="AO730" s="9" t="str">
        <f ca="1">IF(AM730=0,0,IF(AM730=1,M730,IF(AM730=-1,"-"&amp;AN730,AM730&amp;AN730)))</f>
        <v>6c</v>
      </c>
    </row>
    <row r="731" spans="2:41" ht="30" customHeight="1">
      <c r="B731" s="1" t="str">
        <f t="shared" ref="B731:B749" si="1106">B706</f>
        <v>EXERCICE 2</v>
      </c>
      <c r="C731" s="1">
        <f t="shared" ref="C731:C749" ca="1" si="1107">RANDBETWEEN(-10,10)</f>
        <v>-10</v>
      </c>
      <c r="D731" s="1" t="s">
        <v>29</v>
      </c>
      <c r="E731" s="1">
        <f t="shared" ref="E731:E749" ca="1" si="1108">RANDBETWEEN(-10,10)</f>
        <v>5</v>
      </c>
      <c r="F731" s="1">
        <f t="shared" ref="F731:F749" ca="1" si="1109">IF(E731=1,"",E731)</f>
        <v>5</v>
      </c>
      <c r="G731" s="1">
        <f t="shared" ca="1" si="1093"/>
        <v>6</v>
      </c>
      <c r="H731" s="1" t="str">
        <f t="shared" ca="1" si="1094"/>
        <v>f</v>
      </c>
      <c r="I731" s="1">
        <f t="shared" ref="I731:I749" ca="1" si="1110">RANDBETWEEN(1,2)</f>
        <v>2</v>
      </c>
      <c r="J731" s="1" t="str">
        <f t="shared" ref="J731:J749" ca="1" si="1111">IF(I731=1,"+","-")</f>
        <v>-</v>
      </c>
      <c r="K731" s="1">
        <f t="shared" ref="K731:K749" ca="1" si="1112">RANDBETWEEN(0,10)</f>
        <v>0</v>
      </c>
      <c r="L731" s="1">
        <f t="shared" ca="1" si="1095"/>
        <v>0</v>
      </c>
      <c r="M731" s="1" t="str">
        <f t="shared" ref="M731:M749" ca="1" si="1113">H731</f>
        <v>f</v>
      </c>
      <c r="N731" s="1" t="s">
        <v>32</v>
      </c>
      <c r="O731" s="7" t="s">
        <v>33</v>
      </c>
      <c r="P731" s="7" t="s">
        <v>34</v>
      </c>
      <c r="Q731" s="7"/>
      <c r="R731">
        <v>2</v>
      </c>
      <c r="S731" t="s">
        <v>1</v>
      </c>
      <c r="U731" s="1" t="str">
        <f t="shared" ref="U731:U749" si="1114">U706</f>
        <v>SOLUTION 2</v>
      </c>
      <c r="V731" s="1">
        <f t="shared" ca="1" si="1096"/>
        <v>-10</v>
      </c>
      <c r="W731" s="1" t="str">
        <f t="shared" si="1097"/>
        <v>(</v>
      </c>
      <c r="X731" s="1">
        <f t="shared" ref="X731:X739" ca="1" si="1115">F731</f>
        <v>5</v>
      </c>
      <c r="Y731" s="1" t="str">
        <f t="shared" ca="1" si="1098"/>
        <v>f</v>
      </c>
      <c r="Z731" s="1" t="str">
        <f t="shared" ca="1" si="1099"/>
        <v>-</v>
      </c>
      <c r="AA731" s="1">
        <f t="shared" ref="AA731" ca="1" si="1116">L731</f>
        <v>0</v>
      </c>
      <c r="AB731" s="1" t="str">
        <f t="shared" ref="AB731:AB739" ca="1" si="1117">M731</f>
        <v>f</v>
      </c>
      <c r="AC731" s="1" t="str">
        <f t="shared" ref="AC731:AC739" si="1118">N731</f>
        <v>)</v>
      </c>
      <c r="AD731" s="1" t="str">
        <f t="shared" ref="AD731:AD739" si="1119">O731</f>
        <v>=</v>
      </c>
      <c r="AE731" s="2" t="str">
        <f t="shared" ca="1" si="1100"/>
        <v/>
      </c>
      <c r="AF731" s="2">
        <f t="shared" ca="1" si="1101"/>
        <v>-50</v>
      </c>
      <c r="AG731" s="2" t="str">
        <f t="shared" ref="AG731:AG749" ca="1" si="1120">IF(OR(C731=0,E731=0),"",H731)</f>
        <v>f</v>
      </c>
      <c r="AH731" s="2" t="str">
        <f t="shared" ref="AH731:AH749" ca="1" si="1121">IF(OR(K731=0,C731=0),"",IF(AND(C731&lt;0,J731="-"),IF(AG731="","","+"),IF(AND(C731&lt;0,J731="+"),"-",IF(AND(C731&gt;0,J731="-"),"-",IF(AND(C731&gt;0,J731="+"),IF(AG731="","","+"),"")))))</f>
        <v/>
      </c>
      <c r="AI731" s="2" t="str">
        <f t="shared" ca="1" si="1102"/>
        <v/>
      </c>
      <c r="AJ731" s="2" t="str">
        <f t="shared" ca="1" si="1103"/>
        <v/>
      </c>
      <c r="AK731" s="2" t="str">
        <f t="shared" ca="1" si="1104"/>
        <v/>
      </c>
      <c r="AL731" s="2" t="str">
        <f ca="1">IF(AND(AG731&lt;&gt;"",AK731&lt;&gt;""),"=","")</f>
        <v/>
      </c>
      <c r="AM731" s="2" t="str">
        <f t="shared" ca="1" si="1105"/>
        <v/>
      </c>
      <c r="AN731" s="2" t="str">
        <f t="shared" ref="AN731:AN749" ca="1" si="1122">IF(AL731="=",M731,"")</f>
        <v/>
      </c>
      <c r="AO731" s="9" t="str">
        <f t="shared" ref="AO731:AO749" ca="1" si="1123">IF(AM731=0,0,IF(AM731=1,M731,IF(AM731=-1,"-"&amp;AN731,AM731&amp;AN731)))</f>
        <v/>
      </c>
    </row>
    <row r="732" spans="2:41" ht="30" customHeight="1">
      <c r="B732" s="1" t="str">
        <f t="shared" si="1106"/>
        <v>EXERCICE 3</v>
      </c>
      <c r="C732" s="1">
        <f t="shared" ca="1" si="1107"/>
        <v>-6</v>
      </c>
      <c r="D732" s="1" t="s">
        <v>29</v>
      </c>
      <c r="E732" s="1">
        <f t="shared" ca="1" si="1108"/>
        <v>-8</v>
      </c>
      <c r="F732" s="1">
        <f t="shared" ca="1" si="1109"/>
        <v>-8</v>
      </c>
      <c r="G732" s="1">
        <f t="shared" ca="1" si="1093"/>
        <v>4</v>
      </c>
      <c r="H732" s="1" t="str">
        <f t="shared" ca="1" si="1094"/>
        <v>z</v>
      </c>
      <c r="I732" s="1">
        <f t="shared" ca="1" si="1110"/>
        <v>1</v>
      </c>
      <c r="J732" s="1" t="str">
        <f t="shared" ca="1" si="1111"/>
        <v>+</v>
      </c>
      <c r="K732" s="1">
        <f t="shared" ca="1" si="1112"/>
        <v>1</v>
      </c>
      <c r="L732" s="1" t="str">
        <f t="shared" ca="1" si="1095"/>
        <v/>
      </c>
      <c r="M732" s="1" t="str">
        <f t="shared" ca="1" si="1113"/>
        <v>z</v>
      </c>
      <c r="N732" s="1" t="s">
        <v>32</v>
      </c>
      <c r="O732" s="7" t="s">
        <v>33</v>
      </c>
      <c r="P732" s="7" t="s">
        <v>34</v>
      </c>
      <c r="Q732" s="7"/>
      <c r="R732">
        <v>3</v>
      </c>
      <c r="S732" t="s">
        <v>2</v>
      </c>
      <c r="U732" s="1" t="str">
        <f t="shared" si="1114"/>
        <v>SOLUTION 3</v>
      </c>
      <c r="V732" s="1">
        <f t="shared" ca="1" si="1096"/>
        <v>-6</v>
      </c>
      <c r="W732" s="1" t="str">
        <f t="shared" si="1097"/>
        <v>(</v>
      </c>
      <c r="X732" s="1">
        <f t="shared" ca="1" si="1115"/>
        <v>-8</v>
      </c>
      <c r="Y732" s="1" t="str">
        <f t="shared" ca="1" si="1098"/>
        <v>z</v>
      </c>
      <c r="Z732" s="1" t="str">
        <f t="shared" ca="1" si="1099"/>
        <v>+</v>
      </c>
      <c r="AA732" s="1" t="str">
        <f ca="1">L732</f>
        <v/>
      </c>
      <c r="AB732" s="1" t="str">
        <f t="shared" ca="1" si="1117"/>
        <v>z</v>
      </c>
      <c r="AC732" s="1" t="str">
        <f t="shared" si="1118"/>
        <v>)</v>
      </c>
      <c r="AD732" s="1" t="str">
        <f t="shared" si="1119"/>
        <v>=</v>
      </c>
      <c r="AE732" s="2" t="str">
        <f t="shared" ca="1" si="1100"/>
        <v/>
      </c>
      <c r="AF732" s="2">
        <f t="shared" ca="1" si="1101"/>
        <v>48</v>
      </c>
      <c r="AG732" s="2" t="str">
        <f t="shared" ca="1" si="1120"/>
        <v>z</v>
      </c>
      <c r="AH732" s="2" t="str">
        <f t="shared" ca="1" si="1121"/>
        <v>-</v>
      </c>
      <c r="AI732" s="2">
        <f t="shared" ca="1" si="1102"/>
        <v>6</v>
      </c>
      <c r="AJ732" s="2">
        <f t="shared" ca="1" si="1103"/>
        <v>-6</v>
      </c>
      <c r="AK732" s="2" t="str">
        <f t="shared" ca="1" si="1104"/>
        <v>z</v>
      </c>
      <c r="AL732" s="2" t="str">
        <f t="shared" ref="AL732:AL749" ca="1" si="1124">IF(AND(AG732&lt;&gt;"",AK732&lt;&gt;""),"=","")</f>
        <v>=</v>
      </c>
      <c r="AM732" s="2">
        <f t="shared" ca="1" si="1105"/>
        <v>42</v>
      </c>
      <c r="AN732" s="2" t="str">
        <f t="shared" ca="1" si="1122"/>
        <v>z</v>
      </c>
      <c r="AO732" s="9" t="str">
        <f t="shared" ca="1" si="1123"/>
        <v>42z</v>
      </c>
    </row>
    <row r="733" spans="2:41" ht="30" customHeight="1">
      <c r="B733" s="1" t="str">
        <f t="shared" si="1106"/>
        <v>EXERCICE 4</v>
      </c>
      <c r="C733" s="1">
        <f t="shared" ca="1" si="1107"/>
        <v>-5</v>
      </c>
      <c r="D733" s="1" t="s">
        <v>29</v>
      </c>
      <c r="E733" s="1">
        <f t="shared" ca="1" si="1108"/>
        <v>-8</v>
      </c>
      <c r="F733" s="1">
        <f t="shared" ca="1" si="1109"/>
        <v>-8</v>
      </c>
      <c r="G733" s="1">
        <f t="shared" ca="1" si="1093"/>
        <v>4</v>
      </c>
      <c r="H733" s="1" t="str">
        <f t="shared" ca="1" si="1094"/>
        <v>z</v>
      </c>
      <c r="I733" s="1">
        <f t="shared" ca="1" si="1110"/>
        <v>1</v>
      </c>
      <c r="J733" s="1" t="str">
        <f t="shared" ca="1" si="1111"/>
        <v>+</v>
      </c>
      <c r="K733" s="1">
        <f t="shared" ca="1" si="1112"/>
        <v>10</v>
      </c>
      <c r="L733" s="1">
        <f t="shared" ca="1" si="1095"/>
        <v>10</v>
      </c>
      <c r="M733" s="1" t="str">
        <f t="shared" ca="1" si="1113"/>
        <v>z</v>
      </c>
      <c r="N733" s="1" t="s">
        <v>32</v>
      </c>
      <c r="O733" s="7" t="s">
        <v>33</v>
      </c>
      <c r="P733" s="7" t="s">
        <v>34</v>
      </c>
      <c r="Q733" s="7"/>
      <c r="R733">
        <v>4</v>
      </c>
      <c r="S733" t="s">
        <v>3</v>
      </c>
      <c r="U733" s="1" t="str">
        <f t="shared" si="1114"/>
        <v>SOLUTION 4</v>
      </c>
      <c r="V733" s="1">
        <f t="shared" ca="1" si="1096"/>
        <v>-5</v>
      </c>
      <c r="W733" s="1" t="str">
        <f t="shared" si="1097"/>
        <v>(</v>
      </c>
      <c r="X733" s="1">
        <f t="shared" ca="1" si="1115"/>
        <v>-8</v>
      </c>
      <c r="Y733" s="1" t="str">
        <f t="shared" ca="1" si="1098"/>
        <v>z</v>
      </c>
      <c r="Z733" s="1" t="str">
        <f t="shared" ca="1" si="1099"/>
        <v>+</v>
      </c>
      <c r="AA733" s="1">
        <f t="shared" ref="AA733:AA739" ca="1" si="1125">L733</f>
        <v>10</v>
      </c>
      <c r="AB733" s="1" t="str">
        <f t="shared" ca="1" si="1117"/>
        <v>z</v>
      </c>
      <c r="AC733" s="1" t="str">
        <f t="shared" si="1118"/>
        <v>)</v>
      </c>
      <c r="AD733" s="1" t="str">
        <f t="shared" si="1119"/>
        <v>=</v>
      </c>
      <c r="AE733" s="2" t="str">
        <f t="shared" ca="1" si="1100"/>
        <v/>
      </c>
      <c r="AF733" s="2">
        <f t="shared" ca="1" si="1101"/>
        <v>40</v>
      </c>
      <c r="AG733" s="2" t="str">
        <f t="shared" ca="1" si="1120"/>
        <v>z</v>
      </c>
      <c r="AH733" s="2" t="str">
        <f t="shared" ca="1" si="1121"/>
        <v>-</v>
      </c>
      <c r="AI733" s="2">
        <f t="shared" ca="1" si="1102"/>
        <v>50</v>
      </c>
      <c r="AJ733" s="2">
        <f t="shared" ca="1" si="1103"/>
        <v>-50</v>
      </c>
      <c r="AK733" s="2" t="str">
        <f t="shared" ca="1" si="1104"/>
        <v>z</v>
      </c>
      <c r="AL733" s="2" t="str">
        <f t="shared" ca="1" si="1124"/>
        <v>=</v>
      </c>
      <c r="AM733" s="2">
        <f t="shared" ca="1" si="1105"/>
        <v>-10</v>
      </c>
      <c r="AN733" s="2" t="str">
        <f t="shared" ca="1" si="1122"/>
        <v>z</v>
      </c>
      <c r="AO733" s="9" t="str">
        <f t="shared" ca="1" si="1123"/>
        <v>-10z</v>
      </c>
    </row>
    <row r="734" spans="2:41" ht="30" customHeight="1">
      <c r="B734" s="1" t="str">
        <f t="shared" si="1106"/>
        <v>EXERCICE 5</v>
      </c>
      <c r="C734" s="1">
        <f t="shared" ca="1" si="1107"/>
        <v>4</v>
      </c>
      <c r="D734" s="1" t="s">
        <v>29</v>
      </c>
      <c r="E734" s="1">
        <f t="shared" ca="1" si="1108"/>
        <v>-8</v>
      </c>
      <c r="F734" s="1">
        <f t="shared" ca="1" si="1109"/>
        <v>-8</v>
      </c>
      <c r="G734" s="1">
        <f t="shared" ca="1" si="1093"/>
        <v>4</v>
      </c>
      <c r="H734" s="1" t="str">
        <f t="shared" ca="1" si="1094"/>
        <v>z</v>
      </c>
      <c r="I734" s="1">
        <f t="shared" ca="1" si="1110"/>
        <v>1</v>
      </c>
      <c r="J734" s="1" t="str">
        <f t="shared" ca="1" si="1111"/>
        <v>+</v>
      </c>
      <c r="K734" s="1">
        <f t="shared" ca="1" si="1112"/>
        <v>0</v>
      </c>
      <c r="L734" s="1">
        <f t="shared" ca="1" si="1095"/>
        <v>0</v>
      </c>
      <c r="M734" s="1" t="str">
        <f t="shared" ca="1" si="1113"/>
        <v>z</v>
      </c>
      <c r="N734" s="1" t="s">
        <v>32</v>
      </c>
      <c r="O734" s="7" t="s">
        <v>33</v>
      </c>
      <c r="P734" s="7" t="s">
        <v>34</v>
      </c>
      <c r="Q734" s="7"/>
      <c r="R734">
        <v>5</v>
      </c>
      <c r="S734" t="s">
        <v>4</v>
      </c>
      <c r="U734" s="1" t="str">
        <f t="shared" si="1114"/>
        <v>SOLUTION 5</v>
      </c>
      <c r="V734" s="1">
        <f t="shared" ca="1" si="1096"/>
        <v>4</v>
      </c>
      <c r="W734" s="1" t="str">
        <f t="shared" si="1097"/>
        <v>(</v>
      </c>
      <c r="X734" s="1">
        <f t="shared" ca="1" si="1115"/>
        <v>-8</v>
      </c>
      <c r="Y734" s="1" t="str">
        <f t="shared" ca="1" si="1098"/>
        <v>z</v>
      </c>
      <c r="Z734" s="1" t="str">
        <f t="shared" ca="1" si="1099"/>
        <v>+</v>
      </c>
      <c r="AA734" s="1">
        <f t="shared" ca="1" si="1125"/>
        <v>0</v>
      </c>
      <c r="AB734" s="1" t="str">
        <f t="shared" ca="1" si="1117"/>
        <v>z</v>
      </c>
      <c r="AC734" s="1" t="str">
        <f t="shared" si="1118"/>
        <v>)</v>
      </c>
      <c r="AD734" s="1" t="str">
        <f t="shared" si="1119"/>
        <v>=</v>
      </c>
      <c r="AE734" s="2" t="str">
        <f t="shared" ca="1" si="1100"/>
        <v/>
      </c>
      <c r="AF734" s="2">
        <f t="shared" ca="1" si="1101"/>
        <v>-32</v>
      </c>
      <c r="AG734" s="2" t="str">
        <f t="shared" ca="1" si="1120"/>
        <v>z</v>
      </c>
      <c r="AH734" s="2" t="str">
        <f t="shared" ca="1" si="1121"/>
        <v/>
      </c>
      <c r="AI734" s="2" t="str">
        <f t="shared" ca="1" si="1102"/>
        <v/>
      </c>
      <c r="AJ734" s="2" t="str">
        <f t="shared" ca="1" si="1103"/>
        <v/>
      </c>
      <c r="AK734" s="2" t="str">
        <f t="shared" ca="1" si="1104"/>
        <v/>
      </c>
      <c r="AL734" s="2" t="str">
        <f t="shared" ca="1" si="1124"/>
        <v/>
      </c>
      <c r="AM734" s="2" t="str">
        <f t="shared" ca="1" si="1105"/>
        <v/>
      </c>
      <c r="AN734" s="2" t="str">
        <f t="shared" ca="1" si="1122"/>
        <v/>
      </c>
      <c r="AO734" s="9" t="str">
        <f t="shared" ca="1" si="1123"/>
        <v/>
      </c>
    </row>
    <row r="735" spans="2:41" ht="30" customHeight="1">
      <c r="B735" s="1" t="str">
        <f t="shared" si="1106"/>
        <v>EXERCICE 6</v>
      </c>
      <c r="C735" s="1">
        <f t="shared" ca="1" si="1107"/>
        <v>-6</v>
      </c>
      <c r="D735" s="1" t="s">
        <v>29</v>
      </c>
      <c r="E735" s="1">
        <f t="shared" ca="1" si="1108"/>
        <v>-9</v>
      </c>
      <c r="F735" s="1">
        <f t="shared" ca="1" si="1109"/>
        <v>-9</v>
      </c>
      <c r="G735" s="1">
        <f t="shared" ca="1" si="1093"/>
        <v>10</v>
      </c>
      <c r="H735" s="1" t="str">
        <f t="shared" ca="1" si="1094"/>
        <v>c</v>
      </c>
      <c r="I735" s="1">
        <f t="shared" ca="1" si="1110"/>
        <v>2</v>
      </c>
      <c r="J735" s="1" t="str">
        <f t="shared" ca="1" si="1111"/>
        <v>-</v>
      </c>
      <c r="K735" s="1">
        <f t="shared" ca="1" si="1112"/>
        <v>6</v>
      </c>
      <c r="L735" s="1">
        <f t="shared" ca="1" si="1095"/>
        <v>6</v>
      </c>
      <c r="M735" s="1" t="str">
        <f t="shared" ca="1" si="1113"/>
        <v>c</v>
      </c>
      <c r="N735" s="1" t="s">
        <v>32</v>
      </c>
      <c r="O735" s="7" t="s">
        <v>33</v>
      </c>
      <c r="P735" s="7" t="s">
        <v>34</v>
      </c>
      <c r="Q735" s="7"/>
      <c r="R735">
        <v>6</v>
      </c>
      <c r="S735" t="s">
        <v>5</v>
      </c>
      <c r="U735" s="1" t="str">
        <f t="shared" si="1114"/>
        <v>SOLUTION 6</v>
      </c>
      <c r="V735" s="1">
        <f t="shared" ca="1" si="1096"/>
        <v>-6</v>
      </c>
      <c r="W735" s="1" t="str">
        <f t="shared" si="1097"/>
        <v>(</v>
      </c>
      <c r="X735" s="1">
        <f t="shared" ca="1" si="1115"/>
        <v>-9</v>
      </c>
      <c r="Y735" s="1" t="str">
        <f t="shared" ca="1" si="1098"/>
        <v>c</v>
      </c>
      <c r="Z735" s="1" t="str">
        <f t="shared" ca="1" si="1099"/>
        <v>-</v>
      </c>
      <c r="AA735" s="1">
        <f t="shared" ca="1" si="1125"/>
        <v>6</v>
      </c>
      <c r="AB735" s="1" t="str">
        <f t="shared" ca="1" si="1117"/>
        <v>c</v>
      </c>
      <c r="AC735" s="1" t="str">
        <f t="shared" si="1118"/>
        <v>)</v>
      </c>
      <c r="AD735" s="1" t="str">
        <f t="shared" si="1119"/>
        <v>=</v>
      </c>
      <c r="AE735" s="2" t="str">
        <f t="shared" ca="1" si="1100"/>
        <v/>
      </c>
      <c r="AF735" s="2">
        <f t="shared" ca="1" si="1101"/>
        <v>54</v>
      </c>
      <c r="AG735" s="2" t="str">
        <f t="shared" ca="1" si="1120"/>
        <v>c</v>
      </c>
      <c r="AH735" s="2" t="str">
        <f t="shared" ca="1" si="1121"/>
        <v>+</v>
      </c>
      <c r="AI735" s="2">
        <f t="shared" ca="1" si="1102"/>
        <v>36</v>
      </c>
      <c r="AJ735" s="2">
        <f t="shared" ca="1" si="1103"/>
        <v>-36</v>
      </c>
      <c r="AK735" s="2" t="str">
        <f t="shared" ca="1" si="1104"/>
        <v>c</v>
      </c>
      <c r="AL735" s="2" t="str">
        <f t="shared" ca="1" si="1124"/>
        <v>=</v>
      </c>
      <c r="AM735" s="2">
        <f t="shared" ca="1" si="1105"/>
        <v>90</v>
      </c>
      <c r="AN735" s="2" t="str">
        <f t="shared" ca="1" si="1122"/>
        <v>c</v>
      </c>
      <c r="AO735" s="9" t="str">
        <f t="shared" ca="1" si="1123"/>
        <v>90c</v>
      </c>
    </row>
    <row r="736" spans="2:41" ht="30" customHeight="1">
      <c r="B736" s="1" t="str">
        <f t="shared" si="1106"/>
        <v>EXERCICE 7</v>
      </c>
      <c r="C736" s="1">
        <f t="shared" ca="1" si="1107"/>
        <v>6</v>
      </c>
      <c r="D736" s="1" t="s">
        <v>29</v>
      </c>
      <c r="E736" s="1">
        <f t="shared" ca="1" si="1108"/>
        <v>-6</v>
      </c>
      <c r="F736" s="1">
        <f t="shared" ca="1" si="1109"/>
        <v>-6</v>
      </c>
      <c r="G736" s="1">
        <f t="shared" ca="1" si="1093"/>
        <v>4</v>
      </c>
      <c r="H736" s="1" t="str">
        <f t="shared" ca="1" si="1094"/>
        <v>z</v>
      </c>
      <c r="I736" s="1">
        <f t="shared" ca="1" si="1110"/>
        <v>2</v>
      </c>
      <c r="J736" s="1" t="str">
        <f t="shared" ca="1" si="1111"/>
        <v>-</v>
      </c>
      <c r="K736" s="1">
        <f t="shared" ca="1" si="1112"/>
        <v>6</v>
      </c>
      <c r="L736" s="1">
        <f t="shared" ca="1" si="1095"/>
        <v>6</v>
      </c>
      <c r="M736" s="1" t="str">
        <f t="shared" ca="1" si="1113"/>
        <v>z</v>
      </c>
      <c r="N736" s="1" t="s">
        <v>32</v>
      </c>
      <c r="O736" s="7" t="s">
        <v>33</v>
      </c>
      <c r="P736" s="7" t="s">
        <v>34</v>
      </c>
      <c r="Q736" s="7"/>
      <c r="R736">
        <v>7</v>
      </c>
      <c r="S736" t="s">
        <v>6</v>
      </c>
      <c r="U736" s="1" t="str">
        <f t="shared" si="1114"/>
        <v>SOLUTION 7</v>
      </c>
      <c r="V736" s="1">
        <f t="shared" ca="1" si="1096"/>
        <v>6</v>
      </c>
      <c r="W736" s="1" t="str">
        <f t="shared" si="1097"/>
        <v>(</v>
      </c>
      <c r="X736" s="1">
        <f t="shared" ca="1" si="1115"/>
        <v>-6</v>
      </c>
      <c r="Y736" s="1" t="str">
        <f t="shared" ca="1" si="1098"/>
        <v>z</v>
      </c>
      <c r="Z736" s="1" t="str">
        <f t="shared" ca="1" si="1099"/>
        <v>-</v>
      </c>
      <c r="AA736" s="1">
        <f t="shared" ca="1" si="1125"/>
        <v>6</v>
      </c>
      <c r="AB736" s="1" t="str">
        <f t="shared" ca="1" si="1117"/>
        <v>z</v>
      </c>
      <c r="AC736" s="1" t="str">
        <f t="shared" si="1118"/>
        <v>)</v>
      </c>
      <c r="AD736" s="1" t="str">
        <f t="shared" si="1119"/>
        <v>=</v>
      </c>
      <c r="AE736" s="2" t="str">
        <f t="shared" ca="1" si="1100"/>
        <v/>
      </c>
      <c r="AF736" s="2">
        <f t="shared" ca="1" si="1101"/>
        <v>-36</v>
      </c>
      <c r="AG736" s="2" t="str">
        <f t="shared" ca="1" si="1120"/>
        <v>z</v>
      </c>
      <c r="AH736" s="2" t="str">
        <f t="shared" ca="1" si="1121"/>
        <v>-</v>
      </c>
      <c r="AI736" s="2">
        <f t="shared" ca="1" si="1102"/>
        <v>36</v>
      </c>
      <c r="AJ736" s="2">
        <f t="shared" ca="1" si="1103"/>
        <v>36</v>
      </c>
      <c r="AK736" s="2" t="str">
        <f t="shared" ca="1" si="1104"/>
        <v>z</v>
      </c>
      <c r="AL736" s="2" t="str">
        <f t="shared" ca="1" si="1124"/>
        <v>=</v>
      </c>
      <c r="AM736" s="2">
        <f t="shared" ca="1" si="1105"/>
        <v>-72</v>
      </c>
      <c r="AN736" s="2" t="str">
        <f t="shared" ca="1" si="1122"/>
        <v>z</v>
      </c>
      <c r="AO736" s="9" t="str">
        <f t="shared" ca="1" si="1123"/>
        <v>-72z</v>
      </c>
    </row>
    <row r="737" spans="2:41" ht="30" customHeight="1">
      <c r="B737" s="1" t="str">
        <f t="shared" si="1106"/>
        <v>EXERCICE 8</v>
      </c>
      <c r="C737" s="1">
        <f t="shared" ca="1" si="1107"/>
        <v>-8</v>
      </c>
      <c r="D737" s="1" t="s">
        <v>29</v>
      </c>
      <c r="E737" s="1">
        <f t="shared" ca="1" si="1108"/>
        <v>-1</v>
      </c>
      <c r="F737" s="1">
        <f t="shared" ca="1" si="1109"/>
        <v>-1</v>
      </c>
      <c r="G737" s="1">
        <f t="shared" ca="1" si="1093"/>
        <v>1</v>
      </c>
      <c r="H737" s="1" t="str">
        <f t="shared" ca="1" si="1094"/>
        <v>a</v>
      </c>
      <c r="I737" s="1">
        <f t="shared" ca="1" si="1110"/>
        <v>2</v>
      </c>
      <c r="J737" s="1" t="str">
        <f t="shared" ca="1" si="1111"/>
        <v>-</v>
      </c>
      <c r="K737" s="1">
        <f t="shared" ca="1" si="1112"/>
        <v>10</v>
      </c>
      <c r="L737" s="1">
        <f t="shared" ca="1" si="1095"/>
        <v>10</v>
      </c>
      <c r="M737" s="1" t="str">
        <f t="shared" ca="1" si="1113"/>
        <v>a</v>
      </c>
      <c r="N737" s="1" t="s">
        <v>32</v>
      </c>
      <c r="O737" s="7" t="s">
        <v>33</v>
      </c>
      <c r="P737" s="7" t="s">
        <v>34</v>
      </c>
      <c r="Q737" s="7"/>
      <c r="R737">
        <v>8</v>
      </c>
      <c r="S737" t="s">
        <v>7</v>
      </c>
      <c r="U737" s="1" t="str">
        <f t="shared" si="1114"/>
        <v>SOLUTION 8</v>
      </c>
      <c r="V737" s="1">
        <f t="shared" ca="1" si="1096"/>
        <v>-8</v>
      </c>
      <c r="W737" s="1" t="str">
        <f t="shared" si="1097"/>
        <v>(</v>
      </c>
      <c r="X737" s="1">
        <f t="shared" ca="1" si="1115"/>
        <v>-1</v>
      </c>
      <c r="Y737" s="1" t="str">
        <f t="shared" ca="1" si="1098"/>
        <v>a</v>
      </c>
      <c r="Z737" s="1" t="str">
        <f t="shared" ca="1" si="1099"/>
        <v>-</v>
      </c>
      <c r="AA737" s="1">
        <f t="shared" ca="1" si="1125"/>
        <v>10</v>
      </c>
      <c r="AB737" s="1" t="str">
        <f t="shared" ca="1" si="1117"/>
        <v>a</v>
      </c>
      <c r="AC737" s="1" t="str">
        <f t="shared" si="1118"/>
        <v>)</v>
      </c>
      <c r="AD737" s="1" t="str">
        <f t="shared" si="1119"/>
        <v>=</v>
      </c>
      <c r="AE737" s="2" t="str">
        <f t="shared" ca="1" si="1100"/>
        <v/>
      </c>
      <c r="AF737" s="2">
        <f t="shared" ca="1" si="1101"/>
        <v>8</v>
      </c>
      <c r="AG737" s="2" t="str">
        <f t="shared" ca="1" si="1120"/>
        <v>a</v>
      </c>
      <c r="AH737" s="2" t="str">
        <f t="shared" ca="1" si="1121"/>
        <v>+</v>
      </c>
      <c r="AI737" s="2">
        <f t="shared" ca="1" si="1102"/>
        <v>80</v>
      </c>
      <c r="AJ737" s="2">
        <f t="shared" ca="1" si="1103"/>
        <v>-80</v>
      </c>
      <c r="AK737" s="2" t="str">
        <f t="shared" ca="1" si="1104"/>
        <v>a</v>
      </c>
      <c r="AL737" s="2" t="str">
        <f t="shared" ca="1" si="1124"/>
        <v>=</v>
      </c>
      <c r="AM737" s="2">
        <f t="shared" ca="1" si="1105"/>
        <v>88</v>
      </c>
      <c r="AN737" s="2" t="str">
        <f t="shared" ca="1" si="1122"/>
        <v>a</v>
      </c>
      <c r="AO737" s="9" t="str">
        <f t="shared" ca="1" si="1123"/>
        <v>88a</v>
      </c>
    </row>
    <row r="738" spans="2:41" ht="30" customHeight="1">
      <c r="B738" s="1" t="str">
        <f t="shared" si="1106"/>
        <v>EXERCICE 9</v>
      </c>
      <c r="C738" s="1">
        <f t="shared" ca="1" si="1107"/>
        <v>-7</v>
      </c>
      <c r="D738" s="1" t="s">
        <v>29</v>
      </c>
      <c r="E738" s="1">
        <f t="shared" ca="1" si="1108"/>
        <v>5</v>
      </c>
      <c r="F738" s="1">
        <f t="shared" ca="1" si="1109"/>
        <v>5</v>
      </c>
      <c r="G738" s="1">
        <f t="shared" ca="1" si="1093"/>
        <v>3</v>
      </c>
      <c r="H738" s="1" t="str">
        <f t="shared" ca="1" si="1094"/>
        <v>d</v>
      </c>
      <c r="I738" s="1">
        <f t="shared" ca="1" si="1110"/>
        <v>1</v>
      </c>
      <c r="J738" s="1" t="str">
        <f t="shared" ca="1" si="1111"/>
        <v>+</v>
      </c>
      <c r="K738" s="1">
        <f t="shared" ca="1" si="1112"/>
        <v>2</v>
      </c>
      <c r="L738" s="1">
        <f t="shared" ca="1" si="1095"/>
        <v>2</v>
      </c>
      <c r="M738" s="1" t="str">
        <f t="shared" ca="1" si="1113"/>
        <v>d</v>
      </c>
      <c r="N738" s="1" t="s">
        <v>32</v>
      </c>
      <c r="O738" s="7" t="s">
        <v>33</v>
      </c>
      <c r="P738" s="7" t="s">
        <v>34</v>
      </c>
      <c r="Q738" s="7"/>
      <c r="R738">
        <v>9</v>
      </c>
      <c r="S738" t="s">
        <v>8</v>
      </c>
      <c r="U738" s="1" t="str">
        <f t="shared" si="1114"/>
        <v>SOLUTION 9</v>
      </c>
      <c r="V738" s="1">
        <f t="shared" ca="1" si="1096"/>
        <v>-7</v>
      </c>
      <c r="W738" s="1" t="str">
        <f t="shared" si="1097"/>
        <v>(</v>
      </c>
      <c r="X738" s="1">
        <f t="shared" ca="1" si="1115"/>
        <v>5</v>
      </c>
      <c r="Y738" s="1" t="str">
        <f t="shared" ca="1" si="1098"/>
        <v>d</v>
      </c>
      <c r="Z738" s="1" t="str">
        <f t="shared" ca="1" si="1099"/>
        <v>+</v>
      </c>
      <c r="AA738" s="1">
        <f t="shared" ca="1" si="1125"/>
        <v>2</v>
      </c>
      <c r="AB738" s="1" t="str">
        <f t="shared" ca="1" si="1117"/>
        <v>d</v>
      </c>
      <c r="AC738" s="1" t="str">
        <f t="shared" si="1118"/>
        <v>)</v>
      </c>
      <c r="AD738" s="1" t="str">
        <f t="shared" si="1119"/>
        <v>=</v>
      </c>
      <c r="AE738" s="2" t="str">
        <f t="shared" ca="1" si="1100"/>
        <v/>
      </c>
      <c r="AF738" s="2">
        <f t="shared" ca="1" si="1101"/>
        <v>-35</v>
      </c>
      <c r="AG738" s="2" t="str">
        <f t="shared" ca="1" si="1120"/>
        <v>d</v>
      </c>
      <c r="AH738" s="2" t="str">
        <f t="shared" ca="1" si="1121"/>
        <v>-</v>
      </c>
      <c r="AI738" s="2">
        <f t="shared" ca="1" si="1102"/>
        <v>14</v>
      </c>
      <c r="AJ738" s="2">
        <f t="shared" ca="1" si="1103"/>
        <v>-14</v>
      </c>
      <c r="AK738" s="2" t="str">
        <f t="shared" ca="1" si="1104"/>
        <v>d</v>
      </c>
      <c r="AL738" s="2" t="str">
        <f t="shared" ca="1" si="1124"/>
        <v>=</v>
      </c>
      <c r="AM738" s="2">
        <f t="shared" ca="1" si="1105"/>
        <v>-49</v>
      </c>
      <c r="AN738" s="2" t="str">
        <f t="shared" ca="1" si="1122"/>
        <v>d</v>
      </c>
      <c r="AO738" s="9" t="str">
        <f t="shared" ca="1" si="1123"/>
        <v>-49d</v>
      </c>
    </row>
    <row r="739" spans="2:41" ht="30" customHeight="1">
      <c r="B739" s="1" t="str">
        <f t="shared" si="1106"/>
        <v>EXERCICE 10</v>
      </c>
      <c r="C739" s="1">
        <f t="shared" ca="1" si="1107"/>
        <v>8</v>
      </c>
      <c r="D739" s="1" t="s">
        <v>29</v>
      </c>
      <c r="E739" s="1">
        <f t="shared" ca="1" si="1108"/>
        <v>-5</v>
      </c>
      <c r="F739" s="1">
        <f t="shared" ca="1" si="1109"/>
        <v>-5</v>
      </c>
      <c r="G739" s="1">
        <f t="shared" ca="1" si="1093"/>
        <v>1</v>
      </c>
      <c r="H739" s="1" t="str">
        <f t="shared" ca="1" si="1094"/>
        <v>a</v>
      </c>
      <c r="I739" s="1">
        <f t="shared" ca="1" si="1110"/>
        <v>2</v>
      </c>
      <c r="J739" s="1" t="str">
        <f t="shared" ca="1" si="1111"/>
        <v>-</v>
      </c>
      <c r="K739" s="1">
        <f t="shared" ca="1" si="1112"/>
        <v>4</v>
      </c>
      <c r="L739" s="1">
        <f t="shared" ca="1" si="1095"/>
        <v>4</v>
      </c>
      <c r="M739" s="1" t="str">
        <f t="shared" ca="1" si="1113"/>
        <v>a</v>
      </c>
      <c r="N739" s="1" t="s">
        <v>32</v>
      </c>
      <c r="O739" s="7" t="s">
        <v>33</v>
      </c>
      <c r="P739" s="7" t="s">
        <v>34</v>
      </c>
      <c r="Q739" s="7"/>
      <c r="R739">
        <v>10</v>
      </c>
      <c r="S739" t="s">
        <v>31</v>
      </c>
      <c r="U739" s="1" t="str">
        <f t="shared" si="1114"/>
        <v>SOLUTION 10</v>
      </c>
      <c r="V739" s="1">
        <f t="shared" ca="1" si="1096"/>
        <v>8</v>
      </c>
      <c r="W739" s="1" t="str">
        <f t="shared" si="1097"/>
        <v>(</v>
      </c>
      <c r="X739" s="1">
        <f t="shared" ca="1" si="1115"/>
        <v>-5</v>
      </c>
      <c r="Y739" s="1" t="str">
        <f t="shared" ca="1" si="1098"/>
        <v>a</v>
      </c>
      <c r="Z739" s="1" t="str">
        <f t="shared" ca="1" si="1099"/>
        <v>-</v>
      </c>
      <c r="AA739" s="1">
        <f t="shared" ca="1" si="1125"/>
        <v>4</v>
      </c>
      <c r="AB739" s="1" t="str">
        <f t="shared" ca="1" si="1117"/>
        <v>a</v>
      </c>
      <c r="AC739" s="1" t="str">
        <f t="shared" si="1118"/>
        <v>)</v>
      </c>
      <c r="AD739" s="1" t="str">
        <f t="shared" si="1119"/>
        <v>=</v>
      </c>
      <c r="AE739" s="2" t="str">
        <f t="shared" ca="1" si="1100"/>
        <v/>
      </c>
      <c r="AF739" s="2">
        <f t="shared" ca="1" si="1101"/>
        <v>-40</v>
      </c>
      <c r="AG739" s="2" t="str">
        <f t="shared" ca="1" si="1120"/>
        <v>a</v>
      </c>
      <c r="AH739" s="2" t="str">
        <f t="shared" ca="1" si="1121"/>
        <v>-</v>
      </c>
      <c r="AI739" s="2">
        <f t="shared" ca="1" si="1102"/>
        <v>32</v>
      </c>
      <c r="AJ739" s="2">
        <f t="shared" ca="1" si="1103"/>
        <v>32</v>
      </c>
      <c r="AK739" s="2" t="str">
        <f t="shared" ca="1" si="1104"/>
        <v>a</v>
      </c>
      <c r="AL739" s="2" t="str">
        <f t="shared" ca="1" si="1124"/>
        <v>=</v>
      </c>
      <c r="AM739" s="2">
        <f t="shared" ca="1" si="1105"/>
        <v>-72</v>
      </c>
      <c r="AN739" s="2" t="str">
        <f t="shared" ca="1" si="1122"/>
        <v>a</v>
      </c>
      <c r="AO739" s="9" t="str">
        <f t="shared" ca="1" si="1123"/>
        <v>-72a</v>
      </c>
    </row>
    <row r="740" spans="2:41" ht="30" customHeight="1">
      <c r="B740" s="1" t="str">
        <f t="shared" si="1106"/>
        <v>EXERCICE 11</v>
      </c>
      <c r="C740" s="1">
        <f t="shared" ca="1" si="1107"/>
        <v>2</v>
      </c>
      <c r="D740" s="1" t="s">
        <v>29</v>
      </c>
      <c r="E740" s="1">
        <f t="shared" ca="1" si="1108"/>
        <v>-10</v>
      </c>
      <c r="F740" s="1">
        <f t="shared" ca="1" si="1109"/>
        <v>-10</v>
      </c>
      <c r="G740" s="1">
        <f t="shared" ca="1" si="1093"/>
        <v>7</v>
      </c>
      <c r="H740" s="1" t="str">
        <f t="shared" ca="1" si="1094"/>
        <v>g</v>
      </c>
      <c r="I740" s="1">
        <f t="shared" ca="1" si="1110"/>
        <v>2</v>
      </c>
      <c r="J740" s="1" t="str">
        <f t="shared" ca="1" si="1111"/>
        <v>-</v>
      </c>
      <c r="K740" s="1">
        <f t="shared" ca="1" si="1112"/>
        <v>6</v>
      </c>
      <c r="L740" s="1">
        <f t="shared" ca="1" si="1095"/>
        <v>6</v>
      </c>
      <c r="M740" s="1" t="str">
        <f t="shared" ca="1" si="1113"/>
        <v>g</v>
      </c>
      <c r="N740" s="1" t="s">
        <v>32</v>
      </c>
      <c r="O740" s="7" t="s">
        <v>33</v>
      </c>
      <c r="P740" s="7" t="s">
        <v>34</v>
      </c>
      <c r="Q740" s="7"/>
      <c r="U740" s="1" t="str">
        <f t="shared" si="1114"/>
        <v>SOLUTION 11</v>
      </c>
      <c r="V740" s="1">
        <f t="shared" ca="1" si="1096"/>
        <v>2</v>
      </c>
      <c r="W740" s="1" t="str">
        <f t="shared" si="1097"/>
        <v>(</v>
      </c>
      <c r="X740" s="1">
        <f ca="1">F740</f>
        <v>-10</v>
      </c>
      <c r="Y740" s="1" t="str">
        <f t="shared" ca="1" si="1098"/>
        <v>g</v>
      </c>
      <c r="Z740" s="1" t="str">
        <f t="shared" ca="1" si="1099"/>
        <v>-</v>
      </c>
      <c r="AA740" s="1">
        <f ca="1">L740</f>
        <v>6</v>
      </c>
      <c r="AB740" s="1" t="str">
        <f ca="1">M740</f>
        <v>g</v>
      </c>
      <c r="AC740" s="1" t="str">
        <f>N740</f>
        <v>)</v>
      </c>
      <c r="AD740" s="1" t="str">
        <f>O740</f>
        <v>=</v>
      </c>
      <c r="AE740" s="2" t="str">
        <f t="shared" ca="1" si="1100"/>
        <v/>
      </c>
      <c r="AF740" s="2">
        <f t="shared" ca="1" si="1101"/>
        <v>-20</v>
      </c>
      <c r="AG740" s="2" t="str">
        <f t="shared" ca="1" si="1120"/>
        <v>g</v>
      </c>
      <c r="AH740" s="2" t="str">
        <f t="shared" ca="1" si="1121"/>
        <v>-</v>
      </c>
      <c r="AI740" s="2">
        <f t="shared" ca="1" si="1102"/>
        <v>12</v>
      </c>
      <c r="AJ740" s="2">
        <f t="shared" ca="1" si="1103"/>
        <v>12</v>
      </c>
      <c r="AK740" s="2" t="str">
        <f t="shared" ca="1" si="1104"/>
        <v>g</v>
      </c>
      <c r="AL740" s="2" t="str">
        <f t="shared" ca="1" si="1124"/>
        <v>=</v>
      </c>
      <c r="AM740" s="2">
        <f t="shared" ca="1" si="1105"/>
        <v>-32</v>
      </c>
      <c r="AN740" s="2" t="str">
        <f t="shared" ca="1" si="1122"/>
        <v>g</v>
      </c>
      <c r="AO740" s="9" t="str">
        <f t="shared" ca="1" si="1123"/>
        <v>-32g</v>
      </c>
    </row>
    <row r="741" spans="2:41" ht="30" customHeight="1">
      <c r="B741" s="1" t="str">
        <f t="shared" si="1106"/>
        <v>EXERCICE 12</v>
      </c>
      <c r="C741" s="1">
        <f t="shared" ca="1" si="1107"/>
        <v>-5</v>
      </c>
      <c r="D741" s="1" t="s">
        <v>29</v>
      </c>
      <c r="E741" s="1">
        <f t="shared" ca="1" si="1108"/>
        <v>-7</v>
      </c>
      <c r="F741" s="1">
        <f t="shared" ca="1" si="1109"/>
        <v>-7</v>
      </c>
      <c r="G741" s="1">
        <f t="shared" ca="1" si="1093"/>
        <v>2</v>
      </c>
      <c r="H741" s="1" t="str">
        <f t="shared" ca="1" si="1094"/>
        <v>b</v>
      </c>
      <c r="I741" s="1">
        <f t="shared" ca="1" si="1110"/>
        <v>1</v>
      </c>
      <c r="J741" s="1" t="str">
        <f t="shared" ca="1" si="1111"/>
        <v>+</v>
      </c>
      <c r="K741" s="1">
        <f t="shared" ca="1" si="1112"/>
        <v>10</v>
      </c>
      <c r="L741" s="1">
        <f t="shared" ca="1" si="1095"/>
        <v>10</v>
      </c>
      <c r="M741" s="1" t="str">
        <f t="shared" ca="1" si="1113"/>
        <v>b</v>
      </c>
      <c r="N741" s="1" t="s">
        <v>32</v>
      </c>
      <c r="O741" s="7" t="s">
        <v>33</v>
      </c>
      <c r="P741" s="7" t="s">
        <v>34</v>
      </c>
      <c r="Q741" s="7"/>
      <c r="U741" s="1" t="str">
        <f t="shared" si="1114"/>
        <v>SOLUTION 12</v>
      </c>
      <c r="V741" s="1">
        <f t="shared" ca="1" si="1096"/>
        <v>-5</v>
      </c>
      <c r="W741" s="1" t="str">
        <f t="shared" si="1097"/>
        <v>(</v>
      </c>
      <c r="X741" s="1">
        <f t="shared" ref="X741:X748" ca="1" si="1126">F741</f>
        <v>-7</v>
      </c>
      <c r="Y741" s="1" t="str">
        <f t="shared" ca="1" si="1098"/>
        <v>b</v>
      </c>
      <c r="Z741" s="1" t="str">
        <f t="shared" ca="1" si="1099"/>
        <v>+</v>
      </c>
      <c r="AA741" s="1">
        <f t="shared" ref="AA741:AA748" ca="1" si="1127">L741</f>
        <v>10</v>
      </c>
      <c r="AB741" s="1" t="str">
        <f t="shared" ref="AB741:AB748" ca="1" si="1128">M741</f>
        <v>b</v>
      </c>
      <c r="AC741" s="1" t="str">
        <f t="shared" ref="AC741:AC748" si="1129">N741</f>
        <v>)</v>
      </c>
      <c r="AD741" s="1" t="str">
        <f t="shared" ref="AD741:AD748" si="1130">O741</f>
        <v>=</v>
      </c>
      <c r="AE741" s="2" t="str">
        <f t="shared" ca="1" si="1100"/>
        <v/>
      </c>
      <c r="AF741" s="2">
        <f t="shared" ca="1" si="1101"/>
        <v>35</v>
      </c>
      <c r="AG741" s="2" t="str">
        <f t="shared" ca="1" si="1120"/>
        <v>b</v>
      </c>
      <c r="AH741" s="2" t="str">
        <f t="shared" ca="1" si="1121"/>
        <v>-</v>
      </c>
      <c r="AI741" s="2">
        <f t="shared" ca="1" si="1102"/>
        <v>50</v>
      </c>
      <c r="AJ741" s="2">
        <f t="shared" ca="1" si="1103"/>
        <v>-50</v>
      </c>
      <c r="AK741" s="2" t="str">
        <f t="shared" ca="1" si="1104"/>
        <v>b</v>
      </c>
      <c r="AL741" s="2" t="str">
        <f t="shared" ca="1" si="1124"/>
        <v>=</v>
      </c>
      <c r="AM741" s="2">
        <f t="shared" ca="1" si="1105"/>
        <v>-15</v>
      </c>
      <c r="AN741" s="2" t="str">
        <f t="shared" ca="1" si="1122"/>
        <v>b</v>
      </c>
      <c r="AO741" s="9" t="str">
        <f t="shared" ca="1" si="1123"/>
        <v>-15b</v>
      </c>
    </row>
    <row r="742" spans="2:41" ht="30" customHeight="1">
      <c r="B742" s="1" t="str">
        <f t="shared" si="1106"/>
        <v>EXERCICE 13</v>
      </c>
      <c r="C742" s="1">
        <f t="shared" ca="1" si="1107"/>
        <v>-7</v>
      </c>
      <c r="D742" s="1" t="s">
        <v>29</v>
      </c>
      <c r="E742" s="1">
        <f t="shared" ca="1" si="1108"/>
        <v>-1</v>
      </c>
      <c r="F742" s="1">
        <f t="shared" ca="1" si="1109"/>
        <v>-1</v>
      </c>
      <c r="G742" s="1">
        <f t="shared" ca="1" si="1093"/>
        <v>5</v>
      </c>
      <c r="H742" s="1" t="str">
        <f t="shared" ca="1" si="1094"/>
        <v>e</v>
      </c>
      <c r="I742" s="1">
        <f t="shared" ca="1" si="1110"/>
        <v>1</v>
      </c>
      <c r="J742" s="1" t="str">
        <f t="shared" ca="1" si="1111"/>
        <v>+</v>
      </c>
      <c r="K742" s="1">
        <f t="shared" ca="1" si="1112"/>
        <v>3</v>
      </c>
      <c r="L742" s="1">
        <f t="shared" ca="1" si="1095"/>
        <v>3</v>
      </c>
      <c r="M742" s="1" t="str">
        <f t="shared" ca="1" si="1113"/>
        <v>e</v>
      </c>
      <c r="N742" s="1" t="s">
        <v>32</v>
      </c>
      <c r="O742" s="7" t="s">
        <v>33</v>
      </c>
      <c r="P742" s="7" t="s">
        <v>34</v>
      </c>
      <c r="Q742" s="7"/>
      <c r="U742" s="1" t="str">
        <f t="shared" si="1114"/>
        <v>SOLUTION 13</v>
      </c>
      <c r="V742" s="1">
        <f t="shared" ca="1" si="1096"/>
        <v>-7</v>
      </c>
      <c r="W742" s="1" t="str">
        <f t="shared" si="1097"/>
        <v>(</v>
      </c>
      <c r="X742" s="1">
        <f t="shared" ca="1" si="1126"/>
        <v>-1</v>
      </c>
      <c r="Y742" s="1" t="str">
        <f t="shared" ca="1" si="1098"/>
        <v>e</v>
      </c>
      <c r="Z742" s="1" t="str">
        <f t="shared" ca="1" si="1099"/>
        <v>+</v>
      </c>
      <c r="AA742" s="1">
        <f t="shared" ca="1" si="1127"/>
        <v>3</v>
      </c>
      <c r="AB742" s="1" t="str">
        <f t="shared" ca="1" si="1128"/>
        <v>e</v>
      </c>
      <c r="AC742" s="1" t="str">
        <f t="shared" si="1129"/>
        <v>)</v>
      </c>
      <c r="AD742" s="1" t="str">
        <f t="shared" si="1130"/>
        <v>=</v>
      </c>
      <c r="AE742" s="2" t="str">
        <f t="shared" ca="1" si="1100"/>
        <v/>
      </c>
      <c r="AF742" s="2">
        <f t="shared" ca="1" si="1101"/>
        <v>7</v>
      </c>
      <c r="AG742" s="2" t="str">
        <f t="shared" ca="1" si="1120"/>
        <v>e</v>
      </c>
      <c r="AH742" s="2" t="str">
        <f t="shared" ca="1" si="1121"/>
        <v>-</v>
      </c>
      <c r="AI742" s="2">
        <f t="shared" ca="1" si="1102"/>
        <v>21</v>
      </c>
      <c r="AJ742" s="2">
        <f t="shared" ca="1" si="1103"/>
        <v>-21</v>
      </c>
      <c r="AK742" s="2" t="str">
        <f t="shared" ca="1" si="1104"/>
        <v>e</v>
      </c>
      <c r="AL742" s="2" t="str">
        <f t="shared" ca="1" si="1124"/>
        <v>=</v>
      </c>
      <c r="AM742" s="2">
        <f t="shared" ca="1" si="1105"/>
        <v>-14</v>
      </c>
      <c r="AN742" s="2" t="str">
        <f t="shared" ca="1" si="1122"/>
        <v>e</v>
      </c>
      <c r="AO742" s="9" t="str">
        <f t="shared" ca="1" si="1123"/>
        <v>-14e</v>
      </c>
    </row>
    <row r="743" spans="2:41" ht="30" customHeight="1">
      <c r="B743" s="1" t="str">
        <f t="shared" si="1106"/>
        <v>EXERCICE 14</v>
      </c>
      <c r="C743" s="1">
        <f t="shared" ca="1" si="1107"/>
        <v>-3</v>
      </c>
      <c r="D743" s="1" t="s">
        <v>29</v>
      </c>
      <c r="E743" s="1">
        <f t="shared" ca="1" si="1108"/>
        <v>8</v>
      </c>
      <c r="F743" s="1">
        <f t="shared" ca="1" si="1109"/>
        <v>8</v>
      </c>
      <c r="G743" s="1">
        <f t="shared" ca="1" si="1093"/>
        <v>8</v>
      </c>
      <c r="H743" s="1" t="str">
        <f t="shared" ca="1" si="1094"/>
        <v>h</v>
      </c>
      <c r="I743" s="1">
        <f t="shared" ca="1" si="1110"/>
        <v>2</v>
      </c>
      <c r="J743" s="1" t="str">
        <f t="shared" ca="1" si="1111"/>
        <v>-</v>
      </c>
      <c r="K743" s="1">
        <f t="shared" ca="1" si="1112"/>
        <v>7</v>
      </c>
      <c r="L743" s="1">
        <f t="shared" ca="1" si="1095"/>
        <v>7</v>
      </c>
      <c r="M743" s="1" t="str">
        <f t="shared" ca="1" si="1113"/>
        <v>h</v>
      </c>
      <c r="N743" s="1" t="s">
        <v>32</v>
      </c>
      <c r="O743" s="7" t="s">
        <v>33</v>
      </c>
      <c r="P743" s="7" t="s">
        <v>34</v>
      </c>
      <c r="Q743" s="7"/>
      <c r="U743" s="1" t="str">
        <f t="shared" si="1114"/>
        <v>SOLUTION 14</v>
      </c>
      <c r="V743" s="1">
        <f t="shared" ca="1" si="1096"/>
        <v>-3</v>
      </c>
      <c r="W743" s="1" t="str">
        <f t="shared" si="1097"/>
        <v>(</v>
      </c>
      <c r="X743" s="1">
        <f t="shared" ca="1" si="1126"/>
        <v>8</v>
      </c>
      <c r="Y743" s="1" t="str">
        <f t="shared" ca="1" si="1098"/>
        <v>h</v>
      </c>
      <c r="Z743" s="1" t="str">
        <f t="shared" ca="1" si="1099"/>
        <v>-</v>
      </c>
      <c r="AA743" s="1">
        <f t="shared" ca="1" si="1127"/>
        <v>7</v>
      </c>
      <c r="AB743" s="1" t="str">
        <f t="shared" ca="1" si="1128"/>
        <v>h</v>
      </c>
      <c r="AC743" s="1" t="str">
        <f t="shared" si="1129"/>
        <v>)</v>
      </c>
      <c r="AD743" s="1" t="str">
        <f t="shared" si="1130"/>
        <v>=</v>
      </c>
      <c r="AE743" s="2" t="str">
        <f t="shared" ca="1" si="1100"/>
        <v/>
      </c>
      <c r="AF743" s="2">
        <f t="shared" ca="1" si="1101"/>
        <v>-24</v>
      </c>
      <c r="AG743" s="2" t="str">
        <f t="shared" ca="1" si="1120"/>
        <v>h</v>
      </c>
      <c r="AH743" s="2" t="str">
        <f t="shared" ca="1" si="1121"/>
        <v>+</v>
      </c>
      <c r="AI743" s="2">
        <f t="shared" ca="1" si="1102"/>
        <v>21</v>
      </c>
      <c r="AJ743" s="2">
        <f t="shared" ca="1" si="1103"/>
        <v>-21</v>
      </c>
      <c r="AK743" s="2" t="str">
        <f t="shared" ca="1" si="1104"/>
        <v>h</v>
      </c>
      <c r="AL743" s="2" t="str">
        <f t="shared" ca="1" si="1124"/>
        <v>=</v>
      </c>
      <c r="AM743" s="2">
        <f t="shared" ca="1" si="1105"/>
        <v>-3</v>
      </c>
      <c r="AN743" s="2" t="str">
        <f t="shared" ca="1" si="1122"/>
        <v>h</v>
      </c>
      <c r="AO743" s="9" t="str">
        <f t="shared" ca="1" si="1123"/>
        <v>-3h</v>
      </c>
    </row>
    <row r="744" spans="2:41" ht="30" customHeight="1">
      <c r="B744" s="1" t="str">
        <f t="shared" si="1106"/>
        <v>EXERCICE 15</v>
      </c>
      <c r="C744" s="1">
        <f t="shared" ca="1" si="1107"/>
        <v>4</v>
      </c>
      <c r="D744" s="1" t="s">
        <v>29</v>
      </c>
      <c r="E744" s="1">
        <f t="shared" ca="1" si="1108"/>
        <v>8</v>
      </c>
      <c r="F744" s="1">
        <f t="shared" ca="1" si="1109"/>
        <v>8</v>
      </c>
      <c r="G744" s="1">
        <f t="shared" ca="1" si="1093"/>
        <v>8</v>
      </c>
      <c r="H744" s="1" t="str">
        <f t="shared" ca="1" si="1094"/>
        <v>h</v>
      </c>
      <c r="I744" s="1">
        <f t="shared" ca="1" si="1110"/>
        <v>2</v>
      </c>
      <c r="J744" s="1" t="str">
        <f t="shared" ca="1" si="1111"/>
        <v>-</v>
      </c>
      <c r="K744" s="1">
        <f t="shared" ca="1" si="1112"/>
        <v>8</v>
      </c>
      <c r="L744" s="1">
        <f t="shared" ca="1" si="1095"/>
        <v>8</v>
      </c>
      <c r="M744" s="1" t="str">
        <f t="shared" ca="1" si="1113"/>
        <v>h</v>
      </c>
      <c r="N744" s="1" t="s">
        <v>32</v>
      </c>
      <c r="O744" s="7" t="s">
        <v>33</v>
      </c>
      <c r="P744" s="7" t="s">
        <v>34</v>
      </c>
      <c r="Q744" s="7"/>
      <c r="U744" s="1" t="str">
        <f t="shared" si="1114"/>
        <v>SOLUTION 15</v>
      </c>
      <c r="V744" s="1">
        <f t="shared" ca="1" si="1096"/>
        <v>4</v>
      </c>
      <c r="W744" s="1" t="str">
        <f t="shared" si="1097"/>
        <v>(</v>
      </c>
      <c r="X744" s="1">
        <f t="shared" ca="1" si="1126"/>
        <v>8</v>
      </c>
      <c r="Y744" s="1" t="str">
        <f t="shared" ca="1" si="1098"/>
        <v>h</v>
      </c>
      <c r="Z744" s="1" t="str">
        <f t="shared" ca="1" si="1099"/>
        <v>-</v>
      </c>
      <c r="AA744" s="1">
        <f t="shared" ca="1" si="1127"/>
        <v>8</v>
      </c>
      <c r="AB744" s="1" t="str">
        <f t="shared" ca="1" si="1128"/>
        <v>h</v>
      </c>
      <c r="AC744" s="1" t="str">
        <f t="shared" si="1129"/>
        <v>)</v>
      </c>
      <c r="AD744" s="1" t="str">
        <f t="shared" si="1130"/>
        <v>=</v>
      </c>
      <c r="AE744" s="2" t="str">
        <f t="shared" ca="1" si="1100"/>
        <v/>
      </c>
      <c r="AF744" s="2">
        <f t="shared" ca="1" si="1101"/>
        <v>32</v>
      </c>
      <c r="AG744" s="2" t="str">
        <f t="shared" ca="1" si="1120"/>
        <v>h</v>
      </c>
      <c r="AH744" s="2" t="str">
        <f t="shared" ca="1" si="1121"/>
        <v>-</v>
      </c>
      <c r="AI744" s="2">
        <f t="shared" ca="1" si="1102"/>
        <v>32</v>
      </c>
      <c r="AJ744" s="2">
        <f t="shared" ca="1" si="1103"/>
        <v>32</v>
      </c>
      <c r="AK744" s="2" t="str">
        <f t="shared" ca="1" si="1104"/>
        <v>h</v>
      </c>
      <c r="AL744" s="2" t="str">
        <f t="shared" ca="1" si="1124"/>
        <v>=</v>
      </c>
      <c r="AM744" s="2">
        <f t="shared" ca="1" si="1105"/>
        <v>0</v>
      </c>
      <c r="AN744" s="2" t="str">
        <f t="shared" ca="1" si="1122"/>
        <v>h</v>
      </c>
      <c r="AO744" s="9">
        <f t="shared" ca="1" si="1123"/>
        <v>0</v>
      </c>
    </row>
    <row r="745" spans="2:41" ht="30" customHeight="1">
      <c r="B745" s="1" t="str">
        <f t="shared" si="1106"/>
        <v>EXERCICE 16</v>
      </c>
      <c r="C745" s="1">
        <f t="shared" ca="1" si="1107"/>
        <v>-6</v>
      </c>
      <c r="D745" s="1" t="s">
        <v>29</v>
      </c>
      <c r="E745" s="1">
        <f t="shared" ca="1" si="1108"/>
        <v>1</v>
      </c>
      <c r="F745" s="1" t="str">
        <f t="shared" ca="1" si="1109"/>
        <v/>
      </c>
      <c r="G745" s="1">
        <f t="shared" ca="1" si="1093"/>
        <v>4</v>
      </c>
      <c r="H745" s="1" t="str">
        <f t="shared" ca="1" si="1094"/>
        <v>z</v>
      </c>
      <c r="I745" s="1">
        <f t="shared" ca="1" si="1110"/>
        <v>2</v>
      </c>
      <c r="J745" s="1" t="str">
        <f t="shared" ca="1" si="1111"/>
        <v>-</v>
      </c>
      <c r="K745" s="1">
        <f t="shared" ca="1" si="1112"/>
        <v>10</v>
      </c>
      <c r="L745" s="1">
        <f t="shared" ca="1" si="1095"/>
        <v>10</v>
      </c>
      <c r="M745" s="1" t="str">
        <f t="shared" ca="1" si="1113"/>
        <v>z</v>
      </c>
      <c r="N745" s="1" t="s">
        <v>32</v>
      </c>
      <c r="O745" s="7" t="s">
        <v>33</v>
      </c>
      <c r="P745" s="7" t="s">
        <v>34</v>
      </c>
      <c r="Q745" s="7"/>
      <c r="U745" s="1" t="str">
        <f t="shared" si="1114"/>
        <v>SOLUTION 16</v>
      </c>
      <c r="V745" s="1">
        <f t="shared" ca="1" si="1096"/>
        <v>-6</v>
      </c>
      <c r="W745" s="1" t="str">
        <f t="shared" si="1097"/>
        <v>(</v>
      </c>
      <c r="X745" s="1" t="str">
        <f t="shared" ca="1" si="1126"/>
        <v/>
      </c>
      <c r="Y745" s="1" t="str">
        <f t="shared" ca="1" si="1098"/>
        <v>z</v>
      </c>
      <c r="Z745" s="1" t="str">
        <f t="shared" ca="1" si="1099"/>
        <v>-</v>
      </c>
      <c r="AA745" s="1">
        <f t="shared" ca="1" si="1127"/>
        <v>10</v>
      </c>
      <c r="AB745" s="1" t="str">
        <f t="shared" ca="1" si="1128"/>
        <v>z</v>
      </c>
      <c r="AC745" s="1" t="str">
        <f t="shared" si="1129"/>
        <v>)</v>
      </c>
      <c r="AD745" s="1" t="str">
        <f t="shared" si="1130"/>
        <v>=</v>
      </c>
      <c r="AE745" s="2" t="str">
        <f t="shared" ca="1" si="1100"/>
        <v/>
      </c>
      <c r="AF745" s="2">
        <f t="shared" ca="1" si="1101"/>
        <v>-6</v>
      </c>
      <c r="AG745" s="2" t="str">
        <f t="shared" ca="1" si="1120"/>
        <v>z</v>
      </c>
      <c r="AH745" s="2" t="str">
        <f t="shared" ca="1" si="1121"/>
        <v>+</v>
      </c>
      <c r="AI745" s="2">
        <f t="shared" ca="1" si="1102"/>
        <v>60</v>
      </c>
      <c r="AJ745" s="2">
        <f t="shared" ca="1" si="1103"/>
        <v>-60</v>
      </c>
      <c r="AK745" s="2" t="str">
        <f t="shared" ca="1" si="1104"/>
        <v>z</v>
      </c>
      <c r="AL745" s="2" t="str">
        <f t="shared" ca="1" si="1124"/>
        <v>=</v>
      </c>
      <c r="AM745" s="2">
        <f t="shared" ca="1" si="1105"/>
        <v>54</v>
      </c>
      <c r="AN745" s="2" t="str">
        <f t="shared" ca="1" si="1122"/>
        <v>z</v>
      </c>
      <c r="AO745" s="9" t="str">
        <f t="shared" ca="1" si="1123"/>
        <v>54z</v>
      </c>
    </row>
    <row r="746" spans="2:41" ht="30" customHeight="1">
      <c r="B746" s="1" t="str">
        <f t="shared" si="1106"/>
        <v>EXERCICE 17</v>
      </c>
      <c r="C746" s="1">
        <f t="shared" ca="1" si="1107"/>
        <v>-8</v>
      </c>
      <c r="D746" s="1" t="s">
        <v>29</v>
      </c>
      <c r="E746" s="1">
        <f t="shared" ca="1" si="1108"/>
        <v>6</v>
      </c>
      <c r="F746" s="1">
        <f t="shared" ca="1" si="1109"/>
        <v>6</v>
      </c>
      <c r="G746" s="1">
        <f t="shared" ca="1" si="1093"/>
        <v>4</v>
      </c>
      <c r="H746" s="1" t="str">
        <f t="shared" ca="1" si="1094"/>
        <v>z</v>
      </c>
      <c r="I746" s="1">
        <f t="shared" ca="1" si="1110"/>
        <v>1</v>
      </c>
      <c r="J746" s="1" t="str">
        <f t="shared" ca="1" si="1111"/>
        <v>+</v>
      </c>
      <c r="K746" s="1">
        <f t="shared" ca="1" si="1112"/>
        <v>3</v>
      </c>
      <c r="L746" s="1">
        <f t="shared" ca="1" si="1095"/>
        <v>3</v>
      </c>
      <c r="M746" s="1" t="str">
        <f t="shared" ca="1" si="1113"/>
        <v>z</v>
      </c>
      <c r="N746" s="1" t="s">
        <v>32</v>
      </c>
      <c r="O746" s="7" t="s">
        <v>33</v>
      </c>
      <c r="P746" s="7" t="s">
        <v>34</v>
      </c>
      <c r="Q746" s="7"/>
      <c r="U746" s="1" t="str">
        <f t="shared" si="1114"/>
        <v>SOLUTION 17</v>
      </c>
      <c r="V746" s="1">
        <f t="shared" ca="1" si="1096"/>
        <v>-8</v>
      </c>
      <c r="W746" s="1" t="str">
        <f t="shared" si="1097"/>
        <v>(</v>
      </c>
      <c r="X746" s="1">
        <f t="shared" ca="1" si="1126"/>
        <v>6</v>
      </c>
      <c r="Y746" s="1" t="str">
        <f t="shared" ca="1" si="1098"/>
        <v>z</v>
      </c>
      <c r="Z746" s="1" t="str">
        <f t="shared" ca="1" si="1099"/>
        <v>+</v>
      </c>
      <c r="AA746" s="1">
        <f t="shared" ca="1" si="1127"/>
        <v>3</v>
      </c>
      <c r="AB746" s="1" t="str">
        <f t="shared" ca="1" si="1128"/>
        <v>z</v>
      </c>
      <c r="AC746" s="1" t="str">
        <f t="shared" si="1129"/>
        <v>)</v>
      </c>
      <c r="AD746" s="1" t="str">
        <f t="shared" si="1130"/>
        <v>=</v>
      </c>
      <c r="AE746" s="2" t="str">
        <f t="shared" ca="1" si="1100"/>
        <v/>
      </c>
      <c r="AF746" s="2">
        <f t="shared" ca="1" si="1101"/>
        <v>-48</v>
      </c>
      <c r="AG746" s="2" t="str">
        <f t="shared" ca="1" si="1120"/>
        <v>z</v>
      </c>
      <c r="AH746" s="2" t="str">
        <f t="shared" ca="1" si="1121"/>
        <v>-</v>
      </c>
      <c r="AI746" s="2">
        <f t="shared" ca="1" si="1102"/>
        <v>24</v>
      </c>
      <c r="AJ746" s="2">
        <f t="shared" ca="1" si="1103"/>
        <v>-24</v>
      </c>
      <c r="AK746" s="2" t="str">
        <f t="shared" ca="1" si="1104"/>
        <v>z</v>
      </c>
      <c r="AL746" s="2" t="str">
        <f t="shared" ca="1" si="1124"/>
        <v>=</v>
      </c>
      <c r="AM746" s="2">
        <f t="shared" ca="1" si="1105"/>
        <v>-72</v>
      </c>
      <c r="AN746" s="2" t="str">
        <f t="shared" ca="1" si="1122"/>
        <v>z</v>
      </c>
      <c r="AO746" s="9" t="str">
        <f t="shared" ca="1" si="1123"/>
        <v>-72z</v>
      </c>
    </row>
    <row r="747" spans="2:41" ht="30" customHeight="1">
      <c r="B747" s="1" t="str">
        <f t="shared" si="1106"/>
        <v>EXERCICE 18</v>
      </c>
      <c r="C747" s="1">
        <f t="shared" ca="1" si="1107"/>
        <v>-4</v>
      </c>
      <c r="D747" s="1" t="s">
        <v>29</v>
      </c>
      <c r="E747" s="1">
        <f t="shared" ca="1" si="1108"/>
        <v>-10</v>
      </c>
      <c r="F747" s="1">
        <f t="shared" ca="1" si="1109"/>
        <v>-10</v>
      </c>
      <c r="G747" s="1">
        <f t="shared" ca="1" si="1093"/>
        <v>3</v>
      </c>
      <c r="H747" s="1" t="str">
        <f t="shared" ca="1" si="1094"/>
        <v>d</v>
      </c>
      <c r="I747" s="1">
        <f t="shared" ca="1" si="1110"/>
        <v>2</v>
      </c>
      <c r="J747" s="1" t="str">
        <f t="shared" ca="1" si="1111"/>
        <v>-</v>
      </c>
      <c r="K747" s="1">
        <f t="shared" ca="1" si="1112"/>
        <v>1</v>
      </c>
      <c r="L747" s="1" t="str">
        <f t="shared" ca="1" si="1095"/>
        <v/>
      </c>
      <c r="M747" s="1" t="str">
        <f t="shared" ca="1" si="1113"/>
        <v>d</v>
      </c>
      <c r="N747" s="1" t="s">
        <v>32</v>
      </c>
      <c r="O747" s="7" t="s">
        <v>33</v>
      </c>
      <c r="P747" s="7" t="s">
        <v>34</v>
      </c>
      <c r="Q747" s="7"/>
      <c r="U747" s="1" t="str">
        <f t="shared" si="1114"/>
        <v>SOLUTION 18</v>
      </c>
      <c r="V747" s="1">
        <f t="shared" ca="1" si="1096"/>
        <v>-4</v>
      </c>
      <c r="W747" s="1" t="str">
        <f t="shared" si="1097"/>
        <v>(</v>
      </c>
      <c r="X747" s="1">
        <f t="shared" ca="1" si="1126"/>
        <v>-10</v>
      </c>
      <c r="Y747" s="1" t="str">
        <f t="shared" ca="1" si="1098"/>
        <v>d</v>
      </c>
      <c r="Z747" s="1" t="str">
        <f t="shared" ca="1" si="1099"/>
        <v>-</v>
      </c>
      <c r="AA747" s="1" t="str">
        <f t="shared" ca="1" si="1127"/>
        <v/>
      </c>
      <c r="AB747" s="1" t="str">
        <f t="shared" ca="1" si="1128"/>
        <v>d</v>
      </c>
      <c r="AC747" s="1" t="str">
        <f t="shared" si="1129"/>
        <v>)</v>
      </c>
      <c r="AD747" s="1" t="str">
        <f t="shared" si="1130"/>
        <v>=</v>
      </c>
      <c r="AE747" s="2" t="str">
        <f t="shared" ca="1" si="1100"/>
        <v/>
      </c>
      <c r="AF747" s="2">
        <f t="shared" ca="1" si="1101"/>
        <v>40</v>
      </c>
      <c r="AG747" s="2" t="str">
        <f t="shared" ca="1" si="1120"/>
        <v>d</v>
      </c>
      <c r="AH747" s="2" t="str">
        <f t="shared" ca="1" si="1121"/>
        <v>+</v>
      </c>
      <c r="AI747" s="2">
        <f t="shared" ca="1" si="1102"/>
        <v>4</v>
      </c>
      <c r="AJ747" s="2">
        <f t="shared" ca="1" si="1103"/>
        <v>-4</v>
      </c>
      <c r="AK747" s="2" t="str">
        <f t="shared" ca="1" si="1104"/>
        <v>d</v>
      </c>
      <c r="AL747" s="2" t="str">
        <f t="shared" ca="1" si="1124"/>
        <v>=</v>
      </c>
      <c r="AM747" s="2">
        <f t="shared" ca="1" si="1105"/>
        <v>44</v>
      </c>
      <c r="AN747" s="2" t="str">
        <f t="shared" ca="1" si="1122"/>
        <v>d</v>
      </c>
      <c r="AO747" s="9" t="str">
        <f t="shared" ca="1" si="1123"/>
        <v>44d</v>
      </c>
    </row>
    <row r="748" spans="2:41" ht="30" customHeight="1">
      <c r="B748" s="1" t="str">
        <f t="shared" si="1106"/>
        <v>EXERCICE 19</v>
      </c>
      <c r="C748" s="1">
        <f t="shared" ca="1" si="1107"/>
        <v>10</v>
      </c>
      <c r="D748" s="1" t="s">
        <v>29</v>
      </c>
      <c r="E748" s="1">
        <f t="shared" ca="1" si="1108"/>
        <v>2</v>
      </c>
      <c r="F748" s="1">
        <f t="shared" ca="1" si="1109"/>
        <v>2</v>
      </c>
      <c r="G748" s="1">
        <f t="shared" ca="1" si="1093"/>
        <v>5</v>
      </c>
      <c r="H748" s="1" t="str">
        <f t="shared" ca="1" si="1094"/>
        <v>e</v>
      </c>
      <c r="I748" s="1">
        <f t="shared" ca="1" si="1110"/>
        <v>1</v>
      </c>
      <c r="J748" s="1" t="str">
        <f t="shared" ca="1" si="1111"/>
        <v>+</v>
      </c>
      <c r="K748" s="1">
        <f t="shared" ca="1" si="1112"/>
        <v>7</v>
      </c>
      <c r="L748" s="1">
        <f t="shared" ca="1" si="1095"/>
        <v>7</v>
      </c>
      <c r="M748" s="1" t="str">
        <f t="shared" ca="1" si="1113"/>
        <v>e</v>
      </c>
      <c r="N748" s="1" t="s">
        <v>32</v>
      </c>
      <c r="O748" s="7" t="s">
        <v>33</v>
      </c>
      <c r="P748" s="7" t="s">
        <v>34</v>
      </c>
      <c r="Q748" s="7"/>
      <c r="U748" s="1" t="str">
        <f t="shared" si="1114"/>
        <v>SOLUTION 19</v>
      </c>
      <c r="V748" s="1">
        <f t="shared" ca="1" si="1096"/>
        <v>10</v>
      </c>
      <c r="W748" s="1" t="str">
        <f t="shared" si="1097"/>
        <v>(</v>
      </c>
      <c r="X748" s="1">
        <f t="shared" ca="1" si="1126"/>
        <v>2</v>
      </c>
      <c r="Y748" s="1" t="str">
        <f t="shared" ca="1" si="1098"/>
        <v>e</v>
      </c>
      <c r="Z748" s="1" t="str">
        <f t="shared" ca="1" si="1099"/>
        <v>+</v>
      </c>
      <c r="AA748" s="1">
        <f t="shared" ca="1" si="1127"/>
        <v>7</v>
      </c>
      <c r="AB748" s="1" t="str">
        <f t="shared" ca="1" si="1128"/>
        <v>e</v>
      </c>
      <c r="AC748" s="1" t="str">
        <f t="shared" si="1129"/>
        <v>)</v>
      </c>
      <c r="AD748" s="1" t="str">
        <f t="shared" si="1130"/>
        <v>=</v>
      </c>
      <c r="AE748" s="2" t="str">
        <f t="shared" ca="1" si="1100"/>
        <v/>
      </c>
      <c r="AF748" s="2">
        <f t="shared" ca="1" si="1101"/>
        <v>20</v>
      </c>
      <c r="AG748" s="2" t="str">
        <f t="shared" ca="1" si="1120"/>
        <v>e</v>
      </c>
      <c r="AH748" s="2" t="str">
        <f t="shared" ca="1" si="1121"/>
        <v>+</v>
      </c>
      <c r="AI748" s="2">
        <f t="shared" ca="1" si="1102"/>
        <v>70</v>
      </c>
      <c r="AJ748" s="2">
        <f t="shared" ca="1" si="1103"/>
        <v>70</v>
      </c>
      <c r="AK748" s="2" t="str">
        <f t="shared" ca="1" si="1104"/>
        <v>e</v>
      </c>
      <c r="AL748" s="2" t="str">
        <f t="shared" ca="1" si="1124"/>
        <v>=</v>
      </c>
      <c r="AM748" s="2">
        <f t="shared" ca="1" si="1105"/>
        <v>90</v>
      </c>
      <c r="AN748" s="2" t="str">
        <f t="shared" ca="1" si="1122"/>
        <v>e</v>
      </c>
      <c r="AO748" s="9" t="str">
        <f t="shared" ca="1" si="1123"/>
        <v>90e</v>
      </c>
    </row>
    <row r="749" spans="2:41" ht="30" customHeight="1">
      <c r="B749" s="1" t="str">
        <f t="shared" si="1106"/>
        <v>EXERCICE 20</v>
      </c>
      <c r="C749" s="1">
        <f t="shared" ca="1" si="1107"/>
        <v>-1</v>
      </c>
      <c r="D749" s="1" t="s">
        <v>29</v>
      </c>
      <c r="E749" s="1">
        <f t="shared" ca="1" si="1108"/>
        <v>-4</v>
      </c>
      <c r="F749" s="1">
        <f t="shared" ca="1" si="1109"/>
        <v>-4</v>
      </c>
      <c r="G749" s="1">
        <f t="shared" ca="1" si="1093"/>
        <v>8</v>
      </c>
      <c r="H749" s="1" t="str">
        <f t="shared" ca="1" si="1094"/>
        <v>h</v>
      </c>
      <c r="I749" s="1">
        <f t="shared" ca="1" si="1110"/>
        <v>1</v>
      </c>
      <c r="J749" s="1" t="str">
        <f t="shared" ca="1" si="1111"/>
        <v>+</v>
      </c>
      <c r="K749" s="1">
        <f t="shared" ca="1" si="1112"/>
        <v>10</v>
      </c>
      <c r="L749" s="1">
        <f t="shared" ca="1" si="1095"/>
        <v>10</v>
      </c>
      <c r="M749" s="1" t="str">
        <f t="shared" ca="1" si="1113"/>
        <v>h</v>
      </c>
      <c r="N749" s="1" t="s">
        <v>32</v>
      </c>
      <c r="O749" s="7" t="s">
        <v>33</v>
      </c>
      <c r="P749" s="7" t="s">
        <v>34</v>
      </c>
      <c r="Q749" s="7"/>
      <c r="U749" s="1" t="str">
        <f t="shared" si="1114"/>
        <v>SOLUTION 20</v>
      </c>
      <c r="V749" s="1">
        <f t="shared" ca="1" si="1096"/>
        <v>-1</v>
      </c>
      <c r="W749" s="1" t="str">
        <f t="shared" si="1097"/>
        <v>(</v>
      </c>
      <c r="X749" s="1">
        <f ca="1">F749</f>
        <v>-4</v>
      </c>
      <c r="Y749" s="1" t="str">
        <f t="shared" ca="1" si="1098"/>
        <v>h</v>
      </c>
      <c r="Z749" s="1" t="str">
        <f t="shared" ca="1" si="1099"/>
        <v>+</v>
      </c>
      <c r="AA749" s="1">
        <f ca="1">L749</f>
        <v>10</v>
      </c>
      <c r="AB749" s="1" t="str">
        <f ca="1">M749</f>
        <v>h</v>
      </c>
      <c r="AC749" s="1" t="str">
        <f>N749</f>
        <v>)</v>
      </c>
      <c r="AD749" s="1" t="str">
        <f>O749</f>
        <v>=</v>
      </c>
      <c r="AE749" s="2" t="str">
        <f t="shared" ca="1" si="1100"/>
        <v/>
      </c>
      <c r="AF749" s="2">
        <f t="shared" ca="1" si="1101"/>
        <v>4</v>
      </c>
      <c r="AG749" s="2" t="str">
        <f t="shared" ca="1" si="1120"/>
        <v>h</v>
      </c>
      <c r="AH749" s="2" t="str">
        <f t="shared" ca="1" si="1121"/>
        <v>-</v>
      </c>
      <c r="AI749" s="2">
        <f t="shared" ca="1" si="1102"/>
        <v>10</v>
      </c>
      <c r="AJ749" s="2">
        <f t="shared" ca="1" si="1103"/>
        <v>-10</v>
      </c>
      <c r="AK749" s="2" t="str">
        <f t="shared" ca="1" si="1104"/>
        <v>h</v>
      </c>
      <c r="AL749" s="2" t="str">
        <f t="shared" ca="1" si="1124"/>
        <v>=</v>
      </c>
      <c r="AM749" s="2">
        <f ca="1">IF(OR(AE749=0,X749=0,AA749=0),"",IF(AH749="-",IF(AND(AF749="",AI749=""),1-1,IF(AF749="",1-AI749,IF(AI749="",AF749-1,AF749-AI749))),IF(AH749="+",IF(AND(AF749="",AI749=""),1+1,IF(AF749="",1+AI749,IF(AI749="",AF749+1,AF749+AI749))))))</f>
        <v>-6</v>
      </c>
      <c r="AN749" s="2" t="str">
        <f t="shared" ca="1" si="1122"/>
        <v>h</v>
      </c>
      <c r="AO749" s="9" t="str">
        <f t="shared" ca="1" si="1123"/>
        <v>-6h</v>
      </c>
    </row>
    <row r="750" spans="2:41" ht="30" customHeight="1">
      <c r="I750" s="11"/>
      <c r="J750" s="12"/>
      <c r="Z750" s="1"/>
      <c r="AM750" s="2"/>
      <c r="AN750" s="2"/>
    </row>
    <row r="751" spans="2:41" ht="30" customHeight="1">
      <c r="I751" s="11"/>
      <c r="J751" s="12"/>
      <c r="Z751" s="1"/>
    </row>
    <row r="752" spans="2:41" ht="30" customHeight="1"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3"/>
      <c r="N752" s="23"/>
      <c r="O752" s="23"/>
      <c r="P752" s="18"/>
      <c r="U752" s="25"/>
      <c r="V752" s="24"/>
      <c r="W752" s="24"/>
      <c r="X752" s="24"/>
      <c r="Y752" s="24"/>
      <c r="Z752" s="24"/>
      <c r="AA752" s="24"/>
      <c r="AB752" s="24"/>
      <c r="AC752" s="24"/>
      <c r="AD752" s="24"/>
      <c r="AE752" s="23"/>
      <c r="AF752" s="23"/>
      <c r="AG752" s="27"/>
      <c r="AH752" s="27"/>
      <c r="AI752" s="27"/>
      <c r="AJ752" s="27"/>
    </row>
    <row r="753" spans="2:41" ht="30" customHeight="1">
      <c r="B753" s="24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4"/>
      <c r="N753" s="24"/>
      <c r="O753" s="24"/>
      <c r="P753" s="24"/>
      <c r="U753" s="24"/>
      <c r="V753" s="25"/>
      <c r="W753" s="25"/>
      <c r="X753" s="25"/>
      <c r="Y753" s="25"/>
      <c r="Z753" s="25"/>
      <c r="AA753" s="25"/>
      <c r="AB753" s="25"/>
      <c r="AC753" s="4"/>
      <c r="AD753" s="4"/>
      <c r="AE753" s="4"/>
      <c r="AF753" s="4"/>
      <c r="AG753" s="4"/>
    </row>
    <row r="754" spans="2:41" ht="30" customHeight="1">
      <c r="B754" s="24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4"/>
      <c r="N754" s="24"/>
      <c r="O754" s="24"/>
      <c r="P754" s="24"/>
      <c r="U754" s="24"/>
      <c r="V754" s="25"/>
      <c r="W754" s="25"/>
      <c r="X754" s="25"/>
      <c r="Y754" s="25"/>
      <c r="Z754" s="25"/>
      <c r="AA754" s="25"/>
      <c r="AB754" s="25"/>
      <c r="AC754" s="4"/>
      <c r="AD754" s="4"/>
      <c r="AE754" s="4"/>
      <c r="AF754" s="4"/>
      <c r="AG754" s="4"/>
    </row>
    <row r="755" spans="2:41" ht="30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7"/>
      <c r="P755" s="7"/>
      <c r="Q755" s="7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9"/>
    </row>
    <row r="756" spans="2:41" ht="30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7"/>
      <c r="P756" s="7"/>
      <c r="Q756" s="7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9"/>
    </row>
    <row r="757" spans="2:41" ht="30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7"/>
      <c r="P757" s="7"/>
      <c r="Q757" s="7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9"/>
    </row>
    <row r="758" spans="2:41" ht="30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7"/>
      <c r="P758" s="7"/>
      <c r="Q758" s="7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9"/>
    </row>
    <row r="759" spans="2:41" ht="30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7"/>
      <c r="P759" s="7"/>
      <c r="Q759" s="7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9"/>
    </row>
    <row r="760" spans="2:41" ht="30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7"/>
      <c r="P760" s="7"/>
      <c r="Q760" s="7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9"/>
    </row>
    <row r="761" spans="2:41" ht="30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7"/>
      <c r="P761" s="7"/>
      <c r="Q761" s="7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9"/>
    </row>
    <row r="762" spans="2:41" ht="30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7"/>
      <c r="P762" s="7"/>
      <c r="Q762" s="7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9"/>
    </row>
    <row r="763" spans="2:41" ht="30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7"/>
      <c r="P763" s="7"/>
      <c r="Q763" s="7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9"/>
    </row>
    <row r="764" spans="2:41" ht="30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7"/>
      <c r="P764" s="7"/>
      <c r="Q764" s="7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9"/>
    </row>
    <row r="765" spans="2:41" ht="30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7"/>
      <c r="P765" s="7"/>
      <c r="Q765" s="7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9"/>
    </row>
    <row r="766" spans="2:41" ht="30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7"/>
      <c r="P766" s="7"/>
      <c r="Q766" s="7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9"/>
    </row>
    <row r="767" spans="2:41" ht="30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7"/>
      <c r="P767" s="7"/>
      <c r="Q767" s="7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9"/>
    </row>
    <row r="768" spans="2:41" ht="30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7"/>
      <c r="P768" s="7"/>
      <c r="Q768" s="7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9"/>
    </row>
    <row r="769" spans="2:41" ht="30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7"/>
      <c r="P769" s="7"/>
      <c r="Q769" s="7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9"/>
    </row>
    <row r="770" spans="2:41" ht="18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7"/>
      <c r="P770" s="7"/>
      <c r="Q770" s="7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9"/>
    </row>
    <row r="771" spans="2:41" ht="18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7"/>
      <c r="P771" s="7"/>
      <c r="Q771" s="7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9"/>
    </row>
    <row r="772" spans="2:41" ht="18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7"/>
      <c r="P772" s="7"/>
      <c r="Q772" s="7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9"/>
    </row>
    <row r="773" spans="2:41" ht="18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7"/>
      <c r="P773" s="7"/>
      <c r="Q773" s="7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9"/>
    </row>
    <row r="774" spans="2:41" ht="18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7"/>
      <c r="P774" s="7"/>
      <c r="Q774" s="7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9"/>
    </row>
    <row r="775" spans="2:41" ht="18">
      <c r="I775" s="11"/>
      <c r="J775" s="12"/>
      <c r="Z775" s="1"/>
      <c r="AM775" s="2"/>
      <c r="AN775" s="2"/>
    </row>
    <row r="776" spans="2:41" ht="18">
      <c r="I776" s="11"/>
      <c r="J776" s="12"/>
      <c r="Z776" s="1"/>
    </row>
  </sheetData>
  <mergeCells count="330">
    <mergeCell ref="U27:AD27"/>
    <mergeCell ref="AE27:AF27"/>
    <mergeCell ref="AG27:AJ27"/>
    <mergeCell ref="B28:L28"/>
    <mergeCell ref="M28:P28"/>
    <mergeCell ref="U28:AB28"/>
    <mergeCell ref="B29:L29"/>
    <mergeCell ref="M29:P29"/>
    <mergeCell ref="U29:AB29"/>
    <mergeCell ref="M27:O27"/>
    <mergeCell ref="B27:L27"/>
    <mergeCell ref="B54:L54"/>
    <mergeCell ref="M54:P54"/>
    <mergeCell ref="U54:AB54"/>
    <mergeCell ref="U77:AD77"/>
    <mergeCell ref="U52:AD52"/>
    <mergeCell ref="AE52:AF52"/>
    <mergeCell ref="B53:L53"/>
    <mergeCell ref="M53:P53"/>
    <mergeCell ref="U53:AB53"/>
    <mergeCell ref="B52:L52"/>
    <mergeCell ref="M52:O52"/>
    <mergeCell ref="AE77:AF77"/>
    <mergeCell ref="AG77:AJ77"/>
    <mergeCell ref="B78:L78"/>
    <mergeCell ref="M78:P78"/>
    <mergeCell ref="U78:AB78"/>
    <mergeCell ref="B79:L79"/>
    <mergeCell ref="M79:P79"/>
    <mergeCell ref="U79:AB79"/>
    <mergeCell ref="B77:L77"/>
    <mergeCell ref="M77:O77"/>
    <mergeCell ref="B104:L104"/>
    <mergeCell ref="M104:P104"/>
    <mergeCell ref="U104:AB104"/>
    <mergeCell ref="U127:AD127"/>
    <mergeCell ref="U102:AD102"/>
    <mergeCell ref="AE102:AF102"/>
    <mergeCell ref="AG102:AJ102"/>
    <mergeCell ref="B103:L103"/>
    <mergeCell ref="M103:P103"/>
    <mergeCell ref="U103:AB103"/>
    <mergeCell ref="B102:L102"/>
    <mergeCell ref="M102:O102"/>
    <mergeCell ref="AE127:AF127"/>
    <mergeCell ref="AG127:AJ127"/>
    <mergeCell ref="B128:L128"/>
    <mergeCell ref="M128:P128"/>
    <mergeCell ref="U128:AB128"/>
    <mergeCell ref="B129:L129"/>
    <mergeCell ref="M129:P129"/>
    <mergeCell ref="U129:AB129"/>
    <mergeCell ref="B127:L127"/>
    <mergeCell ref="M127:O127"/>
    <mergeCell ref="B154:L154"/>
    <mergeCell ref="M154:P154"/>
    <mergeCell ref="U154:AB154"/>
    <mergeCell ref="U177:AD177"/>
    <mergeCell ref="U152:AD152"/>
    <mergeCell ref="AE152:AF152"/>
    <mergeCell ref="AG152:AJ152"/>
    <mergeCell ref="B153:L153"/>
    <mergeCell ref="M153:P153"/>
    <mergeCell ref="U153:AB153"/>
    <mergeCell ref="B152:L152"/>
    <mergeCell ref="M152:O152"/>
    <mergeCell ref="AE177:AF177"/>
    <mergeCell ref="AG177:AJ177"/>
    <mergeCell ref="B178:L178"/>
    <mergeCell ref="M178:P178"/>
    <mergeCell ref="U178:AB178"/>
    <mergeCell ref="B179:L179"/>
    <mergeCell ref="M179:P179"/>
    <mergeCell ref="U179:AB179"/>
    <mergeCell ref="B177:L177"/>
    <mergeCell ref="M177:O177"/>
    <mergeCell ref="B204:L204"/>
    <mergeCell ref="M204:P204"/>
    <mergeCell ref="U204:AB204"/>
    <mergeCell ref="U227:AD227"/>
    <mergeCell ref="U202:AD202"/>
    <mergeCell ref="AE202:AF202"/>
    <mergeCell ref="AG202:AJ202"/>
    <mergeCell ref="B203:L203"/>
    <mergeCell ref="M203:P203"/>
    <mergeCell ref="U203:AB203"/>
    <mergeCell ref="B202:L202"/>
    <mergeCell ref="M202:O202"/>
    <mergeCell ref="AE227:AF227"/>
    <mergeCell ref="AG227:AJ227"/>
    <mergeCell ref="B228:L228"/>
    <mergeCell ref="M228:P228"/>
    <mergeCell ref="U228:AB228"/>
    <mergeCell ref="B229:L229"/>
    <mergeCell ref="M229:P229"/>
    <mergeCell ref="U229:AB229"/>
    <mergeCell ref="B227:L227"/>
    <mergeCell ref="M227:O227"/>
    <mergeCell ref="B254:L254"/>
    <mergeCell ref="M254:P254"/>
    <mergeCell ref="U254:AB254"/>
    <mergeCell ref="U277:AD277"/>
    <mergeCell ref="U252:AD252"/>
    <mergeCell ref="AE252:AF252"/>
    <mergeCell ref="AG252:AJ252"/>
    <mergeCell ref="B253:L253"/>
    <mergeCell ref="M253:P253"/>
    <mergeCell ref="U253:AB253"/>
    <mergeCell ref="B252:L252"/>
    <mergeCell ref="M252:O252"/>
    <mergeCell ref="AE277:AF277"/>
    <mergeCell ref="AG277:AJ277"/>
    <mergeCell ref="B278:L278"/>
    <mergeCell ref="M278:P278"/>
    <mergeCell ref="U278:AB278"/>
    <mergeCell ref="B279:L279"/>
    <mergeCell ref="M279:P279"/>
    <mergeCell ref="U279:AB279"/>
    <mergeCell ref="B277:L277"/>
    <mergeCell ref="M277:O277"/>
    <mergeCell ref="B304:L304"/>
    <mergeCell ref="M304:P304"/>
    <mergeCell ref="U304:AB304"/>
    <mergeCell ref="U327:AD327"/>
    <mergeCell ref="U302:AD302"/>
    <mergeCell ref="AE302:AF302"/>
    <mergeCell ref="AG302:AJ302"/>
    <mergeCell ref="B303:L303"/>
    <mergeCell ref="M303:P303"/>
    <mergeCell ref="U303:AB303"/>
    <mergeCell ref="B302:L302"/>
    <mergeCell ref="M302:O302"/>
    <mergeCell ref="AE327:AF327"/>
    <mergeCell ref="AG327:AJ327"/>
    <mergeCell ref="B328:L328"/>
    <mergeCell ref="M328:P328"/>
    <mergeCell ref="U328:AB328"/>
    <mergeCell ref="B329:L329"/>
    <mergeCell ref="M329:P329"/>
    <mergeCell ref="U329:AB329"/>
    <mergeCell ref="B327:L327"/>
    <mergeCell ref="M327:O327"/>
    <mergeCell ref="B354:L354"/>
    <mergeCell ref="M354:P354"/>
    <mergeCell ref="U354:AB354"/>
    <mergeCell ref="U377:AD377"/>
    <mergeCell ref="U352:AD352"/>
    <mergeCell ref="AE352:AF352"/>
    <mergeCell ref="AG352:AJ352"/>
    <mergeCell ref="B353:L353"/>
    <mergeCell ref="M353:P353"/>
    <mergeCell ref="U353:AB353"/>
    <mergeCell ref="B352:L352"/>
    <mergeCell ref="M352:O352"/>
    <mergeCell ref="AE377:AF377"/>
    <mergeCell ref="AG377:AJ377"/>
    <mergeCell ref="B378:L378"/>
    <mergeCell ref="M378:P378"/>
    <mergeCell ref="U378:AB378"/>
    <mergeCell ref="B379:L379"/>
    <mergeCell ref="M379:P379"/>
    <mergeCell ref="U379:AB379"/>
    <mergeCell ref="B377:L377"/>
    <mergeCell ref="M377:O377"/>
    <mergeCell ref="B404:L404"/>
    <mergeCell ref="M404:P404"/>
    <mergeCell ref="U404:AB404"/>
    <mergeCell ref="U427:AD427"/>
    <mergeCell ref="U402:AD402"/>
    <mergeCell ref="AE402:AF402"/>
    <mergeCell ref="AG402:AJ402"/>
    <mergeCell ref="B403:L403"/>
    <mergeCell ref="M403:P403"/>
    <mergeCell ref="U403:AB403"/>
    <mergeCell ref="B402:L402"/>
    <mergeCell ref="M402:O402"/>
    <mergeCell ref="AE427:AF427"/>
    <mergeCell ref="AG427:AJ427"/>
    <mergeCell ref="B428:L428"/>
    <mergeCell ref="M428:P428"/>
    <mergeCell ref="U428:AB428"/>
    <mergeCell ref="B429:L429"/>
    <mergeCell ref="M429:P429"/>
    <mergeCell ref="U429:AB429"/>
    <mergeCell ref="B427:L427"/>
    <mergeCell ref="M427:O427"/>
    <mergeCell ref="B454:L454"/>
    <mergeCell ref="M454:P454"/>
    <mergeCell ref="U454:AB454"/>
    <mergeCell ref="U477:AD477"/>
    <mergeCell ref="U452:AD452"/>
    <mergeCell ref="AE452:AF452"/>
    <mergeCell ref="AG452:AJ452"/>
    <mergeCell ref="B453:L453"/>
    <mergeCell ref="M453:P453"/>
    <mergeCell ref="U453:AB453"/>
    <mergeCell ref="B452:L452"/>
    <mergeCell ref="M452:O452"/>
    <mergeCell ref="AE477:AF477"/>
    <mergeCell ref="AG477:AJ477"/>
    <mergeCell ref="B478:L478"/>
    <mergeCell ref="M478:P478"/>
    <mergeCell ref="U478:AB478"/>
    <mergeCell ref="B479:L479"/>
    <mergeCell ref="M479:P479"/>
    <mergeCell ref="U479:AB479"/>
    <mergeCell ref="B477:L477"/>
    <mergeCell ref="M477:O477"/>
    <mergeCell ref="B504:L504"/>
    <mergeCell ref="M504:P504"/>
    <mergeCell ref="U504:AB504"/>
    <mergeCell ref="U527:AD527"/>
    <mergeCell ref="U502:AD502"/>
    <mergeCell ref="AE502:AF502"/>
    <mergeCell ref="AG502:AJ502"/>
    <mergeCell ref="B503:L503"/>
    <mergeCell ref="M503:P503"/>
    <mergeCell ref="U503:AB503"/>
    <mergeCell ref="B502:L502"/>
    <mergeCell ref="M502:O502"/>
    <mergeCell ref="AE527:AF527"/>
    <mergeCell ref="AG527:AJ527"/>
    <mergeCell ref="B528:L528"/>
    <mergeCell ref="M528:P528"/>
    <mergeCell ref="U528:AB528"/>
    <mergeCell ref="B529:L529"/>
    <mergeCell ref="M529:P529"/>
    <mergeCell ref="U529:AB529"/>
    <mergeCell ref="B527:L527"/>
    <mergeCell ref="M527:O527"/>
    <mergeCell ref="B554:L554"/>
    <mergeCell ref="M554:P554"/>
    <mergeCell ref="U554:AB554"/>
    <mergeCell ref="U577:AD577"/>
    <mergeCell ref="U552:AD552"/>
    <mergeCell ref="AE552:AF552"/>
    <mergeCell ref="AG552:AJ552"/>
    <mergeCell ref="B553:L553"/>
    <mergeCell ref="M553:P553"/>
    <mergeCell ref="U553:AB553"/>
    <mergeCell ref="B552:L552"/>
    <mergeCell ref="M552:O552"/>
    <mergeCell ref="AE577:AF577"/>
    <mergeCell ref="AG577:AJ577"/>
    <mergeCell ref="B578:L578"/>
    <mergeCell ref="M578:P578"/>
    <mergeCell ref="U578:AB578"/>
    <mergeCell ref="B579:L579"/>
    <mergeCell ref="M579:P579"/>
    <mergeCell ref="U579:AB579"/>
    <mergeCell ref="B577:L577"/>
    <mergeCell ref="M577:O577"/>
    <mergeCell ref="B604:L604"/>
    <mergeCell ref="M604:P604"/>
    <mergeCell ref="U604:AB604"/>
    <mergeCell ref="U627:AD627"/>
    <mergeCell ref="U602:AD602"/>
    <mergeCell ref="AE602:AF602"/>
    <mergeCell ref="AG602:AJ602"/>
    <mergeCell ref="B603:L603"/>
    <mergeCell ref="M603:P603"/>
    <mergeCell ref="U603:AB603"/>
    <mergeCell ref="B602:L602"/>
    <mergeCell ref="M602:O602"/>
    <mergeCell ref="AE627:AF627"/>
    <mergeCell ref="AG627:AJ627"/>
    <mergeCell ref="B628:L628"/>
    <mergeCell ref="M628:P628"/>
    <mergeCell ref="U628:AB628"/>
    <mergeCell ref="B629:L629"/>
    <mergeCell ref="M629:P629"/>
    <mergeCell ref="U629:AB629"/>
    <mergeCell ref="B627:L627"/>
    <mergeCell ref="M627:O627"/>
    <mergeCell ref="B654:L654"/>
    <mergeCell ref="M654:P654"/>
    <mergeCell ref="U654:AB654"/>
    <mergeCell ref="U677:AD677"/>
    <mergeCell ref="U652:AD652"/>
    <mergeCell ref="AE652:AF652"/>
    <mergeCell ref="AG652:AJ652"/>
    <mergeCell ref="B653:L653"/>
    <mergeCell ref="M653:P653"/>
    <mergeCell ref="U653:AB653"/>
    <mergeCell ref="B652:L652"/>
    <mergeCell ref="M652:O652"/>
    <mergeCell ref="AG677:AJ677"/>
    <mergeCell ref="B678:L678"/>
    <mergeCell ref="M678:P678"/>
    <mergeCell ref="U678:AB678"/>
    <mergeCell ref="B679:L679"/>
    <mergeCell ref="M679:P679"/>
    <mergeCell ref="U679:AB679"/>
    <mergeCell ref="B677:L677"/>
    <mergeCell ref="M677:O677"/>
    <mergeCell ref="AG52:AJ52"/>
    <mergeCell ref="AE727:AF727"/>
    <mergeCell ref="AG727:AJ727"/>
    <mergeCell ref="B728:L728"/>
    <mergeCell ref="M728:P728"/>
    <mergeCell ref="U728:AB728"/>
    <mergeCell ref="B729:L729"/>
    <mergeCell ref="M729:P729"/>
    <mergeCell ref="U729:AB729"/>
    <mergeCell ref="B727:L727"/>
    <mergeCell ref="M727:O727"/>
    <mergeCell ref="B704:L704"/>
    <mergeCell ref="M704:P704"/>
    <mergeCell ref="U704:AB704"/>
    <mergeCell ref="U727:AD727"/>
    <mergeCell ref="U702:AD702"/>
    <mergeCell ref="AE702:AF702"/>
    <mergeCell ref="AG702:AJ702"/>
    <mergeCell ref="B703:L703"/>
    <mergeCell ref="M703:P703"/>
    <mergeCell ref="U703:AB703"/>
    <mergeCell ref="B702:L702"/>
    <mergeCell ref="M702:O702"/>
    <mergeCell ref="AE677:AF677"/>
    <mergeCell ref="B754:L754"/>
    <mergeCell ref="M754:P754"/>
    <mergeCell ref="U754:AB754"/>
    <mergeCell ref="B752:L752"/>
    <mergeCell ref="M752:O752"/>
    <mergeCell ref="U752:AD752"/>
    <mergeCell ref="AE752:AF752"/>
    <mergeCell ref="AG752:AJ752"/>
    <mergeCell ref="B753:L753"/>
    <mergeCell ref="M753:P753"/>
    <mergeCell ref="U753:AB753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Q758"/>
  <sheetViews>
    <sheetView tabSelected="1" topLeftCell="A725" workbookViewId="0">
      <selection activeCell="AI750" sqref="AI750"/>
    </sheetView>
  </sheetViews>
  <sheetFormatPr baseColWidth="10" defaultRowHeight="15"/>
  <cols>
    <col min="1" max="1" width="2.140625" customWidth="1"/>
    <col min="2" max="2" width="21.140625" customWidth="1"/>
    <col min="3" max="3" width="5" customWidth="1"/>
    <col min="4" max="4" width="2.7109375" customWidth="1"/>
    <col min="5" max="5" width="1.42578125" customWidth="1"/>
    <col min="6" max="6" width="5.7109375" customWidth="1"/>
    <col min="7" max="7" width="6" hidden="1" customWidth="1"/>
    <col min="8" max="8" width="3.5703125" hidden="1" customWidth="1"/>
    <col min="9" max="9" width="2.85546875" customWidth="1"/>
    <col min="10" max="10" width="4.28515625" hidden="1" customWidth="1"/>
    <col min="11" max="11" width="2" customWidth="1"/>
    <col min="12" max="12" width="4.28515625" hidden="1" customWidth="1"/>
    <col min="13" max="13" width="5" customWidth="1"/>
    <col min="14" max="14" width="3" customWidth="1"/>
    <col min="15" max="15" width="1.5703125" customWidth="1"/>
    <col min="16" max="16" width="2" customWidth="1"/>
    <col min="17" max="17" width="21.42578125" customWidth="1"/>
    <col min="18" max="19" width="11.42578125" hidden="1" customWidth="1"/>
    <col min="20" max="21" width="2.140625" hidden="1" customWidth="1"/>
    <col min="22" max="22" width="16.140625" customWidth="1"/>
    <col min="23" max="23" width="5.5703125" customWidth="1"/>
    <col min="24" max="24" width="2.5703125" customWidth="1"/>
    <col min="25" max="25" width="1.42578125" customWidth="1"/>
    <col min="26" max="26" width="5.140625" customWidth="1"/>
    <col min="27" max="27" width="3" customWidth="1"/>
    <col min="28" max="28" width="2.5703125" customWidth="1"/>
    <col min="29" max="29" width="5.28515625" customWidth="1"/>
    <col min="30" max="30" width="3" customWidth="1"/>
    <col min="31" max="31" width="1.42578125" customWidth="1"/>
    <col min="32" max="32" width="2" customWidth="1"/>
    <col min="33" max="33" width="3.28515625" customWidth="1"/>
    <col min="34" max="34" width="7.42578125" customWidth="1"/>
    <col min="35" max="35" width="4.7109375" customWidth="1"/>
    <col min="36" max="36" width="2.28515625" customWidth="1"/>
    <col min="37" max="37" width="6" customWidth="1"/>
    <col min="38" max="38" width="7" hidden="1" customWidth="1"/>
    <col min="39" max="39" width="3.5703125" customWidth="1"/>
    <col min="40" max="40" width="2.85546875" customWidth="1"/>
    <col min="41" max="41" width="7.42578125" hidden="1" customWidth="1"/>
    <col min="42" max="42" width="4.140625" hidden="1" customWidth="1"/>
    <col min="43" max="43" width="9" style="29" customWidth="1"/>
  </cols>
  <sheetData>
    <row r="1" spans="1:43" ht="15.75" hidden="1" customHeight="1"/>
    <row r="2" spans="1:43" ht="27">
      <c r="B2" s="25" t="s">
        <v>39</v>
      </c>
      <c r="C2" s="25"/>
      <c r="D2" s="25"/>
      <c r="E2" s="25"/>
      <c r="F2" s="25"/>
      <c r="G2" s="25"/>
      <c r="H2" s="25"/>
      <c r="I2" s="25"/>
      <c r="J2" s="25"/>
      <c r="K2" s="25"/>
      <c r="L2" s="20"/>
      <c r="M2" s="20"/>
      <c r="N2" s="21" t="s">
        <v>79</v>
      </c>
      <c r="O2" s="21"/>
      <c r="P2" s="21"/>
      <c r="Q2" s="22">
        <v>1</v>
      </c>
      <c r="V2" s="25" t="str">
        <f>B2</f>
        <v>Distributivité simple</v>
      </c>
      <c r="W2" s="25"/>
      <c r="X2" s="25"/>
      <c r="Y2" s="25"/>
      <c r="Z2" s="25"/>
      <c r="AA2" s="25"/>
      <c r="AB2" s="25"/>
      <c r="AC2" s="25"/>
      <c r="AD2" s="25"/>
      <c r="AE2" s="19"/>
      <c r="AF2" s="19"/>
      <c r="AG2" s="21" t="str">
        <f>N2</f>
        <v>11_</v>
      </c>
      <c r="AH2" s="27">
        <f>Q2</f>
        <v>1</v>
      </c>
      <c r="AI2" s="27"/>
    </row>
    <row r="3" spans="1:43" ht="27">
      <c r="A3" s="19"/>
      <c r="B3" s="24" t="s">
        <v>82</v>
      </c>
      <c r="C3" s="24"/>
      <c r="D3" s="24"/>
      <c r="E3" s="24"/>
      <c r="F3" s="24"/>
      <c r="G3" s="24"/>
      <c r="H3" s="24"/>
      <c r="I3" s="24"/>
      <c r="J3" s="20"/>
      <c r="K3" s="20"/>
      <c r="L3" s="20"/>
      <c r="M3" s="24" t="s">
        <v>83</v>
      </c>
      <c r="N3" s="24"/>
      <c r="O3" s="24"/>
      <c r="P3" s="24"/>
      <c r="Q3" s="24"/>
      <c r="V3" s="19"/>
      <c r="W3" s="20"/>
      <c r="X3" s="20"/>
      <c r="Y3" s="20"/>
      <c r="Z3" s="20"/>
      <c r="AA3" s="20"/>
      <c r="AB3" s="20"/>
      <c r="AC3" s="20"/>
      <c r="AD3" s="20"/>
      <c r="AE3" s="4"/>
      <c r="AF3" s="4"/>
      <c r="AG3" s="4"/>
      <c r="AH3" s="4"/>
      <c r="AI3" s="4"/>
    </row>
    <row r="4" spans="1:43" ht="27">
      <c r="B4" s="24" t="s">
        <v>81</v>
      </c>
      <c r="C4" s="24"/>
      <c r="D4" s="24"/>
      <c r="E4" s="24"/>
      <c r="F4" s="24"/>
      <c r="G4" s="24"/>
      <c r="H4" s="24"/>
      <c r="I4" s="24"/>
      <c r="J4" s="20"/>
      <c r="K4" s="20"/>
      <c r="L4" s="20"/>
      <c r="M4" s="24" t="s">
        <v>84</v>
      </c>
      <c r="N4" s="24"/>
      <c r="O4" s="24"/>
      <c r="P4" s="24"/>
      <c r="Q4" s="24"/>
      <c r="V4" s="24" t="s">
        <v>41</v>
      </c>
      <c r="W4" s="24"/>
      <c r="X4" s="24"/>
      <c r="Y4" s="24"/>
      <c r="Z4" s="24"/>
      <c r="AA4" s="24"/>
      <c r="AB4" s="24"/>
      <c r="AC4" s="24"/>
      <c r="AD4" s="24"/>
      <c r="AE4" s="24"/>
      <c r="AF4" s="4"/>
      <c r="AG4" s="4"/>
      <c r="AH4" s="4"/>
      <c r="AI4" s="4"/>
    </row>
    <row r="5" spans="1:43" ht="30" customHeight="1">
      <c r="B5" s="30" t="s">
        <v>9</v>
      </c>
      <c r="C5" s="30">
        <f ca="1">RANDBETWEEN(-10,10)</f>
        <v>-7</v>
      </c>
      <c r="D5" s="30" t="s">
        <v>63</v>
      </c>
      <c r="E5" s="30" t="s">
        <v>29</v>
      </c>
      <c r="F5" s="30">
        <f ca="1">RANDBETWEEN(-10,10)</f>
        <v>-10</v>
      </c>
      <c r="G5" s="30">
        <f ca="1">IF(F5=1,"",F5)</f>
        <v>-10</v>
      </c>
      <c r="H5" s="30">
        <f t="shared" ref="H5:H24" ca="1" si="0">RANDBETWEEN(1,10)</f>
        <v>6</v>
      </c>
      <c r="I5" s="30" t="str">
        <f t="shared" ref="I5:I24" ca="1" si="1">LOOKUP(H5,$S$5:$S$14,$T$5:$T$14)</f>
        <v>f</v>
      </c>
      <c r="J5" s="30">
        <f ca="1">RANDBETWEEN(1,2)</f>
        <v>2</v>
      </c>
      <c r="K5" s="30" t="str">
        <f ca="1">IF(J5=1,"+","-")</f>
        <v>-</v>
      </c>
      <c r="L5" s="30">
        <f ca="1">RANDBETWEEN(0,10)</f>
        <v>4</v>
      </c>
      <c r="M5" s="30">
        <f t="shared" ref="M5:M24" ca="1" si="2">IF(L5=1,"",L5)</f>
        <v>4</v>
      </c>
      <c r="N5" s="30" t="str">
        <f ca="1">I5</f>
        <v>f</v>
      </c>
      <c r="O5" s="30" t="s">
        <v>32</v>
      </c>
      <c r="P5" s="31" t="s">
        <v>33</v>
      </c>
      <c r="Q5" s="31" t="s">
        <v>34</v>
      </c>
      <c r="R5" s="31"/>
      <c r="S5" s="30">
        <v>1</v>
      </c>
      <c r="T5" s="30" t="s">
        <v>0</v>
      </c>
      <c r="U5" s="30"/>
      <c r="V5" s="30" t="s">
        <v>42</v>
      </c>
      <c r="W5" s="30">
        <f ca="1">C5</f>
        <v>-7</v>
      </c>
      <c r="X5" s="30" t="s">
        <v>63</v>
      </c>
      <c r="Y5" s="30" t="str">
        <f t="shared" ref="Y5:Y24" si="3">E5</f>
        <v>(</v>
      </c>
      <c r="Z5" s="30">
        <f ca="1">G5</f>
        <v>-10</v>
      </c>
      <c r="AA5" s="30" t="str">
        <f t="shared" ref="AA5:AA24" ca="1" si="4">I5</f>
        <v>f</v>
      </c>
      <c r="AB5" s="30" t="str">
        <f t="shared" ref="AB5:AB24" ca="1" si="5">K5</f>
        <v>-</v>
      </c>
      <c r="AC5" s="30">
        <f ca="1">M5</f>
        <v>4</v>
      </c>
      <c r="AD5" s="30" t="str">
        <f ca="1">N5</f>
        <v>f</v>
      </c>
      <c r="AE5" s="30" t="str">
        <f>O5</f>
        <v>)</v>
      </c>
      <c r="AF5" s="30" t="str">
        <f>P5</f>
        <v>=</v>
      </c>
      <c r="AG5" s="32" t="str">
        <f t="shared" ref="AG5:AG24" ca="1" si="6">IF(C5=0,0,IF(AND(F5=0,L5=0),0,""))</f>
        <v/>
      </c>
      <c r="AH5" s="32">
        <f t="shared" ref="AH5:AH24" ca="1" si="7">IF(OR(C5=0,F5=0),"",IF(C5*F5=1,"",C5*F5))</f>
        <v>70</v>
      </c>
      <c r="AI5" s="32" t="str">
        <f ca="1">IF(OR(C5=0,F5=0),"",X5&amp;I5)</f>
        <v>xf</v>
      </c>
      <c r="AJ5" s="32" t="str">
        <f ca="1">IF(OR(L5=0,C5=0),"",IF(AND(C5&lt;0,K5="-"),IF(AI5="","","+"),IF(AND(C5&lt;0,K5="+"),"-",IF(AND(C5&gt;0,K5="-"),"-",IF(AND(C5&gt;0,K5="+"),IF(AI5="","","+"),"")))))</f>
        <v>+</v>
      </c>
      <c r="AK5" s="32">
        <f t="shared" ref="AK5:AK24" ca="1" si="8">IF(AL5&lt;0,ABS(AL5),AL5)</f>
        <v>28</v>
      </c>
      <c r="AL5" s="32">
        <f t="shared" ref="AL5:AL24" ca="1" si="9">IF(OR(C5=0,L5=0),"",IF(C5*L5=1,"",C5*L5))</f>
        <v>-28</v>
      </c>
      <c r="AM5" s="32" t="str">
        <f ca="1">IF(OR(C5=0,L5=0),"",X5&amp;N5)</f>
        <v>xf</v>
      </c>
      <c r="AN5" s="32" t="str">
        <f ca="1">IF(AND(AI5&lt;&gt;"",AM5&lt;&gt;""),"=","")</f>
        <v>=</v>
      </c>
      <c r="AO5" s="32">
        <f t="shared" ref="AO5:AO23" ca="1" si="10">IF(OR(AG5=0,Z5=0,AC5=0),"",IF(AJ5="-",IF(AND(AH5="",AK5=""),1-1,IF(AH5="",1-AK5,IF(AK5="",AH5-1,AH5-AK5))),IF(AJ5="+",IF(AND(AH5="",AK5=""),1+1,IF(AH5="",1+AK5,IF(AK5="",AH5+1,AH5+AK5))))))</f>
        <v>98</v>
      </c>
      <c r="AP5" s="32" t="str">
        <f ca="1">IF(AN5="=",X5&amp;N5,"")</f>
        <v>xf</v>
      </c>
      <c r="AQ5" s="33" t="str">
        <f ca="1">IF(AO5=0,0,IF(AO5=1,N5,IF(AO5=-1,"-"&amp;AP5,AO5&amp;AP5)))</f>
        <v>98xf</v>
      </c>
    </row>
    <row r="6" spans="1:43" ht="30" customHeight="1">
      <c r="B6" s="30" t="s">
        <v>10</v>
      </c>
      <c r="C6" s="30">
        <f t="shared" ref="C6:C24" ca="1" si="11">RANDBETWEEN(-10,10)</f>
        <v>-6</v>
      </c>
      <c r="D6" s="30" t="s">
        <v>63</v>
      </c>
      <c r="E6" s="30" t="s">
        <v>29</v>
      </c>
      <c r="F6" s="30">
        <f t="shared" ref="F6:F24" ca="1" si="12">RANDBETWEEN(-10,10)</f>
        <v>9</v>
      </c>
      <c r="G6" s="30">
        <f t="shared" ref="G6:G24" ca="1" si="13">IF(F6=1,"",F6)</f>
        <v>9</v>
      </c>
      <c r="H6" s="30">
        <f t="shared" ca="1" si="0"/>
        <v>6</v>
      </c>
      <c r="I6" s="30" t="str">
        <f t="shared" ca="1" si="1"/>
        <v>f</v>
      </c>
      <c r="J6" s="30">
        <f t="shared" ref="J6:J24" ca="1" si="14">RANDBETWEEN(1,2)</f>
        <v>1</v>
      </c>
      <c r="K6" s="30" t="str">
        <f t="shared" ref="K6:K24" ca="1" si="15">IF(J6=1,"+","-")</f>
        <v>+</v>
      </c>
      <c r="L6" s="30">
        <f t="shared" ref="L6:L24" ca="1" si="16">RANDBETWEEN(0,10)</f>
        <v>4</v>
      </c>
      <c r="M6" s="30">
        <f t="shared" ca="1" si="2"/>
        <v>4</v>
      </c>
      <c r="N6" s="30" t="str">
        <f t="shared" ref="N6:N24" ca="1" si="17">I6</f>
        <v>f</v>
      </c>
      <c r="O6" s="30" t="s">
        <v>32</v>
      </c>
      <c r="P6" s="31" t="s">
        <v>33</v>
      </c>
      <c r="Q6" s="31" t="s">
        <v>34</v>
      </c>
      <c r="R6" s="31"/>
      <c r="S6" s="30">
        <v>2</v>
      </c>
      <c r="T6" s="30" t="s">
        <v>1</v>
      </c>
      <c r="U6" s="30"/>
      <c r="V6" s="30" t="s">
        <v>43</v>
      </c>
      <c r="W6" s="30">
        <f ca="1">C6</f>
        <v>-6</v>
      </c>
      <c r="X6" s="30" t="s">
        <v>63</v>
      </c>
      <c r="Y6" s="30" t="str">
        <f t="shared" si="3"/>
        <v>(</v>
      </c>
      <c r="Z6" s="30">
        <f t="shared" ref="Z6:Z14" ca="1" si="18">G6</f>
        <v>9</v>
      </c>
      <c r="AA6" s="30" t="str">
        <f t="shared" ca="1" si="4"/>
        <v>f</v>
      </c>
      <c r="AB6" s="30" t="str">
        <f t="shared" ca="1" si="5"/>
        <v>+</v>
      </c>
      <c r="AC6" s="30">
        <f t="shared" ref="AC6:AF14" ca="1" si="19">M6</f>
        <v>4</v>
      </c>
      <c r="AD6" s="30" t="str">
        <f t="shared" ca="1" si="19"/>
        <v>f</v>
      </c>
      <c r="AE6" s="30" t="str">
        <f t="shared" si="19"/>
        <v>)</v>
      </c>
      <c r="AF6" s="30" t="str">
        <f t="shared" si="19"/>
        <v>=</v>
      </c>
      <c r="AG6" s="32" t="str">
        <f t="shared" ca="1" si="6"/>
        <v/>
      </c>
      <c r="AH6" s="32">
        <f t="shared" ca="1" si="7"/>
        <v>-54</v>
      </c>
      <c r="AI6" s="32" t="str">
        <f t="shared" ref="AI6:AI24" ca="1" si="20">IF(OR(C6=0,F6=0),"",X6&amp;I6)</f>
        <v>xf</v>
      </c>
      <c r="AJ6" s="32" t="str">
        <f t="shared" ref="AJ6:AJ24" ca="1" si="21">IF(OR(L6=0,C6=0),"",IF(AND(C6&lt;0,K6="-"),IF(AI6="","","+"),IF(AND(C6&lt;0,K6="+"),"-",IF(AND(C6&gt;0,K6="-"),"-",IF(AND(C6&gt;0,K6="+"),IF(AI6="","","+"),"")))))</f>
        <v>-</v>
      </c>
      <c r="AK6" s="32">
        <f t="shared" ca="1" si="8"/>
        <v>24</v>
      </c>
      <c r="AL6" s="32">
        <f t="shared" ca="1" si="9"/>
        <v>-24</v>
      </c>
      <c r="AM6" s="32" t="str">
        <f t="shared" ref="AM6:AM24" ca="1" si="22">IF(OR(C6=0,L6=0),"",X6&amp;N6)</f>
        <v>xf</v>
      </c>
      <c r="AN6" s="32" t="str">
        <f ca="1">IF(AND(AI6&lt;&gt;"",AM6&lt;&gt;""),"=","")</f>
        <v>=</v>
      </c>
      <c r="AO6" s="32">
        <f t="shared" ca="1" si="10"/>
        <v>-78</v>
      </c>
      <c r="AP6" s="32" t="str">
        <f t="shared" ref="AP6:AP24" ca="1" si="23">IF(AN6="=",X6&amp;N6,"")</f>
        <v>xf</v>
      </c>
      <c r="AQ6" s="33" t="str">
        <f t="shared" ref="AQ6:AQ24" ca="1" si="24">IF(AO6=0,0,IF(AO6=1,N6,IF(AO6=-1,"-"&amp;AP6,AO6&amp;AP6)))</f>
        <v>-78xf</v>
      </c>
    </row>
    <row r="7" spans="1:43" ht="30" customHeight="1">
      <c r="B7" s="30" t="s">
        <v>11</v>
      </c>
      <c r="C7" s="30">
        <f t="shared" ca="1" si="11"/>
        <v>10</v>
      </c>
      <c r="D7" s="30" t="s">
        <v>63</v>
      </c>
      <c r="E7" s="30" t="s">
        <v>29</v>
      </c>
      <c r="F7" s="30">
        <f t="shared" ca="1" si="12"/>
        <v>3</v>
      </c>
      <c r="G7" s="30">
        <f t="shared" ca="1" si="13"/>
        <v>3</v>
      </c>
      <c r="H7" s="30">
        <f t="shared" ca="1" si="0"/>
        <v>8</v>
      </c>
      <c r="I7" s="30" t="str">
        <f t="shared" ca="1" si="1"/>
        <v>h</v>
      </c>
      <c r="J7" s="30">
        <f t="shared" ca="1" si="14"/>
        <v>1</v>
      </c>
      <c r="K7" s="30" t="str">
        <f t="shared" ca="1" si="15"/>
        <v>+</v>
      </c>
      <c r="L7" s="30">
        <f t="shared" ca="1" si="16"/>
        <v>8</v>
      </c>
      <c r="M7" s="30">
        <f t="shared" ca="1" si="2"/>
        <v>8</v>
      </c>
      <c r="N7" s="30" t="str">
        <f t="shared" ca="1" si="17"/>
        <v>h</v>
      </c>
      <c r="O7" s="30" t="s">
        <v>32</v>
      </c>
      <c r="P7" s="31" t="s">
        <v>33</v>
      </c>
      <c r="Q7" s="31" t="s">
        <v>34</v>
      </c>
      <c r="R7" s="31"/>
      <c r="S7" s="30">
        <v>3</v>
      </c>
      <c r="T7" s="30" t="s">
        <v>2</v>
      </c>
      <c r="U7" s="30"/>
      <c r="V7" s="30" t="s">
        <v>44</v>
      </c>
      <c r="W7" s="30">
        <f ca="1">C7</f>
        <v>10</v>
      </c>
      <c r="X7" s="30" t="s">
        <v>63</v>
      </c>
      <c r="Y7" s="30" t="str">
        <f t="shared" si="3"/>
        <v>(</v>
      </c>
      <c r="Z7" s="30">
        <f t="shared" ca="1" si="18"/>
        <v>3</v>
      </c>
      <c r="AA7" s="30" t="str">
        <f t="shared" ca="1" si="4"/>
        <v>h</v>
      </c>
      <c r="AB7" s="30" t="str">
        <f t="shared" ca="1" si="5"/>
        <v>+</v>
      </c>
      <c r="AC7" s="30">
        <f ca="1">M7</f>
        <v>8</v>
      </c>
      <c r="AD7" s="30" t="str">
        <f t="shared" ca="1" si="19"/>
        <v>h</v>
      </c>
      <c r="AE7" s="30" t="str">
        <f t="shared" si="19"/>
        <v>)</v>
      </c>
      <c r="AF7" s="30" t="str">
        <f t="shared" si="19"/>
        <v>=</v>
      </c>
      <c r="AG7" s="32" t="str">
        <f t="shared" ca="1" si="6"/>
        <v/>
      </c>
      <c r="AH7" s="32">
        <f t="shared" ca="1" si="7"/>
        <v>30</v>
      </c>
      <c r="AI7" s="32" t="str">
        <f t="shared" ca="1" si="20"/>
        <v>xh</v>
      </c>
      <c r="AJ7" s="32" t="str">
        <f t="shared" ca="1" si="21"/>
        <v>+</v>
      </c>
      <c r="AK7" s="32">
        <f t="shared" ca="1" si="8"/>
        <v>80</v>
      </c>
      <c r="AL7" s="32">
        <f t="shared" ca="1" si="9"/>
        <v>80</v>
      </c>
      <c r="AM7" s="32" t="str">
        <f t="shared" ca="1" si="22"/>
        <v>xh</v>
      </c>
      <c r="AN7" s="32" t="str">
        <f t="shared" ref="AN7:AN24" ca="1" si="25">IF(AND(AI7&lt;&gt;"",AM7&lt;&gt;""),"=","")</f>
        <v>=</v>
      </c>
      <c r="AO7" s="32">
        <f t="shared" ca="1" si="10"/>
        <v>110</v>
      </c>
      <c r="AP7" s="32" t="str">
        <f t="shared" ca="1" si="23"/>
        <v>xh</v>
      </c>
      <c r="AQ7" s="33" t="str">
        <f t="shared" ca="1" si="24"/>
        <v>110xh</v>
      </c>
    </row>
    <row r="8" spans="1:43" ht="30" customHeight="1">
      <c r="B8" s="30" t="s">
        <v>12</v>
      </c>
      <c r="C8" s="30">
        <f t="shared" ca="1" si="11"/>
        <v>6</v>
      </c>
      <c r="D8" s="30" t="s">
        <v>63</v>
      </c>
      <c r="E8" s="30" t="s">
        <v>29</v>
      </c>
      <c r="F8" s="30">
        <f t="shared" ca="1" si="12"/>
        <v>4</v>
      </c>
      <c r="G8" s="30">
        <f t="shared" ca="1" si="13"/>
        <v>4</v>
      </c>
      <c r="H8" s="30">
        <f t="shared" ca="1" si="0"/>
        <v>8</v>
      </c>
      <c r="I8" s="30" t="str">
        <f t="shared" ca="1" si="1"/>
        <v>h</v>
      </c>
      <c r="J8" s="30">
        <f t="shared" ca="1" si="14"/>
        <v>2</v>
      </c>
      <c r="K8" s="30" t="str">
        <f t="shared" ca="1" si="15"/>
        <v>-</v>
      </c>
      <c r="L8" s="30">
        <f t="shared" ca="1" si="16"/>
        <v>3</v>
      </c>
      <c r="M8" s="30">
        <f t="shared" ca="1" si="2"/>
        <v>3</v>
      </c>
      <c r="N8" s="30" t="str">
        <f t="shared" ca="1" si="17"/>
        <v>h</v>
      </c>
      <c r="O8" s="30" t="s">
        <v>32</v>
      </c>
      <c r="P8" s="31" t="s">
        <v>33</v>
      </c>
      <c r="Q8" s="31" t="s">
        <v>34</v>
      </c>
      <c r="R8" s="31"/>
      <c r="S8" s="30">
        <v>4</v>
      </c>
      <c r="T8" s="30" t="s">
        <v>3</v>
      </c>
      <c r="U8" s="30"/>
      <c r="V8" s="30" t="s">
        <v>45</v>
      </c>
      <c r="W8" s="30">
        <f ca="1">C8</f>
        <v>6</v>
      </c>
      <c r="X8" s="30" t="s">
        <v>63</v>
      </c>
      <c r="Y8" s="30" t="str">
        <f t="shared" si="3"/>
        <v>(</v>
      </c>
      <c r="Z8" s="30">
        <f t="shared" ca="1" si="18"/>
        <v>4</v>
      </c>
      <c r="AA8" s="30" t="str">
        <f t="shared" ca="1" si="4"/>
        <v>h</v>
      </c>
      <c r="AB8" s="30" t="str">
        <f t="shared" ca="1" si="5"/>
        <v>-</v>
      </c>
      <c r="AC8" s="30">
        <f t="shared" ca="1" si="19"/>
        <v>3</v>
      </c>
      <c r="AD8" s="30" t="str">
        <f t="shared" ca="1" si="19"/>
        <v>h</v>
      </c>
      <c r="AE8" s="30" t="str">
        <f t="shared" si="19"/>
        <v>)</v>
      </c>
      <c r="AF8" s="30" t="str">
        <f t="shared" si="19"/>
        <v>=</v>
      </c>
      <c r="AG8" s="32" t="str">
        <f t="shared" ca="1" si="6"/>
        <v/>
      </c>
      <c r="AH8" s="32">
        <f t="shared" ca="1" si="7"/>
        <v>24</v>
      </c>
      <c r="AI8" s="32" t="str">
        <f t="shared" ca="1" si="20"/>
        <v>xh</v>
      </c>
      <c r="AJ8" s="32" t="str">
        <f t="shared" ca="1" si="21"/>
        <v>-</v>
      </c>
      <c r="AK8" s="32">
        <f t="shared" ca="1" si="8"/>
        <v>18</v>
      </c>
      <c r="AL8" s="32">
        <f t="shared" ca="1" si="9"/>
        <v>18</v>
      </c>
      <c r="AM8" s="32" t="str">
        <f t="shared" ca="1" si="22"/>
        <v>xh</v>
      </c>
      <c r="AN8" s="32" t="str">
        <f t="shared" ca="1" si="25"/>
        <v>=</v>
      </c>
      <c r="AO8" s="32">
        <f t="shared" ca="1" si="10"/>
        <v>6</v>
      </c>
      <c r="AP8" s="32" t="str">
        <f t="shared" ca="1" si="23"/>
        <v>xh</v>
      </c>
      <c r="AQ8" s="33" t="str">
        <f t="shared" ca="1" si="24"/>
        <v>6xh</v>
      </c>
    </row>
    <row r="9" spans="1:43" ht="30" customHeight="1">
      <c r="B9" s="30" t="s">
        <v>13</v>
      </c>
      <c r="C9" s="30">
        <f t="shared" ca="1" si="11"/>
        <v>-1</v>
      </c>
      <c r="D9" s="30" t="s">
        <v>63</v>
      </c>
      <c r="E9" s="30" t="s">
        <v>29</v>
      </c>
      <c r="F9" s="30">
        <f t="shared" ca="1" si="12"/>
        <v>-6</v>
      </c>
      <c r="G9" s="30">
        <f t="shared" ca="1" si="13"/>
        <v>-6</v>
      </c>
      <c r="H9" s="30">
        <f t="shared" ca="1" si="0"/>
        <v>3</v>
      </c>
      <c r="I9" s="30" t="str">
        <f t="shared" ca="1" si="1"/>
        <v>d</v>
      </c>
      <c r="J9" s="30">
        <f t="shared" ca="1" si="14"/>
        <v>1</v>
      </c>
      <c r="K9" s="30" t="str">
        <f t="shared" ca="1" si="15"/>
        <v>+</v>
      </c>
      <c r="L9" s="30">
        <f t="shared" ca="1" si="16"/>
        <v>5</v>
      </c>
      <c r="M9" s="30">
        <f t="shared" ca="1" si="2"/>
        <v>5</v>
      </c>
      <c r="N9" s="30" t="str">
        <f t="shared" ca="1" si="17"/>
        <v>d</v>
      </c>
      <c r="O9" s="30" t="s">
        <v>32</v>
      </c>
      <c r="P9" s="31" t="s">
        <v>33</v>
      </c>
      <c r="Q9" s="31" t="s">
        <v>34</v>
      </c>
      <c r="R9" s="31"/>
      <c r="S9" s="30">
        <v>5</v>
      </c>
      <c r="T9" s="30" t="s">
        <v>4</v>
      </c>
      <c r="U9" s="30"/>
      <c r="V9" s="30" t="s">
        <v>46</v>
      </c>
      <c r="W9" s="30">
        <f ca="1">C9</f>
        <v>-1</v>
      </c>
      <c r="X9" s="30" t="s">
        <v>63</v>
      </c>
      <c r="Y9" s="30" t="str">
        <f t="shared" si="3"/>
        <v>(</v>
      </c>
      <c r="Z9" s="30">
        <f t="shared" ca="1" si="18"/>
        <v>-6</v>
      </c>
      <c r="AA9" s="30" t="str">
        <f t="shared" ca="1" si="4"/>
        <v>d</v>
      </c>
      <c r="AB9" s="30" t="str">
        <f t="shared" ca="1" si="5"/>
        <v>+</v>
      </c>
      <c r="AC9" s="30">
        <f t="shared" ca="1" si="19"/>
        <v>5</v>
      </c>
      <c r="AD9" s="30" t="str">
        <f t="shared" ca="1" si="19"/>
        <v>d</v>
      </c>
      <c r="AE9" s="30" t="str">
        <f t="shared" si="19"/>
        <v>)</v>
      </c>
      <c r="AF9" s="30" t="str">
        <f t="shared" si="19"/>
        <v>=</v>
      </c>
      <c r="AG9" s="32" t="str">
        <f t="shared" ca="1" si="6"/>
        <v/>
      </c>
      <c r="AH9" s="32">
        <f t="shared" ca="1" si="7"/>
        <v>6</v>
      </c>
      <c r="AI9" s="32" t="str">
        <f t="shared" ca="1" si="20"/>
        <v>xd</v>
      </c>
      <c r="AJ9" s="32" t="str">
        <f t="shared" ca="1" si="21"/>
        <v>-</v>
      </c>
      <c r="AK9" s="32">
        <f t="shared" ca="1" si="8"/>
        <v>5</v>
      </c>
      <c r="AL9" s="32">
        <f t="shared" ca="1" si="9"/>
        <v>-5</v>
      </c>
      <c r="AM9" s="32" t="str">
        <f t="shared" ca="1" si="22"/>
        <v>xd</v>
      </c>
      <c r="AN9" s="32" t="str">
        <f t="shared" ca="1" si="25"/>
        <v>=</v>
      </c>
      <c r="AO9" s="32">
        <f t="shared" ca="1" si="10"/>
        <v>1</v>
      </c>
      <c r="AP9" s="32" t="str">
        <f t="shared" ca="1" si="23"/>
        <v>xd</v>
      </c>
      <c r="AQ9" s="33" t="str">
        <f t="shared" ca="1" si="24"/>
        <v>d</v>
      </c>
    </row>
    <row r="10" spans="1:43" ht="30" customHeight="1">
      <c r="B10" s="30" t="s">
        <v>14</v>
      </c>
      <c r="C10" s="30">
        <f t="shared" ca="1" si="11"/>
        <v>-4</v>
      </c>
      <c r="D10" s="30" t="s">
        <v>63</v>
      </c>
      <c r="E10" s="30" t="s">
        <v>29</v>
      </c>
      <c r="F10" s="30">
        <f t="shared" ca="1" si="12"/>
        <v>-1</v>
      </c>
      <c r="G10" s="30">
        <f t="shared" ca="1" si="13"/>
        <v>-1</v>
      </c>
      <c r="H10" s="30">
        <f t="shared" ca="1" si="0"/>
        <v>9</v>
      </c>
      <c r="I10" s="30" t="str">
        <f t="shared" ca="1" si="1"/>
        <v>y</v>
      </c>
      <c r="J10" s="30">
        <f t="shared" ca="1" si="14"/>
        <v>1</v>
      </c>
      <c r="K10" s="30" t="str">
        <f t="shared" ca="1" si="15"/>
        <v>+</v>
      </c>
      <c r="L10" s="30">
        <f t="shared" ca="1" si="16"/>
        <v>3</v>
      </c>
      <c r="M10" s="30">
        <f t="shared" ca="1" si="2"/>
        <v>3</v>
      </c>
      <c r="N10" s="30" t="str">
        <f t="shared" ca="1" si="17"/>
        <v>y</v>
      </c>
      <c r="O10" s="30" t="s">
        <v>32</v>
      </c>
      <c r="P10" s="31" t="s">
        <v>33</v>
      </c>
      <c r="Q10" s="31" t="s">
        <v>34</v>
      </c>
      <c r="R10" s="31"/>
      <c r="S10" s="30">
        <v>6</v>
      </c>
      <c r="T10" s="30" t="s">
        <v>5</v>
      </c>
      <c r="U10" s="30"/>
      <c r="V10" s="30" t="s">
        <v>47</v>
      </c>
      <c r="W10" s="30">
        <f ca="1">C10</f>
        <v>-4</v>
      </c>
      <c r="X10" s="30" t="s">
        <v>63</v>
      </c>
      <c r="Y10" s="30" t="str">
        <f t="shared" si="3"/>
        <v>(</v>
      </c>
      <c r="Z10" s="30">
        <f t="shared" ca="1" si="18"/>
        <v>-1</v>
      </c>
      <c r="AA10" s="30" t="str">
        <f t="shared" ca="1" si="4"/>
        <v>y</v>
      </c>
      <c r="AB10" s="30" t="str">
        <f t="shared" ca="1" si="5"/>
        <v>+</v>
      </c>
      <c r="AC10" s="30">
        <f t="shared" ca="1" si="19"/>
        <v>3</v>
      </c>
      <c r="AD10" s="30" t="str">
        <f t="shared" ca="1" si="19"/>
        <v>y</v>
      </c>
      <c r="AE10" s="30" t="str">
        <f t="shared" si="19"/>
        <v>)</v>
      </c>
      <c r="AF10" s="30" t="str">
        <f t="shared" si="19"/>
        <v>=</v>
      </c>
      <c r="AG10" s="32" t="str">
        <f t="shared" ca="1" si="6"/>
        <v/>
      </c>
      <c r="AH10" s="32">
        <f t="shared" ca="1" si="7"/>
        <v>4</v>
      </c>
      <c r="AI10" s="32" t="str">
        <f t="shared" ca="1" si="20"/>
        <v>xy</v>
      </c>
      <c r="AJ10" s="32" t="str">
        <f t="shared" ca="1" si="21"/>
        <v>-</v>
      </c>
      <c r="AK10" s="32">
        <f t="shared" ca="1" si="8"/>
        <v>12</v>
      </c>
      <c r="AL10" s="32">
        <f t="shared" ca="1" si="9"/>
        <v>-12</v>
      </c>
      <c r="AM10" s="32" t="str">
        <f t="shared" ca="1" si="22"/>
        <v>xy</v>
      </c>
      <c r="AN10" s="32" t="str">
        <f t="shared" ca="1" si="25"/>
        <v>=</v>
      </c>
      <c r="AO10" s="32">
        <f t="shared" ca="1" si="10"/>
        <v>-8</v>
      </c>
      <c r="AP10" s="32" t="str">
        <f t="shared" ca="1" si="23"/>
        <v>xy</v>
      </c>
      <c r="AQ10" s="33" t="str">
        <f t="shared" ca="1" si="24"/>
        <v>-8xy</v>
      </c>
    </row>
    <row r="11" spans="1:43" ht="30" customHeight="1">
      <c r="B11" s="30" t="s">
        <v>15</v>
      </c>
      <c r="C11" s="30">
        <f t="shared" ca="1" si="11"/>
        <v>-4</v>
      </c>
      <c r="D11" s="30" t="s">
        <v>63</v>
      </c>
      <c r="E11" s="30" t="s">
        <v>29</v>
      </c>
      <c r="F11" s="30">
        <f t="shared" ca="1" si="12"/>
        <v>10</v>
      </c>
      <c r="G11" s="30">
        <f t="shared" ca="1" si="13"/>
        <v>10</v>
      </c>
      <c r="H11" s="30">
        <f t="shared" ca="1" si="0"/>
        <v>2</v>
      </c>
      <c r="I11" s="30" t="str">
        <f t="shared" ca="1" si="1"/>
        <v>b</v>
      </c>
      <c r="J11" s="30">
        <f t="shared" ca="1" si="14"/>
        <v>1</v>
      </c>
      <c r="K11" s="30" t="str">
        <f t="shared" ca="1" si="15"/>
        <v>+</v>
      </c>
      <c r="L11" s="30">
        <f t="shared" ca="1" si="16"/>
        <v>9</v>
      </c>
      <c r="M11" s="30">
        <f t="shared" ca="1" si="2"/>
        <v>9</v>
      </c>
      <c r="N11" s="30" t="str">
        <f t="shared" ca="1" si="17"/>
        <v>b</v>
      </c>
      <c r="O11" s="30" t="s">
        <v>32</v>
      </c>
      <c r="P11" s="31" t="s">
        <v>33</v>
      </c>
      <c r="Q11" s="31" t="s">
        <v>34</v>
      </c>
      <c r="R11" s="31"/>
      <c r="S11" s="30">
        <v>7</v>
      </c>
      <c r="T11" s="30" t="s">
        <v>6</v>
      </c>
      <c r="U11" s="30"/>
      <c r="V11" s="30" t="s">
        <v>48</v>
      </c>
      <c r="W11" s="30">
        <f ca="1">C11</f>
        <v>-4</v>
      </c>
      <c r="X11" s="30" t="s">
        <v>63</v>
      </c>
      <c r="Y11" s="30" t="str">
        <f t="shared" si="3"/>
        <v>(</v>
      </c>
      <c r="Z11" s="30">
        <f t="shared" ca="1" si="18"/>
        <v>10</v>
      </c>
      <c r="AA11" s="30" t="str">
        <f t="shared" ca="1" si="4"/>
        <v>b</v>
      </c>
      <c r="AB11" s="30" t="str">
        <f t="shared" ca="1" si="5"/>
        <v>+</v>
      </c>
      <c r="AC11" s="30">
        <f t="shared" ca="1" si="19"/>
        <v>9</v>
      </c>
      <c r="AD11" s="30" t="str">
        <f t="shared" ca="1" si="19"/>
        <v>b</v>
      </c>
      <c r="AE11" s="30" t="str">
        <f t="shared" si="19"/>
        <v>)</v>
      </c>
      <c r="AF11" s="30" t="str">
        <f t="shared" si="19"/>
        <v>=</v>
      </c>
      <c r="AG11" s="32" t="str">
        <f t="shared" ca="1" si="6"/>
        <v/>
      </c>
      <c r="AH11" s="32">
        <f t="shared" ca="1" si="7"/>
        <v>-40</v>
      </c>
      <c r="AI11" s="32" t="str">
        <f t="shared" ca="1" si="20"/>
        <v>xb</v>
      </c>
      <c r="AJ11" s="32" t="str">
        <f t="shared" ca="1" si="21"/>
        <v>-</v>
      </c>
      <c r="AK11" s="32">
        <f t="shared" ca="1" si="8"/>
        <v>36</v>
      </c>
      <c r="AL11" s="32">
        <f t="shared" ca="1" si="9"/>
        <v>-36</v>
      </c>
      <c r="AM11" s="32" t="str">
        <f t="shared" ca="1" si="22"/>
        <v>xb</v>
      </c>
      <c r="AN11" s="32" t="str">
        <f t="shared" ca="1" si="25"/>
        <v>=</v>
      </c>
      <c r="AO11" s="32">
        <f t="shared" ca="1" si="10"/>
        <v>-76</v>
      </c>
      <c r="AP11" s="32" t="str">
        <f t="shared" ca="1" si="23"/>
        <v>xb</v>
      </c>
      <c r="AQ11" s="33" t="str">
        <f t="shared" ca="1" si="24"/>
        <v>-76xb</v>
      </c>
    </row>
    <row r="12" spans="1:43" ht="30" customHeight="1">
      <c r="B12" s="30" t="s">
        <v>16</v>
      </c>
      <c r="C12" s="30">
        <f t="shared" ca="1" si="11"/>
        <v>-7</v>
      </c>
      <c r="D12" s="30" t="s">
        <v>63</v>
      </c>
      <c r="E12" s="30" t="s">
        <v>29</v>
      </c>
      <c r="F12" s="30">
        <f t="shared" ca="1" si="12"/>
        <v>-6</v>
      </c>
      <c r="G12" s="30">
        <f t="shared" ca="1" si="13"/>
        <v>-6</v>
      </c>
      <c r="H12" s="30">
        <f t="shared" ca="1" si="0"/>
        <v>2</v>
      </c>
      <c r="I12" s="30" t="str">
        <f t="shared" ca="1" si="1"/>
        <v>b</v>
      </c>
      <c r="J12" s="30">
        <f t="shared" ca="1" si="14"/>
        <v>1</v>
      </c>
      <c r="K12" s="30" t="str">
        <f t="shared" ca="1" si="15"/>
        <v>+</v>
      </c>
      <c r="L12" s="30">
        <f t="shared" ca="1" si="16"/>
        <v>8</v>
      </c>
      <c r="M12" s="30">
        <f t="shared" ca="1" si="2"/>
        <v>8</v>
      </c>
      <c r="N12" s="30" t="str">
        <f t="shared" ca="1" si="17"/>
        <v>b</v>
      </c>
      <c r="O12" s="30" t="s">
        <v>32</v>
      </c>
      <c r="P12" s="31" t="s">
        <v>33</v>
      </c>
      <c r="Q12" s="31" t="s">
        <v>34</v>
      </c>
      <c r="R12" s="31"/>
      <c r="S12" s="30">
        <v>8</v>
      </c>
      <c r="T12" s="30" t="s">
        <v>7</v>
      </c>
      <c r="U12" s="30"/>
      <c r="V12" s="30" t="s">
        <v>49</v>
      </c>
      <c r="W12" s="30">
        <f ca="1">C12</f>
        <v>-7</v>
      </c>
      <c r="X12" s="30" t="s">
        <v>63</v>
      </c>
      <c r="Y12" s="30" t="str">
        <f t="shared" si="3"/>
        <v>(</v>
      </c>
      <c r="Z12" s="30">
        <f t="shared" ca="1" si="18"/>
        <v>-6</v>
      </c>
      <c r="AA12" s="30" t="str">
        <f t="shared" ca="1" si="4"/>
        <v>b</v>
      </c>
      <c r="AB12" s="30" t="str">
        <f t="shared" ca="1" si="5"/>
        <v>+</v>
      </c>
      <c r="AC12" s="30">
        <f t="shared" ca="1" si="19"/>
        <v>8</v>
      </c>
      <c r="AD12" s="30" t="str">
        <f t="shared" ca="1" si="19"/>
        <v>b</v>
      </c>
      <c r="AE12" s="30" t="str">
        <f t="shared" si="19"/>
        <v>)</v>
      </c>
      <c r="AF12" s="30" t="str">
        <f t="shared" si="19"/>
        <v>=</v>
      </c>
      <c r="AG12" s="32" t="str">
        <f t="shared" ca="1" si="6"/>
        <v/>
      </c>
      <c r="AH12" s="32">
        <f t="shared" ca="1" si="7"/>
        <v>42</v>
      </c>
      <c r="AI12" s="32" t="str">
        <f t="shared" ca="1" si="20"/>
        <v>xb</v>
      </c>
      <c r="AJ12" s="32" t="str">
        <f t="shared" ca="1" si="21"/>
        <v>-</v>
      </c>
      <c r="AK12" s="32">
        <f t="shared" ca="1" si="8"/>
        <v>56</v>
      </c>
      <c r="AL12" s="32">
        <f t="shared" ca="1" si="9"/>
        <v>-56</v>
      </c>
      <c r="AM12" s="32" t="str">
        <f t="shared" ca="1" si="22"/>
        <v>xb</v>
      </c>
      <c r="AN12" s="32" t="str">
        <f t="shared" ca="1" si="25"/>
        <v>=</v>
      </c>
      <c r="AO12" s="32">
        <f t="shared" ca="1" si="10"/>
        <v>-14</v>
      </c>
      <c r="AP12" s="32" t="str">
        <f t="shared" ca="1" si="23"/>
        <v>xb</v>
      </c>
      <c r="AQ12" s="33" t="str">
        <f t="shared" ca="1" si="24"/>
        <v>-14xb</v>
      </c>
    </row>
    <row r="13" spans="1:43" ht="30" customHeight="1">
      <c r="B13" s="30" t="s">
        <v>17</v>
      </c>
      <c r="C13" s="30">
        <f t="shared" ca="1" si="11"/>
        <v>-5</v>
      </c>
      <c r="D13" s="30" t="s">
        <v>63</v>
      </c>
      <c r="E13" s="30" t="s">
        <v>29</v>
      </c>
      <c r="F13" s="30">
        <f t="shared" ca="1" si="12"/>
        <v>-7</v>
      </c>
      <c r="G13" s="30">
        <f t="shared" ca="1" si="13"/>
        <v>-7</v>
      </c>
      <c r="H13" s="30">
        <f t="shared" ca="1" si="0"/>
        <v>9</v>
      </c>
      <c r="I13" s="30" t="str">
        <f t="shared" ca="1" si="1"/>
        <v>y</v>
      </c>
      <c r="J13" s="30">
        <f t="shared" ca="1" si="14"/>
        <v>2</v>
      </c>
      <c r="K13" s="30" t="str">
        <f t="shared" ca="1" si="15"/>
        <v>-</v>
      </c>
      <c r="L13" s="30">
        <f t="shared" ca="1" si="16"/>
        <v>6</v>
      </c>
      <c r="M13" s="30">
        <f t="shared" ca="1" si="2"/>
        <v>6</v>
      </c>
      <c r="N13" s="30" t="str">
        <f t="shared" ca="1" si="17"/>
        <v>y</v>
      </c>
      <c r="O13" s="30" t="s">
        <v>32</v>
      </c>
      <c r="P13" s="31" t="s">
        <v>33</v>
      </c>
      <c r="Q13" s="31" t="s">
        <v>34</v>
      </c>
      <c r="R13" s="31"/>
      <c r="S13" s="30">
        <v>9</v>
      </c>
      <c r="T13" s="30" t="s">
        <v>8</v>
      </c>
      <c r="U13" s="30"/>
      <c r="V13" s="30" t="s">
        <v>50</v>
      </c>
      <c r="W13" s="30">
        <f ca="1">C13</f>
        <v>-5</v>
      </c>
      <c r="X13" s="30" t="s">
        <v>63</v>
      </c>
      <c r="Y13" s="30" t="str">
        <f t="shared" si="3"/>
        <v>(</v>
      </c>
      <c r="Z13" s="30">
        <f t="shared" ca="1" si="18"/>
        <v>-7</v>
      </c>
      <c r="AA13" s="30" t="str">
        <f t="shared" ca="1" si="4"/>
        <v>y</v>
      </c>
      <c r="AB13" s="30" t="str">
        <f t="shared" ca="1" si="5"/>
        <v>-</v>
      </c>
      <c r="AC13" s="30">
        <f t="shared" ca="1" si="19"/>
        <v>6</v>
      </c>
      <c r="AD13" s="30" t="str">
        <f t="shared" ca="1" si="19"/>
        <v>y</v>
      </c>
      <c r="AE13" s="30" t="str">
        <f t="shared" si="19"/>
        <v>)</v>
      </c>
      <c r="AF13" s="30" t="str">
        <f t="shared" si="19"/>
        <v>=</v>
      </c>
      <c r="AG13" s="32" t="str">
        <f t="shared" ca="1" si="6"/>
        <v/>
      </c>
      <c r="AH13" s="32">
        <f t="shared" ca="1" si="7"/>
        <v>35</v>
      </c>
      <c r="AI13" s="32" t="str">
        <f t="shared" ca="1" si="20"/>
        <v>xy</v>
      </c>
      <c r="AJ13" s="32" t="str">
        <f t="shared" ca="1" si="21"/>
        <v>+</v>
      </c>
      <c r="AK13" s="32">
        <f t="shared" ca="1" si="8"/>
        <v>30</v>
      </c>
      <c r="AL13" s="32">
        <f t="shared" ca="1" si="9"/>
        <v>-30</v>
      </c>
      <c r="AM13" s="32" t="str">
        <f t="shared" ca="1" si="22"/>
        <v>xy</v>
      </c>
      <c r="AN13" s="32" t="str">
        <f t="shared" ca="1" si="25"/>
        <v>=</v>
      </c>
      <c r="AO13" s="32">
        <f t="shared" ca="1" si="10"/>
        <v>65</v>
      </c>
      <c r="AP13" s="32" t="str">
        <f t="shared" ca="1" si="23"/>
        <v>xy</v>
      </c>
      <c r="AQ13" s="33" t="str">
        <f t="shared" ca="1" si="24"/>
        <v>65xy</v>
      </c>
    </row>
    <row r="14" spans="1:43" ht="30" customHeight="1">
      <c r="B14" s="30" t="s">
        <v>18</v>
      </c>
      <c r="C14" s="30">
        <f t="shared" ca="1" si="11"/>
        <v>-9</v>
      </c>
      <c r="D14" s="30" t="s">
        <v>63</v>
      </c>
      <c r="E14" s="30" t="s">
        <v>29</v>
      </c>
      <c r="F14" s="30">
        <f t="shared" ca="1" si="12"/>
        <v>-9</v>
      </c>
      <c r="G14" s="30">
        <f t="shared" ca="1" si="13"/>
        <v>-9</v>
      </c>
      <c r="H14" s="30">
        <f t="shared" ca="1" si="0"/>
        <v>1</v>
      </c>
      <c r="I14" s="30" t="str">
        <f t="shared" ca="1" si="1"/>
        <v>a</v>
      </c>
      <c r="J14" s="30">
        <f t="shared" ca="1" si="14"/>
        <v>2</v>
      </c>
      <c r="K14" s="30" t="str">
        <f t="shared" ca="1" si="15"/>
        <v>-</v>
      </c>
      <c r="L14" s="30">
        <f t="shared" ca="1" si="16"/>
        <v>7</v>
      </c>
      <c r="M14" s="30">
        <f t="shared" ca="1" si="2"/>
        <v>7</v>
      </c>
      <c r="N14" s="30" t="str">
        <f t="shared" ca="1" si="17"/>
        <v>a</v>
      </c>
      <c r="O14" s="30" t="s">
        <v>32</v>
      </c>
      <c r="P14" s="31" t="s">
        <v>33</v>
      </c>
      <c r="Q14" s="31" t="s">
        <v>34</v>
      </c>
      <c r="R14" s="31"/>
      <c r="S14" s="30">
        <v>10</v>
      </c>
      <c r="T14" s="30" t="s">
        <v>31</v>
      </c>
      <c r="U14" s="30"/>
      <c r="V14" s="30" t="s">
        <v>51</v>
      </c>
      <c r="W14" s="30">
        <f ca="1">C14</f>
        <v>-9</v>
      </c>
      <c r="X14" s="30" t="s">
        <v>63</v>
      </c>
      <c r="Y14" s="30" t="str">
        <f t="shared" si="3"/>
        <v>(</v>
      </c>
      <c r="Z14" s="30">
        <f t="shared" ca="1" si="18"/>
        <v>-9</v>
      </c>
      <c r="AA14" s="30" t="str">
        <f t="shared" ca="1" si="4"/>
        <v>a</v>
      </c>
      <c r="AB14" s="30" t="str">
        <f t="shared" ca="1" si="5"/>
        <v>-</v>
      </c>
      <c r="AC14" s="30">
        <f t="shared" ca="1" si="19"/>
        <v>7</v>
      </c>
      <c r="AD14" s="30" t="str">
        <f t="shared" ca="1" si="19"/>
        <v>a</v>
      </c>
      <c r="AE14" s="30" t="str">
        <f t="shared" si="19"/>
        <v>)</v>
      </c>
      <c r="AF14" s="30" t="str">
        <f t="shared" si="19"/>
        <v>=</v>
      </c>
      <c r="AG14" s="32" t="str">
        <f t="shared" ca="1" si="6"/>
        <v/>
      </c>
      <c r="AH14" s="32">
        <f t="shared" ca="1" si="7"/>
        <v>81</v>
      </c>
      <c r="AI14" s="32" t="str">
        <f t="shared" ca="1" si="20"/>
        <v>xa</v>
      </c>
      <c r="AJ14" s="32" t="str">
        <f t="shared" ca="1" si="21"/>
        <v>+</v>
      </c>
      <c r="AK14" s="32">
        <f t="shared" ca="1" si="8"/>
        <v>63</v>
      </c>
      <c r="AL14" s="32">
        <f t="shared" ca="1" si="9"/>
        <v>-63</v>
      </c>
      <c r="AM14" s="32" t="str">
        <f t="shared" ca="1" si="22"/>
        <v>xa</v>
      </c>
      <c r="AN14" s="32" t="str">
        <f t="shared" ca="1" si="25"/>
        <v>=</v>
      </c>
      <c r="AO14" s="32">
        <f t="shared" ca="1" si="10"/>
        <v>144</v>
      </c>
      <c r="AP14" s="32" t="str">
        <f t="shared" ca="1" si="23"/>
        <v>xa</v>
      </c>
      <c r="AQ14" s="33" t="str">
        <f t="shared" ca="1" si="24"/>
        <v>144xa</v>
      </c>
    </row>
    <row r="15" spans="1:43" ht="30" customHeight="1">
      <c r="B15" s="30" t="s">
        <v>19</v>
      </c>
      <c r="C15" s="30">
        <f t="shared" ca="1" si="11"/>
        <v>10</v>
      </c>
      <c r="D15" s="30" t="s">
        <v>63</v>
      </c>
      <c r="E15" s="30" t="s">
        <v>29</v>
      </c>
      <c r="F15" s="30">
        <f t="shared" ca="1" si="12"/>
        <v>5</v>
      </c>
      <c r="G15" s="30">
        <f t="shared" ca="1" si="13"/>
        <v>5</v>
      </c>
      <c r="H15" s="30">
        <f t="shared" ca="1" si="0"/>
        <v>3</v>
      </c>
      <c r="I15" s="30" t="str">
        <f t="shared" ca="1" si="1"/>
        <v>d</v>
      </c>
      <c r="J15" s="30">
        <f t="shared" ca="1" si="14"/>
        <v>2</v>
      </c>
      <c r="K15" s="30" t="str">
        <f t="shared" ca="1" si="15"/>
        <v>-</v>
      </c>
      <c r="L15" s="30">
        <f t="shared" ca="1" si="16"/>
        <v>9</v>
      </c>
      <c r="M15" s="30">
        <f t="shared" ca="1" si="2"/>
        <v>9</v>
      </c>
      <c r="N15" s="30" t="str">
        <f t="shared" ca="1" si="17"/>
        <v>d</v>
      </c>
      <c r="O15" s="30" t="s">
        <v>32</v>
      </c>
      <c r="P15" s="31" t="s">
        <v>33</v>
      </c>
      <c r="Q15" s="31" t="s">
        <v>34</v>
      </c>
      <c r="R15" s="31"/>
      <c r="S15" s="30"/>
      <c r="T15" s="30"/>
      <c r="U15" s="30"/>
      <c r="V15" s="30" t="s">
        <v>52</v>
      </c>
      <c r="W15" s="30">
        <f ca="1">C15</f>
        <v>10</v>
      </c>
      <c r="X15" s="30" t="s">
        <v>63</v>
      </c>
      <c r="Y15" s="30" t="str">
        <f t="shared" si="3"/>
        <v>(</v>
      </c>
      <c r="Z15" s="30">
        <f ca="1">G15</f>
        <v>5</v>
      </c>
      <c r="AA15" s="30" t="str">
        <f t="shared" ca="1" si="4"/>
        <v>d</v>
      </c>
      <c r="AB15" s="30" t="str">
        <f t="shared" ca="1" si="5"/>
        <v>-</v>
      </c>
      <c r="AC15" s="30">
        <f ca="1">M15</f>
        <v>9</v>
      </c>
      <c r="AD15" s="30" t="str">
        <f ca="1">N15</f>
        <v>d</v>
      </c>
      <c r="AE15" s="30" t="str">
        <f>O15</f>
        <v>)</v>
      </c>
      <c r="AF15" s="30" t="str">
        <f>P15</f>
        <v>=</v>
      </c>
      <c r="AG15" s="32" t="str">
        <f t="shared" ca="1" si="6"/>
        <v/>
      </c>
      <c r="AH15" s="32">
        <f t="shared" ca="1" si="7"/>
        <v>50</v>
      </c>
      <c r="AI15" s="32" t="str">
        <f t="shared" ca="1" si="20"/>
        <v>xd</v>
      </c>
      <c r="AJ15" s="32" t="str">
        <f t="shared" ca="1" si="21"/>
        <v>-</v>
      </c>
      <c r="AK15" s="32">
        <f t="shared" ca="1" si="8"/>
        <v>90</v>
      </c>
      <c r="AL15" s="32">
        <f t="shared" ca="1" si="9"/>
        <v>90</v>
      </c>
      <c r="AM15" s="32" t="str">
        <f t="shared" ca="1" si="22"/>
        <v>xd</v>
      </c>
      <c r="AN15" s="32" t="str">
        <f t="shared" ca="1" si="25"/>
        <v>=</v>
      </c>
      <c r="AO15" s="32">
        <f t="shared" ca="1" si="10"/>
        <v>-40</v>
      </c>
      <c r="AP15" s="32" t="str">
        <f t="shared" ca="1" si="23"/>
        <v>xd</v>
      </c>
      <c r="AQ15" s="33" t="str">
        <f t="shared" ca="1" si="24"/>
        <v>-40xd</v>
      </c>
    </row>
    <row r="16" spans="1:43" ht="30" customHeight="1">
      <c r="B16" s="30" t="s">
        <v>20</v>
      </c>
      <c r="C16" s="30">
        <f t="shared" ca="1" si="11"/>
        <v>-5</v>
      </c>
      <c r="D16" s="30" t="s">
        <v>63</v>
      </c>
      <c r="E16" s="30" t="s">
        <v>29</v>
      </c>
      <c r="F16" s="30">
        <f t="shared" ca="1" si="12"/>
        <v>4</v>
      </c>
      <c r="G16" s="30">
        <f t="shared" ca="1" si="13"/>
        <v>4</v>
      </c>
      <c r="H16" s="30">
        <f t="shared" ca="1" si="0"/>
        <v>9</v>
      </c>
      <c r="I16" s="30" t="str">
        <f t="shared" ca="1" si="1"/>
        <v>y</v>
      </c>
      <c r="J16" s="30">
        <f t="shared" ca="1" si="14"/>
        <v>2</v>
      </c>
      <c r="K16" s="30" t="str">
        <f t="shared" ca="1" si="15"/>
        <v>-</v>
      </c>
      <c r="L16" s="30">
        <f t="shared" ca="1" si="16"/>
        <v>5</v>
      </c>
      <c r="M16" s="30">
        <f t="shared" ca="1" si="2"/>
        <v>5</v>
      </c>
      <c r="N16" s="30" t="str">
        <f t="shared" ca="1" si="17"/>
        <v>y</v>
      </c>
      <c r="O16" s="30" t="s">
        <v>32</v>
      </c>
      <c r="P16" s="31" t="s">
        <v>33</v>
      </c>
      <c r="Q16" s="31" t="s">
        <v>34</v>
      </c>
      <c r="R16" s="31"/>
      <c r="S16" s="30"/>
      <c r="T16" s="30"/>
      <c r="U16" s="30"/>
      <c r="V16" s="30" t="s">
        <v>53</v>
      </c>
      <c r="W16" s="30">
        <f ca="1">C16</f>
        <v>-5</v>
      </c>
      <c r="X16" s="30" t="s">
        <v>63</v>
      </c>
      <c r="Y16" s="30" t="str">
        <f t="shared" si="3"/>
        <v>(</v>
      </c>
      <c r="Z16" s="30">
        <f t="shared" ref="Z16:Z23" ca="1" si="26">G16</f>
        <v>4</v>
      </c>
      <c r="AA16" s="30" t="str">
        <f t="shared" ca="1" si="4"/>
        <v>y</v>
      </c>
      <c r="AB16" s="30" t="str">
        <f t="shared" ca="1" si="5"/>
        <v>-</v>
      </c>
      <c r="AC16" s="30">
        <f t="shared" ref="AC16:AF23" ca="1" si="27">M16</f>
        <v>5</v>
      </c>
      <c r="AD16" s="30" t="str">
        <f t="shared" ca="1" si="27"/>
        <v>y</v>
      </c>
      <c r="AE16" s="30" t="str">
        <f t="shared" si="27"/>
        <v>)</v>
      </c>
      <c r="AF16" s="30" t="str">
        <f t="shared" si="27"/>
        <v>=</v>
      </c>
      <c r="AG16" s="32" t="str">
        <f t="shared" ca="1" si="6"/>
        <v/>
      </c>
      <c r="AH16" s="32">
        <f t="shared" ca="1" si="7"/>
        <v>-20</v>
      </c>
      <c r="AI16" s="32" t="str">
        <f t="shared" ca="1" si="20"/>
        <v>xy</v>
      </c>
      <c r="AJ16" s="32" t="str">
        <f t="shared" ca="1" si="21"/>
        <v>+</v>
      </c>
      <c r="AK16" s="32">
        <f t="shared" ca="1" si="8"/>
        <v>25</v>
      </c>
      <c r="AL16" s="32">
        <f t="shared" ca="1" si="9"/>
        <v>-25</v>
      </c>
      <c r="AM16" s="32" t="str">
        <f t="shared" ca="1" si="22"/>
        <v>xy</v>
      </c>
      <c r="AN16" s="32" t="str">
        <f t="shared" ca="1" si="25"/>
        <v>=</v>
      </c>
      <c r="AO16" s="32">
        <f t="shared" ca="1" si="10"/>
        <v>5</v>
      </c>
      <c r="AP16" s="32" t="str">
        <f t="shared" ca="1" si="23"/>
        <v>xy</v>
      </c>
      <c r="AQ16" s="33" t="str">
        <f t="shared" ca="1" si="24"/>
        <v>5xy</v>
      </c>
    </row>
    <row r="17" spans="1:43" ht="30" customHeight="1">
      <c r="B17" s="30" t="s">
        <v>21</v>
      </c>
      <c r="C17" s="30">
        <f t="shared" ca="1" si="11"/>
        <v>1</v>
      </c>
      <c r="D17" s="30" t="s">
        <v>63</v>
      </c>
      <c r="E17" s="30" t="s">
        <v>29</v>
      </c>
      <c r="F17" s="30">
        <f t="shared" ca="1" si="12"/>
        <v>-1</v>
      </c>
      <c r="G17" s="30">
        <f t="shared" ca="1" si="13"/>
        <v>-1</v>
      </c>
      <c r="H17" s="30">
        <f t="shared" ca="1" si="0"/>
        <v>5</v>
      </c>
      <c r="I17" s="30" t="str">
        <f t="shared" ca="1" si="1"/>
        <v>e</v>
      </c>
      <c r="J17" s="30">
        <f t="shared" ca="1" si="14"/>
        <v>2</v>
      </c>
      <c r="K17" s="30" t="str">
        <f t="shared" ca="1" si="15"/>
        <v>-</v>
      </c>
      <c r="L17" s="30">
        <f t="shared" ca="1" si="16"/>
        <v>1</v>
      </c>
      <c r="M17" s="30" t="str">
        <f t="shared" ca="1" si="2"/>
        <v/>
      </c>
      <c r="N17" s="30" t="str">
        <f t="shared" ca="1" si="17"/>
        <v>e</v>
      </c>
      <c r="O17" s="30" t="s">
        <v>32</v>
      </c>
      <c r="P17" s="31" t="s">
        <v>33</v>
      </c>
      <c r="Q17" s="31" t="s">
        <v>34</v>
      </c>
      <c r="R17" s="31"/>
      <c r="S17" s="30"/>
      <c r="T17" s="30"/>
      <c r="U17" s="30"/>
      <c r="V17" s="30" t="s">
        <v>54</v>
      </c>
      <c r="W17" s="30">
        <f ca="1">C17</f>
        <v>1</v>
      </c>
      <c r="X17" s="30" t="s">
        <v>63</v>
      </c>
      <c r="Y17" s="30" t="str">
        <f t="shared" si="3"/>
        <v>(</v>
      </c>
      <c r="Z17" s="30">
        <f t="shared" ca="1" si="26"/>
        <v>-1</v>
      </c>
      <c r="AA17" s="30" t="str">
        <f t="shared" ca="1" si="4"/>
        <v>e</v>
      </c>
      <c r="AB17" s="30" t="str">
        <f t="shared" ca="1" si="5"/>
        <v>-</v>
      </c>
      <c r="AC17" s="30" t="str">
        <f t="shared" ca="1" si="27"/>
        <v/>
      </c>
      <c r="AD17" s="30" t="str">
        <f t="shared" ca="1" si="27"/>
        <v>e</v>
      </c>
      <c r="AE17" s="30" t="str">
        <f t="shared" si="27"/>
        <v>)</v>
      </c>
      <c r="AF17" s="30" t="str">
        <f t="shared" si="27"/>
        <v>=</v>
      </c>
      <c r="AG17" s="32" t="str">
        <f t="shared" ca="1" si="6"/>
        <v/>
      </c>
      <c r="AH17" s="32">
        <f t="shared" ca="1" si="7"/>
        <v>-1</v>
      </c>
      <c r="AI17" s="32" t="str">
        <f t="shared" ca="1" si="20"/>
        <v>xe</v>
      </c>
      <c r="AJ17" s="32" t="str">
        <f t="shared" ca="1" si="21"/>
        <v>-</v>
      </c>
      <c r="AK17" s="32" t="str">
        <f t="shared" ca="1" si="8"/>
        <v/>
      </c>
      <c r="AL17" s="32" t="str">
        <f t="shared" ca="1" si="9"/>
        <v/>
      </c>
      <c r="AM17" s="32" t="str">
        <f t="shared" ca="1" si="22"/>
        <v>xe</v>
      </c>
      <c r="AN17" s="32" t="str">
        <f t="shared" ca="1" si="25"/>
        <v>=</v>
      </c>
      <c r="AO17" s="32">
        <f t="shared" ca="1" si="10"/>
        <v>-2</v>
      </c>
      <c r="AP17" s="32" t="str">
        <f t="shared" ca="1" si="23"/>
        <v>xe</v>
      </c>
      <c r="AQ17" s="33" t="str">
        <f t="shared" ca="1" si="24"/>
        <v>-2xe</v>
      </c>
    </row>
    <row r="18" spans="1:43" ht="30" customHeight="1">
      <c r="B18" s="30" t="s">
        <v>22</v>
      </c>
      <c r="C18" s="30">
        <f t="shared" ca="1" si="11"/>
        <v>-6</v>
      </c>
      <c r="D18" s="30" t="s">
        <v>63</v>
      </c>
      <c r="E18" s="30" t="s">
        <v>29</v>
      </c>
      <c r="F18" s="30">
        <f t="shared" ca="1" si="12"/>
        <v>1</v>
      </c>
      <c r="G18" s="30" t="str">
        <f t="shared" ca="1" si="13"/>
        <v/>
      </c>
      <c r="H18" s="30">
        <f t="shared" ca="1" si="0"/>
        <v>8</v>
      </c>
      <c r="I18" s="30" t="str">
        <f t="shared" ca="1" si="1"/>
        <v>h</v>
      </c>
      <c r="J18" s="30">
        <f t="shared" ca="1" si="14"/>
        <v>2</v>
      </c>
      <c r="K18" s="30" t="str">
        <f t="shared" ca="1" si="15"/>
        <v>-</v>
      </c>
      <c r="L18" s="30">
        <f t="shared" ca="1" si="16"/>
        <v>3</v>
      </c>
      <c r="M18" s="30">
        <f t="shared" ca="1" si="2"/>
        <v>3</v>
      </c>
      <c r="N18" s="30" t="str">
        <f t="shared" ca="1" si="17"/>
        <v>h</v>
      </c>
      <c r="O18" s="30" t="s">
        <v>32</v>
      </c>
      <c r="P18" s="31" t="s">
        <v>33</v>
      </c>
      <c r="Q18" s="31" t="s">
        <v>34</v>
      </c>
      <c r="R18" s="31"/>
      <c r="S18" s="30"/>
      <c r="T18" s="30"/>
      <c r="U18" s="30"/>
      <c r="V18" s="30" t="s">
        <v>55</v>
      </c>
      <c r="W18" s="30">
        <f ca="1">C18</f>
        <v>-6</v>
      </c>
      <c r="X18" s="30" t="s">
        <v>63</v>
      </c>
      <c r="Y18" s="30" t="str">
        <f t="shared" si="3"/>
        <v>(</v>
      </c>
      <c r="Z18" s="30" t="str">
        <f t="shared" ca="1" si="26"/>
        <v/>
      </c>
      <c r="AA18" s="30" t="str">
        <f t="shared" ca="1" si="4"/>
        <v>h</v>
      </c>
      <c r="AB18" s="30" t="str">
        <f t="shared" ca="1" si="5"/>
        <v>-</v>
      </c>
      <c r="AC18" s="30">
        <f t="shared" ca="1" si="27"/>
        <v>3</v>
      </c>
      <c r="AD18" s="30" t="str">
        <f t="shared" ca="1" si="27"/>
        <v>h</v>
      </c>
      <c r="AE18" s="30" t="str">
        <f t="shared" si="27"/>
        <v>)</v>
      </c>
      <c r="AF18" s="30" t="str">
        <f t="shared" si="27"/>
        <v>=</v>
      </c>
      <c r="AG18" s="32" t="str">
        <f t="shared" ca="1" si="6"/>
        <v/>
      </c>
      <c r="AH18" s="32">
        <f t="shared" ca="1" si="7"/>
        <v>-6</v>
      </c>
      <c r="AI18" s="32" t="str">
        <f t="shared" ca="1" si="20"/>
        <v>xh</v>
      </c>
      <c r="AJ18" s="32" t="str">
        <f t="shared" ca="1" si="21"/>
        <v>+</v>
      </c>
      <c r="AK18" s="32">
        <f t="shared" ca="1" si="8"/>
        <v>18</v>
      </c>
      <c r="AL18" s="32">
        <f t="shared" ca="1" si="9"/>
        <v>-18</v>
      </c>
      <c r="AM18" s="32" t="str">
        <f t="shared" ca="1" si="22"/>
        <v>xh</v>
      </c>
      <c r="AN18" s="32" t="str">
        <f t="shared" ca="1" si="25"/>
        <v>=</v>
      </c>
      <c r="AO18" s="32">
        <f t="shared" ca="1" si="10"/>
        <v>12</v>
      </c>
      <c r="AP18" s="32" t="str">
        <f t="shared" ca="1" si="23"/>
        <v>xh</v>
      </c>
      <c r="AQ18" s="33" t="str">
        <f t="shared" ca="1" si="24"/>
        <v>12xh</v>
      </c>
    </row>
    <row r="19" spans="1:43" ht="30" customHeight="1">
      <c r="B19" s="30" t="s">
        <v>23</v>
      </c>
      <c r="C19" s="30">
        <f t="shared" ca="1" si="11"/>
        <v>6</v>
      </c>
      <c r="D19" s="30" t="s">
        <v>63</v>
      </c>
      <c r="E19" s="30" t="s">
        <v>29</v>
      </c>
      <c r="F19" s="30">
        <f t="shared" ca="1" si="12"/>
        <v>9</v>
      </c>
      <c r="G19" s="30">
        <f t="shared" ca="1" si="13"/>
        <v>9</v>
      </c>
      <c r="H19" s="30">
        <f t="shared" ca="1" si="0"/>
        <v>5</v>
      </c>
      <c r="I19" s="30" t="str">
        <f t="shared" ca="1" si="1"/>
        <v>e</v>
      </c>
      <c r="J19" s="30">
        <f t="shared" ca="1" si="14"/>
        <v>2</v>
      </c>
      <c r="K19" s="30" t="str">
        <f t="shared" ca="1" si="15"/>
        <v>-</v>
      </c>
      <c r="L19" s="30">
        <f t="shared" ca="1" si="16"/>
        <v>1</v>
      </c>
      <c r="M19" s="30" t="str">
        <f t="shared" ca="1" si="2"/>
        <v/>
      </c>
      <c r="N19" s="30" t="str">
        <f t="shared" ca="1" si="17"/>
        <v>e</v>
      </c>
      <c r="O19" s="30" t="s">
        <v>32</v>
      </c>
      <c r="P19" s="31" t="s">
        <v>33</v>
      </c>
      <c r="Q19" s="31" t="s">
        <v>34</v>
      </c>
      <c r="R19" s="31"/>
      <c r="S19" s="30"/>
      <c r="T19" s="30"/>
      <c r="U19" s="30"/>
      <c r="V19" s="30" t="s">
        <v>56</v>
      </c>
      <c r="W19" s="30">
        <f ca="1">C19</f>
        <v>6</v>
      </c>
      <c r="X19" s="30" t="s">
        <v>63</v>
      </c>
      <c r="Y19" s="30" t="str">
        <f t="shared" si="3"/>
        <v>(</v>
      </c>
      <c r="Z19" s="30">
        <f t="shared" ca="1" si="26"/>
        <v>9</v>
      </c>
      <c r="AA19" s="30" t="str">
        <f t="shared" ca="1" si="4"/>
        <v>e</v>
      </c>
      <c r="AB19" s="30" t="str">
        <f t="shared" ca="1" si="5"/>
        <v>-</v>
      </c>
      <c r="AC19" s="30" t="str">
        <f t="shared" ca="1" si="27"/>
        <v/>
      </c>
      <c r="AD19" s="30" t="str">
        <f t="shared" ca="1" si="27"/>
        <v>e</v>
      </c>
      <c r="AE19" s="30" t="str">
        <f t="shared" si="27"/>
        <v>)</v>
      </c>
      <c r="AF19" s="30" t="str">
        <f t="shared" si="27"/>
        <v>=</v>
      </c>
      <c r="AG19" s="32" t="str">
        <f t="shared" ca="1" si="6"/>
        <v/>
      </c>
      <c r="AH19" s="32">
        <f t="shared" ca="1" si="7"/>
        <v>54</v>
      </c>
      <c r="AI19" s="32" t="str">
        <f t="shared" ca="1" si="20"/>
        <v>xe</v>
      </c>
      <c r="AJ19" s="32" t="str">
        <f t="shared" ca="1" si="21"/>
        <v>-</v>
      </c>
      <c r="AK19" s="32">
        <f t="shared" ca="1" si="8"/>
        <v>6</v>
      </c>
      <c r="AL19" s="32">
        <f t="shared" ca="1" si="9"/>
        <v>6</v>
      </c>
      <c r="AM19" s="32" t="str">
        <f t="shared" ca="1" si="22"/>
        <v>xe</v>
      </c>
      <c r="AN19" s="32" t="str">
        <f t="shared" ca="1" si="25"/>
        <v>=</v>
      </c>
      <c r="AO19" s="32">
        <f t="shared" ca="1" si="10"/>
        <v>48</v>
      </c>
      <c r="AP19" s="32" t="str">
        <f t="shared" ca="1" si="23"/>
        <v>xe</v>
      </c>
      <c r="AQ19" s="33" t="str">
        <f t="shared" ca="1" si="24"/>
        <v>48xe</v>
      </c>
    </row>
    <row r="20" spans="1:43" ht="30" customHeight="1">
      <c r="B20" s="30" t="s">
        <v>24</v>
      </c>
      <c r="C20" s="30">
        <f t="shared" ca="1" si="11"/>
        <v>-1</v>
      </c>
      <c r="D20" s="30" t="s">
        <v>63</v>
      </c>
      <c r="E20" s="30" t="s">
        <v>29</v>
      </c>
      <c r="F20" s="30">
        <f t="shared" ca="1" si="12"/>
        <v>-10</v>
      </c>
      <c r="G20" s="30">
        <f t="shared" ca="1" si="13"/>
        <v>-10</v>
      </c>
      <c r="H20" s="30">
        <f t="shared" ca="1" si="0"/>
        <v>7</v>
      </c>
      <c r="I20" s="30" t="str">
        <f t="shared" ca="1" si="1"/>
        <v>g</v>
      </c>
      <c r="J20" s="30">
        <f t="shared" ca="1" si="14"/>
        <v>1</v>
      </c>
      <c r="K20" s="30" t="str">
        <f t="shared" ca="1" si="15"/>
        <v>+</v>
      </c>
      <c r="L20" s="30">
        <f t="shared" ca="1" si="16"/>
        <v>4</v>
      </c>
      <c r="M20" s="30">
        <f t="shared" ca="1" si="2"/>
        <v>4</v>
      </c>
      <c r="N20" s="30" t="str">
        <f t="shared" ca="1" si="17"/>
        <v>g</v>
      </c>
      <c r="O20" s="30" t="s">
        <v>32</v>
      </c>
      <c r="P20" s="31" t="s">
        <v>33</v>
      </c>
      <c r="Q20" s="31" t="s">
        <v>34</v>
      </c>
      <c r="R20" s="31"/>
      <c r="S20" s="30"/>
      <c r="T20" s="30"/>
      <c r="U20" s="30"/>
      <c r="V20" s="30" t="s">
        <v>57</v>
      </c>
      <c r="W20" s="30">
        <f ca="1">C20</f>
        <v>-1</v>
      </c>
      <c r="X20" s="30" t="s">
        <v>63</v>
      </c>
      <c r="Y20" s="30" t="str">
        <f t="shared" si="3"/>
        <v>(</v>
      </c>
      <c r="Z20" s="30">
        <f t="shared" ca="1" si="26"/>
        <v>-10</v>
      </c>
      <c r="AA20" s="30" t="str">
        <f t="shared" ca="1" si="4"/>
        <v>g</v>
      </c>
      <c r="AB20" s="30" t="str">
        <f t="shared" ca="1" si="5"/>
        <v>+</v>
      </c>
      <c r="AC20" s="30">
        <f t="shared" ca="1" si="27"/>
        <v>4</v>
      </c>
      <c r="AD20" s="30" t="str">
        <f t="shared" ca="1" si="27"/>
        <v>g</v>
      </c>
      <c r="AE20" s="30" t="str">
        <f t="shared" si="27"/>
        <v>)</v>
      </c>
      <c r="AF20" s="30" t="str">
        <f t="shared" si="27"/>
        <v>=</v>
      </c>
      <c r="AG20" s="32" t="str">
        <f t="shared" ca="1" si="6"/>
        <v/>
      </c>
      <c r="AH20" s="32">
        <f t="shared" ca="1" si="7"/>
        <v>10</v>
      </c>
      <c r="AI20" s="32" t="str">
        <f t="shared" ca="1" si="20"/>
        <v>xg</v>
      </c>
      <c r="AJ20" s="32" t="str">
        <f t="shared" ca="1" si="21"/>
        <v>-</v>
      </c>
      <c r="AK20" s="32">
        <f t="shared" ca="1" si="8"/>
        <v>4</v>
      </c>
      <c r="AL20" s="32">
        <f t="shared" ca="1" si="9"/>
        <v>-4</v>
      </c>
      <c r="AM20" s="32" t="str">
        <f t="shared" ca="1" si="22"/>
        <v>xg</v>
      </c>
      <c r="AN20" s="32" t="str">
        <f t="shared" ca="1" si="25"/>
        <v>=</v>
      </c>
      <c r="AO20" s="32">
        <f t="shared" ca="1" si="10"/>
        <v>6</v>
      </c>
      <c r="AP20" s="32" t="str">
        <f t="shared" ca="1" si="23"/>
        <v>xg</v>
      </c>
      <c r="AQ20" s="33" t="str">
        <f t="shared" ca="1" si="24"/>
        <v>6xg</v>
      </c>
    </row>
    <row r="21" spans="1:43" ht="30" customHeight="1">
      <c r="B21" s="30" t="s">
        <v>25</v>
      </c>
      <c r="C21" s="30">
        <f t="shared" ca="1" si="11"/>
        <v>-5</v>
      </c>
      <c r="D21" s="30" t="s">
        <v>63</v>
      </c>
      <c r="E21" s="30" t="s">
        <v>29</v>
      </c>
      <c r="F21" s="30">
        <f t="shared" ca="1" si="12"/>
        <v>-4</v>
      </c>
      <c r="G21" s="30">
        <f t="shared" ca="1" si="13"/>
        <v>-4</v>
      </c>
      <c r="H21" s="30">
        <f t="shared" ca="1" si="0"/>
        <v>9</v>
      </c>
      <c r="I21" s="30" t="str">
        <f t="shared" ca="1" si="1"/>
        <v>y</v>
      </c>
      <c r="J21" s="30">
        <f t="shared" ca="1" si="14"/>
        <v>1</v>
      </c>
      <c r="K21" s="30" t="str">
        <f t="shared" ca="1" si="15"/>
        <v>+</v>
      </c>
      <c r="L21" s="30">
        <f t="shared" ca="1" si="16"/>
        <v>2</v>
      </c>
      <c r="M21" s="30">
        <f t="shared" ca="1" si="2"/>
        <v>2</v>
      </c>
      <c r="N21" s="30" t="str">
        <f t="shared" ca="1" si="17"/>
        <v>y</v>
      </c>
      <c r="O21" s="30" t="s">
        <v>32</v>
      </c>
      <c r="P21" s="31" t="s">
        <v>33</v>
      </c>
      <c r="Q21" s="31" t="s">
        <v>34</v>
      </c>
      <c r="R21" s="31"/>
      <c r="S21" s="30"/>
      <c r="T21" s="30"/>
      <c r="U21" s="30"/>
      <c r="V21" s="30" t="s">
        <v>58</v>
      </c>
      <c r="W21" s="30">
        <f ca="1">C21</f>
        <v>-5</v>
      </c>
      <c r="X21" s="30" t="s">
        <v>63</v>
      </c>
      <c r="Y21" s="30" t="str">
        <f t="shared" si="3"/>
        <v>(</v>
      </c>
      <c r="Z21" s="30">
        <f t="shared" ca="1" si="26"/>
        <v>-4</v>
      </c>
      <c r="AA21" s="30" t="str">
        <f t="shared" ca="1" si="4"/>
        <v>y</v>
      </c>
      <c r="AB21" s="30" t="str">
        <f t="shared" ca="1" si="5"/>
        <v>+</v>
      </c>
      <c r="AC21" s="30">
        <f t="shared" ca="1" si="27"/>
        <v>2</v>
      </c>
      <c r="AD21" s="30" t="str">
        <f t="shared" ca="1" si="27"/>
        <v>y</v>
      </c>
      <c r="AE21" s="30" t="str">
        <f t="shared" si="27"/>
        <v>)</v>
      </c>
      <c r="AF21" s="30" t="str">
        <f t="shared" si="27"/>
        <v>=</v>
      </c>
      <c r="AG21" s="32" t="str">
        <f t="shared" ca="1" si="6"/>
        <v/>
      </c>
      <c r="AH21" s="32">
        <f t="shared" ca="1" si="7"/>
        <v>20</v>
      </c>
      <c r="AI21" s="32" t="str">
        <f t="shared" ca="1" si="20"/>
        <v>xy</v>
      </c>
      <c r="AJ21" s="32" t="str">
        <f t="shared" ca="1" si="21"/>
        <v>-</v>
      </c>
      <c r="AK21" s="32">
        <f t="shared" ca="1" si="8"/>
        <v>10</v>
      </c>
      <c r="AL21" s="32">
        <f t="shared" ca="1" si="9"/>
        <v>-10</v>
      </c>
      <c r="AM21" s="32" t="str">
        <f t="shared" ca="1" si="22"/>
        <v>xy</v>
      </c>
      <c r="AN21" s="32" t="str">
        <f t="shared" ca="1" si="25"/>
        <v>=</v>
      </c>
      <c r="AO21" s="32">
        <f t="shared" ca="1" si="10"/>
        <v>10</v>
      </c>
      <c r="AP21" s="32" t="str">
        <f t="shared" ca="1" si="23"/>
        <v>xy</v>
      </c>
      <c r="AQ21" s="33" t="str">
        <f t="shared" ca="1" si="24"/>
        <v>10xy</v>
      </c>
    </row>
    <row r="22" spans="1:43" ht="30" customHeight="1">
      <c r="B22" s="30" t="s">
        <v>26</v>
      </c>
      <c r="C22" s="30">
        <f t="shared" ca="1" si="11"/>
        <v>4</v>
      </c>
      <c r="D22" s="30" t="s">
        <v>63</v>
      </c>
      <c r="E22" s="30" t="s">
        <v>29</v>
      </c>
      <c r="F22" s="30">
        <f t="shared" ca="1" si="12"/>
        <v>5</v>
      </c>
      <c r="G22" s="30">
        <f t="shared" ca="1" si="13"/>
        <v>5</v>
      </c>
      <c r="H22" s="30">
        <f t="shared" ca="1" si="0"/>
        <v>8</v>
      </c>
      <c r="I22" s="30" t="str">
        <f t="shared" ca="1" si="1"/>
        <v>h</v>
      </c>
      <c r="J22" s="30">
        <f t="shared" ca="1" si="14"/>
        <v>2</v>
      </c>
      <c r="K22" s="30" t="str">
        <f t="shared" ca="1" si="15"/>
        <v>-</v>
      </c>
      <c r="L22" s="30">
        <f t="shared" ca="1" si="16"/>
        <v>5</v>
      </c>
      <c r="M22" s="30">
        <f t="shared" ca="1" si="2"/>
        <v>5</v>
      </c>
      <c r="N22" s="30" t="str">
        <f t="shared" ca="1" si="17"/>
        <v>h</v>
      </c>
      <c r="O22" s="30" t="s">
        <v>32</v>
      </c>
      <c r="P22" s="31" t="s">
        <v>33</v>
      </c>
      <c r="Q22" s="31" t="s">
        <v>34</v>
      </c>
      <c r="R22" s="31"/>
      <c r="S22" s="30"/>
      <c r="T22" s="30"/>
      <c r="U22" s="30"/>
      <c r="V22" s="30" t="s">
        <v>59</v>
      </c>
      <c r="W22" s="30">
        <f ca="1">C22</f>
        <v>4</v>
      </c>
      <c r="X22" s="30" t="s">
        <v>63</v>
      </c>
      <c r="Y22" s="30" t="str">
        <f t="shared" si="3"/>
        <v>(</v>
      </c>
      <c r="Z22" s="30">
        <f t="shared" ca="1" si="26"/>
        <v>5</v>
      </c>
      <c r="AA22" s="30" t="str">
        <f t="shared" ca="1" si="4"/>
        <v>h</v>
      </c>
      <c r="AB22" s="30" t="str">
        <f t="shared" ca="1" si="5"/>
        <v>-</v>
      </c>
      <c r="AC22" s="30">
        <f t="shared" ca="1" si="27"/>
        <v>5</v>
      </c>
      <c r="AD22" s="30" t="str">
        <f t="shared" ca="1" si="27"/>
        <v>h</v>
      </c>
      <c r="AE22" s="30" t="str">
        <f t="shared" si="27"/>
        <v>)</v>
      </c>
      <c r="AF22" s="30" t="str">
        <f t="shared" si="27"/>
        <v>=</v>
      </c>
      <c r="AG22" s="32" t="str">
        <f t="shared" ca="1" si="6"/>
        <v/>
      </c>
      <c r="AH22" s="32">
        <f t="shared" ca="1" si="7"/>
        <v>20</v>
      </c>
      <c r="AI22" s="32" t="str">
        <f t="shared" ca="1" si="20"/>
        <v>xh</v>
      </c>
      <c r="AJ22" s="32" t="str">
        <f t="shared" ca="1" si="21"/>
        <v>-</v>
      </c>
      <c r="AK22" s="32">
        <f t="shared" ca="1" si="8"/>
        <v>20</v>
      </c>
      <c r="AL22" s="32">
        <f t="shared" ca="1" si="9"/>
        <v>20</v>
      </c>
      <c r="AM22" s="32" t="str">
        <f t="shared" ca="1" si="22"/>
        <v>xh</v>
      </c>
      <c r="AN22" s="32" t="str">
        <f t="shared" ca="1" si="25"/>
        <v>=</v>
      </c>
      <c r="AO22" s="32">
        <f t="shared" ca="1" si="10"/>
        <v>0</v>
      </c>
      <c r="AP22" s="32" t="str">
        <f t="shared" ca="1" si="23"/>
        <v>xh</v>
      </c>
      <c r="AQ22" s="33">
        <f t="shared" ca="1" si="24"/>
        <v>0</v>
      </c>
    </row>
    <row r="23" spans="1:43" ht="30" customHeight="1">
      <c r="B23" s="30" t="s">
        <v>27</v>
      </c>
      <c r="C23" s="30">
        <f t="shared" ca="1" si="11"/>
        <v>7</v>
      </c>
      <c r="D23" s="30" t="s">
        <v>63</v>
      </c>
      <c r="E23" s="30" t="s">
        <v>29</v>
      </c>
      <c r="F23" s="30">
        <f t="shared" ca="1" si="12"/>
        <v>9</v>
      </c>
      <c r="G23" s="30">
        <f t="shared" ca="1" si="13"/>
        <v>9</v>
      </c>
      <c r="H23" s="30">
        <f t="shared" ca="1" si="0"/>
        <v>7</v>
      </c>
      <c r="I23" s="30" t="str">
        <f t="shared" ca="1" si="1"/>
        <v>g</v>
      </c>
      <c r="J23" s="30">
        <f t="shared" ca="1" si="14"/>
        <v>2</v>
      </c>
      <c r="K23" s="30" t="str">
        <f t="shared" ca="1" si="15"/>
        <v>-</v>
      </c>
      <c r="L23" s="30">
        <f t="shared" ca="1" si="16"/>
        <v>8</v>
      </c>
      <c r="M23" s="30">
        <f t="shared" ca="1" si="2"/>
        <v>8</v>
      </c>
      <c r="N23" s="30" t="str">
        <f t="shared" ca="1" si="17"/>
        <v>g</v>
      </c>
      <c r="O23" s="30" t="s">
        <v>32</v>
      </c>
      <c r="P23" s="31" t="s">
        <v>33</v>
      </c>
      <c r="Q23" s="31" t="s">
        <v>34</v>
      </c>
      <c r="R23" s="31"/>
      <c r="S23" s="30"/>
      <c r="T23" s="30"/>
      <c r="U23" s="30"/>
      <c r="V23" s="30" t="s">
        <v>60</v>
      </c>
      <c r="W23" s="30">
        <f ca="1">C23</f>
        <v>7</v>
      </c>
      <c r="X23" s="30" t="s">
        <v>63</v>
      </c>
      <c r="Y23" s="30" t="str">
        <f t="shared" si="3"/>
        <v>(</v>
      </c>
      <c r="Z23" s="30">
        <f t="shared" ca="1" si="26"/>
        <v>9</v>
      </c>
      <c r="AA23" s="30" t="str">
        <f t="shared" ca="1" si="4"/>
        <v>g</v>
      </c>
      <c r="AB23" s="30" t="str">
        <f t="shared" ca="1" si="5"/>
        <v>-</v>
      </c>
      <c r="AC23" s="30">
        <f t="shared" ca="1" si="27"/>
        <v>8</v>
      </c>
      <c r="AD23" s="30" t="str">
        <f t="shared" ca="1" si="27"/>
        <v>g</v>
      </c>
      <c r="AE23" s="30" t="str">
        <f t="shared" si="27"/>
        <v>)</v>
      </c>
      <c r="AF23" s="30" t="str">
        <f t="shared" si="27"/>
        <v>=</v>
      </c>
      <c r="AG23" s="32" t="str">
        <f t="shared" ca="1" si="6"/>
        <v/>
      </c>
      <c r="AH23" s="32">
        <f t="shared" ca="1" si="7"/>
        <v>63</v>
      </c>
      <c r="AI23" s="32" t="str">
        <f t="shared" ca="1" si="20"/>
        <v>xg</v>
      </c>
      <c r="AJ23" s="32" t="str">
        <f t="shared" ca="1" si="21"/>
        <v>-</v>
      </c>
      <c r="AK23" s="32">
        <f t="shared" ca="1" si="8"/>
        <v>56</v>
      </c>
      <c r="AL23" s="32">
        <f t="shared" ca="1" si="9"/>
        <v>56</v>
      </c>
      <c r="AM23" s="32" t="str">
        <f t="shared" ca="1" si="22"/>
        <v>xg</v>
      </c>
      <c r="AN23" s="32" t="str">
        <f t="shared" ca="1" si="25"/>
        <v>=</v>
      </c>
      <c r="AO23" s="32">
        <f t="shared" ca="1" si="10"/>
        <v>7</v>
      </c>
      <c r="AP23" s="32" t="str">
        <f t="shared" ca="1" si="23"/>
        <v>xg</v>
      </c>
      <c r="AQ23" s="33" t="str">
        <f t="shared" ca="1" si="24"/>
        <v>7xg</v>
      </c>
    </row>
    <row r="24" spans="1:43" ht="30" customHeight="1">
      <c r="B24" s="30" t="s">
        <v>28</v>
      </c>
      <c r="C24" s="30">
        <f t="shared" ca="1" si="11"/>
        <v>-2</v>
      </c>
      <c r="D24" s="30" t="s">
        <v>63</v>
      </c>
      <c r="E24" s="30" t="s">
        <v>29</v>
      </c>
      <c r="F24" s="30">
        <f t="shared" ca="1" si="12"/>
        <v>-2</v>
      </c>
      <c r="G24" s="30">
        <f t="shared" ca="1" si="13"/>
        <v>-2</v>
      </c>
      <c r="H24" s="30">
        <f t="shared" ca="1" si="0"/>
        <v>7</v>
      </c>
      <c r="I24" s="30" t="str">
        <f t="shared" ca="1" si="1"/>
        <v>g</v>
      </c>
      <c r="J24" s="30">
        <f t="shared" ca="1" si="14"/>
        <v>1</v>
      </c>
      <c r="K24" s="30" t="str">
        <f t="shared" ca="1" si="15"/>
        <v>+</v>
      </c>
      <c r="L24" s="30">
        <f t="shared" ca="1" si="16"/>
        <v>6</v>
      </c>
      <c r="M24" s="30">
        <f t="shared" ca="1" si="2"/>
        <v>6</v>
      </c>
      <c r="N24" s="30" t="str">
        <f t="shared" ca="1" si="17"/>
        <v>g</v>
      </c>
      <c r="O24" s="30" t="s">
        <v>32</v>
      </c>
      <c r="P24" s="31" t="s">
        <v>33</v>
      </c>
      <c r="Q24" s="31" t="s">
        <v>34</v>
      </c>
      <c r="R24" s="31"/>
      <c r="S24" s="30"/>
      <c r="T24" s="30"/>
      <c r="U24" s="30"/>
      <c r="V24" s="30" t="s">
        <v>61</v>
      </c>
      <c r="W24" s="30">
        <f ca="1">C24</f>
        <v>-2</v>
      </c>
      <c r="X24" s="30" t="s">
        <v>63</v>
      </c>
      <c r="Y24" s="30" t="str">
        <f t="shared" si="3"/>
        <v>(</v>
      </c>
      <c r="Z24" s="30">
        <f ca="1">G24</f>
        <v>-2</v>
      </c>
      <c r="AA24" s="30" t="str">
        <f t="shared" ca="1" si="4"/>
        <v>g</v>
      </c>
      <c r="AB24" s="30" t="str">
        <f t="shared" ca="1" si="5"/>
        <v>+</v>
      </c>
      <c r="AC24" s="30">
        <f ca="1">M24</f>
        <v>6</v>
      </c>
      <c r="AD24" s="30" t="str">
        <f ca="1">N24</f>
        <v>g</v>
      </c>
      <c r="AE24" s="30" t="str">
        <f>O24</f>
        <v>)</v>
      </c>
      <c r="AF24" s="30" t="str">
        <f>P24</f>
        <v>=</v>
      </c>
      <c r="AG24" s="32" t="str">
        <f t="shared" ca="1" si="6"/>
        <v/>
      </c>
      <c r="AH24" s="32">
        <f t="shared" ca="1" si="7"/>
        <v>4</v>
      </c>
      <c r="AI24" s="32" t="str">
        <f t="shared" ca="1" si="20"/>
        <v>xg</v>
      </c>
      <c r="AJ24" s="32" t="str">
        <f t="shared" ca="1" si="21"/>
        <v>-</v>
      </c>
      <c r="AK24" s="32">
        <f t="shared" ca="1" si="8"/>
        <v>12</v>
      </c>
      <c r="AL24" s="32">
        <f t="shared" ca="1" si="9"/>
        <v>-12</v>
      </c>
      <c r="AM24" s="32" t="str">
        <f t="shared" ca="1" si="22"/>
        <v>xg</v>
      </c>
      <c r="AN24" s="32" t="str">
        <f t="shared" ca="1" si="25"/>
        <v>=</v>
      </c>
      <c r="AO24" s="32">
        <f ca="1">IF(OR(AG24=0,Z24=0,AC24=0),"",IF(AJ24="-",IF(AND(AH24="",AK24=""),1-1,IF(AH24="",1-AK24,IF(AK24="",AH24-1,AH24-AK24))),IF(AJ24="+",IF(AND(AH24="",AK24=""),1+1,IF(AH24="",1+AK24,IF(AK24="",AH24+1,AH24+AK24))))))</f>
        <v>-8</v>
      </c>
      <c r="AP24" s="32" t="str">
        <f t="shared" ca="1" si="23"/>
        <v>xg</v>
      </c>
      <c r="AQ24" s="33" t="str">
        <f t="shared" ca="1" si="24"/>
        <v>-8xg</v>
      </c>
    </row>
    <row r="25" spans="1:43" ht="30" customHeight="1">
      <c r="J25" s="11"/>
      <c r="K25" s="12"/>
      <c r="AB25" s="1"/>
      <c r="AO25" s="2"/>
      <c r="AP25" s="2"/>
    </row>
    <row r="26" spans="1:43" ht="30" customHeight="1">
      <c r="J26" s="11"/>
      <c r="K26" s="12"/>
      <c r="AB26" s="1"/>
    </row>
    <row r="27" spans="1:43" ht="30" customHeight="1">
      <c r="B27" s="25" t="str">
        <f>B2</f>
        <v>Distributivité simple</v>
      </c>
      <c r="C27" s="25"/>
      <c r="D27" s="25"/>
      <c r="E27" s="25"/>
      <c r="F27" s="25"/>
      <c r="G27" s="25"/>
      <c r="H27" s="25"/>
      <c r="I27" s="25"/>
      <c r="J27" s="25"/>
      <c r="K27" s="25"/>
      <c r="L27" s="20"/>
      <c r="M27" s="20"/>
      <c r="N27" s="21" t="str">
        <f>N2</f>
        <v>11_</v>
      </c>
      <c r="O27" s="27">
        <f>Q2+1</f>
        <v>2</v>
      </c>
      <c r="P27" s="27"/>
      <c r="Q27" s="27"/>
      <c r="V27" s="25" t="str">
        <f>B27</f>
        <v>Distributivité simple</v>
      </c>
      <c r="W27" s="25"/>
      <c r="X27" s="25"/>
      <c r="Y27" s="25"/>
      <c r="Z27" s="25"/>
      <c r="AA27" s="25"/>
      <c r="AB27" s="25"/>
      <c r="AC27" s="25"/>
      <c r="AD27" s="25"/>
      <c r="AE27" s="19"/>
      <c r="AF27" s="19"/>
      <c r="AG27" s="21" t="str">
        <f>N27</f>
        <v>11_</v>
      </c>
      <c r="AH27" s="27">
        <f>O27</f>
        <v>2</v>
      </c>
      <c r="AI27" s="27"/>
    </row>
    <row r="28" spans="1:43" ht="30" customHeight="1">
      <c r="A28" s="19"/>
      <c r="B28" s="24" t="str">
        <f>B3</f>
        <v>NOM:____________</v>
      </c>
      <c r="C28" s="24"/>
      <c r="D28" s="24"/>
      <c r="E28" s="24"/>
      <c r="F28" s="24"/>
      <c r="G28" s="24"/>
      <c r="H28" s="24"/>
      <c r="I28" s="24"/>
      <c r="J28" s="20"/>
      <c r="K28" s="20"/>
      <c r="L28" s="20"/>
      <c r="M28" s="24" t="str">
        <f>M3</f>
        <v>DATE:__________</v>
      </c>
      <c r="N28" s="24"/>
      <c r="O28" s="24"/>
      <c r="P28" s="24"/>
      <c r="Q28" s="24"/>
      <c r="V28" s="19"/>
      <c r="W28" s="20"/>
      <c r="X28" s="20"/>
      <c r="Y28" s="20"/>
      <c r="Z28" s="20"/>
      <c r="AA28" s="20"/>
      <c r="AB28" s="20"/>
      <c r="AC28" s="20"/>
      <c r="AD28" s="20"/>
      <c r="AE28" s="4"/>
      <c r="AF28" s="4"/>
      <c r="AG28" s="4"/>
      <c r="AH28" s="4"/>
      <c r="AI28" s="4"/>
    </row>
    <row r="29" spans="1:43" ht="30" customHeight="1">
      <c r="B29" s="24" t="str">
        <f>B4</f>
        <v>Prénom:__________</v>
      </c>
      <c r="C29" s="24"/>
      <c r="D29" s="24"/>
      <c r="E29" s="24"/>
      <c r="F29" s="24"/>
      <c r="G29" s="24"/>
      <c r="H29" s="24"/>
      <c r="I29" s="24"/>
      <c r="J29" s="20"/>
      <c r="K29" s="20"/>
      <c r="L29" s="20"/>
      <c r="M29" s="24" t="str">
        <f>M4</f>
        <v>Classe:__________</v>
      </c>
      <c r="N29" s="24"/>
      <c r="O29" s="24"/>
      <c r="P29" s="24"/>
      <c r="Q29" s="24"/>
      <c r="V29" s="24" t="s">
        <v>41</v>
      </c>
      <c r="W29" s="24"/>
      <c r="X29" s="24"/>
      <c r="Y29" s="24"/>
      <c r="Z29" s="24"/>
      <c r="AA29" s="24"/>
      <c r="AB29" s="24"/>
      <c r="AC29" s="24"/>
      <c r="AD29" s="24"/>
      <c r="AE29" s="24"/>
      <c r="AF29" s="4"/>
      <c r="AG29" s="4"/>
      <c r="AH29" s="4"/>
      <c r="AI29" s="4"/>
    </row>
    <row r="30" spans="1:43" ht="30" customHeight="1">
      <c r="B30" s="30" t="str">
        <f>B5</f>
        <v>EXERCICE 1</v>
      </c>
      <c r="C30" s="30">
        <f ca="1">RANDBETWEEN(-10,10)</f>
        <v>-5</v>
      </c>
      <c r="D30" s="30" t="s">
        <v>63</v>
      </c>
      <c r="E30" s="30" t="s">
        <v>29</v>
      </c>
      <c r="F30" s="30">
        <f ca="1">RANDBETWEEN(-10,10)</f>
        <v>-8</v>
      </c>
      <c r="G30" s="30">
        <f ca="1">IF(F30=1,"",F30)</f>
        <v>-8</v>
      </c>
      <c r="H30" s="30">
        <f t="shared" ref="H30:H49" ca="1" si="28">RANDBETWEEN(1,10)</f>
        <v>7</v>
      </c>
      <c r="I30" s="30" t="str">
        <f t="shared" ref="I30:I49" ca="1" si="29">LOOKUP(H30,$S$5:$S$14,$T$5:$T$14)</f>
        <v>g</v>
      </c>
      <c r="J30" s="30">
        <f ca="1">RANDBETWEEN(1,2)</f>
        <v>1</v>
      </c>
      <c r="K30" s="30" t="str">
        <f ca="1">IF(J30=1,"+","-")</f>
        <v>+</v>
      </c>
      <c r="L30" s="30">
        <f ca="1">RANDBETWEEN(0,10)</f>
        <v>6</v>
      </c>
      <c r="M30" s="30">
        <f t="shared" ref="M30:M49" ca="1" si="30">IF(L30=1,"",L30)</f>
        <v>6</v>
      </c>
      <c r="N30" s="30" t="str">
        <f ca="1">I30</f>
        <v>g</v>
      </c>
      <c r="O30" s="30" t="s">
        <v>32</v>
      </c>
      <c r="P30" s="31" t="s">
        <v>33</v>
      </c>
      <c r="Q30" s="31" t="s">
        <v>34</v>
      </c>
      <c r="R30" s="31"/>
      <c r="S30" s="30">
        <v>1</v>
      </c>
      <c r="T30" s="30" t="s">
        <v>0</v>
      </c>
      <c r="U30" s="30"/>
      <c r="V30" s="30" t="str">
        <f>V5</f>
        <v>SOLUTION 1</v>
      </c>
      <c r="W30" s="30">
        <f ca="1">C30</f>
        <v>-5</v>
      </c>
      <c r="X30" s="30" t="s">
        <v>63</v>
      </c>
      <c r="Y30" s="30" t="str">
        <f t="shared" ref="Y30:Y49" si="31">E30</f>
        <v>(</v>
      </c>
      <c r="Z30" s="30">
        <f ca="1">G30</f>
        <v>-8</v>
      </c>
      <c r="AA30" s="30" t="str">
        <f t="shared" ref="AA30:AA49" ca="1" si="32">I30</f>
        <v>g</v>
      </c>
      <c r="AB30" s="30" t="str">
        <f t="shared" ref="AB30:AB49" ca="1" si="33">K30</f>
        <v>+</v>
      </c>
      <c r="AC30" s="30">
        <f ca="1">M30</f>
        <v>6</v>
      </c>
      <c r="AD30" s="30" t="str">
        <f ca="1">N30</f>
        <v>g</v>
      </c>
      <c r="AE30" s="30" t="str">
        <f>O30</f>
        <v>)</v>
      </c>
      <c r="AF30" s="30" t="str">
        <f>P30</f>
        <v>=</v>
      </c>
      <c r="AG30" s="32" t="str">
        <f t="shared" ref="AG30:AG49" ca="1" si="34">IF(C30=0,0,IF(AND(F30=0,L30=0),0,""))</f>
        <v/>
      </c>
      <c r="AH30" s="32">
        <f t="shared" ref="AH30:AH49" ca="1" si="35">IF(OR(C30=0,F30=0),"",IF(C30*F30=1,"",C30*F30))</f>
        <v>40</v>
      </c>
      <c r="AI30" s="32" t="str">
        <f ca="1">IF(OR(C30=0,F30=0),"",X30&amp;I30)</f>
        <v>xg</v>
      </c>
      <c r="AJ30" s="32" t="str">
        <f ca="1">IF(OR(L30=0,C30=0),"",IF(AND(C30&lt;0,K30="-"),IF(AI30="","","+"),IF(AND(C30&lt;0,K30="+"),"-",IF(AND(C30&gt;0,K30="-"),"-",IF(AND(C30&gt;0,K30="+"),IF(AI30="","","+"),"")))))</f>
        <v>-</v>
      </c>
      <c r="AK30" s="32">
        <f t="shared" ref="AK30:AK49" ca="1" si="36">IF(AL30&lt;0,ABS(AL30),AL30)</f>
        <v>30</v>
      </c>
      <c r="AL30" s="32">
        <f t="shared" ref="AL30:AL49" ca="1" si="37">IF(OR(C30=0,L30=0),"",IF(C30*L30=1,"",C30*L30))</f>
        <v>-30</v>
      </c>
      <c r="AM30" s="32" t="str">
        <f ca="1">IF(OR(C30=0,L30=0),"",X30&amp;N30)</f>
        <v>xg</v>
      </c>
      <c r="AN30" s="32" t="str">
        <f ca="1">IF(AND(AI30&lt;&gt;"",AM30&lt;&gt;""),"=","")</f>
        <v>=</v>
      </c>
      <c r="AO30" s="32">
        <f t="shared" ref="AO30:AO48" ca="1" si="38">IF(OR(AG30=0,Z30=0,AC30=0),"",IF(AJ30="-",IF(AND(AH30="",AK30=""),1-1,IF(AH30="",1-AK30,IF(AK30="",AH30-1,AH30-AK30))),IF(AJ30="+",IF(AND(AH30="",AK30=""),1+1,IF(AH30="",1+AK30,IF(AK30="",AH30+1,AH30+AK30))))))</f>
        <v>10</v>
      </c>
      <c r="AP30" s="32" t="str">
        <f ca="1">IF(AN30="=",X30&amp;N30,"")</f>
        <v>xg</v>
      </c>
      <c r="AQ30" s="33" t="str">
        <f ca="1">IF(AO30=0,0,IF(AO30=1,N30,IF(AO30=-1,"-"&amp;AP30,AO30&amp;AP30)))</f>
        <v>10xg</v>
      </c>
    </row>
    <row r="31" spans="1:43" ht="30" customHeight="1">
      <c r="B31" s="30" t="str">
        <f t="shared" ref="B31:B49" si="39">B6</f>
        <v>EXERCICE 2</v>
      </c>
      <c r="C31" s="30">
        <f t="shared" ref="C31:C49" ca="1" si="40">RANDBETWEEN(-10,10)</f>
        <v>-8</v>
      </c>
      <c r="D31" s="30" t="s">
        <v>63</v>
      </c>
      <c r="E31" s="30" t="s">
        <v>29</v>
      </c>
      <c r="F31" s="30">
        <f t="shared" ref="F31:F49" ca="1" si="41">RANDBETWEEN(-10,10)</f>
        <v>-2</v>
      </c>
      <c r="G31" s="30">
        <f t="shared" ref="G31:G49" ca="1" si="42">IF(F31=1,"",F31)</f>
        <v>-2</v>
      </c>
      <c r="H31" s="30">
        <f t="shared" ca="1" si="28"/>
        <v>7</v>
      </c>
      <c r="I31" s="30" t="str">
        <f t="shared" ca="1" si="29"/>
        <v>g</v>
      </c>
      <c r="J31" s="30">
        <f t="shared" ref="J31:J49" ca="1" si="43">RANDBETWEEN(1,2)</f>
        <v>1</v>
      </c>
      <c r="K31" s="30" t="str">
        <f t="shared" ref="K31:K49" ca="1" si="44">IF(J31=1,"+","-")</f>
        <v>+</v>
      </c>
      <c r="L31" s="30">
        <f t="shared" ref="L31:L49" ca="1" si="45">RANDBETWEEN(0,10)</f>
        <v>9</v>
      </c>
      <c r="M31" s="30">
        <f t="shared" ca="1" si="30"/>
        <v>9</v>
      </c>
      <c r="N31" s="30" t="str">
        <f t="shared" ref="N31:N49" ca="1" si="46">I31</f>
        <v>g</v>
      </c>
      <c r="O31" s="30" t="s">
        <v>32</v>
      </c>
      <c r="P31" s="31" t="s">
        <v>33</v>
      </c>
      <c r="Q31" s="31" t="s">
        <v>34</v>
      </c>
      <c r="R31" s="31"/>
      <c r="S31" s="30">
        <v>2</v>
      </c>
      <c r="T31" s="30" t="s">
        <v>1</v>
      </c>
      <c r="U31" s="30"/>
      <c r="V31" s="30" t="str">
        <f t="shared" ref="V31:V49" si="47">V6</f>
        <v>SOLUTION 2</v>
      </c>
      <c r="W31" s="30">
        <f ca="1">C31</f>
        <v>-8</v>
      </c>
      <c r="X31" s="30" t="s">
        <v>63</v>
      </c>
      <c r="Y31" s="30" t="str">
        <f t="shared" si="31"/>
        <v>(</v>
      </c>
      <c r="Z31" s="30">
        <f t="shared" ref="Z31:Z39" ca="1" si="48">G31</f>
        <v>-2</v>
      </c>
      <c r="AA31" s="30" t="str">
        <f t="shared" ca="1" si="32"/>
        <v>g</v>
      </c>
      <c r="AB31" s="30" t="str">
        <f t="shared" ca="1" si="33"/>
        <v>+</v>
      </c>
      <c r="AC31" s="30">
        <f t="shared" ref="AC31:AC39" ca="1" si="49">M31</f>
        <v>9</v>
      </c>
      <c r="AD31" s="30" t="str">
        <f t="shared" ref="AD31:AD39" ca="1" si="50">N31</f>
        <v>g</v>
      </c>
      <c r="AE31" s="30" t="str">
        <f t="shared" ref="AE31:AE39" si="51">O31</f>
        <v>)</v>
      </c>
      <c r="AF31" s="30" t="str">
        <f t="shared" ref="AF31:AF39" si="52">P31</f>
        <v>=</v>
      </c>
      <c r="AG31" s="32" t="str">
        <f t="shared" ca="1" si="34"/>
        <v/>
      </c>
      <c r="AH31" s="32">
        <f t="shared" ca="1" si="35"/>
        <v>16</v>
      </c>
      <c r="AI31" s="32" t="str">
        <f t="shared" ref="AI31:AI49" ca="1" si="53">IF(OR(C31=0,F31=0),"",X31&amp;I31)</f>
        <v>xg</v>
      </c>
      <c r="AJ31" s="32" t="str">
        <f t="shared" ref="AJ31:AJ49" ca="1" si="54">IF(OR(L31=0,C31=0),"",IF(AND(C31&lt;0,K31="-"),IF(AI31="","","+"),IF(AND(C31&lt;0,K31="+"),"-",IF(AND(C31&gt;0,K31="-"),"-",IF(AND(C31&gt;0,K31="+"),IF(AI31="","","+"),"")))))</f>
        <v>-</v>
      </c>
      <c r="AK31" s="32">
        <f t="shared" ca="1" si="36"/>
        <v>72</v>
      </c>
      <c r="AL31" s="32">
        <f t="shared" ca="1" si="37"/>
        <v>-72</v>
      </c>
      <c r="AM31" s="32" t="str">
        <f t="shared" ref="AM31:AM49" ca="1" si="55">IF(OR(C31=0,L31=0),"",X31&amp;N31)</f>
        <v>xg</v>
      </c>
      <c r="AN31" s="32" t="str">
        <f ca="1">IF(AND(AI31&lt;&gt;"",AM31&lt;&gt;""),"=","")</f>
        <v>=</v>
      </c>
      <c r="AO31" s="32">
        <f t="shared" ca="1" si="38"/>
        <v>-56</v>
      </c>
      <c r="AP31" s="32" t="str">
        <f t="shared" ref="AP31:AP49" ca="1" si="56">IF(AN31="=",X31&amp;N31,"")</f>
        <v>xg</v>
      </c>
      <c r="AQ31" s="33" t="str">
        <f t="shared" ref="AQ31:AQ49" ca="1" si="57">IF(AO31=0,0,IF(AO31=1,N31,IF(AO31=-1,"-"&amp;AP31,AO31&amp;AP31)))</f>
        <v>-56xg</v>
      </c>
    </row>
    <row r="32" spans="1:43" ht="30" customHeight="1">
      <c r="B32" s="30" t="str">
        <f t="shared" si="39"/>
        <v>EXERCICE 3</v>
      </c>
      <c r="C32" s="30">
        <f t="shared" ca="1" si="40"/>
        <v>8</v>
      </c>
      <c r="D32" s="30" t="s">
        <v>63</v>
      </c>
      <c r="E32" s="30" t="s">
        <v>29</v>
      </c>
      <c r="F32" s="30">
        <f t="shared" ca="1" si="41"/>
        <v>-10</v>
      </c>
      <c r="G32" s="30">
        <f t="shared" ca="1" si="42"/>
        <v>-10</v>
      </c>
      <c r="H32" s="30">
        <f t="shared" ca="1" si="28"/>
        <v>8</v>
      </c>
      <c r="I32" s="30" t="str">
        <f t="shared" ca="1" si="29"/>
        <v>h</v>
      </c>
      <c r="J32" s="30">
        <f t="shared" ca="1" si="43"/>
        <v>2</v>
      </c>
      <c r="K32" s="30" t="str">
        <f t="shared" ca="1" si="44"/>
        <v>-</v>
      </c>
      <c r="L32" s="30">
        <f t="shared" ca="1" si="45"/>
        <v>7</v>
      </c>
      <c r="M32" s="30">
        <f t="shared" ca="1" si="30"/>
        <v>7</v>
      </c>
      <c r="N32" s="30" t="str">
        <f t="shared" ca="1" si="46"/>
        <v>h</v>
      </c>
      <c r="O32" s="30" t="s">
        <v>32</v>
      </c>
      <c r="P32" s="31" t="s">
        <v>33</v>
      </c>
      <c r="Q32" s="31" t="s">
        <v>34</v>
      </c>
      <c r="R32" s="31"/>
      <c r="S32" s="30">
        <v>3</v>
      </c>
      <c r="T32" s="30" t="s">
        <v>2</v>
      </c>
      <c r="U32" s="30"/>
      <c r="V32" s="30" t="str">
        <f t="shared" si="47"/>
        <v>SOLUTION 3</v>
      </c>
      <c r="W32" s="30">
        <f ca="1">C32</f>
        <v>8</v>
      </c>
      <c r="X32" s="30" t="s">
        <v>63</v>
      </c>
      <c r="Y32" s="30" t="str">
        <f t="shared" si="31"/>
        <v>(</v>
      </c>
      <c r="Z32" s="30">
        <f t="shared" ca="1" si="48"/>
        <v>-10</v>
      </c>
      <c r="AA32" s="30" t="str">
        <f t="shared" ca="1" si="32"/>
        <v>h</v>
      </c>
      <c r="AB32" s="30" t="str">
        <f t="shared" ca="1" si="33"/>
        <v>-</v>
      </c>
      <c r="AC32" s="30">
        <f ca="1">M32</f>
        <v>7</v>
      </c>
      <c r="AD32" s="30" t="str">
        <f t="shared" ca="1" si="50"/>
        <v>h</v>
      </c>
      <c r="AE32" s="30" t="str">
        <f t="shared" si="51"/>
        <v>)</v>
      </c>
      <c r="AF32" s="30" t="str">
        <f t="shared" si="52"/>
        <v>=</v>
      </c>
      <c r="AG32" s="32" t="str">
        <f t="shared" ca="1" si="34"/>
        <v/>
      </c>
      <c r="AH32" s="32">
        <f t="shared" ca="1" si="35"/>
        <v>-80</v>
      </c>
      <c r="AI32" s="32" t="str">
        <f t="shared" ca="1" si="53"/>
        <v>xh</v>
      </c>
      <c r="AJ32" s="32" t="str">
        <f t="shared" ca="1" si="54"/>
        <v>-</v>
      </c>
      <c r="AK32" s="32">
        <f t="shared" ca="1" si="36"/>
        <v>56</v>
      </c>
      <c r="AL32" s="32">
        <f t="shared" ca="1" si="37"/>
        <v>56</v>
      </c>
      <c r="AM32" s="32" t="str">
        <f t="shared" ca="1" si="55"/>
        <v>xh</v>
      </c>
      <c r="AN32" s="32" t="str">
        <f t="shared" ref="AN32:AN49" ca="1" si="58">IF(AND(AI32&lt;&gt;"",AM32&lt;&gt;""),"=","")</f>
        <v>=</v>
      </c>
      <c r="AO32" s="32">
        <f t="shared" ca="1" si="38"/>
        <v>-136</v>
      </c>
      <c r="AP32" s="32" t="str">
        <f t="shared" ca="1" si="56"/>
        <v>xh</v>
      </c>
      <c r="AQ32" s="33" t="str">
        <f t="shared" ca="1" si="57"/>
        <v>-136xh</v>
      </c>
    </row>
    <row r="33" spans="2:43" ht="30" customHeight="1">
      <c r="B33" s="30" t="str">
        <f t="shared" si="39"/>
        <v>EXERCICE 4</v>
      </c>
      <c r="C33" s="30">
        <f t="shared" ca="1" si="40"/>
        <v>3</v>
      </c>
      <c r="D33" s="30" t="s">
        <v>63</v>
      </c>
      <c r="E33" s="30" t="s">
        <v>29</v>
      </c>
      <c r="F33" s="30">
        <f t="shared" ca="1" si="41"/>
        <v>1</v>
      </c>
      <c r="G33" s="30" t="str">
        <f t="shared" ca="1" si="42"/>
        <v/>
      </c>
      <c r="H33" s="30">
        <f t="shared" ca="1" si="28"/>
        <v>4</v>
      </c>
      <c r="I33" s="30" t="str">
        <f t="shared" ca="1" si="29"/>
        <v>z</v>
      </c>
      <c r="J33" s="30">
        <f t="shared" ca="1" si="43"/>
        <v>1</v>
      </c>
      <c r="K33" s="30" t="str">
        <f t="shared" ca="1" si="44"/>
        <v>+</v>
      </c>
      <c r="L33" s="30">
        <f t="shared" ca="1" si="45"/>
        <v>7</v>
      </c>
      <c r="M33" s="30">
        <f t="shared" ca="1" si="30"/>
        <v>7</v>
      </c>
      <c r="N33" s="30" t="str">
        <f t="shared" ca="1" si="46"/>
        <v>z</v>
      </c>
      <c r="O33" s="30" t="s">
        <v>32</v>
      </c>
      <c r="P33" s="31" t="s">
        <v>33</v>
      </c>
      <c r="Q33" s="31" t="s">
        <v>34</v>
      </c>
      <c r="R33" s="31"/>
      <c r="S33" s="30">
        <v>4</v>
      </c>
      <c r="T33" s="30" t="s">
        <v>3</v>
      </c>
      <c r="U33" s="30"/>
      <c r="V33" s="30" t="str">
        <f t="shared" si="47"/>
        <v>SOLUTION 4</v>
      </c>
      <c r="W33" s="30">
        <f ca="1">C33</f>
        <v>3</v>
      </c>
      <c r="X33" s="30" t="s">
        <v>63</v>
      </c>
      <c r="Y33" s="30" t="str">
        <f t="shared" si="31"/>
        <v>(</v>
      </c>
      <c r="Z33" s="30" t="str">
        <f t="shared" ca="1" si="48"/>
        <v/>
      </c>
      <c r="AA33" s="30" t="str">
        <f t="shared" ca="1" si="32"/>
        <v>z</v>
      </c>
      <c r="AB33" s="30" t="str">
        <f t="shared" ca="1" si="33"/>
        <v>+</v>
      </c>
      <c r="AC33" s="30">
        <f t="shared" ref="AC33:AC41" ca="1" si="59">M33</f>
        <v>7</v>
      </c>
      <c r="AD33" s="30" t="str">
        <f t="shared" ca="1" si="50"/>
        <v>z</v>
      </c>
      <c r="AE33" s="30" t="str">
        <f t="shared" si="51"/>
        <v>)</v>
      </c>
      <c r="AF33" s="30" t="str">
        <f t="shared" si="52"/>
        <v>=</v>
      </c>
      <c r="AG33" s="32" t="str">
        <f t="shared" ca="1" si="34"/>
        <v/>
      </c>
      <c r="AH33" s="32">
        <f t="shared" ca="1" si="35"/>
        <v>3</v>
      </c>
      <c r="AI33" s="32" t="str">
        <f t="shared" ca="1" si="53"/>
        <v>xz</v>
      </c>
      <c r="AJ33" s="32" t="str">
        <f t="shared" ca="1" si="54"/>
        <v>+</v>
      </c>
      <c r="AK33" s="32">
        <f t="shared" ca="1" si="36"/>
        <v>21</v>
      </c>
      <c r="AL33" s="32">
        <f t="shared" ca="1" si="37"/>
        <v>21</v>
      </c>
      <c r="AM33" s="32" t="str">
        <f t="shared" ca="1" si="55"/>
        <v>xz</v>
      </c>
      <c r="AN33" s="32" t="str">
        <f t="shared" ca="1" si="58"/>
        <v>=</v>
      </c>
      <c r="AO33" s="32">
        <f t="shared" ca="1" si="38"/>
        <v>24</v>
      </c>
      <c r="AP33" s="32" t="str">
        <f t="shared" ca="1" si="56"/>
        <v>xz</v>
      </c>
      <c r="AQ33" s="33" t="str">
        <f t="shared" ca="1" si="57"/>
        <v>24xz</v>
      </c>
    </row>
    <row r="34" spans="2:43" ht="30" customHeight="1">
      <c r="B34" s="30" t="str">
        <f t="shared" si="39"/>
        <v>EXERCICE 5</v>
      </c>
      <c r="C34" s="30">
        <f t="shared" ca="1" si="40"/>
        <v>-1</v>
      </c>
      <c r="D34" s="30" t="s">
        <v>63</v>
      </c>
      <c r="E34" s="30" t="s">
        <v>29</v>
      </c>
      <c r="F34" s="30">
        <f t="shared" ca="1" si="41"/>
        <v>5</v>
      </c>
      <c r="G34" s="30">
        <f t="shared" ca="1" si="42"/>
        <v>5</v>
      </c>
      <c r="H34" s="30">
        <f t="shared" ca="1" si="28"/>
        <v>4</v>
      </c>
      <c r="I34" s="30" t="str">
        <f t="shared" ca="1" si="29"/>
        <v>z</v>
      </c>
      <c r="J34" s="30">
        <f t="shared" ca="1" si="43"/>
        <v>2</v>
      </c>
      <c r="K34" s="30" t="str">
        <f t="shared" ca="1" si="44"/>
        <v>-</v>
      </c>
      <c r="L34" s="30">
        <f t="shared" ca="1" si="45"/>
        <v>7</v>
      </c>
      <c r="M34" s="30">
        <f t="shared" ca="1" si="30"/>
        <v>7</v>
      </c>
      <c r="N34" s="30" t="str">
        <f t="shared" ca="1" si="46"/>
        <v>z</v>
      </c>
      <c r="O34" s="30" t="s">
        <v>32</v>
      </c>
      <c r="P34" s="31" t="s">
        <v>33</v>
      </c>
      <c r="Q34" s="31" t="s">
        <v>34</v>
      </c>
      <c r="R34" s="31"/>
      <c r="S34" s="30">
        <v>5</v>
      </c>
      <c r="T34" s="30" t="s">
        <v>4</v>
      </c>
      <c r="U34" s="30"/>
      <c r="V34" s="30" t="str">
        <f t="shared" si="47"/>
        <v>SOLUTION 5</v>
      </c>
      <c r="W34" s="30">
        <f ca="1">C34</f>
        <v>-1</v>
      </c>
      <c r="X34" s="30" t="s">
        <v>63</v>
      </c>
      <c r="Y34" s="30" t="str">
        <f t="shared" si="31"/>
        <v>(</v>
      </c>
      <c r="Z34" s="30">
        <f t="shared" ca="1" si="48"/>
        <v>5</v>
      </c>
      <c r="AA34" s="30" t="str">
        <f t="shared" ca="1" si="32"/>
        <v>z</v>
      </c>
      <c r="AB34" s="30" t="str">
        <f t="shared" ca="1" si="33"/>
        <v>-</v>
      </c>
      <c r="AC34" s="30">
        <f t="shared" ca="1" si="59"/>
        <v>7</v>
      </c>
      <c r="AD34" s="30" t="str">
        <f t="shared" ca="1" si="50"/>
        <v>z</v>
      </c>
      <c r="AE34" s="30" t="str">
        <f t="shared" si="51"/>
        <v>)</v>
      </c>
      <c r="AF34" s="30" t="str">
        <f t="shared" si="52"/>
        <v>=</v>
      </c>
      <c r="AG34" s="32" t="str">
        <f t="shared" ca="1" si="34"/>
        <v/>
      </c>
      <c r="AH34" s="32">
        <f t="shared" ca="1" si="35"/>
        <v>-5</v>
      </c>
      <c r="AI34" s="32" t="str">
        <f t="shared" ca="1" si="53"/>
        <v>xz</v>
      </c>
      <c r="AJ34" s="32" t="str">
        <f t="shared" ca="1" si="54"/>
        <v>+</v>
      </c>
      <c r="AK34" s="32">
        <f t="shared" ca="1" si="36"/>
        <v>7</v>
      </c>
      <c r="AL34" s="32">
        <f t="shared" ca="1" si="37"/>
        <v>-7</v>
      </c>
      <c r="AM34" s="32" t="str">
        <f t="shared" ca="1" si="55"/>
        <v>xz</v>
      </c>
      <c r="AN34" s="32" t="str">
        <f t="shared" ca="1" si="58"/>
        <v>=</v>
      </c>
      <c r="AO34" s="32">
        <f t="shared" ca="1" si="38"/>
        <v>2</v>
      </c>
      <c r="AP34" s="32" t="str">
        <f t="shared" ca="1" si="56"/>
        <v>xz</v>
      </c>
      <c r="AQ34" s="33" t="str">
        <f t="shared" ca="1" si="57"/>
        <v>2xz</v>
      </c>
    </row>
    <row r="35" spans="2:43" ht="30" customHeight="1">
      <c r="B35" s="30" t="str">
        <f t="shared" si="39"/>
        <v>EXERCICE 6</v>
      </c>
      <c r="C35" s="30">
        <f t="shared" ca="1" si="40"/>
        <v>3</v>
      </c>
      <c r="D35" s="30" t="s">
        <v>63</v>
      </c>
      <c r="E35" s="30" t="s">
        <v>29</v>
      </c>
      <c r="F35" s="30">
        <f t="shared" ca="1" si="41"/>
        <v>-1</v>
      </c>
      <c r="G35" s="30">
        <f t="shared" ca="1" si="42"/>
        <v>-1</v>
      </c>
      <c r="H35" s="30">
        <f t="shared" ca="1" si="28"/>
        <v>4</v>
      </c>
      <c r="I35" s="30" t="str">
        <f t="shared" ca="1" si="29"/>
        <v>z</v>
      </c>
      <c r="J35" s="30">
        <f t="shared" ca="1" si="43"/>
        <v>1</v>
      </c>
      <c r="K35" s="30" t="str">
        <f t="shared" ca="1" si="44"/>
        <v>+</v>
      </c>
      <c r="L35" s="30">
        <f t="shared" ca="1" si="45"/>
        <v>0</v>
      </c>
      <c r="M35" s="30">
        <f t="shared" ca="1" si="30"/>
        <v>0</v>
      </c>
      <c r="N35" s="30" t="str">
        <f t="shared" ca="1" si="46"/>
        <v>z</v>
      </c>
      <c r="O35" s="30" t="s">
        <v>32</v>
      </c>
      <c r="P35" s="31" t="s">
        <v>33</v>
      </c>
      <c r="Q35" s="31" t="s">
        <v>34</v>
      </c>
      <c r="R35" s="31"/>
      <c r="S35" s="30">
        <v>6</v>
      </c>
      <c r="T35" s="30" t="s">
        <v>5</v>
      </c>
      <c r="U35" s="30"/>
      <c r="V35" s="30" t="str">
        <f t="shared" si="47"/>
        <v>SOLUTION 6</v>
      </c>
      <c r="W35" s="30">
        <f ca="1">C35</f>
        <v>3</v>
      </c>
      <c r="X35" s="30" t="s">
        <v>63</v>
      </c>
      <c r="Y35" s="30" t="str">
        <f t="shared" si="31"/>
        <v>(</v>
      </c>
      <c r="Z35" s="30">
        <f t="shared" ca="1" si="48"/>
        <v>-1</v>
      </c>
      <c r="AA35" s="30" t="str">
        <f t="shared" ca="1" si="32"/>
        <v>z</v>
      </c>
      <c r="AB35" s="30" t="str">
        <f t="shared" ca="1" si="33"/>
        <v>+</v>
      </c>
      <c r="AC35" s="30">
        <f t="shared" ca="1" si="59"/>
        <v>0</v>
      </c>
      <c r="AD35" s="30" t="str">
        <f t="shared" ca="1" si="50"/>
        <v>z</v>
      </c>
      <c r="AE35" s="30" t="str">
        <f t="shared" si="51"/>
        <v>)</v>
      </c>
      <c r="AF35" s="30" t="str">
        <f t="shared" si="52"/>
        <v>=</v>
      </c>
      <c r="AG35" s="32" t="str">
        <f t="shared" ca="1" si="34"/>
        <v/>
      </c>
      <c r="AH35" s="32">
        <f t="shared" ca="1" si="35"/>
        <v>-3</v>
      </c>
      <c r="AI35" s="32" t="str">
        <f t="shared" ca="1" si="53"/>
        <v>xz</v>
      </c>
      <c r="AJ35" s="32" t="str">
        <f t="shared" ca="1" si="54"/>
        <v/>
      </c>
      <c r="AK35" s="32" t="str">
        <f t="shared" ca="1" si="36"/>
        <v/>
      </c>
      <c r="AL35" s="32" t="str">
        <f t="shared" ca="1" si="37"/>
        <v/>
      </c>
      <c r="AM35" s="32" t="str">
        <f t="shared" ca="1" si="55"/>
        <v/>
      </c>
      <c r="AN35" s="32" t="str">
        <f t="shared" ca="1" si="58"/>
        <v/>
      </c>
      <c r="AO35" s="32" t="str">
        <f t="shared" ca="1" si="38"/>
        <v/>
      </c>
      <c r="AP35" s="32" t="str">
        <f t="shared" ca="1" si="56"/>
        <v/>
      </c>
      <c r="AQ35" s="33" t="str">
        <f t="shared" ca="1" si="57"/>
        <v/>
      </c>
    </row>
    <row r="36" spans="2:43" ht="30" customHeight="1">
      <c r="B36" s="30" t="str">
        <f t="shared" si="39"/>
        <v>EXERCICE 7</v>
      </c>
      <c r="C36" s="30">
        <f t="shared" ca="1" si="40"/>
        <v>-4</v>
      </c>
      <c r="D36" s="30" t="s">
        <v>63</v>
      </c>
      <c r="E36" s="30" t="s">
        <v>29</v>
      </c>
      <c r="F36" s="30">
        <f t="shared" ca="1" si="41"/>
        <v>0</v>
      </c>
      <c r="G36" s="30">
        <f t="shared" ca="1" si="42"/>
        <v>0</v>
      </c>
      <c r="H36" s="30">
        <f t="shared" ca="1" si="28"/>
        <v>6</v>
      </c>
      <c r="I36" s="30" t="str">
        <f t="shared" ca="1" si="29"/>
        <v>f</v>
      </c>
      <c r="J36" s="30">
        <f t="shared" ca="1" si="43"/>
        <v>2</v>
      </c>
      <c r="K36" s="30" t="str">
        <f t="shared" ca="1" si="44"/>
        <v>-</v>
      </c>
      <c r="L36" s="30">
        <f t="shared" ca="1" si="45"/>
        <v>0</v>
      </c>
      <c r="M36" s="30">
        <f t="shared" ca="1" si="30"/>
        <v>0</v>
      </c>
      <c r="N36" s="30" t="str">
        <f t="shared" ca="1" si="46"/>
        <v>f</v>
      </c>
      <c r="O36" s="30" t="s">
        <v>32</v>
      </c>
      <c r="P36" s="31" t="s">
        <v>33</v>
      </c>
      <c r="Q36" s="31" t="s">
        <v>34</v>
      </c>
      <c r="R36" s="31"/>
      <c r="S36" s="30">
        <v>7</v>
      </c>
      <c r="T36" s="30" t="s">
        <v>6</v>
      </c>
      <c r="U36" s="30"/>
      <c r="V36" s="30" t="str">
        <f t="shared" si="47"/>
        <v>SOLUTION 7</v>
      </c>
      <c r="W36" s="30">
        <f ca="1">C36</f>
        <v>-4</v>
      </c>
      <c r="X36" s="30" t="s">
        <v>63</v>
      </c>
      <c r="Y36" s="30" t="str">
        <f t="shared" si="31"/>
        <v>(</v>
      </c>
      <c r="Z36" s="30">
        <f t="shared" ca="1" si="48"/>
        <v>0</v>
      </c>
      <c r="AA36" s="30" t="str">
        <f t="shared" ca="1" si="32"/>
        <v>f</v>
      </c>
      <c r="AB36" s="30" t="str">
        <f t="shared" ca="1" si="33"/>
        <v>-</v>
      </c>
      <c r="AC36" s="30">
        <f t="shared" ca="1" si="59"/>
        <v>0</v>
      </c>
      <c r="AD36" s="30" t="str">
        <f t="shared" ca="1" si="50"/>
        <v>f</v>
      </c>
      <c r="AE36" s="30" t="str">
        <f t="shared" si="51"/>
        <v>)</v>
      </c>
      <c r="AF36" s="30" t="str">
        <f t="shared" si="52"/>
        <v>=</v>
      </c>
      <c r="AG36" s="32">
        <f t="shared" ca="1" si="34"/>
        <v>0</v>
      </c>
      <c r="AH36" s="32" t="str">
        <f t="shared" ca="1" si="35"/>
        <v/>
      </c>
      <c r="AI36" s="32" t="str">
        <f t="shared" ca="1" si="53"/>
        <v/>
      </c>
      <c r="AJ36" s="32" t="str">
        <f t="shared" ca="1" si="54"/>
        <v/>
      </c>
      <c r="AK36" s="32" t="str">
        <f t="shared" ca="1" si="36"/>
        <v/>
      </c>
      <c r="AL36" s="32" t="str">
        <f t="shared" ca="1" si="37"/>
        <v/>
      </c>
      <c r="AM36" s="32" t="str">
        <f t="shared" ca="1" si="55"/>
        <v/>
      </c>
      <c r="AN36" s="32" t="str">
        <f t="shared" ca="1" si="58"/>
        <v/>
      </c>
      <c r="AO36" s="32" t="str">
        <f t="shared" ca="1" si="38"/>
        <v/>
      </c>
      <c r="AP36" s="32" t="str">
        <f t="shared" ca="1" si="56"/>
        <v/>
      </c>
      <c r="AQ36" s="33" t="str">
        <f t="shared" ca="1" si="57"/>
        <v/>
      </c>
    </row>
    <row r="37" spans="2:43" ht="30" customHeight="1">
      <c r="B37" s="30" t="str">
        <f t="shared" si="39"/>
        <v>EXERCICE 8</v>
      </c>
      <c r="C37" s="30">
        <f t="shared" ca="1" si="40"/>
        <v>-10</v>
      </c>
      <c r="D37" s="30" t="s">
        <v>63</v>
      </c>
      <c r="E37" s="30" t="s">
        <v>29</v>
      </c>
      <c r="F37" s="30">
        <f t="shared" ca="1" si="41"/>
        <v>6</v>
      </c>
      <c r="G37" s="30">
        <f t="shared" ca="1" si="42"/>
        <v>6</v>
      </c>
      <c r="H37" s="30">
        <f t="shared" ca="1" si="28"/>
        <v>3</v>
      </c>
      <c r="I37" s="30" t="str">
        <f t="shared" ca="1" si="29"/>
        <v>d</v>
      </c>
      <c r="J37" s="30">
        <f t="shared" ca="1" si="43"/>
        <v>2</v>
      </c>
      <c r="K37" s="30" t="str">
        <f t="shared" ca="1" si="44"/>
        <v>-</v>
      </c>
      <c r="L37" s="30">
        <f t="shared" ca="1" si="45"/>
        <v>10</v>
      </c>
      <c r="M37" s="30">
        <f t="shared" ca="1" si="30"/>
        <v>10</v>
      </c>
      <c r="N37" s="30" t="str">
        <f t="shared" ca="1" si="46"/>
        <v>d</v>
      </c>
      <c r="O37" s="30" t="s">
        <v>32</v>
      </c>
      <c r="P37" s="31" t="s">
        <v>33</v>
      </c>
      <c r="Q37" s="31" t="s">
        <v>34</v>
      </c>
      <c r="R37" s="31"/>
      <c r="S37" s="30">
        <v>8</v>
      </c>
      <c r="T37" s="30" t="s">
        <v>7</v>
      </c>
      <c r="U37" s="30"/>
      <c r="V37" s="30" t="str">
        <f t="shared" si="47"/>
        <v>SOLUTION 8</v>
      </c>
      <c r="W37" s="30">
        <f ca="1">C37</f>
        <v>-10</v>
      </c>
      <c r="X37" s="30" t="s">
        <v>63</v>
      </c>
      <c r="Y37" s="30" t="str">
        <f t="shared" si="31"/>
        <v>(</v>
      </c>
      <c r="Z37" s="30">
        <f t="shared" ca="1" si="48"/>
        <v>6</v>
      </c>
      <c r="AA37" s="30" t="str">
        <f t="shared" ca="1" si="32"/>
        <v>d</v>
      </c>
      <c r="AB37" s="30" t="str">
        <f t="shared" ca="1" si="33"/>
        <v>-</v>
      </c>
      <c r="AC37" s="30">
        <f t="shared" ca="1" si="59"/>
        <v>10</v>
      </c>
      <c r="AD37" s="30" t="str">
        <f t="shared" ca="1" si="50"/>
        <v>d</v>
      </c>
      <c r="AE37" s="30" t="str">
        <f t="shared" si="51"/>
        <v>)</v>
      </c>
      <c r="AF37" s="30" t="str">
        <f t="shared" si="52"/>
        <v>=</v>
      </c>
      <c r="AG37" s="32" t="str">
        <f t="shared" ca="1" si="34"/>
        <v/>
      </c>
      <c r="AH37" s="32">
        <f t="shared" ca="1" si="35"/>
        <v>-60</v>
      </c>
      <c r="AI37" s="32" t="str">
        <f t="shared" ca="1" si="53"/>
        <v>xd</v>
      </c>
      <c r="AJ37" s="32" t="str">
        <f t="shared" ca="1" si="54"/>
        <v>+</v>
      </c>
      <c r="AK37" s="32">
        <f t="shared" ca="1" si="36"/>
        <v>100</v>
      </c>
      <c r="AL37" s="32">
        <f t="shared" ca="1" si="37"/>
        <v>-100</v>
      </c>
      <c r="AM37" s="32" t="str">
        <f t="shared" ca="1" si="55"/>
        <v>xd</v>
      </c>
      <c r="AN37" s="32" t="str">
        <f t="shared" ca="1" si="58"/>
        <v>=</v>
      </c>
      <c r="AO37" s="32">
        <f t="shared" ca="1" si="38"/>
        <v>40</v>
      </c>
      <c r="AP37" s="32" t="str">
        <f t="shared" ca="1" si="56"/>
        <v>xd</v>
      </c>
      <c r="AQ37" s="33" t="str">
        <f t="shared" ca="1" si="57"/>
        <v>40xd</v>
      </c>
    </row>
    <row r="38" spans="2:43" ht="30" customHeight="1">
      <c r="B38" s="30" t="str">
        <f t="shared" si="39"/>
        <v>EXERCICE 9</v>
      </c>
      <c r="C38" s="30">
        <f t="shared" ca="1" si="40"/>
        <v>-8</v>
      </c>
      <c r="D38" s="30" t="s">
        <v>63</v>
      </c>
      <c r="E38" s="30" t="s">
        <v>29</v>
      </c>
      <c r="F38" s="30">
        <f t="shared" ca="1" si="41"/>
        <v>-5</v>
      </c>
      <c r="G38" s="30">
        <f t="shared" ca="1" si="42"/>
        <v>-5</v>
      </c>
      <c r="H38" s="30">
        <f t="shared" ca="1" si="28"/>
        <v>7</v>
      </c>
      <c r="I38" s="30" t="str">
        <f t="shared" ca="1" si="29"/>
        <v>g</v>
      </c>
      <c r="J38" s="30">
        <f t="shared" ca="1" si="43"/>
        <v>2</v>
      </c>
      <c r="K38" s="30" t="str">
        <f t="shared" ca="1" si="44"/>
        <v>-</v>
      </c>
      <c r="L38" s="30">
        <f t="shared" ca="1" si="45"/>
        <v>2</v>
      </c>
      <c r="M38" s="30">
        <f t="shared" ca="1" si="30"/>
        <v>2</v>
      </c>
      <c r="N38" s="30" t="str">
        <f t="shared" ca="1" si="46"/>
        <v>g</v>
      </c>
      <c r="O38" s="30" t="s">
        <v>32</v>
      </c>
      <c r="P38" s="31" t="s">
        <v>33</v>
      </c>
      <c r="Q38" s="31" t="s">
        <v>34</v>
      </c>
      <c r="R38" s="31"/>
      <c r="S38" s="30">
        <v>9</v>
      </c>
      <c r="T38" s="30" t="s">
        <v>8</v>
      </c>
      <c r="U38" s="30"/>
      <c r="V38" s="30" t="str">
        <f t="shared" si="47"/>
        <v>SOLUTION 9</v>
      </c>
      <c r="W38" s="30">
        <f ca="1">C38</f>
        <v>-8</v>
      </c>
      <c r="X38" s="30" t="s">
        <v>63</v>
      </c>
      <c r="Y38" s="30" t="str">
        <f t="shared" si="31"/>
        <v>(</v>
      </c>
      <c r="Z38" s="30">
        <f t="shared" ca="1" si="48"/>
        <v>-5</v>
      </c>
      <c r="AA38" s="30" t="str">
        <f t="shared" ca="1" si="32"/>
        <v>g</v>
      </c>
      <c r="AB38" s="30" t="str">
        <f t="shared" ca="1" si="33"/>
        <v>-</v>
      </c>
      <c r="AC38" s="30">
        <f t="shared" ca="1" si="59"/>
        <v>2</v>
      </c>
      <c r="AD38" s="30" t="str">
        <f t="shared" ca="1" si="50"/>
        <v>g</v>
      </c>
      <c r="AE38" s="30" t="str">
        <f t="shared" si="51"/>
        <v>)</v>
      </c>
      <c r="AF38" s="30" t="str">
        <f t="shared" si="52"/>
        <v>=</v>
      </c>
      <c r="AG38" s="32" t="str">
        <f t="shared" ca="1" si="34"/>
        <v/>
      </c>
      <c r="AH38" s="32">
        <f t="shared" ca="1" si="35"/>
        <v>40</v>
      </c>
      <c r="AI38" s="32" t="str">
        <f t="shared" ca="1" si="53"/>
        <v>xg</v>
      </c>
      <c r="AJ38" s="32" t="str">
        <f t="shared" ca="1" si="54"/>
        <v>+</v>
      </c>
      <c r="AK38" s="32">
        <f t="shared" ca="1" si="36"/>
        <v>16</v>
      </c>
      <c r="AL38" s="32">
        <f t="shared" ca="1" si="37"/>
        <v>-16</v>
      </c>
      <c r="AM38" s="32" t="str">
        <f t="shared" ca="1" si="55"/>
        <v>xg</v>
      </c>
      <c r="AN38" s="32" t="str">
        <f t="shared" ca="1" si="58"/>
        <v>=</v>
      </c>
      <c r="AO38" s="32">
        <f t="shared" ca="1" si="38"/>
        <v>56</v>
      </c>
      <c r="AP38" s="32" t="str">
        <f t="shared" ca="1" si="56"/>
        <v>xg</v>
      </c>
      <c r="AQ38" s="33" t="str">
        <f t="shared" ca="1" si="57"/>
        <v>56xg</v>
      </c>
    </row>
    <row r="39" spans="2:43" ht="30" customHeight="1">
      <c r="B39" s="30" t="str">
        <f t="shared" si="39"/>
        <v>EXERCICE 10</v>
      </c>
      <c r="C39" s="30">
        <f t="shared" ca="1" si="40"/>
        <v>-5</v>
      </c>
      <c r="D39" s="30" t="s">
        <v>63</v>
      </c>
      <c r="E39" s="30" t="s">
        <v>29</v>
      </c>
      <c r="F39" s="30">
        <f t="shared" ca="1" si="41"/>
        <v>-9</v>
      </c>
      <c r="G39" s="30">
        <f t="shared" ca="1" si="42"/>
        <v>-9</v>
      </c>
      <c r="H39" s="30">
        <f t="shared" ca="1" si="28"/>
        <v>10</v>
      </c>
      <c r="I39" s="30" t="str">
        <f t="shared" ca="1" si="29"/>
        <v>c</v>
      </c>
      <c r="J39" s="30">
        <f t="shared" ca="1" si="43"/>
        <v>2</v>
      </c>
      <c r="K39" s="30" t="str">
        <f t="shared" ca="1" si="44"/>
        <v>-</v>
      </c>
      <c r="L39" s="30">
        <f t="shared" ca="1" si="45"/>
        <v>7</v>
      </c>
      <c r="M39" s="30">
        <f t="shared" ca="1" si="30"/>
        <v>7</v>
      </c>
      <c r="N39" s="30" t="str">
        <f t="shared" ca="1" si="46"/>
        <v>c</v>
      </c>
      <c r="O39" s="30" t="s">
        <v>32</v>
      </c>
      <c r="P39" s="31" t="s">
        <v>33</v>
      </c>
      <c r="Q39" s="31" t="s">
        <v>34</v>
      </c>
      <c r="R39" s="31"/>
      <c r="S39" s="30">
        <v>10</v>
      </c>
      <c r="T39" s="30" t="s">
        <v>31</v>
      </c>
      <c r="U39" s="30"/>
      <c r="V39" s="30" t="str">
        <f t="shared" si="47"/>
        <v>SOLUTION 10</v>
      </c>
      <c r="W39" s="30">
        <f ca="1">C39</f>
        <v>-5</v>
      </c>
      <c r="X39" s="30" t="s">
        <v>63</v>
      </c>
      <c r="Y39" s="30" t="str">
        <f t="shared" si="31"/>
        <v>(</v>
      </c>
      <c r="Z39" s="30">
        <f t="shared" ca="1" si="48"/>
        <v>-9</v>
      </c>
      <c r="AA39" s="30" t="str">
        <f t="shared" ca="1" si="32"/>
        <v>c</v>
      </c>
      <c r="AB39" s="30" t="str">
        <f t="shared" ca="1" si="33"/>
        <v>-</v>
      </c>
      <c r="AC39" s="30">
        <f t="shared" ca="1" si="59"/>
        <v>7</v>
      </c>
      <c r="AD39" s="30" t="str">
        <f t="shared" ca="1" si="50"/>
        <v>c</v>
      </c>
      <c r="AE39" s="30" t="str">
        <f t="shared" si="51"/>
        <v>)</v>
      </c>
      <c r="AF39" s="30" t="str">
        <f t="shared" si="52"/>
        <v>=</v>
      </c>
      <c r="AG39" s="32" t="str">
        <f t="shared" ca="1" si="34"/>
        <v/>
      </c>
      <c r="AH39" s="32">
        <f t="shared" ca="1" si="35"/>
        <v>45</v>
      </c>
      <c r="AI39" s="32" t="str">
        <f t="shared" ca="1" si="53"/>
        <v>xc</v>
      </c>
      <c r="AJ39" s="32" t="str">
        <f t="shared" ca="1" si="54"/>
        <v>+</v>
      </c>
      <c r="AK39" s="32">
        <f t="shared" ca="1" si="36"/>
        <v>35</v>
      </c>
      <c r="AL39" s="32">
        <f t="shared" ca="1" si="37"/>
        <v>-35</v>
      </c>
      <c r="AM39" s="32" t="str">
        <f t="shared" ca="1" si="55"/>
        <v>xc</v>
      </c>
      <c r="AN39" s="32" t="str">
        <f t="shared" ca="1" si="58"/>
        <v>=</v>
      </c>
      <c r="AO39" s="32">
        <f t="shared" ca="1" si="38"/>
        <v>80</v>
      </c>
      <c r="AP39" s="32" t="str">
        <f t="shared" ca="1" si="56"/>
        <v>xc</v>
      </c>
      <c r="AQ39" s="33" t="str">
        <f t="shared" ca="1" si="57"/>
        <v>80xc</v>
      </c>
    </row>
    <row r="40" spans="2:43" ht="30" customHeight="1">
      <c r="B40" s="30" t="str">
        <f t="shared" si="39"/>
        <v>EXERCICE 11</v>
      </c>
      <c r="C40" s="30">
        <f t="shared" ca="1" si="40"/>
        <v>0</v>
      </c>
      <c r="D40" s="30" t="s">
        <v>63</v>
      </c>
      <c r="E40" s="30" t="s">
        <v>29</v>
      </c>
      <c r="F40" s="30">
        <f t="shared" ca="1" si="41"/>
        <v>7</v>
      </c>
      <c r="G40" s="30">
        <f t="shared" ca="1" si="42"/>
        <v>7</v>
      </c>
      <c r="H40" s="30">
        <f t="shared" ca="1" si="28"/>
        <v>8</v>
      </c>
      <c r="I40" s="30" t="str">
        <f t="shared" ca="1" si="29"/>
        <v>h</v>
      </c>
      <c r="J40" s="30">
        <f t="shared" ca="1" si="43"/>
        <v>2</v>
      </c>
      <c r="K40" s="30" t="str">
        <f t="shared" ca="1" si="44"/>
        <v>-</v>
      </c>
      <c r="L40" s="30">
        <f t="shared" ca="1" si="45"/>
        <v>6</v>
      </c>
      <c r="M40" s="30">
        <f t="shared" ca="1" si="30"/>
        <v>6</v>
      </c>
      <c r="N40" s="30" t="str">
        <f t="shared" ca="1" si="46"/>
        <v>h</v>
      </c>
      <c r="O40" s="30" t="s">
        <v>32</v>
      </c>
      <c r="P40" s="31" t="s">
        <v>33</v>
      </c>
      <c r="Q40" s="31" t="s">
        <v>34</v>
      </c>
      <c r="R40" s="31"/>
      <c r="S40" s="30"/>
      <c r="T40" s="30"/>
      <c r="U40" s="30"/>
      <c r="V40" s="30" t="str">
        <f t="shared" si="47"/>
        <v>SOLUTION 11</v>
      </c>
      <c r="W40" s="30">
        <f ca="1">C40</f>
        <v>0</v>
      </c>
      <c r="X40" s="30" t="s">
        <v>63</v>
      </c>
      <c r="Y40" s="30" t="str">
        <f t="shared" si="31"/>
        <v>(</v>
      </c>
      <c r="Z40" s="30">
        <f ca="1">G40</f>
        <v>7</v>
      </c>
      <c r="AA40" s="30" t="str">
        <f t="shared" ca="1" si="32"/>
        <v>h</v>
      </c>
      <c r="AB40" s="30" t="str">
        <f t="shared" ca="1" si="33"/>
        <v>-</v>
      </c>
      <c r="AC40" s="30">
        <f ca="1">M40</f>
        <v>6</v>
      </c>
      <c r="AD40" s="30" t="str">
        <f ca="1">N40</f>
        <v>h</v>
      </c>
      <c r="AE40" s="30" t="str">
        <f>O40</f>
        <v>)</v>
      </c>
      <c r="AF40" s="30" t="str">
        <f>P40</f>
        <v>=</v>
      </c>
      <c r="AG40" s="32">
        <f t="shared" ca="1" si="34"/>
        <v>0</v>
      </c>
      <c r="AH40" s="32" t="str">
        <f t="shared" ca="1" si="35"/>
        <v/>
      </c>
      <c r="AI40" s="32" t="str">
        <f t="shared" ca="1" si="53"/>
        <v/>
      </c>
      <c r="AJ40" s="32" t="str">
        <f t="shared" ca="1" si="54"/>
        <v/>
      </c>
      <c r="AK40" s="32" t="str">
        <f t="shared" ca="1" si="36"/>
        <v/>
      </c>
      <c r="AL40" s="32" t="str">
        <f t="shared" ca="1" si="37"/>
        <v/>
      </c>
      <c r="AM40" s="32" t="str">
        <f t="shared" ca="1" si="55"/>
        <v/>
      </c>
      <c r="AN40" s="32" t="str">
        <f t="shared" ca="1" si="58"/>
        <v/>
      </c>
      <c r="AO40" s="32" t="str">
        <f t="shared" ca="1" si="38"/>
        <v/>
      </c>
      <c r="AP40" s="32" t="str">
        <f t="shared" ca="1" si="56"/>
        <v/>
      </c>
      <c r="AQ40" s="33" t="str">
        <f t="shared" ca="1" si="57"/>
        <v/>
      </c>
    </row>
    <row r="41" spans="2:43" ht="30" customHeight="1">
      <c r="B41" s="30" t="str">
        <f t="shared" si="39"/>
        <v>EXERCICE 12</v>
      </c>
      <c r="C41" s="30">
        <f t="shared" ca="1" si="40"/>
        <v>-3</v>
      </c>
      <c r="D41" s="30" t="s">
        <v>63</v>
      </c>
      <c r="E41" s="30" t="s">
        <v>29</v>
      </c>
      <c r="F41" s="30">
        <f t="shared" ca="1" si="41"/>
        <v>-2</v>
      </c>
      <c r="G41" s="30">
        <f t="shared" ca="1" si="42"/>
        <v>-2</v>
      </c>
      <c r="H41" s="30">
        <f t="shared" ca="1" si="28"/>
        <v>2</v>
      </c>
      <c r="I41" s="30" t="str">
        <f t="shared" ca="1" si="29"/>
        <v>b</v>
      </c>
      <c r="J41" s="30">
        <f t="shared" ca="1" si="43"/>
        <v>1</v>
      </c>
      <c r="K41" s="30" t="str">
        <f t="shared" ca="1" si="44"/>
        <v>+</v>
      </c>
      <c r="L41" s="30">
        <f t="shared" ca="1" si="45"/>
        <v>0</v>
      </c>
      <c r="M41" s="30">
        <f t="shared" ca="1" si="30"/>
        <v>0</v>
      </c>
      <c r="N41" s="30" t="str">
        <f t="shared" ca="1" si="46"/>
        <v>b</v>
      </c>
      <c r="O41" s="30" t="s">
        <v>32</v>
      </c>
      <c r="P41" s="31" t="s">
        <v>33</v>
      </c>
      <c r="Q41" s="31" t="s">
        <v>34</v>
      </c>
      <c r="R41" s="31"/>
      <c r="S41" s="30"/>
      <c r="T41" s="30"/>
      <c r="U41" s="30"/>
      <c r="V41" s="30" t="str">
        <f t="shared" si="47"/>
        <v>SOLUTION 12</v>
      </c>
      <c r="W41" s="30">
        <f ca="1">C41</f>
        <v>-3</v>
      </c>
      <c r="X41" s="30" t="s">
        <v>63</v>
      </c>
      <c r="Y41" s="30" t="str">
        <f t="shared" si="31"/>
        <v>(</v>
      </c>
      <c r="Z41" s="30">
        <f t="shared" ref="Z41:Z48" ca="1" si="60">G41</f>
        <v>-2</v>
      </c>
      <c r="AA41" s="30" t="str">
        <f t="shared" ca="1" si="32"/>
        <v>b</v>
      </c>
      <c r="AB41" s="30" t="str">
        <f t="shared" ca="1" si="33"/>
        <v>+</v>
      </c>
      <c r="AC41" s="30">
        <f t="shared" ref="AC41:AC48" ca="1" si="61">M41</f>
        <v>0</v>
      </c>
      <c r="AD41" s="30" t="str">
        <f t="shared" ref="AD41:AD48" ca="1" si="62">N41</f>
        <v>b</v>
      </c>
      <c r="AE41" s="30" t="str">
        <f t="shared" ref="AE41:AE48" si="63">O41</f>
        <v>)</v>
      </c>
      <c r="AF41" s="30" t="str">
        <f t="shared" ref="AF41:AF48" si="64">P41</f>
        <v>=</v>
      </c>
      <c r="AG41" s="32" t="str">
        <f t="shared" ca="1" si="34"/>
        <v/>
      </c>
      <c r="AH41" s="32">
        <f t="shared" ca="1" si="35"/>
        <v>6</v>
      </c>
      <c r="AI41" s="32" t="str">
        <f t="shared" ca="1" si="53"/>
        <v>xb</v>
      </c>
      <c r="AJ41" s="32" t="str">
        <f t="shared" ca="1" si="54"/>
        <v/>
      </c>
      <c r="AK41" s="32" t="str">
        <f t="shared" ca="1" si="36"/>
        <v/>
      </c>
      <c r="AL41" s="32" t="str">
        <f t="shared" ca="1" si="37"/>
        <v/>
      </c>
      <c r="AM41" s="32" t="str">
        <f t="shared" ca="1" si="55"/>
        <v/>
      </c>
      <c r="AN41" s="32" t="str">
        <f t="shared" ca="1" si="58"/>
        <v/>
      </c>
      <c r="AO41" s="32" t="str">
        <f t="shared" ca="1" si="38"/>
        <v/>
      </c>
      <c r="AP41" s="32" t="str">
        <f t="shared" ca="1" si="56"/>
        <v/>
      </c>
      <c r="AQ41" s="33" t="str">
        <f t="shared" ca="1" si="57"/>
        <v/>
      </c>
    </row>
    <row r="42" spans="2:43" ht="30" customHeight="1">
      <c r="B42" s="30" t="str">
        <f t="shared" si="39"/>
        <v>EXERCICE 13</v>
      </c>
      <c r="C42" s="30">
        <f t="shared" ca="1" si="40"/>
        <v>0</v>
      </c>
      <c r="D42" s="30" t="s">
        <v>63</v>
      </c>
      <c r="E42" s="30" t="s">
        <v>29</v>
      </c>
      <c r="F42" s="30">
        <f t="shared" ca="1" si="41"/>
        <v>-4</v>
      </c>
      <c r="G42" s="30">
        <f t="shared" ca="1" si="42"/>
        <v>-4</v>
      </c>
      <c r="H42" s="30">
        <f t="shared" ca="1" si="28"/>
        <v>4</v>
      </c>
      <c r="I42" s="30" t="str">
        <f t="shared" ca="1" si="29"/>
        <v>z</v>
      </c>
      <c r="J42" s="30">
        <f t="shared" ca="1" si="43"/>
        <v>2</v>
      </c>
      <c r="K42" s="30" t="str">
        <f t="shared" ca="1" si="44"/>
        <v>-</v>
      </c>
      <c r="L42" s="30">
        <f t="shared" ca="1" si="45"/>
        <v>9</v>
      </c>
      <c r="M42" s="30">
        <f t="shared" ca="1" si="30"/>
        <v>9</v>
      </c>
      <c r="N42" s="30" t="str">
        <f t="shared" ca="1" si="46"/>
        <v>z</v>
      </c>
      <c r="O42" s="30" t="s">
        <v>32</v>
      </c>
      <c r="P42" s="31" t="s">
        <v>33</v>
      </c>
      <c r="Q42" s="31" t="s">
        <v>34</v>
      </c>
      <c r="R42" s="31"/>
      <c r="S42" s="30"/>
      <c r="T42" s="30"/>
      <c r="U42" s="30"/>
      <c r="V42" s="30" t="str">
        <f t="shared" si="47"/>
        <v>SOLUTION 13</v>
      </c>
      <c r="W42" s="30">
        <f ca="1">C42</f>
        <v>0</v>
      </c>
      <c r="X42" s="30" t="s">
        <v>63</v>
      </c>
      <c r="Y42" s="30" t="str">
        <f t="shared" si="31"/>
        <v>(</v>
      </c>
      <c r="Z42" s="30">
        <f t="shared" ca="1" si="60"/>
        <v>-4</v>
      </c>
      <c r="AA42" s="30" t="str">
        <f t="shared" ca="1" si="32"/>
        <v>z</v>
      </c>
      <c r="AB42" s="30" t="str">
        <f t="shared" ca="1" si="33"/>
        <v>-</v>
      </c>
      <c r="AC42" s="30">
        <f t="shared" ca="1" si="61"/>
        <v>9</v>
      </c>
      <c r="AD42" s="30" t="str">
        <f t="shared" ca="1" si="62"/>
        <v>z</v>
      </c>
      <c r="AE42" s="30" t="str">
        <f t="shared" si="63"/>
        <v>)</v>
      </c>
      <c r="AF42" s="30" t="str">
        <f t="shared" si="64"/>
        <v>=</v>
      </c>
      <c r="AG42" s="32">
        <f t="shared" ca="1" si="34"/>
        <v>0</v>
      </c>
      <c r="AH42" s="32" t="str">
        <f t="shared" ca="1" si="35"/>
        <v/>
      </c>
      <c r="AI42" s="32" t="str">
        <f t="shared" ca="1" si="53"/>
        <v/>
      </c>
      <c r="AJ42" s="32" t="str">
        <f t="shared" ca="1" si="54"/>
        <v/>
      </c>
      <c r="AK42" s="32" t="str">
        <f t="shared" ca="1" si="36"/>
        <v/>
      </c>
      <c r="AL42" s="32" t="str">
        <f t="shared" ca="1" si="37"/>
        <v/>
      </c>
      <c r="AM42" s="32" t="str">
        <f t="shared" ca="1" si="55"/>
        <v/>
      </c>
      <c r="AN42" s="32" t="str">
        <f t="shared" ca="1" si="58"/>
        <v/>
      </c>
      <c r="AO42" s="32" t="str">
        <f t="shared" ca="1" si="38"/>
        <v/>
      </c>
      <c r="AP42" s="32" t="str">
        <f t="shared" ca="1" si="56"/>
        <v/>
      </c>
      <c r="AQ42" s="33" t="str">
        <f t="shared" ca="1" si="57"/>
        <v/>
      </c>
    </row>
    <row r="43" spans="2:43" ht="30" customHeight="1">
      <c r="B43" s="30" t="str">
        <f t="shared" si="39"/>
        <v>EXERCICE 14</v>
      </c>
      <c r="C43" s="30">
        <f t="shared" ca="1" si="40"/>
        <v>1</v>
      </c>
      <c r="D43" s="30" t="s">
        <v>63</v>
      </c>
      <c r="E43" s="30" t="s">
        <v>29</v>
      </c>
      <c r="F43" s="30">
        <f t="shared" ca="1" si="41"/>
        <v>-6</v>
      </c>
      <c r="G43" s="30">
        <f t="shared" ca="1" si="42"/>
        <v>-6</v>
      </c>
      <c r="H43" s="30">
        <f t="shared" ca="1" si="28"/>
        <v>2</v>
      </c>
      <c r="I43" s="30" t="str">
        <f t="shared" ca="1" si="29"/>
        <v>b</v>
      </c>
      <c r="J43" s="30">
        <f t="shared" ca="1" si="43"/>
        <v>1</v>
      </c>
      <c r="K43" s="30" t="str">
        <f t="shared" ca="1" si="44"/>
        <v>+</v>
      </c>
      <c r="L43" s="30">
        <f t="shared" ca="1" si="45"/>
        <v>4</v>
      </c>
      <c r="M43" s="30">
        <f t="shared" ca="1" si="30"/>
        <v>4</v>
      </c>
      <c r="N43" s="30" t="str">
        <f t="shared" ca="1" si="46"/>
        <v>b</v>
      </c>
      <c r="O43" s="30" t="s">
        <v>32</v>
      </c>
      <c r="P43" s="31" t="s">
        <v>33</v>
      </c>
      <c r="Q43" s="31" t="s">
        <v>34</v>
      </c>
      <c r="R43" s="31"/>
      <c r="S43" s="30"/>
      <c r="T43" s="30"/>
      <c r="U43" s="30"/>
      <c r="V43" s="30" t="str">
        <f t="shared" si="47"/>
        <v>SOLUTION 14</v>
      </c>
      <c r="W43" s="30">
        <f ca="1">C43</f>
        <v>1</v>
      </c>
      <c r="X43" s="30" t="s">
        <v>63</v>
      </c>
      <c r="Y43" s="30" t="str">
        <f t="shared" si="31"/>
        <v>(</v>
      </c>
      <c r="Z43" s="30">
        <f t="shared" ca="1" si="60"/>
        <v>-6</v>
      </c>
      <c r="AA43" s="30" t="str">
        <f t="shared" ca="1" si="32"/>
        <v>b</v>
      </c>
      <c r="AB43" s="30" t="str">
        <f t="shared" ca="1" si="33"/>
        <v>+</v>
      </c>
      <c r="AC43" s="30">
        <f t="shared" ca="1" si="61"/>
        <v>4</v>
      </c>
      <c r="AD43" s="30" t="str">
        <f t="shared" ca="1" si="62"/>
        <v>b</v>
      </c>
      <c r="AE43" s="30" t="str">
        <f t="shared" si="63"/>
        <v>)</v>
      </c>
      <c r="AF43" s="30" t="str">
        <f t="shared" si="64"/>
        <v>=</v>
      </c>
      <c r="AG43" s="32" t="str">
        <f t="shared" ca="1" si="34"/>
        <v/>
      </c>
      <c r="AH43" s="32">
        <f t="shared" ca="1" si="35"/>
        <v>-6</v>
      </c>
      <c r="AI43" s="32" t="str">
        <f t="shared" ca="1" si="53"/>
        <v>xb</v>
      </c>
      <c r="AJ43" s="32" t="str">
        <f t="shared" ca="1" si="54"/>
        <v>+</v>
      </c>
      <c r="AK43" s="32">
        <f t="shared" ca="1" si="36"/>
        <v>4</v>
      </c>
      <c r="AL43" s="32">
        <f t="shared" ca="1" si="37"/>
        <v>4</v>
      </c>
      <c r="AM43" s="32" t="str">
        <f t="shared" ca="1" si="55"/>
        <v>xb</v>
      </c>
      <c r="AN43" s="32" t="str">
        <f t="shared" ca="1" si="58"/>
        <v>=</v>
      </c>
      <c r="AO43" s="32">
        <f t="shared" ca="1" si="38"/>
        <v>-2</v>
      </c>
      <c r="AP43" s="32" t="str">
        <f t="shared" ca="1" si="56"/>
        <v>xb</v>
      </c>
      <c r="AQ43" s="33" t="str">
        <f t="shared" ca="1" si="57"/>
        <v>-2xb</v>
      </c>
    </row>
    <row r="44" spans="2:43" ht="30" customHeight="1">
      <c r="B44" s="30" t="str">
        <f t="shared" si="39"/>
        <v>EXERCICE 15</v>
      </c>
      <c r="C44" s="30">
        <f t="shared" ca="1" si="40"/>
        <v>-10</v>
      </c>
      <c r="D44" s="30" t="s">
        <v>63</v>
      </c>
      <c r="E44" s="30" t="s">
        <v>29</v>
      </c>
      <c r="F44" s="30">
        <f t="shared" ca="1" si="41"/>
        <v>-8</v>
      </c>
      <c r="G44" s="30">
        <f t="shared" ca="1" si="42"/>
        <v>-8</v>
      </c>
      <c r="H44" s="30">
        <f t="shared" ca="1" si="28"/>
        <v>5</v>
      </c>
      <c r="I44" s="30" t="str">
        <f t="shared" ca="1" si="29"/>
        <v>e</v>
      </c>
      <c r="J44" s="30">
        <f t="shared" ca="1" si="43"/>
        <v>2</v>
      </c>
      <c r="K44" s="30" t="str">
        <f t="shared" ca="1" si="44"/>
        <v>-</v>
      </c>
      <c r="L44" s="30">
        <f t="shared" ca="1" si="45"/>
        <v>10</v>
      </c>
      <c r="M44" s="30">
        <f t="shared" ca="1" si="30"/>
        <v>10</v>
      </c>
      <c r="N44" s="30" t="str">
        <f t="shared" ca="1" si="46"/>
        <v>e</v>
      </c>
      <c r="O44" s="30" t="s">
        <v>32</v>
      </c>
      <c r="P44" s="31" t="s">
        <v>33</v>
      </c>
      <c r="Q44" s="31" t="s">
        <v>34</v>
      </c>
      <c r="R44" s="31"/>
      <c r="S44" s="30"/>
      <c r="T44" s="30"/>
      <c r="U44" s="30"/>
      <c r="V44" s="30" t="str">
        <f t="shared" si="47"/>
        <v>SOLUTION 15</v>
      </c>
      <c r="W44" s="30">
        <f ca="1">C44</f>
        <v>-10</v>
      </c>
      <c r="X44" s="30" t="s">
        <v>63</v>
      </c>
      <c r="Y44" s="30" t="str">
        <f t="shared" si="31"/>
        <v>(</v>
      </c>
      <c r="Z44" s="30">
        <f t="shared" ca="1" si="60"/>
        <v>-8</v>
      </c>
      <c r="AA44" s="30" t="str">
        <f t="shared" ca="1" si="32"/>
        <v>e</v>
      </c>
      <c r="AB44" s="30" t="str">
        <f t="shared" ca="1" si="33"/>
        <v>-</v>
      </c>
      <c r="AC44" s="30">
        <f t="shared" ca="1" si="61"/>
        <v>10</v>
      </c>
      <c r="AD44" s="30" t="str">
        <f t="shared" ca="1" si="62"/>
        <v>e</v>
      </c>
      <c r="AE44" s="30" t="str">
        <f t="shared" si="63"/>
        <v>)</v>
      </c>
      <c r="AF44" s="30" t="str">
        <f t="shared" si="64"/>
        <v>=</v>
      </c>
      <c r="AG44" s="32" t="str">
        <f t="shared" ca="1" si="34"/>
        <v/>
      </c>
      <c r="AH44" s="32">
        <f t="shared" ca="1" si="35"/>
        <v>80</v>
      </c>
      <c r="AI44" s="32" t="str">
        <f t="shared" ca="1" si="53"/>
        <v>xe</v>
      </c>
      <c r="AJ44" s="32" t="str">
        <f t="shared" ca="1" si="54"/>
        <v>+</v>
      </c>
      <c r="AK44" s="32">
        <f t="shared" ca="1" si="36"/>
        <v>100</v>
      </c>
      <c r="AL44" s="32">
        <f t="shared" ca="1" si="37"/>
        <v>-100</v>
      </c>
      <c r="AM44" s="32" t="str">
        <f t="shared" ca="1" si="55"/>
        <v>xe</v>
      </c>
      <c r="AN44" s="32" t="str">
        <f t="shared" ca="1" si="58"/>
        <v>=</v>
      </c>
      <c r="AO44" s="32">
        <f t="shared" ca="1" si="38"/>
        <v>180</v>
      </c>
      <c r="AP44" s="32" t="str">
        <f t="shared" ca="1" si="56"/>
        <v>xe</v>
      </c>
      <c r="AQ44" s="33" t="str">
        <f t="shared" ca="1" si="57"/>
        <v>180xe</v>
      </c>
    </row>
    <row r="45" spans="2:43" ht="30" customHeight="1">
      <c r="B45" s="30" t="str">
        <f t="shared" si="39"/>
        <v>EXERCICE 16</v>
      </c>
      <c r="C45" s="30">
        <f t="shared" ca="1" si="40"/>
        <v>-4</v>
      </c>
      <c r="D45" s="30" t="s">
        <v>63</v>
      </c>
      <c r="E45" s="30" t="s">
        <v>29</v>
      </c>
      <c r="F45" s="30">
        <f t="shared" ca="1" si="41"/>
        <v>-5</v>
      </c>
      <c r="G45" s="30">
        <f t="shared" ca="1" si="42"/>
        <v>-5</v>
      </c>
      <c r="H45" s="30">
        <f t="shared" ca="1" si="28"/>
        <v>10</v>
      </c>
      <c r="I45" s="30" t="str">
        <f t="shared" ca="1" si="29"/>
        <v>c</v>
      </c>
      <c r="J45" s="30">
        <f t="shared" ca="1" si="43"/>
        <v>1</v>
      </c>
      <c r="K45" s="30" t="str">
        <f t="shared" ca="1" si="44"/>
        <v>+</v>
      </c>
      <c r="L45" s="30">
        <f t="shared" ca="1" si="45"/>
        <v>0</v>
      </c>
      <c r="M45" s="30">
        <f t="shared" ca="1" si="30"/>
        <v>0</v>
      </c>
      <c r="N45" s="30" t="str">
        <f t="shared" ca="1" si="46"/>
        <v>c</v>
      </c>
      <c r="O45" s="30" t="s">
        <v>32</v>
      </c>
      <c r="P45" s="31" t="s">
        <v>33</v>
      </c>
      <c r="Q45" s="31" t="s">
        <v>34</v>
      </c>
      <c r="R45" s="31"/>
      <c r="S45" s="30"/>
      <c r="T45" s="30"/>
      <c r="U45" s="30"/>
      <c r="V45" s="30" t="str">
        <f t="shared" si="47"/>
        <v>SOLUTION 16</v>
      </c>
      <c r="W45" s="30">
        <f ca="1">C45</f>
        <v>-4</v>
      </c>
      <c r="X45" s="30" t="s">
        <v>63</v>
      </c>
      <c r="Y45" s="30" t="str">
        <f t="shared" si="31"/>
        <v>(</v>
      </c>
      <c r="Z45" s="30">
        <f t="shared" ca="1" si="60"/>
        <v>-5</v>
      </c>
      <c r="AA45" s="30" t="str">
        <f t="shared" ca="1" si="32"/>
        <v>c</v>
      </c>
      <c r="AB45" s="30" t="str">
        <f t="shared" ca="1" si="33"/>
        <v>+</v>
      </c>
      <c r="AC45" s="30">
        <f t="shared" ca="1" si="61"/>
        <v>0</v>
      </c>
      <c r="AD45" s="30" t="str">
        <f t="shared" ca="1" si="62"/>
        <v>c</v>
      </c>
      <c r="AE45" s="30" t="str">
        <f t="shared" si="63"/>
        <v>)</v>
      </c>
      <c r="AF45" s="30" t="str">
        <f t="shared" si="64"/>
        <v>=</v>
      </c>
      <c r="AG45" s="32" t="str">
        <f t="shared" ca="1" si="34"/>
        <v/>
      </c>
      <c r="AH45" s="32">
        <f t="shared" ca="1" si="35"/>
        <v>20</v>
      </c>
      <c r="AI45" s="32" t="str">
        <f t="shared" ca="1" si="53"/>
        <v>xc</v>
      </c>
      <c r="AJ45" s="32" t="str">
        <f t="shared" ca="1" si="54"/>
        <v/>
      </c>
      <c r="AK45" s="32" t="str">
        <f t="shared" ca="1" si="36"/>
        <v/>
      </c>
      <c r="AL45" s="32" t="str">
        <f t="shared" ca="1" si="37"/>
        <v/>
      </c>
      <c r="AM45" s="32" t="str">
        <f t="shared" ca="1" si="55"/>
        <v/>
      </c>
      <c r="AN45" s="32" t="str">
        <f t="shared" ca="1" si="58"/>
        <v/>
      </c>
      <c r="AO45" s="32" t="str">
        <f t="shared" ca="1" si="38"/>
        <v/>
      </c>
      <c r="AP45" s="32" t="str">
        <f t="shared" ca="1" si="56"/>
        <v/>
      </c>
      <c r="AQ45" s="33" t="str">
        <f t="shared" ca="1" si="57"/>
        <v/>
      </c>
    </row>
    <row r="46" spans="2:43" ht="30" customHeight="1">
      <c r="B46" s="30" t="str">
        <f t="shared" si="39"/>
        <v>EXERCICE 17</v>
      </c>
      <c r="C46" s="30">
        <f t="shared" ca="1" si="40"/>
        <v>-7</v>
      </c>
      <c r="D46" s="30" t="s">
        <v>63</v>
      </c>
      <c r="E46" s="30" t="s">
        <v>29</v>
      </c>
      <c r="F46" s="30">
        <f t="shared" ca="1" si="41"/>
        <v>5</v>
      </c>
      <c r="G46" s="30">
        <f t="shared" ca="1" si="42"/>
        <v>5</v>
      </c>
      <c r="H46" s="30">
        <f t="shared" ca="1" si="28"/>
        <v>5</v>
      </c>
      <c r="I46" s="30" t="str">
        <f t="shared" ca="1" si="29"/>
        <v>e</v>
      </c>
      <c r="J46" s="30">
        <f t="shared" ca="1" si="43"/>
        <v>1</v>
      </c>
      <c r="K46" s="30" t="str">
        <f t="shared" ca="1" si="44"/>
        <v>+</v>
      </c>
      <c r="L46" s="30">
        <f t="shared" ca="1" si="45"/>
        <v>6</v>
      </c>
      <c r="M46" s="30">
        <f t="shared" ca="1" si="30"/>
        <v>6</v>
      </c>
      <c r="N46" s="30" t="str">
        <f t="shared" ca="1" si="46"/>
        <v>e</v>
      </c>
      <c r="O46" s="30" t="s">
        <v>32</v>
      </c>
      <c r="P46" s="31" t="s">
        <v>33</v>
      </c>
      <c r="Q46" s="31" t="s">
        <v>34</v>
      </c>
      <c r="R46" s="31"/>
      <c r="S46" s="30"/>
      <c r="T46" s="30"/>
      <c r="U46" s="30"/>
      <c r="V46" s="30" t="str">
        <f t="shared" si="47"/>
        <v>SOLUTION 17</v>
      </c>
      <c r="W46" s="30">
        <f ca="1">C46</f>
        <v>-7</v>
      </c>
      <c r="X46" s="30" t="s">
        <v>63</v>
      </c>
      <c r="Y46" s="30" t="str">
        <f t="shared" si="31"/>
        <v>(</v>
      </c>
      <c r="Z46" s="30">
        <f t="shared" ca="1" si="60"/>
        <v>5</v>
      </c>
      <c r="AA46" s="30" t="str">
        <f t="shared" ca="1" si="32"/>
        <v>e</v>
      </c>
      <c r="AB46" s="30" t="str">
        <f t="shared" ca="1" si="33"/>
        <v>+</v>
      </c>
      <c r="AC46" s="30">
        <f t="shared" ca="1" si="61"/>
        <v>6</v>
      </c>
      <c r="AD46" s="30" t="str">
        <f t="shared" ca="1" si="62"/>
        <v>e</v>
      </c>
      <c r="AE46" s="30" t="str">
        <f t="shared" si="63"/>
        <v>)</v>
      </c>
      <c r="AF46" s="30" t="str">
        <f t="shared" si="64"/>
        <v>=</v>
      </c>
      <c r="AG46" s="32" t="str">
        <f t="shared" ca="1" si="34"/>
        <v/>
      </c>
      <c r="AH46" s="32">
        <f t="shared" ca="1" si="35"/>
        <v>-35</v>
      </c>
      <c r="AI46" s="32" t="str">
        <f t="shared" ca="1" si="53"/>
        <v>xe</v>
      </c>
      <c r="AJ46" s="32" t="str">
        <f t="shared" ca="1" si="54"/>
        <v>-</v>
      </c>
      <c r="AK46" s="32">
        <f t="shared" ca="1" si="36"/>
        <v>42</v>
      </c>
      <c r="AL46" s="32">
        <f t="shared" ca="1" si="37"/>
        <v>-42</v>
      </c>
      <c r="AM46" s="32" t="str">
        <f t="shared" ca="1" si="55"/>
        <v>xe</v>
      </c>
      <c r="AN46" s="32" t="str">
        <f t="shared" ca="1" si="58"/>
        <v>=</v>
      </c>
      <c r="AO46" s="32">
        <f t="shared" ca="1" si="38"/>
        <v>-77</v>
      </c>
      <c r="AP46" s="32" t="str">
        <f t="shared" ca="1" si="56"/>
        <v>xe</v>
      </c>
      <c r="AQ46" s="33" t="str">
        <f t="shared" ca="1" si="57"/>
        <v>-77xe</v>
      </c>
    </row>
    <row r="47" spans="2:43" ht="30" customHeight="1">
      <c r="B47" s="30" t="str">
        <f t="shared" si="39"/>
        <v>EXERCICE 18</v>
      </c>
      <c r="C47" s="30">
        <f t="shared" ca="1" si="40"/>
        <v>5</v>
      </c>
      <c r="D47" s="30" t="s">
        <v>63</v>
      </c>
      <c r="E47" s="30" t="s">
        <v>29</v>
      </c>
      <c r="F47" s="30">
        <f t="shared" ca="1" si="41"/>
        <v>10</v>
      </c>
      <c r="G47" s="30">
        <f t="shared" ca="1" si="42"/>
        <v>10</v>
      </c>
      <c r="H47" s="30">
        <f t="shared" ca="1" si="28"/>
        <v>10</v>
      </c>
      <c r="I47" s="30" t="str">
        <f t="shared" ca="1" si="29"/>
        <v>c</v>
      </c>
      <c r="J47" s="30">
        <f t="shared" ca="1" si="43"/>
        <v>1</v>
      </c>
      <c r="K47" s="30" t="str">
        <f t="shared" ca="1" si="44"/>
        <v>+</v>
      </c>
      <c r="L47" s="30">
        <f t="shared" ca="1" si="45"/>
        <v>3</v>
      </c>
      <c r="M47" s="30">
        <f t="shared" ca="1" si="30"/>
        <v>3</v>
      </c>
      <c r="N47" s="30" t="str">
        <f t="shared" ca="1" si="46"/>
        <v>c</v>
      </c>
      <c r="O47" s="30" t="s">
        <v>32</v>
      </c>
      <c r="P47" s="31" t="s">
        <v>33</v>
      </c>
      <c r="Q47" s="31" t="s">
        <v>34</v>
      </c>
      <c r="R47" s="31"/>
      <c r="S47" s="30"/>
      <c r="T47" s="30"/>
      <c r="U47" s="30"/>
      <c r="V47" s="30" t="str">
        <f t="shared" si="47"/>
        <v>SOLUTION 18</v>
      </c>
      <c r="W47" s="30">
        <f ca="1">C47</f>
        <v>5</v>
      </c>
      <c r="X47" s="30" t="s">
        <v>63</v>
      </c>
      <c r="Y47" s="30" t="str">
        <f t="shared" si="31"/>
        <v>(</v>
      </c>
      <c r="Z47" s="30">
        <f t="shared" ca="1" si="60"/>
        <v>10</v>
      </c>
      <c r="AA47" s="30" t="str">
        <f t="shared" ca="1" si="32"/>
        <v>c</v>
      </c>
      <c r="AB47" s="30" t="str">
        <f t="shared" ca="1" si="33"/>
        <v>+</v>
      </c>
      <c r="AC47" s="30">
        <f t="shared" ca="1" si="61"/>
        <v>3</v>
      </c>
      <c r="AD47" s="30" t="str">
        <f t="shared" ca="1" si="62"/>
        <v>c</v>
      </c>
      <c r="AE47" s="30" t="str">
        <f t="shared" si="63"/>
        <v>)</v>
      </c>
      <c r="AF47" s="30" t="str">
        <f t="shared" si="64"/>
        <v>=</v>
      </c>
      <c r="AG47" s="32" t="str">
        <f t="shared" ca="1" si="34"/>
        <v/>
      </c>
      <c r="AH47" s="32">
        <f t="shared" ca="1" si="35"/>
        <v>50</v>
      </c>
      <c r="AI47" s="32" t="str">
        <f t="shared" ca="1" si="53"/>
        <v>xc</v>
      </c>
      <c r="AJ47" s="32" t="str">
        <f t="shared" ca="1" si="54"/>
        <v>+</v>
      </c>
      <c r="AK47" s="32">
        <f t="shared" ca="1" si="36"/>
        <v>15</v>
      </c>
      <c r="AL47" s="32">
        <f t="shared" ca="1" si="37"/>
        <v>15</v>
      </c>
      <c r="AM47" s="32" t="str">
        <f t="shared" ca="1" si="55"/>
        <v>xc</v>
      </c>
      <c r="AN47" s="32" t="str">
        <f t="shared" ca="1" si="58"/>
        <v>=</v>
      </c>
      <c r="AO47" s="32">
        <f t="shared" ca="1" si="38"/>
        <v>65</v>
      </c>
      <c r="AP47" s="32" t="str">
        <f t="shared" ca="1" si="56"/>
        <v>xc</v>
      </c>
      <c r="AQ47" s="33" t="str">
        <f t="shared" ca="1" si="57"/>
        <v>65xc</v>
      </c>
    </row>
    <row r="48" spans="2:43" ht="30" customHeight="1">
      <c r="B48" s="30" t="str">
        <f t="shared" si="39"/>
        <v>EXERCICE 19</v>
      </c>
      <c r="C48" s="30">
        <f t="shared" ca="1" si="40"/>
        <v>6</v>
      </c>
      <c r="D48" s="30" t="s">
        <v>63</v>
      </c>
      <c r="E48" s="30" t="s">
        <v>29</v>
      </c>
      <c r="F48" s="30">
        <f t="shared" ca="1" si="41"/>
        <v>1</v>
      </c>
      <c r="G48" s="30" t="str">
        <f t="shared" ca="1" si="42"/>
        <v/>
      </c>
      <c r="H48" s="30">
        <f t="shared" ca="1" si="28"/>
        <v>8</v>
      </c>
      <c r="I48" s="30" t="str">
        <f t="shared" ca="1" si="29"/>
        <v>h</v>
      </c>
      <c r="J48" s="30">
        <f t="shared" ca="1" si="43"/>
        <v>2</v>
      </c>
      <c r="K48" s="30" t="str">
        <f t="shared" ca="1" si="44"/>
        <v>-</v>
      </c>
      <c r="L48" s="30">
        <f t="shared" ca="1" si="45"/>
        <v>9</v>
      </c>
      <c r="M48" s="30">
        <f t="shared" ca="1" si="30"/>
        <v>9</v>
      </c>
      <c r="N48" s="30" t="str">
        <f t="shared" ca="1" si="46"/>
        <v>h</v>
      </c>
      <c r="O48" s="30" t="s">
        <v>32</v>
      </c>
      <c r="P48" s="31" t="s">
        <v>33</v>
      </c>
      <c r="Q48" s="31" t="s">
        <v>34</v>
      </c>
      <c r="R48" s="31"/>
      <c r="S48" s="30"/>
      <c r="T48" s="30"/>
      <c r="U48" s="30"/>
      <c r="V48" s="30" t="str">
        <f t="shared" si="47"/>
        <v>SOLUTION 19</v>
      </c>
      <c r="W48" s="30">
        <f ca="1">C48</f>
        <v>6</v>
      </c>
      <c r="X48" s="30" t="s">
        <v>63</v>
      </c>
      <c r="Y48" s="30" t="str">
        <f t="shared" si="31"/>
        <v>(</v>
      </c>
      <c r="Z48" s="30" t="str">
        <f t="shared" ca="1" si="60"/>
        <v/>
      </c>
      <c r="AA48" s="30" t="str">
        <f t="shared" ca="1" si="32"/>
        <v>h</v>
      </c>
      <c r="AB48" s="30" t="str">
        <f t="shared" ca="1" si="33"/>
        <v>-</v>
      </c>
      <c r="AC48" s="30">
        <f t="shared" ca="1" si="61"/>
        <v>9</v>
      </c>
      <c r="AD48" s="30" t="str">
        <f t="shared" ca="1" si="62"/>
        <v>h</v>
      </c>
      <c r="AE48" s="30" t="str">
        <f t="shared" si="63"/>
        <v>)</v>
      </c>
      <c r="AF48" s="30" t="str">
        <f t="shared" si="64"/>
        <v>=</v>
      </c>
      <c r="AG48" s="32" t="str">
        <f t="shared" ca="1" si="34"/>
        <v/>
      </c>
      <c r="AH48" s="32">
        <f t="shared" ca="1" si="35"/>
        <v>6</v>
      </c>
      <c r="AI48" s="32" t="str">
        <f t="shared" ca="1" si="53"/>
        <v>xh</v>
      </c>
      <c r="AJ48" s="32" t="str">
        <f t="shared" ca="1" si="54"/>
        <v>-</v>
      </c>
      <c r="AK48" s="32">
        <f t="shared" ca="1" si="36"/>
        <v>54</v>
      </c>
      <c r="AL48" s="32">
        <f t="shared" ca="1" si="37"/>
        <v>54</v>
      </c>
      <c r="AM48" s="32" t="str">
        <f t="shared" ca="1" si="55"/>
        <v>xh</v>
      </c>
      <c r="AN48" s="32" t="str">
        <f t="shared" ca="1" si="58"/>
        <v>=</v>
      </c>
      <c r="AO48" s="32">
        <f t="shared" ca="1" si="38"/>
        <v>-48</v>
      </c>
      <c r="AP48" s="32" t="str">
        <f t="shared" ca="1" si="56"/>
        <v>xh</v>
      </c>
      <c r="AQ48" s="33" t="str">
        <f t="shared" ca="1" si="57"/>
        <v>-48xh</v>
      </c>
    </row>
    <row r="49" spans="1:43" ht="30" customHeight="1">
      <c r="B49" s="30" t="str">
        <f t="shared" si="39"/>
        <v>EXERCICE 20</v>
      </c>
      <c r="C49" s="30">
        <f t="shared" ca="1" si="40"/>
        <v>-9</v>
      </c>
      <c r="D49" s="30" t="s">
        <v>63</v>
      </c>
      <c r="E49" s="30" t="s">
        <v>29</v>
      </c>
      <c r="F49" s="30">
        <f t="shared" ca="1" si="41"/>
        <v>-6</v>
      </c>
      <c r="G49" s="30">
        <f t="shared" ca="1" si="42"/>
        <v>-6</v>
      </c>
      <c r="H49" s="30">
        <f t="shared" ca="1" si="28"/>
        <v>2</v>
      </c>
      <c r="I49" s="30" t="str">
        <f t="shared" ca="1" si="29"/>
        <v>b</v>
      </c>
      <c r="J49" s="30">
        <f t="shared" ca="1" si="43"/>
        <v>2</v>
      </c>
      <c r="K49" s="30" t="str">
        <f t="shared" ca="1" si="44"/>
        <v>-</v>
      </c>
      <c r="L49" s="30">
        <f t="shared" ca="1" si="45"/>
        <v>3</v>
      </c>
      <c r="M49" s="30">
        <f t="shared" ca="1" si="30"/>
        <v>3</v>
      </c>
      <c r="N49" s="30" t="str">
        <f t="shared" ca="1" si="46"/>
        <v>b</v>
      </c>
      <c r="O49" s="30" t="s">
        <v>32</v>
      </c>
      <c r="P49" s="31" t="s">
        <v>33</v>
      </c>
      <c r="Q49" s="31" t="s">
        <v>34</v>
      </c>
      <c r="R49" s="31"/>
      <c r="S49" s="30"/>
      <c r="T49" s="30"/>
      <c r="U49" s="30"/>
      <c r="V49" s="30" t="str">
        <f t="shared" si="47"/>
        <v>SOLUTION 20</v>
      </c>
      <c r="W49" s="30">
        <f ca="1">C49</f>
        <v>-9</v>
      </c>
      <c r="X49" s="30" t="s">
        <v>63</v>
      </c>
      <c r="Y49" s="30" t="str">
        <f t="shared" si="31"/>
        <v>(</v>
      </c>
      <c r="Z49" s="30">
        <f ca="1">G49</f>
        <v>-6</v>
      </c>
      <c r="AA49" s="30" t="str">
        <f t="shared" ca="1" si="32"/>
        <v>b</v>
      </c>
      <c r="AB49" s="30" t="str">
        <f t="shared" ca="1" si="33"/>
        <v>-</v>
      </c>
      <c r="AC49" s="30">
        <f ca="1">M49</f>
        <v>3</v>
      </c>
      <c r="AD49" s="30" t="str">
        <f ca="1">N49</f>
        <v>b</v>
      </c>
      <c r="AE49" s="30" t="str">
        <f>O49</f>
        <v>)</v>
      </c>
      <c r="AF49" s="30" t="str">
        <f>P49</f>
        <v>=</v>
      </c>
      <c r="AG49" s="32" t="str">
        <f t="shared" ca="1" si="34"/>
        <v/>
      </c>
      <c r="AH49" s="32">
        <f t="shared" ca="1" si="35"/>
        <v>54</v>
      </c>
      <c r="AI49" s="32" t="str">
        <f t="shared" ca="1" si="53"/>
        <v>xb</v>
      </c>
      <c r="AJ49" s="32" t="str">
        <f t="shared" ca="1" si="54"/>
        <v>+</v>
      </c>
      <c r="AK49" s="32">
        <f t="shared" ca="1" si="36"/>
        <v>27</v>
      </c>
      <c r="AL49" s="32">
        <f t="shared" ca="1" si="37"/>
        <v>-27</v>
      </c>
      <c r="AM49" s="32" t="str">
        <f t="shared" ca="1" si="55"/>
        <v>xb</v>
      </c>
      <c r="AN49" s="32" t="str">
        <f t="shared" ca="1" si="58"/>
        <v>=</v>
      </c>
      <c r="AO49" s="32">
        <f ca="1">IF(OR(AG49=0,Z49=0,AC49=0),"",IF(AJ49="-",IF(AND(AH49="",AK49=""),1-1,IF(AH49="",1-AK49,IF(AK49="",AH49-1,AH49-AK49))),IF(AJ49="+",IF(AND(AH49="",AK49=""),1+1,IF(AH49="",1+AK49,IF(AK49="",AH49+1,AH49+AK49))))))</f>
        <v>81</v>
      </c>
      <c r="AP49" s="32" t="str">
        <f t="shared" ca="1" si="56"/>
        <v>xb</v>
      </c>
      <c r="AQ49" s="33" t="str">
        <f t="shared" ca="1" si="57"/>
        <v>81xb</v>
      </c>
    </row>
    <row r="50" spans="1:43" ht="30" customHeight="1">
      <c r="J50" s="11"/>
      <c r="K50" s="12"/>
      <c r="AB50" s="1"/>
      <c r="AO50" s="2"/>
      <c r="AP50" s="2"/>
    </row>
    <row r="51" spans="1:43" ht="30" customHeight="1">
      <c r="J51" s="11"/>
      <c r="K51" s="12"/>
      <c r="AB51" s="1"/>
    </row>
    <row r="52" spans="1:43" ht="30" customHeight="1">
      <c r="B52" s="25" t="str">
        <f>B27</f>
        <v>Distributivité simple</v>
      </c>
      <c r="C52" s="25"/>
      <c r="D52" s="25"/>
      <c r="E52" s="25"/>
      <c r="F52" s="25"/>
      <c r="G52" s="25"/>
      <c r="H52" s="25"/>
      <c r="I52" s="25"/>
      <c r="J52" s="25"/>
      <c r="K52" s="25"/>
      <c r="L52" s="20"/>
      <c r="M52" s="20"/>
      <c r="N52" s="21" t="str">
        <f>N27</f>
        <v>11_</v>
      </c>
      <c r="O52" s="27">
        <f>O27+1</f>
        <v>3</v>
      </c>
      <c r="P52" s="27"/>
      <c r="Q52" s="27"/>
      <c r="V52" s="25" t="str">
        <f>B52</f>
        <v>Distributivité simple</v>
      </c>
      <c r="W52" s="25"/>
      <c r="X52" s="25"/>
      <c r="Y52" s="25"/>
      <c r="Z52" s="25"/>
      <c r="AA52" s="25"/>
      <c r="AB52" s="25"/>
      <c r="AC52" s="25"/>
      <c r="AD52" s="25"/>
      <c r="AE52" s="19"/>
      <c r="AF52" s="19"/>
      <c r="AG52" s="21" t="str">
        <f>N52</f>
        <v>11_</v>
      </c>
      <c r="AH52" s="27">
        <f>O52</f>
        <v>3</v>
      </c>
      <c r="AI52" s="27"/>
    </row>
    <row r="53" spans="1:43" ht="30" customHeight="1">
      <c r="A53" s="19"/>
      <c r="B53" s="24" t="str">
        <f>B28</f>
        <v>NOM:____________</v>
      </c>
      <c r="C53" s="24"/>
      <c r="D53" s="24"/>
      <c r="E53" s="24"/>
      <c r="F53" s="24"/>
      <c r="G53" s="24"/>
      <c r="H53" s="24"/>
      <c r="I53" s="24"/>
      <c r="J53" s="20"/>
      <c r="K53" s="20"/>
      <c r="L53" s="20"/>
      <c r="M53" s="24" t="str">
        <f>M28</f>
        <v>DATE:__________</v>
      </c>
      <c r="N53" s="24"/>
      <c r="O53" s="24"/>
      <c r="P53" s="24"/>
      <c r="Q53" s="24"/>
      <c r="V53" s="19"/>
      <c r="W53" s="20"/>
      <c r="X53" s="20"/>
      <c r="Y53" s="20"/>
      <c r="Z53" s="20"/>
      <c r="AA53" s="20"/>
      <c r="AB53" s="20"/>
      <c r="AC53" s="20"/>
      <c r="AD53" s="20"/>
      <c r="AE53" s="4"/>
      <c r="AF53" s="4"/>
      <c r="AG53" s="4"/>
      <c r="AH53" s="4"/>
      <c r="AI53" s="4"/>
    </row>
    <row r="54" spans="1:43" ht="30" customHeight="1">
      <c r="B54" s="24" t="str">
        <f>B29</f>
        <v>Prénom:__________</v>
      </c>
      <c r="C54" s="24"/>
      <c r="D54" s="24"/>
      <c r="E54" s="24"/>
      <c r="F54" s="24"/>
      <c r="G54" s="24"/>
      <c r="H54" s="24"/>
      <c r="I54" s="24"/>
      <c r="J54" s="20"/>
      <c r="K54" s="20"/>
      <c r="L54" s="20"/>
      <c r="M54" s="24" t="str">
        <f>M29</f>
        <v>Classe:__________</v>
      </c>
      <c r="N54" s="24"/>
      <c r="O54" s="24"/>
      <c r="P54" s="24"/>
      <c r="Q54" s="24"/>
      <c r="V54" s="24" t="s">
        <v>41</v>
      </c>
      <c r="W54" s="24"/>
      <c r="X54" s="24"/>
      <c r="Y54" s="24"/>
      <c r="Z54" s="24"/>
      <c r="AA54" s="24"/>
      <c r="AB54" s="24"/>
      <c r="AC54" s="24"/>
      <c r="AD54" s="24"/>
      <c r="AE54" s="24"/>
      <c r="AF54" s="4"/>
      <c r="AG54" s="4"/>
      <c r="AH54" s="4"/>
      <c r="AI54" s="4"/>
    </row>
    <row r="55" spans="1:43" ht="30" customHeight="1">
      <c r="B55" s="30" t="str">
        <f>B30</f>
        <v>EXERCICE 1</v>
      </c>
      <c r="C55" s="30">
        <f ca="1">RANDBETWEEN(-10,10)</f>
        <v>0</v>
      </c>
      <c r="D55" s="30" t="s">
        <v>63</v>
      </c>
      <c r="E55" s="30" t="s">
        <v>29</v>
      </c>
      <c r="F55" s="30">
        <f ca="1">RANDBETWEEN(-10,10)</f>
        <v>-10</v>
      </c>
      <c r="G55" s="30">
        <f ca="1">IF(F55=1,"",F55)</f>
        <v>-10</v>
      </c>
      <c r="H55" s="30">
        <f t="shared" ref="H55:H74" ca="1" si="65">RANDBETWEEN(1,10)</f>
        <v>3</v>
      </c>
      <c r="I55" s="30" t="str">
        <f t="shared" ref="I55:I74" ca="1" si="66">LOOKUP(H55,$S$5:$S$14,$T$5:$T$14)</f>
        <v>d</v>
      </c>
      <c r="J55" s="30">
        <f ca="1">RANDBETWEEN(1,2)</f>
        <v>1</v>
      </c>
      <c r="K55" s="30" t="str">
        <f ca="1">IF(J55=1,"+","-")</f>
        <v>+</v>
      </c>
      <c r="L55" s="30">
        <f ca="1">RANDBETWEEN(0,10)</f>
        <v>4</v>
      </c>
      <c r="M55" s="30">
        <f t="shared" ref="M55:M74" ca="1" si="67">IF(L55=1,"",L55)</f>
        <v>4</v>
      </c>
      <c r="N55" s="30" t="str">
        <f ca="1">I55</f>
        <v>d</v>
      </c>
      <c r="O55" s="30" t="s">
        <v>32</v>
      </c>
      <c r="P55" s="31" t="s">
        <v>33</v>
      </c>
      <c r="Q55" s="31" t="s">
        <v>34</v>
      </c>
      <c r="R55" s="31"/>
      <c r="S55" s="30">
        <v>1</v>
      </c>
      <c r="T55" s="30" t="s">
        <v>0</v>
      </c>
      <c r="U55" s="30"/>
      <c r="V55" s="30" t="str">
        <f>V30</f>
        <v>SOLUTION 1</v>
      </c>
      <c r="W55" s="30">
        <f ca="1">C55</f>
        <v>0</v>
      </c>
      <c r="X55" s="30" t="s">
        <v>63</v>
      </c>
      <c r="Y55" s="30" t="str">
        <f t="shared" ref="Y55:Y74" si="68">E55</f>
        <v>(</v>
      </c>
      <c r="Z55" s="30">
        <f ca="1">G55</f>
        <v>-10</v>
      </c>
      <c r="AA55" s="30" t="str">
        <f t="shared" ref="AA55:AA74" ca="1" si="69">I55</f>
        <v>d</v>
      </c>
      <c r="AB55" s="30" t="str">
        <f t="shared" ref="AB55:AB74" ca="1" si="70">K55</f>
        <v>+</v>
      </c>
      <c r="AC55" s="30">
        <f ca="1">M55</f>
        <v>4</v>
      </c>
      <c r="AD55" s="30" t="str">
        <f ca="1">N55</f>
        <v>d</v>
      </c>
      <c r="AE55" s="30" t="str">
        <f>O55</f>
        <v>)</v>
      </c>
      <c r="AF55" s="30" t="str">
        <f>P55</f>
        <v>=</v>
      </c>
      <c r="AG55" s="32">
        <f t="shared" ref="AG55:AG74" ca="1" si="71">IF(C55=0,0,IF(AND(F55=0,L55=0),0,""))</f>
        <v>0</v>
      </c>
      <c r="AH55" s="32" t="str">
        <f t="shared" ref="AH55:AH74" ca="1" si="72">IF(OR(C55=0,F55=0),"",IF(C55*F55=1,"",C55*F55))</f>
        <v/>
      </c>
      <c r="AI55" s="32" t="str">
        <f ca="1">IF(OR(C55=0,F55=0),"",X55&amp;I55)</f>
        <v/>
      </c>
      <c r="AJ55" s="32" t="str">
        <f ca="1">IF(OR(L55=0,C55=0),"",IF(AND(C55&lt;0,K55="-"),IF(AI55="","","+"),IF(AND(C55&lt;0,K55="+"),"-",IF(AND(C55&gt;0,K55="-"),"-",IF(AND(C55&gt;0,K55="+"),IF(AI55="","","+"),"")))))</f>
        <v/>
      </c>
      <c r="AK55" s="32" t="str">
        <f t="shared" ref="AK55:AK74" ca="1" si="73">IF(AL55&lt;0,ABS(AL55),AL55)</f>
        <v/>
      </c>
      <c r="AL55" s="32" t="str">
        <f t="shared" ref="AL55:AL74" ca="1" si="74">IF(OR(C55=0,L55=0),"",IF(C55*L55=1,"",C55*L55))</f>
        <v/>
      </c>
      <c r="AM55" s="32" t="str">
        <f ca="1">IF(OR(C55=0,L55=0),"",X55&amp;N55)</f>
        <v/>
      </c>
      <c r="AN55" s="32" t="str">
        <f ca="1">IF(AND(AI55&lt;&gt;"",AM55&lt;&gt;""),"=","")</f>
        <v/>
      </c>
      <c r="AO55" s="32" t="str">
        <f t="shared" ref="AO55:AO73" ca="1" si="75">IF(OR(AG55=0,Z55=0,AC55=0),"",IF(AJ55="-",IF(AND(AH55="",AK55=""),1-1,IF(AH55="",1-AK55,IF(AK55="",AH55-1,AH55-AK55))),IF(AJ55="+",IF(AND(AH55="",AK55=""),1+1,IF(AH55="",1+AK55,IF(AK55="",AH55+1,AH55+AK55))))))</f>
        <v/>
      </c>
      <c r="AP55" s="32" t="str">
        <f ca="1">IF(AN55="=",X55&amp;N55,"")</f>
        <v/>
      </c>
      <c r="AQ55" s="33" t="str">
        <f ca="1">IF(AO55=0,0,IF(AO55=1,N55,IF(AO55=-1,"-"&amp;AP55,AO55&amp;AP55)))</f>
        <v/>
      </c>
    </row>
    <row r="56" spans="1:43" ht="30" customHeight="1">
      <c r="B56" s="30" t="str">
        <f t="shared" ref="B56:B74" si="76">B31</f>
        <v>EXERCICE 2</v>
      </c>
      <c r="C56" s="30">
        <f t="shared" ref="C56:C74" ca="1" si="77">RANDBETWEEN(-10,10)</f>
        <v>7</v>
      </c>
      <c r="D56" s="30" t="s">
        <v>63</v>
      </c>
      <c r="E56" s="30" t="s">
        <v>29</v>
      </c>
      <c r="F56" s="30">
        <f t="shared" ref="F56:F74" ca="1" si="78">RANDBETWEEN(-10,10)</f>
        <v>6</v>
      </c>
      <c r="G56" s="30">
        <f t="shared" ref="G56:G74" ca="1" si="79">IF(F56=1,"",F56)</f>
        <v>6</v>
      </c>
      <c r="H56" s="30">
        <f t="shared" ca="1" si="65"/>
        <v>9</v>
      </c>
      <c r="I56" s="30" t="str">
        <f t="shared" ca="1" si="66"/>
        <v>y</v>
      </c>
      <c r="J56" s="30">
        <f t="shared" ref="J56:J74" ca="1" si="80">RANDBETWEEN(1,2)</f>
        <v>1</v>
      </c>
      <c r="K56" s="30" t="str">
        <f t="shared" ref="K56:K74" ca="1" si="81">IF(J56=1,"+","-")</f>
        <v>+</v>
      </c>
      <c r="L56" s="30">
        <f t="shared" ref="L56:L74" ca="1" si="82">RANDBETWEEN(0,10)</f>
        <v>6</v>
      </c>
      <c r="M56" s="30">
        <f t="shared" ca="1" si="67"/>
        <v>6</v>
      </c>
      <c r="N56" s="30" t="str">
        <f t="shared" ref="N56:N74" ca="1" si="83">I56</f>
        <v>y</v>
      </c>
      <c r="O56" s="30" t="s">
        <v>32</v>
      </c>
      <c r="P56" s="31" t="s">
        <v>33</v>
      </c>
      <c r="Q56" s="31" t="s">
        <v>34</v>
      </c>
      <c r="R56" s="31"/>
      <c r="S56" s="30">
        <v>2</v>
      </c>
      <c r="T56" s="30" t="s">
        <v>1</v>
      </c>
      <c r="U56" s="30"/>
      <c r="V56" s="30" t="str">
        <f t="shared" ref="V56:V74" si="84">V31</f>
        <v>SOLUTION 2</v>
      </c>
      <c r="W56" s="30">
        <f ca="1">C56</f>
        <v>7</v>
      </c>
      <c r="X56" s="30" t="s">
        <v>63</v>
      </c>
      <c r="Y56" s="30" t="str">
        <f t="shared" si="68"/>
        <v>(</v>
      </c>
      <c r="Z56" s="30">
        <f t="shared" ref="Z56:Z64" ca="1" si="85">G56</f>
        <v>6</v>
      </c>
      <c r="AA56" s="30" t="str">
        <f t="shared" ca="1" si="69"/>
        <v>y</v>
      </c>
      <c r="AB56" s="30" t="str">
        <f t="shared" ca="1" si="70"/>
        <v>+</v>
      </c>
      <c r="AC56" s="30">
        <f t="shared" ref="AC56:AC64" ca="1" si="86">M56</f>
        <v>6</v>
      </c>
      <c r="AD56" s="30" t="str">
        <f t="shared" ref="AD56:AD64" ca="1" si="87">N56</f>
        <v>y</v>
      </c>
      <c r="AE56" s="30" t="str">
        <f t="shared" ref="AE56:AE64" si="88">O56</f>
        <v>)</v>
      </c>
      <c r="AF56" s="30" t="str">
        <f t="shared" ref="AF56:AF64" si="89">P56</f>
        <v>=</v>
      </c>
      <c r="AG56" s="32" t="str">
        <f t="shared" ca="1" si="71"/>
        <v/>
      </c>
      <c r="AH56" s="32">
        <f t="shared" ca="1" si="72"/>
        <v>42</v>
      </c>
      <c r="AI56" s="32" t="str">
        <f t="shared" ref="AI56:AI74" ca="1" si="90">IF(OR(C56=0,F56=0),"",X56&amp;I56)</f>
        <v>xy</v>
      </c>
      <c r="AJ56" s="32" t="str">
        <f t="shared" ref="AJ56:AJ74" ca="1" si="91">IF(OR(L56=0,C56=0),"",IF(AND(C56&lt;0,K56="-"),IF(AI56="","","+"),IF(AND(C56&lt;0,K56="+"),"-",IF(AND(C56&gt;0,K56="-"),"-",IF(AND(C56&gt;0,K56="+"),IF(AI56="","","+"),"")))))</f>
        <v>+</v>
      </c>
      <c r="AK56" s="32">
        <f t="shared" ca="1" si="73"/>
        <v>42</v>
      </c>
      <c r="AL56" s="32">
        <f t="shared" ca="1" si="74"/>
        <v>42</v>
      </c>
      <c r="AM56" s="32" t="str">
        <f t="shared" ref="AM56:AM74" ca="1" si="92">IF(OR(C56=0,L56=0),"",X56&amp;N56)</f>
        <v>xy</v>
      </c>
      <c r="AN56" s="32" t="str">
        <f ca="1">IF(AND(AI56&lt;&gt;"",AM56&lt;&gt;""),"=","")</f>
        <v>=</v>
      </c>
      <c r="AO56" s="32">
        <f t="shared" ca="1" si="75"/>
        <v>84</v>
      </c>
      <c r="AP56" s="32" t="str">
        <f t="shared" ref="AP56:AP74" ca="1" si="93">IF(AN56="=",X56&amp;N56,"")</f>
        <v>xy</v>
      </c>
      <c r="AQ56" s="33" t="str">
        <f t="shared" ref="AQ56:AQ74" ca="1" si="94">IF(AO56=0,0,IF(AO56=1,N56,IF(AO56=-1,"-"&amp;AP56,AO56&amp;AP56)))</f>
        <v>84xy</v>
      </c>
    </row>
    <row r="57" spans="1:43" ht="30" customHeight="1">
      <c r="B57" s="30" t="str">
        <f t="shared" si="76"/>
        <v>EXERCICE 3</v>
      </c>
      <c r="C57" s="30">
        <f t="shared" ca="1" si="77"/>
        <v>-8</v>
      </c>
      <c r="D57" s="30" t="s">
        <v>63</v>
      </c>
      <c r="E57" s="30" t="s">
        <v>29</v>
      </c>
      <c r="F57" s="30">
        <f t="shared" ca="1" si="78"/>
        <v>-2</v>
      </c>
      <c r="G57" s="30">
        <f t="shared" ca="1" si="79"/>
        <v>-2</v>
      </c>
      <c r="H57" s="30">
        <f t="shared" ca="1" si="65"/>
        <v>4</v>
      </c>
      <c r="I57" s="30" t="str">
        <f t="shared" ca="1" si="66"/>
        <v>z</v>
      </c>
      <c r="J57" s="30">
        <f t="shared" ca="1" si="80"/>
        <v>1</v>
      </c>
      <c r="K57" s="30" t="str">
        <f t="shared" ca="1" si="81"/>
        <v>+</v>
      </c>
      <c r="L57" s="30">
        <f t="shared" ca="1" si="82"/>
        <v>1</v>
      </c>
      <c r="M57" s="30" t="str">
        <f t="shared" ca="1" si="67"/>
        <v/>
      </c>
      <c r="N57" s="30" t="str">
        <f t="shared" ca="1" si="83"/>
        <v>z</v>
      </c>
      <c r="O57" s="30" t="s">
        <v>32</v>
      </c>
      <c r="P57" s="31" t="s">
        <v>33</v>
      </c>
      <c r="Q57" s="31" t="s">
        <v>34</v>
      </c>
      <c r="R57" s="31"/>
      <c r="S57" s="30">
        <v>3</v>
      </c>
      <c r="T57" s="30" t="s">
        <v>2</v>
      </c>
      <c r="U57" s="30"/>
      <c r="V57" s="30" t="str">
        <f t="shared" si="84"/>
        <v>SOLUTION 3</v>
      </c>
      <c r="W57" s="30">
        <f ca="1">C57</f>
        <v>-8</v>
      </c>
      <c r="X57" s="30" t="s">
        <v>63</v>
      </c>
      <c r="Y57" s="30" t="str">
        <f t="shared" si="68"/>
        <v>(</v>
      </c>
      <c r="Z57" s="30">
        <f t="shared" ca="1" si="85"/>
        <v>-2</v>
      </c>
      <c r="AA57" s="30" t="str">
        <f t="shared" ca="1" si="69"/>
        <v>z</v>
      </c>
      <c r="AB57" s="30" t="str">
        <f t="shared" ca="1" si="70"/>
        <v>+</v>
      </c>
      <c r="AC57" s="30" t="str">
        <f ca="1">M57</f>
        <v/>
      </c>
      <c r="AD57" s="30" t="str">
        <f t="shared" ca="1" si="87"/>
        <v>z</v>
      </c>
      <c r="AE57" s="30" t="str">
        <f t="shared" si="88"/>
        <v>)</v>
      </c>
      <c r="AF57" s="30" t="str">
        <f t="shared" si="89"/>
        <v>=</v>
      </c>
      <c r="AG57" s="32" t="str">
        <f t="shared" ca="1" si="71"/>
        <v/>
      </c>
      <c r="AH57" s="32">
        <f t="shared" ca="1" si="72"/>
        <v>16</v>
      </c>
      <c r="AI57" s="32" t="str">
        <f t="shared" ca="1" si="90"/>
        <v>xz</v>
      </c>
      <c r="AJ57" s="32" t="str">
        <f t="shared" ca="1" si="91"/>
        <v>-</v>
      </c>
      <c r="AK57" s="32">
        <f t="shared" ca="1" si="73"/>
        <v>8</v>
      </c>
      <c r="AL57" s="32">
        <f t="shared" ca="1" si="74"/>
        <v>-8</v>
      </c>
      <c r="AM57" s="32" t="str">
        <f t="shared" ca="1" si="92"/>
        <v>xz</v>
      </c>
      <c r="AN57" s="32" t="str">
        <f t="shared" ref="AN57:AN74" ca="1" si="95">IF(AND(AI57&lt;&gt;"",AM57&lt;&gt;""),"=","")</f>
        <v>=</v>
      </c>
      <c r="AO57" s="32">
        <f t="shared" ca="1" si="75"/>
        <v>8</v>
      </c>
      <c r="AP57" s="32" t="str">
        <f t="shared" ca="1" si="93"/>
        <v>xz</v>
      </c>
      <c r="AQ57" s="33" t="str">
        <f t="shared" ca="1" si="94"/>
        <v>8xz</v>
      </c>
    </row>
    <row r="58" spans="1:43" ht="30" customHeight="1">
      <c r="B58" s="30" t="str">
        <f t="shared" si="76"/>
        <v>EXERCICE 4</v>
      </c>
      <c r="C58" s="30">
        <f t="shared" ca="1" si="77"/>
        <v>-7</v>
      </c>
      <c r="D58" s="30" t="s">
        <v>63</v>
      </c>
      <c r="E58" s="30" t="s">
        <v>29</v>
      </c>
      <c r="F58" s="30">
        <f t="shared" ca="1" si="78"/>
        <v>2</v>
      </c>
      <c r="G58" s="30">
        <f t="shared" ca="1" si="79"/>
        <v>2</v>
      </c>
      <c r="H58" s="30">
        <f t="shared" ca="1" si="65"/>
        <v>10</v>
      </c>
      <c r="I58" s="30" t="str">
        <f t="shared" ca="1" si="66"/>
        <v>c</v>
      </c>
      <c r="J58" s="30">
        <f t="shared" ca="1" si="80"/>
        <v>2</v>
      </c>
      <c r="K58" s="30" t="str">
        <f t="shared" ca="1" si="81"/>
        <v>-</v>
      </c>
      <c r="L58" s="30">
        <f t="shared" ca="1" si="82"/>
        <v>7</v>
      </c>
      <c r="M58" s="30">
        <f t="shared" ca="1" si="67"/>
        <v>7</v>
      </c>
      <c r="N58" s="30" t="str">
        <f t="shared" ca="1" si="83"/>
        <v>c</v>
      </c>
      <c r="O58" s="30" t="s">
        <v>32</v>
      </c>
      <c r="P58" s="31" t="s">
        <v>33</v>
      </c>
      <c r="Q58" s="31" t="s">
        <v>34</v>
      </c>
      <c r="R58" s="31"/>
      <c r="S58" s="30">
        <v>4</v>
      </c>
      <c r="T58" s="30" t="s">
        <v>3</v>
      </c>
      <c r="U58" s="30"/>
      <c r="V58" s="30" t="str">
        <f t="shared" si="84"/>
        <v>SOLUTION 4</v>
      </c>
      <c r="W58" s="30">
        <f ca="1">C58</f>
        <v>-7</v>
      </c>
      <c r="X58" s="30" t="s">
        <v>63</v>
      </c>
      <c r="Y58" s="30" t="str">
        <f t="shared" si="68"/>
        <v>(</v>
      </c>
      <c r="Z58" s="30">
        <f t="shared" ca="1" si="85"/>
        <v>2</v>
      </c>
      <c r="AA58" s="30" t="str">
        <f t="shared" ca="1" si="69"/>
        <v>c</v>
      </c>
      <c r="AB58" s="30" t="str">
        <f t="shared" ca="1" si="70"/>
        <v>-</v>
      </c>
      <c r="AC58" s="30">
        <f t="shared" ref="AC58:AC66" ca="1" si="96">M58</f>
        <v>7</v>
      </c>
      <c r="AD58" s="30" t="str">
        <f t="shared" ca="1" si="87"/>
        <v>c</v>
      </c>
      <c r="AE58" s="30" t="str">
        <f t="shared" si="88"/>
        <v>)</v>
      </c>
      <c r="AF58" s="30" t="str">
        <f t="shared" si="89"/>
        <v>=</v>
      </c>
      <c r="AG58" s="32" t="str">
        <f t="shared" ca="1" si="71"/>
        <v/>
      </c>
      <c r="AH58" s="32">
        <f t="shared" ca="1" si="72"/>
        <v>-14</v>
      </c>
      <c r="AI58" s="32" t="str">
        <f t="shared" ca="1" si="90"/>
        <v>xc</v>
      </c>
      <c r="AJ58" s="32" t="str">
        <f t="shared" ca="1" si="91"/>
        <v>+</v>
      </c>
      <c r="AK58" s="32">
        <f t="shared" ca="1" si="73"/>
        <v>49</v>
      </c>
      <c r="AL58" s="32">
        <f t="shared" ca="1" si="74"/>
        <v>-49</v>
      </c>
      <c r="AM58" s="32" t="str">
        <f t="shared" ca="1" si="92"/>
        <v>xc</v>
      </c>
      <c r="AN58" s="32" t="str">
        <f t="shared" ca="1" si="95"/>
        <v>=</v>
      </c>
      <c r="AO58" s="32">
        <f t="shared" ca="1" si="75"/>
        <v>35</v>
      </c>
      <c r="AP58" s="32" t="str">
        <f t="shared" ca="1" si="93"/>
        <v>xc</v>
      </c>
      <c r="AQ58" s="33" t="str">
        <f t="shared" ca="1" si="94"/>
        <v>35xc</v>
      </c>
    </row>
    <row r="59" spans="1:43" ht="30" customHeight="1">
      <c r="B59" s="30" t="str">
        <f t="shared" si="76"/>
        <v>EXERCICE 5</v>
      </c>
      <c r="C59" s="30">
        <f t="shared" ca="1" si="77"/>
        <v>3</v>
      </c>
      <c r="D59" s="30" t="s">
        <v>63</v>
      </c>
      <c r="E59" s="30" t="s">
        <v>29</v>
      </c>
      <c r="F59" s="30">
        <f t="shared" ca="1" si="78"/>
        <v>3</v>
      </c>
      <c r="G59" s="30">
        <f t="shared" ca="1" si="79"/>
        <v>3</v>
      </c>
      <c r="H59" s="30">
        <f t="shared" ca="1" si="65"/>
        <v>10</v>
      </c>
      <c r="I59" s="30" t="str">
        <f t="shared" ca="1" si="66"/>
        <v>c</v>
      </c>
      <c r="J59" s="30">
        <f t="shared" ca="1" si="80"/>
        <v>1</v>
      </c>
      <c r="K59" s="30" t="str">
        <f t="shared" ca="1" si="81"/>
        <v>+</v>
      </c>
      <c r="L59" s="30">
        <f t="shared" ca="1" si="82"/>
        <v>7</v>
      </c>
      <c r="M59" s="30">
        <f t="shared" ca="1" si="67"/>
        <v>7</v>
      </c>
      <c r="N59" s="30" t="str">
        <f t="shared" ca="1" si="83"/>
        <v>c</v>
      </c>
      <c r="O59" s="30" t="s">
        <v>32</v>
      </c>
      <c r="P59" s="31" t="s">
        <v>33</v>
      </c>
      <c r="Q59" s="31" t="s">
        <v>34</v>
      </c>
      <c r="R59" s="31"/>
      <c r="S59" s="30">
        <v>5</v>
      </c>
      <c r="T59" s="30" t="s">
        <v>4</v>
      </c>
      <c r="U59" s="30"/>
      <c r="V59" s="30" t="str">
        <f t="shared" si="84"/>
        <v>SOLUTION 5</v>
      </c>
      <c r="W59" s="30">
        <f ca="1">C59</f>
        <v>3</v>
      </c>
      <c r="X59" s="30" t="s">
        <v>63</v>
      </c>
      <c r="Y59" s="30" t="str">
        <f t="shared" si="68"/>
        <v>(</v>
      </c>
      <c r="Z59" s="30">
        <f t="shared" ca="1" si="85"/>
        <v>3</v>
      </c>
      <c r="AA59" s="30" t="str">
        <f t="shared" ca="1" si="69"/>
        <v>c</v>
      </c>
      <c r="AB59" s="30" t="str">
        <f t="shared" ca="1" si="70"/>
        <v>+</v>
      </c>
      <c r="AC59" s="30">
        <f t="shared" ca="1" si="96"/>
        <v>7</v>
      </c>
      <c r="AD59" s="30" t="str">
        <f t="shared" ca="1" si="87"/>
        <v>c</v>
      </c>
      <c r="AE59" s="30" t="str">
        <f t="shared" si="88"/>
        <v>)</v>
      </c>
      <c r="AF59" s="30" t="str">
        <f t="shared" si="89"/>
        <v>=</v>
      </c>
      <c r="AG59" s="32" t="str">
        <f t="shared" ca="1" si="71"/>
        <v/>
      </c>
      <c r="AH59" s="32">
        <f t="shared" ca="1" si="72"/>
        <v>9</v>
      </c>
      <c r="AI59" s="32" t="str">
        <f t="shared" ca="1" si="90"/>
        <v>xc</v>
      </c>
      <c r="AJ59" s="32" t="str">
        <f t="shared" ca="1" si="91"/>
        <v>+</v>
      </c>
      <c r="AK59" s="32">
        <f t="shared" ca="1" si="73"/>
        <v>21</v>
      </c>
      <c r="AL59" s="32">
        <f t="shared" ca="1" si="74"/>
        <v>21</v>
      </c>
      <c r="AM59" s="32" t="str">
        <f t="shared" ca="1" si="92"/>
        <v>xc</v>
      </c>
      <c r="AN59" s="32" t="str">
        <f t="shared" ca="1" si="95"/>
        <v>=</v>
      </c>
      <c r="AO59" s="32">
        <f t="shared" ca="1" si="75"/>
        <v>30</v>
      </c>
      <c r="AP59" s="32" t="str">
        <f t="shared" ca="1" si="93"/>
        <v>xc</v>
      </c>
      <c r="AQ59" s="33" t="str">
        <f t="shared" ca="1" si="94"/>
        <v>30xc</v>
      </c>
    </row>
    <row r="60" spans="1:43" ht="30" customHeight="1">
      <c r="B60" s="30" t="str">
        <f t="shared" si="76"/>
        <v>EXERCICE 6</v>
      </c>
      <c r="C60" s="30">
        <f t="shared" ca="1" si="77"/>
        <v>0</v>
      </c>
      <c r="D60" s="30" t="s">
        <v>63</v>
      </c>
      <c r="E60" s="30" t="s">
        <v>29</v>
      </c>
      <c r="F60" s="30">
        <f t="shared" ca="1" si="78"/>
        <v>7</v>
      </c>
      <c r="G60" s="30">
        <f t="shared" ca="1" si="79"/>
        <v>7</v>
      </c>
      <c r="H60" s="30">
        <f t="shared" ca="1" si="65"/>
        <v>5</v>
      </c>
      <c r="I60" s="30" t="str">
        <f t="shared" ca="1" si="66"/>
        <v>e</v>
      </c>
      <c r="J60" s="30">
        <f t="shared" ca="1" si="80"/>
        <v>1</v>
      </c>
      <c r="K60" s="30" t="str">
        <f t="shared" ca="1" si="81"/>
        <v>+</v>
      </c>
      <c r="L60" s="30">
        <f t="shared" ca="1" si="82"/>
        <v>9</v>
      </c>
      <c r="M60" s="30">
        <f t="shared" ca="1" si="67"/>
        <v>9</v>
      </c>
      <c r="N60" s="30" t="str">
        <f t="shared" ca="1" si="83"/>
        <v>e</v>
      </c>
      <c r="O60" s="30" t="s">
        <v>32</v>
      </c>
      <c r="P60" s="31" t="s">
        <v>33</v>
      </c>
      <c r="Q60" s="31" t="s">
        <v>34</v>
      </c>
      <c r="R60" s="31"/>
      <c r="S60" s="30">
        <v>6</v>
      </c>
      <c r="T60" s="30" t="s">
        <v>5</v>
      </c>
      <c r="U60" s="30"/>
      <c r="V60" s="30" t="str">
        <f t="shared" si="84"/>
        <v>SOLUTION 6</v>
      </c>
      <c r="W60" s="30">
        <f ca="1">C60</f>
        <v>0</v>
      </c>
      <c r="X60" s="30" t="s">
        <v>63</v>
      </c>
      <c r="Y60" s="30" t="str">
        <f t="shared" si="68"/>
        <v>(</v>
      </c>
      <c r="Z60" s="30">
        <f t="shared" ca="1" si="85"/>
        <v>7</v>
      </c>
      <c r="AA60" s="30" t="str">
        <f t="shared" ca="1" si="69"/>
        <v>e</v>
      </c>
      <c r="AB60" s="30" t="str">
        <f t="shared" ca="1" si="70"/>
        <v>+</v>
      </c>
      <c r="AC60" s="30">
        <f t="shared" ca="1" si="96"/>
        <v>9</v>
      </c>
      <c r="AD60" s="30" t="str">
        <f t="shared" ca="1" si="87"/>
        <v>e</v>
      </c>
      <c r="AE60" s="30" t="str">
        <f t="shared" si="88"/>
        <v>)</v>
      </c>
      <c r="AF60" s="30" t="str">
        <f t="shared" si="89"/>
        <v>=</v>
      </c>
      <c r="AG60" s="32">
        <f t="shared" ca="1" si="71"/>
        <v>0</v>
      </c>
      <c r="AH60" s="32" t="str">
        <f t="shared" ca="1" si="72"/>
        <v/>
      </c>
      <c r="AI60" s="32" t="str">
        <f t="shared" ca="1" si="90"/>
        <v/>
      </c>
      <c r="AJ60" s="32" t="str">
        <f t="shared" ca="1" si="91"/>
        <v/>
      </c>
      <c r="AK60" s="32" t="str">
        <f t="shared" ca="1" si="73"/>
        <v/>
      </c>
      <c r="AL60" s="32" t="str">
        <f t="shared" ca="1" si="74"/>
        <v/>
      </c>
      <c r="AM60" s="32" t="str">
        <f t="shared" ca="1" si="92"/>
        <v/>
      </c>
      <c r="AN60" s="32" t="str">
        <f t="shared" ca="1" si="95"/>
        <v/>
      </c>
      <c r="AO60" s="32" t="str">
        <f t="shared" ca="1" si="75"/>
        <v/>
      </c>
      <c r="AP60" s="32" t="str">
        <f t="shared" ca="1" si="93"/>
        <v/>
      </c>
      <c r="AQ60" s="33" t="str">
        <f t="shared" ca="1" si="94"/>
        <v/>
      </c>
    </row>
    <row r="61" spans="1:43" ht="30" customHeight="1">
      <c r="B61" s="30" t="str">
        <f t="shared" si="76"/>
        <v>EXERCICE 7</v>
      </c>
      <c r="C61" s="30">
        <f t="shared" ca="1" si="77"/>
        <v>-4</v>
      </c>
      <c r="D61" s="30" t="s">
        <v>63</v>
      </c>
      <c r="E61" s="30" t="s">
        <v>29</v>
      </c>
      <c r="F61" s="30">
        <f t="shared" ca="1" si="78"/>
        <v>10</v>
      </c>
      <c r="G61" s="30">
        <f t="shared" ca="1" si="79"/>
        <v>10</v>
      </c>
      <c r="H61" s="30">
        <f t="shared" ca="1" si="65"/>
        <v>5</v>
      </c>
      <c r="I61" s="30" t="str">
        <f t="shared" ca="1" si="66"/>
        <v>e</v>
      </c>
      <c r="J61" s="30">
        <f t="shared" ca="1" si="80"/>
        <v>1</v>
      </c>
      <c r="K61" s="30" t="str">
        <f t="shared" ca="1" si="81"/>
        <v>+</v>
      </c>
      <c r="L61" s="30">
        <f t="shared" ca="1" si="82"/>
        <v>1</v>
      </c>
      <c r="M61" s="30" t="str">
        <f t="shared" ca="1" si="67"/>
        <v/>
      </c>
      <c r="N61" s="30" t="str">
        <f t="shared" ca="1" si="83"/>
        <v>e</v>
      </c>
      <c r="O61" s="30" t="s">
        <v>32</v>
      </c>
      <c r="P61" s="31" t="s">
        <v>33</v>
      </c>
      <c r="Q61" s="31" t="s">
        <v>34</v>
      </c>
      <c r="R61" s="31"/>
      <c r="S61" s="30">
        <v>7</v>
      </c>
      <c r="T61" s="30" t="s">
        <v>6</v>
      </c>
      <c r="U61" s="30"/>
      <c r="V61" s="30" t="str">
        <f t="shared" si="84"/>
        <v>SOLUTION 7</v>
      </c>
      <c r="W61" s="30">
        <f ca="1">C61</f>
        <v>-4</v>
      </c>
      <c r="X61" s="30" t="s">
        <v>63</v>
      </c>
      <c r="Y61" s="30" t="str">
        <f t="shared" si="68"/>
        <v>(</v>
      </c>
      <c r="Z61" s="30">
        <f t="shared" ca="1" si="85"/>
        <v>10</v>
      </c>
      <c r="AA61" s="30" t="str">
        <f t="shared" ca="1" si="69"/>
        <v>e</v>
      </c>
      <c r="AB61" s="30" t="str">
        <f t="shared" ca="1" si="70"/>
        <v>+</v>
      </c>
      <c r="AC61" s="30" t="str">
        <f t="shared" ca="1" si="96"/>
        <v/>
      </c>
      <c r="AD61" s="30" t="str">
        <f t="shared" ca="1" si="87"/>
        <v>e</v>
      </c>
      <c r="AE61" s="30" t="str">
        <f t="shared" si="88"/>
        <v>)</v>
      </c>
      <c r="AF61" s="30" t="str">
        <f t="shared" si="89"/>
        <v>=</v>
      </c>
      <c r="AG61" s="32" t="str">
        <f t="shared" ca="1" si="71"/>
        <v/>
      </c>
      <c r="AH61" s="32">
        <f t="shared" ca="1" si="72"/>
        <v>-40</v>
      </c>
      <c r="AI61" s="32" t="str">
        <f t="shared" ca="1" si="90"/>
        <v>xe</v>
      </c>
      <c r="AJ61" s="32" t="str">
        <f t="shared" ca="1" si="91"/>
        <v>-</v>
      </c>
      <c r="AK61" s="32">
        <f t="shared" ca="1" si="73"/>
        <v>4</v>
      </c>
      <c r="AL61" s="32">
        <f t="shared" ca="1" si="74"/>
        <v>-4</v>
      </c>
      <c r="AM61" s="32" t="str">
        <f t="shared" ca="1" si="92"/>
        <v>xe</v>
      </c>
      <c r="AN61" s="32" t="str">
        <f t="shared" ca="1" si="95"/>
        <v>=</v>
      </c>
      <c r="AO61" s="32">
        <f t="shared" ca="1" si="75"/>
        <v>-44</v>
      </c>
      <c r="AP61" s="32" t="str">
        <f t="shared" ca="1" si="93"/>
        <v>xe</v>
      </c>
      <c r="AQ61" s="33" t="str">
        <f t="shared" ca="1" si="94"/>
        <v>-44xe</v>
      </c>
    </row>
    <row r="62" spans="1:43" ht="30" customHeight="1">
      <c r="B62" s="30" t="str">
        <f t="shared" si="76"/>
        <v>EXERCICE 8</v>
      </c>
      <c r="C62" s="30">
        <f t="shared" ca="1" si="77"/>
        <v>-9</v>
      </c>
      <c r="D62" s="30" t="s">
        <v>63</v>
      </c>
      <c r="E62" s="30" t="s">
        <v>29</v>
      </c>
      <c r="F62" s="30">
        <f t="shared" ca="1" si="78"/>
        <v>1</v>
      </c>
      <c r="G62" s="30" t="str">
        <f t="shared" ca="1" si="79"/>
        <v/>
      </c>
      <c r="H62" s="30">
        <f t="shared" ca="1" si="65"/>
        <v>6</v>
      </c>
      <c r="I62" s="30" t="str">
        <f t="shared" ca="1" si="66"/>
        <v>f</v>
      </c>
      <c r="J62" s="30">
        <f t="shared" ca="1" si="80"/>
        <v>2</v>
      </c>
      <c r="K62" s="30" t="str">
        <f t="shared" ca="1" si="81"/>
        <v>-</v>
      </c>
      <c r="L62" s="30">
        <f t="shared" ca="1" si="82"/>
        <v>9</v>
      </c>
      <c r="M62" s="30">
        <f t="shared" ca="1" si="67"/>
        <v>9</v>
      </c>
      <c r="N62" s="30" t="str">
        <f t="shared" ca="1" si="83"/>
        <v>f</v>
      </c>
      <c r="O62" s="30" t="s">
        <v>32</v>
      </c>
      <c r="P62" s="31" t="s">
        <v>33</v>
      </c>
      <c r="Q62" s="31" t="s">
        <v>34</v>
      </c>
      <c r="R62" s="31"/>
      <c r="S62" s="30">
        <v>8</v>
      </c>
      <c r="T62" s="30" t="s">
        <v>7</v>
      </c>
      <c r="U62" s="30"/>
      <c r="V62" s="30" t="str">
        <f t="shared" si="84"/>
        <v>SOLUTION 8</v>
      </c>
      <c r="W62" s="30">
        <f ca="1">C62</f>
        <v>-9</v>
      </c>
      <c r="X62" s="30" t="s">
        <v>63</v>
      </c>
      <c r="Y62" s="30" t="str">
        <f t="shared" si="68"/>
        <v>(</v>
      </c>
      <c r="Z62" s="30" t="str">
        <f t="shared" ca="1" si="85"/>
        <v/>
      </c>
      <c r="AA62" s="30" t="str">
        <f t="shared" ca="1" si="69"/>
        <v>f</v>
      </c>
      <c r="AB62" s="30" t="str">
        <f t="shared" ca="1" si="70"/>
        <v>-</v>
      </c>
      <c r="AC62" s="30">
        <f t="shared" ca="1" si="96"/>
        <v>9</v>
      </c>
      <c r="AD62" s="30" t="str">
        <f t="shared" ca="1" si="87"/>
        <v>f</v>
      </c>
      <c r="AE62" s="30" t="str">
        <f t="shared" si="88"/>
        <v>)</v>
      </c>
      <c r="AF62" s="30" t="str">
        <f t="shared" si="89"/>
        <v>=</v>
      </c>
      <c r="AG62" s="32" t="str">
        <f t="shared" ca="1" si="71"/>
        <v/>
      </c>
      <c r="AH62" s="32">
        <f t="shared" ca="1" si="72"/>
        <v>-9</v>
      </c>
      <c r="AI62" s="32" t="str">
        <f t="shared" ca="1" si="90"/>
        <v>xf</v>
      </c>
      <c r="AJ62" s="32" t="str">
        <f t="shared" ca="1" si="91"/>
        <v>+</v>
      </c>
      <c r="AK62" s="32">
        <f t="shared" ca="1" si="73"/>
        <v>81</v>
      </c>
      <c r="AL62" s="32">
        <f t="shared" ca="1" si="74"/>
        <v>-81</v>
      </c>
      <c r="AM62" s="32" t="str">
        <f t="shared" ca="1" si="92"/>
        <v>xf</v>
      </c>
      <c r="AN62" s="32" t="str">
        <f t="shared" ca="1" si="95"/>
        <v>=</v>
      </c>
      <c r="AO62" s="32">
        <f t="shared" ca="1" si="75"/>
        <v>72</v>
      </c>
      <c r="AP62" s="32" t="str">
        <f t="shared" ca="1" si="93"/>
        <v>xf</v>
      </c>
      <c r="AQ62" s="33" t="str">
        <f t="shared" ca="1" si="94"/>
        <v>72xf</v>
      </c>
    </row>
    <row r="63" spans="1:43" ht="30" customHeight="1">
      <c r="B63" s="30" t="str">
        <f t="shared" si="76"/>
        <v>EXERCICE 9</v>
      </c>
      <c r="C63" s="30">
        <f t="shared" ca="1" si="77"/>
        <v>-1</v>
      </c>
      <c r="D63" s="30" t="s">
        <v>63</v>
      </c>
      <c r="E63" s="30" t="s">
        <v>29</v>
      </c>
      <c r="F63" s="30">
        <f t="shared" ca="1" si="78"/>
        <v>8</v>
      </c>
      <c r="G63" s="30">
        <f t="shared" ca="1" si="79"/>
        <v>8</v>
      </c>
      <c r="H63" s="30">
        <f t="shared" ca="1" si="65"/>
        <v>5</v>
      </c>
      <c r="I63" s="30" t="str">
        <f t="shared" ca="1" si="66"/>
        <v>e</v>
      </c>
      <c r="J63" s="30">
        <f t="shared" ca="1" si="80"/>
        <v>2</v>
      </c>
      <c r="K63" s="30" t="str">
        <f t="shared" ca="1" si="81"/>
        <v>-</v>
      </c>
      <c r="L63" s="30">
        <f t="shared" ca="1" si="82"/>
        <v>7</v>
      </c>
      <c r="M63" s="30">
        <f t="shared" ca="1" si="67"/>
        <v>7</v>
      </c>
      <c r="N63" s="30" t="str">
        <f t="shared" ca="1" si="83"/>
        <v>e</v>
      </c>
      <c r="O63" s="30" t="s">
        <v>32</v>
      </c>
      <c r="P63" s="31" t="s">
        <v>33</v>
      </c>
      <c r="Q63" s="31" t="s">
        <v>34</v>
      </c>
      <c r="R63" s="31"/>
      <c r="S63" s="30">
        <v>9</v>
      </c>
      <c r="T63" s="30" t="s">
        <v>8</v>
      </c>
      <c r="U63" s="30"/>
      <c r="V63" s="30" t="str">
        <f t="shared" si="84"/>
        <v>SOLUTION 9</v>
      </c>
      <c r="W63" s="30">
        <f ca="1">C63</f>
        <v>-1</v>
      </c>
      <c r="X63" s="30" t="s">
        <v>63</v>
      </c>
      <c r="Y63" s="30" t="str">
        <f t="shared" si="68"/>
        <v>(</v>
      </c>
      <c r="Z63" s="30">
        <f t="shared" ca="1" si="85"/>
        <v>8</v>
      </c>
      <c r="AA63" s="30" t="str">
        <f t="shared" ca="1" si="69"/>
        <v>e</v>
      </c>
      <c r="AB63" s="30" t="str">
        <f t="shared" ca="1" si="70"/>
        <v>-</v>
      </c>
      <c r="AC63" s="30">
        <f t="shared" ca="1" si="96"/>
        <v>7</v>
      </c>
      <c r="AD63" s="30" t="str">
        <f t="shared" ca="1" si="87"/>
        <v>e</v>
      </c>
      <c r="AE63" s="30" t="str">
        <f t="shared" si="88"/>
        <v>)</v>
      </c>
      <c r="AF63" s="30" t="str">
        <f t="shared" si="89"/>
        <v>=</v>
      </c>
      <c r="AG63" s="32" t="str">
        <f t="shared" ca="1" si="71"/>
        <v/>
      </c>
      <c r="AH63" s="32">
        <f t="shared" ca="1" si="72"/>
        <v>-8</v>
      </c>
      <c r="AI63" s="32" t="str">
        <f t="shared" ca="1" si="90"/>
        <v>xe</v>
      </c>
      <c r="AJ63" s="32" t="str">
        <f t="shared" ca="1" si="91"/>
        <v>+</v>
      </c>
      <c r="AK63" s="32">
        <f t="shared" ca="1" si="73"/>
        <v>7</v>
      </c>
      <c r="AL63" s="32">
        <f t="shared" ca="1" si="74"/>
        <v>-7</v>
      </c>
      <c r="AM63" s="32" t="str">
        <f t="shared" ca="1" si="92"/>
        <v>xe</v>
      </c>
      <c r="AN63" s="32" t="str">
        <f t="shared" ca="1" si="95"/>
        <v>=</v>
      </c>
      <c r="AO63" s="32">
        <f t="shared" ca="1" si="75"/>
        <v>-1</v>
      </c>
      <c r="AP63" s="32" t="str">
        <f t="shared" ca="1" si="93"/>
        <v>xe</v>
      </c>
      <c r="AQ63" s="33" t="str">
        <f t="shared" ca="1" si="94"/>
        <v>-xe</v>
      </c>
    </row>
    <row r="64" spans="1:43" ht="30" customHeight="1">
      <c r="B64" s="30" t="str">
        <f t="shared" si="76"/>
        <v>EXERCICE 10</v>
      </c>
      <c r="C64" s="30">
        <f t="shared" ca="1" si="77"/>
        <v>3</v>
      </c>
      <c r="D64" s="30" t="s">
        <v>63</v>
      </c>
      <c r="E64" s="30" t="s">
        <v>29</v>
      </c>
      <c r="F64" s="30">
        <f t="shared" ca="1" si="78"/>
        <v>10</v>
      </c>
      <c r="G64" s="30">
        <f t="shared" ca="1" si="79"/>
        <v>10</v>
      </c>
      <c r="H64" s="30">
        <f t="shared" ca="1" si="65"/>
        <v>1</v>
      </c>
      <c r="I64" s="30" t="str">
        <f t="shared" ca="1" si="66"/>
        <v>a</v>
      </c>
      <c r="J64" s="30">
        <f t="shared" ca="1" si="80"/>
        <v>2</v>
      </c>
      <c r="K64" s="30" t="str">
        <f t="shared" ca="1" si="81"/>
        <v>-</v>
      </c>
      <c r="L64" s="30">
        <f t="shared" ca="1" si="82"/>
        <v>1</v>
      </c>
      <c r="M64" s="30" t="str">
        <f t="shared" ca="1" si="67"/>
        <v/>
      </c>
      <c r="N64" s="30" t="str">
        <f t="shared" ca="1" si="83"/>
        <v>a</v>
      </c>
      <c r="O64" s="30" t="s">
        <v>32</v>
      </c>
      <c r="P64" s="31" t="s">
        <v>33</v>
      </c>
      <c r="Q64" s="31" t="s">
        <v>34</v>
      </c>
      <c r="R64" s="31"/>
      <c r="S64" s="30">
        <v>10</v>
      </c>
      <c r="T64" s="30" t="s">
        <v>31</v>
      </c>
      <c r="U64" s="30"/>
      <c r="V64" s="30" t="str">
        <f t="shared" si="84"/>
        <v>SOLUTION 10</v>
      </c>
      <c r="W64" s="30">
        <f ca="1">C64</f>
        <v>3</v>
      </c>
      <c r="X64" s="30" t="s">
        <v>63</v>
      </c>
      <c r="Y64" s="30" t="str">
        <f t="shared" si="68"/>
        <v>(</v>
      </c>
      <c r="Z64" s="30">
        <f t="shared" ca="1" si="85"/>
        <v>10</v>
      </c>
      <c r="AA64" s="30" t="str">
        <f t="shared" ca="1" si="69"/>
        <v>a</v>
      </c>
      <c r="AB64" s="30" t="str">
        <f t="shared" ca="1" si="70"/>
        <v>-</v>
      </c>
      <c r="AC64" s="30" t="str">
        <f t="shared" ca="1" si="96"/>
        <v/>
      </c>
      <c r="AD64" s="30" t="str">
        <f t="shared" ca="1" si="87"/>
        <v>a</v>
      </c>
      <c r="AE64" s="30" t="str">
        <f t="shared" si="88"/>
        <v>)</v>
      </c>
      <c r="AF64" s="30" t="str">
        <f t="shared" si="89"/>
        <v>=</v>
      </c>
      <c r="AG64" s="32" t="str">
        <f t="shared" ca="1" si="71"/>
        <v/>
      </c>
      <c r="AH64" s="32">
        <f t="shared" ca="1" si="72"/>
        <v>30</v>
      </c>
      <c r="AI64" s="32" t="str">
        <f t="shared" ca="1" si="90"/>
        <v>xa</v>
      </c>
      <c r="AJ64" s="32" t="str">
        <f t="shared" ca="1" si="91"/>
        <v>-</v>
      </c>
      <c r="AK64" s="32">
        <f t="shared" ca="1" si="73"/>
        <v>3</v>
      </c>
      <c r="AL64" s="32">
        <f t="shared" ca="1" si="74"/>
        <v>3</v>
      </c>
      <c r="AM64" s="32" t="str">
        <f t="shared" ca="1" si="92"/>
        <v>xa</v>
      </c>
      <c r="AN64" s="32" t="str">
        <f t="shared" ca="1" si="95"/>
        <v>=</v>
      </c>
      <c r="AO64" s="32">
        <f t="shared" ca="1" si="75"/>
        <v>27</v>
      </c>
      <c r="AP64" s="32" t="str">
        <f t="shared" ca="1" si="93"/>
        <v>xa</v>
      </c>
      <c r="AQ64" s="33" t="str">
        <f t="shared" ca="1" si="94"/>
        <v>27xa</v>
      </c>
    </row>
    <row r="65" spans="1:43" ht="30" customHeight="1">
      <c r="B65" s="30" t="str">
        <f t="shared" si="76"/>
        <v>EXERCICE 11</v>
      </c>
      <c r="C65" s="30">
        <f t="shared" ca="1" si="77"/>
        <v>5</v>
      </c>
      <c r="D65" s="30" t="s">
        <v>63</v>
      </c>
      <c r="E65" s="30" t="s">
        <v>29</v>
      </c>
      <c r="F65" s="30">
        <f t="shared" ca="1" si="78"/>
        <v>2</v>
      </c>
      <c r="G65" s="30">
        <f t="shared" ca="1" si="79"/>
        <v>2</v>
      </c>
      <c r="H65" s="30">
        <f t="shared" ca="1" si="65"/>
        <v>1</v>
      </c>
      <c r="I65" s="30" t="str">
        <f t="shared" ca="1" si="66"/>
        <v>a</v>
      </c>
      <c r="J65" s="30">
        <f t="shared" ca="1" si="80"/>
        <v>1</v>
      </c>
      <c r="K65" s="30" t="str">
        <f t="shared" ca="1" si="81"/>
        <v>+</v>
      </c>
      <c r="L65" s="30">
        <f t="shared" ca="1" si="82"/>
        <v>3</v>
      </c>
      <c r="M65" s="30">
        <f t="shared" ca="1" si="67"/>
        <v>3</v>
      </c>
      <c r="N65" s="30" t="str">
        <f t="shared" ca="1" si="83"/>
        <v>a</v>
      </c>
      <c r="O65" s="30" t="s">
        <v>32</v>
      </c>
      <c r="P65" s="31" t="s">
        <v>33</v>
      </c>
      <c r="Q65" s="31" t="s">
        <v>34</v>
      </c>
      <c r="R65" s="31"/>
      <c r="S65" s="30"/>
      <c r="T65" s="30"/>
      <c r="U65" s="30"/>
      <c r="V65" s="30" t="str">
        <f t="shared" si="84"/>
        <v>SOLUTION 11</v>
      </c>
      <c r="W65" s="30">
        <f ca="1">C65</f>
        <v>5</v>
      </c>
      <c r="X65" s="30" t="s">
        <v>63</v>
      </c>
      <c r="Y65" s="30" t="str">
        <f t="shared" si="68"/>
        <v>(</v>
      </c>
      <c r="Z65" s="30">
        <f ca="1">G65</f>
        <v>2</v>
      </c>
      <c r="AA65" s="30" t="str">
        <f t="shared" ca="1" si="69"/>
        <v>a</v>
      </c>
      <c r="AB65" s="30" t="str">
        <f t="shared" ca="1" si="70"/>
        <v>+</v>
      </c>
      <c r="AC65" s="30">
        <f ca="1">M65</f>
        <v>3</v>
      </c>
      <c r="AD65" s="30" t="str">
        <f ca="1">N65</f>
        <v>a</v>
      </c>
      <c r="AE65" s="30" t="str">
        <f>O65</f>
        <v>)</v>
      </c>
      <c r="AF65" s="30" t="str">
        <f>P65</f>
        <v>=</v>
      </c>
      <c r="AG65" s="32" t="str">
        <f t="shared" ca="1" si="71"/>
        <v/>
      </c>
      <c r="AH65" s="32">
        <f t="shared" ca="1" si="72"/>
        <v>10</v>
      </c>
      <c r="AI65" s="32" t="str">
        <f t="shared" ca="1" si="90"/>
        <v>xa</v>
      </c>
      <c r="AJ65" s="32" t="str">
        <f t="shared" ca="1" si="91"/>
        <v>+</v>
      </c>
      <c r="AK65" s="32">
        <f t="shared" ca="1" si="73"/>
        <v>15</v>
      </c>
      <c r="AL65" s="32">
        <f t="shared" ca="1" si="74"/>
        <v>15</v>
      </c>
      <c r="AM65" s="32" t="str">
        <f t="shared" ca="1" si="92"/>
        <v>xa</v>
      </c>
      <c r="AN65" s="32" t="str">
        <f t="shared" ca="1" si="95"/>
        <v>=</v>
      </c>
      <c r="AO65" s="32">
        <f t="shared" ca="1" si="75"/>
        <v>25</v>
      </c>
      <c r="AP65" s="32" t="str">
        <f t="shared" ca="1" si="93"/>
        <v>xa</v>
      </c>
      <c r="AQ65" s="33" t="str">
        <f t="shared" ca="1" si="94"/>
        <v>25xa</v>
      </c>
    </row>
    <row r="66" spans="1:43" ht="30" customHeight="1">
      <c r="B66" s="30" t="str">
        <f t="shared" si="76"/>
        <v>EXERCICE 12</v>
      </c>
      <c r="C66" s="30">
        <f t="shared" ca="1" si="77"/>
        <v>3</v>
      </c>
      <c r="D66" s="30" t="s">
        <v>63</v>
      </c>
      <c r="E66" s="30" t="s">
        <v>29</v>
      </c>
      <c r="F66" s="30">
        <f t="shared" ca="1" si="78"/>
        <v>-6</v>
      </c>
      <c r="G66" s="30">
        <f t="shared" ca="1" si="79"/>
        <v>-6</v>
      </c>
      <c r="H66" s="30">
        <f t="shared" ca="1" si="65"/>
        <v>2</v>
      </c>
      <c r="I66" s="30" t="str">
        <f t="shared" ca="1" si="66"/>
        <v>b</v>
      </c>
      <c r="J66" s="30">
        <f t="shared" ca="1" si="80"/>
        <v>1</v>
      </c>
      <c r="K66" s="30" t="str">
        <f t="shared" ca="1" si="81"/>
        <v>+</v>
      </c>
      <c r="L66" s="30">
        <f t="shared" ca="1" si="82"/>
        <v>7</v>
      </c>
      <c r="M66" s="30">
        <f t="shared" ca="1" si="67"/>
        <v>7</v>
      </c>
      <c r="N66" s="30" t="str">
        <f t="shared" ca="1" si="83"/>
        <v>b</v>
      </c>
      <c r="O66" s="30" t="s">
        <v>32</v>
      </c>
      <c r="P66" s="31" t="s">
        <v>33</v>
      </c>
      <c r="Q66" s="31" t="s">
        <v>34</v>
      </c>
      <c r="R66" s="31"/>
      <c r="S66" s="30"/>
      <c r="T66" s="30"/>
      <c r="U66" s="30"/>
      <c r="V66" s="30" t="str">
        <f t="shared" si="84"/>
        <v>SOLUTION 12</v>
      </c>
      <c r="W66" s="30">
        <f ca="1">C66</f>
        <v>3</v>
      </c>
      <c r="X66" s="30" t="s">
        <v>63</v>
      </c>
      <c r="Y66" s="30" t="str">
        <f t="shared" si="68"/>
        <v>(</v>
      </c>
      <c r="Z66" s="30">
        <f t="shared" ref="Z66:Z73" ca="1" si="97">G66</f>
        <v>-6</v>
      </c>
      <c r="AA66" s="30" t="str">
        <f t="shared" ca="1" si="69"/>
        <v>b</v>
      </c>
      <c r="AB66" s="30" t="str">
        <f t="shared" ca="1" si="70"/>
        <v>+</v>
      </c>
      <c r="AC66" s="30">
        <f t="shared" ref="AC66:AC73" ca="1" si="98">M66</f>
        <v>7</v>
      </c>
      <c r="AD66" s="30" t="str">
        <f t="shared" ref="AD66:AD73" ca="1" si="99">N66</f>
        <v>b</v>
      </c>
      <c r="AE66" s="30" t="str">
        <f t="shared" ref="AE66:AE73" si="100">O66</f>
        <v>)</v>
      </c>
      <c r="AF66" s="30" t="str">
        <f t="shared" ref="AF66:AF73" si="101">P66</f>
        <v>=</v>
      </c>
      <c r="AG66" s="32" t="str">
        <f t="shared" ca="1" si="71"/>
        <v/>
      </c>
      <c r="AH66" s="32">
        <f t="shared" ca="1" si="72"/>
        <v>-18</v>
      </c>
      <c r="AI66" s="32" t="str">
        <f t="shared" ca="1" si="90"/>
        <v>xb</v>
      </c>
      <c r="AJ66" s="32" t="str">
        <f t="shared" ca="1" si="91"/>
        <v>+</v>
      </c>
      <c r="AK66" s="32">
        <f t="shared" ca="1" si="73"/>
        <v>21</v>
      </c>
      <c r="AL66" s="32">
        <f t="shared" ca="1" si="74"/>
        <v>21</v>
      </c>
      <c r="AM66" s="32" t="str">
        <f t="shared" ca="1" si="92"/>
        <v>xb</v>
      </c>
      <c r="AN66" s="32" t="str">
        <f t="shared" ca="1" si="95"/>
        <v>=</v>
      </c>
      <c r="AO66" s="32">
        <f t="shared" ca="1" si="75"/>
        <v>3</v>
      </c>
      <c r="AP66" s="32" t="str">
        <f t="shared" ca="1" si="93"/>
        <v>xb</v>
      </c>
      <c r="AQ66" s="33" t="str">
        <f t="shared" ca="1" si="94"/>
        <v>3xb</v>
      </c>
    </row>
    <row r="67" spans="1:43" ht="30" customHeight="1">
      <c r="B67" s="30" t="str">
        <f t="shared" si="76"/>
        <v>EXERCICE 13</v>
      </c>
      <c r="C67" s="30">
        <f t="shared" ca="1" si="77"/>
        <v>10</v>
      </c>
      <c r="D67" s="30" t="s">
        <v>63</v>
      </c>
      <c r="E67" s="30" t="s">
        <v>29</v>
      </c>
      <c r="F67" s="30">
        <f t="shared" ca="1" si="78"/>
        <v>-6</v>
      </c>
      <c r="G67" s="30">
        <f t="shared" ca="1" si="79"/>
        <v>-6</v>
      </c>
      <c r="H67" s="30">
        <f t="shared" ca="1" si="65"/>
        <v>6</v>
      </c>
      <c r="I67" s="30" t="str">
        <f t="shared" ca="1" si="66"/>
        <v>f</v>
      </c>
      <c r="J67" s="30">
        <f t="shared" ca="1" si="80"/>
        <v>1</v>
      </c>
      <c r="K67" s="30" t="str">
        <f t="shared" ca="1" si="81"/>
        <v>+</v>
      </c>
      <c r="L67" s="30">
        <f t="shared" ca="1" si="82"/>
        <v>0</v>
      </c>
      <c r="M67" s="30">
        <f t="shared" ca="1" si="67"/>
        <v>0</v>
      </c>
      <c r="N67" s="30" t="str">
        <f t="shared" ca="1" si="83"/>
        <v>f</v>
      </c>
      <c r="O67" s="30" t="s">
        <v>32</v>
      </c>
      <c r="P67" s="31" t="s">
        <v>33</v>
      </c>
      <c r="Q67" s="31" t="s">
        <v>34</v>
      </c>
      <c r="R67" s="31"/>
      <c r="S67" s="30"/>
      <c r="T67" s="30"/>
      <c r="U67" s="30"/>
      <c r="V67" s="30" t="str">
        <f t="shared" si="84"/>
        <v>SOLUTION 13</v>
      </c>
      <c r="W67" s="30">
        <f ca="1">C67</f>
        <v>10</v>
      </c>
      <c r="X67" s="30" t="s">
        <v>63</v>
      </c>
      <c r="Y67" s="30" t="str">
        <f t="shared" si="68"/>
        <v>(</v>
      </c>
      <c r="Z67" s="30">
        <f t="shared" ca="1" si="97"/>
        <v>-6</v>
      </c>
      <c r="AA67" s="30" t="str">
        <f t="shared" ca="1" si="69"/>
        <v>f</v>
      </c>
      <c r="AB67" s="30" t="str">
        <f t="shared" ca="1" si="70"/>
        <v>+</v>
      </c>
      <c r="AC67" s="30">
        <f t="shared" ca="1" si="98"/>
        <v>0</v>
      </c>
      <c r="AD67" s="30" t="str">
        <f t="shared" ca="1" si="99"/>
        <v>f</v>
      </c>
      <c r="AE67" s="30" t="str">
        <f t="shared" si="100"/>
        <v>)</v>
      </c>
      <c r="AF67" s="30" t="str">
        <f t="shared" si="101"/>
        <v>=</v>
      </c>
      <c r="AG67" s="32" t="str">
        <f t="shared" ca="1" si="71"/>
        <v/>
      </c>
      <c r="AH67" s="32">
        <f t="shared" ca="1" si="72"/>
        <v>-60</v>
      </c>
      <c r="AI67" s="32" t="str">
        <f t="shared" ca="1" si="90"/>
        <v>xf</v>
      </c>
      <c r="AJ67" s="32" t="str">
        <f t="shared" ca="1" si="91"/>
        <v/>
      </c>
      <c r="AK67" s="32" t="str">
        <f t="shared" ca="1" si="73"/>
        <v/>
      </c>
      <c r="AL67" s="32" t="str">
        <f t="shared" ca="1" si="74"/>
        <v/>
      </c>
      <c r="AM67" s="32" t="str">
        <f t="shared" ca="1" si="92"/>
        <v/>
      </c>
      <c r="AN67" s="32" t="str">
        <f t="shared" ca="1" si="95"/>
        <v/>
      </c>
      <c r="AO67" s="32" t="str">
        <f t="shared" ca="1" si="75"/>
        <v/>
      </c>
      <c r="AP67" s="32" t="str">
        <f t="shared" ca="1" si="93"/>
        <v/>
      </c>
      <c r="AQ67" s="33" t="str">
        <f t="shared" ca="1" si="94"/>
        <v/>
      </c>
    </row>
    <row r="68" spans="1:43" ht="30" customHeight="1">
      <c r="B68" s="30" t="str">
        <f t="shared" si="76"/>
        <v>EXERCICE 14</v>
      </c>
      <c r="C68" s="30">
        <f t="shared" ca="1" si="77"/>
        <v>-10</v>
      </c>
      <c r="D68" s="30" t="s">
        <v>63</v>
      </c>
      <c r="E68" s="30" t="s">
        <v>29</v>
      </c>
      <c r="F68" s="30">
        <f t="shared" ca="1" si="78"/>
        <v>1</v>
      </c>
      <c r="G68" s="30" t="str">
        <f t="shared" ca="1" si="79"/>
        <v/>
      </c>
      <c r="H68" s="30">
        <f t="shared" ca="1" si="65"/>
        <v>3</v>
      </c>
      <c r="I68" s="30" t="str">
        <f t="shared" ca="1" si="66"/>
        <v>d</v>
      </c>
      <c r="J68" s="30">
        <f t="shared" ca="1" si="80"/>
        <v>1</v>
      </c>
      <c r="K68" s="30" t="str">
        <f t="shared" ca="1" si="81"/>
        <v>+</v>
      </c>
      <c r="L68" s="30">
        <f t="shared" ca="1" si="82"/>
        <v>7</v>
      </c>
      <c r="M68" s="30">
        <f t="shared" ca="1" si="67"/>
        <v>7</v>
      </c>
      <c r="N68" s="30" t="str">
        <f t="shared" ca="1" si="83"/>
        <v>d</v>
      </c>
      <c r="O68" s="30" t="s">
        <v>32</v>
      </c>
      <c r="P68" s="31" t="s">
        <v>33</v>
      </c>
      <c r="Q68" s="31" t="s">
        <v>34</v>
      </c>
      <c r="R68" s="31"/>
      <c r="S68" s="30"/>
      <c r="T68" s="30"/>
      <c r="U68" s="30"/>
      <c r="V68" s="30" t="str">
        <f t="shared" si="84"/>
        <v>SOLUTION 14</v>
      </c>
      <c r="W68" s="30">
        <f ca="1">C68</f>
        <v>-10</v>
      </c>
      <c r="X68" s="30" t="s">
        <v>63</v>
      </c>
      <c r="Y68" s="30" t="str">
        <f t="shared" si="68"/>
        <v>(</v>
      </c>
      <c r="Z68" s="30" t="str">
        <f t="shared" ca="1" si="97"/>
        <v/>
      </c>
      <c r="AA68" s="30" t="str">
        <f t="shared" ca="1" si="69"/>
        <v>d</v>
      </c>
      <c r="AB68" s="30" t="str">
        <f t="shared" ca="1" si="70"/>
        <v>+</v>
      </c>
      <c r="AC68" s="30">
        <f t="shared" ca="1" si="98"/>
        <v>7</v>
      </c>
      <c r="AD68" s="30" t="str">
        <f t="shared" ca="1" si="99"/>
        <v>d</v>
      </c>
      <c r="AE68" s="30" t="str">
        <f t="shared" si="100"/>
        <v>)</v>
      </c>
      <c r="AF68" s="30" t="str">
        <f t="shared" si="101"/>
        <v>=</v>
      </c>
      <c r="AG68" s="32" t="str">
        <f t="shared" ca="1" si="71"/>
        <v/>
      </c>
      <c r="AH68" s="32">
        <f t="shared" ca="1" si="72"/>
        <v>-10</v>
      </c>
      <c r="AI68" s="32" t="str">
        <f t="shared" ca="1" si="90"/>
        <v>xd</v>
      </c>
      <c r="AJ68" s="32" t="str">
        <f t="shared" ca="1" si="91"/>
        <v>-</v>
      </c>
      <c r="AK68" s="32">
        <f t="shared" ca="1" si="73"/>
        <v>70</v>
      </c>
      <c r="AL68" s="32">
        <f t="shared" ca="1" si="74"/>
        <v>-70</v>
      </c>
      <c r="AM68" s="32" t="str">
        <f t="shared" ca="1" si="92"/>
        <v>xd</v>
      </c>
      <c r="AN68" s="32" t="str">
        <f t="shared" ca="1" si="95"/>
        <v>=</v>
      </c>
      <c r="AO68" s="32">
        <f t="shared" ca="1" si="75"/>
        <v>-80</v>
      </c>
      <c r="AP68" s="32" t="str">
        <f t="shared" ca="1" si="93"/>
        <v>xd</v>
      </c>
      <c r="AQ68" s="33" t="str">
        <f t="shared" ca="1" si="94"/>
        <v>-80xd</v>
      </c>
    </row>
    <row r="69" spans="1:43" ht="30" customHeight="1">
      <c r="B69" s="30" t="str">
        <f t="shared" si="76"/>
        <v>EXERCICE 15</v>
      </c>
      <c r="C69" s="30">
        <f t="shared" ca="1" si="77"/>
        <v>-7</v>
      </c>
      <c r="D69" s="30" t="s">
        <v>63</v>
      </c>
      <c r="E69" s="30" t="s">
        <v>29</v>
      </c>
      <c r="F69" s="30">
        <f t="shared" ca="1" si="78"/>
        <v>-6</v>
      </c>
      <c r="G69" s="30">
        <f t="shared" ca="1" si="79"/>
        <v>-6</v>
      </c>
      <c r="H69" s="30">
        <f t="shared" ca="1" si="65"/>
        <v>10</v>
      </c>
      <c r="I69" s="30" t="str">
        <f t="shared" ca="1" si="66"/>
        <v>c</v>
      </c>
      <c r="J69" s="30">
        <f t="shared" ca="1" si="80"/>
        <v>1</v>
      </c>
      <c r="K69" s="30" t="str">
        <f t="shared" ca="1" si="81"/>
        <v>+</v>
      </c>
      <c r="L69" s="30">
        <f t="shared" ca="1" si="82"/>
        <v>8</v>
      </c>
      <c r="M69" s="30">
        <f t="shared" ca="1" si="67"/>
        <v>8</v>
      </c>
      <c r="N69" s="30" t="str">
        <f t="shared" ca="1" si="83"/>
        <v>c</v>
      </c>
      <c r="O69" s="30" t="s">
        <v>32</v>
      </c>
      <c r="P69" s="31" t="s">
        <v>33</v>
      </c>
      <c r="Q69" s="31" t="s">
        <v>34</v>
      </c>
      <c r="R69" s="31"/>
      <c r="S69" s="30"/>
      <c r="T69" s="30"/>
      <c r="U69" s="30"/>
      <c r="V69" s="30" t="str">
        <f t="shared" si="84"/>
        <v>SOLUTION 15</v>
      </c>
      <c r="W69" s="30">
        <f ca="1">C69</f>
        <v>-7</v>
      </c>
      <c r="X69" s="30" t="s">
        <v>63</v>
      </c>
      <c r="Y69" s="30" t="str">
        <f t="shared" si="68"/>
        <v>(</v>
      </c>
      <c r="Z69" s="30">
        <f t="shared" ca="1" si="97"/>
        <v>-6</v>
      </c>
      <c r="AA69" s="30" t="str">
        <f t="shared" ca="1" si="69"/>
        <v>c</v>
      </c>
      <c r="AB69" s="30" t="str">
        <f t="shared" ca="1" si="70"/>
        <v>+</v>
      </c>
      <c r="AC69" s="30">
        <f t="shared" ca="1" si="98"/>
        <v>8</v>
      </c>
      <c r="AD69" s="30" t="str">
        <f t="shared" ca="1" si="99"/>
        <v>c</v>
      </c>
      <c r="AE69" s="30" t="str">
        <f t="shared" si="100"/>
        <v>)</v>
      </c>
      <c r="AF69" s="30" t="str">
        <f t="shared" si="101"/>
        <v>=</v>
      </c>
      <c r="AG69" s="32" t="str">
        <f t="shared" ca="1" si="71"/>
        <v/>
      </c>
      <c r="AH69" s="32">
        <f t="shared" ca="1" si="72"/>
        <v>42</v>
      </c>
      <c r="AI69" s="32" t="str">
        <f t="shared" ca="1" si="90"/>
        <v>xc</v>
      </c>
      <c r="AJ69" s="32" t="str">
        <f t="shared" ca="1" si="91"/>
        <v>-</v>
      </c>
      <c r="AK69" s="32">
        <f t="shared" ca="1" si="73"/>
        <v>56</v>
      </c>
      <c r="AL69" s="32">
        <f t="shared" ca="1" si="74"/>
        <v>-56</v>
      </c>
      <c r="AM69" s="32" t="str">
        <f t="shared" ca="1" si="92"/>
        <v>xc</v>
      </c>
      <c r="AN69" s="32" t="str">
        <f t="shared" ca="1" si="95"/>
        <v>=</v>
      </c>
      <c r="AO69" s="32">
        <f t="shared" ca="1" si="75"/>
        <v>-14</v>
      </c>
      <c r="AP69" s="32" t="str">
        <f t="shared" ca="1" si="93"/>
        <v>xc</v>
      </c>
      <c r="AQ69" s="33" t="str">
        <f t="shared" ca="1" si="94"/>
        <v>-14xc</v>
      </c>
    </row>
    <row r="70" spans="1:43" ht="30" customHeight="1">
      <c r="B70" s="30" t="str">
        <f t="shared" si="76"/>
        <v>EXERCICE 16</v>
      </c>
      <c r="C70" s="30">
        <f t="shared" ca="1" si="77"/>
        <v>-5</v>
      </c>
      <c r="D70" s="30" t="s">
        <v>63</v>
      </c>
      <c r="E70" s="30" t="s">
        <v>29</v>
      </c>
      <c r="F70" s="30">
        <f t="shared" ca="1" si="78"/>
        <v>-8</v>
      </c>
      <c r="G70" s="30">
        <f t="shared" ca="1" si="79"/>
        <v>-8</v>
      </c>
      <c r="H70" s="30">
        <f t="shared" ca="1" si="65"/>
        <v>3</v>
      </c>
      <c r="I70" s="30" t="str">
        <f t="shared" ca="1" si="66"/>
        <v>d</v>
      </c>
      <c r="J70" s="30">
        <f t="shared" ca="1" si="80"/>
        <v>2</v>
      </c>
      <c r="K70" s="30" t="str">
        <f t="shared" ca="1" si="81"/>
        <v>-</v>
      </c>
      <c r="L70" s="30">
        <f t="shared" ca="1" si="82"/>
        <v>10</v>
      </c>
      <c r="M70" s="30">
        <f t="shared" ca="1" si="67"/>
        <v>10</v>
      </c>
      <c r="N70" s="30" t="str">
        <f t="shared" ca="1" si="83"/>
        <v>d</v>
      </c>
      <c r="O70" s="30" t="s">
        <v>32</v>
      </c>
      <c r="P70" s="31" t="s">
        <v>33</v>
      </c>
      <c r="Q70" s="31" t="s">
        <v>34</v>
      </c>
      <c r="R70" s="31"/>
      <c r="S70" s="30"/>
      <c r="T70" s="30"/>
      <c r="U70" s="30"/>
      <c r="V70" s="30" t="str">
        <f t="shared" si="84"/>
        <v>SOLUTION 16</v>
      </c>
      <c r="W70" s="30">
        <f ca="1">C70</f>
        <v>-5</v>
      </c>
      <c r="X70" s="30" t="s">
        <v>63</v>
      </c>
      <c r="Y70" s="30" t="str">
        <f t="shared" si="68"/>
        <v>(</v>
      </c>
      <c r="Z70" s="30">
        <f t="shared" ca="1" si="97"/>
        <v>-8</v>
      </c>
      <c r="AA70" s="30" t="str">
        <f t="shared" ca="1" si="69"/>
        <v>d</v>
      </c>
      <c r="AB70" s="30" t="str">
        <f t="shared" ca="1" si="70"/>
        <v>-</v>
      </c>
      <c r="AC70" s="30">
        <f t="shared" ca="1" si="98"/>
        <v>10</v>
      </c>
      <c r="AD70" s="30" t="str">
        <f t="shared" ca="1" si="99"/>
        <v>d</v>
      </c>
      <c r="AE70" s="30" t="str">
        <f t="shared" si="100"/>
        <v>)</v>
      </c>
      <c r="AF70" s="30" t="str">
        <f t="shared" si="101"/>
        <v>=</v>
      </c>
      <c r="AG70" s="32" t="str">
        <f t="shared" ca="1" si="71"/>
        <v/>
      </c>
      <c r="AH70" s="32">
        <f t="shared" ca="1" si="72"/>
        <v>40</v>
      </c>
      <c r="AI70" s="32" t="str">
        <f t="shared" ca="1" si="90"/>
        <v>xd</v>
      </c>
      <c r="AJ70" s="32" t="str">
        <f t="shared" ca="1" si="91"/>
        <v>+</v>
      </c>
      <c r="AK70" s="32">
        <f t="shared" ca="1" si="73"/>
        <v>50</v>
      </c>
      <c r="AL70" s="32">
        <f t="shared" ca="1" si="74"/>
        <v>-50</v>
      </c>
      <c r="AM70" s="32" t="str">
        <f t="shared" ca="1" si="92"/>
        <v>xd</v>
      </c>
      <c r="AN70" s="32" t="str">
        <f t="shared" ca="1" si="95"/>
        <v>=</v>
      </c>
      <c r="AO70" s="32">
        <f t="shared" ca="1" si="75"/>
        <v>90</v>
      </c>
      <c r="AP70" s="32" t="str">
        <f t="shared" ca="1" si="93"/>
        <v>xd</v>
      </c>
      <c r="AQ70" s="33" t="str">
        <f t="shared" ca="1" si="94"/>
        <v>90xd</v>
      </c>
    </row>
    <row r="71" spans="1:43" ht="30" customHeight="1">
      <c r="B71" s="30" t="str">
        <f t="shared" si="76"/>
        <v>EXERCICE 17</v>
      </c>
      <c r="C71" s="30">
        <f t="shared" ca="1" si="77"/>
        <v>-4</v>
      </c>
      <c r="D71" s="30" t="s">
        <v>63</v>
      </c>
      <c r="E71" s="30" t="s">
        <v>29</v>
      </c>
      <c r="F71" s="30">
        <f t="shared" ca="1" si="78"/>
        <v>1</v>
      </c>
      <c r="G71" s="30" t="str">
        <f t="shared" ca="1" si="79"/>
        <v/>
      </c>
      <c r="H71" s="30">
        <f t="shared" ca="1" si="65"/>
        <v>7</v>
      </c>
      <c r="I71" s="30" t="str">
        <f t="shared" ca="1" si="66"/>
        <v>g</v>
      </c>
      <c r="J71" s="30">
        <f t="shared" ca="1" si="80"/>
        <v>2</v>
      </c>
      <c r="K71" s="30" t="str">
        <f t="shared" ca="1" si="81"/>
        <v>-</v>
      </c>
      <c r="L71" s="30">
        <f t="shared" ca="1" si="82"/>
        <v>10</v>
      </c>
      <c r="M71" s="30">
        <f t="shared" ca="1" si="67"/>
        <v>10</v>
      </c>
      <c r="N71" s="30" t="str">
        <f t="shared" ca="1" si="83"/>
        <v>g</v>
      </c>
      <c r="O71" s="30" t="s">
        <v>32</v>
      </c>
      <c r="P71" s="31" t="s">
        <v>33</v>
      </c>
      <c r="Q71" s="31" t="s">
        <v>34</v>
      </c>
      <c r="R71" s="31"/>
      <c r="S71" s="30"/>
      <c r="T71" s="30"/>
      <c r="U71" s="30"/>
      <c r="V71" s="30" t="str">
        <f t="shared" si="84"/>
        <v>SOLUTION 17</v>
      </c>
      <c r="W71" s="30">
        <f ca="1">C71</f>
        <v>-4</v>
      </c>
      <c r="X71" s="30" t="s">
        <v>63</v>
      </c>
      <c r="Y71" s="30" t="str">
        <f t="shared" si="68"/>
        <v>(</v>
      </c>
      <c r="Z71" s="30" t="str">
        <f t="shared" ca="1" si="97"/>
        <v/>
      </c>
      <c r="AA71" s="30" t="str">
        <f t="shared" ca="1" si="69"/>
        <v>g</v>
      </c>
      <c r="AB71" s="30" t="str">
        <f t="shared" ca="1" si="70"/>
        <v>-</v>
      </c>
      <c r="AC71" s="30">
        <f t="shared" ca="1" si="98"/>
        <v>10</v>
      </c>
      <c r="AD71" s="30" t="str">
        <f t="shared" ca="1" si="99"/>
        <v>g</v>
      </c>
      <c r="AE71" s="30" t="str">
        <f t="shared" si="100"/>
        <v>)</v>
      </c>
      <c r="AF71" s="30" t="str">
        <f t="shared" si="101"/>
        <v>=</v>
      </c>
      <c r="AG71" s="32" t="str">
        <f t="shared" ca="1" si="71"/>
        <v/>
      </c>
      <c r="AH71" s="32">
        <f t="shared" ca="1" si="72"/>
        <v>-4</v>
      </c>
      <c r="AI71" s="32" t="str">
        <f t="shared" ca="1" si="90"/>
        <v>xg</v>
      </c>
      <c r="AJ71" s="32" t="str">
        <f t="shared" ca="1" si="91"/>
        <v>+</v>
      </c>
      <c r="AK71" s="32">
        <f t="shared" ca="1" si="73"/>
        <v>40</v>
      </c>
      <c r="AL71" s="32">
        <f t="shared" ca="1" si="74"/>
        <v>-40</v>
      </c>
      <c r="AM71" s="32" t="str">
        <f t="shared" ca="1" si="92"/>
        <v>xg</v>
      </c>
      <c r="AN71" s="32" t="str">
        <f t="shared" ca="1" si="95"/>
        <v>=</v>
      </c>
      <c r="AO71" s="32">
        <f t="shared" ca="1" si="75"/>
        <v>36</v>
      </c>
      <c r="AP71" s="32" t="str">
        <f t="shared" ca="1" si="93"/>
        <v>xg</v>
      </c>
      <c r="AQ71" s="33" t="str">
        <f t="shared" ca="1" si="94"/>
        <v>36xg</v>
      </c>
    </row>
    <row r="72" spans="1:43" ht="30" customHeight="1">
      <c r="B72" s="30" t="str">
        <f t="shared" si="76"/>
        <v>EXERCICE 18</v>
      </c>
      <c r="C72" s="30">
        <f t="shared" ca="1" si="77"/>
        <v>-2</v>
      </c>
      <c r="D72" s="30" t="s">
        <v>63</v>
      </c>
      <c r="E72" s="30" t="s">
        <v>29</v>
      </c>
      <c r="F72" s="30">
        <f t="shared" ca="1" si="78"/>
        <v>5</v>
      </c>
      <c r="G72" s="30">
        <f t="shared" ca="1" si="79"/>
        <v>5</v>
      </c>
      <c r="H72" s="30">
        <f t="shared" ca="1" si="65"/>
        <v>3</v>
      </c>
      <c r="I72" s="30" t="str">
        <f t="shared" ca="1" si="66"/>
        <v>d</v>
      </c>
      <c r="J72" s="30">
        <f t="shared" ca="1" si="80"/>
        <v>2</v>
      </c>
      <c r="K72" s="30" t="str">
        <f t="shared" ca="1" si="81"/>
        <v>-</v>
      </c>
      <c r="L72" s="30">
        <f t="shared" ca="1" si="82"/>
        <v>7</v>
      </c>
      <c r="M72" s="30">
        <f t="shared" ca="1" si="67"/>
        <v>7</v>
      </c>
      <c r="N72" s="30" t="str">
        <f t="shared" ca="1" si="83"/>
        <v>d</v>
      </c>
      <c r="O72" s="30" t="s">
        <v>32</v>
      </c>
      <c r="P72" s="31" t="s">
        <v>33</v>
      </c>
      <c r="Q72" s="31" t="s">
        <v>34</v>
      </c>
      <c r="R72" s="31"/>
      <c r="S72" s="30"/>
      <c r="T72" s="30"/>
      <c r="U72" s="30"/>
      <c r="V72" s="30" t="str">
        <f t="shared" si="84"/>
        <v>SOLUTION 18</v>
      </c>
      <c r="W72" s="30">
        <f ca="1">C72</f>
        <v>-2</v>
      </c>
      <c r="X72" s="30" t="s">
        <v>63</v>
      </c>
      <c r="Y72" s="30" t="str">
        <f t="shared" si="68"/>
        <v>(</v>
      </c>
      <c r="Z72" s="30">
        <f t="shared" ca="1" si="97"/>
        <v>5</v>
      </c>
      <c r="AA72" s="30" t="str">
        <f t="shared" ca="1" si="69"/>
        <v>d</v>
      </c>
      <c r="AB72" s="30" t="str">
        <f t="shared" ca="1" si="70"/>
        <v>-</v>
      </c>
      <c r="AC72" s="30">
        <f t="shared" ca="1" si="98"/>
        <v>7</v>
      </c>
      <c r="AD72" s="30" t="str">
        <f t="shared" ca="1" si="99"/>
        <v>d</v>
      </c>
      <c r="AE72" s="30" t="str">
        <f t="shared" si="100"/>
        <v>)</v>
      </c>
      <c r="AF72" s="30" t="str">
        <f t="shared" si="101"/>
        <v>=</v>
      </c>
      <c r="AG72" s="32" t="str">
        <f t="shared" ca="1" si="71"/>
        <v/>
      </c>
      <c r="AH72" s="32">
        <f t="shared" ca="1" si="72"/>
        <v>-10</v>
      </c>
      <c r="AI72" s="32" t="str">
        <f t="shared" ca="1" si="90"/>
        <v>xd</v>
      </c>
      <c r="AJ72" s="32" t="str">
        <f t="shared" ca="1" si="91"/>
        <v>+</v>
      </c>
      <c r="AK72" s="32">
        <f t="shared" ca="1" si="73"/>
        <v>14</v>
      </c>
      <c r="AL72" s="32">
        <f t="shared" ca="1" si="74"/>
        <v>-14</v>
      </c>
      <c r="AM72" s="32" t="str">
        <f t="shared" ca="1" si="92"/>
        <v>xd</v>
      </c>
      <c r="AN72" s="32" t="str">
        <f t="shared" ca="1" si="95"/>
        <v>=</v>
      </c>
      <c r="AO72" s="32">
        <f t="shared" ca="1" si="75"/>
        <v>4</v>
      </c>
      <c r="AP72" s="32" t="str">
        <f t="shared" ca="1" si="93"/>
        <v>xd</v>
      </c>
      <c r="AQ72" s="33" t="str">
        <f t="shared" ca="1" si="94"/>
        <v>4xd</v>
      </c>
    </row>
    <row r="73" spans="1:43" ht="30" customHeight="1">
      <c r="B73" s="30" t="str">
        <f t="shared" si="76"/>
        <v>EXERCICE 19</v>
      </c>
      <c r="C73" s="30">
        <f t="shared" ca="1" si="77"/>
        <v>1</v>
      </c>
      <c r="D73" s="30" t="s">
        <v>63</v>
      </c>
      <c r="E73" s="30" t="s">
        <v>29</v>
      </c>
      <c r="F73" s="30">
        <f t="shared" ca="1" si="78"/>
        <v>5</v>
      </c>
      <c r="G73" s="30">
        <f t="shared" ca="1" si="79"/>
        <v>5</v>
      </c>
      <c r="H73" s="30">
        <f t="shared" ca="1" si="65"/>
        <v>5</v>
      </c>
      <c r="I73" s="30" t="str">
        <f t="shared" ca="1" si="66"/>
        <v>e</v>
      </c>
      <c r="J73" s="30">
        <f t="shared" ca="1" si="80"/>
        <v>2</v>
      </c>
      <c r="K73" s="30" t="str">
        <f t="shared" ca="1" si="81"/>
        <v>-</v>
      </c>
      <c r="L73" s="30">
        <f t="shared" ca="1" si="82"/>
        <v>8</v>
      </c>
      <c r="M73" s="30">
        <f t="shared" ca="1" si="67"/>
        <v>8</v>
      </c>
      <c r="N73" s="30" t="str">
        <f t="shared" ca="1" si="83"/>
        <v>e</v>
      </c>
      <c r="O73" s="30" t="s">
        <v>32</v>
      </c>
      <c r="P73" s="31" t="s">
        <v>33</v>
      </c>
      <c r="Q73" s="31" t="s">
        <v>34</v>
      </c>
      <c r="R73" s="31"/>
      <c r="S73" s="30"/>
      <c r="T73" s="30"/>
      <c r="U73" s="30"/>
      <c r="V73" s="30" t="str">
        <f t="shared" si="84"/>
        <v>SOLUTION 19</v>
      </c>
      <c r="W73" s="30">
        <f ca="1">C73</f>
        <v>1</v>
      </c>
      <c r="X73" s="30" t="s">
        <v>63</v>
      </c>
      <c r="Y73" s="30" t="str">
        <f t="shared" si="68"/>
        <v>(</v>
      </c>
      <c r="Z73" s="30">
        <f t="shared" ca="1" si="97"/>
        <v>5</v>
      </c>
      <c r="AA73" s="30" t="str">
        <f t="shared" ca="1" si="69"/>
        <v>e</v>
      </c>
      <c r="AB73" s="30" t="str">
        <f t="shared" ca="1" si="70"/>
        <v>-</v>
      </c>
      <c r="AC73" s="30">
        <f t="shared" ca="1" si="98"/>
        <v>8</v>
      </c>
      <c r="AD73" s="30" t="str">
        <f t="shared" ca="1" si="99"/>
        <v>e</v>
      </c>
      <c r="AE73" s="30" t="str">
        <f t="shared" si="100"/>
        <v>)</v>
      </c>
      <c r="AF73" s="30" t="str">
        <f t="shared" si="101"/>
        <v>=</v>
      </c>
      <c r="AG73" s="32" t="str">
        <f t="shared" ca="1" si="71"/>
        <v/>
      </c>
      <c r="AH73" s="32">
        <f t="shared" ca="1" si="72"/>
        <v>5</v>
      </c>
      <c r="AI73" s="32" t="str">
        <f t="shared" ca="1" si="90"/>
        <v>xe</v>
      </c>
      <c r="AJ73" s="32" t="str">
        <f t="shared" ca="1" si="91"/>
        <v>-</v>
      </c>
      <c r="AK73" s="32">
        <f t="shared" ca="1" si="73"/>
        <v>8</v>
      </c>
      <c r="AL73" s="32">
        <f t="shared" ca="1" si="74"/>
        <v>8</v>
      </c>
      <c r="AM73" s="32" t="str">
        <f t="shared" ca="1" si="92"/>
        <v>xe</v>
      </c>
      <c r="AN73" s="32" t="str">
        <f t="shared" ca="1" si="95"/>
        <v>=</v>
      </c>
      <c r="AO73" s="32">
        <f t="shared" ca="1" si="75"/>
        <v>-3</v>
      </c>
      <c r="AP73" s="32" t="str">
        <f t="shared" ca="1" si="93"/>
        <v>xe</v>
      </c>
      <c r="AQ73" s="33" t="str">
        <f t="shared" ca="1" si="94"/>
        <v>-3xe</v>
      </c>
    </row>
    <row r="74" spans="1:43" ht="30" customHeight="1">
      <c r="B74" s="30" t="str">
        <f t="shared" si="76"/>
        <v>EXERCICE 20</v>
      </c>
      <c r="C74" s="30">
        <f t="shared" ca="1" si="77"/>
        <v>-7</v>
      </c>
      <c r="D74" s="30" t="s">
        <v>63</v>
      </c>
      <c r="E74" s="30" t="s">
        <v>29</v>
      </c>
      <c r="F74" s="30">
        <f t="shared" ca="1" si="78"/>
        <v>-3</v>
      </c>
      <c r="G74" s="30">
        <f t="shared" ca="1" si="79"/>
        <v>-3</v>
      </c>
      <c r="H74" s="30">
        <f t="shared" ca="1" si="65"/>
        <v>1</v>
      </c>
      <c r="I74" s="30" t="str">
        <f t="shared" ca="1" si="66"/>
        <v>a</v>
      </c>
      <c r="J74" s="30">
        <f t="shared" ca="1" si="80"/>
        <v>2</v>
      </c>
      <c r="K74" s="30" t="str">
        <f t="shared" ca="1" si="81"/>
        <v>-</v>
      </c>
      <c r="L74" s="30">
        <f t="shared" ca="1" si="82"/>
        <v>4</v>
      </c>
      <c r="M74" s="30">
        <f t="shared" ca="1" si="67"/>
        <v>4</v>
      </c>
      <c r="N74" s="30" t="str">
        <f t="shared" ca="1" si="83"/>
        <v>a</v>
      </c>
      <c r="O74" s="30" t="s">
        <v>32</v>
      </c>
      <c r="P74" s="31" t="s">
        <v>33</v>
      </c>
      <c r="Q74" s="31" t="s">
        <v>34</v>
      </c>
      <c r="R74" s="31"/>
      <c r="S74" s="30"/>
      <c r="T74" s="30"/>
      <c r="U74" s="30"/>
      <c r="V74" s="30" t="str">
        <f t="shared" si="84"/>
        <v>SOLUTION 20</v>
      </c>
      <c r="W74" s="30">
        <f ca="1">C74</f>
        <v>-7</v>
      </c>
      <c r="X74" s="30" t="s">
        <v>63</v>
      </c>
      <c r="Y74" s="30" t="str">
        <f t="shared" si="68"/>
        <v>(</v>
      </c>
      <c r="Z74" s="30">
        <f ca="1">G74</f>
        <v>-3</v>
      </c>
      <c r="AA74" s="30" t="str">
        <f t="shared" ca="1" si="69"/>
        <v>a</v>
      </c>
      <c r="AB74" s="30" t="str">
        <f t="shared" ca="1" si="70"/>
        <v>-</v>
      </c>
      <c r="AC74" s="30">
        <f ca="1">M74</f>
        <v>4</v>
      </c>
      <c r="AD74" s="30" t="str">
        <f ca="1">N74</f>
        <v>a</v>
      </c>
      <c r="AE74" s="30" t="str">
        <f>O74</f>
        <v>)</v>
      </c>
      <c r="AF74" s="30" t="str">
        <f>P74</f>
        <v>=</v>
      </c>
      <c r="AG74" s="32" t="str">
        <f t="shared" ca="1" si="71"/>
        <v/>
      </c>
      <c r="AH74" s="32">
        <f t="shared" ca="1" si="72"/>
        <v>21</v>
      </c>
      <c r="AI74" s="32" t="str">
        <f t="shared" ca="1" si="90"/>
        <v>xa</v>
      </c>
      <c r="AJ74" s="32" t="str">
        <f t="shared" ca="1" si="91"/>
        <v>+</v>
      </c>
      <c r="AK74" s="32">
        <f t="shared" ca="1" si="73"/>
        <v>28</v>
      </c>
      <c r="AL74" s="32">
        <f t="shared" ca="1" si="74"/>
        <v>-28</v>
      </c>
      <c r="AM74" s="32" t="str">
        <f t="shared" ca="1" si="92"/>
        <v>xa</v>
      </c>
      <c r="AN74" s="32" t="str">
        <f t="shared" ca="1" si="95"/>
        <v>=</v>
      </c>
      <c r="AO74" s="32">
        <f ca="1">IF(OR(AG74=0,Z74=0,AC74=0),"",IF(AJ74="-",IF(AND(AH74="",AK74=""),1-1,IF(AH74="",1-AK74,IF(AK74="",AH74-1,AH74-AK74))),IF(AJ74="+",IF(AND(AH74="",AK74=""),1+1,IF(AH74="",1+AK74,IF(AK74="",AH74+1,AH74+AK74))))))</f>
        <v>49</v>
      </c>
      <c r="AP74" s="32" t="str">
        <f t="shared" ca="1" si="93"/>
        <v>xa</v>
      </c>
      <c r="AQ74" s="33" t="str">
        <f t="shared" ca="1" si="94"/>
        <v>49xa</v>
      </c>
    </row>
    <row r="75" spans="1:43" ht="30" customHeight="1">
      <c r="J75" s="11"/>
      <c r="K75" s="12"/>
      <c r="AB75" s="1"/>
      <c r="AO75" s="2"/>
      <c r="AP75" s="2"/>
    </row>
    <row r="76" spans="1:43" ht="30" customHeight="1">
      <c r="J76" s="11"/>
      <c r="K76" s="12"/>
      <c r="AB76" s="1"/>
    </row>
    <row r="77" spans="1:43" ht="30" customHeight="1">
      <c r="B77" s="25" t="str">
        <f>B52</f>
        <v>Distributivité simple</v>
      </c>
      <c r="C77" s="25"/>
      <c r="D77" s="25"/>
      <c r="E77" s="25"/>
      <c r="F77" s="25"/>
      <c r="G77" s="25"/>
      <c r="H77" s="25"/>
      <c r="I77" s="25"/>
      <c r="J77" s="25"/>
      <c r="K77" s="25"/>
      <c r="L77" s="20"/>
      <c r="M77" s="20"/>
      <c r="N77" s="21" t="str">
        <f>N52</f>
        <v>11_</v>
      </c>
      <c r="O77" s="27">
        <f>O52+1</f>
        <v>4</v>
      </c>
      <c r="P77" s="27"/>
      <c r="Q77" s="27"/>
      <c r="V77" s="25" t="str">
        <f>B77</f>
        <v>Distributivité simple</v>
      </c>
      <c r="W77" s="25"/>
      <c r="X77" s="25"/>
      <c r="Y77" s="25"/>
      <c r="Z77" s="25"/>
      <c r="AA77" s="25"/>
      <c r="AB77" s="25"/>
      <c r="AC77" s="25"/>
      <c r="AD77" s="25"/>
      <c r="AE77" s="19"/>
      <c r="AF77" s="19"/>
      <c r="AG77" s="21" t="str">
        <f>N77</f>
        <v>11_</v>
      </c>
      <c r="AH77" s="27">
        <f>O77</f>
        <v>4</v>
      </c>
      <c r="AI77" s="27"/>
    </row>
    <row r="78" spans="1:43" ht="30" customHeight="1">
      <c r="A78" s="19"/>
      <c r="B78" s="24" t="str">
        <f>B53</f>
        <v>NOM:____________</v>
      </c>
      <c r="C78" s="24"/>
      <c r="D78" s="24"/>
      <c r="E78" s="24"/>
      <c r="F78" s="24"/>
      <c r="G78" s="24"/>
      <c r="H78" s="24"/>
      <c r="I78" s="24"/>
      <c r="J78" s="20"/>
      <c r="K78" s="20"/>
      <c r="L78" s="20"/>
      <c r="M78" s="24" t="str">
        <f>M53</f>
        <v>DATE:__________</v>
      </c>
      <c r="N78" s="24"/>
      <c r="O78" s="24"/>
      <c r="P78" s="24"/>
      <c r="Q78" s="24"/>
      <c r="V78" s="19"/>
      <c r="W78" s="20"/>
      <c r="X78" s="20"/>
      <c r="Y78" s="20"/>
      <c r="Z78" s="20"/>
      <c r="AA78" s="20"/>
      <c r="AB78" s="20"/>
      <c r="AC78" s="20"/>
      <c r="AD78" s="20"/>
      <c r="AE78" s="4"/>
      <c r="AF78" s="4"/>
      <c r="AG78" s="4"/>
      <c r="AH78" s="4"/>
      <c r="AI78" s="4"/>
    </row>
    <row r="79" spans="1:43" ht="30" customHeight="1">
      <c r="B79" s="24" t="str">
        <f>B54</f>
        <v>Prénom:__________</v>
      </c>
      <c r="C79" s="24"/>
      <c r="D79" s="24"/>
      <c r="E79" s="24"/>
      <c r="F79" s="24"/>
      <c r="G79" s="24"/>
      <c r="H79" s="24"/>
      <c r="I79" s="24"/>
      <c r="J79" s="20"/>
      <c r="K79" s="20"/>
      <c r="L79" s="20"/>
      <c r="M79" s="24" t="str">
        <f>M54</f>
        <v>Classe:__________</v>
      </c>
      <c r="N79" s="24"/>
      <c r="O79" s="24"/>
      <c r="P79" s="24"/>
      <c r="Q79" s="24"/>
      <c r="V79" s="24" t="s">
        <v>41</v>
      </c>
      <c r="W79" s="24"/>
      <c r="X79" s="24"/>
      <c r="Y79" s="24"/>
      <c r="Z79" s="24"/>
      <c r="AA79" s="24"/>
      <c r="AB79" s="24"/>
      <c r="AC79" s="24"/>
      <c r="AD79" s="24"/>
      <c r="AE79" s="24"/>
      <c r="AF79" s="4"/>
      <c r="AG79" s="4"/>
      <c r="AH79" s="4"/>
      <c r="AI79" s="4"/>
    </row>
    <row r="80" spans="1:43" ht="30" customHeight="1">
      <c r="B80" s="30" t="str">
        <f>B55</f>
        <v>EXERCICE 1</v>
      </c>
      <c r="C80" s="30">
        <f ca="1">RANDBETWEEN(-10,10)</f>
        <v>3</v>
      </c>
      <c r="D80" s="30" t="s">
        <v>63</v>
      </c>
      <c r="E80" s="30" t="s">
        <v>29</v>
      </c>
      <c r="F80" s="30">
        <f ca="1">RANDBETWEEN(-10,10)</f>
        <v>-6</v>
      </c>
      <c r="G80" s="30">
        <f ca="1">IF(F80=1,"",F80)</f>
        <v>-6</v>
      </c>
      <c r="H80" s="30">
        <f t="shared" ref="H80:H99" ca="1" si="102">RANDBETWEEN(1,10)</f>
        <v>2</v>
      </c>
      <c r="I80" s="30" t="str">
        <f t="shared" ref="I80:I99" ca="1" si="103">LOOKUP(H80,$S$5:$S$14,$T$5:$T$14)</f>
        <v>b</v>
      </c>
      <c r="J80" s="30">
        <f ca="1">RANDBETWEEN(1,2)</f>
        <v>1</v>
      </c>
      <c r="K80" s="30" t="str">
        <f ca="1">IF(J80=1,"+","-")</f>
        <v>+</v>
      </c>
      <c r="L80" s="30">
        <f ca="1">RANDBETWEEN(0,10)</f>
        <v>1</v>
      </c>
      <c r="M80" s="30" t="str">
        <f t="shared" ref="M80:M99" ca="1" si="104">IF(L80=1,"",L80)</f>
        <v/>
      </c>
      <c r="N80" s="30" t="str">
        <f ca="1">I80</f>
        <v>b</v>
      </c>
      <c r="O80" s="30" t="s">
        <v>32</v>
      </c>
      <c r="P80" s="31" t="s">
        <v>33</v>
      </c>
      <c r="Q80" s="31" t="s">
        <v>34</v>
      </c>
      <c r="R80" s="31"/>
      <c r="S80" s="30">
        <v>1</v>
      </c>
      <c r="T80" s="30" t="s">
        <v>0</v>
      </c>
      <c r="U80" s="30"/>
      <c r="V80" s="30" t="str">
        <f>V55</f>
        <v>SOLUTION 1</v>
      </c>
      <c r="W80" s="30">
        <f ca="1">C80</f>
        <v>3</v>
      </c>
      <c r="X80" s="30" t="s">
        <v>63</v>
      </c>
      <c r="Y80" s="30" t="str">
        <f t="shared" ref="Y80:Y99" si="105">E80</f>
        <v>(</v>
      </c>
      <c r="Z80" s="30">
        <f ca="1">G80</f>
        <v>-6</v>
      </c>
      <c r="AA80" s="30" t="str">
        <f t="shared" ref="AA80:AA99" ca="1" si="106">I80</f>
        <v>b</v>
      </c>
      <c r="AB80" s="30" t="str">
        <f t="shared" ref="AB80:AB99" ca="1" si="107">K80</f>
        <v>+</v>
      </c>
      <c r="AC80" s="30" t="str">
        <f ca="1">M80</f>
        <v/>
      </c>
      <c r="AD80" s="30" t="str">
        <f ca="1">N80</f>
        <v>b</v>
      </c>
      <c r="AE80" s="30" t="str">
        <f>O80</f>
        <v>)</v>
      </c>
      <c r="AF80" s="30" t="str">
        <f>P80</f>
        <v>=</v>
      </c>
      <c r="AG80" s="32" t="str">
        <f t="shared" ref="AG80:AG99" ca="1" si="108">IF(C80=0,0,IF(AND(F80=0,L80=0),0,""))</f>
        <v/>
      </c>
      <c r="AH80" s="32">
        <f t="shared" ref="AH80:AH99" ca="1" si="109">IF(OR(C80=0,F80=0),"",IF(C80*F80=1,"",C80*F80))</f>
        <v>-18</v>
      </c>
      <c r="AI80" s="32" t="str">
        <f ca="1">IF(OR(C80=0,F80=0),"",X80&amp;I80)</f>
        <v>xb</v>
      </c>
      <c r="AJ80" s="32" t="str">
        <f ca="1">IF(OR(L80=0,C80=0),"",IF(AND(C80&lt;0,K80="-"),IF(AI80="","","+"),IF(AND(C80&lt;0,K80="+"),"-",IF(AND(C80&gt;0,K80="-"),"-",IF(AND(C80&gt;0,K80="+"),IF(AI80="","","+"),"")))))</f>
        <v>+</v>
      </c>
      <c r="AK80" s="32">
        <f t="shared" ref="AK80:AK99" ca="1" si="110">IF(AL80&lt;0,ABS(AL80),AL80)</f>
        <v>3</v>
      </c>
      <c r="AL80" s="32">
        <f t="shared" ref="AL80:AL99" ca="1" si="111">IF(OR(C80=0,L80=0),"",IF(C80*L80=1,"",C80*L80))</f>
        <v>3</v>
      </c>
      <c r="AM80" s="32" t="str">
        <f ca="1">IF(OR(C80=0,L80=0),"",X80&amp;N80)</f>
        <v>xb</v>
      </c>
      <c r="AN80" s="32" t="str">
        <f ca="1">IF(AND(AI80&lt;&gt;"",AM80&lt;&gt;""),"=","")</f>
        <v>=</v>
      </c>
      <c r="AO80" s="32">
        <f t="shared" ref="AO80:AO98" ca="1" si="112">IF(OR(AG80=0,Z80=0,AC80=0),"",IF(AJ80="-",IF(AND(AH80="",AK80=""),1-1,IF(AH80="",1-AK80,IF(AK80="",AH80-1,AH80-AK80))),IF(AJ80="+",IF(AND(AH80="",AK80=""),1+1,IF(AH80="",1+AK80,IF(AK80="",AH80+1,AH80+AK80))))))</f>
        <v>-15</v>
      </c>
      <c r="AP80" s="32" t="str">
        <f ca="1">IF(AN80="=",X80&amp;N80,"")</f>
        <v>xb</v>
      </c>
      <c r="AQ80" s="33" t="str">
        <f ca="1">IF(AO80=0,0,IF(AO80=1,N80,IF(AO80=-1,"-"&amp;AP80,AO80&amp;AP80)))</f>
        <v>-15xb</v>
      </c>
    </row>
    <row r="81" spans="2:43" ht="30" customHeight="1">
      <c r="B81" s="30" t="str">
        <f t="shared" ref="B81:B99" si="113">B56</f>
        <v>EXERCICE 2</v>
      </c>
      <c r="C81" s="30">
        <f t="shared" ref="C81:C99" ca="1" si="114">RANDBETWEEN(-10,10)</f>
        <v>-4</v>
      </c>
      <c r="D81" s="30" t="s">
        <v>63</v>
      </c>
      <c r="E81" s="30" t="s">
        <v>29</v>
      </c>
      <c r="F81" s="30">
        <f t="shared" ref="F81:F99" ca="1" si="115">RANDBETWEEN(-10,10)</f>
        <v>1</v>
      </c>
      <c r="G81" s="30" t="str">
        <f t="shared" ref="G81:G99" ca="1" si="116">IF(F81=1,"",F81)</f>
        <v/>
      </c>
      <c r="H81" s="30">
        <f t="shared" ca="1" si="102"/>
        <v>3</v>
      </c>
      <c r="I81" s="30" t="str">
        <f t="shared" ca="1" si="103"/>
        <v>d</v>
      </c>
      <c r="J81" s="30">
        <f t="shared" ref="J81:J99" ca="1" si="117">RANDBETWEEN(1,2)</f>
        <v>1</v>
      </c>
      <c r="K81" s="30" t="str">
        <f t="shared" ref="K81:K99" ca="1" si="118">IF(J81=1,"+","-")</f>
        <v>+</v>
      </c>
      <c r="L81" s="30">
        <f t="shared" ref="L81:L99" ca="1" si="119">RANDBETWEEN(0,10)</f>
        <v>4</v>
      </c>
      <c r="M81" s="30">
        <f t="shared" ca="1" si="104"/>
        <v>4</v>
      </c>
      <c r="N81" s="30" t="str">
        <f t="shared" ref="N81:N99" ca="1" si="120">I81</f>
        <v>d</v>
      </c>
      <c r="O81" s="30" t="s">
        <v>32</v>
      </c>
      <c r="P81" s="31" t="s">
        <v>33</v>
      </c>
      <c r="Q81" s="31" t="s">
        <v>34</v>
      </c>
      <c r="R81" s="31"/>
      <c r="S81" s="30">
        <v>2</v>
      </c>
      <c r="T81" s="30" t="s">
        <v>1</v>
      </c>
      <c r="U81" s="30"/>
      <c r="V81" s="30" t="str">
        <f t="shared" ref="V81:V99" si="121">V56</f>
        <v>SOLUTION 2</v>
      </c>
      <c r="W81" s="30">
        <f ca="1">C81</f>
        <v>-4</v>
      </c>
      <c r="X81" s="30" t="s">
        <v>63</v>
      </c>
      <c r="Y81" s="30" t="str">
        <f t="shared" si="105"/>
        <v>(</v>
      </c>
      <c r="Z81" s="30" t="str">
        <f t="shared" ref="Z81:Z89" ca="1" si="122">G81</f>
        <v/>
      </c>
      <c r="AA81" s="30" t="str">
        <f t="shared" ca="1" si="106"/>
        <v>d</v>
      </c>
      <c r="AB81" s="30" t="str">
        <f t="shared" ca="1" si="107"/>
        <v>+</v>
      </c>
      <c r="AC81" s="30">
        <f t="shared" ref="AC81:AC89" ca="1" si="123">M81</f>
        <v>4</v>
      </c>
      <c r="AD81" s="30" t="str">
        <f t="shared" ref="AD81:AD89" ca="1" si="124">N81</f>
        <v>d</v>
      </c>
      <c r="AE81" s="30" t="str">
        <f t="shared" ref="AE81:AE89" si="125">O81</f>
        <v>)</v>
      </c>
      <c r="AF81" s="30" t="str">
        <f t="shared" ref="AF81:AF89" si="126">P81</f>
        <v>=</v>
      </c>
      <c r="AG81" s="32" t="str">
        <f t="shared" ca="1" si="108"/>
        <v/>
      </c>
      <c r="AH81" s="32">
        <f t="shared" ca="1" si="109"/>
        <v>-4</v>
      </c>
      <c r="AI81" s="32" t="str">
        <f t="shared" ref="AI81:AI99" ca="1" si="127">IF(OR(C81=0,F81=0),"",X81&amp;I81)</f>
        <v>xd</v>
      </c>
      <c r="AJ81" s="32" t="str">
        <f t="shared" ref="AJ81:AJ99" ca="1" si="128">IF(OR(L81=0,C81=0),"",IF(AND(C81&lt;0,K81="-"),IF(AI81="","","+"),IF(AND(C81&lt;0,K81="+"),"-",IF(AND(C81&gt;0,K81="-"),"-",IF(AND(C81&gt;0,K81="+"),IF(AI81="","","+"),"")))))</f>
        <v>-</v>
      </c>
      <c r="AK81" s="32">
        <f t="shared" ca="1" si="110"/>
        <v>16</v>
      </c>
      <c r="AL81" s="32">
        <f t="shared" ca="1" si="111"/>
        <v>-16</v>
      </c>
      <c r="AM81" s="32" t="str">
        <f t="shared" ref="AM81:AM99" ca="1" si="129">IF(OR(C81=0,L81=0),"",X81&amp;N81)</f>
        <v>xd</v>
      </c>
      <c r="AN81" s="32" t="str">
        <f ca="1">IF(AND(AI81&lt;&gt;"",AM81&lt;&gt;""),"=","")</f>
        <v>=</v>
      </c>
      <c r="AO81" s="32">
        <f t="shared" ca="1" si="112"/>
        <v>-20</v>
      </c>
      <c r="AP81" s="32" t="str">
        <f t="shared" ref="AP81:AP99" ca="1" si="130">IF(AN81="=",X81&amp;N81,"")</f>
        <v>xd</v>
      </c>
      <c r="AQ81" s="33" t="str">
        <f t="shared" ref="AQ81:AQ99" ca="1" si="131">IF(AO81=0,0,IF(AO81=1,N81,IF(AO81=-1,"-"&amp;AP81,AO81&amp;AP81)))</f>
        <v>-20xd</v>
      </c>
    </row>
    <row r="82" spans="2:43" ht="30" customHeight="1">
      <c r="B82" s="30" t="str">
        <f t="shared" si="113"/>
        <v>EXERCICE 3</v>
      </c>
      <c r="C82" s="30">
        <f t="shared" ca="1" si="114"/>
        <v>3</v>
      </c>
      <c r="D82" s="30" t="s">
        <v>63</v>
      </c>
      <c r="E82" s="30" t="s">
        <v>29</v>
      </c>
      <c r="F82" s="30">
        <f t="shared" ca="1" si="115"/>
        <v>4</v>
      </c>
      <c r="G82" s="30">
        <f t="shared" ca="1" si="116"/>
        <v>4</v>
      </c>
      <c r="H82" s="30">
        <f t="shared" ca="1" si="102"/>
        <v>1</v>
      </c>
      <c r="I82" s="30" t="str">
        <f t="shared" ca="1" si="103"/>
        <v>a</v>
      </c>
      <c r="J82" s="30">
        <f t="shared" ca="1" si="117"/>
        <v>2</v>
      </c>
      <c r="K82" s="30" t="str">
        <f t="shared" ca="1" si="118"/>
        <v>-</v>
      </c>
      <c r="L82" s="30">
        <f t="shared" ca="1" si="119"/>
        <v>9</v>
      </c>
      <c r="M82" s="30">
        <f t="shared" ca="1" si="104"/>
        <v>9</v>
      </c>
      <c r="N82" s="30" t="str">
        <f t="shared" ca="1" si="120"/>
        <v>a</v>
      </c>
      <c r="O82" s="30" t="s">
        <v>32</v>
      </c>
      <c r="P82" s="31" t="s">
        <v>33</v>
      </c>
      <c r="Q82" s="31" t="s">
        <v>34</v>
      </c>
      <c r="R82" s="31"/>
      <c r="S82" s="30">
        <v>3</v>
      </c>
      <c r="T82" s="30" t="s">
        <v>2</v>
      </c>
      <c r="U82" s="30"/>
      <c r="V82" s="30" t="str">
        <f t="shared" si="121"/>
        <v>SOLUTION 3</v>
      </c>
      <c r="W82" s="30">
        <f ca="1">C82</f>
        <v>3</v>
      </c>
      <c r="X82" s="30" t="s">
        <v>63</v>
      </c>
      <c r="Y82" s="30" t="str">
        <f t="shared" si="105"/>
        <v>(</v>
      </c>
      <c r="Z82" s="30">
        <f t="shared" ca="1" si="122"/>
        <v>4</v>
      </c>
      <c r="AA82" s="30" t="str">
        <f t="shared" ca="1" si="106"/>
        <v>a</v>
      </c>
      <c r="AB82" s="30" t="str">
        <f t="shared" ca="1" si="107"/>
        <v>-</v>
      </c>
      <c r="AC82" s="30">
        <f ca="1">M82</f>
        <v>9</v>
      </c>
      <c r="AD82" s="30" t="str">
        <f t="shared" ca="1" si="124"/>
        <v>a</v>
      </c>
      <c r="AE82" s="30" t="str">
        <f t="shared" si="125"/>
        <v>)</v>
      </c>
      <c r="AF82" s="30" t="str">
        <f t="shared" si="126"/>
        <v>=</v>
      </c>
      <c r="AG82" s="32" t="str">
        <f t="shared" ca="1" si="108"/>
        <v/>
      </c>
      <c r="AH82" s="32">
        <f t="shared" ca="1" si="109"/>
        <v>12</v>
      </c>
      <c r="AI82" s="32" t="str">
        <f t="shared" ca="1" si="127"/>
        <v>xa</v>
      </c>
      <c r="AJ82" s="32" t="str">
        <f t="shared" ca="1" si="128"/>
        <v>-</v>
      </c>
      <c r="AK82" s="32">
        <f t="shared" ca="1" si="110"/>
        <v>27</v>
      </c>
      <c r="AL82" s="32">
        <f t="shared" ca="1" si="111"/>
        <v>27</v>
      </c>
      <c r="AM82" s="32" t="str">
        <f t="shared" ca="1" si="129"/>
        <v>xa</v>
      </c>
      <c r="AN82" s="32" t="str">
        <f t="shared" ref="AN82:AN99" ca="1" si="132">IF(AND(AI82&lt;&gt;"",AM82&lt;&gt;""),"=","")</f>
        <v>=</v>
      </c>
      <c r="AO82" s="32">
        <f t="shared" ca="1" si="112"/>
        <v>-15</v>
      </c>
      <c r="AP82" s="32" t="str">
        <f t="shared" ca="1" si="130"/>
        <v>xa</v>
      </c>
      <c r="AQ82" s="33" t="str">
        <f t="shared" ca="1" si="131"/>
        <v>-15xa</v>
      </c>
    </row>
    <row r="83" spans="2:43" ht="30" customHeight="1">
      <c r="B83" s="30" t="str">
        <f t="shared" si="113"/>
        <v>EXERCICE 4</v>
      </c>
      <c r="C83" s="30">
        <f t="shared" ca="1" si="114"/>
        <v>4</v>
      </c>
      <c r="D83" s="30" t="s">
        <v>63</v>
      </c>
      <c r="E83" s="30" t="s">
        <v>29</v>
      </c>
      <c r="F83" s="30">
        <f t="shared" ca="1" si="115"/>
        <v>0</v>
      </c>
      <c r="G83" s="30">
        <f t="shared" ca="1" si="116"/>
        <v>0</v>
      </c>
      <c r="H83" s="30">
        <f t="shared" ca="1" si="102"/>
        <v>7</v>
      </c>
      <c r="I83" s="30" t="str">
        <f t="shared" ca="1" si="103"/>
        <v>g</v>
      </c>
      <c r="J83" s="30">
        <f t="shared" ca="1" si="117"/>
        <v>1</v>
      </c>
      <c r="K83" s="30" t="str">
        <f t="shared" ca="1" si="118"/>
        <v>+</v>
      </c>
      <c r="L83" s="30">
        <f t="shared" ca="1" si="119"/>
        <v>6</v>
      </c>
      <c r="M83" s="30">
        <f t="shared" ca="1" si="104"/>
        <v>6</v>
      </c>
      <c r="N83" s="30" t="str">
        <f t="shared" ca="1" si="120"/>
        <v>g</v>
      </c>
      <c r="O83" s="30" t="s">
        <v>32</v>
      </c>
      <c r="P83" s="31" t="s">
        <v>33</v>
      </c>
      <c r="Q83" s="31" t="s">
        <v>34</v>
      </c>
      <c r="R83" s="31"/>
      <c r="S83" s="30">
        <v>4</v>
      </c>
      <c r="T83" s="30" t="s">
        <v>3</v>
      </c>
      <c r="U83" s="30"/>
      <c r="V83" s="30" t="str">
        <f t="shared" si="121"/>
        <v>SOLUTION 4</v>
      </c>
      <c r="W83" s="30">
        <f ca="1">C83</f>
        <v>4</v>
      </c>
      <c r="X83" s="30" t="s">
        <v>63</v>
      </c>
      <c r="Y83" s="30" t="str">
        <f t="shared" si="105"/>
        <v>(</v>
      </c>
      <c r="Z83" s="30">
        <f t="shared" ca="1" si="122"/>
        <v>0</v>
      </c>
      <c r="AA83" s="30" t="str">
        <f t="shared" ca="1" si="106"/>
        <v>g</v>
      </c>
      <c r="AB83" s="30" t="str">
        <f t="shared" ca="1" si="107"/>
        <v>+</v>
      </c>
      <c r="AC83" s="30">
        <f t="shared" ref="AC83:AC91" ca="1" si="133">M83</f>
        <v>6</v>
      </c>
      <c r="AD83" s="30" t="str">
        <f t="shared" ca="1" si="124"/>
        <v>g</v>
      </c>
      <c r="AE83" s="30" t="str">
        <f t="shared" si="125"/>
        <v>)</v>
      </c>
      <c r="AF83" s="30" t="str">
        <f t="shared" si="126"/>
        <v>=</v>
      </c>
      <c r="AG83" s="32" t="str">
        <f t="shared" ca="1" si="108"/>
        <v/>
      </c>
      <c r="AH83" s="32" t="str">
        <f t="shared" ca="1" si="109"/>
        <v/>
      </c>
      <c r="AI83" s="32" t="str">
        <f t="shared" ca="1" si="127"/>
        <v/>
      </c>
      <c r="AJ83" s="32" t="str">
        <f t="shared" ca="1" si="128"/>
        <v/>
      </c>
      <c r="AK83" s="32">
        <f t="shared" ca="1" si="110"/>
        <v>24</v>
      </c>
      <c r="AL83" s="32">
        <f t="shared" ca="1" si="111"/>
        <v>24</v>
      </c>
      <c r="AM83" s="32" t="str">
        <f t="shared" ca="1" si="129"/>
        <v>xg</v>
      </c>
      <c r="AN83" s="32" t="str">
        <f t="shared" ca="1" si="132"/>
        <v/>
      </c>
      <c r="AO83" s="32" t="str">
        <f t="shared" ca="1" si="112"/>
        <v/>
      </c>
      <c r="AP83" s="32" t="str">
        <f t="shared" ca="1" si="130"/>
        <v/>
      </c>
      <c r="AQ83" s="33" t="str">
        <f t="shared" ca="1" si="131"/>
        <v/>
      </c>
    </row>
    <row r="84" spans="2:43" ht="30" customHeight="1">
      <c r="B84" s="30" t="str">
        <f t="shared" si="113"/>
        <v>EXERCICE 5</v>
      </c>
      <c r="C84" s="30">
        <f t="shared" ca="1" si="114"/>
        <v>-3</v>
      </c>
      <c r="D84" s="30" t="s">
        <v>63</v>
      </c>
      <c r="E84" s="30" t="s">
        <v>29</v>
      </c>
      <c r="F84" s="30">
        <f t="shared" ca="1" si="115"/>
        <v>5</v>
      </c>
      <c r="G84" s="30">
        <f t="shared" ca="1" si="116"/>
        <v>5</v>
      </c>
      <c r="H84" s="30">
        <f t="shared" ca="1" si="102"/>
        <v>6</v>
      </c>
      <c r="I84" s="30" t="str">
        <f t="shared" ca="1" si="103"/>
        <v>f</v>
      </c>
      <c r="J84" s="30">
        <f t="shared" ca="1" si="117"/>
        <v>2</v>
      </c>
      <c r="K84" s="30" t="str">
        <f t="shared" ca="1" si="118"/>
        <v>-</v>
      </c>
      <c r="L84" s="30">
        <f t="shared" ca="1" si="119"/>
        <v>7</v>
      </c>
      <c r="M84" s="30">
        <f t="shared" ca="1" si="104"/>
        <v>7</v>
      </c>
      <c r="N84" s="30" t="str">
        <f t="shared" ca="1" si="120"/>
        <v>f</v>
      </c>
      <c r="O84" s="30" t="s">
        <v>32</v>
      </c>
      <c r="P84" s="31" t="s">
        <v>33</v>
      </c>
      <c r="Q84" s="31" t="s">
        <v>34</v>
      </c>
      <c r="R84" s="31"/>
      <c r="S84" s="30">
        <v>5</v>
      </c>
      <c r="T84" s="30" t="s">
        <v>4</v>
      </c>
      <c r="U84" s="30"/>
      <c r="V84" s="30" t="str">
        <f t="shared" si="121"/>
        <v>SOLUTION 5</v>
      </c>
      <c r="W84" s="30">
        <f ca="1">C84</f>
        <v>-3</v>
      </c>
      <c r="X84" s="30" t="s">
        <v>63</v>
      </c>
      <c r="Y84" s="30" t="str">
        <f t="shared" si="105"/>
        <v>(</v>
      </c>
      <c r="Z84" s="30">
        <f t="shared" ca="1" si="122"/>
        <v>5</v>
      </c>
      <c r="AA84" s="30" t="str">
        <f t="shared" ca="1" si="106"/>
        <v>f</v>
      </c>
      <c r="AB84" s="30" t="str">
        <f t="shared" ca="1" si="107"/>
        <v>-</v>
      </c>
      <c r="AC84" s="30">
        <f t="shared" ca="1" si="133"/>
        <v>7</v>
      </c>
      <c r="AD84" s="30" t="str">
        <f t="shared" ca="1" si="124"/>
        <v>f</v>
      </c>
      <c r="AE84" s="30" t="str">
        <f t="shared" si="125"/>
        <v>)</v>
      </c>
      <c r="AF84" s="30" t="str">
        <f t="shared" si="126"/>
        <v>=</v>
      </c>
      <c r="AG84" s="32" t="str">
        <f t="shared" ca="1" si="108"/>
        <v/>
      </c>
      <c r="AH84" s="32">
        <f t="shared" ca="1" si="109"/>
        <v>-15</v>
      </c>
      <c r="AI84" s="32" t="str">
        <f t="shared" ca="1" si="127"/>
        <v>xf</v>
      </c>
      <c r="AJ84" s="32" t="str">
        <f t="shared" ca="1" si="128"/>
        <v>+</v>
      </c>
      <c r="AK84" s="32">
        <f t="shared" ca="1" si="110"/>
        <v>21</v>
      </c>
      <c r="AL84" s="32">
        <f t="shared" ca="1" si="111"/>
        <v>-21</v>
      </c>
      <c r="AM84" s="32" t="str">
        <f t="shared" ca="1" si="129"/>
        <v>xf</v>
      </c>
      <c r="AN84" s="32" t="str">
        <f t="shared" ca="1" si="132"/>
        <v>=</v>
      </c>
      <c r="AO84" s="32">
        <f t="shared" ca="1" si="112"/>
        <v>6</v>
      </c>
      <c r="AP84" s="32" t="str">
        <f t="shared" ca="1" si="130"/>
        <v>xf</v>
      </c>
      <c r="AQ84" s="33" t="str">
        <f t="shared" ca="1" si="131"/>
        <v>6xf</v>
      </c>
    </row>
    <row r="85" spans="2:43" ht="30" customHeight="1">
      <c r="B85" s="30" t="str">
        <f t="shared" si="113"/>
        <v>EXERCICE 6</v>
      </c>
      <c r="C85" s="30">
        <f t="shared" ca="1" si="114"/>
        <v>-7</v>
      </c>
      <c r="D85" s="30" t="s">
        <v>63</v>
      </c>
      <c r="E85" s="30" t="s">
        <v>29</v>
      </c>
      <c r="F85" s="30">
        <f t="shared" ca="1" si="115"/>
        <v>3</v>
      </c>
      <c r="G85" s="30">
        <f t="shared" ca="1" si="116"/>
        <v>3</v>
      </c>
      <c r="H85" s="30">
        <f t="shared" ca="1" si="102"/>
        <v>10</v>
      </c>
      <c r="I85" s="30" t="str">
        <f t="shared" ca="1" si="103"/>
        <v>c</v>
      </c>
      <c r="J85" s="30">
        <f t="shared" ca="1" si="117"/>
        <v>2</v>
      </c>
      <c r="K85" s="30" t="str">
        <f t="shared" ca="1" si="118"/>
        <v>-</v>
      </c>
      <c r="L85" s="30">
        <f t="shared" ca="1" si="119"/>
        <v>5</v>
      </c>
      <c r="M85" s="30">
        <f t="shared" ca="1" si="104"/>
        <v>5</v>
      </c>
      <c r="N85" s="30" t="str">
        <f t="shared" ca="1" si="120"/>
        <v>c</v>
      </c>
      <c r="O85" s="30" t="s">
        <v>32</v>
      </c>
      <c r="P85" s="31" t="s">
        <v>33</v>
      </c>
      <c r="Q85" s="31" t="s">
        <v>34</v>
      </c>
      <c r="R85" s="31"/>
      <c r="S85" s="30">
        <v>6</v>
      </c>
      <c r="T85" s="30" t="s">
        <v>5</v>
      </c>
      <c r="U85" s="30"/>
      <c r="V85" s="30" t="str">
        <f t="shared" si="121"/>
        <v>SOLUTION 6</v>
      </c>
      <c r="W85" s="30">
        <f ca="1">C85</f>
        <v>-7</v>
      </c>
      <c r="X85" s="30" t="s">
        <v>63</v>
      </c>
      <c r="Y85" s="30" t="str">
        <f t="shared" si="105"/>
        <v>(</v>
      </c>
      <c r="Z85" s="30">
        <f t="shared" ca="1" si="122"/>
        <v>3</v>
      </c>
      <c r="AA85" s="30" t="str">
        <f t="shared" ca="1" si="106"/>
        <v>c</v>
      </c>
      <c r="AB85" s="30" t="str">
        <f t="shared" ca="1" si="107"/>
        <v>-</v>
      </c>
      <c r="AC85" s="30">
        <f t="shared" ca="1" si="133"/>
        <v>5</v>
      </c>
      <c r="AD85" s="30" t="str">
        <f t="shared" ca="1" si="124"/>
        <v>c</v>
      </c>
      <c r="AE85" s="30" t="str">
        <f t="shared" si="125"/>
        <v>)</v>
      </c>
      <c r="AF85" s="30" t="str">
        <f t="shared" si="126"/>
        <v>=</v>
      </c>
      <c r="AG85" s="32" t="str">
        <f t="shared" ca="1" si="108"/>
        <v/>
      </c>
      <c r="AH85" s="32">
        <f t="shared" ca="1" si="109"/>
        <v>-21</v>
      </c>
      <c r="AI85" s="32" t="str">
        <f t="shared" ca="1" si="127"/>
        <v>xc</v>
      </c>
      <c r="AJ85" s="32" t="str">
        <f t="shared" ca="1" si="128"/>
        <v>+</v>
      </c>
      <c r="AK85" s="32">
        <f t="shared" ca="1" si="110"/>
        <v>35</v>
      </c>
      <c r="AL85" s="32">
        <f t="shared" ca="1" si="111"/>
        <v>-35</v>
      </c>
      <c r="AM85" s="32" t="str">
        <f t="shared" ca="1" si="129"/>
        <v>xc</v>
      </c>
      <c r="AN85" s="32" t="str">
        <f t="shared" ca="1" si="132"/>
        <v>=</v>
      </c>
      <c r="AO85" s="32">
        <f t="shared" ca="1" si="112"/>
        <v>14</v>
      </c>
      <c r="AP85" s="32" t="str">
        <f t="shared" ca="1" si="130"/>
        <v>xc</v>
      </c>
      <c r="AQ85" s="33" t="str">
        <f t="shared" ca="1" si="131"/>
        <v>14xc</v>
      </c>
    </row>
    <row r="86" spans="2:43" ht="30" customHeight="1">
      <c r="B86" s="30" t="str">
        <f t="shared" si="113"/>
        <v>EXERCICE 7</v>
      </c>
      <c r="C86" s="30">
        <f t="shared" ca="1" si="114"/>
        <v>-3</v>
      </c>
      <c r="D86" s="30" t="s">
        <v>63</v>
      </c>
      <c r="E86" s="30" t="s">
        <v>29</v>
      </c>
      <c r="F86" s="30">
        <f t="shared" ca="1" si="115"/>
        <v>5</v>
      </c>
      <c r="G86" s="30">
        <f t="shared" ca="1" si="116"/>
        <v>5</v>
      </c>
      <c r="H86" s="30">
        <f t="shared" ca="1" si="102"/>
        <v>8</v>
      </c>
      <c r="I86" s="30" t="str">
        <f t="shared" ca="1" si="103"/>
        <v>h</v>
      </c>
      <c r="J86" s="30">
        <f t="shared" ca="1" si="117"/>
        <v>2</v>
      </c>
      <c r="K86" s="30" t="str">
        <f t="shared" ca="1" si="118"/>
        <v>-</v>
      </c>
      <c r="L86" s="30">
        <f t="shared" ca="1" si="119"/>
        <v>3</v>
      </c>
      <c r="M86" s="30">
        <f t="shared" ca="1" si="104"/>
        <v>3</v>
      </c>
      <c r="N86" s="30" t="str">
        <f t="shared" ca="1" si="120"/>
        <v>h</v>
      </c>
      <c r="O86" s="30" t="s">
        <v>32</v>
      </c>
      <c r="P86" s="31" t="s">
        <v>33</v>
      </c>
      <c r="Q86" s="31" t="s">
        <v>34</v>
      </c>
      <c r="R86" s="31"/>
      <c r="S86" s="30">
        <v>7</v>
      </c>
      <c r="T86" s="30" t="s">
        <v>6</v>
      </c>
      <c r="U86" s="30"/>
      <c r="V86" s="30" t="str">
        <f t="shared" si="121"/>
        <v>SOLUTION 7</v>
      </c>
      <c r="W86" s="30">
        <f ca="1">C86</f>
        <v>-3</v>
      </c>
      <c r="X86" s="30" t="s">
        <v>63</v>
      </c>
      <c r="Y86" s="30" t="str">
        <f t="shared" si="105"/>
        <v>(</v>
      </c>
      <c r="Z86" s="30">
        <f t="shared" ca="1" si="122"/>
        <v>5</v>
      </c>
      <c r="AA86" s="30" t="str">
        <f t="shared" ca="1" si="106"/>
        <v>h</v>
      </c>
      <c r="AB86" s="30" t="str">
        <f t="shared" ca="1" si="107"/>
        <v>-</v>
      </c>
      <c r="AC86" s="30">
        <f t="shared" ca="1" si="133"/>
        <v>3</v>
      </c>
      <c r="AD86" s="30" t="str">
        <f t="shared" ca="1" si="124"/>
        <v>h</v>
      </c>
      <c r="AE86" s="30" t="str">
        <f t="shared" si="125"/>
        <v>)</v>
      </c>
      <c r="AF86" s="30" t="str">
        <f t="shared" si="126"/>
        <v>=</v>
      </c>
      <c r="AG86" s="32" t="str">
        <f t="shared" ca="1" si="108"/>
        <v/>
      </c>
      <c r="AH86" s="32">
        <f t="shared" ca="1" si="109"/>
        <v>-15</v>
      </c>
      <c r="AI86" s="32" t="str">
        <f t="shared" ca="1" si="127"/>
        <v>xh</v>
      </c>
      <c r="AJ86" s="32" t="str">
        <f t="shared" ca="1" si="128"/>
        <v>+</v>
      </c>
      <c r="AK86" s="32">
        <f t="shared" ca="1" si="110"/>
        <v>9</v>
      </c>
      <c r="AL86" s="32">
        <f t="shared" ca="1" si="111"/>
        <v>-9</v>
      </c>
      <c r="AM86" s="32" t="str">
        <f t="shared" ca="1" si="129"/>
        <v>xh</v>
      </c>
      <c r="AN86" s="32" t="str">
        <f t="shared" ca="1" si="132"/>
        <v>=</v>
      </c>
      <c r="AO86" s="32">
        <f t="shared" ca="1" si="112"/>
        <v>-6</v>
      </c>
      <c r="AP86" s="32" t="str">
        <f t="shared" ca="1" si="130"/>
        <v>xh</v>
      </c>
      <c r="AQ86" s="33" t="str">
        <f t="shared" ca="1" si="131"/>
        <v>-6xh</v>
      </c>
    </row>
    <row r="87" spans="2:43" ht="30" customHeight="1">
      <c r="B87" s="30" t="str">
        <f t="shared" si="113"/>
        <v>EXERCICE 8</v>
      </c>
      <c r="C87" s="30">
        <f t="shared" ca="1" si="114"/>
        <v>2</v>
      </c>
      <c r="D87" s="30" t="s">
        <v>63</v>
      </c>
      <c r="E87" s="30" t="s">
        <v>29</v>
      </c>
      <c r="F87" s="30">
        <f t="shared" ca="1" si="115"/>
        <v>-5</v>
      </c>
      <c r="G87" s="30">
        <f t="shared" ca="1" si="116"/>
        <v>-5</v>
      </c>
      <c r="H87" s="30">
        <f t="shared" ca="1" si="102"/>
        <v>10</v>
      </c>
      <c r="I87" s="30" t="str">
        <f t="shared" ca="1" si="103"/>
        <v>c</v>
      </c>
      <c r="J87" s="30">
        <f t="shared" ca="1" si="117"/>
        <v>1</v>
      </c>
      <c r="K87" s="30" t="str">
        <f t="shared" ca="1" si="118"/>
        <v>+</v>
      </c>
      <c r="L87" s="30">
        <f t="shared" ca="1" si="119"/>
        <v>8</v>
      </c>
      <c r="M87" s="30">
        <f t="shared" ca="1" si="104"/>
        <v>8</v>
      </c>
      <c r="N87" s="30" t="str">
        <f t="shared" ca="1" si="120"/>
        <v>c</v>
      </c>
      <c r="O87" s="30" t="s">
        <v>32</v>
      </c>
      <c r="P87" s="31" t="s">
        <v>33</v>
      </c>
      <c r="Q87" s="31" t="s">
        <v>34</v>
      </c>
      <c r="R87" s="31"/>
      <c r="S87" s="30">
        <v>8</v>
      </c>
      <c r="T87" s="30" t="s">
        <v>7</v>
      </c>
      <c r="U87" s="30"/>
      <c r="V87" s="30" t="str">
        <f t="shared" si="121"/>
        <v>SOLUTION 8</v>
      </c>
      <c r="W87" s="30">
        <f ca="1">C87</f>
        <v>2</v>
      </c>
      <c r="X87" s="30" t="s">
        <v>63</v>
      </c>
      <c r="Y87" s="30" t="str">
        <f t="shared" si="105"/>
        <v>(</v>
      </c>
      <c r="Z87" s="30">
        <f t="shared" ca="1" si="122"/>
        <v>-5</v>
      </c>
      <c r="AA87" s="30" t="str">
        <f t="shared" ca="1" si="106"/>
        <v>c</v>
      </c>
      <c r="AB87" s="30" t="str">
        <f t="shared" ca="1" si="107"/>
        <v>+</v>
      </c>
      <c r="AC87" s="30">
        <f t="shared" ca="1" si="133"/>
        <v>8</v>
      </c>
      <c r="AD87" s="30" t="str">
        <f t="shared" ca="1" si="124"/>
        <v>c</v>
      </c>
      <c r="AE87" s="30" t="str">
        <f t="shared" si="125"/>
        <v>)</v>
      </c>
      <c r="AF87" s="30" t="str">
        <f t="shared" si="126"/>
        <v>=</v>
      </c>
      <c r="AG87" s="32" t="str">
        <f t="shared" ca="1" si="108"/>
        <v/>
      </c>
      <c r="AH87" s="32">
        <f t="shared" ca="1" si="109"/>
        <v>-10</v>
      </c>
      <c r="AI87" s="32" t="str">
        <f t="shared" ca="1" si="127"/>
        <v>xc</v>
      </c>
      <c r="AJ87" s="32" t="str">
        <f t="shared" ca="1" si="128"/>
        <v>+</v>
      </c>
      <c r="AK87" s="32">
        <f t="shared" ca="1" si="110"/>
        <v>16</v>
      </c>
      <c r="AL87" s="32">
        <f t="shared" ca="1" si="111"/>
        <v>16</v>
      </c>
      <c r="AM87" s="32" t="str">
        <f t="shared" ca="1" si="129"/>
        <v>xc</v>
      </c>
      <c r="AN87" s="32" t="str">
        <f t="shared" ca="1" si="132"/>
        <v>=</v>
      </c>
      <c r="AO87" s="32">
        <f t="shared" ca="1" si="112"/>
        <v>6</v>
      </c>
      <c r="AP87" s="32" t="str">
        <f t="shared" ca="1" si="130"/>
        <v>xc</v>
      </c>
      <c r="AQ87" s="33" t="str">
        <f t="shared" ca="1" si="131"/>
        <v>6xc</v>
      </c>
    </row>
    <row r="88" spans="2:43" ht="30" customHeight="1">
      <c r="B88" s="30" t="str">
        <f t="shared" si="113"/>
        <v>EXERCICE 9</v>
      </c>
      <c r="C88" s="30">
        <f t="shared" ca="1" si="114"/>
        <v>4</v>
      </c>
      <c r="D88" s="30" t="s">
        <v>63</v>
      </c>
      <c r="E88" s="30" t="s">
        <v>29</v>
      </c>
      <c r="F88" s="30">
        <f t="shared" ca="1" si="115"/>
        <v>1</v>
      </c>
      <c r="G88" s="30" t="str">
        <f t="shared" ca="1" si="116"/>
        <v/>
      </c>
      <c r="H88" s="30">
        <f t="shared" ca="1" si="102"/>
        <v>10</v>
      </c>
      <c r="I88" s="30" t="str">
        <f t="shared" ca="1" si="103"/>
        <v>c</v>
      </c>
      <c r="J88" s="30">
        <f t="shared" ca="1" si="117"/>
        <v>1</v>
      </c>
      <c r="K88" s="30" t="str">
        <f t="shared" ca="1" si="118"/>
        <v>+</v>
      </c>
      <c r="L88" s="30">
        <f t="shared" ca="1" si="119"/>
        <v>1</v>
      </c>
      <c r="M88" s="30" t="str">
        <f t="shared" ca="1" si="104"/>
        <v/>
      </c>
      <c r="N88" s="30" t="str">
        <f t="shared" ca="1" si="120"/>
        <v>c</v>
      </c>
      <c r="O88" s="30" t="s">
        <v>32</v>
      </c>
      <c r="P88" s="31" t="s">
        <v>33</v>
      </c>
      <c r="Q88" s="31" t="s">
        <v>34</v>
      </c>
      <c r="R88" s="31"/>
      <c r="S88" s="30">
        <v>9</v>
      </c>
      <c r="T88" s="30" t="s">
        <v>8</v>
      </c>
      <c r="U88" s="30"/>
      <c r="V88" s="30" t="str">
        <f t="shared" si="121"/>
        <v>SOLUTION 9</v>
      </c>
      <c r="W88" s="30">
        <f ca="1">C88</f>
        <v>4</v>
      </c>
      <c r="X88" s="30" t="s">
        <v>63</v>
      </c>
      <c r="Y88" s="30" t="str">
        <f t="shared" si="105"/>
        <v>(</v>
      </c>
      <c r="Z88" s="30" t="str">
        <f t="shared" ca="1" si="122"/>
        <v/>
      </c>
      <c r="AA88" s="30" t="str">
        <f t="shared" ca="1" si="106"/>
        <v>c</v>
      </c>
      <c r="AB88" s="30" t="str">
        <f t="shared" ca="1" si="107"/>
        <v>+</v>
      </c>
      <c r="AC88" s="30" t="str">
        <f t="shared" ca="1" si="133"/>
        <v/>
      </c>
      <c r="AD88" s="30" t="str">
        <f t="shared" ca="1" si="124"/>
        <v>c</v>
      </c>
      <c r="AE88" s="30" t="str">
        <f t="shared" si="125"/>
        <v>)</v>
      </c>
      <c r="AF88" s="30" t="str">
        <f t="shared" si="126"/>
        <v>=</v>
      </c>
      <c r="AG88" s="32" t="str">
        <f t="shared" ca="1" si="108"/>
        <v/>
      </c>
      <c r="AH88" s="32">
        <f t="shared" ca="1" si="109"/>
        <v>4</v>
      </c>
      <c r="AI88" s="32" t="str">
        <f t="shared" ca="1" si="127"/>
        <v>xc</v>
      </c>
      <c r="AJ88" s="32" t="str">
        <f t="shared" ca="1" si="128"/>
        <v>+</v>
      </c>
      <c r="AK88" s="32">
        <f t="shared" ca="1" si="110"/>
        <v>4</v>
      </c>
      <c r="AL88" s="32">
        <f t="shared" ca="1" si="111"/>
        <v>4</v>
      </c>
      <c r="AM88" s="32" t="str">
        <f t="shared" ca="1" si="129"/>
        <v>xc</v>
      </c>
      <c r="AN88" s="32" t="str">
        <f t="shared" ca="1" si="132"/>
        <v>=</v>
      </c>
      <c r="AO88" s="32">
        <f t="shared" ca="1" si="112"/>
        <v>8</v>
      </c>
      <c r="AP88" s="32" t="str">
        <f t="shared" ca="1" si="130"/>
        <v>xc</v>
      </c>
      <c r="AQ88" s="33" t="str">
        <f t="shared" ca="1" si="131"/>
        <v>8xc</v>
      </c>
    </row>
    <row r="89" spans="2:43" ht="30" customHeight="1">
      <c r="B89" s="30" t="str">
        <f t="shared" si="113"/>
        <v>EXERCICE 10</v>
      </c>
      <c r="C89" s="30">
        <f t="shared" ca="1" si="114"/>
        <v>4</v>
      </c>
      <c r="D89" s="30" t="s">
        <v>63</v>
      </c>
      <c r="E89" s="30" t="s">
        <v>29</v>
      </c>
      <c r="F89" s="30">
        <f t="shared" ca="1" si="115"/>
        <v>3</v>
      </c>
      <c r="G89" s="30">
        <f t="shared" ca="1" si="116"/>
        <v>3</v>
      </c>
      <c r="H89" s="30">
        <f t="shared" ca="1" si="102"/>
        <v>3</v>
      </c>
      <c r="I89" s="30" t="str">
        <f t="shared" ca="1" si="103"/>
        <v>d</v>
      </c>
      <c r="J89" s="30">
        <f t="shared" ca="1" si="117"/>
        <v>2</v>
      </c>
      <c r="K89" s="30" t="str">
        <f t="shared" ca="1" si="118"/>
        <v>-</v>
      </c>
      <c r="L89" s="30">
        <f t="shared" ca="1" si="119"/>
        <v>1</v>
      </c>
      <c r="M89" s="30" t="str">
        <f t="shared" ca="1" si="104"/>
        <v/>
      </c>
      <c r="N89" s="30" t="str">
        <f t="shared" ca="1" si="120"/>
        <v>d</v>
      </c>
      <c r="O89" s="30" t="s">
        <v>32</v>
      </c>
      <c r="P89" s="31" t="s">
        <v>33</v>
      </c>
      <c r="Q89" s="31" t="s">
        <v>34</v>
      </c>
      <c r="R89" s="31"/>
      <c r="S89" s="30">
        <v>10</v>
      </c>
      <c r="T89" s="30" t="s">
        <v>31</v>
      </c>
      <c r="U89" s="30"/>
      <c r="V89" s="30" t="str">
        <f t="shared" si="121"/>
        <v>SOLUTION 10</v>
      </c>
      <c r="W89" s="30">
        <f ca="1">C89</f>
        <v>4</v>
      </c>
      <c r="X89" s="30" t="s">
        <v>63</v>
      </c>
      <c r="Y89" s="30" t="str">
        <f t="shared" si="105"/>
        <v>(</v>
      </c>
      <c r="Z89" s="30">
        <f t="shared" ca="1" si="122"/>
        <v>3</v>
      </c>
      <c r="AA89" s="30" t="str">
        <f t="shared" ca="1" si="106"/>
        <v>d</v>
      </c>
      <c r="AB89" s="30" t="str">
        <f t="shared" ca="1" si="107"/>
        <v>-</v>
      </c>
      <c r="AC89" s="30" t="str">
        <f t="shared" ca="1" si="133"/>
        <v/>
      </c>
      <c r="AD89" s="30" t="str">
        <f t="shared" ca="1" si="124"/>
        <v>d</v>
      </c>
      <c r="AE89" s="30" t="str">
        <f t="shared" si="125"/>
        <v>)</v>
      </c>
      <c r="AF89" s="30" t="str">
        <f t="shared" si="126"/>
        <v>=</v>
      </c>
      <c r="AG89" s="32" t="str">
        <f t="shared" ca="1" si="108"/>
        <v/>
      </c>
      <c r="AH89" s="32">
        <f t="shared" ca="1" si="109"/>
        <v>12</v>
      </c>
      <c r="AI89" s="32" t="str">
        <f t="shared" ca="1" si="127"/>
        <v>xd</v>
      </c>
      <c r="AJ89" s="32" t="str">
        <f t="shared" ca="1" si="128"/>
        <v>-</v>
      </c>
      <c r="AK89" s="32">
        <f t="shared" ca="1" si="110"/>
        <v>4</v>
      </c>
      <c r="AL89" s="32">
        <f t="shared" ca="1" si="111"/>
        <v>4</v>
      </c>
      <c r="AM89" s="32" t="str">
        <f t="shared" ca="1" si="129"/>
        <v>xd</v>
      </c>
      <c r="AN89" s="32" t="str">
        <f t="shared" ca="1" si="132"/>
        <v>=</v>
      </c>
      <c r="AO89" s="32">
        <f t="shared" ca="1" si="112"/>
        <v>8</v>
      </c>
      <c r="AP89" s="32" t="str">
        <f t="shared" ca="1" si="130"/>
        <v>xd</v>
      </c>
      <c r="AQ89" s="33" t="str">
        <f t="shared" ca="1" si="131"/>
        <v>8xd</v>
      </c>
    </row>
    <row r="90" spans="2:43" ht="30" customHeight="1">
      <c r="B90" s="30" t="str">
        <f t="shared" si="113"/>
        <v>EXERCICE 11</v>
      </c>
      <c r="C90" s="30">
        <f t="shared" ca="1" si="114"/>
        <v>-3</v>
      </c>
      <c r="D90" s="30" t="s">
        <v>63</v>
      </c>
      <c r="E90" s="30" t="s">
        <v>29</v>
      </c>
      <c r="F90" s="30">
        <f t="shared" ca="1" si="115"/>
        <v>0</v>
      </c>
      <c r="G90" s="30">
        <f t="shared" ca="1" si="116"/>
        <v>0</v>
      </c>
      <c r="H90" s="30">
        <f t="shared" ca="1" si="102"/>
        <v>10</v>
      </c>
      <c r="I90" s="30" t="str">
        <f t="shared" ca="1" si="103"/>
        <v>c</v>
      </c>
      <c r="J90" s="30">
        <f t="shared" ca="1" si="117"/>
        <v>1</v>
      </c>
      <c r="K90" s="30" t="str">
        <f t="shared" ca="1" si="118"/>
        <v>+</v>
      </c>
      <c r="L90" s="30">
        <f t="shared" ca="1" si="119"/>
        <v>10</v>
      </c>
      <c r="M90" s="30">
        <f t="shared" ca="1" si="104"/>
        <v>10</v>
      </c>
      <c r="N90" s="30" t="str">
        <f t="shared" ca="1" si="120"/>
        <v>c</v>
      </c>
      <c r="O90" s="30" t="s">
        <v>32</v>
      </c>
      <c r="P90" s="31" t="s">
        <v>33</v>
      </c>
      <c r="Q90" s="31" t="s">
        <v>34</v>
      </c>
      <c r="R90" s="31"/>
      <c r="S90" s="30"/>
      <c r="T90" s="30"/>
      <c r="U90" s="30"/>
      <c r="V90" s="30" t="str">
        <f t="shared" si="121"/>
        <v>SOLUTION 11</v>
      </c>
      <c r="W90" s="30">
        <f ca="1">C90</f>
        <v>-3</v>
      </c>
      <c r="X90" s="30" t="s">
        <v>63</v>
      </c>
      <c r="Y90" s="30" t="str">
        <f t="shared" si="105"/>
        <v>(</v>
      </c>
      <c r="Z90" s="30">
        <f ca="1">G90</f>
        <v>0</v>
      </c>
      <c r="AA90" s="30" t="str">
        <f t="shared" ca="1" si="106"/>
        <v>c</v>
      </c>
      <c r="AB90" s="30" t="str">
        <f t="shared" ca="1" si="107"/>
        <v>+</v>
      </c>
      <c r="AC90" s="30">
        <f ca="1">M90</f>
        <v>10</v>
      </c>
      <c r="AD90" s="30" t="str">
        <f ca="1">N90</f>
        <v>c</v>
      </c>
      <c r="AE90" s="30" t="str">
        <f>O90</f>
        <v>)</v>
      </c>
      <c r="AF90" s="30" t="str">
        <f>P90</f>
        <v>=</v>
      </c>
      <c r="AG90" s="32" t="str">
        <f t="shared" ca="1" si="108"/>
        <v/>
      </c>
      <c r="AH90" s="32" t="str">
        <f t="shared" ca="1" si="109"/>
        <v/>
      </c>
      <c r="AI90" s="32" t="str">
        <f t="shared" ca="1" si="127"/>
        <v/>
      </c>
      <c r="AJ90" s="32" t="str">
        <f t="shared" ca="1" si="128"/>
        <v>-</v>
      </c>
      <c r="AK90" s="32">
        <f t="shared" ca="1" si="110"/>
        <v>30</v>
      </c>
      <c r="AL90" s="32">
        <f t="shared" ca="1" si="111"/>
        <v>-30</v>
      </c>
      <c r="AM90" s="32" t="str">
        <f t="shared" ca="1" si="129"/>
        <v>xc</v>
      </c>
      <c r="AN90" s="32" t="str">
        <f t="shared" ca="1" si="132"/>
        <v/>
      </c>
      <c r="AO90" s="32" t="str">
        <f t="shared" ca="1" si="112"/>
        <v/>
      </c>
      <c r="AP90" s="32" t="str">
        <f t="shared" ca="1" si="130"/>
        <v/>
      </c>
      <c r="AQ90" s="33" t="str">
        <f t="shared" ca="1" si="131"/>
        <v/>
      </c>
    </row>
    <row r="91" spans="2:43" ht="30" customHeight="1">
      <c r="B91" s="30" t="str">
        <f t="shared" si="113"/>
        <v>EXERCICE 12</v>
      </c>
      <c r="C91" s="30">
        <f t="shared" ca="1" si="114"/>
        <v>1</v>
      </c>
      <c r="D91" s="30" t="s">
        <v>63</v>
      </c>
      <c r="E91" s="30" t="s">
        <v>29</v>
      </c>
      <c r="F91" s="30">
        <f t="shared" ca="1" si="115"/>
        <v>10</v>
      </c>
      <c r="G91" s="30">
        <f t="shared" ca="1" si="116"/>
        <v>10</v>
      </c>
      <c r="H91" s="30">
        <f t="shared" ca="1" si="102"/>
        <v>2</v>
      </c>
      <c r="I91" s="30" t="str">
        <f t="shared" ca="1" si="103"/>
        <v>b</v>
      </c>
      <c r="J91" s="30">
        <f t="shared" ca="1" si="117"/>
        <v>2</v>
      </c>
      <c r="K91" s="30" t="str">
        <f t="shared" ca="1" si="118"/>
        <v>-</v>
      </c>
      <c r="L91" s="30">
        <f t="shared" ca="1" si="119"/>
        <v>9</v>
      </c>
      <c r="M91" s="30">
        <f t="shared" ca="1" si="104"/>
        <v>9</v>
      </c>
      <c r="N91" s="30" t="str">
        <f t="shared" ca="1" si="120"/>
        <v>b</v>
      </c>
      <c r="O91" s="30" t="s">
        <v>32</v>
      </c>
      <c r="P91" s="31" t="s">
        <v>33</v>
      </c>
      <c r="Q91" s="31" t="s">
        <v>34</v>
      </c>
      <c r="R91" s="31"/>
      <c r="S91" s="30"/>
      <c r="T91" s="30"/>
      <c r="U91" s="30"/>
      <c r="V91" s="30" t="str">
        <f t="shared" si="121"/>
        <v>SOLUTION 12</v>
      </c>
      <c r="W91" s="30">
        <f ca="1">C91</f>
        <v>1</v>
      </c>
      <c r="X91" s="30" t="s">
        <v>63</v>
      </c>
      <c r="Y91" s="30" t="str">
        <f t="shared" si="105"/>
        <v>(</v>
      </c>
      <c r="Z91" s="30">
        <f t="shared" ref="Z91:Z98" ca="1" si="134">G91</f>
        <v>10</v>
      </c>
      <c r="AA91" s="30" t="str">
        <f t="shared" ca="1" si="106"/>
        <v>b</v>
      </c>
      <c r="AB91" s="30" t="str">
        <f t="shared" ca="1" si="107"/>
        <v>-</v>
      </c>
      <c r="AC91" s="30">
        <f t="shared" ref="AC91:AC98" ca="1" si="135">M91</f>
        <v>9</v>
      </c>
      <c r="AD91" s="30" t="str">
        <f t="shared" ref="AD91:AD98" ca="1" si="136">N91</f>
        <v>b</v>
      </c>
      <c r="AE91" s="30" t="str">
        <f t="shared" ref="AE91:AE98" si="137">O91</f>
        <v>)</v>
      </c>
      <c r="AF91" s="30" t="str">
        <f t="shared" ref="AF91:AF98" si="138">P91</f>
        <v>=</v>
      </c>
      <c r="AG91" s="32" t="str">
        <f t="shared" ca="1" si="108"/>
        <v/>
      </c>
      <c r="AH91" s="32">
        <f t="shared" ca="1" si="109"/>
        <v>10</v>
      </c>
      <c r="AI91" s="32" t="str">
        <f t="shared" ca="1" si="127"/>
        <v>xb</v>
      </c>
      <c r="AJ91" s="32" t="str">
        <f t="shared" ca="1" si="128"/>
        <v>-</v>
      </c>
      <c r="AK91" s="32">
        <f t="shared" ca="1" si="110"/>
        <v>9</v>
      </c>
      <c r="AL91" s="32">
        <f t="shared" ca="1" si="111"/>
        <v>9</v>
      </c>
      <c r="AM91" s="32" t="str">
        <f t="shared" ca="1" si="129"/>
        <v>xb</v>
      </c>
      <c r="AN91" s="32" t="str">
        <f t="shared" ca="1" si="132"/>
        <v>=</v>
      </c>
      <c r="AO91" s="32">
        <f t="shared" ca="1" si="112"/>
        <v>1</v>
      </c>
      <c r="AP91" s="32" t="str">
        <f t="shared" ca="1" si="130"/>
        <v>xb</v>
      </c>
      <c r="AQ91" s="33" t="str">
        <f t="shared" ca="1" si="131"/>
        <v>b</v>
      </c>
    </row>
    <row r="92" spans="2:43" ht="30" customHeight="1">
      <c r="B92" s="30" t="str">
        <f t="shared" si="113"/>
        <v>EXERCICE 13</v>
      </c>
      <c r="C92" s="30">
        <f t="shared" ca="1" si="114"/>
        <v>-4</v>
      </c>
      <c r="D92" s="30" t="s">
        <v>63</v>
      </c>
      <c r="E92" s="30" t="s">
        <v>29</v>
      </c>
      <c r="F92" s="30">
        <f t="shared" ca="1" si="115"/>
        <v>-5</v>
      </c>
      <c r="G92" s="30">
        <f t="shared" ca="1" si="116"/>
        <v>-5</v>
      </c>
      <c r="H92" s="30">
        <f t="shared" ca="1" si="102"/>
        <v>10</v>
      </c>
      <c r="I92" s="30" t="str">
        <f t="shared" ca="1" si="103"/>
        <v>c</v>
      </c>
      <c r="J92" s="30">
        <f t="shared" ca="1" si="117"/>
        <v>2</v>
      </c>
      <c r="K92" s="30" t="str">
        <f t="shared" ca="1" si="118"/>
        <v>-</v>
      </c>
      <c r="L92" s="30">
        <f t="shared" ca="1" si="119"/>
        <v>7</v>
      </c>
      <c r="M92" s="30">
        <f t="shared" ca="1" si="104"/>
        <v>7</v>
      </c>
      <c r="N92" s="30" t="str">
        <f t="shared" ca="1" si="120"/>
        <v>c</v>
      </c>
      <c r="O92" s="30" t="s">
        <v>32</v>
      </c>
      <c r="P92" s="31" t="s">
        <v>33</v>
      </c>
      <c r="Q92" s="31" t="s">
        <v>34</v>
      </c>
      <c r="R92" s="31"/>
      <c r="S92" s="30"/>
      <c r="T92" s="30"/>
      <c r="U92" s="30"/>
      <c r="V92" s="30" t="str">
        <f t="shared" si="121"/>
        <v>SOLUTION 13</v>
      </c>
      <c r="W92" s="30">
        <f ca="1">C92</f>
        <v>-4</v>
      </c>
      <c r="X92" s="30" t="s">
        <v>63</v>
      </c>
      <c r="Y92" s="30" t="str">
        <f t="shared" si="105"/>
        <v>(</v>
      </c>
      <c r="Z92" s="30">
        <f t="shared" ca="1" si="134"/>
        <v>-5</v>
      </c>
      <c r="AA92" s="30" t="str">
        <f t="shared" ca="1" si="106"/>
        <v>c</v>
      </c>
      <c r="AB92" s="30" t="str">
        <f t="shared" ca="1" si="107"/>
        <v>-</v>
      </c>
      <c r="AC92" s="30">
        <f t="shared" ca="1" si="135"/>
        <v>7</v>
      </c>
      <c r="AD92" s="30" t="str">
        <f t="shared" ca="1" si="136"/>
        <v>c</v>
      </c>
      <c r="AE92" s="30" t="str">
        <f t="shared" si="137"/>
        <v>)</v>
      </c>
      <c r="AF92" s="30" t="str">
        <f t="shared" si="138"/>
        <v>=</v>
      </c>
      <c r="AG92" s="32" t="str">
        <f t="shared" ca="1" si="108"/>
        <v/>
      </c>
      <c r="AH92" s="32">
        <f t="shared" ca="1" si="109"/>
        <v>20</v>
      </c>
      <c r="AI92" s="32" t="str">
        <f t="shared" ca="1" si="127"/>
        <v>xc</v>
      </c>
      <c r="AJ92" s="32" t="str">
        <f t="shared" ca="1" si="128"/>
        <v>+</v>
      </c>
      <c r="AK92" s="32">
        <f t="shared" ca="1" si="110"/>
        <v>28</v>
      </c>
      <c r="AL92" s="32">
        <f t="shared" ca="1" si="111"/>
        <v>-28</v>
      </c>
      <c r="AM92" s="32" t="str">
        <f t="shared" ca="1" si="129"/>
        <v>xc</v>
      </c>
      <c r="AN92" s="32" t="str">
        <f t="shared" ca="1" si="132"/>
        <v>=</v>
      </c>
      <c r="AO92" s="32">
        <f t="shared" ca="1" si="112"/>
        <v>48</v>
      </c>
      <c r="AP92" s="32" t="str">
        <f t="shared" ca="1" si="130"/>
        <v>xc</v>
      </c>
      <c r="AQ92" s="33" t="str">
        <f t="shared" ca="1" si="131"/>
        <v>48xc</v>
      </c>
    </row>
    <row r="93" spans="2:43" ht="30" customHeight="1">
      <c r="B93" s="30" t="str">
        <f t="shared" si="113"/>
        <v>EXERCICE 14</v>
      </c>
      <c r="C93" s="30">
        <f t="shared" ca="1" si="114"/>
        <v>-8</v>
      </c>
      <c r="D93" s="30" t="s">
        <v>63</v>
      </c>
      <c r="E93" s="30" t="s">
        <v>29</v>
      </c>
      <c r="F93" s="30">
        <f t="shared" ca="1" si="115"/>
        <v>0</v>
      </c>
      <c r="G93" s="30">
        <f t="shared" ca="1" si="116"/>
        <v>0</v>
      </c>
      <c r="H93" s="30">
        <f t="shared" ca="1" si="102"/>
        <v>5</v>
      </c>
      <c r="I93" s="30" t="str">
        <f t="shared" ca="1" si="103"/>
        <v>e</v>
      </c>
      <c r="J93" s="30">
        <f t="shared" ca="1" si="117"/>
        <v>2</v>
      </c>
      <c r="K93" s="30" t="str">
        <f t="shared" ca="1" si="118"/>
        <v>-</v>
      </c>
      <c r="L93" s="30">
        <f t="shared" ca="1" si="119"/>
        <v>3</v>
      </c>
      <c r="M93" s="30">
        <f t="shared" ca="1" si="104"/>
        <v>3</v>
      </c>
      <c r="N93" s="30" t="str">
        <f t="shared" ca="1" si="120"/>
        <v>e</v>
      </c>
      <c r="O93" s="30" t="s">
        <v>32</v>
      </c>
      <c r="P93" s="31" t="s">
        <v>33</v>
      </c>
      <c r="Q93" s="31" t="s">
        <v>34</v>
      </c>
      <c r="R93" s="31"/>
      <c r="S93" s="30"/>
      <c r="T93" s="30"/>
      <c r="U93" s="30"/>
      <c r="V93" s="30" t="str">
        <f t="shared" si="121"/>
        <v>SOLUTION 14</v>
      </c>
      <c r="W93" s="30">
        <f ca="1">C93</f>
        <v>-8</v>
      </c>
      <c r="X93" s="30" t="s">
        <v>63</v>
      </c>
      <c r="Y93" s="30" t="str">
        <f t="shared" si="105"/>
        <v>(</v>
      </c>
      <c r="Z93" s="30">
        <f t="shared" ca="1" si="134"/>
        <v>0</v>
      </c>
      <c r="AA93" s="30" t="str">
        <f t="shared" ca="1" si="106"/>
        <v>e</v>
      </c>
      <c r="AB93" s="30" t="str">
        <f t="shared" ca="1" si="107"/>
        <v>-</v>
      </c>
      <c r="AC93" s="30">
        <f t="shared" ca="1" si="135"/>
        <v>3</v>
      </c>
      <c r="AD93" s="30" t="str">
        <f t="shared" ca="1" si="136"/>
        <v>e</v>
      </c>
      <c r="AE93" s="30" t="str">
        <f t="shared" si="137"/>
        <v>)</v>
      </c>
      <c r="AF93" s="30" t="str">
        <f t="shared" si="138"/>
        <v>=</v>
      </c>
      <c r="AG93" s="32" t="str">
        <f t="shared" ca="1" si="108"/>
        <v/>
      </c>
      <c r="AH93" s="32" t="str">
        <f t="shared" ca="1" si="109"/>
        <v/>
      </c>
      <c r="AI93" s="32" t="str">
        <f t="shared" ca="1" si="127"/>
        <v/>
      </c>
      <c r="AJ93" s="32" t="str">
        <f t="shared" ca="1" si="128"/>
        <v/>
      </c>
      <c r="AK93" s="32">
        <f t="shared" ca="1" si="110"/>
        <v>24</v>
      </c>
      <c r="AL93" s="32">
        <f t="shared" ca="1" si="111"/>
        <v>-24</v>
      </c>
      <c r="AM93" s="32" t="str">
        <f t="shared" ca="1" si="129"/>
        <v>xe</v>
      </c>
      <c r="AN93" s="32" t="str">
        <f t="shared" ca="1" si="132"/>
        <v/>
      </c>
      <c r="AO93" s="32" t="str">
        <f t="shared" ca="1" si="112"/>
        <v/>
      </c>
      <c r="AP93" s="32" t="str">
        <f t="shared" ca="1" si="130"/>
        <v/>
      </c>
      <c r="AQ93" s="33" t="str">
        <f t="shared" ca="1" si="131"/>
        <v/>
      </c>
    </row>
    <row r="94" spans="2:43" ht="30" customHeight="1">
      <c r="B94" s="30" t="str">
        <f t="shared" si="113"/>
        <v>EXERCICE 15</v>
      </c>
      <c r="C94" s="30">
        <f t="shared" ca="1" si="114"/>
        <v>5</v>
      </c>
      <c r="D94" s="30" t="s">
        <v>63</v>
      </c>
      <c r="E94" s="30" t="s">
        <v>29</v>
      </c>
      <c r="F94" s="30">
        <f t="shared" ca="1" si="115"/>
        <v>8</v>
      </c>
      <c r="G94" s="30">
        <f t="shared" ca="1" si="116"/>
        <v>8</v>
      </c>
      <c r="H94" s="30">
        <f t="shared" ca="1" si="102"/>
        <v>10</v>
      </c>
      <c r="I94" s="30" t="str">
        <f t="shared" ca="1" si="103"/>
        <v>c</v>
      </c>
      <c r="J94" s="30">
        <f t="shared" ca="1" si="117"/>
        <v>1</v>
      </c>
      <c r="K94" s="30" t="str">
        <f t="shared" ca="1" si="118"/>
        <v>+</v>
      </c>
      <c r="L94" s="30">
        <f t="shared" ca="1" si="119"/>
        <v>6</v>
      </c>
      <c r="M94" s="30">
        <f t="shared" ca="1" si="104"/>
        <v>6</v>
      </c>
      <c r="N94" s="30" t="str">
        <f t="shared" ca="1" si="120"/>
        <v>c</v>
      </c>
      <c r="O94" s="30" t="s">
        <v>32</v>
      </c>
      <c r="P94" s="31" t="s">
        <v>33</v>
      </c>
      <c r="Q94" s="31" t="s">
        <v>34</v>
      </c>
      <c r="R94" s="31"/>
      <c r="S94" s="30"/>
      <c r="T94" s="30"/>
      <c r="U94" s="30"/>
      <c r="V94" s="30" t="str">
        <f t="shared" si="121"/>
        <v>SOLUTION 15</v>
      </c>
      <c r="W94" s="30">
        <f ca="1">C94</f>
        <v>5</v>
      </c>
      <c r="X94" s="30" t="s">
        <v>63</v>
      </c>
      <c r="Y94" s="30" t="str">
        <f t="shared" si="105"/>
        <v>(</v>
      </c>
      <c r="Z94" s="30">
        <f t="shared" ca="1" si="134"/>
        <v>8</v>
      </c>
      <c r="AA94" s="30" t="str">
        <f t="shared" ca="1" si="106"/>
        <v>c</v>
      </c>
      <c r="AB94" s="30" t="str">
        <f t="shared" ca="1" si="107"/>
        <v>+</v>
      </c>
      <c r="AC94" s="30">
        <f t="shared" ca="1" si="135"/>
        <v>6</v>
      </c>
      <c r="AD94" s="30" t="str">
        <f t="shared" ca="1" si="136"/>
        <v>c</v>
      </c>
      <c r="AE94" s="30" t="str">
        <f t="shared" si="137"/>
        <v>)</v>
      </c>
      <c r="AF94" s="30" t="str">
        <f t="shared" si="138"/>
        <v>=</v>
      </c>
      <c r="AG94" s="32" t="str">
        <f t="shared" ca="1" si="108"/>
        <v/>
      </c>
      <c r="AH94" s="32">
        <f t="shared" ca="1" si="109"/>
        <v>40</v>
      </c>
      <c r="AI94" s="32" t="str">
        <f t="shared" ca="1" si="127"/>
        <v>xc</v>
      </c>
      <c r="AJ94" s="32" t="str">
        <f t="shared" ca="1" si="128"/>
        <v>+</v>
      </c>
      <c r="AK94" s="32">
        <f t="shared" ca="1" si="110"/>
        <v>30</v>
      </c>
      <c r="AL94" s="32">
        <f t="shared" ca="1" si="111"/>
        <v>30</v>
      </c>
      <c r="AM94" s="32" t="str">
        <f t="shared" ca="1" si="129"/>
        <v>xc</v>
      </c>
      <c r="AN94" s="32" t="str">
        <f t="shared" ca="1" si="132"/>
        <v>=</v>
      </c>
      <c r="AO94" s="32">
        <f t="shared" ca="1" si="112"/>
        <v>70</v>
      </c>
      <c r="AP94" s="32" t="str">
        <f t="shared" ca="1" si="130"/>
        <v>xc</v>
      </c>
      <c r="AQ94" s="33" t="str">
        <f t="shared" ca="1" si="131"/>
        <v>70xc</v>
      </c>
    </row>
    <row r="95" spans="2:43" ht="30" customHeight="1">
      <c r="B95" s="30" t="str">
        <f t="shared" si="113"/>
        <v>EXERCICE 16</v>
      </c>
      <c r="C95" s="30">
        <f t="shared" ca="1" si="114"/>
        <v>-9</v>
      </c>
      <c r="D95" s="30" t="s">
        <v>63</v>
      </c>
      <c r="E95" s="30" t="s">
        <v>29</v>
      </c>
      <c r="F95" s="30">
        <f t="shared" ca="1" si="115"/>
        <v>-1</v>
      </c>
      <c r="G95" s="30">
        <f t="shared" ca="1" si="116"/>
        <v>-1</v>
      </c>
      <c r="H95" s="30">
        <f t="shared" ca="1" si="102"/>
        <v>9</v>
      </c>
      <c r="I95" s="30" t="str">
        <f t="shared" ca="1" si="103"/>
        <v>y</v>
      </c>
      <c r="J95" s="30">
        <f t="shared" ca="1" si="117"/>
        <v>2</v>
      </c>
      <c r="K95" s="30" t="str">
        <f t="shared" ca="1" si="118"/>
        <v>-</v>
      </c>
      <c r="L95" s="30">
        <f t="shared" ca="1" si="119"/>
        <v>8</v>
      </c>
      <c r="M95" s="30">
        <f t="shared" ca="1" si="104"/>
        <v>8</v>
      </c>
      <c r="N95" s="30" t="str">
        <f t="shared" ca="1" si="120"/>
        <v>y</v>
      </c>
      <c r="O95" s="30" t="s">
        <v>32</v>
      </c>
      <c r="P95" s="31" t="s">
        <v>33</v>
      </c>
      <c r="Q95" s="31" t="s">
        <v>34</v>
      </c>
      <c r="R95" s="31"/>
      <c r="S95" s="30"/>
      <c r="T95" s="30"/>
      <c r="U95" s="30"/>
      <c r="V95" s="30" t="str">
        <f t="shared" si="121"/>
        <v>SOLUTION 16</v>
      </c>
      <c r="W95" s="30">
        <f ca="1">C95</f>
        <v>-9</v>
      </c>
      <c r="X95" s="30" t="s">
        <v>63</v>
      </c>
      <c r="Y95" s="30" t="str">
        <f t="shared" si="105"/>
        <v>(</v>
      </c>
      <c r="Z95" s="30">
        <f t="shared" ca="1" si="134"/>
        <v>-1</v>
      </c>
      <c r="AA95" s="30" t="str">
        <f t="shared" ca="1" si="106"/>
        <v>y</v>
      </c>
      <c r="AB95" s="30" t="str">
        <f t="shared" ca="1" si="107"/>
        <v>-</v>
      </c>
      <c r="AC95" s="30">
        <f t="shared" ca="1" si="135"/>
        <v>8</v>
      </c>
      <c r="AD95" s="30" t="str">
        <f t="shared" ca="1" si="136"/>
        <v>y</v>
      </c>
      <c r="AE95" s="30" t="str">
        <f t="shared" si="137"/>
        <v>)</v>
      </c>
      <c r="AF95" s="30" t="str">
        <f t="shared" si="138"/>
        <v>=</v>
      </c>
      <c r="AG95" s="32" t="str">
        <f t="shared" ca="1" si="108"/>
        <v/>
      </c>
      <c r="AH95" s="32">
        <f t="shared" ca="1" si="109"/>
        <v>9</v>
      </c>
      <c r="AI95" s="32" t="str">
        <f t="shared" ca="1" si="127"/>
        <v>xy</v>
      </c>
      <c r="AJ95" s="32" t="str">
        <f t="shared" ca="1" si="128"/>
        <v>+</v>
      </c>
      <c r="AK95" s="32">
        <f t="shared" ca="1" si="110"/>
        <v>72</v>
      </c>
      <c r="AL95" s="32">
        <f t="shared" ca="1" si="111"/>
        <v>-72</v>
      </c>
      <c r="AM95" s="32" t="str">
        <f t="shared" ca="1" si="129"/>
        <v>xy</v>
      </c>
      <c r="AN95" s="32" t="str">
        <f t="shared" ca="1" si="132"/>
        <v>=</v>
      </c>
      <c r="AO95" s="32">
        <f t="shared" ca="1" si="112"/>
        <v>81</v>
      </c>
      <c r="AP95" s="32" t="str">
        <f t="shared" ca="1" si="130"/>
        <v>xy</v>
      </c>
      <c r="AQ95" s="33" t="str">
        <f t="shared" ca="1" si="131"/>
        <v>81xy</v>
      </c>
    </row>
    <row r="96" spans="2:43" ht="30" customHeight="1">
      <c r="B96" s="30" t="str">
        <f t="shared" si="113"/>
        <v>EXERCICE 17</v>
      </c>
      <c r="C96" s="30">
        <f t="shared" ca="1" si="114"/>
        <v>7</v>
      </c>
      <c r="D96" s="30" t="s">
        <v>63</v>
      </c>
      <c r="E96" s="30" t="s">
        <v>29</v>
      </c>
      <c r="F96" s="30">
        <f t="shared" ca="1" si="115"/>
        <v>6</v>
      </c>
      <c r="G96" s="30">
        <f t="shared" ca="1" si="116"/>
        <v>6</v>
      </c>
      <c r="H96" s="30">
        <f t="shared" ca="1" si="102"/>
        <v>9</v>
      </c>
      <c r="I96" s="30" t="str">
        <f t="shared" ca="1" si="103"/>
        <v>y</v>
      </c>
      <c r="J96" s="30">
        <f t="shared" ca="1" si="117"/>
        <v>1</v>
      </c>
      <c r="K96" s="30" t="str">
        <f t="shared" ca="1" si="118"/>
        <v>+</v>
      </c>
      <c r="L96" s="30">
        <f t="shared" ca="1" si="119"/>
        <v>2</v>
      </c>
      <c r="M96" s="30">
        <f t="shared" ca="1" si="104"/>
        <v>2</v>
      </c>
      <c r="N96" s="30" t="str">
        <f t="shared" ca="1" si="120"/>
        <v>y</v>
      </c>
      <c r="O96" s="30" t="s">
        <v>32</v>
      </c>
      <c r="P96" s="31" t="s">
        <v>33</v>
      </c>
      <c r="Q96" s="31" t="s">
        <v>34</v>
      </c>
      <c r="R96" s="31"/>
      <c r="S96" s="30"/>
      <c r="T96" s="30"/>
      <c r="U96" s="30"/>
      <c r="V96" s="30" t="str">
        <f t="shared" si="121"/>
        <v>SOLUTION 17</v>
      </c>
      <c r="W96" s="30">
        <f ca="1">C96</f>
        <v>7</v>
      </c>
      <c r="X96" s="30" t="s">
        <v>63</v>
      </c>
      <c r="Y96" s="30" t="str">
        <f t="shared" si="105"/>
        <v>(</v>
      </c>
      <c r="Z96" s="30">
        <f t="shared" ca="1" si="134"/>
        <v>6</v>
      </c>
      <c r="AA96" s="30" t="str">
        <f t="shared" ca="1" si="106"/>
        <v>y</v>
      </c>
      <c r="AB96" s="30" t="str">
        <f t="shared" ca="1" si="107"/>
        <v>+</v>
      </c>
      <c r="AC96" s="30">
        <f t="shared" ca="1" si="135"/>
        <v>2</v>
      </c>
      <c r="AD96" s="30" t="str">
        <f t="shared" ca="1" si="136"/>
        <v>y</v>
      </c>
      <c r="AE96" s="30" t="str">
        <f t="shared" si="137"/>
        <v>)</v>
      </c>
      <c r="AF96" s="30" t="str">
        <f t="shared" si="138"/>
        <v>=</v>
      </c>
      <c r="AG96" s="32" t="str">
        <f t="shared" ca="1" si="108"/>
        <v/>
      </c>
      <c r="AH96" s="32">
        <f t="shared" ca="1" si="109"/>
        <v>42</v>
      </c>
      <c r="AI96" s="32" t="str">
        <f t="shared" ca="1" si="127"/>
        <v>xy</v>
      </c>
      <c r="AJ96" s="32" t="str">
        <f t="shared" ca="1" si="128"/>
        <v>+</v>
      </c>
      <c r="AK96" s="32">
        <f t="shared" ca="1" si="110"/>
        <v>14</v>
      </c>
      <c r="AL96" s="32">
        <f t="shared" ca="1" si="111"/>
        <v>14</v>
      </c>
      <c r="AM96" s="32" t="str">
        <f t="shared" ca="1" si="129"/>
        <v>xy</v>
      </c>
      <c r="AN96" s="32" t="str">
        <f t="shared" ca="1" si="132"/>
        <v>=</v>
      </c>
      <c r="AO96" s="32">
        <f t="shared" ca="1" si="112"/>
        <v>56</v>
      </c>
      <c r="AP96" s="32" t="str">
        <f t="shared" ca="1" si="130"/>
        <v>xy</v>
      </c>
      <c r="AQ96" s="33" t="str">
        <f t="shared" ca="1" si="131"/>
        <v>56xy</v>
      </c>
    </row>
    <row r="97" spans="1:43" ht="30" customHeight="1">
      <c r="B97" s="30" t="str">
        <f t="shared" si="113"/>
        <v>EXERCICE 18</v>
      </c>
      <c r="C97" s="30">
        <f t="shared" ca="1" si="114"/>
        <v>2</v>
      </c>
      <c r="D97" s="30" t="s">
        <v>63</v>
      </c>
      <c r="E97" s="30" t="s">
        <v>29</v>
      </c>
      <c r="F97" s="30">
        <f t="shared" ca="1" si="115"/>
        <v>-2</v>
      </c>
      <c r="G97" s="30">
        <f t="shared" ca="1" si="116"/>
        <v>-2</v>
      </c>
      <c r="H97" s="30">
        <f t="shared" ca="1" si="102"/>
        <v>9</v>
      </c>
      <c r="I97" s="30" t="str">
        <f t="shared" ca="1" si="103"/>
        <v>y</v>
      </c>
      <c r="J97" s="30">
        <f t="shared" ca="1" si="117"/>
        <v>1</v>
      </c>
      <c r="K97" s="30" t="str">
        <f t="shared" ca="1" si="118"/>
        <v>+</v>
      </c>
      <c r="L97" s="30">
        <f t="shared" ca="1" si="119"/>
        <v>5</v>
      </c>
      <c r="M97" s="30">
        <f t="shared" ca="1" si="104"/>
        <v>5</v>
      </c>
      <c r="N97" s="30" t="str">
        <f t="shared" ca="1" si="120"/>
        <v>y</v>
      </c>
      <c r="O97" s="30" t="s">
        <v>32</v>
      </c>
      <c r="P97" s="31" t="s">
        <v>33</v>
      </c>
      <c r="Q97" s="31" t="s">
        <v>34</v>
      </c>
      <c r="R97" s="31"/>
      <c r="S97" s="30"/>
      <c r="T97" s="30"/>
      <c r="U97" s="30"/>
      <c r="V97" s="30" t="str">
        <f t="shared" si="121"/>
        <v>SOLUTION 18</v>
      </c>
      <c r="W97" s="30">
        <f ca="1">C97</f>
        <v>2</v>
      </c>
      <c r="X97" s="30" t="s">
        <v>63</v>
      </c>
      <c r="Y97" s="30" t="str">
        <f t="shared" si="105"/>
        <v>(</v>
      </c>
      <c r="Z97" s="30">
        <f t="shared" ca="1" si="134"/>
        <v>-2</v>
      </c>
      <c r="AA97" s="30" t="str">
        <f t="shared" ca="1" si="106"/>
        <v>y</v>
      </c>
      <c r="AB97" s="30" t="str">
        <f t="shared" ca="1" si="107"/>
        <v>+</v>
      </c>
      <c r="AC97" s="30">
        <f t="shared" ca="1" si="135"/>
        <v>5</v>
      </c>
      <c r="AD97" s="30" t="str">
        <f t="shared" ca="1" si="136"/>
        <v>y</v>
      </c>
      <c r="AE97" s="30" t="str">
        <f t="shared" si="137"/>
        <v>)</v>
      </c>
      <c r="AF97" s="30" t="str">
        <f t="shared" si="138"/>
        <v>=</v>
      </c>
      <c r="AG97" s="32" t="str">
        <f t="shared" ca="1" si="108"/>
        <v/>
      </c>
      <c r="AH97" s="32">
        <f t="shared" ca="1" si="109"/>
        <v>-4</v>
      </c>
      <c r="AI97" s="32" t="str">
        <f t="shared" ca="1" si="127"/>
        <v>xy</v>
      </c>
      <c r="AJ97" s="32" t="str">
        <f t="shared" ca="1" si="128"/>
        <v>+</v>
      </c>
      <c r="AK97" s="32">
        <f t="shared" ca="1" si="110"/>
        <v>10</v>
      </c>
      <c r="AL97" s="32">
        <f t="shared" ca="1" si="111"/>
        <v>10</v>
      </c>
      <c r="AM97" s="32" t="str">
        <f t="shared" ca="1" si="129"/>
        <v>xy</v>
      </c>
      <c r="AN97" s="32" t="str">
        <f t="shared" ca="1" si="132"/>
        <v>=</v>
      </c>
      <c r="AO97" s="32">
        <f t="shared" ca="1" si="112"/>
        <v>6</v>
      </c>
      <c r="AP97" s="32" t="str">
        <f t="shared" ca="1" si="130"/>
        <v>xy</v>
      </c>
      <c r="AQ97" s="33" t="str">
        <f t="shared" ca="1" si="131"/>
        <v>6xy</v>
      </c>
    </row>
    <row r="98" spans="1:43" ht="30" customHeight="1">
      <c r="B98" s="30" t="str">
        <f t="shared" si="113"/>
        <v>EXERCICE 19</v>
      </c>
      <c r="C98" s="30">
        <f t="shared" ca="1" si="114"/>
        <v>-10</v>
      </c>
      <c r="D98" s="30" t="s">
        <v>63</v>
      </c>
      <c r="E98" s="30" t="s">
        <v>29</v>
      </c>
      <c r="F98" s="30">
        <f t="shared" ca="1" si="115"/>
        <v>9</v>
      </c>
      <c r="G98" s="30">
        <f t="shared" ca="1" si="116"/>
        <v>9</v>
      </c>
      <c r="H98" s="30">
        <f t="shared" ca="1" si="102"/>
        <v>1</v>
      </c>
      <c r="I98" s="30" t="str">
        <f t="shared" ca="1" si="103"/>
        <v>a</v>
      </c>
      <c r="J98" s="30">
        <f t="shared" ca="1" si="117"/>
        <v>1</v>
      </c>
      <c r="K98" s="30" t="str">
        <f t="shared" ca="1" si="118"/>
        <v>+</v>
      </c>
      <c r="L98" s="30">
        <f t="shared" ca="1" si="119"/>
        <v>5</v>
      </c>
      <c r="M98" s="30">
        <f t="shared" ca="1" si="104"/>
        <v>5</v>
      </c>
      <c r="N98" s="30" t="str">
        <f t="shared" ca="1" si="120"/>
        <v>a</v>
      </c>
      <c r="O98" s="30" t="s">
        <v>32</v>
      </c>
      <c r="P98" s="31" t="s">
        <v>33</v>
      </c>
      <c r="Q98" s="31" t="s">
        <v>34</v>
      </c>
      <c r="R98" s="31"/>
      <c r="S98" s="30"/>
      <c r="T98" s="30"/>
      <c r="U98" s="30"/>
      <c r="V98" s="30" t="str">
        <f t="shared" si="121"/>
        <v>SOLUTION 19</v>
      </c>
      <c r="W98" s="30">
        <f ca="1">C98</f>
        <v>-10</v>
      </c>
      <c r="X98" s="30" t="s">
        <v>63</v>
      </c>
      <c r="Y98" s="30" t="str">
        <f t="shared" si="105"/>
        <v>(</v>
      </c>
      <c r="Z98" s="30">
        <f t="shared" ca="1" si="134"/>
        <v>9</v>
      </c>
      <c r="AA98" s="30" t="str">
        <f t="shared" ca="1" si="106"/>
        <v>a</v>
      </c>
      <c r="AB98" s="30" t="str">
        <f t="shared" ca="1" si="107"/>
        <v>+</v>
      </c>
      <c r="AC98" s="30">
        <f t="shared" ca="1" si="135"/>
        <v>5</v>
      </c>
      <c r="AD98" s="30" t="str">
        <f t="shared" ca="1" si="136"/>
        <v>a</v>
      </c>
      <c r="AE98" s="30" t="str">
        <f t="shared" si="137"/>
        <v>)</v>
      </c>
      <c r="AF98" s="30" t="str">
        <f t="shared" si="138"/>
        <v>=</v>
      </c>
      <c r="AG98" s="32" t="str">
        <f t="shared" ca="1" si="108"/>
        <v/>
      </c>
      <c r="AH98" s="32">
        <f t="shared" ca="1" si="109"/>
        <v>-90</v>
      </c>
      <c r="AI98" s="32" t="str">
        <f t="shared" ca="1" si="127"/>
        <v>xa</v>
      </c>
      <c r="AJ98" s="32" t="str">
        <f t="shared" ca="1" si="128"/>
        <v>-</v>
      </c>
      <c r="AK98" s="32">
        <f t="shared" ca="1" si="110"/>
        <v>50</v>
      </c>
      <c r="AL98" s="32">
        <f t="shared" ca="1" si="111"/>
        <v>-50</v>
      </c>
      <c r="AM98" s="32" t="str">
        <f t="shared" ca="1" si="129"/>
        <v>xa</v>
      </c>
      <c r="AN98" s="32" t="str">
        <f t="shared" ca="1" si="132"/>
        <v>=</v>
      </c>
      <c r="AO98" s="32">
        <f t="shared" ca="1" si="112"/>
        <v>-140</v>
      </c>
      <c r="AP98" s="32" t="str">
        <f t="shared" ca="1" si="130"/>
        <v>xa</v>
      </c>
      <c r="AQ98" s="33" t="str">
        <f t="shared" ca="1" si="131"/>
        <v>-140xa</v>
      </c>
    </row>
    <row r="99" spans="1:43" ht="30" customHeight="1">
      <c r="B99" s="30" t="str">
        <f t="shared" si="113"/>
        <v>EXERCICE 20</v>
      </c>
      <c r="C99" s="30">
        <f t="shared" ca="1" si="114"/>
        <v>6</v>
      </c>
      <c r="D99" s="30" t="s">
        <v>63</v>
      </c>
      <c r="E99" s="30" t="s">
        <v>29</v>
      </c>
      <c r="F99" s="30">
        <f t="shared" ca="1" si="115"/>
        <v>-10</v>
      </c>
      <c r="G99" s="30">
        <f t="shared" ca="1" si="116"/>
        <v>-10</v>
      </c>
      <c r="H99" s="30">
        <f t="shared" ca="1" si="102"/>
        <v>8</v>
      </c>
      <c r="I99" s="30" t="str">
        <f t="shared" ca="1" si="103"/>
        <v>h</v>
      </c>
      <c r="J99" s="30">
        <f t="shared" ca="1" si="117"/>
        <v>2</v>
      </c>
      <c r="K99" s="30" t="str">
        <f t="shared" ca="1" si="118"/>
        <v>-</v>
      </c>
      <c r="L99" s="30">
        <f t="shared" ca="1" si="119"/>
        <v>4</v>
      </c>
      <c r="M99" s="30">
        <f t="shared" ca="1" si="104"/>
        <v>4</v>
      </c>
      <c r="N99" s="30" t="str">
        <f t="shared" ca="1" si="120"/>
        <v>h</v>
      </c>
      <c r="O99" s="30" t="s">
        <v>32</v>
      </c>
      <c r="P99" s="31" t="s">
        <v>33</v>
      </c>
      <c r="Q99" s="31" t="s">
        <v>34</v>
      </c>
      <c r="R99" s="31"/>
      <c r="S99" s="30"/>
      <c r="T99" s="30"/>
      <c r="U99" s="30"/>
      <c r="V99" s="30" t="str">
        <f t="shared" si="121"/>
        <v>SOLUTION 20</v>
      </c>
      <c r="W99" s="30">
        <f ca="1">C99</f>
        <v>6</v>
      </c>
      <c r="X99" s="30" t="s">
        <v>63</v>
      </c>
      <c r="Y99" s="30" t="str">
        <f t="shared" si="105"/>
        <v>(</v>
      </c>
      <c r="Z99" s="30">
        <f ca="1">G99</f>
        <v>-10</v>
      </c>
      <c r="AA99" s="30" t="str">
        <f t="shared" ca="1" si="106"/>
        <v>h</v>
      </c>
      <c r="AB99" s="30" t="str">
        <f t="shared" ca="1" si="107"/>
        <v>-</v>
      </c>
      <c r="AC99" s="30">
        <f ca="1">M99</f>
        <v>4</v>
      </c>
      <c r="AD99" s="30" t="str">
        <f ca="1">N99</f>
        <v>h</v>
      </c>
      <c r="AE99" s="30" t="str">
        <f>O99</f>
        <v>)</v>
      </c>
      <c r="AF99" s="30" t="str">
        <f>P99</f>
        <v>=</v>
      </c>
      <c r="AG99" s="32" t="str">
        <f t="shared" ca="1" si="108"/>
        <v/>
      </c>
      <c r="AH99" s="32">
        <f t="shared" ca="1" si="109"/>
        <v>-60</v>
      </c>
      <c r="AI99" s="32" t="str">
        <f t="shared" ca="1" si="127"/>
        <v>xh</v>
      </c>
      <c r="AJ99" s="32" t="str">
        <f t="shared" ca="1" si="128"/>
        <v>-</v>
      </c>
      <c r="AK99" s="32">
        <f t="shared" ca="1" si="110"/>
        <v>24</v>
      </c>
      <c r="AL99" s="32">
        <f t="shared" ca="1" si="111"/>
        <v>24</v>
      </c>
      <c r="AM99" s="32" t="str">
        <f t="shared" ca="1" si="129"/>
        <v>xh</v>
      </c>
      <c r="AN99" s="32" t="str">
        <f t="shared" ca="1" si="132"/>
        <v>=</v>
      </c>
      <c r="AO99" s="32">
        <f ca="1">IF(OR(AG99=0,Z99=0,AC99=0),"",IF(AJ99="-",IF(AND(AH99="",AK99=""),1-1,IF(AH99="",1-AK99,IF(AK99="",AH99-1,AH99-AK99))),IF(AJ99="+",IF(AND(AH99="",AK99=""),1+1,IF(AH99="",1+AK99,IF(AK99="",AH99+1,AH99+AK99))))))</f>
        <v>-84</v>
      </c>
      <c r="AP99" s="32" t="str">
        <f t="shared" ca="1" si="130"/>
        <v>xh</v>
      </c>
      <c r="AQ99" s="33" t="str">
        <f t="shared" ca="1" si="131"/>
        <v>-84xh</v>
      </c>
    </row>
    <row r="100" spans="1:43" ht="30" customHeight="1">
      <c r="J100" s="11"/>
      <c r="K100" s="12"/>
      <c r="AB100" s="1"/>
      <c r="AO100" s="2"/>
      <c r="AP100" s="2"/>
    </row>
    <row r="101" spans="1:43" ht="30" customHeight="1">
      <c r="J101" s="11"/>
      <c r="K101" s="12"/>
      <c r="AB101" s="1"/>
    </row>
    <row r="102" spans="1:43" ht="30" customHeight="1">
      <c r="B102" s="25" t="str">
        <f>B77</f>
        <v>Distributivité simple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20"/>
      <c r="M102" s="20"/>
      <c r="N102" s="21" t="str">
        <f>N77</f>
        <v>11_</v>
      </c>
      <c r="O102" s="27">
        <f>O77+1</f>
        <v>5</v>
      </c>
      <c r="P102" s="27"/>
      <c r="Q102" s="27"/>
      <c r="V102" s="25" t="str">
        <f>B102</f>
        <v>Distributivité simple</v>
      </c>
      <c r="W102" s="25"/>
      <c r="X102" s="25"/>
      <c r="Y102" s="25"/>
      <c r="Z102" s="25"/>
      <c r="AA102" s="25"/>
      <c r="AB102" s="25"/>
      <c r="AC102" s="25"/>
      <c r="AD102" s="25"/>
      <c r="AE102" s="19"/>
      <c r="AF102" s="19"/>
      <c r="AG102" s="21" t="str">
        <f>N102</f>
        <v>11_</v>
      </c>
      <c r="AH102" s="27">
        <f>O102</f>
        <v>5</v>
      </c>
      <c r="AI102" s="27"/>
    </row>
    <row r="103" spans="1:43" ht="30" customHeight="1">
      <c r="A103" s="19"/>
      <c r="B103" s="24" t="str">
        <f>B78</f>
        <v>NOM:____________</v>
      </c>
      <c r="C103" s="24"/>
      <c r="D103" s="24"/>
      <c r="E103" s="24"/>
      <c r="F103" s="24"/>
      <c r="G103" s="24"/>
      <c r="H103" s="24"/>
      <c r="I103" s="24"/>
      <c r="J103" s="20"/>
      <c r="K103" s="20"/>
      <c r="L103" s="20"/>
      <c r="M103" s="24" t="str">
        <f>M78</f>
        <v>DATE:__________</v>
      </c>
      <c r="N103" s="24"/>
      <c r="O103" s="24"/>
      <c r="P103" s="24"/>
      <c r="Q103" s="24"/>
      <c r="V103" s="19"/>
      <c r="W103" s="20"/>
      <c r="X103" s="20"/>
      <c r="Y103" s="20"/>
      <c r="Z103" s="20"/>
      <c r="AA103" s="20"/>
      <c r="AB103" s="20"/>
      <c r="AC103" s="20"/>
      <c r="AD103" s="20"/>
      <c r="AE103" s="4"/>
      <c r="AF103" s="4"/>
      <c r="AG103" s="4"/>
      <c r="AH103" s="4"/>
      <c r="AI103" s="4"/>
    </row>
    <row r="104" spans="1:43" ht="30" customHeight="1">
      <c r="B104" s="24" t="str">
        <f>B79</f>
        <v>Prénom:__________</v>
      </c>
      <c r="C104" s="24"/>
      <c r="D104" s="24"/>
      <c r="E104" s="24"/>
      <c r="F104" s="24"/>
      <c r="G104" s="24"/>
      <c r="H104" s="24"/>
      <c r="I104" s="24"/>
      <c r="J104" s="20"/>
      <c r="K104" s="20"/>
      <c r="L104" s="20"/>
      <c r="M104" s="24" t="str">
        <f>M79</f>
        <v>Classe:__________</v>
      </c>
      <c r="N104" s="24"/>
      <c r="O104" s="24"/>
      <c r="P104" s="24"/>
      <c r="Q104" s="24"/>
      <c r="V104" s="24" t="s">
        <v>41</v>
      </c>
      <c r="W104" s="24"/>
      <c r="X104" s="24"/>
      <c r="Y104" s="24"/>
      <c r="Z104" s="24"/>
      <c r="AA104" s="24"/>
      <c r="AB104" s="24"/>
      <c r="AC104" s="24"/>
      <c r="AD104" s="24"/>
      <c r="AE104" s="24"/>
      <c r="AF104" s="4"/>
      <c r="AG104" s="4"/>
      <c r="AH104" s="4"/>
      <c r="AI104" s="4"/>
    </row>
    <row r="105" spans="1:43" ht="30" customHeight="1">
      <c r="B105" s="30" t="str">
        <f>B80</f>
        <v>EXERCICE 1</v>
      </c>
      <c r="C105" s="30">
        <f ca="1">RANDBETWEEN(-10,10)</f>
        <v>-10</v>
      </c>
      <c r="D105" s="30" t="s">
        <v>63</v>
      </c>
      <c r="E105" s="30" t="s">
        <v>29</v>
      </c>
      <c r="F105" s="30">
        <f ca="1">RANDBETWEEN(-10,10)</f>
        <v>-4</v>
      </c>
      <c r="G105" s="30">
        <f ca="1">IF(F105=1,"",F105)</f>
        <v>-4</v>
      </c>
      <c r="H105" s="30">
        <f t="shared" ref="H105:H124" ca="1" si="139">RANDBETWEEN(1,10)</f>
        <v>7</v>
      </c>
      <c r="I105" s="30" t="str">
        <f t="shared" ref="I105:I124" ca="1" si="140">LOOKUP(H105,$S$5:$S$14,$T$5:$T$14)</f>
        <v>g</v>
      </c>
      <c r="J105" s="30">
        <f ca="1">RANDBETWEEN(1,2)</f>
        <v>1</v>
      </c>
      <c r="K105" s="30" t="str">
        <f ca="1">IF(J105=1,"+","-")</f>
        <v>+</v>
      </c>
      <c r="L105" s="30">
        <f ca="1">RANDBETWEEN(0,10)</f>
        <v>10</v>
      </c>
      <c r="M105" s="30">
        <f t="shared" ref="M105:M124" ca="1" si="141">IF(L105=1,"",L105)</f>
        <v>10</v>
      </c>
      <c r="N105" s="30" t="str">
        <f ca="1">I105</f>
        <v>g</v>
      </c>
      <c r="O105" s="30" t="s">
        <v>32</v>
      </c>
      <c r="P105" s="31" t="s">
        <v>33</v>
      </c>
      <c r="Q105" s="31" t="s">
        <v>34</v>
      </c>
      <c r="R105" s="31"/>
      <c r="S105" s="30">
        <v>1</v>
      </c>
      <c r="T105" s="30" t="s">
        <v>0</v>
      </c>
      <c r="U105" s="30"/>
      <c r="V105" s="30" t="str">
        <f>V80</f>
        <v>SOLUTION 1</v>
      </c>
      <c r="W105" s="30">
        <f ca="1">C105</f>
        <v>-10</v>
      </c>
      <c r="X105" s="30" t="s">
        <v>63</v>
      </c>
      <c r="Y105" s="30" t="str">
        <f t="shared" ref="Y105:Y124" si="142">E105</f>
        <v>(</v>
      </c>
      <c r="Z105" s="30">
        <f ca="1">G105</f>
        <v>-4</v>
      </c>
      <c r="AA105" s="30" t="str">
        <f t="shared" ref="AA105:AA124" ca="1" si="143">I105</f>
        <v>g</v>
      </c>
      <c r="AB105" s="30" t="str">
        <f t="shared" ref="AB105:AB124" ca="1" si="144">K105</f>
        <v>+</v>
      </c>
      <c r="AC105" s="30">
        <f ca="1">M105</f>
        <v>10</v>
      </c>
      <c r="AD105" s="30" t="str">
        <f ca="1">N105</f>
        <v>g</v>
      </c>
      <c r="AE105" s="30" t="str">
        <f>O105</f>
        <v>)</v>
      </c>
      <c r="AF105" s="30" t="str">
        <f>P105</f>
        <v>=</v>
      </c>
      <c r="AG105" s="32" t="str">
        <f t="shared" ref="AG105:AG124" ca="1" si="145">IF(C105=0,0,IF(AND(F105=0,L105=0),0,""))</f>
        <v/>
      </c>
      <c r="AH105" s="32">
        <f t="shared" ref="AH105:AH124" ca="1" si="146">IF(OR(C105=0,F105=0),"",IF(C105*F105=1,"",C105*F105))</f>
        <v>40</v>
      </c>
      <c r="AI105" s="32" t="str">
        <f ca="1">IF(OR(C105=0,F105=0),"",X105&amp;I105)</f>
        <v>xg</v>
      </c>
      <c r="AJ105" s="32" t="str">
        <f ca="1">IF(OR(L105=0,C105=0),"",IF(AND(C105&lt;0,K105="-"),IF(AI105="","","+"),IF(AND(C105&lt;0,K105="+"),"-",IF(AND(C105&gt;0,K105="-"),"-",IF(AND(C105&gt;0,K105="+"),IF(AI105="","","+"),"")))))</f>
        <v>-</v>
      </c>
      <c r="AK105" s="32">
        <f t="shared" ref="AK105:AK124" ca="1" si="147">IF(AL105&lt;0,ABS(AL105),AL105)</f>
        <v>100</v>
      </c>
      <c r="AL105" s="32">
        <f t="shared" ref="AL105:AL124" ca="1" si="148">IF(OR(C105=0,L105=0),"",IF(C105*L105=1,"",C105*L105))</f>
        <v>-100</v>
      </c>
      <c r="AM105" s="32" t="str">
        <f ca="1">IF(OR(C105=0,L105=0),"",X105&amp;N105)</f>
        <v>xg</v>
      </c>
      <c r="AN105" s="32" t="str">
        <f ca="1">IF(AND(AI105&lt;&gt;"",AM105&lt;&gt;""),"=","")</f>
        <v>=</v>
      </c>
      <c r="AO105" s="32">
        <f t="shared" ref="AO105:AO123" ca="1" si="149">IF(OR(AG105=0,Z105=0,AC105=0),"",IF(AJ105="-",IF(AND(AH105="",AK105=""),1-1,IF(AH105="",1-AK105,IF(AK105="",AH105-1,AH105-AK105))),IF(AJ105="+",IF(AND(AH105="",AK105=""),1+1,IF(AH105="",1+AK105,IF(AK105="",AH105+1,AH105+AK105))))))</f>
        <v>-60</v>
      </c>
      <c r="AP105" s="32" t="str">
        <f ca="1">IF(AN105="=",X105&amp;N105,"")</f>
        <v>xg</v>
      </c>
      <c r="AQ105" s="33" t="str">
        <f ca="1">IF(AO105=0,0,IF(AO105=1,N105,IF(AO105=-1,"-"&amp;AP105,AO105&amp;AP105)))</f>
        <v>-60xg</v>
      </c>
    </row>
    <row r="106" spans="1:43" ht="30" customHeight="1">
      <c r="B106" s="30" t="str">
        <f t="shared" ref="B106:B124" si="150">B81</f>
        <v>EXERCICE 2</v>
      </c>
      <c r="C106" s="30">
        <f t="shared" ref="C106:C124" ca="1" si="151">RANDBETWEEN(-10,10)</f>
        <v>-3</v>
      </c>
      <c r="D106" s="30" t="s">
        <v>63</v>
      </c>
      <c r="E106" s="30" t="s">
        <v>29</v>
      </c>
      <c r="F106" s="30">
        <f t="shared" ref="F106:F124" ca="1" si="152">RANDBETWEEN(-10,10)</f>
        <v>-6</v>
      </c>
      <c r="G106" s="30">
        <f t="shared" ref="G106:G124" ca="1" si="153">IF(F106=1,"",F106)</f>
        <v>-6</v>
      </c>
      <c r="H106" s="30">
        <f t="shared" ca="1" si="139"/>
        <v>10</v>
      </c>
      <c r="I106" s="30" t="str">
        <f t="shared" ca="1" si="140"/>
        <v>c</v>
      </c>
      <c r="J106" s="30">
        <f t="shared" ref="J106:J124" ca="1" si="154">RANDBETWEEN(1,2)</f>
        <v>2</v>
      </c>
      <c r="K106" s="30" t="str">
        <f t="shared" ref="K106:K124" ca="1" si="155">IF(J106=1,"+","-")</f>
        <v>-</v>
      </c>
      <c r="L106" s="30">
        <f t="shared" ref="L106:L124" ca="1" si="156">RANDBETWEEN(0,10)</f>
        <v>6</v>
      </c>
      <c r="M106" s="30">
        <f t="shared" ca="1" si="141"/>
        <v>6</v>
      </c>
      <c r="N106" s="30" t="str">
        <f t="shared" ref="N106:N124" ca="1" si="157">I106</f>
        <v>c</v>
      </c>
      <c r="O106" s="30" t="s">
        <v>32</v>
      </c>
      <c r="P106" s="31" t="s">
        <v>33</v>
      </c>
      <c r="Q106" s="31" t="s">
        <v>34</v>
      </c>
      <c r="R106" s="31"/>
      <c r="S106" s="30">
        <v>2</v>
      </c>
      <c r="T106" s="30" t="s">
        <v>1</v>
      </c>
      <c r="U106" s="30"/>
      <c r="V106" s="30" t="str">
        <f t="shared" ref="V106:V124" si="158">V81</f>
        <v>SOLUTION 2</v>
      </c>
      <c r="W106" s="30">
        <f ca="1">C106</f>
        <v>-3</v>
      </c>
      <c r="X106" s="30" t="s">
        <v>63</v>
      </c>
      <c r="Y106" s="30" t="str">
        <f t="shared" si="142"/>
        <v>(</v>
      </c>
      <c r="Z106" s="30">
        <f t="shared" ref="Z106:Z114" ca="1" si="159">G106</f>
        <v>-6</v>
      </c>
      <c r="AA106" s="30" t="str">
        <f t="shared" ca="1" si="143"/>
        <v>c</v>
      </c>
      <c r="AB106" s="30" t="str">
        <f t="shared" ca="1" si="144"/>
        <v>-</v>
      </c>
      <c r="AC106" s="30">
        <f t="shared" ref="AC106:AC114" ca="1" si="160">M106</f>
        <v>6</v>
      </c>
      <c r="AD106" s="30" t="str">
        <f t="shared" ref="AD106:AD114" ca="1" si="161">N106</f>
        <v>c</v>
      </c>
      <c r="AE106" s="30" t="str">
        <f t="shared" ref="AE106:AE114" si="162">O106</f>
        <v>)</v>
      </c>
      <c r="AF106" s="30" t="str">
        <f t="shared" ref="AF106:AF114" si="163">P106</f>
        <v>=</v>
      </c>
      <c r="AG106" s="32" t="str">
        <f t="shared" ca="1" si="145"/>
        <v/>
      </c>
      <c r="AH106" s="32">
        <f t="shared" ca="1" si="146"/>
        <v>18</v>
      </c>
      <c r="AI106" s="32" t="str">
        <f t="shared" ref="AI106:AI124" ca="1" si="164">IF(OR(C106=0,F106=0),"",X106&amp;I106)</f>
        <v>xc</v>
      </c>
      <c r="AJ106" s="32" t="str">
        <f t="shared" ref="AJ106:AJ124" ca="1" si="165">IF(OR(L106=0,C106=0),"",IF(AND(C106&lt;0,K106="-"),IF(AI106="","","+"),IF(AND(C106&lt;0,K106="+"),"-",IF(AND(C106&gt;0,K106="-"),"-",IF(AND(C106&gt;0,K106="+"),IF(AI106="","","+"),"")))))</f>
        <v>+</v>
      </c>
      <c r="AK106" s="32">
        <f t="shared" ca="1" si="147"/>
        <v>18</v>
      </c>
      <c r="AL106" s="32">
        <f t="shared" ca="1" si="148"/>
        <v>-18</v>
      </c>
      <c r="AM106" s="32" t="str">
        <f t="shared" ref="AM106:AM124" ca="1" si="166">IF(OR(C106=0,L106=0),"",X106&amp;N106)</f>
        <v>xc</v>
      </c>
      <c r="AN106" s="32" t="str">
        <f ca="1">IF(AND(AI106&lt;&gt;"",AM106&lt;&gt;""),"=","")</f>
        <v>=</v>
      </c>
      <c r="AO106" s="32">
        <f t="shared" ca="1" si="149"/>
        <v>36</v>
      </c>
      <c r="AP106" s="32" t="str">
        <f t="shared" ref="AP106:AP124" ca="1" si="167">IF(AN106="=",X106&amp;N106,"")</f>
        <v>xc</v>
      </c>
      <c r="AQ106" s="33" t="str">
        <f t="shared" ref="AQ106:AQ124" ca="1" si="168">IF(AO106=0,0,IF(AO106=1,N106,IF(AO106=-1,"-"&amp;AP106,AO106&amp;AP106)))</f>
        <v>36xc</v>
      </c>
    </row>
    <row r="107" spans="1:43" ht="30" customHeight="1">
      <c r="B107" s="30" t="str">
        <f t="shared" si="150"/>
        <v>EXERCICE 3</v>
      </c>
      <c r="C107" s="30">
        <f t="shared" ca="1" si="151"/>
        <v>5</v>
      </c>
      <c r="D107" s="30" t="s">
        <v>63</v>
      </c>
      <c r="E107" s="30" t="s">
        <v>29</v>
      </c>
      <c r="F107" s="30">
        <f t="shared" ca="1" si="152"/>
        <v>5</v>
      </c>
      <c r="G107" s="30">
        <f t="shared" ca="1" si="153"/>
        <v>5</v>
      </c>
      <c r="H107" s="30">
        <f t="shared" ca="1" si="139"/>
        <v>8</v>
      </c>
      <c r="I107" s="30" t="str">
        <f t="shared" ca="1" si="140"/>
        <v>h</v>
      </c>
      <c r="J107" s="30">
        <f t="shared" ca="1" si="154"/>
        <v>1</v>
      </c>
      <c r="K107" s="30" t="str">
        <f t="shared" ca="1" si="155"/>
        <v>+</v>
      </c>
      <c r="L107" s="30">
        <f t="shared" ca="1" si="156"/>
        <v>9</v>
      </c>
      <c r="M107" s="30">
        <f t="shared" ca="1" si="141"/>
        <v>9</v>
      </c>
      <c r="N107" s="30" t="str">
        <f t="shared" ca="1" si="157"/>
        <v>h</v>
      </c>
      <c r="O107" s="30" t="s">
        <v>32</v>
      </c>
      <c r="P107" s="31" t="s">
        <v>33</v>
      </c>
      <c r="Q107" s="31" t="s">
        <v>34</v>
      </c>
      <c r="R107" s="31"/>
      <c r="S107" s="30">
        <v>3</v>
      </c>
      <c r="T107" s="30" t="s">
        <v>2</v>
      </c>
      <c r="U107" s="30"/>
      <c r="V107" s="30" t="str">
        <f t="shared" si="158"/>
        <v>SOLUTION 3</v>
      </c>
      <c r="W107" s="30">
        <f ca="1">C107</f>
        <v>5</v>
      </c>
      <c r="X107" s="30" t="s">
        <v>63</v>
      </c>
      <c r="Y107" s="30" t="str">
        <f t="shared" si="142"/>
        <v>(</v>
      </c>
      <c r="Z107" s="30">
        <f t="shared" ca="1" si="159"/>
        <v>5</v>
      </c>
      <c r="AA107" s="30" t="str">
        <f t="shared" ca="1" si="143"/>
        <v>h</v>
      </c>
      <c r="AB107" s="30" t="str">
        <f t="shared" ca="1" si="144"/>
        <v>+</v>
      </c>
      <c r="AC107" s="30">
        <f ca="1">M107</f>
        <v>9</v>
      </c>
      <c r="AD107" s="30" t="str">
        <f t="shared" ca="1" si="161"/>
        <v>h</v>
      </c>
      <c r="AE107" s="30" t="str">
        <f t="shared" si="162"/>
        <v>)</v>
      </c>
      <c r="AF107" s="30" t="str">
        <f t="shared" si="163"/>
        <v>=</v>
      </c>
      <c r="AG107" s="32" t="str">
        <f t="shared" ca="1" si="145"/>
        <v/>
      </c>
      <c r="AH107" s="32">
        <f t="shared" ca="1" si="146"/>
        <v>25</v>
      </c>
      <c r="AI107" s="32" t="str">
        <f t="shared" ca="1" si="164"/>
        <v>xh</v>
      </c>
      <c r="AJ107" s="32" t="str">
        <f t="shared" ca="1" si="165"/>
        <v>+</v>
      </c>
      <c r="AK107" s="32">
        <f t="shared" ca="1" si="147"/>
        <v>45</v>
      </c>
      <c r="AL107" s="32">
        <f t="shared" ca="1" si="148"/>
        <v>45</v>
      </c>
      <c r="AM107" s="32" t="str">
        <f t="shared" ca="1" si="166"/>
        <v>xh</v>
      </c>
      <c r="AN107" s="32" t="str">
        <f t="shared" ref="AN107:AN124" ca="1" si="169">IF(AND(AI107&lt;&gt;"",AM107&lt;&gt;""),"=","")</f>
        <v>=</v>
      </c>
      <c r="AO107" s="32">
        <f t="shared" ca="1" si="149"/>
        <v>70</v>
      </c>
      <c r="AP107" s="32" t="str">
        <f t="shared" ca="1" si="167"/>
        <v>xh</v>
      </c>
      <c r="AQ107" s="33" t="str">
        <f t="shared" ca="1" si="168"/>
        <v>70xh</v>
      </c>
    </row>
    <row r="108" spans="1:43" ht="30" customHeight="1">
      <c r="B108" s="30" t="str">
        <f t="shared" si="150"/>
        <v>EXERCICE 4</v>
      </c>
      <c r="C108" s="30">
        <f t="shared" ca="1" si="151"/>
        <v>-6</v>
      </c>
      <c r="D108" s="30" t="s">
        <v>63</v>
      </c>
      <c r="E108" s="30" t="s">
        <v>29</v>
      </c>
      <c r="F108" s="30">
        <f t="shared" ca="1" si="152"/>
        <v>-4</v>
      </c>
      <c r="G108" s="30">
        <f t="shared" ca="1" si="153"/>
        <v>-4</v>
      </c>
      <c r="H108" s="30">
        <f t="shared" ca="1" si="139"/>
        <v>8</v>
      </c>
      <c r="I108" s="30" t="str">
        <f t="shared" ca="1" si="140"/>
        <v>h</v>
      </c>
      <c r="J108" s="30">
        <f t="shared" ca="1" si="154"/>
        <v>1</v>
      </c>
      <c r="K108" s="30" t="str">
        <f t="shared" ca="1" si="155"/>
        <v>+</v>
      </c>
      <c r="L108" s="30">
        <f t="shared" ca="1" si="156"/>
        <v>6</v>
      </c>
      <c r="M108" s="30">
        <f t="shared" ca="1" si="141"/>
        <v>6</v>
      </c>
      <c r="N108" s="30" t="str">
        <f t="shared" ca="1" si="157"/>
        <v>h</v>
      </c>
      <c r="O108" s="30" t="s">
        <v>32</v>
      </c>
      <c r="P108" s="31" t="s">
        <v>33</v>
      </c>
      <c r="Q108" s="31" t="s">
        <v>34</v>
      </c>
      <c r="R108" s="31"/>
      <c r="S108" s="30">
        <v>4</v>
      </c>
      <c r="T108" s="30" t="s">
        <v>3</v>
      </c>
      <c r="U108" s="30"/>
      <c r="V108" s="30" t="str">
        <f t="shared" si="158"/>
        <v>SOLUTION 4</v>
      </c>
      <c r="W108" s="30">
        <f ca="1">C108</f>
        <v>-6</v>
      </c>
      <c r="X108" s="30" t="s">
        <v>63</v>
      </c>
      <c r="Y108" s="30" t="str">
        <f t="shared" si="142"/>
        <v>(</v>
      </c>
      <c r="Z108" s="30">
        <f t="shared" ca="1" si="159"/>
        <v>-4</v>
      </c>
      <c r="AA108" s="30" t="str">
        <f t="shared" ca="1" si="143"/>
        <v>h</v>
      </c>
      <c r="AB108" s="30" t="str">
        <f t="shared" ca="1" si="144"/>
        <v>+</v>
      </c>
      <c r="AC108" s="30">
        <f t="shared" ref="AC108:AC116" ca="1" si="170">M108</f>
        <v>6</v>
      </c>
      <c r="AD108" s="30" t="str">
        <f t="shared" ca="1" si="161"/>
        <v>h</v>
      </c>
      <c r="AE108" s="30" t="str">
        <f t="shared" si="162"/>
        <v>)</v>
      </c>
      <c r="AF108" s="30" t="str">
        <f t="shared" si="163"/>
        <v>=</v>
      </c>
      <c r="AG108" s="32" t="str">
        <f t="shared" ca="1" si="145"/>
        <v/>
      </c>
      <c r="AH108" s="32">
        <f t="shared" ca="1" si="146"/>
        <v>24</v>
      </c>
      <c r="AI108" s="32" t="str">
        <f t="shared" ca="1" si="164"/>
        <v>xh</v>
      </c>
      <c r="AJ108" s="32" t="str">
        <f t="shared" ca="1" si="165"/>
        <v>-</v>
      </c>
      <c r="AK108" s="32">
        <f t="shared" ca="1" si="147"/>
        <v>36</v>
      </c>
      <c r="AL108" s="32">
        <f t="shared" ca="1" si="148"/>
        <v>-36</v>
      </c>
      <c r="AM108" s="32" t="str">
        <f t="shared" ca="1" si="166"/>
        <v>xh</v>
      </c>
      <c r="AN108" s="32" t="str">
        <f t="shared" ca="1" si="169"/>
        <v>=</v>
      </c>
      <c r="AO108" s="32">
        <f t="shared" ca="1" si="149"/>
        <v>-12</v>
      </c>
      <c r="AP108" s="32" t="str">
        <f t="shared" ca="1" si="167"/>
        <v>xh</v>
      </c>
      <c r="AQ108" s="33" t="str">
        <f t="shared" ca="1" si="168"/>
        <v>-12xh</v>
      </c>
    </row>
    <row r="109" spans="1:43" ht="30" customHeight="1">
      <c r="B109" s="30" t="str">
        <f t="shared" si="150"/>
        <v>EXERCICE 5</v>
      </c>
      <c r="C109" s="30">
        <f t="shared" ca="1" si="151"/>
        <v>7</v>
      </c>
      <c r="D109" s="30" t="s">
        <v>63</v>
      </c>
      <c r="E109" s="30" t="s">
        <v>29</v>
      </c>
      <c r="F109" s="30">
        <f t="shared" ca="1" si="152"/>
        <v>1</v>
      </c>
      <c r="G109" s="30" t="str">
        <f t="shared" ca="1" si="153"/>
        <v/>
      </c>
      <c r="H109" s="30">
        <f t="shared" ca="1" si="139"/>
        <v>5</v>
      </c>
      <c r="I109" s="30" t="str">
        <f t="shared" ca="1" si="140"/>
        <v>e</v>
      </c>
      <c r="J109" s="30">
        <f t="shared" ca="1" si="154"/>
        <v>1</v>
      </c>
      <c r="K109" s="30" t="str">
        <f t="shared" ca="1" si="155"/>
        <v>+</v>
      </c>
      <c r="L109" s="30">
        <f t="shared" ca="1" si="156"/>
        <v>7</v>
      </c>
      <c r="M109" s="30">
        <f t="shared" ca="1" si="141"/>
        <v>7</v>
      </c>
      <c r="N109" s="30" t="str">
        <f t="shared" ca="1" si="157"/>
        <v>e</v>
      </c>
      <c r="O109" s="30" t="s">
        <v>32</v>
      </c>
      <c r="P109" s="31" t="s">
        <v>33</v>
      </c>
      <c r="Q109" s="31" t="s">
        <v>34</v>
      </c>
      <c r="R109" s="31"/>
      <c r="S109" s="30">
        <v>5</v>
      </c>
      <c r="T109" s="30" t="s">
        <v>4</v>
      </c>
      <c r="U109" s="30"/>
      <c r="V109" s="30" t="str">
        <f t="shared" si="158"/>
        <v>SOLUTION 5</v>
      </c>
      <c r="W109" s="30">
        <f ca="1">C109</f>
        <v>7</v>
      </c>
      <c r="X109" s="30" t="s">
        <v>63</v>
      </c>
      <c r="Y109" s="30" t="str">
        <f t="shared" si="142"/>
        <v>(</v>
      </c>
      <c r="Z109" s="30" t="str">
        <f t="shared" ca="1" si="159"/>
        <v/>
      </c>
      <c r="AA109" s="30" t="str">
        <f t="shared" ca="1" si="143"/>
        <v>e</v>
      </c>
      <c r="AB109" s="30" t="str">
        <f t="shared" ca="1" si="144"/>
        <v>+</v>
      </c>
      <c r="AC109" s="30">
        <f t="shared" ca="1" si="170"/>
        <v>7</v>
      </c>
      <c r="AD109" s="30" t="str">
        <f t="shared" ca="1" si="161"/>
        <v>e</v>
      </c>
      <c r="AE109" s="30" t="str">
        <f t="shared" si="162"/>
        <v>)</v>
      </c>
      <c r="AF109" s="30" t="str">
        <f t="shared" si="163"/>
        <v>=</v>
      </c>
      <c r="AG109" s="32" t="str">
        <f t="shared" ca="1" si="145"/>
        <v/>
      </c>
      <c r="AH109" s="32">
        <f t="shared" ca="1" si="146"/>
        <v>7</v>
      </c>
      <c r="AI109" s="32" t="str">
        <f t="shared" ca="1" si="164"/>
        <v>xe</v>
      </c>
      <c r="AJ109" s="32" t="str">
        <f t="shared" ca="1" si="165"/>
        <v>+</v>
      </c>
      <c r="AK109" s="32">
        <f t="shared" ca="1" si="147"/>
        <v>49</v>
      </c>
      <c r="AL109" s="32">
        <f t="shared" ca="1" si="148"/>
        <v>49</v>
      </c>
      <c r="AM109" s="32" t="str">
        <f t="shared" ca="1" si="166"/>
        <v>xe</v>
      </c>
      <c r="AN109" s="32" t="str">
        <f t="shared" ca="1" si="169"/>
        <v>=</v>
      </c>
      <c r="AO109" s="32">
        <f t="shared" ca="1" si="149"/>
        <v>56</v>
      </c>
      <c r="AP109" s="32" t="str">
        <f t="shared" ca="1" si="167"/>
        <v>xe</v>
      </c>
      <c r="AQ109" s="33" t="str">
        <f t="shared" ca="1" si="168"/>
        <v>56xe</v>
      </c>
    </row>
    <row r="110" spans="1:43" ht="30" customHeight="1">
      <c r="B110" s="30" t="str">
        <f t="shared" si="150"/>
        <v>EXERCICE 6</v>
      </c>
      <c r="C110" s="30">
        <f t="shared" ca="1" si="151"/>
        <v>4</v>
      </c>
      <c r="D110" s="30" t="s">
        <v>63</v>
      </c>
      <c r="E110" s="30" t="s">
        <v>29</v>
      </c>
      <c r="F110" s="30">
        <f t="shared" ca="1" si="152"/>
        <v>6</v>
      </c>
      <c r="G110" s="30">
        <f t="shared" ca="1" si="153"/>
        <v>6</v>
      </c>
      <c r="H110" s="30">
        <f t="shared" ca="1" si="139"/>
        <v>9</v>
      </c>
      <c r="I110" s="30" t="str">
        <f t="shared" ca="1" si="140"/>
        <v>y</v>
      </c>
      <c r="J110" s="30">
        <f t="shared" ca="1" si="154"/>
        <v>2</v>
      </c>
      <c r="K110" s="30" t="str">
        <f t="shared" ca="1" si="155"/>
        <v>-</v>
      </c>
      <c r="L110" s="30">
        <f t="shared" ca="1" si="156"/>
        <v>1</v>
      </c>
      <c r="M110" s="30" t="str">
        <f t="shared" ca="1" si="141"/>
        <v/>
      </c>
      <c r="N110" s="30" t="str">
        <f t="shared" ca="1" si="157"/>
        <v>y</v>
      </c>
      <c r="O110" s="30" t="s">
        <v>32</v>
      </c>
      <c r="P110" s="31" t="s">
        <v>33</v>
      </c>
      <c r="Q110" s="31" t="s">
        <v>34</v>
      </c>
      <c r="R110" s="31"/>
      <c r="S110" s="30">
        <v>6</v>
      </c>
      <c r="T110" s="30" t="s">
        <v>5</v>
      </c>
      <c r="U110" s="30"/>
      <c r="V110" s="30" t="str">
        <f t="shared" si="158"/>
        <v>SOLUTION 6</v>
      </c>
      <c r="W110" s="30">
        <f ca="1">C110</f>
        <v>4</v>
      </c>
      <c r="X110" s="30" t="s">
        <v>63</v>
      </c>
      <c r="Y110" s="30" t="str">
        <f t="shared" si="142"/>
        <v>(</v>
      </c>
      <c r="Z110" s="30">
        <f t="shared" ca="1" si="159"/>
        <v>6</v>
      </c>
      <c r="AA110" s="30" t="str">
        <f t="shared" ca="1" si="143"/>
        <v>y</v>
      </c>
      <c r="AB110" s="30" t="str">
        <f t="shared" ca="1" si="144"/>
        <v>-</v>
      </c>
      <c r="AC110" s="30" t="str">
        <f t="shared" ca="1" si="170"/>
        <v/>
      </c>
      <c r="AD110" s="30" t="str">
        <f t="shared" ca="1" si="161"/>
        <v>y</v>
      </c>
      <c r="AE110" s="30" t="str">
        <f t="shared" si="162"/>
        <v>)</v>
      </c>
      <c r="AF110" s="30" t="str">
        <f t="shared" si="163"/>
        <v>=</v>
      </c>
      <c r="AG110" s="32" t="str">
        <f t="shared" ca="1" si="145"/>
        <v/>
      </c>
      <c r="AH110" s="32">
        <f t="shared" ca="1" si="146"/>
        <v>24</v>
      </c>
      <c r="AI110" s="32" t="str">
        <f t="shared" ca="1" si="164"/>
        <v>xy</v>
      </c>
      <c r="AJ110" s="32" t="str">
        <f t="shared" ca="1" si="165"/>
        <v>-</v>
      </c>
      <c r="AK110" s="32">
        <f t="shared" ca="1" si="147"/>
        <v>4</v>
      </c>
      <c r="AL110" s="32">
        <f t="shared" ca="1" si="148"/>
        <v>4</v>
      </c>
      <c r="AM110" s="32" t="str">
        <f t="shared" ca="1" si="166"/>
        <v>xy</v>
      </c>
      <c r="AN110" s="32" t="str">
        <f t="shared" ca="1" si="169"/>
        <v>=</v>
      </c>
      <c r="AO110" s="32">
        <f t="shared" ca="1" si="149"/>
        <v>20</v>
      </c>
      <c r="AP110" s="32" t="str">
        <f t="shared" ca="1" si="167"/>
        <v>xy</v>
      </c>
      <c r="AQ110" s="33" t="str">
        <f t="shared" ca="1" si="168"/>
        <v>20xy</v>
      </c>
    </row>
    <row r="111" spans="1:43" ht="30" customHeight="1">
      <c r="B111" s="30" t="str">
        <f t="shared" si="150"/>
        <v>EXERCICE 7</v>
      </c>
      <c r="C111" s="30">
        <f t="shared" ca="1" si="151"/>
        <v>-7</v>
      </c>
      <c r="D111" s="30" t="s">
        <v>63</v>
      </c>
      <c r="E111" s="30" t="s">
        <v>29</v>
      </c>
      <c r="F111" s="30">
        <f t="shared" ca="1" si="152"/>
        <v>3</v>
      </c>
      <c r="G111" s="30">
        <f t="shared" ca="1" si="153"/>
        <v>3</v>
      </c>
      <c r="H111" s="30">
        <f t="shared" ca="1" si="139"/>
        <v>6</v>
      </c>
      <c r="I111" s="30" t="str">
        <f t="shared" ca="1" si="140"/>
        <v>f</v>
      </c>
      <c r="J111" s="30">
        <f t="shared" ca="1" si="154"/>
        <v>2</v>
      </c>
      <c r="K111" s="30" t="str">
        <f t="shared" ca="1" si="155"/>
        <v>-</v>
      </c>
      <c r="L111" s="30">
        <f t="shared" ca="1" si="156"/>
        <v>9</v>
      </c>
      <c r="M111" s="30">
        <f t="shared" ca="1" si="141"/>
        <v>9</v>
      </c>
      <c r="N111" s="30" t="str">
        <f t="shared" ca="1" si="157"/>
        <v>f</v>
      </c>
      <c r="O111" s="30" t="s">
        <v>32</v>
      </c>
      <c r="P111" s="31" t="s">
        <v>33</v>
      </c>
      <c r="Q111" s="31" t="s">
        <v>34</v>
      </c>
      <c r="R111" s="31"/>
      <c r="S111" s="30">
        <v>7</v>
      </c>
      <c r="T111" s="30" t="s">
        <v>6</v>
      </c>
      <c r="U111" s="30"/>
      <c r="V111" s="30" t="str">
        <f t="shared" si="158"/>
        <v>SOLUTION 7</v>
      </c>
      <c r="W111" s="30">
        <f ca="1">C111</f>
        <v>-7</v>
      </c>
      <c r="X111" s="30" t="s">
        <v>63</v>
      </c>
      <c r="Y111" s="30" t="str">
        <f t="shared" si="142"/>
        <v>(</v>
      </c>
      <c r="Z111" s="30">
        <f t="shared" ca="1" si="159"/>
        <v>3</v>
      </c>
      <c r="AA111" s="30" t="str">
        <f t="shared" ca="1" si="143"/>
        <v>f</v>
      </c>
      <c r="AB111" s="30" t="str">
        <f t="shared" ca="1" si="144"/>
        <v>-</v>
      </c>
      <c r="AC111" s="30">
        <f t="shared" ca="1" si="170"/>
        <v>9</v>
      </c>
      <c r="AD111" s="30" t="str">
        <f t="shared" ca="1" si="161"/>
        <v>f</v>
      </c>
      <c r="AE111" s="30" t="str">
        <f t="shared" si="162"/>
        <v>)</v>
      </c>
      <c r="AF111" s="30" t="str">
        <f t="shared" si="163"/>
        <v>=</v>
      </c>
      <c r="AG111" s="32" t="str">
        <f t="shared" ca="1" si="145"/>
        <v/>
      </c>
      <c r="AH111" s="32">
        <f t="shared" ca="1" si="146"/>
        <v>-21</v>
      </c>
      <c r="AI111" s="32" t="str">
        <f t="shared" ca="1" si="164"/>
        <v>xf</v>
      </c>
      <c r="AJ111" s="32" t="str">
        <f t="shared" ca="1" si="165"/>
        <v>+</v>
      </c>
      <c r="AK111" s="32">
        <f t="shared" ca="1" si="147"/>
        <v>63</v>
      </c>
      <c r="AL111" s="32">
        <f t="shared" ca="1" si="148"/>
        <v>-63</v>
      </c>
      <c r="AM111" s="32" t="str">
        <f t="shared" ca="1" si="166"/>
        <v>xf</v>
      </c>
      <c r="AN111" s="32" t="str">
        <f t="shared" ca="1" si="169"/>
        <v>=</v>
      </c>
      <c r="AO111" s="32">
        <f t="shared" ca="1" si="149"/>
        <v>42</v>
      </c>
      <c r="AP111" s="32" t="str">
        <f t="shared" ca="1" si="167"/>
        <v>xf</v>
      </c>
      <c r="AQ111" s="33" t="str">
        <f t="shared" ca="1" si="168"/>
        <v>42xf</v>
      </c>
    </row>
    <row r="112" spans="1:43" ht="30" customHeight="1">
      <c r="B112" s="30" t="str">
        <f t="shared" si="150"/>
        <v>EXERCICE 8</v>
      </c>
      <c r="C112" s="30">
        <f t="shared" ca="1" si="151"/>
        <v>-9</v>
      </c>
      <c r="D112" s="30" t="s">
        <v>63</v>
      </c>
      <c r="E112" s="30" t="s">
        <v>29</v>
      </c>
      <c r="F112" s="30">
        <f t="shared" ca="1" si="152"/>
        <v>2</v>
      </c>
      <c r="G112" s="30">
        <f t="shared" ca="1" si="153"/>
        <v>2</v>
      </c>
      <c r="H112" s="30">
        <f t="shared" ca="1" si="139"/>
        <v>10</v>
      </c>
      <c r="I112" s="30" t="str">
        <f t="shared" ca="1" si="140"/>
        <v>c</v>
      </c>
      <c r="J112" s="30">
        <f t="shared" ca="1" si="154"/>
        <v>2</v>
      </c>
      <c r="K112" s="30" t="str">
        <f t="shared" ca="1" si="155"/>
        <v>-</v>
      </c>
      <c r="L112" s="30">
        <f t="shared" ca="1" si="156"/>
        <v>8</v>
      </c>
      <c r="M112" s="30">
        <f t="shared" ca="1" si="141"/>
        <v>8</v>
      </c>
      <c r="N112" s="30" t="str">
        <f t="shared" ca="1" si="157"/>
        <v>c</v>
      </c>
      <c r="O112" s="30" t="s">
        <v>32</v>
      </c>
      <c r="P112" s="31" t="s">
        <v>33</v>
      </c>
      <c r="Q112" s="31" t="s">
        <v>34</v>
      </c>
      <c r="R112" s="31"/>
      <c r="S112" s="30">
        <v>8</v>
      </c>
      <c r="T112" s="30" t="s">
        <v>7</v>
      </c>
      <c r="U112" s="30"/>
      <c r="V112" s="30" t="str">
        <f t="shared" si="158"/>
        <v>SOLUTION 8</v>
      </c>
      <c r="W112" s="30">
        <f ca="1">C112</f>
        <v>-9</v>
      </c>
      <c r="X112" s="30" t="s">
        <v>63</v>
      </c>
      <c r="Y112" s="30" t="str">
        <f t="shared" si="142"/>
        <v>(</v>
      </c>
      <c r="Z112" s="30">
        <f t="shared" ca="1" si="159"/>
        <v>2</v>
      </c>
      <c r="AA112" s="30" t="str">
        <f t="shared" ca="1" si="143"/>
        <v>c</v>
      </c>
      <c r="AB112" s="30" t="str">
        <f t="shared" ca="1" si="144"/>
        <v>-</v>
      </c>
      <c r="AC112" s="30">
        <f t="shared" ca="1" si="170"/>
        <v>8</v>
      </c>
      <c r="AD112" s="30" t="str">
        <f t="shared" ca="1" si="161"/>
        <v>c</v>
      </c>
      <c r="AE112" s="30" t="str">
        <f t="shared" si="162"/>
        <v>)</v>
      </c>
      <c r="AF112" s="30" t="str">
        <f t="shared" si="163"/>
        <v>=</v>
      </c>
      <c r="AG112" s="32" t="str">
        <f t="shared" ca="1" si="145"/>
        <v/>
      </c>
      <c r="AH112" s="32">
        <f t="shared" ca="1" si="146"/>
        <v>-18</v>
      </c>
      <c r="AI112" s="32" t="str">
        <f t="shared" ca="1" si="164"/>
        <v>xc</v>
      </c>
      <c r="AJ112" s="32" t="str">
        <f t="shared" ca="1" si="165"/>
        <v>+</v>
      </c>
      <c r="AK112" s="32">
        <f t="shared" ca="1" si="147"/>
        <v>72</v>
      </c>
      <c r="AL112" s="32">
        <f t="shared" ca="1" si="148"/>
        <v>-72</v>
      </c>
      <c r="AM112" s="32" t="str">
        <f t="shared" ca="1" si="166"/>
        <v>xc</v>
      </c>
      <c r="AN112" s="32" t="str">
        <f t="shared" ca="1" si="169"/>
        <v>=</v>
      </c>
      <c r="AO112" s="32">
        <f t="shared" ca="1" si="149"/>
        <v>54</v>
      </c>
      <c r="AP112" s="32" t="str">
        <f t="shared" ca="1" si="167"/>
        <v>xc</v>
      </c>
      <c r="AQ112" s="33" t="str">
        <f t="shared" ca="1" si="168"/>
        <v>54xc</v>
      </c>
    </row>
    <row r="113" spans="1:43" ht="30" customHeight="1">
      <c r="B113" s="30" t="str">
        <f t="shared" si="150"/>
        <v>EXERCICE 9</v>
      </c>
      <c r="C113" s="30">
        <f t="shared" ca="1" si="151"/>
        <v>-7</v>
      </c>
      <c r="D113" s="30" t="s">
        <v>63</v>
      </c>
      <c r="E113" s="30" t="s">
        <v>29</v>
      </c>
      <c r="F113" s="30">
        <f t="shared" ca="1" si="152"/>
        <v>0</v>
      </c>
      <c r="G113" s="30">
        <f t="shared" ca="1" si="153"/>
        <v>0</v>
      </c>
      <c r="H113" s="30">
        <f t="shared" ca="1" si="139"/>
        <v>4</v>
      </c>
      <c r="I113" s="30" t="str">
        <f t="shared" ca="1" si="140"/>
        <v>z</v>
      </c>
      <c r="J113" s="30">
        <f t="shared" ca="1" si="154"/>
        <v>2</v>
      </c>
      <c r="K113" s="30" t="str">
        <f t="shared" ca="1" si="155"/>
        <v>-</v>
      </c>
      <c r="L113" s="30">
        <f t="shared" ca="1" si="156"/>
        <v>3</v>
      </c>
      <c r="M113" s="30">
        <f t="shared" ca="1" si="141"/>
        <v>3</v>
      </c>
      <c r="N113" s="30" t="str">
        <f t="shared" ca="1" si="157"/>
        <v>z</v>
      </c>
      <c r="O113" s="30" t="s">
        <v>32</v>
      </c>
      <c r="P113" s="31" t="s">
        <v>33</v>
      </c>
      <c r="Q113" s="31" t="s">
        <v>34</v>
      </c>
      <c r="R113" s="31"/>
      <c r="S113" s="30">
        <v>9</v>
      </c>
      <c r="T113" s="30" t="s">
        <v>8</v>
      </c>
      <c r="U113" s="30"/>
      <c r="V113" s="30" t="str">
        <f t="shared" si="158"/>
        <v>SOLUTION 9</v>
      </c>
      <c r="W113" s="30">
        <f ca="1">C113</f>
        <v>-7</v>
      </c>
      <c r="X113" s="30" t="s">
        <v>63</v>
      </c>
      <c r="Y113" s="30" t="str">
        <f t="shared" si="142"/>
        <v>(</v>
      </c>
      <c r="Z113" s="30">
        <f t="shared" ca="1" si="159"/>
        <v>0</v>
      </c>
      <c r="AA113" s="30" t="str">
        <f t="shared" ca="1" si="143"/>
        <v>z</v>
      </c>
      <c r="AB113" s="30" t="str">
        <f t="shared" ca="1" si="144"/>
        <v>-</v>
      </c>
      <c r="AC113" s="30">
        <f t="shared" ca="1" si="170"/>
        <v>3</v>
      </c>
      <c r="AD113" s="30" t="str">
        <f t="shared" ca="1" si="161"/>
        <v>z</v>
      </c>
      <c r="AE113" s="30" t="str">
        <f t="shared" si="162"/>
        <v>)</v>
      </c>
      <c r="AF113" s="30" t="str">
        <f t="shared" si="163"/>
        <v>=</v>
      </c>
      <c r="AG113" s="32" t="str">
        <f t="shared" ca="1" si="145"/>
        <v/>
      </c>
      <c r="AH113" s="32" t="str">
        <f t="shared" ca="1" si="146"/>
        <v/>
      </c>
      <c r="AI113" s="32" t="str">
        <f t="shared" ca="1" si="164"/>
        <v/>
      </c>
      <c r="AJ113" s="32" t="str">
        <f t="shared" ca="1" si="165"/>
        <v/>
      </c>
      <c r="AK113" s="32">
        <f t="shared" ca="1" si="147"/>
        <v>21</v>
      </c>
      <c r="AL113" s="32">
        <f t="shared" ca="1" si="148"/>
        <v>-21</v>
      </c>
      <c r="AM113" s="32" t="str">
        <f t="shared" ca="1" si="166"/>
        <v>xz</v>
      </c>
      <c r="AN113" s="32" t="str">
        <f t="shared" ca="1" si="169"/>
        <v/>
      </c>
      <c r="AO113" s="32" t="str">
        <f t="shared" ca="1" si="149"/>
        <v/>
      </c>
      <c r="AP113" s="32" t="str">
        <f t="shared" ca="1" si="167"/>
        <v/>
      </c>
      <c r="AQ113" s="33" t="str">
        <f t="shared" ca="1" si="168"/>
        <v/>
      </c>
    </row>
    <row r="114" spans="1:43" ht="30" customHeight="1">
      <c r="B114" s="30" t="str">
        <f t="shared" si="150"/>
        <v>EXERCICE 10</v>
      </c>
      <c r="C114" s="30">
        <f t="shared" ca="1" si="151"/>
        <v>1</v>
      </c>
      <c r="D114" s="30" t="s">
        <v>63</v>
      </c>
      <c r="E114" s="30" t="s">
        <v>29</v>
      </c>
      <c r="F114" s="30">
        <f t="shared" ca="1" si="152"/>
        <v>-4</v>
      </c>
      <c r="G114" s="30">
        <f t="shared" ca="1" si="153"/>
        <v>-4</v>
      </c>
      <c r="H114" s="30">
        <f t="shared" ca="1" si="139"/>
        <v>4</v>
      </c>
      <c r="I114" s="30" t="str">
        <f t="shared" ca="1" si="140"/>
        <v>z</v>
      </c>
      <c r="J114" s="30">
        <f t="shared" ca="1" si="154"/>
        <v>2</v>
      </c>
      <c r="K114" s="30" t="str">
        <f t="shared" ca="1" si="155"/>
        <v>-</v>
      </c>
      <c r="L114" s="30">
        <f t="shared" ca="1" si="156"/>
        <v>8</v>
      </c>
      <c r="M114" s="30">
        <f t="shared" ca="1" si="141"/>
        <v>8</v>
      </c>
      <c r="N114" s="30" t="str">
        <f t="shared" ca="1" si="157"/>
        <v>z</v>
      </c>
      <c r="O114" s="30" t="s">
        <v>32</v>
      </c>
      <c r="P114" s="31" t="s">
        <v>33</v>
      </c>
      <c r="Q114" s="31" t="s">
        <v>34</v>
      </c>
      <c r="R114" s="31"/>
      <c r="S114" s="30">
        <v>10</v>
      </c>
      <c r="T114" s="30" t="s">
        <v>31</v>
      </c>
      <c r="U114" s="30"/>
      <c r="V114" s="30" t="str">
        <f t="shared" si="158"/>
        <v>SOLUTION 10</v>
      </c>
      <c r="W114" s="30">
        <f ca="1">C114</f>
        <v>1</v>
      </c>
      <c r="X114" s="30" t="s">
        <v>63</v>
      </c>
      <c r="Y114" s="30" t="str">
        <f t="shared" si="142"/>
        <v>(</v>
      </c>
      <c r="Z114" s="30">
        <f t="shared" ca="1" si="159"/>
        <v>-4</v>
      </c>
      <c r="AA114" s="30" t="str">
        <f t="shared" ca="1" si="143"/>
        <v>z</v>
      </c>
      <c r="AB114" s="30" t="str">
        <f t="shared" ca="1" si="144"/>
        <v>-</v>
      </c>
      <c r="AC114" s="30">
        <f t="shared" ca="1" si="170"/>
        <v>8</v>
      </c>
      <c r="AD114" s="30" t="str">
        <f t="shared" ca="1" si="161"/>
        <v>z</v>
      </c>
      <c r="AE114" s="30" t="str">
        <f t="shared" si="162"/>
        <v>)</v>
      </c>
      <c r="AF114" s="30" t="str">
        <f t="shared" si="163"/>
        <v>=</v>
      </c>
      <c r="AG114" s="32" t="str">
        <f t="shared" ca="1" si="145"/>
        <v/>
      </c>
      <c r="AH114" s="32">
        <f t="shared" ca="1" si="146"/>
        <v>-4</v>
      </c>
      <c r="AI114" s="32" t="str">
        <f t="shared" ca="1" si="164"/>
        <v>xz</v>
      </c>
      <c r="AJ114" s="32" t="str">
        <f t="shared" ca="1" si="165"/>
        <v>-</v>
      </c>
      <c r="AK114" s="32">
        <f t="shared" ca="1" si="147"/>
        <v>8</v>
      </c>
      <c r="AL114" s="32">
        <f t="shared" ca="1" si="148"/>
        <v>8</v>
      </c>
      <c r="AM114" s="32" t="str">
        <f t="shared" ca="1" si="166"/>
        <v>xz</v>
      </c>
      <c r="AN114" s="32" t="str">
        <f t="shared" ca="1" si="169"/>
        <v>=</v>
      </c>
      <c r="AO114" s="32">
        <f t="shared" ca="1" si="149"/>
        <v>-12</v>
      </c>
      <c r="AP114" s="32" t="str">
        <f t="shared" ca="1" si="167"/>
        <v>xz</v>
      </c>
      <c r="AQ114" s="33" t="str">
        <f t="shared" ca="1" si="168"/>
        <v>-12xz</v>
      </c>
    </row>
    <row r="115" spans="1:43" ht="30" customHeight="1">
      <c r="B115" s="30" t="str">
        <f t="shared" si="150"/>
        <v>EXERCICE 11</v>
      </c>
      <c r="C115" s="30">
        <f t="shared" ca="1" si="151"/>
        <v>-4</v>
      </c>
      <c r="D115" s="30" t="s">
        <v>63</v>
      </c>
      <c r="E115" s="30" t="s">
        <v>29</v>
      </c>
      <c r="F115" s="30">
        <f t="shared" ca="1" si="152"/>
        <v>-8</v>
      </c>
      <c r="G115" s="30">
        <f t="shared" ca="1" si="153"/>
        <v>-8</v>
      </c>
      <c r="H115" s="30">
        <f t="shared" ca="1" si="139"/>
        <v>4</v>
      </c>
      <c r="I115" s="30" t="str">
        <f t="shared" ca="1" si="140"/>
        <v>z</v>
      </c>
      <c r="J115" s="30">
        <f t="shared" ca="1" si="154"/>
        <v>1</v>
      </c>
      <c r="K115" s="30" t="str">
        <f t="shared" ca="1" si="155"/>
        <v>+</v>
      </c>
      <c r="L115" s="30">
        <f t="shared" ca="1" si="156"/>
        <v>3</v>
      </c>
      <c r="M115" s="30">
        <f t="shared" ca="1" si="141"/>
        <v>3</v>
      </c>
      <c r="N115" s="30" t="str">
        <f t="shared" ca="1" si="157"/>
        <v>z</v>
      </c>
      <c r="O115" s="30" t="s">
        <v>32</v>
      </c>
      <c r="P115" s="31" t="s">
        <v>33</v>
      </c>
      <c r="Q115" s="31" t="s">
        <v>34</v>
      </c>
      <c r="R115" s="31"/>
      <c r="S115" s="30"/>
      <c r="T115" s="30"/>
      <c r="U115" s="30"/>
      <c r="V115" s="30" t="str">
        <f t="shared" si="158"/>
        <v>SOLUTION 11</v>
      </c>
      <c r="W115" s="30">
        <f ca="1">C115</f>
        <v>-4</v>
      </c>
      <c r="X115" s="30" t="s">
        <v>63</v>
      </c>
      <c r="Y115" s="30" t="str">
        <f t="shared" si="142"/>
        <v>(</v>
      </c>
      <c r="Z115" s="30">
        <f ca="1">G115</f>
        <v>-8</v>
      </c>
      <c r="AA115" s="30" t="str">
        <f t="shared" ca="1" si="143"/>
        <v>z</v>
      </c>
      <c r="AB115" s="30" t="str">
        <f t="shared" ca="1" si="144"/>
        <v>+</v>
      </c>
      <c r="AC115" s="30">
        <f ca="1">M115</f>
        <v>3</v>
      </c>
      <c r="AD115" s="30" t="str">
        <f ca="1">N115</f>
        <v>z</v>
      </c>
      <c r="AE115" s="30" t="str">
        <f>O115</f>
        <v>)</v>
      </c>
      <c r="AF115" s="30" t="str">
        <f>P115</f>
        <v>=</v>
      </c>
      <c r="AG115" s="32" t="str">
        <f t="shared" ca="1" si="145"/>
        <v/>
      </c>
      <c r="AH115" s="32">
        <f t="shared" ca="1" si="146"/>
        <v>32</v>
      </c>
      <c r="AI115" s="32" t="str">
        <f t="shared" ca="1" si="164"/>
        <v>xz</v>
      </c>
      <c r="AJ115" s="32" t="str">
        <f t="shared" ca="1" si="165"/>
        <v>-</v>
      </c>
      <c r="AK115" s="32">
        <f t="shared" ca="1" si="147"/>
        <v>12</v>
      </c>
      <c r="AL115" s="32">
        <f t="shared" ca="1" si="148"/>
        <v>-12</v>
      </c>
      <c r="AM115" s="32" t="str">
        <f t="shared" ca="1" si="166"/>
        <v>xz</v>
      </c>
      <c r="AN115" s="32" t="str">
        <f t="shared" ca="1" si="169"/>
        <v>=</v>
      </c>
      <c r="AO115" s="32">
        <f t="shared" ca="1" si="149"/>
        <v>20</v>
      </c>
      <c r="AP115" s="32" t="str">
        <f t="shared" ca="1" si="167"/>
        <v>xz</v>
      </c>
      <c r="AQ115" s="33" t="str">
        <f t="shared" ca="1" si="168"/>
        <v>20xz</v>
      </c>
    </row>
    <row r="116" spans="1:43" ht="30" customHeight="1">
      <c r="B116" s="30" t="str">
        <f t="shared" si="150"/>
        <v>EXERCICE 12</v>
      </c>
      <c r="C116" s="30">
        <f t="shared" ca="1" si="151"/>
        <v>-9</v>
      </c>
      <c r="D116" s="30" t="s">
        <v>63</v>
      </c>
      <c r="E116" s="30" t="s">
        <v>29</v>
      </c>
      <c r="F116" s="30">
        <f t="shared" ca="1" si="152"/>
        <v>9</v>
      </c>
      <c r="G116" s="30">
        <f t="shared" ca="1" si="153"/>
        <v>9</v>
      </c>
      <c r="H116" s="30">
        <f t="shared" ca="1" si="139"/>
        <v>7</v>
      </c>
      <c r="I116" s="30" t="str">
        <f t="shared" ca="1" si="140"/>
        <v>g</v>
      </c>
      <c r="J116" s="30">
        <f t="shared" ca="1" si="154"/>
        <v>1</v>
      </c>
      <c r="K116" s="30" t="str">
        <f t="shared" ca="1" si="155"/>
        <v>+</v>
      </c>
      <c r="L116" s="30">
        <f t="shared" ca="1" si="156"/>
        <v>10</v>
      </c>
      <c r="M116" s="30">
        <f t="shared" ca="1" si="141"/>
        <v>10</v>
      </c>
      <c r="N116" s="30" t="str">
        <f t="shared" ca="1" si="157"/>
        <v>g</v>
      </c>
      <c r="O116" s="30" t="s">
        <v>32</v>
      </c>
      <c r="P116" s="31" t="s">
        <v>33</v>
      </c>
      <c r="Q116" s="31" t="s">
        <v>34</v>
      </c>
      <c r="R116" s="31"/>
      <c r="S116" s="30"/>
      <c r="T116" s="30"/>
      <c r="U116" s="30"/>
      <c r="V116" s="30" t="str">
        <f t="shared" si="158"/>
        <v>SOLUTION 12</v>
      </c>
      <c r="W116" s="30">
        <f ca="1">C116</f>
        <v>-9</v>
      </c>
      <c r="X116" s="30" t="s">
        <v>63</v>
      </c>
      <c r="Y116" s="30" t="str">
        <f t="shared" si="142"/>
        <v>(</v>
      </c>
      <c r="Z116" s="30">
        <f t="shared" ref="Z116:Z123" ca="1" si="171">G116</f>
        <v>9</v>
      </c>
      <c r="AA116" s="30" t="str">
        <f t="shared" ca="1" si="143"/>
        <v>g</v>
      </c>
      <c r="AB116" s="30" t="str">
        <f t="shared" ca="1" si="144"/>
        <v>+</v>
      </c>
      <c r="AC116" s="30">
        <f t="shared" ref="AC116:AC123" ca="1" si="172">M116</f>
        <v>10</v>
      </c>
      <c r="AD116" s="30" t="str">
        <f t="shared" ref="AD116:AD123" ca="1" si="173">N116</f>
        <v>g</v>
      </c>
      <c r="AE116" s="30" t="str">
        <f t="shared" ref="AE116:AE123" si="174">O116</f>
        <v>)</v>
      </c>
      <c r="AF116" s="30" t="str">
        <f t="shared" ref="AF116:AF123" si="175">P116</f>
        <v>=</v>
      </c>
      <c r="AG116" s="32" t="str">
        <f t="shared" ca="1" si="145"/>
        <v/>
      </c>
      <c r="AH116" s="32">
        <f t="shared" ca="1" si="146"/>
        <v>-81</v>
      </c>
      <c r="AI116" s="32" t="str">
        <f t="shared" ca="1" si="164"/>
        <v>xg</v>
      </c>
      <c r="AJ116" s="32" t="str">
        <f t="shared" ca="1" si="165"/>
        <v>-</v>
      </c>
      <c r="AK116" s="32">
        <f t="shared" ca="1" si="147"/>
        <v>90</v>
      </c>
      <c r="AL116" s="32">
        <f t="shared" ca="1" si="148"/>
        <v>-90</v>
      </c>
      <c r="AM116" s="32" t="str">
        <f t="shared" ca="1" si="166"/>
        <v>xg</v>
      </c>
      <c r="AN116" s="32" t="str">
        <f t="shared" ca="1" si="169"/>
        <v>=</v>
      </c>
      <c r="AO116" s="32">
        <f t="shared" ca="1" si="149"/>
        <v>-171</v>
      </c>
      <c r="AP116" s="32" t="str">
        <f t="shared" ca="1" si="167"/>
        <v>xg</v>
      </c>
      <c r="AQ116" s="33" t="str">
        <f t="shared" ca="1" si="168"/>
        <v>-171xg</v>
      </c>
    </row>
    <row r="117" spans="1:43" ht="30" customHeight="1">
      <c r="B117" s="30" t="str">
        <f t="shared" si="150"/>
        <v>EXERCICE 13</v>
      </c>
      <c r="C117" s="30">
        <f t="shared" ca="1" si="151"/>
        <v>-8</v>
      </c>
      <c r="D117" s="30" t="s">
        <v>63</v>
      </c>
      <c r="E117" s="30" t="s">
        <v>29</v>
      </c>
      <c r="F117" s="30">
        <f t="shared" ca="1" si="152"/>
        <v>-1</v>
      </c>
      <c r="G117" s="30">
        <f t="shared" ca="1" si="153"/>
        <v>-1</v>
      </c>
      <c r="H117" s="30">
        <f t="shared" ca="1" si="139"/>
        <v>2</v>
      </c>
      <c r="I117" s="30" t="str">
        <f t="shared" ca="1" si="140"/>
        <v>b</v>
      </c>
      <c r="J117" s="30">
        <f t="shared" ca="1" si="154"/>
        <v>1</v>
      </c>
      <c r="K117" s="30" t="str">
        <f t="shared" ca="1" si="155"/>
        <v>+</v>
      </c>
      <c r="L117" s="30">
        <f t="shared" ca="1" si="156"/>
        <v>2</v>
      </c>
      <c r="M117" s="30">
        <f t="shared" ca="1" si="141"/>
        <v>2</v>
      </c>
      <c r="N117" s="30" t="str">
        <f t="shared" ca="1" si="157"/>
        <v>b</v>
      </c>
      <c r="O117" s="30" t="s">
        <v>32</v>
      </c>
      <c r="P117" s="31" t="s">
        <v>33</v>
      </c>
      <c r="Q117" s="31" t="s">
        <v>34</v>
      </c>
      <c r="R117" s="31"/>
      <c r="S117" s="30"/>
      <c r="T117" s="30"/>
      <c r="U117" s="30"/>
      <c r="V117" s="30" t="str">
        <f t="shared" si="158"/>
        <v>SOLUTION 13</v>
      </c>
      <c r="W117" s="30">
        <f ca="1">C117</f>
        <v>-8</v>
      </c>
      <c r="X117" s="30" t="s">
        <v>63</v>
      </c>
      <c r="Y117" s="30" t="str">
        <f t="shared" si="142"/>
        <v>(</v>
      </c>
      <c r="Z117" s="30">
        <f t="shared" ca="1" si="171"/>
        <v>-1</v>
      </c>
      <c r="AA117" s="30" t="str">
        <f t="shared" ca="1" si="143"/>
        <v>b</v>
      </c>
      <c r="AB117" s="30" t="str">
        <f t="shared" ca="1" si="144"/>
        <v>+</v>
      </c>
      <c r="AC117" s="30">
        <f t="shared" ca="1" si="172"/>
        <v>2</v>
      </c>
      <c r="AD117" s="30" t="str">
        <f t="shared" ca="1" si="173"/>
        <v>b</v>
      </c>
      <c r="AE117" s="30" t="str">
        <f t="shared" si="174"/>
        <v>)</v>
      </c>
      <c r="AF117" s="30" t="str">
        <f t="shared" si="175"/>
        <v>=</v>
      </c>
      <c r="AG117" s="32" t="str">
        <f t="shared" ca="1" si="145"/>
        <v/>
      </c>
      <c r="AH117" s="32">
        <f t="shared" ca="1" si="146"/>
        <v>8</v>
      </c>
      <c r="AI117" s="32" t="str">
        <f t="shared" ca="1" si="164"/>
        <v>xb</v>
      </c>
      <c r="AJ117" s="32" t="str">
        <f t="shared" ca="1" si="165"/>
        <v>-</v>
      </c>
      <c r="AK117" s="32">
        <f t="shared" ca="1" si="147"/>
        <v>16</v>
      </c>
      <c r="AL117" s="32">
        <f t="shared" ca="1" si="148"/>
        <v>-16</v>
      </c>
      <c r="AM117" s="32" t="str">
        <f t="shared" ca="1" si="166"/>
        <v>xb</v>
      </c>
      <c r="AN117" s="32" t="str">
        <f t="shared" ca="1" si="169"/>
        <v>=</v>
      </c>
      <c r="AO117" s="32">
        <f t="shared" ca="1" si="149"/>
        <v>-8</v>
      </c>
      <c r="AP117" s="32" t="str">
        <f t="shared" ca="1" si="167"/>
        <v>xb</v>
      </c>
      <c r="AQ117" s="33" t="str">
        <f t="shared" ca="1" si="168"/>
        <v>-8xb</v>
      </c>
    </row>
    <row r="118" spans="1:43" ht="30" customHeight="1">
      <c r="B118" s="30" t="str">
        <f t="shared" si="150"/>
        <v>EXERCICE 14</v>
      </c>
      <c r="C118" s="30">
        <f t="shared" ca="1" si="151"/>
        <v>-8</v>
      </c>
      <c r="D118" s="30" t="s">
        <v>63</v>
      </c>
      <c r="E118" s="30" t="s">
        <v>29</v>
      </c>
      <c r="F118" s="30">
        <f t="shared" ca="1" si="152"/>
        <v>5</v>
      </c>
      <c r="G118" s="30">
        <f t="shared" ca="1" si="153"/>
        <v>5</v>
      </c>
      <c r="H118" s="30">
        <f t="shared" ca="1" si="139"/>
        <v>7</v>
      </c>
      <c r="I118" s="30" t="str">
        <f t="shared" ca="1" si="140"/>
        <v>g</v>
      </c>
      <c r="J118" s="30">
        <f t="shared" ca="1" si="154"/>
        <v>2</v>
      </c>
      <c r="K118" s="30" t="str">
        <f t="shared" ca="1" si="155"/>
        <v>-</v>
      </c>
      <c r="L118" s="30">
        <f t="shared" ca="1" si="156"/>
        <v>3</v>
      </c>
      <c r="M118" s="30">
        <f t="shared" ca="1" si="141"/>
        <v>3</v>
      </c>
      <c r="N118" s="30" t="str">
        <f t="shared" ca="1" si="157"/>
        <v>g</v>
      </c>
      <c r="O118" s="30" t="s">
        <v>32</v>
      </c>
      <c r="P118" s="31" t="s">
        <v>33</v>
      </c>
      <c r="Q118" s="31" t="s">
        <v>34</v>
      </c>
      <c r="R118" s="31"/>
      <c r="S118" s="30"/>
      <c r="T118" s="30"/>
      <c r="U118" s="30"/>
      <c r="V118" s="30" t="str">
        <f t="shared" si="158"/>
        <v>SOLUTION 14</v>
      </c>
      <c r="W118" s="30">
        <f ca="1">C118</f>
        <v>-8</v>
      </c>
      <c r="X118" s="30" t="s">
        <v>63</v>
      </c>
      <c r="Y118" s="30" t="str">
        <f t="shared" si="142"/>
        <v>(</v>
      </c>
      <c r="Z118" s="30">
        <f t="shared" ca="1" si="171"/>
        <v>5</v>
      </c>
      <c r="AA118" s="30" t="str">
        <f t="shared" ca="1" si="143"/>
        <v>g</v>
      </c>
      <c r="AB118" s="30" t="str">
        <f t="shared" ca="1" si="144"/>
        <v>-</v>
      </c>
      <c r="AC118" s="30">
        <f t="shared" ca="1" si="172"/>
        <v>3</v>
      </c>
      <c r="AD118" s="30" t="str">
        <f t="shared" ca="1" si="173"/>
        <v>g</v>
      </c>
      <c r="AE118" s="30" t="str">
        <f t="shared" si="174"/>
        <v>)</v>
      </c>
      <c r="AF118" s="30" t="str">
        <f t="shared" si="175"/>
        <v>=</v>
      </c>
      <c r="AG118" s="32" t="str">
        <f t="shared" ca="1" si="145"/>
        <v/>
      </c>
      <c r="AH118" s="32">
        <f t="shared" ca="1" si="146"/>
        <v>-40</v>
      </c>
      <c r="AI118" s="32" t="str">
        <f t="shared" ca="1" si="164"/>
        <v>xg</v>
      </c>
      <c r="AJ118" s="32" t="str">
        <f t="shared" ca="1" si="165"/>
        <v>+</v>
      </c>
      <c r="AK118" s="32">
        <f t="shared" ca="1" si="147"/>
        <v>24</v>
      </c>
      <c r="AL118" s="32">
        <f t="shared" ca="1" si="148"/>
        <v>-24</v>
      </c>
      <c r="AM118" s="32" t="str">
        <f t="shared" ca="1" si="166"/>
        <v>xg</v>
      </c>
      <c r="AN118" s="32" t="str">
        <f t="shared" ca="1" si="169"/>
        <v>=</v>
      </c>
      <c r="AO118" s="32">
        <f t="shared" ca="1" si="149"/>
        <v>-16</v>
      </c>
      <c r="AP118" s="32" t="str">
        <f t="shared" ca="1" si="167"/>
        <v>xg</v>
      </c>
      <c r="AQ118" s="33" t="str">
        <f t="shared" ca="1" si="168"/>
        <v>-16xg</v>
      </c>
    </row>
    <row r="119" spans="1:43" ht="30" customHeight="1">
      <c r="B119" s="30" t="str">
        <f t="shared" si="150"/>
        <v>EXERCICE 15</v>
      </c>
      <c r="C119" s="30">
        <f t="shared" ca="1" si="151"/>
        <v>7</v>
      </c>
      <c r="D119" s="30" t="s">
        <v>63</v>
      </c>
      <c r="E119" s="30" t="s">
        <v>29</v>
      </c>
      <c r="F119" s="30">
        <f t="shared" ca="1" si="152"/>
        <v>2</v>
      </c>
      <c r="G119" s="30">
        <f t="shared" ca="1" si="153"/>
        <v>2</v>
      </c>
      <c r="H119" s="30">
        <f t="shared" ca="1" si="139"/>
        <v>6</v>
      </c>
      <c r="I119" s="30" t="str">
        <f t="shared" ca="1" si="140"/>
        <v>f</v>
      </c>
      <c r="J119" s="30">
        <f t="shared" ca="1" si="154"/>
        <v>1</v>
      </c>
      <c r="K119" s="30" t="str">
        <f t="shared" ca="1" si="155"/>
        <v>+</v>
      </c>
      <c r="L119" s="30">
        <f t="shared" ca="1" si="156"/>
        <v>2</v>
      </c>
      <c r="M119" s="30">
        <f t="shared" ca="1" si="141"/>
        <v>2</v>
      </c>
      <c r="N119" s="30" t="str">
        <f t="shared" ca="1" si="157"/>
        <v>f</v>
      </c>
      <c r="O119" s="30" t="s">
        <v>32</v>
      </c>
      <c r="P119" s="31" t="s">
        <v>33</v>
      </c>
      <c r="Q119" s="31" t="s">
        <v>34</v>
      </c>
      <c r="R119" s="31"/>
      <c r="S119" s="30"/>
      <c r="T119" s="30"/>
      <c r="U119" s="30"/>
      <c r="V119" s="30" t="str">
        <f t="shared" si="158"/>
        <v>SOLUTION 15</v>
      </c>
      <c r="W119" s="30">
        <f ca="1">C119</f>
        <v>7</v>
      </c>
      <c r="X119" s="30" t="s">
        <v>63</v>
      </c>
      <c r="Y119" s="30" t="str">
        <f t="shared" si="142"/>
        <v>(</v>
      </c>
      <c r="Z119" s="30">
        <f t="shared" ca="1" si="171"/>
        <v>2</v>
      </c>
      <c r="AA119" s="30" t="str">
        <f t="shared" ca="1" si="143"/>
        <v>f</v>
      </c>
      <c r="AB119" s="30" t="str">
        <f t="shared" ca="1" si="144"/>
        <v>+</v>
      </c>
      <c r="AC119" s="30">
        <f t="shared" ca="1" si="172"/>
        <v>2</v>
      </c>
      <c r="AD119" s="30" t="str">
        <f t="shared" ca="1" si="173"/>
        <v>f</v>
      </c>
      <c r="AE119" s="30" t="str">
        <f t="shared" si="174"/>
        <v>)</v>
      </c>
      <c r="AF119" s="30" t="str">
        <f t="shared" si="175"/>
        <v>=</v>
      </c>
      <c r="AG119" s="32" t="str">
        <f t="shared" ca="1" si="145"/>
        <v/>
      </c>
      <c r="AH119" s="32">
        <f t="shared" ca="1" si="146"/>
        <v>14</v>
      </c>
      <c r="AI119" s="32" t="str">
        <f t="shared" ca="1" si="164"/>
        <v>xf</v>
      </c>
      <c r="AJ119" s="32" t="str">
        <f t="shared" ca="1" si="165"/>
        <v>+</v>
      </c>
      <c r="AK119" s="32">
        <f t="shared" ca="1" si="147"/>
        <v>14</v>
      </c>
      <c r="AL119" s="32">
        <f t="shared" ca="1" si="148"/>
        <v>14</v>
      </c>
      <c r="AM119" s="32" t="str">
        <f t="shared" ca="1" si="166"/>
        <v>xf</v>
      </c>
      <c r="AN119" s="32" t="str">
        <f t="shared" ca="1" si="169"/>
        <v>=</v>
      </c>
      <c r="AO119" s="32">
        <f t="shared" ca="1" si="149"/>
        <v>28</v>
      </c>
      <c r="AP119" s="32" t="str">
        <f t="shared" ca="1" si="167"/>
        <v>xf</v>
      </c>
      <c r="AQ119" s="33" t="str">
        <f t="shared" ca="1" si="168"/>
        <v>28xf</v>
      </c>
    </row>
    <row r="120" spans="1:43" ht="30" customHeight="1">
      <c r="B120" s="30" t="str">
        <f t="shared" si="150"/>
        <v>EXERCICE 16</v>
      </c>
      <c r="C120" s="30">
        <f t="shared" ca="1" si="151"/>
        <v>6</v>
      </c>
      <c r="D120" s="30" t="s">
        <v>63</v>
      </c>
      <c r="E120" s="30" t="s">
        <v>29</v>
      </c>
      <c r="F120" s="30">
        <f t="shared" ca="1" si="152"/>
        <v>-2</v>
      </c>
      <c r="G120" s="30">
        <f t="shared" ca="1" si="153"/>
        <v>-2</v>
      </c>
      <c r="H120" s="30">
        <f t="shared" ca="1" si="139"/>
        <v>7</v>
      </c>
      <c r="I120" s="30" t="str">
        <f t="shared" ca="1" si="140"/>
        <v>g</v>
      </c>
      <c r="J120" s="30">
        <f t="shared" ca="1" si="154"/>
        <v>1</v>
      </c>
      <c r="K120" s="30" t="str">
        <f t="shared" ca="1" si="155"/>
        <v>+</v>
      </c>
      <c r="L120" s="30">
        <f t="shared" ca="1" si="156"/>
        <v>0</v>
      </c>
      <c r="M120" s="30">
        <f t="shared" ca="1" si="141"/>
        <v>0</v>
      </c>
      <c r="N120" s="30" t="str">
        <f t="shared" ca="1" si="157"/>
        <v>g</v>
      </c>
      <c r="O120" s="30" t="s">
        <v>32</v>
      </c>
      <c r="P120" s="31" t="s">
        <v>33</v>
      </c>
      <c r="Q120" s="31" t="s">
        <v>34</v>
      </c>
      <c r="R120" s="31"/>
      <c r="S120" s="30"/>
      <c r="T120" s="30"/>
      <c r="U120" s="30"/>
      <c r="V120" s="30" t="str">
        <f t="shared" si="158"/>
        <v>SOLUTION 16</v>
      </c>
      <c r="W120" s="30">
        <f ca="1">C120</f>
        <v>6</v>
      </c>
      <c r="X120" s="30" t="s">
        <v>63</v>
      </c>
      <c r="Y120" s="30" t="str">
        <f t="shared" si="142"/>
        <v>(</v>
      </c>
      <c r="Z120" s="30">
        <f t="shared" ca="1" si="171"/>
        <v>-2</v>
      </c>
      <c r="AA120" s="30" t="str">
        <f t="shared" ca="1" si="143"/>
        <v>g</v>
      </c>
      <c r="AB120" s="30" t="str">
        <f t="shared" ca="1" si="144"/>
        <v>+</v>
      </c>
      <c r="AC120" s="30">
        <f t="shared" ca="1" si="172"/>
        <v>0</v>
      </c>
      <c r="AD120" s="30" t="str">
        <f t="shared" ca="1" si="173"/>
        <v>g</v>
      </c>
      <c r="AE120" s="30" t="str">
        <f t="shared" si="174"/>
        <v>)</v>
      </c>
      <c r="AF120" s="30" t="str">
        <f t="shared" si="175"/>
        <v>=</v>
      </c>
      <c r="AG120" s="32" t="str">
        <f t="shared" ca="1" si="145"/>
        <v/>
      </c>
      <c r="AH120" s="32">
        <f t="shared" ca="1" si="146"/>
        <v>-12</v>
      </c>
      <c r="AI120" s="32" t="str">
        <f t="shared" ca="1" si="164"/>
        <v>xg</v>
      </c>
      <c r="AJ120" s="32" t="str">
        <f t="shared" ca="1" si="165"/>
        <v/>
      </c>
      <c r="AK120" s="32" t="str">
        <f t="shared" ca="1" si="147"/>
        <v/>
      </c>
      <c r="AL120" s="32" t="str">
        <f t="shared" ca="1" si="148"/>
        <v/>
      </c>
      <c r="AM120" s="32" t="str">
        <f t="shared" ca="1" si="166"/>
        <v/>
      </c>
      <c r="AN120" s="32" t="str">
        <f t="shared" ca="1" si="169"/>
        <v/>
      </c>
      <c r="AO120" s="32" t="str">
        <f t="shared" ca="1" si="149"/>
        <v/>
      </c>
      <c r="AP120" s="32" t="str">
        <f t="shared" ca="1" si="167"/>
        <v/>
      </c>
      <c r="AQ120" s="33" t="str">
        <f t="shared" ca="1" si="168"/>
        <v/>
      </c>
    </row>
    <row r="121" spans="1:43" ht="30" customHeight="1">
      <c r="B121" s="30" t="str">
        <f t="shared" si="150"/>
        <v>EXERCICE 17</v>
      </c>
      <c r="C121" s="30">
        <f t="shared" ca="1" si="151"/>
        <v>-2</v>
      </c>
      <c r="D121" s="30" t="s">
        <v>63</v>
      </c>
      <c r="E121" s="30" t="s">
        <v>29</v>
      </c>
      <c r="F121" s="30">
        <f t="shared" ca="1" si="152"/>
        <v>-10</v>
      </c>
      <c r="G121" s="30">
        <f t="shared" ca="1" si="153"/>
        <v>-10</v>
      </c>
      <c r="H121" s="30">
        <f t="shared" ca="1" si="139"/>
        <v>7</v>
      </c>
      <c r="I121" s="30" t="str">
        <f t="shared" ca="1" si="140"/>
        <v>g</v>
      </c>
      <c r="J121" s="30">
        <f t="shared" ca="1" si="154"/>
        <v>1</v>
      </c>
      <c r="K121" s="30" t="str">
        <f t="shared" ca="1" si="155"/>
        <v>+</v>
      </c>
      <c r="L121" s="30">
        <f t="shared" ca="1" si="156"/>
        <v>0</v>
      </c>
      <c r="M121" s="30">
        <f t="shared" ca="1" si="141"/>
        <v>0</v>
      </c>
      <c r="N121" s="30" t="str">
        <f t="shared" ca="1" si="157"/>
        <v>g</v>
      </c>
      <c r="O121" s="30" t="s">
        <v>32</v>
      </c>
      <c r="P121" s="31" t="s">
        <v>33</v>
      </c>
      <c r="Q121" s="31" t="s">
        <v>34</v>
      </c>
      <c r="R121" s="31"/>
      <c r="S121" s="30"/>
      <c r="T121" s="30"/>
      <c r="U121" s="30"/>
      <c r="V121" s="30" t="str">
        <f t="shared" si="158"/>
        <v>SOLUTION 17</v>
      </c>
      <c r="W121" s="30">
        <f ca="1">C121</f>
        <v>-2</v>
      </c>
      <c r="X121" s="30" t="s">
        <v>63</v>
      </c>
      <c r="Y121" s="30" t="str">
        <f t="shared" si="142"/>
        <v>(</v>
      </c>
      <c r="Z121" s="30">
        <f t="shared" ca="1" si="171"/>
        <v>-10</v>
      </c>
      <c r="AA121" s="30" t="str">
        <f t="shared" ca="1" si="143"/>
        <v>g</v>
      </c>
      <c r="AB121" s="30" t="str">
        <f t="shared" ca="1" si="144"/>
        <v>+</v>
      </c>
      <c r="AC121" s="30">
        <f t="shared" ca="1" si="172"/>
        <v>0</v>
      </c>
      <c r="AD121" s="30" t="str">
        <f t="shared" ca="1" si="173"/>
        <v>g</v>
      </c>
      <c r="AE121" s="30" t="str">
        <f t="shared" si="174"/>
        <v>)</v>
      </c>
      <c r="AF121" s="30" t="str">
        <f t="shared" si="175"/>
        <v>=</v>
      </c>
      <c r="AG121" s="32" t="str">
        <f t="shared" ca="1" si="145"/>
        <v/>
      </c>
      <c r="AH121" s="32">
        <f t="shared" ca="1" si="146"/>
        <v>20</v>
      </c>
      <c r="AI121" s="32" t="str">
        <f t="shared" ca="1" si="164"/>
        <v>xg</v>
      </c>
      <c r="AJ121" s="32" t="str">
        <f t="shared" ca="1" si="165"/>
        <v/>
      </c>
      <c r="AK121" s="32" t="str">
        <f t="shared" ca="1" si="147"/>
        <v/>
      </c>
      <c r="AL121" s="32" t="str">
        <f t="shared" ca="1" si="148"/>
        <v/>
      </c>
      <c r="AM121" s="32" t="str">
        <f t="shared" ca="1" si="166"/>
        <v/>
      </c>
      <c r="AN121" s="32" t="str">
        <f t="shared" ca="1" si="169"/>
        <v/>
      </c>
      <c r="AO121" s="32" t="str">
        <f t="shared" ca="1" si="149"/>
        <v/>
      </c>
      <c r="AP121" s="32" t="str">
        <f t="shared" ca="1" si="167"/>
        <v/>
      </c>
      <c r="AQ121" s="33" t="str">
        <f t="shared" ca="1" si="168"/>
        <v/>
      </c>
    </row>
    <row r="122" spans="1:43" ht="30" customHeight="1">
      <c r="B122" s="30" t="str">
        <f t="shared" si="150"/>
        <v>EXERCICE 18</v>
      </c>
      <c r="C122" s="30">
        <f t="shared" ca="1" si="151"/>
        <v>9</v>
      </c>
      <c r="D122" s="30" t="s">
        <v>63</v>
      </c>
      <c r="E122" s="30" t="s">
        <v>29</v>
      </c>
      <c r="F122" s="30">
        <f t="shared" ca="1" si="152"/>
        <v>9</v>
      </c>
      <c r="G122" s="30">
        <f t="shared" ca="1" si="153"/>
        <v>9</v>
      </c>
      <c r="H122" s="30">
        <f t="shared" ca="1" si="139"/>
        <v>7</v>
      </c>
      <c r="I122" s="30" t="str">
        <f t="shared" ca="1" si="140"/>
        <v>g</v>
      </c>
      <c r="J122" s="30">
        <f t="shared" ca="1" si="154"/>
        <v>1</v>
      </c>
      <c r="K122" s="30" t="str">
        <f t="shared" ca="1" si="155"/>
        <v>+</v>
      </c>
      <c r="L122" s="30">
        <f t="shared" ca="1" si="156"/>
        <v>6</v>
      </c>
      <c r="M122" s="30">
        <f t="shared" ca="1" si="141"/>
        <v>6</v>
      </c>
      <c r="N122" s="30" t="str">
        <f t="shared" ca="1" si="157"/>
        <v>g</v>
      </c>
      <c r="O122" s="30" t="s">
        <v>32</v>
      </c>
      <c r="P122" s="31" t="s">
        <v>33</v>
      </c>
      <c r="Q122" s="31" t="s">
        <v>34</v>
      </c>
      <c r="R122" s="31"/>
      <c r="S122" s="30"/>
      <c r="T122" s="30"/>
      <c r="U122" s="30"/>
      <c r="V122" s="30" t="str">
        <f t="shared" si="158"/>
        <v>SOLUTION 18</v>
      </c>
      <c r="W122" s="30">
        <f ca="1">C122</f>
        <v>9</v>
      </c>
      <c r="X122" s="30" t="s">
        <v>63</v>
      </c>
      <c r="Y122" s="30" t="str">
        <f t="shared" si="142"/>
        <v>(</v>
      </c>
      <c r="Z122" s="30">
        <f t="shared" ca="1" si="171"/>
        <v>9</v>
      </c>
      <c r="AA122" s="30" t="str">
        <f t="shared" ca="1" si="143"/>
        <v>g</v>
      </c>
      <c r="AB122" s="30" t="str">
        <f t="shared" ca="1" si="144"/>
        <v>+</v>
      </c>
      <c r="AC122" s="30">
        <f t="shared" ca="1" si="172"/>
        <v>6</v>
      </c>
      <c r="AD122" s="30" t="str">
        <f t="shared" ca="1" si="173"/>
        <v>g</v>
      </c>
      <c r="AE122" s="30" t="str">
        <f t="shared" si="174"/>
        <v>)</v>
      </c>
      <c r="AF122" s="30" t="str">
        <f t="shared" si="175"/>
        <v>=</v>
      </c>
      <c r="AG122" s="32" t="str">
        <f t="shared" ca="1" si="145"/>
        <v/>
      </c>
      <c r="AH122" s="32">
        <f t="shared" ca="1" si="146"/>
        <v>81</v>
      </c>
      <c r="AI122" s="32" t="str">
        <f t="shared" ca="1" si="164"/>
        <v>xg</v>
      </c>
      <c r="AJ122" s="32" t="str">
        <f t="shared" ca="1" si="165"/>
        <v>+</v>
      </c>
      <c r="AK122" s="32">
        <f t="shared" ca="1" si="147"/>
        <v>54</v>
      </c>
      <c r="AL122" s="32">
        <f t="shared" ca="1" si="148"/>
        <v>54</v>
      </c>
      <c r="AM122" s="32" t="str">
        <f t="shared" ca="1" si="166"/>
        <v>xg</v>
      </c>
      <c r="AN122" s="32" t="str">
        <f t="shared" ca="1" si="169"/>
        <v>=</v>
      </c>
      <c r="AO122" s="32">
        <f t="shared" ca="1" si="149"/>
        <v>135</v>
      </c>
      <c r="AP122" s="32" t="str">
        <f t="shared" ca="1" si="167"/>
        <v>xg</v>
      </c>
      <c r="AQ122" s="33" t="str">
        <f t="shared" ca="1" si="168"/>
        <v>135xg</v>
      </c>
    </row>
    <row r="123" spans="1:43" ht="30" customHeight="1">
      <c r="B123" s="30" t="str">
        <f t="shared" si="150"/>
        <v>EXERCICE 19</v>
      </c>
      <c r="C123" s="30">
        <f t="shared" ca="1" si="151"/>
        <v>-9</v>
      </c>
      <c r="D123" s="30" t="s">
        <v>63</v>
      </c>
      <c r="E123" s="30" t="s">
        <v>29</v>
      </c>
      <c r="F123" s="30">
        <f t="shared" ca="1" si="152"/>
        <v>5</v>
      </c>
      <c r="G123" s="30">
        <f t="shared" ca="1" si="153"/>
        <v>5</v>
      </c>
      <c r="H123" s="30">
        <f t="shared" ca="1" si="139"/>
        <v>9</v>
      </c>
      <c r="I123" s="30" t="str">
        <f t="shared" ca="1" si="140"/>
        <v>y</v>
      </c>
      <c r="J123" s="30">
        <f t="shared" ca="1" si="154"/>
        <v>2</v>
      </c>
      <c r="K123" s="30" t="str">
        <f t="shared" ca="1" si="155"/>
        <v>-</v>
      </c>
      <c r="L123" s="30">
        <f t="shared" ca="1" si="156"/>
        <v>7</v>
      </c>
      <c r="M123" s="30">
        <f t="shared" ca="1" si="141"/>
        <v>7</v>
      </c>
      <c r="N123" s="30" t="str">
        <f t="shared" ca="1" si="157"/>
        <v>y</v>
      </c>
      <c r="O123" s="30" t="s">
        <v>32</v>
      </c>
      <c r="P123" s="31" t="s">
        <v>33</v>
      </c>
      <c r="Q123" s="31" t="s">
        <v>34</v>
      </c>
      <c r="R123" s="31"/>
      <c r="S123" s="30"/>
      <c r="T123" s="30"/>
      <c r="U123" s="30"/>
      <c r="V123" s="30" t="str">
        <f t="shared" si="158"/>
        <v>SOLUTION 19</v>
      </c>
      <c r="W123" s="30">
        <f ca="1">C123</f>
        <v>-9</v>
      </c>
      <c r="X123" s="30" t="s">
        <v>63</v>
      </c>
      <c r="Y123" s="30" t="str">
        <f t="shared" si="142"/>
        <v>(</v>
      </c>
      <c r="Z123" s="30">
        <f t="shared" ca="1" si="171"/>
        <v>5</v>
      </c>
      <c r="AA123" s="30" t="str">
        <f t="shared" ca="1" si="143"/>
        <v>y</v>
      </c>
      <c r="AB123" s="30" t="str">
        <f t="shared" ca="1" si="144"/>
        <v>-</v>
      </c>
      <c r="AC123" s="30">
        <f t="shared" ca="1" si="172"/>
        <v>7</v>
      </c>
      <c r="AD123" s="30" t="str">
        <f t="shared" ca="1" si="173"/>
        <v>y</v>
      </c>
      <c r="AE123" s="30" t="str">
        <f t="shared" si="174"/>
        <v>)</v>
      </c>
      <c r="AF123" s="30" t="str">
        <f t="shared" si="175"/>
        <v>=</v>
      </c>
      <c r="AG123" s="32" t="str">
        <f t="shared" ca="1" si="145"/>
        <v/>
      </c>
      <c r="AH123" s="32">
        <f t="shared" ca="1" si="146"/>
        <v>-45</v>
      </c>
      <c r="AI123" s="32" t="str">
        <f t="shared" ca="1" si="164"/>
        <v>xy</v>
      </c>
      <c r="AJ123" s="32" t="str">
        <f t="shared" ca="1" si="165"/>
        <v>+</v>
      </c>
      <c r="AK123" s="32">
        <f t="shared" ca="1" si="147"/>
        <v>63</v>
      </c>
      <c r="AL123" s="32">
        <f t="shared" ca="1" si="148"/>
        <v>-63</v>
      </c>
      <c r="AM123" s="32" t="str">
        <f t="shared" ca="1" si="166"/>
        <v>xy</v>
      </c>
      <c r="AN123" s="32" t="str">
        <f t="shared" ca="1" si="169"/>
        <v>=</v>
      </c>
      <c r="AO123" s="32">
        <f t="shared" ca="1" si="149"/>
        <v>18</v>
      </c>
      <c r="AP123" s="32" t="str">
        <f t="shared" ca="1" si="167"/>
        <v>xy</v>
      </c>
      <c r="AQ123" s="33" t="str">
        <f t="shared" ca="1" si="168"/>
        <v>18xy</v>
      </c>
    </row>
    <row r="124" spans="1:43" ht="30" customHeight="1">
      <c r="B124" s="30" t="str">
        <f t="shared" si="150"/>
        <v>EXERCICE 20</v>
      </c>
      <c r="C124" s="30">
        <f t="shared" ca="1" si="151"/>
        <v>-6</v>
      </c>
      <c r="D124" s="30" t="s">
        <v>63</v>
      </c>
      <c r="E124" s="30" t="s">
        <v>29</v>
      </c>
      <c r="F124" s="30">
        <f t="shared" ca="1" si="152"/>
        <v>2</v>
      </c>
      <c r="G124" s="30">
        <f t="shared" ca="1" si="153"/>
        <v>2</v>
      </c>
      <c r="H124" s="30">
        <f t="shared" ca="1" si="139"/>
        <v>1</v>
      </c>
      <c r="I124" s="30" t="str">
        <f t="shared" ca="1" si="140"/>
        <v>a</v>
      </c>
      <c r="J124" s="30">
        <f t="shared" ca="1" si="154"/>
        <v>2</v>
      </c>
      <c r="K124" s="30" t="str">
        <f t="shared" ca="1" si="155"/>
        <v>-</v>
      </c>
      <c r="L124" s="30">
        <f t="shared" ca="1" si="156"/>
        <v>6</v>
      </c>
      <c r="M124" s="30">
        <f t="shared" ca="1" si="141"/>
        <v>6</v>
      </c>
      <c r="N124" s="30" t="str">
        <f t="shared" ca="1" si="157"/>
        <v>a</v>
      </c>
      <c r="O124" s="30" t="s">
        <v>32</v>
      </c>
      <c r="P124" s="31" t="s">
        <v>33</v>
      </c>
      <c r="Q124" s="31" t="s">
        <v>34</v>
      </c>
      <c r="R124" s="31"/>
      <c r="S124" s="30"/>
      <c r="T124" s="30"/>
      <c r="U124" s="30"/>
      <c r="V124" s="30" t="str">
        <f t="shared" si="158"/>
        <v>SOLUTION 20</v>
      </c>
      <c r="W124" s="30">
        <f ca="1">C124</f>
        <v>-6</v>
      </c>
      <c r="X124" s="30" t="s">
        <v>63</v>
      </c>
      <c r="Y124" s="30" t="str">
        <f t="shared" si="142"/>
        <v>(</v>
      </c>
      <c r="Z124" s="30">
        <f ca="1">G124</f>
        <v>2</v>
      </c>
      <c r="AA124" s="30" t="str">
        <f t="shared" ca="1" si="143"/>
        <v>a</v>
      </c>
      <c r="AB124" s="30" t="str">
        <f t="shared" ca="1" si="144"/>
        <v>-</v>
      </c>
      <c r="AC124" s="30">
        <f ca="1">M124</f>
        <v>6</v>
      </c>
      <c r="AD124" s="30" t="str">
        <f ca="1">N124</f>
        <v>a</v>
      </c>
      <c r="AE124" s="30" t="str">
        <f>O124</f>
        <v>)</v>
      </c>
      <c r="AF124" s="30" t="str">
        <f>P124</f>
        <v>=</v>
      </c>
      <c r="AG124" s="32" t="str">
        <f t="shared" ca="1" si="145"/>
        <v/>
      </c>
      <c r="AH124" s="32">
        <f t="shared" ca="1" si="146"/>
        <v>-12</v>
      </c>
      <c r="AI124" s="32" t="str">
        <f t="shared" ca="1" si="164"/>
        <v>xa</v>
      </c>
      <c r="AJ124" s="32" t="str">
        <f t="shared" ca="1" si="165"/>
        <v>+</v>
      </c>
      <c r="AK124" s="32">
        <f t="shared" ca="1" si="147"/>
        <v>36</v>
      </c>
      <c r="AL124" s="32">
        <f t="shared" ca="1" si="148"/>
        <v>-36</v>
      </c>
      <c r="AM124" s="32" t="str">
        <f t="shared" ca="1" si="166"/>
        <v>xa</v>
      </c>
      <c r="AN124" s="32" t="str">
        <f t="shared" ca="1" si="169"/>
        <v>=</v>
      </c>
      <c r="AO124" s="32">
        <f ca="1">IF(OR(AG124=0,Z124=0,AC124=0),"",IF(AJ124="-",IF(AND(AH124="",AK124=""),1-1,IF(AH124="",1-AK124,IF(AK124="",AH124-1,AH124-AK124))),IF(AJ124="+",IF(AND(AH124="",AK124=""),1+1,IF(AH124="",1+AK124,IF(AK124="",AH124+1,AH124+AK124))))))</f>
        <v>24</v>
      </c>
      <c r="AP124" s="32" t="str">
        <f t="shared" ca="1" si="167"/>
        <v>xa</v>
      </c>
      <c r="AQ124" s="33" t="str">
        <f t="shared" ca="1" si="168"/>
        <v>24xa</v>
      </c>
    </row>
    <row r="125" spans="1:43" ht="30" customHeight="1">
      <c r="J125" s="11"/>
      <c r="K125" s="12"/>
      <c r="AB125" s="1"/>
      <c r="AO125" s="2"/>
      <c r="AP125" s="2"/>
    </row>
    <row r="126" spans="1:43" ht="30" customHeight="1">
      <c r="J126" s="11"/>
      <c r="K126" s="12"/>
      <c r="AB126" s="1"/>
    </row>
    <row r="127" spans="1:43" ht="30" customHeight="1">
      <c r="B127" s="25" t="str">
        <f>B102</f>
        <v>Distributivité simple</v>
      </c>
      <c r="C127" s="25"/>
      <c r="D127" s="25"/>
      <c r="E127" s="25"/>
      <c r="F127" s="25"/>
      <c r="G127" s="25"/>
      <c r="H127" s="25"/>
      <c r="I127" s="25"/>
      <c r="J127" s="25"/>
      <c r="K127" s="25"/>
      <c r="L127" s="20"/>
      <c r="M127" s="20"/>
      <c r="N127" s="21" t="str">
        <f>N102</f>
        <v>11_</v>
      </c>
      <c r="O127" s="27">
        <f>O102+1</f>
        <v>6</v>
      </c>
      <c r="P127" s="27"/>
      <c r="Q127" s="27"/>
      <c r="V127" s="25" t="str">
        <f>B127</f>
        <v>Distributivité simple</v>
      </c>
      <c r="W127" s="25"/>
      <c r="X127" s="25"/>
      <c r="Y127" s="25"/>
      <c r="Z127" s="25"/>
      <c r="AA127" s="25"/>
      <c r="AB127" s="25"/>
      <c r="AC127" s="25"/>
      <c r="AD127" s="25"/>
      <c r="AE127" s="19"/>
      <c r="AF127" s="19"/>
      <c r="AG127" s="21" t="str">
        <f>N127</f>
        <v>11_</v>
      </c>
      <c r="AH127" s="27">
        <f>O127</f>
        <v>6</v>
      </c>
      <c r="AI127" s="27"/>
    </row>
    <row r="128" spans="1:43" ht="30" customHeight="1">
      <c r="A128" s="19"/>
      <c r="B128" s="24" t="str">
        <f>B103</f>
        <v>NOM:____________</v>
      </c>
      <c r="C128" s="24"/>
      <c r="D128" s="24"/>
      <c r="E128" s="24"/>
      <c r="F128" s="24"/>
      <c r="G128" s="24"/>
      <c r="H128" s="24"/>
      <c r="I128" s="24"/>
      <c r="J128" s="20"/>
      <c r="K128" s="20"/>
      <c r="L128" s="20"/>
      <c r="M128" s="24" t="str">
        <f>M103</f>
        <v>DATE:__________</v>
      </c>
      <c r="N128" s="24"/>
      <c r="O128" s="24"/>
      <c r="P128" s="24"/>
      <c r="Q128" s="24"/>
      <c r="V128" s="19"/>
      <c r="W128" s="20"/>
      <c r="X128" s="20"/>
      <c r="Y128" s="20"/>
      <c r="Z128" s="20"/>
      <c r="AA128" s="20"/>
      <c r="AB128" s="20"/>
      <c r="AC128" s="20"/>
      <c r="AD128" s="20"/>
      <c r="AE128" s="4"/>
      <c r="AF128" s="4"/>
      <c r="AG128" s="4"/>
      <c r="AH128" s="4"/>
      <c r="AI128" s="4"/>
    </row>
    <row r="129" spans="2:43" ht="30" customHeight="1">
      <c r="B129" s="24" t="str">
        <f>B104</f>
        <v>Prénom:__________</v>
      </c>
      <c r="C129" s="24"/>
      <c r="D129" s="24"/>
      <c r="E129" s="24"/>
      <c r="F129" s="24"/>
      <c r="G129" s="24"/>
      <c r="H129" s="24"/>
      <c r="I129" s="24"/>
      <c r="J129" s="20"/>
      <c r="K129" s="20"/>
      <c r="L129" s="20"/>
      <c r="M129" s="24" t="str">
        <f>M104</f>
        <v>Classe:__________</v>
      </c>
      <c r="N129" s="24"/>
      <c r="O129" s="24"/>
      <c r="P129" s="24"/>
      <c r="Q129" s="24"/>
      <c r="V129" s="24" t="s">
        <v>41</v>
      </c>
      <c r="W129" s="24"/>
      <c r="X129" s="24"/>
      <c r="Y129" s="24"/>
      <c r="Z129" s="24"/>
      <c r="AA129" s="24"/>
      <c r="AB129" s="24"/>
      <c r="AC129" s="24"/>
      <c r="AD129" s="24"/>
      <c r="AE129" s="24"/>
      <c r="AF129" s="4"/>
      <c r="AG129" s="4"/>
      <c r="AH129" s="4"/>
      <c r="AI129" s="4"/>
    </row>
    <row r="130" spans="2:43" ht="30" customHeight="1">
      <c r="B130" s="30" t="str">
        <f>B105</f>
        <v>EXERCICE 1</v>
      </c>
      <c r="C130" s="30">
        <f ca="1">RANDBETWEEN(-10,10)</f>
        <v>-1</v>
      </c>
      <c r="D130" s="30" t="s">
        <v>63</v>
      </c>
      <c r="E130" s="30" t="s">
        <v>29</v>
      </c>
      <c r="F130" s="30">
        <f ca="1">RANDBETWEEN(-10,10)</f>
        <v>-9</v>
      </c>
      <c r="G130" s="30">
        <f ca="1">IF(F130=1,"",F130)</f>
        <v>-9</v>
      </c>
      <c r="H130" s="30">
        <f t="shared" ref="H130:H149" ca="1" si="176">RANDBETWEEN(1,10)</f>
        <v>2</v>
      </c>
      <c r="I130" s="30" t="str">
        <f t="shared" ref="I130:I149" ca="1" si="177">LOOKUP(H130,$S$5:$S$14,$T$5:$T$14)</f>
        <v>b</v>
      </c>
      <c r="J130" s="30">
        <f ca="1">RANDBETWEEN(1,2)</f>
        <v>2</v>
      </c>
      <c r="K130" s="30" t="str">
        <f ca="1">IF(J130=1,"+","-")</f>
        <v>-</v>
      </c>
      <c r="L130" s="30">
        <f ca="1">RANDBETWEEN(0,10)</f>
        <v>6</v>
      </c>
      <c r="M130" s="30">
        <f t="shared" ref="M130:M149" ca="1" si="178">IF(L130=1,"",L130)</f>
        <v>6</v>
      </c>
      <c r="N130" s="30" t="str">
        <f ca="1">I130</f>
        <v>b</v>
      </c>
      <c r="O130" s="30" t="s">
        <v>32</v>
      </c>
      <c r="P130" s="31" t="s">
        <v>33</v>
      </c>
      <c r="Q130" s="31" t="s">
        <v>34</v>
      </c>
      <c r="R130" s="31"/>
      <c r="S130" s="30">
        <v>1</v>
      </c>
      <c r="T130" s="30" t="s">
        <v>0</v>
      </c>
      <c r="U130" s="30"/>
      <c r="V130" s="30" t="str">
        <f>V105</f>
        <v>SOLUTION 1</v>
      </c>
      <c r="W130" s="30">
        <f ca="1">C130</f>
        <v>-1</v>
      </c>
      <c r="X130" s="30" t="s">
        <v>63</v>
      </c>
      <c r="Y130" s="30" t="str">
        <f t="shared" ref="Y130:Y149" si="179">E130</f>
        <v>(</v>
      </c>
      <c r="Z130" s="30">
        <f ca="1">G130</f>
        <v>-9</v>
      </c>
      <c r="AA130" s="30" t="str">
        <f t="shared" ref="AA130:AA149" ca="1" si="180">I130</f>
        <v>b</v>
      </c>
      <c r="AB130" s="30" t="str">
        <f t="shared" ref="AB130:AB149" ca="1" si="181">K130</f>
        <v>-</v>
      </c>
      <c r="AC130" s="30">
        <f ca="1">M130</f>
        <v>6</v>
      </c>
      <c r="AD130" s="30" t="str">
        <f ca="1">N130</f>
        <v>b</v>
      </c>
      <c r="AE130" s="30" t="str">
        <f>O130</f>
        <v>)</v>
      </c>
      <c r="AF130" s="30" t="str">
        <f>P130</f>
        <v>=</v>
      </c>
      <c r="AG130" s="32" t="str">
        <f t="shared" ref="AG130:AG149" ca="1" si="182">IF(C130=0,0,IF(AND(F130=0,L130=0),0,""))</f>
        <v/>
      </c>
      <c r="AH130" s="32">
        <f t="shared" ref="AH130:AH149" ca="1" si="183">IF(OR(C130=0,F130=0),"",IF(C130*F130=1,"",C130*F130))</f>
        <v>9</v>
      </c>
      <c r="AI130" s="32" t="str">
        <f ca="1">IF(OR(C130=0,F130=0),"",X130&amp;I130)</f>
        <v>xb</v>
      </c>
      <c r="AJ130" s="32" t="str">
        <f ca="1">IF(OR(L130=0,C130=0),"",IF(AND(C130&lt;0,K130="-"),IF(AI130="","","+"),IF(AND(C130&lt;0,K130="+"),"-",IF(AND(C130&gt;0,K130="-"),"-",IF(AND(C130&gt;0,K130="+"),IF(AI130="","","+"),"")))))</f>
        <v>+</v>
      </c>
      <c r="AK130" s="32">
        <f t="shared" ref="AK130:AK149" ca="1" si="184">IF(AL130&lt;0,ABS(AL130),AL130)</f>
        <v>6</v>
      </c>
      <c r="AL130" s="32">
        <f t="shared" ref="AL130:AL149" ca="1" si="185">IF(OR(C130=0,L130=0),"",IF(C130*L130=1,"",C130*L130))</f>
        <v>-6</v>
      </c>
      <c r="AM130" s="32" t="str">
        <f ca="1">IF(OR(C130=0,L130=0),"",X130&amp;N130)</f>
        <v>xb</v>
      </c>
      <c r="AN130" s="32" t="str">
        <f ca="1">IF(AND(AI130&lt;&gt;"",AM130&lt;&gt;""),"=","")</f>
        <v>=</v>
      </c>
      <c r="AO130" s="32">
        <f t="shared" ref="AO130:AO148" ca="1" si="186">IF(OR(AG130=0,Z130=0,AC130=0),"",IF(AJ130="-",IF(AND(AH130="",AK130=""),1-1,IF(AH130="",1-AK130,IF(AK130="",AH130-1,AH130-AK130))),IF(AJ130="+",IF(AND(AH130="",AK130=""),1+1,IF(AH130="",1+AK130,IF(AK130="",AH130+1,AH130+AK130))))))</f>
        <v>15</v>
      </c>
      <c r="AP130" s="32" t="str">
        <f ca="1">IF(AN130="=",X130&amp;N130,"")</f>
        <v>xb</v>
      </c>
      <c r="AQ130" s="33" t="str">
        <f ca="1">IF(AO130=0,0,IF(AO130=1,N130,IF(AO130=-1,"-"&amp;AP130,AO130&amp;AP130)))</f>
        <v>15xb</v>
      </c>
    </row>
    <row r="131" spans="2:43" ht="30" customHeight="1">
      <c r="B131" s="30" t="str">
        <f t="shared" ref="B131:B149" si="187">B106</f>
        <v>EXERCICE 2</v>
      </c>
      <c r="C131" s="30">
        <f t="shared" ref="C131:C149" ca="1" si="188">RANDBETWEEN(-10,10)</f>
        <v>9</v>
      </c>
      <c r="D131" s="30" t="s">
        <v>63</v>
      </c>
      <c r="E131" s="30" t="s">
        <v>29</v>
      </c>
      <c r="F131" s="30">
        <f t="shared" ref="F131:F149" ca="1" si="189">RANDBETWEEN(-10,10)</f>
        <v>-6</v>
      </c>
      <c r="G131" s="30">
        <f t="shared" ref="G131:G149" ca="1" si="190">IF(F131=1,"",F131)</f>
        <v>-6</v>
      </c>
      <c r="H131" s="30">
        <f t="shared" ca="1" si="176"/>
        <v>9</v>
      </c>
      <c r="I131" s="30" t="str">
        <f t="shared" ca="1" si="177"/>
        <v>y</v>
      </c>
      <c r="J131" s="30">
        <f t="shared" ref="J131:J149" ca="1" si="191">RANDBETWEEN(1,2)</f>
        <v>2</v>
      </c>
      <c r="K131" s="30" t="str">
        <f t="shared" ref="K131:K149" ca="1" si="192">IF(J131=1,"+","-")</f>
        <v>-</v>
      </c>
      <c r="L131" s="30">
        <f t="shared" ref="L131:L149" ca="1" si="193">RANDBETWEEN(0,10)</f>
        <v>10</v>
      </c>
      <c r="M131" s="30">
        <f t="shared" ca="1" si="178"/>
        <v>10</v>
      </c>
      <c r="N131" s="30" t="str">
        <f t="shared" ref="N131:N149" ca="1" si="194">I131</f>
        <v>y</v>
      </c>
      <c r="O131" s="30" t="s">
        <v>32</v>
      </c>
      <c r="P131" s="31" t="s">
        <v>33</v>
      </c>
      <c r="Q131" s="31" t="s">
        <v>34</v>
      </c>
      <c r="R131" s="31"/>
      <c r="S131" s="30">
        <v>2</v>
      </c>
      <c r="T131" s="30" t="s">
        <v>1</v>
      </c>
      <c r="U131" s="30"/>
      <c r="V131" s="30" t="str">
        <f t="shared" ref="V131:V149" si="195">V106</f>
        <v>SOLUTION 2</v>
      </c>
      <c r="W131" s="30">
        <f ca="1">C131</f>
        <v>9</v>
      </c>
      <c r="X131" s="30" t="s">
        <v>63</v>
      </c>
      <c r="Y131" s="30" t="str">
        <f t="shared" si="179"/>
        <v>(</v>
      </c>
      <c r="Z131" s="30">
        <f t="shared" ref="Z131:Z139" ca="1" si="196">G131</f>
        <v>-6</v>
      </c>
      <c r="AA131" s="30" t="str">
        <f t="shared" ca="1" si="180"/>
        <v>y</v>
      </c>
      <c r="AB131" s="30" t="str">
        <f t="shared" ca="1" si="181"/>
        <v>-</v>
      </c>
      <c r="AC131" s="30">
        <f t="shared" ref="AC131:AC139" ca="1" si="197">M131</f>
        <v>10</v>
      </c>
      <c r="AD131" s="30" t="str">
        <f t="shared" ref="AD131:AD139" ca="1" si="198">N131</f>
        <v>y</v>
      </c>
      <c r="AE131" s="30" t="str">
        <f t="shared" ref="AE131:AE139" si="199">O131</f>
        <v>)</v>
      </c>
      <c r="AF131" s="30" t="str">
        <f t="shared" ref="AF131:AF139" si="200">P131</f>
        <v>=</v>
      </c>
      <c r="AG131" s="32" t="str">
        <f t="shared" ca="1" si="182"/>
        <v/>
      </c>
      <c r="AH131" s="32">
        <f t="shared" ca="1" si="183"/>
        <v>-54</v>
      </c>
      <c r="AI131" s="32" t="str">
        <f t="shared" ref="AI131:AI149" ca="1" si="201">IF(OR(C131=0,F131=0),"",X131&amp;I131)</f>
        <v>xy</v>
      </c>
      <c r="AJ131" s="32" t="str">
        <f t="shared" ref="AJ131:AJ149" ca="1" si="202">IF(OR(L131=0,C131=0),"",IF(AND(C131&lt;0,K131="-"),IF(AI131="","","+"),IF(AND(C131&lt;0,K131="+"),"-",IF(AND(C131&gt;0,K131="-"),"-",IF(AND(C131&gt;0,K131="+"),IF(AI131="","","+"),"")))))</f>
        <v>-</v>
      </c>
      <c r="AK131" s="32">
        <f t="shared" ca="1" si="184"/>
        <v>90</v>
      </c>
      <c r="AL131" s="32">
        <f t="shared" ca="1" si="185"/>
        <v>90</v>
      </c>
      <c r="AM131" s="32" t="str">
        <f t="shared" ref="AM131:AM149" ca="1" si="203">IF(OR(C131=0,L131=0),"",X131&amp;N131)</f>
        <v>xy</v>
      </c>
      <c r="AN131" s="32" t="str">
        <f ca="1">IF(AND(AI131&lt;&gt;"",AM131&lt;&gt;""),"=","")</f>
        <v>=</v>
      </c>
      <c r="AO131" s="32">
        <f t="shared" ca="1" si="186"/>
        <v>-144</v>
      </c>
      <c r="AP131" s="32" t="str">
        <f t="shared" ref="AP131:AP149" ca="1" si="204">IF(AN131="=",X131&amp;N131,"")</f>
        <v>xy</v>
      </c>
      <c r="AQ131" s="33" t="str">
        <f t="shared" ref="AQ131:AQ149" ca="1" si="205">IF(AO131=0,0,IF(AO131=1,N131,IF(AO131=-1,"-"&amp;AP131,AO131&amp;AP131)))</f>
        <v>-144xy</v>
      </c>
    </row>
    <row r="132" spans="2:43" ht="30" customHeight="1">
      <c r="B132" s="30" t="str">
        <f t="shared" si="187"/>
        <v>EXERCICE 3</v>
      </c>
      <c r="C132" s="30">
        <f t="shared" ca="1" si="188"/>
        <v>3</v>
      </c>
      <c r="D132" s="30" t="s">
        <v>63</v>
      </c>
      <c r="E132" s="30" t="s">
        <v>29</v>
      </c>
      <c r="F132" s="30">
        <f t="shared" ca="1" si="189"/>
        <v>-10</v>
      </c>
      <c r="G132" s="30">
        <f t="shared" ca="1" si="190"/>
        <v>-10</v>
      </c>
      <c r="H132" s="30">
        <f t="shared" ca="1" si="176"/>
        <v>9</v>
      </c>
      <c r="I132" s="30" t="str">
        <f t="shared" ca="1" si="177"/>
        <v>y</v>
      </c>
      <c r="J132" s="30">
        <f t="shared" ca="1" si="191"/>
        <v>2</v>
      </c>
      <c r="K132" s="30" t="str">
        <f t="shared" ca="1" si="192"/>
        <v>-</v>
      </c>
      <c r="L132" s="30">
        <f t="shared" ca="1" si="193"/>
        <v>2</v>
      </c>
      <c r="M132" s="30">
        <f t="shared" ca="1" si="178"/>
        <v>2</v>
      </c>
      <c r="N132" s="30" t="str">
        <f t="shared" ca="1" si="194"/>
        <v>y</v>
      </c>
      <c r="O132" s="30" t="s">
        <v>32</v>
      </c>
      <c r="P132" s="31" t="s">
        <v>33</v>
      </c>
      <c r="Q132" s="31" t="s">
        <v>34</v>
      </c>
      <c r="R132" s="31"/>
      <c r="S132" s="30">
        <v>3</v>
      </c>
      <c r="T132" s="30" t="s">
        <v>2</v>
      </c>
      <c r="U132" s="30"/>
      <c r="V132" s="30" t="str">
        <f t="shared" si="195"/>
        <v>SOLUTION 3</v>
      </c>
      <c r="W132" s="30">
        <f ca="1">C132</f>
        <v>3</v>
      </c>
      <c r="X132" s="30" t="s">
        <v>63</v>
      </c>
      <c r="Y132" s="30" t="str">
        <f t="shared" si="179"/>
        <v>(</v>
      </c>
      <c r="Z132" s="30">
        <f t="shared" ca="1" si="196"/>
        <v>-10</v>
      </c>
      <c r="AA132" s="30" t="str">
        <f t="shared" ca="1" si="180"/>
        <v>y</v>
      </c>
      <c r="AB132" s="30" t="str">
        <f t="shared" ca="1" si="181"/>
        <v>-</v>
      </c>
      <c r="AC132" s="30">
        <f ca="1">M132</f>
        <v>2</v>
      </c>
      <c r="AD132" s="30" t="str">
        <f t="shared" ca="1" si="198"/>
        <v>y</v>
      </c>
      <c r="AE132" s="30" t="str">
        <f t="shared" si="199"/>
        <v>)</v>
      </c>
      <c r="AF132" s="30" t="str">
        <f t="shared" si="200"/>
        <v>=</v>
      </c>
      <c r="AG132" s="32" t="str">
        <f t="shared" ca="1" si="182"/>
        <v/>
      </c>
      <c r="AH132" s="32">
        <f t="shared" ca="1" si="183"/>
        <v>-30</v>
      </c>
      <c r="AI132" s="32" t="str">
        <f t="shared" ca="1" si="201"/>
        <v>xy</v>
      </c>
      <c r="AJ132" s="32" t="str">
        <f t="shared" ca="1" si="202"/>
        <v>-</v>
      </c>
      <c r="AK132" s="32">
        <f t="shared" ca="1" si="184"/>
        <v>6</v>
      </c>
      <c r="AL132" s="32">
        <f t="shared" ca="1" si="185"/>
        <v>6</v>
      </c>
      <c r="AM132" s="32" t="str">
        <f t="shared" ca="1" si="203"/>
        <v>xy</v>
      </c>
      <c r="AN132" s="32" t="str">
        <f t="shared" ref="AN132:AN149" ca="1" si="206">IF(AND(AI132&lt;&gt;"",AM132&lt;&gt;""),"=","")</f>
        <v>=</v>
      </c>
      <c r="AO132" s="32">
        <f t="shared" ca="1" si="186"/>
        <v>-36</v>
      </c>
      <c r="AP132" s="32" t="str">
        <f t="shared" ca="1" si="204"/>
        <v>xy</v>
      </c>
      <c r="AQ132" s="33" t="str">
        <f t="shared" ca="1" si="205"/>
        <v>-36xy</v>
      </c>
    </row>
    <row r="133" spans="2:43" ht="30" customHeight="1">
      <c r="B133" s="30" t="str">
        <f t="shared" si="187"/>
        <v>EXERCICE 4</v>
      </c>
      <c r="C133" s="30">
        <f t="shared" ca="1" si="188"/>
        <v>-1</v>
      </c>
      <c r="D133" s="30" t="s">
        <v>63</v>
      </c>
      <c r="E133" s="30" t="s">
        <v>29</v>
      </c>
      <c r="F133" s="30">
        <f t="shared" ca="1" si="189"/>
        <v>-8</v>
      </c>
      <c r="G133" s="30">
        <f t="shared" ca="1" si="190"/>
        <v>-8</v>
      </c>
      <c r="H133" s="30">
        <f t="shared" ca="1" si="176"/>
        <v>8</v>
      </c>
      <c r="I133" s="30" t="str">
        <f t="shared" ca="1" si="177"/>
        <v>h</v>
      </c>
      <c r="J133" s="30">
        <f t="shared" ca="1" si="191"/>
        <v>2</v>
      </c>
      <c r="K133" s="30" t="str">
        <f t="shared" ca="1" si="192"/>
        <v>-</v>
      </c>
      <c r="L133" s="30">
        <f t="shared" ca="1" si="193"/>
        <v>4</v>
      </c>
      <c r="M133" s="30">
        <f t="shared" ca="1" si="178"/>
        <v>4</v>
      </c>
      <c r="N133" s="30" t="str">
        <f t="shared" ca="1" si="194"/>
        <v>h</v>
      </c>
      <c r="O133" s="30" t="s">
        <v>32</v>
      </c>
      <c r="P133" s="31" t="s">
        <v>33</v>
      </c>
      <c r="Q133" s="31" t="s">
        <v>34</v>
      </c>
      <c r="R133" s="31"/>
      <c r="S133" s="30">
        <v>4</v>
      </c>
      <c r="T133" s="30" t="s">
        <v>3</v>
      </c>
      <c r="U133" s="30"/>
      <c r="V133" s="30" t="str">
        <f t="shared" si="195"/>
        <v>SOLUTION 4</v>
      </c>
      <c r="W133" s="30">
        <f ca="1">C133</f>
        <v>-1</v>
      </c>
      <c r="X133" s="30" t="s">
        <v>63</v>
      </c>
      <c r="Y133" s="30" t="str">
        <f t="shared" si="179"/>
        <v>(</v>
      </c>
      <c r="Z133" s="30">
        <f t="shared" ca="1" si="196"/>
        <v>-8</v>
      </c>
      <c r="AA133" s="30" t="str">
        <f t="shared" ca="1" si="180"/>
        <v>h</v>
      </c>
      <c r="AB133" s="30" t="str">
        <f t="shared" ca="1" si="181"/>
        <v>-</v>
      </c>
      <c r="AC133" s="30">
        <f t="shared" ref="AC133:AC141" ca="1" si="207">M133</f>
        <v>4</v>
      </c>
      <c r="AD133" s="30" t="str">
        <f t="shared" ca="1" si="198"/>
        <v>h</v>
      </c>
      <c r="AE133" s="30" t="str">
        <f t="shared" si="199"/>
        <v>)</v>
      </c>
      <c r="AF133" s="30" t="str">
        <f t="shared" si="200"/>
        <v>=</v>
      </c>
      <c r="AG133" s="32" t="str">
        <f t="shared" ca="1" si="182"/>
        <v/>
      </c>
      <c r="AH133" s="32">
        <f t="shared" ca="1" si="183"/>
        <v>8</v>
      </c>
      <c r="AI133" s="32" t="str">
        <f t="shared" ca="1" si="201"/>
        <v>xh</v>
      </c>
      <c r="AJ133" s="32" t="str">
        <f t="shared" ca="1" si="202"/>
        <v>+</v>
      </c>
      <c r="AK133" s="32">
        <f t="shared" ca="1" si="184"/>
        <v>4</v>
      </c>
      <c r="AL133" s="32">
        <f t="shared" ca="1" si="185"/>
        <v>-4</v>
      </c>
      <c r="AM133" s="32" t="str">
        <f t="shared" ca="1" si="203"/>
        <v>xh</v>
      </c>
      <c r="AN133" s="32" t="str">
        <f t="shared" ca="1" si="206"/>
        <v>=</v>
      </c>
      <c r="AO133" s="32">
        <f t="shared" ca="1" si="186"/>
        <v>12</v>
      </c>
      <c r="AP133" s="32" t="str">
        <f t="shared" ca="1" si="204"/>
        <v>xh</v>
      </c>
      <c r="AQ133" s="33" t="str">
        <f t="shared" ca="1" si="205"/>
        <v>12xh</v>
      </c>
    </row>
    <row r="134" spans="2:43" ht="30" customHeight="1">
      <c r="B134" s="30" t="str">
        <f t="shared" si="187"/>
        <v>EXERCICE 5</v>
      </c>
      <c r="C134" s="30">
        <f t="shared" ca="1" si="188"/>
        <v>2</v>
      </c>
      <c r="D134" s="30" t="s">
        <v>63</v>
      </c>
      <c r="E134" s="30" t="s">
        <v>29</v>
      </c>
      <c r="F134" s="30">
        <f t="shared" ca="1" si="189"/>
        <v>-9</v>
      </c>
      <c r="G134" s="30">
        <f t="shared" ca="1" si="190"/>
        <v>-9</v>
      </c>
      <c r="H134" s="30">
        <f t="shared" ca="1" si="176"/>
        <v>3</v>
      </c>
      <c r="I134" s="30" t="str">
        <f t="shared" ca="1" si="177"/>
        <v>d</v>
      </c>
      <c r="J134" s="30">
        <f t="shared" ca="1" si="191"/>
        <v>2</v>
      </c>
      <c r="K134" s="30" t="str">
        <f t="shared" ca="1" si="192"/>
        <v>-</v>
      </c>
      <c r="L134" s="30">
        <f t="shared" ca="1" si="193"/>
        <v>7</v>
      </c>
      <c r="M134" s="30">
        <f t="shared" ca="1" si="178"/>
        <v>7</v>
      </c>
      <c r="N134" s="30" t="str">
        <f t="shared" ca="1" si="194"/>
        <v>d</v>
      </c>
      <c r="O134" s="30" t="s">
        <v>32</v>
      </c>
      <c r="P134" s="31" t="s">
        <v>33</v>
      </c>
      <c r="Q134" s="31" t="s">
        <v>34</v>
      </c>
      <c r="R134" s="31"/>
      <c r="S134" s="30">
        <v>5</v>
      </c>
      <c r="T134" s="30" t="s">
        <v>4</v>
      </c>
      <c r="U134" s="30"/>
      <c r="V134" s="30" t="str">
        <f t="shared" si="195"/>
        <v>SOLUTION 5</v>
      </c>
      <c r="W134" s="30">
        <f ca="1">C134</f>
        <v>2</v>
      </c>
      <c r="X134" s="30" t="s">
        <v>63</v>
      </c>
      <c r="Y134" s="30" t="str">
        <f t="shared" si="179"/>
        <v>(</v>
      </c>
      <c r="Z134" s="30">
        <f t="shared" ca="1" si="196"/>
        <v>-9</v>
      </c>
      <c r="AA134" s="30" t="str">
        <f t="shared" ca="1" si="180"/>
        <v>d</v>
      </c>
      <c r="AB134" s="30" t="str">
        <f t="shared" ca="1" si="181"/>
        <v>-</v>
      </c>
      <c r="AC134" s="30">
        <f t="shared" ca="1" si="207"/>
        <v>7</v>
      </c>
      <c r="AD134" s="30" t="str">
        <f t="shared" ca="1" si="198"/>
        <v>d</v>
      </c>
      <c r="AE134" s="30" t="str">
        <f t="shared" si="199"/>
        <v>)</v>
      </c>
      <c r="AF134" s="30" t="str">
        <f t="shared" si="200"/>
        <v>=</v>
      </c>
      <c r="AG134" s="32" t="str">
        <f t="shared" ca="1" si="182"/>
        <v/>
      </c>
      <c r="AH134" s="32">
        <f t="shared" ca="1" si="183"/>
        <v>-18</v>
      </c>
      <c r="AI134" s="32" t="str">
        <f t="shared" ca="1" si="201"/>
        <v>xd</v>
      </c>
      <c r="AJ134" s="32" t="str">
        <f t="shared" ca="1" si="202"/>
        <v>-</v>
      </c>
      <c r="AK134" s="32">
        <f t="shared" ca="1" si="184"/>
        <v>14</v>
      </c>
      <c r="AL134" s="32">
        <f t="shared" ca="1" si="185"/>
        <v>14</v>
      </c>
      <c r="AM134" s="32" t="str">
        <f t="shared" ca="1" si="203"/>
        <v>xd</v>
      </c>
      <c r="AN134" s="32" t="str">
        <f t="shared" ca="1" si="206"/>
        <v>=</v>
      </c>
      <c r="AO134" s="32">
        <f t="shared" ca="1" si="186"/>
        <v>-32</v>
      </c>
      <c r="AP134" s="32" t="str">
        <f t="shared" ca="1" si="204"/>
        <v>xd</v>
      </c>
      <c r="AQ134" s="33" t="str">
        <f t="shared" ca="1" si="205"/>
        <v>-32xd</v>
      </c>
    </row>
    <row r="135" spans="2:43" ht="30" customHeight="1">
      <c r="B135" s="30" t="str">
        <f t="shared" si="187"/>
        <v>EXERCICE 6</v>
      </c>
      <c r="C135" s="30">
        <f t="shared" ca="1" si="188"/>
        <v>2</v>
      </c>
      <c r="D135" s="30" t="s">
        <v>63</v>
      </c>
      <c r="E135" s="30" t="s">
        <v>29</v>
      </c>
      <c r="F135" s="30">
        <f t="shared" ca="1" si="189"/>
        <v>3</v>
      </c>
      <c r="G135" s="30">
        <f t="shared" ca="1" si="190"/>
        <v>3</v>
      </c>
      <c r="H135" s="30">
        <f t="shared" ca="1" si="176"/>
        <v>8</v>
      </c>
      <c r="I135" s="30" t="str">
        <f t="shared" ca="1" si="177"/>
        <v>h</v>
      </c>
      <c r="J135" s="30">
        <f t="shared" ca="1" si="191"/>
        <v>2</v>
      </c>
      <c r="K135" s="30" t="str">
        <f t="shared" ca="1" si="192"/>
        <v>-</v>
      </c>
      <c r="L135" s="30">
        <f t="shared" ca="1" si="193"/>
        <v>4</v>
      </c>
      <c r="M135" s="30">
        <f t="shared" ca="1" si="178"/>
        <v>4</v>
      </c>
      <c r="N135" s="30" t="str">
        <f t="shared" ca="1" si="194"/>
        <v>h</v>
      </c>
      <c r="O135" s="30" t="s">
        <v>32</v>
      </c>
      <c r="P135" s="31" t="s">
        <v>33</v>
      </c>
      <c r="Q135" s="31" t="s">
        <v>34</v>
      </c>
      <c r="R135" s="31"/>
      <c r="S135" s="30">
        <v>6</v>
      </c>
      <c r="T135" s="30" t="s">
        <v>5</v>
      </c>
      <c r="U135" s="30"/>
      <c r="V135" s="30" t="str">
        <f t="shared" si="195"/>
        <v>SOLUTION 6</v>
      </c>
      <c r="W135" s="30">
        <f ca="1">C135</f>
        <v>2</v>
      </c>
      <c r="X135" s="30" t="s">
        <v>63</v>
      </c>
      <c r="Y135" s="30" t="str">
        <f t="shared" si="179"/>
        <v>(</v>
      </c>
      <c r="Z135" s="30">
        <f t="shared" ca="1" si="196"/>
        <v>3</v>
      </c>
      <c r="AA135" s="30" t="str">
        <f t="shared" ca="1" si="180"/>
        <v>h</v>
      </c>
      <c r="AB135" s="30" t="str">
        <f t="shared" ca="1" si="181"/>
        <v>-</v>
      </c>
      <c r="AC135" s="30">
        <f t="shared" ca="1" si="207"/>
        <v>4</v>
      </c>
      <c r="AD135" s="30" t="str">
        <f t="shared" ca="1" si="198"/>
        <v>h</v>
      </c>
      <c r="AE135" s="30" t="str">
        <f t="shared" si="199"/>
        <v>)</v>
      </c>
      <c r="AF135" s="30" t="str">
        <f t="shared" si="200"/>
        <v>=</v>
      </c>
      <c r="AG135" s="32" t="str">
        <f t="shared" ca="1" si="182"/>
        <v/>
      </c>
      <c r="AH135" s="32">
        <f t="shared" ca="1" si="183"/>
        <v>6</v>
      </c>
      <c r="AI135" s="32" t="str">
        <f t="shared" ca="1" si="201"/>
        <v>xh</v>
      </c>
      <c r="AJ135" s="32" t="str">
        <f t="shared" ca="1" si="202"/>
        <v>-</v>
      </c>
      <c r="AK135" s="32">
        <f t="shared" ca="1" si="184"/>
        <v>8</v>
      </c>
      <c r="AL135" s="32">
        <f t="shared" ca="1" si="185"/>
        <v>8</v>
      </c>
      <c r="AM135" s="32" t="str">
        <f t="shared" ca="1" si="203"/>
        <v>xh</v>
      </c>
      <c r="AN135" s="32" t="str">
        <f t="shared" ca="1" si="206"/>
        <v>=</v>
      </c>
      <c r="AO135" s="32">
        <f t="shared" ca="1" si="186"/>
        <v>-2</v>
      </c>
      <c r="AP135" s="32" t="str">
        <f t="shared" ca="1" si="204"/>
        <v>xh</v>
      </c>
      <c r="AQ135" s="33" t="str">
        <f t="shared" ca="1" si="205"/>
        <v>-2xh</v>
      </c>
    </row>
    <row r="136" spans="2:43" ht="30" customHeight="1">
      <c r="B136" s="30" t="str">
        <f t="shared" si="187"/>
        <v>EXERCICE 7</v>
      </c>
      <c r="C136" s="30">
        <f t="shared" ca="1" si="188"/>
        <v>3</v>
      </c>
      <c r="D136" s="30" t="s">
        <v>63</v>
      </c>
      <c r="E136" s="30" t="s">
        <v>29</v>
      </c>
      <c r="F136" s="30">
        <f t="shared" ca="1" si="189"/>
        <v>1</v>
      </c>
      <c r="G136" s="30" t="str">
        <f t="shared" ca="1" si="190"/>
        <v/>
      </c>
      <c r="H136" s="30">
        <f t="shared" ca="1" si="176"/>
        <v>1</v>
      </c>
      <c r="I136" s="30" t="str">
        <f t="shared" ca="1" si="177"/>
        <v>a</v>
      </c>
      <c r="J136" s="30">
        <f t="shared" ca="1" si="191"/>
        <v>1</v>
      </c>
      <c r="K136" s="30" t="str">
        <f t="shared" ca="1" si="192"/>
        <v>+</v>
      </c>
      <c r="L136" s="30">
        <f t="shared" ca="1" si="193"/>
        <v>0</v>
      </c>
      <c r="M136" s="30">
        <f t="shared" ca="1" si="178"/>
        <v>0</v>
      </c>
      <c r="N136" s="30" t="str">
        <f t="shared" ca="1" si="194"/>
        <v>a</v>
      </c>
      <c r="O136" s="30" t="s">
        <v>32</v>
      </c>
      <c r="P136" s="31" t="s">
        <v>33</v>
      </c>
      <c r="Q136" s="31" t="s">
        <v>34</v>
      </c>
      <c r="R136" s="31"/>
      <c r="S136" s="30">
        <v>7</v>
      </c>
      <c r="T136" s="30" t="s">
        <v>6</v>
      </c>
      <c r="U136" s="30"/>
      <c r="V136" s="30" t="str">
        <f t="shared" si="195"/>
        <v>SOLUTION 7</v>
      </c>
      <c r="W136" s="30">
        <f ca="1">C136</f>
        <v>3</v>
      </c>
      <c r="X136" s="30" t="s">
        <v>63</v>
      </c>
      <c r="Y136" s="30" t="str">
        <f t="shared" si="179"/>
        <v>(</v>
      </c>
      <c r="Z136" s="30" t="str">
        <f t="shared" ca="1" si="196"/>
        <v/>
      </c>
      <c r="AA136" s="30" t="str">
        <f t="shared" ca="1" si="180"/>
        <v>a</v>
      </c>
      <c r="AB136" s="30" t="str">
        <f t="shared" ca="1" si="181"/>
        <v>+</v>
      </c>
      <c r="AC136" s="30">
        <f t="shared" ca="1" si="207"/>
        <v>0</v>
      </c>
      <c r="AD136" s="30" t="str">
        <f t="shared" ca="1" si="198"/>
        <v>a</v>
      </c>
      <c r="AE136" s="30" t="str">
        <f t="shared" si="199"/>
        <v>)</v>
      </c>
      <c r="AF136" s="30" t="str">
        <f t="shared" si="200"/>
        <v>=</v>
      </c>
      <c r="AG136" s="32" t="str">
        <f t="shared" ca="1" si="182"/>
        <v/>
      </c>
      <c r="AH136" s="32">
        <f t="shared" ca="1" si="183"/>
        <v>3</v>
      </c>
      <c r="AI136" s="32" t="str">
        <f t="shared" ca="1" si="201"/>
        <v>xa</v>
      </c>
      <c r="AJ136" s="32" t="str">
        <f t="shared" ca="1" si="202"/>
        <v/>
      </c>
      <c r="AK136" s="32" t="str">
        <f t="shared" ca="1" si="184"/>
        <v/>
      </c>
      <c r="AL136" s="32" t="str">
        <f t="shared" ca="1" si="185"/>
        <v/>
      </c>
      <c r="AM136" s="32" t="str">
        <f t="shared" ca="1" si="203"/>
        <v/>
      </c>
      <c r="AN136" s="32" t="str">
        <f t="shared" ca="1" si="206"/>
        <v/>
      </c>
      <c r="AO136" s="32" t="str">
        <f t="shared" ca="1" si="186"/>
        <v/>
      </c>
      <c r="AP136" s="32" t="str">
        <f t="shared" ca="1" si="204"/>
        <v/>
      </c>
      <c r="AQ136" s="33" t="str">
        <f t="shared" ca="1" si="205"/>
        <v/>
      </c>
    </row>
    <row r="137" spans="2:43" ht="30" customHeight="1">
      <c r="B137" s="30" t="str">
        <f t="shared" si="187"/>
        <v>EXERCICE 8</v>
      </c>
      <c r="C137" s="30">
        <f t="shared" ca="1" si="188"/>
        <v>-1</v>
      </c>
      <c r="D137" s="30" t="s">
        <v>63</v>
      </c>
      <c r="E137" s="30" t="s">
        <v>29</v>
      </c>
      <c r="F137" s="30">
        <f t="shared" ca="1" si="189"/>
        <v>-3</v>
      </c>
      <c r="G137" s="30">
        <f t="shared" ca="1" si="190"/>
        <v>-3</v>
      </c>
      <c r="H137" s="30">
        <f t="shared" ca="1" si="176"/>
        <v>10</v>
      </c>
      <c r="I137" s="30" t="str">
        <f t="shared" ca="1" si="177"/>
        <v>c</v>
      </c>
      <c r="J137" s="30">
        <f t="shared" ca="1" si="191"/>
        <v>1</v>
      </c>
      <c r="K137" s="30" t="str">
        <f t="shared" ca="1" si="192"/>
        <v>+</v>
      </c>
      <c r="L137" s="30">
        <f t="shared" ca="1" si="193"/>
        <v>0</v>
      </c>
      <c r="M137" s="30">
        <f t="shared" ca="1" si="178"/>
        <v>0</v>
      </c>
      <c r="N137" s="30" t="str">
        <f t="shared" ca="1" si="194"/>
        <v>c</v>
      </c>
      <c r="O137" s="30" t="s">
        <v>32</v>
      </c>
      <c r="P137" s="31" t="s">
        <v>33</v>
      </c>
      <c r="Q137" s="31" t="s">
        <v>34</v>
      </c>
      <c r="R137" s="31"/>
      <c r="S137" s="30">
        <v>8</v>
      </c>
      <c r="T137" s="30" t="s">
        <v>7</v>
      </c>
      <c r="U137" s="30"/>
      <c r="V137" s="30" t="str">
        <f t="shared" si="195"/>
        <v>SOLUTION 8</v>
      </c>
      <c r="W137" s="30">
        <f ca="1">C137</f>
        <v>-1</v>
      </c>
      <c r="X137" s="30" t="s">
        <v>63</v>
      </c>
      <c r="Y137" s="30" t="str">
        <f t="shared" si="179"/>
        <v>(</v>
      </c>
      <c r="Z137" s="30">
        <f t="shared" ca="1" si="196"/>
        <v>-3</v>
      </c>
      <c r="AA137" s="30" t="str">
        <f t="shared" ca="1" si="180"/>
        <v>c</v>
      </c>
      <c r="AB137" s="30" t="str">
        <f t="shared" ca="1" si="181"/>
        <v>+</v>
      </c>
      <c r="AC137" s="30">
        <f t="shared" ca="1" si="207"/>
        <v>0</v>
      </c>
      <c r="AD137" s="30" t="str">
        <f t="shared" ca="1" si="198"/>
        <v>c</v>
      </c>
      <c r="AE137" s="30" t="str">
        <f t="shared" si="199"/>
        <v>)</v>
      </c>
      <c r="AF137" s="30" t="str">
        <f t="shared" si="200"/>
        <v>=</v>
      </c>
      <c r="AG137" s="32" t="str">
        <f t="shared" ca="1" si="182"/>
        <v/>
      </c>
      <c r="AH137" s="32">
        <f t="shared" ca="1" si="183"/>
        <v>3</v>
      </c>
      <c r="AI137" s="32" t="str">
        <f t="shared" ca="1" si="201"/>
        <v>xc</v>
      </c>
      <c r="AJ137" s="32" t="str">
        <f t="shared" ca="1" si="202"/>
        <v/>
      </c>
      <c r="AK137" s="32" t="str">
        <f t="shared" ca="1" si="184"/>
        <v/>
      </c>
      <c r="AL137" s="32" t="str">
        <f t="shared" ca="1" si="185"/>
        <v/>
      </c>
      <c r="AM137" s="32" t="str">
        <f t="shared" ca="1" si="203"/>
        <v/>
      </c>
      <c r="AN137" s="32" t="str">
        <f t="shared" ca="1" si="206"/>
        <v/>
      </c>
      <c r="AO137" s="32" t="str">
        <f t="shared" ca="1" si="186"/>
        <v/>
      </c>
      <c r="AP137" s="32" t="str">
        <f t="shared" ca="1" si="204"/>
        <v/>
      </c>
      <c r="AQ137" s="33" t="str">
        <f t="shared" ca="1" si="205"/>
        <v/>
      </c>
    </row>
    <row r="138" spans="2:43" ht="30" customHeight="1">
      <c r="B138" s="30" t="str">
        <f t="shared" si="187"/>
        <v>EXERCICE 9</v>
      </c>
      <c r="C138" s="30">
        <f t="shared" ca="1" si="188"/>
        <v>8</v>
      </c>
      <c r="D138" s="30" t="s">
        <v>63</v>
      </c>
      <c r="E138" s="30" t="s">
        <v>29</v>
      </c>
      <c r="F138" s="30">
        <f t="shared" ca="1" si="189"/>
        <v>1</v>
      </c>
      <c r="G138" s="30" t="str">
        <f t="shared" ca="1" si="190"/>
        <v/>
      </c>
      <c r="H138" s="30">
        <f t="shared" ca="1" si="176"/>
        <v>8</v>
      </c>
      <c r="I138" s="30" t="str">
        <f t="shared" ca="1" si="177"/>
        <v>h</v>
      </c>
      <c r="J138" s="30">
        <f t="shared" ca="1" si="191"/>
        <v>2</v>
      </c>
      <c r="K138" s="30" t="str">
        <f t="shared" ca="1" si="192"/>
        <v>-</v>
      </c>
      <c r="L138" s="30">
        <f t="shared" ca="1" si="193"/>
        <v>7</v>
      </c>
      <c r="M138" s="30">
        <f t="shared" ca="1" si="178"/>
        <v>7</v>
      </c>
      <c r="N138" s="30" t="str">
        <f t="shared" ca="1" si="194"/>
        <v>h</v>
      </c>
      <c r="O138" s="30" t="s">
        <v>32</v>
      </c>
      <c r="P138" s="31" t="s">
        <v>33</v>
      </c>
      <c r="Q138" s="31" t="s">
        <v>34</v>
      </c>
      <c r="R138" s="31"/>
      <c r="S138" s="30">
        <v>9</v>
      </c>
      <c r="T138" s="30" t="s">
        <v>8</v>
      </c>
      <c r="U138" s="30"/>
      <c r="V138" s="30" t="str">
        <f t="shared" si="195"/>
        <v>SOLUTION 9</v>
      </c>
      <c r="W138" s="30">
        <f ca="1">C138</f>
        <v>8</v>
      </c>
      <c r="X138" s="30" t="s">
        <v>63</v>
      </c>
      <c r="Y138" s="30" t="str">
        <f t="shared" si="179"/>
        <v>(</v>
      </c>
      <c r="Z138" s="30" t="str">
        <f t="shared" ca="1" si="196"/>
        <v/>
      </c>
      <c r="AA138" s="30" t="str">
        <f t="shared" ca="1" si="180"/>
        <v>h</v>
      </c>
      <c r="AB138" s="30" t="str">
        <f t="shared" ca="1" si="181"/>
        <v>-</v>
      </c>
      <c r="AC138" s="30">
        <f t="shared" ca="1" si="207"/>
        <v>7</v>
      </c>
      <c r="AD138" s="30" t="str">
        <f t="shared" ca="1" si="198"/>
        <v>h</v>
      </c>
      <c r="AE138" s="30" t="str">
        <f t="shared" si="199"/>
        <v>)</v>
      </c>
      <c r="AF138" s="30" t="str">
        <f t="shared" si="200"/>
        <v>=</v>
      </c>
      <c r="AG138" s="32" t="str">
        <f t="shared" ca="1" si="182"/>
        <v/>
      </c>
      <c r="AH138" s="32">
        <f t="shared" ca="1" si="183"/>
        <v>8</v>
      </c>
      <c r="AI138" s="32" t="str">
        <f t="shared" ca="1" si="201"/>
        <v>xh</v>
      </c>
      <c r="AJ138" s="32" t="str">
        <f t="shared" ca="1" si="202"/>
        <v>-</v>
      </c>
      <c r="AK138" s="32">
        <f t="shared" ca="1" si="184"/>
        <v>56</v>
      </c>
      <c r="AL138" s="32">
        <f t="shared" ca="1" si="185"/>
        <v>56</v>
      </c>
      <c r="AM138" s="32" t="str">
        <f t="shared" ca="1" si="203"/>
        <v>xh</v>
      </c>
      <c r="AN138" s="32" t="str">
        <f t="shared" ca="1" si="206"/>
        <v>=</v>
      </c>
      <c r="AO138" s="32">
        <f t="shared" ca="1" si="186"/>
        <v>-48</v>
      </c>
      <c r="AP138" s="32" t="str">
        <f t="shared" ca="1" si="204"/>
        <v>xh</v>
      </c>
      <c r="AQ138" s="33" t="str">
        <f t="shared" ca="1" si="205"/>
        <v>-48xh</v>
      </c>
    </row>
    <row r="139" spans="2:43" ht="30" customHeight="1">
      <c r="B139" s="30" t="str">
        <f t="shared" si="187"/>
        <v>EXERCICE 10</v>
      </c>
      <c r="C139" s="30">
        <f t="shared" ca="1" si="188"/>
        <v>-6</v>
      </c>
      <c r="D139" s="30" t="s">
        <v>63</v>
      </c>
      <c r="E139" s="30" t="s">
        <v>29</v>
      </c>
      <c r="F139" s="30">
        <f t="shared" ca="1" si="189"/>
        <v>-2</v>
      </c>
      <c r="G139" s="30">
        <f t="shared" ca="1" si="190"/>
        <v>-2</v>
      </c>
      <c r="H139" s="30">
        <f t="shared" ca="1" si="176"/>
        <v>5</v>
      </c>
      <c r="I139" s="30" t="str">
        <f t="shared" ca="1" si="177"/>
        <v>e</v>
      </c>
      <c r="J139" s="30">
        <f t="shared" ca="1" si="191"/>
        <v>1</v>
      </c>
      <c r="K139" s="30" t="str">
        <f t="shared" ca="1" si="192"/>
        <v>+</v>
      </c>
      <c r="L139" s="30">
        <f t="shared" ca="1" si="193"/>
        <v>6</v>
      </c>
      <c r="M139" s="30">
        <f t="shared" ca="1" si="178"/>
        <v>6</v>
      </c>
      <c r="N139" s="30" t="str">
        <f t="shared" ca="1" si="194"/>
        <v>e</v>
      </c>
      <c r="O139" s="30" t="s">
        <v>32</v>
      </c>
      <c r="P139" s="31" t="s">
        <v>33</v>
      </c>
      <c r="Q139" s="31" t="s">
        <v>34</v>
      </c>
      <c r="R139" s="31"/>
      <c r="S139" s="30">
        <v>10</v>
      </c>
      <c r="T139" s="30" t="s">
        <v>31</v>
      </c>
      <c r="U139" s="30"/>
      <c r="V139" s="30" t="str">
        <f t="shared" si="195"/>
        <v>SOLUTION 10</v>
      </c>
      <c r="W139" s="30">
        <f ca="1">C139</f>
        <v>-6</v>
      </c>
      <c r="X139" s="30" t="s">
        <v>63</v>
      </c>
      <c r="Y139" s="30" t="str">
        <f t="shared" si="179"/>
        <v>(</v>
      </c>
      <c r="Z139" s="30">
        <f t="shared" ca="1" si="196"/>
        <v>-2</v>
      </c>
      <c r="AA139" s="30" t="str">
        <f t="shared" ca="1" si="180"/>
        <v>e</v>
      </c>
      <c r="AB139" s="30" t="str">
        <f t="shared" ca="1" si="181"/>
        <v>+</v>
      </c>
      <c r="AC139" s="30">
        <f t="shared" ca="1" si="207"/>
        <v>6</v>
      </c>
      <c r="AD139" s="30" t="str">
        <f t="shared" ca="1" si="198"/>
        <v>e</v>
      </c>
      <c r="AE139" s="30" t="str">
        <f t="shared" si="199"/>
        <v>)</v>
      </c>
      <c r="AF139" s="30" t="str">
        <f t="shared" si="200"/>
        <v>=</v>
      </c>
      <c r="AG139" s="32" t="str">
        <f t="shared" ca="1" si="182"/>
        <v/>
      </c>
      <c r="AH139" s="32">
        <f t="shared" ca="1" si="183"/>
        <v>12</v>
      </c>
      <c r="AI139" s="32" t="str">
        <f t="shared" ca="1" si="201"/>
        <v>xe</v>
      </c>
      <c r="AJ139" s="32" t="str">
        <f t="shared" ca="1" si="202"/>
        <v>-</v>
      </c>
      <c r="AK139" s="32">
        <f t="shared" ca="1" si="184"/>
        <v>36</v>
      </c>
      <c r="AL139" s="32">
        <f t="shared" ca="1" si="185"/>
        <v>-36</v>
      </c>
      <c r="AM139" s="32" t="str">
        <f t="shared" ca="1" si="203"/>
        <v>xe</v>
      </c>
      <c r="AN139" s="32" t="str">
        <f t="shared" ca="1" si="206"/>
        <v>=</v>
      </c>
      <c r="AO139" s="32">
        <f t="shared" ca="1" si="186"/>
        <v>-24</v>
      </c>
      <c r="AP139" s="32" t="str">
        <f t="shared" ca="1" si="204"/>
        <v>xe</v>
      </c>
      <c r="AQ139" s="33" t="str">
        <f t="shared" ca="1" si="205"/>
        <v>-24xe</v>
      </c>
    </row>
    <row r="140" spans="2:43" ht="30" customHeight="1">
      <c r="B140" s="30" t="str">
        <f t="shared" si="187"/>
        <v>EXERCICE 11</v>
      </c>
      <c r="C140" s="30">
        <f t="shared" ca="1" si="188"/>
        <v>-7</v>
      </c>
      <c r="D140" s="30" t="s">
        <v>63</v>
      </c>
      <c r="E140" s="30" t="s">
        <v>29</v>
      </c>
      <c r="F140" s="30">
        <f t="shared" ca="1" si="189"/>
        <v>-5</v>
      </c>
      <c r="G140" s="30">
        <f t="shared" ca="1" si="190"/>
        <v>-5</v>
      </c>
      <c r="H140" s="30">
        <f t="shared" ca="1" si="176"/>
        <v>9</v>
      </c>
      <c r="I140" s="30" t="str">
        <f t="shared" ca="1" si="177"/>
        <v>y</v>
      </c>
      <c r="J140" s="30">
        <f t="shared" ca="1" si="191"/>
        <v>2</v>
      </c>
      <c r="K140" s="30" t="str">
        <f t="shared" ca="1" si="192"/>
        <v>-</v>
      </c>
      <c r="L140" s="30">
        <f t="shared" ca="1" si="193"/>
        <v>7</v>
      </c>
      <c r="M140" s="30">
        <f t="shared" ca="1" si="178"/>
        <v>7</v>
      </c>
      <c r="N140" s="30" t="str">
        <f t="shared" ca="1" si="194"/>
        <v>y</v>
      </c>
      <c r="O140" s="30" t="s">
        <v>32</v>
      </c>
      <c r="P140" s="31" t="s">
        <v>33</v>
      </c>
      <c r="Q140" s="31" t="s">
        <v>34</v>
      </c>
      <c r="R140" s="31"/>
      <c r="S140" s="30"/>
      <c r="T140" s="30"/>
      <c r="U140" s="30"/>
      <c r="V140" s="30" t="str">
        <f t="shared" si="195"/>
        <v>SOLUTION 11</v>
      </c>
      <c r="W140" s="30">
        <f ca="1">C140</f>
        <v>-7</v>
      </c>
      <c r="X140" s="30" t="s">
        <v>63</v>
      </c>
      <c r="Y140" s="30" t="str">
        <f t="shared" si="179"/>
        <v>(</v>
      </c>
      <c r="Z140" s="30">
        <f ca="1">G140</f>
        <v>-5</v>
      </c>
      <c r="AA140" s="30" t="str">
        <f t="shared" ca="1" si="180"/>
        <v>y</v>
      </c>
      <c r="AB140" s="30" t="str">
        <f t="shared" ca="1" si="181"/>
        <v>-</v>
      </c>
      <c r="AC140" s="30">
        <f ca="1">M140</f>
        <v>7</v>
      </c>
      <c r="AD140" s="30" t="str">
        <f ca="1">N140</f>
        <v>y</v>
      </c>
      <c r="AE140" s="30" t="str">
        <f>O140</f>
        <v>)</v>
      </c>
      <c r="AF140" s="30" t="str">
        <f>P140</f>
        <v>=</v>
      </c>
      <c r="AG140" s="32" t="str">
        <f t="shared" ca="1" si="182"/>
        <v/>
      </c>
      <c r="AH140" s="32">
        <f t="shared" ca="1" si="183"/>
        <v>35</v>
      </c>
      <c r="AI140" s="32" t="str">
        <f t="shared" ca="1" si="201"/>
        <v>xy</v>
      </c>
      <c r="AJ140" s="32" t="str">
        <f t="shared" ca="1" si="202"/>
        <v>+</v>
      </c>
      <c r="AK140" s="32">
        <f t="shared" ca="1" si="184"/>
        <v>49</v>
      </c>
      <c r="AL140" s="32">
        <f t="shared" ca="1" si="185"/>
        <v>-49</v>
      </c>
      <c r="AM140" s="32" t="str">
        <f t="shared" ca="1" si="203"/>
        <v>xy</v>
      </c>
      <c r="AN140" s="32" t="str">
        <f t="shared" ca="1" si="206"/>
        <v>=</v>
      </c>
      <c r="AO140" s="32">
        <f t="shared" ca="1" si="186"/>
        <v>84</v>
      </c>
      <c r="AP140" s="32" t="str">
        <f t="shared" ca="1" si="204"/>
        <v>xy</v>
      </c>
      <c r="AQ140" s="33" t="str">
        <f t="shared" ca="1" si="205"/>
        <v>84xy</v>
      </c>
    </row>
    <row r="141" spans="2:43" ht="30" customHeight="1">
      <c r="B141" s="30" t="str">
        <f t="shared" si="187"/>
        <v>EXERCICE 12</v>
      </c>
      <c r="C141" s="30">
        <f t="shared" ca="1" si="188"/>
        <v>5</v>
      </c>
      <c r="D141" s="30" t="s">
        <v>63</v>
      </c>
      <c r="E141" s="30" t="s">
        <v>29</v>
      </c>
      <c r="F141" s="30">
        <f t="shared" ca="1" si="189"/>
        <v>-5</v>
      </c>
      <c r="G141" s="30">
        <f t="shared" ca="1" si="190"/>
        <v>-5</v>
      </c>
      <c r="H141" s="30">
        <f t="shared" ca="1" si="176"/>
        <v>1</v>
      </c>
      <c r="I141" s="30" t="str">
        <f t="shared" ca="1" si="177"/>
        <v>a</v>
      </c>
      <c r="J141" s="30">
        <f t="shared" ca="1" si="191"/>
        <v>1</v>
      </c>
      <c r="K141" s="30" t="str">
        <f t="shared" ca="1" si="192"/>
        <v>+</v>
      </c>
      <c r="L141" s="30">
        <f t="shared" ca="1" si="193"/>
        <v>7</v>
      </c>
      <c r="M141" s="30">
        <f t="shared" ca="1" si="178"/>
        <v>7</v>
      </c>
      <c r="N141" s="30" t="str">
        <f t="shared" ca="1" si="194"/>
        <v>a</v>
      </c>
      <c r="O141" s="30" t="s">
        <v>32</v>
      </c>
      <c r="P141" s="31" t="s">
        <v>33</v>
      </c>
      <c r="Q141" s="31" t="s">
        <v>34</v>
      </c>
      <c r="R141" s="31"/>
      <c r="S141" s="30"/>
      <c r="T141" s="30"/>
      <c r="U141" s="30"/>
      <c r="V141" s="30" t="str">
        <f t="shared" si="195"/>
        <v>SOLUTION 12</v>
      </c>
      <c r="W141" s="30">
        <f ca="1">C141</f>
        <v>5</v>
      </c>
      <c r="X141" s="30" t="s">
        <v>63</v>
      </c>
      <c r="Y141" s="30" t="str">
        <f t="shared" si="179"/>
        <v>(</v>
      </c>
      <c r="Z141" s="30">
        <f t="shared" ref="Z141:Z148" ca="1" si="208">G141</f>
        <v>-5</v>
      </c>
      <c r="AA141" s="30" t="str">
        <f t="shared" ca="1" si="180"/>
        <v>a</v>
      </c>
      <c r="AB141" s="30" t="str">
        <f t="shared" ca="1" si="181"/>
        <v>+</v>
      </c>
      <c r="AC141" s="30">
        <f t="shared" ref="AC141:AC148" ca="1" si="209">M141</f>
        <v>7</v>
      </c>
      <c r="AD141" s="30" t="str">
        <f t="shared" ref="AD141:AD148" ca="1" si="210">N141</f>
        <v>a</v>
      </c>
      <c r="AE141" s="30" t="str">
        <f t="shared" ref="AE141:AE148" si="211">O141</f>
        <v>)</v>
      </c>
      <c r="AF141" s="30" t="str">
        <f t="shared" ref="AF141:AF148" si="212">P141</f>
        <v>=</v>
      </c>
      <c r="AG141" s="32" t="str">
        <f t="shared" ca="1" si="182"/>
        <v/>
      </c>
      <c r="AH141" s="32">
        <f t="shared" ca="1" si="183"/>
        <v>-25</v>
      </c>
      <c r="AI141" s="32" t="str">
        <f t="shared" ca="1" si="201"/>
        <v>xa</v>
      </c>
      <c r="AJ141" s="32" t="str">
        <f t="shared" ca="1" si="202"/>
        <v>+</v>
      </c>
      <c r="AK141" s="32">
        <f t="shared" ca="1" si="184"/>
        <v>35</v>
      </c>
      <c r="AL141" s="32">
        <f t="shared" ca="1" si="185"/>
        <v>35</v>
      </c>
      <c r="AM141" s="32" t="str">
        <f t="shared" ca="1" si="203"/>
        <v>xa</v>
      </c>
      <c r="AN141" s="32" t="str">
        <f t="shared" ca="1" si="206"/>
        <v>=</v>
      </c>
      <c r="AO141" s="32">
        <f t="shared" ca="1" si="186"/>
        <v>10</v>
      </c>
      <c r="AP141" s="32" t="str">
        <f t="shared" ca="1" si="204"/>
        <v>xa</v>
      </c>
      <c r="AQ141" s="33" t="str">
        <f t="shared" ca="1" si="205"/>
        <v>10xa</v>
      </c>
    </row>
    <row r="142" spans="2:43" ht="30" customHeight="1">
      <c r="B142" s="30" t="str">
        <f t="shared" si="187"/>
        <v>EXERCICE 13</v>
      </c>
      <c r="C142" s="30">
        <f t="shared" ca="1" si="188"/>
        <v>-5</v>
      </c>
      <c r="D142" s="30" t="s">
        <v>63</v>
      </c>
      <c r="E142" s="30" t="s">
        <v>29</v>
      </c>
      <c r="F142" s="30">
        <f t="shared" ca="1" si="189"/>
        <v>2</v>
      </c>
      <c r="G142" s="30">
        <f t="shared" ca="1" si="190"/>
        <v>2</v>
      </c>
      <c r="H142" s="30">
        <f t="shared" ca="1" si="176"/>
        <v>6</v>
      </c>
      <c r="I142" s="30" t="str">
        <f t="shared" ca="1" si="177"/>
        <v>f</v>
      </c>
      <c r="J142" s="30">
        <f t="shared" ca="1" si="191"/>
        <v>2</v>
      </c>
      <c r="K142" s="30" t="str">
        <f t="shared" ca="1" si="192"/>
        <v>-</v>
      </c>
      <c r="L142" s="30">
        <f t="shared" ca="1" si="193"/>
        <v>0</v>
      </c>
      <c r="M142" s="30">
        <f t="shared" ca="1" si="178"/>
        <v>0</v>
      </c>
      <c r="N142" s="30" t="str">
        <f t="shared" ca="1" si="194"/>
        <v>f</v>
      </c>
      <c r="O142" s="30" t="s">
        <v>32</v>
      </c>
      <c r="P142" s="31" t="s">
        <v>33</v>
      </c>
      <c r="Q142" s="31" t="s">
        <v>34</v>
      </c>
      <c r="R142" s="31"/>
      <c r="S142" s="30"/>
      <c r="T142" s="30"/>
      <c r="U142" s="30"/>
      <c r="V142" s="30" t="str">
        <f t="shared" si="195"/>
        <v>SOLUTION 13</v>
      </c>
      <c r="W142" s="30">
        <f ca="1">C142</f>
        <v>-5</v>
      </c>
      <c r="X142" s="30" t="s">
        <v>63</v>
      </c>
      <c r="Y142" s="30" t="str">
        <f t="shared" si="179"/>
        <v>(</v>
      </c>
      <c r="Z142" s="30">
        <f t="shared" ca="1" si="208"/>
        <v>2</v>
      </c>
      <c r="AA142" s="30" t="str">
        <f t="shared" ca="1" si="180"/>
        <v>f</v>
      </c>
      <c r="AB142" s="30" t="str">
        <f t="shared" ca="1" si="181"/>
        <v>-</v>
      </c>
      <c r="AC142" s="30">
        <f t="shared" ca="1" si="209"/>
        <v>0</v>
      </c>
      <c r="AD142" s="30" t="str">
        <f t="shared" ca="1" si="210"/>
        <v>f</v>
      </c>
      <c r="AE142" s="30" t="str">
        <f t="shared" si="211"/>
        <v>)</v>
      </c>
      <c r="AF142" s="30" t="str">
        <f t="shared" si="212"/>
        <v>=</v>
      </c>
      <c r="AG142" s="32" t="str">
        <f t="shared" ca="1" si="182"/>
        <v/>
      </c>
      <c r="AH142" s="32">
        <f t="shared" ca="1" si="183"/>
        <v>-10</v>
      </c>
      <c r="AI142" s="32" t="str">
        <f t="shared" ca="1" si="201"/>
        <v>xf</v>
      </c>
      <c r="AJ142" s="32" t="str">
        <f t="shared" ca="1" si="202"/>
        <v/>
      </c>
      <c r="AK142" s="32" t="str">
        <f t="shared" ca="1" si="184"/>
        <v/>
      </c>
      <c r="AL142" s="32" t="str">
        <f t="shared" ca="1" si="185"/>
        <v/>
      </c>
      <c r="AM142" s="32" t="str">
        <f t="shared" ca="1" si="203"/>
        <v/>
      </c>
      <c r="AN142" s="32" t="str">
        <f t="shared" ca="1" si="206"/>
        <v/>
      </c>
      <c r="AO142" s="32" t="str">
        <f t="shared" ca="1" si="186"/>
        <v/>
      </c>
      <c r="AP142" s="32" t="str">
        <f t="shared" ca="1" si="204"/>
        <v/>
      </c>
      <c r="AQ142" s="33" t="str">
        <f t="shared" ca="1" si="205"/>
        <v/>
      </c>
    </row>
    <row r="143" spans="2:43" ht="30" customHeight="1">
      <c r="B143" s="30" t="str">
        <f t="shared" si="187"/>
        <v>EXERCICE 14</v>
      </c>
      <c r="C143" s="30">
        <f t="shared" ca="1" si="188"/>
        <v>6</v>
      </c>
      <c r="D143" s="30" t="s">
        <v>63</v>
      </c>
      <c r="E143" s="30" t="s">
        <v>29</v>
      </c>
      <c r="F143" s="30">
        <f t="shared" ca="1" si="189"/>
        <v>-9</v>
      </c>
      <c r="G143" s="30">
        <f t="shared" ca="1" si="190"/>
        <v>-9</v>
      </c>
      <c r="H143" s="30">
        <f t="shared" ca="1" si="176"/>
        <v>1</v>
      </c>
      <c r="I143" s="30" t="str">
        <f t="shared" ca="1" si="177"/>
        <v>a</v>
      </c>
      <c r="J143" s="30">
        <f t="shared" ca="1" si="191"/>
        <v>2</v>
      </c>
      <c r="K143" s="30" t="str">
        <f t="shared" ca="1" si="192"/>
        <v>-</v>
      </c>
      <c r="L143" s="30">
        <f t="shared" ca="1" si="193"/>
        <v>5</v>
      </c>
      <c r="M143" s="30">
        <f t="shared" ca="1" si="178"/>
        <v>5</v>
      </c>
      <c r="N143" s="30" t="str">
        <f t="shared" ca="1" si="194"/>
        <v>a</v>
      </c>
      <c r="O143" s="30" t="s">
        <v>32</v>
      </c>
      <c r="P143" s="31" t="s">
        <v>33</v>
      </c>
      <c r="Q143" s="31" t="s">
        <v>34</v>
      </c>
      <c r="R143" s="31"/>
      <c r="S143" s="30"/>
      <c r="T143" s="30"/>
      <c r="U143" s="30"/>
      <c r="V143" s="30" t="str">
        <f t="shared" si="195"/>
        <v>SOLUTION 14</v>
      </c>
      <c r="W143" s="30">
        <f ca="1">C143</f>
        <v>6</v>
      </c>
      <c r="X143" s="30" t="s">
        <v>63</v>
      </c>
      <c r="Y143" s="30" t="str">
        <f t="shared" si="179"/>
        <v>(</v>
      </c>
      <c r="Z143" s="30">
        <f t="shared" ca="1" si="208"/>
        <v>-9</v>
      </c>
      <c r="AA143" s="30" t="str">
        <f t="shared" ca="1" si="180"/>
        <v>a</v>
      </c>
      <c r="AB143" s="30" t="str">
        <f t="shared" ca="1" si="181"/>
        <v>-</v>
      </c>
      <c r="AC143" s="30">
        <f t="shared" ca="1" si="209"/>
        <v>5</v>
      </c>
      <c r="AD143" s="30" t="str">
        <f t="shared" ca="1" si="210"/>
        <v>a</v>
      </c>
      <c r="AE143" s="30" t="str">
        <f t="shared" si="211"/>
        <v>)</v>
      </c>
      <c r="AF143" s="30" t="str">
        <f t="shared" si="212"/>
        <v>=</v>
      </c>
      <c r="AG143" s="32" t="str">
        <f t="shared" ca="1" si="182"/>
        <v/>
      </c>
      <c r="AH143" s="32">
        <f t="shared" ca="1" si="183"/>
        <v>-54</v>
      </c>
      <c r="AI143" s="32" t="str">
        <f t="shared" ca="1" si="201"/>
        <v>xa</v>
      </c>
      <c r="AJ143" s="32" t="str">
        <f t="shared" ca="1" si="202"/>
        <v>-</v>
      </c>
      <c r="AK143" s="32">
        <f t="shared" ca="1" si="184"/>
        <v>30</v>
      </c>
      <c r="AL143" s="32">
        <f t="shared" ca="1" si="185"/>
        <v>30</v>
      </c>
      <c r="AM143" s="32" t="str">
        <f t="shared" ca="1" si="203"/>
        <v>xa</v>
      </c>
      <c r="AN143" s="32" t="str">
        <f t="shared" ca="1" si="206"/>
        <v>=</v>
      </c>
      <c r="AO143" s="32">
        <f t="shared" ca="1" si="186"/>
        <v>-84</v>
      </c>
      <c r="AP143" s="32" t="str">
        <f t="shared" ca="1" si="204"/>
        <v>xa</v>
      </c>
      <c r="AQ143" s="33" t="str">
        <f t="shared" ca="1" si="205"/>
        <v>-84xa</v>
      </c>
    </row>
    <row r="144" spans="2:43" ht="30" customHeight="1">
      <c r="B144" s="30" t="str">
        <f t="shared" si="187"/>
        <v>EXERCICE 15</v>
      </c>
      <c r="C144" s="30">
        <f t="shared" ca="1" si="188"/>
        <v>10</v>
      </c>
      <c r="D144" s="30" t="s">
        <v>63</v>
      </c>
      <c r="E144" s="30" t="s">
        <v>29</v>
      </c>
      <c r="F144" s="30">
        <f t="shared" ca="1" si="189"/>
        <v>2</v>
      </c>
      <c r="G144" s="30">
        <f t="shared" ca="1" si="190"/>
        <v>2</v>
      </c>
      <c r="H144" s="30">
        <f t="shared" ca="1" si="176"/>
        <v>4</v>
      </c>
      <c r="I144" s="30" t="str">
        <f t="shared" ca="1" si="177"/>
        <v>z</v>
      </c>
      <c r="J144" s="30">
        <f t="shared" ca="1" si="191"/>
        <v>1</v>
      </c>
      <c r="K144" s="30" t="str">
        <f t="shared" ca="1" si="192"/>
        <v>+</v>
      </c>
      <c r="L144" s="30">
        <f t="shared" ca="1" si="193"/>
        <v>2</v>
      </c>
      <c r="M144" s="30">
        <f t="shared" ca="1" si="178"/>
        <v>2</v>
      </c>
      <c r="N144" s="30" t="str">
        <f t="shared" ca="1" si="194"/>
        <v>z</v>
      </c>
      <c r="O144" s="30" t="s">
        <v>32</v>
      </c>
      <c r="P144" s="31" t="s">
        <v>33</v>
      </c>
      <c r="Q144" s="31" t="s">
        <v>34</v>
      </c>
      <c r="R144" s="31"/>
      <c r="S144" s="30"/>
      <c r="T144" s="30"/>
      <c r="U144" s="30"/>
      <c r="V144" s="30" t="str">
        <f t="shared" si="195"/>
        <v>SOLUTION 15</v>
      </c>
      <c r="W144" s="30">
        <f ca="1">C144</f>
        <v>10</v>
      </c>
      <c r="X144" s="30" t="s">
        <v>63</v>
      </c>
      <c r="Y144" s="30" t="str">
        <f t="shared" si="179"/>
        <v>(</v>
      </c>
      <c r="Z144" s="30">
        <f t="shared" ca="1" si="208"/>
        <v>2</v>
      </c>
      <c r="AA144" s="30" t="str">
        <f t="shared" ca="1" si="180"/>
        <v>z</v>
      </c>
      <c r="AB144" s="30" t="str">
        <f t="shared" ca="1" si="181"/>
        <v>+</v>
      </c>
      <c r="AC144" s="30">
        <f t="shared" ca="1" si="209"/>
        <v>2</v>
      </c>
      <c r="AD144" s="30" t="str">
        <f t="shared" ca="1" si="210"/>
        <v>z</v>
      </c>
      <c r="AE144" s="30" t="str">
        <f t="shared" si="211"/>
        <v>)</v>
      </c>
      <c r="AF144" s="30" t="str">
        <f t="shared" si="212"/>
        <v>=</v>
      </c>
      <c r="AG144" s="32" t="str">
        <f t="shared" ca="1" si="182"/>
        <v/>
      </c>
      <c r="AH144" s="32">
        <f t="shared" ca="1" si="183"/>
        <v>20</v>
      </c>
      <c r="AI144" s="32" t="str">
        <f t="shared" ca="1" si="201"/>
        <v>xz</v>
      </c>
      <c r="AJ144" s="32" t="str">
        <f t="shared" ca="1" si="202"/>
        <v>+</v>
      </c>
      <c r="AK144" s="32">
        <f t="shared" ca="1" si="184"/>
        <v>20</v>
      </c>
      <c r="AL144" s="32">
        <f t="shared" ca="1" si="185"/>
        <v>20</v>
      </c>
      <c r="AM144" s="32" t="str">
        <f t="shared" ca="1" si="203"/>
        <v>xz</v>
      </c>
      <c r="AN144" s="32" t="str">
        <f t="shared" ca="1" si="206"/>
        <v>=</v>
      </c>
      <c r="AO144" s="32">
        <f t="shared" ca="1" si="186"/>
        <v>40</v>
      </c>
      <c r="AP144" s="32" t="str">
        <f t="shared" ca="1" si="204"/>
        <v>xz</v>
      </c>
      <c r="AQ144" s="33" t="str">
        <f t="shared" ca="1" si="205"/>
        <v>40xz</v>
      </c>
    </row>
    <row r="145" spans="1:43" ht="30" customHeight="1">
      <c r="B145" s="30" t="str">
        <f t="shared" si="187"/>
        <v>EXERCICE 16</v>
      </c>
      <c r="C145" s="30">
        <f t="shared" ca="1" si="188"/>
        <v>-2</v>
      </c>
      <c r="D145" s="30" t="s">
        <v>63</v>
      </c>
      <c r="E145" s="30" t="s">
        <v>29</v>
      </c>
      <c r="F145" s="30">
        <f t="shared" ca="1" si="189"/>
        <v>-5</v>
      </c>
      <c r="G145" s="30">
        <f t="shared" ca="1" si="190"/>
        <v>-5</v>
      </c>
      <c r="H145" s="30">
        <f t="shared" ca="1" si="176"/>
        <v>3</v>
      </c>
      <c r="I145" s="30" t="str">
        <f t="shared" ca="1" si="177"/>
        <v>d</v>
      </c>
      <c r="J145" s="30">
        <f t="shared" ca="1" si="191"/>
        <v>2</v>
      </c>
      <c r="K145" s="30" t="str">
        <f t="shared" ca="1" si="192"/>
        <v>-</v>
      </c>
      <c r="L145" s="30">
        <f t="shared" ca="1" si="193"/>
        <v>3</v>
      </c>
      <c r="M145" s="30">
        <f t="shared" ca="1" si="178"/>
        <v>3</v>
      </c>
      <c r="N145" s="30" t="str">
        <f t="shared" ca="1" si="194"/>
        <v>d</v>
      </c>
      <c r="O145" s="30" t="s">
        <v>32</v>
      </c>
      <c r="P145" s="31" t="s">
        <v>33</v>
      </c>
      <c r="Q145" s="31" t="s">
        <v>34</v>
      </c>
      <c r="R145" s="31"/>
      <c r="S145" s="30"/>
      <c r="T145" s="30"/>
      <c r="U145" s="30"/>
      <c r="V145" s="30" t="str">
        <f t="shared" si="195"/>
        <v>SOLUTION 16</v>
      </c>
      <c r="W145" s="30">
        <f ca="1">C145</f>
        <v>-2</v>
      </c>
      <c r="X145" s="30" t="s">
        <v>63</v>
      </c>
      <c r="Y145" s="30" t="str">
        <f t="shared" si="179"/>
        <v>(</v>
      </c>
      <c r="Z145" s="30">
        <f t="shared" ca="1" si="208"/>
        <v>-5</v>
      </c>
      <c r="AA145" s="30" t="str">
        <f t="shared" ca="1" si="180"/>
        <v>d</v>
      </c>
      <c r="AB145" s="30" t="str">
        <f t="shared" ca="1" si="181"/>
        <v>-</v>
      </c>
      <c r="AC145" s="30">
        <f t="shared" ca="1" si="209"/>
        <v>3</v>
      </c>
      <c r="AD145" s="30" t="str">
        <f t="shared" ca="1" si="210"/>
        <v>d</v>
      </c>
      <c r="AE145" s="30" t="str">
        <f t="shared" si="211"/>
        <v>)</v>
      </c>
      <c r="AF145" s="30" t="str">
        <f t="shared" si="212"/>
        <v>=</v>
      </c>
      <c r="AG145" s="32" t="str">
        <f t="shared" ca="1" si="182"/>
        <v/>
      </c>
      <c r="AH145" s="32">
        <f t="shared" ca="1" si="183"/>
        <v>10</v>
      </c>
      <c r="AI145" s="32" t="str">
        <f t="shared" ca="1" si="201"/>
        <v>xd</v>
      </c>
      <c r="AJ145" s="32" t="str">
        <f t="shared" ca="1" si="202"/>
        <v>+</v>
      </c>
      <c r="AK145" s="32">
        <f t="shared" ca="1" si="184"/>
        <v>6</v>
      </c>
      <c r="AL145" s="32">
        <f t="shared" ca="1" si="185"/>
        <v>-6</v>
      </c>
      <c r="AM145" s="32" t="str">
        <f t="shared" ca="1" si="203"/>
        <v>xd</v>
      </c>
      <c r="AN145" s="32" t="str">
        <f t="shared" ca="1" si="206"/>
        <v>=</v>
      </c>
      <c r="AO145" s="32">
        <f t="shared" ca="1" si="186"/>
        <v>16</v>
      </c>
      <c r="AP145" s="32" t="str">
        <f t="shared" ca="1" si="204"/>
        <v>xd</v>
      </c>
      <c r="AQ145" s="33" t="str">
        <f t="shared" ca="1" si="205"/>
        <v>16xd</v>
      </c>
    </row>
    <row r="146" spans="1:43" ht="30" customHeight="1">
      <c r="B146" s="30" t="str">
        <f t="shared" si="187"/>
        <v>EXERCICE 17</v>
      </c>
      <c r="C146" s="30">
        <f t="shared" ca="1" si="188"/>
        <v>-2</v>
      </c>
      <c r="D146" s="30" t="s">
        <v>63</v>
      </c>
      <c r="E146" s="30" t="s">
        <v>29</v>
      </c>
      <c r="F146" s="30">
        <f t="shared" ca="1" si="189"/>
        <v>8</v>
      </c>
      <c r="G146" s="30">
        <f t="shared" ca="1" si="190"/>
        <v>8</v>
      </c>
      <c r="H146" s="30">
        <f t="shared" ca="1" si="176"/>
        <v>2</v>
      </c>
      <c r="I146" s="30" t="str">
        <f t="shared" ca="1" si="177"/>
        <v>b</v>
      </c>
      <c r="J146" s="30">
        <f t="shared" ca="1" si="191"/>
        <v>2</v>
      </c>
      <c r="K146" s="30" t="str">
        <f t="shared" ca="1" si="192"/>
        <v>-</v>
      </c>
      <c r="L146" s="30">
        <f t="shared" ca="1" si="193"/>
        <v>5</v>
      </c>
      <c r="M146" s="30">
        <f t="shared" ca="1" si="178"/>
        <v>5</v>
      </c>
      <c r="N146" s="30" t="str">
        <f t="shared" ca="1" si="194"/>
        <v>b</v>
      </c>
      <c r="O146" s="30" t="s">
        <v>32</v>
      </c>
      <c r="P146" s="31" t="s">
        <v>33</v>
      </c>
      <c r="Q146" s="31" t="s">
        <v>34</v>
      </c>
      <c r="R146" s="31"/>
      <c r="S146" s="30"/>
      <c r="T146" s="30"/>
      <c r="U146" s="30"/>
      <c r="V146" s="30" t="str">
        <f t="shared" si="195"/>
        <v>SOLUTION 17</v>
      </c>
      <c r="W146" s="30">
        <f ca="1">C146</f>
        <v>-2</v>
      </c>
      <c r="X146" s="30" t="s">
        <v>63</v>
      </c>
      <c r="Y146" s="30" t="str">
        <f t="shared" si="179"/>
        <v>(</v>
      </c>
      <c r="Z146" s="30">
        <f t="shared" ca="1" si="208"/>
        <v>8</v>
      </c>
      <c r="AA146" s="30" t="str">
        <f t="shared" ca="1" si="180"/>
        <v>b</v>
      </c>
      <c r="AB146" s="30" t="str">
        <f t="shared" ca="1" si="181"/>
        <v>-</v>
      </c>
      <c r="AC146" s="30">
        <f t="shared" ca="1" si="209"/>
        <v>5</v>
      </c>
      <c r="AD146" s="30" t="str">
        <f t="shared" ca="1" si="210"/>
        <v>b</v>
      </c>
      <c r="AE146" s="30" t="str">
        <f t="shared" si="211"/>
        <v>)</v>
      </c>
      <c r="AF146" s="30" t="str">
        <f t="shared" si="212"/>
        <v>=</v>
      </c>
      <c r="AG146" s="32" t="str">
        <f t="shared" ca="1" si="182"/>
        <v/>
      </c>
      <c r="AH146" s="32">
        <f t="shared" ca="1" si="183"/>
        <v>-16</v>
      </c>
      <c r="AI146" s="32" t="str">
        <f t="shared" ca="1" si="201"/>
        <v>xb</v>
      </c>
      <c r="AJ146" s="32" t="str">
        <f t="shared" ca="1" si="202"/>
        <v>+</v>
      </c>
      <c r="AK146" s="32">
        <f t="shared" ca="1" si="184"/>
        <v>10</v>
      </c>
      <c r="AL146" s="32">
        <f t="shared" ca="1" si="185"/>
        <v>-10</v>
      </c>
      <c r="AM146" s="32" t="str">
        <f t="shared" ca="1" si="203"/>
        <v>xb</v>
      </c>
      <c r="AN146" s="32" t="str">
        <f t="shared" ca="1" si="206"/>
        <v>=</v>
      </c>
      <c r="AO146" s="32">
        <f t="shared" ca="1" si="186"/>
        <v>-6</v>
      </c>
      <c r="AP146" s="32" t="str">
        <f t="shared" ca="1" si="204"/>
        <v>xb</v>
      </c>
      <c r="AQ146" s="33" t="str">
        <f t="shared" ca="1" si="205"/>
        <v>-6xb</v>
      </c>
    </row>
    <row r="147" spans="1:43" ht="30" customHeight="1">
      <c r="B147" s="30" t="str">
        <f t="shared" si="187"/>
        <v>EXERCICE 18</v>
      </c>
      <c r="C147" s="30">
        <f t="shared" ca="1" si="188"/>
        <v>5</v>
      </c>
      <c r="D147" s="30" t="s">
        <v>63</v>
      </c>
      <c r="E147" s="30" t="s">
        <v>29</v>
      </c>
      <c r="F147" s="30">
        <f t="shared" ca="1" si="189"/>
        <v>-8</v>
      </c>
      <c r="G147" s="30">
        <f t="shared" ca="1" si="190"/>
        <v>-8</v>
      </c>
      <c r="H147" s="30">
        <f t="shared" ca="1" si="176"/>
        <v>4</v>
      </c>
      <c r="I147" s="30" t="str">
        <f t="shared" ca="1" si="177"/>
        <v>z</v>
      </c>
      <c r="J147" s="30">
        <f t="shared" ca="1" si="191"/>
        <v>1</v>
      </c>
      <c r="K147" s="30" t="str">
        <f t="shared" ca="1" si="192"/>
        <v>+</v>
      </c>
      <c r="L147" s="30">
        <f t="shared" ca="1" si="193"/>
        <v>6</v>
      </c>
      <c r="M147" s="30">
        <f t="shared" ca="1" si="178"/>
        <v>6</v>
      </c>
      <c r="N147" s="30" t="str">
        <f t="shared" ca="1" si="194"/>
        <v>z</v>
      </c>
      <c r="O147" s="30" t="s">
        <v>32</v>
      </c>
      <c r="P147" s="31" t="s">
        <v>33</v>
      </c>
      <c r="Q147" s="31" t="s">
        <v>34</v>
      </c>
      <c r="R147" s="31"/>
      <c r="S147" s="30"/>
      <c r="T147" s="30"/>
      <c r="U147" s="30"/>
      <c r="V147" s="30" t="str">
        <f t="shared" si="195"/>
        <v>SOLUTION 18</v>
      </c>
      <c r="W147" s="30">
        <f ca="1">C147</f>
        <v>5</v>
      </c>
      <c r="X147" s="30" t="s">
        <v>63</v>
      </c>
      <c r="Y147" s="30" t="str">
        <f t="shared" si="179"/>
        <v>(</v>
      </c>
      <c r="Z147" s="30">
        <f t="shared" ca="1" si="208"/>
        <v>-8</v>
      </c>
      <c r="AA147" s="30" t="str">
        <f t="shared" ca="1" si="180"/>
        <v>z</v>
      </c>
      <c r="AB147" s="30" t="str">
        <f t="shared" ca="1" si="181"/>
        <v>+</v>
      </c>
      <c r="AC147" s="30">
        <f t="shared" ca="1" si="209"/>
        <v>6</v>
      </c>
      <c r="AD147" s="30" t="str">
        <f t="shared" ca="1" si="210"/>
        <v>z</v>
      </c>
      <c r="AE147" s="30" t="str">
        <f t="shared" si="211"/>
        <v>)</v>
      </c>
      <c r="AF147" s="30" t="str">
        <f t="shared" si="212"/>
        <v>=</v>
      </c>
      <c r="AG147" s="32" t="str">
        <f t="shared" ca="1" si="182"/>
        <v/>
      </c>
      <c r="AH147" s="32">
        <f t="shared" ca="1" si="183"/>
        <v>-40</v>
      </c>
      <c r="AI147" s="32" t="str">
        <f t="shared" ca="1" si="201"/>
        <v>xz</v>
      </c>
      <c r="AJ147" s="32" t="str">
        <f t="shared" ca="1" si="202"/>
        <v>+</v>
      </c>
      <c r="AK147" s="32">
        <f t="shared" ca="1" si="184"/>
        <v>30</v>
      </c>
      <c r="AL147" s="32">
        <f t="shared" ca="1" si="185"/>
        <v>30</v>
      </c>
      <c r="AM147" s="32" t="str">
        <f t="shared" ca="1" si="203"/>
        <v>xz</v>
      </c>
      <c r="AN147" s="32" t="str">
        <f t="shared" ca="1" si="206"/>
        <v>=</v>
      </c>
      <c r="AO147" s="32">
        <f t="shared" ca="1" si="186"/>
        <v>-10</v>
      </c>
      <c r="AP147" s="32" t="str">
        <f t="shared" ca="1" si="204"/>
        <v>xz</v>
      </c>
      <c r="AQ147" s="33" t="str">
        <f t="shared" ca="1" si="205"/>
        <v>-10xz</v>
      </c>
    </row>
    <row r="148" spans="1:43" ht="30" customHeight="1">
      <c r="B148" s="30" t="str">
        <f t="shared" si="187"/>
        <v>EXERCICE 19</v>
      </c>
      <c r="C148" s="30">
        <f t="shared" ca="1" si="188"/>
        <v>-3</v>
      </c>
      <c r="D148" s="30" t="s">
        <v>63</v>
      </c>
      <c r="E148" s="30" t="s">
        <v>29</v>
      </c>
      <c r="F148" s="30">
        <f t="shared" ca="1" si="189"/>
        <v>6</v>
      </c>
      <c r="G148" s="30">
        <f t="shared" ca="1" si="190"/>
        <v>6</v>
      </c>
      <c r="H148" s="30">
        <f t="shared" ca="1" si="176"/>
        <v>9</v>
      </c>
      <c r="I148" s="30" t="str">
        <f t="shared" ca="1" si="177"/>
        <v>y</v>
      </c>
      <c r="J148" s="30">
        <f t="shared" ca="1" si="191"/>
        <v>2</v>
      </c>
      <c r="K148" s="30" t="str">
        <f t="shared" ca="1" si="192"/>
        <v>-</v>
      </c>
      <c r="L148" s="30">
        <f t="shared" ca="1" si="193"/>
        <v>7</v>
      </c>
      <c r="M148" s="30">
        <f t="shared" ca="1" si="178"/>
        <v>7</v>
      </c>
      <c r="N148" s="30" t="str">
        <f t="shared" ca="1" si="194"/>
        <v>y</v>
      </c>
      <c r="O148" s="30" t="s">
        <v>32</v>
      </c>
      <c r="P148" s="31" t="s">
        <v>33</v>
      </c>
      <c r="Q148" s="31" t="s">
        <v>34</v>
      </c>
      <c r="R148" s="31"/>
      <c r="S148" s="30"/>
      <c r="T148" s="30"/>
      <c r="U148" s="30"/>
      <c r="V148" s="30" t="str">
        <f t="shared" si="195"/>
        <v>SOLUTION 19</v>
      </c>
      <c r="W148" s="30">
        <f ca="1">C148</f>
        <v>-3</v>
      </c>
      <c r="X148" s="30" t="s">
        <v>63</v>
      </c>
      <c r="Y148" s="30" t="str">
        <f t="shared" si="179"/>
        <v>(</v>
      </c>
      <c r="Z148" s="30">
        <f t="shared" ca="1" si="208"/>
        <v>6</v>
      </c>
      <c r="AA148" s="30" t="str">
        <f t="shared" ca="1" si="180"/>
        <v>y</v>
      </c>
      <c r="AB148" s="30" t="str">
        <f t="shared" ca="1" si="181"/>
        <v>-</v>
      </c>
      <c r="AC148" s="30">
        <f t="shared" ca="1" si="209"/>
        <v>7</v>
      </c>
      <c r="AD148" s="30" t="str">
        <f t="shared" ca="1" si="210"/>
        <v>y</v>
      </c>
      <c r="AE148" s="30" t="str">
        <f t="shared" si="211"/>
        <v>)</v>
      </c>
      <c r="AF148" s="30" t="str">
        <f t="shared" si="212"/>
        <v>=</v>
      </c>
      <c r="AG148" s="32" t="str">
        <f t="shared" ca="1" si="182"/>
        <v/>
      </c>
      <c r="AH148" s="32">
        <f t="shared" ca="1" si="183"/>
        <v>-18</v>
      </c>
      <c r="AI148" s="32" t="str">
        <f t="shared" ca="1" si="201"/>
        <v>xy</v>
      </c>
      <c r="AJ148" s="32" t="str">
        <f t="shared" ca="1" si="202"/>
        <v>+</v>
      </c>
      <c r="AK148" s="32">
        <f t="shared" ca="1" si="184"/>
        <v>21</v>
      </c>
      <c r="AL148" s="32">
        <f t="shared" ca="1" si="185"/>
        <v>-21</v>
      </c>
      <c r="AM148" s="32" t="str">
        <f t="shared" ca="1" si="203"/>
        <v>xy</v>
      </c>
      <c r="AN148" s="32" t="str">
        <f t="shared" ca="1" si="206"/>
        <v>=</v>
      </c>
      <c r="AO148" s="32">
        <f t="shared" ca="1" si="186"/>
        <v>3</v>
      </c>
      <c r="AP148" s="32" t="str">
        <f t="shared" ca="1" si="204"/>
        <v>xy</v>
      </c>
      <c r="AQ148" s="33" t="str">
        <f t="shared" ca="1" si="205"/>
        <v>3xy</v>
      </c>
    </row>
    <row r="149" spans="1:43" ht="30" customHeight="1">
      <c r="B149" s="30" t="str">
        <f t="shared" si="187"/>
        <v>EXERCICE 20</v>
      </c>
      <c r="C149" s="30">
        <f t="shared" ca="1" si="188"/>
        <v>-7</v>
      </c>
      <c r="D149" s="30" t="s">
        <v>63</v>
      </c>
      <c r="E149" s="30" t="s">
        <v>29</v>
      </c>
      <c r="F149" s="30">
        <f t="shared" ca="1" si="189"/>
        <v>6</v>
      </c>
      <c r="G149" s="30">
        <f t="shared" ca="1" si="190"/>
        <v>6</v>
      </c>
      <c r="H149" s="30">
        <f t="shared" ca="1" si="176"/>
        <v>6</v>
      </c>
      <c r="I149" s="30" t="str">
        <f t="shared" ca="1" si="177"/>
        <v>f</v>
      </c>
      <c r="J149" s="30">
        <f t="shared" ca="1" si="191"/>
        <v>2</v>
      </c>
      <c r="K149" s="30" t="str">
        <f t="shared" ca="1" si="192"/>
        <v>-</v>
      </c>
      <c r="L149" s="30">
        <f t="shared" ca="1" si="193"/>
        <v>0</v>
      </c>
      <c r="M149" s="30">
        <f t="shared" ca="1" si="178"/>
        <v>0</v>
      </c>
      <c r="N149" s="30" t="str">
        <f t="shared" ca="1" si="194"/>
        <v>f</v>
      </c>
      <c r="O149" s="30" t="s">
        <v>32</v>
      </c>
      <c r="P149" s="31" t="s">
        <v>33</v>
      </c>
      <c r="Q149" s="31" t="s">
        <v>34</v>
      </c>
      <c r="R149" s="31"/>
      <c r="S149" s="30"/>
      <c r="T149" s="30"/>
      <c r="U149" s="30"/>
      <c r="V149" s="30" t="str">
        <f t="shared" si="195"/>
        <v>SOLUTION 20</v>
      </c>
      <c r="W149" s="30">
        <f ca="1">C149</f>
        <v>-7</v>
      </c>
      <c r="X149" s="30" t="s">
        <v>63</v>
      </c>
      <c r="Y149" s="30" t="str">
        <f t="shared" si="179"/>
        <v>(</v>
      </c>
      <c r="Z149" s="30">
        <f ca="1">G149</f>
        <v>6</v>
      </c>
      <c r="AA149" s="30" t="str">
        <f t="shared" ca="1" si="180"/>
        <v>f</v>
      </c>
      <c r="AB149" s="30" t="str">
        <f t="shared" ca="1" si="181"/>
        <v>-</v>
      </c>
      <c r="AC149" s="30">
        <f ca="1">M149</f>
        <v>0</v>
      </c>
      <c r="AD149" s="30" t="str">
        <f ca="1">N149</f>
        <v>f</v>
      </c>
      <c r="AE149" s="30" t="str">
        <f>O149</f>
        <v>)</v>
      </c>
      <c r="AF149" s="30" t="str">
        <f>P149</f>
        <v>=</v>
      </c>
      <c r="AG149" s="32" t="str">
        <f t="shared" ca="1" si="182"/>
        <v/>
      </c>
      <c r="AH149" s="32">
        <f t="shared" ca="1" si="183"/>
        <v>-42</v>
      </c>
      <c r="AI149" s="32" t="str">
        <f t="shared" ca="1" si="201"/>
        <v>xf</v>
      </c>
      <c r="AJ149" s="32" t="str">
        <f t="shared" ca="1" si="202"/>
        <v/>
      </c>
      <c r="AK149" s="32" t="str">
        <f t="shared" ca="1" si="184"/>
        <v/>
      </c>
      <c r="AL149" s="32" t="str">
        <f t="shared" ca="1" si="185"/>
        <v/>
      </c>
      <c r="AM149" s="32" t="str">
        <f t="shared" ca="1" si="203"/>
        <v/>
      </c>
      <c r="AN149" s="32" t="str">
        <f t="shared" ca="1" si="206"/>
        <v/>
      </c>
      <c r="AO149" s="32" t="str">
        <f ca="1">IF(OR(AG149=0,Z149=0,AC149=0),"",IF(AJ149="-",IF(AND(AH149="",AK149=""),1-1,IF(AH149="",1-AK149,IF(AK149="",AH149-1,AH149-AK149))),IF(AJ149="+",IF(AND(AH149="",AK149=""),1+1,IF(AH149="",1+AK149,IF(AK149="",AH149+1,AH149+AK149))))))</f>
        <v/>
      </c>
      <c r="AP149" s="32" t="str">
        <f t="shared" ca="1" si="204"/>
        <v/>
      </c>
      <c r="AQ149" s="33" t="str">
        <f t="shared" ca="1" si="205"/>
        <v/>
      </c>
    </row>
    <row r="150" spans="1:43" ht="30" customHeight="1">
      <c r="J150" s="11"/>
      <c r="K150" s="12"/>
      <c r="AB150" s="1"/>
      <c r="AO150" s="2"/>
      <c r="AP150" s="2"/>
    </row>
    <row r="151" spans="1:43" ht="30" customHeight="1">
      <c r="J151" s="11"/>
      <c r="K151" s="12"/>
      <c r="AB151" s="1"/>
    </row>
    <row r="152" spans="1:43" ht="30" customHeight="1">
      <c r="B152" s="25" t="str">
        <f>B127</f>
        <v>Distributivité simple</v>
      </c>
      <c r="C152" s="25"/>
      <c r="D152" s="25"/>
      <c r="E152" s="25"/>
      <c r="F152" s="25"/>
      <c r="G152" s="25"/>
      <c r="H152" s="25"/>
      <c r="I152" s="25"/>
      <c r="J152" s="25"/>
      <c r="K152" s="25"/>
      <c r="L152" s="20"/>
      <c r="M152" s="20"/>
      <c r="N152" s="21" t="str">
        <f>N127</f>
        <v>11_</v>
      </c>
      <c r="O152" s="27">
        <f>O127+1</f>
        <v>7</v>
      </c>
      <c r="P152" s="27"/>
      <c r="Q152" s="27"/>
      <c r="V152" s="25" t="str">
        <f>B152</f>
        <v>Distributivité simple</v>
      </c>
      <c r="W152" s="25"/>
      <c r="X152" s="25"/>
      <c r="Y152" s="25"/>
      <c r="Z152" s="25"/>
      <c r="AA152" s="25"/>
      <c r="AB152" s="25"/>
      <c r="AC152" s="25"/>
      <c r="AD152" s="25"/>
      <c r="AE152" s="19"/>
      <c r="AF152" s="19"/>
      <c r="AG152" s="21" t="str">
        <f>N152</f>
        <v>11_</v>
      </c>
      <c r="AH152" s="27">
        <f>O152</f>
        <v>7</v>
      </c>
      <c r="AI152" s="27"/>
    </row>
    <row r="153" spans="1:43" ht="30" customHeight="1">
      <c r="A153" s="19"/>
      <c r="B153" s="24" t="str">
        <f>B128</f>
        <v>NOM:____________</v>
      </c>
      <c r="C153" s="24"/>
      <c r="D153" s="24"/>
      <c r="E153" s="24"/>
      <c r="F153" s="24"/>
      <c r="G153" s="24"/>
      <c r="H153" s="24"/>
      <c r="I153" s="24"/>
      <c r="J153" s="20"/>
      <c r="K153" s="20"/>
      <c r="L153" s="20"/>
      <c r="M153" s="24" t="str">
        <f>M128</f>
        <v>DATE:__________</v>
      </c>
      <c r="N153" s="24"/>
      <c r="O153" s="24"/>
      <c r="P153" s="24"/>
      <c r="Q153" s="24"/>
      <c r="V153" s="19"/>
      <c r="W153" s="20"/>
      <c r="X153" s="20"/>
      <c r="Y153" s="20"/>
      <c r="Z153" s="20"/>
      <c r="AA153" s="20"/>
      <c r="AB153" s="20"/>
      <c r="AC153" s="20"/>
      <c r="AD153" s="20"/>
      <c r="AE153" s="4"/>
      <c r="AF153" s="4"/>
      <c r="AG153" s="4"/>
      <c r="AH153" s="4"/>
      <c r="AI153" s="4"/>
    </row>
    <row r="154" spans="1:43" ht="30" customHeight="1">
      <c r="B154" s="24" t="str">
        <f>B129</f>
        <v>Prénom:__________</v>
      </c>
      <c r="C154" s="24"/>
      <c r="D154" s="24"/>
      <c r="E154" s="24"/>
      <c r="F154" s="24"/>
      <c r="G154" s="24"/>
      <c r="H154" s="24"/>
      <c r="I154" s="24"/>
      <c r="J154" s="20"/>
      <c r="K154" s="20"/>
      <c r="L154" s="20"/>
      <c r="M154" s="24" t="str">
        <f>M129</f>
        <v>Classe:__________</v>
      </c>
      <c r="N154" s="24"/>
      <c r="O154" s="24"/>
      <c r="P154" s="24"/>
      <c r="Q154" s="24"/>
      <c r="V154" s="24" t="s">
        <v>41</v>
      </c>
      <c r="W154" s="24"/>
      <c r="X154" s="24"/>
      <c r="Y154" s="24"/>
      <c r="Z154" s="24"/>
      <c r="AA154" s="24"/>
      <c r="AB154" s="24"/>
      <c r="AC154" s="24"/>
      <c r="AD154" s="24"/>
      <c r="AE154" s="24"/>
      <c r="AF154" s="4"/>
      <c r="AG154" s="4"/>
      <c r="AH154" s="4"/>
      <c r="AI154" s="4"/>
    </row>
    <row r="155" spans="1:43" ht="30" customHeight="1">
      <c r="B155" s="30" t="str">
        <f>B130</f>
        <v>EXERCICE 1</v>
      </c>
      <c r="C155" s="30">
        <f ca="1">RANDBETWEEN(-10,10)</f>
        <v>7</v>
      </c>
      <c r="D155" s="30" t="s">
        <v>63</v>
      </c>
      <c r="E155" s="30" t="s">
        <v>29</v>
      </c>
      <c r="F155" s="30">
        <f ca="1">RANDBETWEEN(-10,10)</f>
        <v>2</v>
      </c>
      <c r="G155" s="30">
        <f ca="1">IF(F155=1,"",F155)</f>
        <v>2</v>
      </c>
      <c r="H155" s="30">
        <f t="shared" ref="H155:H174" ca="1" si="213">RANDBETWEEN(1,10)</f>
        <v>10</v>
      </c>
      <c r="I155" s="30" t="str">
        <f t="shared" ref="I155:I174" ca="1" si="214">LOOKUP(H155,$S$5:$S$14,$T$5:$T$14)</f>
        <v>c</v>
      </c>
      <c r="J155" s="30">
        <f ca="1">RANDBETWEEN(1,2)</f>
        <v>2</v>
      </c>
      <c r="K155" s="30" t="str">
        <f ca="1">IF(J155=1,"+","-")</f>
        <v>-</v>
      </c>
      <c r="L155" s="30">
        <f ca="1">RANDBETWEEN(0,10)</f>
        <v>1</v>
      </c>
      <c r="M155" s="30" t="str">
        <f t="shared" ref="M155:M174" ca="1" si="215">IF(L155=1,"",L155)</f>
        <v/>
      </c>
      <c r="N155" s="30" t="str">
        <f ca="1">I155</f>
        <v>c</v>
      </c>
      <c r="O155" s="30" t="s">
        <v>32</v>
      </c>
      <c r="P155" s="31" t="s">
        <v>33</v>
      </c>
      <c r="Q155" s="31" t="s">
        <v>34</v>
      </c>
      <c r="R155" s="31"/>
      <c r="S155" s="30">
        <v>1</v>
      </c>
      <c r="T155" s="30" t="s">
        <v>0</v>
      </c>
      <c r="U155" s="30"/>
      <c r="V155" s="30" t="str">
        <f>V130</f>
        <v>SOLUTION 1</v>
      </c>
      <c r="W155" s="30">
        <f ca="1">C155</f>
        <v>7</v>
      </c>
      <c r="X155" s="30" t="s">
        <v>63</v>
      </c>
      <c r="Y155" s="30" t="str">
        <f t="shared" ref="Y155:Y174" si="216">E155</f>
        <v>(</v>
      </c>
      <c r="Z155" s="30">
        <f ca="1">G155</f>
        <v>2</v>
      </c>
      <c r="AA155" s="30" t="str">
        <f t="shared" ref="AA155:AA174" ca="1" si="217">I155</f>
        <v>c</v>
      </c>
      <c r="AB155" s="30" t="str">
        <f t="shared" ref="AB155:AB174" ca="1" si="218">K155</f>
        <v>-</v>
      </c>
      <c r="AC155" s="30" t="str">
        <f ca="1">M155</f>
        <v/>
      </c>
      <c r="AD155" s="30" t="str">
        <f ca="1">N155</f>
        <v>c</v>
      </c>
      <c r="AE155" s="30" t="str">
        <f>O155</f>
        <v>)</v>
      </c>
      <c r="AF155" s="30" t="str">
        <f>P155</f>
        <v>=</v>
      </c>
      <c r="AG155" s="32" t="str">
        <f t="shared" ref="AG155:AG174" ca="1" si="219">IF(C155=0,0,IF(AND(F155=0,L155=0),0,""))</f>
        <v/>
      </c>
      <c r="AH155" s="32">
        <f t="shared" ref="AH155:AH174" ca="1" si="220">IF(OR(C155=0,F155=0),"",IF(C155*F155=1,"",C155*F155))</f>
        <v>14</v>
      </c>
      <c r="AI155" s="32" t="str">
        <f ca="1">IF(OR(C155=0,F155=0),"",X155&amp;I155)</f>
        <v>xc</v>
      </c>
      <c r="AJ155" s="32" t="str">
        <f ca="1">IF(OR(L155=0,C155=0),"",IF(AND(C155&lt;0,K155="-"),IF(AI155="","","+"),IF(AND(C155&lt;0,K155="+"),"-",IF(AND(C155&gt;0,K155="-"),"-",IF(AND(C155&gt;0,K155="+"),IF(AI155="","","+"),"")))))</f>
        <v>-</v>
      </c>
      <c r="AK155" s="32">
        <f t="shared" ref="AK155:AK174" ca="1" si="221">IF(AL155&lt;0,ABS(AL155),AL155)</f>
        <v>7</v>
      </c>
      <c r="AL155" s="32">
        <f t="shared" ref="AL155:AL174" ca="1" si="222">IF(OR(C155=0,L155=0),"",IF(C155*L155=1,"",C155*L155))</f>
        <v>7</v>
      </c>
      <c r="AM155" s="32" t="str">
        <f ca="1">IF(OR(C155=0,L155=0),"",X155&amp;N155)</f>
        <v>xc</v>
      </c>
      <c r="AN155" s="32" t="str">
        <f ca="1">IF(AND(AI155&lt;&gt;"",AM155&lt;&gt;""),"=","")</f>
        <v>=</v>
      </c>
      <c r="AO155" s="32">
        <f t="shared" ref="AO155:AO173" ca="1" si="223">IF(OR(AG155=0,Z155=0,AC155=0),"",IF(AJ155="-",IF(AND(AH155="",AK155=""),1-1,IF(AH155="",1-AK155,IF(AK155="",AH155-1,AH155-AK155))),IF(AJ155="+",IF(AND(AH155="",AK155=""),1+1,IF(AH155="",1+AK155,IF(AK155="",AH155+1,AH155+AK155))))))</f>
        <v>7</v>
      </c>
      <c r="AP155" s="32" t="str">
        <f ca="1">IF(AN155="=",X155&amp;N155,"")</f>
        <v>xc</v>
      </c>
      <c r="AQ155" s="33" t="str">
        <f ca="1">IF(AO155=0,0,IF(AO155=1,N155,IF(AO155=-1,"-"&amp;AP155,AO155&amp;AP155)))</f>
        <v>7xc</v>
      </c>
    </row>
    <row r="156" spans="1:43" ht="30" customHeight="1">
      <c r="B156" s="30" t="str">
        <f t="shared" ref="B156:B174" si="224">B131</f>
        <v>EXERCICE 2</v>
      </c>
      <c r="C156" s="30">
        <f t="shared" ref="C156:C174" ca="1" si="225">RANDBETWEEN(-10,10)</f>
        <v>3</v>
      </c>
      <c r="D156" s="30" t="s">
        <v>63</v>
      </c>
      <c r="E156" s="30" t="s">
        <v>29</v>
      </c>
      <c r="F156" s="30">
        <f t="shared" ref="F156:F174" ca="1" si="226">RANDBETWEEN(-10,10)</f>
        <v>5</v>
      </c>
      <c r="G156" s="30">
        <f t="shared" ref="G156:G174" ca="1" si="227">IF(F156=1,"",F156)</f>
        <v>5</v>
      </c>
      <c r="H156" s="30">
        <f t="shared" ca="1" si="213"/>
        <v>2</v>
      </c>
      <c r="I156" s="30" t="str">
        <f t="shared" ca="1" si="214"/>
        <v>b</v>
      </c>
      <c r="J156" s="30">
        <f t="shared" ref="J156:J174" ca="1" si="228">RANDBETWEEN(1,2)</f>
        <v>2</v>
      </c>
      <c r="K156" s="30" t="str">
        <f t="shared" ref="K156:K174" ca="1" si="229">IF(J156=1,"+","-")</f>
        <v>-</v>
      </c>
      <c r="L156" s="30">
        <f t="shared" ref="L156:L174" ca="1" si="230">RANDBETWEEN(0,10)</f>
        <v>2</v>
      </c>
      <c r="M156" s="30">
        <f t="shared" ca="1" si="215"/>
        <v>2</v>
      </c>
      <c r="N156" s="30" t="str">
        <f t="shared" ref="N156:N174" ca="1" si="231">I156</f>
        <v>b</v>
      </c>
      <c r="O156" s="30" t="s">
        <v>32</v>
      </c>
      <c r="P156" s="31" t="s">
        <v>33</v>
      </c>
      <c r="Q156" s="31" t="s">
        <v>34</v>
      </c>
      <c r="R156" s="31"/>
      <c r="S156" s="30">
        <v>2</v>
      </c>
      <c r="T156" s="30" t="s">
        <v>1</v>
      </c>
      <c r="U156" s="30"/>
      <c r="V156" s="30" t="str">
        <f t="shared" ref="V156:V174" si="232">V131</f>
        <v>SOLUTION 2</v>
      </c>
      <c r="W156" s="30">
        <f ca="1">C156</f>
        <v>3</v>
      </c>
      <c r="X156" s="30" t="s">
        <v>63</v>
      </c>
      <c r="Y156" s="30" t="str">
        <f t="shared" si="216"/>
        <v>(</v>
      </c>
      <c r="Z156" s="30">
        <f t="shared" ref="Z156:Z164" ca="1" si="233">G156</f>
        <v>5</v>
      </c>
      <c r="AA156" s="30" t="str">
        <f t="shared" ca="1" si="217"/>
        <v>b</v>
      </c>
      <c r="AB156" s="30" t="str">
        <f t="shared" ca="1" si="218"/>
        <v>-</v>
      </c>
      <c r="AC156" s="30">
        <f t="shared" ref="AC156:AC164" ca="1" si="234">M156</f>
        <v>2</v>
      </c>
      <c r="AD156" s="30" t="str">
        <f t="shared" ref="AD156:AD164" ca="1" si="235">N156</f>
        <v>b</v>
      </c>
      <c r="AE156" s="30" t="str">
        <f t="shared" ref="AE156:AE164" si="236">O156</f>
        <v>)</v>
      </c>
      <c r="AF156" s="30" t="str">
        <f t="shared" ref="AF156:AF164" si="237">P156</f>
        <v>=</v>
      </c>
      <c r="AG156" s="32" t="str">
        <f t="shared" ca="1" si="219"/>
        <v/>
      </c>
      <c r="AH156" s="32">
        <f t="shared" ca="1" si="220"/>
        <v>15</v>
      </c>
      <c r="AI156" s="32" t="str">
        <f t="shared" ref="AI156:AI174" ca="1" si="238">IF(OR(C156=0,F156=0),"",X156&amp;I156)</f>
        <v>xb</v>
      </c>
      <c r="AJ156" s="32" t="str">
        <f t="shared" ref="AJ156:AJ174" ca="1" si="239">IF(OR(L156=0,C156=0),"",IF(AND(C156&lt;0,K156="-"),IF(AI156="","","+"),IF(AND(C156&lt;0,K156="+"),"-",IF(AND(C156&gt;0,K156="-"),"-",IF(AND(C156&gt;0,K156="+"),IF(AI156="","","+"),"")))))</f>
        <v>-</v>
      </c>
      <c r="AK156" s="32">
        <f t="shared" ca="1" si="221"/>
        <v>6</v>
      </c>
      <c r="AL156" s="32">
        <f t="shared" ca="1" si="222"/>
        <v>6</v>
      </c>
      <c r="AM156" s="32" t="str">
        <f t="shared" ref="AM156:AM174" ca="1" si="240">IF(OR(C156=0,L156=0),"",X156&amp;N156)</f>
        <v>xb</v>
      </c>
      <c r="AN156" s="32" t="str">
        <f ca="1">IF(AND(AI156&lt;&gt;"",AM156&lt;&gt;""),"=","")</f>
        <v>=</v>
      </c>
      <c r="AO156" s="32">
        <f t="shared" ca="1" si="223"/>
        <v>9</v>
      </c>
      <c r="AP156" s="32" t="str">
        <f t="shared" ref="AP156:AP174" ca="1" si="241">IF(AN156="=",X156&amp;N156,"")</f>
        <v>xb</v>
      </c>
      <c r="AQ156" s="33" t="str">
        <f t="shared" ref="AQ156:AQ174" ca="1" si="242">IF(AO156=0,0,IF(AO156=1,N156,IF(AO156=-1,"-"&amp;AP156,AO156&amp;AP156)))</f>
        <v>9xb</v>
      </c>
    </row>
    <row r="157" spans="1:43" ht="30" customHeight="1">
      <c r="B157" s="30" t="str">
        <f t="shared" si="224"/>
        <v>EXERCICE 3</v>
      </c>
      <c r="C157" s="30">
        <f t="shared" ca="1" si="225"/>
        <v>-9</v>
      </c>
      <c r="D157" s="30" t="s">
        <v>63</v>
      </c>
      <c r="E157" s="30" t="s">
        <v>29</v>
      </c>
      <c r="F157" s="30">
        <f t="shared" ca="1" si="226"/>
        <v>7</v>
      </c>
      <c r="G157" s="30">
        <f t="shared" ca="1" si="227"/>
        <v>7</v>
      </c>
      <c r="H157" s="30">
        <f t="shared" ca="1" si="213"/>
        <v>4</v>
      </c>
      <c r="I157" s="30" t="str">
        <f t="shared" ca="1" si="214"/>
        <v>z</v>
      </c>
      <c r="J157" s="30">
        <f t="shared" ca="1" si="228"/>
        <v>2</v>
      </c>
      <c r="K157" s="30" t="str">
        <f t="shared" ca="1" si="229"/>
        <v>-</v>
      </c>
      <c r="L157" s="30">
        <f t="shared" ca="1" si="230"/>
        <v>8</v>
      </c>
      <c r="M157" s="30">
        <f t="shared" ca="1" si="215"/>
        <v>8</v>
      </c>
      <c r="N157" s="30" t="str">
        <f t="shared" ca="1" si="231"/>
        <v>z</v>
      </c>
      <c r="O157" s="30" t="s">
        <v>32</v>
      </c>
      <c r="P157" s="31" t="s">
        <v>33</v>
      </c>
      <c r="Q157" s="31" t="s">
        <v>34</v>
      </c>
      <c r="R157" s="31"/>
      <c r="S157" s="30">
        <v>3</v>
      </c>
      <c r="T157" s="30" t="s">
        <v>2</v>
      </c>
      <c r="U157" s="30"/>
      <c r="V157" s="30" t="str">
        <f t="shared" si="232"/>
        <v>SOLUTION 3</v>
      </c>
      <c r="W157" s="30">
        <f ca="1">C157</f>
        <v>-9</v>
      </c>
      <c r="X157" s="30" t="s">
        <v>63</v>
      </c>
      <c r="Y157" s="30" t="str">
        <f t="shared" si="216"/>
        <v>(</v>
      </c>
      <c r="Z157" s="30">
        <f t="shared" ca="1" si="233"/>
        <v>7</v>
      </c>
      <c r="AA157" s="30" t="str">
        <f t="shared" ca="1" si="217"/>
        <v>z</v>
      </c>
      <c r="AB157" s="30" t="str">
        <f t="shared" ca="1" si="218"/>
        <v>-</v>
      </c>
      <c r="AC157" s="30">
        <f ca="1">M157</f>
        <v>8</v>
      </c>
      <c r="AD157" s="30" t="str">
        <f t="shared" ca="1" si="235"/>
        <v>z</v>
      </c>
      <c r="AE157" s="30" t="str">
        <f t="shared" si="236"/>
        <v>)</v>
      </c>
      <c r="AF157" s="30" t="str">
        <f t="shared" si="237"/>
        <v>=</v>
      </c>
      <c r="AG157" s="32" t="str">
        <f t="shared" ca="1" si="219"/>
        <v/>
      </c>
      <c r="AH157" s="32">
        <f t="shared" ca="1" si="220"/>
        <v>-63</v>
      </c>
      <c r="AI157" s="32" t="str">
        <f t="shared" ca="1" si="238"/>
        <v>xz</v>
      </c>
      <c r="AJ157" s="32" t="str">
        <f t="shared" ca="1" si="239"/>
        <v>+</v>
      </c>
      <c r="AK157" s="32">
        <f t="shared" ca="1" si="221"/>
        <v>72</v>
      </c>
      <c r="AL157" s="32">
        <f t="shared" ca="1" si="222"/>
        <v>-72</v>
      </c>
      <c r="AM157" s="32" t="str">
        <f t="shared" ca="1" si="240"/>
        <v>xz</v>
      </c>
      <c r="AN157" s="32" t="str">
        <f t="shared" ref="AN157:AN174" ca="1" si="243">IF(AND(AI157&lt;&gt;"",AM157&lt;&gt;""),"=","")</f>
        <v>=</v>
      </c>
      <c r="AO157" s="32">
        <f t="shared" ca="1" si="223"/>
        <v>9</v>
      </c>
      <c r="AP157" s="32" t="str">
        <f t="shared" ca="1" si="241"/>
        <v>xz</v>
      </c>
      <c r="AQ157" s="33" t="str">
        <f t="shared" ca="1" si="242"/>
        <v>9xz</v>
      </c>
    </row>
    <row r="158" spans="1:43" ht="30" customHeight="1">
      <c r="B158" s="30" t="str">
        <f t="shared" si="224"/>
        <v>EXERCICE 4</v>
      </c>
      <c r="C158" s="30">
        <f t="shared" ca="1" si="225"/>
        <v>-6</v>
      </c>
      <c r="D158" s="30" t="s">
        <v>63</v>
      </c>
      <c r="E158" s="30" t="s">
        <v>29</v>
      </c>
      <c r="F158" s="30">
        <f t="shared" ca="1" si="226"/>
        <v>-7</v>
      </c>
      <c r="G158" s="30">
        <f t="shared" ca="1" si="227"/>
        <v>-7</v>
      </c>
      <c r="H158" s="30">
        <f t="shared" ca="1" si="213"/>
        <v>9</v>
      </c>
      <c r="I158" s="30" t="str">
        <f t="shared" ca="1" si="214"/>
        <v>y</v>
      </c>
      <c r="J158" s="30">
        <f t="shared" ca="1" si="228"/>
        <v>2</v>
      </c>
      <c r="K158" s="30" t="str">
        <f t="shared" ca="1" si="229"/>
        <v>-</v>
      </c>
      <c r="L158" s="30">
        <f t="shared" ca="1" si="230"/>
        <v>0</v>
      </c>
      <c r="M158" s="30">
        <f t="shared" ca="1" si="215"/>
        <v>0</v>
      </c>
      <c r="N158" s="30" t="str">
        <f t="shared" ca="1" si="231"/>
        <v>y</v>
      </c>
      <c r="O158" s="30" t="s">
        <v>32</v>
      </c>
      <c r="P158" s="31" t="s">
        <v>33</v>
      </c>
      <c r="Q158" s="31" t="s">
        <v>34</v>
      </c>
      <c r="R158" s="31"/>
      <c r="S158" s="30">
        <v>4</v>
      </c>
      <c r="T158" s="30" t="s">
        <v>3</v>
      </c>
      <c r="U158" s="30"/>
      <c r="V158" s="30" t="str">
        <f t="shared" si="232"/>
        <v>SOLUTION 4</v>
      </c>
      <c r="W158" s="30">
        <f ca="1">C158</f>
        <v>-6</v>
      </c>
      <c r="X158" s="30" t="s">
        <v>63</v>
      </c>
      <c r="Y158" s="30" t="str">
        <f t="shared" si="216"/>
        <v>(</v>
      </c>
      <c r="Z158" s="30">
        <f t="shared" ca="1" si="233"/>
        <v>-7</v>
      </c>
      <c r="AA158" s="30" t="str">
        <f t="shared" ca="1" si="217"/>
        <v>y</v>
      </c>
      <c r="AB158" s="30" t="str">
        <f t="shared" ca="1" si="218"/>
        <v>-</v>
      </c>
      <c r="AC158" s="30">
        <f t="shared" ref="AC158:AC166" ca="1" si="244">M158</f>
        <v>0</v>
      </c>
      <c r="AD158" s="30" t="str">
        <f t="shared" ca="1" si="235"/>
        <v>y</v>
      </c>
      <c r="AE158" s="30" t="str">
        <f t="shared" si="236"/>
        <v>)</v>
      </c>
      <c r="AF158" s="30" t="str">
        <f t="shared" si="237"/>
        <v>=</v>
      </c>
      <c r="AG158" s="32" t="str">
        <f t="shared" ca="1" si="219"/>
        <v/>
      </c>
      <c r="AH158" s="32">
        <f t="shared" ca="1" si="220"/>
        <v>42</v>
      </c>
      <c r="AI158" s="32" t="str">
        <f t="shared" ca="1" si="238"/>
        <v>xy</v>
      </c>
      <c r="AJ158" s="32" t="str">
        <f t="shared" ca="1" si="239"/>
        <v/>
      </c>
      <c r="AK158" s="32" t="str">
        <f t="shared" ca="1" si="221"/>
        <v/>
      </c>
      <c r="AL158" s="32" t="str">
        <f t="shared" ca="1" si="222"/>
        <v/>
      </c>
      <c r="AM158" s="32" t="str">
        <f t="shared" ca="1" si="240"/>
        <v/>
      </c>
      <c r="AN158" s="32" t="str">
        <f t="shared" ca="1" si="243"/>
        <v/>
      </c>
      <c r="AO158" s="32" t="str">
        <f t="shared" ca="1" si="223"/>
        <v/>
      </c>
      <c r="AP158" s="32" t="str">
        <f t="shared" ca="1" si="241"/>
        <v/>
      </c>
      <c r="AQ158" s="33" t="str">
        <f t="shared" ca="1" si="242"/>
        <v/>
      </c>
    </row>
    <row r="159" spans="1:43" ht="30" customHeight="1">
      <c r="B159" s="30" t="str">
        <f t="shared" si="224"/>
        <v>EXERCICE 5</v>
      </c>
      <c r="C159" s="30">
        <f t="shared" ca="1" si="225"/>
        <v>5</v>
      </c>
      <c r="D159" s="30" t="s">
        <v>63</v>
      </c>
      <c r="E159" s="30" t="s">
        <v>29</v>
      </c>
      <c r="F159" s="30">
        <f t="shared" ca="1" si="226"/>
        <v>0</v>
      </c>
      <c r="G159" s="30">
        <f t="shared" ca="1" si="227"/>
        <v>0</v>
      </c>
      <c r="H159" s="30">
        <f t="shared" ca="1" si="213"/>
        <v>5</v>
      </c>
      <c r="I159" s="30" t="str">
        <f t="shared" ca="1" si="214"/>
        <v>e</v>
      </c>
      <c r="J159" s="30">
        <f t="shared" ca="1" si="228"/>
        <v>2</v>
      </c>
      <c r="K159" s="30" t="str">
        <f t="shared" ca="1" si="229"/>
        <v>-</v>
      </c>
      <c r="L159" s="30">
        <f t="shared" ca="1" si="230"/>
        <v>8</v>
      </c>
      <c r="M159" s="30">
        <f t="shared" ca="1" si="215"/>
        <v>8</v>
      </c>
      <c r="N159" s="30" t="str">
        <f t="shared" ca="1" si="231"/>
        <v>e</v>
      </c>
      <c r="O159" s="30" t="s">
        <v>32</v>
      </c>
      <c r="P159" s="31" t="s">
        <v>33</v>
      </c>
      <c r="Q159" s="31" t="s">
        <v>34</v>
      </c>
      <c r="R159" s="31"/>
      <c r="S159" s="30">
        <v>5</v>
      </c>
      <c r="T159" s="30" t="s">
        <v>4</v>
      </c>
      <c r="U159" s="30"/>
      <c r="V159" s="30" t="str">
        <f t="shared" si="232"/>
        <v>SOLUTION 5</v>
      </c>
      <c r="W159" s="30">
        <f ca="1">C159</f>
        <v>5</v>
      </c>
      <c r="X159" s="30" t="s">
        <v>63</v>
      </c>
      <c r="Y159" s="30" t="str">
        <f t="shared" si="216"/>
        <v>(</v>
      </c>
      <c r="Z159" s="30">
        <f t="shared" ca="1" si="233"/>
        <v>0</v>
      </c>
      <c r="AA159" s="30" t="str">
        <f t="shared" ca="1" si="217"/>
        <v>e</v>
      </c>
      <c r="AB159" s="30" t="str">
        <f t="shared" ca="1" si="218"/>
        <v>-</v>
      </c>
      <c r="AC159" s="30">
        <f t="shared" ca="1" si="244"/>
        <v>8</v>
      </c>
      <c r="AD159" s="30" t="str">
        <f t="shared" ca="1" si="235"/>
        <v>e</v>
      </c>
      <c r="AE159" s="30" t="str">
        <f t="shared" si="236"/>
        <v>)</v>
      </c>
      <c r="AF159" s="30" t="str">
        <f t="shared" si="237"/>
        <v>=</v>
      </c>
      <c r="AG159" s="32" t="str">
        <f t="shared" ca="1" si="219"/>
        <v/>
      </c>
      <c r="AH159" s="32" t="str">
        <f t="shared" ca="1" si="220"/>
        <v/>
      </c>
      <c r="AI159" s="32" t="str">
        <f t="shared" ca="1" si="238"/>
        <v/>
      </c>
      <c r="AJ159" s="32" t="str">
        <f t="shared" ca="1" si="239"/>
        <v>-</v>
      </c>
      <c r="AK159" s="32">
        <f t="shared" ca="1" si="221"/>
        <v>40</v>
      </c>
      <c r="AL159" s="32">
        <f t="shared" ca="1" si="222"/>
        <v>40</v>
      </c>
      <c r="AM159" s="32" t="str">
        <f t="shared" ca="1" si="240"/>
        <v>xe</v>
      </c>
      <c r="AN159" s="32" t="str">
        <f t="shared" ca="1" si="243"/>
        <v/>
      </c>
      <c r="AO159" s="32" t="str">
        <f t="shared" ca="1" si="223"/>
        <v/>
      </c>
      <c r="AP159" s="32" t="str">
        <f t="shared" ca="1" si="241"/>
        <v/>
      </c>
      <c r="AQ159" s="33" t="str">
        <f t="shared" ca="1" si="242"/>
        <v/>
      </c>
    </row>
    <row r="160" spans="1:43" ht="30" customHeight="1">
      <c r="B160" s="30" t="str">
        <f t="shared" si="224"/>
        <v>EXERCICE 6</v>
      </c>
      <c r="C160" s="30">
        <f t="shared" ca="1" si="225"/>
        <v>10</v>
      </c>
      <c r="D160" s="30" t="s">
        <v>63</v>
      </c>
      <c r="E160" s="30" t="s">
        <v>29</v>
      </c>
      <c r="F160" s="30">
        <f t="shared" ca="1" si="226"/>
        <v>-3</v>
      </c>
      <c r="G160" s="30">
        <f t="shared" ca="1" si="227"/>
        <v>-3</v>
      </c>
      <c r="H160" s="30">
        <f t="shared" ca="1" si="213"/>
        <v>3</v>
      </c>
      <c r="I160" s="30" t="str">
        <f t="shared" ca="1" si="214"/>
        <v>d</v>
      </c>
      <c r="J160" s="30">
        <f t="shared" ca="1" si="228"/>
        <v>1</v>
      </c>
      <c r="K160" s="30" t="str">
        <f t="shared" ca="1" si="229"/>
        <v>+</v>
      </c>
      <c r="L160" s="30">
        <f t="shared" ca="1" si="230"/>
        <v>5</v>
      </c>
      <c r="M160" s="30">
        <f t="shared" ca="1" si="215"/>
        <v>5</v>
      </c>
      <c r="N160" s="30" t="str">
        <f t="shared" ca="1" si="231"/>
        <v>d</v>
      </c>
      <c r="O160" s="30" t="s">
        <v>32</v>
      </c>
      <c r="P160" s="31" t="s">
        <v>33</v>
      </c>
      <c r="Q160" s="31" t="s">
        <v>34</v>
      </c>
      <c r="R160" s="31"/>
      <c r="S160" s="30">
        <v>6</v>
      </c>
      <c r="T160" s="30" t="s">
        <v>5</v>
      </c>
      <c r="U160" s="30"/>
      <c r="V160" s="30" t="str">
        <f t="shared" si="232"/>
        <v>SOLUTION 6</v>
      </c>
      <c r="W160" s="30">
        <f ca="1">C160</f>
        <v>10</v>
      </c>
      <c r="X160" s="30" t="s">
        <v>63</v>
      </c>
      <c r="Y160" s="30" t="str">
        <f t="shared" si="216"/>
        <v>(</v>
      </c>
      <c r="Z160" s="30">
        <f t="shared" ca="1" si="233"/>
        <v>-3</v>
      </c>
      <c r="AA160" s="30" t="str">
        <f t="shared" ca="1" si="217"/>
        <v>d</v>
      </c>
      <c r="AB160" s="30" t="str">
        <f t="shared" ca="1" si="218"/>
        <v>+</v>
      </c>
      <c r="AC160" s="30">
        <f t="shared" ca="1" si="244"/>
        <v>5</v>
      </c>
      <c r="AD160" s="30" t="str">
        <f t="shared" ca="1" si="235"/>
        <v>d</v>
      </c>
      <c r="AE160" s="30" t="str">
        <f t="shared" si="236"/>
        <v>)</v>
      </c>
      <c r="AF160" s="30" t="str">
        <f t="shared" si="237"/>
        <v>=</v>
      </c>
      <c r="AG160" s="32" t="str">
        <f t="shared" ca="1" si="219"/>
        <v/>
      </c>
      <c r="AH160" s="32">
        <f t="shared" ca="1" si="220"/>
        <v>-30</v>
      </c>
      <c r="AI160" s="32" t="str">
        <f t="shared" ca="1" si="238"/>
        <v>xd</v>
      </c>
      <c r="AJ160" s="32" t="str">
        <f t="shared" ca="1" si="239"/>
        <v>+</v>
      </c>
      <c r="AK160" s="32">
        <f t="shared" ca="1" si="221"/>
        <v>50</v>
      </c>
      <c r="AL160" s="32">
        <f t="shared" ca="1" si="222"/>
        <v>50</v>
      </c>
      <c r="AM160" s="32" t="str">
        <f t="shared" ca="1" si="240"/>
        <v>xd</v>
      </c>
      <c r="AN160" s="32" t="str">
        <f t="shared" ca="1" si="243"/>
        <v>=</v>
      </c>
      <c r="AO160" s="32">
        <f t="shared" ca="1" si="223"/>
        <v>20</v>
      </c>
      <c r="AP160" s="32" t="str">
        <f t="shared" ca="1" si="241"/>
        <v>xd</v>
      </c>
      <c r="AQ160" s="33" t="str">
        <f t="shared" ca="1" si="242"/>
        <v>20xd</v>
      </c>
    </row>
    <row r="161" spans="2:43" ht="30" customHeight="1">
      <c r="B161" s="30" t="str">
        <f t="shared" si="224"/>
        <v>EXERCICE 7</v>
      </c>
      <c r="C161" s="30">
        <f t="shared" ca="1" si="225"/>
        <v>-6</v>
      </c>
      <c r="D161" s="30" t="s">
        <v>63</v>
      </c>
      <c r="E161" s="30" t="s">
        <v>29</v>
      </c>
      <c r="F161" s="30">
        <f t="shared" ca="1" si="226"/>
        <v>8</v>
      </c>
      <c r="G161" s="30">
        <f t="shared" ca="1" si="227"/>
        <v>8</v>
      </c>
      <c r="H161" s="30">
        <f t="shared" ca="1" si="213"/>
        <v>10</v>
      </c>
      <c r="I161" s="30" t="str">
        <f t="shared" ca="1" si="214"/>
        <v>c</v>
      </c>
      <c r="J161" s="30">
        <f t="shared" ca="1" si="228"/>
        <v>2</v>
      </c>
      <c r="K161" s="30" t="str">
        <f t="shared" ca="1" si="229"/>
        <v>-</v>
      </c>
      <c r="L161" s="30">
        <f t="shared" ca="1" si="230"/>
        <v>1</v>
      </c>
      <c r="M161" s="30" t="str">
        <f t="shared" ca="1" si="215"/>
        <v/>
      </c>
      <c r="N161" s="30" t="str">
        <f t="shared" ca="1" si="231"/>
        <v>c</v>
      </c>
      <c r="O161" s="30" t="s">
        <v>32</v>
      </c>
      <c r="P161" s="31" t="s">
        <v>33</v>
      </c>
      <c r="Q161" s="31" t="s">
        <v>34</v>
      </c>
      <c r="R161" s="31"/>
      <c r="S161" s="30">
        <v>7</v>
      </c>
      <c r="T161" s="30" t="s">
        <v>6</v>
      </c>
      <c r="U161" s="30"/>
      <c r="V161" s="30" t="str">
        <f t="shared" si="232"/>
        <v>SOLUTION 7</v>
      </c>
      <c r="W161" s="30">
        <f ca="1">C161</f>
        <v>-6</v>
      </c>
      <c r="X161" s="30" t="s">
        <v>63</v>
      </c>
      <c r="Y161" s="30" t="str">
        <f t="shared" si="216"/>
        <v>(</v>
      </c>
      <c r="Z161" s="30">
        <f t="shared" ca="1" si="233"/>
        <v>8</v>
      </c>
      <c r="AA161" s="30" t="str">
        <f t="shared" ca="1" si="217"/>
        <v>c</v>
      </c>
      <c r="AB161" s="30" t="str">
        <f t="shared" ca="1" si="218"/>
        <v>-</v>
      </c>
      <c r="AC161" s="30" t="str">
        <f t="shared" ca="1" si="244"/>
        <v/>
      </c>
      <c r="AD161" s="30" t="str">
        <f t="shared" ca="1" si="235"/>
        <v>c</v>
      </c>
      <c r="AE161" s="30" t="str">
        <f t="shared" si="236"/>
        <v>)</v>
      </c>
      <c r="AF161" s="30" t="str">
        <f t="shared" si="237"/>
        <v>=</v>
      </c>
      <c r="AG161" s="32" t="str">
        <f t="shared" ca="1" si="219"/>
        <v/>
      </c>
      <c r="AH161" s="32">
        <f t="shared" ca="1" si="220"/>
        <v>-48</v>
      </c>
      <c r="AI161" s="32" t="str">
        <f t="shared" ca="1" si="238"/>
        <v>xc</v>
      </c>
      <c r="AJ161" s="32" t="str">
        <f t="shared" ca="1" si="239"/>
        <v>+</v>
      </c>
      <c r="AK161" s="32">
        <f t="shared" ca="1" si="221"/>
        <v>6</v>
      </c>
      <c r="AL161" s="32">
        <f t="shared" ca="1" si="222"/>
        <v>-6</v>
      </c>
      <c r="AM161" s="32" t="str">
        <f t="shared" ca="1" si="240"/>
        <v>xc</v>
      </c>
      <c r="AN161" s="32" t="str">
        <f t="shared" ca="1" si="243"/>
        <v>=</v>
      </c>
      <c r="AO161" s="32">
        <f t="shared" ca="1" si="223"/>
        <v>-42</v>
      </c>
      <c r="AP161" s="32" t="str">
        <f t="shared" ca="1" si="241"/>
        <v>xc</v>
      </c>
      <c r="AQ161" s="33" t="str">
        <f t="shared" ca="1" si="242"/>
        <v>-42xc</v>
      </c>
    </row>
    <row r="162" spans="2:43" ht="30" customHeight="1">
      <c r="B162" s="30" t="str">
        <f t="shared" si="224"/>
        <v>EXERCICE 8</v>
      </c>
      <c r="C162" s="30">
        <f t="shared" ca="1" si="225"/>
        <v>7</v>
      </c>
      <c r="D162" s="30" t="s">
        <v>63</v>
      </c>
      <c r="E162" s="30" t="s">
        <v>29</v>
      </c>
      <c r="F162" s="30">
        <f t="shared" ca="1" si="226"/>
        <v>3</v>
      </c>
      <c r="G162" s="30">
        <f t="shared" ca="1" si="227"/>
        <v>3</v>
      </c>
      <c r="H162" s="30">
        <f t="shared" ca="1" si="213"/>
        <v>1</v>
      </c>
      <c r="I162" s="30" t="str">
        <f t="shared" ca="1" si="214"/>
        <v>a</v>
      </c>
      <c r="J162" s="30">
        <f t="shared" ca="1" si="228"/>
        <v>1</v>
      </c>
      <c r="K162" s="30" t="str">
        <f t="shared" ca="1" si="229"/>
        <v>+</v>
      </c>
      <c r="L162" s="30">
        <f t="shared" ca="1" si="230"/>
        <v>7</v>
      </c>
      <c r="M162" s="30">
        <f t="shared" ca="1" si="215"/>
        <v>7</v>
      </c>
      <c r="N162" s="30" t="str">
        <f t="shared" ca="1" si="231"/>
        <v>a</v>
      </c>
      <c r="O162" s="30" t="s">
        <v>32</v>
      </c>
      <c r="P162" s="31" t="s">
        <v>33</v>
      </c>
      <c r="Q162" s="31" t="s">
        <v>34</v>
      </c>
      <c r="R162" s="31"/>
      <c r="S162" s="30">
        <v>8</v>
      </c>
      <c r="T162" s="30" t="s">
        <v>7</v>
      </c>
      <c r="U162" s="30"/>
      <c r="V162" s="30" t="str">
        <f t="shared" si="232"/>
        <v>SOLUTION 8</v>
      </c>
      <c r="W162" s="30">
        <f ca="1">C162</f>
        <v>7</v>
      </c>
      <c r="X162" s="30" t="s">
        <v>63</v>
      </c>
      <c r="Y162" s="30" t="str">
        <f t="shared" si="216"/>
        <v>(</v>
      </c>
      <c r="Z162" s="30">
        <f t="shared" ca="1" si="233"/>
        <v>3</v>
      </c>
      <c r="AA162" s="30" t="str">
        <f t="shared" ca="1" si="217"/>
        <v>a</v>
      </c>
      <c r="AB162" s="30" t="str">
        <f t="shared" ca="1" si="218"/>
        <v>+</v>
      </c>
      <c r="AC162" s="30">
        <f t="shared" ca="1" si="244"/>
        <v>7</v>
      </c>
      <c r="AD162" s="30" t="str">
        <f t="shared" ca="1" si="235"/>
        <v>a</v>
      </c>
      <c r="AE162" s="30" t="str">
        <f t="shared" si="236"/>
        <v>)</v>
      </c>
      <c r="AF162" s="30" t="str">
        <f t="shared" si="237"/>
        <v>=</v>
      </c>
      <c r="AG162" s="32" t="str">
        <f t="shared" ca="1" si="219"/>
        <v/>
      </c>
      <c r="AH162" s="32">
        <f t="shared" ca="1" si="220"/>
        <v>21</v>
      </c>
      <c r="AI162" s="32" t="str">
        <f t="shared" ca="1" si="238"/>
        <v>xa</v>
      </c>
      <c r="AJ162" s="32" t="str">
        <f t="shared" ca="1" si="239"/>
        <v>+</v>
      </c>
      <c r="AK162" s="32">
        <f t="shared" ca="1" si="221"/>
        <v>49</v>
      </c>
      <c r="AL162" s="32">
        <f t="shared" ca="1" si="222"/>
        <v>49</v>
      </c>
      <c r="AM162" s="32" t="str">
        <f t="shared" ca="1" si="240"/>
        <v>xa</v>
      </c>
      <c r="AN162" s="32" t="str">
        <f t="shared" ca="1" si="243"/>
        <v>=</v>
      </c>
      <c r="AO162" s="32">
        <f t="shared" ca="1" si="223"/>
        <v>70</v>
      </c>
      <c r="AP162" s="32" t="str">
        <f t="shared" ca="1" si="241"/>
        <v>xa</v>
      </c>
      <c r="AQ162" s="33" t="str">
        <f t="shared" ca="1" si="242"/>
        <v>70xa</v>
      </c>
    </row>
    <row r="163" spans="2:43" ht="30" customHeight="1">
      <c r="B163" s="30" t="str">
        <f t="shared" si="224"/>
        <v>EXERCICE 9</v>
      </c>
      <c r="C163" s="30">
        <f t="shared" ca="1" si="225"/>
        <v>9</v>
      </c>
      <c r="D163" s="30" t="s">
        <v>63</v>
      </c>
      <c r="E163" s="30" t="s">
        <v>29</v>
      </c>
      <c r="F163" s="30">
        <f t="shared" ca="1" si="226"/>
        <v>4</v>
      </c>
      <c r="G163" s="30">
        <f t="shared" ca="1" si="227"/>
        <v>4</v>
      </c>
      <c r="H163" s="30">
        <f t="shared" ca="1" si="213"/>
        <v>7</v>
      </c>
      <c r="I163" s="30" t="str">
        <f t="shared" ca="1" si="214"/>
        <v>g</v>
      </c>
      <c r="J163" s="30">
        <f t="shared" ca="1" si="228"/>
        <v>1</v>
      </c>
      <c r="K163" s="30" t="str">
        <f t="shared" ca="1" si="229"/>
        <v>+</v>
      </c>
      <c r="L163" s="30">
        <f t="shared" ca="1" si="230"/>
        <v>1</v>
      </c>
      <c r="M163" s="30" t="str">
        <f t="shared" ca="1" si="215"/>
        <v/>
      </c>
      <c r="N163" s="30" t="str">
        <f t="shared" ca="1" si="231"/>
        <v>g</v>
      </c>
      <c r="O163" s="30" t="s">
        <v>32</v>
      </c>
      <c r="P163" s="31" t="s">
        <v>33</v>
      </c>
      <c r="Q163" s="31" t="s">
        <v>34</v>
      </c>
      <c r="R163" s="31"/>
      <c r="S163" s="30">
        <v>9</v>
      </c>
      <c r="T163" s="30" t="s">
        <v>8</v>
      </c>
      <c r="U163" s="30"/>
      <c r="V163" s="30" t="str">
        <f t="shared" si="232"/>
        <v>SOLUTION 9</v>
      </c>
      <c r="W163" s="30">
        <f ca="1">C163</f>
        <v>9</v>
      </c>
      <c r="X163" s="30" t="s">
        <v>63</v>
      </c>
      <c r="Y163" s="30" t="str">
        <f t="shared" si="216"/>
        <v>(</v>
      </c>
      <c r="Z163" s="30">
        <f t="shared" ca="1" si="233"/>
        <v>4</v>
      </c>
      <c r="AA163" s="30" t="str">
        <f t="shared" ca="1" si="217"/>
        <v>g</v>
      </c>
      <c r="AB163" s="30" t="str">
        <f t="shared" ca="1" si="218"/>
        <v>+</v>
      </c>
      <c r="AC163" s="30" t="str">
        <f t="shared" ca="1" si="244"/>
        <v/>
      </c>
      <c r="AD163" s="30" t="str">
        <f t="shared" ca="1" si="235"/>
        <v>g</v>
      </c>
      <c r="AE163" s="30" t="str">
        <f t="shared" si="236"/>
        <v>)</v>
      </c>
      <c r="AF163" s="30" t="str">
        <f t="shared" si="237"/>
        <v>=</v>
      </c>
      <c r="AG163" s="32" t="str">
        <f t="shared" ca="1" si="219"/>
        <v/>
      </c>
      <c r="AH163" s="32">
        <f t="shared" ca="1" si="220"/>
        <v>36</v>
      </c>
      <c r="AI163" s="32" t="str">
        <f t="shared" ca="1" si="238"/>
        <v>xg</v>
      </c>
      <c r="AJ163" s="32" t="str">
        <f t="shared" ca="1" si="239"/>
        <v>+</v>
      </c>
      <c r="AK163" s="32">
        <f t="shared" ca="1" si="221"/>
        <v>9</v>
      </c>
      <c r="AL163" s="32">
        <f t="shared" ca="1" si="222"/>
        <v>9</v>
      </c>
      <c r="AM163" s="32" t="str">
        <f t="shared" ca="1" si="240"/>
        <v>xg</v>
      </c>
      <c r="AN163" s="32" t="str">
        <f t="shared" ca="1" si="243"/>
        <v>=</v>
      </c>
      <c r="AO163" s="32">
        <f t="shared" ca="1" si="223"/>
        <v>45</v>
      </c>
      <c r="AP163" s="32" t="str">
        <f t="shared" ca="1" si="241"/>
        <v>xg</v>
      </c>
      <c r="AQ163" s="33" t="str">
        <f t="shared" ca="1" si="242"/>
        <v>45xg</v>
      </c>
    </row>
    <row r="164" spans="2:43" ht="30" customHeight="1">
      <c r="B164" s="30" t="str">
        <f t="shared" si="224"/>
        <v>EXERCICE 10</v>
      </c>
      <c r="C164" s="30">
        <f t="shared" ca="1" si="225"/>
        <v>-1</v>
      </c>
      <c r="D164" s="30" t="s">
        <v>63</v>
      </c>
      <c r="E164" s="30" t="s">
        <v>29</v>
      </c>
      <c r="F164" s="30">
        <f t="shared" ca="1" si="226"/>
        <v>1</v>
      </c>
      <c r="G164" s="30" t="str">
        <f t="shared" ca="1" si="227"/>
        <v/>
      </c>
      <c r="H164" s="30">
        <f t="shared" ca="1" si="213"/>
        <v>6</v>
      </c>
      <c r="I164" s="30" t="str">
        <f t="shared" ca="1" si="214"/>
        <v>f</v>
      </c>
      <c r="J164" s="30">
        <f t="shared" ca="1" si="228"/>
        <v>1</v>
      </c>
      <c r="K164" s="30" t="str">
        <f t="shared" ca="1" si="229"/>
        <v>+</v>
      </c>
      <c r="L164" s="30">
        <f t="shared" ca="1" si="230"/>
        <v>3</v>
      </c>
      <c r="M164" s="30">
        <f t="shared" ca="1" si="215"/>
        <v>3</v>
      </c>
      <c r="N164" s="30" t="str">
        <f t="shared" ca="1" si="231"/>
        <v>f</v>
      </c>
      <c r="O164" s="30" t="s">
        <v>32</v>
      </c>
      <c r="P164" s="31" t="s">
        <v>33</v>
      </c>
      <c r="Q164" s="31" t="s">
        <v>34</v>
      </c>
      <c r="R164" s="31"/>
      <c r="S164" s="30">
        <v>10</v>
      </c>
      <c r="T164" s="30" t="s">
        <v>31</v>
      </c>
      <c r="U164" s="30"/>
      <c r="V164" s="30" t="str">
        <f t="shared" si="232"/>
        <v>SOLUTION 10</v>
      </c>
      <c r="W164" s="30">
        <f ca="1">C164</f>
        <v>-1</v>
      </c>
      <c r="X164" s="30" t="s">
        <v>63</v>
      </c>
      <c r="Y164" s="30" t="str">
        <f t="shared" si="216"/>
        <v>(</v>
      </c>
      <c r="Z164" s="30" t="str">
        <f t="shared" ca="1" si="233"/>
        <v/>
      </c>
      <c r="AA164" s="30" t="str">
        <f t="shared" ca="1" si="217"/>
        <v>f</v>
      </c>
      <c r="AB164" s="30" t="str">
        <f t="shared" ca="1" si="218"/>
        <v>+</v>
      </c>
      <c r="AC164" s="30">
        <f t="shared" ca="1" si="244"/>
        <v>3</v>
      </c>
      <c r="AD164" s="30" t="str">
        <f t="shared" ca="1" si="235"/>
        <v>f</v>
      </c>
      <c r="AE164" s="30" t="str">
        <f t="shared" si="236"/>
        <v>)</v>
      </c>
      <c r="AF164" s="30" t="str">
        <f t="shared" si="237"/>
        <v>=</v>
      </c>
      <c r="AG164" s="32" t="str">
        <f t="shared" ca="1" si="219"/>
        <v/>
      </c>
      <c r="AH164" s="32">
        <f t="shared" ca="1" si="220"/>
        <v>-1</v>
      </c>
      <c r="AI164" s="32" t="str">
        <f t="shared" ca="1" si="238"/>
        <v>xf</v>
      </c>
      <c r="AJ164" s="32" t="str">
        <f t="shared" ca="1" si="239"/>
        <v>-</v>
      </c>
      <c r="AK164" s="32">
        <f t="shared" ca="1" si="221"/>
        <v>3</v>
      </c>
      <c r="AL164" s="32">
        <f t="shared" ca="1" si="222"/>
        <v>-3</v>
      </c>
      <c r="AM164" s="32" t="str">
        <f t="shared" ca="1" si="240"/>
        <v>xf</v>
      </c>
      <c r="AN164" s="32" t="str">
        <f t="shared" ca="1" si="243"/>
        <v>=</v>
      </c>
      <c r="AO164" s="32">
        <f t="shared" ca="1" si="223"/>
        <v>-4</v>
      </c>
      <c r="AP164" s="32" t="str">
        <f t="shared" ca="1" si="241"/>
        <v>xf</v>
      </c>
      <c r="AQ164" s="33" t="str">
        <f t="shared" ca="1" si="242"/>
        <v>-4xf</v>
      </c>
    </row>
    <row r="165" spans="2:43" ht="30" customHeight="1">
      <c r="B165" s="30" t="str">
        <f t="shared" si="224"/>
        <v>EXERCICE 11</v>
      </c>
      <c r="C165" s="30">
        <f t="shared" ca="1" si="225"/>
        <v>3</v>
      </c>
      <c r="D165" s="30" t="s">
        <v>63</v>
      </c>
      <c r="E165" s="30" t="s">
        <v>29</v>
      </c>
      <c r="F165" s="30">
        <f t="shared" ca="1" si="226"/>
        <v>-9</v>
      </c>
      <c r="G165" s="30">
        <f t="shared" ca="1" si="227"/>
        <v>-9</v>
      </c>
      <c r="H165" s="30">
        <f t="shared" ca="1" si="213"/>
        <v>10</v>
      </c>
      <c r="I165" s="30" t="str">
        <f t="shared" ca="1" si="214"/>
        <v>c</v>
      </c>
      <c r="J165" s="30">
        <f t="shared" ca="1" si="228"/>
        <v>1</v>
      </c>
      <c r="K165" s="30" t="str">
        <f t="shared" ca="1" si="229"/>
        <v>+</v>
      </c>
      <c r="L165" s="30">
        <f t="shared" ca="1" si="230"/>
        <v>0</v>
      </c>
      <c r="M165" s="30">
        <f t="shared" ca="1" si="215"/>
        <v>0</v>
      </c>
      <c r="N165" s="30" t="str">
        <f t="shared" ca="1" si="231"/>
        <v>c</v>
      </c>
      <c r="O165" s="30" t="s">
        <v>32</v>
      </c>
      <c r="P165" s="31" t="s">
        <v>33</v>
      </c>
      <c r="Q165" s="31" t="s">
        <v>34</v>
      </c>
      <c r="R165" s="31"/>
      <c r="S165" s="30"/>
      <c r="T165" s="30"/>
      <c r="U165" s="30"/>
      <c r="V165" s="30" t="str">
        <f t="shared" si="232"/>
        <v>SOLUTION 11</v>
      </c>
      <c r="W165" s="30">
        <f ca="1">C165</f>
        <v>3</v>
      </c>
      <c r="X165" s="30" t="s">
        <v>63</v>
      </c>
      <c r="Y165" s="30" t="str">
        <f t="shared" si="216"/>
        <v>(</v>
      </c>
      <c r="Z165" s="30">
        <f ca="1">G165</f>
        <v>-9</v>
      </c>
      <c r="AA165" s="30" t="str">
        <f t="shared" ca="1" si="217"/>
        <v>c</v>
      </c>
      <c r="AB165" s="30" t="str">
        <f t="shared" ca="1" si="218"/>
        <v>+</v>
      </c>
      <c r="AC165" s="30">
        <f ca="1">M165</f>
        <v>0</v>
      </c>
      <c r="AD165" s="30" t="str">
        <f ca="1">N165</f>
        <v>c</v>
      </c>
      <c r="AE165" s="30" t="str">
        <f>O165</f>
        <v>)</v>
      </c>
      <c r="AF165" s="30" t="str">
        <f>P165</f>
        <v>=</v>
      </c>
      <c r="AG165" s="32" t="str">
        <f t="shared" ca="1" si="219"/>
        <v/>
      </c>
      <c r="AH165" s="32">
        <f t="shared" ca="1" si="220"/>
        <v>-27</v>
      </c>
      <c r="AI165" s="32" t="str">
        <f t="shared" ca="1" si="238"/>
        <v>xc</v>
      </c>
      <c r="AJ165" s="32" t="str">
        <f t="shared" ca="1" si="239"/>
        <v/>
      </c>
      <c r="AK165" s="32" t="str">
        <f t="shared" ca="1" si="221"/>
        <v/>
      </c>
      <c r="AL165" s="32" t="str">
        <f t="shared" ca="1" si="222"/>
        <v/>
      </c>
      <c r="AM165" s="32" t="str">
        <f t="shared" ca="1" si="240"/>
        <v/>
      </c>
      <c r="AN165" s="32" t="str">
        <f t="shared" ca="1" si="243"/>
        <v/>
      </c>
      <c r="AO165" s="32" t="str">
        <f t="shared" ca="1" si="223"/>
        <v/>
      </c>
      <c r="AP165" s="32" t="str">
        <f t="shared" ca="1" si="241"/>
        <v/>
      </c>
      <c r="AQ165" s="33" t="str">
        <f t="shared" ca="1" si="242"/>
        <v/>
      </c>
    </row>
    <row r="166" spans="2:43" ht="30" customHeight="1">
      <c r="B166" s="30" t="str">
        <f t="shared" si="224"/>
        <v>EXERCICE 12</v>
      </c>
      <c r="C166" s="30">
        <f t="shared" ca="1" si="225"/>
        <v>-7</v>
      </c>
      <c r="D166" s="30" t="s">
        <v>63</v>
      </c>
      <c r="E166" s="30" t="s">
        <v>29</v>
      </c>
      <c r="F166" s="30">
        <f t="shared" ca="1" si="226"/>
        <v>0</v>
      </c>
      <c r="G166" s="30">
        <f t="shared" ca="1" si="227"/>
        <v>0</v>
      </c>
      <c r="H166" s="30">
        <f t="shared" ca="1" si="213"/>
        <v>8</v>
      </c>
      <c r="I166" s="30" t="str">
        <f t="shared" ca="1" si="214"/>
        <v>h</v>
      </c>
      <c r="J166" s="30">
        <f t="shared" ca="1" si="228"/>
        <v>2</v>
      </c>
      <c r="K166" s="30" t="str">
        <f t="shared" ca="1" si="229"/>
        <v>-</v>
      </c>
      <c r="L166" s="30">
        <f t="shared" ca="1" si="230"/>
        <v>8</v>
      </c>
      <c r="M166" s="30">
        <f t="shared" ca="1" si="215"/>
        <v>8</v>
      </c>
      <c r="N166" s="30" t="str">
        <f t="shared" ca="1" si="231"/>
        <v>h</v>
      </c>
      <c r="O166" s="30" t="s">
        <v>32</v>
      </c>
      <c r="P166" s="31" t="s">
        <v>33</v>
      </c>
      <c r="Q166" s="31" t="s">
        <v>34</v>
      </c>
      <c r="R166" s="31"/>
      <c r="S166" s="30"/>
      <c r="T166" s="30"/>
      <c r="U166" s="30"/>
      <c r="V166" s="30" t="str">
        <f t="shared" si="232"/>
        <v>SOLUTION 12</v>
      </c>
      <c r="W166" s="30">
        <f ca="1">C166</f>
        <v>-7</v>
      </c>
      <c r="X166" s="30" t="s">
        <v>63</v>
      </c>
      <c r="Y166" s="30" t="str">
        <f t="shared" si="216"/>
        <v>(</v>
      </c>
      <c r="Z166" s="30">
        <f t="shared" ref="Z166:Z173" ca="1" si="245">G166</f>
        <v>0</v>
      </c>
      <c r="AA166" s="30" t="str">
        <f t="shared" ca="1" si="217"/>
        <v>h</v>
      </c>
      <c r="AB166" s="30" t="str">
        <f t="shared" ca="1" si="218"/>
        <v>-</v>
      </c>
      <c r="AC166" s="30">
        <f t="shared" ref="AC166:AC173" ca="1" si="246">M166</f>
        <v>8</v>
      </c>
      <c r="AD166" s="30" t="str">
        <f t="shared" ref="AD166:AD173" ca="1" si="247">N166</f>
        <v>h</v>
      </c>
      <c r="AE166" s="30" t="str">
        <f t="shared" ref="AE166:AE173" si="248">O166</f>
        <v>)</v>
      </c>
      <c r="AF166" s="30" t="str">
        <f t="shared" ref="AF166:AF173" si="249">P166</f>
        <v>=</v>
      </c>
      <c r="AG166" s="32" t="str">
        <f t="shared" ca="1" si="219"/>
        <v/>
      </c>
      <c r="AH166" s="32" t="str">
        <f t="shared" ca="1" si="220"/>
        <v/>
      </c>
      <c r="AI166" s="32" t="str">
        <f t="shared" ca="1" si="238"/>
        <v/>
      </c>
      <c r="AJ166" s="32" t="str">
        <f t="shared" ca="1" si="239"/>
        <v/>
      </c>
      <c r="AK166" s="32">
        <f t="shared" ca="1" si="221"/>
        <v>56</v>
      </c>
      <c r="AL166" s="32">
        <f t="shared" ca="1" si="222"/>
        <v>-56</v>
      </c>
      <c r="AM166" s="32" t="str">
        <f t="shared" ca="1" si="240"/>
        <v>xh</v>
      </c>
      <c r="AN166" s="32" t="str">
        <f t="shared" ca="1" si="243"/>
        <v/>
      </c>
      <c r="AO166" s="32" t="str">
        <f t="shared" ca="1" si="223"/>
        <v/>
      </c>
      <c r="AP166" s="32" t="str">
        <f t="shared" ca="1" si="241"/>
        <v/>
      </c>
      <c r="AQ166" s="33" t="str">
        <f t="shared" ca="1" si="242"/>
        <v/>
      </c>
    </row>
    <row r="167" spans="2:43" ht="30" customHeight="1">
      <c r="B167" s="30" t="str">
        <f t="shared" si="224"/>
        <v>EXERCICE 13</v>
      </c>
      <c r="C167" s="30">
        <f t="shared" ca="1" si="225"/>
        <v>-8</v>
      </c>
      <c r="D167" s="30" t="s">
        <v>63</v>
      </c>
      <c r="E167" s="30" t="s">
        <v>29</v>
      </c>
      <c r="F167" s="30">
        <f t="shared" ca="1" si="226"/>
        <v>-6</v>
      </c>
      <c r="G167" s="30">
        <f t="shared" ca="1" si="227"/>
        <v>-6</v>
      </c>
      <c r="H167" s="30">
        <f t="shared" ca="1" si="213"/>
        <v>6</v>
      </c>
      <c r="I167" s="30" t="str">
        <f t="shared" ca="1" si="214"/>
        <v>f</v>
      </c>
      <c r="J167" s="30">
        <f t="shared" ca="1" si="228"/>
        <v>2</v>
      </c>
      <c r="K167" s="30" t="str">
        <f t="shared" ca="1" si="229"/>
        <v>-</v>
      </c>
      <c r="L167" s="30">
        <f t="shared" ca="1" si="230"/>
        <v>0</v>
      </c>
      <c r="M167" s="30">
        <f t="shared" ca="1" si="215"/>
        <v>0</v>
      </c>
      <c r="N167" s="30" t="str">
        <f t="shared" ca="1" si="231"/>
        <v>f</v>
      </c>
      <c r="O167" s="30" t="s">
        <v>32</v>
      </c>
      <c r="P167" s="31" t="s">
        <v>33</v>
      </c>
      <c r="Q167" s="31" t="s">
        <v>34</v>
      </c>
      <c r="R167" s="31"/>
      <c r="S167" s="30"/>
      <c r="T167" s="30"/>
      <c r="U167" s="30"/>
      <c r="V167" s="30" t="str">
        <f t="shared" si="232"/>
        <v>SOLUTION 13</v>
      </c>
      <c r="W167" s="30">
        <f ca="1">C167</f>
        <v>-8</v>
      </c>
      <c r="X167" s="30" t="s">
        <v>63</v>
      </c>
      <c r="Y167" s="30" t="str">
        <f t="shared" si="216"/>
        <v>(</v>
      </c>
      <c r="Z167" s="30">
        <f t="shared" ca="1" si="245"/>
        <v>-6</v>
      </c>
      <c r="AA167" s="30" t="str">
        <f t="shared" ca="1" si="217"/>
        <v>f</v>
      </c>
      <c r="AB167" s="30" t="str">
        <f t="shared" ca="1" si="218"/>
        <v>-</v>
      </c>
      <c r="AC167" s="30">
        <f t="shared" ca="1" si="246"/>
        <v>0</v>
      </c>
      <c r="AD167" s="30" t="str">
        <f t="shared" ca="1" si="247"/>
        <v>f</v>
      </c>
      <c r="AE167" s="30" t="str">
        <f t="shared" si="248"/>
        <v>)</v>
      </c>
      <c r="AF167" s="30" t="str">
        <f t="shared" si="249"/>
        <v>=</v>
      </c>
      <c r="AG167" s="32" t="str">
        <f t="shared" ca="1" si="219"/>
        <v/>
      </c>
      <c r="AH167" s="32">
        <f t="shared" ca="1" si="220"/>
        <v>48</v>
      </c>
      <c r="AI167" s="32" t="str">
        <f t="shared" ca="1" si="238"/>
        <v>xf</v>
      </c>
      <c r="AJ167" s="32" t="str">
        <f t="shared" ca="1" si="239"/>
        <v/>
      </c>
      <c r="AK167" s="32" t="str">
        <f t="shared" ca="1" si="221"/>
        <v/>
      </c>
      <c r="AL167" s="32" t="str">
        <f t="shared" ca="1" si="222"/>
        <v/>
      </c>
      <c r="AM167" s="32" t="str">
        <f t="shared" ca="1" si="240"/>
        <v/>
      </c>
      <c r="AN167" s="32" t="str">
        <f t="shared" ca="1" si="243"/>
        <v/>
      </c>
      <c r="AO167" s="32" t="str">
        <f t="shared" ca="1" si="223"/>
        <v/>
      </c>
      <c r="AP167" s="32" t="str">
        <f t="shared" ca="1" si="241"/>
        <v/>
      </c>
      <c r="AQ167" s="33" t="str">
        <f t="shared" ca="1" si="242"/>
        <v/>
      </c>
    </row>
    <row r="168" spans="2:43" ht="30" customHeight="1">
      <c r="B168" s="30" t="str">
        <f t="shared" si="224"/>
        <v>EXERCICE 14</v>
      </c>
      <c r="C168" s="30">
        <f t="shared" ca="1" si="225"/>
        <v>9</v>
      </c>
      <c r="D168" s="30" t="s">
        <v>63</v>
      </c>
      <c r="E168" s="30" t="s">
        <v>29</v>
      </c>
      <c r="F168" s="30">
        <f t="shared" ca="1" si="226"/>
        <v>-3</v>
      </c>
      <c r="G168" s="30">
        <f t="shared" ca="1" si="227"/>
        <v>-3</v>
      </c>
      <c r="H168" s="30">
        <f t="shared" ca="1" si="213"/>
        <v>2</v>
      </c>
      <c r="I168" s="30" t="str">
        <f t="shared" ca="1" si="214"/>
        <v>b</v>
      </c>
      <c r="J168" s="30">
        <f t="shared" ca="1" si="228"/>
        <v>2</v>
      </c>
      <c r="K168" s="30" t="str">
        <f t="shared" ca="1" si="229"/>
        <v>-</v>
      </c>
      <c r="L168" s="30">
        <f t="shared" ca="1" si="230"/>
        <v>5</v>
      </c>
      <c r="M168" s="30">
        <f t="shared" ca="1" si="215"/>
        <v>5</v>
      </c>
      <c r="N168" s="30" t="str">
        <f t="shared" ca="1" si="231"/>
        <v>b</v>
      </c>
      <c r="O168" s="30" t="s">
        <v>32</v>
      </c>
      <c r="P168" s="31" t="s">
        <v>33</v>
      </c>
      <c r="Q168" s="31" t="s">
        <v>34</v>
      </c>
      <c r="R168" s="31"/>
      <c r="S168" s="30"/>
      <c r="T168" s="30"/>
      <c r="U168" s="30"/>
      <c r="V168" s="30" t="str">
        <f t="shared" si="232"/>
        <v>SOLUTION 14</v>
      </c>
      <c r="W168" s="30">
        <f ca="1">C168</f>
        <v>9</v>
      </c>
      <c r="X168" s="30" t="s">
        <v>63</v>
      </c>
      <c r="Y168" s="30" t="str">
        <f t="shared" si="216"/>
        <v>(</v>
      </c>
      <c r="Z168" s="30">
        <f t="shared" ca="1" si="245"/>
        <v>-3</v>
      </c>
      <c r="AA168" s="30" t="str">
        <f t="shared" ca="1" si="217"/>
        <v>b</v>
      </c>
      <c r="AB168" s="30" t="str">
        <f t="shared" ca="1" si="218"/>
        <v>-</v>
      </c>
      <c r="AC168" s="30">
        <f t="shared" ca="1" si="246"/>
        <v>5</v>
      </c>
      <c r="AD168" s="30" t="str">
        <f t="shared" ca="1" si="247"/>
        <v>b</v>
      </c>
      <c r="AE168" s="30" t="str">
        <f t="shared" si="248"/>
        <v>)</v>
      </c>
      <c r="AF168" s="30" t="str">
        <f t="shared" si="249"/>
        <v>=</v>
      </c>
      <c r="AG168" s="32" t="str">
        <f t="shared" ca="1" si="219"/>
        <v/>
      </c>
      <c r="AH168" s="32">
        <f t="shared" ca="1" si="220"/>
        <v>-27</v>
      </c>
      <c r="AI168" s="32" t="str">
        <f t="shared" ca="1" si="238"/>
        <v>xb</v>
      </c>
      <c r="AJ168" s="32" t="str">
        <f t="shared" ca="1" si="239"/>
        <v>-</v>
      </c>
      <c r="AK168" s="32">
        <f t="shared" ca="1" si="221"/>
        <v>45</v>
      </c>
      <c r="AL168" s="32">
        <f t="shared" ca="1" si="222"/>
        <v>45</v>
      </c>
      <c r="AM168" s="32" t="str">
        <f t="shared" ca="1" si="240"/>
        <v>xb</v>
      </c>
      <c r="AN168" s="32" t="str">
        <f t="shared" ca="1" si="243"/>
        <v>=</v>
      </c>
      <c r="AO168" s="32">
        <f t="shared" ca="1" si="223"/>
        <v>-72</v>
      </c>
      <c r="AP168" s="32" t="str">
        <f t="shared" ca="1" si="241"/>
        <v>xb</v>
      </c>
      <c r="AQ168" s="33" t="str">
        <f t="shared" ca="1" si="242"/>
        <v>-72xb</v>
      </c>
    </row>
    <row r="169" spans="2:43" ht="30" customHeight="1">
      <c r="B169" s="30" t="str">
        <f t="shared" si="224"/>
        <v>EXERCICE 15</v>
      </c>
      <c r="C169" s="30">
        <f t="shared" ca="1" si="225"/>
        <v>-6</v>
      </c>
      <c r="D169" s="30" t="s">
        <v>63</v>
      </c>
      <c r="E169" s="30" t="s">
        <v>29</v>
      </c>
      <c r="F169" s="30">
        <f t="shared" ca="1" si="226"/>
        <v>-2</v>
      </c>
      <c r="G169" s="30">
        <f t="shared" ca="1" si="227"/>
        <v>-2</v>
      </c>
      <c r="H169" s="30">
        <f t="shared" ca="1" si="213"/>
        <v>2</v>
      </c>
      <c r="I169" s="30" t="str">
        <f t="shared" ca="1" si="214"/>
        <v>b</v>
      </c>
      <c r="J169" s="30">
        <f t="shared" ca="1" si="228"/>
        <v>2</v>
      </c>
      <c r="K169" s="30" t="str">
        <f t="shared" ca="1" si="229"/>
        <v>-</v>
      </c>
      <c r="L169" s="30">
        <f t="shared" ca="1" si="230"/>
        <v>7</v>
      </c>
      <c r="M169" s="30">
        <f t="shared" ca="1" si="215"/>
        <v>7</v>
      </c>
      <c r="N169" s="30" t="str">
        <f t="shared" ca="1" si="231"/>
        <v>b</v>
      </c>
      <c r="O169" s="30" t="s">
        <v>32</v>
      </c>
      <c r="P169" s="31" t="s">
        <v>33</v>
      </c>
      <c r="Q169" s="31" t="s">
        <v>34</v>
      </c>
      <c r="R169" s="31"/>
      <c r="S169" s="30"/>
      <c r="T169" s="30"/>
      <c r="U169" s="30"/>
      <c r="V169" s="30" t="str">
        <f t="shared" si="232"/>
        <v>SOLUTION 15</v>
      </c>
      <c r="W169" s="30">
        <f ca="1">C169</f>
        <v>-6</v>
      </c>
      <c r="X169" s="30" t="s">
        <v>63</v>
      </c>
      <c r="Y169" s="30" t="str">
        <f t="shared" si="216"/>
        <v>(</v>
      </c>
      <c r="Z169" s="30">
        <f t="shared" ca="1" si="245"/>
        <v>-2</v>
      </c>
      <c r="AA169" s="30" t="str">
        <f t="shared" ca="1" si="217"/>
        <v>b</v>
      </c>
      <c r="AB169" s="30" t="str">
        <f t="shared" ca="1" si="218"/>
        <v>-</v>
      </c>
      <c r="AC169" s="30">
        <f t="shared" ca="1" si="246"/>
        <v>7</v>
      </c>
      <c r="AD169" s="30" t="str">
        <f t="shared" ca="1" si="247"/>
        <v>b</v>
      </c>
      <c r="AE169" s="30" t="str">
        <f t="shared" si="248"/>
        <v>)</v>
      </c>
      <c r="AF169" s="30" t="str">
        <f t="shared" si="249"/>
        <v>=</v>
      </c>
      <c r="AG169" s="32" t="str">
        <f t="shared" ca="1" si="219"/>
        <v/>
      </c>
      <c r="AH169" s="32">
        <f t="shared" ca="1" si="220"/>
        <v>12</v>
      </c>
      <c r="AI169" s="32" t="str">
        <f t="shared" ca="1" si="238"/>
        <v>xb</v>
      </c>
      <c r="AJ169" s="32" t="str">
        <f t="shared" ca="1" si="239"/>
        <v>+</v>
      </c>
      <c r="AK169" s="32">
        <f t="shared" ca="1" si="221"/>
        <v>42</v>
      </c>
      <c r="AL169" s="32">
        <f t="shared" ca="1" si="222"/>
        <v>-42</v>
      </c>
      <c r="AM169" s="32" t="str">
        <f t="shared" ca="1" si="240"/>
        <v>xb</v>
      </c>
      <c r="AN169" s="32" t="str">
        <f t="shared" ca="1" si="243"/>
        <v>=</v>
      </c>
      <c r="AO169" s="32">
        <f t="shared" ca="1" si="223"/>
        <v>54</v>
      </c>
      <c r="AP169" s="32" t="str">
        <f t="shared" ca="1" si="241"/>
        <v>xb</v>
      </c>
      <c r="AQ169" s="33" t="str">
        <f t="shared" ca="1" si="242"/>
        <v>54xb</v>
      </c>
    </row>
    <row r="170" spans="2:43" ht="30" customHeight="1">
      <c r="B170" s="30" t="str">
        <f t="shared" si="224"/>
        <v>EXERCICE 16</v>
      </c>
      <c r="C170" s="30">
        <f t="shared" ca="1" si="225"/>
        <v>5</v>
      </c>
      <c r="D170" s="30" t="s">
        <v>63</v>
      </c>
      <c r="E170" s="30" t="s">
        <v>29</v>
      </c>
      <c r="F170" s="30">
        <f t="shared" ca="1" si="226"/>
        <v>-2</v>
      </c>
      <c r="G170" s="30">
        <f t="shared" ca="1" si="227"/>
        <v>-2</v>
      </c>
      <c r="H170" s="30">
        <f t="shared" ca="1" si="213"/>
        <v>7</v>
      </c>
      <c r="I170" s="30" t="str">
        <f t="shared" ca="1" si="214"/>
        <v>g</v>
      </c>
      <c r="J170" s="30">
        <f t="shared" ca="1" si="228"/>
        <v>2</v>
      </c>
      <c r="K170" s="30" t="str">
        <f t="shared" ca="1" si="229"/>
        <v>-</v>
      </c>
      <c r="L170" s="30">
        <f t="shared" ca="1" si="230"/>
        <v>0</v>
      </c>
      <c r="M170" s="30">
        <f t="shared" ca="1" si="215"/>
        <v>0</v>
      </c>
      <c r="N170" s="30" t="str">
        <f t="shared" ca="1" si="231"/>
        <v>g</v>
      </c>
      <c r="O170" s="30" t="s">
        <v>32</v>
      </c>
      <c r="P170" s="31" t="s">
        <v>33</v>
      </c>
      <c r="Q170" s="31" t="s">
        <v>34</v>
      </c>
      <c r="R170" s="31"/>
      <c r="S170" s="30"/>
      <c r="T170" s="30"/>
      <c r="U170" s="30"/>
      <c r="V170" s="30" t="str">
        <f t="shared" si="232"/>
        <v>SOLUTION 16</v>
      </c>
      <c r="W170" s="30">
        <f ca="1">C170</f>
        <v>5</v>
      </c>
      <c r="X170" s="30" t="s">
        <v>63</v>
      </c>
      <c r="Y170" s="30" t="str">
        <f t="shared" si="216"/>
        <v>(</v>
      </c>
      <c r="Z170" s="30">
        <f t="shared" ca="1" si="245"/>
        <v>-2</v>
      </c>
      <c r="AA170" s="30" t="str">
        <f t="shared" ca="1" si="217"/>
        <v>g</v>
      </c>
      <c r="AB170" s="30" t="str">
        <f t="shared" ca="1" si="218"/>
        <v>-</v>
      </c>
      <c r="AC170" s="30">
        <f t="shared" ca="1" si="246"/>
        <v>0</v>
      </c>
      <c r="AD170" s="30" t="str">
        <f t="shared" ca="1" si="247"/>
        <v>g</v>
      </c>
      <c r="AE170" s="30" t="str">
        <f t="shared" si="248"/>
        <v>)</v>
      </c>
      <c r="AF170" s="30" t="str">
        <f t="shared" si="249"/>
        <v>=</v>
      </c>
      <c r="AG170" s="32" t="str">
        <f t="shared" ca="1" si="219"/>
        <v/>
      </c>
      <c r="AH170" s="32">
        <f t="shared" ca="1" si="220"/>
        <v>-10</v>
      </c>
      <c r="AI170" s="32" t="str">
        <f t="shared" ca="1" si="238"/>
        <v>xg</v>
      </c>
      <c r="AJ170" s="32" t="str">
        <f t="shared" ca="1" si="239"/>
        <v/>
      </c>
      <c r="AK170" s="32" t="str">
        <f t="shared" ca="1" si="221"/>
        <v/>
      </c>
      <c r="AL170" s="32" t="str">
        <f t="shared" ca="1" si="222"/>
        <v/>
      </c>
      <c r="AM170" s="32" t="str">
        <f t="shared" ca="1" si="240"/>
        <v/>
      </c>
      <c r="AN170" s="32" t="str">
        <f t="shared" ca="1" si="243"/>
        <v/>
      </c>
      <c r="AO170" s="32" t="str">
        <f t="shared" ca="1" si="223"/>
        <v/>
      </c>
      <c r="AP170" s="32" t="str">
        <f t="shared" ca="1" si="241"/>
        <v/>
      </c>
      <c r="AQ170" s="33" t="str">
        <f t="shared" ca="1" si="242"/>
        <v/>
      </c>
    </row>
    <row r="171" spans="2:43" ht="30" customHeight="1">
      <c r="B171" s="30" t="str">
        <f t="shared" si="224"/>
        <v>EXERCICE 17</v>
      </c>
      <c r="C171" s="30">
        <f t="shared" ca="1" si="225"/>
        <v>-5</v>
      </c>
      <c r="D171" s="30" t="s">
        <v>63</v>
      </c>
      <c r="E171" s="30" t="s">
        <v>29</v>
      </c>
      <c r="F171" s="30">
        <f t="shared" ca="1" si="226"/>
        <v>0</v>
      </c>
      <c r="G171" s="30">
        <f t="shared" ca="1" si="227"/>
        <v>0</v>
      </c>
      <c r="H171" s="30">
        <f t="shared" ca="1" si="213"/>
        <v>10</v>
      </c>
      <c r="I171" s="30" t="str">
        <f t="shared" ca="1" si="214"/>
        <v>c</v>
      </c>
      <c r="J171" s="30">
        <f t="shared" ca="1" si="228"/>
        <v>2</v>
      </c>
      <c r="K171" s="30" t="str">
        <f t="shared" ca="1" si="229"/>
        <v>-</v>
      </c>
      <c r="L171" s="30">
        <f t="shared" ca="1" si="230"/>
        <v>2</v>
      </c>
      <c r="M171" s="30">
        <f t="shared" ca="1" si="215"/>
        <v>2</v>
      </c>
      <c r="N171" s="30" t="str">
        <f t="shared" ca="1" si="231"/>
        <v>c</v>
      </c>
      <c r="O171" s="30" t="s">
        <v>32</v>
      </c>
      <c r="P171" s="31" t="s">
        <v>33</v>
      </c>
      <c r="Q171" s="31" t="s">
        <v>34</v>
      </c>
      <c r="R171" s="31"/>
      <c r="S171" s="30"/>
      <c r="T171" s="30"/>
      <c r="U171" s="30"/>
      <c r="V171" s="30" t="str">
        <f t="shared" si="232"/>
        <v>SOLUTION 17</v>
      </c>
      <c r="W171" s="30">
        <f ca="1">C171</f>
        <v>-5</v>
      </c>
      <c r="X171" s="30" t="s">
        <v>63</v>
      </c>
      <c r="Y171" s="30" t="str">
        <f t="shared" si="216"/>
        <v>(</v>
      </c>
      <c r="Z171" s="30">
        <f t="shared" ca="1" si="245"/>
        <v>0</v>
      </c>
      <c r="AA171" s="30" t="str">
        <f t="shared" ca="1" si="217"/>
        <v>c</v>
      </c>
      <c r="AB171" s="30" t="str">
        <f t="shared" ca="1" si="218"/>
        <v>-</v>
      </c>
      <c r="AC171" s="30">
        <f t="shared" ca="1" si="246"/>
        <v>2</v>
      </c>
      <c r="AD171" s="30" t="str">
        <f t="shared" ca="1" si="247"/>
        <v>c</v>
      </c>
      <c r="AE171" s="30" t="str">
        <f t="shared" si="248"/>
        <v>)</v>
      </c>
      <c r="AF171" s="30" t="str">
        <f t="shared" si="249"/>
        <v>=</v>
      </c>
      <c r="AG171" s="32" t="str">
        <f t="shared" ca="1" si="219"/>
        <v/>
      </c>
      <c r="AH171" s="32" t="str">
        <f t="shared" ca="1" si="220"/>
        <v/>
      </c>
      <c r="AI171" s="32" t="str">
        <f t="shared" ca="1" si="238"/>
        <v/>
      </c>
      <c r="AJ171" s="32" t="str">
        <f t="shared" ca="1" si="239"/>
        <v/>
      </c>
      <c r="AK171" s="32">
        <f t="shared" ca="1" si="221"/>
        <v>10</v>
      </c>
      <c r="AL171" s="32">
        <f t="shared" ca="1" si="222"/>
        <v>-10</v>
      </c>
      <c r="AM171" s="32" t="str">
        <f t="shared" ca="1" si="240"/>
        <v>xc</v>
      </c>
      <c r="AN171" s="32" t="str">
        <f t="shared" ca="1" si="243"/>
        <v/>
      </c>
      <c r="AO171" s="32" t="str">
        <f t="shared" ca="1" si="223"/>
        <v/>
      </c>
      <c r="AP171" s="32" t="str">
        <f t="shared" ca="1" si="241"/>
        <v/>
      </c>
      <c r="AQ171" s="33" t="str">
        <f t="shared" ca="1" si="242"/>
        <v/>
      </c>
    </row>
    <row r="172" spans="2:43" ht="30" customHeight="1">
      <c r="B172" s="30" t="str">
        <f t="shared" si="224"/>
        <v>EXERCICE 18</v>
      </c>
      <c r="C172" s="30">
        <f t="shared" ca="1" si="225"/>
        <v>9</v>
      </c>
      <c r="D172" s="30" t="s">
        <v>63</v>
      </c>
      <c r="E172" s="30" t="s">
        <v>29</v>
      </c>
      <c r="F172" s="30">
        <f t="shared" ca="1" si="226"/>
        <v>-2</v>
      </c>
      <c r="G172" s="30">
        <f t="shared" ca="1" si="227"/>
        <v>-2</v>
      </c>
      <c r="H172" s="30">
        <f t="shared" ca="1" si="213"/>
        <v>1</v>
      </c>
      <c r="I172" s="30" t="str">
        <f t="shared" ca="1" si="214"/>
        <v>a</v>
      </c>
      <c r="J172" s="30">
        <f t="shared" ca="1" si="228"/>
        <v>1</v>
      </c>
      <c r="K172" s="30" t="str">
        <f t="shared" ca="1" si="229"/>
        <v>+</v>
      </c>
      <c r="L172" s="30">
        <f t="shared" ca="1" si="230"/>
        <v>1</v>
      </c>
      <c r="M172" s="30" t="str">
        <f t="shared" ca="1" si="215"/>
        <v/>
      </c>
      <c r="N172" s="30" t="str">
        <f t="shared" ca="1" si="231"/>
        <v>a</v>
      </c>
      <c r="O172" s="30" t="s">
        <v>32</v>
      </c>
      <c r="P172" s="31" t="s">
        <v>33</v>
      </c>
      <c r="Q172" s="31" t="s">
        <v>34</v>
      </c>
      <c r="R172" s="31"/>
      <c r="S172" s="30"/>
      <c r="T172" s="30"/>
      <c r="U172" s="30"/>
      <c r="V172" s="30" t="str">
        <f t="shared" si="232"/>
        <v>SOLUTION 18</v>
      </c>
      <c r="W172" s="30">
        <f ca="1">C172</f>
        <v>9</v>
      </c>
      <c r="X172" s="30" t="s">
        <v>63</v>
      </c>
      <c r="Y172" s="30" t="str">
        <f t="shared" si="216"/>
        <v>(</v>
      </c>
      <c r="Z172" s="30">
        <f t="shared" ca="1" si="245"/>
        <v>-2</v>
      </c>
      <c r="AA172" s="30" t="str">
        <f t="shared" ca="1" si="217"/>
        <v>a</v>
      </c>
      <c r="AB172" s="30" t="str">
        <f t="shared" ca="1" si="218"/>
        <v>+</v>
      </c>
      <c r="AC172" s="30" t="str">
        <f t="shared" ca="1" si="246"/>
        <v/>
      </c>
      <c r="AD172" s="30" t="str">
        <f t="shared" ca="1" si="247"/>
        <v>a</v>
      </c>
      <c r="AE172" s="30" t="str">
        <f t="shared" si="248"/>
        <v>)</v>
      </c>
      <c r="AF172" s="30" t="str">
        <f t="shared" si="249"/>
        <v>=</v>
      </c>
      <c r="AG172" s="32" t="str">
        <f t="shared" ca="1" si="219"/>
        <v/>
      </c>
      <c r="AH172" s="32">
        <f t="shared" ca="1" si="220"/>
        <v>-18</v>
      </c>
      <c r="AI172" s="32" t="str">
        <f t="shared" ca="1" si="238"/>
        <v>xa</v>
      </c>
      <c r="AJ172" s="32" t="str">
        <f t="shared" ca="1" si="239"/>
        <v>+</v>
      </c>
      <c r="AK172" s="32">
        <f t="shared" ca="1" si="221"/>
        <v>9</v>
      </c>
      <c r="AL172" s="32">
        <f t="shared" ca="1" si="222"/>
        <v>9</v>
      </c>
      <c r="AM172" s="32" t="str">
        <f t="shared" ca="1" si="240"/>
        <v>xa</v>
      </c>
      <c r="AN172" s="32" t="str">
        <f t="shared" ca="1" si="243"/>
        <v>=</v>
      </c>
      <c r="AO172" s="32">
        <f t="shared" ca="1" si="223"/>
        <v>-9</v>
      </c>
      <c r="AP172" s="32" t="str">
        <f t="shared" ca="1" si="241"/>
        <v>xa</v>
      </c>
      <c r="AQ172" s="33" t="str">
        <f t="shared" ca="1" si="242"/>
        <v>-9xa</v>
      </c>
    </row>
    <row r="173" spans="2:43" ht="30" customHeight="1">
      <c r="B173" s="30" t="str">
        <f t="shared" si="224"/>
        <v>EXERCICE 19</v>
      </c>
      <c r="C173" s="30">
        <f t="shared" ca="1" si="225"/>
        <v>-5</v>
      </c>
      <c r="D173" s="30" t="s">
        <v>63</v>
      </c>
      <c r="E173" s="30" t="s">
        <v>29</v>
      </c>
      <c r="F173" s="30">
        <f t="shared" ca="1" si="226"/>
        <v>-5</v>
      </c>
      <c r="G173" s="30">
        <f t="shared" ca="1" si="227"/>
        <v>-5</v>
      </c>
      <c r="H173" s="30">
        <f t="shared" ca="1" si="213"/>
        <v>7</v>
      </c>
      <c r="I173" s="30" t="str">
        <f t="shared" ca="1" si="214"/>
        <v>g</v>
      </c>
      <c r="J173" s="30">
        <f t="shared" ca="1" si="228"/>
        <v>2</v>
      </c>
      <c r="K173" s="30" t="str">
        <f t="shared" ca="1" si="229"/>
        <v>-</v>
      </c>
      <c r="L173" s="30">
        <f t="shared" ca="1" si="230"/>
        <v>10</v>
      </c>
      <c r="M173" s="30">
        <f t="shared" ca="1" si="215"/>
        <v>10</v>
      </c>
      <c r="N173" s="30" t="str">
        <f t="shared" ca="1" si="231"/>
        <v>g</v>
      </c>
      <c r="O173" s="30" t="s">
        <v>32</v>
      </c>
      <c r="P173" s="31" t="s">
        <v>33</v>
      </c>
      <c r="Q173" s="31" t="s">
        <v>34</v>
      </c>
      <c r="R173" s="31"/>
      <c r="S173" s="30"/>
      <c r="T173" s="30"/>
      <c r="U173" s="30"/>
      <c r="V173" s="30" t="str">
        <f t="shared" si="232"/>
        <v>SOLUTION 19</v>
      </c>
      <c r="W173" s="30">
        <f ca="1">C173</f>
        <v>-5</v>
      </c>
      <c r="X173" s="30" t="s">
        <v>63</v>
      </c>
      <c r="Y173" s="30" t="str">
        <f t="shared" si="216"/>
        <v>(</v>
      </c>
      <c r="Z173" s="30">
        <f t="shared" ca="1" si="245"/>
        <v>-5</v>
      </c>
      <c r="AA173" s="30" t="str">
        <f t="shared" ca="1" si="217"/>
        <v>g</v>
      </c>
      <c r="AB173" s="30" t="str">
        <f t="shared" ca="1" si="218"/>
        <v>-</v>
      </c>
      <c r="AC173" s="30">
        <f t="shared" ca="1" si="246"/>
        <v>10</v>
      </c>
      <c r="AD173" s="30" t="str">
        <f t="shared" ca="1" si="247"/>
        <v>g</v>
      </c>
      <c r="AE173" s="30" t="str">
        <f t="shared" si="248"/>
        <v>)</v>
      </c>
      <c r="AF173" s="30" t="str">
        <f t="shared" si="249"/>
        <v>=</v>
      </c>
      <c r="AG173" s="32" t="str">
        <f t="shared" ca="1" si="219"/>
        <v/>
      </c>
      <c r="AH173" s="32">
        <f t="shared" ca="1" si="220"/>
        <v>25</v>
      </c>
      <c r="AI173" s="32" t="str">
        <f t="shared" ca="1" si="238"/>
        <v>xg</v>
      </c>
      <c r="AJ173" s="32" t="str">
        <f t="shared" ca="1" si="239"/>
        <v>+</v>
      </c>
      <c r="AK173" s="32">
        <f t="shared" ca="1" si="221"/>
        <v>50</v>
      </c>
      <c r="AL173" s="32">
        <f t="shared" ca="1" si="222"/>
        <v>-50</v>
      </c>
      <c r="AM173" s="32" t="str">
        <f t="shared" ca="1" si="240"/>
        <v>xg</v>
      </c>
      <c r="AN173" s="32" t="str">
        <f t="shared" ca="1" si="243"/>
        <v>=</v>
      </c>
      <c r="AO173" s="32">
        <f t="shared" ca="1" si="223"/>
        <v>75</v>
      </c>
      <c r="AP173" s="32" t="str">
        <f t="shared" ca="1" si="241"/>
        <v>xg</v>
      </c>
      <c r="AQ173" s="33" t="str">
        <f t="shared" ca="1" si="242"/>
        <v>75xg</v>
      </c>
    </row>
    <row r="174" spans="2:43" ht="30" customHeight="1">
      <c r="B174" s="30" t="str">
        <f t="shared" si="224"/>
        <v>EXERCICE 20</v>
      </c>
      <c r="C174" s="30">
        <f t="shared" ca="1" si="225"/>
        <v>-2</v>
      </c>
      <c r="D174" s="30" t="s">
        <v>63</v>
      </c>
      <c r="E174" s="30" t="s">
        <v>29</v>
      </c>
      <c r="F174" s="30">
        <f t="shared" ca="1" si="226"/>
        <v>-8</v>
      </c>
      <c r="G174" s="30">
        <f t="shared" ca="1" si="227"/>
        <v>-8</v>
      </c>
      <c r="H174" s="30">
        <f t="shared" ca="1" si="213"/>
        <v>7</v>
      </c>
      <c r="I174" s="30" t="str">
        <f t="shared" ca="1" si="214"/>
        <v>g</v>
      </c>
      <c r="J174" s="30">
        <f t="shared" ca="1" si="228"/>
        <v>1</v>
      </c>
      <c r="K174" s="30" t="str">
        <f t="shared" ca="1" si="229"/>
        <v>+</v>
      </c>
      <c r="L174" s="30">
        <f t="shared" ca="1" si="230"/>
        <v>8</v>
      </c>
      <c r="M174" s="30">
        <f t="shared" ca="1" si="215"/>
        <v>8</v>
      </c>
      <c r="N174" s="30" t="str">
        <f t="shared" ca="1" si="231"/>
        <v>g</v>
      </c>
      <c r="O174" s="30" t="s">
        <v>32</v>
      </c>
      <c r="P174" s="31" t="s">
        <v>33</v>
      </c>
      <c r="Q174" s="31" t="s">
        <v>34</v>
      </c>
      <c r="R174" s="31"/>
      <c r="S174" s="30"/>
      <c r="T174" s="30"/>
      <c r="U174" s="30"/>
      <c r="V174" s="30" t="str">
        <f t="shared" si="232"/>
        <v>SOLUTION 20</v>
      </c>
      <c r="W174" s="30">
        <f ca="1">C174</f>
        <v>-2</v>
      </c>
      <c r="X174" s="30" t="s">
        <v>63</v>
      </c>
      <c r="Y174" s="30" t="str">
        <f t="shared" si="216"/>
        <v>(</v>
      </c>
      <c r="Z174" s="30">
        <f ca="1">G174</f>
        <v>-8</v>
      </c>
      <c r="AA174" s="30" t="str">
        <f t="shared" ca="1" si="217"/>
        <v>g</v>
      </c>
      <c r="AB174" s="30" t="str">
        <f t="shared" ca="1" si="218"/>
        <v>+</v>
      </c>
      <c r="AC174" s="30">
        <f ca="1">M174</f>
        <v>8</v>
      </c>
      <c r="AD174" s="30" t="str">
        <f ca="1">N174</f>
        <v>g</v>
      </c>
      <c r="AE174" s="30" t="str">
        <f>O174</f>
        <v>)</v>
      </c>
      <c r="AF174" s="30" t="str">
        <f>P174</f>
        <v>=</v>
      </c>
      <c r="AG174" s="32" t="str">
        <f t="shared" ca="1" si="219"/>
        <v/>
      </c>
      <c r="AH174" s="32">
        <f t="shared" ca="1" si="220"/>
        <v>16</v>
      </c>
      <c r="AI174" s="32" t="str">
        <f t="shared" ca="1" si="238"/>
        <v>xg</v>
      </c>
      <c r="AJ174" s="32" t="str">
        <f t="shared" ca="1" si="239"/>
        <v>-</v>
      </c>
      <c r="AK174" s="32">
        <f t="shared" ca="1" si="221"/>
        <v>16</v>
      </c>
      <c r="AL174" s="32">
        <f t="shared" ca="1" si="222"/>
        <v>-16</v>
      </c>
      <c r="AM174" s="32" t="str">
        <f t="shared" ca="1" si="240"/>
        <v>xg</v>
      </c>
      <c r="AN174" s="32" t="str">
        <f t="shared" ca="1" si="243"/>
        <v>=</v>
      </c>
      <c r="AO174" s="32">
        <f ca="1">IF(OR(AG174=0,Z174=0,AC174=0),"",IF(AJ174="-",IF(AND(AH174="",AK174=""),1-1,IF(AH174="",1-AK174,IF(AK174="",AH174-1,AH174-AK174))),IF(AJ174="+",IF(AND(AH174="",AK174=""),1+1,IF(AH174="",1+AK174,IF(AK174="",AH174+1,AH174+AK174))))))</f>
        <v>0</v>
      </c>
      <c r="AP174" s="32" t="str">
        <f t="shared" ca="1" si="241"/>
        <v>xg</v>
      </c>
      <c r="AQ174" s="33">
        <f t="shared" ca="1" si="242"/>
        <v>0</v>
      </c>
    </row>
    <row r="175" spans="2:43" ht="30" customHeight="1">
      <c r="J175" s="11"/>
      <c r="K175" s="12"/>
      <c r="AB175" s="1"/>
      <c r="AO175" s="2"/>
      <c r="AP175" s="2"/>
    </row>
    <row r="176" spans="2:43" ht="30" customHeight="1">
      <c r="J176" s="11"/>
      <c r="K176" s="12"/>
      <c r="AB176" s="1"/>
    </row>
    <row r="177" spans="1:43" ht="30" customHeight="1">
      <c r="B177" s="25" t="str">
        <f>B152</f>
        <v>Distributivité simple</v>
      </c>
      <c r="C177" s="25"/>
      <c r="D177" s="25"/>
      <c r="E177" s="25"/>
      <c r="F177" s="25"/>
      <c r="G177" s="25"/>
      <c r="H177" s="25"/>
      <c r="I177" s="25"/>
      <c r="J177" s="25"/>
      <c r="K177" s="25"/>
      <c r="L177" s="20"/>
      <c r="M177" s="20"/>
      <c r="N177" s="21" t="str">
        <f>N152</f>
        <v>11_</v>
      </c>
      <c r="O177" s="27">
        <f>O152+1</f>
        <v>8</v>
      </c>
      <c r="P177" s="27"/>
      <c r="Q177" s="27"/>
      <c r="V177" s="25" t="str">
        <f>B177</f>
        <v>Distributivité simple</v>
      </c>
      <c r="W177" s="25"/>
      <c r="X177" s="25"/>
      <c r="Y177" s="25"/>
      <c r="Z177" s="25"/>
      <c r="AA177" s="25"/>
      <c r="AB177" s="25"/>
      <c r="AC177" s="25"/>
      <c r="AD177" s="25"/>
      <c r="AE177" s="19"/>
      <c r="AF177" s="19"/>
      <c r="AG177" s="21" t="str">
        <f>N177</f>
        <v>11_</v>
      </c>
      <c r="AH177" s="27">
        <f>O177</f>
        <v>8</v>
      </c>
      <c r="AI177" s="27"/>
    </row>
    <row r="178" spans="1:43" ht="30" customHeight="1">
      <c r="A178" s="19"/>
      <c r="B178" s="24" t="str">
        <f>B153</f>
        <v>NOM:____________</v>
      </c>
      <c r="C178" s="24"/>
      <c r="D178" s="24"/>
      <c r="E178" s="24"/>
      <c r="F178" s="24"/>
      <c r="G178" s="24"/>
      <c r="H178" s="24"/>
      <c r="I178" s="24"/>
      <c r="J178" s="20"/>
      <c r="K178" s="20"/>
      <c r="L178" s="20"/>
      <c r="M178" s="24" t="str">
        <f>M153</f>
        <v>DATE:__________</v>
      </c>
      <c r="N178" s="24"/>
      <c r="O178" s="24"/>
      <c r="P178" s="24"/>
      <c r="Q178" s="24"/>
      <c r="V178" s="19"/>
      <c r="W178" s="20"/>
      <c r="X178" s="20"/>
      <c r="Y178" s="20"/>
      <c r="Z178" s="20"/>
      <c r="AA178" s="20"/>
      <c r="AB178" s="20"/>
      <c r="AC178" s="20"/>
      <c r="AD178" s="20"/>
      <c r="AE178" s="4"/>
      <c r="AF178" s="4"/>
      <c r="AG178" s="4"/>
      <c r="AH178" s="4"/>
      <c r="AI178" s="4"/>
    </row>
    <row r="179" spans="1:43" ht="30" customHeight="1">
      <c r="B179" s="24" t="str">
        <f>B154</f>
        <v>Prénom:__________</v>
      </c>
      <c r="C179" s="24"/>
      <c r="D179" s="24"/>
      <c r="E179" s="24"/>
      <c r="F179" s="24"/>
      <c r="G179" s="24"/>
      <c r="H179" s="24"/>
      <c r="I179" s="24"/>
      <c r="J179" s="20"/>
      <c r="K179" s="20"/>
      <c r="L179" s="20"/>
      <c r="M179" s="24" t="str">
        <f>M154</f>
        <v>Classe:__________</v>
      </c>
      <c r="N179" s="24"/>
      <c r="O179" s="24"/>
      <c r="P179" s="24"/>
      <c r="Q179" s="24"/>
      <c r="V179" s="24" t="s">
        <v>41</v>
      </c>
      <c r="W179" s="24"/>
      <c r="X179" s="24"/>
      <c r="Y179" s="24"/>
      <c r="Z179" s="24"/>
      <c r="AA179" s="24"/>
      <c r="AB179" s="24"/>
      <c r="AC179" s="24"/>
      <c r="AD179" s="24"/>
      <c r="AE179" s="24"/>
      <c r="AF179" s="4"/>
      <c r="AG179" s="4"/>
      <c r="AH179" s="4"/>
      <c r="AI179" s="4"/>
    </row>
    <row r="180" spans="1:43" ht="30" customHeight="1">
      <c r="B180" s="30" t="str">
        <f>B155</f>
        <v>EXERCICE 1</v>
      </c>
      <c r="C180" s="30">
        <f ca="1">RANDBETWEEN(-10,10)</f>
        <v>-4</v>
      </c>
      <c r="D180" s="30" t="s">
        <v>63</v>
      </c>
      <c r="E180" s="30" t="s">
        <v>29</v>
      </c>
      <c r="F180" s="30">
        <f ca="1">RANDBETWEEN(-10,10)</f>
        <v>-9</v>
      </c>
      <c r="G180" s="30">
        <f ca="1">IF(F180=1,"",F180)</f>
        <v>-9</v>
      </c>
      <c r="H180" s="30">
        <f t="shared" ref="H180:H199" ca="1" si="250">RANDBETWEEN(1,10)</f>
        <v>5</v>
      </c>
      <c r="I180" s="30" t="str">
        <f t="shared" ref="I180:I199" ca="1" si="251">LOOKUP(H180,$S$5:$S$14,$T$5:$T$14)</f>
        <v>e</v>
      </c>
      <c r="J180" s="30">
        <f ca="1">RANDBETWEEN(1,2)</f>
        <v>2</v>
      </c>
      <c r="K180" s="30" t="str">
        <f ca="1">IF(J180=1,"+","-")</f>
        <v>-</v>
      </c>
      <c r="L180" s="30">
        <f ca="1">RANDBETWEEN(0,10)</f>
        <v>10</v>
      </c>
      <c r="M180" s="30">
        <f t="shared" ref="M180:M199" ca="1" si="252">IF(L180=1,"",L180)</f>
        <v>10</v>
      </c>
      <c r="N180" s="30" t="str">
        <f ca="1">I180</f>
        <v>e</v>
      </c>
      <c r="O180" s="30" t="s">
        <v>32</v>
      </c>
      <c r="P180" s="31" t="s">
        <v>33</v>
      </c>
      <c r="Q180" s="31" t="s">
        <v>34</v>
      </c>
      <c r="R180" s="31"/>
      <c r="S180" s="30">
        <v>1</v>
      </c>
      <c r="T180" s="30" t="s">
        <v>0</v>
      </c>
      <c r="U180" s="30"/>
      <c r="V180" s="30" t="str">
        <f>V155</f>
        <v>SOLUTION 1</v>
      </c>
      <c r="W180" s="30">
        <f ca="1">C180</f>
        <v>-4</v>
      </c>
      <c r="X180" s="30" t="s">
        <v>63</v>
      </c>
      <c r="Y180" s="30" t="str">
        <f t="shared" ref="Y180:Y199" si="253">E180</f>
        <v>(</v>
      </c>
      <c r="Z180" s="30">
        <f ca="1">G180</f>
        <v>-9</v>
      </c>
      <c r="AA180" s="30" t="str">
        <f t="shared" ref="AA180:AA199" ca="1" si="254">I180</f>
        <v>e</v>
      </c>
      <c r="AB180" s="30" t="str">
        <f t="shared" ref="AB180:AB199" ca="1" si="255">K180</f>
        <v>-</v>
      </c>
      <c r="AC180" s="30">
        <f ca="1">M180</f>
        <v>10</v>
      </c>
      <c r="AD180" s="30" t="str">
        <f ca="1">N180</f>
        <v>e</v>
      </c>
      <c r="AE180" s="30" t="str">
        <f>O180</f>
        <v>)</v>
      </c>
      <c r="AF180" s="30" t="str">
        <f>P180</f>
        <v>=</v>
      </c>
      <c r="AG180" s="32" t="str">
        <f t="shared" ref="AG180:AG199" ca="1" si="256">IF(C180=0,0,IF(AND(F180=0,L180=0),0,""))</f>
        <v/>
      </c>
      <c r="AH180" s="32">
        <f t="shared" ref="AH180:AH199" ca="1" si="257">IF(OR(C180=0,F180=0),"",IF(C180*F180=1,"",C180*F180))</f>
        <v>36</v>
      </c>
      <c r="AI180" s="32" t="str">
        <f ca="1">IF(OR(C180=0,F180=0),"",X180&amp;I180)</f>
        <v>xe</v>
      </c>
      <c r="AJ180" s="32" t="str">
        <f ca="1">IF(OR(L180=0,C180=0),"",IF(AND(C180&lt;0,K180="-"),IF(AI180="","","+"),IF(AND(C180&lt;0,K180="+"),"-",IF(AND(C180&gt;0,K180="-"),"-",IF(AND(C180&gt;0,K180="+"),IF(AI180="","","+"),"")))))</f>
        <v>+</v>
      </c>
      <c r="AK180" s="32">
        <f t="shared" ref="AK180:AK199" ca="1" si="258">IF(AL180&lt;0,ABS(AL180),AL180)</f>
        <v>40</v>
      </c>
      <c r="AL180" s="32">
        <f t="shared" ref="AL180:AL199" ca="1" si="259">IF(OR(C180=0,L180=0),"",IF(C180*L180=1,"",C180*L180))</f>
        <v>-40</v>
      </c>
      <c r="AM180" s="32" t="str">
        <f ca="1">IF(OR(C180=0,L180=0),"",X180&amp;N180)</f>
        <v>xe</v>
      </c>
      <c r="AN180" s="32" t="str">
        <f ca="1">IF(AND(AI180&lt;&gt;"",AM180&lt;&gt;""),"=","")</f>
        <v>=</v>
      </c>
      <c r="AO180" s="32">
        <f t="shared" ref="AO180:AO198" ca="1" si="260">IF(OR(AG180=0,Z180=0,AC180=0),"",IF(AJ180="-",IF(AND(AH180="",AK180=""),1-1,IF(AH180="",1-AK180,IF(AK180="",AH180-1,AH180-AK180))),IF(AJ180="+",IF(AND(AH180="",AK180=""),1+1,IF(AH180="",1+AK180,IF(AK180="",AH180+1,AH180+AK180))))))</f>
        <v>76</v>
      </c>
      <c r="AP180" s="32" t="str">
        <f ca="1">IF(AN180="=",X180&amp;N180,"")</f>
        <v>xe</v>
      </c>
      <c r="AQ180" s="33" t="str">
        <f ca="1">IF(AO180=0,0,IF(AO180=1,N180,IF(AO180=-1,"-"&amp;AP180,AO180&amp;AP180)))</f>
        <v>76xe</v>
      </c>
    </row>
    <row r="181" spans="1:43" ht="30" customHeight="1">
      <c r="B181" s="30" t="str">
        <f t="shared" ref="B181:B199" si="261">B156</f>
        <v>EXERCICE 2</v>
      </c>
      <c r="C181" s="30">
        <f t="shared" ref="C181:C199" ca="1" si="262">RANDBETWEEN(-10,10)</f>
        <v>-2</v>
      </c>
      <c r="D181" s="30" t="s">
        <v>63</v>
      </c>
      <c r="E181" s="30" t="s">
        <v>29</v>
      </c>
      <c r="F181" s="30">
        <f t="shared" ref="F181:F199" ca="1" si="263">RANDBETWEEN(-10,10)</f>
        <v>8</v>
      </c>
      <c r="G181" s="30">
        <f t="shared" ref="G181:G199" ca="1" si="264">IF(F181=1,"",F181)</f>
        <v>8</v>
      </c>
      <c r="H181" s="30">
        <f t="shared" ca="1" si="250"/>
        <v>2</v>
      </c>
      <c r="I181" s="30" t="str">
        <f t="shared" ca="1" si="251"/>
        <v>b</v>
      </c>
      <c r="J181" s="30">
        <f t="shared" ref="J181:J199" ca="1" si="265">RANDBETWEEN(1,2)</f>
        <v>1</v>
      </c>
      <c r="K181" s="30" t="str">
        <f t="shared" ref="K181:K199" ca="1" si="266">IF(J181=1,"+","-")</f>
        <v>+</v>
      </c>
      <c r="L181" s="30">
        <f t="shared" ref="L181:L199" ca="1" si="267">RANDBETWEEN(0,10)</f>
        <v>0</v>
      </c>
      <c r="M181" s="30">
        <f t="shared" ca="1" si="252"/>
        <v>0</v>
      </c>
      <c r="N181" s="30" t="str">
        <f t="shared" ref="N181:N199" ca="1" si="268">I181</f>
        <v>b</v>
      </c>
      <c r="O181" s="30" t="s">
        <v>32</v>
      </c>
      <c r="P181" s="31" t="s">
        <v>33</v>
      </c>
      <c r="Q181" s="31" t="s">
        <v>34</v>
      </c>
      <c r="R181" s="31"/>
      <c r="S181" s="30">
        <v>2</v>
      </c>
      <c r="T181" s="30" t="s">
        <v>1</v>
      </c>
      <c r="U181" s="30"/>
      <c r="V181" s="30" t="str">
        <f t="shared" ref="V181:V199" si="269">V156</f>
        <v>SOLUTION 2</v>
      </c>
      <c r="W181" s="30">
        <f ca="1">C181</f>
        <v>-2</v>
      </c>
      <c r="X181" s="30" t="s">
        <v>63</v>
      </c>
      <c r="Y181" s="30" t="str">
        <f t="shared" si="253"/>
        <v>(</v>
      </c>
      <c r="Z181" s="30">
        <f t="shared" ref="Z181:Z189" ca="1" si="270">G181</f>
        <v>8</v>
      </c>
      <c r="AA181" s="30" t="str">
        <f t="shared" ca="1" si="254"/>
        <v>b</v>
      </c>
      <c r="AB181" s="30" t="str">
        <f t="shared" ca="1" si="255"/>
        <v>+</v>
      </c>
      <c r="AC181" s="30">
        <f t="shared" ref="AC181:AC189" ca="1" si="271">M181</f>
        <v>0</v>
      </c>
      <c r="AD181" s="30" t="str">
        <f t="shared" ref="AD181:AD189" ca="1" si="272">N181</f>
        <v>b</v>
      </c>
      <c r="AE181" s="30" t="str">
        <f t="shared" ref="AE181:AE189" si="273">O181</f>
        <v>)</v>
      </c>
      <c r="AF181" s="30" t="str">
        <f t="shared" ref="AF181:AF189" si="274">P181</f>
        <v>=</v>
      </c>
      <c r="AG181" s="32" t="str">
        <f t="shared" ca="1" si="256"/>
        <v/>
      </c>
      <c r="AH181" s="32">
        <f t="shared" ca="1" si="257"/>
        <v>-16</v>
      </c>
      <c r="AI181" s="32" t="str">
        <f t="shared" ref="AI181:AI199" ca="1" si="275">IF(OR(C181=0,F181=0),"",X181&amp;I181)</f>
        <v>xb</v>
      </c>
      <c r="AJ181" s="32" t="str">
        <f t="shared" ref="AJ181:AJ199" ca="1" si="276">IF(OR(L181=0,C181=0),"",IF(AND(C181&lt;0,K181="-"),IF(AI181="","","+"),IF(AND(C181&lt;0,K181="+"),"-",IF(AND(C181&gt;0,K181="-"),"-",IF(AND(C181&gt;0,K181="+"),IF(AI181="","","+"),"")))))</f>
        <v/>
      </c>
      <c r="AK181" s="32" t="str">
        <f t="shared" ca="1" si="258"/>
        <v/>
      </c>
      <c r="AL181" s="32" t="str">
        <f t="shared" ca="1" si="259"/>
        <v/>
      </c>
      <c r="AM181" s="32" t="str">
        <f t="shared" ref="AM181:AM199" ca="1" si="277">IF(OR(C181=0,L181=0),"",X181&amp;N181)</f>
        <v/>
      </c>
      <c r="AN181" s="32" t="str">
        <f ca="1">IF(AND(AI181&lt;&gt;"",AM181&lt;&gt;""),"=","")</f>
        <v/>
      </c>
      <c r="AO181" s="32" t="str">
        <f t="shared" ca="1" si="260"/>
        <v/>
      </c>
      <c r="AP181" s="32" t="str">
        <f t="shared" ref="AP181:AP199" ca="1" si="278">IF(AN181="=",X181&amp;N181,"")</f>
        <v/>
      </c>
      <c r="AQ181" s="33" t="str">
        <f t="shared" ref="AQ181:AQ199" ca="1" si="279">IF(AO181=0,0,IF(AO181=1,N181,IF(AO181=-1,"-"&amp;AP181,AO181&amp;AP181)))</f>
        <v/>
      </c>
    </row>
    <row r="182" spans="1:43" ht="30" customHeight="1">
      <c r="B182" s="30" t="str">
        <f t="shared" si="261"/>
        <v>EXERCICE 3</v>
      </c>
      <c r="C182" s="30">
        <f t="shared" ca="1" si="262"/>
        <v>-4</v>
      </c>
      <c r="D182" s="30" t="s">
        <v>63</v>
      </c>
      <c r="E182" s="30" t="s">
        <v>29</v>
      </c>
      <c r="F182" s="30">
        <f t="shared" ca="1" si="263"/>
        <v>-5</v>
      </c>
      <c r="G182" s="30">
        <f t="shared" ca="1" si="264"/>
        <v>-5</v>
      </c>
      <c r="H182" s="30">
        <f t="shared" ca="1" si="250"/>
        <v>8</v>
      </c>
      <c r="I182" s="30" t="str">
        <f t="shared" ca="1" si="251"/>
        <v>h</v>
      </c>
      <c r="J182" s="30">
        <f t="shared" ca="1" si="265"/>
        <v>2</v>
      </c>
      <c r="K182" s="30" t="str">
        <f t="shared" ca="1" si="266"/>
        <v>-</v>
      </c>
      <c r="L182" s="30">
        <f t="shared" ca="1" si="267"/>
        <v>2</v>
      </c>
      <c r="M182" s="30">
        <f t="shared" ca="1" si="252"/>
        <v>2</v>
      </c>
      <c r="N182" s="30" t="str">
        <f t="shared" ca="1" si="268"/>
        <v>h</v>
      </c>
      <c r="O182" s="30" t="s">
        <v>32</v>
      </c>
      <c r="P182" s="31" t="s">
        <v>33</v>
      </c>
      <c r="Q182" s="31" t="s">
        <v>34</v>
      </c>
      <c r="R182" s="31"/>
      <c r="S182" s="30">
        <v>3</v>
      </c>
      <c r="T182" s="30" t="s">
        <v>2</v>
      </c>
      <c r="U182" s="30"/>
      <c r="V182" s="30" t="str">
        <f t="shared" si="269"/>
        <v>SOLUTION 3</v>
      </c>
      <c r="W182" s="30">
        <f ca="1">C182</f>
        <v>-4</v>
      </c>
      <c r="X182" s="30" t="s">
        <v>63</v>
      </c>
      <c r="Y182" s="30" t="str">
        <f t="shared" si="253"/>
        <v>(</v>
      </c>
      <c r="Z182" s="30">
        <f t="shared" ca="1" si="270"/>
        <v>-5</v>
      </c>
      <c r="AA182" s="30" t="str">
        <f t="shared" ca="1" si="254"/>
        <v>h</v>
      </c>
      <c r="AB182" s="30" t="str">
        <f t="shared" ca="1" si="255"/>
        <v>-</v>
      </c>
      <c r="AC182" s="30">
        <f ca="1">M182</f>
        <v>2</v>
      </c>
      <c r="AD182" s="30" t="str">
        <f t="shared" ca="1" si="272"/>
        <v>h</v>
      </c>
      <c r="AE182" s="30" t="str">
        <f t="shared" si="273"/>
        <v>)</v>
      </c>
      <c r="AF182" s="30" t="str">
        <f t="shared" si="274"/>
        <v>=</v>
      </c>
      <c r="AG182" s="32" t="str">
        <f t="shared" ca="1" si="256"/>
        <v/>
      </c>
      <c r="AH182" s="32">
        <f t="shared" ca="1" si="257"/>
        <v>20</v>
      </c>
      <c r="AI182" s="32" t="str">
        <f t="shared" ca="1" si="275"/>
        <v>xh</v>
      </c>
      <c r="AJ182" s="32" t="str">
        <f t="shared" ca="1" si="276"/>
        <v>+</v>
      </c>
      <c r="AK182" s="32">
        <f t="shared" ca="1" si="258"/>
        <v>8</v>
      </c>
      <c r="AL182" s="32">
        <f t="shared" ca="1" si="259"/>
        <v>-8</v>
      </c>
      <c r="AM182" s="32" t="str">
        <f t="shared" ca="1" si="277"/>
        <v>xh</v>
      </c>
      <c r="AN182" s="32" t="str">
        <f t="shared" ref="AN182:AN199" ca="1" si="280">IF(AND(AI182&lt;&gt;"",AM182&lt;&gt;""),"=","")</f>
        <v>=</v>
      </c>
      <c r="AO182" s="32">
        <f t="shared" ca="1" si="260"/>
        <v>28</v>
      </c>
      <c r="AP182" s="32" t="str">
        <f t="shared" ca="1" si="278"/>
        <v>xh</v>
      </c>
      <c r="AQ182" s="33" t="str">
        <f t="shared" ca="1" si="279"/>
        <v>28xh</v>
      </c>
    </row>
    <row r="183" spans="1:43" ht="30" customHeight="1">
      <c r="B183" s="30" t="str">
        <f t="shared" si="261"/>
        <v>EXERCICE 4</v>
      </c>
      <c r="C183" s="30">
        <f t="shared" ca="1" si="262"/>
        <v>7</v>
      </c>
      <c r="D183" s="30" t="s">
        <v>63</v>
      </c>
      <c r="E183" s="30" t="s">
        <v>29</v>
      </c>
      <c r="F183" s="30">
        <f t="shared" ca="1" si="263"/>
        <v>-10</v>
      </c>
      <c r="G183" s="30">
        <f t="shared" ca="1" si="264"/>
        <v>-10</v>
      </c>
      <c r="H183" s="30">
        <f t="shared" ca="1" si="250"/>
        <v>2</v>
      </c>
      <c r="I183" s="30" t="str">
        <f t="shared" ca="1" si="251"/>
        <v>b</v>
      </c>
      <c r="J183" s="30">
        <f t="shared" ca="1" si="265"/>
        <v>2</v>
      </c>
      <c r="K183" s="30" t="str">
        <f t="shared" ca="1" si="266"/>
        <v>-</v>
      </c>
      <c r="L183" s="30">
        <f t="shared" ca="1" si="267"/>
        <v>8</v>
      </c>
      <c r="M183" s="30">
        <f t="shared" ca="1" si="252"/>
        <v>8</v>
      </c>
      <c r="N183" s="30" t="str">
        <f t="shared" ca="1" si="268"/>
        <v>b</v>
      </c>
      <c r="O183" s="30" t="s">
        <v>32</v>
      </c>
      <c r="P183" s="31" t="s">
        <v>33</v>
      </c>
      <c r="Q183" s="31" t="s">
        <v>34</v>
      </c>
      <c r="R183" s="31"/>
      <c r="S183" s="30">
        <v>4</v>
      </c>
      <c r="T183" s="30" t="s">
        <v>3</v>
      </c>
      <c r="U183" s="30"/>
      <c r="V183" s="30" t="str">
        <f t="shared" si="269"/>
        <v>SOLUTION 4</v>
      </c>
      <c r="W183" s="30">
        <f ca="1">C183</f>
        <v>7</v>
      </c>
      <c r="X183" s="30" t="s">
        <v>63</v>
      </c>
      <c r="Y183" s="30" t="str">
        <f t="shared" si="253"/>
        <v>(</v>
      </c>
      <c r="Z183" s="30">
        <f t="shared" ca="1" si="270"/>
        <v>-10</v>
      </c>
      <c r="AA183" s="30" t="str">
        <f t="shared" ca="1" si="254"/>
        <v>b</v>
      </c>
      <c r="AB183" s="30" t="str">
        <f t="shared" ca="1" si="255"/>
        <v>-</v>
      </c>
      <c r="AC183" s="30">
        <f t="shared" ref="AC183:AC191" ca="1" si="281">M183</f>
        <v>8</v>
      </c>
      <c r="AD183" s="30" t="str">
        <f t="shared" ca="1" si="272"/>
        <v>b</v>
      </c>
      <c r="AE183" s="30" t="str">
        <f t="shared" si="273"/>
        <v>)</v>
      </c>
      <c r="AF183" s="30" t="str">
        <f t="shared" si="274"/>
        <v>=</v>
      </c>
      <c r="AG183" s="32" t="str">
        <f t="shared" ca="1" si="256"/>
        <v/>
      </c>
      <c r="AH183" s="32">
        <f t="shared" ca="1" si="257"/>
        <v>-70</v>
      </c>
      <c r="AI183" s="32" t="str">
        <f t="shared" ca="1" si="275"/>
        <v>xb</v>
      </c>
      <c r="AJ183" s="32" t="str">
        <f t="shared" ca="1" si="276"/>
        <v>-</v>
      </c>
      <c r="AK183" s="32">
        <f t="shared" ca="1" si="258"/>
        <v>56</v>
      </c>
      <c r="AL183" s="32">
        <f t="shared" ca="1" si="259"/>
        <v>56</v>
      </c>
      <c r="AM183" s="32" t="str">
        <f t="shared" ca="1" si="277"/>
        <v>xb</v>
      </c>
      <c r="AN183" s="32" t="str">
        <f t="shared" ca="1" si="280"/>
        <v>=</v>
      </c>
      <c r="AO183" s="32">
        <f t="shared" ca="1" si="260"/>
        <v>-126</v>
      </c>
      <c r="AP183" s="32" t="str">
        <f t="shared" ca="1" si="278"/>
        <v>xb</v>
      </c>
      <c r="AQ183" s="33" t="str">
        <f t="shared" ca="1" si="279"/>
        <v>-126xb</v>
      </c>
    </row>
    <row r="184" spans="1:43" ht="30" customHeight="1">
      <c r="B184" s="30" t="str">
        <f t="shared" si="261"/>
        <v>EXERCICE 5</v>
      </c>
      <c r="C184" s="30">
        <f t="shared" ca="1" si="262"/>
        <v>-9</v>
      </c>
      <c r="D184" s="30" t="s">
        <v>63</v>
      </c>
      <c r="E184" s="30" t="s">
        <v>29</v>
      </c>
      <c r="F184" s="30">
        <f t="shared" ca="1" si="263"/>
        <v>10</v>
      </c>
      <c r="G184" s="30">
        <f t="shared" ca="1" si="264"/>
        <v>10</v>
      </c>
      <c r="H184" s="30">
        <f t="shared" ca="1" si="250"/>
        <v>2</v>
      </c>
      <c r="I184" s="30" t="str">
        <f t="shared" ca="1" si="251"/>
        <v>b</v>
      </c>
      <c r="J184" s="30">
        <f t="shared" ca="1" si="265"/>
        <v>1</v>
      </c>
      <c r="K184" s="30" t="str">
        <f t="shared" ca="1" si="266"/>
        <v>+</v>
      </c>
      <c r="L184" s="30">
        <f t="shared" ca="1" si="267"/>
        <v>1</v>
      </c>
      <c r="M184" s="30" t="str">
        <f t="shared" ca="1" si="252"/>
        <v/>
      </c>
      <c r="N184" s="30" t="str">
        <f t="shared" ca="1" si="268"/>
        <v>b</v>
      </c>
      <c r="O184" s="30" t="s">
        <v>32</v>
      </c>
      <c r="P184" s="31" t="s">
        <v>33</v>
      </c>
      <c r="Q184" s="31" t="s">
        <v>34</v>
      </c>
      <c r="R184" s="31"/>
      <c r="S184" s="30">
        <v>5</v>
      </c>
      <c r="T184" s="30" t="s">
        <v>4</v>
      </c>
      <c r="U184" s="30"/>
      <c r="V184" s="30" t="str">
        <f t="shared" si="269"/>
        <v>SOLUTION 5</v>
      </c>
      <c r="W184" s="30">
        <f ca="1">C184</f>
        <v>-9</v>
      </c>
      <c r="X184" s="30" t="s">
        <v>63</v>
      </c>
      <c r="Y184" s="30" t="str">
        <f t="shared" si="253"/>
        <v>(</v>
      </c>
      <c r="Z184" s="30">
        <f t="shared" ca="1" si="270"/>
        <v>10</v>
      </c>
      <c r="AA184" s="30" t="str">
        <f t="shared" ca="1" si="254"/>
        <v>b</v>
      </c>
      <c r="AB184" s="30" t="str">
        <f t="shared" ca="1" si="255"/>
        <v>+</v>
      </c>
      <c r="AC184" s="30" t="str">
        <f t="shared" ca="1" si="281"/>
        <v/>
      </c>
      <c r="AD184" s="30" t="str">
        <f t="shared" ca="1" si="272"/>
        <v>b</v>
      </c>
      <c r="AE184" s="30" t="str">
        <f t="shared" si="273"/>
        <v>)</v>
      </c>
      <c r="AF184" s="30" t="str">
        <f t="shared" si="274"/>
        <v>=</v>
      </c>
      <c r="AG184" s="32" t="str">
        <f t="shared" ca="1" si="256"/>
        <v/>
      </c>
      <c r="AH184" s="32">
        <f t="shared" ca="1" si="257"/>
        <v>-90</v>
      </c>
      <c r="AI184" s="32" t="str">
        <f t="shared" ca="1" si="275"/>
        <v>xb</v>
      </c>
      <c r="AJ184" s="32" t="str">
        <f t="shared" ca="1" si="276"/>
        <v>-</v>
      </c>
      <c r="AK184" s="32">
        <f t="shared" ca="1" si="258"/>
        <v>9</v>
      </c>
      <c r="AL184" s="32">
        <f t="shared" ca="1" si="259"/>
        <v>-9</v>
      </c>
      <c r="AM184" s="32" t="str">
        <f t="shared" ca="1" si="277"/>
        <v>xb</v>
      </c>
      <c r="AN184" s="32" t="str">
        <f t="shared" ca="1" si="280"/>
        <v>=</v>
      </c>
      <c r="AO184" s="32">
        <f t="shared" ca="1" si="260"/>
        <v>-99</v>
      </c>
      <c r="AP184" s="32" t="str">
        <f t="shared" ca="1" si="278"/>
        <v>xb</v>
      </c>
      <c r="AQ184" s="33" t="str">
        <f t="shared" ca="1" si="279"/>
        <v>-99xb</v>
      </c>
    </row>
    <row r="185" spans="1:43" ht="30" customHeight="1">
      <c r="B185" s="30" t="str">
        <f t="shared" si="261"/>
        <v>EXERCICE 6</v>
      </c>
      <c r="C185" s="30">
        <f t="shared" ca="1" si="262"/>
        <v>-7</v>
      </c>
      <c r="D185" s="30" t="s">
        <v>63</v>
      </c>
      <c r="E185" s="30" t="s">
        <v>29</v>
      </c>
      <c r="F185" s="30">
        <f t="shared" ca="1" si="263"/>
        <v>-1</v>
      </c>
      <c r="G185" s="30">
        <f t="shared" ca="1" si="264"/>
        <v>-1</v>
      </c>
      <c r="H185" s="30">
        <f t="shared" ca="1" si="250"/>
        <v>1</v>
      </c>
      <c r="I185" s="30" t="str">
        <f t="shared" ca="1" si="251"/>
        <v>a</v>
      </c>
      <c r="J185" s="30">
        <f t="shared" ca="1" si="265"/>
        <v>1</v>
      </c>
      <c r="K185" s="30" t="str">
        <f t="shared" ca="1" si="266"/>
        <v>+</v>
      </c>
      <c r="L185" s="30">
        <f t="shared" ca="1" si="267"/>
        <v>4</v>
      </c>
      <c r="M185" s="30">
        <f t="shared" ca="1" si="252"/>
        <v>4</v>
      </c>
      <c r="N185" s="30" t="str">
        <f t="shared" ca="1" si="268"/>
        <v>a</v>
      </c>
      <c r="O185" s="30" t="s">
        <v>32</v>
      </c>
      <c r="P185" s="31" t="s">
        <v>33</v>
      </c>
      <c r="Q185" s="31" t="s">
        <v>34</v>
      </c>
      <c r="R185" s="31"/>
      <c r="S185" s="30">
        <v>6</v>
      </c>
      <c r="T185" s="30" t="s">
        <v>5</v>
      </c>
      <c r="U185" s="30"/>
      <c r="V185" s="30" t="str">
        <f t="shared" si="269"/>
        <v>SOLUTION 6</v>
      </c>
      <c r="W185" s="30">
        <f ca="1">C185</f>
        <v>-7</v>
      </c>
      <c r="X185" s="30" t="s">
        <v>63</v>
      </c>
      <c r="Y185" s="30" t="str">
        <f t="shared" si="253"/>
        <v>(</v>
      </c>
      <c r="Z185" s="30">
        <f t="shared" ca="1" si="270"/>
        <v>-1</v>
      </c>
      <c r="AA185" s="30" t="str">
        <f t="shared" ca="1" si="254"/>
        <v>a</v>
      </c>
      <c r="AB185" s="30" t="str">
        <f t="shared" ca="1" si="255"/>
        <v>+</v>
      </c>
      <c r="AC185" s="30">
        <f t="shared" ca="1" si="281"/>
        <v>4</v>
      </c>
      <c r="AD185" s="30" t="str">
        <f t="shared" ca="1" si="272"/>
        <v>a</v>
      </c>
      <c r="AE185" s="30" t="str">
        <f t="shared" si="273"/>
        <v>)</v>
      </c>
      <c r="AF185" s="30" t="str">
        <f t="shared" si="274"/>
        <v>=</v>
      </c>
      <c r="AG185" s="32" t="str">
        <f t="shared" ca="1" si="256"/>
        <v/>
      </c>
      <c r="AH185" s="32">
        <f t="shared" ca="1" si="257"/>
        <v>7</v>
      </c>
      <c r="AI185" s="32" t="str">
        <f t="shared" ca="1" si="275"/>
        <v>xa</v>
      </c>
      <c r="AJ185" s="32" t="str">
        <f t="shared" ca="1" si="276"/>
        <v>-</v>
      </c>
      <c r="AK185" s="32">
        <f t="shared" ca="1" si="258"/>
        <v>28</v>
      </c>
      <c r="AL185" s="32">
        <f t="shared" ca="1" si="259"/>
        <v>-28</v>
      </c>
      <c r="AM185" s="32" t="str">
        <f t="shared" ca="1" si="277"/>
        <v>xa</v>
      </c>
      <c r="AN185" s="32" t="str">
        <f t="shared" ca="1" si="280"/>
        <v>=</v>
      </c>
      <c r="AO185" s="32">
        <f t="shared" ca="1" si="260"/>
        <v>-21</v>
      </c>
      <c r="AP185" s="32" t="str">
        <f t="shared" ca="1" si="278"/>
        <v>xa</v>
      </c>
      <c r="AQ185" s="33" t="str">
        <f t="shared" ca="1" si="279"/>
        <v>-21xa</v>
      </c>
    </row>
    <row r="186" spans="1:43" ht="30" customHeight="1">
      <c r="B186" s="30" t="str">
        <f t="shared" si="261"/>
        <v>EXERCICE 7</v>
      </c>
      <c r="C186" s="30">
        <f t="shared" ca="1" si="262"/>
        <v>-3</v>
      </c>
      <c r="D186" s="30" t="s">
        <v>63</v>
      </c>
      <c r="E186" s="30" t="s">
        <v>29</v>
      </c>
      <c r="F186" s="30">
        <f t="shared" ca="1" si="263"/>
        <v>-1</v>
      </c>
      <c r="G186" s="30">
        <f t="shared" ca="1" si="264"/>
        <v>-1</v>
      </c>
      <c r="H186" s="30">
        <f t="shared" ca="1" si="250"/>
        <v>7</v>
      </c>
      <c r="I186" s="30" t="str">
        <f t="shared" ca="1" si="251"/>
        <v>g</v>
      </c>
      <c r="J186" s="30">
        <f t="shared" ca="1" si="265"/>
        <v>1</v>
      </c>
      <c r="K186" s="30" t="str">
        <f t="shared" ca="1" si="266"/>
        <v>+</v>
      </c>
      <c r="L186" s="30">
        <f t="shared" ca="1" si="267"/>
        <v>3</v>
      </c>
      <c r="M186" s="30">
        <f t="shared" ca="1" si="252"/>
        <v>3</v>
      </c>
      <c r="N186" s="30" t="str">
        <f t="shared" ca="1" si="268"/>
        <v>g</v>
      </c>
      <c r="O186" s="30" t="s">
        <v>32</v>
      </c>
      <c r="P186" s="31" t="s">
        <v>33</v>
      </c>
      <c r="Q186" s="31" t="s">
        <v>34</v>
      </c>
      <c r="R186" s="31"/>
      <c r="S186" s="30">
        <v>7</v>
      </c>
      <c r="T186" s="30" t="s">
        <v>6</v>
      </c>
      <c r="U186" s="30"/>
      <c r="V186" s="30" t="str">
        <f t="shared" si="269"/>
        <v>SOLUTION 7</v>
      </c>
      <c r="W186" s="30">
        <f ca="1">C186</f>
        <v>-3</v>
      </c>
      <c r="X186" s="30" t="s">
        <v>63</v>
      </c>
      <c r="Y186" s="30" t="str">
        <f t="shared" si="253"/>
        <v>(</v>
      </c>
      <c r="Z186" s="30">
        <f t="shared" ca="1" si="270"/>
        <v>-1</v>
      </c>
      <c r="AA186" s="30" t="str">
        <f t="shared" ca="1" si="254"/>
        <v>g</v>
      </c>
      <c r="AB186" s="30" t="str">
        <f t="shared" ca="1" si="255"/>
        <v>+</v>
      </c>
      <c r="AC186" s="30">
        <f t="shared" ca="1" si="281"/>
        <v>3</v>
      </c>
      <c r="AD186" s="30" t="str">
        <f t="shared" ca="1" si="272"/>
        <v>g</v>
      </c>
      <c r="AE186" s="30" t="str">
        <f t="shared" si="273"/>
        <v>)</v>
      </c>
      <c r="AF186" s="30" t="str">
        <f t="shared" si="274"/>
        <v>=</v>
      </c>
      <c r="AG186" s="32" t="str">
        <f t="shared" ca="1" si="256"/>
        <v/>
      </c>
      <c r="AH186" s="32">
        <f t="shared" ca="1" si="257"/>
        <v>3</v>
      </c>
      <c r="AI186" s="32" t="str">
        <f t="shared" ca="1" si="275"/>
        <v>xg</v>
      </c>
      <c r="AJ186" s="32" t="str">
        <f t="shared" ca="1" si="276"/>
        <v>-</v>
      </c>
      <c r="AK186" s="32">
        <f t="shared" ca="1" si="258"/>
        <v>9</v>
      </c>
      <c r="AL186" s="32">
        <f t="shared" ca="1" si="259"/>
        <v>-9</v>
      </c>
      <c r="AM186" s="32" t="str">
        <f t="shared" ca="1" si="277"/>
        <v>xg</v>
      </c>
      <c r="AN186" s="32" t="str">
        <f t="shared" ca="1" si="280"/>
        <v>=</v>
      </c>
      <c r="AO186" s="32">
        <f t="shared" ca="1" si="260"/>
        <v>-6</v>
      </c>
      <c r="AP186" s="32" t="str">
        <f t="shared" ca="1" si="278"/>
        <v>xg</v>
      </c>
      <c r="AQ186" s="33" t="str">
        <f t="shared" ca="1" si="279"/>
        <v>-6xg</v>
      </c>
    </row>
    <row r="187" spans="1:43" ht="30" customHeight="1">
      <c r="B187" s="30" t="str">
        <f t="shared" si="261"/>
        <v>EXERCICE 8</v>
      </c>
      <c r="C187" s="30">
        <f t="shared" ca="1" si="262"/>
        <v>-5</v>
      </c>
      <c r="D187" s="30" t="s">
        <v>63</v>
      </c>
      <c r="E187" s="30" t="s">
        <v>29</v>
      </c>
      <c r="F187" s="30">
        <f t="shared" ca="1" si="263"/>
        <v>-8</v>
      </c>
      <c r="G187" s="30">
        <f t="shared" ca="1" si="264"/>
        <v>-8</v>
      </c>
      <c r="H187" s="30">
        <f t="shared" ca="1" si="250"/>
        <v>10</v>
      </c>
      <c r="I187" s="30" t="str">
        <f t="shared" ca="1" si="251"/>
        <v>c</v>
      </c>
      <c r="J187" s="30">
        <f t="shared" ca="1" si="265"/>
        <v>1</v>
      </c>
      <c r="K187" s="30" t="str">
        <f t="shared" ca="1" si="266"/>
        <v>+</v>
      </c>
      <c r="L187" s="30">
        <f t="shared" ca="1" si="267"/>
        <v>3</v>
      </c>
      <c r="M187" s="30">
        <f t="shared" ca="1" si="252"/>
        <v>3</v>
      </c>
      <c r="N187" s="30" t="str">
        <f t="shared" ca="1" si="268"/>
        <v>c</v>
      </c>
      <c r="O187" s="30" t="s">
        <v>32</v>
      </c>
      <c r="P187" s="31" t="s">
        <v>33</v>
      </c>
      <c r="Q187" s="31" t="s">
        <v>34</v>
      </c>
      <c r="R187" s="31"/>
      <c r="S187" s="30">
        <v>8</v>
      </c>
      <c r="T187" s="30" t="s">
        <v>7</v>
      </c>
      <c r="U187" s="30"/>
      <c r="V187" s="30" t="str">
        <f t="shared" si="269"/>
        <v>SOLUTION 8</v>
      </c>
      <c r="W187" s="30">
        <f ca="1">C187</f>
        <v>-5</v>
      </c>
      <c r="X187" s="30" t="s">
        <v>63</v>
      </c>
      <c r="Y187" s="30" t="str">
        <f t="shared" si="253"/>
        <v>(</v>
      </c>
      <c r="Z187" s="30">
        <f t="shared" ca="1" si="270"/>
        <v>-8</v>
      </c>
      <c r="AA187" s="30" t="str">
        <f t="shared" ca="1" si="254"/>
        <v>c</v>
      </c>
      <c r="AB187" s="30" t="str">
        <f t="shared" ca="1" si="255"/>
        <v>+</v>
      </c>
      <c r="AC187" s="30">
        <f t="shared" ca="1" si="281"/>
        <v>3</v>
      </c>
      <c r="AD187" s="30" t="str">
        <f t="shared" ca="1" si="272"/>
        <v>c</v>
      </c>
      <c r="AE187" s="30" t="str">
        <f t="shared" si="273"/>
        <v>)</v>
      </c>
      <c r="AF187" s="30" t="str">
        <f t="shared" si="274"/>
        <v>=</v>
      </c>
      <c r="AG187" s="32" t="str">
        <f t="shared" ca="1" si="256"/>
        <v/>
      </c>
      <c r="AH187" s="32">
        <f t="shared" ca="1" si="257"/>
        <v>40</v>
      </c>
      <c r="AI187" s="32" t="str">
        <f t="shared" ca="1" si="275"/>
        <v>xc</v>
      </c>
      <c r="AJ187" s="32" t="str">
        <f t="shared" ca="1" si="276"/>
        <v>-</v>
      </c>
      <c r="AK187" s="32">
        <f t="shared" ca="1" si="258"/>
        <v>15</v>
      </c>
      <c r="AL187" s="32">
        <f t="shared" ca="1" si="259"/>
        <v>-15</v>
      </c>
      <c r="AM187" s="32" t="str">
        <f t="shared" ca="1" si="277"/>
        <v>xc</v>
      </c>
      <c r="AN187" s="32" t="str">
        <f t="shared" ca="1" si="280"/>
        <v>=</v>
      </c>
      <c r="AO187" s="32">
        <f t="shared" ca="1" si="260"/>
        <v>25</v>
      </c>
      <c r="AP187" s="32" t="str">
        <f t="shared" ca="1" si="278"/>
        <v>xc</v>
      </c>
      <c r="AQ187" s="33" t="str">
        <f t="shared" ca="1" si="279"/>
        <v>25xc</v>
      </c>
    </row>
    <row r="188" spans="1:43" ht="30" customHeight="1">
      <c r="B188" s="30" t="str">
        <f t="shared" si="261"/>
        <v>EXERCICE 9</v>
      </c>
      <c r="C188" s="30">
        <f t="shared" ca="1" si="262"/>
        <v>-6</v>
      </c>
      <c r="D188" s="30" t="s">
        <v>63</v>
      </c>
      <c r="E188" s="30" t="s">
        <v>29</v>
      </c>
      <c r="F188" s="30">
        <f t="shared" ca="1" si="263"/>
        <v>2</v>
      </c>
      <c r="G188" s="30">
        <f t="shared" ca="1" si="264"/>
        <v>2</v>
      </c>
      <c r="H188" s="30">
        <f t="shared" ca="1" si="250"/>
        <v>2</v>
      </c>
      <c r="I188" s="30" t="str">
        <f t="shared" ca="1" si="251"/>
        <v>b</v>
      </c>
      <c r="J188" s="30">
        <f t="shared" ca="1" si="265"/>
        <v>1</v>
      </c>
      <c r="K188" s="30" t="str">
        <f t="shared" ca="1" si="266"/>
        <v>+</v>
      </c>
      <c r="L188" s="30">
        <f t="shared" ca="1" si="267"/>
        <v>10</v>
      </c>
      <c r="M188" s="30">
        <f t="shared" ca="1" si="252"/>
        <v>10</v>
      </c>
      <c r="N188" s="30" t="str">
        <f t="shared" ca="1" si="268"/>
        <v>b</v>
      </c>
      <c r="O188" s="30" t="s">
        <v>32</v>
      </c>
      <c r="P188" s="31" t="s">
        <v>33</v>
      </c>
      <c r="Q188" s="31" t="s">
        <v>34</v>
      </c>
      <c r="R188" s="31"/>
      <c r="S188" s="30">
        <v>9</v>
      </c>
      <c r="T188" s="30" t="s">
        <v>8</v>
      </c>
      <c r="U188" s="30"/>
      <c r="V188" s="30" t="str">
        <f t="shared" si="269"/>
        <v>SOLUTION 9</v>
      </c>
      <c r="W188" s="30">
        <f ca="1">C188</f>
        <v>-6</v>
      </c>
      <c r="X188" s="30" t="s">
        <v>63</v>
      </c>
      <c r="Y188" s="30" t="str">
        <f t="shared" si="253"/>
        <v>(</v>
      </c>
      <c r="Z188" s="30">
        <f t="shared" ca="1" si="270"/>
        <v>2</v>
      </c>
      <c r="AA188" s="30" t="str">
        <f t="shared" ca="1" si="254"/>
        <v>b</v>
      </c>
      <c r="AB188" s="30" t="str">
        <f t="shared" ca="1" si="255"/>
        <v>+</v>
      </c>
      <c r="AC188" s="30">
        <f t="shared" ca="1" si="281"/>
        <v>10</v>
      </c>
      <c r="AD188" s="30" t="str">
        <f t="shared" ca="1" si="272"/>
        <v>b</v>
      </c>
      <c r="AE188" s="30" t="str">
        <f t="shared" si="273"/>
        <v>)</v>
      </c>
      <c r="AF188" s="30" t="str">
        <f t="shared" si="274"/>
        <v>=</v>
      </c>
      <c r="AG188" s="32" t="str">
        <f t="shared" ca="1" si="256"/>
        <v/>
      </c>
      <c r="AH188" s="32">
        <f t="shared" ca="1" si="257"/>
        <v>-12</v>
      </c>
      <c r="AI188" s="32" t="str">
        <f t="shared" ca="1" si="275"/>
        <v>xb</v>
      </c>
      <c r="AJ188" s="32" t="str">
        <f t="shared" ca="1" si="276"/>
        <v>-</v>
      </c>
      <c r="AK188" s="32">
        <f t="shared" ca="1" si="258"/>
        <v>60</v>
      </c>
      <c r="AL188" s="32">
        <f t="shared" ca="1" si="259"/>
        <v>-60</v>
      </c>
      <c r="AM188" s="32" t="str">
        <f t="shared" ca="1" si="277"/>
        <v>xb</v>
      </c>
      <c r="AN188" s="32" t="str">
        <f t="shared" ca="1" si="280"/>
        <v>=</v>
      </c>
      <c r="AO188" s="32">
        <f t="shared" ca="1" si="260"/>
        <v>-72</v>
      </c>
      <c r="AP188" s="32" t="str">
        <f t="shared" ca="1" si="278"/>
        <v>xb</v>
      </c>
      <c r="AQ188" s="33" t="str">
        <f t="shared" ca="1" si="279"/>
        <v>-72xb</v>
      </c>
    </row>
    <row r="189" spans="1:43" ht="30" customHeight="1">
      <c r="B189" s="30" t="str">
        <f t="shared" si="261"/>
        <v>EXERCICE 10</v>
      </c>
      <c r="C189" s="30">
        <f t="shared" ca="1" si="262"/>
        <v>1</v>
      </c>
      <c r="D189" s="30" t="s">
        <v>63</v>
      </c>
      <c r="E189" s="30" t="s">
        <v>29</v>
      </c>
      <c r="F189" s="30">
        <f t="shared" ca="1" si="263"/>
        <v>8</v>
      </c>
      <c r="G189" s="30">
        <f t="shared" ca="1" si="264"/>
        <v>8</v>
      </c>
      <c r="H189" s="30">
        <f t="shared" ca="1" si="250"/>
        <v>8</v>
      </c>
      <c r="I189" s="30" t="str">
        <f t="shared" ca="1" si="251"/>
        <v>h</v>
      </c>
      <c r="J189" s="30">
        <f t="shared" ca="1" si="265"/>
        <v>1</v>
      </c>
      <c r="K189" s="30" t="str">
        <f t="shared" ca="1" si="266"/>
        <v>+</v>
      </c>
      <c r="L189" s="30">
        <f t="shared" ca="1" si="267"/>
        <v>3</v>
      </c>
      <c r="M189" s="30">
        <f t="shared" ca="1" si="252"/>
        <v>3</v>
      </c>
      <c r="N189" s="30" t="str">
        <f t="shared" ca="1" si="268"/>
        <v>h</v>
      </c>
      <c r="O189" s="30" t="s">
        <v>32</v>
      </c>
      <c r="P189" s="31" t="s">
        <v>33</v>
      </c>
      <c r="Q189" s="31" t="s">
        <v>34</v>
      </c>
      <c r="R189" s="31"/>
      <c r="S189" s="30">
        <v>10</v>
      </c>
      <c r="T189" s="30" t="s">
        <v>31</v>
      </c>
      <c r="U189" s="30"/>
      <c r="V189" s="30" t="str">
        <f t="shared" si="269"/>
        <v>SOLUTION 10</v>
      </c>
      <c r="W189" s="30">
        <f ca="1">C189</f>
        <v>1</v>
      </c>
      <c r="X189" s="30" t="s">
        <v>63</v>
      </c>
      <c r="Y189" s="30" t="str">
        <f t="shared" si="253"/>
        <v>(</v>
      </c>
      <c r="Z189" s="30">
        <f t="shared" ca="1" si="270"/>
        <v>8</v>
      </c>
      <c r="AA189" s="30" t="str">
        <f t="shared" ca="1" si="254"/>
        <v>h</v>
      </c>
      <c r="AB189" s="30" t="str">
        <f t="shared" ca="1" si="255"/>
        <v>+</v>
      </c>
      <c r="AC189" s="30">
        <f t="shared" ca="1" si="281"/>
        <v>3</v>
      </c>
      <c r="AD189" s="30" t="str">
        <f t="shared" ca="1" si="272"/>
        <v>h</v>
      </c>
      <c r="AE189" s="30" t="str">
        <f t="shared" si="273"/>
        <v>)</v>
      </c>
      <c r="AF189" s="30" t="str">
        <f t="shared" si="274"/>
        <v>=</v>
      </c>
      <c r="AG189" s="32" t="str">
        <f t="shared" ca="1" si="256"/>
        <v/>
      </c>
      <c r="AH189" s="32">
        <f t="shared" ca="1" si="257"/>
        <v>8</v>
      </c>
      <c r="AI189" s="32" t="str">
        <f t="shared" ca="1" si="275"/>
        <v>xh</v>
      </c>
      <c r="AJ189" s="32" t="str">
        <f t="shared" ca="1" si="276"/>
        <v>+</v>
      </c>
      <c r="AK189" s="32">
        <f t="shared" ca="1" si="258"/>
        <v>3</v>
      </c>
      <c r="AL189" s="32">
        <f t="shared" ca="1" si="259"/>
        <v>3</v>
      </c>
      <c r="AM189" s="32" t="str">
        <f t="shared" ca="1" si="277"/>
        <v>xh</v>
      </c>
      <c r="AN189" s="32" t="str">
        <f t="shared" ca="1" si="280"/>
        <v>=</v>
      </c>
      <c r="AO189" s="32">
        <f t="shared" ca="1" si="260"/>
        <v>11</v>
      </c>
      <c r="AP189" s="32" t="str">
        <f t="shared" ca="1" si="278"/>
        <v>xh</v>
      </c>
      <c r="AQ189" s="33" t="str">
        <f t="shared" ca="1" si="279"/>
        <v>11xh</v>
      </c>
    </row>
    <row r="190" spans="1:43" ht="30" customHeight="1">
      <c r="B190" s="30" t="str">
        <f t="shared" si="261"/>
        <v>EXERCICE 11</v>
      </c>
      <c r="C190" s="30">
        <f t="shared" ca="1" si="262"/>
        <v>8</v>
      </c>
      <c r="D190" s="30" t="s">
        <v>63</v>
      </c>
      <c r="E190" s="30" t="s">
        <v>29</v>
      </c>
      <c r="F190" s="30">
        <f t="shared" ca="1" si="263"/>
        <v>5</v>
      </c>
      <c r="G190" s="30">
        <f t="shared" ca="1" si="264"/>
        <v>5</v>
      </c>
      <c r="H190" s="30">
        <f t="shared" ca="1" si="250"/>
        <v>4</v>
      </c>
      <c r="I190" s="30" t="str">
        <f t="shared" ca="1" si="251"/>
        <v>z</v>
      </c>
      <c r="J190" s="30">
        <f t="shared" ca="1" si="265"/>
        <v>1</v>
      </c>
      <c r="K190" s="30" t="str">
        <f t="shared" ca="1" si="266"/>
        <v>+</v>
      </c>
      <c r="L190" s="30">
        <f t="shared" ca="1" si="267"/>
        <v>5</v>
      </c>
      <c r="M190" s="30">
        <f t="shared" ca="1" si="252"/>
        <v>5</v>
      </c>
      <c r="N190" s="30" t="str">
        <f t="shared" ca="1" si="268"/>
        <v>z</v>
      </c>
      <c r="O190" s="30" t="s">
        <v>32</v>
      </c>
      <c r="P190" s="31" t="s">
        <v>33</v>
      </c>
      <c r="Q190" s="31" t="s">
        <v>34</v>
      </c>
      <c r="R190" s="31"/>
      <c r="S190" s="30"/>
      <c r="T190" s="30"/>
      <c r="U190" s="30"/>
      <c r="V190" s="30" t="str">
        <f t="shared" si="269"/>
        <v>SOLUTION 11</v>
      </c>
      <c r="W190" s="30">
        <f ca="1">C190</f>
        <v>8</v>
      </c>
      <c r="X190" s="30" t="s">
        <v>63</v>
      </c>
      <c r="Y190" s="30" t="str">
        <f t="shared" si="253"/>
        <v>(</v>
      </c>
      <c r="Z190" s="30">
        <f ca="1">G190</f>
        <v>5</v>
      </c>
      <c r="AA190" s="30" t="str">
        <f t="shared" ca="1" si="254"/>
        <v>z</v>
      </c>
      <c r="AB190" s="30" t="str">
        <f t="shared" ca="1" si="255"/>
        <v>+</v>
      </c>
      <c r="AC190" s="30">
        <f ca="1">M190</f>
        <v>5</v>
      </c>
      <c r="AD190" s="30" t="str">
        <f ca="1">N190</f>
        <v>z</v>
      </c>
      <c r="AE190" s="30" t="str">
        <f>O190</f>
        <v>)</v>
      </c>
      <c r="AF190" s="30" t="str">
        <f>P190</f>
        <v>=</v>
      </c>
      <c r="AG190" s="32" t="str">
        <f t="shared" ca="1" si="256"/>
        <v/>
      </c>
      <c r="AH190" s="32">
        <f t="shared" ca="1" si="257"/>
        <v>40</v>
      </c>
      <c r="AI190" s="32" t="str">
        <f t="shared" ca="1" si="275"/>
        <v>xz</v>
      </c>
      <c r="AJ190" s="32" t="str">
        <f t="shared" ca="1" si="276"/>
        <v>+</v>
      </c>
      <c r="AK190" s="32">
        <f t="shared" ca="1" si="258"/>
        <v>40</v>
      </c>
      <c r="AL190" s="32">
        <f t="shared" ca="1" si="259"/>
        <v>40</v>
      </c>
      <c r="AM190" s="32" t="str">
        <f t="shared" ca="1" si="277"/>
        <v>xz</v>
      </c>
      <c r="AN190" s="32" t="str">
        <f t="shared" ca="1" si="280"/>
        <v>=</v>
      </c>
      <c r="AO190" s="32">
        <f t="shared" ca="1" si="260"/>
        <v>80</v>
      </c>
      <c r="AP190" s="32" t="str">
        <f t="shared" ca="1" si="278"/>
        <v>xz</v>
      </c>
      <c r="AQ190" s="33" t="str">
        <f t="shared" ca="1" si="279"/>
        <v>80xz</v>
      </c>
    </row>
    <row r="191" spans="1:43" ht="30" customHeight="1">
      <c r="B191" s="30" t="str">
        <f t="shared" si="261"/>
        <v>EXERCICE 12</v>
      </c>
      <c r="C191" s="30">
        <f t="shared" ca="1" si="262"/>
        <v>-3</v>
      </c>
      <c r="D191" s="30" t="s">
        <v>63</v>
      </c>
      <c r="E191" s="30" t="s">
        <v>29</v>
      </c>
      <c r="F191" s="30">
        <f t="shared" ca="1" si="263"/>
        <v>8</v>
      </c>
      <c r="G191" s="30">
        <f t="shared" ca="1" si="264"/>
        <v>8</v>
      </c>
      <c r="H191" s="30">
        <f t="shared" ca="1" si="250"/>
        <v>1</v>
      </c>
      <c r="I191" s="30" t="str">
        <f t="shared" ca="1" si="251"/>
        <v>a</v>
      </c>
      <c r="J191" s="30">
        <f t="shared" ca="1" si="265"/>
        <v>2</v>
      </c>
      <c r="K191" s="30" t="str">
        <f t="shared" ca="1" si="266"/>
        <v>-</v>
      </c>
      <c r="L191" s="30">
        <f t="shared" ca="1" si="267"/>
        <v>0</v>
      </c>
      <c r="M191" s="30">
        <f t="shared" ca="1" si="252"/>
        <v>0</v>
      </c>
      <c r="N191" s="30" t="str">
        <f t="shared" ca="1" si="268"/>
        <v>a</v>
      </c>
      <c r="O191" s="30" t="s">
        <v>32</v>
      </c>
      <c r="P191" s="31" t="s">
        <v>33</v>
      </c>
      <c r="Q191" s="31" t="s">
        <v>34</v>
      </c>
      <c r="R191" s="31"/>
      <c r="S191" s="30"/>
      <c r="T191" s="30"/>
      <c r="U191" s="30"/>
      <c r="V191" s="30" t="str">
        <f t="shared" si="269"/>
        <v>SOLUTION 12</v>
      </c>
      <c r="W191" s="30">
        <f ca="1">C191</f>
        <v>-3</v>
      </c>
      <c r="X191" s="30" t="s">
        <v>63</v>
      </c>
      <c r="Y191" s="30" t="str">
        <f t="shared" si="253"/>
        <v>(</v>
      </c>
      <c r="Z191" s="30">
        <f t="shared" ref="Z191:Z198" ca="1" si="282">G191</f>
        <v>8</v>
      </c>
      <c r="AA191" s="30" t="str">
        <f t="shared" ca="1" si="254"/>
        <v>a</v>
      </c>
      <c r="AB191" s="30" t="str">
        <f t="shared" ca="1" si="255"/>
        <v>-</v>
      </c>
      <c r="AC191" s="30">
        <f t="shared" ref="AC191:AC198" ca="1" si="283">M191</f>
        <v>0</v>
      </c>
      <c r="AD191" s="30" t="str">
        <f t="shared" ref="AD191:AD198" ca="1" si="284">N191</f>
        <v>a</v>
      </c>
      <c r="AE191" s="30" t="str">
        <f t="shared" ref="AE191:AE198" si="285">O191</f>
        <v>)</v>
      </c>
      <c r="AF191" s="30" t="str">
        <f t="shared" ref="AF191:AF198" si="286">P191</f>
        <v>=</v>
      </c>
      <c r="AG191" s="32" t="str">
        <f t="shared" ca="1" si="256"/>
        <v/>
      </c>
      <c r="AH191" s="32">
        <f t="shared" ca="1" si="257"/>
        <v>-24</v>
      </c>
      <c r="AI191" s="32" t="str">
        <f t="shared" ca="1" si="275"/>
        <v>xa</v>
      </c>
      <c r="AJ191" s="32" t="str">
        <f t="shared" ca="1" si="276"/>
        <v/>
      </c>
      <c r="AK191" s="32" t="str">
        <f t="shared" ca="1" si="258"/>
        <v/>
      </c>
      <c r="AL191" s="32" t="str">
        <f t="shared" ca="1" si="259"/>
        <v/>
      </c>
      <c r="AM191" s="32" t="str">
        <f t="shared" ca="1" si="277"/>
        <v/>
      </c>
      <c r="AN191" s="32" t="str">
        <f t="shared" ca="1" si="280"/>
        <v/>
      </c>
      <c r="AO191" s="32" t="str">
        <f t="shared" ca="1" si="260"/>
        <v/>
      </c>
      <c r="AP191" s="32" t="str">
        <f t="shared" ca="1" si="278"/>
        <v/>
      </c>
      <c r="AQ191" s="33" t="str">
        <f t="shared" ca="1" si="279"/>
        <v/>
      </c>
    </row>
    <row r="192" spans="1:43" ht="30" customHeight="1">
      <c r="B192" s="30" t="str">
        <f t="shared" si="261"/>
        <v>EXERCICE 13</v>
      </c>
      <c r="C192" s="30">
        <f t="shared" ca="1" si="262"/>
        <v>9</v>
      </c>
      <c r="D192" s="30" t="s">
        <v>63</v>
      </c>
      <c r="E192" s="30" t="s">
        <v>29</v>
      </c>
      <c r="F192" s="30">
        <f t="shared" ca="1" si="263"/>
        <v>-6</v>
      </c>
      <c r="G192" s="30">
        <f t="shared" ca="1" si="264"/>
        <v>-6</v>
      </c>
      <c r="H192" s="30">
        <f t="shared" ca="1" si="250"/>
        <v>2</v>
      </c>
      <c r="I192" s="30" t="str">
        <f t="shared" ca="1" si="251"/>
        <v>b</v>
      </c>
      <c r="J192" s="30">
        <f t="shared" ca="1" si="265"/>
        <v>2</v>
      </c>
      <c r="K192" s="30" t="str">
        <f t="shared" ca="1" si="266"/>
        <v>-</v>
      </c>
      <c r="L192" s="30">
        <f t="shared" ca="1" si="267"/>
        <v>10</v>
      </c>
      <c r="M192" s="30">
        <f t="shared" ca="1" si="252"/>
        <v>10</v>
      </c>
      <c r="N192" s="30" t="str">
        <f t="shared" ca="1" si="268"/>
        <v>b</v>
      </c>
      <c r="O192" s="30" t="s">
        <v>32</v>
      </c>
      <c r="P192" s="31" t="s">
        <v>33</v>
      </c>
      <c r="Q192" s="31" t="s">
        <v>34</v>
      </c>
      <c r="R192" s="31"/>
      <c r="S192" s="30"/>
      <c r="T192" s="30"/>
      <c r="U192" s="30"/>
      <c r="V192" s="30" t="str">
        <f t="shared" si="269"/>
        <v>SOLUTION 13</v>
      </c>
      <c r="W192" s="30">
        <f ca="1">C192</f>
        <v>9</v>
      </c>
      <c r="X192" s="30" t="s">
        <v>63</v>
      </c>
      <c r="Y192" s="30" t="str">
        <f t="shared" si="253"/>
        <v>(</v>
      </c>
      <c r="Z192" s="30">
        <f t="shared" ca="1" si="282"/>
        <v>-6</v>
      </c>
      <c r="AA192" s="30" t="str">
        <f t="shared" ca="1" si="254"/>
        <v>b</v>
      </c>
      <c r="AB192" s="30" t="str">
        <f t="shared" ca="1" si="255"/>
        <v>-</v>
      </c>
      <c r="AC192" s="30">
        <f t="shared" ca="1" si="283"/>
        <v>10</v>
      </c>
      <c r="AD192" s="30" t="str">
        <f t="shared" ca="1" si="284"/>
        <v>b</v>
      </c>
      <c r="AE192" s="30" t="str">
        <f t="shared" si="285"/>
        <v>)</v>
      </c>
      <c r="AF192" s="30" t="str">
        <f t="shared" si="286"/>
        <v>=</v>
      </c>
      <c r="AG192" s="32" t="str">
        <f t="shared" ca="1" si="256"/>
        <v/>
      </c>
      <c r="AH192" s="32">
        <f t="shared" ca="1" si="257"/>
        <v>-54</v>
      </c>
      <c r="AI192" s="32" t="str">
        <f t="shared" ca="1" si="275"/>
        <v>xb</v>
      </c>
      <c r="AJ192" s="32" t="str">
        <f t="shared" ca="1" si="276"/>
        <v>-</v>
      </c>
      <c r="AK192" s="32">
        <f t="shared" ca="1" si="258"/>
        <v>90</v>
      </c>
      <c r="AL192" s="32">
        <f t="shared" ca="1" si="259"/>
        <v>90</v>
      </c>
      <c r="AM192" s="32" t="str">
        <f t="shared" ca="1" si="277"/>
        <v>xb</v>
      </c>
      <c r="AN192" s="32" t="str">
        <f t="shared" ca="1" si="280"/>
        <v>=</v>
      </c>
      <c r="AO192" s="32">
        <f t="shared" ca="1" si="260"/>
        <v>-144</v>
      </c>
      <c r="AP192" s="32" t="str">
        <f t="shared" ca="1" si="278"/>
        <v>xb</v>
      </c>
      <c r="AQ192" s="33" t="str">
        <f t="shared" ca="1" si="279"/>
        <v>-144xb</v>
      </c>
    </row>
    <row r="193" spans="1:43" ht="30" customHeight="1">
      <c r="B193" s="30" t="str">
        <f t="shared" si="261"/>
        <v>EXERCICE 14</v>
      </c>
      <c r="C193" s="30">
        <f t="shared" ca="1" si="262"/>
        <v>-7</v>
      </c>
      <c r="D193" s="30" t="s">
        <v>63</v>
      </c>
      <c r="E193" s="30" t="s">
        <v>29</v>
      </c>
      <c r="F193" s="30">
        <f t="shared" ca="1" si="263"/>
        <v>8</v>
      </c>
      <c r="G193" s="30">
        <f t="shared" ca="1" si="264"/>
        <v>8</v>
      </c>
      <c r="H193" s="30">
        <f t="shared" ca="1" si="250"/>
        <v>2</v>
      </c>
      <c r="I193" s="30" t="str">
        <f t="shared" ca="1" si="251"/>
        <v>b</v>
      </c>
      <c r="J193" s="30">
        <f t="shared" ca="1" si="265"/>
        <v>2</v>
      </c>
      <c r="K193" s="30" t="str">
        <f t="shared" ca="1" si="266"/>
        <v>-</v>
      </c>
      <c r="L193" s="30">
        <f t="shared" ca="1" si="267"/>
        <v>1</v>
      </c>
      <c r="M193" s="30" t="str">
        <f t="shared" ca="1" si="252"/>
        <v/>
      </c>
      <c r="N193" s="30" t="str">
        <f t="shared" ca="1" si="268"/>
        <v>b</v>
      </c>
      <c r="O193" s="30" t="s">
        <v>32</v>
      </c>
      <c r="P193" s="31" t="s">
        <v>33</v>
      </c>
      <c r="Q193" s="31" t="s">
        <v>34</v>
      </c>
      <c r="R193" s="31"/>
      <c r="S193" s="30"/>
      <c r="T193" s="30"/>
      <c r="U193" s="30"/>
      <c r="V193" s="30" t="str">
        <f t="shared" si="269"/>
        <v>SOLUTION 14</v>
      </c>
      <c r="W193" s="30">
        <f ca="1">C193</f>
        <v>-7</v>
      </c>
      <c r="X193" s="30" t="s">
        <v>63</v>
      </c>
      <c r="Y193" s="30" t="str">
        <f t="shared" si="253"/>
        <v>(</v>
      </c>
      <c r="Z193" s="30">
        <f t="shared" ca="1" si="282"/>
        <v>8</v>
      </c>
      <c r="AA193" s="30" t="str">
        <f t="shared" ca="1" si="254"/>
        <v>b</v>
      </c>
      <c r="AB193" s="30" t="str">
        <f t="shared" ca="1" si="255"/>
        <v>-</v>
      </c>
      <c r="AC193" s="30" t="str">
        <f t="shared" ca="1" si="283"/>
        <v/>
      </c>
      <c r="AD193" s="30" t="str">
        <f t="shared" ca="1" si="284"/>
        <v>b</v>
      </c>
      <c r="AE193" s="30" t="str">
        <f t="shared" si="285"/>
        <v>)</v>
      </c>
      <c r="AF193" s="30" t="str">
        <f t="shared" si="286"/>
        <v>=</v>
      </c>
      <c r="AG193" s="32" t="str">
        <f t="shared" ca="1" si="256"/>
        <v/>
      </c>
      <c r="AH193" s="32">
        <f t="shared" ca="1" si="257"/>
        <v>-56</v>
      </c>
      <c r="AI193" s="32" t="str">
        <f t="shared" ca="1" si="275"/>
        <v>xb</v>
      </c>
      <c r="AJ193" s="32" t="str">
        <f t="shared" ca="1" si="276"/>
        <v>+</v>
      </c>
      <c r="AK193" s="32">
        <f t="shared" ca="1" si="258"/>
        <v>7</v>
      </c>
      <c r="AL193" s="32">
        <f t="shared" ca="1" si="259"/>
        <v>-7</v>
      </c>
      <c r="AM193" s="32" t="str">
        <f t="shared" ca="1" si="277"/>
        <v>xb</v>
      </c>
      <c r="AN193" s="32" t="str">
        <f t="shared" ca="1" si="280"/>
        <v>=</v>
      </c>
      <c r="AO193" s="32">
        <f t="shared" ca="1" si="260"/>
        <v>-49</v>
      </c>
      <c r="AP193" s="32" t="str">
        <f t="shared" ca="1" si="278"/>
        <v>xb</v>
      </c>
      <c r="AQ193" s="33" t="str">
        <f t="shared" ca="1" si="279"/>
        <v>-49xb</v>
      </c>
    </row>
    <row r="194" spans="1:43" ht="30" customHeight="1">
      <c r="B194" s="30" t="str">
        <f t="shared" si="261"/>
        <v>EXERCICE 15</v>
      </c>
      <c r="C194" s="30">
        <f t="shared" ca="1" si="262"/>
        <v>-4</v>
      </c>
      <c r="D194" s="30" t="s">
        <v>63</v>
      </c>
      <c r="E194" s="30" t="s">
        <v>29</v>
      </c>
      <c r="F194" s="30">
        <f t="shared" ca="1" si="263"/>
        <v>1</v>
      </c>
      <c r="G194" s="30" t="str">
        <f t="shared" ca="1" si="264"/>
        <v/>
      </c>
      <c r="H194" s="30">
        <f t="shared" ca="1" si="250"/>
        <v>3</v>
      </c>
      <c r="I194" s="30" t="str">
        <f t="shared" ca="1" si="251"/>
        <v>d</v>
      </c>
      <c r="J194" s="30">
        <f t="shared" ca="1" si="265"/>
        <v>1</v>
      </c>
      <c r="K194" s="30" t="str">
        <f t="shared" ca="1" si="266"/>
        <v>+</v>
      </c>
      <c r="L194" s="30">
        <f t="shared" ca="1" si="267"/>
        <v>1</v>
      </c>
      <c r="M194" s="30" t="str">
        <f t="shared" ca="1" si="252"/>
        <v/>
      </c>
      <c r="N194" s="30" t="str">
        <f t="shared" ca="1" si="268"/>
        <v>d</v>
      </c>
      <c r="O194" s="30" t="s">
        <v>32</v>
      </c>
      <c r="P194" s="31" t="s">
        <v>33</v>
      </c>
      <c r="Q194" s="31" t="s">
        <v>34</v>
      </c>
      <c r="R194" s="31"/>
      <c r="S194" s="30"/>
      <c r="T194" s="30"/>
      <c r="U194" s="30"/>
      <c r="V194" s="30" t="str">
        <f t="shared" si="269"/>
        <v>SOLUTION 15</v>
      </c>
      <c r="W194" s="30">
        <f ca="1">C194</f>
        <v>-4</v>
      </c>
      <c r="X194" s="30" t="s">
        <v>63</v>
      </c>
      <c r="Y194" s="30" t="str">
        <f t="shared" si="253"/>
        <v>(</v>
      </c>
      <c r="Z194" s="30" t="str">
        <f t="shared" ca="1" si="282"/>
        <v/>
      </c>
      <c r="AA194" s="30" t="str">
        <f t="shared" ca="1" si="254"/>
        <v>d</v>
      </c>
      <c r="AB194" s="30" t="str">
        <f t="shared" ca="1" si="255"/>
        <v>+</v>
      </c>
      <c r="AC194" s="30" t="str">
        <f t="shared" ca="1" si="283"/>
        <v/>
      </c>
      <c r="AD194" s="30" t="str">
        <f t="shared" ca="1" si="284"/>
        <v>d</v>
      </c>
      <c r="AE194" s="30" t="str">
        <f t="shared" si="285"/>
        <v>)</v>
      </c>
      <c r="AF194" s="30" t="str">
        <f t="shared" si="286"/>
        <v>=</v>
      </c>
      <c r="AG194" s="32" t="str">
        <f t="shared" ca="1" si="256"/>
        <v/>
      </c>
      <c r="AH194" s="32">
        <f t="shared" ca="1" si="257"/>
        <v>-4</v>
      </c>
      <c r="AI194" s="32" t="str">
        <f t="shared" ca="1" si="275"/>
        <v>xd</v>
      </c>
      <c r="AJ194" s="32" t="str">
        <f t="shared" ca="1" si="276"/>
        <v>-</v>
      </c>
      <c r="AK194" s="32">
        <f t="shared" ca="1" si="258"/>
        <v>4</v>
      </c>
      <c r="AL194" s="32">
        <f t="shared" ca="1" si="259"/>
        <v>-4</v>
      </c>
      <c r="AM194" s="32" t="str">
        <f t="shared" ca="1" si="277"/>
        <v>xd</v>
      </c>
      <c r="AN194" s="32" t="str">
        <f t="shared" ca="1" si="280"/>
        <v>=</v>
      </c>
      <c r="AO194" s="32">
        <f t="shared" ca="1" si="260"/>
        <v>-8</v>
      </c>
      <c r="AP194" s="32" t="str">
        <f t="shared" ca="1" si="278"/>
        <v>xd</v>
      </c>
      <c r="AQ194" s="33" t="str">
        <f t="shared" ca="1" si="279"/>
        <v>-8xd</v>
      </c>
    </row>
    <row r="195" spans="1:43" ht="30" customHeight="1">
      <c r="B195" s="30" t="str">
        <f t="shared" si="261"/>
        <v>EXERCICE 16</v>
      </c>
      <c r="C195" s="30">
        <f t="shared" ca="1" si="262"/>
        <v>1</v>
      </c>
      <c r="D195" s="30" t="s">
        <v>63</v>
      </c>
      <c r="E195" s="30" t="s">
        <v>29</v>
      </c>
      <c r="F195" s="30">
        <f t="shared" ca="1" si="263"/>
        <v>3</v>
      </c>
      <c r="G195" s="30">
        <f t="shared" ca="1" si="264"/>
        <v>3</v>
      </c>
      <c r="H195" s="30">
        <f t="shared" ca="1" si="250"/>
        <v>9</v>
      </c>
      <c r="I195" s="30" t="str">
        <f t="shared" ca="1" si="251"/>
        <v>y</v>
      </c>
      <c r="J195" s="30">
        <f t="shared" ca="1" si="265"/>
        <v>2</v>
      </c>
      <c r="K195" s="30" t="str">
        <f t="shared" ca="1" si="266"/>
        <v>-</v>
      </c>
      <c r="L195" s="30">
        <f t="shared" ca="1" si="267"/>
        <v>0</v>
      </c>
      <c r="M195" s="30">
        <f t="shared" ca="1" si="252"/>
        <v>0</v>
      </c>
      <c r="N195" s="30" t="str">
        <f t="shared" ca="1" si="268"/>
        <v>y</v>
      </c>
      <c r="O195" s="30" t="s">
        <v>32</v>
      </c>
      <c r="P195" s="31" t="s">
        <v>33</v>
      </c>
      <c r="Q195" s="31" t="s">
        <v>34</v>
      </c>
      <c r="R195" s="31"/>
      <c r="S195" s="30"/>
      <c r="T195" s="30"/>
      <c r="U195" s="30"/>
      <c r="V195" s="30" t="str">
        <f t="shared" si="269"/>
        <v>SOLUTION 16</v>
      </c>
      <c r="W195" s="30">
        <f ca="1">C195</f>
        <v>1</v>
      </c>
      <c r="X195" s="30" t="s">
        <v>63</v>
      </c>
      <c r="Y195" s="30" t="str">
        <f t="shared" si="253"/>
        <v>(</v>
      </c>
      <c r="Z195" s="30">
        <f t="shared" ca="1" si="282"/>
        <v>3</v>
      </c>
      <c r="AA195" s="30" t="str">
        <f t="shared" ca="1" si="254"/>
        <v>y</v>
      </c>
      <c r="AB195" s="30" t="str">
        <f t="shared" ca="1" si="255"/>
        <v>-</v>
      </c>
      <c r="AC195" s="30">
        <f t="shared" ca="1" si="283"/>
        <v>0</v>
      </c>
      <c r="AD195" s="30" t="str">
        <f t="shared" ca="1" si="284"/>
        <v>y</v>
      </c>
      <c r="AE195" s="30" t="str">
        <f t="shared" si="285"/>
        <v>)</v>
      </c>
      <c r="AF195" s="30" t="str">
        <f t="shared" si="286"/>
        <v>=</v>
      </c>
      <c r="AG195" s="32" t="str">
        <f t="shared" ca="1" si="256"/>
        <v/>
      </c>
      <c r="AH195" s="32">
        <f t="shared" ca="1" si="257"/>
        <v>3</v>
      </c>
      <c r="AI195" s="32" t="str">
        <f t="shared" ca="1" si="275"/>
        <v>xy</v>
      </c>
      <c r="AJ195" s="32" t="str">
        <f t="shared" ca="1" si="276"/>
        <v/>
      </c>
      <c r="AK195" s="32" t="str">
        <f t="shared" ca="1" si="258"/>
        <v/>
      </c>
      <c r="AL195" s="32" t="str">
        <f t="shared" ca="1" si="259"/>
        <v/>
      </c>
      <c r="AM195" s="32" t="str">
        <f t="shared" ca="1" si="277"/>
        <v/>
      </c>
      <c r="AN195" s="32" t="str">
        <f t="shared" ca="1" si="280"/>
        <v/>
      </c>
      <c r="AO195" s="32" t="str">
        <f t="shared" ca="1" si="260"/>
        <v/>
      </c>
      <c r="AP195" s="32" t="str">
        <f t="shared" ca="1" si="278"/>
        <v/>
      </c>
      <c r="AQ195" s="33" t="str">
        <f t="shared" ca="1" si="279"/>
        <v/>
      </c>
    </row>
    <row r="196" spans="1:43" ht="30" customHeight="1">
      <c r="B196" s="30" t="str">
        <f t="shared" si="261"/>
        <v>EXERCICE 17</v>
      </c>
      <c r="C196" s="30">
        <f t="shared" ca="1" si="262"/>
        <v>-9</v>
      </c>
      <c r="D196" s="30" t="s">
        <v>63</v>
      </c>
      <c r="E196" s="30" t="s">
        <v>29</v>
      </c>
      <c r="F196" s="30">
        <f t="shared" ca="1" si="263"/>
        <v>-7</v>
      </c>
      <c r="G196" s="30">
        <f t="shared" ca="1" si="264"/>
        <v>-7</v>
      </c>
      <c r="H196" s="30">
        <f t="shared" ca="1" si="250"/>
        <v>6</v>
      </c>
      <c r="I196" s="30" t="str">
        <f t="shared" ca="1" si="251"/>
        <v>f</v>
      </c>
      <c r="J196" s="30">
        <f t="shared" ca="1" si="265"/>
        <v>2</v>
      </c>
      <c r="K196" s="30" t="str">
        <f t="shared" ca="1" si="266"/>
        <v>-</v>
      </c>
      <c r="L196" s="30">
        <f t="shared" ca="1" si="267"/>
        <v>1</v>
      </c>
      <c r="M196" s="30" t="str">
        <f t="shared" ca="1" si="252"/>
        <v/>
      </c>
      <c r="N196" s="30" t="str">
        <f t="shared" ca="1" si="268"/>
        <v>f</v>
      </c>
      <c r="O196" s="30" t="s">
        <v>32</v>
      </c>
      <c r="P196" s="31" t="s">
        <v>33</v>
      </c>
      <c r="Q196" s="31" t="s">
        <v>34</v>
      </c>
      <c r="R196" s="31"/>
      <c r="S196" s="30"/>
      <c r="T196" s="30"/>
      <c r="U196" s="30"/>
      <c r="V196" s="30" t="str">
        <f t="shared" si="269"/>
        <v>SOLUTION 17</v>
      </c>
      <c r="W196" s="30">
        <f ca="1">C196</f>
        <v>-9</v>
      </c>
      <c r="X196" s="30" t="s">
        <v>63</v>
      </c>
      <c r="Y196" s="30" t="str">
        <f t="shared" si="253"/>
        <v>(</v>
      </c>
      <c r="Z196" s="30">
        <f t="shared" ca="1" si="282"/>
        <v>-7</v>
      </c>
      <c r="AA196" s="30" t="str">
        <f t="shared" ca="1" si="254"/>
        <v>f</v>
      </c>
      <c r="AB196" s="30" t="str">
        <f t="shared" ca="1" si="255"/>
        <v>-</v>
      </c>
      <c r="AC196" s="30" t="str">
        <f t="shared" ca="1" si="283"/>
        <v/>
      </c>
      <c r="AD196" s="30" t="str">
        <f t="shared" ca="1" si="284"/>
        <v>f</v>
      </c>
      <c r="AE196" s="30" t="str">
        <f t="shared" si="285"/>
        <v>)</v>
      </c>
      <c r="AF196" s="30" t="str">
        <f t="shared" si="286"/>
        <v>=</v>
      </c>
      <c r="AG196" s="32" t="str">
        <f t="shared" ca="1" si="256"/>
        <v/>
      </c>
      <c r="AH196" s="32">
        <f t="shared" ca="1" si="257"/>
        <v>63</v>
      </c>
      <c r="AI196" s="32" t="str">
        <f t="shared" ca="1" si="275"/>
        <v>xf</v>
      </c>
      <c r="AJ196" s="32" t="str">
        <f t="shared" ca="1" si="276"/>
        <v>+</v>
      </c>
      <c r="AK196" s="32">
        <f t="shared" ca="1" si="258"/>
        <v>9</v>
      </c>
      <c r="AL196" s="32">
        <f t="shared" ca="1" si="259"/>
        <v>-9</v>
      </c>
      <c r="AM196" s="32" t="str">
        <f t="shared" ca="1" si="277"/>
        <v>xf</v>
      </c>
      <c r="AN196" s="32" t="str">
        <f t="shared" ca="1" si="280"/>
        <v>=</v>
      </c>
      <c r="AO196" s="32">
        <f t="shared" ca="1" si="260"/>
        <v>72</v>
      </c>
      <c r="AP196" s="32" t="str">
        <f t="shared" ca="1" si="278"/>
        <v>xf</v>
      </c>
      <c r="AQ196" s="33" t="str">
        <f t="shared" ca="1" si="279"/>
        <v>72xf</v>
      </c>
    </row>
    <row r="197" spans="1:43" ht="30" customHeight="1">
      <c r="B197" s="30" t="str">
        <f t="shared" si="261"/>
        <v>EXERCICE 18</v>
      </c>
      <c r="C197" s="30">
        <f t="shared" ca="1" si="262"/>
        <v>-7</v>
      </c>
      <c r="D197" s="30" t="s">
        <v>63</v>
      </c>
      <c r="E197" s="30" t="s">
        <v>29</v>
      </c>
      <c r="F197" s="30">
        <f t="shared" ca="1" si="263"/>
        <v>-5</v>
      </c>
      <c r="G197" s="30">
        <f t="shared" ca="1" si="264"/>
        <v>-5</v>
      </c>
      <c r="H197" s="30">
        <f t="shared" ca="1" si="250"/>
        <v>6</v>
      </c>
      <c r="I197" s="30" t="str">
        <f t="shared" ca="1" si="251"/>
        <v>f</v>
      </c>
      <c r="J197" s="30">
        <f t="shared" ca="1" si="265"/>
        <v>2</v>
      </c>
      <c r="K197" s="30" t="str">
        <f t="shared" ca="1" si="266"/>
        <v>-</v>
      </c>
      <c r="L197" s="30">
        <f t="shared" ca="1" si="267"/>
        <v>0</v>
      </c>
      <c r="M197" s="30">
        <f t="shared" ca="1" si="252"/>
        <v>0</v>
      </c>
      <c r="N197" s="30" t="str">
        <f t="shared" ca="1" si="268"/>
        <v>f</v>
      </c>
      <c r="O197" s="30" t="s">
        <v>32</v>
      </c>
      <c r="P197" s="31" t="s">
        <v>33</v>
      </c>
      <c r="Q197" s="31" t="s">
        <v>34</v>
      </c>
      <c r="R197" s="31"/>
      <c r="S197" s="30"/>
      <c r="T197" s="30"/>
      <c r="U197" s="30"/>
      <c r="V197" s="30" t="str">
        <f t="shared" si="269"/>
        <v>SOLUTION 18</v>
      </c>
      <c r="W197" s="30">
        <f ca="1">C197</f>
        <v>-7</v>
      </c>
      <c r="X197" s="30" t="s">
        <v>63</v>
      </c>
      <c r="Y197" s="30" t="str">
        <f t="shared" si="253"/>
        <v>(</v>
      </c>
      <c r="Z197" s="30">
        <f t="shared" ca="1" si="282"/>
        <v>-5</v>
      </c>
      <c r="AA197" s="30" t="str">
        <f t="shared" ca="1" si="254"/>
        <v>f</v>
      </c>
      <c r="AB197" s="30" t="str">
        <f t="shared" ca="1" si="255"/>
        <v>-</v>
      </c>
      <c r="AC197" s="30">
        <f t="shared" ca="1" si="283"/>
        <v>0</v>
      </c>
      <c r="AD197" s="30" t="str">
        <f t="shared" ca="1" si="284"/>
        <v>f</v>
      </c>
      <c r="AE197" s="30" t="str">
        <f t="shared" si="285"/>
        <v>)</v>
      </c>
      <c r="AF197" s="30" t="str">
        <f t="shared" si="286"/>
        <v>=</v>
      </c>
      <c r="AG197" s="32" t="str">
        <f t="shared" ca="1" si="256"/>
        <v/>
      </c>
      <c r="AH197" s="32">
        <f t="shared" ca="1" si="257"/>
        <v>35</v>
      </c>
      <c r="AI197" s="32" t="str">
        <f t="shared" ca="1" si="275"/>
        <v>xf</v>
      </c>
      <c r="AJ197" s="32" t="str">
        <f t="shared" ca="1" si="276"/>
        <v/>
      </c>
      <c r="AK197" s="32" t="str">
        <f t="shared" ca="1" si="258"/>
        <v/>
      </c>
      <c r="AL197" s="32" t="str">
        <f t="shared" ca="1" si="259"/>
        <v/>
      </c>
      <c r="AM197" s="32" t="str">
        <f t="shared" ca="1" si="277"/>
        <v/>
      </c>
      <c r="AN197" s="32" t="str">
        <f t="shared" ca="1" si="280"/>
        <v/>
      </c>
      <c r="AO197" s="32" t="str">
        <f t="shared" ca="1" si="260"/>
        <v/>
      </c>
      <c r="AP197" s="32" t="str">
        <f t="shared" ca="1" si="278"/>
        <v/>
      </c>
      <c r="AQ197" s="33" t="str">
        <f t="shared" ca="1" si="279"/>
        <v/>
      </c>
    </row>
    <row r="198" spans="1:43" ht="30" customHeight="1">
      <c r="B198" s="30" t="str">
        <f t="shared" si="261"/>
        <v>EXERCICE 19</v>
      </c>
      <c r="C198" s="30">
        <f t="shared" ca="1" si="262"/>
        <v>-4</v>
      </c>
      <c r="D198" s="30" t="s">
        <v>63</v>
      </c>
      <c r="E198" s="30" t="s">
        <v>29</v>
      </c>
      <c r="F198" s="30">
        <f t="shared" ca="1" si="263"/>
        <v>-5</v>
      </c>
      <c r="G198" s="30">
        <f t="shared" ca="1" si="264"/>
        <v>-5</v>
      </c>
      <c r="H198" s="30">
        <f t="shared" ca="1" si="250"/>
        <v>6</v>
      </c>
      <c r="I198" s="30" t="str">
        <f t="shared" ca="1" si="251"/>
        <v>f</v>
      </c>
      <c r="J198" s="30">
        <f t="shared" ca="1" si="265"/>
        <v>2</v>
      </c>
      <c r="K198" s="30" t="str">
        <f t="shared" ca="1" si="266"/>
        <v>-</v>
      </c>
      <c r="L198" s="30">
        <f t="shared" ca="1" si="267"/>
        <v>6</v>
      </c>
      <c r="M198" s="30">
        <f t="shared" ca="1" si="252"/>
        <v>6</v>
      </c>
      <c r="N198" s="30" t="str">
        <f t="shared" ca="1" si="268"/>
        <v>f</v>
      </c>
      <c r="O198" s="30" t="s">
        <v>32</v>
      </c>
      <c r="P198" s="31" t="s">
        <v>33</v>
      </c>
      <c r="Q198" s="31" t="s">
        <v>34</v>
      </c>
      <c r="R198" s="31"/>
      <c r="S198" s="30"/>
      <c r="T198" s="30"/>
      <c r="U198" s="30"/>
      <c r="V198" s="30" t="str">
        <f t="shared" si="269"/>
        <v>SOLUTION 19</v>
      </c>
      <c r="W198" s="30">
        <f ca="1">C198</f>
        <v>-4</v>
      </c>
      <c r="X198" s="30" t="s">
        <v>63</v>
      </c>
      <c r="Y198" s="30" t="str">
        <f t="shared" si="253"/>
        <v>(</v>
      </c>
      <c r="Z198" s="30">
        <f t="shared" ca="1" si="282"/>
        <v>-5</v>
      </c>
      <c r="AA198" s="30" t="str">
        <f t="shared" ca="1" si="254"/>
        <v>f</v>
      </c>
      <c r="AB198" s="30" t="str">
        <f t="shared" ca="1" si="255"/>
        <v>-</v>
      </c>
      <c r="AC198" s="30">
        <f t="shared" ca="1" si="283"/>
        <v>6</v>
      </c>
      <c r="AD198" s="30" t="str">
        <f t="shared" ca="1" si="284"/>
        <v>f</v>
      </c>
      <c r="AE198" s="30" t="str">
        <f t="shared" si="285"/>
        <v>)</v>
      </c>
      <c r="AF198" s="30" t="str">
        <f t="shared" si="286"/>
        <v>=</v>
      </c>
      <c r="AG198" s="32" t="str">
        <f t="shared" ca="1" si="256"/>
        <v/>
      </c>
      <c r="AH198" s="32">
        <f t="shared" ca="1" si="257"/>
        <v>20</v>
      </c>
      <c r="AI198" s="32" t="str">
        <f t="shared" ca="1" si="275"/>
        <v>xf</v>
      </c>
      <c r="AJ198" s="32" t="str">
        <f t="shared" ca="1" si="276"/>
        <v>+</v>
      </c>
      <c r="AK198" s="32">
        <f t="shared" ca="1" si="258"/>
        <v>24</v>
      </c>
      <c r="AL198" s="32">
        <f t="shared" ca="1" si="259"/>
        <v>-24</v>
      </c>
      <c r="AM198" s="32" t="str">
        <f t="shared" ca="1" si="277"/>
        <v>xf</v>
      </c>
      <c r="AN198" s="32" t="str">
        <f t="shared" ca="1" si="280"/>
        <v>=</v>
      </c>
      <c r="AO198" s="32">
        <f t="shared" ca="1" si="260"/>
        <v>44</v>
      </c>
      <c r="AP198" s="32" t="str">
        <f t="shared" ca="1" si="278"/>
        <v>xf</v>
      </c>
      <c r="AQ198" s="33" t="str">
        <f t="shared" ca="1" si="279"/>
        <v>44xf</v>
      </c>
    </row>
    <row r="199" spans="1:43" ht="30" customHeight="1">
      <c r="B199" s="30" t="str">
        <f t="shared" si="261"/>
        <v>EXERCICE 20</v>
      </c>
      <c r="C199" s="30">
        <f t="shared" ca="1" si="262"/>
        <v>-7</v>
      </c>
      <c r="D199" s="30" t="s">
        <v>63</v>
      </c>
      <c r="E199" s="30" t="s">
        <v>29</v>
      </c>
      <c r="F199" s="30">
        <f t="shared" ca="1" si="263"/>
        <v>1</v>
      </c>
      <c r="G199" s="30" t="str">
        <f t="shared" ca="1" si="264"/>
        <v/>
      </c>
      <c r="H199" s="30">
        <f t="shared" ca="1" si="250"/>
        <v>3</v>
      </c>
      <c r="I199" s="30" t="str">
        <f t="shared" ca="1" si="251"/>
        <v>d</v>
      </c>
      <c r="J199" s="30">
        <f t="shared" ca="1" si="265"/>
        <v>2</v>
      </c>
      <c r="K199" s="30" t="str">
        <f t="shared" ca="1" si="266"/>
        <v>-</v>
      </c>
      <c r="L199" s="30">
        <f t="shared" ca="1" si="267"/>
        <v>7</v>
      </c>
      <c r="M199" s="30">
        <f t="shared" ca="1" si="252"/>
        <v>7</v>
      </c>
      <c r="N199" s="30" t="str">
        <f t="shared" ca="1" si="268"/>
        <v>d</v>
      </c>
      <c r="O199" s="30" t="s">
        <v>32</v>
      </c>
      <c r="P199" s="31" t="s">
        <v>33</v>
      </c>
      <c r="Q199" s="31" t="s">
        <v>34</v>
      </c>
      <c r="R199" s="31"/>
      <c r="S199" s="30"/>
      <c r="T199" s="30"/>
      <c r="U199" s="30"/>
      <c r="V199" s="30" t="str">
        <f t="shared" si="269"/>
        <v>SOLUTION 20</v>
      </c>
      <c r="W199" s="30">
        <f ca="1">C199</f>
        <v>-7</v>
      </c>
      <c r="X199" s="30" t="s">
        <v>63</v>
      </c>
      <c r="Y199" s="30" t="str">
        <f t="shared" si="253"/>
        <v>(</v>
      </c>
      <c r="Z199" s="30" t="str">
        <f ca="1">G199</f>
        <v/>
      </c>
      <c r="AA199" s="30" t="str">
        <f t="shared" ca="1" si="254"/>
        <v>d</v>
      </c>
      <c r="AB199" s="30" t="str">
        <f t="shared" ca="1" si="255"/>
        <v>-</v>
      </c>
      <c r="AC199" s="30">
        <f ca="1">M199</f>
        <v>7</v>
      </c>
      <c r="AD199" s="30" t="str">
        <f ca="1">N199</f>
        <v>d</v>
      </c>
      <c r="AE199" s="30" t="str">
        <f>O199</f>
        <v>)</v>
      </c>
      <c r="AF199" s="30" t="str">
        <f>P199</f>
        <v>=</v>
      </c>
      <c r="AG199" s="32" t="str">
        <f t="shared" ca="1" si="256"/>
        <v/>
      </c>
      <c r="AH199" s="32">
        <f t="shared" ca="1" si="257"/>
        <v>-7</v>
      </c>
      <c r="AI199" s="32" t="str">
        <f t="shared" ca="1" si="275"/>
        <v>xd</v>
      </c>
      <c r="AJ199" s="32" t="str">
        <f t="shared" ca="1" si="276"/>
        <v>+</v>
      </c>
      <c r="AK199" s="32">
        <f t="shared" ca="1" si="258"/>
        <v>49</v>
      </c>
      <c r="AL199" s="32">
        <f t="shared" ca="1" si="259"/>
        <v>-49</v>
      </c>
      <c r="AM199" s="32" t="str">
        <f t="shared" ca="1" si="277"/>
        <v>xd</v>
      </c>
      <c r="AN199" s="32" t="str">
        <f t="shared" ca="1" si="280"/>
        <v>=</v>
      </c>
      <c r="AO199" s="32">
        <f ca="1">IF(OR(AG199=0,Z199=0,AC199=0),"",IF(AJ199="-",IF(AND(AH199="",AK199=""),1-1,IF(AH199="",1-AK199,IF(AK199="",AH199-1,AH199-AK199))),IF(AJ199="+",IF(AND(AH199="",AK199=""),1+1,IF(AH199="",1+AK199,IF(AK199="",AH199+1,AH199+AK199))))))</f>
        <v>42</v>
      </c>
      <c r="AP199" s="32" t="str">
        <f t="shared" ca="1" si="278"/>
        <v>xd</v>
      </c>
      <c r="AQ199" s="33" t="str">
        <f t="shared" ca="1" si="279"/>
        <v>42xd</v>
      </c>
    </row>
    <row r="200" spans="1:43" ht="30" customHeight="1">
      <c r="J200" s="11"/>
      <c r="K200" s="12"/>
      <c r="AB200" s="1"/>
      <c r="AO200" s="2"/>
      <c r="AP200" s="2"/>
    </row>
    <row r="201" spans="1:43" ht="30" customHeight="1">
      <c r="J201" s="11"/>
      <c r="K201" s="12"/>
      <c r="AB201" s="1"/>
    </row>
    <row r="202" spans="1:43" ht="30" customHeight="1">
      <c r="B202" s="25" t="str">
        <f>B177</f>
        <v>Distributivité simple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20"/>
      <c r="M202" s="20"/>
      <c r="N202" s="21" t="str">
        <f>N177</f>
        <v>11_</v>
      </c>
      <c r="O202" s="27">
        <f>O177+1</f>
        <v>9</v>
      </c>
      <c r="P202" s="27"/>
      <c r="Q202" s="27"/>
      <c r="V202" s="25" t="str">
        <f>B202</f>
        <v>Distributivité simple</v>
      </c>
      <c r="W202" s="25"/>
      <c r="X202" s="25"/>
      <c r="Y202" s="25"/>
      <c r="Z202" s="25"/>
      <c r="AA202" s="25"/>
      <c r="AB202" s="25"/>
      <c r="AC202" s="25"/>
      <c r="AD202" s="25"/>
      <c r="AE202" s="19"/>
      <c r="AF202" s="19"/>
      <c r="AG202" s="21" t="str">
        <f>N202</f>
        <v>11_</v>
      </c>
      <c r="AH202" s="27">
        <f>O202</f>
        <v>9</v>
      </c>
      <c r="AI202" s="27"/>
    </row>
    <row r="203" spans="1:43" ht="30" customHeight="1">
      <c r="A203" s="19"/>
      <c r="B203" s="24" t="str">
        <f>B178</f>
        <v>NOM:____________</v>
      </c>
      <c r="C203" s="24"/>
      <c r="D203" s="24"/>
      <c r="E203" s="24"/>
      <c r="F203" s="24"/>
      <c r="G203" s="24"/>
      <c r="H203" s="24"/>
      <c r="I203" s="24"/>
      <c r="J203" s="20"/>
      <c r="K203" s="20"/>
      <c r="L203" s="20"/>
      <c r="M203" s="24" t="str">
        <f>M178</f>
        <v>DATE:__________</v>
      </c>
      <c r="N203" s="24"/>
      <c r="O203" s="24"/>
      <c r="P203" s="24"/>
      <c r="Q203" s="24"/>
      <c r="V203" s="19"/>
      <c r="W203" s="20"/>
      <c r="X203" s="20"/>
      <c r="Y203" s="20"/>
      <c r="Z203" s="20"/>
      <c r="AA203" s="20"/>
      <c r="AB203" s="20"/>
      <c r="AC203" s="20"/>
      <c r="AD203" s="20"/>
      <c r="AE203" s="4"/>
      <c r="AF203" s="4"/>
      <c r="AG203" s="4"/>
      <c r="AH203" s="4"/>
      <c r="AI203" s="4"/>
    </row>
    <row r="204" spans="1:43" ht="30" customHeight="1">
      <c r="B204" s="24" t="str">
        <f>B179</f>
        <v>Prénom:__________</v>
      </c>
      <c r="C204" s="24"/>
      <c r="D204" s="24"/>
      <c r="E204" s="24"/>
      <c r="F204" s="24"/>
      <c r="G204" s="24"/>
      <c r="H204" s="24"/>
      <c r="I204" s="24"/>
      <c r="J204" s="20"/>
      <c r="K204" s="20"/>
      <c r="L204" s="20"/>
      <c r="M204" s="24" t="str">
        <f>M179</f>
        <v>Classe:__________</v>
      </c>
      <c r="N204" s="24"/>
      <c r="O204" s="24"/>
      <c r="P204" s="24"/>
      <c r="Q204" s="24"/>
      <c r="V204" s="24" t="s">
        <v>41</v>
      </c>
      <c r="W204" s="24"/>
      <c r="X204" s="24"/>
      <c r="Y204" s="24"/>
      <c r="Z204" s="24"/>
      <c r="AA204" s="24"/>
      <c r="AB204" s="24"/>
      <c r="AC204" s="24"/>
      <c r="AD204" s="24"/>
      <c r="AE204" s="24"/>
      <c r="AF204" s="4"/>
      <c r="AG204" s="4"/>
      <c r="AH204" s="4"/>
      <c r="AI204" s="4"/>
    </row>
    <row r="205" spans="1:43" ht="30" customHeight="1">
      <c r="B205" s="30" t="str">
        <f>B180</f>
        <v>EXERCICE 1</v>
      </c>
      <c r="C205" s="30">
        <f ca="1">RANDBETWEEN(-10,10)</f>
        <v>9</v>
      </c>
      <c r="D205" s="30" t="s">
        <v>63</v>
      </c>
      <c r="E205" s="30" t="s">
        <v>29</v>
      </c>
      <c r="F205" s="30">
        <f ca="1">RANDBETWEEN(-10,10)</f>
        <v>-8</v>
      </c>
      <c r="G205" s="30">
        <f ca="1">IF(F205=1,"",F205)</f>
        <v>-8</v>
      </c>
      <c r="H205" s="30">
        <f t="shared" ref="H205:H224" ca="1" si="287">RANDBETWEEN(1,10)</f>
        <v>2</v>
      </c>
      <c r="I205" s="30" t="str">
        <f t="shared" ref="I205:I224" ca="1" si="288">LOOKUP(H205,$S$5:$S$14,$T$5:$T$14)</f>
        <v>b</v>
      </c>
      <c r="J205" s="30">
        <f ca="1">RANDBETWEEN(1,2)</f>
        <v>1</v>
      </c>
      <c r="K205" s="30" t="str">
        <f ca="1">IF(J205=1,"+","-")</f>
        <v>+</v>
      </c>
      <c r="L205" s="30">
        <f ca="1">RANDBETWEEN(0,10)</f>
        <v>8</v>
      </c>
      <c r="M205" s="30">
        <f t="shared" ref="M205:M224" ca="1" si="289">IF(L205=1,"",L205)</f>
        <v>8</v>
      </c>
      <c r="N205" s="30" t="str">
        <f ca="1">I205</f>
        <v>b</v>
      </c>
      <c r="O205" s="30" t="s">
        <v>32</v>
      </c>
      <c r="P205" s="31" t="s">
        <v>33</v>
      </c>
      <c r="Q205" s="31" t="s">
        <v>34</v>
      </c>
      <c r="R205" s="31"/>
      <c r="S205" s="30">
        <v>1</v>
      </c>
      <c r="T205" s="30" t="s">
        <v>0</v>
      </c>
      <c r="U205" s="30"/>
      <c r="V205" s="30" t="str">
        <f>V180</f>
        <v>SOLUTION 1</v>
      </c>
      <c r="W205" s="30">
        <f ca="1">C205</f>
        <v>9</v>
      </c>
      <c r="X205" s="30" t="s">
        <v>63</v>
      </c>
      <c r="Y205" s="30" t="str">
        <f t="shared" ref="Y205:Y224" si="290">E205</f>
        <v>(</v>
      </c>
      <c r="Z205" s="30">
        <f ca="1">G205</f>
        <v>-8</v>
      </c>
      <c r="AA205" s="30" t="str">
        <f t="shared" ref="AA205:AA224" ca="1" si="291">I205</f>
        <v>b</v>
      </c>
      <c r="AB205" s="30" t="str">
        <f t="shared" ref="AB205:AB224" ca="1" si="292">K205</f>
        <v>+</v>
      </c>
      <c r="AC205" s="30">
        <f ca="1">M205</f>
        <v>8</v>
      </c>
      <c r="AD205" s="30" t="str">
        <f ca="1">N205</f>
        <v>b</v>
      </c>
      <c r="AE205" s="30" t="str">
        <f>O205</f>
        <v>)</v>
      </c>
      <c r="AF205" s="30" t="str">
        <f>P205</f>
        <v>=</v>
      </c>
      <c r="AG205" s="32" t="str">
        <f t="shared" ref="AG205:AG224" ca="1" si="293">IF(C205=0,0,IF(AND(F205=0,L205=0),0,""))</f>
        <v/>
      </c>
      <c r="AH205" s="32">
        <f t="shared" ref="AH205:AH224" ca="1" si="294">IF(OR(C205=0,F205=0),"",IF(C205*F205=1,"",C205*F205))</f>
        <v>-72</v>
      </c>
      <c r="AI205" s="32" t="str">
        <f ca="1">IF(OR(C205=0,F205=0),"",X205&amp;I205)</f>
        <v>xb</v>
      </c>
      <c r="AJ205" s="32" t="str">
        <f ca="1">IF(OR(L205=0,C205=0),"",IF(AND(C205&lt;0,K205="-"),IF(AI205="","","+"),IF(AND(C205&lt;0,K205="+"),"-",IF(AND(C205&gt;0,K205="-"),"-",IF(AND(C205&gt;0,K205="+"),IF(AI205="","","+"),"")))))</f>
        <v>+</v>
      </c>
      <c r="AK205" s="32">
        <f t="shared" ref="AK205:AK224" ca="1" si="295">IF(AL205&lt;0,ABS(AL205),AL205)</f>
        <v>72</v>
      </c>
      <c r="AL205" s="32">
        <f t="shared" ref="AL205:AL224" ca="1" si="296">IF(OR(C205=0,L205=0),"",IF(C205*L205=1,"",C205*L205))</f>
        <v>72</v>
      </c>
      <c r="AM205" s="32" t="str">
        <f ca="1">IF(OR(C205=0,L205=0),"",X205&amp;N205)</f>
        <v>xb</v>
      </c>
      <c r="AN205" s="32" t="str">
        <f ca="1">IF(AND(AI205&lt;&gt;"",AM205&lt;&gt;""),"=","")</f>
        <v>=</v>
      </c>
      <c r="AO205" s="32">
        <f t="shared" ref="AO205:AO223" ca="1" si="297">IF(OR(AG205=0,Z205=0,AC205=0),"",IF(AJ205="-",IF(AND(AH205="",AK205=""),1-1,IF(AH205="",1-AK205,IF(AK205="",AH205-1,AH205-AK205))),IF(AJ205="+",IF(AND(AH205="",AK205=""),1+1,IF(AH205="",1+AK205,IF(AK205="",AH205+1,AH205+AK205))))))</f>
        <v>0</v>
      </c>
      <c r="AP205" s="32" t="str">
        <f ca="1">IF(AN205="=",X205&amp;N205,"")</f>
        <v>xb</v>
      </c>
      <c r="AQ205" s="33">
        <f ca="1">IF(AO205=0,0,IF(AO205=1,N205,IF(AO205=-1,"-"&amp;AP205,AO205&amp;AP205)))</f>
        <v>0</v>
      </c>
    </row>
    <row r="206" spans="1:43" ht="30" customHeight="1">
      <c r="B206" s="30" t="str">
        <f t="shared" ref="B206:B224" si="298">B181</f>
        <v>EXERCICE 2</v>
      </c>
      <c r="C206" s="30">
        <f t="shared" ref="C206:C224" ca="1" si="299">RANDBETWEEN(-10,10)</f>
        <v>-7</v>
      </c>
      <c r="D206" s="30" t="s">
        <v>63</v>
      </c>
      <c r="E206" s="30" t="s">
        <v>29</v>
      </c>
      <c r="F206" s="30">
        <f t="shared" ref="F206:F224" ca="1" si="300">RANDBETWEEN(-10,10)</f>
        <v>3</v>
      </c>
      <c r="G206" s="30">
        <f t="shared" ref="G206:G224" ca="1" si="301">IF(F206=1,"",F206)</f>
        <v>3</v>
      </c>
      <c r="H206" s="30">
        <f t="shared" ca="1" si="287"/>
        <v>10</v>
      </c>
      <c r="I206" s="30" t="str">
        <f t="shared" ca="1" si="288"/>
        <v>c</v>
      </c>
      <c r="J206" s="30">
        <f t="shared" ref="J206:J224" ca="1" si="302">RANDBETWEEN(1,2)</f>
        <v>1</v>
      </c>
      <c r="K206" s="30" t="str">
        <f t="shared" ref="K206:K224" ca="1" si="303">IF(J206=1,"+","-")</f>
        <v>+</v>
      </c>
      <c r="L206" s="30">
        <f t="shared" ref="L206:L224" ca="1" si="304">RANDBETWEEN(0,10)</f>
        <v>0</v>
      </c>
      <c r="M206" s="30">
        <f t="shared" ca="1" si="289"/>
        <v>0</v>
      </c>
      <c r="N206" s="30" t="str">
        <f t="shared" ref="N206:N224" ca="1" si="305">I206</f>
        <v>c</v>
      </c>
      <c r="O206" s="30" t="s">
        <v>32</v>
      </c>
      <c r="P206" s="31" t="s">
        <v>33</v>
      </c>
      <c r="Q206" s="31" t="s">
        <v>34</v>
      </c>
      <c r="R206" s="31"/>
      <c r="S206" s="30">
        <v>2</v>
      </c>
      <c r="T206" s="30" t="s">
        <v>1</v>
      </c>
      <c r="U206" s="30"/>
      <c r="V206" s="30" t="str">
        <f t="shared" ref="V206:V224" si="306">V181</f>
        <v>SOLUTION 2</v>
      </c>
      <c r="W206" s="30">
        <f ca="1">C206</f>
        <v>-7</v>
      </c>
      <c r="X206" s="30" t="s">
        <v>63</v>
      </c>
      <c r="Y206" s="30" t="str">
        <f t="shared" si="290"/>
        <v>(</v>
      </c>
      <c r="Z206" s="30">
        <f t="shared" ref="Z206:Z214" ca="1" si="307">G206</f>
        <v>3</v>
      </c>
      <c r="AA206" s="30" t="str">
        <f t="shared" ca="1" si="291"/>
        <v>c</v>
      </c>
      <c r="AB206" s="30" t="str">
        <f t="shared" ca="1" si="292"/>
        <v>+</v>
      </c>
      <c r="AC206" s="30">
        <f t="shared" ref="AC206:AC214" ca="1" si="308">M206</f>
        <v>0</v>
      </c>
      <c r="AD206" s="30" t="str">
        <f t="shared" ref="AD206:AD214" ca="1" si="309">N206</f>
        <v>c</v>
      </c>
      <c r="AE206" s="30" t="str">
        <f t="shared" ref="AE206:AE214" si="310">O206</f>
        <v>)</v>
      </c>
      <c r="AF206" s="30" t="str">
        <f t="shared" ref="AF206:AF214" si="311">P206</f>
        <v>=</v>
      </c>
      <c r="AG206" s="32" t="str">
        <f t="shared" ca="1" si="293"/>
        <v/>
      </c>
      <c r="AH206" s="32">
        <f t="shared" ca="1" si="294"/>
        <v>-21</v>
      </c>
      <c r="AI206" s="32" t="str">
        <f t="shared" ref="AI206:AI224" ca="1" si="312">IF(OR(C206=0,F206=0),"",X206&amp;I206)</f>
        <v>xc</v>
      </c>
      <c r="AJ206" s="32" t="str">
        <f t="shared" ref="AJ206:AJ224" ca="1" si="313">IF(OR(L206=0,C206=0),"",IF(AND(C206&lt;0,K206="-"),IF(AI206="","","+"),IF(AND(C206&lt;0,K206="+"),"-",IF(AND(C206&gt;0,K206="-"),"-",IF(AND(C206&gt;0,K206="+"),IF(AI206="","","+"),"")))))</f>
        <v/>
      </c>
      <c r="AK206" s="32" t="str">
        <f t="shared" ca="1" si="295"/>
        <v/>
      </c>
      <c r="AL206" s="32" t="str">
        <f t="shared" ca="1" si="296"/>
        <v/>
      </c>
      <c r="AM206" s="32" t="str">
        <f t="shared" ref="AM206:AM224" ca="1" si="314">IF(OR(C206=0,L206=0),"",X206&amp;N206)</f>
        <v/>
      </c>
      <c r="AN206" s="32" t="str">
        <f ca="1">IF(AND(AI206&lt;&gt;"",AM206&lt;&gt;""),"=","")</f>
        <v/>
      </c>
      <c r="AO206" s="32" t="str">
        <f t="shared" ca="1" si="297"/>
        <v/>
      </c>
      <c r="AP206" s="32" t="str">
        <f t="shared" ref="AP206:AP224" ca="1" si="315">IF(AN206="=",X206&amp;N206,"")</f>
        <v/>
      </c>
      <c r="AQ206" s="33" t="str">
        <f t="shared" ref="AQ206:AQ224" ca="1" si="316">IF(AO206=0,0,IF(AO206=1,N206,IF(AO206=-1,"-"&amp;AP206,AO206&amp;AP206)))</f>
        <v/>
      </c>
    </row>
    <row r="207" spans="1:43" ht="30" customHeight="1">
      <c r="B207" s="30" t="str">
        <f t="shared" si="298"/>
        <v>EXERCICE 3</v>
      </c>
      <c r="C207" s="30">
        <f t="shared" ca="1" si="299"/>
        <v>-10</v>
      </c>
      <c r="D207" s="30" t="s">
        <v>63</v>
      </c>
      <c r="E207" s="30" t="s">
        <v>29</v>
      </c>
      <c r="F207" s="30">
        <f t="shared" ca="1" si="300"/>
        <v>5</v>
      </c>
      <c r="G207" s="30">
        <f t="shared" ca="1" si="301"/>
        <v>5</v>
      </c>
      <c r="H207" s="30">
        <f t="shared" ca="1" si="287"/>
        <v>3</v>
      </c>
      <c r="I207" s="30" t="str">
        <f t="shared" ca="1" si="288"/>
        <v>d</v>
      </c>
      <c r="J207" s="30">
        <f t="shared" ca="1" si="302"/>
        <v>2</v>
      </c>
      <c r="K207" s="30" t="str">
        <f t="shared" ca="1" si="303"/>
        <v>-</v>
      </c>
      <c r="L207" s="30">
        <f t="shared" ca="1" si="304"/>
        <v>5</v>
      </c>
      <c r="M207" s="30">
        <f t="shared" ca="1" si="289"/>
        <v>5</v>
      </c>
      <c r="N207" s="30" t="str">
        <f t="shared" ca="1" si="305"/>
        <v>d</v>
      </c>
      <c r="O207" s="30" t="s">
        <v>32</v>
      </c>
      <c r="P207" s="31" t="s">
        <v>33</v>
      </c>
      <c r="Q207" s="31" t="s">
        <v>34</v>
      </c>
      <c r="R207" s="31"/>
      <c r="S207" s="30">
        <v>3</v>
      </c>
      <c r="T207" s="30" t="s">
        <v>2</v>
      </c>
      <c r="U207" s="30"/>
      <c r="V207" s="30" t="str">
        <f t="shared" si="306"/>
        <v>SOLUTION 3</v>
      </c>
      <c r="W207" s="30">
        <f ca="1">C207</f>
        <v>-10</v>
      </c>
      <c r="X207" s="30" t="s">
        <v>63</v>
      </c>
      <c r="Y207" s="30" t="str">
        <f t="shared" si="290"/>
        <v>(</v>
      </c>
      <c r="Z207" s="30">
        <f t="shared" ca="1" si="307"/>
        <v>5</v>
      </c>
      <c r="AA207" s="30" t="str">
        <f t="shared" ca="1" si="291"/>
        <v>d</v>
      </c>
      <c r="AB207" s="30" t="str">
        <f t="shared" ca="1" si="292"/>
        <v>-</v>
      </c>
      <c r="AC207" s="30">
        <f ca="1">M207</f>
        <v>5</v>
      </c>
      <c r="AD207" s="30" t="str">
        <f t="shared" ca="1" si="309"/>
        <v>d</v>
      </c>
      <c r="AE207" s="30" t="str">
        <f t="shared" si="310"/>
        <v>)</v>
      </c>
      <c r="AF207" s="30" t="str">
        <f t="shared" si="311"/>
        <v>=</v>
      </c>
      <c r="AG207" s="32" t="str">
        <f t="shared" ca="1" si="293"/>
        <v/>
      </c>
      <c r="AH207" s="32">
        <f t="shared" ca="1" si="294"/>
        <v>-50</v>
      </c>
      <c r="AI207" s="32" t="str">
        <f t="shared" ca="1" si="312"/>
        <v>xd</v>
      </c>
      <c r="AJ207" s="32" t="str">
        <f t="shared" ca="1" si="313"/>
        <v>+</v>
      </c>
      <c r="AK207" s="32">
        <f t="shared" ca="1" si="295"/>
        <v>50</v>
      </c>
      <c r="AL207" s="32">
        <f t="shared" ca="1" si="296"/>
        <v>-50</v>
      </c>
      <c r="AM207" s="32" t="str">
        <f t="shared" ca="1" si="314"/>
        <v>xd</v>
      </c>
      <c r="AN207" s="32" t="str">
        <f t="shared" ref="AN207:AN224" ca="1" si="317">IF(AND(AI207&lt;&gt;"",AM207&lt;&gt;""),"=","")</f>
        <v>=</v>
      </c>
      <c r="AO207" s="32">
        <f t="shared" ca="1" si="297"/>
        <v>0</v>
      </c>
      <c r="AP207" s="32" t="str">
        <f t="shared" ca="1" si="315"/>
        <v>xd</v>
      </c>
      <c r="AQ207" s="33">
        <f t="shared" ca="1" si="316"/>
        <v>0</v>
      </c>
    </row>
    <row r="208" spans="1:43" ht="30" customHeight="1">
      <c r="B208" s="30" t="str">
        <f t="shared" si="298"/>
        <v>EXERCICE 4</v>
      </c>
      <c r="C208" s="30">
        <f t="shared" ca="1" si="299"/>
        <v>9</v>
      </c>
      <c r="D208" s="30" t="s">
        <v>63</v>
      </c>
      <c r="E208" s="30" t="s">
        <v>29</v>
      </c>
      <c r="F208" s="30">
        <f t="shared" ca="1" si="300"/>
        <v>7</v>
      </c>
      <c r="G208" s="30">
        <f t="shared" ca="1" si="301"/>
        <v>7</v>
      </c>
      <c r="H208" s="30">
        <f t="shared" ca="1" si="287"/>
        <v>5</v>
      </c>
      <c r="I208" s="30" t="str">
        <f t="shared" ca="1" si="288"/>
        <v>e</v>
      </c>
      <c r="J208" s="30">
        <f t="shared" ca="1" si="302"/>
        <v>1</v>
      </c>
      <c r="K208" s="30" t="str">
        <f t="shared" ca="1" si="303"/>
        <v>+</v>
      </c>
      <c r="L208" s="30">
        <f t="shared" ca="1" si="304"/>
        <v>7</v>
      </c>
      <c r="M208" s="30">
        <f t="shared" ca="1" si="289"/>
        <v>7</v>
      </c>
      <c r="N208" s="30" t="str">
        <f t="shared" ca="1" si="305"/>
        <v>e</v>
      </c>
      <c r="O208" s="30" t="s">
        <v>32</v>
      </c>
      <c r="P208" s="31" t="s">
        <v>33</v>
      </c>
      <c r="Q208" s="31" t="s">
        <v>34</v>
      </c>
      <c r="R208" s="31"/>
      <c r="S208" s="30">
        <v>4</v>
      </c>
      <c r="T208" s="30" t="s">
        <v>3</v>
      </c>
      <c r="U208" s="30"/>
      <c r="V208" s="30" t="str">
        <f t="shared" si="306"/>
        <v>SOLUTION 4</v>
      </c>
      <c r="W208" s="30">
        <f ca="1">C208</f>
        <v>9</v>
      </c>
      <c r="X208" s="30" t="s">
        <v>63</v>
      </c>
      <c r="Y208" s="30" t="str">
        <f t="shared" si="290"/>
        <v>(</v>
      </c>
      <c r="Z208" s="30">
        <f t="shared" ca="1" si="307"/>
        <v>7</v>
      </c>
      <c r="AA208" s="30" t="str">
        <f t="shared" ca="1" si="291"/>
        <v>e</v>
      </c>
      <c r="AB208" s="30" t="str">
        <f t="shared" ca="1" si="292"/>
        <v>+</v>
      </c>
      <c r="AC208" s="30">
        <f t="shared" ref="AC208:AC216" ca="1" si="318">M208</f>
        <v>7</v>
      </c>
      <c r="AD208" s="30" t="str">
        <f t="shared" ca="1" si="309"/>
        <v>e</v>
      </c>
      <c r="AE208" s="30" t="str">
        <f t="shared" si="310"/>
        <v>)</v>
      </c>
      <c r="AF208" s="30" t="str">
        <f t="shared" si="311"/>
        <v>=</v>
      </c>
      <c r="AG208" s="32" t="str">
        <f t="shared" ca="1" si="293"/>
        <v/>
      </c>
      <c r="AH208" s="32">
        <f t="shared" ca="1" si="294"/>
        <v>63</v>
      </c>
      <c r="AI208" s="32" t="str">
        <f t="shared" ca="1" si="312"/>
        <v>xe</v>
      </c>
      <c r="AJ208" s="32" t="str">
        <f t="shared" ca="1" si="313"/>
        <v>+</v>
      </c>
      <c r="AK208" s="32">
        <f t="shared" ca="1" si="295"/>
        <v>63</v>
      </c>
      <c r="AL208" s="32">
        <f t="shared" ca="1" si="296"/>
        <v>63</v>
      </c>
      <c r="AM208" s="32" t="str">
        <f t="shared" ca="1" si="314"/>
        <v>xe</v>
      </c>
      <c r="AN208" s="32" t="str">
        <f t="shared" ca="1" si="317"/>
        <v>=</v>
      </c>
      <c r="AO208" s="32">
        <f t="shared" ca="1" si="297"/>
        <v>126</v>
      </c>
      <c r="AP208" s="32" t="str">
        <f t="shared" ca="1" si="315"/>
        <v>xe</v>
      </c>
      <c r="AQ208" s="33" t="str">
        <f t="shared" ca="1" si="316"/>
        <v>126xe</v>
      </c>
    </row>
    <row r="209" spans="2:43" ht="30" customHeight="1">
      <c r="B209" s="30" t="str">
        <f t="shared" si="298"/>
        <v>EXERCICE 5</v>
      </c>
      <c r="C209" s="30">
        <f t="shared" ca="1" si="299"/>
        <v>-1</v>
      </c>
      <c r="D209" s="30" t="s">
        <v>63</v>
      </c>
      <c r="E209" s="30" t="s">
        <v>29</v>
      </c>
      <c r="F209" s="30">
        <f t="shared" ca="1" si="300"/>
        <v>-4</v>
      </c>
      <c r="G209" s="30">
        <f t="shared" ca="1" si="301"/>
        <v>-4</v>
      </c>
      <c r="H209" s="30">
        <f t="shared" ca="1" si="287"/>
        <v>3</v>
      </c>
      <c r="I209" s="30" t="str">
        <f t="shared" ca="1" si="288"/>
        <v>d</v>
      </c>
      <c r="J209" s="30">
        <f t="shared" ca="1" si="302"/>
        <v>2</v>
      </c>
      <c r="K209" s="30" t="str">
        <f t="shared" ca="1" si="303"/>
        <v>-</v>
      </c>
      <c r="L209" s="30">
        <f t="shared" ca="1" si="304"/>
        <v>2</v>
      </c>
      <c r="M209" s="30">
        <f t="shared" ca="1" si="289"/>
        <v>2</v>
      </c>
      <c r="N209" s="30" t="str">
        <f t="shared" ca="1" si="305"/>
        <v>d</v>
      </c>
      <c r="O209" s="30" t="s">
        <v>32</v>
      </c>
      <c r="P209" s="31" t="s">
        <v>33</v>
      </c>
      <c r="Q209" s="31" t="s">
        <v>34</v>
      </c>
      <c r="R209" s="31"/>
      <c r="S209" s="30">
        <v>5</v>
      </c>
      <c r="T209" s="30" t="s">
        <v>4</v>
      </c>
      <c r="U209" s="30"/>
      <c r="V209" s="30" t="str">
        <f t="shared" si="306"/>
        <v>SOLUTION 5</v>
      </c>
      <c r="W209" s="30">
        <f ca="1">C209</f>
        <v>-1</v>
      </c>
      <c r="X209" s="30" t="s">
        <v>63</v>
      </c>
      <c r="Y209" s="30" t="str">
        <f t="shared" si="290"/>
        <v>(</v>
      </c>
      <c r="Z209" s="30">
        <f t="shared" ca="1" si="307"/>
        <v>-4</v>
      </c>
      <c r="AA209" s="30" t="str">
        <f t="shared" ca="1" si="291"/>
        <v>d</v>
      </c>
      <c r="AB209" s="30" t="str">
        <f t="shared" ca="1" si="292"/>
        <v>-</v>
      </c>
      <c r="AC209" s="30">
        <f t="shared" ca="1" si="318"/>
        <v>2</v>
      </c>
      <c r="AD209" s="30" t="str">
        <f t="shared" ca="1" si="309"/>
        <v>d</v>
      </c>
      <c r="AE209" s="30" t="str">
        <f t="shared" si="310"/>
        <v>)</v>
      </c>
      <c r="AF209" s="30" t="str">
        <f t="shared" si="311"/>
        <v>=</v>
      </c>
      <c r="AG209" s="32" t="str">
        <f t="shared" ca="1" si="293"/>
        <v/>
      </c>
      <c r="AH209" s="32">
        <f t="shared" ca="1" si="294"/>
        <v>4</v>
      </c>
      <c r="AI209" s="32" t="str">
        <f t="shared" ca="1" si="312"/>
        <v>xd</v>
      </c>
      <c r="AJ209" s="32" t="str">
        <f t="shared" ca="1" si="313"/>
        <v>+</v>
      </c>
      <c r="AK209" s="32">
        <f t="shared" ca="1" si="295"/>
        <v>2</v>
      </c>
      <c r="AL209" s="32">
        <f t="shared" ca="1" si="296"/>
        <v>-2</v>
      </c>
      <c r="AM209" s="32" t="str">
        <f t="shared" ca="1" si="314"/>
        <v>xd</v>
      </c>
      <c r="AN209" s="32" t="str">
        <f t="shared" ca="1" si="317"/>
        <v>=</v>
      </c>
      <c r="AO209" s="32">
        <f t="shared" ca="1" si="297"/>
        <v>6</v>
      </c>
      <c r="AP209" s="32" t="str">
        <f t="shared" ca="1" si="315"/>
        <v>xd</v>
      </c>
      <c r="AQ209" s="33" t="str">
        <f t="shared" ca="1" si="316"/>
        <v>6xd</v>
      </c>
    </row>
    <row r="210" spans="2:43" ht="30" customHeight="1">
      <c r="B210" s="30" t="str">
        <f t="shared" si="298"/>
        <v>EXERCICE 6</v>
      </c>
      <c r="C210" s="30">
        <f t="shared" ca="1" si="299"/>
        <v>0</v>
      </c>
      <c r="D210" s="30" t="s">
        <v>63</v>
      </c>
      <c r="E210" s="30" t="s">
        <v>29</v>
      </c>
      <c r="F210" s="30">
        <f t="shared" ca="1" si="300"/>
        <v>-8</v>
      </c>
      <c r="G210" s="30">
        <f t="shared" ca="1" si="301"/>
        <v>-8</v>
      </c>
      <c r="H210" s="30">
        <f t="shared" ca="1" si="287"/>
        <v>8</v>
      </c>
      <c r="I210" s="30" t="str">
        <f t="shared" ca="1" si="288"/>
        <v>h</v>
      </c>
      <c r="J210" s="30">
        <f t="shared" ca="1" si="302"/>
        <v>1</v>
      </c>
      <c r="K210" s="30" t="str">
        <f t="shared" ca="1" si="303"/>
        <v>+</v>
      </c>
      <c r="L210" s="30">
        <f t="shared" ca="1" si="304"/>
        <v>0</v>
      </c>
      <c r="M210" s="30">
        <f t="shared" ca="1" si="289"/>
        <v>0</v>
      </c>
      <c r="N210" s="30" t="str">
        <f t="shared" ca="1" si="305"/>
        <v>h</v>
      </c>
      <c r="O210" s="30" t="s">
        <v>32</v>
      </c>
      <c r="P210" s="31" t="s">
        <v>33</v>
      </c>
      <c r="Q210" s="31" t="s">
        <v>34</v>
      </c>
      <c r="R210" s="31"/>
      <c r="S210" s="30">
        <v>6</v>
      </c>
      <c r="T210" s="30" t="s">
        <v>5</v>
      </c>
      <c r="U210" s="30"/>
      <c r="V210" s="30" t="str">
        <f t="shared" si="306"/>
        <v>SOLUTION 6</v>
      </c>
      <c r="W210" s="30">
        <f ca="1">C210</f>
        <v>0</v>
      </c>
      <c r="X210" s="30" t="s">
        <v>63</v>
      </c>
      <c r="Y210" s="30" t="str">
        <f t="shared" si="290"/>
        <v>(</v>
      </c>
      <c r="Z210" s="30">
        <f t="shared" ca="1" si="307"/>
        <v>-8</v>
      </c>
      <c r="AA210" s="30" t="str">
        <f t="shared" ca="1" si="291"/>
        <v>h</v>
      </c>
      <c r="AB210" s="30" t="str">
        <f t="shared" ca="1" si="292"/>
        <v>+</v>
      </c>
      <c r="AC210" s="30">
        <f t="shared" ca="1" si="318"/>
        <v>0</v>
      </c>
      <c r="AD210" s="30" t="str">
        <f t="shared" ca="1" si="309"/>
        <v>h</v>
      </c>
      <c r="AE210" s="30" t="str">
        <f t="shared" si="310"/>
        <v>)</v>
      </c>
      <c r="AF210" s="30" t="str">
        <f t="shared" si="311"/>
        <v>=</v>
      </c>
      <c r="AG210" s="32">
        <f t="shared" ca="1" si="293"/>
        <v>0</v>
      </c>
      <c r="AH210" s="32" t="str">
        <f t="shared" ca="1" si="294"/>
        <v/>
      </c>
      <c r="AI210" s="32" t="str">
        <f t="shared" ca="1" si="312"/>
        <v/>
      </c>
      <c r="AJ210" s="32" t="str">
        <f t="shared" ca="1" si="313"/>
        <v/>
      </c>
      <c r="AK210" s="32" t="str">
        <f t="shared" ca="1" si="295"/>
        <v/>
      </c>
      <c r="AL210" s="32" t="str">
        <f t="shared" ca="1" si="296"/>
        <v/>
      </c>
      <c r="AM210" s="32" t="str">
        <f t="shared" ca="1" si="314"/>
        <v/>
      </c>
      <c r="AN210" s="32" t="str">
        <f t="shared" ca="1" si="317"/>
        <v/>
      </c>
      <c r="AO210" s="32" t="str">
        <f t="shared" ca="1" si="297"/>
        <v/>
      </c>
      <c r="AP210" s="32" t="str">
        <f t="shared" ca="1" si="315"/>
        <v/>
      </c>
      <c r="AQ210" s="33" t="str">
        <f t="shared" ca="1" si="316"/>
        <v/>
      </c>
    </row>
    <row r="211" spans="2:43" ht="30" customHeight="1">
      <c r="B211" s="30" t="str">
        <f t="shared" si="298"/>
        <v>EXERCICE 7</v>
      </c>
      <c r="C211" s="30">
        <f t="shared" ca="1" si="299"/>
        <v>-2</v>
      </c>
      <c r="D211" s="30" t="s">
        <v>63</v>
      </c>
      <c r="E211" s="30" t="s">
        <v>29</v>
      </c>
      <c r="F211" s="30">
        <f t="shared" ca="1" si="300"/>
        <v>9</v>
      </c>
      <c r="G211" s="30">
        <f t="shared" ca="1" si="301"/>
        <v>9</v>
      </c>
      <c r="H211" s="30">
        <f t="shared" ca="1" si="287"/>
        <v>10</v>
      </c>
      <c r="I211" s="30" t="str">
        <f t="shared" ca="1" si="288"/>
        <v>c</v>
      </c>
      <c r="J211" s="30">
        <f t="shared" ca="1" si="302"/>
        <v>2</v>
      </c>
      <c r="K211" s="30" t="str">
        <f t="shared" ca="1" si="303"/>
        <v>-</v>
      </c>
      <c r="L211" s="30">
        <f t="shared" ca="1" si="304"/>
        <v>1</v>
      </c>
      <c r="M211" s="30" t="str">
        <f t="shared" ca="1" si="289"/>
        <v/>
      </c>
      <c r="N211" s="30" t="str">
        <f t="shared" ca="1" si="305"/>
        <v>c</v>
      </c>
      <c r="O211" s="30" t="s">
        <v>32</v>
      </c>
      <c r="P211" s="31" t="s">
        <v>33</v>
      </c>
      <c r="Q211" s="31" t="s">
        <v>34</v>
      </c>
      <c r="R211" s="31"/>
      <c r="S211" s="30">
        <v>7</v>
      </c>
      <c r="T211" s="30" t="s">
        <v>6</v>
      </c>
      <c r="U211" s="30"/>
      <c r="V211" s="30" t="str">
        <f t="shared" si="306"/>
        <v>SOLUTION 7</v>
      </c>
      <c r="W211" s="30">
        <f ca="1">C211</f>
        <v>-2</v>
      </c>
      <c r="X211" s="30" t="s">
        <v>63</v>
      </c>
      <c r="Y211" s="30" t="str">
        <f t="shared" si="290"/>
        <v>(</v>
      </c>
      <c r="Z211" s="30">
        <f t="shared" ca="1" si="307"/>
        <v>9</v>
      </c>
      <c r="AA211" s="30" t="str">
        <f t="shared" ca="1" si="291"/>
        <v>c</v>
      </c>
      <c r="AB211" s="30" t="str">
        <f t="shared" ca="1" si="292"/>
        <v>-</v>
      </c>
      <c r="AC211" s="30" t="str">
        <f t="shared" ca="1" si="318"/>
        <v/>
      </c>
      <c r="AD211" s="30" t="str">
        <f t="shared" ca="1" si="309"/>
        <v>c</v>
      </c>
      <c r="AE211" s="30" t="str">
        <f t="shared" si="310"/>
        <v>)</v>
      </c>
      <c r="AF211" s="30" t="str">
        <f t="shared" si="311"/>
        <v>=</v>
      </c>
      <c r="AG211" s="32" t="str">
        <f t="shared" ca="1" si="293"/>
        <v/>
      </c>
      <c r="AH211" s="32">
        <f t="shared" ca="1" si="294"/>
        <v>-18</v>
      </c>
      <c r="AI211" s="32" t="str">
        <f t="shared" ca="1" si="312"/>
        <v>xc</v>
      </c>
      <c r="AJ211" s="32" t="str">
        <f t="shared" ca="1" si="313"/>
        <v>+</v>
      </c>
      <c r="AK211" s="32">
        <f t="shared" ca="1" si="295"/>
        <v>2</v>
      </c>
      <c r="AL211" s="32">
        <f t="shared" ca="1" si="296"/>
        <v>-2</v>
      </c>
      <c r="AM211" s="32" t="str">
        <f t="shared" ca="1" si="314"/>
        <v>xc</v>
      </c>
      <c r="AN211" s="32" t="str">
        <f t="shared" ca="1" si="317"/>
        <v>=</v>
      </c>
      <c r="AO211" s="32">
        <f t="shared" ca="1" si="297"/>
        <v>-16</v>
      </c>
      <c r="AP211" s="32" t="str">
        <f t="shared" ca="1" si="315"/>
        <v>xc</v>
      </c>
      <c r="AQ211" s="33" t="str">
        <f t="shared" ca="1" si="316"/>
        <v>-16xc</v>
      </c>
    </row>
    <row r="212" spans="2:43" ht="30" customHeight="1">
      <c r="B212" s="30" t="str">
        <f t="shared" si="298"/>
        <v>EXERCICE 8</v>
      </c>
      <c r="C212" s="30">
        <f t="shared" ca="1" si="299"/>
        <v>-4</v>
      </c>
      <c r="D212" s="30" t="s">
        <v>63</v>
      </c>
      <c r="E212" s="30" t="s">
        <v>29</v>
      </c>
      <c r="F212" s="30">
        <f t="shared" ca="1" si="300"/>
        <v>-4</v>
      </c>
      <c r="G212" s="30">
        <f t="shared" ca="1" si="301"/>
        <v>-4</v>
      </c>
      <c r="H212" s="30">
        <f t="shared" ca="1" si="287"/>
        <v>7</v>
      </c>
      <c r="I212" s="30" t="str">
        <f t="shared" ca="1" si="288"/>
        <v>g</v>
      </c>
      <c r="J212" s="30">
        <f t="shared" ca="1" si="302"/>
        <v>2</v>
      </c>
      <c r="K212" s="30" t="str">
        <f t="shared" ca="1" si="303"/>
        <v>-</v>
      </c>
      <c r="L212" s="30">
        <f t="shared" ca="1" si="304"/>
        <v>5</v>
      </c>
      <c r="M212" s="30">
        <f t="shared" ca="1" si="289"/>
        <v>5</v>
      </c>
      <c r="N212" s="30" t="str">
        <f t="shared" ca="1" si="305"/>
        <v>g</v>
      </c>
      <c r="O212" s="30" t="s">
        <v>32</v>
      </c>
      <c r="P212" s="31" t="s">
        <v>33</v>
      </c>
      <c r="Q212" s="31" t="s">
        <v>34</v>
      </c>
      <c r="R212" s="31"/>
      <c r="S212" s="30">
        <v>8</v>
      </c>
      <c r="T212" s="30" t="s">
        <v>7</v>
      </c>
      <c r="U212" s="30"/>
      <c r="V212" s="30" t="str">
        <f t="shared" si="306"/>
        <v>SOLUTION 8</v>
      </c>
      <c r="W212" s="30">
        <f ca="1">C212</f>
        <v>-4</v>
      </c>
      <c r="X212" s="30" t="s">
        <v>63</v>
      </c>
      <c r="Y212" s="30" t="str">
        <f t="shared" si="290"/>
        <v>(</v>
      </c>
      <c r="Z212" s="30">
        <f t="shared" ca="1" si="307"/>
        <v>-4</v>
      </c>
      <c r="AA212" s="30" t="str">
        <f t="shared" ca="1" si="291"/>
        <v>g</v>
      </c>
      <c r="AB212" s="30" t="str">
        <f t="shared" ca="1" si="292"/>
        <v>-</v>
      </c>
      <c r="AC212" s="30">
        <f t="shared" ca="1" si="318"/>
        <v>5</v>
      </c>
      <c r="AD212" s="30" t="str">
        <f t="shared" ca="1" si="309"/>
        <v>g</v>
      </c>
      <c r="AE212" s="30" t="str">
        <f t="shared" si="310"/>
        <v>)</v>
      </c>
      <c r="AF212" s="30" t="str">
        <f t="shared" si="311"/>
        <v>=</v>
      </c>
      <c r="AG212" s="32" t="str">
        <f t="shared" ca="1" si="293"/>
        <v/>
      </c>
      <c r="AH212" s="32">
        <f t="shared" ca="1" si="294"/>
        <v>16</v>
      </c>
      <c r="AI212" s="32" t="str">
        <f t="shared" ca="1" si="312"/>
        <v>xg</v>
      </c>
      <c r="AJ212" s="32" t="str">
        <f t="shared" ca="1" si="313"/>
        <v>+</v>
      </c>
      <c r="AK212" s="32">
        <f t="shared" ca="1" si="295"/>
        <v>20</v>
      </c>
      <c r="AL212" s="32">
        <f t="shared" ca="1" si="296"/>
        <v>-20</v>
      </c>
      <c r="AM212" s="32" t="str">
        <f t="shared" ca="1" si="314"/>
        <v>xg</v>
      </c>
      <c r="AN212" s="32" t="str">
        <f t="shared" ca="1" si="317"/>
        <v>=</v>
      </c>
      <c r="AO212" s="32">
        <f t="shared" ca="1" si="297"/>
        <v>36</v>
      </c>
      <c r="AP212" s="32" t="str">
        <f t="shared" ca="1" si="315"/>
        <v>xg</v>
      </c>
      <c r="AQ212" s="33" t="str">
        <f t="shared" ca="1" si="316"/>
        <v>36xg</v>
      </c>
    </row>
    <row r="213" spans="2:43" ht="30" customHeight="1">
      <c r="B213" s="30" t="str">
        <f t="shared" si="298"/>
        <v>EXERCICE 9</v>
      </c>
      <c r="C213" s="30">
        <f t="shared" ca="1" si="299"/>
        <v>0</v>
      </c>
      <c r="D213" s="30" t="s">
        <v>63</v>
      </c>
      <c r="E213" s="30" t="s">
        <v>29</v>
      </c>
      <c r="F213" s="30">
        <f t="shared" ca="1" si="300"/>
        <v>0</v>
      </c>
      <c r="G213" s="30">
        <f t="shared" ca="1" si="301"/>
        <v>0</v>
      </c>
      <c r="H213" s="30">
        <f t="shared" ca="1" si="287"/>
        <v>8</v>
      </c>
      <c r="I213" s="30" t="str">
        <f t="shared" ca="1" si="288"/>
        <v>h</v>
      </c>
      <c r="J213" s="30">
        <f t="shared" ca="1" si="302"/>
        <v>1</v>
      </c>
      <c r="K213" s="30" t="str">
        <f t="shared" ca="1" si="303"/>
        <v>+</v>
      </c>
      <c r="L213" s="30">
        <f t="shared" ca="1" si="304"/>
        <v>0</v>
      </c>
      <c r="M213" s="30">
        <f t="shared" ca="1" si="289"/>
        <v>0</v>
      </c>
      <c r="N213" s="30" t="str">
        <f t="shared" ca="1" si="305"/>
        <v>h</v>
      </c>
      <c r="O213" s="30" t="s">
        <v>32</v>
      </c>
      <c r="P213" s="31" t="s">
        <v>33</v>
      </c>
      <c r="Q213" s="31" t="s">
        <v>34</v>
      </c>
      <c r="R213" s="31"/>
      <c r="S213" s="30">
        <v>9</v>
      </c>
      <c r="T213" s="30" t="s">
        <v>8</v>
      </c>
      <c r="U213" s="30"/>
      <c r="V213" s="30" t="str">
        <f t="shared" si="306"/>
        <v>SOLUTION 9</v>
      </c>
      <c r="W213" s="30">
        <f ca="1">C213</f>
        <v>0</v>
      </c>
      <c r="X213" s="30" t="s">
        <v>63</v>
      </c>
      <c r="Y213" s="30" t="str">
        <f t="shared" si="290"/>
        <v>(</v>
      </c>
      <c r="Z213" s="30">
        <f t="shared" ca="1" si="307"/>
        <v>0</v>
      </c>
      <c r="AA213" s="30" t="str">
        <f t="shared" ca="1" si="291"/>
        <v>h</v>
      </c>
      <c r="AB213" s="30" t="str">
        <f t="shared" ca="1" si="292"/>
        <v>+</v>
      </c>
      <c r="AC213" s="30">
        <f t="shared" ca="1" si="318"/>
        <v>0</v>
      </c>
      <c r="AD213" s="30" t="str">
        <f t="shared" ca="1" si="309"/>
        <v>h</v>
      </c>
      <c r="AE213" s="30" t="str">
        <f t="shared" si="310"/>
        <v>)</v>
      </c>
      <c r="AF213" s="30" t="str">
        <f t="shared" si="311"/>
        <v>=</v>
      </c>
      <c r="AG213" s="32">
        <f t="shared" ca="1" si="293"/>
        <v>0</v>
      </c>
      <c r="AH213" s="32" t="str">
        <f t="shared" ca="1" si="294"/>
        <v/>
      </c>
      <c r="AI213" s="32" t="str">
        <f t="shared" ca="1" si="312"/>
        <v/>
      </c>
      <c r="AJ213" s="32" t="str">
        <f t="shared" ca="1" si="313"/>
        <v/>
      </c>
      <c r="AK213" s="32" t="str">
        <f t="shared" ca="1" si="295"/>
        <v/>
      </c>
      <c r="AL213" s="32" t="str">
        <f t="shared" ca="1" si="296"/>
        <v/>
      </c>
      <c r="AM213" s="32" t="str">
        <f t="shared" ca="1" si="314"/>
        <v/>
      </c>
      <c r="AN213" s="32" t="str">
        <f t="shared" ca="1" si="317"/>
        <v/>
      </c>
      <c r="AO213" s="32" t="str">
        <f t="shared" ca="1" si="297"/>
        <v/>
      </c>
      <c r="AP213" s="32" t="str">
        <f t="shared" ca="1" si="315"/>
        <v/>
      </c>
      <c r="AQ213" s="33" t="str">
        <f t="shared" ca="1" si="316"/>
        <v/>
      </c>
    </row>
    <row r="214" spans="2:43" ht="30" customHeight="1">
      <c r="B214" s="30" t="str">
        <f t="shared" si="298"/>
        <v>EXERCICE 10</v>
      </c>
      <c r="C214" s="30">
        <f t="shared" ca="1" si="299"/>
        <v>-6</v>
      </c>
      <c r="D214" s="30" t="s">
        <v>63</v>
      </c>
      <c r="E214" s="30" t="s">
        <v>29</v>
      </c>
      <c r="F214" s="30">
        <f t="shared" ca="1" si="300"/>
        <v>9</v>
      </c>
      <c r="G214" s="30">
        <f t="shared" ca="1" si="301"/>
        <v>9</v>
      </c>
      <c r="H214" s="30">
        <f t="shared" ca="1" si="287"/>
        <v>2</v>
      </c>
      <c r="I214" s="30" t="str">
        <f t="shared" ca="1" si="288"/>
        <v>b</v>
      </c>
      <c r="J214" s="30">
        <f t="shared" ca="1" si="302"/>
        <v>1</v>
      </c>
      <c r="K214" s="30" t="str">
        <f t="shared" ca="1" si="303"/>
        <v>+</v>
      </c>
      <c r="L214" s="30">
        <f t="shared" ca="1" si="304"/>
        <v>3</v>
      </c>
      <c r="M214" s="30">
        <f t="shared" ca="1" si="289"/>
        <v>3</v>
      </c>
      <c r="N214" s="30" t="str">
        <f t="shared" ca="1" si="305"/>
        <v>b</v>
      </c>
      <c r="O214" s="30" t="s">
        <v>32</v>
      </c>
      <c r="P214" s="31" t="s">
        <v>33</v>
      </c>
      <c r="Q214" s="31" t="s">
        <v>34</v>
      </c>
      <c r="R214" s="31"/>
      <c r="S214" s="30">
        <v>10</v>
      </c>
      <c r="T214" s="30" t="s">
        <v>31</v>
      </c>
      <c r="U214" s="30"/>
      <c r="V214" s="30" t="str">
        <f t="shared" si="306"/>
        <v>SOLUTION 10</v>
      </c>
      <c r="W214" s="30">
        <f ca="1">C214</f>
        <v>-6</v>
      </c>
      <c r="X214" s="30" t="s">
        <v>63</v>
      </c>
      <c r="Y214" s="30" t="str">
        <f t="shared" si="290"/>
        <v>(</v>
      </c>
      <c r="Z214" s="30">
        <f t="shared" ca="1" si="307"/>
        <v>9</v>
      </c>
      <c r="AA214" s="30" t="str">
        <f t="shared" ca="1" si="291"/>
        <v>b</v>
      </c>
      <c r="AB214" s="30" t="str">
        <f t="shared" ca="1" si="292"/>
        <v>+</v>
      </c>
      <c r="AC214" s="30">
        <f t="shared" ca="1" si="318"/>
        <v>3</v>
      </c>
      <c r="AD214" s="30" t="str">
        <f t="shared" ca="1" si="309"/>
        <v>b</v>
      </c>
      <c r="AE214" s="30" t="str">
        <f t="shared" si="310"/>
        <v>)</v>
      </c>
      <c r="AF214" s="30" t="str">
        <f t="shared" si="311"/>
        <v>=</v>
      </c>
      <c r="AG214" s="32" t="str">
        <f t="shared" ca="1" si="293"/>
        <v/>
      </c>
      <c r="AH214" s="32">
        <f t="shared" ca="1" si="294"/>
        <v>-54</v>
      </c>
      <c r="AI214" s="32" t="str">
        <f t="shared" ca="1" si="312"/>
        <v>xb</v>
      </c>
      <c r="AJ214" s="32" t="str">
        <f t="shared" ca="1" si="313"/>
        <v>-</v>
      </c>
      <c r="AK214" s="32">
        <f t="shared" ca="1" si="295"/>
        <v>18</v>
      </c>
      <c r="AL214" s="32">
        <f t="shared" ca="1" si="296"/>
        <v>-18</v>
      </c>
      <c r="AM214" s="32" t="str">
        <f t="shared" ca="1" si="314"/>
        <v>xb</v>
      </c>
      <c r="AN214" s="32" t="str">
        <f t="shared" ca="1" si="317"/>
        <v>=</v>
      </c>
      <c r="AO214" s="32">
        <f t="shared" ca="1" si="297"/>
        <v>-72</v>
      </c>
      <c r="AP214" s="32" t="str">
        <f t="shared" ca="1" si="315"/>
        <v>xb</v>
      </c>
      <c r="AQ214" s="33" t="str">
        <f t="shared" ca="1" si="316"/>
        <v>-72xb</v>
      </c>
    </row>
    <row r="215" spans="2:43" ht="30" customHeight="1">
      <c r="B215" s="30" t="str">
        <f t="shared" si="298"/>
        <v>EXERCICE 11</v>
      </c>
      <c r="C215" s="30">
        <f t="shared" ca="1" si="299"/>
        <v>1</v>
      </c>
      <c r="D215" s="30" t="s">
        <v>63</v>
      </c>
      <c r="E215" s="30" t="s">
        <v>29</v>
      </c>
      <c r="F215" s="30">
        <f t="shared" ca="1" si="300"/>
        <v>7</v>
      </c>
      <c r="G215" s="30">
        <f t="shared" ca="1" si="301"/>
        <v>7</v>
      </c>
      <c r="H215" s="30">
        <f t="shared" ca="1" si="287"/>
        <v>6</v>
      </c>
      <c r="I215" s="30" t="str">
        <f t="shared" ca="1" si="288"/>
        <v>f</v>
      </c>
      <c r="J215" s="30">
        <f t="shared" ca="1" si="302"/>
        <v>1</v>
      </c>
      <c r="K215" s="30" t="str">
        <f t="shared" ca="1" si="303"/>
        <v>+</v>
      </c>
      <c r="L215" s="30">
        <f t="shared" ca="1" si="304"/>
        <v>6</v>
      </c>
      <c r="M215" s="30">
        <f t="shared" ca="1" si="289"/>
        <v>6</v>
      </c>
      <c r="N215" s="30" t="str">
        <f t="shared" ca="1" si="305"/>
        <v>f</v>
      </c>
      <c r="O215" s="30" t="s">
        <v>32</v>
      </c>
      <c r="P215" s="31" t="s">
        <v>33</v>
      </c>
      <c r="Q215" s="31" t="s">
        <v>34</v>
      </c>
      <c r="R215" s="31"/>
      <c r="S215" s="30"/>
      <c r="T215" s="30"/>
      <c r="U215" s="30"/>
      <c r="V215" s="30" t="str">
        <f t="shared" si="306"/>
        <v>SOLUTION 11</v>
      </c>
      <c r="W215" s="30">
        <f ca="1">C215</f>
        <v>1</v>
      </c>
      <c r="X215" s="30" t="s">
        <v>63</v>
      </c>
      <c r="Y215" s="30" t="str">
        <f t="shared" si="290"/>
        <v>(</v>
      </c>
      <c r="Z215" s="30">
        <f ca="1">G215</f>
        <v>7</v>
      </c>
      <c r="AA215" s="30" t="str">
        <f t="shared" ca="1" si="291"/>
        <v>f</v>
      </c>
      <c r="AB215" s="30" t="str">
        <f t="shared" ca="1" si="292"/>
        <v>+</v>
      </c>
      <c r="AC215" s="30">
        <f ca="1">M215</f>
        <v>6</v>
      </c>
      <c r="AD215" s="30" t="str">
        <f ca="1">N215</f>
        <v>f</v>
      </c>
      <c r="AE215" s="30" t="str">
        <f>O215</f>
        <v>)</v>
      </c>
      <c r="AF215" s="30" t="str">
        <f>P215</f>
        <v>=</v>
      </c>
      <c r="AG215" s="32" t="str">
        <f t="shared" ca="1" si="293"/>
        <v/>
      </c>
      <c r="AH215" s="32">
        <f t="shared" ca="1" si="294"/>
        <v>7</v>
      </c>
      <c r="AI215" s="32" t="str">
        <f t="shared" ca="1" si="312"/>
        <v>xf</v>
      </c>
      <c r="AJ215" s="32" t="str">
        <f t="shared" ca="1" si="313"/>
        <v>+</v>
      </c>
      <c r="AK215" s="32">
        <f t="shared" ca="1" si="295"/>
        <v>6</v>
      </c>
      <c r="AL215" s="32">
        <f t="shared" ca="1" si="296"/>
        <v>6</v>
      </c>
      <c r="AM215" s="32" t="str">
        <f t="shared" ca="1" si="314"/>
        <v>xf</v>
      </c>
      <c r="AN215" s="32" t="str">
        <f t="shared" ca="1" si="317"/>
        <v>=</v>
      </c>
      <c r="AO215" s="32">
        <f t="shared" ca="1" si="297"/>
        <v>13</v>
      </c>
      <c r="AP215" s="32" t="str">
        <f t="shared" ca="1" si="315"/>
        <v>xf</v>
      </c>
      <c r="AQ215" s="33" t="str">
        <f t="shared" ca="1" si="316"/>
        <v>13xf</v>
      </c>
    </row>
    <row r="216" spans="2:43" ht="30" customHeight="1">
      <c r="B216" s="30" t="str">
        <f t="shared" si="298"/>
        <v>EXERCICE 12</v>
      </c>
      <c r="C216" s="30">
        <f t="shared" ca="1" si="299"/>
        <v>3</v>
      </c>
      <c r="D216" s="30" t="s">
        <v>63</v>
      </c>
      <c r="E216" s="30" t="s">
        <v>29</v>
      </c>
      <c r="F216" s="30">
        <f t="shared" ca="1" si="300"/>
        <v>-1</v>
      </c>
      <c r="G216" s="30">
        <f t="shared" ca="1" si="301"/>
        <v>-1</v>
      </c>
      <c r="H216" s="30">
        <f t="shared" ca="1" si="287"/>
        <v>6</v>
      </c>
      <c r="I216" s="30" t="str">
        <f t="shared" ca="1" si="288"/>
        <v>f</v>
      </c>
      <c r="J216" s="30">
        <f t="shared" ca="1" si="302"/>
        <v>2</v>
      </c>
      <c r="K216" s="30" t="str">
        <f t="shared" ca="1" si="303"/>
        <v>-</v>
      </c>
      <c r="L216" s="30">
        <f t="shared" ca="1" si="304"/>
        <v>3</v>
      </c>
      <c r="M216" s="30">
        <f t="shared" ca="1" si="289"/>
        <v>3</v>
      </c>
      <c r="N216" s="30" t="str">
        <f t="shared" ca="1" si="305"/>
        <v>f</v>
      </c>
      <c r="O216" s="30" t="s">
        <v>32</v>
      </c>
      <c r="P216" s="31" t="s">
        <v>33</v>
      </c>
      <c r="Q216" s="31" t="s">
        <v>34</v>
      </c>
      <c r="R216" s="31"/>
      <c r="S216" s="30"/>
      <c r="T216" s="30"/>
      <c r="U216" s="30"/>
      <c r="V216" s="30" t="str">
        <f t="shared" si="306"/>
        <v>SOLUTION 12</v>
      </c>
      <c r="W216" s="30">
        <f ca="1">C216</f>
        <v>3</v>
      </c>
      <c r="X216" s="30" t="s">
        <v>63</v>
      </c>
      <c r="Y216" s="30" t="str">
        <f t="shared" si="290"/>
        <v>(</v>
      </c>
      <c r="Z216" s="30">
        <f t="shared" ref="Z216:Z223" ca="1" si="319">G216</f>
        <v>-1</v>
      </c>
      <c r="AA216" s="30" t="str">
        <f t="shared" ca="1" si="291"/>
        <v>f</v>
      </c>
      <c r="AB216" s="30" t="str">
        <f t="shared" ca="1" si="292"/>
        <v>-</v>
      </c>
      <c r="AC216" s="30">
        <f t="shared" ref="AC216:AC223" ca="1" si="320">M216</f>
        <v>3</v>
      </c>
      <c r="AD216" s="30" t="str">
        <f t="shared" ref="AD216:AD223" ca="1" si="321">N216</f>
        <v>f</v>
      </c>
      <c r="AE216" s="30" t="str">
        <f t="shared" ref="AE216:AE223" si="322">O216</f>
        <v>)</v>
      </c>
      <c r="AF216" s="30" t="str">
        <f t="shared" ref="AF216:AF223" si="323">P216</f>
        <v>=</v>
      </c>
      <c r="AG216" s="32" t="str">
        <f t="shared" ca="1" si="293"/>
        <v/>
      </c>
      <c r="AH216" s="32">
        <f t="shared" ca="1" si="294"/>
        <v>-3</v>
      </c>
      <c r="AI216" s="32" t="str">
        <f t="shared" ca="1" si="312"/>
        <v>xf</v>
      </c>
      <c r="AJ216" s="32" t="str">
        <f t="shared" ca="1" si="313"/>
        <v>-</v>
      </c>
      <c r="AK216" s="32">
        <f t="shared" ca="1" si="295"/>
        <v>9</v>
      </c>
      <c r="AL216" s="32">
        <f t="shared" ca="1" si="296"/>
        <v>9</v>
      </c>
      <c r="AM216" s="32" t="str">
        <f t="shared" ca="1" si="314"/>
        <v>xf</v>
      </c>
      <c r="AN216" s="32" t="str">
        <f t="shared" ca="1" si="317"/>
        <v>=</v>
      </c>
      <c r="AO216" s="32">
        <f t="shared" ca="1" si="297"/>
        <v>-12</v>
      </c>
      <c r="AP216" s="32" t="str">
        <f t="shared" ca="1" si="315"/>
        <v>xf</v>
      </c>
      <c r="AQ216" s="33" t="str">
        <f t="shared" ca="1" si="316"/>
        <v>-12xf</v>
      </c>
    </row>
    <row r="217" spans="2:43" ht="30" customHeight="1">
      <c r="B217" s="30" t="str">
        <f t="shared" si="298"/>
        <v>EXERCICE 13</v>
      </c>
      <c r="C217" s="30">
        <f t="shared" ca="1" si="299"/>
        <v>5</v>
      </c>
      <c r="D217" s="30" t="s">
        <v>63</v>
      </c>
      <c r="E217" s="30" t="s">
        <v>29</v>
      </c>
      <c r="F217" s="30">
        <f t="shared" ca="1" si="300"/>
        <v>6</v>
      </c>
      <c r="G217" s="30">
        <f t="shared" ca="1" si="301"/>
        <v>6</v>
      </c>
      <c r="H217" s="30">
        <f t="shared" ca="1" si="287"/>
        <v>5</v>
      </c>
      <c r="I217" s="30" t="str">
        <f t="shared" ca="1" si="288"/>
        <v>e</v>
      </c>
      <c r="J217" s="30">
        <f t="shared" ca="1" si="302"/>
        <v>2</v>
      </c>
      <c r="K217" s="30" t="str">
        <f t="shared" ca="1" si="303"/>
        <v>-</v>
      </c>
      <c r="L217" s="30">
        <f t="shared" ca="1" si="304"/>
        <v>2</v>
      </c>
      <c r="M217" s="30">
        <f t="shared" ca="1" si="289"/>
        <v>2</v>
      </c>
      <c r="N217" s="30" t="str">
        <f t="shared" ca="1" si="305"/>
        <v>e</v>
      </c>
      <c r="O217" s="30" t="s">
        <v>32</v>
      </c>
      <c r="P217" s="31" t="s">
        <v>33</v>
      </c>
      <c r="Q217" s="31" t="s">
        <v>34</v>
      </c>
      <c r="R217" s="31"/>
      <c r="S217" s="30"/>
      <c r="T217" s="30"/>
      <c r="U217" s="30"/>
      <c r="V217" s="30" t="str">
        <f t="shared" si="306"/>
        <v>SOLUTION 13</v>
      </c>
      <c r="W217" s="30">
        <f ca="1">C217</f>
        <v>5</v>
      </c>
      <c r="X217" s="30" t="s">
        <v>63</v>
      </c>
      <c r="Y217" s="30" t="str">
        <f t="shared" si="290"/>
        <v>(</v>
      </c>
      <c r="Z217" s="30">
        <f t="shared" ca="1" si="319"/>
        <v>6</v>
      </c>
      <c r="AA217" s="30" t="str">
        <f t="shared" ca="1" si="291"/>
        <v>e</v>
      </c>
      <c r="AB217" s="30" t="str">
        <f t="shared" ca="1" si="292"/>
        <v>-</v>
      </c>
      <c r="AC217" s="30">
        <f t="shared" ca="1" si="320"/>
        <v>2</v>
      </c>
      <c r="AD217" s="30" t="str">
        <f t="shared" ca="1" si="321"/>
        <v>e</v>
      </c>
      <c r="AE217" s="30" t="str">
        <f t="shared" si="322"/>
        <v>)</v>
      </c>
      <c r="AF217" s="30" t="str">
        <f t="shared" si="323"/>
        <v>=</v>
      </c>
      <c r="AG217" s="32" t="str">
        <f t="shared" ca="1" si="293"/>
        <v/>
      </c>
      <c r="AH217" s="32">
        <f t="shared" ca="1" si="294"/>
        <v>30</v>
      </c>
      <c r="AI217" s="32" t="str">
        <f t="shared" ca="1" si="312"/>
        <v>xe</v>
      </c>
      <c r="AJ217" s="32" t="str">
        <f t="shared" ca="1" si="313"/>
        <v>-</v>
      </c>
      <c r="AK217" s="32">
        <f t="shared" ca="1" si="295"/>
        <v>10</v>
      </c>
      <c r="AL217" s="32">
        <f t="shared" ca="1" si="296"/>
        <v>10</v>
      </c>
      <c r="AM217" s="32" t="str">
        <f t="shared" ca="1" si="314"/>
        <v>xe</v>
      </c>
      <c r="AN217" s="32" t="str">
        <f t="shared" ca="1" si="317"/>
        <v>=</v>
      </c>
      <c r="AO217" s="32">
        <f t="shared" ca="1" si="297"/>
        <v>20</v>
      </c>
      <c r="AP217" s="32" t="str">
        <f t="shared" ca="1" si="315"/>
        <v>xe</v>
      </c>
      <c r="AQ217" s="33" t="str">
        <f t="shared" ca="1" si="316"/>
        <v>20xe</v>
      </c>
    </row>
    <row r="218" spans="2:43" ht="30" customHeight="1">
      <c r="B218" s="30" t="str">
        <f t="shared" si="298"/>
        <v>EXERCICE 14</v>
      </c>
      <c r="C218" s="30">
        <f t="shared" ca="1" si="299"/>
        <v>-6</v>
      </c>
      <c r="D218" s="30" t="s">
        <v>63</v>
      </c>
      <c r="E218" s="30" t="s">
        <v>29</v>
      </c>
      <c r="F218" s="30">
        <f t="shared" ca="1" si="300"/>
        <v>9</v>
      </c>
      <c r="G218" s="30">
        <f t="shared" ca="1" si="301"/>
        <v>9</v>
      </c>
      <c r="H218" s="30">
        <f t="shared" ca="1" si="287"/>
        <v>4</v>
      </c>
      <c r="I218" s="30" t="str">
        <f t="shared" ca="1" si="288"/>
        <v>z</v>
      </c>
      <c r="J218" s="30">
        <f t="shared" ca="1" si="302"/>
        <v>1</v>
      </c>
      <c r="K218" s="30" t="str">
        <f t="shared" ca="1" si="303"/>
        <v>+</v>
      </c>
      <c r="L218" s="30">
        <f t="shared" ca="1" si="304"/>
        <v>7</v>
      </c>
      <c r="M218" s="30">
        <f t="shared" ca="1" si="289"/>
        <v>7</v>
      </c>
      <c r="N218" s="30" t="str">
        <f t="shared" ca="1" si="305"/>
        <v>z</v>
      </c>
      <c r="O218" s="30" t="s">
        <v>32</v>
      </c>
      <c r="P218" s="31" t="s">
        <v>33</v>
      </c>
      <c r="Q218" s="31" t="s">
        <v>34</v>
      </c>
      <c r="R218" s="31"/>
      <c r="S218" s="30"/>
      <c r="T218" s="30"/>
      <c r="U218" s="30"/>
      <c r="V218" s="30" t="str">
        <f t="shared" si="306"/>
        <v>SOLUTION 14</v>
      </c>
      <c r="W218" s="30">
        <f ca="1">C218</f>
        <v>-6</v>
      </c>
      <c r="X218" s="30" t="s">
        <v>63</v>
      </c>
      <c r="Y218" s="30" t="str">
        <f t="shared" si="290"/>
        <v>(</v>
      </c>
      <c r="Z218" s="30">
        <f t="shared" ca="1" si="319"/>
        <v>9</v>
      </c>
      <c r="AA218" s="30" t="str">
        <f t="shared" ca="1" si="291"/>
        <v>z</v>
      </c>
      <c r="AB218" s="30" t="str">
        <f t="shared" ca="1" si="292"/>
        <v>+</v>
      </c>
      <c r="AC218" s="30">
        <f t="shared" ca="1" si="320"/>
        <v>7</v>
      </c>
      <c r="AD218" s="30" t="str">
        <f t="shared" ca="1" si="321"/>
        <v>z</v>
      </c>
      <c r="AE218" s="30" t="str">
        <f t="shared" si="322"/>
        <v>)</v>
      </c>
      <c r="AF218" s="30" t="str">
        <f t="shared" si="323"/>
        <v>=</v>
      </c>
      <c r="AG218" s="32" t="str">
        <f t="shared" ca="1" si="293"/>
        <v/>
      </c>
      <c r="AH218" s="32">
        <f t="shared" ca="1" si="294"/>
        <v>-54</v>
      </c>
      <c r="AI218" s="32" t="str">
        <f t="shared" ca="1" si="312"/>
        <v>xz</v>
      </c>
      <c r="AJ218" s="32" t="str">
        <f t="shared" ca="1" si="313"/>
        <v>-</v>
      </c>
      <c r="AK218" s="32">
        <f t="shared" ca="1" si="295"/>
        <v>42</v>
      </c>
      <c r="AL218" s="32">
        <f t="shared" ca="1" si="296"/>
        <v>-42</v>
      </c>
      <c r="AM218" s="32" t="str">
        <f t="shared" ca="1" si="314"/>
        <v>xz</v>
      </c>
      <c r="AN218" s="32" t="str">
        <f t="shared" ca="1" si="317"/>
        <v>=</v>
      </c>
      <c r="AO218" s="32">
        <f t="shared" ca="1" si="297"/>
        <v>-96</v>
      </c>
      <c r="AP218" s="32" t="str">
        <f t="shared" ca="1" si="315"/>
        <v>xz</v>
      </c>
      <c r="AQ218" s="33" t="str">
        <f t="shared" ca="1" si="316"/>
        <v>-96xz</v>
      </c>
    </row>
    <row r="219" spans="2:43" ht="30" customHeight="1">
      <c r="B219" s="30" t="str">
        <f t="shared" si="298"/>
        <v>EXERCICE 15</v>
      </c>
      <c r="C219" s="30">
        <f t="shared" ca="1" si="299"/>
        <v>0</v>
      </c>
      <c r="D219" s="30" t="s">
        <v>63</v>
      </c>
      <c r="E219" s="30" t="s">
        <v>29</v>
      </c>
      <c r="F219" s="30">
        <f t="shared" ca="1" si="300"/>
        <v>6</v>
      </c>
      <c r="G219" s="30">
        <f t="shared" ca="1" si="301"/>
        <v>6</v>
      </c>
      <c r="H219" s="30">
        <f t="shared" ca="1" si="287"/>
        <v>1</v>
      </c>
      <c r="I219" s="30" t="str">
        <f t="shared" ca="1" si="288"/>
        <v>a</v>
      </c>
      <c r="J219" s="30">
        <f t="shared" ca="1" si="302"/>
        <v>1</v>
      </c>
      <c r="K219" s="30" t="str">
        <f t="shared" ca="1" si="303"/>
        <v>+</v>
      </c>
      <c r="L219" s="30">
        <f t="shared" ca="1" si="304"/>
        <v>3</v>
      </c>
      <c r="M219" s="30">
        <f t="shared" ca="1" si="289"/>
        <v>3</v>
      </c>
      <c r="N219" s="30" t="str">
        <f t="shared" ca="1" si="305"/>
        <v>a</v>
      </c>
      <c r="O219" s="30" t="s">
        <v>32</v>
      </c>
      <c r="P219" s="31" t="s">
        <v>33</v>
      </c>
      <c r="Q219" s="31" t="s">
        <v>34</v>
      </c>
      <c r="R219" s="31"/>
      <c r="S219" s="30"/>
      <c r="T219" s="30"/>
      <c r="U219" s="30"/>
      <c r="V219" s="30" t="str">
        <f t="shared" si="306"/>
        <v>SOLUTION 15</v>
      </c>
      <c r="W219" s="30">
        <f ca="1">C219</f>
        <v>0</v>
      </c>
      <c r="X219" s="30" t="s">
        <v>63</v>
      </c>
      <c r="Y219" s="30" t="str">
        <f t="shared" si="290"/>
        <v>(</v>
      </c>
      <c r="Z219" s="30">
        <f t="shared" ca="1" si="319"/>
        <v>6</v>
      </c>
      <c r="AA219" s="30" t="str">
        <f t="shared" ca="1" si="291"/>
        <v>a</v>
      </c>
      <c r="AB219" s="30" t="str">
        <f t="shared" ca="1" si="292"/>
        <v>+</v>
      </c>
      <c r="AC219" s="30">
        <f t="shared" ca="1" si="320"/>
        <v>3</v>
      </c>
      <c r="AD219" s="30" t="str">
        <f t="shared" ca="1" si="321"/>
        <v>a</v>
      </c>
      <c r="AE219" s="30" t="str">
        <f t="shared" si="322"/>
        <v>)</v>
      </c>
      <c r="AF219" s="30" t="str">
        <f t="shared" si="323"/>
        <v>=</v>
      </c>
      <c r="AG219" s="32">
        <f t="shared" ca="1" si="293"/>
        <v>0</v>
      </c>
      <c r="AH219" s="32" t="str">
        <f t="shared" ca="1" si="294"/>
        <v/>
      </c>
      <c r="AI219" s="32" t="str">
        <f t="shared" ca="1" si="312"/>
        <v/>
      </c>
      <c r="AJ219" s="32" t="str">
        <f t="shared" ca="1" si="313"/>
        <v/>
      </c>
      <c r="AK219" s="32" t="str">
        <f t="shared" ca="1" si="295"/>
        <v/>
      </c>
      <c r="AL219" s="32" t="str">
        <f t="shared" ca="1" si="296"/>
        <v/>
      </c>
      <c r="AM219" s="32" t="str">
        <f t="shared" ca="1" si="314"/>
        <v/>
      </c>
      <c r="AN219" s="32" t="str">
        <f t="shared" ca="1" si="317"/>
        <v/>
      </c>
      <c r="AO219" s="32" t="str">
        <f t="shared" ca="1" si="297"/>
        <v/>
      </c>
      <c r="AP219" s="32" t="str">
        <f t="shared" ca="1" si="315"/>
        <v/>
      </c>
      <c r="AQ219" s="33" t="str">
        <f t="shared" ca="1" si="316"/>
        <v/>
      </c>
    </row>
    <row r="220" spans="2:43" ht="30" customHeight="1">
      <c r="B220" s="30" t="str">
        <f t="shared" si="298"/>
        <v>EXERCICE 16</v>
      </c>
      <c r="C220" s="30">
        <f t="shared" ca="1" si="299"/>
        <v>7</v>
      </c>
      <c r="D220" s="30" t="s">
        <v>63</v>
      </c>
      <c r="E220" s="30" t="s">
        <v>29</v>
      </c>
      <c r="F220" s="30">
        <f t="shared" ca="1" si="300"/>
        <v>-4</v>
      </c>
      <c r="G220" s="30">
        <f t="shared" ca="1" si="301"/>
        <v>-4</v>
      </c>
      <c r="H220" s="30">
        <f t="shared" ca="1" si="287"/>
        <v>8</v>
      </c>
      <c r="I220" s="30" t="str">
        <f t="shared" ca="1" si="288"/>
        <v>h</v>
      </c>
      <c r="J220" s="30">
        <f t="shared" ca="1" si="302"/>
        <v>1</v>
      </c>
      <c r="K220" s="30" t="str">
        <f t="shared" ca="1" si="303"/>
        <v>+</v>
      </c>
      <c r="L220" s="30">
        <f t="shared" ca="1" si="304"/>
        <v>3</v>
      </c>
      <c r="M220" s="30">
        <f t="shared" ca="1" si="289"/>
        <v>3</v>
      </c>
      <c r="N220" s="30" t="str">
        <f t="shared" ca="1" si="305"/>
        <v>h</v>
      </c>
      <c r="O220" s="30" t="s">
        <v>32</v>
      </c>
      <c r="P220" s="31" t="s">
        <v>33</v>
      </c>
      <c r="Q220" s="31" t="s">
        <v>34</v>
      </c>
      <c r="R220" s="31"/>
      <c r="S220" s="30"/>
      <c r="T220" s="30"/>
      <c r="U220" s="30"/>
      <c r="V220" s="30" t="str">
        <f t="shared" si="306"/>
        <v>SOLUTION 16</v>
      </c>
      <c r="W220" s="30">
        <f ca="1">C220</f>
        <v>7</v>
      </c>
      <c r="X220" s="30" t="s">
        <v>63</v>
      </c>
      <c r="Y220" s="30" t="str">
        <f t="shared" si="290"/>
        <v>(</v>
      </c>
      <c r="Z220" s="30">
        <f t="shared" ca="1" si="319"/>
        <v>-4</v>
      </c>
      <c r="AA220" s="30" t="str">
        <f t="shared" ca="1" si="291"/>
        <v>h</v>
      </c>
      <c r="AB220" s="30" t="str">
        <f t="shared" ca="1" si="292"/>
        <v>+</v>
      </c>
      <c r="AC220" s="30">
        <f t="shared" ca="1" si="320"/>
        <v>3</v>
      </c>
      <c r="AD220" s="30" t="str">
        <f t="shared" ca="1" si="321"/>
        <v>h</v>
      </c>
      <c r="AE220" s="30" t="str">
        <f t="shared" si="322"/>
        <v>)</v>
      </c>
      <c r="AF220" s="30" t="str">
        <f t="shared" si="323"/>
        <v>=</v>
      </c>
      <c r="AG220" s="32" t="str">
        <f t="shared" ca="1" si="293"/>
        <v/>
      </c>
      <c r="AH220" s="32">
        <f t="shared" ca="1" si="294"/>
        <v>-28</v>
      </c>
      <c r="AI220" s="32" t="str">
        <f t="shared" ca="1" si="312"/>
        <v>xh</v>
      </c>
      <c r="AJ220" s="32" t="str">
        <f t="shared" ca="1" si="313"/>
        <v>+</v>
      </c>
      <c r="AK220" s="32">
        <f t="shared" ca="1" si="295"/>
        <v>21</v>
      </c>
      <c r="AL220" s="32">
        <f t="shared" ca="1" si="296"/>
        <v>21</v>
      </c>
      <c r="AM220" s="32" t="str">
        <f t="shared" ca="1" si="314"/>
        <v>xh</v>
      </c>
      <c r="AN220" s="32" t="str">
        <f t="shared" ca="1" si="317"/>
        <v>=</v>
      </c>
      <c r="AO220" s="32">
        <f t="shared" ca="1" si="297"/>
        <v>-7</v>
      </c>
      <c r="AP220" s="32" t="str">
        <f t="shared" ca="1" si="315"/>
        <v>xh</v>
      </c>
      <c r="AQ220" s="33" t="str">
        <f t="shared" ca="1" si="316"/>
        <v>-7xh</v>
      </c>
    </row>
    <row r="221" spans="2:43" ht="30" customHeight="1">
      <c r="B221" s="30" t="str">
        <f t="shared" si="298"/>
        <v>EXERCICE 17</v>
      </c>
      <c r="C221" s="30">
        <f t="shared" ca="1" si="299"/>
        <v>-7</v>
      </c>
      <c r="D221" s="30" t="s">
        <v>63</v>
      </c>
      <c r="E221" s="30" t="s">
        <v>29</v>
      </c>
      <c r="F221" s="30">
        <f t="shared" ca="1" si="300"/>
        <v>-1</v>
      </c>
      <c r="G221" s="30">
        <f t="shared" ca="1" si="301"/>
        <v>-1</v>
      </c>
      <c r="H221" s="30">
        <f t="shared" ca="1" si="287"/>
        <v>8</v>
      </c>
      <c r="I221" s="30" t="str">
        <f t="shared" ca="1" si="288"/>
        <v>h</v>
      </c>
      <c r="J221" s="30">
        <f t="shared" ca="1" si="302"/>
        <v>2</v>
      </c>
      <c r="K221" s="30" t="str">
        <f t="shared" ca="1" si="303"/>
        <v>-</v>
      </c>
      <c r="L221" s="30">
        <f t="shared" ca="1" si="304"/>
        <v>0</v>
      </c>
      <c r="M221" s="30">
        <f t="shared" ca="1" si="289"/>
        <v>0</v>
      </c>
      <c r="N221" s="30" t="str">
        <f t="shared" ca="1" si="305"/>
        <v>h</v>
      </c>
      <c r="O221" s="30" t="s">
        <v>32</v>
      </c>
      <c r="P221" s="31" t="s">
        <v>33</v>
      </c>
      <c r="Q221" s="31" t="s">
        <v>34</v>
      </c>
      <c r="R221" s="31"/>
      <c r="S221" s="30"/>
      <c r="T221" s="30"/>
      <c r="U221" s="30"/>
      <c r="V221" s="30" t="str">
        <f t="shared" si="306"/>
        <v>SOLUTION 17</v>
      </c>
      <c r="W221" s="30">
        <f ca="1">C221</f>
        <v>-7</v>
      </c>
      <c r="X221" s="30" t="s">
        <v>63</v>
      </c>
      <c r="Y221" s="30" t="str">
        <f t="shared" si="290"/>
        <v>(</v>
      </c>
      <c r="Z221" s="30">
        <f t="shared" ca="1" si="319"/>
        <v>-1</v>
      </c>
      <c r="AA221" s="30" t="str">
        <f t="shared" ca="1" si="291"/>
        <v>h</v>
      </c>
      <c r="AB221" s="30" t="str">
        <f t="shared" ca="1" si="292"/>
        <v>-</v>
      </c>
      <c r="AC221" s="30">
        <f t="shared" ca="1" si="320"/>
        <v>0</v>
      </c>
      <c r="AD221" s="30" t="str">
        <f t="shared" ca="1" si="321"/>
        <v>h</v>
      </c>
      <c r="AE221" s="30" t="str">
        <f t="shared" si="322"/>
        <v>)</v>
      </c>
      <c r="AF221" s="30" t="str">
        <f t="shared" si="323"/>
        <v>=</v>
      </c>
      <c r="AG221" s="32" t="str">
        <f t="shared" ca="1" si="293"/>
        <v/>
      </c>
      <c r="AH221" s="32">
        <f t="shared" ca="1" si="294"/>
        <v>7</v>
      </c>
      <c r="AI221" s="32" t="str">
        <f t="shared" ca="1" si="312"/>
        <v>xh</v>
      </c>
      <c r="AJ221" s="32" t="str">
        <f t="shared" ca="1" si="313"/>
        <v/>
      </c>
      <c r="AK221" s="32" t="str">
        <f t="shared" ca="1" si="295"/>
        <v/>
      </c>
      <c r="AL221" s="32" t="str">
        <f t="shared" ca="1" si="296"/>
        <v/>
      </c>
      <c r="AM221" s="32" t="str">
        <f t="shared" ca="1" si="314"/>
        <v/>
      </c>
      <c r="AN221" s="32" t="str">
        <f t="shared" ca="1" si="317"/>
        <v/>
      </c>
      <c r="AO221" s="32" t="str">
        <f t="shared" ca="1" si="297"/>
        <v/>
      </c>
      <c r="AP221" s="32" t="str">
        <f t="shared" ca="1" si="315"/>
        <v/>
      </c>
      <c r="AQ221" s="33" t="str">
        <f t="shared" ca="1" si="316"/>
        <v/>
      </c>
    </row>
    <row r="222" spans="2:43" ht="30" customHeight="1">
      <c r="B222" s="30" t="str">
        <f t="shared" si="298"/>
        <v>EXERCICE 18</v>
      </c>
      <c r="C222" s="30">
        <f t="shared" ca="1" si="299"/>
        <v>-5</v>
      </c>
      <c r="D222" s="30" t="s">
        <v>63</v>
      </c>
      <c r="E222" s="30" t="s">
        <v>29</v>
      </c>
      <c r="F222" s="30">
        <f t="shared" ca="1" si="300"/>
        <v>-6</v>
      </c>
      <c r="G222" s="30">
        <f t="shared" ca="1" si="301"/>
        <v>-6</v>
      </c>
      <c r="H222" s="30">
        <f t="shared" ca="1" si="287"/>
        <v>8</v>
      </c>
      <c r="I222" s="30" t="str">
        <f t="shared" ca="1" si="288"/>
        <v>h</v>
      </c>
      <c r="J222" s="30">
        <f t="shared" ca="1" si="302"/>
        <v>1</v>
      </c>
      <c r="K222" s="30" t="str">
        <f t="shared" ca="1" si="303"/>
        <v>+</v>
      </c>
      <c r="L222" s="30">
        <f t="shared" ca="1" si="304"/>
        <v>9</v>
      </c>
      <c r="M222" s="30">
        <f t="shared" ca="1" si="289"/>
        <v>9</v>
      </c>
      <c r="N222" s="30" t="str">
        <f t="shared" ca="1" si="305"/>
        <v>h</v>
      </c>
      <c r="O222" s="30" t="s">
        <v>32</v>
      </c>
      <c r="P222" s="31" t="s">
        <v>33</v>
      </c>
      <c r="Q222" s="31" t="s">
        <v>34</v>
      </c>
      <c r="R222" s="31"/>
      <c r="S222" s="30"/>
      <c r="T222" s="30"/>
      <c r="U222" s="30"/>
      <c r="V222" s="30" t="str">
        <f t="shared" si="306"/>
        <v>SOLUTION 18</v>
      </c>
      <c r="W222" s="30">
        <f ca="1">C222</f>
        <v>-5</v>
      </c>
      <c r="X222" s="30" t="s">
        <v>63</v>
      </c>
      <c r="Y222" s="30" t="str">
        <f t="shared" si="290"/>
        <v>(</v>
      </c>
      <c r="Z222" s="30">
        <f t="shared" ca="1" si="319"/>
        <v>-6</v>
      </c>
      <c r="AA222" s="30" t="str">
        <f t="shared" ca="1" si="291"/>
        <v>h</v>
      </c>
      <c r="AB222" s="30" t="str">
        <f t="shared" ca="1" si="292"/>
        <v>+</v>
      </c>
      <c r="AC222" s="30">
        <f t="shared" ca="1" si="320"/>
        <v>9</v>
      </c>
      <c r="AD222" s="30" t="str">
        <f t="shared" ca="1" si="321"/>
        <v>h</v>
      </c>
      <c r="AE222" s="30" t="str">
        <f t="shared" si="322"/>
        <v>)</v>
      </c>
      <c r="AF222" s="30" t="str">
        <f t="shared" si="323"/>
        <v>=</v>
      </c>
      <c r="AG222" s="32" t="str">
        <f t="shared" ca="1" si="293"/>
        <v/>
      </c>
      <c r="AH222" s="32">
        <f t="shared" ca="1" si="294"/>
        <v>30</v>
      </c>
      <c r="AI222" s="32" t="str">
        <f t="shared" ca="1" si="312"/>
        <v>xh</v>
      </c>
      <c r="AJ222" s="32" t="str">
        <f t="shared" ca="1" si="313"/>
        <v>-</v>
      </c>
      <c r="AK222" s="32">
        <f t="shared" ca="1" si="295"/>
        <v>45</v>
      </c>
      <c r="AL222" s="32">
        <f t="shared" ca="1" si="296"/>
        <v>-45</v>
      </c>
      <c r="AM222" s="32" t="str">
        <f t="shared" ca="1" si="314"/>
        <v>xh</v>
      </c>
      <c r="AN222" s="32" t="str">
        <f t="shared" ca="1" si="317"/>
        <v>=</v>
      </c>
      <c r="AO222" s="32">
        <f t="shared" ca="1" si="297"/>
        <v>-15</v>
      </c>
      <c r="AP222" s="32" t="str">
        <f t="shared" ca="1" si="315"/>
        <v>xh</v>
      </c>
      <c r="AQ222" s="33" t="str">
        <f t="shared" ca="1" si="316"/>
        <v>-15xh</v>
      </c>
    </row>
    <row r="223" spans="2:43" ht="30" customHeight="1">
      <c r="B223" s="30" t="str">
        <f t="shared" si="298"/>
        <v>EXERCICE 19</v>
      </c>
      <c r="C223" s="30">
        <f t="shared" ca="1" si="299"/>
        <v>-1</v>
      </c>
      <c r="D223" s="30" t="s">
        <v>63</v>
      </c>
      <c r="E223" s="30" t="s">
        <v>29</v>
      </c>
      <c r="F223" s="30">
        <f t="shared" ca="1" si="300"/>
        <v>-8</v>
      </c>
      <c r="G223" s="30">
        <f t="shared" ca="1" si="301"/>
        <v>-8</v>
      </c>
      <c r="H223" s="30">
        <f t="shared" ca="1" si="287"/>
        <v>8</v>
      </c>
      <c r="I223" s="30" t="str">
        <f t="shared" ca="1" si="288"/>
        <v>h</v>
      </c>
      <c r="J223" s="30">
        <f t="shared" ca="1" si="302"/>
        <v>1</v>
      </c>
      <c r="K223" s="30" t="str">
        <f t="shared" ca="1" si="303"/>
        <v>+</v>
      </c>
      <c r="L223" s="30">
        <f t="shared" ca="1" si="304"/>
        <v>7</v>
      </c>
      <c r="M223" s="30">
        <f t="shared" ca="1" si="289"/>
        <v>7</v>
      </c>
      <c r="N223" s="30" t="str">
        <f t="shared" ca="1" si="305"/>
        <v>h</v>
      </c>
      <c r="O223" s="30" t="s">
        <v>32</v>
      </c>
      <c r="P223" s="31" t="s">
        <v>33</v>
      </c>
      <c r="Q223" s="31" t="s">
        <v>34</v>
      </c>
      <c r="R223" s="31"/>
      <c r="S223" s="30"/>
      <c r="T223" s="30"/>
      <c r="U223" s="30"/>
      <c r="V223" s="30" t="str">
        <f t="shared" si="306"/>
        <v>SOLUTION 19</v>
      </c>
      <c r="W223" s="30">
        <f ca="1">C223</f>
        <v>-1</v>
      </c>
      <c r="X223" s="30" t="s">
        <v>63</v>
      </c>
      <c r="Y223" s="30" t="str">
        <f t="shared" si="290"/>
        <v>(</v>
      </c>
      <c r="Z223" s="30">
        <f t="shared" ca="1" si="319"/>
        <v>-8</v>
      </c>
      <c r="AA223" s="30" t="str">
        <f t="shared" ca="1" si="291"/>
        <v>h</v>
      </c>
      <c r="AB223" s="30" t="str">
        <f t="shared" ca="1" si="292"/>
        <v>+</v>
      </c>
      <c r="AC223" s="30">
        <f t="shared" ca="1" si="320"/>
        <v>7</v>
      </c>
      <c r="AD223" s="30" t="str">
        <f t="shared" ca="1" si="321"/>
        <v>h</v>
      </c>
      <c r="AE223" s="30" t="str">
        <f t="shared" si="322"/>
        <v>)</v>
      </c>
      <c r="AF223" s="30" t="str">
        <f t="shared" si="323"/>
        <v>=</v>
      </c>
      <c r="AG223" s="32" t="str">
        <f t="shared" ca="1" si="293"/>
        <v/>
      </c>
      <c r="AH223" s="32">
        <f t="shared" ca="1" si="294"/>
        <v>8</v>
      </c>
      <c r="AI223" s="32" t="str">
        <f t="shared" ca="1" si="312"/>
        <v>xh</v>
      </c>
      <c r="AJ223" s="32" t="str">
        <f t="shared" ca="1" si="313"/>
        <v>-</v>
      </c>
      <c r="AK223" s="32">
        <f t="shared" ca="1" si="295"/>
        <v>7</v>
      </c>
      <c r="AL223" s="32">
        <f t="shared" ca="1" si="296"/>
        <v>-7</v>
      </c>
      <c r="AM223" s="32" t="str">
        <f t="shared" ca="1" si="314"/>
        <v>xh</v>
      </c>
      <c r="AN223" s="32" t="str">
        <f t="shared" ca="1" si="317"/>
        <v>=</v>
      </c>
      <c r="AO223" s="32">
        <f t="shared" ca="1" si="297"/>
        <v>1</v>
      </c>
      <c r="AP223" s="32" t="str">
        <f t="shared" ca="1" si="315"/>
        <v>xh</v>
      </c>
      <c r="AQ223" s="33" t="str">
        <f t="shared" ca="1" si="316"/>
        <v>h</v>
      </c>
    </row>
    <row r="224" spans="2:43" ht="30" customHeight="1">
      <c r="B224" s="30" t="str">
        <f t="shared" si="298"/>
        <v>EXERCICE 20</v>
      </c>
      <c r="C224" s="30">
        <f t="shared" ca="1" si="299"/>
        <v>0</v>
      </c>
      <c r="D224" s="30" t="s">
        <v>63</v>
      </c>
      <c r="E224" s="30" t="s">
        <v>29</v>
      </c>
      <c r="F224" s="30">
        <f t="shared" ca="1" si="300"/>
        <v>5</v>
      </c>
      <c r="G224" s="30">
        <f t="shared" ca="1" si="301"/>
        <v>5</v>
      </c>
      <c r="H224" s="30">
        <f t="shared" ca="1" si="287"/>
        <v>8</v>
      </c>
      <c r="I224" s="30" t="str">
        <f t="shared" ca="1" si="288"/>
        <v>h</v>
      </c>
      <c r="J224" s="30">
        <f t="shared" ca="1" si="302"/>
        <v>2</v>
      </c>
      <c r="K224" s="30" t="str">
        <f t="shared" ca="1" si="303"/>
        <v>-</v>
      </c>
      <c r="L224" s="30">
        <f t="shared" ca="1" si="304"/>
        <v>10</v>
      </c>
      <c r="M224" s="30">
        <f t="shared" ca="1" si="289"/>
        <v>10</v>
      </c>
      <c r="N224" s="30" t="str">
        <f t="shared" ca="1" si="305"/>
        <v>h</v>
      </c>
      <c r="O224" s="30" t="s">
        <v>32</v>
      </c>
      <c r="P224" s="31" t="s">
        <v>33</v>
      </c>
      <c r="Q224" s="31" t="s">
        <v>34</v>
      </c>
      <c r="R224" s="31"/>
      <c r="S224" s="30"/>
      <c r="T224" s="30"/>
      <c r="U224" s="30"/>
      <c r="V224" s="30" t="str">
        <f t="shared" si="306"/>
        <v>SOLUTION 20</v>
      </c>
      <c r="W224" s="30">
        <f ca="1">C224</f>
        <v>0</v>
      </c>
      <c r="X224" s="30" t="s">
        <v>63</v>
      </c>
      <c r="Y224" s="30" t="str">
        <f t="shared" si="290"/>
        <v>(</v>
      </c>
      <c r="Z224" s="30">
        <f ca="1">G224</f>
        <v>5</v>
      </c>
      <c r="AA224" s="30" t="str">
        <f t="shared" ca="1" si="291"/>
        <v>h</v>
      </c>
      <c r="AB224" s="30" t="str">
        <f t="shared" ca="1" si="292"/>
        <v>-</v>
      </c>
      <c r="AC224" s="30">
        <f ca="1">M224</f>
        <v>10</v>
      </c>
      <c r="AD224" s="30" t="str">
        <f ca="1">N224</f>
        <v>h</v>
      </c>
      <c r="AE224" s="30" t="str">
        <f>O224</f>
        <v>)</v>
      </c>
      <c r="AF224" s="30" t="str">
        <f>P224</f>
        <v>=</v>
      </c>
      <c r="AG224" s="32">
        <f t="shared" ca="1" si="293"/>
        <v>0</v>
      </c>
      <c r="AH224" s="32" t="str">
        <f t="shared" ca="1" si="294"/>
        <v/>
      </c>
      <c r="AI224" s="32" t="str">
        <f t="shared" ca="1" si="312"/>
        <v/>
      </c>
      <c r="AJ224" s="32" t="str">
        <f t="shared" ca="1" si="313"/>
        <v/>
      </c>
      <c r="AK224" s="32" t="str">
        <f t="shared" ca="1" si="295"/>
        <v/>
      </c>
      <c r="AL224" s="32" t="str">
        <f t="shared" ca="1" si="296"/>
        <v/>
      </c>
      <c r="AM224" s="32" t="str">
        <f t="shared" ca="1" si="314"/>
        <v/>
      </c>
      <c r="AN224" s="32" t="str">
        <f t="shared" ca="1" si="317"/>
        <v/>
      </c>
      <c r="AO224" s="32" t="str">
        <f ca="1">IF(OR(AG224=0,Z224=0,AC224=0),"",IF(AJ224="-",IF(AND(AH224="",AK224=""),1-1,IF(AH224="",1-AK224,IF(AK224="",AH224-1,AH224-AK224))),IF(AJ224="+",IF(AND(AH224="",AK224=""),1+1,IF(AH224="",1+AK224,IF(AK224="",AH224+1,AH224+AK224))))))</f>
        <v/>
      </c>
      <c r="AP224" s="32" t="str">
        <f t="shared" ca="1" si="315"/>
        <v/>
      </c>
      <c r="AQ224" s="33" t="str">
        <f t="shared" ca="1" si="316"/>
        <v/>
      </c>
    </row>
    <row r="225" spans="1:43" ht="30" customHeight="1">
      <c r="J225" s="11"/>
      <c r="K225" s="12"/>
      <c r="AB225" s="1"/>
      <c r="AO225" s="2"/>
      <c r="AP225" s="2"/>
    </row>
    <row r="226" spans="1:43" ht="30" customHeight="1">
      <c r="J226" s="11"/>
      <c r="K226" s="12"/>
      <c r="AB226" s="1"/>
    </row>
    <row r="227" spans="1:43" ht="30" customHeight="1">
      <c r="B227" s="25" t="str">
        <f>B202</f>
        <v>Distributivité simple</v>
      </c>
      <c r="C227" s="25"/>
      <c r="D227" s="25"/>
      <c r="E227" s="25"/>
      <c r="F227" s="25"/>
      <c r="G227" s="25"/>
      <c r="H227" s="25"/>
      <c r="I227" s="25"/>
      <c r="J227" s="25"/>
      <c r="K227" s="25"/>
      <c r="L227" s="20"/>
      <c r="M227" s="20"/>
      <c r="N227" s="21" t="str">
        <f>N202</f>
        <v>11_</v>
      </c>
      <c r="O227" s="27">
        <f>O202+1</f>
        <v>10</v>
      </c>
      <c r="P227" s="27"/>
      <c r="Q227" s="27"/>
      <c r="V227" s="25" t="str">
        <f>B227</f>
        <v>Distributivité simple</v>
      </c>
      <c r="W227" s="25"/>
      <c r="X227" s="25"/>
      <c r="Y227" s="25"/>
      <c r="Z227" s="25"/>
      <c r="AA227" s="25"/>
      <c r="AB227" s="25"/>
      <c r="AC227" s="25"/>
      <c r="AD227" s="25"/>
      <c r="AE227" s="19"/>
      <c r="AF227" s="19"/>
      <c r="AG227" s="21" t="str">
        <f>N227</f>
        <v>11_</v>
      </c>
      <c r="AH227" s="27">
        <f>O227</f>
        <v>10</v>
      </c>
      <c r="AI227" s="27"/>
    </row>
    <row r="228" spans="1:43" ht="30" customHeight="1">
      <c r="A228" s="19"/>
      <c r="B228" s="24" t="str">
        <f>B203</f>
        <v>NOM:____________</v>
      </c>
      <c r="C228" s="24"/>
      <c r="D228" s="24"/>
      <c r="E228" s="24"/>
      <c r="F228" s="24"/>
      <c r="G228" s="24"/>
      <c r="H228" s="24"/>
      <c r="I228" s="24"/>
      <c r="J228" s="20"/>
      <c r="K228" s="20"/>
      <c r="L228" s="20"/>
      <c r="M228" s="24" t="str">
        <f>M203</f>
        <v>DATE:__________</v>
      </c>
      <c r="N228" s="24"/>
      <c r="O228" s="24"/>
      <c r="P228" s="24"/>
      <c r="Q228" s="24"/>
      <c r="V228" s="19"/>
      <c r="W228" s="20"/>
      <c r="X228" s="20"/>
      <c r="Y228" s="20"/>
      <c r="Z228" s="20"/>
      <c r="AA228" s="20"/>
      <c r="AB228" s="20"/>
      <c r="AC228" s="20"/>
      <c r="AD228" s="20"/>
      <c r="AE228" s="4"/>
      <c r="AF228" s="4"/>
      <c r="AG228" s="4"/>
      <c r="AH228" s="4"/>
      <c r="AI228" s="4"/>
    </row>
    <row r="229" spans="1:43" ht="30" customHeight="1">
      <c r="B229" s="24" t="str">
        <f>B204</f>
        <v>Prénom:__________</v>
      </c>
      <c r="C229" s="24"/>
      <c r="D229" s="24"/>
      <c r="E229" s="24"/>
      <c r="F229" s="24"/>
      <c r="G229" s="24"/>
      <c r="H229" s="24"/>
      <c r="I229" s="24"/>
      <c r="J229" s="20"/>
      <c r="K229" s="20"/>
      <c r="L229" s="20"/>
      <c r="M229" s="24" t="str">
        <f>M204</f>
        <v>Classe:__________</v>
      </c>
      <c r="N229" s="24"/>
      <c r="O229" s="24"/>
      <c r="P229" s="24"/>
      <c r="Q229" s="24"/>
      <c r="V229" s="24" t="s">
        <v>41</v>
      </c>
      <c r="W229" s="24"/>
      <c r="X229" s="24"/>
      <c r="Y229" s="24"/>
      <c r="Z229" s="24"/>
      <c r="AA229" s="24"/>
      <c r="AB229" s="24"/>
      <c r="AC229" s="24"/>
      <c r="AD229" s="24"/>
      <c r="AE229" s="24"/>
      <c r="AF229" s="4"/>
      <c r="AG229" s="4"/>
      <c r="AH229" s="4"/>
      <c r="AI229" s="4"/>
    </row>
    <row r="230" spans="1:43" ht="30" customHeight="1">
      <c r="B230" s="30" t="str">
        <f>B205</f>
        <v>EXERCICE 1</v>
      </c>
      <c r="C230" s="30">
        <f ca="1">RANDBETWEEN(-10,10)</f>
        <v>8</v>
      </c>
      <c r="D230" s="30" t="s">
        <v>63</v>
      </c>
      <c r="E230" s="30" t="s">
        <v>29</v>
      </c>
      <c r="F230" s="30">
        <f ca="1">RANDBETWEEN(-10,10)</f>
        <v>-6</v>
      </c>
      <c r="G230" s="30">
        <f ca="1">IF(F230=1,"",F230)</f>
        <v>-6</v>
      </c>
      <c r="H230" s="30">
        <f t="shared" ref="H230:H249" ca="1" si="324">RANDBETWEEN(1,10)</f>
        <v>1</v>
      </c>
      <c r="I230" s="30" t="str">
        <f t="shared" ref="I230:I249" ca="1" si="325">LOOKUP(H230,$S$5:$S$14,$T$5:$T$14)</f>
        <v>a</v>
      </c>
      <c r="J230" s="30">
        <f ca="1">RANDBETWEEN(1,2)</f>
        <v>1</v>
      </c>
      <c r="K230" s="30" t="str">
        <f ca="1">IF(J230=1,"+","-")</f>
        <v>+</v>
      </c>
      <c r="L230" s="30">
        <f ca="1">RANDBETWEEN(0,10)</f>
        <v>2</v>
      </c>
      <c r="M230" s="30">
        <f t="shared" ref="M230:M249" ca="1" si="326">IF(L230=1,"",L230)</f>
        <v>2</v>
      </c>
      <c r="N230" s="30" t="str">
        <f ca="1">I230</f>
        <v>a</v>
      </c>
      <c r="O230" s="30" t="s">
        <v>32</v>
      </c>
      <c r="P230" s="31" t="s">
        <v>33</v>
      </c>
      <c r="Q230" s="31" t="s">
        <v>34</v>
      </c>
      <c r="R230" s="31"/>
      <c r="S230" s="30">
        <v>1</v>
      </c>
      <c r="T230" s="30" t="s">
        <v>0</v>
      </c>
      <c r="U230" s="30"/>
      <c r="V230" s="30" t="str">
        <f>V205</f>
        <v>SOLUTION 1</v>
      </c>
      <c r="W230" s="30">
        <f ca="1">C230</f>
        <v>8</v>
      </c>
      <c r="X230" s="30" t="s">
        <v>63</v>
      </c>
      <c r="Y230" s="30" t="str">
        <f t="shared" ref="Y230:Y249" si="327">E230</f>
        <v>(</v>
      </c>
      <c r="Z230" s="30">
        <f ca="1">G230</f>
        <v>-6</v>
      </c>
      <c r="AA230" s="30" t="str">
        <f t="shared" ref="AA230:AA249" ca="1" si="328">I230</f>
        <v>a</v>
      </c>
      <c r="AB230" s="30" t="str">
        <f t="shared" ref="AB230:AB249" ca="1" si="329">K230</f>
        <v>+</v>
      </c>
      <c r="AC230" s="30">
        <f ca="1">M230</f>
        <v>2</v>
      </c>
      <c r="AD230" s="30" t="str">
        <f ca="1">N230</f>
        <v>a</v>
      </c>
      <c r="AE230" s="30" t="str">
        <f>O230</f>
        <v>)</v>
      </c>
      <c r="AF230" s="30" t="str">
        <f>P230</f>
        <v>=</v>
      </c>
      <c r="AG230" s="32" t="str">
        <f t="shared" ref="AG230:AG249" ca="1" si="330">IF(C230=0,0,IF(AND(F230=0,L230=0),0,""))</f>
        <v/>
      </c>
      <c r="AH230" s="32">
        <f t="shared" ref="AH230:AH249" ca="1" si="331">IF(OR(C230=0,F230=0),"",IF(C230*F230=1,"",C230*F230))</f>
        <v>-48</v>
      </c>
      <c r="AI230" s="32" t="str">
        <f ca="1">IF(OR(C230=0,F230=0),"",X230&amp;I230)</f>
        <v>xa</v>
      </c>
      <c r="AJ230" s="32" t="str">
        <f ca="1">IF(OR(L230=0,C230=0),"",IF(AND(C230&lt;0,K230="-"),IF(AI230="","","+"),IF(AND(C230&lt;0,K230="+"),"-",IF(AND(C230&gt;0,K230="-"),"-",IF(AND(C230&gt;0,K230="+"),IF(AI230="","","+"),"")))))</f>
        <v>+</v>
      </c>
      <c r="AK230" s="32">
        <f t="shared" ref="AK230:AK249" ca="1" si="332">IF(AL230&lt;0,ABS(AL230),AL230)</f>
        <v>16</v>
      </c>
      <c r="AL230" s="32">
        <f t="shared" ref="AL230:AL249" ca="1" si="333">IF(OR(C230=0,L230=0),"",IF(C230*L230=1,"",C230*L230))</f>
        <v>16</v>
      </c>
      <c r="AM230" s="32" t="str">
        <f ca="1">IF(OR(C230=0,L230=0),"",X230&amp;N230)</f>
        <v>xa</v>
      </c>
      <c r="AN230" s="32" t="str">
        <f ca="1">IF(AND(AI230&lt;&gt;"",AM230&lt;&gt;""),"=","")</f>
        <v>=</v>
      </c>
      <c r="AO230" s="32">
        <f t="shared" ref="AO230:AO248" ca="1" si="334">IF(OR(AG230=0,Z230=0,AC230=0),"",IF(AJ230="-",IF(AND(AH230="",AK230=""),1-1,IF(AH230="",1-AK230,IF(AK230="",AH230-1,AH230-AK230))),IF(AJ230="+",IF(AND(AH230="",AK230=""),1+1,IF(AH230="",1+AK230,IF(AK230="",AH230+1,AH230+AK230))))))</f>
        <v>-32</v>
      </c>
      <c r="AP230" s="32" t="str">
        <f ca="1">IF(AN230="=",X230&amp;N230,"")</f>
        <v>xa</v>
      </c>
      <c r="AQ230" s="33" t="str">
        <f ca="1">IF(AO230=0,0,IF(AO230=1,N230,IF(AO230=-1,"-"&amp;AP230,AO230&amp;AP230)))</f>
        <v>-32xa</v>
      </c>
    </row>
    <row r="231" spans="1:43" ht="30" customHeight="1">
      <c r="B231" s="30" t="str">
        <f t="shared" ref="B231:B249" si="335">B206</f>
        <v>EXERCICE 2</v>
      </c>
      <c r="C231" s="30">
        <f t="shared" ref="C231:C249" ca="1" si="336">RANDBETWEEN(-10,10)</f>
        <v>5</v>
      </c>
      <c r="D231" s="30" t="s">
        <v>63</v>
      </c>
      <c r="E231" s="30" t="s">
        <v>29</v>
      </c>
      <c r="F231" s="30">
        <f t="shared" ref="F231:F249" ca="1" si="337">RANDBETWEEN(-10,10)</f>
        <v>7</v>
      </c>
      <c r="G231" s="30">
        <f t="shared" ref="G231:G249" ca="1" si="338">IF(F231=1,"",F231)</f>
        <v>7</v>
      </c>
      <c r="H231" s="30">
        <f t="shared" ca="1" si="324"/>
        <v>6</v>
      </c>
      <c r="I231" s="30" t="str">
        <f t="shared" ca="1" si="325"/>
        <v>f</v>
      </c>
      <c r="J231" s="30">
        <f t="shared" ref="J231:J249" ca="1" si="339">RANDBETWEEN(1,2)</f>
        <v>1</v>
      </c>
      <c r="K231" s="30" t="str">
        <f t="shared" ref="K231:K249" ca="1" si="340">IF(J231=1,"+","-")</f>
        <v>+</v>
      </c>
      <c r="L231" s="30">
        <f t="shared" ref="L231:L249" ca="1" si="341">RANDBETWEEN(0,10)</f>
        <v>8</v>
      </c>
      <c r="M231" s="30">
        <f t="shared" ca="1" si="326"/>
        <v>8</v>
      </c>
      <c r="N231" s="30" t="str">
        <f t="shared" ref="N231:N249" ca="1" si="342">I231</f>
        <v>f</v>
      </c>
      <c r="O231" s="30" t="s">
        <v>32</v>
      </c>
      <c r="P231" s="31" t="s">
        <v>33</v>
      </c>
      <c r="Q231" s="31" t="s">
        <v>34</v>
      </c>
      <c r="R231" s="31"/>
      <c r="S231" s="30">
        <v>2</v>
      </c>
      <c r="T231" s="30" t="s">
        <v>1</v>
      </c>
      <c r="U231" s="30"/>
      <c r="V231" s="30" t="str">
        <f t="shared" ref="V231:V249" si="343">V206</f>
        <v>SOLUTION 2</v>
      </c>
      <c r="W231" s="30">
        <f ca="1">C231</f>
        <v>5</v>
      </c>
      <c r="X231" s="30" t="s">
        <v>63</v>
      </c>
      <c r="Y231" s="30" t="str">
        <f t="shared" si="327"/>
        <v>(</v>
      </c>
      <c r="Z231" s="30">
        <f t="shared" ref="Z231:Z239" ca="1" si="344">G231</f>
        <v>7</v>
      </c>
      <c r="AA231" s="30" t="str">
        <f t="shared" ca="1" si="328"/>
        <v>f</v>
      </c>
      <c r="AB231" s="30" t="str">
        <f t="shared" ca="1" si="329"/>
        <v>+</v>
      </c>
      <c r="AC231" s="30">
        <f t="shared" ref="AC231:AC239" ca="1" si="345">M231</f>
        <v>8</v>
      </c>
      <c r="AD231" s="30" t="str">
        <f t="shared" ref="AD231:AD239" ca="1" si="346">N231</f>
        <v>f</v>
      </c>
      <c r="AE231" s="30" t="str">
        <f t="shared" ref="AE231:AE239" si="347">O231</f>
        <v>)</v>
      </c>
      <c r="AF231" s="30" t="str">
        <f t="shared" ref="AF231:AF239" si="348">P231</f>
        <v>=</v>
      </c>
      <c r="AG231" s="32" t="str">
        <f t="shared" ca="1" si="330"/>
        <v/>
      </c>
      <c r="AH231" s="32">
        <f t="shared" ca="1" si="331"/>
        <v>35</v>
      </c>
      <c r="AI231" s="32" t="str">
        <f t="shared" ref="AI231:AI249" ca="1" si="349">IF(OR(C231=0,F231=0),"",X231&amp;I231)</f>
        <v>xf</v>
      </c>
      <c r="AJ231" s="32" t="str">
        <f t="shared" ref="AJ231:AJ249" ca="1" si="350">IF(OR(L231=0,C231=0),"",IF(AND(C231&lt;0,K231="-"),IF(AI231="","","+"),IF(AND(C231&lt;0,K231="+"),"-",IF(AND(C231&gt;0,K231="-"),"-",IF(AND(C231&gt;0,K231="+"),IF(AI231="","","+"),"")))))</f>
        <v>+</v>
      </c>
      <c r="AK231" s="32">
        <f t="shared" ca="1" si="332"/>
        <v>40</v>
      </c>
      <c r="AL231" s="32">
        <f t="shared" ca="1" si="333"/>
        <v>40</v>
      </c>
      <c r="AM231" s="32" t="str">
        <f t="shared" ref="AM231:AM249" ca="1" si="351">IF(OR(C231=0,L231=0),"",X231&amp;N231)</f>
        <v>xf</v>
      </c>
      <c r="AN231" s="32" t="str">
        <f ca="1">IF(AND(AI231&lt;&gt;"",AM231&lt;&gt;""),"=","")</f>
        <v>=</v>
      </c>
      <c r="AO231" s="32">
        <f t="shared" ca="1" si="334"/>
        <v>75</v>
      </c>
      <c r="AP231" s="32" t="str">
        <f t="shared" ref="AP231:AP249" ca="1" si="352">IF(AN231="=",X231&amp;N231,"")</f>
        <v>xf</v>
      </c>
      <c r="AQ231" s="33" t="str">
        <f t="shared" ref="AQ231:AQ249" ca="1" si="353">IF(AO231=0,0,IF(AO231=1,N231,IF(AO231=-1,"-"&amp;AP231,AO231&amp;AP231)))</f>
        <v>75xf</v>
      </c>
    </row>
    <row r="232" spans="1:43" ht="30" customHeight="1">
      <c r="B232" s="30" t="str">
        <f t="shared" si="335"/>
        <v>EXERCICE 3</v>
      </c>
      <c r="C232" s="30">
        <f t="shared" ca="1" si="336"/>
        <v>-3</v>
      </c>
      <c r="D232" s="30" t="s">
        <v>63</v>
      </c>
      <c r="E232" s="30" t="s">
        <v>29</v>
      </c>
      <c r="F232" s="30">
        <f t="shared" ca="1" si="337"/>
        <v>-1</v>
      </c>
      <c r="G232" s="30">
        <f t="shared" ca="1" si="338"/>
        <v>-1</v>
      </c>
      <c r="H232" s="30">
        <f t="shared" ca="1" si="324"/>
        <v>8</v>
      </c>
      <c r="I232" s="30" t="str">
        <f t="shared" ca="1" si="325"/>
        <v>h</v>
      </c>
      <c r="J232" s="30">
        <f t="shared" ca="1" si="339"/>
        <v>2</v>
      </c>
      <c r="K232" s="30" t="str">
        <f t="shared" ca="1" si="340"/>
        <v>-</v>
      </c>
      <c r="L232" s="30">
        <f t="shared" ca="1" si="341"/>
        <v>6</v>
      </c>
      <c r="M232" s="30">
        <f t="shared" ca="1" si="326"/>
        <v>6</v>
      </c>
      <c r="N232" s="30" t="str">
        <f t="shared" ca="1" si="342"/>
        <v>h</v>
      </c>
      <c r="O232" s="30" t="s">
        <v>32</v>
      </c>
      <c r="P232" s="31" t="s">
        <v>33</v>
      </c>
      <c r="Q232" s="31" t="s">
        <v>34</v>
      </c>
      <c r="R232" s="31"/>
      <c r="S232" s="30">
        <v>3</v>
      </c>
      <c r="T232" s="30" t="s">
        <v>2</v>
      </c>
      <c r="U232" s="30"/>
      <c r="V232" s="30" t="str">
        <f t="shared" si="343"/>
        <v>SOLUTION 3</v>
      </c>
      <c r="W232" s="30">
        <f ca="1">C232</f>
        <v>-3</v>
      </c>
      <c r="X232" s="30" t="s">
        <v>63</v>
      </c>
      <c r="Y232" s="30" t="str">
        <f t="shared" si="327"/>
        <v>(</v>
      </c>
      <c r="Z232" s="30">
        <f t="shared" ca="1" si="344"/>
        <v>-1</v>
      </c>
      <c r="AA232" s="30" t="str">
        <f t="shared" ca="1" si="328"/>
        <v>h</v>
      </c>
      <c r="AB232" s="30" t="str">
        <f t="shared" ca="1" si="329"/>
        <v>-</v>
      </c>
      <c r="AC232" s="30">
        <f ca="1">M232</f>
        <v>6</v>
      </c>
      <c r="AD232" s="30" t="str">
        <f t="shared" ca="1" si="346"/>
        <v>h</v>
      </c>
      <c r="AE232" s="30" t="str">
        <f t="shared" si="347"/>
        <v>)</v>
      </c>
      <c r="AF232" s="30" t="str">
        <f t="shared" si="348"/>
        <v>=</v>
      </c>
      <c r="AG232" s="32" t="str">
        <f t="shared" ca="1" si="330"/>
        <v/>
      </c>
      <c r="AH232" s="32">
        <f t="shared" ca="1" si="331"/>
        <v>3</v>
      </c>
      <c r="AI232" s="32" t="str">
        <f t="shared" ca="1" si="349"/>
        <v>xh</v>
      </c>
      <c r="AJ232" s="32" t="str">
        <f t="shared" ca="1" si="350"/>
        <v>+</v>
      </c>
      <c r="AK232" s="32">
        <f t="shared" ca="1" si="332"/>
        <v>18</v>
      </c>
      <c r="AL232" s="32">
        <f t="shared" ca="1" si="333"/>
        <v>-18</v>
      </c>
      <c r="AM232" s="32" t="str">
        <f t="shared" ca="1" si="351"/>
        <v>xh</v>
      </c>
      <c r="AN232" s="32" t="str">
        <f t="shared" ref="AN232:AN249" ca="1" si="354">IF(AND(AI232&lt;&gt;"",AM232&lt;&gt;""),"=","")</f>
        <v>=</v>
      </c>
      <c r="AO232" s="32">
        <f t="shared" ca="1" si="334"/>
        <v>21</v>
      </c>
      <c r="AP232" s="32" t="str">
        <f t="shared" ca="1" si="352"/>
        <v>xh</v>
      </c>
      <c r="AQ232" s="33" t="str">
        <f t="shared" ca="1" si="353"/>
        <v>21xh</v>
      </c>
    </row>
    <row r="233" spans="1:43" ht="30" customHeight="1">
      <c r="B233" s="30" t="str">
        <f t="shared" si="335"/>
        <v>EXERCICE 4</v>
      </c>
      <c r="C233" s="30">
        <f t="shared" ca="1" si="336"/>
        <v>-10</v>
      </c>
      <c r="D233" s="30" t="s">
        <v>63</v>
      </c>
      <c r="E233" s="30" t="s">
        <v>29</v>
      </c>
      <c r="F233" s="30">
        <f t="shared" ca="1" si="337"/>
        <v>-4</v>
      </c>
      <c r="G233" s="30">
        <f t="shared" ca="1" si="338"/>
        <v>-4</v>
      </c>
      <c r="H233" s="30">
        <f t="shared" ca="1" si="324"/>
        <v>2</v>
      </c>
      <c r="I233" s="30" t="str">
        <f t="shared" ca="1" si="325"/>
        <v>b</v>
      </c>
      <c r="J233" s="30">
        <f t="shared" ca="1" si="339"/>
        <v>1</v>
      </c>
      <c r="K233" s="30" t="str">
        <f t="shared" ca="1" si="340"/>
        <v>+</v>
      </c>
      <c r="L233" s="30">
        <f t="shared" ca="1" si="341"/>
        <v>3</v>
      </c>
      <c r="M233" s="30">
        <f t="shared" ca="1" si="326"/>
        <v>3</v>
      </c>
      <c r="N233" s="30" t="str">
        <f t="shared" ca="1" si="342"/>
        <v>b</v>
      </c>
      <c r="O233" s="30" t="s">
        <v>32</v>
      </c>
      <c r="P233" s="31" t="s">
        <v>33</v>
      </c>
      <c r="Q233" s="31" t="s">
        <v>34</v>
      </c>
      <c r="R233" s="31"/>
      <c r="S233" s="30">
        <v>4</v>
      </c>
      <c r="T233" s="30" t="s">
        <v>3</v>
      </c>
      <c r="U233" s="30"/>
      <c r="V233" s="30" t="str">
        <f t="shared" si="343"/>
        <v>SOLUTION 4</v>
      </c>
      <c r="W233" s="30">
        <f ca="1">C233</f>
        <v>-10</v>
      </c>
      <c r="X233" s="30" t="s">
        <v>63</v>
      </c>
      <c r="Y233" s="30" t="str">
        <f t="shared" si="327"/>
        <v>(</v>
      </c>
      <c r="Z233" s="30">
        <f t="shared" ca="1" si="344"/>
        <v>-4</v>
      </c>
      <c r="AA233" s="30" t="str">
        <f t="shared" ca="1" si="328"/>
        <v>b</v>
      </c>
      <c r="AB233" s="30" t="str">
        <f t="shared" ca="1" si="329"/>
        <v>+</v>
      </c>
      <c r="AC233" s="30">
        <f t="shared" ref="AC233:AC241" ca="1" si="355">M233</f>
        <v>3</v>
      </c>
      <c r="AD233" s="30" t="str">
        <f t="shared" ca="1" si="346"/>
        <v>b</v>
      </c>
      <c r="AE233" s="30" t="str">
        <f t="shared" si="347"/>
        <v>)</v>
      </c>
      <c r="AF233" s="30" t="str">
        <f t="shared" si="348"/>
        <v>=</v>
      </c>
      <c r="AG233" s="32" t="str">
        <f t="shared" ca="1" si="330"/>
        <v/>
      </c>
      <c r="AH233" s="32">
        <f t="shared" ca="1" si="331"/>
        <v>40</v>
      </c>
      <c r="AI233" s="32" t="str">
        <f t="shared" ca="1" si="349"/>
        <v>xb</v>
      </c>
      <c r="AJ233" s="32" t="str">
        <f t="shared" ca="1" si="350"/>
        <v>-</v>
      </c>
      <c r="AK233" s="32">
        <f t="shared" ca="1" si="332"/>
        <v>30</v>
      </c>
      <c r="AL233" s="32">
        <f t="shared" ca="1" si="333"/>
        <v>-30</v>
      </c>
      <c r="AM233" s="32" t="str">
        <f t="shared" ca="1" si="351"/>
        <v>xb</v>
      </c>
      <c r="AN233" s="32" t="str">
        <f t="shared" ca="1" si="354"/>
        <v>=</v>
      </c>
      <c r="AO233" s="32">
        <f t="shared" ca="1" si="334"/>
        <v>10</v>
      </c>
      <c r="AP233" s="32" t="str">
        <f t="shared" ca="1" si="352"/>
        <v>xb</v>
      </c>
      <c r="AQ233" s="33" t="str">
        <f t="shared" ca="1" si="353"/>
        <v>10xb</v>
      </c>
    </row>
    <row r="234" spans="1:43" ht="30" customHeight="1">
      <c r="B234" s="30" t="str">
        <f t="shared" si="335"/>
        <v>EXERCICE 5</v>
      </c>
      <c r="C234" s="30">
        <f t="shared" ca="1" si="336"/>
        <v>8</v>
      </c>
      <c r="D234" s="30" t="s">
        <v>63</v>
      </c>
      <c r="E234" s="30" t="s">
        <v>29</v>
      </c>
      <c r="F234" s="30">
        <f t="shared" ca="1" si="337"/>
        <v>8</v>
      </c>
      <c r="G234" s="30">
        <f t="shared" ca="1" si="338"/>
        <v>8</v>
      </c>
      <c r="H234" s="30">
        <f t="shared" ca="1" si="324"/>
        <v>8</v>
      </c>
      <c r="I234" s="30" t="str">
        <f t="shared" ca="1" si="325"/>
        <v>h</v>
      </c>
      <c r="J234" s="30">
        <f t="shared" ca="1" si="339"/>
        <v>1</v>
      </c>
      <c r="K234" s="30" t="str">
        <f t="shared" ca="1" si="340"/>
        <v>+</v>
      </c>
      <c r="L234" s="30">
        <f t="shared" ca="1" si="341"/>
        <v>9</v>
      </c>
      <c r="M234" s="30">
        <f t="shared" ca="1" si="326"/>
        <v>9</v>
      </c>
      <c r="N234" s="30" t="str">
        <f t="shared" ca="1" si="342"/>
        <v>h</v>
      </c>
      <c r="O234" s="30" t="s">
        <v>32</v>
      </c>
      <c r="P234" s="31" t="s">
        <v>33</v>
      </c>
      <c r="Q234" s="31" t="s">
        <v>34</v>
      </c>
      <c r="R234" s="31"/>
      <c r="S234" s="30">
        <v>5</v>
      </c>
      <c r="T234" s="30" t="s">
        <v>4</v>
      </c>
      <c r="U234" s="30"/>
      <c r="V234" s="30" t="str">
        <f t="shared" si="343"/>
        <v>SOLUTION 5</v>
      </c>
      <c r="W234" s="30">
        <f ca="1">C234</f>
        <v>8</v>
      </c>
      <c r="X234" s="30" t="s">
        <v>63</v>
      </c>
      <c r="Y234" s="30" t="str">
        <f t="shared" si="327"/>
        <v>(</v>
      </c>
      <c r="Z234" s="30">
        <f t="shared" ca="1" si="344"/>
        <v>8</v>
      </c>
      <c r="AA234" s="30" t="str">
        <f t="shared" ca="1" si="328"/>
        <v>h</v>
      </c>
      <c r="AB234" s="30" t="str">
        <f t="shared" ca="1" si="329"/>
        <v>+</v>
      </c>
      <c r="AC234" s="30">
        <f t="shared" ca="1" si="355"/>
        <v>9</v>
      </c>
      <c r="AD234" s="30" t="str">
        <f t="shared" ca="1" si="346"/>
        <v>h</v>
      </c>
      <c r="AE234" s="30" t="str">
        <f t="shared" si="347"/>
        <v>)</v>
      </c>
      <c r="AF234" s="30" t="str">
        <f t="shared" si="348"/>
        <v>=</v>
      </c>
      <c r="AG234" s="32" t="str">
        <f t="shared" ca="1" si="330"/>
        <v/>
      </c>
      <c r="AH234" s="32">
        <f t="shared" ca="1" si="331"/>
        <v>64</v>
      </c>
      <c r="AI234" s="32" t="str">
        <f t="shared" ca="1" si="349"/>
        <v>xh</v>
      </c>
      <c r="AJ234" s="32" t="str">
        <f t="shared" ca="1" si="350"/>
        <v>+</v>
      </c>
      <c r="AK234" s="32">
        <f t="shared" ca="1" si="332"/>
        <v>72</v>
      </c>
      <c r="AL234" s="32">
        <f t="shared" ca="1" si="333"/>
        <v>72</v>
      </c>
      <c r="AM234" s="32" t="str">
        <f t="shared" ca="1" si="351"/>
        <v>xh</v>
      </c>
      <c r="AN234" s="32" t="str">
        <f t="shared" ca="1" si="354"/>
        <v>=</v>
      </c>
      <c r="AO234" s="32">
        <f t="shared" ca="1" si="334"/>
        <v>136</v>
      </c>
      <c r="AP234" s="32" t="str">
        <f t="shared" ca="1" si="352"/>
        <v>xh</v>
      </c>
      <c r="AQ234" s="33" t="str">
        <f t="shared" ca="1" si="353"/>
        <v>136xh</v>
      </c>
    </row>
    <row r="235" spans="1:43" ht="30" customHeight="1">
      <c r="B235" s="30" t="str">
        <f t="shared" si="335"/>
        <v>EXERCICE 6</v>
      </c>
      <c r="C235" s="30">
        <f t="shared" ca="1" si="336"/>
        <v>10</v>
      </c>
      <c r="D235" s="30" t="s">
        <v>63</v>
      </c>
      <c r="E235" s="30" t="s">
        <v>29</v>
      </c>
      <c r="F235" s="30">
        <f t="shared" ca="1" si="337"/>
        <v>-8</v>
      </c>
      <c r="G235" s="30">
        <f t="shared" ca="1" si="338"/>
        <v>-8</v>
      </c>
      <c r="H235" s="30">
        <f t="shared" ca="1" si="324"/>
        <v>2</v>
      </c>
      <c r="I235" s="30" t="str">
        <f t="shared" ca="1" si="325"/>
        <v>b</v>
      </c>
      <c r="J235" s="30">
        <f t="shared" ca="1" si="339"/>
        <v>1</v>
      </c>
      <c r="K235" s="30" t="str">
        <f t="shared" ca="1" si="340"/>
        <v>+</v>
      </c>
      <c r="L235" s="30">
        <f t="shared" ca="1" si="341"/>
        <v>7</v>
      </c>
      <c r="M235" s="30">
        <f t="shared" ca="1" si="326"/>
        <v>7</v>
      </c>
      <c r="N235" s="30" t="str">
        <f t="shared" ca="1" si="342"/>
        <v>b</v>
      </c>
      <c r="O235" s="30" t="s">
        <v>32</v>
      </c>
      <c r="P235" s="31" t="s">
        <v>33</v>
      </c>
      <c r="Q235" s="31" t="s">
        <v>34</v>
      </c>
      <c r="R235" s="31"/>
      <c r="S235" s="30">
        <v>6</v>
      </c>
      <c r="T235" s="30" t="s">
        <v>5</v>
      </c>
      <c r="U235" s="30"/>
      <c r="V235" s="30" t="str">
        <f t="shared" si="343"/>
        <v>SOLUTION 6</v>
      </c>
      <c r="W235" s="30">
        <f ca="1">C235</f>
        <v>10</v>
      </c>
      <c r="X235" s="30" t="s">
        <v>63</v>
      </c>
      <c r="Y235" s="30" t="str">
        <f t="shared" si="327"/>
        <v>(</v>
      </c>
      <c r="Z235" s="30">
        <f t="shared" ca="1" si="344"/>
        <v>-8</v>
      </c>
      <c r="AA235" s="30" t="str">
        <f t="shared" ca="1" si="328"/>
        <v>b</v>
      </c>
      <c r="AB235" s="30" t="str">
        <f t="shared" ca="1" si="329"/>
        <v>+</v>
      </c>
      <c r="AC235" s="30">
        <f t="shared" ca="1" si="355"/>
        <v>7</v>
      </c>
      <c r="AD235" s="30" t="str">
        <f t="shared" ca="1" si="346"/>
        <v>b</v>
      </c>
      <c r="AE235" s="30" t="str">
        <f t="shared" si="347"/>
        <v>)</v>
      </c>
      <c r="AF235" s="30" t="str">
        <f t="shared" si="348"/>
        <v>=</v>
      </c>
      <c r="AG235" s="32" t="str">
        <f t="shared" ca="1" si="330"/>
        <v/>
      </c>
      <c r="AH235" s="32">
        <f t="shared" ca="1" si="331"/>
        <v>-80</v>
      </c>
      <c r="AI235" s="32" t="str">
        <f t="shared" ca="1" si="349"/>
        <v>xb</v>
      </c>
      <c r="AJ235" s="32" t="str">
        <f t="shared" ca="1" si="350"/>
        <v>+</v>
      </c>
      <c r="AK235" s="32">
        <f t="shared" ca="1" si="332"/>
        <v>70</v>
      </c>
      <c r="AL235" s="32">
        <f t="shared" ca="1" si="333"/>
        <v>70</v>
      </c>
      <c r="AM235" s="32" t="str">
        <f t="shared" ca="1" si="351"/>
        <v>xb</v>
      </c>
      <c r="AN235" s="32" t="str">
        <f t="shared" ca="1" si="354"/>
        <v>=</v>
      </c>
      <c r="AO235" s="32">
        <f t="shared" ca="1" si="334"/>
        <v>-10</v>
      </c>
      <c r="AP235" s="32" t="str">
        <f t="shared" ca="1" si="352"/>
        <v>xb</v>
      </c>
      <c r="AQ235" s="33" t="str">
        <f t="shared" ca="1" si="353"/>
        <v>-10xb</v>
      </c>
    </row>
    <row r="236" spans="1:43" ht="30" customHeight="1">
      <c r="B236" s="30" t="str">
        <f t="shared" si="335"/>
        <v>EXERCICE 7</v>
      </c>
      <c r="C236" s="30">
        <f t="shared" ca="1" si="336"/>
        <v>-2</v>
      </c>
      <c r="D236" s="30" t="s">
        <v>63</v>
      </c>
      <c r="E236" s="30" t="s">
        <v>29</v>
      </c>
      <c r="F236" s="30">
        <f t="shared" ca="1" si="337"/>
        <v>4</v>
      </c>
      <c r="G236" s="30">
        <f t="shared" ca="1" si="338"/>
        <v>4</v>
      </c>
      <c r="H236" s="30">
        <f t="shared" ca="1" si="324"/>
        <v>6</v>
      </c>
      <c r="I236" s="30" t="str">
        <f t="shared" ca="1" si="325"/>
        <v>f</v>
      </c>
      <c r="J236" s="30">
        <f t="shared" ca="1" si="339"/>
        <v>2</v>
      </c>
      <c r="K236" s="30" t="str">
        <f t="shared" ca="1" si="340"/>
        <v>-</v>
      </c>
      <c r="L236" s="30">
        <f t="shared" ca="1" si="341"/>
        <v>3</v>
      </c>
      <c r="M236" s="30">
        <f t="shared" ca="1" si="326"/>
        <v>3</v>
      </c>
      <c r="N236" s="30" t="str">
        <f t="shared" ca="1" si="342"/>
        <v>f</v>
      </c>
      <c r="O236" s="30" t="s">
        <v>32</v>
      </c>
      <c r="P236" s="31" t="s">
        <v>33</v>
      </c>
      <c r="Q236" s="31" t="s">
        <v>34</v>
      </c>
      <c r="R236" s="31"/>
      <c r="S236" s="30">
        <v>7</v>
      </c>
      <c r="T236" s="30" t="s">
        <v>6</v>
      </c>
      <c r="U236" s="30"/>
      <c r="V236" s="30" t="str">
        <f t="shared" si="343"/>
        <v>SOLUTION 7</v>
      </c>
      <c r="W236" s="30">
        <f ca="1">C236</f>
        <v>-2</v>
      </c>
      <c r="X236" s="30" t="s">
        <v>63</v>
      </c>
      <c r="Y236" s="30" t="str">
        <f t="shared" si="327"/>
        <v>(</v>
      </c>
      <c r="Z236" s="30">
        <f t="shared" ca="1" si="344"/>
        <v>4</v>
      </c>
      <c r="AA236" s="30" t="str">
        <f t="shared" ca="1" si="328"/>
        <v>f</v>
      </c>
      <c r="AB236" s="30" t="str">
        <f t="shared" ca="1" si="329"/>
        <v>-</v>
      </c>
      <c r="AC236" s="30">
        <f t="shared" ca="1" si="355"/>
        <v>3</v>
      </c>
      <c r="AD236" s="30" t="str">
        <f t="shared" ca="1" si="346"/>
        <v>f</v>
      </c>
      <c r="AE236" s="30" t="str">
        <f t="shared" si="347"/>
        <v>)</v>
      </c>
      <c r="AF236" s="30" t="str">
        <f t="shared" si="348"/>
        <v>=</v>
      </c>
      <c r="AG236" s="32" t="str">
        <f t="shared" ca="1" si="330"/>
        <v/>
      </c>
      <c r="AH236" s="32">
        <f t="shared" ca="1" si="331"/>
        <v>-8</v>
      </c>
      <c r="AI236" s="32" t="str">
        <f t="shared" ca="1" si="349"/>
        <v>xf</v>
      </c>
      <c r="AJ236" s="32" t="str">
        <f t="shared" ca="1" si="350"/>
        <v>+</v>
      </c>
      <c r="AK236" s="32">
        <f t="shared" ca="1" si="332"/>
        <v>6</v>
      </c>
      <c r="AL236" s="32">
        <f t="shared" ca="1" si="333"/>
        <v>-6</v>
      </c>
      <c r="AM236" s="32" t="str">
        <f t="shared" ca="1" si="351"/>
        <v>xf</v>
      </c>
      <c r="AN236" s="32" t="str">
        <f t="shared" ca="1" si="354"/>
        <v>=</v>
      </c>
      <c r="AO236" s="32">
        <f t="shared" ca="1" si="334"/>
        <v>-2</v>
      </c>
      <c r="AP236" s="32" t="str">
        <f t="shared" ca="1" si="352"/>
        <v>xf</v>
      </c>
      <c r="AQ236" s="33" t="str">
        <f t="shared" ca="1" si="353"/>
        <v>-2xf</v>
      </c>
    </row>
    <row r="237" spans="1:43" ht="30" customHeight="1">
      <c r="B237" s="30" t="str">
        <f t="shared" si="335"/>
        <v>EXERCICE 8</v>
      </c>
      <c r="C237" s="30">
        <f t="shared" ca="1" si="336"/>
        <v>-5</v>
      </c>
      <c r="D237" s="30" t="s">
        <v>63</v>
      </c>
      <c r="E237" s="30" t="s">
        <v>29</v>
      </c>
      <c r="F237" s="30">
        <f t="shared" ca="1" si="337"/>
        <v>0</v>
      </c>
      <c r="G237" s="30">
        <f t="shared" ca="1" si="338"/>
        <v>0</v>
      </c>
      <c r="H237" s="30">
        <f t="shared" ca="1" si="324"/>
        <v>6</v>
      </c>
      <c r="I237" s="30" t="str">
        <f t="shared" ca="1" si="325"/>
        <v>f</v>
      </c>
      <c r="J237" s="30">
        <f t="shared" ca="1" si="339"/>
        <v>1</v>
      </c>
      <c r="K237" s="30" t="str">
        <f t="shared" ca="1" si="340"/>
        <v>+</v>
      </c>
      <c r="L237" s="30">
        <f t="shared" ca="1" si="341"/>
        <v>1</v>
      </c>
      <c r="M237" s="30" t="str">
        <f t="shared" ca="1" si="326"/>
        <v/>
      </c>
      <c r="N237" s="30" t="str">
        <f t="shared" ca="1" si="342"/>
        <v>f</v>
      </c>
      <c r="O237" s="30" t="s">
        <v>32</v>
      </c>
      <c r="P237" s="31" t="s">
        <v>33</v>
      </c>
      <c r="Q237" s="31" t="s">
        <v>34</v>
      </c>
      <c r="R237" s="31"/>
      <c r="S237" s="30">
        <v>8</v>
      </c>
      <c r="T237" s="30" t="s">
        <v>7</v>
      </c>
      <c r="U237" s="30"/>
      <c r="V237" s="30" t="str">
        <f t="shared" si="343"/>
        <v>SOLUTION 8</v>
      </c>
      <c r="W237" s="30">
        <f ca="1">C237</f>
        <v>-5</v>
      </c>
      <c r="X237" s="30" t="s">
        <v>63</v>
      </c>
      <c r="Y237" s="30" t="str">
        <f t="shared" si="327"/>
        <v>(</v>
      </c>
      <c r="Z237" s="30">
        <f t="shared" ca="1" si="344"/>
        <v>0</v>
      </c>
      <c r="AA237" s="30" t="str">
        <f t="shared" ca="1" si="328"/>
        <v>f</v>
      </c>
      <c r="AB237" s="30" t="str">
        <f t="shared" ca="1" si="329"/>
        <v>+</v>
      </c>
      <c r="AC237" s="30" t="str">
        <f t="shared" ca="1" si="355"/>
        <v/>
      </c>
      <c r="AD237" s="30" t="str">
        <f t="shared" ca="1" si="346"/>
        <v>f</v>
      </c>
      <c r="AE237" s="30" t="str">
        <f t="shared" si="347"/>
        <v>)</v>
      </c>
      <c r="AF237" s="30" t="str">
        <f t="shared" si="348"/>
        <v>=</v>
      </c>
      <c r="AG237" s="32" t="str">
        <f t="shared" ca="1" si="330"/>
        <v/>
      </c>
      <c r="AH237" s="32" t="str">
        <f t="shared" ca="1" si="331"/>
        <v/>
      </c>
      <c r="AI237" s="32" t="str">
        <f t="shared" ca="1" si="349"/>
        <v/>
      </c>
      <c r="AJ237" s="32" t="str">
        <f t="shared" ca="1" si="350"/>
        <v>-</v>
      </c>
      <c r="AK237" s="32">
        <f t="shared" ca="1" si="332"/>
        <v>5</v>
      </c>
      <c r="AL237" s="32">
        <f t="shared" ca="1" si="333"/>
        <v>-5</v>
      </c>
      <c r="AM237" s="32" t="str">
        <f t="shared" ca="1" si="351"/>
        <v>xf</v>
      </c>
      <c r="AN237" s="32" t="str">
        <f t="shared" ca="1" si="354"/>
        <v/>
      </c>
      <c r="AO237" s="32" t="str">
        <f t="shared" ca="1" si="334"/>
        <v/>
      </c>
      <c r="AP237" s="32" t="str">
        <f t="shared" ca="1" si="352"/>
        <v/>
      </c>
      <c r="AQ237" s="33" t="str">
        <f t="shared" ca="1" si="353"/>
        <v/>
      </c>
    </row>
    <row r="238" spans="1:43" ht="30" customHeight="1">
      <c r="B238" s="30" t="str">
        <f t="shared" si="335"/>
        <v>EXERCICE 9</v>
      </c>
      <c r="C238" s="30">
        <f t="shared" ca="1" si="336"/>
        <v>8</v>
      </c>
      <c r="D238" s="30" t="s">
        <v>63</v>
      </c>
      <c r="E238" s="30" t="s">
        <v>29</v>
      </c>
      <c r="F238" s="30">
        <f t="shared" ca="1" si="337"/>
        <v>5</v>
      </c>
      <c r="G238" s="30">
        <f t="shared" ca="1" si="338"/>
        <v>5</v>
      </c>
      <c r="H238" s="30">
        <f t="shared" ca="1" si="324"/>
        <v>2</v>
      </c>
      <c r="I238" s="30" t="str">
        <f t="shared" ca="1" si="325"/>
        <v>b</v>
      </c>
      <c r="J238" s="30">
        <f t="shared" ca="1" si="339"/>
        <v>2</v>
      </c>
      <c r="K238" s="30" t="str">
        <f t="shared" ca="1" si="340"/>
        <v>-</v>
      </c>
      <c r="L238" s="30">
        <f t="shared" ca="1" si="341"/>
        <v>6</v>
      </c>
      <c r="M238" s="30">
        <f t="shared" ca="1" si="326"/>
        <v>6</v>
      </c>
      <c r="N238" s="30" t="str">
        <f t="shared" ca="1" si="342"/>
        <v>b</v>
      </c>
      <c r="O238" s="30" t="s">
        <v>32</v>
      </c>
      <c r="P238" s="31" t="s">
        <v>33</v>
      </c>
      <c r="Q238" s="31" t="s">
        <v>34</v>
      </c>
      <c r="R238" s="31"/>
      <c r="S238" s="30">
        <v>9</v>
      </c>
      <c r="T238" s="30" t="s">
        <v>8</v>
      </c>
      <c r="U238" s="30"/>
      <c r="V238" s="30" t="str">
        <f t="shared" si="343"/>
        <v>SOLUTION 9</v>
      </c>
      <c r="W238" s="30">
        <f ca="1">C238</f>
        <v>8</v>
      </c>
      <c r="X238" s="30" t="s">
        <v>63</v>
      </c>
      <c r="Y238" s="30" t="str">
        <f t="shared" si="327"/>
        <v>(</v>
      </c>
      <c r="Z238" s="30">
        <f t="shared" ca="1" si="344"/>
        <v>5</v>
      </c>
      <c r="AA238" s="30" t="str">
        <f t="shared" ca="1" si="328"/>
        <v>b</v>
      </c>
      <c r="AB238" s="30" t="str">
        <f t="shared" ca="1" si="329"/>
        <v>-</v>
      </c>
      <c r="AC238" s="30">
        <f t="shared" ca="1" si="355"/>
        <v>6</v>
      </c>
      <c r="AD238" s="30" t="str">
        <f t="shared" ca="1" si="346"/>
        <v>b</v>
      </c>
      <c r="AE238" s="30" t="str">
        <f t="shared" si="347"/>
        <v>)</v>
      </c>
      <c r="AF238" s="30" t="str">
        <f t="shared" si="348"/>
        <v>=</v>
      </c>
      <c r="AG238" s="32" t="str">
        <f t="shared" ca="1" si="330"/>
        <v/>
      </c>
      <c r="AH238" s="32">
        <f t="shared" ca="1" si="331"/>
        <v>40</v>
      </c>
      <c r="AI238" s="32" t="str">
        <f t="shared" ca="1" si="349"/>
        <v>xb</v>
      </c>
      <c r="AJ238" s="32" t="str">
        <f t="shared" ca="1" si="350"/>
        <v>-</v>
      </c>
      <c r="AK238" s="32">
        <f t="shared" ca="1" si="332"/>
        <v>48</v>
      </c>
      <c r="AL238" s="32">
        <f t="shared" ca="1" si="333"/>
        <v>48</v>
      </c>
      <c r="AM238" s="32" t="str">
        <f t="shared" ca="1" si="351"/>
        <v>xb</v>
      </c>
      <c r="AN238" s="32" t="str">
        <f t="shared" ca="1" si="354"/>
        <v>=</v>
      </c>
      <c r="AO238" s="32">
        <f t="shared" ca="1" si="334"/>
        <v>-8</v>
      </c>
      <c r="AP238" s="32" t="str">
        <f t="shared" ca="1" si="352"/>
        <v>xb</v>
      </c>
      <c r="AQ238" s="33" t="str">
        <f t="shared" ca="1" si="353"/>
        <v>-8xb</v>
      </c>
    </row>
    <row r="239" spans="1:43" ht="30" customHeight="1">
      <c r="B239" s="30" t="str">
        <f t="shared" si="335"/>
        <v>EXERCICE 10</v>
      </c>
      <c r="C239" s="30">
        <f t="shared" ca="1" si="336"/>
        <v>-3</v>
      </c>
      <c r="D239" s="30" t="s">
        <v>63</v>
      </c>
      <c r="E239" s="30" t="s">
        <v>29</v>
      </c>
      <c r="F239" s="30">
        <f t="shared" ca="1" si="337"/>
        <v>10</v>
      </c>
      <c r="G239" s="30">
        <f t="shared" ca="1" si="338"/>
        <v>10</v>
      </c>
      <c r="H239" s="30">
        <f t="shared" ca="1" si="324"/>
        <v>3</v>
      </c>
      <c r="I239" s="30" t="str">
        <f t="shared" ca="1" si="325"/>
        <v>d</v>
      </c>
      <c r="J239" s="30">
        <f t="shared" ca="1" si="339"/>
        <v>1</v>
      </c>
      <c r="K239" s="30" t="str">
        <f t="shared" ca="1" si="340"/>
        <v>+</v>
      </c>
      <c r="L239" s="30">
        <f t="shared" ca="1" si="341"/>
        <v>6</v>
      </c>
      <c r="M239" s="30">
        <f t="shared" ca="1" si="326"/>
        <v>6</v>
      </c>
      <c r="N239" s="30" t="str">
        <f t="shared" ca="1" si="342"/>
        <v>d</v>
      </c>
      <c r="O239" s="30" t="s">
        <v>32</v>
      </c>
      <c r="P239" s="31" t="s">
        <v>33</v>
      </c>
      <c r="Q239" s="31" t="s">
        <v>34</v>
      </c>
      <c r="R239" s="31"/>
      <c r="S239" s="30">
        <v>10</v>
      </c>
      <c r="T239" s="30" t="s">
        <v>31</v>
      </c>
      <c r="U239" s="30"/>
      <c r="V239" s="30" t="str">
        <f t="shared" si="343"/>
        <v>SOLUTION 10</v>
      </c>
      <c r="W239" s="30">
        <f ca="1">C239</f>
        <v>-3</v>
      </c>
      <c r="X239" s="30" t="s">
        <v>63</v>
      </c>
      <c r="Y239" s="30" t="str">
        <f t="shared" si="327"/>
        <v>(</v>
      </c>
      <c r="Z239" s="30">
        <f t="shared" ca="1" si="344"/>
        <v>10</v>
      </c>
      <c r="AA239" s="30" t="str">
        <f t="shared" ca="1" si="328"/>
        <v>d</v>
      </c>
      <c r="AB239" s="30" t="str">
        <f t="shared" ca="1" si="329"/>
        <v>+</v>
      </c>
      <c r="AC239" s="30">
        <f t="shared" ca="1" si="355"/>
        <v>6</v>
      </c>
      <c r="AD239" s="30" t="str">
        <f t="shared" ca="1" si="346"/>
        <v>d</v>
      </c>
      <c r="AE239" s="30" t="str">
        <f t="shared" si="347"/>
        <v>)</v>
      </c>
      <c r="AF239" s="30" t="str">
        <f t="shared" si="348"/>
        <v>=</v>
      </c>
      <c r="AG239" s="32" t="str">
        <f t="shared" ca="1" si="330"/>
        <v/>
      </c>
      <c r="AH239" s="32">
        <f t="shared" ca="1" si="331"/>
        <v>-30</v>
      </c>
      <c r="AI239" s="32" t="str">
        <f t="shared" ca="1" si="349"/>
        <v>xd</v>
      </c>
      <c r="AJ239" s="32" t="str">
        <f t="shared" ca="1" si="350"/>
        <v>-</v>
      </c>
      <c r="AK239" s="32">
        <f t="shared" ca="1" si="332"/>
        <v>18</v>
      </c>
      <c r="AL239" s="32">
        <f t="shared" ca="1" si="333"/>
        <v>-18</v>
      </c>
      <c r="AM239" s="32" t="str">
        <f t="shared" ca="1" si="351"/>
        <v>xd</v>
      </c>
      <c r="AN239" s="32" t="str">
        <f t="shared" ca="1" si="354"/>
        <v>=</v>
      </c>
      <c r="AO239" s="32">
        <f t="shared" ca="1" si="334"/>
        <v>-48</v>
      </c>
      <c r="AP239" s="32" t="str">
        <f t="shared" ca="1" si="352"/>
        <v>xd</v>
      </c>
      <c r="AQ239" s="33" t="str">
        <f t="shared" ca="1" si="353"/>
        <v>-48xd</v>
      </c>
    </row>
    <row r="240" spans="1:43" ht="30" customHeight="1">
      <c r="B240" s="30" t="str">
        <f t="shared" si="335"/>
        <v>EXERCICE 11</v>
      </c>
      <c r="C240" s="30">
        <f t="shared" ca="1" si="336"/>
        <v>-2</v>
      </c>
      <c r="D240" s="30" t="s">
        <v>63</v>
      </c>
      <c r="E240" s="30" t="s">
        <v>29</v>
      </c>
      <c r="F240" s="30">
        <f t="shared" ca="1" si="337"/>
        <v>9</v>
      </c>
      <c r="G240" s="30">
        <f t="shared" ca="1" si="338"/>
        <v>9</v>
      </c>
      <c r="H240" s="30">
        <f t="shared" ca="1" si="324"/>
        <v>2</v>
      </c>
      <c r="I240" s="30" t="str">
        <f t="shared" ca="1" si="325"/>
        <v>b</v>
      </c>
      <c r="J240" s="30">
        <f t="shared" ca="1" si="339"/>
        <v>2</v>
      </c>
      <c r="K240" s="30" t="str">
        <f t="shared" ca="1" si="340"/>
        <v>-</v>
      </c>
      <c r="L240" s="30">
        <f t="shared" ca="1" si="341"/>
        <v>9</v>
      </c>
      <c r="M240" s="30">
        <f t="shared" ca="1" si="326"/>
        <v>9</v>
      </c>
      <c r="N240" s="30" t="str">
        <f t="shared" ca="1" si="342"/>
        <v>b</v>
      </c>
      <c r="O240" s="30" t="s">
        <v>32</v>
      </c>
      <c r="P240" s="31" t="s">
        <v>33</v>
      </c>
      <c r="Q240" s="31" t="s">
        <v>34</v>
      </c>
      <c r="R240" s="31"/>
      <c r="S240" s="30"/>
      <c r="T240" s="30"/>
      <c r="U240" s="30"/>
      <c r="V240" s="30" t="str">
        <f t="shared" si="343"/>
        <v>SOLUTION 11</v>
      </c>
      <c r="W240" s="30">
        <f ca="1">C240</f>
        <v>-2</v>
      </c>
      <c r="X240" s="30" t="s">
        <v>63</v>
      </c>
      <c r="Y240" s="30" t="str">
        <f t="shared" si="327"/>
        <v>(</v>
      </c>
      <c r="Z240" s="30">
        <f ca="1">G240</f>
        <v>9</v>
      </c>
      <c r="AA240" s="30" t="str">
        <f t="shared" ca="1" si="328"/>
        <v>b</v>
      </c>
      <c r="AB240" s="30" t="str">
        <f t="shared" ca="1" si="329"/>
        <v>-</v>
      </c>
      <c r="AC240" s="30">
        <f ca="1">M240</f>
        <v>9</v>
      </c>
      <c r="AD240" s="30" t="str">
        <f ca="1">N240</f>
        <v>b</v>
      </c>
      <c r="AE240" s="30" t="str">
        <f>O240</f>
        <v>)</v>
      </c>
      <c r="AF240" s="30" t="str">
        <f>P240</f>
        <v>=</v>
      </c>
      <c r="AG240" s="32" t="str">
        <f t="shared" ca="1" si="330"/>
        <v/>
      </c>
      <c r="AH240" s="32">
        <f t="shared" ca="1" si="331"/>
        <v>-18</v>
      </c>
      <c r="AI240" s="32" t="str">
        <f t="shared" ca="1" si="349"/>
        <v>xb</v>
      </c>
      <c r="AJ240" s="32" t="str">
        <f t="shared" ca="1" si="350"/>
        <v>+</v>
      </c>
      <c r="AK240" s="32">
        <f t="shared" ca="1" si="332"/>
        <v>18</v>
      </c>
      <c r="AL240" s="32">
        <f t="shared" ca="1" si="333"/>
        <v>-18</v>
      </c>
      <c r="AM240" s="32" t="str">
        <f t="shared" ca="1" si="351"/>
        <v>xb</v>
      </c>
      <c r="AN240" s="32" t="str">
        <f t="shared" ca="1" si="354"/>
        <v>=</v>
      </c>
      <c r="AO240" s="32">
        <f t="shared" ca="1" si="334"/>
        <v>0</v>
      </c>
      <c r="AP240" s="32" t="str">
        <f t="shared" ca="1" si="352"/>
        <v>xb</v>
      </c>
      <c r="AQ240" s="33">
        <f t="shared" ca="1" si="353"/>
        <v>0</v>
      </c>
    </row>
    <row r="241" spans="1:43" ht="30" customHeight="1">
      <c r="B241" s="30" t="str">
        <f t="shared" si="335"/>
        <v>EXERCICE 12</v>
      </c>
      <c r="C241" s="30">
        <f t="shared" ca="1" si="336"/>
        <v>-5</v>
      </c>
      <c r="D241" s="30" t="s">
        <v>63</v>
      </c>
      <c r="E241" s="30" t="s">
        <v>29</v>
      </c>
      <c r="F241" s="30">
        <f t="shared" ca="1" si="337"/>
        <v>-7</v>
      </c>
      <c r="G241" s="30">
        <f t="shared" ca="1" si="338"/>
        <v>-7</v>
      </c>
      <c r="H241" s="30">
        <f t="shared" ca="1" si="324"/>
        <v>6</v>
      </c>
      <c r="I241" s="30" t="str">
        <f t="shared" ca="1" si="325"/>
        <v>f</v>
      </c>
      <c r="J241" s="30">
        <f t="shared" ca="1" si="339"/>
        <v>1</v>
      </c>
      <c r="K241" s="30" t="str">
        <f t="shared" ca="1" si="340"/>
        <v>+</v>
      </c>
      <c r="L241" s="30">
        <f t="shared" ca="1" si="341"/>
        <v>8</v>
      </c>
      <c r="M241" s="30">
        <f t="shared" ca="1" si="326"/>
        <v>8</v>
      </c>
      <c r="N241" s="30" t="str">
        <f t="shared" ca="1" si="342"/>
        <v>f</v>
      </c>
      <c r="O241" s="30" t="s">
        <v>32</v>
      </c>
      <c r="P241" s="31" t="s">
        <v>33</v>
      </c>
      <c r="Q241" s="31" t="s">
        <v>34</v>
      </c>
      <c r="R241" s="31"/>
      <c r="S241" s="30"/>
      <c r="T241" s="30"/>
      <c r="U241" s="30"/>
      <c r="V241" s="30" t="str">
        <f t="shared" si="343"/>
        <v>SOLUTION 12</v>
      </c>
      <c r="W241" s="30">
        <f ca="1">C241</f>
        <v>-5</v>
      </c>
      <c r="X241" s="30" t="s">
        <v>63</v>
      </c>
      <c r="Y241" s="30" t="str">
        <f t="shared" si="327"/>
        <v>(</v>
      </c>
      <c r="Z241" s="30">
        <f t="shared" ref="Z241:Z248" ca="1" si="356">G241</f>
        <v>-7</v>
      </c>
      <c r="AA241" s="30" t="str">
        <f t="shared" ca="1" si="328"/>
        <v>f</v>
      </c>
      <c r="AB241" s="30" t="str">
        <f t="shared" ca="1" si="329"/>
        <v>+</v>
      </c>
      <c r="AC241" s="30">
        <f t="shared" ref="AC241:AC248" ca="1" si="357">M241</f>
        <v>8</v>
      </c>
      <c r="AD241" s="30" t="str">
        <f t="shared" ref="AD241:AD248" ca="1" si="358">N241</f>
        <v>f</v>
      </c>
      <c r="AE241" s="30" t="str">
        <f t="shared" ref="AE241:AE248" si="359">O241</f>
        <v>)</v>
      </c>
      <c r="AF241" s="30" t="str">
        <f t="shared" ref="AF241:AF248" si="360">P241</f>
        <v>=</v>
      </c>
      <c r="AG241" s="32" t="str">
        <f t="shared" ca="1" si="330"/>
        <v/>
      </c>
      <c r="AH241" s="32">
        <f t="shared" ca="1" si="331"/>
        <v>35</v>
      </c>
      <c r="AI241" s="32" t="str">
        <f t="shared" ca="1" si="349"/>
        <v>xf</v>
      </c>
      <c r="AJ241" s="32" t="str">
        <f t="shared" ca="1" si="350"/>
        <v>-</v>
      </c>
      <c r="AK241" s="32">
        <f t="shared" ca="1" si="332"/>
        <v>40</v>
      </c>
      <c r="AL241" s="32">
        <f t="shared" ca="1" si="333"/>
        <v>-40</v>
      </c>
      <c r="AM241" s="32" t="str">
        <f t="shared" ca="1" si="351"/>
        <v>xf</v>
      </c>
      <c r="AN241" s="32" t="str">
        <f t="shared" ca="1" si="354"/>
        <v>=</v>
      </c>
      <c r="AO241" s="32">
        <f t="shared" ca="1" si="334"/>
        <v>-5</v>
      </c>
      <c r="AP241" s="32" t="str">
        <f t="shared" ca="1" si="352"/>
        <v>xf</v>
      </c>
      <c r="AQ241" s="33" t="str">
        <f t="shared" ca="1" si="353"/>
        <v>-5xf</v>
      </c>
    </row>
    <row r="242" spans="1:43" ht="30" customHeight="1">
      <c r="B242" s="30" t="str">
        <f t="shared" si="335"/>
        <v>EXERCICE 13</v>
      </c>
      <c r="C242" s="30">
        <f t="shared" ca="1" si="336"/>
        <v>-10</v>
      </c>
      <c r="D242" s="30" t="s">
        <v>63</v>
      </c>
      <c r="E242" s="30" t="s">
        <v>29</v>
      </c>
      <c r="F242" s="30">
        <f t="shared" ca="1" si="337"/>
        <v>3</v>
      </c>
      <c r="G242" s="30">
        <f t="shared" ca="1" si="338"/>
        <v>3</v>
      </c>
      <c r="H242" s="30">
        <f t="shared" ca="1" si="324"/>
        <v>10</v>
      </c>
      <c r="I242" s="30" t="str">
        <f t="shared" ca="1" si="325"/>
        <v>c</v>
      </c>
      <c r="J242" s="30">
        <f t="shared" ca="1" si="339"/>
        <v>1</v>
      </c>
      <c r="K242" s="30" t="str">
        <f t="shared" ca="1" si="340"/>
        <v>+</v>
      </c>
      <c r="L242" s="30">
        <f t="shared" ca="1" si="341"/>
        <v>2</v>
      </c>
      <c r="M242" s="30">
        <f t="shared" ca="1" si="326"/>
        <v>2</v>
      </c>
      <c r="N242" s="30" t="str">
        <f t="shared" ca="1" si="342"/>
        <v>c</v>
      </c>
      <c r="O242" s="30" t="s">
        <v>32</v>
      </c>
      <c r="P242" s="31" t="s">
        <v>33</v>
      </c>
      <c r="Q242" s="31" t="s">
        <v>34</v>
      </c>
      <c r="R242" s="31"/>
      <c r="S242" s="30"/>
      <c r="T242" s="30"/>
      <c r="U242" s="30"/>
      <c r="V242" s="30" t="str">
        <f t="shared" si="343"/>
        <v>SOLUTION 13</v>
      </c>
      <c r="W242" s="30">
        <f ca="1">C242</f>
        <v>-10</v>
      </c>
      <c r="X242" s="30" t="s">
        <v>63</v>
      </c>
      <c r="Y242" s="30" t="str">
        <f t="shared" si="327"/>
        <v>(</v>
      </c>
      <c r="Z242" s="30">
        <f t="shared" ca="1" si="356"/>
        <v>3</v>
      </c>
      <c r="AA242" s="30" t="str">
        <f t="shared" ca="1" si="328"/>
        <v>c</v>
      </c>
      <c r="AB242" s="30" t="str">
        <f t="shared" ca="1" si="329"/>
        <v>+</v>
      </c>
      <c r="AC242" s="30">
        <f t="shared" ca="1" si="357"/>
        <v>2</v>
      </c>
      <c r="AD242" s="30" t="str">
        <f t="shared" ca="1" si="358"/>
        <v>c</v>
      </c>
      <c r="AE242" s="30" t="str">
        <f t="shared" si="359"/>
        <v>)</v>
      </c>
      <c r="AF242" s="30" t="str">
        <f t="shared" si="360"/>
        <v>=</v>
      </c>
      <c r="AG242" s="32" t="str">
        <f t="shared" ca="1" si="330"/>
        <v/>
      </c>
      <c r="AH242" s="32">
        <f t="shared" ca="1" si="331"/>
        <v>-30</v>
      </c>
      <c r="AI242" s="32" t="str">
        <f t="shared" ca="1" si="349"/>
        <v>xc</v>
      </c>
      <c r="AJ242" s="32" t="str">
        <f t="shared" ca="1" si="350"/>
        <v>-</v>
      </c>
      <c r="AK242" s="32">
        <f t="shared" ca="1" si="332"/>
        <v>20</v>
      </c>
      <c r="AL242" s="32">
        <f t="shared" ca="1" si="333"/>
        <v>-20</v>
      </c>
      <c r="AM242" s="32" t="str">
        <f t="shared" ca="1" si="351"/>
        <v>xc</v>
      </c>
      <c r="AN242" s="32" t="str">
        <f t="shared" ca="1" si="354"/>
        <v>=</v>
      </c>
      <c r="AO242" s="32">
        <f t="shared" ca="1" si="334"/>
        <v>-50</v>
      </c>
      <c r="AP242" s="32" t="str">
        <f t="shared" ca="1" si="352"/>
        <v>xc</v>
      </c>
      <c r="AQ242" s="33" t="str">
        <f t="shared" ca="1" si="353"/>
        <v>-50xc</v>
      </c>
    </row>
    <row r="243" spans="1:43" ht="30" customHeight="1">
      <c r="B243" s="30" t="str">
        <f t="shared" si="335"/>
        <v>EXERCICE 14</v>
      </c>
      <c r="C243" s="30">
        <f t="shared" ca="1" si="336"/>
        <v>10</v>
      </c>
      <c r="D243" s="30" t="s">
        <v>63</v>
      </c>
      <c r="E243" s="30" t="s">
        <v>29</v>
      </c>
      <c r="F243" s="30">
        <f t="shared" ca="1" si="337"/>
        <v>-2</v>
      </c>
      <c r="G243" s="30">
        <f t="shared" ca="1" si="338"/>
        <v>-2</v>
      </c>
      <c r="H243" s="30">
        <f t="shared" ca="1" si="324"/>
        <v>7</v>
      </c>
      <c r="I243" s="30" t="str">
        <f t="shared" ca="1" si="325"/>
        <v>g</v>
      </c>
      <c r="J243" s="30">
        <f t="shared" ca="1" si="339"/>
        <v>2</v>
      </c>
      <c r="K243" s="30" t="str">
        <f t="shared" ca="1" si="340"/>
        <v>-</v>
      </c>
      <c r="L243" s="30">
        <f t="shared" ca="1" si="341"/>
        <v>5</v>
      </c>
      <c r="M243" s="30">
        <f t="shared" ca="1" si="326"/>
        <v>5</v>
      </c>
      <c r="N243" s="30" t="str">
        <f t="shared" ca="1" si="342"/>
        <v>g</v>
      </c>
      <c r="O243" s="30" t="s">
        <v>32</v>
      </c>
      <c r="P243" s="31" t="s">
        <v>33</v>
      </c>
      <c r="Q243" s="31" t="s">
        <v>34</v>
      </c>
      <c r="R243" s="31"/>
      <c r="S243" s="30"/>
      <c r="T243" s="30"/>
      <c r="U243" s="30"/>
      <c r="V243" s="30" t="str">
        <f t="shared" si="343"/>
        <v>SOLUTION 14</v>
      </c>
      <c r="W243" s="30">
        <f ca="1">C243</f>
        <v>10</v>
      </c>
      <c r="X243" s="30" t="s">
        <v>63</v>
      </c>
      <c r="Y243" s="30" t="str">
        <f t="shared" si="327"/>
        <v>(</v>
      </c>
      <c r="Z243" s="30">
        <f t="shared" ca="1" si="356"/>
        <v>-2</v>
      </c>
      <c r="AA243" s="30" t="str">
        <f t="shared" ca="1" si="328"/>
        <v>g</v>
      </c>
      <c r="AB243" s="30" t="str">
        <f t="shared" ca="1" si="329"/>
        <v>-</v>
      </c>
      <c r="AC243" s="30">
        <f t="shared" ca="1" si="357"/>
        <v>5</v>
      </c>
      <c r="AD243" s="30" t="str">
        <f t="shared" ca="1" si="358"/>
        <v>g</v>
      </c>
      <c r="AE243" s="30" t="str">
        <f t="shared" si="359"/>
        <v>)</v>
      </c>
      <c r="AF243" s="30" t="str">
        <f t="shared" si="360"/>
        <v>=</v>
      </c>
      <c r="AG243" s="32" t="str">
        <f t="shared" ca="1" si="330"/>
        <v/>
      </c>
      <c r="AH243" s="32">
        <f t="shared" ca="1" si="331"/>
        <v>-20</v>
      </c>
      <c r="AI243" s="32" t="str">
        <f t="shared" ca="1" si="349"/>
        <v>xg</v>
      </c>
      <c r="AJ243" s="32" t="str">
        <f t="shared" ca="1" si="350"/>
        <v>-</v>
      </c>
      <c r="AK243" s="32">
        <f t="shared" ca="1" si="332"/>
        <v>50</v>
      </c>
      <c r="AL243" s="32">
        <f t="shared" ca="1" si="333"/>
        <v>50</v>
      </c>
      <c r="AM243" s="32" t="str">
        <f t="shared" ca="1" si="351"/>
        <v>xg</v>
      </c>
      <c r="AN243" s="32" t="str">
        <f t="shared" ca="1" si="354"/>
        <v>=</v>
      </c>
      <c r="AO243" s="32">
        <f t="shared" ca="1" si="334"/>
        <v>-70</v>
      </c>
      <c r="AP243" s="32" t="str">
        <f t="shared" ca="1" si="352"/>
        <v>xg</v>
      </c>
      <c r="AQ243" s="33" t="str">
        <f t="shared" ca="1" si="353"/>
        <v>-70xg</v>
      </c>
    </row>
    <row r="244" spans="1:43" ht="30" customHeight="1">
      <c r="B244" s="30" t="str">
        <f t="shared" si="335"/>
        <v>EXERCICE 15</v>
      </c>
      <c r="C244" s="30">
        <f t="shared" ca="1" si="336"/>
        <v>-10</v>
      </c>
      <c r="D244" s="30" t="s">
        <v>63</v>
      </c>
      <c r="E244" s="30" t="s">
        <v>29</v>
      </c>
      <c r="F244" s="30">
        <f t="shared" ca="1" si="337"/>
        <v>1</v>
      </c>
      <c r="G244" s="30" t="str">
        <f t="shared" ca="1" si="338"/>
        <v/>
      </c>
      <c r="H244" s="30">
        <f t="shared" ca="1" si="324"/>
        <v>9</v>
      </c>
      <c r="I244" s="30" t="str">
        <f t="shared" ca="1" si="325"/>
        <v>y</v>
      </c>
      <c r="J244" s="30">
        <f t="shared" ca="1" si="339"/>
        <v>2</v>
      </c>
      <c r="K244" s="30" t="str">
        <f t="shared" ca="1" si="340"/>
        <v>-</v>
      </c>
      <c r="L244" s="30">
        <f t="shared" ca="1" si="341"/>
        <v>7</v>
      </c>
      <c r="M244" s="30">
        <f t="shared" ca="1" si="326"/>
        <v>7</v>
      </c>
      <c r="N244" s="30" t="str">
        <f t="shared" ca="1" si="342"/>
        <v>y</v>
      </c>
      <c r="O244" s="30" t="s">
        <v>32</v>
      </c>
      <c r="P244" s="31" t="s">
        <v>33</v>
      </c>
      <c r="Q244" s="31" t="s">
        <v>34</v>
      </c>
      <c r="R244" s="31"/>
      <c r="S244" s="30"/>
      <c r="T244" s="30"/>
      <c r="U244" s="30"/>
      <c r="V244" s="30" t="str">
        <f t="shared" si="343"/>
        <v>SOLUTION 15</v>
      </c>
      <c r="W244" s="30">
        <f ca="1">C244</f>
        <v>-10</v>
      </c>
      <c r="X244" s="30" t="s">
        <v>63</v>
      </c>
      <c r="Y244" s="30" t="str">
        <f t="shared" si="327"/>
        <v>(</v>
      </c>
      <c r="Z244" s="30" t="str">
        <f t="shared" ca="1" si="356"/>
        <v/>
      </c>
      <c r="AA244" s="30" t="str">
        <f t="shared" ca="1" si="328"/>
        <v>y</v>
      </c>
      <c r="AB244" s="30" t="str">
        <f t="shared" ca="1" si="329"/>
        <v>-</v>
      </c>
      <c r="AC244" s="30">
        <f t="shared" ca="1" si="357"/>
        <v>7</v>
      </c>
      <c r="AD244" s="30" t="str">
        <f t="shared" ca="1" si="358"/>
        <v>y</v>
      </c>
      <c r="AE244" s="30" t="str">
        <f t="shared" si="359"/>
        <v>)</v>
      </c>
      <c r="AF244" s="30" t="str">
        <f t="shared" si="360"/>
        <v>=</v>
      </c>
      <c r="AG244" s="32" t="str">
        <f t="shared" ca="1" si="330"/>
        <v/>
      </c>
      <c r="AH244" s="32">
        <f t="shared" ca="1" si="331"/>
        <v>-10</v>
      </c>
      <c r="AI244" s="32" t="str">
        <f t="shared" ca="1" si="349"/>
        <v>xy</v>
      </c>
      <c r="AJ244" s="32" t="str">
        <f t="shared" ca="1" si="350"/>
        <v>+</v>
      </c>
      <c r="AK244" s="32">
        <f t="shared" ca="1" si="332"/>
        <v>70</v>
      </c>
      <c r="AL244" s="32">
        <f t="shared" ca="1" si="333"/>
        <v>-70</v>
      </c>
      <c r="AM244" s="32" t="str">
        <f t="shared" ca="1" si="351"/>
        <v>xy</v>
      </c>
      <c r="AN244" s="32" t="str">
        <f t="shared" ca="1" si="354"/>
        <v>=</v>
      </c>
      <c r="AO244" s="32">
        <f t="shared" ca="1" si="334"/>
        <v>60</v>
      </c>
      <c r="AP244" s="32" t="str">
        <f t="shared" ca="1" si="352"/>
        <v>xy</v>
      </c>
      <c r="AQ244" s="33" t="str">
        <f t="shared" ca="1" si="353"/>
        <v>60xy</v>
      </c>
    </row>
    <row r="245" spans="1:43" ht="30" customHeight="1">
      <c r="B245" s="30" t="str">
        <f t="shared" si="335"/>
        <v>EXERCICE 16</v>
      </c>
      <c r="C245" s="30">
        <f t="shared" ca="1" si="336"/>
        <v>-1</v>
      </c>
      <c r="D245" s="30" t="s">
        <v>63</v>
      </c>
      <c r="E245" s="30" t="s">
        <v>29</v>
      </c>
      <c r="F245" s="30">
        <f t="shared" ca="1" si="337"/>
        <v>-6</v>
      </c>
      <c r="G245" s="30">
        <f t="shared" ca="1" si="338"/>
        <v>-6</v>
      </c>
      <c r="H245" s="30">
        <f t="shared" ca="1" si="324"/>
        <v>9</v>
      </c>
      <c r="I245" s="30" t="str">
        <f t="shared" ca="1" si="325"/>
        <v>y</v>
      </c>
      <c r="J245" s="30">
        <f t="shared" ca="1" si="339"/>
        <v>1</v>
      </c>
      <c r="K245" s="30" t="str">
        <f t="shared" ca="1" si="340"/>
        <v>+</v>
      </c>
      <c r="L245" s="30">
        <f t="shared" ca="1" si="341"/>
        <v>2</v>
      </c>
      <c r="M245" s="30">
        <f t="shared" ca="1" si="326"/>
        <v>2</v>
      </c>
      <c r="N245" s="30" t="str">
        <f t="shared" ca="1" si="342"/>
        <v>y</v>
      </c>
      <c r="O245" s="30" t="s">
        <v>32</v>
      </c>
      <c r="P245" s="31" t="s">
        <v>33</v>
      </c>
      <c r="Q245" s="31" t="s">
        <v>34</v>
      </c>
      <c r="R245" s="31"/>
      <c r="S245" s="30"/>
      <c r="T245" s="30"/>
      <c r="U245" s="30"/>
      <c r="V245" s="30" t="str">
        <f t="shared" si="343"/>
        <v>SOLUTION 16</v>
      </c>
      <c r="W245" s="30">
        <f ca="1">C245</f>
        <v>-1</v>
      </c>
      <c r="X245" s="30" t="s">
        <v>63</v>
      </c>
      <c r="Y245" s="30" t="str">
        <f t="shared" si="327"/>
        <v>(</v>
      </c>
      <c r="Z245" s="30">
        <f t="shared" ca="1" si="356"/>
        <v>-6</v>
      </c>
      <c r="AA245" s="30" t="str">
        <f t="shared" ca="1" si="328"/>
        <v>y</v>
      </c>
      <c r="AB245" s="30" t="str">
        <f t="shared" ca="1" si="329"/>
        <v>+</v>
      </c>
      <c r="AC245" s="30">
        <f t="shared" ca="1" si="357"/>
        <v>2</v>
      </c>
      <c r="AD245" s="30" t="str">
        <f t="shared" ca="1" si="358"/>
        <v>y</v>
      </c>
      <c r="AE245" s="30" t="str">
        <f t="shared" si="359"/>
        <v>)</v>
      </c>
      <c r="AF245" s="30" t="str">
        <f t="shared" si="360"/>
        <v>=</v>
      </c>
      <c r="AG245" s="32" t="str">
        <f t="shared" ca="1" si="330"/>
        <v/>
      </c>
      <c r="AH245" s="32">
        <f t="shared" ca="1" si="331"/>
        <v>6</v>
      </c>
      <c r="AI245" s="32" t="str">
        <f t="shared" ca="1" si="349"/>
        <v>xy</v>
      </c>
      <c r="AJ245" s="32" t="str">
        <f t="shared" ca="1" si="350"/>
        <v>-</v>
      </c>
      <c r="AK245" s="32">
        <f t="shared" ca="1" si="332"/>
        <v>2</v>
      </c>
      <c r="AL245" s="32">
        <f t="shared" ca="1" si="333"/>
        <v>-2</v>
      </c>
      <c r="AM245" s="32" t="str">
        <f t="shared" ca="1" si="351"/>
        <v>xy</v>
      </c>
      <c r="AN245" s="32" t="str">
        <f t="shared" ca="1" si="354"/>
        <v>=</v>
      </c>
      <c r="AO245" s="32">
        <f t="shared" ca="1" si="334"/>
        <v>4</v>
      </c>
      <c r="AP245" s="32" t="str">
        <f t="shared" ca="1" si="352"/>
        <v>xy</v>
      </c>
      <c r="AQ245" s="33" t="str">
        <f t="shared" ca="1" si="353"/>
        <v>4xy</v>
      </c>
    </row>
    <row r="246" spans="1:43" ht="30" customHeight="1">
      <c r="B246" s="30" t="str">
        <f t="shared" si="335"/>
        <v>EXERCICE 17</v>
      </c>
      <c r="C246" s="30">
        <f t="shared" ca="1" si="336"/>
        <v>-4</v>
      </c>
      <c r="D246" s="30" t="s">
        <v>63</v>
      </c>
      <c r="E246" s="30" t="s">
        <v>29</v>
      </c>
      <c r="F246" s="30">
        <f t="shared" ca="1" si="337"/>
        <v>-4</v>
      </c>
      <c r="G246" s="30">
        <f t="shared" ca="1" si="338"/>
        <v>-4</v>
      </c>
      <c r="H246" s="30">
        <f t="shared" ca="1" si="324"/>
        <v>1</v>
      </c>
      <c r="I246" s="30" t="str">
        <f t="shared" ca="1" si="325"/>
        <v>a</v>
      </c>
      <c r="J246" s="30">
        <f t="shared" ca="1" si="339"/>
        <v>1</v>
      </c>
      <c r="K246" s="30" t="str">
        <f t="shared" ca="1" si="340"/>
        <v>+</v>
      </c>
      <c r="L246" s="30">
        <f t="shared" ca="1" si="341"/>
        <v>2</v>
      </c>
      <c r="M246" s="30">
        <f t="shared" ca="1" si="326"/>
        <v>2</v>
      </c>
      <c r="N246" s="30" t="str">
        <f t="shared" ca="1" si="342"/>
        <v>a</v>
      </c>
      <c r="O246" s="30" t="s">
        <v>32</v>
      </c>
      <c r="P246" s="31" t="s">
        <v>33</v>
      </c>
      <c r="Q246" s="31" t="s">
        <v>34</v>
      </c>
      <c r="R246" s="31"/>
      <c r="S246" s="30"/>
      <c r="T246" s="30"/>
      <c r="U246" s="30"/>
      <c r="V246" s="30" t="str">
        <f t="shared" si="343"/>
        <v>SOLUTION 17</v>
      </c>
      <c r="W246" s="30">
        <f ca="1">C246</f>
        <v>-4</v>
      </c>
      <c r="X246" s="30" t="s">
        <v>63</v>
      </c>
      <c r="Y246" s="30" t="str">
        <f t="shared" si="327"/>
        <v>(</v>
      </c>
      <c r="Z246" s="30">
        <f t="shared" ca="1" si="356"/>
        <v>-4</v>
      </c>
      <c r="AA246" s="30" t="str">
        <f t="shared" ca="1" si="328"/>
        <v>a</v>
      </c>
      <c r="AB246" s="30" t="str">
        <f t="shared" ca="1" si="329"/>
        <v>+</v>
      </c>
      <c r="AC246" s="30">
        <f t="shared" ca="1" si="357"/>
        <v>2</v>
      </c>
      <c r="AD246" s="30" t="str">
        <f t="shared" ca="1" si="358"/>
        <v>a</v>
      </c>
      <c r="AE246" s="30" t="str">
        <f t="shared" si="359"/>
        <v>)</v>
      </c>
      <c r="AF246" s="30" t="str">
        <f t="shared" si="360"/>
        <v>=</v>
      </c>
      <c r="AG246" s="32" t="str">
        <f t="shared" ca="1" si="330"/>
        <v/>
      </c>
      <c r="AH246" s="32">
        <f t="shared" ca="1" si="331"/>
        <v>16</v>
      </c>
      <c r="AI246" s="32" t="str">
        <f t="shared" ca="1" si="349"/>
        <v>xa</v>
      </c>
      <c r="AJ246" s="32" t="str">
        <f t="shared" ca="1" si="350"/>
        <v>-</v>
      </c>
      <c r="AK246" s="32">
        <f t="shared" ca="1" si="332"/>
        <v>8</v>
      </c>
      <c r="AL246" s="32">
        <f t="shared" ca="1" si="333"/>
        <v>-8</v>
      </c>
      <c r="AM246" s="32" t="str">
        <f t="shared" ca="1" si="351"/>
        <v>xa</v>
      </c>
      <c r="AN246" s="32" t="str">
        <f t="shared" ca="1" si="354"/>
        <v>=</v>
      </c>
      <c r="AO246" s="32">
        <f t="shared" ca="1" si="334"/>
        <v>8</v>
      </c>
      <c r="AP246" s="32" t="str">
        <f t="shared" ca="1" si="352"/>
        <v>xa</v>
      </c>
      <c r="AQ246" s="33" t="str">
        <f t="shared" ca="1" si="353"/>
        <v>8xa</v>
      </c>
    </row>
    <row r="247" spans="1:43" ht="30" customHeight="1">
      <c r="B247" s="30" t="str">
        <f t="shared" si="335"/>
        <v>EXERCICE 18</v>
      </c>
      <c r="C247" s="30">
        <f t="shared" ca="1" si="336"/>
        <v>1</v>
      </c>
      <c r="D247" s="30" t="s">
        <v>63</v>
      </c>
      <c r="E247" s="30" t="s">
        <v>29</v>
      </c>
      <c r="F247" s="30">
        <f t="shared" ca="1" si="337"/>
        <v>6</v>
      </c>
      <c r="G247" s="30">
        <f t="shared" ca="1" si="338"/>
        <v>6</v>
      </c>
      <c r="H247" s="30">
        <f t="shared" ca="1" si="324"/>
        <v>5</v>
      </c>
      <c r="I247" s="30" t="str">
        <f t="shared" ca="1" si="325"/>
        <v>e</v>
      </c>
      <c r="J247" s="30">
        <f t="shared" ca="1" si="339"/>
        <v>2</v>
      </c>
      <c r="K247" s="30" t="str">
        <f t="shared" ca="1" si="340"/>
        <v>-</v>
      </c>
      <c r="L247" s="30">
        <f t="shared" ca="1" si="341"/>
        <v>5</v>
      </c>
      <c r="M247" s="30">
        <f t="shared" ca="1" si="326"/>
        <v>5</v>
      </c>
      <c r="N247" s="30" t="str">
        <f t="shared" ca="1" si="342"/>
        <v>e</v>
      </c>
      <c r="O247" s="30" t="s">
        <v>32</v>
      </c>
      <c r="P247" s="31" t="s">
        <v>33</v>
      </c>
      <c r="Q247" s="31" t="s">
        <v>34</v>
      </c>
      <c r="R247" s="31"/>
      <c r="S247" s="30"/>
      <c r="T247" s="30"/>
      <c r="U247" s="30"/>
      <c r="V247" s="30" t="str">
        <f t="shared" si="343"/>
        <v>SOLUTION 18</v>
      </c>
      <c r="W247" s="30">
        <f ca="1">C247</f>
        <v>1</v>
      </c>
      <c r="X247" s="30" t="s">
        <v>63</v>
      </c>
      <c r="Y247" s="30" t="str">
        <f t="shared" si="327"/>
        <v>(</v>
      </c>
      <c r="Z247" s="30">
        <f t="shared" ca="1" si="356"/>
        <v>6</v>
      </c>
      <c r="AA247" s="30" t="str">
        <f t="shared" ca="1" si="328"/>
        <v>e</v>
      </c>
      <c r="AB247" s="30" t="str">
        <f t="shared" ca="1" si="329"/>
        <v>-</v>
      </c>
      <c r="AC247" s="30">
        <f t="shared" ca="1" si="357"/>
        <v>5</v>
      </c>
      <c r="AD247" s="30" t="str">
        <f t="shared" ca="1" si="358"/>
        <v>e</v>
      </c>
      <c r="AE247" s="30" t="str">
        <f t="shared" si="359"/>
        <v>)</v>
      </c>
      <c r="AF247" s="30" t="str">
        <f t="shared" si="360"/>
        <v>=</v>
      </c>
      <c r="AG247" s="32" t="str">
        <f t="shared" ca="1" si="330"/>
        <v/>
      </c>
      <c r="AH247" s="32">
        <f t="shared" ca="1" si="331"/>
        <v>6</v>
      </c>
      <c r="AI247" s="32" t="str">
        <f t="shared" ca="1" si="349"/>
        <v>xe</v>
      </c>
      <c r="AJ247" s="32" t="str">
        <f t="shared" ca="1" si="350"/>
        <v>-</v>
      </c>
      <c r="AK247" s="32">
        <f t="shared" ca="1" si="332"/>
        <v>5</v>
      </c>
      <c r="AL247" s="32">
        <f t="shared" ca="1" si="333"/>
        <v>5</v>
      </c>
      <c r="AM247" s="32" t="str">
        <f t="shared" ca="1" si="351"/>
        <v>xe</v>
      </c>
      <c r="AN247" s="32" t="str">
        <f t="shared" ca="1" si="354"/>
        <v>=</v>
      </c>
      <c r="AO247" s="32">
        <f t="shared" ca="1" si="334"/>
        <v>1</v>
      </c>
      <c r="AP247" s="32" t="str">
        <f t="shared" ca="1" si="352"/>
        <v>xe</v>
      </c>
      <c r="AQ247" s="33" t="str">
        <f t="shared" ca="1" si="353"/>
        <v>e</v>
      </c>
    </row>
    <row r="248" spans="1:43" ht="30" customHeight="1">
      <c r="B248" s="30" t="str">
        <f t="shared" si="335"/>
        <v>EXERCICE 19</v>
      </c>
      <c r="C248" s="30">
        <f t="shared" ca="1" si="336"/>
        <v>6</v>
      </c>
      <c r="D248" s="30" t="s">
        <v>63</v>
      </c>
      <c r="E248" s="30" t="s">
        <v>29</v>
      </c>
      <c r="F248" s="30">
        <f t="shared" ca="1" si="337"/>
        <v>2</v>
      </c>
      <c r="G248" s="30">
        <f t="shared" ca="1" si="338"/>
        <v>2</v>
      </c>
      <c r="H248" s="30">
        <f t="shared" ca="1" si="324"/>
        <v>9</v>
      </c>
      <c r="I248" s="30" t="str">
        <f t="shared" ca="1" si="325"/>
        <v>y</v>
      </c>
      <c r="J248" s="30">
        <f t="shared" ca="1" si="339"/>
        <v>2</v>
      </c>
      <c r="K248" s="30" t="str">
        <f t="shared" ca="1" si="340"/>
        <v>-</v>
      </c>
      <c r="L248" s="30">
        <f t="shared" ca="1" si="341"/>
        <v>6</v>
      </c>
      <c r="M248" s="30">
        <f t="shared" ca="1" si="326"/>
        <v>6</v>
      </c>
      <c r="N248" s="30" t="str">
        <f t="shared" ca="1" si="342"/>
        <v>y</v>
      </c>
      <c r="O248" s="30" t="s">
        <v>32</v>
      </c>
      <c r="P248" s="31" t="s">
        <v>33</v>
      </c>
      <c r="Q248" s="31" t="s">
        <v>34</v>
      </c>
      <c r="R248" s="31"/>
      <c r="S248" s="30"/>
      <c r="T248" s="30"/>
      <c r="U248" s="30"/>
      <c r="V248" s="30" t="str">
        <f t="shared" si="343"/>
        <v>SOLUTION 19</v>
      </c>
      <c r="W248" s="30">
        <f ca="1">C248</f>
        <v>6</v>
      </c>
      <c r="X248" s="30" t="s">
        <v>63</v>
      </c>
      <c r="Y248" s="30" t="str">
        <f t="shared" si="327"/>
        <v>(</v>
      </c>
      <c r="Z248" s="30">
        <f t="shared" ca="1" si="356"/>
        <v>2</v>
      </c>
      <c r="AA248" s="30" t="str">
        <f t="shared" ca="1" si="328"/>
        <v>y</v>
      </c>
      <c r="AB248" s="30" t="str">
        <f t="shared" ca="1" si="329"/>
        <v>-</v>
      </c>
      <c r="AC248" s="30">
        <f t="shared" ca="1" si="357"/>
        <v>6</v>
      </c>
      <c r="AD248" s="30" t="str">
        <f t="shared" ca="1" si="358"/>
        <v>y</v>
      </c>
      <c r="AE248" s="30" t="str">
        <f t="shared" si="359"/>
        <v>)</v>
      </c>
      <c r="AF248" s="30" t="str">
        <f t="shared" si="360"/>
        <v>=</v>
      </c>
      <c r="AG248" s="32" t="str">
        <f t="shared" ca="1" si="330"/>
        <v/>
      </c>
      <c r="AH248" s="32">
        <f t="shared" ca="1" si="331"/>
        <v>12</v>
      </c>
      <c r="AI248" s="32" t="str">
        <f t="shared" ca="1" si="349"/>
        <v>xy</v>
      </c>
      <c r="AJ248" s="32" t="str">
        <f t="shared" ca="1" si="350"/>
        <v>-</v>
      </c>
      <c r="AK248" s="32">
        <f t="shared" ca="1" si="332"/>
        <v>36</v>
      </c>
      <c r="AL248" s="32">
        <f t="shared" ca="1" si="333"/>
        <v>36</v>
      </c>
      <c r="AM248" s="32" t="str">
        <f t="shared" ca="1" si="351"/>
        <v>xy</v>
      </c>
      <c r="AN248" s="32" t="str">
        <f t="shared" ca="1" si="354"/>
        <v>=</v>
      </c>
      <c r="AO248" s="32">
        <f t="shared" ca="1" si="334"/>
        <v>-24</v>
      </c>
      <c r="AP248" s="32" t="str">
        <f t="shared" ca="1" si="352"/>
        <v>xy</v>
      </c>
      <c r="AQ248" s="33" t="str">
        <f t="shared" ca="1" si="353"/>
        <v>-24xy</v>
      </c>
    </row>
    <row r="249" spans="1:43" ht="30" customHeight="1">
      <c r="B249" s="30" t="str">
        <f t="shared" si="335"/>
        <v>EXERCICE 20</v>
      </c>
      <c r="C249" s="30">
        <f t="shared" ca="1" si="336"/>
        <v>3</v>
      </c>
      <c r="D249" s="30" t="s">
        <v>63</v>
      </c>
      <c r="E249" s="30" t="s">
        <v>29</v>
      </c>
      <c r="F249" s="30">
        <f t="shared" ca="1" si="337"/>
        <v>-4</v>
      </c>
      <c r="G249" s="30">
        <f t="shared" ca="1" si="338"/>
        <v>-4</v>
      </c>
      <c r="H249" s="30">
        <f t="shared" ca="1" si="324"/>
        <v>9</v>
      </c>
      <c r="I249" s="30" t="str">
        <f t="shared" ca="1" si="325"/>
        <v>y</v>
      </c>
      <c r="J249" s="30">
        <f t="shared" ca="1" si="339"/>
        <v>2</v>
      </c>
      <c r="K249" s="30" t="str">
        <f t="shared" ca="1" si="340"/>
        <v>-</v>
      </c>
      <c r="L249" s="30">
        <f t="shared" ca="1" si="341"/>
        <v>4</v>
      </c>
      <c r="M249" s="30">
        <f t="shared" ca="1" si="326"/>
        <v>4</v>
      </c>
      <c r="N249" s="30" t="str">
        <f t="shared" ca="1" si="342"/>
        <v>y</v>
      </c>
      <c r="O249" s="30" t="s">
        <v>32</v>
      </c>
      <c r="P249" s="31" t="s">
        <v>33</v>
      </c>
      <c r="Q249" s="31" t="s">
        <v>34</v>
      </c>
      <c r="R249" s="31"/>
      <c r="S249" s="30"/>
      <c r="T249" s="30"/>
      <c r="U249" s="30"/>
      <c r="V249" s="30" t="str">
        <f t="shared" si="343"/>
        <v>SOLUTION 20</v>
      </c>
      <c r="W249" s="30">
        <f ca="1">C249</f>
        <v>3</v>
      </c>
      <c r="X249" s="30" t="s">
        <v>63</v>
      </c>
      <c r="Y249" s="30" t="str">
        <f t="shared" si="327"/>
        <v>(</v>
      </c>
      <c r="Z249" s="30">
        <f ca="1">G249</f>
        <v>-4</v>
      </c>
      <c r="AA249" s="30" t="str">
        <f t="shared" ca="1" si="328"/>
        <v>y</v>
      </c>
      <c r="AB249" s="30" t="str">
        <f t="shared" ca="1" si="329"/>
        <v>-</v>
      </c>
      <c r="AC249" s="30">
        <f ca="1">M249</f>
        <v>4</v>
      </c>
      <c r="AD249" s="30" t="str">
        <f ca="1">N249</f>
        <v>y</v>
      </c>
      <c r="AE249" s="30" t="str">
        <f>O249</f>
        <v>)</v>
      </c>
      <c r="AF249" s="30" t="str">
        <f>P249</f>
        <v>=</v>
      </c>
      <c r="AG249" s="32" t="str">
        <f t="shared" ca="1" si="330"/>
        <v/>
      </c>
      <c r="AH249" s="32">
        <f t="shared" ca="1" si="331"/>
        <v>-12</v>
      </c>
      <c r="AI249" s="32" t="str">
        <f t="shared" ca="1" si="349"/>
        <v>xy</v>
      </c>
      <c r="AJ249" s="32" t="str">
        <f t="shared" ca="1" si="350"/>
        <v>-</v>
      </c>
      <c r="AK249" s="32">
        <f t="shared" ca="1" si="332"/>
        <v>12</v>
      </c>
      <c r="AL249" s="32">
        <f t="shared" ca="1" si="333"/>
        <v>12</v>
      </c>
      <c r="AM249" s="32" t="str">
        <f t="shared" ca="1" si="351"/>
        <v>xy</v>
      </c>
      <c r="AN249" s="32" t="str">
        <f t="shared" ca="1" si="354"/>
        <v>=</v>
      </c>
      <c r="AO249" s="32">
        <f ca="1">IF(OR(AG249=0,Z249=0,AC249=0),"",IF(AJ249="-",IF(AND(AH249="",AK249=""),1-1,IF(AH249="",1-AK249,IF(AK249="",AH249-1,AH249-AK249))),IF(AJ249="+",IF(AND(AH249="",AK249=""),1+1,IF(AH249="",1+AK249,IF(AK249="",AH249+1,AH249+AK249))))))</f>
        <v>-24</v>
      </c>
      <c r="AP249" s="32" t="str">
        <f t="shared" ca="1" si="352"/>
        <v>xy</v>
      </c>
      <c r="AQ249" s="33" t="str">
        <f t="shared" ca="1" si="353"/>
        <v>-24xy</v>
      </c>
    </row>
    <row r="250" spans="1:43" ht="30" customHeight="1">
      <c r="J250" s="11"/>
      <c r="K250" s="12"/>
      <c r="AB250" s="1"/>
      <c r="AO250" s="2"/>
      <c r="AP250" s="2"/>
    </row>
    <row r="251" spans="1:43" ht="30" customHeight="1">
      <c r="J251" s="11"/>
      <c r="K251" s="12"/>
      <c r="AB251" s="1"/>
    </row>
    <row r="252" spans="1:43" ht="30" customHeight="1">
      <c r="B252" s="25" t="str">
        <f>B227</f>
        <v>Distributivité simple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20"/>
      <c r="M252" s="20"/>
      <c r="N252" s="21" t="str">
        <f>N227</f>
        <v>11_</v>
      </c>
      <c r="O252" s="27">
        <f>O227+1</f>
        <v>11</v>
      </c>
      <c r="P252" s="27"/>
      <c r="Q252" s="27"/>
      <c r="V252" s="25" t="str">
        <f>B252</f>
        <v>Distributivité simple</v>
      </c>
      <c r="W252" s="25"/>
      <c r="X252" s="25"/>
      <c r="Y252" s="25"/>
      <c r="Z252" s="25"/>
      <c r="AA252" s="25"/>
      <c r="AB252" s="25"/>
      <c r="AC252" s="25"/>
      <c r="AD252" s="25"/>
      <c r="AE252" s="19"/>
      <c r="AF252" s="19"/>
      <c r="AG252" s="21" t="str">
        <f>N252</f>
        <v>11_</v>
      </c>
      <c r="AH252" s="27">
        <f>O252</f>
        <v>11</v>
      </c>
      <c r="AI252" s="27"/>
    </row>
    <row r="253" spans="1:43" ht="30" customHeight="1">
      <c r="A253" s="19"/>
      <c r="B253" s="24" t="str">
        <f>B228</f>
        <v>NOM:____________</v>
      </c>
      <c r="C253" s="24"/>
      <c r="D253" s="24"/>
      <c r="E253" s="24"/>
      <c r="F253" s="24"/>
      <c r="G253" s="24"/>
      <c r="H253" s="24"/>
      <c r="I253" s="24"/>
      <c r="J253" s="20"/>
      <c r="K253" s="20"/>
      <c r="L253" s="20"/>
      <c r="M253" s="24" t="str">
        <f>M228</f>
        <v>DATE:__________</v>
      </c>
      <c r="N253" s="24"/>
      <c r="O253" s="24"/>
      <c r="P253" s="24"/>
      <c r="Q253" s="24"/>
      <c r="V253" s="19"/>
      <c r="W253" s="20"/>
      <c r="X253" s="20"/>
      <c r="Y253" s="20"/>
      <c r="Z253" s="20"/>
      <c r="AA253" s="20"/>
      <c r="AB253" s="20"/>
      <c r="AC253" s="20"/>
      <c r="AD253" s="20"/>
      <c r="AE253" s="4"/>
      <c r="AF253" s="4"/>
      <c r="AG253" s="4"/>
      <c r="AH253" s="4"/>
      <c r="AI253" s="4"/>
    </row>
    <row r="254" spans="1:43" ht="30" customHeight="1">
      <c r="B254" s="24" t="str">
        <f>B229</f>
        <v>Prénom:__________</v>
      </c>
      <c r="C254" s="24"/>
      <c r="D254" s="24"/>
      <c r="E254" s="24"/>
      <c r="F254" s="24"/>
      <c r="G254" s="24"/>
      <c r="H254" s="24"/>
      <c r="I254" s="24"/>
      <c r="J254" s="20"/>
      <c r="K254" s="20"/>
      <c r="L254" s="20"/>
      <c r="M254" s="24" t="str">
        <f>M229</f>
        <v>Classe:__________</v>
      </c>
      <c r="N254" s="24"/>
      <c r="O254" s="24"/>
      <c r="P254" s="24"/>
      <c r="Q254" s="24"/>
      <c r="V254" s="24" t="s">
        <v>41</v>
      </c>
      <c r="W254" s="24"/>
      <c r="X254" s="24"/>
      <c r="Y254" s="24"/>
      <c r="Z254" s="24"/>
      <c r="AA254" s="24"/>
      <c r="AB254" s="24"/>
      <c r="AC254" s="24"/>
      <c r="AD254" s="24"/>
      <c r="AE254" s="24"/>
      <c r="AF254" s="4"/>
      <c r="AG254" s="4"/>
      <c r="AH254" s="4"/>
      <c r="AI254" s="4"/>
    </row>
    <row r="255" spans="1:43" ht="30" customHeight="1">
      <c r="B255" s="30" t="str">
        <f>B230</f>
        <v>EXERCICE 1</v>
      </c>
      <c r="C255" s="30">
        <f ca="1">RANDBETWEEN(-10,10)</f>
        <v>10</v>
      </c>
      <c r="D255" s="30" t="s">
        <v>63</v>
      </c>
      <c r="E255" s="30" t="s">
        <v>29</v>
      </c>
      <c r="F255" s="30">
        <f ca="1">RANDBETWEEN(-10,10)</f>
        <v>1</v>
      </c>
      <c r="G255" s="30" t="str">
        <f ca="1">IF(F255=1,"",F255)</f>
        <v/>
      </c>
      <c r="H255" s="30">
        <f t="shared" ref="H255:H274" ca="1" si="361">RANDBETWEEN(1,10)</f>
        <v>1</v>
      </c>
      <c r="I255" s="30" t="str">
        <f t="shared" ref="I255:I274" ca="1" si="362">LOOKUP(H255,$S$5:$S$14,$T$5:$T$14)</f>
        <v>a</v>
      </c>
      <c r="J255" s="30">
        <f ca="1">RANDBETWEEN(1,2)</f>
        <v>2</v>
      </c>
      <c r="K255" s="30" t="str">
        <f ca="1">IF(J255=1,"+","-")</f>
        <v>-</v>
      </c>
      <c r="L255" s="30">
        <f ca="1">RANDBETWEEN(0,10)</f>
        <v>6</v>
      </c>
      <c r="M255" s="30">
        <f t="shared" ref="M255:M274" ca="1" si="363">IF(L255=1,"",L255)</f>
        <v>6</v>
      </c>
      <c r="N255" s="30" t="str">
        <f ca="1">I255</f>
        <v>a</v>
      </c>
      <c r="O255" s="30" t="s">
        <v>32</v>
      </c>
      <c r="P255" s="31" t="s">
        <v>33</v>
      </c>
      <c r="Q255" s="31" t="s">
        <v>34</v>
      </c>
      <c r="R255" s="31"/>
      <c r="S255" s="30">
        <v>1</v>
      </c>
      <c r="T255" s="30" t="s">
        <v>0</v>
      </c>
      <c r="U255" s="30"/>
      <c r="V255" s="30" t="str">
        <f>V230</f>
        <v>SOLUTION 1</v>
      </c>
      <c r="W255" s="30">
        <f ca="1">C255</f>
        <v>10</v>
      </c>
      <c r="X255" s="30" t="s">
        <v>63</v>
      </c>
      <c r="Y255" s="30" t="str">
        <f t="shared" ref="Y255:Y274" si="364">E255</f>
        <v>(</v>
      </c>
      <c r="Z255" s="30" t="str">
        <f ca="1">G255</f>
        <v/>
      </c>
      <c r="AA255" s="30" t="str">
        <f t="shared" ref="AA255:AA274" ca="1" si="365">I255</f>
        <v>a</v>
      </c>
      <c r="AB255" s="30" t="str">
        <f t="shared" ref="AB255:AB274" ca="1" si="366">K255</f>
        <v>-</v>
      </c>
      <c r="AC255" s="30">
        <f ca="1">M255</f>
        <v>6</v>
      </c>
      <c r="AD255" s="30" t="str">
        <f ca="1">N255</f>
        <v>a</v>
      </c>
      <c r="AE255" s="30" t="str">
        <f>O255</f>
        <v>)</v>
      </c>
      <c r="AF255" s="30" t="str">
        <f>P255</f>
        <v>=</v>
      </c>
      <c r="AG255" s="32" t="str">
        <f t="shared" ref="AG255:AG274" ca="1" si="367">IF(C255=0,0,IF(AND(F255=0,L255=0),0,""))</f>
        <v/>
      </c>
      <c r="AH255" s="32">
        <f t="shared" ref="AH255:AH274" ca="1" si="368">IF(OR(C255=0,F255=0),"",IF(C255*F255=1,"",C255*F255))</f>
        <v>10</v>
      </c>
      <c r="AI255" s="32" t="str">
        <f ca="1">IF(OR(C255=0,F255=0),"",X255&amp;I255)</f>
        <v>xa</v>
      </c>
      <c r="AJ255" s="32" t="str">
        <f ca="1">IF(OR(L255=0,C255=0),"",IF(AND(C255&lt;0,K255="-"),IF(AI255="","","+"),IF(AND(C255&lt;0,K255="+"),"-",IF(AND(C255&gt;0,K255="-"),"-",IF(AND(C255&gt;0,K255="+"),IF(AI255="","","+"),"")))))</f>
        <v>-</v>
      </c>
      <c r="AK255" s="32">
        <f t="shared" ref="AK255:AK274" ca="1" si="369">IF(AL255&lt;0,ABS(AL255),AL255)</f>
        <v>60</v>
      </c>
      <c r="AL255" s="32">
        <f t="shared" ref="AL255:AL274" ca="1" si="370">IF(OR(C255=0,L255=0),"",IF(C255*L255=1,"",C255*L255))</f>
        <v>60</v>
      </c>
      <c r="AM255" s="32" t="str">
        <f ca="1">IF(OR(C255=0,L255=0),"",X255&amp;N255)</f>
        <v>xa</v>
      </c>
      <c r="AN255" s="32" t="str">
        <f ca="1">IF(AND(AI255&lt;&gt;"",AM255&lt;&gt;""),"=","")</f>
        <v>=</v>
      </c>
      <c r="AO255" s="32">
        <f t="shared" ref="AO255:AO273" ca="1" si="371">IF(OR(AG255=0,Z255=0,AC255=0),"",IF(AJ255="-",IF(AND(AH255="",AK255=""),1-1,IF(AH255="",1-AK255,IF(AK255="",AH255-1,AH255-AK255))),IF(AJ255="+",IF(AND(AH255="",AK255=""),1+1,IF(AH255="",1+AK255,IF(AK255="",AH255+1,AH255+AK255))))))</f>
        <v>-50</v>
      </c>
      <c r="AP255" s="32" t="str">
        <f ca="1">IF(AN255="=",X255&amp;N255,"")</f>
        <v>xa</v>
      </c>
      <c r="AQ255" s="33" t="str">
        <f ca="1">IF(AO255=0,0,IF(AO255=1,N255,IF(AO255=-1,"-"&amp;AP255,AO255&amp;AP255)))</f>
        <v>-50xa</v>
      </c>
    </row>
    <row r="256" spans="1:43" ht="30" customHeight="1">
      <c r="B256" s="30" t="str">
        <f t="shared" ref="B256:B274" si="372">B231</f>
        <v>EXERCICE 2</v>
      </c>
      <c r="C256" s="30">
        <f t="shared" ref="C256:C274" ca="1" si="373">RANDBETWEEN(-10,10)</f>
        <v>-10</v>
      </c>
      <c r="D256" s="30" t="s">
        <v>63</v>
      </c>
      <c r="E256" s="30" t="s">
        <v>29</v>
      </c>
      <c r="F256" s="30">
        <f t="shared" ref="F256:F274" ca="1" si="374">RANDBETWEEN(-10,10)</f>
        <v>6</v>
      </c>
      <c r="G256" s="30">
        <f t="shared" ref="G256:G274" ca="1" si="375">IF(F256=1,"",F256)</f>
        <v>6</v>
      </c>
      <c r="H256" s="30">
        <f t="shared" ca="1" si="361"/>
        <v>5</v>
      </c>
      <c r="I256" s="30" t="str">
        <f t="shared" ca="1" si="362"/>
        <v>e</v>
      </c>
      <c r="J256" s="30">
        <f t="shared" ref="J256:J274" ca="1" si="376">RANDBETWEEN(1,2)</f>
        <v>1</v>
      </c>
      <c r="K256" s="30" t="str">
        <f t="shared" ref="K256:K274" ca="1" si="377">IF(J256=1,"+","-")</f>
        <v>+</v>
      </c>
      <c r="L256" s="30">
        <f t="shared" ref="L256:L274" ca="1" si="378">RANDBETWEEN(0,10)</f>
        <v>10</v>
      </c>
      <c r="M256" s="30">
        <f t="shared" ca="1" si="363"/>
        <v>10</v>
      </c>
      <c r="N256" s="30" t="str">
        <f t="shared" ref="N256:N274" ca="1" si="379">I256</f>
        <v>e</v>
      </c>
      <c r="O256" s="30" t="s">
        <v>32</v>
      </c>
      <c r="P256" s="31" t="s">
        <v>33</v>
      </c>
      <c r="Q256" s="31" t="s">
        <v>34</v>
      </c>
      <c r="R256" s="31"/>
      <c r="S256" s="30">
        <v>2</v>
      </c>
      <c r="T256" s="30" t="s">
        <v>1</v>
      </c>
      <c r="U256" s="30"/>
      <c r="V256" s="30" t="str">
        <f t="shared" ref="V256:V274" si="380">V231</f>
        <v>SOLUTION 2</v>
      </c>
      <c r="W256" s="30">
        <f ca="1">C256</f>
        <v>-10</v>
      </c>
      <c r="X256" s="30" t="s">
        <v>63</v>
      </c>
      <c r="Y256" s="30" t="str">
        <f t="shared" si="364"/>
        <v>(</v>
      </c>
      <c r="Z256" s="30">
        <f t="shared" ref="Z256:Z264" ca="1" si="381">G256</f>
        <v>6</v>
      </c>
      <c r="AA256" s="30" t="str">
        <f t="shared" ca="1" si="365"/>
        <v>e</v>
      </c>
      <c r="AB256" s="30" t="str">
        <f t="shared" ca="1" si="366"/>
        <v>+</v>
      </c>
      <c r="AC256" s="30">
        <f t="shared" ref="AC256:AC264" ca="1" si="382">M256</f>
        <v>10</v>
      </c>
      <c r="AD256" s="30" t="str">
        <f t="shared" ref="AD256:AD264" ca="1" si="383">N256</f>
        <v>e</v>
      </c>
      <c r="AE256" s="30" t="str">
        <f t="shared" ref="AE256:AE264" si="384">O256</f>
        <v>)</v>
      </c>
      <c r="AF256" s="30" t="str">
        <f t="shared" ref="AF256:AF264" si="385">P256</f>
        <v>=</v>
      </c>
      <c r="AG256" s="32" t="str">
        <f t="shared" ca="1" si="367"/>
        <v/>
      </c>
      <c r="AH256" s="32">
        <f t="shared" ca="1" si="368"/>
        <v>-60</v>
      </c>
      <c r="AI256" s="32" t="str">
        <f t="shared" ref="AI256:AI274" ca="1" si="386">IF(OR(C256=0,F256=0),"",X256&amp;I256)</f>
        <v>xe</v>
      </c>
      <c r="AJ256" s="32" t="str">
        <f t="shared" ref="AJ256:AJ274" ca="1" si="387">IF(OR(L256=0,C256=0),"",IF(AND(C256&lt;0,K256="-"),IF(AI256="","","+"),IF(AND(C256&lt;0,K256="+"),"-",IF(AND(C256&gt;0,K256="-"),"-",IF(AND(C256&gt;0,K256="+"),IF(AI256="","","+"),"")))))</f>
        <v>-</v>
      </c>
      <c r="AK256" s="32">
        <f t="shared" ca="1" si="369"/>
        <v>100</v>
      </c>
      <c r="AL256" s="32">
        <f t="shared" ca="1" si="370"/>
        <v>-100</v>
      </c>
      <c r="AM256" s="32" t="str">
        <f t="shared" ref="AM256:AM274" ca="1" si="388">IF(OR(C256=0,L256=0),"",X256&amp;N256)</f>
        <v>xe</v>
      </c>
      <c r="AN256" s="32" t="str">
        <f ca="1">IF(AND(AI256&lt;&gt;"",AM256&lt;&gt;""),"=","")</f>
        <v>=</v>
      </c>
      <c r="AO256" s="32">
        <f t="shared" ca="1" si="371"/>
        <v>-160</v>
      </c>
      <c r="AP256" s="32" t="str">
        <f t="shared" ref="AP256:AP274" ca="1" si="389">IF(AN256="=",X256&amp;N256,"")</f>
        <v>xe</v>
      </c>
      <c r="AQ256" s="33" t="str">
        <f t="shared" ref="AQ256:AQ274" ca="1" si="390">IF(AO256=0,0,IF(AO256=1,N256,IF(AO256=-1,"-"&amp;AP256,AO256&amp;AP256)))</f>
        <v>-160xe</v>
      </c>
    </row>
    <row r="257" spans="2:43" ht="30" customHeight="1">
      <c r="B257" s="30" t="str">
        <f t="shared" si="372"/>
        <v>EXERCICE 3</v>
      </c>
      <c r="C257" s="30">
        <f t="shared" ca="1" si="373"/>
        <v>2</v>
      </c>
      <c r="D257" s="30" t="s">
        <v>63</v>
      </c>
      <c r="E257" s="30" t="s">
        <v>29</v>
      </c>
      <c r="F257" s="30">
        <f t="shared" ca="1" si="374"/>
        <v>-8</v>
      </c>
      <c r="G257" s="30">
        <f t="shared" ca="1" si="375"/>
        <v>-8</v>
      </c>
      <c r="H257" s="30">
        <f t="shared" ca="1" si="361"/>
        <v>8</v>
      </c>
      <c r="I257" s="30" t="str">
        <f t="shared" ca="1" si="362"/>
        <v>h</v>
      </c>
      <c r="J257" s="30">
        <f t="shared" ca="1" si="376"/>
        <v>2</v>
      </c>
      <c r="K257" s="30" t="str">
        <f t="shared" ca="1" si="377"/>
        <v>-</v>
      </c>
      <c r="L257" s="30">
        <f t="shared" ca="1" si="378"/>
        <v>8</v>
      </c>
      <c r="M257" s="30">
        <f t="shared" ca="1" si="363"/>
        <v>8</v>
      </c>
      <c r="N257" s="30" t="str">
        <f t="shared" ca="1" si="379"/>
        <v>h</v>
      </c>
      <c r="O257" s="30" t="s">
        <v>32</v>
      </c>
      <c r="P257" s="31" t="s">
        <v>33</v>
      </c>
      <c r="Q257" s="31" t="s">
        <v>34</v>
      </c>
      <c r="R257" s="31"/>
      <c r="S257" s="30">
        <v>3</v>
      </c>
      <c r="T257" s="30" t="s">
        <v>2</v>
      </c>
      <c r="U257" s="30"/>
      <c r="V257" s="30" t="str">
        <f t="shared" si="380"/>
        <v>SOLUTION 3</v>
      </c>
      <c r="W257" s="30">
        <f ca="1">C257</f>
        <v>2</v>
      </c>
      <c r="X257" s="30" t="s">
        <v>63</v>
      </c>
      <c r="Y257" s="30" t="str">
        <f t="shared" si="364"/>
        <v>(</v>
      </c>
      <c r="Z257" s="30">
        <f t="shared" ca="1" si="381"/>
        <v>-8</v>
      </c>
      <c r="AA257" s="30" t="str">
        <f t="shared" ca="1" si="365"/>
        <v>h</v>
      </c>
      <c r="AB257" s="30" t="str">
        <f t="shared" ca="1" si="366"/>
        <v>-</v>
      </c>
      <c r="AC257" s="30">
        <f ca="1">M257</f>
        <v>8</v>
      </c>
      <c r="AD257" s="30" t="str">
        <f t="shared" ca="1" si="383"/>
        <v>h</v>
      </c>
      <c r="AE257" s="30" t="str">
        <f t="shared" si="384"/>
        <v>)</v>
      </c>
      <c r="AF257" s="30" t="str">
        <f t="shared" si="385"/>
        <v>=</v>
      </c>
      <c r="AG257" s="32" t="str">
        <f t="shared" ca="1" si="367"/>
        <v/>
      </c>
      <c r="AH257" s="32">
        <f t="shared" ca="1" si="368"/>
        <v>-16</v>
      </c>
      <c r="AI257" s="32" t="str">
        <f t="shared" ca="1" si="386"/>
        <v>xh</v>
      </c>
      <c r="AJ257" s="32" t="str">
        <f t="shared" ca="1" si="387"/>
        <v>-</v>
      </c>
      <c r="AK257" s="32">
        <f t="shared" ca="1" si="369"/>
        <v>16</v>
      </c>
      <c r="AL257" s="32">
        <f t="shared" ca="1" si="370"/>
        <v>16</v>
      </c>
      <c r="AM257" s="32" t="str">
        <f t="shared" ca="1" si="388"/>
        <v>xh</v>
      </c>
      <c r="AN257" s="32" t="str">
        <f t="shared" ref="AN257:AN274" ca="1" si="391">IF(AND(AI257&lt;&gt;"",AM257&lt;&gt;""),"=","")</f>
        <v>=</v>
      </c>
      <c r="AO257" s="32">
        <f t="shared" ca="1" si="371"/>
        <v>-32</v>
      </c>
      <c r="AP257" s="32" t="str">
        <f t="shared" ca="1" si="389"/>
        <v>xh</v>
      </c>
      <c r="AQ257" s="33" t="str">
        <f t="shared" ca="1" si="390"/>
        <v>-32xh</v>
      </c>
    </row>
    <row r="258" spans="2:43" ht="30" customHeight="1">
      <c r="B258" s="30" t="str">
        <f t="shared" si="372"/>
        <v>EXERCICE 4</v>
      </c>
      <c r="C258" s="30">
        <f t="shared" ca="1" si="373"/>
        <v>-5</v>
      </c>
      <c r="D258" s="30" t="s">
        <v>63</v>
      </c>
      <c r="E258" s="30" t="s">
        <v>29</v>
      </c>
      <c r="F258" s="30">
        <f t="shared" ca="1" si="374"/>
        <v>-1</v>
      </c>
      <c r="G258" s="30">
        <f t="shared" ca="1" si="375"/>
        <v>-1</v>
      </c>
      <c r="H258" s="30">
        <f t="shared" ca="1" si="361"/>
        <v>4</v>
      </c>
      <c r="I258" s="30" t="str">
        <f t="shared" ca="1" si="362"/>
        <v>z</v>
      </c>
      <c r="J258" s="30">
        <f t="shared" ca="1" si="376"/>
        <v>1</v>
      </c>
      <c r="K258" s="30" t="str">
        <f t="shared" ca="1" si="377"/>
        <v>+</v>
      </c>
      <c r="L258" s="30">
        <f t="shared" ca="1" si="378"/>
        <v>3</v>
      </c>
      <c r="M258" s="30">
        <f t="shared" ca="1" si="363"/>
        <v>3</v>
      </c>
      <c r="N258" s="30" t="str">
        <f t="shared" ca="1" si="379"/>
        <v>z</v>
      </c>
      <c r="O258" s="30" t="s">
        <v>32</v>
      </c>
      <c r="P258" s="31" t="s">
        <v>33</v>
      </c>
      <c r="Q258" s="31" t="s">
        <v>34</v>
      </c>
      <c r="R258" s="31"/>
      <c r="S258" s="30">
        <v>4</v>
      </c>
      <c r="T258" s="30" t="s">
        <v>3</v>
      </c>
      <c r="U258" s="30"/>
      <c r="V258" s="30" t="str">
        <f t="shared" si="380"/>
        <v>SOLUTION 4</v>
      </c>
      <c r="W258" s="30">
        <f ca="1">C258</f>
        <v>-5</v>
      </c>
      <c r="X258" s="30" t="s">
        <v>63</v>
      </c>
      <c r="Y258" s="30" t="str">
        <f t="shared" si="364"/>
        <v>(</v>
      </c>
      <c r="Z258" s="30">
        <f t="shared" ca="1" si="381"/>
        <v>-1</v>
      </c>
      <c r="AA258" s="30" t="str">
        <f t="shared" ca="1" si="365"/>
        <v>z</v>
      </c>
      <c r="AB258" s="30" t="str">
        <f t="shared" ca="1" si="366"/>
        <v>+</v>
      </c>
      <c r="AC258" s="30">
        <f t="shared" ref="AC258:AC266" ca="1" si="392">M258</f>
        <v>3</v>
      </c>
      <c r="AD258" s="30" t="str">
        <f t="shared" ca="1" si="383"/>
        <v>z</v>
      </c>
      <c r="AE258" s="30" t="str">
        <f t="shared" si="384"/>
        <v>)</v>
      </c>
      <c r="AF258" s="30" t="str">
        <f t="shared" si="385"/>
        <v>=</v>
      </c>
      <c r="AG258" s="32" t="str">
        <f t="shared" ca="1" si="367"/>
        <v/>
      </c>
      <c r="AH258" s="32">
        <f t="shared" ca="1" si="368"/>
        <v>5</v>
      </c>
      <c r="AI258" s="32" t="str">
        <f t="shared" ca="1" si="386"/>
        <v>xz</v>
      </c>
      <c r="AJ258" s="32" t="str">
        <f t="shared" ca="1" si="387"/>
        <v>-</v>
      </c>
      <c r="AK258" s="32">
        <f t="shared" ca="1" si="369"/>
        <v>15</v>
      </c>
      <c r="AL258" s="32">
        <f t="shared" ca="1" si="370"/>
        <v>-15</v>
      </c>
      <c r="AM258" s="32" t="str">
        <f t="shared" ca="1" si="388"/>
        <v>xz</v>
      </c>
      <c r="AN258" s="32" t="str">
        <f t="shared" ca="1" si="391"/>
        <v>=</v>
      </c>
      <c r="AO258" s="32">
        <f t="shared" ca="1" si="371"/>
        <v>-10</v>
      </c>
      <c r="AP258" s="32" t="str">
        <f t="shared" ca="1" si="389"/>
        <v>xz</v>
      </c>
      <c r="AQ258" s="33" t="str">
        <f t="shared" ca="1" si="390"/>
        <v>-10xz</v>
      </c>
    </row>
    <row r="259" spans="2:43" ht="30" customHeight="1">
      <c r="B259" s="30" t="str">
        <f t="shared" si="372"/>
        <v>EXERCICE 5</v>
      </c>
      <c r="C259" s="30">
        <f t="shared" ca="1" si="373"/>
        <v>-5</v>
      </c>
      <c r="D259" s="30" t="s">
        <v>63</v>
      </c>
      <c r="E259" s="30" t="s">
        <v>29</v>
      </c>
      <c r="F259" s="30">
        <f t="shared" ca="1" si="374"/>
        <v>1</v>
      </c>
      <c r="G259" s="30" t="str">
        <f t="shared" ca="1" si="375"/>
        <v/>
      </c>
      <c r="H259" s="30">
        <f t="shared" ca="1" si="361"/>
        <v>6</v>
      </c>
      <c r="I259" s="30" t="str">
        <f t="shared" ca="1" si="362"/>
        <v>f</v>
      </c>
      <c r="J259" s="30">
        <f t="shared" ca="1" si="376"/>
        <v>2</v>
      </c>
      <c r="K259" s="30" t="str">
        <f t="shared" ca="1" si="377"/>
        <v>-</v>
      </c>
      <c r="L259" s="30">
        <f t="shared" ca="1" si="378"/>
        <v>3</v>
      </c>
      <c r="M259" s="30">
        <f t="shared" ca="1" si="363"/>
        <v>3</v>
      </c>
      <c r="N259" s="30" t="str">
        <f t="shared" ca="1" si="379"/>
        <v>f</v>
      </c>
      <c r="O259" s="30" t="s">
        <v>32</v>
      </c>
      <c r="P259" s="31" t="s">
        <v>33</v>
      </c>
      <c r="Q259" s="31" t="s">
        <v>34</v>
      </c>
      <c r="R259" s="31"/>
      <c r="S259" s="30">
        <v>5</v>
      </c>
      <c r="T259" s="30" t="s">
        <v>4</v>
      </c>
      <c r="U259" s="30"/>
      <c r="V259" s="30" t="str">
        <f t="shared" si="380"/>
        <v>SOLUTION 5</v>
      </c>
      <c r="W259" s="30">
        <f ca="1">C259</f>
        <v>-5</v>
      </c>
      <c r="X259" s="30" t="s">
        <v>63</v>
      </c>
      <c r="Y259" s="30" t="str">
        <f t="shared" si="364"/>
        <v>(</v>
      </c>
      <c r="Z259" s="30" t="str">
        <f t="shared" ca="1" si="381"/>
        <v/>
      </c>
      <c r="AA259" s="30" t="str">
        <f t="shared" ca="1" si="365"/>
        <v>f</v>
      </c>
      <c r="AB259" s="30" t="str">
        <f t="shared" ca="1" si="366"/>
        <v>-</v>
      </c>
      <c r="AC259" s="30">
        <f t="shared" ca="1" si="392"/>
        <v>3</v>
      </c>
      <c r="AD259" s="30" t="str">
        <f t="shared" ca="1" si="383"/>
        <v>f</v>
      </c>
      <c r="AE259" s="30" t="str">
        <f t="shared" si="384"/>
        <v>)</v>
      </c>
      <c r="AF259" s="30" t="str">
        <f t="shared" si="385"/>
        <v>=</v>
      </c>
      <c r="AG259" s="32" t="str">
        <f t="shared" ca="1" si="367"/>
        <v/>
      </c>
      <c r="AH259" s="32">
        <f t="shared" ca="1" si="368"/>
        <v>-5</v>
      </c>
      <c r="AI259" s="32" t="str">
        <f t="shared" ca="1" si="386"/>
        <v>xf</v>
      </c>
      <c r="AJ259" s="32" t="str">
        <f t="shared" ca="1" si="387"/>
        <v>+</v>
      </c>
      <c r="AK259" s="32">
        <f t="shared" ca="1" si="369"/>
        <v>15</v>
      </c>
      <c r="AL259" s="32">
        <f t="shared" ca="1" si="370"/>
        <v>-15</v>
      </c>
      <c r="AM259" s="32" t="str">
        <f t="shared" ca="1" si="388"/>
        <v>xf</v>
      </c>
      <c r="AN259" s="32" t="str">
        <f t="shared" ca="1" si="391"/>
        <v>=</v>
      </c>
      <c r="AO259" s="32">
        <f t="shared" ca="1" si="371"/>
        <v>10</v>
      </c>
      <c r="AP259" s="32" t="str">
        <f t="shared" ca="1" si="389"/>
        <v>xf</v>
      </c>
      <c r="AQ259" s="33" t="str">
        <f t="shared" ca="1" si="390"/>
        <v>10xf</v>
      </c>
    </row>
    <row r="260" spans="2:43" ht="30" customHeight="1">
      <c r="B260" s="30" t="str">
        <f t="shared" si="372"/>
        <v>EXERCICE 6</v>
      </c>
      <c r="C260" s="30">
        <f t="shared" ca="1" si="373"/>
        <v>-9</v>
      </c>
      <c r="D260" s="30" t="s">
        <v>63</v>
      </c>
      <c r="E260" s="30" t="s">
        <v>29</v>
      </c>
      <c r="F260" s="30">
        <f t="shared" ca="1" si="374"/>
        <v>7</v>
      </c>
      <c r="G260" s="30">
        <f t="shared" ca="1" si="375"/>
        <v>7</v>
      </c>
      <c r="H260" s="30">
        <f t="shared" ca="1" si="361"/>
        <v>8</v>
      </c>
      <c r="I260" s="30" t="str">
        <f t="shared" ca="1" si="362"/>
        <v>h</v>
      </c>
      <c r="J260" s="30">
        <f t="shared" ca="1" si="376"/>
        <v>2</v>
      </c>
      <c r="K260" s="30" t="str">
        <f t="shared" ca="1" si="377"/>
        <v>-</v>
      </c>
      <c r="L260" s="30">
        <f t="shared" ca="1" si="378"/>
        <v>10</v>
      </c>
      <c r="M260" s="30">
        <f t="shared" ca="1" si="363"/>
        <v>10</v>
      </c>
      <c r="N260" s="30" t="str">
        <f t="shared" ca="1" si="379"/>
        <v>h</v>
      </c>
      <c r="O260" s="30" t="s">
        <v>32</v>
      </c>
      <c r="P260" s="31" t="s">
        <v>33</v>
      </c>
      <c r="Q260" s="31" t="s">
        <v>34</v>
      </c>
      <c r="R260" s="31"/>
      <c r="S260" s="30">
        <v>6</v>
      </c>
      <c r="T260" s="30" t="s">
        <v>5</v>
      </c>
      <c r="U260" s="30"/>
      <c r="V260" s="30" t="str">
        <f t="shared" si="380"/>
        <v>SOLUTION 6</v>
      </c>
      <c r="W260" s="30">
        <f ca="1">C260</f>
        <v>-9</v>
      </c>
      <c r="X260" s="30" t="s">
        <v>63</v>
      </c>
      <c r="Y260" s="30" t="str">
        <f t="shared" si="364"/>
        <v>(</v>
      </c>
      <c r="Z260" s="30">
        <f t="shared" ca="1" si="381"/>
        <v>7</v>
      </c>
      <c r="AA260" s="30" t="str">
        <f t="shared" ca="1" si="365"/>
        <v>h</v>
      </c>
      <c r="AB260" s="30" t="str">
        <f t="shared" ca="1" si="366"/>
        <v>-</v>
      </c>
      <c r="AC260" s="30">
        <f t="shared" ca="1" si="392"/>
        <v>10</v>
      </c>
      <c r="AD260" s="30" t="str">
        <f t="shared" ca="1" si="383"/>
        <v>h</v>
      </c>
      <c r="AE260" s="30" t="str">
        <f t="shared" si="384"/>
        <v>)</v>
      </c>
      <c r="AF260" s="30" t="str">
        <f t="shared" si="385"/>
        <v>=</v>
      </c>
      <c r="AG260" s="32" t="str">
        <f t="shared" ca="1" si="367"/>
        <v/>
      </c>
      <c r="AH260" s="32">
        <f t="shared" ca="1" si="368"/>
        <v>-63</v>
      </c>
      <c r="AI260" s="32" t="str">
        <f t="shared" ca="1" si="386"/>
        <v>xh</v>
      </c>
      <c r="AJ260" s="32" t="str">
        <f t="shared" ca="1" si="387"/>
        <v>+</v>
      </c>
      <c r="AK260" s="32">
        <f t="shared" ca="1" si="369"/>
        <v>90</v>
      </c>
      <c r="AL260" s="32">
        <f t="shared" ca="1" si="370"/>
        <v>-90</v>
      </c>
      <c r="AM260" s="32" t="str">
        <f t="shared" ca="1" si="388"/>
        <v>xh</v>
      </c>
      <c r="AN260" s="32" t="str">
        <f t="shared" ca="1" si="391"/>
        <v>=</v>
      </c>
      <c r="AO260" s="32">
        <f t="shared" ca="1" si="371"/>
        <v>27</v>
      </c>
      <c r="AP260" s="32" t="str">
        <f t="shared" ca="1" si="389"/>
        <v>xh</v>
      </c>
      <c r="AQ260" s="33" t="str">
        <f t="shared" ca="1" si="390"/>
        <v>27xh</v>
      </c>
    </row>
    <row r="261" spans="2:43" ht="30" customHeight="1">
      <c r="B261" s="30" t="str">
        <f t="shared" si="372"/>
        <v>EXERCICE 7</v>
      </c>
      <c r="C261" s="30">
        <f t="shared" ca="1" si="373"/>
        <v>-5</v>
      </c>
      <c r="D261" s="30" t="s">
        <v>63</v>
      </c>
      <c r="E261" s="30" t="s">
        <v>29</v>
      </c>
      <c r="F261" s="30">
        <f t="shared" ca="1" si="374"/>
        <v>-8</v>
      </c>
      <c r="G261" s="30">
        <f t="shared" ca="1" si="375"/>
        <v>-8</v>
      </c>
      <c r="H261" s="30">
        <f t="shared" ca="1" si="361"/>
        <v>8</v>
      </c>
      <c r="I261" s="30" t="str">
        <f t="shared" ca="1" si="362"/>
        <v>h</v>
      </c>
      <c r="J261" s="30">
        <f t="shared" ca="1" si="376"/>
        <v>2</v>
      </c>
      <c r="K261" s="30" t="str">
        <f t="shared" ca="1" si="377"/>
        <v>-</v>
      </c>
      <c r="L261" s="30">
        <f t="shared" ca="1" si="378"/>
        <v>0</v>
      </c>
      <c r="M261" s="30">
        <f t="shared" ca="1" si="363"/>
        <v>0</v>
      </c>
      <c r="N261" s="30" t="str">
        <f t="shared" ca="1" si="379"/>
        <v>h</v>
      </c>
      <c r="O261" s="30" t="s">
        <v>32</v>
      </c>
      <c r="P261" s="31" t="s">
        <v>33</v>
      </c>
      <c r="Q261" s="31" t="s">
        <v>34</v>
      </c>
      <c r="R261" s="31"/>
      <c r="S261" s="30">
        <v>7</v>
      </c>
      <c r="T261" s="30" t="s">
        <v>6</v>
      </c>
      <c r="U261" s="30"/>
      <c r="V261" s="30" t="str">
        <f t="shared" si="380"/>
        <v>SOLUTION 7</v>
      </c>
      <c r="W261" s="30">
        <f ca="1">C261</f>
        <v>-5</v>
      </c>
      <c r="X261" s="30" t="s">
        <v>63</v>
      </c>
      <c r="Y261" s="30" t="str">
        <f t="shared" si="364"/>
        <v>(</v>
      </c>
      <c r="Z261" s="30">
        <f t="shared" ca="1" si="381"/>
        <v>-8</v>
      </c>
      <c r="AA261" s="30" t="str">
        <f t="shared" ca="1" si="365"/>
        <v>h</v>
      </c>
      <c r="AB261" s="30" t="str">
        <f t="shared" ca="1" si="366"/>
        <v>-</v>
      </c>
      <c r="AC261" s="30">
        <f t="shared" ca="1" si="392"/>
        <v>0</v>
      </c>
      <c r="AD261" s="30" t="str">
        <f t="shared" ca="1" si="383"/>
        <v>h</v>
      </c>
      <c r="AE261" s="30" t="str">
        <f t="shared" si="384"/>
        <v>)</v>
      </c>
      <c r="AF261" s="30" t="str">
        <f t="shared" si="385"/>
        <v>=</v>
      </c>
      <c r="AG261" s="32" t="str">
        <f t="shared" ca="1" si="367"/>
        <v/>
      </c>
      <c r="AH261" s="32">
        <f t="shared" ca="1" si="368"/>
        <v>40</v>
      </c>
      <c r="AI261" s="32" t="str">
        <f t="shared" ca="1" si="386"/>
        <v>xh</v>
      </c>
      <c r="AJ261" s="32" t="str">
        <f t="shared" ca="1" si="387"/>
        <v/>
      </c>
      <c r="AK261" s="32" t="str">
        <f t="shared" ca="1" si="369"/>
        <v/>
      </c>
      <c r="AL261" s="32" t="str">
        <f t="shared" ca="1" si="370"/>
        <v/>
      </c>
      <c r="AM261" s="32" t="str">
        <f t="shared" ca="1" si="388"/>
        <v/>
      </c>
      <c r="AN261" s="32" t="str">
        <f t="shared" ca="1" si="391"/>
        <v/>
      </c>
      <c r="AO261" s="32" t="str">
        <f t="shared" ca="1" si="371"/>
        <v/>
      </c>
      <c r="AP261" s="32" t="str">
        <f t="shared" ca="1" si="389"/>
        <v/>
      </c>
      <c r="AQ261" s="33" t="str">
        <f t="shared" ca="1" si="390"/>
        <v/>
      </c>
    </row>
    <row r="262" spans="2:43" ht="30" customHeight="1">
      <c r="B262" s="30" t="str">
        <f t="shared" si="372"/>
        <v>EXERCICE 8</v>
      </c>
      <c r="C262" s="30">
        <f t="shared" ca="1" si="373"/>
        <v>-7</v>
      </c>
      <c r="D262" s="30" t="s">
        <v>63</v>
      </c>
      <c r="E262" s="30" t="s">
        <v>29</v>
      </c>
      <c r="F262" s="30">
        <f t="shared" ca="1" si="374"/>
        <v>1</v>
      </c>
      <c r="G262" s="30" t="str">
        <f t="shared" ca="1" si="375"/>
        <v/>
      </c>
      <c r="H262" s="30">
        <f t="shared" ca="1" si="361"/>
        <v>2</v>
      </c>
      <c r="I262" s="30" t="str">
        <f t="shared" ca="1" si="362"/>
        <v>b</v>
      </c>
      <c r="J262" s="30">
        <f t="shared" ca="1" si="376"/>
        <v>1</v>
      </c>
      <c r="K262" s="30" t="str">
        <f t="shared" ca="1" si="377"/>
        <v>+</v>
      </c>
      <c r="L262" s="30">
        <f t="shared" ca="1" si="378"/>
        <v>2</v>
      </c>
      <c r="M262" s="30">
        <f t="shared" ca="1" si="363"/>
        <v>2</v>
      </c>
      <c r="N262" s="30" t="str">
        <f t="shared" ca="1" si="379"/>
        <v>b</v>
      </c>
      <c r="O262" s="30" t="s">
        <v>32</v>
      </c>
      <c r="P262" s="31" t="s">
        <v>33</v>
      </c>
      <c r="Q262" s="31" t="s">
        <v>34</v>
      </c>
      <c r="R262" s="31"/>
      <c r="S262" s="30">
        <v>8</v>
      </c>
      <c r="T262" s="30" t="s">
        <v>7</v>
      </c>
      <c r="U262" s="30"/>
      <c r="V262" s="30" t="str">
        <f t="shared" si="380"/>
        <v>SOLUTION 8</v>
      </c>
      <c r="W262" s="30">
        <f ca="1">C262</f>
        <v>-7</v>
      </c>
      <c r="X262" s="30" t="s">
        <v>63</v>
      </c>
      <c r="Y262" s="30" t="str">
        <f t="shared" si="364"/>
        <v>(</v>
      </c>
      <c r="Z262" s="30" t="str">
        <f t="shared" ca="1" si="381"/>
        <v/>
      </c>
      <c r="AA262" s="30" t="str">
        <f t="shared" ca="1" si="365"/>
        <v>b</v>
      </c>
      <c r="AB262" s="30" t="str">
        <f t="shared" ca="1" si="366"/>
        <v>+</v>
      </c>
      <c r="AC262" s="30">
        <f t="shared" ca="1" si="392"/>
        <v>2</v>
      </c>
      <c r="AD262" s="30" t="str">
        <f t="shared" ca="1" si="383"/>
        <v>b</v>
      </c>
      <c r="AE262" s="30" t="str">
        <f t="shared" si="384"/>
        <v>)</v>
      </c>
      <c r="AF262" s="30" t="str">
        <f t="shared" si="385"/>
        <v>=</v>
      </c>
      <c r="AG262" s="32" t="str">
        <f t="shared" ca="1" si="367"/>
        <v/>
      </c>
      <c r="AH262" s="32">
        <f t="shared" ca="1" si="368"/>
        <v>-7</v>
      </c>
      <c r="AI262" s="32" t="str">
        <f t="shared" ca="1" si="386"/>
        <v>xb</v>
      </c>
      <c r="AJ262" s="32" t="str">
        <f t="shared" ca="1" si="387"/>
        <v>-</v>
      </c>
      <c r="AK262" s="32">
        <f t="shared" ca="1" si="369"/>
        <v>14</v>
      </c>
      <c r="AL262" s="32">
        <f t="shared" ca="1" si="370"/>
        <v>-14</v>
      </c>
      <c r="AM262" s="32" t="str">
        <f t="shared" ca="1" si="388"/>
        <v>xb</v>
      </c>
      <c r="AN262" s="32" t="str">
        <f t="shared" ca="1" si="391"/>
        <v>=</v>
      </c>
      <c r="AO262" s="32">
        <f t="shared" ca="1" si="371"/>
        <v>-21</v>
      </c>
      <c r="AP262" s="32" t="str">
        <f t="shared" ca="1" si="389"/>
        <v>xb</v>
      </c>
      <c r="AQ262" s="33" t="str">
        <f t="shared" ca="1" si="390"/>
        <v>-21xb</v>
      </c>
    </row>
    <row r="263" spans="2:43" ht="30" customHeight="1">
      <c r="B263" s="30" t="str">
        <f t="shared" si="372"/>
        <v>EXERCICE 9</v>
      </c>
      <c r="C263" s="30">
        <f t="shared" ca="1" si="373"/>
        <v>2</v>
      </c>
      <c r="D263" s="30" t="s">
        <v>63</v>
      </c>
      <c r="E263" s="30" t="s">
        <v>29</v>
      </c>
      <c r="F263" s="30">
        <f t="shared" ca="1" si="374"/>
        <v>-6</v>
      </c>
      <c r="G263" s="30">
        <f t="shared" ca="1" si="375"/>
        <v>-6</v>
      </c>
      <c r="H263" s="30">
        <f t="shared" ca="1" si="361"/>
        <v>4</v>
      </c>
      <c r="I263" s="30" t="str">
        <f t="shared" ca="1" si="362"/>
        <v>z</v>
      </c>
      <c r="J263" s="30">
        <f t="shared" ca="1" si="376"/>
        <v>2</v>
      </c>
      <c r="K263" s="30" t="str">
        <f t="shared" ca="1" si="377"/>
        <v>-</v>
      </c>
      <c r="L263" s="30">
        <f t="shared" ca="1" si="378"/>
        <v>5</v>
      </c>
      <c r="M263" s="30">
        <f t="shared" ca="1" si="363"/>
        <v>5</v>
      </c>
      <c r="N263" s="30" t="str">
        <f t="shared" ca="1" si="379"/>
        <v>z</v>
      </c>
      <c r="O263" s="30" t="s">
        <v>32</v>
      </c>
      <c r="P263" s="31" t="s">
        <v>33</v>
      </c>
      <c r="Q263" s="31" t="s">
        <v>34</v>
      </c>
      <c r="R263" s="31"/>
      <c r="S263" s="30">
        <v>9</v>
      </c>
      <c r="T263" s="30" t="s">
        <v>8</v>
      </c>
      <c r="U263" s="30"/>
      <c r="V263" s="30" t="str">
        <f t="shared" si="380"/>
        <v>SOLUTION 9</v>
      </c>
      <c r="W263" s="30">
        <f ca="1">C263</f>
        <v>2</v>
      </c>
      <c r="X263" s="30" t="s">
        <v>63</v>
      </c>
      <c r="Y263" s="30" t="str">
        <f t="shared" si="364"/>
        <v>(</v>
      </c>
      <c r="Z263" s="30">
        <f t="shared" ca="1" si="381"/>
        <v>-6</v>
      </c>
      <c r="AA263" s="30" t="str">
        <f t="shared" ca="1" si="365"/>
        <v>z</v>
      </c>
      <c r="AB263" s="30" t="str">
        <f t="shared" ca="1" si="366"/>
        <v>-</v>
      </c>
      <c r="AC263" s="30">
        <f t="shared" ca="1" si="392"/>
        <v>5</v>
      </c>
      <c r="AD263" s="30" t="str">
        <f t="shared" ca="1" si="383"/>
        <v>z</v>
      </c>
      <c r="AE263" s="30" t="str">
        <f t="shared" si="384"/>
        <v>)</v>
      </c>
      <c r="AF263" s="30" t="str">
        <f t="shared" si="385"/>
        <v>=</v>
      </c>
      <c r="AG263" s="32" t="str">
        <f t="shared" ca="1" si="367"/>
        <v/>
      </c>
      <c r="AH263" s="32">
        <f t="shared" ca="1" si="368"/>
        <v>-12</v>
      </c>
      <c r="AI263" s="32" t="str">
        <f t="shared" ca="1" si="386"/>
        <v>xz</v>
      </c>
      <c r="AJ263" s="32" t="str">
        <f t="shared" ca="1" si="387"/>
        <v>-</v>
      </c>
      <c r="AK263" s="32">
        <f t="shared" ca="1" si="369"/>
        <v>10</v>
      </c>
      <c r="AL263" s="32">
        <f t="shared" ca="1" si="370"/>
        <v>10</v>
      </c>
      <c r="AM263" s="32" t="str">
        <f t="shared" ca="1" si="388"/>
        <v>xz</v>
      </c>
      <c r="AN263" s="32" t="str">
        <f t="shared" ca="1" si="391"/>
        <v>=</v>
      </c>
      <c r="AO263" s="32">
        <f t="shared" ca="1" si="371"/>
        <v>-22</v>
      </c>
      <c r="AP263" s="32" t="str">
        <f t="shared" ca="1" si="389"/>
        <v>xz</v>
      </c>
      <c r="AQ263" s="33" t="str">
        <f t="shared" ca="1" si="390"/>
        <v>-22xz</v>
      </c>
    </row>
    <row r="264" spans="2:43" ht="30" customHeight="1">
      <c r="B264" s="30" t="str">
        <f t="shared" si="372"/>
        <v>EXERCICE 10</v>
      </c>
      <c r="C264" s="30">
        <f t="shared" ca="1" si="373"/>
        <v>7</v>
      </c>
      <c r="D264" s="30" t="s">
        <v>63</v>
      </c>
      <c r="E264" s="30" t="s">
        <v>29</v>
      </c>
      <c r="F264" s="30">
        <f t="shared" ca="1" si="374"/>
        <v>7</v>
      </c>
      <c r="G264" s="30">
        <f t="shared" ca="1" si="375"/>
        <v>7</v>
      </c>
      <c r="H264" s="30">
        <f t="shared" ca="1" si="361"/>
        <v>3</v>
      </c>
      <c r="I264" s="30" t="str">
        <f t="shared" ca="1" si="362"/>
        <v>d</v>
      </c>
      <c r="J264" s="30">
        <f t="shared" ca="1" si="376"/>
        <v>2</v>
      </c>
      <c r="K264" s="30" t="str">
        <f t="shared" ca="1" si="377"/>
        <v>-</v>
      </c>
      <c r="L264" s="30">
        <f t="shared" ca="1" si="378"/>
        <v>2</v>
      </c>
      <c r="M264" s="30">
        <f t="shared" ca="1" si="363"/>
        <v>2</v>
      </c>
      <c r="N264" s="30" t="str">
        <f t="shared" ca="1" si="379"/>
        <v>d</v>
      </c>
      <c r="O264" s="30" t="s">
        <v>32</v>
      </c>
      <c r="P264" s="31" t="s">
        <v>33</v>
      </c>
      <c r="Q264" s="31" t="s">
        <v>34</v>
      </c>
      <c r="R264" s="31"/>
      <c r="S264" s="30">
        <v>10</v>
      </c>
      <c r="T264" s="30" t="s">
        <v>31</v>
      </c>
      <c r="U264" s="30"/>
      <c r="V264" s="30" t="str">
        <f t="shared" si="380"/>
        <v>SOLUTION 10</v>
      </c>
      <c r="W264" s="30">
        <f ca="1">C264</f>
        <v>7</v>
      </c>
      <c r="X264" s="30" t="s">
        <v>63</v>
      </c>
      <c r="Y264" s="30" t="str">
        <f t="shared" si="364"/>
        <v>(</v>
      </c>
      <c r="Z264" s="30">
        <f t="shared" ca="1" si="381"/>
        <v>7</v>
      </c>
      <c r="AA264" s="30" t="str">
        <f t="shared" ca="1" si="365"/>
        <v>d</v>
      </c>
      <c r="AB264" s="30" t="str">
        <f t="shared" ca="1" si="366"/>
        <v>-</v>
      </c>
      <c r="AC264" s="30">
        <f t="shared" ca="1" si="392"/>
        <v>2</v>
      </c>
      <c r="AD264" s="30" t="str">
        <f t="shared" ca="1" si="383"/>
        <v>d</v>
      </c>
      <c r="AE264" s="30" t="str">
        <f t="shared" si="384"/>
        <v>)</v>
      </c>
      <c r="AF264" s="30" t="str">
        <f t="shared" si="385"/>
        <v>=</v>
      </c>
      <c r="AG264" s="32" t="str">
        <f t="shared" ca="1" si="367"/>
        <v/>
      </c>
      <c r="AH264" s="32">
        <f t="shared" ca="1" si="368"/>
        <v>49</v>
      </c>
      <c r="AI264" s="32" t="str">
        <f t="shared" ca="1" si="386"/>
        <v>xd</v>
      </c>
      <c r="AJ264" s="32" t="str">
        <f t="shared" ca="1" si="387"/>
        <v>-</v>
      </c>
      <c r="AK264" s="32">
        <f t="shared" ca="1" si="369"/>
        <v>14</v>
      </c>
      <c r="AL264" s="32">
        <f t="shared" ca="1" si="370"/>
        <v>14</v>
      </c>
      <c r="AM264" s="32" t="str">
        <f t="shared" ca="1" si="388"/>
        <v>xd</v>
      </c>
      <c r="AN264" s="32" t="str">
        <f t="shared" ca="1" si="391"/>
        <v>=</v>
      </c>
      <c r="AO264" s="32">
        <f t="shared" ca="1" si="371"/>
        <v>35</v>
      </c>
      <c r="AP264" s="32" t="str">
        <f t="shared" ca="1" si="389"/>
        <v>xd</v>
      </c>
      <c r="AQ264" s="33" t="str">
        <f t="shared" ca="1" si="390"/>
        <v>35xd</v>
      </c>
    </row>
    <row r="265" spans="2:43" ht="30" customHeight="1">
      <c r="B265" s="30" t="str">
        <f t="shared" si="372"/>
        <v>EXERCICE 11</v>
      </c>
      <c r="C265" s="30">
        <f t="shared" ca="1" si="373"/>
        <v>3</v>
      </c>
      <c r="D265" s="30" t="s">
        <v>63</v>
      </c>
      <c r="E265" s="30" t="s">
        <v>29</v>
      </c>
      <c r="F265" s="30">
        <f t="shared" ca="1" si="374"/>
        <v>8</v>
      </c>
      <c r="G265" s="30">
        <f t="shared" ca="1" si="375"/>
        <v>8</v>
      </c>
      <c r="H265" s="30">
        <f t="shared" ca="1" si="361"/>
        <v>9</v>
      </c>
      <c r="I265" s="30" t="str">
        <f t="shared" ca="1" si="362"/>
        <v>y</v>
      </c>
      <c r="J265" s="30">
        <f t="shared" ca="1" si="376"/>
        <v>2</v>
      </c>
      <c r="K265" s="30" t="str">
        <f t="shared" ca="1" si="377"/>
        <v>-</v>
      </c>
      <c r="L265" s="30">
        <f t="shared" ca="1" si="378"/>
        <v>7</v>
      </c>
      <c r="M265" s="30">
        <f t="shared" ca="1" si="363"/>
        <v>7</v>
      </c>
      <c r="N265" s="30" t="str">
        <f t="shared" ca="1" si="379"/>
        <v>y</v>
      </c>
      <c r="O265" s="30" t="s">
        <v>32</v>
      </c>
      <c r="P265" s="31" t="s">
        <v>33</v>
      </c>
      <c r="Q265" s="31" t="s">
        <v>34</v>
      </c>
      <c r="R265" s="31"/>
      <c r="S265" s="30"/>
      <c r="T265" s="30"/>
      <c r="U265" s="30"/>
      <c r="V265" s="30" t="str">
        <f t="shared" si="380"/>
        <v>SOLUTION 11</v>
      </c>
      <c r="W265" s="30">
        <f ca="1">C265</f>
        <v>3</v>
      </c>
      <c r="X265" s="30" t="s">
        <v>63</v>
      </c>
      <c r="Y265" s="30" t="str">
        <f t="shared" si="364"/>
        <v>(</v>
      </c>
      <c r="Z265" s="30">
        <f ca="1">G265</f>
        <v>8</v>
      </c>
      <c r="AA265" s="30" t="str">
        <f t="shared" ca="1" si="365"/>
        <v>y</v>
      </c>
      <c r="AB265" s="30" t="str">
        <f t="shared" ca="1" si="366"/>
        <v>-</v>
      </c>
      <c r="AC265" s="30">
        <f ca="1">M265</f>
        <v>7</v>
      </c>
      <c r="AD265" s="30" t="str">
        <f ca="1">N265</f>
        <v>y</v>
      </c>
      <c r="AE265" s="30" t="str">
        <f>O265</f>
        <v>)</v>
      </c>
      <c r="AF265" s="30" t="str">
        <f>P265</f>
        <v>=</v>
      </c>
      <c r="AG265" s="32" t="str">
        <f t="shared" ca="1" si="367"/>
        <v/>
      </c>
      <c r="AH265" s="32">
        <f t="shared" ca="1" si="368"/>
        <v>24</v>
      </c>
      <c r="AI265" s="32" t="str">
        <f t="shared" ca="1" si="386"/>
        <v>xy</v>
      </c>
      <c r="AJ265" s="32" t="str">
        <f t="shared" ca="1" si="387"/>
        <v>-</v>
      </c>
      <c r="AK265" s="32">
        <f t="shared" ca="1" si="369"/>
        <v>21</v>
      </c>
      <c r="AL265" s="32">
        <f t="shared" ca="1" si="370"/>
        <v>21</v>
      </c>
      <c r="AM265" s="32" t="str">
        <f t="shared" ca="1" si="388"/>
        <v>xy</v>
      </c>
      <c r="AN265" s="32" t="str">
        <f t="shared" ca="1" si="391"/>
        <v>=</v>
      </c>
      <c r="AO265" s="32">
        <f t="shared" ca="1" si="371"/>
        <v>3</v>
      </c>
      <c r="AP265" s="32" t="str">
        <f t="shared" ca="1" si="389"/>
        <v>xy</v>
      </c>
      <c r="AQ265" s="33" t="str">
        <f t="shared" ca="1" si="390"/>
        <v>3xy</v>
      </c>
    </row>
    <row r="266" spans="2:43" ht="30" customHeight="1">
      <c r="B266" s="30" t="str">
        <f t="shared" si="372"/>
        <v>EXERCICE 12</v>
      </c>
      <c r="C266" s="30">
        <f t="shared" ca="1" si="373"/>
        <v>5</v>
      </c>
      <c r="D266" s="30" t="s">
        <v>63</v>
      </c>
      <c r="E266" s="30" t="s">
        <v>29</v>
      </c>
      <c r="F266" s="30">
        <f t="shared" ca="1" si="374"/>
        <v>10</v>
      </c>
      <c r="G266" s="30">
        <f t="shared" ca="1" si="375"/>
        <v>10</v>
      </c>
      <c r="H266" s="30">
        <f t="shared" ca="1" si="361"/>
        <v>6</v>
      </c>
      <c r="I266" s="30" t="str">
        <f t="shared" ca="1" si="362"/>
        <v>f</v>
      </c>
      <c r="J266" s="30">
        <f t="shared" ca="1" si="376"/>
        <v>2</v>
      </c>
      <c r="K266" s="30" t="str">
        <f t="shared" ca="1" si="377"/>
        <v>-</v>
      </c>
      <c r="L266" s="30">
        <f t="shared" ca="1" si="378"/>
        <v>1</v>
      </c>
      <c r="M266" s="30" t="str">
        <f t="shared" ca="1" si="363"/>
        <v/>
      </c>
      <c r="N266" s="30" t="str">
        <f t="shared" ca="1" si="379"/>
        <v>f</v>
      </c>
      <c r="O266" s="30" t="s">
        <v>32</v>
      </c>
      <c r="P266" s="31" t="s">
        <v>33</v>
      </c>
      <c r="Q266" s="31" t="s">
        <v>34</v>
      </c>
      <c r="R266" s="31"/>
      <c r="S266" s="30"/>
      <c r="T266" s="30"/>
      <c r="U266" s="30"/>
      <c r="V266" s="30" t="str">
        <f t="shared" si="380"/>
        <v>SOLUTION 12</v>
      </c>
      <c r="W266" s="30">
        <f ca="1">C266</f>
        <v>5</v>
      </c>
      <c r="X266" s="30" t="s">
        <v>63</v>
      </c>
      <c r="Y266" s="30" t="str">
        <f t="shared" si="364"/>
        <v>(</v>
      </c>
      <c r="Z266" s="30">
        <f t="shared" ref="Z266:Z273" ca="1" si="393">G266</f>
        <v>10</v>
      </c>
      <c r="AA266" s="30" t="str">
        <f t="shared" ca="1" si="365"/>
        <v>f</v>
      </c>
      <c r="AB266" s="30" t="str">
        <f t="shared" ca="1" si="366"/>
        <v>-</v>
      </c>
      <c r="AC266" s="30" t="str">
        <f t="shared" ref="AC266:AC273" ca="1" si="394">M266</f>
        <v/>
      </c>
      <c r="AD266" s="30" t="str">
        <f t="shared" ref="AD266:AD273" ca="1" si="395">N266</f>
        <v>f</v>
      </c>
      <c r="AE266" s="30" t="str">
        <f t="shared" ref="AE266:AE273" si="396">O266</f>
        <v>)</v>
      </c>
      <c r="AF266" s="30" t="str">
        <f t="shared" ref="AF266:AF273" si="397">P266</f>
        <v>=</v>
      </c>
      <c r="AG266" s="32" t="str">
        <f t="shared" ca="1" si="367"/>
        <v/>
      </c>
      <c r="AH266" s="32">
        <f t="shared" ca="1" si="368"/>
        <v>50</v>
      </c>
      <c r="AI266" s="32" t="str">
        <f t="shared" ca="1" si="386"/>
        <v>xf</v>
      </c>
      <c r="AJ266" s="32" t="str">
        <f t="shared" ca="1" si="387"/>
        <v>-</v>
      </c>
      <c r="AK266" s="32">
        <f t="shared" ca="1" si="369"/>
        <v>5</v>
      </c>
      <c r="AL266" s="32">
        <f t="shared" ca="1" si="370"/>
        <v>5</v>
      </c>
      <c r="AM266" s="32" t="str">
        <f t="shared" ca="1" si="388"/>
        <v>xf</v>
      </c>
      <c r="AN266" s="32" t="str">
        <f t="shared" ca="1" si="391"/>
        <v>=</v>
      </c>
      <c r="AO266" s="32">
        <f t="shared" ca="1" si="371"/>
        <v>45</v>
      </c>
      <c r="AP266" s="32" t="str">
        <f t="shared" ca="1" si="389"/>
        <v>xf</v>
      </c>
      <c r="AQ266" s="33" t="str">
        <f t="shared" ca="1" si="390"/>
        <v>45xf</v>
      </c>
    </row>
    <row r="267" spans="2:43" ht="30" customHeight="1">
      <c r="B267" s="30" t="str">
        <f t="shared" si="372"/>
        <v>EXERCICE 13</v>
      </c>
      <c r="C267" s="30">
        <f t="shared" ca="1" si="373"/>
        <v>6</v>
      </c>
      <c r="D267" s="30" t="s">
        <v>63</v>
      </c>
      <c r="E267" s="30" t="s">
        <v>29</v>
      </c>
      <c r="F267" s="30">
        <f t="shared" ca="1" si="374"/>
        <v>0</v>
      </c>
      <c r="G267" s="30">
        <f t="shared" ca="1" si="375"/>
        <v>0</v>
      </c>
      <c r="H267" s="30">
        <f t="shared" ca="1" si="361"/>
        <v>8</v>
      </c>
      <c r="I267" s="30" t="str">
        <f t="shared" ca="1" si="362"/>
        <v>h</v>
      </c>
      <c r="J267" s="30">
        <f t="shared" ca="1" si="376"/>
        <v>2</v>
      </c>
      <c r="K267" s="30" t="str">
        <f t="shared" ca="1" si="377"/>
        <v>-</v>
      </c>
      <c r="L267" s="30">
        <f t="shared" ca="1" si="378"/>
        <v>5</v>
      </c>
      <c r="M267" s="30">
        <f t="shared" ca="1" si="363"/>
        <v>5</v>
      </c>
      <c r="N267" s="30" t="str">
        <f t="shared" ca="1" si="379"/>
        <v>h</v>
      </c>
      <c r="O267" s="30" t="s">
        <v>32</v>
      </c>
      <c r="P267" s="31" t="s">
        <v>33</v>
      </c>
      <c r="Q267" s="31" t="s">
        <v>34</v>
      </c>
      <c r="R267" s="31"/>
      <c r="S267" s="30"/>
      <c r="T267" s="30"/>
      <c r="U267" s="30"/>
      <c r="V267" s="30" t="str">
        <f t="shared" si="380"/>
        <v>SOLUTION 13</v>
      </c>
      <c r="W267" s="30">
        <f ca="1">C267</f>
        <v>6</v>
      </c>
      <c r="X267" s="30" t="s">
        <v>63</v>
      </c>
      <c r="Y267" s="30" t="str">
        <f t="shared" si="364"/>
        <v>(</v>
      </c>
      <c r="Z267" s="30">
        <f t="shared" ca="1" si="393"/>
        <v>0</v>
      </c>
      <c r="AA267" s="30" t="str">
        <f t="shared" ca="1" si="365"/>
        <v>h</v>
      </c>
      <c r="AB267" s="30" t="str">
        <f t="shared" ca="1" si="366"/>
        <v>-</v>
      </c>
      <c r="AC267" s="30">
        <f t="shared" ca="1" si="394"/>
        <v>5</v>
      </c>
      <c r="AD267" s="30" t="str">
        <f t="shared" ca="1" si="395"/>
        <v>h</v>
      </c>
      <c r="AE267" s="30" t="str">
        <f t="shared" si="396"/>
        <v>)</v>
      </c>
      <c r="AF267" s="30" t="str">
        <f t="shared" si="397"/>
        <v>=</v>
      </c>
      <c r="AG267" s="32" t="str">
        <f t="shared" ca="1" si="367"/>
        <v/>
      </c>
      <c r="AH267" s="32" t="str">
        <f t="shared" ca="1" si="368"/>
        <v/>
      </c>
      <c r="AI267" s="32" t="str">
        <f t="shared" ca="1" si="386"/>
        <v/>
      </c>
      <c r="AJ267" s="32" t="str">
        <f t="shared" ca="1" si="387"/>
        <v>-</v>
      </c>
      <c r="AK267" s="32">
        <f t="shared" ca="1" si="369"/>
        <v>30</v>
      </c>
      <c r="AL267" s="32">
        <f t="shared" ca="1" si="370"/>
        <v>30</v>
      </c>
      <c r="AM267" s="32" t="str">
        <f t="shared" ca="1" si="388"/>
        <v>xh</v>
      </c>
      <c r="AN267" s="32" t="str">
        <f t="shared" ca="1" si="391"/>
        <v/>
      </c>
      <c r="AO267" s="32" t="str">
        <f t="shared" ca="1" si="371"/>
        <v/>
      </c>
      <c r="AP267" s="32" t="str">
        <f t="shared" ca="1" si="389"/>
        <v/>
      </c>
      <c r="AQ267" s="33" t="str">
        <f t="shared" ca="1" si="390"/>
        <v/>
      </c>
    </row>
    <row r="268" spans="2:43" ht="30" customHeight="1">
      <c r="B268" s="30" t="str">
        <f t="shared" si="372"/>
        <v>EXERCICE 14</v>
      </c>
      <c r="C268" s="30">
        <f t="shared" ca="1" si="373"/>
        <v>5</v>
      </c>
      <c r="D268" s="30" t="s">
        <v>63</v>
      </c>
      <c r="E268" s="30" t="s">
        <v>29</v>
      </c>
      <c r="F268" s="30">
        <f t="shared" ca="1" si="374"/>
        <v>5</v>
      </c>
      <c r="G268" s="30">
        <f t="shared" ca="1" si="375"/>
        <v>5</v>
      </c>
      <c r="H268" s="30">
        <f t="shared" ca="1" si="361"/>
        <v>1</v>
      </c>
      <c r="I268" s="30" t="str">
        <f t="shared" ca="1" si="362"/>
        <v>a</v>
      </c>
      <c r="J268" s="30">
        <f t="shared" ca="1" si="376"/>
        <v>2</v>
      </c>
      <c r="K268" s="30" t="str">
        <f t="shared" ca="1" si="377"/>
        <v>-</v>
      </c>
      <c r="L268" s="30">
        <f t="shared" ca="1" si="378"/>
        <v>10</v>
      </c>
      <c r="M268" s="30">
        <f t="shared" ca="1" si="363"/>
        <v>10</v>
      </c>
      <c r="N268" s="30" t="str">
        <f t="shared" ca="1" si="379"/>
        <v>a</v>
      </c>
      <c r="O268" s="30" t="s">
        <v>32</v>
      </c>
      <c r="P268" s="31" t="s">
        <v>33</v>
      </c>
      <c r="Q268" s="31" t="s">
        <v>34</v>
      </c>
      <c r="R268" s="31"/>
      <c r="S268" s="30"/>
      <c r="T268" s="30"/>
      <c r="U268" s="30"/>
      <c r="V268" s="30" t="str">
        <f t="shared" si="380"/>
        <v>SOLUTION 14</v>
      </c>
      <c r="W268" s="30">
        <f ca="1">C268</f>
        <v>5</v>
      </c>
      <c r="X268" s="30" t="s">
        <v>63</v>
      </c>
      <c r="Y268" s="30" t="str">
        <f t="shared" si="364"/>
        <v>(</v>
      </c>
      <c r="Z268" s="30">
        <f t="shared" ca="1" si="393"/>
        <v>5</v>
      </c>
      <c r="AA268" s="30" t="str">
        <f t="shared" ca="1" si="365"/>
        <v>a</v>
      </c>
      <c r="AB268" s="30" t="str">
        <f t="shared" ca="1" si="366"/>
        <v>-</v>
      </c>
      <c r="AC268" s="30">
        <f t="shared" ca="1" si="394"/>
        <v>10</v>
      </c>
      <c r="AD268" s="30" t="str">
        <f t="shared" ca="1" si="395"/>
        <v>a</v>
      </c>
      <c r="AE268" s="30" t="str">
        <f t="shared" si="396"/>
        <v>)</v>
      </c>
      <c r="AF268" s="30" t="str">
        <f t="shared" si="397"/>
        <v>=</v>
      </c>
      <c r="AG268" s="32" t="str">
        <f t="shared" ca="1" si="367"/>
        <v/>
      </c>
      <c r="AH268" s="32">
        <f t="shared" ca="1" si="368"/>
        <v>25</v>
      </c>
      <c r="AI268" s="32" t="str">
        <f t="shared" ca="1" si="386"/>
        <v>xa</v>
      </c>
      <c r="AJ268" s="32" t="str">
        <f t="shared" ca="1" si="387"/>
        <v>-</v>
      </c>
      <c r="AK268" s="32">
        <f t="shared" ca="1" si="369"/>
        <v>50</v>
      </c>
      <c r="AL268" s="32">
        <f t="shared" ca="1" si="370"/>
        <v>50</v>
      </c>
      <c r="AM268" s="32" t="str">
        <f t="shared" ca="1" si="388"/>
        <v>xa</v>
      </c>
      <c r="AN268" s="32" t="str">
        <f t="shared" ca="1" si="391"/>
        <v>=</v>
      </c>
      <c r="AO268" s="32">
        <f t="shared" ca="1" si="371"/>
        <v>-25</v>
      </c>
      <c r="AP268" s="32" t="str">
        <f t="shared" ca="1" si="389"/>
        <v>xa</v>
      </c>
      <c r="AQ268" s="33" t="str">
        <f t="shared" ca="1" si="390"/>
        <v>-25xa</v>
      </c>
    </row>
    <row r="269" spans="2:43" ht="30" customHeight="1">
      <c r="B269" s="30" t="str">
        <f t="shared" si="372"/>
        <v>EXERCICE 15</v>
      </c>
      <c r="C269" s="30">
        <f t="shared" ca="1" si="373"/>
        <v>-2</v>
      </c>
      <c r="D269" s="30" t="s">
        <v>63</v>
      </c>
      <c r="E269" s="30" t="s">
        <v>29</v>
      </c>
      <c r="F269" s="30">
        <f t="shared" ca="1" si="374"/>
        <v>9</v>
      </c>
      <c r="G269" s="30">
        <f t="shared" ca="1" si="375"/>
        <v>9</v>
      </c>
      <c r="H269" s="30">
        <f t="shared" ca="1" si="361"/>
        <v>2</v>
      </c>
      <c r="I269" s="30" t="str">
        <f t="shared" ca="1" si="362"/>
        <v>b</v>
      </c>
      <c r="J269" s="30">
        <f t="shared" ca="1" si="376"/>
        <v>2</v>
      </c>
      <c r="K269" s="30" t="str">
        <f t="shared" ca="1" si="377"/>
        <v>-</v>
      </c>
      <c r="L269" s="30">
        <f t="shared" ca="1" si="378"/>
        <v>9</v>
      </c>
      <c r="M269" s="30">
        <f t="shared" ca="1" si="363"/>
        <v>9</v>
      </c>
      <c r="N269" s="30" t="str">
        <f t="shared" ca="1" si="379"/>
        <v>b</v>
      </c>
      <c r="O269" s="30" t="s">
        <v>32</v>
      </c>
      <c r="P269" s="31" t="s">
        <v>33</v>
      </c>
      <c r="Q269" s="31" t="s">
        <v>34</v>
      </c>
      <c r="R269" s="31"/>
      <c r="S269" s="30"/>
      <c r="T269" s="30"/>
      <c r="U269" s="30"/>
      <c r="V269" s="30" t="str">
        <f t="shared" si="380"/>
        <v>SOLUTION 15</v>
      </c>
      <c r="W269" s="30">
        <f ca="1">C269</f>
        <v>-2</v>
      </c>
      <c r="X269" s="30" t="s">
        <v>63</v>
      </c>
      <c r="Y269" s="30" t="str">
        <f t="shared" si="364"/>
        <v>(</v>
      </c>
      <c r="Z269" s="30">
        <f t="shared" ca="1" si="393"/>
        <v>9</v>
      </c>
      <c r="AA269" s="30" t="str">
        <f t="shared" ca="1" si="365"/>
        <v>b</v>
      </c>
      <c r="AB269" s="30" t="str">
        <f t="shared" ca="1" si="366"/>
        <v>-</v>
      </c>
      <c r="AC269" s="30">
        <f t="shared" ca="1" si="394"/>
        <v>9</v>
      </c>
      <c r="AD269" s="30" t="str">
        <f t="shared" ca="1" si="395"/>
        <v>b</v>
      </c>
      <c r="AE269" s="30" t="str">
        <f t="shared" si="396"/>
        <v>)</v>
      </c>
      <c r="AF269" s="30" t="str">
        <f t="shared" si="397"/>
        <v>=</v>
      </c>
      <c r="AG269" s="32" t="str">
        <f t="shared" ca="1" si="367"/>
        <v/>
      </c>
      <c r="AH269" s="32">
        <f t="shared" ca="1" si="368"/>
        <v>-18</v>
      </c>
      <c r="AI269" s="32" t="str">
        <f t="shared" ca="1" si="386"/>
        <v>xb</v>
      </c>
      <c r="AJ269" s="32" t="str">
        <f t="shared" ca="1" si="387"/>
        <v>+</v>
      </c>
      <c r="AK269" s="32">
        <f t="shared" ca="1" si="369"/>
        <v>18</v>
      </c>
      <c r="AL269" s="32">
        <f t="shared" ca="1" si="370"/>
        <v>-18</v>
      </c>
      <c r="AM269" s="32" t="str">
        <f t="shared" ca="1" si="388"/>
        <v>xb</v>
      </c>
      <c r="AN269" s="32" t="str">
        <f t="shared" ca="1" si="391"/>
        <v>=</v>
      </c>
      <c r="AO269" s="32">
        <f t="shared" ca="1" si="371"/>
        <v>0</v>
      </c>
      <c r="AP269" s="32" t="str">
        <f t="shared" ca="1" si="389"/>
        <v>xb</v>
      </c>
      <c r="AQ269" s="33">
        <f t="shared" ca="1" si="390"/>
        <v>0</v>
      </c>
    </row>
    <row r="270" spans="2:43" ht="30" customHeight="1">
      <c r="B270" s="30" t="str">
        <f t="shared" si="372"/>
        <v>EXERCICE 16</v>
      </c>
      <c r="C270" s="30">
        <f t="shared" ca="1" si="373"/>
        <v>9</v>
      </c>
      <c r="D270" s="30" t="s">
        <v>63</v>
      </c>
      <c r="E270" s="30" t="s">
        <v>29</v>
      </c>
      <c r="F270" s="30">
        <f t="shared" ca="1" si="374"/>
        <v>6</v>
      </c>
      <c r="G270" s="30">
        <f t="shared" ca="1" si="375"/>
        <v>6</v>
      </c>
      <c r="H270" s="30">
        <f t="shared" ca="1" si="361"/>
        <v>3</v>
      </c>
      <c r="I270" s="30" t="str">
        <f t="shared" ca="1" si="362"/>
        <v>d</v>
      </c>
      <c r="J270" s="30">
        <f t="shared" ca="1" si="376"/>
        <v>1</v>
      </c>
      <c r="K270" s="30" t="str">
        <f t="shared" ca="1" si="377"/>
        <v>+</v>
      </c>
      <c r="L270" s="30">
        <f t="shared" ca="1" si="378"/>
        <v>6</v>
      </c>
      <c r="M270" s="30">
        <f t="shared" ca="1" si="363"/>
        <v>6</v>
      </c>
      <c r="N270" s="30" t="str">
        <f t="shared" ca="1" si="379"/>
        <v>d</v>
      </c>
      <c r="O270" s="30" t="s">
        <v>32</v>
      </c>
      <c r="P270" s="31" t="s">
        <v>33</v>
      </c>
      <c r="Q270" s="31" t="s">
        <v>34</v>
      </c>
      <c r="R270" s="31"/>
      <c r="S270" s="30"/>
      <c r="T270" s="30"/>
      <c r="U270" s="30"/>
      <c r="V270" s="30" t="str">
        <f t="shared" si="380"/>
        <v>SOLUTION 16</v>
      </c>
      <c r="W270" s="30">
        <f ca="1">C270</f>
        <v>9</v>
      </c>
      <c r="X270" s="30" t="s">
        <v>63</v>
      </c>
      <c r="Y270" s="30" t="str">
        <f t="shared" si="364"/>
        <v>(</v>
      </c>
      <c r="Z270" s="30">
        <f t="shared" ca="1" si="393"/>
        <v>6</v>
      </c>
      <c r="AA270" s="30" t="str">
        <f t="shared" ca="1" si="365"/>
        <v>d</v>
      </c>
      <c r="AB270" s="30" t="str">
        <f t="shared" ca="1" si="366"/>
        <v>+</v>
      </c>
      <c r="AC270" s="30">
        <f t="shared" ca="1" si="394"/>
        <v>6</v>
      </c>
      <c r="AD270" s="30" t="str">
        <f t="shared" ca="1" si="395"/>
        <v>d</v>
      </c>
      <c r="AE270" s="30" t="str">
        <f t="shared" si="396"/>
        <v>)</v>
      </c>
      <c r="AF270" s="30" t="str">
        <f t="shared" si="397"/>
        <v>=</v>
      </c>
      <c r="AG270" s="32" t="str">
        <f t="shared" ca="1" si="367"/>
        <v/>
      </c>
      <c r="AH270" s="32">
        <f t="shared" ca="1" si="368"/>
        <v>54</v>
      </c>
      <c r="AI270" s="32" t="str">
        <f t="shared" ca="1" si="386"/>
        <v>xd</v>
      </c>
      <c r="AJ270" s="32" t="str">
        <f t="shared" ca="1" si="387"/>
        <v>+</v>
      </c>
      <c r="AK270" s="32">
        <f t="shared" ca="1" si="369"/>
        <v>54</v>
      </c>
      <c r="AL270" s="32">
        <f t="shared" ca="1" si="370"/>
        <v>54</v>
      </c>
      <c r="AM270" s="32" t="str">
        <f t="shared" ca="1" si="388"/>
        <v>xd</v>
      </c>
      <c r="AN270" s="32" t="str">
        <f t="shared" ca="1" si="391"/>
        <v>=</v>
      </c>
      <c r="AO270" s="32">
        <f t="shared" ca="1" si="371"/>
        <v>108</v>
      </c>
      <c r="AP270" s="32" t="str">
        <f t="shared" ca="1" si="389"/>
        <v>xd</v>
      </c>
      <c r="AQ270" s="33" t="str">
        <f t="shared" ca="1" si="390"/>
        <v>108xd</v>
      </c>
    </row>
    <row r="271" spans="2:43" ht="30" customHeight="1">
      <c r="B271" s="30" t="str">
        <f t="shared" si="372"/>
        <v>EXERCICE 17</v>
      </c>
      <c r="C271" s="30">
        <f t="shared" ca="1" si="373"/>
        <v>-10</v>
      </c>
      <c r="D271" s="30" t="s">
        <v>63</v>
      </c>
      <c r="E271" s="30" t="s">
        <v>29</v>
      </c>
      <c r="F271" s="30">
        <f t="shared" ca="1" si="374"/>
        <v>-3</v>
      </c>
      <c r="G271" s="30">
        <f t="shared" ca="1" si="375"/>
        <v>-3</v>
      </c>
      <c r="H271" s="30">
        <f t="shared" ca="1" si="361"/>
        <v>2</v>
      </c>
      <c r="I271" s="30" t="str">
        <f t="shared" ca="1" si="362"/>
        <v>b</v>
      </c>
      <c r="J271" s="30">
        <f t="shared" ca="1" si="376"/>
        <v>1</v>
      </c>
      <c r="K271" s="30" t="str">
        <f t="shared" ca="1" si="377"/>
        <v>+</v>
      </c>
      <c r="L271" s="30">
        <f t="shared" ca="1" si="378"/>
        <v>8</v>
      </c>
      <c r="M271" s="30">
        <f t="shared" ca="1" si="363"/>
        <v>8</v>
      </c>
      <c r="N271" s="30" t="str">
        <f t="shared" ca="1" si="379"/>
        <v>b</v>
      </c>
      <c r="O271" s="30" t="s">
        <v>32</v>
      </c>
      <c r="P271" s="31" t="s">
        <v>33</v>
      </c>
      <c r="Q271" s="31" t="s">
        <v>34</v>
      </c>
      <c r="R271" s="31"/>
      <c r="S271" s="30"/>
      <c r="T271" s="30"/>
      <c r="U271" s="30"/>
      <c r="V271" s="30" t="str">
        <f t="shared" si="380"/>
        <v>SOLUTION 17</v>
      </c>
      <c r="W271" s="30">
        <f ca="1">C271</f>
        <v>-10</v>
      </c>
      <c r="X271" s="30" t="s">
        <v>63</v>
      </c>
      <c r="Y271" s="30" t="str">
        <f t="shared" si="364"/>
        <v>(</v>
      </c>
      <c r="Z271" s="30">
        <f t="shared" ca="1" si="393"/>
        <v>-3</v>
      </c>
      <c r="AA271" s="30" t="str">
        <f t="shared" ca="1" si="365"/>
        <v>b</v>
      </c>
      <c r="AB271" s="30" t="str">
        <f t="shared" ca="1" si="366"/>
        <v>+</v>
      </c>
      <c r="AC271" s="30">
        <f t="shared" ca="1" si="394"/>
        <v>8</v>
      </c>
      <c r="AD271" s="30" t="str">
        <f t="shared" ca="1" si="395"/>
        <v>b</v>
      </c>
      <c r="AE271" s="30" t="str">
        <f t="shared" si="396"/>
        <v>)</v>
      </c>
      <c r="AF271" s="30" t="str">
        <f t="shared" si="397"/>
        <v>=</v>
      </c>
      <c r="AG271" s="32" t="str">
        <f t="shared" ca="1" si="367"/>
        <v/>
      </c>
      <c r="AH271" s="32">
        <f t="shared" ca="1" si="368"/>
        <v>30</v>
      </c>
      <c r="AI271" s="32" t="str">
        <f t="shared" ca="1" si="386"/>
        <v>xb</v>
      </c>
      <c r="AJ271" s="32" t="str">
        <f t="shared" ca="1" si="387"/>
        <v>-</v>
      </c>
      <c r="AK271" s="32">
        <f t="shared" ca="1" si="369"/>
        <v>80</v>
      </c>
      <c r="AL271" s="32">
        <f t="shared" ca="1" si="370"/>
        <v>-80</v>
      </c>
      <c r="AM271" s="32" t="str">
        <f t="shared" ca="1" si="388"/>
        <v>xb</v>
      </c>
      <c r="AN271" s="32" t="str">
        <f t="shared" ca="1" si="391"/>
        <v>=</v>
      </c>
      <c r="AO271" s="32">
        <f t="shared" ca="1" si="371"/>
        <v>-50</v>
      </c>
      <c r="AP271" s="32" t="str">
        <f t="shared" ca="1" si="389"/>
        <v>xb</v>
      </c>
      <c r="AQ271" s="33" t="str">
        <f t="shared" ca="1" si="390"/>
        <v>-50xb</v>
      </c>
    </row>
    <row r="272" spans="2:43" ht="30" customHeight="1">
      <c r="B272" s="30" t="str">
        <f t="shared" si="372"/>
        <v>EXERCICE 18</v>
      </c>
      <c r="C272" s="30">
        <f t="shared" ca="1" si="373"/>
        <v>7</v>
      </c>
      <c r="D272" s="30" t="s">
        <v>63</v>
      </c>
      <c r="E272" s="30" t="s">
        <v>29</v>
      </c>
      <c r="F272" s="30">
        <f t="shared" ca="1" si="374"/>
        <v>-4</v>
      </c>
      <c r="G272" s="30">
        <f t="shared" ca="1" si="375"/>
        <v>-4</v>
      </c>
      <c r="H272" s="30">
        <f t="shared" ca="1" si="361"/>
        <v>4</v>
      </c>
      <c r="I272" s="30" t="str">
        <f t="shared" ca="1" si="362"/>
        <v>z</v>
      </c>
      <c r="J272" s="30">
        <f t="shared" ca="1" si="376"/>
        <v>2</v>
      </c>
      <c r="K272" s="30" t="str">
        <f t="shared" ca="1" si="377"/>
        <v>-</v>
      </c>
      <c r="L272" s="30">
        <f t="shared" ca="1" si="378"/>
        <v>1</v>
      </c>
      <c r="M272" s="30" t="str">
        <f t="shared" ca="1" si="363"/>
        <v/>
      </c>
      <c r="N272" s="30" t="str">
        <f t="shared" ca="1" si="379"/>
        <v>z</v>
      </c>
      <c r="O272" s="30" t="s">
        <v>32</v>
      </c>
      <c r="P272" s="31" t="s">
        <v>33</v>
      </c>
      <c r="Q272" s="31" t="s">
        <v>34</v>
      </c>
      <c r="R272" s="31"/>
      <c r="S272" s="30"/>
      <c r="T272" s="30"/>
      <c r="U272" s="30"/>
      <c r="V272" s="30" t="str">
        <f t="shared" si="380"/>
        <v>SOLUTION 18</v>
      </c>
      <c r="W272" s="30">
        <f ca="1">C272</f>
        <v>7</v>
      </c>
      <c r="X272" s="30" t="s">
        <v>63</v>
      </c>
      <c r="Y272" s="30" t="str">
        <f t="shared" si="364"/>
        <v>(</v>
      </c>
      <c r="Z272" s="30">
        <f t="shared" ca="1" si="393"/>
        <v>-4</v>
      </c>
      <c r="AA272" s="30" t="str">
        <f t="shared" ca="1" si="365"/>
        <v>z</v>
      </c>
      <c r="AB272" s="30" t="str">
        <f t="shared" ca="1" si="366"/>
        <v>-</v>
      </c>
      <c r="AC272" s="30" t="str">
        <f t="shared" ca="1" si="394"/>
        <v/>
      </c>
      <c r="AD272" s="30" t="str">
        <f t="shared" ca="1" si="395"/>
        <v>z</v>
      </c>
      <c r="AE272" s="30" t="str">
        <f t="shared" si="396"/>
        <v>)</v>
      </c>
      <c r="AF272" s="30" t="str">
        <f t="shared" si="397"/>
        <v>=</v>
      </c>
      <c r="AG272" s="32" t="str">
        <f t="shared" ca="1" si="367"/>
        <v/>
      </c>
      <c r="AH272" s="32">
        <f t="shared" ca="1" si="368"/>
        <v>-28</v>
      </c>
      <c r="AI272" s="32" t="str">
        <f t="shared" ca="1" si="386"/>
        <v>xz</v>
      </c>
      <c r="AJ272" s="32" t="str">
        <f t="shared" ca="1" si="387"/>
        <v>-</v>
      </c>
      <c r="AK272" s="32">
        <f t="shared" ca="1" si="369"/>
        <v>7</v>
      </c>
      <c r="AL272" s="32">
        <f t="shared" ca="1" si="370"/>
        <v>7</v>
      </c>
      <c r="AM272" s="32" t="str">
        <f t="shared" ca="1" si="388"/>
        <v>xz</v>
      </c>
      <c r="AN272" s="32" t="str">
        <f t="shared" ca="1" si="391"/>
        <v>=</v>
      </c>
      <c r="AO272" s="32">
        <f t="shared" ca="1" si="371"/>
        <v>-35</v>
      </c>
      <c r="AP272" s="32" t="str">
        <f t="shared" ca="1" si="389"/>
        <v>xz</v>
      </c>
      <c r="AQ272" s="33" t="str">
        <f t="shared" ca="1" si="390"/>
        <v>-35xz</v>
      </c>
    </row>
    <row r="273" spans="1:43" ht="30" customHeight="1">
      <c r="B273" s="30" t="str">
        <f t="shared" si="372"/>
        <v>EXERCICE 19</v>
      </c>
      <c r="C273" s="30">
        <f t="shared" ca="1" si="373"/>
        <v>1</v>
      </c>
      <c r="D273" s="30" t="s">
        <v>63</v>
      </c>
      <c r="E273" s="30" t="s">
        <v>29</v>
      </c>
      <c r="F273" s="30">
        <f t="shared" ca="1" si="374"/>
        <v>-4</v>
      </c>
      <c r="G273" s="30">
        <f t="shared" ca="1" si="375"/>
        <v>-4</v>
      </c>
      <c r="H273" s="30">
        <f t="shared" ca="1" si="361"/>
        <v>6</v>
      </c>
      <c r="I273" s="30" t="str">
        <f t="shared" ca="1" si="362"/>
        <v>f</v>
      </c>
      <c r="J273" s="30">
        <f t="shared" ca="1" si="376"/>
        <v>2</v>
      </c>
      <c r="K273" s="30" t="str">
        <f t="shared" ca="1" si="377"/>
        <v>-</v>
      </c>
      <c r="L273" s="30">
        <f t="shared" ca="1" si="378"/>
        <v>4</v>
      </c>
      <c r="M273" s="30">
        <f t="shared" ca="1" si="363"/>
        <v>4</v>
      </c>
      <c r="N273" s="30" t="str">
        <f t="shared" ca="1" si="379"/>
        <v>f</v>
      </c>
      <c r="O273" s="30" t="s">
        <v>32</v>
      </c>
      <c r="P273" s="31" t="s">
        <v>33</v>
      </c>
      <c r="Q273" s="31" t="s">
        <v>34</v>
      </c>
      <c r="R273" s="31"/>
      <c r="S273" s="30"/>
      <c r="T273" s="30"/>
      <c r="U273" s="30"/>
      <c r="V273" s="30" t="str">
        <f t="shared" si="380"/>
        <v>SOLUTION 19</v>
      </c>
      <c r="W273" s="30">
        <f ca="1">C273</f>
        <v>1</v>
      </c>
      <c r="X273" s="30" t="s">
        <v>63</v>
      </c>
      <c r="Y273" s="30" t="str">
        <f t="shared" si="364"/>
        <v>(</v>
      </c>
      <c r="Z273" s="30">
        <f t="shared" ca="1" si="393"/>
        <v>-4</v>
      </c>
      <c r="AA273" s="30" t="str">
        <f t="shared" ca="1" si="365"/>
        <v>f</v>
      </c>
      <c r="AB273" s="30" t="str">
        <f t="shared" ca="1" si="366"/>
        <v>-</v>
      </c>
      <c r="AC273" s="30">
        <f t="shared" ca="1" si="394"/>
        <v>4</v>
      </c>
      <c r="AD273" s="30" t="str">
        <f t="shared" ca="1" si="395"/>
        <v>f</v>
      </c>
      <c r="AE273" s="30" t="str">
        <f t="shared" si="396"/>
        <v>)</v>
      </c>
      <c r="AF273" s="30" t="str">
        <f t="shared" si="397"/>
        <v>=</v>
      </c>
      <c r="AG273" s="32" t="str">
        <f t="shared" ca="1" si="367"/>
        <v/>
      </c>
      <c r="AH273" s="32">
        <f t="shared" ca="1" si="368"/>
        <v>-4</v>
      </c>
      <c r="AI273" s="32" t="str">
        <f t="shared" ca="1" si="386"/>
        <v>xf</v>
      </c>
      <c r="AJ273" s="32" t="str">
        <f t="shared" ca="1" si="387"/>
        <v>-</v>
      </c>
      <c r="AK273" s="32">
        <f t="shared" ca="1" si="369"/>
        <v>4</v>
      </c>
      <c r="AL273" s="32">
        <f t="shared" ca="1" si="370"/>
        <v>4</v>
      </c>
      <c r="AM273" s="32" t="str">
        <f t="shared" ca="1" si="388"/>
        <v>xf</v>
      </c>
      <c r="AN273" s="32" t="str">
        <f t="shared" ca="1" si="391"/>
        <v>=</v>
      </c>
      <c r="AO273" s="32">
        <f t="shared" ca="1" si="371"/>
        <v>-8</v>
      </c>
      <c r="AP273" s="32" t="str">
        <f t="shared" ca="1" si="389"/>
        <v>xf</v>
      </c>
      <c r="AQ273" s="33" t="str">
        <f t="shared" ca="1" si="390"/>
        <v>-8xf</v>
      </c>
    </row>
    <row r="274" spans="1:43" ht="30" customHeight="1">
      <c r="B274" s="30" t="str">
        <f t="shared" si="372"/>
        <v>EXERCICE 20</v>
      </c>
      <c r="C274" s="30">
        <f t="shared" ca="1" si="373"/>
        <v>-9</v>
      </c>
      <c r="D274" s="30" t="s">
        <v>63</v>
      </c>
      <c r="E274" s="30" t="s">
        <v>29</v>
      </c>
      <c r="F274" s="30">
        <f t="shared" ca="1" si="374"/>
        <v>6</v>
      </c>
      <c r="G274" s="30">
        <f t="shared" ca="1" si="375"/>
        <v>6</v>
      </c>
      <c r="H274" s="30">
        <f t="shared" ca="1" si="361"/>
        <v>6</v>
      </c>
      <c r="I274" s="30" t="str">
        <f t="shared" ca="1" si="362"/>
        <v>f</v>
      </c>
      <c r="J274" s="30">
        <f t="shared" ca="1" si="376"/>
        <v>1</v>
      </c>
      <c r="K274" s="30" t="str">
        <f t="shared" ca="1" si="377"/>
        <v>+</v>
      </c>
      <c r="L274" s="30">
        <f t="shared" ca="1" si="378"/>
        <v>10</v>
      </c>
      <c r="M274" s="30">
        <f t="shared" ca="1" si="363"/>
        <v>10</v>
      </c>
      <c r="N274" s="30" t="str">
        <f t="shared" ca="1" si="379"/>
        <v>f</v>
      </c>
      <c r="O274" s="30" t="s">
        <v>32</v>
      </c>
      <c r="P274" s="31" t="s">
        <v>33</v>
      </c>
      <c r="Q274" s="31" t="s">
        <v>34</v>
      </c>
      <c r="R274" s="31"/>
      <c r="S274" s="30"/>
      <c r="T274" s="30"/>
      <c r="U274" s="30"/>
      <c r="V274" s="30" t="str">
        <f t="shared" si="380"/>
        <v>SOLUTION 20</v>
      </c>
      <c r="W274" s="30">
        <f ca="1">C274</f>
        <v>-9</v>
      </c>
      <c r="X274" s="30" t="s">
        <v>63</v>
      </c>
      <c r="Y274" s="30" t="str">
        <f t="shared" si="364"/>
        <v>(</v>
      </c>
      <c r="Z274" s="30">
        <f ca="1">G274</f>
        <v>6</v>
      </c>
      <c r="AA274" s="30" t="str">
        <f t="shared" ca="1" si="365"/>
        <v>f</v>
      </c>
      <c r="AB274" s="30" t="str">
        <f t="shared" ca="1" si="366"/>
        <v>+</v>
      </c>
      <c r="AC274" s="30">
        <f ca="1">M274</f>
        <v>10</v>
      </c>
      <c r="AD274" s="30" t="str">
        <f ca="1">N274</f>
        <v>f</v>
      </c>
      <c r="AE274" s="30" t="str">
        <f>O274</f>
        <v>)</v>
      </c>
      <c r="AF274" s="30" t="str">
        <f>P274</f>
        <v>=</v>
      </c>
      <c r="AG274" s="32" t="str">
        <f t="shared" ca="1" si="367"/>
        <v/>
      </c>
      <c r="AH274" s="32">
        <f t="shared" ca="1" si="368"/>
        <v>-54</v>
      </c>
      <c r="AI274" s="32" t="str">
        <f t="shared" ca="1" si="386"/>
        <v>xf</v>
      </c>
      <c r="AJ274" s="32" t="str">
        <f t="shared" ca="1" si="387"/>
        <v>-</v>
      </c>
      <c r="AK274" s="32">
        <f t="shared" ca="1" si="369"/>
        <v>90</v>
      </c>
      <c r="AL274" s="32">
        <f t="shared" ca="1" si="370"/>
        <v>-90</v>
      </c>
      <c r="AM274" s="32" t="str">
        <f t="shared" ca="1" si="388"/>
        <v>xf</v>
      </c>
      <c r="AN274" s="32" t="str">
        <f t="shared" ca="1" si="391"/>
        <v>=</v>
      </c>
      <c r="AO274" s="32">
        <f ca="1">IF(OR(AG274=0,Z274=0,AC274=0),"",IF(AJ274="-",IF(AND(AH274="",AK274=""),1-1,IF(AH274="",1-AK274,IF(AK274="",AH274-1,AH274-AK274))),IF(AJ274="+",IF(AND(AH274="",AK274=""),1+1,IF(AH274="",1+AK274,IF(AK274="",AH274+1,AH274+AK274))))))</f>
        <v>-144</v>
      </c>
      <c r="AP274" s="32" t="str">
        <f t="shared" ca="1" si="389"/>
        <v>xf</v>
      </c>
      <c r="AQ274" s="33" t="str">
        <f t="shared" ca="1" si="390"/>
        <v>-144xf</v>
      </c>
    </row>
    <row r="275" spans="1:43" ht="30" customHeight="1">
      <c r="J275" s="11"/>
      <c r="K275" s="12"/>
      <c r="AB275" s="1"/>
      <c r="AO275" s="2"/>
      <c r="AP275" s="2"/>
    </row>
    <row r="276" spans="1:43" ht="30" customHeight="1">
      <c r="J276" s="11"/>
      <c r="K276" s="12"/>
      <c r="AB276" s="1"/>
    </row>
    <row r="277" spans="1:43" ht="30" customHeight="1">
      <c r="B277" s="25" t="str">
        <f>B252</f>
        <v>Distributivité simple</v>
      </c>
      <c r="C277" s="25"/>
      <c r="D277" s="25"/>
      <c r="E277" s="25"/>
      <c r="F277" s="25"/>
      <c r="G277" s="25"/>
      <c r="H277" s="25"/>
      <c r="I277" s="25"/>
      <c r="J277" s="25"/>
      <c r="K277" s="25"/>
      <c r="L277" s="20"/>
      <c r="M277" s="20"/>
      <c r="N277" s="21" t="str">
        <f>N252</f>
        <v>11_</v>
      </c>
      <c r="O277" s="27">
        <f>O252+1</f>
        <v>12</v>
      </c>
      <c r="P277" s="27"/>
      <c r="Q277" s="27"/>
      <c r="V277" s="25" t="str">
        <f>B277</f>
        <v>Distributivité simple</v>
      </c>
      <c r="W277" s="25"/>
      <c r="X277" s="25"/>
      <c r="Y277" s="25"/>
      <c r="Z277" s="25"/>
      <c r="AA277" s="25"/>
      <c r="AB277" s="25"/>
      <c r="AC277" s="25"/>
      <c r="AD277" s="25"/>
      <c r="AE277" s="19"/>
      <c r="AF277" s="19"/>
      <c r="AG277" s="21" t="str">
        <f>N277</f>
        <v>11_</v>
      </c>
      <c r="AH277" s="27">
        <f>O277</f>
        <v>12</v>
      </c>
      <c r="AI277" s="27"/>
    </row>
    <row r="278" spans="1:43" ht="30" customHeight="1">
      <c r="A278" s="19"/>
      <c r="B278" s="24" t="str">
        <f>B253</f>
        <v>NOM:____________</v>
      </c>
      <c r="C278" s="24"/>
      <c r="D278" s="24"/>
      <c r="E278" s="24"/>
      <c r="F278" s="24"/>
      <c r="G278" s="24"/>
      <c r="H278" s="24"/>
      <c r="I278" s="24"/>
      <c r="J278" s="20"/>
      <c r="K278" s="20"/>
      <c r="L278" s="20"/>
      <c r="M278" s="24" t="str">
        <f>M253</f>
        <v>DATE:__________</v>
      </c>
      <c r="N278" s="24"/>
      <c r="O278" s="24"/>
      <c r="P278" s="24"/>
      <c r="Q278" s="24"/>
      <c r="V278" s="19"/>
      <c r="W278" s="20"/>
      <c r="X278" s="20"/>
      <c r="Y278" s="20"/>
      <c r="Z278" s="20"/>
      <c r="AA278" s="20"/>
      <c r="AB278" s="20"/>
      <c r="AC278" s="20"/>
      <c r="AD278" s="20"/>
      <c r="AE278" s="4"/>
      <c r="AF278" s="4"/>
      <c r="AG278" s="4"/>
      <c r="AH278" s="4"/>
      <c r="AI278" s="4"/>
    </row>
    <row r="279" spans="1:43" ht="30" customHeight="1">
      <c r="B279" s="24" t="str">
        <f>B254</f>
        <v>Prénom:__________</v>
      </c>
      <c r="C279" s="24"/>
      <c r="D279" s="24"/>
      <c r="E279" s="24"/>
      <c r="F279" s="24"/>
      <c r="G279" s="24"/>
      <c r="H279" s="24"/>
      <c r="I279" s="24"/>
      <c r="J279" s="20"/>
      <c r="K279" s="20"/>
      <c r="L279" s="20"/>
      <c r="M279" s="24" t="str">
        <f>M254</f>
        <v>Classe:__________</v>
      </c>
      <c r="N279" s="24"/>
      <c r="O279" s="24"/>
      <c r="P279" s="24"/>
      <c r="Q279" s="24"/>
      <c r="V279" s="24" t="s">
        <v>41</v>
      </c>
      <c r="W279" s="24"/>
      <c r="X279" s="24"/>
      <c r="Y279" s="24"/>
      <c r="Z279" s="24"/>
      <c r="AA279" s="24"/>
      <c r="AB279" s="24"/>
      <c r="AC279" s="24"/>
      <c r="AD279" s="24"/>
      <c r="AE279" s="24"/>
      <c r="AF279" s="4"/>
      <c r="AG279" s="4"/>
      <c r="AH279" s="4"/>
      <c r="AI279" s="4"/>
    </row>
    <row r="280" spans="1:43" ht="30" customHeight="1">
      <c r="B280" s="30" t="str">
        <f>B255</f>
        <v>EXERCICE 1</v>
      </c>
      <c r="C280" s="30">
        <f ca="1">RANDBETWEEN(-10,10)</f>
        <v>-8</v>
      </c>
      <c r="D280" s="30" t="s">
        <v>63</v>
      </c>
      <c r="E280" s="30" t="s">
        <v>29</v>
      </c>
      <c r="F280" s="30">
        <f ca="1">RANDBETWEEN(-10,10)</f>
        <v>-7</v>
      </c>
      <c r="G280" s="30">
        <f ca="1">IF(F280=1,"",F280)</f>
        <v>-7</v>
      </c>
      <c r="H280" s="30">
        <f t="shared" ref="H280:H299" ca="1" si="398">RANDBETWEEN(1,10)</f>
        <v>3</v>
      </c>
      <c r="I280" s="30" t="str">
        <f t="shared" ref="I280:I299" ca="1" si="399">LOOKUP(H280,$S$5:$S$14,$T$5:$T$14)</f>
        <v>d</v>
      </c>
      <c r="J280" s="30">
        <f ca="1">RANDBETWEEN(1,2)</f>
        <v>2</v>
      </c>
      <c r="K280" s="30" t="str">
        <f ca="1">IF(J280=1,"+","-")</f>
        <v>-</v>
      </c>
      <c r="L280" s="30">
        <f ca="1">RANDBETWEEN(0,10)</f>
        <v>7</v>
      </c>
      <c r="M280" s="30">
        <f t="shared" ref="M280:M299" ca="1" si="400">IF(L280=1,"",L280)</f>
        <v>7</v>
      </c>
      <c r="N280" s="30" t="str">
        <f ca="1">I280</f>
        <v>d</v>
      </c>
      <c r="O280" s="30" t="s">
        <v>32</v>
      </c>
      <c r="P280" s="31" t="s">
        <v>33</v>
      </c>
      <c r="Q280" s="31" t="s">
        <v>34</v>
      </c>
      <c r="R280" s="31"/>
      <c r="S280" s="30">
        <v>1</v>
      </c>
      <c r="T280" s="30" t="s">
        <v>0</v>
      </c>
      <c r="U280" s="30"/>
      <c r="V280" s="30" t="str">
        <f>V255</f>
        <v>SOLUTION 1</v>
      </c>
      <c r="W280" s="30">
        <f ca="1">C280</f>
        <v>-8</v>
      </c>
      <c r="X280" s="30" t="s">
        <v>63</v>
      </c>
      <c r="Y280" s="30" t="str">
        <f t="shared" ref="Y280:Y299" si="401">E280</f>
        <v>(</v>
      </c>
      <c r="Z280" s="30">
        <f ca="1">G280</f>
        <v>-7</v>
      </c>
      <c r="AA280" s="30" t="str">
        <f t="shared" ref="AA280:AA299" ca="1" si="402">I280</f>
        <v>d</v>
      </c>
      <c r="AB280" s="30" t="str">
        <f t="shared" ref="AB280:AB299" ca="1" si="403">K280</f>
        <v>-</v>
      </c>
      <c r="AC280" s="30">
        <f ca="1">M280</f>
        <v>7</v>
      </c>
      <c r="AD280" s="30" t="str">
        <f ca="1">N280</f>
        <v>d</v>
      </c>
      <c r="AE280" s="30" t="str">
        <f>O280</f>
        <v>)</v>
      </c>
      <c r="AF280" s="30" t="str">
        <f>P280</f>
        <v>=</v>
      </c>
      <c r="AG280" s="32" t="str">
        <f t="shared" ref="AG280:AG299" ca="1" si="404">IF(C280=0,0,IF(AND(F280=0,L280=0),0,""))</f>
        <v/>
      </c>
      <c r="AH280" s="32">
        <f t="shared" ref="AH280:AH299" ca="1" si="405">IF(OR(C280=0,F280=0),"",IF(C280*F280=1,"",C280*F280))</f>
        <v>56</v>
      </c>
      <c r="AI280" s="32" t="str">
        <f ca="1">IF(OR(C280=0,F280=0),"",X280&amp;I280)</f>
        <v>xd</v>
      </c>
      <c r="AJ280" s="32" t="str">
        <f ca="1">IF(OR(L280=0,C280=0),"",IF(AND(C280&lt;0,K280="-"),IF(AI280="","","+"),IF(AND(C280&lt;0,K280="+"),"-",IF(AND(C280&gt;0,K280="-"),"-",IF(AND(C280&gt;0,K280="+"),IF(AI280="","","+"),"")))))</f>
        <v>+</v>
      </c>
      <c r="AK280" s="32">
        <f t="shared" ref="AK280:AK299" ca="1" si="406">IF(AL280&lt;0,ABS(AL280),AL280)</f>
        <v>56</v>
      </c>
      <c r="AL280" s="32">
        <f t="shared" ref="AL280:AL299" ca="1" si="407">IF(OR(C280=0,L280=0),"",IF(C280*L280=1,"",C280*L280))</f>
        <v>-56</v>
      </c>
      <c r="AM280" s="32" t="str">
        <f ca="1">IF(OR(C280=0,L280=0),"",X280&amp;N280)</f>
        <v>xd</v>
      </c>
      <c r="AN280" s="32" t="str">
        <f ca="1">IF(AND(AI280&lt;&gt;"",AM280&lt;&gt;""),"=","")</f>
        <v>=</v>
      </c>
      <c r="AO280" s="32">
        <f t="shared" ref="AO280:AO298" ca="1" si="408">IF(OR(AG280=0,Z280=0,AC280=0),"",IF(AJ280="-",IF(AND(AH280="",AK280=""),1-1,IF(AH280="",1-AK280,IF(AK280="",AH280-1,AH280-AK280))),IF(AJ280="+",IF(AND(AH280="",AK280=""),1+1,IF(AH280="",1+AK280,IF(AK280="",AH280+1,AH280+AK280))))))</f>
        <v>112</v>
      </c>
      <c r="AP280" s="32" t="str">
        <f ca="1">IF(AN280="=",X280&amp;N280,"")</f>
        <v>xd</v>
      </c>
      <c r="AQ280" s="33" t="str">
        <f ca="1">IF(AO280=0,0,IF(AO280=1,N280,IF(AO280=-1,"-"&amp;AP280,AO280&amp;AP280)))</f>
        <v>112xd</v>
      </c>
    </row>
    <row r="281" spans="1:43" ht="30" customHeight="1">
      <c r="B281" s="30" t="str">
        <f t="shared" ref="B281:B299" si="409">B256</f>
        <v>EXERCICE 2</v>
      </c>
      <c r="C281" s="30">
        <f t="shared" ref="C281:C299" ca="1" si="410">RANDBETWEEN(-10,10)</f>
        <v>7</v>
      </c>
      <c r="D281" s="30" t="s">
        <v>63</v>
      </c>
      <c r="E281" s="30" t="s">
        <v>29</v>
      </c>
      <c r="F281" s="30">
        <f t="shared" ref="F281:F299" ca="1" si="411">RANDBETWEEN(-10,10)</f>
        <v>5</v>
      </c>
      <c r="G281" s="30">
        <f t="shared" ref="G281:G299" ca="1" si="412">IF(F281=1,"",F281)</f>
        <v>5</v>
      </c>
      <c r="H281" s="30">
        <f t="shared" ca="1" si="398"/>
        <v>6</v>
      </c>
      <c r="I281" s="30" t="str">
        <f t="shared" ca="1" si="399"/>
        <v>f</v>
      </c>
      <c r="J281" s="30">
        <f t="shared" ref="J281:J299" ca="1" si="413">RANDBETWEEN(1,2)</f>
        <v>1</v>
      </c>
      <c r="K281" s="30" t="str">
        <f t="shared" ref="K281:K299" ca="1" si="414">IF(J281=1,"+","-")</f>
        <v>+</v>
      </c>
      <c r="L281" s="30">
        <f t="shared" ref="L281:L299" ca="1" si="415">RANDBETWEEN(0,10)</f>
        <v>9</v>
      </c>
      <c r="M281" s="30">
        <f t="shared" ca="1" si="400"/>
        <v>9</v>
      </c>
      <c r="N281" s="30" t="str">
        <f t="shared" ref="N281:N299" ca="1" si="416">I281</f>
        <v>f</v>
      </c>
      <c r="O281" s="30" t="s">
        <v>32</v>
      </c>
      <c r="P281" s="31" t="s">
        <v>33</v>
      </c>
      <c r="Q281" s="31" t="s">
        <v>34</v>
      </c>
      <c r="R281" s="31"/>
      <c r="S281" s="30">
        <v>2</v>
      </c>
      <c r="T281" s="30" t="s">
        <v>1</v>
      </c>
      <c r="U281" s="30"/>
      <c r="V281" s="30" t="str">
        <f t="shared" ref="V281:V299" si="417">V256</f>
        <v>SOLUTION 2</v>
      </c>
      <c r="W281" s="30">
        <f ca="1">C281</f>
        <v>7</v>
      </c>
      <c r="X281" s="30" t="s">
        <v>63</v>
      </c>
      <c r="Y281" s="30" t="str">
        <f t="shared" si="401"/>
        <v>(</v>
      </c>
      <c r="Z281" s="30">
        <f t="shared" ref="Z281:Z289" ca="1" si="418">G281</f>
        <v>5</v>
      </c>
      <c r="AA281" s="30" t="str">
        <f t="shared" ca="1" si="402"/>
        <v>f</v>
      </c>
      <c r="AB281" s="30" t="str">
        <f t="shared" ca="1" si="403"/>
        <v>+</v>
      </c>
      <c r="AC281" s="30">
        <f t="shared" ref="AC281:AC289" ca="1" si="419">M281</f>
        <v>9</v>
      </c>
      <c r="AD281" s="30" t="str">
        <f t="shared" ref="AD281:AD289" ca="1" si="420">N281</f>
        <v>f</v>
      </c>
      <c r="AE281" s="30" t="str">
        <f t="shared" ref="AE281:AE289" si="421">O281</f>
        <v>)</v>
      </c>
      <c r="AF281" s="30" t="str">
        <f t="shared" ref="AF281:AF289" si="422">P281</f>
        <v>=</v>
      </c>
      <c r="AG281" s="32" t="str">
        <f t="shared" ca="1" si="404"/>
        <v/>
      </c>
      <c r="AH281" s="32">
        <f t="shared" ca="1" si="405"/>
        <v>35</v>
      </c>
      <c r="AI281" s="32" t="str">
        <f t="shared" ref="AI281:AI299" ca="1" si="423">IF(OR(C281=0,F281=0),"",X281&amp;I281)</f>
        <v>xf</v>
      </c>
      <c r="AJ281" s="32" t="str">
        <f t="shared" ref="AJ281:AJ299" ca="1" si="424">IF(OR(L281=0,C281=0),"",IF(AND(C281&lt;0,K281="-"),IF(AI281="","","+"),IF(AND(C281&lt;0,K281="+"),"-",IF(AND(C281&gt;0,K281="-"),"-",IF(AND(C281&gt;0,K281="+"),IF(AI281="","","+"),"")))))</f>
        <v>+</v>
      </c>
      <c r="AK281" s="32">
        <f t="shared" ca="1" si="406"/>
        <v>63</v>
      </c>
      <c r="AL281" s="32">
        <f t="shared" ca="1" si="407"/>
        <v>63</v>
      </c>
      <c r="AM281" s="32" t="str">
        <f t="shared" ref="AM281:AM299" ca="1" si="425">IF(OR(C281=0,L281=0),"",X281&amp;N281)</f>
        <v>xf</v>
      </c>
      <c r="AN281" s="32" t="str">
        <f ca="1">IF(AND(AI281&lt;&gt;"",AM281&lt;&gt;""),"=","")</f>
        <v>=</v>
      </c>
      <c r="AO281" s="32">
        <f t="shared" ca="1" si="408"/>
        <v>98</v>
      </c>
      <c r="AP281" s="32" t="str">
        <f t="shared" ref="AP281:AP299" ca="1" si="426">IF(AN281="=",X281&amp;N281,"")</f>
        <v>xf</v>
      </c>
      <c r="AQ281" s="33" t="str">
        <f t="shared" ref="AQ281:AQ299" ca="1" si="427">IF(AO281=0,0,IF(AO281=1,N281,IF(AO281=-1,"-"&amp;AP281,AO281&amp;AP281)))</f>
        <v>98xf</v>
      </c>
    </row>
    <row r="282" spans="1:43" ht="30" customHeight="1">
      <c r="B282" s="30" t="str">
        <f t="shared" si="409"/>
        <v>EXERCICE 3</v>
      </c>
      <c r="C282" s="30">
        <f t="shared" ca="1" si="410"/>
        <v>-6</v>
      </c>
      <c r="D282" s="30" t="s">
        <v>63</v>
      </c>
      <c r="E282" s="30" t="s">
        <v>29</v>
      </c>
      <c r="F282" s="30">
        <f t="shared" ca="1" si="411"/>
        <v>-1</v>
      </c>
      <c r="G282" s="30">
        <f t="shared" ca="1" si="412"/>
        <v>-1</v>
      </c>
      <c r="H282" s="30">
        <f t="shared" ca="1" si="398"/>
        <v>5</v>
      </c>
      <c r="I282" s="30" t="str">
        <f t="shared" ca="1" si="399"/>
        <v>e</v>
      </c>
      <c r="J282" s="30">
        <f t="shared" ca="1" si="413"/>
        <v>2</v>
      </c>
      <c r="K282" s="30" t="str">
        <f t="shared" ca="1" si="414"/>
        <v>-</v>
      </c>
      <c r="L282" s="30">
        <f t="shared" ca="1" si="415"/>
        <v>7</v>
      </c>
      <c r="M282" s="30">
        <f t="shared" ca="1" si="400"/>
        <v>7</v>
      </c>
      <c r="N282" s="30" t="str">
        <f t="shared" ca="1" si="416"/>
        <v>e</v>
      </c>
      <c r="O282" s="30" t="s">
        <v>32</v>
      </c>
      <c r="P282" s="31" t="s">
        <v>33</v>
      </c>
      <c r="Q282" s="31" t="s">
        <v>34</v>
      </c>
      <c r="R282" s="31"/>
      <c r="S282" s="30">
        <v>3</v>
      </c>
      <c r="T282" s="30" t="s">
        <v>2</v>
      </c>
      <c r="U282" s="30"/>
      <c r="V282" s="30" t="str">
        <f t="shared" si="417"/>
        <v>SOLUTION 3</v>
      </c>
      <c r="W282" s="30">
        <f ca="1">C282</f>
        <v>-6</v>
      </c>
      <c r="X282" s="30" t="s">
        <v>63</v>
      </c>
      <c r="Y282" s="30" t="str">
        <f t="shared" si="401"/>
        <v>(</v>
      </c>
      <c r="Z282" s="30">
        <f t="shared" ca="1" si="418"/>
        <v>-1</v>
      </c>
      <c r="AA282" s="30" t="str">
        <f t="shared" ca="1" si="402"/>
        <v>e</v>
      </c>
      <c r="AB282" s="30" t="str">
        <f t="shared" ca="1" si="403"/>
        <v>-</v>
      </c>
      <c r="AC282" s="30">
        <f ca="1">M282</f>
        <v>7</v>
      </c>
      <c r="AD282" s="30" t="str">
        <f t="shared" ca="1" si="420"/>
        <v>e</v>
      </c>
      <c r="AE282" s="30" t="str">
        <f t="shared" si="421"/>
        <v>)</v>
      </c>
      <c r="AF282" s="30" t="str">
        <f t="shared" si="422"/>
        <v>=</v>
      </c>
      <c r="AG282" s="32" t="str">
        <f t="shared" ca="1" si="404"/>
        <v/>
      </c>
      <c r="AH282" s="32">
        <f t="shared" ca="1" si="405"/>
        <v>6</v>
      </c>
      <c r="AI282" s="32" t="str">
        <f t="shared" ca="1" si="423"/>
        <v>xe</v>
      </c>
      <c r="AJ282" s="32" t="str">
        <f t="shared" ca="1" si="424"/>
        <v>+</v>
      </c>
      <c r="AK282" s="32">
        <f t="shared" ca="1" si="406"/>
        <v>42</v>
      </c>
      <c r="AL282" s="32">
        <f t="shared" ca="1" si="407"/>
        <v>-42</v>
      </c>
      <c r="AM282" s="32" t="str">
        <f t="shared" ca="1" si="425"/>
        <v>xe</v>
      </c>
      <c r="AN282" s="32" t="str">
        <f t="shared" ref="AN282:AN299" ca="1" si="428">IF(AND(AI282&lt;&gt;"",AM282&lt;&gt;""),"=","")</f>
        <v>=</v>
      </c>
      <c r="AO282" s="32">
        <f t="shared" ca="1" si="408"/>
        <v>48</v>
      </c>
      <c r="AP282" s="32" t="str">
        <f t="shared" ca="1" si="426"/>
        <v>xe</v>
      </c>
      <c r="AQ282" s="33" t="str">
        <f t="shared" ca="1" si="427"/>
        <v>48xe</v>
      </c>
    </row>
    <row r="283" spans="1:43" ht="30" customHeight="1">
      <c r="B283" s="30" t="str">
        <f t="shared" si="409"/>
        <v>EXERCICE 4</v>
      </c>
      <c r="C283" s="30">
        <f t="shared" ca="1" si="410"/>
        <v>-8</v>
      </c>
      <c r="D283" s="30" t="s">
        <v>63</v>
      </c>
      <c r="E283" s="30" t="s">
        <v>29</v>
      </c>
      <c r="F283" s="30">
        <f t="shared" ca="1" si="411"/>
        <v>-10</v>
      </c>
      <c r="G283" s="30">
        <f t="shared" ca="1" si="412"/>
        <v>-10</v>
      </c>
      <c r="H283" s="30">
        <f t="shared" ca="1" si="398"/>
        <v>10</v>
      </c>
      <c r="I283" s="30" t="str">
        <f t="shared" ca="1" si="399"/>
        <v>c</v>
      </c>
      <c r="J283" s="30">
        <f t="shared" ca="1" si="413"/>
        <v>2</v>
      </c>
      <c r="K283" s="30" t="str">
        <f t="shared" ca="1" si="414"/>
        <v>-</v>
      </c>
      <c r="L283" s="30">
        <f t="shared" ca="1" si="415"/>
        <v>4</v>
      </c>
      <c r="M283" s="30">
        <f t="shared" ca="1" si="400"/>
        <v>4</v>
      </c>
      <c r="N283" s="30" t="str">
        <f t="shared" ca="1" si="416"/>
        <v>c</v>
      </c>
      <c r="O283" s="30" t="s">
        <v>32</v>
      </c>
      <c r="P283" s="31" t="s">
        <v>33</v>
      </c>
      <c r="Q283" s="31" t="s">
        <v>34</v>
      </c>
      <c r="R283" s="31"/>
      <c r="S283" s="30">
        <v>4</v>
      </c>
      <c r="T283" s="30" t="s">
        <v>3</v>
      </c>
      <c r="U283" s="30"/>
      <c r="V283" s="30" t="str">
        <f t="shared" si="417"/>
        <v>SOLUTION 4</v>
      </c>
      <c r="W283" s="30">
        <f ca="1">C283</f>
        <v>-8</v>
      </c>
      <c r="X283" s="30" t="s">
        <v>63</v>
      </c>
      <c r="Y283" s="30" t="str">
        <f t="shared" si="401"/>
        <v>(</v>
      </c>
      <c r="Z283" s="30">
        <f t="shared" ca="1" si="418"/>
        <v>-10</v>
      </c>
      <c r="AA283" s="30" t="str">
        <f t="shared" ca="1" si="402"/>
        <v>c</v>
      </c>
      <c r="AB283" s="30" t="str">
        <f t="shared" ca="1" si="403"/>
        <v>-</v>
      </c>
      <c r="AC283" s="30">
        <f t="shared" ref="AC283:AC291" ca="1" si="429">M283</f>
        <v>4</v>
      </c>
      <c r="AD283" s="30" t="str">
        <f t="shared" ca="1" si="420"/>
        <v>c</v>
      </c>
      <c r="AE283" s="30" t="str">
        <f t="shared" si="421"/>
        <v>)</v>
      </c>
      <c r="AF283" s="30" t="str">
        <f t="shared" si="422"/>
        <v>=</v>
      </c>
      <c r="AG283" s="32" t="str">
        <f t="shared" ca="1" si="404"/>
        <v/>
      </c>
      <c r="AH283" s="32">
        <f t="shared" ca="1" si="405"/>
        <v>80</v>
      </c>
      <c r="AI283" s="32" t="str">
        <f t="shared" ca="1" si="423"/>
        <v>xc</v>
      </c>
      <c r="AJ283" s="32" t="str">
        <f t="shared" ca="1" si="424"/>
        <v>+</v>
      </c>
      <c r="AK283" s="32">
        <f t="shared" ca="1" si="406"/>
        <v>32</v>
      </c>
      <c r="AL283" s="32">
        <f t="shared" ca="1" si="407"/>
        <v>-32</v>
      </c>
      <c r="AM283" s="32" t="str">
        <f t="shared" ca="1" si="425"/>
        <v>xc</v>
      </c>
      <c r="AN283" s="32" t="str">
        <f t="shared" ca="1" si="428"/>
        <v>=</v>
      </c>
      <c r="AO283" s="32">
        <f t="shared" ca="1" si="408"/>
        <v>112</v>
      </c>
      <c r="AP283" s="32" t="str">
        <f t="shared" ca="1" si="426"/>
        <v>xc</v>
      </c>
      <c r="AQ283" s="33" t="str">
        <f t="shared" ca="1" si="427"/>
        <v>112xc</v>
      </c>
    </row>
    <row r="284" spans="1:43" ht="30" customHeight="1">
      <c r="B284" s="30" t="str">
        <f t="shared" si="409"/>
        <v>EXERCICE 5</v>
      </c>
      <c r="C284" s="30">
        <f t="shared" ca="1" si="410"/>
        <v>-6</v>
      </c>
      <c r="D284" s="30" t="s">
        <v>63</v>
      </c>
      <c r="E284" s="30" t="s">
        <v>29</v>
      </c>
      <c r="F284" s="30">
        <f t="shared" ca="1" si="411"/>
        <v>-9</v>
      </c>
      <c r="G284" s="30">
        <f t="shared" ca="1" si="412"/>
        <v>-9</v>
      </c>
      <c r="H284" s="30">
        <f t="shared" ca="1" si="398"/>
        <v>4</v>
      </c>
      <c r="I284" s="30" t="str">
        <f t="shared" ca="1" si="399"/>
        <v>z</v>
      </c>
      <c r="J284" s="30">
        <f t="shared" ca="1" si="413"/>
        <v>1</v>
      </c>
      <c r="K284" s="30" t="str">
        <f t="shared" ca="1" si="414"/>
        <v>+</v>
      </c>
      <c r="L284" s="30">
        <f t="shared" ca="1" si="415"/>
        <v>3</v>
      </c>
      <c r="M284" s="30">
        <f t="shared" ca="1" si="400"/>
        <v>3</v>
      </c>
      <c r="N284" s="30" t="str">
        <f t="shared" ca="1" si="416"/>
        <v>z</v>
      </c>
      <c r="O284" s="30" t="s">
        <v>32</v>
      </c>
      <c r="P284" s="31" t="s">
        <v>33</v>
      </c>
      <c r="Q284" s="31" t="s">
        <v>34</v>
      </c>
      <c r="R284" s="31"/>
      <c r="S284" s="30">
        <v>5</v>
      </c>
      <c r="T284" s="30" t="s">
        <v>4</v>
      </c>
      <c r="U284" s="30"/>
      <c r="V284" s="30" t="str">
        <f t="shared" si="417"/>
        <v>SOLUTION 5</v>
      </c>
      <c r="W284" s="30">
        <f ca="1">C284</f>
        <v>-6</v>
      </c>
      <c r="X284" s="30" t="s">
        <v>63</v>
      </c>
      <c r="Y284" s="30" t="str">
        <f t="shared" si="401"/>
        <v>(</v>
      </c>
      <c r="Z284" s="30">
        <f t="shared" ca="1" si="418"/>
        <v>-9</v>
      </c>
      <c r="AA284" s="30" t="str">
        <f t="shared" ca="1" si="402"/>
        <v>z</v>
      </c>
      <c r="AB284" s="30" t="str">
        <f t="shared" ca="1" si="403"/>
        <v>+</v>
      </c>
      <c r="AC284" s="30">
        <f t="shared" ca="1" si="429"/>
        <v>3</v>
      </c>
      <c r="AD284" s="30" t="str">
        <f t="shared" ca="1" si="420"/>
        <v>z</v>
      </c>
      <c r="AE284" s="30" t="str">
        <f t="shared" si="421"/>
        <v>)</v>
      </c>
      <c r="AF284" s="30" t="str">
        <f t="shared" si="422"/>
        <v>=</v>
      </c>
      <c r="AG284" s="32" t="str">
        <f t="shared" ca="1" si="404"/>
        <v/>
      </c>
      <c r="AH284" s="32">
        <f t="shared" ca="1" si="405"/>
        <v>54</v>
      </c>
      <c r="AI284" s="32" t="str">
        <f t="shared" ca="1" si="423"/>
        <v>xz</v>
      </c>
      <c r="AJ284" s="32" t="str">
        <f t="shared" ca="1" si="424"/>
        <v>-</v>
      </c>
      <c r="AK284" s="32">
        <f t="shared" ca="1" si="406"/>
        <v>18</v>
      </c>
      <c r="AL284" s="32">
        <f t="shared" ca="1" si="407"/>
        <v>-18</v>
      </c>
      <c r="AM284" s="32" t="str">
        <f t="shared" ca="1" si="425"/>
        <v>xz</v>
      </c>
      <c r="AN284" s="32" t="str">
        <f t="shared" ca="1" si="428"/>
        <v>=</v>
      </c>
      <c r="AO284" s="32">
        <f t="shared" ca="1" si="408"/>
        <v>36</v>
      </c>
      <c r="AP284" s="32" t="str">
        <f t="shared" ca="1" si="426"/>
        <v>xz</v>
      </c>
      <c r="AQ284" s="33" t="str">
        <f t="shared" ca="1" si="427"/>
        <v>36xz</v>
      </c>
    </row>
    <row r="285" spans="1:43" ht="30" customHeight="1">
      <c r="B285" s="30" t="str">
        <f t="shared" si="409"/>
        <v>EXERCICE 6</v>
      </c>
      <c r="C285" s="30">
        <f t="shared" ca="1" si="410"/>
        <v>3</v>
      </c>
      <c r="D285" s="30" t="s">
        <v>63</v>
      </c>
      <c r="E285" s="30" t="s">
        <v>29</v>
      </c>
      <c r="F285" s="30">
        <f t="shared" ca="1" si="411"/>
        <v>-5</v>
      </c>
      <c r="G285" s="30">
        <f t="shared" ca="1" si="412"/>
        <v>-5</v>
      </c>
      <c r="H285" s="30">
        <f t="shared" ca="1" si="398"/>
        <v>6</v>
      </c>
      <c r="I285" s="30" t="str">
        <f t="shared" ca="1" si="399"/>
        <v>f</v>
      </c>
      <c r="J285" s="30">
        <f t="shared" ca="1" si="413"/>
        <v>1</v>
      </c>
      <c r="K285" s="30" t="str">
        <f t="shared" ca="1" si="414"/>
        <v>+</v>
      </c>
      <c r="L285" s="30">
        <f t="shared" ca="1" si="415"/>
        <v>0</v>
      </c>
      <c r="M285" s="30">
        <f t="shared" ca="1" si="400"/>
        <v>0</v>
      </c>
      <c r="N285" s="30" t="str">
        <f t="shared" ca="1" si="416"/>
        <v>f</v>
      </c>
      <c r="O285" s="30" t="s">
        <v>32</v>
      </c>
      <c r="P285" s="31" t="s">
        <v>33</v>
      </c>
      <c r="Q285" s="31" t="s">
        <v>34</v>
      </c>
      <c r="R285" s="31"/>
      <c r="S285" s="30">
        <v>6</v>
      </c>
      <c r="T285" s="30" t="s">
        <v>5</v>
      </c>
      <c r="U285" s="30"/>
      <c r="V285" s="30" t="str">
        <f t="shared" si="417"/>
        <v>SOLUTION 6</v>
      </c>
      <c r="W285" s="30">
        <f ca="1">C285</f>
        <v>3</v>
      </c>
      <c r="X285" s="30" t="s">
        <v>63</v>
      </c>
      <c r="Y285" s="30" t="str">
        <f t="shared" si="401"/>
        <v>(</v>
      </c>
      <c r="Z285" s="30">
        <f t="shared" ca="1" si="418"/>
        <v>-5</v>
      </c>
      <c r="AA285" s="30" t="str">
        <f t="shared" ca="1" si="402"/>
        <v>f</v>
      </c>
      <c r="AB285" s="30" t="str">
        <f t="shared" ca="1" si="403"/>
        <v>+</v>
      </c>
      <c r="AC285" s="30">
        <f t="shared" ca="1" si="429"/>
        <v>0</v>
      </c>
      <c r="AD285" s="30" t="str">
        <f t="shared" ca="1" si="420"/>
        <v>f</v>
      </c>
      <c r="AE285" s="30" t="str">
        <f t="shared" si="421"/>
        <v>)</v>
      </c>
      <c r="AF285" s="30" t="str">
        <f t="shared" si="422"/>
        <v>=</v>
      </c>
      <c r="AG285" s="32" t="str">
        <f t="shared" ca="1" si="404"/>
        <v/>
      </c>
      <c r="AH285" s="32">
        <f t="shared" ca="1" si="405"/>
        <v>-15</v>
      </c>
      <c r="AI285" s="32" t="str">
        <f t="shared" ca="1" si="423"/>
        <v>xf</v>
      </c>
      <c r="AJ285" s="32" t="str">
        <f t="shared" ca="1" si="424"/>
        <v/>
      </c>
      <c r="AK285" s="32" t="str">
        <f t="shared" ca="1" si="406"/>
        <v/>
      </c>
      <c r="AL285" s="32" t="str">
        <f t="shared" ca="1" si="407"/>
        <v/>
      </c>
      <c r="AM285" s="32" t="str">
        <f t="shared" ca="1" si="425"/>
        <v/>
      </c>
      <c r="AN285" s="32" t="str">
        <f t="shared" ca="1" si="428"/>
        <v/>
      </c>
      <c r="AO285" s="32" t="str">
        <f t="shared" ca="1" si="408"/>
        <v/>
      </c>
      <c r="AP285" s="32" t="str">
        <f t="shared" ca="1" si="426"/>
        <v/>
      </c>
      <c r="AQ285" s="33" t="str">
        <f t="shared" ca="1" si="427"/>
        <v/>
      </c>
    </row>
    <row r="286" spans="1:43" ht="30" customHeight="1">
      <c r="B286" s="30" t="str">
        <f t="shared" si="409"/>
        <v>EXERCICE 7</v>
      </c>
      <c r="C286" s="30">
        <f t="shared" ca="1" si="410"/>
        <v>-3</v>
      </c>
      <c r="D286" s="30" t="s">
        <v>63</v>
      </c>
      <c r="E286" s="30" t="s">
        <v>29</v>
      </c>
      <c r="F286" s="30">
        <f t="shared" ca="1" si="411"/>
        <v>10</v>
      </c>
      <c r="G286" s="30">
        <f t="shared" ca="1" si="412"/>
        <v>10</v>
      </c>
      <c r="H286" s="30">
        <f t="shared" ca="1" si="398"/>
        <v>4</v>
      </c>
      <c r="I286" s="30" t="str">
        <f t="shared" ca="1" si="399"/>
        <v>z</v>
      </c>
      <c r="J286" s="30">
        <f t="shared" ca="1" si="413"/>
        <v>1</v>
      </c>
      <c r="K286" s="30" t="str">
        <f t="shared" ca="1" si="414"/>
        <v>+</v>
      </c>
      <c r="L286" s="30">
        <f t="shared" ca="1" si="415"/>
        <v>0</v>
      </c>
      <c r="M286" s="30">
        <f t="shared" ca="1" si="400"/>
        <v>0</v>
      </c>
      <c r="N286" s="30" t="str">
        <f t="shared" ca="1" si="416"/>
        <v>z</v>
      </c>
      <c r="O286" s="30" t="s">
        <v>32</v>
      </c>
      <c r="P286" s="31" t="s">
        <v>33</v>
      </c>
      <c r="Q286" s="31" t="s">
        <v>34</v>
      </c>
      <c r="R286" s="31"/>
      <c r="S286" s="30">
        <v>7</v>
      </c>
      <c r="T286" s="30" t="s">
        <v>6</v>
      </c>
      <c r="U286" s="30"/>
      <c r="V286" s="30" t="str">
        <f t="shared" si="417"/>
        <v>SOLUTION 7</v>
      </c>
      <c r="W286" s="30">
        <f ca="1">C286</f>
        <v>-3</v>
      </c>
      <c r="X286" s="30" t="s">
        <v>63</v>
      </c>
      <c r="Y286" s="30" t="str">
        <f t="shared" si="401"/>
        <v>(</v>
      </c>
      <c r="Z286" s="30">
        <f t="shared" ca="1" si="418"/>
        <v>10</v>
      </c>
      <c r="AA286" s="30" t="str">
        <f t="shared" ca="1" si="402"/>
        <v>z</v>
      </c>
      <c r="AB286" s="30" t="str">
        <f t="shared" ca="1" si="403"/>
        <v>+</v>
      </c>
      <c r="AC286" s="30">
        <f t="shared" ca="1" si="429"/>
        <v>0</v>
      </c>
      <c r="AD286" s="30" t="str">
        <f t="shared" ca="1" si="420"/>
        <v>z</v>
      </c>
      <c r="AE286" s="30" t="str">
        <f t="shared" si="421"/>
        <v>)</v>
      </c>
      <c r="AF286" s="30" t="str">
        <f t="shared" si="422"/>
        <v>=</v>
      </c>
      <c r="AG286" s="32" t="str">
        <f t="shared" ca="1" si="404"/>
        <v/>
      </c>
      <c r="AH286" s="32">
        <f t="shared" ca="1" si="405"/>
        <v>-30</v>
      </c>
      <c r="AI286" s="32" t="str">
        <f t="shared" ca="1" si="423"/>
        <v>xz</v>
      </c>
      <c r="AJ286" s="32" t="str">
        <f t="shared" ca="1" si="424"/>
        <v/>
      </c>
      <c r="AK286" s="32" t="str">
        <f t="shared" ca="1" si="406"/>
        <v/>
      </c>
      <c r="AL286" s="32" t="str">
        <f t="shared" ca="1" si="407"/>
        <v/>
      </c>
      <c r="AM286" s="32" t="str">
        <f t="shared" ca="1" si="425"/>
        <v/>
      </c>
      <c r="AN286" s="32" t="str">
        <f t="shared" ca="1" si="428"/>
        <v/>
      </c>
      <c r="AO286" s="32" t="str">
        <f t="shared" ca="1" si="408"/>
        <v/>
      </c>
      <c r="AP286" s="32" t="str">
        <f t="shared" ca="1" si="426"/>
        <v/>
      </c>
      <c r="AQ286" s="33" t="str">
        <f t="shared" ca="1" si="427"/>
        <v/>
      </c>
    </row>
    <row r="287" spans="1:43" ht="30" customHeight="1">
      <c r="B287" s="30" t="str">
        <f t="shared" si="409"/>
        <v>EXERCICE 8</v>
      </c>
      <c r="C287" s="30">
        <f t="shared" ca="1" si="410"/>
        <v>0</v>
      </c>
      <c r="D287" s="30" t="s">
        <v>63</v>
      </c>
      <c r="E287" s="30" t="s">
        <v>29</v>
      </c>
      <c r="F287" s="30">
        <f t="shared" ca="1" si="411"/>
        <v>7</v>
      </c>
      <c r="G287" s="30">
        <f t="shared" ca="1" si="412"/>
        <v>7</v>
      </c>
      <c r="H287" s="30">
        <f t="shared" ca="1" si="398"/>
        <v>9</v>
      </c>
      <c r="I287" s="30" t="str">
        <f t="shared" ca="1" si="399"/>
        <v>y</v>
      </c>
      <c r="J287" s="30">
        <f t="shared" ca="1" si="413"/>
        <v>2</v>
      </c>
      <c r="K287" s="30" t="str">
        <f t="shared" ca="1" si="414"/>
        <v>-</v>
      </c>
      <c r="L287" s="30">
        <f t="shared" ca="1" si="415"/>
        <v>9</v>
      </c>
      <c r="M287" s="30">
        <f t="shared" ca="1" si="400"/>
        <v>9</v>
      </c>
      <c r="N287" s="30" t="str">
        <f t="shared" ca="1" si="416"/>
        <v>y</v>
      </c>
      <c r="O287" s="30" t="s">
        <v>32</v>
      </c>
      <c r="P287" s="31" t="s">
        <v>33</v>
      </c>
      <c r="Q287" s="31" t="s">
        <v>34</v>
      </c>
      <c r="R287" s="31"/>
      <c r="S287" s="30">
        <v>8</v>
      </c>
      <c r="T287" s="30" t="s">
        <v>7</v>
      </c>
      <c r="U287" s="30"/>
      <c r="V287" s="30" t="str">
        <f t="shared" si="417"/>
        <v>SOLUTION 8</v>
      </c>
      <c r="W287" s="30">
        <f ca="1">C287</f>
        <v>0</v>
      </c>
      <c r="X287" s="30" t="s">
        <v>63</v>
      </c>
      <c r="Y287" s="30" t="str">
        <f t="shared" si="401"/>
        <v>(</v>
      </c>
      <c r="Z287" s="30">
        <f t="shared" ca="1" si="418"/>
        <v>7</v>
      </c>
      <c r="AA287" s="30" t="str">
        <f t="shared" ca="1" si="402"/>
        <v>y</v>
      </c>
      <c r="AB287" s="30" t="str">
        <f t="shared" ca="1" si="403"/>
        <v>-</v>
      </c>
      <c r="AC287" s="30">
        <f t="shared" ca="1" si="429"/>
        <v>9</v>
      </c>
      <c r="AD287" s="30" t="str">
        <f t="shared" ca="1" si="420"/>
        <v>y</v>
      </c>
      <c r="AE287" s="30" t="str">
        <f t="shared" si="421"/>
        <v>)</v>
      </c>
      <c r="AF287" s="30" t="str">
        <f t="shared" si="422"/>
        <v>=</v>
      </c>
      <c r="AG287" s="32">
        <f t="shared" ca="1" si="404"/>
        <v>0</v>
      </c>
      <c r="AH287" s="32" t="str">
        <f t="shared" ca="1" si="405"/>
        <v/>
      </c>
      <c r="AI287" s="32" t="str">
        <f t="shared" ca="1" si="423"/>
        <v/>
      </c>
      <c r="AJ287" s="32" t="str">
        <f t="shared" ca="1" si="424"/>
        <v/>
      </c>
      <c r="AK287" s="32" t="str">
        <f t="shared" ca="1" si="406"/>
        <v/>
      </c>
      <c r="AL287" s="32" t="str">
        <f t="shared" ca="1" si="407"/>
        <v/>
      </c>
      <c r="AM287" s="32" t="str">
        <f t="shared" ca="1" si="425"/>
        <v/>
      </c>
      <c r="AN287" s="32" t="str">
        <f t="shared" ca="1" si="428"/>
        <v/>
      </c>
      <c r="AO287" s="32" t="str">
        <f t="shared" ca="1" si="408"/>
        <v/>
      </c>
      <c r="AP287" s="32" t="str">
        <f t="shared" ca="1" si="426"/>
        <v/>
      </c>
      <c r="AQ287" s="33" t="str">
        <f t="shared" ca="1" si="427"/>
        <v/>
      </c>
    </row>
    <row r="288" spans="1:43" ht="30" customHeight="1">
      <c r="B288" s="30" t="str">
        <f t="shared" si="409"/>
        <v>EXERCICE 9</v>
      </c>
      <c r="C288" s="30">
        <f t="shared" ca="1" si="410"/>
        <v>-10</v>
      </c>
      <c r="D288" s="30" t="s">
        <v>63</v>
      </c>
      <c r="E288" s="30" t="s">
        <v>29</v>
      </c>
      <c r="F288" s="30">
        <f t="shared" ca="1" si="411"/>
        <v>-7</v>
      </c>
      <c r="G288" s="30">
        <f t="shared" ca="1" si="412"/>
        <v>-7</v>
      </c>
      <c r="H288" s="30">
        <f t="shared" ca="1" si="398"/>
        <v>10</v>
      </c>
      <c r="I288" s="30" t="str">
        <f t="shared" ca="1" si="399"/>
        <v>c</v>
      </c>
      <c r="J288" s="30">
        <f t="shared" ca="1" si="413"/>
        <v>1</v>
      </c>
      <c r="K288" s="30" t="str">
        <f t="shared" ca="1" si="414"/>
        <v>+</v>
      </c>
      <c r="L288" s="30">
        <f t="shared" ca="1" si="415"/>
        <v>1</v>
      </c>
      <c r="M288" s="30" t="str">
        <f t="shared" ca="1" si="400"/>
        <v/>
      </c>
      <c r="N288" s="30" t="str">
        <f t="shared" ca="1" si="416"/>
        <v>c</v>
      </c>
      <c r="O288" s="30" t="s">
        <v>32</v>
      </c>
      <c r="P288" s="31" t="s">
        <v>33</v>
      </c>
      <c r="Q288" s="31" t="s">
        <v>34</v>
      </c>
      <c r="R288" s="31"/>
      <c r="S288" s="30">
        <v>9</v>
      </c>
      <c r="T288" s="30" t="s">
        <v>8</v>
      </c>
      <c r="U288" s="30"/>
      <c r="V288" s="30" t="str">
        <f t="shared" si="417"/>
        <v>SOLUTION 9</v>
      </c>
      <c r="W288" s="30">
        <f ca="1">C288</f>
        <v>-10</v>
      </c>
      <c r="X288" s="30" t="s">
        <v>63</v>
      </c>
      <c r="Y288" s="30" t="str">
        <f t="shared" si="401"/>
        <v>(</v>
      </c>
      <c r="Z288" s="30">
        <f t="shared" ca="1" si="418"/>
        <v>-7</v>
      </c>
      <c r="AA288" s="30" t="str">
        <f t="shared" ca="1" si="402"/>
        <v>c</v>
      </c>
      <c r="AB288" s="30" t="str">
        <f t="shared" ca="1" si="403"/>
        <v>+</v>
      </c>
      <c r="AC288" s="30" t="str">
        <f t="shared" ca="1" si="429"/>
        <v/>
      </c>
      <c r="AD288" s="30" t="str">
        <f t="shared" ca="1" si="420"/>
        <v>c</v>
      </c>
      <c r="AE288" s="30" t="str">
        <f t="shared" si="421"/>
        <v>)</v>
      </c>
      <c r="AF288" s="30" t="str">
        <f t="shared" si="422"/>
        <v>=</v>
      </c>
      <c r="AG288" s="32" t="str">
        <f t="shared" ca="1" si="404"/>
        <v/>
      </c>
      <c r="AH288" s="32">
        <f t="shared" ca="1" si="405"/>
        <v>70</v>
      </c>
      <c r="AI288" s="32" t="str">
        <f t="shared" ca="1" si="423"/>
        <v>xc</v>
      </c>
      <c r="AJ288" s="32" t="str">
        <f t="shared" ca="1" si="424"/>
        <v>-</v>
      </c>
      <c r="AK288" s="32">
        <f t="shared" ca="1" si="406"/>
        <v>10</v>
      </c>
      <c r="AL288" s="32">
        <f t="shared" ca="1" si="407"/>
        <v>-10</v>
      </c>
      <c r="AM288" s="32" t="str">
        <f t="shared" ca="1" si="425"/>
        <v>xc</v>
      </c>
      <c r="AN288" s="32" t="str">
        <f t="shared" ca="1" si="428"/>
        <v>=</v>
      </c>
      <c r="AO288" s="32">
        <f t="shared" ca="1" si="408"/>
        <v>60</v>
      </c>
      <c r="AP288" s="32" t="str">
        <f t="shared" ca="1" si="426"/>
        <v>xc</v>
      </c>
      <c r="AQ288" s="33" t="str">
        <f t="shared" ca="1" si="427"/>
        <v>60xc</v>
      </c>
    </row>
    <row r="289" spans="1:43" ht="30" customHeight="1">
      <c r="B289" s="30" t="str">
        <f t="shared" si="409"/>
        <v>EXERCICE 10</v>
      </c>
      <c r="C289" s="30">
        <f t="shared" ca="1" si="410"/>
        <v>-9</v>
      </c>
      <c r="D289" s="30" t="s">
        <v>63</v>
      </c>
      <c r="E289" s="30" t="s">
        <v>29</v>
      </c>
      <c r="F289" s="30">
        <f t="shared" ca="1" si="411"/>
        <v>7</v>
      </c>
      <c r="G289" s="30">
        <f t="shared" ca="1" si="412"/>
        <v>7</v>
      </c>
      <c r="H289" s="30">
        <f t="shared" ca="1" si="398"/>
        <v>8</v>
      </c>
      <c r="I289" s="30" t="str">
        <f t="shared" ca="1" si="399"/>
        <v>h</v>
      </c>
      <c r="J289" s="30">
        <f t="shared" ca="1" si="413"/>
        <v>2</v>
      </c>
      <c r="K289" s="30" t="str">
        <f t="shared" ca="1" si="414"/>
        <v>-</v>
      </c>
      <c r="L289" s="30">
        <f t="shared" ca="1" si="415"/>
        <v>10</v>
      </c>
      <c r="M289" s="30">
        <f t="shared" ca="1" si="400"/>
        <v>10</v>
      </c>
      <c r="N289" s="30" t="str">
        <f t="shared" ca="1" si="416"/>
        <v>h</v>
      </c>
      <c r="O289" s="30" t="s">
        <v>32</v>
      </c>
      <c r="P289" s="31" t="s">
        <v>33</v>
      </c>
      <c r="Q289" s="31" t="s">
        <v>34</v>
      </c>
      <c r="R289" s="31"/>
      <c r="S289" s="30">
        <v>10</v>
      </c>
      <c r="T289" s="30" t="s">
        <v>31</v>
      </c>
      <c r="U289" s="30"/>
      <c r="V289" s="30" t="str">
        <f t="shared" si="417"/>
        <v>SOLUTION 10</v>
      </c>
      <c r="W289" s="30">
        <f ca="1">C289</f>
        <v>-9</v>
      </c>
      <c r="X289" s="30" t="s">
        <v>63</v>
      </c>
      <c r="Y289" s="30" t="str">
        <f t="shared" si="401"/>
        <v>(</v>
      </c>
      <c r="Z289" s="30">
        <f t="shared" ca="1" si="418"/>
        <v>7</v>
      </c>
      <c r="AA289" s="30" t="str">
        <f t="shared" ca="1" si="402"/>
        <v>h</v>
      </c>
      <c r="AB289" s="30" t="str">
        <f t="shared" ca="1" si="403"/>
        <v>-</v>
      </c>
      <c r="AC289" s="30">
        <f t="shared" ca="1" si="429"/>
        <v>10</v>
      </c>
      <c r="AD289" s="30" t="str">
        <f t="shared" ca="1" si="420"/>
        <v>h</v>
      </c>
      <c r="AE289" s="30" t="str">
        <f t="shared" si="421"/>
        <v>)</v>
      </c>
      <c r="AF289" s="30" t="str">
        <f t="shared" si="422"/>
        <v>=</v>
      </c>
      <c r="AG289" s="32" t="str">
        <f t="shared" ca="1" si="404"/>
        <v/>
      </c>
      <c r="AH289" s="32">
        <f t="shared" ca="1" si="405"/>
        <v>-63</v>
      </c>
      <c r="AI289" s="32" t="str">
        <f t="shared" ca="1" si="423"/>
        <v>xh</v>
      </c>
      <c r="AJ289" s="32" t="str">
        <f t="shared" ca="1" si="424"/>
        <v>+</v>
      </c>
      <c r="AK289" s="32">
        <f t="shared" ca="1" si="406"/>
        <v>90</v>
      </c>
      <c r="AL289" s="32">
        <f t="shared" ca="1" si="407"/>
        <v>-90</v>
      </c>
      <c r="AM289" s="32" t="str">
        <f t="shared" ca="1" si="425"/>
        <v>xh</v>
      </c>
      <c r="AN289" s="32" t="str">
        <f t="shared" ca="1" si="428"/>
        <v>=</v>
      </c>
      <c r="AO289" s="32">
        <f t="shared" ca="1" si="408"/>
        <v>27</v>
      </c>
      <c r="AP289" s="32" t="str">
        <f t="shared" ca="1" si="426"/>
        <v>xh</v>
      </c>
      <c r="AQ289" s="33" t="str">
        <f t="shared" ca="1" si="427"/>
        <v>27xh</v>
      </c>
    </row>
    <row r="290" spans="1:43" ht="30" customHeight="1">
      <c r="B290" s="30" t="str">
        <f t="shared" si="409"/>
        <v>EXERCICE 11</v>
      </c>
      <c r="C290" s="30">
        <f t="shared" ca="1" si="410"/>
        <v>-6</v>
      </c>
      <c r="D290" s="30" t="s">
        <v>63</v>
      </c>
      <c r="E290" s="30" t="s">
        <v>29</v>
      </c>
      <c r="F290" s="30">
        <f t="shared" ca="1" si="411"/>
        <v>-10</v>
      </c>
      <c r="G290" s="30">
        <f t="shared" ca="1" si="412"/>
        <v>-10</v>
      </c>
      <c r="H290" s="30">
        <f t="shared" ca="1" si="398"/>
        <v>4</v>
      </c>
      <c r="I290" s="30" t="str">
        <f t="shared" ca="1" si="399"/>
        <v>z</v>
      </c>
      <c r="J290" s="30">
        <f t="shared" ca="1" si="413"/>
        <v>2</v>
      </c>
      <c r="K290" s="30" t="str">
        <f t="shared" ca="1" si="414"/>
        <v>-</v>
      </c>
      <c r="L290" s="30">
        <f t="shared" ca="1" si="415"/>
        <v>6</v>
      </c>
      <c r="M290" s="30">
        <f t="shared" ca="1" si="400"/>
        <v>6</v>
      </c>
      <c r="N290" s="30" t="str">
        <f t="shared" ca="1" si="416"/>
        <v>z</v>
      </c>
      <c r="O290" s="30" t="s">
        <v>32</v>
      </c>
      <c r="P290" s="31" t="s">
        <v>33</v>
      </c>
      <c r="Q290" s="31" t="s">
        <v>34</v>
      </c>
      <c r="R290" s="31"/>
      <c r="S290" s="30"/>
      <c r="T290" s="30"/>
      <c r="U290" s="30"/>
      <c r="V290" s="30" t="str">
        <f t="shared" si="417"/>
        <v>SOLUTION 11</v>
      </c>
      <c r="W290" s="30">
        <f ca="1">C290</f>
        <v>-6</v>
      </c>
      <c r="X290" s="30" t="s">
        <v>63</v>
      </c>
      <c r="Y290" s="30" t="str">
        <f t="shared" si="401"/>
        <v>(</v>
      </c>
      <c r="Z290" s="30">
        <f ca="1">G290</f>
        <v>-10</v>
      </c>
      <c r="AA290" s="30" t="str">
        <f t="shared" ca="1" si="402"/>
        <v>z</v>
      </c>
      <c r="AB290" s="30" t="str">
        <f t="shared" ca="1" si="403"/>
        <v>-</v>
      </c>
      <c r="AC290" s="30">
        <f ca="1">M290</f>
        <v>6</v>
      </c>
      <c r="AD290" s="30" t="str">
        <f ca="1">N290</f>
        <v>z</v>
      </c>
      <c r="AE290" s="30" t="str">
        <f>O290</f>
        <v>)</v>
      </c>
      <c r="AF290" s="30" t="str">
        <f>P290</f>
        <v>=</v>
      </c>
      <c r="AG290" s="32" t="str">
        <f t="shared" ca="1" si="404"/>
        <v/>
      </c>
      <c r="AH290" s="32">
        <f t="shared" ca="1" si="405"/>
        <v>60</v>
      </c>
      <c r="AI290" s="32" t="str">
        <f t="shared" ca="1" si="423"/>
        <v>xz</v>
      </c>
      <c r="AJ290" s="32" t="str">
        <f t="shared" ca="1" si="424"/>
        <v>+</v>
      </c>
      <c r="AK290" s="32">
        <f t="shared" ca="1" si="406"/>
        <v>36</v>
      </c>
      <c r="AL290" s="32">
        <f t="shared" ca="1" si="407"/>
        <v>-36</v>
      </c>
      <c r="AM290" s="32" t="str">
        <f t="shared" ca="1" si="425"/>
        <v>xz</v>
      </c>
      <c r="AN290" s="32" t="str">
        <f t="shared" ca="1" si="428"/>
        <v>=</v>
      </c>
      <c r="AO290" s="32">
        <f t="shared" ca="1" si="408"/>
        <v>96</v>
      </c>
      <c r="AP290" s="32" t="str">
        <f t="shared" ca="1" si="426"/>
        <v>xz</v>
      </c>
      <c r="AQ290" s="33" t="str">
        <f t="shared" ca="1" si="427"/>
        <v>96xz</v>
      </c>
    </row>
    <row r="291" spans="1:43" ht="30" customHeight="1">
      <c r="B291" s="30" t="str">
        <f t="shared" si="409"/>
        <v>EXERCICE 12</v>
      </c>
      <c r="C291" s="30">
        <f t="shared" ca="1" si="410"/>
        <v>-10</v>
      </c>
      <c r="D291" s="30" t="s">
        <v>63</v>
      </c>
      <c r="E291" s="30" t="s">
        <v>29</v>
      </c>
      <c r="F291" s="30">
        <f t="shared" ca="1" si="411"/>
        <v>3</v>
      </c>
      <c r="G291" s="30">
        <f t="shared" ca="1" si="412"/>
        <v>3</v>
      </c>
      <c r="H291" s="30">
        <f t="shared" ca="1" si="398"/>
        <v>9</v>
      </c>
      <c r="I291" s="30" t="str">
        <f t="shared" ca="1" si="399"/>
        <v>y</v>
      </c>
      <c r="J291" s="30">
        <f t="shared" ca="1" si="413"/>
        <v>1</v>
      </c>
      <c r="K291" s="30" t="str">
        <f t="shared" ca="1" si="414"/>
        <v>+</v>
      </c>
      <c r="L291" s="30">
        <f t="shared" ca="1" si="415"/>
        <v>3</v>
      </c>
      <c r="M291" s="30">
        <f t="shared" ca="1" si="400"/>
        <v>3</v>
      </c>
      <c r="N291" s="30" t="str">
        <f t="shared" ca="1" si="416"/>
        <v>y</v>
      </c>
      <c r="O291" s="30" t="s">
        <v>32</v>
      </c>
      <c r="P291" s="31" t="s">
        <v>33</v>
      </c>
      <c r="Q291" s="31" t="s">
        <v>34</v>
      </c>
      <c r="R291" s="31"/>
      <c r="S291" s="30"/>
      <c r="T291" s="30"/>
      <c r="U291" s="30"/>
      <c r="V291" s="30" t="str">
        <f t="shared" si="417"/>
        <v>SOLUTION 12</v>
      </c>
      <c r="W291" s="30">
        <f ca="1">C291</f>
        <v>-10</v>
      </c>
      <c r="X291" s="30" t="s">
        <v>63</v>
      </c>
      <c r="Y291" s="30" t="str">
        <f t="shared" si="401"/>
        <v>(</v>
      </c>
      <c r="Z291" s="30">
        <f t="shared" ref="Z291:Z298" ca="1" si="430">G291</f>
        <v>3</v>
      </c>
      <c r="AA291" s="30" t="str">
        <f t="shared" ca="1" si="402"/>
        <v>y</v>
      </c>
      <c r="AB291" s="30" t="str">
        <f t="shared" ca="1" si="403"/>
        <v>+</v>
      </c>
      <c r="AC291" s="30">
        <f t="shared" ref="AC291:AC298" ca="1" si="431">M291</f>
        <v>3</v>
      </c>
      <c r="AD291" s="30" t="str">
        <f t="shared" ref="AD291:AD298" ca="1" si="432">N291</f>
        <v>y</v>
      </c>
      <c r="AE291" s="30" t="str">
        <f t="shared" ref="AE291:AE298" si="433">O291</f>
        <v>)</v>
      </c>
      <c r="AF291" s="30" t="str">
        <f t="shared" ref="AF291:AF298" si="434">P291</f>
        <v>=</v>
      </c>
      <c r="AG291" s="32" t="str">
        <f t="shared" ca="1" si="404"/>
        <v/>
      </c>
      <c r="AH291" s="32">
        <f t="shared" ca="1" si="405"/>
        <v>-30</v>
      </c>
      <c r="AI291" s="32" t="str">
        <f t="shared" ca="1" si="423"/>
        <v>xy</v>
      </c>
      <c r="AJ291" s="32" t="str">
        <f t="shared" ca="1" si="424"/>
        <v>-</v>
      </c>
      <c r="AK291" s="32">
        <f t="shared" ca="1" si="406"/>
        <v>30</v>
      </c>
      <c r="AL291" s="32">
        <f t="shared" ca="1" si="407"/>
        <v>-30</v>
      </c>
      <c r="AM291" s="32" t="str">
        <f t="shared" ca="1" si="425"/>
        <v>xy</v>
      </c>
      <c r="AN291" s="32" t="str">
        <f t="shared" ca="1" si="428"/>
        <v>=</v>
      </c>
      <c r="AO291" s="32">
        <f t="shared" ca="1" si="408"/>
        <v>-60</v>
      </c>
      <c r="AP291" s="32" t="str">
        <f t="shared" ca="1" si="426"/>
        <v>xy</v>
      </c>
      <c r="AQ291" s="33" t="str">
        <f t="shared" ca="1" si="427"/>
        <v>-60xy</v>
      </c>
    </row>
    <row r="292" spans="1:43" ht="30" customHeight="1">
      <c r="B292" s="30" t="str">
        <f t="shared" si="409"/>
        <v>EXERCICE 13</v>
      </c>
      <c r="C292" s="30">
        <f t="shared" ca="1" si="410"/>
        <v>8</v>
      </c>
      <c r="D292" s="30" t="s">
        <v>63</v>
      </c>
      <c r="E292" s="30" t="s">
        <v>29</v>
      </c>
      <c r="F292" s="30">
        <f t="shared" ca="1" si="411"/>
        <v>6</v>
      </c>
      <c r="G292" s="30">
        <f t="shared" ca="1" si="412"/>
        <v>6</v>
      </c>
      <c r="H292" s="30">
        <f t="shared" ca="1" si="398"/>
        <v>8</v>
      </c>
      <c r="I292" s="30" t="str">
        <f t="shared" ca="1" si="399"/>
        <v>h</v>
      </c>
      <c r="J292" s="30">
        <f t="shared" ca="1" si="413"/>
        <v>1</v>
      </c>
      <c r="K292" s="30" t="str">
        <f t="shared" ca="1" si="414"/>
        <v>+</v>
      </c>
      <c r="L292" s="30">
        <f t="shared" ca="1" si="415"/>
        <v>1</v>
      </c>
      <c r="M292" s="30" t="str">
        <f t="shared" ca="1" si="400"/>
        <v/>
      </c>
      <c r="N292" s="30" t="str">
        <f t="shared" ca="1" si="416"/>
        <v>h</v>
      </c>
      <c r="O292" s="30" t="s">
        <v>32</v>
      </c>
      <c r="P292" s="31" t="s">
        <v>33</v>
      </c>
      <c r="Q292" s="31" t="s">
        <v>34</v>
      </c>
      <c r="R292" s="31"/>
      <c r="S292" s="30"/>
      <c r="T292" s="30"/>
      <c r="U292" s="30"/>
      <c r="V292" s="30" t="str">
        <f t="shared" si="417"/>
        <v>SOLUTION 13</v>
      </c>
      <c r="W292" s="30">
        <f ca="1">C292</f>
        <v>8</v>
      </c>
      <c r="X292" s="30" t="s">
        <v>63</v>
      </c>
      <c r="Y292" s="30" t="str">
        <f t="shared" si="401"/>
        <v>(</v>
      </c>
      <c r="Z292" s="30">
        <f t="shared" ca="1" si="430"/>
        <v>6</v>
      </c>
      <c r="AA292" s="30" t="str">
        <f t="shared" ca="1" si="402"/>
        <v>h</v>
      </c>
      <c r="AB292" s="30" t="str">
        <f t="shared" ca="1" si="403"/>
        <v>+</v>
      </c>
      <c r="AC292" s="30" t="str">
        <f t="shared" ca="1" si="431"/>
        <v/>
      </c>
      <c r="AD292" s="30" t="str">
        <f t="shared" ca="1" si="432"/>
        <v>h</v>
      </c>
      <c r="AE292" s="30" t="str">
        <f t="shared" si="433"/>
        <v>)</v>
      </c>
      <c r="AF292" s="30" t="str">
        <f t="shared" si="434"/>
        <v>=</v>
      </c>
      <c r="AG292" s="32" t="str">
        <f t="shared" ca="1" si="404"/>
        <v/>
      </c>
      <c r="AH292" s="32">
        <f t="shared" ca="1" si="405"/>
        <v>48</v>
      </c>
      <c r="AI292" s="32" t="str">
        <f t="shared" ca="1" si="423"/>
        <v>xh</v>
      </c>
      <c r="AJ292" s="32" t="str">
        <f t="shared" ca="1" si="424"/>
        <v>+</v>
      </c>
      <c r="AK292" s="32">
        <f t="shared" ca="1" si="406"/>
        <v>8</v>
      </c>
      <c r="AL292" s="32">
        <f t="shared" ca="1" si="407"/>
        <v>8</v>
      </c>
      <c r="AM292" s="32" t="str">
        <f t="shared" ca="1" si="425"/>
        <v>xh</v>
      </c>
      <c r="AN292" s="32" t="str">
        <f t="shared" ca="1" si="428"/>
        <v>=</v>
      </c>
      <c r="AO292" s="32">
        <f t="shared" ca="1" si="408"/>
        <v>56</v>
      </c>
      <c r="AP292" s="32" t="str">
        <f t="shared" ca="1" si="426"/>
        <v>xh</v>
      </c>
      <c r="AQ292" s="33" t="str">
        <f t="shared" ca="1" si="427"/>
        <v>56xh</v>
      </c>
    </row>
    <row r="293" spans="1:43" ht="30" customHeight="1">
      <c r="B293" s="30" t="str">
        <f t="shared" si="409"/>
        <v>EXERCICE 14</v>
      </c>
      <c r="C293" s="30">
        <f t="shared" ca="1" si="410"/>
        <v>-2</v>
      </c>
      <c r="D293" s="30" t="s">
        <v>63</v>
      </c>
      <c r="E293" s="30" t="s">
        <v>29</v>
      </c>
      <c r="F293" s="30">
        <f t="shared" ca="1" si="411"/>
        <v>1</v>
      </c>
      <c r="G293" s="30" t="str">
        <f t="shared" ca="1" si="412"/>
        <v/>
      </c>
      <c r="H293" s="30">
        <f t="shared" ca="1" si="398"/>
        <v>3</v>
      </c>
      <c r="I293" s="30" t="str">
        <f t="shared" ca="1" si="399"/>
        <v>d</v>
      </c>
      <c r="J293" s="30">
        <f t="shared" ca="1" si="413"/>
        <v>1</v>
      </c>
      <c r="K293" s="30" t="str">
        <f t="shared" ca="1" si="414"/>
        <v>+</v>
      </c>
      <c r="L293" s="30">
        <f t="shared" ca="1" si="415"/>
        <v>8</v>
      </c>
      <c r="M293" s="30">
        <f t="shared" ca="1" si="400"/>
        <v>8</v>
      </c>
      <c r="N293" s="30" t="str">
        <f t="shared" ca="1" si="416"/>
        <v>d</v>
      </c>
      <c r="O293" s="30" t="s">
        <v>32</v>
      </c>
      <c r="P293" s="31" t="s">
        <v>33</v>
      </c>
      <c r="Q293" s="31" t="s">
        <v>34</v>
      </c>
      <c r="R293" s="31"/>
      <c r="S293" s="30"/>
      <c r="T293" s="30"/>
      <c r="U293" s="30"/>
      <c r="V293" s="30" t="str">
        <f t="shared" si="417"/>
        <v>SOLUTION 14</v>
      </c>
      <c r="W293" s="30">
        <f ca="1">C293</f>
        <v>-2</v>
      </c>
      <c r="X293" s="30" t="s">
        <v>63</v>
      </c>
      <c r="Y293" s="30" t="str">
        <f t="shared" si="401"/>
        <v>(</v>
      </c>
      <c r="Z293" s="30" t="str">
        <f t="shared" ca="1" si="430"/>
        <v/>
      </c>
      <c r="AA293" s="30" t="str">
        <f t="shared" ca="1" si="402"/>
        <v>d</v>
      </c>
      <c r="AB293" s="30" t="str">
        <f t="shared" ca="1" si="403"/>
        <v>+</v>
      </c>
      <c r="AC293" s="30">
        <f t="shared" ca="1" si="431"/>
        <v>8</v>
      </c>
      <c r="AD293" s="30" t="str">
        <f t="shared" ca="1" si="432"/>
        <v>d</v>
      </c>
      <c r="AE293" s="30" t="str">
        <f t="shared" si="433"/>
        <v>)</v>
      </c>
      <c r="AF293" s="30" t="str">
        <f t="shared" si="434"/>
        <v>=</v>
      </c>
      <c r="AG293" s="32" t="str">
        <f t="shared" ca="1" si="404"/>
        <v/>
      </c>
      <c r="AH293" s="32">
        <f t="shared" ca="1" si="405"/>
        <v>-2</v>
      </c>
      <c r="AI293" s="32" t="str">
        <f t="shared" ca="1" si="423"/>
        <v>xd</v>
      </c>
      <c r="AJ293" s="32" t="str">
        <f t="shared" ca="1" si="424"/>
        <v>-</v>
      </c>
      <c r="AK293" s="32">
        <f t="shared" ca="1" si="406"/>
        <v>16</v>
      </c>
      <c r="AL293" s="32">
        <f t="shared" ca="1" si="407"/>
        <v>-16</v>
      </c>
      <c r="AM293" s="32" t="str">
        <f t="shared" ca="1" si="425"/>
        <v>xd</v>
      </c>
      <c r="AN293" s="32" t="str">
        <f t="shared" ca="1" si="428"/>
        <v>=</v>
      </c>
      <c r="AO293" s="32">
        <f t="shared" ca="1" si="408"/>
        <v>-18</v>
      </c>
      <c r="AP293" s="32" t="str">
        <f t="shared" ca="1" si="426"/>
        <v>xd</v>
      </c>
      <c r="AQ293" s="33" t="str">
        <f t="shared" ca="1" si="427"/>
        <v>-18xd</v>
      </c>
    </row>
    <row r="294" spans="1:43" ht="30" customHeight="1">
      <c r="B294" s="30" t="str">
        <f t="shared" si="409"/>
        <v>EXERCICE 15</v>
      </c>
      <c r="C294" s="30">
        <f t="shared" ca="1" si="410"/>
        <v>4</v>
      </c>
      <c r="D294" s="30" t="s">
        <v>63</v>
      </c>
      <c r="E294" s="30" t="s">
        <v>29</v>
      </c>
      <c r="F294" s="30">
        <f t="shared" ca="1" si="411"/>
        <v>9</v>
      </c>
      <c r="G294" s="30">
        <f t="shared" ca="1" si="412"/>
        <v>9</v>
      </c>
      <c r="H294" s="30">
        <f t="shared" ca="1" si="398"/>
        <v>10</v>
      </c>
      <c r="I294" s="30" t="str">
        <f t="shared" ca="1" si="399"/>
        <v>c</v>
      </c>
      <c r="J294" s="30">
        <f t="shared" ca="1" si="413"/>
        <v>1</v>
      </c>
      <c r="K294" s="30" t="str">
        <f t="shared" ca="1" si="414"/>
        <v>+</v>
      </c>
      <c r="L294" s="30">
        <f t="shared" ca="1" si="415"/>
        <v>9</v>
      </c>
      <c r="M294" s="30">
        <f t="shared" ca="1" si="400"/>
        <v>9</v>
      </c>
      <c r="N294" s="30" t="str">
        <f t="shared" ca="1" si="416"/>
        <v>c</v>
      </c>
      <c r="O294" s="30" t="s">
        <v>32</v>
      </c>
      <c r="P294" s="31" t="s">
        <v>33</v>
      </c>
      <c r="Q294" s="31" t="s">
        <v>34</v>
      </c>
      <c r="R294" s="31"/>
      <c r="S294" s="30"/>
      <c r="T294" s="30"/>
      <c r="U294" s="30"/>
      <c r="V294" s="30" t="str">
        <f t="shared" si="417"/>
        <v>SOLUTION 15</v>
      </c>
      <c r="W294" s="30">
        <f ca="1">C294</f>
        <v>4</v>
      </c>
      <c r="X294" s="30" t="s">
        <v>63</v>
      </c>
      <c r="Y294" s="30" t="str">
        <f t="shared" si="401"/>
        <v>(</v>
      </c>
      <c r="Z294" s="30">
        <f t="shared" ca="1" si="430"/>
        <v>9</v>
      </c>
      <c r="AA294" s="30" t="str">
        <f t="shared" ca="1" si="402"/>
        <v>c</v>
      </c>
      <c r="AB294" s="30" t="str">
        <f t="shared" ca="1" si="403"/>
        <v>+</v>
      </c>
      <c r="AC294" s="30">
        <f t="shared" ca="1" si="431"/>
        <v>9</v>
      </c>
      <c r="AD294" s="30" t="str">
        <f t="shared" ca="1" si="432"/>
        <v>c</v>
      </c>
      <c r="AE294" s="30" t="str">
        <f t="shared" si="433"/>
        <v>)</v>
      </c>
      <c r="AF294" s="30" t="str">
        <f t="shared" si="434"/>
        <v>=</v>
      </c>
      <c r="AG294" s="32" t="str">
        <f t="shared" ca="1" si="404"/>
        <v/>
      </c>
      <c r="AH294" s="32">
        <f t="shared" ca="1" si="405"/>
        <v>36</v>
      </c>
      <c r="AI294" s="32" t="str">
        <f t="shared" ca="1" si="423"/>
        <v>xc</v>
      </c>
      <c r="AJ294" s="32" t="str">
        <f t="shared" ca="1" si="424"/>
        <v>+</v>
      </c>
      <c r="AK294" s="32">
        <f t="shared" ca="1" si="406"/>
        <v>36</v>
      </c>
      <c r="AL294" s="32">
        <f t="shared" ca="1" si="407"/>
        <v>36</v>
      </c>
      <c r="AM294" s="32" t="str">
        <f t="shared" ca="1" si="425"/>
        <v>xc</v>
      </c>
      <c r="AN294" s="32" t="str">
        <f t="shared" ca="1" si="428"/>
        <v>=</v>
      </c>
      <c r="AO294" s="32">
        <f t="shared" ca="1" si="408"/>
        <v>72</v>
      </c>
      <c r="AP294" s="32" t="str">
        <f t="shared" ca="1" si="426"/>
        <v>xc</v>
      </c>
      <c r="AQ294" s="33" t="str">
        <f t="shared" ca="1" si="427"/>
        <v>72xc</v>
      </c>
    </row>
    <row r="295" spans="1:43" ht="30" customHeight="1">
      <c r="B295" s="30" t="str">
        <f t="shared" si="409"/>
        <v>EXERCICE 16</v>
      </c>
      <c r="C295" s="30">
        <f t="shared" ca="1" si="410"/>
        <v>-1</v>
      </c>
      <c r="D295" s="30" t="s">
        <v>63</v>
      </c>
      <c r="E295" s="30" t="s">
        <v>29</v>
      </c>
      <c r="F295" s="30">
        <f t="shared" ca="1" si="411"/>
        <v>-4</v>
      </c>
      <c r="G295" s="30">
        <f t="shared" ca="1" si="412"/>
        <v>-4</v>
      </c>
      <c r="H295" s="30">
        <f t="shared" ca="1" si="398"/>
        <v>1</v>
      </c>
      <c r="I295" s="30" t="str">
        <f t="shared" ca="1" si="399"/>
        <v>a</v>
      </c>
      <c r="J295" s="30">
        <f t="shared" ca="1" si="413"/>
        <v>2</v>
      </c>
      <c r="K295" s="30" t="str">
        <f t="shared" ca="1" si="414"/>
        <v>-</v>
      </c>
      <c r="L295" s="30">
        <f t="shared" ca="1" si="415"/>
        <v>1</v>
      </c>
      <c r="M295" s="30" t="str">
        <f t="shared" ca="1" si="400"/>
        <v/>
      </c>
      <c r="N295" s="30" t="str">
        <f t="shared" ca="1" si="416"/>
        <v>a</v>
      </c>
      <c r="O295" s="30" t="s">
        <v>32</v>
      </c>
      <c r="P295" s="31" t="s">
        <v>33</v>
      </c>
      <c r="Q295" s="31" t="s">
        <v>34</v>
      </c>
      <c r="R295" s="31"/>
      <c r="S295" s="30"/>
      <c r="T295" s="30"/>
      <c r="U295" s="30"/>
      <c r="V295" s="30" t="str">
        <f t="shared" si="417"/>
        <v>SOLUTION 16</v>
      </c>
      <c r="W295" s="30">
        <f ca="1">C295</f>
        <v>-1</v>
      </c>
      <c r="X295" s="30" t="s">
        <v>63</v>
      </c>
      <c r="Y295" s="30" t="str">
        <f t="shared" si="401"/>
        <v>(</v>
      </c>
      <c r="Z295" s="30">
        <f t="shared" ca="1" si="430"/>
        <v>-4</v>
      </c>
      <c r="AA295" s="30" t="str">
        <f t="shared" ca="1" si="402"/>
        <v>a</v>
      </c>
      <c r="AB295" s="30" t="str">
        <f t="shared" ca="1" si="403"/>
        <v>-</v>
      </c>
      <c r="AC295" s="30" t="str">
        <f t="shared" ca="1" si="431"/>
        <v/>
      </c>
      <c r="AD295" s="30" t="str">
        <f t="shared" ca="1" si="432"/>
        <v>a</v>
      </c>
      <c r="AE295" s="30" t="str">
        <f t="shared" si="433"/>
        <v>)</v>
      </c>
      <c r="AF295" s="30" t="str">
        <f t="shared" si="434"/>
        <v>=</v>
      </c>
      <c r="AG295" s="32" t="str">
        <f t="shared" ca="1" si="404"/>
        <v/>
      </c>
      <c r="AH295" s="32">
        <f t="shared" ca="1" si="405"/>
        <v>4</v>
      </c>
      <c r="AI295" s="32" t="str">
        <f t="shared" ca="1" si="423"/>
        <v>xa</v>
      </c>
      <c r="AJ295" s="32" t="str">
        <f t="shared" ca="1" si="424"/>
        <v>+</v>
      </c>
      <c r="AK295" s="32">
        <f t="shared" ca="1" si="406"/>
        <v>1</v>
      </c>
      <c r="AL295" s="32">
        <f t="shared" ca="1" si="407"/>
        <v>-1</v>
      </c>
      <c r="AM295" s="32" t="str">
        <f t="shared" ca="1" si="425"/>
        <v>xa</v>
      </c>
      <c r="AN295" s="32" t="str">
        <f t="shared" ca="1" si="428"/>
        <v>=</v>
      </c>
      <c r="AO295" s="32">
        <f t="shared" ca="1" si="408"/>
        <v>5</v>
      </c>
      <c r="AP295" s="32" t="str">
        <f t="shared" ca="1" si="426"/>
        <v>xa</v>
      </c>
      <c r="AQ295" s="33" t="str">
        <f t="shared" ca="1" si="427"/>
        <v>5xa</v>
      </c>
    </row>
    <row r="296" spans="1:43" ht="30" customHeight="1">
      <c r="B296" s="30" t="str">
        <f t="shared" si="409"/>
        <v>EXERCICE 17</v>
      </c>
      <c r="C296" s="30">
        <f t="shared" ca="1" si="410"/>
        <v>-5</v>
      </c>
      <c r="D296" s="30" t="s">
        <v>63</v>
      </c>
      <c r="E296" s="30" t="s">
        <v>29</v>
      </c>
      <c r="F296" s="30">
        <f t="shared" ca="1" si="411"/>
        <v>-6</v>
      </c>
      <c r="G296" s="30">
        <f t="shared" ca="1" si="412"/>
        <v>-6</v>
      </c>
      <c r="H296" s="30">
        <f t="shared" ca="1" si="398"/>
        <v>6</v>
      </c>
      <c r="I296" s="30" t="str">
        <f t="shared" ca="1" si="399"/>
        <v>f</v>
      </c>
      <c r="J296" s="30">
        <f t="shared" ca="1" si="413"/>
        <v>2</v>
      </c>
      <c r="K296" s="30" t="str">
        <f t="shared" ca="1" si="414"/>
        <v>-</v>
      </c>
      <c r="L296" s="30">
        <f t="shared" ca="1" si="415"/>
        <v>3</v>
      </c>
      <c r="M296" s="30">
        <f t="shared" ca="1" si="400"/>
        <v>3</v>
      </c>
      <c r="N296" s="30" t="str">
        <f t="shared" ca="1" si="416"/>
        <v>f</v>
      </c>
      <c r="O296" s="30" t="s">
        <v>32</v>
      </c>
      <c r="P296" s="31" t="s">
        <v>33</v>
      </c>
      <c r="Q296" s="31" t="s">
        <v>34</v>
      </c>
      <c r="R296" s="31"/>
      <c r="S296" s="30"/>
      <c r="T296" s="30"/>
      <c r="U296" s="30"/>
      <c r="V296" s="30" t="str">
        <f t="shared" si="417"/>
        <v>SOLUTION 17</v>
      </c>
      <c r="W296" s="30">
        <f ca="1">C296</f>
        <v>-5</v>
      </c>
      <c r="X296" s="30" t="s">
        <v>63</v>
      </c>
      <c r="Y296" s="30" t="str">
        <f t="shared" si="401"/>
        <v>(</v>
      </c>
      <c r="Z296" s="30">
        <f t="shared" ca="1" si="430"/>
        <v>-6</v>
      </c>
      <c r="AA296" s="30" t="str">
        <f t="shared" ca="1" si="402"/>
        <v>f</v>
      </c>
      <c r="AB296" s="30" t="str">
        <f t="shared" ca="1" si="403"/>
        <v>-</v>
      </c>
      <c r="AC296" s="30">
        <f t="shared" ca="1" si="431"/>
        <v>3</v>
      </c>
      <c r="AD296" s="30" t="str">
        <f t="shared" ca="1" si="432"/>
        <v>f</v>
      </c>
      <c r="AE296" s="30" t="str">
        <f t="shared" si="433"/>
        <v>)</v>
      </c>
      <c r="AF296" s="30" t="str">
        <f t="shared" si="434"/>
        <v>=</v>
      </c>
      <c r="AG296" s="32" t="str">
        <f t="shared" ca="1" si="404"/>
        <v/>
      </c>
      <c r="AH296" s="32">
        <f t="shared" ca="1" si="405"/>
        <v>30</v>
      </c>
      <c r="AI296" s="32" t="str">
        <f t="shared" ca="1" si="423"/>
        <v>xf</v>
      </c>
      <c r="AJ296" s="32" t="str">
        <f t="shared" ca="1" si="424"/>
        <v>+</v>
      </c>
      <c r="AK296" s="32">
        <f t="shared" ca="1" si="406"/>
        <v>15</v>
      </c>
      <c r="AL296" s="32">
        <f t="shared" ca="1" si="407"/>
        <v>-15</v>
      </c>
      <c r="AM296" s="32" t="str">
        <f t="shared" ca="1" si="425"/>
        <v>xf</v>
      </c>
      <c r="AN296" s="32" t="str">
        <f t="shared" ca="1" si="428"/>
        <v>=</v>
      </c>
      <c r="AO296" s="32">
        <f t="shared" ca="1" si="408"/>
        <v>45</v>
      </c>
      <c r="AP296" s="32" t="str">
        <f t="shared" ca="1" si="426"/>
        <v>xf</v>
      </c>
      <c r="AQ296" s="33" t="str">
        <f t="shared" ca="1" si="427"/>
        <v>45xf</v>
      </c>
    </row>
    <row r="297" spans="1:43" ht="30" customHeight="1">
      <c r="B297" s="30" t="str">
        <f t="shared" si="409"/>
        <v>EXERCICE 18</v>
      </c>
      <c r="C297" s="30">
        <f t="shared" ca="1" si="410"/>
        <v>-9</v>
      </c>
      <c r="D297" s="30" t="s">
        <v>63</v>
      </c>
      <c r="E297" s="30" t="s">
        <v>29</v>
      </c>
      <c r="F297" s="30">
        <f t="shared" ca="1" si="411"/>
        <v>8</v>
      </c>
      <c r="G297" s="30">
        <f t="shared" ca="1" si="412"/>
        <v>8</v>
      </c>
      <c r="H297" s="30">
        <f t="shared" ca="1" si="398"/>
        <v>6</v>
      </c>
      <c r="I297" s="30" t="str">
        <f t="shared" ca="1" si="399"/>
        <v>f</v>
      </c>
      <c r="J297" s="30">
        <f t="shared" ca="1" si="413"/>
        <v>1</v>
      </c>
      <c r="K297" s="30" t="str">
        <f t="shared" ca="1" si="414"/>
        <v>+</v>
      </c>
      <c r="L297" s="30">
        <f t="shared" ca="1" si="415"/>
        <v>7</v>
      </c>
      <c r="M297" s="30">
        <f t="shared" ca="1" si="400"/>
        <v>7</v>
      </c>
      <c r="N297" s="30" t="str">
        <f t="shared" ca="1" si="416"/>
        <v>f</v>
      </c>
      <c r="O297" s="30" t="s">
        <v>32</v>
      </c>
      <c r="P297" s="31" t="s">
        <v>33</v>
      </c>
      <c r="Q297" s="31" t="s">
        <v>34</v>
      </c>
      <c r="R297" s="31"/>
      <c r="S297" s="30"/>
      <c r="T297" s="30"/>
      <c r="U297" s="30"/>
      <c r="V297" s="30" t="str">
        <f t="shared" si="417"/>
        <v>SOLUTION 18</v>
      </c>
      <c r="W297" s="30">
        <f ca="1">C297</f>
        <v>-9</v>
      </c>
      <c r="X297" s="30" t="s">
        <v>63</v>
      </c>
      <c r="Y297" s="30" t="str">
        <f t="shared" si="401"/>
        <v>(</v>
      </c>
      <c r="Z297" s="30">
        <f t="shared" ca="1" si="430"/>
        <v>8</v>
      </c>
      <c r="AA297" s="30" t="str">
        <f t="shared" ca="1" si="402"/>
        <v>f</v>
      </c>
      <c r="AB297" s="30" t="str">
        <f t="shared" ca="1" si="403"/>
        <v>+</v>
      </c>
      <c r="AC297" s="30">
        <f t="shared" ca="1" si="431"/>
        <v>7</v>
      </c>
      <c r="AD297" s="30" t="str">
        <f t="shared" ca="1" si="432"/>
        <v>f</v>
      </c>
      <c r="AE297" s="30" t="str">
        <f t="shared" si="433"/>
        <v>)</v>
      </c>
      <c r="AF297" s="30" t="str">
        <f t="shared" si="434"/>
        <v>=</v>
      </c>
      <c r="AG297" s="32" t="str">
        <f t="shared" ca="1" si="404"/>
        <v/>
      </c>
      <c r="AH297" s="32">
        <f t="shared" ca="1" si="405"/>
        <v>-72</v>
      </c>
      <c r="AI297" s="32" t="str">
        <f t="shared" ca="1" si="423"/>
        <v>xf</v>
      </c>
      <c r="AJ297" s="32" t="str">
        <f t="shared" ca="1" si="424"/>
        <v>-</v>
      </c>
      <c r="AK297" s="32">
        <f t="shared" ca="1" si="406"/>
        <v>63</v>
      </c>
      <c r="AL297" s="32">
        <f t="shared" ca="1" si="407"/>
        <v>-63</v>
      </c>
      <c r="AM297" s="32" t="str">
        <f t="shared" ca="1" si="425"/>
        <v>xf</v>
      </c>
      <c r="AN297" s="32" t="str">
        <f t="shared" ca="1" si="428"/>
        <v>=</v>
      </c>
      <c r="AO297" s="32">
        <f t="shared" ca="1" si="408"/>
        <v>-135</v>
      </c>
      <c r="AP297" s="32" t="str">
        <f t="shared" ca="1" si="426"/>
        <v>xf</v>
      </c>
      <c r="AQ297" s="33" t="str">
        <f t="shared" ca="1" si="427"/>
        <v>-135xf</v>
      </c>
    </row>
    <row r="298" spans="1:43" ht="30" customHeight="1">
      <c r="B298" s="30" t="str">
        <f t="shared" si="409"/>
        <v>EXERCICE 19</v>
      </c>
      <c r="C298" s="30">
        <f t="shared" ca="1" si="410"/>
        <v>-10</v>
      </c>
      <c r="D298" s="30" t="s">
        <v>63</v>
      </c>
      <c r="E298" s="30" t="s">
        <v>29</v>
      </c>
      <c r="F298" s="30">
        <f t="shared" ca="1" si="411"/>
        <v>-4</v>
      </c>
      <c r="G298" s="30">
        <f t="shared" ca="1" si="412"/>
        <v>-4</v>
      </c>
      <c r="H298" s="30">
        <f t="shared" ca="1" si="398"/>
        <v>9</v>
      </c>
      <c r="I298" s="30" t="str">
        <f t="shared" ca="1" si="399"/>
        <v>y</v>
      </c>
      <c r="J298" s="30">
        <f t="shared" ca="1" si="413"/>
        <v>1</v>
      </c>
      <c r="K298" s="30" t="str">
        <f t="shared" ca="1" si="414"/>
        <v>+</v>
      </c>
      <c r="L298" s="30">
        <f t="shared" ca="1" si="415"/>
        <v>1</v>
      </c>
      <c r="M298" s="30" t="str">
        <f t="shared" ca="1" si="400"/>
        <v/>
      </c>
      <c r="N298" s="30" t="str">
        <f t="shared" ca="1" si="416"/>
        <v>y</v>
      </c>
      <c r="O298" s="30" t="s">
        <v>32</v>
      </c>
      <c r="P298" s="31" t="s">
        <v>33</v>
      </c>
      <c r="Q298" s="31" t="s">
        <v>34</v>
      </c>
      <c r="R298" s="31"/>
      <c r="S298" s="30"/>
      <c r="T298" s="30"/>
      <c r="U298" s="30"/>
      <c r="V298" s="30" t="str">
        <f t="shared" si="417"/>
        <v>SOLUTION 19</v>
      </c>
      <c r="W298" s="30">
        <f ca="1">C298</f>
        <v>-10</v>
      </c>
      <c r="X298" s="30" t="s">
        <v>63</v>
      </c>
      <c r="Y298" s="30" t="str">
        <f t="shared" si="401"/>
        <v>(</v>
      </c>
      <c r="Z298" s="30">
        <f t="shared" ca="1" si="430"/>
        <v>-4</v>
      </c>
      <c r="AA298" s="30" t="str">
        <f t="shared" ca="1" si="402"/>
        <v>y</v>
      </c>
      <c r="AB298" s="30" t="str">
        <f t="shared" ca="1" si="403"/>
        <v>+</v>
      </c>
      <c r="AC298" s="30" t="str">
        <f t="shared" ca="1" si="431"/>
        <v/>
      </c>
      <c r="AD298" s="30" t="str">
        <f t="shared" ca="1" si="432"/>
        <v>y</v>
      </c>
      <c r="AE298" s="30" t="str">
        <f t="shared" si="433"/>
        <v>)</v>
      </c>
      <c r="AF298" s="30" t="str">
        <f t="shared" si="434"/>
        <v>=</v>
      </c>
      <c r="AG298" s="32" t="str">
        <f t="shared" ca="1" si="404"/>
        <v/>
      </c>
      <c r="AH298" s="32">
        <f t="shared" ca="1" si="405"/>
        <v>40</v>
      </c>
      <c r="AI298" s="32" t="str">
        <f t="shared" ca="1" si="423"/>
        <v>xy</v>
      </c>
      <c r="AJ298" s="32" t="str">
        <f t="shared" ca="1" si="424"/>
        <v>-</v>
      </c>
      <c r="AK298" s="32">
        <f t="shared" ca="1" si="406"/>
        <v>10</v>
      </c>
      <c r="AL298" s="32">
        <f t="shared" ca="1" si="407"/>
        <v>-10</v>
      </c>
      <c r="AM298" s="32" t="str">
        <f t="shared" ca="1" si="425"/>
        <v>xy</v>
      </c>
      <c r="AN298" s="32" t="str">
        <f t="shared" ca="1" si="428"/>
        <v>=</v>
      </c>
      <c r="AO298" s="32">
        <f t="shared" ca="1" si="408"/>
        <v>30</v>
      </c>
      <c r="AP298" s="32" t="str">
        <f t="shared" ca="1" si="426"/>
        <v>xy</v>
      </c>
      <c r="AQ298" s="33" t="str">
        <f t="shared" ca="1" si="427"/>
        <v>30xy</v>
      </c>
    </row>
    <row r="299" spans="1:43" ht="30" customHeight="1">
      <c r="B299" s="30" t="str">
        <f t="shared" si="409"/>
        <v>EXERCICE 20</v>
      </c>
      <c r="C299" s="30">
        <f t="shared" ca="1" si="410"/>
        <v>0</v>
      </c>
      <c r="D299" s="30" t="s">
        <v>63</v>
      </c>
      <c r="E299" s="30" t="s">
        <v>29</v>
      </c>
      <c r="F299" s="30">
        <f t="shared" ca="1" si="411"/>
        <v>-4</v>
      </c>
      <c r="G299" s="30">
        <f t="shared" ca="1" si="412"/>
        <v>-4</v>
      </c>
      <c r="H299" s="30">
        <f t="shared" ca="1" si="398"/>
        <v>3</v>
      </c>
      <c r="I299" s="30" t="str">
        <f t="shared" ca="1" si="399"/>
        <v>d</v>
      </c>
      <c r="J299" s="30">
        <f t="shared" ca="1" si="413"/>
        <v>1</v>
      </c>
      <c r="K299" s="30" t="str">
        <f t="shared" ca="1" si="414"/>
        <v>+</v>
      </c>
      <c r="L299" s="30">
        <f t="shared" ca="1" si="415"/>
        <v>7</v>
      </c>
      <c r="M299" s="30">
        <f t="shared" ca="1" si="400"/>
        <v>7</v>
      </c>
      <c r="N299" s="30" t="str">
        <f t="shared" ca="1" si="416"/>
        <v>d</v>
      </c>
      <c r="O299" s="30" t="s">
        <v>32</v>
      </c>
      <c r="P299" s="31" t="s">
        <v>33</v>
      </c>
      <c r="Q299" s="31" t="s">
        <v>34</v>
      </c>
      <c r="R299" s="31"/>
      <c r="S299" s="30"/>
      <c r="T299" s="30"/>
      <c r="U299" s="30"/>
      <c r="V299" s="30" t="str">
        <f t="shared" si="417"/>
        <v>SOLUTION 20</v>
      </c>
      <c r="W299" s="30">
        <f ca="1">C299</f>
        <v>0</v>
      </c>
      <c r="X299" s="30" t="s">
        <v>63</v>
      </c>
      <c r="Y299" s="30" t="str">
        <f t="shared" si="401"/>
        <v>(</v>
      </c>
      <c r="Z299" s="30">
        <f ca="1">G299</f>
        <v>-4</v>
      </c>
      <c r="AA299" s="30" t="str">
        <f t="shared" ca="1" si="402"/>
        <v>d</v>
      </c>
      <c r="AB299" s="30" t="str">
        <f t="shared" ca="1" si="403"/>
        <v>+</v>
      </c>
      <c r="AC299" s="30">
        <f ca="1">M299</f>
        <v>7</v>
      </c>
      <c r="AD299" s="30" t="str">
        <f ca="1">N299</f>
        <v>d</v>
      </c>
      <c r="AE299" s="30" t="str">
        <f>O299</f>
        <v>)</v>
      </c>
      <c r="AF299" s="30" t="str">
        <f>P299</f>
        <v>=</v>
      </c>
      <c r="AG299" s="32">
        <f t="shared" ca="1" si="404"/>
        <v>0</v>
      </c>
      <c r="AH299" s="32" t="str">
        <f t="shared" ca="1" si="405"/>
        <v/>
      </c>
      <c r="AI299" s="32" t="str">
        <f t="shared" ca="1" si="423"/>
        <v/>
      </c>
      <c r="AJ299" s="32" t="str">
        <f t="shared" ca="1" si="424"/>
        <v/>
      </c>
      <c r="AK299" s="32" t="str">
        <f t="shared" ca="1" si="406"/>
        <v/>
      </c>
      <c r="AL299" s="32" t="str">
        <f t="shared" ca="1" si="407"/>
        <v/>
      </c>
      <c r="AM299" s="32" t="str">
        <f t="shared" ca="1" si="425"/>
        <v/>
      </c>
      <c r="AN299" s="32" t="str">
        <f t="shared" ca="1" si="428"/>
        <v/>
      </c>
      <c r="AO299" s="32" t="str">
        <f ca="1">IF(OR(AG299=0,Z299=0,AC299=0),"",IF(AJ299="-",IF(AND(AH299="",AK299=""),1-1,IF(AH299="",1-AK299,IF(AK299="",AH299-1,AH299-AK299))),IF(AJ299="+",IF(AND(AH299="",AK299=""),1+1,IF(AH299="",1+AK299,IF(AK299="",AH299+1,AH299+AK299))))))</f>
        <v/>
      </c>
      <c r="AP299" s="32" t="str">
        <f t="shared" ca="1" si="426"/>
        <v/>
      </c>
      <c r="AQ299" s="33" t="str">
        <f t="shared" ca="1" si="427"/>
        <v/>
      </c>
    </row>
    <row r="300" spans="1:43" ht="30" customHeight="1">
      <c r="J300" s="11"/>
      <c r="K300" s="12"/>
      <c r="AB300" s="1"/>
      <c r="AO300" s="2"/>
      <c r="AP300" s="2"/>
    </row>
    <row r="301" spans="1:43" ht="30" customHeight="1">
      <c r="J301" s="11"/>
      <c r="K301" s="12"/>
      <c r="AB301" s="1"/>
    </row>
    <row r="302" spans="1:43" ht="30" customHeight="1">
      <c r="B302" s="25" t="str">
        <f>B277</f>
        <v>Distributivité simple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0"/>
      <c r="M302" s="20"/>
      <c r="N302" s="21" t="str">
        <f>N277</f>
        <v>11_</v>
      </c>
      <c r="O302" s="27">
        <f>O277+1</f>
        <v>13</v>
      </c>
      <c r="P302" s="27"/>
      <c r="Q302" s="27"/>
      <c r="V302" s="25" t="str">
        <f>B302</f>
        <v>Distributivité simple</v>
      </c>
      <c r="W302" s="25"/>
      <c r="X302" s="25"/>
      <c r="Y302" s="25"/>
      <c r="Z302" s="25"/>
      <c r="AA302" s="25"/>
      <c r="AB302" s="25"/>
      <c r="AC302" s="25"/>
      <c r="AD302" s="25"/>
      <c r="AE302" s="19"/>
      <c r="AF302" s="19"/>
      <c r="AG302" s="21" t="str">
        <f>N302</f>
        <v>11_</v>
      </c>
      <c r="AH302" s="27">
        <f>O302</f>
        <v>13</v>
      </c>
      <c r="AI302" s="27"/>
    </row>
    <row r="303" spans="1:43" ht="30" customHeight="1">
      <c r="A303" s="19"/>
      <c r="B303" s="24" t="str">
        <f>B278</f>
        <v>NOM:____________</v>
      </c>
      <c r="C303" s="24"/>
      <c r="D303" s="24"/>
      <c r="E303" s="24"/>
      <c r="F303" s="24"/>
      <c r="G303" s="24"/>
      <c r="H303" s="24"/>
      <c r="I303" s="24"/>
      <c r="J303" s="20"/>
      <c r="K303" s="20"/>
      <c r="L303" s="20"/>
      <c r="M303" s="24" t="str">
        <f>M278</f>
        <v>DATE:__________</v>
      </c>
      <c r="N303" s="24"/>
      <c r="O303" s="24"/>
      <c r="P303" s="24"/>
      <c r="Q303" s="24"/>
      <c r="V303" s="19"/>
      <c r="W303" s="20"/>
      <c r="X303" s="20"/>
      <c r="Y303" s="20"/>
      <c r="Z303" s="20"/>
      <c r="AA303" s="20"/>
      <c r="AB303" s="20"/>
      <c r="AC303" s="20"/>
      <c r="AD303" s="20"/>
      <c r="AE303" s="4"/>
      <c r="AF303" s="4"/>
      <c r="AG303" s="4"/>
      <c r="AH303" s="4"/>
      <c r="AI303" s="4"/>
    </row>
    <row r="304" spans="1:43" ht="30" customHeight="1">
      <c r="B304" s="24" t="str">
        <f>B279</f>
        <v>Prénom:__________</v>
      </c>
      <c r="C304" s="24"/>
      <c r="D304" s="24"/>
      <c r="E304" s="24"/>
      <c r="F304" s="24"/>
      <c r="G304" s="24"/>
      <c r="H304" s="24"/>
      <c r="I304" s="24"/>
      <c r="J304" s="20"/>
      <c r="K304" s="20"/>
      <c r="L304" s="20"/>
      <c r="M304" s="24" t="str">
        <f>M279</f>
        <v>Classe:__________</v>
      </c>
      <c r="N304" s="24"/>
      <c r="O304" s="24"/>
      <c r="P304" s="24"/>
      <c r="Q304" s="24"/>
      <c r="V304" s="24" t="s">
        <v>41</v>
      </c>
      <c r="W304" s="24"/>
      <c r="X304" s="24"/>
      <c r="Y304" s="24"/>
      <c r="Z304" s="24"/>
      <c r="AA304" s="24"/>
      <c r="AB304" s="24"/>
      <c r="AC304" s="24"/>
      <c r="AD304" s="24"/>
      <c r="AE304" s="24"/>
      <c r="AF304" s="4"/>
      <c r="AG304" s="4"/>
      <c r="AH304" s="4"/>
      <c r="AI304" s="4"/>
    </row>
    <row r="305" spans="2:43" ht="30" customHeight="1">
      <c r="B305" s="30" t="str">
        <f>B280</f>
        <v>EXERCICE 1</v>
      </c>
      <c r="C305" s="30">
        <f ca="1">RANDBETWEEN(-10,10)</f>
        <v>-2</v>
      </c>
      <c r="D305" s="30" t="s">
        <v>63</v>
      </c>
      <c r="E305" s="30" t="s">
        <v>29</v>
      </c>
      <c r="F305" s="30">
        <f ca="1">RANDBETWEEN(-10,10)</f>
        <v>-8</v>
      </c>
      <c r="G305" s="30">
        <f ca="1">IF(F305=1,"",F305)</f>
        <v>-8</v>
      </c>
      <c r="H305" s="30">
        <f t="shared" ref="H305:H324" ca="1" si="435">RANDBETWEEN(1,10)</f>
        <v>2</v>
      </c>
      <c r="I305" s="30" t="str">
        <f t="shared" ref="I305:I324" ca="1" si="436">LOOKUP(H305,$S$5:$S$14,$T$5:$T$14)</f>
        <v>b</v>
      </c>
      <c r="J305" s="30">
        <f ca="1">RANDBETWEEN(1,2)</f>
        <v>1</v>
      </c>
      <c r="K305" s="30" t="str">
        <f ca="1">IF(J305=1,"+","-")</f>
        <v>+</v>
      </c>
      <c r="L305" s="30">
        <f ca="1">RANDBETWEEN(0,10)</f>
        <v>4</v>
      </c>
      <c r="M305" s="30">
        <f t="shared" ref="M305:M324" ca="1" si="437">IF(L305=1,"",L305)</f>
        <v>4</v>
      </c>
      <c r="N305" s="30" t="str">
        <f ca="1">I305</f>
        <v>b</v>
      </c>
      <c r="O305" s="30" t="s">
        <v>32</v>
      </c>
      <c r="P305" s="31" t="s">
        <v>33</v>
      </c>
      <c r="Q305" s="31" t="s">
        <v>34</v>
      </c>
      <c r="R305" s="31"/>
      <c r="S305" s="30">
        <v>1</v>
      </c>
      <c r="T305" s="30" t="s">
        <v>0</v>
      </c>
      <c r="U305" s="30"/>
      <c r="V305" s="30" t="str">
        <f>V280</f>
        <v>SOLUTION 1</v>
      </c>
      <c r="W305" s="30">
        <f ca="1">C305</f>
        <v>-2</v>
      </c>
      <c r="X305" s="30" t="s">
        <v>63</v>
      </c>
      <c r="Y305" s="30" t="str">
        <f t="shared" ref="Y305:Y324" si="438">E305</f>
        <v>(</v>
      </c>
      <c r="Z305" s="30">
        <f ca="1">G305</f>
        <v>-8</v>
      </c>
      <c r="AA305" s="30" t="str">
        <f t="shared" ref="AA305:AA324" ca="1" si="439">I305</f>
        <v>b</v>
      </c>
      <c r="AB305" s="30" t="str">
        <f t="shared" ref="AB305:AB324" ca="1" si="440">K305</f>
        <v>+</v>
      </c>
      <c r="AC305" s="30">
        <f ca="1">M305</f>
        <v>4</v>
      </c>
      <c r="AD305" s="30" t="str">
        <f ca="1">N305</f>
        <v>b</v>
      </c>
      <c r="AE305" s="30" t="str">
        <f>O305</f>
        <v>)</v>
      </c>
      <c r="AF305" s="30" t="str">
        <f>P305</f>
        <v>=</v>
      </c>
      <c r="AG305" s="32" t="str">
        <f t="shared" ref="AG305:AG324" ca="1" si="441">IF(C305=0,0,IF(AND(F305=0,L305=0),0,""))</f>
        <v/>
      </c>
      <c r="AH305" s="32">
        <f t="shared" ref="AH305:AH324" ca="1" si="442">IF(OR(C305=0,F305=0),"",IF(C305*F305=1,"",C305*F305))</f>
        <v>16</v>
      </c>
      <c r="AI305" s="32" t="str">
        <f ca="1">IF(OR(C305=0,F305=0),"",X305&amp;I305)</f>
        <v>xb</v>
      </c>
      <c r="AJ305" s="32" t="str">
        <f ca="1">IF(OR(L305=0,C305=0),"",IF(AND(C305&lt;0,K305="-"),IF(AI305="","","+"),IF(AND(C305&lt;0,K305="+"),"-",IF(AND(C305&gt;0,K305="-"),"-",IF(AND(C305&gt;0,K305="+"),IF(AI305="","","+"),"")))))</f>
        <v>-</v>
      </c>
      <c r="AK305" s="32">
        <f t="shared" ref="AK305:AK324" ca="1" si="443">IF(AL305&lt;0,ABS(AL305),AL305)</f>
        <v>8</v>
      </c>
      <c r="AL305" s="32">
        <f t="shared" ref="AL305:AL324" ca="1" si="444">IF(OR(C305=0,L305=0),"",IF(C305*L305=1,"",C305*L305))</f>
        <v>-8</v>
      </c>
      <c r="AM305" s="32" t="str">
        <f ca="1">IF(OR(C305=0,L305=0),"",X305&amp;N305)</f>
        <v>xb</v>
      </c>
      <c r="AN305" s="32" t="str">
        <f ca="1">IF(AND(AI305&lt;&gt;"",AM305&lt;&gt;""),"=","")</f>
        <v>=</v>
      </c>
      <c r="AO305" s="32">
        <f t="shared" ref="AO305:AO323" ca="1" si="445">IF(OR(AG305=0,Z305=0,AC305=0),"",IF(AJ305="-",IF(AND(AH305="",AK305=""),1-1,IF(AH305="",1-AK305,IF(AK305="",AH305-1,AH305-AK305))),IF(AJ305="+",IF(AND(AH305="",AK305=""),1+1,IF(AH305="",1+AK305,IF(AK305="",AH305+1,AH305+AK305))))))</f>
        <v>8</v>
      </c>
      <c r="AP305" s="32" t="str">
        <f ca="1">IF(AN305="=",X305&amp;N305,"")</f>
        <v>xb</v>
      </c>
      <c r="AQ305" s="33" t="str">
        <f ca="1">IF(AO305=0,0,IF(AO305=1,N305,IF(AO305=-1,"-"&amp;AP305,AO305&amp;AP305)))</f>
        <v>8xb</v>
      </c>
    </row>
    <row r="306" spans="2:43" ht="30" customHeight="1">
      <c r="B306" s="30" t="str">
        <f t="shared" ref="B306:B324" si="446">B281</f>
        <v>EXERCICE 2</v>
      </c>
      <c r="C306" s="30">
        <f t="shared" ref="C306:C324" ca="1" si="447">RANDBETWEEN(-10,10)</f>
        <v>-1</v>
      </c>
      <c r="D306" s="30" t="s">
        <v>63</v>
      </c>
      <c r="E306" s="30" t="s">
        <v>29</v>
      </c>
      <c r="F306" s="30">
        <f t="shared" ref="F306:F324" ca="1" si="448">RANDBETWEEN(-10,10)</f>
        <v>8</v>
      </c>
      <c r="G306" s="30">
        <f t="shared" ref="G306:G324" ca="1" si="449">IF(F306=1,"",F306)</f>
        <v>8</v>
      </c>
      <c r="H306" s="30">
        <f t="shared" ca="1" si="435"/>
        <v>2</v>
      </c>
      <c r="I306" s="30" t="str">
        <f t="shared" ca="1" si="436"/>
        <v>b</v>
      </c>
      <c r="J306" s="30">
        <f t="shared" ref="J306:J324" ca="1" si="450">RANDBETWEEN(1,2)</f>
        <v>1</v>
      </c>
      <c r="K306" s="30" t="str">
        <f t="shared" ref="K306:K324" ca="1" si="451">IF(J306=1,"+","-")</f>
        <v>+</v>
      </c>
      <c r="L306" s="30">
        <f t="shared" ref="L306:L324" ca="1" si="452">RANDBETWEEN(0,10)</f>
        <v>9</v>
      </c>
      <c r="M306" s="30">
        <f t="shared" ca="1" si="437"/>
        <v>9</v>
      </c>
      <c r="N306" s="30" t="str">
        <f t="shared" ref="N306:N324" ca="1" si="453">I306</f>
        <v>b</v>
      </c>
      <c r="O306" s="30" t="s">
        <v>32</v>
      </c>
      <c r="P306" s="31" t="s">
        <v>33</v>
      </c>
      <c r="Q306" s="31" t="s">
        <v>34</v>
      </c>
      <c r="R306" s="31"/>
      <c r="S306" s="30">
        <v>2</v>
      </c>
      <c r="T306" s="30" t="s">
        <v>1</v>
      </c>
      <c r="U306" s="30"/>
      <c r="V306" s="30" t="str">
        <f t="shared" ref="V306:V324" si="454">V281</f>
        <v>SOLUTION 2</v>
      </c>
      <c r="W306" s="30">
        <f ca="1">C306</f>
        <v>-1</v>
      </c>
      <c r="X306" s="30" t="s">
        <v>63</v>
      </c>
      <c r="Y306" s="30" t="str">
        <f t="shared" si="438"/>
        <v>(</v>
      </c>
      <c r="Z306" s="30">
        <f t="shared" ref="Z306:Z314" ca="1" si="455">G306</f>
        <v>8</v>
      </c>
      <c r="AA306" s="30" t="str">
        <f t="shared" ca="1" si="439"/>
        <v>b</v>
      </c>
      <c r="AB306" s="30" t="str">
        <f t="shared" ca="1" si="440"/>
        <v>+</v>
      </c>
      <c r="AC306" s="30">
        <f t="shared" ref="AC306:AC314" ca="1" si="456">M306</f>
        <v>9</v>
      </c>
      <c r="AD306" s="30" t="str">
        <f t="shared" ref="AD306:AD314" ca="1" si="457">N306</f>
        <v>b</v>
      </c>
      <c r="AE306" s="30" t="str">
        <f t="shared" ref="AE306:AE314" si="458">O306</f>
        <v>)</v>
      </c>
      <c r="AF306" s="30" t="str">
        <f t="shared" ref="AF306:AF314" si="459">P306</f>
        <v>=</v>
      </c>
      <c r="AG306" s="32" t="str">
        <f t="shared" ca="1" si="441"/>
        <v/>
      </c>
      <c r="AH306" s="32">
        <f t="shared" ca="1" si="442"/>
        <v>-8</v>
      </c>
      <c r="AI306" s="32" t="str">
        <f t="shared" ref="AI306:AI324" ca="1" si="460">IF(OR(C306=0,F306=0),"",X306&amp;I306)</f>
        <v>xb</v>
      </c>
      <c r="AJ306" s="32" t="str">
        <f t="shared" ref="AJ306:AJ324" ca="1" si="461">IF(OR(L306=0,C306=0),"",IF(AND(C306&lt;0,K306="-"),IF(AI306="","","+"),IF(AND(C306&lt;0,K306="+"),"-",IF(AND(C306&gt;0,K306="-"),"-",IF(AND(C306&gt;0,K306="+"),IF(AI306="","","+"),"")))))</f>
        <v>-</v>
      </c>
      <c r="AK306" s="32">
        <f t="shared" ca="1" si="443"/>
        <v>9</v>
      </c>
      <c r="AL306" s="32">
        <f t="shared" ca="1" si="444"/>
        <v>-9</v>
      </c>
      <c r="AM306" s="32" t="str">
        <f t="shared" ref="AM306:AM324" ca="1" si="462">IF(OR(C306=0,L306=0),"",X306&amp;N306)</f>
        <v>xb</v>
      </c>
      <c r="AN306" s="32" t="str">
        <f ca="1">IF(AND(AI306&lt;&gt;"",AM306&lt;&gt;""),"=","")</f>
        <v>=</v>
      </c>
      <c r="AO306" s="32">
        <f t="shared" ca="1" si="445"/>
        <v>-17</v>
      </c>
      <c r="AP306" s="32" t="str">
        <f t="shared" ref="AP306:AP324" ca="1" si="463">IF(AN306="=",X306&amp;N306,"")</f>
        <v>xb</v>
      </c>
      <c r="AQ306" s="33" t="str">
        <f t="shared" ref="AQ306:AQ324" ca="1" si="464">IF(AO306=0,0,IF(AO306=1,N306,IF(AO306=-1,"-"&amp;AP306,AO306&amp;AP306)))</f>
        <v>-17xb</v>
      </c>
    </row>
    <row r="307" spans="2:43" ht="30" customHeight="1">
      <c r="B307" s="30" t="str">
        <f t="shared" si="446"/>
        <v>EXERCICE 3</v>
      </c>
      <c r="C307" s="30">
        <f t="shared" ca="1" si="447"/>
        <v>4</v>
      </c>
      <c r="D307" s="30" t="s">
        <v>63</v>
      </c>
      <c r="E307" s="30" t="s">
        <v>29</v>
      </c>
      <c r="F307" s="30">
        <f t="shared" ca="1" si="448"/>
        <v>6</v>
      </c>
      <c r="G307" s="30">
        <f t="shared" ca="1" si="449"/>
        <v>6</v>
      </c>
      <c r="H307" s="30">
        <f t="shared" ca="1" si="435"/>
        <v>6</v>
      </c>
      <c r="I307" s="30" t="str">
        <f t="shared" ca="1" si="436"/>
        <v>f</v>
      </c>
      <c r="J307" s="30">
        <f t="shared" ca="1" si="450"/>
        <v>2</v>
      </c>
      <c r="K307" s="30" t="str">
        <f t="shared" ca="1" si="451"/>
        <v>-</v>
      </c>
      <c r="L307" s="30">
        <f t="shared" ca="1" si="452"/>
        <v>0</v>
      </c>
      <c r="M307" s="30">
        <f t="shared" ca="1" si="437"/>
        <v>0</v>
      </c>
      <c r="N307" s="30" t="str">
        <f t="shared" ca="1" si="453"/>
        <v>f</v>
      </c>
      <c r="O307" s="30" t="s">
        <v>32</v>
      </c>
      <c r="P307" s="31" t="s">
        <v>33</v>
      </c>
      <c r="Q307" s="31" t="s">
        <v>34</v>
      </c>
      <c r="R307" s="31"/>
      <c r="S307" s="30">
        <v>3</v>
      </c>
      <c r="T307" s="30" t="s">
        <v>2</v>
      </c>
      <c r="U307" s="30"/>
      <c r="V307" s="30" t="str">
        <f t="shared" si="454"/>
        <v>SOLUTION 3</v>
      </c>
      <c r="W307" s="30">
        <f ca="1">C307</f>
        <v>4</v>
      </c>
      <c r="X307" s="30" t="s">
        <v>63</v>
      </c>
      <c r="Y307" s="30" t="str">
        <f t="shared" si="438"/>
        <v>(</v>
      </c>
      <c r="Z307" s="30">
        <f t="shared" ca="1" si="455"/>
        <v>6</v>
      </c>
      <c r="AA307" s="30" t="str">
        <f t="shared" ca="1" si="439"/>
        <v>f</v>
      </c>
      <c r="AB307" s="30" t="str">
        <f t="shared" ca="1" si="440"/>
        <v>-</v>
      </c>
      <c r="AC307" s="30">
        <f ca="1">M307</f>
        <v>0</v>
      </c>
      <c r="AD307" s="30" t="str">
        <f t="shared" ca="1" si="457"/>
        <v>f</v>
      </c>
      <c r="AE307" s="30" t="str">
        <f t="shared" si="458"/>
        <v>)</v>
      </c>
      <c r="AF307" s="30" t="str">
        <f t="shared" si="459"/>
        <v>=</v>
      </c>
      <c r="AG307" s="32" t="str">
        <f t="shared" ca="1" si="441"/>
        <v/>
      </c>
      <c r="AH307" s="32">
        <f t="shared" ca="1" si="442"/>
        <v>24</v>
      </c>
      <c r="AI307" s="32" t="str">
        <f t="shared" ca="1" si="460"/>
        <v>xf</v>
      </c>
      <c r="AJ307" s="32" t="str">
        <f t="shared" ca="1" si="461"/>
        <v/>
      </c>
      <c r="AK307" s="32" t="str">
        <f t="shared" ca="1" si="443"/>
        <v/>
      </c>
      <c r="AL307" s="32" t="str">
        <f t="shared" ca="1" si="444"/>
        <v/>
      </c>
      <c r="AM307" s="32" t="str">
        <f t="shared" ca="1" si="462"/>
        <v/>
      </c>
      <c r="AN307" s="32" t="str">
        <f t="shared" ref="AN307:AN324" ca="1" si="465">IF(AND(AI307&lt;&gt;"",AM307&lt;&gt;""),"=","")</f>
        <v/>
      </c>
      <c r="AO307" s="32" t="str">
        <f t="shared" ca="1" si="445"/>
        <v/>
      </c>
      <c r="AP307" s="32" t="str">
        <f t="shared" ca="1" si="463"/>
        <v/>
      </c>
      <c r="AQ307" s="33" t="str">
        <f t="shared" ca="1" si="464"/>
        <v/>
      </c>
    </row>
    <row r="308" spans="2:43" ht="30" customHeight="1">
      <c r="B308" s="30" t="str">
        <f t="shared" si="446"/>
        <v>EXERCICE 4</v>
      </c>
      <c r="C308" s="30">
        <f t="shared" ca="1" si="447"/>
        <v>2</v>
      </c>
      <c r="D308" s="30" t="s">
        <v>63</v>
      </c>
      <c r="E308" s="30" t="s">
        <v>29</v>
      </c>
      <c r="F308" s="30">
        <f t="shared" ca="1" si="448"/>
        <v>0</v>
      </c>
      <c r="G308" s="30">
        <f t="shared" ca="1" si="449"/>
        <v>0</v>
      </c>
      <c r="H308" s="30">
        <f t="shared" ca="1" si="435"/>
        <v>2</v>
      </c>
      <c r="I308" s="30" t="str">
        <f t="shared" ca="1" si="436"/>
        <v>b</v>
      </c>
      <c r="J308" s="30">
        <f t="shared" ca="1" si="450"/>
        <v>2</v>
      </c>
      <c r="K308" s="30" t="str">
        <f t="shared" ca="1" si="451"/>
        <v>-</v>
      </c>
      <c r="L308" s="30">
        <f t="shared" ca="1" si="452"/>
        <v>6</v>
      </c>
      <c r="M308" s="30">
        <f t="shared" ca="1" si="437"/>
        <v>6</v>
      </c>
      <c r="N308" s="30" t="str">
        <f t="shared" ca="1" si="453"/>
        <v>b</v>
      </c>
      <c r="O308" s="30" t="s">
        <v>32</v>
      </c>
      <c r="P308" s="31" t="s">
        <v>33</v>
      </c>
      <c r="Q308" s="31" t="s">
        <v>34</v>
      </c>
      <c r="R308" s="31"/>
      <c r="S308" s="30">
        <v>4</v>
      </c>
      <c r="T308" s="30" t="s">
        <v>3</v>
      </c>
      <c r="U308" s="30"/>
      <c r="V308" s="30" t="str">
        <f t="shared" si="454"/>
        <v>SOLUTION 4</v>
      </c>
      <c r="W308" s="30">
        <f ca="1">C308</f>
        <v>2</v>
      </c>
      <c r="X308" s="30" t="s">
        <v>63</v>
      </c>
      <c r="Y308" s="30" t="str">
        <f t="shared" si="438"/>
        <v>(</v>
      </c>
      <c r="Z308" s="30">
        <f t="shared" ca="1" si="455"/>
        <v>0</v>
      </c>
      <c r="AA308" s="30" t="str">
        <f t="shared" ca="1" si="439"/>
        <v>b</v>
      </c>
      <c r="AB308" s="30" t="str">
        <f t="shared" ca="1" si="440"/>
        <v>-</v>
      </c>
      <c r="AC308" s="30">
        <f t="shared" ref="AC308:AC316" ca="1" si="466">M308</f>
        <v>6</v>
      </c>
      <c r="AD308" s="30" t="str">
        <f t="shared" ca="1" si="457"/>
        <v>b</v>
      </c>
      <c r="AE308" s="30" t="str">
        <f t="shared" si="458"/>
        <v>)</v>
      </c>
      <c r="AF308" s="30" t="str">
        <f t="shared" si="459"/>
        <v>=</v>
      </c>
      <c r="AG308" s="32" t="str">
        <f t="shared" ca="1" si="441"/>
        <v/>
      </c>
      <c r="AH308" s="32" t="str">
        <f t="shared" ca="1" si="442"/>
        <v/>
      </c>
      <c r="AI308" s="32" t="str">
        <f t="shared" ca="1" si="460"/>
        <v/>
      </c>
      <c r="AJ308" s="32" t="str">
        <f t="shared" ca="1" si="461"/>
        <v>-</v>
      </c>
      <c r="AK308" s="32">
        <f t="shared" ca="1" si="443"/>
        <v>12</v>
      </c>
      <c r="AL308" s="32">
        <f t="shared" ca="1" si="444"/>
        <v>12</v>
      </c>
      <c r="AM308" s="32" t="str">
        <f t="shared" ca="1" si="462"/>
        <v>xb</v>
      </c>
      <c r="AN308" s="32" t="str">
        <f t="shared" ca="1" si="465"/>
        <v/>
      </c>
      <c r="AO308" s="32" t="str">
        <f t="shared" ca="1" si="445"/>
        <v/>
      </c>
      <c r="AP308" s="32" t="str">
        <f t="shared" ca="1" si="463"/>
        <v/>
      </c>
      <c r="AQ308" s="33" t="str">
        <f t="shared" ca="1" si="464"/>
        <v/>
      </c>
    </row>
    <row r="309" spans="2:43" ht="30" customHeight="1">
      <c r="B309" s="30" t="str">
        <f t="shared" si="446"/>
        <v>EXERCICE 5</v>
      </c>
      <c r="C309" s="30">
        <f t="shared" ca="1" si="447"/>
        <v>6</v>
      </c>
      <c r="D309" s="30" t="s">
        <v>63</v>
      </c>
      <c r="E309" s="30" t="s">
        <v>29</v>
      </c>
      <c r="F309" s="30">
        <f t="shared" ca="1" si="448"/>
        <v>4</v>
      </c>
      <c r="G309" s="30">
        <f t="shared" ca="1" si="449"/>
        <v>4</v>
      </c>
      <c r="H309" s="30">
        <f t="shared" ca="1" si="435"/>
        <v>10</v>
      </c>
      <c r="I309" s="30" t="str">
        <f t="shared" ca="1" si="436"/>
        <v>c</v>
      </c>
      <c r="J309" s="30">
        <f t="shared" ca="1" si="450"/>
        <v>2</v>
      </c>
      <c r="K309" s="30" t="str">
        <f t="shared" ca="1" si="451"/>
        <v>-</v>
      </c>
      <c r="L309" s="30">
        <f t="shared" ca="1" si="452"/>
        <v>6</v>
      </c>
      <c r="M309" s="30">
        <f t="shared" ca="1" si="437"/>
        <v>6</v>
      </c>
      <c r="N309" s="30" t="str">
        <f t="shared" ca="1" si="453"/>
        <v>c</v>
      </c>
      <c r="O309" s="30" t="s">
        <v>32</v>
      </c>
      <c r="P309" s="31" t="s">
        <v>33</v>
      </c>
      <c r="Q309" s="31" t="s">
        <v>34</v>
      </c>
      <c r="R309" s="31"/>
      <c r="S309" s="30">
        <v>5</v>
      </c>
      <c r="T309" s="30" t="s">
        <v>4</v>
      </c>
      <c r="U309" s="30"/>
      <c r="V309" s="30" t="str">
        <f t="shared" si="454"/>
        <v>SOLUTION 5</v>
      </c>
      <c r="W309" s="30">
        <f ca="1">C309</f>
        <v>6</v>
      </c>
      <c r="X309" s="30" t="s">
        <v>63</v>
      </c>
      <c r="Y309" s="30" t="str">
        <f t="shared" si="438"/>
        <v>(</v>
      </c>
      <c r="Z309" s="30">
        <f t="shared" ca="1" si="455"/>
        <v>4</v>
      </c>
      <c r="AA309" s="30" t="str">
        <f t="shared" ca="1" si="439"/>
        <v>c</v>
      </c>
      <c r="AB309" s="30" t="str">
        <f t="shared" ca="1" si="440"/>
        <v>-</v>
      </c>
      <c r="AC309" s="30">
        <f t="shared" ca="1" si="466"/>
        <v>6</v>
      </c>
      <c r="AD309" s="30" t="str">
        <f t="shared" ca="1" si="457"/>
        <v>c</v>
      </c>
      <c r="AE309" s="30" t="str">
        <f t="shared" si="458"/>
        <v>)</v>
      </c>
      <c r="AF309" s="30" t="str">
        <f t="shared" si="459"/>
        <v>=</v>
      </c>
      <c r="AG309" s="32" t="str">
        <f t="shared" ca="1" si="441"/>
        <v/>
      </c>
      <c r="AH309" s="32">
        <f t="shared" ca="1" si="442"/>
        <v>24</v>
      </c>
      <c r="AI309" s="32" t="str">
        <f t="shared" ca="1" si="460"/>
        <v>xc</v>
      </c>
      <c r="AJ309" s="32" t="str">
        <f t="shared" ca="1" si="461"/>
        <v>-</v>
      </c>
      <c r="AK309" s="32">
        <f t="shared" ca="1" si="443"/>
        <v>36</v>
      </c>
      <c r="AL309" s="32">
        <f t="shared" ca="1" si="444"/>
        <v>36</v>
      </c>
      <c r="AM309" s="32" t="str">
        <f t="shared" ca="1" si="462"/>
        <v>xc</v>
      </c>
      <c r="AN309" s="32" t="str">
        <f t="shared" ca="1" si="465"/>
        <v>=</v>
      </c>
      <c r="AO309" s="32">
        <f t="shared" ca="1" si="445"/>
        <v>-12</v>
      </c>
      <c r="AP309" s="32" t="str">
        <f t="shared" ca="1" si="463"/>
        <v>xc</v>
      </c>
      <c r="AQ309" s="33" t="str">
        <f t="shared" ca="1" si="464"/>
        <v>-12xc</v>
      </c>
    </row>
    <row r="310" spans="2:43" ht="30" customHeight="1">
      <c r="B310" s="30" t="str">
        <f t="shared" si="446"/>
        <v>EXERCICE 6</v>
      </c>
      <c r="C310" s="30">
        <f t="shared" ca="1" si="447"/>
        <v>8</v>
      </c>
      <c r="D310" s="30" t="s">
        <v>63</v>
      </c>
      <c r="E310" s="30" t="s">
        <v>29</v>
      </c>
      <c r="F310" s="30">
        <f t="shared" ca="1" si="448"/>
        <v>-5</v>
      </c>
      <c r="G310" s="30">
        <f t="shared" ca="1" si="449"/>
        <v>-5</v>
      </c>
      <c r="H310" s="30">
        <f t="shared" ca="1" si="435"/>
        <v>3</v>
      </c>
      <c r="I310" s="30" t="str">
        <f t="shared" ca="1" si="436"/>
        <v>d</v>
      </c>
      <c r="J310" s="30">
        <f t="shared" ca="1" si="450"/>
        <v>2</v>
      </c>
      <c r="K310" s="30" t="str">
        <f t="shared" ca="1" si="451"/>
        <v>-</v>
      </c>
      <c r="L310" s="30">
        <f t="shared" ca="1" si="452"/>
        <v>7</v>
      </c>
      <c r="M310" s="30">
        <f t="shared" ca="1" si="437"/>
        <v>7</v>
      </c>
      <c r="N310" s="30" t="str">
        <f t="shared" ca="1" si="453"/>
        <v>d</v>
      </c>
      <c r="O310" s="30" t="s">
        <v>32</v>
      </c>
      <c r="P310" s="31" t="s">
        <v>33</v>
      </c>
      <c r="Q310" s="31" t="s">
        <v>34</v>
      </c>
      <c r="R310" s="31"/>
      <c r="S310" s="30">
        <v>6</v>
      </c>
      <c r="T310" s="30" t="s">
        <v>5</v>
      </c>
      <c r="U310" s="30"/>
      <c r="V310" s="30" t="str">
        <f t="shared" si="454"/>
        <v>SOLUTION 6</v>
      </c>
      <c r="W310" s="30">
        <f ca="1">C310</f>
        <v>8</v>
      </c>
      <c r="X310" s="30" t="s">
        <v>63</v>
      </c>
      <c r="Y310" s="30" t="str">
        <f t="shared" si="438"/>
        <v>(</v>
      </c>
      <c r="Z310" s="30">
        <f t="shared" ca="1" si="455"/>
        <v>-5</v>
      </c>
      <c r="AA310" s="30" t="str">
        <f t="shared" ca="1" si="439"/>
        <v>d</v>
      </c>
      <c r="AB310" s="30" t="str">
        <f t="shared" ca="1" si="440"/>
        <v>-</v>
      </c>
      <c r="AC310" s="30">
        <f t="shared" ca="1" si="466"/>
        <v>7</v>
      </c>
      <c r="AD310" s="30" t="str">
        <f t="shared" ca="1" si="457"/>
        <v>d</v>
      </c>
      <c r="AE310" s="30" t="str">
        <f t="shared" si="458"/>
        <v>)</v>
      </c>
      <c r="AF310" s="30" t="str">
        <f t="shared" si="459"/>
        <v>=</v>
      </c>
      <c r="AG310" s="32" t="str">
        <f t="shared" ca="1" si="441"/>
        <v/>
      </c>
      <c r="AH310" s="32">
        <f t="shared" ca="1" si="442"/>
        <v>-40</v>
      </c>
      <c r="AI310" s="32" t="str">
        <f t="shared" ca="1" si="460"/>
        <v>xd</v>
      </c>
      <c r="AJ310" s="32" t="str">
        <f t="shared" ca="1" si="461"/>
        <v>-</v>
      </c>
      <c r="AK310" s="32">
        <f t="shared" ca="1" si="443"/>
        <v>56</v>
      </c>
      <c r="AL310" s="32">
        <f t="shared" ca="1" si="444"/>
        <v>56</v>
      </c>
      <c r="AM310" s="32" t="str">
        <f t="shared" ca="1" si="462"/>
        <v>xd</v>
      </c>
      <c r="AN310" s="32" t="str">
        <f t="shared" ca="1" si="465"/>
        <v>=</v>
      </c>
      <c r="AO310" s="32">
        <f t="shared" ca="1" si="445"/>
        <v>-96</v>
      </c>
      <c r="AP310" s="32" t="str">
        <f t="shared" ca="1" si="463"/>
        <v>xd</v>
      </c>
      <c r="AQ310" s="33" t="str">
        <f t="shared" ca="1" si="464"/>
        <v>-96xd</v>
      </c>
    </row>
    <row r="311" spans="2:43" ht="30" customHeight="1">
      <c r="B311" s="30" t="str">
        <f t="shared" si="446"/>
        <v>EXERCICE 7</v>
      </c>
      <c r="C311" s="30">
        <f t="shared" ca="1" si="447"/>
        <v>-10</v>
      </c>
      <c r="D311" s="30" t="s">
        <v>63</v>
      </c>
      <c r="E311" s="30" t="s">
        <v>29</v>
      </c>
      <c r="F311" s="30">
        <f t="shared" ca="1" si="448"/>
        <v>-6</v>
      </c>
      <c r="G311" s="30">
        <f t="shared" ca="1" si="449"/>
        <v>-6</v>
      </c>
      <c r="H311" s="30">
        <f t="shared" ca="1" si="435"/>
        <v>2</v>
      </c>
      <c r="I311" s="30" t="str">
        <f t="shared" ca="1" si="436"/>
        <v>b</v>
      </c>
      <c r="J311" s="30">
        <f t="shared" ca="1" si="450"/>
        <v>1</v>
      </c>
      <c r="K311" s="30" t="str">
        <f t="shared" ca="1" si="451"/>
        <v>+</v>
      </c>
      <c r="L311" s="30">
        <f t="shared" ca="1" si="452"/>
        <v>1</v>
      </c>
      <c r="M311" s="30" t="str">
        <f t="shared" ca="1" si="437"/>
        <v/>
      </c>
      <c r="N311" s="30" t="str">
        <f t="shared" ca="1" si="453"/>
        <v>b</v>
      </c>
      <c r="O311" s="30" t="s">
        <v>32</v>
      </c>
      <c r="P311" s="31" t="s">
        <v>33</v>
      </c>
      <c r="Q311" s="31" t="s">
        <v>34</v>
      </c>
      <c r="R311" s="31"/>
      <c r="S311" s="30">
        <v>7</v>
      </c>
      <c r="T311" s="30" t="s">
        <v>6</v>
      </c>
      <c r="U311" s="30"/>
      <c r="V311" s="30" t="str">
        <f t="shared" si="454"/>
        <v>SOLUTION 7</v>
      </c>
      <c r="W311" s="30">
        <f ca="1">C311</f>
        <v>-10</v>
      </c>
      <c r="X311" s="30" t="s">
        <v>63</v>
      </c>
      <c r="Y311" s="30" t="str">
        <f t="shared" si="438"/>
        <v>(</v>
      </c>
      <c r="Z311" s="30">
        <f t="shared" ca="1" si="455"/>
        <v>-6</v>
      </c>
      <c r="AA311" s="30" t="str">
        <f t="shared" ca="1" si="439"/>
        <v>b</v>
      </c>
      <c r="AB311" s="30" t="str">
        <f t="shared" ca="1" si="440"/>
        <v>+</v>
      </c>
      <c r="AC311" s="30" t="str">
        <f t="shared" ca="1" si="466"/>
        <v/>
      </c>
      <c r="AD311" s="30" t="str">
        <f t="shared" ca="1" si="457"/>
        <v>b</v>
      </c>
      <c r="AE311" s="30" t="str">
        <f t="shared" si="458"/>
        <v>)</v>
      </c>
      <c r="AF311" s="30" t="str">
        <f t="shared" si="459"/>
        <v>=</v>
      </c>
      <c r="AG311" s="32" t="str">
        <f t="shared" ca="1" si="441"/>
        <v/>
      </c>
      <c r="AH311" s="32">
        <f t="shared" ca="1" si="442"/>
        <v>60</v>
      </c>
      <c r="AI311" s="32" t="str">
        <f t="shared" ca="1" si="460"/>
        <v>xb</v>
      </c>
      <c r="AJ311" s="32" t="str">
        <f t="shared" ca="1" si="461"/>
        <v>-</v>
      </c>
      <c r="AK311" s="32">
        <f t="shared" ca="1" si="443"/>
        <v>10</v>
      </c>
      <c r="AL311" s="32">
        <f t="shared" ca="1" si="444"/>
        <v>-10</v>
      </c>
      <c r="AM311" s="32" t="str">
        <f t="shared" ca="1" si="462"/>
        <v>xb</v>
      </c>
      <c r="AN311" s="32" t="str">
        <f t="shared" ca="1" si="465"/>
        <v>=</v>
      </c>
      <c r="AO311" s="32">
        <f t="shared" ca="1" si="445"/>
        <v>50</v>
      </c>
      <c r="AP311" s="32" t="str">
        <f t="shared" ca="1" si="463"/>
        <v>xb</v>
      </c>
      <c r="AQ311" s="33" t="str">
        <f t="shared" ca="1" si="464"/>
        <v>50xb</v>
      </c>
    </row>
    <row r="312" spans="2:43" ht="30" customHeight="1">
      <c r="B312" s="30" t="str">
        <f t="shared" si="446"/>
        <v>EXERCICE 8</v>
      </c>
      <c r="C312" s="30">
        <f t="shared" ca="1" si="447"/>
        <v>-9</v>
      </c>
      <c r="D312" s="30" t="s">
        <v>63</v>
      </c>
      <c r="E312" s="30" t="s">
        <v>29</v>
      </c>
      <c r="F312" s="30">
        <f t="shared" ca="1" si="448"/>
        <v>-9</v>
      </c>
      <c r="G312" s="30">
        <f t="shared" ca="1" si="449"/>
        <v>-9</v>
      </c>
      <c r="H312" s="30">
        <f t="shared" ca="1" si="435"/>
        <v>2</v>
      </c>
      <c r="I312" s="30" t="str">
        <f t="shared" ca="1" si="436"/>
        <v>b</v>
      </c>
      <c r="J312" s="30">
        <f t="shared" ca="1" si="450"/>
        <v>1</v>
      </c>
      <c r="K312" s="30" t="str">
        <f t="shared" ca="1" si="451"/>
        <v>+</v>
      </c>
      <c r="L312" s="30">
        <f t="shared" ca="1" si="452"/>
        <v>0</v>
      </c>
      <c r="M312" s="30">
        <f t="shared" ca="1" si="437"/>
        <v>0</v>
      </c>
      <c r="N312" s="30" t="str">
        <f t="shared" ca="1" si="453"/>
        <v>b</v>
      </c>
      <c r="O312" s="30" t="s">
        <v>32</v>
      </c>
      <c r="P312" s="31" t="s">
        <v>33</v>
      </c>
      <c r="Q312" s="31" t="s">
        <v>34</v>
      </c>
      <c r="R312" s="31"/>
      <c r="S312" s="30">
        <v>8</v>
      </c>
      <c r="T312" s="30" t="s">
        <v>7</v>
      </c>
      <c r="U312" s="30"/>
      <c r="V312" s="30" t="str">
        <f t="shared" si="454"/>
        <v>SOLUTION 8</v>
      </c>
      <c r="W312" s="30">
        <f ca="1">C312</f>
        <v>-9</v>
      </c>
      <c r="X312" s="30" t="s">
        <v>63</v>
      </c>
      <c r="Y312" s="30" t="str">
        <f t="shared" si="438"/>
        <v>(</v>
      </c>
      <c r="Z312" s="30">
        <f t="shared" ca="1" si="455"/>
        <v>-9</v>
      </c>
      <c r="AA312" s="30" t="str">
        <f t="shared" ca="1" si="439"/>
        <v>b</v>
      </c>
      <c r="AB312" s="30" t="str">
        <f t="shared" ca="1" si="440"/>
        <v>+</v>
      </c>
      <c r="AC312" s="30">
        <f t="shared" ca="1" si="466"/>
        <v>0</v>
      </c>
      <c r="AD312" s="30" t="str">
        <f t="shared" ca="1" si="457"/>
        <v>b</v>
      </c>
      <c r="AE312" s="30" t="str">
        <f t="shared" si="458"/>
        <v>)</v>
      </c>
      <c r="AF312" s="30" t="str">
        <f t="shared" si="459"/>
        <v>=</v>
      </c>
      <c r="AG312" s="32" t="str">
        <f t="shared" ca="1" si="441"/>
        <v/>
      </c>
      <c r="AH312" s="32">
        <f t="shared" ca="1" si="442"/>
        <v>81</v>
      </c>
      <c r="AI312" s="32" t="str">
        <f t="shared" ca="1" si="460"/>
        <v>xb</v>
      </c>
      <c r="AJ312" s="32" t="str">
        <f t="shared" ca="1" si="461"/>
        <v/>
      </c>
      <c r="AK312" s="32" t="str">
        <f t="shared" ca="1" si="443"/>
        <v/>
      </c>
      <c r="AL312" s="32" t="str">
        <f t="shared" ca="1" si="444"/>
        <v/>
      </c>
      <c r="AM312" s="32" t="str">
        <f t="shared" ca="1" si="462"/>
        <v/>
      </c>
      <c r="AN312" s="32" t="str">
        <f t="shared" ca="1" si="465"/>
        <v/>
      </c>
      <c r="AO312" s="32" t="str">
        <f t="shared" ca="1" si="445"/>
        <v/>
      </c>
      <c r="AP312" s="32" t="str">
        <f t="shared" ca="1" si="463"/>
        <v/>
      </c>
      <c r="AQ312" s="33" t="str">
        <f t="shared" ca="1" si="464"/>
        <v/>
      </c>
    </row>
    <row r="313" spans="2:43" ht="30" customHeight="1">
      <c r="B313" s="30" t="str">
        <f t="shared" si="446"/>
        <v>EXERCICE 9</v>
      </c>
      <c r="C313" s="30">
        <f t="shared" ca="1" si="447"/>
        <v>-5</v>
      </c>
      <c r="D313" s="30" t="s">
        <v>63</v>
      </c>
      <c r="E313" s="30" t="s">
        <v>29</v>
      </c>
      <c r="F313" s="30">
        <f t="shared" ca="1" si="448"/>
        <v>-5</v>
      </c>
      <c r="G313" s="30">
        <f t="shared" ca="1" si="449"/>
        <v>-5</v>
      </c>
      <c r="H313" s="30">
        <f t="shared" ca="1" si="435"/>
        <v>2</v>
      </c>
      <c r="I313" s="30" t="str">
        <f t="shared" ca="1" si="436"/>
        <v>b</v>
      </c>
      <c r="J313" s="30">
        <f t="shared" ca="1" si="450"/>
        <v>1</v>
      </c>
      <c r="K313" s="30" t="str">
        <f t="shared" ca="1" si="451"/>
        <v>+</v>
      </c>
      <c r="L313" s="30">
        <f t="shared" ca="1" si="452"/>
        <v>0</v>
      </c>
      <c r="M313" s="30">
        <f t="shared" ca="1" si="437"/>
        <v>0</v>
      </c>
      <c r="N313" s="30" t="str">
        <f t="shared" ca="1" si="453"/>
        <v>b</v>
      </c>
      <c r="O313" s="30" t="s">
        <v>32</v>
      </c>
      <c r="P313" s="31" t="s">
        <v>33</v>
      </c>
      <c r="Q313" s="31" t="s">
        <v>34</v>
      </c>
      <c r="R313" s="31"/>
      <c r="S313" s="30">
        <v>9</v>
      </c>
      <c r="T313" s="30" t="s">
        <v>8</v>
      </c>
      <c r="U313" s="30"/>
      <c r="V313" s="30" t="str">
        <f t="shared" si="454"/>
        <v>SOLUTION 9</v>
      </c>
      <c r="W313" s="30">
        <f ca="1">C313</f>
        <v>-5</v>
      </c>
      <c r="X313" s="30" t="s">
        <v>63</v>
      </c>
      <c r="Y313" s="30" t="str">
        <f t="shared" si="438"/>
        <v>(</v>
      </c>
      <c r="Z313" s="30">
        <f t="shared" ca="1" si="455"/>
        <v>-5</v>
      </c>
      <c r="AA313" s="30" t="str">
        <f t="shared" ca="1" si="439"/>
        <v>b</v>
      </c>
      <c r="AB313" s="30" t="str">
        <f t="shared" ca="1" si="440"/>
        <v>+</v>
      </c>
      <c r="AC313" s="30">
        <f t="shared" ca="1" si="466"/>
        <v>0</v>
      </c>
      <c r="AD313" s="30" t="str">
        <f t="shared" ca="1" si="457"/>
        <v>b</v>
      </c>
      <c r="AE313" s="30" t="str">
        <f t="shared" si="458"/>
        <v>)</v>
      </c>
      <c r="AF313" s="30" t="str">
        <f t="shared" si="459"/>
        <v>=</v>
      </c>
      <c r="AG313" s="32" t="str">
        <f t="shared" ca="1" si="441"/>
        <v/>
      </c>
      <c r="AH313" s="32">
        <f t="shared" ca="1" si="442"/>
        <v>25</v>
      </c>
      <c r="AI313" s="32" t="str">
        <f t="shared" ca="1" si="460"/>
        <v>xb</v>
      </c>
      <c r="AJ313" s="32" t="str">
        <f t="shared" ca="1" si="461"/>
        <v/>
      </c>
      <c r="AK313" s="32" t="str">
        <f t="shared" ca="1" si="443"/>
        <v/>
      </c>
      <c r="AL313" s="32" t="str">
        <f t="shared" ca="1" si="444"/>
        <v/>
      </c>
      <c r="AM313" s="32" t="str">
        <f t="shared" ca="1" si="462"/>
        <v/>
      </c>
      <c r="AN313" s="32" t="str">
        <f t="shared" ca="1" si="465"/>
        <v/>
      </c>
      <c r="AO313" s="32" t="str">
        <f t="shared" ca="1" si="445"/>
        <v/>
      </c>
      <c r="AP313" s="32" t="str">
        <f t="shared" ca="1" si="463"/>
        <v/>
      </c>
      <c r="AQ313" s="33" t="str">
        <f t="shared" ca="1" si="464"/>
        <v/>
      </c>
    </row>
    <row r="314" spans="2:43" ht="30" customHeight="1">
      <c r="B314" s="30" t="str">
        <f t="shared" si="446"/>
        <v>EXERCICE 10</v>
      </c>
      <c r="C314" s="30">
        <f t="shared" ca="1" si="447"/>
        <v>-3</v>
      </c>
      <c r="D314" s="30" t="s">
        <v>63</v>
      </c>
      <c r="E314" s="30" t="s">
        <v>29</v>
      </c>
      <c r="F314" s="30">
        <f t="shared" ca="1" si="448"/>
        <v>-2</v>
      </c>
      <c r="G314" s="30">
        <f t="shared" ca="1" si="449"/>
        <v>-2</v>
      </c>
      <c r="H314" s="30">
        <f t="shared" ca="1" si="435"/>
        <v>8</v>
      </c>
      <c r="I314" s="30" t="str">
        <f t="shared" ca="1" si="436"/>
        <v>h</v>
      </c>
      <c r="J314" s="30">
        <f t="shared" ca="1" si="450"/>
        <v>1</v>
      </c>
      <c r="K314" s="30" t="str">
        <f t="shared" ca="1" si="451"/>
        <v>+</v>
      </c>
      <c r="L314" s="30">
        <f t="shared" ca="1" si="452"/>
        <v>9</v>
      </c>
      <c r="M314" s="30">
        <f t="shared" ca="1" si="437"/>
        <v>9</v>
      </c>
      <c r="N314" s="30" t="str">
        <f t="shared" ca="1" si="453"/>
        <v>h</v>
      </c>
      <c r="O314" s="30" t="s">
        <v>32</v>
      </c>
      <c r="P314" s="31" t="s">
        <v>33</v>
      </c>
      <c r="Q314" s="31" t="s">
        <v>34</v>
      </c>
      <c r="R314" s="31"/>
      <c r="S314" s="30">
        <v>10</v>
      </c>
      <c r="T314" s="30" t="s">
        <v>31</v>
      </c>
      <c r="U314" s="30"/>
      <c r="V314" s="30" t="str">
        <f t="shared" si="454"/>
        <v>SOLUTION 10</v>
      </c>
      <c r="W314" s="30">
        <f ca="1">C314</f>
        <v>-3</v>
      </c>
      <c r="X314" s="30" t="s">
        <v>63</v>
      </c>
      <c r="Y314" s="30" t="str">
        <f t="shared" si="438"/>
        <v>(</v>
      </c>
      <c r="Z314" s="30">
        <f t="shared" ca="1" si="455"/>
        <v>-2</v>
      </c>
      <c r="AA314" s="30" t="str">
        <f t="shared" ca="1" si="439"/>
        <v>h</v>
      </c>
      <c r="AB314" s="30" t="str">
        <f t="shared" ca="1" si="440"/>
        <v>+</v>
      </c>
      <c r="AC314" s="30">
        <f t="shared" ca="1" si="466"/>
        <v>9</v>
      </c>
      <c r="AD314" s="30" t="str">
        <f t="shared" ca="1" si="457"/>
        <v>h</v>
      </c>
      <c r="AE314" s="30" t="str">
        <f t="shared" si="458"/>
        <v>)</v>
      </c>
      <c r="AF314" s="30" t="str">
        <f t="shared" si="459"/>
        <v>=</v>
      </c>
      <c r="AG314" s="32" t="str">
        <f t="shared" ca="1" si="441"/>
        <v/>
      </c>
      <c r="AH314" s="32">
        <f t="shared" ca="1" si="442"/>
        <v>6</v>
      </c>
      <c r="AI314" s="32" t="str">
        <f t="shared" ca="1" si="460"/>
        <v>xh</v>
      </c>
      <c r="AJ314" s="32" t="str">
        <f t="shared" ca="1" si="461"/>
        <v>-</v>
      </c>
      <c r="AK314" s="32">
        <f t="shared" ca="1" si="443"/>
        <v>27</v>
      </c>
      <c r="AL314" s="32">
        <f t="shared" ca="1" si="444"/>
        <v>-27</v>
      </c>
      <c r="AM314" s="32" t="str">
        <f t="shared" ca="1" si="462"/>
        <v>xh</v>
      </c>
      <c r="AN314" s="32" t="str">
        <f t="shared" ca="1" si="465"/>
        <v>=</v>
      </c>
      <c r="AO314" s="32">
        <f t="shared" ca="1" si="445"/>
        <v>-21</v>
      </c>
      <c r="AP314" s="32" t="str">
        <f t="shared" ca="1" si="463"/>
        <v>xh</v>
      </c>
      <c r="AQ314" s="33" t="str">
        <f t="shared" ca="1" si="464"/>
        <v>-21xh</v>
      </c>
    </row>
    <row r="315" spans="2:43" ht="30" customHeight="1">
      <c r="B315" s="30" t="str">
        <f t="shared" si="446"/>
        <v>EXERCICE 11</v>
      </c>
      <c r="C315" s="30">
        <f t="shared" ca="1" si="447"/>
        <v>-7</v>
      </c>
      <c r="D315" s="30" t="s">
        <v>63</v>
      </c>
      <c r="E315" s="30" t="s">
        <v>29</v>
      </c>
      <c r="F315" s="30">
        <f t="shared" ca="1" si="448"/>
        <v>-5</v>
      </c>
      <c r="G315" s="30">
        <f t="shared" ca="1" si="449"/>
        <v>-5</v>
      </c>
      <c r="H315" s="30">
        <f t="shared" ca="1" si="435"/>
        <v>1</v>
      </c>
      <c r="I315" s="30" t="str">
        <f t="shared" ca="1" si="436"/>
        <v>a</v>
      </c>
      <c r="J315" s="30">
        <f t="shared" ca="1" si="450"/>
        <v>2</v>
      </c>
      <c r="K315" s="30" t="str">
        <f t="shared" ca="1" si="451"/>
        <v>-</v>
      </c>
      <c r="L315" s="30">
        <f t="shared" ca="1" si="452"/>
        <v>1</v>
      </c>
      <c r="M315" s="30" t="str">
        <f t="shared" ca="1" si="437"/>
        <v/>
      </c>
      <c r="N315" s="30" t="str">
        <f t="shared" ca="1" si="453"/>
        <v>a</v>
      </c>
      <c r="O315" s="30" t="s">
        <v>32</v>
      </c>
      <c r="P315" s="31" t="s">
        <v>33</v>
      </c>
      <c r="Q315" s="31" t="s">
        <v>34</v>
      </c>
      <c r="R315" s="31"/>
      <c r="S315" s="30"/>
      <c r="T315" s="30"/>
      <c r="U315" s="30"/>
      <c r="V315" s="30" t="str">
        <f t="shared" si="454"/>
        <v>SOLUTION 11</v>
      </c>
      <c r="W315" s="30">
        <f ca="1">C315</f>
        <v>-7</v>
      </c>
      <c r="X315" s="30" t="s">
        <v>63</v>
      </c>
      <c r="Y315" s="30" t="str">
        <f t="shared" si="438"/>
        <v>(</v>
      </c>
      <c r="Z315" s="30">
        <f ca="1">G315</f>
        <v>-5</v>
      </c>
      <c r="AA315" s="30" t="str">
        <f t="shared" ca="1" si="439"/>
        <v>a</v>
      </c>
      <c r="AB315" s="30" t="str">
        <f t="shared" ca="1" si="440"/>
        <v>-</v>
      </c>
      <c r="AC315" s="30" t="str">
        <f ca="1">M315</f>
        <v/>
      </c>
      <c r="AD315" s="30" t="str">
        <f ca="1">N315</f>
        <v>a</v>
      </c>
      <c r="AE315" s="30" t="str">
        <f>O315</f>
        <v>)</v>
      </c>
      <c r="AF315" s="30" t="str">
        <f>P315</f>
        <v>=</v>
      </c>
      <c r="AG315" s="32" t="str">
        <f t="shared" ca="1" si="441"/>
        <v/>
      </c>
      <c r="AH315" s="32">
        <f t="shared" ca="1" si="442"/>
        <v>35</v>
      </c>
      <c r="AI315" s="32" t="str">
        <f t="shared" ca="1" si="460"/>
        <v>xa</v>
      </c>
      <c r="AJ315" s="32" t="str">
        <f t="shared" ca="1" si="461"/>
        <v>+</v>
      </c>
      <c r="AK315" s="32">
        <f t="shared" ca="1" si="443"/>
        <v>7</v>
      </c>
      <c r="AL315" s="32">
        <f t="shared" ca="1" si="444"/>
        <v>-7</v>
      </c>
      <c r="AM315" s="32" t="str">
        <f t="shared" ca="1" si="462"/>
        <v>xa</v>
      </c>
      <c r="AN315" s="32" t="str">
        <f t="shared" ca="1" si="465"/>
        <v>=</v>
      </c>
      <c r="AO315" s="32">
        <f t="shared" ca="1" si="445"/>
        <v>42</v>
      </c>
      <c r="AP315" s="32" t="str">
        <f t="shared" ca="1" si="463"/>
        <v>xa</v>
      </c>
      <c r="AQ315" s="33" t="str">
        <f t="shared" ca="1" si="464"/>
        <v>42xa</v>
      </c>
    </row>
    <row r="316" spans="2:43" ht="30" customHeight="1">
      <c r="B316" s="30" t="str">
        <f t="shared" si="446"/>
        <v>EXERCICE 12</v>
      </c>
      <c r="C316" s="30">
        <f t="shared" ca="1" si="447"/>
        <v>4</v>
      </c>
      <c r="D316" s="30" t="s">
        <v>63</v>
      </c>
      <c r="E316" s="30" t="s">
        <v>29</v>
      </c>
      <c r="F316" s="30">
        <f t="shared" ca="1" si="448"/>
        <v>2</v>
      </c>
      <c r="G316" s="30">
        <f t="shared" ca="1" si="449"/>
        <v>2</v>
      </c>
      <c r="H316" s="30">
        <f t="shared" ca="1" si="435"/>
        <v>2</v>
      </c>
      <c r="I316" s="30" t="str">
        <f t="shared" ca="1" si="436"/>
        <v>b</v>
      </c>
      <c r="J316" s="30">
        <f t="shared" ca="1" si="450"/>
        <v>2</v>
      </c>
      <c r="K316" s="30" t="str">
        <f t="shared" ca="1" si="451"/>
        <v>-</v>
      </c>
      <c r="L316" s="30">
        <f t="shared" ca="1" si="452"/>
        <v>6</v>
      </c>
      <c r="M316" s="30">
        <f t="shared" ca="1" si="437"/>
        <v>6</v>
      </c>
      <c r="N316" s="30" t="str">
        <f t="shared" ca="1" si="453"/>
        <v>b</v>
      </c>
      <c r="O316" s="30" t="s">
        <v>32</v>
      </c>
      <c r="P316" s="31" t="s">
        <v>33</v>
      </c>
      <c r="Q316" s="31" t="s">
        <v>34</v>
      </c>
      <c r="R316" s="31"/>
      <c r="S316" s="30"/>
      <c r="T316" s="30"/>
      <c r="U316" s="30"/>
      <c r="V316" s="30" t="str">
        <f t="shared" si="454"/>
        <v>SOLUTION 12</v>
      </c>
      <c r="W316" s="30">
        <f ca="1">C316</f>
        <v>4</v>
      </c>
      <c r="X316" s="30" t="s">
        <v>63</v>
      </c>
      <c r="Y316" s="30" t="str">
        <f t="shared" si="438"/>
        <v>(</v>
      </c>
      <c r="Z316" s="30">
        <f t="shared" ref="Z316:Z323" ca="1" si="467">G316</f>
        <v>2</v>
      </c>
      <c r="AA316" s="30" t="str">
        <f t="shared" ca="1" si="439"/>
        <v>b</v>
      </c>
      <c r="AB316" s="30" t="str">
        <f t="shared" ca="1" si="440"/>
        <v>-</v>
      </c>
      <c r="AC316" s="30">
        <f t="shared" ref="AC316:AC323" ca="1" si="468">M316</f>
        <v>6</v>
      </c>
      <c r="AD316" s="30" t="str">
        <f t="shared" ref="AD316:AD323" ca="1" si="469">N316</f>
        <v>b</v>
      </c>
      <c r="AE316" s="30" t="str">
        <f t="shared" ref="AE316:AE323" si="470">O316</f>
        <v>)</v>
      </c>
      <c r="AF316" s="30" t="str">
        <f t="shared" ref="AF316:AF323" si="471">P316</f>
        <v>=</v>
      </c>
      <c r="AG316" s="32" t="str">
        <f t="shared" ca="1" si="441"/>
        <v/>
      </c>
      <c r="AH316" s="32">
        <f t="shared" ca="1" si="442"/>
        <v>8</v>
      </c>
      <c r="AI316" s="32" t="str">
        <f t="shared" ca="1" si="460"/>
        <v>xb</v>
      </c>
      <c r="AJ316" s="32" t="str">
        <f t="shared" ca="1" si="461"/>
        <v>-</v>
      </c>
      <c r="AK316" s="32">
        <f t="shared" ca="1" si="443"/>
        <v>24</v>
      </c>
      <c r="AL316" s="32">
        <f t="shared" ca="1" si="444"/>
        <v>24</v>
      </c>
      <c r="AM316" s="32" t="str">
        <f t="shared" ca="1" si="462"/>
        <v>xb</v>
      </c>
      <c r="AN316" s="32" t="str">
        <f t="shared" ca="1" si="465"/>
        <v>=</v>
      </c>
      <c r="AO316" s="32">
        <f t="shared" ca="1" si="445"/>
        <v>-16</v>
      </c>
      <c r="AP316" s="32" t="str">
        <f t="shared" ca="1" si="463"/>
        <v>xb</v>
      </c>
      <c r="AQ316" s="33" t="str">
        <f t="shared" ca="1" si="464"/>
        <v>-16xb</v>
      </c>
    </row>
    <row r="317" spans="2:43" ht="30" customHeight="1">
      <c r="B317" s="30" t="str">
        <f t="shared" si="446"/>
        <v>EXERCICE 13</v>
      </c>
      <c r="C317" s="30">
        <f t="shared" ca="1" si="447"/>
        <v>-9</v>
      </c>
      <c r="D317" s="30" t="s">
        <v>63</v>
      </c>
      <c r="E317" s="30" t="s">
        <v>29</v>
      </c>
      <c r="F317" s="30">
        <f t="shared" ca="1" si="448"/>
        <v>3</v>
      </c>
      <c r="G317" s="30">
        <f t="shared" ca="1" si="449"/>
        <v>3</v>
      </c>
      <c r="H317" s="30">
        <f t="shared" ca="1" si="435"/>
        <v>7</v>
      </c>
      <c r="I317" s="30" t="str">
        <f t="shared" ca="1" si="436"/>
        <v>g</v>
      </c>
      <c r="J317" s="30">
        <f t="shared" ca="1" si="450"/>
        <v>2</v>
      </c>
      <c r="K317" s="30" t="str">
        <f t="shared" ca="1" si="451"/>
        <v>-</v>
      </c>
      <c r="L317" s="30">
        <f t="shared" ca="1" si="452"/>
        <v>7</v>
      </c>
      <c r="M317" s="30">
        <f t="shared" ca="1" si="437"/>
        <v>7</v>
      </c>
      <c r="N317" s="30" t="str">
        <f t="shared" ca="1" si="453"/>
        <v>g</v>
      </c>
      <c r="O317" s="30" t="s">
        <v>32</v>
      </c>
      <c r="P317" s="31" t="s">
        <v>33</v>
      </c>
      <c r="Q317" s="31" t="s">
        <v>34</v>
      </c>
      <c r="R317" s="31"/>
      <c r="S317" s="30"/>
      <c r="T317" s="30"/>
      <c r="U317" s="30"/>
      <c r="V317" s="30" t="str">
        <f t="shared" si="454"/>
        <v>SOLUTION 13</v>
      </c>
      <c r="W317" s="30">
        <f ca="1">C317</f>
        <v>-9</v>
      </c>
      <c r="X317" s="30" t="s">
        <v>63</v>
      </c>
      <c r="Y317" s="30" t="str">
        <f t="shared" si="438"/>
        <v>(</v>
      </c>
      <c r="Z317" s="30">
        <f t="shared" ca="1" si="467"/>
        <v>3</v>
      </c>
      <c r="AA317" s="30" t="str">
        <f t="shared" ca="1" si="439"/>
        <v>g</v>
      </c>
      <c r="AB317" s="30" t="str">
        <f t="shared" ca="1" si="440"/>
        <v>-</v>
      </c>
      <c r="AC317" s="30">
        <f t="shared" ca="1" si="468"/>
        <v>7</v>
      </c>
      <c r="AD317" s="30" t="str">
        <f t="shared" ca="1" si="469"/>
        <v>g</v>
      </c>
      <c r="AE317" s="30" t="str">
        <f t="shared" si="470"/>
        <v>)</v>
      </c>
      <c r="AF317" s="30" t="str">
        <f t="shared" si="471"/>
        <v>=</v>
      </c>
      <c r="AG317" s="32" t="str">
        <f t="shared" ca="1" si="441"/>
        <v/>
      </c>
      <c r="AH317" s="32">
        <f t="shared" ca="1" si="442"/>
        <v>-27</v>
      </c>
      <c r="AI317" s="32" t="str">
        <f t="shared" ca="1" si="460"/>
        <v>xg</v>
      </c>
      <c r="AJ317" s="32" t="str">
        <f t="shared" ca="1" si="461"/>
        <v>+</v>
      </c>
      <c r="AK317" s="32">
        <f t="shared" ca="1" si="443"/>
        <v>63</v>
      </c>
      <c r="AL317" s="32">
        <f t="shared" ca="1" si="444"/>
        <v>-63</v>
      </c>
      <c r="AM317" s="32" t="str">
        <f t="shared" ca="1" si="462"/>
        <v>xg</v>
      </c>
      <c r="AN317" s="32" t="str">
        <f t="shared" ca="1" si="465"/>
        <v>=</v>
      </c>
      <c r="AO317" s="32">
        <f t="shared" ca="1" si="445"/>
        <v>36</v>
      </c>
      <c r="AP317" s="32" t="str">
        <f t="shared" ca="1" si="463"/>
        <v>xg</v>
      </c>
      <c r="AQ317" s="33" t="str">
        <f t="shared" ca="1" si="464"/>
        <v>36xg</v>
      </c>
    </row>
    <row r="318" spans="2:43" ht="30" customHeight="1">
      <c r="B318" s="30" t="str">
        <f t="shared" si="446"/>
        <v>EXERCICE 14</v>
      </c>
      <c r="C318" s="30">
        <f t="shared" ca="1" si="447"/>
        <v>10</v>
      </c>
      <c r="D318" s="30" t="s">
        <v>63</v>
      </c>
      <c r="E318" s="30" t="s">
        <v>29</v>
      </c>
      <c r="F318" s="30">
        <f t="shared" ca="1" si="448"/>
        <v>9</v>
      </c>
      <c r="G318" s="30">
        <f t="shared" ca="1" si="449"/>
        <v>9</v>
      </c>
      <c r="H318" s="30">
        <f t="shared" ca="1" si="435"/>
        <v>7</v>
      </c>
      <c r="I318" s="30" t="str">
        <f t="shared" ca="1" si="436"/>
        <v>g</v>
      </c>
      <c r="J318" s="30">
        <f t="shared" ca="1" si="450"/>
        <v>1</v>
      </c>
      <c r="K318" s="30" t="str">
        <f t="shared" ca="1" si="451"/>
        <v>+</v>
      </c>
      <c r="L318" s="30">
        <f t="shared" ca="1" si="452"/>
        <v>2</v>
      </c>
      <c r="M318" s="30">
        <f t="shared" ca="1" si="437"/>
        <v>2</v>
      </c>
      <c r="N318" s="30" t="str">
        <f t="shared" ca="1" si="453"/>
        <v>g</v>
      </c>
      <c r="O318" s="30" t="s">
        <v>32</v>
      </c>
      <c r="P318" s="31" t="s">
        <v>33</v>
      </c>
      <c r="Q318" s="31" t="s">
        <v>34</v>
      </c>
      <c r="R318" s="31"/>
      <c r="S318" s="30"/>
      <c r="T318" s="30"/>
      <c r="U318" s="30"/>
      <c r="V318" s="30" t="str">
        <f t="shared" si="454"/>
        <v>SOLUTION 14</v>
      </c>
      <c r="W318" s="30">
        <f ca="1">C318</f>
        <v>10</v>
      </c>
      <c r="X318" s="30" t="s">
        <v>63</v>
      </c>
      <c r="Y318" s="30" t="str">
        <f t="shared" si="438"/>
        <v>(</v>
      </c>
      <c r="Z318" s="30">
        <f t="shared" ca="1" si="467"/>
        <v>9</v>
      </c>
      <c r="AA318" s="30" t="str">
        <f t="shared" ca="1" si="439"/>
        <v>g</v>
      </c>
      <c r="AB318" s="30" t="str">
        <f t="shared" ca="1" si="440"/>
        <v>+</v>
      </c>
      <c r="AC318" s="30">
        <f t="shared" ca="1" si="468"/>
        <v>2</v>
      </c>
      <c r="AD318" s="30" t="str">
        <f t="shared" ca="1" si="469"/>
        <v>g</v>
      </c>
      <c r="AE318" s="30" t="str">
        <f t="shared" si="470"/>
        <v>)</v>
      </c>
      <c r="AF318" s="30" t="str">
        <f t="shared" si="471"/>
        <v>=</v>
      </c>
      <c r="AG318" s="32" t="str">
        <f t="shared" ca="1" si="441"/>
        <v/>
      </c>
      <c r="AH318" s="32">
        <f t="shared" ca="1" si="442"/>
        <v>90</v>
      </c>
      <c r="AI318" s="32" t="str">
        <f t="shared" ca="1" si="460"/>
        <v>xg</v>
      </c>
      <c r="AJ318" s="32" t="str">
        <f t="shared" ca="1" si="461"/>
        <v>+</v>
      </c>
      <c r="AK318" s="32">
        <f t="shared" ca="1" si="443"/>
        <v>20</v>
      </c>
      <c r="AL318" s="32">
        <f t="shared" ca="1" si="444"/>
        <v>20</v>
      </c>
      <c r="AM318" s="32" t="str">
        <f t="shared" ca="1" si="462"/>
        <v>xg</v>
      </c>
      <c r="AN318" s="32" t="str">
        <f t="shared" ca="1" si="465"/>
        <v>=</v>
      </c>
      <c r="AO318" s="32">
        <f t="shared" ca="1" si="445"/>
        <v>110</v>
      </c>
      <c r="AP318" s="32" t="str">
        <f t="shared" ca="1" si="463"/>
        <v>xg</v>
      </c>
      <c r="AQ318" s="33" t="str">
        <f t="shared" ca="1" si="464"/>
        <v>110xg</v>
      </c>
    </row>
    <row r="319" spans="2:43" ht="30" customHeight="1">
      <c r="B319" s="30" t="str">
        <f t="shared" si="446"/>
        <v>EXERCICE 15</v>
      </c>
      <c r="C319" s="30">
        <f t="shared" ca="1" si="447"/>
        <v>10</v>
      </c>
      <c r="D319" s="30" t="s">
        <v>63</v>
      </c>
      <c r="E319" s="30" t="s">
        <v>29</v>
      </c>
      <c r="F319" s="30">
        <f t="shared" ca="1" si="448"/>
        <v>6</v>
      </c>
      <c r="G319" s="30">
        <f t="shared" ca="1" si="449"/>
        <v>6</v>
      </c>
      <c r="H319" s="30">
        <f t="shared" ca="1" si="435"/>
        <v>10</v>
      </c>
      <c r="I319" s="30" t="str">
        <f t="shared" ca="1" si="436"/>
        <v>c</v>
      </c>
      <c r="J319" s="30">
        <f t="shared" ca="1" si="450"/>
        <v>2</v>
      </c>
      <c r="K319" s="30" t="str">
        <f t="shared" ca="1" si="451"/>
        <v>-</v>
      </c>
      <c r="L319" s="30">
        <f t="shared" ca="1" si="452"/>
        <v>9</v>
      </c>
      <c r="M319" s="30">
        <f t="shared" ca="1" si="437"/>
        <v>9</v>
      </c>
      <c r="N319" s="30" t="str">
        <f t="shared" ca="1" si="453"/>
        <v>c</v>
      </c>
      <c r="O319" s="30" t="s">
        <v>32</v>
      </c>
      <c r="P319" s="31" t="s">
        <v>33</v>
      </c>
      <c r="Q319" s="31" t="s">
        <v>34</v>
      </c>
      <c r="R319" s="31"/>
      <c r="S319" s="30"/>
      <c r="T319" s="30"/>
      <c r="U319" s="30"/>
      <c r="V319" s="30" t="str">
        <f t="shared" si="454"/>
        <v>SOLUTION 15</v>
      </c>
      <c r="W319" s="30">
        <f ca="1">C319</f>
        <v>10</v>
      </c>
      <c r="X319" s="30" t="s">
        <v>63</v>
      </c>
      <c r="Y319" s="30" t="str">
        <f t="shared" si="438"/>
        <v>(</v>
      </c>
      <c r="Z319" s="30">
        <f t="shared" ca="1" si="467"/>
        <v>6</v>
      </c>
      <c r="AA319" s="30" t="str">
        <f t="shared" ca="1" si="439"/>
        <v>c</v>
      </c>
      <c r="AB319" s="30" t="str">
        <f t="shared" ca="1" si="440"/>
        <v>-</v>
      </c>
      <c r="AC319" s="30">
        <f t="shared" ca="1" si="468"/>
        <v>9</v>
      </c>
      <c r="AD319" s="30" t="str">
        <f t="shared" ca="1" si="469"/>
        <v>c</v>
      </c>
      <c r="AE319" s="30" t="str">
        <f t="shared" si="470"/>
        <v>)</v>
      </c>
      <c r="AF319" s="30" t="str">
        <f t="shared" si="471"/>
        <v>=</v>
      </c>
      <c r="AG319" s="32" t="str">
        <f t="shared" ca="1" si="441"/>
        <v/>
      </c>
      <c r="AH319" s="32">
        <f t="shared" ca="1" si="442"/>
        <v>60</v>
      </c>
      <c r="AI319" s="32" t="str">
        <f t="shared" ca="1" si="460"/>
        <v>xc</v>
      </c>
      <c r="AJ319" s="32" t="str">
        <f t="shared" ca="1" si="461"/>
        <v>-</v>
      </c>
      <c r="AK319" s="32">
        <f t="shared" ca="1" si="443"/>
        <v>90</v>
      </c>
      <c r="AL319" s="32">
        <f t="shared" ca="1" si="444"/>
        <v>90</v>
      </c>
      <c r="AM319" s="32" t="str">
        <f t="shared" ca="1" si="462"/>
        <v>xc</v>
      </c>
      <c r="AN319" s="32" t="str">
        <f t="shared" ca="1" si="465"/>
        <v>=</v>
      </c>
      <c r="AO319" s="32">
        <f t="shared" ca="1" si="445"/>
        <v>-30</v>
      </c>
      <c r="AP319" s="32" t="str">
        <f t="shared" ca="1" si="463"/>
        <v>xc</v>
      </c>
      <c r="AQ319" s="33" t="str">
        <f t="shared" ca="1" si="464"/>
        <v>-30xc</v>
      </c>
    </row>
    <row r="320" spans="2:43" ht="30" customHeight="1">
      <c r="B320" s="30" t="str">
        <f t="shared" si="446"/>
        <v>EXERCICE 16</v>
      </c>
      <c r="C320" s="30">
        <f t="shared" ca="1" si="447"/>
        <v>-5</v>
      </c>
      <c r="D320" s="30" t="s">
        <v>63</v>
      </c>
      <c r="E320" s="30" t="s">
        <v>29</v>
      </c>
      <c r="F320" s="30">
        <f t="shared" ca="1" si="448"/>
        <v>-7</v>
      </c>
      <c r="G320" s="30">
        <f t="shared" ca="1" si="449"/>
        <v>-7</v>
      </c>
      <c r="H320" s="30">
        <f t="shared" ca="1" si="435"/>
        <v>5</v>
      </c>
      <c r="I320" s="30" t="str">
        <f t="shared" ca="1" si="436"/>
        <v>e</v>
      </c>
      <c r="J320" s="30">
        <f t="shared" ca="1" si="450"/>
        <v>2</v>
      </c>
      <c r="K320" s="30" t="str">
        <f t="shared" ca="1" si="451"/>
        <v>-</v>
      </c>
      <c r="L320" s="30">
        <f t="shared" ca="1" si="452"/>
        <v>1</v>
      </c>
      <c r="M320" s="30" t="str">
        <f t="shared" ca="1" si="437"/>
        <v/>
      </c>
      <c r="N320" s="30" t="str">
        <f t="shared" ca="1" si="453"/>
        <v>e</v>
      </c>
      <c r="O320" s="30" t="s">
        <v>32</v>
      </c>
      <c r="P320" s="31" t="s">
        <v>33</v>
      </c>
      <c r="Q320" s="31" t="s">
        <v>34</v>
      </c>
      <c r="R320" s="31"/>
      <c r="S320" s="30"/>
      <c r="T320" s="30"/>
      <c r="U320" s="30"/>
      <c r="V320" s="30" t="str">
        <f t="shared" si="454"/>
        <v>SOLUTION 16</v>
      </c>
      <c r="W320" s="30">
        <f ca="1">C320</f>
        <v>-5</v>
      </c>
      <c r="X320" s="30" t="s">
        <v>63</v>
      </c>
      <c r="Y320" s="30" t="str">
        <f t="shared" si="438"/>
        <v>(</v>
      </c>
      <c r="Z320" s="30">
        <f t="shared" ca="1" si="467"/>
        <v>-7</v>
      </c>
      <c r="AA320" s="30" t="str">
        <f t="shared" ca="1" si="439"/>
        <v>e</v>
      </c>
      <c r="AB320" s="30" t="str">
        <f t="shared" ca="1" si="440"/>
        <v>-</v>
      </c>
      <c r="AC320" s="30" t="str">
        <f t="shared" ca="1" si="468"/>
        <v/>
      </c>
      <c r="AD320" s="30" t="str">
        <f t="shared" ca="1" si="469"/>
        <v>e</v>
      </c>
      <c r="AE320" s="30" t="str">
        <f t="shared" si="470"/>
        <v>)</v>
      </c>
      <c r="AF320" s="30" t="str">
        <f t="shared" si="471"/>
        <v>=</v>
      </c>
      <c r="AG320" s="32" t="str">
        <f t="shared" ca="1" si="441"/>
        <v/>
      </c>
      <c r="AH320" s="32">
        <f t="shared" ca="1" si="442"/>
        <v>35</v>
      </c>
      <c r="AI320" s="32" t="str">
        <f t="shared" ca="1" si="460"/>
        <v>xe</v>
      </c>
      <c r="AJ320" s="32" t="str">
        <f t="shared" ca="1" si="461"/>
        <v>+</v>
      </c>
      <c r="AK320" s="32">
        <f t="shared" ca="1" si="443"/>
        <v>5</v>
      </c>
      <c r="AL320" s="32">
        <f t="shared" ca="1" si="444"/>
        <v>-5</v>
      </c>
      <c r="AM320" s="32" t="str">
        <f t="shared" ca="1" si="462"/>
        <v>xe</v>
      </c>
      <c r="AN320" s="32" t="str">
        <f t="shared" ca="1" si="465"/>
        <v>=</v>
      </c>
      <c r="AO320" s="32">
        <f t="shared" ca="1" si="445"/>
        <v>40</v>
      </c>
      <c r="AP320" s="32" t="str">
        <f t="shared" ca="1" si="463"/>
        <v>xe</v>
      </c>
      <c r="AQ320" s="33" t="str">
        <f t="shared" ca="1" si="464"/>
        <v>40xe</v>
      </c>
    </row>
    <row r="321" spans="1:43" ht="30" customHeight="1">
      <c r="B321" s="30" t="str">
        <f t="shared" si="446"/>
        <v>EXERCICE 17</v>
      </c>
      <c r="C321" s="30">
        <f t="shared" ca="1" si="447"/>
        <v>-1</v>
      </c>
      <c r="D321" s="30" t="s">
        <v>63</v>
      </c>
      <c r="E321" s="30" t="s">
        <v>29</v>
      </c>
      <c r="F321" s="30">
        <f t="shared" ca="1" si="448"/>
        <v>6</v>
      </c>
      <c r="G321" s="30">
        <f t="shared" ca="1" si="449"/>
        <v>6</v>
      </c>
      <c r="H321" s="30">
        <f t="shared" ca="1" si="435"/>
        <v>4</v>
      </c>
      <c r="I321" s="30" t="str">
        <f t="shared" ca="1" si="436"/>
        <v>z</v>
      </c>
      <c r="J321" s="30">
        <f t="shared" ca="1" si="450"/>
        <v>1</v>
      </c>
      <c r="K321" s="30" t="str">
        <f t="shared" ca="1" si="451"/>
        <v>+</v>
      </c>
      <c r="L321" s="30">
        <f t="shared" ca="1" si="452"/>
        <v>10</v>
      </c>
      <c r="M321" s="30">
        <f t="shared" ca="1" si="437"/>
        <v>10</v>
      </c>
      <c r="N321" s="30" t="str">
        <f t="shared" ca="1" si="453"/>
        <v>z</v>
      </c>
      <c r="O321" s="30" t="s">
        <v>32</v>
      </c>
      <c r="P321" s="31" t="s">
        <v>33</v>
      </c>
      <c r="Q321" s="31" t="s">
        <v>34</v>
      </c>
      <c r="R321" s="31"/>
      <c r="S321" s="30"/>
      <c r="T321" s="30"/>
      <c r="U321" s="30"/>
      <c r="V321" s="30" t="str">
        <f t="shared" si="454"/>
        <v>SOLUTION 17</v>
      </c>
      <c r="W321" s="30">
        <f ca="1">C321</f>
        <v>-1</v>
      </c>
      <c r="X321" s="30" t="s">
        <v>63</v>
      </c>
      <c r="Y321" s="30" t="str">
        <f t="shared" si="438"/>
        <v>(</v>
      </c>
      <c r="Z321" s="30">
        <f t="shared" ca="1" si="467"/>
        <v>6</v>
      </c>
      <c r="AA321" s="30" t="str">
        <f t="shared" ca="1" si="439"/>
        <v>z</v>
      </c>
      <c r="AB321" s="30" t="str">
        <f t="shared" ca="1" si="440"/>
        <v>+</v>
      </c>
      <c r="AC321" s="30">
        <f t="shared" ca="1" si="468"/>
        <v>10</v>
      </c>
      <c r="AD321" s="30" t="str">
        <f t="shared" ca="1" si="469"/>
        <v>z</v>
      </c>
      <c r="AE321" s="30" t="str">
        <f t="shared" si="470"/>
        <v>)</v>
      </c>
      <c r="AF321" s="30" t="str">
        <f t="shared" si="471"/>
        <v>=</v>
      </c>
      <c r="AG321" s="32" t="str">
        <f t="shared" ca="1" si="441"/>
        <v/>
      </c>
      <c r="AH321" s="32">
        <f t="shared" ca="1" si="442"/>
        <v>-6</v>
      </c>
      <c r="AI321" s="32" t="str">
        <f t="shared" ca="1" si="460"/>
        <v>xz</v>
      </c>
      <c r="AJ321" s="32" t="str">
        <f t="shared" ca="1" si="461"/>
        <v>-</v>
      </c>
      <c r="AK321" s="32">
        <f t="shared" ca="1" si="443"/>
        <v>10</v>
      </c>
      <c r="AL321" s="32">
        <f t="shared" ca="1" si="444"/>
        <v>-10</v>
      </c>
      <c r="AM321" s="32" t="str">
        <f t="shared" ca="1" si="462"/>
        <v>xz</v>
      </c>
      <c r="AN321" s="32" t="str">
        <f t="shared" ca="1" si="465"/>
        <v>=</v>
      </c>
      <c r="AO321" s="32">
        <f t="shared" ca="1" si="445"/>
        <v>-16</v>
      </c>
      <c r="AP321" s="32" t="str">
        <f t="shared" ca="1" si="463"/>
        <v>xz</v>
      </c>
      <c r="AQ321" s="33" t="str">
        <f t="shared" ca="1" si="464"/>
        <v>-16xz</v>
      </c>
    </row>
    <row r="322" spans="1:43" ht="30" customHeight="1">
      <c r="B322" s="30" t="str">
        <f t="shared" si="446"/>
        <v>EXERCICE 18</v>
      </c>
      <c r="C322" s="30">
        <f t="shared" ca="1" si="447"/>
        <v>2</v>
      </c>
      <c r="D322" s="30" t="s">
        <v>63</v>
      </c>
      <c r="E322" s="30" t="s">
        <v>29</v>
      </c>
      <c r="F322" s="30">
        <f t="shared" ca="1" si="448"/>
        <v>10</v>
      </c>
      <c r="G322" s="30">
        <f t="shared" ca="1" si="449"/>
        <v>10</v>
      </c>
      <c r="H322" s="30">
        <f t="shared" ca="1" si="435"/>
        <v>8</v>
      </c>
      <c r="I322" s="30" t="str">
        <f t="shared" ca="1" si="436"/>
        <v>h</v>
      </c>
      <c r="J322" s="30">
        <f t="shared" ca="1" si="450"/>
        <v>2</v>
      </c>
      <c r="K322" s="30" t="str">
        <f t="shared" ca="1" si="451"/>
        <v>-</v>
      </c>
      <c r="L322" s="30">
        <f t="shared" ca="1" si="452"/>
        <v>0</v>
      </c>
      <c r="M322" s="30">
        <f t="shared" ca="1" si="437"/>
        <v>0</v>
      </c>
      <c r="N322" s="30" t="str">
        <f t="shared" ca="1" si="453"/>
        <v>h</v>
      </c>
      <c r="O322" s="30" t="s">
        <v>32</v>
      </c>
      <c r="P322" s="31" t="s">
        <v>33</v>
      </c>
      <c r="Q322" s="31" t="s">
        <v>34</v>
      </c>
      <c r="R322" s="31"/>
      <c r="S322" s="30"/>
      <c r="T322" s="30"/>
      <c r="U322" s="30"/>
      <c r="V322" s="30" t="str">
        <f t="shared" si="454"/>
        <v>SOLUTION 18</v>
      </c>
      <c r="W322" s="30">
        <f ca="1">C322</f>
        <v>2</v>
      </c>
      <c r="X322" s="30" t="s">
        <v>63</v>
      </c>
      <c r="Y322" s="30" t="str">
        <f t="shared" si="438"/>
        <v>(</v>
      </c>
      <c r="Z322" s="30">
        <f t="shared" ca="1" si="467"/>
        <v>10</v>
      </c>
      <c r="AA322" s="30" t="str">
        <f t="shared" ca="1" si="439"/>
        <v>h</v>
      </c>
      <c r="AB322" s="30" t="str">
        <f t="shared" ca="1" si="440"/>
        <v>-</v>
      </c>
      <c r="AC322" s="30">
        <f t="shared" ca="1" si="468"/>
        <v>0</v>
      </c>
      <c r="AD322" s="30" t="str">
        <f t="shared" ca="1" si="469"/>
        <v>h</v>
      </c>
      <c r="AE322" s="30" t="str">
        <f t="shared" si="470"/>
        <v>)</v>
      </c>
      <c r="AF322" s="30" t="str">
        <f t="shared" si="471"/>
        <v>=</v>
      </c>
      <c r="AG322" s="32" t="str">
        <f t="shared" ca="1" si="441"/>
        <v/>
      </c>
      <c r="AH322" s="32">
        <f t="shared" ca="1" si="442"/>
        <v>20</v>
      </c>
      <c r="AI322" s="32" t="str">
        <f t="shared" ca="1" si="460"/>
        <v>xh</v>
      </c>
      <c r="AJ322" s="32" t="str">
        <f t="shared" ca="1" si="461"/>
        <v/>
      </c>
      <c r="AK322" s="32" t="str">
        <f t="shared" ca="1" si="443"/>
        <v/>
      </c>
      <c r="AL322" s="32" t="str">
        <f t="shared" ca="1" si="444"/>
        <v/>
      </c>
      <c r="AM322" s="32" t="str">
        <f t="shared" ca="1" si="462"/>
        <v/>
      </c>
      <c r="AN322" s="32" t="str">
        <f t="shared" ca="1" si="465"/>
        <v/>
      </c>
      <c r="AO322" s="32" t="str">
        <f t="shared" ca="1" si="445"/>
        <v/>
      </c>
      <c r="AP322" s="32" t="str">
        <f t="shared" ca="1" si="463"/>
        <v/>
      </c>
      <c r="AQ322" s="33" t="str">
        <f t="shared" ca="1" si="464"/>
        <v/>
      </c>
    </row>
    <row r="323" spans="1:43" ht="30" customHeight="1">
      <c r="B323" s="30" t="str">
        <f t="shared" si="446"/>
        <v>EXERCICE 19</v>
      </c>
      <c r="C323" s="30">
        <f t="shared" ca="1" si="447"/>
        <v>2</v>
      </c>
      <c r="D323" s="30" t="s">
        <v>63</v>
      </c>
      <c r="E323" s="30" t="s">
        <v>29</v>
      </c>
      <c r="F323" s="30">
        <f t="shared" ca="1" si="448"/>
        <v>7</v>
      </c>
      <c r="G323" s="30">
        <f t="shared" ca="1" si="449"/>
        <v>7</v>
      </c>
      <c r="H323" s="30">
        <f t="shared" ca="1" si="435"/>
        <v>9</v>
      </c>
      <c r="I323" s="30" t="str">
        <f t="shared" ca="1" si="436"/>
        <v>y</v>
      </c>
      <c r="J323" s="30">
        <f t="shared" ca="1" si="450"/>
        <v>1</v>
      </c>
      <c r="K323" s="30" t="str">
        <f t="shared" ca="1" si="451"/>
        <v>+</v>
      </c>
      <c r="L323" s="30">
        <f t="shared" ca="1" si="452"/>
        <v>3</v>
      </c>
      <c r="M323" s="30">
        <f t="shared" ca="1" si="437"/>
        <v>3</v>
      </c>
      <c r="N323" s="30" t="str">
        <f t="shared" ca="1" si="453"/>
        <v>y</v>
      </c>
      <c r="O323" s="30" t="s">
        <v>32</v>
      </c>
      <c r="P323" s="31" t="s">
        <v>33</v>
      </c>
      <c r="Q323" s="31" t="s">
        <v>34</v>
      </c>
      <c r="R323" s="31"/>
      <c r="S323" s="30"/>
      <c r="T323" s="30"/>
      <c r="U323" s="30"/>
      <c r="V323" s="30" t="str">
        <f t="shared" si="454"/>
        <v>SOLUTION 19</v>
      </c>
      <c r="W323" s="30">
        <f ca="1">C323</f>
        <v>2</v>
      </c>
      <c r="X323" s="30" t="s">
        <v>63</v>
      </c>
      <c r="Y323" s="30" t="str">
        <f t="shared" si="438"/>
        <v>(</v>
      </c>
      <c r="Z323" s="30">
        <f t="shared" ca="1" si="467"/>
        <v>7</v>
      </c>
      <c r="AA323" s="30" t="str">
        <f t="shared" ca="1" si="439"/>
        <v>y</v>
      </c>
      <c r="AB323" s="30" t="str">
        <f t="shared" ca="1" si="440"/>
        <v>+</v>
      </c>
      <c r="AC323" s="30">
        <f t="shared" ca="1" si="468"/>
        <v>3</v>
      </c>
      <c r="AD323" s="30" t="str">
        <f t="shared" ca="1" si="469"/>
        <v>y</v>
      </c>
      <c r="AE323" s="30" t="str">
        <f t="shared" si="470"/>
        <v>)</v>
      </c>
      <c r="AF323" s="30" t="str">
        <f t="shared" si="471"/>
        <v>=</v>
      </c>
      <c r="AG323" s="32" t="str">
        <f t="shared" ca="1" si="441"/>
        <v/>
      </c>
      <c r="AH323" s="32">
        <f t="shared" ca="1" si="442"/>
        <v>14</v>
      </c>
      <c r="AI323" s="32" t="str">
        <f t="shared" ca="1" si="460"/>
        <v>xy</v>
      </c>
      <c r="AJ323" s="32" t="str">
        <f t="shared" ca="1" si="461"/>
        <v>+</v>
      </c>
      <c r="AK323" s="32">
        <f t="shared" ca="1" si="443"/>
        <v>6</v>
      </c>
      <c r="AL323" s="32">
        <f t="shared" ca="1" si="444"/>
        <v>6</v>
      </c>
      <c r="AM323" s="32" t="str">
        <f t="shared" ca="1" si="462"/>
        <v>xy</v>
      </c>
      <c r="AN323" s="32" t="str">
        <f t="shared" ca="1" si="465"/>
        <v>=</v>
      </c>
      <c r="AO323" s="32">
        <f t="shared" ca="1" si="445"/>
        <v>20</v>
      </c>
      <c r="AP323" s="32" t="str">
        <f t="shared" ca="1" si="463"/>
        <v>xy</v>
      </c>
      <c r="AQ323" s="33" t="str">
        <f t="shared" ca="1" si="464"/>
        <v>20xy</v>
      </c>
    </row>
    <row r="324" spans="1:43" ht="30" customHeight="1">
      <c r="B324" s="30" t="str">
        <f t="shared" si="446"/>
        <v>EXERCICE 20</v>
      </c>
      <c r="C324" s="30">
        <f t="shared" ca="1" si="447"/>
        <v>4</v>
      </c>
      <c r="D324" s="30" t="s">
        <v>63</v>
      </c>
      <c r="E324" s="30" t="s">
        <v>29</v>
      </c>
      <c r="F324" s="30">
        <f t="shared" ca="1" si="448"/>
        <v>8</v>
      </c>
      <c r="G324" s="30">
        <f t="shared" ca="1" si="449"/>
        <v>8</v>
      </c>
      <c r="H324" s="30">
        <f t="shared" ca="1" si="435"/>
        <v>1</v>
      </c>
      <c r="I324" s="30" t="str">
        <f t="shared" ca="1" si="436"/>
        <v>a</v>
      </c>
      <c r="J324" s="30">
        <f t="shared" ca="1" si="450"/>
        <v>1</v>
      </c>
      <c r="K324" s="30" t="str">
        <f t="shared" ca="1" si="451"/>
        <v>+</v>
      </c>
      <c r="L324" s="30">
        <f t="shared" ca="1" si="452"/>
        <v>9</v>
      </c>
      <c r="M324" s="30">
        <f t="shared" ca="1" si="437"/>
        <v>9</v>
      </c>
      <c r="N324" s="30" t="str">
        <f t="shared" ca="1" si="453"/>
        <v>a</v>
      </c>
      <c r="O324" s="30" t="s">
        <v>32</v>
      </c>
      <c r="P324" s="31" t="s">
        <v>33</v>
      </c>
      <c r="Q324" s="31" t="s">
        <v>34</v>
      </c>
      <c r="R324" s="31"/>
      <c r="S324" s="30"/>
      <c r="T324" s="30"/>
      <c r="U324" s="30"/>
      <c r="V324" s="30" t="str">
        <f t="shared" si="454"/>
        <v>SOLUTION 20</v>
      </c>
      <c r="W324" s="30">
        <f ca="1">C324</f>
        <v>4</v>
      </c>
      <c r="X324" s="30" t="s">
        <v>63</v>
      </c>
      <c r="Y324" s="30" t="str">
        <f t="shared" si="438"/>
        <v>(</v>
      </c>
      <c r="Z324" s="30">
        <f ca="1">G324</f>
        <v>8</v>
      </c>
      <c r="AA324" s="30" t="str">
        <f t="shared" ca="1" si="439"/>
        <v>a</v>
      </c>
      <c r="AB324" s="30" t="str">
        <f t="shared" ca="1" si="440"/>
        <v>+</v>
      </c>
      <c r="AC324" s="30">
        <f ca="1">M324</f>
        <v>9</v>
      </c>
      <c r="AD324" s="30" t="str">
        <f ca="1">N324</f>
        <v>a</v>
      </c>
      <c r="AE324" s="30" t="str">
        <f>O324</f>
        <v>)</v>
      </c>
      <c r="AF324" s="30" t="str">
        <f>P324</f>
        <v>=</v>
      </c>
      <c r="AG324" s="32" t="str">
        <f t="shared" ca="1" si="441"/>
        <v/>
      </c>
      <c r="AH324" s="32">
        <f t="shared" ca="1" si="442"/>
        <v>32</v>
      </c>
      <c r="AI324" s="32" t="str">
        <f t="shared" ca="1" si="460"/>
        <v>xa</v>
      </c>
      <c r="AJ324" s="32" t="str">
        <f t="shared" ca="1" si="461"/>
        <v>+</v>
      </c>
      <c r="AK324" s="32">
        <f t="shared" ca="1" si="443"/>
        <v>36</v>
      </c>
      <c r="AL324" s="32">
        <f t="shared" ca="1" si="444"/>
        <v>36</v>
      </c>
      <c r="AM324" s="32" t="str">
        <f t="shared" ca="1" si="462"/>
        <v>xa</v>
      </c>
      <c r="AN324" s="32" t="str">
        <f t="shared" ca="1" si="465"/>
        <v>=</v>
      </c>
      <c r="AO324" s="32">
        <f ca="1">IF(OR(AG324=0,Z324=0,AC324=0),"",IF(AJ324="-",IF(AND(AH324="",AK324=""),1-1,IF(AH324="",1-AK324,IF(AK324="",AH324-1,AH324-AK324))),IF(AJ324="+",IF(AND(AH324="",AK324=""),1+1,IF(AH324="",1+AK324,IF(AK324="",AH324+1,AH324+AK324))))))</f>
        <v>68</v>
      </c>
      <c r="AP324" s="32" t="str">
        <f t="shared" ca="1" si="463"/>
        <v>xa</v>
      </c>
      <c r="AQ324" s="33" t="str">
        <f t="shared" ca="1" si="464"/>
        <v>68xa</v>
      </c>
    </row>
    <row r="325" spans="1:43" ht="30" customHeight="1">
      <c r="J325" s="11"/>
      <c r="K325" s="12"/>
      <c r="AB325" s="1"/>
      <c r="AO325" s="2"/>
      <c r="AP325" s="2"/>
    </row>
    <row r="326" spans="1:43" ht="30" customHeight="1">
      <c r="J326" s="11"/>
      <c r="K326" s="12"/>
      <c r="AB326" s="1"/>
    </row>
    <row r="327" spans="1:43" ht="30" customHeight="1">
      <c r="B327" s="25" t="str">
        <f>B302</f>
        <v>Distributivité simple</v>
      </c>
      <c r="C327" s="25"/>
      <c r="D327" s="25"/>
      <c r="E327" s="25"/>
      <c r="F327" s="25"/>
      <c r="G327" s="25"/>
      <c r="H327" s="25"/>
      <c r="I327" s="25"/>
      <c r="J327" s="25"/>
      <c r="K327" s="25"/>
      <c r="L327" s="20"/>
      <c r="M327" s="20"/>
      <c r="N327" s="21" t="str">
        <f>N302</f>
        <v>11_</v>
      </c>
      <c r="O327" s="27">
        <f>O302+1</f>
        <v>14</v>
      </c>
      <c r="P327" s="27"/>
      <c r="Q327" s="27"/>
      <c r="V327" s="25" t="str">
        <f>B327</f>
        <v>Distributivité simple</v>
      </c>
      <c r="W327" s="25"/>
      <c r="X327" s="25"/>
      <c r="Y327" s="25"/>
      <c r="Z327" s="25"/>
      <c r="AA327" s="25"/>
      <c r="AB327" s="25"/>
      <c r="AC327" s="25"/>
      <c r="AD327" s="25"/>
      <c r="AE327" s="19"/>
      <c r="AF327" s="19"/>
      <c r="AG327" s="21" t="str">
        <f>N327</f>
        <v>11_</v>
      </c>
      <c r="AH327" s="27">
        <f>O327</f>
        <v>14</v>
      </c>
      <c r="AI327" s="27"/>
    </row>
    <row r="328" spans="1:43" ht="30" customHeight="1">
      <c r="A328" s="19"/>
      <c r="B328" s="24" t="str">
        <f>B303</f>
        <v>NOM:____________</v>
      </c>
      <c r="C328" s="24"/>
      <c r="D328" s="24"/>
      <c r="E328" s="24"/>
      <c r="F328" s="24"/>
      <c r="G328" s="24"/>
      <c r="H328" s="24"/>
      <c r="I328" s="24"/>
      <c r="J328" s="20"/>
      <c r="K328" s="20"/>
      <c r="L328" s="20"/>
      <c r="M328" s="24" t="str">
        <f>M303</f>
        <v>DATE:__________</v>
      </c>
      <c r="N328" s="24"/>
      <c r="O328" s="24"/>
      <c r="P328" s="24"/>
      <c r="Q328" s="24"/>
      <c r="V328" s="19"/>
      <c r="W328" s="20"/>
      <c r="X328" s="20"/>
      <c r="Y328" s="20"/>
      <c r="Z328" s="20"/>
      <c r="AA328" s="20"/>
      <c r="AB328" s="20"/>
      <c r="AC328" s="20"/>
      <c r="AD328" s="20"/>
      <c r="AE328" s="4"/>
      <c r="AF328" s="4"/>
      <c r="AG328" s="4"/>
      <c r="AH328" s="4"/>
      <c r="AI328" s="4"/>
    </row>
    <row r="329" spans="1:43" ht="30" customHeight="1">
      <c r="B329" s="24" t="str">
        <f>B304</f>
        <v>Prénom:__________</v>
      </c>
      <c r="C329" s="24"/>
      <c r="D329" s="24"/>
      <c r="E329" s="24"/>
      <c r="F329" s="24"/>
      <c r="G329" s="24"/>
      <c r="H329" s="24"/>
      <c r="I329" s="24"/>
      <c r="J329" s="20"/>
      <c r="K329" s="20"/>
      <c r="L329" s="20"/>
      <c r="M329" s="24" t="str">
        <f>M304</f>
        <v>Classe:__________</v>
      </c>
      <c r="N329" s="24"/>
      <c r="O329" s="24"/>
      <c r="P329" s="24"/>
      <c r="Q329" s="24"/>
      <c r="V329" s="24" t="s">
        <v>41</v>
      </c>
      <c r="W329" s="24"/>
      <c r="X329" s="24"/>
      <c r="Y329" s="24"/>
      <c r="Z329" s="24"/>
      <c r="AA329" s="24"/>
      <c r="AB329" s="24"/>
      <c r="AC329" s="24"/>
      <c r="AD329" s="24"/>
      <c r="AE329" s="24"/>
      <c r="AF329" s="4"/>
      <c r="AG329" s="4"/>
      <c r="AH329" s="4"/>
      <c r="AI329" s="4"/>
    </row>
    <row r="330" spans="1:43" ht="30" customHeight="1">
      <c r="B330" s="30" t="str">
        <f>B305</f>
        <v>EXERCICE 1</v>
      </c>
      <c r="C330" s="30">
        <f ca="1">RANDBETWEEN(-10,10)</f>
        <v>8</v>
      </c>
      <c r="D330" s="30" t="s">
        <v>63</v>
      </c>
      <c r="E330" s="30" t="s">
        <v>29</v>
      </c>
      <c r="F330" s="30">
        <f ca="1">RANDBETWEEN(-10,10)</f>
        <v>-1</v>
      </c>
      <c r="G330" s="30">
        <f ca="1">IF(F330=1,"",F330)</f>
        <v>-1</v>
      </c>
      <c r="H330" s="30">
        <f t="shared" ref="H330:H349" ca="1" si="472">RANDBETWEEN(1,10)</f>
        <v>4</v>
      </c>
      <c r="I330" s="30" t="str">
        <f t="shared" ref="I330:I349" ca="1" si="473">LOOKUP(H330,$S$5:$S$14,$T$5:$T$14)</f>
        <v>z</v>
      </c>
      <c r="J330" s="30">
        <f ca="1">RANDBETWEEN(1,2)</f>
        <v>1</v>
      </c>
      <c r="K330" s="30" t="str">
        <f ca="1">IF(J330=1,"+","-")</f>
        <v>+</v>
      </c>
      <c r="L330" s="30">
        <f ca="1">RANDBETWEEN(0,10)</f>
        <v>4</v>
      </c>
      <c r="M330" s="30">
        <f t="shared" ref="M330:M349" ca="1" si="474">IF(L330=1,"",L330)</f>
        <v>4</v>
      </c>
      <c r="N330" s="30" t="str">
        <f ca="1">I330</f>
        <v>z</v>
      </c>
      <c r="O330" s="30" t="s">
        <v>32</v>
      </c>
      <c r="P330" s="31" t="s">
        <v>33</v>
      </c>
      <c r="Q330" s="31" t="s">
        <v>34</v>
      </c>
      <c r="R330" s="31"/>
      <c r="S330" s="30">
        <v>1</v>
      </c>
      <c r="T330" s="30" t="s">
        <v>0</v>
      </c>
      <c r="U330" s="30"/>
      <c r="V330" s="30" t="str">
        <f>V305</f>
        <v>SOLUTION 1</v>
      </c>
      <c r="W330" s="30">
        <f ca="1">C330</f>
        <v>8</v>
      </c>
      <c r="X330" s="30" t="s">
        <v>63</v>
      </c>
      <c r="Y330" s="30" t="str">
        <f t="shared" ref="Y330:Y349" si="475">E330</f>
        <v>(</v>
      </c>
      <c r="Z330" s="30">
        <f ca="1">G330</f>
        <v>-1</v>
      </c>
      <c r="AA330" s="30" t="str">
        <f t="shared" ref="AA330:AA349" ca="1" si="476">I330</f>
        <v>z</v>
      </c>
      <c r="AB330" s="30" t="str">
        <f t="shared" ref="AB330:AB349" ca="1" si="477">K330</f>
        <v>+</v>
      </c>
      <c r="AC330" s="30">
        <f ca="1">M330</f>
        <v>4</v>
      </c>
      <c r="AD330" s="30" t="str">
        <f ca="1">N330</f>
        <v>z</v>
      </c>
      <c r="AE330" s="30" t="str">
        <f>O330</f>
        <v>)</v>
      </c>
      <c r="AF330" s="30" t="str">
        <f>P330</f>
        <v>=</v>
      </c>
      <c r="AG330" s="32" t="str">
        <f t="shared" ref="AG330:AG349" ca="1" si="478">IF(C330=0,0,IF(AND(F330=0,L330=0),0,""))</f>
        <v/>
      </c>
      <c r="AH330" s="32">
        <f t="shared" ref="AH330:AH349" ca="1" si="479">IF(OR(C330=0,F330=0),"",IF(C330*F330=1,"",C330*F330))</f>
        <v>-8</v>
      </c>
      <c r="AI330" s="32" t="str">
        <f ca="1">IF(OR(C330=0,F330=0),"",X330&amp;I330)</f>
        <v>xz</v>
      </c>
      <c r="AJ330" s="32" t="str">
        <f ca="1">IF(OR(L330=0,C330=0),"",IF(AND(C330&lt;0,K330="-"),IF(AI330="","","+"),IF(AND(C330&lt;0,K330="+"),"-",IF(AND(C330&gt;0,K330="-"),"-",IF(AND(C330&gt;0,K330="+"),IF(AI330="","","+"),"")))))</f>
        <v>+</v>
      </c>
      <c r="AK330" s="32">
        <f t="shared" ref="AK330:AK349" ca="1" si="480">IF(AL330&lt;0,ABS(AL330),AL330)</f>
        <v>32</v>
      </c>
      <c r="AL330" s="32">
        <f t="shared" ref="AL330:AL349" ca="1" si="481">IF(OR(C330=0,L330=0),"",IF(C330*L330=1,"",C330*L330))</f>
        <v>32</v>
      </c>
      <c r="AM330" s="32" t="str">
        <f ca="1">IF(OR(C330=0,L330=0),"",X330&amp;N330)</f>
        <v>xz</v>
      </c>
      <c r="AN330" s="32" t="str">
        <f ca="1">IF(AND(AI330&lt;&gt;"",AM330&lt;&gt;""),"=","")</f>
        <v>=</v>
      </c>
      <c r="AO330" s="32">
        <f t="shared" ref="AO330:AO348" ca="1" si="482">IF(OR(AG330=0,Z330=0,AC330=0),"",IF(AJ330="-",IF(AND(AH330="",AK330=""),1-1,IF(AH330="",1-AK330,IF(AK330="",AH330-1,AH330-AK330))),IF(AJ330="+",IF(AND(AH330="",AK330=""),1+1,IF(AH330="",1+AK330,IF(AK330="",AH330+1,AH330+AK330))))))</f>
        <v>24</v>
      </c>
      <c r="AP330" s="32" t="str">
        <f ca="1">IF(AN330="=",X330&amp;N330,"")</f>
        <v>xz</v>
      </c>
      <c r="AQ330" s="33" t="str">
        <f ca="1">IF(AO330=0,0,IF(AO330=1,N330,IF(AO330=-1,"-"&amp;AP330,AO330&amp;AP330)))</f>
        <v>24xz</v>
      </c>
    </row>
    <row r="331" spans="1:43" ht="30" customHeight="1">
      <c r="B331" s="30" t="str">
        <f t="shared" ref="B331:B349" si="483">B306</f>
        <v>EXERCICE 2</v>
      </c>
      <c r="C331" s="30">
        <f t="shared" ref="C331:C349" ca="1" si="484">RANDBETWEEN(-10,10)</f>
        <v>-7</v>
      </c>
      <c r="D331" s="30" t="s">
        <v>63</v>
      </c>
      <c r="E331" s="30" t="s">
        <v>29</v>
      </c>
      <c r="F331" s="30">
        <f t="shared" ref="F331:F349" ca="1" si="485">RANDBETWEEN(-10,10)</f>
        <v>9</v>
      </c>
      <c r="G331" s="30">
        <f t="shared" ref="G331:G349" ca="1" si="486">IF(F331=1,"",F331)</f>
        <v>9</v>
      </c>
      <c r="H331" s="30">
        <f t="shared" ca="1" si="472"/>
        <v>7</v>
      </c>
      <c r="I331" s="30" t="str">
        <f t="shared" ca="1" si="473"/>
        <v>g</v>
      </c>
      <c r="J331" s="30">
        <f t="shared" ref="J331:J349" ca="1" si="487">RANDBETWEEN(1,2)</f>
        <v>2</v>
      </c>
      <c r="K331" s="30" t="str">
        <f t="shared" ref="K331:K349" ca="1" si="488">IF(J331=1,"+","-")</f>
        <v>-</v>
      </c>
      <c r="L331" s="30">
        <f t="shared" ref="L331:L349" ca="1" si="489">RANDBETWEEN(0,10)</f>
        <v>0</v>
      </c>
      <c r="M331" s="30">
        <f t="shared" ca="1" si="474"/>
        <v>0</v>
      </c>
      <c r="N331" s="30" t="str">
        <f t="shared" ref="N331:N349" ca="1" si="490">I331</f>
        <v>g</v>
      </c>
      <c r="O331" s="30" t="s">
        <v>32</v>
      </c>
      <c r="P331" s="31" t="s">
        <v>33</v>
      </c>
      <c r="Q331" s="31" t="s">
        <v>34</v>
      </c>
      <c r="R331" s="31"/>
      <c r="S331" s="30">
        <v>2</v>
      </c>
      <c r="T331" s="30" t="s">
        <v>1</v>
      </c>
      <c r="U331" s="30"/>
      <c r="V331" s="30" t="str">
        <f t="shared" ref="V331:V349" si="491">V306</f>
        <v>SOLUTION 2</v>
      </c>
      <c r="W331" s="30">
        <f ca="1">C331</f>
        <v>-7</v>
      </c>
      <c r="X331" s="30" t="s">
        <v>63</v>
      </c>
      <c r="Y331" s="30" t="str">
        <f t="shared" si="475"/>
        <v>(</v>
      </c>
      <c r="Z331" s="30">
        <f t="shared" ref="Z331:Z339" ca="1" si="492">G331</f>
        <v>9</v>
      </c>
      <c r="AA331" s="30" t="str">
        <f t="shared" ca="1" si="476"/>
        <v>g</v>
      </c>
      <c r="AB331" s="30" t="str">
        <f t="shared" ca="1" si="477"/>
        <v>-</v>
      </c>
      <c r="AC331" s="30">
        <f t="shared" ref="AC331:AC339" ca="1" si="493">M331</f>
        <v>0</v>
      </c>
      <c r="AD331" s="30" t="str">
        <f t="shared" ref="AD331:AD339" ca="1" si="494">N331</f>
        <v>g</v>
      </c>
      <c r="AE331" s="30" t="str">
        <f t="shared" ref="AE331:AE339" si="495">O331</f>
        <v>)</v>
      </c>
      <c r="AF331" s="30" t="str">
        <f t="shared" ref="AF331:AF339" si="496">P331</f>
        <v>=</v>
      </c>
      <c r="AG331" s="32" t="str">
        <f t="shared" ca="1" si="478"/>
        <v/>
      </c>
      <c r="AH331" s="32">
        <f t="shared" ca="1" si="479"/>
        <v>-63</v>
      </c>
      <c r="AI331" s="32" t="str">
        <f t="shared" ref="AI331:AI349" ca="1" si="497">IF(OR(C331=0,F331=0),"",X331&amp;I331)</f>
        <v>xg</v>
      </c>
      <c r="AJ331" s="32" t="str">
        <f t="shared" ref="AJ331:AJ349" ca="1" si="498">IF(OR(L331=0,C331=0),"",IF(AND(C331&lt;0,K331="-"),IF(AI331="","","+"),IF(AND(C331&lt;0,K331="+"),"-",IF(AND(C331&gt;0,K331="-"),"-",IF(AND(C331&gt;0,K331="+"),IF(AI331="","","+"),"")))))</f>
        <v/>
      </c>
      <c r="AK331" s="32" t="str">
        <f t="shared" ca="1" si="480"/>
        <v/>
      </c>
      <c r="AL331" s="32" t="str">
        <f t="shared" ca="1" si="481"/>
        <v/>
      </c>
      <c r="AM331" s="32" t="str">
        <f t="shared" ref="AM331:AM349" ca="1" si="499">IF(OR(C331=0,L331=0),"",X331&amp;N331)</f>
        <v/>
      </c>
      <c r="AN331" s="32" t="str">
        <f ca="1">IF(AND(AI331&lt;&gt;"",AM331&lt;&gt;""),"=","")</f>
        <v/>
      </c>
      <c r="AO331" s="32" t="str">
        <f t="shared" ca="1" si="482"/>
        <v/>
      </c>
      <c r="AP331" s="32" t="str">
        <f t="shared" ref="AP331:AP349" ca="1" si="500">IF(AN331="=",X331&amp;N331,"")</f>
        <v/>
      </c>
      <c r="AQ331" s="33" t="str">
        <f t="shared" ref="AQ331:AQ349" ca="1" si="501">IF(AO331=0,0,IF(AO331=1,N331,IF(AO331=-1,"-"&amp;AP331,AO331&amp;AP331)))</f>
        <v/>
      </c>
    </row>
    <row r="332" spans="1:43" ht="30" customHeight="1">
      <c r="B332" s="30" t="str">
        <f t="shared" si="483"/>
        <v>EXERCICE 3</v>
      </c>
      <c r="C332" s="30">
        <f t="shared" ca="1" si="484"/>
        <v>10</v>
      </c>
      <c r="D332" s="30" t="s">
        <v>63</v>
      </c>
      <c r="E332" s="30" t="s">
        <v>29</v>
      </c>
      <c r="F332" s="30">
        <f t="shared" ca="1" si="485"/>
        <v>-6</v>
      </c>
      <c r="G332" s="30">
        <f t="shared" ca="1" si="486"/>
        <v>-6</v>
      </c>
      <c r="H332" s="30">
        <f t="shared" ca="1" si="472"/>
        <v>1</v>
      </c>
      <c r="I332" s="30" t="str">
        <f t="shared" ca="1" si="473"/>
        <v>a</v>
      </c>
      <c r="J332" s="30">
        <f t="shared" ca="1" si="487"/>
        <v>2</v>
      </c>
      <c r="K332" s="30" t="str">
        <f t="shared" ca="1" si="488"/>
        <v>-</v>
      </c>
      <c r="L332" s="30">
        <f t="shared" ca="1" si="489"/>
        <v>0</v>
      </c>
      <c r="M332" s="30">
        <f t="shared" ca="1" si="474"/>
        <v>0</v>
      </c>
      <c r="N332" s="30" t="str">
        <f t="shared" ca="1" si="490"/>
        <v>a</v>
      </c>
      <c r="O332" s="30" t="s">
        <v>32</v>
      </c>
      <c r="P332" s="31" t="s">
        <v>33</v>
      </c>
      <c r="Q332" s="31" t="s">
        <v>34</v>
      </c>
      <c r="R332" s="31"/>
      <c r="S332" s="30">
        <v>3</v>
      </c>
      <c r="T332" s="30" t="s">
        <v>2</v>
      </c>
      <c r="U332" s="30"/>
      <c r="V332" s="30" t="str">
        <f t="shared" si="491"/>
        <v>SOLUTION 3</v>
      </c>
      <c r="W332" s="30">
        <f ca="1">C332</f>
        <v>10</v>
      </c>
      <c r="X332" s="30" t="s">
        <v>63</v>
      </c>
      <c r="Y332" s="30" t="str">
        <f t="shared" si="475"/>
        <v>(</v>
      </c>
      <c r="Z332" s="30">
        <f t="shared" ca="1" si="492"/>
        <v>-6</v>
      </c>
      <c r="AA332" s="30" t="str">
        <f t="shared" ca="1" si="476"/>
        <v>a</v>
      </c>
      <c r="AB332" s="30" t="str">
        <f t="shared" ca="1" si="477"/>
        <v>-</v>
      </c>
      <c r="AC332" s="30">
        <f ca="1">M332</f>
        <v>0</v>
      </c>
      <c r="AD332" s="30" t="str">
        <f t="shared" ca="1" si="494"/>
        <v>a</v>
      </c>
      <c r="AE332" s="30" t="str">
        <f t="shared" si="495"/>
        <v>)</v>
      </c>
      <c r="AF332" s="30" t="str">
        <f t="shared" si="496"/>
        <v>=</v>
      </c>
      <c r="AG332" s="32" t="str">
        <f t="shared" ca="1" si="478"/>
        <v/>
      </c>
      <c r="AH332" s="32">
        <f t="shared" ca="1" si="479"/>
        <v>-60</v>
      </c>
      <c r="AI332" s="32" t="str">
        <f t="shared" ca="1" si="497"/>
        <v>xa</v>
      </c>
      <c r="AJ332" s="32" t="str">
        <f t="shared" ca="1" si="498"/>
        <v/>
      </c>
      <c r="AK332" s="32" t="str">
        <f t="shared" ca="1" si="480"/>
        <v/>
      </c>
      <c r="AL332" s="32" t="str">
        <f t="shared" ca="1" si="481"/>
        <v/>
      </c>
      <c r="AM332" s="32" t="str">
        <f t="shared" ca="1" si="499"/>
        <v/>
      </c>
      <c r="AN332" s="32" t="str">
        <f t="shared" ref="AN332:AN349" ca="1" si="502">IF(AND(AI332&lt;&gt;"",AM332&lt;&gt;""),"=","")</f>
        <v/>
      </c>
      <c r="AO332" s="32" t="str">
        <f t="shared" ca="1" si="482"/>
        <v/>
      </c>
      <c r="AP332" s="32" t="str">
        <f t="shared" ca="1" si="500"/>
        <v/>
      </c>
      <c r="AQ332" s="33" t="str">
        <f t="shared" ca="1" si="501"/>
        <v/>
      </c>
    </row>
    <row r="333" spans="1:43" ht="30" customHeight="1">
      <c r="B333" s="30" t="str">
        <f t="shared" si="483"/>
        <v>EXERCICE 4</v>
      </c>
      <c r="C333" s="30">
        <f t="shared" ca="1" si="484"/>
        <v>-7</v>
      </c>
      <c r="D333" s="30" t="s">
        <v>63</v>
      </c>
      <c r="E333" s="30" t="s">
        <v>29</v>
      </c>
      <c r="F333" s="30">
        <f t="shared" ca="1" si="485"/>
        <v>0</v>
      </c>
      <c r="G333" s="30">
        <f t="shared" ca="1" si="486"/>
        <v>0</v>
      </c>
      <c r="H333" s="30">
        <f t="shared" ca="1" si="472"/>
        <v>10</v>
      </c>
      <c r="I333" s="30" t="str">
        <f t="shared" ca="1" si="473"/>
        <v>c</v>
      </c>
      <c r="J333" s="30">
        <f t="shared" ca="1" si="487"/>
        <v>2</v>
      </c>
      <c r="K333" s="30" t="str">
        <f t="shared" ca="1" si="488"/>
        <v>-</v>
      </c>
      <c r="L333" s="30">
        <f t="shared" ca="1" si="489"/>
        <v>9</v>
      </c>
      <c r="M333" s="30">
        <f t="shared" ca="1" si="474"/>
        <v>9</v>
      </c>
      <c r="N333" s="30" t="str">
        <f t="shared" ca="1" si="490"/>
        <v>c</v>
      </c>
      <c r="O333" s="30" t="s">
        <v>32</v>
      </c>
      <c r="P333" s="31" t="s">
        <v>33</v>
      </c>
      <c r="Q333" s="31" t="s">
        <v>34</v>
      </c>
      <c r="R333" s="31"/>
      <c r="S333" s="30">
        <v>4</v>
      </c>
      <c r="T333" s="30" t="s">
        <v>3</v>
      </c>
      <c r="U333" s="30"/>
      <c r="V333" s="30" t="str">
        <f t="shared" si="491"/>
        <v>SOLUTION 4</v>
      </c>
      <c r="W333" s="30">
        <f ca="1">C333</f>
        <v>-7</v>
      </c>
      <c r="X333" s="30" t="s">
        <v>63</v>
      </c>
      <c r="Y333" s="30" t="str">
        <f t="shared" si="475"/>
        <v>(</v>
      </c>
      <c r="Z333" s="30">
        <f t="shared" ca="1" si="492"/>
        <v>0</v>
      </c>
      <c r="AA333" s="30" t="str">
        <f t="shared" ca="1" si="476"/>
        <v>c</v>
      </c>
      <c r="AB333" s="30" t="str">
        <f t="shared" ca="1" si="477"/>
        <v>-</v>
      </c>
      <c r="AC333" s="30">
        <f t="shared" ref="AC333:AC341" ca="1" si="503">M333</f>
        <v>9</v>
      </c>
      <c r="AD333" s="30" t="str">
        <f t="shared" ca="1" si="494"/>
        <v>c</v>
      </c>
      <c r="AE333" s="30" t="str">
        <f t="shared" si="495"/>
        <v>)</v>
      </c>
      <c r="AF333" s="30" t="str">
        <f t="shared" si="496"/>
        <v>=</v>
      </c>
      <c r="AG333" s="32" t="str">
        <f t="shared" ca="1" si="478"/>
        <v/>
      </c>
      <c r="AH333" s="32" t="str">
        <f t="shared" ca="1" si="479"/>
        <v/>
      </c>
      <c r="AI333" s="32" t="str">
        <f t="shared" ca="1" si="497"/>
        <v/>
      </c>
      <c r="AJ333" s="32" t="str">
        <f t="shared" ca="1" si="498"/>
        <v/>
      </c>
      <c r="AK333" s="32">
        <f t="shared" ca="1" si="480"/>
        <v>63</v>
      </c>
      <c r="AL333" s="32">
        <f t="shared" ca="1" si="481"/>
        <v>-63</v>
      </c>
      <c r="AM333" s="32" t="str">
        <f t="shared" ca="1" si="499"/>
        <v>xc</v>
      </c>
      <c r="AN333" s="32" t="str">
        <f t="shared" ca="1" si="502"/>
        <v/>
      </c>
      <c r="AO333" s="32" t="str">
        <f t="shared" ca="1" si="482"/>
        <v/>
      </c>
      <c r="AP333" s="32" t="str">
        <f t="shared" ca="1" si="500"/>
        <v/>
      </c>
      <c r="AQ333" s="33" t="str">
        <f t="shared" ca="1" si="501"/>
        <v/>
      </c>
    </row>
    <row r="334" spans="1:43" ht="30" customHeight="1">
      <c r="B334" s="30" t="str">
        <f t="shared" si="483"/>
        <v>EXERCICE 5</v>
      </c>
      <c r="C334" s="30">
        <f t="shared" ca="1" si="484"/>
        <v>1</v>
      </c>
      <c r="D334" s="30" t="s">
        <v>63</v>
      </c>
      <c r="E334" s="30" t="s">
        <v>29</v>
      </c>
      <c r="F334" s="30">
        <f t="shared" ca="1" si="485"/>
        <v>-8</v>
      </c>
      <c r="G334" s="30">
        <f t="shared" ca="1" si="486"/>
        <v>-8</v>
      </c>
      <c r="H334" s="30">
        <f t="shared" ca="1" si="472"/>
        <v>1</v>
      </c>
      <c r="I334" s="30" t="str">
        <f t="shared" ca="1" si="473"/>
        <v>a</v>
      </c>
      <c r="J334" s="30">
        <f t="shared" ca="1" si="487"/>
        <v>1</v>
      </c>
      <c r="K334" s="30" t="str">
        <f t="shared" ca="1" si="488"/>
        <v>+</v>
      </c>
      <c r="L334" s="30">
        <f t="shared" ca="1" si="489"/>
        <v>10</v>
      </c>
      <c r="M334" s="30">
        <f t="shared" ca="1" si="474"/>
        <v>10</v>
      </c>
      <c r="N334" s="30" t="str">
        <f t="shared" ca="1" si="490"/>
        <v>a</v>
      </c>
      <c r="O334" s="30" t="s">
        <v>32</v>
      </c>
      <c r="P334" s="31" t="s">
        <v>33</v>
      </c>
      <c r="Q334" s="31" t="s">
        <v>34</v>
      </c>
      <c r="R334" s="31"/>
      <c r="S334" s="30">
        <v>5</v>
      </c>
      <c r="T334" s="30" t="s">
        <v>4</v>
      </c>
      <c r="U334" s="30"/>
      <c r="V334" s="30" t="str">
        <f t="shared" si="491"/>
        <v>SOLUTION 5</v>
      </c>
      <c r="W334" s="30">
        <f ca="1">C334</f>
        <v>1</v>
      </c>
      <c r="X334" s="30" t="s">
        <v>63</v>
      </c>
      <c r="Y334" s="30" t="str">
        <f t="shared" si="475"/>
        <v>(</v>
      </c>
      <c r="Z334" s="30">
        <f t="shared" ca="1" si="492"/>
        <v>-8</v>
      </c>
      <c r="AA334" s="30" t="str">
        <f t="shared" ca="1" si="476"/>
        <v>a</v>
      </c>
      <c r="AB334" s="30" t="str">
        <f t="shared" ca="1" si="477"/>
        <v>+</v>
      </c>
      <c r="AC334" s="30">
        <f t="shared" ca="1" si="503"/>
        <v>10</v>
      </c>
      <c r="AD334" s="30" t="str">
        <f t="shared" ca="1" si="494"/>
        <v>a</v>
      </c>
      <c r="AE334" s="30" t="str">
        <f t="shared" si="495"/>
        <v>)</v>
      </c>
      <c r="AF334" s="30" t="str">
        <f t="shared" si="496"/>
        <v>=</v>
      </c>
      <c r="AG334" s="32" t="str">
        <f t="shared" ca="1" si="478"/>
        <v/>
      </c>
      <c r="AH334" s="32">
        <f t="shared" ca="1" si="479"/>
        <v>-8</v>
      </c>
      <c r="AI334" s="32" t="str">
        <f t="shared" ca="1" si="497"/>
        <v>xa</v>
      </c>
      <c r="AJ334" s="32" t="str">
        <f t="shared" ca="1" si="498"/>
        <v>+</v>
      </c>
      <c r="AK334" s="32">
        <f t="shared" ca="1" si="480"/>
        <v>10</v>
      </c>
      <c r="AL334" s="32">
        <f t="shared" ca="1" si="481"/>
        <v>10</v>
      </c>
      <c r="AM334" s="32" t="str">
        <f t="shared" ca="1" si="499"/>
        <v>xa</v>
      </c>
      <c r="AN334" s="32" t="str">
        <f t="shared" ca="1" si="502"/>
        <v>=</v>
      </c>
      <c r="AO334" s="32">
        <f t="shared" ca="1" si="482"/>
        <v>2</v>
      </c>
      <c r="AP334" s="32" t="str">
        <f t="shared" ca="1" si="500"/>
        <v>xa</v>
      </c>
      <c r="AQ334" s="33" t="str">
        <f t="shared" ca="1" si="501"/>
        <v>2xa</v>
      </c>
    </row>
    <row r="335" spans="1:43" ht="30" customHeight="1">
      <c r="B335" s="30" t="str">
        <f t="shared" si="483"/>
        <v>EXERCICE 6</v>
      </c>
      <c r="C335" s="30">
        <f t="shared" ca="1" si="484"/>
        <v>-1</v>
      </c>
      <c r="D335" s="30" t="s">
        <v>63</v>
      </c>
      <c r="E335" s="30" t="s">
        <v>29</v>
      </c>
      <c r="F335" s="30">
        <f t="shared" ca="1" si="485"/>
        <v>-2</v>
      </c>
      <c r="G335" s="30">
        <f t="shared" ca="1" si="486"/>
        <v>-2</v>
      </c>
      <c r="H335" s="30">
        <f t="shared" ca="1" si="472"/>
        <v>10</v>
      </c>
      <c r="I335" s="30" t="str">
        <f t="shared" ca="1" si="473"/>
        <v>c</v>
      </c>
      <c r="J335" s="30">
        <f t="shared" ca="1" si="487"/>
        <v>2</v>
      </c>
      <c r="K335" s="30" t="str">
        <f t="shared" ca="1" si="488"/>
        <v>-</v>
      </c>
      <c r="L335" s="30">
        <f t="shared" ca="1" si="489"/>
        <v>4</v>
      </c>
      <c r="M335" s="30">
        <f t="shared" ca="1" si="474"/>
        <v>4</v>
      </c>
      <c r="N335" s="30" t="str">
        <f t="shared" ca="1" si="490"/>
        <v>c</v>
      </c>
      <c r="O335" s="30" t="s">
        <v>32</v>
      </c>
      <c r="P335" s="31" t="s">
        <v>33</v>
      </c>
      <c r="Q335" s="31" t="s">
        <v>34</v>
      </c>
      <c r="R335" s="31"/>
      <c r="S335" s="30">
        <v>6</v>
      </c>
      <c r="T335" s="30" t="s">
        <v>5</v>
      </c>
      <c r="U335" s="30"/>
      <c r="V335" s="30" t="str">
        <f t="shared" si="491"/>
        <v>SOLUTION 6</v>
      </c>
      <c r="W335" s="30">
        <f ca="1">C335</f>
        <v>-1</v>
      </c>
      <c r="X335" s="30" t="s">
        <v>63</v>
      </c>
      <c r="Y335" s="30" t="str">
        <f t="shared" si="475"/>
        <v>(</v>
      </c>
      <c r="Z335" s="30">
        <f t="shared" ca="1" si="492"/>
        <v>-2</v>
      </c>
      <c r="AA335" s="30" t="str">
        <f t="shared" ca="1" si="476"/>
        <v>c</v>
      </c>
      <c r="AB335" s="30" t="str">
        <f t="shared" ca="1" si="477"/>
        <v>-</v>
      </c>
      <c r="AC335" s="30">
        <f t="shared" ca="1" si="503"/>
        <v>4</v>
      </c>
      <c r="AD335" s="30" t="str">
        <f t="shared" ca="1" si="494"/>
        <v>c</v>
      </c>
      <c r="AE335" s="30" t="str">
        <f t="shared" si="495"/>
        <v>)</v>
      </c>
      <c r="AF335" s="30" t="str">
        <f t="shared" si="496"/>
        <v>=</v>
      </c>
      <c r="AG335" s="32" t="str">
        <f t="shared" ca="1" si="478"/>
        <v/>
      </c>
      <c r="AH335" s="32">
        <f t="shared" ca="1" si="479"/>
        <v>2</v>
      </c>
      <c r="AI335" s="32" t="str">
        <f t="shared" ca="1" si="497"/>
        <v>xc</v>
      </c>
      <c r="AJ335" s="32" t="str">
        <f t="shared" ca="1" si="498"/>
        <v>+</v>
      </c>
      <c r="AK335" s="32">
        <f t="shared" ca="1" si="480"/>
        <v>4</v>
      </c>
      <c r="AL335" s="32">
        <f t="shared" ca="1" si="481"/>
        <v>-4</v>
      </c>
      <c r="AM335" s="32" t="str">
        <f t="shared" ca="1" si="499"/>
        <v>xc</v>
      </c>
      <c r="AN335" s="32" t="str">
        <f t="shared" ca="1" si="502"/>
        <v>=</v>
      </c>
      <c r="AO335" s="32">
        <f t="shared" ca="1" si="482"/>
        <v>6</v>
      </c>
      <c r="AP335" s="32" t="str">
        <f t="shared" ca="1" si="500"/>
        <v>xc</v>
      </c>
      <c r="AQ335" s="33" t="str">
        <f t="shared" ca="1" si="501"/>
        <v>6xc</v>
      </c>
    </row>
    <row r="336" spans="1:43" ht="30" customHeight="1">
      <c r="B336" s="30" t="str">
        <f t="shared" si="483"/>
        <v>EXERCICE 7</v>
      </c>
      <c r="C336" s="30">
        <f t="shared" ca="1" si="484"/>
        <v>6</v>
      </c>
      <c r="D336" s="30" t="s">
        <v>63</v>
      </c>
      <c r="E336" s="30" t="s">
        <v>29</v>
      </c>
      <c r="F336" s="30">
        <f t="shared" ca="1" si="485"/>
        <v>5</v>
      </c>
      <c r="G336" s="30">
        <f t="shared" ca="1" si="486"/>
        <v>5</v>
      </c>
      <c r="H336" s="30">
        <f t="shared" ca="1" si="472"/>
        <v>7</v>
      </c>
      <c r="I336" s="30" t="str">
        <f t="shared" ca="1" si="473"/>
        <v>g</v>
      </c>
      <c r="J336" s="30">
        <f t="shared" ca="1" si="487"/>
        <v>1</v>
      </c>
      <c r="K336" s="30" t="str">
        <f t="shared" ca="1" si="488"/>
        <v>+</v>
      </c>
      <c r="L336" s="30">
        <f t="shared" ca="1" si="489"/>
        <v>4</v>
      </c>
      <c r="M336" s="30">
        <f t="shared" ca="1" si="474"/>
        <v>4</v>
      </c>
      <c r="N336" s="30" t="str">
        <f t="shared" ca="1" si="490"/>
        <v>g</v>
      </c>
      <c r="O336" s="30" t="s">
        <v>32</v>
      </c>
      <c r="P336" s="31" t="s">
        <v>33</v>
      </c>
      <c r="Q336" s="31" t="s">
        <v>34</v>
      </c>
      <c r="R336" s="31"/>
      <c r="S336" s="30">
        <v>7</v>
      </c>
      <c r="T336" s="30" t="s">
        <v>6</v>
      </c>
      <c r="U336" s="30"/>
      <c r="V336" s="30" t="str">
        <f t="shared" si="491"/>
        <v>SOLUTION 7</v>
      </c>
      <c r="W336" s="30">
        <f ca="1">C336</f>
        <v>6</v>
      </c>
      <c r="X336" s="30" t="s">
        <v>63</v>
      </c>
      <c r="Y336" s="30" t="str">
        <f t="shared" si="475"/>
        <v>(</v>
      </c>
      <c r="Z336" s="30">
        <f t="shared" ca="1" si="492"/>
        <v>5</v>
      </c>
      <c r="AA336" s="30" t="str">
        <f t="shared" ca="1" si="476"/>
        <v>g</v>
      </c>
      <c r="AB336" s="30" t="str">
        <f t="shared" ca="1" si="477"/>
        <v>+</v>
      </c>
      <c r="AC336" s="30">
        <f t="shared" ca="1" si="503"/>
        <v>4</v>
      </c>
      <c r="AD336" s="30" t="str">
        <f t="shared" ca="1" si="494"/>
        <v>g</v>
      </c>
      <c r="AE336" s="30" t="str">
        <f t="shared" si="495"/>
        <v>)</v>
      </c>
      <c r="AF336" s="30" t="str">
        <f t="shared" si="496"/>
        <v>=</v>
      </c>
      <c r="AG336" s="32" t="str">
        <f t="shared" ca="1" si="478"/>
        <v/>
      </c>
      <c r="AH336" s="32">
        <f t="shared" ca="1" si="479"/>
        <v>30</v>
      </c>
      <c r="AI336" s="32" t="str">
        <f t="shared" ca="1" si="497"/>
        <v>xg</v>
      </c>
      <c r="AJ336" s="32" t="str">
        <f t="shared" ca="1" si="498"/>
        <v>+</v>
      </c>
      <c r="AK336" s="32">
        <f t="shared" ca="1" si="480"/>
        <v>24</v>
      </c>
      <c r="AL336" s="32">
        <f t="shared" ca="1" si="481"/>
        <v>24</v>
      </c>
      <c r="AM336" s="32" t="str">
        <f t="shared" ca="1" si="499"/>
        <v>xg</v>
      </c>
      <c r="AN336" s="32" t="str">
        <f t="shared" ca="1" si="502"/>
        <v>=</v>
      </c>
      <c r="AO336" s="32">
        <f t="shared" ca="1" si="482"/>
        <v>54</v>
      </c>
      <c r="AP336" s="32" t="str">
        <f t="shared" ca="1" si="500"/>
        <v>xg</v>
      </c>
      <c r="AQ336" s="33" t="str">
        <f t="shared" ca="1" si="501"/>
        <v>54xg</v>
      </c>
    </row>
    <row r="337" spans="2:43" ht="30" customHeight="1">
      <c r="B337" s="30" t="str">
        <f t="shared" si="483"/>
        <v>EXERCICE 8</v>
      </c>
      <c r="C337" s="30">
        <f t="shared" ca="1" si="484"/>
        <v>6</v>
      </c>
      <c r="D337" s="30" t="s">
        <v>63</v>
      </c>
      <c r="E337" s="30" t="s">
        <v>29</v>
      </c>
      <c r="F337" s="30">
        <f t="shared" ca="1" si="485"/>
        <v>0</v>
      </c>
      <c r="G337" s="30">
        <f t="shared" ca="1" si="486"/>
        <v>0</v>
      </c>
      <c r="H337" s="30">
        <f t="shared" ca="1" si="472"/>
        <v>4</v>
      </c>
      <c r="I337" s="30" t="str">
        <f t="shared" ca="1" si="473"/>
        <v>z</v>
      </c>
      <c r="J337" s="30">
        <f t="shared" ca="1" si="487"/>
        <v>2</v>
      </c>
      <c r="K337" s="30" t="str">
        <f t="shared" ca="1" si="488"/>
        <v>-</v>
      </c>
      <c r="L337" s="30">
        <f t="shared" ca="1" si="489"/>
        <v>5</v>
      </c>
      <c r="M337" s="30">
        <f t="shared" ca="1" si="474"/>
        <v>5</v>
      </c>
      <c r="N337" s="30" t="str">
        <f t="shared" ca="1" si="490"/>
        <v>z</v>
      </c>
      <c r="O337" s="30" t="s">
        <v>32</v>
      </c>
      <c r="P337" s="31" t="s">
        <v>33</v>
      </c>
      <c r="Q337" s="31" t="s">
        <v>34</v>
      </c>
      <c r="R337" s="31"/>
      <c r="S337" s="30">
        <v>8</v>
      </c>
      <c r="T337" s="30" t="s">
        <v>7</v>
      </c>
      <c r="U337" s="30"/>
      <c r="V337" s="30" t="str">
        <f t="shared" si="491"/>
        <v>SOLUTION 8</v>
      </c>
      <c r="W337" s="30">
        <f ca="1">C337</f>
        <v>6</v>
      </c>
      <c r="X337" s="30" t="s">
        <v>63</v>
      </c>
      <c r="Y337" s="30" t="str">
        <f t="shared" si="475"/>
        <v>(</v>
      </c>
      <c r="Z337" s="30">
        <f t="shared" ca="1" si="492"/>
        <v>0</v>
      </c>
      <c r="AA337" s="30" t="str">
        <f t="shared" ca="1" si="476"/>
        <v>z</v>
      </c>
      <c r="AB337" s="30" t="str">
        <f t="shared" ca="1" si="477"/>
        <v>-</v>
      </c>
      <c r="AC337" s="30">
        <f t="shared" ca="1" si="503"/>
        <v>5</v>
      </c>
      <c r="AD337" s="30" t="str">
        <f t="shared" ca="1" si="494"/>
        <v>z</v>
      </c>
      <c r="AE337" s="30" t="str">
        <f t="shared" si="495"/>
        <v>)</v>
      </c>
      <c r="AF337" s="30" t="str">
        <f t="shared" si="496"/>
        <v>=</v>
      </c>
      <c r="AG337" s="32" t="str">
        <f t="shared" ca="1" si="478"/>
        <v/>
      </c>
      <c r="AH337" s="32" t="str">
        <f t="shared" ca="1" si="479"/>
        <v/>
      </c>
      <c r="AI337" s="32" t="str">
        <f t="shared" ca="1" si="497"/>
        <v/>
      </c>
      <c r="AJ337" s="32" t="str">
        <f t="shared" ca="1" si="498"/>
        <v>-</v>
      </c>
      <c r="AK337" s="32">
        <f t="shared" ca="1" si="480"/>
        <v>30</v>
      </c>
      <c r="AL337" s="32">
        <f t="shared" ca="1" si="481"/>
        <v>30</v>
      </c>
      <c r="AM337" s="32" t="str">
        <f t="shared" ca="1" si="499"/>
        <v>xz</v>
      </c>
      <c r="AN337" s="32" t="str">
        <f t="shared" ca="1" si="502"/>
        <v/>
      </c>
      <c r="AO337" s="32" t="str">
        <f t="shared" ca="1" si="482"/>
        <v/>
      </c>
      <c r="AP337" s="32" t="str">
        <f t="shared" ca="1" si="500"/>
        <v/>
      </c>
      <c r="AQ337" s="33" t="str">
        <f t="shared" ca="1" si="501"/>
        <v/>
      </c>
    </row>
    <row r="338" spans="2:43" ht="30" customHeight="1">
      <c r="B338" s="30" t="str">
        <f t="shared" si="483"/>
        <v>EXERCICE 9</v>
      </c>
      <c r="C338" s="30">
        <f t="shared" ca="1" si="484"/>
        <v>-6</v>
      </c>
      <c r="D338" s="30" t="s">
        <v>63</v>
      </c>
      <c r="E338" s="30" t="s">
        <v>29</v>
      </c>
      <c r="F338" s="30">
        <f t="shared" ca="1" si="485"/>
        <v>3</v>
      </c>
      <c r="G338" s="30">
        <f t="shared" ca="1" si="486"/>
        <v>3</v>
      </c>
      <c r="H338" s="30">
        <f t="shared" ca="1" si="472"/>
        <v>1</v>
      </c>
      <c r="I338" s="30" t="str">
        <f t="shared" ca="1" si="473"/>
        <v>a</v>
      </c>
      <c r="J338" s="30">
        <f t="shared" ca="1" si="487"/>
        <v>1</v>
      </c>
      <c r="K338" s="30" t="str">
        <f t="shared" ca="1" si="488"/>
        <v>+</v>
      </c>
      <c r="L338" s="30">
        <f t="shared" ca="1" si="489"/>
        <v>9</v>
      </c>
      <c r="M338" s="30">
        <f t="shared" ca="1" si="474"/>
        <v>9</v>
      </c>
      <c r="N338" s="30" t="str">
        <f t="shared" ca="1" si="490"/>
        <v>a</v>
      </c>
      <c r="O338" s="30" t="s">
        <v>32</v>
      </c>
      <c r="P338" s="31" t="s">
        <v>33</v>
      </c>
      <c r="Q338" s="31" t="s">
        <v>34</v>
      </c>
      <c r="R338" s="31"/>
      <c r="S338" s="30">
        <v>9</v>
      </c>
      <c r="T338" s="30" t="s">
        <v>8</v>
      </c>
      <c r="U338" s="30"/>
      <c r="V338" s="30" t="str">
        <f t="shared" si="491"/>
        <v>SOLUTION 9</v>
      </c>
      <c r="W338" s="30">
        <f ca="1">C338</f>
        <v>-6</v>
      </c>
      <c r="X338" s="30" t="s">
        <v>63</v>
      </c>
      <c r="Y338" s="30" t="str">
        <f t="shared" si="475"/>
        <v>(</v>
      </c>
      <c r="Z338" s="30">
        <f t="shared" ca="1" si="492"/>
        <v>3</v>
      </c>
      <c r="AA338" s="30" t="str">
        <f t="shared" ca="1" si="476"/>
        <v>a</v>
      </c>
      <c r="AB338" s="30" t="str">
        <f t="shared" ca="1" si="477"/>
        <v>+</v>
      </c>
      <c r="AC338" s="30">
        <f t="shared" ca="1" si="503"/>
        <v>9</v>
      </c>
      <c r="AD338" s="30" t="str">
        <f t="shared" ca="1" si="494"/>
        <v>a</v>
      </c>
      <c r="AE338" s="30" t="str">
        <f t="shared" si="495"/>
        <v>)</v>
      </c>
      <c r="AF338" s="30" t="str">
        <f t="shared" si="496"/>
        <v>=</v>
      </c>
      <c r="AG338" s="32" t="str">
        <f t="shared" ca="1" si="478"/>
        <v/>
      </c>
      <c r="AH338" s="32">
        <f t="shared" ca="1" si="479"/>
        <v>-18</v>
      </c>
      <c r="AI338" s="32" t="str">
        <f t="shared" ca="1" si="497"/>
        <v>xa</v>
      </c>
      <c r="AJ338" s="32" t="str">
        <f t="shared" ca="1" si="498"/>
        <v>-</v>
      </c>
      <c r="AK338" s="32">
        <f t="shared" ca="1" si="480"/>
        <v>54</v>
      </c>
      <c r="AL338" s="32">
        <f t="shared" ca="1" si="481"/>
        <v>-54</v>
      </c>
      <c r="AM338" s="32" t="str">
        <f t="shared" ca="1" si="499"/>
        <v>xa</v>
      </c>
      <c r="AN338" s="32" t="str">
        <f t="shared" ca="1" si="502"/>
        <v>=</v>
      </c>
      <c r="AO338" s="32">
        <f t="shared" ca="1" si="482"/>
        <v>-72</v>
      </c>
      <c r="AP338" s="32" t="str">
        <f t="shared" ca="1" si="500"/>
        <v>xa</v>
      </c>
      <c r="AQ338" s="33" t="str">
        <f t="shared" ca="1" si="501"/>
        <v>-72xa</v>
      </c>
    </row>
    <row r="339" spans="2:43" ht="30" customHeight="1">
      <c r="B339" s="30" t="str">
        <f t="shared" si="483"/>
        <v>EXERCICE 10</v>
      </c>
      <c r="C339" s="30">
        <f t="shared" ca="1" si="484"/>
        <v>4</v>
      </c>
      <c r="D339" s="30" t="s">
        <v>63</v>
      </c>
      <c r="E339" s="30" t="s">
        <v>29</v>
      </c>
      <c r="F339" s="30">
        <f t="shared" ca="1" si="485"/>
        <v>-8</v>
      </c>
      <c r="G339" s="30">
        <f t="shared" ca="1" si="486"/>
        <v>-8</v>
      </c>
      <c r="H339" s="30">
        <f t="shared" ca="1" si="472"/>
        <v>9</v>
      </c>
      <c r="I339" s="30" t="str">
        <f t="shared" ca="1" si="473"/>
        <v>y</v>
      </c>
      <c r="J339" s="30">
        <f t="shared" ca="1" si="487"/>
        <v>1</v>
      </c>
      <c r="K339" s="30" t="str">
        <f t="shared" ca="1" si="488"/>
        <v>+</v>
      </c>
      <c r="L339" s="30">
        <f t="shared" ca="1" si="489"/>
        <v>10</v>
      </c>
      <c r="M339" s="30">
        <f t="shared" ca="1" si="474"/>
        <v>10</v>
      </c>
      <c r="N339" s="30" t="str">
        <f t="shared" ca="1" si="490"/>
        <v>y</v>
      </c>
      <c r="O339" s="30" t="s">
        <v>32</v>
      </c>
      <c r="P339" s="31" t="s">
        <v>33</v>
      </c>
      <c r="Q339" s="31" t="s">
        <v>34</v>
      </c>
      <c r="R339" s="31"/>
      <c r="S339" s="30">
        <v>10</v>
      </c>
      <c r="T339" s="30" t="s">
        <v>31</v>
      </c>
      <c r="U339" s="30"/>
      <c r="V339" s="30" t="str">
        <f t="shared" si="491"/>
        <v>SOLUTION 10</v>
      </c>
      <c r="W339" s="30">
        <f ca="1">C339</f>
        <v>4</v>
      </c>
      <c r="X339" s="30" t="s">
        <v>63</v>
      </c>
      <c r="Y339" s="30" t="str">
        <f t="shared" si="475"/>
        <v>(</v>
      </c>
      <c r="Z339" s="30">
        <f t="shared" ca="1" si="492"/>
        <v>-8</v>
      </c>
      <c r="AA339" s="30" t="str">
        <f t="shared" ca="1" si="476"/>
        <v>y</v>
      </c>
      <c r="AB339" s="30" t="str">
        <f t="shared" ca="1" si="477"/>
        <v>+</v>
      </c>
      <c r="AC339" s="30">
        <f t="shared" ca="1" si="503"/>
        <v>10</v>
      </c>
      <c r="AD339" s="30" t="str">
        <f t="shared" ca="1" si="494"/>
        <v>y</v>
      </c>
      <c r="AE339" s="30" t="str">
        <f t="shared" si="495"/>
        <v>)</v>
      </c>
      <c r="AF339" s="30" t="str">
        <f t="shared" si="496"/>
        <v>=</v>
      </c>
      <c r="AG339" s="32" t="str">
        <f t="shared" ca="1" si="478"/>
        <v/>
      </c>
      <c r="AH339" s="32">
        <f t="shared" ca="1" si="479"/>
        <v>-32</v>
      </c>
      <c r="AI339" s="32" t="str">
        <f t="shared" ca="1" si="497"/>
        <v>xy</v>
      </c>
      <c r="AJ339" s="32" t="str">
        <f t="shared" ca="1" si="498"/>
        <v>+</v>
      </c>
      <c r="AK339" s="32">
        <f t="shared" ca="1" si="480"/>
        <v>40</v>
      </c>
      <c r="AL339" s="32">
        <f t="shared" ca="1" si="481"/>
        <v>40</v>
      </c>
      <c r="AM339" s="32" t="str">
        <f t="shared" ca="1" si="499"/>
        <v>xy</v>
      </c>
      <c r="AN339" s="32" t="str">
        <f t="shared" ca="1" si="502"/>
        <v>=</v>
      </c>
      <c r="AO339" s="32">
        <f t="shared" ca="1" si="482"/>
        <v>8</v>
      </c>
      <c r="AP339" s="32" t="str">
        <f t="shared" ca="1" si="500"/>
        <v>xy</v>
      </c>
      <c r="AQ339" s="33" t="str">
        <f t="shared" ca="1" si="501"/>
        <v>8xy</v>
      </c>
    </row>
    <row r="340" spans="2:43" ht="30" customHeight="1">
      <c r="B340" s="30" t="str">
        <f t="shared" si="483"/>
        <v>EXERCICE 11</v>
      </c>
      <c r="C340" s="30">
        <f t="shared" ca="1" si="484"/>
        <v>8</v>
      </c>
      <c r="D340" s="30" t="s">
        <v>63</v>
      </c>
      <c r="E340" s="30" t="s">
        <v>29</v>
      </c>
      <c r="F340" s="30">
        <f t="shared" ca="1" si="485"/>
        <v>2</v>
      </c>
      <c r="G340" s="30">
        <f t="shared" ca="1" si="486"/>
        <v>2</v>
      </c>
      <c r="H340" s="30">
        <f t="shared" ca="1" si="472"/>
        <v>7</v>
      </c>
      <c r="I340" s="30" t="str">
        <f t="shared" ca="1" si="473"/>
        <v>g</v>
      </c>
      <c r="J340" s="30">
        <f t="shared" ca="1" si="487"/>
        <v>1</v>
      </c>
      <c r="K340" s="30" t="str">
        <f t="shared" ca="1" si="488"/>
        <v>+</v>
      </c>
      <c r="L340" s="30">
        <f t="shared" ca="1" si="489"/>
        <v>2</v>
      </c>
      <c r="M340" s="30">
        <f t="shared" ca="1" si="474"/>
        <v>2</v>
      </c>
      <c r="N340" s="30" t="str">
        <f t="shared" ca="1" si="490"/>
        <v>g</v>
      </c>
      <c r="O340" s="30" t="s">
        <v>32</v>
      </c>
      <c r="P340" s="31" t="s">
        <v>33</v>
      </c>
      <c r="Q340" s="31" t="s">
        <v>34</v>
      </c>
      <c r="R340" s="31"/>
      <c r="S340" s="30"/>
      <c r="T340" s="30"/>
      <c r="U340" s="30"/>
      <c r="V340" s="30" t="str">
        <f t="shared" si="491"/>
        <v>SOLUTION 11</v>
      </c>
      <c r="W340" s="30">
        <f ca="1">C340</f>
        <v>8</v>
      </c>
      <c r="X340" s="30" t="s">
        <v>63</v>
      </c>
      <c r="Y340" s="30" t="str">
        <f t="shared" si="475"/>
        <v>(</v>
      </c>
      <c r="Z340" s="30">
        <f ca="1">G340</f>
        <v>2</v>
      </c>
      <c r="AA340" s="30" t="str">
        <f t="shared" ca="1" si="476"/>
        <v>g</v>
      </c>
      <c r="AB340" s="30" t="str">
        <f t="shared" ca="1" si="477"/>
        <v>+</v>
      </c>
      <c r="AC340" s="30">
        <f ca="1">M340</f>
        <v>2</v>
      </c>
      <c r="AD340" s="30" t="str">
        <f ca="1">N340</f>
        <v>g</v>
      </c>
      <c r="AE340" s="30" t="str">
        <f>O340</f>
        <v>)</v>
      </c>
      <c r="AF340" s="30" t="str">
        <f>P340</f>
        <v>=</v>
      </c>
      <c r="AG340" s="32" t="str">
        <f t="shared" ca="1" si="478"/>
        <v/>
      </c>
      <c r="AH340" s="32">
        <f t="shared" ca="1" si="479"/>
        <v>16</v>
      </c>
      <c r="AI340" s="32" t="str">
        <f t="shared" ca="1" si="497"/>
        <v>xg</v>
      </c>
      <c r="AJ340" s="32" t="str">
        <f t="shared" ca="1" si="498"/>
        <v>+</v>
      </c>
      <c r="AK340" s="32">
        <f t="shared" ca="1" si="480"/>
        <v>16</v>
      </c>
      <c r="AL340" s="32">
        <f t="shared" ca="1" si="481"/>
        <v>16</v>
      </c>
      <c r="AM340" s="32" t="str">
        <f t="shared" ca="1" si="499"/>
        <v>xg</v>
      </c>
      <c r="AN340" s="32" t="str">
        <f t="shared" ca="1" si="502"/>
        <v>=</v>
      </c>
      <c r="AO340" s="32">
        <f t="shared" ca="1" si="482"/>
        <v>32</v>
      </c>
      <c r="AP340" s="32" t="str">
        <f t="shared" ca="1" si="500"/>
        <v>xg</v>
      </c>
      <c r="AQ340" s="33" t="str">
        <f t="shared" ca="1" si="501"/>
        <v>32xg</v>
      </c>
    </row>
    <row r="341" spans="2:43" ht="30" customHeight="1">
      <c r="B341" s="30" t="str">
        <f t="shared" si="483"/>
        <v>EXERCICE 12</v>
      </c>
      <c r="C341" s="30">
        <f t="shared" ca="1" si="484"/>
        <v>0</v>
      </c>
      <c r="D341" s="30" t="s">
        <v>63</v>
      </c>
      <c r="E341" s="30" t="s">
        <v>29</v>
      </c>
      <c r="F341" s="30">
        <f t="shared" ca="1" si="485"/>
        <v>-9</v>
      </c>
      <c r="G341" s="30">
        <f t="shared" ca="1" si="486"/>
        <v>-9</v>
      </c>
      <c r="H341" s="30">
        <f t="shared" ca="1" si="472"/>
        <v>2</v>
      </c>
      <c r="I341" s="30" t="str">
        <f t="shared" ca="1" si="473"/>
        <v>b</v>
      </c>
      <c r="J341" s="30">
        <f t="shared" ca="1" si="487"/>
        <v>1</v>
      </c>
      <c r="K341" s="30" t="str">
        <f t="shared" ca="1" si="488"/>
        <v>+</v>
      </c>
      <c r="L341" s="30">
        <f t="shared" ca="1" si="489"/>
        <v>10</v>
      </c>
      <c r="M341" s="30">
        <f t="shared" ca="1" si="474"/>
        <v>10</v>
      </c>
      <c r="N341" s="30" t="str">
        <f t="shared" ca="1" si="490"/>
        <v>b</v>
      </c>
      <c r="O341" s="30" t="s">
        <v>32</v>
      </c>
      <c r="P341" s="31" t="s">
        <v>33</v>
      </c>
      <c r="Q341" s="31" t="s">
        <v>34</v>
      </c>
      <c r="R341" s="31"/>
      <c r="S341" s="30"/>
      <c r="T341" s="30"/>
      <c r="U341" s="30"/>
      <c r="V341" s="30" t="str">
        <f t="shared" si="491"/>
        <v>SOLUTION 12</v>
      </c>
      <c r="W341" s="30">
        <f ca="1">C341</f>
        <v>0</v>
      </c>
      <c r="X341" s="30" t="s">
        <v>63</v>
      </c>
      <c r="Y341" s="30" t="str">
        <f t="shared" si="475"/>
        <v>(</v>
      </c>
      <c r="Z341" s="30">
        <f t="shared" ref="Z341:Z348" ca="1" si="504">G341</f>
        <v>-9</v>
      </c>
      <c r="AA341" s="30" t="str">
        <f t="shared" ca="1" si="476"/>
        <v>b</v>
      </c>
      <c r="AB341" s="30" t="str">
        <f t="shared" ca="1" si="477"/>
        <v>+</v>
      </c>
      <c r="AC341" s="30">
        <f t="shared" ref="AC341:AC348" ca="1" si="505">M341</f>
        <v>10</v>
      </c>
      <c r="AD341" s="30" t="str">
        <f t="shared" ref="AD341:AD348" ca="1" si="506">N341</f>
        <v>b</v>
      </c>
      <c r="AE341" s="30" t="str">
        <f t="shared" ref="AE341:AE348" si="507">O341</f>
        <v>)</v>
      </c>
      <c r="AF341" s="30" t="str">
        <f t="shared" ref="AF341:AF348" si="508">P341</f>
        <v>=</v>
      </c>
      <c r="AG341" s="32">
        <f t="shared" ca="1" si="478"/>
        <v>0</v>
      </c>
      <c r="AH341" s="32" t="str">
        <f t="shared" ca="1" si="479"/>
        <v/>
      </c>
      <c r="AI341" s="32" t="str">
        <f t="shared" ca="1" si="497"/>
        <v/>
      </c>
      <c r="AJ341" s="32" t="str">
        <f t="shared" ca="1" si="498"/>
        <v/>
      </c>
      <c r="AK341" s="32" t="str">
        <f t="shared" ca="1" si="480"/>
        <v/>
      </c>
      <c r="AL341" s="32" t="str">
        <f t="shared" ca="1" si="481"/>
        <v/>
      </c>
      <c r="AM341" s="32" t="str">
        <f t="shared" ca="1" si="499"/>
        <v/>
      </c>
      <c r="AN341" s="32" t="str">
        <f t="shared" ca="1" si="502"/>
        <v/>
      </c>
      <c r="AO341" s="32" t="str">
        <f t="shared" ca="1" si="482"/>
        <v/>
      </c>
      <c r="AP341" s="32" t="str">
        <f t="shared" ca="1" si="500"/>
        <v/>
      </c>
      <c r="AQ341" s="33" t="str">
        <f t="shared" ca="1" si="501"/>
        <v/>
      </c>
    </row>
    <row r="342" spans="2:43" ht="30" customHeight="1">
      <c r="B342" s="30" t="str">
        <f t="shared" si="483"/>
        <v>EXERCICE 13</v>
      </c>
      <c r="C342" s="30">
        <f t="shared" ca="1" si="484"/>
        <v>0</v>
      </c>
      <c r="D342" s="30" t="s">
        <v>63</v>
      </c>
      <c r="E342" s="30" t="s">
        <v>29</v>
      </c>
      <c r="F342" s="30">
        <f t="shared" ca="1" si="485"/>
        <v>2</v>
      </c>
      <c r="G342" s="30">
        <f t="shared" ca="1" si="486"/>
        <v>2</v>
      </c>
      <c r="H342" s="30">
        <f t="shared" ca="1" si="472"/>
        <v>1</v>
      </c>
      <c r="I342" s="30" t="str">
        <f t="shared" ca="1" si="473"/>
        <v>a</v>
      </c>
      <c r="J342" s="30">
        <f t="shared" ca="1" si="487"/>
        <v>2</v>
      </c>
      <c r="K342" s="30" t="str">
        <f t="shared" ca="1" si="488"/>
        <v>-</v>
      </c>
      <c r="L342" s="30">
        <f t="shared" ca="1" si="489"/>
        <v>10</v>
      </c>
      <c r="M342" s="30">
        <f t="shared" ca="1" si="474"/>
        <v>10</v>
      </c>
      <c r="N342" s="30" t="str">
        <f t="shared" ca="1" si="490"/>
        <v>a</v>
      </c>
      <c r="O342" s="30" t="s">
        <v>32</v>
      </c>
      <c r="P342" s="31" t="s">
        <v>33</v>
      </c>
      <c r="Q342" s="31" t="s">
        <v>34</v>
      </c>
      <c r="R342" s="31"/>
      <c r="S342" s="30"/>
      <c r="T342" s="30"/>
      <c r="U342" s="30"/>
      <c r="V342" s="30" t="str">
        <f t="shared" si="491"/>
        <v>SOLUTION 13</v>
      </c>
      <c r="W342" s="30">
        <f ca="1">C342</f>
        <v>0</v>
      </c>
      <c r="X342" s="30" t="s">
        <v>63</v>
      </c>
      <c r="Y342" s="30" t="str">
        <f t="shared" si="475"/>
        <v>(</v>
      </c>
      <c r="Z342" s="30">
        <f t="shared" ca="1" si="504"/>
        <v>2</v>
      </c>
      <c r="AA342" s="30" t="str">
        <f t="shared" ca="1" si="476"/>
        <v>a</v>
      </c>
      <c r="AB342" s="30" t="str">
        <f t="shared" ca="1" si="477"/>
        <v>-</v>
      </c>
      <c r="AC342" s="30">
        <f t="shared" ca="1" si="505"/>
        <v>10</v>
      </c>
      <c r="AD342" s="30" t="str">
        <f t="shared" ca="1" si="506"/>
        <v>a</v>
      </c>
      <c r="AE342" s="30" t="str">
        <f t="shared" si="507"/>
        <v>)</v>
      </c>
      <c r="AF342" s="30" t="str">
        <f t="shared" si="508"/>
        <v>=</v>
      </c>
      <c r="AG342" s="32">
        <f t="shared" ca="1" si="478"/>
        <v>0</v>
      </c>
      <c r="AH342" s="32" t="str">
        <f t="shared" ca="1" si="479"/>
        <v/>
      </c>
      <c r="AI342" s="32" t="str">
        <f t="shared" ca="1" si="497"/>
        <v/>
      </c>
      <c r="AJ342" s="32" t="str">
        <f t="shared" ca="1" si="498"/>
        <v/>
      </c>
      <c r="AK342" s="32" t="str">
        <f t="shared" ca="1" si="480"/>
        <v/>
      </c>
      <c r="AL342" s="32" t="str">
        <f t="shared" ca="1" si="481"/>
        <v/>
      </c>
      <c r="AM342" s="32" t="str">
        <f t="shared" ca="1" si="499"/>
        <v/>
      </c>
      <c r="AN342" s="32" t="str">
        <f t="shared" ca="1" si="502"/>
        <v/>
      </c>
      <c r="AO342" s="32" t="str">
        <f t="shared" ca="1" si="482"/>
        <v/>
      </c>
      <c r="AP342" s="32" t="str">
        <f t="shared" ca="1" si="500"/>
        <v/>
      </c>
      <c r="AQ342" s="33" t="str">
        <f t="shared" ca="1" si="501"/>
        <v/>
      </c>
    </row>
    <row r="343" spans="2:43" ht="30" customHeight="1">
      <c r="B343" s="30" t="str">
        <f t="shared" si="483"/>
        <v>EXERCICE 14</v>
      </c>
      <c r="C343" s="30">
        <f t="shared" ca="1" si="484"/>
        <v>8</v>
      </c>
      <c r="D343" s="30" t="s">
        <v>63</v>
      </c>
      <c r="E343" s="30" t="s">
        <v>29</v>
      </c>
      <c r="F343" s="30">
        <f t="shared" ca="1" si="485"/>
        <v>0</v>
      </c>
      <c r="G343" s="30">
        <f t="shared" ca="1" si="486"/>
        <v>0</v>
      </c>
      <c r="H343" s="30">
        <f t="shared" ca="1" si="472"/>
        <v>10</v>
      </c>
      <c r="I343" s="30" t="str">
        <f t="shared" ca="1" si="473"/>
        <v>c</v>
      </c>
      <c r="J343" s="30">
        <f t="shared" ca="1" si="487"/>
        <v>2</v>
      </c>
      <c r="K343" s="30" t="str">
        <f t="shared" ca="1" si="488"/>
        <v>-</v>
      </c>
      <c r="L343" s="30">
        <f t="shared" ca="1" si="489"/>
        <v>6</v>
      </c>
      <c r="M343" s="30">
        <f t="shared" ca="1" si="474"/>
        <v>6</v>
      </c>
      <c r="N343" s="30" t="str">
        <f t="shared" ca="1" si="490"/>
        <v>c</v>
      </c>
      <c r="O343" s="30" t="s">
        <v>32</v>
      </c>
      <c r="P343" s="31" t="s">
        <v>33</v>
      </c>
      <c r="Q343" s="31" t="s">
        <v>34</v>
      </c>
      <c r="R343" s="31"/>
      <c r="S343" s="30"/>
      <c r="T343" s="30"/>
      <c r="U343" s="30"/>
      <c r="V343" s="30" t="str">
        <f t="shared" si="491"/>
        <v>SOLUTION 14</v>
      </c>
      <c r="W343" s="30">
        <f ca="1">C343</f>
        <v>8</v>
      </c>
      <c r="X343" s="30" t="s">
        <v>63</v>
      </c>
      <c r="Y343" s="30" t="str">
        <f t="shared" si="475"/>
        <v>(</v>
      </c>
      <c r="Z343" s="30">
        <f t="shared" ca="1" si="504"/>
        <v>0</v>
      </c>
      <c r="AA343" s="30" t="str">
        <f t="shared" ca="1" si="476"/>
        <v>c</v>
      </c>
      <c r="AB343" s="30" t="str">
        <f t="shared" ca="1" si="477"/>
        <v>-</v>
      </c>
      <c r="AC343" s="30">
        <f t="shared" ca="1" si="505"/>
        <v>6</v>
      </c>
      <c r="AD343" s="30" t="str">
        <f t="shared" ca="1" si="506"/>
        <v>c</v>
      </c>
      <c r="AE343" s="30" t="str">
        <f t="shared" si="507"/>
        <v>)</v>
      </c>
      <c r="AF343" s="30" t="str">
        <f t="shared" si="508"/>
        <v>=</v>
      </c>
      <c r="AG343" s="32" t="str">
        <f t="shared" ca="1" si="478"/>
        <v/>
      </c>
      <c r="AH343" s="32" t="str">
        <f t="shared" ca="1" si="479"/>
        <v/>
      </c>
      <c r="AI343" s="32" t="str">
        <f t="shared" ca="1" si="497"/>
        <v/>
      </c>
      <c r="AJ343" s="32" t="str">
        <f t="shared" ca="1" si="498"/>
        <v>-</v>
      </c>
      <c r="AK343" s="32">
        <f t="shared" ca="1" si="480"/>
        <v>48</v>
      </c>
      <c r="AL343" s="32">
        <f t="shared" ca="1" si="481"/>
        <v>48</v>
      </c>
      <c r="AM343" s="32" t="str">
        <f t="shared" ca="1" si="499"/>
        <v>xc</v>
      </c>
      <c r="AN343" s="32" t="str">
        <f t="shared" ca="1" si="502"/>
        <v/>
      </c>
      <c r="AO343" s="32" t="str">
        <f t="shared" ca="1" si="482"/>
        <v/>
      </c>
      <c r="AP343" s="32" t="str">
        <f t="shared" ca="1" si="500"/>
        <v/>
      </c>
      <c r="AQ343" s="33" t="str">
        <f t="shared" ca="1" si="501"/>
        <v/>
      </c>
    </row>
    <row r="344" spans="2:43" ht="30" customHeight="1">
      <c r="B344" s="30" t="str">
        <f t="shared" si="483"/>
        <v>EXERCICE 15</v>
      </c>
      <c r="C344" s="30">
        <f t="shared" ca="1" si="484"/>
        <v>1</v>
      </c>
      <c r="D344" s="30" t="s">
        <v>63</v>
      </c>
      <c r="E344" s="30" t="s">
        <v>29</v>
      </c>
      <c r="F344" s="30">
        <f t="shared" ca="1" si="485"/>
        <v>-4</v>
      </c>
      <c r="G344" s="30">
        <f t="shared" ca="1" si="486"/>
        <v>-4</v>
      </c>
      <c r="H344" s="30">
        <f t="shared" ca="1" si="472"/>
        <v>8</v>
      </c>
      <c r="I344" s="30" t="str">
        <f t="shared" ca="1" si="473"/>
        <v>h</v>
      </c>
      <c r="J344" s="30">
        <f t="shared" ca="1" si="487"/>
        <v>1</v>
      </c>
      <c r="K344" s="30" t="str">
        <f t="shared" ca="1" si="488"/>
        <v>+</v>
      </c>
      <c r="L344" s="30">
        <f t="shared" ca="1" si="489"/>
        <v>5</v>
      </c>
      <c r="M344" s="30">
        <f t="shared" ca="1" si="474"/>
        <v>5</v>
      </c>
      <c r="N344" s="30" t="str">
        <f t="shared" ca="1" si="490"/>
        <v>h</v>
      </c>
      <c r="O344" s="30" t="s">
        <v>32</v>
      </c>
      <c r="P344" s="31" t="s">
        <v>33</v>
      </c>
      <c r="Q344" s="31" t="s">
        <v>34</v>
      </c>
      <c r="R344" s="31"/>
      <c r="S344" s="30"/>
      <c r="T344" s="30"/>
      <c r="U344" s="30"/>
      <c r="V344" s="30" t="str">
        <f t="shared" si="491"/>
        <v>SOLUTION 15</v>
      </c>
      <c r="W344" s="30">
        <f ca="1">C344</f>
        <v>1</v>
      </c>
      <c r="X344" s="30" t="s">
        <v>63</v>
      </c>
      <c r="Y344" s="30" t="str">
        <f t="shared" si="475"/>
        <v>(</v>
      </c>
      <c r="Z344" s="30">
        <f t="shared" ca="1" si="504"/>
        <v>-4</v>
      </c>
      <c r="AA344" s="30" t="str">
        <f t="shared" ca="1" si="476"/>
        <v>h</v>
      </c>
      <c r="AB344" s="30" t="str">
        <f t="shared" ca="1" si="477"/>
        <v>+</v>
      </c>
      <c r="AC344" s="30">
        <f t="shared" ca="1" si="505"/>
        <v>5</v>
      </c>
      <c r="AD344" s="30" t="str">
        <f t="shared" ca="1" si="506"/>
        <v>h</v>
      </c>
      <c r="AE344" s="30" t="str">
        <f t="shared" si="507"/>
        <v>)</v>
      </c>
      <c r="AF344" s="30" t="str">
        <f t="shared" si="508"/>
        <v>=</v>
      </c>
      <c r="AG344" s="32" t="str">
        <f t="shared" ca="1" si="478"/>
        <v/>
      </c>
      <c r="AH344" s="32">
        <f t="shared" ca="1" si="479"/>
        <v>-4</v>
      </c>
      <c r="AI344" s="32" t="str">
        <f t="shared" ca="1" si="497"/>
        <v>xh</v>
      </c>
      <c r="AJ344" s="32" t="str">
        <f t="shared" ca="1" si="498"/>
        <v>+</v>
      </c>
      <c r="AK344" s="32">
        <f t="shared" ca="1" si="480"/>
        <v>5</v>
      </c>
      <c r="AL344" s="32">
        <f t="shared" ca="1" si="481"/>
        <v>5</v>
      </c>
      <c r="AM344" s="32" t="str">
        <f t="shared" ca="1" si="499"/>
        <v>xh</v>
      </c>
      <c r="AN344" s="32" t="str">
        <f t="shared" ca="1" si="502"/>
        <v>=</v>
      </c>
      <c r="AO344" s="32">
        <f t="shared" ca="1" si="482"/>
        <v>1</v>
      </c>
      <c r="AP344" s="32" t="str">
        <f t="shared" ca="1" si="500"/>
        <v>xh</v>
      </c>
      <c r="AQ344" s="33" t="str">
        <f t="shared" ca="1" si="501"/>
        <v>h</v>
      </c>
    </row>
    <row r="345" spans="2:43" ht="30" customHeight="1">
      <c r="B345" s="30" t="str">
        <f t="shared" si="483"/>
        <v>EXERCICE 16</v>
      </c>
      <c r="C345" s="30">
        <f t="shared" ca="1" si="484"/>
        <v>-1</v>
      </c>
      <c r="D345" s="30" t="s">
        <v>63</v>
      </c>
      <c r="E345" s="30" t="s">
        <v>29</v>
      </c>
      <c r="F345" s="30">
        <f t="shared" ca="1" si="485"/>
        <v>-2</v>
      </c>
      <c r="G345" s="30">
        <f t="shared" ca="1" si="486"/>
        <v>-2</v>
      </c>
      <c r="H345" s="30">
        <f t="shared" ca="1" si="472"/>
        <v>3</v>
      </c>
      <c r="I345" s="30" t="str">
        <f t="shared" ca="1" si="473"/>
        <v>d</v>
      </c>
      <c r="J345" s="30">
        <f t="shared" ca="1" si="487"/>
        <v>2</v>
      </c>
      <c r="K345" s="30" t="str">
        <f t="shared" ca="1" si="488"/>
        <v>-</v>
      </c>
      <c r="L345" s="30">
        <f t="shared" ca="1" si="489"/>
        <v>2</v>
      </c>
      <c r="M345" s="30">
        <f t="shared" ca="1" si="474"/>
        <v>2</v>
      </c>
      <c r="N345" s="30" t="str">
        <f t="shared" ca="1" si="490"/>
        <v>d</v>
      </c>
      <c r="O345" s="30" t="s">
        <v>32</v>
      </c>
      <c r="P345" s="31" t="s">
        <v>33</v>
      </c>
      <c r="Q345" s="31" t="s">
        <v>34</v>
      </c>
      <c r="R345" s="31"/>
      <c r="S345" s="30"/>
      <c r="T345" s="30"/>
      <c r="U345" s="30"/>
      <c r="V345" s="30" t="str">
        <f t="shared" si="491"/>
        <v>SOLUTION 16</v>
      </c>
      <c r="W345" s="30">
        <f ca="1">C345</f>
        <v>-1</v>
      </c>
      <c r="X345" s="30" t="s">
        <v>63</v>
      </c>
      <c r="Y345" s="30" t="str">
        <f t="shared" si="475"/>
        <v>(</v>
      </c>
      <c r="Z345" s="30">
        <f t="shared" ca="1" si="504"/>
        <v>-2</v>
      </c>
      <c r="AA345" s="30" t="str">
        <f t="shared" ca="1" si="476"/>
        <v>d</v>
      </c>
      <c r="AB345" s="30" t="str">
        <f t="shared" ca="1" si="477"/>
        <v>-</v>
      </c>
      <c r="AC345" s="30">
        <f t="shared" ca="1" si="505"/>
        <v>2</v>
      </c>
      <c r="AD345" s="30" t="str">
        <f t="shared" ca="1" si="506"/>
        <v>d</v>
      </c>
      <c r="AE345" s="30" t="str">
        <f t="shared" si="507"/>
        <v>)</v>
      </c>
      <c r="AF345" s="30" t="str">
        <f t="shared" si="508"/>
        <v>=</v>
      </c>
      <c r="AG345" s="32" t="str">
        <f t="shared" ca="1" si="478"/>
        <v/>
      </c>
      <c r="AH345" s="32">
        <f t="shared" ca="1" si="479"/>
        <v>2</v>
      </c>
      <c r="AI345" s="32" t="str">
        <f t="shared" ca="1" si="497"/>
        <v>xd</v>
      </c>
      <c r="AJ345" s="32" t="str">
        <f t="shared" ca="1" si="498"/>
        <v>+</v>
      </c>
      <c r="AK345" s="32">
        <f t="shared" ca="1" si="480"/>
        <v>2</v>
      </c>
      <c r="AL345" s="32">
        <f t="shared" ca="1" si="481"/>
        <v>-2</v>
      </c>
      <c r="AM345" s="32" t="str">
        <f t="shared" ca="1" si="499"/>
        <v>xd</v>
      </c>
      <c r="AN345" s="32" t="str">
        <f t="shared" ca="1" si="502"/>
        <v>=</v>
      </c>
      <c r="AO345" s="32">
        <f t="shared" ca="1" si="482"/>
        <v>4</v>
      </c>
      <c r="AP345" s="32" t="str">
        <f t="shared" ca="1" si="500"/>
        <v>xd</v>
      </c>
      <c r="AQ345" s="33" t="str">
        <f t="shared" ca="1" si="501"/>
        <v>4xd</v>
      </c>
    </row>
    <row r="346" spans="2:43" ht="30" customHeight="1">
      <c r="B346" s="30" t="str">
        <f t="shared" si="483"/>
        <v>EXERCICE 17</v>
      </c>
      <c r="C346" s="30">
        <f t="shared" ca="1" si="484"/>
        <v>5</v>
      </c>
      <c r="D346" s="30" t="s">
        <v>63</v>
      </c>
      <c r="E346" s="30" t="s">
        <v>29</v>
      </c>
      <c r="F346" s="30">
        <f t="shared" ca="1" si="485"/>
        <v>-4</v>
      </c>
      <c r="G346" s="30">
        <f t="shared" ca="1" si="486"/>
        <v>-4</v>
      </c>
      <c r="H346" s="30">
        <f t="shared" ca="1" si="472"/>
        <v>6</v>
      </c>
      <c r="I346" s="30" t="str">
        <f t="shared" ca="1" si="473"/>
        <v>f</v>
      </c>
      <c r="J346" s="30">
        <f t="shared" ca="1" si="487"/>
        <v>2</v>
      </c>
      <c r="K346" s="30" t="str">
        <f t="shared" ca="1" si="488"/>
        <v>-</v>
      </c>
      <c r="L346" s="30">
        <f t="shared" ca="1" si="489"/>
        <v>8</v>
      </c>
      <c r="M346" s="30">
        <f t="shared" ca="1" si="474"/>
        <v>8</v>
      </c>
      <c r="N346" s="30" t="str">
        <f t="shared" ca="1" si="490"/>
        <v>f</v>
      </c>
      <c r="O346" s="30" t="s">
        <v>32</v>
      </c>
      <c r="P346" s="31" t="s">
        <v>33</v>
      </c>
      <c r="Q346" s="31" t="s">
        <v>34</v>
      </c>
      <c r="R346" s="31"/>
      <c r="S346" s="30"/>
      <c r="T346" s="30"/>
      <c r="U346" s="30"/>
      <c r="V346" s="30" t="str">
        <f t="shared" si="491"/>
        <v>SOLUTION 17</v>
      </c>
      <c r="W346" s="30">
        <f ca="1">C346</f>
        <v>5</v>
      </c>
      <c r="X346" s="30" t="s">
        <v>63</v>
      </c>
      <c r="Y346" s="30" t="str">
        <f t="shared" si="475"/>
        <v>(</v>
      </c>
      <c r="Z346" s="30">
        <f t="shared" ca="1" si="504"/>
        <v>-4</v>
      </c>
      <c r="AA346" s="30" t="str">
        <f t="shared" ca="1" si="476"/>
        <v>f</v>
      </c>
      <c r="AB346" s="30" t="str">
        <f t="shared" ca="1" si="477"/>
        <v>-</v>
      </c>
      <c r="AC346" s="30">
        <f t="shared" ca="1" si="505"/>
        <v>8</v>
      </c>
      <c r="AD346" s="30" t="str">
        <f t="shared" ca="1" si="506"/>
        <v>f</v>
      </c>
      <c r="AE346" s="30" t="str">
        <f t="shared" si="507"/>
        <v>)</v>
      </c>
      <c r="AF346" s="30" t="str">
        <f t="shared" si="508"/>
        <v>=</v>
      </c>
      <c r="AG346" s="32" t="str">
        <f t="shared" ca="1" si="478"/>
        <v/>
      </c>
      <c r="AH346" s="32">
        <f t="shared" ca="1" si="479"/>
        <v>-20</v>
      </c>
      <c r="AI346" s="32" t="str">
        <f t="shared" ca="1" si="497"/>
        <v>xf</v>
      </c>
      <c r="AJ346" s="32" t="str">
        <f t="shared" ca="1" si="498"/>
        <v>-</v>
      </c>
      <c r="AK346" s="32">
        <f t="shared" ca="1" si="480"/>
        <v>40</v>
      </c>
      <c r="AL346" s="32">
        <f t="shared" ca="1" si="481"/>
        <v>40</v>
      </c>
      <c r="AM346" s="32" t="str">
        <f t="shared" ca="1" si="499"/>
        <v>xf</v>
      </c>
      <c r="AN346" s="32" t="str">
        <f t="shared" ca="1" si="502"/>
        <v>=</v>
      </c>
      <c r="AO346" s="32">
        <f t="shared" ca="1" si="482"/>
        <v>-60</v>
      </c>
      <c r="AP346" s="32" t="str">
        <f t="shared" ca="1" si="500"/>
        <v>xf</v>
      </c>
      <c r="AQ346" s="33" t="str">
        <f t="shared" ca="1" si="501"/>
        <v>-60xf</v>
      </c>
    </row>
    <row r="347" spans="2:43" ht="30" customHeight="1">
      <c r="B347" s="30" t="str">
        <f t="shared" si="483"/>
        <v>EXERCICE 18</v>
      </c>
      <c r="C347" s="30">
        <f t="shared" ca="1" si="484"/>
        <v>-7</v>
      </c>
      <c r="D347" s="30" t="s">
        <v>63</v>
      </c>
      <c r="E347" s="30" t="s">
        <v>29</v>
      </c>
      <c r="F347" s="30">
        <f t="shared" ca="1" si="485"/>
        <v>-9</v>
      </c>
      <c r="G347" s="30">
        <f t="shared" ca="1" si="486"/>
        <v>-9</v>
      </c>
      <c r="H347" s="30">
        <f t="shared" ca="1" si="472"/>
        <v>9</v>
      </c>
      <c r="I347" s="30" t="str">
        <f t="shared" ca="1" si="473"/>
        <v>y</v>
      </c>
      <c r="J347" s="30">
        <f t="shared" ca="1" si="487"/>
        <v>1</v>
      </c>
      <c r="K347" s="30" t="str">
        <f t="shared" ca="1" si="488"/>
        <v>+</v>
      </c>
      <c r="L347" s="30">
        <f t="shared" ca="1" si="489"/>
        <v>2</v>
      </c>
      <c r="M347" s="30">
        <f t="shared" ca="1" si="474"/>
        <v>2</v>
      </c>
      <c r="N347" s="30" t="str">
        <f t="shared" ca="1" si="490"/>
        <v>y</v>
      </c>
      <c r="O347" s="30" t="s">
        <v>32</v>
      </c>
      <c r="P347" s="31" t="s">
        <v>33</v>
      </c>
      <c r="Q347" s="31" t="s">
        <v>34</v>
      </c>
      <c r="R347" s="31"/>
      <c r="S347" s="30"/>
      <c r="T347" s="30"/>
      <c r="U347" s="30"/>
      <c r="V347" s="30" t="str">
        <f t="shared" si="491"/>
        <v>SOLUTION 18</v>
      </c>
      <c r="W347" s="30">
        <f ca="1">C347</f>
        <v>-7</v>
      </c>
      <c r="X347" s="30" t="s">
        <v>63</v>
      </c>
      <c r="Y347" s="30" t="str">
        <f t="shared" si="475"/>
        <v>(</v>
      </c>
      <c r="Z347" s="30">
        <f t="shared" ca="1" si="504"/>
        <v>-9</v>
      </c>
      <c r="AA347" s="30" t="str">
        <f t="shared" ca="1" si="476"/>
        <v>y</v>
      </c>
      <c r="AB347" s="30" t="str">
        <f t="shared" ca="1" si="477"/>
        <v>+</v>
      </c>
      <c r="AC347" s="30">
        <f t="shared" ca="1" si="505"/>
        <v>2</v>
      </c>
      <c r="AD347" s="30" t="str">
        <f t="shared" ca="1" si="506"/>
        <v>y</v>
      </c>
      <c r="AE347" s="30" t="str">
        <f t="shared" si="507"/>
        <v>)</v>
      </c>
      <c r="AF347" s="30" t="str">
        <f t="shared" si="508"/>
        <v>=</v>
      </c>
      <c r="AG347" s="32" t="str">
        <f t="shared" ca="1" si="478"/>
        <v/>
      </c>
      <c r="AH347" s="32">
        <f t="shared" ca="1" si="479"/>
        <v>63</v>
      </c>
      <c r="AI347" s="32" t="str">
        <f t="shared" ca="1" si="497"/>
        <v>xy</v>
      </c>
      <c r="AJ347" s="32" t="str">
        <f t="shared" ca="1" si="498"/>
        <v>-</v>
      </c>
      <c r="AK347" s="32">
        <f t="shared" ca="1" si="480"/>
        <v>14</v>
      </c>
      <c r="AL347" s="32">
        <f t="shared" ca="1" si="481"/>
        <v>-14</v>
      </c>
      <c r="AM347" s="32" t="str">
        <f t="shared" ca="1" si="499"/>
        <v>xy</v>
      </c>
      <c r="AN347" s="32" t="str">
        <f t="shared" ca="1" si="502"/>
        <v>=</v>
      </c>
      <c r="AO347" s="32">
        <f t="shared" ca="1" si="482"/>
        <v>49</v>
      </c>
      <c r="AP347" s="32" t="str">
        <f t="shared" ca="1" si="500"/>
        <v>xy</v>
      </c>
      <c r="AQ347" s="33" t="str">
        <f t="shared" ca="1" si="501"/>
        <v>49xy</v>
      </c>
    </row>
    <row r="348" spans="2:43" ht="30" customHeight="1">
      <c r="B348" s="30" t="str">
        <f t="shared" si="483"/>
        <v>EXERCICE 19</v>
      </c>
      <c r="C348" s="30">
        <f t="shared" ca="1" si="484"/>
        <v>-2</v>
      </c>
      <c r="D348" s="30" t="s">
        <v>63</v>
      </c>
      <c r="E348" s="30" t="s">
        <v>29</v>
      </c>
      <c r="F348" s="30">
        <f t="shared" ca="1" si="485"/>
        <v>10</v>
      </c>
      <c r="G348" s="30">
        <f t="shared" ca="1" si="486"/>
        <v>10</v>
      </c>
      <c r="H348" s="30">
        <f t="shared" ca="1" si="472"/>
        <v>7</v>
      </c>
      <c r="I348" s="30" t="str">
        <f t="shared" ca="1" si="473"/>
        <v>g</v>
      </c>
      <c r="J348" s="30">
        <f t="shared" ca="1" si="487"/>
        <v>1</v>
      </c>
      <c r="K348" s="30" t="str">
        <f t="shared" ca="1" si="488"/>
        <v>+</v>
      </c>
      <c r="L348" s="30">
        <f t="shared" ca="1" si="489"/>
        <v>0</v>
      </c>
      <c r="M348" s="30">
        <f t="shared" ca="1" si="474"/>
        <v>0</v>
      </c>
      <c r="N348" s="30" t="str">
        <f t="shared" ca="1" si="490"/>
        <v>g</v>
      </c>
      <c r="O348" s="30" t="s">
        <v>32</v>
      </c>
      <c r="P348" s="31" t="s">
        <v>33</v>
      </c>
      <c r="Q348" s="31" t="s">
        <v>34</v>
      </c>
      <c r="R348" s="31"/>
      <c r="S348" s="30"/>
      <c r="T348" s="30"/>
      <c r="U348" s="30"/>
      <c r="V348" s="30" t="str">
        <f t="shared" si="491"/>
        <v>SOLUTION 19</v>
      </c>
      <c r="W348" s="30">
        <f ca="1">C348</f>
        <v>-2</v>
      </c>
      <c r="X348" s="30" t="s">
        <v>63</v>
      </c>
      <c r="Y348" s="30" t="str">
        <f t="shared" si="475"/>
        <v>(</v>
      </c>
      <c r="Z348" s="30">
        <f t="shared" ca="1" si="504"/>
        <v>10</v>
      </c>
      <c r="AA348" s="30" t="str">
        <f t="shared" ca="1" si="476"/>
        <v>g</v>
      </c>
      <c r="AB348" s="30" t="str">
        <f t="shared" ca="1" si="477"/>
        <v>+</v>
      </c>
      <c r="AC348" s="30">
        <f t="shared" ca="1" si="505"/>
        <v>0</v>
      </c>
      <c r="AD348" s="30" t="str">
        <f t="shared" ca="1" si="506"/>
        <v>g</v>
      </c>
      <c r="AE348" s="30" t="str">
        <f t="shared" si="507"/>
        <v>)</v>
      </c>
      <c r="AF348" s="30" t="str">
        <f t="shared" si="508"/>
        <v>=</v>
      </c>
      <c r="AG348" s="32" t="str">
        <f t="shared" ca="1" si="478"/>
        <v/>
      </c>
      <c r="AH348" s="32">
        <f t="shared" ca="1" si="479"/>
        <v>-20</v>
      </c>
      <c r="AI348" s="32" t="str">
        <f t="shared" ca="1" si="497"/>
        <v>xg</v>
      </c>
      <c r="AJ348" s="32" t="str">
        <f t="shared" ca="1" si="498"/>
        <v/>
      </c>
      <c r="AK348" s="32" t="str">
        <f t="shared" ca="1" si="480"/>
        <v/>
      </c>
      <c r="AL348" s="32" t="str">
        <f t="shared" ca="1" si="481"/>
        <v/>
      </c>
      <c r="AM348" s="32" t="str">
        <f t="shared" ca="1" si="499"/>
        <v/>
      </c>
      <c r="AN348" s="32" t="str">
        <f t="shared" ca="1" si="502"/>
        <v/>
      </c>
      <c r="AO348" s="32" t="str">
        <f t="shared" ca="1" si="482"/>
        <v/>
      </c>
      <c r="AP348" s="32" t="str">
        <f t="shared" ca="1" si="500"/>
        <v/>
      </c>
      <c r="AQ348" s="33" t="str">
        <f t="shared" ca="1" si="501"/>
        <v/>
      </c>
    </row>
    <row r="349" spans="2:43" ht="30" customHeight="1">
      <c r="B349" s="30" t="str">
        <f t="shared" si="483"/>
        <v>EXERCICE 20</v>
      </c>
      <c r="C349" s="30">
        <f t="shared" ca="1" si="484"/>
        <v>2</v>
      </c>
      <c r="D349" s="30" t="s">
        <v>63</v>
      </c>
      <c r="E349" s="30" t="s">
        <v>29</v>
      </c>
      <c r="F349" s="30">
        <f t="shared" ca="1" si="485"/>
        <v>-7</v>
      </c>
      <c r="G349" s="30">
        <f t="shared" ca="1" si="486"/>
        <v>-7</v>
      </c>
      <c r="H349" s="30">
        <f t="shared" ca="1" si="472"/>
        <v>4</v>
      </c>
      <c r="I349" s="30" t="str">
        <f t="shared" ca="1" si="473"/>
        <v>z</v>
      </c>
      <c r="J349" s="30">
        <f t="shared" ca="1" si="487"/>
        <v>2</v>
      </c>
      <c r="K349" s="30" t="str">
        <f t="shared" ca="1" si="488"/>
        <v>-</v>
      </c>
      <c r="L349" s="30">
        <f t="shared" ca="1" si="489"/>
        <v>3</v>
      </c>
      <c r="M349" s="30">
        <f t="shared" ca="1" si="474"/>
        <v>3</v>
      </c>
      <c r="N349" s="30" t="str">
        <f t="shared" ca="1" si="490"/>
        <v>z</v>
      </c>
      <c r="O349" s="30" t="s">
        <v>32</v>
      </c>
      <c r="P349" s="31" t="s">
        <v>33</v>
      </c>
      <c r="Q349" s="31" t="s">
        <v>34</v>
      </c>
      <c r="R349" s="31"/>
      <c r="S349" s="30"/>
      <c r="T349" s="30"/>
      <c r="U349" s="30"/>
      <c r="V349" s="30" t="str">
        <f t="shared" si="491"/>
        <v>SOLUTION 20</v>
      </c>
      <c r="W349" s="30">
        <f ca="1">C349</f>
        <v>2</v>
      </c>
      <c r="X349" s="30" t="s">
        <v>63</v>
      </c>
      <c r="Y349" s="30" t="str">
        <f t="shared" si="475"/>
        <v>(</v>
      </c>
      <c r="Z349" s="30">
        <f ca="1">G349</f>
        <v>-7</v>
      </c>
      <c r="AA349" s="30" t="str">
        <f t="shared" ca="1" si="476"/>
        <v>z</v>
      </c>
      <c r="AB349" s="30" t="str">
        <f t="shared" ca="1" si="477"/>
        <v>-</v>
      </c>
      <c r="AC349" s="30">
        <f ca="1">M349</f>
        <v>3</v>
      </c>
      <c r="AD349" s="30" t="str">
        <f ca="1">N349</f>
        <v>z</v>
      </c>
      <c r="AE349" s="30" t="str">
        <f>O349</f>
        <v>)</v>
      </c>
      <c r="AF349" s="30" t="str">
        <f>P349</f>
        <v>=</v>
      </c>
      <c r="AG349" s="32" t="str">
        <f t="shared" ca="1" si="478"/>
        <v/>
      </c>
      <c r="AH349" s="32">
        <f t="shared" ca="1" si="479"/>
        <v>-14</v>
      </c>
      <c r="AI349" s="32" t="str">
        <f t="shared" ca="1" si="497"/>
        <v>xz</v>
      </c>
      <c r="AJ349" s="32" t="str">
        <f t="shared" ca="1" si="498"/>
        <v>-</v>
      </c>
      <c r="AK349" s="32">
        <f t="shared" ca="1" si="480"/>
        <v>6</v>
      </c>
      <c r="AL349" s="32">
        <f t="shared" ca="1" si="481"/>
        <v>6</v>
      </c>
      <c r="AM349" s="32" t="str">
        <f t="shared" ca="1" si="499"/>
        <v>xz</v>
      </c>
      <c r="AN349" s="32" t="str">
        <f t="shared" ca="1" si="502"/>
        <v>=</v>
      </c>
      <c r="AO349" s="32">
        <f ca="1">IF(OR(AG349=0,Z349=0,AC349=0),"",IF(AJ349="-",IF(AND(AH349="",AK349=""),1-1,IF(AH349="",1-AK349,IF(AK349="",AH349-1,AH349-AK349))),IF(AJ349="+",IF(AND(AH349="",AK349=""),1+1,IF(AH349="",1+AK349,IF(AK349="",AH349+1,AH349+AK349))))))</f>
        <v>-20</v>
      </c>
      <c r="AP349" s="32" t="str">
        <f t="shared" ca="1" si="500"/>
        <v>xz</v>
      </c>
      <c r="AQ349" s="33" t="str">
        <f t="shared" ca="1" si="501"/>
        <v>-20xz</v>
      </c>
    </row>
    <row r="350" spans="2:43" ht="30" customHeight="1">
      <c r="J350" s="11"/>
      <c r="K350" s="12"/>
      <c r="AB350" s="1"/>
      <c r="AO350" s="2"/>
      <c r="AP350" s="2"/>
    </row>
    <row r="351" spans="2:43" ht="30" customHeight="1">
      <c r="J351" s="11"/>
      <c r="K351" s="12"/>
      <c r="AB351" s="1"/>
    </row>
    <row r="352" spans="2:43" ht="30" customHeight="1">
      <c r="B352" s="25" t="str">
        <f>B327</f>
        <v>Distributivité simple</v>
      </c>
      <c r="C352" s="25"/>
      <c r="D352" s="25"/>
      <c r="E352" s="25"/>
      <c r="F352" s="25"/>
      <c r="G352" s="25"/>
      <c r="H352" s="25"/>
      <c r="I352" s="25"/>
      <c r="J352" s="25"/>
      <c r="K352" s="25"/>
      <c r="L352" s="20"/>
      <c r="M352" s="20"/>
      <c r="N352" s="21" t="str">
        <f>N327</f>
        <v>11_</v>
      </c>
      <c r="O352" s="27">
        <f>O327+1</f>
        <v>15</v>
      </c>
      <c r="P352" s="27"/>
      <c r="Q352" s="27"/>
      <c r="V352" s="25" t="str">
        <f>B352</f>
        <v>Distributivité simple</v>
      </c>
      <c r="W352" s="25"/>
      <c r="X352" s="25"/>
      <c r="Y352" s="25"/>
      <c r="Z352" s="25"/>
      <c r="AA352" s="25"/>
      <c r="AB352" s="25"/>
      <c r="AC352" s="25"/>
      <c r="AD352" s="25"/>
      <c r="AE352" s="19"/>
      <c r="AF352" s="19"/>
      <c r="AG352" s="21" t="str">
        <f>N352</f>
        <v>11_</v>
      </c>
      <c r="AH352" s="27">
        <f>O352</f>
        <v>15</v>
      </c>
      <c r="AI352" s="27"/>
    </row>
    <row r="353" spans="1:43" ht="30" customHeight="1">
      <c r="A353" s="19"/>
      <c r="B353" s="24" t="str">
        <f>B328</f>
        <v>NOM:____________</v>
      </c>
      <c r="C353" s="24"/>
      <c r="D353" s="24"/>
      <c r="E353" s="24"/>
      <c r="F353" s="24"/>
      <c r="G353" s="24"/>
      <c r="H353" s="24"/>
      <c r="I353" s="24"/>
      <c r="J353" s="20"/>
      <c r="K353" s="20"/>
      <c r="L353" s="20"/>
      <c r="M353" s="24" t="str">
        <f>M328</f>
        <v>DATE:__________</v>
      </c>
      <c r="N353" s="24"/>
      <c r="O353" s="24"/>
      <c r="P353" s="24"/>
      <c r="Q353" s="24"/>
      <c r="V353" s="19"/>
      <c r="W353" s="20"/>
      <c r="X353" s="20"/>
      <c r="Y353" s="20"/>
      <c r="Z353" s="20"/>
      <c r="AA353" s="20"/>
      <c r="AB353" s="20"/>
      <c r="AC353" s="20"/>
      <c r="AD353" s="20"/>
      <c r="AE353" s="4"/>
      <c r="AF353" s="4"/>
      <c r="AG353" s="4"/>
      <c r="AH353" s="4"/>
      <c r="AI353" s="4"/>
    </row>
    <row r="354" spans="1:43" ht="30" customHeight="1">
      <c r="B354" s="24" t="str">
        <f>B329</f>
        <v>Prénom:__________</v>
      </c>
      <c r="C354" s="24"/>
      <c r="D354" s="24"/>
      <c r="E354" s="24"/>
      <c r="F354" s="24"/>
      <c r="G354" s="24"/>
      <c r="H354" s="24"/>
      <c r="I354" s="24"/>
      <c r="J354" s="20"/>
      <c r="K354" s="20"/>
      <c r="L354" s="20"/>
      <c r="M354" s="24" t="str">
        <f>M329</f>
        <v>Classe:__________</v>
      </c>
      <c r="N354" s="24"/>
      <c r="O354" s="24"/>
      <c r="P354" s="24"/>
      <c r="Q354" s="24"/>
      <c r="V354" s="24" t="s">
        <v>41</v>
      </c>
      <c r="W354" s="24"/>
      <c r="X354" s="24"/>
      <c r="Y354" s="24"/>
      <c r="Z354" s="24"/>
      <c r="AA354" s="24"/>
      <c r="AB354" s="24"/>
      <c r="AC354" s="24"/>
      <c r="AD354" s="24"/>
      <c r="AE354" s="24"/>
      <c r="AF354" s="4"/>
      <c r="AG354" s="4"/>
      <c r="AH354" s="4"/>
      <c r="AI354" s="4"/>
    </row>
    <row r="355" spans="1:43" ht="30" customHeight="1">
      <c r="B355" s="30" t="str">
        <f>B330</f>
        <v>EXERCICE 1</v>
      </c>
      <c r="C355" s="30">
        <f ca="1">RANDBETWEEN(-10,10)</f>
        <v>-4</v>
      </c>
      <c r="D355" s="30" t="s">
        <v>63</v>
      </c>
      <c r="E355" s="30" t="s">
        <v>29</v>
      </c>
      <c r="F355" s="30">
        <f ca="1">RANDBETWEEN(-10,10)</f>
        <v>6</v>
      </c>
      <c r="G355" s="30">
        <f ca="1">IF(F355=1,"",F355)</f>
        <v>6</v>
      </c>
      <c r="H355" s="30">
        <f t="shared" ref="H355:H374" ca="1" si="509">RANDBETWEEN(1,10)</f>
        <v>1</v>
      </c>
      <c r="I355" s="30" t="str">
        <f t="shared" ref="I355:I374" ca="1" si="510">LOOKUP(H355,$S$5:$S$14,$T$5:$T$14)</f>
        <v>a</v>
      </c>
      <c r="J355" s="30">
        <f ca="1">RANDBETWEEN(1,2)</f>
        <v>2</v>
      </c>
      <c r="K355" s="30" t="str">
        <f ca="1">IF(J355=1,"+","-")</f>
        <v>-</v>
      </c>
      <c r="L355" s="30">
        <f ca="1">RANDBETWEEN(0,10)</f>
        <v>2</v>
      </c>
      <c r="M355" s="30">
        <f t="shared" ref="M355:M374" ca="1" si="511">IF(L355=1,"",L355)</f>
        <v>2</v>
      </c>
      <c r="N355" s="30" t="str">
        <f ca="1">I355</f>
        <v>a</v>
      </c>
      <c r="O355" s="30" t="s">
        <v>32</v>
      </c>
      <c r="P355" s="31" t="s">
        <v>33</v>
      </c>
      <c r="Q355" s="31" t="s">
        <v>34</v>
      </c>
      <c r="R355" s="31"/>
      <c r="S355" s="30">
        <v>1</v>
      </c>
      <c r="T355" s="30" t="s">
        <v>0</v>
      </c>
      <c r="U355" s="30"/>
      <c r="V355" s="30" t="str">
        <f>V330</f>
        <v>SOLUTION 1</v>
      </c>
      <c r="W355" s="30">
        <f ca="1">C355</f>
        <v>-4</v>
      </c>
      <c r="X355" s="30" t="s">
        <v>63</v>
      </c>
      <c r="Y355" s="30" t="str">
        <f t="shared" ref="Y355:Y374" si="512">E355</f>
        <v>(</v>
      </c>
      <c r="Z355" s="30">
        <f ca="1">G355</f>
        <v>6</v>
      </c>
      <c r="AA355" s="30" t="str">
        <f t="shared" ref="AA355:AA374" ca="1" si="513">I355</f>
        <v>a</v>
      </c>
      <c r="AB355" s="30" t="str">
        <f t="shared" ref="AB355:AB374" ca="1" si="514">K355</f>
        <v>-</v>
      </c>
      <c r="AC355" s="30">
        <f ca="1">M355</f>
        <v>2</v>
      </c>
      <c r="AD355" s="30" t="str">
        <f ca="1">N355</f>
        <v>a</v>
      </c>
      <c r="AE355" s="30" t="str">
        <f>O355</f>
        <v>)</v>
      </c>
      <c r="AF355" s="30" t="str">
        <f>P355</f>
        <v>=</v>
      </c>
      <c r="AG355" s="32" t="str">
        <f t="shared" ref="AG355:AG374" ca="1" si="515">IF(C355=0,0,IF(AND(F355=0,L355=0),0,""))</f>
        <v/>
      </c>
      <c r="AH355" s="32">
        <f t="shared" ref="AH355:AH374" ca="1" si="516">IF(OR(C355=0,F355=0),"",IF(C355*F355=1,"",C355*F355))</f>
        <v>-24</v>
      </c>
      <c r="AI355" s="32" t="str">
        <f ca="1">IF(OR(C355=0,F355=0),"",X355&amp;I355)</f>
        <v>xa</v>
      </c>
      <c r="AJ355" s="32" t="str">
        <f ca="1">IF(OR(L355=0,C355=0),"",IF(AND(C355&lt;0,K355="-"),IF(AI355="","","+"),IF(AND(C355&lt;0,K355="+"),"-",IF(AND(C355&gt;0,K355="-"),"-",IF(AND(C355&gt;0,K355="+"),IF(AI355="","","+"),"")))))</f>
        <v>+</v>
      </c>
      <c r="AK355" s="32">
        <f t="shared" ref="AK355:AK374" ca="1" si="517">IF(AL355&lt;0,ABS(AL355),AL355)</f>
        <v>8</v>
      </c>
      <c r="AL355" s="32">
        <f t="shared" ref="AL355:AL374" ca="1" si="518">IF(OR(C355=0,L355=0),"",IF(C355*L355=1,"",C355*L355))</f>
        <v>-8</v>
      </c>
      <c r="AM355" s="32" t="str">
        <f ca="1">IF(OR(C355=0,L355=0),"",X355&amp;N355)</f>
        <v>xa</v>
      </c>
      <c r="AN355" s="32" t="str">
        <f ca="1">IF(AND(AI355&lt;&gt;"",AM355&lt;&gt;""),"=","")</f>
        <v>=</v>
      </c>
      <c r="AO355" s="32">
        <f t="shared" ref="AO355:AO373" ca="1" si="519">IF(OR(AG355=0,Z355=0,AC355=0),"",IF(AJ355="-",IF(AND(AH355="",AK355=""),1-1,IF(AH355="",1-AK355,IF(AK355="",AH355-1,AH355-AK355))),IF(AJ355="+",IF(AND(AH355="",AK355=""),1+1,IF(AH355="",1+AK355,IF(AK355="",AH355+1,AH355+AK355))))))</f>
        <v>-16</v>
      </c>
      <c r="AP355" s="32" t="str">
        <f ca="1">IF(AN355="=",X355&amp;N355,"")</f>
        <v>xa</v>
      </c>
      <c r="AQ355" s="33" t="str">
        <f ca="1">IF(AO355=0,0,IF(AO355=1,N355,IF(AO355=-1,"-"&amp;AP355,AO355&amp;AP355)))</f>
        <v>-16xa</v>
      </c>
    </row>
    <row r="356" spans="1:43" ht="30" customHeight="1">
      <c r="B356" s="30" t="str">
        <f t="shared" ref="B356:B374" si="520">B331</f>
        <v>EXERCICE 2</v>
      </c>
      <c r="C356" s="30">
        <f t="shared" ref="C356:C374" ca="1" si="521">RANDBETWEEN(-10,10)</f>
        <v>1</v>
      </c>
      <c r="D356" s="30" t="s">
        <v>63</v>
      </c>
      <c r="E356" s="30" t="s">
        <v>29</v>
      </c>
      <c r="F356" s="30">
        <f t="shared" ref="F356:F374" ca="1" si="522">RANDBETWEEN(-10,10)</f>
        <v>-5</v>
      </c>
      <c r="G356" s="30">
        <f t="shared" ref="G356:G374" ca="1" si="523">IF(F356=1,"",F356)</f>
        <v>-5</v>
      </c>
      <c r="H356" s="30">
        <f t="shared" ca="1" si="509"/>
        <v>8</v>
      </c>
      <c r="I356" s="30" t="str">
        <f t="shared" ca="1" si="510"/>
        <v>h</v>
      </c>
      <c r="J356" s="30">
        <f t="shared" ref="J356:J374" ca="1" si="524">RANDBETWEEN(1,2)</f>
        <v>2</v>
      </c>
      <c r="K356" s="30" t="str">
        <f t="shared" ref="K356:K374" ca="1" si="525">IF(J356=1,"+","-")</f>
        <v>-</v>
      </c>
      <c r="L356" s="30">
        <f t="shared" ref="L356:L374" ca="1" si="526">RANDBETWEEN(0,10)</f>
        <v>9</v>
      </c>
      <c r="M356" s="30">
        <f t="shared" ca="1" si="511"/>
        <v>9</v>
      </c>
      <c r="N356" s="30" t="str">
        <f t="shared" ref="N356:N374" ca="1" si="527">I356</f>
        <v>h</v>
      </c>
      <c r="O356" s="30" t="s">
        <v>32</v>
      </c>
      <c r="P356" s="31" t="s">
        <v>33</v>
      </c>
      <c r="Q356" s="31" t="s">
        <v>34</v>
      </c>
      <c r="R356" s="31"/>
      <c r="S356" s="30">
        <v>2</v>
      </c>
      <c r="T356" s="30" t="s">
        <v>1</v>
      </c>
      <c r="U356" s="30"/>
      <c r="V356" s="30" t="str">
        <f t="shared" ref="V356:V374" si="528">V331</f>
        <v>SOLUTION 2</v>
      </c>
      <c r="W356" s="30">
        <f ca="1">C356</f>
        <v>1</v>
      </c>
      <c r="X356" s="30" t="s">
        <v>63</v>
      </c>
      <c r="Y356" s="30" t="str">
        <f t="shared" si="512"/>
        <v>(</v>
      </c>
      <c r="Z356" s="30">
        <f t="shared" ref="Z356:Z364" ca="1" si="529">G356</f>
        <v>-5</v>
      </c>
      <c r="AA356" s="30" t="str">
        <f t="shared" ca="1" si="513"/>
        <v>h</v>
      </c>
      <c r="AB356" s="30" t="str">
        <f t="shared" ca="1" si="514"/>
        <v>-</v>
      </c>
      <c r="AC356" s="30">
        <f t="shared" ref="AC356:AC364" ca="1" si="530">M356</f>
        <v>9</v>
      </c>
      <c r="AD356" s="30" t="str">
        <f t="shared" ref="AD356:AD364" ca="1" si="531">N356</f>
        <v>h</v>
      </c>
      <c r="AE356" s="30" t="str">
        <f t="shared" ref="AE356:AE364" si="532">O356</f>
        <v>)</v>
      </c>
      <c r="AF356" s="30" t="str">
        <f t="shared" ref="AF356:AF364" si="533">P356</f>
        <v>=</v>
      </c>
      <c r="AG356" s="32" t="str">
        <f t="shared" ca="1" si="515"/>
        <v/>
      </c>
      <c r="AH356" s="32">
        <f t="shared" ca="1" si="516"/>
        <v>-5</v>
      </c>
      <c r="AI356" s="32" t="str">
        <f t="shared" ref="AI356:AI374" ca="1" si="534">IF(OR(C356=0,F356=0),"",X356&amp;I356)</f>
        <v>xh</v>
      </c>
      <c r="AJ356" s="32" t="str">
        <f t="shared" ref="AJ356:AJ374" ca="1" si="535">IF(OR(L356=0,C356=0),"",IF(AND(C356&lt;0,K356="-"),IF(AI356="","","+"),IF(AND(C356&lt;0,K356="+"),"-",IF(AND(C356&gt;0,K356="-"),"-",IF(AND(C356&gt;0,K356="+"),IF(AI356="","","+"),"")))))</f>
        <v>-</v>
      </c>
      <c r="AK356" s="32">
        <f t="shared" ca="1" si="517"/>
        <v>9</v>
      </c>
      <c r="AL356" s="32">
        <f t="shared" ca="1" si="518"/>
        <v>9</v>
      </c>
      <c r="AM356" s="32" t="str">
        <f t="shared" ref="AM356:AM374" ca="1" si="536">IF(OR(C356=0,L356=0),"",X356&amp;N356)</f>
        <v>xh</v>
      </c>
      <c r="AN356" s="32" t="str">
        <f ca="1">IF(AND(AI356&lt;&gt;"",AM356&lt;&gt;""),"=","")</f>
        <v>=</v>
      </c>
      <c r="AO356" s="32">
        <f t="shared" ca="1" si="519"/>
        <v>-14</v>
      </c>
      <c r="AP356" s="32" t="str">
        <f t="shared" ref="AP356:AP374" ca="1" si="537">IF(AN356="=",X356&amp;N356,"")</f>
        <v>xh</v>
      </c>
      <c r="AQ356" s="33" t="str">
        <f t="shared" ref="AQ356:AQ374" ca="1" si="538">IF(AO356=0,0,IF(AO356=1,N356,IF(AO356=-1,"-"&amp;AP356,AO356&amp;AP356)))</f>
        <v>-14xh</v>
      </c>
    </row>
    <row r="357" spans="1:43" ht="30" customHeight="1">
      <c r="B357" s="30" t="str">
        <f t="shared" si="520"/>
        <v>EXERCICE 3</v>
      </c>
      <c r="C357" s="30">
        <f t="shared" ca="1" si="521"/>
        <v>5</v>
      </c>
      <c r="D357" s="30" t="s">
        <v>63</v>
      </c>
      <c r="E357" s="30" t="s">
        <v>29</v>
      </c>
      <c r="F357" s="30">
        <f t="shared" ca="1" si="522"/>
        <v>-8</v>
      </c>
      <c r="G357" s="30">
        <f t="shared" ca="1" si="523"/>
        <v>-8</v>
      </c>
      <c r="H357" s="30">
        <f t="shared" ca="1" si="509"/>
        <v>7</v>
      </c>
      <c r="I357" s="30" t="str">
        <f t="shared" ca="1" si="510"/>
        <v>g</v>
      </c>
      <c r="J357" s="30">
        <f t="shared" ca="1" si="524"/>
        <v>2</v>
      </c>
      <c r="K357" s="30" t="str">
        <f t="shared" ca="1" si="525"/>
        <v>-</v>
      </c>
      <c r="L357" s="30">
        <f t="shared" ca="1" si="526"/>
        <v>1</v>
      </c>
      <c r="M357" s="30" t="str">
        <f t="shared" ca="1" si="511"/>
        <v/>
      </c>
      <c r="N357" s="30" t="str">
        <f t="shared" ca="1" si="527"/>
        <v>g</v>
      </c>
      <c r="O357" s="30" t="s">
        <v>32</v>
      </c>
      <c r="P357" s="31" t="s">
        <v>33</v>
      </c>
      <c r="Q357" s="31" t="s">
        <v>34</v>
      </c>
      <c r="R357" s="31"/>
      <c r="S357" s="30">
        <v>3</v>
      </c>
      <c r="T357" s="30" t="s">
        <v>2</v>
      </c>
      <c r="U357" s="30"/>
      <c r="V357" s="30" t="str">
        <f t="shared" si="528"/>
        <v>SOLUTION 3</v>
      </c>
      <c r="W357" s="30">
        <f ca="1">C357</f>
        <v>5</v>
      </c>
      <c r="X357" s="30" t="s">
        <v>63</v>
      </c>
      <c r="Y357" s="30" t="str">
        <f t="shared" si="512"/>
        <v>(</v>
      </c>
      <c r="Z357" s="30">
        <f t="shared" ca="1" si="529"/>
        <v>-8</v>
      </c>
      <c r="AA357" s="30" t="str">
        <f t="shared" ca="1" si="513"/>
        <v>g</v>
      </c>
      <c r="AB357" s="30" t="str">
        <f t="shared" ca="1" si="514"/>
        <v>-</v>
      </c>
      <c r="AC357" s="30" t="str">
        <f ca="1">M357</f>
        <v/>
      </c>
      <c r="AD357" s="30" t="str">
        <f t="shared" ca="1" si="531"/>
        <v>g</v>
      </c>
      <c r="AE357" s="30" t="str">
        <f t="shared" si="532"/>
        <v>)</v>
      </c>
      <c r="AF357" s="30" t="str">
        <f t="shared" si="533"/>
        <v>=</v>
      </c>
      <c r="AG357" s="32" t="str">
        <f t="shared" ca="1" si="515"/>
        <v/>
      </c>
      <c r="AH357" s="32">
        <f t="shared" ca="1" si="516"/>
        <v>-40</v>
      </c>
      <c r="AI357" s="32" t="str">
        <f t="shared" ca="1" si="534"/>
        <v>xg</v>
      </c>
      <c r="AJ357" s="32" t="str">
        <f t="shared" ca="1" si="535"/>
        <v>-</v>
      </c>
      <c r="AK357" s="32">
        <f t="shared" ca="1" si="517"/>
        <v>5</v>
      </c>
      <c r="AL357" s="32">
        <f t="shared" ca="1" si="518"/>
        <v>5</v>
      </c>
      <c r="AM357" s="32" t="str">
        <f t="shared" ca="1" si="536"/>
        <v>xg</v>
      </c>
      <c r="AN357" s="32" t="str">
        <f t="shared" ref="AN357:AN374" ca="1" si="539">IF(AND(AI357&lt;&gt;"",AM357&lt;&gt;""),"=","")</f>
        <v>=</v>
      </c>
      <c r="AO357" s="32">
        <f t="shared" ca="1" si="519"/>
        <v>-45</v>
      </c>
      <c r="AP357" s="32" t="str">
        <f t="shared" ca="1" si="537"/>
        <v>xg</v>
      </c>
      <c r="AQ357" s="33" t="str">
        <f t="shared" ca="1" si="538"/>
        <v>-45xg</v>
      </c>
    </row>
    <row r="358" spans="1:43" ht="30" customHeight="1">
      <c r="B358" s="30" t="str">
        <f t="shared" si="520"/>
        <v>EXERCICE 4</v>
      </c>
      <c r="C358" s="30">
        <f t="shared" ca="1" si="521"/>
        <v>-4</v>
      </c>
      <c r="D358" s="30" t="s">
        <v>63</v>
      </c>
      <c r="E358" s="30" t="s">
        <v>29</v>
      </c>
      <c r="F358" s="30">
        <f t="shared" ca="1" si="522"/>
        <v>-4</v>
      </c>
      <c r="G358" s="30">
        <f t="shared" ca="1" si="523"/>
        <v>-4</v>
      </c>
      <c r="H358" s="30">
        <f t="shared" ca="1" si="509"/>
        <v>2</v>
      </c>
      <c r="I358" s="30" t="str">
        <f t="shared" ca="1" si="510"/>
        <v>b</v>
      </c>
      <c r="J358" s="30">
        <f t="shared" ca="1" si="524"/>
        <v>2</v>
      </c>
      <c r="K358" s="30" t="str">
        <f t="shared" ca="1" si="525"/>
        <v>-</v>
      </c>
      <c r="L358" s="30">
        <f t="shared" ca="1" si="526"/>
        <v>7</v>
      </c>
      <c r="M358" s="30">
        <f t="shared" ca="1" si="511"/>
        <v>7</v>
      </c>
      <c r="N358" s="30" t="str">
        <f t="shared" ca="1" si="527"/>
        <v>b</v>
      </c>
      <c r="O358" s="30" t="s">
        <v>32</v>
      </c>
      <c r="P358" s="31" t="s">
        <v>33</v>
      </c>
      <c r="Q358" s="31" t="s">
        <v>34</v>
      </c>
      <c r="R358" s="31"/>
      <c r="S358" s="30">
        <v>4</v>
      </c>
      <c r="T358" s="30" t="s">
        <v>3</v>
      </c>
      <c r="U358" s="30"/>
      <c r="V358" s="30" t="str">
        <f t="shared" si="528"/>
        <v>SOLUTION 4</v>
      </c>
      <c r="W358" s="30">
        <f ca="1">C358</f>
        <v>-4</v>
      </c>
      <c r="X358" s="30" t="s">
        <v>63</v>
      </c>
      <c r="Y358" s="30" t="str">
        <f t="shared" si="512"/>
        <v>(</v>
      </c>
      <c r="Z358" s="30">
        <f t="shared" ca="1" si="529"/>
        <v>-4</v>
      </c>
      <c r="AA358" s="30" t="str">
        <f t="shared" ca="1" si="513"/>
        <v>b</v>
      </c>
      <c r="AB358" s="30" t="str">
        <f t="shared" ca="1" si="514"/>
        <v>-</v>
      </c>
      <c r="AC358" s="30">
        <f t="shared" ref="AC358:AC366" ca="1" si="540">M358</f>
        <v>7</v>
      </c>
      <c r="AD358" s="30" t="str">
        <f t="shared" ca="1" si="531"/>
        <v>b</v>
      </c>
      <c r="AE358" s="30" t="str">
        <f t="shared" si="532"/>
        <v>)</v>
      </c>
      <c r="AF358" s="30" t="str">
        <f t="shared" si="533"/>
        <v>=</v>
      </c>
      <c r="AG358" s="32" t="str">
        <f t="shared" ca="1" si="515"/>
        <v/>
      </c>
      <c r="AH358" s="32">
        <f t="shared" ca="1" si="516"/>
        <v>16</v>
      </c>
      <c r="AI358" s="32" t="str">
        <f t="shared" ca="1" si="534"/>
        <v>xb</v>
      </c>
      <c r="AJ358" s="32" t="str">
        <f t="shared" ca="1" si="535"/>
        <v>+</v>
      </c>
      <c r="AK358" s="32">
        <f t="shared" ca="1" si="517"/>
        <v>28</v>
      </c>
      <c r="AL358" s="32">
        <f t="shared" ca="1" si="518"/>
        <v>-28</v>
      </c>
      <c r="AM358" s="32" t="str">
        <f t="shared" ca="1" si="536"/>
        <v>xb</v>
      </c>
      <c r="AN358" s="32" t="str">
        <f t="shared" ca="1" si="539"/>
        <v>=</v>
      </c>
      <c r="AO358" s="32">
        <f t="shared" ca="1" si="519"/>
        <v>44</v>
      </c>
      <c r="AP358" s="32" t="str">
        <f t="shared" ca="1" si="537"/>
        <v>xb</v>
      </c>
      <c r="AQ358" s="33" t="str">
        <f t="shared" ca="1" si="538"/>
        <v>44xb</v>
      </c>
    </row>
    <row r="359" spans="1:43" ht="30" customHeight="1">
      <c r="B359" s="30" t="str">
        <f t="shared" si="520"/>
        <v>EXERCICE 5</v>
      </c>
      <c r="C359" s="30">
        <f t="shared" ca="1" si="521"/>
        <v>-5</v>
      </c>
      <c r="D359" s="30" t="s">
        <v>63</v>
      </c>
      <c r="E359" s="30" t="s">
        <v>29</v>
      </c>
      <c r="F359" s="30">
        <f t="shared" ca="1" si="522"/>
        <v>-1</v>
      </c>
      <c r="G359" s="30">
        <f t="shared" ca="1" si="523"/>
        <v>-1</v>
      </c>
      <c r="H359" s="30">
        <f t="shared" ca="1" si="509"/>
        <v>9</v>
      </c>
      <c r="I359" s="30" t="str">
        <f t="shared" ca="1" si="510"/>
        <v>y</v>
      </c>
      <c r="J359" s="30">
        <f t="shared" ca="1" si="524"/>
        <v>1</v>
      </c>
      <c r="K359" s="30" t="str">
        <f t="shared" ca="1" si="525"/>
        <v>+</v>
      </c>
      <c r="L359" s="30">
        <f t="shared" ca="1" si="526"/>
        <v>2</v>
      </c>
      <c r="M359" s="30">
        <f t="shared" ca="1" si="511"/>
        <v>2</v>
      </c>
      <c r="N359" s="30" t="str">
        <f t="shared" ca="1" si="527"/>
        <v>y</v>
      </c>
      <c r="O359" s="30" t="s">
        <v>32</v>
      </c>
      <c r="P359" s="31" t="s">
        <v>33</v>
      </c>
      <c r="Q359" s="31" t="s">
        <v>34</v>
      </c>
      <c r="R359" s="31"/>
      <c r="S359" s="30">
        <v>5</v>
      </c>
      <c r="T359" s="30" t="s">
        <v>4</v>
      </c>
      <c r="U359" s="30"/>
      <c r="V359" s="30" t="str">
        <f t="shared" si="528"/>
        <v>SOLUTION 5</v>
      </c>
      <c r="W359" s="30">
        <f ca="1">C359</f>
        <v>-5</v>
      </c>
      <c r="X359" s="30" t="s">
        <v>63</v>
      </c>
      <c r="Y359" s="30" t="str">
        <f t="shared" si="512"/>
        <v>(</v>
      </c>
      <c r="Z359" s="30">
        <f t="shared" ca="1" si="529"/>
        <v>-1</v>
      </c>
      <c r="AA359" s="30" t="str">
        <f t="shared" ca="1" si="513"/>
        <v>y</v>
      </c>
      <c r="AB359" s="30" t="str">
        <f t="shared" ca="1" si="514"/>
        <v>+</v>
      </c>
      <c r="AC359" s="30">
        <f t="shared" ca="1" si="540"/>
        <v>2</v>
      </c>
      <c r="AD359" s="30" t="str">
        <f t="shared" ca="1" si="531"/>
        <v>y</v>
      </c>
      <c r="AE359" s="30" t="str">
        <f t="shared" si="532"/>
        <v>)</v>
      </c>
      <c r="AF359" s="30" t="str">
        <f t="shared" si="533"/>
        <v>=</v>
      </c>
      <c r="AG359" s="32" t="str">
        <f t="shared" ca="1" si="515"/>
        <v/>
      </c>
      <c r="AH359" s="32">
        <f t="shared" ca="1" si="516"/>
        <v>5</v>
      </c>
      <c r="AI359" s="32" t="str">
        <f t="shared" ca="1" si="534"/>
        <v>xy</v>
      </c>
      <c r="AJ359" s="32" t="str">
        <f t="shared" ca="1" si="535"/>
        <v>-</v>
      </c>
      <c r="AK359" s="32">
        <f t="shared" ca="1" si="517"/>
        <v>10</v>
      </c>
      <c r="AL359" s="32">
        <f t="shared" ca="1" si="518"/>
        <v>-10</v>
      </c>
      <c r="AM359" s="32" t="str">
        <f t="shared" ca="1" si="536"/>
        <v>xy</v>
      </c>
      <c r="AN359" s="32" t="str">
        <f t="shared" ca="1" si="539"/>
        <v>=</v>
      </c>
      <c r="AO359" s="32">
        <f t="shared" ca="1" si="519"/>
        <v>-5</v>
      </c>
      <c r="AP359" s="32" t="str">
        <f t="shared" ca="1" si="537"/>
        <v>xy</v>
      </c>
      <c r="AQ359" s="33" t="str">
        <f t="shared" ca="1" si="538"/>
        <v>-5xy</v>
      </c>
    </row>
    <row r="360" spans="1:43" ht="30" customHeight="1">
      <c r="B360" s="30" t="str">
        <f t="shared" si="520"/>
        <v>EXERCICE 6</v>
      </c>
      <c r="C360" s="30">
        <f t="shared" ca="1" si="521"/>
        <v>10</v>
      </c>
      <c r="D360" s="30" t="s">
        <v>63</v>
      </c>
      <c r="E360" s="30" t="s">
        <v>29</v>
      </c>
      <c r="F360" s="30">
        <f t="shared" ca="1" si="522"/>
        <v>10</v>
      </c>
      <c r="G360" s="30">
        <f t="shared" ca="1" si="523"/>
        <v>10</v>
      </c>
      <c r="H360" s="30">
        <f t="shared" ca="1" si="509"/>
        <v>9</v>
      </c>
      <c r="I360" s="30" t="str">
        <f t="shared" ca="1" si="510"/>
        <v>y</v>
      </c>
      <c r="J360" s="30">
        <f t="shared" ca="1" si="524"/>
        <v>2</v>
      </c>
      <c r="K360" s="30" t="str">
        <f t="shared" ca="1" si="525"/>
        <v>-</v>
      </c>
      <c r="L360" s="30">
        <f t="shared" ca="1" si="526"/>
        <v>10</v>
      </c>
      <c r="M360" s="30">
        <f t="shared" ca="1" si="511"/>
        <v>10</v>
      </c>
      <c r="N360" s="30" t="str">
        <f t="shared" ca="1" si="527"/>
        <v>y</v>
      </c>
      <c r="O360" s="30" t="s">
        <v>32</v>
      </c>
      <c r="P360" s="31" t="s">
        <v>33</v>
      </c>
      <c r="Q360" s="31" t="s">
        <v>34</v>
      </c>
      <c r="R360" s="31"/>
      <c r="S360" s="30">
        <v>6</v>
      </c>
      <c r="T360" s="30" t="s">
        <v>5</v>
      </c>
      <c r="U360" s="30"/>
      <c r="V360" s="30" t="str">
        <f t="shared" si="528"/>
        <v>SOLUTION 6</v>
      </c>
      <c r="W360" s="30">
        <f ca="1">C360</f>
        <v>10</v>
      </c>
      <c r="X360" s="30" t="s">
        <v>63</v>
      </c>
      <c r="Y360" s="30" t="str">
        <f t="shared" si="512"/>
        <v>(</v>
      </c>
      <c r="Z360" s="30">
        <f t="shared" ca="1" si="529"/>
        <v>10</v>
      </c>
      <c r="AA360" s="30" t="str">
        <f t="shared" ca="1" si="513"/>
        <v>y</v>
      </c>
      <c r="AB360" s="30" t="str">
        <f t="shared" ca="1" si="514"/>
        <v>-</v>
      </c>
      <c r="AC360" s="30">
        <f t="shared" ca="1" si="540"/>
        <v>10</v>
      </c>
      <c r="AD360" s="30" t="str">
        <f t="shared" ca="1" si="531"/>
        <v>y</v>
      </c>
      <c r="AE360" s="30" t="str">
        <f t="shared" si="532"/>
        <v>)</v>
      </c>
      <c r="AF360" s="30" t="str">
        <f t="shared" si="533"/>
        <v>=</v>
      </c>
      <c r="AG360" s="32" t="str">
        <f t="shared" ca="1" si="515"/>
        <v/>
      </c>
      <c r="AH360" s="32">
        <f t="shared" ca="1" si="516"/>
        <v>100</v>
      </c>
      <c r="AI360" s="32" t="str">
        <f t="shared" ca="1" si="534"/>
        <v>xy</v>
      </c>
      <c r="AJ360" s="32" t="str">
        <f t="shared" ca="1" si="535"/>
        <v>-</v>
      </c>
      <c r="AK360" s="32">
        <f t="shared" ca="1" si="517"/>
        <v>100</v>
      </c>
      <c r="AL360" s="32">
        <f t="shared" ca="1" si="518"/>
        <v>100</v>
      </c>
      <c r="AM360" s="32" t="str">
        <f t="shared" ca="1" si="536"/>
        <v>xy</v>
      </c>
      <c r="AN360" s="32" t="str">
        <f t="shared" ca="1" si="539"/>
        <v>=</v>
      </c>
      <c r="AO360" s="32">
        <f t="shared" ca="1" si="519"/>
        <v>0</v>
      </c>
      <c r="AP360" s="32" t="str">
        <f t="shared" ca="1" si="537"/>
        <v>xy</v>
      </c>
      <c r="AQ360" s="33">
        <f t="shared" ca="1" si="538"/>
        <v>0</v>
      </c>
    </row>
    <row r="361" spans="1:43" ht="30" customHeight="1">
      <c r="B361" s="30" t="str">
        <f t="shared" si="520"/>
        <v>EXERCICE 7</v>
      </c>
      <c r="C361" s="30">
        <f t="shared" ca="1" si="521"/>
        <v>3</v>
      </c>
      <c r="D361" s="30" t="s">
        <v>63</v>
      </c>
      <c r="E361" s="30" t="s">
        <v>29</v>
      </c>
      <c r="F361" s="30">
        <f t="shared" ca="1" si="522"/>
        <v>4</v>
      </c>
      <c r="G361" s="30">
        <f t="shared" ca="1" si="523"/>
        <v>4</v>
      </c>
      <c r="H361" s="30">
        <f t="shared" ca="1" si="509"/>
        <v>4</v>
      </c>
      <c r="I361" s="30" t="str">
        <f t="shared" ca="1" si="510"/>
        <v>z</v>
      </c>
      <c r="J361" s="30">
        <f t="shared" ca="1" si="524"/>
        <v>1</v>
      </c>
      <c r="K361" s="30" t="str">
        <f t="shared" ca="1" si="525"/>
        <v>+</v>
      </c>
      <c r="L361" s="30">
        <f t="shared" ca="1" si="526"/>
        <v>6</v>
      </c>
      <c r="M361" s="30">
        <f t="shared" ca="1" si="511"/>
        <v>6</v>
      </c>
      <c r="N361" s="30" t="str">
        <f t="shared" ca="1" si="527"/>
        <v>z</v>
      </c>
      <c r="O361" s="30" t="s">
        <v>32</v>
      </c>
      <c r="P361" s="31" t="s">
        <v>33</v>
      </c>
      <c r="Q361" s="31" t="s">
        <v>34</v>
      </c>
      <c r="R361" s="31"/>
      <c r="S361" s="30">
        <v>7</v>
      </c>
      <c r="T361" s="30" t="s">
        <v>6</v>
      </c>
      <c r="U361" s="30"/>
      <c r="V361" s="30" t="str">
        <f t="shared" si="528"/>
        <v>SOLUTION 7</v>
      </c>
      <c r="W361" s="30">
        <f ca="1">C361</f>
        <v>3</v>
      </c>
      <c r="X361" s="30" t="s">
        <v>63</v>
      </c>
      <c r="Y361" s="30" t="str">
        <f t="shared" si="512"/>
        <v>(</v>
      </c>
      <c r="Z361" s="30">
        <f t="shared" ca="1" si="529"/>
        <v>4</v>
      </c>
      <c r="AA361" s="30" t="str">
        <f t="shared" ca="1" si="513"/>
        <v>z</v>
      </c>
      <c r="AB361" s="30" t="str">
        <f t="shared" ca="1" si="514"/>
        <v>+</v>
      </c>
      <c r="AC361" s="30">
        <f t="shared" ca="1" si="540"/>
        <v>6</v>
      </c>
      <c r="AD361" s="30" t="str">
        <f t="shared" ca="1" si="531"/>
        <v>z</v>
      </c>
      <c r="AE361" s="30" t="str">
        <f t="shared" si="532"/>
        <v>)</v>
      </c>
      <c r="AF361" s="30" t="str">
        <f t="shared" si="533"/>
        <v>=</v>
      </c>
      <c r="AG361" s="32" t="str">
        <f t="shared" ca="1" si="515"/>
        <v/>
      </c>
      <c r="AH361" s="32">
        <f t="shared" ca="1" si="516"/>
        <v>12</v>
      </c>
      <c r="AI361" s="32" t="str">
        <f t="shared" ca="1" si="534"/>
        <v>xz</v>
      </c>
      <c r="AJ361" s="32" t="str">
        <f t="shared" ca="1" si="535"/>
        <v>+</v>
      </c>
      <c r="AK361" s="32">
        <f t="shared" ca="1" si="517"/>
        <v>18</v>
      </c>
      <c r="AL361" s="32">
        <f t="shared" ca="1" si="518"/>
        <v>18</v>
      </c>
      <c r="AM361" s="32" t="str">
        <f t="shared" ca="1" si="536"/>
        <v>xz</v>
      </c>
      <c r="AN361" s="32" t="str">
        <f t="shared" ca="1" si="539"/>
        <v>=</v>
      </c>
      <c r="AO361" s="32">
        <f t="shared" ca="1" si="519"/>
        <v>30</v>
      </c>
      <c r="AP361" s="32" t="str">
        <f t="shared" ca="1" si="537"/>
        <v>xz</v>
      </c>
      <c r="AQ361" s="33" t="str">
        <f t="shared" ca="1" si="538"/>
        <v>30xz</v>
      </c>
    </row>
    <row r="362" spans="1:43" ht="30" customHeight="1">
      <c r="B362" s="30" t="str">
        <f t="shared" si="520"/>
        <v>EXERCICE 8</v>
      </c>
      <c r="C362" s="30">
        <f t="shared" ca="1" si="521"/>
        <v>-10</v>
      </c>
      <c r="D362" s="30" t="s">
        <v>63</v>
      </c>
      <c r="E362" s="30" t="s">
        <v>29</v>
      </c>
      <c r="F362" s="30">
        <f t="shared" ca="1" si="522"/>
        <v>8</v>
      </c>
      <c r="G362" s="30">
        <f t="shared" ca="1" si="523"/>
        <v>8</v>
      </c>
      <c r="H362" s="30">
        <f t="shared" ca="1" si="509"/>
        <v>3</v>
      </c>
      <c r="I362" s="30" t="str">
        <f t="shared" ca="1" si="510"/>
        <v>d</v>
      </c>
      <c r="J362" s="30">
        <f t="shared" ca="1" si="524"/>
        <v>1</v>
      </c>
      <c r="K362" s="30" t="str">
        <f t="shared" ca="1" si="525"/>
        <v>+</v>
      </c>
      <c r="L362" s="30">
        <f t="shared" ca="1" si="526"/>
        <v>5</v>
      </c>
      <c r="M362" s="30">
        <f t="shared" ca="1" si="511"/>
        <v>5</v>
      </c>
      <c r="N362" s="30" t="str">
        <f t="shared" ca="1" si="527"/>
        <v>d</v>
      </c>
      <c r="O362" s="30" t="s">
        <v>32</v>
      </c>
      <c r="P362" s="31" t="s">
        <v>33</v>
      </c>
      <c r="Q362" s="31" t="s">
        <v>34</v>
      </c>
      <c r="R362" s="31"/>
      <c r="S362" s="30">
        <v>8</v>
      </c>
      <c r="T362" s="30" t="s">
        <v>7</v>
      </c>
      <c r="U362" s="30"/>
      <c r="V362" s="30" t="str">
        <f t="shared" si="528"/>
        <v>SOLUTION 8</v>
      </c>
      <c r="W362" s="30">
        <f ca="1">C362</f>
        <v>-10</v>
      </c>
      <c r="X362" s="30" t="s">
        <v>63</v>
      </c>
      <c r="Y362" s="30" t="str">
        <f t="shared" si="512"/>
        <v>(</v>
      </c>
      <c r="Z362" s="30">
        <f t="shared" ca="1" si="529"/>
        <v>8</v>
      </c>
      <c r="AA362" s="30" t="str">
        <f t="shared" ca="1" si="513"/>
        <v>d</v>
      </c>
      <c r="AB362" s="30" t="str">
        <f t="shared" ca="1" si="514"/>
        <v>+</v>
      </c>
      <c r="AC362" s="30">
        <f t="shared" ca="1" si="540"/>
        <v>5</v>
      </c>
      <c r="AD362" s="30" t="str">
        <f t="shared" ca="1" si="531"/>
        <v>d</v>
      </c>
      <c r="AE362" s="30" t="str">
        <f t="shared" si="532"/>
        <v>)</v>
      </c>
      <c r="AF362" s="30" t="str">
        <f t="shared" si="533"/>
        <v>=</v>
      </c>
      <c r="AG362" s="32" t="str">
        <f t="shared" ca="1" si="515"/>
        <v/>
      </c>
      <c r="AH362" s="32">
        <f t="shared" ca="1" si="516"/>
        <v>-80</v>
      </c>
      <c r="AI362" s="32" t="str">
        <f t="shared" ca="1" si="534"/>
        <v>xd</v>
      </c>
      <c r="AJ362" s="32" t="str">
        <f t="shared" ca="1" si="535"/>
        <v>-</v>
      </c>
      <c r="AK362" s="32">
        <f t="shared" ca="1" si="517"/>
        <v>50</v>
      </c>
      <c r="AL362" s="32">
        <f t="shared" ca="1" si="518"/>
        <v>-50</v>
      </c>
      <c r="AM362" s="32" t="str">
        <f t="shared" ca="1" si="536"/>
        <v>xd</v>
      </c>
      <c r="AN362" s="32" t="str">
        <f t="shared" ca="1" si="539"/>
        <v>=</v>
      </c>
      <c r="AO362" s="32">
        <f t="shared" ca="1" si="519"/>
        <v>-130</v>
      </c>
      <c r="AP362" s="32" t="str">
        <f t="shared" ca="1" si="537"/>
        <v>xd</v>
      </c>
      <c r="AQ362" s="33" t="str">
        <f t="shared" ca="1" si="538"/>
        <v>-130xd</v>
      </c>
    </row>
    <row r="363" spans="1:43" ht="30" customHeight="1">
      <c r="B363" s="30" t="str">
        <f t="shared" si="520"/>
        <v>EXERCICE 9</v>
      </c>
      <c r="C363" s="30">
        <f t="shared" ca="1" si="521"/>
        <v>7</v>
      </c>
      <c r="D363" s="30" t="s">
        <v>63</v>
      </c>
      <c r="E363" s="30" t="s">
        <v>29</v>
      </c>
      <c r="F363" s="30">
        <f t="shared" ca="1" si="522"/>
        <v>9</v>
      </c>
      <c r="G363" s="30">
        <f t="shared" ca="1" si="523"/>
        <v>9</v>
      </c>
      <c r="H363" s="30">
        <f t="shared" ca="1" si="509"/>
        <v>1</v>
      </c>
      <c r="I363" s="30" t="str">
        <f t="shared" ca="1" si="510"/>
        <v>a</v>
      </c>
      <c r="J363" s="30">
        <f t="shared" ca="1" si="524"/>
        <v>1</v>
      </c>
      <c r="K363" s="30" t="str">
        <f t="shared" ca="1" si="525"/>
        <v>+</v>
      </c>
      <c r="L363" s="30">
        <f t="shared" ca="1" si="526"/>
        <v>9</v>
      </c>
      <c r="M363" s="30">
        <f t="shared" ca="1" si="511"/>
        <v>9</v>
      </c>
      <c r="N363" s="30" t="str">
        <f t="shared" ca="1" si="527"/>
        <v>a</v>
      </c>
      <c r="O363" s="30" t="s">
        <v>32</v>
      </c>
      <c r="P363" s="31" t="s">
        <v>33</v>
      </c>
      <c r="Q363" s="31" t="s">
        <v>34</v>
      </c>
      <c r="R363" s="31"/>
      <c r="S363" s="30">
        <v>9</v>
      </c>
      <c r="T363" s="30" t="s">
        <v>8</v>
      </c>
      <c r="U363" s="30"/>
      <c r="V363" s="30" t="str">
        <f t="shared" si="528"/>
        <v>SOLUTION 9</v>
      </c>
      <c r="W363" s="30">
        <f ca="1">C363</f>
        <v>7</v>
      </c>
      <c r="X363" s="30" t="s">
        <v>63</v>
      </c>
      <c r="Y363" s="30" t="str">
        <f t="shared" si="512"/>
        <v>(</v>
      </c>
      <c r="Z363" s="30">
        <f t="shared" ca="1" si="529"/>
        <v>9</v>
      </c>
      <c r="AA363" s="30" t="str">
        <f t="shared" ca="1" si="513"/>
        <v>a</v>
      </c>
      <c r="AB363" s="30" t="str">
        <f t="shared" ca="1" si="514"/>
        <v>+</v>
      </c>
      <c r="AC363" s="30">
        <f t="shared" ca="1" si="540"/>
        <v>9</v>
      </c>
      <c r="AD363" s="30" t="str">
        <f t="shared" ca="1" si="531"/>
        <v>a</v>
      </c>
      <c r="AE363" s="30" t="str">
        <f t="shared" si="532"/>
        <v>)</v>
      </c>
      <c r="AF363" s="30" t="str">
        <f t="shared" si="533"/>
        <v>=</v>
      </c>
      <c r="AG363" s="32" t="str">
        <f t="shared" ca="1" si="515"/>
        <v/>
      </c>
      <c r="AH363" s="32">
        <f t="shared" ca="1" si="516"/>
        <v>63</v>
      </c>
      <c r="AI363" s="32" t="str">
        <f t="shared" ca="1" si="534"/>
        <v>xa</v>
      </c>
      <c r="AJ363" s="32" t="str">
        <f t="shared" ca="1" si="535"/>
        <v>+</v>
      </c>
      <c r="AK363" s="32">
        <f t="shared" ca="1" si="517"/>
        <v>63</v>
      </c>
      <c r="AL363" s="32">
        <f t="shared" ca="1" si="518"/>
        <v>63</v>
      </c>
      <c r="AM363" s="32" t="str">
        <f t="shared" ca="1" si="536"/>
        <v>xa</v>
      </c>
      <c r="AN363" s="32" t="str">
        <f t="shared" ca="1" si="539"/>
        <v>=</v>
      </c>
      <c r="AO363" s="32">
        <f t="shared" ca="1" si="519"/>
        <v>126</v>
      </c>
      <c r="AP363" s="32" t="str">
        <f t="shared" ca="1" si="537"/>
        <v>xa</v>
      </c>
      <c r="AQ363" s="33" t="str">
        <f t="shared" ca="1" si="538"/>
        <v>126xa</v>
      </c>
    </row>
    <row r="364" spans="1:43" ht="30" customHeight="1">
      <c r="B364" s="30" t="str">
        <f t="shared" si="520"/>
        <v>EXERCICE 10</v>
      </c>
      <c r="C364" s="30">
        <f t="shared" ca="1" si="521"/>
        <v>0</v>
      </c>
      <c r="D364" s="30" t="s">
        <v>63</v>
      </c>
      <c r="E364" s="30" t="s">
        <v>29</v>
      </c>
      <c r="F364" s="30">
        <f t="shared" ca="1" si="522"/>
        <v>7</v>
      </c>
      <c r="G364" s="30">
        <f t="shared" ca="1" si="523"/>
        <v>7</v>
      </c>
      <c r="H364" s="30">
        <f t="shared" ca="1" si="509"/>
        <v>10</v>
      </c>
      <c r="I364" s="30" t="str">
        <f t="shared" ca="1" si="510"/>
        <v>c</v>
      </c>
      <c r="J364" s="30">
        <f t="shared" ca="1" si="524"/>
        <v>2</v>
      </c>
      <c r="K364" s="30" t="str">
        <f t="shared" ca="1" si="525"/>
        <v>-</v>
      </c>
      <c r="L364" s="30">
        <f t="shared" ca="1" si="526"/>
        <v>3</v>
      </c>
      <c r="M364" s="30">
        <f t="shared" ca="1" si="511"/>
        <v>3</v>
      </c>
      <c r="N364" s="30" t="str">
        <f t="shared" ca="1" si="527"/>
        <v>c</v>
      </c>
      <c r="O364" s="30" t="s">
        <v>32</v>
      </c>
      <c r="P364" s="31" t="s">
        <v>33</v>
      </c>
      <c r="Q364" s="31" t="s">
        <v>34</v>
      </c>
      <c r="R364" s="31"/>
      <c r="S364" s="30">
        <v>10</v>
      </c>
      <c r="T364" s="30" t="s">
        <v>31</v>
      </c>
      <c r="U364" s="30"/>
      <c r="V364" s="30" t="str">
        <f t="shared" si="528"/>
        <v>SOLUTION 10</v>
      </c>
      <c r="W364" s="30">
        <f ca="1">C364</f>
        <v>0</v>
      </c>
      <c r="X364" s="30" t="s">
        <v>63</v>
      </c>
      <c r="Y364" s="30" t="str">
        <f t="shared" si="512"/>
        <v>(</v>
      </c>
      <c r="Z364" s="30">
        <f t="shared" ca="1" si="529"/>
        <v>7</v>
      </c>
      <c r="AA364" s="30" t="str">
        <f t="shared" ca="1" si="513"/>
        <v>c</v>
      </c>
      <c r="AB364" s="30" t="str">
        <f t="shared" ca="1" si="514"/>
        <v>-</v>
      </c>
      <c r="AC364" s="30">
        <f t="shared" ca="1" si="540"/>
        <v>3</v>
      </c>
      <c r="AD364" s="30" t="str">
        <f t="shared" ca="1" si="531"/>
        <v>c</v>
      </c>
      <c r="AE364" s="30" t="str">
        <f t="shared" si="532"/>
        <v>)</v>
      </c>
      <c r="AF364" s="30" t="str">
        <f t="shared" si="533"/>
        <v>=</v>
      </c>
      <c r="AG364" s="32">
        <f t="shared" ca="1" si="515"/>
        <v>0</v>
      </c>
      <c r="AH364" s="32" t="str">
        <f t="shared" ca="1" si="516"/>
        <v/>
      </c>
      <c r="AI364" s="32" t="str">
        <f t="shared" ca="1" si="534"/>
        <v/>
      </c>
      <c r="AJ364" s="32" t="str">
        <f t="shared" ca="1" si="535"/>
        <v/>
      </c>
      <c r="AK364" s="32" t="str">
        <f t="shared" ca="1" si="517"/>
        <v/>
      </c>
      <c r="AL364" s="32" t="str">
        <f t="shared" ca="1" si="518"/>
        <v/>
      </c>
      <c r="AM364" s="32" t="str">
        <f t="shared" ca="1" si="536"/>
        <v/>
      </c>
      <c r="AN364" s="32" t="str">
        <f t="shared" ca="1" si="539"/>
        <v/>
      </c>
      <c r="AO364" s="32" t="str">
        <f t="shared" ca="1" si="519"/>
        <v/>
      </c>
      <c r="AP364" s="32" t="str">
        <f t="shared" ca="1" si="537"/>
        <v/>
      </c>
      <c r="AQ364" s="33" t="str">
        <f t="shared" ca="1" si="538"/>
        <v/>
      </c>
    </row>
    <row r="365" spans="1:43" ht="30" customHeight="1">
      <c r="B365" s="30" t="str">
        <f t="shared" si="520"/>
        <v>EXERCICE 11</v>
      </c>
      <c r="C365" s="30">
        <f t="shared" ca="1" si="521"/>
        <v>3</v>
      </c>
      <c r="D365" s="30" t="s">
        <v>63</v>
      </c>
      <c r="E365" s="30" t="s">
        <v>29</v>
      </c>
      <c r="F365" s="30">
        <f t="shared" ca="1" si="522"/>
        <v>8</v>
      </c>
      <c r="G365" s="30">
        <f t="shared" ca="1" si="523"/>
        <v>8</v>
      </c>
      <c r="H365" s="30">
        <f t="shared" ca="1" si="509"/>
        <v>8</v>
      </c>
      <c r="I365" s="30" t="str">
        <f t="shared" ca="1" si="510"/>
        <v>h</v>
      </c>
      <c r="J365" s="30">
        <f t="shared" ca="1" si="524"/>
        <v>1</v>
      </c>
      <c r="K365" s="30" t="str">
        <f t="shared" ca="1" si="525"/>
        <v>+</v>
      </c>
      <c r="L365" s="30">
        <f t="shared" ca="1" si="526"/>
        <v>2</v>
      </c>
      <c r="M365" s="30">
        <f t="shared" ca="1" si="511"/>
        <v>2</v>
      </c>
      <c r="N365" s="30" t="str">
        <f t="shared" ca="1" si="527"/>
        <v>h</v>
      </c>
      <c r="O365" s="30" t="s">
        <v>32</v>
      </c>
      <c r="P365" s="31" t="s">
        <v>33</v>
      </c>
      <c r="Q365" s="31" t="s">
        <v>34</v>
      </c>
      <c r="R365" s="31"/>
      <c r="S365" s="30"/>
      <c r="T365" s="30"/>
      <c r="U365" s="30"/>
      <c r="V365" s="30" t="str">
        <f t="shared" si="528"/>
        <v>SOLUTION 11</v>
      </c>
      <c r="W365" s="30">
        <f ca="1">C365</f>
        <v>3</v>
      </c>
      <c r="X365" s="30" t="s">
        <v>63</v>
      </c>
      <c r="Y365" s="30" t="str">
        <f t="shared" si="512"/>
        <v>(</v>
      </c>
      <c r="Z365" s="30">
        <f ca="1">G365</f>
        <v>8</v>
      </c>
      <c r="AA365" s="30" t="str">
        <f t="shared" ca="1" si="513"/>
        <v>h</v>
      </c>
      <c r="AB365" s="30" t="str">
        <f t="shared" ca="1" si="514"/>
        <v>+</v>
      </c>
      <c r="AC365" s="30">
        <f ca="1">M365</f>
        <v>2</v>
      </c>
      <c r="AD365" s="30" t="str">
        <f ca="1">N365</f>
        <v>h</v>
      </c>
      <c r="AE365" s="30" t="str">
        <f>O365</f>
        <v>)</v>
      </c>
      <c r="AF365" s="30" t="str">
        <f>P365</f>
        <v>=</v>
      </c>
      <c r="AG365" s="32" t="str">
        <f t="shared" ca="1" si="515"/>
        <v/>
      </c>
      <c r="AH365" s="32">
        <f t="shared" ca="1" si="516"/>
        <v>24</v>
      </c>
      <c r="AI365" s="32" t="str">
        <f t="shared" ca="1" si="534"/>
        <v>xh</v>
      </c>
      <c r="AJ365" s="32" t="str">
        <f t="shared" ca="1" si="535"/>
        <v>+</v>
      </c>
      <c r="AK365" s="32">
        <f t="shared" ca="1" si="517"/>
        <v>6</v>
      </c>
      <c r="AL365" s="32">
        <f t="shared" ca="1" si="518"/>
        <v>6</v>
      </c>
      <c r="AM365" s="32" t="str">
        <f t="shared" ca="1" si="536"/>
        <v>xh</v>
      </c>
      <c r="AN365" s="32" t="str">
        <f t="shared" ca="1" si="539"/>
        <v>=</v>
      </c>
      <c r="AO365" s="32">
        <f t="shared" ca="1" si="519"/>
        <v>30</v>
      </c>
      <c r="AP365" s="32" t="str">
        <f t="shared" ca="1" si="537"/>
        <v>xh</v>
      </c>
      <c r="AQ365" s="33" t="str">
        <f t="shared" ca="1" si="538"/>
        <v>30xh</v>
      </c>
    </row>
    <row r="366" spans="1:43" ht="30" customHeight="1">
      <c r="B366" s="30" t="str">
        <f t="shared" si="520"/>
        <v>EXERCICE 12</v>
      </c>
      <c r="C366" s="30">
        <f t="shared" ca="1" si="521"/>
        <v>0</v>
      </c>
      <c r="D366" s="30" t="s">
        <v>63</v>
      </c>
      <c r="E366" s="30" t="s">
        <v>29</v>
      </c>
      <c r="F366" s="30">
        <f t="shared" ca="1" si="522"/>
        <v>-3</v>
      </c>
      <c r="G366" s="30">
        <f t="shared" ca="1" si="523"/>
        <v>-3</v>
      </c>
      <c r="H366" s="30">
        <f t="shared" ca="1" si="509"/>
        <v>8</v>
      </c>
      <c r="I366" s="30" t="str">
        <f t="shared" ca="1" si="510"/>
        <v>h</v>
      </c>
      <c r="J366" s="30">
        <f t="shared" ca="1" si="524"/>
        <v>1</v>
      </c>
      <c r="K366" s="30" t="str">
        <f t="shared" ca="1" si="525"/>
        <v>+</v>
      </c>
      <c r="L366" s="30">
        <f t="shared" ca="1" si="526"/>
        <v>4</v>
      </c>
      <c r="M366" s="30">
        <f t="shared" ca="1" si="511"/>
        <v>4</v>
      </c>
      <c r="N366" s="30" t="str">
        <f t="shared" ca="1" si="527"/>
        <v>h</v>
      </c>
      <c r="O366" s="30" t="s">
        <v>32</v>
      </c>
      <c r="P366" s="31" t="s">
        <v>33</v>
      </c>
      <c r="Q366" s="31" t="s">
        <v>34</v>
      </c>
      <c r="R366" s="31"/>
      <c r="S366" s="30"/>
      <c r="T366" s="30"/>
      <c r="U366" s="30"/>
      <c r="V366" s="30" t="str">
        <f t="shared" si="528"/>
        <v>SOLUTION 12</v>
      </c>
      <c r="W366" s="30">
        <f ca="1">C366</f>
        <v>0</v>
      </c>
      <c r="X366" s="30" t="s">
        <v>63</v>
      </c>
      <c r="Y366" s="30" t="str">
        <f t="shared" si="512"/>
        <v>(</v>
      </c>
      <c r="Z366" s="30">
        <f t="shared" ref="Z366:Z373" ca="1" si="541">G366</f>
        <v>-3</v>
      </c>
      <c r="AA366" s="30" t="str">
        <f t="shared" ca="1" si="513"/>
        <v>h</v>
      </c>
      <c r="AB366" s="30" t="str">
        <f t="shared" ca="1" si="514"/>
        <v>+</v>
      </c>
      <c r="AC366" s="30">
        <f t="shared" ref="AC366:AC373" ca="1" si="542">M366</f>
        <v>4</v>
      </c>
      <c r="AD366" s="30" t="str">
        <f t="shared" ref="AD366:AD373" ca="1" si="543">N366</f>
        <v>h</v>
      </c>
      <c r="AE366" s="30" t="str">
        <f t="shared" ref="AE366:AE373" si="544">O366</f>
        <v>)</v>
      </c>
      <c r="AF366" s="30" t="str">
        <f t="shared" ref="AF366:AF373" si="545">P366</f>
        <v>=</v>
      </c>
      <c r="AG366" s="32">
        <f t="shared" ca="1" si="515"/>
        <v>0</v>
      </c>
      <c r="AH366" s="32" t="str">
        <f t="shared" ca="1" si="516"/>
        <v/>
      </c>
      <c r="AI366" s="32" t="str">
        <f t="shared" ca="1" si="534"/>
        <v/>
      </c>
      <c r="AJ366" s="32" t="str">
        <f t="shared" ca="1" si="535"/>
        <v/>
      </c>
      <c r="AK366" s="32" t="str">
        <f t="shared" ca="1" si="517"/>
        <v/>
      </c>
      <c r="AL366" s="32" t="str">
        <f t="shared" ca="1" si="518"/>
        <v/>
      </c>
      <c r="AM366" s="32" t="str">
        <f t="shared" ca="1" si="536"/>
        <v/>
      </c>
      <c r="AN366" s="32" t="str">
        <f t="shared" ca="1" si="539"/>
        <v/>
      </c>
      <c r="AO366" s="32" t="str">
        <f t="shared" ca="1" si="519"/>
        <v/>
      </c>
      <c r="AP366" s="32" t="str">
        <f t="shared" ca="1" si="537"/>
        <v/>
      </c>
      <c r="AQ366" s="33" t="str">
        <f t="shared" ca="1" si="538"/>
        <v/>
      </c>
    </row>
    <row r="367" spans="1:43" ht="30" customHeight="1">
      <c r="B367" s="30" t="str">
        <f t="shared" si="520"/>
        <v>EXERCICE 13</v>
      </c>
      <c r="C367" s="30">
        <f t="shared" ca="1" si="521"/>
        <v>5</v>
      </c>
      <c r="D367" s="30" t="s">
        <v>63</v>
      </c>
      <c r="E367" s="30" t="s">
        <v>29</v>
      </c>
      <c r="F367" s="30">
        <f t="shared" ca="1" si="522"/>
        <v>-4</v>
      </c>
      <c r="G367" s="30">
        <f t="shared" ca="1" si="523"/>
        <v>-4</v>
      </c>
      <c r="H367" s="30">
        <f t="shared" ca="1" si="509"/>
        <v>8</v>
      </c>
      <c r="I367" s="30" t="str">
        <f t="shared" ca="1" si="510"/>
        <v>h</v>
      </c>
      <c r="J367" s="30">
        <f t="shared" ca="1" si="524"/>
        <v>1</v>
      </c>
      <c r="K367" s="30" t="str">
        <f t="shared" ca="1" si="525"/>
        <v>+</v>
      </c>
      <c r="L367" s="30">
        <f t="shared" ca="1" si="526"/>
        <v>3</v>
      </c>
      <c r="M367" s="30">
        <f t="shared" ca="1" si="511"/>
        <v>3</v>
      </c>
      <c r="N367" s="30" t="str">
        <f t="shared" ca="1" si="527"/>
        <v>h</v>
      </c>
      <c r="O367" s="30" t="s">
        <v>32</v>
      </c>
      <c r="P367" s="31" t="s">
        <v>33</v>
      </c>
      <c r="Q367" s="31" t="s">
        <v>34</v>
      </c>
      <c r="R367" s="31"/>
      <c r="S367" s="30"/>
      <c r="T367" s="30"/>
      <c r="U367" s="30"/>
      <c r="V367" s="30" t="str">
        <f t="shared" si="528"/>
        <v>SOLUTION 13</v>
      </c>
      <c r="W367" s="30">
        <f ca="1">C367</f>
        <v>5</v>
      </c>
      <c r="X367" s="30" t="s">
        <v>63</v>
      </c>
      <c r="Y367" s="30" t="str">
        <f t="shared" si="512"/>
        <v>(</v>
      </c>
      <c r="Z367" s="30">
        <f t="shared" ca="1" si="541"/>
        <v>-4</v>
      </c>
      <c r="AA367" s="30" t="str">
        <f t="shared" ca="1" si="513"/>
        <v>h</v>
      </c>
      <c r="AB367" s="30" t="str">
        <f t="shared" ca="1" si="514"/>
        <v>+</v>
      </c>
      <c r="AC367" s="30">
        <f t="shared" ca="1" si="542"/>
        <v>3</v>
      </c>
      <c r="AD367" s="30" t="str">
        <f t="shared" ca="1" si="543"/>
        <v>h</v>
      </c>
      <c r="AE367" s="30" t="str">
        <f t="shared" si="544"/>
        <v>)</v>
      </c>
      <c r="AF367" s="30" t="str">
        <f t="shared" si="545"/>
        <v>=</v>
      </c>
      <c r="AG367" s="32" t="str">
        <f t="shared" ca="1" si="515"/>
        <v/>
      </c>
      <c r="AH367" s="32">
        <f t="shared" ca="1" si="516"/>
        <v>-20</v>
      </c>
      <c r="AI367" s="32" t="str">
        <f t="shared" ca="1" si="534"/>
        <v>xh</v>
      </c>
      <c r="AJ367" s="32" t="str">
        <f t="shared" ca="1" si="535"/>
        <v>+</v>
      </c>
      <c r="AK367" s="32">
        <f t="shared" ca="1" si="517"/>
        <v>15</v>
      </c>
      <c r="AL367" s="32">
        <f t="shared" ca="1" si="518"/>
        <v>15</v>
      </c>
      <c r="AM367" s="32" t="str">
        <f t="shared" ca="1" si="536"/>
        <v>xh</v>
      </c>
      <c r="AN367" s="32" t="str">
        <f t="shared" ca="1" si="539"/>
        <v>=</v>
      </c>
      <c r="AO367" s="32">
        <f t="shared" ca="1" si="519"/>
        <v>-5</v>
      </c>
      <c r="AP367" s="32" t="str">
        <f t="shared" ca="1" si="537"/>
        <v>xh</v>
      </c>
      <c r="AQ367" s="33" t="str">
        <f t="shared" ca="1" si="538"/>
        <v>-5xh</v>
      </c>
    </row>
    <row r="368" spans="1:43" ht="30" customHeight="1">
      <c r="B368" s="30" t="str">
        <f t="shared" si="520"/>
        <v>EXERCICE 14</v>
      </c>
      <c r="C368" s="30">
        <f t="shared" ca="1" si="521"/>
        <v>8</v>
      </c>
      <c r="D368" s="30" t="s">
        <v>63</v>
      </c>
      <c r="E368" s="30" t="s">
        <v>29</v>
      </c>
      <c r="F368" s="30">
        <f t="shared" ca="1" si="522"/>
        <v>-2</v>
      </c>
      <c r="G368" s="30">
        <f t="shared" ca="1" si="523"/>
        <v>-2</v>
      </c>
      <c r="H368" s="30">
        <f t="shared" ca="1" si="509"/>
        <v>9</v>
      </c>
      <c r="I368" s="30" t="str">
        <f t="shared" ca="1" si="510"/>
        <v>y</v>
      </c>
      <c r="J368" s="30">
        <f t="shared" ca="1" si="524"/>
        <v>1</v>
      </c>
      <c r="K368" s="30" t="str">
        <f t="shared" ca="1" si="525"/>
        <v>+</v>
      </c>
      <c r="L368" s="30">
        <f t="shared" ca="1" si="526"/>
        <v>7</v>
      </c>
      <c r="M368" s="30">
        <f t="shared" ca="1" si="511"/>
        <v>7</v>
      </c>
      <c r="N368" s="30" t="str">
        <f t="shared" ca="1" si="527"/>
        <v>y</v>
      </c>
      <c r="O368" s="30" t="s">
        <v>32</v>
      </c>
      <c r="P368" s="31" t="s">
        <v>33</v>
      </c>
      <c r="Q368" s="31" t="s">
        <v>34</v>
      </c>
      <c r="R368" s="31"/>
      <c r="S368" s="30"/>
      <c r="T368" s="30"/>
      <c r="U368" s="30"/>
      <c r="V368" s="30" t="str">
        <f t="shared" si="528"/>
        <v>SOLUTION 14</v>
      </c>
      <c r="W368" s="30">
        <f ca="1">C368</f>
        <v>8</v>
      </c>
      <c r="X368" s="30" t="s">
        <v>63</v>
      </c>
      <c r="Y368" s="30" t="str">
        <f t="shared" si="512"/>
        <v>(</v>
      </c>
      <c r="Z368" s="30">
        <f t="shared" ca="1" si="541"/>
        <v>-2</v>
      </c>
      <c r="AA368" s="30" t="str">
        <f t="shared" ca="1" si="513"/>
        <v>y</v>
      </c>
      <c r="AB368" s="30" t="str">
        <f t="shared" ca="1" si="514"/>
        <v>+</v>
      </c>
      <c r="AC368" s="30">
        <f t="shared" ca="1" si="542"/>
        <v>7</v>
      </c>
      <c r="AD368" s="30" t="str">
        <f t="shared" ca="1" si="543"/>
        <v>y</v>
      </c>
      <c r="AE368" s="30" t="str">
        <f t="shared" si="544"/>
        <v>)</v>
      </c>
      <c r="AF368" s="30" t="str">
        <f t="shared" si="545"/>
        <v>=</v>
      </c>
      <c r="AG368" s="32" t="str">
        <f t="shared" ca="1" si="515"/>
        <v/>
      </c>
      <c r="AH368" s="32">
        <f t="shared" ca="1" si="516"/>
        <v>-16</v>
      </c>
      <c r="AI368" s="32" t="str">
        <f t="shared" ca="1" si="534"/>
        <v>xy</v>
      </c>
      <c r="AJ368" s="32" t="str">
        <f t="shared" ca="1" si="535"/>
        <v>+</v>
      </c>
      <c r="AK368" s="32">
        <f t="shared" ca="1" si="517"/>
        <v>56</v>
      </c>
      <c r="AL368" s="32">
        <f t="shared" ca="1" si="518"/>
        <v>56</v>
      </c>
      <c r="AM368" s="32" t="str">
        <f t="shared" ca="1" si="536"/>
        <v>xy</v>
      </c>
      <c r="AN368" s="32" t="str">
        <f t="shared" ca="1" si="539"/>
        <v>=</v>
      </c>
      <c r="AO368" s="32">
        <f t="shared" ca="1" si="519"/>
        <v>40</v>
      </c>
      <c r="AP368" s="32" t="str">
        <f t="shared" ca="1" si="537"/>
        <v>xy</v>
      </c>
      <c r="AQ368" s="33" t="str">
        <f t="shared" ca="1" si="538"/>
        <v>40xy</v>
      </c>
    </row>
    <row r="369" spans="1:43" ht="30" customHeight="1">
      <c r="B369" s="30" t="str">
        <f t="shared" si="520"/>
        <v>EXERCICE 15</v>
      </c>
      <c r="C369" s="30">
        <f t="shared" ca="1" si="521"/>
        <v>3</v>
      </c>
      <c r="D369" s="30" t="s">
        <v>63</v>
      </c>
      <c r="E369" s="30" t="s">
        <v>29</v>
      </c>
      <c r="F369" s="30">
        <f t="shared" ca="1" si="522"/>
        <v>-9</v>
      </c>
      <c r="G369" s="30">
        <f t="shared" ca="1" si="523"/>
        <v>-9</v>
      </c>
      <c r="H369" s="30">
        <f t="shared" ca="1" si="509"/>
        <v>2</v>
      </c>
      <c r="I369" s="30" t="str">
        <f t="shared" ca="1" si="510"/>
        <v>b</v>
      </c>
      <c r="J369" s="30">
        <f t="shared" ca="1" si="524"/>
        <v>1</v>
      </c>
      <c r="K369" s="30" t="str">
        <f t="shared" ca="1" si="525"/>
        <v>+</v>
      </c>
      <c r="L369" s="30">
        <f t="shared" ca="1" si="526"/>
        <v>0</v>
      </c>
      <c r="M369" s="30">
        <f t="shared" ca="1" si="511"/>
        <v>0</v>
      </c>
      <c r="N369" s="30" t="str">
        <f t="shared" ca="1" si="527"/>
        <v>b</v>
      </c>
      <c r="O369" s="30" t="s">
        <v>32</v>
      </c>
      <c r="P369" s="31" t="s">
        <v>33</v>
      </c>
      <c r="Q369" s="31" t="s">
        <v>34</v>
      </c>
      <c r="R369" s="31"/>
      <c r="S369" s="30"/>
      <c r="T369" s="30"/>
      <c r="U369" s="30"/>
      <c r="V369" s="30" t="str">
        <f t="shared" si="528"/>
        <v>SOLUTION 15</v>
      </c>
      <c r="W369" s="30">
        <f ca="1">C369</f>
        <v>3</v>
      </c>
      <c r="X369" s="30" t="s">
        <v>63</v>
      </c>
      <c r="Y369" s="30" t="str">
        <f t="shared" si="512"/>
        <v>(</v>
      </c>
      <c r="Z369" s="30">
        <f t="shared" ca="1" si="541"/>
        <v>-9</v>
      </c>
      <c r="AA369" s="30" t="str">
        <f t="shared" ca="1" si="513"/>
        <v>b</v>
      </c>
      <c r="AB369" s="30" t="str">
        <f t="shared" ca="1" si="514"/>
        <v>+</v>
      </c>
      <c r="AC369" s="30">
        <f t="shared" ca="1" si="542"/>
        <v>0</v>
      </c>
      <c r="AD369" s="30" t="str">
        <f t="shared" ca="1" si="543"/>
        <v>b</v>
      </c>
      <c r="AE369" s="30" t="str">
        <f t="shared" si="544"/>
        <v>)</v>
      </c>
      <c r="AF369" s="30" t="str">
        <f t="shared" si="545"/>
        <v>=</v>
      </c>
      <c r="AG369" s="32" t="str">
        <f t="shared" ca="1" si="515"/>
        <v/>
      </c>
      <c r="AH369" s="32">
        <f t="shared" ca="1" si="516"/>
        <v>-27</v>
      </c>
      <c r="AI369" s="32" t="str">
        <f t="shared" ca="1" si="534"/>
        <v>xb</v>
      </c>
      <c r="AJ369" s="32" t="str">
        <f t="shared" ca="1" si="535"/>
        <v/>
      </c>
      <c r="AK369" s="32" t="str">
        <f t="shared" ca="1" si="517"/>
        <v/>
      </c>
      <c r="AL369" s="32" t="str">
        <f t="shared" ca="1" si="518"/>
        <v/>
      </c>
      <c r="AM369" s="32" t="str">
        <f t="shared" ca="1" si="536"/>
        <v/>
      </c>
      <c r="AN369" s="32" t="str">
        <f t="shared" ca="1" si="539"/>
        <v/>
      </c>
      <c r="AO369" s="32" t="str">
        <f t="shared" ca="1" si="519"/>
        <v/>
      </c>
      <c r="AP369" s="32" t="str">
        <f t="shared" ca="1" si="537"/>
        <v/>
      </c>
      <c r="AQ369" s="33" t="str">
        <f t="shared" ca="1" si="538"/>
        <v/>
      </c>
    </row>
    <row r="370" spans="1:43" ht="30" customHeight="1">
      <c r="B370" s="30" t="str">
        <f t="shared" si="520"/>
        <v>EXERCICE 16</v>
      </c>
      <c r="C370" s="30">
        <f t="shared" ca="1" si="521"/>
        <v>-8</v>
      </c>
      <c r="D370" s="30" t="s">
        <v>63</v>
      </c>
      <c r="E370" s="30" t="s">
        <v>29</v>
      </c>
      <c r="F370" s="30">
        <f t="shared" ca="1" si="522"/>
        <v>4</v>
      </c>
      <c r="G370" s="30">
        <f t="shared" ca="1" si="523"/>
        <v>4</v>
      </c>
      <c r="H370" s="30">
        <f t="shared" ca="1" si="509"/>
        <v>10</v>
      </c>
      <c r="I370" s="30" t="str">
        <f t="shared" ca="1" si="510"/>
        <v>c</v>
      </c>
      <c r="J370" s="30">
        <f t="shared" ca="1" si="524"/>
        <v>1</v>
      </c>
      <c r="K370" s="30" t="str">
        <f t="shared" ca="1" si="525"/>
        <v>+</v>
      </c>
      <c r="L370" s="30">
        <f t="shared" ca="1" si="526"/>
        <v>3</v>
      </c>
      <c r="M370" s="30">
        <f t="shared" ca="1" si="511"/>
        <v>3</v>
      </c>
      <c r="N370" s="30" t="str">
        <f t="shared" ca="1" si="527"/>
        <v>c</v>
      </c>
      <c r="O370" s="30" t="s">
        <v>32</v>
      </c>
      <c r="P370" s="31" t="s">
        <v>33</v>
      </c>
      <c r="Q370" s="31" t="s">
        <v>34</v>
      </c>
      <c r="R370" s="31"/>
      <c r="S370" s="30"/>
      <c r="T370" s="30"/>
      <c r="U370" s="30"/>
      <c r="V370" s="30" t="str">
        <f t="shared" si="528"/>
        <v>SOLUTION 16</v>
      </c>
      <c r="W370" s="30">
        <f ca="1">C370</f>
        <v>-8</v>
      </c>
      <c r="X370" s="30" t="s">
        <v>63</v>
      </c>
      <c r="Y370" s="30" t="str">
        <f t="shared" si="512"/>
        <v>(</v>
      </c>
      <c r="Z370" s="30">
        <f t="shared" ca="1" si="541"/>
        <v>4</v>
      </c>
      <c r="AA370" s="30" t="str">
        <f t="shared" ca="1" si="513"/>
        <v>c</v>
      </c>
      <c r="AB370" s="30" t="str">
        <f t="shared" ca="1" si="514"/>
        <v>+</v>
      </c>
      <c r="AC370" s="30">
        <f t="shared" ca="1" si="542"/>
        <v>3</v>
      </c>
      <c r="AD370" s="30" t="str">
        <f t="shared" ca="1" si="543"/>
        <v>c</v>
      </c>
      <c r="AE370" s="30" t="str">
        <f t="shared" si="544"/>
        <v>)</v>
      </c>
      <c r="AF370" s="30" t="str">
        <f t="shared" si="545"/>
        <v>=</v>
      </c>
      <c r="AG370" s="32" t="str">
        <f t="shared" ca="1" si="515"/>
        <v/>
      </c>
      <c r="AH370" s="32">
        <f t="shared" ca="1" si="516"/>
        <v>-32</v>
      </c>
      <c r="AI370" s="32" t="str">
        <f t="shared" ca="1" si="534"/>
        <v>xc</v>
      </c>
      <c r="AJ370" s="32" t="str">
        <f t="shared" ca="1" si="535"/>
        <v>-</v>
      </c>
      <c r="AK370" s="32">
        <f t="shared" ca="1" si="517"/>
        <v>24</v>
      </c>
      <c r="AL370" s="32">
        <f t="shared" ca="1" si="518"/>
        <v>-24</v>
      </c>
      <c r="AM370" s="32" t="str">
        <f t="shared" ca="1" si="536"/>
        <v>xc</v>
      </c>
      <c r="AN370" s="32" t="str">
        <f t="shared" ca="1" si="539"/>
        <v>=</v>
      </c>
      <c r="AO370" s="32">
        <f t="shared" ca="1" si="519"/>
        <v>-56</v>
      </c>
      <c r="AP370" s="32" t="str">
        <f t="shared" ca="1" si="537"/>
        <v>xc</v>
      </c>
      <c r="AQ370" s="33" t="str">
        <f t="shared" ca="1" si="538"/>
        <v>-56xc</v>
      </c>
    </row>
    <row r="371" spans="1:43" ht="30" customHeight="1">
      <c r="B371" s="30" t="str">
        <f t="shared" si="520"/>
        <v>EXERCICE 17</v>
      </c>
      <c r="C371" s="30">
        <f t="shared" ca="1" si="521"/>
        <v>2</v>
      </c>
      <c r="D371" s="30" t="s">
        <v>63</v>
      </c>
      <c r="E371" s="30" t="s">
        <v>29</v>
      </c>
      <c r="F371" s="30">
        <f t="shared" ca="1" si="522"/>
        <v>-8</v>
      </c>
      <c r="G371" s="30">
        <f t="shared" ca="1" si="523"/>
        <v>-8</v>
      </c>
      <c r="H371" s="30">
        <f t="shared" ca="1" si="509"/>
        <v>3</v>
      </c>
      <c r="I371" s="30" t="str">
        <f t="shared" ca="1" si="510"/>
        <v>d</v>
      </c>
      <c r="J371" s="30">
        <f t="shared" ca="1" si="524"/>
        <v>1</v>
      </c>
      <c r="K371" s="30" t="str">
        <f t="shared" ca="1" si="525"/>
        <v>+</v>
      </c>
      <c r="L371" s="30">
        <f t="shared" ca="1" si="526"/>
        <v>10</v>
      </c>
      <c r="M371" s="30">
        <f t="shared" ca="1" si="511"/>
        <v>10</v>
      </c>
      <c r="N371" s="30" t="str">
        <f t="shared" ca="1" si="527"/>
        <v>d</v>
      </c>
      <c r="O371" s="30" t="s">
        <v>32</v>
      </c>
      <c r="P371" s="31" t="s">
        <v>33</v>
      </c>
      <c r="Q371" s="31" t="s">
        <v>34</v>
      </c>
      <c r="R371" s="31"/>
      <c r="S371" s="30"/>
      <c r="T371" s="30"/>
      <c r="U371" s="30"/>
      <c r="V371" s="30" t="str">
        <f t="shared" si="528"/>
        <v>SOLUTION 17</v>
      </c>
      <c r="W371" s="30">
        <f ca="1">C371</f>
        <v>2</v>
      </c>
      <c r="X371" s="30" t="s">
        <v>63</v>
      </c>
      <c r="Y371" s="30" t="str">
        <f t="shared" si="512"/>
        <v>(</v>
      </c>
      <c r="Z371" s="30">
        <f t="shared" ca="1" si="541"/>
        <v>-8</v>
      </c>
      <c r="AA371" s="30" t="str">
        <f t="shared" ca="1" si="513"/>
        <v>d</v>
      </c>
      <c r="AB371" s="30" t="str">
        <f t="shared" ca="1" si="514"/>
        <v>+</v>
      </c>
      <c r="AC371" s="30">
        <f t="shared" ca="1" si="542"/>
        <v>10</v>
      </c>
      <c r="AD371" s="30" t="str">
        <f t="shared" ca="1" si="543"/>
        <v>d</v>
      </c>
      <c r="AE371" s="30" t="str">
        <f t="shared" si="544"/>
        <v>)</v>
      </c>
      <c r="AF371" s="30" t="str">
        <f t="shared" si="545"/>
        <v>=</v>
      </c>
      <c r="AG371" s="32" t="str">
        <f t="shared" ca="1" si="515"/>
        <v/>
      </c>
      <c r="AH371" s="32">
        <f t="shared" ca="1" si="516"/>
        <v>-16</v>
      </c>
      <c r="AI371" s="32" t="str">
        <f t="shared" ca="1" si="534"/>
        <v>xd</v>
      </c>
      <c r="AJ371" s="32" t="str">
        <f t="shared" ca="1" si="535"/>
        <v>+</v>
      </c>
      <c r="AK371" s="32">
        <f t="shared" ca="1" si="517"/>
        <v>20</v>
      </c>
      <c r="AL371" s="32">
        <f t="shared" ca="1" si="518"/>
        <v>20</v>
      </c>
      <c r="AM371" s="32" t="str">
        <f t="shared" ca="1" si="536"/>
        <v>xd</v>
      </c>
      <c r="AN371" s="32" t="str">
        <f t="shared" ca="1" si="539"/>
        <v>=</v>
      </c>
      <c r="AO371" s="32">
        <f t="shared" ca="1" si="519"/>
        <v>4</v>
      </c>
      <c r="AP371" s="32" t="str">
        <f t="shared" ca="1" si="537"/>
        <v>xd</v>
      </c>
      <c r="AQ371" s="33" t="str">
        <f t="shared" ca="1" si="538"/>
        <v>4xd</v>
      </c>
    </row>
    <row r="372" spans="1:43" ht="30" customHeight="1">
      <c r="B372" s="30" t="str">
        <f t="shared" si="520"/>
        <v>EXERCICE 18</v>
      </c>
      <c r="C372" s="30">
        <f t="shared" ca="1" si="521"/>
        <v>3</v>
      </c>
      <c r="D372" s="30" t="s">
        <v>63</v>
      </c>
      <c r="E372" s="30" t="s">
        <v>29</v>
      </c>
      <c r="F372" s="30">
        <f t="shared" ca="1" si="522"/>
        <v>4</v>
      </c>
      <c r="G372" s="30">
        <f t="shared" ca="1" si="523"/>
        <v>4</v>
      </c>
      <c r="H372" s="30">
        <f t="shared" ca="1" si="509"/>
        <v>3</v>
      </c>
      <c r="I372" s="30" t="str">
        <f t="shared" ca="1" si="510"/>
        <v>d</v>
      </c>
      <c r="J372" s="30">
        <f t="shared" ca="1" si="524"/>
        <v>2</v>
      </c>
      <c r="K372" s="30" t="str">
        <f t="shared" ca="1" si="525"/>
        <v>-</v>
      </c>
      <c r="L372" s="30">
        <f t="shared" ca="1" si="526"/>
        <v>8</v>
      </c>
      <c r="M372" s="30">
        <f t="shared" ca="1" si="511"/>
        <v>8</v>
      </c>
      <c r="N372" s="30" t="str">
        <f t="shared" ca="1" si="527"/>
        <v>d</v>
      </c>
      <c r="O372" s="30" t="s">
        <v>32</v>
      </c>
      <c r="P372" s="31" t="s">
        <v>33</v>
      </c>
      <c r="Q372" s="31" t="s">
        <v>34</v>
      </c>
      <c r="R372" s="31"/>
      <c r="S372" s="30"/>
      <c r="T372" s="30"/>
      <c r="U372" s="30"/>
      <c r="V372" s="30" t="str">
        <f t="shared" si="528"/>
        <v>SOLUTION 18</v>
      </c>
      <c r="W372" s="30">
        <f ca="1">C372</f>
        <v>3</v>
      </c>
      <c r="X372" s="30" t="s">
        <v>63</v>
      </c>
      <c r="Y372" s="30" t="str">
        <f t="shared" si="512"/>
        <v>(</v>
      </c>
      <c r="Z372" s="30">
        <f t="shared" ca="1" si="541"/>
        <v>4</v>
      </c>
      <c r="AA372" s="30" t="str">
        <f t="shared" ca="1" si="513"/>
        <v>d</v>
      </c>
      <c r="AB372" s="30" t="str">
        <f t="shared" ca="1" si="514"/>
        <v>-</v>
      </c>
      <c r="AC372" s="30">
        <f t="shared" ca="1" si="542"/>
        <v>8</v>
      </c>
      <c r="AD372" s="30" t="str">
        <f t="shared" ca="1" si="543"/>
        <v>d</v>
      </c>
      <c r="AE372" s="30" t="str">
        <f t="shared" si="544"/>
        <v>)</v>
      </c>
      <c r="AF372" s="30" t="str">
        <f t="shared" si="545"/>
        <v>=</v>
      </c>
      <c r="AG372" s="32" t="str">
        <f t="shared" ca="1" si="515"/>
        <v/>
      </c>
      <c r="AH372" s="32">
        <f t="shared" ca="1" si="516"/>
        <v>12</v>
      </c>
      <c r="AI372" s="32" t="str">
        <f t="shared" ca="1" si="534"/>
        <v>xd</v>
      </c>
      <c r="AJ372" s="32" t="str">
        <f t="shared" ca="1" si="535"/>
        <v>-</v>
      </c>
      <c r="AK372" s="32">
        <f t="shared" ca="1" si="517"/>
        <v>24</v>
      </c>
      <c r="AL372" s="32">
        <f t="shared" ca="1" si="518"/>
        <v>24</v>
      </c>
      <c r="AM372" s="32" t="str">
        <f t="shared" ca="1" si="536"/>
        <v>xd</v>
      </c>
      <c r="AN372" s="32" t="str">
        <f t="shared" ca="1" si="539"/>
        <v>=</v>
      </c>
      <c r="AO372" s="32">
        <f t="shared" ca="1" si="519"/>
        <v>-12</v>
      </c>
      <c r="AP372" s="32" t="str">
        <f t="shared" ca="1" si="537"/>
        <v>xd</v>
      </c>
      <c r="AQ372" s="33" t="str">
        <f t="shared" ca="1" si="538"/>
        <v>-12xd</v>
      </c>
    </row>
    <row r="373" spans="1:43" ht="30" customHeight="1">
      <c r="B373" s="30" t="str">
        <f t="shared" si="520"/>
        <v>EXERCICE 19</v>
      </c>
      <c r="C373" s="30">
        <f t="shared" ca="1" si="521"/>
        <v>8</v>
      </c>
      <c r="D373" s="30" t="s">
        <v>63</v>
      </c>
      <c r="E373" s="30" t="s">
        <v>29</v>
      </c>
      <c r="F373" s="30">
        <f t="shared" ca="1" si="522"/>
        <v>3</v>
      </c>
      <c r="G373" s="30">
        <f t="shared" ca="1" si="523"/>
        <v>3</v>
      </c>
      <c r="H373" s="30">
        <f t="shared" ca="1" si="509"/>
        <v>8</v>
      </c>
      <c r="I373" s="30" t="str">
        <f t="shared" ca="1" si="510"/>
        <v>h</v>
      </c>
      <c r="J373" s="30">
        <f t="shared" ca="1" si="524"/>
        <v>2</v>
      </c>
      <c r="K373" s="30" t="str">
        <f t="shared" ca="1" si="525"/>
        <v>-</v>
      </c>
      <c r="L373" s="30">
        <f t="shared" ca="1" si="526"/>
        <v>7</v>
      </c>
      <c r="M373" s="30">
        <f t="shared" ca="1" si="511"/>
        <v>7</v>
      </c>
      <c r="N373" s="30" t="str">
        <f t="shared" ca="1" si="527"/>
        <v>h</v>
      </c>
      <c r="O373" s="30" t="s">
        <v>32</v>
      </c>
      <c r="P373" s="31" t="s">
        <v>33</v>
      </c>
      <c r="Q373" s="31" t="s">
        <v>34</v>
      </c>
      <c r="R373" s="31"/>
      <c r="S373" s="30"/>
      <c r="T373" s="30"/>
      <c r="U373" s="30"/>
      <c r="V373" s="30" t="str">
        <f t="shared" si="528"/>
        <v>SOLUTION 19</v>
      </c>
      <c r="W373" s="30">
        <f ca="1">C373</f>
        <v>8</v>
      </c>
      <c r="X373" s="30" t="s">
        <v>63</v>
      </c>
      <c r="Y373" s="30" t="str">
        <f t="shared" si="512"/>
        <v>(</v>
      </c>
      <c r="Z373" s="30">
        <f t="shared" ca="1" si="541"/>
        <v>3</v>
      </c>
      <c r="AA373" s="30" t="str">
        <f t="shared" ca="1" si="513"/>
        <v>h</v>
      </c>
      <c r="AB373" s="30" t="str">
        <f t="shared" ca="1" si="514"/>
        <v>-</v>
      </c>
      <c r="AC373" s="30">
        <f t="shared" ca="1" si="542"/>
        <v>7</v>
      </c>
      <c r="AD373" s="30" t="str">
        <f t="shared" ca="1" si="543"/>
        <v>h</v>
      </c>
      <c r="AE373" s="30" t="str">
        <f t="shared" si="544"/>
        <v>)</v>
      </c>
      <c r="AF373" s="30" t="str">
        <f t="shared" si="545"/>
        <v>=</v>
      </c>
      <c r="AG373" s="32" t="str">
        <f t="shared" ca="1" si="515"/>
        <v/>
      </c>
      <c r="AH373" s="32">
        <f t="shared" ca="1" si="516"/>
        <v>24</v>
      </c>
      <c r="AI373" s="32" t="str">
        <f t="shared" ca="1" si="534"/>
        <v>xh</v>
      </c>
      <c r="AJ373" s="32" t="str">
        <f t="shared" ca="1" si="535"/>
        <v>-</v>
      </c>
      <c r="AK373" s="32">
        <f t="shared" ca="1" si="517"/>
        <v>56</v>
      </c>
      <c r="AL373" s="32">
        <f t="shared" ca="1" si="518"/>
        <v>56</v>
      </c>
      <c r="AM373" s="32" t="str">
        <f t="shared" ca="1" si="536"/>
        <v>xh</v>
      </c>
      <c r="AN373" s="32" t="str">
        <f t="shared" ca="1" si="539"/>
        <v>=</v>
      </c>
      <c r="AO373" s="32">
        <f t="shared" ca="1" si="519"/>
        <v>-32</v>
      </c>
      <c r="AP373" s="32" t="str">
        <f t="shared" ca="1" si="537"/>
        <v>xh</v>
      </c>
      <c r="AQ373" s="33" t="str">
        <f t="shared" ca="1" si="538"/>
        <v>-32xh</v>
      </c>
    </row>
    <row r="374" spans="1:43" ht="30" customHeight="1">
      <c r="B374" s="30" t="str">
        <f t="shared" si="520"/>
        <v>EXERCICE 20</v>
      </c>
      <c r="C374" s="30">
        <f t="shared" ca="1" si="521"/>
        <v>8</v>
      </c>
      <c r="D374" s="30" t="s">
        <v>63</v>
      </c>
      <c r="E374" s="30" t="s">
        <v>29</v>
      </c>
      <c r="F374" s="30">
        <f t="shared" ca="1" si="522"/>
        <v>5</v>
      </c>
      <c r="G374" s="30">
        <f t="shared" ca="1" si="523"/>
        <v>5</v>
      </c>
      <c r="H374" s="30">
        <f t="shared" ca="1" si="509"/>
        <v>7</v>
      </c>
      <c r="I374" s="30" t="str">
        <f t="shared" ca="1" si="510"/>
        <v>g</v>
      </c>
      <c r="J374" s="30">
        <f t="shared" ca="1" si="524"/>
        <v>1</v>
      </c>
      <c r="K374" s="30" t="str">
        <f t="shared" ca="1" si="525"/>
        <v>+</v>
      </c>
      <c r="L374" s="30">
        <f t="shared" ca="1" si="526"/>
        <v>0</v>
      </c>
      <c r="M374" s="30">
        <f t="shared" ca="1" si="511"/>
        <v>0</v>
      </c>
      <c r="N374" s="30" t="str">
        <f t="shared" ca="1" si="527"/>
        <v>g</v>
      </c>
      <c r="O374" s="30" t="s">
        <v>32</v>
      </c>
      <c r="P374" s="31" t="s">
        <v>33</v>
      </c>
      <c r="Q374" s="31" t="s">
        <v>34</v>
      </c>
      <c r="R374" s="31"/>
      <c r="S374" s="30"/>
      <c r="T374" s="30"/>
      <c r="U374" s="30"/>
      <c r="V374" s="30" t="str">
        <f t="shared" si="528"/>
        <v>SOLUTION 20</v>
      </c>
      <c r="W374" s="30">
        <f ca="1">C374</f>
        <v>8</v>
      </c>
      <c r="X374" s="30" t="s">
        <v>63</v>
      </c>
      <c r="Y374" s="30" t="str">
        <f t="shared" si="512"/>
        <v>(</v>
      </c>
      <c r="Z374" s="30">
        <f ca="1">G374</f>
        <v>5</v>
      </c>
      <c r="AA374" s="30" t="str">
        <f t="shared" ca="1" si="513"/>
        <v>g</v>
      </c>
      <c r="AB374" s="30" t="str">
        <f t="shared" ca="1" si="514"/>
        <v>+</v>
      </c>
      <c r="AC374" s="30">
        <f ca="1">M374</f>
        <v>0</v>
      </c>
      <c r="AD374" s="30" t="str">
        <f ca="1">N374</f>
        <v>g</v>
      </c>
      <c r="AE374" s="30" t="str">
        <f>O374</f>
        <v>)</v>
      </c>
      <c r="AF374" s="30" t="str">
        <f>P374</f>
        <v>=</v>
      </c>
      <c r="AG374" s="32" t="str">
        <f t="shared" ca="1" si="515"/>
        <v/>
      </c>
      <c r="AH374" s="32">
        <f t="shared" ca="1" si="516"/>
        <v>40</v>
      </c>
      <c r="AI374" s="32" t="str">
        <f t="shared" ca="1" si="534"/>
        <v>xg</v>
      </c>
      <c r="AJ374" s="32" t="str">
        <f t="shared" ca="1" si="535"/>
        <v/>
      </c>
      <c r="AK374" s="32" t="str">
        <f t="shared" ca="1" si="517"/>
        <v/>
      </c>
      <c r="AL374" s="32" t="str">
        <f t="shared" ca="1" si="518"/>
        <v/>
      </c>
      <c r="AM374" s="32" t="str">
        <f t="shared" ca="1" si="536"/>
        <v/>
      </c>
      <c r="AN374" s="32" t="str">
        <f t="shared" ca="1" si="539"/>
        <v/>
      </c>
      <c r="AO374" s="32" t="str">
        <f ca="1">IF(OR(AG374=0,Z374=0,AC374=0),"",IF(AJ374="-",IF(AND(AH374="",AK374=""),1-1,IF(AH374="",1-AK374,IF(AK374="",AH374-1,AH374-AK374))),IF(AJ374="+",IF(AND(AH374="",AK374=""),1+1,IF(AH374="",1+AK374,IF(AK374="",AH374+1,AH374+AK374))))))</f>
        <v/>
      </c>
      <c r="AP374" s="32" t="str">
        <f t="shared" ca="1" si="537"/>
        <v/>
      </c>
      <c r="AQ374" s="33" t="str">
        <f t="shared" ca="1" si="538"/>
        <v/>
      </c>
    </row>
    <row r="375" spans="1:43" ht="30" customHeight="1">
      <c r="J375" s="11"/>
      <c r="K375" s="12"/>
      <c r="AB375" s="1"/>
      <c r="AO375" s="2"/>
      <c r="AP375" s="2"/>
    </row>
    <row r="376" spans="1:43" ht="30" customHeight="1">
      <c r="J376" s="11"/>
      <c r="K376" s="12"/>
      <c r="AB376" s="1"/>
    </row>
    <row r="377" spans="1:43" ht="30" customHeight="1">
      <c r="B377" s="25" t="str">
        <f>B352</f>
        <v>Distributivité simple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20"/>
      <c r="M377" s="20"/>
      <c r="N377" s="21" t="str">
        <f>N352</f>
        <v>11_</v>
      </c>
      <c r="O377" s="27">
        <f>O352+1</f>
        <v>16</v>
      </c>
      <c r="P377" s="27"/>
      <c r="Q377" s="27"/>
      <c r="V377" s="25" t="str">
        <f>B377</f>
        <v>Distributivité simple</v>
      </c>
      <c r="W377" s="25"/>
      <c r="X377" s="25"/>
      <c r="Y377" s="25"/>
      <c r="Z377" s="25"/>
      <c r="AA377" s="25"/>
      <c r="AB377" s="25"/>
      <c r="AC377" s="25"/>
      <c r="AD377" s="25"/>
      <c r="AE377" s="19"/>
      <c r="AF377" s="19"/>
      <c r="AG377" s="21" t="str">
        <f>N377</f>
        <v>11_</v>
      </c>
      <c r="AH377" s="27">
        <f>O377</f>
        <v>16</v>
      </c>
      <c r="AI377" s="27"/>
    </row>
    <row r="378" spans="1:43" ht="30" customHeight="1">
      <c r="A378" s="19"/>
      <c r="B378" s="24" t="str">
        <f>B353</f>
        <v>NOM:____________</v>
      </c>
      <c r="C378" s="24"/>
      <c r="D378" s="24"/>
      <c r="E378" s="24"/>
      <c r="F378" s="24"/>
      <c r="G378" s="24"/>
      <c r="H378" s="24"/>
      <c r="I378" s="24"/>
      <c r="J378" s="20"/>
      <c r="K378" s="20"/>
      <c r="L378" s="20"/>
      <c r="M378" s="24" t="str">
        <f>M353</f>
        <v>DATE:__________</v>
      </c>
      <c r="N378" s="24"/>
      <c r="O378" s="24"/>
      <c r="P378" s="24"/>
      <c r="Q378" s="24"/>
      <c r="V378" s="19"/>
      <c r="W378" s="20"/>
      <c r="X378" s="20"/>
      <c r="Y378" s="20"/>
      <c r="Z378" s="20"/>
      <c r="AA378" s="20"/>
      <c r="AB378" s="20"/>
      <c r="AC378" s="20"/>
      <c r="AD378" s="20"/>
      <c r="AE378" s="4"/>
      <c r="AF378" s="4"/>
      <c r="AG378" s="4"/>
      <c r="AH378" s="4"/>
      <c r="AI378" s="4"/>
    </row>
    <row r="379" spans="1:43" ht="30" customHeight="1">
      <c r="B379" s="24" t="str">
        <f>B354</f>
        <v>Prénom:__________</v>
      </c>
      <c r="C379" s="24"/>
      <c r="D379" s="24"/>
      <c r="E379" s="24"/>
      <c r="F379" s="24"/>
      <c r="G379" s="24"/>
      <c r="H379" s="24"/>
      <c r="I379" s="24"/>
      <c r="J379" s="20"/>
      <c r="K379" s="20"/>
      <c r="L379" s="20"/>
      <c r="M379" s="24" t="str">
        <f>M354</f>
        <v>Classe:__________</v>
      </c>
      <c r="N379" s="24"/>
      <c r="O379" s="24"/>
      <c r="P379" s="24"/>
      <c r="Q379" s="24"/>
      <c r="V379" s="24" t="s">
        <v>41</v>
      </c>
      <c r="W379" s="24"/>
      <c r="X379" s="24"/>
      <c r="Y379" s="24"/>
      <c r="Z379" s="24"/>
      <c r="AA379" s="24"/>
      <c r="AB379" s="24"/>
      <c r="AC379" s="24"/>
      <c r="AD379" s="24"/>
      <c r="AE379" s="24"/>
      <c r="AF379" s="4"/>
      <c r="AG379" s="4"/>
      <c r="AH379" s="4"/>
      <c r="AI379" s="4"/>
    </row>
    <row r="380" spans="1:43" ht="30" customHeight="1">
      <c r="B380" s="30" t="str">
        <f>B355</f>
        <v>EXERCICE 1</v>
      </c>
      <c r="C380" s="30">
        <f ca="1">RANDBETWEEN(-10,10)</f>
        <v>10</v>
      </c>
      <c r="D380" s="30" t="s">
        <v>63</v>
      </c>
      <c r="E380" s="30" t="s">
        <v>29</v>
      </c>
      <c r="F380" s="30">
        <f ca="1">RANDBETWEEN(-10,10)</f>
        <v>1</v>
      </c>
      <c r="G380" s="30" t="str">
        <f ca="1">IF(F380=1,"",F380)</f>
        <v/>
      </c>
      <c r="H380" s="30">
        <f t="shared" ref="H380:H399" ca="1" si="546">RANDBETWEEN(1,10)</f>
        <v>8</v>
      </c>
      <c r="I380" s="30" t="str">
        <f t="shared" ref="I380:I399" ca="1" si="547">LOOKUP(H380,$S$5:$S$14,$T$5:$T$14)</f>
        <v>h</v>
      </c>
      <c r="J380" s="30">
        <f ca="1">RANDBETWEEN(1,2)</f>
        <v>2</v>
      </c>
      <c r="K380" s="30" t="str">
        <f ca="1">IF(J380=1,"+","-")</f>
        <v>-</v>
      </c>
      <c r="L380" s="30">
        <f ca="1">RANDBETWEEN(0,10)</f>
        <v>2</v>
      </c>
      <c r="M380" s="30">
        <f t="shared" ref="M380:M399" ca="1" si="548">IF(L380=1,"",L380)</f>
        <v>2</v>
      </c>
      <c r="N380" s="30" t="str">
        <f ca="1">I380</f>
        <v>h</v>
      </c>
      <c r="O380" s="30" t="s">
        <v>32</v>
      </c>
      <c r="P380" s="31" t="s">
        <v>33</v>
      </c>
      <c r="Q380" s="31" t="s">
        <v>34</v>
      </c>
      <c r="R380" s="31"/>
      <c r="S380" s="30">
        <v>1</v>
      </c>
      <c r="T380" s="30" t="s">
        <v>0</v>
      </c>
      <c r="U380" s="30"/>
      <c r="V380" s="30" t="str">
        <f>V355</f>
        <v>SOLUTION 1</v>
      </c>
      <c r="W380" s="30">
        <f ca="1">C380</f>
        <v>10</v>
      </c>
      <c r="X380" s="30" t="s">
        <v>63</v>
      </c>
      <c r="Y380" s="30" t="str">
        <f t="shared" ref="Y380:Y399" si="549">E380</f>
        <v>(</v>
      </c>
      <c r="Z380" s="30" t="str">
        <f ca="1">G380</f>
        <v/>
      </c>
      <c r="AA380" s="30" t="str">
        <f t="shared" ref="AA380:AA399" ca="1" si="550">I380</f>
        <v>h</v>
      </c>
      <c r="AB380" s="30" t="str">
        <f t="shared" ref="AB380:AB399" ca="1" si="551">K380</f>
        <v>-</v>
      </c>
      <c r="AC380" s="30">
        <f ca="1">M380</f>
        <v>2</v>
      </c>
      <c r="AD380" s="30" t="str">
        <f ca="1">N380</f>
        <v>h</v>
      </c>
      <c r="AE380" s="30" t="str">
        <f>O380</f>
        <v>)</v>
      </c>
      <c r="AF380" s="30" t="str">
        <f>P380</f>
        <v>=</v>
      </c>
      <c r="AG380" s="32" t="str">
        <f t="shared" ref="AG380:AG399" ca="1" si="552">IF(C380=0,0,IF(AND(F380=0,L380=0),0,""))</f>
        <v/>
      </c>
      <c r="AH380" s="32">
        <f t="shared" ref="AH380:AH399" ca="1" si="553">IF(OR(C380=0,F380=0),"",IF(C380*F380=1,"",C380*F380))</f>
        <v>10</v>
      </c>
      <c r="AI380" s="32" t="str">
        <f ca="1">IF(OR(C380=0,F380=0),"",X380&amp;I380)</f>
        <v>xh</v>
      </c>
      <c r="AJ380" s="32" t="str">
        <f ca="1">IF(OR(L380=0,C380=0),"",IF(AND(C380&lt;0,K380="-"),IF(AI380="","","+"),IF(AND(C380&lt;0,K380="+"),"-",IF(AND(C380&gt;0,K380="-"),"-",IF(AND(C380&gt;0,K380="+"),IF(AI380="","","+"),"")))))</f>
        <v>-</v>
      </c>
      <c r="AK380" s="32">
        <f t="shared" ref="AK380:AK399" ca="1" si="554">IF(AL380&lt;0,ABS(AL380),AL380)</f>
        <v>20</v>
      </c>
      <c r="AL380" s="32">
        <f t="shared" ref="AL380:AL399" ca="1" si="555">IF(OR(C380=0,L380=0),"",IF(C380*L380=1,"",C380*L380))</f>
        <v>20</v>
      </c>
      <c r="AM380" s="32" t="str">
        <f ca="1">IF(OR(C380=0,L380=0),"",X380&amp;N380)</f>
        <v>xh</v>
      </c>
      <c r="AN380" s="32" t="str">
        <f ca="1">IF(AND(AI380&lt;&gt;"",AM380&lt;&gt;""),"=","")</f>
        <v>=</v>
      </c>
      <c r="AO380" s="32">
        <f t="shared" ref="AO380:AO398" ca="1" si="556">IF(OR(AG380=0,Z380=0,AC380=0),"",IF(AJ380="-",IF(AND(AH380="",AK380=""),1-1,IF(AH380="",1-AK380,IF(AK380="",AH380-1,AH380-AK380))),IF(AJ380="+",IF(AND(AH380="",AK380=""),1+1,IF(AH380="",1+AK380,IF(AK380="",AH380+1,AH380+AK380))))))</f>
        <v>-10</v>
      </c>
      <c r="AP380" s="32" t="str">
        <f ca="1">IF(AN380="=",X380&amp;N380,"")</f>
        <v>xh</v>
      </c>
      <c r="AQ380" s="33" t="str">
        <f ca="1">IF(AO380=0,0,IF(AO380=1,N380,IF(AO380=-1,"-"&amp;AP380,AO380&amp;AP380)))</f>
        <v>-10xh</v>
      </c>
    </row>
    <row r="381" spans="1:43" ht="30" customHeight="1">
      <c r="B381" s="30" t="str">
        <f t="shared" ref="B381:B399" si="557">B356</f>
        <v>EXERCICE 2</v>
      </c>
      <c r="C381" s="30">
        <f t="shared" ref="C381:C399" ca="1" si="558">RANDBETWEEN(-10,10)</f>
        <v>-9</v>
      </c>
      <c r="D381" s="30" t="s">
        <v>63</v>
      </c>
      <c r="E381" s="30" t="s">
        <v>29</v>
      </c>
      <c r="F381" s="30">
        <f t="shared" ref="F381:F399" ca="1" si="559">RANDBETWEEN(-10,10)</f>
        <v>-6</v>
      </c>
      <c r="G381" s="30">
        <f t="shared" ref="G381:G399" ca="1" si="560">IF(F381=1,"",F381)</f>
        <v>-6</v>
      </c>
      <c r="H381" s="30">
        <f t="shared" ca="1" si="546"/>
        <v>5</v>
      </c>
      <c r="I381" s="30" t="str">
        <f t="shared" ca="1" si="547"/>
        <v>e</v>
      </c>
      <c r="J381" s="30">
        <f t="shared" ref="J381:J399" ca="1" si="561">RANDBETWEEN(1,2)</f>
        <v>2</v>
      </c>
      <c r="K381" s="30" t="str">
        <f t="shared" ref="K381:K399" ca="1" si="562">IF(J381=1,"+","-")</f>
        <v>-</v>
      </c>
      <c r="L381" s="30">
        <f t="shared" ref="L381:L399" ca="1" si="563">RANDBETWEEN(0,10)</f>
        <v>2</v>
      </c>
      <c r="M381" s="30">
        <f t="shared" ca="1" si="548"/>
        <v>2</v>
      </c>
      <c r="N381" s="30" t="str">
        <f t="shared" ref="N381:N399" ca="1" si="564">I381</f>
        <v>e</v>
      </c>
      <c r="O381" s="30" t="s">
        <v>32</v>
      </c>
      <c r="P381" s="31" t="s">
        <v>33</v>
      </c>
      <c r="Q381" s="31" t="s">
        <v>34</v>
      </c>
      <c r="R381" s="31"/>
      <c r="S381" s="30">
        <v>2</v>
      </c>
      <c r="T381" s="30" t="s">
        <v>1</v>
      </c>
      <c r="U381" s="30"/>
      <c r="V381" s="30" t="str">
        <f t="shared" ref="V381:V399" si="565">V356</f>
        <v>SOLUTION 2</v>
      </c>
      <c r="W381" s="30">
        <f ca="1">C381</f>
        <v>-9</v>
      </c>
      <c r="X381" s="30" t="s">
        <v>63</v>
      </c>
      <c r="Y381" s="30" t="str">
        <f t="shared" si="549"/>
        <v>(</v>
      </c>
      <c r="Z381" s="30">
        <f t="shared" ref="Z381:Z389" ca="1" si="566">G381</f>
        <v>-6</v>
      </c>
      <c r="AA381" s="30" t="str">
        <f t="shared" ca="1" si="550"/>
        <v>e</v>
      </c>
      <c r="AB381" s="30" t="str">
        <f t="shared" ca="1" si="551"/>
        <v>-</v>
      </c>
      <c r="AC381" s="30">
        <f t="shared" ref="AC381:AC389" ca="1" si="567">M381</f>
        <v>2</v>
      </c>
      <c r="AD381" s="30" t="str">
        <f t="shared" ref="AD381:AD389" ca="1" si="568">N381</f>
        <v>e</v>
      </c>
      <c r="AE381" s="30" t="str">
        <f t="shared" ref="AE381:AE389" si="569">O381</f>
        <v>)</v>
      </c>
      <c r="AF381" s="30" t="str">
        <f t="shared" ref="AF381:AF389" si="570">P381</f>
        <v>=</v>
      </c>
      <c r="AG381" s="32" t="str">
        <f t="shared" ca="1" si="552"/>
        <v/>
      </c>
      <c r="AH381" s="32">
        <f t="shared" ca="1" si="553"/>
        <v>54</v>
      </c>
      <c r="AI381" s="32" t="str">
        <f t="shared" ref="AI381:AI399" ca="1" si="571">IF(OR(C381=0,F381=0),"",X381&amp;I381)</f>
        <v>xe</v>
      </c>
      <c r="AJ381" s="32" t="str">
        <f t="shared" ref="AJ381:AJ399" ca="1" si="572">IF(OR(L381=0,C381=0),"",IF(AND(C381&lt;0,K381="-"),IF(AI381="","","+"),IF(AND(C381&lt;0,K381="+"),"-",IF(AND(C381&gt;0,K381="-"),"-",IF(AND(C381&gt;0,K381="+"),IF(AI381="","","+"),"")))))</f>
        <v>+</v>
      </c>
      <c r="AK381" s="32">
        <f t="shared" ca="1" si="554"/>
        <v>18</v>
      </c>
      <c r="AL381" s="32">
        <f t="shared" ca="1" si="555"/>
        <v>-18</v>
      </c>
      <c r="AM381" s="32" t="str">
        <f t="shared" ref="AM381:AM399" ca="1" si="573">IF(OR(C381=0,L381=0),"",X381&amp;N381)</f>
        <v>xe</v>
      </c>
      <c r="AN381" s="32" t="str">
        <f ca="1">IF(AND(AI381&lt;&gt;"",AM381&lt;&gt;""),"=","")</f>
        <v>=</v>
      </c>
      <c r="AO381" s="32">
        <f t="shared" ca="1" si="556"/>
        <v>72</v>
      </c>
      <c r="AP381" s="32" t="str">
        <f t="shared" ref="AP381:AP399" ca="1" si="574">IF(AN381="=",X381&amp;N381,"")</f>
        <v>xe</v>
      </c>
      <c r="AQ381" s="33" t="str">
        <f t="shared" ref="AQ381:AQ399" ca="1" si="575">IF(AO381=0,0,IF(AO381=1,N381,IF(AO381=-1,"-"&amp;AP381,AO381&amp;AP381)))</f>
        <v>72xe</v>
      </c>
    </row>
    <row r="382" spans="1:43" ht="30" customHeight="1">
      <c r="B382" s="30" t="str">
        <f t="shared" si="557"/>
        <v>EXERCICE 3</v>
      </c>
      <c r="C382" s="30">
        <f t="shared" ca="1" si="558"/>
        <v>-9</v>
      </c>
      <c r="D382" s="30" t="s">
        <v>63</v>
      </c>
      <c r="E382" s="30" t="s">
        <v>29</v>
      </c>
      <c r="F382" s="30">
        <f t="shared" ca="1" si="559"/>
        <v>-10</v>
      </c>
      <c r="G382" s="30">
        <f t="shared" ca="1" si="560"/>
        <v>-10</v>
      </c>
      <c r="H382" s="30">
        <f t="shared" ca="1" si="546"/>
        <v>8</v>
      </c>
      <c r="I382" s="30" t="str">
        <f t="shared" ca="1" si="547"/>
        <v>h</v>
      </c>
      <c r="J382" s="30">
        <f t="shared" ca="1" si="561"/>
        <v>1</v>
      </c>
      <c r="K382" s="30" t="str">
        <f t="shared" ca="1" si="562"/>
        <v>+</v>
      </c>
      <c r="L382" s="30">
        <f t="shared" ca="1" si="563"/>
        <v>8</v>
      </c>
      <c r="M382" s="30">
        <f t="shared" ca="1" si="548"/>
        <v>8</v>
      </c>
      <c r="N382" s="30" t="str">
        <f t="shared" ca="1" si="564"/>
        <v>h</v>
      </c>
      <c r="O382" s="30" t="s">
        <v>32</v>
      </c>
      <c r="P382" s="31" t="s">
        <v>33</v>
      </c>
      <c r="Q382" s="31" t="s">
        <v>34</v>
      </c>
      <c r="R382" s="31"/>
      <c r="S382" s="30">
        <v>3</v>
      </c>
      <c r="T382" s="30" t="s">
        <v>2</v>
      </c>
      <c r="U382" s="30"/>
      <c r="V382" s="30" t="str">
        <f t="shared" si="565"/>
        <v>SOLUTION 3</v>
      </c>
      <c r="W382" s="30">
        <f ca="1">C382</f>
        <v>-9</v>
      </c>
      <c r="X382" s="30" t="s">
        <v>63</v>
      </c>
      <c r="Y382" s="30" t="str">
        <f t="shared" si="549"/>
        <v>(</v>
      </c>
      <c r="Z382" s="30">
        <f t="shared" ca="1" si="566"/>
        <v>-10</v>
      </c>
      <c r="AA382" s="30" t="str">
        <f t="shared" ca="1" si="550"/>
        <v>h</v>
      </c>
      <c r="AB382" s="30" t="str">
        <f t="shared" ca="1" si="551"/>
        <v>+</v>
      </c>
      <c r="AC382" s="30">
        <f ca="1">M382</f>
        <v>8</v>
      </c>
      <c r="AD382" s="30" t="str">
        <f t="shared" ca="1" si="568"/>
        <v>h</v>
      </c>
      <c r="AE382" s="30" t="str">
        <f t="shared" si="569"/>
        <v>)</v>
      </c>
      <c r="AF382" s="30" t="str">
        <f t="shared" si="570"/>
        <v>=</v>
      </c>
      <c r="AG382" s="32" t="str">
        <f t="shared" ca="1" si="552"/>
        <v/>
      </c>
      <c r="AH382" s="32">
        <f t="shared" ca="1" si="553"/>
        <v>90</v>
      </c>
      <c r="AI382" s="32" t="str">
        <f t="shared" ca="1" si="571"/>
        <v>xh</v>
      </c>
      <c r="AJ382" s="32" t="str">
        <f t="shared" ca="1" si="572"/>
        <v>-</v>
      </c>
      <c r="AK382" s="32">
        <f t="shared" ca="1" si="554"/>
        <v>72</v>
      </c>
      <c r="AL382" s="32">
        <f t="shared" ca="1" si="555"/>
        <v>-72</v>
      </c>
      <c r="AM382" s="32" t="str">
        <f t="shared" ca="1" si="573"/>
        <v>xh</v>
      </c>
      <c r="AN382" s="32" t="str">
        <f t="shared" ref="AN382:AN399" ca="1" si="576">IF(AND(AI382&lt;&gt;"",AM382&lt;&gt;""),"=","")</f>
        <v>=</v>
      </c>
      <c r="AO382" s="32">
        <f t="shared" ca="1" si="556"/>
        <v>18</v>
      </c>
      <c r="AP382" s="32" t="str">
        <f t="shared" ca="1" si="574"/>
        <v>xh</v>
      </c>
      <c r="AQ382" s="33" t="str">
        <f t="shared" ca="1" si="575"/>
        <v>18xh</v>
      </c>
    </row>
    <row r="383" spans="1:43" ht="30" customHeight="1">
      <c r="B383" s="30" t="str">
        <f t="shared" si="557"/>
        <v>EXERCICE 4</v>
      </c>
      <c r="C383" s="30">
        <f t="shared" ca="1" si="558"/>
        <v>9</v>
      </c>
      <c r="D383" s="30" t="s">
        <v>63</v>
      </c>
      <c r="E383" s="30" t="s">
        <v>29</v>
      </c>
      <c r="F383" s="30">
        <f t="shared" ca="1" si="559"/>
        <v>-2</v>
      </c>
      <c r="G383" s="30">
        <f t="shared" ca="1" si="560"/>
        <v>-2</v>
      </c>
      <c r="H383" s="30">
        <f t="shared" ca="1" si="546"/>
        <v>6</v>
      </c>
      <c r="I383" s="30" t="str">
        <f t="shared" ca="1" si="547"/>
        <v>f</v>
      </c>
      <c r="J383" s="30">
        <f t="shared" ca="1" si="561"/>
        <v>2</v>
      </c>
      <c r="K383" s="30" t="str">
        <f t="shared" ca="1" si="562"/>
        <v>-</v>
      </c>
      <c r="L383" s="30">
        <f t="shared" ca="1" si="563"/>
        <v>4</v>
      </c>
      <c r="M383" s="30">
        <f t="shared" ca="1" si="548"/>
        <v>4</v>
      </c>
      <c r="N383" s="30" t="str">
        <f t="shared" ca="1" si="564"/>
        <v>f</v>
      </c>
      <c r="O383" s="30" t="s">
        <v>32</v>
      </c>
      <c r="P383" s="31" t="s">
        <v>33</v>
      </c>
      <c r="Q383" s="31" t="s">
        <v>34</v>
      </c>
      <c r="R383" s="31"/>
      <c r="S383" s="30">
        <v>4</v>
      </c>
      <c r="T383" s="30" t="s">
        <v>3</v>
      </c>
      <c r="U383" s="30"/>
      <c r="V383" s="30" t="str">
        <f t="shared" si="565"/>
        <v>SOLUTION 4</v>
      </c>
      <c r="W383" s="30">
        <f ca="1">C383</f>
        <v>9</v>
      </c>
      <c r="X383" s="30" t="s">
        <v>63</v>
      </c>
      <c r="Y383" s="30" t="str">
        <f t="shared" si="549"/>
        <v>(</v>
      </c>
      <c r="Z383" s="30">
        <f t="shared" ca="1" si="566"/>
        <v>-2</v>
      </c>
      <c r="AA383" s="30" t="str">
        <f t="shared" ca="1" si="550"/>
        <v>f</v>
      </c>
      <c r="AB383" s="30" t="str">
        <f t="shared" ca="1" si="551"/>
        <v>-</v>
      </c>
      <c r="AC383" s="30">
        <f t="shared" ref="AC383:AC391" ca="1" si="577">M383</f>
        <v>4</v>
      </c>
      <c r="AD383" s="30" t="str">
        <f t="shared" ca="1" si="568"/>
        <v>f</v>
      </c>
      <c r="AE383" s="30" t="str">
        <f t="shared" si="569"/>
        <v>)</v>
      </c>
      <c r="AF383" s="30" t="str">
        <f t="shared" si="570"/>
        <v>=</v>
      </c>
      <c r="AG383" s="32" t="str">
        <f t="shared" ca="1" si="552"/>
        <v/>
      </c>
      <c r="AH383" s="32">
        <f t="shared" ca="1" si="553"/>
        <v>-18</v>
      </c>
      <c r="AI383" s="32" t="str">
        <f t="shared" ca="1" si="571"/>
        <v>xf</v>
      </c>
      <c r="AJ383" s="32" t="str">
        <f t="shared" ca="1" si="572"/>
        <v>-</v>
      </c>
      <c r="AK383" s="32">
        <f t="shared" ca="1" si="554"/>
        <v>36</v>
      </c>
      <c r="AL383" s="32">
        <f t="shared" ca="1" si="555"/>
        <v>36</v>
      </c>
      <c r="AM383" s="32" t="str">
        <f t="shared" ca="1" si="573"/>
        <v>xf</v>
      </c>
      <c r="AN383" s="32" t="str">
        <f t="shared" ca="1" si="576"/>
        <v>=</v>
      </c>
      <c r="AO383" s="32">
        <f t="shared" ca="1" si="556"/>
        <v>-54</v>
      </c>
      <c r="AP383" s="32" t="str">
        <f t="shared" ca="1" si="574"/>
        <v>xf</v>
      </c>
      <c r="AQ383" s="33" t="str">
        <f t="shared" ca="1" si="575"/>
        <v>-54xf</v>
      </c>
    </row>
    <row r="384" spans="1:43" ht="30" customHeight="1">
      <c r="B384" s="30" t="str">
        <f t="shared" si="557"/>
        <v>EXERCICE 5</v>
      </c>
      <c r="C384" s="30">
        <f t="shared" ca="1" si="558"/>
        <v>-7</v>
      </c>
      <c r="D384" s="30" t="s">
        <v>63</v>
      </c>
      <c r="E384" s="30" t="s">
        <v>29</v>
      </c>
      <c r="F384" s="30">
        <f t="shared" ca="1" si="559"/>
        <v>-6</v>
      </c>
      <c r="G384" s="30">
        <f t="shared" ca="1" si="560"/>
        <v>-6</v>
      </c>
      <c r="H384" s="30">
        <f t="shared" ca="1" si="546"/>
        <v>10</v>
      </c>
      <c r="I384" s="30" t="str">
        <f t="shared" ca="1" si="547"/>
        <v>c</v>
      </c>
      <c r="J384" s="30">
        <f t="shared" ca="1" si="561"/>
        <v>2</v>
      </c>
      <c r="K384" s="30" t="str">
        <f t="shared" ca="1" si="562"/>
        <v>-</v>
      </c>
      <c r="L384" s="30">
        <f t="shared" ca="1" si="563"/>
        <v>1</v>
      </c>
      <c r="M384" s="30" t="str">
        <f t="shared" ca="1" si="548"/>
        <v/>
      </c>
      <c r="N384" s="30" t="str">
        <f t="shared" ca="1" si="564"/>
        <v>c</v>
      </c>
      <c r="O384" s="30" t="s">
        <v>32</v>
      </c>
      <c r="P384" s="31" t="s">
        <v>33</v>
      </c>
      <c r="Q384" s="31" t="s">
        <v>34</v>
      </c>
      <c r="R384" s="31"/>
      <c r="S384" s="30">
        <v>5</v>
      </c>
      <c r="T384" s="30" t="s">
        <v>4</v>
      </c>
      <c r="U384" s="30"/>
      <c r="V384" s="30" t="str">
        <f t="shared" si="565"/>
        <v>SOLUTION 5</v>
      </c>
      <c r="W384" s="30">
        <f ca="1">C384</f>
        <v>-7</v>
      </c>
      <c r="X384" s="30" t="s">
        <v>63</v>
      </c>
      <c r="Y384" s="30" t="str">
        <f t="shared" si="549"/>
        <v>(</v>
      </c>
      <c r="Z384" s="30">
        <f t="shared" ca="1" si="566"/>
        <v>-6</v>
      </c>
      <c r="AA384" s="30" t="str">
        <f t="shared" ca="1" si="550"/>
        <v>c</v>
      </c>
      <c r="AB384" s="30" t="str">
        <f t="shared" ca="1" si="551"/>
        <v>-</v>
      </c>
      <c r="AC384" s="30" t="str">
        <f t="shared" ca="1" si="577"/>
        <v/>
      </c>
      <c r="AD384" s="30" t="str">
        <f t="shared" ca="1" si="568"/>
        <v>c</v>
      </c>
      <c r="AE384" s="30" t="str">
        <f t="shared" si="569"/>
        <v>)</v>
      </c>
      <c r="AF384" s="30" t="str">
        <f t="shared" si="570"/>
        <v>=</v>
      </c>
      <c r="AG384" s="32" t="str">
        <f t="shared" ca="1" si="552"/>
        <v/>
      </c>
      <c r="AH384" s="32">
        <f t="shared" ca="1" si="553"/>
        <v>42</v>
      </c>
      <c r="AI384" s="32" t="str">
        <f t="shared" ca="1" si="571"/>
        <v>xc</v>
      </c>
      <c r="AJ384" s="32" t="str">
        <f t="shared" ca="1" si="572"/>
        <v>+</v>
      </c>
      <c r="AK384" s="32">
        <f t="shared" ca="1" si="554"/>
        <v>7</v>
      </c>
      <c r="AL384" s="32">
        <f t="shared" ca="1" si="555"/>
        <v>-7</v>
      </c>
      <c r="AM384" s="32" t="str">
        <f t="shared" ca="1" si="573"/>
        <v>xc</v>
      </c>
      <c r="AN384" s="32" t="str">
        <f t="shared" ca="1" si="576"/>
        <v>=</v>
      </c>
      <c r="AO384" s="32">
        <f t="shared" ca="1" si="556"/>
        <v>49</v>
      </c>
      <c r="AP384" s="32" t="str">
        <f t="shared" ca="1" si="574"/>
        <v>xc</v>
      </c>
      <c r="AQ384" s="33" t="str">
        <f t="shared" ca="1" si="575"/>
        <v>49xc</v>
      </c>
    </row>
    <row r="385" spans="2:43" ht="30" customHeight="1">
      <c r="B385" s="30" t="str">
        <f t="shared" si="557"/>
        <v>EXERCICE 6</v>
      </c>
      <c r="C385" s="30">
        <f t="shared" ca="1" si="558"/>
        <v>2</v>
      </c>
      <c r="D385" s="30" t="s">
        <v>63</v>
      </c>
      <c r="E385" s="30" t="s">
        <v>29</v>
      </c>
      <c r="F385" s="30">
        <f t="shared" ca="1" si="559"/>
        <v>-9</v>
      </c>
      <c r="G385" s="30">
        <f t="shared" ca="1" si="560"/>
        <v>-9</v>
      </c>
      <c r="H385" s="30">
        <f t="shared" ca="1" si="546"/>
        <v>2</v>
      </c>
      <c r="I385" s="30" t="str">
        <f t="shared" ca="1" si="547"/>
        <v>b</v>
      </c>
      <c r="J385" s="30">
        <f t="shared" ca="1" si="561"/>
        <v>2</v>
      </c>
      <c r="K385" s="30" t="str">
        <f t="shared" ca="1" si="562"/>
        <v>-</v>
      </c>
      <c r="L385" s="30">
        <f t="shared" ca="1" si="563"/>
        <v>7</v>
      </c>
      <c r="M385" s="30">
        <f t="shared" ca="1" si="548"/>
        <v>7</v>
      </c>
      <c r="N385" s="30" t="str">
        <f t="shared" ca="1" si="564"/>
        <v>b</v>
      </c>
      <c r="O385" s="30" t="s">
        <v>32</v>
      </c>
      <c r="P385" s="31" t="s">
        <v>33</v>
      </c>
      <c r="Q385" s="31" t="s">
        <v>34</v>
      </c>
      <c r="R385" s="31"/>
      <c r="S385" s="30">
        <v>6</v>
      </c>
      <c r="T385" s="30" t="s">
        <v>5</v>
      </c>
      <c r="U385" s="30"/>
      <c r="V385" s="30" t="str">
        <f t="shared" si="565"/>
        <v>SOLUTION 6</v>
      </c>
      <c r="W385" s="30">
        <f ca="1">C385</f>
        <v>2</v>
      </c>
      <c r="X385" s="30" t="s">
        <v>63</v>
      </c>
      <c r="Y385" s="30" t="str">
        <f t="shared" si="549"/>
        <v>(</v>
      </c>
      <c r="Z385" s="30">
        <f t="shared" ca="1" si="566"/>
        <v>-9</v>
      </c>
      <c r="AA385" s="30" t="str">
        <f t="shared" ca="1" si="550"/>
        <v>b</v>
      </c>
      <c r="AB385" s="30" t="str">
        <f t="shared" ca="1" si="551"/>
        <v>-</v>
      </c>
      <c r="AC385" s="30">
        <f t="shared" ca="1" si="577"/>
        <v>7</v>
      </c>
      <c r="AD385" s="30" t="str">
        <f t="shared" ca="1" si="568"/>
        <v>b</v>
      </c>
      <c r="AE385" s="30" t="str">
        <f t="shared" si="569"/>
        <v>)</v>
      </c>
      <c r="AF385" s="30" t="str">
        <f t="shared" si="570"/>
        <v>=</v>
      </c>
      <c r="AG385" s="32" t="str">
        <f t="shared" ca="1" si="552"/>
        <v/>
      </c>
      <c r="AH385" s="32">
        <f t="shared" ca="1" si="553"/>
        <v>-18</v>
      </c>
      <c r="AI385" s="32" t="str">
        <f t="shared" ca="1" si="571"/>
        <v>xb</v>
      </c>
      <c r="AJ385" s="32" t="str">
        <f t="shared" ca="1" si="572"/>
        <v>-</v>
      </c>
      <c r="AK385" s="32">
        <f t="shared" ca="1" si="554"/>
        <v>14</v>
      </c>
      <c r="AL385" s="32">
        <f t="shared" ca="1" si="555"/>
        <v>14</v>
      </c>
      <c r="AM385" s="32" t="str">
        <f t="shared" ca="1" si="573"/>
        <v>xb</v>
      </c>
      <c r="AN385" s="32" t="str">
        <f t="shared" ca="1" si="576"/>
        <v>=</v>
      </c>
      <c r="AO385" s="32">
        <f t="shared" ca="1" si="556"/>
        <v>-32</v>
      </c>
      <c r="AP385" s="32" t="str">
        <f t="shared" ca="1" si="574"/>
        <v>xb</v>
      </c>
      <c r="AQ385" s="33" t="str">
        <f t="shared" ca="1" si="575"/>
        <v>-32xb</v>
      </c>
    </row>
    <row r="386" spans="2:43" ht="30" customHeight="1">
      <c r="B386" s="30" t="str">
        <f t="shared" si="557"/>
        <v>EXERCICE 7</v>
      </c>
      <c r="C386" s="30">
        <f t="shared" ca="1" si="558"/>
        <v>7</v>
      </c>
      <c r="D386" s="30" t="s">
        <v>63</v>
      </c>
      <c r="E386" s="30" t="s">
        <v>29</v>
      </c>
      <c r="F386" s="30">
        <f t="shared" ca="1" si="559"/>
        <v>7</v>
      </c>
      <c r="G386" s="30">
        <f t="shared" ca="1" si="560"/>
        <v>7</v>
      </c>
      <c r="H386" s="30">
        <f t="shared" ca="1" si="546"/>
        <v>8</v>
      </c>
      <c r="I386" s="30" t="str">
        <f t="shared" ca="1" si="547"/>
        <v>h</v>
      </c>
      <c r="J386" s="30">
        <f t="shared" ca="1" si="561"/>
        <v>2</v>
      </c>
      <c r="K386" s="30" t="str">
        <f t="shared" ca="1" si="562"/>
        <v>-</v>
      </c>
      <c r="L386" s="30">
        <f t="shared" ca="1" si="563"/>
        <v>1</v>
      </c>
      <c r="M386" s="30" t="str">
        <f t="shared" ca="1" si="548"/>
        <v/>
      </c>
      <c r="N386" s="30" t="str">
        <f t="shared" ca="1" si="564"/>
        <v>h</v>
      </c>
      <c r="O386" s="30" t="s">
        <v>32</v>
      </c>
      <c r="P386" s="31" t="s">
        <v>33</v>
      </c>
      <c r="Q386" s="31" t="s">
        <v>34</v>
      </c>
      <c r="R386" s="31"/>
      <c r="S386" s="30">
        <v>7</v>
      </c>
      <c r="T386" s="30" t="s">
        <v>6</v>
      </c>
      <c r="U386" s="30"/>
      <c r="V386" s="30" t="str">
        <f t="shared" si="565"/>
        <v>SOLUTION 7</v>
      </c>
      <c r="W386" s="30">
        <f ca="1">C386</f>
        <v>7</v>
      </c>
      <c r="X386" s="30" t="s">
        <v>63</v>
      </c>
      <c r="Y386" s="30" t="str">
        <f t="shared" si="549"/>
        <v>(</v>
      </c>
      <c r="Z386" s="30">
        <f t="shared" ca="1" si="566"/>
        <v>7</v>
      </c>
      <c r="AA386" s="30" t="str">
        <f t="shared" ca="1" si="550"/>
        <v>h</v>
      </c>
      <c r="AB386" s="30" t="str">
        <f t="shared" ca="1" si="551"/>
        <v>-</v>
      </c>
      <c r="AC386" s="30" t="str">
        <f t="shared" ca="1" si="577"/>
        <v/>
      </c>
      <c r="AD386" s="30" t="str">
        <f t="shared" ca="1" si="568"/>
        <v>h</v>
      </c>
      <c r="AE386" s="30" t="str">
        <f t="shared" si="569"/>
        <v>)</v>
      </c>
      <c r="AF386" s="30" t="str">
        <f t="shared" si="570"/>
        <v>=</v>
      </c>
      <c r="AG386" s="32" t="str">
        <f t="shared" ca="1" si="552"/>
        <v/>
      </c>
      <c r="AH386" s="32">
        <f t="shared" ca="1" si="553"/>
        <v>49</v>
      </c>
      <c r="AI386" s="32" t="str">
        <f t="shared" ca="1" si="571"/>
        <v>xh</v>
      </c>
      <c r="AJ386" s="32" t="str">
        <f t="shared" ca="1" si="572"/>
        <v>-</v>
      </c>
      <c r="AK386" s="32">
        <f t="shared" ca="1" si="554"/>
        <v>7</v>
      </c>
      <c r="AL386" s="32">
        <f t="shared" ca="1" si="555"/>
        <v>7</v>
      </c>
      <c r="AM386" s="32" t="str">
        <f t="shared" ca="1" si="573"/>
        <v>xh</v>
      </c>
      <c r="AN386" s="32" t="str">
        <f t="shared" ca="1" si="576"/>
        <v>=</v>
      </c>
      <c r="AO386" s="32">
        <f t="shared" ca="1" si="556"/>
        <v>42</v>
      </c>
      <c r="AP386" s="32" t="str">
        <f t="shared" ca="1" si="574"/>
        <v>xh</v>
      </c>
      <c r="AQ386" s="33" t="str">
        <f t="shared" ca="1" si="575"/>
        <v>42xh</v>
      </c>
    </row>
    <row r="387" spans="2:43" ht="30" customHeight="1">
      <c r="B387" s="30" t="str">
        <f t="shared" si="557"/>
        <v>EXERCICE 8</v>
      </c>
      <c r="C387" s="30">
        <f t="shared" ca="1" si="558"/>
        <v>5</v>
      </c>
      <c r="D387" s="30" t="s">
        <v>63</v>
      </c>
      <c r="E387" s="30" t="s">
        <v>29</v>
      </c>
      <c r="F387" s="30">
        <f t="shared" ca="1" si="559"/>
        <v>10</v>
      </c>
      <c r="G387" s="30">
        <f t="shared" ca="1" si="560"/>
        <v>10</v>
      </c>
      <c r="H387" s="30">
        <f t="shared" ca="1" si="546"/>
        <v>3</v>
      </c>
      <c r="I387" s="30" t="str">
        <f t="shared" ca="1" si="547"/>
        <v>d</v>
      </c>
      <c r="J387" s="30">
        <f t="shared" ca="1" si="561"/>
        <v>1</v>
      </c>
      <c r="K387" s="30" t="str">
        <f t="shared" ca="1" si="562"/>
        <v>+</v>
      </c>
      <c r="L387" s="30">
        <f t="shared" ca="1" si="563"/>
        <v>4</v>
      </c>
      <c r="M387" s="30">
        <f t="shared" ca="1" si="548"/>
        <v>4</v>
      </c>
      <c r="N387" s="30" t="str">
        <f t="shared" ca="1" si="564"/>
        <v>d</v>
      </c>
      <c r="O387" s="30" t="s">
        <v>32</v>
      </c>
      <c r="P387" s="31" t="s">
        <v>33</v>
      </c>
      <c r="Q387" s="31" t="s">
        <v>34</v>
      </c>
      <c r="R387" s="31"/>
      <c r="S387" s="30">
        <v>8</v>
      </c>
      <c r="T387" s="30" t="s">
        <v>7</v>
      </c>
      <c r="U387" s="30"/>
      <c r="V387" s="30" t="str">
        <f t="shared" si="565"/>
        <v>SOLUTION 8</v>
      </c>
      <c r="W387" s="30">
        <f ca="1">C387</f>
        <v>5</v>
      </c>
      <c r="X387" s="30" t="s">
        <v>63</v>
      </c>
      <c r="Y387" s="30" t="str">
        <f t="shared" si="549"/>
        <v>(</v>
      </c>
      <c r="Z387" s="30">
        <f t="shared" ca="1" si="566"/>
        <v>10</v>
      </c>
      <c r="AA387" s="30" t="str">
        <f t="shared" ca="1" si="550"/>
        <v>d</v>
      </c>
      <c r="AB387" s="30" t="str">
        <f t="shared" ca="1" si="551"/>
        <v>+</v>
      </c>
      <c r="AC387" s="30">
        <f t="shared" ca="1" si="577"/>
        <v>4</v>
      </c>
      <c r="AD387" s="30" t="str">
        <f t="shared" ca="1" si="568"/>
        <v>d</v>
      </c>
      <c r="AE387" s="30" t="str">
        <f t="shared" si="569"/>
        <v>)</v>
      </c>
      <c r="AF387" s="30" t="str">
        <f t="shared" si="570"/>
        <v>=</v>
      </c>
      <c r="AG387" s="32" t="str">
        <f t="shared" ca="1" si="552"/>
        <v/>
      </c>
      <c r="AH387" s="32">
        <f t="shared" ca="1" si="553"/>
        <v>50</v>
      </c>
      <c r="AI387" s="32" t="str">
        <f t="shared" ca="1" si="571"/>
        <v>xd</v>
      </c>
      <c r="AJ387" s="32" t="str">
        <f t="shared" ca="1" si="572"/>
        <v>+</v>
      </c>
      <c r="AK387" s="32">
        <f t="shared" ca="1" si="554"/>
        <v>20</v>
      </c>
      <c r="AL387" s="32">
        <f t="shared" ca="1" si="555"/>
        <v>20</v>
      </c>
      <c r="AM387" s="32" t="str">
        <f t="shared" ca="1" si="573"/>
        <v>xd</v>
      </c>
      <c r="AN387" s="32" t="str">
        <f t="shared" ca="1" si="576"/>
        <v>=</v>
      </c>
      <c r="AO387" s="32">
        <f t="shared" ca="1" si="556"/>
        <v>70</v>
      </c>
      <c r="AP387" s="32" t="str">
        <f t="shared" ca="1" si="574"/>
        <v>xd</v>
      </c>
      <c r="AQ387" s="33" t="str">
        <f t="shared" ca="1" si="575"/>
        <v>70xd</v>
      </c>
    </row>
    <row r="388" spans="2:43" ht="30" customHeight="1">
      <c r="B388" s="30" t="str">
        <f t="shared" si="557"/>
        <v>EXERCICE 9</v>
      </c>
      <c r="C388" s="30">
        <f t="shared" ca="1" si="558"/>
        <v>-7</v>
      </c>
      <c r="D388" s="30" t="s">
        <v>63</v>
      </c>
      <c r="E388" s="30" t="s">
        <v>29</v>
      </c>
      <c r="F388" s="30">
        <f t="shared" ca="1" si="559"/>
        <v>-7</v>
      </c>
      <c r="G388" s="30">
        <f t="shared" ca="1" si="560"/>
        <v>-7</v>
      </c>
      <c r="H388" s="30">
        <f t="shared" ca="1" si="546"/>
        <v>7</v>
      </c>
      <c r="I388" s="30" t="str">
        <f t="shared" ca="1" si="547"/>
        <v>g</v>
      </c>
      <c r="J388" s="30">
        <f t="shared" ca="1" si="561"/>
        <v>2</v>
      </c>
      <c r="K388" s="30" t="str">
        <f t="shared" ca="1" si="562"/>
        <v>-</v>
      </c>
      <c r="L388" s="30">
        <f t="shared" ca="1" si="563"/>
        <v>2</v>
      </c>
      <c r="M388" s="30">
        <f t="shared" ca="1" si="548"/>
        <v>2</v>
      </c>
      <c r="N388" s="30" t="str">
        <f t="shared" ca="1" si="564"/>
        <v>g</v>
      </c>
      <c r="O388" s="30" t="s">
        <v>32</v>
      </c>
      <c r="P388" s="31" t="s">
        <v>33</v>
      </c>
      <c r="Q388" s="31" t="s">
        <v>34</v>
      </c>
      <c r="R388" s="31"/>
      <c r="S388" s="30">
        <v>9</v>
      </c>
      <c r="T388" s="30" t="s">
        <v>8</v>
      </c>
      <c r="U388" s="30"/>
      <c r="V388" s="30" t="str">
        <f t="shared" si="565"/>
        <v>SOLUTION 9</v>
      </c>
      <c r="W388" s="30">
        <f ca="1">C388</f>
        <v>-7</v>
      </c>
      <c r="X388" s="30" t="s">
        <v>63</v>
      </c>
      <c r="Y388" s="30" t="str">
        <f t="shared" si="549"/>
        <v>(</v>
      </c>
      <c r="Z388" s="30">
        <f t="shared" ca="1" si="566"/>
        <v>-7</v>
      </c>
      <c r="AA388" s="30" t="str">
        <f t="shared" ca="1" si="550"/>
        <v>g</v>
      </c>
      <c r="AB388" s="30" t="str">
        <f t="shared" ca="1" si="551"/>
        <v>-</v>
      </c>
      <c r="AC388" s="30">
        <f t="shared" ca="1" si="577"/>
        <v>2</v>
      </c>
      <c r="AD388" s="30" t="str">
        <f t="shared" ca="1" si="568"/>
        <v>g</v>
      </c>
      <c r="AE388" s="30" t="str">
        <f t="shared" si="569"/>
        <v>)</v>
      </c>
      <c r="AF388" s="30" t="str">
        <f t="shared" si="570"/>
        <v>=</v>
      </c>
      <c r="AG388" s="32" t="str">
        <f t="shared" ca="1" si="552"/>
        <v/>
      </c>
      <c r="AH388" s="32">
        <f t="shared" ca="1" si="553"/>
        <v>49</v>
      </c>
      <c r="AI388" s="32" t="str">
        <f t="shared" ca="1" si="571"/>
        <v>xg</v>
      </c>
      <c r="AJ388" s="32" t="str">
        <f t="shared" ca="1" si="572"/>
        <v>+</v>
      </c>
      <c r="AK388" s="32">
        <f t="shared" ca="1" si="554"/>
        <v>14</v>
      </c>
      <c r="AL388" s="32">
        <f t="shared" ca="1" si="555"/>
        <v>-14</v>
      </c>
      <c r="AM388" s="32" t="str">
        <f t="shared" ca="1" si="573"/>
        <v>xg</v>
      </c>
      <c r="AN388" s="32" t="str">
        <f t="shared" ca="1" si="576"/>
        <v>=</v>
      </c>
      <c r="AO388" s="32">
        <f t="shared" ca="1" si="556"/>
        <v>63</v>
      </c>
      <c r="AP388" s="32" t="str">
        <f t="shared" ca="1" si="574"/>
        <v>xg</v>
      </c>
      <c r="AQ388" s="33" t="str">
        <f t="shared" ca="1" si="575"/>
        <v>63xg</v>
      </c>
    </row>
    <row r="389" spans="2:43" ht="30" customHeight="1">
      <c r="B389" s="30" t="str">
        <f t="shared" si="557"/>
        <v>EXERCICE 10</v>
      </c>
      <c r="C389" s="30">
        <f t="shared" ca="1" si="558"/>
        <v>-3</v>
      </c>
      <c r="D389" s="30" t="s">
        <v>63</v>
      </c>
      <c r="E389" s="30" t="s">
        <v>29</v>
      </c>
      <c r="F389" s="30">
        <f t="shared" ca="1" si="559"/>
        <v>0</v>
      </c>
      <c r="G389" s="30">
        <f t="shared" ca="1" si="560"/>
        <v>0</v>
      </c>
      <c r="H389" s="30">
        <f t="shared" ca="1" si="546"/>
        <v>8</v>
      </c>
      <c r="I389" s="30" t="str">
        <f t="shared" ca="1" si="547"/>
        <v>h</v>
      </c>
      <c r="J389" s="30">
        <f t="shared" ca="1" si="561"/>
        <v>2</v>
      </c>
      <c r="K389" s="30" t="str">
        <f t="shared" ca="1" si="562"/>
        <v>-</v>
      </c>
      <c r="L389" s="30">
        <f t="shared" ca="1" si="563"/>
        <v>1</v>
      </c>
      <c r="M389" s="30" t="str">
        <f t="shared" ca="1" si="548"/>
        <v/>
      </c>
      <c r="N389" s="30" t="str">
        <f t="shared" ca="1" si="564"/>
        <v>h</v>
      </c>
      <c r="O389" s="30" t="s">
        <v>32</v>
      </c>
      <c r="P389" s="31" t="s">
        <v>33</v>
      </c>
      <c r="Q389" s="31" t="s">
        <v>34</v>
      </c>
      <c r="R389" s="31"/>
      <c r="S389" s="30">
        <v>10</v>
      </c>
      <c r="T389" s="30" t="s">
        <v>31</v>
      </c>
      <c r="U389" s="30"/>
      <c r="V389" s="30" t="str">
        <f t="shared" si="565"/>
        <v>SOLUTION 10</v>
      </c>
      <c r="W389" s="30">
        <f ca="1">C389</f>
        <v>-3</v>
      </c>
      <c r="X389" s="30" t="s">
        <v>63</v>
      </c>
      <c r="Y389" s="30" t="str">
        <f t="shared" si="549"/>
        <v>(</v>
      </c>
      <c r="Z389" s="30">
        <f t="shared" ca="1" si="566"/>
        <v>0</v>
      </c>
      <c r="AA389" s="30" t="str">
        <f t="shared" ca="1" si="550"/>
        <v>h</v>
      </c>
      <c r="AB389" s="30" t="str">
        <f t="shared" ca="1" si="551"/>
        <v>-</v>
      </c>
      <c r="AC389" s="30" t="str">
        <f t="shared" ca="1" si="577"/>
        <v/>
      </c>
      <c r="AD389" s="30" t="str">
        <f t="shared" ca="1" si="568"/>
        <v>h</v>
      </c>
      <c r="AE389" s="30" t="str">
        <f t="shared" si="569"/>
        <v>)</v>
      </c>
      <c r="AF389" s="30" t="str">
        <f t="shared" si="570"/>
        <v>=</v>
      </c>
      <c r="AG389" s="32" t="str">
        <f t="shared" ca="1" si="552"/>
        <v/>
      </c>
      <c r="AH389" s="32" t="str">
        <f t="shared" ca="1" si="553"/>
        <v/>
      </c>
      <c r="AI389" s="32" t="str">
        <f t="shared" ca="1" si="571"/>
        <v/>
      </c>
      <c r="AJ389" s="32" t="str">
        <f t="shared" ca="1" si="572"/>
        <v/>
      </c>
      <c r="AK389" s="32">
        <f t="shared" ca="1" si="554"/>
        <v>3</v>
      </c>
      <c r="AL389" s="32">
        <f t="shared" ca="1" si="555"/>
        <v>-3</v>
      </c>
      <c r="AM389" s="32" t="str">
        <f t="shared" ca="1" si="573"/>
        <v>xh</v>
      </c>
      <c r="AN389" s="32" t="str">
        <f t="shared" ca="1" si="576"/>
        <v/>
      </c>
      <c r="AO389" s="32" t="str">
        <f t="shared" ca="1" si="556"/>
        <v/>
      </c>
      <c r="AP389" s="32" t="str">
        <f t="shared" ca="1" si="574"/>
        <v/>
      </c>
      <c r="AQ389" s="33" t="str">
        <f t="shared" ca="1" si="575"/>
        <v/>
      </c>
    </row>
    <row r="390" spans="2:43" ht="30" customHeight="1">
      <c r="B390" s="30" t="str">
        <f t="shared" si="557"/>
        <v>EXERCICE 11</v>
      </c>
      <c r="C390" s="30">
        <f t="shared" ca="1" si="558"/>
        <v>-9</v>
      </c>
      <c r="D390" s="30" t="s">
        <v>63</v>
      </c>
      <c r="E390" s="30" t="s">
        <v>29</v>
      </c>
      <c r="F390" s="30">
        <f t="shared" ca="1" si="559"/>
        <v>1</v>
      </c>
      <c r="G390" s="30" t="str">
        <f t="shared" ca="1" si="560"/>
        <v/>
      </c>
      <c r="H390" s="30">
        <f t="shared" ca="1" si="546"/>
        <v>3</v>
      </c>
      <c r="I390" s="30" t="str">
        <f t="shared" ca="1" si="547"/>
        <v>d</v>
      </c>
      <c r="J390" s="30">
        <f t="shared" ca="1" si="561"/>
        <v>1</v>
      </c>
      <c r="K390" s="30" t="str">
        <f t="shared" ca="1" si="562"/>
        <v>+</v>
      </c>
      <c r="L390" s="30">
        <f t="shared" ca="1" si="563"/>
        <v>3</v>
      </c>
      <c r="M390" s="30">
        <f t="shared" ca="1" si="548"/>
        <v>3</v>
      </c>
      <c r="N390" s="30" t="str">
        <f t="shared" ca="1" si="564"/>
        <v>d</v>
      </c>
      <c r="O390" s="30" t="s">
        <v>32</v>
      </c>
      <c r="P390" s="31" t="s">
        <v>33</v>
      </c>
      <c r="Q390" s="31" t="s">
        <v>34</v>
      </c>
      <c r="R390" s="31"/>
      <c r="S390" s="30"/>
      <c r="T390" s="30"/>
      <c r="U390" s="30"/>
      <c r="V390" s="30" t="str">
        <f t="shared" si="565"/>
        <v>SOLUTION 11</v>
      </c>
      <c r="W390" s="30">
        <f ca="1">C390</f>
        <v>-9</v>
      </c>
      <c r="X390" s="30" t="s">
        <v>63</v>
      </c>
      <c r="Y390" s="30" t="str">
        <f t="shared" si="549"/>
        <v>(</v>
      </c>
      <c r="Z390" s="30" t="str">
        <f ca="1">G390</f>
        <v/>
      </c>
      <c r="AA390" s="30" t="str">
        <f t="shared" ca="1" si="550"/>
        <v>d</v>
      </c>
      <c r="AB390" s="30" t="str">
        <f t="shared" ca="1" si="551"/>
        <v>+</v>
      </c>
      <c r="AC390" s="30">
        <f ca="1">M390</f>
        <v>3</v>
      </c>
      <c r="AD390" s="30" t="str">
        <f ca="1">N390</f>
        <v>d</v>
      </c>
      <c r="AE390" s="30" t="str">
        <f>O390</f>
        <v>)</v>
      </c>
      <c r="AF390" s="30" t="str">
        <f>P390</f>
        <v>=</v>
      </c>
      <c r="AG390" s="32" t="str">
        <f t="shared" ca="1" si="552"/>
        <v/>
      </c>
      <c r="AH390" s="32">
        <f t="shared" ca="1" si="553"/>
        <v>-9</v>
      </c>
      <c r="AI390" s="32" t="str">
        <f t="shared" ca="1" si="571"/>
        <v>xd</v>
      </c>
      <c r="AJ390" s="32" t="str">
        <f t="shared" ca="1" si="572"/>
        <v>-</v>
      </c>
      <c r="AK390" s="32">
        <f t="shared" ca="1" si="554"/>
        <v>27</v>
      </c>
      <c r="AL390" s="32">
        <f t="shared" ca="1" si="555"/>
        <v>-27</v>
      </c>
      <c r="AM390" s="32" t="str">
        <f t="shared" ca="1" si="573"/>
        <v>xd</v>
      </c>
      <c r="AN390" s="32" t="str">
        <f t="shared" ca="1" si="576"/>
        <v>=</v>
      </c>
      <c r="AO390" s="32">
        <f t="shared" ca="1" si="556"/>
        <v>-36</v>
      </c>
      <c r="AP390" s="32" t="str">
        <f t="shared" ca="1" si="574"/>
        <v>xd</v>
      </c>
      <c r="AQ390" s="33" t="str">
        <f t="shared" ca="1" si="575"/>
        <v>-36xd</v>
      </c>
    </row>
    <row r="391" spans="2:43" ht="30" customHeight="1">
      <c r="B391" s="30" t="str">
        <f t="shared" si="557"/>
        <v>EXERCICE 12</v>
      </c>
      <c r="C391" s="30">
        <f t="shared" ca="1" si="558"/>
        <v>-8</v>
      </c>
      <c r="D391" s="30" t="s">
        <v>63</v>
      </c>
      <c r="E391" s="30" t="s">
        <v>29</v>
      </c>
      <c r="F391" s="30">
        <f t="shared" ca="1" si="559"/>
        <v>-3</v>
      </c>
      <c r="G391" s="30">
        <f t="shared" ca="1" si="560"/>
        <v>-3</v>
      </c>
      <c r="H391" s="30">
        <f t="shared" ca="1" si="546"/>
        <v>1</v>
      </c>
      <c r="I391" s="30" t="str">
        <f t="shared" ca="1" si="547"/>
        <v>a</v>
      </c>
      <c r="J391" s="30">
        <f t="shared" ca="1" si="561"/>
        <v>2</v>
      </c>
      <c r="K391" s="30" t="str">
        <f t="shared" ca="1" si="562"/>
        <v>-</v>
      </c>
      <c r="L391" s="30">
        <f t="shared" ca="1" si="563"/>
        <v>3</v>
      </c>
      <c r="M391" s="30">
        <f t="shared" ca="1" si="548"/>
        <v>3</v>
      </c>
      <c r="N391" s="30" t="str">
        <f t="shared" ca="1" si="564"/>
        <v>a</v>
      </c>
      <c r="O391" s="30" t="s">
        <v>32</v>
      </c>
      <c r="P391" s="31" t="s">
        <v>33</v>
      </c>
      <c r="Q391" s="31" t="s">
        <v>34</v>
      </c>
      <c r="R391" s="31"/>
      <c r="S391" s="30"/>
      <c r="T391" s="30"/>
      <c r="U391" s="30"/>
      <c r="V391" s="30" t="str">
        <f t="shared" si="565"/>
        <v>SOLUTION 12</v>
      </c>
      <c r="W391" s="30">
        <f ca="1">C391</f>
        <v>-8</v>
      </c>
      <c r="X391" s="30" t="s">
        <v>63</v>
      </c>
      <c r="Y391" s="30" t="str">
        <f t="shared" si="549"/>
        <v>(</v>
      </c>
      <c r="Z391" s="30">
        <f t="shared" ref="Z391:Z398" ca="1" si="578">G391</f>
        <v>-3</v>
      </c>
      <c r="AA391" s="30" t="str">
        <f t="shared" ca="1" si="550"/>
        <v>a</v>
      </c>
      <c r="AB391" s="30" t="str">
        <f t="shared" ca="1" si="551"/>
        <v>-</v>
      </c>
      <c r="AC391" s="30">
        <f t="shared" ref="AC391:AC398" ca="1" si="579">M391</f>
        <v>3</v>
      </c>
      <c r="AD391" s="30" t="str">
        <f t="shared" ref="AD391:AD398" ca="1" si="580">N391</f>
        <v>a</v>
      </c>
      <c r="AE391" s="30" t="str">
        <f t="shared" ref="AE391:AE398" si="581">O391</f>
        <v>)</v>
      </c>
      <c r="AF391" s="30" t="str">
        <f t="shared" ref="AF391:AF398" si="582">P391</f>
        <v>=</v>
      </c>
      <c r="AG391" s="32" t="str">
        <f t="shared" ca="1" si="552"/>
        <v/>
      </c>
      <c r="AH391" s="32">
        <f t="shared" ca="1" si="553"/>
        <v>24</v>
      </c>
      <c r="AI391" s="32" t="str">
        <f t="shared" ca="1" si="571"/>
        <v>xa</v>
      </c>
      <c r="AJ391" s="32" t="str">
        <f t="shared" ca="1" si="572"/>
        <v>+</v>
      </c>
      <c r="AK391" s="32">
        <f t="shared" ca="1" si="554"/>
        <v>24</v>
      </c>
      <c r="AL391" s="32">
        <f t="shared" ca="1" si="555"/>
        <v>-24</v>
      </c>
      <c r="AM391" s="32" t="str">
        <f t="shared" ca="1" si="573"/>
        <v>xa</v>
      </c>
      <c r="AN391" s="32" t="str">
        <f t="shared" ca="1" si="576"/>
        <v>=</v>
      </c>
      <c r="AO391" s="32">
        <f t="shared" ca="1" si="556"/>
        <v>48</v>
      </c>
      <c r="AP391" s="32" t="str">
        <f t="shared" ca="1" si="574"/>
        <v>xa</v>
      </c>
      <c r="AQ391" s="33" t="str">
        <f t="shared" ca="1" si="575"/>
        <v>48xa</v>
      </c>
    </row>
    <row r="392" spans="2:43" ht="30" customHeight="1">
      <c r="B392" s="30" t="str">
        <f t="shared" si="557"/>
        <v>EXERCICE 13</v>
      </c>
      <c r="C392" s="30">
        <f t="shared" ca="1" si="558"/>
        <v>-4</v>
      </c>
      <c r="D392" s="30" t="s">
        <v>63</v>
      </c>
      <c r="E392" s="30" t="s">
        <v>29</v>
      </c>
      <c r="F392" s="30">
        <f t="shared" ca="1" si="559"/>
        <v>6</v>
      </c>
      <c r="G392" s="30">
        <f t="shared" ca="1" si="560"/>
        <v>6</v>
      </c>
      <c r="H392" s="30">
        <f t="shared" ca="1" si="546"/>
        <v>3</v>
      </c>
      <c r="I392" s="30" t="str">
        <f t="shared" ca="1" si="547"/>
        <v>d</v>
      </c>
      <c r="J392" s="30">
        <f t="shared" ca="1" si="561"/>
        <v>1</v>
      </c>
      <c r="K392" s="30" t="str">
        <f t="shared" ca="1" si="562"/>
        <v>+</v>
      </c>
      <c r="L392" s="30">
        <f t="shared" ca="1" si="563"/>
        <v>3</v>
      </c>
      <c r="M392" s="30">
        <f t="shared" ca="1" si="548"/>
        <v>3</v>
      </c>
      <c r="N392" s="30" t="str">
        <f t="shared" ca="1" si="564"/>
        <v>d</v>
      </c>
      <c r="O392" s="30" t="s">
        <v>32</v>
      </c>
      <c r="P392" s="31" t="s">
        <v>33</v>
      </c>
      <c r="Q392" s="31" t="s">
        <v>34</v>
      </c>
      <c r="R392" s="31"/>
      <c r="S392" s="30"/>
      <c r="T392" s="30"/>
      <c r="U392" s="30"/>
      <c r="V392" s="30" t="str">
        <f t="shared" si="565"/>
        <v>SOLUTION 13</v>
      </c>
      <c r="W392" s="30">
        <f ca="1">C392</f>
        <v>-4</v>
      </c>
      <c r="X392" s="30" t="s">
        <v>63</v>
      </c>
      <c r="Y392" s="30" t="str">
        <f t="shared" si="549"/>
        <v>(</v>
      </c>
      <c r="Z392" s="30">
        <f t="shared" ca="1" si="578"/>
        <v>6</v>
      </c>
      <c r="AA392" s="30" t="str">
        <f t="shared" ca="1" si="550"/>
        <v>d</v>
      </c>
      <c r="AB392" s="30" t="str">
        <f t="shared" ca="1" si="551"/>
        <v>+</v>
      </c>
      <c r="AC392" s="30">
        <f t="shared" ca="1" si="579"/>
        <v>3</v>
      </c>
      <c r="AD392" s="30" t="str">
        <f t="shared" ca="1" si="580"/>
        <v>d</v>
      </c>
      <c r="AE392" s="30" t="str">
        <f t="shared" si="581"/>
        <v>)</v>
      </c>
      <c r="AF392" s="30" t="str">
        <f t="shared" si="582"/>
        <v>=</v>
      </c>
      <c r="AG392" s="32" t="str">
        <f t="shared" ca="1" si="552"/>
        <v/>
      </c>
      <c r="AH392" s="32">
        <f t="shared" ca="1" si="553"/>
        <v>-24</v>
      </c>
      <c r="AI392" s="32" t="str">
        <f t="shared" ca="1" si="571"/>
        <v>xd</v>
      </c>
      <c r="AJ392" s="32" t="str">
        <f t="shared" ca="1" si="572"/>
        <v>-</v>
      </c>
      <c r="AK392" s="32">
        <f t="shared" ca="1" si="554"/>
        <v>12</v>
      </c>
      <c r="AL392" s="32">
        <f t="shared" ca="1" si="555"/>
        <v>-12</v>
      </c>
      <c r="AM392" s="32" t="str">
        <f t="shared" ca="1" si="573"/>
        <v>xd</v>
      </c>
      <c r="AN392" s="32" t="str">
        <f t="shared" ca="1" si="576"/>
        <v>=</v>
      </c>
      <c r="AO392" s="32">
        <f t="shared" ca="1" si="556"/>
        <v>-36</v>
      </c>
      <c r="AP392" s="32" t="str">
        <f t="shared" ca="1" si="574"/>
        <v>xd</v>
      </c>
      <c r="AQ392" s="33" t="str">
        <f t="shared" ca="1" si="575"/>
        <v>-36xd</v>
      </c>
    </row>
    <row r="393" spans="2:43" ht="30" customHeight="1">
      <c r="B393" s="30" t="str">
        <f t="shared" si="557"/>
        <v>EXERCICE 14</v>
      </c>
      <c r="C393" s="30">
        <f t="shared" ca="1" si="558"/>
        <v>8</v>
      </c>
      <c r="D393" s="30" t="s">
        <v>63</v>
      </c>
      <c r="E393" s="30" t="s">
        <v>29</v>
      </c>
      <c r="F393" s="30">
        <f t="shared" ca="1" si="559"/>
        <v>3</v>
      </c>
      <c r="G393" s="30">
        <f t="shared" ca="1" si="560"/>
        <v>3</v>
      </c>
      <c r="H393" s="30">
        <f t="shared" ca="1" si="546"/>
        <v>9</v>
      </c>
      <c r="I393" s="30" t="str">
        <f t="shared" ca="1" si="547"/>
        <v>y</v>
      </c>
      <c r="J393" s="30">
        <f t="shared" ca="1" si="561"/>
        <v>1</v>
      </c>
      <c r="K393" s="30" t="str">
        <f t="shared" ca="1" si="562"/>
        <v>+</v>
      </c>
      <c r="L393" s="30">
        <f t="shared" ca="1" si="563"/>
        <v>0</v>
      </c>
      <c r="M393" s="30">
        <f t="shared" ca="1" si="548"/>
        <v>0</v>
      </c>
      <c r="N393" s="30" t="str">
        <f t="shared" ca="1" si="564"/>
        <v>y</v>
      </c>
      <c r="O393" s="30" t="s">
        <v>32</v>
      </c>
      <c r="P393" s="31" t="s">
        <v>33</v>
      </c>
      <c r="Q393" s="31" t="s">
        <v>34</v>
      </c>
      <c r="R393" s="31"/>
      <c r="S393" s="30"/>
      <c r="T393" s="30"/>
      <c r="U393" s="30"/>
      <c r="V393" s="30" t="str">
        <f t="shared" si="565"/>
        <v>SOLUTION 14</v>
      </c>
      <c r="W393" s="30">
        <f ca="1">C393</f>
        <v>8</v>
      </c>
      <c r="X393" s="30" t="s">
        <v>63</v>
      </c>
      <c r="Y393" s="30" t="str">
        <f t="shared" si="549"/>
        <v>(</v>
      </c>
      <c r="Z393" s="30">
        <f t="shared" ca="1" si="578"/>
        <v>3</v>
      </c>
      <c r="AA393" s="30" t="str">
        <f t="shared" ca="1" si="550"/>
        <v>y</v>
      </c>
      <c r="AB393" s="30" t="str">
        <f t="shared" ca="1" si="551"/>
        <v>+</v>
      </c>
      <c r="AC393" s="30">
        <f t="shared" ca="1" si="579"/>
        <v>0</v>
      </c>
      <c r="AD393" s="30" t="str">
        <f t="shared" ca="1" si="580"/>
        <v>y</v>
      </c>
      <c r="AE393" s="30" t="str">
        <f t="shared" si="581"/>
        <v>)</v>
      </c>
      <c r="AF393" s="30" t="str">
        <f t="shared" si="582"/>
        <v>=</v>
      </c>
      <c r="AG393" s="32" t="str">
        <f t="shared" ca="1" si="552"/>
        <v/>
      </c>
      <c r="AH393" s="32">
        <f t="shared" ca="1" si="553"/>
        <v>24</v>
      </c>
      <c r="AI393" s="32" t="str">
        <f t="shared" ca="1" si="571"/>
        <v>xy</v>
      </c>
      <c r="AJ393" s="32" t="str">
        <f t="shared" ca="1" si="572"/>
        <v/>
      </c>
      <c r="AK393" s="32" t="str">
        <f t="shared" ca="1" si="554"/>
        <v/>
      </c>
      <c r="AL393" s="32" t="str">
        <f t="shared" ca="1" si="555"/>
        <v/>
      </c>
      <c r="AM393" s="32" t="str">
        <f t="shared" ca="1" si="573"/>
        <v/>
      </c>
      <c r="AN393" s="32" t="str">
        <f t="shared" ca="1" si="576"/>
        <v/>
      </c>
      <c r="AO393" s="32" t="str">
        <f t="shared" ca="1" si="556"/>
        <v/>
      </c>
      <c r="AP393" s="32" t="str">
        <f t="shared" ca="1" si="574"/>
        <v/>
      </c>
      <c r="AQ393" s="33" t="str">
        <f t="shared" ca="1" si="575"/>
        <v/>
      </c>
    </row>
    <row r="394" spans="2:43" ht="30" customHeight="1">
      <c r="B394" s="30" t="str">
        <f t="shared" si="557"/>
        <v>EXERCICE 15</v>
      </c>
      <c r="C394" s="30">
        <f t="shared" ca="1" si="558"/>
        <v>5</v>
      </c>
      <c r="D394" s="30" t="s">
        <v>63</v>
      </c>
      <c r="E394" s="30" t="s">
        <v>29</v>
      </c>
      <c r="F394" s="30">
        <f t="shared" ca="1" si="559"/>
        <v>7</v>
      </c>
      <c r="G394" s="30">
        <f t="shared" ca="1" si="560"/>
        <v>7</v>
      </c>
      <c r="H394" s="30">
        <f t="shared" ca="1" si="546"/>
        <v>4</v>
      </c>
      <c r="I394" s="30" t="str">
        <f t="shared" ca="1" si="547"/>
        <v>z</v>
      </c>
      <c r="J394" s="30">
        <f t="shared" ca="1" si="561"/>
        <v>2</v>
      </c>
      <c r="K394" s="30" t="str">
        <f t="shared" ca="1" si="562"/>
        <v>-</v>
      </c>
      <c r="L394" s="30">
        <f t="shared" ca="1" si="563"/>
        <v>2</v>
      </c>
      <c r="M394" s="30">
        <f t="shared" ca="1" si="548"/>
        <v>2</v>
      </c>
      <c r="N394" s="30" t="str">
        <f t="shared" ca="1" si="564"/>
        <v>z</v>
      </c>
      <c r="O394" s="30" t="s">
        <v>32</v>
      </c>
      <c r="P394" s="31" t="s">
        <v>33</v>
      </c>
      <c r="Q394" s="31" t="s">
        <v>34</v>
      </c>
      <c r="R394" s="31"/>
      <c r="S394" s="30"/>
      <c r="T394" s="30"/>
      <c r="U394" s="30"/>
      <c r="V394" s="30" t="str">
        <f t="shared" si="565"/>
        <v>SOLUTION 15</v>
      </c>
      <c r="W394" s="30">
        <f ca="1">C394</f>
        <v>5</v>
      </c>
      <c r="X394" s="30" t="s">
        <v>63</v>
      </c>
      <c r="Y394" s="30" t="str">
        <f t="shared" si="549"/>
        <v>(</v>
      </c>
      <c r="Z394" s="30">
        <f t="shared" ca="1" si="578"/>
        <v>7</v>
      </c>
      <c r="AA394" s="30" t="str">
        <f t="shared" ca="1" si="550"/>
        <v>z</v>
      </c>
      <c r="AB394" s="30" t="str">
        <f t="shared" ca="1" si="551"/>
        <v>-</v>
      </c>
      <c r="AC394" s="30">
        <f t="shared" ca="1" si="579"/>
        <v>2</v>
      </c>
      <c r="AD394" s="30" t="str">
        <f t="shared" ca="1" si="580"/>
        <v>z</v>
      </c>
      <c r="AE394" s="30" t="str">
        <f t="shared" si="581"/>
        <v>)</v>
      </c>
      <c r="AF394" s="30" t="str">
        <f t="shared" si="582"/>
        <v>=</v>
      </c>
      <c r="AG394" s="32" t="str">
        <f t="shared" ca="1" si="552"/>
        <v/>
      </c>
      <c r="AH394" s="32">
        <f t="shared" ca="1" si="553"/>
        <v>35</v>
      </c>
      <c r="AI394" s="32" t="str">
        <f t="shared" ca="1" si="571"/>
        <v>xz</v>
      </c>
      <c r="AJ394" s="32" t="str">
        <f t="shared" ca="1" si="572"/>
        <v>-</v>
      </c>
      <c r="AK394" s="32">
        <f t="shared" ca="1" si="554"/>
        <v>10</v>
      </c>
      <c r="AL394" s="32">
        <f t="shared" ca="1" si="555"/>
        <v>10</v>
      </c>
      <c r="AM394" s="32" t="str">
        <f t="shared" ca="1" si="573"/>
        <v>xz</v>
      </c>
      <c r="AN394" s="32" t="str">
        <f t="shared" ca="1" si="576"/>
        <v>=</v>
      </c>
      <c r="AO394" s="32">
        <f t="shared" ca="1" si="556"/>
        <v>25</v>
      </c>
      <c r="AP394" s="32" t="str">
        <f t="shared" ca="1" si="574"/>
        <v>xz</v>
      </c>
      <c r="AQ394" s="33" t="str">
        <f t="shared" ca="1" si="575"/>
        <v>25xz</v>
      </c>
    </row>
    <row r="395" spans="2:43" ht="30" customHeight="1">
      <c r="B395" s="30" t="str">
        <f t="shared" si="557"/>
        <v>EXERCICE 16</v>
      </c>
      <c r="C395" s="30">
        <f t="shared" ca="1" si="558"/>
        <v>5</v>
      </c>
      <c r="D395" s="30" t="s">
        <v>63</v>
      </c>
      <c r="E395" s="30" t="s">
        <v>29</v>
      </c>
      <c r="F395" s="30">
        <f t="shared" ca="1" si="559"/>
        <v>-2</v>
      </c>
      <c r="G395" s="30">
        <f t="shared" ca="1" si="560"/>
        <v>-2</v>
      </c>
      <c r="H395" s="30">
        <f t="shared" ca="1" si="546"/>
        <v>1</v>
      </c>
      <c r="I395" s="30" t="str">
        <f t="shared" ca="1" si="547"/>
        <v>a</v>
      </c>
      <c r="J395" s="30">
        <f t="shared" ca="1" si="561"/>
        <v>1</v>
      </c>
      <c r="K395" s="30" t="str">
        <f t="shared" ca="1" si="562"/>
        <v>+</v>
      </c>
      <c r="L395" s="30">
        <f t="shared" ca="1" si="563"/>
        <v>0</v>
      </c>
      <c r="M395" s="30">
        <f t="shared" ca="1" si="548"/>
        <v>0</v>
      </c>
      <c r="N395" s="30" t="str">
        <f t="shared" ca="1" si="564"/>
        <v>a</v>
      </c>
      <c r="O395" s="30" t="s">
        <v>32</v>
      </c>
      <c r="P395" s="31" t="s">
        <v>33</v>
      </c>
      <c r="Q395" s="31" t="s">
        <v>34</v>
      </c>
      <c r="R395" s="31"/>
      <c r="S395" s="30"/>
      <c r="T395" s="30"/>
      <c r="U395" s="30"/>
      <c r="V395" s="30" t="str">
        <f t="shared" si="565"/>
        <v>SOLUTION 16</v>
      </c>
      <c r="W395" s="30">
        <f ca="1">C395</f>
        <v>5</v>
      </c>
      <c r="X395" s="30" t="s">
        <v>63</v>
      </c>
      <c r="Y395" s="30" t="str">
        <f t="shared" si="549"/>
        <v>(</v>
      </c>
      <c r="Z395" s="30">
        <f t="shared" ca="1" si="578"/>
        <v>-2</v>
      </c>
      <c r="AA395" s="30" t="str">
        <f t="shared" ca="1" si="550"/>
        <v>a</v>
      </c>
      <c r="AB395" s="30" t="str">
        <f t="shared" ca="1" si="551"/>
        <v>+</v>
      </c>
      <c r="AC395" s="30">
        <f t="shared" ca="1" si="579"/>
        <v>0</v>
      </c>
      <c r="AD395" s="30" t="str">
        <f t="shared" ca="1" si="580"/>
        <v>a</v>
      </c>
      <c r="AE395" s="30" t="str">
        <f t="shared" si="581"/>
        <v>)</v>
      </c>
      <c r="AF395" s="30" t="str">
        <f t="shared" si="582"/>
        <v>=</v>
      </c>
      <c r="AG395" s="32" t="str">
        <f t="shared" ca="1" si="552"/>
        <v/>
      </c>
      <c r="AH395" s="32">
        <f t="shared" ca="1" si="553"/>
        <v>-10</v>
      </c>
      <c r="AI395" s="32" t="str">
        <f t="shared" ca="1" si="571"/>
        <v>xa</v>
      </c>
      <c r="AJ395" s="32" t="str">
        <f t="shared" ca="1" si="572"/>
        <v/>
      </c>
      <c r="AK395" s="32" t="str">
        <f t="shared" ca="1" si="554"/>
        <v/>
      </c>
      <c r="AL395" s="32" t="str">
        <f t="shared" ca="1" si="555"/>
        <v/>
      </c>
      <c r="AM395" s="32" t="str">
        <f t="shared" ca="1" si="573"/>
        <v/>
      </c>
      <c r="AN395" s="32" t="str">
        <f t="shared" ca="1" si="576"/>
        <v/>
      </c>
      <c r="AO395" s="32" t="str">
        <f t="shared" ca="1" si="556"/>
        <v/>
      </c>
      <c r="AP395" s="32" t="str">
        <f t="shared" ca="1" si="574"/>
        <v/>
      </c>
      <c r="AQ395" s="33" t="str">
        <f t="shared" ca="1" si="575"/>
        <v/>
      </c>
    </row>
    <row r="396" spans="2:43" ht="30" customHeight="1">
      <c r="B396" s="30" t="str">
        <f t="shared" si="557"/>
        <v>EXERCICE 17</v>
      </c>
      <c r="C396" s="30">
        <f t="shared" ca="1" si="558"/>
        <v>3</v>
      </c>
      <c r="D396" s="30" t="s">
        <v>63</v>
      </c>
      <c r="E396" s="30" t="s">
        <v>29</v>
      </c>
      <c r="F396" s="30">
        <f t="shared" ca="1" si="559"/>
        <v>-5</v>
      </c>
      <c r="G396" s="30">
        <f t="shared" ca="1" si="560"/>
        <v>-5</v>
      </c>
      <c r="H396" s="30">
        <f t="shared" ca="1" si="546"/>
        <v>7</v>
      </c>
      <c r="I396" s="30" t="str">
        <f t="shared" ca="1" si="547"/>
        <v>g</v>
      </c>
      <c r="J396" s="30">
        <f t="shared" ca="1" si="561"/>
        <v>2</v>
      </c>
      <c r="K396" s="30" t="str">
        <f t="shared" ca="1" si="562"/>
        <v>-</v>
      </c>
      <c r="L396" s="30">
        <f t="shared" ca="1" si="563"/>
        <v>3</v>
      </c>
      <c r="M396" s="30">
        <f t="shared" ca="1" si="548"/>
        <v>3</v>
      </c>
      <c r="N396" s="30" t="str">
        <f t="shared" ca="1" si="564"/>
        <v>g</v>
      </c>
      <c r="O396" s="30" t="s">
        <v>32</v>
      </c>
      <c r="P396" s="31" t="s">
        <v>33</v>
      </c>
      <c r="Q396" s="31" t="s">
        <v>34</v>
      </c>
      <c r="R396" s="31"/>
      <c r="S396" s="30"/>
      <c r="T396" s="30"/>
      <c r="U396" s="30"/>
      <c r="V396" s="30" t="str">
        <f t="shared" si="565"/>
        <v>SOLUTION 17</v>
      </c>
      <c r="W396" s="30">
        <f ca="1">C396</f>
        <v>3</v>
      </c>
      <c r="X396" s="30" t="s">
        <v>63</v>
      </c>
      <c r="Y396" s="30" t="str">
        <f t="shared" si="549"/>
        <v>(</v>
      </c>
      <c r="Z396" s="30">
        <f t="shared" ca="1" si="578"/>
        <v>-5</v>
      </c>
      <c r="AA396" s="30" t="str">
        <f t="shared" ca="1" si="550"/>
        <v>g</v>
      </c>
      <c r="AB396" s="30" t="str">
        <f t="shared" ca="1" si="551"/>
        <v>-</v>
      </c>
      <c r="AC396" s="30">
        <f t="shared" ca="1" si="579"/>
        <v>3</v>
      </c>
      <c r="AD396" s="30" t="str">
        <f t="shared" ca="1" si="580"/>
        <v>g</v>
      </c>
      <c r="AE396" s="30" t="str">
        <f t="shared" si="581"/>
        <v>)</v>
      </c>
      <c r="AF396" s="30" t="str">
        <f t="shared" si="582"/>
        <v>=</v>
      </c>
      <c r="AG396" s="32" t="str">
        <f t="shared" ca="1" si="552"/>
        <v/>
      </c>
      <c r="AH396" s="32">
        <f t="shared" ca="1" si="553"/>
        <v>-15</v>
      </c>
      <c r="AI396" s="32" t="str">
        <f t="shared" ca="1" si="571"/>
        <v>xg</v>
      </c>
      <c r="AJ396" s="32" t="str">
        <f t="shared" ca="1" si="572"/>
        <v>-</v>
      </c>
      <c r="AK396" s="32">
        <f t="shared" ca="1" si="554"/>
        <v>9</v>
      </c>
      <c r="AL396" s="32">
        <f t="shared" ca="1" si="555"/>
        <v>9</v>
      </c>
      <c r="AM396" s="32" t="str">
        <f t="shared" ca="1" si="573"/>
        <v>xg</v>
      </c>
      <c r="AN396" s="32" t="str">
        <f t="shared" ca="1" si="576"/>
        <v>=</v>
      </c>
      <c r="AO396" s="32">
        <f t="shared" ca="1" si="556"/>
        <v>-24</v>
      </c>
      <c r="AP396" s="32" t="str">
        <f t="shared" ca="1" si="574"/>
        <v>xg</v>
      </c>
      <c r="AQ396" s="33" t="str">
        <f t="shared" ca="1" si="575"/>
        <v>-24xg</v>
      </c>
    </row>
    <row r="397" spans="2:43" ht="30" customHeight="1">
      <c r="B397" s="30" t="str">
        <f t="shared" si="557"/>
        <v>EXERCICE 18</v>
      </c>
      <c r="C397" s="30">
        <f t="shared" ca="1" si="558"/>
        <v>-5</v>
      </c>
      <c r="D397" s="30" t="s">
        <v>63</v>
      </c>
      <c r="E397" s="30" t="s">
        <v>29</v>
      </c>
      <c r="F397" s="30">
        <f t="shared" ca="1" si="559"/>
        <v>-3</v>
      </c>
      <c r="G397" s="30">
        <f t="shared" ca="1" si="560"/>
        <v>-3</v>
      </c>
      <c r="H397" s="30">
        <f t="shared" ca="1" si="546"/>
        <v>9</v>
      </c>
      <c r="I397" s="30" t="str">
        <f t="shared" ca="1" si="547"/>
        <v>y</v>
      </c>
      <c r="J397" s="30">
        <f t="shared" ca="1" si="561"/>
        <v>2</v>
      </c>
      <c r="K397" s="30" t="str">
        <f t="shared" ca="1" si="562"/>
        <v>-</v>
      </c>
      <c r="L397" s="30">
        <f t="shared" ca="1" si="563"/>
        <v>3</v>
      </c>
      <c r="M397" s="30">
        <f t="shared" ca="1" si="548"/>
        <v>3</v>
      </c>
      <c r="N397" s="30" t="str">
        <f t="shared" ca="1" si="564"/>
        <v>y</v>
      </c>
      <c r="O397" s="30" t="s">
        <v>32</v>
      </c>
      <c r="P397" s="31" t="s">
        <v>33</v>
      </c>
      <c r="Q397" s="31" t="s">
        <v>34</v>
      </c>
      <c r="R397" s="31"/>
      <c r="S397" s="30"/>
      <c r="T397" s="30"/>
      <c r="U397" s="30"/>
      <c r="V397" s="30" t="str">
        <f t="shared" si="565"/>
        <v>SOLUTION 18</v>
      </c>
      <c r="W397" s="30">
        <f ca="1">C397</f>
        <v>-5</v>
      </c>
      <c r="X397" s="30" t="s">
        <v>63</v>
      </c>
      <c r="Y397" s="30" t="str">
        <f t="shared" si="549"/>
        <v>(</v>
      </c>
      <c r="Z397" s="30">
        <f t="shared" ca="1" si="578"/>
        <v>-3</v>
      </c>
      <c r="AA397" s="30" t="str">
        <f t="shared" ca="1" si="550"/>
        <v>y</v>
      </c>
      <c r="AB397" s="30" t="str">
        <f t="shared" ca="1" si="551"/>
        <v>-</v>
      </c>
      <c r="AC397" s="30">
        <f t="shared" ca="1" si="579"/>
        <v>3</v>
      </c>
      <c r="AD397" s="30" t="str">
        <f t="shared" ca="1" si="580"/>
        <v>y</v>
      </c>
      <c r="AE397" s="30" t="str">
        <f t="shared" si="581"/>
        <v>)</v>
      </c>
      <c r="AF397" s="30" t="str">
        <f t="shared" si="582"/>
        <v>=</v>
      </c>
      <c r="AG397" s="32" t="str">
        <f t="shared" ca="1" si="552"/>
        <v/>
      </c>
      <c r="AH397" s="32">
        <f t="shared" ca="1" si="553"/>
        <v>15</v>
      </c>
      <c r="AI397" s="32" t="str">
        <f t="shared" ca="1" si="571"/>
        <v>xy</v>
      </c>
      <c r="AJ397" s="32" t="str">
        <f t="shared" ca="1" si="572"/>
        <v>+</v>
      </c>
      <c r="AK397" s="32">
        <f t="shared" ca="1" si="554"/>
        <v>15</v>
      </c>
      <c r="AL397" s="32">
        <f t="shared" ca="1" si="555"/>
        <v>-15</v>
      </c>
      <c r="AM397" s="32" t="str">
        <f t="shared" ca="1" si="573"/>
        <v>xy</v>
      </c>
      <c r="AN397" s="32" t="str">
        <f t="shared" ca="1" si="576"/>
        <v>=</v>
      </c>
      <c r="AO397" s="32">
        <f t="shared" ca="1" si="556"/>
        <v>30</v>
      </c>
      <c r="AP397" s="32" t="str">
        <f t="shared" ca="1" si="574"/>
        <v>xy</v>
      </c>
      <c r="AQ397" s="33" t="str">
        <f t="shared" ca="1" si="575"/>
        <v>30xy</v>
      </c>
    </row>
    <row r="398" spans="2:43" ht="30" customHeight="1">
      <c r="B398" s="30" t="str">
        <f t="shared" si="557"/>
        <v>EXERCICE 19</v>
      </c>
      <c r="C398" s="30">
        <f t="shared" ca="1" si="558"/>
        <v>5</v>
      </c>
      <c r="D398" s="30" t="s">
        <v>63</v>
      </c>
      <c r="E398" s="30" t="s">
        <v>29</v>
      </c>
      <c r="F398" s="30">
        <f t="shared" ca="1" si="559"/>
        <v>-5</v>
      </c>
      <c r="G398" s="30">
        <f t="shared" ca="1" si="560"/>
        <v>-5</v>
      </c>
      <c r="H398" s="30">
        <f t="shared" ca="1" si="546"/>
        <v>8</v>
      </c>
      <c r="I398" s="30" t="str">
        <f t="shared" ca="1" si="547"/>
        <v>h</v>
      </c>
      <c r="J398" s="30">
        <f t="shared" ca="1" si="561"/>
        <v>1</v>
      </c>
      <c r="K398" s="30" t="str">
        <f t="shared" ca="1" si="562"/>
        <v>+</v>
      </c>
      <c r="L398" s="30">
        <f t="shared" ca="1" si="563"/>
        <v>4</v>
      </c>
      <c r="M398" s="30">
        <f t="shared" ca="1" si="548"/>
        <v>4</v>
      </c>
      <c r="N398" s="30" t="str">
        <f t="shared" ca="1" si="564"/>
        <v>h</v>
      </c>
      <c r="O398" s="30" t="s">
        <v>32</v>
      </c>
      <c r="P398" s="31" t="s">
        <v>33</v>
      </c>
      <c r="Q398" s="31" t="s">
        <v>34</v>
      </c>
      <c r="R398" s="31"/>
      <c r="S398" s="30"/>
      <c r="T398" s="30"/>
      <c r="U398" s="30"/>
      <c r="V398" s="30" t="str">
        <f t="shared" si="565"/>
        <v>SOLUTION 19</v>
      </c>
      <c r="W398" s="30">
        <f ca="1">C398</f>
        <v>5</v>
      </c>
      <c r="X398" s="30" t="s">
        <v>63</v>
      </c>
      <c r="Y398" s="30" t="str">
        <f t="shared" si="549"/>
        <v>(</v>
      </c>
      <c r="Z398" s="30">
        <f t="shared" ca="1" si="578"/>
        <v>-5</v>
      </c>
      <c r="AA398" s="30" t="str">
        <f t="shared" ca="1" si="550"/>
        <v>h</v>
      </c>
      <c r="AB398" s="30" t="str">
        <f t="shared" ca="1" si="551"/>
        <v>+</v>
      </c>
      <c r="AC398" s="30">
        <f t="shared" ca="1" si="579"/>
        <v>4</v>
      </c>
      <c r="AD398" s="30" t="str">
        <f t="shared" ca="1" si="580"/>
        <v>h</v>
      </c>
      <c r="AE398" s="30" t="str">
        <f t="shared" si="581"/>
        <v>)</v>
      </c>
      <c r="AF398" s="30" t="str">
        <f t="shared" si="582"/>
        <v>=</v>
      </c>
      <c r="AG398" s="32" t="str">
        <f t="shared" ca="1" si="552"/>
        <v/>
      </c>
      <c r="AH398" s="32">
        <f t="shared" ca="1" si="553"/>
        <v>-25</v>
      </c>
      <c r="AI398" s="32" t="str">
        <f t="shared" ca="1" si="571"/>
        <v>xh</v>
      </c>
      <c r="AJ398" s="32" t="str">
        <f t="shared" ca="1" si="572"/>
        <v>+</v>
      </c>
      <c r="AK398" s="32">
        <f t="shared" ca="1" si="554"/>
        <v>20</v>
      </c>
      <c r="AL398" s="32">
        <f t="shared" ca="1" si="555"/>
        <v>20</v>
      </c>
      <c r="AM398" s="32" t="str">
        <f t="shared" ca="1" si="573"/>
        <v>xh</v>
      </c>
      <c r="AN398" s="32" t="str">
        <f t="shared" ca="1" si="576"/>
        <v>=</v>
      </c>
      <c r="AO398" s="32">
        <f t="shared" ca="1" si="556"/>
        <v>-5</v>
      </c>
      <c r="AP398" s="32" t="str">
        <f t="shared" ca="1" si="574"/>
        <v>xh</v>
      </c>
      <c r="AQ398" s="33" t="str">
        <f t="shared" ca="1" si="575"/>
        <v>-5xh</v>
      </c>
    </row>
    <row r="399" spans="2:43" ht="30" customHeight="1">
      <c r="B399" s="30" t="str">
        <f t="shared" si="557"/>
        <v>EXERCICE 20</v>
      </c>
      <c r="C399" s="30">
        <f t="shared" ca="1" si="558"/>
        <v>10</v>
      </c>
      <c r="D399" s="30" t="s">
        <v>63</v>
      </c>
      <c r="E399" s="30" t="s">
        <v>29</v>
      </c>
      <c r="F399" s="30">
        <f t="shared" ca="1" si="559"/>
        <v>8</v>
      </c>
      <c r="G399" s="30">
        <f t="shared" ca="1" si="560"/>
        <v>8</v>
      </c>
      <c r="H399" s="30">
        <f t="shared" ca="1" si="546"/>
        <v>3</v>
      </c>
      <c r="I399" s="30" t="str">
        <f t="shared" ca="1" si="547"/>
        <v>d</v>
      </c>
      <c r="J399" s="30">
        <f t="shared" ca="1" si="561"/>
        <v>2</v>
      </c>
      <c r="K399" s="30" t="str">
        <f t="shared" ca="1" si="562"/>
        <v>-</v>
      </c>
      <c r="L399" s="30">
        <f t="shared" ca="1" si="563"/>
        <v>9</v>
      </c>
      <c r="M399" s="30">
        <f t="shared" ca="1" si="548"/>
        <v>9</v>
      </c>
      <c r="N399" s="30" t="str">
        <f t="shared" ca="1" si="564"/>
        <v>d</v>
      </c>
      <c r="O399" s="30" t="s">
        <v>32</v>
      </c>
      <c r="P399" s="31" t="s">
        <v>33</v>
      </c>
      <c r="Q399" s="31" t="s">
        <v>34</v>
      </c>
      <c r="R399" s="31"/>
      <c r="S399" s="30"/>
      <c r="T399" s="30"/>
      <c r="U399" s="30"/>
      <c r="V399" s="30" t="str">
        <f t="shared" si="565"/>
        <v>SOLUTION 20</v>
      </c>
      <c r="W399" s="30">
        <f ca="1">C399</f>
        <v>10</v>
      </c>
      <c r="X399" s="30" t="s">
        <v>63</v>
      </c>
      <c r="Y399" s="30" t="str">
        <f t="shared" si="549"/>
        <v>(</v>
      </c>
      <c r="Z399" s="30">
        <f ca="1">G399</f>
        <v>8</v>
      </c>
      <c r="AA399" s="30" t="str">
        <f t="shared" ca="1" si="550"/>
        <v>d</v>
      </c>
      <c r="AB399" s="30" t="str">
        <f t="shared" ca="1" si="551"/>
        <v>-</v>
      </c>
      <c r="AC399" s="30">
        <f ca="1">M399</f>
        <v>9</v>
      </c>
      <c r="AD399" s="30" t="str">
        <f ca="1">N399</f>
        <v>d</v>
      </c>
      <c r="AE399" s="30" t="str">
        <f>O399</f>
        <v>)</v>
      </c>
      <c r="AF399" s="30" t="str">
        <f>P399</f>
        <v>=</v>
      </c>
      <c r="AG399" s="32" t="str">
        <f t="shared" ca="1" si="552"/>
        <v/>
      </c>
      <c r="AH399" s="32">
        <f t="shared" ca="1" si="553"/>
        <v>80</v>
      </c>
      <c r="AI399" s="32" t="str">
        <f t="shared" ca="1" si="571"/>
        <v>xd</v>
      </c>
      <c r="AJ399" s="32" t="str">
        <f t="shared" ca="1" si="572"/>
        <v>-</v>
      </c>
      <c r="AK399" s="32">
        <f t="shared" ca="1" si="554"/>
        <v>90</v>
      </c>
      <c r="AL399" s="32">
        <f t="shared" ca="1" si="555"/>
        <v>90</v>
      </c>
      <c r="AM399" s="32" t="str">
        <f t="shared" ca="1" si="573"/>
        <v>xd</v>
      </c>
      <c r="AN399" s="32" t="str">
        <f t="shared" ca="1" si="576"/>
        <v>=</v>
      </c>
      <c r="AO399" s="32">
        <f ca="1">IF(OR(AG399=0,Z399=0,AC399=0),"",IF(AJ399="-",IF(AND(AH399="",AK399=""),1-1,IF(AH399="",1-AK399,IF(AK399="",AH399-1,AH399-AK399))),IF(AJ399="+",IF(AND(AH399="",AK399=""),1+1,IF(AH399="",1+AK399,IF(AK399="",AH399+1,AH399+AK399))))))</f>
        <v>-10</v>
      </c>
      <c r="AP399" s="32" t="str">
        <f t="shared" ca="1" si="574"/>
        <v>xd</v>
      </c>
      <c r="AQ399" s="33" t="str">
        <f t="shared" ca="1" si="575"/>
        <v>-10xd</v>
      </c>
    </row>
    <row r="400" spans="2:43" ht="30" customHeight="1">
      <c r="J400" s="11"/>
      <c r="K400" s="12"/>
      <c r="AB400" s="1"/>
      <c r="AO400" s="2"/>
      <c r="AP400" s="2"/>
    </row>
    <row r="401" spans="1:43" ht="30" customHeight="1">
      <c r="J401" s="11"/>
      <c r="K401" s="12"/>
      <c r="AB401" s="1"/>
    </row>
    <row r="402" spans="1:43" ht="30" customHeight="1">
      <c r="B402" s="25" t="str">
        <f>B377</f>
        <v>Distributivité simple</v>
      </c>
      <c r="C402" s="25"/>
      <c r="D402" s="25"/>
      <c r="E402" s="25"/>
      <c r="F402" s="25"/>
      <c r="G402" s="25"/>
      <c r="H402" s="25"/>
      <c r="I402" s="25"/>
      <c r="J402" s="25"/>
      <c r="K402" s="25"/>
      <c r="L402" s="20"/>
      <c r="M402" s="20"/>
      <c r="N402" s="21" t="str">
        <f>N377</f>
        <v>11_</v>
      </c>
      <c r="O402" s="27">
        <f>O377+1</f>
        <v>17</v>
      </c>
      <c r="P402" s="27"/>
      <c r="Q402" s="27"/>
      <c r="V402" s="25" t="str">
        <f>B402</f>
        <v>Distributivité simple</v>
      </c>
      <c r="W402" s="25"/>
      <c r="X402" s="25"/>
      <c r="Y402" s="25"/>
      <c r="Z402" s="25"/>
      <c r="AA402" s="25"/>
      <c r="AB402" s="25"/>
      <c r="AC402" s="25"/>
      <c r="AD402" s="25"/>
      <c r="AE402" s="19"/>
      <c r="AF402" s="19"/>
      <c r="AG402" s="21" t="str">
        <f>N402</f>
        <v>11_</v>
      </c>
      <c r="AH402" s="27">
        <f>O402</f>
        <v>17</v>
      </c>
      <c r="AI402" s="27"/>
    </row>
    <row r="403" spans="1:43" ht="30" customHeight="1">
      <c r="A403" s="19"/>
      <c r="B403" s="24" t="str">
        <f>B378</f>
        <v>NOM:____________</v>
      </c>
      <c r="C403" s="24"/>
      <c r="D403" s="24"/>
      <c r="E403" s="24"/>
      <c r="F403" s="24"/>
      <c r="G403" s="24"/>
      <c r="H403" s="24"/>
      <c r="I403" s="24"/>
      <c r="J403" s="20"/>
      <c r="K403" s="20"/>
      <c r="L403" s="20"/>
      <c r="M403" s="24" t="str">
        <f>M378</f>
        <v>DATE:__________</v>
      </c>
      <c r="N403" s="24"/>
      <c r="O403" s="24"/>
      <c r="P403" s="24"/>
      <c r="Q403" s="24"/>
      <c r="V403" s="19"/>
      <c r="W403" s="20"/>
      <c r="X403" s="20"/>
      <c r="Y403" s="20"/>
      <c r="Z403" s="20"/>
      <c r="AA403" s="20"/>
      <c r="AB403" s="20"/>
      <c r="AC403" s="20"/>
      <c r="AD403" s="20"/>
      <c r="AE403" s="4"/>
      <c r="AF403" s="4"/>
      <c r="AG403" s="4"/>
      <c r="AH403" s="4"/>
      <c r="AI403" s="4"/>
    </row>
    <row r="404" spans="1:43" ht="30" customHeight="1">
      <c r="B404" s="24" t="str">
        <f>B379</f>
        <v>Prénom:__________</v>
      </c>
      <c r="C404" s="24"/>
      <c r="D404" s="24"/>
      <c r="E404" s="24"/>
      <c r="F404" s="24"/>
      <c r="G404" s="24"/>
      <c r="H404" s="24"/>
      <c r="I404" s="24"/>
      <c r="J404" s="20"/>
      <c r="K404" s="20"/>
      <c r="L404" s="20"/>
      <c r="M404" s="24" t="str">
        <f>M379</f>
        <v>Classe:__________</v>
      </c>
      <c r="N404" s="24"/>
      <c r="O404" s="24"/>
      <c r="P404" s="24"/>
      <c r="Q404" s="24"/>
      <c r="V404" s="24" t="s">
        <v>41</v>
      </c>
      <c r="W404" s="24"/>
      <c r="X404" s="24"/>
      <c r="Y404" s="24"/>
      <c r="Z404" s="24"/>
      <c r="AA404" s="24"/>
      <c r="AB404" s="24"/>
      <c r="AC404" s="24"/>
      <c r="AD404" s="24"/>
      <c r="AE404" s="24"/>
      <c r="AF404" s="4"/>
      <c r="AG404" s="4"/>
      <c r="AH404" s="4"/>
      <c r="AI404" s="4"/>
    </row>
    <row r="405" spans="1:43" ht="30" customHeight="1">
      <c r="B405" s="30" t="str">
        <f>B380</f>
        <v>EXERCICE 1</v>
      </c>
      <c r="C405" s="30">
        <f ca="1">RANDBETWEEN(-10,10)</f>
        <v>3</v>
      </c>
      <c r="D405" s="30" t="s">
        <v>63</v>
      </c>
      <c r="E405" s="30" t="s">
        <v>29</v>
      </c>
      <c r="F405" s="30">
        <f ca="1">RANDBETWEEN(-10,10)</f>
        <v>-10</v>
      </c>
      <c r="G405" s="30">
        <f ca="1">IF(F405=1,"",F405)</f>
        <v>-10</v>
      </c>
      <c r="H405" s="30">
        <f t="shared" ref="H405:H424" ca="1" si="583">RANDBETWEEN(1,10)</f>
        <v>1</v>
      </c>
      <c r="I405" s="30" t="str">
        <f t="shared" ref="I405:I424" ca="1" si="584">LOOKUP(H405,$S$5:$S$14,$T$5:$T$14)</f>
        <v>a</v>
      </c>
      <c r="J405" s="30">
        <f ca="1">RANDBETWEEN(1,2)</f>
        <v>2</v>
      </c>
      <c r="K405" s="30" t="str">
        <f ca="1">IF(J405=1,"+","-")</f>
        <v>-</v>
      </c>
      <c r="L405" s="30">
        <f ca="1">RANDBETWEEN(0,10)</f>
        <v>0</v>
      </c>
      <c r="M405" s="30">
        <f t="shared" ref="M405:M424" ca="1" si="585">IF(L405=1,"",L405)</f>
        <v>0</v>
      </c>
      <c r="N405" s="30" t="str">
        <f ca="1">I405</f>
        <v>a</v>
      </c>
      <c r="O405" s="30" t="s">
        <v>32</v>
      </c>
      <c r="P405" s="31" t="s">
        <v>33</v>
      </c>
      <c r="Q405" s="31" t="s">
        <v>34</v>
      </c>
      <c r="R405" s="31"/>
      <c r="S405" s="30">
        <v>1</v>
      </c>
      <c r="T405" s="30" t="s">
        <v>0</v>
      </c>
      <c r="U405" s="30"/>
      <c r="V405" s="30" t="str">
        <f>V380</f>
        <v>SOLUTION 1</v>
      </c>
      <c r="W405" s="30">
        <f ca="1">C405</f>
        <v>3</v>
      </c>
      <c r="X405" s="30" t="s">
        <v>63</v>
      </c>
      <c r="Y405" s="30" t="str">
        <f t="shared" ref="Y405:Y424" si="586">E405</f>
        <v>(</v>
      </c>
      <c r="Z405" s="30">
        <f ca="1">G405</f>
        <v>-10</v>
      </c>
      <c r="AA405" s="30" t="str">
        <f t="shared" ref="AA405:AA424" ca="1" si="587">I405</f>
        <v>a</v>
      </c>
      <c r="AB405" s="30" t="str">
        <f t="shared" ref="AB405:AB424" ca="1" si="588">K405</f>
        <v>-</v>
      </c>
      <c r="AC405" s="30">
        <f ca="1">M405</f>
        <v>0</v>
      </c>
      <c r="AD405" s="30" t="str">
        <f ca="1">N405</f>
        <v>a</v>
      </c>
      <c r="AE405" s="30" t="str">
        <f>O405</f>
        <v>)</v>
      </c>
      <c r="AF405" s="30" t="str">
        <f>P405</f>
        <v>=</v>
      </c>
      <c r="AG405" s="32" t="str">
        <f t="shared" ref="AG405:AG424" ca="1" si="589">IF(C405=0,0,IF(AND(F405=0,L405=0),0,""))</f>
        <v/>
      </c>
      <c r="AH405" s="32">
        <f t="shared" ref="AH405:AH424" ca="1" si="590">IF(OR(C405=0,F405=0),"",IF(C405*F405=1,"",C405*F405))</f>
        <v>-30</v>
      </c>
      <c r="AI405" s="32" t="str">
        <f ca="1">IF(OR(C405=0,F405=0),"",X405&amp;I405)</f>
        <v>xa</v>
      </c>
      <c r="AJ405" s="32" t="str">
        <f ca="1">IF(OR(L405=0,C405=0),"",IF(AND(C405&lt;0,K405="-"),IF(AI405="","","+"),IF(AND(C405&lt;0,K405="+"),"-",IF(AND(C405&gt;0,K405="-"),"-",IF(AND(C405&gt;0,K405="+"),IF(AI405="","","+"),"")))))</f>
        <v/>
      </c>
      <c r="AK405" s="32" t="str">
        <f t="shared" ref="AK405:AK424" ca="1" si="591">IF(AL405&lt;0,ABS(AL405),AL405)</f>
        <v/>
      </c>
      <c r="AL405" s="32" t="str">
        <f t="shared" ref="AL405:AL424" ca="1" si="592">IF(OR(C405=0,L405=0),"",IF(C405*L405=1,"",C405*L405))</f>
        <v/>
      </c>
      <c r="AM405" s="32" t="str">
        <f ca="1">IF(OR(C405=0,L405=0),"",X405&amp;N405)</f>
        <v/>
      </c>
      <c r="AN405" s="32" t="str">
        <f ca="1">IF(AND(AI405&lt;&gt;"",AM405&lt;&gt;""),"=","")</f>
        <v/>
      </c>
      <c r="AO405" s="32" t="str">
        <f t="shared" ref="AO405:AO423" ca="1" si="593">IF(OR(AG405=0,Z405=0,AC405=0),"",IF(AJ405="-",IF(AND(AH405="",AK405=""),1-1,IF(AH405="",1-AK405,IF(AK405="",AH405-1,AH405-AK405))),IF(AJ405="+",IF(AND(AH405="",AK405=""),1+1,IF(AH405="",1+AK405,IF(AK405="",AH405+1,AH405+AK405))))))</f>
        <v/>
      </c>
      <c r="AP405" s="32" t="str">
        <f ca="1">IF(AN405="=",X405&amp;N405,"")</f>
        <v/>
      </c>
      <c r="AQ405" s="33" t="str">
        <f ca="1">IF(AO405=0,0,IF(AO405=1,N405,IF(AO405=-1,"-"&amp;AP405,AO405&amp;AP405)))</f>
        <v/>
      </c>
    </row>
    <row r="406" spans="1:43" ht="30" customHeight="1">
      <c r="B406" s="30" t="str">
        <f t="shared" ref="B406:B424" si="594">B381</f>
        <v>EXERCICE 2</v>
      </c>
      <c r="C406" s="30">
        <f t="shared" ref="C406:C424" ca="1" si="595">RANDBETWEEN(-10,10)</f>
        <v>10</v>
      </c>
      <c r="D406" s="30" t="s">
        <v>63</v>
      </c>
      <c r="E406" s="30" t="s">
        <v>29</v>
      </c>
      <c r="F406" s="30">
        <f t="shared" ref="F406:F424" ca="1" si="596">RANDBETWEEN(-10,10)</f>
        <v>9</v>
      </c>
      <c r="G406" s="30">
        <f t="shared" ref="G406:G424" ca="1" si="597">IF(F406=1,"",F406)</f>
        <v>9</v>
      </c>
      <c r="H406" s="30">
        <f t="shared" ca="1" si="583"/>
        <v>5</v>
      </c>
      <c r="I406" s="30" t="str">
        <f t="shared" ca="1" si="584"/>
        <v>e</v>
      </c>
      <c r="J406" s="30">
        <f t="shared" ref="J406:J424" ca="1" si="598">RANDBETWEEN(1,2)</f>
        <v>1</v>
      </c>
      <c r="K406" s="30" t="str">
        <f t="shared" ref="K406:K424" ca="1" si="599">IF(J406=1,"+","-")</f>
        <v>+</v>
      </c>
      <c r="L406" s="30">
        <f t="shared" ref="L406:L424" ca="1" si="600">RANDBETWEEN(0,10)</f>
        <v>7</v>
      </c>
      <c r="M406" s="30">
        <f t="shared" ca="1" si="585"/>
        <v>7</v>
      </c>
      <c r="N406" s="30" t="str">
        <f t="shared" ref="N406:N424" ca="1" si="601">I406</f>
        <v>e</v>
      </c>
      <c r="O406" s="30" t="s">
        <v>32</v>
      </c>
      <c r="P406" s="31" t="s">
        <v>33</v>
      </c>
      <c r="Q406" s="31" t="s">
        <v>34</v>
      </c>
      <c r="R406" s="31"/>
      <c r="S406" s="30">
        <v>2</v>
      </c>
      <c r="T406" s="30" t="s">
        <v>1</v>
      </c>
      <c r="U406" s="30"/>
      <c r="V406" s="30" t="str">
        <f t="shared" ref="V406:V424" si="602">V381</f>
        <v>SOLUTION 2</v>
      </c>
      <c r="W406" s="30">
        <f ca="1">C406</f>
        <v>10</v>
      </c>
      <c r="X406" s="30" t="s">
        <v>63</v>
      </c>
      <c r="Y406" s="30" t="str">
        <f t="shared" si="586"/>
        <v>(</v>
      </c>
      <c r="Z406" s="30">
        <f t="shared" ref="Z406:Z414" ca="1" si="603">G406</f>
        <v>9</v>
      </c>
      <c r="AA406" s="30" t="str">
        <f t="shared" ca="1" si="587"/>
        <v>e</v>
      </c>
      <c r="AB406" s="30" t="str">
        <f t="shared" ca="1" si="588"/>
        <v>+</v>
      </c>
      <c r="AC406" s="30">
        <f t="shared" ref="AC406:AC414" ca="1" si="604">M406</f>
        <v>7</v>
      </c>
      <c r="AD406" s="30" t="str">
        <f t="shared" ref="AD406:AD414" ca="1" si="605">N406</f>
        <v>e</v>
      </c>
      <c r="AE406" s="30" t="str">
        <f t="shared" ref="AE406:AE414" si="606">O406</f>
        <v>)</v>
      </c>
      <c r="AF406" s="30" t="str">
        <f t="shared" ref="AF406:AF414" si="607">P406</f>
        <v>=</v>
      </c>
      <c r="AG406" s="32" t="str">
        <f t="shared" ca="1" si="589"/>
        <v/>
      </c>
      <c r="AH406" s="32">
        <f t="shared" ca="1" si="590"/>
        <v>90</v>
      </c>
      <c r="AI406" s="32" t="str">
        <f t="shared" ref="AI406:AI424" ca="1" si="608">IF(OR(C406=0,F406=0),"",X406&amp;I406)</f>
        <v>xe</v>
      </c>
      <c r="AJ406" s="32" t="str">
        <f t="shared" ref="AJ406:AJ424" ca="1" si="609">IF(OR(L406=0,C406=0),"",IF(AND(C406&lt;0,K406="-"),IF(AI406="","","+"),IF(AND(C406&lt;0,K406="+"),"-",IF(AND(C406&gt;0,K406="-"),"-",IF(AND(C406&gt;0,K406="+"),IF(AI406="","","+"),"")))))</f>
        <v>+</v>
      </c>
      <c r="AK406" s="32">
        <f t="shared" ca="1" si="591"/>
        <v>70</v>
      </c>
      <c r="AL406" s="32">
        <f t="shared" ca="1" si="592"/>
        <v>70</v>
      </c>
      <c r="AM406" s="32" t="str">
        <f t="shared" ref="AM406:AM424" ca="1" si="610">IF(OR(C406=0,L406=0),"",X406&amp;N406)</f>
        <v>xe</v>
      </c>
      <c r="AN406" s="32" t="str">
        <f ca="1">IF(AND(AI406&lt;&gt;"",AM406&lt;&gt;""),"=","")</f>
        <v>=</v>
      </c>
      <c r="AO406" s="32">
        <f t="shared" ca="1" si="593"/>
        <v>160</v>
      </c>
      <c r="AP406" s="32" t="str">
        <f t="shared" ref="AP406:AP424" ca="1" si="611">IF(AN406="=",X406&amp;N406,"")</f>
        <v>xe</v>
      </c>
      <c r="AQ406" s="33" t="str">
        <f t="shared" ref="AQ406:AQ424" ca="1" si="612">IF(AO406=0,0,IF(AO406=1,N406,IF(AO406=-1,"-"&amp;AP406,AO406&amp;AP406)))</f>
        <v>160xe</v>
      </c>
    </row>
    <row r="407" spans="1:43" ht="30" customHeight="1">
      <c r="B407" s="30" t="str">
        <f t="shared" si="594"/>
        <v>EXERCICE 3</v>
      </c>
      <c r="C407" s="30">
        <f t="shared" ca="1" si="595"/>
        <v>5</v>
      </c>
      <c r="D407" s="30" t="s">
        <v>63</v>
      </c>
      <c r="E407" s="30" t="s">
        <v>29</v>
      </c>
      <c r="F407" s="30">
        <f t="shared" ca="1" si="596"/>
        <v>-9</v>
      </c>
      <c r="G407" s="30">
        <f t="shared" ca="1" si="597"/>
        <v>-9</v>
      </c>
      <c r="H407" s="30">
        <f t="shared" ca="1" si="583"/>
        <v>5</v>
      </c>
      <c r="I407" s="30" t="str">
        <f t="shared" ca="1" si="584"/>
        <v>e</v>
      </c>
      <c r="J407" s="30">
        <f t="shared" ca="1" si="598"/>
        <v>1</v>
      </c>
      <c r="K407" s="30" t="str">
        <f t="shared" ca="1" si="599"/>
        <v>+</v>
      </c>
      <c r="L407" s="30">
        <f t="shared" ca="1" si="600"/>
        <v>2</v>
      </c>
      <c r="M407" s="30">
        <f t="shared" ca="1" si="585"/>
        <v>2</v>
      </c>
      <c r="N407" s="30" t="str">
        <f t="shared" ca="1" si="601"/>
        <v>e</v>
      </c>
      <c r="O407" s="30" t="s">
        <v>32</v>
      </c>
      <c r="P407" s="31" t="s">
        <v>33</v>
      </c>
      <c r="Q407" s="31" t="s">
        <v>34</v>
      </c>
      <c r="R407" s="31"/>
      <c r="S407" s="30">
        <v>3</v>
      </c>
      <c r="T407" s="30" t="s">
        <v>2</v>
      </c>
      <c r="U407" s="30"/>
      <c r="V407" s="30" t="str">
        <f t="shared" si="602"/>
        <v>SOLUTION 3</v>
      </c>
      <c r="W407" s="30">
        <f ca="1">C407</f>
        <v>5</v>
      </c>
      <c r="X407" s="30" t="s">
        <v>63</v>
      </c>
      <c r="Y407" s="30" t="str">
        <f t="shared" si="586"/>
        <v>(</v>
      </c>
      <c r="Z407" s="30">
        <f t="shared" ca="1" si="603"/>
        <v>-9</v>
      </c>
      <c r="AA407" s="30" t="str">
        <f t="shared" ca="1" si="587"/>
        <v>e</v>
      </c>
      <c r="AB407" s="30" t="str">
        <f t="shared" ca="1" si="588"/>
        <v>+</v>
      </c>
      <c r="AC407" s="30">
        <f ca="1">M407</f>
        <v>2</v>
      </c>
      <c r="AD407" s="30" t="str">
        <f t="shared" ca="1" si="605"/>
        <v>e</v>
      </c>
      <c r="AE407" s="30" t="str">
        <f t="shared" si="606"/>
        <v>)</v>
      </c>
      <c r="AF407" s="30" t="str">
        <f t="shared" si="607"/>
        <v>=</v>
      </c>
      <c r="AG407" s="32" t="str">
        <f t="shared" ca="1" si="589"/>
        <v/>
      </c>
      <c r="AH407" s="32">
        <f t="shared" ca="1" si="590"/>
        <v>-45</v>
      </c>
      <c r="AI407" s="32" t="str">
        <f t="shared" ca="1" si="608"/>
        <v>xe</v>
      </c>
      <c r="AJ407" s="32" t="str">
        <f t="shared" ca="1" si="609"/>
        <v>+</v>
      </c>
      <c r="AK407" s="32">
        <f t="shared" ca="1" si="591"/>
        <v>10</v>
      </c>
      <c r="AL407" s="32">
        <f t="shared" ca="1" si="592"/>
        <v>10</v>
      </c>
      <c r="AM407" s="32" t="str">
        <f t="shared" ca="1" si="610"/>
        <v>xe</v>
      </c>
      <c r="AN407" s="32" t="str">
        <f t="shared" ref="AN407:AN424" ca="1" si="613">IF(AND(AI407&lt;&gt;"",AM407&lt;&gt;""),"=","")</f>
        <v>=</v>
      </c>
      <c r="AO407" s="32">
        <f t="shared" ca="1" si="593"/>
        <v>-35</v>
      </c>
      <c r="AP407" s="32" t="str">
        <f t="shared" ca="1" si="611"/>
        <v>xe</v>
      </c>
      <c r="AQ407" s="33" t="str">
        <f t="shared" ca="1" si="612"/>
        <v>-35xe</v>
      </c>
    </row>
    <row r="408" spans="1:43" ht="30" customHeight="1">
      <c r="B408" s="30" t="str">
        <f t="shared" si="594"/>
        <v>EXERCICE 4</v>
      </c>
      <c r="C408" s="30">
        <f t="shared" ca="1" si="595"/>
        <v>2</v>
      </c>
      <c r="D408" s="30" t="s">
        <v>63</v>
      </c>
      <c r="E408" s="30" t="s">
        <v>29</v>
      </c>
      <c r="F408" s="30">
        <f t="shared" ca="1" si="596"/>
        <v>-4</v>
      </c>
      <c r="G408" s="30">
        <f t="shared" ca="1" si="597"/>
        <v>-4</v>
      </c>
      <c r="H408" s="30">
        <f t="shared" ca="1" si="583"/>
        <v>6</v>
      </c>
      <c r="I408" s="30" t="str">
        <f t="shared" ca="1" si="584"/>
        <v>f</v>
      </c>
      <c r="J408" s="30">
        <f t="shared" ca="1" si="598"/>
        <v>2</v>
      </c>
      <c r="K408" s="30" t="str">
        <f t="shared" ca="1" si="599"/>
        <v>-</v>
      </c>
      <c r="L408" s="30">
        <f t="shared" ca="1" si="600"/>
        <v>1</v>
      </c>
      <c r="M408" s="30" t="str">
        <f t="shared" ca="1" si="585"/>
        <v/>
      </c>
      <c r="N408" s="30" t="str">
        <f t="shared" ca="1" si="601"/>
        <v>f</v>
      </c>
      <c r="O408" s="30" t="s">
        <v>32</v>
      </c>
      <c r="P408" s="31" t="s">
        <v>33</v>
      </c>
      <c r="Q408" s="31" t="s">
        <v>34</v>
      </c>
      <c r="R408" s="31"/>
      <c r="S408" s="30">
        <v>4</v>
      </c>
      <c r="T408" s="30" t="s">
        <v>3</v>
      </c>
      <c r="U408" s="30"/>
      <c r="V408" s="30" t="str">
        <f t="shared" si="602"/>
        <v>SOLUTION 4</v>
      </c>
      <c r="W408" s="30">
        <f ca="1">C408</f>
        <v>2</v>
      </c>
      <c r="X408" s="30" t="s">
        <v>63</v>
      </c>
      <c r="Y408" s="30" t="str">
        <f t="shared" si="586"/>
        <v>(</v>
      </c>
      <c r="Z408" s="30">
        <f t="shared" ca="1" si="603"/>
        <v>-4</v>
      </c>
      <c r="AA408" s="30" t="str">
        <f t="shared" ca="1" si="587"/>
        <v>f</v>
      </c>
      <c r="AB408" s="30" t="str">
        <f t="shared" ca="1" si="588"/>
        <v>-</v>
      </c>
      <c r="AC408" s="30" t="str">
        <f t="shared" ref="AC408:AC416" ca="1" si="614">M408</f>
        <v/>
      </c>
      <c r="AD408" s="30" t="str">
        <f t="shared" ca="1" si="605"/>
        <v>f</v>
      </c>
      <c r="AE408" s="30" t="str">
        <f t="shared" si="606"/>
        <v>)</v>
      </c>
      <c r="AF408" s="30" t="str">
        <f t="shared" si="607"/>
        <v>=</v>
      </c>
      <c r="AG408" s="32" t="str">
        <f t="shared" ca="1" si="589"/>
        <v/>
      </c>
      <c r="AH408" s="32">
        <f t="shared" ca="1" si="590"/>
        <v>-8</v>
      </c>
      <c r="AI408" s="32" t="str">
        <f t="shared" ca="1" si="608"/>
        <v>xf</v>
      </c>
      <c r="AJ408" s="32" t="str">
        <f t="shared" ca="1" si="609"/>
        <v>-</v>
      </c>
      <c r="AK408" s="32">
        <f t="shared" ca="1" si="591"/>
        <v>2</v>
      </c>
      <c r="AL408" s="32">
        <f t="shared" ca="1" si="592"/>
        <v>2</v>
      </c>
      <c r="AM408" s="32" t="str">
        <f t="shared" ca="1" si="610"/>
        <v>xf</v>
      </c>
      <c r="AN408" s="32" t="str">
        <f t="shared" ca="1" si="613"/>
        <v>=</v>
      </c>
      <c r="AO408" s="32">
        <f t="shared" ca="1" si="593"/>
        <v>-10</v>
      </c>
      <c r="AP408" s="32" t="str">
        <f t="shared" ca="1" si="611"/>
        <v>xf</v>
      </c>
      <c r="AQ408" s="33" t="str">
        <f t="shared" ca="1" si="612"/>
        <v>-10xf</v>
      </c>
    </row>
    <row r="409" spans="1:43" ht="30" customHeight="1">
      <c r="B409" s="30" t="str">
        <f t="shared" si="594"/>
        <v>EXERCICE 5</v>
      </c>
      <c r="C409" s="30">
        <f t="shared" ca="1" si="595"/>
        <v>-8</v>
      </c>
      <c r="D409" s="30" t="s">
        <v>63</v>
      </c>
      <c r="E409" s="30" t="s">
        <v>29</v>
      </c>
      <c r="F409" s="30">
        <f t="shared" ca="1" si="596"/>
        <v>-9</v>
      </c>
      <c r="G409" s="30">
        <f t="shared" ca="1" si="597"/>
        <v>-9</v>
      </c>
      <c r="H409" s="30">
        <f t="shared" ca="1" si="583"/>
        <v>9</v>
      </c>
      <c r="I409" s="30" t="str">
        <f t="shared" ca="1" si="584"/>
        <v>y</v>
      </c>
      <c r="J409" s="30">
        <f t="shared" ca="1" si="598"/>
        <v>1</v>
      </c>
      <c r="K409" s="30" t="str">
        <f t="shared" ca="1" si="599"/>
        <v>+</v>
      </c>
      <c r="L409" s="30">
        <f t="shared" ca="1" si="600"/>
        <v>6</v>
      </c>
      <c r="M409" s="30">
        <f t="shared" ca="1" si="585"/>
        <v>6</v>
      </c>
      <c r="N409" s="30" t="str">
        <f t="shared" ca="1" si="601"/>
        <v>y</v>
      </c>
      <c r="O409" s="30" t="s">
        <v>32</v>
      </c>
      <c r="P409" s="31" t="s">
        <v>33</v>
      </c>
      <c r="Q409" s="31" t="s">
        <v>34</v>
      </c>
      <c r="R409" s="31"/>
      <c r="S409" s="30">
        <v>5</v>
      </c>
      <c r="T409" s="30" t="s">
        <v>4</v>
      </c>
      <c r="U409" s="30"/>
      <c r="V409" s="30" t="str">
        <f t="shared" si="602"/>
        <v>SOLUTION 5</v>
      </c>
      <c r="W409" s="30">
        <f ca="1">C409</f>
        <v>-8</v>
      </c>
      <c r="X409" s="30" t="s">
        <v>63</v>
      </c>
      <c r="Y409" s="30" t="str">
        <f t="shared" si="586"/>
        <v>(</v>
      </c>
      <c r="Z409" s="30">
        <f t="shared" ca="1" si="603"/>
        <v>-9</v>
      </c>
      <c r="AA409" s="30" t="str">
        <f t="shared" ca="1" si="587"/>
        <v>y</v>
      </c>
      <c r="AB409" s="30" t="str">
        <f t="shared" ca="1" si="588"/>
        <v>+</v>
      </c>
      <c r="AC409" s="30">
        <f t="shared" ca="1" si="614"/>
        <v>6</v>
      </c>
      <c r="AD409" s="30" t="str">
        <f t="shared" ca="1" si="605"/>
        <v>y</v>
      </c>
      <c r="AE409" s="30" t="str">
        <f t="shared" si="606"/>
        <v>)</v>
      </c>
      <c r="AF409" s="30" t="str">
        <f t="shared" si="607"/>
        <v>=</v>
      </c>
      <c r="AG409" s="32" t="str">
        <f t="shared" ca="1" si="589"/>
        <v/>
      </c>
      <c r="AH409" s="32">
        <f t="shared" ca="1" si="590"/>
        <v>72</v>
      </c>
      <c r="AI409" s="32" t="str">
        <f t="shared" ca="1" si="608"/>
        <v>xy</v>
      </c>
      <c r="AJ409" s="32" t="str">
        <f t="shared" ca="1" si="609"/>
        <v>-</v>
      </c>
      <c r="AK409" s="32">
        <f t="shared" ca="1" si="591"/>
        <v>48</v>
      </c>
      <c r="AL409" s="32">
        <f t="shared" ca="1" si="592"/>
        <v>-48</v>
      </c>
      <c r="AM409" s="32" t="str">
        <f t="shared" ca="1" si="610"/>
        <v>xy</v>
      </c>
      <c r="AN409" s="32" t="str">
        <f t="shared" ca="1" si="613"/>
        <v>=</v>
      </c>
      <c r="AO409" s="32">
        <f t="shared" ca="1" si="593"/>
        <v>24</v>
      </c>
      <c r="AP409" s="32" t="str">
        <f t="shared" ca="1" si="611"/>
        <v>xy</v>
      </c>
      <c r="AQ409" s="33" t="str">
        <f t="shared" ca="1" si="612"/>
        <v>24xy</v>
      </c>
    </row>
    <row r="410" spans="1:43" ht="30" customHeight="1">
      <c r="B410" s="30" t="str">
        <f t="shared" si="594"/>
        <v>EXERCICE 6</v>
      </c>
      <c r="C410" s="30">
        <f t="shared" ca="1" si="595"/>
        <v>0</v>
      </c>
      <c r="D410" s="30" t="s">
        <v>63</v>
      </c>
      <c r="E410" s="30" t="s">
        <v>29</v>
      </c>
      <c r="F410" s="30">
        <f t="shared" ca="1" si="596"/>
        <v>-6</v>
      </c>
      <c r="G410" s="30">
        <f t="shared" ca="1" si="597"/>
        <v>-6</v>
      </c>
      <c r="H410" s="30">
        <f t="shared" ca="1" si="583"/>
        <v>5</v>
      </c>
      <c r="I410" s="30" t="str">
        <f t="shared" ca="1" si="584"/>
        <v>e</v>
      </c>
      <c r="J410" s="30">
        <f t="shared" ca="1" si="598"/>
        <v>1</v>
      </c>
      <c r="K410" s="30" t="str">
        <f t="shared" ca="1" si="599"/>
        <v>+</v>
      </c>
      <c r="L410" s="30">
        <f t="shared" ca="1" si="600"/>
        <v>1</v>
      </c>
      <c r="M410" s="30" t="str">
        <f t="shared" ca="1" si="585"/>
        <v/>
      </c>
      <c r="N410" s="30" t="str">
        <f t="shared" ca="1" si="601"/>
        <v>e</v>
      </c>
      <c r="O410" s="30" t="s">
        <v>32</v>
      </c>
      <c r="P410" s="31" t="s">
        <v>33</v>
      </c>
      <c r="Q410" s="31" t="s">
        <v>34</v>
      </c>
      <c r="R410" s="31"/>
      <c r="S410" s="30">
        <v>6</v>
      </c>
      <c r="T410" s="30" t="s">
        <v>5</v>
      </c>
      <c r="U410" s="30"/>
      <c r="V410" s="30" t="str">
        <f t="shared" si="602"/>
        <v>SOLUTION 6</v>
      </c>
      <c r="W410" s="30">
        <f ca="1">C410</f>
        <v>0</v>
      </c>
      <c r="X410" s="30" t="s">
        <v>63</v>
      </c>
      <c r="Y410" s="30" t="str">
        <f t="shared" si="586"/>
        <v>(</v>
      </c>
      <c r="Z410" s="30">
        <f t="shared" ca="1" si="603"/>
        <v>-6</v>
      </c>
      <c r="AA410" s="30" t="str">
        <f t="shared" ca="1" si="587"/>
        <v>e</v>
      </c>
      <c r="AB410" s="30" t="str">
        <f t="shared" ca="1" si="588"/>
        <v>+</v>
      </c>
      <c r="AC410" s="30" t="str">
        <f t="shared" ca="1" si="614"/>
        <v/>
      </c>
      <c r="AD410" s="30" t="str">
        <f t="shared" ca="1" si="605"/>
        <v>e</v>
      </c>
      <c r="AE410" s="30" t="str">
        <f t="shared" si="606"/>
        <v>)</v>
      </c>
      <c r="AF410" s="30" t="str">
        <f t="shared" si="607"/>
        <v>=</v>
      </c>
      <c r="AG410" s="32">
        <f t="shared" ca="1" si="589"/>
        <v>0</v>
      </c>
      <c r="AH410" s="32" t="str">
        <f t="shared" ca="1" si="590"/>
        <v/>
      </c>
      <c r="AI410" s="32" t="str">
        <f t="shared" ca="1" si="608"/>
        <v/>
      </c>
      <c r="AJ410" s="32" t="str">
        <f t="shared" ca="1" si="609"/>
        <v/>
      </c>
      <c r="AK410" s="32" t="str">
        <f t="shared" ca="1" si="591"/>
        <v/>
      </c>
      <c r="AL410" s="32" t="str">
        <f t="shared" ca="1" si="592"/>
        <v/>
      </c>
      <c r="AM410" s="32" t="str">
        <f t="shared" ca="1" si="610"/>
        <v/>
      </c>
      <c r="AN410" s="32" t="str">
        <f t="shared" ca="1" si="613"/>
        <v/>
      </c>
      <c r="AO410" s="32" t="str">
        <f t="shared" ca="1" si="593"/>
        <v/>
      </c>
      <c r="AP410" s="32" t="str">
        <f t="shared" ca="1" si="611"/>
        <v/>
      </c>
      <c r="AQ410" s="33" t="str">
        <f t="shared" ca="1" si="612"/>
        <v/>
      </c>
    </row>
    <row r="411" spans="1:43" ht="30" customHeight="1">
      <c r="B411" s="30" t="str">
        <f t="shared" si="594"/>
        <v>EXERCICE 7</v>
      </c>
      <c r="C411" s="30">
        <f t="shared" ca="1" si="595"/>
        <v>7</v>
      </c>
      <c r="D411" s="30" t="s">
        <v>63</v>
      </c>
      <c r="E411" s="30" t="s">
        <v>29</v>
      </c>
      <c r="F411" s="30">
        <f t="shared" ca="1" si="596"/>
        <v>-8</v>
      </c>
      <c r="G411" s="30">
        <f t="shared" ca="1" si="597"/>
        <v>-8</v>
      </c>
      <c r="H411" s="30">
        <f t="shared" ca="1" si="583"/>
        <v>3</v>
      </c>
      <c r="I411" s="30" t="str">
        <f t="shared" ca="1" si="584"/>
        <v>d</v>
      </c>
      <c r="J411" s="30">
        <f t="shared" ca="1" si="598"/>
        <v>1</v>
      </c>
      <c r="K411" s="30" t="str">
        <f t="shared" ca="1" si="599"/>
        <v>+</v>
      </c>
      <c r="L411" s="30">
        <f t="shared" ca="1" si="600"/>
        <v>4</v>
      </c>
      <c r="M411" s="30">
        <f t="shared" ca="1" si="585"/>
        <v>4</v>
      </c>
      <c r="N411" s="30" t="str">
        <f t="shared" ca="1" si="601"/>
        <v>d</v>
      </c>
      <c r="O411" s="30" t="s">
        <v>32</v>
      </c>
      <c r="P411" s="31" t="s">
        <v>33</v>
      </c>
      <c r="Q411" s="31" t="s">
        <v>34</v>
      </c>
      <c r="R411" s="31"/>
      <c r="S411" s="30">
        <v>7</v>
      </c>
      <c r="T411" s="30" t="s">
        <v>6</v>
      </c>
      <c r="U411" s="30"/>
      <c r="V411" s="30" t="str">
        <f t="shared" si="602"/>
        <v>SOLUTION 7</v>
      </c>
      <c r="W411" s="30">
        <f ca="1">C411</f>
        <v>7</v>
      </c>
      <c r="X411" s="30" t="s">
        <v>63</v>
      </c>
      <c r="Y411" s="30" t="str">
        <f t="shared" si="586"/>
        <v>(</v>
      </c>
      <c r="Z411" s="30">
        <f t="shared" ca="1" si="603"/>
        <v>-8</v>
      </c>
      <c r="AA411" s="30" t="str">
        <f t="shared" ca="1" si="587"/>
        <v>d</v>
      </c>
      <c r="AB411" s="30" t="str">
        <f t="shared" ca="1" si="588"/>
        <v>+</v>
      </c>
      <c r="AC411" s="30">
        <f t="shared" ca="1" si="614"/>
        <v>4</v>
      </c>
      <c r="AD411" s="30" t="str">
        <f t="shared" ca="1" si="605"/>
        <v>d</v>
      </c>
      <c r="AE411" s="30" t="str">
        <f t="shared" si="606"/>
        <v>)</v>
      </c>
      <c r="AF411" s="30" t="str">
        <f t="shared" si="607"/>
        <v>=</v>
      </c>
      <c r="AG411" s="32" t="str">
        <f t="shared" ca="1" si="589"/>
        <v/>
      </c>
      <c r="AH411" s="32">
        <f t="shared" ca="1" si="590"/>
        <v>-56</v>
      </c>
      <c r="AI411" s="32" t="str">
        <f t="shared" ca="1" si="608"/>
        <v>xd</v>
      </c>
      <c r="AJ411" s="32" t="str">
        <f t="shared" ca="1" si="609"/>
        <v>+</v>
      </c>
      <c r="AK411" s="32">
        <f t="shared" ca="1" si="591"/>
        <v>28</v>
      </c>
      <c r="AL411" s="32">
        <f t="shared" ca="1" si="592"/>
        <v>28</v>
      </c>
      <c r="AM411" s="32" t="str">
        <f t="shared" ca="1" si="610"/>
        <v>xd</v>
      </c>
      <c r="AN411" s="32" t="str">
        <f t="shared" ca="1" si="613"/>
        <v>=</v>
      </c>
      <c r="AO411" s="32">
        <f t="shared" ca="1" si="593"/>
        <v>-28</v>
      </c>
      <c r="AP411" s="32" t="str">
        <f t="shared" ca="1" si="611"/>
        <v>xd</v>
      </c>
      <c r="AQ411" s="33" t="str">
        <f t="shared" ca="1" si="612"/>
        <v>-28xd</v>
      </c>
    </row>
    <row r="412" spans="1:43" ht="30" customHeight="1">
      <c r="B412" s="30" t="str">
        <f t="shared" si="594"/>
        <v>EXERCICE 8</v>
      </c>
      <c r="C412" s="30">
        <f t="shared" ca="1" si="595"/>
        <v>2</v>
      </c>
      <c r="D412" s="30" t="s">
        <v>63</v>
      </c>
      <c r="E412" s="30" t="s">
        <v>29</v>
      </c>
      <c r="F412" s="30">
        <f t="shared" ca="1" si="596"/>
        <v>-7</v>
      </c>
      <c r="G412" s="30">
        <f t="shared" ca="1" si="597"/>
        <v>-7</v>
      </c>
      <c r="H412" s="30">
        <f t="shared" ca="1" si="583"/>
        <v>8</v>
      </c>
      <c r="I412" s="30" t="str">
        <f t="shared" ca="1" si="584"/>
        <v>h</v>
      </c>
      <c r="J412" s="30">
        <f t="shared" ca="1" si="598"/>
        <v>1</v>
      </c>
      <c r="K412" s="30" t="str">
        <f t="shared" ca="1" si="599"/>
        <v>+</v>
      </c>
      <c r="L412" s="30">
        <f t="shared" ca="1" si="600"/>
        <v>10</v>
      </c>
      <c r="M412" s="30">
        <f t="shared" ca="1" si="585"/>
        <v>10</v>
      </c>
      <c r="N412" s="30" t="str">
        <f t="shared" ca="1" si="601"/>
        <v>h</v>
      </c>
      <c r="O412" s="30" t="s">
        <v>32</v>
      </c>
      <c r="P412" s="31" t="s">
        <v>33</v>
      </c>
      <c r="Q412" s="31" t="s">
        <v>34</v>
      </c>
      <c r="R412" s="31"/>
      <c r="S412" s="30">
        <v>8</v>
      </c>
      <c r="T412" s="30" t="s">
        <v>7</v>
      </c>
      <c r="U412" s="30"/>
      <c r="V412" s="30" t="str">
        <f t="shared" si="602"/>
        <v>SOLUTION 8</v>
      </c>
      <c r="W412" s="30">
        <f ca="1">C412</f>
        <v>2</v>
      </c>
      <c r="X412" s="30" t="s">
        <v>63</v>
      </c>
      <c r="Y412" s="30" t="str">
        <f t="shared" si="586"/>
        <v>(</v>
      </c>
      <c r="Z412" s="30">
        <f t="shared" ca="1" si="603"/>
        <v>-7</v>
      </c>
      <c r="AA412" s="30" t="str">
        <f t="shared" ca="1" si="587"/>
        <v>h</v>
      </c>
      <c r="AB412" s="30" t="str">
        <f t="shared" ca="1" si="588"/>
        <v>+</v>
      </c>
      <c r="AC412" s="30">
        <f t="shared" ca="1" si="614"/>
        <v>10</v>
      </c>
      <c r="AD412" s="30" t="str">
        <f t="shared" ca="1" si="605"/>
        <v>h</v>
      </c>
      <c r="AE412" s="30" t="str">
        <f t="shared" si="606"/>
        <v>)</v>
      </c>
      <c r="AF412" s="30" t="str">
        <f t="shared" si="607"/>
        <v>=</v>
      </c>
      <c r="AG412" s="32" t="str">
        <f t="shared" ca="1" si="589"/>
        <v/>
      </c>
      <c r="AH412" s="32">
        <f t="shared" ca="1" si="590"/>
        <v>-14</v>
      </c>
      <c r="AI412" s="32" t="str">
        <f t="shared" ca="1" si="608"/>
        <v>xh</v>
      </c>
      <c r="AJ412" s="32" t="str">
        <f t="shared" ca="1" si="609"/>
        <v>+</v>
      </c>
      <c r="AK412" s="32">
        <f t="shared" ca="1" si="591"/>
        <v>20</v>
      </c>
      <c r="AL412" s="32">
        <f t="shared" ca="1" si="592"/>
        <v>20</v>
      </c>
      <c r="AM412" s="32" t="str">
        <f t="shared" ca="1" si="610"/>
        <v>xh</v>
      </c>
      <c r="AN412" s="32" t="str">
        <f t="shared" ca="1" si="613"/>
        <v>=</v>
      </c>
      <c r="AO412" s="32">
        <f t="shared" ca="1" si="593"/>
        <v>6</v>
      </c>
      <c r="AP412" s="32" t="str">
        <f t="shared" ca="1" si="611"/>
        <v>xh</v>
      </c>
      <c r="AQ412" s="33" t="str">
        <f t="shared" ca="1" si="612"/>
        <v>6xh</v>
      </c>
    </row>
    <row r="413" spans="1:43" ht="30" customHeight="1">
      <c r="B413" s="30" t="str">
        <f t="shared" si="594"/>
        <v>EXERCICE 9</v>
      </c>
      <c r="C413" s="30">
        <f t="shared" ca="1" si="595"/>
        <v>8</v>
      </c>
      <c r="D413" s="30" t="s">
        <v>63</v>
      </c>
      <c r="E413" s="30" t="s">
        <v>29</v>
      </c>
      <c r="F413" s="30">
        <f t="shared" ca="1" si="596"/>
        <v>-6</v>
      </c>
      <c r="G413" s="30">
        <f t="shared" ca="1" si="597"/>
        <v>-6</v>
      </c>
      <c r="H413" s="30">
        <f t="shared" ca="1" si="583"/>
        <v>8</v>
      </c>
      <c r="I413" s="30" t="str">
        <f t="shared" ca="1" si="584"/>
        <v>h</v>
      </c>
      <c r="J413" s="30">
        <f t="shared" ca="1" si="598"/>
        <v>1</v>
      </c>
      <c r="K413" s="30" t="str">
        <f t="shared" ca="1" si="599"/>
        <v>+</v>
      </c>
      <c r="L413" s="30">
        <f t="shared" ca="1" si="600"/>
        <v>4</v>
      </c>
      <c r="M413" s="30">
        <f t="shared" ca="1" si="585"/>
        <v>4</v>
      </c>
      <c r="N413" s="30" t="str">
        <f t="shared" ca="1" si="601"/>
        <v>h</v>
      </c>
      <c r="O413" s="30" t="s">
        <v>32</v>
      </c>
      <c r="P413" s="31" t="s">
        <v>33</v>
      </c>
      <c r="Q413" s="31" t="s">
        <v>34</v>
      </c>
      <c r="R413" s="31"/>
      <c r="S413" s="30">
        <v>9</v>
      </c>
      <c r="T413" s="30" t="s">
        <v>8</v>
      </c>
      <c r="U413" s="30"/>
      <c r="V413" s="30" t="str">
        <f t="shared" si="602"/>
        <v>SOLUTION 9</v>
      </c>
      <c r="W413" s="30">
        <f ca="1">C413</f>
        <v>8</v>
      </c>
      <c r="X413" s="30" t="s">
        <v>63</v>
      </c>
      <c r="Y413" s="30" t="str">
        <f t="shared" si="586"/>
        <v>(</v>
      </c>
      <c r="Z413" s="30">
        <f t="shared" ca="1" si="603"/>
        <v>-6</v>
      </c>
      <c r="AA413" s="30" t="str">
        <f t="shared" ca="1" si="587"/>
        <v>h</v>
      </c>
      <c r="AB413" s="30" t="str">
        <f t="shared" ca="1" si="588"/>
        <v>+</v>
      </c>
      <c r="AC413" s="30">
        <f t="shared" ca="1" si="614"/>
        <v>4</v>
      </c>
      <c r="AD413" s="30" t="str">
        <f t="shared" ca="1" si="605"/>
        <v>h</v>
      </c>
      <c r="AE413" s="30" t="str">
        <f t="shared" si="606"/>
        <v>)</v>
      </c>
      <c r="AF413" s="30" t="str">
        <f t="shared" si="607"/>
        <v>=</v>
      </c>
      <c r="AG413" s="32" t="str">
        <f t="shared" ca="1" si="589"/>
        <v/>
      </c>
      <c r="AH413" s="32">
        <f t="shared" ca="1" si="590"/>
        <v>-48</v>
      </c>
      <c r="AI413" s="32" t="str">
        <f t="shared" ca="1" si="608"/>
        <v>xh</v>
      </c>
      <c r="AJ413" s="32" t="str">
        <f t="shared" ca="1" si="609"/>
        <v>+</v>
      </c>
      <c r="AK413" s="32">
        <f t="shared" ca="1" si="591"/>
        <v>32</v>
      </c>
      <c r="AL413" s="32">
        <f t="shared" ca="1" si="592"/>
        <v>32</v>
      </c>
      <c r="AM413" s="32" t="str">
        <f t="shared" ca="1" si="610"/>
        <v>xh</v>
      </c>
      <c r="AN413" s="32" t="str">
        <f t="shared" ca="1" si="613"/>
        <v>=</v>
      </c>
      <c r="AO413" s="32">
        <f t="shared" ca="1" si="593"/>
        <v>-16</v>
      </c>
      <c r="AP413" s="32" t="str">
        <f t="shared" ca="1" si="611"/>
        <v>xh</v>
      </c>
      <c r="AQ413" s="33" t="str">
        <f t="shared" ca="1" si="612"/>
        <v>-16xh</v>
      </c>
    </row>
    <row r="414" spans="1:43" ht="30" customHeight="1">
      <c r="B414" s="30" t="str">
        <f t="shared" si="594"/>
        <v>EXERCICE 10</v>
      </c>
      <c r="C414" s="30">
        <f t="shared" ca="1" si="595"/>
        <v>6</v>
      </c>
      <c r="D414" s="30" t="s">
        <v>63</v>
      </c>
      <c r="E414" s="30" t="s">
        <v>29</v>
      </c>
      <c r="F414" s="30">
        <f t="shared" ca="1" si="596"/>
        <v>5</v>
      </c>
      <c r="G414" s="30">
        <f t="shared" ca="1" si="597"/>
        <v>5</v>
      </c>
      <c r="H414" s="30">
        <f t="shared" ca="1" si="583"/>
        <v>9</v>
      </c>
      <c r="I414" s="30" t="str">
        <f t="shared" ca="1" si="584"/>
        <v>y</v>
      </c>
      <c r="J414" s="30">
        <f t="shared" ca="1" si="598"/>
        <v>2</v>
      </c>
      <c r="K414" s="30" t="str">
        <f t="shared" ca="1" si="599"/>
        <v>-</v>
      </c>
      <c r="L414" s="30">
        <f t="shared" ca="1" si="600"/>
        <v>7</v>
      </c>
      <c r="M414" s="30">
        <f t="shared" ca="1" si="585"/>
        <v>7</v>
      </c>
      <c r="N414" s="30" t="str">
        <f t="shared" ca="1" si="601"/>
        <v>y</v>
      </c>
      <c r="O414" s="30" t="s">
        <v>32</v>
      </c>
      <c r="P414" s="31" t="s">
        <v>33</v>
      </c>
      <c r="Q414" s="31" t="s">
        <v>34</v>
      </c>
      <c r="R414" s="31"/>
      <c r="S414" s="30">
        <v>10</v>
      </c>
      <c r="T414" s="30" t="s">
        <v>31</v>
      </c>
      <c r="U414" s="30"/>
      <c r="V414" s="30" t="str">
        <f t="shared" si="602"/>
        <v>SOLUTION 10</v>
      </c>
      <c r="W414" s="30">
        <f ca="1">C414</f>
        <v>6</v>
      </c>
      <c r="X414" s="30" t="s">
        <v>63</v>
      </c>
      <c r="Y414" s="30" t="str">
        <f t="shared" si="586"/>
        <v>(</v>
      </c>
      <c r="Z414" s="30">
        <f t="shared" ca="1" si="603"/>
        <v>5</v>
      </c>
      <c r="AA414" s="30" t="str">
        <f t="shared" ca="1" si="587"/>
        <v>y</v>
      </c>
      <c r="AB414" s="30" t="str">
        <f t="shared" ca="1" si="588"/>
        <v>-</v>
      </c>
      <c r="AC414" s="30">
        <f t="shared" ca="1" si="614"/>
        <v>7</v>
      </c>
      <c r="AD414" s="30" t="str">
        <f t="shared" ca="1" si="605"/>
        <v>y</v>
      </c>
      <c r="AE414" s="30" t="str">
        <f t="shared" si="606"/>
        <v>)</v>
      </c>
      <c r="AF414" s="30" t="str">
        <f t="shared" si="607"/>
        <v>=</v>
      </c>
      <c r="AG414" s="32" t="str">
        <f t="shared" ca="1" si="589"/>
        <v/>
      </c>
      <c r="AH414" s="32">
        <f t="shared" ca="1" si="590"/>
        <v>30</v>
      </c>
      <c r="AI414" s="32" t="str">
        <f t="shared" ca="1" si="608"/>
        <v>xy</v>
      </c>
      <c r="AJ414" s="32" t="str">
        <f t="shared" ca="1" si="609"/>
        <v>-</v>
      </c>
      <c r="AK414" s="32">
        <f t="shared" ca="1" si="591"/>
        <v>42</v>
      </c>
      <c r="AL414" s="32">
        <f t="shared" ca="1" si="592"/>
        <v>42</v>
      </c>
      <c r="AM414" s="32" t="str">
        <f t="shared" ca="1" si="610"/>
        <v>xy</v>
      </c>
      <c r="AN414" s="32" t="str">
        <f t="shared" ca="1" si="613"/>
        <v>=</v>
      </c>
      <c r="AO414" s="32">
        <f t="shared" ca="1" si="593"/>
        <v>-12</v>
      </c>
      <c r="AP414" s="32" t="str">
        <f t="shared" ca="1" si="611"/>
        <v>xy</v>
      </c>
      <c r="AQ414" s="33" t="str">
        <f t="shared" ca="1" si="612"/>
        <v>-12xy</v>
      </c>
    </row>
    <row r="415" spans="1:43" ht="30" customHeight="1">
      <c r="B415" s="30" t="str">
        <f t="shared" si="594"/>
        <v>EXERCICE 11</v>
      </c>
      <c r="C415" s="30">
        <f t="shared" ca="1" si="595"/>
        <v>-9</v>
      </c>
      <c r="D415" s="30" t="s">
        <v>63</v>
      </c>
      <c r="E415" s="30" t="s">
        <v>29</v>
      </c>
      <c r="F415" s="30">
        <f t="shared" ca="1" si="596"/>
        <v>-5</v>
      </c>
      <c r="G415" s="30">
        <f t="shared" ca="1" si="597"/>
        <v>-5</v>
      </c>
      <c r="H415" s="30">
        <f t="shared" ca="1" si="583"/>
        <v>9</v>
      </c>
      <c r="I415" s="30" t="str">
        <f t="shared" ca="1" si="584"/>
        <v>y</v>
      </c>
      <c r="J415" s="30">
        <f t="shared" ca="1" si="598"/>
        <v>2</v>
      </c>
      <c r="K415" s="30" t="str">
        <f t="shared" ca="1" si="599"/>
        <v>-</v>
      </c>
      <c r="L415" s="30">
        <f t="shared" ca="1" si="600"/>
        <v>8</v>
      </c>
      <c r="M415" s="30">
        <f t="shared" ca="1" si="585"/>
        <v>8</v>
      </c>
      <c r="N415" s="30" t="str">
        <f t="shared" ca="1" si="601"/>
        <v>y</v>
      </c>
      <c r="O415" s="30" t="s">
        <v>32</v>
      </c>
      <c r="P415" s="31" t="s">
        <v>33</v>
      </c>
      <c r="Q415" s="31" t="s">
        <v>34</v>
      </c>
      <c r="R415" s="31"/>
      <c r="S415" s="30"/>
      <c r="T415" s="30"/>
      <c r="U415" s="30"/>
      <c r="V415" s="30" t="str">
        <f t="shared" si="602"/>
        <v>SOLUTION 11</v>
      </c>
      <c r="W415" s="30">
        <f ca="1">C415</f>
        <v>-9</v>
      </c>
      <c r="X415" s="30" t="s">
        <v>63</v>
      </c>
      <c r="Y415" s="30" t="str">
        <f t="shared" si="586"/>
        <v>(</v>
      </c>
      <c r="Z415" s="30">
        <f ca="1">G415</f>
        <v>-5</v>
      </c>
      <c r="AA415" s="30" t="str">
        <f t="shared" ca="1" si="587"/>
        <v>y</v>
      </c>
      <c r="AB415" s="30" t="str">
        <f t="shared" ca="1" si="588"/>
        <v>-</v>
      </c>
      <c r="AC415" s="30">
        <f ca="1">M415</f>
        <v>8</v>
      </c>
      <c r="AD415" s="30" t="str">
        <f ca="1">N415</f>
        <v>y</v>
      </c>
      <c r="AE415" s="30" t="str">
        <f>O415</f>
        <v>)</v>
      </c>
      <c r="AF415" s="30" t="str">
        <f>P415</f>
        <v>=</v>
      </c>
      <c r="AG415" s="32" t="str">
        <f t="shared" ca="1" si="589"/>
        <v/>
      </c>
      <c r="AH415" s="32">
        <f t="shared" ca="1" si="590"/>
        <v>45</v>
      </c>
      <c r="AI415" s="32" t="str">
        <f t="shared" ca="1" si="608"/>
        <v>xy</v>
      </c>
      <c r="AJ415" s="32" t="str">
        <f t="shared" ca="1" si="609"/>
        <v>+</v>
      </c>
      <c r="AK415" s="32">
        <f t="shared" ca="1" si="591"/>
        <v>72</v>
      </c>
      <c r="AL415" s="32">
        <f t="shared" ca="1" si="592"/>
        <v>-72</v>
      </c>
      <c r="AM415" s="32" t="str">
        <f t="shared" ca="1" si="610"/>
        <v>xy</v>
      </c>
      <c r="AN415" s="32" t="str">
        <f t="shared" ca="1" si="613"/>
        <v>=</v>
      </c>
      <c r="AO415" s="32">
        <f t="shared" ca="1" si="593"/>
        <v>117</v>
      </c>
      <c r="AP415" s="32" t="str">
        <f t="shared" ca="1" si="611"/>
        <v>xy</v>
      </c>
      <c r="AQ415" s="33" t="str">
        <f t="shared" ca="1" si="612"/>
        <v>117xy</v>
      </c>
    </row>
    <row r="416" spans="1:43" ht="30" customHeight="1">
      <c r="B416" s="30" t="str">
        <f t="shared" si="594"/>
        <v>EXERCICE 12</v>
      </c>
      <c r="C416" s="30">
        <f t="shared" ca="1" si="595"/>
        <v>8</v>
      </c>
      <c r="D416" s="30" t="s">
        <v>63</v>
      </c>
      <c r="E416" s="30" t="s">
        <v>29</v>
      </c>
      <c r="F416" s="30">
        <f t="shared" ca="1" si="596"/>
        <v>-6</v>
      </c>
      <c r="G416" s="30">
        <f t="shared" ca="1" si="597"/>
        <v>-6</v>
      </c>
      <c r="H416" s="30">
        <f t="shared" ca="1" si="583"/>
        <v>9</v>
      </c>
      <c r="I416" s="30" t="str">
        <f t="shared" ca="1" si="584"/>
        <v>y</v>
      </c>
      <c r="J416" s="30">
        <f t="shared" ca="1" si="598"/>
        <v>1</v>
      </c>
      <c r="K416" s="30" t="str">
        <f t="shared" ca="1" si="599"/>
        <v>+</v>
      </c>
      <c r="L416" s="30">
        <f t="shared" ca="1" si="600"/>
        <v>3</v>
      </c>
      <c r="M416" s="30">
        <f t="shared" ca="1" si="585"/>
        <v>3</v>
      </c>
      <c r="N416" s="30" t="str">
        <f t="shared" ca="1" si="601"/>
        <v>y</v>
      </c>
      <c r="O416" s="30" t="s">
        <v>32</v>
      </c>
      <c r="P416" s="31" t="s">
        <v>33</v>
      </c>
      <c r="Q416" s="31" t="s">
        <v>34</v>
      </c>
      <c r="R416" s="31"/>
      <c r="S416" s="30"/>
      <c r="T416" s="30"/>
      <c r="U416" s="30"/>
      <c r="V416" s="30" t="str">
        <f t="shared" si="602"/>
        <v>SOLUTION 12</v>
      </c>
      <c r="W416" s="30">
        <f ca="1">C416</f>
        <v>8</v>
      </c>
      <c r="X416" s="30" t="s">
        <v>63</v>
      </c>
      <c r="Y416" s="30" t="str">
        <f t="shared" si="586"/>
        <v>(</v>
      </c>
      <c r="Z416" s="30">
        <f t="shared" ref="Z416:Z423" ca="1" si="615">G416</f>
        <v>-6</v>
      </c>
      <c r="AA416" s="30" t="str">
        <f t="shared" ca="1" si="587"/>
        <v>y</v>
      </c>
      <c r="AB416" s="30" t="str">
        <f t="shared" ca="1" si="588"/>
        <v>+</v>
      </c>
      <c r="AC416" s="30">
        <f t="shared" ref="AC416:AC423" ca="1" si="616">M416</f>
        <v>3</v>
      </c>
      <c r="AD416" s="30" t="str">
        <f t="shared" ref="AD416:AD423" ca="1" si="617">N416</f>
        <v>y</v>
      </c>
      <c r="AE416" s="30" t="str">
        <f t="shared" ref="AE416:AE423" si="618">O416</f>
        <v>)</v>
      </c>
      <c r="AF416" s="30" t="str">
        <f t="shared" ref="AF416:AF423" si="619">P416</f>
        <v>=</v>
      </c>
      <c r="AG416" s="32" t="str">
        <f t="shared" ca="1" si="589"/>
        <v/>
      </c>
      <c r="AH416" s="32">
        <f t="shared" ca="1" si="590"/>
        <v>-48</v>
      </c>
      <c r="AI416" s="32" t="str">
        <f t="shared" ca="1" si="608"/>
        <v>xy</v>
      </c>
      <c r="AJ416" s="32" t="str">
        <f t="shared" ca="1" si="609"/>
        <v>+</v>
      </c>
      <c r="AK416" s="32">
        <f t="shared" ca="1" si="591"/>
        <v>24</v>
      </c>
      <c r="AL416" s="32">
        <f t="shared" ca="1" si="592"/>
        <v>24</v>
      </c>
      <c r="AM416" s="32" t="str">
        <f t="shared" ca="1" si="610"/>
        <v>xy</v>
      </c>
      <c r="AN416" s="32" t="str">
        <f t="shared" ca="1" si="613"/>
        <v>=</v>
      </c>
      <c r="AO416" s="32">
        <f t="shared" ca="1" si="593"/>
        <v>-24</v>
      </c>
      <c r="AP416" s="32" t="str">
        <f t="shared" ca="1" si="611"/>
        <v>xy</v>
      </c>
      <c r="AQ416" s="33" t="str">
        <f t="shared" ca="1" si="612"/>
        <v>-24xy</v>
      </c>
    </row>
    <row r="417" spans="1:43" ht="30" customHeight="1">
      <c r="B417" s="30" t="str">
        <f t="shared" si="594"/>
        <v>EXERCICE 13</v>
      </c>
      <c r="C417" s="30">
        <f t="shared" ca="1" si="595"/>
        <v>5</v>
      </c>
      <c r="D417" s="30" t="s">
        <v>63</v>
      </c>
      <c r="E417" s="30" t="s">
        <v>29</v>
      </c>
      <c r="F417" s="30">
        <f t="shared" ca="1" si="596"/>
        <v>3</v>
      </c>
      <c r="G417" s="30">
        <f t="shared" ca="1" si="597"/>
        <v>3</v>
      </c>
      <c r="H417" s="30">
        <f t="shared" ca="1" si="583"/>
        <v>1</v>
      </c>
      <c r="I417" s="30" t="str">
        <f t="shared" ca="1" si="584"/>
        <v>a</v>
      </c>
      <c r="J417" s="30">
        <f t="shared" ca="1" si="598"/>
        <v>1</v>
      </c>
      <c r="K417" s="30" t="str">
        <f t="shared" ca="1" si="599"/>
        <v>+</v>
      </c>
      <c r="L417" s="30">
        <f t="shared" ca="1" si="600"/>
        <v>9</v>
      </c>
      <c r="M417" s="30">
        <f t="shared" ca="1" si="585"/>
        <v>9</v>
      </c>
      <c r="N417" s="30" t="str">
        <f t="shared" ca="1" si="601"/>
        <v>a</v>
      </c>
      <c r="O417" s="30" t="s">
        <v>32</v>
      </c>
      <c r="P417" s="31" t="s">
        <v>33</v>
      </c>
      <c r="Q417" s="31" t="s">
        <v>34</v>
      </c>
      <c r="R417" s="31"/>
      <c r="S417" s="30"/>
      <c r="T417" s="30"/>
      <c r="U417" s="30"/>
      <c r="V417" s="30" t="str">
        <f t="shared" si="602"/>
        <v>SOLUTION 13</v>
      </c>
      <c r="W417" s="30">
        <f ca="1">C417</f>
        <v>5</v>
      </c>
      <c r="X417" s="30" t="s">
        <v>63</v>
      </c>
      <c r="Y417" s="30" t="str">
        <f t="shared" si="586"/>
        <v>(</v>
      </c>
      <c r="Z417" s="30">
        <f t="shared" ca="1" si="615"/>
        <v>3</v>
      </c>
      <c r="AA417" s="30" t="str">
        <f t="shared" ca="1" si="587"/>
        <v>a</v>
      </c>
      <c r="AB417" s="30" t="str">
        <f t="shared" ca="1" si="588"/>
        <v>+</v>
      </c>
      <c r="AC417" s="30">
        <f t="shared" ca="1" si="616"/>
        <v>9</v>
      </c>
      <c r="AD417" s="30" t="str">
        <f t="shared" ca="1" si="617"/>
        <v>a</v>
      </c>
      <c r="AE417" s="30" t="str">
        <f t="shared" si="618"/>
        <v>)</v>
      </c>
      <c r="AF417" s="30" t="str">
        <f t="shared" si="619"/>
        <v>=</v>
      </c>
      <c r="AG417" s="32" t="str">
        <f t="shared" ca="1" si="589"/>
        <v/>
      </c>
      <c r="AH417" s="32">
        <f t="shared" ca="1" si="590"/>
        <v>15</v>
      </c>
      <c r="AI417" s="32" t="str">
        <f t="shared" ca="1" si="608"/>
        <v>xa</v>
      </c>
      <c r="AJ417" s="32" t="str">
        <f t="shared" ca="1" si="609"/>
        <v>+</v>
      </c>
      <c r="AK417" s="32">
        <f t="shared" ca="1" si="591"/>
        <v>45</v>
      </c>
      <c r="AL417" s="32">
        <f t="shared" ca="1" si="592"/>
        <v>45</v>
      </c>
      <c r="AM417" s="32" t="str">
        <f t="shared" ca="1" si="610"/>
        <v>xa</v>
      </c>
      <c r="AN417" s="32" t="str">
        <f t="shared" ca="1" si="613"/>
        <v>=</v>
      </c>
      <c r="AO417" s="32">
        <f t="shared" ca="1" si="593"/>
        <v>60</v>
      </c>
      <c r="AP417" s="32" t="str">
        <f t="shared" ca="1" si="611"/>
        <v>xa</v>
      </c>
      <c r="AQ417" s="33" t="str">
        <f t="shared" ca="1" si="612"/>
        <v>60xa</v>
      </c>
    </row>
    <row r="418" spans="1:43" ht="30" customHeight="1">
      <c r="B418" s="30" t="str">
        <f t="shared" si="594"/>
        <v>EXERCICE 14</v>
      </c>
      <c r="C418" s="30">
        <f t="shared" ca="1" si="595"/>
        <v>10</v>
      </c>
      <c r="D418" s="30" t="s">
        <v>63</v>
      </c>
      <c r="E418" s="30" t="s">
        <v>29</v>
      </c>
      <c r="F418" s="30">
        <f t="shared" ca="1" si="596"/>
        <v>-10</v>
      </c>
      <c r="G418" s="30">
        <f t="shared" ca="1" si="597"/>
        <v>-10</v>
      </c>
      <c r="H418" s="30">
        <f t="shared" ca="1" si="583"/>
        <v>4</v>
      </c>
      <c r="I418" s="30" t="str">
        <f t="shared" ca="1" si="584"/>
        <v>z</v>
      </c>
      <c r="J418" s="30">
        <f t="shared" ca="1" si="598"/>
        <v>1</v>
      </c>
      <c r="K418" s="30" t="str">
        <f t="shared" ca="1" si="599"/>
        <v>+</v>
      </c>
      <c r="L418" s="30">
        <f t="shared" ca="1" si="600"/>
        <v>8</v>
      </c>
      <c r="M418" s="30">
        <f t="shared" ca="1" si="585"/>
        <v>8</v>
      </c>
      <c r="N418" s="30" t="str">
        <f t="shared" ca="1" si="601"/>
        <v>z</v>
      </c>
      <c r="O418" s="30" t="s">
        <v>32</v>
      </c>
      <c r="P418" s="31" t="s">
        <v>33</v>
      </c>
      <c r="Q418" s="31" t="s">
        <v>34</v>
      </c>
      <c r="R418" s="31"/>
      <c r="S418" s="30"/>
      <c r="T418" s="30"/>
      <c r="U418" s="30"/>
      <c r="V418" s="30" t="str">
        <f t="shared" si="602"/>
        <v>SOLUTION 14</v>
      </c>
      <c r="W418" s="30">
        <f ca="1">C418</f>
        <v>10</v>
      </c>
      <c r="X418" s="30" t="s">
        <v>63</v>
      </c>
      <c r="Y418" s="30" t="str">
        <f t="shared" si="586"/>
        <v>(</v>
      </c>
      <c r="Z418" s="30">
        <f t="shared" ca="1" si="615"/>
        <v>-10</v>
      </c>
      <c r="AA418" s="30" t="str">
        <f t="shared" ca="1" si="587"/>
        <v>z</v>
      </c>
      <c r="AB418" s="30" t="str">
        <f t="shared" ca="1" si="588"/>
        <v>+</v>
      </c>
      <c r="AC418" s="30">
        <f t="shared" ca="1" si="616"/>
        <v>8</v>
      </c>
      <c r="AD418" s="30" t="str">
        <f t="shared" ca="1" si="617"/>
        <v>z</v>
      </c>
      <c r="AE418" s="30" t="str">
        <f t="shared" si="618"/>
        <v>)</v>
      </c>
      <c r="AF418" s="30" t="str">
        <f t="shared" si="619"/>
        <v>=</v>
      </c>
      <c r="AG418" s="32" t="str">
        <f t="shared" ca="1" si="589"/>
        <v/>
      </c>
      <c r="AH418" s="32">
        <f t="shared" ca="1" si="590"/>
        <v>-100</v>
      </c>
      <c r="AI418" s="32" t="str">
        <f t="shared" ca="1" si="608"/>
        <v>xz</v>
      </c>
      <c r="AJ418" s="32" t="str">
        <f t="shared" ca="1" si="609"/>
        <v>+</v>
      </c>
      <c r="AK418" s="32">
        <f t="shared" ca="1" si="591"/>
        <v>80</v>
      </c>
      <c r="AL418" s="32">
        <f t="shared" ca="1" si="592"/>
        <v>80</v>
      </c>
      <c r="AM418" s="32" t="str">
        <f t="shared" ca="1" si="610"/>
        <v>xz</v>
      </c>
      <c r="AN418" s="32" t="str">
        <f t="shared" ca="1" si="613"/>
        <v>=</v>
      </c>
      <c r="AO418" s="32">
        <f t="shared" ca="1" si="593"/>
        <v>-20</v>
      </c>
      <c r="AP418" s="32" t="str">
        <f t="shared" ca="1" si="611"/>
        <v>xz</v>
      </c>
      <c r="AQ418" s="33" t="str">
        <f t="shared" ca="1" si="612"/>
        <v>-20xz</v>
      </c>
    </row>
    <row r="419" spans="1:43" ht="30" customHeight="1">
      <c r="B419" s="30" t="str">
        <f t="shared" si="594"/>
        <v>EXERCICE 15</v>
      </c>
      <c r="C419" s="30">
        <f t="shared" ca="1" si="595"/>
        <v>5</v>
      </c>
      <c r="D419" s="30" t="s">
        <v>63</v>
      </c>
      <c r="E419" s="30" t="s">
        <v>29</v>
      </c>
      <c r="F419" s="30">
        <f t="shared" ca="1" si="596"/>
        <v>-3</v>
      </c>
      <c r="G419" s="30">
        <f t="shared" ca="1" si="597"/>
        <v>-3</v>
      </c>
      <c r="H419" s="30">
        <f t="shared" ca="1" si="583"/>
        <v>1</v>
      </c>
      <c r="I419" s="30" t="str">
        <f t="shared" ca="1" si="584"/>
        <v>a</v>
      </c>
      <c r="J419" s="30">
        <f t="shared" ca="1" si="598"/>
        <v>1</v>
      </c>
      <c r="K419" s="30" t="str">
        <f t="shared" ca="1" si="599"/>
        <v>+</v>
      </c>
      <c r="L419" s="30">
        <f t="shared" ca="1" si="600"/>
        <v>1</v>
      </c>
      <c r="M419" s="30" t="str">
        <f t="shared" ca="1" si="585"/>
        <v/>
      </c>
      <c r="N419" s="30" t="str">
        <f t="shared" ca="1" si="601"/>
        <v>a</v>
      </c>
      <c r="O419" s="30" t="s">
        <v>32</v>
      </c>
      <c r="P419" s="31" t="s">
        <v>33</v>
      </c>
      <c r="Q419" s="31" t="s">
        <v>34</v>
      </c>
      <c r="R419" s="31"/>
      <c r="S419" s="30"/>
      <c r="T419" s="30"/>
      <c r="U419" s="30"/>
      <c r="V419" s="30" t="str">
        <f t="shared" si="602"/>
        <v>SOLUTION 15</v>
      </c>
      <c r="W419" s="30">
        <f ca="1">C419</f>
        <v>5</v>
      </c>
      <c r="X419" s="30" t="s">
        <v>63</v>
      </c>
      <c r="Y419" s="30" t="str">
        <f t="shared" si="586"/>
        <v>(</v>
      </c>
      <c r="Z419" s="30">
        <f t="shared" ca="1" si="615"/>
        <v>-3</v>
      </c>
      <c r="AA419" s="30" t="str">
        <f t="shared" ca="1" si="587"/>
        <v>a</v>
      </c>
      <c r="AB419" s="30" t="str">
        <f t="shared" ca="1" si="588"/>
        <v>+</v>
      </c>
      <c r="AC419" s="30" t="str">
        <f t="shared" ca="1" si="616"/>
        <v/>
      </c>
      <c r="AD419" s="30" t="str">
        <f t="shared" ca="1" si="617"/>
        <v>a</v>
      </c>
      <c r="AE419" s="30" t="str">
        <f t="shared" si="618"/>
        <v>)</v>
      </c>
      <c r="AF419" s="30" t="str">
        <f t="shared" si="619"/>
        <v>=</v>
      </c>
      <c r="AG419" s="32" t="str">
        <f t="shared" ca="1" si="589"/>
        <v/>
      </c>
      <c r="AH419" s="32">
        <f t="shared" ca="1" si="590"/>
        <v>-15</v>
      </c>
      <c r="AI419" s="32" t="str">
        <f t="shared" ca="1" si="608"/>
        <v>xa</v>
      </c>
      <c r="AJ419" s="32" t="str">
        <f t="shared" ca="1" si="609"/>
        <v>+</v>
      </c>
      <c r="AK419" s="32">
        <f t="shared" ca="1" si="591"/>
        <v>5</v>
      </c>
      <c r="AL419" s="32">
        <f t="shared" ca="1" si="592"/>
        <v>5</v>
      </c>
      <c r="AM419" s="32" t="str">
        <f t="shared" ca="1" si="610"/>
        <v>xa</v>
      </c>
      <c r="AN419" s="32" t="str">
        <f t="shared" ca="1" si="613"/>
        <v>=</v>
      </c>
      <c r="AO419" s="32">
        <f t="shared" ca="1" si="593"/>
        <v>-10</v>
      </c>
      <c r="AP419" s="32" t="str">
        <f t="shared" ca="1" si="611"/>
        <v>xa</v>
      </c>
      <c r="AQ419" s="33" t="str">
        <f t="shared" ca="1" si="612"/>
        <v>-10xa</v>
      </c>
    </row>
    <row r="420" spans="1:43" ht="30" customHeight="1">
      <c r="B420" s="30" t="str">
        <f t="shared" si="594"/>
        <v>EXERCICE 16</v>
      </c>
      <c r="C420" s="30">
        <f t="shared" ca="1" si="595"/>
        <v>4</v>
      </c>
      <c r="D420" s="30" t="s">
        <v>63</v>
      </c>
      <c r="E420" s="30" t="s">
        <v>29</v>
      </c>
      <c r="F420" s="30">
        <f t="shared" ca="1" si="596"/>
        <v>-8</v>
      </c>
      <c r="G420" s="30">
        <f t="shared" ca="1" si="597"/>
        <v>-8</v>
      </c>
      <c r="H420" s="30">
        <f t="shared" ca="1" si="583"/>
        <v>7</v>
      </c>
      <c r="I420" s="30" t="str">
        <f t="shared" ca="1" si="584"/>
        <v>g</v>
      </c>
      <c r="J420" s="30">
        <f t="shared" ca="1" si="598"/>
        <v>1</v>
      </c>
      <c r="K420" s="30" t="str">
        <f t="shared" ca="1" si="599"/>
        <v>+</v>
      </c>
      <c r="L420" s="30">
        <f t="shared" ca="1" si="600"/>
        <v>3</v>
      </c>
      <c r="M420" s="30">
        <f t="shared" ca="1" si="585"/>
        <v>3</v>
      </c>
      <c r="N420" s="30" t="str">
        <f t="shared" ca="1" si="601"/>
        <v>g</v>
      </c>
      <c r="O420" s="30" t="s">
        <v>32</v>
      </c>
      <c r="P420" s="31" t="s">
        <v>33</v>
      </c>
      <c r="Q420" s="31" t="s">
        <v>34</v>
      </c>
      <c r="R420" s="31"/>
      <c r="S420" s="30"/>
      <c r="T420" s="30"/>
      <c r="U420" s="30"/>
      <c r="V420" s="30" t="str">
        <f t="shared" si="602"/>
        <v>SOLUTION 16</v>
      </c>
      <c r="W420" s="30">
        <f ca="1">C420</f>
        <v>4</v>
      </c>
      <c r="X420" s="30" t="s">
        <v>63</v>
      </c>
      <c r="Y420" s="30" t="str">
        <f t="shared" si="586"/>
        <v>(</v>
      </c>
      <c r="Z420" s="30">
        <f t="shared" ca="1" si="615"/>
        <v>-8</v>
      </c>
      <c r="AA420" s="30" t="str">
        <f t="shared" ca="1" si="587"/>
        <v>g</v>
      </c>
      <c r="AB420" s="30" t="str">
        <f t="shared" ca="1" si="588"/>
        <v>+</v>
      </c>
      <c r="AC420" s="30">
        <f t="shared" ca="1" si="616"/>
        <v>3</v>
      </c>
      <c r="AD420" s="30" t="str">
        <f t="shared" ca="1" si="617"/>
        <v>g</v>
      </c>
      <c r="AE420" s="30" t="str">
        <f t="shared" si="618"/>
        <v>)</v>
      </c>
      <c r="AF420" s="30" t="str">
        <f t="shared" si="619"/>
        <v>=</v>
      </c>
      <c r="AG420" s="32" t="str">
        <f t="shared" ca="1" si="589"/>
        <v/>
      </c>
      <c r="AH420" s="32">
        <f t="shared" ca="1" si="590"/>
        <v>-32</v>
      </c>
      <c r="AI420" s="32" t="str">
        <f t="shared" ca="1" si="608"/>
        <v>xg</v>
      </c>
      <c r="AJ420" s="32" t="str">
        <f t="shared" ca="1" si="609"/>
        <v>+</v>
      </c>
      <c r="AK420" s="32">
        <f t="shared" ca="1" si="591"/>
        <v>12</v>
      </c>
      <c r="AL420" s="32">
        <f t="shared" ca="1" si="592"/>
        <v>12</v>
      </c>
      <c r="AM420" s="32" t="str">
        <f t="shared" ca="1" si="610"/>
        <v>xg</v>
      </c>
      <c r="AN420" s="32" t="str">
        <f t="shared" ca="1" si="613"/>
        <v>=</v>
      </c>
      <c r="AO420" s="32">
        <f t="shared" ca="1" si="593"/>
        <v>-20</v>
      </c>
      <c r="AP420" s="32" t="str">
        <f t="shared" ca="1" si="611"/>
        <v>xg</v>
      </c>
      <c r="AQ420" s="33" t="str">
        <f t="shared" ca="1" si="612"/>
        <v>-20xg</v>
      </c>
    </row>
    <row r="421" spans="1:43" ht="30" customHeight="1">
      <c r="B421" s="30" t="str">
        <f t="shared" si="594"/>
        <v>EXERCICE 17</v>
      </c>
      <c r="C421" s="30">
        <f t="shared" ca="1" si="595"/>
        <v>3</v>
      </c>
      <c r="D421" s="30" t="s">
        <v>63</v>
      </c>
      <c r="E421" s="30" t="s">
        <v>29</v>
      </c>
      <c r="F421" s="30">
        <f t="shared" ca="1" si="596"/>
        <v>-1</v>
      </c>
      <c r="G421" s="30">
        <f t="shared" ca="1" si="597"/>
        <v>-1</v>
      </c>
      <c r="H421" s="30">
        <f t="shared" ca="1" si="583"/>
        <v>1</v>
      </c>
      <c r="I421" s="30" t="str">
        <f t="shared" ca="1" si="584"/>
        <v>a</v>
      </c>
      <c r="J421" s="30">
        <f t="shared" ca="1" si="598"/>
        <v>1</v>
      </c>
      <c r="K421" s="30" t="str">
        <f t="shared" ca="1" si="599"/>
        <v>+</v>
      </c>
      <c r="L421" s="30">
        <f t="shared" ca="1" si="600"/>
        <v>7</v>
      </c>
      <c r="M421" s="30">
        <f t="shared" ca="1" si="585"/>
        <v>7</v>
      </c>
      <c r="N421" s="30" t="str">
        <f t="shared" ca="1" si="601"/>
        <v>a</v>
      </c>
      <c r="O421" s="30" t="s">
        <v>32</v>
      </c>
      <c r="P421" s="31" t="s">
        <v>33</v>
      </c>
      <c r="Q421" s="31" t="s">
        <v>34</v>
      </c>
      <c r="R421" s="31"/>
      <c r="S421" s="30"/>
      <c r="T421" s="30"/>
      <c r="U421" s="30"/>
      <c r="V421" s="30" t="str">
        <f t="shared" si="602"/>
        <v>SOLUTION 17</v>
      </c>
      <c r="W421" s="30">
        <f ca="1">C421</f>
        <v>3</v>
      </c>
      <c r="X421" s="30" t="s">
        <v>63</v>
      </c>
      <c r="Y421" s="30" t="str">
        <f t="shared" si="586"/>
        <v>(</v>
      </c>
      <c r="Z421" s="30">
        <f t="shared" ca="1" si="615"/>
        <v>-1</v>
      </c>
      <c r="AA421" s="30" t="str">
        <f t="shared" ca="1" si="587"/>
        <v>a</v>
      </c>
      <c r="AB421" s="30" t="str">
        <f t="shared" ca="1" si="588"/>
        <v>+</v>
      </c>
      <c r="AC421" s="30">
        <f t="shared" ca="1" si="616"/>
        <v>7</v>
      </c>
      <c r="AD421" s="30" t="str">
        <f t="shared" ca="1" si="617"/>
        <v>a</v>
      </c>
      <c r="AE421" s="30" t="str">
        <f t="shared" si="618"/>
        <v>)</v>
      </c>
      <c r="AF421" s="30" t="str">
        <f t="shared" si="619"/>
        <v>=</v>
      </c>
      <c r="AG421" s="32" t="str">
        <f t="shared" ca="1" si="589"/>
        <v/>
      </c>
      <c r="AH421" s="32">
        <f t="shared" ca="1" si="590"/>
        <v>-3</v>
      </c>
      <c r="AI421" s="32" t="str">
        <f t="shared" ca="1" si="608"/>
        <v>xa</v>
      </c>
      <c r="AJ421" s="32" t="str">
        <f t="shared" ca="1" si="609"/>
        <v>+</v>
      </c>
      <c r="AK421" s="32">
        <f t="shared" ca="1" si="591"/>
        <v>21</v>
      </c>
      <c r="AL421" s="32">
        <f t="shared" ca="1" si="592"/>
        <v>21</v>
      </c>
      <c r="AM421" s="32" t="str">
        <f t="shared" ca="1" si="610"/>
        <v>xa</v>
      </c>
      <c r="AN421" s="32" t="str">
        <f t="shared" ca="1" si="613"/>
        <v>=</v>
      </c>
      <c r="AO421" s="32">
        <f t="shared" ca="1" si="593"/>
        <v>18</v>
      </c>
      <c r="AP421" s="32" t="str">
        <f t="shared" ca="1" si="611"/>
        <v>xa</v>
      </c>
      <c r="AQ421" s="33" t="str">
        <f t="shared" ca="1" si="612"/>
        <v>18xa</v>
      </c>
    </row>
    <row r="422" spans="1:43" ht="30" customHeight="1">
      <c r="B422" s="30" t="str">
        <f t="shared" si="594"/>
        <v>EXERCICE 18</v>
      </c>
      <c r="C422" s="30">
        <f t="shared" ca="1" si="595"/>
        <v>0</v>
      </c>
      <c r="D422" s="30" t="s">
        <v>63</v>
      </c>
      <c r="E422" s="30" t="s">
        <v>29</v>
      </c>
      <c r="F422" s="30">
        <f t="shared" ca="1" si="596"/>
        <v>7</v>
      </c>
      <c r="G422" s="30">
        <f t="shared" ca="1" si="597"/>
        <v>7</v>
      </c>
      <c r="H422" s="30">
        <f t="shared" ca="1" si="583"/>
        <v>5</v>
      </c>
      <c r="I422" s="30" t="str">
        <f t="shared" ca="1" si="584"/>
        <v>e</v>
      </c>
      <c r="J422" s="30">
        <f t="shared" ca="1" si="598"/>
        <v>2</v>
      </c>
      <c r="K422" s="30" t="str">
        <f t="shared" ca="1" si="599"/>
        <v>-</v>
      </c>
      <c r="L422" s="30">
        <f t="shared" ca="1" si="600"/>
        <v>5</v>
      </c>
      <c r="M422" s="30">
        <f t="shared" ca="1" si="585"/>
        <v>5</v>
      </c>
      <c r="N422" s="30" t="str">
        <f t="shared" ca="1" si="601"/>
        <v>e</v>
      </c>
      <c r="O422" s="30" t="s">
        <v>32</v>
      </c>
      <c r="P422" s="31" t="s">
        <v>33</v>
      </c>
      <c r="Q422" s="31" t="s">
        <v>34</v>
      </c>
      <c r="R422" s="31"/>
      <c r="S422" s="30"/>
      <c r="T422" s="30"/>
      <c r="U422" s="30"/>
      <c r="V422" s="30" t="str">
        <f t="shared" si="602"/>
        <v>SOLUTION 18</v>
      </c>
      <c r="W422" s="30">
        <f ca="1">C422</f>
        <v>0</v>
      </c>
      <c r="X422" s="30" t="s">
        <v>63</v>
      </c>
      <c r="Y422" s="30" t="str">
        <f t="shared" si="586"/>
        <v>(</v>
      </c>
      <c r="Z422" s="30">
        <f t="shared" ca="1" si="615"/>
        <v>7</v>
      </c>
      <c r="AA422" s="30" t="str">
        <f t="shared" ca="1" si="587"/>
        <v>e</v>
      </c>
      <c r="AB422" s="30" t="str">
        <f t="shared" ca="1" si="588"/>
        <v>-</v>
      </c>
      <c r="AC422" s="30">
        <f t="shared" ca="1" si="616"/>
        <v>5</v>
      </c>
      <c r="AD422" s="30" t="str">
        <f t="shared" ca="1" si="617"/>
        <v>e</v>
      </c>
      <c r="AE422" s="30" t="str">
        <f t="shared" si="618"/>
        <v>)</v>
      </c>
      <c r="AF422" s="30" t="str">
        <f t="shared" si="619"/>
        <v>=</v>
      </c>
      <c r="AG422" s="32">
        <f t="shared" ca="1" si="589"/>
        <v>0</v>
      </c>
      <c r="AH422" s="32" t="str">
        <f t="shared" ca="1" si="590"/>
        <v/>
      </c>
      <c r="AI422" s="32" t="str">
        <f t="shared" ca="1" si="608"/>
        <v/>
      </c>
      <c r="AJ422" s="32" t="str">
        <f t="shared" ca="1" si="609"/>
        <v/>
      </c>
      <c r="AK422" s="32" t="str">
        <f t="shared" ca="1" si="591"/>
        <v/>
      </c>
      <c r="AL422" s="32" t="str">
        <f t="shared" ca="1" si="592"/>
        <v/>
      </c>
      <c r="AM422" s="32" t="str">
        <f t="shared" ca="1" si="610"/>
        <v/>
      </c>
      <c r="AN422" s="32" t="str">
        <f t="shared" ca="1" si="613"/>
        <v/>
      </c>
      <c r="AO422" s="32" t="str">
        <f t="shared" ca="1" si="593"/>
        <v/>
      </c>
      <c r="AP422" s="32" t="str">
        <f t="shared" ca="1" si="611"/>
        <v/>
      </c>
      <c r="AQ422" s="33" t="str">
        <f t="shared" ca="1" si="612"/>
        <v/>
      </c>
    </row>
    <row r="423" spans="1:43" ht="30" customHeight="1">
      <c r="B423" s="30" t="str">
        <f t="shared" si="594"/>
        <v>EXERCICE 19</v>
      </c>
      <c r="C423" s="30">
        <f t="shared" ca="1" si="595"/>
        <v>-8</v>
      </c>
      <c r="D423" s="30" t="s">
        <v>63</v>
      </c>
      <c r="E423" s="30" t="s">
        <v>29</v>
      </c>
      <c r="F423" s="30">
        <f t="shared" ca="1" si="596"/>
        <v>9</v>
      </c>
      <c r="G423" s="30">
        <f t="shared" ca="1" si="597"/>
        <v>9</v>
      </c>
      <c r="H423" s="30">
        <f t="shared" ca="1" si="583"/>
        <v>2</v>
      </c>
      <c r="I423" s="30" t="str">
        <f t="shared" ca="1" si="584"/>
        <v>b</v>
      </c>
      <c r="J423" s="30">
        <f t="shared" ca="1" si="598"/>
        <v>2</v>
      </c>
      <c r="K423" s="30" t="str">
        <f t="shared" ca="1" si="599"/>
        <v>-</v>
      </c>
      <c r="L423" s="30">
        <f t="shared" ca="1" si="600"/>
        <v>7</v>
      </c>
      <c r="M423" s="30">
        <f t="shared" ca="1" si="585"/>
        <v>7</v>
      </c>
      <c r="N423" s="30" t="str">
        <f t="shared" ca="1" si="601"/>
        <v>b</v>
      </c>
      <c r="O423" s="30" t="s">
        <v>32</v>
      </c>
      <c r="P423" s="31" t="s">
        <v>33</v>
      </c>
      <c r="Q423" s="31" t="s">
        <v>34</v>
      </c>
      <c r="R423" s="31"/>
      <c r="S423" s="30"/>
      <c r="T423" s="30"/>
      <c r="U423" s="30"/>
      <c r="V423" s="30" t="str">
        <f t="shared" si="602"/>
        <v>SOLUTION 19</v>
      </c>
      <c r="W423" s="30">
        <f ca="1">C423</f>
        <v>-8</v>
      </c>
      <c r="X423" s="30" t="s">
        <v>63</v>
      </c>
      <c r="Y423" s="30" t="str">
        <f t="shared" si="586"/>
        <v>(</v>
      </c>
      <c r="Z423" s="30">
        <f t="shared" ca="1" si="615"/>
        <v>9</v>
      </c>
      <c r="AA423" s="30" t="str">
        <f t="shared" ca="1" si="587"/>
        <v>b</v>
      </c>
      <c r="AB423" s="30" t="str">
        <f t="shared" ca="1" si="588"/>
        <v>-</v>
      </c>
      <c r="AC423" s="30">
        <f t="shared" ca="1" si="616"/>
        <v>7</v>
      </c>
      <c r="AD423" s="30" t="str">
        <f t="shared" ca="1" si="617"/>
        <v>b</v>
      </c>
      <c r="AE423" s="30" t="str">
        <f t="shared" si="618"/>
        <v>)</v>
      </c>
      <c r="AF423" s="30" t="str">
        <f t="shared" si="619"/>
        <v>=</v>
      </c>
      <c r="AG423" s="32" t="str">
        <f t="shared" ca="1" si="589"/>
        <v/>
      </c>
      <c r="AH423" s="32">
        <f t="shared" ca="1" si="590"/>
        <v>-72</v>
      </c>
      <c r="AI423" s="32" t="str">
        <f t="shared" ca="1" si="608"/>
        <v>xb</v>
      </c>
      <c r="AJ423" s="32" t="str">
        <f t="shared" ca="1" si="609"/>
        <v>+</v>
      </c>
      <c r="AK423" s="32">
        <f t="shared" ca="1" si="591"/>
        <v>56</v>
      </c>
      <c r="AL423" s="32">
        <f t="shared" ca="1" si="592"/>
        <v>-56</v>
      </c>
      <c r="AM423" s="32" t="str">
        <f t="shared" ca="1" si="610"/>
        <v>xb</v>
      </c>
      <c r="AN423" s="32" t="str">
        <f t="shared" ca="1" si="613"/>
        <v>=</v>
      </c>
      <c r="AO423" s="32">
        <f t="shared" ca="1" si="593"/>
        <v>-16</v>
      </c>
      <c r="AP423" s="32" t="str">
        <f t="shared" ca="1" si="611"/>
        <v>xb</v>
      </c>
      <c r="AQ423" s="33" t="str">
        <f t="shared" ca="1" si="612"/>
        <v>-16xb</v>
      </c>
    </row>
    <row r="424" spans="1:43" ht="30" customHeight="1">
      <c r="B424" s="30" t="str">
        <f t="shared" si="594"/>
        <v>EXERCICE 20</v>
      </c>
      <c r="C424" s="30">
        <f t="shared" ca="1" si="595"/>
        <v>8</v>
      </c>
      <c r="D424" s="30" t="s">
        <v>63</v>
      </c>
      <c r="E424" s="30" t="s">
        <v>29</v>
      </c>
      <c r="F424" s="30">
        <f t="shared" ca="1" si="596"/>
        <v>1</v>
      </c>
      <c r="G424" s="30" t="str">
        <f t="shared" ca="1" si="597"/>
        <v/>
      </c>
      <c r="H424" s="30">
        <f t="shared" ca="1" si="583"/>
        <v>7</v>
      </c>
      <c r="I424" s="30" t="str">
        <f t="shared" ca="1" si="584"/>
        <v>g</v>
      </c>
      <c r="J424" s="30">
        <f t="shared" ca="1" si="598"/>
        <v>1</v>
      </c>
      <c r="K424" s="30" t="str">
        <f t="shared" ca="1" si="599"/>
        <v>+</v>
      </c>
      <c r="L424" s="30">
        <f t="shared" ca="1" si="600"/>
        <v>7</v>
      </c>
      <c r="M424" s="30">
        <f t="shared" ca="1" si="585"/>
        <v>7</v>
      </c>
      <c r="N424" s="30" t="str">
        <f t="shared" ca="1" si="601"/>
        <v>g</v>
      </c>
      <c r="O424" s="30" t="s">
        <v>32</v>
      </c>
      <c r="P424" s="31" t="s">
        <v>33</v>
      </c>
      <c r="Q424" s="31" t="s">
        <v>34</v>
      </c>
      <c r="R424" s="31"/>
      <c r="S424" s="30"/>
      <c r="T424" s="30"/>
      <c r="U424" s="30"/>
      <c r="V424" s="30" t="str">
        <f t="shared" si="602"/>
        <v>SOLUTION 20</v>
      </c>
      <c r="W424" s="30">
        <f ca="1">C424</f>
        <v>8</v>
      </c>
      <c r="X424" s="30" t="s">
        <v>63</v>
      </c>
      <c r="Y424" s="30" t="str">
        <f t="shared" si="586"/>
        <v>(</v>
      </c>
      <c r="Z424" s="30" t="str">
        <f ca="1">G424</f>
        <v/>
      </c>
      <c r="AA424" s="30" t="str">
        <f t="shared" ca="1" si="587"/>
        <v>g</v>
      </c>
      <c r="AB424" s="30" t="str">
        <f t="shared" ca="1" si="588"/>
        <v>+</v>
      </c>
      <c r="AC424" s="30">
        <f ca="1">M424</f>
        <v>7</v>
      </c>
      <c r="AD424" s="30" t="str">
        <f ca="1">N424</f>
        <v>g</v>
      </c>
      <c r="AE424" s="30" t="str">
        <f>O424</f>
        <v>)</v>
      </c>
      <c r="AF424" s="30" t="str">
        <f>P424</f>
        <v>=</v>
      </c>
      <c r="AG424" s="32" t="str">
        <f t="shared" ca="1" si="589"/>
        <v/>
      </c>
      <c r="AH424" s="32">
        <f t="shared" ca="1" si="590"/>
        <v>8</v>
      </c>
      <c r="AI424" s="32" t="str">
        <f t="shared" ca="1" si="608"/>
        <v>xg</v>
      </c>
      <c r="AJ424" s="32" t="str">
        <f t="shared" ca="1" si="609"/>
        <v>+</v>
      </c>
      <c r="AK424" s="32">
        <f t="shared" ca="1" si="591"/>
        <v>56</v>
      </c>
      <c r="AL424" s="32">
        <f t="shared" ca="1" si="592"/>
        <v>56</v>
      </c>
      <c r="AM424" s="32" t="str">
        <f t="shared" ca="1" si="610"/>
        <v>xg</v>
      </c>
      <c r="AN424" s="32" t="str">
        <f t="shared" ca="1" si="613"/>
        <v>=</v>
      </c>
      <c r="AO424" s="32">
        <f ca="1">IF(OR(AG424=0,Z424=0,AC424=0),"",IF(AJ424="-",IF(AND(AH424="",AK424=""),1-1,IF(AH424="",1-AK424,IF(AK424="",AH424-1,AH424-AK424))),IF(AJ424="+",IF(AND(AH424="",AK424=""),1+1,IF(AH424="",1+AK424,IF(AK424="",AH424+1,AH424+AK424))))))</f>
        <v>64</v>
      </c>
      <c r="AP424" s="32" t="str">
        <f t="shared" ca="1" si="611"/>
        <v>xg</v>
      </c>
      <c r="AQ424" s="33" t="str">
        <f t="shared" ca="1" si="612"/>
        <v>64xg</v>
      </c>
    </row>
    <row r="425" spans="1:43" ht="30" customHeight="1">
      <c r="J425" s="11"/>
      <c r="K425" s="12"/>
      <c r="AB425" s="1"/>
      <c r="AO425" s="2"/>
      <c r="AP425" s="2"/>
    </row>
    <row r="426" spans="1:43" ht="30" customHeight="1">
      <c r="J426" s="11"/>
      <c r="K426" s="12"/>
      <c r="AB426" s="1"/>
    </row>
    <row r="427" spans="1:43" ht="30" customHeight="1">
      <c r="B427" s="25" t="str">
        <f>B402</f>
        <v>Distributivité simple</v>
      </c>
      <c r="C427" s="25"/>
      <c r="D427" s="25"/>
      <c r="E427" s="25"/>
      <c r="F427" s="25"/>
      <c r="G427" s="25"/>
      <c r="H427" s="25"/>
      <c r="I427" s="25"/>
      <c r="J427" s="25"/>
      <c r="K427" s="25"/>
      <c r="L427" s="20"/>
      <c r="M427" s="20"/>
      <c r="N427" s="21" t="str">
        <f>N402</f>
        <v>11_</v>
      </c>
      <c r="O427" s="27">
        <f>O402+1</f>
        <v>18</v>
      </c>
      <c r="P427" s="27"/>
      <c r="Q427" s="27"/>
      <c r="V427" s="25" t="str">
        <f>B427</f>
        <v>Distributivité simple</v>
      </c>
      <c r="W427" s="25"/>
      <c r="X427" s="25"/>
      <c r="Y427" s="25"/>
      <c r="Z427" s="25"/>
      <c r="AA427" s="25"/>
      <c r="AB427" s="25"/>
      <c r="AC427" s="25"/>
      <c r="AD427" s="25"/>
      <c r="AE427" s="19"/>
      <c r="AF427" s="19"/>
      <c r="AG427" s="21" t="str">
        <f>N427</f>
        <v>11_</v>
      </c>
      <c r="AH427" s="27">
        <f>O427</f>
        <v>18</v>
      </c>
      <c r="AI427" s="27"/>
    </row>
    <row r="428" spans="1:43" ht="30" customHeight="1">
      <c r="A428" s="19"/>
      <c r="B428" s="24" t="str">
        <f>B403</f>
        <v>NOM:____________</v>
      </c>
      <c r="C428" s="24"/>
      <c r="D428" s="24"/>
      <c r="E428" s="24"/>
      <c r="F428" s="24"/>
      <c r="G428" s="24"/>
      <c r="H428" s="24"/>
      <c r="I428" s="24"/>
      <c r="J428" s="20"/>
      <c r="K428" s="20"/>
      <c r="L428" s="20"/>
      <c r="M428" s="24" t="str">
        <f>M403</f>
        <v>DATE:__________</v>
      </c>
      <c r="N428" s="24"/>
      <c r="O428" s="24"/>
      <c r="P428" s="24"/>
      <c r="Q428" s="24"/>
      <c r="V428" s="19"/>
      <c r="W428" s="20"/>
      <c r="X428" s="20"/>
      <c r="Y428" s="20"/>
      <c r="Z428" s="20"/>
      <c r="AA428" s="20"/>
      <c r="AB428" s="20"/>
      <c r="AC428" s="20"/>
      <c r="AD428" s="20"/>
      <c r="AE428" s="4"/>
      <c r="AF428" s="4"/>
      <c r="AG428" s="4"/>
      <c r="AH428" s="4"/>
      <c r="AI428" s="4"/>
    </row>
    <row r="429" spans="1:43" ht="30" customHeight="1">
      <c r="B429" s="24" t="str">
        <f>B404</f>
        <v>Prénom:__________</v>
      </c>
      <c r="C429" s="24"/>
      <c r="D429" s="24"/>
      <c r="E429" s="24"/>
      <c r="F429" s="24"/>
      <c r="G429" s="24"/>
      <c r="H429" s="24"/>
      <c r="I429" s="24"/>
      <c r="J429" s="20"/>
      <c r="K429" s="20"/>
      <c r="L429" s="20"/>
      <c r="M429" s="24" t="str">
        <f>M404</f>
        <v>Classe:__________</v>
      </c>
      <c r="N429" s="24"/>
      <c r="O429" s="24"/>
      <c r="P429" s="24"/>
      <c r="Q429" s="24"/>
      <c r="V429" s="24" t="s">
        <v>41</v>
      </c>
      <c r="W429" s="24"/>
      <c r="X429" s="24"/>
      <c r="Y429" s="24"/>
      <c r="Z429" s="24"/>
      <c r="AA429" s="24"/>
      <c r="AB429" s="24"/>
      <c r="AC429" s="24"/>
      <c r="AD429" s="24"/>
      <c r="AE429" s="24"/>
      <c r="AF429" s="4"/>
      <c r="AG429" s="4"/>
      <c r="AH429" s="4"/>
      <c r="AI429" s="4"/>
    </row>
    <row r="430" spans="1:43" ht="30" customHeight="1">
      <c r="B430" s="30" t="str">
        <f>B405</f>
        <v>EXERCICE 1</v>
      </c>
      <c r="C430" s="30">
        <f ca="1">RANDBETWEEN(-10,10)</f>
        <v>10</v>
      </c>
      <c r="D430" s="30" t="s">
        <v>63</v>
      </c>
      <c r="E430" s="30" t="s">
        <v>29</v>
      </c>
      <c r="F430" s="30">
        <f ca="1">RANDBETWEEN(-10,10)</f>
        <v>-10</v>
      </c>
      <c r="G430" s="30">
        <f ca="1">IF(F430=1,"",F430)</f>
        <v>-10</v>
      </c>
      <c r="H430" s="30">
        <f t="shared" ref="H430:H449" ca="1" si="620">RANDBETWEEN(1,10)</f>
        <v>1</v>
      </c>
      <c r="I430" s="30" t="str">
        <f t="shared" ref="I430:I449" ca="1" si="621">LOOKUP(H430,$S$5:$S$14,$T$5:$T$14)</f>
        <v>a</v>
      </c>
      <c r="J430" s="30">
        <f ca="1">RANDBETWEEN(1,2)</f>
        <v>2</v>
      </c>
      <c r="K430" s="30" t="str">
        <f ca="1">IF(J430=1,"+","-")</f>
        <v>-</v>
      </c>
      <c r="L430" s="30">
        <f ca="1">RANDBETWEEN(0,10)</f>
        <v>2</v>
      </c>
      <c r="M430" s="30">
        <f t="shared" ref="M430:M449" ca="1" si="622">IF(L430=1,"",L430)</f>
        <v>2</v>
      </c>
      <c r="N430" s="30" t="str">
        <f ca="1">I430</f>
        <v>a</v>
      </c>
      <c r="O430" s="30" t="s">
        <v>32</v>
      </c>
      <c r="P430" s="31" t="s">
        <v>33</v>
      </c>
      <c r="Q430" s="31" t="s">
        <v>34</v>
      </c>
      <c r="R430" s="31"/>
      <c r="S430" s="30">
        <v>1</v>
      </c>
      <c r="T430" s="30" t="s">
        <v>0</v>
      </c>
      <c r="U430" s="30"/>
      <c r="V430" s="30" t="str">
        <f>V405</f>
        <v>SOLUTION 1</v>
      </c>
      <c r="W430" s="30">
        <f ca="1">C430</f>
        <v>10</v>
      </c>
      <c r="X430" s="30" t="s">
        <v>63</v>
      </c>
      <c r="Y430" s="30" t="str">
        <f t="shared" ref="Y430:Y449" si="623">E430</f>
        <v>(</v>
      </c>
      <c r="Z430" s="30">
        <f ca="1">G430</f>
        <v>-10</v>
      </c>
      <c r="AA430" s="30" t="str">
        <f t="shared" ref="AA430:AA449" ca="1" si="624">I430</f>
        <v>a</v>
      </c>
      <c r="AB430" s="30" t="str">
        <f t="shared" ref="AB430:AB449" ca="1" si="625">K430</f>
        <v>-</v>
      </c>
      <c r="AC430" s="30">
        <f ca="1">M430</f>
        <v>2</v>
      </c>
      <c r="AD430" s="30" t="str">
        <f ca="1">N430</f>
        <v>a</v>
      </c>
      <c r="AE430" s="30" t="str">
        <f>O430</f>
        <v>)</v>
      </c>
      <c r="AF430" s="30" t="str">
        <f>P430</f>
        <v>=</v>
      </c>
      <c r="AG430" s="32" t="str">
        <f t="shared" ref="AG430:AG449" ca="1" si="626">IF(C430=0,0,IF(AND(F430=0,L430=0),0,""))</f>
        <v/>
      </c>
      <c r="AH430" s="32">
        <f t="shared" ref="AH430:AH449" ca="1" si="627">IF(OR(C430=0,F430=0),"",IF(C430*F430=1,"",C430*F430))</f>
        <v>-100</v>
      </c>
      <c r="AI430" s="32" t="str">
        <f ca="1">IF(OR(C430=0,F430=0),"",X430&amp;I430)</f>
        <v>xa</v>
      </c>
      <c r="AJ430" s="32" t="str">
        <f ca="1">IF(OR(L430=0,C430=0),"",IF(AND(C430&lt;0,K430="-"),IF(AI430="","","+"),IF(AND(C430&lt;0,K430="+"),"-",IF(AND(C430&gt;0,K430="-"),"-",IF(AND(C430&gt;0,K430="+"),IF(AI430="","","+"),"")))))</f>
        <v>-</v>
      </c>
      <c r="AK430" s="32">
        <f t="shared" ref="AK430:AK449" ca="1" si="628">IF(AL430&lt;0,ABS(AL430),AL430)</f>
        <v>20</v>
      </c>
      <c r="AL430" s="32">
        <f t="shared" ref="AL430:AL449" ca="1" si="629">IF(OR(C430=0,L430=0),"",IF(C430*L430=1,"",C430*L430))</f>
        <v>20</v>
      </c>
      <c r="AM430" s="32" t="str">
        <f ca="1">IF(OR(C430=0,L430=0),"",X430&amp;N430)</f>
        <v>xa</v>
      </c>
      <c r="AN430" s="32" t="str">
        <f ca="1">IF(AND(AI430&lt;&gt;"",AM430&lt;&gt;""),"=","")</f>
        <v>=</v>
      </c>
      <c r="AO430" s="32">
        <f t="shared" ref="AO430:AO448" ca="1" si="630">IF(OR(AG430=0,Z430=0,AC430=0),"",IF(AJ430="-",IF(AND(AH430="",AK430=""),1-1,IF(AH430="",1-AK430,IF(AK430="",AH430-1,AH430-AK430))),IF(AJ430="+",IF(AND(AH430="",AK430=""),1+1,IF(AH430="",1+AK430,IF(AK430="",AH430+1,AH430+AK430))))))</f>
        <v>-120</v>
      </c>
      <c r="AP430" s="32" t="str">
        <f ca="1">IF(AN430="=",X430&amp;N430,"")</f>
        <v>xa</v>
      </c>
      <c r="AQ430" s="33" t="str">
        <f ca="1">IF(AO430=0,0,IF(AO430=1,N430,IF(AO430=-1,"-"&amp;AP430,AO430&amp;AP430)))</f>
        <v>-120xa</v>
      </c>
    </row>
    <row r="431" spans="1:43" ht="30" customHeight="1">
      <c r="B431" s="30" t="str">
        <f t="shared" ref="B431:B449" si="631">B406</f>
        <v>EXERCICE 2</v>
      </c>
      <c r="C431" s="30">
        <f t="shared" ref="C431:C449" ca="1" si="632">RANDBETWEEN(-10,10)</f>
        <v>-5</v>
      </c>
      <c r="D431" s="30" t="s">
        <v>63</v>
      </c>
      <c r="E431" s="30" t="s">
        <v>29</v>
      </c>
      <c r="F431" s="30">
        <f t="shared" ref="F431:F449" ca="1" si="633">RANDBETWEEN(-10,10)</f>
        <v>4</v>
      </c>
      <c r="G431" s="30">
        <f t="shared" ref="G431:G449" ca="1" si="634">IF(F431=1,"",F431)</f>
        <v>4</v>
      </c>
      <c r="H431" s="30">
        <f t="shared" ca="1" si="620"/>
        <v>2</v>
      </c>
      <c r="I431" s="30" t="str">
        <f t="shared" ca="1" si="621"/>
        <v>b</v>
      </c>
      <c r="J431" s="30">
        <f t="shared" ref="J431:J449" ca="1" si="635">RANDBETWEEN(1,2)</f>
        <v>1</v>
      </c>
      <c r="K431" s="30" t="str">
        <f t="shared" ref="K431:K449" ca="1" si="636">IF(J431=1,"+","-")</f>
        <v>+</v>
      </c>
      <c r="L431" s="30">
        <f t="shared" ref="L431:L449" ca="1" si="637">RANDBETWEEN(0,10)</f>
        <v>6</v>
      </c>
      <c r="M431" s="30">
        <f t="shared" ca="1" si="622"/>
        <v>6</v>
      </c>
      <c r="N431" s="30" t="str">
        <f t="shared" ref="N431:N449" ca="1" si="638">I431</f>
        <v>b</v>
      </c>
      <c r="O431" s="30" t="s">
        <v>32</v>
      </c>
      <c r="P431" s="31" t="s">
        <v>33</v>
      </c>
      <c r="Q431" s="31" t="s">
        <v>34</v>
      </c>
      <c r="R431" s="31"/>
      <c r="S431" s="30">
        <v>2</v>
      </c>
      <c r="T431" s="30" t="s">
        <v>1</v>
      </c>
      <c r="U431" s="30"/>
      <c r="V431" s="30" t="str">
        <f t="shared" ref="V431:V449" si="639">V406</f>
        <v>SOLUTION 2</v>
      </c>
      <c r="W431" s="30">
        <f ca="1">C431</f>
        <v>-5</v>
      </c>
      <c r="X431" s="30" t="s">
        <v>63</v>
      </c>
      <c r="Y431" s="30" t="str">
        <f t="shared" si="623"/>
        <v>(</v>
      </c>
      <c r="Z431" s="30">
        <f t="shared" ref="Z431:Z439" ca="1" si="640">G431</f>
        <v>4</v>
      </c>
      <c r="AA431" s="30" t="str">
        <f t="shared" ca="1" si="624"/>
        <v>b</v>
      </c>
      <c r="AB431" s="30" t="str">
        <f t="shared" ca="1" si="625"/>
        <v>+</v>
      </c>
      <c r="AC431" s="30">
        <f t="shared" ref="AC431:AC439" ca="1" si="641">M431</f>
        <v>6</v>
      </c>
      <c r="AD431" s="30" t="str">
        <f t="shared" ref="AD431:AD439" ca="1" si="642">N431</f>
        <v>b</v>
      </c>
      <c r="AE431" s="30" t="str">
        <f t="shared" ref="AE431:AE439" si="643">O431</f>
        <v>)</v>
      </c>
      <c r="AF431" s="30" t="str">
        <f t="shared" ref="AF431:AF439" si="644">P431</f>
        <v>=</v>
      </c>
      <c r="AG431" s="32" t="str">
        <f t="shared" ca="1" si="626"/>
        <v/>
      </c>
      <c r="AH431" s="32">
        <f t="shared" ca="1" si="627"/>
        <v>-20</v>
      </c>
      <c r="AI431" s="32" t="str">
        <f t="shared" ref="AI431:AI449" ca="1" si="645">IF(OR(C431=0,F431=0),"",X431&amp;I431)</f>
        <v>xb</v>
      </c>
      <c r="AJ431" s="32" t="str">
        <f t="shared" ref="AJ431:AJ449" ca="1" si="646">IF(OR(L431=0,C431=0),"",IF(AND(C431&lt;0,K431="-"),IF(AI431="","","+"),IF(AND(C431&lt;0,K431="+"),"-",IF(AND(C431&gt;0,K431="-"),"-",IF(AND(C431&gt;0,K431="+"),IF(AI431="","","+"),"")))))</f>
        <v>-</v>
      </c>
      <c r="AK431" s="32">
        <f t="shared" ca="1" si="628"/>
        <v>30</v>
      </c>
      <c r="AL431" s="32">
        <f t="shared" ca="1" si="629"/>
        <v>-30</v>
      </c>
      <c r="AM431" s="32" t="str">
        <f t="shared" ref="AM431:AM449" ca="1" si="647">IF(OR(C431=0,L431=0),"",X431&amp;N431)</f>
        <v>xb</v>
      </c>
      <c r="AN431" s="32" t="str">
        <f ca="1">IF(AND(AI431&lt;&gt;"",AM431&lt;&gt;""),"=","")</f>
        <v>=</v>
      </c>
      <c r="AO431" s="32">
        <f t="shared" ca="1" si="630"/>
        <v>-50</v>
      </c>
      <c r="AP431" s="32" t="str">
        <f t="shared" ref="AP431:AP449" ca="1" si="648">IF(AN431="=",X431&amp;N431,"")</f>
        <v>xb</v>
      </c>
      <c r="AQ431" s="33" t="str">
        <f t="shared" ref="AQ431:AQ449" ca="1" si="649">IF(AO431=0,0,IF(AO431=1,N431,IF(AO431=-1,"-"&amp;AP431,AO431&amp;AP431)))</f>
        <v>-50xb</v>
      </c>
    </row>
    <row r="432" spans="1:43" ht="30" customHeight="1">
      <c r="B432" s="30" t="str">
        <f t="shared" si="631"/>
        <v>EXERCICE 3</v>
      </c>
      <c r="C432" s="30">
        <f t="shared" ca="1" si="632"/>
        <v>-3</v>
      </c>
      <c r="D432" s="30" t="s">
        <v>63</v>
      </c>
      <c r="E432" s="30" t="s">
        <v>29</v>
      </c>
      <c r="F432" s="30">
        <f t="shared" ca="1" si="633"/>
        <v>-9</v>
      </c>
      <c r="G432" s="30">
        <f t="shared" ca="1" si="634"/>
        <v>-9</v>
      </c>
      <c r="H432" s="30">
        <f t="shared" ca="1" si="620"/>
        <v>8</v>
      </c>
      <c r="I432" s="30" t="str">
        <f t="shared" ca="1" si="621"/>
        <v>h</v>
      </c>
      <c r="J432" s="30">
        <f t="shared" ca="1" si="635"/>
        <v>1</v>
      </c>
      <c r="K432" s="30" t="str">
        <f t="shared" ca="1" si="636"/>
        <v>+</v>
      </c>
      <c r="L432" s="30">
        <f t="shared" ca="1" si="637"/>
        <v>3</v>
      </c>
      <c r="M432" s="30">
        <f t="shared" ca="1" si="622"/>
        <v>3</v>
      </c>
      <c r="N432" s="30" t="str">
        <f t="shared" ca="1" si="638"/>
        <v>h</v>
      </c>
      <c r="O432" s="30" t="s">
        <v>32</v>
      </c>
      <c r="P432" s="31" t="s">
        <v>33</v>
      </c>
      <c r="Q432" s="31" t="s">
        <v>34</v>
      </c>
      <c r="R432" s="31"/>
      <c r="S432" s="30">
        <v>3</v>
      </c>
      <c r="T432" s="30" t="s">
        <v>2</v>
      </c>
      <c r="U432" s="30"/>
      <c r="V432" s="30" t="str">
        <f t="shared" si="639"/>
        <v>SOLUTION 3</v>
      </c>
      <c r="W432" s="30">
        <f ca="1">C432</f>
        <v>-3</v>
      </c>
      <c r="X432" s="30" t="s">
        <v>63</v>
      </c>
      <c r="Y432" s="30" t="str">
        <f t="shared" si="623"/>
        <v>(</v>
      </c>
      <c r="Z432" s="30">
        <f t="shared" ca="1" si="640"/>
        <v>-9</v>
      </c>
      <c r="AA432" s="30" t="str">
        <f t="shared" ca="1" si="624"/>
        <v>h</v>
      </c>
      <c r="AB432" s="30" t="str">
        <f t="shared" ca="1" si="625"/>
        <v>+</v>
      </c>
      <c r="AC432" s="30">
        <f ca="1">M432</f>
        <v>3</v>
      </c>
      <c r="AD432" s="30" t="str">
        <f t="shared" ca="1" si="642"/>
        <v>h</v>
      </c>
      <c r="AE432" s="30" t="str">
        <f t="shared" si="643"/>
        <v>)</v>
      </c>
      <c r="AF432" s="30" t="str">
        <f t="shared" si="644"/>
        <v>=</v>
      </c>
      <c r="AG432" s="32" t="str">
        <f t="shared" ca="1" si="626"/>
        <v/>
      </c>
      <c r="AH432" s="32">
        <f t="shared" ca="1" si="627"/>
        <v>27</v>
      </c>
      <c r="AI432" s="32" t="str">
        <f t="shared" ca="1" si="645"/>
        <v>xh</v>
      </c>
      <c r="AJ432" s="32" t="str">
        <f t="shared" ca="1" si="646"/>
        <v>-</v>
      </c>
      <c r="AK432" s="32">
        <f t="shared" ca="1" si="628"/>
        <v>9</v>
      </c>
      <c r="AL432" s="32">
        <f t="shared" ca="1" si="629"/>
        <v>-9</v>
      </c>
      <c r="AM432" s="32" t="str">
        <f t="shared" ca="1" si="647"/>
        <v>xh</v>
      </c>
      <c r="AN432" s="32" t="str">
        <f t="shared" ref="AN432:AN449" ca="1" si="650">IF(AND(AI432&lt;&gt;"",AM432&lt;&gt;""),"=","")</f>
        <v>=</v>
      </c>
      <c r="AO432" s="32">
        <f t="shared" ca="1" si="630"/>
        <v>18</v>
      </c>
      <c r="AP432" s="32" t="str">
        <f t="shared" ca="1" si="648"/>
        <v>xh</v>
      </c>
      <c r="AQ432" s="33" t="str">
        <f t="shared" ca="1" si="649"/>
        <v>18xh</v>
      </c>
    </row>
    <row r="433" spans="2:43" ht="30" customHeight="1">
      <c r="B433" s="30" t="str">
        <f t="shared" si="631"/>
        <v>EXERCICE 4</v>
      </c>
      <c r="C433" s="30">
        <f t="shared" ca="1" si="632"/>
        <v>8</v>
      </c>
      <c r="D433" s="30" t="s">
        <v>63</v>
      </c>
      <c r="E433" s="30" t="s">
        <v>29</v>
      </c>
      <c r="F433" s="30">
        <f t="shared" ca="1" si="633"/>
        <v>8</v>
      </c>
      <c r="G433" s="30">
        <f t="shared" ca="1" si="634"/>
        <v>8</v>
      </c>
      <c r="H433" s="30">
        <f t="shared" ca="1" si="620"/>
        <v>4</v>
      </c>
      <c r="I433" s="30" t="str">
        <f t="shared" ca="1" si="621"/>
        <v>z</v>
      </c>
      <c r="J433" s="30">
        <f t="shared" ca="1" si="635"/>
        <v>2</v>
      </c>
      <c r="K433" s="30" t="str">
        <f t="shared" ca="1" si="636"/>
        <v>-</v>
      </c>
      <c r="L433" s="30">
        <f t="shared" ca="1" si="637"/>
        <v>7</v>
      </c>
      <c r="M433" s="30">
        <f t="shared" ca="1" si="622"/>
        <v>7</v>
      </c>
      <c r="N433" s="30" t="str">
        <f t="shared" ca="1" si="638"/>
        <v>z</v>
      </c>
      <c r="O433" s="30" t="s">
        <v>32</v>
      </c>
      <c r="P433" s="31" t="s">
        <v>33</v>
      </c>
      <c r="Q433" s="31" t="s">
        <v>34</v>
      </c>
      <c r="R433" s="31"/>
      <c r="S433" s="30">
        <v>4</v>
      </c>
      <c r="T433" s="30" t="s">
        <v>3</v>
      </c>
      <c r="U433" s="30"/>
      <c r="V433" s="30" t="str">
        <f t="shared" si="639"/>
        <v>SOLUTION 4</v>
      </c>
      <c r="W433" s="30">
        <f ca="1">C433</f>
        <v>8</v>
      </c>
      <c r="X433" s="30" t="s">
        <v>63</v>
      </c>
      <c r="Y433" s="30" t="str">
        <f t="shared" si="623"/>
        <v>(</v>
      </c>
      <c r="Z433" s="30">
        <f t="shared" ca="1" si="640"/>
        <v>8</v>
      </c>
      <c r="AA433" s="30" t="str">
        <f t="shared" ca="1" si="624"/>
        <v>z</v>
      </c>
      <c r="AB433" s="30" t="str">
        <f t="shared" ca="1" si="625"/>
        <v>-</v>
      </c>
      <c r="AC433" s="30">
        <f t="shared" ref="AC433:AC441" ca="1" si="651">M433</f>
        <v>7</v>
      </c>
      <c r="AD433" s="30" t="str">
        <f t="shared" ca="1" si="642"/>
        <v>z</v>
      </c>
      <c r="AE433" s="30" t="str">
        <f t="shared" si="643"/>
        <v>)</v>
      </c>
      <c r="AF433" s="30" t="str">
        <f t="shared" si="644"/>
        <v>=</v>
      </c>
      <c r="AG433" s="32" t="str">
        <f t="shared" ca="1" si="626"/>
        <v/>
      </c>
      <c r="AH433" s="32">
        <f t="shared" ca="1" si="627"/>
        <v>64</v>
      </c>
      <c r="AI433" s="32" t="str">
        <f t="shared" ca="1" si="645"/>
        <v>xz</v>
      </c>
      <c r="AJ433" s="32" t="str">
        <f t="shared" ca="1" si="646"/>
        <v>-</v>
      </c>
      <c r="AK433" s="32">
        <f t="shared" ca="1" si="628"/>
        <v>56</v>
      </c>
      <c r="AL433" s="32">
        <f t="shared" ca="1" si="629"/>
        <v>56</v>
      </c>
      <c r="AM433" s="32" t="str">
        <f t="shared" ca="1" si="647"/>
        <v>xz</v>
      </c>
      <c r="AN433" s="32" t="str">
        <f t="shared" ca="1" si="650"/>
        <v>=</v>
      </c>
      <c r="AO433" s="32">
        <f t="shared" ca="1" si="630"/>
        <v>8</v>
      </c>
      <c r="AP433" s="32" t="str">
        <f t="shared" ca="1" si="648"/>
        <v>xz</v>
      </c>
      <c r="AQ433" s="33" t="str">
        <f t="shared" ca="1" si="649"/>
        <v>8xz</v>
      </c>
    </row>
    <row r="434" spans="2:43" ht="30" customHeight="1">
      <c r="B434" s="30" t="str">
        <f t="shared" si="631"/>
        <v>EXERCICE 5</v>
      </c>
      <c r="C434" s="30">
        <f t="shared" ca="1" si="632"/>
        <v>8</v>
      </c>
      <c r="D434" s="30" t="s">
        <v>63</v>
      </c>
      <c r="E434" s="30" t="s">
        <v>29</v>
      </c>
      <c r="F434" s="30">
        <f t="shared" ca="1" si="633"/>
        <v>-9</v>
      </c>
      <c r="G434" s="30">
        <f t="shared" ca="1" si="634"/>
        <v>-9</v>
      </c>
      <c r="H434" s="30">
        <f t="shared" ca="1" si="620"/>
        <v>2</v>
      </c>
      <c r="I434" s="30" t="str">
        <f t="shared" ca="1" si="621"/>
        <v>b</v>
      </c>
      <c r="J434" s="30">
        <f t="shared" ca="1" si="635"/>
        <v>1</v>
      </c>
      <c r="K434" s="30" t="str">
        <f t="shared" ca="1" si="636"/>
        <v>+</v>
      </c>
      <c r="L434" s="30">
        <f t="shared" ca="1" si="637"/>
        <v>7</v>
      </c>
      <c r="M434" s="30">
        <f t="shared" ca="1" si="622"/>
        <v>7</v>
      </c>
      <c r="N434" s="30" t="str">
        <f t="shared" ca="1" si="638"/>
        <v>b</v>
      </c>
      <c r="O434" s="30" t="s">
        <v>32</v>
      </c>
      <c r="P434" s="31" t="s">
        <v>33</v>
      </c>
      <c r="Q434" s="31" t="s">
        <v>34</v>
      </c>
      <c r="R434" s="31"/>
      <c r="S434" s="30">
        <v>5</v>
      </c>
      <c r="T434" s="30" t="s">
        <v>4</v>
      </c>
      <c r="U434" s="30"/>
      <c r="V434" s="30" t="str">
        <f t="shared" si="639"/>
        <v>SOLUTION 5</v>
      </c>
      <c r="W434" s="30">
        <f ca="1">C434</f>
        <v>8</v>
      </c>
      <c r="X434" s="30" t="s">
        <v>63</v>
      </c>
      <c r="Y434" s="30" t="str">
        <f t="shared" si="623"/>
        <v>(</v>
      </c>
      <c r="Z434" s="30">
        <f t="shared" ca="1" si="640"/>
        <v>-9</v>
      </c>
      <c r="AA434" s="30" t="str">
        <f t="shared" ca="1" si="624"/>
        <v>b</v>
      </c>
      <c r="AB434" s="30" t="str">
        <f t="shared" ca="1" si="625"/>
        <v>+</v>
      </c>
      <c r="AC434" s="30">
        <f t="shared" ca="1" si="651"/>
        <v>7</v>
      </c>
      <c r="AD434" s="30" t="str">
        <f t="shared" ca="1" si="642"/>
        <v>b</v>
      </c>
      <c r="AE434" s="30" t="str">
        <f t="shared" si="643"/>
        <v>)</v>
      </c>
      <c r="AF434" s="30" t="str">
        <f t="shared" si="644"/>
        <v>=</v>
      </c>
      <c r="AG434" s="32" t="str">
        <f t="shared" ca="1" si="626"/>
        <v/>
      </c>
      <c r="AH434" s="32">
        <f t="shared" ca="1" si="627"/>
        <v>-72</v>
      </c>
      <c r="AI434" s="32" t="str">
        <f t="shared" ca="1" si="645"/>
        <v>xb</v>
      </c>
      <c r="AJ434" s="32" t="str">
        <f t="shared" ca="1" si="646"/>
        <v>+</v>
      </c>
      <c r="AK434" s="32">
        <f t="shared" ca="1" si="628"/>
        <v>56</v>
      </c>
      <c r="AL434" s="32">
        <f t="shared" ca="1" si="629"/>
        <v>56</v>
      </c>
      <c r="AM434" s="32" t="str">
        <f t="shared" ca="1" si="647"/>
        <v>xb</v>
      </c>
      <c r="AN434" s="32" t="str">
        <f t="shared" ca="1" si="650"/>
        <v>=</v>
      </c>
      <c r="AO434" s="32">
        <f t="shared" ca="1" si="630"/>
        <v>-16</v>
      </c>
      <c r="AP434" s="32" t="str">
        <f t="shared" ca="1" si="648"/>
        <v>xb</v>
      </c>
      <c r="AQ434" s="33" t="str">
        <f t="shared" ca="1" si="649"/>
        <v>-16xb</v>
      </c>
    </row>
    <row r="435" spans="2:43" ht="30" customHeight="1">
      <c r="B435" s="30" t="str">
        <f t="shared" si="631"/>
        <v>EXERCICE 6</v>
      </c>
      <c r="C435" s="30">
        <f t="shared" ca="1" si="632"/>
        <v>10</v>
      </c>
      <c r="D435" s="30" t="s">
        <v>63</v>
      </c>
      <c r="E435" s="30" t="s">
        <v>29</v>
      </c>
      <c r="F435" s="30">
        <f t="shared" ca="1" si="633"/>
        <v>-8</v>
      </c>
      <c r="G435" s="30">
        <f t="shared" ca="1" si="634"/>
        <v>-8</v>
      </c>
      <c r="H435" s="30">
        <f t="shared" ca="1" si="620"/>
        <v>4</v>
      </c>
      <c r="I435" s="30" t="str">
        <f t="shared" ca="1" si="621"/>
        <v>z</v>
      </c>
      <c r="J435" s="30">
        <f t="shared" ca="1" si="635"/>
        <v>2</v>
      </c>
      <c r="K435" s="30" t="str">
        <f t="shared" ca="1" si="636"/>
        <v>-</v>
      </c>
      <c r="L435" s="30">
        <f t="shared" ca="1" si="637"/>
        <v>2</v>
      </c>
      <c r="M435" s="30">
        <f t="shared" ca="1" si="622"/>
        <v>2</v>
      </c>
      <c r="N435" s="30" t="str">
        <f t="shared" ca="1" si="638"/>
        <v>z</v>
      </c>
      <c r="O435" s="30" t="s">
        <v>32</v>
      </c>
      <c r="P435" s="31" t="s">
        <v>33</v>
      </c>
      <c r="Q435" s="31" t="s">
        <v>34</v>
      </c>
      <c r="R435" s="31"/>
      <c r="S435" s="30">
        <v>6</v>
      </c>
      <c r="T435" s="30" t="s">
        <v>5</v>
      </c>
      <c r="U435" s="30"/>
      <c r="V435" s="30" t="str">
        <f t="shared" si="639"/>
        <v>SOLUTION 6</v>
      </c>
      <c r="W435" s="30">
        <f ca="1">C435</f>
        <v>10</v>
      </c>
      <c r="X435" s="30" t="s">
        <v>63</v>
      </c>
      <c r="Y435" s="30" t="str">
        <f t="shared" si="623"/>
        <v>(</v>
      </c>
      <c r="Z435" s="30">
        <f t="shared" ca="1" si="640"/>
        <v>-8</v>
      </c>
      <c r="AA435" s="30" t="str">
        <f t="shared" ca="1" si="624"/>
        <v>z</v>
      </c>
      <c r="AB435" s="30" t="str">
        <f t="shared" ca="1" si="625"/>
        <v>-</v>
      </c>
      <c r="AC435" s="30">
        <f t="shared" ca="1" si="651"/>
        <v>2</v>
      </c>
      <c r="AD435" s="30" t="str">
        <f t="shared" ca="1" si="642"/>
        <v>z</v>
      </c>
      <c r="AE435" s="30" t="str">
        <f t="shared" si="643"/>
        <v>)</v>
      </c>
      <c r="AF435" s="30" t="str">
        <f t="shared" si="644"/>
        <v>=</v>
      </c>
      <c r="AG435" s="32" t="str">
        <f t="shared" ca="1" si="626"/>
        <v/>
      </c>
      <c r="AH435" s="32">
        <f t="shared" ca="1" si="627"/>
        <v>-80</v>
      </c>
      <c r="AI435" s="32" t="str">
        <f t="shared" ca="1" si="645"/>
        <v>xz</v>
      </c>
      <c r="AJ435" s="32" t="str">
        <f t="shared" ca="1" si="646"/>
        <v>-</v>
      </c>
      <c r="AK435" s="32">
        <f t="shared" ca="1" si="628"/>
        <v>20</v>
      </c>
      <c r="AL435" s="32">
        <f t="shared" ca="1" si="629"/>
        <v>20</v>
      </c>
      <c r="AM435" s="32" t="str">
        <f t="shared" ca="1" si="647"/>
        <v>xz</v>
      </c>
      <c r="AN435" s="32" t="str">
        <f t="shared" ca="1" si="650"/>
        <v>=</v>
      </c>
      <c r="AO435" s="32">
        <f t="shared" ca="1" si="630"/>
        <v>-100</v>
      </c>
      <c r="AP435" s="32" t="str">
        <f t="shared" ca="1" si="648"/>
        <v>xz</v>
      </c>
      <c r="AQ435" s="33" t="str">
        <f t="shared" ca="1" si="649"/>
        <v>-100xz</v>
      </c>
    </row>
    <row r="436" spans="2:43" ht="30" customHeight="1">
      <c r="B436" s="30" t="str">
        <f t="shared" si="631"/>
        <v>EXERCICE 7</v>
      </c>
      <c r="C436" s="30">
        <f t="shared" ca="1" si="632"/>
        <v>-4</v>
      </c>
      <c r="D436" s="30" t="s">
        <v>63</v>
      </c>
      <c r="E436" s="30" t="s">
        <v>29</v>
      </c>
      <c r="F436" s="30">
        <f t="shared" ca="1" si="633"/>
        <v>-1</v>
      </c>
      <c r="G436" s="30">
        <f t="shared" ca="1" si="634"/>
        <v>-1</v>
      </c>
      <c r="H436" s="30">
        <f t="shared" ca="1" si="620"/>
        <v>4</v>
      </c>
      <c r="I436" s="30" t="str">
        <f t="shared" ca="1" si="621"/>
        <v>z</v>
      </c>
      <c r="J436" s="30">
        <f t="shared" ca="1" si="635"/>
        <v>1</v>
      </c>
      <c r="K436" s="30" t="str">
        <f t="shared" ca="1" si="636"/>
        <v>+</v>
      </c>
      <c r="L436" s="30">
        <f t="shared" ca="1" si="637"/>
        <v>8</v>
      </c>
      <c r="M436" s="30">
        <f t="shared" ca="1" si="622"/>
        <v>8</v>
      </c>
      <c r="N436" s="30" t="str">
        <f t="shared" ca="1" si="638"/>
        <v>z</v>
      </c>
      <c r="O436" s="30" t="s">
        <v>32</v>
      </c>
      <c r="P436" s="31" t="s">
        <v>33</v>
      </c>
      <c r="Q436" s="31" t="s">
        <v>34</v>
      </c>
      <c r="R436" s="31"/>
      <c r="S436" s="30">
        <v>7</v>
      </c>
      <c r="T436" s="30" t="s">
        <v>6</v>
      </c>
      <c r="U436" s="30"/>
      <c r="V436" s="30" t="str">
        <f t="shared" si="639"/>
        <v>SOLUTION 7</v>
      </c>
      <c r="W436" s="30">
        <f ca="1">C436</f>
        <v>-4</v>
      </c>
      <c r="X436" s="30" t="s">
        <v>63</v>
      </c>
      <c r="Y436" s="30" t="str">
        <f t="shared" si="623"/>
        <v>(</v>
      </c>
      <c r="Z436" s="30">
        <f t="shared" ca="1" si="640"/>
        <v>-1</v>
      </c>
      <c r="AA436" s="30" t="str">
        <f t="shared" ca="1" si="624"/>
        <v>z</v>
      </c>
      <c r="AB436" s="30" t="str">
        <f t="shared" ca="1" si="625"/>
        <v>+</v>
      </c>
      <c r="AC436" s="30">
        <f t="shared" ca="1" si="651"/>
        <v>8</v>
      </c>
      <c r="AD436" s="30" t="str">
        <f t="shared" ca="1" si="642"/>
        <v>z</v>
      </c>
      <c r="AE436" s="30" t="str">
        <f t="shared" si="643"/>
        <v>)</v>
      </c>
      <c r="AF436" s="30" t="str">
        <f t="shared" si="644"/>
        <v>=</v>
      </c>
      <c r="AG436" s="32" t="str">
        <f t="shared" ca="1" si="626"/>
        <v/>
      </c>
      <c r="AH436" s="32">
        <f t="shared" ca="1" si="627"/>
        <v>4</v>
      </c>
      <c r="AI436" s="32" t="str">
        <f t="shared" ca="1" si="645"/>
        <v>xz</v>
      </c>
      <c r="AJ436" s="32" t="str">
        <f t="shared" ca="1" si="646"/>
        <v>-</v>
      </c>
      <c r="AK436" s="32">
        <f t="shared" ca="1" si="628"/>
        <v>32</v>
      </c>
      <c r="AL436" s="32">
        <f t="shared" ca="1" si="629"/>
        <v>-32</v>
      </c>
      <c r="AM436" s="32" t="str">
        <f t="shared" ca="1" si="647"/>
        <v>xz</v>
      </c>
      <c r="AN436" s="32" t="str">
        <f t="shared" ca="1" si="650"/>
        <v>=</v>
      </c>
      <c r="AO436" s="32">
        <f t="shared" ca="1" si="630"/>
        <v>-28</v>
      </c>
      <c r="AP436" s="32" t="str">
        <f t="shared" ca="1" si="648"/>
        <v>xz</v>
      </c>
      <c r="AQ436" s="33" t="str">
        <f t="shared" ca="1" si="649"/>
        <v>-28xz</v>
      </c>
    </row>
    <row r="437" spans="2:43" ht="30" customHeight="1">
      <c r="B437" s="30" t="str">
        <f t="shared" si="631"/>
        <v>EXERCICE 8</v>
      </c>
      <c r="C437" s="30">
        <f t="shared" ca="1" si="632"/>
        <v>9</v>
      </c>
      <c r="D437" s="30" t="s">
        <v>63</v>
      </c>
      <c r="E437" s="30" t="s">
        <v>29</v>
      </c>
      <c r="F437" s="30">
        <f t="shared" ca="1" si="633"/>
        <v>-8</v>
      </c>
      <c r="G437" s="30">
        <f t="shared" ca="1" si="634"/>
        <v>-8</v>
      </c>
      <c r="H437" s="30">
        <f t="shared" ca="1" si="620"/>
        <v>6</v>
      </c>
      <c r="I437" s="30" t="str">
        <f t="shared" ca="1" si="621"/>
        <v>f</v>
      </c>
      <c r="J437" s="30">
        <f t="shared" ca="1" si="635"/>
        <v>2</v>
      </c>
      <c r="K437" s="30" t="str">
        <f t="shared" ca="1" si="636"/>
        <v>-</v>
      </c>
      <c r="L437" s="30">
        <f t="shared" ca="1" si="637"/>
        <v>0</v>
      </c>
      <c r="M437" s="30">
        <f t="shared" ca="1" si="622"/>
        <v>0</v>
      </c>
      <c r="N437" s="30" t="str">
        <f t="shared" ca="1" si="638"/>
        <v>f</v>
      </c>
      <c r="O437" s="30" t="s">
        <v>32</v>
      </c>
      <c r="P437" s="31" t="s">
        <v>33</v>
      </c>
      <c r="Q437" s="31" t="s">
        <v>34</v>
      </c>
      <c r="R437" s="31"/>
      <c r="S437" s="30">
        <v>8</v>
      </c>
      <c r="T437" s="30" t="s">
        <v>7</v>
      </c>
      <c r="U437" s="30"/>
      <c r="V437" s="30" t="str">
        <f t="shared" si="639"/>
        <v>SOLUTION 8</v>
      </c>
      <c r="W437" s="30">
        <f ca="1">C437</f>
        <v>9</v>
      </c>
      <c r="X437" s="30" t="s">
        <v>63</v>
      </c>
      <c r="Y437" s="30" t="str">
        <f t="shared" si="623"/>
        <v>(</v>
      </c>
      <c r="Z437" s="30">
        <f t="shared" ca="1" si="640"/>
        <v>-8</v>
      </c>
      <c r="AA437" s="30" t="str">
        <f t="shared" ca="1" si="624"/>
        <v>f</v>
      </c>
      <c r="AB437" s="30" t="str">
        <f t="shared" ca="1" si="625"/>
        <v>-</v>
      </c>
      <c r="AC437" s="30">
        <f t="shared" ca="1" si="651"/>
        <v>0</v>
      </c>
      <c r="AD437" s="30" t="str">
        <f t="shared" ca="1" si="642"/>
        <v>f</v>
      </c>
      <c r="AE437" s="30" t="str">
        <f t="shared" si="643"/>
        <v>)</v>
      </c>
      <c r="AF437" s="30" t="str">
        <f t="shared" si="644"/>
        <v>=</v>
      </c>
      <c r="AG437" s="32" t="str">
        <f t="shared" ca="1" si="626"/>
        <v/>
      </c>
      <c r="AH437" s="32">
        <f t="shared" ca="1" si="627"/>
        <v>-72</v>
      </c>
      <c r="AI437" s="32" t="str">
        <f t="shared" ca="1" si="645"/>
        <v>xf</v>
      </c>
      <c r="AJ437" s="32" t="str">
        <f t="shared" ca="1" si="646"/>
        <v/>
      </c>
      <c r="AK437" s="32" t="str">
        <f t="shared" ca="1" si="628"/>
        <v/>
      </c>
      <c r="AL437" s="32" t="str">
        <f t="shared" ca="1" si="629"/>
        <v/>
      </c>
      <c r="AM437" s="32" t="str">
        <f t="shared" ca="1" si="647"/>
        <v/>
      </c>
      <c r="AN437" s="32" t="str">
        <f t="shared" ca="1" si="650"/>
        <v/>
      </c>
      <c r="AO437" s="32" t="str">
        <f t="shared" ca="1" si="630"/>
        <v/>
      </c>
      <c r="AP437" s="32" t="str">
        <f t="shared" ca="1" si="648"/>
        <v/>
      </c>
      <c r="AQ437" s="33" t="str">
        <f t="shared" ca="1" si="649"/>
        <v/>
      </c>
    </row>
    <row r="438" spans="2:43" ht="30" customHeight="1">
      <c r="B438" s="30" t="str">
        <f t="shared" si="631"/>
        <v>EXERCICE 9</v>
      </c>
      <c r="C438" s="30">
        <f t="shared" ca="1" si="632"/>
        <v>4</v>
      </c>
      <c r="D438" s="30" t="s">
        <v>63</v>
      </c>
      <c r="E438" s="30" t="s">
        <v>29</v>
      </c>
      <c r="F438" s="30">
        <f t="shared" ca="1" si="633"/>
        <v>10</v>
      </c>
      <c r="G438" s="30">
        <f t="shared" ca="1" si="634"/>
        <v>10</v>
      </c>
      <c r="H438" s="30">
        <f t="shared" ca="1" si="620"/>
        <v>5</v>
      </c>
      <c r="I438" s="30" t="str">
        <f t="shared" ca="1" si="621"/>
        <v>e</v>
      </c>
      <c r="J438" s="30">
        <f t="shared" ca="1" si="635"/>
        <v>1</v>
      </c>
      <c r="K438" s="30" t="str">
        <f t="shared" ca="1" si="636"/>
        <v>+</v>
      </c>
      <c r="L438" s="30">
        <f t="shared" ca="1" si="637"/>
        <v>6</v>
      </c>
      <c r="M438" s="30">
        <f t="shared" ca="1" si="622"/>
        <v>6</v>
      </c>
      <c r="N438" s="30" t="str">
        <f t="shared" ca="1" si="638"/>
        <v>e</v>
      </c>
      <c r="O438" s="30" t="s">
        <v>32</v>
      </c>
      <c r="P438" s="31" t="s">
        <v>33</v>
      </c>
      <c r="Q438" s="31" t="s">
        <v>34</v>
      </c>
      <c r="R438" s="31"/>
      <c r="S438" s="30">
        <v>9</v>
      </c>
      <c r="T438" s="30" t="s">
        <v>8</v>
      </c>
      <c r="U438" s="30"/>
      <c r="V438" s="30" t="str">
        <f t="shared" si="639"/>
        <v>SOLUTION 9</v>
      </c>
      <c r="W438" s="30">
        <f ca="1">C438</f>
        <v>4</v>
      </c>
      <c r="X438" s="30" t="s">
        <v>63</v>
      </c>
      <c r="Y438" s="30" t="str">
        <f t="shared" si="623"/>
        <v>(</v>
      </c>
      <c r="Z438" s="30">
        <f t="shared" ca="1" si="640"/>
        <v>10</v>
      </c>
      <c r="AA438" s="30" t="str">
        <f t="shared" ca="1" si="624"/>
        <v>e</v>
      </c>
      <c r="AB438" s="30" t="str">
        <f t="shared" ca="1" si="625"/>
        <v>+</v>
      </c>
      <c r="AC438" s="30">
        <f t="shared" ca="1" si="651"/>
        <v>6</v>
      </c>
      <c r="AD438" s="30" t="str">
        <f t="shared" ca="1" si="642"/>
        <v>e</v>
      </c>
      <c r="AE438" s="30" t="str">
        <f t="shared" si="643"/>
        <v>)</v>
      </c>
      <c r="AF438" s="30" t="str">
        <f t="shared" si="644"/>
        <v>=</v>
      </c>
      <c r="AG438" s="32" t="str">
        <f t="shared" ca="1" si="626"/>
        <v/>
      </c>
      <c r="AH438" s="32">
        <f t="shared" ca="1" si="627"/>
        <v>40</v>
      </c>
      <c r="AI438" s="32" t="str">
        <f t="shared" ca="1" si="645"/>
        <v>xe</v>
      </c>
      <c r="AJ438" s="32" t="str">
        <f t="shared" ca="1" si="646"/>
        <v>+</v>
      </c>
      <c r="AK438" s="32">
        <f t="shared" ca="1" si="628"/>
        <v>24</v>
      </c>
      <c r="AL438" s="32">
        <f t="shared" ca="1" si="629"/>
        <v>24</v>
      </c>
      <c r="AM438" s="32" t="str">
        <f t="shared" ca="1" si="647"/>
        <v>xe</v>
      </c>
      <c r="AN438" s="32" t="str">
        <f t="shared" ca="1" si="650"/>
        <v>=</v>
      </c>
      <c r="AO438" s="32">
        <f t="shared" ca="1" si="630"/>
        <v>64</v>
      </c>
      <c r="AP438" s="32" t="str">
        <f t="shared" ca="1" si="648"/>
        <v>xe</v>
      </c>
      <c r="AQ438" s="33" t="str">
        <f t="shared" ca="1" si="649"/>
        <v>64xe</v>
      </c>
    </row>
    <row r="439" spans="2:43" ht="30" customHeight="1">
      <c r="B439" s="30" t="str">
        <f t="shared" si="631"/>
        <v>EXERCICE 10</v>
      </c>
      <c r="C439" s="30">
        <f t="shared" ca="1" si="632"/>
        <v>3</v>
      </c>
      <c r="D439" s="30" t="s">
        <v>63</v>
      </c>
      <c r="E439" s="30" t="s">
        <v>29</v>
      </c>
      <c r="F439" s="30">
        <f t="shared" ca="1" si="633"/>
        <v>0</v>
      </c>
      <c r="G439" s="30">
        <f t="shared" ca="1" si="634"/>
        <v>0</v>
      </c>
      <c r="H439" s="30">
        <f t="shared" ca="1" si="620"/>
        <v>8</v>
      </c>
      <c r="I439" s="30" t="str">
        <f t="shared" ca="1" si="621"/>
        <v>h</v>
      </c>
      <c r="J439" s="30">
        <f t="shared" ca="1" si="635"/>
        <v>2</v>
      </c>
      <c r="K439" s="30" t="str">
        <f t="shared" ca="1" si="636"/>
        <v>-</v>
      </c>
      <c r="L439" s="30">
        <f t="shared" ca="1" si="637"/>
        <v>2</v>
      </c>
      <c r="M439" s="30">
        <f t="shared" ca="1" si="622"/>
        <v>2</v>
      </c>
      <c r="N439" s="30" t="str">
        <f t="shared" ca="1" si="638"/>
        <v>h</v>
      </c>
      <c r="O439" s="30" t="s">
        <v>32</v>
      </c>
      <c r="P439" s="31" t="s">
        <v>33</v>
      </c>
      <c r="Q439" s="31" t="s">
        <v>34</v>
      </c>
      <c r="R439" s="31"/>
      <c r="S439" s="30">
        <v>10</v>
      </c>
      <c r="T439" s="30" t="s">
        <v>31</v>
      </c>
      <c r="U439" s="30"/>
      <c r="V439" s="30" t="str">
        <f t="shared" si="639"/>
        <v>SOLUTION 10</v>
      </c>
      <c r="W439" s="30">
        <f ca="1">C439</f>
        <v>3</v>
      </c>
      <c r="X439" s="30" t="s">
        <v>63</v>
      </c>
      <c r="Y439" s="30" t="str">
        <f t="shared" si="623"/>
        <v>(</v>
      </c>
      <c r="Z439" s="30">
        <f t="shared" ca="1" si="640"/>
        <v>0</v>
      </c>
      <c r="AA439" s="30" t="str">
        <f t="shared" ca="1" si="624"/>
        <v>h</v>
      </c>
      <c r="AB439" s="30" t="str">
        <f t="shared" ca="1" si="625"/>
        <v>-</v>
      </c>
      <c r="AC439" s="30">
        <f t="shared" ca="1" si="651"/>
        <v>2</v>
      </c>
      <c r="AD439" s="30" t="str">
        <f t="shared" ca="1" si="642"/>
        <v>h</v>
      </c>
      <c r="AE439" s="30" t="str">
        <f t="shared" si="643"/>
        <v>)</v>
      </c>
      <c r="AF439" s="30" t="str">
        <f t="shared" si="644"/>
        <v>=</v>
      </c>
      <c r="AG439" s="32" t="str">
        <f t="shared" ca="1" si="626"/>
        <v/>
      </c>
      <c r="AH439" s="32" t="str">
        <f t="shared" ca="1" si="627"/>
        <v/>
      </c>
      <c r="AI439" s="32" t="str">
        <f t="shared" ca="1" si="645"/>
        <v/>
      </c>
      <c r="AJ439" s="32" t="str">
        <f t="shared" ca="1" si="646"/>
        <v>-</v>
      </c>
      <c r="AK439" s="32">
        <f t="shared" ca="1" si="628"/>
        <v>6</v>
      </c>
      <c r="AL439" s="32">
        <f t="shared" ca="1" si="629"/>
        <v>6</v>
      </c>
      <c r="AM439" s="32" t="str">
        <f t="shared" ca="1" si="647"/>
        <v>xh</v>
      </c>
      <c r="AN439" s="32" t="str">
        <f t="shared" ca="1" si="650"/>
        <v/>
      </c>
      <c r="AO439" s="32" t="str">
        <f t="shared" ca="1" si="630"/>
        <v/>
      </c>
      <c r="AP439" s="32" t="str">
        <f t="shared" ca="1" si="648"/>
        <v/>
      </c>
      <c r="AQ439" s="33" t="str">
        <f t="shared" ca="1" si="649"/>
        <v/>
      </c>
    </row>
    <row r="440" spans="2:43" ht="30" customHeight="1">
      <c r="B440" s="30" t="str">
        <f t="shared" si="631"/>
        <v>EXERCICE 11</v>
      </c>
      <c r="C440" s="30">
        <f t="shared" ca="1" si="632"/>
        <v>3</v>
      </c>
      <c r="D440" s="30" t="s">
        <v>63</v>
      </c>
      <c r="E440" s="30" t="s">
        <v>29</v>
      </c>
      <c r="F440" s="30">
        <f t="shared" ca="1" si="633"/>
        <v>7</v>
      </c>
      <c r="G440" s="30">
        <f t="shared" ca="1" si="634"/>
        <v>7</v>
      </c>
      <c r="H440" s="30">
        <f t="shared" ca="1" si="620"/>
        <v>6</v>
      </c>
      <c r="I440" s="30" t="str">
        <f t="shared" ca="1" si="621"/>
        <v>f</v>
      </c>
      <c r="J440" s="30">
        <f t="shared" ca="1" si="635"/>
        <v>2</v>
      </c>
      <c r="K440" s="30" t="str">
        <f t="shared" ca="1" si="636"/>
        <v>-</v>
      </c>
      <c r="L440" s="30">
        <f t="shared" ca="1" si="637"/>
        <v>9</v>
      </c>
      <c r="M440" s="30">
        <f t="shared" ca="1" si="622"/>
        <v>9</v>
      </c>
      <c r="N440" s="30" t="str">
        <f t="shared" ca="1" si="638"/>
        <v>f</v>
      </c>
      <c r="O440" s="30" t="s">
        <v>32</v>
      </c>
      <c r="P440" s="31" t="s">
        <v>33</v>
      </c>
      <c r="Q440" s="31" t="s">
        <v>34</v>
      </c>
      <c r="R440" s="31"/>
      <c r="S440" s="30"/>
      <c r="T440" s="30"/>
      <c r="U440" s="30"/>
      <c r="V440" s="30" t="str">
        <f t="shared" si="639"/>
        <v>SOLUTION 11</v>
      </c>
      <c r="W440" s="30">
        <f ca="1">C440</f>
        <v>3</v>
      </c>
      <c r="X440" s="30" t="s">
        <v>63</v>
      </c>
      <c r="Y440" s="30" t="str">
        <f t="shared" si="623"/>
        <v>(</v>
      </c>
      <c r="Z440" s="30">
        <f ca="1">G440</f>
        <v>7</v>
      </c>
      <c r="AA440" s="30" t="str">
        <f t="shared" ca="1" si="624"/>
        <v>f</v>
      </c>
      <c r="AB440" s="30" t="str">
        <f t="shared" ca="1" si="625"/>
        <v>-</v>
      </c>
      <c r="AC440" s="30">
        <f ca="1">M440</f>
        <v>9</v>
      </c>
      <c r="AD440" s="30" t="str">
        <f ca="1">N440</f>
        <v>f</v>
      </c>
      <c r="AE440" s="30" t="str">
        <f>O440</f>
        <v>)</v>
      </c>
      <c r="AF440" s="30" t="str">
        <f>P440</f>
        <v>=</v>
      </c>
      <c r="AG440" s="32" t="str">
        <f t="shared" ca="1" si="626"/>
        <v/>
      </c>
      <c r="AH440" s="32">
        <f t="shared" ca="1" si="627"/>
        <v>21</v>
      </c>
      <c r="AI440" s="32" t="str">
        <f t="shared" ca="1" si="645"/>
        <v>xf</v>
      </c>
      <c r="AJ440" s="32" t="str">
        <f t="shared" ca="1" si="646"/>
        <v>-</v>
      </c>
      <c r="AK440" s="32">
        <f t="shared" ca="1" si="628"/>
        <v>27</v>
      </c>
      <c r="AL440" s="32">
        <f t="shared" ca="1" si="629"/>
        <v>27</v>
      </c>
      <c r="AM440" s="32" t="str">
        <f t="shared" ca="1" si="647"/>
        <v>xf</v>
      </c>
      <c r="AN440" s="32" t="str">
        <f t="shared" ca="1" si="650"/>
        <v>=</v>
      </c>
      <c r="AO440" s="32">
        <f t="shared" ca="1" si="630"/>
        <v>-6</v>
      </c>
      <c r="AP440" s="32" t="str">
        <f t="shared" ca="1" si="648"/>
        <v>xf</v>
      </c>
      <c r="AQ440" s="33" t="str">
        <f t="shared" ca="1" si="649"/>
        <v>-6xf</v>
      </c>
    </row>
    <row r="441" spans="2:43" ht="30" customHeight="1">
      <c r="B441" s="30" t="str">
        <f t="shared" si="631"/>
        <v>EXERCICE 12</v>
      </c>
      <c r="C441" s="30">
        <f t="shared" ca="1" si="632"/>
        <v>0</v>
      </c>
      <c r="D441" s="30" t="s">
        <v>63</v>
      </c>
      <c r="E441" s="30" t="s">
        <v>29</v>
      </c>
      <c r="F441" s="30">
        <f t="shared" ca="1" si="633"/>
        <v>-10</v>
      </c>
      <c r="G441" s="30">
        <f t="shared" ca="1" si="634"/>
        <v>-10</v>
      </c>
      <c r="H441" s="30">
        <f t="shared" ca="1" si="620"/>
        <v>1</v>
      </c>
      <c r="I441" s="30" t="str">
        <f t="shared" ca="1" si="621"/>
        <v>a</v>
      </c>
      <c r="J441" s="30">
        <f t="shared" ca="1" si="635"/>
        <v>1</v>
      </c>
      <c r="K441" s="30" t="str">
        <f t="shared" ca="1" si="636"/>
        <v>+</v>
      </c>
      <c r="L441" s="30">
        <f t="shared" ca="1" si="637"/>
        <v>1</v>
      </c>
      <c r="M441" s="30" t="str">
        <f t="shared" ca="1" si="622"/>
        <v/>
      </c>
      <c r="N441" s="30" t="str">
        <f t="shared" ca="1" si="638"/>
        <v>a</v>
      </c>
      <c r="O441" s="30" t="s">
        <v>32</v>
      </c>
      <c r="P441" s="31" t="s">
        <v>33</v>
      </c>
      <c r="Q441" s="31" t="s">
        <v>34</v>
      </c>
      <c r="R441" s="31"/>
      <c r="S441" s="30"/>
      <c r="T441" s="30"/>
      <c r="U441" s="30"/>
      <c r="V441" s="30" t="str">
        <f t="shared" si="639"/>
        <v>SOLUTION 12</v>
      </c>
      <c r="W441" s="30">
        <f ca="1">C441</f>
        <v>0</v>
      </c>
      <c r="X441" s="30" t="s">
        <v>63</v>
      </c>
      <c r="Y441" s="30" t="str">
        <f t="shared" si="623"/>
        <v>(</v>
      </c>
      <c r="Z441" s="30">
        <f t="shared" ref="Z441:Z448" ca="1" si="652">G441</f>
        <v>-10</v>
      </c>
      <c r="AA441" s="30" t="str">
        <f t="shared" ca="1" si="624"/>
        <v>a</v>
      </c>
      <c r="AB441" s="30" t="str">
        <f t="shared" ca="1" si="625"/>
        <v>+</v>
      </c>
      <c r="AC441" s="30" t="str">
        <f t="shared" ref="AC441:AC448" ca="1" si="653">M441</f>
        <v/>
      </c>
      <c r="AD441" s="30" t="str">
        <f t="shared" ref="AD441:AD448" ca="1" si="654">N441</f>
        <v>a</v>
      </c>
      <c r="AE441" s="30" t="str">
        <f t="shared" ref="AE441:AE448" si="655">O441</f>
        <v>)</v>
      </c>
      <c r="AF441" s="30" t="str">
        <f t="shared" ref="AF441:AF448" si="656">P441</f>
        <v>=</v>
      </c>
      <c r="AG441" s="32">
        <f t="shared" ca="1" si="626"/>
        <v>0</v>
      </c>
      <c r="AH441" s="32" t="str">
        <f t="shared" ca="1" si="627"/>
        <v/>
      </c>
      <c r="AI441" s="32" t="str">
        <f t="shared" ca="1" si="645"/>
        <v/>
      </c>
      <c r="AJ441" s="32" t="str">
        <f t="shared" ca="1" si="646"/>
        <v/>
      </c>
      <c r="AK441" s="32" t="str">
        <f t="shared" ca="1" si="628"/>
        <v/>
      </c>
      <c r="AL441" s="32" t="str">
        <f t="shared" ca="1" si="629"/>
        <v/>
      </c>
      <c r="AM441" s="32" t="str">
        <f t="shared" ca="1" si="647"/>
        <v/>
      </c>
      <c r="AN441" s="32" t="str">
        <f t="shared" ca="1" si="650"/>
        <v/>
      </c>
      <c r="AO441" s="32" t="str">
        <f t="shared" ca="1" si="630"/>
        <v/>
      </c>
      <c r="AP441" s="32" t="str">
        <f t="shared" ca="1" si="648"/>
        <v/>
      </c>
      <c r="AQ441" s="33" t="str">
        <f t="shared" ca="1" si="649"/>
        <v/>
      </c>
    </row>
    <row r="442" spans="2:43" ht="30" customHeight="1">
      <c r="B442" s="30" t="str">
        <f t="shared" si="631"/>
        <v>EXERCICE 13</v>
      </c>
      <c r="C442" s="30">
        <f t="shared" ca="1" si="632"/>
        <v>-2</v>
      </c>
      <c r="D442" s="30" t="s">
        <v>63</v>
      </c>
      <c r="E442" s="30" t="s">
        <v>29</v>
      </c>
      <c r="F442" s="30">
        <f t="shared" ca="1" si="633"/>
        <v>10</v>
      </c>
      <c r="G442" s="30">
        <f t="shared" ca="1" si="634"/>
        <v>10</v>
      </c>
      <c r="H442" s="30">
        <f t="shared" ca="1" si="620"/>
        <v>8</v>
      </c>
      <c r="I442" s="30" t="str">
        <f t="shared" ca="1" si="621"/>
        <v>h</v>
      </c>
      <c r="J442" s="30">
        <f t="shared" ca="1" si="635"/>
        <v>2</v>
      </c>
      <c r="K442" s="30" t="str">
        <f t="shared" ca="1" si="636"/>
        <v>-</v>
      </c>
      <c r="L442" s="30">
        <f t="shared" ca="1" si="637"/>
        <v>10</v>
      </c>
      <c r="M442" s="30">
        <f t="shared" ca="1" si="622"/>
        <v>10</v>
      </c>
      <c r="N442" s="30" t="str">
        <f t="shared" ca="1" si="638"/>
        <v>h</v>
      </c>
      <c r="O442" s="30" t="s">
        <v>32</v>
      </c>
      <c r="P442" s="31" t="s">
        <v>33</v>
      </c>
      <c r="Q442" s="31" t="s">
        <v>34</v>
      </c>
      <c r="R442" s="31"/>
      <c r="S442" s="30"/>
      <c r="T442" s="30"/>
      <c r="U442" s="30"/>
      <c r="V442" s="30" t="str">
        <f t="shared" si="639"/>
        <v>SOLUTION 13</v>
      </c>
      <c r="W442" s="30">
        <f ca="1">C442</f>
        <v>-2</v>
      </c>
      <c r="X442" s="30" t="s">
        <v>63</v>
      </c>
      <c r="Y442" s="30" t="str">
        <f t="shared" si="623"/>
        <v>(</v>
      </c>
      <c r="Z442" s="30">
        <f t="shared" ca="1" si="652"/>
        <v>10</v>
      </c>
      <c r="AA442" s="30" t="str">
        <f t="shared" ca="1" si="624"/>
        <v>h</v>
      </c>
      <c r="AB442" s="30" t="str">
        <f t="shared" ca="1" si="625"/>
        <v>-</v>
      </c>
      <c r="AC442" s="30">
        <f t="shared" ca="1" si="653"/>
        <v>10</v>
      </c>
      <c r="AD442" s="30" t="str">
        <f t="shared" ca="1" si="654"/>
        <v>h</v>
      </c>
      <c r="AE442" s="30" t="str">
        <f t="shared" si="655"/>
        <v>)</v>
      </c>
      <c r="AF442" s="30" t="str">
        <f t="shared" si="656"/>
        <v>=</v>
      </c>
      <c r="AG442" s="32" t="str">
        <f t="shared" ca="1" si="626"/>
        <v/>
      </c>
      <c r="AH442" s="32">
        <f t="shared" ca="1" si="627"/>
        <v>-20</v>
      </c>
      <c r="AI442" s="32" t="str">
        <f t="shared" ca="1" si="645"/>
        <v>xh</v>
      </c>
      <c r="AJ442" s="32" t="str">
        <f t="shared" ca="1" si="646"/>
        <v>+</v>
      </c>
      <c r="AK442" s="32">
        <f t="shared" ca="1" si="628"/>
        <v>20</v>
      </c>
      <c r="AL442" s="32">
        <f t="shared" ca="1" si="629"/>
        <v>-20</v>
      </c>
      <c r="AM442" s="32" t="str">
        <f t="shared" ca="1" si="647"/>
        <v>xh</v>
      </c>
      <c r="AN442" s="32" t="str">
        <f t="shared" ca="1" si="650"/>
        <v>=</v>
      </c>
      <c r="AO442" s="32">
        <f t="shared" ca="1" si="630"/>
        <v>0</v>
      </c>
      <c r="AP442" s="32" t="str">
        <f t="shared" ca="1" si="648"/>
        <v>xh</v>
      </c>
      <c r="AQ442" s="33">
        <f t="shared" ca="1" si="649"/>
        <v>0</v>
      </c>
    </row>
    <row r="443" spans="2:43" ht="30" customHeight="1">
      <c r="B443" s="30" t="str">
        <f t="shared" si="631"/>
        <v>EXERCICE 14</v>
      </c>
      <c r="C443" s="30">
        <f t="shared" ca="1" si="632"/>
        <v>3</v>
      </c>
      <c r="D443" s="30" t="s">
        <v>63</v>
      </c>
      <c r="E443" s="30" t="s">
        <v>29</v>
      </c>
      <c r="F443" s="30">
        <f t="shared" ca="1" si="633"/>
        <v>0</v>
      </c>
      <c r="G443" s="30">
        <f t="shared" ca="1" si="634"/>
        <v>0</v>
      </c>
      <c r="H443" s="30">
        <f t="shared" ca="1" si="620"/>
        <v>5</v>
      </c>
      <c r="I443" s="30" t="str">
        <f t="shared" ca="1" si="621"/>
        <v>e</v>
      </c>
      <c r="J443" s="30">
        <f t="shared" ca="1" si="635"/>
        <v>1</v>
      </c>
      <c r="K443" s="30" t="str">
        <f t="shared" ca="1" si="636"/>
        <v>+</v>
      </c>
      <c r="L443" s="30">
        <f t="shared" ca="1" si="637"/>
        <v>0</v>
      </c>
      <c r="M443" s="30">
        <f t="shared" ca="1" si="622"/>
        <v>0</v>
      </c>
      <c r="N443" s="30" t="str">
        <f t="shared" ca="1" si="638"/>
        <v>e</v>
      </c>
      <c r="O443" s="30" t="s">
        <v>32</v>
      </c>
      <c r="P443" s="31" t="s">
        <v>33</v>
      </c>
      <c r="Q443" s="31" t="s">
        <v>34</v>
      </c>
      <c r="R443" s="31"/>
      <c r="S443" s="30"/>
      <c r="T443" s="30"/>
      <c r="U443" s="30"/>
      <c r="V443" s="30" t="str">
        <f t="shared" si="639"/>
        <v>SOLUTION 14</v>
      </c>
      <c r="W443" s="30">
        <f ca="1">C443</f>
        <v>3</v>
      </c>
      <c r="X443" s="30" t="s">
        <v>63</v>
      </c>
      <c r="Y443" s="30" t="str">
        <f t="shared" si="623"/>
        <v>(</v>
      </c>
      <c r="Z443" s="30">
        <f t="shared" ca="1" si="652"/>
        <v>0</v>
      </c>
      <c r="AA443" s="30" t="str">
        <f t="shared" ca="1" si="624"/>
        <v>e</v>
      </c>
      <c r="AB443" s="30" t="str">
        <f t="shared" ca="1" si="625"/>
        <v>+</v>
      </c>
      <c r="AC443" s="30">
        <f t="shared" ca="1" si="653"/>
        <v>0</v>
      </c>
      <c r="AD443" s="30" t="str">
        <f t="shared" ca="1" si="654"/>
        <v>e</v>
      </c>
      <c r="AE443" s="30" t="str">
        <f t="shared" si="655"/>
        <v>)</v>
      </c>
      <c r="AF443" s="30" t="str">
        <f t="shared" si="656"/>
        <v>=</v>
      </c>
      <c r="AG443" s="32">
        <f t="shared" ca="1" si="626"/>
        <v>0</v>
      </c>
      <c r="AH443" s="32" t="str">
        <f t="shared" ca="1" si="627"/>
        <v/>
      </c>
      <c r="AI443" s="32" t="str">
        <f t="shared" ca="1" si="645"/>
        <v/>
      </c>
      <c r="AJ443" s="32" t="str">
        <f t="shared" ca="1" si="646"/>
        <v/>
      </c>
      <c r="AK443" s="32" t="str">
        <f t="shared" ca="1" si="628"/>
        <v/>
      </c>
      <c r="AL443" s="32" t="str">
        <f t="shared" ca="1" si="629"/>
        <v/>
      </c>
      <c r="AM443" s="32" t="str">
        <f t="shared" ca="1" si="647"/>
        <v/>
      </c>
      <c r="AN443" s="32" t="str">
        <f t="shared" ca="1" si="650"/>
        <v/>
      </c>
      <c r="AO443" s="32" t="str">
        <f t="shared" ca="1" si="630"/>
        <v/>
      </c>
      <c r="AP443" s="32" t="str">
        <f t="shared" ca="1" si="648"/>
        <v/>
      </c>
      <c r="AQ443" s="33" t="str">
        <f t="shared" ca="1" si="649"/>
        <v/>
      </c>
    </row>
    <row r="444" spans="2:43" ht="30" customHeight="1">
      <c r="B444" s="30" t="str">
        <f t="shared" si="631"/>
        <v>EXERCICE 15</v>
      </c>
      <c r="C444" s="30">
        <f t="shared" ca="1" si="632"/>
        <v>-4</v>
      </c>
      <c r="D444" s="30" t="s">
        <v>63</v>
      </c>
      <c r="E444" s="30" t="s">
        <v>29</v>
      </c>
      <c r="F444" s="30">
        <f t="shared" ca="1" si="633"/>
        <v>-2</v>
      </c>
      <c r="G444" s="30">
        <f t="shared" ca="1" si="634"/>
        <v>-2</v>
      </c>
      <c r="H444" s="30">
        <f t="shared" ca="1" si="620"/>
        <v>8</v>
      </c>
      <c r="I444" s="30" t="str">
        <f t="shared" ca="1" si="621"/>
        <v>h</v>
      </c>
      <c r="J444" s="30">
        <f t="shared" ca="1" si="635"/>
        <v>1</v>
      </c>
      <c r="K444" s="30" t="str">
        <f t="shared" ca="1" si="636"/>
        <v>+</v>
      </c>
      <c r="L444" s="30">
        <f t="shared" ca="1" si="637"/>
        <v>4</v>
      </c>
      <c r="M444" s="30">
        <f t="shared" ca="1" si="622"/>
        <v>4</v>
      </c>
      <c r="N444" s="30" t="str">
        <f t="shared" ca="1" si="638"/>
        <v>h</v>
      </c>
      <c r="O444" s="30" t="s">
        <v>32</v>
      </c>
      <c r="P444" s="31" t="s">
        <v>33</v>
      </c>
      <c r="Q444" s="31" t="s">
        <v>34</v>
      </c>
      <c r="R444" s="31"/>
      <c r="S444" s="30"/>
      <c r="T444" s="30"/>
      <c r="U444" s="30"/>
      <c r="V444" s="30" t="str">
        <f t="shared" si="639"/>
        <v>SOLUTION 15</v>
      </c>
      <c r="W444" s="30">
        <f ca="1">C444</f>
        <v>-4</v>
      </c>
      <c r="X444" s="30" t="s">
        <v>63</v>
      </c>
      <c r="Y444" s="30" t="str">
        <f t="shared" si="623"/>
        <v>(</v>
      </c>
      <c r="Z444" s="30">
        <f t="shared" ca="1" si="652"/>
        <v>-2</v>
      </c>
      <c r="AA444" s="30" t="str">
        <f t="shared" ca="1" si="624"/>
        <v>h</v>
      </c>
      <c r="AB444" s="30" t="str">
        <f t="shared" ca="1" si="625"/>
        <v>+</v>
      </c>
      <c r="AC444" s="30">
        <f t="shared" ca="1" si="653"/>
        <v>4</v>
      </c>
      <c r="AD444" s="30" t="str">
        <f t="shared" ca="1" si="654"/>
        <v>h</v>
      </c>
      <c r="AE444" s="30" t="str">
        <f t="shared" si="655"/>
        <v>)</v>
      </c>
      <c r="AF444" s="30" t="str">
        <f t="shared" si="656"/>
        <v>=</v>
      </c>
      <c r="AG444" s="32" t="str">
        <f t="shared" ca="1" si="626"/>
        <v/>
      </c>
      <c r="AH444" s="32">
        <f t="shared" ca="1" si="627"/>
        <v>8</v>
      </c>
      <c r="AI444" s="32" t="str">
        <f t="shared" ca="1" si="645"/>
        <v>xh</v>
      </c>
      <c r="AJ444" s="32" t="str">
        <f t="shared" ca="1" si="646"/>
        <v>-</v>
      </c>
      <c r="AK444" s="32">
        <f t="shared" ca="1" si="628"/>
        <v>16</v>
      </c>
      <c r="AL444" s="32">
        <f t="shared" ca="1" si="629"/>
        <v>-16</v>
      </c>
      <c r="AM444" s="32" t="str">
        <f t="shared" ca="1" si="647"/>
        <v>xh</v>
      </c>
      <c r="AN444" s="32" t="str">
        <f t="shared" ca="1" si="650"/>
        <v>=</v>
      </c>
      <c r="AO444" s="32">
        <f t="shared" ca="1" si="630"/>
        <v>-8</v>
      </c>
      <c r="AP444" s="32" t="str">
        <f t="shared" ca="1" si="648"/>
        <v>xh</v>
      </c>
      <c r="AQ444" s="33" t="str">
        <f t="shared" ca="1" si="649"/>
        <v>-8xh</v>
      </c>
    </row>
    <row r="445" spans="2:43" ht="30" customHeight="1">
      <c r="B445" s="30" t="str">
        <f t="shared" si="631"/>
        <v>EXERCICE 16</v>
      </c>
      <c r="C445" s="30">
        <f t="shared" ca="1" si="632"/>
        <v>8</v>
      </c>
      <c r="D445" s="30" t="s">
        <v>63</v>
      </c>
      <c r="E445" s="30" t="s">
        <v>29</v>
      </c>
      <c r="F445" s="30">
        <f t="shared" ca="1" si="633"/>
        <v>-3</v>
      </c>
      <c r="G445" s="30">
        <f t="shared" ca="1" si="634"/>
        <v>-3</v>
      </c>
      <c r="H445" s="30">
        <f t="shared" ca="1" si="620"/>
        <v>4</v>
      </c>
      <c r="I445" s="30" t="str">
        <f t="shared" ca="1" si="621"/>
        <v>z</v>
      </c>
      <c r="J445" s="30">
        <f t="shared" ca="1" si="635"/>
        <v>2</v>
      </c>
      <c r="K445" s="30" t="str">
        <f t="shared" ca="1" si="636"/>
        <v>-</v>
      </c>
      <c r="L445" s="30">
        <f t="shared" ca="1" si="637"/>
        <v>4</v>
      </c>
      <c r="M445" s="30">
        <f t="shared" ca="1" si="622"/>
        <v>4</v>
      </c>
      <c r="N445" s="30" t="str">
        <f t="shared" ca="1" si="638"/>
        <v>z</v>
      </c>
      <c r="O445" s="30" t="s">
        <v>32</v>
      </c>
      <c r="P445" s="31" t="s">
        <v>33</v>
      </c>
      <c r="Q445" s="31" t="s">
        <v>34</v>
      </c>
      <c r="R445" s="31"/>
      <c r="S445" s="30"/>
      <c r="T445" s="30"/>
      <c r="U445" s="30"/>
      <c r="V445" s="30" t="str">
        <f t="shared" si="639"/>
        <v>SOLUTION 16</v>
      </c>
      <c r="W445" s="30">
        <f ca="1">C445</f>
        <v>8</v>
      </c>
      <c r="X445" s="30" t="s">
        <v>63</v>
      </c>
      <c r="Y445" s="30" t="str">
        <f t="shared" si="623"/>
        <v>(</v>
      </c>
      <c r="Z445" s="30">
        <f t="shared" ca="1" si="652"/>
        <v>-3</v>
      </c>
      <c r="AA445" s="30" t="str">
        <f t="shared" ca="1" si="624"/>
        <v>z</v>
      </c>
      <c r="AB445" s="30" t="str">
        <f t="shared" ca="1" si="625"/>
        <v>-</v>
      </c>
      <c r="AC445" s="30">
        <f t="shared" ca="1" si="653"/>
        <v>4</v>
      </c>
      <c r="AD445" s="30" t="str">
        <f t="shared" ca="1" si="654"/>
        <v>z</v>
      </c>
      <c r="AE445" s="30" t="str">
        <f t="shared" si="655"/>
        <v>)</v>
      </c>
      <c r="AF445" s="30" t="str">
        <f t="shared" si="656"/>
        <v>=</v>
      </c>
      <c r="AG445" s="32" t="str">
        <f t="shared" ca="1" si="626"/>
        <v/>
      </c>
      <c r="AH445" s="32">
        <f t="shared" ca="1" si="627"/>
        <v>-24</v>
      </c>
      <c r="AI445" s="32" t="str">
        <f t="shared" ca="1" si="645"/>
        <v>xz</v>
      </c>
      <c r="AJ445" s="32" t="str">
        <f t="shared" ca="1" si="646"/>
        <v>-</v>
      </c>
      <c r="AK445" s="32">
        <f t="shared" ca="1" si="628"/>
        <v>32</v>
      </c>
      <c r="AL445" s="32">
        <f t="shared" ca="1" si="629"/>
        <v>32</v>
      </c>
      <c r="AM445" s="32" t="str">
        <f t="shared" ca="1" si="647"/>
        <v>xz</v>
      </c>
      <c r="AN445" s="32" t="str">
        <f t="shared" ca="1" si="650"/>
        <v>=</v>
      </c>
      <c r="AO445" s="32">
        <f t="shared" ca="1" si="630"/>
        <v>-56</v>
      </c>
      <c r="AP445" s="32" t="str">
        <f t="shared" ca="1" si="648"/>
        <v>xz</v>
      </c>
      <c r="AQ445" s="33" t="str">
        <f t="shared" ca="1" si="649"/>
        <v>-56xz</v>
      </c>
    </row>
    <row r="446" spans="2:43" ht="30" customHeight="1">
      <c r="B446" s="30" t="str">
        <f t="shared" si="631"/>
        <v>EXERCICE 17</v>
      </c>
      <c r="C446" s="30">
        <f t="shared" ca="1" si="632"/>
        <v>-7</v>
      </c>
      <c r="D446" s="30" t="s">
        <v>63</v>
      </c>
      <c r="E446" s="30" t="s">
        <v>29</v>
      </c>
      <c r="F446" s="30">
        <f t="shared" ca="1" si="633"/>
        <v>7</v>
      </c>
      <c r="G446" s="30">
        <f t="shared" ca="1" si="634"/>
        <v>7</v>
      </c>
      <c r="H446" s="30">
        <f t="shared" ca="1" si="620"/>
        <v>9</v>
      </c>
      <c r="I446" s="30" t="str">
        <f t="shared" ca="1" si="621"/>
        <v>y</v>
      </c>
      <c r="J446" s="30">
        <f t="shared" ca="1" si="635"/>
        <v>2</v>
      </c>
      <c r="K446" s="30" t="str">
        <f t="shared" ca="1" si="636"/>
        <v>-</v>
      </c>
      <c r="L446" s="30">
        <f t="shared" ca="1" si="637"/>
        <v>4</v>
      </c>
      <c r="M446" s="30">
        <f t="shared" ca="1" si="622"/>
        <v>4</v>
      </c>
      <c r="N446" s="30" t="str">
        <f t="shared" ca="1" si="638"/>
        <v>y</v>
      </c>
      <c r="O446" s="30" t="s">
        <v>32</v>
      </c>
      <c r="P446" s="31" t="s">
        <v>33</v>
      </c>
      <c r="Q446" s="31" t="s">
        <v>34</v>
      </c>
      <c r="R446" s="31"/>
      <c r="S446" s="30"/>
      <c r="T446" s="30"/>
      <c r="U446" s="30"/>
      <c r="V446" s="30" t="str">
        <f t="shared" si="639"/>
        <v>SOLUTION 17</v>
      </c>
      <c r="W446" s="30">
        <f ca="1">C446</f>
        <v>-7</v>
      </c>
      <c r="X446" s="30" t="s">
        <v>63</v>
      </c>
      <c r="Y446" s="30" t="str">
        <f t="shared" si="623"/>
        <v>(</v>
      </c>
      <c r="Z446" s="30">
        <f t="shared" ca="1" si="652"/>
        <v>7</v>
      </c>
      <c r="AA446" s="30" t="str">
        <f t="shared" ca="1" si="624"/>
        <v>y</v>
      </c>
      <c r="AB446" s="30" t="str">
        <f t="shared" ca="1" si="625"/>
        <v>-</v>
      </c>
      <c r="AC446" s="30">
        <f t="shared" ca="1" si="653"/>
        <v>4</v>
      </c>
      <c r="AD446" s="30" t="str">
        <f t="shared" ca="1" si="654"/>
        <v>y</v>
      </c>
      <c r="AE446" s="30" t="str">
        <f t="shared" si="655"/>
        <v>)</v>
      </c>
      <c r="AF446" s="30" t="str">
        <f t="shared" si="656"/>
        <v>=</v>
      </c>
      <c r="AG446" s="32" t="str">
        <f t="shared" ca="1" si="626"/>
        <v/>
      </c>
      <c r="AH446" s="32">
        <f t="shared" ca="1" si="627"/>
        <v>-49</v>
      </c>
      <c r="AI446" s="32" t="str">
        <f t="shared" ca="1" si="645"/>
        <v>xy</v>
      </c>
      <c r="AJ446" s="32" t="str">
        <f t="shared" ca="1" si="646"/>
        <v>+</v>
      </c>
      <c r="AK446" s="32">
        <f t="shared" ca="1" si="628"/>
        <v>28</v>
      </c>
      <c r="AL446" s="32">
        <f t="shared" ca="1" si="629"/>
        <v>-28</v>
      </c>
      <c r="AM446" s="32" t="str">
        <f t="shared" ca="1" si="647"/>
        <v>xy</v>
      </c>
      <c r="AN446" s="32" t="str">
        <f t="shared" ca="1" si="650"/>
        <v>=</v>
      </c>
      <c r="AO446" s="32">
        <f t="shared" ca="1" si="630"/>
        <v>-21</v>
      </c>
      <c r="AP446" s="32" t="str">
        <f t="shared" ca="1" si="648"/>
        <v>xy</v>
      </c>
      <c r="AQ446" s="33" t="str">
        <f t="shared" ca="1" si="649"/>
        <v>-21xy</v>
      </c>
    </row>
    <row r="447" spans="2:43" ht="30" customHeight="1">
      <c r="B447" s="30" t="str">
        <f t="shared" si="631"/>
        <v>EXERCICE 18</v>
      </c>
      <c r="C447" s="30">
        <f t="shared" ca="1" si="632"/>
        <v>9</v>
      </c>
      <c r="D447" s="30" t="s">
        <v>63</v>
      </c>
      <c r="E447" s="30" t="s">
        <v>29</v>
      </c>
      <c r="F447" s="30">
        <f t="shared" ca="1" si="633"/>
        <v>3</v>
      </c>
      <c r="G447" s="30">
        <f t="shared" ca="1" si="634"/>
        <v>3</v>
      </c>
      <c r="H447" s="30">
        <f t="shared" ca="1" si="620"/>
        <v>3</v>
      </c>
      <c r="I447" s="30" t="str">
        <f t="shared" ca="1" si="621"/>
        <v>d</v>
      </c>
      <c r="J447" s="30">
        <f t="shared" ca="1" si="635"/>
        <v>2</v>
      </c>
      <c r="K447" s="30" t="str">
        <f t="shared" ca="1" si="636"/>
        <v>-</v>
      </c>
      <c r="L447" s="30">
        <f t="shared" ca="1" si="637"/>
        <v>8</v>
      </c>
      <c r="M447" s="30">
        <f t="shared" ca="1" si="622"/>
        <v>8</v>
      </c>
      <c r="N447" s="30" t="str">
        <f t="shared" ca="1" si="638"/>
        <v>d</v>
      </c>
      <c r="O447" s="30" t="s">
        <v>32</v>
      </c>
      <c r="P447" s="31" t="s">
        <v>33</v>
      </c>
      <c r="Q447" s="31" t="s">
        <v>34</v>
      </c>
      <c r="R447" s="31"/>
      <c r="S447" s="30"/>
      <c r="T447" s="30"/>
      <c r="U447" s="30"/>
      <c r="V447" s="30" t="str">
        <f t="shared" si="639"/>
        <v>SOLUTION 18</v>
      </c>
      <c r="W447" s="30">
        <f ca="1">C447</f>
        <v>9</v>
      </c>
      <c r="X447" s="30" t="s">
        <v>63</v>
      </c>
      <c r="Y447" s="30" t="str">
        <f t="shared" si="623"/>
        <v>(</v>
      </c>
      <c r="Z447" s="30">
        <f t="shared" ca="1" si="652"/>
        <v>3</v>
      </c>
      <c r="AA447" s="30" t="str">
        <f t="shared" ca="1" si="624"/>
        <v>d</v>
      </c>
      <c r="AB447" s="30" t="str">
        <f t="shared" ca="1" si="625"/>
        <v>-</v>
      </c>
      <c r="AC447" s="30">
        <f t="shared" ca="1" si="653"/>
        <v>8</v>
      </c>
      <c r="AD447" s="30" t="str">
        <f t="shared" ca="1" si="654"/>
        <v>d</v>
      </c>
      <c r="AE447" s="30" t="str">
        <f t="shared" si="655"/>
        <v>)</v>
      </c>
      <c r="AF447" s="30" t="str">
        <f t="shared" si="656"/>
        <v>=</v>
      </c>
      <c r="AG447" s="32" t="str">
        <f t="shared" ca="1" si="626"/>
        <v/>
      </c>
      <c r="AH447" s="32">
        <f t="shared" ca="1" si="627"/>
        <v>27</v>
      </c>
      <c r="AI447" s="32" t="str">
        <f t="shared" ca="1" si="645"/>
        <v>xd</v>
      </c>
      <c r="AJ447" s="32" t="str">
        <f t="shared" ca="1" si="646"/>
        <v>-</v>
      </c>
      <c r="AK447" s="32">
        <f t="shared" ca="1" si="628"/>
        <v>72</v>
      </c>
      <c r="AL447" s="32">
        <f t="shared" ca="1" si="629"/>
        <v>72</v>
      </c>
      <c r="AM447" s="32" t="str">
        <f t="shared" ca="1" si="647"/>
        <v>xd</v>
      </c>
      <c r="AN447" s="32" t="str">
        <f t="shared" ca="1" si="650"/>
        <v>=</v>
      </c>
      <c r="AO447" s="32">
        <f t="shared" ca="1" si="630"/>
        <v>-45</v>
      </c>
      <c r="AP447" s="32" t="str">
        <f t="shared" ca="1" si="648"/>
        <v>xd</v>
      </c>
      <c r="AQ447" s="33" t="str">
        <f t="shared" ca="1" si="649"/>
        <v>-45xd</v>
      </c>
    </row>
    <row r="448" spans="2:43" ht="30" customHeight="1">
      <c r="B448" s="30" t="str">
        <f t="shared" si="631"/>
        <v>EXERCICE 19</v>
      </c>
      <c r="C448" s="30">
        <f t="shared" ca="1" si="632"/>
        <v>5</v>
      </c>
      <c r="D448" s="30" t="s">
        <v>63</v>
      </c>
      <c r="E448" s="30" t="s">
        <v>29</v>
      </c>
      <c r="F448" s="30">
        <f t="shared" ca="1" si="633"/>
        <v>7</v>
      </c>
      <c r="G448" s="30">
        <f t="shared" ca="1" si="634"/>
        <v>7</v>
      </c>
      <c r="H448" s="30">
        <f t="shared" ca="1" si="620"/>
        <v>1</v>
      </c>
      <c r="I448" s="30" t="str">
        <f t="shared" ca="1" si="621"/>
        <v>a</v>
      </c>
      <c r="J448" s="30">
        <f t="shared" ca="1" si="635"/>
        <v>1</v>
      </c>
      <c r="K448" s="30" t="str">
        <f t="shared" ca="1" si="636"/>
        <v>+</v>
      </c>
      <c r="L448" s="30">
        <f t="shared" ca="1" si="637"/>
        <v>10</v>
      </c>
      <c r="M448" s="30">
        <f t="shared" ca="1" si="622"/>
        <v>10</v>
      </c>
      <c r="N448" s="30" t="str">
        <f t="shared" ca="1" si="638"/>
        <v>a</v>
      </c>
      <c r="O448" s="30" t="s">
        <v>32</v>
      </c>
      <c r="P448" s="31" t="s">
        <v>33</v>
      </c>
      <c r="Q448" s="31" t="s">
        <v>34</v>
      </c>
      <c r="R448" s="31"/>
      <c r="S448" s="30"/>
      <c r="T448" s="30"/>
      <c r="U448" s="30"/>
      <c r="V448" s="30" t="str">
        <f t="shared" si="639"/>
        <v>SOLUTION 19</v>
      </c>
      <c r="W448" s="30">
        <f ca="1">C448</f>
        <v>5</v>
      </c>
      <c r="X448" s="30" t="s">
        <v>63</v>
      </c>
      <c r="Y448" s="30" t="str">
        <f t="shared" si="623"/>
        <v>(</v>
      </c>
      <c r="Z448" s="30">
        <f t="shared" ca="1" si="652"/>
        <v>7</v>
      </c>
      <c r="AA448" s="30" t="str">
        <f t="shared" ca="1" si="624"/>
        <v>a</v>
      </c>
      <c r="AB448" s="30" t="str">
        <f t="shared" ca="1" si="625"/>
        <v>+</v>
      </c>
      <c r="AC448" s="30">
        <f t="shared" ca="1" si="653"/>
        <v>10</v>
      </c>
      <c r="AD448" s="30" t="str">
        <f t="shared" ca="1" si="654"/>
        <v>a</v>
      </c>
      <c r="AE448" s="30" t="str">
        <f t="shared" si="655"/>
        <v>)</v>
      </c>
      <c r="AF448" s="30" t="str">
        <f t="shared" si="656"/>
        <v>=</v>
      </c>
      <c r="AG448" s="32" t="str">
        <f t="shared" ca="1" si="626"/>
        <v/>
      </c>
      <c r="AH448" s="32">
        <f t="shared" ca="1" si="627"/>
        <v>35</v>
      </c>
      <c r="AI448" s="32" t="str">
        <f t="shared" ca="1" si="645"/>
        <v>xa</v>
      </c>
      <c r="AJ448" s="32" t="str">
        <f t="shared" ca="1" si="646"/>
        <v>+</v>
      </c>
      <c r="AK448" s="32">
        <f t="shared" ca="1" si="628"/>
        <v>50</v>
      </c>
      <c r="AL448" s="32">
        <f t="shared" ca="1" si="629"/>
        <v>50</v>
      </c>
      <c r="AM448" s="32" t="str">
        <f t="shared" ca="1" si="647"/>
        <v>xa</v>
      </c>
      <c r="AN448" s="32" t="str">
        <f t="shared" ca="1" si="650"/>
        <v>=</v>
      </c>
      <c r="AO448" s="32">
        <f t="shared" ca="1" si="630"/>
        <v>85</v>
      </c>
      <c r="AP448" s="32" t="str">
        <f t="shared" ca="1" si="648"/>
        <v>xa</v>
      </c>
      <c r="AQ448" s="33" t="str">
        <f t="shared" ca="1" si="649"/>
        <v>85xa</v>
      </c>
    </row>
    <row r="449" spans="1:43" ht="30" customHeight="1">
      <c r="B449" s="30" t="str">
        <f t="shared" si="631"/>
        <v>EXERCICE 20</v>
      </c>
      <c r="C449" s="30">
        <f t="shared" ca="1" si="632"/>
        <v>9</v>
      </c>
      <c r="D449" s="30" t="s">
        <v>63</v>
      </c>
      <c r="E449" s="30" t="s">
        <v>29</v>
      </c>
      <c r="F449" s="30">
        <f t="shared" ca="1" si="633"/>
        <v>4</v>
      </c>
      <c r="G449" s="30">
        <f t="shared" ca="1" si="634"/>
        <v>4</v>
      </c>
      <c r="H449" s="30">
        <f t="shared" ca="1" si="620"/>
        <v>1</v>
      </c>
      <c r="I449" s="30" t="str">
        <f t="shared" ca="1" si="621"/>
        <v>a</v>
      </c>
      <c r="J449" s="30">
        <f t="shared" ca="1" si="635"/>
        <v>2</v>
      </c>
      <c r="K449" s="30" t="str">
        <f t="shared" ca="1" si="636"/>
        <v>-</v>
      </c>
      <c r="L449" s="30">
        <f t="shared" ca="1" si="637"/>
        <v>3</v>
      </c>
      <c r="M449" s="30">
        <f t="shared" ca="1" si="622"/>
        <v>3</v>
      </c>
      <c r="N449" s="30" t="str">
        <f t="shared" ca="1" si="638"/>
        <v>a</v>
      </c>
      <c r="O449" s="30" t="s">
        <v>32</v>
      </c>
      <c r="P449" s="31" t="s">
        <v>33</v>
      </c>
      <c r="Q449" s="31" t="s">
        <v>34</v>
      </c>
      <c r="R449" s="31"/>
      <c r="S449" s="30"/>
      <c r="T449" s="30"/>
      <c r="U449" s="30"/>
      <c r="V449" s="30" t="str">
        <f t="shared" si="639"/>
        <v>SOLUTION 20</v>
      </c>
      <c r="W449" s="30">
        <f ca="1">C449</f>
        <v>9</v>
      </c>
      <c r="X449" s="30" t="s">
        <v>63</v>
      </c>
      <c r="Y449" s="30" t="str">
        <f t="shared" si="623"/>
        <v>(</v>
      </c>
      <c r="Z449" s="30">
        <f ca="1">G449</f>
        <v>4</v>
      </c>
      <c r="AA449" s="30" t="str">
        <f t="shared" ca="1" si="624"/>
        <v>a</v>
      </c>
      <c r="AB449" s="30" t="str">
        <f t="shared" ca="1" si="625"/>
        <v>-</v>
      </c>
      <c r="AC449" s="30">
        <f ca="1">M449</f>
        <v>3</v>
      </c>
      <c r="AD449" s="30" t="str">
        <f ca="1">N449</f>
        <v>a</v>
      </c>
      <c r="AE449" s="30" t="str">
        <f>O449</f>
        <v>)</v>
      </c>
      <c r="AF449" s="30" t="str">
        <f>P449</f>
        <v>=</v>
      </c>
      <c r="AG449" s="32" t="str">
        <f t="shared" ca="1" si="626"/>
        <v/>
      </c>
      <c r="AH449" s="32">
        <f t="shared" ca="1" si="627"/>
        <v>36</v>
      </c>
      <c r="AI449" s="32" t="str">
        <f t="shared" ca="1" si="645"/>
        <v>xa</v>
      </c>
      <c r="AJ449" s="32" t="str">
        <f t="shared" ca="1" si="646"/>
        <v>-</v>
      </c>
      <c r="AK449" s="32">
        <f t="shared" ca="1" si="628"/>
        <v>27</v>
      </c>
      <c r="AL449" s="32">
        <f t="shared" ca="1" si="629"/>
        <v>27</v>
      </c>
      <c r="AM449" s="32" t="str">
        <f t="shared" ca="1" si="647"/>
        <v>xa</v>
      </c>
      <c r="AN449" s="32" t="str">
        <f t="shared" ca="1" si="650"/>
        <v>=</v>
      </c>
      <c r="AO449" s="32">
        <f ca="1">IF(OR(AG449=0,Z449=0,AC449=0),"",IF(AJ449="-",IF(AND(AH449="",AK449=""),1-1,IF(AH449="",1-AK449,IF(AK449="",AH449-1,AH449-AK449))),IF(AJ449="+",IF(AND(AH449="",AK449=""),1+1,IF(AH449="",1+AK449,IF(AK449="",AH449+1,AH449+AK449))))))</f>
        <v>9</v>
      </c>
      <c r="AP449" s="32" t="str">
        <f t="shared" ca="1" si="648"/>
        <v>xa</v>
      </c>
      <c r="AQ449" s="33" t="str">
        <f t="shared" ca="1" si="649"/>
        <v>9xa</v>
      </c>
    </row>
    <row r="450" spans="1:43" ht="30" customHeight="1">
      <c r="J450" s="11"/>
      <c r="K450" s="12"/>
      <c r="AB450" s="1"/>
      <c r="AO450" s="2"/>
      <c r="AP450" s="2"/>
    </row>
    <row r="451" spans="1:43" ht="30" customHeight="1">
      <c r="J451" s="11"/>
      <c r="K451" s="12"/>
      <c r="AB451" s="1"/>
    </row>
    <row r="452" spans="1:43" ht="30" customHeight="1">
      <c r="B452" s="25" t="str">
        <f>B427</f>
        <v>Distributivité simple</v>
      </c>
      <c r="C452" s="25"/>
      <c r="D452" s="25"/>
      <c r="E452" s="25"/>
      <c r="F452" s="25"/>
      <c r="G452" s="25"/>
      <c r="H452" s="25"/>
      <c r="I452" s="25"/>
      <c r="J452" s="25"/>
      <c r="K452" s="25"/>
      <c r="L452" s="20"/>
      <c r="M452" s="20"/>
      <c r="N452" s="21" t="str">
        <f>N427</f>
        <v>11_</v>
      </c>
      <c r="O452" s="27">
        <f>O427+1</f>
        <v>19</v>
      </c>
      <c r="P452" s="27"/>
      <c r="Q452" s="27"/>
      <c r="V452" s="25" t="str">
        <f>B452</f>
        <v>Distributivité simple</v>
      </c>
      <c r="W452" s="25"/>
      <c r="X452" s="25"/>
      <c r="Y452" s="25"/>
      <c r="Z452" s="25"/>
      <c r="AA452" s="25"/>
      <c r="AB452" s="25"/>
      <c r="AC452" s="25"/>
      <c r="AD452" s="25"/>
      <c r="AE452" s="19"/>
      <c r="AF452" s="19"/>
      <c r="AG452" s="21" t="str">
        <f>N452</f>
        <v>11_</v>
      </c>
      <c r="AH452" s="27">
        <f>O452</f>
        <v>19</v>
      </c>
      <c r="AI452" s="27"/>
    </row>
    <row r="453" spans="1:43" ht="30" customHeight="1">
      <c r="A453" s="19"/>
      <c r="B453" s="24" t="str">
        <f>B428</f>
        <v>NOM:____________</v>
      </c>
      <c r="C453" s="24"/>
      <c r="D453" s="24"/>
      <c r="E453" s="24"/>
      <c r="F453" s="24"/>
      <c r="G453" s="24"/>
      <c r="H453" s="24"/>
      <c r="I453" s="24"/>
      <c r="J453" s="20"/>
      <c r="K453" s="20"/>
      <c r="L453" s="20"/>
      <c r="M453" s="24" t="str">
        <f>M428</f>
        <v>DATE:__________</v>
      </c>
      <c r="N453" s="24"/>
      <c r="O453" s="24"/>
      <c r="P453" s="24"/>
      <c r="Q453" s="24"/>
      <c r="V453" s="19"/>
      <c r="W453" s="20"/>
      <c r="X453" s="20"/>
      <c r="Y453" s="20"/>
      <c r="Z453" s="20"/>
      <c r="AA453" s="20"/>
      <c r="AB453" s="20"/>
      <c r="AC453" s="20"/>
      <c r="AD453" s="20"/>
      <c r="AE453" s="4"/>
      <c r="AF453" s="4"/>
      <c r="AG453" s="4"/>
      <c r="AH453" s="4"/>
      <c r="AI453" s="4"/>
    </row>
    <row r="454" spans="1:43" ht="30" customHeight="1">
      <c r="B454" s="24" t="str">
        <f>B429</f>
        <v>Prénom:__________</v>
      </c>
      <c r="C454" s="24"/>
      <c r="D454" s="24"/>
      <c r="E454" s="24"/>
      <c r="F454" s="24"/>
      <c r="G454" s="24"/>
      <c r="H454" s="24"/>
      <c r="I454" s="24"/>
      <c r="J454" s="20"/>
      <c r="K454" s="20"/>
      <c r="L454" s="20"/>
      <c r="M454" s="24" t="str">
        <f>M429</f>
        <v>Classe:__________</v>
      </c>
      <c r="N454" s="24"/>
      <c r="O454" s="24"/>
      <c r="P454" s="24"/>
      <c r="Q454" s="24"/>
      <c r="V454" s="24" t="s">
        <v>41</v>
      </c>
      <c r="W454" s="24"/>
      <c r="X454" s="24"/>
      <c r="Y454" s="24"/>
      <c r="Z454" s="24"/>
      <c r="AA454" s="24"/>
      <c r="AB454" s="24"/>
      <c r="AC454" s="24"/>
      <c r="AD454" s="24"/>
      <c r="AE454" s="24"/>
      <c r="AF454" s="4"/>
      <c r="AG454" s="4"/>
      <c r="AH454" s="4"/>
      <c r="AI454" s="4"/>
    </row>
    <row r="455" spans="1:43" ht="30" customHeight="1">
      <c r="B455" s="30" t="str">
        <f>B430</f>
        <v>EXERCICE 1</v>
      </c>
      <c r="C455" s="30">
        <f ca="1">RANDBETWEEN(-10,10)</f>
        <v>-2</v>
      </c>
      <c r="D455" s="30" t="s">
        <v>63</v>
      </c>
      <c r="E455" s="30" t="s">
        <v>29</v>
      </c>
      <c r="F455" s="30">
        <f ca="1">RANDBETWEEN(-10,10)</f>
        <v>5</v>
      </c>
      <c r="G455" s="30">
        <f ca="1">IF(F455=1,"",F455)</f>
        <v>5</v>
      </c>
      <c r="H455" s="30">
        <f t="shared" ref="H455:H474" ca="1" si="657">RANDBETWEEN(1,10)</f>
        <v>1</v>
      </c>
      <c r="I455" s="30" t="str">
        <f t="shared" ref="I455:I474" ca="1" si="658">LOOKUP(H455,$S$5:$S$14,$T$5:$T$14)</f>
        <v>a</v>
      </c>
      <c r="J455" s="30">
        <f ca="1">RANDBETWEEN(1,2)</f>
        <v>1</v>
      </c>
      <c r="K455" s="30" t="str">
        <f ca="1">IF(J455=1,"+","-")</f>
        <v>+</v>
      </c>
      <c r="L455" s="30">
        <f ca="1">RANDBETWEEN(0,10)</f>
        <v>10</v>
      </c>
      <c r="M455" s="30">
        <f t="shared" ref="M455:M474" ca="1" si="659">IF(L455=1,"",L455)</f>
        <v>10</v>
      </c>
      <c r="N455" s="30" t="str">
        <f ca="1">I455</f>
        <v>a</v>
      </c>
      <c r="O455" s="30" t="s">
        <v>32</v>
      </c>
      <c r="P455" s="31" t="s">
        <v>33</v>
      </c>
      <c r="Q455" s="31" t="s">
        <v>34</v>
      </c>
      <c r="R455" s="31"/>
      <c r="S455" s="30">
        <v>1</v>
      </c>
      <c r="T455" s="30" t="s">
        <v>0</v>
      </c>
      <c r="U455" s="30"/>
      <c r="V455" s="30" t="str">
        <f>V430</f>
        <v>SOLUTION 1</v>
      </c>
      <c r="W455" s="30">
        <f ca="1">C455</f>
        <v>-2</v>
      </c>
      <c r="X455" s="30" t="s">
        <v>63</v>
      </c>
      <c r="Y455" s="30" t="str">
        <f t="shared" ref="Y455:Y474" si="660">E455</f>
        <v>(</v>
      </c>
      <c r="Z455" s="30">
        <f ca="1">G455</f>
        <v>5</v>
      </c>
      <c r="AA455" s="30" t="str">
        <f t="shared" ref="AA455:AA474" ca="1" si="661">I455</f>
        <v>a</v>
      </c>
      <c r="AB455" s="30" t="str">
        <f t="shared" ref="AB455:AB474" ca="1" si="662">K455</f>
        <v>+</v>
      </c>
      <c r="AC455" s="30">
        <f ca="1">M455</f>
        <v>10</v>
      </c>
      <c r="AD455" s="30" t="str">
        <f ca="1">N455</f>
        <v>a</v>
      </c>
      <c r="AE455" s="30" t="str">
        <f>O455</f>
        <v>)</v>
      </c>
      <c r="AF455" s="30" t="str">
        <f>P455</f>
        <v>=</v>
      </c>
      <c r="AG455" s="32" t="str">
        <f t="shared" ref="AG455:AG474" ca="1" si="663">IF(C455=0,0,IF(AND(F455=0,L455=0),0,""))</f>
        <v/>
      </c>
      <c r="AH455" s="32">
        <f t="shared" ref="AH455:AH474" ca="1" si="664">IF(OR(C455=0,F455=0),"",IF(C455*F455=1,"",C455*F455))</f>
        <v>-10</v>
      </c>
      <c r="AI455" s="32" t="str">
        <f ca="1">IF(OR(C455=0,F455=0),"",X455&amp;I455)</f>
        <v>xa</v>
      </c>
      <c r="AJ455" s="32" t="str">
        <f ca="1">IF(OR(L455=0,C455=0),"",IF(AND(C455&lt;0,K455="-"),IF(AI455="","","+"),IF(AND(C455&lt;0,K455="+"),"-",IF(AND(C455&gt;0,K455="-"),"-",IF(AND(C455&gt;0,K455="+"),IF(AI455="","","+"),"")))))</f>
        <v>-</v>
      </c>
      <c r="AK455" s="32">
        <f t="shared" ref="AK455:AK474" ca="1" si="665">IF(AL455&lt;0,ABS(AL455),AL455)</f>
        <v>20</v>
      </c>
      <c r="AL455" s="32">
        <f t="shared" ref="AL455:AL474" ca="1" si="666">IF(OR(C455=0,L455=0),"",IF(C455*L455=1,"",C455*L455))</f>
        <v>-20</v>
      </c>
      <c r="AM455" s="32" t="str">
        <f ca="1">IF(OR(C455=0,L455=0),"",X455&amp;N455)</f>
        <v>xa</v>
      </c>
      <c r="AN455" s="32" t="str">
        <f ca="1">IF(AND(AI455&lt;&gt;"",AM455&lt;&gt;""),"=","")</f>
        <v>=</v>
      </c>
      <c r="AO455" s="32">
        <f t="shared" ref="AO455:AO473" ca="1" si="667">IF(OR(AG455=0,Z455=0,AC455=0),"",IF(AJ455="-",IF(AND(AH455="",AK455=""),1-1,IF(AH455="",1-AK455,IF(AK455="",AH455-1,AH455-AK455))),IF(AJ455="+",IF(AND(AH455="",AK455=""),1+1,IF(AH455="",1+AK455,IF(AK455="",AH455+1,AH455+AK455))))))</f>
        <v>-30</v>
      </c>
      <c r="AP455" s="32" t="str">
        <f ca="1">IF(AN455="=",X455&amp;N455,"")</f>
        <v>xa</v>
      </c>
      <c r="AQ455" s="33" t="str">
        <f ca="1">IF(AO455=0,0,IF(AO455=1,N455,IF(AO455=-1,"-"&amp;AP455,AO455&amp;AP455)))</f>
        <v>-30xa</v>
      </c>
    </row>
    <row r="456" spans="1:43" ht="30" customHeight="1">
      <c r="B456" s="30" t="str">
        <f t="shared" ref="B456:B474" si="668">B431</f>
        <v>EXERCICE 2</v>
      </c>
      <c r="C456" s="30">
        <f t="shared" ref="C456:C474" ca="1" si="669">RANDBETWEEN(-10,10)</f>
        <v>-4</v>
      </c>
      <c r="D456" s="30" t="s">
        <v>63</v>
      </c>
      <c r="E456" s="30" t="s">
        <v>29</v>
      </c>
      <c r="F456" s="30">
        <f t="shared" ref="F456:F474" ca="1" si="670">RANDBETWEEN(-10,10)</f>
        <v>7</v>
      </c>
      <c r="G456" s="30">
        <f t="shared" ref="G456:G474" ca="1" si="671">IF(F456=1,"",F456)</f>
        <v>7</v>
      </c>
      <c r="H456" s="30">
        <f t="shared" ca="1" si="657"/>
        <v>2</v>
      </c>
      <c r="I456" s="30" t="str">
        <f t="shared" ca="1" si="658"/>
        <v>b</v>
      </c>
      <c r="J456" s="30">
        <f t="shared" ref="J456:J474" ca="1" si="672">RANDBETWEEN(1,2)</f>
        <v>1</v>
      </c>
      <c r="K456" s="30" t="str">
        <f t="shared" ref="K456:K474" ca="1" si="673">IF(J456=1,"+","-")</f>
        <v>+</v>
      </c>
      <c r="L456" s="30">
        <f t="shared" ref="L456:L474" ca="1" si="674">RANDBETWEEN(0,10)</f>
        <v>5</v>
      </c>
      <c r="M456" s="30">
        <f t="shared" ca="1" si="659"/>
        <v>5</v>
      </c>
      <c r="N456" s="30" t="str">
        <f t="shared" ref="N456:N474" ca="1" si="675">I456</f>
        <v>b</v>
      </c>
      <c r="O456" s="30" t="s">
        <v>32</v>
      </c>
      <c r="P456" s="31" t="s">
        <v>33</v>
      </c>
      <c r="Q456" s="31" t="s">
        <v>34</v>
      </c>
      <c r="R456" s="31"/>
      <c r="S456" s="30">
        <v>2</v>
      </c>
      <c r="T456" s="30" t="s">
        <v>1</v>
      </c>
      <c r="U456" s="30"/>
      <c r="V456" s="30" t="str">
        <f t="shared" ref="V456:V474" si="676">V431</f>
        <v>SOLUTION 2</v>
      </c>
      <c r="W456" s="30">
        <f ca="1">C456</f>
        <v>-4</v>
      </c>
      <c r="X456" s="30" t="s">
        <v>63</v>
      </c>
      <c r="Y456" s="30" t="str">
        <f t="shared" si="660"/>
        <v>(</v>
      </c>
      <c r="Z456" s="30">
        <f t="shared" ref="Z456:Z464" ca="1" si="677">G456</f>
        <v>7</v>
      </c>
      <c r="AA456" s="30" t="str">
        <f t="shared" ca="1" si="661"/>
        <v>b</v>
      </c>
      <c r="AB456" s="30" t="str">
        <f t="shared" ca="1" si="662"/>
        <v>+</v>
      </c>
      <c r="AC456" s="30">
        <f t="shared" ref="AC456:AC464" ca="1" si="678">M456</f>
        <v>5</v>
      </c>
      <c r="AD456" s="30" t="str">
        <f t="shared" ref="AD456:AD464" ca="1" si="679">N456</f>
        <v>b</v>
      </c>
      <c r="AE456" s="30" t="str">
        <f t="shared" ref="AE456:AE464" si="680">O456</f>
        <v>)</v>
      </c>
      <c r="AF456" s="30" t="str">
        <f t="shared" ref="AF456:AF464" si="681">P456</f>
        <v>=</v>
      </c>
      <c r="AG456" s="32" t="str">
        <f t="shared" ca="1" si="663"/>
        <v/>
      </c>
      <c r="AH456" s="32">
        <f t="shared" ca="1" si="664"/>
        <v>-28</v>
      </c>
      <c r="AI456" s="32" t="str">
        <f t="shared" ref="AI456:AI474" ca="1" si="682">IF(OR(C456=0,F456=0),"",X456&amp;I456)</f>
        <v>xb</v>
      </c>
      <c r="AJ456" s="32" t="str">
        <f t="shared" ref="AJ456:AJ474" ca="1" si="683">IF(OR(L456=0,C456=0),"",IF(AND(C456&lt;0,K456="-"),IF(AI456="","","+"),IF(AND(C456&lt;0,K456="+"),"-",IF(AND(C456&gt;0,K456="-"),"-",IF(AND(C456&gt;0,K456="+"),IF(AI456="","","+"),"")))))</f>
        <v>-</v>
      </c>
      <c r="AK456" s="32">
        <f t="shared" ca="1" si="665"/>
        <v>20</v>
      </c>
      <c r="AL456" s="32">
        <f t="shared" ca="1" si="666"/>
        <v>-20</v>
      </c>
      <c r="AM456" s="32" t="str">
        <f t="shared" ref="AM456:AM474" ca="1" si="684">IF(OR(C456=0,L456=0),"",X456&amp;N456)</f>
        <v>xb</v>
      </c>
      <c r="AN456" s="32" t="str">
        <f ca="1">IF(AND(AI456&lt;&gt;"",AM456&lt;&gt;""),"=","")</f>
        <v>=</v>
      </c>
      <c r="AO456" s="32">
        <f t="shared" ca="1" si="667"/>
        <v>-48</v>
      </c>
      <c r="AP456" s="32" t="str">
        <f t="shared" ref="AP456:AP474" ca="1" si="685">IF(AN456="=",X456&amp;N456,"")</f>
        <v>xb</v>
      </c>
      <c r="AQ456" s="33" t="str">
        <f t="shared" ref="AQ456:AQ474" ca="1" si="686">IF(AO456=0,0,IF(AO456=1,N456,IF(AO456=-1,"-"&amp;AP456,AO456&amp;AP456)))</f>
        <v>-48xb</v>
      </c>
    </row>
    <row r="457" spans="1:43" ht="30" customHeight="1">
      <c r="B457" s="30" t="str">
        <f t="shared" si="668"/>
        <v>EXERCICE 3</v>
      </c>
      <c r="C457" s="30">
        <f t="shared" ca="1" si="669"/>
        <v>0</v>
      </c>
      <c r="D457" s="30" t="s">
        <v>63</v>
      </c>
      <c r="E457" s="30" t="s">
        <v>29</v>
      </c>
      <c r="F457" s="30">
        <f t="shared" ca="1" si="670"/>
        <v>5</v>
      </c>
      <c r="G457" s="30">
        <f t="shared" ca="1" si="671"/>
        <v>5</v>
      </c>
      <c r="H457" s="30">
        <f t="shared" ca="1" si="657"/>
        <v>1</v>
      </c>
      <c r="I457" s="30" t="str">
        <f t="shared" ca="1" si="658"/>
        <v>a</v>
      </c>
      <c r="J457" s="30">
        <f t="shared" ca="1" si="672"/>
        <v>1</v>
      </c>
      <c r="K457" s="30" t="str">
        <f t="shared" ca="1" si="673"/>
        <v>+</v>
      </c>
      <c r="L457" s="30">
        <f t="shared" ca="1" si="674"/>
        <v>10</v>
      </c>
      <c r="M457" s="30">
        <f t="shared" ca="1" si="659"/>
        <v>10</v>
      </c>
      <c r="N457" s="30" t="str">
        <f t="shared" ca="1" si="675"/>
        <v>a</v>
      </c>
      <c r="O457" s="30" t="s">
        <v>32</v>
      </c>
      <c r="P457" s="31" t="s">
        <v>33</v>
      </c>
      <c r="Q457" s="31" t="s">
        <v>34</v>
      </c>
      <c r="R457" s="31"/>
      <c r="S457" s="30">
        <v>3</v>
      </c>
      <c r="T457" s="30" t="s">
        <v>2</v>
      </c>
      <c r="U457" s="30"/>
      <c r="V457" s="30" t="str">
        <f t="shared" si="676"/>
        <v>SOLUTION 3</v>
      </c>
      <c r="W457" s="30">
        <f ca="1">C457</f>
        <v>0</v>
      </c>
      <c r="X457" s="30" t="s">
        <v>63</v>
      </c>
      <c r="Y457" s="30" t="str">
        <f t="shared" si="660"/>
        <v>(</v>
      </c>
      <c r="Z457" s="30">
        <f t="shared" ca="1" si="677"/>
        <v>5</v>
      </c>
      <c r="AA457" s="30" t="str">
        <f t="shared" ca="1" si="661"/>
        <v>a</v>
      </c>
      <c r="AB457" s="30" t="str">
        <f t="shared" ca="1" si="662"/>
        <v>+</v>
      </c>
      <c r="AC457" s="30">
        <f ca="1">M457</f>
        <v>10</v>
      </c>
      <c r="AD457" s="30" t="str">
        <f t="shared" ca="1" si="679"/>
        <v>a</v>
      </c>
      <c r="AE457" s="30" t="str">
        <f t="shared" si="680"/>
        <v>)</v>
      </c>
      <c r="AF457" s="30" t="str">
        <f t="shared" si="681"/>
        <v>=</v>
      </c>
      <c r="AG457" s="32">
        <f t="shared" ca="1" si="663"/>
        <v>0</v>
      </c>
      <c r="AH457" s="32" t="str">
        <f t="shared" ca="1" si="664"/>
        <v/>
      </c>
      <c r="AI457" s="32" t="str">
        <f t="shared" ca="1" si="682"/>
        <v/>
      </c>
      <c r="AJ457" s="32" t="str">
        <f t="shared" ca="1" si="683"/>
        <v/>
      </c>
      <c r="AK457" s="32" t="str">
        <f t="shared" ca="1" si="665"/>
        <v/>
      </c>
      <c r="AL457" s="32" t="str">
        <f t="shared" ca="1" si="666"/>
        <v/>
      </c>
      <c r="AM457" s="32" t="str">
        <f t="shared" ca="1" si="684"/>
        <v/>
      </c>
      <c r="AN457" s="32" t="str">
        <f t="shared" ref="AN457:AN474" ca="1" si="687">IF(AND(AI457&lt;&gt;"",AM457&lt;&gt;""),"=","")</f>
        <v/>
      </c>
      <c r="AO457" s="32" t="str">
        <f t="shared" ca="1" si="667"/>
        <v/>
      </c>
      <c r="AP457" s="32" t="str">
        <f t="shared" ca="1" si="685"/>
        <v/>
      </c>
      <c r="AQ457" s="33" t="str">
        <f t="shared" ca="1" si="686"/>
        <v/>
      </c>
    </row>
    <row r="458" spans="1:43" ht="30" customHeight="1">
      <c r="B458" s="30" t="str">
        <f t="shared" si="668"/>
        <v>EXERCICE 4</v>
      </c>
      <c r="C458" s="30">
        <f t="shared" ca="1" si="669"/>
        <v>-4</v>
      </c>
      <c r="D458" s="30" t="s">
        <v>63</v>
      </c>
      <c r="E458" s="30" t="s">
        <v>29</v>
      </c>
      <c r="F458" s="30">
        <f t="shared" ca="1" si="670"/>
        <v>1</v>
      </c>
      <c r="G458" s="30" t="str">
        <f t="shared" ca="1" si="671"/>
        <v/>
      </c>
      <c r="H458" s="30">
        <f t="shared" ca="1" si="657"/>
        <v>3</v>
      </c>
      <c r="I458" s="30" t="str">
        <f t="shared" ca="1" si="658"/>
        <v>d</v>
      </c>
      <c r="J458" s="30">
        <f t="shared" ca="1" si="672"/>
        <v>1</v>
      </c>
      <c r="K458" s="30" t="str">
        <f t="shared" ca="1" si="673"/>
        <v>+</v>
      </c>
      <c r="L458" s="30">
        <f t="shared" ca="1" si="674"/>
        <v>8</v>
      </c>
      <c r="M458" s="30">
        <f t="shared" ca="1" si="659"/>
        <v>8</v>
      </c>
      <c r="N458" s="30" t="str">
        <f t="shared" ca="1" si="675"/>
        <v>d</v>
      </c>
      <c r="O458" s="30" t="s">
        <v>32</v>
      </c>
      <c r="P458" s="31" t="s">
        <v>33</v>
      </c>
      <c r="Q458" s="31" t="s">
        <v>34</v>
      </c>
      <c r="R458" s="31"/>
      <c r="S458" s="30">
        <v>4</v>
      </c>
      <c r="T458" s="30" t="s">
        <v>3</v>
      </c>
      <c r="U458" s="30"/>
      <c r="V458" s="30" t="str">
        <f t="shared" si="676"/>
        <v>SOLUTION 4</v>
      </c>
      <c r="W458" s="30">
        <f ca="1">C458</f>
        <v>-4</v>
      </c>
      <c r="X458" s="30" t="s">
        <v>63</v>
      </c>
      <c r="Y458" s="30" t="str">
        <f t="shared" si="660"/>
        <v>(</v>
      </c>
      <c r="Z458" s="30" t="str">
        <f t="shared" ca="1" si="677"/>
        <v/>
      </c>
      <c r="AA458" s="30" t="str">
        <f t="shared" ca="1" si="661"/>
        <v>d</v>
      </c>
      <c r="AB458" s="30" t="str">
        <f t="shared" ca="1" si="662"/>
        <v>+</v>
      </c>
      <c r="AC458" s="30">
        <f t="shared" ref="AC458:AC466" ca="1" si="688">M458</f>
        <v>8</v>
      </c>
      <c r="AD458" s="30" t="str">
        <f t="shared" ca="1" si="679"/>
        <v>d</v>
      </c>
      <c r="AE458" s="30" t="str">
        <f t="shared" si="680"/>
        <v>)</v>
      </c>
      <c r="AF458" s="30" t="str">
        <f t="shared" si="681"/>
        <v>=</v>
      </c>
      <c r="AG458" s="32" t="str">
        <f t="shared" ca="1" si="663"/>
        <v/>
      </c>
      <c r="AH458" s="32">
        <f t="shared" ca="1" si="664"/>
        <v>-4</v>
      </c>
      <c r="AI458" s="32" t="str">
        <f t="shared" ca="1" si="682"/>
        <v>xd</v>
      </c>
      <c r="AJ458" s="32" t="str">
        <f t="shared" ca="1" si="683"/>
        <v>-</v>
      </c>
      <c r="AK458" s="32">
        <f t="shared" ca="1" si="665"/>
        <v>32</v>
      </c>
      <c r="AL458" s="32">
        <f t="shared" ca="1" si="666"/>
        <v>-32</v>
      </c>
      <c r="AM458" s="32" t="str">
        <f t="shared" ca="1" si="684"/>
        <v>xd</v>
      </c>
      <c r="AN458" s="32" t="str">
        <f t="shared" ca="1" si="687"/>
        <v>=</v>
      </c>
      <c r="AO458" s="32">
        <f t="shared" ca="1" si="667"/>
        <v>-36</v>
      </c>
      <c r="AP458" s="32" t="str">
        <f t="shared" ca="1" si="685"/>
        <v>xd</v>
      </c>
      <c r="AQ458" s="33" t="str">
        <f t="shared" ca="1" si="686"/>
        <v>-36xd</v>
      </c>
    </row>
    <row r="459" spans="1:43" ht="30" customHeight="1">
      <c r="B459" s="30" t="str">
        <f t="shared" si="668"/>
        <v>EXERCICE 5</v>
      </c>
      <c r="C459" s="30">
        <f t="shared" ca="1" si="669"/>
        <v>4</v>
      </c>
      <c r="D459" s="30" t="s">
        <v>63</v>
      </c>
      <c r="E459" s="30" t="s">
        <v>29</v>
      </c>
      <c r="F459" s="30">
        <f t="shared" ca="1" si="670"/>
        <v>-5</v>
      </c>
      <c r="G459" s="30">
        <f t="shared" ca="1" si="671"/>
        <v>-5</v>
      </c>
      <c r="H459" s="30">
        <f t="shared" ca="1" si="657"/>
        <v>9</v>
      </c>
      <c r="I459" s="30" t="str">
        <f t="shared" ca="1" si="658"/>
        <v>y</v>
      </c>
      <c r="J459" s="30">
        <f t="shared" ca="1" si="672"/>
        <v>1</v>
      </c>
      <c r="K459" s="30" t="str">
        <f t="shared" ca="1" si="673"/>
        <v>+</v>
      </c>
      <c r="L459" s="30">
        <f t="shared" ca="1" si="674"/>
        <v>9</v>
      </c>
      <c r="M459" s="30">
        <f t="shared" ca="1" si="659"/>
        <v>9</v>
      </c>
      <c r="N459" s="30" t="str">
        <f t="shared" ca="1" si="675"/>
        <v>y</v>
      </c>
      <c r="O459" s="30" t="s">
        <v>32</v>
      </c>
      <c r="P459" s="31" t="s">
        <v>33</v>
      </c>
      <c r="Q459" s="31" t="s">
        <v>34</v>
      </c>
      <c r="R459" s="31"/>
      <c r="S459" s="30">
        <v>5</v>
      </c>
      <c r="T459" s="30" t="s">
        <v>4</v>
      </c>
      <c r="U459" s="30"/>
      <c r="V459" s="30" t="str">
        <f t="shared" si="676"/>
        <v>SOLUTION 5</v>
      </c>
      <c r="W459" s="30">
        <f ca="1">C459</f>
        <v>4</v>
      </c>
      <c r="X459" s="30" t="s">
        <v>63</v>
      </c>
      <c r="Y459" s="30" t="str">
        <f t="shared" si="660"/>
        <v>(</v>
      </c>
      <c r="Z459" s="30">
        <f t="shared" ca="1" si="677"/>
        <v>-5</v>
      </c>
      <c r="AA459" s="30" t="str">
        <f t="shared" ca="1" si="661"/>
        <v>y</v>
      </c>
      <c r="AB459" s="30" t="str">
        <f t="shared" ca="1" si="662"/>
        <v>+</v>
      </c>
      <c r="AC459" s="30">
        <f t="shared" ca="1" si="688"/>
        <v>9</v>
      </c>
      <c r="AD459" s="30" t="str">
        <f t="shared" ca="1" si="679"/>
        <v>y</v>
      </c>
      <c r="AE459" s="30" t="str">
        <f t="shared" si="680"/>
        <v>)</v>
      </c>
      <c r="AF459" s="30" t="str">
        <f t="shared" si="681"/>
        <v>=</v>
      </c>
      <c r="AG459" s="32" t="str">
        <f t="shared" ca="1" si="663"/>
        <v/>
      </c>
      <c r="AH459" s="32">
        <f t="shared" ca="1" si="664"/>
        <v>-20</v>
      </c>
      <c r="AI459" s="32" t="str">
        <f t="shared" ca="1" si="682"/>
        <v>xy</v>
      </c>
      <c r="AJ459" s="32" t="str">
        <f t="shared" ca="1" si="683"/>
        <v>+</v>
      </c>
      <c r="AK459" s="32">
        <f t="shared" ca="1" si="665"/>
        <v>36</v>
      </c>
      <c r="AL459" s="32">
        <f t="shared" ca="1" si="666"/>
        <v>36</v>
      </c>
      <c r="AM459" s="32" t="str">
        <f t="shared" ca="1" si="684"/>
        <v>xy</v>
      </c>
      <c r="AN459" s="32" t="str">
        <f t="shared" ca="1" si="687"/>
        <v>=</v>
      </c>
      <c r="AO459" s="32">
        <f t="shared" ca="1" si="667"/>
        <v>16</v>
      </c>
      <c r="AP459" s="32" t="str">
        <f t="shared" ca="1" si="685"/>
        <v>xy</v>
      </c>
      <c r="AQ459" s="33" t="str">
        <f t="shared" ca="1" si="686"/>
        <v>16xy</v>
      </c>
    </row>
    <row r="460" spans="1:43" ht="30" customHeight="1">
      <c r="B460" s="30" t="str">
        <f t="shared" si="668"/>
        <v>EXERCICE 6</v>
      </c>
      <c r="C460" s="30">
        <f t="shared" ca="1" si="669"/>
        <v>-7</v>
      </c>
      <c r="D460" s="30" t="s">
        <v>63</v>
      </c>
      <c r="E460" s="30" t="s">
        <v>29</v>
      </c>
      <c r="F460" s="30">
        <f t="shared" ca="1" si="670"/>
        <v>-5</v>
      </c>
      <c r="G460" s="30">
        <f t="shared" ca="1" si="671"/>
        <v>-5</v>
      </c>
      <c r="H460" s="30">
        <f t="shared" ca="1" si="657"/>
        <v>3</v>
      </c>
      <c r="I460" s="30" t="str">
        <f t="shared" ca="1" si="658"/>
        <v>d</v>
      </c>
      <c r="J460" s="30">
        <f t="shared" ca="1" si="672"/>
        <v>1</v>
      </c>
      <c r="K460" s="30" t="str">
        <f t="shared" ca="1" si="673"/>
        <v>+</v>
      </c>
      <c r="L460" s="30">
        <f t="shared" ca="1" si="674"/>
        <v>1</v>
      </c>
      <c r="M460" s="30" t="str">
        <f t="shared" ca="1" si="659"/>
        <v/>
      </c>
      <c r="N460" s="30" t="str">
        <f t="shared" ca="1" si="675"/>
        <v>d</v>
      </c>
      <c r="O460" s="30" t="s">
        <v>32</v>
      </c>
      <c r="P460" s="31" t="s">
        <v>33</v>
      </c>
      <c r="Q460" s="31" t="s">
        <v>34</v>
      </c>
      <c r="R460" s="31"/>
      <c r="S460" s="30">
        <v>6</v>
      </c>
      <c r="T460" s="30" t="s">
        <v>5</v>
      </c>
      <c r="U460" s="30"/>
      <c r="V460" s="30" t="str">
        <f t="shared" si="676"/>
        <v>SOLUTION 6</v>
      </c>
      <c r="W460" s="30">
        <f ca="1">C460</f>
        <v>-7</v>
      </c>
      <c r="X460" s="30" t="s">
        <v>63</v>
      </c>
      <c r="Y460" s="30" t="str">
        <f t="shared" si="660"/>
        <v>(</v>
      </c>
      <c r="Z460" s="30">
        <f t="shared" ca="1" si="677"/>
        <v>-5</v>
      </c>
      <c r="AA460" s="30" t="str">
        <f t="shared" ca="1" si="661"/>
        <v>d</v>
      </c>
      <c r="AB460" s="30" t="str">
        <f t="shared" ca="1" si="662"/>
        <v>+</v>
      </c>
      <c r="AC460" s="30" t="str">
        <f t="shared" ca="1" si="688"/>
        <v/>
      </c>
      <c r="AD460" s="30" t="str">
        <f t="shared" ca="1" si="679"/>
        <v>d</v>
      </c>
      <c r="AE460" s="30" t="str">
        <f t="shared" si="680"/>
        <v>)</v>
      </c>
      <c r="AF460" s="30" t="str">
        <f t="shared" si="681"/>
        <v>=</v>
      </c>
      <c r="AG460" s="32" t="str">
        <f t="shared" ca="1" si="663"/>
        <v/>
      </c>
      <c r="AH460" s="32">
        <f t="shared" ca="1" si="664"/>
        <v>35</v>
      </c>
      <c r="AI460" s="32" t="str">
        <f t="shared" ca="1" si="682"/>
        <v>xd</v>
      </c>
      <c r="AJ460" s="32" t="str">
        <f t="shared" ca="1" si="683"/>
        <v>-</v>
      </c>
      <c r="AK460" s="32">
        <f t="shared" ca="1" si="665"/>
        <v>7</v>
      </c>
      <c r="AL460" s="32">
        <f t="shared" ca="1" si="666"/>
        <v>-7</v>
      </c>
      <c r="AM460" s="32" t="str">
        <f t="shared" ca="1" si="684"/>
        <v>xd</v>
      </c>
      <c r="AN460" s="32" t="str">
        <f t="shared" ca="1" si="687"/>
        <v>=</v>
      </c>
      <c r="AO460" s="32">
        <f t="shared" ca="1" si="667"/>
        <v>28</v>
      </c>
      <c r="AP460" s="32" t="str">
        <f t="shared" ca="1" si="685"/>
        <v>xd</v>
      </c>
      <c r="AQ460" s="33" t="str">
        <f t="shared" ca="1" si="686"/>
        <v>28xd</v>
      </c>
    </row>
    <row r="461" spans="1:43" ht="30" customHeight="1">
      <c r="B461" s="30" t="str">
        <f t="shared" si="668"/>
        <v>EXERCICE 7</v>
      </c>
      <c r="C461" s="30">
        <f t="shared" ca="1" si="669"/>
        <v>-5</v>
      </c>
      <c r="D461" s="30" t="s">
        <v>63</v>
      </c>
      <c r="E461" s="30" t="s">
        <v>29</v>
      </c>
      <c r="F461" s="30">
        <f t="shared" ca="1" si="670"/>
        <v>0</v>
      </c>
      <c r="G461" s="30">
        <f t="shared" ca="1" si="671"/>
        <v>0</v>
      </c>
      <c r="H461" s="30">
        <f t="shared" ca="1" si="657"/>
        <v>3</v>
      </c>
      <c r="I461" s="30" t="str">
        <f t="shared" ca="1" si="658"/>
        <v>d</v>
      </c>
      <c r="J461" s="30">
        <f t="shared" ca="1" si="672"/>
        <v>2</v>
      </c>
      <c r="K461" s="30" t="str">
        <f t="shared" ca="1" si="673"/>
        <v>-</v>
      </c>
      <c r="L461" s="30">
        <f t="shared" ca="1" si="674"/>
        <v>9</v>
      </c>
      <c r="M461" s="30">
        <f t="shared" ca="1" si="659"/>
        <v>9</v>
      </c>
      <c r="N461" s="30" t="str">
        <f t="shared" ca="1" si="675"/>
        <v>d</v>
      </c>
      <c r="O461" s="30" t="s">
        <v>32</v>
      </c>
      <c r="P461" s="31" t="s">
        <v>33</v>
      </c>
      <c r="Q461" s="31" t="s">
        <v>34</v>
      </c>
      <c r="R461" s="31"/>
      <c r="S461" s="30">
        <v>7</v>
      </c>
      <c r="T461" s="30" t="s">
        <v>6</v>
      </c>
      <c r="U461" s="30"/>
      <c r="V461" s="30" t="str">
        <f t="shared" si="676"/>
        <v>SOLUTION 7</v>
      </c>
      <c r="W461" s="30">
        <f ca="1">C461</f>
        <v>-5</v>
      </c>
      <c r="X461" s="30" t="s">
        <v>63</v>
      </c>
      <c r="Y461" s="30" t="str">
        <f t="shared" si="660"/>
        <v>(</v>
      </c>
      <c r="Z461" s="30">
        <f t="shared" ca="1" si="677"/>
        <v>0</v>
      </c>
      <c r="AA461" s="30" t="str">
        <f t="shared" ca="1" si="661"/>
        <v>d</v>
      </c>
      <c r="AB461" s="30" t="str">
        <f t="shared" ca="1" si="662"/>
        <v>-</v>
      </c>
      <c r="AC461" s="30">
        <f t="shared" ca="1" si="688"/>
        <v>9</v>
      </c>
      <c r="AD461" s="30" t="str">
        <f t="shared" ca="1" si="679"/>
        <v>d</v>
      </c>
      <c r="AE461" s="30" t="str">
        <f t="shared" si="680"/>
        <v>)</v>
      </c>
      <c r="AF461" s="30" t="str">
        <f t="shared" si="681"/>
        <v>=</v>
      </c>
      <c r="AG461" s="32" t="str">
        <f t="shared" ca="1" si="663"/>
        <v/>
      </c>
      <c r="AH461" s="32" t="str">
        <f t="shared" ca="1" si="664"/>
        <v/>
      </c>
      <c r="AI461" s="32" t="str">
        <f t="shared" ca="1" si="682"/>
        <v/>
      </c>
      <c r="AJ461" s="32" t="str">
        <f t="shared" ca="1" si="683"/>
        <v/>
      </c>
      <c r="AK461" s="32">
        <f t="shared" ca="1" si="665"/>
        <v>45</v>
      </c>
      <c r="AL461" s="32">
        <f t="shared" ca="1" si="666"/>
        <v>-45</v>
      </c>
      <c r="AM461" s="32" t="str">
        <f t="shared" ca="1" si="684"/>
        <v>xd</v>
      </c>
      <c r="AN461" s="32" t="str">
        <f t="shared" ca="1" si="687"/>
        <v/>
      </c>
      <c r="AO461" s="32" t="str">
        <f t="shared" ca="1" si="667"/>
        <v/>
      </c>
      <c r="AP461" s="32" t="str">
        <f t="shared" ca="1" si="685"/>
        <v/>
      </c>
      <c r="AQ461" s="33" t="str">
        <f t="shared" ca="1" si="686"/>
        <v/>
      </c>
    </row>
    <row r="462" spans="1:43" ht="30" customHeight="1">
      <c r="B462" s="30" t="str">
        <f t="shared" si="668"/>
        <v>EXERCICE 8</v>
      </c>
      <c r="C462" s="30">
        <f t="shared" ca="1" si="669"/>
        <v>10</v>
      </c>
      <c r="D462" s="30" t="s">
        <v>63</v>
      </c>
      <c r="E462" s="30" t="s">
        <v>29</v>
      </c>
      <c r="F462" s="30">
        <f t="shared" ca="1" si="670"/>
        <v>10</v>
      </c>
      <c r="G462" s="30">
        <f t="shared" ca="1" si="671"/>
        <v>10</v>
      </c>
      <c r="H462" s="30">
        <f t="shared" ca="1" si="657"/>
        <v>8</v>
      </c>
      <c r="I462" s="30" t="str">
        <f t="shared" ca="1" si="658"/>
        <v>h</v>
      </c>
      <c r="J462" s="30">
        <f t="shared" ca="1" si="672"/>
        <v>2</v>
      </c>
      <c r="K462" s="30" t="str">
        <f t="shared" ca="1" si="673"/>
        <v>-</v>
      </c>
      <c r="L462" s="30">
        <f t="shared" ca="1" si="674"/>
        <v>8</v>
      </c>
      <c r="M462" s="30">
        <f t="shared" ca="1" si="659"/>
        <v>8</v>
      </c>
      <c r="N462" s="30" t="str">
        <f t="shared" ca="1" si="675"/>
        <v>h</v>
      </c>
      <c r="O462" s="30" t="s">
        <v>32</v>
      </c>
      <c r="P462" s="31" t="s">
        <v>33</v>
      </c>
      <c r="Q462" s="31" t="s">
        <v>34</v>
      </c>
      <c r="R462" s="31"/>
      <c r="S462" s="30">
        <v>8</v>
      </c>
      <c r="T462" s="30" t="s">
        <v>7</v>
      </c>
      <c r="U462" s="30"/>
      <c r="V462" s="30" t="str">
        <f t="shared" si="676"/>
        <v>SOLUTION 8</v>
      </c>
      <c r="W462" s="30">
        <f ca="1">C462</f>
        <v>10</v>
      </c>
      <c r="X462" s="30" t="s">
        <v>63</v>
      </c>
      <c r="Y462" s="30" t="str">
        <f t="shared" si="660"/>
        <v>(</v>
      </c>
      <c r="Z462" s="30">
        <f t="shared" ca="1" si="677"/>
        <v>10</v>
      </c>
      <c r="AA462" s="30" t="str">
        <f t="shared" ca="1" si="661"/>
        <v>h</v>
      </c>
      <c r="AB462" s="30" t="str">
        <f t="shared" ca="1" si="662"/>
        <v>-</v>
      </c>
      <c r="AC462" s="30">
        <f t="shared" ca="1" si="688"/>
        <v>8</v>
      </c>
      <c r="AD462" s="30" t="str">
        <f t="shared" ca="1" si="679"/>
        <v>h</v>
      </c>
      <c r="AE462" s="30" t="str">
        <f t="shared" si="680"/>
        <v>)</v>
      </c>
      <c r="AF462" s="30" t="str">
        <f t="shared" si="681"/>
        <v>=</v>
      </c>
      <c r="AG462" s="32" t="str">
        <f t="shared" ca="1" si="663"/>
        <v/>
      </c>
      <c r="AH462" s="32">
        <f t="shared" ca="1" si="664"/>
        <v>100</v>
      </c>
      <c r="AI462" s="32" t="str">
        <f t="shared" ca="1" si="682"/>
        <v>xh</v>
      </c>
      <c r="AJ462" s="32" t="str">
        <f t="shared" ca="1" si="683"/>
        <v>-</v>
      </c>
      <c r="AK462" s="32">
        <f t="shared" ca="1" si="665"/>
        <v>80</v>
      </c>
      <c r="AL462" s="32">
        <f t="shared" ca="1" si="666"/>
        <v>80</v>
      </c>
      <c r="AM462" s="32" t="str">
        <f t="shared" ca="1" si="684"/>
        <v>xh</v>
      </c>
      <c r="AN462" s="32" t="str">
        <f t="shared" ca="1" si="687"/>
        <v>=</v>
      </c>
      <c r="AO462" s="32">
        <f t="shared" ca="1" si="667"/>
        <v>20</v>
      </c>
      <c r="AP462" s="32" t="str">
        <f t="shared" ca="1" si="685"/>
        <v>xh</v>
      </c>
      <c r="AQ462" s="33" t="str">
        <f t="shared" ca="1" si="686"/>
        <v>20xh</v>
      </c>
    </row>
    <row r="463" spans="1:43" ht="30" customHeight="1">
      <c r="B463" s="30" t="str">
        <f t="shared" si="668"/>
        <v>EXERCICE 9</v>
      </c>
      <c r="C463" s="30">
        <f t="shared" ca="1" si="669"/>
        <v>3</v>
      </c>
      <c r="D463" s="30" t="s">
        <v>63</v>
      </c>
      <c r="E463" s="30" t="s">
        <v>29</v>
      </c>
      <c r="F463" s="30">
        <f t="shared" ca="1" si="670"/>
        <v>-2</v>
      </c>
      <c r="G463" s="30">
        <f t="shared" ca="1" si="671"/>
        <v>-2</v>
      </c>
      <c r="H463" s="30">
        <f t="shared" ca="1" si="657"/>
        <v>2</v>
      </c>
      <c r="I463" s="30" t="str">
        <f t="shared" ca="1" si="658"/>
        <v>b</v>
      </c>
      <c r="J463" s="30">
        <f t="shared" ca="1" si="672"/>
        <v>1</v>
      </c>
      <c r="K463" s="30" t="str">
        <f t="shared" ca="1" si="673"/>
        <v>+</v>
      </c>
      <c r="L463" s="30">
        <f t="shared" ca="1" si="674"/>
        <v>9</v>
      </c>
      <c r="M463" s="30">
        <f t="shared" ca="1" si="659"/>
        <v>9</v>
      </c>
      <c r="N463" s="30" t="str">
        <f t="shared" ca="1" si="675"/>
        <v>b</v>
      </c>
      <c r="O463" s="30" t="s">
        <v>32</v>
      </c>
      <c r="P463" s="31" t="s">
        <v>33</v>
      </c>
      <c r="Q463" s="31" t="s">
        <v>34</v>
      </c>
      <c r="R463" s="31"/>
      <c r="S463" s="30">
        <v>9</v>
      </c>
      <c r="T463" s="30" t="s">
        <v>8</v>
      </c>
      <c r="U463" s="30"/>
      <c r="V463" s="30" t="str">
        <f t="shared" si="676"/>
        <v>SOLUTION 9</v>
      </c>
      <c r="W463" s="30">
        <f ca="1">C463</f>
        <v>3</v>
      </c>
      <c r="X463" s="30" t="s">
        <v>63</v>
      </c>
      <c r="Y463" s="30" t="str">
        <f t="shared" si="660"/>
        <v>(</v>
      </c>
      <c r="Z463" s="30">
        <f t="shared" ca="1" si="677"/>
        <v>-2</v>
      </c>
      <c r="AA463" s="30" t="str">
        <f t="shared" ca="1" si="661"/>
        <v>b</v>
      </c>
      <c r="AB463" s="30" t="str">
        <f t="shared" ca="1" si="662"/>
        <v>+</v>
      </c>
      <c r="AC463" s="30">
        <f t="shared" ca="1" si="688"/>
        <v>9</v>
      </c>
      <c r="AD463" s="30" t="str">
        <f t="shared" ca="1" si="679"/>
        <v>b</v>
      </c>
      <c r="AE463" s="30" t="str">
        <f t="shared" si="680"/>
        <v>)</v>
      </c>
      <c r="AF463" s="30" t="str">
        <f t="shared" si="681"/>
        <v>=</v>
      </c>
      <c r="AG463" s="32" t="str">
        <f t="shared" ca="1" si="663"/>
        <v/>
      </c>
      <c r="AH463" s="32">
        <f t="shared" ca="1" si="664"/>
        <v>-6</v>
      </c>
      <c r="AI463" s="32" t="str">
        <f t="shared" ca="1" si="682"/>
        <v>xb</v>
      </c>
      <c r="AJ463" s="32" t="str">
        <f t="shared" ca="1" si="683"/>
        <v>+</v>
      </c>
      <c r="AK463" s="32">
        <f t="shared" ca="1" si="665"/>
        <v>27</v>
      </c>
      <c r="AL463" s="32">
        <f t="shared" ca="1" si="666"/>
        <v>27</v>
      </c>
      <c r="AM463" s="32" t="str">
        <f t="shared" ca="1" si="684"/>
        <v>xb</v>
      </c>
      <c r="AN463" s="32" t="str">
        <f t="shared" ca="1" si="687"/>
        <v>=</v>
      </c>
      <c r="AO463" s="32">
        <f t="shared" ca="1" si="667"/>
        <v>21</v>
      </c>
      <c r="AP463" s="32" t="str">
        <f t="shared" ca="1" si="685"/>
        <v>xb</v>
      </c>
      <c r="AQ463" s="33" t="str">
        <f t="shared" ca="1" si="686"/>
        <v>21xb</v>
      </c>
    </row>
    <row r="464" spans="1:43" ht="30" customHeight="1">
      <c r="B464" s="30" t="str">
        <f t="shared" si="668"/>
        <v>EXERCICE 10</v>
      </c>
      <c r="C464" s="30">
        <f t="shared" ca="1" si="669"/>
        <v>-10</v>
      </c>
      <c r="D464" s="30" t="s">
        <v>63</v>
      </c>
      <c r="E464" s="30" t="s">
        <v>29</v>
      </c>
      <c r="F464" s="30">
        <f t="shared" ca="1" si="670"/>
        <v>5</v>
      </c>
      <c r="G464" s="30">
        <f t="shared" ca="1" si="671"/>
        <v>5</v>
      </c>
      <c r="H464" s="30">
        <f t="shared" ca="1" si="657"/>
        <v>7</v>
      </c>
      <c r="I464" s="30" t="str">
        <f t="shared" ca="1" si="658"/>
        <v>g</v>
      </c>
      <c r="J464" s="30">
        <f t="shared" ca="1" si="672"/>
        <v>2</v>
      </c>
      <c r="K464" s="30" t="str">
        <f t="shared" ca="1" si="673"/>
        <v>-</v>
      </c>
      <c r="L464" s="30">
        <f t="shared" ca="1" si="674"/>
        <v>5</v>
      </c>
      <c r="M464" s="30">
        <f t="shared" ca="1" si="659"/>
        <v>5</v>
      </c>
      <c r="N464" s="30" t="str">
        <f t="shared" ca="1" si="675"/>
        <v>g</v>
      </c>
      <c r="O464" s="30" t="s">
        <v>32</v>
      </c>
      <c r="P464" s="31" t="s">
        <v>33</v>
      </c>
      <c r="Q464" s="31" t="s">
        <v>34</v>
      </c>
      <c r="R464" s="31"/>
      <c r="S464" s="30">
        <v>10</v>
      </c>
      <c r="T464" s="30" t="s">
        <v>31</v>
      </c>
      <c r="U464" s="30"/>
      <c r="V464" s="30" t="str">
        <f t="shared" si="676"/>
        <v>SOLUTION 10</v>
      </c>
      <c r="W464" s="30">
        <f ca="1">C464</f>
        <v>-10</v>
      </c>
      <c r="X464" s="30" t="s">
        <v>63</v>
      </c>
      <c r="Y464" s="30" t="str">
        <f t="shared" si="660"/>
        <v>(</v>
      </c>
      <c r="Z464" s="30">
        <f t="shared" ca="1" si="677"/>
        <v>5</v>
      </c>
      <c r="AA464" s="30" t="str">
        <f t="shared" ca="1" si="661"/>
        <v>g</v>
      </c>
      <c r="AB464" s="30" t="str">
        <f t="shared" ca="1" si="662"/>
        <v>-</v>
      </c>
      <c r="AC464" s="30">
        <f t="shared" ca="1" si="688"/>
        <v>5</v>
      </c>
      <c r="AD464" s="30" t="str">
        <f t="shared" ca="1" si="679"/>
        <v>g</v>
      </c>
      <c r="AE464" s="30" t="str">
        <f t="shared" si="680"/>
        <v>)</v>
      </c>
      <c r="AF464" s="30" t="str">
        <f t="shared" si="681"/>
        <v>=</v>
      </c>
      <c r="AG464" s="32" t="str">
        <f t="shared" ca="1" si="663"/>
        <v/>
      </c>
      <c r="AH464" s="32">
        <f t="shared" ca="1" si="664"/>
        <v>-50</v>
      </c>
      <c r="AI464" s="32" t="str">
        <f t="shared" ca="1" si="682"/>
        <v>xg</v>
      </c>
      <c r="AJ464" s="32" t="str">
        <f t="shared" ca="1" si="683"/>
        <v>+</v>
      </c>
      <c r="AK464" s="32">
        <f t="shared" ca="1" si="665"/>
        <v>50</v>
      </c>
      <c r="AL464" s="32">
        <f t="shared" ca="1" si="666"/>
        <v>-50</v>
      </c>
      <c r="AM464" s="32" t="str">
        <f t="shared" ca="1" si="684"/>
        <v>xg</v>
      </c>
      <c r="AN464" s="32" t="str">
        <f t="shared" ca="1" si="687"/>
        <v>=</v>
      </c>
      <c r="AO464" s="32">
        <f t="shared" ca="1" si="667"/>
        <v>0</v>
      </c>
      <c r="AP464" s="32" t="str">
        <f t="shared" ca="1" si="685"/>
        <v>xg</v>
      </c>
      <c r="AQ464" s="33">
        <f t="shared" ca="1" si="686"/>
        <v>0</v>
      </c>
    </row>
    <row r="465" spans="1:43" ht="30" customHeight="1">
      <c r="B465" s="30" t="str">
        <f t="shared" si="668"/>
        <v>EXERCICE 11</v>
      </c>
      <c r="C465" s="30">
        <f t="shared" ca="1" si="669"/>
        <v>-1</v>
      </c>
      <c r="D465" s="30" t="s">
        <v>63</v>
      </c>
      <c r="E465" s="30" t="s">
        <v>29</v>
      </c>
      <c r="F465" s="30">
        <f t="shared" ca="1" si="670"/>
        <v>2</v>
      </c>
      <c r="G465" s="30">
        <f t="shared" ca="1" si="671"/>
        <v>2</v>
      </c>
      <c r="H465" s="30">
        <f t="shared" ca="1" si="657"/>
        <v>3</v>
      </c>
      <c r="I465" s="30" t="str">
        <f t="shared" ca="1" si="658"/>
        <v>d</v>
      </c>
      <c r="J465" s="30">
        <f t="shared" ca="1" si="672"/>
        <v>2</v>
      </c>
      <c r="K465" s="30" t="str">
        <f t="shared" ca="1" si="673"/>
        <v>-</v>
      </c>
      <c r="L465" s="30">
        <f t="shared" ca="1" si="674"/>
        <v>1</v>
      </c>
      <c r="M465" s="30" t="str">
        <f t="shared" ca="1" si="659"/>
        <v/>
      </c>
      <c r="N465" s="30" t="str">
        <f t="shared" ca="1" si="675"/>
        <v>d</v>
      </c>
      <c r="O465" s="30" t="s">
        <v>32</v>
      </c>
      <c r="P465" s="31" t="s">
        <v>33</v>
      </c>
      <c r="Q465" s="31" t="s">
        <v>34</v>
      </c>
      <c r="R465" s="31"/>
      <c r="S465" s="30"/>
      <c r="T465" s="30"/>
      <c r="U465" s="30"/>
      <c r="V465" s="30" t="str">
        <f t="shared" si="676"/>
        <v>SOLUTION 11</v>
      </c>
      <c r="W465" s="30">
        <f ca="1">C465</f>
        <v>-1</v>
      </c>
      <c r="X465" s="30" t="s">
        <v>63</v>
      </c>
      <c r="Y465" s="30" t="str">
        <f t="shared" si="660"/>
        <v>(</v>
      </c>
      <c r="Z465" s="30">
        <f ca="1">G465</f>
        <v>2</v>
      </c>
      <c r="AA465" s="30" t="str">
        <f t="shared" ca="1" si="661"/>
        <v>d</v>
      </c>
      <c r="AB465" s="30" t="str">
        <f t="shared" ca="1" si="662"/>
        <v>-</v>
      </c>
      <c r="AC465" s="30" t="str">
        <f ca="1">M465</f>
        <v/>
      </c>
      <c r="AD465" s="30" t="str">
        <f ca="1">N465</f>
        <v>d</v>
      </c>
      <c r="AE465" s="30" t="str">
        <f>O465</f>
        <v>)</v>
      </c>
      <c r="AF465" s="30" t="str">
        <f>P465</f>
        <v>=</v>
      </c>
      <c r="AG465" s="32" t="str">
        <f t="shared" ca="1" si="663"/>
        <v/>
      </c>
      <c r="AH465" s="32">
        <f t="shared" ca="1" si="664"/>
        <v>-2</v>
      </c>
      <c r="AI465" s="32" t="str">
        <f t="shared" ca="1" si="682"/>
        <v>xd</v>
      </c>
      <c r="AJ465" s="32" t="str">
        <f t="shared" ca="1" si="683"/>
        <v>+</v>
      </c>
      <c r="AK465" s="32">
        <f t="shared" ca="1" si="665"/>
        <v>1</v>
      </c>
      <c r="AL465" s="32">
        <f t="shared" ca="1" si="666"/>
        <v>-1</v>
      </c>
      <c r="AM465" s="32" t="str">
        <f t="shared" ca="1" si="684"/>
        <v>xd</v>
      </c>
      <c r="AN465" s="32" t="str">
        <f t="shared" ca="1" si="687"/>
        <v>=</v>
      </c>
      <c r="AO465" s="32">
        <f t="shared" ca="1" si="667"/>
        <v>-1</v>
      </c>
      <c r="AP465" s="32" t="str">
        <f t="shared" ca="1" si="685"/>
        <v>xd</v>
      </c>
      <c r="AQ465" s="33" t="str">
        <f t="shared" ca="1" si="686"/>
        <v>-xd</v>
      </c>
    </row>
    <row r="466" spans="1:43" ht="30" customHeight="1">
      <c r="B466" s="30" t="str">
        <f t="shared" si="668"/>
        <v>EXERCICE 12</v>
      </c>
      <c r="C466" s="30">
        <f t="shared" ca="1" si="669"/>
        <v>-6</v>
      </c>
      <c r="D466" s="30" t="s">
        <v>63</v>
      </c>
      <c r="E466" s="30" t="s">
        <v>29</v>
      </c>
      <c r="F466" s="30">
        <f t="shared" ca="1" si="670"/>
        <v>2</v>
      </c>
      <c r="G466" s="30">
        <f t="shared" ca="1" si="671"/>
        <v>2</v>
      </c>
      <c r="H466" s="30">
        <f t="shared" ca="1" si="657"/>
        <v>3</v>
      </c>
      <c r="I466" s="30" t="str">
        <f t="shared" ca="1" si="658"/>
        <v>d</v>
      </c>
      <c r="J466" s="30">
        <f t="shared" ca="1" si="672"/>
        <v>2</v>
      </c>
      <c r="K466" s="30" t="str">
        <f t="shared" ca="1" si="673"/>
        <v>-</v>
      </c>
      <c r="L466" s="30">
        <f t="shared" ca="1" si="674"/>
        <v>0</v>
      </c>
      <c r="M466" s="30">
        <f t="shared" ca="1" si="659"/>
        <v>0</v>
      </c>
      <c r="N466" s="30" t="str">
        <f t="shared" ca="1" si="675"/>
        <v>d</v>
      </c>
      <c r="O466" s="30" t="s">
        <v>32</v>
      </c>
      <c r="P466" s="31" t="s">
        <v>33</v>
      </c>
      <c r="Q466" s="31" t="s">
        <v>34</v>
      </c>
      <c r="R466" s="31"/>
      <c r="S466" s="30"/>
      <c r="T466" s="30"/>
      <c r="U466" s="30"/>
      <c r="V466" s="30" t="str">
        <f t="shared" si="676"/>
        <v>SOLUTION 12</v>
      </c>
      <c r="W466" s="30">
        <f ca="1">C466</f>
        <v>-6</v>
      </c>
      <c r="X466" s="30" t="s">
        <v>63</v>
      </c>
      <c r="Y466" s="30" t="str">
        <f t="shared" si="660"/>
        <v>(</v>
      </c>
      <c r="Z466" s="30">
        <f t="shared" ref="Z466:Z473" ca="1" si="689">G466</f>
        <v>2</v>
      </c>
      <c r="AA466" s="30" t="str">
        <f t="shared" ca="1" si="661"/>
        <v>d</v>
      </c>
      <c r="AB466" s="30" t="str">
        <f t="shared" ca="1" si="662"/>
        <v>-</v>
      </c>
      <c r="AC466" s="30">
        <f t="shared" ref="AC466:AC473" ca="1" si="690">M466</f>
        <v>0</v>
      </c>
      <c r="AD466" s="30" t="str">
        <f t="shared" ref="AD466:AD473" ca="1" si="691">N466</f>
        <v>d</v>
      </c>
      <c r="AE466" s="30" t="str">
        <f t="shared" ref="AE466:AE473" si="692">O466</f>
        <v>)</v>
      </c>
      <c r="AF466" s="30" t="str">
        <f t="shared" ref="AF466:AF473" si="693">P466</f>
        <v>=</v>
      </c>
      <c r="AG466" s="32" t="str">
        <f t="shared" ca="1" si="663"/>
        <v/>
      </c>
      <c r="AH466" s="32">
        <f t="shared" ca="1" si="664"/>
        <v>-12</v>
      </c>
      <c r="AI466" s="32" t="str">
        <f t="shared" ca="1" si="682"/>
        <v>xd</v>
      </c>
      <c r="AJ466" s="32" t="str">
        <f t="shared" ca="1" si="683"/>
        <v/>
      </c>
      <c r="AK466" s="32" t="str">
        <f t="shared" ca="1" si="665"/>
        <v/>
      </c>
      <c r="AL466" s="32" t="str">
        <f t="shared" ca="1" si="666"/>
        <v/>
      </c>
      <c r="AM466" s="32" t="str">
        <f t="shared" ca="1" si="684"/>
        <v/>
      </c>
      <c r="AN466" s="32" t="str">
        <f t="shared" ca="1" si="687"/>
        <v/>
      </c>
      <c r="AO466" s="32" t="str">
        <f t="shared" ca="1" si="667"/>
        <v/>
      </c>
      <c r="AP466" s="32" t="str">
        <f t="shared" ca="1" si="685"/>
        <v/>
      </c>
      <c r="AQ466" s="33" t="str">
        <f t="shared" ca="1" si="686"/>
        <v/>
      </c>
    </row>
    <row r="467" spans="1:43" ht="30" customHeight="1">
      <c r="B467" s="30" t="str">
        <f t="shared" si="668"/>
        <v>EXERCICE 13</v>
      </c>
      <c r="C467" s="30">
        <f t="shared" ca="1" si="669"/>
        <v>-7</v>
      </c>
      <c r="D467" s="30" t="s">
        <v>63</v>
      </c>
      <c r="E467" s="30" t="s">
        <v>29</v>
      </c>
      <c r="F467" s="30">
        <f t="shared" ca="1" si="670"/>
        <v>-10</v>
      </c>
      <c r="G467" s="30">
        <f t="shared" ca="1" si="671"/>
        <v>-10</v>
      </c>
      <c r="H467" s="30">
        <f t="shared" ca="1" si="657"/>
        <v>3</v>
      </c>
      <c r="I467" s="30" t="str">
        <f t="shared" ca="1" si="658"/>
        <v>d</v>
      </c>
      <c r="J467" s="30">
        <f t="shared" ca="1" si="672"/>
        <v>2</v>
      </c>
      <c r="K467" s="30" t="str">
        <f t="shared" ca="1" si="673"/>
        <v>-</v>
      </c>
      <c r="L467" s="30">
        <f t="shared" ca="1" si="674"/>
        <v>2</v>
      </c>
      <c r="M467" s="30">
        <f t="shared" ca="1" si="659"/>
        <v>2</v>
      </c>
      <c r="N467" s="30" t="str">
        <f t="shared" ca="1" si="675"/>
        <v>d</v>
      </c>
      <c r="O467" s="30" t="s">
        <v>32</v>
      </c>
      <c r="P467" s="31" t="s">
        <v>33</v>
      </c>
      <c r="Q467" s="31" t="s">
        <v>34</v>
      </c>
      <c r="R467" s="31"/>
      <c r="S467" s="30"/>
      <c r="T467" s="30"/>
      <c r="U467" s="30"/>
      <c r="V467" s="30" t="str">
        <f t="shared" si="676"/>
        <v>SOLUTION 13</v>
      </c>
      <c r="W467" s="30">
        <f ca="1">C467</f>
        <v>-7</v>
      </c>
      <c r="X467" s="30" t="s">
        <v>63</v>
      </c>
      <c r="Y467" s="30" t="str">
        <f t="shared" si="660"/>
        <v>(</v>
      </c>
      <c r="Z467" s="30">
        <f t="shared" ca="1" si="689"/>
        <v>-10</v>
      </c>
      <c r="AA467" s="30" t="str">
        <f t="shared" ca="1" si="661"/>
        <v>d</v>
      </c>
      <c r="AB467" s="30" t="str">
        <f t="shared" ca="1" si="662"/>
        <v>-</v>
      </c>
      <c r="AC467" s="30">
        <f t="shared" ca="1" si="690"/>
        <v>2</v>
      </c>
      <c r="AD467" s="30" t="str">
        <f t="shared" ca="1" si="691"/>
        <v>d</v>
      </c>
      <c r="AE467" s="30" t="str">
        <f t="shared" si="692"/>
        <v>)</v>
      </c>
      <c r="AF467" s="30" t="str">
        <f t="shared" si="693"/>
        <v>=</v>
      </c>
      <c r="AG467" s="32" t="str">
        <f t="shared" ca="1" si="663"/>
        <v/>
      </c>
      <c r="AH467" s="32">
        <f t="shared" ca="1" si="664"/>
        <v>70</v>
      </c>
      <c r="AI467" s="32" t="str">
        <f t="shared" ca="1" si="682"/>
        <v>xd</v>
      </c>
      <c r="AJ467" s="32" t="str">
        <f t="shared" ca="1" si="683"/>
        <v>+</v>
      </c>
      <c r="AK467" s="32">
        <f t="shared" ca="1" si="665"/>
        <v>14</v>
      </c>
      <c r="AL467" s="32">
        <f t="shared" ca="1" si="666"/>
        <v>-14</v>
      </c>
      <c r="AM467" s="32" t="str">
        <f t="shared" ca="1" si="684"/>
        <v>xd</v>
      </c>
      <c r="AN467" s="32" t="str">
        <f t="shared" ca="1" si="687"/>
        <v>=</v>
      </c>
      <c r="AO467" s="32">
        <f t="shared" ca="1" si="667"/>
        <v>84</v>
      </c>
      <c r="AP467" s="32" t="str">
        <f t="shared" ca="1" si="685"/>
        <v>xd</v>
      </c>
      <c r="AQ467" s="33" t="str">
        <f t="shared" ca="1" si="686"/>
        <v>84xd</v>
      </c>
    </row>
    <row r="468" spans="1:43" ht="30" customHeight="1">
      <c r="B468" s="30" t="str">
        <f t="shared" si="668"/>
        <v>EXERCICE 14</v>
      </c>
      <c r="C468" s="30">
        <f t="shared" ca="1" si="669"/>
        <v>-3</v>
      </c>
      <c r="D468" s="30" t="s">
        <v>63</v>
      </c>
      <c r="E468" s="30" t="s">
        <v>29</v>
      </c>
      <c r="F468" s="30">
        <f t="shared" ca="1" si="670"/>
        <v>1</v>
      </c>
      <c r="G468" s="30" t="str">
        <f t="shared" ca="1" si="671"/>
        <v/>
      </c>
      <c r="H468" s="30">
        <f t="shared" ca="1" si="657"/>
        <v>5</v>
      </c>
      <c r="I468" s="30" t="str">
        <f t="shared" ca="1" si="658"/>
        <v>e</v>
      </c>
      <c r="J468" s="30">
        <f t="shared" ca="1" si="672"/>
        <v>1</v>
      </c>
      <c r="K468" s="30" t="str">
        <f t="shared" ca="1" si="673"/>
        <v>+</v>
      </c>
      <c r="L468" s="30">
        <f t="shared" ca="1" si="674"/>
        <v>9</v>
      </c>
      <c r="M468" s="30">
        <f t="shared" ca="1" si="659"/>
        <v>9</v>
      </c>
      <c r="N468" s="30" t="str">
        <f t="shared" ca="1" si="675"/>
        <v>e</v>
      </c>
      <c r="O468" s="30" t="s">
        <v>32</v>
      </c>
      <c r="P468" s="31" t="s">
        <v>33</v>
      </c>
      <c r="Q468" s="31" t="s">
        <v>34</v>
      </c>
      <c r="R468" s="31"/>
      <c r="S468" s="30"/>
      <c r="T468" s="30"/>
      <c r="U468" s="30"/>
      <c r="V468" s="30" t="str">
        <f t="shared" si="676"/>
        <v>SOLUTION 14</v>
      </c>
      <c r="W468" s="30">
        <f ca="1">C468</f>
        <v>-3</v>
      </c>
      <c r="X468" s="30" t="s">
        <v>63</v>
      </c>
      <c r="Y468" s="30" t="str">
        <f t="shared" si="660"/>
        <v>(</v>
      </c>
      <c r="Z468" s="30" t="str">
        <f t="shared" ca="1" si="689"/>
        <v/>
      </c>
      <c r="AA468" s="30" t="str">
        <f t="shared" ca="1" si="661"/>
        <v>e</v>
      </c>
      <c r="AB468" s="30" t="str">
        <f t="shared" ca="1" si="662"/>
        <v>+</v>
      </c>
      <c r="AC468" s="30">
        <f t="shared" ca="1" si="690"/>
        <v>9</v>
      </c>
      <c r="AD468" s="30" t="str">
        <f t="shared" ca="1" si="691"/>
        <v>e</v>
      </c>
      <c r="AE468" s="30" t="str">
        <f t="shared" si="692"/>
        <v>)</v>
      </c>
      <c r="AF468" s="30" t="str">
        <f t="shared" si="693"/>
        <v>=</v>
      </c>
      <c r="AG468" s="32" t="str">
        <f t="shared" ca="1" si="663"/>
        <v/>
      </c>
      <c r="AH468" s="32">
        <f t="shared" ca="1" si="664"/>
        <v>-3</v>
      </c>
      <c r="AI468" s="32" t="str">
        <f t="shared" ca="1" si="682"/>
        <v>xe</v>
      </c>
      <c r="AJ468" s="32" t="str">
        <f t="shared" ca="1" si="683"/>
        <v>-</v>
      </c>
      <c r="AK468" s="32">
        <f t="shared" ca="1" si="665"/>
        <v>27</v>
      </c>
      <c r="AL468" s="32">
        <f t="shared" ca="1" si="666"/>
        <v>-27</v>
      </c>
      <c r="AM468" s="32" t="str">
        <f t="shared" ca="1" si="684"/>
        <v>xe</v>
      </c>
      <c r="AN468" s="32" t="str">
        <f t="shared" ca="1" si="687"/>
        <v>=</v>
      </c>
      <c r="AO468" s="32">
        <f t="shared" ca="1" si="667"/>
        <v>-30</v>
      </c>
      <c r="AP468" s="32" t="str">
        <f t="shared" ca="1" si="685"/>
        <v>xe</v>
      </c>
      <c r="AQ468" s="33" t="str">
        <f t="shared" ca="1" si="686"/>
        <v>-30xe</v>
      </c>
    </row>
    <row r="469" spans="1:43" ht="30" customHeight="1">
      <c r="B469" s="30" t="str">
        <f t="shared" si="668"/>
        <v>EXERCICE 15</v>
      </c>
      <c r="C469" s="30">
        <f t="shared" ca="1" si="669"/>
        <v>5</v>
      </c>
      <c r="D469" s="30" t="s">
        <v>63</v>
      </c>
      <c r="E469" s="30" t="s">
        <v>29</v>
      </c>
      <c r="F469" s="30">
        <f t="shared" ca="1" si="670"/>
        <v>6</v>
      </c>
      <c r="G469" s="30">
        <f t="shared" ca="1" si="671"/>
        <v>6</v>
      </c>
      <c r="H469" s="30">
        <f t="shared" ca="1" si="657"/>
        <v>4</v>
      </c>
      <c r="I469" s="30" t="str">
        <f t="shared" ca="1" si="658"/>
        <v>z</v>
      </c>
      <c r="J469" s="30">
        <f t="shared" ca="1" si="672"/>
        <v>1</v>
      </c>
      <c r="K469" s="30" t="str">
        <f t="shared" ca="1" si="673"/>
        <v>+</v>
      </c>
      <c r="L469" s="30">
        <f t="shared" ca="1" si="674"/>
        <v>3</v>
      </c>
      <c r="M469" s="30">
        <f t="shared" ca="1" si="659"/>
        <v>3</v>
      </c>
      <c r="N469" s="30" t="str">
        <f t="shared" ca="1" si="675"/>
        <v>z</v>
      </c>
      <c r="O469" s="30" t="s">
        <v>32</v>
      </c>
      <c r="P469" s="31" t="s">
        <v>33</v>
      </c>
      <c r="Q469" s="31" t="s">
        <v>34</v>
      </c>
      <c r="R469" s="31"/>
      <c r="S469" s="30"/>
      <c r="T469" s="30"/>
      <c r="U469" s="30"/>
      <c r="V469" s="30" t="str">
        <f t="shared" si="676"/>
        <v>SOLUTION 15</v>
      </c>
      <c r="W469" s="30">
        <f ca="1">C469</f>
        <v>5</v>
      </c>
      <c r="X469" s="30" t="s">
        <v>63</v>
      </c>
      <c r="Y469" s="30" t="str">
        <f t="shared" si="660"/>
        <v>(</v>
      </c>
      <c r="Z469" s="30">
        <f t="shared" ca="1" si="689"/>
        <v>6</v>
      </c>
      <c r="AA469" s="30" t="str">
        <f t="shared" ca="1" si="661"/>
        <v>z</v>
      </c>
      <c r="AB469" s="30" t="str">
        <f t="shared" ca="1" si="662"/>
        <v>+</v>
      </c>
      <c r="AC469" s="30">
        <f t="shared" ca="1" si="690"/>
        <v>3</v>
      </c>
      <c r="AD469" s="30" t="str">
        <f t="shared" ca="1" si="691"/>
        <v>z</v>
      </c>
      <c r="AE469" s="30" t="str">
        <f t="shared" si="692"/>
        <v>)</v>
      </c>
      <c r="AF469" s="30" t="str">
        <f t="shared" si="693"/>
        <v>=</v>
      </c>
      <c r="AG469" s="32" t="str">
        <f t="shared" ca="1" si="663"/>
        <v/>
      </c>
      <c r="AH469" s="32">
        <f t="shared" ca="1" si="664"/>
        <v>30</v>
      </c>
      <c r="AI469" s="32" t="str">
        <f t="shared" ca="1" si="682"/>
        <v>xz</v>
      </c>
      <c r="AJ469" s="32" t="str">
        <f t="shared" ca="1" si="683"/>
        <v>+</v>
      </c>
      <c r="AK469" s="32">
        <f t="shared" ca="1" si="665"/>
        <v>15</v>
      </c>
      <c r="AL469" s="32">
        <f t="shared" ca="1" si="666"/>
        <v>15</v>
      </c>
      <c r="AM469" s="32" t="str">
        <f t="shared" ca="1" si="684"/>
        <v>xz</v>
      </c>
      <c r="AN469" s="32" t="str">
        <f t="shared" ca="1" si="687"/>
        <v>=</v>
      </c>
      <c r="AO469" s="32">
        <f t="shared" ca="1" si="667"/>
        <v>45</v>
      </c>
      <c r="AP469" s="32" t="str">
        <f t="shared" ca="1" si="685"/>
        <v>xz</v>
      </c>
      <c r="AQ469" s="33" t="str">
        <f t="shared" ca="1" si="686"/>
        <v>45xz</v>
      </c>
    </row>
    <row r="470" spans="1:43" ht="30" customHeight="1">
      <c r="B470" s="30" t="str">
        <f t="shared" si="668"/>
        <v>EXERCICE 16</v>
      </c>
      <c r="C470" s="30">
        <f t="shared" ca="1" si="669"/>
        <v>2</v>
      </c>
      <c r="D470" s="30" t="s">
        <v>63</v>
      </c>
      <c r="E470" s="30" t="s">
        <v>29</v>
      </c>
      <c r="F470" s="30">
        <f t="shared" ca="1" si="670"/>
        <v>10</v>
      </c>
      <c r="G470" s="30">
        <f t="shared" ca="1" si="671"/>
        <v>10</v>
      </c>
      <c r="H470" s="30">
        <f t="shared" ca="1" si="657"/>
        <v>3</v>
      </c>
      <c r="I470" s="30" t="str">
        <f t="shared" ca="1" si="658"/>
        <v>d</v>
      </c>
      <c r="J470" s="30">
        <f t="shared" ca="1" si="672"/>
        <v>2</v>
      </c>
      <c r="K470" s="30" t="str">
        <f t="shared" ca="1" si="673"/>
        <v>-</v>
      </c>
      <c r="L470" s="30">
        <f t="shared" ca="1" si="674"/>
        <v>6</v>
      </c>
      <c r="M470" s="30">
        <f t="shared" ca="1" si="659"/>
        <v>6</v>
      </c>
      <c r="N470" s="30" t="str">
        <f t="shared" ca="1" si="675"/>
        <v>d</v>
      </c>
      <c r="O470" s="30" t="s">
        <v>32</v>
      </c>
      <c r="P470" s="31" t="s">
        <v>33</v>
      </c>
      <c r="Q470" s="31" t="s">
        <v>34</v>
      </c>
      <c r="R470" s="31"/>
      <c r="S470" s="30"/>
      <c r="T470" s="30"/>
      <c r="U470" s="30"/>
      <c r="V470" s="30" t="str">
        <f t="shared" si="676"/>
        <v>SOLUTION 16</v>
      </c>
      <c r="W470" s="30">
        <f ca="1">C470</f>
        <v>2</v>
      </c>
      <c r="X470" s="30" t="s">
        <v>63</v>
      </c>
      <c r="Y470" s="30" t="str">
        <f t="shared" si="660"/>
        <v>(</v>
      </c>
      <c r="Z470" s="30">
        <f t="shared" ca="1" si="689"/>
        <v>10</v>
      </c>
      <c r="AA470" s="30" t="str">
        <f t="shared" ca="1" si="661"/>
        <v>d</v>
      </c>
      <c r="AB470" s="30" t="str">
        <f t="shared" ca="1" si="662"/>
        <v>-</v>
      </c>
      <c r="AC470" s="30">
        <f t="shared" ca="1" si="690"/>
        <v>6</v>
      </c>
      <c r="AD470" s="30" t="str">
        <f t="shared" ca="1" si="691"/>
        <v>d</v>
      </c>
      <c r="AE470" s="30" t="str">
        <f t="shared" si="692"/>
        <v>)</v>
      </c>
      <c r="AF470" s="30" t="str">
        <f t="shared" si="693"/>
        <v>=</v>
      </c>
      <c r="AG470" s="32" t="str">
        <f t="shared" ca="1" si="663"/>
        <v/>
      </c>
      <c r="AH470" s="32">
        <f t="shared" ca="1" si="664"/>
        <v>20</v>
      </c>
      <c r="AI470" s="32" t="str">
        <f t="shared" ca="1" si="682"/>
        <v>xd</v>
      </c>
      <c r="AJ470" s="32" t="str">
        <f t="shared" ca="1" si="683"/>
        <v>-</v>
      </c>
      <c r="AK470" s="32">
        <f t="shared" ca="1" si="665"/>
        <v>12</v>
      </c>
      <c r="AL470" s="32">
        <f t="shared" ca="1" si="666"/>
        <v>12</v>
      </c>
      <c r="AM470" s="32" t="str">
        <f t="shared" ca="1" si="684"/>
        <v>xd</v>
      </c>
      <c r="AN470" s="32" t="str">
        <f t="shared" ca="1" si="687"/>
        <v>=</v>
      </c>
      <c r="AO470" s="32">
        <f t="shared" ca="1" si="667"/>
        <v>8</v>
      </c>
      <c r="AP470" s="32" t="str">
        <f t="shared" ca="1" si="685"/>
        <v>xd</v>
      </c>
      <c r="AQ470" s="33" t="str">
        <f t="shared" ca="1" si="686"/>
        <v>8xd</v>
      </c>
    </row>
    <row r="471" spans="1:43" ht="30" customHeight="1">
      <c r="B471" s="30" t="str">
        <f t="shared" si="668"/>
        <v>EXERCICE 17</v>
      </c>
      <c r="C471" s="30">
        <f t="shared" ca="1" si="669"/>
        <v>9</v>
      </c>
      <c r="D471" s="30" t="s">
        <v>63</v>
      </c>
      <c r="E471" s="30" t="s">
        <v>29</v>
      </c>
      <c r="F471" s="30">
        <f t="shared" ca="1" si="670"/>
        <v>6</v>
      </c>
      <c r="G471" s="30">
        <f t="shared" ca="1" si="671"/>
        <v>6</v>
      </c>
      <c r="H471" s="30">
        <f t="shared" ca="1" si="657"/>
        <v>6</v>
      </c>
      <c r="I471" s="30" t="str">
        <f t="shared" ca="1" si="658"/>
        <v>f</v>
      </c>
      <c r="J471" s="30">
        <f t="shared" ca="1" si="672"/>
        <v>1</v>
      </c>
      <c r="K471" s="30" t="str">
        <f t="shared" ca="1" si="673"/>
        <v>+</v>
      </c>
      <c r="L471" s="30">
        <f t="shared" ca="1" si="674"/>
        <v>7</v>
      </c>
      <c r="M471" s="30">
        <f t="shared" ca="1" si="659"/>
        <v>7</v>
      </c>
      <c r="N471" s="30" t="str">
        <f t="shared" ca="1" si="675"/>
        <v>f</v>
      </c>
      <c r="O471" s="30" t="s">
        <v>32</v>
      </c>
      <c r="P471" s="31" t="s">
        <v>33</v>
      </c>
      <c r="Q471" s="31" t="s">
        <v>34</v>
      </c>
      <c r="R471" s="31"/>
      <c r="S471" s="30"/>
      <c r="T471" s="30"/>
      <c r="U471" s="30"/>
      <c r="V471" s="30" t="str">
        <f t="shared" si="676"/>
        <v>SOLUTION 17</v>
      </c>
      <c r="W471" s="30">
        <f ca="1">C471</f>
        <v>9</v>
      </c>
      <c r="X471" s="30" t="s">
        <v>63</v>
      </c>
      <c r="Y471" s="30" t="str">
        <f t="shared" si="660"/>
        <v>(</v>
      </c>
      <c r="Z471" s="30">
        <f t="shared" ca="1" si="689"/>
        <v>6</v>
      </c>
      <c r="AA471" s="30" t="str">
        <f t="shared" ca="1" si="661"/>
        <v>f</v>
      </c>
      <c r="AB471" s="30" t="str">
        <f t="shared" ca="1" si="662"/>
        <v>+</v>
      </c>
      <c r="AC471" s="30">
        <f t="shared" ca="1" si="690"/>
        <v>7</v>
      </c>
      <c r="AD471" s="30" t="str">
        <f t="shared" ca="1" si="691"/>
        <v>f</v>
      </c>
      <c r="AE471" s="30" t="str">
        <f t="shared" si="692"/>
        <v>)</v>
      </c>
      <c r="AF471" s="30" t="str">
        <f t="shared" si="693"/>
        <v>=</v>
      </c>
      <c r="AG471" s="32" t="str">
        <f t="shared" ca="1" si="663"/>
        <v/>
      </c>
      <c r="AH471" s="32">
        <f t="shared" ca="1" si="664"/>
        <v>54</v>
      </c>
      <c r="AI471" s="32" t="str">
        <f t="shared" ca="1" si="682"/>
        <v>xf</v>
      </c>
      <c r="AJ471" s="32" t="str">
        <f t="shared" ca="1" si="683"/>
        <v>+</v>
      </c>
      <c r="AK471" s="32">
        <f t="shared" ca="1" si="665"/>
        <v>63</v>
      </c>
      <c r="AL471" s="32">
        <f t="shared" ca="1" si="666"/>
        <v>63</v>
      </c>
      <c r="AM471" s="32" t="str">
        <f t="shared" ca="1" si="684"/>
        <v>xf</v>
      </c>
      <c r="AN471" s="32" t="str">
        <f t="shared" ca="1" si="687"/>
        <v>=</v>
      </c>
      <c r="AO471" s="32">
        <f t="shared" ca="1" si="667"/>
        <v>117</v>
      </c>
      <c r="AP471" s="32" t="str">
        <f t="shared" ca="1" si="685"/>
        <v>xf</v>
      </c>
      <c r="AQ471" s="33" t="str">
        <f t="shared" ca="1" si="686"/>
        <v>117xf</v>
      </c>
    </row>
    <row r="472" spans="1:43" ht="30" customHeight="1">
      <c r="B472" s="30" t="str">
        <f t="shared" si="668"/>
        <v>EXERCICE 18</v>
      </c>
      <c r="C472" s="30">
        <f t="shared" ca="1" si="669"/>
        <v>5</v>
      </c>
      <c r="D472" s="30" t="s">
        <v>63</v>
      </c>
      <c r="E472" s="30" t="s">
        <v>29</v>
      </c>
      <c r="F472" s="30">
        <f t="shared" ca="1" si="670"/>
        <v>-1</v>
      </c>
      <c r="G472" s="30">
        <f t="shared" ca="1" si="671"/>
        <v>-1</v>
      </c>
      <c r="H472" s="30">
        <f t="shared" ca="1" si="657"/>
        <v>3</v>
      </c>
      <c r="I472" s="30" t="str">
        <f t="shared" ca="1" si="658"/>
        <v>d</v>
      </c>
      <c r="J472" s="30">
        <f t="shared" ca="1" si="672"/>
        <v>2</v>
      </c>
      <c r="K472" s="30" t="str">
        <f t="shared" ca="1" si="673"/>
        <v>-</v>
      </c>
      <c r="L472" s="30">
        <f t="shared" ca="1" si="674"/>
        <v>0</v>
      </c>
      <c r="M472" s="30">
        <f t="shared" ca="1" si="659"/>
        <v>0</v>
      </c>
      <c r="N472" s="30" t="str">
        <f t="shared" ca="1" si="675"/>
        <v>d</v>
      </c>
      <c r="O472" s="30" t="s">
        <v>32</v>
      </c>
      <c r="P472" s="31" t="s">
        <v>33</v>
      </c>
      <c r="Q472" s="31" t="s">
        <v>34</v>
      </c>
      <c r="R472" s="31"/>
      <c r="S472" s="30"/>
      <c r="T472" s="30"/>
      <c r="U472" s="30"/>
      <c r="V472" s="30" t="str">
        <f t="shared" si="676"/>
        <v>SOLUTION 18</v>
      </c>
      <c r="W472" s="30">
        <f ca="1">C472</f>
        <v>5</v>
      </c>
      <c r="X472" s="30" t="s">
        <v>63</v>
      </c>
      <c r="Y472" s="30" t="str">
        <f t="shared" si="660"/>
        <v>(</v>
      </c>
      <c r="Z472" s="30">
        <f t="shared" ca="1" si="689"/>
        <v>-1</v>
      </c>
      <c r="AA472" s="30" t="str">
        <f t="shared" ca="1" si="661"/>
        <v>d</v>
      </c>
      <c r="AB472" s="30" t="str">
        <f t="shared" ca="1" si="662"/>
        <v>-</v>
      </c>
      <c r="AC472" s="30">
        <f t="shared" ca="1" si="690"/>
        <v>0</v>
      </c>
      <c r="AD472" s="30" t="str">
        <f t="shared" ca="1" si="691"/>
        <v>d</v>
      </c>
      <c r="AE472" s="30" t="str">
        <f t="shared" si="692"/>
        <v>)</v>
      </c>
      <c r="AF472" s="30" t="str">
        <f t="shared" si="693"/>
        <v>=</v>
      </c>
      <c r="AG472" s="32" t="str">
        <f t="shared" ca="1" si="663"/>
        <v/>
      </c>
      <c r="AH472" s="32">
        <f t="shared" ca="1" si="664"/>
        <v>-5</v>
      </c>
      <c r="AI472" s="32" t="str">
        <f t="shared" ca="1" si="682"/>
        <v>xd</v>
      </c>
      <c r="AJ472" s="32" t="str">
        <f t="shared" ca="1" si="683"/>
        <v/>
      </c>
      <c r="AK472" s="32" t="str">
        <f t="shared" ca="1" si="665"/>
        <v/>
      </c>
      <c r="AL472" s="32" t="str">
        <f t="shared" ca="1" si="666"/>
        <v/>
      </c>
      <c r="AM472" s="32" t="str">
        <f t="shared" ca="1" si="684"/>
        <v/>
      </c>
      <c r="AN472" s="32" t="str">
        <f t="shared" ca="1" si="687"/>
        <v/>
      </c>
      <c r="AO472" s="32" t="str">
        <f t="shared" ca="1" si="667"/>
        <v/>
      </c>
      <c r="AP472" s="32" t="str">
        <f t="shared" ca="1" si="685"/>
        <v/>
      </c>
      <c r="AQ472" s="33" t="str">
        <f t="shared" ca="1" si="686"/>
        <v/>
      </c>
    </row>
    <row r="473" spans="1:43" ht="30" customHeight="1">
      <c r="B473" s="30" t="str">
        <f t="shared" si="668"/>
        <v>EXERCICE 19</v>
      </c>
      <c r="C473" s="30">
        <f t="shared" ca="1" si="669"/>
        <v>-4</v>
      </c>
      <c r="D473" s="30" t="s">
        <v>63</v>
      </c>
      <c r="E473" s="30" t="s">
        <v>29</v>
      </c>
      <c r="F473" s="30">
        <f t="shared" ca="1" si="670"/>
        <v>4</v>
      </c>
      <c r="G473" s="30">
        <f t="shared" ca="1" si="671"/>
        <v>4</v>
      </c>
      <c r="H473" s="30">
        <f t="shared" ca="1" si="657"/>
        <v>5</v>
      </c>
      <c r="I473" s="30" t="str">
        <f t="shared" ca="1" si="658"/>
        <v>e</v>
      </c>
      <c r="J473" s="30">
        <f t="shared" ca="1" si="672"/>
        <v>2</v>
      </c>
      <c r="K473" s="30" t="str">
        <f t="shared" ca="1" si="673"/>
        <v>-</v>
      </c>
      <c r="L473" s="30">
        <f t="shared" ca="1" si="674"/>
        <v>10</v>
      </c>
      <c r="M473" s="30">
        <f t="shared" ca="1" si="659"/>
        <v>10</v>
      </c>
      <c r="N473" s="30" t="str">
        <f t="shared" ca="1" si="675"/>
        <v>e</v>
      </c>
      <c r="O473" s="30" t="s">
        <v>32</v>
      </c>
      <c r="P473" s="31" t="s">
        <v>33</v>
      </c>
      <c r="Q473" s="31" t="s">
        <v>34</v>
      </c>
      <c r="R473" s="31"/>
      <c r="S473" s="30"/>
      <c r="T473" s="30"/>
      <c r="U473" s="30"/>
      <c r="V473" s="30" t="str">
        <f t="shared" si="676"/>
        <v>SOLUTION 19</v>
      </c>
      <c r="W473" s="30">
        <f ca="1">C473</f>
        <v>-4</v>
      </c>
      <c r="X473" s="30" t="s">
        <v>63</v>
      </c>
      <c r="Y473" s="30" t="str">
        <f t="shared" si="660"/>
        <v>(</v>
      </c>
      <c r="Z473" s="30">
        <f t="shared" ca="1" si="689"/>
        <v>4</v>
      </c>
      <c r="AA473" s="30" t="str">
        <f t="shared" ca="1" si="661"/>
        <v>e</v>
      </c>
      <c r="AB473" s="30" t="str">
        <f t="shared" ca="1" si="662"/>
        <v>-</v>
      </c>
      <c r="AC473" s="30">
        <f t="shared" ca="1" si="690"/>
        <v>10</v>
      </c>
      <c r="AD473" s="30" t="str">
        <f t="shared" ca="1" si="691"/>
        <v>e</v>
      </c>
      <c r="AE473" s="30" t="str">
        <f t="shared" si="692"/>
        <v>)</v>
      </c>
      <c r="AF473" s="30" t="str">
        <f t="shared" si="693"/>
        <v>=</v>
      </c>
      <c r="AG473" s="32" t="str">
        <f t="shared" ca="1" si="663"/>
        <v/>
      </c>
      <c r="AH473" s="32">
        <f t="shared" ca="1" si="664"/>
        <v>-16</v>
      </c>
      <c r="AI473" s="32" t="str">
        <f t="shared" ca="1" si="682"/>
        <v>xe</v>
      </c>
      <c r="AJ473" s="32" t="str">
        <f t="shared" ca="1" si="683"/>
        <v>+</v>
      </c>
      <c r="AK473" s="32">
        <f t="shared" ca="1" si="665"/>
        <v>40</v>
      </c>
      <c r="AL473" s="32">
        <f t="shared" ca="1" si="666"/>
        <v>-40</v>
      </c>
      <c r="AM473" s="32" t="str">
        <f t="shared" ca="1" si="684"/>
        <v>xe</v>
      </c>
      <c r="AN473" s="32" t="str">
        <f t="shared" ca="1" si="687"/>
        <v>=</v>
      </c>
      <c r="AO473" s="32">
        <f t="shared" ca="1" si="667"/>
        <v>24</v>
      </c>
      <c r="AP473" s="32" t="str">
        <f t="shared" ca="1" si="685"/>
        <v>xe</v>
      </c>
      <c r="AQ473" s="33" t="str">
        <f t="shared" ca="1" si="686"/>
        <v>24xe</v>
      </c>
    </row>
    <row r="474" spans="1:43" ht="30" customHeight="1">
      <c r="B474" s="30" t="str">
        <f t="shared" si="668"/>
        <v>EXERCICE 20</v>
      </c>
      <c r="C474" s="30">
        <f t="shared" ca="1" si="669"/>
        <v>4</v>
      </c>
      <c r="D474" s="30" t="s">
        <v>63</v>
      </c>
      <c r="E474" s="30" t="s">
        <v>29</v>
      </c>
      <c r="F474" s="30">
        <f t="shared" ca="1" si="670"/>
        <v>-3</v>
      </c>
      <c r="G474" s="30">
        <f t="shared" ca="1" si="671"/>
        <v>-3</v>
      </c>
      <c r="H474" s="30">
        <f t="shared" ca="1" si="657"/>
        <v>5</v>
      </c>
      <c r="I474" s="30" t="str">
        <f t="shared" ca="1" si="658"/>
        <v>e</v>
      </c>
      <c r="J474" s="30">
        <f t="shared" ca="1" si="672"/>
        <v>2</v>
      </c>
      <c r="K474" s="30" t="str">
        <f t="shared" ca="1" si="673"/>
        <v>-</v>
      </c>
      <c r="L474" s="30">
        <f t="shared" ca="1" si="674"/>
        <v>6</v>
      </c>
      <c r="M474" s="30">
        <f t="shared" ca="1" si="659"/>
        <v>6</v>
      </c>
      <c r="N474" s="30" t="str">
        <f t="shared" ca="1" si="675"/>
        <v>e</v>
      </c>
      <c r="O474" s="30" t="s">
        <v>32</v>
      </c>
      <c r="P474" s="31" t="s">
        <v>33</v>
      </c>
      <c r="Q474" s="31" t="s">
        <v>34</v>
      </c>
      <c r="R474" s="31"/>
      <c r="S474" s="30"/>
      <c r="T474" s="30"/>
      <c r="U474" s="30"/>
      <c r="V474" s="30" t="str">
        <f t="shared" si="676"/>
        <v>SOLUTION 20</v>
      </c>
      <c r="W474" s="30">
        <f ca="1">C474</f>
        <v>4</v>
      </c>
      <c r="X474" s="30" t="s">
        <v>63</v>
      </c>
      <c r="Y474" s="30" t="str">
        <f t="shared" si="660"/>
        <v>(</v>
      </c>
      <c r="Z474" s="30">
        <f ca="1">G474</f>
        <v>-3</v>
      </c>
      <c r="AA474" s="30" t="str">
        <f t="shared" ca="1" si="661"/>
        <v>e</v>
      </c>
      <c r="AB474" s="30" t="str">
        <f t="shared" ca="1" si="662"/>
        <v>-</v>
      </c>
      <c r="AC474" s="30">
        <f ca="1">M474</f>
        <v>6</v>
      </c>
      <c r="AD474" s="30" t="str">
        <f ca="1">N474</f>
        <v>e</v>
      </c>
      <c r="AE474" s="30" t="str">
        <f>O474</f>
        <v>)</v>
      </c>
      <c r="AF474" s="30" t="str">
        <f>P474</f>
        <v>=</v>
      </c>
      <c r="AG474" s="32" t="str">
        <f t="shared" ca="1" si="663"/>
        <v/>
      </c>
      <c r="AH474" s="32">
        <f t="shared" ca="1" si="664"/>
        <v>-12</v>
      </c>
      <c r="AI474" s="32" t="str">
        <f t="shared" ca="1" si="682"/>
        <v>xe</v>
      </c>
      <c r="AJ474" s="32" t="str">
        <f t="shared" ca="1" si="683"/>
        <v>-</v>
      </c>
      <c r="AK474" s="32">
        <f t="shared" ca="1" si="665"/>
        <v>24</v>
      </c>
      <c r="AL474" s="32">
        <f t="shared" ca="1" si="666"/>
        <v>24</v>
      </c>
      <c r="AM474" s="32" t="str">
        <f t="shared" ca="1" si="684"/>
        <v>xe</v>
      </c>
      <c r="AN474" s="32" t="str">
        <f t="shared" ca="1" si="687"/>
        <v>=</v>
      </c>
      <c r="AO474" s="32">
        <f ca="1">IF(OR(AG474=0,Z474=0,AC474=0),"",IF(AJ474="-",IF(AND(AH474="",AK474=""),1-1,IF(AH474="",1-AK474,IF(AK474="",AH474-1,AH474-AK474))),IF(AJ474="+",IF(AND(AH474="",AK474=""),1+1,IF(AH474="",1+AK474,IF(AK474="",AH474+1,AH474+AK474))))))</f>
        <v>-36</v>
      </c>
      <c r="AP474" s="32" t="str">
        <f t="shared" ca="1" si="685"/>
        <v>xe</v>
      </c>
      <c r="AQ474" s="33" t="str">
        <f t="shared" ca="1" si="686"/>
        <v>-36xe</v>
      </c>
    </row>
    <row r="475" spans="1:43" ht="30" customHeight="1">
      <c r="J475" s="11"/>
      <c r="K475" s="12"/>
      <c r="AB475" s="1"/>
      <c r="AO475" s="2"/>
      <c r="AP475" s="2"/>
    </row>
    <row r="476" spans="1:43" ht="30" customHeight="1">
      <c r="J476" s="11"/>
      <c r="K476" s="12"/>
      <c r="AB476" s="1"/>
    </row>
    <row r="477" spans="1:43" ht="30" customHeight="1">
      <c r="B477" s="25" t="str">
        <f>B452</f>
        <v>Distributivité simple</v>
      </c>
      <c r="C477" s="25"/>
      <c r="D477" s="25"/>
      <c r="E477" s="25"/>
      <c r="F477" s="25"/>
      <c r="G477" s="25"/>
      <c r="H477" s="25"/>
      <c r="I477" s="25"/>
      <c r="J477" s="25"/>
      <c r="K477" s="25"/>
      <c r="L477" s="20"/>
      <c r="M477" s="20"/>
      <c r="N477" s="21" t="str">
        <f>N452</f>
        <v>11_</v>
      </c>
      <c r="O477" s="27">
        <f>O452+1</f>
        <v>20</v>
      </c>
      <c r="P477" s="27"/>
      <c r="Q477" s="27"/>
      <c r="V477" s="25" t="str">
        <f>B477</f>
        <v>Distributivité simple</v>
      </c>
      <c r="W477" s="25"/>
      <c r="X477" s="25"/>
      <c r="Y477" s="25"/>
      <c r="Z477" s="25"/>
      <c r="AA477" s="25"/>
      <c r="AB477" s="25"/>
      <c r="AC477" s="25"/>
      <c r="AD477" s="25"/>
      <c r="AE477" s="19"/>
      <c r="AF477" s="19"/>
      <c r="AG477" s="21" t="str">
        <f>N477</f>
        <v>11_</v>
      </c>
      <c r="AH477" s="27">
        <f>O477</f>
        <v>20</v>
      </c>
      <c r="AI477" s="27"/>
    </row>
    <row r="478" spans="1:43" ht="30" customHeight="1">
      <c r="A478" s="19"/>
      <c r="B478" s="24" t="str">
        <f>B453</f>
        <v>NOM:____________</v>
      </c>
      <c r="C478" s="24"/>
      <c r="D478" s="24"/>
      <c r="E478" s="24"/>
      <c r="F478" s="24"/>
      <c r="G478" s="24"/>
      <c r="H478" s="24"/>
      <c r="I478" s="24"/>
      <c r="J478" s="20"/>
      <c r="K478" s="20"/>
      <c r="L478" s="20"/>
      <c r="M478" s="24" t="str">
        <f>M453</f>
        <v>DATE:__________</v>
      </c>
      <c r="N478" s="24"/>
      <c r="O478" s="24"/>
      <c r="P478" s="24"/>
      <c r="Q478" s="24"/>
      <c r="V478" s="19"/>
      <c r="W478" s="20"/>
      <c r="X478" s="20"/>
      <c r="Y478" s="20"/>
      <c r="Z478" s="20"/>
      <c r="AA478" s="20"/>
      <c r="AB478" s="20"/>
      <c r="AC478" s="20"/>
      <c r="AD478" s="20"/>
      <c r="AE478" s="4"/>
      <c r="AF478" s="4"/>
      <c r="AG478" s="4"/>
      <c r="AH478" s="4"/>
      <c r="AI478" s="4"/>
    </row>
    <row r="479" spans="1:43" ht="30" customHeight="1">
      <c r="B479" s="24" t="str">
        <f>B454</f>
        <v>Prénom:__________</v>
      </c>
      <c r="C479" s="24"/>
      <c r="D479" s="24"/>
      <c r="E479" s="24"/>
      <c r="F479" s="24"/>
      <c r="G479" s="24"/>
      <c r="H479" s="24"/>
      <c r="I479" s="24"/>
      <c r="J479" s="20"/>
      <c r="K479" s="20"/>
      <c r="L479" s="20"/>
      <c r="M479" s="24" t="str">
        <f>M454</f>
        <v>Classe:__________</v>
      </c>
      <c r="N479" s="24"/>
      <c r="O479" s="24"/>
      <c r="P479" s="24"/>
      <c r="Q479" s="24"/>
      <c r="V479" s="24" t="s">
        <v>41</v>
      </c>
      <c r="W479" s="24"/>
      <c r="X479" s="24"/>
      <c r="Y479" s="24"/>
      <c r="Z479" s="24"/>
      <c r="AA479" s="24"/>
      <c r="AB479" s="24"/>
      <c r="AC479" s="24"/>
      <c r="AD479" s="24"/>
      <c r="AE479" s="24"/>
      <c r="AF479" s="4"/>
      <c r="AG479" s="4"/>
      <c r="AH479" s="4"/>
      <c r="AI479" s="4"/>
    </row>
    <row r="480" spans="1:43" ht="30" customHeight="1">
      <c r="B480" s="30" t="str">
        <f>B455</f>
        <v>EXERCICE 1</v>
      </c>
      <c r="C480" s="30">
        <f ca="1">RANDBETWEEN(-10,10)</f>
        <v>5</v>
      </c>
      <c r="D480" s="30" t="s">
        <v>63</v>
      </c>
      <c r="E480" s="30" t="s">
        <v>29</v>
      </c>
      <c r="F480" s="30">
        <f ca="1">RANDBETWEEN(-10,10)</f>
        <v>-6</v>
      </c>
      <c r="G480" s="30">
        <f ca="1">IF(F480=1,"",F480)</f>
        <v>-6</v>
      </c>
      <c r="H480" s="30">
        <f t="shared" ref="H480:H499" ca="1" si="694">RANDBETWEEN(1,10)</f>
        <v>4</v>
      </c>
      <c r="I480" s="30" t="str">
        <f t="shared" ref="I480:I499" ca="1" si="695">LOOKUP(H480,$S$5:$S$14,$T$5:$T$14)</f>
        <v>z</v>
      </c>
      <c r="J480" s="30">
        <f ca="1">RANDBETWEEN(1,2)</f>
        <v>2</v>
      </c>
      <c r="K480" s="30" t="str">
        <f ca="1">IF(J480=1,"+","-")</f>
        <v>-</v>
      </c>
      <c r="L480" s="30">
        <f ca="1">RANDBETWEEN(0,10)</f>
        <v>5</v>
      </c>
      <c r="M480" s="30">
        <f t="shared" ref="M480:M499" ca="1" si="696">IF(L480=1,"",L480)</f>
        <v>5</v>
      </c>
      <c r="N480" s="30" t="str">
        <f ca="1">I480</f>
        <v>z</v>
      </c>
      <c r="O480" s="30" t="s">
        <v>32</v>
      </c>
      <c r="P480" s="31" t="s">
        <v>33</v>
      </c>
      <c r="Q480" s="31" t="s">
        <v>34</v>
      </c>
      <c r="R480" s="31"/>
      <c r="S480" s="30">
        <v>1</v>
      </c>
      <c r="T480" s="30" t="s">
        <v>0</v>
      </c>
      <c r="U480" s="30"/>
      <c r="V480" s="30" t="str">
        <f>V455</f>
        <v>SOLUTION 1</v>
      </c>
      <c r="W480" s="30">
        <f ca="1">C480</f>
        <v>5</v>
      </c>
      <c r="X480" s="30" t="s">
        <v>63</v>
      </c>
      <c r="Y480" s="30" t="str">
        <f t="shared" ref="Y480:Y499" si="697">E480</f>
        <v>(</v>
      </c>
      <c r="Z480" s="30">
        <f ca="1">G480</f>
        <v>-6</v>
      </c>
      <c r="AA480" s="30" t="str">
        <f t="shared" ref="AA480:AA499" ca="1" si="698">I480</f>
        <v>z</v>
      </c>
      <c r="AB480" s="30" t="str">
        <f t="shared" ref="AB480:AB499" ca="1" si="699">K480</f>
        <v>-</v>
      </c>
      <c r="AC480" s="30">
        <f ca="1">M480</f>
        <v>5</v>
      </c>
      <c r="AD480" s="30" t="str">
        <f ca="1">N480</f>
        <v>z</v>
      </c>
      <c r="AE480" s="30" t="str">
        <f>O480</f>
        <v>)</v>
      </c>
      <c r="AF480" s="30" t="str">
        <f>P480</f>
        <v>=</v>
      </c>
      <c r="AG480" s="32" t="str">
        <f t="shared" ref="AG480:AG499" ca="1" si="700">IF(C480=0,0,IF(AND(F480=0,L480=0),0,""))</f>
        <v/>
      </c>
      <c r="AH480" s="32">
        <f t="shared" ref="AH480:AH499" ca="1" si="701">IF(OR(C480=0,F480=0),"",IF(C480*F480=1,"",C480*F480))</f>
        <v>-30</v>
      </c>
      <c r="AI480" s="32" t="str">
        <f ca="1">IF(OR(C480=0,F480=0),"",X480&amp;I480)</f>
        <v>xz</v>
      </c>
      <c r="AJ480" s="32" t="str">
        <f ca="1">IF(OR(L480=0,C480=0),"",IF(AND(C480&lt;0,K480="-"),IF(AI480="","","+"),IF(AND(C480&lt;0,K480="+"),"-",IF(AND(C480&gt;0,K480="-"),"-",IF(AND(C480&gt;0,K480="+"),IF(AI480="","","+"),"")))))</f>
        <v>-</v>
      </c>
      <c r="AK480" s="32">
        <f t="shared" ref="AK480:AK499" ca="1" si="702">IF(AL480&lt;0,ABS(AL480),AL480)</f>
        <v>25</v>
      </c>
      <c r="AL480" s="32">
        <f t="shared" ref="AL480:AL499" ca="1" si="703">IF(OR(C480=0,L480=0),"",IF(C480*L480=1,"",C480*L480))</f>
        <v>25</v>
      </c>
      <c r="AM480" s="32" t="str">
        <f ca="1">IF(OR(C480=0,L480=0),"",X480&amp;N480)</f>
        <v>xz</v>
      </c>
      <c r="AN480" s="32" t="str">
        <f ca="1">IF(AND(AI480&lt;&gt;"",AM480&lt;&gt;""),"=","")</f>
        <v>=</v>
      </c>
      <c r="AO480" s="32">
        <f t="shared" ref="AO480:AO498" ca="1" si="704">IF(OR(AG480=0,Z480=0,AC480=0),"",IF(AJ480="-",IF(AND(AH480="",AK480=""),1-1,IF(AH480="",1-AK480,IF(AK480="",AH480-1,AH480-AK480))),IF(AJ480="+",IF(AND(AH480="",AK480=""),1+1,IF(AH480="",1+AK480,IF(AK480="",AH480+1,AH480+AK480))))))</f>
        <v>-55</v>
      </c>
      <c r="AP480" s="32" t="str">
        <f ca="1">IF(AN480="=",X480&amp;N480,"")</f>
        <v>xz</v>
      </c>
      <c r="AQ480" s="33" t="str">
        <f ca="1">IF(AO480=0,0,IF(AO480=1,N480,IF(AO480=-1,"-"&amp;AP480,AO480&amp;AP480)))</f>
        <v>-55xz</v>
      </c>
    </row>
    <row r="481" spans="2:43" ht="30" customHeight="1">
      <c r="B481" s="30" t="str">
        <f t="shared" ref="B481:B499" si="705">B456</f>
        <v>EXERCICE 2</v>
      </c>
      <c r="C481" s="30">
        <f t="shared" ref="C481:C499" ca="1" si="706">RANDBETWEEN(-10,10)</f>
        <v>9</v>
      </c>
      <c r="D481" s="30" t="s">
        <v>63</v>
      </c>
      <c r="E481" s="30" t="s">
        <v>29</v>
      </c>
      <c r="F481" s="30">
        <f t="shared" ref="F481:F499" ca="1" si="707">RANDBETWEEN(-10,10)</f>
        <v>7</v>
      </c>
      <c r="G481" s="30">
        <f t="shared" ref="G481:G499" ca="1" si="708">IF(F481=1,"",F481)</f>
        <v>7</v>
      </c>
      <c r="H481" s="30">
        <f t="shared" ca="1" si="694"/>
        <v>9</v>
      </c>
      <c r="I481" s="30" t="str">
        <f t="shared" ca="1" si="695"/>
        <v>y</v>
      </c>
      <c r="J481" s="30">
        <f t="shared" ref="J481:J499" ca="1" si="709">RANDBETWEEN(1,2)</f>
        <v>2</v>
      </c>
      <c r="K481" s="30" t="str">
        <f t="shared" ref="K481:K499" ca="1" si="710">IF(J481=1,"+","-")</f>
        <v>-</v>
      </c>
      <c r="L481" s="30">
        <f t="shared" ref="L481:L499" ca="1" si="711">RANDBETWEEN(0,10)</f>
        <v>3</v>
      </c>
      <c r="M481" s="30">
        <f t="shared" ca="1" si="696"/>
        <v>3</v>
      </c>
      <c r="N481" s="30" t="str">
        <f t="shared" ref="N481:N499" ca="1" si="712">I481</f>
        <v>y</v>
      </c>
      <c r="O481" s="30" t="s">
        <v>32</v>
      </c>
      <c r="P481" s="31" t="s">
        <v>33</v>
      </c>
      <c r="Q481" s="31" t="s">
        <v>34</v>
      </c>
      <c r="R481" s="31"/>
      <c r="S481" s="30">
        <v>2</v>
      </c>
      <c r="T481" s="30" t="s">
        <v>1</v>
      </c>
      <c r="U481" s="30"/>
      <c r="V481" s="30" t="str">
        <f t="shared" ref="V481:V499" si="713">V456</f>
        <v>SOLUTION 2</v>
      </c>
      <c r="W481" s="30">
        <f ca="1">C481</f>
        <v>9</v>
      </c>
      <c r="X481" s="30" t="s">
        <v>63</v>
      </c>
      <c r="Y481" s="30" t="str">
        <f t="shared" si="697"/>
        <v>(</v>
      </c>
      <c r="Z481" s="30">
        <f t="shared" ref="Z481:Z489" ca="1" si="714">G481</f>
        <v>7</v>
      </c>
      <c r="AA481" s="30" t="str">
        <f t="shared" ca="1" si="698"/>
        <v>y</v>
      </c>
      <c r="AB481" s="30" t="str">
        <f t="shared" ca="1" si="699"/>
        <v>-</v>
      </c>
      <c r="AC481" s="30">
        <f t="shared" ref="AC481:AC489" ca="1" si="715">M481</f>
        <v>3</v>
      </c>
      <c r="AD481" s="30" t="str">
        <f t="shared" ref="AD481:AD489" ca="1" si="716">N481</f>
        <v>y</v>
      </c>
      <c r="AE481" s="30" t="str">
        <f t="shared" ref="AE481:AE489" si="717">O481</f>
        <v>)</v>
      </c>
      <c r="AF481" s="30" t="str">
        <f t="shared" ref="AF481:AF489" si="718">P481</f>
        <v>=</v>
      </c>
      <c r="AG481" s="32" t="str">
        <f t="shared" ca="1" si="700"/>
        <v/>
      </c>
      <c r="AH481" s="32">
        <f t="shared" ca="1" si="701"/>
        <v>63</v>
      </c>
      <c r="AI481" s="32" t="str">
        <f t="shared" ref="AI481:AI499" ca="1" si="719">IF(OR(C481=0,F481=0),"",X481&amp;I481)</f>
        <v>xy</v>
      </c>
      <c r="AJ481" s="32" t="str">
        <f t="shared" ref="AJ481:AJ499" ca="1" si="720">IF(OR(L481=0,C481=0),"",IF(AND(C481&lt;0,K481="-"),IF(AI481="","","+"),IF(AND(C481&lt;0,K481="+"),"-",IF(AND(C481&gt;0,K481="-"),"-",IF(AND(C481&gt;0,K481="+"),IF(AI481="","","+"),"")))))</f>
        <v>-</v>
      </c>
      <c r="AK481" s="32">
        <f t="shared" ca="1" si="702"/>
        <v>27</v>
      </c>
      <c r="AL481" s="32">
        <f t="shared" ca="1" si="703"/>
        <v>27</v>
      </c>
      <c r="AM481" s="32" t="str">
        <f t="shared" ref="AM481:AM499" ca="1" si="721">IF(OR(C481=0,L481=0),"",X481&amp;N481)</f>
        <v>xy</v>
      </c>
      <c r="AN481" s="32" t="str">
        <f ca="1">IF(AND(AI481&lt;&gt;"",AM481&lt;&gt;""),"=","")</f>
        <v>=</v>
      </c>
      <c r="AO481" s="32">
        <f t="shared" ca="1" si="704"/>
        <v>36</v>
      </c>
      <c r="AP481" s="32" t="str">
        <f t="shared" ref="AP481:AP499" ca="1" si="722">IF(AN481="=",X481&amp;N481,"")</f>
        <v>xy</v>
      </c>
      <c r="AQ481" s="33" t="str">
        <f t="shared" ref="AQ481:AQ499" ca="1" si="723">IF(AO481=0,0,IF(AO481=1,N481,IF(AO481=-1,"-"&amp;AP481,AO481&amp;AP481)))</f>
        <v>36xy</v>
      </c>
    </row>
    <row r="482" spans="2:43" ht="30" customHeight="1">
      <c r="B482" s="30" t="str">
        <f t="shared" si="705"/>
        <v>EXERCICE 3</v>
      </c>
      <c r="C482" s="30">
        <f t="shared" ca="1" si="706"/>
        <v>-3</v>
      </c>
      <c r="D482" s="30" t="s">
        <v>63</v>
      </c>
      <c r="E482" s="30" t="s">
        <v>29</v>
      </c>
      <c r="F482" s="30">
        <f t="shared" ca="1" si="707"/>
        <v>6</v>
      </c>
      <c r="G482" s="30">
        <f t="shared" ca="1" si="708"/>
        <v>6</v>
      </c>
      <c r="H482" s="30">
        <f t="shared" ca="1" si="694"/>
        <v>1</v>
      </c>
      <c r="I482" s="30" t="str">
        <f t="shared" ca="1" si="695"/>
        <v>a</v>
      </c>
      <c r="J482" s="30">
        <f t="shared" ca="1" si="709"/>
        <v>1</v>
      </c>
      <c r="K482" s="30" t="str">
        <f t="shared" ca="1" si="710"/>
        <v>+</v>
      </c>
      <c r="L482" s="30">
        <f t="shared" ca="1" si="711"/>
        <v>0</v>
      </c>
      <c r="M482" s="30">
        <f t="shared" ca="1" si="696"/>
        <v>0</v>
      </c>
      <c r="N482" s="30" t="str">
        <f t="shared" ca="1" si="712"/>
        <v>a</v>
      </c>
      <c r="O482" s="30" t="s">
        <v>32</v>
      </c>
      <c r="P482" s="31" t="s">
        <v>33</v>
      </c>
      <c r="Q482" s="31" t="s">
        <v>34</v>
      </c>
      <c r="R482" s="31"/>
      <c r="S482" s="30">
        <v>3</v>
      </c>
      <c r="T482" s="30" t="s">
        <v>2</v>
      </c>
      <c r="U482" s="30"/>
      <c r="V482" s="30" t="str">
        <f t="shared" si="713"/>
        <v>SOLUTION 3</v>
      </c>
      <c r="W482" s="30">
        <f ca="1">C482</f>
        <v>-3</v>
      </c>
      <c r="X482" s="30" t="s">
        <v>63</v>
      </c>
      <c r="Y482" s="30" t="str">
        <f t="shared" si="697"/>
        <v>(</v>
      </c>
      <c r="Z482" s="30">
        <f t="shared" ca="1" si="714"/>
        <v>6</v>
      </c>
      <c r="AA482" s="30" t="str">
        <f t="shared" ca="1" si="698"/>
        <v>a</v>
      </c>
      <c r="AB482" s="30" t="str">
        <f t="shared" ca="1" si="699"/>
        <v>+</v>
      </c>
      <c r="AC482" s="30">
        <f ca="1">M482</f>
        <v>0</v>
      </c>
      <c r="AD482" s="30" t="str">
        <f t="shared" ca="1" si="716"/>
        <v>a</v>
      </c>
      <c r="AE482" s="30" t="str">
        <f t="shared" si="717"/>
        <v>)</v>
      </c>
      <c r="AF482" s="30" t="str">
        <f t="shared" si="718"/>
        <v>=</v>
      </c>
      <c r="AG482" s="32" t="str">
        <f t="shared" ca="1" si="700"/>
        <v/>
      </c>
      <c r="AH482" s="32">
        <f t="shared" ca="1" si="701"/>
        <v>-18</v>
      </c>
      <c r="AI482" s="32" t="str">
        <f t="shared" ca="1" si="719"/>
        <v>xa</v>
      </c>
      <c r="AJ482" s="32" t="str">
        <f t="shared" ca="1" si="720"/>
        <v/>
      </c>
      <c r="AK482" s="32" t="str">
        <f t="shared" ca="1" si="702"/>
        <v/>
      </c>
      <c r="AL482" s="32" t="str">
        <f t="shared" ca="1" si="703"/>
        <v/>
      </c>
      <c r="AM482" s="32" t="str">
        <f t="shared" ca="1" si="721"/>
        <v/>
      </c>
      <c r="AN482" s="32" t="str">
        <f t="shared" ref="AN482:AN499" ca="1" si="724">IF(AND(AI482&lt;&gt;"",AM482&lt;&gt;""),"=","")</f>
        <v/>
      </c>
      <c r="AO482" s="32" t="str">
        <f t="shared" ca="1" si="704"/>
        <v/>
      </c>
      <c r="AP482" s="32" t="str">
        <f t="shared" ca="1" si="722"/>
        <v/>
      </c>
      <c r="AQ482" s="33" t="str">
        <f t="shared" ca="1" si="723"/>
        <v/>
      </c>
    </row>
    <row r="483" spans="2:43" ht="30" customHeight="1">
      <c r="B483" s="30" t="str">
        <f t="shared" si="705"/>
        <v>EXERCICE 4</v>
      </c>
      <c r="C483" s="30">
        <f t="shared" ca="1" si="706"/>
        <v>6</v>
      </c>
      <c r="D483" s="30" t="s">
        <v>63</v>
      </c>
      <c r="E483" s="30" t="s">
        <v>29</v>
      </c>
      <c r="F483" s="30">
        <f t="shared" ca="1" si="707"/>
        <v>9</v>
      </c>
      <c r="G483" s="30">
        <f t="shared" ca="1" si="708"/>
        <v>9</v>
      </c>
      <c r="H483" s="30">
        <f t="shared" ca="1" si="694"/>
        <v>2</v>
      </c>
      <c r="I483" s="30" t="str">
        <f t="shared" ca="1" si="695"/>
        <v>b</v>
      </c>
      <c r="J483" s="30">
        <f t="shared" ca="1" si="709"/>
        <v>2</v>
      </c>
      <c r="K483" s="30" t="str">
        <f t="shared" ca="1" si="710"/>
        <v>-</v>
      </c>
      <c r="L483" s="30">
        <f t="shared" ca="1" si="711"/>
        <v>8</v>
      </c>
      <c r="M483" s="30">
        <f t="shared" ca="1" si="696"/>
        <v>8</v>
      </c>
      <c r="N483" s="30" t="str">
        <f t="shared" ca="1" si="712"/>
        <v>b</v>
      </c>
      <c r="O483" s="30" t="s">
        <v>32</v>
      </c>
      <c r="P483" s="31" t="s">
        <v>33</v>
      </c>
      <c r="Q483" s="31" t="s">
        <v>34</v>
      </c>
      <c r="R483" s="31"/>
      <c r="S483" s="30">
        <v>4</v>
      </c>
      <c r="T483" s="30" t="s">
        <v>3</v>
      </c>
      <c r="U483" s="30"/>
      <c r="V483" s="30" t="str">
        <f t="shared" si="713"/>
        <v>SOLUTION 4</v>
      </c>
      <c r="W483" s="30">
        <f ca="1">C483</f>
        <v>6</v>
      </c>
      <c r="X483" s="30" t="s">
        <v>63</v>
      </c>
      <c r="Y483" s="30" t="str">
        <f t="shared" si="697"/>
        <v>(</v>
      </c>
      <c r="Z483" s="30">
        <f t="shared" ca="1" si="714"/>
        <v>9</v>
      </c>
      <c r="AA483" s="30" t="str">
        <f t="shared" ca="1" si="698"/>
        <v>b</v>
      </c>
      <c r="AB483" s="30" t="str">
        <f t="shared" ca="1" si="699"/>
        <v>-</v>
      </c>
      <c r="AC483" s="30">
        <f t="shared" ref="AC483:AC491" ca="1" si="725">M483</f>
        <v>8</v>
      </c>
      <c r="AD483" s="30" t="str">
        <f t="shared" ca="1" si="716"/>
        <v>b</v>
      </c>
      <c r="AE483" s="30" t="str">
        <f t="shared" si="717"/>
        <v>)</v>
      </c>
      <c r="AF483" s="30" t="str">
        <f t="shared" si="718"/>
        <v>=</v>
      </c>
      <c r="AG483" s="32" t="str">
        <f t="shared" ca="1" si="700"/>
        <v/>
      </c>
      <c r="AH483" s="32">
        <f t="shared" ca="1" si="701"/>
        <v>54</v>
      </c>
      <c r="AI483" s="32" t="str">
        <f t="shared" ca="1" si="719"/>
        <v>xb</v>
      </c>
      <c r="AJ483" s="32" t="str">
        <f t="shared" ca="1" si="720"/>
        <v>-</v>
      </c>
      <c r="AK483" s="32">
        <f t="shared" ca="1" si="702"/>
        <v>48</v>
      </c>
      <c r="AL483" s="32">
        <f t="shared" ca="1" si="703"/>
        <v>48</v>
      </c>
      <c r="AM483" s="32" t="str">
        <f t="shared" ca="1" si="721"/>
        <v>xb</v>
      </c>
      <c r="AN483" s="32" t="str">
        <f t="shared" ca="1" si="724"/>
        <v>=</v>
      </c>
      <c r="AO483" s="32">
        <f t="shared" ca="1" si="704"/>
        <v>6</v>
      </c>
      <c r="AP483" s="32" t="str">
        <f t="shared" ca="1" si="722"/>
        <v>xb</v>
      </c>
      <c r="AQ483" s="33" t="str">
        <f t="shared" ca="1" si="723"/>
        <v>6xb</v>
      </c>
    </row>
    <row r="484" spans="2:43" ht="30" customHeight="1">
      <c r="B484" s="30" t="str">
        <f t="shared" si="705"/>
        <v>EXERCICE 5</v>
      </c>
      <c r="C484" s="30">
        <f t="shared" ca="1" si="706"/>
        <v>-8</v>
      </c>
      <c r="D484" s="30" t="s">
        <v>63</v>
      </c>
      <c r="E484" s="30" t="s">
        <v>29</v>
      </c>
      <c r="F484" s="30">
        <f t="shared" ca="1" si="707"/>
        <v>-5</v>
      </c>
      <c r="G484" s="30">
        <f t="shared" ca="1" si="708"/>
        <v>-5</v>
      </c>
      <c r="H484" s="30">
        <f t="shared" ca="1" si="694"/>
        <v>2</v>
      </c>
      <c r="I484" s="30" t="str">
        <f t="shared" ca="1" si="695"/>
        <v>b</v>
      </c>
      <c r="J484" s="30">
        <f t="shared" ca="1" si="709"/>
        <v>1</v>
      </c>
      <c r="K484" s="30" t="str">
        <f t="shared" ca="1" si="710"/>
        <v>+</v>
      </c>
      <c r="L484" s="30">
        <f t="shared" ca="1" si="711"/>
        <v>5</v>
      </c>
      <c r="M484" s="30">
        <f t="shared" ca="1" si="696"/>
        <v>5</v>
      </c>
      <c r="N484" s="30" t="str">
        <f t="shared" ca="1" si="712"/>
        <v>b</v>
      </c>
      <c r="O484" s="30" t="s">
        <v>32</v>
      </c>
      <c r="P484" s="31" t="s">
        <v>33</v>
      </c>
      <c r="Q484" s="31" t="s">
        <v>34</v>
      </c>
      <c r="R484" s="31"/>
      <c r="S484" s="30">
        <v>5</v>
      </c>
      <c r="T484" s="30" t="s">
        <v>4</v>
      </c>
      <c r="U484" s="30"/>
      <c r="V484" s="30" t="str">
        <f t="shared" si="713"/>
        <v>SOLUTION 5</v>
      </c>
      <c r="W484" s="30">
        <f ca="1">C484</f>
        <v>-8</v>
      </c>
      <c r="X484" s="30" t="s">
        <v>63</v>
      </c>
      <c r="Y484" s="30" t="str">
        <f t="shared" si="697"/>
        <v>(</v>
      </c>
      <c r="Z484" s="30">
        <f t="shared" ca="1" si="714"/>
        <v>-5</v>
      </c>
      <c r="AA484" s="30" t="str">
        <f t="shared" ca="1" si="698"/>
        <v>b</v>
      </c>
      <c r="AB484" s="30" t="str">
        <f t="shared" ca="1" si="699"/>
        <v>+</v>
      </c>
      <c r="AC484" s="30">
        <f t="shared" ca="1" si="725"/>
        <v>5</v>
      </c>
      <c r="AD484" s="30" t="str">
        <f t="shared" ca="1" si="716"/>
        <v>b</v>
      </c>
      <c r="AE484" s="30" t="str">
        <f t="shared" si="717"/>
        <v>)</v>
      </c>
      <c r="AF484" s="30" t="str">
        <f t="shared" si="718"/>
        <v>=</v>
      </c>
      <c r="AG484" s="32" t="str">
        <f t="shared" ca="1" si="700"/>
        <v/>
      </c>
      <c r="AH484" s="32">
        <f t="shared" ca="1" si="701"/>
        <v>40</v>
      </c>
      <c r="AI484" s="32" t="str">
        <f t="shared" ca="1" si="719"/>
        <v>xb</v>
      </c>
      <c r="AJ484" s="32" t="str">
        <f t="shared" ca="1" si="720"/>
        <v>-</v>
      </c>
      <c r="AK484" s="32">
        <f t="shared" ca="1" si="702"/>
        <v>40</v>
      </c>
      <c r="AL484" s="32">
        <f t="shared" ca="1" si="703"/>
        <v>-40</v>
      </c>
      <c r="AM484" s="32" t="str">
        <f t="shared" ca="1" si="721"/>
        <v>xb</v>
      </c>
      <c r="AN484" s="32" t="str">
        <f t="shared" ca="1" si="724"/>
        <v>=</v>
      </c>
      <c r="AO484" s="32">
        <f t="shared" ca="1" si="704"/>
        <v>0</v>
      </c>
      <c r="AP484" s="32" t="str">
        <f t="shared" ca="1" si="722"/>
        <v>xb</v>
      </c>
      <c r="AQ484" s="33">
        <f t="shared" ca="1" si="723"/>
        <v>0</v>
      </c>
    </row>
    <row r="485" spans="2:43" ht="30" customHeight="1">
      <c r="B485" s="30" t="str">
        <f t="shared" si="705"/>
        <v>EXERCICE 6</v>
      </c>
      <c r="C485" s="30">
        <f t="shared" ca="1" si="706"/>
        <v>4</v>
      </c>
      <c r="D485" s="30" t="s">
        <v>63</v>
      </c>
      <c r="E485" s="30" t="s">
        <v>29</v>
      </c>
      <c r="F485" s="30">
        <f t="shared" ca="1" si="707"/>
        <v>8</v>
      </c>
      <c r="G485" s="30">
        <f t="shared" ca="1" si="708"/>
        <v>8</v>
      </c>
      <c r="H485" s="30">
        <f t="shared" ca="1" si="694"/>
        <v>8</v>
      </c>
      <c r="I485" s="30" t="str">
        <f t="shared" ca="1" si="695"/>
        <v>h</v>
      </c>
      <c r="J485" s="30">
        <f t="shared" ca="1" si="709"/>
        <v>1</v>
      </c>
      <c r="K485" s="30" t="str">
        <f t="shared" ca="1" si="710"/>
        <v>+</v>
      </c>
      <c r="L485" s="30">
        <f t="shared" ca="1" si="711"/>
        <v>6</v>
      </c>
      <c r="M485" s="30">
        <f t="shared" ca="1" si="696"/>
        <v>6</v>
      </c>
      <c r="N485" s="30" t="str">
        <f t="shared" ca="1" si="712"/>
        <v>h</v>
      </c>
      <c r="O485" s="30" t="s">
        <v>32</v>
      </c>
      <c r="P485" s="31" t="s">
        <v>33</v>
      </c>
      <c r="Q485" s="31" t="s">
        <v>34</v>
      </c>
      <c r="R485" s="31"/>
      <c r="S485" s="30">
        <v>6</v>
      </c>
      <c r="T485" s="30" t="s">
        <v>5</v>
      </c>
      <c r="U485" s="30"/>
      <c r="V485" s="30" t="str">
        <f t="shared" si="713"/>
        <v>SOLUTION 6</v>
      </c>
      <c r="W485" s="30">
        <f ca="1">C485</f>
        <v>4</v>
      </c>
      <c r="X485" s="30" t="s">
        <v>63</v>
      </c>
      <c r="Y485" s="30" t="str">
        <f t="shared" si="697"/>
        <v>(</v>
      </c>
      <c r="Z485" s="30">
        <f t="shared" ca="1" si="714"/>
        <v>8</v>
      </c>
      <c r="AA485" s="30" t="str">
        <f t="shared" ca="1" si="698"/>
        <v>h</v>
      </c>
      <c r="AB485" s="30" t="str">
        <f t="shared" ca="1" si="699"/>
        <v>+</v>
      </c>
      <c r="AC485" s="30">
        <f t="shared" ca="1" si="725"/>
        <v>6</v>
      </c>
      <c r="AD485" s="30" t="str">
        <f t="shared" ca="1" si="716"/>
        <v>h</v>
      </c>
      <c r="AE485" s="30" t="str">
        <f t="shared" si="717"/>
        <v>)</v>
      </c>
      <c r="AF485" s="30" t="str">
        <f t="shared" si="718"/>
        <v>=</v>
      </c>
      <c r="AG485" s="32" t="str">
        <f t="shared" ca="1" si="700"/>
        <v/>
      </c>
      <c r="AH485" s="32">
        <f t="shared" ca="1" si="701"/>
        <v>32</v>
      </c>
      <c r="AI485" s="32" t="str">
        <f t="shared" ca="1" si="719"/>
        <v>xh</v>
      </c>
      <c r="AJ485" s="32" t="str">
        <f t="shared" ca="1" si="720"/>
        <v>+</v>
      </c>
      <c r="AK485" s="32">
        <f t="shared" ca="1" si="702"/>
        <v>24</v>
      </c>
      <c r="AL485" s="32">
        <f t="shared" ca="1" si="703"/>
        <v>24</v>
      </c>
      <c r="AM485" s="32" t="str">
        <f t="shared" ca="1" si="721"/>
        <v>xh</v>
      </c>
      <c r="AN485" s="32" t="str">
        <f t="shared" ca="1" si="724"/>
        <v>=</v>
      </c>
      <c r="AO485" s="32">
        <f t="shared" ca="1" si="704"/>
        <v>56</v>
      </c>
      <c r="AP485" s="32" t="str">
        <f t="shared" ca="1" si="722"/>
        <v>xh</v>
      </c>
      <c r="AQ485" s="33" t="str">
        <f t="shared" ca="1" si="723"/>
        <v>56xh</v>
      </c>
    </row>
    <row r="486" spans="2:43" ht="30" customHeight="1">
      <c r="B486" s="30" t="str">
        <f t="shared" si="705"/>
        <v>EXERCICE 7</v>
      </c>
      <c r="C486" s="30">
        <f t="shared" ca="1" si="706"/>
        <v>10</v>
      </c>
      <c r="D486" s="30" t="s">
        <v>63</v>
      </c>
      <c r="E486" s="30" t="s">
        <v>29</v>
      </c>
      <c r="F486" s="30">
        <f t="shared" ca="1" si="707"/>
        <v>-6</v>
      </c>
      <c r="G486" s="30">
        <f t="shared" ca="1" si="708"/>
        <v>-6</v>
      </c>
      <c r="H486" s="30">
        <f t="shared" ca="1" si="694"/>
        <v>4</v>
      </c>
      <c r="I486" s="30" t="str">
        <f t="shared" ca="1" si="695"/>
        <v>z</v>
      </c>
      <c r="J486" s="30">
        <f t="shared" ca="1" si="709"/>
        <v>1</v>
      </c>
      <c r="K486" s="30" t="str">
        <f t="shared" ca="1" si="710"/>
        <v>+</v>
      </c>
      <c r="L486" s="30">
        <f t="shared" ca="1" si="711"/>
        <v>0</v>
      </c>
      <c r="M486" s="30">
        <f t="shared" ca="1" si="696"/>
        <v>0</v>
      </c>
      <c r="N486" s="30" t="str">
        <f t="shared" ca="1" si="712"/>
        <v>z</v>
      </c>
      <c r="O486" s="30" t="s">
        <v>32</v>
      </c>
      <c r="P486" s="31" t="s">
        <v>33</v>
      </c>
      <c r="Q486" s="31" t="s">
        <v>34</v>
      </c>
      <c r="R486" s="31"/>
      <c r="S486" s="30">
        <v>7</v>
      </c>
      <c r="T486" s="30" t="s">
        <v>6</v>
      </c>
      <c r="U486" s="30"/>
      <c r="V486" s="30" t="str">
        <f t="shared" si="713"/>
        <v>SOLUTION 7</v>
      </c>
      <c r="W486" s="30">
        <f ca="1">C486</f>
        <v>10</v>
      </c>
      <c r="X486" s="30" t="s">
        <v>63</v>
      </c>
      <c r="Y486" s="30" t="str">
        <f t="shared" si="697"/>
        <v>(</v>
      </c>
      <c r="Z486" s="30">
        <f t="shared" ca="1" si="714"/>
        <v>-6</v>
      </c>
      <c r="AA486" s="30" t="str">
        <f t="shared" ca="1" si="698"/>
        <v>z</v>
      </c>
      <c r="AB486" s="30" t="str">
        <f t="shared" ca="1" si="699"/>
        <v>+</v>
      </c>
      <c r="AC486" s="30">
        <f t="shared" ca="1" si="725"/>
        <v>0</v>
      </c>
      <c r="AD486" s="30" t="str">
        <f t="shared" ca="1" si="716"/>
        <v>z</v>
      </c>
      <c r="AE486" s="30" t="str">
        <f t="shared" si="717"/>
        <v>)</v>
      </c>
      <c r="AF486" s="30" t="str">
        <f t="shared" si="718"/>
        <v>=</v>
      </c>
      <c r="AG486" s="32" t="str">
        <f t="shared" ca="1" si="700"/>
        <v/>
      </c>
      <c r="AH486" s="32">
        <f t="shared" ca="1" si="701"/>
        <v>-60</v>
      </c>
      <c r="AI486" s="32" t="str">
        <f t="shared" ca="1" si="719"/>
        <v>xz</v>
      </c>
      <c r="AJ486" s="32" t="str">
        <f t="shared" ca="1" si="720"/>
        <v/>
      </c>
      <c r="AK486" s="32" t="str">
        <f t="shared" ca="1" si="702"/>
        <v/>
      </c>
      <c r="AL486" s="32" t="str">
        <f t="shared" ca="1" si="703"/>
        <v/>
      </c>
      <c r="AM486" s="32" t="str">
        <f t="shared" ca="1" si="721"/>
        <v/>
      </c>
      <c r="AN486" s="32" t="str">
        <f t="shared" ca="1" si="724"/>
        <v/>
      </c>
      <c r="AO486" s="32" t="str">
        <f t="shared" ca="1" si="704"/>
        <v/>
      </c>
      <c r="AP486" s="32" t="str">
        <f t="shared" ca="1" si="722"/>
        <v/>
      </c>
      <c r="AQ486" s="33" t="str">
        <f t="shared" ca="1" si="723"/>
        <v/>
      </c>
    </row>
    <row r="487" spans="2:43" ht="30" customHeight="1">
      <c r="B487" s="30" t="str">
        <f t="shared" si="705"/>
        <v>EXERCICE 8</v>
      </c>
      <c r="C487" s="30">
        <f t="shared" ca="1" si="706"/>
        <v>9</v>
      </c>
      <c r="D487" s="30" t="s">
        <v>63</v>
      </c>
      <c r="E487" s="30" t="s">
        <v>29</v>
      </c>
      <c r="F487" s="30">
        <f t="shared" ca="1" si="707"/>
        <v>5</v>
      </c>
      <c r="G487" s="30">
        <f t="shared" ca="1" si="708"/>
        <v>5</v>
      </c>
      <c r="H487" s="30">
        <f t="shared" ca="1" si="694"/>
        <v>10</v>
      </c>
      <c r="I487" s="30" t="str">
        <f t="shared" ca="1" si="695"/>
        <v>c</v>
      </c>
      <c r="J487" s="30">
        <f t="shared" ca="1" si="709"/>
        <v>2</v>
      </c>
      <c r="K487" s="30" t="str">
        <f t="shared" ca="1" si="710"/>
        <v>-</v>
      </c>
      <c r="L487" s="30">
        <f t="shared" ca="1" si="711"/>
        <v>1</v>
      </c>
      <c r="M487" s="30" t="str">
        <f t="shared" ca="1" si="696"/>
        <v/>
      </c>
      <c r="N487" s="30" t="str">
        <f t="shared" ca="1" si="712"/>
        <v>c</v>
      </c>
      <c r="O487" s="30" t="s">
        <v>32</v>
      </c>
      <c r="P487" s="31" t="s">
        <v>33</v>
      </c>
      <c r="Q487" s="31" t="s">
        <v>34</v>
      </c>
      <c r="R487" s="31"/>
      <c r="S487" s="30">
        <v>8</v>
      </c>
      <c r="T487" s="30" t="s">
        <v>7</v>
      </c>
      <c r="U487" s="30"/>
      <c r="V487" s="30" t="str">
        <f t="shared" si="713"/>
        <v>SOLUTION 8</v>
      </c>
      <c r="W487" s="30">
        <f ca="1">C487</f>
        <v>9</v>
      </c>
      <c r="X487" s="30" t="s">
        <v>63</v>
      </c>
      <c r="Y487" s="30" t="str">
        <f t="shared" si="697"/>
        <v>(</v>
      </c>
      <c r="Z487" s="30">
        <f t="shared" ca="1" si="714"/>
        <v>5</v>
      </c>
      <c r="AA487" s="30" t="str">
        <f t="shared" ca="1" si="698"/>
        <v>c</v>
      </c>
      <c r="AB487" s="30" t="str">
        <f t="shared" ca="1" si="699"/>
        <v>-</v>
      </c>
      <c r="AC487" s="30" t="str">
        <f t="shared" ca="1" si="725"/>
        <v/>
      </c>
      <c r="AD487" s="30" t="str">
        <f t="shared" ca="1" si="716"/>
        <v>c</v>
      </c>
      <c r="AE487" s="30" t="str">
        <f t="shared" si="717"/>
        <v>)</v>
      </c>
      <c r="AF487" s="30" t="str">
        <f t="shared" si="718"/>
        <v>=</v>
      </c>
      <c r="AG487" s="32" t="str">
        <f t="shared" ca="1" si="700"/>
        <v/>
      </c>
      <c r="AH487" s="32">
        <f t="shared" ca="1" si="701"/>
        <v>45</v>
      </c>
      <c r="AI487" s="32" t="str">
        <f t="shared" ca="1" si="719"/>
        <v>xc</v>
      </c>
      <c r="AJ487" s="32" t="str">
        <f t="shared" ca="1" si="720"/>
        <v>-</v>
      </c>
      <c r="AK487" s="32">
        <f t="shared" ca="1" si="702"/>
        <v>9</v>
      </c>
      <c r="AL487" s="32">
        <f t="shared" ca="1" si="703"/>
        <v>9</v>
      </c>
      <c r="AM487" s="32" t="str">
        <f t="shared" ca="1" si="721"/>
        <v>xc</v>
      </c>
      <c r="AN487" s="32" t="str">
        <f t="shared" ca="1" si="724"/>
        <v>=</v>
      </c>
      <c r="AO487" s="32">
        <f t="shared" ca="1" si="704"/>
        <v>36</v>
      </c>
      <c r="AP487" s="32" t="str">
        <f t="shared" ca="1" si="722"/>
        <v>xc</v>
      </c>
      <c r="AQ487" s="33" t="str">
        <f t="shared" ca="1" si="723"/>
        <v>36xc</v>
      </c>
    </row>
    <row r="488" spans="2:43" ht="30" customHeight="1">
      <c r="B488" s="30" t="str">
        <f t="shared" si="705"/>
        <v>EXERCICE 9</v>
      </c>
      <c r="C488" s="30">
        <f t="shared" ca="1" si="706"/>
        <v>-9</v>
      </c>
      <c r="D488" s="30" t="s">
        <v>63</v>
      </c>
      <c r="E488" s="30" t="s">
        <v>29</v>
      </c>
      <c r="F488" s="30">
        <f t="shared" ca="1" si="707"/>
        <v>10</v>
      </c>
      <c r="G488" s="30">
        <f t="shared" ca="1" si="708"/>
        <v>10</v>
      </c>
      <c r="H488" s="30">
        <f t="shared" ca="1" si="694"/>
        <v>8</v>
      </c>
      <c r="I488" s="30" t="str">
        <f t="shared" ca="1" si="695"/>
        <v>h</v>
      </c>
      <c r="J488" s="30">
        <f t="shared" ca="1" si="709"/>
        <v>2</v>
      </c>
      <c r="K488" s="30" t="str">
        <f t="shared" ca="1" si="710"/>
        <v>-</v>
      </c>
      <c r="L488" s="30">
        <f t="shared" ca="1" si="711"/>
        <v>8</v>
      </c>
      <c r="M488" s="30">
        <f t="shared" ca="1" si="696"/>
        <v>8</v>
      </c>
      <c r="N488" s="30" t="str">
        <f t="shared" ca="1" si="712"/>
        <v>h</v>
      </c>
      <c r="O488" s="30" t="s">
        <v>32</v>
      </c>
      <c r="P488" s="31" t="s">
        <v>33</v>
      </c>
      <c r="Q488" s="31" t="s">
        <v>34</v>
      </c>
      <c r="R488" s="31"/>
      <c r="S488" s="30">
        <v>9</v>
      </c>
      <c r="T488" s="30" t="s">
        <v>8</v>
      </c>
      <c r="U488" s="30"/>
      <c r="V488" s="30" t="str">
        <f t="shared" si="713"/>
        <v>SOLUTION 9</v>
      </c>
      <c r="W488" s="30">
        <f ca="1">C488</f>
        <v>-9</v>
      </c>
      <c r="X488" s="30" t="s">
        <v>63</v>
      </c>
      <c r="Y488" s="30" t="str">
        <f t="shared" si="697"/>
        <v>(</v>
      </c>
      <c r="Z488" s="30">
        <f t="shared" ca="1" si="714"/>
        <v>10</v>
      </c>
      <c r="AA488" s="30" t="str">
        <f t="shared" ca="1" si="698"/>
        <v>h</v>
      </c>
      <c r="AB488" s="30" t="str">
        <f t="shared" ca="1" si="699"/>
        <v>-</v>
      </c>
      <c r="AC488" s="30">
        <f t="shared" ca="1" si="725"/>
        <v>8</v>
      </c>
      <c r="AD488" s="30" t="str">
        <f t="shared" ca="1" si="716"/>
        <v>h</v>
      </c>
      <c r="AE488" s="30" t="str">
        <f t="shared" si="717"/>
        <v>)</v>
      </c>
      <c r="AF488" s="30" t="str">
        <f t="shared" si="718"/>
        <v>=</v>
      </c>
      <c r="AG488" s="32" t="str">
        <f t="shared" ca="1" si="700"/>
        <v/>
      </c>
      <c r="AH488" s="32">
        <f t="shared" ca="1" si="701"/>
        <v>-90</v>
      </c>
      <c r="AI488" s="32" t="str">
        <f t="shared" ca="1" si="719"/>
        <v>xh</v>
      </c>
      <c r="AJ488" s="32" t="str">
        <f t="shared" ca="1" si="720"/>
        <v>+</v>
      </c>
      <c r="AK488" s="32">
        <f t="shared" ca="1" si="702"/>
        <v>72</v>
      </c>
      <c r="AL488" s="32">
        <f t="shared" ca="1" si="703"/>
        <v>-72</v>
      </c>
      <c r="AM488" s="32" t="str">
        <f t="shared" ca="1" si="721"/>
        <v>xh</v>
      </c>
      <c r="AN488" s="32" t="str">
        <f t="shared" ca="1" si="724"/>
        <v>=</v>
      </c>
      <c r="AO488" s="32">
        <f t="shared" ca="1" si="704"/>
        <v>-18</v>
      </c>
      <c r="AP488" s="32" t="str">
        <f t="shared" ca="1" si="722"/>
        <v>xh</v>
      </c>
      <c r="AQ488" s="33" t="str">
        <f t="shared" ca="1" si="723"/>
        <v>-18xh</v>
      </c>
    </row>
    <row r="489" spans="2:43" ht="30" customHeight="1">
      <c r="B489" s="30" t="str">
        <f t="shared" si="705"/>
        <v>EXERCICE 10</v>
      </c>
      <c r="C489" s="30">
        <f t="shared" ca="1" si="706"/>
        <v>-4</v>
      </c>
      <c r="D489" s="30" t="s">
        <v>63</v>
      </c>
      <c r="E489" s="30" t="s">
        <v>29</v>
      </c>
      <c r="F489" s="30">
        <f t="shared" ca="1" si="707"/>
        <v>8</v>
      </c>
      <c r="G489" s="30">
        <f t="shared" ca="1" si="708"/>
        <v>8</v>
      </c>
      <c r="H489" s="30">
        <f t="shared" ca="1" si="694"/>
        <v>5</v>
      </c>
      <c r="I489" s="30" t="str">
        <f t="shared" ca="1" si="695"/>
        <v>e</v>
      </c>
      <c r="J489" s="30">
        <f t="shared" ca="1" si="709"/>
        <v>2</v>
      </c>
      <c r="K489" s="30" t="str">
        <f t="shared" ca="1" si="710"/>
        <v>-</v>
      </c>
      <c r="L489" s="30">
        <f t="shared" ca="1" si="711"/>
        <v>3</v>
      </c>
      <c r="M489" s="30">
        <f t="shared" ca="1" si="696"/>
        <v>3</v>
      </c>
      <c r="N489" s="30" t="str">
        <f t="shared" ca="1" si="712"/>
        <v>e</v>
      </c>
      <c r="O489" s="30" t="s">
        <v>32</v>
      </c>
      <c r="P489" s="31" t="s">
        <v>33</v>
      </c>
      <c r="Q489" s="31" t="s">
        <v>34</v>
      </c>
      <c r="R489" s="31"/>
      <c r="S489" s="30">
        <v>10</v>
      </c>
      <c r="T489" s="30" t="s">
        <v>31</v>
      </c>
      <c r="U489" s="30"/>
      <c r="V489" s="30" t="str">
        <f t="shared" si="713"/>
        <v>SOLUTION 10</v>
      </c>
      <c r="W489" s="30">
        <f ca="1">C489</f>
        <v>-4</v>
      </c>
      <c r="X489" s="30" t="s">
        <v>63</v>
      </c>
      <c r="Y489" s="30" t="str">
        <f t="shared" si="697"/>
        <v>(</v>
      </c>
      <c r="Z489" s="30">
        <f t="shared" ca="1" si="714"/>
        <v>8</v>
      </c>
      <c r="AA489" s="30" t="str">
        <f t="shared" ca="1" si="698"/>
        <v>e</v>
      </c>
      <c r="AB489" s="30" t="str">
        <f t="shared" ca="1" si="699"/>
        <v>-</v>
      </c>
      <c r="AC489" s="30">
        <f t="shared" ca="1" si="725"/>
        <v>3</v>
      </c>
      <c r="AD489" s="30" t="str">
        <f t="shared" ca="1" si="716"/>
        <v>e</v>
      </c>
      <c r="AE489" s="30" t="str">
        <f t="shared" si="717"/>
        <v>)</v>
      </c>
      <c r="AF489" s="30" t="str">
        <f t="shared" si="718"/>
        <v>=</v>
      </c>
      <c r="AG489" s="32" t="str">
        <f t="shared" ca="1" si="700"/>
        <v/>
      </c>
      <c r="AH489" s="32">
        <f t="shared" ca="1" si="701"/>
        <v>-32</v>
      </c>
      <c r="AI489" s="32" t="str">
        <f t="shared" ca="1" si="719"/>
        <v>xe</v>
      </c>
      <c r="AJ489" s="32" t="str">
        <f t="shared" ca="1" si="720"/>
        <v>+</v>
      </c>
      <c r="AK489" s="32">
        <f t="shared" ca="1" si="702"/>
        <v>12</v>
      </c>
      <c r="AL489" s="32">
        <f t="shared" ca="1" si="703"/>
        <v>-12</v>
      </c>
      <c r="AM489" s="32" t="str">
        <f t="shared" ca="1" si="721"/>
        <v>xe</v>
      </c>
      <c r="AN489" s="32" t="str">
        <f t="shared" ca="1" si="724"/>
        <v>=</v>
      </c>
      <c r="AO489" s="32">
        <f t="shared" ca="1" si="704"/>
        <v>-20</v>
      </c>
      <c r="AP489" s="32" t="str">
        <f t="shared" ca="1" si="722"/>
        <v>xe</v>
      </c>
      <c r="AQ489" s="33" t="str">
        <f t="shared" ca="1" si="723"/>
        <v>-20xe</v>
      </c>
    </row>
    <row r="490" spans="2:43" ht="30" customHeight="1">
      <c r="B490" s="30" t="str">
        <f t="shared" si="705"/>
        <v>EXERCICE 11</v>
      </c>
      <c r="C490" s="30">
        <f t="shared" ca="1" si="706"/>
        <v>4</v>
      </c>
      <c r="D490" s="30" t="s">
        <v>63</v>
      </c>
      <c r="E490" s="30" t="s">
        <v>29</v>
      </c>
      <c r="F490" s="30">
        <f t="shared" ca="1" si="707"/>
        <v>-7</v>
      </c>
      <c r="G490" s="30">
        <f t="shared" ca="1" si="708"/>
        <v>-7</v>
      </c>
      <c r="H490" s="30">
        <f t="shared" ca="1" si="694"/>
        <v>1</v>
      </c>
      <c r="I490" s="30" t="str">
        <f t="shared" ca="1" si="695"/>
        <v>a</v>
      </c>
      <c r="J490" s="30">
        <f t="shared" ca="1" si="709"/>
        <v>2</v>
      </c>
      <c r="K490" s="30" t="str">
        <f t="shared" ca="1" si="710"/>
        <v>-</v>
      </c>
      <c r="L490" s="30">
        <f t="shared" ca="1" si="711"/>
        <v>1</v>
      </c>
      <c r="M490" s="30" t="str">
        <f t="shared" ca="1" si="696"/>
        <v/>
      </c>
      <c r="N490" s="30" t="str">
        <f t="shared" ca="1" si="712"/>
        <v>a</v>
      </c>
      <c r="O490" s="30" t="s">
        <v>32</v>
      </c>
      <c r="P490" s="31" t="s">
        <v>33</v>
      </c>
      <c r="Q490" s="31" t="s">
        <v>34</v>
      </c>
      <c r="R490" s="31"/>
      <c r="S490" s="30"/>
      <c r="T490" s="30"/>
      <c r="U490" s="30"/>
      <c r="V490" s="30" t="str">
        <f t="shared" si="713"/>
        <v>SOLUTION 11</v>
      </c>
      <c r="W490" s="30">
        <f ca="1">C490</f>
        <v>4</v>
      </c>
      <c r="X490" s="30" t="s">
        <v>63</v>
      </c>
      <c r="Y490" s="30" t="str">
        <f t="shared" si="697"/>
        <v>(</v>
      </c>
      <c r="Z490" s="30">
        <f ca="1">G490</f>
        <v>-7</v>
      </c>
      <c r="AA490" s="30" t="str">
        <f t="shared" ca="1" si="698"/>
        <v>a</v>
      </c>
      <c r="AB490" s="30" t="str">
        <f t="shared" ca="1" si="699"/>
        <v>-</v>
      </c>
      <c r="AC490" s="30" t="str">
        <f ca="1">M490</f>
        <v/>
      </c>
      <c r="AD490" s="30" t="str">
        <f ca="1">N490</f>
        <v>a</v>
      </c>
      <c r="AE490" s="30" t="str">
        <f>O490</f>
        <v>)</v>
      </c>
      <c r="AF490" s="30" t="str">
        <f>P490</f>
        <v>=</v>
      </c>
      <c r="AG490" s="32" t="str">
        <f t="shared" ca="1" si="700"/>
        <v/>
      </c>
      <c r="AH490" s="32">
        <f t="shared" ca="1" si="701"/>
        <v>-28</v>
      </c>
      <c r="AI490" s="32" t="str">
        <f t="shared" ca="1" si="719"/>
        <v>xa</v>
      </c>
      <c r="AJ490" s="32" t="str">
        <f t="shared" ca="1" si="720"/>
        <v>-</v>
      </c>
      <c r="AK490" s="32">
        <f t="shared" ca="1" si="702"/>
        <v>4</v>
      </c>
      <c r="AL490" s="32">
        <f t="shared" ca="1" si="703"/>
        <v>4</v>
      </c>
      <c r="AM490" s="32" t="str">
        <f t="shared" ca="1" si="721"/>
        <v>xa</v>
      </c>
      <c r="AN490" s="32" t="str">
        <f t="shared" ca="1" si="724"/>
        <v>=</v>
      </c>
      <c r="AO490" s="32">
        <f t="shared" ca="1" si="704"/>
        <v>-32</v>
      </c>
      <c r="AP490" s="32" t="str">
        <f t="shared" ca="1" si="722"/>
        <v>xa</v>
      </c>
      <c r="AQ490" s="33" t="str">
        <f t="shared" ca="1" si="723"/>
        <v>-32xa</v>
      </c>
    </row>
    <row r="491" spans="2:43" ht="30" customHeight="1">
      <c r="B491" s="30" t="str">
        <f t="shared" si="705"/>
        <v>EXERCICE 12</v>
      </c>
      <c r="C491" s="30">
        <f t="shared" ca="1" si="706"/>
        <v>5</v>
      </c>
      <c r="D491" s="30" t="s">
        <v>63</v>
      </c>
      <c r="E491" s="30" t="s">
        <v>29</v>
      </c>
      <c r="F491" s="30">
        <f t="shared" ca="1" si="707"/>
        <v>4</v>
      </c>
      <c r="G491" s="30">
        <f t="shared" ca="1" si="708"/>
        <v>4</v>
      </c>
      <c r="H491" s="30">
        <f t="shared" ca="1" si="694"/>
        <v>2</v>
      </c>
      <c r="I491" s="30" t="str">
        <f t="shared" ca="1" si="695"/>
        <v>b</v>
      </c>
      <c r="J491" s="30">
        <f t="shared" ca="1" si="709"/>
        <v>1</v>
      </c>
      <c r="K491" s="30" t="str">
        <f t="shared" ca="1" si="710"/>
        <v>+</v>
      </c>
      <c r="L491" s="30">
        <f t="shared" ca="1" si="711"/>
        <v>1</v>
      </c>
      <c r="M491" s="30" t="str">
        <f t="shared" ca="1" si="696"/>
        <v/>
      </c>
      <c r="N491" s="30" t="str">
        <f t="shared" ca="1" si="712"/>
        <v>b</v>
      </c>
      <c r="O491" s="30" t="s">
        <v>32</v>
      </c>
      <c r="P491" s="31" t="s">
        <v>33</v>
      </c>
      <c r="Q491" s="31" t="s">
        <v>34</v>
      </c>
      <c r="R491" s="31"/>
      <c r="S491" s="30"/>
      <c r="T491" s="30"/>
      <c r="U491" s="30"/>
      <c r="V491" s="30" t="str">
        <f t="shared" si="713"/>
        <v>SOLUTION 12</v>
      </c>
      <c r="W491" s="30">
        <f ca="1">C491</f>
        <v>5</v>
      </c>
      <c r="X491" s="30" t="s">
        <v>63</v>
      </c>
      <c r="Y491" s="30" t="str">
        <f t="shared" si="697"/>
        <v>(</v>
      </c>
      <c r="Z491" s="30">
        <f t="shared" ref="Z491:Z498" ca="1" si="726">G491</f>
        <v>4</v>
      </c>
      <c r="AA491" s="30" t="str">
        <f t="shared" ca="1" si="698"/>
        <v>b</v>
      </c>
      <c r="AB491" s="30" t="str">
        <f t="shared" ca="1" si="699"/>
        <v>+</v>
      </c>
      <c r="AC491" s="30" t="str">
        <f t="shared" ref="AC491:AC498" ca="1" si="727">M491</f>
        <v/>
      </c>
      <c r="AD491" s="30" t="str">
        <f t="shared" ref="AD491:AD498" ca="1" si="728">N491</f>
        <v>b</v>
      </c>
      <c r="AE491" s="30" t="str">
        <f t="shared" ref="AE491:AE498" si="729">O491</f>
        <v>)</v>
      </c>
      <c r="AF491" s="30" t="str">
        <f t="shared" ref="AF491:AF498" si="730">P491</f>
        <v>=</v>
      </c>
      <c r="AG491" s="32" t="str">
        <f t="shared" ca="1" si="700"/>
        <v/>
      </c>
      <c r="AH491" s="32">
        <f t="shared" ca="1" si="701"/>
        <v>20</v>
      </c>
      <c r="AI491" s="32" t="str">
        <f t="shared" ca="1" si="719"/>
        <v>xb</v>
      </c>
      <c r="AJ491" s="32" t="str">
        <f t="shared" ca="1" si="720"/>
        <v>+</v>
      </c>
      <c r="AK491" s="32">
        <f t="shared" ca="1" si="702"/>
        <v>5</v>
      </c>
      <c r="AL491" s="32">
        <f t="shared" ca="1" si="703"/>
        <v>5</v>
      </c>
      <c r="AM491" s="32" t="str">
        <f t="shared" ca="1" si="721"/>
        <v>xb</v>
      </c>
      <c r="AN491" s="32" t="str">
        <f t="shared" ca="1" si="724"/>
        <v>=</v>
      </c>
      <c r="AO491" s="32">
        <f t="shared" ca="1" si="704"/>
        <v>25</v>
      </c>
      <c r="AP491" s="32" t="str">
        <f t="shared" ca="1" si="722"/>
        <v>xb</v>
      </c>
      <c r="AQ491" s="33" t="str">
        <f t="shared" ca="1" si="723"/>
        <v>25xb</v>
      </c>
    </row>
    <row r="492" spans="2:43" ht="30" customHeight="1">
      <c r="B492" s="30" t="str">
        <f t="shared" si="705"/>
        <v>EXERCICE 13</v>
      </c>
      <c r="C492" s="30">
        <f t="shared" ca="1" si="706"/>
        <v>8</v>
      </c>
      <c r="D492" s="30" t="s">
        <v>63</v>
      </c>
      <c r="E492" s="30" t="s">
        <v>29</v>
      </c>
      <c r="F492" s="30">
        <f t="shared" ca="1" si="707"/>
        <v>-5</v>
      </c>
      <c r="G492" s="30">
        <f t="shared" ca="1" si="708"/>
        <v>-5</v>
      </c>
      <c r="H492" s="30">
        <f t="shared" ca="1" si="694"/>
        <v>5</v>
      </c>
      <c r="I492" s="30" t="str">
        <f t="shared" ca="1" si="695"/>
        <v>e</v>
      </c>
      <c r="J492" s="30">
        <f t="shared" ca="1" si="709"/>
        <v>1</v>
      </c>
      <c r="K492" s="30" t="str">
        <f t="shared" ca="1" si="710"/>
        <v>+</v>
      </c>
      <c r="L492" s="30">
        <f t="shared" ca="1" si="711"/>
        <v>4</v>
      </c>
      <c r="M492" s="30">
        <f t="shared" ca="1" si="696"/>
        <v>4</v>
      </c>
      <c r="N492" s="30" t="str">
        <f t="shared" ca="1" si="712"/>
        <v>e</v>
      </c>
      <c r="O492" s="30" t="s">
        <v>32</v>
      </c>
      <c r="P492" s="31" t="s">
        <v>33</v>
      </c>
      <c r="Q492" s="31" t="s">
        <v>34</v>
      </c>
      <c r="R492" s="31"/>
      <c r="S492" s="30"/>
      <c r="T492" s="30"/>
      <c r="U492" s="30"/>
      <c r="V492" s="30" t="str">
        <f t="shared" si="713"/>
        <v>SOLUTION 13</v>
      </c>
      <c r="W492" s="30">
        <f ca="1">C492</f>
        <v>8</v>
      </c>
      <c r="X492" s="30" t="s">
        <v>63</v>
      </c>
      <c r="Y492" s="30" t="str">
        <f t="shared" si="697"/>
        <v>(</v>
      </c>
      <c r="Z492" s="30">
        <f t="shared" ca="1" si="726"/>
        <v>-5</v>
      </c>
      <c r="AA492" s="30" t="str">
        <f t="shared" ca="1" si="698"/>
        <v>e</v>
      </c>
      <c r="AB492" s="30" t="str">
        <f t="shared" ca="1" si="699"/>
        <v>+</v>
      </c>
      <c r="AC492" s="30">
        <f t="shared" ca="1" si="727"/>
        <v>4</v>
      </c>
      <c r="AD492" s="30" t="str">
        <f t="shared" ca="1" si="728"/>
        <v>e</v>
      </c>
      <c r="AE492" s="30" t="str">
        <f t="shared" si="729"/>
        <v>)</v>
      </c>
      <c r="AF492" s="30" t="str">
        <f t="shared" si="730"/>
        <v>=</v>
      </c>
      <c r="AG492" s="32" t="str">
        <f t="shared" ca="1" si="700"/>
        <v/>
      </c>
      <c r="AH492" s="32">
        <f t="shared" ca="1" si="701"/>
        <v>-40</v>
      </c>
      <c r="AI492" s="32" t="str">
        <f t="shared" ca="1" si="719"/>
        <v>xe</v>
      </c>
      <c r="AJ492" s="32" t="str">
        <f t="shared" ca="1" si="720"/>
        <v>+</v>
      </c>
      <c r="AK492" s="32">
        <f t="shared" ca="1" si="702"/>
        <v>32</v>
      </c>
      <c r="AL492" s="32">
        <f t="shared" ca="1" si="703"/>
        <v>32</v>
      </c>
      <c r="AM492" s="32" t="str">
        <f t="shared" ca="1" si="721"/>
        <v>xe</v>
      </c>
      <c r="AN492" s="32" t="str">
        <f t="shared" ca="1" si="724"/>
        <v>=</v>
      </c>
      <c r="AO492" s="32">
        <f t="shared" ca="1" si="704"/>
        <v>-8</v>
      </c>
      <c r="AP492" s="32" t="str">
        <f t="shared" ca="1" si="722"/>
        <v>xe</v>
      </c>
      <c r="AQ492" s="33" t="str">
        <f t="shared" ca="1" si="723"/>
        <v>-8xe</v>
      </c>
    </row>
    <row r="493" spans="2:43" ht="30" customHeight="1">
      <c r="B493" s="30" t="str">
        <f t="shared" si="705"/>
        <v>EXERCICE 14</v>
      </c>
      <c r="C493" s="30">
        <f t="shared" ca="1" si="706"/>
        <v>-9</v>
      </c>
      <c r="D493" s="30" t="s">
        <v>63</v>
      </c>
      <c r="E493" s="30" t="s">
        <v>29</v>
      </c>
      <c r="F493" s="30">
        <f t="shared" ca="1" si="707"/>
        <v>1</v>
      </c>
      <c r="G493" s="30" t="str">
        <f t="shared" ca="1" si="708"/>
        <v/>
      </c>
      <c r="H493" s="30">
        <f t="shared" ca="1" si="694"/>
        <v>7</v>
      </c>
      <c r="I493" s="30" t="str">
        <f t="shared" ca="1" si="695"/>
        <v>g</v>
      </c>
      <c r="J493" s="30">
        <f t="shared" ca="1" si="709"/>
        <v>1</v>
      </c>
      <c r="K493" s="30" t="str">
        <f t="shared" ca="1" si="710"/>
        <v>+</v>
      </c>
      <c r="L493" s="30">
        <f t="shared" ca="1" si="711"/>
        <v>9</v>
      </c>
      <c r="M493" s="30">
        <f t="shared" ca="1" si="696"/>
        <v>9</v>
      </c>
      <c r="N493" s="30" t="str">
        <f t="shared" ca="1" si="712"/>
        <v>g</v>
      </c>
      <c r="O493" s="30" t="s">
        <v>32</v>
      </c>
      <c r="P493" s="31" t="s">
        <v>33</v>
      </c>
      <c r="Q493" s="31" t="s">
        <v>34</v>
      </c>
      <c r="R493" s="31"/>
      <c r="S493" s="30"/>
      <c r="T493" s="30"/>
      <c r="U493" s="30"/>
      <c r="V493" s="30" t="str">
        <f t="shared" si="713"/>
        <v>SOLUTION 14</v>
      </c>
      <c r="W493" s="30">
        <f ca="1">C493</f>
        <v>-9</v>
      </c>
      <c r="X493" s="30" t="s">
        <v>63</v>
      </c>
      <c r="Y493" s="30" t="str">
        <f t="shared" si="697"/>
        <v>(</v>
      </c>
      <c r="Z493" s="30" t="str">
        <f t="shared" ca="1" si="726"/>
        <v/>
      </c>
      <c r="AA493" s="30" t="str">
        <f t="shared" ca="1" si="698"/>
        <v>g</v>
      </c>
      <c r="AB493" s="30" t="str">
        <f t="shared" ca="1" si="699"/>
        <v>+</v>
      </c>
      <c r="AC493" s="30">
        <f t="shared" ca="1" si="727"/>
        <v>9</v>
      </c>
      <c r="AD493" s="30" t="str">
        <f t="shared" ca="1" si="728"/>
        <v>g</v>
      </c>
      <c r="AE493" s="30" t="str">
        <f t="shared" si="729"/>
        <v>)</v>
      </c>
      <c r="AF493" s="30" t="str">
        <f t="shared" si="730"/>
        <v>=</v>
      </c>
      <c r="AG493" s="32" t="str">
        <f t="shared" ca="1" si="700"/>
        <v/>
      </c>
      <c r="AH493" s="32">
        <f t="shared" ca="1" si="701"/>
        <v>-9</v>
      </c>
      <c r="AI493" s="32" t="str">
        <f t="shared" ca="1" si="719"/>
        <v>xg</v>
      </c>
      <c r="AJ493" s="32" t="str">
        <f t="shared" ca="1" si="720"/>
        <v>-</v>
      </c>
      <c r="AK493" s="32">
        <f t="shared" ca="1" si="702"/>
        <v>81</v>
      </c>
      <c r="AL493" s="32">
        <f t="shared" ca="1" si="703"/>
        <v>-81</v>
      </c>
      <c r="AM493" s="32" t="str">
        <f t="shared" ca="1" si="721"/>
        <v>xg</v>
      </c>
      <c r="AN493" s="32" t="str">
        <f t="shared" ca="1" si="724"/>
        <v>=</v>
      </c>
      <c r="AO493" s="32">
        <f t="shared" ca="1" si="704"/>
        <v>-90</v>
      </c>
      <c r="AP493" s="32" t="str">
        <f t="shared" ca="1" si="722"/>
        <v>xg</v>
      </c>
      <c r="AQ493" s="33" t="str">
        <f t="shared" ca="1" si="723"/>
        <v>-90xg</v>
      </c>
    </row>
    <row r="494" spans="2:43" ht="30" customHeight="1">
      <c r="B494" s="30" t="str">
        <f t="shared" si="705"/>
        <v>EXERCICE 15</v>
      </c>
      <c r="C494" s="30">
        <f t="shared" ca="1" si="706"/>
        <v>-10</v>
      </c>
      <c r="D494" s="30" t="s">
        <v>63</v>
      </c>
      <c r="E494" s="30" t="s">
        <v>29</v>
      </c>
      <c r="F494" s="30">
        <f t="shared" ca="1" si="707"/>
        <v>10</v>
      </c>
      <c r="G494" s="30">
        <f t="shared" ca="1" si="708"/>
        <v>10</v>
      </c>
      <c r="H494" s="30">
        <f t="shared" ca="1" si="694"/>
        <v>7</v>
      </c>
      <c r="I494" s="30" t="str">
        <f t="shared" ca="1" si="695"/>
        <v>g</v>
      </c>
      <c r="J494" s="30">
        <f t="shared" ca="1" si="709"/>
        <v>1</v>
      </c>
      <c r="K494" s="30" t="str">
        <f t="shared" ca="1" si="710"/>
        <v>+</v>
      </c>
      <c r="L494" s="30">
        <f t="shared" ca="1" si="711"/>
        <v>10</v>
      </c>
      <c r="M494" s="30">
        <f t="shared" ca="1" si="696"/>
        <v>10</v>
      </c>
      <c r="N494" s="30" t="str">
        <f t="shared" ca="1" si="712"/>
        <v>g</v>
      </c>
      <c r="O494" s="30" t="s">
        <v>32</v>
      </c>
      <c r="P494" s="31" t="s">
        <v>33</v>
      </c>
      <c r="Q494" s="31" t="s">
        <v>34</v>
      </c>
      <c r="R494" s="31"/>
      <c r="S494" s="30"/>
      <c r="T494" s="30"/>
      <c r="U494" s="30"/>
      <c r="V494" s="30" t="str">
        <f t="shared" si="713"/>
        <v>SOLUTION 15</v>
      </c>
      <c r="W494" s="30">
        <f ca="1">C494</f>
        <v>-10</v>
      </c>
      <c r="X494" s="30" t="s">
        <v>63</v>
      </c>
      <c r="Y494" s="30" t="str">
        <f t="shared" si="697"/>
        <v>(</v>
      </c>
      <c r="Z494" s="30">
        <f t="shared" ca="1" si="726"/>
        <v>10</v>
      </c>
      <c r="AA494" s="30" t="str">
        <f t="shared" ca="1" si="698"/>
        <v>g</v>
      </c>
      <c r="AB494" s="30" t="str">
        <f t="shared" ca="1" si="699"/>
        <v>+</v>
      </c>
      <c r="AC494" s="30">
        <f t="shared" ca="1" si="727"/>
        <v>10</v>
      </c>
      <c r="AD494" s="30" t="str">
        <f t="shared" ca="1" si="728"/>
        <v>g</v>
      </c>
      <c r="AE494" s="30" t="str">
        <f t="shared" si="729"/>
        <v>)</v>
      </c>
      <c r="AF494" s="30" t="str">
        <f t="shared" si="730"/>
        <v>=</v>
      </c>
      <c r="AG494" s="32" t="str">
        <f t="shared" ca="1" si="700"/>
        <v/>
      </c>
      <c r="AH494" s="32">
        <f t="shared" ca="1" si="701"/>
        <v>-100</v>
      </c>
      <c r="AI494" s="32" t="str">
        <f t="shared" ca="1" si="719"/>
        <v>xg</v>
      </c>
      <c r="AJ494" s="32" t="str">
        <f t="shared" ca="1" si="720"/>
        <v>-</v>
      </c>
      <c r="AK494" s="32">
        <f t="shared" ca="1" si="702"/>
        <v>100</v>
      </c>
      <c r="AL494" s="32">
        <f t="shared" ca="1" si="703"/>
        <v>-100</v>
      </c>
      <c r="AM494" s="32" t="str">
        <f t="shared" ca="1" si="721"/>
        <v>xg</v>
      </c>
      <c r="AN494" s="32" t="str">
        <f t="shared" ca="1" si="724"/>
        <v>=</v>
      </c>
      <c r="AO494" s="32">
        <f t="shared" ca="1" si="704"/>
        <v>-200</v>
      </c>
      <c r="AP494" s="32" t="str">
        <f t="shared" ca="1" si="722"/>
        <v>xg</v>
      </c>
      <c r="AQ494" s="33" t="str">
        <f t="shared" ca="1" si="723"/>
        <v>-200xg</v>
      </c>
    </row>
    <row r="495" spans="2:43" ht="30" customHeight="1">
      <c r="B495" s="30" t="str">
        <f t="shared" si="705"/>
        <v>EXERCICE 16</v>
      </c>
      <c r="C495" s="30">
        <f t="shared" ca="1" si="706"/>
        <v>-2</v>
      </c>
      <c r="D495" s="30" t="s">
        <v>63</v>
      </c>
      <c r="E495" s="30" t="s">
        <v>29</v>
      </c>
      <c r="F495" s="30">
        <f t="shared" ca="1" si="707"/>
        <v>0</v>
      </c>
      <c r="G495" s="30">
        <f t="shared" ca="1" si="708"/>
        <v>0</v>
      </c>
      <c r="H495" s="30">
        <f t="shared" ca="1" si="694"/>
        <v>4</v>
      </c>
      <c r="I495" s="30" t="str">
        <f t="shared" ca="1" si="695"/>
        <v>z</v>
      </c>
      <c r="J495" s="30">
        <f t="shared" ca="1" si="709"/>
        <v>1</v>
      </c>
      <c r="K495" s="30" t="str">
        <f t="shared" ca="1" si="710"/>
        <v>+</v>
      </c>
      <c r="L495" s="30">
        <f t="shared" ca="1" si="711"/>
        <v>4</v>
      </c>
      <c r="M495" s="30">
        <f t="shared" ca="1" si="696"/>
        <v>4</v>
      </c>
      <c r="N495" s="30" t="str">
        <f t="shared" ca="1" si="712"/>
        <v>z</v>
      </c>
      <c r="O495" s="30" t="s">
        <v>32</v>
      </c>
      <c r="P495" s="31" t="s">
        <v>33</v>
      </c>
      <c r="Q495" s="31" t="s">
        <v>34</v>
      </c>
      <c r="R495" s="31"/>
      <c r="S495" s="30"/>
      <c r="T495" s="30"/>
      <c r="U495" s="30"/>
      <c r="V495" s="30" t="str">
        <f t="shared" si="713"/>
        <v>SOLUTION 16</v>
      </c>
      <c r="W495" s="30">
        <f ca="1">C495</f>
        <v>-2</v>
      </c>
      <c r="X495" s="30" t="s">
        <v>63</v>
      </c>
      <c r="Y495" s="30" t="str">
        <f t="shared" si="697"/>
        <v>(</v>
      </c>
      <c r="Z495" s="30">
        <f t="shared" ca="1" si="726"/>
        <v>0</v>
      </c>
      <c r="AA495" s="30" t="str">
        <f t="shared" ca="1" si="698"/>
        <v>z</v>
      </c>
      <c r="AB495" s="30" t="str">
        <f t="shared" ca="1" si="699"/>
        <v>+</v>
      </c>
      <c r="AC495" s="30">
        <f t="shared" ca="1" si="727"/>
        <v>4</v>
      </c>
      <c r="AD495" s="30" t="str">
        <f t="shared" ca="1" si="728"/>
        <v>z</v>
      </c>
      <c r="AE495" s="30" t="str">
        <f t="shared" si="729"/>
        <v>)</v>
      </c>
      <c r="AF495" s="30" t="str">
        <f t="shared" si="730"/>
        <v>=</v>
      </c>
      <c r="AG495" s="32" t="str">
        <f t="shared" ca="1" si="700"/>
        <v/>
      </c>
      <c r="AH495" s="32" t="str">
        <f t="shared" ca="1" si="701"/>
        <v/>
      </c>
      <c r="AI495" s="32" t="str">
        <f t="shared" ca="1" si="719"/>
        <v/>
      </c>
      <c r="AJ495" s="32" t="str">
        <f t="shared" ca="1" si="720"/>
        <v>-</v>
      </c>
      <c r="AK495" s="32">
        <f t="shared" ca="1" si="702"/>
        <v>8</v>
      </c>
      <c r="AL495" s="32">
        <f t="shared" ca="1" si="703"/>
        <v>-8</v>
      </c>
      <c r="AM495" s="32" t="str">
        <f t="shared" ca="1" si="721"/>
        <v>xz</v>
      </c>
      <c r="AN495" s="32" t="str">
        <f t="shared" ca="1" si="724"/>
        <v/>
      </c>
      <c r="AO495" s="32" t="str">
        <f t="shared" ca="1" si="704"/>
        <v/>
      </c>
      <c r="AP495" s="32" t="str">
        <f t="shared" ca="1" si="722"/>
        <v/>
      </c>
      <c r="AQ495" s="33" t="str">
        <f t="shared" ca="1" si="723"/>
        <v/>
      </c>
    </row>
    <row r="496" spans="2:43" ht="30" customHeight="1">
      <c r="B496" s="30" t="str">
        <f t="shared" si="705"/>
        <v>EXERCICE 17</v>
      </c>
      <c r="C496" s="30">
        <f t="shared" ca="1" si="706"/>
        <v>-8</v>
      </c>
      <c r="D496" s="30" t="s">
        <v>63</v>
      </c>
      <c r="E496" s="30" t="s">
        <v>29</v>
      </c>
      <c r="F496" s="30">
        <f t="shared" ca="1" si="707"/>
        <v>10</v>
      </c>
      <c r="G496" s="30">
        <f t="shared" ca="1" si="708"/>
        <v>10</v>
      </c>
      <c r="H496" s="30">
        <f t="shared" ca="1" si="694"/>
        <v>9</v>
      </c>
      <c r="I496" s="30" t="str">
        <f t="shared" ca="1" si="695"/>
        <v>y</v>
      </c>
      <c r="J496" s="30">
        <f t="shared" ca="1" si="709"/>
        <v>1</v>
      </c>
      <c r="K496" s="30" t="str">
        <f t="shared" ca="1" si="710"/>
        <v>+</v>
      </c>
      <c r="L496" s="30">
        <f t="shared" ca="1" si="711"/>
        <v>9</v>
      </c>
      <c r="M496" s="30">
        <f t="shared" ca="1" si="696"/>
        <v>9</v>
      </c>
      <c r="N496" s="30" t="str">
        <f t="shared" ca="1" si="712"/>
        <v>y</v>
      </c>
      <c r="O496" s="30" t="s">
        <v>32</v>
      </c>
      <c r="P496" s="31" t="s">
        <v>33</v>
      </c>
      <c r="Q496" s="31" t="s">
        <v>34</v>
      </c>
      <c r="R496" s="31"/>
      <c r="S496" s="30"/>
      <c r="T496" s="30"/>
      <c r="U496" s="30"/>
      <c r="V496" s="30" t="str">
        <f t="shared" si="713"/>
        <v>SOLUTION 17</v>
      </c>
      <c r="W496" s="30">
        <f ca="1">C496</f>
        <v>-8</v>
      </c>
      <c r="X496" s="30" t="s">
        <v>63</v>
      </c>
      <c r="Y496" s="30" t="str">
        <f t="shared" si="697"/>
        <v>(</v>
      </c>
      <c r="Z496" s="30">
        <f t="shared" ca="1" si="726"/>
        <v>10</v>
      </c>
      <c r="AA496" s="30" t="str">
        <f t="shared" ca="1" si="698"/>
        <v>y</v>
      </c>
      <c r="AB496" s="30" t="str">
        <f t="shared" ca="1" si="699"/>
        <v>+</v>
      </c>
      <c r="AC496" s="30">
        <f t="shared" ca="1" si="727"/>
        <v>9</v>
      </c>
      <c r="AD496" s="30" t="str">
        <f t="shared" ca="1" si="728"/>
        <v>y</v>
      </c>
      <c r="AE496" s="30" t="str">
        <f t="shared" si="729"/>
        <v>)</v>
      </c>
      <c r="AF496" s="30" t="str">
        <f t="shared" si="730"/>
        <v>=</v>
      </c>
      <c r="AG496" s="32" t="str">
        <f t="shared" ca="1" si="700"/>
        <v/>
      </c>
      <c r="AH496" s="32">
        <f t="shared" ca="1" si="701"/>
        <v>-80</v>
      </c>
      <c r="AI496" s="32" t="str">
        <f t="shared" ca="1" si="719"/>
        <v>xy</v>
      </c>
      <c r="AJ496" s="32" t="str">
        <f t="shared" ca="1" si="720"/>
        <v>-</v>
      </c>
      <c r="AK496" s="32">
        <f t="shared" ca="1" si="702"/>
        <v>72</v>
      </c>
      <c r="AL496" s="32">
        <f t="shared" ca="1" si="703"/>
        <v>-72</v>
      </c>
      <c r="AM496" s="32" t="str">
        <f t="shared" ca="1" si="721"/>
        <v>xy</v>
      </c>
      <c r="AN496" s="32" t="str">
        <f t="shared" ca="1" si="724"/>
        <v>=</v>
      </c>
      <c r="AO496" s="32">
        <f t="shared" ca="1" si="704"/>
        <v>-152</v>
      </c>
      <c r="AP496" s="32" t="str">
        <f t="shared" ca="1" si="722"/>
        <v>xy</v>
      </c>
      <c r="AQ496" s="33" t="str">
        <f t="shared" ca="1" si="723"/>
        <v>-152xy</v>
      </c>
    </row>
    <row r="497" spans="1:43" ht="30" customHeight="1">
      <c r="B497" s="30" t="str">
        <f t="shared" si="705"/>
        <v>EXERCICE 18</v>
      </c>
      <c r="C497" s="30">
        <f t="shared" ca="1" si="706"/>
        <v>-3</v>
      </c>
      <c r="D497" s="30" t="s">
        <v>63</v>
      </c>
      <c r="E497" s="30" t="s">
        <v>29</v>
      </c>
      <c r="F497" s="30">
        <f t="shared" ca="1" si="707"/>
        <v>1</v>
      </c>
      <c r="G497" s="30" t="str">
        <f t="shared" ca="1" si="708"/>
        <v/>
      </c>
      <c r="H497" s="30">
        <f t="shared" ca="1" si="694"/>
        <v>10</v>
      </c>
      <c r="I497" s="30" t="str">
        <f t="shared" ca="1" si="695"/>
        <v>c</v>
      </c>
      <c r="J497" s="30">
        <f t="shared" ca="1" si="709"/>
        <v>2</v>
      </c>
      <c r="K497" s="30" t="str">
        <f t="shared" ca="1" si="710"/>
        <v>-</v>
      </c>
      <c r="L497" s="30">
        <f t="shared" ca="1" si="711"/>
        <v>1</v>
      </c>
      <c r="M497" s="30" t="str">
        <f t="shared" ca="1" si="696"/>
        <v/>
      </c>
      <c r="N497" s="30" t="str">
        <f t="shared" ca="1" si="712"/>
        <v>c</v>
      </c>
      <c r="O497" s="30" t="s">
        <v>32</v>
      </c>
      <c r="P497" s="31" t="s">
        <v>33</v>
      </c>
      <c r="Q497" s="31" t="s">
        <v>34</v>
      </c>
      <c r="R497" s="31"/>
      <c r="S497" s="30"/>
      <c r="T497" s="30"/>
      <c r="U497" s="30"/>
      <c r="V497" s="30" t="str">
        <f t="shared" si="713"/>
        <v>SOLUTION 18</v>
      </c>
      <c r="W497" s="30">
        <f ca="1">C497</f>
        <v>-3</v>
      </c>
      <c r="X497" s="30" t="s">
        <v>63</v>
      </c>
      <c r="Y497" s="30" t="str">
        <f t="shared" si="697"/>
        <v>(</v>
      </c>
      <c r="Z497" s="30" t="str">
        <f t="shared" ca="1" si="726"/>
        <v/>
      </c>
      <c r="AA497" s="30" t="str">
        <f t="shared" ca="1" si="698"/>
        <v>c</v>
      </c>
      <c r="AB497" s="30" t="str">
        <f t="shared" ca="1" si="699"/>
        <v>-</v>
      </c>
      <c r="AC497" s="30" t="str">
        <f t="shared" ca="1" si="727"/>
        <v/>
      </c>
      <c r="AD497" s="30" t="str">
        <f t="shared" ca="1" si="728"/>
        <v>c</v>
      </c>
      <c r="AE497" s="30" t="str">
        <f t="shared" si="729"/>
        <v>)</v>
      </c>
      <c r="AF497" s="30" t="str">
        <f t="shared" si="730"/>
        <v>=</v>
      </c>
      <c r="AG497" s="32" t="str">
        <f t="shared" ca="1" si="700"/>
        <v/>
      </c>
      <c r="AH497" s="32">
        <f t="shared" ca="1" si="701"/>
        <v>-3</v>
      </c>
      <c r="AI497" s="32" t="str">
        <f t="shared" ca="1" si="719"/>
        <v>xc</v>
      </c>
      <c r="AJ497" s="32" t="str">
        <f t="shared" ca="1" si="720"/>
        <v>+</v>
      </c>
      <c r="AK497" s="32">
        <f t="shared" ca="1" si="702"/>
        <v>3</v>
      </c>
      <c r="AL497" s="32">
        <f t="shared" ca="1" si="703"/>
        <v>-3</v>
      </c>
      <c r="AM497" s="32" t="str">
        <f t="shared" ca="1" si="721"/>
        <v>xc</v>
      </c>
      <c r="AN497" s="32" t="str">
        <f t="shared" ca="1" si="724"/>
        <v>=</v>
      </c>
      <c r="AO497" s="32">
        <f t="shared" ca="1" si="704"/>
        <v>0</v>
      </c>
      <c r="AP497" s="32" t="str">
        <f t="shared" ca="1" si="722"/>
        <v>xc</v>
      </c>
      <c r="AQ497" s="33">
        <f t="shared" ca="1" si="723"/>
        <v>0</v>
      </c>
    </row>
    <row r="498" spans="1:43" ht="30" customHeight="1">
      <c r="B498" s="30" t="str">
        <f t="shared" si="705"/>
        <v>EXERCICE 19</v>
      </c>
      <c r="C498" s="30">
        <f t="shared" ca="1" si="706"/>
        <v>1</v>
      </c>
      <c r="D498" s="30" t="s">
        <v>63</v>
      </c>
      <c r="E498" s="30" t="s">
        <v>29</v>
      </c>
      <c r="F498" s="30">
        <f t="shared" ca="1" si="707"/>
        <v>-3</v>
      </c>
      <c r="G498" s="30">
        <f t="shared" ca="1" si="708"/>
        <v>-3</v>
      </c>
      <c r="H498" s="30">
        <f t="shared" ca="1" si="694"/>
        <v>7</v>
      </c>
      <c r="I498" s="30" t="str">
        <f t="shared" ca="1" si="695"/>
        <v>g</v>
      </c>
      <c r="J498" s="30">
        <f t="shared" ca="1" si="709"/>
        <v>2</v>
      </c>
      <c r="K498" s="30" t="str">
        <f t="shared" ca="1" si="710"/>
        <v>-</v>
      </c>
      <c r="L498" s="30">
        <f t="shared" ca="1" si="711"/>
        <v>9</v>
      </c>
      <c r="M498" s="30">
        <f t="shared" ca="1" si="696"/>
        <v>9</v>
      </c>
      <c r="N498" s="30" t="str">
        <f t="shared" ca="1" si="712"/>
        <v>g</v>
      </c>
      <c r="O498" s="30" t="s">
        <v>32</v>
      </c>
      <c r="P498" s="31" t="s">
        <v>33</v>
      </c>
      <c r="Q498" s="31" t="s">
        <v>34</v>
      </c>
      <c r="R498" s="31"/>
      <c r="S498" s="30"/>
      <c r="T498" s="30"/>
      <c r="U498" s="30"/>
      <c r="V498" s="30" t="str">
        <f t="shared" si="713"/>
        <v>SOLUTION 19</v>
      </c>
      <c r="W498" s="30">
        <f ca="1">C498</f>
        <v>1</v>
      </c>
      <c r="X498" s="30" t="s">
        <v>63</v>
      </c>
      <c r="Y498" s="30" t="str">
        <f t="shared" si="697"/>
        <v>(</v>
      </c>
      <c r="Z498" s="30">
        <f t="shared" ca="1" si="726"/>
        <v>-3</v>
      </c>
      <c r="AA498" s="30" t="str">
        <f t="shared" ca="1" si="698"/>
        <v>g</v>
      </c>
      <c r="AB498" s="30" t="str">
        <f t="shared" ca="1" si="699"/>
        <v>-</v>
      </c>
      <c r="AC498" s="30">
        <f t="shared" ca="1" si="727"/>
        <v>9</v>
      </c>
      <c r="AD498" s="30" t="str">
        <f t="shared" ca="1" si="728"/>
        <v>g</v>
      </c>
      <c r="AE498" s="30" t="str">
        <f t="shared" si="729"/>
        <v>)</v>
      </c>
      <c r="AF498" s="30" t="str">
        <f t="shared" si="730"/>
        <v>=</v>
      </c>
      <c r="AG498" s="32" t="str">
        <f t="shared" ca="1" si="700"/>
        <v/>
      </c>
      <c r="AH498" s="32">
        <f t="shared" ca="1" si="701"/>
        <v>-3</v>
      </c>
      <c r="AI498" s="32" t="str">
        <f t="shared" ca="1" si="719"/>
        <v>xg</v>
      </c>
      <c r="AJ498" s="32" t="str">
        <f t="shared" ca="1" si="720"/>
        <v>-</v>
      </c>
      <c r="AK498" s="32">
        <f t="shared" ca="1" si="702"/>
        <v>9</v>
      </c>
      <c r="AL498" s="32">
        <f t="shared" ca="1" si="703"/>
        <v>9</v>
      </c>
      <c r="AM498" s="32" t="str">
        <f t="shared" ca="1" si="721"/>
        <v>xg</v>
      </c>
      <c r="AN498" s="32" t="str">
        <f t="shared" ca="1" si="724"/>
        <v>=</v>
      </c>
      <c r="AO498" s="32">
        <f t="shared" ca="1" si="704"/>
        <v>-12</v>
      </c>
      <c r="AP498" s="32" t="str">
        <f t="shared" ca="1" si="722"/>
        <v>xg</v>
      </c>
      <c r="AQ498" s="33" t="str">
        <f t="shared" ca="1" si="723"/>
        <v>-12xg</v>
      </c>
    </row>
    <row r="499" spans="1:43" ht="30" customHeight="1">
      <c r="B499" s="30" t="str">
        <f t="shared" si="705"/>
        <v>EXERCICE 20</v>
      </c>
      <c r="C499" s="30">
        <f t="shared" ca="1" si="706"/>
        <v>0</v>
      </c>
      <c r="D499" s="30" t="s">
        <v>63</v>
      </c>
      <c r="E499" s="30" t="s">
        <v>29</v>
      </c>
      <c r="F499" s="30">
        <f t="shared" ca="1" si="707"/>
        <v>-3</v>
      </c>
      <c r="G499" s="30">
        <f t="shared" ca="1" si="708"/>
        <v>-3</v>
      </c>
      <c r="H499" s="30">
        <f t="shared" ca="1" si="694"/>
        <v>4</v>
      </c>
      <c r="I499" s="30" t="str">
        <f t="shared" ca="1" si="695"/>
        <v>z</v>
      </c>
      <c r="J499" s="30">
        <f t="shared" ca="1" si="709"/>
        <v>2</v>
      </c>
      <c r="K499" s="30" t="str">
        <f t="shared" ca="1" si="710"/>
        <v>-</v>
      </c>
      <c r="L499" s="30">
        <f t="shared" ca="1" si="711"/>
        <v>9</v>
      </c>
      <c r="M499" s="30">
        <f t="shared" ca="1" si="696"/>
        <v>9</v>
      </c>
      <c r="N499" s="30" t="str">
        <f t="shared" ca="1" si="712"/>
        <v>z</v>
      </c>
      <c r="O499" s="30" t="s">
        <v>32</v>
      </c>
      <c r="P499" s="31" t="s">
        <v>33</v>
      </c>
      <c r="Q499" s="31" t="s">
        <v>34</v>
      </c>
      <c r="R499" s="31"/>
      <c r="S499" s="30"/>
      <c r="T499" s="30"/>
      <c r="U499" s="30"/>
      <c r="V499" s="30" t="str">
        <f t="shared" si="713"/>
        <v>SOLUTION 20</v>
      </c>
      <c r="W499" s="30">
        <f ca="1">C499</f>
        <v>0</v>
      </c>
      <c r="X499" s="30" t="s">
        <v>63</v>
      </c>
      <c r="Y499" s="30" t="str">
        <f t="shared" si="697"/>
        <v>(</v>
      </c>
      <c r="Z499" s="30">
        <f ca="1">G499</f>
        <v>-3</v>
      </c>
      <c r="AA499" s="30" t="str">
        <f t="shared" ca="1" si="698"/>
        <v>z</v>
      </c>
      <c r="AB499" s="30" t="str">
        <f t="shared" ca="1" si="699"/>
        <v>-</v>
      </c>
      <c r="AC499" s="30">
        <f ca="1">M499</f>
        <v>9</v>
      </c>
      <c r="AD499" s="30" t="str">
        <f ca="1">N499</f>
        <v>z</v>
      </c>
      <c r="AE499" s="30" t="str">
        <f>O499</f>
        <v>)</v>
      </c>
      <c r="AF499" s="30" t="str">
        <f>P499</f>
        <v>=</v>
      </c>
      <c r="AG499" s="32">
        <f t="shared" ca="1" si="700"/>
        <v>0</v>
      </c>
      <c r="AH499" s="32" t="str">
        <f t="shared" ca="1" si="701"/>
        <v/>
      </c>
      <c r="AI499" s="32" t="str">
        <f t="shared" ca="1" si="719"/>
        <v/>
      </c>
      <c r="AJ499" s="32" t="str">
        <f t="shared" ca="1" si="720"/>
        <v/>
      </c>
      <c r="AK499" s="32" t="str">
        <f t="shared" ca="1" si="702"/>
        <v/>
      </c>
      <c r="AL499" s="32" t="str">
        <f t="shared" ca="1" si="703"/>
        <v/>
      </c>
      <c r="AM499" s="32" t="str">
        <f t="shared" ca="1" si="721"/>
        <v/>
      </c>
      <c r="AN499" s="32" t="str">
        <f t="shared" ca="1" si="724"/>
        <v/>
      </c>
      <c r="AO499" s="32" t="str">
        <f ca="1">IF(OR(AG499=0,Z499=0,AC499=0),"",IF(AJ499="-",IF(AND(AH499="",AK499=""),1-1,IF(AH499="",1-AK499,IF(AK499="",AH499-1,AH499-AK499))),IF(AJ499="+",IF(AND(AH499="",AK499=""),1+1,IF(AH499="",1+AK499,IF(AK499="",AH499+1,AH499+AK499))))))</f>
        <v/>
      </c>
      <c r="AP499" s="32" t="str">
        <f t="shared" ca="1" si="722"/>
        <v/>
      </c>
      <c r="AQ499" s="33" t="str">
        <f t="shared" ca="1" si="723"/>
        <v/>
      </c>
    </row>
    <row r="500" spans="1:43" ht="30" customHeight="1">
      <c r="J500" s="11"/>
      <c r="K500" s="12"/>
      <c r="AB500" s="1"/>
      <c r="AO500" s="2"/>
      <c r="AP500" s="2"/>
    </row>
    <row r="501" spans="1:43" ht="30" customHeight="1">
      <c r="J501" s="11"/>
      <c r="K501" s="12"/>
      <c r="AB501" s="1"/>
    </row>
    <row r="502" spans="1:43" ht="30" customHeight="1">
      <c r="B502" s="25" t="str">
        <f>B477</f>
        <v>Distributivité simple</v>
      </c>
      <c r="C502" s="25"/>
      <c r="D502" s="25"/>
      <c r="E502" s="25"/>
      <c r="F502" s="25"/>
      <c r="G502" s="25"/>
      <c r="H502" s="25"/>
      <c r="I502" s="25"/>
      <c r="J502" s="25"/>
      <c r="K502" s="25"/>
      <c r="L502" s="20"/>
      <c r="M502" s="20"/>
      <c r="N502" s="21" t="str">
        <f>N477</f>
        <v>11_</v>
      </c>
      <c r="O502" s="27">
        <f>O477+1</f>
        <v>21</v>
      </c>
      <c r="P502" s="27"/>
      <c r="Q502" s="27"/>
      <c r="V502" s="25" t="str">
        <f>B502</f>
        <v>Distributivité simple</v>
      </c>
      <c r="W502" s="25"/>
      <c r="X502" s="25"/>
      <c r="Y502" s="25"/>
      <c r="Z502" s="25"/>
      <c r="AA502" s="25"/>
      <c r="AB502" s="25"/>
      <c r="AC502" s="25"/>
      <c r="AD502" s="25"/>
      <c r="AE502" s="19"/>
      <c r="AF502" s="19"/>
      <c r="AG502" s="21" t="str">
        <f>N502</f>
        <v>11_</v>
      </c>
      <c r="AH502" s="27">
        <f>O502</f>
        <v>21</v>
      </c>
      <c r="AI502" s="27"/>
    </row>
    <row r="503" spans="1:43" ht="30" customHeight="1">
      <c r="A503" s="19"/>
      <c r="B503" s="24" t="str">
        <f>B478</f>
        <v>NOM:____________</v>
      </c>
      <c r="C503" s="24"/>
      <c r="D503" s="24"/>
      <c r="E503" s="24"/>
      <c r="F503" s="24"/>
      <c r="G503" s="24"/>
      <c r="H503" s="24"/>
      <c r="I503" s="24"/>
      <c r="J503" s="20"/>
      <c r="K503" s="20"/>
      <c r="L503" s="20"/>
      <c r="M503" s="24" t="str">
        <f>M478</f>
        <v>DATE:__________</v>
      </c>
      <c r="N503" s="24"/>
      <c r="O503" s="24"/>
      <c r="P503" s="24"/>
      <c r="Q503" s="24"/>
      <c r="V503" s="19"/>
      <c r="W503" s="20"/>
      <c r="X503" s="20"/>
      <c r="Y503" s="20"/>
      <c r="Z503" s="20"/>
      <c r="AA503" s="20"/>
      <c r="AB503" s="20"/>
      <c r="AC503" s="20"/>
      <c r="AD503" s="20"/>
      <c r="AE503" s="4"/>
      <c r="AF503" s="4"/>
      <c r="AG503" s="4"/>
      <c r="AH503" s="4"/>
      <c r="AI503" s="4"/>
    </row>
    <row r="504" spans="1:43" ht="30" customHeight="1">
      <c r="B504" s="24" t="str">
        <f>B479</f>
        <v>Prénom:__________</v>
      </c>
      <c r="C504" s="24"/>
      <c r="D504" s="24"/>
      <c r="E504" s="24"/>
      <c r="F504" s="24"/>
      <c r="G504" s="24"/>
      <c r="H504" s="24"/>
      <c r="I504" s="24"/>
      <c r="J504" s="20"/>
      <c r="K504" s="20"/>
      <c r="L504" s="20"/>
      <c r="M504" s="24" t="str">
        <f>M479</f>
        <v>Classe:__________</v>
      </c>
      <c r="N504" s="24"/>
      <c r="O504" s="24"/>
      <c r="P504" s="24"/>
      <c r="Q504" s="24"/>
      <c r="V504" s="24" t="s">
        <v>41</v>
      </c>
      <c r="W504" s="24"/>
      <c r="X504" s="24"/>
      <c r="Y504" s="24"/>
      <c r="Z504" s="24"/>
      <c r="AA504" s="24"/>
      <c r="AB504" s="24"/>
      <c r="AC504" s="24"/>
      <c r="AD504" s="24"/>
      <c r="AE504" s="24"/>
      <c r="AF504" s="4"/>
      <c r="AG504" s="4"/>
      <c r="AH504" s="4"/>
      <c r="AI504" s="4"/>
    </row>
    <row r="505" spans="1:43" ht="30" customHeight="1">
      <c r="B505" s="30" t="str">
        <f>B480</f>
        <v>EXERCICE 1</v>
      </c>
      <c r="C505" s="30">
        <f ca="1">RANDBETWEEN(-10,10)</f>
        <v>-2</v>
      </c>
      <c r="D505" s="30" t="s">
        <v>63</v>
      </c>
      <c r="E505" s="30" t="s">
        <v>29</v>
      </c>
      <c r="F505" s="30">
        <f ca="1">RANDBETWEEN(-10,10)</f>
        <v>5</v>
      </c>
      <c r="G505" s="30">
        <f ca="1">IF(F505=1,"",F505)</f>
        <v>5</v>
      </c>
      <c r="H505" s="30">
        <f t="shared" ref="H505:H524" ca="1" si="731">RANDBETWEEN(1,10)</f>
        <v>3</v>
      </c>
      <c r="I505" s="30" t="str">
        <f t="shared" ref="I505:I524" ca="1" si="732">LOOKUP(H505,$S$5:$S$14,$T$5:$T$14)</f>
        <v>d</v>
      </c>
      <c r="J505" s="30">
        <f ca="1">RANDBETWEEN(1,2)</f>
        <v>2</v>
      </c>
      <c r="K505" s="30" t="str">
        <f ca="1">IF(J505=1,"+","-")</f>
        <v>-</v>
      </c>
      <c r="L505" s="30">
        <f ca="1">RANDBETWEEN(0,10)</f>
        <v>10</v>
      </c>
      <c r="M505" s="30">
        <f t="shared" ref="M505:M524" ca="1" si="733">IF(L505=1,"",L505)</f>
        <v>10</v>
      </c>
      <c r="N505" s="30" t="str">
        <f ca="1">I505</f>
        <v>d</v>
      </c>
      <c r="O505" s="30" t="s">
        <v>32</v>
      </c>
      <c r="P505" s="31" t="s">
        <v>33</v>
      </c>
      <c r="Q505" s="31" t="s">
        <v>34</v>
      </c>
      <c r="R505" s="31"/>
      <c r="S505" s="30">
        <v>1</v>
      </c>
      <c r="T505" s="30" t="s">
        <v>0</v>
      </c>
      <c r="U505" s="30"/>
      <c r="V505" s="30" t="str">
        <f>V480</f>
        <v>SOLUTION 1</v>
      </c>
      <c r="W505" s="30">
        <f ca="1">C505</f>
        <v>-2</v>
      </c>
      <c r="X505" s="30" t="s">
        <v>63</v>
      </c>
      <c r="Y505" s="30" t="str">
        <f t="shared" ref="Y505:Y524" si="734">E505</f>
        <v>(</v>
      </c>
      <c r="Z505" s="30">
        <f ca="1">G505</f>
        <v>5</v>
      </c>
      <c r="AA505" s="30" t="str">
        <f t="shared" ref="AA505:AA524" ca="1" si="735">I505</f>
        <v>d</v>
      </c>
      <c r="AB505" s="30" t="str">
        <f t="shared" ref="AB505:AB524" ca="1" si="736">K505</f>
        <v>-</v>
      </c>
      <c r="AC505" s="30">
        <f ca="1">M505</f>
        <v>10</v>
      </c>
      <c r="AD505" s="30" t="str">
        <f ca="1">N505</f>
        <v>d</v>
      </c>
      <c r="AE505" s="30" t="str">
        <f>O505</f>
        <v>)</v>
      </c>
      <c r="AF505" s="30" t="str">
        <f>P505</f>
        <v>=</v>
      </c>
      <c r="AG505" s="32" t="str">
        <f t="shared" ref="AG505:AG524" ca="1" si="737">IF(C505=0,0,IF(AND(F505=0,L505=0),0,""))</f>
        <v/>
      </c>
      <c r="AH505" s="32">
        <f t="shared" ref="AH505:AH524" ca="1" si="738">IF(OR(C505=0,F505=0),"",IF(C505*F505=1,"",C505*F505))</f>
        <v>-10</v>
      </c>
      <c r="AI505" s="32" t="str">
        <f ca="1">IF(OR(C505=0,F505=0),"",X505&amp;I505)</f>
        <v>xd</v>
      </c>
      <c r="AJ505" s="32" t="str">
        <f ca="1">IF(OR(L505=0,C505=0),"",IF(AND(C505&lt;0,K505="-"),IF(AI505="","","+"),IF(AND(C505&lt;0,K505="+"),"-",IF(AND(C505&gt;0,K505="-"),"-",IF(AND(C505&gt;0,K505="+"),IF(AI505="","","+"),"")))))</f>
        <v>+</v>
      </c>
      <c r="AK505" s="32">
        <f t="shared" ref="AK505:AK524" ca="1" si="739">IF(AL505&lt;0,ABS(AL505),AL505)</f>
        <v>20</v>
      </c>
      <c r="AL505" s="32">
        <f t="shared" ref="AL505:AL524" ca="1" si="740">IF(OR(C505=0,L505=0),"",IF(C505*L505=1,"",C505*L505))</f>
        <v>-20</v>
      </c>
      <c r="AM505" s="32" t="str">
        <f ca="1">IF(OR(C505=0,L505=0),"",X505&amp;N505)</f>
        <v>xd</v>
      </c>
      <c r="AN505" s="32" t="str">
        <f ca="1">IF(AND(AI505&lt;&gt;"",AM505&lt;&gt;""),"=","")</f>
        <v>=</v>
      </c>
      <c r="AO505" s="32">
        <f t="shared" ref="AO505:AO523" ca="1" si="741">IF(OR(AG505=0,Z505=0,AC505=0),"",IF(AJ505="-",IF(AND(AH505="",AK505=""),1-1,IF(AH505="",1-AK505,IF(AK505="",AH505-1,AH505-AK505))),IF(AJ505="+",IF(AND(AH505="",AK505=""),1+1,IF(AH505="",1+AK505,IF(AK505="",AH505+1,AH505+AK505))))))</f>
        <v>10</v>
      </c>
      <c r="AP505" s="32" t="str">
        <f ca="1">IF(AN505="=",X505&amp;N505,"")</f>
        <v>xd</v>
      </c>
      <c r="AQ505" s="33" t="str">
        <f ca="1">IF(AO505=0,0,IF(AO505=1,N505,IF(AO505=-1,"-"&amp;AP505,AO505&amp;AP505)))</f>
        <v>10xd</v>
      </c>
    </row>
    <row r="506" spans="1:43" ht="30" customHeight="1">
      <c r="B506" s="30" t="str">
        <f t="shared" ref="B506:B524" si="742">B481</f>
        <v>EXERCICE 2</v>
      </c>
      <c r="C506" s="30">
        <f t="shared" ref="C506:C524" ca="1" si="743">RANDBETWEEN(-10,10)</f>
        <v>7</v>
      </c>
      <c r="D506" s="30" t="s">
        <v>63</v>
      </c>
      <c r="E506" s="30" t="s">
        <v>29</v>
      </c>
      <c r="F506" s="30">
        <f t="shared" ref="F506:F524" ca="1" si="744">RANDBETWEEN(-10,10)</f>
        <v>2</v>
      </c>
      <c r="G506" s="30">
        <f t="shared" ref="G506:G524" ca="1" si="745">IF(F506=1,"",F506)</f>
        <v>2</v>
      </c>
      <c r="H506" s="30">
        <f t="shared" ca="1" si="731"/>
        <v>7</v>
      </c>
      <c r="I506" s="30" t="str">
        <f t="shared" ca="1" si="732"/>
        <v>g</v>
      </c>
      <c r="J506" s="30">
        <f t="shared" ref="J506:J524" ca="1" si="746">RANDBETWEEN(1,2)</f>
        <v>2</v>
      </c>
      <c r="K506" s="30" t="str">
        <f t="shared" ref="K506:K524" ca="1" si="747">IF(J506=1,"+","-")</f>
        <v>-</v>
      </c>
      <c r="L506" s="30">
        <f t="shared" ref="L506:L524" ca="1" si="748">RANDBETWEEN(0,10)</f>
        <v>10</v>
      </c>
      <c r="M506" s="30">
        <f t="shared" ca="1" si="733"/>
        <v>10</v>
      </c>
      <c r="N506" s="30" t="str">
        <f t="shared" ref="N506:N524" ca="1" si="749">I506</f>
        <v>g</v>
      </c>
      <c r="O506" s="30" t="s">
        <v>32</v>
      </c>
      <c r="P506" s="31" t="s">
        <v>33</v>
      </c>
      <c r="Q506" s="31" t="s">
        <v>34</v>
      </c>
      <c r="R506" s="31"/>
      <c r="S506" s="30">
        <v>2</v>
      </c>
      <c r="T506" s="30" t="s">
        <v>1</v>
      </c>
      <c r="U506" s="30"/>
      <c r="V506" s="30" t="str">
        <f t="shared" ref="V506:V524" si="750">V481</f>
        <v>SOLUTION 2</v>
      </c>
      <c r="W506" s="30">
        <f ca="1">C506</f>
        <v>7</v>
      </c>
      <c r="X506" s="30" t="s">
        <v>63</v>
      </c>
      <c r="Y506" s="30" t="str">
        <f t="shared" si="734"/>
        <v>(</v>
      </c>
      <c r="Z506" s="30">
        <f t="shared" ref="Z506:Z514" ca="1" si="751">G506</f>
        <v>2</v>
      </c>
      <c r="AA506" s="30" t="str">
        <f t="shared" ca="1" si="735"/>
        <v>g</v>
      </c>
      <c r="AB506" s="30" t="str">
        <f t="shared" ca="1" si="736"/>
        <v>-</v>
      </c>
      <c r="AC506" s="30">
        <f t="shared" ref="AC506:AC514" ca="1" si="752">M506</f>
        <v>10</v>
      </c>
      <c r="AD506" s="30" t="str">
        <f t="shared" ref="AD506:AD514" ca="1" si="753">N506</f>
        <v>g</v>
      </c>
      <c r="AE506" s="30" t="str">
        <f t="shared" ref="AE506:AE514" si="754">O506</f>
        <v>)</v>
      </c>
      <c r="AF506" s="30" t="str">
        <f t="shared" ref="AF506:AF514" si="755">P506</f>
        <v>=</v>
      </c>
      <c r="AG506" s="32" t="str">
        <f t="shared" ca="1" si="737"/>
        <v/>
      </c>
      <c r="AH506" s="32">
        <f t="shared" ca="1" si="738"/>
        <v>14</v>
      </c>
      <c r="AI506" s="32" t="str">
        <f t="shared" ref="AI506:AI524" ca="1" si="756">IF(OR(C506=0,F506=0),"",X506&amp;I506)</f>
        <v>xg</v>
      </c>
      <c r="AJ506" s="32" t="str">
        <f t="shared" ref="AJ506:AJ524" ca="1" si="757">IF(OR(L506=0,C506=0),"",IF(AND(C506&lt;0,K506="-"),IF(AI506="","","+"),IF(AND(C506&lt;0,K506="+"),"-",IF(AND(C506&gt;0,K506="-"),"-",IF(AND(C506&gt;0,K506="+"),IF(AI506="","","+"),"")))))</f>
        <v>-</v>
      </c>
      <c r="AK506" s="32">
        <f t="shared" ca="1" si="739"/>
        <v>70</v>
      </c>
      <c r="AL506" s="32">
        <f t="shared" ca="1" si="740"/>
        <v>70</v>
      </c>
      <c r="AM506" s="32" t="str">
        <f t="shared" ref="AM506:AM524" ca="1" si="758">IF(OR(C506=0,L506=0),"",X506&amp;N506)</f>
        <v>xg</v>
      </c>
      <c r="AN506" s="32" t="str">
        <f ca="1">IF(AND(AI506&lt;&gt;"",AM506&lt;&gt;""),"=","")</f>
        <v>=</v>
      </c>
      <c r="AO506" s="32">
        <f t="shared" ca="1" si="741"/>
        <v>-56</v>
      </c>
      <c r="AP506" s="32" t="str">
        <f t="shared" ref="AP506:AP524" ca="1" si="759">IF(AN506="=",X506&amp;N506,"")</f>
        <v>xg</v>
      </c>
      <c r="AQ506" s="33" t="str">
        <f t="shared" ref="AQ506:AQ524" ca="1" si="760">IF(AO506=0,0,IF(AO506=1,N506,IF(AO506=-1,"-"&amp;AP506,AO506&amp;AP506)))</f>
        <v>-56xg</v>
      </c>
    </row>
    <row r="507" spans="1:43" ht="30" customHeight="1">
      <c r="B507" s="30" t="str">
        <f t="shared" si="742"/>
        <v>EXERCICE 3</v>
      </c>
      <c r="C507" s="30">
        <f t="shared" ca="1" si="743"/>
        <v>-10</v>
      </c>
      <c r="D507" s="30" t="s">
        <v>63</v>
      </c>
      <c r="E507" s="30" t="s">
        <v>29</v>
      </c>
      <c r="F507" s="30">
        <f t="shared" ca="1" si="744"/>
        <v>2</v>
      </c>
      <c r="G507" s="30">
        <f t="shared" ca="1" si="745"/>
        <v>2</v>
      </c>
      <c r="H507" s="30">
        <f t="shared" ca="1" si="731"/>
        <v>4</v>
      </c>
      <c r="I507" s="30" t="str">
        <f t="shared" ca="1" si="732"/>
        <v>z</v>
      </c>
      <c r="J507" s="30">
        <f t="shared" ca="1" si="746"/>
        <v>1</v>
      </c>
      <c r="K507" s="30" t="str">
        <f t="shared" ca="1" si="747"/>
        <v>+</v>
      </c>
      <c r="L507" s="30">
        <f t="shared" ca="1" si="748"/>
        <v>1</v>
      </c>
      <c r="M507" s="30" t="str">
        <f t="shared" ca="1" si="733"/>
        <v/>
      </c>
      <c r="N507" s="30" t="str">
        <f t="shared" ca="1" si="749"/>
        <v>z</v>
      </c>
      <c r="O507" s="30" t="s">
        <v>32</v>
      </c>
      <c r="P507" s="31" t="s">
        <v>33</v>
      </c>
      <c r="Q507" s="31" t="s">
        <v>34</v>
      </c>
      <c r="R507" s="31"/>
      <c r="S507" s="30">
        <v>3</v>
      </c>
      <c r="T507" s="30" t="s">
        <v>2</v>
      </c>
      <c r="U507" s="30"/>
      <c r="V507" s="30" t="str">
        <f t="shared" si="750"/>
        <v>SOLUTION 3</v>
      </c>
      <c r="W507" s="30">
        <f ca="1">C507</f>
        <v>-10</v>
      </c>
      <c r="X507" s="30" t="s">
        <v>63</v>
      </c>
      <c r="Y507" s="30" t="str">
        <f t="shared" si="734"/>
        <v>(</v>
      </c>
      <c r="Z507" s="30">
        <f t="shared" ca="1" si="751"/>
        <v>2</v>
      </c>
      <c r="AA507" s="30" t="str">
        <f t="shared" ca="1" si="735"/>
        <v>z</v>
      </c>
      <c r="AB507" s="30" t="str">
        <f t="shared" ca="1" si="736"/>
        <v>+</v>
      </c>
      <c r="AC507" s="30" t="str">
        <f ca="1">M507</f>
        <v/>
      </c>
      <c r="AD507" s="30" t="str">
        <f t="shared" ca="1" si="753"/>
        <v>z</v>
      </c>
      <c r="AE507" s="30" t="str">
        <f t="shared" si="754"/>
        <v>)</v>
      </c>
      <c r="AF507" s="30" t="str">
        <f t="shared" si="755"/>
        <v>=</v>
      </c>
      <c r="AG507" s="32" t="str">
        <f t="shared" ca="1" si="737"/>
        <v/>
      </c>
      <c r="AH507" s="32">
        <f t="shared" ca="1" si="738"/>
        <v>-20</v>
      </c>
      <c r="AI507" s="32" t="str">
        <f t="shared" ca="1" si="756"/>
        <v>xz</v>
      </c>
      <c r="AJ507" s="32" t="str">
        <f t="shared" ca="1" si="757"/>
        <v>-</v>
      </c>
      <c r="AK507" s="32">
        <f t="shared" ca="1" si="739"/>
        <v>10</v>
      </c>
      <c r="AL507" s="32">
        <f t="shared" ca="1" si="740"/>
        <v>-10</v>
      </c>
      <c r="AM507" s="32" t="str">
        <f t="shared" ca="1" si="758"/>
        <v>xz</v>
      </c>
      <c r="AN507" s="32" t="str">
        <f t="shared" ref="AN507:AN524" ca="1" si="761">IF(AND(AI507&lt;&gt;"",AM507&lt;&gt;""),"=","")</f>
        <v>=</v>
      </c>
      <c r="AO507" s="32">
        <f t="shared" ca="1" si="741"/>
        <v>-30</v>
      </c>
      <c r="AP507" s="32" t="str">
        <f t="shared" ca="1" si="759"/>
        <v>xz</v>
      </c>
      <c r="AQ507" s="33" t="str">
        <f t="shared" ca="1" si="760"/>
        <v>-30xz</v>
      </c>
    </row>
    <row r="508" spans="1:43" ht="30" customHeight="1">
      <c r="B508" s="30" t="str">
        <f t="shared" si="742"/>
        <v>EXERCICE 4</v>
      </c>
      <c r="C508" s="30">
        <f t="shared" ca="1" si="743"/>
        <v>0</v>
      </c>
      <c r="D508" s="30" t="s">
        <v>63</v>
      </c>
      <c r="E508" s="30" t="s">
        <v>29</v>
      </c>
      <c r="F508" s="30">
        <f t="shared" ca="1" si="744"/>
        <v>8</v>
      </c>
      <c r="G508" s="30">
        <f t="shared" ca="1" si="745"/>
        <v>8</v>
      </c>
      <c r="H508" s="30">
        <f t="shared" ca="1" si="731"/>
        <v>10</v>
      </c>
      <c r="I508" s="30" t="str">
        <f t="shared" ca="1" si="732"/>
        <v>c</v>
      </c>
      <c r="J508" s="30">
        <f t="shared" ca="1" si="746"/>
        <v>1</v>
      </c>
      <c r="K508" s="30" t="str">
        <f t="shared" ca="1" si="747"/>
        <v>+</v>
      </c>
      <c r="L508" s="30">
        <f t="shared" ca="1" si="748"/>
        <v>1</v>
      </c>
      <c r="M508" s="30" t="str">
        <f t="shared" ca="1" si="733"/>
        <v/>
      </c>
      <c r="N508" s="30" t="str">
        <f t="shared" ca="1" si="749"/>
        <v>c</v>
      </c>
      <c r="O508" s="30" t="s">
        <v>32</v>
      </c>
      <c r="P508" s="31" t="s">
        <v>33</v>
      </c>
      <c r="Q508" s="31" t="s">
        <v>34</v>
      </c>
      <c r="R508" s="31"/>
      <c r="S508" s="30">
        <v>4</v>
      </c>
      <c r="T508" s="30" t="s">
        <v>3</v>
      </c>
      <c r="U508" s="30"/>
      <c r="V508" s="30" t="str">
        <f t="shared" si="750"/>
        <v>SOLUTION 4</v>
      </c>
      <c r="W508" s="30">
        <f ca="1">C508</f>
        <v>0</v>
      </c>
      <c r="X508" s="30" t="s">
        <v>63</v>
      </c>
      <c r="Y508" s="30" t="str">
        <f t="shared" si="734"/>
        <v>(</v>
      </c>
      <c r="Z508" s="30">
        <f t="shared" ca="1" si="751"/>
        <v>8</v>
      </c>
      <c r="AA508" s="30" t="str">
        <f t="shared" ca="1" si="735"/>
        <v>c</v>
      </c>
      <c r="AB508" s="30" t="str">
        <f t="shared" ca="1" si="736"/>
        <v>+</v>
      </c>
      <c r="AC508" s="30" t="str">
        <f t="shared" ref="AC508:AC516" ca="1" si="762">M508</f>
        <v/>
      </c>
      <c r="AD508" s="30" t="str">
        <f t="shared" ca="1" si="753"/>
        <v>c</v>
      </c>
      <c r="AE508" s="30" t="str">
        <f t="shared" si="754"/>
        <v>)</v>
      </c>
      <c r="AF508" s="30" t="str">
        <f t="shared" si="755"/>
        <v>=</v>
      </c>
      <c r="AG508" s="32">
        <f t="shared" ca="1" si="737"/>
        <v>0</v>
      </c>
      <c r="AH508" s="32" t="str">
        <f t="shared" ca="1" si="738"/>
        <v/>
      </c>
      <c r="AI508" s="32" t="str">
        <f t="shared" ca="1" si="756"/>
        <v/>
      </c>
      <c r="AJ508" s="32" t="str">
        <f t="shared" ca="1" si="757"/>
        <v/>
      </c>
      <c r="AK508" s="32" t="str">
        <f t="shared" ca="1" si="739"/>
        <v/>
      </c>
      <c r="AL508" s="32" t="str">
        <f t="shared" ca="1" si="740"/>
        <v/>
      </c>
      <c r="AM508" s="32" t="str">
        <f t="shared" ca="1" si="758"/>
        <v/>
      </c>
      <c r="AN508" s="32" t="str">
        <f t="shared" ca="1" si="761"/>
        <v/>
      </c>
      <c r="AO508" s="32" t="str">
        <f t="shared" ca="1" si="741"/>
        <v/>
      </c>
      <c r="AP508" s="32" t="str">
        <f t="shared" ca="1" si="759"/>
        <v/>
      </c>
      <c r="AQ508" s="33" t="str">
        <f t="shared" ca="1" si="760"/>
        <v/>
      </c>
    </row>
    <row r="509" spans="1:43" ht="30" customHeight="1">
      <c r="B509" s="30" t="str">
        <f t="shared" si="742"/>
        <v>EXERCICE 5</v>
      </c>
      <c r="C509" s="30">
        <f t="shared" ca="1" si="743"/>
        <v>-2</v>
      </c>
      <c r="D509" s="30" t="s">
        <v>63</v>
      </c>
      <c r="E509" s="30" t="s">
        <v>29</v>
      </c>
      <c r="F509" s="30">
        <f t="shared" ca="1" si="744"/>
        <v>8</v>
      </c>
      <c r="G509" s="30">
        <f t="shared" ca="1" si="745"/>
        <v>8</v>
      </c>
      <c r="H509" s="30">
        <f t="shared" ca="1" si="731"/>
        <v>6</v>
      </c>
      <c r="I509" s="30" t="str">
        <f t="shared" ca="1" si="732"/>
        <v>f</v>
      </c>
      <c r="J509" s="30">
        <f t="shared" ca="1" si="746"/>
        <v>1</v>
      </c>
      <c r="K509" s="30" t="str">
        <f t="shared" ca="1" si="747"/>
        <v>+</v>
      </c>
      <c r="L509" s="30">
        <f t="shared" ca="1" si="748"/>
        <v>9</v>
      </c>
      <c r="M509" s="30">
        <f t="shared" ca="1" si="733"/>
        <v>9</v>
      </c>
      <c r="N509" s="30" t="str">
        <f t="shared" ca="1" si="749"/>
        <v>f</v>
      </c>
      <c r="O509" s="30" t="s">
        <v>32</v>
      </c>
      <c r="P509" s="31" t="s">
        <v>33</v>
      </c>
      <c r="Q509" s="31" t="s">
        <v>34</v>
      </c>
      <c r="R509" s="31"/>
      <c r="S509" s="30">
        <v>5</v>
      </c>
      <c r="T509" s="30" t="s">
        <v>4</v>
      </c>
      <c r="U509" s="30"/>
      <c r="V509" s="30" t="str">
        <f t="shared" si="750"/>
        <v>SOLUTION 5</v>
      </c>
      <c r="W509" s="30">
        <f ca="1">C509</f>
        <v>-2</v>
      </c>
      <c r="X509" s="30" t="s">
        <v>63</v>
      </c>
      <c r="Y509" s="30" t="str">
        <f t="shared" si="734"/>
        <v>(</v>
      </c>
      <c r="Z509" s="30">
        <f t="shared" ca="1" si="751"/>
        <v>8</v>
      </c>
      <c r="AA509" s="30" t="str">
        <f t="shared" ca="1" si="735"/>
        <v>f</v>
      </c>
      <c r="AB509" s="30" t="str">
        <f t="shared" ca="1" si="736"/>
        <v>+</v>
      </c>
      <c r="AC509" s="30">
        <f t="shared" ca="1" si="762"/>
        <v>9</v>
      </c>
      <c r="AD509" s="30" t="str">
        <f t="shared" ca="1" si="753"/>
        <v>f</v>
      </c>
      <c r="AE509" s="30" t="str">
        <f t="shared" si="754"/>
        <v>)</v>
      </c>
      <c r="AF509" s="30" t="str">
        <f t="shared" si="755"/>
        <v>=</v>
      </c>
      <c r="AG509" s="32" t="str">
        <f t="shared" ca="1" si="737"/>
        <v/>
      </c>
      <c r="AH509" s="32">
        <f t="shared" ca="1" si="738"/>
        <v>-16</v>
      </c>
      <c r="AI509" s="32" t="str">
        <f t="shared" ca="1" si="756"/>
        <v>xf</v>
      </c>
      <c r="AJ509" s="32" t="str">
        <f t="shared" ca="1" si="757"/>
        <v>-</v>
      </c>
      <c r="AK509" s="32">
        <f t="shared" ca="1" si="739"/>
        <v>18</v>
      </c>
      <c r="AL509" s="32">
        <f t="shared" ca="1" si="740"/>
        <v>-18</v>
      </c>
      <c r="AM509" s="32" t="str">
        <f t="shared" ca="1" si="758"/>
        <v>xf</v>
      </c>
      <c r="AN509" s="32" t="str">
        <f t="shared" ca="1" si="761"/>
        <v>=</v>
      </c>
      <c r="AO509" s="32">
        <f t="shared" ca="1" si="741"/>
        <v>-34</v>
      </c>
      <c r="AP509" s="32" t="str">
        <f t="shared" ca="1" si="759"/>
        <v>xf</v>
      </c>
      <c r="AQ509" s="33" t="str">
        <f t="shared" ca="1" si="760"/>
        <v>-34xf</v>
      </c>
    </row>
    <row r="510" spans="1:43" ht="30" customHeight="1">
      <c r="B510" s="30" t="str">
        <f t="shared" si="742"/>
        <v>EXERCICE 6</v>
      </c>
      <c r="C510" s="30">
        <f t="shared" ca="1" si="743"/>
        <v>-2</v>
      </c>
      <c r="D510" s="30" t="s">
        <v>63</v>
      </c>
      <c r="E510" s="30" t="s">
        <v>29</v>
      </c>
      <c r="F510" s="30">
        <f t="shared" ca="1" si="744"/>
        <v>2</v>
      </c>
      <c r="G510" s="30">
        <f t="shared" ca="1" si="745"/>
        <v>2</v>
      </c>
      <c r="H510" s="30">
        <f t="shared" ca="1" si="731"/>
        <v>6</v>
      </c>
      <c r="I510" s="30" t="str">
        <f t="shared" ca="1" si="732"/>
        <v>f</v>
      </c>
      <c r="J510" s="30">
        <f t="shared" ca="1" si="746"/>
        <v>1</v>
      </c>
      <c r="K510" s="30" t="str">
        <f t="shared" ca="1" si="747"/>
        <v>+</v>
      </c>
      <c r="L510" s="30">
        <f t="shared" ca="1" si="748"/>
        <v>2</v>
      </c>
      <c r="M510" s="30">
        <f t="shared" ca="1" si="733"/>
        <v>2</v>
      </c>
      <c r="N510" s="30" t="str">
        <f t="shared" ca="1" si="749"/>
        <v>f</v>
      </c>
      <c r="O510" s="30" t="s">
        <v>32</v>
      </c>
      <c r="P510" s="31" t="s">
        <v>33</v>
      </c>
      <c r="Q510" s="31" t="s">
        <v>34</v>
      </c>
      <c r="R510" s="31"/>
      <c r="S510" s="30">
        <v>6</v>
      </c>
      <c r="T510" s="30" t="s">
        <v>5</v>
      </c>
      <c r="U510" s="30"/>
      <c r="V510" s="30" t="str">
        <f t="shared" si="750"/>
        <v>SOLUTION 6</v>
      </c>
      <c r="W510" s="30">
        <f ca="1">C510</f>
        <v>-2</v>
      </c>
      <c r="X510" s="30" t="s">
        <v>63</v>
      </c>
      <c r="Y510" s="30" t="str">
        <f t="shared" si="734"/>
        <v>(</v>
      </c>
      <c r="Z510" s="30">
        <f t="shared" ca="1" si="751"/>
        <v>2</v>
      </c>
      <c r="AA510" s="30" t="str">
        <f t="shared" ca="1" si="735"/>
        <v>f</v>
      </c>
      <c r="AB510" s="30" t="str">
        <f t="shared" ca="1" si="736"/>
        <v>+</v>
      </c>
      <c r="AC510" s="30">
        <f t="shared" ca="1" si="762"/>
        <v>2</v>
      </c>
      <c r="AD510" s="30" t="str">
        <f t="shared" ca="1" si="753"/>
        <v>f</v>
      </c>
      <c r="AE510" s="30" t="str">
        <f t="shared" si="754"/>
        <v>)</v>
      </c>
      <c r="AF510" s="30" t="str">
        <f t="shared" si="755"/>
        <v>=</v>
      </c>
      <c r="AG510" s="32" t="str">
        <f t="shared" ca="1" si="737"/>
        <v/>
      </c>
      <c r="AH510" s="32">
        <f t="shared" ca="1" si="738"/>
        <v>-4</v>
      </c>
      <c r="AI510" s="32" t="str">
        <f t="shared" ca="1" si="756"/>
        <v>xf</v>
      </c>
      <c r="AJ510" s="32" t="str">
        <f t="shared" ca="1" si="757"/>
        <v>-</v>
      </c>
      <c r="AK510" s="32">
        <f t="shared" ca="1" si="739"/>
        <v>4</v>
      </c>
      <c r="AL510" s="32">
        <f t="shared" ca="1" si="740"/>
        <v>-4</v>
      </c>
      <c r="AM510" s="32" t="str">
        <f t="shared" ca="1" si="758"/>
        <v>xf</v>
      </c>
      <c r="AN510" s="32" t="str">
        <f t="shared" ca="1" si="761"/>
        <v>=</v>
      </c>
      <c r="AO510" s="32">
        <f t="shared" ca="1" si="741"/>
        <v>-8</v>
      </c>
      <c r="AP510" s="32" t="str">
        <f t="shared" ca="1" si="759"/>
        <v>xf</v>
      </c>
      <c r="AQ510" s="33" t="str">
        <f t="shared" ca="1" si="760"/>
        <v>-8xf</v>
      </c>
    </row>
    <row r="511" spans="1:43" ht="30" customHeight="1">
      <c r="B511" s="30" t="str">
        <f t="shared" si="742"/>
        <v>EXERCICE 7</v>
      </c>
      <c r="C511" s="30">
        <f t="shared" ca="1" si="743"/>
        <v>7</v>
      </c>
      <c r="D511" s="30" t="s">
        <v>63</v>
      </c>
      <c r="E511" s="30" t="s">
        <v>29</v>
      </c>
      <c r="F511" s="30">
        <f t="shared" ca="1" si="744"/>
        <v>8</v>
      </c>
      <c r="G511" s="30">
        <f t="shared" ca="1" si="745"/>
        <v>8</v>
      </c>
      <c r="H511" s="30">
        <f t="shared" ca="1" si="731"/>
        <v>10</v>
      </c>
      <c r="I511" s="30" t="str">
        <f t="shared" ca="1" si="732"/>
        <v>c</v>
      </c>
      <c r="J511" s="30">
        <f t="shared" ca="1" si="746"/>
        <v>1</v>
      </c>
      <c r="K511" s="30" t="str">
        <f t="shared" ca="1" si="747"/>
        <v>+</v>
      </c>
      <c r="L511" s="30">
        <f t="shared" ca="1" si="748"/>
        <v>3</v>
      </c>
      <c r="M511" s="30">
        <f t="shared" ca="1" si="733"/>
        <v>3</v>
      </c>
      <c r="N511" s="30" t="str">
        <f t="shared" ca="1" si="749"/>
        <v>c</v>
      </c>
      <c r="O511" s="30" t="s">
        <v>32</v>
      </c>
      <c r="P511" s="31" t="s">
        <v>33</v>
      </c>
      <c r="Q511" s="31" t="s">
        <v>34</v>
      </c>
      <c r="R511" s="31"/>
      <c r="S511" s="30">
        <v>7</v>
      </c>
      <c r="T511" s="30" t="s">
        <v>6</v>
      </c>
      <c r="U511" s="30"/>
      <c r="V511" s="30" t="str">
        <f t="shared" si="750"/>
        <v>SOLUTION 7</v>
      </c>
      <c r="W511" s="30">
        <f ca="1">C511</f>
        <v>7</v>
      </c>
      <c r="X511" s="30" t="s">
        <v>63</v>
      </c>
      <c r="Y511" s="30" t="str">
        <f t="shared" si="734"/>
        <v>(</v>
      </c>
      <c r="Z511" s="30">
        <f t="shared" ca="1" si="751"/>
        <v>8</v>
      </c>
      <c r="AA511" s="30" t="str">
        <f t="shared" ca="1" si="735"/>
        <v>c</v>
      </c>
      <c r="AB511" s="30" t="str">
        <f t="shared" ca="1" si="736"/>
        <v>+</v>
      </c>
      <c r="AC511" s="30">
        <f t="shared" ca="1" si="762"/>
        <v>3</v>
      </c>
      <c r="AD511" s="30" t="str">
        <f t="shared" ca="1" si="753"/>
        <v>c</v>
      </c>
      <c r="AE511" s="30" t="str">
        <f t="shared" si="754"/>
        <v>)</v>
      </c>
      <c r="AF511" s="30" t="str">
        <f t="shared" si="755"/>
        <v>=</v>
      </c>
      <c r="AG511" s="32" t="str">
        <f t="shared" ca="1" si="737"/>
        <v/>
      </c>
      <c r="AH511" s="32">
        <f t="shared" ca="1" si="738"/>
        <v>56</v>
      </c>
      <c r="AI511" s="32" t="str">
        <f t="shared" ca="1" si="756"/>
        <v>xc</v>
      </c>
      <c r="AJ511" s="32" t="str">
        <f t="shared" ca="1" si="757"/>
        <v>+</v>
      </c>
      <c r="AK511" s="32">
        <f t="shared" ca="1" si="739"/>
        <v>21</v>
      </c>
      <c r="AL511" s="32">
        <f t="shared" ca="1" si="740"/>
        <v>21</v>
      </c>
      <c r="AM511" s="32" t="str">
        <f t="shared" ca="1" si="758"/>
        <v>xc</v>
      </c>
      <c r="AN511" s="32" t="str">
        <f t="shared" ca="1" si="761"/>
        <v>=</v>
      </c>
      <c r="AO511" s="32">
        <f t="shared" ca="1" si="741"/>
        <v>77</v>
      </c>
      <c r="AP511" s="32" t="str">
        <f t="shared" ca="1" si="759"/>
        <v>xc</v>
      </c>
      <c r="AQ511" s="33" t="str">
        <f t="shared" ca="1" si="760"/>
        <v>77xc</v>
      </c>
    </row>
    <row r="512" spans="1:43" ht="30" customHeight="1">
      <c r="B512" s="30" t="str">
        <f t="shared" si="742"/>
        <v>EXERCICE 8</v>
      </c>
      <c r="C512" s="30">
        <f t="shared" ca="1" si="743"/>
        <v>-9</v>
      </c>
      <c r="D512" s="30" t="s">
        <v>63</v>
      </c>
      <c r="E512" s="30" t="s">
        <v>29</v>
      </c>
      <c r="F512" s="30">
        <f t="shared" ca="1" si="744"/>
        <v>-9</v>
      </c>
      <c r="G512" s="30">
        <f t="shared" ca="1" si="745"/>
        <v>-9</v>
      </c>
      <c r="H512" s="30">
        <f t="shared" ca="1" si="731"/>
        <v>10</v>
      </c>
      <c r="I512" s="30" t="str">
        <f t="shared" ca="1" si="732"/>
        <v>c</v>
      </c>
      <c r="J512" s="30">
        <f t="shared" ca="1" si="746"/>
        <v>2</v>
      </c>
      <c r="K512" s="30" t="str">
        <f t="shared" ca="1" si="747"/>
        <v>-</v>
      </c>
      <c r="L512" s="30">
        <f t="shared" ca="1" si="748"/>
        <v>10</v>
      </c>
      <c r="M512" s="30">
        <f t="shared" ca="1" si="733"/>
        <v>10</v>
      </c>
      <c r="N512" s="30" t="str">
        <f t="shared" ca="1" si="749"/>
        <v>c</v>
      </c>
      <c r="O512" s="30" t="s">
        <v>32</v>
      </c>
      <c r="P512" s="31" t="s">
        <v>33</v>
      </c>
      <c r="Q512" s="31" t="s">
        <v>34</v>
      </c>
      <c r="R512" s="31"/>
      <c r="S512" s="30">
        <v>8</v>
      </c>
      <c r="T512" s="30" t="s">
        <v>7</v>
      </c>
      <c r="U512" s="30"/>
      <c r="V512" s="30" t="str">
        <f t="shared" si="750"/>
        <v>SOLUTION 8</v>
      </c>
      <c r="W512" s="30">
        <f ca="1">C512</f>
        <v>-9</v>
      </c>
      <c r="X512" s="30" t="s">
        <v>63</v>
      </c>
      <c r="Y512" s="30" t="str">
        <f t="shared" si="734"/>
        <v>(</v>
      </c>
      <c r="Z512" s="30">
        <f t="shared" ca="1" si="751"/>
        <v>-9</v>
      </c>
      <c r="AA512" s="30" t="str">
        <f t="shared" ca="1" si="735"/>
        <v>c</v>
      </c>
      <c r="AB512" s="30" t="str">
        <f t="shared" ca="1" si="736"/>
        <v>-</v>
      </c>
      <c r="AC512" s="30">
        <f t="shared" ca="1" si="762"/>
        <v>10</v>
      </c>
      <c r="AD512" s="30" t="str">
        <f t="shared" ca="1" si="753"/>
        <v>c</v>
      </c>
      <c r="AE512" s="30" t="str">
        <f t="shared" si="754"/>
        <v>)</v>
      </c>
      <c r="AF512" s="30" t="str">
        <f t="shared" si="755"/>
        <v>=</v>
      </c>
      <c r="AG512" s="32" t="str">
        <f t="shared" ca="1" si="737"/>
        <v/>
      </c>
      <c r="AH512" s="32">
        <f t="shared" ca="1" si="738"/>
        <v>81</v>
      </c>
      <c r="AI512" s="32" t="str">
        <f t="shared" ca="1" si="756"/>
        <v>xc</v>
      </c>
      <c r="AJ512" s="32" t="str">
        <f t="shared" ca="1" si="757"/>
        <v>+</v>
      </c>
      <c r="AK512" s="32">
        <f t="shared" ca="1" si="739"/>
        <v>90</v>
      </c>
      <c r="AL512" s="32">
        <f t="shared" ca="1" si="740"/>
        <v>-90</v>
      </c>
      <c r="AM512" s="32" t="str">
        <f t="shared" ca="1" si="758"/>
        <v>xc</v>
      </c>
      <c r="AN512" s="32" t="str">
        <f t="shared" ca="1" si="761"/>
        <v>=</v>
      </c>
      <c r="AO512" s="32">
        <f t="shared" ca="1" si="741"/>
        <v>171</v>
      </c>
      <c r="AP512" s="32" t="str">
        <f t="shared" ca="1" si="759"/>
        <v>xc</v>
      </c>
      <c r="AQ512" s="33" t="str">
        <f t="shared" ca="1" si="760"/>
        <v>171xc</v>
      </c>
    </row>
    <row r="513" spans="1:43" ht="30" customHeight="1">
      <c r="B513" s="30" t="str">
        <f t="shared" si="742"/>
        <v>EXERCICE 9</v>
      </c>
      <c r="C513" s="30">
        <f t="shared" ca="1" si="743"/>
        <v>-3</v>
      </c>
      <c r="D513" s="30" t="s">
        <v>63</v>
      </c>
      <c r="E513" s="30" t="s">
        <v>29</v>
      </c>
      <c r="F513" s="30">
        <f t="shared" ca="1" si="744"/>
        <v>7</v>
      </c>
      <c r="G513" s="30">
        <f t="shared" ca="1" si="745"/>
        <v>7</v>
      </c>
      <c r="H513" s="30">
        <f t="shared" ca="1" si="731"/>
        <v>7</v>
      </c>
      <c r="I513" s="30" t="str">
        <f t="shared" ca="1" si="732"/>
        <v>g</v>
      </c>
      <c r="J513" s="30">
        <f t="shared" ca="1" si="746"/>
        <v>1</v>
      </c>
      <c r="K513" s="30" t="str">
        <f t="shared" ca="1" si="747"/>
        <v>+</v>
      </c>
      <c r="L513" s="30">
        <f t="shared" ca="1" si="748"/>
        <v>3</v>
      </c>
      <c r="M513" s="30">
        <f t="shared" ca="1" si="733"/>
        <v>3</v>
      </c>
      <c r="N513" s="30" t="str">
        <f t="shared" ca="1" si="749"/>
        <v>g</v>
      </c>
      <c r="O513" s="30" t="s">
        <v>32</v>
      </c>
      <c r="P513" s="31" t="s">
        <v>33</v>
      </c>
      <c r="Q513" s="31" t="s">
        <v>34</v>
      </c>
      <c r="R513" s="31"/>
      <c r="S513" s="30">
        <v>9</v>
      </c>
      <c r="T513" s="30" t="s">
        <v>8</v>
      </c>
      <c r="U513" s="30"/>
      <c r="V513" s="30" t="str">
        <f t="shared" si="750"/>
        <v>SOLUTION 9</v>
      </c>
      <c r="W513" s="30">
        <f ca="1">C513</f>
        <v>-3</v>
      </c>
      <c r="X513" s="30" t="s">
        <v>63</v>
      </c>
      <c r="Y513" s="30" t="str">
        <f t="shared" si="734"/>
        <v>(</v>
      </c>
      <c r="Z513" s="30">
        <f t="shared" ca="1" si="751"/>
        <v>7</v>
      </c>
      <c r="AA513" s="30" t="str">
        <f t="shared" ca="1" si="735"/>
        <v>g</v>
      </c>
      <c r="AB513" s="30" t="str">
        <f t="shared" ca="1" si="736"/>
        <v>+</v>
      </c>
      <c r="AC513" s="30">
        <f t="shared" ca="1" si="762"/>
        <v>3</v>
      </c>
      <c r="AD513" s="30" t="str">
        <f t="shared" ca="1" si="753"/>
        <v>g</v>
      </c>
      <c r="AE513" s="30" t="str">
        <f t="shared" si="754"/>
        <v>)</v>
      </c>
      <c r="AF513" s="30" t="str">
        <f t="shared" si="755"/>
        <v>=</v>
      </c>
      <c r="AG513" s="32" t="str">
        <f t="shared" ca="1" si="737"/>
        <v/>
      </c>
      <c r="AH513" s="32">
        <f t="shared" ca="1" si="738"/>
        <v>-21</v>
      </c>
      <c r="AI513" s="32" t="str">
        <f t="shared" ca="1" si="756"/>
        <v>xg</v>
      </c>
      <c r="AJ513" s="32" t="str">
        <f t="shared" ca="1" si="757"/>
        <v>-</v>
      </c>
      <c r="AK513" s="32">
        <f t="shared" ca="1" si="739"/>
        <v>9</v>
      </c>
      <c r="AL513" s="32">
        <f t="shared" ca="1" si="740"/>
        <v>-9</v>
      </c>
      <c r="AM513" s="32" t="str">
        <f t="shared" ca="1" si="758"/>
        <v>xg</v>
      </c>
      <c r="AN513" s="32" t="str">
        <f t="shared" ca="1" si="761"/>
        <v>=</v>
      </c>
      <c r="AO513" s="32">
        <f t="shared" ca="1" si="741"/>
        <v>-30</v>
      </c>
      <c r="AP513" s="32" t="str">
        <f t="shared" ca="1" si="759"/>
        <v>xg</v>
      </c>
      <c r="AQ513" s="33" t="str">
        <f t="shared" ca="1" si="760"/>
        <v>-30xg</v>
      </c>
    </row>
    <row r="514" spans="1:43" ht="30" customHeight="1">
      <c r="B514" s="30" t="str">
        <f t="shared" si="742"/>
        <v>EXERCICE 10</v>
      </c>
      <c r="C514" s="30">
        <f t="shared" ca="1" si="743"/>
        <v>2</v>
      </c>
      <c r="D514" s="30" t="s">
        <v>63</v>
      </c>
      <c r="E514" s="30" t="s">
        <v>29</v>
      </c>
      <c r="F514" s="30">
        <f t="shared" ca="1" si="744"/>
        <v>-1</v>
      </c>
      <c r="G514" s="30">
        <f t="shared" ca="1" si="745"/>
        <v>-1</v>
      </c>
      <c r="H514" s="30">
        <f t="shared" ca="1" si="731"/>
        <v>1</v>
      </c>
      <c r="I514" s="30" t="str">
        <f t="shared" ca="1" si="732"/>
        <v>a</v>
      </c>
      <c r="J514" s="30">
        <f t="shared" ca="1" si="746"/>
        <v>2</v>
      </c>
      <c r="K514" s="30" t="str">
        <f t="shared" ca="1" si="747"/>
        <v>-</v>
      </c>
      <c r="L514" s="30">
        <f t="shared" ca="1" si="748"/>
        <v>3</v>
      </c>
      <c r="M514" s="30">
        <f t="shared" ca="1" si="733"/>
        <v>3</v>
      </c>
      <c r="N514" s="30" t="str">
        <f t="shared" ca="1" si="749"/>
        <v>a</v>
      </c>
      <c r="O514" s="30" t="s">
        <v>32</v>
      </c>
      <c r="P514" s="31" t="s">
        <v>33</v>
      </c>
      <c r="Q514" s="31" t="s">
        <v>34</v>
      </c>
      <c r="R514" s="31"/>
      <c r="S514" s="30">
        <v>10</v>
      </c>
      <c r="T514" s="30" t="s">
        <v>31</v>
      </c>
      <c r="U514" s="30"/>
      <c r="V514" s="30" t="str">
        <f t="shared" si="750"/>
        <v>SOLUTION 10</v>
      </c>
      <c r="W514" s="30">
        <f ca="1">C514</f>
        <v>2</v>
      </c>
      <c r="X514" s="30" t="s">
        <v>63</v>
      </c>
      <c r="Y514" s="30" t="str">
        <f t="shared" si="734"/>
        <v>(</v>
      </c>
      <c r="Z514" s="30">
        <f t="shared" ca="1" si="751"/>
        <v>-1</v>
      </c>
      <c r="AA514" s="30" t="str">
        <f t="shared" ca="1" si="735"/>
        <v>a</v>
      </c>
      <c r="AB514" s="30" t="str">
        <f t="shared" ca="1" si="736"/>
        <v>-</v>
      </c>
      <c r="AC514" s="30">
        <f t="shared" ca="1" si="762"/>
        <v>3</v>
      </c>
      <c r="AD514" s="30" t="str">
        <f t="shared" ca="1" si="753"/>
        <v>a</v>
      </c>
      <c r="AE514" s="30" t="str">
        <f t="shared" si="754"/>
        <v>)</v>
      </c>
      <c r="AF514" s="30" t="str">
        <f t="shared" si="755"/>
        <v>=</v>
      </c>
      <c r="AG514" s="32" t="str">
        <f t="shared" ca="1" si="737"/>
        <v/>
      </c>
      <c r="AH514" s="32">
        <f t="shared" ca="1" si="738"/>
        <v>-2</v>
      </c>
      <c r="AI514" s="32" t="str">
        <f t="shared" ca="1" si="756"/>
        <v>xa</v>
      </c>
      <c r="AJ514" s="32" t="str">
        <f t="shared" ca="1" si="757"/>
        <v>-</v>
      </c>
      <c r="AK514" s="32">
        <f t="shared" ca="1" si="739"/>
        <v>6</v>
      </c>
      <c r="AL514" s="32">
        <f t="shared" ca="1" si="740"/>
        <v>6</v>
      </c>
      <c r="AM514" s="32" t="str">
        <f t="shared" ca="1" si="758"/>
        <v>xa</v>
      </c>
      <c r="AN514" s="32" t="str">
        <f t="shared" ca="1" si="761"/>
        <v>=</v>
      </c>
      <c r="AO514" s="32">
        <f t="shared" ca="1" si="741"/>
        <v>-8</v>
      </c>
      <c r="AP514" s="32" t="str">
        <f t="shared" ca="1" si="759"/>
        <v>xa</v>
      </c>
      <c r="AQ514" s="33" t="str">
        <f t="shared" ca="1" si="760"/>
        <v>-8xa</v>
      </c>
    </row>
    <row r="515" spans="1:43" ht="30" customHeight="1">
      <c r="B515" s="30" t="str">
        <f t="shared" si="742"/>
        <v>EXERCICE 11</v>
      </c>
      <c r="C515" s="30">
        <f t="shared" ca="1" si="743"/>
        <v>2</v>
      </c>
      <c r="D515" s="30" t="s">
        <v>63</v>
      </c>
      <c r="E515" s="30" t="s">
        <v>29</v>
      </c>
      <c r="F515" s="30">
        <f t="shared" ca="1" si="744"/>
        <v>-2</v>
      </c>
      <c r="G515" s="30">
        <f t="shared" ca="1" si="745"/>
        <v>-2</v>
      </c>
      <c r="H515" s="30">
        <f t="shared" ca="1" si="731"/>
        <v>2</v>
      </c>
      <c r="I515" s="30" t="str">
        <f t="shared" ca="1" si="732"/>
        <v>b</v>
      </c>
      <c r="J515" s="30">
        <f t="shared" ca="1" si="746"/>
        <v>1</v>
      </c>
      <c r="K515" s="30" t="str">
        <f t="shared" ca="1" si="747"/>
        <v>+</v>
      </c>
      <c r="L515" s="30">
        <f t="shared" ca="1" si="748"/>
        <v>3</v>
      </c>
      <c r="M515" s="30">
        <f t="shared" ca="1" si="733"/>
        <v>3</v>
      </c>
      <c r="N515" s="30" t="str">
        <f t="shared" ca="1" si="749"/>
        <v>b</v>
      </c>
      <c r="O515" s="30" t="s">
        <v>32</v>
      </c>
      <c r="P515" s="31" t="s">
        <v>33</v>
      </c>
      <c r="Q515" s="31" t="s">
        <v>34</v>
      </c>
      <c r="R515" s="31"/>
      <c r="S515" s="30"/>
      <c r="T515" s="30"/>
      <c r="U515" s="30"/>
      <c r="V515" s="30" t="str">
        <f t="shared" si="750"/>
        <v>SOLUTION 11</v>
      </c>
      <c r="W515" s="30">
        <f ca="1">C515</f>
        <v>2</v>
      </c>
      <c r="X515" s="30" t="s">
        <v>63</v>
      </c>
      <c r="Y515" s="30" t="str">
        <f t="shared" si="734"/>
        <v>(</v>
      </c>
      <c r="Z515" s="30">
        <f ca="1">G515</f>
        <v>-2</v>
      </c>
      <c r="AA515" s="30" t="str">
        <f t="shared" ca="1" si="735"/>
        <v>b</v>
      </c>
      <c r="AB515" s="30" t="str">
        <f t="shared" ca="1" si="736"/>
        <v>+</v>
      </c>
      <c r="AC515" s="30">
        <f ca="1">M515</f>
        <v>3</v>
      </c>
      <c r="AD515" s="30" t="str">
        <f ca="1">N515</f>
        <v>b</v>
      </c>
      <c r="AE515" s="30" t="str">
        <f>O515</f>
        <v>)</v>
      </c>
      <c r="AF515" s="30" t="str">
        <f>P515</f>
        <v>=</v>
      </c>
      <c r="AG515" s="32" t="str">
        <f t="shared" ca="1" si="737"/>
        <v/>
      </c>
      <c r="AH515" s="32">
        <f t="shared" ca="1" si="738"/>
        <v>-4</v>
      </c>
      <c r="AI515" s="32" t="str">
        <f t="shared" ca="1" si="756"/>
        <v>xb</v>
      </c>
      <c r="AJ515" s="32" t="str">
        <f t="shared" ca="1" si="757"/>
        <v>+</v>
      </c>
      <c r="AK515" s="32">
        <f t="shared" ca="1" si="739"/>
        <v>6</v>
      </c>
      <c r="AL515" s="32">
        <f t="shared" ca="1" si="740"/>
        <v>6</v>
      </c>
      <c r="AM515" s="32" t="str">
        <f t="shared" ca="1" si="758"/>
        <v>xb</v>
      </c>
      <c r="AN515" s="32" t="str">
        <f t="shared" ca="1" si="761"/>
        <v>=</v>
      </c>
      <c r="AO515" s="32">
        <f t="shared" ca="1" si="741"/>
        <v>2</v>
      </c>
      <c r="AP515" s="32" t="str">
        <f t="shared" ca="1" si="759"/>
        <v>xb</v>
      </c>
      <c r="AQ515" s="33" t="str">
        <f t="shared" ca="1" si="760"/>
        <v>2xb</v>
      </c>
    </row>
    <row r="516" spans="1:43" ht="30" customHeight="1">
      <c r="B516" s="30" t="str">
        <f t="shared" si="742"/>
        <v>EXERCICE 12</v>
      </c>
      <c r="C516" s="30">
        <f t="shared" ca="1" si="743"/>
        <v>-6</v>
      </c>
      <c r="D516" s="30" t="s">
        <v>63</v>
      </c>
      <c r="E516" s="30" t="s">
        <v>29</v>
      </c>
      <c r="F516" s="30">
        <f t="shared" ca="1" si="744"/>
        <v>-4</v>
      </c>
      <c r="G516" s="30">
        <f t="shared" ca="1" si="745"/>
        <v>-4</v>
      </c>
      <c r="H516" s="30">
        <f t="shared" ca="1" si="731"/>
        <v>9</v>
      </c>
      <c r="I516" s="30" t="str">
        <f t="shared" ca="1" si="732"/>
        <v>y</v>
      </c>
      <c r="J516" s="30">
        <f t="shared" ca="1" si="746"/>
        <v>2</v>
      </c>
      <c r="K516" s="30" t="str">
        <f t="shared" ca="1" si="747"/>
        <v>-</v>
      </c>
      <c r="L516" s="30">
        <f t="shared" ca="1" si="748"/>
        <v>2</v>
      </c>
      <c r="M516" s="30">
        <f t="shared" ca="1" si="733"/>
        <v>2</v>
      </c>
      <c r="N516" s="30" t="str">
        <f t="shared" ca="1" si="749"/>
        <v>y</v>
      </c>
      <c r="O516" s="30" t="s">
        <v>32</v>
      </c>
      <c r="P516" s="31" t="s">
        <v>33</v>
      </c>
      <c r="Q516" s="31" t="s">
        <v>34</v>
      </c>
      <c r="R516" s="31"/>
      <c r="S516" s="30"/>
      <c r="T516" s="30"/>
      <c r="U516" s="30"/>
      <c r="V516" s="30" t="str">
        <f t="shared" si="750"/>
        <v>SOLUTION 12</v>
      </c>
      <c r="W516" s="30">
        <f ca="1">C516</f>
        <v>-6</v>
      </c>
      <c r="X516" s="30" t="s">
        <v>63</v>
      </c>
      <c r="Y516" s="30" t="str">
        <f t="shared" si="734"/>
        <v>(</v>
      </c>
      <c r="Z516" s="30">
        <f t="shared" ref="Z516:Z523" ca="1" si="763">G516</f>
        <v>-4</v>
      </c>
      <c r="AA516" s="30" t="str">
        <f t="shared" ca="1" si="735"/>
        <v>y</v>
      </c>
      <c r="AB516" s="30" t="str">
        <f t="shared" ca="1" si="736"/>
        <v>-</v>
      </c>
      <c r="AC516" s="30">
        <f t="shared" ref="AC516:AC523" ca="1" si="764">M516</f>
        <v>2</v>
      </c>
      <c r="AD516" s="30" t="str">
        <f t="shared" ref="AD516:AD523" ca="1" si="765">N516</f>
        <v>y</v>
      </c>
      <c r="AE516" s="30" t="str">
        <f t="shared" ref="AE516:AE523" si="766">O516</f>
        <v>)</v>
      </c>
      <c r="AF516" s="30" t="str">
        <f t="shared" ref="AF516:AF523" si="767">P516</f>
        <v>=</v>
      </c>
      <c r="AG516" s="32" t="str">
        <f t="shared" ca="1" si="737"/>
        <v/>
      </c>
      <c r="AH516" s="32">
        <f t="shared" ca="1" si="738"/>
        <v>24</v>
      </c>
      <c r="AI516" s="32" t="str">
        <f t="shared" ca="1" si="756"/>
        <v>xy</v>
      </c>
      <c r="AJ516" s="32" t="str">
        <f t="shared" ca="1" si="757"/>
        <v>+</v>
      </c>
      <c r="AK516" s="32">
        <f t="shared" ca="1" si="739"/>
        <v>12</v>
      </c>
      <c r="AL516" s="32">
        <f t="shared" ca="1" si="740"/>
        <v>-12</v>
      </c>
      <c r="AM516" s="32" t="str">
        <f t="shared" ca="1" si="758"/>
        <v>xy</v>
      </c>
      <c r="AN516" s="32" t="str">
        <f t="shared" ca="1" si="761"/>
        <v>=</v>
      </c>
      <c r="AO516" s="32">
        <f t="shared" ca="1" si="741"/>
        <v>36</v>
      </c>
      <c r="AP516" s="32" t="str">
        <f t="shared" ca="1" si="759"/>
        <v>xy</v>
      </c>
      <c r="AQ516" s="33" t="str">
        <f t="shared" ca="1" si="760"/>
        <v>36xy</v>
      </c>
    </row>
    <row r="517" spans="1:43" ht="30" customHeight="1">
      <c r="B517" s="30" t="str">
        <f t="shared" si="742"/>
        <v>EXERCICE 13</v>
      </c>
      <c r="C517" s="30">
        <f t="shared" ca="1" si="743"/>
        <v>-8</v>
      </c>
      <c r="D517" s="30" t="s">
        <v>63</v>
      </c>
      <c r="E517" s="30" t="s">
        <v>29</v>
      </c>
      <c r="F517" s="30">
        <f t="shared" ca="1" si="744"/>
        <v>0</v>
      </c>
      <c r="G517" s="30">
        <f t="shared" ca="1" si="745"/>
        <v>0</v>
      </c>
      <c r="H517" s="30">
        <f t="shared" ca="1" si="731"/>
        <v>3</v>
      </c>
      <c r="I517" s="30" t="str">
        <f t="shared" ca="1" si="732"/>
        <v>d</v>
      </c>
      <c r="J517" s="30">
        <f t="shared" ca="1" si="746"/>
        <v>2</v>
      </c>
      <c r="K517" s="30" t="str">
        <f t="shared" ca="1" si="747"/>
        <v>-</v>
      </c>
      <c r="L517" s="30">
        <f t="shared" ca="1" si="748"/>
        <v>10</v>
      </c>
      <c r="M517" s="30">
        <f t="shared" ca="1" si="733"/>
        <v>10</v>
      </c>
      <c r="N517" s="30" t="str">
        <f t="shared" ca="1" si="749"/>
        <v>d</v>
      </c>
      <c r="O517" s="30" t="s">
        <v>32</v>
      </c>
      <c r="P517" s="31" t="s">
        <v>33</v>
      </c>
      <c r="Q517" s="31" t="s">
        <v>34</v>
      </c>
      <c r="R517" s="31"/>
      <c r="S517" s="30"/>
      <c r="T517" s="30"/>
      <c r="U517" s="30"/>
      <c r="V517" s="30" t="str">
        <f t="shared" si="750"/>
        <v>SOLUTION 13</v>
      </c>
      <c r="W517" s="30">
        <f ca="1">C517</f>
        <v>-8</v>
      </c>
      <c r="X517" s="30" t="s">
        <v>63</v>
      </c>
      <c r="Y517" s="30" t="str">
        <f t="shared" si="734"/>
        <v>(</v>
      </c>
      <c r="Z517" s="30">
        <f t="shared" ca="1" si="763"/>
        <v>0</v>
      </c>
      <c r="AA517" s="30" t="str">
        <f t="shared" ca="1" si="735"/>
        <v>d</v>
      </c>
      <c r="AB517" s="30" t="str">
        <f t="shared" ca="1" si="736"/>
        <v>-</v>
      </c>
      <c r="AC517" s="30">
        <f t="shared" ca="1" si="764"/>
        <v>10</v>
      </c>
      <c r="AD517" s="30" t="str">
        <f t="shared" ca="1" si="765"/>
        <v>d</v>
      </c>
      <c r="AE517" s="30" t="str">
        <f t="shared" si="766"/>
        <v>)</v>
      </c>
      <c r="AF517" s="30" t="str">
        <f t="shared" si="767"/>
        <v>=</v>
      </c>
      <c r="AG517" s="32" t="str">
        <f t="shared" ca="1" si="737"/>
        <v/>
      </c>
      <c r="AH517" s="32" t="str">
        <f t="shared" ca="1" si="738"/>
        <v/>
      </c>
      <c r="AI517" s="32" t="str">
        <f t="shared" ca="1" si="756"/>
        <v/>
      </c>
      <c r="AJ517" s="32" t="str">
        <f t="shared" ca="1" si="757"/>
        <v/>
      </c>
      <c r="AK517" s="32">
        <f t="shared" ca="1" si="739"/>
        <v>80</v>
      </c>
      <c r="AL517" s="32">
        <f t="shared" ca="1" si="740"/>
        <v>-80</v>
      </c>
      <c r="AM517" s="32" t="str">
        <f t="shared" ca="1" si="758"/>
        <v>xd</v>
      </c>
      <c r="AN517" s="32" t="str">
        <f t="shared" ca="1" si="761"/>
        <v/>
      </c>
      <c r="AO517" s="32" t="str">
        <f t="shared" ca="1" si="741"/>
        <v/>
      </c>
      <c r="AP517" s="32" t="str">
        <f t="shared" ca="1" si="759"/>
        <v/>
      </c>
      <c r="AQ517" s="33" t="str">
        <f t="shared" ca="1" si="760"/>
        <v/>
      </c>
    </row>
    <row r="518" spans="1:43" ht="30" customHeight="1">
      <c r="B518" s="30" t="str">
        <f t="shared" si="742"/>
        <v>EXERCICE 14</v>
      </c>
      <c r="C518" s="30">
        <f t="shared" ca="1" si="743"/>
        <v>7</v>
      </c>
      <c r="D518" s="30" t="s">
        <v>63</v>
      </c>
      <c r="E518" s="30" t="s">
        <v>29</v>
      </c>
      <c r="F518" s="30">
        <f t="shared" ca="1" si="744"/>
        <v>-2</v>
      </c>
      <c r="G518" s="30">
        <f t="shared" ca="1" si="745"/>
        <v>-2</v>
      </c>
      <c r="H518" s="30">
        <f t="shared" ca="1" si="731"/>
        <v>1</v>
      </c>
      <c r="I518" s="30" t="str">
        <f t="shared" ca="1" si="732"/>
        <v>a</v>
      </c>
      <c r="J518" s="30">
        <f t="shared" ca="1" si="746"/>
        <v>1</v>
      </c>
      <c r="K518" s="30" t="str">
        <f t="shared" ca="1" si="747"/>
        <v>+</v>
      </c>
      <c r="L518" s="30">
        <f t="shared" ca="1" si="748"/>
        <v>10</v>
      </c>
      <c r="M518" s="30">
        <f t="shared" ca="1" si="733"/>
        <v>10</v>
      </c>
      <c r="N518" s="30" t="str">
        <f t="shared" ca="1" si="749"/>
        <v>a</v>
      </c>
      <c r="O518" s="30" t="s">
        <v>32</v>
      </c>
      <c r="P518" s="31" t="s">
        <v>33</v>
      </c>
      <c r="Q518" s="31" t="s">
        <v>34</v>
      </c>
      <c r="R518" s="31"/>
      <c r="S518" s="30"/>
      <c r="T518" s="30"/>
      <c r="U518" s="30"/>
      <c r="V518" s="30" t="str">
        <f t="shared" si="750"/>
        <v>SOLUTION 14</v>
      </c>
      <c r="W518" s="30">
        <f ca="1">C518</f>
        <v>7</v>
      </c>
      <c r="X518" s="30" t="s">
        <v>63</v>
      </c>
      <c r="Y518" s="30" t="str">
        <f t="shared" si="734"/>
        <v>(</v>
      </c>
      <c r="Z518" s="30">
        <f t="shared" ca="1" si="763"/>
        <v>-2</v>
      </c>
      <c r="AA518" s="30" t="str">
        <f t="shared" ca="1" si="735"/>
        <v>a</v>
      </c>
      <c r="AB518" s="30" t="str">
        <f t="shared" ca="1" si="736"/>
        <v>+</v>
      </c>
      <c r="AC518" s="30">
        <f t="shared" ca="1" si="764"/>
        <v>10</v>
      </c>
      <c r="AD518" s="30" t="str">
        <f t="shared" ca="1" si="765"/>
        <v>a</v>
      </c>
      <c r="AE518" s="30" t="str">
        <f t="shared" si="766"/>
        <v>)</v>
      </c>
      <c r="AF518" s="30" t="str">
        <f t="shared" si="767"/>
        <v>=</v>
      </c>
      <c r="AG518" s="32" t="str">
        <f t="shared" ca="1" si="737"/>
        <v/>
      </c>
      <c r="AH518" s="32">
        <f t="shared" ca="1" si="738"/>
        <v>-14</v>
      </c>
      <c r="AI518" s="32" t="str">
        <f t="shared" ca="1" si="756"/>
        <v>xa</v>
      </c>
      <c r="AJ518" s="32" t="str">
        <f t="shared" ca="1" si="757"/>
        <v>+</v>
      </c>
      <c r="AK518" s="32">
        <f t="shared" ca="1" si="739"/>
        <v>70</v>
      </c>
      <c r="AL518" s="32">
        <f t="shared" ca="1" si="740"/>
        <v>70</v>
      </c>
      <c r="AM518" s="32" t="str">
        <f t="shared" ca="1" si="758"/>
        <v>xa</v>
      </c>
      <c r="AN518" s="32" t="str">
        <f t="shared" ca="1" si="761"/>
        <v>=</v>
      </c>
      <c r="AO518" s="32">
        <f t="shared" ca="1" si="741"/>
        <v>56</v>
      </c>
      <c r="AP518" s="32" t="str">
        <f t="shared" ca="1" si="759"/>
        <v>xa</v>
      </c>
      <c r="AQ518" s="33" t="str">
        <f t="shared" ca="1" si="760"/>
        <v>56xa</v>
      </c>
    </row>
    <row r="519" spans="1:43" ht="30" customHeight="1">
      <c r="B519" s="30" t="str">
        <f t="shared" si="742"/>
        <v>EXERCICE 15</v>
      </c>
      <c r="C519" s="30">
        <f t="shared" ca="1" si="743"/>
        <v>2</v>
      </c>
      <c r="D519" s="30" t="s">
        <v>63</v>
      </c>
      <c r="E519" s="30" t="s">
        <v>29</v>
      </c>
      <c r="F519" s="30">
        <f t="shared" ca="1" si="744"/>
        <v>10</v>
      </c>
      <c r="G519" s="30">
        <f t="shared" ca="1" si="745"/>
        <v>10</v>
      </c>
      <c r="H519" s="30">
        <f t="shared" ca="1" si="731"/>
        <v>7</v>
      </c>
      <c r="I519" s="30" t="str">
        <f t="shared" ca="1" si="732"/>
        <v>g</v>
      </c>
      <c r="J519" s="30">
        <f t="shared" ca="1" si="746"/>
        <v>1</v>
      </c>
      <c r="K519" s="30" t="str">
        <f t="shared" ca="1" si="747"/>
        <v>+</v>
      </c>
      <c r="L519" s="30">
        <f t="shared" ca="1" si="748"/>
        <v>5</v>
      </c>
      <c r="M519" s="30">
        <f t="shared" ca="1" si="733"/>
        <v>5</v>
      </c>
      <c r="N519" s="30" t="str">
        <f t="shared" ca="1" si="749"/>
        <v>g</v>
      </c>
      <c r="O519" s="30" t="s">
        <v>32</v>
      </c>
      <c r="P519" s="31" t="s">
        <v>33</v>
      </c>
      <c r="Q519" s="31" t="s">
        <v>34</v>
      </c>
      <c r="R519" s="31"/>
      <c r="S519" s="30"/>
      <c r="T519" s="30"/>
      <c r="U519" s="30"/>
      <c r="V519" s="30" t="str">
        <f t="shared" si="750"/>
        <v>SOLUTION 15</v>
      </c>
      <c r="W519" s="30">
        <f ca="1">C519</f>
        <v>2</v>
      </c>
      <c r="X519" s="30" t="s">
        <v>63</v>
      </c>
      <c r="Y519" s="30" t="str">
        <f t="shared" si="734"/>
        <v>(</v>
      </c>
      <c r="Z519" s="30">
        <f t="shared" ca="1" si="763"/>
        <v>10</v>
      </c>
      <c r="AA519" s="30" t="str">
        <f t="shared" ca="1" si="735"/>
        <v>g</v>
      </c>
      <c r="AB519" s="30" t="str">
        <f t="shared" ca="1" si="736"/>
        <v>+</v>
      </c>
      <c r="AC519" s="30">
        <f t="shared" ca="1" si="764"/>
        <v>5</v>
      </c>
      <c r="AD519" s="30" t="str">
        <f t="shared" ca="1" si="765"/>
        <v>g</v>
      </c>
      <c r="AE519" s="30" t="str">
        <f t="shared" si="766"/>
        <v>)</v>
      </c>
      <c r="AF519" s="30" t="str">
        <f t="shared" si="767"/>
        <v>=</v>
      </c>
      <c r="AG519" s="32" t="str">
        <f t="shared" ca="1" si="737"/>
        <v/>
      </c>
      <c r="AH519" s="32">
        <f t="shared" ca="1" si="738"/>
        <v>20</v>
      </c>
      <c r="AI519" s="32" t="str">
        <f t="shared" ca="1" si="756"/>
        <v>xg</v>
      </c>
      <c r="AJ519" s="32" t="str">
        <f t="shared" ca="1" si="757"/>
        <v>+</v>
      </c>
      <c r="AK519" s="32">
        <f t="shared" ca="1" si="739"/>
        <v>10</v>
      </c>
      <c r="AL519" s="32">
        <f t="shared" ca="1" si="740"/>
        <v>10</v>
      </c>
      <c r="AM519" s="32" t="str">
        <f t="shared" ca="1" si="758"/>
        <v>xg</v>
      </c>
      <c r="AN519" s="32" t="str">
        <f t="shared" ca="1" si="761"/>
        <v>=</v>
      </c>
      <c r="AO519" s="32">
        <f t="shared" ca="1" si="741"/>
        <v>30</v>
      </c>
      <c r="AP519" s="32" t="str">
        <f t="shared" ca="1" si="759"/>
        <v>xg</v>
      </c>
      <c r="AQ519" s="33" t="str">
        <f t="shared" ca="1" si="760"/>
        <v>30xg</v>
      </c>
    </row>
    <row r="520" spans="1:43" ht="30" customHeight="1">
      <c r="B520" s="30" t="str">
        <f t="shared" si="742"/>
        <v>EXERCICE 16</v>
      </c>
      <c r="C520" s="30">
        <f t="shared" ca="1" si="743"/>
        <v>2</v>
      </c>
      <c r="D520" s="30" t="s">
        <v>63</v>
      </c>
      <c r="E520" s="30" t="s">
        <v>29</v>
      </c>
      <c r="F520" s="30">
        <f t="shared" ca="1" si="744"/>
        <v>8</v>
      </c>
      <c r="G520" s="30">
        <f t="shared" ca="1" si="745"/>
        <v>8</v>
      </c>
      <c r="H520" s="30">
        <f t="shared" ca="1" si="731"/>
        <v>8</v>
      </c>
      <c r="I520" s="30" t="str">
        <f t="shared" ca="1" si="732"/>
        <v>h</v>
      </c>
      <c r="J520" s="30">
        <f t="shared" ca="1" si="746"/>
        <v>1</v>
      </c>
      <c r="K520" s="30" t="str">
        <f t="shared" ca="1" si="747"/>
        <v>+</v>
      </c>
      <c r="L520" s="30">
        <f t="shared" ca="1" si="748"/>
        <v>3</v>
      </c>
      <c r="M520" s="30">
        <f t="shared" ca="1" si="733"/>
        <v>3</v>
      </c>
      <c r="N520" s="30" t="str">
        <f t="shared" ca="1" si="749"/>
        <v>h</v>
      </c>
      <c r="O520" s="30" t="s">
        <v>32</v>
      </c>
      <c r="P520" s="31" t="s">
        <v>33</v>
      </c>
      <c r="Q520" s="31" t="s">
        <v>34</v>
      </c>
      <c r="R520" s="31"/>
      <c r="S520" s="30"/>
      <c r="T520" s="30"/>
      <c r="U520" s="30"/>
      <c r="V520" s="30" t="str">
        <f t="shared" si="750"/>
        <v>SOLUTION 16</v>
      </c>
      <c r="W520" s="30">
        <f ca="1">C520</f>
        <v>2</v>
      </c>
      <c r="X520" s="30" t="s">
        <v>63</v>
      </c>
      <c r="Y520" s="30" t="str">
        <f t="shared" si="734"/>
        <v>(</v>
      </c>
      <c r="Z520" s="30">
        <f t="shared" ca="1" si="763"/>
        <v>8</v>
      </c>
      <c r="AA520" s="30" t="str">
        <f t="shared" ca="1" si="735"/>
        <v>h</v>
      </c>
      <c r="AB520" s="30" t="str">
        <f t="shared" ca="1" si="736"/>
        <v>+</v>
      </c>
      <c r="AC520" s="30">
        <f t="shared" ca="1" si="764"/>
        <v>3</v>
      </c>
      <c r="AD520" s="30" t="str">
        <f t="shared" ca="1" si="765"/>
        <v>h</v>
      </c>
      <c r="AE520" s="30" t="str">
        <f t="shared" si="766"/>
        <v>)</v>
      </c>
      <c r="AF520" s="30" t="str">
        <f t="shared" si="767"/>
        <v>=</v>
      </c>
      <c r="AG520" s="32" t="str">
        <f t="shared" ca="1" si="737"/>
        <v/>
      </c>
      <c r="AH520" s="32">
        <f t="shared" ca="1" si="738"/>
        <v>16</v>
      </c>
      <c r="AI520" s="32" t="str">
        <f t="shared" ca="1" si="756"/>
        <v>xh</v>
      </c>
      <c r="AJ520" s="32" t="str">
        <f t="shared" ca="1" si="757"/>
        <v>+</v>
      </c>
      <c r="AK520" s="32">
        <f t="shared" ca="1" si="739"/>
        <v>6</v>
      </c>
      <c r="AL520" s="32">
        <f t="shared" ca="1" si="740"/>
        <v>6</v>
      </c>
      <c r="AM520" s="32" t="str">
        <f t="shared" ca="1" si="758"/>
        <v>xh</v>
      </c>
      <c r="AN520" s="32" t="str">
        <f t="shared" ca="1" si="761"/>
        <v>=</v>
      </c>
      <c r="AO520" s="32">
        <f t="shared" ca="1" si="741"/>
        <v>22</v>
      </c>
      <c r="AP520" s="32" t="str">
        <f t="shared" ca="1" si="759"/>
        <v>xh</v>
      </c>
      <c r="AQ520" s="33" t="str">
        <f t="shared" ca="1" si="760"/>
        <v>22xh</v>
      </c>
    </row>
    <row r="521" spans="1:43" ht="30" customHeight="1">
      <c r="B521" s="30" t="str">
        <f t="shared" si="742"/>
        <v>EXERCICE 17</v>
      </c>
      <c r="C521" s="30">
        <f t="shared" ca="1" si="743"/>
        <v>2</v>
      </c>
      <c r="D521" s="30" t="s">
        <v>63</v>
      </c>
      <c r="E521" s="30" t="s">
        <v>29</v>
      </c>
      <c r="F521" s="30">
        <f t="shared" ca="1" si="744"/>
        <v>-7</v>
      </c>
      <c r="G521" s="30">
        <f t="shared" ca="1" si="745"/>
        <v>-7</v>
      </c>
      <c r="H521" s="30">
        <f t="shared" ca="1" si="731"/>
        <v>9</v>
      </c>
      <c r="I521" s="30" t="str">
        <f t="shared" ca="1" si="732"/>
        <v>y</v>
      </c>
      <c r="J521" s="30">
        <f t="shared" ca="1" si="746"/>
        <v>2</v>
      </c>
      <c r="K521" s="30" t="str">
        <f t="shared" ca="1" si="747"/>
        <v>-</v>
      </c>
      <c r="L521" s="30">
        <f t="shared" ca="1" si="748"/>
        <v>8</v>
      </c>
      <c r="M521" s="30">
        <f t="shared" ca="1" si="733"/>
        <v>8</v>
      </c>
      <c r="N521" s="30" t="str">
        <f t="shared" ca="1" si="749"/>
        <v>y</v>
      </c>
      <c r="O521" s="30" t="s">
        <v>32</v>
      </c>
      <c r="P521" s="31" t="s">
        <v>33</v>
      </c>
      <c r="Q521" s="31" t="s">
        <v>34</v>
      </c>
      <c r="R521" s="31"/>
      <c r="S521" s="30"/>
      <c r="T521" s="30"/>
      <c r="U521" s="30"/>
      <c r="V521" s="30" t="str">
        <f t="shared" si="750"/>
        <v>SOLUTION 17</v>
      </c>
      <c r="W521" s="30">
        <f ca="1">C521</f>
        <v>2</v>
      </c>
      <c r="X521" s="30" t="s">
        <v>63</v>
      </c>
      <c r="Y521" s="30" t="str">
        <f t="shared" si="734"/>
        <v>(</v>
      </c>
      <c r="Z521" s="30">
        <f t="shared" ca="1" si="763"/>
        <v>-7</v>
      </c>
      <c r="AA521" s="30" t="str">
        <f t="shared" ca="1" si="735"/>
        <v>y</v>
      </c>
      <c r="AB521" s="30" t="str">
        <f t="shared" ca="1" si="736"/>
        <v>-</v>
      </c>
      <c r="AC521" s="30">
        <f t="shared" ca="1" si="764"/>
        <v>8</v>
      </c>
      <c r="AD521" s="30" t="str">
        <f t="shared" ca="1" si="765"/>
        <v>y</v>
      </c>
      <c r="AE521" s="30" t="str">
        <f t="shared" si="766"/>
        <v>)</v>
      </c>
      <c r="AF521" s="30" t="str">
        <f t="shared" si="767"/>
        <v>=</v>
      </c>
      <c r="AG521" s="32" t="str">
        <f t="shared" ca="1" si="737"/>
        <v/>
      </c>
      <c r="AH521" s="32">
        <f t="shared" ca="1" si="738"/>
        <v>-14</v>
      </c>
      <c r="AI521" s="32" t="str">
        <f t="shared" ca="1" si="756"/>
        <v>xy</v>
      </c>
      <c r="AJ521" s="32" t="str">
        <f t="shared" ca="1" si="757"/>
        <v>-</v>
      </c>
      <c r="AK521" s="32">
        <f t="shared" ca="1" si="739"/>
        <v>16</v>
      </c>
      <c r="AL521" s="32">
        <f t="shared" ca="1" si="740"/>
        <v>16</v>
      </c>
      <c r="AM521" s="32" t="str">
        <f t="shared" ca="1" si="758"/>
        <v>xy</v>
      </c>
      <c r="AN521" s="32" t="str">
        <f t="shared" ca="1" si="761"/>
        <v>=</v>
      </c>
      <c r="AO521" s="32">
        <f t="shared" ca="1" si="741"/>
        <v>-30</v>
      </c>
      <c r="AP521" s="32" t="str">
        <f t="shared" ca="1" si="759"/>
        <v>xy</v>
      </c>
      <c r="AQ521" s="33" t="str">
        <f t="shared" ca="1" si="760"/>
        <v>-30xy</v>
      </c>
    </row>
    <row r="522" spans="1:43" ht="30" customHeight="1">
      <c r="B522" s="30" t="str">
        <f t="shared" si="742"/>
        <v>EXERCICE 18</v>
      </c>
      <c r="C522" s="30">
        <f t="shared" ca="1" si="743"/>
        <v>-4</v>
      </c>
      <c r="D522" s="30" t="s">
        <v>63</v>
      </c>
      <c r="E522" s="30" t="s">
        <v>29</v>
      </c>
      <c r="F522" s="30">
        <f t="shared" ca="1" si="744"/>
        <v>9</v>
      </c>
      <c r="G522" s="30">
        <f t="shared" ca="1" si="745"/>
        <v>9</v>
      </c>
      <c r="H522" s="30">
        <f t="shared" ca="1" si="731"/>
        <v>7</v>
      </c>
      <c r="I522" s="30" t="str">
        <f t="shared" ca="1" si="732"/>
        <v>g</v>
      </c>
      <c r="J522" s="30">
        <f t="shared" ca="1" si="746"/>
        <v>2</v>
      </c>
      <c r="K522" s="30" t="str">
        <f t="shared" ca="1" si="747"/>
        <v>-</v>
      </c>
      <c r="L522" s="30">
        <f t="shared" ca="1" si="748"/>
        <v>5</v>
      </c>
      <c r="M522" s="30">
        <f t="shared" ca="1" si="733"/>
        <v>5</v>
      </c>
      <c r="N522" s="30" t="str">
        <f t="shared" ca="1" si="749"/>
        <v>g</v>
      </c>
      <c r="O522" s="30" t="s">
        <v>32</v>
      </c>
      <c r="P522" s="31" t="s">
        <v>33</v>
      </c>
      <c r="Q522" s="31" t="s">
        <v>34</v>
      </c>
      <c r="R522" s="31"/>
      <c r="S522" s="30"/>
      <c r="T522" s="30"/>
      <c r="U522" s="30"/>
      <c r="V522" s="30" t="str">
        <f t="shared" si="750"/>
        <v>SOLUTION 18</v>
      </c>
      <c r="W522" s="30">
        <f ca="1">C522</f>
        <v>-4</v>
      </c>
      <c r="X522" s="30" t="s">
        <v>63</v>
      </c>
      <c r="Y522" s="30" t="str">
        <f t="shared" si="734"/>
        <v>(</v>
      </c>
      <c r="Z522" s="30">
        <f t="shared" ca="1" si="763"/>
        <v>9</v>
      </c>
      <c r="AA522" s="30" t="str">
        <f t="shared" ca="1" si="735"/>
        <v>g</v>
      </c>
      <c r="AB522" s="30" t="str">
        <f t="shared" ca="1" si="736"/>
        <v>-</v>
      </c>
      <c r="AC522" s="30">
        <f t="shared" ca="1" si="764"/>
        <v>5</v>
      </c>
      <c r="AD522" s="30" t="str">
        <f t="shared" ca="1" si="765"/>
        <v>g</v>
      </c>
      <c r="AE522" s="30" t="str">
        <f t="shared" si="766"/>
        <v>)</v>
      </c>
      <c r="AF522" s="30" t="str">
        <f t="shared" si="767"/>
        <v>=</v>
      </c>
      <c r="AG522" s="32" t="str">
        <f t="shared" ca="1" si="737"/>
        <v/>
      </c>
      <c r="AH522" s="32">
        <f t="shared" ca="1" si="738"/>
        <v>-36</v>
      </c>
      <c r="AI522" s="32" t="str">
        <f t="shared" ca="1" si="756"/>
        <v>xg</v>
      </c>
      <c r="AJ522" s="32" t="str">
        <f t="shared" ca="1" si="757"/>
        <v>+</v>
      </c>
      <c r="AK522" s="32">
        <f t="shared" ca="1" si="739"/>
        <v>20</v>
      </c>
      <c r="AL522" s="32">
        <f t="shared" ca="1" si="740"/>
        <v>-20</v>
      </c>
      <c r="AM522" s="32" t="str">
        <f t="shared" ca="1" si="758"/>
        <v>xg</v>
      </c>
      <c r="AN522" s="32" t="str">
        <f t="shared" ca="1" si="761"/>
        <v>=</v>
      </c>
      <c r="AO522" s="32">
        <f t="shared" ca="1" si="741"/>
        <v>-16</v>
      </c>
      <c r="AP522" s="32" t="str">
        <f t="shared" ca="1" si="759"/>
        <v>xg</v>
      </c>
      <c r="AQ522" s="33" t="str">
        <f t="shared" ca="1" si="760"/>
        <v>-16xg</v>
      </c>
    </row>
    <row r="523" spans="1:43" ht="30" customHeight="1">
      <c r="B523" s="30" t="str">
        <f t="shared" si="742"/>
        <v>EXERCICE 19</v>
      </c>
      <c r="C523" s="30">
        <f t="shared" ca="1" si="743"/>
        <v>-3</v>
      </c>
      <c r="D523" s="30" t="s">
        <v>63</v>
      </c>
      <c r="E523" s="30" t="s">
        <v>29</v>
      </c>
      <c r="F523" s="30">
        <f t="shared" ca="1" si="744"/>
        <v>2</v>
      </c>
      <c r="G523" s="30">
        <f t="shared" ca="1" si="745"/>
        <v>2</v>
      </c>
      <c r="H523" s="30">
        <f t="shared" ca="1" si="731"/>
        <v>4</v>
      </c>
      <c r="I523" s="30" t="str">
        <f t="shared" ca="1" si="732"/>
        <v>z</v>
      </c>
      <c r="J523" s="30">
        <f t="shared" ca="1" si="746"/>
        <v>1</v>
      </c>
      <c r="K523" s="30" t="str">
        <f t="shared" ca="1" si="747"/>
        <v>+</v>
      </c>
      <c r="L523" s="30">
        <f t="shared" ca="1" si="748"/>
        <v>1</v>
      </c>
      <c r="M523" s="30" t="str">
        <f t="shared" ca="1" si="733"/>
        <v/>
      </c>
      <c r="N523" s="30" t="str">
        <f t="shared" ca="1" si="749"/>
        <v>z</v>
      </c>
      <c r="O523" s="30" t="s">
        <v>32</v>
      </c>
      <c r="P523" s="31" t="s">
        <v>33</v>
      </c>
      <c r="Q523" s="31" t="s">
        <v>34</v>
      </c>
      <c r="R523" s="31"/>
      <c r="S523" s="30"/>
      <c r="T523" s="30"/>
      <c r="U523" s="30"/>
      <c r="V523" s="30" t="str">
        <f t="shared" si="750"/>
        <v>SOLUTION 19</v>
      </c>
      <c r="W523" s="30">
        <f ca="1">C523</f>
        <v>-3</v>
      </c>
      <c r="X523" s="30" t="s">
        <v>63</v>
      </c>
      <c r="Y523" s="30" t="str">
        <f t="shared" si="734"/>
        <v>(</v>
      </c>
      <c r="Z523" s="30">
        <f t="shared" ca="1" si="763"/>
        <v>2</v>
      </c>
      <c r="AA523" s="30" t="str">
        <f t="shared" ca="1" si="735"/>
        <v>z</v>
      </c>
      <c r="AB523" s="30" t="str">
        <f t="shared" ca="1" si="736"/>
        <v>+</v>
      </c>
      <c r="AC523" s="30" t="str">
        <f t="shared" ca="1" si="764"/>
        <v/>
      </c>
      <c r="AD523" s="30" t="str">
        <f t="shared" ca="1" si="765"/>
        <v>z</v>
      </c>
      <c r="AE523" s="30" t="str">
        <f t="shared" si="766"/>
        <v>)</v>
      </c>
      <c r="AF523" s="30" t="str">
        <f t="shared" si="767"/>
        <v>=</v>
      </c>
      <c r="AG523" s="32" t="str">
        <f t="shared" ca="1" si="737"/>
        <v/>
      </c>
      <c r="AH523" s="32">
        <f t="shared" ca="1" si="738"/>
        <v>-6</v>
      </c>
      <c r="AI523" s="32" t="str">
        <f t="shared" ca="1" si="756"/>
        <v>xz</v>
      </c>
      <c r="AJ523" s="32" t="str">
        <f t="shared" ca="1" si="757"/>
        <v>-</v>
      </c>
      <c r="AK523" s="32">
        <f t="shared" ca="1" si="739"/>
        <v>3</v>
      </c>
      <c r="AL523" s="32">
        <f t="shared" ca="1" si="740"/>
        <v>-3</v>
      </c>
      <c r="AM523" s="32" t="str">
        <f t="shared" ca="1" si="758"/>
        <v>xz</v>
      </c>
      <c r="AN523" s="32" t="str">
        <f t="shared" ca="1" si="761"/>
        <v>=</v>
      </c>
      <c r="AO523" s="32">
        <f t="shared" ca="1" si="741"/>
        <v>-9</v>
      </c>
      <c r="AP523" s="32" t="str">
        <f t="shared" ca="1" si="759"/>
        <v>xz</v>
      </c>
      <c r="AQ523" s="33" t="str">
        <f t="shared" ca="1" si="760"/>
        <v>-9xz</v>
      </c>
    </row>
    <row r="524" spans="1:43" ht="30" customHeight="1">
      <c r="B524" s="30" t="str">
        <f t="shared" si="742"/>
        <v>EXERCICE 20</v>
      </c>
      <c r="C524" s="30">
        <f t="shared" ca="1" si="743"/>
        <v>7</v>
      </c>
      <c r="D524" s="30" t="s">
        <v>63</v>
      </c>
      <c r="E524" s="30" t="s">
        <v>29</v>
      </c>
      <c r="F524" s="30">
        <f t="shared" ca="1" si="744"/>
        <v>6</v>
      </c>
      <c r="G524" s="30">
        <f t="shared" ca="1" si="745"/>
        <v>6</v>
      </c>
      <c r="H524" s="30">
        <f t="shared" ca="1" si="731"/>
        <v>5</v>
      </c>
      <c r="I524" s="30" t="str">
        <f t="shared" ca="1" si="732"/>
        <v>e</v>
      </c>
      <c r="J524" s="30">
        <f t="shared" ca="1" si="746"/>
        <v>1</v>
      </c>
      <c r="K524" s="30" t="str">
        <f t="shared" ca="1" si="747"/>
        <v>+</v>
      </c>
      <c r="L524" s="30">
        <f t="shared" ca="1" si="748"/>
        <v>4</v>
      </c>
      <c r="M524" s="30">
        <f t="shared" ca="1" si="733"/>
        <v>4</v>
      </c>
      <c r="N524" s="30" t="str">
        <f t="shared" ca="1" si="749"/>
        <v>e</v>
      </c>
      <c r="O524" s="30" t="s">
        <v>32</v>
      </c>
      <c r="P524" s="31" t="s">
        <v>33</v>
      </c>
      <c r="Q524" s="31" t="s">
        <v>34</v>
      </c>
      <c r="R524" s="31"/>
      <c r="S524" s="30"/>
      <c r="T524" s="30"/>
      <c r="U524" s="30"/>
      <c r="V524" s="30" t="str">
        <f t="shared" si="750"/>
        <v>SOLUTION 20</v>
      </c>
      <c r="W524" s="30">
        <f ca="1">C524</f>
        <v>7</v>
      </c>
      <c r="X524" s="30" t="s">
        <v>63</v>
      </c>
      <c r="Y524" s="30" t="str">
        <f t="shared" si="734"/>
        <v>(</v>
      </c>
      <c r="Z524" s="30">
        <f ca="1">G524</f>
        <v>6</v>
      </c>
      <c r="AA524" s="30" t="str">
        <f t="shared" ca="1" si="735"/>
        <v>e</v>
      </c>
      <c r="AB524" s="30" t="str">
        <f t="shared" ca="1" si="736"/>
        <v>+</v>
      </c>
      <c r="AC524" s="30">
        <f ca="1">M524</f>
        <v>4</v>
      </c>
      <c r="AD524" s="30" t="str">
        <f ca="1">N524</f>
        <v>e</v>
      </c>
      <c r="AE524" s="30" t="str">
        <f>O524</f>
        <v>)</v>
      </c>
      <c r="AF524" s="30" t="str">
        <f>P524</f>
        <v>=</v>
      </c>
      <c r="AG524" s="32" t="str">
        <f t="shared" ca="1" si="737"/>
        <v/>
      </c>
      <c r="AH524" s="32">
        <f t="shared" ca="1" si="738"/>
        <v>42</v>
      </c>
      <c r="AI524" s="32" t="str">
        <f t="shared" ca="1" si="756"/>
        <v>xe</v>
      </c>
      <c r="AJ524" s="32" t="str">
        <f t="shared" ca="1" si="757"/>
        <v>+</v>
      </c>
      <c r="AK524" s="32">
        <f t="shared" ca="1" si="739"/>
        <v>28</v>
      </c>
      <c r="AL524" s="32">
        <f t="shared" ca="1" si="740"/>
        <v>28</v>
      </c>
      <c r="AM524" s="32" t="str">
        <f t="shared" ca="1" si="758"/>
        <v>xe</v>
      </c>
      <c r="AN524" s="32" t="str">
        <f t="shared" ca="1" si="761"/>
        <v>=</v>
      </c>
      <c r="AO524" s="32">
        <f ca="1">IF(OR(AG524=0,Z524=0,AC524=0),"",IF(AJ524="-",IF(AND(AH524="",AK524=""),1-1,IF(AH524="",1-AK524,IF(AK524="",AH524-1,AH524-AK524))),IF(AJ524="+",IF(AND(AH524="",AK524=""),1+1,IF(AH524="",1+AK524,IF(AK524="",AH524+1,AH524+AK524))))))</f>
        <v>70</v>
      </c>
      <c r="AP524" s="32" t="str">
        <f t="shared" ca="1" si="759"/>
        <v>xe</v>
      </c>
      <c r="AQ524" s="33" t="str">
        <f t="shared" ca="1" si="760"/>
        <v>70xe</v>
      </c>
    </row>
    <row r="525" spans="1:43" ht="30" customHeight="1">
      <c r="J525" s="11"/>
      <c r="K525" s="12"/>
      <c r="AB525" s="1"/>
      <c r="AO525" s="2"/>
      <c r="AP525" s="2"/>
    </row>
    <row r="526" spans="1:43" ht="30" customHeight="1">
      <c r="J526" s="11"/>
      <c r="K526" s="12"/>
      <c r="AB526" s="1"/>
    </row>
    <row r="527" spans="1:43" ht="30" customHeight="1">
      <c r="B527" s="25" t="str">
        <f>B502</f>
        <v>Distributivité simple</v>
      </c>
      <c r="C527" s="25"/>
      <c r="D527" s="25"/>
      <c r="E527" s="25"/>
      <c r="F527" s="25"/>
      <c r="G527" s="25"/>
      <c r="H527" s="25"/>
      <c r="I527" s="25"/>
      <c r="J527" s="25"/>
      <c r="K527" s="25"/>
      <c r="L527" s="20"/>
      <c r="M527" s="20"/>
      <c r="N527" s="21" t="str">
        <f>N502</f>
        <v>11_</v>
      </c>
      <c r="O527" s="27">
        <f>O502+1</f>
        <v>22</v>
      </c>
      <c r="P527" s="27"/>
      <c r="Q527" s="27"/>
      <c r="V527" s="25" t="str">
        <f>B527</f>
        <v>Distributivité simple</v>
      </c>
      <c r="W527" s="25"/>
      <c r="X527" s="25"/>
      <c r="Y527" s="25"/>
      <c r="Z527" s="25"/>
      <c r="AA527" s="25"/>
      <c r="AB527" s="25"/>
      <c r="AC527" s="25"/>
      <c r="AD527" s="25"/>
      <c r="AE527" s="19"/>
      <c r="AF527" s="19"/>
      <c r="AG527" s="21" t="str">
        <f>N527</f>
        <v>11_</v>
      </c>
      <c r="AH527" s="27">
        <f>O527</f>
        <v>22</v>
      </c>
      <c r="AI527" s="27"/>
    </row>
    <row r="528" spans="1:43" ht="30" customHeight="1">
      <c r="A528" s="19"/>
      <c r="B528" s="24" t="str">
        <f>B503</f>
        <v>NOM:____________</v>
      </c>
      <c r="C528" s="24"/>
      <c r="D528" s="24"/>
      <c r="E528" s="24"/>
      <c r="F528" s="24"/>
      <c r="G528" s="24"/>
      <c r="H528" s="24"/>
      <c r="I528" s="24"/>
      <c r="J528" s="20"/>
      <c r="K528" s="20"/>
      <c r="L528" s="20"/>
      <c r="M528" s="24" t="str">
        <f>M503</f>
        <v>DATE:__________</v>
      </c>
      <c r="N528" s="24"/>
      <c r="O528" s="24"/>
      <c r="P528" s="24"/>
      <c r="Q528" s="24"/>
      <c r="V528" s="19"/>
      <c r="W528" s="20"/>
      <c r="X528" s="20"/>
      <c r="Y528" s="20"/>
      <c r="Z528" s="20"/>
      <c r="AA528" s="20"/>
      <c r="AB528" s="20"/>
      <c r="AC528" s="20"/>
      <c r="AD528" s="20"/>
      <c r="AE528" s="4"/>
      <c r="AF528" s="4"/>
      <c r="AG528" s="4"/>
      <c r="AH528" s="4"/>
      <c r="AI528" s="4"/>
    </row>
    <row r="529" spans="2:43" ht="30" customHeight="1">
      <c r="B529" s="24" t="str">
        <f>B504</f>
        <v>Prénom:__________</v>
      </c>
      <c r="C529" s="24"/>
      <c r="D529" s="24"/>
      <c r="E529" s="24"/>
      <c r="F529" s="24"/>
      <c r="G529" s="24"/>
      <c r="H529" s="24"/>
      <c r="I529" s="24"/>
      <c r="J529" s="20"/>
      <c r="K529" s="20"/>
      <c r="L529" s="20"/>
      <c r="M529" s="24" t="str">
        <f>M504</f>
        <v>Classe:__________</v>
      </c>
      <c r="N529" s="24"/>
      <c r="O529" s="24"/>
      <c r="P529" s="24"/>
      <c r="Q529" s="24"/>
      <c r="V529" s="24" t="s">
        <v>41</v>
      </c>
      <c r="W529" s="24"/>
      <c r="X529" s="24"/>
      <c r="Y529" s="24"/>
      <c r="Z529" s="24"/>
      <c r="AA529" s="24"/>
      <c r="AB529" s="24"/>
      <c r="AC529" s="24"/>
      <c r="AD529" s="24"/>
      <c r="AE529" s="24"/>
      <c r="AF529" s="4"/>
      <c r="AG529" s="4"/>
      <c r="AH529" s="4"/>
      <c r="AI529" s="4"/>
    </row>
    <row r="530" spans="2:43" ht="30" customHeight="1">
      <c r="B530" s="30" t="str">
        <f>B505</f>
        <v>EXERCICE 1</v>
      </c>
      <c r="C530" s="30">
        <f ca="1">RANDBETWEEN(-10,10)</f>
        <v>5</v>
      </c>
      <c r="D530" s="30" t="s">
        <v>63</v>
      </c>
      <c r="E530" s="30" t="s">
        <v>29</v>
      </c>
      <c r="F530" s="30">
        <f ca="1">RANDBETWEEN(-10,10)</f>
        <v>7</v>
      </c>
      <c r="G530" s="30">
        <f ca="1">IF(F530=1,"",F530)</f>
        <v>7</v>
      </c>
      <c r="H530" s="30">
        <f t="shared" ref="H530:H549" ca="1" si="768">RANDBETWEEN(1,10)</f>
        <v>5</v>
      </c>
      <c r="I530" s="30" t="str">
        <f t="shared" ref="I530:I549" ca="1" si="769">LOOKUP(H530,$S$5:$S$14,$T$5:$T$14)</f>
        <v>e</v>
      </c>
      <c r="J530" s="30">
        <f ca="1">RANDBETWEEN(1,2)</f>
        <v>1</v>
      </c>
      <c r="K530" s="30" t="str">
        <f ca="1">IF(J530=1,"+","-")</f>
        <v>+</v>
      </c>
      <c r="L530" s="30">
        <f ca="1">RANDBETWEEN(0,10)</f>
        <v>7</v>
      </c>
      <c r="M530" s="30">
        <f t="shared" ref="M530:M549" ca="1" si="770">IF(L530=1,"",L530)</f>
        <v>7</v>
      </c>
      <c r="N530" s="30" t="str">
        <f ca="1">I530</f>
        <v>e</v>
      </c>
      <c r="O530" s="30" t="s">
        <v>32</v>
      </c>
      <c r="P530" s="31" t="s">
        <v>33</v>
      </c>
      <c r="Q530" s="31" t="s">
        <v>34</v>
      </c>
      <c r="R530" s="31"/>
      <c r="S530" s="30">
        <v>1</v>
      </c>
      <c r="T530" s="30" t="s">
        <v>0</v>
      </c>
      <c r="U530" s="30"/>
      <c r="V530" s="30" t="str">
        <f>V505</f>
        <v>SOLUTION 1</v>
      </c>
      <c r="W530" s="30">
        <f ca="1">C530</f>
        <v>5</v>
      </c>
      <c r="X530" s="30" t="s">
        <v>63</v>
      </c>
      <c r="Y530" s="30" t="str">
        <f t="shared" ref="Y530:Y549" si="771">E530</f>
        <v>(</v>
      </c>
      <c r="Z530" s="30">
        <f ca="1">G530</f>
        <v>7</v>
      </c>
      <c r="AA530" s="30" t="str">
        <f t="shared" ref="AA530:AA549" ca="1" si="772">I530</f>
        <v>e</v>
      </c>
      <c r="AB530" s="30" t="str">
        <f t="shared" ref="AB530:AB549" ca="1" si="773">K530</f>
        <v>+</v>
      </c>
      <c r="AC530" s="30">
        <f ca="1">M530</f>
        <v>7</v>
      </c>
      <c r="AD530" s="30" t="str">
        <f ca="1">N530</f>
        <v>e</v>
      </c>
      <c r="AE530" s="30" t="str">
        <f>O530</f>
        <v>)</v>
      </c>
      <c r="AF530" s="30" t="str">
        <f>P530</f>
        <v>=</v>
      </c>
      <c r="AG530" s="32" t="str">
        <f t="shared" ref="AG530:AG549" ca="1" si="774">IF(C530=0,0,IF(AND(F530=0,L530=0),0,""))</f>
        <v/>
      </c>
      <c r="AH530" s="32">
        <f t="shared" ref="AH530:AH549" ca="1" si="775">IF(OR(C530=0,F530=0),"",IF(C530*F530=1,"",C530*F530))</f>
        <v>35</v>
      </c>
      <c r="AI530" s="32" t="str">
        <f ca="1">IF(OR(C530=0,F530=0),"",X530&amp;I530)</f>
        <v>xe</v>
      </c>
      <c r="AJ530" s="32" t="str">
        <f ca="1">IF(OR(L530=0,C530=0),"",IF(AND(C530&lt;0,K530="-"),IF(AI530="","","+"),IF(AND(C530&lt;0,K530="+"),"-",IF(AND(C530&gt;0,K530="-"),"-",IF(AND(C530&gt;0,K530="+"),IF(AI530="","","+"),"")))))</f>
        <v>+</v>
      </c>
      <c r="AK530" s="32">
        <f t="shared" ref="AK530:AK549" ca="1" si="776">IF(AL530&lt;0,ABS(AL530),AL530)</f>
        <v>35</v>
      </c>
      <c r="AL530" s="32">
        <f t="shared" ref="AL530:AL549" ca="1" si="777">IF(OR(C530=0,L530=0),"",IF(C530*L530=1,"",C530*L530))</f>
        <v>35</v>
      </c>
      <c r="AM530" s="32" t="str">
        <f ca="1">IF(OR(C530=0,L530=0),"",X530&amp;N530)</f>
        <v>xe</v>
      </c>
      <c r="AN530" s="32" t="str">
        <f ca="1">IF(AND(AI530&lt;&gt;"",AM530&lt;&gt;""),"=","")</f>
        <v>=</v>
      </c>
      <c r="AO530" s="32">
        <f t="shared" ref="AO530:AO548" ca="1" si="778">IF(OR(AG530=0,Z530=0,AC530=0),"",IF(AJ530="-",IF(AND(AH530="",AK530=""),1-1,IF(AH530="",1-AK530,IF(AK530="",AH530-1,AH530-AK530))),IF(AJ530="+",IF(AND(AH530="",AK530=""),1+1,IF(AH530="",1+AK530,IF(AK530="",AH530+1,AH530+AK530))))))</f>
        <v>70</v>
      </c>
      <c r="AP530" s="32" t="str">
        <f ca="1">IF(AN530="=",X530&amp;N530,"")</f>
        <v>xe</v>
      </c>
      <c r="AQ530" s="33" t="str">
        <f ca="1">IF(AO530=0,0,IF(AO530=1,N530,IF(AO530=-1,"-"&amp;AP530,AO530&amp;AP530)))</f>
        <v>70xe</v>
      </c>
    </row>
    <row r="531" spans="2:43" ht="30" customHeight="1">
      <c r="B531" s="30" t="str">
        <f t="shared" ref="B531:B549" si="779">B506</f>
        <v>EXERCICE 2</v>
      </c>
      <c r="C531" s="30">
        <f t="shared" ref="C531:C549" ca="1" si="780">RANDBETWEEN(-10,10)</f>
        <v>4</v>
      </c>
      <c r="D531" s="30" t="s">
        <v>63</v>
      </c>
      <c r="E531" s="30" t="s">
        <v>29</v>
      </c>
      <c r="F531" s="30">
        <f t="shared" ref="F531:F549" ca="1" si="781">RANDBETWEEN(-10,10)</f>
        <v>8</v>
      </c>
      <c r="G531" s="30">
        <f t="shared" ref="G531:G549" ca="1" si="782">IF(F531=1,"",F531)</f>
        <v>8</v>
      </c>
      <c r="H531" s="30">
        <f t="shared" ca="1" si="768"/>
        <v>4</v>
      </c>
      <c r="I531" s="30" t="str">
        <f t="shared" ca="1" si="769"/>
        <v>z</v>
      </c>
      <c r="J531" s="30">
        <f t="shared" ref="J531:J549" ca="1" si="783">RANDBETWEEN(1,2)</f>
        <v>1</v>
      </c>
      <c r="K531" s="30" t="str">
        <f t="shared" ref="K531:K549" ca="1" si="784">IF(J531=1,"+","-")</f>
        <v>+</v>
      </c>
      <c r="L531" s="30">
        <f t="shared" ref="L531:L549" ca="1" si="785">RANDBETWEEN(0,10)</f>
        <v>6</v>
      </c>
      <c r="M531" s="30">
        <f t="shared" ca="1" si="770"/>
        <v>6</v>
      </c>
      <c r="N531" s="30" t="str">
        <f t="shared" ref="N531:N549" ca="1" si="786">I531</f>
        <v>z</v>
      </c>
      <c r="O531" s="30" t="s">
        <v>32</v>
      </c>
      <c r="P531" s="31" t="s">
        <v>33</v>
      </c>
      <c r="Q531" s="31" t="s">
        <v>34</v>
      </c>
      <c r="R531" s="31"/>
      <c r="S531" s="30">
        <v>2</v>
      </c>
      <c r="T531" s="30" t="s">
        <v>1</v>
      </c>
      <c r="U531" s="30"/>
      <c r="V531" s="30" t="str">
        <f t="shared" ref="V531:V549" si="787">V506</f>
        <v>SOLUTION 2</v>
      </c>
      <c r="W531" s="30">
        <f ca="1">C531</f>
        <v>4</v>
      </c>
      <c r="X531" s="30" t="s">
        <v>63</v>
      </c>
      <c r="Y531" s="30" t="str">
        <f t="shared" si="771"/>
        <v>(</v>
      </c>
      <c r="Z531" s="30">
        <f t="shared" ref="Z531:Z539" ca="1" si="788">G531</f>
        <v>8</v>
      </c>
      <c r="AA531" s="30" t="str">
        <f t="shared" ca="1" si="772"/>
        <v>z</v>
      </c>
      <c r="AB531" s="30" t="str">
        <f t="shared" ca="1" si="773"/>
        <v>+</v>
      </c>
      <c r="AC531" s="30">
        <f t="shared" ref="AC531:AC539" ca="1" si="789">M531</f>
        <v>6</v>
      </c>
      <c r="AD531" s="30" t="str">
        <f t="shared" ref="AD531:AD539" ca="1" si="790">N531</f>
        <v>z</v>
      </c>
      <c r="AE531" s="30" t="str">
        <f t="shared" ref="AE531:AE539" si="791">O531</f>
        <v>)</v>
      </c>
      <c r="AF531" s="30" t="str">
        <f t="shared" ref="AF531:AF539" si="792">P531</f>
        <v>=</v>
      </c>
      <c r="AG531" s="32" t="str">
        <f t="shared" ca="1" si="774"/>
        <v/>
      </c>
      <c r="AH531" s="32">
        <f t="shared" ca="1" si="775"/>
        <v>32</v>
      </c>
      <c r="AI531" s="32" t="str">
        <f t="shared" ref="AI531:AI549" ca="1" si="793">IF(OR(C531=0,F531=0),"",X531&amp;I531)</f>
        <v>xz</v>
      </c>
      <c r="AJ531" s="32" t="str">
        <f t="shared" ref="AJ531:AJ549" ca="1" si="794">IF(OR(L531=0,C531=0),"",IF(AND(C531&lt;0,K531="-"),IF(AI531="","","+"),IF(AND(C531&lt;0,K531="+"),"-",IF(AND(C531&gt;0,K531="-"),"-",IF(AND(C531&gt;0,K531="+"),IF(AI531="","","+"),"")))))</f>
        <v>+</v>
      </c>
      <c r="AK531" s="32">
        <f t="shared" ca="1" si="776"/>
        <v>24</v>
      </c>
      <c r="AL531" s="32">
        <f t="shared" ca="1" si="777"/>
        <v>24</v>
      </c>
      <c r="AM531" s="32" t="str">
        <f t="shared" ref="AM531:AM549" ca="1" si="795">IF(OR(C531=0,L531=0),"",X531&amp;N531)</f>
        <v>xz</v>
      </c>
      <c r="AN531" s="32" t="str">
        <f ca="1">IF(AND(AI531&lt;&gt;"",AM531&lt;&gt;""),"=","")</f>
        <v>=</v>
      </c>
      <c r="AO531" s="32">
        <f t="shared" ca="1" si="778"/>
        <v>56</v>
      </c>
      <c r="AP531" s="32" t="str">
        <f t="shared" ref="AP531:AP549" ca="1" si="796">IF(AN531="=",X531&amp;N531,"")</f>
        <v>xz</v>
      </c>
      <c r="AQ531" s="33" t="str">
        <f t="shared" ref="AQ531:AQ549" ca="1" si="797">IF(AO531=0,0,IF(AO531=1,N531,IF(AO531=-1,"-"&amp;AP531,AO531&amp;AP531)))</f>
        <v>56xz</v>
      </c>
    </row>
    <row r="532" spans="2:43" ht="30" customHeight="1">
      <c r="B532" s="30" t="str">
        <f t="shared" si="779"/>
        <v>EXERCICE 3</v>
      </c>
      <c r="C532" s="30">
        <f t="shared" ca="1" si="780"/>
        <v>7</v>
      </c>
      <c r="D532" s="30" t="s">
        <v>63</v>
      </c>
      <c r="E532" s="30" t="s">
        <v>29</v>
      </c>
      <c r="F532" s="30">
        <f t="shared" ca="1" si="781"/>
        <v>5</v>
      </c>
      <c r="G532" s="30">
        <f t="shared" ca="1" si="782"/>
        <v>5</v>
      </c>
      <c r="H532" s="30">
        <f t="shared" ca="1" si="768"/>
        <v>1</v>
      </c>
      <c r="I532" s="30" t="str">
        <f t="shared" ca="1" si="769"/>
        <v>a</v>
      </c>
      <c r="J532" s="30">
        <f t="shared" ca="1" si="783"/>
        <v>1</v>
      </c>
      <c r="K532" s="30" t="str">
        <f t="shared" ca="1" si="784"/>
        <v>+</v>
      </c>
      <c r="L532" s="30">
        <f t="shared" ca="1" si="785"/>
        <v>1</v>
      </c>
      <c r="M532" s="30" t="str">
        <f t="shared" ca="1" si="770"/>
        <v/>
      </c>
      <c r="N532" s="30" t="str">
        <f t="shared" ca="1" si="786"/>
        <v>a</v>
      </c>
      <c r="O532" s="30" t="s">
        <v>32</v>
      </c>
      <c r="P532" s="31" t="s">
        <v>33</v>
      </c>
      <c r="Q532" s="31" t="s">
        <v>34</v>
      </c>
      <c r="R532" s="31"/>
      <c r="S532" s="30">
        <v>3</v>
      </c>
      <c r="T532" s="30" t="s">
        <v>2</v>
      </c>
      <c r="U532" s="30"/>
      <c r="V532" s="30" t="str">
        <f t="shared" si="787"/>
        <v>SOLUTION 3</v>
      </c>
      <c r="W532" s="30">
        <f ca="1">C532</f>
        <v>7</v>
      </c>
      <c r="X532" s="30" t="s">
        <v>63</v>
      </c>
      <c r="Y532" s="30" t="str">
        <f t="shared" si="771"/>
        <v>(</v>
      </c>
      <c r="Z532" s="30">
        <f t="shared" ca="1" si="788"/>
        <v>5</v>
      </c>
      <c r="AA532" s="30" t="str">
        <f t="shared" ca="1" si="772"/>
        <v>a</v>
      </c>
      <c r="AB532" s="30" t="str">
        <f t="shared" ca="1" si="773"/>
        <v>+</v>
      </c>
      <c r="AC532" s="30" t="str">
        <f ca="1">M532</f>
        <v/>
      </c>
      <c r="AD532" s="30" t="str">
        <f t="shared" ca="1" si="790"/>
        <v>a</v>
      </c>
      <c r="AE532" s="30" t="str">
        <f t="shared" si="791"/>
        <v>)</v>
      </c>
      <c r="AF532" s="30" t="str">
        <f t="shared" si="792"/>
        <v>=</v>
      </c>
      <c r="AG532" s="32" t="str">
        <f t="shared" ca="1" si="774"/>
        <v/>
      </c>
      <c r="AH532" s="32">
        <f t="shared" ca="1" si="775"/>
        <v>35</v>
      </c>
      <c r="AI532" s="32" t="str">
        <f t="shared" ca="1" si="793"/>
        <v>xa</v>
      </c>
      <c r="AJ532" s="32" t="str">
        <f t="shared" ca="1" si="794"/>
        <v>+</v>
      </c>
      <c r="AK532" s="32">
        <f t="shared" ca="1" si="776"/>
        <v>7</v>
      </c>
      <c r="AL532" s="32">
        <f t="shared" ca="1" si="777"/>
        <v>7</v>
      </c>
      <c r="AM532" s="32" t="str">
        <f t="shared" ca="1" si="795"/>
        <v>xa</v>
      </c>
      <c r="AN532" s="32" t="str">
        <f t="shared" ref="AN532:AN549" ca="1" si="798">IF(AND(AI532&lt;&gt;"",AM532&lt;&gt;""),"=","")</f>
        <v>=</v>
      </c>
      <c r="AO532" s="32">
        <f t="shared" ca="1" si="778"/>
        <v>42</v>
      </c>
      <c r="AP532" s="32" t="str">
        <f t="shared" ca="1" si="796"/>
        <v>xa</v>
      </c>
      <c r="AQ532" s="33" t="str">
        <f t="shared" ca="1" si="797"/>
        <v>42xa</v>
      </c>
    </row>
    <row r="533" spans="2:43" ht="30" customHeight="1">
      <c r="B533" s="30" t="str">
        <f t="shared" si="779"/>
        <v>EXERCICE 4</v>
      </c>
      <c r="C533" s="30">
        <f t="shared" ca="1" si="780"/>
        <v>-2</v>
      </c>
      <c r="D533" s="30" t="s">
        <v>63</v>
      </c>
      <c r="E533" s="30" t="s">
        <v>29</v>
      </c>
      <c r="F533" s="30">
        <f t="shared" ca="1" si="781"/>
        <v>-1</v>
      </c>
      <c r="G533" s="30">
        <f t="shared" ca="1" si="782"/>
        <v>-1</v>
      </c>
      <c r="H533" s="30">
        <f t="shared" ca="1" si="768"/>
        <v>6</v>
      </c>
      <c r="I533" s="30" t="str">
        <f t="shared" ca="1" si="769"/>
        <v>f</v>
      </c>
      <c r="J533" s="30">
        <f t="shared" ca="1" si="783"/>
        <v>2</v>
      </c>
      <c r="K533" s="30" t="str">
        <f t="shared" ca="1" si="784"/>
        <v>-</v>
      </c>
      <c r="L533" s="30">
        <f t="shared" ca="1" si="785"/>
        <v>10</v>
      </c>
      <c r="M533" s="30">
        <f t="shared" ca="1" si="770"/>
        <v>10</v>
      </c>
      <c r="N533" s="30" t="str">
        <f t="shared" ca="1" si="786"/>
        <v>f</v>
      </c>
      <c r="O533" s="30" t="s">
        <v>32</v>
      </c>
      <c r="P533" s="31" t="s">
        <v>33</v>
      </c>
      <c r="Q533" s="31" t="s">
        <v>34</v>
      </c>
      <c r="R533" s="31"/>
      <c r="S533" s="30">
        <v>4</v>
      </c>
      <c r="T533" s="30" t="s">
        <v>3</v>
      </c>
      <c r="U533" s="30"/>
      <c r="V533" s="30" t="str">
        <f t="shared" si="787"/>
        <v>SOLUTION 4</v>
      </c>
      <c r="W533" s="30">
        <f ca="1">C533</f>
        <v>-2</v>
      </c>
      <c r="X533" s="30" t="s">
        <v>63</v>
      </c>
      <c r="Y533" s="30" t="str">
        <f t="shared" si="771"/>
        <v>(</v>
      </c>
      <c r="Z533" s="30">
        <f t="shared" ca="1" si="788"/>
        <v>-1</v>
      </c>
      <c r="AA533" s="30" t="str">
        <f t="shared" ca="1" si="772"/>
        <v>f</v>
      </c>
      <c r="AB533" s="30" t="str">
        <f t="shared" ca="1" si="773"/>
        <v>-</v>
      </c>
      <c r="AC533" s="30">
        <f t="shared" ref="AC533:AC541" ca="1" si="799">M533</f>
        <v>10</v>
      </c>
      <c r="AD533" s="30" t="str">
        <f t="shared" ca="1" si="790"/>
        <v>f</v>
      </c>
      <c r="AE533" s="30" t="str">
        <f t="shared" si="791"/>
        <v>)</v>
      </c>
      <c r="AF533" s="30" t="str">
        <f t="shared" si="792"/>
        <v>=</v>
      </c>
      <c r="AG533" s="32" t="str">
        <f t="shared" ca="1" si="774"/>
        <v/>
      </c>
      <c r="AH533" s="32">
        <f t="shared" ca="1" si="775"/>
        <v>2</v>
      </c>
      <c r="AI533" s="32" t="str">
        <f t="shared" ca="1" si="793"/>
        <v>xf</v>
      </c>
      <c r="AJ533" s="32" t="str">
        <f t="shared" ca="1" si="794"/>
        <v>+</v>
      </c>
      <c r="AK533" s="32">
        <f t="shared" ca="1" si="776"/>
        <v>20</v>
      </c>
      <c r="AL533" s="32">
        <f t="shared" ca="1" si="777"/>
        <v>-20</v>
      </c>
      <c r="AM533" s="32" t="str">
        <f t="shared" ca="1" si="795"/>
        <v>xf</v>
      </c>
      <c r="AN533" s="32" t="str">
        <f t="shared" ca="1" si="798"/>
        <v>=</v>
      </c>
      <c r="AO533" s="32">
        <f t="shared" ca="1" si="778"/>
        <v>22</v>
      </c>
      <c r="AP533" s="32" t="str">
        <f t="shared" ca="1" si="796"/>
        <v>xf</v>
      </c>
      <c r="AQ533" s="33" t="str">
        <f t="shared" ca="1" si="797"/>
        <v>22xf</v>
      </c>
    </row>
    <row r="534" spans="2:43" ht="30" customHeight="1">
      <c r="B534" s="30" t="str">
        <f t="shared" si="779"/>
        <v>EXERCICE 5</v>
      </c>
      <c r="C534" s="30">
        <f t="shared" ca="1" si="780"/>
        <v>-1</v>
      </c>
      <c r="D534" s="30" t="s">
        <v>63</v>
      </c>
      <c r="E534" s="30" t="s">
        <v>29</v>
      </c>
      <c r="F534" s="30">
        <f t="shared" ca="1" si="781"/>
        <v>-9</v>
      </c>
      <c r="G534" s="30">
        <f t="shared" ca="1" si="782"/>
        <v>-9</v>
      </c>
      <c r="H534" s="30">
        <f t="shared" ca="1" si="768"/>
        <v>2</v>
      </c>
      <c r="I534" s="30" t="str">
        <f t="shared" ca="1" si="769"/>
        <v>b</v>
      </c>
      <c r="J534" s="30">
        <f t="shared" ca="1" si="783"/>
        <v>1</v>
      </c>
      <c r="K534" s="30" t="str">
        <f t="shared" ca="1" si="784"/>
        <v>+</v>
      </c>
      <c r="L534" s="30">
        <f t="shared" ca="1" si="785"/>
        <v>5</v>
      </c>
      <c r="M534" s="30">
        <f t="shared" ca="1" si="770"/>
        <v>5</v>
      </c>
      <c r="N534" s="30" t="str">
        <f t="shared" ca="1" si="786"/>
        <v>b</v>
      </c>
      <c r="O534" s="30" t="s">
        <v>32</v>
      </c>
      <c r="P534" s="31" t="s">
        <v>33</v>
      </c>
      <c r="Q534" s="31" t="s">
        <v>34</v>
      </c>
      <c r="R534" s="31"/>
      <c r="S534" s="30">
        <v>5</v>
      </c>
      <c r="T534" s="30" t="s">
        <v>4</v>
      </c>
      <c r="U534" s="30"/>
      <c r="V534" s="30" t="str">
        <f t="shared" si="787"/>
        <v>SOLUTION 5</v>
      </c>
      <c r="W534" s="30">
        <f ca="1">C534</f>
        <v>-1</v>
      </c>
      <c r="X534" s="30" t="s">
        <v>63</v>
      </c>
      <c r="Y534" s="30" t="str">
        <f t="shared" si="771"/>
        <v>(</v>
      </c>
      <c r="Z534" s="30">
        <f t="shared" ca="1" si="788"/>
        <v>-9</v>
      </c>
      <c r="AA534" s="30" t="str">
        <f t="shared" ca="1" si="772"/>
        <v>b</v>
      </c>
      <c r="AB534" s="30" t="str">
        <f t="shared" ca="1" si="773"/>
        <v>+</v>
      </c>
      <c r="AC534" s="30">
        <f t="shared" ca="1" si="799"/>
        <v>5</v>
      </c>
      <c r="AD534" s="30" t="str">
        <f t="shared" ca="1" si="790"/>
        <v>b</v>
      </c>
      <c r="AE534" s="30" t="str">
        <f t="shared" si="791"/>
        <v>)</v>
      </c>
      <c r="AF534" s="30" t="str">
        <f t="shared" si="792"/>
        <v>=</v>
      </c>
      <c r="AG534" s="32" t="str">
        <f t="shared" ca="1" si="774"/>
        <v/>
      </c>
      <c r="AH534" s="32">
        <f t="shared" ca="1" si="775"/>
        <v>9</v>
      </c>
      <c r="AI534" s="32" t="str">
        <f t="shared" ca="1" si="793"/>
        <v>xb</v>
      </c>
      <c r="AJ534" s="32" t="str">
        <f t="shared" ca="1" si="794"/>
        <v>-</v>
      </c>
      <c r="AK534" s="32">
        <f t="shared" ca="1" si="776"/>
        <v>5</v>
      </c>
      <c r="AL534" s="32">
        <f t="shared" ca="1" si="777"/>
        <v>-5</v>
      </c>
      <c r="AM534" s="32" t="str">
        <f t="shared" ca="1" si="795"/>
        <v>xb</v>
      </c>
      <c r="AN534" s="32" t="str">
        <f t="shared" ca="1" si="798"/>
        <v>=</v>
      </c>
      <c r="AO534" s="32">
        <f t="shared" ca="1" si="778"/>
        <v>4</v>
      </c>
      <c r="AP534" s="32" t="str">
        <f t="shared" ca="1" si="796"/>
        <v>xb</v>
      </c>
      <c r="AQ534" s="33" t="str">
        <f t="shared" ca="1" si="797"/>
        <v>4xb</v>
      </c>
    </row>
    <row r="535" spans="2:43" ht="30" customHeight="1">
      <c r="B535" s="30" t="str">
        <f t="shared" si="779"/>
        <v>EXERCICE 6</v>
      </c>
      <c r="C535" s="30">
        <f t="shared" ca="1" si="780"/>
        <v>-2</v>
      </c>
      <c r="D535" s="30" t="s">
        <v>63</v>
      </c>
      <c r="E535" s="30" t="s">
        <v>29</v>
      </c>
      <c r="F535" s="30">
        <f t="shared" ca="1" si="781"/>
        <v>10</v>
      </c>
      <c r="G535" s="30">
        <f t="shared" ca="1" si="782"/>
        <v>10</v>
      </c>
      <c r="H535" s="30">
        <f t="shared" ca="1" si="768"/>
        <v>9</v>
      </c>
      <c r="I535" s="30" t="str">
        <f t="shared" ca="1" si="769"/>
        <v>y</v>
      </c>
      <c r="J535" s="30">
        <f t="shared" ca="1" si="783"/>
        <v>1</v>
      </c>
      <c r="K535" s="30" t="str">
        <f t="shared" ca="1" si="784"/>
        <v>+</v>
      </c>
      <c r="L535" s="30">
        <f t="shared" ca="1" si="785"/>
        <v>10</v>
      </c>
      <c r="M535" s="30">
        <f t="shared" ca="1" si="770"/>
        <v>10</v>
      </c>
      <c r="N535" s="30" t="str">
        <f t="shared" ca="1" si="786"/>
        <v>y</v>
      </c>
      <c r="O535" s="30" t="s">
        <v>32</v>
      </c>
      <c r="P535" s="31" t="s">
        <v>33</v>
      </c>
      <c r="Q535" s="31" t="s">
        <v>34</v>
      </c>
      <c r="R535" s="31"/>
      <c r="S535" s="30">
        <v>6</v>
      </c>
      <c r="T535" s="30" t="s">
        <v>5</v>
      </c>
      <c r="U535" s="30"/>
      <c r="V535" s="30" t="str">
        <f t="shared" si="787"/>
        <v>SOLUTION 6</v>
      </c>
      <c r="W535" s="30">
        <f ca="1">C535</f>
        <v>-2</v>
      </c>
      <c r="X535" s="30" t="s">
        <v>63</v>
      </c>
      <c r="Y535" s="30" t="str">
        <f t="shared" si="771"/>
        <v>(</v>
      </c>
      <c r="Z535" s="30">
        <f t="shared" ca="1" si="788"/>
        <v>10</v>
      </c>
      <c r="AA535" s="30" t="str">
        <f t="shared" ca="1" si="772"/>
        <v>y</v>
      </c>
      <c r="AB535" s="30" t="str">
        <f t="shared" ca="1" si="773"/>
        <v>+</v>
      </c>
      <c r="AC535" s="30">
        <f t="shared" ca="1" si="799"/>
        <v>10</v>
      </c>
      <c r="AD535" s="30" t="str">
        <f t="shared" ca="1" si="790"/>
        <v>y</v>
      </c>
      <c r="AE535" s="30" t="str">
        <f t="shared" si="791"/>
        <v>)</v>
      </c>
      <c r="AF535" s="30" t="str">
        <f t="shared" si="792"/>
        <v>=</v>
      </c>
      <c r="AG535" s="32" t="str">
        <f t="shared" ca="1" si="774"/>
        <v/>
      </c>
      <c r="AH535" s="32">
        <f t="shared" ca="1" si="775"/>
        <v>-20</v>
      </c>
      <c r="AI535" s="32" t="str">
        <f t="shared" ca="1" si="793"/>
        <v>xy</v>
      </c>
      <c r="AJ535" s="32" t="str">
        <f t="shared" ca="1" si="794"/>
        <v>-</v>
      </c>
      <c r="AK535" s="32">
        <f t="shared" ca="1" si="776"/>
        <v>20</v>
      </c>
      <c r="AL535" s="32">
        <f t="shared" ca="1" si="777"/>
        <v>-20</v>
      </c>
      <c r="AM535" s="32" t="str">
        <f t="shared" ca="1" si="795"/>
        <v>xy</v>
      </c>
      <c r="AN535" s="32" t="str">
        <f t="shared" ca="1" si="798"/>
        <v>=</v>
      </c>
      <c r="AO535" s="32">
        <f t="shared" ca="1" si="778"/>
        <v>-40</v>
      </c>
      <c r="AP535" s="32" t="str">
        <f t="shared" ca="1" si="796"/>
        <v>xy</v>
      </c>
      <c r="AQ535" s="33" t="str">
        <f t="shared" ca="1" si="797"/>
        <v>-40xy</v>
      </c>
    </row>
    <row r="536" spans="2:43" ht="30" customHeight="1">
      <c r="B536" s="30" t="str">
        <f t="shared" si="779"/>
        <v>EXERCICE 7</v>
      </c>
      <c r="C536" s="30">
        <f t="shared" ca="1" si="780"/>
        <v>1</v>
      </c>
      <c r="D536" s="30" t="s">
        <v>63</v>
      </c>
      <c r="E536" s="30" t="s">
        <v>29</v>
      </c>
      <c r="F536" s="30">
        <f t="shared" ca="1" si="781"/>
        <v>7</v>
      </c>
      <c r="G536" s="30">
        <f t="shared" ca="1" si="782"/>
        <v>7</v>
      </c>
      <c r="H536" s="30">
        <f t="shared" ca="1" si="768"/>
        <v>1</v>
      </c>
      <c r="I536" s="30" t="str">
        <f t="shared" ca="1" si="769"/>
        <v>a</v>
      </c>
      <c r="J536" s="30">
        <f t="shared" ca="1" si="783"/>
        <v>2</v>
      </c>
      <c r="K536" s="30" t="str">
        <f t="shared" ca="1" si="784"/>
        <v>-</v>
      </c>
      <c r="L536" s="30">
        <f t="shared" ca="1" si="785"/>
        <v>10</v>
      </c>
      <c r="M536" s="30">
        <f t="shared" ca="1" si="770"/>
        <v>10</v>
      </c>
      <c r="N536" s="30" t="str">
        <f t="shared" ca="1" si="786"/>
        <v>a</v>
      </c>
      <c r="O536" s="30" t="s">
        <v>32</v>
      </c>
      <c r="P536" s="31" t="s">
        <v>33</v>
      </c>
      <c r="Q536" s="31" t="s">
        <v>34</v>
      </c>
      <c r="R536" s="31"/>
      <c r="S536" s="30">
        <v>7</v>
      </c>
      <c r="T536" s="30" t="s">
        <v>6</v>
      </c>
      <c r="U536" s="30"/>
      <c r="V536" s="30" t="str">
        <f t="shared" si="787"/>
        <v>SOLUTION 7</v>
      </c>
      <c r="W536" s="30">
        <f ca="1">C536</f>
        <v>1</v>
      </c>
      <c r="X536" s="30" t="s">
        <v>63</v>
      </c>
      <c r="Y536" s="30" t="str">
        <f t="shared" si="771"/>
        <v>(</v>
      </c>
      <c r="Z536" s="30">
        <f t="shared" ca="1" si="788"/>
        <v>7</v>
      </c>
      <c r="AA536" s="30" t="str">
        <f t="shared" ca="1" si="772"/>
        <v>a</v>
      </c>
      <c r="AB536" s="30" t="str">
        <f t="shared" ca="1" si="773"/>
        <v>-</v>
      </c>
      <c r="AC536" s="30">
        <f t="shared" ca="1" si="799"/>
        <v>10</v>
      </c>
      <c r="AD536" s="30" t="str">
        <f t="shared" ca="1" si="790"/>
        <v>a</v>
      </c>
      <c r="AE536" s="30" t="str">
        <f t="shared" si="791"/>
        <v>)</v>
      </c>
      <c r="AF536" s="30" t="str">
        <f t="shared" si="792"/>
        <v>=</v>
      </c>
      <c r="AG536" s="32" t="str">
        <f t="shared" ca="1" si="774"/>
        <v/>
      </c>
      <c r="AH536" s="32">
        <f t="shared" ca="1" si="775"/>
        <v>7</v>
      </c>
      <c r="AI536" s="32" t="str">
        <f t="shared" ca="1" si="793"/>
        <v>xa</v>
      </c>
      <c r="AJ536" s="32" t="str">
        <f t="shared" ca="1" si="794"/>
        <v>-</v>
      </c>
      <c r="AK536" s="32">
        <f t="shared" ca="1" si="776"/>
        <v>10</v>
      </c>
      <c r="AL536" s="32">
        <f t="shared" ca="1" si="777"/>
        <v>10</v>
      </c>
      <c r="AM536" s="32" t="str">
        <f t="shared" ca="1" si="795"/>
        <v>xa</v>
      </c>
      <c r="AN536" s="32" t="str">
        <f t="shared" ca="1" si="798"/>
        <v>=</v>
      </c>
      <c r="AO536" s="32">
        <f t="shared" ca="1" si="778"/>
        <v>-3</v>
      </c>
      <c r="AP536" s="32" t="str">
        <f t="shared" ca="1" si="796"/>
        <v>xa</v>
      </c>
      <c r="AQ536" s="33" t="str">
        <f t="shared" ca="1" si="797"/>
        <v>-3xa</v>
      </c>
    </row>
    <row r="537" spans="2:43" ht="30" customHeight="1">
      <c r="B537" s="30" t="str">
        <f t="shared" si="779"/>
        <v>EXERCICE 8</v>
      </c>
      <c r="C537" s="30">
        <f t="shared" ca="1" si="780"/>
        <v>-2</v>
      </c>
      <c r="D537" s="30" t="s">
        <v>63</v>
      </c>
      <c r="E537" s="30" t="s">
        <v>29</v>
      </c>
      <c r="F537" s="30">
        <f t="shared" ca="1" si="781"/>
        <v>2</v>
      </c>
      <c r="G537" s="30">
        <f t="shared" ca="1" si="782"/>
        <v>2</v>
      </c>
      <c r="H537" s="30">
        <f t="shared" ca="1" si="768"/>
        <v>3</v>
      </c>
      <c r="I537" s="30" t="str">
        <f t="shared" ca="1" si="769"/>
        <v>d</v>
      </c>
      <c r="J537" s="30">
        <f t="shared" ca="1" si="783"/>
        <v>2</v>
      </c>
      <c r="K537" s="30" t="str">
        <f t="shared" ca="1" si="784"/>
        <v>-</v>
      </c>
      <c r="L537" s="30">
        <f t="shared" ca="1" si="785"/>
        <v>0</v>
      </c>
      <c r="M537" s="30">
        <f t="shared" ca="1" si="770"/>
        <v>0</v>
      </c>
      <c r="N537" s="30" t="str">
        <f t="shared" ca="1" si="786"/>
        <v>d</v>
      </c>
      <c r="O537" s="30" t="s">
        <v>32</v>
      </c>
      <c r="P537" s="31" t="s">
        <v>33</v>
      </c>
      <c r="Q537" s="31" t="s">
        <v>34</v>
      </c>
      <c r="R537" s="31"/>
      <c r="S537" s="30">
        <v>8</v>
      </c>
      <c r="T537" s="30" t="s">
        <v>7</v>
      </c>
      <c r="U537" s="30"/>
      <c r="V537" s="30" t="str">
        <f t="shared" si="787"/>
        <v>SOLUTION 8</v>
      </c>
      <c r="W537" s="30">
        <f ca="1">C537</f>
        <v>-2</v>
      </c>
      <c r="X537" s="30" t="s">
        <v>63</v>
      </c>
      <c r="Y537" s="30" t="str">
        <f t="shared" si="771"/>
        <v>(</v>
      </c>
      <c r="Z537" s="30">
        <f t="shared" ca="1" si="788"/>
        <v>2</v>
      </c>
      <c r="AA537" s="30" t="str">
        <f t="shared" ca="1" si="772"/>
        <v>d</v>
      </c>
      <c r="AB537" s="30" t="str">
        <f t="shared" ca="1" si="773"/>
        <v>-</v>
      </c>
      <c r="AC537" s="30">
        <f t="shared" ca="1" si="799"/>
        <v>0</v>
      </c>
      <c r="AD537" s="30" t="str">
        <f t="shared" ca="1" si="790"/>
        <v>d</v>
      </c>
      <c r="AE537" s="30" t="str">
        <f t="shared" si="791"/>
        <v>)</v>
      </c>
      <c r="AF537" s="30" t="str">
        <f t="shared" si="792"/>
        <v>=</v>
      </c>
      <c r="AG537" s="32" t="str">
        <f t="shared" ca="1" si="774"/>
        <v/>
      </c>
      <c r="AH537" s="32">
        <f t="shared" ca="1" si="775"/>
        <v>-4</v>
      </c>
      <c r="AI537" s="32" t="str">
        <f t="shared" ca="1" si="793"/>
        <v>xd</v>
      </c>
      <c r="AJ537" s="32" t="str">
        <f t="shared" ca="1" si="794"/>
        <v/>
      </c>
      <c r="AK537" s="32" t="str">
        <f t="shared" ca="1" si="776"/>
        <v/>
      </c>
      <c r="AL537" s="32" t="str">
        <f t="shared" ca="1" si="777"/>
        <v/>
      </c>
      <c r="AM537" s="32" t="str">
        <f t="shared" ca="1" si="795"/>
        <v/>
      </c>
      <c r="AN537" s="32" t="str">
        <f t="shared" ca="1" si="798"/>
        <v/>
      </c>
      <c r="AO537" s="32" t="str">
        <f t="shared" ca="1" si="778"/>
        <v/>
      </c>
      <c r="AP537" s="32" t="str">
        <f t="shared" ca="1" si="796"/>
        <v/>
      </c>
      <c r="AQ537" s="33" t="str">
        <f t="shared" ca="1" si="797"/>
        <v/>
      </c>
    </row>
    <row r="538" spans="2:43" ht="30" customHeight="1">
      <c r="B538" s="30" t="str">
        <f t="shared" si="779"/>
        <v>EXERCICE 9</v>
      </c>
      <c r="C538" s="30">
        <f t="shared" ca="1" si="780"/>
        <v>8</v>
      </c>
      <c r="D538" s="30" t="s">
        <v>63</v>
      </c>
      <c r="E538" s="30" t="s">
        <v>29</v>
      </c>
      <c r="F538" s="30">
        <f t="shared" ca="1" si="781"/>
        <v>0</v>
      </c>
      <c r="G538" s="30">
        <f t="shared" ca="1" si="782"/>
        <v>0</v>
      </c>
      <c r="H538" s="30">
        <f t="shared" ca="1" si="768"/>
        <v>7</v>
      </c>
      <c r="I538" s="30" t="str">
        <f t="shared" ca="1" si="769"/>
        <v>g</v>
      </c>
      <c r="J538" s="30">
        <f t="shared" ca="1" si="783"/>
        <v>1</v>
      </c>
      <c r="K538" s="30" t="str">
        <f t="shared" ca="1" si="784"/>
        <v>+</v>
      </c>
      <c r="L538" s="30">
        <f t="shared" ca="1" si="785"/>
        <v>2</v>
      </c>
      <c r="M538" s="30">
        <f t="shared" ca="1" si="770"/>
        <v>2</v>
      </c>
      <c r="N538" s="30" t="str">
        <f t="shared" ca="1" si="786"/>
        <v>g</v>
      </c>
      <c r="O538" s="30" t="s">
        <v>32</v>
      </c>
      <c r="P538" s="31" t="s">
        <v>33</v>
      </c>
      <c r="Q538" s="31" t="s">
        <v>34</v>
      </c>
      <c r="R538" s="31"/>
      <c r="S538" s="30">
        <v>9</v>
      </c>
      <c r="T538" s="30" t="s">
        <v>8</v>
      </c>
      <c r="U538" s="30"/>
      <c r="V538" s="30" t="str">
        <f t="shared" si="787"/>
        <v>SOLUTION 9</v>
      </c>
      <c r="W538" s="30">
        <f ca="1">C538</f>
        <v>8</v>
      </c>
      <c r="X538" s="30" t="s">
        <v>63</v>
      </c>
      <c r="Y538" s="30" t="str">
        <f t="shared" si="771"/>
        <v>(</v>
      </c>
      <c r="Z538" s="30">
        <f t="shared" ca="1" si="788"/>
        <v>0</v>
      </c>
      <c r="AA538" s="30" t="str">
        <f t="shared" ca="1" si="772"/>
        <v>g</v>
      </c>
      <c r="AB538" s="30" t="str">
        <f t="shared" ca="1" si="773"/>
        <v>+</v>
      </c>
      <c r="AC538" s="30">
        <f t="shared" ca="1" si="799"/>
        <v>2</v>
      </c>
      <c r="AD538" s="30" t="str">
        <f t="shared" ca="1" si="790"/>
        <v>g</v>
      </c>
      <c r="AE538" s="30" t="str">
        <f t="shared" si="791"/>
        <v>)</v>
      </c>
      <c r="AF538" s="30" t="str">
        <f t="shared" si="792"/>
        <v>=</v>
      </c>
      <c r="AG538" s="32" t="str">
        <f t="shared" ca="1" si="774"/>
        <v/>
      </c>
      <c r="AH538" s="32" t="str">
        <f t="shared" ca="1" si="775"/>
        <v/>
      </c>
      <c r="AI538" s="32" t="str">
        <f t="shared" ca="1" si="793"/>
        <v/>
      </c>
      <c r="AJ538" s="32" t="str">
        <f t="shared" ca="1" si="794"/>
        <v/>
      </c>
      <c r="AK538" s="32">
        <f t="shared" ca="1" si="776"/>
        <v>16</v>
      </c>
      <c r="AL538" s="32">
        <f t="shared" ca="1" si="777"/>
        <v>16</v>
      </c>
      <c r="AM538" s="32" t="str">
        <f t="shared" ca="1" si="795"/>
        <v>xg</v>
      </c>
      <c r="AN538" s="32" t="str">
        <f t="shared" ca="1" si="798"/>
        <v/>
      </c>
      <c r="AO538" s="32" t="str">
        <f t="shared" ca="1" si="778"/>
        <v/>
      </c>
      <c r="AP538" s="32" t="str">
        <f t="shared" ca="1" si="796"/>
        <v/>
      </c>
      <c r="AQ538" s="33" t="str">
        <f t="shared" ca="1" si="797"/>
        <v/>
      </c>
    </row>
    <row r="539" spans="2:43" ht="30" customHeight="1">
      <c r="B539" s="30" t="str">
        <f t="shared" si="779"/>
        <v>EXERCICE 10</v>
      </c>
      <c r="C539" s="30">
        <f t="shared" ca="1" si="780"/>
        <v>-2</v>
      </c>
      <c r="D539" s="30" t="s">
        <v>63</v>
      </c>
      <c r="E539" s="30" t="s">
        <v>29</v>
      </c>
      <c r="F539" s="30">
        <f t="shared" ca="1" si="781"/>
        <v>5</v>
      </c>
      <c r="G539" s="30">
        <f t="shared" ca="1" si="782"/>
        <v>5</v>
      </c>
      <c r="H539" s="30">
        <f t="shared" ca="1" si="768"/>
        <v>10</v>
      </c>
      <c r="I539" s="30" t="str">
        <f t="shared" ca="1" si="769"/>
        <v>c</v>
      </c>
      <c r="J539" s="30">
        <f t="shared" ca="1" si="783"/>
        <v>2</v>
      </c>
      <c r="K539" s="30" t="str">
        <f t="shared" ca="1" si="784"/>
        <v>-</v>
      </c>
      <c r="L539" s="30">
        <f t="shared" ca="1" si="785"/>
        <v>10</v>
      </c>
      <c r="M539" s="30">
        <f t="shared" ca="1" si="770"/>
        <v>10</v>
      </c>
      <c r="N539" s="30" t="str">
        <f t="shared" ca="1" si="786"/>
        <v>c</v>
      </c>
      <c r="O539" s="30" t="s">
        <v>32</v>
      </c>
      <c r="P539" s="31" t="s">
        <v>33</v>
      </c>
      <c r="Q539" s="31" t="s">
        <v>34</v>
      </c>
      <c r="R539" s="31"/>
      <c r="S539" s="30">
        <v>10</v>
      </c>
      <c r="T539" s="30" t="s">
        <v>31</v>
      </c>
      <c r="U539" s="30"/>
      <c r="V539" s="30" t="str">
        <f t="shared" si="787"/>
        <v>SOLUTION 10</v>
      </c>
      <c r="W539" s="30">
        <f ca="1">C539</f>
        <v>-2</v>
      </c>
      <c r="X539" s="30" t="s">
        <v>63</v>
      </c>
      <c r="Y539" s="30" t="str">
        <f t="shared" si="771"/>
        <v>(</v>
      </c>
      <c r="Z539" s="30">
        <f t="shared" ca="1" si="788"/>
        <v>5</v>
      </c>
      <c r="AA539" s="30" t="str">
        <f t="shared" ca="1" si="772"/>
        <v>c</v>
      </c>
      <c r="AB539" s="30" t="str">
        <f t="shared" ca="1" si="773"/>
        <v>-</v>
      </c>
      <c r="AC539" s="30">
        <f t="shared" ca="1" si="799"/>
        <v>10</v>
      </c>
      <c r="AD539" s="30" t="str">
        <f t="shared" ca="1" si="790"/>
        <v>c</v>
      </c>
      <c r="AE539" s="30" t="str">
        <f t="shared" si="791"/>
        <v>)</v>
      </c>
      <c r="AF539" s="30" t="str">
        <f t="shared" si="792"/>
        <v>=</v>
      </c>
      <c r="AG539" s="32" t="str">
        <f t="shared" ca="1" si="774"/>
        <v/>
      </c>
      <c r="AH539" s="32">
        <f t="shared" ca="1" si="775"/>
        <v>-10</v>
      </c>
      <c r="AI539" s="32" t="str">
        <f t="shared" ca="1" si="793"/>
        <v>xc</v>
      </c>
      <c r="AJ539" s="32" t="str">
        <f t="shared" ca="1" si="794"/>
        <v>+</v>
      </c>
      <c r="AK539" s="32">
        <f t="shared" ca="1" si="776"/>
        <v>20</v>
      </c>
      <c r="AL539" s="32">
        <f t="shared" ca="1" si="777"/>
        <v>-20</v>
      </c>
      <c r="AM539" s="32" t="str">
        <f t="shared" ca="1" si="795"/>
        <v>xc</v>
      </c>
      <c r="AN539" s="32" t="str">
        <f t="shared" ca="1" si="798"/>
        <v>=</v>
      </c>
      <c r="AO539" s="32">
        <f t="shared" ca="1" si="778"/>
        <v>10</v>
      </c>
      <c r="AP539" s="32" t="str">
        <f t="shared" ca="1" si="796"/>
        <v>xc</v>
      </c>
      <c r="AQ539" s="33" t="str">
        <f t="shared" ca="1" si="797"/>
        <v>10xc</v>
      </c>
    </row>
    <row r="540" spans="2:43" ht="30" customHeight="1">
      <c r="B540" s="30" t="str">
        <f t="shared" si="779"/>
        <v>EXERCICE 11</v>
      </c>
      <c r="C540" s="30">
        <f t="shared" ca="1" si="780"/>
        <v>-9</v>
      </c>
      <c r="D540" s="30" t="s">
        <v>63</v>
      </c>
      <c r="E540" s="30" t="s">
        <v>29</v>
      </c>
      <c r="F540" s="30">
        <f t="shared" ca="1" si="781"/>
        <v>5</v>
      </c>
      <c r="G540" s="30">
        <f t="shared" ca="1" si="782"/>
        <v>5</v>
      </c>
      <c r="H540" s="30">
        <f t="shared" ca="1" si="768"/>
        <v>8</v>
      </c>
      <c r="I540" s="30" t="str">
        <f t="shared" ca="1" si="769"/>
        <v>h</v>
      </c>
      <c r="J540" s="30">
        <f t="shared" ca="1" si="783"/>
        <v>2</v>
      </c>
      <c r="K540" s="30" t="str">
        <f t="shared" ca="1" si="784"/>
        <v>-</v>
      </c>
      <c r="L540" s="30">
        <f t="shared" ca="1" si="785"/>
        <v>8</v>
      </c>
      <c r="M540" s="30">
        <f t="shared" ca="1" si="770"/>
        <v>8</v>
      </c>
      <c r="N540" s="30" t="str">
        <f t="shared" ca="1" si="786"/>
        <v>h</v>
      </c>
      <c r="O540" s="30" t="s">
        <v>32</v>
      </c>
      <c r="P540" s="31" t="s">
        <v>33</v>
      </c>
      <c r="Q540" s="31" t="s">
        <v>34</v>
      </c>
      <c r="R540" s="31"/>
      <c r="S540" s="30"/>
      <c r="T540" s="30"/>
      <c r="U540" s="30"/>
      <c r="V540" s="30" t="str">
        <f t="shared" si="787"/>
        <v>SOLUTION 11</v>
      </c>
      <c r="W540" s="30">
        <f ca="1">C540</f>
        <v>-9</v>
      </c>
      <c r="X540" s="30" t="s">
        <v>63</v>
      </c>
      <c r="Y540" s="30" t="str">
        <f t="shared" si="771"/>
        <v>(</v>
      </c>
      <c r="Z540" s="30">
        <f ca="1">G540</f>
        <v>5</v>
      </c>
      <c r="AA540" s="30" t="str">
        <f t="shared" ca="1" si="772"/>
        <v>h</v>
      </c>
      <c r="AB540" s="30" t="str">
        <f t="shared" ca="1" si="773"/>
        <v>-</v>
      </c>
      <c r="AC540" s="30">
        <f ca="1">M540</f>
        <v>8</v>
      </c>
      <c r="AD540" s="30" t="str">
        <f ca="1">N540</f>
        <v>h</v>
      </c>
      <c r="AE540" s="30" t="str">
        <f>O540</f>
        <v>)</v>
      </c>
      <c r="AF540" s="30" t="str">
        <f>P540</f>
        <v>=</v>
      </c>
      <c r="AG540" s="32" t="str">
        <f t="shared" ca="1" si="774"/>
        <v/>
      </c>
      <c r="AH540" s="32">
        <f t="shared" ca="1" si="775"/>
        <v>-45</v>
      </c>
      <c r="AI540" s="32" t="str">
        <f t="shared" ca="1" si="793"/>
        <v>xh</v>
      </c>
      <c r="AJ540" s="32" t="str">
        <f t="shared" ca="1" si="794"/>
        <v>+</v>
      </c>
      <c r="AK540" s="32">
        <f t="shared" ca="1" si="776"/>
        <v>72</v>
      </c>
      <c r="AL540" s="32">
        <f t="shared" ca="1" si="777"/>
        <v>-72</v>
      </c>
      <c r="AM540" s="32" t="str">
        <f t="shared" ca="1" si="795"/>
        <v>xh</v>
      </c>
      <c r="AN540" s="32" t="str">
        <f t="shared" ca="1" si="798"/>
        <v>=</v>
      </c>
      <c r="AO540" s="32">
        <f t="shared" ca="1" si="778"/>
        <v>27</v>
      </c>
      <c r="AP540" s="32" t="str">
        <f t="shared" ca="1" si="796"/>
        <v>xh</v>
      </c>
      <c r="AQ540" s="33" t="str">
        <f t="shared" ca="1" si="797"/>
        <v>27xh</v>
      </c>
    </row>
    <row r="541" spans="2:43" ht="30" customHeight="1">
      <c r="B541" s="30" t="str">
        <f t="shared" si="779"/>
        <v>EXERCICE 12</v>
      </c>
      <c r="C541" s="30">
        <f t="shared" ca="1" si="780"/>
        <v>9</v>
      </c>
      <c r="D541" s="30" t="s">
        <v>63</v>
      </c>
      <c r="E541" s="30" t="s">
        <v>29</v>
      </c>
      <c r="F541" s="30">
        <f t="shared" ca="1" si="781"/>
        <v>-9</v>
      </c>
      <c r="G541" s="30">
        <f t="shared" ca="1" si="782"/>
        <v>-9</v>
      </c>
      <c r="H541" s="30">
        <f t="shared" ca="1" si="768"/>
        <v>5</v>
      </c>
      <c r="I541" s="30" t="str">
        <f t="shared" ca="1" si="769"/>
        <v>e</v>
      </c>
      <c r="J541" s="30">
        <f t="shared" ca="1" si="783"/>
        <v>1</v>
      </c>
      <c r="K541" s="30" t="str">
        <f t="shared" ca="1" si="784"/>
        <v>+</v>
      </c>
      <c r="L541" s="30">
        <f t="shared" ca="1" si="785"/>
        <v>4</v>
      </c>
      <c r="M541" s="30">
        <f t="shared" ca="1" si="770"/>
        <v>4</v>
      </c>
      <c r="N541" s="30" t="str">
        <f t="shared" ca="1" si="786"/>
        <v>e</v>
      </c>
      <c r="O541" s="30" t="s">
        <v>32</v>
      </c>
      <c r="P541" s="31" t="s">
        <v>33</v>
      </c>
      <c r="Q541" s="31" t="s">
        <v>34</v>
      </c>
      <c r="R541" s="31"/>
      <c r="S541" s="30"/>
      <c r="T541" s="30"/>
      <c r="U541" s="30"/>
      <c r="V541" s="30" t="str">
        <f t="shared" si="787"/>
        <v>SOLUTION 12</v>
      </c>
      <c r="W541" s="30">
        <f ca="1">C541</f>
        <v>9</v>
      </c>
      <c r="X541" s="30" t="s">
        <v>63</v>
      </c>
      <c r="Y541" s="30" t="str">
        <f t="shared" si="771"/>
        <v>(</v>
      </c>
      <c r="Z541" s="30">
        <f t="shared" ref="Z541:Z548" ca="1" si="800">G541</f>
        <v>-9</v>
      </c>
      <c r="AA541" s="30" t="str">
        <f t="shared" ca="1" si="772"/>
        <v>e</v>
      </c>
      <c r="AB541" s="30" t="str">
        <f t="shared" ca="1" si="773"/>
        <v>+</v>
      </c>
      <c r="AC541" s="30">
        <f t="shared" ref="AC541:AC548" ca="1" si="801">M541</f>
        <v>4</v>
      </c>
      <c r="AD541" s="30" t="str">
        <f t="shared" ref="AD541:AD548" ca="1" si="802">N541</f>
        <v>e</v>
      </c>
      <c r="AE541" s="30" t="str">
        <f t="shared" ref="AE541:AE548" si="803">O541</f>
        <v>)</v>
      </c>
      <c r="AF541" s="30" t="str">
        <f t="shared" ref="AF541:AF548" si="804">P541</f>
        <v>=</v>
      </c>
      <c r="AG541" s="32" t="str">
        <f t="shared" ca="1" si="774"/>
        <v/>
      </c>
      <c r="AH541" s="32">
        <f t="shared" ca="1" si="775"/>
        <v>-81</v>
      </c>
      <c r="AI541" s="32" t="str">
        <f t="shared" ca="1" si="793"/>
        <v>xe</v>
      </c>
      <c r="AJ541" s="32" t="str">
        <f t="shared" ca="1" si="794"/>
        <v>+</v>
      </c>
      <c r="AK541" s="32">
        <f t="shared" ca="1" si="776"/>
        <v>36</v>
      </c>
      <c r="AL541" s="32">
        <f t="shared" ca="1" si="777"/>
        <v>36</v>
      </c>
      <c r="AM541" s="32" t="str">
        <f t="shared" ca="1" si="795"/>
        <v>xe</v>
      </c>
      <c r="AN541" s="32" t="str">
        <f t="shared" ca="1" si="798"/>
        <v>=</v>
      </c>
      <c r="AO541" s="32">
        <f t="shared" ca="1" si="778"/>
        <v>-45</v>
      </c>
      <c r="AP541" s="32" t="str">
        <f t="shared" ca="1" si="796"/>
        <v>xe</v>
      </c>
      <c r="AQ541" s="33" t="str">
        <f t="shared" ca="1" si="797"/>
        <v>-45xe</v>
      </c>
    </row>
    <row r="542" spans="2:43" ht="30" customHeight="1">
      <c r="B542" s="30" t="str">
        <f t="shared" si="779"/>
        <v>EXERCICE 13</v>
      </c>
      <c r="C542" s="30">
        <f t="shared" ca="1" si="780"/>
        <v>10</v>
      </c>
      <c r="D542" s="30" t="s">
        <v>63</v>
      </c>
      <c r="E542" s="30" t="s">
        <v>29</v>
      </c>
      <c r="F542" s="30">
        <f t="shared" ca="1" si="781"/>
        <v>-3</v>
      </c>
      <c r="G542" s="30">
        <f t="shared" ca="1" si="782"/>
        <v>-3</v>
      </c>
      <c r="H542" s="30">
        <f t="shared" ca="1" si="768"/>
        <v>2</v>
      </c>
      <c r="I542" s="30" t="str">
        <f t="shared" ca="1" si="769"/>
        <v>b</v>
      </c>
      <c r="J542" s="30">
        <f t="shared" ca="1" si="783"/>
        <v>2</v>
      </c>
      <c r="K542" s="30" t="str">
        <f t="shared" ca="1" si="784"/>
        <v>-</v>
      </c>
      <c r="L542" s="30">
        <f t="shared" ca="1" si="785"/>
        <v>8</v>
      </c>
      <c r="M542" s="30">
        <f t="shared" ca="1" si="770"/>
        <v>8</v>
      </c>
      <c r="N542" s="30" t="str">
        <f t="shared" ca="1" si="786"/>
        <v>b</v>
      </c>
      <c r="O542" s="30" t="s">
        <v>32</v>
      </c>
      <c r="P542" s="31" t="s">
        <v>33</v>
      </c>
      <c r="Q542" s="31" t="s">
        <v>34</v>
      </c>
      <c r="R542" s="31"/>
      <c r="S542" s="30"/>
      <c r="T542" s="30"/>
      <c r="U542" s="30"/>
      <c r="V542" s="30" t="str">
        <f t="shared" si="787"/>
        <v>SOLUTION 13</v>
      </c>
      <c r="W542" s="30">
        <f ca="1">C542</f>
        <v>10</v>
      </c>
      <c r="X542" s="30" t="s">
        <v>63</v>
      </c>
      <c r="Y542" s="30" t="str">
        <f t="shared" si="771"/>
        <v>(</v>
      </c>
      <c r="Z542" s="30">
        <f t="shared" ca="1" si="800"/>
        <v>-3</v>
      </c>
      <c r="AA542" s="30" t="str">
        <f t="shared" ca="1" si="772"/>
        <v>b</v>
      </c>
      <c r="AB542" s="30" t="str">
        <f t="shared" ca="1" si="773"/>
        <v>-</v>
      </c>
      <c r="AC542" s="30">
        <f t="shared" ca="1" si="801"/>
        <v>8</v>
      </c>
      <c r="AD542" s="30" t="str">
        <f t="shared" ca="1" si="802"/>
        <v>b</v>
      </c>
      <c r="AE542" s="30" t="str">
        <f t="shared" si="803"/>
        <v>)</v>
      </c>
      <c r="AF542" s="30" t="str">
        <f t="shared" si="804"/>
        <v>=</v>
      </c>
      <c r="AG542" s="32" t="str">
        <f t="shared" ca="1" si="774"/>
        <v/>
      </c>
      <c r="AH542" s="32">
        <f t="shared" ca="1" si="775"/>
        <v>-30</v>
      </c>
      <c r="AI542" s="32" t="str">
        <f t="shared" ca="1" si="793"/>
        <v>xb</v>
      </c>
      <c r="AJ542" s="32" t="str">
        <f t="shared" ca="1" si="794"/>
        <v>-</v>
      </c>
      <c r="AK542" s="32">
        <f t="shared" ca="1" si="776"/>
        <v>80</v>
      </c>
      <c r="AL542" s="32">
        <f t="shared" ca="1" si="777"/>
        <v>80</v>
      </c>
      <c r="AM542" s="32" t="str">
        <f t="shared" ca="1" si="795"/>
        <v>xb</v>
      </c>
      <c r="AN542" s="32" t="str">
        <f t="shared" ca="1" si="798"/>
        <v>=</v>
      </c>
      <c r="AO542" s="32">
        <f t="shared" ca="1" si="778"/>
        <v>-110</v>
      </c>
      <c r="AP542" s="32" t="str">
        <f t="shared" ca="1" si="796"/>
        <v>xb</v>
      </c>
      <c r="AQ542" s="33" t="str">
        <f t="shared" ca="1" si="797"/>
        <v>-110xb</v>
      </c>
    </row>
    <row r="543" spans="2:43" ht="30" customHeight="1">
      <c r="B543" s="30" t="str">
        <f t="shared" si="779"/>
        <v>EXERCICE 14</v>
      </c>
      <c r="C543" s="30">
        <f t="shared" ca="1" si="780"/>
        <v>1</v>
      </c>
      <c r="D543" s="30" t="s">
        <v>63</v>
      </c>
      <c r="E543" s="30" t="s">
        <v>29</v>
      </c>
      <c r="F543" s="30">
        <f t="shared" ca="1" si="781"/>
        <v>-1</v>
      </c>
      <c r="G543" s="30">
        <f t="shared" ca="1" si="782"/>
        <v>-1</v>
      </c>
      <c r="H543" s="30">
        <f t="shared" ca="1" si="768"/>
        <v>2</v>
      </c>
      <c r="I543" s="30" t="str">
        <f t="shared" ca="1" si="769"/>
        <v>b</v>
      </c>
      <c r="J543" s="30">
        <f t="shared" ca="1" si="783"/>
        <v>2</v>
      </c>
      <c r="K543" s="30" t="str">
        <f t="shared" ca="1" si="784"/>
        <v>-</v>
      </c>
      <c r="L543" s="30">
        <f t="shared" ca="1" si="785"/>
        <v>4</v>
      </c>
      <c r="M543" s="30">
        <f t="shared" ca="1" si="770"/>
        <v>4</v>
      </c>
      <c r="N543" s="30" t="str">
        <f t="shared" ca="1" si="786"/>
        <v>b</v>
      </c>
      <c r="O543" s="30" t="s">
        <v>32</v>
      </c>
      <c r="P543" s="31" t="s">
        <v>33</v>
      </c>
      <c r="Q543" s="31" t="s">
        <v>34</v>
      </c>
      <c r="R543" s="31"/>
      <c r="S543" s="30"/>
      <c r="T543" s="30"/>
      <c r="U543" s="30"/>
      <c r="V543" s="30" t="str">
        <f t="shared" si="787"/>
        <v>SOLUTION 14</v>
      </c>
      <c r="W543" s="30">
        <f ca="1">C543</f>
        <v>1</v>
      </c>
      <c r="X543" s="30" t="s">
        <v>63</v>
      </c>
      <c r="Y543" s="30" t="str">
        <f t="shared" si="771"/>
        <v>(</v>
      </c>
      <c r="Z543" s="30">
        <f t="shared" ca="1" si="800"/>
        <v>-1</v>
      </c>
      <c r="AA543" s="30" t="str">
        <f t="shared" ca="1" si="772"/>
        <v>b</v>
      </c>
      <c r="AB543" s="30" t="str">
        <f t="shared" ca="1" si="773"/>
        <v>-</v>
      </c>
      <c r="AC543" s="30">
        <f t="shared" ca="1" si="801"/>
        <v>4</v>
      </c>
      <c r="AD543" s="30" t="str">
        <f t="shared" ca="1" si="802"/>
        <v>b</v>
      </c>
      <c r="AE543" s="30" t="str">
        <f t="shared" si="803"/>
        <v>)</v>
      </c>
      <c r="AF543" s="30" t="str">
        <f t="shared" si="804"/>
        <v>=</v>
      </c>
      <c r="AG543" s="32" t="str">
        <f t="shared" ca="1" si="774"/>
        <v/>
      </c>
      <c r="AH543" s="32">
        <f t="shared" ca="1" si="775"/>
        <v>-1</v>
      </c>
      <c r="AI543" s="32" t="str">
        <f t="shared" ca="1" si="793"/>
        <v>xb</v>
      </c>
      <c r="AJ543" s="32" t="str">
        <f t="shared" ca="1" si="794"/>
        <v>-</v>
      </c>
      <c r="AK543" s="32">
        <f t="shared" ca="1" si="776"/>
        <v>4</v>
      </c>
      <c r="AL543" s="32">
        <f t="shared" ca="1" si="777"/>
        <v>4</v>
      </c>
      <c r="AM543" s="32" t="str">
        <f t="shared" ca="1" si="795"/>
        <v>xb</v>
      </c>
      <c r="AN543" s="32" t="str">
        <f t="shared" ca="1" si="798"/>
        <v>=</v>
      </c>
      <c r="AO543" s="32">
        <f t="shared" ca="1" si="778"/>
        <v>-5</v>
      </c>
      <c r="AP543" s="32" t="str">
        <f t="shared" ca="1" si="796"/>
        <v>xb</v>
      </c>
      <c r="AQ543" s="33" t="str">
        <f t="shared" ca="1" si="797"/>
        <v>-5xb</v>
      </c>
    </row>
    <row r="544" spans="2:43" ht="30" customHeight="1">
      <c r="B544" s="30" t="str">
        <f t="shared" si="779"/>
        <v>EXERCICE 15</v>
      </c>
      <c r="C544" s="30">
        <f t="shared" ca="1" si="780"/>
        <v>5</v>
      </c>
      <c r="D544" s="30" t="s">
        <v>63</v>
      </c>
      <c r="E544" s="30" t="s">
        <v>29</v>
      </c>
      <c r="F544" s="30">
        <f t="shared" ca="1" si="781"/>
        <v>-9</v>
      </c>
      <c r="G544" s="30">
        <f t="shared" ca="1" si="782"/>
        <v>-9</v>
      </c>
      <c r="H544" s="30">
        <f t="shared" ca="1" si="768"/>
        <v>5</v>
      </c>
      <c r="I544" s="30" t="str">
        <f t="shared" ca="1" si="769"/>
        <v>e</v>
      </c>
      <c r="J544" s="30">
        <f t="shared" ca="1" si="783"/>
        <v>1</v>
      </c>
      <c r="K544" s="30" t="str">
        <f t="shared" ca="1" si="784"/>
        <v>+</v>
      </c>
      <c r="L544" s="30">
        <f t="shared" ca="1" si="785"/>
        <v>9</v>
      </c>
      <c r="M544" s="30">
        <f t="shared" ca="1" si="770"/>
        <v>9</v>
      </c>
      <c r="N544" s="30" t="str">
        <f t="shared" ca="1" si="786"/>
        <v>e</v>
      </c>
      <c r="O544" s="30" t="s">
        <v>32</v>
      </c>
      <c r="P544" s="31" t="s">
        <v>33</v>
      </c>
      <c r="Q544" s="31" t="s">
        <v>34</v>
      </c>
      <c r="R544" s="31"/>
      <c r="S544" s="30"/>
      <c r="T544" s="30"/>
      <c r="U544" s="30"/>
      <c r="V544" s="30" t="str">
        <f t="shared" si="787"/>
        <v>SOLUTION 15</v>
      </c>
      <c r="W544" s="30">
        <f ca="1">C544</f>
        <v>5</v>
      </c>
      <c r="X544" s="30" t="s">
        <v>63</v>
      </c>
      <c r="Y544" s="30" t="str">
        <f t="shared" si="771"/>
        <v>(</v>
      </c>
      <c r="Z544" s="30">
        <f t="shared" ca="1" si="800"/>
        <v>-9</v>
      </c>
      <c r="AA544" s="30" t="str">
        <f t="shared" ca="1" si="772"/>
        <v>e</v>
      </c>
      <c r="AB544" s="30" t="str">
        <f t="shared" ca="1" si="773"/>
        <v>+</v>
      </c>
      <c r="AC544" s="30">
        <f t="shared" ca="1" si="801"/>
        <v>9</v>
      </c>
      <c r="AD544" s="30" t="str">
        <f t="shared" ca="1" si="802"/>
        <v>e</v>
      </c>
      <c r="AE544" s="30" t="str">
        <f t="shared" si="803"/>
        <v>)</v>
      </c>
      <c r="AF544" s="30" t="str">
        <f t="shared" si="804"/>
        <v>=</v>
      </c>
      <c r="AG544" s="32" t="str">
        <f t="shared" ca="1" si="774"/>
        <v/>
      </c>
      <c r="AH544" s="32">
        <f t="shared" ca="1" si="775"/>
        <v>-45</v>
      </c>
      <c r="AI544" s="32" t="str">
        <f t="shared" ca="1" si="793"/>
        <v>xe</v>
      </c>
      <c r="AJ544" s="32" t="str">
        <f t="shared" ca="1" si="794"/>
        <v>+</v>
      </c>
      <c r="AK544" s="32">
        <f t="shared" ca="1" si="776"/>
        <v>45</v>
      </c>
      <c r="AL544" s="32">
        <f t="shared" ca="1" si="777"/>
        <v>45</v>
      </c>
      <c r="AM544" s="32" t="str">
        <f t="shared" ca="1" si="795"/>
        <v>xe</v>
      </c>
      <c r="AN544" s="32" t="str">
        <f t="shared" ca="1" si="798"/>
        <v>=</v>
      </c>
      <c r="AO544" s="32">
        <f t="shared" ca="1" si="778"/>
        <v>0</v>
      </c>
      <c r="AP544" s="32" t="str">
        <f t="shared" ca="1" si="796"/>
        <v>xe</v>
      </c>
      <c r="AQ544" s="33">
        <f t="shared" ca="1" si="797"/>
        <v>0</v>
      </c>
    </row>
    <row r="545" spans="1:43" ht="30" customHeight="1">
      <c r="B545" s="30" t="str">
        <f t="shared" si="779"/>
        <v>EXERCICE 16</v>
      </c>
      <c r="C545" s="30">
        <f t="shared" ca="1" si="780"/>
        <v>-8</v>
      </c>
      <c r="D545" s="30" t="s">
        <v>63</v>
      </c>
      <c r="E545" s="30" t="s">
        <v>29</v>
      </c>
      <c r="F545" s="30">
        <f t="shared" ca="1" si="781"/>
        <v>-4</v>
      </c>
      <c r="G545" s="30">
        <f t="shared" ca="1" si="782"/>
        <v>-4</v>
      </c>
      <c r="H545" s="30">
        <f t="shared" ca="1" si="768"/>
        <v>10</v>
      </c>
      <c r="I545" s="30" t="str">
        <f t="shared" ca="1" si="769"/>
        <v>c</v>
      </c>
      <c r="J545" s="30">
        <f t="shared" ca="1" si="783"/>
        <v>2</v>
      </c>
      <c r="K545" s="30" t="str">
        <f t="shared" ca="1" si="784"/>
        <v>-</v>
      </c>
      <c r="L545" s="30">
        <f t="shared" ca="1" si="785"/>
        <v>6</v>
      </c>
      <c r="M545" s="30">
        <f t="shared" ca="1" si="770"/>
        <v>6</v>
      </c>
      <c r="N545" s="30" t="str">
        <f t="shared" ca="1" si="786"/>
        <v>c</v>
      </c>
      <c r="O545" s="30" t="s">
        <v>32</v>
      </c>
      <c r="P545" s="31" t="s">
        <v>33</v>
      </c>
      <c r="Q545" s="31" t="s">
        <v>34</v>
      </c>
      <c r="R545" s="31"/>
      <c r="S545" s="30"/>
      <c r="T545" s="30"/>
      <c r="U545" s="30"/>
      <c r="V545" s="30" t="str">
        <f t="shared" si="787"/>
        <v>SOLUTION 16</v>
      </c>
      <c r="W545" s="30">
        <f ca="1">C545</f>
        <v>-8</v>
      </c>
      <c r="X545" s="30" t="s">
        <v>63</v>
      </c>
      <c r="Y545" s="30" t="str">
        <f t="shared" si="771"/>
        <v>(</v>
      </c>
      <c r="Z545" s="30">
        <f t="shared" ca="1" si="800"/>
        <v>-4</v>
      </c>
      <c r="AA545" s="30" t="str">
        <f t="shared" ca="1" si="772"/>
        <v>c</v>
      </c>
      <c r="AB545" s="30" t="str">
        <f t="shared" ca="1" si="773"/>
        <v>-</v>
      </c>
      <c r="AC545" s="30">
        <f t="shared" ca="1" si="801"/>
        <v>6</v>
      </c>
      <c r="AD545" s="30" t="str">
        <f t="shared" ca="1" si="802"/>
        <v>c</v>
      </c>
      <c r="AE545" s="30" t="str">
        <f t="shared" si="803"/>
        <v>)</v>
      </c>
      <c r="AF545" s="30" t="str">
        <f t="shared" si="804"/>
        <v>=</v>
      </c>
      <c r="AG545" s="32" t="str">
        <f t="shared" ca="1" si="774"/>
        <v/>
      </c>
      <c r="AH545" s="32">
        <f t="shared" ca="1" si="775"/>
        <v>32</v>
      </c>
      <c r="AI545" s="32" t="str">
        <f t="shared" ca="1" si="793"/>
        <v>xc</v>
      </c>
      <c r="AJ545" s="32" t="str">
        <f t="shared" ca="1" si="794"/>
        <v>+</v>
      </c>
      <c r="AK545" s="32">
        <f t="shared" ca="1" si="776"/>
        <v>48</v>
      </c>
      <c r="AL545" s="32">
        <f t="shared" ca="1" si="777"/>
        <v>-48</v>
      </c>
      <c r="AM545" s="32" t="str">
        <f t="shared" ca="1" si="795"/>
        <v>xc</v>
      </c>
      <c r="AN545" s="32" t="str">
        <f t="shared" ca="1" si="798"/>
        <v>=</v>
      </c>
      <c r="AO545" s="32">
        <f t="shared" ca="1" si="778"/>
        <v>80</v>
      </c>
      <c r="AP545" s="32" t="str">
        <f t="shared" ca="1" si="796"/>
        <v>xc</v>
      </c>
      <c r="AQ545" s="33" t="str">
        <f t="shared" ca="1" si="797"/>
        <v>80xc</v>
      </c>
    </row>
    <row r="546" spans="1:43" ht="30" customHeight="1">
      <c r="B546" s="30" t="str">
        <f t="shared" si="779"/>
        <v>EXERCICE 17</v>
      </c>
      <c r="C546" s="30">
        <f t="shared" ca="1" si="780"/>
        <v>-5</v>
      </c>
      <c r="D546" s="30" t="s">
        <v>63</v>
      </c>
      <c r="E546" s="30" t="s">
        <v>29</v>
      </c>
      <c r="F546" s="30">
        <f t="shared" ca="1" si="781"/>
        <v>8</v>
      </c>
      <c r="G546" s="30">
        <f t="shared" ca="1" si="782"/>
        <v>8</v>
      </c>
      <c r="H546" s="30">
        <f t="shared" ca="1" si="768"/>
        <v>1</v>
      </c>
      <c r="I546" s="30" t="str">
        <f t="shared" ca="1" si="769"/>
        <v>a</v>
      </c>
      <c r="J546" s="30">
        <f t="shared" ca="1" si="783"/>
        <v>2</v>
      </c>
      <c r="K546" s="30" t="str">
        <f t="shared" ca="1" si="784"/>
        <v>-</v>
      </c>
      <c r="L546" s="30">
        <f t="shared" ca="1" si="785"/>
        <v>2</v>
      </c>
      <c r="M546" s="30">
        <f t="shared" ca="1" si="770"/>
        <v>2</v>
      </c>
      <c r="N546" s="30" t="str">
        <f t="shared" ca="1" si="786"/>
        <v>a</v>
      </c>
      <c r="O546" s="30" t="s">
        <v>32</v>
      </c>
      <c r="P546" s="31" t="s">
        <v>33</v>
      </c>
      <c r="Q546" s="31" t="s">
        <v>34</v>
      </c>
      <c r="R546" s="31"/>
      <c r="S546" s="30"/>
      <c r="T546" s="30"/>
      <c r="U546" s="30"/>
      <c r="V546" s="30" t="str">
        <f t="shared" si="787"/>
        <v>SOLUTION 17</v>
      </c>
      <c r="W546" s="30">
        <f ca="1">C546</f>
        <v>-5</v>
      </c>
      <c r="X546" s="30" t="s">
        <v>63</v>
      </c>
      <c r="Y546" s="30" t="str">
        <f t="shared" si="771"/>
        <v>(</v>
      </c>
      <c r="Z546" s="30">
        <f t="shared" ca="1" si="800"/>
        <v>8</v>
      </c>
      <c r="AA546" s="30" t="str">
        <f t="shared" ca="1" si="772"/>
        <v>a</v>
      </c>
      <c r="AB546" s="30" t="str">
        <f t="shared" ca="1" si="773"/>
        <v>-</v>
      </c>
      <c r="AC546" s="30">
        <f t="shared" ca="1" si="801"/>
        <v>2</v>
      </c>
      <c r="AD546" s="30" t="str">
        <f t="shared" ca="1" si="802"/>
        <v>a</v>
      </c>
      <c r="AE546" s="30" t="str">
        <f t="shared" si="803"/>
        <v>)</v>
      </c>
      <c r="AF546" s="30" t="str">
        <f t="shared" si="804"/>
        <v>=</v>
      </c>
      <c r="AG546" s="32" t="str">
        <f t="shared" ca="1" si="774"/>
        <v/>
      </c>
      <c r="AH546" s="32">
        <f t="shared" ca="1" si="775"/>
        <v>-40</v>
      </c>
      <c r="AI546" s="32" t="str">
        <f t="shared" ca="1" si="793"/>
        <v>xa</v>
      </c>
      <c r="AJ546" s="32" t="str">
        <f t="shared" ca="1" si="794"/>
        <v>+</v>
      </c>
      <c r="AK546" s="32">
        <f t="shared" ca="1" si="776"/>
        <v>10</v>
      </c>
      <c r="AL546" s="32">
        <f t="shared" ca="1" si="777"/>
        <v>-10</v>
      </c>
      <c r="AM546" s="32" t="str">
        <f t="shared" ca="1" si="795"/>
        <v>xa</v>
      </c>
      <c r="AN546" s="32" t="str">
        <f t="shared" ca="1" si="798"/>
        <v>=</v>
      </c>
      <c r="AO546" s="32">
        <f t="shared" ca="1" si="778"/>
        <v>-30</v>
      </c>
      <c r="AP546" s="32" t="str">
        <f t="shared" ca="1" si="796"/>
        <v>xa</v>
      </c>
      <c r="AQ546" s="33" t="str">
        <f t="shared" ca="1" si="797"/>
        <v>-30xa</v>
      </c>
    </row>
    <row r="547" spans="1:43" ht="30" customHeight="1">
      <c r="B547" s="30" t="str">
        <f t="shared" si="779"/>
        <v>EXERCICE 18</v>
      </c>
      <c r="C547" s="30">
        <f t="shared" ca="1" si="780"/>
        <v>6</v>
      </c>
      <c r="D547" s="30" t="s">
        <v>63</v>
      </c>
      <c r="E547" s="30" t="s">
        <v>29</v>
      </c>
      <c r="F547" s="30">
        <f t="shared" ca="1" si="781"/>
        <v>-4</v>
      </c>
      <c r="G547" s="30">
        <f t="shared" ca="1" si="782"/>
        <v>-4</v>
      </c>
      <c r="H547" s="30">
        <f t="shared" ca="1" si="768"/>
        <v>3</v>
      </c>
      <c r="I547" s="30" t="str">
        <f t="shared" ca="1" si="769"/>
        <v>d</v>
      </c>
      <c r="J547" s="30">
        <f t="shared" ca="1" si="783"/>
        <v>2</v>
      </c>
      <c r="K547" s="30" t="str">
        <f t="shared" ca="1" si="784"/>
        <v>-</v>
      </c>
      <c r="L547" s="30">
        <f t="shared" ca="1" si="785"/>
        <v>4</v>
      </c>
      <c r="M547" s="30">
        <f t="shared" ca="1" si="770"/>
        <v>4</v>
      </c>
      <c r="N547" s="30" t="str">
        <f t="shared" ca="1" si="786"/>
        <v>d</v>
      </c>
      <c r="O547" s="30" t="s">
        <v>32</v>
      </c>
      <c r="P547" s="31" t="s">
        <v>33</v>
      </c>
      <c r="Q547" s="31" t="s">
        <v>34</v>
      </c>
      <c r="R547" s="31"/>
      <c r="S547" s="30"/>
      <c r="T547" s="30"/>
      <c r="U547" s="30"/>
      <c r="V547" s="30" t="str">
        <f t="shared" si="787"/>
        <v>SOLUTION 18</v>
      </c>
      <c r="W547" s="30">
        <f ca="1">C547</f>
        <v>6</v>
      </c>
      <c r="X547" s="30" t="s">
        <v>63</v>
      </c>
      <c r="Y547" s="30" t="str">
        <f t="shared" si="771"/>
        <v>(</v>
      </c>
      <c r="Z547" s="30">
        <f t="shared" ca="1" si="800"/>
        <v>-4</v>
      </c>
      <c r="AA547" s="30" t="str">
        <f t="shared" ca="1" si="772"/>
        <v>d</v>
      </c>
      <c r="AB547" s="30" t="str">
        <f t="shared" ca="1" si="773"/>
        <v>-</v>
      </c>
      <c r="AC547" s="30">
        <f t="shared" ca="1" si="801"/>
        <v>4</v>
      </c>
      <c r="AD547" s="30" t="str">
        <f t="shared" ca="1" si="802"/>
        <v>d</v>
      </c>
      <c r="AE547" s="30" t="str">
        <f t="shared" si="803"/>
        <v>)</v>
      </c>
      <c r="AF547" s="30" t="str">
        <f t="shared" si="804"/>
        <v>=</v>
      </c>
      <c r="AG547" s="32" t="str">
        <f t="shared" ca="1" si="774"/>
        <v/>
      </c>
      <c r="AH547" s="32">
        <f t="shared" ca="1" si="775"/>
        <v>-24</v>
      </c>
      <c r="AI547" s="32" t="str">
        <f t="shared" ca="1" si="793"/>
        <v>xd</v>
      </c>
      <c r="AJ547" s="32" t="str">
        <f t="shared" ca="1" si="794"/>
        <v>-</v>
      </c>
      <c r="AK547" s="32">
        <f t="shared" ca="1" si="776"/>
        <v>24</v>
      </c>
      <c r="AL547" s="32">
        <f t="shared" ca="1" si="777"/>
        <v>24</v>
      </c>
      <c r="AM547" s="32" t="str">
        <f t="shared" ca="1" si="795"/>
        <v>xd</v>
      </c>
      <c r="AN547" s="32" t="str">
        <f t="shared" ca="1" si="798"/>
        <v>=</v>
      </c>
      <c r="AO547" s="32">
        <f t="shared" ca="1" si="778"/>
        <v>-48</v>
      </c>
      <c r="AP547" s="32" t="str">
        <f t="shared" ca="1" si="796"/>
        <v>xd</v>
      </c>
      <c r="AQ547" s="33" t="str">
        <f t="shared" ca="1" si="797"/>
        <v>-48xd</v>
      </c>
    </row>
    <row r="548" spans="1:43" ht="30" customHeight="1">
      <c r="B548" s="30" t="str">
        <f t="shared" si="779"/>
        <v>EXERCICE 19</v>
      </c>
      <c r="C548" s="30">
        <f t="shared" ca="1" si="780"/>
        <v>-9</v>
      </c>
      <c r="D548" s="30" t="s">
        <v>63</v>
      </c>
      <c r="E548" s="30" t="s">
        <v>29</v>
      </c>
      <c r="F548" s="30">
        <f t="shared" ca="1" si="781"/>
        <v>6</v>
      </c>
      <c r="G548" s="30">
        <f t="shared" ca="1" si="782"/>
        <v>6</v>
      </c>
      <c r="H548" s="30">
        <f t="shared" ca="1" si="768"/>
        <v>1</v>
      </c>
      <c r="I548" s="30" t="str">
        <f t="shared" ca="1" si="769"/>
        <v>a</v>
      </c>
      <c r="J548" s="30">
        <f t="shared" ca="1" si="783"/>
        <v>1</v>
      </c>
      <c r="K548" s="30" t="str">
        <f t="shared" ca="1" si="784"/>
        <v>+</v>
      </c>
      <c r="L548" s="30">
        <f t="shared" ca="1" si="785"/>
        <v>2</v>
      </c>
      <c r="M548" s="30">
        <f t="shared" ca="1" si="770"/>
        <v>2</v>
      </c>
      <c r="N548" s="30" t="str">
        <f t="shared" ca="1" si="786"/>
        <v>a</v>
      </c>
      <c r="O548" s="30" t="s">
        <v>32</v>
      </c>
      <c r="P548" s="31" t="s">
        <v>33</v>
      </c>
      <c r="Q548" s="31" t="s">
        <v>34</v>
      </c>
      <c r="R548" s="31"/>
      <c r="S548" s="30"/>
      <c r="T548" s="30"/>
      <c r="U548" s="30"/>
      <c r="V548" s="30" t="str">
        <f t="shared" si="787"/>
        <v>SOLUTION 19</v>
      </c>
      <c r="W548" s="30">
        <f ca="1">C548</f>
        <v>-9</v>
      </c>
      <c r="X548" s="30" t="s">
        <v>63</v>
      </c>
      <c r="Y548" s="30" t="str">
        <f t="shared" si="771"/>
        <v>(</v>
      </c>
      <c r="Z548" s="30">
        <f t="shared" ca="1" si="800"/>
        <v>6</v>
      </c>
      <c r="AA548" s="30" t="str">
        <f t="shared" ca="1" si="772"/>
        <v>a</v>
      </c>
      <c r="AB548" s="30" t="str">
        <f t="shared" ca="1" si="773"/>
        <v>+</v>
      </c>
      <c r="AC548" s="30">
        <f t="shared" ca="1" si="801"/>
        <v>2</v>
      </c>
      <c r="AD548" s="30" t="str">
        <f t="shared" ca="1" si="802"/>
        <v>a</v>
      </c>
      <c r="AE548" s="30" t="str">
        <f t="shared" si="803"/>
        <v>)</v>
      </c>
      <c r="AF548" s="30" t="str">
        <f t="shared" si="804"/>
        <v>=</v>
      </c>
      <c r="AG548" s="32" t="str">
        <f t="shared" ca="1" si="774"/>
        <v/>
      </c>
      <c r="AH548" s="32">
        <f t="shared" ca="1" si="775"/>
        <v>-54</v>
      </c>
      <c r="AI548" s="32" t="str">
        <f t="shared" ca="1" si="793"/>
        <v>xa</v>
      </c>
      <c r="AJ548" s="32" t="str">
        <f t="shared" ca="1" si="794"/>
        <v>-</v>
      </c>
      <c r="AK548" s="32">
        <f t="shared" ca="1" si="776"/>
        <v>18</v>
      </c>
      <c r="AL548" s="32">
        <f t="shared" ca="1" si="777"/>
        <v>-18</v>
      </c>
      <c r="AM548" s="32" t="str">
        <f t="shared" ca="1" si="795"/>
        <v>xa</v>
      </c>
      <c r="AN548" s="32" t="str">
        <f t="shared" ca="1" si="798"/>
        <v>=</v>
      </c>
      <c r="AO548" s="32">
        <f t="shared" ca="1" si="778"/>
        <v>-72</v>
      </c>
      <c r="AP548" s="32" t="str">
        <f t="shared" ca="1" si="796"/>
        <v>xa</v>
      </c>
      <c r="AQ548" s="33" t="str">
        <f t="shared" ca="1" si="797"/>
        <v>-72xa</v>
      </c>
    </row>
    <row r="549" spans="1:43" ht="30" customHeight="1">
      <c r="B549" s="30" t="str">
        <f t="shared" si="779"/>
        <v>EXERCICE 20</v>
      </c>
      <c r="C549" s="30">
        <f t="shared" ca="1" si="780"/>
        <v>-6</v>
      </c>
      <c r="D549" s="30" t="s">
        <v>63</v>
      </c>
      <c r="E549" s="30" t="s">
        <v>29</v>
      </c>
      <c r="F549" s="30">
        <f t="shared" ca="1" si="781"/>
        <v>-3</v>
      </c>
      <c r="G549" s="30">
        <f t="shared" ca="1" si="782"/>
        <v>-3</v>
      </c>
      <c r="H549" s="30">
        <f t="shared" ca="1" si="768"/>
        <v>7</v>
      </c>
      <c r="I549" s="30" t="str">
        <f t="shared" ca="1" si="769"/>
        <v>g</v>
      </c>
      <c r="J549" s="30">
        <f t="shared" ca="1" si="783"/>
        <v>2</v>
      </c>
      <c r="K549" s="30" t="str">
        <f t="shared" ca="1" si="784"/>
        <v>-</v>
      </c>
      <c r="L549" s="30">
        <f t="shared" ca="1" si="785"/>
        <v>0</v>
      </c>
      <c r="M549" s="30">
        <f t="shared" ca="1" si="770"/>
        <v>0</v>
      </c>
      <c r="N549" s="30" t="str">
        <f t="shared" ca="1" si="786"/>
        <v>g</v>
      </c>
      <c r="O549" s="30" t="s">
        <v>32</v>
      </c>
      <c r="P549" s="31" t="s">
        <v>33</v>
      </c>
      <c r="Q549" s="31" t="s">
        <v>34</v>
      </c>
      <c r="R549" s="31"/>
      <c r="S549" s="30"/>
      <c r="T549" s="30"/>
      <c r="U549" s="30"/>
      <c r="V549" s="30" t="str">
        <f t="shared" si="787"/>
        <v>SOLUTION 20</v>
      </c>
      <c r="W549" s="30">
        <f ca="1">C549</f>
        <v>-6</v>
      </c>
      <c r="X549" s="30" t="s">
        <v>63</v>
      </c>
      <c r="Y549" s="30" t="str">
        <f t="shared" si="771"/>
        <v>(</v>
      </c>
      <c r="Z549" s="30">
        <f ca="1">G549</f>
        <v>-3</v>
      </c>
      <c r="AA549" s="30" t="str">
        <f t="shared" ca="1" si="772"/>
        <v>g</v>
      </c>
      <c r="AB549" s="30" t="str">
        <f t="shared" ca="1" si="773"/>
        <v>-</v>
      </c>
      <c r="AC549" s="30">
        <f ca="1">M549</f>
        <v>0</v>
      </c>
      <c r="AD549" s="30" t="str">
        <f ca="1">N549</f>
        <v>g</v>
      </c>
      <c r="AE549" s="30" t="str">
        <f>O549</f>
        <v>)</v>
      </c>
      <c r="AF549" s="30" t="str">
        <f>P549</f>
        <v>=</v>
      </c>
      <c r="AG549" s="32" t="str">
        <f t="shared" ca="1" si="774"/>
        <v/>
      </c>
      <c r="AH549" s="32">
        <f t="shared" ca="1" si="775"/>
        <v>18</v>
      </c>
      <c r="AI549" s="32" t="str">
        <f t="shared" ca="1" si="793"/>
        <v>xg</v>
      </c>
      <c r="AJ549" s="32" t="str">
        <f t="shared" ca="1" si="794"/>
        <v/>
      </c>
      <c r="AK549" s="32" t="str">
        <f t="shared" ca="1" si="776"/>
        <v/>
      </c>
      <c r="AL549" s="32" t="str">
        <f t="shared" ca="1" si="777"/>
        <v/>
      </c>
      <c r="AM549" s="32" t="str">
        <f t="shared" ca="1" si="795"/>
        <v/>
      </c>
      <c r="AN549" s="32" t="str">
        <f t="shared" ca="1" si="798"/>
        <v/>
      </c>
      <c r="AO549" s="32" t="str">
        <f ca="1">IF(OR(AG549=0,Z549=0,AC549=0),"",IF(AJ549="-",IF(AND(AH549="",AK549=""),1-1,IF(AH549="",1-AK549,IF(AK549="",AH549-1,AH549-AK549))),IF(AJ549="+",IF(AND(AH549="",AK549=""),1+1,IF(AH549="",1+AK549,IF(AK549="",AH549+1,AH549+AK549))))))</f>
        <v/>
      </c>
      <c r="AP549" s="32" t="str">
        <f t="shared" ca="1" si="796"/>
        <v/>
      </c>
      <c r="AQ549" s="33" t="str">
        <f t="shared" ca="1" si="797"/>
        <v/>
      </c>
    </row>
    <row r="550" spans="1:43" ht="30" customHeight="1">
      <c r="J550" s="11"/>
      <c r="K550" s="12"/>
      <c r="AB550" s="1"/>
      <c r="AO550" s="2"/>
      <c r="AP550" s="2"/>
    </row>
    <row r="551" spans="1:43" ht="30" customHeight="1">
      <c r="J551" s="11"/>
      <c r="K551" s="12"/>
      <c r="AB551" s="1"/>
    </row>
    <row r="552" spans="1:43" ht="30" customHeight="1">
      <c r="B552" s="25" t="str">
        <f>B527</f>
        <v>Distributivité simple</v>
      </c>
      <c r="C552" s="25"/>
      <c r="D552" s="25"/>
      <c r="E552" s="25"/>
      <c r="F552" s="25"/>
      <c r="G552" s="25"/>
      <c r="H552" s="25"/>
      <c r="I552" s="25"/>
      <c r="J552" s="25"/>
      <c r="K552" s="25"/>
      <c r="L552" s="20"/>
      <c r="M552" s="20"/>
      <c r="N552" s="21" t="str">
        <f>N527</f>
        <v>11_</v>
      </c>
      <c r="O552" s="27">
        <f>O527+1</f>
        <v>23</v>
      </c>
      <c r="P552" s="27"/>
      <c r="Q552" s="27"/>
      <c r="V552" s="25" t="str">
        <f>B552</f>
        <v>Distributivité simple</v>
      </c>
      <c r="W552" s="25"/>
      <c r="X552" s="25"/>
      <c r="Y552" s="25"/>
      <c r="Z552" s="25"/>
      <c r="AA552" s="25"/>
      <c r="AB552" s="25"/>
      <c r="AC552" s="25"/>
      <c r="AD552" s="25"/>
      <c r="AE552" s="19"/>
      <c r="AF552" s="19"/>
      <c r="AG552" s="21" t="str">
        <f>N552</f>
        <v>11_</v>
      </c>
      <c r="AH552" s="27">
        <f>O552</f>
        <v>23</v>
      </c>
      <c r="AI552" s="27"/>
    </row>
    <row r="553" spans="1:43" ht="30" customHeight="1">
      <c r="A553" s="19"/>
      <c r="B553" s="24" t="str">
        <f>B528</f>
        <v>NOM:____________</v>
      </c>
      <c r="C553" s="24"/>
      <c r="D553" s="24"/>
      <c r="E553" s="24"/>
      <c r="F553" s="24"/>
      <c r="G553" s="24"/>
      <c r="H553" s="24"/>
      <c r="I553" s="24"/>
      <c r="J553" s="20"/>
      <c r="K553" s="20"/>
      <c r="L553" s="20"/>
      <c r="M553" s="24" t="str">
        <f>M528</f>
        <v>DATE:__________</v>
      </c>
      <c r="N553" s="24"/>
      <c r="O553" s="24"/>
      <c r="P553" s="24"/>
      <c r="Q553" s="24"/>
      <c r="V553" s="19"/>
      <c r="W553" s="20"/>
      <c r="X553" s="20"/>
      <c r="Y553" s="20"/>
      <c r="Z553" s="20"/>
      <c r="AA553" s="20"/>
      <c r="AB553" s="20"/>
      <c r="AC553" s="20"/>
      <c r="AD553" s="20"/>
      <c r="AE553" s="4"/>
      <c r="AF553" s="4"/>
      <c r="AG553" s="4"/>
      <c r="AH553" s="4"/>
      <c r="AI553" s="4"/>
    </row>
    <row r="554" spans="1:43" ht="30" customHeight="1">
      <c r="B554" s="24" t="str">
        <f>B529</f>
        <v>Prénom:__________</v>
      </c>
      <c r="C554" s="24"/>
      <c r="D554" s="24"/>
      <c r="E554" s="24"/>
      <c r="F554" s="24"/>
      <c r="G554" s="24"/>
      <c r="H554" s="24"/>
      <c r="I554" s="24"/>
      <c r="J554" s="20"/>
      <c r="K554" s="20"/>
      <c r="L554" s="20"/>
      <c r="M554" s="24" t="str">
        <f>M529</f>
        <v>Classe:__________</v>
      </c>
      <c r="N554" s="24"/>
      <c r="O554" s="24"/>
      <c r="P554" s="24"/>
      <c r="Q554" s="24"/>
      <c r="V554" s="24" t="s">
        <v>41</v>
      </c>
      <c r="W554" s="24"/>
      <c r="X554" s="24"/>
      <c r="Y554" s="24"/>
      <c r="Z554" s="24"/>
      <c r="AA554" s="24"/>
      <c r="AB554" s="24"/>
      <c r="AC554" s="24"/>
      <c r="AD554" s="24"/>
      <c r="AE554" s="24"/>
      <c r="AF554" s="4"/>
      <c r="AG554" s="4"/>
      <c r="AH554" s="4"/>
      <c r="AI554" s="4"/>
    </row>
    <row r="555" spans="1:43" ht="30" customHeight="1">
      <c r="B555" s="30" t="str">
        <f>B530</f>
        <v>EXERCICE 1</v>
      </c>
      <c r="C555" s="30">
        <f ca="1">RANDBETWEEN(-10,10)</f>
        <v>-4</v>
      </c>
      <c r="D555" s="30" t="s">
        <v>63</v>
      </c>
      <c r="E555" s="30" t="s">
        <v>29</v>
      </c>
      <c r="F555" s="30">
        <f ca="1">RANDBETWEEN(-10,10)</f>
        <v>8</v>
      </c>
      <c r="G555" s="30">
        <f ca="1">IF(F555=1,"",F555)</f>
        <v>8</v>
      </c>
      <c r="H555" s="30">
        <f t="shared" ref="H555:H574" ca="1" si="805">RANDBETWEEN(1,10)</f>
        <v>10</v>
      </c>
      <c r="I555" s="30" t="str">
        <f t="shared" ref="I555:I574" ca="1" si="806">LOOKUP(H555,$S$5:$S$14,$T$5:$T$14)</f>
        <v>c</v>
      </c>
      <c r="J555" s="30">
        <f ca="1">RANDBETWEEN(1,2)</f>
        <v>2</v>
      </c>
      <c r="K555" s="30" t="str">
        <f ca="1">IF(J555=1,"+","-")</f>
        <v>-</v>
      </c>
      <c r="L555" s="30">
        <f ca="1">RANDBETWEEN(0,10)</f>
        <v>0</v>
      </c>
      <c r="M555" s="30">
        <f t="shared" ref="M555:M574" ca="1" si="807">IF(L555=1,"",L555)</f>
        <v>0</v>
      </c>
      <c r="N555" s="30" t="str">
        <f ca="1">I555</f>
        <v>c</v>
      </c>
      <c r="O555" s="30" t="s">
        <v>32</v>
      </c>
      <c r="P555" s="31" t="s">
        <v>33</v>
      </c>
      <c r="Q555" s="31" t="s">
        <v>34</v>
      </c>
      <c r="R555" s="31"/>
      <c r="S555" s="30">
        <v>1</v>
      </c>
      <c r="T555" s="30" t="s">
        <v>0</v>
      </c>
      <c r="U555" s="30"/>
      <c r="V555" s="30" t="str">
        <f>V530</f>
        <v>SOLUTION 1</v>
      </c>
      <c r="W555" s="30">
        <f ca="1">C555</f>
        <v>-4</v>
      </c>
      <c r="X555" s="30" t="s">
        <v>63</v>
      </c>
      <c r="Y555" s="30" t="str">
        <f t="shared" ref="Y555:Y574" si="808">E555</f>
        <v>(</v>
      </c>
      <c r="Z555" s="30">
        <f ca="1">G555</f>
        <v>8</v>
      </c>
      <c r="AA555" s="30" t="str">
        <f t="shared" ref="AA555:AA574" ca="1" si="809">I555</f>
        <v>c</v>
      </c>
      <c r="AB555" s="30" t="str">
        <f t="shared" ref="AB555:AB574" ca="1" si="810">K555</f>
        <v>-</v>
      </c>
      <c r="AC555" s="30">
        <f ca="1">M555</f>
        <v>0</v>
      </c>
      <c r="AD555" s="30" t="str">
        <f ca="1">N555</f>
        <v>c</v>
      </c>
      <c r="AE555" s="30" t="str">
        <f>O555</f>
        <v>)</v>
      </c>
      <c r="AF555" s="30" t="str">
        <f>P555</f>
        <v>=</v>
      </c>
      <c r="AG555" s="32" t="str">
        <f t="shared" ref="AG555:AG574" ca="1" si="811">IF(C555=0,0,IF(AND(F555=0,L555=0),0,""))</f>
        <v/>
      </c>
      <c r="AH555" s="32">
        <f t="shared" ref="AH555:AH574" ca="1" si="812">IF(OR(C555=0,F555=0),"",IF(C555*F555=1,"",C555*F555))</f>
        <v>-32</v>
      </c>
      <c r="AI555" s="32" t="str">
        <f ca="1">IF(OR(C555=0,F555=0),"",X555&amp;I555)</f>
        <v>xc</v>
      </c>
      <c r="AJ555" s="32" t="str">
        <f ca="1">IF(OR(L555=0,C555=0),"",IF(AND(C555&lt;0,K555="-"),IF(AI555="","","+"),IF(AND(C555&lt;0,K555="+"),"-",IF(AND(C555&gt;0,K555="-"),"-",IF(AND(C555&gt;0,K555="+"),IF(AI555="","","+"),"")))))</f>
        <v/>
      </c>
      <c r="AK555" s="32" t="str">
        <f t="shared" ref="AK555:AK574" ca="1" si="813">IF(AL555&lt;0,ABS(AL555),AL555)</f>
        <v/>
      </c>
      <c r="AL555" s="32" t="str">
        <f t="shared" ref="AL555:AL574" ca="1" si="814">IF(OR(C555=0,L555=0),"",IF(C555*L555=1,"",C555*L555))</f>
        <v/>
      </c>
      <c r="AM555" s="32" t="str">
        <f ca="1">IF(OR(C555=0,L555=0),"",X555&amp;N555)</f>
        <v/>
      </c>
      <c r="AN555" s="32" t="str">
        <f ca="1">IF(AND(AI555&lt;&gt;"",AM555&lt;&gt;""),"=","")</f>
        <v/>
      </c>
      <c r="AO555" s="32" t="str">
        <f t="shared" ref="AO555:AO573" ca="1" si="815">IF(OR(AG555=0,Z555=0,AC555=0),"",IF(AJ555="-",IF(AND(AH555="",AK555=""),1-1,IF(AH555="",1-AK555,IF(AK555="",AH555-1,AH555-AK555))),IF(AJ555="+",IF(AND(AH555="",AK555=""),1+1,IF(AH555="",1+AK555,IF(AK555="",AH555+1,AH555+AK555))))))</f>
        <v/>
      </c>
      <c r="AP555" s="32" t="str">
        <f ca="1">IF(AN555="=",X555&amp;N555,"")</f>
        <v/>
      </c>
      <c r="AQ555" s="33" t="str">
        <f ca="1">IF(AO555=0,0,IF(AO555=1,N555,IF(AO555=-1,"-"&amp;AP555,AO555&amp;AP555)))</f>
        <v/>
      </c>
    </row>
    <row r="556" spans="1:43" ht="30" customHeight="1">
      <c r="B556" s="30" t="str">
        <f t="shared" ref="B556:B574" si="816">B531</f>
        <v>EXERCICE 2</v>
      </c>
      <c r="C556" s="30">
        <f t="shared" ref="C556:C574" ca="1" si="817">RANDBETWEEN(-10,10)</f>
        <v>7</v>
      </c>
      <c r="D556" s="30" t="s">
        <v>63</v>
      </c>
      <c r="E556" s="30" t="s">
        <v>29</v>
      </c>
      <c r="F556" s="30">
        <f t="shared" ref="F556:F574" ca="1" si="818">RANDBETWEEN(-10,10)</f>
        <v>2</v>
      </c>
      <c r="G556" s="30">
        <f t="shared" ref="G556:G574" ca="1" si="819">IF(F556=1,"",F556)</f>
        <v>2</v>
      </c>
      <c r="H556" s="30">
        <f t="shared" ca="1" si="805"/>
        <v>9</v>
      </c>
      <c r="I556" s="30" t="str">
        <f t="shared" ca="1" si="806"/>
        <v>y</v>
      </c>
      <c r="J556" s="30">
        <f t="shared" ref="J556:J574" ca="1" si="820">RANDBETWEEN(1,2)</f>
        <v>1</v>
      </c>
      <c r="K556" s="30" t="str">
        <f t="shared" ref="K556:K574" ca="1" si="821">IF(J556=1,"+","-")</f>
        <v>+</v>
      </c>
      <c r="L556" s="30">
        <f t="shared" ref="L556:L574" ca="1" si="822">RANDBETWEEN(0,10)</f>
        <v>7</v>
      </c>
      <c r="M556" s="30">
        <f t="shared" ca="1" si="807"/>
        <v>7</v>
      </c>
      <c r="N556" s="30" t="str">
        <f t="shared" ref="N556:N574" ca="1" si="823">I556</f>
        <v>y</v>
      </c>
      <c r="O556" s="30" t="s">
        <v>32</v>
      </c>
      <c r="P556" s="31" t="s">
        <v>33</v>
      </c>
      <c r="Q556" s="31" t="s">
        <v>34</v>
      </c>
      <c r="R556" s="31"/>
      <c r="S556" s="30">
        <v>2</v>
      </c>
      <c r="T556" s="30" t="s">
        <v>1</v>
      </c>
      <c r="U556" s="30"/>
      <c r="V556" s="30" t="str">
        <f t="shared" ref="V556:V574" si="824">V531</f>
        <v>SOLUTION 2</v>
      </c>
      <c r="W556" s="30">
        <f ca="1">C556</f>
        <v>7</v>
      </c>
      <c r="X556" s="30" t="s">
        <v>63</v>
      </c>
      <c r="Y556" s="30" t="str">
        <f t="shared" si="808"/>
        <v>(</v>
      </c>
      <c r="Z556" s="30">
        <f t="shared" ref="Z556:Z564" ca="1" si="825">G556</f>
        <v>2</v>
      </c>
      <c r="AA556" s="30" t="str">
        <f t="shared" ca="1" si="809"/>
        <v>y</v>
      </c>
      <c r="AB556" s="30" t="str">
        <f t="shared" ca="1" si="810"/>
        <v>+</v>
      </c>
      <c r="AC556" s="30">
        <f t="shared" ref="AC556:AC564" ca="1" si="826">M556</f>
        <v>7</v>
      </c>
      <c r="AD556" s="30" t="str">
        <f t="shared" ref="AD556:AD564" ca="1" si="827">N556</f>
        <v>y</v>
      </c>
      <c r="AE556" s="30" t="str">
        <f t="shared" ref="AE556:AE564" si="828">O556</f>
        <v>)</v>
      </c>
      <c r="AF556" s="30" t="str">
        <f t="shared" ref="AF556:AF564" si="829">P556</f>
        <v>=</v>
      </c>
      <c r="AG556" s="32" t="str">
        <f t="shared" ca="1" si="811"/>
        <v/>
      </c>
      <c r="AH556" s="32">
        <f t="shared" ca="1" si="812"/>
        <v>14</v>
      </c>
      <c r="AI556" s="32" t="str">
        <f t="shared" ref="AI556:AI574" ca="1" si="830">IF(OR(C556=0,F556=0),"",X556&amp;I556)</f>
        <v>xy</v>
      </c>
      <c r="AJ556" s="32" t="str">
        <f t="shared" ref="AJ556:AJ574" ca="1" si="831">IF(OR(L556=0,C556=0),"",IF(AND(C556&lt;0,K556="-"),IF(AI556="","","+"),IF(AND(C556&lt;0,K556="+"),"-",IF(AND(C556&gt;0,K556="-"),"-",IF(AND(C556&gt;0,K556="+"),IF(AI556="","","+"),"")))))</f>
        <v>+</v>
      </c>
      <c r="AK556" s="32">
        <f t="shared" ca="1" si="813"/>
        <v>49</v>
      </c>
      <c r="AL556" s="32">
        <f t="shared" ca="1" si="814"/>
        <v>49</v>
      </c>
      <c r="AM556" s="32" t="str">
        <f t="shared" ref="AM556:AM574" ca="1" si="832">IF(OR(C556=0,L556=0),"",X556&amp;N556)</f>
        <v>xy</v>
      </c>
      <c r="AN556" s="32" t="str">
        <f ca="1">IF(AND(AI556&lt;&gt;"",AM556&lt;&gt;""),"=","")</f>
        <v>=</v>
      </c>
      <c r="AO556" s="32">
        <f t="shared" ca="1" si="815"/>
        <v>63</v>
      </c>
      <c r="AP556" s="32" t="str">
        <f t="shared" ref="AP556:AP574" ca="1" si="833">IF(AN556="=",X556&amp;N556,"")</f>
        <v>xy</v>
      </c>
      <c r="AQ556" s="33" t="str">
        <f t="shared" ref="AQ556:AQ574" ca="1" si="834">IF(AO556=0,0,IF(AO556=1,N556,IF(AO556=-1,"-"&amp;AP556,AO556&amp;AP556)))</f>
        <v>63xy</v>
      </c>
    </row>
    <row r="557" spans="1:43" ht="30" customHeight="1">
      <c r="B557" s="30" t="str">
        <f t="shared" si="816"/>
        <v>EXERCICE 3</v>
      </c>
      <c r="C557" s="30">
        <f t="shared" ca="1" si="817"/>
        <v>5</v>
      </c>
      <c r="D557" s="30" t="s">
        <v>63</v>
      </c>
      <c r="E557" s="30" t="s">
        <v>29</v>
      </c>
      <c r="F557" s="30">
        <f t="shared" ca="1" si="818"/>
        <v>-9</v>
      </c>
      <c r="G557" s="30">
        <f t="shared" ca="1" si="819"/>
        <v>-9</v>
      </c>
      <c r="H557" s="30">
        <f t="shared" ca="1" si="805"/>
        <v>4</v>
      </c>
      <c r="I557" s="30" t="str">
        <f t="shared" ca="1" si="806"/>
        <v>z</v>
      </c>
      <c r="J557" s="30">
        <f t="shared" ca="1" si="820"/>
        <v>2</v>
      </c>
      <c r="K557" s="30" t="str">
        <f t="shared" ca="1" si="821"/>
        <v>-</v>
      </c>
      <c r="L557" s="30">
        <f t="shared" ca="1" si="822"/>
        <v>7</v>
      </c>
      <c r="M557" s="30">
        <f t="shared" ca="1" si="807"/>
        <v>7</v>
      </c>
      <c r="N557" s="30" t="str">
        <f t="shared" ca="1" si="823"/>
        <v>z</v>
      </c>
      <c r="O557" s="30" t="s">
        <v>32</v>
      </c>
      <c r="P557" s="31" t="s">
        <v>33</v>
      </c>
      <c r="Q557" s="31" t="s">
        <v>34</v>
      </c>
      <c r="R557" s="31"/>
      <c r="S557" s="30">
        <v>3</v>
      </c>
      <c r="T557" s="30" t="s">
        <v>2</v>
      </c>
      <c r="U557" s="30"/>
      <c r="V557" s="30" t="str">
        <f t="shared" si="824"/>
        <v>SOLUTION 3</v>
      </c>
      <c r="W557" s="30">
        <f ca="1">C557</f>
        <v>5</v>
      </c>
      <c r="X557" s="30" t="s">
        <v>63</v>
      </c>
      <c r="Y557" s="30" t="str">
        <f t="shared" si="808"/>
        <v>(</v>
      </c>
      <c r="Z557" s="30">
        <f t="shared" ca="1" si="825"/>
        <v>-9</v>
      </c>
      <c r="AA557" s="30" t="str">
        <f t="shared" ca="1" si="809"/>
        <v>z</v>
      </c>
      <c r="AB557" s="30" t="str">
        <f t="shared" ca="1" si="810"/>
        <v>-</v>
      </c>
      <c r="AC557" s="30">
        <f ca="1">M557</f>
        <v>7</v>
      </c>
      <c r="AD557" s="30" t="str">
        <f t="shared" ca="1" si="827"/>
        <v>z</v>
      </c>
      <c r="AE557" s="30" t="str">
        <f t="shared" si="828"/>
        <v>)</v>
      </c>
      <c r="AF557" s="30" t="str">
        <f t="shared" si="829"/>
        <v>=</v>
      </c>
      <c r="AG557" s="32" t="str">
        <f t="shared" ca="1" si="811"/>
        <v/>
      </c>
      <c r="AH557" s="32">
        <f t="shared" ca="1" si="812"/>
        <v>-45</v>
      </c>
      <c r="AI557" s="32" t="str">
        <f t="shared" ca="1" si="830"/>
        <v>xz</v>
      </c>
      <c r="AJ557" s="32" t="str">
        <f t="shared" ca="1" si="831"/>
        <v>-</v>
      </c>
      <c r="AK557" s="32">
        <f t="shared" ca="1" si="813"/>
        <v>35</v>
      </c>
      <c r="AL557" s="32">
        <f t="shared" ca="1" si="814"/>
        <v>35</v>
      </c>
      <c r="AM557" s="32" t="str">
        <f t="shared" ca="1" si="832"/>
        <v>xz</v>
      </c>
      <c r="AN557" s="32" t="str">
        <f t="shared" ref="AN557:AN574" ca="1" si="835">IF(AND(AI557&lt;&gt;"",AM557&lt;&gt;""),"=","")</f>
        <v>=</v>
      </c>
      <c r="AO557" s="32">
        <f t="shared" ca="1" si="815"/>
        <v>-80</v>
      </c>
      <c r="AP557" s="32" t="str">
        <f t="shared" ca="1" si="833"/>
        <v>xz</v>
      </c>
      <c r="AQ557" s="33" t="str">
        <f t="shared" ca="1" si="834"/>
        <v>-80xz</v>
      </c>
    </row>
    <row r="558" spans="1:43" ht="30" customHeight="1">
      <c r="B558" s="30" t="str">
        <f t="shared" si="816"/>
        <v>EXERCICE 4</v>
      </c>
      <c r="C558" s="30">
        <f t="shared" ca="1" si="817"/>
        <v>3</v>
      </c>
      <c r="D558" s="30" t="s">
        <v>63</v>
      </c>
      <c r="E558" s="30" t="s">
        <v>29</v>
      </c>
      <c r="F558" s="30">
        <f t="shared" ca="1" si="818"/>
        <v>-8</v>
      </c>
      <c r="G558" s="30">
        <f t="shared" ca="1" si="819"/>
        <v>-8</v>
      </c>
      <c r="H558" s="30">
        <f t="shared" ca="1" si="805"/>
        <v>4</v>
      </c>
      <c r="I558" s="30" t="str">
        <f t="shared" ca="1" si="806"/>
        <v>z</v>
      </c>
      <c r="J558" s="30">
        <f t="shared" ca="1" si="820"/>
        <v>1</v>
      </c>
      <c r="K558" s="30" t="str">
        <f t="shared" ca="1" si="821"/>
        <v>+</v>
      </c>
      <c r="L558" s="30">
        <f t="shared" ca="1" si="822"/>
        <v>6</v>
      </c>
      <c r="M558" s="30">
        <f t="shared" ca="1" si="807"/>
        <v>6</v>
      </c>
      <c r="N558" s="30" t="str">
        <f t="shared" ca="1" si="823"/>
        <v>z</v>
      </c>
      <c r="O558" s="30" t="s">
        <v>32</v>
      </c>
      <c r="P558" s="31" t="s">
        <v>33</v>
      </c>
      <c r="Q558" s="31" t="s">
        <v>34</v>
      </c>
      <c r="R558" s="31"/>
      <c r="S558" s="30">
        <v>4</v>
      </c>
      <c r="T558" s="30" t="s">
        <v>3</v>
      </c>
      <c r="U558" s="30"/>
      <c r="V558" s="30" t="str">
        <f t="shared" si="824"/>
        <v>SOLUTION 4</v>
      </c>
      <c r="W558" s="30">
        <f ca="1">C558</f>
        <v>3</v>
      </c>
      <c r="X558" s="30" t="s">
        <v>63</v>
      </c>
      <c r="Y558" s="30" t="str">
        <f t="shared" si="808"/>
        <v>(</v>
      </c>
      <c r="Z558" s="30">
        <f t="shared" ca="1" si="825"/>
        <v>-8</v>
      </c>
      <c r="AA558" s="30" t="str">
        <f t="shared" ca="1" si="809"/>
        <v>z</v>
      </c>
      <c r="AB558" s="30" t="str">
        <f t="shared" ca="1" si="810"/>
        <v>+</v>
      </c>
      <c r="AC558" s="30">
        <f t="shared" ref="AC558:AC566" ca="1" si="836">M558</f>
        <v>6</v>
      </c>
      <c r="AD558" s="30" t="str">
        <f t="shared" ca="1" si="827"/>
        <v>z</v>
      </c>
      <c r="AE558" s="30" t="str">
        <f t="shared" si="828"/>
        <v>)</v>
      </c>
      <c r="AF558" s="30" t="str">
        <f t="shared" si="829"/>
        <v>=</v>
      </c>
      <c r="AG558" s="32" t="str">
        <f t="shared" ca="1" si="811"/>
        <v/>
      </c>
      <c r="AH558" s="32">
        <f t="shared" ca="1" si="812"/>
        <v>-24</v>
      </c>
      <c r="AI558" s="32" t="str">
        <f t="shared" ca="1" si="830"/>
        <v>xz</v>
      </c>
      <c r="AJ558" s="32" t="str">
        <f t="shared" ca="1" si="831"/>
        <v>+</v>
      </c>
      <c r="AK558" s="32">
        <f t="shared" ca="1" si="813"/>
        <v>18</v>
      </c>
      <c r="AL558" s="32">
        <f t="shared" ca="1" si="814"/>
        <v>18</v>
      </c>
      <c r="AM558" s="32" t="str">
        <f t="shared" ca="1" si="832"/>
        <v>xz</v>
      </c>
      <c r="AN558" s="32" t="str">
        <f t="shared" ca="1" si="835"/>
        <v>=</v>
      </c>
      <c r="AO558" s="32">
        <f t="shared" ca="1" si="815"/>
        <v>-6</v>
      </c>
      <c r="AP558" s="32" t="str">
        <f t="shared" ca="1" si="833"/>
        <v>xz</v>
      </c>
      <c r="AQ558" s="33" t="str">
        <f t="shared" ca="1" si="834"/>
        <v>-6xz</v>
      </c>
    </row>
    <row r="559" spans="1:43" ht="30" customHeight="1">
      <c r="B559" s="30" t="str">
        <f t="shared" si="816"/>
        <v>EXERCICE 5</v>
      </c>
      <c r="C559" s="30">
        <f t="shared" ca="1" si="817"/>
        <v>0</v>
      </c>
      <c r="D559" s="30" t="s">
        <v>63</v>
      </c>
      <c r="E559" s="30" t="s">
        <v>29</v>
      </c>
      <c r="F559" s="30">
        <f t="shared" ca="1" si="818"/>
        <v>10</v>
      </c>
      <c r="G559" s="30">
        <f t="shared" ca="1" si="819"/>
        <v>10</v>
      </c>
      <c r="H559" s="30">
        <f t="shared" ca="1" si="805"/>
        <v>8</v>
      </c>
      <c r="I559" s="30" t="str">
        <f t="shared" ca="1" si="806"/>
        <v>h</v>
      </c>
      <c r="J559" s="30">
        <f t="shared" ca="1" si="820"/>
        <v>2</v>
      </c>
      <c r="K559" s="30" t="str">
        <f t="shared" ca="1" si="821"/>
        <v>-</v>
      </c>
      <c r="L559" s="30">
        <f t="shared" ca="1" si="822"/>
        <v>9</v>
      </c>
      <c r="M559" s="30">
        <f t="shared" ca="1" si="807"/>
        <v>9</v>
      </c>
      <c r="N559" s="30" t="str">
        <f t="shared" ca="1" si="823"/>
        <v>h</v>
      </c>
      <c r="O559" s="30" t="s">
        <v>32</v>
      </c>
      <c r="P559" s="31" t="s">
        <v>33</v>
      </c>
      <c r="Q559" s="31" t="s">
        <v>34</v>
      </c>
      <c r="R559" s="31"/>
      <c r="S559" s="30">
        <v>5</v>
      </c>
      <c r="T559" s="30" t="s">
        <v>4</v>
      </c>
      <c r="U559" s="30"/>
      <c r="V559" s="30" t="str">
        <f t="shared" si="824"/>
        <v>SOLUTION 5</v>
      </c>
      <c r="W559" s="30">
        <f ca="1">C559</f>
        <v>0</v>
      </c>
      <c r="X559" s="30" t="s">
        <v>63</v>
      </c>
      <c r="Y559" s="30" t="str">
        <f t="shared" si="808"/>
        <v>(</v>
      </c>
      <c r="Z559" s="30">
        <f t="shared" ca="1" si="825"/>
        <v>10</v>
      </c>
      <c r="AA559" s="30" t="str">
        <f t="shared" ca="1" si="809"/>
        <v>h</v>
      </c>
      <c r="AB559" s="30" t="str">
        <f t="shared" ca="1" si="810"/>
        <v>-</v>
      </c>
      <c r="AC559" s="30">
        <f t="shared" ca="1" si="836"/>
        <v>9</v>
      </c>
      <c r="AD559" s="30" t="str">
        <f t="shared" ca="1" si="827"/>
        <v>h</v>
      </c>
      <c r="AE559" s="30" t="str">
        <f t="shared" si="828"/>
        <v>)</v>
      </c>
      <c r="AF559" s="30" t="str">
        <f t="shared" si="829"/>
        <v>=</v>
      </c>
      <c r="AG559" s="32">
        <f t="shared" ca="1" si="811"/>
        <v>0</v>
      </c>
      <c r="AH559" s="32" t="str">
        <f t="shared" ca="1" si="812"/>
        <v/>
      </c>
      <c r="AI559" s="32" t="str">
        <f t="shared" ca="1" si="830"/>
        <v/>
      </c>
      <c r="AJ559" s="32" t="str">
        <f t="shared" ca="1" si="831"/>
        <v/>
      </c>
      <c r="AK559" s="32" t="str">
        <f t="shared" ca="1" si="813"/>
        <v/>
      </c>
      <c r="AL559" s="32" t="str">
        <f t="shared" ca="1" si="814"/>
        <v/>
      </c>
      <c r="AM559" s="32" t="str">
        <f t="shared" ca="1" si="832"/>
        <v/>
      </c>
      <c r="AN559" s="32" t="str">
        <f t="shared" ca="1" si="835"/>
        <v/>
      </c>
      <c r="AO559" s="32" t="str">
        <f t="shared" ca="1" si="815"/>
        <v/>
      </c>
      <c r="AP559" s="32" t="str">
        <f t="shared" ca="1" si="833"/>
        <v/>
      </c>
      <c r="AQ559" s="33" t="str">
        <f t="shared" ca="1" si="834"/>
        <v/>
      </c>
    </row>
    <row r="560" spans="1:43" ht="30" customHeight="1">
      <c r="B560" s="30" t="str">
        <f t="shared" si="816"/>
        <v>EXERCICE 6</v>
      </c>
      <c r="C560" s="30">
        <f t="shared" ca="1" si="817"/>
        <v>9</v>
      </c>
      <c r="D560" s="30" t="s">
        <v>63</v>
      </c>
      <c r="E560" s="30" t="s">
        <v>29</v>
      </c>
      <c r="F560" s="30">
        <f t="shared" ca="1" si="818"/>
        <v>0</v>
      </c>
      <c r="G560" s="30">
        <f t="shared" ca="1" si="819"/>
        <v>0</v>
      </c>
      <c r="H560" s="30">
        <f t="shared" ca="1" si="805"/>
        <v>2</v>
      </c>
      <c r="I560" s="30" t="str">
        <f t="shared" ca="1" si="806"/>
        <v>b</v>
      </c>
      <c r="J560" s="30">
        <f t="shared" ca="1" si="820"/>
        <v>1</v>
      </c>
      <c r="K560" s="30" t="str">
        <f t="shared" ca="1" si="821"/>
        <v>+</v>
      </c>
      <c r="L560" s="30">
        <f t="shared" ca="1" si="822"/>
        <v>10</v>
      </c>
      <c r="M560" s="30">
        <f t="shared" ca="1" si="807"/>
        <v>10</v>
      </c>
      <c r="N560" s="30" t="str">
        <f t="shared" ca="1" si="823"/>
        <v>b</v>
      </c>
      <c r="O560" s="30" t="s">
        <v>32</v>
      </c>
      <c r="P560" s="31" t="s">
        <v>33</v>
      </c>
      <c r="Q560" s="31" t="s">
        <v>34</v>
      </c>
      <c r="R560" s="31"/>
      <c r="S560" s="30">
        <v>6</v>
      </c>
      <c r="T560" s="30" t="s">
        <v>5</v>
      </c>
      <c r="U560" s="30"/>
      <c r="V560" s="30" t="str">
        <f t="shared" si="824"/>
        <v>SOLUTION 6</v>
      </c>
      <c r="W560" s="30">
        <f ca="1">C560</f>
        <v>9</v>
      </c>
      <c r="X560" s="30" t="s">
        <v>63</v>
      </c>
      <c r="Y560" s="30" t="str">
        <f t="shared" si="808"/>
        <v>(</v>
      </c>
      <c r="Z560" s="30">
        <f t="shared" ca="1" si="825"/>
        <v>0</v>
      </c>
      <c r="AA560" s="30" t="str">
        <f t="shared" ca="1" si="809"/>
        <v>b</v>
      </c>
      <c r="AB560" s="30" t="str">
        <f t="shared" ca="1" si="810"/>
        <v>+</v>
      </c>
      <c r="AC560" s="30">
        <f t="shared" ca="1" si="836"/>
        <v>10</v>
      </c>
      <c r="AD560" s="30" t="str">
        <f t="shared" ca="1" si="827"/>
        <v>b</v>
      </c>
      <c r="AE560" s="30" t="str">
        <f t="shared" si="828"/>
        <v>)</v>
      </c>
      <c r="AF560" s="30" t="str">
        <f t="shared" si="829"/>
        <v>=</v>
      </c>
      <c r="AG560" s="32" t="str">
        <f t="shared" ca="1" si="811"/>
        <v/>
      </c>
      <c r="AH560" s="32" t="str">
        <f t="shared" ca="1" si="812"/>
        <v/>
      </c>
      <c r="AI560" s="32" t="str">
        <f t="shared" ca="1" si="830"/>
        <v/>
      </c>
      <c r="AJ560" s="32" t="str">
        <f t="shared" ca="1" si="831"/>
        <v/>
      </c>
      <c r="AK560" s="32">
        <f t="shared" ca="1" si="813"/>
        <v>90</v>
      </c>
      <c r="AL560" s="32">
        <f t="shared" ca="1" si="814"/>
        <v>90</v>
      </c>
      <c r="AM560" s="32" t="str">
        <f t="shared" ca="1" si="832"/>
        <v>xb</v>
      </c>
      <c r="AN560" s="32" t="str">
        <f t="shared" ca="1" si="835"/>
        <v/>
      </c>
      <c r="AO560" s="32" t="str">
        <f t="shared" ca="1" si="815"/>
        <v/>
      </c>
      <c r="AP560" s="32" t="str">
        <f t="shared" ca="1" si="833"/>
        <v/>
      </c>
      <c r="AQ560" s="33" t="str">
        <f t="shared" ca="1" si="834"/>
        <v/>
      </c>
    </row>
    <row r="561" spans="2:43" ht="30" customHeight="1">
      <c r="B561" s="30" t="str">
        <f t="shared" si="816"/>
        <v>EXERCICE 7</v>
      </c>
      <c r="C561" s="30">
        <f t="shared" ca="1" si="817"/>
        <v>6</v>
      </c>
      <c r="D561" s="30" t="s">
        <v>63</v>
      </c>
      <c r="E561" s="30" t="s">
        <v>29</v>
      </c>
      <c r="F561" s="30">
        <f t="shared" ca="1" si="818"/>
        <v>8</v>
      </c>
      <c r="G561" s="30">
        <f t="shared" ca="1" si="819"/>
        <v>8</v>
      </c>
      <c r="H561" s="30">
        <f t="shared" ca="1" si="805"/>
        <v>9</v>
      </c>
      <c r="I561" s="30" t="str">
        <f t="shared" ca="1" si="806"/>
        <v>y</v>
      </c>
      <c r="J561" s="30">
        <f t="shared" ca="1" si="820"/>
        <v>2</v>
      </c>
      <c r="K561" s="30" t="str">
        <f t="shared" ca="1" si="821"/>
        <v>-</v>
      </c>
      <c r="L561" s="30">
        <f t="shared" ca="1" si="822"/>
        <v>7</v>
      </c>
      <c r="M561" s="30">
        <f t="shared" ca="1" si="807"/>
        <v>7</v>
      </c>
      <c r="N561" s="30" t="str">
        <f t="shared" ca="1" si="823"/>
        <v>y</v>
      </c>
      <c r="O561" s="30" t="s">
        <v>32</v>
      </c>
      <c r="P561" s="31" t="s">
        <v>33</v>
      </c>
      <c r="Q561" s="31" t="s">
        <v>34</v>
      </c>
      <c r="R561" s="31"/>
      <c r="S561" s="30">
        <v>7</v>
      </c>
      <c r="T561" s="30" t="s">
        <v>6</v>
      </c>
      <c r="U561" s="30"/>
      <c r="V561" s="30" t="str">
        <f t="shared" si="824"/>
        <v>SOLUTION 7</v>
      </c>
      <c r="W561" s="30">
        <f ca="1">C561</f>
        <v>6</v>
      </c>
      <c r="X561" s="30" t="s">
        <v>63</v>
      </c>
      <c r="Y561" s="30" t="str">
        <f t="shared" si="808"/>
        <v>(</v>
      </c>
      <c r="Z561" s="30">
        <f t="shared" ca="1" si="825"/>
        <v>8</v>
      </c>
      <c r="AA561" s="30" t="str">
        <f t="shared" ca="1" si="809"/>
        <v>y</v>
      </c>
      <c r="AB561" s="30" t="str">
        <f t="shared" ca="1" si="810"/>
        <v>-</v>
      </c>
      <c r="AC561" s="30">
        <f t="shared" ca="1" si="836"/>
        <v>7</v>
      </c>
      <c r="AD561" s="30" t="str">
        <f t="shared" ca="1" si="827"/>
        <v>y</v>
      </c>
      <c r="AE561" s="30" t="str">
        <f t="shared" si="828"/>
        <v>)</v>
      </c>
      <c r="AF561" s="30" t="str">
        <f t="shared" si="829"/>
        <v>=</v>
      </c>
      <c r="AG561" s="32" t="str">
        <f t="shared" ca="1" si="811"/>
        <v/>
      </c>
      <c r="AH561" s="32">
        <f t="shared" ca="1" si="812"/>
        <v>48</v>
      </c>
      <c r="AI561" s="32" t="str">
        <f t="shared" ca="1" si="830"/>
        <v>xy</v>
      </c>
      <c r="AJ561" s="32" t="str">
        <f t="shared" ca="1" si="831"/>
        <v>-</v>
      </c>
      <c r="AK561" s="32">
        <f t="shared" ca="1" si="813"/>
        <v>42</v>
      </c>
      <c r="AL561" s="32">
        <f t="shared" ca="1" si="814"/>
        <v>42</v>
      </c>
      <c r="AM561" s="32" t="str">
        <f t="shared" ca="1" si="832"/>
        <v>xy</v>
      </c>
      <c r="AN561" s="32" t="str">
        <f t="shared" ca="1" si="835"/>
        <v>=</v>
      </c>
      <c r="AO561" s="32">
        <f t="shared" ca="1" si="815"/>
        <v>6</v>
      </c>
      <c r="AP561" s="32" t="str">
        <f t="shared" ca="1" si="833"/>
        <v>xy</v>
      </c>
      <c r="AQ561" s="33" t="str">
        <f t="shared" ca="1" si="834"/>
        <v>6xy</v>
      </c>
    </row>
    <row r="562" spans="2:43" ht="30" customHeight="1">
      <c r="B562" s="30" t="str">
        <f t="shared" si="816"/>
        <v>EXERCICE 8</v>
      </c>
      <c r="C562" s="30">
        <f t="shared" ca="1" si="817"/>
        <v>6</v>
      </c>
      <c r="D562" s="30" t="s">
        <v>63</v>
      </c>
      <c r="E562" s="30" t="s">
        <v>29</v>
      </c>
      <c r="F562" s="30">
        <f t="shared" ca="1" si="818"/>
        <v>7</v>
      </c>
      <c r="G562" s="30">
        <f t="shared" ca="1" si="819"/>
        <v>7</v>
      </c>
      <c r="H562" s="30">
        <f t="shared" ca="1" si="805"/>
        <v>7</v>
      </c>
      <c r="I562" s="30" t="str">
        <f t="shared" ca="1" si="806"/>
        <v>g</v>
      </c>
      <c r="J562" s="30">
        <f t="shared" ca="1" si="820"/>
        <v>1</v>
      </c>
      <c r="K562" s="30" t="str">
        <f t="shared" ca="1" si="821"/>
        <v>+</v>
      </c>
      <c r="L562" s="30">
        <f t="shared" ca="1" si="822"/>
        <v>8</v>
      </c>
      <c r="M562" s="30">
        <f t="shared" ca="1" si="807"/>
        <v>8</v>
      </c>
      <c r="N562" s="30" t="str">
        <f t="shared" ca="1" si="823"/>
        <v>g</v>
      </c>
      <c r="O562" s="30" t="s">
        <v>32</v>
      </c>
      <c r="P562" s="31" t="s">
        <v>33</v>
      </c>
      <c r="Q562" s="31" t="s">
        <v>34</v>
      </c>
      <c r="R562" s="31"/>
      <c r="S562" s="30">
        <v>8</v>
      </c>
      <c r="T562" s="30" t="s">
        <v>7</v>
      </c>
      <c r="U562" s="30"/>
      <c r="V562" s="30" t="str">
        <f t="shared" si="824"/>
        <v>SOLUTION 8</v>
      </c>
      <c r="W562" s="30">
        <f ca="1">C562</f>
        <v>6</v>
      </c>
      <c r="X562" s="30" t="s">
        <v>63</v>
      </c>
      <c r="Y562" s="30" t="str">
        <f t="shared" si="808"/>
        <v>(</v>
      </c>
      <c r="Z562" s="30">
        <f t="shared" ca="1" si="825"/>
        <v>7</v>
      </c>
      <c r="AA562" s="30" t="str">
        <f t="shared" ca="1" si="809"/>
        <v>g</v>
      </c>
      <c r="AB562" s="30" t="str">
        <f t="shared" ca="1" si="810"/>
        <v>+</v>
      </c>
      <c r="AC562" s="30">
        <f t="shared" ca="1" si="836"/>
        <v>8</v>
      </c>
      <c r="AD562" s="30" t="str">
        <f t="shared" ca="1" si="827"/>
        <v>g</v>
      </c>
      <c r="AE562" s="30" t="str">
        <f t="shared" si="828"/>
        <v>)</v>
      </c>
      <c r="AF562" s="30" t="str">
        <f t="shared" si="829"/>
        <v>=</v>
      </c>
      <c r="AG562" s="32" t="str">
        <f t="shared" ca="1" si="811"/>
        <v/>
      </c>
      <c r="AH562" s="32">
        <f t="shared" ca="1" si="812"/>
        <v>42</v>
      </c>
      <c r="AI562" s="32" t="str">
        <f t="shared" ca="1" si="830"/>
        <v>xg</v>
      </c>
      <c r="AJ562" s="32" t="str">
        <f t="shared" ca="1" si="831"/>
        <v>+</v>
      </c>
      <c r="AK562" s="32">
        <f t="shared" ca="1" si="813"/>
        <v>48</v>
      </c>
      <c r="AL562" s="32">
        <f t="shared" ca="1" si="814"/>
        <v>48</v>
      </c>
      <c r="AM562" s="32" t="str">
        <f t="shared" ca="1" si="832"/>
        <v>xg</v>
      </c>
      <c r="AN562" s="32" t="str">
        <f t="shared" ca="1" si="835"/>
        <v>=</v>
      </c>
      <c r="AO562" s="32">
        <f t="shared" ca="1" si="815"/>
        <v>90</v>
      </c>
      <c r="AP562" s="32" t="str">
        <f t="shared" ca="1" si="833"/>
        <v>xg</v>
      </c>
      <c r="AQ562" s="33" t="str">
        <f t="shared" ca="1" si="834"/>
        <v>90xg</v>
      </c>
    </row>
    <row r="563" spans="2:43" ht="30" customHeight="1">
      <c r="B563" s="30" t="str">
        <f t="shared" si="816"/>
        <v>EXERCICE 9</v>
      </c>
      <c r="C563" s="30">
        <f t="shared" ca="1" si="817"/>
        <v>-4</v>
      </c>
      <c r="D563" s="30" t="s">
        <v>63</v>
      </c>
      <c r="E563" s="30" t="s">
        <v>29</v>
      </c>
      <c r="F563" s="30">
        <f t="shared" ca="1" si="818"/>
        <v>-1</v>
      </c>
      <c r="G563" s="30">
        <f t="shared" ca="1" si="819"/>
        <v>-1</v>
      </c>
      <c r="H563" s="30">
        <f t="shared" ca="1" si="805"/>
        <v>5</v>
      </c>
      <c r="I563" s="30" t="str">
        <f t="shared" ca="1" si="806"/>
        <v>e</v>
      </c>
      <c r="J563" s="30">
        <f t="shared" ca="1" si="820"/>
        <v>2</v>
      </c>
      <c r="K563" s="30" t="str">
        <f t="shared" ca="1" si="821"/>
        <v>-</v>
      </c>
      <c r="L563" s="30">
        <f t="shared" ca="1" si="822"/>
        <v>1</v>
      </c>
      <c r="M563" s="30" t="str">
        <f t="shared" ca="1" si="807"/>
        <v/>
      </c>
      <c r="N563" s="30" t="str">
        <f t="shared" ca="1" si="823"/>
        <v>e</v>
      </c>
      <c r="O563" s="30" t="s">
        <v>32</v>
      </c>
      <c r="P563" s="31" t="s">
        <v>33</v>
      </c>
      <c r="Q563" s="31" t="s">
        <v>34</v>
      </c>
      <c r="R563" s="31"/>
      <c r="S563" s="30">
        <v>9</v>
      </c>
      <c r="T563" s="30" t="s">
        <v>8</v>
      </c>
      <c r="U563" s="30"/>
      <c r="V563" s="30" t="str">
        <f t="shared" si="824"/>
        <v>SOLUTION 9</v>
      </c>
      <c r="W563" s="30">
        <f ca="1">C563</f>
        <v>-4</v>
      </c>
      <c r="X563" s="30" t="s">
        <v>63</v>
      </c>
      <c r="Y563" s="30" t="str">
        <f t="shared" si="808"/>
        <v>(</v>
      </c>
      <c r="Z563" s="30">
        <f t="shared" ca="1" si="825"/>
        <v>-1</v>
      </c>
      <c r="AA563" s="30" t="str">
        <f t="shared" ca="1" si="809"/>
        <v>e</v>
      </c>
      <c r="AB563" s="30" t="str">
        <f t="shared" ca="1" si="810"/>
        <v>-</v>
      </c>
      <c r="AC563" s="30" t="str">
        <f t="shared" ca="1" si="836"/>
        <v/>
      </c>
      <c r="AD563" s="30" t="str">
        <f t="shared" ca="1" si="827"/>
        <v>e</v>
      </c>
      <c r="AE563" s="30" t="str">
        <f t="shared" si="828"/>
        <v>)</v>
      </c>
      <c r="AF563" s="30" t="str">
        <f t="shared" si="829"/>
        <v>=</v>
      </c>
      <c r="AG563" s="32" t="str">
        <f t="shared" ca="1" si="811"/>
        <v/>
      </c>
      <c r="AH563" s="32">
        <f t="shared" ca="1" si="812"/>
        <v>4</v>
      </c>
      <c r="AI563" s="32" t="str">
        <f t="shared" ca="1" si="830"/>
        <v>xe</v>
      </c>
      <c r="AJ563" s="32" t="str">
        <f t="shared" ca="1" si="831"/>
        <v>+</v>
      </c>
      <c r="AK563" s="32">
        <f t="shared" ca="1" si="813"/>
        <v>4</v>
      </c>
      <c r="AL563" s="32">
        <f t="shared" ca="1" si="814"/>
        <v>-4</v>
      </c>
      <c r="AM563" s="32" t="str">
        <f t="shared" ca="1" si="832"/>
        <v>xe</v>
      </c>
      <c r="AN563" s="32" t="str">
        <f t="shared" ca="1" si="835"/>
        <v>=</v>
      </c>
      <c r="AO563" s="32">
        <f t="shared" ca="1" si="815"/>
        <v>8</v>
      </c>
      <c r="AP563" s="32" t="str">
        <f t="shared" ca="1" si="833"/>
        <v>xe</v>
      </c>
      <c r="AQ563" s="33" t="str">
        <f t="shared" ca="1" si="834"/>
        <v>8xe</v>
      </c>
    </row>
    <row r="564" spans="2:43" ht="30" customHeight="1">
      <c r="B564" s="30" t="str">
        <f t="shared" si="816"/>
        <v>EXERCICE 10</v>
      </c>
      <c r="C564" s="30">
        <f t="shared" ca="1" si="817"/>
        <v>-2</v>
      </c>
      <c r="D564" s="30" t="s">
        <v>63</v>
      </c>
      <c r="E564" s="30" t="s">
        <v>29</v>
      </c>
      <c r="F564" s="30">
        <f t="shared" ca="1" si="818"/>
        <v>2</v>
      </c>
      <c r="G564" s="30">
        <f t="shared" ca="1" si="819"/>
        <v>2</v>
      </c>
      <c r="H564" s="30">
        <f t="shared" ca="1" si="805"/>
        <v>2</v>
      </c>
      <c r="I564" s="30" t="str">
        <f t="shared" ca="1" si="806"/>
        <v>b</v>
      </c>
      <c r="J564" s="30">
        <f t="shared" ca="1" si="820"/>
        <v>2</v>
      </c>
      <c r="K564" s="30" t="str">
        <f t="shared" ca="1" si="821"/>
        <v>-</v>
      </c>
      <c r="L564" s="30">
        <f t="shared" ca="1" si="822"/>
        <v>7</v>
      </c>
      <c r="M564" s="30">
        <f t="shared" ca="1" si="807"/>
        <v>7</v>
      </c>
      <c r="N564" s="30" t="str">
        <f t="shared" ca="1" si="823"/>
        <v>b</v>
      </c>
      <c r="O564" s="30" t="s">
        <v>32</v>
      </c>
      <c r="P564" s="31" t="s">
        <v>33</v>
      </c>
      <c r="Q564" s="31" t="s">
        <v>34</v>
      </c>
      <c r="R564" s="31"/>
      <c r="S564" s="30">
        <v>10</v>
      </c>
      <c r="T564" s="30" t="s">
        <v>31</v>
      </c>
      <c r="U564" s="30"/>
      <c r="V564" s="30" t="str">
        <f t="shared" si="824"/>
        <v>SOLUTION 10</v>
      </c>
      <c r="W564" s="30">
        <f ca="1">C564</f>
        <v>-2</v>
      </c>
      <c r="X564" s="30" t="s">
        <v>63</v>
      </c>
      <c r="Y564" s="30" t="str">
        <f t="shared" si="808"/>
        <v>(</v>
      </c>
      <c r="Z564" s="30">
        <f t="shared" ca="1" si="825"/>
        <v>2</v>
      </c>
      <c r="AA564" s="30" t="str">
        <f t="shared" ca="1" si="809"/>
        <v>b</v>
      </c>
      <c r="AB564" s="30" t="str">
        <f t="shared" ca="1" si="810"/>
        <v>-</v>
      </c>
      <c r="AC564" s="30">
        <f t="shared" ca="1" si="836"/>
        <v>7</v>
      </c>
      <c r="AD564" s="30" t="str">
        <f t="shared" ca="1" si="827"/>
        <v>b</v>
      </c>
      <c r="AE564" s="30" t="str">
        <f t="shared" si="828"/>
        <v>)</v>
      </c>
      <c r="AF564" s="30" t="str">
        <f t="shared" si="829"/>
        <v>=</v>
      </c>
      <c r="AG564" s="32" t="str">
        <f t="shared" ca="1" si="811"/>
        <v/>
      </c>
      <c r="AH564" s="32">
        <f t="shared" ca="1" si="812"/>
        <v>-4</v>
      </c>
      <c r="AI564" s="32" t="str">
        <f t="shared" ca="1" si="830"/>
        <v>xb</v>
      </c>
      <c r="AJ564" s="32" t="str">
        <f t="shared" ca="1" si="831"/>
        <v>+</v>
      </c>
      <c r="AK564" s="32">
        <f t="shared" ca="1" si="813"/>
        <v>14</v>
      </c>
      <c r="AL564" s="32">
        <f t="shared" ca="1" si="814"/>
        <v>-14</v>
      </c>
      <c r="AM564" s="32" t="str">
        <f t="shared" ca="1" si="832"/>
        <v>xb</v>
      </c>
      <c r="AN564" s="32" t="str">
        <f t="shared" ca="1" si="835"/>
        <v>=</v>
      </c>
      <c r="AO564" s="32">
        <f t="shared" ca="1" si="815"/>
        <v>10</v>
      </c>
      <c r="AP564" s="32" t="str">
        <f t="shared" ca="1" si="833"/>
        <v>xb</v>
      </c>
      <c r="AQ564" s="33" t="str">
        <f t="shared" ca="1" si="834"/>
        <v>10xb</v>
      </c>
    </row>
    <row r="565" spans="2:43" ht="30" customHeight="1">
      <c r="B565" s="30" t="str">
        <f t="shared" si="816"/>
        <v>EXERCICE 11</v>
      </c>
      <c r="C565" s="30">
        <f t="shared" ca="1" si="817"/>
        <v>-2</v>
      </c>
      <c r="D565" s="30" t="s">
        <v>63</v>
      </c>
      <c r="E565" s="30" t="s">
        <v>29</v>
      </c>
      <c r="F565" s="30">
        <f t="shared" ca="1" si="818"/>
        <v>1</v>
      </c>
      <c r="G565" s="30" t="str">
        <f t="shared" ca="1" si="819"/>
        <v/>
      </c>
      <c r="H565" s="30">
        <f t="shared" ca="1" si="805"/>
        <v>9</v>
      </c>
      <c r="I565" s="30" t="str">
        <f t="shared" ca="1" si="806"/>
        <v>y</v>
      </c>
      <c r="J565" s="30">
        <f t="shared" ca="1" si="820"/>
        <v>2</v>
      </c>
      <c r="K565" s="30" t="str">
        <f t="shared" ca="1" si="821"/>
        <v>-</v>
      </c>
      <c r="L565" s="30">
        <f t="shared" ca="1" si="822"/>
        <v>1</v>
      </c>
      <c r="M565" s="30" t="str">
        <f t="shared" ca="1" si="807"/>
        <v/>
      </c>
      <c r="N565" s="30" t="str">
        <f t="shared" ca="1" si="823"/>
        <v>y</v>
      </c>
      <c r="O565" s="30" t="s">
        <v>32</v>
      </c>
      <c r="P565" s="31" t="s">
        <v>33</v>
      </c>
      <c r="Q565" s="31" t="s">
        <v>34</v>
      </c>
      <c r="R565" s="31"/>
      <c r="S565" s="30"/>
      <c r="T565" s="30"/>
      <c r="U565" s="30"/>
      <c r="V565" s="30" t="str">
        <f t="shared" si="824"/>
        <v>SOLUTION 11</v>
      </c>
      <c r="W565" s="30">
        <f ca="1">C565</f>
        <v>-2</v>
      </c>
      <c r="X565" s="30" t="s">
        <v>63</v>
      </c>
      <c r="Y565" s="30" t="str">
        <f t="shared" si="808"/>
        <v>(</v>
      </c>
      <c r="Z565" s="30" t="str">
        <f ca="1">G565</f>
        <v/>
      </c>
      <c r="AA565" s="30" t="str">
        <f t="shared" ca="1" si="809"/>
        <v>y</v>
      </c>
      <c r="AB565" s="30" t="str">
        <f t="shared" ca="1" si="810"/>
        <v>-</v>
      </c>
      <c r="AC565" s="30" t="str">
        <f ca="1">M565</f>
        <v/>
      </c>
      <c r="AD565" s="30" t="str">
        <f ca="1">N565</f>
        <v>y</v>
      </c>
      <c r="AE565" s="30" t="str">
        <f>O565</f>
        <v>)</v>
      </c>
      <c r="AF565" s="30" t="str">
        <f>P565</f>
        <v>=</v>
      </c>
      <c r="AG565" s="32" t="str">
        <f t="shared" ca="1" si="811"/>
        <v/>
      </c>
      <c r="AH565" s="32">
        <f t="shared" ca="1" si="812"/>
        <v>-2</v>
      </c>
      <c r="AI565" s="32" t="str">
        <f t="shared" ca="1" si="830"/>
        <v>xy</v>
      </c>
      <c r="AJ565" s="32" t="str">
        <f t="shared" ca="1" si="831"/>
        <v>+</v>
      </c>
      <c r="AK565" s="32">
        <f t="shared" ca="1" si="813"/>
        <v>2</v>
      </c>
      <c r="AL565" s="32">
        <f t="shared" ca="1" si="814"/>
        <v>-2</v>
      </c>
      <c r="AM565" s="32" t="str">
        <f t="shared" ca="1" si="832"/>
        <v>xy</v>
      </c>
      <c r="AN565" s="32" t="str">
        <f t="shared" ca="1" si="835"/>
        <v>=</v>
      </c>
      <c r="AO565" s="32">
        <f t="shared" ca="1" si="815"/>
        <v>0</v>
      </c>
      <c r="AP565" s="32" t="str">
        <f t="shared" ca="1" si="833"/>
        <v>xy</v>
      </c>
      <c r="AQ565" s="33">
        <f t="shared" ca="1" si="834"/>
        <v>0</v>
      </c>
    </row>
    <row r="566" spans="2:43" ht="30" customHeight="1">
      <c r="B566" s="30" t="str">
        <f t="shared" si="816"/>
        <v>EXERCICE 12</v>
      </c>
      <c r="C566" s="30">
        <f t="shared" ca="1" si="817"/>
        <v>7</v>
      </c>
      <c r="D566" s="30" t="s">
        <v>63</v>
      </c>
      <c r="E566" s="30" t="s">
        <v>29</v>
      </c>
      <c r="F566" s="30">
        <f t="shared" ca="1" si="818"/>
        <v>-7</v>
      </c>
      <c r="G566" s="30">
        <f t="shared" ca="1" si="819"/>
        <v>-7</v>
      </c>
      <c r="H566" s="30">
        <f t="shared" ca="1" si="805"/>
        <v>7</v>
      </c>
      <c r="I566" s="30" t="str">
        <f t="shared" ca="1" si="806"/>
        <v>g</v>
      </c>
      <c r="J566" s="30">
        <f t="shared" ca="1" si="820"/>
        <v>1</v>
      </c>
      <c r="K566" s="30" t="str">
        <f t="shared" ca="1" si="821"/>
        <v>+</v>
      </c>
      <c r="L566" s="30">
        <f t="shared" ca="1" si="822"/>
        <v>8</v>
      </c>
      <c r="M566" s="30">
        <f t="shared" ca="1" si="807"/>
        <v>8</v>
      </c>
      <c r="N566" s="30" t="str">
        <f t="shared" ca="1" si="823"/>
        <v>g</v>
      </c>
      <c r="O566" s="30" t="s">
        <v>32</v>
      </c>
      <c r="P566" s="31" t="s">
        <v>33</v>
      </c>
      <c r="Q566" s="31" t="s">
        <v>34</v>
      </c>
      <c r="R566" s="31"/>
      <c r="S566" s="30"/>
      <c r="T566" s="30"/>
      <c r="U566" s="30"/>
      <c r="V566" s="30" t="str">
        <f t="shared" si="824"/>
        <v>SOLUTION 12</v>
      </c>
      <c r="W566" s="30">
        <f ca="1">C566</f>
        <v>7</v>
      </c>
      <c r="X566" s="30" t="s">
        <v>63</v>
      </c>
      <c r="Y566" s="30" t="str">
        <f t="shared" si="808"/>
        <v>(</v>
      </c>
      <c r="Z566" s="30">
        <f t="shared" ref="Z566:Z573" ca="1" si="837">G566</f>
        <v>-7</v>
      </c>
      <c r="AA566" s="30" t="str">
        <f t="shared" ca="1" si="809"/>
        <v>g</v>
      </c>
      <c r="AB566" s="30" t="str">
        <f t="shared" ca="1" si="810"/>
        <v>+</v>
      </c>
      <c r="AC566" s="30">
        <f t="shared" ref="AC566:AC573" ca="1" si="838">M566</f>
        <v>8</v>
      </c>
      <c r="AD566" s="30" t="str">
        <f t="shared" ref="AD566:AD573" ca="1" si="839">N566</f>
        <v>g</v>
      </c>
      <c r="AE566" s="30" t="str">
        <f t="shared" ref="AE566:AE573" si="840">O566</f>
        <v>)</v>
      </c>
      <c r="AF566" s="30" t="str">
        <f t="shared" ref="AF566:AF573" si="841">P566</f>
        <v>=</v>
      </c>
      <c r="AG566" s="32" t="str">
        <f t="shared" ca="1" si="811"/>
        <v/>
      </c>
      <c r="AH566" s="32">
        <f t="shared" ca="1" si="812"/>
        <v>-49</v>
      </c>
      <c r="AI566" s="32" t="str">
        <f t="shared" ca="1" si="830"/>
        <v>xg</v>
      </c>
      <c r="AJ566" s="32" t="str">
        <f t="shared" ca="1" si="831"/>
        <v>+</v>
      </c>
      <c r="AK566" s="32">
        <f t="shared" ca="1" si="813"/>
        <v>56</v>
      </c>
      <c r="AL566" s="32">
        <f t="shared" ca="1" si="814"/>
        <v>56</v>
      </c>
      <c r="AM566" s="32" t="str">
        <f t="shared" ca="1" si="832"/>
        <v>xg</v>
      </c>
      <c r="AN566" s="32" t="str">
        <f t="shared" ca="1" si="835"/>
        <v>=</v>
      </c>
      <c r="AO566" s="32">
        <f t="shared" ca="1" si="815"/>
        <v>7</v>
      </c>
      <c r="AP566" s="32" t="str">
        <f t="shared" ca="1" si="833"/>
        <v>xg</v>
      </c>
      <c r="AQ566" s="33" t="str">
        <f t="shared" ca="1" si="834"/>
        <v>7xg</v>
      </c>
    </row>
    <row r="567" spans="2:43" ht="30" customHeight="1">
      <c r="B567" s="30" t="str">
        <f t="shared" si="816"/>
        <v>EXERCICE 13</v>
      </c>
      <c r="C567" s="30">
        <f t="shared" ca="1" si="817"/>
        <v>4</v>
      </c>
      <c r="D567" s="30" t="s">
        <v>63</v>
      </c>
      <c r="E567" s="30" t="s">
        <v>29</v>
      </c>
      <c r="F567" s="30">
        <f t="shared" ca="1" si="818"/>
        <v>-5</v>
      </c>
      <c r="G567" s="30">
        <f t="shared" ca="1" si="819"/>
        <v>-5</v>
      </c>
      <c r="H567" s="30">
        <f t="shared" ca="1" si="805"/>
        <v>10</v>
      </c>
      <c r="I567" s="30" t="str">
        <f t="shared" ca="1" si="806"/>
        <v>c</v>
      </c>
      <c r="J567" s="30">
        <f t="shared" ca="1" si="820"/>
        <v>2</v>
      </c>
      <c r="K567" s="30" t="str">
        <f t="shared" ca="1" si="821"/>
        <v>-</v>
      </c>
      <c r="L567" s="30">
        <f t="shared" ca="1" si="822"/>
        <v>0</v>
      </c>
      <c r="M567" s="30">
        <f t="shared" ca="1" si="807"/>
        <v>0</v>
      </c>
      <c r="N567" s="30" t="str">
        <f t="shared" ca="1" si="823"/>
        <v>c</v>
      </c>
      <c r="O567" s="30" t="s">
        <v>32</v>
      </c>
      <c r="P567" s="31" t="s">
        <v>33</v>
      </c>
      <c r="Q567" s="31" t="s">
        <v>34</v>
      </c>
      <c r="R567" s="31"/>
      <c r="S567" s="30"/>
      <c r="T567" s="30"/>
      <c r="U567" s="30"/>
      <c r="V567" s="30" t="str">
        <f t="shared" si="824"/>
        <v>SOLUTION 13</v>
      </c>
      <c r="W567" s="30">
        <f ca="1">C567</f>
        <v>4</v>
      </c>
      <c r="X567" s="30" t="s">
        <v>63</v>
      </c>
      <c r="Y567" s="30" t="str">
        <f t="shared" si="808"/>
        <v>(</v>
      </c>
      <c r="Z567" s="30">
        <f t="shared" ca="1" si="837"/>
        <v>-5</v>
      </c>
      <c r="AA567" s="30" t="str">
        <f t="shared" ca="1" si="809"/>
        <v>c</v>
      </c>
      <c r="AB567" s="30" t="str">
        <f t="shared" ca="1" si="810"/>
        <v>-</v>
      </c>
      <c r="AC567" s="30">
        <f t="shared" ca="1" si="838"/>
        <v>0</v>
      </c>
      <c r="AD567" s="30" t="str">
        <f t="shared" ca="1" si="839"/>
        <v>c</v>
      </c>
      <c r="AE567" s="30" t="str">
        <f t="shared" si="840"/>
        <v>)</v>
      </c>
      <c r="AF567" s="30" t="str">
        <f t="shared" si="841"/>
        <v>=</v>
      </c>
      <c r="AG567" s="32" t="str">
        <f t="shared" ca="1" si="811"/>
        <v/>
      </c>
      <c r="AH567" s="32">
        <f t="shared" ca="1" si="812"/>
        <v>-20</v>
      </c>
      <c r="AI567" s="32" t="str">
        <f t="shared" ca="1" si="830"/>
        <v>xc</v>
      </c>
      <c r="AJ567" s="32" t="str">
        <f t="shared" ca="1" si="831"/>
        <v/>
      </c>
      <c r="AK567" s="32" t="str">
        <f t="shared" ca="1" si="813"/>
        <v/>
      </c>
      <c r="AL567" s="32" t="str">
        <f t="shared" ca="1" si="814"/>
        <v/>
      </c>
      <c r="AM567" s="32" t="str">
        <f t="shared" ca="1" si="832"/>
        <v/>
      </c>
      <c r="AN567" s="32" t="str">
        <f t="shared" ca="1" si="835"/>
        <v/>
      </c>
      <c r="AO567" s="32" t="str">
        <f t="shared" ca="1" si="815"/>
        <v/>
      </c>
      <c r="AP567" s="32" t="str">
        <f t="shared" ca="1" si="833"/>
        <v/>
      </c>
      <c r="AQ567" s="33" t="str">
        <f t="shared" ca="1" si="834"/>
        <v/>
      </c>
    </row>
    <row r="568" spans="2:43" ht="30" customHeight="1">
      <c r="B568" s="30" t="str">
        <f t="shared" si="816"/>
        <v>EXERCICE 14</v>
      </c>
      <c r="C568" s="30">
        <f t="shared" ca="1" si="817"/>
        <v>-2</v>
      </c>
      <c r="D568" s="30" t="s">
        <v>63</v>
      </c>
      <c r="E568" s="30" t="s">
        <v>29</v>
      </c>
      <c r="F568" s="30">
        <f t="shared" ca="1" si="818"/>
        <v>-8</v>
      </c>
      <c r="G568" s="30">
        <f t="shared" ca="1" si="819"/>
        <v>-8</v>
      </c>
      <c r="H568" s="30">
        <f t="shared" ca="1" si="805"/>
        <v>5</v>
      </c>
      <c r="I568" s="30" t="str">
        <f t="shared" ca="1" si="806"/>
        <v>e</v>
      </c>
      <c r="J568" s="30">
        <f t="shared" ca="1" si="820"/>
        <v>1</v>
      </c>
      <c r="K568" s="30" t="str">
        <f t="shared" ca="1" si="821"/>
        <v>+</v>
      </c>
      <c r="L568" s="30">
        <f t="shared" ca="1" si="822"/>
        <v>7</v>
      </c>
      <c r="M568" s="30">
        <f t="shared" ca="1" si="807"/>
        <v>7</v>
      </c>
      <c r="N568" s="30" t="str">
        <f t="shared" ca="1" si="823"/>
        <v>e</v>
      </c>
      <c r="O568" s="30" t="s">
        <v>32</v>
      </c>
      <c r="P568" s="31" t="s">
        <v>33</v>
      </c>
      <c r="Q568" s="31" t="s">
        <v>34</v>
      </c>
      <c r="R568" s="31"/>
      <c r="S568" s="30"/>
      <c r="T568" s="30"/>
      <c r="U568" s="30"/>
      <c r="V568" s="30" t="str">
        <f t="shared" si="824"/>
        <v>SOLUTION 14</v>
      </c>
      <c r="W568" s="30">
        <f ca="1">C568</f>
        <v>-2</v>
      </c>
      <c r="X568" s="30" t="s">
        <v>63</v>
      </c>
      <c r="Y568" s="30" t="str">
        <f t="shared" si="808"/>
        <v>(</v>
      </c>
      <c r="Z568" s="30">
        <f t="shared" ca="1" si="837"/>
        <v>-8</v>
      </c>
      <c r="AA568" s="30" t="str">
        <f t="shared" ca="1" si="809"/>
        <v>e</v>
      </c>
      <c r="AB568" s="30" t="str">
        <f t="shared" ca="1" si="810"/>
        <v>+</v>
      </c>
      <c r="AC568" s="30">
        <f t="shared" ca="1" si="838"/>
        <v>7</v>
      </c>
      <c r="AD568" s="30" t="str">
        <f t="shared" ca="1" si="839"/>
        <v>e</v>
      </c>
      <c r="AE568" s="30" t="str">
        <f t="shared" si="840"/>
        <v>)</v>
      </c>
      <c r="AF568" s="30" t="str">
        <f t="shared" si="841"/>
        <v>=</v>
      </c>
      <c r="AG568" s="32" t="str">
        <f t="shared" ca="1" si="811"/>
        <v/>
      </c>
      <c r="AH568" s="32">
        <f t="shared" ca="1" si="812"/>
        <v>16</v>
      </c>
      <c r="AI568" s="32" t="str">
        <f t="shared" ca="1" si="830"/>
        <v>xe</v>
      </c>
      <c r="AJ568" s="32" t="str">
        <f t="shared" ca="1" si="831"/>
        <v>-</v>
      </c>
      <c r="AK568" s="32">
        <f t="shared" ca="1" si="813"/>
        <v>14</v>
      </c>
      <c r="AL568" s="32">
        <f t="shared" ca="1" si="814"/>
        <v>-14</v>
      </c>
      <c r="AM568" s="32" t="str">
        <f t="shared" ca="1" si="832"/>
        <v>xe</v>
      </c>
      <c r="AN568" s="32" t="str">
        <f t="shared" ca="1" si="835"/>
        <v>=</v>
      </c>
      <c r="AO568" s="32">
        <f t="shared" ca="1" si="815"/>
        <v>2</v>
      </c>
      <c r="AP568" s="32" t="str">
        <f t="shared" ca="1" si="833"/>
        <v>xe</v>
      </c>
      <c r="AQ568" s="33" t="str">
        <f t="shared" ca="1" si="834"/>
        <v>2xe</v>
      </c>
    </row>
    <row r="569" spans="2:43" ht="30" customHeight="1">
      <c r="B569" s="30" t="str">
        <f t="shared" si="816"/>
        <v>EXERCICE 15</v>
      </c>
      <c r="C569" s="30">
        <f t="shared" ca="1" si="817"/>
        <v>8</v>
      </c>
      <c r="D569" s="30" t="s">
        <v>63</v>
      </c>
      <c r="E569" s="30" t="s">
        <v>29</v>
      </c>
      <c r="F569" s="30">
        <f t="shared" ca="1" si="818"/>
        <v>-1</v>
      </c>
      <c r="G569" s="30">
        <f t="shared" ca="1" si="819"/>
        <v>-1</v>
      </c>
      <c r="H569" s="30">
        <f t="shared" ca="1" si="805"/>
        <v>5</v>
      </c>
      <c r="I569" s="30" t="str">
        <f t="shared" ca="1" si="806"/>
        <v>e</v>
      </c>
      <c r="J569" s="30">
        <f t="shared" ca="1" si="820"/>
        <v>1</v>
      </c>
      <c r="K569" s="30" t="str">
        <f t="shared" ca="1" si="821"/>
        <v>+</v>
      </c>
      <c r="L569" s="30">
        <f t="shared" ca="1" si="822"/>
        <v>8</v>
      </c>
      <c r="M569" s="30">
        <f t="shared" ca="1" si="807"/>
        <v>8</v>
      </c>
      <c r="N569" s="30" t="str">
        <f t="shared" ca="1" si="823"/>
        <v>e</v>
      </c>
      <c r="O569" s="30" t="s">
        <v>32</v>
      </c>
      <c r="P569" s="31" t="s">
        <v>33</v>
      </c>
      <c r="Q569" s="31" t="s">
        <v>34</v>
      </c>
      <c r="R569" s="31"/>
      <c r="S569" s="30"/>
      <c r="T569" s="30"/>
      <c r="U569" s="30"/>
      <c r="V569" s="30" t="str">
        <f t="shared" si="824"/>
        <v>SOLUTION 15</v>
      </c>
      <c r="W569" s="30">
        <f ca="1">C569</f>
        <v>8</v>
      </c>
      <c r="X569" s="30" t="s">
        <v>63</v>
      </c>
      <c r="Y569" s="30" t="str">
        <f t="shared" si="808"/>
        <v>(</v>
      </c>
      <c r="Z569" s="30">
        <f t="shared" ca="1" si="837"/>
        <v>-1</v>
      </c>
      <c r="AA569" s="30" t="str">
        <f t="shared" ca="1" si="809"/>
        <v>e</v>
      </c>
      <c r="AB569" s="30" t="str">
        <f t="shared" ca="1" si="810"/>
        <v>+</v>
      </c>
      <c r="AC569" s="30">
        <f t="shared" ca="1" si="838"/>
        <v>8</v>
      </c>
      <c r="AD569" s="30" t="str">
        <f t="shared" ca="1" si="839"/>
        <v>e</v>
      </c>
      <c r="AE569" s="30" t="str">
        <f t="shared" si="840"/>
        <v>)</v>
      </c>
      <c r="AF569" s="30" t="str">
        <f t="shared" si="841"/>
        <v>=</v>
      </c>
      <c r="AG569" s="32" t="str">
        <f t="shared" ca="1" si="811"/>
        <v/>
      </c>
      <c r="AH569" s="32">
        <f t="shared" ca="1" si="812"/>
        <v>-8</v>
      </c>
      <c r="AI569" s="32" t="str">
        <f t="shared" ca="1" si="830"/>
        <v>xe</v>
      </c>
      <c r="AJ569" s="32" t="str">
        <f t="shared" ca="1" si="831"/>
        <v>+</v>
      </c>
      <c r="AK569" s="32">
        <f t="shared" ca="1" si="813"/>
        <v>64</v>
      </c>
      <c r="AL569" s="32">
        <f t="shared" ca="1" si="814"/>
        <v>64</v>
      </c>
      <c r="AM569" s="32" t="str">
        <f t="shared" ca="1" si="832"/>
        <v>xe</v>
      </c>
      <c r="AN569" s="32" t="str">
        <f t="shared" ca="1" si="835"/>
        <v>=</v>
      </c>
      <c r="AO569" s="32">
        <f t="shared" ca="1" si="815"/>
        <v>56</v>
      </c>
      <c r="AP569" s="32" t="str">
        <f t="shared" ca="1" si="833"/>
        <v>xe</v>
      </c>
      <c r="AQ569" s="33" t="str">
        <f t="shared" ca="1" si="834"/>
        <v>56xe</v>
      </c>
    </row>
    <row r="570" spans="2:43" ht="30" customHeight="1">
      <c r="B570" s="30" t="str">
        <f t="shared" si="816"/>
        <v>EXERCICE 16</v>
      </c>
      <c r="C570" s="30">
        <f t="shared" ca="1" si="817"/>
        <v>-3</v>
      </c>
      <c r="D570" s="30" t="s">
        <v>63</v>
      </c>
      <c r="E570" s="30" t="s">
        <v>29</v>
      </c>
      <c r="F570" s="30">
        <f t="shared" ca="1" si="818"/>
        <v>-9</v>
      </c>
      <c r="G570" s="30">
        <f t="shared" ca="1" si="819"/>
        <v>-9</v>
      </c>
      <c r="H570" s="30">
        <f t="shared" ca="1" si="805"/>
        <v>3</v>
      </c>
      <c r="I570" s="30" t="str">
        <f t="shared" ca="1" si="806"/>
        <v>d</v>
      </c>
      <c r="J570" s="30">
        <f t="shared" ca="1" si="820"/>
        <v>1</v>
      </c>
      <c r="K570" s="30" t="str">
        <f t="shared" ca="1" si="821"/>
        <v>+</v>
      </c>
      <c r="L570" s="30">
        <f t="shared" ca="1" si="822"/>
        <v>10</v>
      </c>
      <c r="M570" s="30">
        <f t="shared" ca="1" si="807"/>
        <v>10</v>
      </c>
      <c r="N570" s="30" t="str">
        <f t="shared" ca="1" si="823"/>
        <v>d</v>
      </c>
      <c r="O570" s="30" t="s">
        <v>32</v>
      </c>
      <c r="P570" s="31" t="s">
        <v>33</v>
      </c>
      <c r="Q570" s="31" t="s">
        <v>34</v>
      </c>
      <c r="R570" s="31"/>
      <c r="S570" s="30"/>
      <c r="T570" s="30"/>
      <c r="U570" s="30"/>
      <c r="V570" s="30" t="str">
        <f t="shared" si="824"/>
        <v>SOLUTION 16</v>
      </c>
      <c r="W570" s="30">
        <f ca="1">C570</f>
        <v>-3</v>
      </c>
      <c r="X570" s="30" t="s">
        <v>63</v>
      </c>
      <c r="Y570" s="30" t="str">
        <f t="shared" si="808"/>
        <v>(</v>
      </c>
      <c r="Z570" s="30">
        <f t="shared" ca="1" si="837"/>
        <v>-9</v>
      </c>
      <c r="AA570" s="30" t="str">
        <f t="shared" ca="1" si="809"/>
        <v>d</v>
      </c>
      <c r="AB570" s="30" t="str">
        <f t="shared" ca="1" si="810"/>
        <v>+</v>
      </c>
      <c r="AC570" s="30">
        <f t="shared" ca="1" si="838"/>
        <v>10</v>
      </c>
      <c r="AD570" s="30" t="str">
        <f t="shared" ca="1" si="839"/>
        <v>d</v>
      </c>
      <c r="AE570" s="30" t="str">
        <f t="shared" si="840"/>
        <v>)</v>
      </c>
      <c r="AF570" s="30" t="str">
        <f t="shared" si="841"/>
        <v>=</v>
      </c>
      <c r="AG570" s="32" t="str">
        <f t="shared" ca="1" si="811"/>
        <v/>
      </c>
      <c r="AH570" s="32">
        <f t="shared" ca="1" si="812"/>
        <v>27</v>
      </c>
      <c r="AI570" s="32" t="str">
        <f t="shared" ca="1" si="830"/>
        <v>xd</v>
      </c>
      <c r="AJ570" s="32" t="str">
        <f t="shared" ca="1" si="831"/>
        <v>-</v>
      </c>
      <c r="AK570" s="32">
        <f t="shared" ca="1" si="813"/>
        <v>30</v>
      </c>
      <c r="AL570" s="32">
        <f t="shared" ca="1" si="814"/>
        <v>-30</v>
      </c>
      <c r="AM570" s="32" t="str">
        <f t="shared" ca="1" si="832"/>
        <v>xd</v>
      </c>
      <c r="AN570" s="32" t="str">
        <f t="shared" ca="1" si="835"/>
        <v>=</v>
      </c>
      <c r="AO570" s="32">
        <f t="shared" ca="1" si="815"/>
        <v>-3</v>
      </c>
      <c r="AP570" s="32" t="str">
        <f t="shared" ca="1" si="833"/>
        <v>xd</v>
      </c>
      <c r="AQ570" s="33" t="str">
        <f t="shared" ca="1" si="834"/>
        <v>-3xd</v>
      </c>
    </row>
    <row r="571" spans="2:43" ht="30" customHeight="1">
      <c r="B571" s="30" t="str">
        <f t="shared" si="816"/>
        <v>EXERCICE 17</v>
      </c>
      <c r="C571" s="30">
        <f t="shared" ca="1" si="817"/>
        <v>1</v>
      </c>
      <c r="D571" s="30" t="s">
        <v>63</v>
      </c>
      <c r="E571" s="30" t="s">
        <v>29</v>
      </c>
      <c r="F571" s="30">
        <f t="shared" ca="1" si="818"/>
        <v>10</v>
      </c>
      <c r="G571" s="30">
        <f t="shared" ca="1" si="819"/>
        <v>10</v>
      </c>
      <c r="H571" s="30">
        <f t="shared" ca="1" si="805"/>
        <v>9</v>
      </c>
      <c r="I571" s="30" t="str">
        <f t="shared" ca="1" si="806"/>
        <v>y</v>
      </c>
      <c r="J571" s="30">
        <f t="shared" ca="1" si="820"/>
        <v>2</v>
      </c>
      <c r="K571" s="30" t="str">
        <f t="shared" ca="1" si="821"/>
        <v>-</v>
      </c>
      <c r="L571" s="30">
        <f t="shared" ca="1" si="822"/>
        <v>7</v>
      </c>
      <c r="M571" s="30">
        <f t="shared" ca="1" si="807"/>
        <v>7</v>
      </c>
      <c r="N571" s="30" t="str">
        <f t="shared" ca="1" si="823"/>
        <v>y</v>
      </c>
      <c r="O571" s="30" t="s">
        <v>32</v>
      </c>
      <c r="P571" s="31" t="s">
        <v>33</v>
      </c>
      <c r="Q571" s="31" t="s">
        <v>34</v>
      </c>
      <c r="R571" s="31"/>
      <c r="S571" s="30"/>
      <c r="T571" s="30"/>
      <c r="U571" s="30"/>
      <c r="V571" s="30" t="str">
        <f t="shared" si="824"/>
        <v>SOLUTION 17</v>
      </c>
      <c r="W571" s="30">
        <f ca="1">C571</f>
        <v>1</v>
      </c>
      <c r="X571" s="30" t="s">
        <v>63</v>
      </c>
      <c r="Y571" s="30" t="str">
        <f t="shared" si="808"/>
        <v>(</v>
      </c>
      <c r="Z571" s="30">
        <f t="shared" ca="1" si="837"/>
        <v>10</v>
      </c>
      <c r="AA571" s="30" t="str">
        <f t="shared" ca="1" si="809"/>
        <v>y</v>
      </c>
      <c r="AB571" s="30" t="str">
        <f t="shared" ca="1" si="810"/>
        <v>-</v>
      </c>
      <c r="AC571" s="30">
        <f t="shared" ca="1" si="838"/>
        <v>7</v>
      </c>
      <c r="AD571" s="30" t="str">
        <f t="shared" ca="1" si="839"/>
        <v>y</v>
      </c>
      <c r="AE571" s="30" t="str">
        <f t="shared" si="840"/>
        <v>)</v>
      </c>
      <c r="AF571" s="30" t="str">
        <f t="shared" si="841"/>
        <v>=</v>
      </c>
      <c r="AG571" s="32" t="str">
        <f t="shared" ca="1" si="811"/>
        <v/>
      </c>
      <c r="AH571" s="32">
        <f t="shared" ca="1" si="812"/>
        <v>10</v>
      </c>
      <c r="AI571" s="32" t="str">
        <f t="shared" ca="1" si="830"/>
        <v>xy</v>
      </c>
      <c r="AJ571" s="32" t="str">
        <f t="shared" ca="1" si="831"/>
        <v>-</v>
      </c>
      <c r="AK571" s="32">
        <f t="shared" ca="1" si="813"/>
        <v>7</v>
      </c>
      <c r="AL571" s="32">
        <f t="shared" ca="1" si="814"/>
        <v>7</v>
      </c>
      <c r="AM571" s="32" t="str">
        <f t="shared" ca="1" si="832"/>
        <v>xy</v>
      </c>
      <c r="AN571" s="32" t="str">
        <f t="shared" ca="1" si="835"/>
        <v>=</v>
      </c>
      <c r="AO571" s="32">
        <f t="shared" ca="1" si="815"/>
        <v>3</v>
      </c>
      <c r="AP571" s="32" t="str">
        <f t="shared" ca="1" si="833"/>
        <v>xy</v>
      </c>
      <c r="AQ571" s="33" t="str">
        <f t="shared" ca="1" si="834"/>
        <v>3xy</v>
      </c>
    </row>
    <row r="572" spans="2:43" ht="30" customHeight="1">
      <c r="B572" s="30" t="str">
        <f t="shared" si="816"/>
        <v>EXERCICE 18</v>
      </c>
      <c r="C572" s="30">
        <f t="shared" ca="1" si="817"/>
        <v>9</v>
      </c>
      <c r="D572" s="30" t="s">
        <v>63</v>
      </c>
      <c r="E572" s="30" t="s">
        <v>29</v>
      </c>
      <c r="F572" s="30">
        <f t="shared" ca="1" si="818"/>
        <v>-8</v>
      </c>
      <c r="G572" s="30">
        <f t="shared" ca="1" si="819"/>
        <v>-8</v>
      </c>
      <c r="H572" s="30">
        <f t="shared" ca="1" si="805"/>
        <v>9</v>
      </c>
      <c r="I572" s="30" t="str">
        <f t="shared" ca="1" si="806"/>
        <v>y</v>
      </c>
      <c r="J572" s="30">
        <f t="shared" ca="1" si="820"/>
        <v>2</v>
      </c>
      <c r="K572" s="30" t="str">
        <f t="shared" ca="1" si="821"/>
        <v>-</v>
      </c>
      <c r="L572" s="30">
        <f t="shared" ca="1" si="822"/>
        <v>4</v>
      </c>
      <c r="M572" s="30">
        <f t="shared" ca="1" si="807"/>
        <v>4</v>
      </c>
      <c r="N572" s="30" t="str">
        <f t="shared" ca="1" si="823"/>
        <v>y</v>
      </c>
      <c r="O572" s="30" t="s">
        <v>32</v>
      </c>
      <c r="P572" s="31" t="s">
        <v>33</v>
      </c>
      <c r="Q572" s="31" t="s">
        <v>34</v>
      </c>
      <c r="R572" s="31"/>
      <c r="S572" s="30"/>
      <c r="T572" s="30"/>
      <c r="U572" s="30"/>
      <c r="V572" s="30" t="str">
        <f t="shared" si="824"/>
        <v>SOLUTION 18</v>
      </c>
      <c r="W572" s="30">
        <f ca="1">C572</f>
        <v>9</v>
      </c>
      <c r="X572" s="30" t="s">
        <v>63</v>
      </c>
      <c r="Y572" s="30" t="str">
        <f t="shared" si="808"/>
        <v>(</v>
      </c>
      <c r="Z572" s="30">
        <f t="shared" ca="1" si="837"/>
        <v>-8</v>
      </c>
      <c r="AA572" s="30" t="str">
        <f t="shared" ca="1" si="809"/>
        <v>y</v>
      </c>
      <c r="AB572" s="30" t="str">
        <f t="shared" ca="1" si="810"/>
        <v>-</v>
      </c>
      <c r="AC572" s="30">
        <f t="shared" ca="1" si="838"/>
        <v>4</v>
      </c>
      <c r="AD572" s="30" t="str">
        <f t="shared" ca="1" si="839"/>
        <v>y</v>
      </c>
      <c r="AE572" s="30" t="str">
        <f t="shared" si="840"/>
        <v>)</v>
      </c>
      <c r="AF572" s="30" t="str">
        <f t="shared" si="841"/>
        <v>=</v>
      </c>
      <c r="AG572" s="32" t="str">
        <f t="shared" ca="1" si="811"/>
        <v/>
      </c>
      <c r="AH572" s="32">
        <f t="shared" ca="1" si="812"/>
        <v>-72</v>
      </c>
      <c r="AI572" s="32" t="str">
        <f t="shared" ca="1" si="830"/>
        <v>xy</v>
      </c>
      <c r="AJ572" s="32" t="str">
        <f t="shared" ca="1" si="831"/>
        <v>-</v>
      </c>
      <c r="AK572" s="32">
        <f t="shared" ca="1" si="813"/>
        <v>36</v>
      </c>
      <c r="AL572" s="32">
        <f t="shared" ca="1" si="814"/>
        <v>36</v>
      </c>
      <c r="AM572" s="32" t="str">
        <f t="shared" ca="1" si="832"/>
        <v>xy</v>
      </c>
      <c r="AN572" s="32" t="str">
        <f t="shared" ca="1" si="835"/>
        <v>=</v>
      </c>
      <c r="AO572" s="32">
        <f t="shared" ca="1" si="815"/>
        <v>-108</v>
      </c>
      <c r="AP572" s="32" t="str">
        <f t="shared" ca="1" si="833"/>
        <v>xy</v>
      </c>
      <c r="AQ572" s="33" t="str">
        <f t="shared" ca="1" si="834"/>
        <v>-108xy</v>
      </c>
    </row>
    <row r="573" spans="2:43" ht="30" customHeight="1">
      <c r="B573" s="30" t="str">
        <f t="shared" si="816"/>
        <v>EXERCICE 19</v>
      </c>
      <c r="C573" s="30">
        <f t="shared" ca="1" si="817"/>
        <v>-1</v>
      </c>
      <c r="D573" s="30" t="s">
        <v>63</v>
      </c>
      <c r="E573" s="30" t="s">
        <v>29</v>
      </c>
      <c r="F573" s="30">
        <f t="shared" ca="1" si="818"/>
        <v>-6</v>
      </c>
      <c r="G573" s="30">
        <f t="shared" ca="1" si="819"/>
        <v>-6</v>
      </c>
      <c r="H573" s="30">
        <f t="shared" ca="1" si="805"/>
        <v>4</v>
      </c>
      <c r="I573" s="30" t="str">
        <f t="shared" ca="1" si="806"/>
        <v>z</v>
      </c>
      <c r="J573" s="30">
        <f t="shared" ca="1" si="820"/>
        <v>2</v>
      </c>
      <c r="K573" s="30" t="str">
        <f t="shared" ca="1" si="821"/>
        <v>-</v>
      </c>
      <c r="L573" s="30">
        <f t="shared" ca="1" si="822"/>
        <v>2</v>
      </c>
      <c r="M573" s="30">
        <f t="shared" ca="1" si="807"/>
        <v>2</v>
      </c>
      <c r="N573" s="30" t="str">
        <f t="shared" ca="1" si="823"/>
        <v>z</v>
      </c>
      <c r="O573" s="30" t="s">
        <v>32</v>
      </c>
      <c r="P573" s="31" t="s">
        <v>33</v>
      </c>
      <c r="Q573" s="31" t="s">
        <v>34</v>
      </c>
      <c r="R573" s="31"/>
      <c r="S573" s="30"/>
      <c r="T573" s="30"/>
      <c r="U573" s="30"/>
      <c r="V573" s="30" t="str">
        <f t="shared" si="824"/>
        <v>SOLUTION 19</v>
      </c>
      <c r="W573" s="30">
        <f ca="1">C573</f>
        <v>-1</v>
      </c>
      <c r="X573" s="30" t="s">
        <v>63</v>
      </c>
      <c r="Y573" s="30" t="str">
        <f t="shared" si="808"/>
        <v>(</v>
      </c>
      <c r="Z573" s="30">
        <f t="shared" ca="1" si="837"/>
        <v>-6</v>
      </c>
      <c r="AA573" s="30" t="str">
        <f t="shared" ca="1" si="809"/>
        <v>z</v>
      </c>
      <c r="AB573" s="30" t="str">
        <f t="shared" ca="1" si="810"/>
        <v>-</v>
      </c>
      <c r="AC573" s="30">
        <f t="shared" ca="1" si="838"/>
        <v>2</v>
      </c>
      <c r="AD573" s="30" t="str">
        <f t="shared" ca="1" si="839"/>
        <v>z</v>
      </c>
      <c r="AE573" s="30" t="str">
        <f t="shared" si="840"/>
        <v>)</v>
      </c>
      <c r="AF573" s="30" t="str">
        <f t="shared" si="841"/>
        <v>=</v>
      </c>
      <c r="AG573" s="32" t="str">
        <f t="shared" ca="1" si="811"/>
        <v/>
      </c>
      <c r="AH573" s="32">
        <f t="shared" ca="1" si="812"/>
        <v>6</v>
      </c>
      <c r="AI573" s="32" t="str">
        <f t="shared" ca="1" si="830"/>
        <v>xz</v>
      </c>
      <c r="AJ573" s="32" t="str">
        <f t="shared" ca="1" si="831"/>
        <v>+</v>
      </c>
      <c r="AK573" s="32">
        <f t="shared" ca="1" si="813"/>
        <v>2</v>
      </c>
      <c r="AL573" s="32">
        <f t="shared" ca="1" si="814"/>
        <v>-2</v>
      </c>
      <c r="AM573" s="32" t="str">
        <f t="shared" ca="1" si="832"/>
        <v>xz</v>
      </c>
      <c r="AN573" s="32" t="str">
        <f t="shared" ca="1" si="835"/>
        <v>=</v>
      </c>
      <c r="AO573" s="32">
        <f t="shared" ca="1" si="815"/>
        <v>8</v>
      </c>
      <c r="AP573" s="32" t="str">
        <f t="shared" ca="1" si="833"/>
        <v>xz</v>
      </c>
      <c r="AQ573" s="33" t="str">
        <f t="shared" ca="1" si="834"/>
        <v>8xz</v>
      </c>
    </row>
    <row r="574" spans="2:43" ht="30" customHeight="1">
      <c r="B574" s="30" t="str">
        <f t="shared" si="816"/>
        <v>EXERCICE 20</v>
      </c>
      <c r="C574" s="30">
        <f t="shared" ca="1" si="817"/>
        <v>4</v>
      </c>
      <c r="D574" s="30" t="s">
        <v>63</v>
      </c>
      <c r="E574" s="30" t="s">
        <v>29</v>
      </c>
      <c r="F574" s="30">
        <f t="shared" ca="1" si="818"/>
        <v>-2</v>
      </c>
      <c r="G574" s="30">
        <f t="shared" ca="1" si="819"/>
        <v>-2</v>
      </c>
      <c r="H574" s="30">
        <f t="shared" ca="1" si="805"/>
        <v>5</v>
      </c>
      <c r="I574" s="30" t="str">
        <f t="shared" ca="1" si="806"/>
        <v>e</v>
      </c>
      <c r="J574" s="30">
        <f t="shared" ca="1" si="820"/>
        <v>2</v>
      </c>
      <c r="K574" s="30" t="str">
        <f t="shared" ca="1" si="821"/>
        <v>-</v>
      </c>
      <c r="L574" s="30">
        <f t="shared" ca="1" si="822"/>
        <v>5</v>
      </c>
      <c r="M574" s="30">
        <f t="shared" ca="1" si="807"/>
        <v>5</v>
      </c>
      <c r="N574" s="30" t="str">
        <f t="shared" ca="1" si="823"/>
        <v>e</v>
      </c>
      <c r="O574" s="30" t="s">
        <v>32</v>
      </c>
      <c r="P574" s="31" t="s">
        <v>33</v>
      </c>
      <c r="Q574" s="31" t="s">
        <v>34</v>
      </c>
      <c r="R574" s="31"/>
      <c r="S574" s="30"/>
      <c r="T574" s="30"/>
      <c r="U574" s="30"/>
      <c r="V574" s="30" t="str">
        <f t="shared" si="824"/>
        <v>SOLUTION 20</v>
      </c>
      <c r="W574" s="30">
        <f ca="1">C574</f>
        <v>4</v>
      </c>
      <c r="X574" s="30" t="s">
        <v>63</v>
      </c>
      <c r="Y574" s="30" t="str">
        <f t="shared" si="808"/>
        <v>(</v>
      </c>
      <c r="Z574" s="30">
        <f ca="1">G574</f>
        <v>-2</v>
      </c>
      <c r="AA574" s="30" t="str">
        <f t="shared" ca="1" si="809"/>
        <v>e</v>
      </c>
      <c r="AB574" s="30" t="str">
        <f t="shared" ca="1" si="810"/>
        <v>-</v>
      </c>
      <c r="AC574" s="30">
        <f ca="1">M574</f>
        <v>5</v>
      </c>
      <c r="AD574" s="30" t="str">
        <f ca="1">N574</f>
        <v>e</v>
      </c>
      <c r="AE574" s="30" t="str">
        <f>O574</f>
        <v>)</v>
      </c>
      <c r="AF574" s="30" t="str">
        <f>P574</f>
        <v>=</v>
      </c>
      <c r="AG574" s="32" t="str">
        <f t="shared" ca="1" si="811"/>
        <v/>
      </c>
      <c r="AH574" s="32">
        <f t="shared" ca="1" si="812"/>
        <v>-8</v>
      </c>
      <c r="AI574" s="32" t="str">
        <f t="shared" ca="1" si="830"/>
        <v>xe</v>
      </c>
      <c r="AJ574" s="32" t="str">
        <f t="shared" ca="1" si="831"/>
        <v>-</v>
      </c>
      <c r="AK574" s="32">
        <f t="shared" ca="1" si="813"/>
        <v>20</v>
      </c>
      <c r="AL574" s="32">
        <f t="shared" ca="1" si="814"/>
        <v>20</v>
      </c>
      <c r="AM574" s="32" t="str">
        <f t="shared" ca="1" si="832"/>
        <v>xe</v>
      </c>
      <c r="AN574" s="32" t="str">
        <f t="shared" ca="1" si="835"/>
        <v>=</v>
      </c>
      <c r="AO574" s="32">
        <f ca="1">IF(OR(AG574=0,Z574=0,AC574=0),"",IF(AJ574="-",IF(AND(AH574="",AK574=""),1-1,IF(AH574="",1-AK574,IF(AK574="",AH574-1,AH574-AK574))),IF(AJ574="+",IF(AND(AH574="",AK574=""),1+1,IF(AH574="",1+AK574,IF(AK574="",AH574+1,AH574+AK574))))))</f>
        <v>-28</v>
      </c>
      <c r="AP574" s="32" t="str">
        <f t="shared" ca="1" si="833"/>
        <v>xe</v>
      </c>
      <c r="AQ574" s="33" t="str">
        <f t="shared" ca="1" si="834"/>
        <v>-28xe</v>
      </c>
    </row>
    <row r="575" spans="2:43" ht="30" customHeight="1">
      <c r="J575" s="11"/>
      <c r="K575" s="12"/>
      <c r="AB575" s="1"/>
      <c r="AO575" s="2"/>
      <c r="AP575" s="2"/>
    </row>
    <row r="576" spans="2:43" ht="30" customHeight="1">
      <c r="J576" s="11"/>
      <c r="K576" s="12"/>
      <c r="AB576" s="1"/>
    </row>
    <row r="577" spans="1:43" ht="30" customHeight="1">
      <c r="B577" s="25" t="str">
        <f>B552</f>
        <v>Distributivité simple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20"/>
      <c r="M577" s="20"/>
      <c r="N577" s="21" t="str">
        <f>N552</f>
        <v>11_</v>
      </c>
      <c r="O577" s="27">
        <f>O552+1</f>
        <v>24</v>
      </c>
      <c r="P577" s="27"/>
      <c r="Q577" s="27"/>
      <c r="V577" s="25" t="str">
        <f>B577</f>
        <v>Distributivité simple</v>
      </c>
      <c r="W577" s="25"/>
      <c r="X577" s="25"/>
      <c r="Y577" s="25"/>
      <c r="Z577" s="25"/>
      <c r="AA577" s="25"/>
      <c r="AB577" s="25"/>
      <c r="AC577" s="25"/>
      <c r="AD577" s="25"/>
      <c r="AE577" s="19"/>
      <c r="AF577" s="19"/>
      <c r="AG577" s="21" t="str">
        <f>N577</f>
        <v>11_</v>
      </c>
      <c r="AH577" s="27">
        <f>O577</f>
        <v>24</v>
      </c>
      <c r="AI577" s="27"/>
    </row>
    <row r="578" spans="1:43" ht="30" customHeight="1">
      <c r="A578" s="19"/>
      <c r="B578" s="24" t="str">
        <f>B553</f>
        <v>NOM:____________</v>
      </c>
      <c r="C578" s="24"/>
      <c r="D578" s="24"/>
      <c r="E578" s="24"/>
      <c r="F578" s="24"/>
      <c r="G578" s="24"/>
      <c r="H578" s="24"/>
      <c r="I578" s="24"/>
      <c r="J578" s="20"/>
      <c r="K578" s="20"/>
      <c r="L578" s="20"/>
      <c r="M578" s="24" t="str">
        <f>M553</f>
        <v>DATE:__________</v>
      </c>
      <c r="N578" s="24"/>
      <c r="O578" s="24"/>
      <c r="P578" s="24"/>
      <c r="Q578" s="24"/>
      <c r="V578" s="19"/>
      <c r="W578" s="20"/>
      <c r="X578" s="20"/>
      <c r="Y578" s="20"/>
      <c r="Z578" s="20"/>
      <c r="AA578" s="20"/>
      <c r="AB578" s="20"/>
      <c r="AC578" s="20"/>
      <c r="AD578" s="20"/>
      <c r="AE578" s="4"/>
      <c r="AF578" s="4"/>
      <c r="AG578" s="4"/>
      <c r="AH578" s="4"/>
      <c r="AI578" s="4"/>
    </row>
    <row r="579" spans="1:43" ht="30" customHeight="1">
      <c r="B579" s="24" t="str">
        <f>B554</f>
        <v>Prénom:__________</v>
      </c>
      <c r="C579" s="24"/>
      <c r="D579" s="24"/>
      <c r="E579" s="24"/>
      <c r="F579" s="24"/>
      <c r="G579" s="24"/>
      <c r="H579" s="24"/>
      <c r="I579" s="24"/>
      <c r="J579" s="20"/>
      <c r="K579" s="20"/>
      <c r="L579" s="20"/>
      <c r="M579" s="24" t="str">
        <f>M554</f>
        <v>Classe:__________</v>
      </c>
      <c r="N579" s="24"/>
      <c r="O579" s="24"/>
      <c r="P579" s="24"/>
      <c r="Q579" s="24"/>
      <c r="V579" s="24" t="s">
        <v>41</v>
      </c>
      <c r="W579" s="24"/>
      <c r="X579" s="24"/>
      <c r="Y579" s="24"/>
      <c r="Z579" s="24"/>
      <c r="AA579" s="24"/>
      <c r="AB579" s="24"/>
      <c r="AC579" s="24"/>
      <c r="AD579" s="24"/>
      <c r="AE579" s="24"/>
      <c r="AF579" s="4"/>
      <c r="AG579" s="4"/>
      <c r="AH579" s="4"/>
      <c r="AI579" s="4"/>
    </row>
    <row r="580" spans="1:43" ht="30" customHeight="1">
      <c r="B580" s="30" t="str">
        <f>B555</f>
        <v>EXERCICE 1</v>
      </c>
      <c r="C580" s="30">
        <f ca="1">RANDBETWEEN(-10,10)</f>
        <v>-6</v>
      </c>
      <c r="D580" s="30" t="s">
        <v>63</v>
      </c>
      <c r="E580" s="30" t="s">
        <v>29</v>
      </c>
      <c r="F580" s="30">
        <f ca="1">RANDBETWEEN(-10,10)</f>
        <v>-8</v>
      </c>
      <c r="G580" s="30">
        <f ca="1">IF(F580=1,"",F580)</f>
        <v>-8</v>
      </c>
      <c r="H580" s="30">
        <f t="shared" ref="H580:H599" ca="1" si="842">RANDBETWEEN(1,10)</f>
        <v>4</v>
      </c>
      <c r="I580" s="30" t="str">
        <f t="shared" ref="I580:I599" ca="1" si="843">LOOKUP(H580,$S$5:$S$14,$T$5:$T$14)</f>
        <v>z</v>
      </c>
      <c r="J580" s="30">
        <f ca="1">RANDBETWEEN(1,2)</f>
        <v>2</v>
      </c>
      <c r="K580" s="30" t="str">
        <f ca="1">IF(J580=1,"+","-")</f>
        <v>-</v>
      </c>
      <c r="L580" s="30">
        <f ca="1">RANDBETWEEN(0,10)</f>
        <v>1</v>
      </c>
      <c r="M580" s="30" t="str">
        <f t="shared" ref="M580:M599" ca="1" si="844">IF(L580=1,"",L580)</f>
        <v/>
      </c>
      <c r="N580" s="30" t="str">
        <f ca="1">I580</f>
        <v>z</v>
      </c>
      <c r="O580" s="30" t="s">
        <v>32</v>
      </c>
      <c r="P580" s="31" t="s">
        <v>33</v>
      </c>
      <c r="Q580" s="31" t="s">
        <v>34</v>
      </c>
      <c r="R580" s="31"/>
      <c r="S580" s="30">
        <v>1</v>
      </c>
      <c r="T580" s="30" t="s">
        <v>0</v>
      </c>
      <c r="U580" s="30"/>
      <c r="V580" s="30" t="str">
        <f>V555</f>
        <v>SOLUTION 1</v>
      </c>
      <c r="W580" s="30">
        <f ca="1">C580</f>
        <v>-6</v>
      </c>
      <c r="X580" s="30" t="s">
        <v>63</v>
      </c>
      <c r="Y580" s="30" t="str">
        <f t="shared" ref="Y580:Y599" si="845">E580</f>
        <v>(</v>
      </c>
      <c r="Z580" s="30">
        <f ca="1">G580</f>
        <v>-8</v>
      </c>
      <c r="AA580" s="30" t="str">
        <f t="shared" ref="AA580:AA599" ca="1" si="846">I580</f>
        <v>z</v>
      </c>
      <c r="AB580" s="30" t="str">
        <f t="shared" ref="AB580:AB599" ca="1" si="847">K580</f>
        <v>-</v>
      </c>
      <c r="AC580" s="30" t="str">
        <f ca="1">M580</f>
        <v/>
      </c>
      <c r="AD580" s="30" t="str">
        <f ca="1">N580</f>
        <v>z</v>
      </c>
      <c r="AE580" s="30" t="str">
        <f>O580</f>
        <v>)</v>
      </c>
      <c r="AF580" s="30" t="str">
        <f>P580</f>
        <v>=</v>
      </c>
      <c r="AG580" s="32" t="str">
        <f t="shared" ref="AG580:AG599" ca="1" si="848">IF(C580=0,0,IF(AND(F580=0,L580=0),0,""))</f>
        <v/>
      </c>
      <c r="AH580" s="32">
        <f t="shared" ref="AH580:AH599" ca="1" si="849">IF(OR(C580=0,F580=0),"",IF(C580*F580=1,"",C580*F580))</f>
        <v>48</v>
      </c>
      <c r="AI580" s="32" t="str">
        <f ca="1">IF(OR(C580=0,F580=0),"",X580&amp;I580)</f>
        <v>xz</v>
      </c>
      <c r="AJ580" s="32" t="str">
        <f ca="1">IF(OR(L580=0,C580=0),"",IF(AND(C580&lt;0,K580="-"),IF(AI580="","","+"),IF(AND(C580&lt;0,K580="+"),"-",IF(AND(C580&gt;0,K580="-"),"-",IF(AND(C580&gt;0,K580="+"),IF(AI580="","","+"),"")))))</f>
        <v>+</v>
      </c>
      <c r="AK580" s="32">
        <f t="shared" ref="AK580:AK599" ca="1" si="850">IF(AL580&lt;0,ABS(AL580),AL580)</f>
        <v>6</v>
      </c>
      <c r="AL580" s="32">
        <f t="shared" ref="AL580:AL599" ca="1" si="851">IF(OR(C580=0,L580=0),"",IF(C580*L580=1,"",C580*L580))</f>
        <v>-6</v>
      </c>
      <c r="AM580" s="32" t="str">
        <f ca="1">IF(OR(C580=0,L580=0),"",X580&amp;N580)</f>
        <v>xz</v>
      </c>
      <c r="AN580" s="32" t="str">
        <f ca="1">IF(AND(AI580&lt;&gt;"",AM580&lt;&gt;""),"=","")</f>
        <v>=</v>
      </c>
      <c r="AO580" s="32">
        <f t="shared" ref="AO580:AO598" ca="1" si="852">IF(OR(AG580=0,Z580=0,AC580=0),"",IF(AJ580="-",IF(AND(AH580="",AK580=""),1-1,IF(AH580="",1-AK580,IF(AK580="",AH580-1,AH580-AK580))),IF(AJ580="+",IF(AND(AH580="",AK580=""),1+1,IF(AH580="",1+AK580,IF(AK580="",AH580+1,AH580+AK580))))))</f>
        <v>54</v>
      </c>
      <c r="AP580" s="32" t="str">
        <f ca="1">IF(AN580="=",X580&amp;N580,"")</f>
        <v>xz</v>
      </c>
      <c r="AQ580" s="33" t="str">
        <f ca="1">IF(AO580=0,0,IF(AO580=1,N580,IF(AO580=-1,"-"&amp;AP580,AO580&amp;AP580)))</f>
        <v>54xz</v>
      </c>
    </row>
    <row r="581" spans="1:43" ht="30" customHeight="1">
      <c r="B581" s="30" t="str">
        <f t="shared" ref="B581:B599" si="853">B556</f>
        <v>EXERCICE 2</v>
      </c>
      <c r="C581" s="30">
        <f t="shared" ref="C581:C599" ca="1" si="854">RANDBETWEEN(-10,10)</f>
        <v>8</v>
      </c>
      <c r="D581" s="30" t="s">
        <v>63</v>
      </c>
      <c r="E581" s="30" t="s">
        <v>29</v>
      </c>
      <c r="F581" s="30">
        <f t="shared" ref="F581:F599" ca="1" si="855">RANDBETWEEN(-10,10)</f>
        <v>-4</v>
      </c>
      <c r="G581" s="30">
        <f t="shared" ref="G581:G599" ca="1" si="856">IF(F581=1,"",F581)</f>
        <v>-4</v>
      </c>
      <c r="H581" s="30">
        <f t="shared" ca="1" si="842"/>
        <v>2</v>
      </c>
      <c r="I581" s="30" t="str">
        <f t="shared" ca="1" si="843"/>
        <v>b</v>
      </c>
      <c r="J581" s="30">
        <f t="shared" ref="J581:J599" ca="1" si="857">RANDBETWEEN(1,2)</f>
        <v>2</v>
      </c>
      <c r="K581" s="30" t="str">
        <f t="shared" ref="K581:K599" ca="1" si="858">IF(J581=1,"+","-")</f>
        <v>-</v>
      </c>
      <c r="L581" s="30">
        <f t="shared" ref="L581:L599" ca="1" si="859">RANDBETWEEN(0,10)</f>
        <v>6</v>
      </c>
      <c r="M581" s="30">
        <f t="shared" ca="1" si="844"/>
        <v>6</v>
      </c>
      <c r="N581" s="30" t="str">
        <f t="shared" ref="N581:N599" ca="1" si="860">I581</f>
        <v>b</v>
      </c>
      <c r="O581" s="30" t="s">
        <v>32</v>
      </c>
      <c r="P581" s="31" t="s">
        <v>33</v>
      </c>
      <c r="Q581" s="31" t="s">
        <v>34</v>
      </c>
      <c r="R581" s="31"/>
      <c r="S581" s="30">
        <v>2</v>
      </c>
      <c r="T581" s="30" t="s">
        <v>1</v>
      </c>
      <c r="U581" s="30"/>
      <c r="V581" s="30" t="str">
        <f t="shared" ref="V581:V599" si="861">V556</f>
        <v>SOLUTION 2</v>
      </c>
      <c r="W581" s="30">
        <f ca="1">C581</f>
        <v>8</v>
      </c>
      <c r="X581" s="30" t="s">
        <v>63</v>
      </c>
      <c r="Y581" s="30" t="str">
        <f t="shared" si="845"/>
        <v>(</v>
      </c>
      <c r="Z581" s="30">
        <f t="shared" ref="Z581:Z589" ca="1" si="862">G581</f>
        <v>-4</v>
      </c>
      <c r="AA581" s="30" t="str">
        <f t="shared" ca="1" si="846"/>
        <v>b</v>
      </c>
      <c r="AB581" s="30" t="str">
        <f t="shared" ca="1" si="847"/>
        <v>-</v>
      </c>
      <c r="AC581" s="30">
        <f t="shared" ref="AC581:AC589" ca="1" si="863">M581</f>
        <v>6</v>
      </c>
      <c r="AD581" s="30" t="str">
        <f t="shared" ref="AD581:AD589" ca="1" si="864">N581</f>
        <v>b</v>
      </c>
      <c r="AE581" s="30" t="str">
        <f t="shared" ref="AE581:AE589" si="865">O581</f>
        <v>)</v>
      </c>
      <c r="AF581" s="30" t="str">
        <f t="shared" ref="AF581:AF589" si="866">P581</f>
        <v>=</v>
      </c>
      <c r="AG581" s="32" t="str">
        <f t="shared" ca="1" si="848"/>
        <v/>
      </c>
      <c r="AH581" s="32">
        <f t="shared" ca="1" si="849"/>
        <v>-32</v>
      </c>
      <c r="AI581" s="32" t="str">
        <f t="shared" ref="AI581:AI599" ca="1" si="867">IF(OR(C581=0,F581=0),"",X581&amp;I581)</f>
        <v>xb</v>
      </c>
      <c r="AJ581" s="32" t="str">
        <f t="shared" ref="AJ581:AJ599" ca="1" si="868">IF(OR(L581=0,C581=0),"",IF(AND(C581&lt;0,K581="-"),IF(AI581="","","+"),IF(AND(C581&lt;0,K581="+"),"-",IF(AND(C581&gt;0,K581="-"),"-",IF(AND(C581&gt;0,K581="+"),IF(AI581="","","+"),"")))))</f>
        <v>-</v>
      </c>
      <c r="AK581" s="32">
        <f t="shared" ca="1" si="850"/>
        <v>48</v>
      </c>
      <c r="AL581" s="32">
        <f t="shared" ca="1" si="851"/>
        <v>48</v>
      </c>
      <c r="AM581" s="32" t="str">
        <f t="shared" ref="AM581:AM599" ca="1" si="869">IF(OR(C581=0,L581=0),"",X581&amp;N581)</f>
        <v>xb</v>
      </c>
      <c r="AN581" s="32" t="str">
        <f ca="1">IF(AND(AI581&lt;&gt;"",AM581&lt;&gt;""),"=","")</f>
        <v>=</v>
      </c>
      <c r="AO581" s="32">
        <f t="shared" ca="1" si="852"/>
        <v>-80</v>
      </c>
      <c r="AP581" s="32" t="str">
        <f t="shared" ref="AP581:AP599" ca="1" si="870">IF(AN581="=",X581&amp;N581,"")</f>
        <v>xb</v>
      </c>
      <c r="AQ581" s="33" t="str">
        <f t="shared" ref="AQ581:AQ599" ca="1" si="871">IF(AO581=0,0,IF(AO581=1,N581,IF(AO581=-1,"-"&amp;AP581,AO581&amp;AP581)))</f>
        <v>-80xb</v>
      </c>
    </row>
    <row r="582" spans="1:43" ht="30" customHeight="1">
      <c r="B582" s="30" t="str">
        <f t="shared" si="853"/>
        <v>EXERCICE 3</v>
      </c>
      <c r="C582" s="30">
        <f t="shared" ca="1" si="854"/>
        <v>0</v>
      </c>
      <c r="D582" s="30" t="s">
        <v>63</v>
      </c>
      <c r="E582" s="30" t="s">
        <v>29</v>
      </c>
      <c r="F582" s="30">
        <f t="shared" ca="1" si="855"/>
        <v>-9</v>
      </c>
      <c r="G582" s="30">
        <f t="shared" ca="1" si="856"/>
        <v>-9</v>
      </c>
      <c r="H582" s="30">
        <f t="shared" ca="1" si="842"/>
        <v>5</v>
      </c>
      <c r="I582" s="30" t="str">
        <f t="shared" ca="1" si="843"/>
        <v>e</v>
      </c>
      <c r="J582" s="30">
        <f t="shared" ca="1" si="857"/>
        <v>1</v>
      </c>
      <c r="K582" s="30" t="str">
        <f t="shared" ca="1" si="858"/>
        <v>+</v>
      </c>
      <c r="L582" s="30">
        <f t="shared" ca="1" si="859"/>
        <v>3</v>
      </c>
      <c r="M582" s="30">
        <f t="shared" ca="1" si="844"/>
        <v>3</v>
      </c>
      <c r="N582" s="30" t="str">
        <f t="shared" ca="1" si="860"/>
        <v>e</v>
      </c>
      <c r="O582" s="30" t="s">
        <v>32</v>
      </c>
      <c r="P582" s="31" t="s">
        <v>33</v>
      </c>
      <c r="Q582" s="31" t="s">
        <v>34</v>
      </c>
      <c r="R582" s="31"/>
      <c r="S582" s="30">
        <v>3</v>
      </c>
      <c r="T582" s="30" t="s">
        <v>2</v>
      </c>
      <c r="U582" s="30"/>
      <c r="V582" s="30" t="str">
        <f t="shared" si="861"/>
        <v>SOLUTION 3</v>
      </c>
      <c r="W582" s="30">
        <f ca="1">C582</f>
        <v>0</v>
      </c>
      <c r="X582" s="30" t="s">
        <v>63</v>
      </c>
      <c r="Y582" s="30" t="str">
        <f t="shared" si="845"/>
        <v>(</v>
      </c>
      <c r="Z582" s="30">
        <f t="shared" ca="1" si="862"/>
        <v>-9</v>
      </c>
      <c r="AA582" s="30" t="str">
        <f t="shared" ca="1" si="846"/>
        <v>e</v>
      </c>
      <c r="AB582" s="30" t="str">
        <f t="shared" ca="1" si="847"/>
        <v>+</v>
      </c>
      <c r="AC582" s="30">
        <f ca="1">M582</f>
        <v>3</v>
      </c>
      <c r="AD582" s="30" t="str">
        <f t="shared" ca="1" si="864"/>
        <v>e</v>
      </c>
      <c r="AE582" s="30" t="str">
        <f t="shared" si="865"/>
        <v>)</v>
      </c>
      <c r="AF582" s="30" t="str">
        <f t="shared" si="866"/>
        <v>=</v>
      </c>
      <c r="AG582" s="32">
        <f t="shared" ca="1" si="848"/>
        <v>0</v>
      </c>
      <c r="AH582" s="32" t="str">
        <f t="shared" ca="1" si="849"/>
        <v/>
      </c>
      <c r="AI582" s="32" t="str">
        <f t="shared" ca="1" si="867"/>
        <v/>
      </c>
      <c r="AJ582" s="32" t="str">
        <f t="shared" ca="1" si="868"/>
        <v/>
      </c>
      <c r="AK582" s="32" t="str">
        <f t="shared" ca="1" si="850"/>
        <v/>
      </c>
      <c r="AL582" s="32" t="str">
        <f t="shared" ca="1" si="851"/>
        <v/>
      </c>
      <c r="AM582" s="32" t="str">
        <f t="shared" ca="1" si="869"/>
        <v/>
      </c>
      <c r="AN582" s="32" t="str">
        <f t="shared" ref="AN582:AN599" ca="1" si="872">IF(AND(AI582&lt;&gt;"",AM582&lt;&gt;""),"=","")</f>
        <v/>
      </c>
      <c r="AO582" s="32" t="str">
        <f t="shared" ca="1" si="852"/>
        <v/>
      </c>
      <c r="AP582" s="32" t="str">
        <f t="shared" ca="1" si="870"/>
        <v/>
      </c>
      <c r="AQ582" s="33" t="str">
        <f t="shared" ca="1" si="871"/>
        <v/>
      </c>
    </row>
    <row r="583" spans="1:43" ht="30" customHeight="1">
      <c r="B583" s="30" t="str">
        <f t="shared" si="853"/>
        <v>EXERCICE 4</v>
      </c>
      <c r="C583" s="30">
        <f t="shared" ca="1" si="854"/>
        <v>1</v>
      </c>
      <c r="D583" s="30" t="s">
        <v>63</v>
      </c>
      <c r="E583" s="30" t="s">
        <v>29</v>
      </c>
      <c r="F583" s="30">
        <f t="shared" ca="1" si="855"/>
        <v>-6</v>
      </c>
      <c r="G583" s="30">
        <f t="shared" ca="1" si="856"/>
        <v>-6</v>
      </c>
      <c r="H583" s="30">
        <f t="shared" ca="1" si="842"/>
        <v>5</v>
      </c>
      <c r="I583" s="30" t="str">
        <f t="shared" ca="1" si="843"/>
        <v>e</v>
      </c>
      <c r="J583" s="30">
        <f t="shared" ca="1" si="857"/>
        <v>1</v>
      </c>
      <c r="K583" s="30" t="str">
        <f t="shared" ca="1" si="858"/>
        <v>+</v>
      </c>
      <c r="L583" s="30">
        <f t="shared" ca="1" si="859"/>
        <v>2</v>
      </c>
      <c r="M583" s="30">
        <f t="shared" ca="1" si="844"/>
        <v>2</v>
      </c>
      <c r="N583" s="30" t="str">
        <f t="shared" ca="1" si="860"/>
        <v>e</v>
      </c>
      <c r="O583" s="30" t="s">
        <v>32</v>
      </c>
      <c r="P583" s="31" t="s">
        <v>33</v>
      </c>
      <c r="Q583" s="31" t="s">
        <v>34</v>
      </c>
      <c r="R583" s="31"/>
      <c r="S583" s="30">
        <v>4</v>
      </c>
      <c r="T583" s="30" t="s">
        <v>3</v>
      </c>
      <c r="U583" s="30"/>
      <c r="V583" s="30" t="str">
        <f t="shared" si="861"/>
        <v>SOLUTION 4</v>
      </c>
      <c r="W583" s="30">
        <f ca="1">C583</f>
        <v>1</v>
      </c>
      <c r="X583" s="30" t="s">
        <v>63</v>
      </c>
      <c r="Y583" s="30" t="str">
        <f t="shared" si="845"/>
        <v>(</v>
      </c>
      <c r="Z583" s="30">
        <f t="shared" ca="1" si="862"/>
        <v>-6</v>
      </c>
      <c r="AA583" s="30" t="str">
        <f t="shared" ca="1" si="846"/>
        <v>e</v>
      </c>
      <c r="AB583" s="30" t="str">
        <f t="shared" ca="1" si="847"/>
        <v>+</v>
      </c>
      <c r="AC583" s="30">
        <f t="shared" ref="AC583:AC591" ca="1" si="873">M583</f>
        <v>2</v>
      </c>
      <c r="AD583" s="30" t="str">
        <f t="shared" ca="1" si="864"/>
        <v>e</v>
      </c>
      <c r="AE583" s="30" t="str">
        <f t="shared" si="865"/>
        <v>)</v>
      </c>
      <c r="AF583" s="30" t="str">
        <f t="shared" si="866"/>
        <v>=</v>
      </c>
      <c r="AG583" s="32" t="str">
        <f t="shared" ca="1" si="848"/>
        <v/>
      </c>
      <c r="AH583" s="32">
        <f t="shared" ca="1" si="849"/>
        <v>-6</v>
      </c>
      <c r="AI583" s="32" t="str">
        <f t="shared" ca="1" si="867"/>
        <v>xe</v>
      </c>
      <c r="AJ583" s="32" t="str">
        <f t="shared" ca="1" si="868"/>
        <v>+</v>
      </c>
      <c r="AK583" s="32">
        <f t="shared" ca="1" si="850"/>
        <v>2</v>
      </c>
      <c r="AL583" s="32">
        <f t="shared" ca="1" si="851"/>
        <v>2</v>
      </c>
      <c r="AM583" s="32" t="str">
        <f t="shared" ca="1" si="869"/>
        <v>xe</v>
      </c>
      <c r="AN583" s="32" t="str">
        <f t="shared" ca="1" si="872"/>
        <v>=</v>
      </c>
      <c r="AO583" s="32">
        <f t="shared" ca="1" si="852"/>
        <v>-4</v>
      </c>
      <c r="AP583" s="32" t="str">
        <f t="shared" ca="1" si="870"/>
        <v>xe</v>
      </c>
      <c r="AQ583" s="33" t="str">
        <f t="shared" ca="1" si="871"/>
        <v>-4xe</v>
      </c>
    </row>
    <row r="584" spans="1:43" ht="30" customHeight="1">
      <c r="B584" s="30" t="str">
        <f t="shared" si="853"/>
        <v>EXERCICE 5</v>
      </c>
      <c r="C584" s="30">
        <f t="shared" ca="1" si="854"/>
        <v>2</v>
      </c>
      <c r="D584" s="30" t="s">
        <v>63</v>
      </c>
      <c r="E584" s="30" t="s">
        <v>29</v>
      </c>
      <c r="F584" s="30">
        <f t="shared" ca="1" si="855"/>
        <v>-1</v>
      </c>
      <c r="G584" s="30">
        <f t="shared" ca="1" si="856"/>
        <v>-1</v>
      </c>
      <c r="H584" s="30">
        <f t="shared" ca="1" si="842"/>
        <v>8</v>
      </c>
      <c r="I584" s="30" t="str">
        <f t="shared" ca="1" si="843"/>
        <v>h</v>
      </c>
      <c r="J584" s="30">
        <f t="shared" ca="1" si="857"/>
        <v>1</v>
      </c>
      <c r="K584" s="30" t="str">
        <f t="shared" ca="1" si="858"/>
        <v>+</v>
      </c>
      <c r="L584" s="30">
        <f t="shared" ca="1" si="859"/>
        <v>4</v>
      </c>
      <c r="M584" s="30">
        <f t="shared" ca="1" si="844"/>
        <v>4</v>
      </c>
      <c r="N584" s="30" t="str">
        <f t="shared" ca="1" si="860"/>
        <v>h</v>
      </c>
      <c r="O584" s="30" t="s">
        <v>32</v>
      </c>
      <c r="P584" s="31" t="s">
        <v>33</v>
      </c>
      <c r="Q584" s="31" t="s">
        <v>34</v>
      </c>
      <c r="R584" s="31"/>
      <c r="S584" s="30">
        <v>5</v>
      </c>
      <c r="T584" s="30" t="s">
        <v>4</v>
      </c>
      <c r="U584" s="30"/>
      <c r="V584" s="30" t="str">
        <f t="shared" si="861"/>
        <v>SOLUTION 5</v>
      </c>
      <c r="W584" s="30">
        <f ca="1">C584</f>
        <v>2</v>
      </c>
      <c r="X584" s="30" t="s">
        <v>63</v>
      </c>
      <c r="Y584" s="30" t="str">
        <f t="shared" si="845"/>
        <v>(</v>
      </c>
      <c r="Z584" s="30">
        <f t="shared" ca="1" si="862"/>
        <v>-1</v>
      </c>
      <c r="AA584" s="30" t="str">
        <f t="shared" ca="1" si="846"/>
        <v>h</v>
      </c>
      <c r="AB584" s="30" t="str">
        <f t="shared" ca="1" si="847"/>
        <v>+</v>
      </c>
      <c r="AC584" s="30">
        <f t="shared" ca="1" si="873"/>
        <v>4</v>
      </c>
      <c r="AD584" s="30" t="str">
        <f t="shared" ca="1" si="864"/>
        <v>h</v>
      </c>
      <c r="AE584" s="30" t="str">
        <f t="shared" si="865"/>
        <v>)</v>
      </c>
      <c r="AF584" s="30" t="str">
        <f t="shared" si="866"/>
        <v>=</v>
      </c>
      <c r="AG584" s="32" t="str">
        <f t="shared" ca="1" si="848"/>
        <v/>
      </c>
      <c r="AH584" s="32">
        <f t="shared" ca="1" si="849"/>
        <v>-2</v>
      </c>
      <c r="AI584" s="32" t="str">
        <f t="shared" ca="1" si="867"/>
        <v>xh</v>
      </c>
      <c r="AJ584" s="32" t="str">
        <f t="shared" ca="1" si="868"/>
        <v>+</v>
      </c>
      <c r="AK584" s="32">
        <f t="shared" ca="1" si="850"/>
        <v>8</v>
      </c>
      <c r="AL584" s="32">
        <f t="shared" ca="1" si="851"/>
        <v>8</v>
      </c>
      <c r="AM584" s="32" t="str">
        <f t="shared" ca="1" si="869"/>
        <v>xh</v>
      </c>
      <c r="AN584" s="32" t="str">
        <f t="shared" ca="1" si="872"/>
        <v>=</v>
      </c>
      <c r="AO584" s="32">
        <f t="shared" ca="1" si="852"/>
        <v>6</v>
      </c>
      <c r="AP584" s="32" t="str">
        <f t="shared" ca="1" si="870"/>
        <v>xh</v>
      </c>
      <c r="AQ584" s="33" t="str">
        <f t="shared" ca="1" si="871"/>
        <v>6xh</v>
      </c>
    </row>
    <row r="585" spans="1:43" ht="30" customHeight="1">
      <c r="B585" s="30" t="str">
        <f t="shared" si="853"/>
        <v>EXERCICE 6</v>
      </c>
      <c r="C585" s="30">
        <f t="shared" ca="1" si="854"/>
        <v>-7</v>
      </c>
      <c r="D585" s="30" t="s">
        <v>63</v>
      </c>
      <c r="E585" s="30" t="s">
        <v>29</v>
      </c>
      <c r="F585" s="30">
        <f t="shared" ca="1" si="855"/>
        <v>-8</v>
      </c>
      <c r="G585" s="30">
        <f t="shared" ca="1" si="856"/>
        <v>-8</v>
      </c>
      <c r="H585" s="30">
        <f t="shared" ca="1" si="842"/>
        <v>9</v>
      </c>
      <c r="I585" s="30" t="str">
        <f t="shared" ca="1" si="843"/>
        <v>y</v>
      </c>
      <c r="J585" s="30">
        <f t="shared" ca="1" si="857"/>
        <v>1</v>
      </c>
      <c r="K585" s="30" t="str">
        <f t="shared" ca="1" si="858"/>
        <v>+</v>
      </c>
      <c r="L585" s="30">
        <f t="shared" ca="1" si="859"/>
        <v>5</v>
      </c>
      <c r="M585" s="30">
        <f t="shared" ca="1" si="844"/>
        <v>5</v>
      </c>
      <c r="N585" s="30" t="str">
        <f t="shared" ca="1" si="860"/>
        <v>y</v>
      </c>
      <c r="O585" s="30" t="s">
        <v>32</v>
      </c>
      <c r="P585" s="31" t="s">
        <v>33</v>
      </c>
      <c r="Q585" s="31" t="s">
        <v>34</v>
      </c>
      <c r="R585" s="31"/>
      <c r="S585" s="30">
        <v>6</v>
      </c>
      <c r="T585" s="30" t="s">
        <v>5</v>
      </c>
      <c r="U585" s="30"/>
      <c r="V585" s="30" t="str">
        <f t="shared" si="861"/>
        <v>SOLUTION 6</v>
      </c>
      <c r="W585" s="30">
        <f ca="1">C585</f>
        <v>-7</v>
      </c>
      <c r="X585" s="30" t="s">
        <v>63</v>
      </c>
      <c r="Y585" s="30" t="str">
        <f t="shared" si="845"/>
        <v>(</v>
      </c>
      <c r="Z585" s="30">
        <f t="shared" ca="1" si="862"/>
        <v>-8</v>
      </c>
      <c r="AA585" s="30" t="str">
        <f t="shared" ca="1" si="846"/>
        <v>y</v>
      </c>
      <c r="AB585" s="30" t="str">
        <f t="shared" ca="1" si="847"/>
        <v>+</v>
      </c>
      <c r="AC585" s="30">
        <f t="shared" ca="1" si="873"/>
        <v>5</v>
      </c>
      <c r="AD585" s="30" t="str">
        <f t="shared" ca="1" si="864"/>
        <v>y</v>
      </c>
      <c r="AE585" s="30" t="str">
        <f t="shared" si="865"/>
        <v>)</v>
      </c>
      <c r="AF585" s="30" t="str">
        <f t="shared" si="866"/>
        <v>=</v>
      </c>
      <c r="AG585" s="32" t="str">
        <f t="shared" ca="1" si="848"/>
        <v/>
      </c>
      <c r="AH585" s="32">
        <f t="shared" ca="1" si="849"/>
        <v>56</v>
      </c>
      <c r="AI585" s="32" t="str">
        <f t="shared" ca="1" si="867"/>
        <v>xy</v>
      </c>
      <c r="AJ585" s="32" t="str">
        <f t="shared" ca="1" si="868"/>
        <v>-</v>
      </c>
      <c r="AK585" s="32">
        <f t="shared" ca="1" si="850"/>
        <v>35</v>
      </c>
      <c r="AL585" s="32">
        <f t="shared" ca="1" si="851"/>
        <v>-35</v>
      </c>
      <c r="AM585" s="32" t="str">
        <f t="shared" ca="1" si="869"/>
        <v>xy</v>
      </c>
      <c r="AN585" s="32" t="str">
        <f t="shared" ca="1" si="872"/>
        <v>=</v>
      </c>
      <c r="AO585" s="32">
        <f t="shared" ca="1" si="852"/>
        <v>21</v>
      </c>
      <c r="AP585" s="32" t="str">
        <f t="shared" ca="1" si="870"/>
        <v>xy</v>
      </c>
      <c r="AQ585" s="33" t="str">
        <f t="shared" ca="1" si="871"/>
        <v>21xy</v>
      </c>
    </row>
    <row r="586" spans="1:43" ht="30" customHeight="1">
      <c r="B586" s="30" t="str">
        <f t="shared" si="853"/>
        <v>EXERCICE 7</v>
      </c>
      <c r="C586" s="30">
        <f t="shared" ca="1" si="854"/>
        <v>-5</v>
      </c>
      <c r="D586" s="30" t="s">
        <v>63</v>
      </c>
      <c r="E586" s="30" t="s">
        <v>29</v>
      </c>
      <c r="F586" s="30">
        <f t="shared" ca="1" si="855"/>
        <v>-1</v>
      </c>
      <c r="G586" s="30">
        <f t="shared" ca="1" si="856"/>
        <v>-1</v>
      </c>
      <c r="H586" s="30">
        <f t="shared" ca="1" si="842"/>
        <v>8</v>
      </c>
      <c r="I586" s="30" t="str">
        <f t="shared" ca="1" si="843"/>
        <v>h</v>
      </c>
      <c r="J586" s="30">
        <f t="shared" ca="1" si="857"/>
        <v>1</v>
      </c>
      <c r="K586" s="30" t="str">
        <f t="shared" ca="1" si="858"/>
        <v>+</v>
      </c>
      <c r="L586" s="30">
        <f t="shared" ca="1" si="859"/>
        <v>9</v>
      </c>
      <c r="M586" s="30">
        <f t="shared" ca="1" si="844"/>
        <v>9</v>
      </c>
      <c r="N586" s="30" t="str">
        <f t="shared" ca="1" si="860"/>
        <v>h</v>
      </c>
      <c r="O586" s="30" t="s">
        <v>32</v>
      </c>
      <c r="P586" s="31" t="s">
        <v>33</v>
      </c>
      <c r="Q586" s="31" t="s">
        <v>34</v>
      </c>
      <c r="R586" s="31"/>
      <c r="S586" s="30">
        <v>7</v>
      </c>
      <c r="T586" s="30" t="s">
        <v>6</v>
      </c>
      <c r="U586" s="30"/>
      <c r="V586" s="30" t="str">
        <f t="shared" si="861"/>
        <v>SOLUTION 7</v>
      </c>
      <c r="W586" s="30">
        <f ca="1">C586</f>
        <v>-5</v>
      </c>
      <c r="X586" s="30" t="s">
        <v>63</v>
      </c>
      <c r="Y586" s="30" t="str">
        <f t="shared" si="845"/>
        <v>(</v>
      </c>
      <c r="Z586" s="30">
        <f t="shared" ca="1" si="862"/>
        <v>-1</v>
      </c>
      <c r="AA586" s="30" t="str">
        <f t="shared" ca="1" si="846"/>
        <v>h</v>
      </c>
      <c r="AB586" s="30" t="str">
        <f t="shared" ca="1" si="847"/>
        <v>+</v>
      </c>
      <c r="AC586" s="30">
        <f t="shared" ca="1" si="873"/>
        <v>9</v>
      </c>
      <c r="AD586" s="30" t="str">
        <f t="shared" ca="1" si="864"/>
        <v>h</v>
      </c>
      <c r="AE586" s="30" t="str">
        <f t="shared" si="865"/>
        <v>)</v>
      </c>
      <c r="AF586" s="30" t="str">
        <f t="shared" si="866"/>
        <v>=</v>
      </c>
      <c r="AG586" s="32" t="str">
        <f t="shared" ca="1" si="848"/>
        <v/>
      </c>
      <c r="AH586" s="32">
        <f t="shared" ca="1" si="849"/>
        <v>5</v>
      </c>
      <c r="AI586" s="32" t="str">
        <f t="shared" ca="1" si="867"/>
        <v>xh</v>
      </c>
      <c r="AJ586" s="32" t="str">
        <f t="shared" ca="1" si="868"/>
        <v>-</v>
      </c>
      <c r="AK586" s="32">
        <f t="shared" ca="1" si="850"/>
        <v>45</v>
      </c>
      <c r="AL586" s="32">
        <f t="shared" ca="1" si="851"/>
        <v>-45</v>
      </c>
      <c r="AM586" s="32" t="str">
        <f t="shared" ca="1" si="869"/>
        <v>xh</v>
      </c>
      <c r="AN586" s="32" t="str">
        <f t="shared" ca="1" si="872"/>
        <v>=</v>
      </c>
      <c r="AO586" s="32">
        <f t="shared" ca="1" si="852"/>
        <v>-40</v>
      </c>
      <c r="AP586" s="32" t="str">
        <f t="shared" ca="1" si="870"/>
        <v>xh</v>
      </c>
      <c r="AQ586" s="33" t="str">
        <f t="shared" ca="1" si="871"/>
        <v>-40xh</v>
      </c>
    </row>
    <row r="587" spans="1:43" ht="30" customHeight="1">
      <c r="B587" s="30" t="str">
        <f t="shared" si="853"/>
        <v>EXERCICE 8</v>
      </c>
      <c r="C587" s="30">
        <f t="shared" ca="1" si="854"/>
        <v>4</v>
      </c>
      <c r="D587" s="30" t="s">
        <v>63</v>
      </c>
      <c r="E587" s="30" t="s">
        <v>29</v>
      </c>
      <c r="F587" s="30">
        <f t="shared" ca="1" si="855"/>
        <v>-2</v>
      </c>
      <c r="G587" s="30">
        <f t="shared" ca="1" si="856"/>
        <v>-2</v>
      </c>
      <c r="H587" s="30">
        <f t="shared" ca="1" si="842"/>
        <v>6</v>
      </c>
      <c r="I587" s="30" t="str">
        <f t="shared" ca="1" si="843"/>
        <v>f</v>
      </c>
      <c r="J587" s="30">
        <f t="shared" ca="1" si="857"/>
        <v>2</v>
      </c>
      <c r="K587" s="30" t="str">
        <f t="shared" ca="1" si="858"/>
        <v>-</v>
      </c>
      <c r="L587" s="30">
        <f t="shared" ca="1" si="859"/>
        <v>7</v>
      </c>
      <c r="M587" s="30">
        <f t="shared" ca="1" si="844"/>
        <v>7</v>
      </c>
      <c r="N587" s="30" t="str">
        <f t="shared" ca="1" si="860"/>
        <v>f</v>
      </c>
      <c r="O587" s="30" t="s">
        <v>32</v>
      </c>
      <c r="P587" s="31" t="s">
        <v>33</v>
      </c>
      <c r="Q587" s="31" t="s">
        <v>34</v>
      </c>
      <c r="R587" s="31"/>
      <c r="S587" s="30">
        <v>8</v>
      </c>
      <c r="T587" s="30" t="s">
        <v>7</v>
      </c>
      <c r="U587" s="30"/>
      <c r="V587" s="30" t="str">
        <f t="shared" si="861"/>
        <v>SOLUTION 8</v>
      </c>
      <c r="W587" s="30">
        <f ca="1">C587</f>
        <v>4</v>
      </c>
      <c r="X587" s="30" t="s">
        <v>63</v>
      </c>
      <c r="Y587" s="30" t="str">
        <f t="shared" si="845"/>
        <v>(</v>
      </c>
      <c r="Z587" s="30">
        <f t="shared" ca="1" si="862"/>
        <v>-2</v>
      </c>
      <c r="AA587" s="30" t="str">
        <f t="shared" ca="1" si="846"/>
        <v>f</v>
      </c>
      <c r="AB587" s="30" t="str">
        <f t="shared" ca="1" si="847"/>
        <v>-</v>
      </c>
      <c r="AC587" s="30">
        <f t="shared" ca="1" si="873"/>
        <v>7</v>
      </c>
      <c r="AD587" s="30" t="str">
        <f t="shared" ca="1" si="864"/>
        <v>f</v>
      </c>
      <c r="AE587" s="30" t="str">
        <f t="shared" si="865"/>
        <v>)</v>
      </c>
      <c r="AF587" s="30" t="str">
        <f t="shared" si="866"/>
        <v>=</v>
      </c>
      <c r="AG587" s="32" t="str">
        <f t="shared" ca="1" si="848"/>
        <v/>
      </c>
      <c r="AH587" s="32">
        <f t="shared" ca="1" si="849"/>
        <v>-8</v>
      </c>
      <c r="AI587" s="32" t="str">
        <f t="shared" ca="1" si="867"/>
        <v>xf</v>
      </c>
      <c r="AJ587" s="32" t="str">
        <f t="shared" ca="1" si="868"/>
        <v>-</v>
      </c>
      <c r="AK587" s="32">
        <f t="shared" ca="1" si="850"/>
        <v>28</v>
      </c>
      <c r="AL587" s="32">
        <f t="shared" ca="1" si="851"/>
        <v>28</v>
      </c>
      <c r="AM587" s="32" t="str">
        <f t="shared" ca="1" si="869"/>
        <v>xf</v>
      </c>
      <c r="AN587" s="32" t="str">
        <f t="shared" ca="1" si="872"/>
        <v>=</v>
      </c>
      <c r="AO587" s="32">
        <f t="shared" ca="1" si="852"/>
        <v>-36</v>
      </c>
      <c r="AP587" s="32" t="str">
        <f t="shared" ca="1" si="870"/>
        <v>xf</v>
      </c>
      <c r="AQ587" s="33" t="str">
        <f t="shared" ca="1" si="871"/>
        <v>-36xf</v>
      </c>
    </row>
    <row r="588" spans="1:43" ht="30" customHeight="1">
      <c r="B588" s="30" t="str">
        <f t="shared" si="853"/>
        <v>EXERCICE 9</v>
      </c>
      <c r="C588" s="30">
        <f t="shared" ca="1" si="854"/>
        <v>5</v>
      </c>
      <c r="D588" s="30" t="s">
        <v>63</v>
      </c>
      <c r="E588" s="30" t="s">
        <v>29</v>
      </c>
      <c r="F588" s="30">
        <f t="shared" ca="1" si="855"/>
        <v>-3</v>
      </c>
      <c r="G588" s="30">
        <f t="shared" ca="1" si="856"/>
        <v>-3</v>
      </c>
      <c r="H588" s="30">
        <f t="shared" ca="1" si="842"/>
        <v>6</v>
      </c>
      <c r="I588" s="30" t="str">
        <f t="shared" ca="1" si="843"/>
        <v>f</v>
      </c>
      <c r="J588" s="30">
        <f t="shared" ca="1" si="857"/>
        <v>1</v>
      </c>
      <c r="K588" s="30" t="str">
        <f t="shared" ca="1" si="858"/>
        <v>+</v>
      </c>
      <c r="L588" s="30">
        <f t="shared" ca="1" si="859"/>
        <v>2</v>
      </c>
      <c r="M588" s="30">
        <f t="shared" ca="1" si="844"/>
        <v>2</v>
      </c>
      <c r="N588" s="30" t="str">
        <f t="shared" ca="1" si="860"/>
        <v>f</v>
      </c>
      <c r="O588" s="30" t="s">
        <v>32</v>
      </c>
      <c r="P588" s="31" t="s">
        <v>33</v>
      </c>
      <c r="Q588" s="31" t="s">
        <v>34</v>
      </c>
      <c r="R588" s="31"/>
      <c r="S588" s="30">
        <v>9</v>
      </c>
      <c r="T588" s="30" t="s">
        <v>8</v>
      </c>
      <c r="U588" s="30"/>
      <c r="V588" s="30" t="str">
        <f t="shared" si="861"/>
        <v>SOLUTION 9</v>
      </c>
      <c r="W588" s="30">
        <f ca="1">C588</f>
        <v>5</v>
      </c>
      <c r="X588" s="30" t="s">
        <v>63</v>
      </c>
      <c r="Y588" s="30" t="str">
        <f t="shared" si="845"/>
        <v>(</v>
      </c>
      <c r="Z588" s="30">
        <f t="shared" ca="1" si="862"/>
        <v>-3</v>
      </c>
      <c r="AA588" s="30" t="str">
        <f t="shared" ca="1" si="846"/>
        <v>f</v>
      </c>
      <c r="AB588" s="30" t="str">
        <f t="shared" ca="1" si="847"/>
        <v>+</v>
      </c>
      <c r="AC588" s="30">
        <f t="shared" ca="1" si="873"/>
        <v>2</v>
      </c>
      <c r="AD588" s="30" t="str">
        <f t="shared" ca="1" si="864"/>
        <v>f</v>
      </c>
      <c r="AE588" s="30" t="str">
        <f t="shared" si="865"/>
        <v>)</v>
      </c>
      <c r="AF588" s="30" t="str">
        <f t="shared" si="866"/>
        <v>=</v>
      </c>
      <c r="AG588" s="32" t="str">
        <f t="shared" ca="1" si="848"/>
        <v/>
      </c>
      <c r="AH588" s="32">
        <f t="shared" ca="1" si="849"/>
        <v>-15</v>
      </c>
      <c r="AI588" s="32" t="str">
        <f t="shared" ca="1" si="867"/>
        <v>xf</v>
      </c>
      <c r="AJ588" s="32" t="str">
        <f t="shared" ca="1" si="868"/>
        <v>+</v>
      </c>
      <c r="AK588" s="32">
        <f t="shared" ca="1" si="850"/>
        <v>10</v>
      </c>
      <c r="AL588" s="32">
        <f t="shared" ca="1" si="851"/>
        <v>10</v>
      </c>
      <c r="AM588" s="32" t="str">
        <f t="shared" ca="1" si="869"/>
        <v>xf</v>
      </c>
      <c r="AN588" s="32" t="str">
        <f t="shared" ca="1" si="872"/>
        <v>=</v>
      </c>
      <c r="AO588" s="32">
        <f t="shared" ca="1" si="852"/>
        <v>-5</v>
      </c>
      <c r="AP588" s="32" t="str">
        <f t="shared" ca="1" si="870"/>
        <v>xf</v>
      </c>
      <c r="AQ588" s="33" t="str">
        <f t="shared" ca="1" si="871"/>
        <v>-5xf</v>
      </c>
    </row>
    <row r="589" spans="1:43" ht="30" customHeight="1">
      <c r="B589" s="30" t="str">
        <f t="shared" si="853"/>
        <v>EXERCICE 10</v>
      </c>
      <c r="C589" s="30">
        <f t="shared" ca="1" si="854"/>
        <v>-4</v>
      </c>
      <c r="D589" s="30" t="s">
        <v>63</v>
      </c>
      <c r="E589" s="30" t="s">
        <v>29</v>
      </c>
      <c r="F589" s="30">
        <f t="shared" ca="1" si="855"/>
        <v>-3</v>
      </c>
      <c r="G589" s="30">
        <f t="shared" ca="1" si="856"/>
        <v>-3</v>
      </c>
      <c r="H589" s="30">
        <f t="shared" ca="1" si="842"/>
        <v>8</v>
      </c>
      <c r="I589" s="30" t="str">
        <f t="shared" ca="1" si="843"/>
        <v>h</v>
      </c>
      <c r="J589" s="30">
        <f t="shared" ca="1" si="857"/>
        <v>1</v>
      </c>
      <c r="K589" s="30" t="str">
        <f t="shared" ca="1" si="858"/>
        <v>+</v>
      </c>
      <c r="L589" s="30">
        <f t="shared" ca="1" si="859"/>
        <v>9</v>
      </c>
      <c r="M589" s="30">
        <f t="shared" ca="1" si="844"/>
        <v>9</v>
      </c>
      <c r="N589" s="30" t="str">
        <f t="shared" ca="1" si="860"/>
        <v>h</v>
      </c>
      <c r="O589" s="30" t="s">
        <v>32</v>
      </c>
      <c r="P589" s="31" t="s">
        <v>33</v>
      </c>
      <c r="Q589" s="31" t="s">
        <v>34</v>
      </c>
      <c r="R589" s="31"/>
      <c r="S589" s="30">
        <v>10</v>
      </c>
      <c r="T589" s="30" t="s">
        <v>31</v>
      </c>
      <c r="U589" s="30"/>
      <c r="V589" s="30" t="str">
        <f t="shared" si="861"/>
        <v>SOLUTION 10</v>
      </c>
      <c r="W589" s="30">
        <f ca="1">C589</f>
        <v>-4</v>
      </c>
      <c r="X589" s="30" t="s">
        <v>63</v>
      </c>
      <c r="Y589" s="30" t="str">
        <f t="shared" si="845"/>
        <v>(</v>
      </c>
      <c r="Z589" s="30">
        <f t="shared" ca="1" si="862"/>
        <v>-3</v>
      </c>
      <c r="AA589" s="30" t="str">
        <f t="shared" ca="1" si="846"/>
        <v>h</v>
      </c>
      <c r="AB589" s="30" t="str">
        <f t="shared" ca="1" si="847"/>
        <v>+</v>
      </c>
      <c r="AC589" s="30">
        <f t="shared" ca="1" si="873"/>
        <v>9</v>
      </c>
      <c r="AD589" s="30" t="str">
        <f t="shared" ca="1" si="864"/>
        <v>h</v>
      </c>
      <c r="AE589" s="30" t="str">
        <f t="shared" si="865"/>
        <v>)</v>
      </c>
      <c r="AF589" s="30" t="str">
        <f t="shared" si="866"/>
        <v>=</v>
      </c>
      <c r="AG589" s="32" t="str">
        <f t="shared" ca="1" si="848"/>
        <v/>
      </c>
      <c r="AH589" s="32">
        <f t="shared" ca="1" si="849"/>
        <v>12</v>
      </c>
      <c r="AI589" s="32" t="str">
        <f t="shared" ca="1" si="867"/>
        <v>xh</v>
      </c>
      <c r="AJ589" s="32" t="str">
        <f t="shared" ca="1" si="868"/>
        <v>-</v>
      </c>
      <c r="AK589" s="32">
        <f t="shared" ca="1" si="850"/>
        <v>36</v>
      </c>
      <c r="AL589" s="32">
        <f t="shared" ca="1" si="851"/>
        <v>-36</v>
      </c>
      <c r="AM589" s="32" t="str">
        <f t="shared" ca="1" si="869"/>
        <v>xh</v>
      </c>
      <c r="AN589" s="32" t="str">
        <f t="shared" ca="1" si="872"/>
        <v>=</v>
      </c>
      <c r="AO589" s="32">
        <f t="shared" ca="1" si="852"/>
        <v>-24</v>
      </c>
      <c r="AP589" s="32" t="str">
        <f t="shared" ca="1" si="870"/>
        <v>xh</v>
      </c>
      <c r="AQ589" s="33" t="str">
        <f t="shared" ca="1" si="871"/>
        <v>-24xh</v>
      </c>
    </row>
    <row r="590" spans="1:43" ht="30" customHeight="1">
      <c r="B590" s="30" t="str">
        <f t="shared" si="853"/>
        <v>EXERCICE 11</v>
      </c>
      <c r="C590" s="30">
        <f t="shared" ca="1" si="854"/>
        <v>-9</v>
      </c>
      <c r="D590" s="30" t="s">
        <v>63</v>
      </c>
      <c r="E590" s="30" t="s">
        <v>29</v>
      </c>
      <c r="F590" s="30">
        <f t="shared" ca="1" si="855"/>
        <v>9</v>
      </c>
      <c r="G590" s="30">
        <f t="shared" ca="1" si="856"/>
        <v>9</v>
      </c>
      <c r="H590" s="30">
        <f t="shared" ca="1" si="842"/>
        <v>9</v>
      </c>
      <c r="I590" s="30" t="str">
        <f t="shared" ca="1" si="843"/>
        <v>y</v>
      </c>
      <c r="J590" s="30">
        <f t="shared" ca="1" si="857"/>
        <v>2</v>
      </c>
      <c r="K590" s="30" t="str">
        <f t="shared" ca="1" si="858"/>
        <v>-</v>
      </c>
      <c r="L590" s="30">
        <f t="shared" ca="1" si="859"/>
        <v>9</v>
      </c>
      <c r="M590" s="30">
        <f t="shared" ca="1" si="844"/>
        <v>9</v>
      </c>
      <c r="N590" s="30" t="str">
        <f t="shared" ca="1" si="860"/>
        <v>y</v>
      </c>
      <c r="O590" s="30" t="s">
        <v>32</v>
      </c>
      <c r="P590" s="31" t="s">
        <v>33</v>
      </c>
      <c r="Q590" s="31" t="s">
        <v>34</v>
      </c>
      <c r="R590" s="31"/>
      <c r="S590" s="30"/>
      <c r="T590" s="30"/>
      <c r="U590" s="30"/>
      <c r="V590" s="30" t="str">
        <f t="shared" si="861"/>
        <v>SOLUTION 11</v>
      </c>
      <c r="W590" s="30">
        <f ca="1">C590</f>
        <v>-9</v>
      </c>
      <c r="X590" s="30" t="s">
        <v>63</v>
      </c>
      <c r="Y590" s="30" t="str">
        <f t="shared" si="845"/>
        <v>(</v>
      </c>
      <c r="Z590" s="30">
        <f ca="1">G590</f>
        <v>9</v>
      </c>
      <c r="AA590" s="30" t="str">
        <f t="shared" ca="1" si="846"/>
        <v>y</v>
      </c>
      <c r="AB590" s="30" t="str">
        <f t="shared" ca="1" si="847"/>
        <v>-</v>
      </c>
      <c r="AC590" s="30">
        <f ca="1">M590</f>
        <v>9</v>
      </c>
      <c r="AD590" s="30" t="str">
        <f ca="1">N590</f>
        <v>y</v>
      </c>
      <c r="AE590" s="30" t="str">
        <f>O590</f>
        <v>)</v>
      </c>
      <c r="AF590" s="30" t="str">
        <f>P590</f>
        <v>=</v>
      </c>
      <c r="AG590" s="32" t="str">
        <f t="shared" ca="1" si="848"/>
        <v/>
      </c>
      <c r="AH590" s="32">
        <f t="shared" ca="1" si="849"/>
        <v>-81</v>
      </c>
      <c r="AI590" s="32" t="str">
        <f t="shared" ca="1" si="867"/>
        <v>xy</v>
      </c>
      <c r="AJ590" s="32" t="str">
        <f t="shared" ca="1" si="868"/>
        <v>+</v>
      </c>
      <c r="AK590" s="32">
        <f t="shared" ca="1" si="850"/>
        <v>81</v>
      </c>
      <c r="AL590" s="32">
        <f t="shared" ca="1" si="851"/>
        <v>-81</v>
      </c>
      <c r="AM590" s="32" t="str">
        <f t="shared" ca="1" si="869"/>
        <v>xy</v>
      </c>
      <c r="AN590" s="32" t="str">
        <f t="shared" ca="1" si="872"/>
        <v>=</v>
      </c>
      <c r="AO590" s="32">
        <f t="shared" ca="1" si="852"/>
        <v>0</v>
      </c>
      <c r="AP590" s="32" t="str">
        <f t="shared" ca="1" si="870"/>
        <v>xy</v>
      </c>
      <c r="AQ590" s="33">
        <f t="shared" ca="1" si="871"/>
        <v>0</v>
      </c>
    </row>
    <row r="591" spans="1:43" ht="30" customHeight="1">
      <c r="B591" s="30" t="str">
        <f t="shared" si="853"/>
        <v>EXERCICE 12</v>
      </c>
      <c r="C591" s="30">
        <f t="shared" ca="1" si="854"/>
        <v>2</v>
      </c>
      <c r="D591" s="30" t="s">
        <v>63</v>
      </c>
      <c r="E591" s="30" t="s">
        <v>29</v>
      </c>
      <c r="F591" s="30">
        <f t="shared" ca="1" si="855"/>
        <v>-2</v>
      </c>
      <c r="G591" s="30">
        <f t="shared" ca="1" si="856"/>
        <v>-2</v>
      </c>
      <c r="H591" s="30">
        <f t="shared" ca="1" si="842"/>
        <v>6</v>
      </c>
      <c r="I591" s="30" t="str">
        <f t="shared" ca="1" si="843"/>
        <v>f</v>
      </c>
      <c r="J591" s="30">
        <f t="shared" ca="1" si="857"/>
        <v>2</v>
      </c>
      <c r="K591" s="30" t="str">
        <f t="shared" ca="1" si="858"/>
        <v>-</v>
      </c>
      <c r="L591" s="30">
        <f t="shared" ca="1" si="859"/>
        <v>8</v>
      </c>
      <c r="M591" s="30">
        <f t="shared" ca="1" si="844"/>
        <v>8</v>
      </c>
      <c r="N591" s="30" t="str">
        <f t="shared" ca="1" si="860"/>
        <v>f</v>
      </c>
      <c r="O591" s="30" t="s">
        <v>32</v>
      </c>
      <c r="P591" s="31" t="s">
        <v>33</v>
      </c>
      <c r="Q591" s="31" t="s">
        <v>34</v>
      </c>
      <c r="R591" s="31"/>
      <c r="S591" s="30"/>
      <c r="T591" s="30"/>
      <c r="U591" s="30"/>
      <c r="V591" s="30" t="str">
        <f t="shared" si="861"/>
        <v>SOLUTION 12</v>
      </c>
      <c r="W591" s="30">
        <f ca="1">C591</f>
        <v>2</v>
      </c>
      <c r="X591" s="30" t="s">
        <v>63</v>
      </c>
      <c r="Y591" s="30" t="str">
        <f t="shared" si="845"/>
        <v>(</v>
      </c>
      <c r="Z591" s="30">
        <f t="shared" ref="Z591:Z598" ca="1" si="874">G591</f>
        <v>-2</v>
      </c>
      <c r="AA591" s="30" t="str">
        <f t="shared" ca="1" si="846"/>
        <v>f</v>
      </c>
      <c r="AB591" s="30" t="str">
        <f t="shared" ca="1" si="847"/>
        <v>-</v>
      </c>
      <c r="AC591" s="30">
        <f t="shared" ref="AC591:AC598" ca="1" si="875">M591</f>
        <v>8</v>
      </c>
      <c r="AD591" s="30" t="str">
        <f t="shared" ref="AD591:AD598" ca="1" si="876">N591</f>
        <v>f</v>
      </c>
      <c r="AE591" s="30" t="str">
        <f t="shared" ref="AE591:AE598" si="877">O591</f>
        <v>)</v>
      </c>
      <c r="AF591" s="30" t="str">
        <f t="shared" ref="AF591:AF598" si="878">P591</f>
        <v>=</v>
      </c>
      <c r="AG591" s="32" t="str">
        <f t="shared" ca="1" si="848"/>
        <v/>
      </c>
      <c r="AH591" s="32">
        <f t="shared" ca="1" si="849"/>
        <v>-4</v>
      </c>
      <c r="AI591" s="32" t="str">
        <f t="shared" ca="1" si="867"/>
        <v>xf</v>
      </c>
      <c r="AJ591" s="32" t="str">
        <f t="shared" ca="1" si="868"/>
        <v>-</v>
      </c>
      <c r="AK591" s="32">
        <f t="shared" ca="1" si="850"/>
        <v>16</v>
      </c>
      <c r="AL591" s="32">
        <f t="shared" ca="1" si="851"/>
        <v>16</v>
      </c>
      <c r="AM591" s="32" t="str">
        <f t="shared" ca="1" si="869"/>
        <v>xf</v>
      </c>
      <c r="AN591" s="32" t="str">
        <f t="shared" ca="1" si="872"/>
        <v>=</v>
      </c>
      <c r="AO591" s="32">
        <f t="shared" ca="1" si="852"/>
        <v>-20</v>
      </c>
      <c r="AP591" s="32" t="str">
        <f t="shared" ca="1" si="870"/>
        <v>xf</v>
      </c>
      <c r="AQ591" s="33" t="str">
        <f t="shared" ca="1" si="871"/>
        <v>-20xf</v>
      </c>
    </row>
    <row r="592" spans="1:43" ht="30" customHeight="1">
      <c r="B592" s="30" t="str">
        <f t="shared" si="853"/>
        <v>EXERCICE 13</v>
      </c>
      <c r="C592" s="30">
        <f t="shared" ca="1" si="854"/>
        <v>-3</v>
      </c>
      <c r="D592" s="30" t="s">
        <v>63</v>
      </c>
      <c r="E592" s="30" t="s">
        <v>29</v>
      </c>
      <c r="F592" s="30">
        <f t="shared" ca="1" si="855"/>
        <v>-1</v>
      </c>
      <c r="G592" s="30">
        <f t="shared" ca="1" si="856"/>
        <v>-1</v>
      </c>
      <c r="H592" s="30">
        <f t="shared" ca="1" si="842"/>
        <v>10</v>
      </c>
      <c r="I592" s="30" t="str">
        <f t="shared" ca="1" si="843"/>
        <v>c</v>
      </c>
      <c r="J592" s="30">
        <f t="shared" ca="1" si="857"/>
        <v>1</v>
      </c>
      <c r="K592" s="30" t="str">
        <f t="shared" ca="1" si="858"/>
        <v>+</v>
      </c>
      <c r="L592" s="30">
        <f t="shared" ca="1" si="859"/>
        <v>8</v>
      </c>
      <c r="M592" s="30">
        <f t="shared" ca="1" si="844"/>
        <v>8</v>
      </c>
      <c r="N592" s="30" t="str">
        <f t="shared" ca="1" si="860"/>
        <v>c</v>
      </c>
      <c r="O592" s="30" t="s">
        <v>32</v>
      </c>
      <c r="P592" s="31" t="s">
        <v>33</v>
      </c>
      <c r="Q592" s="31" t="s">
        <v>34</v>
      </c>
      <c r="R592" s="31"/>
      <c r="S592" s="30"/>
      <c r="T592" s="30"/>
      <c r="U592" s="30"/>
      <c r="V592" s="30" t="str">
        <f t="shared" si="861"/>
        <v>SOLUTION 13</v>
      </c>
      <c r="W592" s="30">
        <f ca="1">C592</f>
        <v>-3</v>
      </c>
      <c r="X592" s="30" t="s">
        <v>63</v>
      </c>
      <c r="Y592" s="30" t="str">
        <f t="shared" si="845"/>
        <v>(</v>
      </c>
      <c r="Z592" s="30">
        <f t="shared" ca="1" si="874"/>
        <v>-1</v>
      </c>
      <c r="AA592" s="30" t="str">
        <f t="shared" ca="1" si="846"/>
        <v>c</v>
      </c>
      <c r="AB592" s="30" t="str">
        <f t="shared" ca="1" si="847"/>
        <v>+</v>
      </c>
      <c r="AC592" s="30">
        <f t="shared" ca="1" si="875"/>
        <v>8</v>
      </c>
      <c r="AD592" s="30" t="str">
        <f t="shared" ca="1" si="876"/>
        <v>c</v>
      </c>
      <c r="AE592" s="30" t="str">
        <f t="shared" si="877"/>
        <v>)</v>
      </c>
      <c r="AF592" s="30" t="str">
        <f t="shared" si="878"/>
        <v>=</v>
      </c>
      <c r="AG592" s="32" t="str">
        <f t="shared" ca="1" si="848"/>
        <v/>
      </c>
      <c r="AH592" s="32">
        <f t="shared" ca="1" si="849"/>
        <v>3</v>
      </c>
      <c r="AI592" s="32" t="str">
        <f t="shared" ca="1" si="867"/>
        <v>xc</v>
      </c>
      <c r="AJ592" s="32" t="str">
        <f t="shared" ca="1" si="868"/>
        <v>-</v>
      </c>
      <c r="AK592" s="32">
        <f t="shared" ca="1" si="850"/>
        <v>24</v>
      </c>
      <c r="AL592" s="32">
        <f t="shared" ca="1" si="851"/>
        <v>-24</v>
      </c>
      <c r="AM592" s="32" t="str">
        <f t="shared" ca="1" si="869"/>
        <v>xc</v>
      </c>
      <c r="AN592" s="32" t="str">
        <f t="shared" ca="1" si="872"/>
        <v>=</v>
      </c>
      <c r="AO592" s="32">
        <f t="shared" ca="1" si="852"/>
        <v>-21</v>
      </c>
      <c r="AP592" s="32" t="str">
        <f t="shared" ca="1" si="870"/>
        <v>xc</v>
      </c>
      <c r="AQ592" s="33" t="str">
        <f t="shared" ca="1" si="871"/>
        <v>-21xc</v>
      </c>
    </row>
    <row r="593" spans="1:43" ht="30" customHeight="1">
      <c r="B593" s="30" t="str">
        <f t="shared" si="853"/>
        <v>EXERCICE 14</v>
      </c>
      <c r="C593" s="30">
        <f t="shared" ca="1" si="854"/>
        <v>-9</v>
      </c>
      <c r="D593" s="30" t="s">
        <v>63</v>
      </c>
      <c r="E593" s="30" t="s">
        <v>29</v>
      </c>
      <c r="F593" s="30">
        <f t="shared" ca="1" si="855"/>
        <v>-3</v>
      </c>
      <c r="G593" s="30">
        <f t="shared" ca="1" si="856"/>
        <v>-3</v>
      </c>
      <c r="H593" s="30">
        <f t="shared" ca="1" si="842"/>
        <v>3</v>
      </c>
      <c r="I593" s="30" t="str">
        <f t="shared" ca="1" si="843"/>
        <v>d</v>
      </c>
      <c r="J593" s="30">
        <f t="shared" ca="1" si="857"/>
        <v>1</v>
      </c>
      <c r="K593" s="30" t="str">
        <f t="shared" ca="1" si="858"/>
        <v>+</v>
      </c>
      <c r="L593" s="30">
        <f t="shared" ca="1" si="859"/>
        <v>3</v>
      </c>
      <c r="M593" s="30">
        <f t="shared" ca="1" si="844"/>
        <v>3</v>
      </c>
      <c r="N593" s="30" t="str">
        <f t="shared" ca="1" si="860"/>
        <v>d</v>
      </c>
      <c r="O593" s="30" t="s">
        <v>32</v>
      </c>
      <c r="P593" s="31" t="s">
        <v>33</v>
      </c>
      <c r="Q593" s="31" t="s">
        <v>34</v>
      </c>
      <c r="R593" s="31"/>
      <c r="S593" s="30"/>
      <c r="T593" s="30"/>
      <c r="U593" s="30"/>
      <c r="V593" s="30" t="str">
        <f t="shared" si="861"/>
        <v>SOLUTION 14</v>
      </c>
      <c r="W593" s="30">
        <f ca="1">C593</f>
        <v>-9</v>
      </c>
      <c r="X593" s="30" t="s">
        <v>63</v>
      </c>
      <c r="Y593" s="30" t="str">
        <f t="shared" si="845"/>
        <v>(</v>
      </c>
      <c r="Z593" s="30">
        <f t="shared" ca="1" si="874"/>
        <v>-3</v>
      </c>
      <c r="AA593" s="30" t="str">
        <f t="shared" ca="1" si="846"/>
        <v>d</v>
      </c>
      <c r="AB593" s="30" t="str">
        <f t="shared" ca="1" si="847"/>
        <v>+</v>
      </c>
      <c r="AC593" s="30">
        <f t="shared" ca="1" si="875"/>
        <v>3</v>
      </c>
      <c r="AD593" s="30" t="str">
        <f t="shared" ca="1" si="876"/>
        <v>d</v>
      </c>
      <c r="AE593" s="30" t="str">
        <f t="shared" si="877"/>
        <v>)</v>
      </c>
      <c r="AF593" s="30" t="str">
        <f t="shared" si="878"/>
        <v>=</v>
      </c>
      <c r="AG593" s="32" t="str">
        <f t="shared" ca="1" si="848"/>
        <v/>
      </c>
      <c r="AH593" s="32">
        <f t="shared" ca="1" si="849"/>
        <v>27</v>
      </c>
      <c r="AI593" s="32" t="str">
        <f t="shared" ca="1" si="867"/>
        <v>xd</v>
      </c>
      <c r="AJ593" s="32" t="str">
        <f t="shared" ca="1" si="868"/>
        <v>-</v>
      </c>
      <c r="AK593" s="32">
        <f t="shared" ca="1" si="850"/>
        <v>27</v>
      </c>
      <c r="AL593" s="32">
        <f t="shared" ca="1" si="851"/>
        <v>-27</v>
      </c>
      <c r="AM593" s="32" t="str">
        <f t="shared" ca="1" si="869"/>
        <v>xd</v>
      </c>
      <c r="AN593" s="32" t="str">
        <f t="shared" ca="1" si="872"/>
        <v>=</v>
      </c>
      <c r="AO593" s="32">
        <f t="shared" ca="1" si="852"/>
        <v>0</v>
      </c>
      <c r="AP593" s="32" t="str">
        <f t="shared" ca="1" si="870"/>
        <v>xd</v>
      </c>
      <c r="AQ593" s="33">
        <f t="shared" ca="1" si="871"/>
        <v>0</v>
      </c>
    </row>
    <row r="594" spans="1:43" ht="30" customHeight="1">
      <c r="B594" s="30" t="str">
        <f t="shared" si="853"/>
        <v>EXERCICE 15</v>
      </c>
      <c r="C594" s="30">
        <f t="shared" ca="1" si="854"/>
        <v>-1</v>
      </c>
      <c r="D594" s="30" t="s">
        <v>63</v>
      </c>
      <c r="E594" s="30" t="s">
        <v>29</v>
      </c>
      <c r="F594" s="30">
        <f t="shared" ca="1" si="855"/>
        <v>4</v>
      </c>
      <c r="G594" s="30">
        <f t="shared" ca="1" si="856"/>
        <v>4</v>
      </c>
      <c r="H594" s="30">
        <f t="shared" ca="1" si="842"/>
        <v>3</v>
      </c>
      <c r="I594" s="30" t="str">
        <f t="shared" ca="1" si="843"/>
        <v>d</v>
      </c>
      <c r="J594" s="30">
        <f t="shared" ca="1" si="857"/>
        <v>2</v>
      </c>
      <c r="K594" s="30" t="str">
        <f t="shared" ca="1" si="858"/>
        <v>-</v>
      </c>
      <c r="L594" s="30">
        <f t="shared" ca="1" si="859"/>
        <v>1</v>
      </c>
      <c r="M594" s="30" t="str">
        <f t="shared" ca="1" si="844"/>
        <v/>
      </c>
      <c r="N594" s="30" t="str">
        <f t="shared" ca="1" si="860"/>
        <v>d</v>
      </c>
      <c r="O594" s="30" t="s">
        <v>32</v>
      </c>
      <c r="P594" s="31" t="s">
        <v>33</v>
      </c>
      <c r="Q594" s="31" t="s">
        <v>34</v>
      </c>
      <c r="R594" s="31"/>
      <c r="S594" s="30"/>
      <c r="T594" s="30"/>
      <c r="U594" s="30"/>
      <c r="V594" s="30" t="str">
        <f t="shared" si="861"/>
        <v>SOLUTION 15</v>
      </c>
      <c r="W594" s="30">
        <f ca="1">C594</f>
        <v>-1</v>
      </c>
      <c r="X594" s="30" t="s">
        <v>63</v>
      </c>
      <c r="Y594" s="30" t="str">
        <f t="shared" si="845"/>
        <v>(</v>
      </c>
      <c r="Z594" s="30">
        <f t="shared" ca="1" si="874"/>
        <v>4</v>
      </c>
      <c r="AA594" s="30" t="str">
        <f t="shared" ca="1" si="846"/>
        <v>d</v>
      </c>
      <c r="AB594" s="30" t="str">
        <f t="shared" ca="1" si="847"/>
        <v>-</v>
      </c>
      <c r="AC594" s="30" t="str">
        <f t="shared" ca="1" si="875"/>
        <v/>
      </c>
      <c r="AD594" s="30" t="str">
        <f t="shared" ca="1" si="876"/>
        <v>d</v>
      </c>
      <c r="AE594" s="30" t="str">
        <f t="shared" si="877"/>
        <v>)</v>
      </c>
      <c r="AF594" s="30" t="str">
        <f t="shared" si="878"/>
        <v>=</v>
      </c>
      <c r="AG594" s="32" t="str">
        <f t="shared" ca="1" si="848"/>
        <v/>
      </c>
      <c r="AH594" s="32">
        <f t="shared" ca="1" si="849"/>
        <v>-4</v>
      </c>
      <c r="AI594" s="32" t="str">
        <f t="shared" ca="1" si="867"/>
        <v>xd</v>
      </c>
      <c r="AJ594" s="32" t="str">
        <f t="shared" ca="1" si="868"/>
        <v>+</v>
      </c>
      <c r="AK594" s="32">
        <f t="shared" ca="1" si="850"/>
        <v>1</v>
      </c>
      <c r="AL594" s="32">
        <f t="shared" ca="1" si="851"/>
        <v>-1</v>
      </c>
      <c r="AM594" s="32" t="str">
        <f t="shared" ca="1" si="869"/>
        <v>xd</v>
      </c>
      <c r="AN594" s="32" t="str">
        <f t="shared" ca="1" si="872"/>
        <v>=</v>
      </c>
      <c r="AO594" s="32">
        <f t="shared" ca="1" si="852"/>
        <v>-3</v>
      </c>
      <c r="AP594" s="32" t="str">
        <f t="shared" ca="1" si="870"/>
        <v>xd</v>
      </c>
      <c r="AQ594" s="33" t="str">
        <f t="shared" ca="1" si="871"/>
        <v>-3xd</v>
      </c>
    </row>
    <row r="595" spans="1:43" ht="30" customHeight="1">
      <c r="B595" s="30" t="str">
        <f t="shared" si="853"/>
        <v>EXERCICE 16</v>
      </c>
      <c r="C595" s="30">
        <f t="shared" ca="1" si="854"/>
        <v>-4</v>
      </c>
      <c r="D595" s="30" t="s">
        <v>63</v>
      </c>
      <c r="E595" s="30" t="s">
        <v>29</v>
      </c>
      <c r="F595" s="30">
        <f t="shared" ca="1" si="855"/>
        <v>-8</v>
      </c>
      <c r="G595" s="30">
        <f t="shared" ca="1" si="856"/>
        <v>-8</v>
      </c>
      <c r="H595" s="30">
        <f t="shared" ca="1" si="842"/>
        <v>9</v>
      </c>
      <c r="I595" s="30" t="str">
        <f t="shared" ca="1" si="843"/>
        <v>y</v>
      </c>
      <c r="J595" s="30">
        <f t="shared" ca="1" si="857"/>
        <v>1</v>
      </c>
      <c r="K595" s="30" t="str">
        <f t="shared" ca="1" si="858"/>
        <v>+</v>
      </c>
      <c r="L595" s="30">
        <f t="shared" ca="1" si="859"/>
        <v>1</v>
      </c>
      <c r="M595" s="30" t="str">
        <f t="shared" ca="1" si="844"/>
        <v/>
      </c>
      <c r="N595" s="30" t="str">
        <f t="shared" ca="1" si="860"/>
        <v>y</v>
      </c>
      <c r="O595" s="30" t="s">
        <v>32</v>
      </c>
      <c r="P595" s="31" t="s">
        <v>33</v>
      </c>
      <c r="Q595" s="31" t="s">
        <v>34</v>
      </c>
      <c r="R595" s="31"/>
      <c r="S595" s="30"/>
      <c r="T595" s="30"/>
      <c r="U595" s="30"/>
      <c r="V595" s="30" t="str">
        <f t="shared" si="861"/>
        <v>SOLUTION 16</v>
      </c>
      <c r="W595" s="30">
        <f ca="1">C595</f>
        <v>-4</v>
      </c>
      <c r="X595" s="30" t="s">
        <v>63</v>
      </c>
      <c r="Y595" s="30" t="str">
        <f t="shared" si="845"/>
        <v>(</v>
      </c>
      <c r="Z595" s="30">
        <f t="shared" ca="1" si="874"/>
        <v>-8</v>
      </c>
      <c r="AA595" s="30" t="str">
        <f t="shared" ca="1" si="846"/>
        <v>y</v>
      </c>
      <c r="AB595" s="30" t="str">
        <f t="shared" ca="1" si="847"/>
        <v>+</v>
      </c>
      <c r="AC595" s="30" t="str">
        <f t="shared" ca="1" si="875"/>
        <v/>
      </c>
      <c r="AD595" s="30" t="str">
        <f t="shared" ca="1" si="876"/>
        <v>y</v>
      </c>
      <c r="AE595" s="30" t="str">
        <f t="shared" si="877"/>
        <v>)</v>
      </c>
      <c r="AF595" s="30" t="str">
        <f t="shared" si="878"/>
        <v>=</v>
      </c>
      <c r="AG595" s="32" t="str">
        <f t="shared" ca="1" si="848"/>
        <v/>
      </c>
      <c r="AH595" s="32">
        <f t="shared" ca="1" si="849"/>
        <v>32</v>
      </c>
      <c r="AI595" s="32" t="str">
        <f t="shared" ca="1" si="867"/>
        <v>xy</v>
      </c>
      <c r="AJ595" s="32" t="str">
        <f t="shared" ca="1" si="868"/>
        <v>-</v>
      </c>
      <c r="AK595" s="32">
        <f t="shared" ca="1" si="850"/>
        <v>4</v>
      </c>
      <c r="AL595" s="32">
        <f t="shared" ca="1" si="851"/>
        <v>-4</v>
      </c>
      <c r="AM595" s="32" t="str">
        <f t="shared" ca="1" si="869"/>
        <v>xy</v>
      </c>
      <c r="AN595" s="32" t="str">
        <f t="shared" ca="1" si="872"/>
        <v>=</v>
      </c>
      <c r="AO595" s="32">
        <f t="shared" ca="1" si="852"/>
        <v>28</v>
      </c>
      <c r="AP595" s="32" t="str">
        <f t="shared" ca="1" si="870"/>
        <v>xy</v>
      </c>
      <c r="AQ595" s="33" t="str">
        <f t="shared" ca="1" si="871"/>
        <v>28xy</v>
      </c>
    </row>
    <row r="596" spans="1:43" ht="30" customHeight="1">
      <c r="B596" s="30" t="str">
        <f t="shared" si="853"/>
        <v>EXERCICE 17</v>
      </c>
      <c r="C596" s="30">
        <f t="shared" ca="1" si="854"/>
        <v>-2</v>
      </c>
      <c r="D596" s="30" t="s">
        <v>63</v>
      </c>
      <c r="E596" s="30" t="s">
        <v>29</v>
      </c>
      <c r="F596" s="30">
        <f t="shared" ca="1" si="855"/>
        <v>-6</v>
      </c>
      <c r="G596" s="30">
        <f t="shared" ca="1" si="856"/>
        <v>-6</v>
      </c>
      <c r="H596" s="30">
        <f t="shared" ca="1" si="842"/>
        <v>4</v>
      </c>
      <c r="I596" s="30" t="str">
        <f t="shared" ca="1" si="843"/>
        <v>z</v>
      </c>
      <c r="J596" s="30">
        <f t="shared" ca="1" si="857"/>
        <v>1</v>
      </c>
      <c r="K596" s="30" t="str">
        <f t="shared" ca="1" si="858"/>
        <v>+</v>
      </c>
      <c r="L596" s="30">
        <f t="shared" ca="1" si="859"/>
        <v>2</v>
      </c>
      <c r="M596" s="30">
        <f t="shared" ca="1" si="844"/>
        <v>2</v>
      </c>
      <c r="N596" s="30" t="str">
        <f t="shared" ca="1" si="860"/>
        <v>z</v>
      </c>
      <c r="O596" s="30" t="s">
        <v>32</v>
      </c>
      <c r="P596" s="31" t="s">
        <v>33</v>
      </c>
      <c r="Q596" s="31" t="s">
        <v>34</v>
      </c>
      <c r="R596" s="31"/>
      <c r="S596" s="30"/>
      <c r="T596" s="30"/>
      <c r="U596" s="30"/>
      <c r="V596" s="30" t="str">
        <f t="shared" si="861"/>
        <v>SOLUTION 17</v>
      </c>
      <c r="W596" s="30">
        <f ca="1">C596</f>
        <v>-2</v>
      </c>
      <c r="X596" s="30" t="s">
        <v>63</v>
      </c>
      <c r="Y596" s="30" t="str">
        <f t="shared" si="845"/>
        <v>(</v>
      </c>
      <c r="Z596" s="30">
        <f t="shared" ca="1" si="874"/>
        <v>-6</v>
      </c>
      <c r="AA596" s="30" t="str">
        <f t="shared" ca="1" si="846"/>
        <v>z</v>
      </c>
      <c r="AB596" s="30" t="str">
        <f t="shared" ca="1" si="847"/>
        <v>+</v>
      </c>
      <c r="AC596" s="30">
        <f t="shared" ca="1" si="875"/>
        <v>2</v>
      </c>
      <c r="AD596" s="30" t="str">
        <f t="shared" ca="1" si="876"/>
        <v>z</v>
      </c>
      <c r="AE596" s="30" t="str">
        <f t="shared" si="877"/>
        <v>)</v>
      </c>
      <c r="AF596" s="30" t="str">
        <f t="shared" si="878"/>
        <v>=</v>
      </c>
      <c r="AG596" s="32" t="str">
        <f t="shared" ca="1" si="848"/>
        <v/>
      </c>
      <c r="AH596" s="32">
        <f t="shared" ca="1" si="849"/>
        <v>12</v>
      </c>
      <c r="AI596" s="32" t="str">
        <f t="shared" ca="1" si="867"/>
        <v>xz</v>
      </c>
      <c r="AJ596" s="32" t="str">
        <f t="shared" ca="1" si="868"/>
        <v>-</v>
      </c>
      <c r="AK596" s="32">
        <f t="shared" ca="1" si="850"/>
        <v>4</v>
      </c>
      <c r="AL596" s="32">
        <f t="shared" ca="1" si="851"/>
        <v>-4</v>
      </c>
      <c r="AM596" s="32" t="str">
        <f t="shared" ca="1" si="869"/>
        <v>xz</v>
      </c>
      <c r="AN596" s="32" t="str">
        <f t="shared" ca="1" si="872"/>
        <v>=</v>
      </c>
      <c r="AO596" s="32">
        <f t="shared" ca="1" si="852"/>
        <v>8</v>
      </c>
      <c r="AP596" s="32" t="str">
        <f t="shared" ca="1" si="870"/>
        <v>xz</v>
      </c>
      <c r="AQ596" s="33" t="str">
        <f t="shared" ca="1" si="871"/>
        <v>8xz</v>
      </c>
    </row>
    <row r="597" spans="1:43" ht="30" customHeight="1">
      <c r="B597" s="30" t="str">
        <f t="shared" si="853"/>
        <v>EXERCICE 18</v>
      </c>
      <c r="C597" s="30">
        <f t="shared" ca="1" si="854"/>
        <v>-3</v>
      </c>
      <c r="D597" s="30" t="s">
        <v>63</v>
      </c>
      <c r="E597" s="30" t="s">
        <v>29</v>
      </c>
      <c r="F597" s="30">
        <f t="shared" ca="1" si="855"/>
        <v>9</v>
      </c>
      <c r="G597" s="30">
        <f t="shared" ca="1" si="856"/>
        <v>9</v>
      </c>
      <c r="H597" s="30">
        <f t="shared" ca="1" si="842"/>
        <v>1</v>
      </c>
      <c r="I597" s="30" t="str">
        <f t="shared" ca="1" si="843"/>
        <v>a</v>
      </c>
      <c r="J597" s="30">
        <f t="shared" ca="1" si="857"/>
        <v>1</v>
      </c>
      <c r="K597" s="30" t="str">
        <f t="shared" ca="1" si="858"/>
        <v>+</v>
      </c>
      <c r="L597" s="30">
        <f t="shared" ca="1" si="859"/>
        <v>4</v>
      </c>
      <c r="M597" s="30">
        <f t="shared" ca="1" si="844"/>
        <v>4</v>
      </c>
      <c r="N597" s="30" t="str">
        <f t="shared" ca="1" si="860"/>
        <v>a</v>
      </c>
      <c r="O597" s="30" t="s">
        <v>32</v>
      </c>
      <c r="P597" s="31" t="s">
        <v>33</v>
      </c>
      <c r="Q597" s="31" t="s">
        <v>34</v>
      </c>
      <c r="R597" s="31"/>
      <c r="S597" s="30"/>
      <c r="T597" s="30"/>
      <c r="U597" s="30"/>
      <c r="V597" s="30" t="str">
        <f t="shared" si="861"/>
        <v>SOLUTION 18</v>
      </c>
      <c r="W597" s="30">
        <f ca="1">C597</f>
        <v>-3</v>
      </c>
      <c r="X597" s="30" t="s">
        <v>63</v>
      </c>
      <c r="Y597" s="30" t="str">
        <f t="shared" si="845"/>
        <v>(</v>
      </c>
      <c r="Z597" s="30">
        <f t="shared" ca="1" si="874"/>
        <v>9</v>
      </c>
      <c r="AA597" s="30" t="str">
        <f t="shared" ca="1" si="846"/>
        <v>a</v>
      </c>
      <c r="AB597" s="30" t="str">
        <f t="shared" ca="1" si="847"/>
        <v>+</v>
      </c>
      <c r="AC597" s="30">
        <f t="shared" ca="1" si="875"/>
        <v>4</v>
      </c>
      <c r="AD597" s="30" t="str">
        <f t="shared" ca="1" si="876"/>
        <v>a</v>
      </c>
      <c r="AE597" s="30" t="str">
        <f t="shared" si="877"/>
        <v>)</v>
      </c>
      <c r="AF597" s="30" t="str">
        <f t="shared" si="878"/>
        <v>=</v>
      </c>
      <c r="AG597" s="32" t="str">
        <f t="shared" ca="1" si="848"/>
        <v/>
      </c>
      <c r="AH597" s="32">
        <f t="shared" ca="1" si="849"/>
        <v>-27</v>
      </c>
      <c r="AI597" s="32" t="str">
        <f t="shared" ca="1" si="867"/>
        <v>xa</v>
      </c>
      <c r="AJ597" s="32" t="str">
        <f t="shared" ca="1" si="868"/>
        <v>-</v>
      </c>
      <c r="AK597" s="32">
        <f t="shared" ca="1" si="850"/>
        <v>12</v>
      </c>
      <c r="AL597" s="32">
        <f t="shared" ca="1" si="851"/>
        <v>-12</v>
      </c>
      <c r="AM597" s="32" t="str">
        <f t="shared" ca="1" si="869"/>
        <v>xa</v>
      </c>
      <c r="AN597" s="32" t="str">
        <f t="shared" ca="1" si="872"/>
        <v>=</v>
      </c>
      <c r="AO597" s="32">
        <f t="shared" ca="1" si="852"/>
        <v>-39</v>
      </c>
      <c r="AP597" s="32" t="str">
        <f t="shared" ca="1" si="870"/>
        <v>xa</v>
      </c>
      <c r="AQ597" s="33" t="str">
        <f t="shared" ca="1" si="871"/>
        <v>-39xa</v>
      </c>
    </row>
    <row r="598" spans="1:43" ht="30" customHeight="1">
      <c r="B598" s="30" t="str">
        <f t="shared" si="853"/>
        <v>EXERCICE 19</v>
      </c>
      <c r="C598" s="30">
        <f t="shared" ca="1" si="854"/>
        <v>1</v>
      </c>
      <c r="D598" s="30" t="s">
        <v>63</v>
      </c>
      <c r="E598" s="30" t="s">
        <v>29</v>
      </c>
      <c r="F598" s="30">
        <f t="shared" ca="1" si="855"/>
        <v>-6</v>
      </c>
      <c r="G598" s="30">
        <f t="shared" ca="1" si="856"/>
        <v>-6</v>
      </c>
      <c r="H598" s="30">
        <f t="shared" ca="1" si="842"/>
        <v>7</v>
      </c>
      <c r="I598" s="30" t="str">
        <f t="shared" ca="1" si="843"/>
        <v>g</v>
      </c>
      <c r="J598" s="30">
        <f t="shared" ca="1" si="857"/>
        <v>2</v>
      </c>
      <c r="K598" s="30" t="str">
        <f t="shared" ca="1" si="858"/>
        <v>-</v>
      </c>
      <c r="L598" s="30">
        <f t="shared" ca="1" si="859"/>
        <v>6</v>
      </c>
      <c r="M598" s="30">
        <f t="shared" ca="1" si="844"/>
        <v>6</v>
      </c>
      <c r="N598" s="30" t="str">
        <f t="shared" ca="1" si="860"/>
        <v>g</v>
      </c>
      <c r="O598" s="30" t="s">
        <v>32</v>
      </c>
      <c r="P598" s="31" t="s">
        <v>33</v>
      </c>
      <c r="Q598" s="31" t="s">
        <v>34</v>
      </c>
      <c r="R598" s="31"/>
      <c r="S598" s="30"/>
      <c r="T598" s="30"/>
      <c r="U598" s="30"/>
      <c r="V598" s="30" t="str">
        <f t="shared" si="861"/>
        <v>SOLUTION 19</v>
      </c>
      <c r="W598" s="30">
        <f ca="1">C598</f>
        <v>1</v>
      </c>
      <c r="X598" s="30" t="s">
        <v>63</v>
      </c>
      <c r="Y598" s="30" t="str">
        <f t="shared" si="845"/>
        <v>(</v>
      </c>
      <c r="Z598" s="30">
        <f t="shared" ca="1" si="874"/>
        <v>-6</v>
      </c>
      <c r="AA598" s="30" t="str">
        <f t="shared" ca="1" si="846"/>
        <v>g</v>
      </c>
      <c r="AB598" s="30" t="str">
        <f t="shared" ca="1" si="847"/>
        <v>-</v>
      </c>
      <c r="AC598" s="30">
        <f t="shared" ca="1" si="875"/>
        <v>6</v>
      </c>
      <c r="AD598" s="30" t="str">
        <f t="shared" ca="1" si="876"/>
        <v>g</v>
      </c>
      <c r="AE598" s="30" t="str">
        <f t="shared" si="877"/>
        <v>)</v>
      </c>
      <c r="AF598" s="30" t="str">
        <f t="shared" si="878"/>
        <v>=</v>
      </c>
      <c r="AG598" s="32" t="str">
        <f t="shared" ca="1" si="848"/>
        <v/>
      </c>
      <c r="AH598" s="32">
        <f t="shared" ca="1" si="849"/>
        <v>-6</v>
      </c>
      <c r="AI598" s="32" t="str">
        <f t="shared" ca="1" si="867"/>
        <v>xg</v>
      </c>
      <c r="AJ598" s="32" t="str">
        <f t="shared" ca="1" si="868"/>
        <v>-</v>
      </c>
      <c r="AK598" s="32">
        <f t="shared" ca="1" si="850"/>
        <v>6</v>
      </c>
      <c r="AL598" s="32">
        <f t="shared" ca="1" si="851"/>
        <v>6</v>
      </c>
      <c r="AM598" s="32" t="str">
        <f t="shared" ca="1" si="869"/>
        <v>xg</v>
      </c>
      <c r="AN598" s="32" t="str">
        <f t="shared" ca="1" si="872"/>
        <v>=</v>
      </c>
      <c r="AO598" s="32">
        <f t="shared" ca="1" si="852"/>
        <v>-12</v>
      </c>
      <c r="AP598" s="32" t="str">
        <f t="shared" ca="1" si="870"/>
        <v>xg</v>
      </c>
      <c r="AQ598" s="33" t="str">
        <f t="shared" ca="1" si="871"/>
        <v>-12xg</v>
      </c>
    </row>
    <row r="599" spans="1:43" ht="30" customHeight="1">
      <c r="B599" s="30" t="str">
        <f t="shared" si="853"/>
        <v>EXERCICE 20</v>
      </c>
      <c r="C599" s="30">
        <f t="shared" ca="1" si="854"/>
        <v>10</v>
      </c>
      <c r="D599" s="30" t="s">
        <v>63</v>
      </c>
      <c r="E599" s="30" t="s">
        <v>29</v>
      </c>
      <c r="F599" s="30">
        <f t="shared" ca="1" si="855"/>
        <v>2</v>
      </c>
      <c r="G599" s="30">
        <f t="shared" ca="1" si="856"/>
        <v>2</v>
      </c>
      <c r="H599" s="30">
        <f t="shared" ca="1" si="842"/>
        <v>4</v>
      </c>
      <c r="I599" s="30" t="str">
        <f t="shared" ca="1" si="843"/>
        <v>z</v>
      </c>
      <c r="J599" s="30">
        <f t="shared" ca="1" si="857"/>
        <v>2</v>
      </c>
      <c r="K599" s="30" t="str">
        <f t="shared" ca="1" si="858"/>
        <v>-</v>
      </c>
      <c r="L599" s="30">
        <f t="shared" ca="1" si="859"/>
        <v>6</v>
      </c>
      <c r="M599" s="30">
        <f t="shared" ca="1" si="844"/>
        <v>6</v>
      </c>
      <c r="N599" s="30" t="str">
        <f t="shared" ca="1" si="860"/>
        <v>z</v>
      </c>
      <c r="O599" s="30" t="s">
        <v>32</v>
      </c>
      <c r="P599" s="31" t="s">
        <v>33</v>
      </c>
      <c r="Q599" s="31" t="s">
        <v>34</v>
      </c>
      <c r="R599" s="31"/>
      <c r="S599" s="30"/>
      <c r="T599" s="30"/>
      <c r="U599" s="30"/>
      <c r="V599" s="30" t="str">
        <f t="shared" si="861"/>
        <v>SOLUTION 20</v>
      </c>
      <c r="W599" s="30">
        <f ca="1">C599</f>
        <v>10</v>
      </c>
      <c r="X599" s="30" t="s">
        <v>63</v>
      </c>
      <c r="Y599" s="30" t="str">
        <f t="shared" si="845"/>
        <v>(</v>
      </c>
      <c r="Z599" s="30">
        <f ca="1">G599</f>
        <v>2</v>
      </c>
      <c r="AA599" s="30" t="str">
        <f t="shared" ca="1" si="846"/>
        <v>z</v>
      </c>
      <c r="AB599" s="30" t="str">
        <f t="shared" ca="1" si="847"/>
        <v>-</v>
      </c>
      <c r="AC599" s="30">
        <f ca="1">M599</f>
        <v>6</v>
      </c>
      <c r="AD599" s="30" t="str">
        <f ca="1">N599</f>
        <v>z</v>
      </c>
      <c r="AE599" s="30" t="str">
        <f>O599</f>
        <v>)</v>
      </c>
      <c r="AF599" s="30" t="str">
        <f>P599</f>
        <v>=</v>
      </c>
      <c r="AG599" s="32" t="str">
        <f t="shared" ca="1" si="848"/>
        <v/>
      </c>
      <c r="AH599" s="32">
        <f t="shared" ca="1" si="849"/>
        <v>20</v>
      </c>
      <c r="AI599" s="32" t="str">
        <f t="shared" ca="1" si="867"/>
        <v>xz</v>
      </c>
      <c r="AJ599" s="32" t="str">
        <f t="shared" ca="1" si="868"/>
        <v>-</v>
      </c>
      <c r="AK599" s="32">
        <f t="shared" ca="1" si="850"/>
        <v>60</v>
      </c>
      <c r="AL599" s="32">
        <f t="shared" ca="1" si="851"/>
        <v>60</v>
      </c>
      <c r="AM599" s="32" t="str">
        <f t="shared" ca="1" si="869"/>
        <v>xz</v>
      </c>
      <c r="AN599" s="32" t="str">
        <f t="shared" ca="1" si="872"/>
        <v>=</v>
      </c>
      <c r="AO599" s="32">
        <f ca="1">IF(OR(AG599=0,Z599=0,AC599=0),"",IF(AJ599="-",IF(AND(AH599="",AK599=""),1-1,IF(AH599="",1-AK599,IF(AK599="",AH599-1,AH599-AK599))),IF(AJ599="+",IF(AND(AH599="",AK599=""),1+1,IF(AH599="",1+AK599,IF(AK599="",AH599+1,AH599+AK599))))))</f>
        <v>-40</v>
      </c>
      <c r="AP599" s="32" t="str">
        <f t="shared" ca="1" si="870"/>
        <v>xz</v>
      </c>
      <c r="AQ599" s="33" t="str">
        <f t="shared" ca="1" si="871"/>
        <v>-40xz</v>
      </c>
    </row>
    <row r="600" spans="1:43" ht="30" customHeight="1">
      <c r="J600" s="11"/>
      <c r="K600" s="12"/>
      <c r="AB600" s="1"/>
      <c r="AO600" s="2"/>
      <c r="AP600" s="2"/>
    </row>
    <row r="601" spans="1:43" ht="30" customHeight="1">
      <c r="J601" s="11"/>
      <c r="K601" s="12"/>
      <c r="AB601" s="1"/>
    </row>
    <row r="602" spans="1:43" ht="30" customHeight="1">
      <c r="B602" s="25" t="str">
        <f>B577</f>
        <v>Distributivité simple</v>
      </c>
      <c r="C602" s="25"/>
      <c r="D602" s="25"/>
      <c r="E602" s="25"/>
      <c r="F602" s="25"/>
      <c r="G602" s="25"/>
      <c r="H602" s="25"/>
      <c r="I602" s="25"/>
      <c r="J602" s="25"/>
      <c r="K602" s="25"/>
      <c r="L602" s="20"/>
      <c r="M602" s="20"/>
      <c r="N602" s="21" t="str">
        <f>N577</f>
        <v>11_</v>
      </c>
      <c r="O602" s="27">
        <f>O577+1</f>
        <v>25</v>
      </c>
      <c r="P602" s="27"/>
      <c r="Q602" s="27"/>
      <c r="V602" s="25" t="str">
        <f>B602</f>
        <v>Distributivité simple</v>
      </c>
      <c r="W602" s="25"/>
      <c r="X602" s="25"/>
      <c r="Y602" s="25"/>
      <c r="Z602" s="25"/>
      <c r="AA602" s="25"/>
      <c r="AB602" s="25"/>
      <c r="AC602" s="25"/>
      <c r="AD602" s="25"/>
      <c r="AE602" s="19"/>
      <c r="AF602" s="19"/>
      <c r="AG602" s="21" t="str">
        <f>N602</f>
        <v>11_</v>
      </c>
      <c r="AH602" s="27">
        <f>O602</f>
        <v>25</v>
      </c>
      <c r="AI602" s="27"/>
    </row>
    <row r="603" spans="1:43" ht="30" customHeight="1">
      <c r="A603" s="19"/>
      <c r="B603" s="24" t="str">
        <f>B578</f>
        <v>NOM:____________</v>
      </c>
      <c r="C603" s="24"/>
      <c r="D603" s="24"/>
      <c r="E603" s="24"/>
      <c r="F603" s="24"/>
      <c r="G603" s="24"/>
      <c r="H603" s="24"/>
      <c r="I603" s="24"/>
      <c r="J603" s="20"/>
      <c r="K603" s="20"/>
      <c r="L603" s="20"/>
      <c r="M603" s="24" t="str">
        <f>M578</f>
        <v>DATE:__________</v>
      </c>
      <c r="N603" s="24"/>
      <c r="O603" s="24"/>
      <c r="P603" s="24"/>
      <c r="Q603" s="24"/>
      <c r="V603" s="19"/>
      <c r="W603" s="20"/>
      <c r="X603" s="20"/>
      <c r="Y603" s="20"/>
      <c r="Z603" s="20"/>
      <c r="AA603" s="20"/>
      <c r="AB603" s="20"/>
      <c r="AC603" s="20"/>
      <c r="AD603" s="20"/>
      <c r="AE603" s="4"/>
      <c r="AF603" s="4"/>
      <c r="AG603" s="4"/>
      <c r="AH603" s="4"/>
      <c r="AI603" s="4"/>
    </row>
    <row r="604" spans="1:43" ht="30" customHeight="1">
      <c r="B604" s="24" t="str">
        <f>B579</f>
        <v>Prénom:__________</v>
      </c>
      <c r="C604" s="24"/>
      <c r="D604" s="24"/>
      <c r="E604" s="24"/>
      <c r="F604" s="24"/>
      <c r="G604" s="24"/>
      <c r="H604" s="24"/>
      <c r="I604" s="24"/>
      <c r="J604" s="20"/>
      <c r="K604" s="20"/>
      <c r="L604" s="20"/>
      <c r="M604" s="24" t="str">
        <f>M579</f>
        <v>Classe:__________</v>
      </c>
      <c r="N604" s="24"/>
      <c r="O604" s="24"/>
      <c r="P604" s="24"/>
      <c r="Q604" s="24"/>
      <c r="V604" s="24" t="s">
        <v>41</v>
      </c>
      <c r="W604" s="24"/>
      <c r="X604" s="24"/>
      <c r="Y604" s="24"/>
      <c r="Z604" s="24"/>
      <c r="AA604" s="24"/>
      <c r="AB604" s="24"/>
      <c r="AC604" s="24"/>
      <c r="AD604" s="24"/>
      <c r="AE604" s="24"/>
      <c r="AF604" s="4"/>
      <c r="AG604" s="4"/>
      <c r="AH604" s="4"/>
      <c r="AI604" s="4"/>
    </row>
    <row r="605" spans="1:43" ht="30" customHeight="1">
      <c r="B605" s="30" t="str">
        <f>B580</f>
        <v>EXERCICE 1</v>
      </c>
      <c r="C605" s="30">
        <f ca="1">RANDBETWEEN(-10,10)</f>
        <v>0</v>
      </c>
      <c r="D605" s="30" t="s">
        <v>63</v>
      </c>
      <c r="E605" s="30" t="s">
        <v>29</v>
      </c>
      <c r="F605" s="30">
        <f ca="1">RANDBETWEEN(-10,10)</f>
        <v>-9</v>
      </c>
      <c r="G605" s="30">
        <f ca="1">IF(F605=1,"",F605)</f>
        <v>-9</v>
      </c>
      <c r="H605" s="30">
        <f t="shared" ref="H605:H624" ca="1" si="879">RANDBETWEEN(1,10)</f>
        <v>3</v>
      </c>
      <c r="I605" s="30" t="str">
        <f t="shared" ref="I605:I624" ca="1" si="880">LOOKUP(H605,$S$5:$S$14,$T$5:$T$14)</f>
        <v>d</v>
      </c>
      <c r="J605" s="30">
        <f ca="1">RANDBETWEEN(1,2)</f>
        <v>1</v>
      </c>
      <c r="K605" s="30" t="str">
        <f ca="1">IF(J605=1,"+","-")</f>
        <v>+</v>
      </c>
      <c r="L605" s="30">
        <f ca="1">RANDBETWEEN(0,10)</f>
        <v>0</v>
      </c>
      <c r="M605" s="30">
        <f t="shared" ref="M605:M624" ca="1" si="881">IF(L605=1,"",L605)</f>
        <v>0</v>
      </c>
      <c r="N605" s="30" t="str">
        <f ca="1">I605</f>
        <v>d</v>
      </c>
      <c r="O605" s="30" t="s">
        <v>32</v>
      </c>
      <c r="P605" s="31" t="s">
        <v>33</v>
      </c>
      <c r="Q605" s="31" t="s">
        <v>34</v>
      </c>
      <c r="R605" s="31"/>
      <c r="S605" s="30">
        <v>1</v>
      </c>
      <c r="T605" s="30" t="s">
        <v>0</v>
      </c>
      <c r="U605" s="30"/>
      <c r="V605" s="30" t="str">
        <f>V580</f>
        <v>SOLUTION 1</v>
      </c>
      <c r="W605" s="30">
        <f ca="1">C605</f>
        <v>0</v>
      </c>
      <c r="X605" s="30" t="s">
        <v>63</v>
      </c>
      <c r="Y605" s="30" t="str">
        <f t="shared" ref="Y605:Y624" si="882">E605</f>
        <v>(</v>
      </c>
      <c r="Z605" s="30">
        <f ca="1">G605</f>
        <v>-9</v>
      </c>
      <c r="AA605" s="30" t="str">
        <f t="shared" ref="AA605:AA624" ca="1" si="883">I605</f>
        <v>d</v>
      </c>
      <c r="AB605" s="30" t="str">
        <f t="shared" ref="AB605:AB624" ca="1" si="884">K605</f>
        <v>+</v>
      </c>
      <c r="AC605" s="30">
        <f ca="1">M605</f>
        <v>0</v>
      </c>
      <c r="AD605" s="30" t="str">
        <f ca="1">N605</f>
        <v>d</v>
      </c>
      <c r="AE605" s="30" t="str">
        <f>O605</f>
        <v>)</v>
      </c>
      <c r="AF605" s="30" t="str">
        <f>P605</f>
        <v>=</v>
      </c>
      <c r="AG605" s="32">
        <f t="shared" ref="AG605:AG624" ca="1" si="885">IF(C605=0,0,IF(AND(F605=0,L605=0),0,""))</f>
        <v>0</v>
      </c>
      <c r="AH605" s="32" t="str">
        <f t="shared" ref="AH605:AH624" ca="1" si="886">IF(OR(C605=0,F605=0),"",IF(C605*F605=1,"",C605*F605))</f>
        <v/>
      </c>
      <c r="AI605" s="32" t="str">
        <f ca="1">IF(OR(C605=0,F605=0),"",X605&amp;I605)</f>
        <v/>
      </c>
      <c r="AJ605" s="32" t="str">
        <f ca="1">IF(OR(L605=0,C605=0),"",IF(AND(C605&lt;0,K605="-"),IF(AI605="","","+"),IF(AND(C605&lt;0,K605="+"),"-",IF(AND(C605&gt;0,K605="-"),"-",IF(AND(C605&gt;0,K605="+"),IF(AI605="","","+"),"")))))</f>
        <v/>
      </c>
      <c r="AK605" s="32" t="str">
        <f t="shared" ref="AK605:AK624" ca="1" si="887">IF(AL605&lt;0,ABS(AL605),AL605)</f>
        <v/>
      </c>
      <c r="AL605" s="32" t="str">
        <f t="shared" ref="AL605:AL624" ca="1" si="888">IF(OR(C605=0,L605=0),"",IF(C605*L605=1,"",C605*L605))</f>
        <v/>
      </c>
      <c r="AM605" s="32" t="str">
        <f ca="1">IF(OR(C605=0,L605=0),"",X605&amp;N605)</f>
        <v/>
      </c>
      <c r="AN605" s="32" t="str">
        <f ca="1">IF(AND(AI605&lt;&gt;"",AM605&lt;&gt;""),"=","")</f>
        <v/>
      </c>
      <c r="AO605" s="32" t="str">
        <f t="shared" ref="AO605:AO623" ca="1" si="889">IF(OR(AG605=0,Z605=0,AC605=0),"",IF(AJ605="-",IF(AND(AH605="",AK605=""),1-1,IF(AH605="",1-AK605,IF(AK605="",AH605-1,AH605-AK605))),IF(AJ605="+",IF(AND(AH605="",AK605=""),1+1,IF(AH605="",1+AK605,IF(AK605="",AH605+1,AH605+AK605))))))</f>
        <v/>
      </c>
      <c r="AP605" s="32" t="str">
        <f ca="1">IF(AN605="=",X605&amp;N605,"")</f>
        <v/>
      </c>
      <c r="AQ605" s="33" t="str">
        <f ca="1">IF(AO605=0,0,IF(AO605=1,N605,IF(AO605=-1,"-"&amp;AP605,AO605&amp;AP605)))</f>
        <v/>
      </c>
    </row>
    <row r="606" spans="1:43" ht="30" customHeight="1">
      <c r="B606" s="30" t="str">
        <f t="shared" ref="B606:B624" si="890">B581</f>
        <v>EXERCICE 2</v>
      </c>
      <c r="C606" s="30">
        <f t="shared" ref="C606:C624" ca="1" si="891">RANDBETWEEN(-10,10)</f>
        <v>-9</v>
      </c>
      <c r="D606" s="30" t="s">
        <v>63</v>
      </c>
      <c r="E606" s="30" t="s">
        <v>29</v>
      </c>
      <c r="F606" s="30">
        <f t="shared" ref="F606:F624" ca="1" si="892">RANDBETWEEN(-10,10)</f>
        <v>2</v>
      </c>
      <c r="G606" s="30">
        <f t="shared" ref="G606:G624" ca="1" si="893">IF(F606=1,"",F606)</f>
        <v>2</v>
      </c>
      <c r="H606" s="30">
        <f t="shared" ca="1" si="879"/>
        <v>10</v>
      </c>
      <c r="I606" s="30" t="str">
        <f t="shared" ca="1" si="880"/>
        <v>c</v>
      </c>
      <c r="J606" s="30">
        <f t="shared" ref="J606:J624" ca="1" si="894">RANDBETWEEN(1,2)</f>
        <v>1</v>
      </c>
      <c r="K606" s="30" t="str">
        <f t="shared" ref="K606:K624" ca="1" si="895">IF(J606=1,"+","-")</f>
        <v>+</v>
      </c>
      <c r="L606" s="30">
        <f t="shared" ref="L606:L624" ca="1" si="896">RANDBETWEEN(0,10)</f>
        <v>2</v>
      </c>
      <c r="M606" s="30">
        <f t="shared" ca="1" si="881"/>
        <v>2</v>
      </c>
      <c r="N606" s="30" t="str">
        <f t="shared" ref="N606:N624" ca="1" si="897">I606</f>
        <v>c</v>
      </c>
      <c r="O606" s="30" t="s">
        <v>32</v>
      </c>
      <c r="P606" s="31" t="s">
        <v>33</v>
      </c>
      <c r="Q606" s="31" t="s">
        <v>34</v>
      </c>
      <c r="R606" s="31"/>
      <c r="S606" s="30">
        <v>2</v>
      </c>
      <c r="T606" s="30" t="s">
        <v>1</v>
      </c>
      <c r="U606" s="30"/>
      <c r="V606" s="30" t="str">
        <f t="shared" ref="V606:V624" si="898">V581</f>
        <v>SOLUTION 2</v>
      </c>
      <c r="W606" s="30">
        <f ca="1">C606</f>
        <v>-9</v>
      </c>
      <c r="X606" s="30" t="s">
        <v>63</v>
      </c>
      <c r="Y606" s="30" t="str">
        <f t="shared" si="882"/>
        <v>(</v>
      </c>
      <c r="Z606" s="30">
        <f t="shared" ref="Z606:Z614" ca="1" si="899">G606</f>
        <v>2</v>
      </c>
      <c r="AA606" s="30" t="str">
        <f t="shared" ca="1" si="883"/>
        <v>c</v>
      </c>
      <c r="AB606" s="30" t="str">
        <f t="shared" ca="1" si="884"/>
        <v>+</v>
      </c>
      <c r="AC606" s="30">
        <f t="shared" ref="AC606:AC614" ca="1" si="900">M606</f>
        <v>2</v>
      </c>
      <c r="AD606" s="30" t="str">
        <f t="shared" ref="AD606:AD614" ca="1" si="901">N606</f>
        <v>c</v>
      </c>
      <c r="AE606" s="30" t="str">
        <f t="shared" ref="AE606:AE614" si="902">O606</f>
        <v>)</v>
      </c>
      <c r="AF606" s="30" t="str">
        <f t="shared" ref="AF606:AF614" si="903">P606</f>
        <v>=</v>
      </c>
      <c r="AG606" s="32" t="str">
        <f t="shared" ca="1" si="885"/>
        <v/>
      </c>
      <c r="AH606" s="32">
        <f t="shared" ca="1" si="886"/>
        <v>-18</v>
      </c>
      <c r="AI606" s="32" t="str">
        <f t="shared" ref="AI606:AI624" ca="1" si="904">IF(OR(C606=0,F606=0),"",X606&amp;I606)</f>
        <v>xc</v>
      </c>
      <c r="AJ606" s="32" t="str">
        <f t="shared" ref="AJ606:AJ624" ca="1" si="905">IF(OR(L606=0,C606=0),"",IF(AND(C606&lt;0,K606="-"),IF(AI606="","","+"),IF(AND(C606&lt;0,K606="+"),"-",IF(AND(C606&gt;0,K606="-"),"-",IF(AND(C606&gt;0,K606="+"),IF(AI606="","","+"),"")))))</f>
        <v>-</v>
      </c>
      <c r="AK606" s="32">
        <f t="shared" ca="1" si="887"/>
        <v>18</v>
      </c>
      <c r="AL606" s="32">
        <f t="shared" ca="1" si="888"/>
        <v>-18</v>
      </c>
      <c r="AM606" s="32" t="str">
        <f t="shared" ref="AM606:AM624" ca="1" si="906">IF(OR(C606=0,L606=0),"",X606&amp;N606)</f>
        <v>xc</v>
      </c>
      <c r="AN606" s="32" t="str">
        <f ca="1">IF(AND(AI606&lt;&gt;"",AM606&lt;&gt;""),"=","")</f>
        <v>=</v>
      </c>
      <c r="AO606" s="32">
        <f t="shared" ca="1" si="889"/>
        <v>-36</v>
      </c>
      <c r="AP606" s="32" t="str">
        <f t="shared" ref="AP606:AP624" ca="1" si="907">IF(AN606="=",X606&amp;N606,"")</f>
        <v>xc</v>
      </c>
      <c r="AQ606" s="33" t="str">
        <f t="shared" ref="AQ606:AQ624" ca="1" si="908">IF(AO606=0,0,IF(AO606=1,N606,IF(AO606=-1,"-"&amp;AP606,AO606&amp;AP606)))</f>
        <v>-36xc</v>
      </c>
    </row>
    <row r="607" spans="1:43" ht="30" customHeight="1">
      <c r="B607" s="30" t="str">
        <f t="shared" si="890"/>
        <v>EXERCICE 3</v>
      </c>
      <c r="C607" s="30">
        <f t="shared" ca="1" si="891"/>
        <v>-6</v>
      </c>
      <c r="D607" s="30" t="s">
        <v>63</v>
      </c>
      <c r="E607" s="30" t="s">
        <v>29</v>
      </c>
      <c r="F607" s="30">
        <f t="shared" ca="1" si="892"/>
        <v>8</v>
      </c>
      <c r="G607" s="30">
        <f t="shared" ca="1" si="893"/>
        <v>8</v>
      </c>
      <c r="H607" s="30">
        <f t="shared" ca="1" si="879"/>
        <v>8</v>
      </c>
      <c r="I607" s="30" t="str">
        <f t="shared" ca="1" si="880"/>
        <v>h</v>
      </c>
      <c r="J607" s="30">
        <f t="shared" ca="1" si="894"/>
        <v>1</v>
      </c>
      <c r="K607" s="30" t="str">
        <f t="shared" ca="1" si="895"/>
        <v>+</v>
      </c>
      <c r="L607" s="30">
        <f t="shared" ca="1" si="896"/>
        <v>8</v>
      </c>
      <c r="M607" s="30">
        <f t="shared" ca="1" si="881"/>
        <v>8</v>
      </c>
      <c r="N607" s="30" t="str">
        <f t="shared" ca="1" si="897"/>
        <v>h</v>
      </c>
      <c r="O607" s="30" t="s">
        <v>32</v>
      </c>
      <c r="P607" s="31" t="s">
        <v>33</v>
      </c>
      <c r="Q607" s="31" t="s">
        <v>34</v>
      </c>
      <c r="R607" s="31"/>
      <c r="S607" s="30">
        <v>3</v>
      </c>
      <c r="T607" s="30" t="s">
        <v>2</v>
      </c>
      <c r="U607" s="30"/>
      <c r="V607" s="30" t="str">
        <f t="shared" si="898"/>
        <v>SOLUTION 3</v>
      </c>
      <c r="W607" s="30">
        <f ca="1">C607</f>
        <v>-6</v>
      </c>
      <c r="X607" s="30" t="s">
        <v>63</v>
      </c>
      <c r="Y607" s="30" t="str">
        <f t="shared" si="882"/>
        <v>(</v>
      </c>
      <c r="Z607" s="30">
        <f t="shared" ca="1" si="899"/>
        <v>8</v>
      </c>
      <c r="AA607" s="30" t="str">
        <f t="shared" ca="1" si="883"/>
        <v>h</v>
      </c>
      <c r="AB607" s="30" t="str">
        <f t="shared" ca="1" si="884"/>
        <v>+</v>
      </c>
      <c r="AC607" s="30">
        <f ca="1">M607</f>
        <v>8</v>
      </c>
      <c r="AD607" s="30" t="str">
        <f t="shared" ca="1" si="901"/>
        <v>h</v>
      </c>
      <c r="AE607" s="30" t="str">
        <f t="shared" si="902"/>
        <v>)</v>
      </c>
      <c r="AF607" s="30" t="str">
        <f t="shared" si="903"/>
        <v>=</v>
      </c>
      <c r="AG607" s="32" t="str">
        <f t="shared" ca="1" si="885"/>
        <v/>
      </c>
      <c r="AH607" s="32">
        <f t="shared" ca="1" si="886"/>
        <v>-48</v>
      </c>
      <c r="AI607" s="32" t="str">
        <f t="shared" ca="1" si="904"/>
        <v>xh</v>
      </c>
      <c r="AJ607" s="32" t="str">
        <f t="shared" ca="1" si="905"/>
        <v>-</v>
      </c>
      <c r="AK607" s="32">
        <f t="shared" ca="1" si="887"/>
        <v>48</v>
      </c>
      <c r="AL607" s="32">
        <f t="shared" ca="1" si="888"/>
        <v>-48</v>
      </c>
      <c r="AM607" s="32" t="str">
        <f t="shared" ca="1" si="906"/>
        <v>xh</v>
      </c>
      <c r="AN607" s="32" t="str">
        <f t="shared" ref="AN607:AN624" ca="1" si="909">IF(AND(AI607&lt;&gt;"",AM607&lt;&gt;""),"=","")</f>
        <v>=</v>
      </c>
      <c r="AO607" s="32">
        <f t="shared" ca="1" si="889"/>
        <v>-96</v>
      </c>
      <c r="AP607" s="32" t="str">
        <f t="shared" ca="1" si="907"/>
        <v>xh</v>
      </c>
      <c r="AQ607" s="33" t="str">
        <f t="shared" ca="1" si="908"/>
        <v>-96xh</v>
      </c>
    </row>
    <row r="608" spans="1:43" ht="30" customHeight="1">
      <c r="B608" s="30" t="str">
        <f t="shared" si="890"/>
        <v>EXERCICE 4</v>
      </c>
      <c r="C608" s="30">
        <f t="shared" ca="1" si="891"/>
        <v>-5</v>
      </c>
      <c r="D608" s="30" t="s">
        <v>63</v>
      </c>
      <c r="E608" s="30" t="s">
        <v>29</v>
      </c>
      <c r="F608" s="30">
        <f t="shared" ca="1" si="892"/>
        <v>-2</v>
      </c>
      <c r="G608" s="30">
        <f t="shared" ca="1" si="893"/>
        <v>-2</v>
      </c>
      <c r="H608" s="30">
        <f t="shared" ca="1" si="879"/>
        <v>5</v>
      </c>
      <c r="I608" s="30" t="str">
        <f t="shared" ca="1" si="880"/>
        <v>e</v>
      </c>
      <c r="J608" s="30">
        <f t="shared" ca="1" si="894"/>
        <v>2</v>
      </c>
      <c r="K608" s="30" t="str">
        <f t="shared" ca="1" si="895"/>
        <v>-</v>
      </c>
      <c r="L608" s="30">
        <f t="shared" ca="1" si="896"/>
        <v>5</v>
      </c>
      <c r="M608" s="30">
        <f t="shared" ca="1" si="881"/>
        <v>5</v>
      </c>
      <c r="N608" s="30" t="str">
        <f t="shared" ca="1" si="897"/>
        <v>e</v>
      </c>
      <c r="O608" s="30" t="s">
        <v>32</v>
      </c>
      <c r="P608" s="31" t="s">
        <v>33</v>
      </c>
      <c r="Q608" s="31" t="s">
        <v>34</v>
      </c>
      <c r="R608" s="31"/>
      <c r="S608" s="30">
        <v>4</v>
      </c>
      <c r="T608" s="30" t="s">
        <v>3</v>
      </c>
      <c r="U608" s="30"/>
      <c r="V608" s="30" t="str">
        <f t="shared" si="898"/>
        <v>SOLUTION 4</v>
      </c>
      <c r="W608" s="30">
        <f ca="1">C608</f>
        <v>-5</v>
      </c>
      <c r="X608" s="30" t="s">
        <v>63</v>
      </c>
      <c r="Y608" s="30" t="str">
        <f t="shared" si="882"/>
        <v>(</v>
      </c>
      <c r="Z608" s="30">
        <f t="shared" ca="1" si="899"/>
        <v>-2</v>
      </c>
      <c r="AA608" s="30" t="str">
        <f t="shared" ca="1" si="883"/>
        <v>e</v>
      </c>
      <c r="AB608" s="30" t="str">
        <f t="shared" ca="1" si="884"/>
        <v>-</v>
      </c>
      <c r="AC608" s="30">
        <f t="shared" ref="AC608:AC616" ca="1" si="910">M608</f>
        <v>5</v>
      </c>
      <c r="AD608" s="30" t="str">
        <f t="shared" ca="1" si="901"/>
        <v>e</v>
      </c>
      <c r="AE608" s="30" t="str">
        <f t="shared" si="902"/>
        <v>)</v>
      </c>
      <c r="AF608" s="30" t="str">
        <f t="shared" si="903"/>
        <v>=</v>
      </c>
      <c r="AG608" s="32" t="str">
        <f t="shared" ca="1" si="885"/>
        <v/>
      </c>
      <c r="AH608" s="32">
        <f t="shared" ca="1" si="886"/>
        <v>10</v>
      </c>
      <c r="AI608" s="32" t="str">
        <f t="shared" ca="1" si="904"/>
        <v>xe</v>
      </c>
      <c r="AJ608" s="32" t="str">
        <f t="shared" ca="1" si="905"/>
        <v>+</v>
      </c>
      <c r="AK608" s="32">
        <f t="shared" ca="1" si="887"/>
        <v>25</v>
      </c>
      <c r="AL608" s="32">
        <f t="shared" ca="1" si="888"/>
        <v>-25</v>
      </c>
      <c r="AM608" s="32" t="str">
        <f t="shared" ca="1" si="906"/>
        <v>xe</v>
      </c>
      <c r="AN608" s="32" t="str">
        <f t="shared" ca="1" si="909"/>
        <v>=</v>
      </c>
      <c r="AO608" s="32">
        <f t="shared" ca="1" si="889"/>
        <v>35</v>
      </c>
      <c r="AP608" s="32" t="str">
        <f t="shared" ca="1" si="907"/>
        <v>xe</v>
      </c>
      <c r="AQ608" s="33" t="str">
        <f t="shared" ca="1" si="908"/>
        <v>35xe</v>
      </c>
    </row>
    <row r="609" spans="2:43" ht="30" customHeight="1">
      <c r="B609" s="30" t="str">
        <f t="shared" si="890"/>
        <v>EXERCICE 5</v>
      </c>
      <c r="C609" s="30">
        <f t="shared" ca="1" si="891"/>
        <v>-4</v>
      </c>
      <c r="D609" s="30" t="s">
        <v>63</v>
      </c>
      <c r="E609" s="30" t="s">
        <v>29</v>
      </c>
      <c r="F609" s="30">
        <f t="shared" ca="1" si="892"/>
        <v>1</v>
      </c>
      <c r="G609" s="30" t="str">
        <f t="shared" ca="1" si="893"/>
        <v/>
      </c>
      <c r="H609" s="30">
        <f t="shared" ca="1" si="879"/>
        <v>9</v>
      </c>
      <c r="I609" s="30" t="str">
        <f t="shared" ca="1" si="880"/>
        <v>y</v>
      </c>
      <c r="J609" s="30">
        <f t="shared" ca="1" si="894"/>
        <v>1</v>
      </c>
      <c r="K609" s="30" t="str">
        <f t="shared" ca="1" si="895"/>
        <v>+</v>
      </c>
      <c r="L609" s="30">
        <f t="shared" ca="1" si="896"/>
        <v>6</v>
      </c>
      <c r="M609" s="30">
        <f t="shared" ca="1" si="881"/>
        <v>6</v>
      </c>
      <c r="N609" s="30" t="str">
        <f t="shared" ca="1" si="897"/>
        <v>y</v>
      </c>
      <c r="O609" s="30" t="s">
        <v>32</v>
      </c>
      <c r="P609" s="31" t="s">
        <v>33</v>
      </c>
      <c r="Q609" s="31" t="s">
        <v>34</v>
      </c>
      <c r="R609" s="31"/>
      <c r="S609" s="30">
        <v>5</v>
      </c>
      <c r="T609" s="30" t="s">
        <v>4</v>
      </c>
      <c r="U609" s="30"/>
      <c r="V609" s="30" t="str">
        <f t="shared" si="898"/>
        <v>SOLUTION 5</v>
      </c>
      <c r="W609" s="30">
        <f ca="1">C609</f>
        <v>-4</v>
      </c>
      <c r="X609" s="30" t="s">
        <v>63</v>
      </c>
      <c r="Y609" s="30" t="str">
        <f t="shared" si="882"/>
        <v>(</v>
      </c>
      <c r="Z609" s="30" t="str">
        <f t="shared" ca="1" si="899"/>
        <v/>
      </c>
      <c r="AA609" s="30" t="str">
        <f t="shared" ca="1" si="883"/>
        <v>y</v>
      </c>
      <c r="AB609" s="30" t="str">
        <f t="shared" ca="1" si="884"/>
        <v>+</v>
      </c>
      <c r="AC609" s="30">
        <f t="shared" ca="1" si="910"/>
        <v>6</v>
      </c>
      <c r="AD609" s="30" t="str">
        <f t="shared" ca="1" si="901"/>
        <v>y</v>
      </c>
      <c r="AE609" s="30" t="str">
        <f t="shared" si="902"/>
        <v>)</v>
      </c>
      <c r="AF609" s="30" t="str">
        <f t="shared" si="903"/>
        <v>=</v>
      </c>
      <c r="AG609" s="32" t="str">
        <f t="shared" ca="1" si="885"/>
        <v/>
      </c>
      <c r="AH609" s="32">
        <f t="shared" ca="1" si="886"/>
        <v>-4</v>
      </c>
      <c r="AI609" s="32" t="str">
        <f t="shared" ca="1" si="904"/>
        <v>xy</v>
      </c>
      <c r="AJ609" s="32" t="str">
        <f t="shared" ca="1" si="905"/>
        <v>-</v>
      </c>
      <c r="AK609" s="32">
        <f t="shared" ca="1" si="887"/>
        <v>24</v>
      </c>
      <c r="AL609" s="32">
        <f t="shared" ca="1" si="888"/>
        <v>-24</v>
      </c>
      <c r="AM609" s="32" t="str">
        <f t="shared" ca="1" si="906"/>
        <v>xy</v>
      </c>
      <c r="AN609" s="32" t="str">
        <f t="shared" ca="1" si="909"/>
        <v>=</v>
      </c>
      <c r="AO609" s="32">
        <f t="shared" ca="1" si="889"/>
        <v>-28</v>
      </c>
      <c r="AP609" s="32" t="str">
        <f t="shared" ca="1" si="907"/>
        <v>xy</v>
      </c>
      <c r="AQ609" s="33" t="str">
        <f t="shared" ca="1" si="908"/>
        <v>-28xy</v>
      </c>
    </row>
    <row r="610" spans="2:43" ht="30" customHeight="1">
      <c r="B610" s="30" t="str">
        <f t="shared" si="890"/>
        <v>EXERCICE 6</v>
      </c>
      <c r="C610" s="30">
        <f t="shared" ca="1" si="891"/>
        <v>0</v>
      </c>
      <c r="D610" s="30" t="s">
        <v>63</v>
      </c>
      <c r="E610" s="30" t="s">
        <v>29</v>
      </c>
      <c r="F610" s="30">
        <f t="shared" ca="1" si="892"/>
        <v>0</v>
      </c>
      <c r="G610" s="30">
        <f t="shared" ca="1" si="893"/>
        <v>0</v>
      </c>
      <c r="H610" s="30">
        <f t="shared" ca="1" si="879"/>
        <v>8</v>
      </c>
      <c r="I610" s="30" t="str">
        <f t="shared" ca="1" si="880"/>
        <v>h</v>
      </c>
      <c r="J610" s="30">
        <f t="shared" ca="1" si="894"/>
        <v>2</v>
      </c>
      <c r="K610" s="30" t="str">
        <f t="shared" ca="1" si="895"/>
        <v>-</v>
      </c>
      <c r="L610" s="30">
        <f t="shared" ca="1" si="896"/>
        <v>8</v>
      </c>
      <c r="M610" s="30">
        <f t="shared" ca="1" si="881"/>
        <v>8</v>
      </c>
      <c r="N610" s="30" t="str">
        <f t="shared" ca="1" si="897"/>
        <v>h</v>
      </c>
      <c r="O610" s="30" t="s">
        <v>32</v>
      </c>
      <c r="P610" s="31" t="s">
        <v>33</v>
      </c>
      <c r="Q610" s="31" t="s">
        <v>34</v>
      </c>
      <c r="R610" s="31"/>
      <c r="S610" s="30">
        <v>6</v>
      </c>
      <c r="T610" s="30" t="s">
        <v>5</v>
      </c>
      <c r="U610" s="30"/>
      <c r="V610" s="30" t="str">
        <f t="shared" si="898"/>
        <v>SOLUTION 6</v>
      </c>
      <c r="W610" s="30">
        <f ca="1">C610</f>
        <v>0</v>
      </c>
      <c r="X610" s="30" t="s">
        <v>63</v>
      </c>
      <c r="Y610" s="30" t="str">
        <f t="shared" si="882"/>
        <v>(</v>
      </c>
      <c r="Z610" s="30">
        <f t="shared" ca="1" si="899"/>
        <v>0</v>
      </c>
      <c r="AA610" s="30" t="str">
        <f t="shared" ca="1" si="883"/>
        <v>h</v>
      </c>
      <c r="AB610" s="30" t="str">
        <f t="shared" ca="1" si="884"/>
        <v>-</v>
      </c>
      <c r="AC610" s="30">
        <f t="shared" ca="1" si="910"/>
        <v>8</v>
      </c>
      <c r="AD610" s="30" t="str">
        <f t="shared" ca="1" si="901"/>
        <v>h</v>
      </c>
      <c r="AE610" s="30" t="str">
        <f t="shared" si="902"/>
        <v>)</v>
      </c>
      <c r="AF610" s="30" t="str">
        <f t="shared" si="903"/>
        <v>=</v>
      </c>
      <c r="AG610" s="32">
        <f t="shared" ca="1" si="885"/>
        <v>0</v>
      </c>
      <c r="AH610" s="32" t="str">
        <f t="shared" ca="1" si="886"/>
        <v/>
      </c>
      <c r="AI610" s="32" t="str">
        <f t="shared" ca="1" si="904"/>
        <v/>
      </c>
      <c r="AJ610" s="32" t="str">
        <f t="shared" ca="1" si="905"/>
        <v/>
      </c>
      <c r="AK610" s="32" t="str">
        <f t="shared" ca="1" si="887"/>
        <v/>
      </c>
      <c r="AL610" s="32" t="str">
        <f t="shared" ca="1" si="888"/>
        <v/>
      </c>
      <c r="AM610" s="32" t="str">
        <f t="shared" ca="1" si="906"/>
        <v/>
      </c>
      <c r="AN610" s="32" t="str">
        <f t="shared" ca="1" si="909"/>
        <v/>
      </c>
      <c r="AO610" s="32" t="str">
        <f t="shared" ca="1" si="889"/>
        <v/>
      </c>
      <c r="AP610" s="32" t="str">
        <f t="shared" ca="1" si="907"/>
        <v/>
      </c>
      <c r="AQ610" s="33" t="str">
        <f t="shared" ca="1" si="908"/>
        <v/>
      </c>
    </row>
    <row r="611" spans="2:43" ht="30" customHeight="1">
      <c r="B611" s="30" t="str">
        <f t="shared" si="890"/>
        <v>EXERCICE 7</v>
      </c>
      <c r="C611" s="30">
        <f t="shared" ca="1" si="891"/>
        <v>1</v>
      </c>
      <c r="D611" s="30" t="s">
        <v>63</v>
      </c>
      <c r="E611" s="30" t="s">
        <v>29</v>
      </c>
      <c r="F611" s="30">
        <f t="shared" ca="1" si="892"/>
        <v>-3</v>
      </c>
      <c r="G611" s="30">
        <f t="shared" ca="1" si="893"/>
        <v>-3</v>
      </c>
      <c r="H611" s="30">
        <f t="shared" ca="1" si="879"/>
        <v>7</v>
      </c>
      <c r="I611" s="30" t="str">
        <f t="shared" ca="1" si="880"/>
        <v>g</v>
      </c>
      <c r="J611" s="30">
        <f t="shared" ca="1" si="894"/>
        <v>1</v>
      </c>
      <c r="K611" s="30" t="str">
        <f t="shared" ca="1" si="895"/>
        <v>+</v>
      </c>
      <c r="L611" s="30">
        <f t="shared" ca="1" si="896"/>
        <v>6</v>
      </c>
      <c r="M611" s="30">
        <f t="shared" ca="1" si="881"/>
        <v>6</v>
      </c>
      <c r="N611" s="30" t="str">
        <f t="shared" ca="1" si="897"/>
        <v>g</v>
      </c>
      <c r="O611" s="30" t="s">
        <v>32</v>
      </c>
      <c r="P611" s="31" t="s">
        <v>33</v>
      </c>
      <c r="Q611" s="31" t="s">
        <v>34</v>
      </c>
      <c r="R611" s="31"/>
      <c r="S611" s="30">
        <v>7</v>
      </c>
      <c r="T611" s="30" t="s">
        <v>6</v>
      </c>
      <c r="U611" s="30"/>
      <c r="V611" s="30" t="str">
        <f t="shared" si="898"/>
        <v>SOLUTION 7</v>
      </c>
      <c r="W611" s="30">
        <f ca="1">C611</f>
        <v>1</v>
      </c>
      <c r="X611" s="30" t="s">
        <v>63</v>
      </c>
      <c r="Y611" s="30" t="str">
        <f t="shared" si="882"/>
        <v>(</v>
      </c>
      <c r="Z611" s="30">
        <f t="shared" ca="1" si="899"/>
        <v>-3</v>
      </c>
      <c r="AA611" s="30" t="str">
        <f t="shared" ca="1" si="883"/>
        <v>g</v>
      </c>
      <c r="AB611" s="30" t="str">
        <f t="shared" ca="1" si="884"/>
        <v>+</v>
      </c>
      <c r="AC611" s="30">
        <f t="shared" ca="1" si="910"/>
        <v>6</v>
      </c>
      <c r="AD611" s="30" t="str">
        <f t="shared" ca="1" si="901"/>
        <v>g</v>
      </c>
      <c r="AE611" s="30" t="str">
        <f t="shared" si="902"/>
        <v>)</v>
      </c>
      <c r="AF611" s="30" t="str">
        <f t="shared" si="903"/>
        <v>=</v>
      </c>
      <c r="AG611" s="32" t="str">
        <f t="shared" ca="1" si="885"/>
        <v/>
      </c>
      <c r="AH611" s="32">
        <f t="shared" ca="1" si="886"/>
        <v>-3</v>
      </c>
      <c r="AI611" s="32" t="str">
        <f t="shared" ca="1" si="904"/>
        <v>xg</v>
      </c>
      <c r="AJ611" s="32" t="str">
        <f t="shared" ca="1" si="905"/>
        <v>+</v>
      </c>
      <c r="AK611" s="32">
        <f t="shared" ca="1" si="887"/>
        <v>6</v>
      </c>
      <c r="AL611" s="32">
        <f t="shared" ca="1" si="888"/>
        <v>6</v>
      </c>
      <c r="AM611" s="32" t="str">
        <f t="shared" ca="1" si="906"/>
        <v>xg</v>
      </c>
      <c r="AN611" s="32" t="str">
        <f t="shared" ca="1" si="909"/>
        <v>=</v>
      </c>
      <c r="AO611" s="32">
        <f t="shared" ca="1" si="889"/>
        <v>3</v>
      </c>
      <c r="AP611" s="32" t="str">
        <f t="shared" ca="1" si="907"/>
        <v>xg</v>
      </c>
      <c r="AQ611" s="33" t="str">
        <f t="shared" ca="1" si="908"/>
        <v>3xg</v>
      </c>
    </row>
    <row r="612" spans="2:43" ht="30" customHeight="1">
      <c r="B612" s="30" t="str">
        <f t="shared" si="890"/>
        <v>EXERCICE 8</v>
      </c>
      <c r="C612" s="30">
        <f t="shared" ca="1" si="891"/>
        <v>7</v>
      </c>
      <c r="D612" s="30" t="s">
        <v>63</v>
      </c>
      <c r="E612" s="30" t="s">
        <v>29</v>
      </c>
      <c r="F612" s="30">
        <f t="shared" ca="1" si="892"/>
        <v>7</v>
      </c>
      <c r="G612" s="30">
        <f t="shared" ca="1" si="893"/>
        <v>7</v>
      </c>
      <c r="H612" s="30">
        <f t="shared" ca="1" si="879"/>
        <v>8</v>
      </c>
      <c r="I612" s="30" t="str">
        <f t="shared" ca="1" si="880"/>
        <v>h</v>
      </c>
      <c r="J612" s="30">
        <f t="shared" ca="1" si="894"/>
        <v>2</v>
      </c>
      <c r="K612" s="30" t="str">
        <f t="shared" ca="1" si="895"/>
        <v>-</v>
      </c>
      <c r="L612" s="30">
        <f t="shared" ca="1" si="896"/>
        <v>10</v>
      </c>
      <c r="M612" s="30">
        <f t="shared" ca="1" si="881"/>
        <v>10</v>
      </c>
      <c r="N612" s="30" t="str">
        <f t="shared" ca="1" si="897"/>
        <v>h</v>
      </c>
      <c r="O612" s="30" t="s">
        <v>32</v>
      </c>
      <c r="P612" s="31" t="s">
        <v>33</v>
      </c>
      <c r="Q612" s="31" t="s">
        <v>34</v>
      </c>
      <c r="R612" s="31"/>
      <c r="S612" s="30">
        <v>8</v>
      </c>
      <c r="T612" s="30" t="s">
        <v>7</v>
      </c>
      <c r="U612" s="30"/>
      <c r="V612" s="30" t="str">
        <f t="shared" si="898"/>
        <v>SOLUTION 8</v>
      </c>
      <c r="W612" s="30">
        <f ca="1">C612</f>
        <v>7</v>
      </c>
      <c r="X612" s="30" t="s">
        <v>63</v>
      </c>
      <c r="Y612" s="30" t="str">
        <f t="shared" si="882"/>
        <v>(</v>
      </c>
      <c r="Z612" s="30">
        <f t="shared" ca="1" si="899"/>
        <v>7</v>
      </c>
      <c r="AA612" s="30" t="str">
        <f t="shared" ca="1" si="883"/>
        <v>h</v>
      </c>
      <c r="AB612" s="30" t="str">
        <f t="shared" ca="1" si="884"/>
        <v>-</v>
      </c>
      <c r="AC612" s="30">
        <f t="shared" ca="1" si="910"/>
        <v>10</v>
      </c>
      <c r="AD612" s="30" t="str">
        <f t="shared" ca="1" si="901"/>
        <v>h</v>
      </c>
      <c r="AE612" s="30" t="str">
        <f t="shared" si="902"/>
        <v>)</v>
      </c>
      <c r="AF612" s="30" t="str">
        <f t="shared" si="903"/>
        <v>=</v>
      </c>
      <c r="AG612" s="32" t="str">
        <f t="shared" ca="1" si="885"/>
        <v/>
      </c>
      <c r="AH612" s="32">
        <f t="shared" ca="1" si="886"/>
        <v>49</v>
      </c>
      <c r="AI612" s="32" t="str">
        <f t="shared" ca="1" si="904"/>
        <v>xh</v>
      </c>
      <c r="AJ612" s="32" t="str">
        <f t="shared" ca="1" si="905"/>
        <v>-</v>
      </c>
      <c r="AK612" s="32">
        <f t="shared" ca="1" si="887"/>
        <v>70</v>
      </c>
      <c r="AL612" s="32">
        <f t="shared" ca="1" si="888"/>
        <v>70</v>
      </c>
      <c r="AM612" s="32" t="str">
        <f t="shared" ca="1" si="906"/>
        <v>xh</v>
      </c>
      <c r="AN612" s="32" t="str">
        <f t="shared" ca="1" si="909"/>
        <v>=</v>
      </c>
      <c r="AO612" s="32">
        <f t="shared" ca="1" si="889"/>
        <v>-21</v>
      </c>
      <c r="AP612" s="32" t="str">
        <f t="shared" ca="1" si="907"/>
        <v>xh</v>
      </c>
      <c r="AQ612" s="33" t="str">
        <f t="shared" ca="1" si="908"/>
        <v>-21xh</v>
      </c>
    </row>
    <row r="613" spans="2:43" ht="30" customHeight="1">
      <c r="B613" s="30" t="str">
        <f t="shared" si="890"/>
        <v>EXERCICE 9</v>
      </c>
      <c r="C613" s="30">
        <f t="shared" ca="1" si="891"/>
        <v>-4</v>
      </c>
      <c r="D613" s="30" t="s">
        <v>63</v>
      </c>
      <c r="E613" s="30" t="s">
        <v>29</v>
      </c>
      <c r="F613" s="30">
        <f t="shared" ca="1" si="892"/>
        <v>8</v>
      </c>
      <c r="G613" s="30">
        <f t="shared" ca="1" si="893"/>
        <v>8</v>
      </c>
      <c r="H613" s="30">
        <f t="shared" ca="1" si="879"/>
        <v>3</v>
      </c>
      <c r="I613" s="30" t="str">
        <f t="shared" ca="1" si="880"/>
        <v>d</v>
      </c>
      <c r="J613" s="30">
        <f t="shared" ca="1" si="894"/>
        <v>1</v>
      </c>
      <c r="K613" s="30" t="str">
        <f t="shared" ca="1" si="895"/>
        <v>+</v>
      </c>
      <c r="L613" s="30">
        <f t="shared" ca="1" si="896"/>
        <v>2</v>
      </c>
      <c r="M613" s="30">
        <f t="shared" ca="1" si="881"/>
        <v>2</v>
      </c>
      <c r="N613" s="30" t="str">
        <f t="shared" ca="1" si="897"/>
        <v>d</v>
      </c>
      <c r="O613" s="30" t="s">
        <v>32</v>
      </c>
      <c r="P613" s="31" t="s">
        <v>33</v>
      </c>
      <c r="Q613" s="31" t="s">
        <v>34</v>
      </c>
      <c r="R613" s="31"/>
      <c r="S613" s="30">
        <v>9</v>
      </c>
      <c r="T613" s="30" t="s">
        <v>8</v>
      </c>
      <c r="U613" s="30"/>
      <c r="V613" s="30" t="str">
        <f t="shared" si="898"/>
        <v>SOLUTION 9</v>
      </c>
      <c r="W613" s="30">
        <f ca="1">C613</f>
        <v>-4</v>
      </c>
      <c r="X613" s="30" t="s">
        <v>63</v>
      </c>
      <c r="Y613" s="30" t="str">
        <f t="shared" si="882"/>
        <v>(</v>
      </c>
      <c r="Z613" s="30">
        <f t="shared" ca="1" si="899"/>
        <v>8</v>
      </c>
      <c r="AA613" s="30" t="str">
        <f t="shared" ca="1" si="883"/>
        <v>d</v>
      </c>
      <c r="AB613" s="30" t="str">
        <f t="shared" ca="1" si="884"/>
        <v>+</v>
      </c>
      <c r="AC613" s="30">
        <f t="shared" ca="1" si="910"/>
        <v>2</v>
      </c>
      <c r="AD613" s="30" t="str">
        <f t="shared" ca="1" si="901"/>
        <v>d</v>
      </c>
      <c r="AE613" s="30" t="str">
        <f t="shared" si="902"/>
        <v>)</v>
      </c>
      <c r="AF613" s="30" t="str">
        <f t="shared" si="903"/>
        <v>=</v>
      </c>
      <c r="AG613" s="32" t="str">
        <f t="shared" ca="1" si="885"/>
        <v/>
      </c>
      <c r="AH613" s="32">
        <f t="shared" ca="1" si="886"/>
        <v>-32</v>
      </c>
      <c r="AI613" s="32" t="str">
        <f t="shared" ca="1" si="904"/>
        <v>xd</v>
      </c>
      <c r="AJ613" s="32" t="str">
        <f t="shared" ca="1" si="905"/>
        <v>-</v>
      </c>
      <c r="AK613" s="32">
        <f t="shared" ca="1" si="887"/>
        <v>8</v>
      </c>
      <c r="AL613" s="32">
        <f t="shared" ca="1" si="888"/>
        <v>-8</v>
      </c>
      <c r="AM613" s="32" t="str">
        <f t="shared" ca="1" si="906"/>
        <v>xd</v>
      </c>
      <c r="AN613" s="32" t="str">
        <f t="shared" ca="1" si="909"/>
        <v>=</v>
      </c>
      <c r="AO613" s="32">
        <f t="shared" ca="1" si="889"/>
        <v>-40</v>
      </c>
      <c r="AP613" s="32" t="str">
        <f t="shared" ca="1" si="907"/>
        <v>xd</v>
      </c>
      <c r="AQ613" s="33" t="str">
        <f t="shared" ca="1" si="908"/>
        <v>-40xd</v>
      </c>
    </row>
    <row r="614" spans="2:43" ht="30" customHeight="1">
      <c r="B614" s="30" t="str">
        <f t="shared" si="890"/>
        <v>EXERCICE 10</v>
      </c>
      <c r="C614" s="30">
        <f t="shared" ca="1" si="891"/>
        <v>3</v>
      </c>
      <c r="D614" s="30" t="s">
        <v>63</v>
      </c>
      <c r="E614" s="30" t="s">
        <v>29</v>
      </c>
      <c r="F614" s="30">
        <f t="shared" ca="1" si="892"/>
        <v>-10</v>
      </c>
      <c r="G614" s="30">
        <f t="shared" ca="1" si="893"/>
        <v>-10</v>
      </c>
      <c r="H614" s="30">
        <f t="shared" ca="1" si="879"/>
        <v>7</v>
      </c>
      <c r="I614" s="30" t="str">
        <f t="shared" ca="1" si="880"/>
        <v>g</v>
      </c>
      <c r="J614" s="30">
        <f t="shared" ca="1" si="894"/>
        <v>1</v>
      </c>
      <c r="K614" s="30" t="str">
        <f t="shared" ca="1" si="895"/>
        <v>+</v>
      </c>
      <c r="L614" s="30">
        <f t="shared" ca="1" si="896"/>
        <v>5</v>
      </c>
      <c r="M614" s="30">
        <f t="shared" ca="1" si="881"/>
        <v>5</v>
      </c>
      <c r="N614" s="30" t="str">
        <f t="shared" ca="1" si="897"/>
        <v>g</v>
      </c>
      <c r="O614" s="30" t="s">
        <v>32</v>
      </c>
      <c r="P614" s="31" t="s">
        <v>33</v>
      </c>
      <c r="Q614" s="31" t="s">
        <v>34</v>
      </c>
      <c r="R614" s="31"/>
      <c r="S614" s="30">
        <v>10</v>
      </c>
      <c r="T614" s="30" t="s">
        <v>31</v>
      </c>
      <c r="U614" s="30"/>
      <c r="V614" s="30" t="str">
        <f t="shared" si="898"/>
        <v>SOLUTION 10</v>
      </c>
      <c r="W614" s="30">
        <f ca="1">C614</f>
        <v>3</v>
      </c>
      <c r="X614" s="30" t="s">
        <v>63</v>
      </c>
      <c r="Y614" s="30" t="str">
        <f t="shared" si="882"/>
        <v>(</v>
      </c>
      <c r="Z614" s="30">
        <f t="shared" ca="1" si="899"/>
        <v>-10</v>
      </c>
      <c r="AA614" s="30" t="str">
        <f t="shared" ca="1" si="883"/>
        <v>g</v>
      </c>
      <c r="AB614" s="30" t="str">
        <f t="shared" ca="1" si="884"/>
        <v>+</v>
      </c>
      <c r="AC614" s="30">
        <f t="shared" ca="1" si="910"/>
        <v>5</v>
      </c>
      <c r="AD614" s="30" t="str">
        <f t="shared" ca="1" si="901"/>
        <v>g</v>
      </c>
      <c r="AE614" s="30" t="str">
        <f t="shared" si="902"/>
        <v>)</v>
      </c>
      <c r="AF614" s="30" t="str">
        <f t="shared" si="903"/>
        <v>=</v>
      </c>
      <c r="AG614" s="32" t="str">
        <f t="shared" ca="1" si="885"/>
        <v/>
      </c>
      <c r="AH614" s="32">
        <f t="shared" ca="1" si="886"/>
        <v>-30</v>
      </c>
      <c r="AI614" s="32" t="str">
        <f t="shared" ca="1" si="904"/>
        <v>xg</v>
      </c>
      <c r="AJ614" s="32" t="str">
        <f t="shared" ca="1" si="905"/>
        <v>+</v>
      </c>
      <c r="AK614" s="32">
        <f t="shared" ca="1" si="887"/>
        <v>15</v>
      </c>
      <c r="AL614" s="32">
        <f t="shared" ca="1" si="888"/>
        <v>15</v>
      </c>
      <c r="AM614" s="32" t="str">
        <f t="shared" ca="1" si="906"/>
        <v>xg</v>
      </c>
      <c r="AN614" s="32" t="str">
        <f t="shared" ca="1" si="909"/>
        <v>=</v>
      </c>
      <c r="AO614" s="32">
        <f t="shared" ca="1" si="889"/>
        <v>-15</v>
      </c>
      <c r="AP614" s="32" t="str">
        <f t="shared" ca="1" si="907"/>
        <v>xg</v>
      </c>
      <c r="AQ614" s="33" t="str">
        <f t="shared" ca="1" si="908"/>
        <v>-15xg</v>
      </c>
    </row>
    <row r="615" spans="2:43" ht="30" customHeight="1">
      <c r="B615" s="30" t="str">
        <f t="shared" si="890"/>
        <v>EXERCICE 11</v>
      </c>
      <c r="C615" s="30">
        <f t="shared" ca="1" si="891"/>
        <v>-7</v>
      </c>
      <c r="D615" s="30" t="s">
        <v>63</v>
      </c>
      <c r="E615" s="30" t="s">
        <v>29</v>
      </c>
      <c r="F615" s="30">
        <f t="shared" ca="1" si="892"/>
        <v>8</v>
      </c>
      <c r="G615" s="30">
        <f t="shared" ca="1" si="893"/>
        <v>8</v>
      </c>
      <c r="H615" s="30">
        <f t="shared" ca="1" si="879"/>
        <v>9</v>
      </c>
      <c r="I615" s="30" t="str">
        <f t="shared" ca="1" si="880"/>
        <v>y</v>
      </c>
      <c r="J615" s="30">
        <f t="shared" ca="1" si="894"/>
        <v>1</v>
      </c>
      <c r="K615" s="30" t="str">
        <f t="shared" ca="1" si="895"/>
        <v>+</v>
      </c>
      <c r="L615" s="30">
        <f t="shared" ca="1" si="896"/>
        <v>1</v>
      </c>
      <c r="M615" s="30" t="str">
        <f t="shared" ca="1" si="881"/>
        <v/>
      </c>
      <c r="N615" s="30" t="str">
        <f t="shared" ca="1" si="897"/>
        <v>y</v>
      </c>
      <c r="O615" s="30" t="s">
        <v>32</v>
      </c>
      <c r="P615" s="31" t="s">
        <v>33</v>
      </c>
      <c r="Q615" s="31" t="s">
        <v>34</v>
      </c>
      <c r="R615" s="31"/>
      <c r="S615" s="30"/>
      <c r="T615" s="30"/>
      <c r="U615" s="30"/>
      <c r="V615" s="30" t="str">
        <f t="shared" si="898"/>
        <v>SOLUTION 11</v>
      </c>
      <c r="W615" s="30">
        <f ca="1">C615</f>
        <v>-7</v>
      </c>
      <c r="X615" s="30" t="s">
        <v>63</v>
      </c>
      <c r="Y615" s="30" t="str">
        <f t="shared" si="882"/>
        <v>(</v>
      </c>
      <c r="Z615" s="30">
        <f ca="1">G615</f>
        <v>8</v>
      </c>
      <c r="AA615" s="30" t="str">
        <f t="shared" ca="1" si="883"/>
        <v>y</v>
      </c>
      <c r="AB615" s="30" t="str">
        <f t="shared" ca="1" si="884"/>
        <v>+</v>
      </c>
      <c r="AC615" s="30" t="str">
        <f ca="1">M615</f>
        <v/>
      </c>
      <c r="AD615" s="30" t="str">
        <f ca="1">N615</f>
        <v>y</v>
      </c>
      <c r="AE615" s="30" t="str">
        <f>O615</f>
        <v>)</v>
      </c>
      <c r="AF615" s="30" t="str">
        <f>P615</f>
        <v>=</v>
      </c>
      <c r="AG615" s="32" t="str">
        <f t="shared" ca="1" si="885"/>
        <v/>
      </c>
      <c r="AH615" s="32">
        <f t="shared" ca="1" si="886"/>
        <v>-56</v>
      </c>
      <c r="AI615" s="32" t="str">
        <f t="shared" ca="1" si="904"/>
        <v>xy</v>
      </c>
      <c r="AJ615" s="32" t="str">
        <f t="shared" ca="1" si="905"/>
        <v>-</v>
      </c>
      <c r="AK615" s="32">
        <f t="shared" ca="1" si="887"/>
        <v>7</v>
      </c>
      <c r="AL615" s="32">
        <f t="shared" ca="1" si="888"/>
        <v>-7</v>
      </c>
      <c r="AM615" s="32" t="str">
        <f t="shared" ca="1" si="906"/>
        <v>xy</v>
      </c>
      <c r="AN615" s="32" t="str">
        <f t="shared" ca="1" si="909"/>
        <v>=</v>
      </c>
      <c r="AO615" s="32">
        <f t="shared" ca="1" si="889"/>
        <v>-63</v>
      </c>
      <c r="AP615" s="32" t="str">
        <f t="shared" ca="1" si="907"/>
        <v>xy</v>
      </c>
      <c r="AQ615" s="33" t="str">
        <f t="shared" ca="1" si="908"/>
        <v>-63xy</v>
      </c>
    </row>
    <row r="616" spans="2:43" ht="30" customHeight="1">
      <c r="B616" s="30" t="str">
        <f t="shared" si="890"/>
        <v>EXERCICE 12</v>
      </c>
      <c r="C616" s="30">
        <f t="shared" ca="1" si="891"/>
        <v>8</v>
      </c>
      <c r="D616" s="30" t="s">
        <v>63</v>
      </c>
      <c r="E616" s="30" t="s">
        <v>29</v>
      </c>
      <c r="F616" s="30">
        <f t="shared" ca="1" si="892"/>
        <v>5</v>
      </c>
      <c r="G616" s="30">
        <f t="shared" ca="1" si="893"/>
        <v>5</v>
      </c>
      <c r="H616" s="30">
        <f t="shared" ca="1" si="879"/>
        <v>1</v>
      </c>
      <c r="I616" s="30" t="str">
        <f t="shared" ca="1" si="880"/>
        <v>a</v>
      </c>
      <c r="J616" s="30">
        <f t="shared" ca="1" si="894"/>
        <v>2</v>
      </c>
      <c r="K616" s="30" t="str">
        <f t="shared" ca="1" si="895"/>
        <v>-</v>
      </c>
      <c r="L616" s="30">
        <f t="shared" ca="1" si="896"/>
        <v>2</v>
      </c>
      <c r="M616" s="30">
        <f t="shared" ca="1" si="881"/>
        <v>2</v>
      </c>
      <c r="N616" s="30" t="str">
        <f t="shared" ca="1" si="897"/>
        <v>a</v>
      </c>
      <c r="O616" s="30" t="s">
        <v>32</v>
      </c>
      <c r="P616" s="31" t="s">
        <v>33</v>
      </c>
      <c r="Q616" s="31" t="s">
        <v>34</v>
      </c>
      <c r="R616" s="31"/>
      <c r="S616" s="30"/>
      <c r="T616" s="30"/>
      <c r="U616" s="30"/>
      <c r="V616" s="30" t="str">
        <f t="shared" si="898"/>
        <v>SOLUTION 12</v>
      </c>
      <c r="W616" s="30">
        <f ca="1">C616</f>
        <v>8</v>
      </c>
      <c r="X616" s="30" t="s">
        <v>63</v>
      </c>
      <c r="Y616" s="30" t="str">
        <f t="shared" si="882"/>
        <v>(</v>
      </c>
      <c r="Z616" s="30">
        <f t="shared" ref="Z616:Z623" ca="1" si="911">G616</f>
        <v>5</v>
      </c>
      <c r="AA616" s="30" t="str">
        <f t="shared" ca="1" si="883"/>
        <v>a</v>
      </c>
      <c r="AB616" s="30" t="str">
        <f t="shared" ca="1" si="884"/>
        <v>-</v>
      </c>
      <c r="AC616" s="30">
        <f t="shared" ref="AC616:AC623" ca="1" si="912">M616</f>
        <v>2</v>
      </c>
      <c r="AD616" s="30" t="str">
        <f t="shared" ref="AD616:AD623" ca="1" si="913">N616</f>
        <v>a</v>
      </c>
      <c r="AE616" s="30" t="str">
        <f t="shared" ref="AE616:AE623" si="914">O616</f>
        <v>)</v>
      </c>
      <c r="AF616" s="30" t="str">
        <f t="shared" ref="AF616:AF623" si="915">P616</f>
        <v>=</v>
      </c>
      <c r="AG616" s="32" t="str">
        <f t="shared" ca="1" si="885"/>
        <v/>
      </c>
      <c r="AH616" s="32">
        <f t="shared" ca="1" si="886"/>
        <v>40</v>
      </c>
      <c r="AI616" s="32" t="str">
        <f t="shared" ca="1" si="904"/>
        <v>xa</v>
      </c>
      <c r="AJ616" s="32" t="str">
        <f t="shared" ca="1" si="905"/>
        <v>-</v>
      </c>
      <c r="AK616" s="32">
        <f t="shared" ca="1" si="887"/>
        <v>16</v>
      </c>
      <c r="AL616" s="32">
        <f t="shared" ca="1" si="888"/>
        <v>16</v>
      </c>
      <c r="AM616" s="32" t="str">
        <f t="shared" ca="1" si="906"/>
        <v>xa</v>
      </c>
      <c r="AN616" s="32" t="str">
        <f t="shared" ca="1" si="909"/>
        <v>=</v>
      </c>
      <c r="AO616" s="32">
        <f t="shared" ca="1" si="889"/>
        <v>24</v>
      </c>
      <c r="AP616" s="32" t="str">
        <f t="shared" ca="1" si="907"/>
        <v>xa</v>
      </c>
      <c r="AQ616" s="33" t="str">
        <f t="shared" ca="1" si="908"/>
        <v>24xa</v>
      </c>
    </row>
    <row r="617" spans="2:43" ht="30" customHeight="1">
      <c r="B617" s="30" t="str">
        <f t="shared" si="890"/>
        <v>EXERCICE 13</v>
      </c>
      <c r="C617" s="30">
        <f t="shared" ca="1" si="891"/>
        <v>-7</v>
      </c>
      <c r="D617" s="30" t="s">
        <v>63</v>
      </c>
      <c r="E617" s="30" t="s">
        <v>29</v>
      </c>
      <c r="F617" s="30">
        <f t="shared" ca="1" si="892"/>
        <v>4</v>
      </c>
      <c r="G617" s="30">
        <f t="shared" ca="1" si="893"/>
        <v>4</v>
      </c>
      <c r="H617" s="30">
        <f t="shared" ca="1" si="879"/>
        <v>9</v>
      </c>
      <c r="I617" s="30" t="str">
        <f t="shared" ca="1" si="880"/>
        <v>y</v>
      </c>
      <c r="J617" s="30">
        <f t="shared" ca="1" si="894"/>
        <v>2</v>
      </c>
      <c r="K617" s="30" t="str">
        <f t="shared" ca="1" si="895"/>
        <v>-</v>
      </c>
      <c r="L617" s="30">
        <f t="shared" ca="1" si="896"/>
        <v>8</v>
      </c>
      <c r="M617" s="30">
        <f t="shared" ca="1" si="881"/>
        <v>8</v>
      </c>
      <c r="N617" s="30" t="str">
        <f t="shared" ca="1" si="897"/>
        <v>y</v>
      </c>
      <c r="O617" s="30" t="s">
        <v>32</v>
      </c>
      <c r="P617" s="31" t="s">
        <v>33</v>
      </c>
      <c r="Q617" s="31" t="s">
        <v>34</v>
      </c>
      <c r="R617" s="31"/>
      <c r="S617" s="30"/>
      <c r="T617" s="30"/>
      <c r="U617" s="30"/>
      <c r="V617" s="30" t="str">
        <f t="shared" si="898"/>
        <v>SOLUTION 13</v>
      </c>
      <c r="W617" s="30">
        <f ca="1">C617</f>
        <v>-7</v>
      </c>
      <c r="X617" s="30" t="s">
        <v>63</v>
      </c>
      <c r="Y617" s="30" t="str">
        <f t="shared" si="882"/>
        <v>(</v>
      </c>
      <c r="Z617" s="30">
        <f t="shared" ca="1" si="911"/>
        <v>4</v>
      </c>
      <c r="AA617" s="30" t="str">
        <f t="shared" ca="1" si="883"/>
        <v>y</v>
      </c>
      <c r="AB617" s="30" t="str">
        <f t="shared" ca="1" si="884"/>
        <v>-</v>
      </c>
      <c r="AC617" s="30">
        <f t="shared" ca="1" si="912"/>
        <v>8</v>
      </c>
      <c r="AD617" s="30" t="str">
        <f t="shared" ca="1" si="913"/>
        <v>y</v>
      </c>
      <c r="AE617" s="30" t="str">
        <f t="shared" si="914"/>
        <v>)</v>
      </c>
      <c r="AF617" s="30" t="str">
        <f t="shared" si="915"/>
        <v>=</v>
      </c>
      <c r="AG617" s="32" t="str">
        <f t="shared" ca="1" si="885"/>
        <v/>
      </c>
      <c r="AH617" s="32">
        <f t="shared" ca="1" si="886"/>
        <v>-28</v>
      </c>
      <c r="AI617" s="32" t="str">
        <f t="shared" ca="1" si="904"/>
        <v>xy</v>
      </c>
      <c r="AJ617" s="32" t="str">
        <f t="shared" ca="1" si="905"/>
        <v>+</v>
      </c>
      <c r="AK617" s="32">
        <f t="shared" ca="1" si="887"/>
        <v>56</v>
      </c>
      <c r="AL617" s="32">
        <f t="shared" ca="1" si="888"/>
        <v>-56</v>
      </c>
      <c r="AM617" s="32" t="str">
        <f t="shared" ca="1" si="906"/>
        <v>xy</v>
      </c>
      <c r="AN617" s="32" t="str">
        <f t="shared" ca="1" si="909"/>
        <v>=</v>
      </c>
      <c r="AO617" s="32">
        <f t="shared" ca="1" si="889"/>
        <v>28</v>
      </c>
      <c r="AP617" s="32" t="str">
        <f t="shared" ca="1" si="907"/>
        <v>xy</v>
      </c>
      <c r="AQ617" s="33" t="str">
        <f t="shared" ca="1" si="908"/>
        <v>28xy</v>
      </c>
    </row>
    <row r="618" spans="2:43" ht="30" customHeight="1">
      <c r="B618" s="30" t="str">
        <f t="shared" si="890"/>
        <v>EXERCICE 14</v>
      </c>
      <c r="C618" s="30">
        <f t="shared" ca="1" si="891"/>
        <v>10</v>
      </c>
      <c r="D618" s="30" t="s">
        <v>63</v>
      </c>
      <c r="E618" s="30" t="s">
        <v>29</v>
      </c>
      <c r="F618" s="30">
        <f t="shared" ca="1" si="892"/>
        <v>8</v>
      </c>
      <c r="G618" s="30">
        <f t="shared" ca="1" si="893"/>
        <v>8</v>
      </c>
      <c r="H618" s="30">
        <f t="shared" ca="1" si="879"/>
        <v>6</v>
      </c>
      <c r="I618" s="30" t="str">
        <f t="shared" ca="1" si="880"/>
        <v>f</v>
      </c>
      <c r="J618" s="30">
        <f t="shared" ca="1" si="894"/>
        <v>2</v>
      </c>
      <c r="K618" s="30" t="str">
        <f t="shared" ca="1" si="895"/>
        <v>-</v>
      </c>
      <c r="L618" s="30">
        <f t="shared" ca="1" si="896"/>
        <v>6</v>
      </c>
      <c r="M618" s="30">
        <f t="shared" ca="1" si="881"/>
        <v>6</v>
      </c>
      <c r="N618" s="30" t="str">
        <f t="shared" ca="1" si="897"/>
        <v>f</v>
      </c>
      <c r="O618" s="30" t="s">
        <v>32</v>
      </c>
      <c r="P618" s="31" t="s">
        <v>33</v>
      </c>
      <c r="Q618" s="31" t="s">
        <v>34</v>
      </c>
      <c r="R618" s="31"/>
      <c r="S618" s="30"/>
      <c r="T618" s="30"/>
      <c r="U618" s="30"/>
      <c r="V618" s="30" t="str">
        <f t="shared" si="898"/>
        <v>SOLUTION 14</v>
      </c>
      <c r="W618" s="30">
        <f ca="1">C618</f>
        <v>10</v>
      </c>
      <c r="X618" s="30" t="s">
        <v>63</v>
      </c>
      <c r="Y618" s="30" t="str">
        <f t="shared" si="882"/>
        <v>(</v>
      </c>
      <c r="Z618" s="30">
        <f t="shared" ca="1" si="911"/>
        <v>8</v>
      </c>
      <c r="AA618" s="30" t="str">
        <f t="shared" ca="1" si="883"/>
        <v>f</v>
      </c>
      <c r="AB618" s="30" t="str">
        <f t="shared" ca="1" si="884"/>
        <v>-</v>
      </c>
      <c r="AC618" s="30">
        <f t="shared" ca="1" si="912"/>
        <v>6</v>
      </c>
      <c r="AD618" s="30" t="str">
        <f t="shared" ca="1" si="913"/>
        <v>f</v>
      </c>
      <c r="AE618" s="30" t="str">
        <f t="shared" si="914"/>
        <v>)</v>
      </c>
      <c r="AF618" s="30" t="str">
        <f t="shared" si="915"/>
        <v>=</v>
      </c>
      <c r="AG618" s="32" t="str">
        <f t="shared" ca="1" si="885"/>
        <v/>
      </c>
      <c r="AH618" s="32">
        <f t="shared" ca="1" si="886"/>
        <v>80</v>
      </c>
      <c r="AI618" s="32" t="str">
        <f t="shared" ca="1" si="904"/>
        <v>xf</v>
      </c>
      <c r="AJ618" s="32" t="str">
        <f t="shared" ca="1" si="905"/>
        <v>-</v>
      </c>
      <c r="AK618" s="32">
        <f t="shared" ca="1" si="887"/>
        <v>60</v>
      </c>
      <c r="AL618" s="32">
        <f t="shared" ca="1" si="888"/>
        <v>60</v>
      </c>
      <c r="AM618" s="32" t="str">
        <f t="shared" ca="1" si="906"/>
        <v>xf</v>
      </c>
      <c r="AN618" s="32" t="str">
        <f t="shared" ca="1" si="909"/>
        <v>=</v>
      </c>
      <c r="AO618" s="32">
        <f t="shared" ca="1" si="889"/>
        <v>20</v>
      </c>
      <c r="AP618" s="32" t="str">
        <f t="shared" ca="1" si="907"/>
        <v>xf</v>
      </c>
      <c r="AQ618" s="33" t="str">
        <f t="shared" ca="1" si="908"/>
        <v>20xf</v>
      </c>
    </row>
    <row r="619" spans="2:43" ht="30" customHeight="1">
      <c r="B619" s="30" t="str">
        <f t="shared" si="890"/>
        <v>EXERCICE 15</v>
      </c>
      <c r="C619" s="30">
        <f t="shared" ca="1" si="891"/>
        <v>1</v>
      </c>
      <c r="D619" s="30" t="s">
        <v>63</v>
      </c>
      <c r="E619" s="30" t="s">
        <v>29</v>
      </c>
      <c r="F619" s="30">
        <f t="shared" ca="1" si="892"/>
        <v>5</v>
      </c>
      <c r="G619" s="30">
        <f t="shared" ca="1" si="893"/>
        <v>5</v>
      </c>
      <c r="H619" s="30">
        <f t="shared" ca="1" si="879"/>
        <v>9</v>
      </c>
      <c r="I619" s="30" t="str">
        <f t="shared" ca="1" si="880"/>
        <v>y</v>
      </c>
      <c r="J619" s="30">
        <f t="shared" ca="1" si="894"/>
        <v>1</v>
      </c>
      <c r="K619" s="30" t="str">
        <f t="shared" ca="1" si="895"/>
        <v>+</v>
      </c>
      <c r="L619" s="30">
        <f t="shared" ca="1" si="896"/>
        <v>1</v>
      </c>
      <c r="M619" s="30" t="str">
        <f t="shared" ca="1" si="881"/>
        <v/>
      </c>
      <c r="N619" s="30" t="str">
        <f t="shared" ca="1" si="897"/>
        <v>y</v>
      </c>
      <c r="O619" s="30" t="s">
        <v>32</v>
      </c>
      <c r="P619" s="31" t="s">
        <v>33</v>
      </c>
      <c r="Q619" s="31" t="s">
        <v>34</v>
      </c>
      <c r="R619" s="31"/>
      <c r="S619" s="30"/>
      <c r="T619" s="30"/>
      <c r="U619" s="30"/>
      <c r="V619" s="30" t="str">
        <f t="shared" si="898"/>
        <v>SOLUTION 15</v>
      </c>
      <c r="W619" s="30">
        <f ca="1">C619</f>
        <v>1</v>
      </c>
      <c r="X619" s="30" t="s">
        <v>63</v>
      </c>
      <c r="Y619" s="30" t="str">
        <f t="shared" si="882"/>
        <v>(</v>
      </c>
      <c r="Z619" s="30">
        <f t="shared" ca="1" si="911"/>
        <v>5</v>
      </c>
      <c r="AA619" s="30" t="str">
        <f t="shared" ca="1" si="883"/>
        <v>y</v>
      </c>
      <c r="AB619" s="30" t="str">
        <f t="shared" ca="1" si="884"/>
        <v>+</v>
      </c>
      <c r="AC619" s="30" t="str">
        <f t="shared" ca="1" si="912"/>
        <v/>
      </c>
      <c r="AD619" s="30" t="str">
        <f t="shared" ca="1" si="913"/>
        <v>y</v>
      </c>
      <c r="AE619" s="30" t="str">
        <f t="shared" si="914"/>
        <v>)</v>
      </c>
      <c r="AF619" s="30" t="str">
        <f t="shared" si="915"/>
        <v>=</v>
      </c>
      <c r="AG619" s="32" t="str">
        <f t="shared" ca="1" si="885"/>
        <v/>
      </c>
      <c r="AH619" s="32">
        <f t="shared" ca="1" si="886"/>
        <v>5</v>
      </c>
      <c r="AI619" s="32" t="str">
        <f t="shared" ca="1" si="904"/>
        <v>xy</v>
      </c>
      <c r="AJ619" s="32" t="str">
        <f t="shared" ca="1" si="905"/>
        <v>+</v>
      </c>
      <c r="AK619" s="32" t="str">
        <f t="shared" ca="1" si="887"/>
        <v/>
      </c>
      <c r="AL619" s="32" t="str">
        <f t="shared" ca="1" si="888"/>
        <v/>
      </c>
      <c r="AM619" s="32" t="str">
        <f t="shared" ca="1" si="906"/>
        <v>xy</v>
      </c>
      <c r="AN619" s="32" t="str">
        <f t="shared" ca="1" si="909"/>
        <v>=</v>
      </c>
      <c r="AO619" s="32">
        <f t="shared" ca="1" si="889"/>
        <v>6</v>
      </c>
      <c r="AP619" s="32" t="str">
        <f t="shared" ca="1" si="907"/>
        <v>xy</v>
      </c>
      <c r="AQ619" s="33" t="str">
        <f t="shared" ca="1" si="908"/>
        <v>6xy</v>
      </c>
    </row>
    <row r="620" spans="2:43" ht="30" customHeight="1">
      <c r="B620" s="30" t="str">
        <f t="shared" si="890"/>
        <v>EXERCICE 16</v>
      </c>
      <c r="C620" s="30">
        <f t="shared" ca="1" si="891"/>
        <v>1</v>
      </c>
      <c r="D620" s="30" t="s">
        <v>63</v>
      </c>
      <c r="E620" s="30" t="s">
        <v>29</v>
      </c>
      <c r="F620" s="30">
        <f t="shared" ca="1" si="892"/>
        <v>5</v>
      </c>
      <c r="G620" s="30">
        <f t="shared" ca="1" si="893"/>
        <v>5</v>
      </c>
      <c r="H620" s="30">
        <f t="shared" ca="1" si="879"/>
        <v>2</v>
      </c>
      <c r="I620" s="30" t="str">
        <f t="shared" ca="1" si="880"/>
        <v>b</v>
      </c>
      <c r="J620" s="30">
        <f t="shared" ca="1" si="894"/>
        <v>2</v>
      </c>
      <c r="K620" s="30" t="str">
        <f t="shared" ca="1" si="895"/>
        <v>-</v>
      </c>
      <c r="L620" s="30">
        <f t="shared" ca="1" si="896"/>
        <v>4</v>
      </c>
      <c r="M620" s="30">
        <f t="shared" ca="1" si="881"/>
        <v>4</v>
      </c>
      <c r="N620" s="30" t="str">
        <f t="shared" ca="1" si="897"/>
        <v>b</v>
      </c>
      <c r="O620" s="30" t="s">
        <v>32</v>
      </c>
      <c r="P620" s="31" t="s">
        <v>33</v>
      </c>
      <c r="Q620" s="31" t="s">
        <v>34</v>
      </c>
      <c r="R620" s="31"/>
      <c r="S620" s="30"/>
      <c r="T620" s="30"/>
      <c r="U620" s="30"/>
      <c r="V620" s="30" t="str">
        <f t="shared" si="898"/>
        <v>SOLUTION 16</v>
      </c>
      <c r="W620" s="30">
        <f ca="1">C620</f>
        <v>1</v>
      </c>
      <c r="X620" s="30" t="s">
        <v>63</v>
      </c>
      <c r="Y620" s="30" t="str">
        <f t="shared" si="882"/>
        <v>(</v>
      </c>
      <c r="Z620" s="30">
        <f t="shared" ca="1" si="911"/>
        <v>5</v>
      </c>
      <c r="AA620" s="30" t="str">
        <f t="shared" ca="1" si="883"/>
        <v>b</v>
      </c>
      <c r="AB620" s="30" t="str">
        <f t="shared" ca="1" si="884"/>
        <v>-</v>
      </c>
      <c r="AC620" s="30">
        <f t="shared" ca="1" si="912"/>
        <v>4</v>
      </c>
      <c r="AD620" s="30" t="str">
        <f t="shared" ca="1" si="913"/>
        <v>b</v>
      </c>
      <c r="AE620" s="30" t="str">
        <f t="shared" si="914"/>
        <v>)</v>
      </c>
      <c r="AF620" s="30" t="str">
        <f t="shared" si="915"/>
        <v>=</v>
      </c>
      <c r="AG620" s="32" t="str">
        <f t="shared" ca="1" si="885"/>
        <v/>
      </c>
      <c r="AH620" s="32">
        <f t="shared" ca="1" si="886"/>
        <v>5</v>
      </c>
      <c r="AI620" s="32" t="str">
        <f t="shared" ca="1" si="904"/>
        <v>xb</v>
      </c>
      <c r="AJ620" s="32" t="str">
        <f t="shared" ca="1" si="905"/>
        <v>-</v>
      </c>
      <c r="AK620" s="32">
        <f t="shared" ca="1" si="887"/>
        <v>4</v>
      </c>
      <c r="AL620" s="32">
        <f t="shared" ca="1" si="888"/>
        <v>4</v>
      </c>
      <c r="AM620" s="32" t="str">
        <f t="shared" ca="1" si="906"/>
        <v>xb</v>
      </c>
      <c r="AN620" s="32" t="str">
        <f t="shared" ca="1" si="909"/>
        <v>=</v>
      </c>
      <c r="AO620" s="32">
        <f t="shared" ca="1" si="889"/>
        <v>1</v>
      </c>
      <c r="AP620" s="32" t="str">
        <f t="shared" ca="1" si="907"/>
        <v>xb</v>
      </c>
      <c r="AQ620" s="33" t="str">
        <f t="shared" ca="1" si="908"/>
        <v>b</v>
      </c>
    </row>
    <row r="621" spans="2:43" ht="30" customHeight="1">
      <c r="B621" s="30" t="str">
        <f t="shared" si="890"/>
        <v>EXERCICE 17</v>
      </c>
      <c r="C621" s="30">
        <f t="shared" ca="1" si="891"/>
        <v>-3</v>
      </c>
      <c r="D621" s="30" t="s">
        <v>63</v>
      </c>
      <c r="E621" s="30" t="s">
        <v>29</v>
      </c>
      <c r="F621" s="30">
        <f t="shared" ca="1" si="892"/>
        <v>3</v>
      </c>
      <c r="G621" s="30">
        <f t="shared" ca="1" si="893"/>
        <v>3</v>
      </c>
      <c r="H621" s="30">
        <f t="shared" ca="1" si="879"/>
        <v>9</v>
      </c>
      <c r="I621" s="30" t="str">
        <f t="shared" ca="1" si="880"/>
        <v>y</v>
      </c>
      <c r="J621" s="30">
        <f t="shared" ca="1" si="894"/>
        <v>1</v>
      </c>
      <c r="K621" s="30" t="str">
        <f t="shared" ca="1" si="895"/>
        <v>+</v>
      </c>
      <c r="L621" s="30">
        <f t="shared" ca="1" si="896"/>
        <v>7</v>
      </c>
      <c r="M621" s="30">
        <f t="shared" ca="1" si="881"/>
        <v>7</v>
      </c>
      <c r="N621" s="30" t="str">
        <f t="shared" ca="1" si="897"/>
        <v>y</v>
      </c>
      <c r="O621" s="30" t="s">
        <v>32</v>
      </c>
      <c r="P621" s="31" t="s">
        <v>33</v>
      </c>
      <c r="Q621" s="31" t="s">
        <v>34</v>
      </c>
      <c r="R621" s="31"/>
      <c r="S621" s="30"/>
      <c r="T621" s="30"/>
      <c r="U621" s="30"/>
      <c r="V621" s="30" t="str">
        <f t="shared" si="898"/>
        <v>SOLUTION 17</v>
      </c>
      <c r="W621" s="30">
        <f ca="1">C621</f>
        <v>-3</v>
      </c>
      <c r="X621" s="30" t="s">
        <v>63</v>
      </c>
      <c r="Y621" s="30" t="str">
        <f t="shared" si="882"/>
        <v>(</v>
      </c>
      <c r="Z621" s="30">
        <f t="shared" ca="1" si="911"/>
        <v>3</v>
      </c>
      <c r="AA621" s="30" t="str">
        <f t="shared" ca="1" si="883"/>
        <v>y</v>
      </c>
      <c r="AB621" s="30" t="str">
        <f t="shared" ca="1" si="884"/>
        <v>+</v>
      </c>
      <c r="AC621" s="30">
        <f t="shared" ca="1" si="912"/>
        <v>7</v>
      </c>
      <c r="AD621" s="30" t="str">
        <f t="shared" ca="1" si="913"/>
        <v>y</v>
      </c>
      <c r="AE621" s="30" t="str">
        <f t="shared" si="914"/>
        <v>)</v>
      </c>
      <c r="AF621" s="30" t="str">
        <f t="shared" si="915"/>
        <v>=</v>
      </c>
      <c r="AG621" s="32" t="str">
        <f t="shared" ca="1" si="885"/>
        <v/>
      </c>
      <c r="AH621" s="32">
        <f t="shared" ca="1" si="886"/>
        <v>-9</v>
      </c>
      <c r="AI621" s="32" t="str">
        <f t="shared" ca="1" si="904"/>
        <v>xy</v>
      </c>
      <c r="AJ621" s="32" t="str">
        <f t="shared" ca="1" si="905"/>
        <v>-</v>
      </c>
      <c r="AK621" s="32">
        <f t="shared" ca="1" si="887"/>
        <v>21</v>
      </c>
      <c r="AL621" s="32">
        <f t="shared" ca="1" si="888"/>
        <v>-21</v>
      </c>
      <c r="AM621" s="32" t="str">
        <f t="shared" ca="1" si="906"/>
        <v>xy</v>
      </c>
      <c r="AN621" s="32" t="str">
        <f t="shared" ca="1" si="909"/>
        <v>=</v>
      </c>
      <c r="AO621" s="32">
        <f t="shared" ca="1" si="889"/>
        <v>-30</v>
      </c>
      <c r="AP621" s="32" t="str">
        <f t="shared" ca="1" si="907"/>
        <v>xy</v>
      </c>
      <c r="AQ621" s="33" t="str">
        <f t="shared" ca="1" si="908"/>
        <v>-30xy</v>
      </c>
    </row>
    <row r="622" spans="2:43" ht="30" customHeight="1">
      <c r="B622" s="30" t="str">
        <f t="shared" si="890"/>
        <v>EXERCICE 18</v>
      </c>
      <c r="C622" s="30">
        <f t="shared" ca="1" si="891"/>
        <v>3</v>
      </c>
      <c r="D622" s="30" t="s">
        <v>63</v>
      </c>
      <c r="E622" s="30" t="s">
        <v>29</v>
      </c>
      <c r="F622" s="30">
        <f t="shared" ca="1" si="892"/>
        <v>-8</v>
      </c>
      <c r="G622" s="30">
        <f t="shared" ca="1" si="893"/>
        <v>-8</v>
      </c>
      <c r="H622" s="30">
        <f t="shared" ca="1" si="879"/>
        <v>9</v>
      </c>
      <c r="I622" s="30" t="str">
        <f t="shared" ca="1" si="880"/>
        <v>y</v>
      </c>
      <c r="J622" s="30">
        <f t="shared" ca="1" si="894"/>
        <v>2</v>
      </c>
      <c r="K622" s="30" t="str">
        <f t="shared" ca="1" si="895"/>
        <v>-</v>
      </c>
      <c r="L622" s="30">
        <f t="shared" ca="1" si="896"/>
        <v>9</v>
      </c>
      <c r="M622" s="30">
        <f t="shared" ca="1" si="881"/>
        <v>9</v>
      </c>
      <c r="N622" s="30" t="str">
        <f t="shared" ca="1" si="897"/>
        <v>y</v>
      </c>
      <c r="O622" s="30" t="s">
        <v>32</v>
      </c>
      <c r="P622" s="31" t="s">
        <v>33</v>
      </c>
      <c r="Q622" s="31" t="s">
        <v>34</v>
      </c>
      <c r="R622" s="31"/>
      <c r="S622" s="30"/>
      <c r="T622" s="30"/>
      <c r="U622" s="30"/>
      <c r="V622" s="30" t="str">
        <f t="shared" si="898"/>
        <v>SOLUTION 18</v>
      </c>
      <c r="W622" s="30">
        <f ca="1">C622</f>
        <v>3</v>
      </c>
      <c r="X622" s="30" t="s">
        <v>63</v>
      </c>
      <c r="Y622" s="30" t="str">
        <f t="shared" si="882"/>
        <v>(</v>
      </c>
      <c r="Z622" s="30">
        <f t="shared" ca="1" si="911"/>
        <v>-8</v>
      </c>
      <c r="AA622" s="30" t="str">
        <f t="shared" ca="1" si="883"/>
        <v>y</v>
      </c>
      <c r="AB622" s="30" t="str">
        <f t="shared" ca="1" si="884"/>
        <v>-</v>
      </c>
      <c r="AC622" s="30">
        <f t="shared" ca="1" si="912"/>
        <v>9</v>
      </c>
      <c r="AD622" s="30" t="str">
        <f t="shared" ca="1" si="913"/>
        <v>y</v>
      </c>
      <c r="AE622" s="30" t="str">
        <f t="shared" si="914"/>
        <v>)</v>
      </c>
      <c r="AF622" s="30" t="str">
        <f t="shared" si="915"/>
        <v>=</v>
      </c>
      <c r="AG622" s="32" t="str">
        <f t="shared" ca="1" si="885"/>
        <v/>
      </c>
      <c r="AH622" s="32">
        <f t="shared" ca="1" si="886"/>
        <v>-24</v>
      </c>
      <c r="AI622" s="32" t="str">
        <f t="shared" ca="1" si="904"/>
        <v>xy</v>
      </c>
      <c r="AJ622" s="32" t="str">
        <f t="shared" ca="1" si="905"/>
        <v>-</v>
      </c>
      <c r="AK622" s="32">
        <f t="shared" ca="1" si="887"/>
        <v>27</v>
      </c>
      <c r="AL622" s="32">
        <f t="shared" ca="1" si="888"/>
        <v>27</v>
      </c>
      <c r="AM622" s="32" t="str">
        <f t="shared" ca="1" si="906"/>
        <v>xy</v>
      </c>
      <c r="AN622" s="32" t="str">
        <f t="shared" ca="1" si="909"/>
        <v>=</v>
      </c>
      <c r="AO622" s="32">
        <f t="shared" ca="1" si="889"/>
        <v>-51</v>
      </c>
      <c r="AP622" s="32" t="str">
        <f t="shared" ca="1" si="907"/>
        <v>xy</v>
      </c>
      <c r="AQ622" s="33" t="str">
        <f t="shared" ca="1" si="908"/>
        <v>-51xy</v>
      </c>
    </row>
    <row r="623" spans="2:43" ht="30" customHeight="1">
      <c r="B623" s="30" t="str">
        <f t="shared" si="890"/>
        <v>EXERCICE 19</v>
      </c>
      <c r="C623" s="30">
        <f t="shared" ca="1" si="891"/>
        <v>7</v>
      </c>
      <c r="D623" s="30" t="s">
        <v>63</v>
      </c>
      <c r="E623" s="30" t="s">
        <v>29</v>
      </c>
      <c r="F623" s="30">
        <f t="shared" ca="1" si="892"/>
        <v>3</v>
      </c>
      <c r="G623" s="30">
        <f t="shared" ca="1" si="893"/>
        <v>3</v>
      </c>
      <c r="H623" s="30">
        <f t="shared" ca="1" si="879"/>
        <v>7</v>
      </c>
      <c r="I623" s="30" t="str">
        <f t="shared" ca="1" si="880"/>
        <v>g</v>
      </c>
      <c r="J623" s="30">
        <f t="shared" ca="1" si="894"/>
        <v>2</v>
      </c>
      <c r="K623" s="30" t="str">
        <f t="shared" ca="1" si="895"/>
        <v>-</v>
      </c>
      <c r="L623" s="30">
        <f t="shared" ca="1" si="896"/>
        <v>10</v>
      </c>
      <c r="M623" s="30">
        <f t="shared" ca="1" si="881"/>
        <v>10</v>
      </c>
      <c r="N623" s="30" t="str">
        <f t="shared" ca="1" si="897"/>
        <v>g</v>
      </c>
      <c r="O623" s="30" t="s">
        <v>32</v>
      </c>
      <c r="P623" s="31" t="s">
        <v>33</v>
      </c>
      <c r="Q623" s="31" t="s">
        <v>34</v>
      </c>
      <c r="R623" s="31"/>
      <c r="S623" s="30"/>
      <c r="T623" s="30"/>
      <c r="U623" s="30"/>
      <c r="V623" s="30" t="str">
        <f t="shared" si="898"/>
        <v>SOLUTION 19</v>
      </c>
      <c r="W623" s="30">
        <f ca="1">C623</f>
        <v>7</v>
      </c>
      <c r="X623" s="30" t="s">
        <v>63</v>
      </c>
      <c r="Y623" s="30" t="str">
        <f t="shared" si="882"/>
        <v>(</v>
      </c>
      <c r="Z623" s="30">
        <f t="shared" ca="1" si="911"/>
        <v>3</v>
      </c>
      <c r="AA623" s="30" t="str">
        <f t="shared" ca="1" si="883"/>
        <v>g</v>
      </c>
      <c r="AB623" s="30" t="str">
        <f t="shared" ca="1" si="884"/>
        <v>-</v>
      </c>
      <c r="AC623" s="30">
        <f t="shared" ca="1" si="912"/>
        <v>10</v>
      </c>
      <c r="AD623" s="30" t="str">
        <f t="shared" ca="1" si="913"/>
        <v>g</v>
      </c>
      <c r="AE623" s="30" t="str">
        <f t="shared" si="914"/>
        <v>)</v>
      </c>
      <c r="AF623" s="30" t="str">
        <f t="shared" si="915"/>
        <v>=</v>
      </c>
      <c r="AG623" s="32" t="str">
        <f t="shared" ca="1" si="885"/>
        <v/>
      </c>
      <c r="AH623" s="32">
        <f t="shared" ca="1" si="886"/>
        <v>21</v>
      </c>
      <c r="AI623" s="32" t="str">
        <f t="shared" ca="1" si="904"/>
        <v>xg</v>
      </c>
      <c r="AJ623" s="32" t="str">
        <f t="shared" ca="1" si="905"/>
        <v>-</v>
      </c>
      <c r="AK623" s="32">
        <f t="shared" ca="1" si="887"/>
        <v>70</v>
      </c>
      <c r="AL623" s="32">
        <f t="shared" ca="1" si="888"/>
        <v>70</v>
      </c>
      <c r="AM623" s="32" t="str">
        <f t="shared" ca="1" si="906"/>
        <v>xg</v>
      </c>
      <c r="AN623" s="32" t="str">
        <f t="shared" ca="1" si="909"/>
        <v>=</v>
      </c>
      <c r="AO623" s="32">
        <f t="shared" ca="1" si="889"/>
        <v>-49</v>
      </c>
      <c r="AP623" s="32" t="str">
        <f t="shared" ca="1" si="907"/>
        <v>xg</v>
      </c>
      <c r="AQ623" s="33" t="str">
        <f t="shared" ca="1" si="908"/>
        <v>-49xg</v>
      </c>
    </row>
    <row r="624" spans="2:43" ht="30" customHeight="1">
      <c r="B624" s="30" t="str">
        <f t="shared" si="890"/>
        <v>EXERCICE 20</v>
      </c>
      <c r="C624" s="30">
        <f t="shared" ca="1" si="891"/>
        <v>-3</v>
      </c>
      <c r="D624" s="30" t="s">
        <v>63</v>
      </c>
      <c r="E624" s="30" t="s">
        <v>29</v>
      </c>
      <c r="F624" s="30">
        <f t="shared" ca="1" si="892"/>
        <v>1</v>
      </c>
      <c r="G624" s="30" t="str">
        <f t="shared" ca="1" si="893"/>
        <v/>
      </c>
      <c r="H624" s="30">
        <f t="shared" ca="1" si="879"/>
        <v>8</v>
      </c>
      <c r="I624" s="30" t="str">
        <f t="shared" ca="1" si="880"/>
        <v>h</v>
      </c>
      <c r="J624" s="30">
        <f t="shared" ca="1" si="894"/>
        <v>1</v>
      </c>
      <c r="K624" s="30" t="str">
        <f t="shared" ca="1" si="895"/>
        <v>+</v>
      </c>
      <c r="L624" s="30">
        <f t="shared" ca="1" si="896"/>
        <v>3</v>
      </c>
      <c r="M624" s="30">
        <f t="shared" ca="1" si="881"/>
        <v>3</v>
      </c>
      <c r="N624" s="30" t="str">
        <f t="shared" ca="1" si="897"/>
        <v>h</v>
      </c>
      <c r="O624" s="30" t="s">
        <v>32</v>
      </c>
      <c r="P624" s="31" t="s">
        <v>33</v>
      </c>
      <c r="Q624" s="31" t="s">
        <v>34</v>
      </c>
      <c r="R624" s="31"/>
      <c r="S624" s="30"/>
      <c r="T624" s="30"/>
      <c r="U624" s="30"/>
      <c r="V624" s="30" t="str">
        <f t="shared" si="898"/>
        <v>SOLUTION 20</v>
      </c>
      <c r="W624" s="30">
        <f ca="1">C624</f>
        <v>-3</v>
      </c>
      <c r="X624" s="30" t="s">
        <v>63</v>
      </c>
      <c r="Y624" s="30" t="str">
        <f t="shared" si="882"/>
        <v>(</v>
      </c>
      <c r="Z624" s="30" t="str">
        <f ca="1">G624</f>
        <v/>
      </c>
      <c r="AA624" s="30" t="str">
        <f t="shared" ca="1" si="883"/>
        <v>h</v>
      </c>
      <c r="AB624" s="30" t="str">
        <f t="shared" ca="1" si="884"/>
        <v>+</v>
      </c>
      <c r="AC624" s="30">
        <f ca="1">M624</f>
        <v>3</v>
      </c>
      <c r="AD624" s="30" t="str">
        <f ca="1">N624</f>
        <v>h</v>
      </c>
      <c r="AE624" s="30" t="str">
        <f>O624</f>
        <v>)</v>
      </c>
      <c r="AF624" s="30" t="str">
        <f>P624</f>
        <v>=</v>
      </c>
      <c r="AG624" s="32" t="str">
        <f t="shared" ca="1" si="885"/>
        <v/>
      </c>
      <c r="AH624" s="32">
        <f t="shared" ca="1" si="886"/>
        <v>-3</v>
      </c>
      <c r="AI624" s="32" t="str">
        <f t="shared" ca="1" si="904"/>
        <v>xh</v>
      </c>
      <c r="AJ624" s="32" t="str">
        <f t="shared" ca="1" si="905"/>
        <v>-</v>
      </c>
      <c r="AK624" s="32">
        <f t="shared" ca="1" si="887"/>
        <v>9</v>
      </c>
      <c r="AL624" s="32">
        <f t="shared" ca="1" si="888"/>
        <v>-9</v>
      </c>
      <c r="AM624" s="32" t="str">
        <f t="shared" ca="1" si="906"/>
        <v>xh</v>
      </c>
      <c r="AN624" s="32" t="str">
        <f t="shared" ca="1" si="909"/>
        <v>=</v>
      </c>
      <c r="AO624" s="32">
        <f ca="1">IF(OR(AG624=0,Z624=0,AC624=0),"",IF(AJ624="-",IF(AND(AH624="",AK624=""),1-1,IF(AH624="",1-AK624,IF(AK624="",AH624-1,AH624-AK624))),IF(AJ624="+",IF(AND(AH624="",AK624=""),1+1,IF(AH624="",1+AK624,IF(AK624="",AH624+1,AH624+AK624))))))</f>
        <v>-12</v>
      </c>
      <c r="AP624" s="32" t="str">
        <f t="shared" ca="1" si="907"/>
        <v>xh</v>
      </c>
      <c r="AQ624" s="33" t="str">
        <f t="shared" ca="1" si="908"/>
        <v>-12xh</v>
      </c>
    </row>
    <row r="625" spans="1:43" ht="30" customHeight="1">
      <c r="J625" s="11"/>
      <c r="K625" s="12"/>
      <c r="AB625" s="1"/>
      <c r="AO625" s="2"/>
      <c r="AP625" s="2"/>
    </row>
    <row r="626" spans="1:43" ht="30" customHeight="1">
      <c r="J626" s="11"/>
      <c r="K626" s="12"/>
      <c r="AB626" s="1"/>
    </row>
    <row r="627" spans="1:43" ht="30" customHeight="1">
      <c r="B627" s="25" t="str">
        <f>B602</f>
        <v>Distributivité simple</v>
      </c>
      <c r="C627" s="25"/>
      <c r="D627" s="25"/>
      <c r="E627" s="25"/>
      <c r="F627" s="25"/>
      <c r="G627" s="25"/>
      <c r="H627" s="25"/>
      <c r="I627" s="25"/>
      <c r="J627" s="25"/>
      <c r="K627" s="25"/>
      <c r="L627" s="20"/>
      <c r="M627" s="20"/>
      <c r="N627" s="21" t="str">
        <f>N602</f>
        <v>11_</v>
      </c>
      <c r="O627" s="27">
        <f>O602+1</f>
        <v>26</v>
      </c>
      <c r="P627" s="27"/>
      <c r="Q627" s="27"/>
      <c r="V627" s="25" t="str">
        <f>B627</f>
        <v>Distributivité simple</v>
      </c>
      <c r="W627" s="25"/>
      <c r="X627" s="25"/>
      <c r="Y627" s="25"/>
      <c r="Z627" s="25"/>
      <c r="AA627" s="25"/>
      <c r="AB627" s="25"/>
      <c r="AC627" s="25"/>
      <c r="AD627" s="25"/>
      <c r="AE627" s="19"/>
      <c r="AF627" s="19"/>
      <c r="AG627" s="21" t="str">
        <f>N627</f>
        <v>11_</v>
      </c>
      <c r="AH627" s="27">
        <f>O627</f>
        <v>26</v>
      </c>
      <c r="AI627" s="27"/>
    </row>
    <row r="628" spans="1:43" ht="30" customHeight="1">
      <c r="A628" s="19"/>
      <c r="B628" s="24" t="str">
        <f>B603</f>
        <v>NOM:____________</v>
      </c>
      <c r="C628" s="24"/>
      <c r="D628" s="24"/>
      <c r="E628" s="24"/>
      <c r="F628" s="24"/>
      <c r="G628" s="24"/>
      <c r="H628" s="24"/>
      <c r="I628" s="24"/>
      <c r="J628" s="20"/>
      <c r="K628" s="20"/>
      <c r="L628" s="20"/>
      <c r="M628" s="24" t="str">
        <f>M603</f>
        <v>DATE:__________</v>
      </c>
      <c r="N628" s="24"/>
      <c r="O628" s="24"/>
      <c r="P628" s="24"/>
      <c r="Q628" s="24"/>
      <c r="V628" s="19"/>
      <c r="W628" s="20"/>
      <c r="X628" s="20"/>
      <c r="Y628" s="20"/>
      <c r="Z628" s="20"/>
      <c r="AA628" s="20"/>
      <c r="AB628" s="20"/>
      <c r="AC628" s="20"/>
      <c r="AD628" s="20"/>
      <c r="AE628" s="4"/>
      <c r="AF628" s="4"/>
      <c r="AG628" s="4"/>
      <c r="AH628" s="4"/>
      <c r="AI628" s="4"/>
    </row>
    <row r="629" spans="1:43" ht="30" customHeight="1">
      <c r="B629" s="24" t="str">
        <f>B604</f>
        <v>Prénom:__________</v>
      </c>
      <c r="C629" s="24"/>
      <c r="D629" s="24"/>
      <c r="E629" s="24"/>
      <c r="F629" s="24"/>
      <c r="G629" s="24"/>
      <c r="H629" s="24"/>
      <c r="I629" s="24"/>
      <c r="J629" s="20"/>
      <c r="K629" s="20"/>
      <c r="L629" s="20"/>
      <c r="M629" s="24" t="str">
        <f>M604</f>
        <v>Classe:__________</v>
      </c>
      <c r="N629" s="24"/>
      <c r="O629" s="24"/>
      <c r="P629" s="24"/>
      <c r="Q629" s="24"/>
      <c r="V629" s="24" t="s">
        <v>41</v>
      </c>
      <c r="W629" s="24"/>
      <c r="X629" s="24"/>
      <c r="Y629" s="24"/>
      <c r="Z629" s="24"/>
      <c r="AA629" s="24"/>
      <c r="AB629" s="24"/>
      <c r="AC629" s="24"/>
      <c r="AD629" s="24"/>
      <c r="AE629" s="24"/>
      <c r="AF629" s="4"/>
      <c r="AG629" s="4"/>
      <c r="AH629" s="4"/>
      <c r="AI629" s="4"/>
    </row>
    <row r="630" spans="1:43" ht="30" customHeight="1">
      <c r="B630" s="30" t="str">
        <f>B605</f>
        <v>EXERCICE 1</v>
      </c>
      <c r="C630" s="30">
        <f ca="1">RANDBETWEEN(-10,10)</f>
        <v>-1</v>
      </c>
      <c r="D630" s="30" t="s">
        <v>63</v>
      </c>
      <c r="E630" s="30" t="s">
        <v>29</v>
      </c>
      <c r="F630" s="30">
        <f ca="1">RANDBETWEEN(-10,10)</f>
        <v>8</v>
      </c>
      <c r="G630" s="30">
        <f ca="1">IF(F630=1,"",F630)</f>
        <v>8</v>
      </c>
      <c r="H630" s="30">
        <f t="shared" ref="H630:H649" ca="1" si="916">RANDBETWEEN(1,10)</f>
        <v>10</v>
      </c>
      <c r="I630" s="30" t="str">
        <f t="shared" ref="I630:I649" ca="1" si="917">LOOKUP(H630,$S$5:$S$14,$T$5:$T$14)</f>
        <v>c</v>
      </c>
      <c r="J630" s="30">
        <f ca="1">RANDBETWEEN(1,2)</f>
        <v>1</v>
      </c>
      <c r="K630" s="30" t="str">
        <f ca="1">IF(J630=1,"+","-")</f>
        <v>+</v>
      </c>
      <c r="L630" s="30">
        <f ca="1">RANDBETWEEN(0,10)</f>
        <v>2</v>
      </c>
      <c r="M630" s="30">
        <f t="shared" ref="M630:M649" ca="1" si="918">IF(L630=1,"",L630)</f>
        <v>2</v>
      </c>
      <c r="N630" s="30" t="str">
        <f ca="1">I630</f>
        <v>c</v>
      </c>
      <c r="O630" s="30" t="s">
        <v>32</v>
      </c>
      <c r="P630" s="31" t="s">
        <v>33</v>
      </c>
      <c r="Q630" s="31" t="s">
        <v>34</v>
      </c>
      <c r="R630" s="31"/>
      <c r="S630" s="30">
        <v>1</v>
      </c>
      <c r="T630" s="30" t="s">
        <v>0</v>
      </c>
      <c r="U630" s="30"/>
      <c r="V630" s="30" t="str">
        <f>V605</f>
        <v>SOLUTION 1</v>
      </c>
      <c r="W630" s="30">
        <f ca="1">C630</f>
        <v>-1</v>
      </c>
      <c r="X630" s="30" t="s">
        <v>63</v>
      </c>
      <c r="Y630" s="30" t="str">
        <f t="shared" ref="Y630:Y649" si="919">E630</f>
        <v>(</v>
      </c>
      <c r="Z630" s="30">
        <f ca="1">G630</f>
        <v>8</v>
      </c>
      <c r="AA630" s="30" t="str">
        <f t="shared" ref="AA630:AA649" ca="1" si="920">I630</f>
        <v>c</v>
      </c>
      <c r="AB630" s="30" t="str">
        <f t="shared" ref="AB630:AB649" ca="1" si="921">K630</f>
        <v>+</v>
      </c>
      <c r="AC630" s="30">
        <f ca="1">M630</f>
        <v>2</v>
      </c>
      <c r="AD630" s="30" t="str">
        <f ca="1">N630</f>
        <v>c</v>
      </c>
      <c r="AE630" s="30" t="str">
        <f>O630</f>
        <v>)</v>
      </c>
      <c r="AF630" s="30" t="str">
        <f>P630</f>
        <v>=</v>
      </c>
      <c r="AG630" s="32" t="str">
        <f t="shared" ref="AG630:AG649" ca="1" si="922">IF(C630=0,0,IF(AND(F630=0,L630=0),0,""))</f>
        <v/>
      </c>
      <c r="AH630" s="32">
        <f t="shared" ref="AH630:AH649" ca="1" si="923">IF(OR(C630=0,F630=0),"",IF(C630*F630=1,"",C630*F630))</f>
        <v>-8</v>
      </c>
      <c r="AI630" s="32" t="str">
        <f ca="1">IF(OR(C630=0,F630=0),"",X630&amp;I630)</f>
        <v>xc</v>
      </c>
      <c r="AJ630" s="32" t="str">
        <f ca="1">IF(OR(L630=0,C630=0),"",IF(AND(C630&lt;0,K630="-"),IF(AI630="","","+"),IF(AND(C630&lt;0,K630="+"),"-",IF(AND(C630&gt;0,K630="-"),"-",IF(AND(C630&gt;0,K630="+"),IF(AI630="","","+"),"")))))</f>
        <v>-</v>
      </c>
      <c r="AK630" s="32">
        <f t="shared" ref="AK630:AK649" ca="1" si="924">IF(AL630&lt;0,ABS(AL630),AL630)</f>
        <v>2</v>
      </c>
      <c r="AL630" s="32">
        <f t="shared" ref="AL630:AL649" ca="1" si="925">IF(OR(C630=0,L630=0),"",IF(C630*L630=1,"",C630*L630))</f>
        <v>-2</v>
      </c>
      <c r="AM630" s="32" t="str">
        <f ca="1">IF(OR(C630=0,L630=0),"",X630&amp;N630)</f>
        <v>xc</v>
      </c>
      <c r="AN630" s="32" t="str">
        <f ca="1">IF(AND(AI630&lt;&gt;"",AM630&lt;&gt;""),"=","")</f>
        <v>=</v>
      </c>
      <c r="AO630" s="32">
        <f t="shared" ref="AO630:AO648" ca="1" si="926">IF(OR(AG630=0,Z630=0,AC630=0),"",IF(AJ630="-",IF(AND(AH630="",AK630=""),1-1,IF(AH630="",1-AK630,IF(AK630="",AH630-1,AH630-AK630))),IF(AJ630="+",IF(AND(AH630="",AK630=""),1+1,IF(AH630="",1+AK630,IF(AK630="",AH630+1,AH630+AK630))))))</f>
        <v>-10</v>
      </c>
      <c r="AP630" s="32" t="str">
        <f ca="1">IF(AN630="=",X630&amp;N630,"")</f>
        <v>xc</v>
      </c>
      <c r="AQ630" s="33" t="str">
        <f ca="1">IF(AO630=0,0,IF(AO630=1,N630,IF(AO630=-1,"-"&amp;AP630,AO630&amp;AP630)))</f>
        <v>-10xc</v>
      </c>
    </row>
    <row r="631" spans="1:43" ht="30" customHeight="1">
      <c r="B631" s="30" t="str">
        <f t="shared" ref="B631:B649" si="927">B606</f>
        <v>EXERCICE 2</v>
      </c>
      <c r="C631" s="30">
        <f t="shared" ref="C631:C649" ca="1" si="928">RANDBETWEEN(-10,10)</f>
        <v>7</v>
      </c>
      <c r="D631" s="30" t="s">
        <v>63</v>
      </c>
      <c r="E631" s="30" t="s">
        <v>29</v>
      </c>
      <c r="F631" s="30">
        <f t="shared" ref="F631:F649" ca="1" si="929">RANDBETWEEN(-10,10)</f>
        <v>5</v>
      </c>
      <c r="G631" s="30">
        <f t="shared" ref="G631:G649" ca="1" si="930">IF(F631=1,"",F631)</f>
        <v>5</v>
      </c>
      <c r="H631" s="30">
        <f t="shared" ca="1" si="916"/>
        <v>5</v>
      </c>
      <c r="I631" s="30" t="str">
        <f t="shared" ca="1" si="917"/>
        <v>e</v>
      </c>
      <c r="J631" s="30">
        <f t="shared" ref="J631:J649" ca="1" si="931">RANDBETWEEN(1,2)</f>
        <v>2</v>
      </c>
      <c r="K631" s="30" t="str">
        <f t="shared" ref="K631:K649" ca="1" si="932">IF(J631=1,"+","-")</f>
        <v>-</v>
      </c>
      <c r="L631" s="30">
        <f t="shared" ref="L631:L649" ca="1" si="933">RANDBETWEEN(0,10)</f>
        <v>4</v>
      </c>
      <c r="M631" s="30">
        <f t="shared" ca="1" si="918"/>
        <v>4</v>
      </c>
      <c r="N631" s="30" t="str">
        <f t="shared" ref="N631:N649" ca="1" si="934">I631</f>
        <v>e</v>
      </c>
      <c r="O631" s="30" t="s">
        <v>32</v>
      </c>
      <c r="P631" s="31" t="s">
        <v>33</v>
      </c>
      <c r="Q631" s="31" t="s">
        <v>34</v>
      </c>
      <c r="R631" s="31"/>
      <c r="S631" s="30">
        <v>2</v>
      </c>
      <c r="T631" s="30" t="s">
        <v>1</v>
      </c>
      <c r="U631" s="30"/>
      <c r="V631" s="30" t="str">
        <f t="shared" ref="V631:V649" si="935">V606</f>
        <v>SOLUTION 2</v>
      </c>
      <c r="W631" s="30">
        <f ca="1">C631</f>
        <v>7</v>
      </c>
      <c r="X631" s="30" t="s">
        <v>63</v>
      </c>
      <c r="Y631" s="30" t="str">
        <f t="shared" si="919"/>
        <v>(</v>
      </c>
      <c r="Z631" s="30">
        <f t="shared" ref="Z631:Z639" ca="1" si="936">G631</f>
        <v>5</v>
      </c>
      <c r="AA631" s="30" t="str">
        <f t="shared" ca="1" si="920"/>
        <v>e</v>
      </c>
      <c r="AB631" s="30" t="str">
        <f t="shared" ca="1" si="921"/>
        <v>-</v>
      </c>
      <c r="AC631" s="30">
        <f t="shared" ref="AC631:AC639" ca="1" si="937">M631</f>
        <v>4</v>
      </c>
      <c r="AD631" s="30" t="str">
        <f t="shared" ref="AD631:AD639" ca="1" si="938">N631</f>
        <v>e</v>
      </c>
      <c r="AE631" s="30" t="str">
        <f t="shared" ref="AE631:AE639" si="939">O631</f>
        <v>)</v>
      </c>
      <c r="AF631" s="30" t="str">
        <f t="shared" ref="AF631:AF639" si="940">P631</f>
        <v>=</v>
      </c>
      <c r="AG631" s="32" t="str">
        <f t="shared" ca="1" si="922"/>
        <v/>
      </c>
      <c r="AH631" s="32">
        <f t="shared" ca="1" si="923"/>
        <v>35</v>
      </c>
      <c r="AI631" s="32" t="str">
        <f t="shared" ref="AI631:AI649" ca="1" si="941">IF(OR(C631=0,F631=0),"",X631&amp;I631)</f>
        <v>xe</v>
      </c>
      <c r="AJ631" s="32" t="str">
        <f t="shared" ref="AJ631:AJ649" ca="1" si="942">IF(OR(L631=0,C631=0),"",IF(AND(C631&lt;0,K631="-"),IF(AI631="","","+"),IF(AND(C631&lt;0,K631="+"),"-",IF(AND(C631&gt;0,K631="-"),"-",IF(AND(C631&gt;0,K631="+"),IF(AI631="","","+"),"")))))</f>
        <v>-</v>
      </c>
      <c r="AK631" s="32">
        <f t="shared" ca="1" si="924"/>
        <v>28</v>
      </c>
      <c r="AL631" s="32">
        <f t="shared" ca="1" si="925"/>
        <v>28</v>
      </c>
      <c r="AM631" s="32" t="str">
        <f t="shared" ref="AM631:AM649" ca="1" si="943">IF(OR(C631=0,L631=0),"",X631&amp;N631)</f>
        <v>xe</v>
      </c>
      <c r="AN631" s="32" t="str">
        <f ca="1">IF(AND(AI631&lt;&gt;"",AM631&lt;&gt;""),"=","")</f>
        <v>=</v>
      </c>
      <c r="AO631" s="32">
        <f t="shared" ca="1" si="926"/>
        <v>7</v>
      </c>
      <c r="AP631" s="32" t="str">
        <f t="shared" ref="AP631:AP649" ca="1" si="944">IF(AN631="=",X631&amp;N631,"")</f>
        <v>xe</v>
      </c>
      <c r="AQ631" s="33" t="str">
        <f t="shared" ref="AQ631:AQ649" ca="1" si="945">IF(AO631=0,0,IF(AO631=1,N631,IF(AO631=-1,"-"&amp;AP631,AO631&amp;AP631)))</f>
        <v>7xe</v>
      </c>
    </row>
    <row r="632" spans="1:43" ht="30" customHeight="1">
      <c r="B632" s="30" t="str">
        <f t="shared" si="927"/>
        <v>EXERCICE 3</v>
      </c>
      <c r="C632" s="30">
        <f t="shared" ca="1" si="928"/>
        <v>6</v>
      </c>
      <c r="D632" s="30" t="s">
        <v>63</v>
      </c>
      <c r="E632" s="30" t="s">
        <v>29</v>
      </c>
      <c r="F632" s="30">
        <f t="shared" ca="1" si="929"/>
        <v>5</v>
      </c>
      <c r="G632" s="30">
        <f t="shared" ca="1" si="930"/>
        <v>5</v>
      </c>
      <c r="H632" s="30">
        <f t="shared" ca="1" si="916"/>
        <v>2</v>
      </c>
      <c r="I632" s="30" t="str">
        <f t="shared" ca="1" si="917"/>
        <v>b</v>
      </c>
      <c r="J632" s="30">
        <f t="shared" ca="1" si="931"/>
        <v>1</v>
      </c>
      <c r="K632" s="30" t="str">
        <f t="shared" ca="1" si="932"/>
        <v>+</v>
      </c>
      <c r="L632" s="30">
        <f t="shared" ca="1" si="933"/>
        <v>4</v>
      </c>
      <c r="M632" s="30">
        <f t="shared" ca="1" si="918"/>
        <v>4</v>
      </c>
      <c r="N632" s="30" t="str">
        <f t="shared" ca="1" si="934"/>
        <v>b</v>
      </c>
      <c r="O632" s="30" t="s">
        <v>32</v>
      </c>
      <c r="P632" s="31" t="s">
        <v>33</v>
      </c>
      <c r="Q632" s="31" t="s">
        <v>34</v>
      </c>
      <c r="R632" s="31"/>
      <c r="S632" s="30">
        <v>3</v>
      </c>
      <c r="T632" s="30" t="s">
        <v>2</v>
      </c>
      <c r="U632" s="30"/>
      <c r="V632" s="30" t="str">
        <f t="shared" si="935"/>
        <v>SOLUTION 3</v>
      </c>
      <c r="W632" s="30">
        <f ca="1">C632</f>
        <v>6</v>
      </c>
      <c r="X632" s="30" t="s">
        <v>63</v>
      </c>
      <c r="Y632" s="30" t="str">
        <f t="shared" si="919"/>
        <v>(</v>
      </c>
      <c r="Z632" s="30">
        <f t="shared" ca="1" si="936"/>
        <v>5</v>
      </c>
      <c r="AA632" s="30" t="str">
        <f t="shared" ca="1" si="920"/>
        <v>b</v>
      </c>
      <c r="AB632" s="30" t="str">
        <f t="shared" ca="1" si="921"/>
        <v>+</v>
      </c>
      <c r="AC632" s="30">
        <f ca="1">M632</f>
        <v>4</v>
      </c>
      <c r="AD632" s="30" t="str">
        <f t="shared" ca="1" si="938"/>
        <v>b</v>
      </c>
      <c r="AE632" s="30" t="str">
        <f t="shared" si="939"/>
        <v>)</v>
      </c>
      <c r="AF632" s="30" t="str">
        <f t="shared" si="940"/>
        <v>=</v>
      </c>
      <c r="AG632" s="32" t="str">
        <f t="shared" ca="1" si="922"/>
        <v/>
      </c>
      <c r="AH632" s="32">
        <f t="shared" ca="1" si="923"/>
        <v>30</v>
      </c>
      <c r="AI632" s="32" t="str">
        <f t="shared" ca="1" si="941"/>
        <v>xb</v>
      </c>
      <c r="AJ632" s="32" t="str">
        <f t="shared" ca="1" si="942"/>
        <v>+</v>
      </c>
      <c r="AK632" s="32">
        <f t="shared" ca="1" si="924"/>
        <v>24</v>
      </c>
      <c r="AL632" s="32">
        <f t="shared" ca="1" si="925"/>
        <v>24</v>
      </c>
      <c r="AM632" s="32" t="str">
        <f t="shared" ca="1" si="943"/>
        <v>xb</v>
      </c>
      <c r="AN632" s="32" t="str">
        <f t="shared" ref="AN632:AN649" ca="1" si="946">IF(AND(AI632&lt;&gt;"",AM632&lt;&gt;""),"=","")</f>
        <v>=</v>
      </c>
      <c r="AO632" s="32">
        <f t="shared" ca="1" si="926"/>
        <v>54</v>
      </c>
      <c r="AP632" s="32" t="str">
        <f t="shared" ca="1" si="944"/>
        <v>xb</v>
      </c>
      <c r="AQ632" s="33" t="str">
        <f t="shared" ca="1" si="945"/>
        <v>54xb</v>
      </c>
    </row>
    <row r="633" spans="1:43" ht="30" customHeight="1">
      <c r="B633" s="30" t="str">
        <f t="shared" si="927"/>
        <v>EXERCICE 4</v>
      </c>
      <c r="C633" s="30">
        <f t="shared" ca="1" si="928"/>
        <v>5</v>
      </c>
      <c r="D633" s="30" t="s">
        <v>63</v>
      </c>
      <c r="E633" s="30" t="s">
        <v>29</v>
      </c>
      <c r="F633" s="30">
        <f t="shared" ca="1" si="929"/>
        <v>10</v>
      </c>
      <c r="G633" s="30">
        <f t="shared" ca="1" si="930"/>
        <v>10</v>
      </c>
      <c r="H633" s="30">
        <f t="shared" ca="1" si="916"/>
        <v>9</v>
      </c>
      <c r="I633" s="30" t="str">
        <f t="shared" ca="1" si="917"/>
        <v>y</v>
      </c>
      <c r="J633" s="30">
        <f t="shared" ca="1" si="931"/>
        <v>2</v>
      </c>
      <c r="K633" s="30" t="str">
        <f t="shared" ca="1" si="932"/>
        <v>-</v>
      </c>
      <c r="L633" s="30">
        <f t="shared" ca="1" si="933"/>
        <v>8</v>
      </c>
      <c r="M633" s="30">
        <f t="shared" ca="1" si="918"/>
        <v>8</v>
      </c>
      <c r="N633" s="30" t="str">
        <f t="shared" ca="1" si="934"/>
        <v>y</v>
      </c>
      <c r="O633" s="30" t="s">
        <v>32</v>
      </c>
      <c r="P633" s="31" t="s">
        <v>33</v>
      </c>
      <c r="Q633" s="31" t="s">
        <v>34</v>
      </c>
      <c r="R633" s="31"/>
      <c r="S633" s="30">
        <v>4</v>
      </c>
      <c r="T633" s="30" t="s">
        <v>3</v>
      </c>
      <c r="U633" s="30"/>
      <c r="V633" s="30" t="str">
        <f t="shared" si="935"/>
        <v>SOLUTION 4</v>
      </c>
      <c r="W633" s="30">
        <f ca="1">C633</f>
        <v>5</v>
      </c>
      <c r="X633" s="30" t="s">
        <v>63</v>
      </c>
      <c r="Y633" s="30" t="str">
        <f t="shared" si="919"/>
        <v>(</v>
      </c>
      <c r="Z633" s="30">
        <f t="shared" ca="1" si="936"/>
        <v>10</v>
      </c>
      <c r="AA633" s="30" t="str">
        <f t="shared" ca="1" si="920"/>
        <v>y</v>
      </c>
      <c r="AB633" s="30" t="str">
        <f t="shared" ca="1" si="921"/>
        <v>-</v>
      </c>
      <c r="AC633" s="30">
        <f t="shared" ref="AC633:AC641" ca="1" si="947">M633</f>
        <v>8</v>
      </c>
      <c r="AD633" s="30" t="str">
        <f t="shared" ca="1" si="938"/>
        <v>y</v>
      </c>
      <c r="AE633" s="30" t="str">
        <f t="shared" si="939"/>
        <v>)</v>
      </c>
      <c r="AF633" s="30" t="str">
        <f t="shared" si="940"/>
        <v>=</v>
      </c>
      <c r="AG633" s="32" t="str">
        <f t="shared" ca="1" si="922"/>
        <v/>
      </c>
      <c r="AH633" s="32">
        <f t="shared" ca="1" si="923"/>
        <v>50</v>
      </c>
      <c r="AI633" s="32" t="str">
        <f t="shared" ca="1" si="941"/>
        <v>xy</v>
      </c>
      <c r="AJ633" s="32" t="str">
        <f t="shared" ca="1" si="942"/>
        <v>-</v>
      </c>
      <c r="AK633" s="32">
        <f t="shared" ca="1" si="924"/>
        <v>40</v>
      </c>
      <c r="AL633" s="32">
        <f t="shared" ca="1" si="925"/>
        <v>40</v>
      </c>
      <c r="AM633" s="32" t="str">
        <f t="shared" ca="1" si="943"/>
        <v>xy</v>
      </c>
      <c r="AN633" s="32" t="str">
        <f t="shared" ca="1" si="946"/>
        <v>=</v>
      </c>
      <c r="AO633" s="32">
        <f t="shared" ca="1" si="926"/>
        <v>10</v>
      </c>
      <c r="AP633" s="32" t="str">
        <f t="shared" ca="1" si="944"/>
        <v>xy</v>
      </c>
      <c r="AQ633" s="33" t="str">
        <f t="shared" ca="1" si="945"/>
        <v>10xy</v>
      </c>
    </row>
    <row r="634" spans="1:43" ht="30" customHeight="1">
      <c r="B634" s="30" t="str">
        <f t="shared" si="927"/>
        <v>EXERCICE 5</v>
      </c>
      <c r="C634" s="30">
        <f t="shared" ca="1" si="928"/>
        <v>-1</v>
      </c>
      <c r="D634" s="30" t="s">
        <v>63</v>
      </c>
      <c r="E634" s="30" t="s">
        <v>29</v>
      </c>
      <c r="F634" s="30">
        <f t="shared" ca="1" si="929"/>
        <v>-2</v>
      </c>
      <c r="G634" s="30">
        <f t="shared" ca="1" si="930"/>
        <v>-2</v>
      </c>
      <c r="H634" s="30">
        <f t="shared" ca="1" si="916"/>
        <v>6</v>
      </c>
      <c r="I634" s="30" t="str">
        <f t="shared" ca="1" si="917"/>
        <v>f</v>
      </c>
      <c r="J634" s="30">
        <f t="shared" ca="1" si="931"/>
        <v>2</v>
      </c>
      <c r="K634" s="30" t="str">
        <f t="shared" ca="1" si="932"/>
        <v>-</v>
      </c>
      <c r="L634" s="30">
        <f t="shared" ca="1" si="933"/>
        <v>5</v>
      </c>
      <c r="M634" s="30">
        <f t="shared" ca="1" si="918"/>
        <v>5</v>
      </c>
      <c r="N634" s="30" t="str">
        <f t="shared" ca="1" si="934"/>
        <v>f</v>
      </c>
      <c r="O634" s="30" t="s">
        <v>32</v>
      </c>
      <c r="P634" s="31" t="s">
        <v>33</v>
      </c>
      <c r="Q634" s="31" t="s">
        <v>34</v>
      </c>
      <c r="R634" s="31"/>
      <c r="S634" s="30">
        <v>5</v>
      </c>
      <c r="T634" s="30" t="s">
        <v>4</v>
      </c>
      <c r="U634" s="30"/>
      <c r="V634" s="30" t="str">
        <f t="shared" si="935"/>
        <v>SOLUTION 5</v>
      </c>
      <c r="W634" s="30">
        <f ca="1">C634</f>
        <v>-1</v>
      </c>
      <c r="X634" s="30" t="s">
        <v>63</v>
      </c>
      <c r="Y634" s="30" t="str">
        <f t="shared" si="919"/>
        <v>(</v>
      </c>
      <c r="Z634" s="30">
        <f t="shared" ca="1" si="936"/>
        <v>-2</v>
      </c>
      <c r="AA634" s="30" t="str">
        <f t="shared" ca="1" si="920"/>
        <v>f</v>
      </c>
      <c r="AB634" s="30" t="str">
        <f t="shared" ca="1" si="921"/>
        <v>-</v>
      </c>
      <c r="AC634" s="30">
        <f t="shared" ca="1" si="947"/>
        <v>5</v>
      </c>
      <c r="AD634" s="30" t="str">
        <f t="shared" ca="1" si="938"/>
        <v>f</v>
      </c>
      <c r="AE634" s="30" t="str">
        <f t="shared" si="939"/>
        <v>)</v>
      </c>
      <c r="AF634" s="30" t="str">
        <f t="shared" si="940"/>
        <v>=</v>
      </c>
      <c r="AG634" s="32" t="str">
        <f t="shared" ca="1" si="922"/>
        <v/>
      </c>
      <c r="AH634" s="32">
        <f t="shared" ca="1" si="923"/>
        <v>2</v>
      </c>
      <c r="AI634" s="32" t="str">
        <f t="shared" ca="1" si="941"/>
        <v>xf</v>
      </c>
      <c r="AJ634" s="32" t="str">
        <f t="shared" ca="1" si="942"/>
        <v>+</v>
      </c>
      <c r="AK634" s="32">
        <f t="shared" ca="1" si="924"/>
        <v>5</v>
      </c>
      <c r="AL634" s="32">
        <f t="shared" ca="1" si="925"/>
        <v>-5</v>
      </c>
      <c r="AM634" s="32" t="str">
        <f t="shared" ca="1" si="943"/>
        <v>xf</v>
      </c>
      <c r="AN634" s="32" t="str">
        <f t="shared" ca="1" si="946"/>
        <v>=</v>
      </c>
      <c r="AO634" s="32">
        <f t="shared" ca="1" si="926"/>
        <v>7</v>
      </c>
      <c r="AP634" s="32" t="str">
        <f t="shared" ca="1" si="944"/>
        <v>xf</v>
      </c>
      <c r="AQ634" s="33" t="str">
        <f t="shared" ca="1" si="945"/>
        <v>7xf</v>
      </c>
    </row>
    <row r="635" spans="1:43" ht="30" customHeight="1">
      <c r="B635" s="30" t="str">
        <f t="shared" si="927"/>
        <v>EXERCICE 6</v>
      </c>
      <c r="C635" s="30">
        <f t="shared" ca="1" si="928"/>
        <v>-9</v>
      </c>
      <c r="D635" s="30" t="s">
        <v>63</v>
      </c>
      <c r="E635" s="30" t="s">
        <v>29</v>
      </c>
      <c r="F635" s="30">
        <f t="shared" ca="1" si="929"/>
        <v>6</v>
      </c>
      <c r="G635" s="30">
        <f t="shared" ca="1" si="930"/>
        <v>6</v>
      </c>
      <c r="H635" s="30">
        <f t="shared" ca="1" si="916"/>
        <v>9</v>
      </c>
      <c r="I635" s="30" t="str">
        <f t="shared" ca="1" si="917"/>
        <v>y</v>
      </c>
      <c r="J635" s="30">
        <f t="shared" ca="1" si="931"/>
        <v>1</v>
      </c>
      <c r="K635" s="30" t="str">
        <f t="shared" ca="1" si="932"/>
        <v>+</v>
      </c>
      <c r="L635" s="30">
        <f t="shared" ca="1" si="933"/>
        <v>5</v>
      </c>
      <c r="M635" s="30">
        <f t="shared" ca="1" si="918"/>
        <v>5</v>
      </c>
      <c r="N635" s="30" t="str">
        <f t="shared" ca="1" si="934"/>
        <v>y</v>
      </c>
      <c r="O635" s="30" t="s">
        <v>32</v>
      </c>
      <c r="P635" s="31" t="s">
        <v>33</v>
      </c>
      <c r="Q635" s="31" t="s">
        <v>34</v>
      </c>
      <c r="R635" s="31"/>
      <c r="S635" s="30">
        <v>6</v>
      </c>
      <c r="T635" s="30" t="s">
        <v>5</v>
      </c>
      <c r="U635" s="30"/>
      <c r="V635" s="30" t="str">
        <f t="shared" si="935"/>
        <v>SOLUTION 6</v>
      </c>
      <c r="W635" s="30">
        <f ca="1">C635</f>
        <v>-9</v>
      </c>
      <c r="X635" s="30" t="s">
        <v>63</v>
      </c>
      <c r="Y635" s="30" t="str">
        <f t="shared" si="919"/>
        <v>(</v>
      </c>
      <c r="Z635" s="30">
        <f t="shared" ca="1" si="936"/>
        <v>6</v>
      </c>
      <c r="AA635" s="30" t="str">
        <f t="shared" ca="1" si="920"/>
        <v>y</v>
      </c>
      <c r="AB635" s="30" t="str">
        <f t="shared" ca="1" si="921"/>
        <v>+</v>
      </c>
      <c r="AC635" s="30">
        <f t="shared" ca="1" si="947"/>
        <v>5</v>
      </c>
      <c r="AD635" s="30" t="str">
        <f t="shared" ca="1" si="938"/>
        <v>y</v>
      </c>
      <c r="AE635" s="30" t="str">
        <f t="shared" si="939"/>
        <v>)</v>
      </c>
      <c r="AF635" s="30" t="str">
        <f t="shared" si="940"/>
        <v>=</v>
      </c>
      <c r="AG635" s="32" t="str">
        <f t="shared" ca="1" si="922"/>
        <v/>
      </c>
      <c r="AH635" s="32">
        <f t="shared" ca="1" si="923"/>
        <v>-54</v>
      </c>
      <c r="AI635" s="32" t="str">
        <f t="shared" ca="1" si="941"/>
        <v>xy</v>
      </c>
      <c r="AJ635" s="32" t="str">
        <f t="shared" ca="1" si="942"/>
        <v>-</v>
      </c>
      <c r="AK635" s="32">
        <f t="shared" ca="1" si="924"/>
        <v>45</v>
      </c>
      <c r="AL635" s="32">
        <f t="shared" ca="1" si="925"/>
        <v>-45</v>
      </c>
      <c r="AM635" s="32" t="str">
        <f t="shared" ca="1" si="943"/>
        <v>xy</v>
      </c>
      <c r="AN635" s="32" t="str">
        <f t="shared" ca="1" si="946"/>
        <v>=</v>
      </c>
      <c r="AO635" s="32">
        <f t="shared" ca="1" si="926"/>
        <v>-99</v>
      </c>
      <c r="AP635" s="32" t="str">
        <f t="shared" ca="1" si="944"/>
        <v>xy</v>
      </c>
      <c r="AQ635" s="33" t="str">
        <f t="shared" ca="1" si="945"/>
        <v>-99xy</v>
      </c>
    </row>
    <row r="636" spans="1:43" ht="30" customHeight="1">
      <c r="B636" s="30" t="str">
        <f t="shared" si="927"/>
        <v>EXERCICE 7</v>
      </c>
      <c r="C636" s="30">
        <f t="shared" ca="1" si="928"/>
        <v>-5</v>
      </c>
      <c r="D636" s="30" t="s">
        <v>63</v>
      </c>
      <c r="E636" s="30" t="s">
        <v>29</v>
      </c>
      <c r="F636" s="30">
        <f t="shared" ca="1" si="929"/>
        <v>5</v>
      </c>
      <c r="G636" s="30">
        <f t="shared" ca="1" si="930"/>
        <v>5</v>
      </c>
      <c r="H636" s="30">
        <f t="shared" ca="1" si="916"/>
        <v>4</v>
      </c>
      <c r="I636" s="30" t="str">
        <f t="shared" ca="1" si="917"/>
        <v>z</v>
      </c>
      <c r="J636" s="30">
        <f t="shared" ca="1" si="931"/>
        <v>1</v>
      </c>
      <c r="K636" s="30" t="str">
        <f t="shared" ca="1" si="932"/>
        <v>+</v>
      </c>
      <c r="L636" s="30">
        <f t="shared" ca="1" si="933"/>
        <v>2</v>
      </c>
      <c r="M636" s="30">
        <f t="shared" ca="1" si="918"/>
        <v>2</v>
      </c>
      <c r="N636" s="30" t="str">
        <f t="shared" ca="1" si="934"/>
        <v>z</v>
      </c>
      <c r="O636" s="30" t="s">
        <v>32</v>
      </c>
      <c r="P636" s="31" t="s">
        <v>33</v>
      </c>
      <c r="Q636" s="31" t="s">
        <v>34</v>
      </c>
      <c r="R636" s="31"/>
      <c r="S636" s="30">
        <v>7</v>
      </c>
      <c r="T636" s="30" t="s">
        <v>6</v>
      </c>
      <c r="U636" s="30"/>
      <c r="V636" s="30" t="str">
        <f t="shared" si="935"/>
        <v>SOLUTION 7</v>
      </c>
      <c r="W636" s="30">
        <f ca="1">C636</f>
        <v>-5</v>
      </c>
      <c r="X636" s="30" t="s">
        <v>63</v>
      </c>
      <c r="Y636" s="30" t="str">
        <f t="shared" si="919"/>
        <v>(</v>
      </c>
      <c r="Z636" s="30">
        <f t="shared" ca="1" si="936"/>
        <v>5</v>
      </c>
      <c r="AA636" s="30" t="str">
        <f t="shared" ca="1" si="920"/>
        <v>z</v>
      </c>
      <c r="AB636" s="30" t="str">
        <f t="shared" ca="1" si="921"/>
        <v>+</v>
      </c>
      <c r="AC636" s="30">
        <f t="shared" ca="1" si="947"/>
        <v>2</v>
      </c>
      <c r="AD636" s="30" t="str">
        <f t="shared" ca="1" si="938"/>
        <v>z</v>
      </c>
      <c r="AE636" s="30" t="str">
        <f t="shared" si="939"/>
        <v>)</v>
      </c>
      <c r="AF636" s="30" t="str">
        <f t="shared" si="940"/>
        <v>=</v>
      </c>
      <c r="AG636" s="32" t="str">
        <f t="shared" ca="1" si="922"/>
        <v/>
      </c>
      <c r="AH636" s="32">
        <f t="shared" ca="1" si="923"/>
        <v>-25</v>
      </c>
      <c r="AI636" s="32" t="str">
        <f t="shared" ca="1" si="941"/>
        <v>xz</v>
      </c>
      <c r="AJ636" s="32" t="str">
        <f t="shared" ca="1" si="942"/>
        <v>-</v>
      </c>
      <c r="AK636" s="32">
        <f t="shared" ca="1" si="924"/>
        <v>10</v>
      </c>
      <c r="AL636" s="32">
        <f t="shared" ca="1" si="925"/>
        <v>-10</v>
      </c>
      <c r="AM636" s="32" t="str">
        <f t="shared" ca="1" si="943"/>
        <v>xz</v>
      </c>
      <c r="AN636" s="32" t="str">
        <f t="shared" ca="1" si="946"/>
        <v>=</v>
      </c>
      <c r="AO636" s="32">
        <f t="shared" ca="1" si="926"/>
        <v>-35</v>
      </c>
      <c r="AP636" s="32" t="str">
        <f t="shared" ca="1" si="944"/>
        <v>xz</v>
      </c>
      <c r="AQ636" s="33" t="str">
        <f t="shared" ca="1" si="945"/>
        <v>-35xz</v>
      </c>
    </row>
    <row r="637" spans="1:43" ht="30" customHeight="1">
      <c r="B637" s="30" t="str">
        <f t="shared" si="927"/>
        <v>EXERCICE 8</v>
      </c>
      <c r="C637" s="30">
        <f t="shared" ca="1" si="928"/>
        <v>-3</v>
      </c>
      <c r="D637" s="30" t="s">
        <v>63</v>
      </c>
      <c r="E637" s="30" t="s">
        <v>29</v>
      </c>
      <c r="F637" s="30">
        <f t="shared" ca="1" si="929"/>
        <v>-9</v>
      </c>
      <c r="G637" s="30">
        <f t="shared" ca="1" si="930"/>
        <v>-9</v>
      </c>
      <c r="H637" s="30">
        <f t="shared" ca="1" si="916"/>
        <v>1</v>
      </c>
      <c r="I637" s="30" t="str">
        <f t="shared" ca="1" si="917"/>
        <v>a</v>
      </c>
      <c r="J637" s="30">
        <f t="shared" ca="1" si="931"/>
        <v>2</v>
      </c>
      <c r="K637" s="30" t="str">
        <f t="shared" ca="1" si="932"/>
        <v>-</v>
      </c>
      <c r="L637" s="30">
        <f t="shared" ca="1" si="933"/>
        <v>2</v>
      </c>
      <c r="M637" s="30">
        <f t="shared" ca="1" si="918"/>
        <v>2</v>
      </c>
      <c r="N637" s="30" t="str">
        <f t="shared" ca="1" si="934"/>
        <v>a</v>
      </c>
      <c r="O637" s="30" t="s">
        <v>32</v>
      </c>
      <c r="P637" s="31" t="s">
        <v>33</v>
      </c>
      <c r="Q637" s="31" t="s">
        <v>34</v>
      </c>
      <c r="R637" s="31"/>
      <c r="S637" s="30">
        <v>8</v>
      </c>
      <c r="T637" s="30" t="s">
        <v>7</v>
      </c>
      <c r="U637" s="30"/>
      <c r="V637" s="30" t="str">
        <f t="shared" si="935"/>
        <v>SOLUTION 8</v>
      </c>
      <c r="W637" s="30">
        <f ca="1">C637</f>
        <v>-3</v>
      </c>
      <c r="X637" s="30" t="s">
        <v>63</v>
      </c>
      <c r="Y637" s="30" t="str">
        <f t="shared" si="919"/>
        <v>(</v>
      </c>
      <c r="Z637" s="30">
        <f t="shared" ca="1" si="936"/>
        <v>-9</v>
      </c>
      <c r="AA637" s="30" t="str">
        <f t="shared" ca="1" si="920"/>
        <v>a</v>
      </c>
      <c r="AB637" s="30" t="str">
        <f t="shared" ca="1" si="921"/>
        <v>-</v>
      </c>
      <c r="AC637" s="30">
        <f t="shared" ca="1" si="947"/>
        <v>2</v>
      </c>
      <c r="AD637" s="30" t="str">
        <f t="shared" ca="1" si="938"/>
        <v>a</v>
      </c>
      <c r="AE637" s="30" t="str">
        <f t="shared" si="939"/>
        <v>)</v>
      </c>
      <c r="AF637" s="30" t="str">
        <f t="shared" si="940"/>
        <v>=</v>
      </c>
      <c r="AG637" s="32" t="str">
        <f t="shared" ca="1" si="922"/>
        <v/>
      </c>
      <c r="AH637" s="32">
        <f t="shared" ca="1" si="923"/>
        <v>27</v>
      </c>
      <c r="AI637" s="32" t="str">
        <f t="shared" ca="1" si="941"/>
        <v>xa</v>
      </c>
      <c r="AJ637" s="32" t="str">
        <f t="shared" ca="1" si="942"/>
        <v>+</v>
      </c>
      <c r="AK637" s="32">
        <f t="shared" ca="1" si="924"/>
        <v>6</v>
      </c>
      <c r="AL637" s="32">
        <f t="shared" ca="1" si="925"/>
        <v>-6</v>
      </c>
      <c r="AM637" s="32" t="str">
        <f t="shared" ca="1" si="943"/>
        <v>xa</v>
      </c>
      <c r="AN637" s="32" t="str">
        <f t="shared" ca="1" si="946"/>
        <v>=</v>
      </c>
      <c r="AO637" s="32">
        <f t="shared" ca="1" si="926"/>
        <v>33</v>
      </c>
      <c r="AP637" s="32" t="str">
        <f t="shared" ca="1" si="944"/>
        <v>xa</v>
      </c>
      <c r="AQ637" s="33" t="str">
        <f t="shared" ca="1" si="945"/>
        <v>33xa</v>
      </c>
    </row>
    <row r="638" spans="1:43" ht="30" customHeight="1">
      <c r="B638" s="30" t="str">
        <f t="shared" si="927"/>
        <v>EXERCICE 9</v>
      </c>
      <c r="C638" s="30">
        <f t="shared" ca="1" si="928"/>
        <v>-5</v>
      </c>
      <c r="D638" s="30" t="s">
        <v>63</v>
      </c>
      <c r="E638" s="30" t="s">
        <v>29</v>
      </c>
      <c r="F638" s="30">
        <f t="shared" ca="1" si="929"/>
        <v>10</v>
      </c>
      <c r="G638" s="30">
        <f t="shared" ca="1" si="930"/>
        <v>10</v>
      </c>
      <c r="H638" s="30">
        <f t="shared" ca="1" si="916"/>
        <v>7</v>
      </c>
      <c r="I638" s="30" t="str">
        <f t="shared" ca="1" si="917"/>
        <v>g</v>
      </c>
      <c r="J638" s="30">
        <f t="shared" ca="1" si="931"/>
        <v>2</v>
      </c>
      <c r="K638" s="30" t="str">
        <f t="shared" ca="1" si="932"/>
        <v>-</v>
      </c>
      <c r="L638" s="30">
        <f t="shared" ca="1" si="933"/>
        <v>9</v>
      </c>
      <c r="M638" s="30">
        <f t="shared" ca="1" si="918"/>
        <v>9</v>
      </c>
      <c r="N638" s="30" t="str">
        <f t="shared" ca="1" si="934"/>
        <v>g</v>
      </c>
      <c r="O638" s="30" t="s">
        <v>32</v>
      </c>
      <c r="P638" s="31" t="s">
        <v>33</v>
      </c>
      <c r="Q638" s="31" t="s">
        <v>34</v>
      </c>
      <c r="R638" s="31"/>
      <c r="S638" s="30">
        <v>9</v>
      </c>
      <c r="T638" s="30" t="s">
        <v>8</v>
      </c>
      <c r="U638" s="30"/>
      <c r="V638" s="30" t="str">
        <f t="shared" si="935"/>
        <v>SOLUTION 9</v>
      </c>
      <c r="W638" s="30">
        <f ca="1">C638</f>
        <v>-5</v>
      </c>
      <c r="X638" s="30" t="s">
        <v>63</v>
      </c>
      <c r="Y638" s="30" t="str">
        <f t="shared" si="919"/>
        <v>(</v>
      </c>
      <c r="Z638" s="30">
        <f t="shared" ca="1" si="936"/>
        <v>10</v>
      </c>
      <c r="AA638" s="30" t="str">
        <f t="shared" ca="1" si="920"/>
        <v>g</v>
      </c>
      <c r="AB638" s="30" t="str">
        <f t="shared" ca="1" si="921"/>
        <v>-</v>
      </c>
      <c r="AC638" s="30">
        <f t="shared" ca="1" si="947"/>
        <v>9</v>
      </c>
      <c r="AD638" s="30" t="str">
        <f t="shared" ca="1" si="938"/>
        <v>g</v>
      </c>
      <c r="AE638" s="30" t="str">
        <f t="shared" si="939"/>
        <v>)</v>
      </c>
      <c r="AF638" s="30" t="str">
        <f t="shared" si="940"/>
        <v>=</v>
      </c>
      <c r="AG638" s="32" t="str">
        <f t="shared" ca="1" si="922"/>
        <v/>
      </c>
      <c r="AH638" s="32">
        <f t="shared" ca="1" si="923"/>
        <v>-50</v>
      </c>
      <c r="AI638" s="32" t="str">
        <f t="shared" ca="1" si="941"/>
        <v>xg</v>
      </c>
      <c r="AJ638" s="32" t="str">
        <f t="shared" ca="1" si="942"/>
        <v>+</v>
      </c>
      <c r="AK638" s="32">
        <f t="shared" ca="1" si="924"/>
        <v>45</v>
      </c>
      <c r="AL638" s="32">
        <f t="shared" ca="1" si="925"/>
        <v>-45</v>
      </c>
      <c r="AM638" s="32" t="str">
        <f t="shared" ca="1" si="943"/>
        <v>xg</v>
      </c>
      <c r="AN638" s="32" t="str">
        <f t="shared" ca="1" si="946"/>
        <v>=</v>
      </c>
      <c r="AO638" s="32">
        <f t="shared" ca="1" si="926"/>
        <v>-5</v>
      </c>
      <c r="AP638" s="32" t="str">
        <f t="shared" ca="1" si="944"/>
        <v>xg</v>
      </c>
      <c r="AQ638" s="33" t="str">
        <f t="shared" ca="1" si="945"/>
        <v>-5xg</v>
      </c>
    </row>
    <row r="639" spans="1:43" ht="30" customHeight="1">
      <c r="B639" s="30" t="str">
        <f t="shared" si="927"/>
        <v>EXERCICE 10</v>
      </c>
      <c r="C639" s="30">
        <f t="shared" ca="1" si="928"/>
        <v>0</v>
      </c>
      <c r="D639" s="30" t="s">
        <v>63</v>
      </c>
      <c r="E639" s="30" t="s">
        <v>29</v>
      </c>
      <c r="F639" s="30">
        <f t="shared" ca="1" si="929"/>
        <v>8</v>
      </c>
      <c r="G639" s="30">
        <f t="shared" ca="1" si="930"/>
        <v>8</v>
      </c>
      <c r="H639" s="30">
        <f t="shared" ca="1" si="916"/>
        <v>1</v>
      </c>
      <c r="I639" s="30" t="str">
        <f t="shared" ca="1" si="917"/>
        <v>a</v>
      </c>
      <c r="J639" s="30">
        <f t="shared" ca="1" si="931"/>
        <v>1</v>
      </c>
      <c r="K639" s="30" t="str">
        <f t="shared" ca="1" si="932"/>
        <v>+</v>
      </c>
      <c r="L639" s="30">
        <f t="shared" ca="1" si="933"/>
        <v>10</v>
      </c>
      <c r="M639" s="30">
        <f t="shared" ca="1" si="918"/>
        <v>10</v>
      </c>
      <c r="N639" s="30" t="str">
        <f t="shared" ca="1" si="934"/>
        <v>a</v>
      </c>
      <c r="O639" s="30" t="s">
        <v>32</v>
      </c>
      <c r="P639" s="31" t="s">
        <v>33</v>
      </c>
      <c r="Q639" s="31" t="s">
        <v>34</v>
      </c>
      <c r="R639" s="31"/>
      <c r="S639" s="30">
        <v>10</v>
      </c>
      <c r="T639" s="30" t="s">
        <v>31</v>
      </c>
      <c r="U639" s="30"/>
      <c r="V639" s="30" t="str">
        <f t="shared" si="935"/>
        <v>SOLUTION 10</v>
      </c>
      <c r="W639" s="30">
        <f ca="1">C639</f>
        <v>0</v>
      </c>
      <c r="X639" s="30" t="s">
        <v>63</v>
      </c>
      <c r="Y639" s="30" t="str">
        <f t="shared" si="919"/>
        <v>(</v>
      </c>
      <c r="Z639" s="30">
        <f t="shared" ca="1" si="936"/>
        <v>8</v>
      </c>
      <c r="AA639" s="30" t="str">
        <f t="shared" ca="1" si="920"/>
        <v>a</v>
      </c>
      <c r="AB639" s="30" t="str">
        <f t="shared" ca="1" si="921"/>
        <v>+</v>
      </c>
      <c r="AC639" s="30">
        <f t="shared" ca="1" si="947"/>
        <v>10</v>
      </c>
      <c r="AD639" s="30" t="str">
        <f t="shared" ca="1" si="938"/>
        <v>a</v>
      </c>
      <c r="AE639" s="30" t="str">
        <f t="shared" si="939"/>
        <v>)</v>
      </c>
      <c r="AF639" s="30" t="str">
        <f t="shared" si="940"/>
        <v>=</v>
      </c>
      <c r="AG639" s="32">
        <f t="shared" ca="1" si="922"/>
        <v>0</v>
      </c>
      <c r="AH639" s="32" t="str">
        <f t="shared" ca="1" si="923"/>
        <v/>
      </c>
      <c r="AI639" s="32" t="str">
        <f t="shared" ca="1" si="941"/>
        <v/>
      </c>
      <c r="AJ639" s="32" t="str">
        <f t="shared" ca="1" si="942"/>
        <v/>
      </c>
      <c r="AK639" s="32" t="str">
        <f t="shared" ca="1" si="924"/>
        <v/>
      </c>
      <c r="AL639" s="32" t="str">
        <f t="shared" ca="1" si="925"/>
        <v/>
      </c>
      <c r="AM639" s="32" t="str">
        <f t="shared" ca="1" si="943"/>
        <v/>
      </c>
      <c r="AN639" s="32" t="str">
        <f t="shared" ca="1" si="946"/>
        <v/>
      </c>
      <c r="AO639" s="32" t="str">
        <f t="shared" ca="1" si="926"/>
        <v/>
      </c>
      <c r="AP639" s="32" t="str">
        <f t="shared" ca="1" si="944"/>
        <v/>
      </c>
      <c r="AQ639" s="33" t="str">
        <f t="shared" ca="1" si="945"/>
        <v/>
      </c>
    </row>
    <row r="640" spans="1:43" ht="30" customHeight="1">
      <c r="B640" s="30" t="str">
        <f t="shared" si="927"/>
        <v>EXERCICE 11</v>
      </c>
      <c r="C640" s="30">
        <f t="shared" ca="1" si="928"/>
        <v>8</v>
      </c>
      <c r="D640" s="30" t="s">
        <v>63</v>
      </c>
      <c r="E640" s="30" t="s">
        <v>29</v>
      </c>
      <c r="F640" s="30">
        <f t="shared" ca="1" si="929"/>
        <v>-8</v>
      </c>
      <c r="G640" s="30">
        <f t="shared" ca="1" si="930"/>
        <v>-8</v>
      </c>
      <c r="H640" s="30">
        <f t="shared" ca="1" si="916"/>
        <v>1</v>
      </c>
      <c r="I640" s="30" t="str">
        <f t="shared" ca="1" si="917"/>
        <v>a</v>
      </c>
      <c r="J640" s="30">
        <f t="shared" ca="1" si="931"/>
        <v>1</v>
      </c>
      <c r="K640" s="30" t="str">
        <f t="shared" ca="1" si="932"/>
        <v>+</v>
      </c>
      <c r="L640" s="30">
        <f t="shared" ca="1" si="933"/>
        <v>2</v>
      </c>
      <c r="M640" s="30">
        <f t="shared" ca="1" si="918"/>
        <v>2</v>
      </c>
      <c r="N640" s="30" t="str">
        <f t="shared" ca="1" si="934"/>
        <v>a</v>
      </c>
      <c r="O640" s="30" t="s">
        <v>32</v>
      </c>
      <c r="P640" s="31" t="s">
        <v>33</v>
      </c>
      <c r="Q640" s="31" t="s">
        <v>34</v>
      </c>
      <c r="R640" s="31"/>
      <c r="S640" s="30"/>
      <c r="T640" s="30"/>
      <c r="U640" s="30"/>
      <c r="V640" s="30" t="str">
        <f t="shared" si="935"/>
        <v>SOLUTION 11</v>
      </c>
      <c r="W640" s="30">
        <f ca="1">C640</f>
        <v>8</v>
      </c>
      <c r="X640" s="30" t="s">
        <v>63</v>
      </c>
      <c r="Y640" s="30" t="str">
        <f t="shared" si="919"/>
        <v>(</v>
      </c>
      <c r="Z640" s="30">
        <f ca="1">G640</f>
        <v>-8</v>
      </c>
      <c r="AA640" s="30" t="str">
        <f t="shared" ca="1" si="920"/>
        <v>a</v>
      </c>
      <c r="AB640" s="30" t="str">
        <f t="shared" ca="1" si="921"/>
        <v>+</v>
      </c>
      <c r="AC640" s="30">
        <f ca="1">M640</f>
        <v>2</v>
      </c>
      <c r="AD640" s="30" t="str">
        <f ca="1">N640</f>
        <v>a</v>
      </c>
      <c r="AE640" s="30" t="str">
        <f>O640</f>
        <v>)</v>
      </c>
      <c r="AF640" s="30" t="str">
        <f>P640</f>
        <v>=</v>
      </c>
      <c r="AG640" s="32" t="str">
        <f t="shared" ca="1" si="922"/>
        <v/>
      </c>
      <c r="AH640" s="32">
        <f t="shared" ca="1" si="923"/>
        <v>-64</v>
      </c>
      <c r="AI640" s="32" t="str">
        <f t="shared" ca="1" si="941"/>
        <v>xa</v>
      </c>
      <c r="AJ640" s="32" t="str">
        <f t="shared" ca="1" si="942"/>
        <v>+</v>
      </c>
      <c r="AK640" s="32">
        <f t="shared" ca="1" si="924"/>
        <v>16</v>
      </c>
      <c r="AL640" s="32">
        <f t="shared" ca="1" si="925"/>
        <v>16</v>
      </c>
      <c r="AM640" s="32" t="str">
        <f t="shared" ca="1" si="943"/>
        <v>xa</v>
      </c>
      <c r="AN640" s="32" t="str">
        <f t="shared" ca="1" si="946"/>
        <v>=</v>
      </c>
      <c r="AO640" s="32">
        <f t="shared" ca="1" si="926"/>
        <v>-48</v>
      </c>
      <c r="AP640" s="32" t="str">
        <f t="shared" ca="1" si="944"/>
        <v>xa</v>
      </c>
      <c r="AQ640" s="33" t="str">
        <f t="shared" ca="1" si="945"/>
        <v>-48xa</v>
      </c>
    </row>
    <row r="641" spans="1:43" ht="30" customHeight="1">
      <c r="B641" s="30" t="str">
        <f t="shared" si="927"/>
        <v>EXERCICE 12</v>
      </c>
      <c r="C641" s="30">
        <f t="shared" ca="1" si="928"/>
        <v>5</v>
      </c>
      <c r="D641" s="30" t="s">
        <v>63</v>
      </c>
      <c r="E641" s="30" t="s">
        <v>29</v>
      </c>
      <c r="F641" s="30">
        <f t="shared" ca="1" si="929"/>
        <v>-8</v>
      </c>
      <c r="G641" s="30">
        <f t="shared" ca="1" si="930"/>
        <v>-8</v>
      </c>
      <c r="H641" s="30">
        <f t="shared" ca="1" si="916"/>
        <v>5</v>
      </c>
      <c r="I641" s="30" t="str">
        <f t="shared" ca="1" si="917"/>
        <v>e</v>
      </c>
      <c r="J641" s="30">
        <f t="shared" ca="1" si="931"/>
        <v>2</v>
      </c>
      <c r="K641" s="30" t="str">
        <f t="shared" ca="1" si="932"/>
        <v>-</v>
      </c>
      <c r="L641" s="30">
        <f t="shared" ca="1" si="933"/>
        <v>7</v>
      </c>
      <c r="M641" s="30">
        <f t="shared" ca="1" si="918"/>
        <v>7</v>
      </c>
      <c r="N641" s="30" t="str">
        <f t="shared" ca="1" si="934"/>
        <v>e</v>
      </c>
      <c r="O641" s="30" t="s">
        <v>32</v>
      </c>
      <c r="P641" s="31" t="s">
        <v>33</v>
      </c>
      <c r="Q641" s="31" t="s">
        <v>34</v>
      </c>
      <c r="R641" s="31"/>
      <c r="S641" s="30"/>
      <c r="T641" s="30"/>
      <c r="U641" s="30"/>
      <c r="V641" s="30" t="str">
        <f t="shared" si="935"/>
        <v>SOLUTION 12</v>
      </c>
      <c r="W641" s="30">
        <f ca="1">C641</f>
        <v>5</v>
      </c>
      <c r="X641" s="30" t="s">
        <v>63</v>
      </c>
      <c r="Y641" s="30" t="str">
        <f t="shared" si="919"/>
        <v>(</v>
      </c>
      <c r="Z641" s="30">
        <f t="shared" ref="Z641:Z648" ca="1" si="948">G641</f>
        <v>-8</v>
      </c>
      <c r="AA641" s="30" t="str">
        <f t="shared" ca="1" si="920"/>
        <v>e</v>
      </c>
      <c r="AB641" s="30" t="str">
        <f t="shared" ca="1" si="921"/>
        <v>-</v>
      </c>
      <c r="AC641" s="30">
        <f t="shared" ref="AC641:AC648" ca="1" si="949">M641</f>
        <v>7</v>
      </c>
      <c r="AD641" s="30" t="str">
        <f t="shared" ref="AD641:AD648" ca="1" si="950">N641</f>
        <v>e</v>
      </c>
      <c r="AE641" s="30" t="str">
        <f t="shared" ref="AE641:AE648" si="951">O641</f>
        <v>)</v>
      </c>
      <c r="AF641" s="30" t="str">
        <f t="shared" ref="AF641:AF648" si="952">P641</f>
        <v>=</v>
      </c>
      <c r="AG641" s="32" t="str">
        <f t="shared" ca="1" si="922"/>
        <v/>
      </c>
      <c r="AH641" s="32">
        <f t="shared" ca="1" si="923"/>
        <v>-40</v>
      </c>
      <c r="AI641" s="32" t="str">
        <f t="shared" ca="1" si="941"/>
        <v>xe</v>
      </c>
      <c r="AJ641" s="32" t="str">
        <f t="shared" ca="1" si="942"/>
        <v>-</v>
      </c>
      <c r="AK641" s="32">
        <f t="shared" ca="1" si="924"/>
        <v>35</v>
      </c>
      <c r="AL641" s="32">
        <f t="shared" ca="1" si="925"/>
        <v>35</v>
      </c>
      <c r="AM641" s="32" t="str">
        <f t="shared" ca="1" si="943"/>
        <v>xe</v>
      </c>
      <c r="AN641" s="32" t="str">
        <f t="shared" ca="1" si="946"/>
        <v>=</v>
      </c>
      <c r="AO641" s="32">
        <f t="shared" ca="1" si="926"/>
        <v>-75</v>
      </c>
      <c r="AP641" s="32" t="str">
        <f t="shared" ca="1" si="944"/>
        <v>xe</v>
      </c>
      <c r="AQ641" s="33" t="str">
        <f t="shared" ca="1" si="945"/>
        <v>-75xe</v>
      </c>
    </row>
    <row r="642" spans="1:43" ht="30" customHeight="1">
      <c r="B642" s="30" t="str">
        <f t="shared" si="927"/>
        <v>EXERCICE 13</v>
      </c>
      <c r="C642" s="30">
        <f t="shared" ca="1" si="928"/>
        <v>10</v>
      </c>
      <c r="D642" s="30" t="s">
        <v>63</v>
      </c>
      <c r="E642" s="30" t="s">
        <v>29</v>
      </c>
      <c r="F642" s="30">
        <f t="shared" ca="1" si="929"/>
        <v>-10</v>
      </c>
      <c r="G642" s="30">
        <f t="shared" ca="1" si="930"/>
        <v>-10</v>
      </c>
      <c r="H642" s="30">
        <f t="shared" ca="1" si="916"/>
        <v>5</v>
      </c>
      <c r="I642" s="30" t="str">
        <f t="shared" ca="1" si="917"/>
        <v>e</v>
      </c>
      <c r="J642" s="30">
        <f t="shared" ca="1" si="931"/>
        <v>2</v>
      </c>
      <c r="K642" s="30" t="str">
        <f t="shared" ca="1" si="932"/>
        <v>-</v>
      </c>
      <c r="L642" s="30">
        <f t="shared" ca="1" si="933"/>
        <v>10</v>
      </c>
      <c r="M642" s="30">
        <f t="shared" ca="1" si="918"/>
        <v>10</v>
      </c>
      <c r="N642" s="30" t="str">
        <f t="shared" ca="1" si="934"/>
        <v>e</v>
      </c>
      <c r="O642" s="30" t="s">
        <v>32</v>
      </c>
      <c r="P642" s="31" t="s">
        <v>33</v>
      </c>
      <c r="Q642" s="31" t="s">
        <v>34</v>
      </c>
      <c r="R642" s="31"/>
      <c r="S642" s="30"/>
      <c r="T642" s="30"/>
      <c r="U642" s="30"/>
      <c r="V642" s="30" t="str">
        <f t="shared" si="935"/>
        <v>SOLUTION 13</v>
      </c>
      <c r="W642" s="30">
        <f ca="1">C642</f>
        <v>10</v>
      </c>
      <c r="X642" s="30" t="s">
        <v>63</v>
      </c>
      <c r="Y642" s="30" t="str">
        <f t="shared" si="919"/>
        <v>(</v>
      </c>
      <c r="Z642" s="30">
        <f t="shared" ca="1" si="948"/>
        <v>-10</v>
      </c>
      <c r="AA642" s="30" t="str">
        <f t="shared" ca="1" si="920"/>
        <v>e</v>
      </c>
      <c r="AB642" s="30" t="str">
        <f t="shared" ca="1" si="921"/>
        <v>-</v>
      </c>
      <c r="AC642" s="30">
        <f t="shared" ca="1" si="949"/>
        <v>10</v>
      </c>
      <c r="AD642" s="30" t="str">
        <f t="shared" ca="1" si="950"/>
        <v>e</v>
      </c>
      <c r="AE642" s="30" t="str">
        <f t="shared" si="951"/>
        <v>)</v>
      </c>
      <c r="AF642" s="30" t="str">
        <f t="shared" si="952"/>
        <v>=</v>
      </c>
      <c r="AG642" s="32" t="str">
        <f t="shared" ca="1" si="922"/>
        <v/>
      </c>
      <c r="AH642" s="32">
        <f t="shared" ca="1" si="923"/>
        <v>-100</v>
      </c>
      <c r="AI642" s="32" t="str">
        <f t="shared" ca="1" si="941"/>
        <v>xe</v>
      </c>
      <c r="AJ642" s="32" t="str">
        <f t="shared" ca="1" si="942"/>
        <v>-</v>
      </c>
      <c r="AK642" s="32">
        <f t="shared" ca="1" si="924"/>
        <v>100</v>
      </c>
      <c r="AL642" s="32">
        <f t="shared" ca="1" si="925"/>
        <v>100</v>
      </c>
      <c r="AM642" s="32" t="str">
        <f t="shared" ca="1" si="943"/>
        <v>xe</v>
      </c>
      <c r="AN642" s="32" t="str">
        <f t="shared" ca="1" si="946"/>
        <v>=</v>
      </c>
      <c r="AO642" s="32">
        <f t="shared" ca="1" si="926"/>
        <v>-200</v>
      </c>
      <c r="AP642" s="32" t="str">
        <f t="shared" ca="1" si="944"/>
        <v>xe</v>
      </c>
      <c r="AQ642" s="33" t="str">
        <f t="shared" ca="1" si="945"/>
        <v>-200xe</v>
      </c>
    </row>
    <row r="643" spans="1:43" ht="30" customHeight="1">
      <c r="B643" s="30" t="str">
        <f t="shared" si="927"/>
        <v>EXERCICE 14</v>
      </c>
      <c r="C643" s="30">
        <f t="shared" ca="1" si="928"/>
        <v>-4</v>
      </c>
      <c r="D643" s="30" t="s">
        <v>63</v>
      </c>
      <c r="E643" s="30" t="s">
        <v>29</v>
      </c>
      <c r="F643" s="30">
        <f t="shared" ca="1" si="929"/>
        <v>-7</v>
      </c>
      <c r="G643" s="30">
        <f t="shared" ca="1" si="930"/>
        <v>-7</v>
      </c>
      <c r="H643" s="30">
        <f t="shared" ca="1" si="916"/>
        <v>9</v>
      </c>
      <c r="I643" s="30" t="str">
        <f t="shared" ca="1" si="917"/>
        <v>y</v>
      </c>
      <c r="J643" s="30">
        <f t="shared" ca="1" si="931"/>
        <v>1</v>
      </c>
      <c r="K643" s="30" t="str">
        <f t="shared" ca="1" si="932"/>
        <v>+</v>
      </c>
      <c r="L643" s="30">
        <f t="shared" ca="1" si="933"/>
        <v>0</v>
      </c>
      <c r="M643" s="30">
        <f t="shared" ca="1" si="918"/>
        <v>0</v>
      </c>
      <c r="N643" s="30" t="str">
        <f t="shared" ca="1" si="934"/>
        <v>y</v>
      </c>
      <c r="O643" s="30" t="s">
        <v>32</v>
      </c>
      <c r="P643" s="31" t="s">
        <v>33</v>
      </c>
      <c r="Q643" s="31" t="s">
        <v>34</v>
      </c>
      <c r="R643" s="31"/>
      <c r="S643" s="30"/>
      <c r="T643" s="30"/>
      <c r="U643" s="30"/>
      <c r="V643" s="30" t="str">
        <f t="shared" si="935"/>
        <v>SOLUTION 14</v>
      </c>
      <c r="W643" s="30">
        <f ca="1">C643</f>
        <v>-4</v>
      </c>
      <c r="X643" s="30" t="s">
        <v>63</v>
      </c>
      <c r="Y643" s="30" t="str">
        <f t="shared" si="919"/>
        <v>(</v>
      </c>
      <c r="Z643" s="30">
        <f t="shared" ca="1" si="948"/>
        <v>-7</v>
      </c>
      <c r="AA643" s="30" t="str">
        <f t="shared" ca="1" si="920"/>
        <v>y</v>
      </c>
      <c r="AB643" s="30" t="str">
        <f t="shared" ca="1" si="921"/>
        <v>+</v>
      </c>
      <c r="AC643" s="30">
        <f t="shared" ca="1" si="949"/>
        <v>0</v>
      </c>
      <c r="AD643" s="30" t="str">
        <f t="shared" ca="1" si="950"/>
        <v>y</v>
      </c>
      <c r="AE643" s="30" t="str">
        <f t="shared" si="951"/>
        <v>)</v>
      </c>
      <c r="AF643" s="30" t="str">
        <f t="shared" si="952"/>
        <v>=</v>
      </c>
      <c r="AG643" s="32" t="str">
        <f t="shared" ca="1" si="922"/>
        <v/>
      </c>
      <c r="AH643" s="32">
        <f t="shared" ca="1" si="923"/>
        <v>28</v>
      </c>
      <c r="AI643" s="32" t="str">
        <f t="shared" ca="1" si="941"/>
        <v>xy</v>
      </c>
      <c r="AJ643" s="32" t="str">
        <f t="shared" ca="1" si="942"/>
        <v/>
      </c>
      <c r="AK643" s="32" t="str">
        <f t="shared" ca="1" si="924"/>
        <v/>
      </c>
      <c r="AL643" s="32" t="str">
        <f t="shared" ca="1" si="925"/>
        <v/>
      </c>
      <c r="AM643" s="32" t="str">
        <f t="shared" ca="1" si="943"/>
        <v/>
      </c>
      <c r="AN643" s="32" t="str">
        <f t="shared" ca="1" si="946"/>
        <v/>
      </c>
      <c r="AO643" s="32" t="str">
        <f t="shared" ca="1" si="926"/>
        <v/>
      </c>
      <c r="AP643" s="32" t="str">
        <f t="shared" ca="1" si="944"/>
        <v/>
      </c>
      <c r="AQ643" s="33" t="str">
        <f t="shared" ca="1" si="945"/>
        <v/>
      </c>
    </row>
    <row r="644" spans="1:43" ht="30" customHeight="1">
      <c r="B644" s="30" t="str">
        <f t="shared" si="927"/>
        <v>EXERCICE 15</v>
      </c>
      <c r="C644" s="30">
        <f t="shared" ca="1" si="928"/>
        <v>-6</v>
      </c>
      <c r="D644" s="30" t="s">
        <v>63</v>
      </c>
      <c r="E644" s="30" t="s">
        <v>29</v>
      </c>
      <c r="F644" s="30">
        <f t="shared" ca="1" si="929"/>
        <v>2</v>
      </c>
      <c r="G644" s="30">
        <f t="shared" ca="1" si="930"/>
        <v>2</v>
      </c>
      <c r="H644" s="30">
        <f t="shared" ca="1" si="916"/>
        <v>4</v>
      </c>
      <c r="I644" s="30" t="str">
        <f t="shared" ca="1" si="917"/>
        <v>z</v>
      </c>
      <c r="J644" s="30">
        <f t="shared" ca="1" si="931"/>
        <v>2</v>
      </c>
      <c r="K644" s="30" t="str">
        <f t="shared" ca="1" si="932"/>
        <v>-</v>
      </c>
      <c r="L644" s="30">
        <f t="shared" ca="1" si="933"/>
        <v>0</v>
      </c>
      <c r="M644" s="30">
        <f t="shared" ca="1" si="918"/>
        <v>0</v>
      </c>
      <c r="N644" s="30" t="str">
        <f t="shared" ca="1" si="934"/>
        <v>z</v>
      </c>
      <c r="O644" s="30" t="s">
        <v>32</v>
      </c>
      <c r="P644" s="31" t="s">
        <v>33</v>
      </c>
      <c r="Q644" s="31" t="s">
        <v>34</v>
      </c>
      <c r="R644" s="31"/>
      <c r="S644" s="30"/>
      <c r="T644" s="30"/>
      <c r="U644" s="30"/>
      <c r="V644" s="30" t="str">
        <f t="shared" si="935"/>
        <v>SOLUTION 15</v>
      </c>
      <c r="W644" s="30">
        <f ca="1">C644</f>
        <v>-6</v>
      </c>
      <c r="X644" s="30" t="s">
        <v>63</v>
      </c>
      <c r="Y644" s="30" t="str">
        <f t="shared" si="919"/>
        <v>(</v>
      </c>
      <c r="Z644" s="30">
        <f t="shared" ca="1" si="948"/>
        <v>2</v>
      </c>
      <c r="AA644" s="30" t="str">
        <f t="shared" ca="1" si="920"/>
        <v>z</v>
      </c>
      <c r="AB644" s="30" t="str">
        <f t="shared" ca="1" si="921"/>
        <v>-</v>
      </c>
      <c r="AC644" s="30">
        <f t="shared" ca="1" si="949"/>
        <v>0</v>
      </c>
      <c r="AD644" s="30" t="str">
        <f t="shared" ca="1" si="950"/>
        <v>z</v>
      </c>
      <c r="AE644" s="30" t="str">
        <f t="shared" si="951"/>
        <v>)</v>
      </c>
      <c r="AF644" s="30" t="str">
        <f t="shared" si="952"/>
        <v>=</v>
      </c>
      <c r="AG644" s="32" t="str">
        <f t="shared" ca="1" si="922"/>
        <v/>
      </c>
      <c r="AH644" s="32">
        <f t="shared" ca="1" si="923"/>
        <v>-12</v>
      </c>
      <c r="AI644" s="32" t="str">
        <f t="shared" ca="1" si="941"/>
        <v>xz</v>
      </c>
      <c r="AJ644" s="32" t="str">
        <f t="shared" ca="1" si="942"/>
        <v/>
      </c>
      <c r="AK644" s="32" t="str">
        <f t="shared" ca="1" si="924"/>
        <v/>
      </c>
      <c r="AL644" s="32" t="str">
        <f t="shared" ca="1" si="925"/>
        <v/>
      </c>
      <c r="AM644" s="32" t="str">
        <f t="shared" ca="1" si="943"/>
        <v/>
      </c>
      <c r="AN644" s="32" t="str">
        <f t="shared" ca="1" si="946"/>
        <v/>
      </c>
      <c r="AO644" s="32" t="str">
        <f t="shared" ca="1" si="926"/>
        <v/>
      </c>
      <c r="AP644" s="32" t="str">
        <f t="shared" ca="1" si="944"/>
        <v/>
      </c>
      <c r="AQ644" s="33" t="str">
        <f t="shared" ca="1" si="945"/>
        <v/>
      </c>
    </row>
    <row r="645" spans="1:43" ht="30" customHeight="1">
      <c r="B645" s="30" t="str">
        <f t="shared" si="927"/>
        <v>EXERCICE 16</v>
      </c>
      <c r="C645" s="30">
        <f t="shared" ca="1" si="928"/>
        <v>1</v>
      </c>
      <c r="D645" s="30" t="s">
        <v>63</v>
      </c>
      <c r="E645" s="30" t="s">
        <v>29</v>
      </c>
      <c r="F645" s="30">
        <f t="shared" ca="1" si="929"/>
        <v>10</v>
      </c>
      <c r="G645" s="30">
        <f t="shared" ca="1" si="930"/>
        <v>10</v>
      </c>
      <c r="H645" s="30">
        <f t="shared" ca="1" si="916"/>
        <v>8</v>
      </c>
      <c r="I645" s="30" t="str">
        <f t="shared" ca="1" si="917"/>
        <v>h</v>
      </c>
      <c r="J645" s="30">
        <f t="shared" ca="1" si="931"/>
        <v>1</v>
      </c>
      <c r="K645" s="30" t="str">
        <f t="shared" ca="1" si="932"/>
        <v>+</v>
      </c>
      <c r="L645" s="30">
        <f t="shared" ca="1" si="933"/>
        <v>8</v>
      </c>
      <c r="M645" s="30">
        <f t="shared" ca="1" si="918"/>
        <v>8</v>
      </c>
      <c r="N645" s="30" t="str">
        <f t="shared" ca="1" si="934"/>
        <v>h</v>
      </c>
      <c r="O645" s="30" t="s">
        <v>32</v>
      </c>
      <c r="P645" s="31" t="s">
        <v>33</v>
      </c>
      <c r="Q645" s="31" t="s">
        <v>34</v>
      </c>
      <c r="R645" s="31"/>
      <c r="S645" s="30"/>
      <c r="T645" s="30"/>
      <c r="U645" s="30"/>
      <c r="V645" s="30" t="str">
        <f t="shared" si="935"/>
        <v>SOLUTION 16</v>
      </c>
      <c r="W645" s="30">
        <f ca="1">C645</f>
        <v>1</v>
      </c>
      <c r="X645" s="30" t="s">
        <v>63</v>
      </c>
      <c r="Y645" s="30" t="str">
        <f t="shared" si="919"/>
        <v>(</v>
      </c>
      <c r="Z645" s="30">
        <f t="shared" ca="1" si="948"/>
        <v>10</v>
      </c>
      <c r="AA645" s="30" t="str">
        <f t="shared" ca="1" si="920"/>
        <v>h</v>
      </c>
      <c r="AB645" s="30" t="str">
        <f t="shared" ca="1" si="921"/>
        <v>+</v>
      </c>
      <c r="AC645" s="30">
        <f t="shared" ca="1" si="949"/>
        <v>8</v>
      </c>
      <c r="AD645" s="30" t="str">
        <f t="shared" ca="1" si="950"/>
        <v>h</v>
      </c>
      <c r="AE645" s="30" t="str">
        <f t="shared" si="951"/>
        <v>)</v>
      </c>
      <c r="AF645" s="30" t="str">
        <f t="shared" si="952"/>
        <v>=</v>
      </c>
      <c r="AG645" s="32" t="str">
        <f t="shared" ca="1" si="922"/>
        <v/>
      </c>
      <c r="AH645" s="32">
        <f t="shared" ca="1" si="923"/>
        <v>10</v>
      </c>
      <c r="AI645" s="32" t="str">
        <f t="shared" ca="1" si="941"/>
        <v>xh</v>
      </c>
      <c r="AJ645" s="32" t="str">
        <f t="shared" ca="1" si="942"/>
        <v>+</v>
      </c>
      <c r="AK645" s="32">
        <f t="shared" ca="1" si="924"/>
        <v>8</v>
      </c>
      <c r="AL645" s="32">
        <f t="shared" ca="1" si="925"/>
        <v>8</v>
      </c>
      <c r="AM645" s="32" t="str">
        <f t="shared" ca="1" si="943"/>
        <v>xh</v>
      </c>
      <c r="AN645" s="32" t="str">
        <f t="shared" ca="1" si="946"/>
        <v>=</v>
      </c>
      <c r="AO645" s="32">
        <f t="shared" ca="1" si="926"/>
        <v>18</v>
      </c>
      <c r="AP645" s="32" t="str">
        <f t="shared" ca="1" si="944"/>
        <v>xh</v>
      </c>
      <c r="AQ645" s="33" t="str">
        <f t="shared" ca="1" si="945"/>
        <v>18xh</v>
      </c>
    </row>
    <row r="646" spans="1:43" ht="30" customHeight="1">
      <c r="B646" s="30" t="str">
        <f t="shared" si="927"/>
        <v>EXERCICE 17</v>
      </c>
      <c r="C646" s="30">
        <f t="shared" ca="1" si="928"/>
        <v>0</v>
      </c>
      <c r="D646" s="30" t="s">
        <v>63</v>
      </c>
      <c r="E646" s="30" t="s">
        <v>29</v>
      </c>
      <c r="F646" s="30">
        <f t="shared" ca="1" si="929"/>
        <v>-9</v>
      </c>
      <c r="G646" s="30">
        <f t="shared" ca="1" si="930"/>
        <v>-9</v>
      </c>
      <c r="H646" s="30">
        <f t="shared" ca="1" si="916"/>
        <v>1</v>
      </c>
      <c r="I646" s="30" t="str">
        <f t="shared" ca="1" si="917"/>
        <v>a</v>
      </c>
      <c r="J646" s="30">
        <f t="shared" ca="1" si="931"/>
        <v>1</v>
      </c>
      <c r="K646" s="30" t="str">
        <f t="shared" ca="1" si="932"/>
        <v>+</v>
      </c>
      <c r="L646" s="30">
        <f t="shared" ca="1" si="933"/>
        <v>3</v>
      </c>
      <c r="M646" s="30">
        <f t="shared" ca="1" si="918"/>
        <v>3</v>
      </c>
      <c r="N646" s="30" t="str">
        <f t="shared" ca="1" si="934"/>
        <v>a</v>
      </c>
      <c r="O646" s="30" t="s">
        <v>32</v>
      </c>
      <c r="P646" s="31" t="s">
        <v>33</v>
      </c>
      <c r="Q646" s="31" t="s">
        <v>34</v>
      </c>
      <c r="R646" s="31"/>
      <c r="S646" s="30"/>
      <c r="T646" s="30"/>
      <c r="U646" s="30"/>
      <c r="V646" s="30" t="str">
        <f t="shared" si="935"/>
        <v>SOLUTION 17</v>
      </c>
      <c r="W646" s="30">
        <f ca="1">C646</f>
        <v>0</v>
      </c>
      <c r="X646" s="30" t="s">
        <v>63</v>
      </c>
      <c r="Y646" s="30" t="str">
        <f t="shared" si="919"/>
        <v>(</v>
      </c>
      <c r="Z646" s="30">
        <f t="shared" ca="1" si="948"/>
        <v>-9</v>
      </c>
      <c r="AA646" s="30" t="str">
        <f t="shared" ca="1" si="920"/>
        <v>a</v>
      </c>
      <c r="AB646" s="30" t="str">
        <f t="shared" ca="1" si="921"/>
        <v>+</v>
      </c>
      <c r="AC646" s="30">
        <f t="shared" ca="1" si="949"/>
        <v>3</v>
      </c>
      <c r="AD646" s="30" t="str">
        <f t="shared" ca="1" si="950"/>
        <v>a</v>
      </c>
      <c r="AE646" s="30" t="str">
        <f t="shared" si="951"/>
        <v>)</v>
      </c>
      <c r="AF646" s="30" t="str">
        <f t="shared" si="952"/>
        <v>=</v>
      </c>
      <c r="AG646" s="32">
        <f t="shared" ca="1" si="922"/>
        <v>0</v>
      </c>
      <c r="AH646" s="32" t="str">
        <f t="shared" ca="1" si="923"/>
        <v/>
      </c>
      <c r="AI646" s="32" t="str">
        <f t="shared" ca="1" si="941"/>
        <v/>
      </c>
      <c r="AJ646" s="32" t="str">
        <f t="shared" ca="1" si="942"/>
        <v/>
      </c>
      <c r="AK646" s="32" t="str">
        <f t="shared" ca="1" si="924"/>
        <v/>
      </c>
      <c r="AL646" s="32" t="str">
        <f t="shared" ca="1" si="925"/>
        <v/>
      </c>
      <c r="AM646" s="32" t="str">
        <f t="shared" ca="1" si="943"/>
        <v/>
      </c>
      <c r="AN646" s="32" t="str">
        <f t="shared" ca="1" si="946"/>
        <v/>
      </c>
      <c r="AO646" s="32" t="str">
        <f t="shared" ca="1" si="926"/>
        <v/>
      </c>
      <c r="AP646" s="32" t="str">
        <f t="shared" ca="1" si="944"/>
        <v/>
      </c>
      <c r="AQ646" s="33" t="str">
        <f t="shared" ca="1" si="945"/>
        <v/>
      </c>
    </row>
    <row r="647" spans="1:43" ht="30" customHeight="1">
      <c r="B647" s="30" t="str">
        <f t="shared" si="927"/>
        <v>EXERCICE 18</v>
      </c>
      <c r="C647" s="30">
        <f t="shared" ca="1" si="928"/>
        <v>-10</v>
      </c>
      <c r="D647" s="30" t="s">
        <v>63</v>
      </c>
      <c r="E647" s="30" t="s">
        <v>29</v>
      </c>
      <c r="F647" s="30">
        <f t="shared" ca="1" si="929"/>
        <v>1</v>
      </c>
      <c r="G647" s="30" t="str">
        <f t="shared" ca="1" si="930"/>
        <v/>
      </c>
      <c r="H647" s="30">
        <f t="shared" ca="1" si="916"/>
        <v>6</v>
      </c>
      <c r="I647" s="30" t="str">
        <f t="shared" ca="1" si="917"/>
        <v>f</v>
      </c>
      <c r="J647" s="30">
        <f t="shared" ca="1" si="931"/>
        <v>1</v>
      </c>
      <c r="K647" s="30" t="str">
        <f t="shared" ca="1" si="932"/>
        <v>+</v>
      </c>
      <c r="L647" s="30">
        <f t="shared" ca="1" si="933"/>
        <v>8</v>
      </c>
      <c r="M647" s="30">
        <f t="shared" ca="1" si="918"/>
        <v>8</v>
      </c>
      <c r="N647" s="30" t="str">
        <f t="shared" ca="1" si="934"/>
        <v>f</v>
      </c>
      <c r="O647" s="30" t="s">
        <v>32</v>
      </c>
      <c r="P647" s="31" t="s">
        <v>33</v>
      </c>
      <c r="Q647" s="31" t="s">
        <v>34</v>
      </c>
      <c r="R647" s="31"/>
      <c r="S647" s="30"/>
      <c r="T647" s="30"/>
      <c r="U647" s="30"/>
      <c r="V647" s="30" t="str">
        <f t="shared" si="935"/>
        <v>SOLUTION 18</v>
      </c>
      <c r="W647" s="30">
        <f ca="1">C647</f>
        <v>-10</v>
      </c>
      <c r="X647" s="30" t="s">
        <v>63</v>
      </c>
      <c r="Y647" s="30" t="str">
        <f t="shared" si="919"/>
        <v>(</v>
      </c>
      <c r="Z647" s="30" t="str">
        <f t="shared" ca="1" si="948"/>
        <v/>
      </c>
      <c r="AA647" s="30" t="str">
        <f t="shared" ca="1" si="920"/>
        <v>f</v>
      </c>
      <c r="AB647" s="30" t="str">
        <f t="shared" ca="1" si="921"/>
        <v>+</v>
      </c>
      <c r="AC647" s="30">
        <f t="shared" ca="1" si="949"/>
        <v>8</v>
      </c>
      <c r="AD647" s="30" t="str">
        <f t="shared" ca="1" si="950"/>
        <v>f</v>
      </c>
      <c r="AE647" s="30" t="str">
        <f t="shared" si="951"/>
        <v>)</v>
      </c>
      <c r="AF647" s="30" t="str">
        <f t="shared" si="952"/>
        <v>=</v>
      </c>
      <c r="AG647" s="32" t="str">
        <f t="shared" ca="1" si="922"/>
        <v/>
      </c>
      <c r="AH647" s="32">
        <f t="shared" ca="1" si="923"/>
        <v>-10</v>
      </c>
      <c r="AI647" s="32" t="str">
        <f t="shared" ca="1" si="941"/>
        <v>xf</v>
      </c>
      <c r="AJ647" s="32" t="str">
        <f t="shared" ca="1" si="942"/>
        <v>-</v>
      </c>
      <c r="AK647" s="32">
        <f t="shared" ca="1" si="924"/>
        <v>80</v>
      </c>
      <c r="AL647" s="32">
        <f t="shared" ca="1" si="925"/>
        <v>-80</v>
      </c>
      <c r="AM647" s="32" t="str">
        <f t="shared" ca="1" si="943"/>
        <v>xf</v>
      </c>
      <c r="AN647" s="32" t="str">
        <f t="shared" ca="1" si="946"/>
        <v>=</v>
      </c>
      <c r="AO647" s="32">
        <f t="shared" ca="1" si="926"/>
        <v>-90</v>
      </c>
      <c r="AP647" s="32" t="str">
        <f t="shared" ca="1" si="944"/>
        <v>xf</v>
      </c>
      <c r="AQ647" s="33" t="str">
        <f t="shared" ca="1" si="945"/>
        <v>-90xf</v>
      </c>
    </row>
    <row r="648" spans="1:43" ht="30" customHeight="1">
      <c r="B648" s="30" t="str">
        <f t="shared" si="927"/>
        <v>EXERCICE 19</v>
      </c>
      <c r="C648" s="30">
        <f t="shared" ca="1" si="928"/>
        <v>-4</v>
      </c>
      <c r="D648" s="30" t="s">
        <v>63</v>
      </c>
      <c r="E648" s="30" t="s">
        <v>29</v>
      </c>
      <c r="F648" s="30">
        <f t="shared" ca="1" si="929"/>
        <v>-10</v>
      </c>
      <c r="G648" s="30">
        <f t="shared" ca="1" si="930"/>
        <v>-10</v>
      </c>
      <c r="H648" s="30">
        <f t="shared" ca="1" si="916"/>
        <v>1</v>
      </c>
      <c r="I648" s="30" t="str">
        <f t="shared" ca="1" si="917"/>
        <v>a</v>
      </c>
      <c r="J648" s="30">
        <f t="shared" ca="1" si="931"/>
        <v>2</v>
      </c>
      <c r="K648" s="30" t="str">
        <f t="shared" ca="1" si="932"/>
        <v>-</v>
      </c>
      <c r="L648" s="30">
        <f t="shared" ca="1" si="933"/>
        <v>9</v>
      </c>
      <c r="M648" s="30">
        <f t="shared" ca="1" si="918"/>
        <v>9</v>
      </c>
      <c r="N648" s="30" t="str">
        <f t="shared" ca="1" si="934"/>
        <v>a</v>
      </c>
      <c r="O648" s="30" t="s">
        <v>32</v>
      </c>
      <c r="P648" s="31" t="s">
        <v>33</v>
      </c>
      <c r="Q648" s="31" t="s">
        <v>34</v>
      </c>
      <c r="R648" s="31"/>
      <c r="S648" s="30"/>
      <c r="T648" s="30"/>
      <c r="U648" s="30"/>
      <c r="V648" s="30" t="str">
        <f t="shared" si="935"/>
        <v>SOLUTION 19</v>
      </c>
      <c r="W648" s="30">
        <f ca="1">C648</f>
        <v>-4</v>
      </c>
      <c r="X648" s="30" t="s">
        <v>63</v>
      </c>
      <c r="Y648" s="30" t="str">
        <f t="shared" si="919"/>
        <v>(</v>
      </c>
      <c r="Z648" s="30">
        <f t="shared" ca="1" si="948"/>
        <v>-10</v>
      </c>
      <c r="AA648" s="30" t="str">
        <f t="shared" ca="1" si="920"/>
        <v>a</v>
      </c>
      <c r="AB648" s="30" t="str">
        <f t="shared" ca="1" si="921"/>
        <v>-</v>
      </c>
      <c r="AC648" s="30">
        <f t="shared" ca="1" si="949"/>
        <v>9</v>
      </c>
      <c r="AD648" s="30" t="str">
        <f t="shared" ca="1" si="950"/>
        <v>a</v>
      </c>
      <c r="AE648" s="30" t="str">
        <f t="shared" si="951"/>
        <v>)</v>
      </c>
      <c r="AF648" s="30" t="str">
        <f t="shared" si="952"/>
        <v>=</v>
      </c>
      <c r="AG648" s="32" t="str">
        <f t="shared" ca="1" si="922"/>
        <v/>
      </c>
      <c r="AH648" s="32">
        <f t="shared" ca="1" si="923"/>
        <v>40</v>
      </c>
      <c r="AI648" s="32" t="str">
        <f t="shared" ca="1" si="941"/>
        <v>xa</v>
      </c>
      <c r="AJ648" s="32" t="str">
        <f t="shared" ca="1" si="942"/>
        <v>+</v>
      </c>
      <c r="AK648" s="32">
        <f t="shared" ca="1" si="924"/>
        <v>36</v>
      </c>
      <c r="AL648" s="32">
        <f t="shared" ca="1" si="925"/>
        <v>-36</v>
      </c>
      <c r="AM648" s="32" t="str">
        <f t="shared" ca="1" si="943"/>
        <v>xa</v>
      </c>
      <c r="AN648" s="32" t="str">
        <f t="shared" ca="1" si="946"/>
        <v>=</v>
      </c>
      <c r="AO648" s="32">
        <f t="shared" ca="1" si="926"/>
        <v>76</v>
      </c>
      <c r="AP648" s="32" t="str">
        <f t="shared" ca="1" si="944"/>
        <v>xa</v>
      </c>
      <c r="AQ648" s="33" t="str">
        <f t="shared" ca="1" si="945"/>
        <v>76xa</v>
      </c>
    </row>
    <row r="649" spans="1:43" ht="30" customHeight="1">
      <c r="B649" s="30" t="str">
        <f t="shared" si="927"/>
        <v>EXERCICE 20</v>
      </c>
      <c r="C649" s="30">
        <f t="shared" ca="1" si="928"/>
        <v>-10</v>
      </c>
      <c r="D649" s="30" t="s">
        <v>63</v>
      </c>
      <c r="E649" s="30" t="s">
        <v>29</v>
      </c>
      <c r="F649" s="30">
        <f t="shared" ca="1" si="929"/>
        <v>6</v>
      </c>
      <c r="G649" s="30">
        <f t="shared" ca="1" si="930"/>
        <v>6</v>
      </c>
      <c r="H649" s="30">
        <f t="shared" ca="1" si="916"/>
        <v>2</v>
      </c>
      <c r="I649" s="30" t="str">
        <f t="shared" ca="1" si="917"/>
        <v>b</v>
      </c>
      <c r="J649" s="30">
        <f t="shared" ca="1" si="931"/>
        <v>2</v>
      </c>
      <c r="K649" s="30" t="str">
        <f t="shared" ca="1" si="932"/>
        <v>-</v>
      </c>
      <c r="L649" s="30">
        <f t="shared" ca="1" si="933"/>
        <v>7</v>
      </c>
      <c r="M649" s="30">
        <f t="shared" ca="1" si="918"/>
        <v>7</v>
      </c>
      <c r="N649" s="30" t="str">
        <f t="shared" ca="1" si="934"/>
        <v>b</v>
      </c>
      <c r="O649" s="30" t="s">
        <v>32</v>
      </c>
      <c r="P649" s="31" t="s">
        <v>33</v>
      </c>
      <c r="Q649" s="31" t="s">
        <v>34</v>
      </c>
      <c r="R649" s="31"/>
      <c r="S649" s="30"/>
      <c r="T649" s="30"/>
      <c r="U649" s="30"/>
      <c r="V649" s="30" t="str">
        <f t="shared" si="935"/>
        <v>SOLUTION 20</v>
      </c>
      <c r="W649" s="30">
        <f ca="1">C649</f>
        <v>-10</v>
      </c>
      <c r="X649" s="30" t="s">
        <v>63</v>
      </c>
      <c r="Y649" s="30" t="str">
        <f t="shared" si="919"/>
        <v>(</v>
      </c>
      <c r="Z649" s="30">
        <f ca="1">G649</f>
        <v>6</v>
      </c>
      <c r="AA649" s="30" t="str">
        <f t="shared" ca="1" si="920"/>
        <v>b</v>
      </c>
      <c r="AB649" s="30" t="str">
        <f t="shared" ca="1" si="921"/>
        <v>-</v>
      </c>
      <c r="AC649" s="30">
        <f ca="1">M649</f>
        <v>7</v>
      </c>
      <c r="AD649" s="30" t="str">
        <f ca="1">N649</f>
        <v>b</v>
      </c>
      <c r="AE649" s="30" t="str">
        <f>O649</f>
        <v>)</v>
      </c>
      <c r="AF649" s="30" t="str">
        <f>P649</f>
        <v>=</v>
      </c>
      <c r="AG649" s="32" t="str">
        <f t="shared" ca="1" si="922"/>
        <v/>
      </c>
      <c r="AH649" s="32">
        <f t="shared" ca="1" si="923"/>
        <v>-60</v>
      </c>
      <c r="AI649" s="32" t="str">
        <f t="shared" ca="1" si="941"/>
        <v>xb</v>
      </c>
      <c r="AJ649" s="32" t="str">
        <f t="shared" ca="1" si="942"/>
        <v>+</v>
      </c>
      <c r="AK649" s="32">
        <f t="shared" ca="1" si="924"/>
        <v>70</v>
      </c>
      <c r="AL649" s="32">
        <f t="shared" ca="1" si="925"/>
        <v>-70</v>
      </c>
      <c r="AM649" s="32" t="str">
        <f t="shared" ca="1" si="943"/>
        <v>xb</v>
      </c>
      <c r="AN649" s="32" t="str">
        <f t="shared" ca="1" si="946"/>
        <v>=</v>
      </c>
      <c r="AO649" s="32">
        <f ca="1">IF(OR(AG649=0,Z649=0,AC649=0),"",IF(AJ649="-",IF(AND(AH649="",AK649=""),1-1,IF(AH649="",1-AK649,IF(AK649="",AH649-1,AH649-AK649))),IF(AJ649="+",IF(AND(AH649="",AK649=""),1+1,IF(AH649="",1+AK649,IF(AK649="",AH649+1,AH649+AK649))))))</f>
        <v>10</v>
      </c>
      <c r="AP649" s="32" t="str">
        <f t="shared" ca="1" si="944"/>
        <v>xb</v>
      </c>
      <c r="AQ649" s="33" t="str">
        <f t="shared" ca="1" si="945"/>
        <v>10xb</v>
      </c>
    </row>
    <row r="650" spans="1:43" ht="30" customHeight="1">
      <c r="J650" s="11"/>
      <c r="K650" s="12"/>
      <c r="AB650" s="1"/>
      <c r="AO650" s="2"/>
      <c r="AP650" s="2"/>
    </row>
    <row r="651" spans="1:43" ht="30" customHeight="1">
      <c r="J651" s="11"/>
      <c r="K651" s="12"/>
      <c r="AB651" s="1"/>
    </row>
    <row r="652" spans="1:43" ht="30" customHeight="1">
      <c r="B652" s="25" t="str">
        <f>B627</f>
        <v>Distributivité simple</v>
      </c>
      <c r="C652" s="25"/>
      <c r="D652" s="25"/>
      <c r="E652" s="25"/>
      <c r="F652" s="25"/>
      <c r="G652" s="25"/>
      <c r="H652" s="25"/>
      <c r="I652" s="25"/>
      <c r="J652" s="25"/>
      <c r="K652" s="25"/>
      <c r="L652" s="20"/>
      <c r="M652" s="20"/>
      <c r="N652" s="21" t="str">
        <f>N627</f>
        <v>11_</v>
      </c>
      <c r="O652" s="27">
        <f>O627+1</f>
        <v>27</v>
      </c>
      <c r="P652" s="27"/>
      <c r="Q652" s="27"/>
      <c r="V652" s="25" t="str">
        <f>B652</f>
        <v>Distributivité simple</v>
      </c>
      <c r="W652" s="25"/>
      <c r="X652" s="25"/>
      <c r="Y652" s="25"/>
      <c r="Z652" s="25"/>
      <c r="AA652" s="25"/>
      <c r="AB652" s="25"/>
      <c r="AC652" s="25"/>
      <c r="AD652" s="25"/>
      <c r="AE652" s="19"/>
      <c r="AF652" s="19"/>
      <c r="AG652" s="21" t="str">
        <f>N652</f>
        <v>11_</v>
      </c>
      <c r="AH652" s="27">
        <f>O652</f>
        <v>27</v>
      </c>
      <c r="AI652" s="27"/>
    </row>
    <row r="653" spans="1:43" ht="30" customHeight="1">
      <c r="A653" s="19"/>
      <c r="B653" s="24" t="str">
        <f>B628</f>
        <v>NOM:____________</v>
      </c>
      <c r="C653" s="24"/>
      <c r="D653" s="24"/>
      <c r="E653" s="24"/>
      <c r="F653" s="24"/>
      <c r="G653" s="24"/>
      <c r="H653" s="24"/>
      <c r="I653" s="24"/>
      <c r="J653" s="20"/>
      <c r="K653" s="20"/>
      <c r="L653" s="20"/>
      <c r="M653" s="24" t="str">
        <f>M628</f>
        <v>DATE:__________</v>
      </c>
      <c r="N653" s="24"/>
      <c r="O653" s="24"/>
      <c r="P653" s="24"/>
      <c r="Q653" s="24"/>
      <c r="V653" s="19"/>
      <c r="W653" s="20"/>
      <c r="X653" s="20"/>
      <c r="Y653" s="20"/>
      <c r="Z653" s="20"/>
      <c r="AA653" s="20"/>
      <c r="AB653" s="20"/>
      <c r="AC653" s="20"/>
      <c r="AD653" s="20"/>
      <c r="AE653" s="4"/>
      <c r="AF653" s="4"/>
      <c r="AG653" s="4"/>
      <c r="AH653" s="4"/>
      <c r="AI653" s="4"/>
    </row>
    <row r="654" spans="1:43" ht="30" customHeight="1">
      <c r="B654" s="24" t="str">
        <f>B629</f>
        <v>Prénom:__________</v>
      </c>
      <c r="C654" s="24"/>
      <c r="D654" s="24"/>
      <c r="E654" s="24"/>
      <c r="F654" s="24"/>
      <c r="G654" s="24"/>
      <c r="H654" s="24"/>
      <c r="I654" s="24"/>
      <c r="J654" s="20"/>
      <c r="K654" s="20"/>
      <c r="L654" s="20"/>
      <c r="M654" s="24" t="str">
        <f>M629</f>
        <v>Classe:__________</v>
      </c>
      <c r="N654" s="24"/>
      <c r="O654" s="24"/>
      <c r="P654" s="24"/>
      <c r="Q654" s="24"/>
      <c r="V654" s="24" t="s">
        <v>41</v>
      </c>
      <c r="W654" s="24"/>
      <c r="X654" s="24"/>
      <c r="Y654" s="24"/>
      <c r="Z654" s="24"/>
      <c r="AA654" s="24"/>
      <c r="AB654" s="24"/>
      <c r="AC654" s="24"/>
      <c r="AD654" s="24"/>
      <c r="AE654" s="24"/>
      <c r="AF654" s="4"/>
      <c r="AG654" s="4"/>
      <c r="AH654" s="4"/>
      <c r="AI654" s="4"/>
    </row>
    <row r="655" spans="1:43" ht="30" customHeight="1">
      <c r="B655" s="30" t="str">
        <f>B630</f>
        <v>EXERCICE 1</v>
      </c>
      <c r="C655" s="30">
        <f ca="1">RANDBETWEEN(-10,10)</f>
        <v>8</v>
      </c>
      <c r="D655" s="30" t="s">
        <v>63</v>
      </c>
      <c r="E655" s="30" t="s">
        <v>29</v>
      </c>
      <c r="F655" s="30">
        <f ca="1">RANDBETWEEN(-10,10)</f>
        <v>-6</v>
      </c>
      <c r="G655" s="30">
        <f ca="1">IF(F655=1,"",F655)</f>
        <v>-6</v>
      </c>
      <c r="H655" s="30">
        <f t="shared" ref="H655:H674" ca="1" si="953">RANDBETWEEN(1,10)</f>
        <v>7</v>
      </c>
      <c r="I655" s="30" t="str">
        <f t="shared" ref="I655:I674" ca="1" si="954">LOOKUP(H655,$S$5:$S$14,$T$5:$T$14)</f>
        <v>g</v>
      </c>
      <c r="J655" s="30">
        <f ca="1">RANDBETWEEN(1,2)</f>
        <v>2</v>
      </c>
      <c r="K655" s="30" t="str">
        <f ca="1">IF(J655=1,"+","-")</f>
        <v>-</v>
      </c>
      <c r="L655" s="30">
        <f ca="1">RANDBETWEEN(0,10)</f>
        <v>4</v>
      </c>
      <c r="M655" s="30">
        <f t="shared" ref="M655:M674" ca="1" si="955">IF(L655=1,"",L655)</f>
        <v>4</v>
      </c>
      <c r="N655" s="30" t="str">
        <f ca="1">I655</f>
        <v>g</v>
      </c>
      <c r="O655" s="30" t="s">
        <v>32</v>
      </c>
      <c r="P655" s="31" t="s">
        <v>33</v>
      </c>
      <c r="Q655" s="31" t="s">
        <v>34</v>
      </c>
      <c r="R655" s="31"/>
      <c r="S655" s="30">
        <v>1</v>
      </c>
      <c r="T655" s="30" t="s">
        <v>0</v>
      </c>
      <c r="U655" s="30"/>
      <c r="V655" s="30" t="str">
        <f>V630</f>
        <v>SOLUTION 1</v>
      </c>
      <c r="W655" s="30">
        <f ca="1">C655</f>
        <v>8</v>
      </c>
      <c r="X655" s="30" t="s">
        <v>63</v>
      </c>
      <c r="Y655" s="30" t="str">
        <f t="shared" ref="Y655:Y674" si="956">E655</f>
        <v>(</v>
      </c>
      <c r="Z655" s="30">
        <f ca="1">G655</f>
        <v>-6</v>
      </c>
      <c r="AA655" s="30" t="str">
        <f t="shared" ref="AA655:AA674" ca="1" si="957">I655</f>
        <v>g</v>
      </c>
      <c r="AB655" s="30" t="str">
        <f t="shared" ref="AB655:AB674" ca="1" si="958">K655</f>
        <v>-</v>
      </c>
      <c r="AC655" s="30">
        <f ca="1">M655</f>
        <v>4</v>
      </c>
      <c r="AD655" s="30" t="str">
        <f ca="1">N655</f>
        <v>g</v>
      </c>
      <c r="AE655" s="30" t="str">
        <f>O655</f>
        <v>)</v>
      </c>
      <c r="AF655" s="30" t="str">
        <f>P655</f>
        <v>=</v>
      </c>
      <c r="AG655" s="32" t="str">
        <f t="shared" ref="AG655:AG674" ca="1" si="959">IF(C655=0,0,IF(AND(F655=0,L655=0),0,""))</f>
        <v/>
      </c>
      <c r="AH655" s="32">
        <f t="shared" ref="AH655:AH674" ca="1" si="960">IF(OR(C655=0,F655=0),"",IF(C655*F655=1,"",C655*F655))</f>
        <v>-48</v>
      </c>
      <c r="AI655" s="32" t="str">
        <f ca="1">IF(OR(C655=0,F655=0),"",X655&amp;I655)</f>
        <v>xg</v>
      </c>
      <c r="AJ655" s="32" t="str">
        <f ca="1">IF(OR(L655=0,C655=0),"",IF(AND(C655&lt;0,K655="-"),IF(AI655="","","+"),IF(AND(C655&lt;0,K655="+"),"-",IF(AND(C655&gt;0,K655="-"),"-",IF(AND(C655&gt;0,K655="+"),IF(AI655="","","+"),"")))))</f>
        <v>-</v>
      </c>
      <c r="AK655" s="32">
        <f t="shared" ref="AK655:AK674" ca="1" si="961">IF(AL655&lt;0,ABS(AL655),AL655)</f>
        <v>32</v>
      </c>
      <c r="AL655" s="32">
        <f t="shared" ref="AL655:AL674" ca="1" si="962">IF(OR(C655=0,L655=0),"",IF(C655*L655=1,"",C655*L655))</f>
        <v>32</v>
      </c>
      <c r="AM655" s="32" t="str">
        <f ca="1">IF(OR(C655=0,L655=0),"",X655&amp;N655)</f>
        <v>xg</v>
      </c>
      <c r="AN655" s="32" t="str">
        <f ca="1">IF(AND(AI655&lt;&gt;"",AM655&lt;&gt;""),"=","")</f>
        <v>=</v>
      </c>
      <c r="AO655" s="32">
        <f t="shared" ref="AO655:AO673" ca="1" si="963">IF(OR(AG655=0,Z655=0,AC655=0),"",IF(AJ655="-",IF(AND(AH655="",AK655=""),1-1,IF(AH655="",1-AK655,IF(AK655="",AH655-1,AH655-AK655))),IF(AJ655="+",IF(AND(AH655="",AK655=""),1+1,IF(AH655="",1+AK655,IF(AK655="",AH655+1,AH655+AK655))))))</f>
        <v>-80</v>
      </c>
      <c r="AP655" s="32" t="str">
        <f ca="1">IF(AN655="=",X655&amp;N655,"")</f>
        <v>xg</v>
      </c>
      <c r="AQ655" s="33" t="str">
        <f ca="1">IF(AO655=0,0,IF(AO655=1,N655,IF(AO655=-1,"-"&amp;AP655,AO655&amp;AP655)))</f>
        <v>-80xg</v>
      </c>
    </row>
    <row r="656" spans="1:43" ht="30" customHeight="1">
      <c r="B656" s="30" t="str">
        <f t="shared" ref="B656:B674" si="964">B631</f>
        <v>EXERCICE 2</v>
      </c>
      <c r="C656" s="30">
        <f t="shared" ref="C656:C674" ca="1" si="965">RANDBETWEEN(-10,10)</f>
        <v>5</v>
      </c>
      <c r="D656" s="30" t="s">
        <v>63</v>
      </c>
      <c r="E656" s="30" t="s">
        <v>29</v>
      </c>
      <c r="F656" s="30">
        <f t="shared" ref="F656:F674" ca="1" si="966">RANDBETWEEN(-10,10)</f>
        <v>7</v>
      </c>
      <c r="G656" s="30">
        <f t="shared" ref="G656:G674" ca="1" si="967">IF(F656=1,"",F656)</f>
        <v>7</v>
      </c>
      <c r="H656" s="30">
        <f t="shared" ca="1" si="953"/>
        <v>5</v>
      </c>
      <c r="I656" s="30" t="str">
        <f t="shared" ca="1" si="954"/>
        <v>e</v>
      </c>
      <c r="J656" s="30">
        <f t="shared" ref="J656:J674" ca="1" si="968">RANDBETWEEN(1,2)</f>
        <v>1</v>
      </c>
      <c r="K656" s="30" t="str">
        <f t="shared" ref="K656:K674" ca="1" si="969">IF(J656=1,"+","-")</f>
        <v>+</v>
      </c>
      <c r="L656" s="30">
        <f t="shared" ref="L656:L674" ca="1" si="970">RANDBETWEEN(0,10)</f>
        <v>6</v>
      </c>
      <c r="M656" s="30">
        <f t="shared" ca="1" si="955"/>
        <v>6</v>
      </c>
      <c r="N656" s="30" t="str">
        <f t="shared" ref="N656:N674" ca="1" si="971">I656</f>
        <v>e</v>
      </c>
      <c r="O656" s="30" t="s">
        <v>32</v>
      </c>
      <c r="P656" s="31" t="s">
        <v>33</v>
      </c>
      <c r="Q656" s="31" t="s">
        <v>34</v>
      </c>
      <c r="R656" s="31"/>
      <c r="S656" s="30">
        <v>2</v>
      </c>
      <c r="T656" s="30" t="s">
        <v>1</v>
      </c>
      <c r="U656" s="30"/>
      <c r="V656" s="30" t="str">
        <f t="shared" ref="V656:V674" si="972">V631</f>
        <v>SOLUTION 2</v>
      </c>
      <c r="W656" s="30">
        <f ca="1">C656</f>
        <v>5</v>
      </c>
      <c r="X656" s="30" t="s">
        <v>63</v>
      </c>
      <c r="Y656" s="30" t="str">
        <f t="shared" si="956"/>
        <v>(</v>
      </c>
      <c r="Z656" s="30">
        <f t="shared" ref="Z656:Z664" ca="1" si="973">G656</f>
        <v>7</v>
      </c>
      <c r="AA656" s="30" t="str">
        <f t="shared" ca="1" si="957"/>
        <v>e</v>
      </c>
      <c r="AB656" s="30" t="str">
        <f t="shared" ca="1" si="958"/>
        <v>+</v>
      </c>
      <c r="AC656" s="30">
        <f t="shared" ref="AC656:AC664" ca="1" si="974">M656</f>
        <v>6</v>
      </c>
      <c r="AD656" s="30" t="str">
        <f t="shared" ref="AD656:AD664" ca="1" si="975">N656</f>
        <v>e</v>
      </c>
      <c r="AE656" s="30" t="str">
        <f t="shared" ref="AE656:AE664" si="976">O656</f>
        <v>)</v>
      </c>
      <c r="AF656" s="30" t="str">
        <f t="shared" ref="AF656:AF664" si="977">P656</f>
        <v>=</v>
      </c>
      <c r="AG656" s="32" t="str">
        <f t="shared" ca="1" si="959"/>
        <v/>
      </c>
      <c r="AH656" s="32">
        <f t="shared" ca="1" si="960"/>
        <v>35</v>
      </c>
      <c r="AI656" s="32" t="str">
        <f t="shared" ref="AI656:AI674" ca="1" si="978">IF(OR(C656=0,F656=0),"",X656&amp;I656)</f>
        <v>xe</v>
      </c>
      <c r="AJ656" s="32" t="str">
        <f t="shared" ref="AJ656:AJ674" ca="1" si="979">IF(OR(L656=0,C656=0),"",IF(AND(C656&lt;0,K656="-"),IF(AI656="","","+"),IF(AND(C656&lt;0,K656="+"),"-",IF(AND(C656&gt;0,K656="-"),"-",IF(AND(C656&gt;0,K656="+"),IF(AI656="","","+"),"")))))</f>
        <v>+</v>
      </c>
      <c r="AK656" s="32">
        <f t="shared" ca="1" si="961"/>
        <v>30</v>
      </c>
      <c r="AL656" s="32">
        <f t="shared" ca="1" si="962"/>
        <v>30</v>
      </c>
      <c r="AM656" s="32" t="str">
        <f t="shared" ref="AM656:AM674" ca="1" si="980">IF(OR(C656=0,L656=0),"",X656&amp;N656)</f>
        <v>xe</v>
      </c>
      <c r="AN656" s="32" t="str">
        <f ca="1">IF(AND(AI656&lt;&gt;"",AM656&lt;&gt;""),"=","")</f>
        <v>=</v>
      </c>
      <c r="AO656" s="32">
        <f t="shared" ca="1" si="963"/>
        <v>65</v>
      </c>
      <c r="AP656" s="32" t="str">
        <f t="shared" ref="AP656:AP674" ca="1" si="981">IF(AN656="=",X656&amp;N656,"")</f>
        <v>xe</v>
      </c>
      <c r="AQ656" s="33" t="str">
        <f t="shared" ref="AQ656:AQ674" ca="1" si="982">IF(AO656=0,0,IF(AO656=1,N656,IF(AO656=-1,"-"&amp;AP656,AO656&amp;AP656)))</f>
        <v>65xe</v>
      </c>
    </row>
    <row r="657" spans="2:43" ht="30" customHeight="1">
      <c r="B657" s="30" t="str">
        <f t="shared" si="964"/>
        <v>EXERCICE 3</v>
      </c>
      <c r="C657" s="30">
        <f t="shared" ca="1" si="965"/>
        <v>-5</v>
      </c>
      <c r="D657" s="30" t="s">
        <v>63</v>
      </c>
      <c r="E657" s="30" t="s">
        <v>29</v>
      </c>
      <c r="F657" s="30">
        <f t="shared" ca="1" si="966"/>
        <v>-2</v>
      </c>
      <c r="G657" s="30">
        <f t="shared" ca="1" si="967"/>
        <v>-2</v>
      </c>
      <c r="H657" s="30">
        <f t="shared" ca="1" si="953"/>
        <v>10</v>
      </c>
      <c r="I657" s="30" t="str">
        <f t="shared" ca="1" si="954"/>
        <v>c</v>
      </c>
      <c r="J657" s="30">
        <f t="shared" ca="1" si="968"/>
        <v>2</v>
      </c>
      <c r="K657" s="30" t="str">
        <f t="shared" ca="1" si="969"/>
        <v>-</v>
      </c>
      <c r="L657" s="30">
        <f t="shared" ca="1" si="970"/>
        <v>3</v>
      </c>
      <c r="M657" s="30">
        <f t="shared" ca="1" si="955"/>
        <v>3</v>
      </c>
      <c r="N657" s="30" t="str">
        <f t="shared" ca="1" si="971"/>
        <v>c</v>
      </c>
      <c r="O657" s="30" t="s">
        <v>32</v>
      </c>
      <c r="P657" s="31" t="s">
        <v>33</v>
      </c>
      <c r="Q657" s="31" t="s">
        <v>34</v>
      </c>
      <c r="R657" s="31"/>
      <c r="S657" s="30">
        <v>3</v>
      </c>
      <c r="T657" s="30" t="s">
        <v>2</v>
      </c>
      <c r="U657" s="30"/>
      <c r="V657" s="30" t="str">
        <f t="shared" si="972"/>
        <v>SOLUTION 3</v>
      </c>
      <c r="W657" s="30">
        <f ca="1">C657</f>
        <v>-5</v>
      </c>
      <c r="X657" s="30" t="s">
        <v>63</v>
      </c>
      <c r="Y657" s="30" t="str">
        <f t="shared" si="956"/>
        <v>(</v>
      </c>
      <c r="Z657" s="30">
        <f t="shared" ca="1" si="973"/>
        <v>-2</v>
      </c>
      <c r="AA657" s="30" t="str">
        <f t="shared" ca="1" si="957"/>
        <v>c</v>
      </c>
      <c r="AB657" s="30" t="str">
        <f t="shared" ca="1" si="958"/>
        <v>-</v>
      </c>
      <c r="AC657" s="30">
        <f ca="1">M657</f>
        <v>3</v>
      </c>
      <c r="AD657" s="30" t="str">
        <f t="shared" ca="1" si="975"/>
        <v>c</v>
      </c>
      <c r="AE657" s="30" t="str">
        <f t="shared" si="976"/>
        <v>)</v>
      </c>
      <c r="AF657" s="30" t="str">
        <f t="shared" si="977"/>
        <v>=</v>
      </c>
      <c r="AG657" s="32" t="str">
        <f t="shared" ca="1" si="959"/>
        <v/>
      </c>
      <c r="AH657" s="32">
        <f t="shared" ca="1" si="960"/>
        <v>10</v>
      </c>
      <c r="AI657" s="32" t="str">
        <f t="shared" ca="1" si="978"/>
        <v>xc</v>
      </c>
      <c r="AJ657" s="32" t="str">
        <f t="shared" ca="1" si="979"/>
        <v>+</v>
      </c>
      <c r="AK657" s="32">
        <f t="shared" ca="1" si="961"/>
        <v>15</v>
      </c>
      <c r="AL657" s="32">
        <f t="shared" ca="1" si="962"/>
        <v>-15</v>
      </c>
      <c r="AM657" s="32" t="str">
        <f t="shared" ca="1" si="980"/>
        <v>xc</v>
      </c>
      <c r="AN657" s="32" t="str">
        <f t="shared" ref="AN657:AN674" ca="1" si="983">IF(AND(AI657&lt;&gt;"",AM657&lt;&gt;""),"=","")</f>
        <v>=</v>
      </c>
      <c r="AO657" s="32">
        <f t="shared" ca="1" si="963"/>
        <v>25</v>
      </c>
      <c r="AP657" s="32" t="str">
        <f t="shared" ca="1" si="981"/>
        <v>xc</v>
      </c>
      <c r="AQ657" s="33" t="str">
        <f t="shared" ca="1" si="982"/>
        <v>25xc</v>
      </c>
    </row>
    <row r="658" spans="2:43" ht="30" customHeight="1">
      <c r="B658" s="30" t="str">
        <f t="shared" si="964"/>
        <v>EXERCICE 4</v>
      </c>
      <c r="C658" s="30">
        <f t="shared" ca="1" si="965"/>
        <v>4</v>
      </c>
      <c r="D658" s="30" t="s">
        <v>63</v>
      </c>
      <c r="E658" s="30" t="s">
        <v>29</v>
      </c>
      <c r="F658" s="30">
        <f t="shared" ca="1" si="966"/>
        <v>6</v>
      </c>
      <c r="G658" s="30">
        <f t="shared" ca="1" si="967"/>
        <v>6</v>
      </c>
      <c r="H658" s="30">
        <f t="shared" ca="1" si="953"/>
        <v>3</v>
      </c>
      <c r="I658" s="30" t="str">
        <f t="shared" ca="1" si="954"/>
        <v>d</v>
      </c>
      <c r="J658" s="30">
        <f t="shared" ca="1" si="968"/>
        <v>1</v>
      </c>
      <c r="K658" s="30" t="str">
        <f t="shared" ca="1" si="969"/>
        <v>+</v>
      </c>
      <c r="L658" s="30">
        <f t="shared" ca="1" si="970"/>
        <v>6</v>
      </c>
      <c r="M658" s="30">
        <f t="shared" ca="1" si="955"/>
        <v>6</v>
      </c>
      <c r="N658" s="30" t="str">
        <f t="shared" ca="1" si="971"/>
        <v>d</v>
      </c>
      <c r="O658" s="30" t="s">
        <v>32</v>
      </c>
      <c r="P658" s="31" t="s">
        <v>33</v>
      </c>
      <c r="Q658" s="31" t="s">
        <v>34</v>
      </c>
      <c r="R658" s="31"/>
      <c r="S658" s="30">
        <v>4</v>
      </c>
      <c r="T658" s="30" t="s">
        <v>3</v>
      </c>
      <c r="U658" s="30"/>
      <c r="V658" s="30" t="str">
        <f t="shared" si="972"/>
        <v>SOLUTION 4</v>
      </c>
      <c r="W658" s="30">
        <f ca="1">C658</f>
        <v>4</v>
      </c>
      <c r="X658" s="30" t="s">
        <v>63</v>
      </c>
      <c r="Y658" s="30" t="str">
        <f t="shared" si="956"/>
        <v>(</v>
      </c>
      <c r="Z658" s="30">
        <f t="shared" ca="1" si="973"/>
        <v>6</v>
      </c>
      <c r="AA658" s="30" t="str">
        <f t="shared" ca="1" si="957"/>
        <v>d</v>
      </c>
      <c r="AB658" s="30" t="str">
        <f t="shared" ca="1" si="958"/>
        <v>+</v>
      </c>
      <c r="AC658" s="30">
        <f t="shared" ref="AC658:AC666" ca="1" si="984">M658</f>
        <v>6</v>
      </c>
      <c r="AD658" s="30" t="str">
        <f t="shared" ca="1" si="975"/>
        <v>d</v>
      </c>
      <c r="AE658" s="30" t="str">
        <f t="shared" si="976"/>
        <v>)</v>
      </c>
      <c r="AF658" s="30" t="str">
        <f t="shared" si="977"/>
        <v>=</v>
      </c>
      <c r="AG658" s="32" t="str">
        <f t="shared" ca="1" si="959"/>
        <v/>
      </c>
      <c r="AH658" s="32">
        <f t="shared" ca="1" si="960"/>
        <v>24</v>
      </c>
      <c r="AI658" s="32" t="str">
        <f t="shared" ca="1" si="978"/>
        <v>xd</v>
      </c>
      <c r="AJ658" s="32" t="str">
        <f t="shared" ca="1" si="979"/>
        <v>+</v>
      </c>
      <c r="AK658" s="32">
        <f t="shared" ca="1" si="961"/>
        <v>24</v>
      </c>
      <c r="AL658" s="32">
        <f t="shared" ca="1" si="962"/>
        <v>24</v>
      </c>
      <c r="AM658" s="32" t="str">
        <f t="shared" ca="1" si="980"/>
        <v>xd</v>
      </c>
      <c r="AN658" s="32" t="str">
        <f t="shared" ca="1" si="983"/>
        <v>=</v>
      </c>
      <c r="AO658" s="32">
        <f t="shared" ca="1" si="963"/>
        <v>48</v>
      </c>
      <c r="AP658" s="32" t="str">
        <f t="shared" ca="1" si="981"/>
        <v>xd</v>
      </c>
      <c r="AQ658" s="33" t="str">
        <f t="shared" ca="1" si="982"/>
        <v>48xd</v>
      </c>
    </row>
    <row r="659" spans="2:43" ht="30" customHeight="1">
      <c r="B659" s="30" t="str">
        <f t="shared" si="964"/>
        <v>EXERCICE 5</v>
      </c>
      <c r="C659" s="30">
        <f t="shared" ca="1" si="965"/>
        <v>-5</v>
      </c>
      <c r="D659" s="30" t="s">
        <v>63</v>
      </c>
      <c r="E659" s="30" t="s">
        <v>29</v>
      </c>
      <c r="F659" s="30">
        <f t="shared" ca="1" si="966"/>
        <v>-10</v>
      </c>
      <c r="G659" s="30">
        <f t="shared" ca="1" si="967"/>
        <v>-10</v>
      </c>
      <c r="H659" s="30">
        <f t="shared" ca="1" si="953"/>
        <v>5</v>
      </c>
      <c r="I659" s="30" t="str">
        <f t="shared" ca="1" si="954"/>
        <v>e</v>
      </c>
      <c r="J659" s="30">
        <f t="shared" ca="1" si="968"/>
        <v>2</v>
      </c>
      <c r="K659" s="30" t="str">
        <f t="shared" ca="1" si="969"/>
        <v>-</v>
      </c>
      <c r="L659" s="30">
        <f t="shared" ca="1" si="970"/>
        <v>4</v>
      </c>
      <c r="M659" s="30">
        <f t="shared" ca="1" si="955"/>
        <v>4</v>
      </c>
      <c r="N659" s="30" t="str">
        <f t="shared" ca="1" si="971"/>
        <v>e</v>
      </c>
      <c r="O659" s="30" t="s">
        <v>32</v>
      </c>
      <c r="P659" s="31" t="s">
        <v>33</v>
      </c>
      <c r="Q659" s="31" t="s">
        <v>34</v>
      </c>
      <c r="R659" s="31"/>
      <c r="S659" s="30">
        <v>5</v>
      </c>
      <c r="T659" s="30" t="s">
        <v>4</v>
      </c>
      <c r="U659" s="30"/>
      <c r="V659" s="30" t="str">
        <f t="shared" si="972"/>
        <v>SOLUTION 5</v>
      </c>
      <c r="W659" s="30">
        <f ca="1">C659</f>
        <v>-5</v>
      </c>
      <c r="X659" s="30" t="s">
        <v>63</v>
      </c>
      <c r="Y659" s="30" t="str">
        <f t="shared" si="956"/>
        <v>(</v>
      </c>
      <c r="Z659" s="30">
        <f t="shared" ca="1" si="973"/>
        <v>-10</v>
      </c>
      <c r="AA659" s="30" t="str">
        <f t="shared" ca="1" si="957"/>
        <v>e</v>
      </c>
      <c r="AB659" s="30" t="str">
        <f t="shared" ca="1" si="958"/>
        <v>-</v>
      </c>
      <c r="AC659" s="30">
        <f t="shared" ca="1" si="984"/>
        <v>4</v>
      </c>
      <c r="AD659" s="30" t="str">
        <f t="shared" ca="1" si="975"/>
        <v>e</v>
      </c>
      <c r="AE659" s="30" t="str">
        <f t="shared" si="976"/>
        <v>)</v>
      </c>
      <c r="AF659" s="30" t="str">
        <f t="shared" si="977"/>
        <v>=</v>
      </c>
      <c r="AG659" s="32" t="str">
        <f t="shared" ca="1" si="959"/>
        <v/>
      </c>
      <c r="AH659" s="32">
        <f t="shared" ca="1" si="960"/>
        <v>50</v>
      </c>
      <c r="AI659" s="32" t="str">
        <f t="shared" ca="1" si="978"/>
        <v>xe</v>
      </c>
      <c r="AJ659" s="32" t="str">
        <f t="shared" ca="1" si="979"/>
        <v>+</v>
      </c>
      <c r="AK659" s="32">
        <f t="shared" ca="1" si="961"/>
        <v>20</v>
      </c>
      <c r="AL659" s="32">
        <f t="shared" ca="1" si="962"/>
        <v>-20</v>
      </c>
      <c r="AM659" s="32" t="str">
        <f t="shared" ca="1" si="980"/>
        <v>xe</v>
      </c>
      <c r="AN659" s="32" t="str">
        <f t="shared" ca="1" si="983"/>
        <v>=</v>
      </c>
      <c r="AO659" s="32">
        <f t="shared" ca="1" si="963"/>
        <v>70</v>
      </c>
      <c r="AP659" s="32" t="str">
        <f t="shared" ca="1" si="981"/>
        <v>xe</v>
      </c>
      <c r="AQ659" s="33" t="str">
        <f t="shared" ca="1" si="982"/>
        <v>70xe</v>
      </c>
    </row>
    <row r="660" spans="2:43" ht="30" customHeight="1">
      <c r="B660" s="30" t="str">
        <f t="shared" si="964"/>
        <v>EXERCICE 6</v>
      </c>
      <c r="C660" s="30">
        <f t="shared" ca="1" si="965"/>
        <v>-2</v>
      </c>
      <c r="D660" s="30" t="s">
        <v>63</v>
      </c>
      <c r="E660" s="30" t="s">
        <v>29</v>
      </c>
      <c r="F660" s="30">
        <f t="shared" ca="1" si="966"/>
        <v>5</v>
      </c>
      <c r="G660" s="30">
        <f t="shared" ca="1" si="967"/>
        <v>5</v>
      </c>
      <c r="H660" s="30">
        <f t="shared" ca="1" si="953"/>
        <v>2</v>
      </c>
      <c r="I660" s="30" t="str">
        <f t="shared" ca="1" si="954"/>
        <v>b</v>
      </c>
      <c r="J660" s="30">
        <f t="shared" ca="1" si="968"/>
        <v>1</v>
      </c>
      <c r="K660" s="30" t="str">
        <f t="shared" ca="1" si="969"/>
        <v>+</v>
      </c>
      <c r="L660" s="30">
        <f t="shared" ca="1" si="970"/>
        <v>10</v>
      </c>
      <c r="M660" s="30">
        <f t="shared" ca="1" si="955"/>
        <v>10</v>
      </c>
      <c r="N660" s="30" t="str">
        <f t="shared" ca="1" si="971"/>
        <v>b</v>
      </c>
      <c r="O660" s="30" t="s">
        <v>32</v>
      </c>
      <c r="P660" s="31" t="s">
        <v>33</v>
      </c>
      <c r="Q660" s="31" t="s">
        <v>34</v>
      </c>
      <c r="R660" s="31"/>
      <c r="S660" s="30">
        <v>6</v>
      </c>
      <c r="T660" s="30" t="s">
        <v>5</v>
      </c>
      <c r="U660" s="30"/>
      <c r="V660" s="30" t="str">
        <f t="shared" si="972"/>
        <v>SOLUTION 6</v>
      </c>
      <c r="W660" s="30">
        <f ca="1">C660</f>
        <v>-2</v>
      </c>
      <c r="X660" s="30" t="s">
        <v>63</v>
      </c>
      <c r="Y660" s="30" t="str">
        <f t="shared" si="956"/>
        <v>(</v>
      </c>
      <c r="Z660" s="30">
        <f t="shared" ca="1" si="973"/>
        <v>5</v>
      </c>
      <c r="AA660" s="30" t="str">
        <f t="shared" ca="1" si="957"/>
        <v>b</v>
      </c>
      <c r="AB660" s="30" t="str">
        <f t="shared" ca="1" si="958"/>
        <v>+</v>
      </c>
      <c r="AC660" s="30">
        <f t="shared" ca="1" si="984"/>
        <v>10</v>
      </c>
      <c r="AD660" s="30" t="str">
        <f t="shared" ca="1" si="975"/>
        <v>b</v>
      </c>
      <c r="AE660" s="30" t="str">
        <f t="shared" si="976"/>
        <v>)</v>
      </c>
      <c r="AF660" s="30" t="str">
        <f t="shared" si="977"/>
        <v>=</v>
      </c>
      <c r="AG660" s="32" t="str">
        <f t="shared" ca="1" si="959"/>
        <v/>
      </c>
      <c r="AH660" s="32">
        <f t="shared" ca="1" si="960"/>
        <v>-10</v>
      </c>
      <c r="AI660" s="32" t="str">
        <f t="shared" ca="1" si="978"/>
        <v>xb</v>
      </c>
      <c r="AJ660" s="32" t="str">
        <f t="shared" ca="1" si="979"/>
        <v>-</v>
      </c>
      <c r="AK660" s="32">
        <f t="shared" ca="1" si="961"/>
        <v>20</v>
      </c>
      <c r="AL660" s="32">
        <f t="shared" ca="1" si="962"/>
        <v>-20</v>
      </c>
      <c r="AM660" s="32" t="str">
        <f t="shared" ca="1" si="980"/>
        <v>xb</v>
      </c>
      <c r="AN660" s="32" t="str">
        <f t="shared" ca="1" si="983"/>
        <v>=</v>
      </c>
      <c r="AO660" s="32">
        <f t="shared" ca="1" si="963"/>
        <v>-30</v>
      </c>
      <c r="AP660" s="32" t="str">
        <f t="shared" ca="1" si="981"/>
        <v>xb</v>
      </c>
      <c r="AQ660" s="33" t="str">
        <f t="shared" ca="1" si="982"/>
        <v>-30xb</v>
      </c>
    </row>
    <row r="661" spans="2:43" ht="30" customHeight="1">
      <c r="B661" s="30" t="str">
        <f t="shared" si="964"/>
        <v>EXERCICE 7</v>
      </c>
      <c r="C661" s="30">
        <f t="shared" ca="1" si="965"/>
        <v>1</v>
      </c>
      <c r="D661" s="30" t="s">
        <v>63</v>
      </c>
      <c r="E661" s="30" t="s">
        <v>29</v>
      </c>
      <c r="F661" s="30">
        <f t="shared" ca="1" si="966"/>
        <v>-5</v>
      </c>
      <c r="G661" s="30">
        <f t="shared" ca="1" si="967"/>
        <v>-5</v>
      </c>
      <c r="H661" s="30">
        <f t="shared" ca="1" si="953"/>
        <v>2</v>
      </c>
      <c r="I661" s="30" t="str">
        <f t="shared" ca="1" si="954"/>
        <v>b</v>
      </c>
      <c r="J661" s="30">
        <f t="shared" ca="1" si="968"/>
        <v>2</v>
      </c>
      <c r="K661" s="30" t="str">
        <f t="shared" ca="1" si="969"/>
        <v>-</v>
      </c>
      <c r="L661" s="30">
        <f t="shared" ca="1" si="970"/>
        <v>9</v>
      </c>
      <c r="M661" s="30">
        <f t="shared" ca="1" si="955"/>
        <v>9</v>
      </c>
      <c r="N661" s="30" t="str">
        <f t="shared" ca="1" si="971"/>
        <v>b</v>
      </c>
      <c r="O661" s="30" t="s">
        <v>32</v>
      </c>
      <c r="P661" s="31" t="s">
        <v>33</v>
      </c>
      <c r="Q661" s="31" t="s">
        <v>34</v>
      </c>
      <c r="R661" s="31"/>
      <c r="S661" s="30">
        <v>7</v>
      </c>
      <c r="T661" s="30" t="s">
        <v>6</v>
      </c>
      <c r="U661" s="30"/>
      <c r="V661" s="30" t="str">
        <f t="shared" si="972"/>
        <v>SOLUTION 7</v>
      </c>
      <c r="W661" s="30">
        <f ca="1">C661</f>
        <v>1</v>
      </c>
      <c r="X661" s="30" t="s">
        <v>63</v>
      </c>
      <c r="Y661" s="30" t="str">
        <f t="shared" si="956"/>
        <v>(</v>
      </c>
      <c r="Z661" s="30">
        <f t="shared" ca="1" si="973"/>
        <v>-5</v>
      </c>
      <c r="AA661" s="30" t="str">
        <f t="shared" ca="1" si="957"/>
        <v>b</v>
      </c>
      <c r="AB661" s="30" t="str">
        <f t="shared" ca="1" si="958"/>
        <v>-</v>
      </c>
      <c r="AC661" s="30">
        <f t="shared" ca="1" si="984"/>
        <v>9</v>
      </c>
      <c r="AD661" s="30" t="str">
        <f t="shared" ca="1" si="975"/>
        <v>b</v>
      </c>
      <c r="AE661" s="30" t="str">
        <f t="shared" si="976"/>
        <v>)</v>
      </c>
      <c r="AF661" s="30" t="str">
        <f t="shared" si="977"/>
        <v>=</v>
      </c>
      <c r="AG661" s="32" t="str">
        <f t="shared" ca="1" si="959"/>
        <v/>
      </c>
      <c r="AH661" s="32">
        <f t="shared" ca="1" si="960"/>
        <v>-5</v>
      </c>
      <c r="AI661" s="32" t="str">
        <f t="shared" ca="1" si="978"/>
        <v>xb</v>
      </c>
      <c r="AJ661" s="32" t="str">
        <f t="shared" ca="1" si="979"/>
        <v>-</v>
      </c>
      <c r="AK661" s="32">
        <f t="shared" ca="1" si="961"/>
        <v>9</v>
      </c>
      <c r="AL661" s="32">
        <f t="shared" ca="1" si="962"/>
        <v>9</v>
      </c>
      <c r="AM661" s="32" t="str">
        <f t="shared" ca="1" si="980"/>
        <v>xb</v>
      </c>
      <c r="AN661" s="32" t="str">
        <f t="shared" ca="1" si="983"/>
        <v>=</v>
      </c>
      <c r="AO661" s="32">
        <f t="shared" ca="1" si="963"/>
        <v>-14</v>
      </c>
      <c r="AP661" s="32" t="str">
        <f t="shared" ca="1" si="981"/>
        <v>xb</v>
      </c>
      <c r="AQ661" s="33" t="str">
        <f t="shared" ca="1" si="982"/>
        <v>-14xb</v>
      </c>
    </row>
    <row r="662" spans="2:43" ht="30" customHeight="1">
      <c r="B662" s="30" t="str">
        <f t="shared" si="964"/>
        <v>EXERCICE 8</v>
      </c>
      <c r="C662" s="30">
        <f t="shared" ca="1" si="965"/>
        <v>9</v>
      </c>
      <c r="D662" s="30" t="s">
        <v>63</v>
      </c>
      <c r="E662" s="30" t="s">
        <v>29</v>
      </c>
      <c r="F662" s="30">
        <f t="shared" ca="1" si="966"/>
        <v>7</v>
      </c>
      <c r="G662" s="30">
        <f t="shared" ca="1" si="967"/>
        <v>7</v>
      </c>
      <c r="H662" s="30">
        <f t="shared" ca="1" si="953"/>
        <v>9</v>
      </c>
      <c r="I662" s="30" t="str">
        <f t="shared" ca="1" si="954"/>
        <v>y</v>
      </c>
      <c r="J662" s="30">
        <f t="shared" ca="1" si="968"/>
        <v>1</v>
      </c>
      <c r="K662" s="30" t="str">
        <f t="shared" ca="1" si="969"/>
        <v>+</v>
      </c>
      <c r="L662" s="30">
        <f t="shared" ca="1" si="970"/>
        <v>5</v>
      </c>
      <c r="M662" s="30">
        <f t="shared" ca="1" si="955"/>
        <v>5</v>
      </c>
      <c r="N662" s="30" t="str">
        <f t="shared" ca="1" si="971"/>
        <v>y</v>
      </c>
      <c r="O662" s="30" t="s">
        <v>32</v>
      </c>
      <c r="P662" s="31" t="s">
        <v>33</v>
      </c>
      <c r="Q662" s="31" t="s">
        <v>34</v>
      </c>
      <c r="R662" s="31"/>
      <c r="S662" s="30">
        <v>8</v>
      </c>
      <c r="T662" s="30" t="s">
        <v>7</v>
      </c>
      <c r="U662" s="30"/>
      <c r="V662" s="30" t="str">
        <f t="shared" si="972"/>
        <v>SOLUTION 8</v>
      </c>
      <c r="W662" s="30">
        <f ca="1">C662</f>
        <v>9</v>
      </c>
      <c r="X662" s="30" t="s">
        <v>63</v>
      </c>
      <c r="Y662" s="30" t="str">
        <f t="shared" si="956"/>
        <v>(</v>
      </c>
      <c r="Z662" s="30">
        <f t="shared" ca="1" si="973"/>
        <v>7</v>
      </c>
      <c r="AA662" s="30" t="str">
        <f t="shared" ca="1" si="957"/>
        <v>y</v>
      </c>
      <c r="AB662" s="30" t="str">
        <f t="shared" ca="1" si="958"/>
        <v>+</v>
      </c>
      <c r="AC662" s="30">
        <f t="shared" ca="1" si="984"/>
        <v>5</v>
      </c>
      <c r="AD662" s="30" t="str">
        <f t="shared" ca="1" si="975"/>
        <v>y</v>
      </c>
      <c r="AE662" s="30" t="str">
        <f t="shared" si="976"/>
        <v>)</v>
      </c>
      <c r="AF662" s="30" t="str">
        <f t="shared" si="977"/>
        <v>=</v>
      </c>
      <c r="AG662" s="32" t="str">
        <f t="shared" ca="1" si="959"/>
        <v/>
      </c>
      <c r="AH662" s="32">
        <f t="shared" ca="1" si="960"/>
        <v>63</v>
      </c>
      <c r="AI662" s="32" t="str">
        <f t="shared" ca="1" si="978"/>
        <v>xy</v>
      </c>
      <c r="AJ662" s="32" t="str">
        <f t="shared" ca="1" si="979"/>
        <v>+</v>
      </c>
      <c r="AK662" s="32">
        <f t="shared" ca="1" si="961"/>
        <v>45</v>
      </c>
      <c r="AL662" s="32">
        <f t="shared" ca="1" si="962"/>
        <v>45</v>
      </c>
      <c r="AM662" s="32" t="str">
        <f t="shared" ca="1" si="980"/>
        <v>xy</v>
      </c>
      <c r="AN662" s="32" t="str">
        <f t="shared" ca="1" si="983"/>
        <v>=</v>
      </c>
      <c r="AO662" s="32">
        <f t="shared" ca="1" si="963"/>
        <v>108</v>
      </c>
      <c r="AP662" s="32" t="str">
        <f t="shared" ca="1" si="981"/>
        <v>xy</v>
      </c>
      <c r="AQ662" s="33" t="str">
        <f t="shared" ca="1" si="982"/>
        <v>108xy</v>
      </c>
    </row>
    <row r="663" spans="2:43" ht="30" customHeight="1">
      <c r="B663" s="30" t="str">
        <f t="shared" si="964"/>
        <v>EXERCICE 9</v>
      </c>
      <c r="C663" s="30">
        <f t="shared" ca="1" si="965"/>
        <v>-8</v>
      </c>
      <c r="D663" s="30" t="s">
        <v>63</v>
      </c>
      <c r="E663" s="30" t="s">
        <v>29</v>
      </c>
      <c r="F663" s="30">
        <f t="shared" ca="1" si="966"/>
        <v>-7</v>
      </c>
      <c r="G663" s="30">
        <f t="shared" ca="1" si="967"/>
        <v>-7</v>
      </c>
      <c r="H663" s="30">
        <f t="shared" ca="1" si="953"/>
        <v>1</v>
      </c>
      <c r="I663" s="30" t="str">
        <f t="shared" ca="1" si="954"/>
        <v>a</v>
      </c>
      <c r="J663" s="30">
        <f t="shared" ca="1" si="968"/>
        <v>2</v>
      </c>
      <c r="K663" s="30" t="str">
        <f t="shared" ca="1" si="969"/>
        <v>-</v>
      </c>
      <c r="L663" s="30">
        <f t="shared" ca="1" si="970"/>
        <v>1</v>
      </c>
      <c r="M663" s="30" t="str">
        <f t="shared" ca="1" si="955"/>
        <v/>
      </c>
      <c r="N663" s="30" t="str">
        <f t="shared" ca="1" si="971"/>
        <v>a</v>
      </c>
      <c r="O663" s="30" t="s">
        <v>32</v>
      </c>
      <c r="P663" s="31" t="s">
        <v>33</v>
      </c>
      <c r="Q663" s="31" t="s">
        <v>34</v>
      </c>
      <c r="R663" s="31"/>
      <c r="S663" s="30">
        <v>9</v>
      </c>
      <c r="T663" s="30" t="s">
        <v>8</v>
      </c>
      <c r="U663" s="30"/>
      <c r="V663" s="30" t="str">
        <f t="shared" si="972"/>
        <v>SOLUTION 9</v>
      </c>
      <c r="W663" s="30">
        <f ca="1">C663</f>
        <v>-8</v>
      </c>
      <c r="X663" s="30" t="s">
        <v>63</v>
      </c>
      <c r="Y663" s="30" t="str">
        <f t="shared" si="956"/>
        <v>(</v>
      </c>
      <c r="Z663" s="30">
        <f t="shared" ca="1" si="973"/>
        <v>-7</v>
      </c>
      <c r="AA663" s="30" t="str">
        <f t="shared" ca="1" si="957"/>
        <v>a</v>
      </c>
      <c r="AB663" s="30" t="str">
        <f t="shared" ca="1" si="958"/>
        <v>-</v>
      </c>
      <c r="AC663" s="30" t="str">
        <f t="shared" ca="1" si="984"/>
        <v/>
      </c>
      <c r="AD663" s="30" t="str">
        <f t="shared" ca="1" si="975"/>
        <v>a</v>
      </c>
      <c r="AE663" s="30" t="str">
        <f t="shared" si="976"/>
        <v>)</v>
      </c>
      <c r="AF663" s="30" t="str">
        <f t="shared" si="977"/>
        <v>=</v>
      </c>
      <c r="AG663" s="32" t="str">
        <f t="shared" ca="1" si="959"/>
        <v/>
      </c>
      <c r="AH663" s="32">
        <f t="shared" ca="1" si="960"/>
        <v>56</v>
      </c>
      <c r="AI663" s="32" t="str">
        <f t="shared" ca="1" si="978"/>
        <v>xa</v>
      </c>
      <c r="AJ663" s="32" t="str">
        <f t="shared" ca="1" si="979"/>
        <v>+</v>
      </c>
      <c r="AK663" s="32">
        <f t="shared" ca="1" si="961"/>
        <v>8</v>
      </c>
      <c r="AL663" s="32">
        <f t="shared" ca="1" si="962"/>
        <v>-8</v>
      </c>
      <c r="AM663" s="32" t="str">
        <f t="shared" ca="1" si="980"/>
        <v>xa</v>
      </c>
      <c r="AN663" s="32" t="str">
        <f t="shared" ca="1" si="983"/>
        <v>=</v>
      </c>
      <c r="AO663" s="32">
        <f t="shared" ca="1" si="963"/>
        <v>64</v>
      </c>
      <c r="AP663" s="32" t="str">
        <f t="shared" ca="1" si="981"/>
        <v>xa</v>
      </c>
      <c r="AQ663" s="33" t="str">
        <f t="shared" ca="1" si="982"/>
        <v>64xa</v>
      </c>
    </row>
    <row r="664" spans="2:43" ht="30" customHeight="1">
      <c r="B664" s="30" t="str">
        <f t="shared" si="964"/>
        <v>EXERCICE 10</v>
      </c>
      <c r="C664" s="30">
        <f t="shared" ca="1" si="965"/>
        <v>7</v>
      </c>
      <c r="D664" s="30" t="s">
        <v>63</v>
      </c>
      <c r="E664" s="30" t="s">
        <v>29</v>
      </c>
      <c r="F664" s="30">
        <f t="shared" ca="1" si="966"/>
        <v>-2</v>
      </c>
      <c r="G664" s="30">
        <f t="shared" ca="1" si="967"/>
        <v>-2</v>
      </c>
      <c r="H664" s="30">
        <f t="shared" ca="1" si="953"/>
        <v>1</v>
      </c>
      <c r="I664" s="30" t="str">
        <f t="shared" ca="1" si="954"/>
        <v>a</v>
      </c>
      <c r="J664" s="30">
        <f t="shared" ca="1" si="968"/>
        <v>1</v>
      </c>
      <c r="K664" s="30" t="str">
        <f t="shared" ca="1" si="969"/>
        <v>+</v>
      </c>
      <c r="L664" s="30">
        <f t="shared" ca="1" si="970"/>
        <v>7</v>
      </c>
      <c r="M664" s="30">
        <f t="shared" ca="1" si="955"/>
        <v>7</v>
      </c>
      <c r="N664" s="30" t="str">
        <f t="shared" ca="1" si="971"/>
        <v>a</v>
      </c>
      <c r="O664" s="30" t="s">
        <v>32</v>
      </c>
      <c r="P664" s="31" t="s">
        <v>33</v>
      </c>
      <c r="Q664" s="31" t="s">
        <v>34</v>
      </c>
      <c r="R664" s="31"/>
      <c r="S664" s="30">
        <v>10</v>
      </c>
      <c r="T664" s="30" t="s">
        <v>31</v>
      </c>
      <c r="U664" s="30"/>
      <c r="V664" s="30" t="str">
        <f t="shared" si="972"/>
        <v>SOLUTION 10</v>
      </c>
      <c r="W664" s="30">
        <f ca="1">C664</f>
        <v>7</v>
      </c>
      <c r="X664" s="30" t="s">
        <v>63</v>
      </c>
      <c r="Y664" s="30" t="str">
        <f t="shared" si="956"/>
        <v>(</v>
      </c>
      <c r="Z664" s="30">
        <f t="shared" ca="1" si="973"/>
        <v>-2</v>
      </c>
      <c r="AA664" s="30" t="str">
        <f t="shared" ca="1" si="957"/>
        <v>a</v>
      </c>
      <c r="AB664" s="30" t="str">
        <f t="shared" ca="1" si="958"/>
        <v>+</v>
      </c>
      <c r="AC664" s="30">
        <f t="shared" ca="1" si="984"/>
        <v>7</v>
      </c>
      <c r="AD664" s="30" t="str">
        <f t="shared" ca="1" si="975"/>
        <v>a</v>
      </c>
      <c r="AE664" s="30" t="str">
        <f t="shared" si="976"/>
        <v>)</v>
      </c>
      <c r="AF664" s="30" t="str">
        <f t="shared" si="977"/>
        <v>=</v>
      </c>
      <c r="AG664" s="32" t="str">
        <f t="shared" ca="1" si="959"/>
        <v/>
      </c>
      <c r="AH664" s="32">
        <f t="shared" ca="1" si="960"/>
        <v>-14</v>
      </c>
      <c r="AI664" s="32" t="str">
        <f t="shared" ca="1" si="978"/>
        <v>xa</v>
      </c>
      <c r="AJ664" s="32" t="str">
        <f t="shared" ca="1" si="979"/>
        <v>+</v>
      </c>
      <c r="AK664" s="32">
        <f t="shared" ca="1" si="961"/>
        <v>49</v>
      </c>
      <c r="AL664" s="32">
        <f t="shared" ca="1" si="962"/>
        <v>49</v>
      </c>
      <c r="AM664" s="32" t="str">
        <f t="shared" ca="1" si="980"/>
        <v>xa</v>
      </c>
      <c r="AN664" s="32" t="str">
        <f t="shared" ca="1" si="983"/>
        <v>=</v>
      </c>
      <c r="AO664" s="32">
        <f t="shared" ca="1" si="963"/>
        <v>35</v>
      </c>
      <c r="AP664" s="32" t="str">
        <f t="shared" ca="1" si="981"/>
        <v>xa</v>
      </c>
      <c r="AQ664" s="33" t="str">
        <f t="shared" ca="1" si="982"/>
        <v>35xa</v>
      </c>
    </row>
    <row r="665" spans="2:43" ht="30" customHeight="1">
      <c r="B665" s="30" t="str">
        <f t="shared" si="964"/>
        <v>EXERCICE 11</v>
      </c>
      <c r="C665" s="30">
        <f t="shared" ca="1" si="965"/>
        <v>2</v>
      </c>
      <c r="D665" s="30" t="s">
        <v>63</v>
      </c>
      <c r="E665" s="30" t="s">
        <v>29</v>
      </c>
      <c r="F665" s="30">
        <f t="shared" ca="1" si="966"/>
        <v>2</v>
      </c>
      <c r="G665" s="30">
        <f t="shared" ca="1" si="967"/>
        <v>2</v>
      </c>
      <c r="H665" s="30">
        <f t="shared" ca="1" si="953"/>
        <v>9</v>
      </c>
      <c r="I665" s="30" t="str">
        <f t="shared" ca="1" si="954"/>
        <v>y</v>
      </c>
      <c r="J665" s="30">
        <f t="shared" ca="1" si="968"/>
        <v>2</v>
      </c>
      <c r="K665" s="30" t="str">
        <f t="shared" ca="1" si="969"/>
        <v>-</v>
      </c>
      <c r="L665" s="30">
        <f t="shared" ca="1" si="970"/>
        <v>0</v>
      </c>
      <c r="M665" s="30">
        <f t="shared" ca="1" si="955"/>
        <v>0</v>
      </c>
      <c r="N665" s="30" t="str">
        <f t="shared" ca="1" si="971"/>
        <v>y</v>
      </c>
      <c r="O665" s="30" t="s">
        <v>32</v>
      </c>
      <c r="P665" s="31" t="s">
        <v>33</v>
      </c>
      <c r="Q665" s="31" t="s">
        <v>34</v>
      </c>
      <c r="R665" s="31"/>
      <c r="S665" s="30"/>
      <c r="T665" s="30"/>
      <c r="U665" s="30"/>
      <c r="V665" s="30" t="str">
        <f t="shared" si="972"/>
        <v>SOLUTION 11</v>
      </c>
      <c r="W665" s="30">
        <f ca="1">C665</f>
        <v>2</v>
      </c>
      <c r="X665" s="30" t="s">
        <v>63</v>
      </c>
      <c r="Y665" s="30" t="str">
        <f t="shared" si="956"/>
        <v>(</v>
      </c>
      <c r="Z665" s="30">
        <f ca="1">G665</f>
        <v>2</v>
      </c>
      <c r="AA665" s="30" t="str">
        <f t="shared" ca="1" si="957"/>
        <v>y</v>
      </c>
      <c r="AB665" s="30" t="str">
        <f t="shared" ca="1" si="958"/>
        <v>-</v>
      </c>
      <c r="AC665" s="30">
        <f ca="1">M665</f>
        <v>0</v>
      </c>
      <c r="AD665" s="30" t="str">
        <f ca="1">N665</f>
        <v>y</v>
      </c>
      <c r="AE665" s="30" t="str">
        <f>O665</f>
        <v>)</v>
      </c>
      <c r="AF665" s="30" t="str">
        <f>P665</f>
        <v>=</v>
      </c>
      <c r="AG665" s="32" t="str">
        <f t="shared" ca="1" si="959"/>
        <v/>
      </c>
      <c r="AH665" s="32">
        <f t="shared" ca="1" si="960"/>
        <v>4</v>
      </c>
      <c r="AI665" s="32" t="str">
        <f t="shared" ca="1" si="978"/>
        <v>xy</v>
      </c>
      <c r="AJ665" s="32" t="str">
        <f t="shared" ca="1" si="979"/>
        <v/>
      </c>
      <c r="AK665" s="32" t="str">
        <f t="shared" ca="1" si="961"/>
        <v/>
      </c>
      <c r="AL665" s="32" t="str">
        <f t="shared" ca="1" si="962"/>
        <v/>
      </c>
      <c r="AM665" s="32" t="str">
        <f t="shared" ca="1" si="980"/>
        <v/>
      </c>
      <c r="AN665" s="32" t="str">
        <f t="shared" ca="1" si="983"/>
        <v/>
      </c>
      <c r="AO665" s="32" t="str">
        <f t="shared" ca="1" si="963"/>
        <v/>
      </c>
      <c r="AP665" s="32" t="str">
        <f t="shared" ca="1" si="981"/>
        <v/>
      </c>
      <c r="AQ665" s="33" t="str">
        <f t="shared" ca="1" si="982"/>
        <v/>
      </c>
    </row>
    <row r="666" spans="2:43" ht="30" customHeight="1">
      <c r="B666" s="30" t="str">
        <f t="shared" si="964"/>
        <v>EXERCICE 12</v>
      </c>
      <c r="C666" s="30">
        <f t="shared" ca="1" si="965"/>
        <v>-10</v>
      </c>
      <c r="D666" s="30" t="s">
        <v>63</v>
      </c>
      <c r="E666" s="30" t="s">
        <v>29</v>
      </c>
      <c r="F666" s="30">
        <f t="shared" ca="1" si="966"/>
        <v>-9</v>
      </c>
      <c r="G666" s="30">
        <f t="shared" ca="1" si="967"/>
        <v>-9</v>
      </c>
      <c r="H666" s="30">
        <f t="shared" ca="1" si="953"/>
        <v>6</v>
      </c>
      <c r="I666" s="30" t="str">
        <f t="shared" ca="1" si="954"/>
        <v>f</v>
      </c>
      <c r="J666" s="30">
        <f t="shared" ca="1" si="968"/>
        <v>2</v>
      </c>
      <c r="K666" s="30" t="str">
        <f t="shared" ca="1" si="969"/>
        <v>-</v>
      </c>
      <c r="L666" s="30">
        <f t="shared" ca="1" si="970"/>
        <v>5</v>
      </c>
      <c r="M666" s="30">
        <f t="shared" ca="1" si="955"/>
        <v>5</v>
      </c>
      <c r="N666" s="30" t="str">
        <f t="shared" ca="1" si="971"/>
        <v>f</v>
      </c>
      <c r="O666" s="30" t="s">
        <v>32</v>
      </c>
      <c r="P666" s="31" t="s">
        <v>33</v>
      </c>
      <c r="Q666" s="31" t="s">
        <v>34</v>
      </c>
      <c r="R666" s="31"/>
      <c r="S666" s="30"/>
      <c r="T666" s="30"/>
      <c r="U666" s="30"/>
      <c r="V666" s="30" t="str">
        <f t="shared" si="972"/>
        <v>SOLUTION 12</v>
      </c>
      <c r="W666" s="30">
        <f ca="1">C666</f>
        <v>-10</v>
      </c>
      <c r="X666" s="30" t="s">
        <v>63</v>
      </c>
      <c r="Y666" s="30" t="str">
        <f t="shared" si="956"/>
        <v>(</v>
      </c>
      <c r="Z666" s="30">
        <f t="shared" ref="Z666:Z673" ca="1" si="985">G666</f>
        <v>-9</v>
      </c>
      <c r="AA666" s="30" t="str">
        <f t="shared" ca="1" si="957"/>
        <v>f</v>
      </c>
      <c r="AB666" s="30" t="str">
        <f t="shared" ca="1" si="958"/>
        <v>-</v>
      </c>
      <c r="AC666" s="30">
        <f t="shared" ref="AC666:AC673" ca="1" si="986">M666</f>
        <v>5</v>
      </c>
      <c r="AD666" s="30" t="str">
        <f t="shared" ref="AD666:AD673" ca="1" si="987">N666</f>
        <v>f</v>
      </c>
      <c r="AE666" s="30" t="str">
        <f t="shared" ref="AE666:AE673" si="988">O666</f>
        <v>)</v>
      </c>
      <c r="AF666" s="30" t="str">
        <f t="shared" ref="AF666:AF673" si="989">P666</f>
        <v>=</v>
      </c>
      <c r="AG666" s="32" t="str">
        <f t="shared" ca="1" si="959"/>
        <v/>
      </c>
      <c r="AH666" s="32">
        <f t="shared" ca="1" si="960"/>
        <v>90</v>
      </c>
      <c r="AI666" s="32" t="str">
        <f t="shared" ca="1" si="978"/>
        <v>xf</v>
      </c>
      <c r="AJ666" s="32" t="str">
        <f t="shared" ca="1" si="979"/>
        <v>+</v>
      </c>
      <c r="AK666" s="32">
        <f t="shared" ca="1" si="961"/>
        <v>50</v>
      </c>
      <c r="AL666" s="32">
        <f t="shared" ca="1" si="962"/>
        <v>-50</v>
      </c>
      <c r="AM666" s="32" t="str">
        <f t="shared" ca="1" si="980"/>
        <v>xf</v>
      </c>
      <c r="AN666" s="32" t="str">
        <f t="shared" ca="1" si="983"/>
        <v>=</v>
      </c>
      <c r="AO666" s="32">
        <f t="shared" ca="1" si="963"/>
        <v>140</v>
      </c>
      <c r="AP666" s="32" t="str">
        <f t="shared" ca="1" si="981"/>
        <v>xf</v>
      </c>
      <c r="AQ666" s="33" t="str">
        <f t="shared" ca="1" si="982"/>
        <v>140xf</v>
      </c>
    </row>
    <row r="667" spans="2:43" ht="30" customHeight="1">
      <c r="B667" s="30" t="str">
        <f t="shared" si="964"/>
        <v>EXERCICE 13</v>
      </c>
      <c r="C667" s="30">
        <f t="shared" ca="1" si="965"/>
        <v>-7</v>
      </c>
      <c r="D667" s="30" t="s">
        <v>63</v>
      </c>
      <c r="E667" s="30" t="s">
        <v>29</v>
      </c>
      <c r="F667" s="30">
        <f t="shared" ca="1" si="966"/>
        <v>8</v>
      </c>
      <c r="G667" s="30">
        <f t="shared" ca="1" si="967"/>
        <v>8</v>
      </c>
      <c r="H667" s="30">
        <f t="shared" ca="1" si="953"/>
        <v>6</v>
      </c>
      <c r="I667" s="30" t="str">
        <f t="shared" ca="1" si="954"/>
        <v>f</v>
      </c>
      <c r="J667" s="30">
        <f t="shared" ca="1" si="968"/>
        <v>1</v>
      </c>
      <c r="K667" s="30" t="str">
        <f t="shared" ca="1" si="969"/>
        <v>+</v>
      </c>
      <c r="L667" s="30">
        <f t="shared" ca="1" si="970"/>
        <v>8</v>
      </c>
      <c r="M667" s="30">
        <f t="shared" ca="1" si="955"/>
        <v>8</v>
      </c>
      <c r="N667" s="30" t="str">
        <f t="shared" ca="1" si="971"/>
        <v>f</v>
      </c>
      <c r="O667" s="30" t="s">
        <v>32</v>
      </c>
      <c r="P667" s="31" t="s">
        <v>33</v>
      </c>
      <c r="Q667" s="31" t="s">
        <v>34</v>
      </c>
      <c r="R667" s="31"/>
      <c r="S667" s="30"/>
      <c r="T667" s="30"/>
      <c r="U667" s="30"/>
      <c r="V667" s="30" t="str">
        <f t="shared" si="972"/>
        <v>SOLUTION 13</v>
      </c>
      <c r="W667" s="30">
        <f ca="1">C667</f>
        <v>-7</v>
      </c>
      <c r="X667" s="30" t="s">
        <v>63</v>
      </c>
      <c r="Y667" s="30" t="str">
        <f t="shared" si="956"/>
        <v>(</v>
      </c>
      <c r="Z667" s="30">
        <f t="shared" ca="1" si="985"/>
        <v>8</v>
      </c>
      <c r="AA667" s="30" t="str">
        <f t="shared" ca="1" si="957"/>
        <v>f</v>
      </c>
      <c r="AB667" s="30" t="str">
        <f t="shared" ca="1" si="958"/>
        <v>+</v>
      </c>
      <c r="AC667" s="30">
        <f t="shared" ca="1" si="986"/>
        <v>8</v>
      </c>
      <c r="AD667" s="30" t="str">
        <f t="shared" ca="1" si="987"/>
        <v>f</v>
      </c>
      <c r="AE667" s="30" t="str">
        <f t="shared" si="988"/>
        <v>)</v>
      </c>
      <c r="AF667" s="30" t="str">
        <f t="shared" si="989"/>
        <v>=</v>
      </c>
      <c r="AG667" s="32" t="str">
        <f t="shared" ca="1" si="959"/>
        <v/>
      </c>
      <c r="AH667" s="32">
        <f t="shared" ca="1" si="960"/>
        <v>-56</v>
      </c>
      <c r="AI667" s="32" t="str">
        <f t="shared" ca="1" si="978"/>
        <v>xf</v>
      </c>
      <c r="AJ667" s="32" t="str">
        <f t="shared" ca="1" si="979"/>
        <v>-</v>
      </c>
      <c r="AK667" s="32">
        <f t="shared" ca="1" si="961"/>
        <v>56</v>
      </c>
      <c r="AL667" s="32">
        <f t="shared" ca="1" si="962"/>
        <v>-56</v>
      </c>
      <c r="AM667" s="32" t="str">
        <f t="shared" ca="1" si="980"/>
        <v>xf</v>
      </c>
      <c r="AN667" s="32" t="str">
        <f t="shared" ca="1" si="983"/>
        <v>=</v>
      </c>
      <c r="AO667" s="32">
        <f t="shared" ca="1" si="963"/>
        <v>-112</v>
      </c>
      <c r="AP667" s="32" t="str">
        <f t="shared" ca="1" si="981"/>
        <v>xf</v>
      </c>
      <c r="AQ667" s="33" t="str">
        <f t="shared" ca="1" si="982"/>
        <v>-112xf</v>
      </c>
    </row>
    <row r="668" spans="2:43" ht="30" customHeight="1">
      <c r="B668" s="30" t="str">
        <f t="shared" si="964"/>
        <v>EXERCICE 14</v>
      </c>
      <c r="C668" s="30">
        <f t="shared" ca="1" si="965"/>
        <v>1</v>
      </c>
      <c r="D668" s="30" t="s">
        <v>63</v>
      </c>
      <c r="E668" s="30" t="s">
        <v>29</v>
      </c>
      <c r="F668" s="30">
        <f t="shared" ca="1" si="966"/>
        <v>-6</v>
      </c>
      <c r="G668" s="30">
        <f t="shared" ca="1" si="967"/>
        <v>-6</v>
      </c>
      <c r="H668" s="30">
        <f t="shared" ca="1" si="953"/>
        <v>6</v>
      </c>
      <c r="I668" s="30" t="str">
        <f t="shared" ca="1" si="954"/>
        <v>f</v>
      </c>
      <c r="J668" s="30">
        <f t="shared" ca="1" si="968"/>
        <v>1</v>
      </c>
      <c r="K668" s="30" t="str">
        <f t="shared" ca="1" si="969"/>
        <v>+</v>
      </c>
      <c r="L668" s="30">
        <f t="shared" ca="1" si="970"/>
        <v>10</v>
      </c>
      <c r="M668" s="30">
        <f t="shared" ca="1" si="955"/>
        <v>10</v>
      </c>
      <c r="N668" s="30" t="str">
        <f t="shared" ca="1" si="971"/>
        <v>f</v>
      </c>
      <c r="O668" s="30" t="s">
        <v>32</v>
      </c>
      <c r="P668" s="31" t="s">
        <v>33</v>
      </c>
      <c r="Q668" s="31" t="s">
        <v>34</v>
      </c>
      <c r="R668" s="31"/>
      <c r="S668" s="30"/>
      <c r="T668" s="30"/>
      <c r="U668" s="30"/>
      <c r="V668" s="30" t="str">
        <f t="shared" si="972"/>
        <v>SOLUTION 14</v>
      </c>
      <c r="W668" s="30">
        <f ca="1">C668</f>
        <v>1</v>
      </c>
      <c r="X668" s="30" t="s">
        <v>63</v>
      </c>
      <c r="Y668" s="30" t="str">
        <f t="shared" si="956"/>
        <v>(</v>
      </c>
      <c r="Z668" s="30">
        <f t="shared" ca="1" si="985"/>
        <v>-6</v>
      </c>
      <c r="AA668" s="30" t="str">
        <f t="shared" ca="1" si="957"/>
        <v>f</v>
      </c>
      <c r="AB668" s="30" t="str">
        <f t="shared" ca="1" si="958"/>
        <v>+</v>
      </c>
      <c r="AC668" s="30">
        <f t="shared" ca="1" si="986"/>
        <v>10</v>
      </c>
      <c r="AD668" s="30" t="str">
        <f t="shared" ca="1" si="987"/>
        <v>f</v>
      </c>
      <c r="AE668" s="30" t="str">
        <f t="shared" si="988"/>
        <v>)</v>
      </c>
      <c r="AF668" s="30" t="str">
        <f t="shared" si="989"/>
        <v>=</v>
      </c>
      <c r="AG668" s="32" t="str">
        <f t="shared" ca="1" si="959"/>
        <v/>
      </c>
      <c r="AH668" s="32">
        <f t="shared" ca="1" si="960"/>
        <v>-6</v>
      </c>
      <c r="AI668" s="32" t="str">
        <f t="shared" ca="1" si="978"/>
        <v>xf</v>
      </c>
      <c r="AJ668" s="32" t="str">
        <f t="shared" ca="1" si="979"/>
        <v>+</v>
      </c>
      <c r="AK668" s="32">
        <f t="shared" ca="1" si="961"/>
        <v>10</v>
      </c>
      <c r="AL668" s="32">
        <f t="shared" ca="1" si="962"/>
        <v>10</v>
      </c>
      <c r="AM668" s="32" t="str">
        <f t="shared" ca="1" si="980"/>
        <v>xf</v>
      </c>
      <c r="AN668" s="32" t="str">
        <f t="shared" ca="1" si="983"/>
        <v>=</v>
      </c>
      <c r="AO668" s="32">
        <f t="shared" ca="1" si="963"/>
        <v>4</v>
      </c>
      <c r="AP668" s="32" t="str">
        <f t="shared" ca="1" si="981"/>
        <v>xf</v>
      </c>
      <c r="AQ668" s="33" t="str">
        <f t="shared" ca="1" si="982"/>
        <v>4xf</v>
      </c>
    </row>
    <row r="669" spans="2:43" ht="30" customHeight="1">
      <c r="B669" s="30" t="str">
        <f t="shared" si="964"/>
        <v>EXERCICE 15</v>
      </c>
      <c r="C669" s="30">
        <f t="shared" ca="1" si="965"/>
        <v>0</v>
      </c>
      <c r="D669" s="30" t="s">
        <v>63</v>
      </c>
      <c r="E669" s="30" t="s">
        <v>29</v>
      </c>
      <c r="F669" s="30">
        <f t="shared" ca="1" si="966"/>
        <v>5</v>
      </c>
      <c r="G669" s="30">
        <f t="shared" ca="1" si="967"/>
        <v>5</v>
      </c>
      <c r="H669" s="30">
        <f t="shared" ca="1" si="953"/>
        <v>10</v>
      </c>
      <c r="I669" s="30" t="str">
        <f t="shared" ca="1" si="954"/>
        <v>c</v>
      </c>
      <c r="J669" s="30">
        <f t="shared" ca="1" si="968"/>
        <v>1</v>
      </c>
      <c r="K669" s="30" t="str">
        <f t="shared" ca="1" si="969"/>
        <v>+</v>
      </c>
      <c r="L669" s="30">
        <f t="shared" ca="1" si="970"/>
        <v>9</v>
      </c>
      <c r="M669" s="30">
        <f t="shared" ca="1" si="955"/>
        <v>9</v>
      </c>
      <c r="N669" s="30" t="str">
        <f t="shared" ca="1" si="971"/>
        <v>c</v>
      </c>
      <c r="O669" s="30" t="s">
        <v>32</v>
      </c>
      <c r="P669" s="31" t="s">
        <v>33</v>
      </c>
      <c r="Q669" s="31" t="s">
        <v>34</v>
      </c>
      <c r="R669" s="31"/>
      <c r="S669" s="30"/>
      <c r="T669" s="30"/>
      <c r="U669" s="30"/>
      <c r="V669" s="30" t="str">
        <f t="shared" si="972"/>
        <v>SOLUTION 15</v>
      </c>
      <c r="W669" s="30">
        <f ca="1">C669</f>
        <v>0</v>
      </c>
      <c r="X669" s="30" t="s">
        <v>63</v>
      </c>
      <c r="Y669" s="30" t="str">
        <f t="shared" si="956"/>
        <v>(</v>
      </c>
      <c r="Z669" s="30">
        <f t="shared" ca="1" si="985"/>
        <v>5</v>
      </c>
      <c r="AA669" s="30" t="str">
        <f t="shared" ca="1" si="957"/>
        <v>c</v>
      </c>
      <c r="AB669" s="30" t="str">
        <f t="shared" ca="1" si="958"/>
        <v>+</v>
      </c>
      <c r="AC669" s="30">
        <f t="shared" ca="1" si="986"/>
        <v>9</v>
      </c>
      <c r="AD669" s="30" t="str">
        <f t="shared" ca="1" si="987"/>
        <v>c</v>
      </c>
      <c r="AE669" s="30" t="str">
        <f t="shared" si="988"/>
        <v>)</v>
      </c>
      <c r="AF669" s="30" t="str">
        <f t="shared" si="989"/>
        <v>=</v>
      </c>
      <c r="AG669" s="32">
        <f t="shared" ca="1" si="959"/>
        <v>0</v>
      </c>
      <c r="AH669" s="32" t="str">
        <f t="shared" ca="1" si="960"/>
        <v/>
      </c>
      <c r="AI669" s="32" t="str">
        <f t="shared" ca="1" si="978"/>
        <v/>
      </c>
      <c r="AJ669" s="32" t="str">
        <f t="shared" ca="1" si="979"/>
        <v/>
      </c>
      <c r="AK669" s="32" t="str">
        <f t="shared" ca="1" si="961"/>
        <v/>
      </c>
      <c r="AL669" s="32" t="str">
        <f t="shared" ca="1" si="962"/>
        <v/>
      </c>
      <c r="AM669" s="32" t="str">
        <f t="shared" ca="1" si="980"/>
        <v/>
      </c>
      <c r="AN669" s="32" t="str">
        <f t="shared" ca="1" si="983"/>
        <v/>
      </c>
      <c r="AO669" s="32" t="str">
        <f t="shared" ca="1" si="963"/>
        <v/>
      </c>
      <c r="AP669" s="32" t="str">
        <f t="shared" ca="1" si="981"/>
        <v/>
      </c>
      <c r="AQ669" s="33" t="str">
        <f t="shared" ca="1" si="982"/>
        <v/>
      </c>
    </row>
    <row r="670" spans="2:43" ht="30" customHeight="1">
      <c r="B670" s="30" t="str">
        <f t="shared" si="964"/>
        <v>EXERCICE 16</v>
      </c>
      <c r="C670" s="30">
        <f t="shared" ca="1" si="965"/>
        <v>-10</v>
      </c>
      <c r="D670" s="30" t="s">
        <v>63</v>
      </c>
      <c r="E670" s="30" t="s">
        <v>29</v>
      </c>
      <c r="F670" s="30">
        <f t="shared" ca="1" si="966"/>
        <v>1</v>
      </c>
      <c r="G670" s="30" t="str">
        <f t="shared" ca="1" si="967"/>
        <v/>
      </c>
      <c r="H670" s="30">
        <f t="shared" ca="1" si="953"/>
        <v>3</v>
      </c>
      <c r="I670" s="30" t="str">
        <f t="shared" ca="1" si="954"/>
        <v>d</v>
      </c>
      <c r="J670" s="30">
        <f t="shared" ca="1" si="968"/>
        <v>1</v>
      </c>
      <c r="K670" s="30" t="str">
        <f t="shared" ca="1" si="969"/>
        <v>+</v>
      </c>
      <c r="L670" s="30">
        <f t="shared" ca="1" si="970"/>
        <v>5</v>
      </c>
      <c r="M670" s="30">
        <f t="shared" ca="1" si="955"/>
        <v>5</v>
      </c>
      <c r="N670" s="30" t="str">
        <f t="shared" ca="1" si="971"/>
        <v>d</v>
      </c>
      <c r="O670" s="30" t="s">
        <v>32</v>
      </c>
      <c r="P670" s="31" t="s">
        <v>33</v>
      </c>
      <c r="Q670" s="31" t="s">
        <v>34</v>
      </c>
      <c r="R670" s="31"/>
      <c r="S670" s="30"/>
      <c r="T670" s="30"/>
      <c r="U670" s="30"/>
      <c r="V670" s="30" t="str">
        <f t="shared" si="972"/>
        <v>SOLUTION 16</v>
      </c>
      <c r="W670" s="30">
        <f ca="1">C670</f>
        <v>-10</v>
      </c>
      <c r="X670" s="30" t="s">
        <v>63</v>
      </c>
      <c r="Y670" s="30" t="str">
        <f t="shared" si="956"/>
        <v>(</v>
      </c>
      <c r="Z670" s="30" t="str">
        <f t="shared" ca="1" si="985"/>
        <v/>
      </c>
      <c r="AA670" s="30" t="str">
        <f t="shared" ca="1" si="957"/>
        <v>d</v>
      </c>
      <c r="AB670" s="30" t="str">
        <f t="shared" ca="1" si="958"/>
        <v>+</v>
      </c>
      <c r="AC670" s="30">
        <f t="shared" ca="1" si="986"/>
        <v>5</v>
      </c>
      <c r="AD670" s="30" t="str">
        <f t="shared" ca="1" si="987"/>
        <v>d</v>
      </c>
      <c r="AE670" s="30" t="str">
        <f t="shared" si="988"/>
        <v>)</v>
      </c>
      <c r="AF670" s="30" t="str">
        <f t="shared" si="989"/>
        <v>=</v>
      </c>
      <c r="AG670" s="32" t="str">
        <f t="shared" ca="1" si="959"/>
        <v/>
      </c>
      <c r="AH670" s="32">
        <f t="shared" ca="1" si="960"/>
        <v>-10</v>
      </c>
      <c r="AI670" s="32" t="str">
        <f t="shared" ca="1" si="978"/>
        <v>xd</v>
      </c>
      <c r="AJ670" s="32" t="str">
        <f t="shared" ca="1" si="979"/>
        <v>-</v>
      </c>
      <c r="AK670" s="32">
        <f t="shared" ca="1" si="961"/>
        <v>50</v>
      </c>
      <c r="AL670" s="32">
        <f t="shared" ca="1" si="962"/>
        <v>-50</v>
      </c>
      <c r="AM670" s="32" t="str">
        <f t="shared" ca="1" si="980"/>
        <v>xd</v>
      </c>
      <c r="AN670" s="32" t="str">
        <f t="shared" ca="1" si="983"/>
        <v>=</v>
      </c>
      <c r="AO670" s="32">
        <f t="shared" ca="1" si="963"/>
        <v>-60</v>
      </c>
      <c r="AP670" s="32" t="str">
        <f t="shared" ca="1" si="981"/>
        <v>xd</v>
      </c>
      <c r="AQ670" s="33" t="str">
        <f t="shared" ca="1" si="982"/>
        <v>-60xd</v>
      </c>
    </row>
    <row r="671" spans="2:43" ht="30" customHeight="1">
      <c r="B671" s="30" t="str">
        <f t="shared" si="964"/>
        <v>EXERCICE 17</v>
      </c>
      <c r="C671" s="30">
        <f t="shared" ca="1" si="965"/>
        <v>-8</v>
      </c>
      <c r="D671" s="30" t="s">
        <v>63</v>
      </c>
      <c r="E671" s="30" t="s">
        <v>29</v>
      </c>
      <c r="F671" s="30">
        <f t="shared" ca="1" si="966"/>
        <v>0</v>
      </c>
      <c r="G671" s="30">
        <f t="shared" ca="1" si="967"/>
        <v>0</v>
      </c>
      <c r="H671" s="30">
        <f t="shared" ca="1" si="953"/>
        <v>7</v>
      </c>
      <c r="I671" s="30" t="str">
        <f t="shared" ca="1" si="954"/>
        <v>g</v>
      </c>
      <c r="J671" s="30">
        <f t="shared" ca="1" si="968"/>
        <v>1</v>
      </c>
      <c r="K671" s="30" t="str">
        <f t="shared" ca="1" si="969"/>
        <v>+</v>
      </c>
      <c r="L671" s="30">
        <f t="shared" ca="1" si="970"/>
        <v>10</v>
      </c>
      <c r="M671" s="30">
        <f t="shared" ca="1" si="955"/>
        <v>10</v>
      </c>
      <c r="N671" s="30" t="str">
        <f t="shared" ca="1" si="971"/>
        <v>g</v>
      </c>
      <c r="O671" s="30" t="s">
        <v>32</v>
      </c>
      <c r="P671" s="31" t="s">
        <v>33</v>
      </c>
      <c r="Q671" s="31" t="s">
        <v>34</v>
      </c>
      <c r="R671" s="31"/>
      <c r="S671" s="30"/>
      <c r="T671" s="30"/>
      <c r="U671" s="30"/>
      <c r="V671" s="30" t="str">
        <f t="shared" si="972"/>
        <v>SOLUTION 17</v>
      </c>
      <c r="W671" s="30">
        <f ca="1">C671</f>
        <v>-8</v>
      </c>
      <c r="X671" s="30" t="s">
        <v>63</v>
      </c>
      <c r="Y671" s="30" t="str">
        <f t="shared" si="956"/>
        <v>(</v>
      </c>
      <c r="Z671" s="30">
        <f t="shared" ca="1" si="985"/>
        <v>0</v>
      </c>
      <c r="AA671" s="30" t="str">
        <f t="shared" ca="1" si="957"/>
        <v>g</v>
      </c>
      <c r="AB671" s="30" t="str">
        <f t="shared" ca="1" si="958"/>
        <v>+</v>
      </c>
      <c r="AC671" s="30">
        <f t="shared" ca="1" si="986"/>
        <v>10</v>
      </c>
      <c r="AD671" s="30" t="str">
        <f t="shared" ca="1" si="987"/>
        <v>g</v>
      </c>
      <c r="AE671" s="30" t="str">
        <f t="shared" si="988"/>
        <v>)</v>
      </c>
      <c r="AF671" s="30" t="str">
        <f t="shared" si="989"/>
        <v>=</v>
      </c>
      <c r="AG671" s="32" t="str">
        <f t="shared" ca="1" si="959"/>
        <v/>
      </c>
      <c r="AH671" s="32" t="str">
        <f t="shared" ca="1" si="960"/>
        <v/>
      </c>
      <c r="AI671" s="32" t="str">
        <f t="shared" ca="1" si="978"/>
        <v/>
      </c>
      <c r="AJ671" s="32" t="str">
        <f t="shared" ca="1" si="979"/>
        <v>-</v>
      </c>
      <c r="AK671" s="32">
        <f t="shared" ca="1" si="961"/>
        <v>80</v>
      </c>
      <c r="AL671" s="32">
        <f t="shared" ca="1" si="962"/>
        <v>-80</v>
      </c>
      <c r="AM671" s="32" t="str">
        <f t="shared" ca="1" si="980"/>
        <v>xg</v>
      </c>
      <c r="AN671" s="32" t="str">
        <f t="shared" ca="1" si="983"/>
        <v/>
      </c>
      <c r="AO671" s="32" t="str">
        <f t="shared" ca="1" si="963"/>
        <v/>
      </c>
      <c r="AP671" s="32" t="str">
        <f t="shared" ca="1" si="981"/>
        <v/>
      </c>
      <c r="AQ671" s="33" t="str">
        <f t="shared" ca="1" si="982"/>
        <v/>
      </c>
    </row>
    <row r="672" spans="2:43" ht="30" customHeight="1">
      <c r="B672" s="30" t="str">
        <f t="shared" si="964"/>
        <v>EXERCICE 18</v>
      </c>
      <c r="C672" s="30">
        <f t="shared" ca="1" si="965"/>
        <v>0</v>
      </c>
      <c r="D672" s="30" t="s">
        <v>63</v>
      </c>
      <c r="E672" s="30" t="s">
        <v>29</v>
      </c>
      <c r="F672" s="30">
        <f t="shared" ca="1" si="966"/>
        <v>7</v>
      </c>
      <c r="G672" s="30">
        <f t="shared" ca="1" si="967"/>
        <v>7</v>
      </c>
      <c r="H672" s="30">
        <f t="shared" ca="1" si="953"/>
        <v>2</v>
      </c>
      <c r="I672" s="30" t="str">
        <f t="shared" ca="1" si="954"/>
        <v>b</v>
      </c>
      <c r="J672" s="30">
        <f t="shared" ca="1" si="968"/>
        <v>2</v>
      </c>
      <c r="K672" s="30" t="str">
        <f t="shared" ca="1" si="969"/>
        <v>-</v>
      </c>
      <c r="L672" s="30">
        <f t="shared" ca="1" si="970"/>
        <v>0</v>
      </c>
      <c r="M672" s="30">
        <f t="shared" ca="1" si="955"/>
        <v>0</v>
      </c>
      <c r="N672" s="30" t="str">
        <f t="shared" ca="1" si="971"/>
        <v>b</v>
      </c>
      <c r="O672" s="30" t="s">
        <v>32</v>
      </c>
      <c r="P672" s="31" t="s">
        <v>33</v>
      </c>
      <c r="Q672" s="31" t="s">
        <v>34</v>
      </c>
      <c r="R672" s="31"/>
      <c r="S672" s="30"/>
      <c r="T672" s="30"/>
      <c r="U672" s="30"/>
      <c r="V672" s="30" t="str">
        <f t="shared" si="972"/>
        <v>SOLUTION 18</v>
      </c>
      <c r="W672" s="30">
        <f ca="1">C672</f>
        <v>0</v>
      </c>
      <c r="X672" s="30" t="s">
        <v>63</v>
      </c>
      <c r="Y672" s="30" t="str">
        <f t="shared" si="956"/>
        <v>(</v>
      </c>
      <c r="Z672" s="30">
        <f t="shared" ca="1" si="985"/>
        <v>7</v>
      </c>
      <c r="AA672" s="30" t="str">
        <f t="shared" ca="1" si="957"/>
        <v>b</v>
      </c>
      <c r="AB672" s="30" t="str">
        <f t="shared" ca="1" si="958"/>
        <v>-</v>
      </c>
      <c r="AC672" s="30">
        <f t="shared" ca="1" si="986"/>
        <v>0</v>
      </c>
      <c r="AD672" s="30" t="str">
        <f t="shared" ca="1" si="987"/>
        <v>b</v>
      </c>
      <c r="AE672" s="30" t="str">
        <f t="shared" si="988"/>
        <v>)</v>
      </c>
      <c r="AF672" s="30" t="str">
        <f t="shared" si="989"/>
        <v>=</v>
      </c>
      <c r="AG672" s="32">
        <f t="shared" ca="1" si="959"/>
        <v>0</v>
      </c>
      <c r="AH672" s="32" t="str">
        <f t="shared" ca="1" si="960"/>
        <v/>
      </c>
      <c r="AI672" s="32" t="str">
        <f t="shared" ca="1" si="978"/>
        <v/>
      </c>
      <c r="AJ672" s="32" t="str">
        <f t="shared" ca="1" si="979"/>
        <v/>
      </c>
      <c r="AK672" s="32" t="str">
        <f t="shared" ca="1" si="961"/>
        <v/>
      </c>
      <c r="AL672" s="32" t="str">
        <f t="shared" ca="1" si="962"/>
        <v/>
      </c>
      <c r="AM672" s="32" t="str">
        <f t="shared" ca="1" si="980"/>
        <v/>
      </c>
      <c r="AN672" s="32" t="str">
        <f t="shared" ca="1" si="983"/>
        <v/>
      </c>
      <c r="AO672" s="32" t="str">
        <f t="shared" ca="1" si="963"/>
        <v/>
      </c>
      <c r="AP672" s="32" t="str">
        <f t="shared" ca="1" si="981"/>
        <v/>
      </c>
      <c r="AQ672" s="33" t="str">
        <f t="shared" ca="1" si="982"/>
        <v/>
      </c>
    </row>
    <row r="673" spans="1:43" ht="30" customHeight="1">
      <c r="B673" s="30" t="str">
        <f t="shared" si="964"/>
        <v>EXERCICE 19</v>
      </c>
      <c r="C673" s="30">
        <f t="shared" ca="1" si="965"/>
        <v>-8</v>
      </c>
      <c r="D673" s="30" t="s">
        <v>63</v>
      </c>
      <c r="E673" s="30" t="s">
        <v>29</v>
      </c>
      <c r="F673" s="30">
        <f t="shared" ca="1" si="966"/>
        <v>-9</v>
      </c>
      <c r="G673" s="30">
        <f t="shared" ca="1" si="967"/>
        <v>-9</v>
      </c>
      <c r="H673" s="30">
        <f t="shared" ca="1" si="953"/>
        <v>8</v>
      </c>
      <c r="I673" s="30" t="str">
        <f t="shared" ca="1" si="954"/>
        <v>h</v>
      </c>
      <c r="J673" s="30">
        <f t="shared" ca="1" si="968"/>
        <v>2</v>
      </c>
      <c r="K673" s="30" t="str">
        <f t="shared" ca="1" si="969"/>
        <v>-</v>
      </c>
      <c r="L673" s="30">
        <f t="shared" ca="1" si="970"/>
        <v>9</v>
      </c>
      <c r="M673" s="30">
        <f t="shared" ca="1" si="955"/>
        <v>9</v>
      </c>
      <c r="N673" s="30" t="str">
        <f t="shared" ca="1" si="971"/>
        <v>h</v>
      </c>
      <c r="O673" s="30" t="s">
        <v>32</v>
      </c>
      <c r="P673" s="31" t="s">
        <v>33</v>
      </c>
      <c r="Q673" s="31" t="s">
        <v>34</v>
      </c>
      <c r="R673" s="31"/>
      <c r="S673" s="30"/>
      <c r="T673" s="30"/>
      <c r="U673" s="30"/>
      <c r="V673" s="30" t="str">
        <f t="shared" si="972"/>
        <v>SOLUTION 19</v>
      </c>
      <c r="W673" s="30">
        <f ca="1">C673</f>
        <v>-8</v>
      </c>
      <c r="X673" s="30" t="s">
        <v>63</v>
      </c>
      <c r="Y673" s="30" t="str">
        <f t="shared" si="956"/>
        <v>(</v>
      </c>
      <c r="Z673" s="30">
        <f t="shared" ca="1" si="985"/>
        <v>-9</v>
      </c>
      <c r="AA673" s="30" t="str">
        <f t="shared" ca="1" si="957"/>
        <v>h</v>
      </c>
      <c r="AB673" s="30" t="str">
        <f t="shared" ca="1" si="958"/>
        <v>-</v>
      </c>
      <c r="AC673" s="30">
        <f t="shared" ca="1" si="986"/>
        <v>9</v>
      </c>
      <c r="AD673" s="30" t="str">
        <f t="shared" ca="1" si="987"/>
        <v>h</v>
      </c>
      <c r="AE673" s="30" t="str">
        <f t="shared" si="988"/>
        <v>)</v>
      </c>
      <c r="AF673" s="30" t="str">
        <f t="shared" si="989"/>
        <v>=</v>
      </c>
      <c r="AG673" s="32" t="str">
        <f t="shared" ca="1" si="959"/>
        <v/>
      </c>
      <c r="AH673" s="32">
        <f t="shared" ca="1" si="960"/>
        <v>72</v>
      </c>
      <c r="AI673" s="32" t="str">
        <f t="shared" ca="1" si="978"/>
        <v>xh</v>
      </c>
      <c r="AJ673" s="32" t="str">
        <f t="shared" ca="1" si="979"/>
        <v>+</v>
      </c>
      <c r="AK673" s="32">
        <f t="shared" ca="1" si="961"/>
        <v>72</v>
      </c>
      <c r="AL673" s="32">
        <f t="shared" ca="1" si="962"/>
        <v>-72</v>
      </c>
      <c r="AM673" s="32" t="str">
        <f t="shared" ca="1" si="980"/>
        <v>xh</v>
      </c>
      <c r="AN673" s="32" t="str">
        <f t="shared" ca="1" si="983"/>
        <v>=</v>
      </c>
      <c r="AO673" s="32">
        <f t="shared" ca="1" si="963"/>
        <v>144</v>
      </c>
      <c r="AP673" s="32" t="str">
        <f t="shared" ca="1" si="981"/>
        <v>xh</v>
      </c>
      <c r="AQ673" s="33" t="str">
        <f t="shared" ca="1" si="982"/>
        <v>144xh</v>
      </c>
    </row>
    <row r="674" spans="1:43" ht="30" customHeight="1">
      <c r="B674" s="30" t="str">
        <f t="shared" si="964"/>
        <v>EXERCICE 20</v>
      </c>
      <c r="C674" s="30">
        <f t="shared" ca="1" si="965"/>
        <v>-2</v>
      </c>
      <c r="D674" s="30" t="s">
        <v>63</v>
      </c>
      <c r="E674" s="30" t="s">
        <v>29</v>
      </c>
      <c r="F674" s="30">
        <f t="shared" ca="1" si="966"/>
        <v>-10</v>
      </c>
      <c r="G674" s="30">
        <f t="shared" ca="1" si="967"/>
        <v>-10</v>
      </c>
      <c r="H674" s="30">
        <f t="shared" ca="1" si="953"/>
        <v>1</v>
      </c>
      <c r="I674" s="30" t="str">
        <f t="shared" ca="1" si="954"/>
        <v>a</v>
      </c>
      <c r="J674" s="30">
        <f t="shared" ca="1" si="968"/>
        <v>2</v>
      </c>
      <c r="K674" s="30" t="str">
        <f t="shared" ca="1" si="969"/>
        <v>-</v>
      </c>
      <c r="L674" s="30">
        <f t="shared" ca="1" si="970"/>
        <v>6</v>
      </c>
      <c r="M674" s="30">
        <f t="shared" ca="1" si="955"/>
        <v>6</v>
      </c>
      <c r="N674" s="30" t="str">
        <f t="shared" ca="1" si="971"/>
        <v>a</v>
      </c>
      <c r="O674" s="30" t="s">
        <v>32</v>
      </c>
      <c r="P674" s="31" t="s">
        <v>33</v>
      </c>
      <c r="Q674" s="31" t="s">
        <v>34</v>
      </c>
      <c r="R674" s="31"/>
      <c r="S674" s="30"/>
      <c r="T674" s="30"/>
      <c r="U674" s="30"/>
      <c r="V674" s="30" t="str">
        <f t="shared" si="972"/>
        <v>SOLUTION 20</v>
      </c>
      <c r="W674" s="30">
        <f ca="1">C674</f>
        <v>-2</v>
      </c>
      <c r="X674" s="30" t="s">
        <v>63</v>
      </c>
      <c r="Y674" s="30" t="str">
        <f t="shared" si="956"/>
        <v>(</v>
      </c>
      <c r="Z674" s="30">
        <f ca="1">G674</f>
        <v>-10</v>
      </c>
      <c r="AA674" s="30" t="str">
        <f t="shared" ca="1" si="957"/>
        <v>a</v>
      </c>
      <c r="AB674" s="30" t="str">
        <f t="shared" ca="1" si="958"/>
        <v>-</v>
      </c>
      <c r="AC674" s="30">
        <f ca="1">M674</f>
        <v>6</v>
      </c>
      <c r="AD674" s="30" t="str">
        <f ca="1">N674</f>
        <v>a</v>
      </c>
      <c r="AE674" s="30" t="str">
        <f>O674</f>
        <v>)</v>
      </c>
      <c r="AF674" s="30" t="str">
        <f>P674</f>
        <v>=</v>
      </c>
      <c r="AG674" s="32" t="str">
        <f t="shared" ca="1" si="959"/>
        <v/>
      </c>
      <c r="AH674" s="32">
        <f t="shared" ca="1" si="960"/>
        <v>20</v>
      </c>
      <c r="AI674" s="32" t="str">
        <f t="shared" ca="1" si="978"/>
        <v>xa</v>
      </c>
      <c r="AJ674" s="32" t="str">
        <f t="shared" ca="1" si="979"/>
        <v>+</v>
      </c>
      <c r="AK674" s="32">
        <f t="shared" ca="1" si="961"/>
        <v>12</v>
      </c>
      <c r="AL674" s="32">
        <f t="shared" ca="1" si="962"/>
        <v>-12</v>
      </c>
      <c r="AM674" s="32" t="str">
        <f t="shared" ca="1" si="980"/>
        <v>xa</v>
      </c>
      <c r="AN674" s="32" t="str">
        <f t="shared" ca="1" si="983"/>
        <v>=</v>
      </c>
      <c r="AO674" s="32">
        <f ca="1">IF(OR(AG674=0,Z674=0,AC674=0),"",IF(AJ674="-",IF(AND(AH674="",AK674=""),1-1,IF(AH674="",1-AK674,IF(AK674="",AH674-1,AH674-AK674))),IF(AJ674="+",IF(AND(AH674="",AK674=""),1+1,IF(AH674="",1+AK674,IF(AK674="",AH674+1,AH674+AK674))))))</f>
        <v>32</v>
      </c>
      <c r="AP674" s="32" t="str">
        <f t="shared" ca="1" si="981"/>
        <v>xa</v>
      </c>
      <c r="AQ674" s="33" t="str">
        <f t="shared" ca="1" si="982"/>
        <v>32xa</v>
      </c>
    </row>
    <row r="675" spans="1:43" ht="30" customHeight="1">
      <c r="J675" s="11"/>
      <c r="K675" s="12"/>
      <c r="AB675" s="1"/>
      <c r="AO675" s="2"/>
      <c r="AP675" s="2"/>
    </row>
    <row r="676" spans="1:43" ht="30" customHeight="1">
      <c r="J676" s="11"/>
      <c r="K676" s="12"/>
      <c r="AB676" s="1"/>
    </row>
    <row r="677" spans="1:43" ht="30" customHeight="1">
      <c r="B677" s="25" t="str">
        <f>B652</f>
        <v>Distributivité simple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0"/>
      <c r="M677" s="20"/>
      <c r="N677" s="21" t="str">
        <f>N652</f>
        <v>11_</v>
      </c>
      <c r="O677" s="27">
        <f>O652+1</f>
        <v>28</v>
      </c>
      <c r="P677" s="27"/>
      <c r="Q677" s="27"/>
      <c r="V677" s="25" t="str">
        <f>B677</f>
        <v>Distributivité simple</v>
      </c>
      <c r="W677" s="25"/>
      <c r="X677" s="25"/>
      <c r="Y677" s="25"/>
      <c r="Z677" s="25"/>
      <c r="AA677" s="25"/>
      <c r="AB677" s="25"/>
      <c r="AC677" s="25"/>
      <c r="AD677" s="25"/>
      <c r="AE677" s="19"/>
      <c r="AF677" s="19"/>
      <c r="AG677" s="21" t="str">
        <f>N677</f>
        <v>11_</v>
      </c>
      <c r="AH677" s="27">
        <f>O677</f>
        <v>28</v>
      </c>
      <c r="AI677" s="27"/>
    </row>
    <row r="678" spans="1:43" ht="30" customHeight="1">
      <c r="A678" s="19"/>
      <c r="B678" s="24" t="str">
        <f>B653</f>
        <v>NOM:____________</v>
      </c>
      <c r="C678" s="24"/>
      <c r="D678" s="24"/>
      <c r="E678" s="24"/>
      <c r="F678" s="24"/>
      <c r="G678" s="24"/>
      <c r="H678" s="24"/>
      <c r="I678" s="24"/>
      <c r="J678" s="20"/>
      <c r="K678" s="20"/>
      <c r="L678" s="20"/>
      <c r="M678" s="24" t="str">
        <f>M653</f>
        <v>DATE:__________</v>
      </c>
      <c r="N678" s="24"/>
      <c r="O678" s="24"/>
      <c r="P678" s="24"/>
      <c r="Q678" s="24"/>
      <c r="V678" s="19"/>
      <c r="W678" s="20"/>
      <c r="X678" s="20"/>
      <c r="Y678" s="20"/>
      <c r="Z678" s="20"/>
      <c r="AA678" s="20"/>
      <c r="AB678" s="20"/>
      <c r="AC678" s="20"/>
      <c r="AD678" s="20"/>
      <c r="AE678" s="4"/>
      <c r="AF678" s="4"/>
      <c r="AG678" s="4"/>
      <c r="AH678" s="4"/>
      <c r="AI678" s="4"/>
    </row>
    <row r="679" spans="1:43" ht="30" customHeight="1">
      <c r="B679" s="24" t="str">
        <f>B654</f>
        <v>Prénom:__________</v>
      </c>
      <c r="C679" s="24"/>
      <c r="D679" s="24"/>
      <c r="E679" s="24"/>
      <c r="F679" s="24"/>
      <c r="G679" s="24"/>
      <c r="H679" s="24"/>
      <c r="I679" s="24"/>
      <c r="J679" s="20"/>
      <c r="K679" s="20"/>
      <c r="L679" s="20"/>
      <c r="M679" s="24" t="str">
        <f>M654</f>
        <v>Classe:__________</v>
      </c>
      <c r="N679" s="24"/>
      <c r="O679" s="24"/>
      <c r="P679" s="24"/>
      <c r="Q679" s="24"/>
      <c r="V679" s="24" t="s">
        <v>41</v>
      </c>
      <c r="W679" s="24"/>
      <c r="X679" s="24"/>
      <c r="Y679" s="24"/>
      <c r="Z679" s="24"/>
      <c r="AA679" s="24"/>
      <c r="AB679" s="24"/>
      <c r="AC679" s="24"/>
      <c r="AD679" s="24"/>
      <c r="AE679" s="24"/>
      <c r="AF679" s="4"/>
      <c r="AG679" s="4"/>
      <c r="AH679" s="4"/>
      <c r="AI679" s="4"/>
    </row>
    <row r="680" spans="1:43" ht="30" customHeight="1">
      <c r="B680" s="30" t="str">
        <f>B655</f>
        <v>EXERCICE 1</v>
      </c>
      <c r="C680" s="30">
        <f ca="1">RANDBETWEEN(-10,10)</f>
        <v>-1</v>
      </c>
      <c r="D680" s="30" t="s">
        <v>63</v>
      </c>
      <c r="E680" s="30" t="s">
        <v>29</v>
      </c>
      <c r="F680" s="30">
        <f ca="1">RANDBETWEEN(-10,10)</f>
        <v>1</v>
      </c>
      <c r="G680" s="30" t="str">
        <f ca="1">IF(F680=1,"",F680)</f>
        <v/>
      </c>
      <c r="H680" s="30">
        <f t="shared" ref="H680:H699" ca="1" si="990">RANDBETWEEN(1,10)</f>
        <v>4</v>
      </c>
      <c r="I680" s="30" t="str">
        <f t="shared" ref="I680:I699" ca="1" si="991">LOOKUP(H680,$S$5:$S$14,$T$5:$T$14)</f>
        <v>z</v>
      </c>
      <c r="J680" s="30">
        <f ca="1">RANDBETWEEN(1,2)</f>
        <v>1</v>
      </c>
      <c r="K680" s="30" t="str">
        <f ca="1">IF(J680=1,"+","-")</f>
        <v>+</v>
      </c>
      <c r="L680" s="30">
        <f ca="1">RANDBETWEEN(0,10)</f>
        <v>8</v>
      </c>
      <c r="M680" s="30">
        <f t="shared" ref="M680:M699" ca="1" si="992">IF(L680=1,"",L680)</f>
        <v>8</v>
      </c>
      <c r="N680" s="30" t="str">
        <f ca="1">I680</f>
        <v>z</v>
      </c>
      <c r="O680" s="30" t="s">
        <v>32</v>
      </c>
      <c r="P680" s="31" t="s">
        <v>33</v>
      </c>
      <c r="Q680" s="31" t="s">
        <v>34</v>
      </c>
      <c r="R680" s="31"/>
      <c r="S680" s="30">
        <v>1</v>
      </c>
      <c r="T680" s="30" t="s">
        <v>0</v>
      </c>
      <c r="U680" s="30"/>
      <c r="V680" s="30" t="str">
        <f>V655</f>
        <v>SOLUTION 1</v>
      </c>
      <c r="W680" s="30">
        <f ca="1">C680</f>
        <v>-1</v>
      </c>
      <c r="X680" s="30" t="s">
        <v>63</v>
      </c>
      <c r="Y680" s="30" t="str">
        <f t="shared" ref="Y680:Y699" si="993">E680</f>
        <v>(</v>
      </c>
      <c r="Z680" s="30" t="str">
        <f ca="1">G680</f>
        <v/>
      </c>
      <c r="AA680" s="30" t="str">
        <f t="shared" ref="AA680:AA699" ca="1" si="994">I680</f>
        <v>z</v>
      </c>
      <c r="AB680" s="30" t="str">
        <f t="shared" ref="AB680:AB699" ca="1" si="995">K680</f>
        <v>+</v>
      </c>
      <c r="AC680" s="30">
        <f ca="1">M680</f>
        <v>8</v>
      </c>
      <c r="AD680" s="30" t="str">
        <f ca="1">N680</f>
        <v>z</v>
      </c>
      <c r="AE680" s="30" t="str">
        <f>O680</f>
        <v>)</v>
      </c>
      <c r="AF680" s="30" t="str">
        <f>P680</f>
        <v>=</v>
      </c>
      <c r="AG680" s="32" t="str">
        <f t="shared" ref="AG680:AG699" ca="1" si="996">IF(C680=0,0,IF(AND(F680=0,L680=0),0,""))</f>
        <v/>
      </c>
      <c r="AH680" s="32">
        <f t="shared" ref="AH680:AH699" ca="1" si="997">IF(OR(C680=0,F680=0),"",IF(C680*F680=1,"",C680*F680))</f>
        <v>-1</v>
      </c>
      <c r="AI680" s="32" t="str">
        <f ca="1">IF(OR(C680=0,F680=0),"",X680&amp;I680)</f>
        <v>xz</v>
      </c>
      <c r="AJ680" s="32" t="str">
        <f ca="1">IF(OR(L680=0,C680=0),"",IF(AND(C680&lt;0,K680="-"),IF(AI680="","","+"),IF(AND(C680&lt;0,K680="+"),"-",IF(AND(C680&gt;0,K680="-"),"-",IF(AND(C680&gt;0,K680="+"),IF(AI680="","","+"),"")))))</f>
        <v>-</v>
      </c>
      <c r="AK680" s="32">
        <f t="shared" ref="AK680:AK699" ca="1" si="998">IF(AL680&lt;0,ABS(AL680),AL680)</f>
        <v>8</v>
      </c>
      <c r="AL680" s="32">
        <f t="shared" ref="AL680:AL699" ca="1" si="999">IF(OR(C680=0,L680=0),"",IF(C680*L680=1,"",C680*L680))</f>
        <v>-8</v>
      </c>
      <c r="AM680" s="32" t="str">
        <f ca="1">IF(OR(C680=0,L680=0),"",X680&amp;N680)</f>
        <v>xz</v>
      </c>
      <c r="AN680" s="32" t="str">
        <f ca="1">IF(AND(AI680&lt;&gt;"",AM680&lt;&gt;""),"=","")</f>
        <v>=</v>
      </c>
      <c r="AO680" s="32">
        <f t="shared" ref="AO680:AO698" ca="1" si="1000">IF(OR(AG680=0,Z680=0,AC680=0),"",IF(AJ680="-",IF(AND(AH680="",AK680=""),1-1,IF(AH680="",1-AK680,IF(AK680="",AH680-1,AH680-AK680))),IF(AJ680="+",IF(AND(AH680="",AK680=""),1+1,IF(AH680="",1+AK680,IF(AK680="",AH680+1,AH680+AK680))))))</f>
        <v>-9</v>
      </c>
      <c r="AP680" s="32" t="str">
        <f ca="1">IF(AN680="=",X680&amp;N680,"")</f>
        <v>xz</v>
      </c>
      <c r="AQ680" s="33" t="str">
        <f ca="1">IF(AO680=0,0,IF(AO680=1,N680,IF(AO680=-1,"-"&amp;AP680,AO680&amp;AP680)))</f>
        <v>-9xz</v>
      </c>
    </row>
    <row r="681" spans="1:43" ht="30" customHeight="1">
      <c r="B681" s="30" t="str">
        <f t="shared" ref="B681:B699" si="1001">B656</f>
        <v>EXERCICE 2</v>
      </c>
      <c r="C681" s="30">
        <f t="shared" ref="C681:C699" ca="1" si="1002">RANDBETWEEN(-10,10)</f>
        <v>-6</v>
      </c>
      <c r="D681" s="30" t="s">
        <v>63</v>
      </c>
      <c r="E681" s="30" t="s">
        <v>29</v>
      </c>
      <c r="F681" s="30">
        <f t="shared" ref="F681:F699" ca="1" si="1003">RANDBETWEEN(-10,10)</f>
        <v>2</v>
      </c>
      <c r="G681" s="30">
        <f t="shared" ref="G681:G699" ca="1" si="1004">IF(F681=1,"",F681)</f>
        <v>2</v>
      </c>
      <c r="H681" s="30">
        <f t="shared" ca="1" si="990"/>
        <v>3</v>
      </c>
      <c r="I681" s="30" t="str">
        <f t="shared" ca="1" si="991"/>
        <v>d</v>
      </c>
      <c r="J681" s="30">
        <f t="shared" ref="J681:J699" ca="1" si="1005">RANDBETWEEN(1,2)</f>
        <v>2</v>
      </c>
      <c r="K681" s="30" t="str">
        <f t="shared" ref="K681:K699" ca="1" si="1006">IF(J681=1,"+","-")</f>
        <v>-</v>
      </c>
      <c r="L681" s="30">
        <f t="shared" ref="L681:L699" ca="1" si="1007">RANDBETWEEN(0,10)</f>
        <v>4</v>
      </c>
      <c r="M681" s="30">
        <f t="shared" ca="1" si="992"/>
        <v>4</v>
      </c>
      <c r="N681" s="30" t="str">
        <f t="shared" ref="N681:N699" ca="1" si="1008">I681</f>
        <v>d</v>
      </c>
      <c r="O681" s="30" t="s">
        <v>32</v>
      </c>
      <c r="P681" s="31" t="s">
        <v>33</v>
      </c>
      <c r="Q681" s="31" t="s">
        <v>34</v>
      </c>
      <c r="R681" s="31"/>
      <c r="S681" s="30">
        <v>2</v>
      </c>
      <c r="T681" s="30" t="s">
        <v>1</v>
      </c>
      <c r="U681" s="30"/>
      <c r="V681" s="30" t="str">
        <f t="shared" ref="V681:V699" si="1009">V656</f>
        <v>SOLUTION 2</v>
      </c>
      <c r="W681" s="30">
        <f ca="1">C681</f>
        <v>-6</v>
      </c>
      <c r="X681" s="30" t="s">
        <v>63</v>
      </c>
      <c r="Y681" s="30" t="str">
        <f t="shared" si="993"/>
        <v>(</v>
      </c>
      <c r="Z681" s="30">
        <f t="shared" ref="Z681:Z689" ca="1" si="1010">G681</f>
        <v>2</v>
      </c>
      <c r="AA681" s="30" t="str">
        <f t="shared" ca="1" si="994"/>
        <v>d</v>
      </c>
      <c r="AB681" s="30" t="str">
        <f t="shared" ca="1" si="995"/>
        <v>-</v>
      </c>
      <c r="AC681" s="30">
        <f t="shared" ref="AC681:AC689" ca="1" si="1011">M681</f>
        <v>4</v>
      </c>
      <c r="AD681" s="30" t="str">
        <f t="shared" ref="AD681:AD689" ca="1" si="1012">N681</f>
        <v>d</v>
      </c>
      <c r="AE681" s="30" t="str">
        <f t="shared" ref="AE681:AE689" si="1013">O681</f>
        <v>)</v>
      </c>
      <c r="AF681" s="30" t="str">
        <f t="shared" ref="AF681:AF689" si="1014">P681</f>
        <v>=</v>
      </c>
      <c r="AG681" s="32" t="str">
        <f t="shared" ca="1" si="996"/>
        <v/>
      </c>
      <c r="AH681" s="32">
        <f t="shared" ca="1" si="997"/>
        <v>-12</v>
      </c>
      <c r="AI681" s="32" t="str">
        <f t="shared" ref="AI681:AI699" ca="1" si="1015">IF(OR(C681=0,F681=0),"",X681&amp;I681)</f>
        <v>xd</v>
      </c>
      <c r="AJ681" s="32" t="str">
        <f t="shared" ref="AJ681:AJ699" ca="1" si="1016">IF(OR(L681=0,C681=0),"",IF(AND(C681&lt;0,K681="-"),IF(AI681="","","+"),IF(AND(C681&lt;0,K681="+"),"-",IF(AND(C681&gt;0,K681="-"),"-",IF(AND(C681&gt;0,K681="+"),IF(AI681="","","+"),"")))))</f>
        <v>+</v>
      </c>
      <c r="AK681" s="32">
        <f t="shared" ca="1" si="998"/>
        <v>24</v>
      </c>
      <c r="AL681" s="32">
        <f t="shared" ca="1" si="999"/>
        <v>-24</v>
      </c>
      <c r="AM681" s="32" t="str">
        <f t="shared" ref="AM681:AM699" ca="1" si="1017">IF(OR(C681=0,L681=0),"",X681&amp;N681)</f>
        <v>xd</v>
      </c>
      <c r="AN681" s="32" t="str">
        <f ca="1">IF(AND(AI681&lt;&gt;"",AM681&lt;&gt;""),"=","")</f>
        <v>=</v>
      </c>
      <c r="AO681" s="32">
        <f t="shared" ca="1" si="1000"/>
        <v>12</v>
      </c>
      <c r="AP681" s="32" t="str">
        <f t="shared" ref="AP681:AP699" ca="1" si="1018">IF(AN681="=",X681&amp;N681,"")</f>
        <v>xd</v>
      </c>
      <c r="AQ681" s="33" t="str">
        <f t="shared" ref="AQ681:AQ699" ca="1" si="1019">IF(AO681=0,0,IF(AO681=1,N681,IF(AO681=-1,"-"&amp;AP681,AO681&amp;AP681)))</f>
        <v>12xd</v>
      </c>
    </row>
    <row r="682" spans="1:43" ht="30" customHeight="1">
      <c r="B682" s="30" t="str">
        <f t="shared" si="1001"/>
        <v>EXERCICE 3</v>
      </c>
      <c r="C682" s="30">
        <f t="shared" ca="1" si="1002"/>
        <v>7</v>
      </c>
      <c r="D682" s="30" t="s">
        <v>63</v>
      </c>
      <c r="E682" s="30" t="s">
        <v>29</v>
      </c>
      <c r="F682" s="30">
        <f t="shared" ca="1" si="1003"/>
        <v>-4</v>
      </c>
      <c r="G682" s="30">
        <f t="shared" ca="1" si="1004"/>
        <v>-4</v>
      </c>
      <c r="H682" s="30">
        <f t="shared" ca="1" si="990"/>
        <v>4</v>
      </c>
      <c r="I682" s="30" t="str">
        <f t="shared" ca="1" si="991"/>
        <v>z</v>
      </c>
      <c r="J682" s="30">
        <f t="shared" ca="1" si="1005"/>
        <v>2</v>
      </c>
      <c r="K682" s="30" t="str">
        <f t="shared" ca="1" si="1006"/>
        <v>-</v>
      </c>
      <c r="L682" s="30">
        <f t="shared" ca="1" si="1007"/>
        <v>2</v>
      </c>
      <c r="M682" s="30">
        <f t="shared" ca="1" si="992"/>
        <v>2</v>
      </c>
      <c r="N682" s="30" t="str">
        <f t="shared" ca="1" si="1008"/>
        <v>z</v>
      </c>
      <c r="O682" s="30" t="s">
        <v>32</v>
      </c>
      <c r="P682" s="31" t="s">
        <v>33</v>
      </c>
      <c r="Q682" s="31" t="s">
        <v>34</v>
      </c>
      <c r="R682" s="31"/>
      <c r="S682" s="30">
        <v>3</v>
      </c>
      <c r="T682" s="30" t="s">
        <v>2</v>
      </c>
      <c r="U682" s="30"/>
      <c r="V682" s="30" t="str">
        <f t="shared" si="1009"/>
        <v>SOLUTION 3</v>
      </c>
      <c r="W682" s="30">
        <f ca="1">C682</f>
        <v>7</v>
      </c>
      <c r="X682" s="30" t="s">
        <v>63</v>
      </c>
      <c r="Y682" s="30" t="str">
        <f t="shared" si="993"/>
        <v>(</v>
      </c>
      <c r="Z682" s="30">
        <f t="shared" ca="1" si="1010"/>
        <v>-4</v>
      </c>
      <c r="AA682" s="30" t="str">
        <f t="shared" ca="1" si="994"/>
        <v>z</v>
      </c>
      <c r="AB682" s="30" t="str">
        <f t="shared" ca="1" si="995"/>
        <v>-</v>
      </c>
      <c r="AC682" s="30">
        <f ca="1">M682</f>
        <v>2</v>
      </c>
      <c r="AD682" s="30" t="str">
        <f t="shared" ca="1" si="1012"/>
        <v>z</v>
      </c>
      <c r="AE682" s="30" t="str">
        <f t="shared" si="1013"/>
        <v>)</v>
      </c>
      <c r="AF682" s="30" t="str">
        <f t="shared" si="1014"/>
        <v>=</v>
      </c>
      <c r="AG682" s="32" t="str">
        <f t="shared" ca="1" si="996"/>
        <v/>
      </c>
      <c r="AH682" s="32">
        <f t="shared" ca="1" si="997"/>
        <v>-28</v>
      </c>
      <c r="AI682" s="32" t="str">
        <f t="shared" ca="1" si="1015"/>
        <v>xz</v>
      </c>
      <c r="AJ682" s="32" t="str">
        <f t="shared" ca="1" si="1016"/>
        <v>-</v>
      </c>
      <c r="AK682" s="32">
        <f t="shared" ca="1" si="998"/>
        <v>14</v>
      </c>
      <c r="AL682" s="32">
        <f t="shared" ca="1" si="999"/>
        <v>14</v>
      </c>
      <c r="AM682" s="32" t="str">
        <f t="shared" ca="1" si="1017"/>
        <v>xz</v>
      </c>
      <c r="AN682" s="32" t="str">
        <f t="shared" ref="AN682:AN699" ca="1" si="1020">IF(AND(AI682&lt;&gt;"",AM682&lt;&gt;""),"=","")</f>
        <v>=</v>
      </c>
      <c r="AO682" s="32">
        <f t="shared" ca="1" si="1000"/>
        <v>-42</v>
      </c>
      <c r="AP682" s="32" t="str">
        <f t="shared" ca="1" si="1018"/>
        <v>xz</v>
      </c>
      <c r="AQ682" s="33" t="str">
        <f t="shared" ca="1" si="1019"/>
        <v>-42xz</v>
      </c>
    </row>
    <row r="683" spans="1:43" ht="30" customHeight="1">
      <c r="B683" s="30" t="str">
        <f t="shared" si="1001"/>
        <v>EXERCICE 4</v>
      </c>
      <c r="C683" s="30">
        <f t="shared" ca="1" si="1002"/>
        <v>0</v>
      </c>
      <c r="D683" s="30" t="s">
        <v>63</v>
      </c>
      <c r="E683" s="30" t="s">
        <v>29</v>
      </c>
      <c r="F683" s="30">
        <f t="shared" ca="1" si="1003"/>
        <v>-9</v>
      </c>
      <c r="G683" s="30">
        <f t="shared" ca="1" si="1004"/>
        <v>-9</v>
      </c>
      <c r="H683" s="30">
        <f t="shared" ca="1" si="990"/>
        <v>7</v>
      </c>
      <c r="I683" s="30" t="str">
        <f t="shared" ca="1" si="991"/>
        <v>g</v>
      </c>
      <c r="J683" s="30">
        <f t="shared" ca="1" si="1005"/>
        <v>2</v>
      </c>
      <c r="K683" s="30" t="str">
        <f t="shared" ca="1" si="1006"/>
        <v>-</v>
      </c>
      <c r="L683" s="30">
        <f t="shared" ca="1" si="1007"/>
        <v>3</v>
      </c>
      <c r="M683" s="30">
        <f t="shared" ca="1" si="992"/>
        <v>3</v>
      </c>
      <c r="N683" s="30" t="str">
        <f t="shared" ca="1" si="1008"/>
        <v>g</v>
      </c>
      <c r="O683" s="30" t="s">
        <v>32</v>
      </c>
      <c r="P683" s="31" t="s">
        <v>33</v>
      </c>
      <c r="Q683" s="31" t="s">
        <v>34</v>
      </c>
      <c r="R683" s="31"/>
      <c r="S683" s="30">
        <v>4</v>
      </c>
      <c r="T683" s="30" t="s">
        <v>3</v>
      </c>
      <c r="U683" s="30"/>
      <c r="V683" s="30" t="str">
        <f t="shared" si="1009"/>
        <v>SOLUTION 4</v>
      </c>
      <c r="W683" s="30">
        <f ca="1">C683</f>
        <v>0</v>
      </c>
      <c r="X683" s="30" t="s">
        <v>63</v>
      </c>
      <c r="Y683" s="30" t="str">
        <f t="shared" si="993"/>
        <v>(</v>
      </c>
      <c r="Z683" s="30">
        <f t="shared" ca="1" si="1010"/>
        <v>-9</v>
      </c>
      <c r="AA683" s="30" t="str">
        <f t="shared" ca="1" si="994"/>
        <v>g</v>
      </c>
      <c r="AB683" s="30" t="str">
        <f t="shared" ca="1" si="995"/>
        <v>-</v>
      </c>
      <c r="AC683" s="30">
        <f t="shared" ref="AC683:AC691" ca="1" si="1021">M683</f>
        <v>3</v>
      </c>
      <c r="AD683" s="30" t="str">
        <f t="shared" ca="1" si="1012"/>
        <v>g</v>
      </c>
      <c r="AE683" s="30" t="str">
        <f t="shared" si="1013"/>
        <v>)</v>
      </c>
      <c r="AF683" s="30" t="str">
        <f t="shared" si="1014"/>
        <v>=</v>
      </c>
      <c r="AG683" s="32">
        <f t="shared" ca="1" si="996"/>
        <v>0</v>
      </c>
      <c r="AH683" s="32" t="str">
        <f t="shared" ca="1" si="997"/>
        <v/>
      </c>
      <c r="AI683" s="32" t="str">
        <f t="shared" ca="1" si="1015"/>
        <v/>
      </c>
      <c r="AJ683" s="32" t="str">
        <f t="shared" ca="1" si="1016"/>
        <v/>
      </c>
      <c r="AK683" s="32" t="str">
        <f t="shared" ca="1" si="998"/>
        <v/>
      </c>
      <c r="AL683" s="32" t="str">
        <f t="shared" ca="1" si="999"/>
        <v/>
      </c>
      <c r="AM683" s="32" t="str">
        <f t="shared" ca="1" si="1017"/>
        <v/>
      </c>
      <c r="AN683" s="32" t="str">
        <f t="shared" ca="1" si="1020"/>
        <v/>
      </c>
      <c r="AO683" s="32" t="str">
        <f t="shared" ca="1" si="1000"/>
        <v/>
      </c>
      <c r="AP683" s="32" t="str">
        <f t="shared" ca="1" si="1018"/>
        <v/>
      </c>
      <c r="AQ683" s="33" t="str">
        <f t="shared" ca="1" si="1019"/>
        <v/>
      </c>
    </row>
    <row r="684" spans="1:43" ht="30" customHeight="1">
      <c r="B684" s="30" t="str">
        <f t="shared" si="1001"/>
        <v>EXERCICE 5</v>
      </c>
      <c r="C684" s="30">
        <f t="shared" ca="1" si="1002"/>
        <v>3</v>
      </c>
      <c r="D684" s="30" t="s">
        <v>63</v>
      </c>
      <c r="E684" s="30" t="s">
        <v>29</v>
      </c>
      <c r="F684" s="30">
        <f t="shared" ca="1" si="1003"/>
        <v>-6</v>
      </c>
      <c r="G684" s="30">
        <f t="shared" ca="1" si="1004"/>
        <v>-6</v>
      </c>
      <c r="H684" s="30">
        <f t="shared" ca="1" si="990"/>
        <v>8</v>
      </c>
      <c r="I684" s="30" t="str">
        <f t="shared" ca="1" si="991"/>
        <v>h</v>
      </c>
      <c r="J684" s="30">
        <f t="shared" ca="1" si="1005"/>
        <v>2</v>
      </c>
      <c r="K684" s="30" t="str">
        <f t="shared" ca="1" si="1006"/>
        <v>-</v>
      </c>
      <c r="L684" s="30">
        <f t="shared" ca="1" si="1007"/>
        <v>9</v>
      </c>
      <c r="M684" s="30">
        <f t="shared" ca="1" si="992"/>
        <v>9</v>
      </c>
      <c r="N684" s="30" t="str">
        <f t="shared" ca="1" si="1008"/>
        <v>h</v>
      </c>
      <c r="O684" s="30" t="s">
        <v>32</v>
      </c>
      <c r="P684" s="31" t="s">
        <v>33</v>
      </c>
      <c r="Q684" s="31" t="s">
        <v>34</v>
      </c>
      <c r="R684" s="31"/>
      <c r="S684" s="30">
        <v>5</v>
      </c>
      <c r="T684" s="30" t="s">
        <v>4</v>
      </c>
      <c r="U684" s="30"/>
      <c r="V684" s="30" t="str">
        <f t="shared" si="1009"/>
        <v>SOLUTION 5</v>
      </c>
      <c r="W684" s="30">
        <f ca="1">C684</f>
        <v>3</v>
      </c>
      <c r="X684" s="30" t="s">
        <v>63</v>
      </c>
      <c r="Y684" s="30" t="str">
        <f t="shared" si="993"/>
        <v>(</v>
      </c>
      <c r="Z684" s="30">
        <f t="shared" ca="1" si="1010"/>
        <v>-6</v>
      </c>
      <c r="AA684" s="30" t="str">
        <f t="shared" ca="1" si="994"/>
        <v>h</v>
      </c>
      <c r="AB684" s="30" t="str">
        <f t="shared" ca="1" si="995"/>
        <v>-</v>
      </c>
      <c r="AC684" s="30">
        <f t="shared" ca="1" si="1021"/>
        <v>9</v>
      </c>
      <c r="AD684" s="30" t="str">
        <f t="shared" ca="1" si="1012"/>
        <v>h</v>
      </c>
      <c r="AE684" s="30" t="str">
        <f t="shared" si="1013"/>
        <v>)</v>
      </c>
      <c r="AF684" s="30" t="str">
        <f t="shared" si="1014"/>
        <v>=</v>
      </c>
      <c r="AG684" s="32" t="str">
        <f t="shared" ca="1" si="996"/>
        <v/>
      </c>
      <c r="AH684" s="32">
        <f t="shared" ca="1" si="997"/>
        <v>-18</v>
      </c>
      <c r="AI684" s="32" t="str">
        <f t="shared" ca="1" si="1015"/>
        <v>xh</v>
      </c>
      <c r="AJ684" s="32" t="str">
        <f t="shared" ca="1" si="1016"/>
        <v>-</v>
      </c>
      <c r="AK684" s="32">
        <f t="shared" ca="1" si="998"/>
        <v>27</v>
      </c>
      <c r="AL684" s="32">
        <f t="shared" ca="1" si="999"/>
        <v>27</v>
      </c>
      <c r="AM684" s="32" t="str">
        <f t="shared" ca="1" si="1017"/>
        <v>xh</v>
      </c>
      <c r="AN684" s="32" t="str">
        <f t="shared" ca="1" si="1020"/>
        <v>=</v>
      </c>
      <c r="AO684" s="32">
        <f t="shared" ca="1" si="1000"/>
        <v>-45</v>
      </c>
      <c r="AP684" s="32" t="str">
        <f t="shared" ca="1" si="1018"/>
        <v>xh</v>
      </c>
      <c r="AQ684" s="33" t="str">
        <f t="shared" ca="1" si="1019"/>
        <v>-45xh</v>
      </c>
    </row>
    <row r="685" spans="1:43" ht="30" customHeight="1">
      <c r="B685" s="30" t="str">
        <f t="shared" si="1001"/>
        <v>EXERCICE 6</v>
      </c>
      <c r="C685" s="30">
        <f t="shared" ca="1" si="1002"/>
        <v>9</v>
      </c>
      <c r="D685" s="30" t="s">
        <v>63</v>
      </c>
      <c r="E685" s="30" t="s">
        <v>29</v>
      </c>
      <c r="F685" s="30">
        <f t="shared" ca="1" si="1003"/>
        <v>-6</v>
      </c>
      <c r="G685" s="30">
        <f t="shared" ca="1" si="1004"/>
        <v>-6</v>
      </c>
      <c r="H685" s="30">
        <f t="shared" ca="1" si="990"/>
        <v>1</v>
      </c>
      <c r="I685" s="30" t="str">
        <f t="shared" ca="1" si="991"/>
        <v>a</v>
      </c>
      <c r="J685" s="30">
        <f t="shared" ca="1" si="1005"/>
        <v>1</v>
      </c>
      <c r="K685" s="30" t="str">
        <f t="shared" ca="1" si="1006"/>
        <v>+</v>
      </c>
      <c r="L685" s="30">
        <f t="shared" ca="1" si="1007"/>
        <v>0</v>
      </c>
      <c r="M685" s="30">
        <f t="shared" ca="1" si="992"/>
        <v>0</v>
      </c>
      <c r="N685" s="30" t="str">
        <f t="shared" ca="1" si="1008"/>
        <v>a</v>
      </c>
      <c r="O685" s="30" t="s">
        <v>32</v>
      </c>
      <c r="P685" s="31" t="s">
        <v>33</v>
      </c>
      <c r="Q685" s="31" t="s">
        <v>34</v>
      </c>
      <c r="R685" s="31"/>
      <c r="S685" s="30">
        <v>6</v>
      </c>
      <c r="T685" s="30" t="s">
        <v>5</v>
      </c>
      <c r="U685" s="30"/>
      <c r="V685" s="30" t="str">
        <f t="shared" si="1009"/>
        <v>SOLUTION 6</v>
      </c>
      <c r="W685" s="30">
        <f ca="1">C685</f>
        <v>9</v>
      </c>
      <c r="X685" s="30" t="s">
        <v>63</v>
      </c>
      <c r="Y685" s="30" t="str">
        <f t="shared" si="993"/>
        <v>(</v>
      </c>
      <c r="Z685" s="30">
        <f t="shared" ca="1" si="1010"/>
        <v>-6</v>
      </c>
      <c r="AA685" s="30" t="str">
        <f t="shared" ca="1" si="994"/>
        <v>a</v>
      </c>
      <c r="AB685" s="30" t="str">
        <f t="shared" ca="1" si="995"/>
        <v>+</v>
      </c>
      <c r="AC685" s="30">
        <f t="shared" ca="1" si="1021"/>
        <v>0</v>
      </c>
      <c r="AD685" s="30" t="str">
        <f t="shared" ca="1" si="1012"/>
        <v>a</v>
      </c>
      <c r="AE685" s="30" t="str">
        <f t="shared" si="1013"/>
        <v>)</v>
      </c>
      <c r="AF685" s="30" t="str">
        <f t="shared" si="1014"/>
        <v>=</v>
      </c>
      <c r="AG685" s="32" t="str">
        <f t="shared" ca="1" si="996"/>
        <v/>
      </c>
      <c r="AH685" s="32">
        <f t="shared" ca="1" si="997"/>
        <v>-54</v>
      </c>
      <c r="AI685" s="32" t="str">
        <f t="shared" ca="1" si="1015"/>
        <v>xa</v>
      </c>
      <c r="AJ685" s="32" t="str">
        <f t="shared" ca="1" si="1016"/>
        <v/>
      </c>
      <c r="AK685" s="32" t="str">
        <f t="shared" ca="1" si="998"/>
        <v/>
      </c>
      <c r="AL685" s="32" t="str">
        <f t="shared" ca="1" si="999"/>
        <v/>
      </c>
      <c r="AM685" s="32" t="str">
        <f t="shared" ca="1" si="1017"/>
        <v/>
      </c>
      <c r="AN685" s="32" t="str">
        <f t="shared" ca="1" si="1020"/>
        <v/>
      </c>
      <c r="AO685" s="32" t="str">
        <f t="shared" ca="1" si="1000"/>
        <v/>
      </c>
      <c r="AP685" s="32" t="str">
        <f t="shared" ca="1" si="1018"/>
        <v/>
      </c>
      <c r="AQ685" s="33" t="str">
        <f t="shared" ca="1" si="1019"/>
        <v/>
      </c>
    </row>
    <row r="686" spans="1:43" ht="30" customHeight="1">
      <c r="B686" s="30" t="str">
        <f t="shared" si="1001"/>
        <v>EXERCICE 7</v>
      </c>
      <c r="C686" s="30">
        <f t="shared" ca="1" si="1002"/>
        <v>6</v>
      </c>
      <c r="D686" s="30" t="s">
        <v>63</v>
      </c>
      <c r="E686" s="30" t="s">
        <v>29</v>
      </c>
      <c r="F686" s="30">
        <f t="shared" ca="1" si="1003"/>
        <v>7</v>
      </c>
      <c r="G686" s="30">
        <f t="shared" ca="1" si="1004"/>
        <v>7</v>
      </c>
      <c r="H686" s="30">
        <f t="shared" ca="1" si="990"/>
        <v>3</v>
      </c>
      <c r="I686" s="30" t="str">
        <f t="shared" ca="1" si="991"/>
        <v>d</v>
      </c>
      <c r="J686" s="30">
        <f t="shared" ca="1" si="1005"/>
        <v>1</v>
      </c>
      <c r="K686" s="30" t="str">
        <f t="shared" ca="1" si="1006"/>
        <v>+</v>
      </c>
      <c r="L686" s="30">
        <f t="shared" ca="1" si="1007"/>
        <v>9</v>
      </c>
      <c r="M686" s="30">
        <f t="shared" ca="1" si="992"/>
        <v>9</v>
      </c>
      <c r="N686" s="30" t="str">
        <f t="shared" ca="1" si="1008"/>
        <v>d</v>
      </c>
      <c r="O686" s="30" t="s">
        <v>32</v>
      </c>
      <c r="P686" s="31" t="s">
        <v>33</v>
      </c>
      <c r="Q686" s="31" t="s">
        <v>34</v>
      </c>
      <c r="R686" s="31"/>
      <c r="S686" s="30">
        <v>7</v>
      </c>
      <c r="T686" s="30" t="s">
        <v>6</v>
      </c>
      <c r="U686" s="30"/>
      <c r="V686" s="30" t="str">
        <f t="shared" si="1009"/>
        <v>SOLUTION 7</v>
      </c>
      <c r="W686" s="30">
        <f ca="1">C686</f>
        <v>6</v>
      </c>
      <c r="X686" s="30" t="s">
        <v>63</v>
      </c>
      <c r="Y686" s="30" t="str">
        <f t="shared" si="993"/>
        <v>(</v>
      </c>
      <c r="Z686" s="30">
        <f t="shared" ca="1" si="1010"/>
        <v>7</v>
      </c>
      <c r="AA686" s="30" t="str">
        <f t="shared" ca="1" si="994"/>
        <v>d</v>
      </c>
      <c r="AB686" s="30" t="str">
        <f t="shared" ca="1" si="995"/>
        <v>+</v>
      </c>
      <c r="AC686" s="30">
        <f t="shared" ca="1" si="1021"/>
        <v>9</v>
      </c>
      <c r="AD686" s="30" t="str">
        <f t="shared" ca="1" si="1012"/>
        <v>d</v>
      </c>
      <c r="AE686" s="30" t="str">
        <f t="shared" si="1013"/>
        <v>)</v>
      </c>
      <c r="AF686" s="30" t="str">
        <f t="shared" si="1014"/>
        <v>=</v>
      </c>
      <c r="AG686" s="32" t="str">
        <f t="shared" ca="1" si="996"/>
        <v/>
      </c>
      <c r="AH686" s="32">
        <f t="shared" ca="1" si="997"/>
        <v>42</v>
      </c>
      <c r="AI686" s="32" t="str">
        <f t="shared" ca="1" si="1015"/>
        <v>xd</v>
      </c>
      <c r="AJ686" s="32" t="str">
        <f t="shared" ca="1" si="1016"/>
        <v>+</v>
      </c>
      <c r="AK686" s="32">
        <f t="shared" ca="1" si="998"/>
        <v>54</v>
      </c>
      <c r="AL686" s="32">
        <f t="shared" ca="1" si="999"/>
        <v>54</v>
      </c>
      <c r="AM686" s="32" t="str">
        <f t="shared" ca="1" si="1017"/>
        <v>xd</v>
      </c>
      <c r="AN686" s="32" t="str">
        <f t="shared" ca="1" si="1020"/>
        <v>=</v>
      </c>
      <c r="AO686" s="32">
        <f t="shared" ca="1" si="1000"/>
        <v>96</v>
      </c>
      <c r="AP686" s="32" t="str">
        <f t="shared" ca="1" si="1018"/>
        <v>xd</v>
      </c>
      <c r="AQ686" s="33" t="str">
        <f t="shared" ca="1" si="1019"/>
        <v>96xd</v>
      </c>
    </row>
    <row r="687" spans="1:43" ht="30" customHeight="1">
      <c r="B687" s="30" t="str">
        <f t="shared" si="1001"/>
        <v>EXERCICE 8</v>
      </c>
      <c r="C687" s="30">
        <f t="shared" ca="1" si="1002"/>
        <v>-5</v>
      </c>
      <c r="D687" s="30" t="s">
        <v>63</v>
      </c>
      <c r="E687" s="30" t="s">
        <v>29</v>
      </c>
      <c r="F687" s="30">
        <f t="shared" ca="1" si="1003"/>
        <v>-5</v>
      </c>
      <c r="G687" s="30">
        <f t="shared" ca="1" si="1004"/>
        <v>-5</v>
      </c>
      <c r="H687" s="30">
        <f t="shared" ca="1" si="990"/>
        <v>2</v>
      </c>
      <c r="I687" s="30" t="str">
        <f t="shared" ca="1" si="991"/>
        <v>b</v>
      </c>
      <c r="J687" s="30">
        <f t="shared" ca="1" si="1005"/>
        <v>1</v>
      </c>
      <c r="K687" s="30" t="str">
        <f t="shared" ca="1" si="1006"/>
        <v>+</v>
      </c>
      <c r="L687" s="30">
        <f t="shared" ca="1" si="1007"/>
        <v>0</v>
      </c>
      <c r="M687" s="30">
        <f t="shared" ca="1" si="992"/>
        <v>0</v>
      </c>
      <c r="N687" s="30" t="str">
        <f t="shared" ca="1" si="1008"/>
        <v>b</v>
      </c>
      <c r="O687" s="30" t="s">
        <v>32</v>
      </c>
      <c r="P687" s="31" t="s">
        <v>33</v>
      </c>
      <c r="Q687" s="31" t="s">
        <v>34</v>
      </c>
      <c r="R687" s="31"/>
      <c r="S687" s="30">
        <v>8</v>
      </c>
      <c r="T687" s="30" t="s">
        <v>7</v>
      </c>
      <c r="U687" s="30"/>
      <c r="V687" s="30" t="str">
        <f t="shared" si="1009"/>
        <v>SOLUTION 8</v>
      </c>
      <c r="W687" s="30">
        <f ca="1">C687</f>
        <v>-5</v>
      </c>
      <c r="X687" s="30" t="s">
        <v>63</v>
      </c>
      <c r="Y687" s="30" t="str">
        <f t="shared" si="993"/>
        <v>(</v>
      </c>
      <c r="Z687" s="30">
        <f t="shared" ca="1" si="1010"/>
        <v>-5</v>
      </c>
      <c r="AA687" s="30" t="str">
        <f t="shared" ca="1" si="994"/>
        <v>b</v>
      </c>
      <c r="AB687" s="30" t="str">
        <f t="shared" ca="1" si="995"/>
        <v>+</v>
      </c>
      <c r="AC687" s="30">
        <f t="shared" ca="1" si="1021"/>
        <v>0</v>
      </c>
      <c r="AD687" s="30" t="str">
        <f t="shared" ca="1" si="1012"/>
        <v>b</v>
      </c>
      <c r="AE687" s="30" t="str">
        <f t="shared" si="1013"/>
        <v>)</v>
      </c>
      <c r="AF687" s="30" t="str">
        <f t="shared" si="1014"/>
        <v>=</v>
      </c>
      <c r="AG687" s="32" t="str">
        <f t="shared" ca="1" si="996"/>
        <v/>
      </c>
      <c r="AH687" s="32">
        <f t="shared" ca="1" si="997"/>
        <v>25</v>
      </c>
      <c r="AI687" s="32" t="str">
        <f t="shared" ca="1" si="1015"/>
        <v>xb</v>
      </c>
      <c r="AJ687" s="32" t="str">
        <f t="shared" ca="1" si="1016"/>
        <v/>
      </c>
      <c r="AK687" s="32" t="str">
        <f t="shared" ca="1" si="998"/>
        <v/>
      </c>
      <c r="AL687" s="32" t="str">
        <f t="shared" ca="1" si="999"/>
        <v/>
      </c>
      <c r="AM687" s="32" t="str">
        <f t="shared" ca="1" si="1017"/>
        <v/>
      </c>
      <c r="AN687" s="32" t="str">
        <f t="shared" ca="1" si="1020"/>
        <v/>
      </c>
      <c r="AO687" s="32" t="str">
        <f t="shared" ca="1" si="1000"/>
        <v/>
      </c>
      <c r="AP687" s="32" t="str">
        <f t="shared" ca="1" si="1018"/>
        <v/>
      </c>
      <c r="AQ687" s="33" t="str">
        <f t="shared" ca="1" si="1019"/>
        <v/>
      </c>
    </row>
    <row r="688" spans="1:43" ht="30" customHeight="1">
      <c r="B688" s="30" t="str">
        <f t="shared" si="1001"/>
        <v>EXERCICE 9</v>
      </c>
      <c r="C688" s="30">
        <f t="shared" ca="1" si="1002"/>
        <v>4</v>
      </c>
      <c r="D688" s="30" t="s">
        <v>63</v>
      </c>
      <c r="E688" s="30" t="s">
        <v>29</v>
      </c>
      <c r="F688" s="30">
        <f t="shared" ca="1" si="1003"/>
        <v>1</v>
      </c>
      <c r="G688" s="30" t="str">
        <f t="shared" ca="1" si="1004"/>
        <v/>
      </c>
      <c r="H688" s="30">
        <f t="shared" ca="1" si="990"/>
        <v>6</v>
      </c>
      <c r="I688" s="30" t="str">
        <f t="shared" ca="1" si="991"/>
        <v>f</v>
      </c>
      <c r="J688" s="30">
        <f t="shared" ca="1" si="1005"/>
        <v>1</v>
      </c>
      <c r="K688" s="30" t="str">
        <f t="shared" ca="1" si="1006"/>
        <v>+</v>
      </c>
      <c r="L688" s="30">
        <f t="shared" ca="1" si="1007"/>
        <v>0</v>
      </c>
      <c r="M688" s="30">
        <f t="shared" ca="1" si="992"/>
        <v>0</v>
      </c>
      <c r="N688" s="30" t="str">
        <f t="shared" ca="1" si="1008"/>
        <v>f</v>
      </c>
      <c r="O688" s="30" t="s">
        <v>32</v>
      </c>
      <c r="P688" s="31" t="s">
        <v>33</v>
      </c>
      <c r="Q688" s="31" t="s">
        <v>34</v>
      </c>
      <c r="R688" s="31"/>
      <c r="S688" s="30">
        <v>9</v>
      </c>
      <c r="T688" s="30" t="s">
        <v>8</v>
      </c>
      <c r="U688" s="30"/>
      <c r="V688" s="30" t="str">
        <f t="shared" si="1009"/>
        <v>SOLUTION 9</v>
      </c>
      <c r="W688" s="30">
        <f ca="1">C688</f>
        <v>4</v>
      </c>
      <c r="X688" s="30" t="s">
        <v>63</v>
      </c>
      <c r="Y688" s="30" t="str">
        <f t="shared" si="993"/>
        <v>(</v>
      </c>
      <c r="Z688" s="30" t="str">
        <f t="shared" ca="1" si="1010"/>
        <v/>
      </c>
      <c r="AA688" s="30" t="str">
        <f t="shared" ca="1" si="994"/>
        <v>f</v>
      </c>
      <c r="AB688" s="30" t="str">
        <f t="shared" ca="1" si="995"/>
        <v>+</v>
      </c>
      <c r="AC688" s="30">
        <f t="shared" ca="1" si="1021"/>
        <v>0</v>
      </c>
      <c r="AD688" s="30" t="str">
        <f t="shared" ca="1" si="1012"/>
        <v>f</v>
      </c>
      <c r="AE688" s="30" t="str">
        <f t="shared" si="1013"/>
        <v>)</v>
      </c>
      <c r="AF688" s="30" t="str">
        <f t="shared" si="1014"/>
        <v>=</v>
      </c>
      <c r="AG688" s="32" t="str">
        <f t="shared" ca="1" si="996"/>
        <v/>
      </c>
      <c r="AH688" s="32">
        <f t="shared" ca="1" si="997"/>
        <v>4</v>
      </c>
      <c r="AI688" s="32" t="str">
        <f t="shared" ca="1" si="1015"/>
        <v>xf</v>
      </c>
      <c r="AJ688" s="32" t="str">
        <f t="shared" ca="1" si="1016"/>
        <v/>
      </c>
      <c r="AK688" s="32" t="str">
        <f t="shared" ca="1" si="998"/>
        <v/>
      </c>
      <c r="AL688" s="32" t="str">
        <f t="shared" ca="1" si="999"/>
        <v/>
      </c>
      <c r="AM688" s="32" t="str">
        <f t="shared" ca="1" si="1017"/>
        <v/>
      </c>
      <c r="AN688" s="32" t="str">
        <f t="shared" ca="1" si="1020"/>
        <v/>
      </c>
      <c r="AO688" s="32" t="str">
        <f t="shared" ca="1" si="1000"/>
        <v/>
      </c>
      <c r="AP688" s="32" t="str">
        <f t="shared" ca="1" si="1018"/>
        <v/>
      </c>
      <c r="AQ688" s="33" t="str">
        <f t="shared" ca="1" si="1019"/>
        <v/>
      </c>
    </row>
    <row r="689" spans="1:43" ht="30" customHeight="1">
      <c r="B689" s="30" t="str">
        <f t="shared" si="1001"/>
        <v>EXERCICE 10</v>
      </c>
      <c r="C689" s="30">
        <f t="shared" ca="1" si="1002"/>
        <v>10</v>
      </c>
      <c r="D689" s="30" t="s">
        <v>63</v>
      </c>
      <c r="E689" s="30" t="s">
        <v>29</v>
      </c>
      <c r="F689" s="30">
        <f t="shared" ca="1" si="1003"/>
        <v>5</v>
      </c>
      <c r="G689" s="30">
        <f t="shared" ca="1" si="1004"/>
        <v>5</v>
      </c>
      <c r="H689" s="30">
        <f t="shared" ca="1" si="990"/>
        <v>3</v>
      </c>
      <c r="I689" s="30" t="str">
        <f t="shared" ca="1" si="991"/>
        <v>d</v>
      </c>
      <c r="J689" s="30">
        <f t="shared" ca="1" si="1005"/>
        <v>1</v>
      </c>
      <c r="K689" s="30" t="str">
        <f t="shared" ca="1" si="1006"/>
        <v>+</v>
      </c>
      <c r="L689" s="30">
        <f t="shared" ca="1" si="1007"/>
        <v>5</v>
      </c>
      <c r="M689" s="30">
        <f t="shared" ca="1" si="992"/>
        <v>5</v>
      </c>
      <c r="N689" s="30" t="str">
        <f t="shared" ca="1" si="1008"/>
        <v>d</v>
      </c>
      <c r="O689" s="30" t="s">
        <v>32</v>
      </c>
      <c r="P689" s="31" t="s">
        <v>33</v>
      </c>
      <c r="Q689" s="31" t="s">
        <v>34</v>
      </c>
      <c r="R689" s="31"/>
      <c r="S689" s="30">
        <v>10</v>
      </c>
      <c r="T689" s="30" t="s">
        <v>31</v>
      </c>
      <c r="U689" s="30"/>
      <c r="V689" s="30" t="str">
        <f t="shared" si="1009"/>
        <v>SOLUTION 10</v>
      </c>
      <c r="W689" s="30">
        <f ca="1">C689</f>
        <v>10</v>
      </c>
      <c r="X689" s="30" t="s">
        <v>63</v>
      </c>
      <c r="Y689" s="30" t="str">
        <f t="shared" si="993"/>
        <v>(</v>
      </c>
      <c r="Z689" s="30">
        <f t="shared" ca="1" si="1010"/>
        <v>5</v>
      </c>
      <c r="AA689" s="30" t="str">
        <f t="shared" ca="1" si="994"/>
        <v>d</v>
      </c>
      <c r="AB689" s="30" t="str">
        <f t="shared" ca="1" si="995"/>
        <v>+</v>
      </c>
      <c r="AC689" s="30">
        <f t="shared" ca="1" si="1021"/>
        <v>5</v>
      </c>
      <c r="AD689" s="30" t="str">
        <f t="shared" ca="1" si="1012"/>
        <v>d</v>
      </c>
      <c r="AE689" s="30" t="str">
        <f t="shared" si="1013"/>
        <v>)</v>
      </c>
      <c r="AF689" s="30" t="str">
        <f t="shared" si="1014"/>
        <v>=</v>
      </c>
      <c r="AG689" s="32" t="str">
        <f t="shared" ca="1" si="996"/>
        <v/>
      </c>
      <c r="AH689" s="32">
        <f t="shared" ca="1" si="997"/>
        <v>50</v>
      </c>
      <c r="AI689" s="32" t="str">
        <f t="shared" ca="1" si="1015"/>
        <v>xd</v>
      </c>
      <c r="AJ689" s="32" t="str">
        <f t="shared" ca="1" si="1016"/>
        <v>+</v>
      </c>
      <c r="AK689" s="32">
        <f t="shared" ca="1" si="998"/>
        <v>50</v>
      </c>
      <c r="AL689" s="32">
        <f t="shared" ca="1" si="999"/>
        <v>50</v>
      </c>
      <c r="AM689" s="32" t="str">
        <f t="shared" ca="1" si="1017"/>
        <v>xd</v>
      </c>
      <c r="AN689" s="32" t="str">
        <f t="shared" ca="1" si="1020"/>
        <v>=</v>
      </c>
      <c r="AO689" s="32">
        <f t="shared" ca="1" si="1000"/>
        <v>100</v>
      </c>
      <c r="AP689" s="32" t="str">
        <f t="shared" ca="1" si="1018"/>
        <v>xd</v>
      </c>
      <c r="AQ689" s="33" t="str">
        <f t="shared" ca="1" si="1019"/>
        <v>100xd</v>
      </c>
    </row>
    <row r="690" spans="1:43" ht="30" customHeight="1">
      <c r="B690" s="30" t="str">
        <f t="shared" si="1001"/>
        <v>EXERCICE 11</v>
      </c>
      <c r="C690" s="30">
        <f t="shared" ca="1" si="1002"/>
        <v>-3</v>
      </c>
      <c r="D690" s="30" t="s">
        <v>63</v>
      </c>
      <c r="E690" s="30" t="s">
        <v>29</v>
      </c>
      <c r="F690" s="30">
        <f t="shared" ca="1" si="1003"/>
        <v>-3</v>
      </c>
      <c r="G690" s="30">
        <f t="shared" ca="1" si="1004"/>
        <v>-3</v>
      </c>
      <c r="H690" s="30">
        <f t="shared" ca="1" si="990"/>
        <v>5</v>
      </c>
      <c r="I690" s="30" t="str">
        <f t="shared" ca="1" si="991"/>
        <v>e</v>
      </c>
      <c r="J690" s="30">
        <f t="shared" ca="1" si="1005"/>
        <v>1</v>
      </c>
      <c r="K690" s="30" t="str">
        <f t="shared" ca="1" si="1006"/>
        <v>+</v>
      </c>
      <c r="L690" s="30">
        <f t="shared" ca="1" si="1007"/>
        <v>8</v>
      </c>
      <c r="M690" s="30">
        <f t="shared" ca="1" si="992"/>
        <v>8</v>
      </c>
      <c r="N690" s="30" t="str">
        <f t="shared" ca="1" si="1008"/>
        <v>e</v>
      </c>
      <c r="O690" s="30" t="s">
        <v>32</v>
      </c>
      <c r="P690" s="31" t="s">
        <v>33</v>
      </c>
      <c r="Q690" s="31" t="s">
        <v>34</v>
      </c>
      <c r="R690" s="31"/>
      <c r="S690" s="30"/>
      <c r="T690" s="30"/>
      <c r="U690" s="30"/>
      <c r="V690" s="30" t="str">
        <f t="shared" si="1009"/>
        <v>SOLUTION 11</v>
      </c>
      <c r="W690" s="30">
        <f ca="1">C690</f>
        <v>-3</v>
      </c>
      <c r="X690" s="30" t="s">
        <v>63</v>
      </c>
      <c r="Y690" s="30" t="str">
        <f t="shared" si="993"/>
        <v>(</v>
      </c>
      <c r="Z690" s="30">
        <f ca="1">G690</f>
        <v>-3</v>
      </c>
      <c r="AA690" s="30" t="str">
        <f t="shared" ca="1" si="994"/>
        <v>e</v>
      </c>
      <c r="AB690" s="30" t="str">
        <f t="shared" ca="1" si="995"/>
        <v>+</v>
      </c>
      <c r="AC690" s="30">
        <f ca="1">M690</f>
        <v>8</v>
      </c>
      <c r="AD690" s="30" t="str">
        <f ca="1">N690</f>
        <v>e</v>
      </c>
      <c r="AE690" s="30" t="str">
        <f>O690</f>
        <v>)</v>
      </c>
      <c r="AF690" s="30" t="str">
        <f>P690</f>
        <v>=</v>
      </c>
      <c r="AG690" s="32" t="str">
        <f t="shared" ca="1" si="996"/>
        <v/>
      </c>
      <c r="AH690" s="32">
        <f t="shared" ca="1" si="997"/>
        <v>9</v>
      </c>
      <c r="AI690" s="32" t="str">
        <f t="shared" ca="1" si="1015"/>
        <v>xe</v>
      </c>
      <c r="AJ690" s="32" t="str">
        <f t="shared" ca="1" si="1016"/>
        <v>-</v>
      </c>
      <c r="AK690" s="32">
        <f t="shared" ca="1" si="998"/>
        <v>24</v>
      </c>
      <c r="AL690" s="32">
        <f t="shared" ca="1" si="999"/>
        <v>-24</v>
      </c>
      <c r="AM690" s="32" t="str">
        <f t="shared" ca="1" si="1017"/>
        <v>xe</v>
      </c>
      <c r="AN690" s="32" t="str">
        <f t="shared" ca="1" si="1020"/>
        <v>=</v>
      </c>
      <c r="AO690" s="32">
        <f t="shared" ca="1" si="1000"/>
        <v>-15</v>
      </c>
      <c r="AP690" s="32" t="str">
        <f t="shared" ca="1" si="1018"/>
        <v>xe</v>
      </c>
      <c r="AQ690" s="33" t="str">
        <f t="shared" ca="1" si="1019"/>
        <v>-15xe</v>
      </c>
    </row>
    <row r="691" spans="1:43" ht="30" customHeight="1">
      <c r="B691" s="30" t="str">
        <f t="shared" si="1001"/>
        <v>EXERCICE 12</v>
      </c>
      <c r="C691" s="30">
        <f t="shared" ca="1" si="1002"/>
        <v>3</v>
      </c>
      <c r="D691" s="30" t="s">
        <v>63</v>
      </c>
      <c r="E691" s="30" t="s">
        <v>29</v>
      </c>
      <c r="F691" s="30">
        <f t="shared" ca="1" si="1003"/>
        <v>-4</v>
      </c>
      <c r="G691" s="30">
        <f t="shared" ca="1" si="1004"/>
        <v>-4</v>
      </c>
      <c r="H691" s="30">
        <f t="shared" ca="1" si="990"/>
        <v>6</v>
      </c>
      <c r="I691" s="30" t="str">
        <f t="shared" ca="1" si="991"/>
        <v>f</v>
      </c>
      <c r="J691" s="30">
        <f t="shared" ca="1" si="1005"/>
        <v>2</v>
      </c>
      <c r="K691" s="30" t="str">
        <f t="shared" ca="1" si="1006"/>
        <v>-</v>
      </c>
      <c r="L691" s="30">
        <f t="shared" ca="1" si="1007"/>
        <v>2</v>
      </c>
      <c r="M691" s="30">
        <f t="shared" ca="1" si="992"/>
        <v>2</v>
      </c>
      <c r="N691" s="30" t="str">
        <f t="shared" ca="1" si="1008"/>
        <v>f</v>
      </c>
      <c r="O691" s="30" t="s">
        <v>32</v>
      </c>
      <c r="P691" s="31" t="s">
        <v>33</v>
      </c>
      <c r="Q691" s="31" t="s">
        <v>34</v>
      </c>
      <c r="R691" s="31"/>
      <c r="S691" s="30"/>
      <c r="T691" s="30"/>
      <c r="U691" s="30"/>
      <c r="V691" s="30" t="str">
        <f t="shared" si="1009"/>
        <v>SOLUTION 12</v>
      </c>
      <c r="W691" s="30">
        <f ca="1">C691</f>
        <v>3</v>
      </c>
      <c r="X691" s="30" t="s">
        <v>63</v>
      </c>
      <c r="Y691" s="30" t="str">
        <f t="shared" si="993"/>
        <v>(</v>
      </c>
      <c r="Z691" s="30">
        <f t="shared" ref="Z691:Z698" ca="1" si="1022">G691</f>
        <v>-4</v>
      </c>
      <c r="AA691" s="30" t="str">
        <f t="shared" ca="1" si="994"/>
        <v>f</v>
      </c>
      <c r="AB691" s="30" t="str">
        <f t="shared" ca="1" si="995"/>
        <v>-</v>
      </c>
      <c r="AC691" s="30">
        <f t="shared" ref="AC691:AC698" ca="1" si="1023">M691</f>
        <v>2</v>
      </c>
      <c r="AD691" s="30" t="str">
        <f t="shared" ref="AD691:AD698" ca="1" si="1024">N691</f>
        <v>f</v>
      </c>
      <c r="AE691" s="30" t="str">
        <f t="shared" ref="AE691:AE698" si="1025">O691</f>
        <v>)</v>
      </c>
      <c r="AF691" s="30" t="str">
        <f t="shared" ref="AF691:AF698" si="1026">P691</f>
        <v>=</v>
      </c>
      <c r="AG691" s="32" t="str">
        <f t="shared" ca="1" si="996"/>
        <v/>
      </c>
      <c r="AH691" s="32">
        <f t="shared" ca="1" si="997"/>
        <v>-12</v>
      </c>
      <c r="AI691" s="32" t="str">
        <f t="shared" ca="1" si="1015"/>
        <v>xf</v>
      </c>
      <c r="AJ691" s="32" t="str">
        <f t="shared" ca="1" si="1016"/>
        <v>-</v>
      </c>
      <c r="AK691" s="32">
        <f t="shared" ca="1" si="998"/>
        <v>6</v>
      </c>
      <c r="AL691" s="32">
        <f t="shared" ca="1" si="999"/>
        <v>6</v>
      </c>
      <c r="AM691" s="32" t="str">
        <f t="shared" ca="1" si="1017"/>
        <v>xf</v>
      </c>
      <c r="AN691" s="32" t="str">
        <f t="shared" ca="1" si="1020"/>
        <v>=</v>
      </c>
      <c r="AO691" s="32">
        <f t="shared" ca="1" si="1000"/>
        <v>-18</v>
      </c>
      <c r="AP691" s="32" t="str">
        <f t="shared" ca="1" si="1018"/>
        <v>xf</v>
      </c>
      <c r="AQ691" s="33" t="str">
        <f t="shared" ca="1" si="1019"/>
        <v>-18xf</v>
      </c>
    </row>
    <row r="692" spans="1:43" ht="30" customHeight="1">
      <c r="B692" s="30" t="str">
        <f t="shared" si="1001"/>
        <v>EXERCICE 13</v>
      </c>
      <c r="C692" s="30">
        <f t="shared" ca="1" si="1002"/>
        <v>9</v>
      </c>
      <c r="D692" s="30" t="s">
        <v>63</v>
      </c>
      <c r="E692" s="30" t="s">
        <v>29</v>
      </c>
      <c r="F692" s="30">
        <f t="shared" ca="1" si="1003"/>
        <v>-5</v>
      </c>
      <c r="G692" s="30">
        <f t="shared" ca="1" si="1004"/>
        <v>-5</v>
      </c>
      <c r="H692" s="30">
        <f t="shared" ca="1" si="990"/>
        <v>1</v>
      </c>
      <c r="I692" s="30" t="str">
        <f t="shared" ca="1" si="991"/>
        <v>a</v>
      </c>
      <c r="J692" s="30">
        <f t="shared" ca="1" si="1005"/>
        <v>1</v>
      </c>
      <c r="K692" s="30" t="str">
        <f t="shared" ca="1" si="1006"/>
        <v>+</v>
      </c>
      <c r="L692" s="30">
        <f t="shared" ca="1" si="1007"/>
        <v>8</v>
      </c>
      <c r="M692" s="30">
        <f t="shared" ca="1" si="992"/>
        <v>8</v>
      </c>
      <c r="N692" s="30" t="str">
        <f t="shared" ca="1" si="1008"/>
        <v>a</v>
      </c>
      <c r="O692" s="30" t="s">
        <v>32</v>
      </c>
      <c r="P692" s="31" t="s">
        <v>33</v>
      </c>
      <c r="Q692" s="31" t="s">
        <v>34</v>
      </c>
      <c r="R692" s="31"/>
      <c r="S692" s="30"/>
      <c r="T692" s="30"/>
      <c r="U692" s="30"/>
      <c r="V692" s="30" t="str">
        <f t="shared" si="1009"/>
        <v>SOLUTION 13</v>
      </c>
      <c r="W692" s="30">
        <f ca="1">C692</f>
        <v>9</v>
      </c>
      <c r="X692" s="30" t="s">
        <v>63</v>
      </c>
      <c r="Y692" s="30" t="str">
        <f t="shared" si="993"/>
        <v>(</v>
      </c>
      <c r="Z692" s="30">
        <f t="shared" ca="1" si="1022"/>
        <v>-5</v>
      </c>
      <c r="AA692" s="30" t="str">
        <f t="shared" ca="1" si="994"/>
        <v>a</v>
      </c>
      <c r="AB692" s="30" t="str">
        <f t="shared" ca="1" si="995"/>
        <v>+</v>
      </c>
      <c r="AC692" s="30">
        <f t="shared" ca="1" si="1023"/>
        <v>8</v>
      </c>
      <c r="AD692" s="30" t="str">
        <f t="shared" ca="1" si="1024"/>
        <v>a</v>
      </c>
      <c r="AE692" s="30" t="str">
        <f t="shared" si="1025"/>
        <v>)</v>
      </c>
      <c r="AF692" s="30" t="str">
        <f t="shared" si="1026"/>
        <v>=</v>
      </c>
      <c r="AG692" s="32" t="str">
        <f t="shared" ca="1" si="996"/>
        <v/>
      </c>
      <c r="AH692" s="32">
        <f t="shared" ca="1" si="997"/>
        <v>-45</v>
      </c>
      <c r="AI692" s="32" t="str">
        <f t="shared" ca="1" si="1015"/>
        <v>xa</v>
      </c>
      <c r="AJ692" s="32" t="str">
        <f t="shared" ca="1" si="1016"/>
        <v>+</v>
      </c>
      <c r="AK692" s="32">
        <f t="shared" ca="1" si="998"/>
        <v>72</v>
      </c>
      <c r="AL692" s="32">
        <f t="shared" ca="1" si="999"/>
        <v>72</v>
      </c>
      <c r="AM692" s="32" t="str">
        <f t="shared" ca="1" si="1017"/>
        <v>xa</v>
      </c>
      <c r="AN692" s="32" t="str">
        <f t="shared" ca="1" si="1020"/>
        <v>=</v>
      </c>
      <c r="AO692" s="32">
        <f t="shared" ca="1" si="1000"/>
        <v>27</v>
      </c>
      <c r="AP692" s="32" t="str">
        <f t="shared" ca="1" si="1018"/>
        <v>xa</v>
      </c>
      <c r="AQ692" s="33" t="str">
        <f t="shared" ca="1" si="1019"/>
        <v>27xa</v>
      </c>
    </row>
    <row r="693" spans="1:43" ht="30" customHeight="1">
      <c r="B693" s="30" t="str">
        <f t="shared" si="1001"/>
        <v>EXERCICE 14</v>
      </c>
      <c r="C693" s="30">
        <f t="shared" ca="1" si="1002"/>
        <v>4</v>
      </c>
      <c r="D693" s="30" t="s">
        <v>63</v>
      </c>
      <c r="E693" s="30" t="s">
        <v>29</v>
      </c>
      <c r="F693" s="30">
        <f t="shared" ca="1" si="1003"/>
        <v>-5</v>
      </c>
      <c r="G693" s="30">
        <f t="shared" ca="1" si="1004"/>
        <v>-5</v>
      </c>
      <c r="H693" s="30">
        <f t="shared" ca="1" si="990"/>
        <v>2</v>
      </c>
      <c r="I693" s="30" t="str">
        <f t="shared" ca="1" si="991"/>
        <v>b</v>
      </c>
      <c r="J693" s="30">
        <f t="shared" ca="1" si="1005"/>
        <v>1</v>
      </c>
      <c r="K693" s="30" t="str">
        <f t="shared" ca="1" si="1006"/>
        <v>+</v>
      </c>
      <c r="L693" s="30">
        <f t="shared" ca="1" si="1007"/>
        <v>10</v>
      </c>
      <c r="M693" s="30">
        <f t="shared" ca="1" si="992"/>
        <v>10</v>
      </c>
      <c r="N693" s="30" t="str">
        <f t="shared" ca="1" si="1008"/>
        <v>b</v>
      </c>
      <c r="O693" s="30" t="s">
        <v>32</v>
      </c>
      <c r="P693" s="31" t="s">
        <v>33</v>
      </c>
      <c r="Q693" s="31" t="s">
        <v>34</v>
      </c>
      <c r="R693" s="31"/>
      <c r="S693" s="30"/>
      <c r="T693" s="30"/>
      <c r="U693" s="30"/>
      <c r="V693" s="30" t="str">
        <f t="shared" si="1009"/>
        <v>SOLUTION 14</v>
      </c>
      <c r="W693" s="30">
        <f ca="1">C693</f>
        <v>4</v>
      </c>
      <c r="X693" s="30" t="s">
        <v>63</v>
      </c>
      <c r="Y693" s="30" t="str">
        <f t="shared" si="993"/>
        <v>(</v>
      </c>
      <c r="Z693" s="30">
        <f t="shared" ca="1" si="1022"/>
        <v>-5</v>
      </c>
      <c r="AA693" s="30" t="str">
        <f t="shared" ca="1" si="994"/>
        <v>b</v>
      </c>
      <c r="AB693" s="30" t="str">
        <f t="shared" ca="1" si="995"/>
        <v>+</v>
      </c>
      <c r="AC693" s="30">
        <f t="shared" ca="1" si="1023"/>
        <v>10</v>
      </c>
      <c r="AD693" s="30" t="str">
        <f t="shared" ca="1" si="1024"/>
        <v>b</v>
      </c>
      <c r="AE693" s="30" t="str">
        <f t="shared" si="1025"/>
        <v>)</v>
      </c>
      <c r="AF693" s="30" t="str">
        <f t="shared" si="1026"/>
        <v>=</v>
      </c>
      <c r="AG693" s="32" t="str">
        <f t="shared" ca="1" si="996"/>
        <v/>
      </c>
      <c r="AH693" s="32">
        <f t="shared" ca="1" si="997"/>
        <v>-20</v>
      </c>
      <c r="AI693" s="32" t="str">
        <f t="shared" ca="1" si="1015"/>
        <v>xb</v>
      </c>
      <c r="AJ693" s="32" t="str">
        <f t="shared" ca="1" si="1016"/>
        <v>+</v>
      </c>
      <c r="AK693" s="32">
        <f t="shared" ca="1" si="998"/>
        <v>40</v>
      </c>
      <c r="AL693" s="32">
        <f t="shared" ca="1" si="999"/>
        <v>40</v>
      </c>
      <c r="AM693" s="32" t="str">
        <f t="shared" ca="1" si="1017"/>
        <v>xb</v>
      </c>
      <c r="AN693" s="32" t="str">
        <f t="shared" ca="1" si="1020"/>
        <v>=</v>
      </c>
      <c r="AO693" s="32">
        <f t="shared" ca="1" si="1000"/>
        <v>20</v>
      </c>
      <c r="AP693" s="32" t="str">
        <f t="shared" ca="1" si="1018"/>
        <v>xb</v>
      </c>
      <c r="AQ693" s="33" t="str">
        <f t="shared" ca="1" si="1019"/>
        <v>20xb</v>
      </c>
    </row>
    <row r="694" spans="1:43" ht="30" customHeight="1">
      <c r="B694" s="30" t="str">
        <f t="shared" si="1001"/>
        <v>EXERCICE 15</v>
      </c>
      <c r="C694" s="30">
        <f t="shared" ca="1" si="1002"/>
        <v>-10</v>
      </c>
      <c r="D694" s="30" t="s">
        <v>63</v>
      </c>
      <c r="E694" s="30" t="s">
        <v>29</v>
      </c>
      <c r="F694" s="30">
        <f t="shared" ca="1" si="1003"/>
        <v>-2</v>
      </c>
      <c r="G694" s="30">
        <f t="shared" ca="1" si="1004"/>
        <v>-2</v>
      </c>
      <c r="H694" s="30">
        <f t="shared" ca="1" si="990"/>
        <v>1</v>
      </c>
      <c r="I694" s="30" t="str">
        <f t="shared" ca="1" si="991"/>
        <v>a</v>
      </c>
      <c r="J694" s="30">
        <f t="shared" ca="1" si="1005"/>
        <v>1</v>
      </c>
      <c r="K694" s="30" t="str">
        <f t="shared" ca="1" si="1006"/>
        <v>+</v>
      </c>
      <c r="L694" s="30">
        <f t="shared" ca="1" si="1007"/>
        <v>1</v>
      </c>
      <c r="M694" s="30" t="str">
        <f t="shared" ca="1" si="992"/>
        <v/>
      </c>
      <c r="N694" s="30" t="str">
        <f t="shared" ca="1" si="1008"/>
        <v>a</v>
      </c>
      <c r="O694" s="30" t="s">
        <v>32</v>
      </c>
      <c r="P694" s="31" t="s">
        <v>33</v>
      </c>
      <c r="Q694" s="31" t="s">
        <v>34</v>
      </c>
      <c r="R694" s="31"/>
      <c r="S694" s="30"/>
      <c r="T694" s="30"/>
      <c r="U694" s="30"/>
      <c r="V694" s="30" t="str">
        <f t="shared" si="1009"/>
        <v>SOLUTION 15</v>
      </c>
      <c r="W694" s="30">
        <f ca="1">C694</f>
        <v>-10</v>
      </c>
      <c r="X694" s="30" t="s">
        <v>63</v>
      </c>
      <c r="Y694" s="30" t="str">
        <f t="shared" si="993"/>
        <v>(</v>
      </c>
      <c r="Z694" s="30">
        <f t="shared" ca="1" si="1022"/>
        <v>-2</v>
      </c>
      <c r="AA694" s="30" t="str">
        <f t="shared" ca="1" si="994"/>
        <v>a</v>
      </c>
      <c r="AB694" s="30" t="str">
        <f t="shared" ca="1" si="995"/>
        <v>+</v>
      </c>
      <c r="AC694" s="30" t="str">
        <f t="shared" ca="1" si="1023"/>
        <v/>
      </c>
      <c r="AD694" s="30" t="str">
        <f t="shared" ca="1" si="1024"/>
        <v>a</v>
      </c>
      <c r="AE694" s="30" t="str">
        <f t="shared" si="1025"/>
        <v>)</v>
      </c>
      <c r="AF694" s="30" t="str">
        <f t="shared" si="1026"/>
        <v>=</v>
      </c>
      <c r="AG694" s="32" t="str">
        <f t="shared" ca="1" si="996"/>
        <v/>
      </c>
      <c r="AH694" s="32">
        <f t="shared" ca="1" si="997"/>
        <v>20</v>
      </c>
      <c r="AI694" s="32" t="str">
        <f t="shared" ca="1" si="1015"/>
        <v>xa</v>
      </c>
      <c r="AJ694" s="32" t="str">
        <f t="shared" ca="1" si="1016"/>
        <v>-</v>
      </c>
      <c r="AK694" s="32">
        <f t="shared" ca="1" si="998"/>
        <v>10</v>
      </c>
      <c r="AL694" s="32">
        <f t="shared" ca="1" si="999"/>
        <v>-10</v>
      </c>
      <c r="AM694" s="32" t="str">
        <f t="shared" ca="1" si="1017"/>
        <v>xa</v>
      </c>
      <c r="AN694" s="32" t="str">
        <f t="shared" ca="1" si="1020"/>
        <v>=</v>
      </c>
      <c r="AO694" s="32">
        <f t="shared" ca="1" si="1000"/>
        <v>10</v>
      </c>
      <c r="AP694" s="32" t="str">
        <f t="shared" ca="1" si="1018"/>
        <v>xa</v>
      </c>
      <c r="AQ694" s="33" t="str">
        <f t="shared" ca="1" si="1019"/>
        <v>10xa</v>
      </c>
    </row>
    <row r="695" spans="1:43" ht="30" customHeight="1">
      <c r="B695" s="30" t="str">
        <f t="shared" si="1001"/>
        <v>EXERCICE 16</v>
      </c>
      <c r="C695" s="30">
        <f t="shared" ca="1" si="1002"/>
        <v>-2</v>
      </c>
      <c r="D695" s="30" t="s">
        <v>63</v>
      </c>
      <c r="E695" s="30" t="s">
        <v>29</v>
      </c>
      <c r="F695" s="30">
        <f t="shared" ca="1" si="1003"/>
        <v>3</v>
      </c>
      <c r="G695" s="30">
        <f t="shared" ca="1" si="1004"/>
        <v>3</v>
      </c>
      <c r="H695" s="30">
        <f t="shared" ca="1" si="990"/>
        <v>2</v>
      </c>
      <c r="I695" s="30" t="str">
        <f t="shared" ca="1" si="991"/>
        <v>b</v>
      </c>
      <c r="J695" s="30">
        <f t="shared" ca="1" si="1005"/>
        <v>2</v>
      </c>
      <c r="K695" s="30" t="str">
        <f t="shared" ca="1" si="1006"/>
        <v>-</v>
      </c>
      <c r="L695" s="30">
        <f t="shared" ca="1" si="1007"/>
        <v>4</v>
      </c>
      <c r="M695" s="30">
        <f t="shared" ca="1" si="992"/>
        <v>4</v>
      </c>
      <c r="N695" s="30" t="str">
        <f t="shared" ca="1" si="1008"/>
        <v>b</v>
      </c>
      <c r="O695" s="30" t="s">
        <v>32</v>
      </c>
      <c r="P695" s="31" t="s">
        <v>33</v>
      </c>
      <c r="Q695" s="31" t="s">
        <v>34</v>
      </c>
      <c r="R695" s="31"/>
      <c r="S695" s="30"/>
      <c r="T695" s="30"/>
      <c r="U695" s="30"/>
      <c r="V695" s="30" t="str">
        <f t="shared" si="1009"/>
        <v>SOLUTION 16</v>
      </c>
      <c r="W695" s="30">
        <f ca="1">C695</f>
        <v>-2</v>
      </c>
      <c r="X695" s="30" t="s">
        <v>63</v>
      </c>
      <c r="Y695" s="30" t="str">
        <f t="shared" si="993"/>
        <v>(</v>
      </c>
      <c r="Z695" s="30">
        <f t="shared" ca="1" si="1022"/>
        <v>3</v>
      </c>
      <c r="AA695" s="30" t="str">
        <f t="shared" ca="1" si="994"/>
        <v>b</v>
      </c>
      <c r="AB695" s="30" t="str">
        <f t="shared" ca="1" si="995"/>
        <v>-</v>
      </c>
      <c r="AC695" s="30">
        <f t="shared" ca="1" si="1023"/>
        <v>4</v>
      </c>
      <c r="AD695" s="30" t="str">
        <f t="shared" ca="1" si="1024"/>
        <v>b</v>
      </c>
      <c r="AE695" s="30" t="str">
        <f t="shared" si="1025"/>
        <v>)</v>
      </c>
      <c r="AF695" s="30" t="str">
        <f t="shared" si="1026"/>
        <v>=</v>
      </c>
      <c r="AG695" s="32" t="str">
        <f t="shared" ca="1" si="996"/>
        <v/>
      </c>
      <c r="AH695" s="32">
        <f t="shared" ca="1" si="997"/>
        <v>-6</v>
      </c>
      <c r="AI695" s="32" t="str">
        <f t="shared" ca="1" si="1015"/>
        <v>xb</v>
      </c>
      <c r="AJ695" s="32" t="str">
        <f t="shared" ca="1" si="1016"/>
        <v>+</v>
      </c>
      <c r="AK695" s="32">
        <f t="shared" ca="1" si="998"/>
        <v>8</v>
      </c>
      <c r="AL695" s="32">
        <f t="shared" ca="1" si="999"/>
        <v>-8</v>
      </c>
      <c r="AM695" s="32" t="str">
        <f t="shared" ca="1" si="1017"/>
        <v>xb</v>
      </c>
      <c r="AN695" s="32" t="str">
        <f t="shared" ca="1" si="1020"/>
        <v>=</v>
      </c>
      <c r="AO695" s="32">
        <f t="shared" ca="1" si="1000"/>
        <v>2</v>
      </c>
      <c r="AP695" s="32" t="str">
        <f t="shared" ca="1" si="1018"/>
        <v>xb</v>
      </c>
      <c r="AQ695" s="33" t="str">
        <f t="shared" ca="1" si="1019"/>
        <v>2xb</v>
      </c>
    </row>
    <row r="696" spans="1:43" ht="30" customHeight="1">
      <c r="B696" s="30" t="str">
        <f t="shared" si="1001"/>
        <v>EXERCICE 17</v>
      </c>
      <c r="C696" s="30">
        <f t="shared" ca="1" si="1002"/>
        <v>-7</v>
      </c>
      <c r="D696" s="30" t="s">
        <v>63</v>
      </c>
      <c r="E696" s="30" t="s">
        <v>29</v>
      </c>
      <c r="F696" s="30">
        <f t="shared" ca="1" si="1003"/>
        <v>-7</v>
      </c>
      <c r="G696" s="30">
        <f t="shared" ca="1" si="1004"/>
        <v>-7</v>
      </c>
      <c r="H696" s="30">
        <f t="shared" ca="1" si="990"/>
        <v>7</v>
      </c>
      <c r="I696" s="30" t="str">
        <f t="shared" ca="1" si="991"/>
        <v>g</v>
      </c>
      <c r="J696" s="30">
        <f t="shared" ca="1" si="1005"/>
        <v>2</v>
      </c>
      <c r="K696" s="30" t="str">
        <f t="shared" ca="1" si="1006"/>
        <v>-</v>
      </c>
      <c r="L696" s="30">
        <f t="shared" ca="1" si="1007"/>
        <v>0</v>
      </c>
      <c r="M696" s="30">
        <f t="shared" ca="1" si="992"/>
        <v>0</v>
      </c>
      <c r="N696" s="30" t="str">
        <f t="shared" ca="1" si="1008"/>
        <v>g</v>
      </c>
      <c r="O696" s="30" t="s">
        <v>32</v>
      </c>
      <c r="P696" s="31" t="s">
        <v>33</v>
      </c>
      <c r="Q696" s="31" t="s">
        <v>34</v>
      </c>
      <c r="R696" s="31"/>
      <c r="S696" s="30"/>
      <c r="T696" s="30"/>
      <c r="U696" s="30"/>
      <c r="V696" s="30" t="str">
        <f t="shared" si="1009"/>
        <v>SOLUTION 17</v>
      </c>
      <c r="W696" s="30">
        <f ca="1">C696</f>
        <v>-7</v>
      </c>
      <c r="X696" s="30" t="s">
        <v>63</v>
      </c>
      <c r="Y696" s="30" t="str">
        <f t="shared" si="993"/>
        <v>(</v>
      </c>
      <c r="Z696" s="30">
        <f t="shared" ca="1" si="1022"/>
        <v>-7</v>
      </c>
      <c r="AA696" s="30" t="str">
        <f t="shared" ca="1" si="994"/>
        <v>g</v>
      </c>
      <c r="AB696" s="30" t="str">
        <f t="shared" ca="1" si="995"/>
        <v>-</v>
      </c>
      <c r="AC696" s="30">
        <f t="shared" ca="1" si="1023"/>
        <v>0</v>
      </c>
      <c r="AD696" s="30" t="str">
        <f t="shared" ca="1" si="1024"/>
        <v>g</v>
      </c>
      <c r="AE696" s="30" t="str">
        <f t="shared" si="1025"/>
        <v>)</v>
      </c>
      <c r="AF696" s="30" t="str">
        <f t="shared" si="1026"/>
        <v>=</v>
      </c>
      <c r="AG696" s="32" t="str">
        <f t="shared" ca="1" si="996"/>
        <v/>
      </c>
      <c r="AH696" s="32">
        <f t="shared" ca="1" si="997"/>
        <v>49</v>
      </c>
      <c r="AI696" s="32" t="str">
        <f t="shared" ca="1" si="1015"/>
        <v>xg</v>
      </c>
      <c r="AJ696" s="32" t="str">
        <f t="shared" ca="1" si="1016"/>
        <v/>
      </c>
      <c r="AK696" s="32" t="str">
        <f t="shared" ca="1" si="998"/>
        <v/>
      </c>
      <c r="AL696" s="32" t="str">
        <f t="shared" ca="1" si="999"/>
        <v/>
      </c>
      <c r="AM696" s="32" t="str">
        <f t="shared" ca="1" si="1017"/>
        <v/>
      </c>
      <c r="AN696" s="32" t="str">
        <f t="shared" ca="1" si="1020"/>
        <v/>
      </c>
      <c r="AO696" s="32" t="str">
        <f t="shared" ca="1" si="1000"/>
        <v/>
      </c>
      <c r="AP696" s="32" t="str">
        <f t="shared" ca="1" si="1018"/>
        <v/>
      </c>
      <c r="AQ696" s="33" t="str">
        <f t="shared" ca="1" si="1019"/>
        <v/>
      </c>
    </row>
    <row r="697" spans="1:43" ht="30" customHeight="1">
      <c r="B697" s="30" t="str">
        <f t="shared" si="1001"/>
        <v>EXERCICE 18</v>
      </c>
      <c r="C697" s="30">
        <f t="shared" ca="1" si="1002"/>
        <v>5</v>
      </c>
      <c r="D697" s="30" t="s">
        <v>63</v>
      </c>
      <c r="E697" s="30" t="s">
        <v>29</v>
      </c>
      <c r="F697" s="30">
        <f t="shared" ca="1" si="1003"/>
        <v>6</v>
      </c>
      <c r="G697" s="30">
        <f t="shared" ca="1" si="1004"/>
        <v>6</v>
      </c>
      <c r="H697" s="30">
        <f t="shared" ca="1" si="990"/>
        <v>9</v>
      </c>
      <c r="I697" s="30" t="str">
        <f t="shared" ca="1" si="991"/>
        <v>y</v>
      </c>
      <c r="J697" s="30">
        <f t="shared" ca="1" si="1005"/>
        <v>1</v>
      </c>
      <c r="K697" s="30" t="str">
        <f t="shared" ca="1" si="1006"/>
        <v>+</v>
      </c>
      <c r="L697" s="30">
        <f t="shared" ca="1" si="1007"/>
        <v>8</v>
      </c>
      <c r="M697" s="30">
        <f t="shared" ca="1" si="992"/>
        <v>8</v>
      </c>
      <c r="N697" s="30" t="str">
        <f t="shared" ca="1" si="1008"/>
        <v>y</v>
      </c>
      <c r="O697" s="30" t="s">
        <v>32</v>
      </c>
      <c r="P697" s="31" t="s">
        <v>33</v>
      </c>
      <c r="Q697" s="31" t="s">
        <v>34</v>
      </c>
      <c r="R697" s="31"/>
      <c r="S697" s="30"/>
      <c r="T697" s="30"/>
      <c r="U697" s="30"/>
      <c r="V697" s="30" t="str">
        <f t="shared" si="1009"/>
        <v>SOLUTION 18</v>
      </c>
      <c r="W697" s="30">
        <f ca="1">C697</f>
        <v>5</v>
      </c>
      <c r="X697" s="30" t="s">
        <v>63</v>
      </c>
      <c r="Y697" s="30" t="str">
        <f t="shared" si="993"/>
        <v>(</v>
      </c>
      <c r="Z697" s="30">
        <f t="shared" ca="1" si="1022"/>
        <v>6</v>
      </c>
      <c r="AA697" s="30" t="str">
        <f t="shared" ca="1" si="994"/>
        <v>y</v>
      </c>
      <c r="AB697" s="30" t="str">
        <f t="shared" ca="1" si="995"/>
        <v>+</v>
      </c>
      <c r="AC697" s="30">
        <f t="shared" ca="1" si="1023"/>
        <v>8</v>
      </c>
      <c r="AD697" s="30" t="str">
        <f t="shared" ca="1" si="1024"/>
        <v>y</v>
      </c>
      <c r="AE697" s="30" t="str">
        <f t="shared" si="1025"/>
        <v>)</v>
      </c>
      <c r="AF697" s="30" t="str">
        <f t="shared" si="1026"/>
        <v>=</v>
      </c>
      <c r="AG697" s="32" t="str">
        <f t="shared" ca="1" si="996"/>
        <v/>
      </c>
      <c r="AH697" s="32">
        <f t="shared" ca="1" si="997"/>
        <v>30</v>
      </c>
      <c r="AI697" s="32" t="str">
        <f t="shared" ca="1" si="1015"/>
        <v>xy</v>
      </c>
      <c r="AJ697" s="32" t="str">
        <f t="shared" ca="1" si="1016"/>
        <v>+</v>
      </c>
      <c r="AK697" s="32">
        <f t="shared" ca="1" si="998"/>
        <v>40</v>
      </c>
      <c r="AL697" s="32">
        <f t="shared" ca="1" si="999"/>
        <v>40</v>
      </c>
      <c r="AM697" s="32" t="str">
        <f t="shared" ca="1" si="1017"/>
        <v>xy</v>
      </c>
      <c r="AN697" s="32" t="str">
        <f t="shared" ca="1" si="1020"/>
        <v>=</v>
      </c>
      <c r="AO697" s="32">
        <f t="shared" ca="1" si="1000"/>
        <v>70</v>
      </c>
      <c r="AP697" s="32" t="str">
        <f t="shared" ca="1" si="1018"/>
        <v>xy</v>
      </c>
      <c r="AQ697" s="33" t="str">
        <f t="shared" ca="1" si="1019"/>
        <v>70xy</v>
      </c>
    </row>
    <row r="698" spans="1:43" ht="30" customHeight="1">
      <c r="B698" s="30" t="str">
        <f t="shared" si="1001"/>
        <v>EXERCICE 19</v>
      </c>
      <c r="C698" s="30">
        <f t="shared" ca="1" si="1002"/>
        <v>1</v>
      </c>
      <c r="D698" s="30" t="s">
        <v>63</v>
      </c>
      <c r="E698" s="30" t="s">
        <v>29</v>
      </c>
      <c r="F698" s="30">
        <f t="shared" ca="1" si="1003"/>
        <v>-10</v>
      </c>
      <c r="G698" s="30">
        <f t="shared" ca="1" si="1004"/>
        <v>-10</v>
      </c>
      <c r="H698" s="30">
        <f t="shared" ca="1" si="990"/>
        <v>4</v>
      </c>
      <c r="I698" s="30" t="str">
        <f t="shared" ca="1" si="991"/>
        <v>z</v>
      </c>
      <c r="J698" s="30">
        <f t="shared" ca="1" si="1005"/>
        <v>1</v>
      </c>
      <c r="K698" s="30" t="str">
        <f t="shared" ca="1" si="1006"/>
        <v>+</v>
      </c>
      <c r="L698" s="30">
        <f t="shared" ca="1" si="1007"/>
        <v>1</v>
      </c>
      <c r="M698" s="30" t="str">
        <f t="shared" ca="1" si="992"/>
        <v/>
      </c>
      <c r="N698" s="30" t="str">
        <f t="shared" ca="1" si="1008"/>
        <v>z</v>
      </c>
      <c r="O698" s="30" t="s">
        <v>32</v>
      </c>
      <c r="P698" s="31" t="s">
        <v>33</v>
      </c>
      <c r="Q698" s="31" t="s">
        <v>34</v>
      </c>
      <c r="R698" s="31"/>
      <c r="S698" s="30"/>
      <c r="T698" s="30"/>
      <c r="U698" s="30"/>
      <c r="V698" s="30" t="str">
        <f t="shared" si="1009"/>
        <v>SOLUTION 19</v>
      </c>
      <c r="W698" s="30">
        <f ca="1">C698</f>
        <v>1</v>
      </c>
      <c r="X698" s="30" t="s">
        <v>63</v>
      </c>
      <c r="Y698" s="30" t="str">
        <f t="shared" si="993"/>
        <v>(</v>
      </c>
      <c r="Z698" s="30">
        <f t="shared" ca="1" si="1022"/>
        <v>-10</v>
      </c>
      <c r="AA698" s="30" t="str">
        <f t="shared" ca="1" si="994"/>
        <v>z</v>
      </c>
      <c r="AB698" s="30" t="str">
        <f t="shared" ca="1" si="995"/>
        <v>+</v>
      </c>
      <c r="AC698" s="30" t="str">
        <f t="shared" ca="1" si="1023"/>
        <v/>
      </c>
      <c r="AD698" s="30" t="str">
        <f t="shared" ca="1" si="1024"/>
        <v>z</v>
      </c>
      <c r="AE698" s="30" t="str">
        <f t="shared" si="1025"/>
        <v>)</v>
      </c>
      <c r="AF698" s="30" t="str">
        <f t="shared" si="1026"/>
        <v>=</v>
      </c>
      <c r="AG698" s="32" t="str">
        <f t="shared" ca="1" si="996"/>
        <v/>
      </c>
      <c r="AH698" s="32">
        <f t="shared" ca="1" si="997"/>
        <v>-10</v>
      </c>
      <c r="AI698" s="32" t="str">
        <f t="shared" ca="1" si="1015"/>
        <v>xz</v>
      </c>
      <c r="AJ698" s="32" t="str">
        <f t="shared" ca="1" si="1016"/>
        <v>+</v>
      </c>
      <c r="AK698" s="32" t="str">
        <f t="shared" ca="1" si="998"/>
        <v/>
      </c>
      <c r="AL698" s="32" t="str">
        <f t="shared" ca="1" si="999"/>
        <v/>
      </c>
      <c r="AM698" s="32" t="str">
        <f t="shared" ca="1" si="1017"/>
        <v>xz</v>
      </c>
      <c r="AN698" s="32" t="str">
        <f t="shared" ca="1" si="1020"/>
        <v>=</v>
      </c>
      <c r="AO698" s="32">
        <f t="shared" ca="1" si="1000"/>
        <v>-9</v>
      </c>
      <c r="AP698" s="32" t="str">
        <f t="shared" ca="1" si="1018"/>
        <v>xz</v>
      </c>
      <c r="AQ698" s="33" t="str">
        <f t="shared" ca="1" si="1019"/>
        <v>-9xz</v>
      </c>
    </row>
    <row r="699" spans="1:43" ht="30" customHeight="1">
      <c r="B699" s="30" t="str">
        <f t="shared" si="1001"/>
        <v>EXERCICE 20</v>
      </c>
      <c r="C699" s="30">
        <f t="shared" ca="1" si="1002"/>
        <v>4</v>
      </c>
      <c r="D699" s="30" t="s">
        <v>63</v>
      </c>
      <c r="E699" s="30" t="s">
        <v>29</v>
      </c>
      <c r="F699" s="30">
        <f t="shared" ca="1" si="1003"/>
        <v>2</v>
      </c>
      <c r="G699" s="30">
        <f t="shared" ca="1" si="1004"/>
        <v>2</v>
      </c>
      <c r="H699" s="30">
        <f t="shared" ca="1" si="990"/>
        <v>7</v>
      </c>
      <c r="I699" s="30" t="str">
        <f t="shared" ca="1" si="991"/>
        <v>g</v>
      </c>
      <c r="J699" s="30">
        <f t="shared" ca="1" si="1005"/>
        <v>2</v>
      </c>
      <c r="K699" s="30" t="str">
        <f t="shared" ca="1" si="1006"/>
        <v>-</v>
      </c>
      <c r="L699" s="30">
        <f t="shared" ca="1" si="1007"/>
        <v>0</v>
      </c>
      <c r="M699" s="30">
        <f t="shared" ca="1" si="992"/>
        <v>0</v>
      </c>
      <c r="N699" s="30" t="str">
        <f t="shared" ca="1" si="1008"/>
        <v>g</v>
      </c>
      <c r="O699" s="30" t="s">
        <v>32</v>
      </c>
      <c r="P699" s="31" t="s">
        <v>33</v>
      </c>
      <c r="Q699" s="31" t="s">
        <v>34</v>
      </c>
      <c r="R699" s="31"/>
      <c r="S699" s="30"/>
      <c r="T699" s="30"/>
      <c r="U699" s="30"/>
      <c r="V699" s="30" t="str">
        <f t="shared" si="1009"/>
        <v>SOLUTION 20</v>
      </c>
      <c r="W699" s="30">
        <f ca="1">C699</f>
        <v>4</v>
      </c>
      <c r="X699" s="30" t="s">
        <v>63</v>
      </c>
      <c r="Y699" s="30" t="str">
        <f t="shared" si="993"/>
        <v>(</v>
      </c>
      <c r="Z699" s="30">
        <f ca="1">G699</f>
        <v>2</v>
      </c>
      <c r="AA699" s="30" t="str">
        <f t="shared" ca="1" si="994"/>
        <v>g</v>
      </c>
      <c r="AB699" s="30" t="str">
        <f t="shared" ca="1" si="995"/>
        <v>-</v>
      </c>
      <c r="AC699" s="30">
        <f ca="1">M699</f>
        <v>0</v>
      </c>
      <c r="AD699" s="30" t="str">
        <f ca="1">N699</f>
        <v>g</v>
      </c>
      <c r="AE699" s="30" t="str">
        <f>O699</f>
        <v>)</v>
      </c>
      <c r="AF699" s="30" t="str">
        <f>P699</f>
        <v>=</v>
      </c>
      <c r="AG699" s="32" t="str">
        <f t="shared" ca="1" si="996"/>
        <v/>
      </c>
      <c r="AH699" s="32">
        <f t="shared" ca="1" si="997"/>
        <v>8</v>
      </c>
      <c r="AI699" s="32" t="str">
        <f t="shared" ca="1" si="1015"/>
        <v>xg</v>
      </c>
      <c r="AJ699" s="32" t="str">
        <f t="shared" ca="1" si="1016"/>
        <v/>
      </c>
      <c r="AK699" s="32" t="str">
        <f t="shared" ca="1" si="998"/>
        <v/>
      </c>
      <c r="AL699" s="32" t="str">
        <f t="shared" ca="1" si="999"/>
        <v/>
      </c>
      <c r="AM699" s="32" t="str">
        <f t="shared" ca="1" si="1017"/>
        <v/>
      </c>
      <c r="AN699" s="32" t="str">
        <f t="shared" ca="1" si="1020"/>
        <v/>
      </c>
      <c r="AO699" s="32" t="str">
        <f ca="1">IF(OR(AG699=0,Z699=0,AC699=0),"",IF(AJ699="-",IF(AND(AH699="",AK699=""),1-1,IF(AH699="",1-AK699,IF(AK699="",AH699-1,AH699-AK699))),IF(AJ699="+",IF(AND(AH699="",AK699=""),1+1,IF(AH699="",1+AK699,IF(AK699="",AH699+1,AH699+AK699))))))</f>
        <v/>
      </c>
      <c r="AP699" s="32" t="str">
        <f t="shared" ca="1" si="1018"/>
        <v/>
      </c>
      <c r="AQ699" s="33" t="str">
        <f t="shared" ca="1" si="1019"/>
        <v/>
      </c>
    </row>
    <row r="700" spans="1:43" ht="30" customHeight="1">
      <c r="J700" s="11"/>
      <c r="K700" s="12"/>
      <c r="AB700" s="1"/>
      <c r="AO700" s="2"/>
      <c r="AP700" s="2"/>
    </row>
    <row r="701" spans="1:43" ht="30" customHeight="1">
      <c r="J701" s="11"/>
      <c r="K701" s="12"/>
      <c r="AB701" s="1"/>
    </row>
    <row r="702" spans="1:43" ht="30" customHeight="1">
      <c r="B702" s="25" t="str">
        <f>B677</f>
        <v>Distributivité simple</v>
      </c>
      <c r="C702" s="25"/>
      <c r="D702" s="25"/>
      <c r="E702" s="25"/>
      <c r="F702" s="25"/>
      <c r="G702" s="25"/>
      <c r="H702" s="25"/>
      <c r="I702" s="25"/>
      <c r="J702" s="25"/>
      <c r="K702" s="25"/>
      <c r="L702" s="20"/>
      <c r="M702" s="20"/>
      <c r="N702" s="21" t="str">
        <f>N677</f>
        <v>11_</v>
      </c>
      <c r="O702" s="27">
        <f>O677+1</f>
        <v>29</v>
      </c>
      <c r="P702" s="27"/>
      <c r="Q702" s="27"/>
      <c r="V702" s="25" t="str">
        <f>B702</f>
        <v>Distributivité simple</v>
      </c>
      <c r="W702" s="25"/>
      <c r="X702" s="25"/>
      <c r="Y702" s="25"/>
      <c r="Z702" s="25"/>
      <c r="AA702" s="25"/>
      <c r="AB702" s="25"/>
      <c r="AC702" s="25"/>
      <c r="AD702" s="25"/>
      <c r="AE702" s="19"/>
      <c r="AF702" s="19"/>
      <c r="AG702" s="21" t="str">
        <f>N702</f>
        <v>11_</v>
      </c>
      <c r="AH702" s="27">
        <f>O702</f>
        <v>29</v>
      </c>
      <c r="AI702" s="27"/>
    </row>
    <row r="703" spans="1:43" ht="30" customHeight="1">
      <c r="A703" s="19"/>
      <c r="B703" s="24" t="str">
        <f>B678</f>
        <v>NOM:____________</v>
      </c>
      <c r="C703" s="24"/>
      <c r="D703" s="24"/>
      <c r="E703" s="24"/>
      <c r="F703" s="24"/>
      <c r="G703" s="24"/>
      <c r="H703" s="24"/>
      <c r="I703" s="24"/>
      <c r="J703" s="20"/>
      <c r="K703" s="20"/>
      <c r="L703" s="20"/>
      <c r="M703" s="24" t="str">
        <f>M678</f>
        <v>DATE:__________</v>
      </c>
      <c r="N703" s="24"/>
      <c r="O703" s="24"/>
      <c r="P703" s="24"/>
      <c r="Q703" s="24"/>
      <c r="V703" s="19"/>
      <c r="W703" s="20"/>
      <c r="X703" s="20"/>
      <c r="Y703" s="20"/>
      <c r="Z703" s="20"/>
      <c r="AA703" s="20"/>
      <c r="AB703" s="20"/>
      <c r="AC703" s="20"/>
      <c r="AD703" s="20"/>
      <c r="AE703" s="4"/>
      <c r="AF703" s="4"/>
      <c r="AG703" s="4"/>
      <c r="AH703" s="4"/>
      <c r="AI703" s="4"/>
    </row>
    <row r="704" spans="1:43" ht="30" customHeight="1">
      <c r="B704" s="24" t="str">
        <f>B679</f>
        <v>Prénom:__________</v>
      </c>
      <c r="C704" s="24"/>
      <c r="D704" s="24"/>
      <c r="E704" s="24"/>
      <c r="F704" s="24"/>
      <c r="G704" s="24"/>
      <c r="H704" s="24"/>
      <c r="I704" s="24"/>
      <c r="J704" s="20"/>
      <c r="K704" s="20"/>
      <c r="L704" s="20"/>
      <c r="M704" s="24" t="str">
        <f>M679</f>
        <v>Classe:__________</v>
      </c>
      <c r="N704" s="24"/>
      <c r="O704" s="24"/>
      <c r="P704" s="24"/>
      <c r="Q704" s="24"/>
      <c r="V704" s="24" t="s">
        <v>41</v>
      </c>
      <c r="W704" s="24"/>
      <c r="X704" s="24"/>
      <c r="Y704" s="24"/>
      <c r="Z704" s="24"/>
      <c r="AA704" s="24"/>
      <c r="AB704" s="24"/>
      <c r="AC704" s="24"/>
      <c r="AD704" s="24"/>
      <c r="AE704" s="24"/>
      <c r="AF704" s="4"/>
      <c r="AG704" s="4"/>
      <c r="AH704" s="4"/>
      <c r="AI704" s="4"/>
    </row>
    <row r="705" spans="2:43" ht="30" customHeight="1">
      <c r="B705" s="30" t="str">
        <f>B680</f>
        <v>EXERCICE 1</v>
      </c>
      <c r="C705" s="30">
        <f ca="1">RANDBETWEEN(-10,10)</f>
        <v>4</v>
      </c>
      <c r="D705" s="30" t="s">
        <v>63</v>
      </c>
      <c r="E705" s="30" t="s">
        <v>29</v>
      </c>
      <c r="F705" s="30">
        <f ca="1">RANDBETWEEN(-10,10)</f>
        <v>9</v>
      </c>
      <c r="G705" s="30">
        <f ca="1">IF(F705=1,"",F705)</f>
        <v>9</v>
      </c>
      <c r="H705" s="30">
        <f t="shared" ref="H705:H724" ca="1" si="1027">RANDBETWEEN(1,10)</f>
        <v>1</v>
      </c>
      <c r="I705" s="30" t="str">
        <f t="shared" ref="I705:I724" ca="1" si="1028">LOOKUP(H705,$S$5:$S$14,$T$5:$T$14)</f>
        <v>a</v>
      </c>
      <c r="J705" s="30">
        <f ca="1">RANDBETWEEN(1,2)</f>
        <v>2</v>
      </c>
      <c r="K705" s="30" t="str">
        <f ca="1">IF(J705=1,"+","-")</f>
        <v>-</v>
      </c>
      <c r="L705" s="30">
        <f ca="1">RANDBETWEEN(0,10)</f>
        <v>1</v>
      </c>
      <c r="M705" s="30" t="str">
        <f t="shared" ref="M705:M724" ca="1" si="1029">IF(L705=1,"",L705)</f>
        <v/>
      </c>
      <c r="N705" s="30" t="str">
        <f ca="1">I705</f>
        <v>a</v>
      </c>
      <c r="O705" s="30" t="s">
        <v>32</v>
      </c>
      <c r="P705" s="31" t="s">
        <v>33</v>
      </c>
      <c r="Q705" s="31" t="s">
        <v>34</v>
      </c>
      <c r="R705" s="31"/>
      <c r="S705" s="30">
        <v>1</v>
      </c>
      <c r="T705" s="30" t="s">
        <v>0</v>
      </c>
      <c r="U705" s="30"/>
      <c r="V705" s="30" t="str">
        <f>V680</f>
        <v>SOLUTION 1</v>
      </c>
      <c r="W705" s="30">
        <f ca="1">C705</f>
        <v>4</v>
      </c>
      <c r="X705" s="30" t="s">
        <v>63</v>
      </c>
      <c r="Y705" s="30" t="str">
        <f t="shared" ref="Y705:Y724" si="1030">E705</f>
        <v>(</v>
      </c>
      <c r="Z705" s="30">
        <f ca="1">G705</f>
        <v>9</v>
      </c>
      <c r="AA705" s="30" t="str">
        <f t="shared" ref="AA705:AA724" ca="1" si="1031">I705</f>
        <v>a</v>
      </c>
      <c r="AB705" s="30" t="str">
        <f t="shared" ref="AB705:AB724" ca="1" si="1032">K705</f>
        <v>-</v>
      </c>
      <c r="AC705" s="30" t="str">
        <f ca="1">M705</f>
        <v/>
      </c>
      <c r="AD705" s="30" t="str">
        <f ca="1">N705</f>
        <v>a</v>
      </c>
      <c r="AE705" s="30" t="str">
        <f>O705</f>
        <v>)</v>
      </c>
      <c r="AF705" s="30" t="str">
        <f>P705</f>
        <v>=</v>
      </c>
      <c r="AG705" s="32" t="str">
        <f t="shared" ref="AG705:AG724" ca="1" si="1033">IF(C705=0,0,IF(AND(F705=0,L705=0),0,""))</f>
        <v/>
      </c>
      <c r="AH705" s="32">
        <f t="shared" ref="AH705:AH724" ca="1" si="1034">IF(OR(C705=0,F705=0),"",IF(C705*F705=1,"",C705*F705))</f>
        <v>36</v>
      </c>
      <c r="AI705" s="32" t="str">
        <f ca="1">IF(OR(C705=0,F705=0),"",X705&amp;I705)</f>
        <v>xa</v>
      </c>
      <c r="AJ705" s="32" t="str">
        <f ca="1">IF(OR(L705=0,C705=0),"",IF(AND(C705&lt;0,K705="-"),IF(AI705="","","+"),IF(AND(C705&lt;0,K705="+"),"-",IF(AND(C705&gt;0,K705="-"),"-",IF(AND(C705&gt;0,K705="+"),IF(AI705="","","+"),"")))))</f>
        <v>-</v>
      </c>
      <c r="AK705" s="32">
        <f t="shared" ref="AK705:AK724" ca="1" si="1035">IF(AL705&lt;0,ABS(AL705),AL705)</f>
        <v>4</v>
      </c>
      <c r="AL705" s="32">
        <f t="shared" ref="AL705:AL724" ca="1" si="1036">IF(OR(C705=0,L705=0),"",IF(C705*L705=1,"",C705*L705))</f>
        <v>4</v>
      </c>
      <c r="AM705" s="32" t="str">
        <f ca="1">IF(OR(C705=0,L705=0),"",X705&amp;N705)</f>
        <v>xa</v>
      </c>
      <c r="AN705" s="32" t="str">
        <f ca="1">IF(AND(AI705&lt;&gt;"",AM705&lt;&gt;""),"=","")</f>
        <v>=</v>
      </c>
      <c r="AO705" s="32">
        <f t="shared" ref="AO705:AO723" ca="1" si="1037">IF(OR(AG705=0,Z705=0,AC705=0),"",IF(AJ705="-",IF(AND(AH705="",AK705=""),1-1,IF(AH705="",1-AK705,IF(AK705="",AH705-1,AH705-AK705))),IF(AJ705="+",IF(AND(AH705="",AK705=""),1+1,IF(AH705="",1+AK705,IF(AK705="",AH705+1,AH705+AK705))))))</f>
        <v>32</v>
      </c>
      <c r="AP705" s="32" t="str">
        <f ca="1">IF(AN705="=",X705&amp;N705,"")</f>
        <v>xa</v>
      </c>
      <c r="AQ705" s="33" t="str">
        <f ca="1">IF(AO705=0,0,IF(AO705=1,N705,IF(AO705=-1,"-"&amp;AP705,AO705&amp;AP705)))</f>
        <v>32xa</v>
      </c>
    </row>
    <row r="706" spans="2:43" ht="30" customHeight="1">
      <c r="B706" s="30" t="str">
        <f t="shared" ref="B706:B724" si="1038">B681</f>
        <v>EXERCICE 2</v>
      </c>
      <c r="C706" s="30">
        <f t="shared" ref="C706:C724" ca="1" si="1039">RANDBETWEEN(-10,10)</f>
        <v>-2</v>
      </c>
      <c r="D706" s="30" t="s">
        <v>63</v>
      </c>
      <c r="E706" s="30" t="s">
        <v>29</v>
      </c>
      <c r="F706" s="30">
        <f t="shared" ref="F706:F724" ca="1" si="1040">RANDBETWEEN(-10,10)</f>
        <v>2</v>
      </c>
      <c r="G706" s="30">
        <f t="shared" ref="G706:G724" ca="1" si="1041">IF(F706=1,"",F706)</f>
        <v>2</v>
      </c>
      <c r="H706" s="30">
        <f t="shared" ca="1" si="1027"/>
        <v>7</v>
      </c>
      <c r="I706" s="30" t="str">
        <f t="shared" ca="1" si="1028"/>
        <v>g</v>
      </c>
      <c r="J706" s="30">
        <f t="shared" ref="J706:J724" ca="1" si="1042">RANDBETWEEN(1,2)</f>
        <v>1</v>
      </c>
      <c r="K706" s="30" t="str">
        <f t="shared" ref="K706:K724" ca="1" si="1043">IF(J706=1,"+","-")</f>
        <v>+</v>
      </c>
      <c r="L706" s="30">
        <f t="shared" ref="L706:L724" ca="1" si="1044">RANDBETWEEN(0,10)</f>
        <v>2</v>
      </c>
      <c r="M706" s="30">
        <f t="shared" ca="1" si="1029"/>
        <v>2</v>
      </c>
      <c r="N706" s="30" t="str">
        <f t="shared" ref="N706:N724" ca="1" si="1045">I706</f>
        <v>g</v>
      </c>
      <c r="O706" s="30" t="s">
        <v>32</v>
      </c>
      <c r="P706" s="31" t="s">
        <v>33</v>
      </c>
      <c r="Q706" s="31" t="s">
        <v>34</v>
      </c>
      <c r="R706" s="31"/>
      <c r="S706" s="30">
        <v>2</v>
      </c>
      <c r="T706" s="30" t="s">
        <v>1</v>
      </c>
      <c r="U706" s="30"/>
      <c r="V706" s="30" t="str">
        <f t="shared" ref="V706:V724" si="1046">V681</f>
        <v>SOLUTION 2</v>
      </c>
      <c r="W706" s="30">
        <f ca="1">C706</f>
        <v>-2</v>
      </c>
      <c r="X706" s="30" t="s">
        <v>63</v>
      </c>
      <c r="Y706" s="30" t="str">
        <f t="shared" si="1030"/>
        <v>(</v>
      </c>
      <c r="Z706" s="30">
        <f t="shared" ref="Z706:Z714" ca="1" si="1047">G706</f>
        <v>2</v>
      </c>
      <c r="AA706" s="30" t="str">
        <f t="shared" ca="1" si="1031"/>
        <v>g</v>
      </c>
      <c r="AB706" s="30" t="str">
        <f t="shared" ca="1" si="1032"/>
        <v>+</v>
      </c>
      <c r="AC706" s="30">
        <f t="shared" ref="AC706:AC714" ca="1" si="1048">M706</f>
        <v>2</v>
      </c>
      <c r="AD706" s="30" t="str">
        <f t="shared" ref="AD706:AD714" ca="1" si="1049">N706</f>
        <v>g</v>
      </c>
      <c r="AE706" s="30" t="str">
        <f t="shared" ref="AE706:AE714" si="1050">O706</f>
        <v>)</v>
      </c>
      <c r="AF706" s="30" t="str">
        <f t="shared" ref="AF706:AF714" si="1051">P706</f>
        <v>=</v>
      </c>
      <c r="AG706" s="32" t="str">
        <f t="shared" ca="1" si="1033"/>
        <v/>
      </c>
      <c r="AH706" s="32">
        <f t="shared" ca="1" si="1034"/>
        <v>-4</v>
      </c>
      <c r="AI706" s="32" t="str">
        <f t="shared" ref="AI706:AI724" ca="1" si="1052">IF(OR(C706=0,F706=0),"",X706&amp;I706)</f>
        <v>xg</v>
      </c>
      <c r="AJ706" s="32" t="str">
        <f t="shared" ref="AJ706:AJ724" ca="1" si="1053">IF(OR(L706=0,C706=0),"",IF(AND(C706&lt;0,K706="-"),IF(AI706="","","+"),IF(AND(C706&lt;0,K706="+"),"-",IF(AND(C706&gt;0,K706="-"),"-",IF(AND(C706&gt;0,K706="+"),IF(AI706="","","+"),"")))))</f>
        <v>-</v>
      </c>
      <c r="AK706" s="32">
        <f t="shared" ca="1" si="1035"/>
        <v>4</v>
      </c>
      <c r="AL706" s="32">
        <f t="shared" ca="1" si="1036"/>
        <v>-4</v>
      </c>
      <c r="AM706" s="32" t="str">
        <f t="shared" ref="AM706:AM724" ca="1" si="1054">IF(OR(C706=0,L706=0),"",X706&amp;N706)</f>
        <v>xg</v>
      </c>
      <c r="AN706" s="32" t="str">
        <f ca="1">IF(AND(AI706&lt;&gt;"",AM706&lt;&gt;""),"=","")</f>
        <v>=</v>
      </c>
      <c r="AO706" s="32">
        <f t="shared" ca="1" si="1037"/>
        <v>-8</v>
      </c>
      <c r="AP706" s="32" t="str">
        <f t="shared" ref="AP706:AP724" ca="1" si="1055">IF(AN706="=",X706&amp;N706,"")</f>
        <v>xg</v>
      </c>
      <c r="AQ706" s="33" t="str">
        <f t="shared" ref="AQ706:AQ724" ca="1" si="1056">IF(AO706=0,0,IF(AO706=1,N706,IF(AO706=-1,"-"&amp;AP706,AO706&amp;AP706)))</f>
        <v>-8xg</v>
      </c>
    </row>
    <row r="707" spans="2:43" ht="30" customHeight="1">
      <c r="B707" s="30" t="str">
        <f t="shared" si="1038"/>
        <v>EXERCICE 3</v>
      </c>
      <c r="C707" s="30">
        <f t="shared" ca="1" si="1039"/>
        <v>-9</v>
      </c>
      <c r="D707" s="30" t="s">
        <v>63</v>
      </c>
      <c r="E707" s="30" t="s">
        <v>29</v>
      </c>
      <c r="F707" s="30">
        <f t="shared" ca="1" si="1040"/>
        <v>-4</v>
      </c>
      <c r="G707" s="30">
        <f t="shared" ca="1" si="1041"/>
        <v>-4</v>
      </c>
      <c r="H707" s="30">
        <f t="shared" ca="1" si="1027"/>
        <v>9</v>
      </c>
      <c r="I707" s="30" t="str">
        <f t="shared" ca="1" si="1028"/>
        <v>y</v>
      </c>
      <c r="J707" s="30">
        <f t="shared" ca="1" si="1042"/>
        <v>1</v>
      </c>
      <c r="K707" s="30" t="str">
        <f t="shared" ca="1" si="1043"/>
        <v>+</v>
      </c>
      <c r="L707" s="30">
        <f t="shared" ca="1" si="1044"/>
        <v>3</v>
      </c>
      <c r="M707" s="30">
        <f t="shared" ca="1" si="1029"/>
        <v>3</v>
      </c>
      <c r="N707" s="30" t="str">
        <f t="shared" ca="1" si="1045"/>
        <v>y</v>
      </c>
      <c r="O707" s="30" t="s">
        <v>32</v>
      </c>
      <c r="P707" s="31" t="s">
        <v>33</v>
      </c>
      <c r="Q707" s="31" t="s">
        <v>34</v>
      </c>
      <c r="R707" s="31"/>
      <c r="S707" s="30">
        <v>3</v>
      </c>
      <c r="T707" s="30" t="s">
        <v>2</v>
      </c>
      <c r="U707" s="30"/>
      <c r="V707" s="30" t="str">
        <f t="shared" si="1046"/>
        <v>SOLUTION 3</v>
      </c>
      <c r="W707" s="30">
        <f ca="1">C707</f>
        <v>-9</v>
      </c>
      <c r="X707" s="30" t="s">
        <v>63</v>
      </c>
      <c r="Y707" s="30" t="str">
        <f t="shared" si="1030"/>
        <v>(</v>
      </c>
      <c r="Z707" s="30">
        <f t="shared" ca="1" si="1047"/>
        <v>-4</v>
      </c>
      <c r="AA707" s="30" t="str">
        <f t="shared" ca="1" si="1031"/>
        <v>y</v>
      </c>
      <c r="AB707" s="30" t="str">
        <f t="shared" ca="1" si="1032"/>
        <v>+</v>
      </c>
      <c r="AC707" s="30">
        <f ca="1">M707</f>
        <v>3</v>
      </c>
      <c r="AD707" s="30" t="str">
        <f t="shared" ca="1" si="1049"/>
        <v>y</v>
      </c>
      <c r="AE707" s="30" t="str">
        <f t="shared" si="1050"/>
        <v>)</v>
      </c>
      <c r="AF707" s="30" t="str">
        <f t="shared" si="1051"/>
        <v>=</v>
      </c>
      <c r="AG707" s="32" t="str">
        <f t="shared" ca="1" si="1033"/>
        <v/>
      </c>
      <c r="AH707" s="32">
        <f t="shared" ca="1" si="1034"/>
        <v>36</v>
      </c>
      <c r="AI707" s="32" t="str">
        <f t="shared" ca="1" si="1052"/>
        <v>xy</v>
      </c>
      <c r="AJ707" s="32" t="str">
        <f t="shared" ca="1" si="1053"/>
        <v>-</v>
      </c>
      <c r="AK707" s="32">
        <f t="shared" ca="1" si="1035"/>
        <v>27</v>
      </c>
      <c r="AL707" s="32">
        <f t="shared" ca="1" si="1036"/>
        <v>-27</v>
      </c>
      <c r="AM707" s="32" t="str">
        <f t="shared" ca="1" si="1054"/>
        <v>xy</v>
      </c>
      <c r="AN707" s="32" t="str">
        <f t="shared" ref="AN707:AN724" ca="1" si="1057">IF(AND(AI707&lt;&gt;"",AM707&lt;&gt;""),"=","")</f>
        <v>=</v>
      </c>
      <c r="AO707" s="32">
        <f t="shared" ca="1" si="1037"/>
        <v>9</v>
      </c>
      <c r="AP707" s="32" t="str">
        <f t="shared" ca="1" si="1055"/>
        <v>xy</v>
      </c>
      <c r="AQ707" s="33" t="str">
        <f t="shared" ca="1" si="1056"/>
        <v>9xy</v>
      </c>
    </row>
    <row r="708" spans="2:43" ht="30" customHeight="1">
      <c r="B708" s="30" t="str">
        <f t="shared" si="1038"/>
        <v>EXERCICE 4</v>
      </c>
      <c r="C708" s="30">
        <f t="shared" ca="1" si="1039"/>
        <v>8</v>
      </c>
      <c r="D708" s="30" t="s">
        <v>63</v>
      </c>
      <c r="E708" s="30" t="s">
        <v>29</v>
      </c>
      <c r="F708" s="30">
        <f t="shared" ca="1" si="1040"/>
        <v>7</v>
      </c>
      <c r="G708" s="30">
        <f t="shared" ca="1" si="1041"/>
        <v>7</v>
      </c>
      <c r="H708" s="30">
        <f t="shared" ca="1" si="1027"/>
        <v>4</v>
      </c>
      <c r="I708" s="30" t="str">
        <f t="shared" ca="1" si="1028"/>
        <v>z</v>
      </c>
      <c r="J708" s="30">
        <f t="shared" ca="1" si="1042"/>
        <v>1</v>
      </c>
      <c r="K708" s="30" t="str">
        <f t="shared" ca="1" si="1043"/>
        <v>+</v>
      </c>
      <c r="L708" s="30">
        <f t="shared" ca="1" si="1044"/>
        <v>0</v>
      </c>
      <c r="M708" s="30">
        <f t="shared" ca="1" si="1029"/>
        <v>0</v>
      </c>
      <c r="N708" s="30" t="str">
        <f t="shared" ca="1" si="1045"/>
        <v>z</v>
      </c>
      <c r="O708" s="30" t="s">
        <v>32</v>
      </c>
      <c r="P708" s="31" t="s">
        <v>33</v>
      </c>
      <c r="Q708" s="31" t="s">
        <v>34</v>
      </c>
      <c r="R708" s="31"/>
      <c r="S708" s="30">
        <v>4</v>
      </c>
      <c r="T708" s="30" t="s">
        <v>3</v>
      </c>
      <c r="U708" s="30"/>
      <c r="V708" s="30" t="str">
        <f t="shared" si="1046"/>
        <v>SOLUTION 4</v>
      </c>
      <c r="W708" s="30">
        <f ca="1">C708</f>
        <v>8</v>
      </c>
      <c r="X708" s="30" t="s">
        <v>63</v>
      </c>
      <c r="Y708" s="30" t="str">
        <f t="shared" si="1030"/>
        <v>(</v>
      </c>
      <c r="Z708" s="30">
        <f t="shared" ca="1" si="1047"/>
        <v>7</v>
      </c>
      <c r="AA708" s="30" t="str">
        <f t="shared" ca="1" si="1031"/>
        <v>z</v>
      </c>
      <c r="AB708" s="30" t="str">
        <f t="shared" ca="1" si="1032"/>
        <v>+</v>
      </c>
      <c r="AC708" s="30">
        <f t="shared" ref="AC708:AC716" ca="1" si="1058">M708</f>
        <v>0</v>
      </c>
      <c r="AD708" s="30" t="str">
        <f t="shared" ca="1" si="1049"/>
        <v>z</v>
      </c>
      <c r="AE708" s="30" t="str">
        <f t="shared" si="1050"/>
        <v>)</v>
      </c>
      <c r="AF708" s="30" t="str">
        <f t="shared" si="1051"/>
        <v>=</v>
      </c>
      <c r="AG708" s="32" t="str">
        <f t="shared" ca="1" si="1033"/>
        <v/>
      </c>
      <c r="AH708" s="32">
        <f t="shared" ca="1" si="1034"/>
        <v>56</v>
      </c>
      <c r="AI708" s="32" t="str">
        <f t="shared" ca="1" si="1052"/>
        <v>xz</v>
      </c>
      <c r="AJ708" s="32" t="str">
        <f t="shared" ca="1" si="1053"/>
        <v/>
      </c>
      <c r="AK708" s="32" t="str">
        <f t="shared" ca="1" si="1035"/>
        <v/>
      </c>
      <c r="AL708" s="32" t="str">
        <f t="shared" ca="1" si="1036"/>
        <v/>
      </c>
      <c r="AM708" s="32" t="str">
        <f t="shared" ca="1" si="1054"/>
        <v/>
      </c>
      <c r="AN708" s="32" t="str">
        <f t="shared" ca="1" si="1057"/>
        <v/>
      </c>
      <c r="AO708" s="32" t="str">
        <f t="shared" ca="1" si="1037"/>
        <v/>
      </c>
      <c r="AP708" s="32" t="str">
        <f t="shared" ca="1" si="1055"/>
        <v/>
      </c>
      <c r="AQ708" s="33" t="str">
        <f t="shared" ca="1" si="1056"/>
        <v/>
      </c>
    </row>
    <row r="709" spans="2:43" ht="30" customHeight="1">
      <c r="B709" s="30" t="str">
        <f t="shared" si="1038"/>
        <v>EXERCICE 5</v>
      </c>
      <c r="C709" s="30">
        <f t="shared" ca="1" si="1039"/>
        <v>6</v>
      </c>
      <c r="D709" s="30" t="s">
        <v>63</v>
      </c>
      <c r="E709" s="30" t="s">
        <v>29</v>
      </c>
      <c r="F709" s="30">
        <f t="shared" ca="1" si="1040"/>
        <v>6</v>
      </c>
      <c r="G709" s="30">
        <f t="shared" ca="1" si="1041"/>
        <v>6</v>
      </c>
      <c r="H709" s="30">
        <f t="shared" ca="1" si="1027"/>
        <v>2</v>
      </c>
      <c r="I709" s="30" t="str">
        <f t="shared" ca="1" si="1028"/>
        <v>b</v>
      </c>
      <c r="J709" s="30">
        <f t="shared" ca="1" si="1042"/>
        <v>1</v>
      </c>
      <c r="K709" s="30" t="str">
        <f t="shared" ca="1" si="1043"/>
        <v>+</v>
      </c>
      <c r="L709" s="30">
        <f t="shared" ca="1" si="1044"/>
        <v>0</v>
      </c>
      <c r="M709" s="30">
        <f t="shared" ca="1" si="1029"/>
        <v>0</v>
      </c>
      <c r="N709" s="30" t="str">
        <f t="shared" ca="1" si="1045"/>
        <v>b</v>
      </c>
      <c r="O709" s="30" t="s">
        <v>32</v>
      </c>
      <c r="P709" s="31" t="s">
        <v>33</v>
      </c>
      <c r="Q709" s="31" t="s">
        <v>34</v>
      </c>
      <c r="R709" s="31"/>
      <c r="S709" s="30">
        <v>5</v>
      </c>
      <c r="T709" s="30" t="s">
        <v>4</v>
      </c>
      <c r="U709" s="30"/>
      <c r="V709" s="30" t="str">
        <f t="shared" si="1046"/>
        <v>SOLUTION 5</v>
      </c>
      <c r="W709" s="30">
        <f ca="1">C709</f>
        <v>6</v>
      </c>
      <c r="X709" s="30" t="s">
        <v>63</v>
      </c>
      <c r="Y709" s="30" t="str">
        <f t="shared" si="1030"/>
        <v>(</v>
      </c>
      <c r="Z709" s="30">
        <f t="shared" ca="1" si="1047"/>
        <v>6</v>
      </c>
      <c r="AA709" s="30" t="str">
        <f t="shared" ca="1" si="1031"/>
        <v>b</v>
      </c>
      <c r="AB709" s="30" t="str">
        <f t="shared" ca="1" si="1032"/>
        <v>+</v>
      </c>
      <c r="AC709" s="30">
        <f t="shared" ca="1" si="1058"/>
        <v>0</v>
      </c>
      <c r="AD709" s="30" t="str">
        <f t="shared" ca="1" si="1049"/>
        <v>b</v>
      </c>
      <c r="AE709" s="30" t="str">
        <f t="shared" si="1050"/>
        <v>)</v>
      </c>
      <c r="AF709" s="30" t="str">
        <f t="shared" si="1051"/>
        <v>=</v>
      </c>
      <c r="AG709" s="32" t="str">
        <f t="shared" ca="1" si="1033"/>
        <v/>
      </c>
      <c r="AH709" s="32">
        <f t="shared" ca="1" si="1034"/>
        <v>36</v>
      </c>
      <c r="AI709" s="32" t="str">
        <f t="shared" ca="1" si="1052"/>
        <v>xb</v>
      </c>
      <c r="AJ709" s="32" t="str">
        <f t="shared" ca="1" si="1053"/>
        <v/>
      </c>
      <c r="AK709" s="32" t="str">
        <f t="shared" ca="1" si="1035"/>
        <v/>
      </c>
      <c r="AL709" s="32" t="str">
        <f t="shared" ca="1" si="1036"/>
        <v/>
      </c>
      <c r="AM709" s="32" t="str">
        <f t="shared" ca="1" si="1054"/>
        <v/>
      </c>
      <c r="AN709" s="32" t="str">
        <f t="shared" ca="1" si="1057"/>
        <v/>
      </c>
      <c r="AO709" s="32" t="str">
        <f t="shared" ca="1" si="1037"/>
        <v/>
      </c>
      <c r="AP709" s="32" t="str">
        <f t="shared" ca="1" si="1055"/>
        <v/>
      </c>
      <c r="AQ709" s="33" t="str">
        <f t="shared" ca="1" si="1056"/>
        <v/>
      </c>
    </row>
    <row r="710" spans="2:43" ht="30" customHeight="1">
      <c r="B710" s="30" t="str">
        <f t="shared" si="1038"/>
        <v>EXERCICE 6</v>
      </c>
      <c r="C710" s="30">
        <f t="shared" ca="1" si="1039"/>
        <v>10</v>
      </c>
      <c r="D710" s="30" t="s">
        <v>63</v>
      </c>
      <c r="E710" s="30" t="s">
        <v>29</v>
      </c>
      <c r="F710" s="30">
        <f t="shared" ca="1" si="1040"/>
        <v>-2</v>
      </c>
      <c r="G710" s="30">
        <f t="shared" ca="1" si="1041"/>
        <v>-2</v>
      </c>
      <c r="H710" s="30">
        <f t="shared" ca="1" si="1027"/>
        <v>4</v>
      </c>
      <c r="I710" s="30" t="str">
        <f t="shared" ca="1" si="1028"/>
        <v>z</v>
      </c>
      <c r="J710" s="30">
        <f t="shared" ca="1" si="1042"/>
        <v>1</v>
      </c>
      <c r="K710" s="30" t="str">
        <f t="shared" ca="1" si="1043"/>
        <v>+</v>
      </c>
      <c r="L710" s="30">
        <f t="shared" ca="1" si="1044"/>
        <v>9</v>
      </c>
      <c r="M710" s="30">
        <f t="shared" ca="1" si="1029"/>
        <v>9</v>
      </c>
      <c r="N710" s="30" t="str">
        <f t="shared" ca="1" si="1045"/>
        <v>z</v>
      </c>
      <c r="O710" s="30" t="s">
        <v>32</v>
      </c>
      <c r="P710" s="31" t="s">
        <v>33</v>
      </c>
      <c r="Q710" s="31" t="s">
        <v>34</v>
      </c>
      <c r="R710" s="31"/>
      <c r="S710" s="30">
        <v>6</v>
      </c>
      <c r="T710" s="30" t="s">
        <v>5</v>
      </c>
      <c r="U710" s="30"/>
      <c r="V710" s="30" t="str">
        <f t="shared" si="1046"/>
        <v>SOLUTION 6</v>
      </c>
      <c r="W710" s="30">
        <f ca="1">C710</f>
        <v>10</v>
      </c>
      <c r="X710" s="30" t="s">
        <v>63</v>
      </c>
      <c r="Y710" s="30" t="str">
        <f t="shared" si="1030"/>
        <v>(</v>
      </c>
      <c r="Z710" s="30">
        <f t="shared" ca="1" si="1047"/>
        <v>-2</v>
      </c>
      <c r="AA710" s="30" t="str">
        <f t="shared" ca="1" si="1031"/>
        <v>z</v>
      </c>
      <c r="AB710" s="30" t="str">
        <f t="shared" ca="1" si="1032"/>
        <v>+</v>
      </c>
      <c r="AC710" s="30">
        <f t="shared" ca="1" si="1058"/>
        <v>9</v>
      </c>
      <c r="AD710" s="30" t="str">
        <f t="shared" ca="1" si="1049"/>
        <v>z</v>
      </c>
      <c r="AE710" s="30" t="str">
        <f t="shared" si="1050"/>
        <v>)</v>
      </c>
      <c r="AF710" s="30" t="str">
        <f t="shared" si="1051"/>
        <v>=</v>
      </c>
      <c r="AG710" s="32" t="str">
        <f t="shared" ca="1" si="1033"/>
        <v/>
      </c>
      <c r="AH710" s="32">
        <f t="shared" ca="1" si="1034"/>
        <v>-20</v>
      </c>
      <c r="AI710" s="32" t="str">
        <f t="shared" ca="1" si="1052"/>
        <v>xz</v>
      </c>
      <c r="AJ710" s="32" t="str">
        <f t="shared" ca="1" si="1053"/>
        <v>+</v>
      </c>
      <c r="AK710" s="32">
        <f t="shared" ca="1" si="1035"/>
        <v>90</v>
      </c>
      <c r="AL710" s="32">
        <f t="shared" ca="1" si="1036"/>
        <v>90</v>
      </c>
      <c r="AM710" s="32" t="str">
        <f t="shared" ca="1" si="1054"/>
        <v>xz</v>
      </c>
      <c r="AN710" s="32" t="str">
        <f t="shared" ca="1" si="1057"/>
        <v>=</v>
      </c>
      <c r="AO710" s="32">
        <f t="shared" ca="1" si="1037"/>
        <v>70</v>
      </c>
      <c r="AP710" s="32" t="str">
        <f t="shared" ca="1" si="1055"/>
        <v>xz</v>
      </c>
      <c r="AQ710" s="33" t="str">
        <f t="shared" ca="1" si="1056"/>
        <v>70xz</v>
      </c>
    </row>
    <row r="711" spans="2:43" ht="30" customHeight="1">
      <c r="B711" s="30" t="str">
        <f t="shared" si="1038"/>
        <v>EXERCICE 7</v>
      </c>
      <c r="C711" s="30">
        <f t="shared" ca="1" si="1039"/>
        <v>2</v>
      </c>
      <c r="D711" s="30" t="s">
        <v>63</v>
      </c>
      <c r="E711" s="30" t="s">
        <v>29</v>
      </c>
      <c r="F711" s="30">
        <f t="shared" ca="1" si="1040"/>
        <v>2</v>
      </c>
      <c r="G711" s="30">
        <f t="shared" ca="1" si="1041"/>
        <v>2</v>
      </c>
      <c r="H711" s="30">
        <f t="shared" ca="1" si="1027"/>
        <v>1</v>
      </c>
      <c r="I711" s="30" t="str">
        <f t="shared" ca="1" si="1028"/>
        <v>a</v>
      </c>
      <c r="J711" s="30">
        <f t="shared" ca="1" si="1042"/>
        <v>2</v>
      </c>
      <c r="K711" s="30" t="str">
        <f t="shared" ca="1" si="1043"/>
        <v>-</v>
      </c>
      <c r="L711" s="30">
        <f t="shared" ca="1" si="1044"/>
        <v>3</v>
      </c>
      <c r="M711" s="30">
        <f t="shared" ca="1" si="1029"/>
        <v>3</v>
      </c>
      <c r="N711" s="30" t="str">
        <f t="shared" ca="1" si="1045"/>
        <v>a</v>
      </c>
      <c r="O711" s="30" t="s">
        <v>32</v>
      </c>
      <c r="P711" s="31" t="s">
        <v>33</v>
      </c>
      <c r="Q711" s="31" t="s">
        <v>34</v>
      </c>
      <c r="R711" s="31"/>
      <c r="S711" s="30">
        <v>7</v>
      </c>
      <c r="T711" s="30" t="s">
        <v>6</v>
      </c>
      <c r="U711" s="30"/>
      <c r="V711" s="30" t="str">
        <f t="shared" si="1046"/>
        <v>SOLUTION 7</v>
      </c>
      <c r="W711" s="30">
        <f ca="1">C711</f>
        <v>2</v>
      </c>
      <c r="X711" s="30" t="s">
        <v>63</v>
      </c>
      <c r="Y711" s="30" t="str">
        <f t="shared" si="1030"/>
        <v>(</v>
      </c>
      <c r="Z711" s="30">
        <f t="shared" ca="1" si="1047"/>
        <v>2</v>
      </c>
      <c r="AA711" s="30" t="str">
        <f t="shared" ca="1" si="1031"/>
        <v>a</v>
      </c>
      <c r="AB711" s="30" t="str">
        <f t="shared" ca="1" si="1032"/>
        <v>-</v>
      </c>
      <c r="AC711" s="30">
        <f t="shared" ca="1" si="1058"/>
        <v>3</v>
      </c>
      <c r="AD711" s="30" t="str">
        <f t="shared" ca="1" si="1049"/>
        <v>a</v>
      </c>
      <c r="AE711" s="30" t="str">
        <f t="shared" si="1050"/>
        <v>)</v>
      </c>
      <c r="AF711" s="30" t="str">
        <f t="shared" si="1051"/>
        <v>=</v>
      </c>
      <c r="AG711" s="32" t="str">
        <f t="shared" ca="1" si="1033"/>
        <v/>
      </c>
      <c r="AH711" s="32">
        <f t="shared" ca="1" si="1034"/>
        <v>4</v>
      </c>
      <c r="AI711" s="32" t="str">
        <f t="shared" ca="1" si="1052"/>
        <v>xa</v>
      </c>
      <c r="AJ711" s="32" t="str">
        <f t="shared" ca="1" si="1053"/>
        <v>-</v>
      </c>
      <c r="AK711" s="32">
        <f t="shared" ca="1" si="1035"/>
        <v>6</v>
      </c>
      <c r="AL711" s="32">
        <f t="shared" ca="1" si="1036"/>
        <v>6</v>
      </c>
      <c r="AM711" s="32" t="str">
        <f t="shared" ca="1" si="1054"/>
        <v>xa</v>
      </c>
      <c r="AN711" s="32" t="str">
        <f t="shared" ca="1" si="1057"/>
        <v>=</v>
      </c>
      <c r="AO711" s="32">
        <f t="shared" ca="1" si="1037"/>
        <v>-2</v>
      </c>
      <c r="AP711" s="32" t="str">
        <f t="shared" ca="1" si="1055"/>
        <v>xa</v>
      </c>
      <c r="AQ711" s="33" t="str">
        <f t="shared" ca="1" si="1056"/>
        <v>-2xa</v>
      </c>
    </row>
    <row r="712" spans="2:43" ht="30" customHeight="1">
      <c r="B712" s="30" t="str">
        <f t="shared" si="1038"/>
        <v>EXERCICE 8</v>
      </c>
      <c r="C712" s="30">
        <f t="shared" ca="1" si="1039"/>
        <v>-7</v>
      </c>
      <c r="D712" s="30" t="s">
        <v>63</v>
      </c>
      <c r="E712" s="30" t="s">
        <v>29</v>
      </c>
      <c r="F712" s="30">
        <f t="shared" ca="1" si="1040"/>
        <v>10</v>
      </c>
      <c r="G712" s="30">
        <f t="shared" ca="1" si="1041"/>
        <v>10</v>
      </c>
      <c r="H712" s="30">
        <f t="shared" ca="1" si="1027"/>
        <v>2</v>
      </c>
      <c r="I712" s="30" t="str">
        <f t="shared" ca="1" si="1028"/>
        <v>b</v>
      </c>
      <c r="J712" s="30">
        <f t="shared" ca="1" si="1042"/>
        <v>2</v>
      </c>
      <c r="K712" s="30" t="str">
        <f t="shared" ca="1" si="1043"/>
        <v>-</v>
      </c>
      <c r="L712" s="30">
        <f t="shared" ca="1" si="1044"/>
        <v>2</v>
      </c>
      <c r="M712" s="30">
        <f t="shared" ca="1" si="1029"/>
        <v>2</v>
      </c>
      <c r="N712" s="30" t="str">
        <f t="shared" ca="1" si="1045"/>
        <v>b</v>
      </c>
      <c r="O712" s="30" t="s">
        <v>32</v>
      </c>
      <c r="P712" s="31" t="s">
        <v>33</v>
      </c>
      <c r="Q712" s="31" t="s">
        <v>34</v>
      </c>
      <c r="R712" s="31"/>
      <c r="S712" s="30">
        <v>8</v>
      </c>
      <c r="T712" s="30" t="s">
        <v>7</v>
      </c>
      <c r="U712" s="30"/>
      <c r="V712" s="30" t="str">
        <f t="shared" si="1046"/>
        <v>SOLUTION 8</v>
      </c>
      <c r="W712" s="30">
        <f ca="1">C712</f>
        <v>-7</v>
      </c>
      <c r="X712" s="30" t="s">
        <v>63</v>
      </c>
      <c r="Y712" s="30" t="str">
        <f t="shared" si="1030"/>
        <v>(</v>
      </c>
      <c r="Z712" s="30">
        <f t="shared" ca="1" si="1047"/>
        <v>10</v>
      </c>
      <c r="AA712" s="30" t="str">
        <f t="shared" ca="1" si="1031"/>
        <v>b</v>
      </c>
      <c r="AB712" s="30" t="str">
        <f t="shared" ca="1" si="1032"/>
        <v>-</v>
      </c>
      <c r="AC712" s="30">
        <f t="shared" ca="1" si="1058"/>
        <v>2</v>
      </c>
      <c r="AD712" s="30" t="str">
        <f t="shared" ca="1" si="1049"/>
        <v>b</v>
      </c>
      <c r="AE712" s="30" t="str">
        <f t="shared" si="1050"/>
        <v>)</v>
      </c>
      <c r="AF712" s="30" t="str">
        <f t="shared" si="1051"/>
        <v>=</v>
      </c>
      <c r="AG712" s="32" t="str">
        <f t="shared" ca="1" si="1033"/>
        <v/>
      </c>
      <c r="AH712" s="32">
        <f t="shared" ca="1" si="1034"/>
        <v>-70</v>
      </c>
      <c r="AI712" s="32" t="str">
        <f t="shared" ca="1" si="1052"/>
        <v>xb</v>
      </c>
      <c r="AJ712" s="32" t="str">
        <f t="shared" ca="1" si="1053"/>
        <v>+</v>
      </c>
      <c r="AK712" s="32">
        <f t="shared" ca="1" si="1035"/>
        <v>14</v>
      </c>
      <c r="AL712" s="32">
        <f t="shared" ca="1" si="1036"/>
        <v>-14</v>
      </c>
      <c r="AM712" s="32" t="str">
        <f t="shared" ca="1" si="1054"/>
        <v>xb</v>
      </c>
      <c r="AN712" s="32" t="str">
        <f t="shared" ca="1" si="1057"/>
        <v>=</v>
      </c>
      <c r="AO712" s="32">
        <f t="shared" ca="1" si="1037"/>
        <v>-56</v>
      </c>
      <c r="AP712" s="32" t="str">
        <f t="shared" ca="1" si="1055"/>
        <v>xb</v>
      </c>
      <c r="AQ712" s="33" t="str">
        <f t="shared" ca="1" si="1056"/>
        <v>-56xb</v>
      </c>
    </row>
    <row r="713" spans="2:43" ht="30" customHeight="1">
      <c r="B713" s="30" t="str">
        <f t="shared" si="1038"/>
        <v>EXERCICE 9</v>
      </c>
      <c r="C713" s="30">
        <f t="shared" ca="1" si="1039"/>
        <v>-10</v>
      </c>
      <c r="D713" s="30" t="s">
        <v>63</v>
      </c>
      <c r="E713" s="30" t="s">
        <v>29</v>
      </c>
      <c r="F713" s="30">
        <f t="shared" ca="1" si="1040"/>
        <v>-2</v>
      </c>
      <c r="G713" s="30">
        <f t="shared" ca="1" si="1041"/>
        <v>-2</v>
      </c>
      <c r="H713" s="30">
        <f t="shared" ca="1" si="1027"/>
        <v>3</v>
      </c>
      <c r="I713" s="30" t="str">
        <f t="shared" ca="1" si="1028"/>
        <v>d</v>
      </c>
      <c r="J713" s="30">
        <f t="shared" ca="1" si="1042"/>
        <v>1</v>
      </c>
      <c r="K713" s="30" t="str">
        <f t="shared" ca="1" si="1043"/>
        <v>+</v>
      </c>
      <c r="L713" s="30">
        <f t="shared" ca="1" si="1044"/>
        <v>2</v>
      </c>
      <c r="M713" s="30">
        <f t="shared" ca="1" si="1029"/>
        <v>2</v>
      </c>
      <c r="N713" s="30" t="str">
        <f t="shared" ca="1" si="1045"/>
        <v>d</v>
      </c>
      <c r="O713" s="30" t="s">
        <v>32</v>
      </c>
      <c r="P713" s="31" t="s">
        <v>33</v>
      </c>
      <c r="Q713" s="31" t="s">
        <v>34</v>
      </c>
      <c r="R713" s="31"/>
      <c r="S713" s="30">
        <v>9</v>
      </c>
      <c r="T713" s="30" t="s">
        <v>8</v>
      </c>
      <c r="U713" s="30"/>
      <c r="V713" s="30" t="str">
        <f t="shared" si="1046"/>
        <v>SOLUTION 9</v>
      </c>
      <c r="W713" s="30">
        <f ca="1">C713</f>
        <v>-10</v>
      </c>
      <c r="X713" s="30" t="s">
        <v>63</v>
      </c>
      <c r="Y713" s="30" t="str">
        <f t="shared" si="1030"/>
        <v>(</v>
      </c>
      <c r="Z713" s="30">
        <f t="shared" ca="1" si="1047"/>
        <v>-2</v>
      </c>
      <c r="AA713" s="30" t="str">
        <f t="shared" ca="1" si="1031"/>
        <v>d</v>
      </c>
      <c r="AB713" s="30" t="str">
        <f t="shared" ca="1" si="1032"/>
        <v>+</v>
      </c>
      <c r="AC713" s="30">
        <f t="shared" ca="1" si="1058"/>
        <v>2</v>
      </c>
      <c r="AD713" s="30" t="str">
        <f t="shared" ca="1" si="1049"/>
        <v>d</v>
      </c>
      <c r="AE713" s="30" t="str">
        <f t="shared" si="1050"/>
        <v>)</v>
      </c>
      <c r="AF713" s="30" t="str">
        <f t="shared" si="1051"/>
        <v>=</v>
      </c>
      <c r="AG713" s="32" t="str">
        <f t="shared" ca="1" si="1033"/>
        <v/>
      </c>
      <c r="AH713" s="32">
        <f t="shared" ca="1" si="1034"/>
        <v>20</v>
      </c>
      <c r="AI713" s="32" t="str">
        <f t="shared" ca="1" si="1052"/>
        <v>xd</v>
      </c>
      <c r="AJ713" s="32" t="str">
        <f t="shared" ca="1" si="1053"/>
        <v>-</v>
      </c>
      <c r="AK713" s="32">
        <f t="shared" ca="1" si="1035"/>
        <v>20</v>
      </c>
      <c r="AL713" s="32">
        <f t="shared" ca="1" si="1036"/>
        <v>-20</v>
      </c>
      <c r="AM713" s="32" t="str">
        <f t="shared" ca="1" si="1054"/>
        <v>xd</v>
      </c>
      <c r="AN713" s="32" t="str">
        <f t="shared" ca="1" si="1057"/>
        <v>=</v>
      </c>
      <c r="AO713" s="32">
        <f t="shared" ca="1" si="1037"/>
        <v>0</v>
      </c>
      <c r="AP713" s="32" t="str">
        <f t="shared" ca="1" si="1055"/>
        <v>xd</v>
      </c>
      <c r="AQ713" s="33">
        <f t="shared" ca="1" si="1056"/>
        <v>0</v>
      </c>
    </row>
    <row r="714" spans="2:43" ht="30" customHeight="1">
      <c r="B714" s="30" t="str">
        <f t="shared" si="1038"/>
        <v>EXERCICE 10</v>
      </c>
      <c r="C714" s="30">
        <f t="shared" ca="1" si="1039"/>
        <v>-3</v>
      </c>
      <c r="D714" s="30" t="s">
        <v>63</v>
      </c>
      <c r="E714" s="30" t="s">
        <v>29</v>
      </c>
      <c r="F714" s="30">
        <f t="shared" ca="1" si="1040"/>
        <v>10</v>
      </c>
      <c r="G714" s="30">
        <f t="shared" ca="1" si="1041"/>
        <v>10</v>
      </c>
      <c r="H714" s="30">
        <f t="shared" ca="1" si="1027"/>
        <v>8</v>
      </c>
      <c r="I714" s="30" t="str">
        <f t="shared" ca="1" si="1028"/>
        <v>h</v>
      </c>
      <c r="J714" s="30">
        <f t="shared" ca="1" si="1042"/>
        <v>1</v>
      </c>
      <c r="K714" s="30" t="str">
        <f t="shared" ca="1" si="1043"/>
        <v>+</v>
      </c>
      <c r="L714" s="30">
        <f t="shared" ca="1" si="1044"/>
        <v>9</v>
      </c>
      <c r="M714" s="30">
        <f t="shared" ca="1" si="1029"/>
        <v>9</v>
      </c>
      <c r="N714" s="30" t="str">
        <f t="shared" ca="1" si="1045"/>
        <v>h</v>
      </c>
      <c r="O714" s="30" t="s">
        <v>32</v>
      </c>
      <c r="P714" s="31" t="s">
        <v>33</v>
      </c>
      <c r="Q714" s="31" t="s">
        <v>34</v>
      </c>
      <c r="R714" s="31"/>
      <c r="S714" s="30">
        <v>10</v>
      </c>
      <c r="T714" s="30" t="s">
        <v>31</v>
      </c>
      <c r="U714" s="30"/>
      <c r="V714" s="30" t="str">
        <f t="shared" si="1046"/>
        <v>SOLUTION 10</v>
      </c>
      <c r="W714" s="30">
        <f ca="1">C714</f>
        <v>-3</v>
      </c>
      <c r="X714" s="30" t="s">
        <v>63</v>
      </c>
      <c r="Y714" s="30" t="str">
        <f t="shared" si="1030"/>
        <v>(</v>
      </c>
      <c r="Z714" s="30">
        <f t="shared" ca="1" si="1047"/>
        <v>10</v>
      </c>
      <c r="AA714" s="30" t="str">
        <f t="shared" ca="1" si="1031"/>
        <v>h</v>
      </c>
      <c r="AB714" s="30" t="str">
        <f t="shared" ca="1" si="1032"/>
        <v>+</v>
      </c>
      <c r="AC714" s="30">
        <f t="shared" ca="1" si="1058"/>
        <v>9</v>
      </c>
      <c r="AD714" s="30" t="str">
        <f t="shared" ca="1" si="1049"/>
        <v>h</v>
      </c>
      <c r="AE714" s="30" t="str">
        <f t="shared" si="1050"/>
        <v>)</v>
      </c>
      <c r="AF714" s="30" t="str">
        <f t="shared" si="1051"/>
        <v>=</v>
      </c>
      <c r="AG714" s="32" t="str">
        <f t="shared" ca="1" si="1033"/>
        <v/>
      </c>
      <c r="AH714" s="32">
        <f t="shared" ca="1" si="1034"/>
        <v>-30</v>
      </c>
      <c r="AI714" s="32" t="str">
        <f t="shared" ca="1" si="1052"/>
        <v>xh</v>
      </c>
      <c r="AJ714" s="32" t="str">
        <f t="shared" ca="1" si="1053"/>
        <v>-</v>
      </c>
      <c r="AK714" s="32">
        <f t="shared" ca="1" si="1035"/>
        <v>27</v>
      </c>
      <c r="AL714" s="32">
        <f t="shared" ca="1" si="1036"/>
        <v>-27</v>
      </c>
      <c r="AM714" s="32" t="str">
        <f t="shared" ca="1" si="1054"/>
        <v>xh</v>
      </c>
      <c r="AN714" s="32" t="str">
        <f t="shared" ca="1" si="1057"/>
        <v>=</v>
      </c>
      <c r="AO714" s="32">
        <f t="shared" ca="1" si="1037"/>
        <v>-57</v>
      </c>
      <c r="AP714" s="32" t="str">
        <f t="shared" ca="1" si="1055"/>
        <v>xh</v>
      </c>
      <c r="AQ714" s="33" t="str">
        <f t="shared" ca="1" si="1056"/>
        <v>-57xh</v>
      </c>
    </row>
    <row r="715" spans="2:43" ht="30" customHeight="1">
      <c r="B715" s="30" t="str">
        <f t="shared" si="1038"/>
        <v>EXERCICE 11</v>
      </c>
      <c r="C715" s="30">
        <f t="shared" ca="1" si="1039"/>
        <v>-2</v>
      </c>
      <c r="D715" s="30" t="s">
        <v>63</v>
      </c>
      <c r="E715" s="30" t="s">
        <v>29</v>
      </c>
      <c r="F715" s="30">
        <f t="shared" ca="1" si="1040"/>
        <v>-2</v>
      </c>
      <c r="G715" s="30">
        <f t="shared" ca="1" si="1041"/>
        <v>-2</v>
      </c>
      <c r="H715" s="30">
        <f t="shared" ca="1" si="1027"/>
        <v>10</v>
      </c>
      <c r="I715" s="30" t="str">
        <f t="shared" ca="1" si="1028"/>
        <v>c</v>
      </c>
      <c r="J715" s="30">
        <f t="shared" ca="1" si="1042"/>
        <v>2</v>
      </c>
      <c r="K715" s="30" t="str">
        <f t="shared" ca="1" si="1043"/>
        <v>-</v>
      </c>
      <c r="L715" s="30">
        <f t="shared" ca="1" si="1044"/>
        <v>2</v>
      </c>
      <c r="M715" s="30">
        <f t="shared" ca="1" si="1029"/>
        <v>2</v>
      </c>
      <c r="N715" s="30" t="str">
        <f t="shared" ca="1" si="1045"/>
        <v>c</v>
      </c>
      <c r="O715" s="30" t="s">
        <v>32</v>
      </c>
      <c r="P715" s="31" t="s">
        <v>33</v>
      </c>
      <c r="Q715" s="31" t="s">
        <v>34</v>
      </c>
      <c r="R715" s="31"/>
      <c r="S715" s="30"/>
      <c r="T715" s="30"/>
      <c r="U715" s="30"/>
      <c r="V715" s="30" t="str">
        <f t="shared" si="1046"/>
        <v>SOLUTION 11</v>
      </c>
      <c r="W715" s="30">
        <f ca="1">C715</f>
        <v>-2</v>
      </c>
      <c r="X715" s="30" t="s">
        <v>63</v>
      </c>
      <c r="Y715" s="30" t="str">
        <f t="shared" si="1030"/>
        <v>(</v>
      </c>
      <c r="Z715" s="30">
        <f ca="1">G715</f>
        <v>-2</v>
      </c>
      <c r="AA715" s="30" t="str">
        <f t="shared" ca="1" si="1031"/>
        <v>c</v>
      </c>
      <c r="AB715" s="30" t="str">
        <f t="shared" ca="1" si="1032"/>
        <v>-</v>
      </c>
      <c r="AC715" s="30">
        <f ca="1">M715</f>
        <v>2</v>
      </c>
      <c r="AD715" s="30" t="str">
        <f ca="1">N715</f>
        <v>c</v>
      </c>
      <c r="AE715" s="30" t="str">
        <f>O715</f>
        <v>)</v>
      </c>
      <c r="AF715" s="30" t="str">
        <f>P715</f>
        <v>=</v>
      </c>
      <c r="AG715" s="32" t="str">
        <f t="shared" ca="1" si="1033"/>
        <v/>
      </c>
      <c r="AH715" s="32">
        <f t="shared" ca="1" si="1034"/>
        <v>4</v>
      </c>
      <c r="AI715" s="32" t="str">
        <f t="shared" ca="1" si="1052"/>
        <v>xc</v>
      </c>
      <c r="AJ715" s="32" t="str">
        <f t="shared" ca="1" si="1053"/>
        <v>+</v>
      </c>
      <c r="AK715" s="32">
        <f t="shared" ca="1" si="1035"/>
        <v>4</v>
      </c>
      <c r="AL715" s="32">
        <f t="shared" ca="1" si="1036"/>
        <v>-4</v>
      </c>
      <c r="AM715" s="32" t="str">
        <f t="shared" ca="1" si="1054"/>
        <v>xc</v>
      </c>
      <c r="AN715" s="32" t="str">
        <f t="shared" ca="1" si="1057"/>
        <v>=</v>
      </c>
      <c r="AO715" s="32">
        <f t="shared" ca="1" si="1037"/>
        <v>8</v>
      </c>
      <c r="AP715" s="32" t="str">
        <f t="shared" ca="1" si="1055"/>
        <v>xc</v>
      </c>
      <c r="AQ715" s="33" t="str">
        <f t="shared" ca="1" si="1056"/>
        <v>8xc</v>
      </c>
    </row>
    <row r="716" spans="2:43" ht="30" customHeight="1">
      <c r="B716" s="30" t="str">
        <f t="shared" si="1038"/>
        <v>EXERCICE 12</v>
      </c>
      <c r="C716" s="30">
        <f t="shared" ca="1" si="1039"/>
        <v>3</v>
      </c>
      <c r="D716" s="30" t="s">
        <v>63</v>
      </c>
      <c r="E716" s="30" t="s">
        <v>29</v>
      </c>
      <c r="F716" s="30">
        <f t="shared" ca="1" si="1040"/>
        <v>-5</v>
      </c>
      <c r="G716" s="30">
        <f t="shared" ca="1" si="1041"/>
        <v>-5</v>
      </c>
      <c r="H716" s="30">
        <f t="shared" ca="1" si="1027"/>
        <v>3</v>
      </c>
      <c r="I716" s="30" t="str">
        <f t="shared" ca="1" si="1028"/>
        <v>d</v>
      </c>
      <c r="J716" s="30">
        <f t="shared" ca="1" si="1042"/>
        <v>1</v>
      </c>
      <c r="K716" s="30" t="str">
        <f t="shared" ca="1" si="1043"/>
        <v>+</v>
      </c>
      <c r="L716" s="30">
        <f t="shared" ca="1" si="1044"/>
        <v>0</v>
      </c>
      <c r="M716" s="30">
        <f t="shared" ca="1" si="1029"/>
        <v>0</v>
      </c>
      <c r="N716" s="30" t="str">
        <f t="shared" ca="1" si="1045"/>
        <v>d</v>
      </c>
      <c r="O716" s="30" t="s">
        <v>32</v>
      </c>
      <c r="P716" s="31" t="s">
        <v>33</v>
      </c>
      <c r="Q716" s="31" t="s">
        <v>34</v>
      </c>
      <c r="R716" s="31"/>
      <c r="S716" s="30"/>
      <c r="T716" s="30"/>
      <c r="U716" s="30"/>
      <c r="V716" s="30" t="str">
        <f t="shared" si="1046"/>
        <v>SOLUTION 12</v>
      </c>
      <c r="W716" s="30">
        <f ca="1">C716</f>
        <v>3</v>
      </c>
      <c r="X716" s="30" t="s">
        <v>63</v>
      </c>
      <c r="Y716" s="30" t="str">
        <f t="shared" si="1030"/>
        <v>(</v>
      </c>
      <c r="Z716" s="30">
        <f t="shared" ref="Z716:Z723" ca="1" si="1059">G716</f>
        <v>-5</v>
      </c>
      <c r="AA716" s="30" t="str">
        <f t="shared" ca="1" si="1031"/>
        <v>d</v>
      </c>
      <c r="AB716" s="30" t="str">
        <f t="shared" ca="1" si="1032"/>
        <v>+</v>
      </c>
      <c r="AC716" s="30">
        <f t="shared" ref="AC716:AC723" ca="1" si="1060">M716</f>
        <v>0</v>
      </c>
      <c r="AD716" s="30" t="str">
        <f t="shared" ref="AD716:AD723" ca="1" si="1061">N716</f>
        <v>d</v>
      </c>
      <c r="AE716" s="30" t="str">
        <f t="shared" ref="AE716:AE723" si="1062">O716</f>
        <v>)</v>
      </c>
      <c r="AF716" s="30" t="str">
        <f t="shared" ref="AF716:AF723" si="1063">P716</f>
        <v>=</v>
      </c>
      <c r="AG716" s="32" t="str">
        <f t="shared" ca="1" si="1033"/>
        <v/>
      </c>
      <c r="AH716" s="32">
        <f t="shared" ca="1" si="1034"/>
        <v>-15</v>
      </c>
      <c r="AI716" s="32" t="str">
        <f t="shared" ca="1" si="1052"/>
        <v>xd</v>
      </c>
      <c r="AJ716" s="32" t="str">
        <f t="shared" ca="1" si="1053"/>
        <v/>
      </c>
      <c r="AK716" s="32" t="str">
        <f t="shared" ca="1" si="1035"/>
        <v/>
      </c>
      <c r="AL716" s="32" t="str">
        <f t="shared" ca="1" si="1036"/>
        <v/>
      </c>
      <c r="AM716" s="32" t="str">
        <f t="shared" ca="1" si="1054"/>
        <v/>
      </c>
      <c r="AN716" s="32" t="str">
        <f t="shared" ca="1" si="1057"/>
        <v/>
      </c>
      <c r="AO716" s="32" t="str">
        <f t="shared" ca="1" si="1037"/>
        <v/>
      </c>
      <c r="AP716" s="32" t="str">
        <f t="shared" ca="1" si="1055"/>
        <v/>
      </c>
      <c r="AQ716" s="33" t="str">
        <f t="shared" ca="1" si="1056"/>
        <v/>
      </c>
    </row>
    <row r="717" spans="2:43" ht="30" customHeight="1">
      <c r="B717" s="30" t="str">
        <f t="shared" si="1038"/>
        <v>EXERCICE 13</v>
      </c>
      <c r="C717" s="30">
        <f t="shared" ca="1" si="1039"/>
        <v>-6</v>
      </c>
      <c r="D717" s="30" t="s">
        <v>63</v>
      </c>
      <c r="E717" s="30" t="s">
        <v>29</v>
      </c>
      <c r="F717" s="30">
        <f t="shared" ca="1" si="1040"/>
        <v>-2</v>
      </c>
      <c r="G717" s="30">
        <f t="shared" ca="1" si="1041"/>
        <v>-2</v>
      </c>
      <c r="H717" s="30">
        <f t="shared" ca="1" si="1027"/>
        <v>4</v>
      </c>
      <c r="I717" s="30" t="str">
        <f t="shared" ca="1" si="1028"/>
        <v>z</v>
      </c>
      <c r="J717" s="30">
        <f t="shared" ca="1" si="1042"/>
        <v>2</v>
      </c>
      <c r="K717" s="30" t="str">
        <f t="shared" ca="1" si="1043"/>
        <v>-</v>
      </c>
      <c r="L717" s="30">
        <f t="shared" ca="1" si="1044"/>
        <v>5</v>
      </c>
      <c r="M717" s="30">
        <f t="shared" ca="1" si="1029"/>
        <v>5</v>
      </c>
      <c r="N717" s="30" t="str">
        <f t="shared" ca="1" si="1045"/>
        <v>z</v>
      </c>
      <c r="O717" s="30" t="s">
        <v>32</v>
      </c>
      <c r="P717" s="31" t="s">
        <v>33</v>
      </c>
      <c r="Q717" s="31" t="s">
        <v>34</v>
      </c>
      <c r="R717" s="31"/>
      <c r="S717" s="30"/>
      <c r="T717" s="30"/>
      <c r="U717" s="30"/>
      <c r="V717" s="30" t="str">
        <f t="shared" si="1046"/>
        <v>SOLUTION 13</v>
      </c>
      <c r="W717" s="30">
        <f ca="1">C717</f>
        <v>-6</v>
      </c>
      <c r="X717" s="30" t="s">
        <v>63</v>
      </c>
      <c r="Y717" s="30" t="str">
        <f t="shared" si="1030"/>
        <v>(</v>
      </c>
      <c r="Z717" s="30">
        <f t="shared" ca="1" si="1059"/>
        <v>-2</v>
      </c>
      <c r="AA717" s="30" t="str">
        <f t="shared" ca="1" si="1031"/>
        <v>z</v>
      </c>
      <c r="AB717" s="30" t="str">
        <f t="shared" ca="1" si="1032"/>
        <v>-</v>
      </c>
      <c r="AC717" s="30">
        <f t="shared" ca="1" si="1060"/>
        <v>5</v>
      </c>
      <c r="AD717" s="30" t="str">
        <f t="shared" ca="1" si="1061"/>
        <v>z</v>
      </c>
      <c r="AE717" s="30" t="str">
        <f t="shared" si="1062"/>
        <v>)</v>
      </c>
      <c r="AF717" s="30" t="str">
        <f t="shared" si="1063"/>
        <v>=</v>
      </c>
      <c r="AG717" s="32" t="str">
        <f t="shared" ca="1" si="1033"/>
        <v/>
      </c>
      <c r="AH717" s="32">
        <f t="shared" ca="1" si="1034"/>
        <v>12</v>
      </c>
      <c r="AI717" s="32" t="str">
        <f t="shared" ca="1" si="1052"/>
        <v>xz</v>
      </c>
      <c r="AJ717" s="32" t="str">
        <f t="shared" ca="1" si="1053"/>
        <v>+</v>
      </c>
      <c r="AK717" s="32">
        <f t="shared" ca="1" si="1035"/>
        <v>30</v>
      </c>
      <c r="AL717" s="32">
        <f t="shared" ca="1" si="1036"/>
        <v>-30</v>
      </c>
      <c r="AM717" s="32" t="str">
        <f t="shared" ca="1" si="1054"/>
        <v>xz</v>
      </c>
      <c r="AN717" s="32" t="str">
        <f t="shared" ca="1" si="1057"/>
        <v>=</v>
      </c>
      <c r="AO717" s="32">
        <f t="shared" ca="1" si="1037"/>
        <v>42</v>
      </c>
      <c r="AP717" s="32" t="str">
        <f t="shared" ca="1" si="1055"/>
        <v>xz</v>
      </c>
      <c r="AQ717" s="33" t="str">
        <f t="shared" ca="1" si="1056"/>
        <v>42xz</v>
      </c>
    </row>
    <row r="718" spans="2:43" ht="30" customHeight="1">
      <c r="B718" s="30" t="str">
        <f t="shared" si="1038"/>
        <v>EXERCICE 14</v>
      </c>
      <c r="C718" s="30">
        <f t="shared" ca="1" si="1039"/>
        <v>6</v>
      </c>
      <c r="D718" s="30" t="s">
        <v>63</v>
      </c>
      <c r="E718" s="30" t="s">
        <v>29</v>
      </c>
      <c r="F718" s="30">
        <f t="shared" ca="1" si="1040"/>
        <v>8</v>
      </c>
      <c r="G718" s="30">
        <f t="shared" ca="1" si="1041"/>
        <v>8</v>
      </c>
      <c r="H718" s="30">
        <f t="shared" ca="1" si="1027"/>
        <v>7</v>
      </c>
      <c r="I718" s="30" t="str">
        <f t="shared" ca="1" si="1028"/>
        <v>g</v>
      </c>
      <c r="J718" s="30">
        <f t="shared" ca="1" si="1042"/>
        <v>1</v>
      </c>
      <c r="K718" s="30" t="str">
        <f t="shared" ca="1" si="1043"/>
        <v>+</v>
      </c>
      <c r="L718" s="30">
        <f t="shared" ca="1" si="1044"/>
        <v>8</v>
      </c>
      <c r="M718" s="30">
        <f t="shared" ca="1" si="1029"/>
        <v>8</v>
      </c>
      <c r="N718" s="30" t="str">
        <f t="shared" ca="1" si="1045"/>
        <v>g</v>
      </c>
      <c r="O718" s="30" t="s">
        <v>32</v>
      </c>
      <c r="P718" s="31" t="s">
        <v>33</v>
      </c>
      <c r="Q718" s="31" t="s">
        <v>34</v>
      </c>
      <c r="R718" s="31"/>
      <c r="S718" s="30"/>
      <c r="T718" s="30"/>
      <c r="U718" s="30"/>
      <c r="V718" s="30" t="str">
        <f t="shared" si="1046"/>
        <v>SOLUTION 14</v>
      </c>
      <c r="W718" s="30">
        <f ca="1">C718</f>
        <v>6</v>
      </c>
      <c r="X718" s="30" t="s">
        <v>63</v>
      </c>
      <c r="Y718" s="30" t="str">
        <f t="shared" si="1030"/>
        <v>(</v>
      </c>
      <c r="Z718" s="30">
        <f t="shared" ca="1" si="1059"/>
        <v>8</v>
      </c>
      <c r="AA718" s="30" t="str">
        <f t="shared" ca="1" si="1031"/>
        <v>g</v>
      </c>
      <c r="AB718" s="30" t="str">
        <f t="shared" ca="1" si="1032"/>
        <v>+</v>
      </c>
      <c r="AC718" s="30">
        <f t="shared" ca="1" si="1060"/>
        <v>8</v>
      </c>
      <c r="AD718" s="30" t="str">
        <f t="shared" ca="1" si="1061"/>
        <v>g</v>
      </c>
      <c r="AE718" s="30" t="str">
        <f t="shared" si="1062"/>
        <v>)</v>
      </c>
      <c r="AF718" s="30" t="str">
        <f t="shared" si="1063"/>
        <v>=</v>
      </c>
      <c r="AG718" s="32" t="str">
        <f t="shared" ca="1" si="1033"/>
        <v/>
      </c>
      <c r="AH718" s="32">
        <f t="shared" ca="1" si="1034"/>
        <v>48</v>
      </c>
      <c r="AI718" s="32" t="str">
        <f t="shared" ca="1" si="1052"/>
        <v>xg</v>
      </c>
      <c r="AJ718" s="32" t="str">
        <f t="shared" ca="1" si="1053"/>
        <v>+</v>
      </c>
      <c r="AK718" s="32">
        <f t="shared" ca="1" si="1035"/>
        <v>48</v>
      </c>
      <c r="AL718" s="32">
        <f t="shared" ca="1" si="1036"/>
        <v>48</v>
      </c>
      <c r="AM718" s="32" t="str">
        <f t="shared" ca="1" si="1054"/>
        <v>xg</v>
      </c>
      <c r="AN718" s="32" t="str">
        <f t="shared" ca="1" si="1057"/>
        <v>=</v>
      </c>
      <c r="AO718" s="32">
        <f t="shared" ca="1" si="1037"/>
        <v>96</v>
      </c>
      <c r="AP718" s="32" t="str">
        <f t="shared" ca="1" si="1055"/>
        <v>xg</v>
      </c>
      <c r="AQ718" s="33" t="str">
        <f t="shared" ca="1" si="1056"/>
        <v>96xg</v>
      </c>
    </row>
    <row r="719" spans="2:43" ht="30" customHeight="1">
      <c r="B719" s="30" t="str">
        <f t="shared" si="1038"/>
        <v>EXERCICE 15</v>
      </c>
      <c r="C719" s="30">
        <f t="shared" ca="1" si="1039"/>
        <v>2</v>
      </c>
      <c r="D719" s="30" t="s">
        <v>63</v>
      </c>
      <c r="E719" s="30" t="s">
        <v>29</v>
      </c>
      <c r="F719" s="30">
        <f t="shared" ca="1" si="1040"/>
        <v>-5</v>
      </c>
      <c r="G719" s="30">
        <f t="shared" ca="1" si="1041"/>
        <v>-5</v>
      </c>
      <c r="H719" s="30">
        <f t="shared" ca="1" si="1027"/>
        <v>7</v>
      </c>
      <c r="I719" s="30" t="str">
        <f t="shared" ca="1" si="1028"/>
        <v>g</v>
      </c>
      <c r="J719" s="30">
        <f t="shared" ca="1" si="1042"/>
        <v>2</v>
      </c>
      <c r="K719" s="30" t="str">
        <f t="shared" ca="1" si="1043"/>
        <v>-</v>
      </c>
      <c r="L719" s="30">
        <f t="shared" ca="1" si="1044"/>
        <v>8</v>
      </c>
      <c r="M719" s="30">
        <f t="shared" ca="1" si="1029"/>
        <v>8</v>
      </c>
      <c r="N719" s="30" t="str">
        <f t="shared" ca="1" si="1045"/>
        <v>g</v>
      </c>
      <c r="O719" s="30" t="s">
        <v>32</v>
      </c>
      <c r="P719" s="31" t="s">
        <v>33</v>
      </c>
      <c r="Q719" s="31" t="s">
        <v>34</v>
      </c>
      <c r="R719" s="31"/>
      <c r="S719" s="30"/>
      <c r="T719" s="30"/>
      <c r="U719" s="30"/>
      <c r="V719" s="30" t="str">
        <f t="shared" si="1046"/>
        <v>SOLUTION 15</v>
      </c>
      <c r="W719" s="30">
        <f ca="1">C719</f>
        <v>2</v>
      </c>
      <c r="X719" s="30" t="s">
        <v>63</v>
      </c>
      <c r="Y719" s="30" t="str">
        <f t="shared" si="1030"/>
        <v>(</v>
      </c>
      <c r="Z719" s="30">
        <f t="shared" ca="1" si="1059"/>
        <v>-5</v>
      </c>
      <c r="AA719" s="30" t="str">
        <f t="shared" ca="1" si="1031"/>
        <v>g</v>
      </c>
      <c r="AB719" s="30" t="str">
        <f t="shared" ca="1" si="1032"/>
        <v>-</v>
      </c>
      <c r="AC719" s="30">
        <f t="shared" ca="1" si="1060"/>
        <v>8</v>
      </c>
      <c r="AD719" s="30" t="str">
        <f t="shared" ca="1" si="1061"/>
        <v>g</v>
      </c>
      <c r="AE719" s="30" t="str">
        <f t="shared" si="1062"/>
        <v>)</v>
      </c>
      <c r="AF719" s="30" t="str">
        <f t="shared" si="1063"/>
        <v>=</v>
      </c>
      <c r="AG719" s="32" t="str">
        <f t="shared" ca="1" si="1033"/>
        <v/>
      </c>
      <c r="AH719" s="32">
        <f t="shared" ca="1" si="1034"/>
        <v>-10</v>
      </c>
      <c r="AI719" s="32" t="str">
        <f t="shared" ca="1" si="1052"/>
        <v>xg</v>
      </c>
      <c r="AJ719" s="32" t="str">
        <f t="shared" ca="1" si="1053"/>
        <v>-</v>
      </c>
      <c r="AK719" s="32">
        <f t="shared" ca="1" si="1035"/>
        <v>16</v>
      </c>
      <c r="AL719" s="32">
        <f t="shared" ca="1" si="1036"/>
        <v>16</v>
      </c>
      <c r="AM719" s="32" t="str">
        <f t="shared" ca="1" si="1054"/>
        <v>xg</v>
      </c>
      <c r="AN719" s="32" t="str">
        <f t="shared" ca="1" si="1057"/>
        <v>=</v>
      </c>
      <c r="AO719" s="32">
        <f t="shared" ca="1" si="1037"/>
        <v>-26</v>
      </c>
      <c r="AP719" s="32" t="str">
        <f t="shared" ca="1" si="1055"/>
        <v>xg</v>
      </c>
      <c r="AQ719" s="33" t="str">
        <f t="shared" ca="1" si="1056"/>
        <v>-26xg</v>
      </c>
    </row>
    <row r="720" spans="2:43" ht="30" customHeight="1">
      <c r="B720" s="30" t="str">
        <f t="shared" si="1038"/>
        <v>EXERCICE 16</v>
      </c>
      <c r="C720" s="30">
        <f t="shared" ca="1" si="1039"/>
        <v>2</v>
      </c>
      <c r="D720" s="30" t="s">
        <v>63</v>
      </c>
      <c r="E720" s="30" t="s">
        <v>29</v>
      </c>
      <c r="F720" s="30">
        <f t="shared" ca="1" si="1040"/>
        <v>6</v>
      </c>
      <c r="G720" s="30">
        <f t="shared" ca="1" si="1041"/>
        <v>6</v>
      </c>
      <c r="H720" s="30">
        <f t="shared" ca="1" si="1027"/>
        <v>10</v>
      </c>
      <c r="I720" s="30" t="str">
        <f t="shared" ca="1" si="1028"/>
        <v>c</v>
      </c>
      <c r="J720" s="30">
        <f t="shared" ca="1" si="1042"/>
        <v>1</v>
      </c>
      <c r="K720" s="30" t="str">
        <f t="shared" ca="1" si="1043"/>
        <v>+</v>
      </c>
      <c r="L720" s="30">
        <f t="shared" ca="1" si="1044"/>
        <v>3</v>
      </c>
      <c r="M720" s="30">
        <f t="shared" ca="1" si="1029"/>
        <v>3</v>
      </c>
      <c r="N720" s="30" t="str">
        <f t="shared" ca="1" si="1045"/>
        <v>c</v>
      </c>
      <c r="O720" s="30" t="s">
        <v>32</v>
      </c>
      <c r="P720" s="31" t="s">
        <v>33</v>
      </c>
      <c r="Q720" s="31" t="s">
        <v>34</v>
      </c>
      <c r="R720" s="31"/>
      <c r="S720" s="30"/>
      <c r="T720" s="30"/>
      <c r="U720" s="30"/>
      <c r="V720" s="30" t="str">
        <f t="shared" si="1046"/>
        <v>SOLUTION 16</v>
      </c>
      <c r="W720" s="30">
        <f ca="1">C720</f>
        <v>2</v>
      </c>
      <c r="X720" s="30" t="s">
        <v>63</v>
      </c>
      <c r="Y720" s="30" t="str">
        <f t="shared" si="1030"/>
        <v>(</v>
      </c>
      <c r="Z720" s="30">
        <f t="shared" ca="1" si="1059"/>
        <v>6</v>
      </c>
      <c r="AA720" s="30" t="str">
        <f t="shared" ca="1" si="1031"/>
        <v>c</v>
      </c>
      <c r="AB720" s="30" t="str">
        <f t="shared" ca="1" si="1032"/>
        <v>+</v>
      </c>
      <c r="AC720" s="30">
        <f t="shared" ca="1" si="1060"/>
        <v>3</v>
      </c>
      <c r="AD720" s="30" t="str">
        <f t="shared" ca="1" si="1061"/>
        <v>c</v>
      </c>
      <c r="AE720" s="30" t="str">
        <f t="shared" si="1062"/>
        <v>)</v>
      </c>
      <c r="AF720" s="30" t="str">
        <f t="shared" si="1063"/>
        <v>=</v>
      </c>
      <c r="AG720" s="32" t="str">
        <f t="shared" ca="1" si="1033"/>
        <v/>
      </c>
      <c r="AH720" s="32">
        <f t="shared" ca="1" si="1034"/>
        <v>12</v>
      </c>
      <c r="AI720" s="32" t="str">
        <f t="shared" ca="1" si="1052"/>
        <v>xc</v>
      </c>
      <c r="AJ720" s="32" t="str">
        <f t="shared" ca="1" si="1053"/>
        <v>+</v>
      </c>
      <c r="AK720" s="32">
        <f t="shared" ca="1" si="1035"/>
        <v>6</v>
      </c>
      <c r="AL720" s="32">
        <f t="shared" ca="1" si="1036"/>
        <v>6</v>
      </c>
      <c r="AM720" s="32" t="str">
        <f t="shared" ca="1" si="1054"/>
        <v>xc</v>
      </c>
      <c r="AN720" s="32" t="str">
        <f t="shared" ca="1" si="1057"/>
        <v>=</v>
      </c>
      <c r="AO720" s="32">
        <f t="shared" ca="1" si="1037"/>
        <v>18</v>
      </c>
      <c r="AP720" s="32" t="str">
        <f t="shared" ca="1" si="1055"/>
        <v>xc</v>
      </c>
      <c r="AQ720" s="33" t="str">
        <f t="shared" ca="1" si="1056"/>
        <v>18xc</v>
      </c>
    </row>
    <row r="721" spans="1:43" ht="30" customHeight="1">
      <c r="B721" s="30" t="str">
        <f t="shared" si="1038"/>
        <v>EXERCICE 17</v>
      </c>
      <c r="C721" s="30">
        <f t="shared" ca="1" si="1039"/>
        <v>-4</v>
      </c>
      <c r="D721" s="30" t="s">
        <v>63</v>
      </c>
      <c r="E721" s="30" t="s">
        <v>29</v>
      </c>
      <c r="F721" s="30">
        <f t="shared" ca="1" si="1040"/>
        <v>-4</v>
      </c>
      <c r="G721" s="30">
        <f t="shared" ca="1" si="1041"/>
        <v>-4</v>
      </c>
      <c r="H721" s="30">
        <f t="shared" ca="1" si="1027"/>
        <v>10</v>
      </c>
      <c r="I721" s="30" t="str">
        <f t="shared" ca="1" si="1028"/>
        <v>c</v>
      </c>
      <c r="J721" s="30">
        <f t="shared" ca="1" si="1042"/>
        <v>1</v>
      </c>
      <c r="K721" s="30" t="str">
        <f t="shared" ca="1" si="1043"/>
        <v>+</v>
      </c>
      <c r="L721" s="30">
        <f t="shared" ca="1" si="1044"/>
        <v>1</v>
      </c>
      <c r="M721" s="30" t="str">
        <f t="shared" ca="1" si="1029"/>
        <v/>
      </c>
      <c r="N721" s="30" t="str">
        <f t="shared" ca="1" si="1045"/>
        <v>c</v>
      </c>
      <c r="O721" s="30" t="s">
        <v>32</v>
      </c>
      <c r="P721" s="31" t="s">
        <v>33</v>
      </c>
      <c r="Q721" s="31" t="s">
        <v>34</v>
      </c>
      <c r="R721" s="31"/>
      <c r="S721" s="30"/>
      <c r="T721" s="30"/>
      <c r="U721" s="30"/>
      <c r="V721" s="30" t="str">
        <f t="shared" si="1046"/>
        <v>SOLUTION 17</v>
      </c>
      <c r="W721" s="30">
        <f ca="1">C721</f>
        <v>-4</v>
      </c>
      <c r="X721" s="30" t="s">
        <v>63</v>
      </c>
      <c r="Y721" s="30" t="str">
        <f t="shared" si="1030"/>
        <v>(</v>
      </c>
      <c r="Z721" s="30">
        <f t="shared" ca="1" si="1059"/>
        <v>-4</v>
      </c>
      <c r="AA721" s="30" t="str">
        <f t="shared" ca="1" si="1031"/>
        <v>c</v>
      </c>
      <c r="AB721" s="30" t="str">
        <f t="shared" ca="1" si="1032"/>
        <v>+</v>
      </c>
      <c r="AC721" s="30" t="str">
        <f t="shared" ca="1" si="1060"/>
        <v/>
      </c>
      <c r="AD721" s="30" t="str">
        <f t="shared" ca="1" si="1061"/>
        <v>c</v>
      </c>
      <c r="AE721" s="30" t="str">
        <f t="shared" si="1062"/>
        <v>)</v>
      </c>
      <c r="AF721" s="30" t="str">
        <f t="shared" si="1063"/>
        <v>=</v>
      </c>
      <c r="AG721" s="32" t="str">
        <f t="shared" ca="1" si="1033"/>
        <v/>
      </c>
      <c r="AH721" s="32">
        <f t="shared" ca="1" si="1034"/>
        <v>16</v>
      </c>
      <c r="AI721" s="32" t="str">
        <f t="shared" ca="1" si="1052"/>
        <v>xc</v>
      </c>
      <c r="AJ721" s="32" t="str">
        <f t="shared" ca="1" si="1053"/>
        <v>-</v>
      </c>
      <c r="AK721" s="32">
        <f t="shared" ca="1" si="1035"/>
        <v>4</v>
      </c>
      <c r="AL721" s="32">
        <f t="shared" ca="1" si="1036"/>
        <v>-4</v>
      </c>
      <c r="AM721" s="32" t="str">
        <f t="shared" ca="1" si="1054"/>
        <v>xc</v>
      </c>
      <c r="AN721" s="32" t="str">
        <f t="shared" ca="1" si="1057"/>
        <v>=</v>
      </c>
      <c r="AO721" s="32">
        <f t="shared" ca="1" si="1037"/>
        <v>12</v>
      </c>
      <c r="AP721" s="32" t="str">
        <f t="shared" ca="1" si="1055"/>
        <v>xc</v>
      </c>
      <c r="AQ721" s="33" t="str">
        <f t="shared" ca="1" si="1056"/>
        <v>12xc</v>
      </c>
    </row>
    <row r="722" spans="1:43" ht="30" customHeight="1">
      <c r="B722" s="30" t="str">
        <f t="shared" si="1038"/>
        <v>EXERCICE 18</v>
      </c>
      <c r="C722" s="30">
        <f t="shared" ca="1" si="1039"/>
        <v>-8</v>
      </c>
      <c r="D722" s="30" t="s">
        <v>63</v>
      </c>
      <c r="E722" s="30" t="s">
        <v>29</v>
      </c>
      <c r="F722" s="30">
        <f t="shared" ca="1" si="1040"/>
        <v>4</v>
      </c>
      <c r="G722" s="30">
        <f t="shared" ca="1" si="1041"/>
        <v>4</v>
      </c>
      <c r="H722" s="30">
        <f t="shared" ca="1" si="1027"/>
        <v>5</v>
      </c>
      <c r="I722" s="30" t="str">
        <f t="shared" ca="1" si="1028"/>
        <v>e</v>
      </c>
      <c r="J722" s="30">
        <f t="shared" ca="1" si="1042"/>
        <v>1</v>
      </c>
      <c r="K722" s="30" t="str">
        <f t="shared" ca="1" si="1043"/>
        <v>+</v>
      </c>
      <c r="L722" s="30">
        <f t="shared" ca="1" si="1044"/>
        <v>5</v>
      </c>
      <c r="M722" s="30">
        <f t="shared" ca="1" si="1029"/>
        <v>5</v>
      </c>
      <c r="N722" s="30" t="str">
        <f t="shared" ca="1" si="1045"/>
        <v>e</v>
      </c>
      <c r="O722" s="30" t="s">
        <v>32</v>
      </c>
      <c r="P722" s="31" t="s">
        <v>33</v>
      </c>
      <c r="Q722" s="31" t="s">
        <v>34</v>
      </c>
      <c r="R722" s="31"/>
      <c r="S722" s="30"/>
      <c r="T722" s="30"/>
      <c r="U722" s="30"/>
      <c r="V722" s="30" t="str">
        <f t="shared" si="1046"/>
        <v>SOLUTION 18</v>
      </c>
      <c r="W722" s="30">
        <f ca="1">C722</f>
        <v>-8</v>
      </c>
      <c r="X722" s="30" t="s">
        <v>63</v>
      </c>
      <c r="Y722" s="30" t="str">
        <f t="shared" si="1030"/>
        <v>(</v>
      </c>
      <c r="Z722" s="30">
        <f t="shared" ca="1" si="1059"/>
        <v>4</v>
      </c>
      <c r="AA722" s="30" t="str">
        <f t="shared" ca="1" si="1031"/>
        <v>e</v>
      </c>
      <c r="AB722" s="30" t="str">
        <f t="shared" ca="1" si="1032"/>
        <v>+</v>
      </c>
      <c r="AC722" s="30">
        <f t="shared" ca="1" si="1060"/>
        <v>5</v>
      </c>
      <c r="AD722" s="30" t="str">
        <f t="shared" ca="1" si="1061"/>
        <v>e</v>
      </c>
      <c r="AE722" s="30" t="str">
        <f t="shared" si="1062"/>
        <v>)</v>
      </c>
      <c r="AF722" s="30" t="str">
        <f t="shared" si="1063"/>
        <v>=</v>
      </c>
      <c r="AG722" s="32" t="str">
        <f t="shared" ca="1" si="1033"/>
        <v/>
      </c>
      <c r="AH722" s="32">
        <f t="shared" ca="1" si="1034"/>
        <v>-32</v>
      </c>
      <c r="AI722" s="32" t="str">
        <f t="shared" ca="1" si="1052"/>
        <v>xe</v>
      </c>
      <c r="AJ722" s="32" t="str">
        <f t="shared" ca="1" si="1053"/>
        <v>-</v>
      </c>
      <c r="AK722" s="32">
        <f t="shared" ca="1" si="1035"/>
        <v>40</v>
      </c>
      <c r="AL722" s="32">
        <f t="shared" ca="1" si="1036"/>
        <v>-40</v>
      </c>
      <c r="AM722" s="32" t="str">
        <f t="shared" ca="1" si="1054"/>
        <v>xe</v>
      </c>
      <c r="AN722" s="32" t="str">
        <f t="shared" ca="1" si="1057"/>
        <v>=</v>
      </c>
      <c r="AO722" s="32">
        <f t="shared" ca="1" si="1037"/>
        <v>-72</v>
      </c>
      <c r="AP722" s="32" t="str">
        <f t="shared" ca="1" si="1055"/>
        <v>xe</v>
      </c>
      <c r="AQ722" s="33" t="str">
        <f t="shared" ca="1" si="1056"/>
        <v>-72xe</v>
      </c>
    </row>
    <row r="723" spans="1:43" ht="30" customHeight="1">
      <c r="B723" s="30" t="str">
        <f t="shared" si="1038"/>
        <v>EXERCICE 19</v>
      </c>
      <c r="C723" s="30">
        <f t="shared" ca="1" si="1039"/>
        <v>7</v>
      </c>
      <c r="D723" s="30" t="s">
        <v>63</v>
      </c>
      <c r="E723" s="30" t="s">
        <v>29</v>
      </c>
      <c r="F723" s="30">
        <f t="shared" ca="1" si="1040"/>
        <v>4</v>
      </c>
      <c r="G723" s="30">
        <f t="shared" ca="1" si="1041"/>
        <v>4</v>
      </c>
      <c r="H723" s="30">
        <f t="shared" ca="1" si="1027"/>
        <v>5</v>
      </c>
      <c r="I723" s="30" t="str">
        <f t="shared" ca="1" si="1028"/>
        <v>e</v>
      </c>
      <c r="J723" s="30">
        <f t="shared" ca="1" si="1042"/>
        <v>1</v>
      </c>
      <c r="K723" s="30" t="str">
        <f t="shared" ca="1" si="1043"/>
        <v>+</v>
      </c>
      <c r="L723" s="30">
        <f t="shared" ca="1" si="1044"/>
        <v>9</v>
      </c>
      <c r="M723" s="30">
        <f t="shared" ca="1" si="1029"/>
        <v>9</v>
      </c>
      <c r="N723" s="30" t="str">
        <f t="shared" ca="1" si="1045"/>
        <v>e</v>
      </c>
      <c r="O723" s="30" t="s">
        <v>32</v>
      </c>
      <c r="P723" s="31" t="s">
        <v>33</v>
      </c>
      <c r="Q723" s="31" t="s">
        <v>34</v>
      </c>
      <c r="R723" s="31"/>
      <c r="S723" s="30"/>
      <c r="T723" s="30"/>
      <c r="U723" s="30"/>
      <c r="V723" s="30" t="str">
        <f t="shared" si="1046"/>
        <v>SOLUTION 19</v>
      </c>
      <c r="W723" s="30">
        <f ca="1">C723</f>
        <v>7</v>
      </c>
      <c r="X723" s="30" t="s">
        <v>63</v>
      </c>
      <c r="Y723" s="30" t="str">
        <f t="shared" si="1030"/>
        <v>(</v>
      </c>
      <c r="Z723" s="30">
        <f t="shared" ca="1" si="1059"/>
        <v>4</v>
      </c>
      <c r="AA723" s="30" t="str">
        <f t="shared" ca="1" si="1031"/>
        <v>e</v>
      </c>
      <c r="AB723" s="30" t="str">
        <f t="shared" ca="1" si="1032"/>
        <v>+</v>
      </c>
      <c r="AC723" s="30">
        <f t="shared" ca="1" si="1060"/>
        <v>9</v>
      </c>
      <c r="AD723" s="30" t="str">
        <f t="shared" ca="1" si="1061"/>
        <v>e</v>
      </c>
      <c r="AE723" s="30" t="str">
        <f t="shared" si="1062"/>
        <v>)</v>
      </c>
      <c r="AF723" s="30" t="str">
        <f t="shared" si="1063"/>
        <v>=</v>
      </c>
      <c r="AG723" s="32" t="str">
        <f t="shared" ca="1" si="1033"/>
        <v/>
      </c>
      <c r="AH723" s="32">
        <f t="shared" ca="1" si="1034"/>
        <v>28</v>
      </c>
      <c r="AI723" s="32" t="str">
        <f t="shared" ca="1" si="1052"/>
        <v>xe</v>
      </c>
      <c r="AJ723" s="32" t="str">
        <f t="shared" ca="1" si="1053"/>
        <v>+</v>
      </c>
      <c r="AK723" s="32">
        <f t="shared" ca="1" si="1035"/>
        <v>63</v>
      </c>
      <c r="AL723" s="32">
        <f t="shared" ca="1" si="1036"/>
        <v>63</v>
      </c>
      <c r="AM723" s="32" t="str">
        <f t="shared" ca="1" si="1054"/>
        <v>xe</v>
      </c>
      <c r="AN723" s="32" t="str">
        <f t="shared" ca="1" si="1057"/>
        <v>=</v>
      </c>
      <c r="AO723" s="32">
        <f t="shared" ca="1" si="1037"/>
        <v>91</v>
      </c>
      <c r="AP723" s="32" t="str">
        <f t="shared" ca="1" si="1055"/>
        <v>xe</v>
      </c>
      <c r="AQ723" s="33" t="str">
        <f t="shared" ca="1" si="1056"/>
        <v>91xe</v>
      </c>
    </row>
    <row r="724" spans="1:43" ht="30" customHeight="1">
      <c r="B724" s="30" t="str">
        <f t="shared" si="1038"/>
        <v>EXERCICE 20</v>
      </c>
      <c r="C724" s="30">
        <f t="shared" ca="1" si="1039"/>
        <v>-4</v>
      </c>
      <c r="D724" s="30" t="s">
        <v>63</v>
      </c>
      <c r="E724" s="30" t="s">
        <v>29</v>
      </c>
      <c r="F724" s="30">
        <f t="shared" ca="1" si="1040"/>
        <v>3</v>
      </c>
      <c r="G724" s="30">
        <f t="shared" ca="1" si="1041"/>
        <v>3</v>
      </c>
      <c r="H724" s="30">
        <f t="shared" ca="1" si="1027"/>
        <v>1</v>
      </c>
      <c r="I724" s="30" t="str">
        <f t="shared" ca="1" si="1028"/>
        <v>a</v>
      </c>
      <c r="J724" s="30">
        <f t="shared" ca="1" si="1042"/>
        <v>1</v>
      </c>
      <c r="K724" s="30" t="str">
        <f t="shared" ca="1" si="1043"/>
        <v>+</v>
      </c>
      <c r="L724" s="30">
        <f t="shared" ca="1" si="1044"/>
        <v>9</v>
      </c>
      <c r="M724" s="30">
        <f t="shared" ca="1" si="1029"/>
        <v>9</v>
      </c>
      <c r="N724" s="30" t="str">
        <f t="shared" ca="1" si="1045"/>
        <v>a</v>
      </c>
      <c r="O724" s="30" t="s">
        <v>32</v>
      </c>
      <c r="P724" s="31" t="s">
        <v>33</v>
      </c>
      <c r="Q724" s="31" t="s">
        <v>34</v>
      </c>
      <c r="R724" s="31"/>
      <c r="S724" s="30"/>
      <c r="T724" s="30"/>
      <c r="U724" s="30"/>
      <c r="V724" s="30" t="str">
        <f t="shared" si="1046"/>
        <v>SOLUTION 20</v>
      </c>
      <c r="W724" s="30">
        <f ca="1">C724</f>
        <v>-4</v>
      </c>
      <c r="X724" s="30" t="s">
        <v>63</v>
      </c>
      <c r="Y724" s="30" t="str">
        <f t="shared" si="1030"/>
        <v>(</v>
      </c>
      <c r="Z724" s="30">
        <f ca="1">G724</f>
        <v>3</v>
      </c>
      <c r="AA724" s="30" t="str">
        <f t="shared" ca="1" si="1031"/>
        <v>a</v>
      </c>
      <c r="AB724" s="30" t="str">
        <f t="shared" ca="1" si="1032"/>
        <v>+</v>
      </c>
      <c r="AC724" s="30">
        <f ca="1">M724</f>
        <v>9</v>
      </c>
      <c r="AD724" s="30" t="str">
        <f ca="1">N724</f>
        <v>a</v>
      </c>
      <c r="AE724" s="30" t="str">
        <f>O724</f>
        <v>)</v>
      </c>
      <c r="AF724" s="30" t="str">
        <f>P724</f>
        <v>=</v>
      </c>
      <c r="AG724" s="32" t="str">
        <f t="shared" ca="1" si="1033"/>
        <v/>
      </c>
      <c r="AH724" s="32">
        <f t="shared" ca="1" si="1034"/>
        <v>-12</v>
      </c>
      <c r="AI724" s="32" t="str">
        <f t="shared" ca="1" si="1052"/>
        <v>xa</v>
      </c>
      <c r="AJ724" s="32" t="str">
        <f t="shared" ca="1" si="1053"/>
        <v>-</v>
      </c>
      <c r="AK724" s="32">
        <f t="shared" ca="1" si="1035"/>
        <v>36</v>
      </c>
      <c r="AL724" s="32">
        <f t="shared" ca="1" si="1036"/>
        <v>-36</v>
      </c>
      <c r="AM724" s="32" t="str">
        <f t="shared" ca="1" si="1054"/>
        <v>xa</v>
      </c>
      <c r="AN724" s="32" t="str">
        <f t="shared" ca="1" si="1057"/>
        <v>=</v>
      </c>
      <c r="AO724" s="32">
        <f ca="1">IF(OR(AG724=0,Z724=0,AC724=0),"",IF(AJ724="-",IF(AND(AH724="",AK724=""),1-1,IF(AH724="",1-AK724,IF(AK724="",AH724-1,AH724-AK724))),IF(AJ724="+",IF(AND(AH724="",AK724=""),1+1,IF(AH724="",1+AK724,IF(AK724="",AH724+1,AH724+AK724))))))</f>
        <v>-48</v>
      </c>
      <c r="AP724" s="32" t="str">
        <f t="shared" ca="1" si="1055"/>
        <v>xa</v>
      </c>
      <c r="AQ724" s="33" t="str">
        <f t="shared" ca="1" si="1056"/>
        <v>-48xa</v>
      </c>
    </row>
    <row r="725" spans="1:43" ht="30" customHeight="1">
      <c r="J725" s="11"/>
      <c r="K725" s="12"/>
      <c r="AB725" s="1"/>
      <c r="AO725" s="2"/>
      <c r="AP725" s="2"/>
    </row>
    <row r="726" spans="1:43" ht="30" customHeight="1">
      <c r="J726" s="11"/>
      <c r="K726" s="12"/>
      <c r="AB726" s="1"/>
    </row>
    <row r="727" spans="1:43" ht="30" customHeight="1">
      <c r="B727" s="25" t="str">
        <f>B702</f>
        <v>Distributivité simple</v>
      </c>
      <c r="C727" s="25"/>
      <c r="D727" s="25"/>
      <c r="E727" s="25"/>
      <c r="F727" s="25"/>
      <c r="G727" s="25"/>
      <c r="H727" s="25"/>
      <c r="I727" s="25"/>
      <c r="J727" s="25"/>
      <c r="K727" s="25"/>
      <c r="L727" s="20"/>
      <c r="M727" s="20"/>
      <c r="N727" s="21" t="str">
        <f>N702</f>
        <v>11_</v>
      </c>
      <c r="O727" s="27">
        <f>O702+1</f>
        <v>30</v>
      </c>
      <c r="P727" s="27"/>
      <c r="Q727" s="27"/>
      <c r="V727" s="25" t="str">
        <f>B727</f>
        <v>Distributivité simple</v>
      </c>
      <c r="W727" s="25"/>
      <c r="X727" s="25"/>
      <c r="Y727" s="25"/>
      <c r="Z727" s="25"/>
      <c r="AA727" s="25"/>
      <c r="AB727" s="25"/>
      <c r="AC727" s="25"/>
      <c r="AD727" s="25"/>
      <c r="AE727" s="19"/>
      <c r="AF727" s="19"/>
      <c r="AG727" s="21" t="str">
        <f>N727</f>
        <v>11_</v>
      </c>
      <c r="AH727" s="27">
        <f>O727</f>
        <v>30</v>
      </c>
      <c r="AI727" s="27"/>
    </row>
    <row r="728" spans="1:43" ht="30" customHeight="1">
      <c r="A728" s="19"/>
      <c r="B728" s="24" t="str">
        <f>B703</f>
        <v>NOM:____________</v>
      </c>
      <c r="C728" s="24"/>
      <c r="D728" s="24"/>
      <c r="E728" s="24"/>
      <c r="F728" s="24"/>
      <c r="G728" s="24"/>
      <c r="H728" s="24"/>
      <c r="I728" s="24"/>
      <c r="J728" s="20"/>
      <c r="K728" s="20"/>
      <c r="L728" s="20"/>
      <c r="M728" s="24" t="str">
        <f>M703</f>
        <v>DATE:__________</v>
      </c>
      <c r="N728" s="24"/>
      <c r="O728" s="24"/>
      <c r="P728" s="24"/>
      <c r="Q728" s="24"/>
      <c r="V728" s="19"/>
      <c r="W728" s="20"/>
      <c r="X728" s="20"/>
      <c r="Y728" s="20"/>
      <c r="Z728" s="20"/>
      <c r="AA728" s="20"/>
      <c r="AB728" s="20"/>
      <c r="AC728" s="20"/>
      <c r="AD728" s="20"/>
      <c r="AE728" s="4"/>
      <c r="AF728" s="4"/>
      <c r="AG728" s="4"/>
      <c r="AH728" s="4"/>
      <c r="AI728" s="4"/>
    </row>
    <row r="729" spans="1:43" ht="30" customHeight="1">
      <c r="B729" s="24" t="str">
        <f>B704</f>
        <v>Prénom:__________</v>
      </c>
      <c r="C729" s="24"/>
      <c r="D729" s="24"/>
      <c r="E729" s="24"/>
      <c r="F729" s="24"/>
      <c r="G729" s="24"/>
      <c r="H729" s="24"/>
      <c r="I729" s="24"/>
      <c r="J729" s="20"/>
      <c r="K729" s="20"/>
      <c r="L729" s="20"/>
      <c r="M729" s="24" t="str">
        <f>M704</f>
        <v>Classe:__________</v>
      </c>
      <c r="N729" s="24"/>
      <c r="O729" s="24"/>
      <c r="P729" s="24"/>
      <c r="Q729" s="24"/>
      <c r="V729" s="24" t="s">
        <v>41</v>
      </c>
      <c r="W729" s="24"/>
      <c r="X729" s="24"/>
      <c r="Y729" s="24"/>
      <c r="Z729" s="24"/>
      <c r="AA729" s="24"/>
      <c r="AB729" s="24"/>
      <c r="AC729" s="24"/>
      <c r="AD729" s="24"/>
      <c r="AE729" s="24"/>
      <c r="AF729" s="4"/>
      <c r="AG729" s="4"/>
      <c r="AH729" s="4"/>
      <c r="AI729" s="4"/>
    </row>
    <row r="730" spans="1:43" ht="30" customHeight="1">
      <c r="B730" s="30" t="str">
        <f>B705</f>
        <v>EXERCICE 1</v>
      </c>
      <c r="C730" s="30">
        <f ca="1">RANDBETWEEN(-10,10)</f>
        <v>-7</v>
      </c>
      <c r="D730" s="30" t="s">
        <v>63</v>
      </c>
      <c r="E730" s="30" t="s">
        <v>29</v>
      </c>
      <c r="F730" s="30">
        <f ca="1">RANDBETWEEN(-10,10)</f>
        <v>2</v>
      </c>
      <c r="G730" s="30">
        <f ca="1">IF(F730=1,"",F730)</f>
        <v>2</v>
      </c>
      <c r="H730" s="30">
        <f t="shared" ref="H730:H749" ca="1" si="1064">RANDBETWEEN(1,10)</f>
        <v>3</v>
      </c>
      <c r="I730" s="30" t="str">
        <f t="shared" ref="I730:I749" ca="1" si="1065">LOOKUP(H730,$S$5:$S$14,$T$5:$T$14)</f>
        <v>d</v>
      </c>
      <c r="J730" s="30">
        <f ca="1">RANDBETWEEN(1,2)</f>
        <v>2</v>
      </c>
      <c r="K730" s="30" t="str">
        <f ca="1">IF(J730=1,"+","-")</f>
        <v>-</v>
      </c>
      <c r="L730" s="30">
        <f ca="1">RANDBETWEEN(0,10)</f>
        <v>8</v>
      </c>
      <c r="M730" s="30">
        <f t="shared" ref="M730:M749" ca="1" si="1066">IF(L730=1,"",L730)</f>
        <v>8</v>
      </c>
      <c r="N730" s="30" t="str">
        <f ca="1">I730</f>
        <v>d</v>
      </c>
      <c r="O730" s="30" t="s">
        <v>32</v>
      </c>
      <c r="P730" s="31" t="s">
        <v>33</v>
      </c>
      <c r="Q730" s="31" t="s">
        <v>34</v>
      </c>
      <c r="R730" s="31"/>
      <c r="S730" s="30">
        <v>1</v>
      </c>
      <c r="T730" s="30" t="s">
        <v>0</v>
      </c>
      <c r="U730" s="30"/>
      <c r="V730" s="30" t="str">
        <f>V705</f>
        <v>SOLUTION 1</v>
      </c>
      <c r="W730" s="30">
        <f ca="1">C730</f>
        <v>-7</v>
      </c>
      <c r="X730" s="30" t="s">
        <v>63</v>
      </c>
      <c r="Y730" s="30" t="str">
        <f t="shared" ref="Y730:Y749" si="1067">E730</f>
        <v>(</v>
      </c>
      <c r="Z730" s="30">
        <f ca="1">G730</f>
        <v>2</v>
      </c>
      <c r="AA730" s="30" t="str">
        <f t="shared" ref="AA730:AA749" ca="1" si="1068">I730</f>
        <v>d</v>
      </c>
      <c r="AB730" s="30" t="str">
        <f t="shared" ref="AB730:AB749" ca="1" si="1069">K730</f>
        <v>-</v>
      </c>
      <c r="AC730" s="30">
        <f ca="1">M730</f>
        <v>8</v>
      </c>
      <c r="AD730" s="30" t="str">
        <f ca="1">N730</f>
        <v>d</v>
      </c>
      <c r="AE730" s="30" t="str">
        <f>O730</f>
        <v>)</v>
      </c>
      <c r="AF730" s="30" t="str">
        <f>P730</f>
        <v>=</v>
      </c>
      <c r="AG730" s="32" t="str">
        <f t="shared" ref="AG730:AG749" ca="1" si="1070">IF(C730=0,0,IF(AND(F730=0,L730=0),0,""))</f>
        <v/>
      </c>
      <c r="AH730" s="32">
        <f t="shared" ref="AH730:AH749" ca="1" si="1071">IF(OR(C730=0,F730=0),"",IF(C730*F730=1,"",C730*F730))</f>
        <v>-14</v>
      </c>
      <c r="AI730" s="32" t="str">
        <f ca="1">IF(OR(C730=0,F730=0),"",X730&amp;I730)</f>
        <v>xd</v>
      </c>
      <c r="AJ730" s="32" t="str">
        <f ca="1">IF(OR(L730=0,C730=0),"",IF(AND(C730&lt;0,K730="-"),IF(AI730="","","+"),IF(AND(C730&lt;0,K730="+"),"-",IF(AND(C730&gt;0,K730="-"),"-",IF(AND(C730&gt;0,K730="+"),IF(AI730="","","+"),"")))))</f>
        <v>+</v>
      </c>
      <c r="AK730" s="32">
        <f t="shared" ref="AK730:AK749" ca="1" si="1072">IF(AL730&lt;0,ABS(AL730),AL730)</f>
        <v>56</v>
      </c>
      <c r="AL730" s="32">
        <f t="shared" ref="AL730:AL749" ca="1" si="1073">IF(OR(C730=0,L730=0),"",IF(C730*L730=1,"",C730*L730))</f>
        <v>-56</v>
      </c>
      <c r="AM730" s="32" t="str">
        <f ca="1">IF(OR(C730=0,L730=0),"",X730&amp;N730)</f>
        <v>xd</v>
      </c>
      <c r="AN730" s="32" t="str">
        <f ca="1">IF(AND(AI730&lt;&gt;"",AM730&lt;&gt;""),"=","")</f>
        <v>=</v>
      </c>
      <c r="AO730" s="32">
        <f t="shared" ref="AO730:AO748" ca="1" si="1074">IF(OR(AG730=0,Z730=0,AC730=0),"",IF(AJ730="-",IF(AND(AH730="",AK730=""),1-1,IF(AH730="",1-AK730,IF(AK730="",AH730-1,AH730-AK730))),IF(AJ730="+",IF(AND(AH730="",AK730=""),1+1,IF(AH730="",1+AK730,IF(AK730="",AH730+1,AH730+AK730))))))</f>
        <v>42</v>
      </c>
      <c r="AP730" s="32" t="str">
        <f ca="1">IF(AN730="=",X730&amp;N730,"")</f>
        <v>xd</v>
      </c>
      <c r="AQ730" s="33" t="str">
        <f ca="1">IF(AO730=0,0,IF(AO730=1,N730,IF(AO730=-1,"-"&amp;AP730,AO730&amp;AP730)))</f>
        <v>42xd</v>
      </c>
    </row>
    <row r="731" spans="1:43" ht="30" customHeight="1">
      <c r="B731" s="30" t="str">
        <f t="shared" ref="B731:B749" si="1075">B706</f>
        <v>EXERCICE 2</v>
      </c>
      <c r="C731" s="30">
        <f t="shared" ref="C731:C749" ca="1" si="1076">RANDBETWEEN(-10,10)</f>
        <v>-4</v>
      </c>
      <c r="D731" s="30" t="s">
        <v>63</v>
      </c>
      <c r="E731" s="30" t="s">
        <v>29</v>
      </c>
      <c r="F731" s="30">
        <f t="shared" ref="F731:F749" ca="1" si="1077">RANDBETWEEN(-10,10)</f>
        <v>7</v>
      </c>
      <c r="G731" s="30">
        <f t="shared" ref="G731:G749" ca="1" si="1078">IF(F731=1,"",F731)</f>
        <v>7</v>
      </c>
      <c r="H731" s="30">
        <f t="shared" ca="1" si="1064"/>
        <v>8</v>
      </c>
      <c r="I731" s="30" t="str">
        <f t="shared" ca="1" si="1065"/>
        <v>h</v>
      </c>
      <c r="J731" s="30">
        <f t="shared" ref="J731:J749" ca="1" si="1079">RANDBETWEEN(1,2)</f>
        <v>1</v>
      </c>
      <c r="K731" s="30" t="str">
        <f t="shared" ref="K731:K749" ca="1" si="1080">IF(J731=1,"+","-")</f>
        <v>+</v>
      </c>
      <c r="L731" s="30">
        <f t="shared" ref="L731:L749" ca="1" si="1081">RANDBETWEEN(0,10)</f>
        <v>7</v>
      </c>
      <c r="M731" s="30">
        <f t="shared" ca="1" si="1066"/>
        <v>7</v>
      </c>
      <c r="N731" s="30" t="str">
        <f t="shared" ref="N731:N749" ca="1" si="1082">I731</f>
        <v>h</v>
      </c>
      <c r="O731" s="30" t="s">
        <v>32</v>
      </c>
      <c r="P731" s="31" t="s">
        <v>33</v>
      </c>
      <c r="Q731" s="31" t="s">
        <v>34</v>
      </c>
      <c r="R731" s="31"/>
      <c r="S731" s="30">
        <v>2</v>
      </c>
      <c r="T731" s="30" t="s">
        <v>1</v>
      </c>
      <c r="U731" s="30"/>
      <c r="V731" s="30" t="str">
        <f t="shared" ref="V731:V749" si="1083">V706</f>
        <v>SOLUTION 2</v>
      </c>
      <c r="W731" s="30">
        <f ca="1">C731</f>
        <v>-4</v>
      </c>
      <c r="X731" s="30" t="s">
        <v>63</v>
      </c>
      <c r="Y731" s="30" t="str">
        <f t="shared" si="1067"/>
        <v>(</v>
      </c>
      <c r="Z731" s="30">
        <f t="shared" ref="Z731:Z739" ca="1" si="1084">G731</f>
        <v>7</v>
      </c>
      <c r="AA731" s="30" t="str">
        <f t="shared" ca="1" si="1068"/>
        <v>h</v>
      </c>
      <c r="AB731" s="30" t="str">
        <f t="shared" ca="1" si="1069"/>
        <v>+</v>
      </c>
      <c r="AC731" s="30">
        <f t="shared" ref="AC731:AC739" ca="1" si="1085">M731</f>
        <v>7</v>
      </c>
      <c r="AD731" s="30" t="str">
        <f t="shared" ref="AD731:AD739" ca="1" si="1086">N731</f>
        <v>h</v>
      </c>
      <c r="AE731" s="30" t="str">
        <f t="shared" ref="AE731:AE739" si="1087">O731</f>
        <v>)</v>
      </c>
      <c r="AF731" s="30" t="str">
        <f t="shared" ref="AF731:AF739" si="1088">P731</f>
        <v>=</v>
      </c>
      <c r="AG731" s="32" t="str">
        <f t="shared" ca="1" si="1070"/>
        <v/>
      </c>
      <c r="AH731" s="32">
        <f t="shared" ca="1" si="1071"/>
        <v>-28</v>
      </c>
      <c r="AI731" s="32" t="str">
        <f t="shared" ref="AI731:AI749" ca="1" si="1089">IF(OR(C731=0,F731=0),"",X731&amp;I731)</f>
        <v>xh</v>
      </c>
      <c r="AJ731" s="32" t="str">
        <f t="shared" ref="AJ731:AJ749" ca="1" si="1090">IF(OR(L731=0,C731=0),"",IF(AND(C731&lt;0,K731="-"),IF(AI731="","","+"),IF(AND(C731&lt;0,K731="+"),"-",IF(AND(C731&gt;0,K731="-"),"-",IF(AND(C731&gt;0,K731="+"),IF(AI731="","","+"),"")))))</f>
        <v>-</v>
      </c>
      <c r="AK731" s="32">
        <f t="shared" ca="1" si="1072"/>
        <v>28</v>
      </c>
      <c r="AL731" s="32">
        <f t="shared" ca="1" si="1073"/>
        <v>-28</v>
      </c>
      <c r="AM731" s="32" t="str">
        <f t="shared" ref="AM731:AM749" ca="1" si="1091">IF(OR(C731=0,L731=0),"",X731&amp;N731)</f>
        <v>xh</v>
      </c>
      <c r="AN731" s="32" t="str">
        <f ca="1">IF(AND(AI731&lt;&gt;"",AM731&lt;&gt;""),"=","")</f>
        <v>=</v>
      </c>
      <c r="AO731" s="32">
        <f t="shared" ca="1" si="1074"/>
        <v>-56</v>
      </c>
      <c r="AP731" s="32" t="str">
        <f t="shared" ref="AP731:AP749" ca="1" si="1092">IF(AN731="=",X731&amp;N731,"")</f>
        <v>xh</v>
      </c>
      <c r="AQ731" s="33" t="str">
        <f t="shared" ref="AQ731:AQ749" ca="1" si="1093">IF(AO731=0,0,IF(AO731=1,N731,IF(AO731=-1,"-"&amp;AP731,AO731&amp;AP731)))</f>
        <v>-56xh</v>
      </c>
    </row>
    <row r="732" spans="1:43" ht="30" customHeight="1">
      <c r="B732" s="30" t="str">
        <f t="shared" si="1075"/>
        <v>EXERCICE 3</v>
      </c>
      <c r="C732" s="30">
        <f t="shared" ca="1" si="1076"/>
        <v>8</v>
      </c>
      <c r="D732" s="30" t="s">
        <v>63</v>
      </c>
      <c r="E732" s="30" t="s">
        <v>29</v>
      </c>
      <c r="F732" s="30">
        <f t="shared" ca="1" si="1077"/>
        <v>-1</v>
      </c>
      <c r="G732" s="30">
        <f t="shared" ca="1" si="1078"/>
        <v>-1</v>
      </c>
      <c r="H732" s="30">
        <f t="shared" ca="1" si="1064"/>
        <v>4</v>
      </c>
      <c r="I732" s="30" t="str">
        <f t="shared" ca="1" si="1065"/>
        <v>z</v>
      </c>
      <c r="J732" s="30">
        <f t="shared" ca="1" si="1079"/>
        <v>2</v>
      </c>
      <c r="K732" s="30" t="str">
        <f t="shared" ca="1" si="1080"/>
        <v>-</v>
      </c>
      <c r="L732" s="30">
        <f t="shared" ca="1" si="1081"/>
        <v>4</v>
      </c>
      <c r="M732" s="30">
        <f t="shared" ca="1" si="1066"/>
        <v>4</v>
      </c>
      <c r="N732" s="30" t="str">
        <f t="shared" ca="1" si="1082"/>
        <v>z</v>
      </c>
      <c r="O732" s="30" t="s">
        <v>32</v>
      </c>
      <c r="P732" s="31" t="s">
        <v>33</v>
      </c>
      <c r="Q732" s="31" t="s">
        <v>34</v>
      </c>
      <c r="R732" s="31"/>
      <c r="S732" s="30">
        <v>3</v>
      </c>
      <c r="T732" s="30" t="s">
        <v>2</v>
      </c>
      <c r="U732" s="30"/>
      <c r="V732" s="30" t="str">
        <f t="shared" si="1083"/>
        <v>SOLUTION 3</v>
      </c>
      <c r="W732" s="30">
        <f ca="1">C732</f>
        <v>8</v>
      </c>
      <c r="X732" s="30" t="s">
        <v>63</v>
      </c>
      <c r="Y732" s="30" t="str">
        <f t="shared" si="1067"/>
        <v>(</v>
      </c>
      <c r="Z732" s="30">
        <f t="shared" ca="1" si="1084"/>
        <v>-1</v>
      </c>
      <c r="AA732" s="30" t="str">
        <f t="shared" ca="1" si="1068"/>
        <v>z</v>
      </c>
      <c r="AB732" s="30" t="str">
        <f t="shared" ca="1" si="1069"/>
        <v>-</v>
      </c>
      <c r="AC732" s="30">
        <f ca="1">M732</f>
        <v>4</v>
      </c>
      <c r="AD732" s="30" t="str">
        <f t="shared" ca="1" si="1086"/>
        <v>z</v>
      </c>
      <c r="AE732" s="30" t="str">
        <f t="shared" si="1087"/>
        <v>)</v>
      </c>
      <c r="AF732" s="30" t="str">
        <f t="shared" si="1088"/>
        <v>=</v>
      </c>
      <c r="AG732" s="32" t="str">
        <f t="shared" ca="1" si="1070"/>
        <v/>
      </c>
      <c r="AH732" s="32">
        <f t="shared" ca="1" si="1071"/>
        <v>-8</v>
      </c>
      <c r="AI732" s="32" t="str">
        <f t="shared" ca="1" si="1089"/>
        <v>xz</v>
      </c>
      <c r="AJ732" s="32" t="str">
        <f t="shared" ca="1" si="1090"/>
        <v>-</v>
      </c>
      <c r="AK732" s="32">
        <f t="shared" ca="1" si="1072"/>
        <v>32</v>
      </c>
      <c r="AL732" s="32">
        <f t="shared" ca="1" si="1073"/>
        <v>32</v>
      </c>
      <c r="AM732" s="32" t="str">
        <f t="shared" ca="1" si="1091"/>
        <v>xz</v>
      </c>
      <c r="AN732" s="32" t="str">
        <f t="shared" ref="AN732:AN749" ca="1" si="1094">IF(AND(AI732&lt;&gt;"",AM732&lt;&gt;""),"=","")</f>
        <v>=</v>
      </c>
      <c r="AO732" s="32">
        <f t="shared" ca="1" si="1074"/>
        <v>-40</v>
      </c>
      <c r="AP732" s="32" t="str">
        <f t="shared" ca="1" si="1092"/>
        <v>xz</v>
      </c>
      <c r="AQ732" s="33" t="str">
        <f t="shared" ca="1" si="1093"/>
        <v>-40xz</v>
      </c>
    </row>
    <row r="733" spans="1:43" ht="30" customHeight="1">
      <c r="B733" s="30" t="str">
        <f t="shared" si="1075"/>
        <v>EXERCICE 4</v>
      </c>
      <c r="C733" s="30">
        <f t="shared" ca="1" si="1076"/>
        <v>10</v>
      </c>
      <c r="D733" s="30" t="s">
        <v>63</v>
      </c>
      <c r="E733" s="30" t="s">
        <v>29</v>
      </c>
      <c r="F733" s="30">
        <f t="shared" ca="1" si="1077"/>
        <v>8</v>
      </c>
      <c r="G733" s="30">
        <f t="shared" ca="1" si="1078"/>
        <v>8</v>
      </c>
      <c r="H733" s="30">
        <f t="shared" ca="1" si="1064"/>
        <v>3</v>
      </c>
      <c r="I733" s="30" t="str">
        <f t="shared" ca="1" si="1065"/>
        <v>d</v>
      </c>
      <c r="J733" s="30">
        <f t="shared" ca="1" si="1079"/>
        <v>1</v>
      </c>
      <c r="K733" s="30" t="str">
        <f t="shared" ca="1" si="1080"/>
        <v>+</v>
      </c>
      <c r="L733" s="30">
        <f t="shared" ca="1" si="1081"/>
        <v>7</v>
      </c>
      <c r="M733" s="30">
        <f t="shared" ca="1" si="1066"/>
        <v>7</v>
      </c>
      <c r="N733" s="30" t="str">
        <f t="shared" ca="1" si="1082"/>
        <v>d</v>
      </c>
      <c r="O733" s="30" t="s">
        <v>32</v>
      </c>
      <c r="P733" s="31" t="s">
        <v>33</v>
      </c>
      <c r="Q733" s="31" t="s">
        <v>34</v>
      </c>
      <c r="R733" s="31"/>
      <c r="S733" s="30">
        <v>4</v>
      </c>
      <c r="T733" s="30" t="s">
        <v>3</v>
      </c>
      <c r="U733" s="30"/>
      <c r="V733" s="30" t="str">
        <f t="shared" si="1083"/>
        <v>SOLUTION 4</v>
      </c>
      <c r="W733" s="30">
        <f ca="1">C733</f>
        <v>10</v>
      </c>
      <c r="X733" s="30" t="s">
        <v>63</v>
      </c>
      <c r="Y733" s="30" t="str">
        <f t="shared" si="1067"/>
        <v>(</v>
      </c>
      <c r="Z733" s="30">
        <f t="shared" ca="1" si="1084"/>
        <v>8</v>
      </c>
      <c r="AA733" s="30" t="str">
        <f t="shared" ca="1" si="1068"/>
        <v>d</v>
      </c>
      <c r="AB733" s="30" t="str">
        <f t="shared" ca="1" si="1069"/>
        <v>+</v>
      </c>
      <c r="AC733" s="30">
        <f t="shared" ref="AC733:AC741" ca="1" si="1095">M733</f>
        <v>7</v>
      </c>
      <c r="AD733" s="30" t="str">
        <f t="shared" ca="1" si="1086"/>
        <v>d</v>
      </c>
      <c r="AE733" s="30" t="str">
        <f t="shared" si="1087"/>
        <v>)</v>
      </c>
      <c r="AF733" s="30" t="str">
        <f t="shared" si="1088"/>
        <v>=</v>
      </c>
      <c r="AG733" s="32" t="str">
        <f t="shared" ca="1" si="1070"/>
        <v/>
      </c>
      <c r="AH733" s="32">
        <f t="shared" ca="1" si="1071"/>
        <v>80</v>
      </c>
      <c r="AI733" s="32" t="str">
        <f t="shared" ca="1" si="1089"/>
        <v>xd</v>
      </c>
      <c r="AJ733" s="32" t="str">
        <f t="shared" ca="1" si="1090"/>
        <v>+</v>
      </c>
      <c r="AK733" s="32">
        <f t="shared" ca="1" si="1072"/>
        <v>70</v>
      </c>
      <c r="AL733" s="32">
        <f t="shared" ca="1" si="1073"/>
        <v>70</v>
      </c>
      <c r="AM733" s="32" t="str">
        <f t="shared" ca="1" si="1091"/>
        <v>xd</v>
      </c>
      <c r="AN733" s="32" t="str">
        <f t="shared" ca="1" si="1094"/>
        <v>=</v>
      </c>
      <c r="AO733" s="32">
        <f t="shared" ca="1" si="1074"/>
        <v>150</v>
      </c>
      <c r="AP733" s="32" t="str">
        <f t="shared" ca="1" si="1092"/>
        <v>xd</v>
      </c>
      <c r="AQ733" s="33" t="str">
        <f t="shared" ca="1" si="1093"/>
        <v>150xd</v>
      </c>
    </row>
    <row r="734" spans="1:43" ht="30" customHeight="1">
      <c r="B734" s="30" t="str">
        <f t="shared" si="1075"/>
        <v>EXERCICE 5</v>
      </c>
      <c r="C734" s="30">
        <f t="shared" ca="1" si="1076"/>
        <v>-5</v>
      </c>
      <c r="D734" s="30" t="s">
        <v>63</v>
      </c>
      <c r="E734" s="30" t="s">
        <v>29</v>
      </c>
      <c r="F734" s="30">
        <f t="shared" ca="1" si="1077"/>
        <v>6</v>
      </c>
      <c r="G734" s="30">
        <f t="shared" ca="1" si="1078"/>
        <v>6</v>
      </c>
      <c r="H734" s="30">
        <f t="shared" ca="1" si="1064"/>
        <v>8</v>
      </c>
      <c r="I734" s="30" t="str">
        <f t="shared" ca="1" si="1065"/>
        <v>h</v>
      </c>
      <c r="J734" s="30">
        <f t="shared" ca="1" si="1079"/>
        <v>2</v>
      </c>
      <c r="K734" s="30" t="str">
        <f t="shared" ca="1" si="1080"/>
        <v>-</v>
      </c>
      <c r="L734" s="30">
        <f t="shared" ca="1" si="1081"/>
        <v>1</v>
      </c>
      <c r="M734" s="30" t="str">
        <f t="shared" ca="1" si="1066"/>
        <v/>
      </c>
      <c r="N734" s="30" t="str">
        <f t="shared" ca="1" si="1082"/>
        <v>h</v>
      </c>
      <c r="O734" s="30" t="s">
        <v>32</v>
      </c>
      <c r="P734" s="31" t="s">
        <v>33</v>
      </c>
      <c r="Q734" s="31" t="s">
        <v>34</v>
      </c>
      <c r="R734" s="31"/>
      <c r="S734" s="30">
        <v>5</v>
      </c>
      <c r="T734" s="30" t="s">
        <v>4</v>
      </c>
      <c r="U734" s="30"/>
      <c r="V734" s="30" t="str">
        <f t="shared" si="1083"/>
        <v>SOLUTION 5</v>
      </c>
      <c r="W734" s="30">
        <f ca="1">C734</f>
        <v>-5</v>
      </c>
      <c r="X734" s="30" t="s">
        <v>63</v>
      </c>
      <c r="Y734" s="30" t="str">
        <f t="shared" si="1067"/>
        <v>(</v>
      </c>
      <c r="Z734" s="30">
        <f t="shared" ca="1" si="1084"/>
        <v>6</v>
      </c>
      <c r="AA734" s="30" t="str">
        <f t="shared" ca="1" si="1068"/>
        <v>h</v>
      </c>
      <c r="AB734" s="30" t="str">
        <f t="shared" ca="1" si="1069"/>
        <v>-</v>
      </c>
      <c r="AC734" s="30" t="str">
        <f t="shared" ca="1" si="1095"/>
        <v/>
      </c>
      <c r="AD734" s="30" t="str">
        <f t="shared" ca="1" si="1086"/>
        <v>h</v>
      </c>
      <c r="AE734" s="30" t="str">
        <f t="shared" si="1087"/>
        <v>)</v>
      </c>
      <c r="AF734" s="30" t="str">
        <f t="shared" si="1088"/>
        <v>=</v>
      </c>
      <c r="AG734" s="32" t="str">
        <f t="shared" ca="1" si="1070"/>
        <v/>
      </c>
      <c r="AH734" s="32">
        <f t="shared" ca="1" si="1071"/>
        <v>-30</v>
      </c>
      <c r="AI734" s="32" t="str">
        <f t="shared" ca="1" si="1089"/>
        <v>xh</v>
      </c>
      <c r="AJ734" s="32" t="str">
        <f t="shared" ca="1" si="1090"/>
        <v>+</v>
      </c>
      <c r="AK734" s="32">
        <f t="shared" ca="1" si="1072"/>
        <v>5</v>
      </c>
      <c r="AL734" s="32">
        <f t="shared" ca="1" si="1073"/>
        <v>-5</v>
      </c>
      <c r="AM734" s="32" t="str">
        <f t="shared" ca="1" si="1091"/>
        <v>xh</v>
      </c>
      <c r="AN734" s="32" t="str">
        <f t="shared" ca="1" si="1094"/>
        <v>=</v>
      </c>
      <c r="AO734" s="32">
        <f t="shared" ca="1" si="1074"/>
        <v>-25</v>
      </c>
      <c r="AP734" s="32" t="str">
        <f t="shared" ca="1" si="1092"/>
        <v>xh</v>
      </c>
      <c r="AQ734" s="33" t="str">
        <f t="shared" ca="1" si="1093"/>
        <v>-25xh</v>
      </c>
    </row>
    <row r="735" spans="1:43" ht="30" customHeight="1">
      <c r="B735" s="30" t="str">
        <f t="shared" si="1075"/>
        <v>EXERCICE 6</v>
      </c>
      <c r="C735" s="30">
        <f t="shared" ca="1" si="1076"/>
        <v>10</v>
      </c>
      <c r="D735" s="30" t="s">
        <v>63</v>
      </c>
      <c r="E735" s="30" t="s">
        <v>29</v>
      </c>
      <c r="F735" s="30">
        <f t="shared" ca="1" si="1077"/>
        <v>4</v>
      </c>
      <c r="G735" s="30">
        <f t="shared" ca="1" si="1078"/>
        <v>4</v>
      </c>
      <c r="H735" s="30">
        <f t="shared" ca="1" si="1064"/>
        <v>6</v>
      </c>
      <c r="I735" s="30" t="str">
        <f t="shared" ca="1" si="1065"/>
        <v>f</v>
      </c>
      <c r="J735" s="30">
        <f t="shared" ca="1" si="1079"/>
        <v>2</v>
      </c>
      <c r="K735" s="30" t="str">
        <f t="shared" ca="1" si="1080"/>
        <v>-</v>
      </c>
      <c r="L735" s="30">
        <f t="shared" ca="1" si="1081"/>
        <v>0</v>
      </c>
      <c r="M735" s="30">
        <f t="shared" ca="1" si="1066"/>
        <v>0</v>
      </c>
      <c r="N735" s="30" t="str">
        <f t="shared" ca="1" si="1082"/>
        <v>f</v>
      </c>
      <c r="O735" s="30" t="s">
        <v>32</v>
      </c>
      <c r="P735" s="31" t="s">
        <v>33</v>
      </c>
      <c r="Q735" s="31" t="s">
        <v>34</v>
      </c>
      <c r="R735" s="31"/>
      <c r="S735" s="30">
        <v>6</v>
      </c>
      <c r="T735" s="30" t="s">
        <v>5</v>
      </c>
      <c r="U735" s="30"/>
      <c r="V735" s="30" t="str">
        <f t="shared" si="1083"/>
        <v>SOLUTION 6</v>
      </c>
      <c r="W735" s="30">
        <f ca="1">C735</f>
        <v>10</v>
      </c>
      <c r="X735" s="30" t="s">
        <v>63</v>
      </c>
      <c r="Y735" s="30" t="str">
        <f t="shared" si="1067"/>
        <v>(</v>
      </c>
      <c r="Z735" s="30">
        <f t="shared" ca="1" si="1084"/>
        <v>4</v>
      </c>
      <c r="AA735" s="30" t="str">
        <f t="shared" ca="1" si="1068"/>
        <v>f</v>
      </c>
      <c r="AB735" s="30" t="str">
        <f t="shared" ca="1" si="1069"/>
        <v>-</v>
      </c>
      <c r="AC735" s="30">
        <f t="shared" ca="1" si="1095"/>
        <v>0</v>
      </c>
      <c r="AD735" s="30" t="str">
        <f t="shared" ca="1" si="1086"/>
        <v>f</v>
      </c>
      <c r="AE735" s="30" t="str">
        <f t="shared" si="1087"/>
        <v>)</v>
      </c>
      <c r="AF735" s="30" t="str">
        <f t="shared" si="1088"/>
        <v>=</v>
      </c>
      <c r="AG735" s="32" t="str">
        <f t="shared" ca="1" si="1070"/>
        <v/>
      </c>
      <c r="AH735" s="32">
        <f t="shared" ca="1" si="1071"/>
        <v>40</v>
      </c>
      <c r="AI735" s="32" t="str">
        <f t="shared" ca="1" si="1089"/>
        <v>xf</v>
      </c>
      <c r="AJ735" s="32" t="str">
        <f t="shared" ca="1" si="1090"/>
        <v/>
      </c>
      <c r="AK735" s="32" t="str">
        <f t="shared" ca="1" si="1072"/>
        <v/>
      </c>
      <c r="AL735" s="32" t="str">
        <f t="shared" ca="1" si="1073"/>
        <v/>
      </c>
      <c r="AM735" s="32" t="str">
        <f t="shared" ca="1" si="1091"/>
        <v/>
      </c>
      <c r="AN735" s="32" t="str">
        <f t="shared" ca="1" si="1094"/>
        <v/>
      </c>
      <c r="AO735" s="32" t="str">
        <f t="shared" ca="1" si="1074"/>
        <v/>
      </c>
      <c r="AP735" s="32" t="str">
        <f t="shared" ca="1" si="1092"/>
        <v/>
      </c>
      <c r="AQ735" s="33" t="str">
        <f t="shared" ca="1" si="1093"/>
        <v/>
      </c>
    </row>
    <row r="736" spans="1:43" ht="30" customHeight="1">
      <c r="B736" s="30" t="str">
        <f t="shared" si="1075"/>
        <v>EXERCICE 7</v>
      </c>
      <c r="C736" s="30">
        <f t="shared" ca="1" si="1076"/>
        <v>-3</v>
      </c>
      <c r="D736" s="30" t="s">
        <v>63</v>
      </c>
      <c r="E736" s="30" t="s">
        <v>29</v>
      </c>
      <c r="F736" s="30">
        <f t="shared" ca="1" si="1077"/>
        <v>6</v>
      </c>
      <c r="G736" s="30">
        <f t="shared" ca="1" si="1078"/>
        <v>6</v>
      </c>
      <c r="H736" s="30">
        <f t="shared" ca="1" si="1064"/>
        <v>4</v>
      </c>
      <c r="I736" s="30" t="str">
        <f t="shared" ca="1" si="1065"/>
        <v>z</v>
      </c>
      <c r="J736" s="30">
        <f t="shared" ca="1" si="1079"/>
        <v>2</v>
      </c>
      <c r="K736" s="30" t="str">
        <f t="shared" ca="1" si="1080"/>
        <v>-</v>
      </c>
      <c r="L736" s="30">
        <f t="shared" ca="1" si="1081"/>
        <v>2</v>
      </c>
      <c r="M736" s="30">
        <f t="shared" ca="1" si="1066"/>
        <v>2</v>
      </c>
      <c r="N736" s="30" t="str">
        <f t="shared" ca="1" si="1082"/>
        <v>z</v>
      </c>
      <c r="O736" s="30" t="s">
        <v>32</v>
      </c>
      <c r="P736" s="31" t="s">
        <v>33</v>
      </c>
      <c r="Q736" s="31" t="s">
        <v>34</v>
      </c>
      <c r="R736" s="31"/>
      <c r="S736" s="30">
        <v>7</v>
      </c>
      <c r="T736" s="30" t="s">
        <v>6</v>
      </c>
      <c r="U736" s="30"/>
      <c r="V736" s="30" t="str">
        <f t="shared" si="1083"/>
        <v>SOLUTION 7</v>
      </c>
      <c r="W736" s="30">
        <f ca="1">C736</f>
        <v>-3</v>
      </c>
      <c r="X736" s="30" t="s">
        <v>63</v>
      </c>
      <c r="Y736" s="30" t="str">
        <f t="shared" si="1067"/>
        <v>(</v>
      </c>
      <c r="Z736" s="30">
        <f t="shared" ca="1" si="1084"/>
        <v>6</v>
      </c>
      <c r="AA736" s="30" t="str">
        <f t="shared" ca="1" si="1068"/>
        <v>z</v>
      </c>
      <c r="AB736" s="30" t="str">
        <f t="shared" ca="1" si="1069"/>
        <v>-</v>
      </c>
      <c r="AC736" s="30">
        <f t="shared" ca="1" si="1095"/>
        <v>2</v>
      </c>
      <c r="AD736" s="30" t="str">
        <f t="shared" ca="1" si="1086"/>
        <v>z</v>
      </c>
      <c r="AE736" s="30" t="str">
        <f t="shared" si="1087"/>
        <v>)</v>
      </c>
      <c r="AF736" s="30" t="str">
        <f t="shared" si="1088"/>
        <v>=</v>
      </c>
      <c r="AG736" s="32" t="str">
        <f t="shared" ca="1" si="1070"/>
        <v/>
      </c>
      <c r="AH736" s="32">
        <f t="shared" ca="1" si="1071"/>
        <v>-18</v>
      </c>
      <c r="AI736" s="32" t="str">
        <f t="shared" ca="1" si="1089"/>
        <v>xz</v>
      </c>
      <c r="AJ736" s="32" t="str">
        <f t="shared" ca="1" si="1090"/>
        <v>+</v>
      </c>
      <c r="AK736" s="32">
        <f t="shared" ca="1" si="1072"/>
        <v>6</v>
      </c>
      <c r="AL736" s="32">
        <f t="shared" ca="1" si="1073"/>
        <v>-6</v>
      </c>
      <c r="AM736" s="32" t="str">
        <f t="shared" ca="1" si="1091"/>
        <v>xz</v>
      </c>
      <c r="AN736" s="32" t="str">
        <f t="shared" ca="1" si="1094"/>
        <v>=</v>
      </c>
      <c r="AO736" s="32">
        <f t="shared" ca="1" si="1074"/>
        <v>-12</v>
      </c>
      <c r="AP736" s="32" t="str">
        <f t="shared" ca="1" si="1092"/>
        <v>xz</v>
      </c>
      <c r="AQ736" s="33" t="str">
        <f t="shared" ca="1" si="1093"/>
        <v>-12xz</v>
      </c>
    </row>
    <row r="737" spans="2:43" ht="30" customHeight="1">
      <c r="B737" s="30" t="str">
        <f t="shared" si="1075"/>
        <v>EXERCICE 8</v>
      </c>
      <c r="C737" s="30">
        <f t="shared" ca="1" si="1076"/>
        <v>-2</v>
      </c>
      <c r="D737" s="30" t="s">
        <v>63</v>
      </c>
      <c r="E737" s="30" t="s">
        <v>29</v>
      </c>
      <c r="F737" s="30">
        <f t="shared" ca="1" si="1077"/>
        <v>-2</v>
      </c>
      <c r="G737" s="30">
        <f t="shared" ca="1" si="1078"/>
        <v>-2</v>
      </c>
      <c r="H737" s="30">
        <f t="shared" ca="1" si="1064"/>
        <v>4</v>
      </c>
      <c r="I737" s="30" t="str">
        <f t="shared" ca="1" si="1065"/>
        <v>z</v>
      </c>
      <c r="J737" s="30">
        <f t="shared" ca="1" si="1079"/>
        <v>2</v>
      </c>
      <c r="K737" s="30" t="str">
        <f t="shared" ca="1" si="1080"/>
        <v>-</v>
      </c>
      <c r="L737" s="30">
        <f t="shared" ca="1" si="1081"/>
        <v>5</v>
      </c>
      <c r="M737" s="30">
        <f t="shared" ca="1" si="1066"/>
        <v>5</v>
      </c>
      <c r="N737" s="30" t="str">
        <f t="shared" ca="1" si="1082"/>
        <v>z</v>
      </c>
      <c r="O737" s="30" t="s">
        <v>32</v>
      </c>
      <c r="P737" s="31" t="s">
        <v>33</v>
      </c>
      <c r="Q737" s="31" t="s">
        <v>34</v>
      </c>
      <c r="R737" s="31"/>
      <c r="S737" s="30">
        <v>8</v>
      </c>
      <c r="T737" s="30" t="s">
        <v>7</v>
      </c>
      <c r="U737" s="30"/>
      <c r="V737" s="30" t="str">
        <f t="shared" si="1083"/>
        <v>SOLUTION 8</v>
      </c>
      <c r="W737" s="30">
        <f ca="1">C737</f>
        <v>-2</v>
      </c>
      <c r="X737" s="30" t="s">
        <v>63</v>
      </c>
      <c r="Y737" s="30" t="str">
        <f t="shared" si="1067"/>
        <v>(</v>
      </c>
      <c r="Z737" s="30">
        <f t="shared" ca="1" si="1084"/>
        <v>-2</v>
      </c>
      <c r="AA737" s="30" t="str">
        <f t="shared" ca="1" si="1068"/>
        <v>z</v>
      </c>
      <c r="AB737" s="30" t="str">
        <f t="shared" ca="1" si="1069"/>
        <v>-</v>
      </c>
      <c r="AC737" s="30">
        <f t="shared" ca="1" si="1095"/>
        <v>5</v>
      </c>
      <c r="AD737" s="30" t="str">
        <f t="shared" ca="1" si="1086"/>
        <v>z</v>
      </c>
      <c r="AE737" s="30" t="str">
        <f t="shared" si="1087"/>
        <v>)</v>
      </c>
      <c r="AF737" s="30" t="str">
        <f t="shared" si="1088"/>
        <v>=</v>
      </c>
      <c r="AG737" s="32" t="str">
        <f t="shared" ca="1" si="1070"/>
        <v/>
      </c>
      <c r="AH737" s="32">
        <f t="shared" ca="1" si="1071"/>
        <v>4</v>
      </c>
      <c r="AI737" s="32" t="str">
        <f t="shared" ca="1" si="1089"/>
        <v>xz</v>
      </c>
      <c r="AJ737" s="32" t="str">
        <f t="shared" ca="1" si="1090"/>
        <v>+</v>
      </c>
      <c r="AK737" s="32">
        <f t="shared" ca="1" si="1072"/>
        <v>10</v>
      </c>
      <c r="AL737" s="32">
        <f t="shared" ca="1" si="1073"/>
        <v>-10</v>
      </c>
      <c r="AM737" s="32" t="str">
        <f t="shared" ca="1" si="1091"/>
        <v>xz</v>
      </c>
      <c r="AN737" s="32" t="str">
        <f t="shared" ca="1" si="1094"/>
        <v>=</v>
      </c>
      <c r="AO737" s="32">
        <f t="shared" ca="1" si="1074"/>
        <v>14</v>
      </c>
      <c r="AP737" s="32" t="str">
        <f t="shared" ca="1" si="1092"/>
        <v>xz</v>
      </c>
      <c r="AQ737" s="33" t="str">
        <f t="shared" ca="1" si="1093"/>
        <v>14xz</v>
      </c>
    </row>
    <row r="738" spans="2:43" ht="30" customHeight="1">
      <c r="B738" s="30" t="str">
        <f t="shared" si="1075"/>
        <v>EXERCICE 9</v>
      </c>
      <c r="C738" s="30">
        <f t="shared" ca="1" si="1076"/>
        <v>-9</v>
      </c>
      <c r="D738" s="30" t="s">
        <v>63</v>
      </c>
      <c r="E738" s="30" t="s">
        <v>29</v>
      </c>
      <c r="F738" s="30">
        <f t="shared" ca="1" si="1077"/>
        <v>5</v>
      </c>
      <c r="G738" s="30">
        <f t="shared" ca="1" si="1078"/>
        <v>5</v>
      </c>
      <c r="H738" s="30">
        <f t="shared" ca="1" si="1064"/>
        <v>6</v>
      </c>
      <c r="I738" s="30" t="str">
        <f t="shared" ca="1" si="1065"/>
        <v>f</v>
      </c>
      <c r="J738" s="30">
        <f t="shared" ca="1" si="1079"/>
        <v>2</v>
      </c>
      <c r="K738" s="30" t="str">
        <f t="shared" ca="1" si="1080"/>
        <v>-</v>
      </c>
      <c r="L738" s="30">
        <f t="shared" ca="1" si="1081"/>
        <v>9</v>
      </c>
      <c r="M738" s="30">
        <f t="shared" ca="1" si="1066"/>
        <v>9</v>
      </c>
      <c r="N738" s="30" t="str">
        <f t="shared" ca="1" si="1082"/>
        <v>f</v>
      </c>
      <c r="O738" s="30" t="s">
        <v>32</v>
      </c>
      <c r="P738" s="31" t="s">
        <v>33</v>
      </c>
      <c r="Q738" s="31" t="s">
        <v>34</v>
      </c>
      <c r="R738" s="31"/>
      <c r="S738" s="30">
        <v>9</v>
      </c>
      <c r="T738" s="30" t="s">
        <v>8</v>
      </c>
      <c r="U738" s="30"/>
      <c r="V738" s="30" t="str">
        <f t="shared" si="1083"/>
        <v>SOLUTION 9</v>
      </c>
      <c r="W738" s="30">
        <f ca="1">C738</f>
        <v>-9</v>
      </c>
      <c r="X738" s="30" t="s">
        <v>63</v>
      </c>
      <c r="Y738" s="30" t="str">
        <f t="shared" si="1067"/>
        <v>(</v>
      </c>
      <c r="Z738" s="30">
        <f t="shared" ca="1" si="1084"/>
        <v>5</v>
      </c>
      <c r="AA738" s="30" t="str">
        <f t="shared" ca="1" si="1068"/>
        <v>f</v>
      </c>
      <c r="AB738" s="30" t="str">
        <f t="shared" ca="1" si="1069"/>
        <v>-</v>
      </c>
      <c r="AC738" s="30">
        <f t="shared" ca="1" si="1095"/>
        <v>9</v>
      </c>
      <c r="AD738" s="30" t="str">
        <f t="shared" ca="1" si="1086"/>
        <v>f</v>
      </c>
      <c r="AE738" s="30" t="str">
        <f t="shared" si="1087"/>
        <v>)</v>
      </c>
      <c r="AF738" s="30" t="str">
        <f t="shared" si="1088"/>
        <v>=</v>
      </c>
      <c r="AG738" s="32" t="str">
        <f t="shared" ca="1" si="1070"/>
        <v/>
      </c>
      <c r="AH738" s="32">
        <f t="shared" ca="1" si="1071"/>
        <v>-45</v>
      </c>
      <c r="AI738" s="32" t="str">
        <f t="shared" ca="1" si="1089"/>
        <v>xf</v>
      </c>
      <c r="AJ738" s="32" t="str">
        <f t="shared" ca="1" si="1090"/>
        <v>+</v>
      </c>
      <c r="AK738" s="32">
        <f t="shared" ca="1" si="1072"/>
        <v>81</v>
      </c>
      <c r="AL738" s="32">
        <f t="shared" ca="1" si="1073"/>
        <v>-81</v>
      </c>
      <c r="AM738" s="32" t="str">
        <f t="shared" ca="1" si="1091"/>
        <v>xf</v>
      </c>
      <c r="AN738" s="32" t="str">
        <f t="shared" ca="1" si="1094"/>
        <v>=</v>
      </c>
      <c r="AO738" s="32">
        <f t="shared" ca="1" si="1074"/>
        <v>36</v>
      </c>
      <c r="AP738" s="32" t="str">
        <f t="shared" ca="1" si="1092"/>
        <v>xf</v>
      </c>
      <c r="AQ738" s="33" t="str">
        <f t="shared" ca="1" si="1093"/>
        <v>36xf</v>
      </c>
    </row>
    <row r="739" spans="2:43" ht="30" customHeight="1">
      <c r="B739" s="30" t="str">
        <f t="shared" si="1075"/>
        <v>EXERCICE 10</v>
      </c>
      <c r="C739" s="30">
        <f t="shared" ca="1" si="1076"/>
        <v>9</v>
      </c>
      <c r="D739" s="30" t="s">
        <v>63</v>
      </c>
      <c r="E739" s="30" t="s">
        <v>29</v>
      </c>
      <c r="F739" s="30">
        <f t="shared" ca="1" si="1077"/>
        <v>7</v>
      </c>
      <c r="G739" s="30">
        <f t="shared" ca="1" si="1078"/>
        <v>7</v>
      </c>
      <c r="H739" s="30">
        <f t="shared" ca="1" si="1064"/>
        <v>6</v>
      </c>
      <c r="I739" s="30" t="str">
        <f t="shared" ca="1" si="1065"/>
        <v>f</v>
      </c>
      <c r="J739" s="30">
        <f t="shared" ca="1" si="1079"/>
        <v>2</v>
      </c>
      <c r="K739" s="30" t="str">
        <f t="shared" ca="1" si="1080"/>
        <v>-</v>
      </c>
      <c r="L739" s="30">
        <f t="shared" ca="1" si="1081"/>
        <v>5</v>
      </c>
      <c r="M739" s="30">
        <f t="shared" ca="1" si="1066"/>
        <v>5</v>
      </c>
      <c r="N739" s="30" t="str">
        <f t="shared" ca="1" si="1082"/>
        <v>f</v>
      </c>
      <c r="O739" s="30" t="s">
        <v>32</v>
      </c>
      <c r="P739" s="31" t="s">
        <v>33</v>
      </c>
      <c r="Q739" s="31" t="s">
        <v>34</v>
      </c>
      <c r="R739" s="31"/>
      <c r="S739" s="30">
        <v>10</v>
      </c>
      <c r="T739" s="30" t="s">
        <v>31</v>
      </c>
      <c r="U739" s="30"/>
      <c r="V739" s="30" t="str">
        <f t="shared" si="1083"/>
        <v>SOLUTION 10</v>
      </c>
      <c r="W739" s="30">
        <f ca="1">C739</f>
        <v>9</v>
      </c>
      <c r="X739" s="30" t="s">
        <v>63</v>
      </c>
      <c r="Y739" s="30" t="str">
        <f t="shared" si="1067"/>
        <v>(</v>
      </c>
      <c r="Z739" s="30">
        <f t="shared" ca="1" si="1084"/>
        <v>7</v>
      </c>
      <c r="AA739" s="30" t="str">
        <f t="shared" ca="1" si="1068"/>
        <v>f</v>
      </c>
      <c r="AB739" s="30" t="str">
        <f t="shared" ca="1" si="1069"/>
        <v>-</v>
      </c>
      <c r="AC739" s="30">
        <f t="shared" ca="1" si="1095"/>
        <v>5</v>
      </c>
      <c r="AD739" s="30" t="str">
        <f t="shared" ca="1" si="1086"/>
        <v>f</v>
      </c>
      <c r="AE739" s="30" t="str">
        <f t="shared" si="1087"/>
        <v>)</v>
      </c>
      <c r="AF739" s="30" t="str">
        <f t="shared" si="1088"/>
        <v>=</v>
      </c>
      <c r="AG739" s="32" t="str">
        <f t="shared" ca="1" si="1070"/>
        <v/>
      </c>
      <c r="AH739" s="32">
        <f t="shared" ca="1" si="1071"/>
        <v>63</v>
      </c>
      <c r="AI739" s="32" t="str">
        <f t="shared" ca="1" si="1089"/>
        <v>xf</v>
      </c>
      <c r="AJ739" s="32" t="str">
        <f t="shared" ca="1" si="1090"/>
        <v>-</v>
      </c>
      <c r="AK739" s="32">
        <f t="shared" ca="1" si="1072"/>
        <v>45</v>
      </c>
      <c r="AL739" s="32">
        <f t="shared" ca="1" si="1073"/>
        <v>45</v>
      </c>
      <c r="AM739" s="32" t="str">
        <f t="shared" ca="1" si="1091"/>
        <v>xf</v>
      </c>
      <c r="AN739" s="32" t="str">
        <f t="shared" ca="1" si="1094"/>
        <v>=</v>
      </c>
      <c r="AO739" s="32">
        <f t="shared" ca="1" si="1074"/>
        <v>18</v>
      </c>
      <c r="AP739" s="32" t="str">
        <f t="shared" ca="1" si="1092"/>
        <v>xf</v>
      </c>
      <c r="AQ739" s="33" t="str">
        <f t="shared" ca="1" si="1093"/>
        <v>18xf</v>
      </c>
    </row>
    <row r="740" spans="2:43" ht="30" customHeight="1">
      <c r="B740" s="30" t="str">
        <f t="shared" si="1075"/>
        <v>EXERCICE 11</v>
      </c>
      <c r="C740" s="30">
        <f t="shared" ca="1" si="1076"/>
        <v>2</v>
      </c>
      <c r="D740" s="30" t="s">
        <v>63</v>
      </c>
      <c r="E740" s="30" t="s">
        <v>29</v>
      </c>
      <c r="F740" s="30">
        <f t="shared" ca="1" si="1077"/>
        <v>-10</v>
      </c>
      <c r="G740" s="30">
        <f t="shared" ca="1" si="1078"/>
        <v>-10</v>
      </c>
      <c r="H740" s="30">
        <f t="shared" ca="1" si="1064"/>
        <v>10</v>
      </c>
      <c r="I740" s="30" t="str">
        <f t="shared" ca="1" si="1065"/>
        <v>c</v>
      </c>
      <c r="J740" s="30">
        <f t="shared" ca="1" si="1079"/>
        <v>1</v>
      </c>
      <c r="K740" s="30" t="str">
        <f t="shared" ca="1" si="1080"/>
        <v>+</v>
      </c>
      <c r="L740" s="30">
        <f t="shared" ca="1" si="1081"/>
        <v>2</v>
      </c>
      <c r="M740" s="30">
        <f t="shared" ca="1" si="1066"/>
        <v>2</v>
      </c>
      <c r="N740" s="30" t="str">
        <f t="shared" ca="1" si="1082"/>
        <v>c</v>
      </c>
      <c r="O740" s="30" t="s">
        <v>32</v>
      </c>
      <c r="P740" s="31" t="s">
        <v>33</v>
      </c>
      <c r="Q740" s="31" t="s">
        <v>34</v>
      </c>
      <c r="R740" s="31"/>
      <c r="S740" s="30"/>
      <c r="T740" s="30"/>
      <c r="U740" s="30"/>
      <c r="V740" s="30" t="str">
        <f t="shared" si="1083"/>
        <v>SOLUTION 11</v>
      </c>
      <c r="W740" s="30">
        <f ca="1">C740</f>
        <v>2</v>
      </c>
      <c r="X740" s="30" t="s">
        <v>63</v>
      </c>
      <c r="Y740" s="30" t="str">
        <f t="shared" si="1067"/>
        <v>(</v>
      </c>
      <c r="Z740" s="30">
        <f ca="1">G740</f>
        <v>-10</v>
      </c>
      <c r="AA740" s="30" t="str">
        <f t="shared" ca="1" si="1068"/>
        <v>c</v>
      </c>
      <c r="AB740" s="30" t="str">
        <f t="shared" ca="1" si="1069"/>
        <v>+</v>
      </c>
      <c r="AC740" s="30">
        <f ca="1">M740</f>
        <v>2</v>
      </c>
      <c r="AD740" s="30" t="str">
        <f ca="1">N740</f>
        <v>c</v>
      </c>
      <c r="AE740" s="30" t="str">
        <f>O740</f>
        <v>)</v>
      </c>
      <c r="AF740" s="30" t="str">
        <f>P740</f>
        <v>=</v>
      </c>
      <c r="AG740" s="32" t="str">
        <f t="shared" ca="1" si="1070"/>
        <v/>
      </c>
      <c r="AH740" s="32">
        <f t="shared" ca="1" si="1071"/>
        <v>-20</v>
      </c>
      <c r="AI740" s="32" t="str">
        <f t="shared" ca="1" si="1089"/>
        <v>xc</v>
      </c>
      <c r="AJ740" s="32" t="str">
        <f t="shared" ca="1" si="1090"/>
        <v>+</v>
      </c>
      <c r="AK740" s="32">
        <f t="shared" ca="1" si="1072"/>
        <v>4</v>
      </c>
      <c r="AL740" s="32">
        <f t="shared" ca="1" si="1073"/>
        <v>4</v>
      </c>
      <c r="AM740" s="32" t="str">
        <f t="shared" ca="1" si="1091"/>
        <v>xc</v>
      </c>
      <c r="AN740" s="32" t="str">
        <f t="shared" ca="1" si="1094"/>
        <v>=</v>
      </c>
      <c r="AO740" s="32">
        <f t="shared" ca="1" si="1074"/>
        <v>-16</v>
      </c>
      <c r="AP740" s="32" t="str">
        <f t="shared" ca="1" si="1092"/>
        <v>xc</v>
      </c>
      <c r="AQ740" s="33" t="str">
        <f t="shared" ca="1" si="1093"/>
        <v>-16xc</v>
      </c>
    </row>
    <row r="741" spans="2:43" ht="30" customHeight="1">
      <c r="B741" s="30" t="str">
        <f t="shared" si="1075"/>
        <v>EXERCICE 12</v>
      </c>
      <c r="C741" s="30">
        <f t="shared" ca="1" si="1076"/>
        <v>0</v>
      </c>
      <c r="D741" s="30" t="s">
        <v>63</v>
      </c>
      <c r="E741" s="30" t="s">
        <v>29</v>
      </c>
      <c r="F741" s="30">
        <f t="shared" ca="1" si="1077"/>
        <v>8</v>
      </c>
      <c r="G741" s="30">
        <f t="shared" ca="1" si="1078"/>
        <v>8</v>
      </c>
      <c r="H741" s="30">
        <f t="shared" ca="1" si="1064"/>
        <v>3</v>
      </c>
      <c r="I741" s="30" t="str">
        <f t="shared" ca="1" si="1065"/>
        <v>d</v>
      </c>
      <c r="J741" s="30">
        <f t="shared" ca="1" si="1079"/>
        <v>2</v>
      </c>
      <c r="K741" s="30" t="str">
        <f t="shared" ca="1" si="1080"/>
        <v>-</v>
      </c>
      <c r="L741" s="30">
        <f t="shared" ca="1" si="1081"/>
        <v>6</v>
      </c>
      <c r="M741" s="30">
        <f t="shared" ca="1" si="1066"/>
        <v>6</v>
      </c>
      <c r="N741" s="30" t="str">
        <f t="shared" ca="1" si="1082"/>
        <v>d</v>
      </c>
      <c r="O741" s="30" t="s">
        <v>32</v>
      </c>
      <c r="P741" s="31" t="s">
        <v>33</v>
      </c>
      <c r="Q741" s="31" t="s">
        <v>34</v>
      </c>
      <c r="R741" s="31"/>
      <c r="S741" s="30"/>
      <c r="T741" s="30"/>
      <c r="U741" s="30"/>
      <c r="V741" s="30" t="str">
        <f t="shared" si="1083"/>
        <v>SOLUTION 12</v>
      </c>
      <c r="W741" s="30">
        <f ca="1">C741</f>
        <v>0</v>
      </c>
      <c r="X741" s="30" t="s">
        <v>63</v>
      </c>
      <c r="Y741" s="30" t="str">
        <f t="shared" si="1067"/>
        <v>(</v>
      </c>
      <c r="Z741" s="30">
        <f t="shared" ref="Z741:Z748" ca="1" si="1096">G741</f>
        <v>8</v>
      </c>
      <c r="AA741" s="30" t="str">
        <f t="shared" ca="1" si="1068"/>
        <v>d</v>
      </c>
      <c r="AB741" s="30" t="str">
        <f t="shared" ca="1" si="1069"/>
        <v>-</v>
      </c>
      <c r="AC741" s="30">
        <f t="shared" ref="AC741:AC748" ca="1" si="1097">M741</f>
        <v>6</v>
      </c>
      <c r="AD741" s="30" t="str">
        <f t="shared" ref="AD741:AD748" ca="1" si="1098">N741</f>
        <v>d</v>
      </c>
      <c r="AE741" s="30" t="str">
        <f t="shared" ref="AE741:AE748" si="1099">O741</f>
        <v>)</v>
      </c>
      <c r="AF741" s="30" t="str">
        <f t="shared" ref="AF741:AF748" si="1100">P741</f>
        <v>=</v>
      </c>
      <c r="AG741" s="32">
        <f t="shared" ca="1" si="1070"/>
        <v>0</v>
      </c>
      <c r="AH741" s="32" t="str">
        <f t="shared" ca="1" si="1071"/>
        <v/>
      </c>
      <c r="AI741" s="32" t="str">
        <f t="shared" ca="1" si="1089"/>
        <v/>
      </c>
      <c r="AJ741" s="32" t="str">
        <f t="shared" ca="1" si="1090"/>
        <v/>
      </c>
      <c r="AK741" s="32" t="str">
        <f t="shared" ca="1" si="1072"/>
        <v/>
      </c>
      <c r="AL741" s="32" t="str">
        <f t="shared" ca="1" si="1073"/>
        <v/>
      </c>
      <c r="AM741" s="32" t="str">
        <f t="shared" ca="1" si="1091"/>
        <v/>
      </c>
      <c r="AN741" s="32" t="str">
        <f t="shared" ca="1" si="1094"/>
        <v/>
      </c>
      <c r="AO741" s="32" t="str">
        <f t="shared" ca="1" si="1074"/>
        <v/>
      </c>
      <c r="AP741" s="32" t="str">
        <f t="shared" ca="1" si="1092"/>
        <v/>
      </c>
      <c r="AQ741" s="33" t="str">
        <f t="shared" ca="1" si="1093"/>
        <v/>
      </c>
    </row>
    <row r="742" spans="2:43" ht="30" customHeight="1">
      <c r="B742" s="30" t="str">
        <f t="shared" si="1075"/>
        <v>EXERCICE 13</v>
      </c>
      <c r="C742" s="30">
        <f t="shared" ca="1" si="1076"/>
        <v>5</v>
      </c>
      <c r="D742" s="30" t="s">
        <v>63</v>
      </c>
      <c r="E742" s="30" t="s">
        <v>29</v>
      </c>
      <c r="F742" s="30">
        <f t="shared" ca="1" si="1077"/>
        <v>3</v>
      </c>
      <c r="G742" s="30">
        <f t="shared" ca="1" si="1078"/>
        <v>3</v>
      </c>
      <c r="H742" s="30">
        <f t="shared" ca="1" si="1064"/>
        <v>2</v>
      </c>
      <c r="I742" s="30" t="str">
        <f t="shared" ca="1" si="1065"/>
        <v>b</v>
      </c>
      <c r="J742" s="30">
        <f t="shared" ca="1" si="1079"/>
        <v>1</v>
      </c>
      <c r="K742" s="30" t="str">
        <f t="shared" ca="1" si="1080"/>
        <v>+</v>
      </c>
      <c r="L742" s="30">
        <f t="shared" ca="1" si="1081"/>
        <v>10</v>
      </c>
      <c r="M742" s="30">
        <f t="shared" ca="1" si="1066"/>
        <v>10</v>
      </c>
      <c r="N742" s="30" t="str">
        <f t="shared" ca="1" si="1082"/>
        <v>b</v>
      </c>
      <c r="O742" s="30" t="s">
        <v>32</v>
      </c>
      <c r="P742" s="31" t="s">
        <v>33</v>
      </c>
      <c r="Q742" s="31" t="s">
        <v>34</v>
      </c>
      <c r="R742" s="31"/>
      <c r="S742" s="30"/>
      <c r="T742" s="30"/>
      <c r="U742" s="30"/>
      <c r="V742" s="30" t="str">
        <f t="shared" si="1083"/>
        <v>SOLUTION 13</v>
      </c>
      <c r="W742" s="30">
        <f ca="1">C742</f>
        <v>5</v>
      </c>
      <c r="X742" s="30" t="s">
        <v>63</v>
      </c>
      <c r="Y742" s="30" t="str">
        <f t="shared" si="1067"/>
        <v>(</v>
      </c>
      <c r="Z742" s="30">
        <f t="shared" ca="1" si="1096"/>
        <v>3</v>
      </c>
      <c r="AA742" s="30" t="str">
        <f t="shared" ca="1" si="1068"/>
        <v>b</v>
      </c>
      <c r="AB742" s="30" t="str">
        <f t="shared" ca="1" si="1069"/>
        <v>+</v>
      </c>
      <c r="AC742" s="30">
        <f t="shared" ca="1" si="1097"/>
        <v>10</v>
      </c>
      <c r="AD742" s="30" t="str">
        <f t="shared" ca="1" si="1098"/>
        <v>b</v>
      </c>
      <c r="AE742" s="30" t="str">
        <f t="shared" si="1099"/>
        <v>)</v>
      </c>
      <c r="AF742" s="30" t="str">
        <f t="shared" si="1100"/>
        <v>=</v>
      </c>
      <c r="AG742" s="32" t="str">
        <f t="shared" ca="1" si="1070"/>
        <v/>
      </c>
      <c r="AH742" s="32">
        <f t="shared" ca="1" si="1071"/>
        <v>15</v>
      </c>
      <c r="AI742" s="32" t="str">
        <f t="shared" ca="1" si="1089"/>
        <v>xb</v>
      </c>
      <c r="AJ742" s="32" t="str">
        <f t="shared" ca="1" si="1090"/>
        <v>+</v>
      </c>
      <c r="AK742" s="32">
        <f t="shared" ca="1" si="1072"/>
        <v>50</v>
      </c>
      <c r="AL742" s="32">
        <f t="shared" ca="1" si="1073"/>
        <v>50</v>
      </c>
      <c r="AM742" s="32" t="str">
        <f t="shared" ca="1" si="1091"/>
        <v>xb</v>
      </c>
      <c r="AN742" s="32" t="str">
        <f t="shared" ca="1" si="1094"/>
        <v>=</v>
      </c>
      <c r="AO742" s="32">
        <f t="shared" ca="1" si="1074"/>
        <v>65</v>
      </c>
      <c r="AP742" s="32" t="str">
        <f t="shared" ca="1" si="1092"/>
        <v>xb</v>
      </c>
      <c r="AQ742" s="33" t="str">
        <f t="shared" ca="1" si="1093"/>
        <v>65xb</v>
      </c>
    </row>
    <row r="743" spans="2:43" ht="30" customHeight="1">
      <c r="B743" s="30" t="str">
        <f t="shared" si="1075"/>
        <v>EXERCICE 14</v>
      </c>
      <c r="C743" s="30">
        <f t="shared" ca="1" si="1076"/>
        <v>5</v>
      </c>
      <c r="D743" s="30" t="s">
        <v>63</v>
      </c>
      <c r="E743" s="30" t="s">
        <v>29</v>
      </c>
      <c r="F743" s="30">
        <f t="shared" ca="1" si="1077"/>
        <v>7</v>
      </c>
      <c r="G743" s="30">
        <f t="shared" ca="1" si="1078"/>
        <v>7</v>
      </c>
      <c r="H743" s="30">
        <f t="shared" ca="1" si="1064"/>
        <v>4</v>
      </c>
      <c r="I743" s="30" t="str">
        <f t="shared" ca="1" si="1065"/>
        <v>z</v>
      </c>
      <c r="J743" s="30">
        <f t="shared" ca="1" si="1079"/>
        <v>2</v>
      </c>
      <c r="K743" s="30" t="str">
        <f t="shared" ca="1" si="1080"/>
        <v>-</v>
      </c>
      <c r="L743" s="30">
        <f t="shared" ca="1" si="1081"/>
        <v>0</v>
      </c>
      <c r="M743" s="30">
        <f t="shared" ca="1" si="1066"/>
        <v>0</v>
      </c>
      <c r="N743" s="30" t="str">
        <f t="shared" ca="1" si="1082"/>
        <v>z</v>
      </c>
      <c r="O743" s="30" t="s">
        <v>32</v>
      </c>
      <c r="P743" s="31" t="s">
        <v>33</v>
      </c>
      <c r="Q743" s="31" t="s">
        <v>34</v>
      </c>
      <c r="R743" s="31"/>
      <c r="S743" s="30"/>
      <c r="T743" s="30"/>
      <c r="U743" s="30"/>
      <c r="V743" s="30" t="str">
        <f t="shared" si="1083"/>
        <v>SOLUTION 14</v>
      </c>
      <c r="W743" s="30">
        <f ca="1">C743</f>
        <v>5</v>
      </c>
      <c r="X743" s="30" t="s">
        <v>63</v>
      </c>
      <c r="Y743" s="30" t="str">
        <f t="shared" si="1067"/>
        <v>(</v>
      </c>
      <c r="Z743" s="30">
        <f t="shared" ca="1" si="1096"/>
        <v>7</v>
      </c>
      <c r="AA743" s="30" t="str">
        <f t="shared" ca="1" si="1068"/>
        <v>z</v>
      </c>
      <c r="AB743" s="30" t="str">
        <f t="shared" ca="1" si="1069"/>
        <v>-</v>
      </c>
      <c r="AC743" s="30">
        <f t="shared" ca="1" si="1097"/>
        <v>0</v>
      </c>
      <c r="AD743" s="30" t="str">
        <f t="shared" ca="1" si="1098"/>
        <v>z</v>
      </c>
      <c r="AE743" s="30" t="str">
        <f t="shared" si="1099"/>
        <v>)</v>
      </c>
      <c r="AF743" s="30" t="str">
        <f t="shared" si="1100"/>
        <v>=</v>
      </c>
      <c r="AG743" s="32" t="str">
        <f t="shared" ca="1" si="1070"/>
        <v/>
      </c>
      <c r="AH743" s="32">
        <f t="shared" ca="1" si="1071"/>
        <v>35</v>
      </c>
      <c r="AI743" s="32" t="str">
        <f t="shared" ca="1" si="1089"/>
        <v>xz</v>
      </c>
      <c r="AJ743" s="32" t="str">
        <f t="shared" ca="1" si="1090"/>
        <v/>
      </c>
      <c r="AK743" s="32" t="str">
        <f t="shared" ca="1" si="1072"/>
        <v/>
      </c>
      <c r="AL743" s="32" t="str">
        <f t="shared" ca="1" si="1073"/>
        <v/>
      </c>
      <c r="AM743" s="32" t="str">
        <f t="shared" ca="1" si="1091"/>
        <v/>
      </c>
      <c r="AN743" s="32" t="str">
        <f t="shared" ca="1" si="1094"/>
        <v/>
      </c>
      <c r="AO743" s="32" t="str">
        <f t="shared" ca="1" si="1074"/>
        <v/>
      </c>
      <c r="AP743" s="32" t="str">
        <f t="shared" ca="1" si="1092"/>
        <v/>
      </c>
      <c r="AQ743" s="33" t="str">
        <f t="shared" ca="1" si="1093"/>
        <v/>
      </c>
    </row>
    <row r="744" spans="2:43" ht="30" customHeight="1">
      <c r="B744" s="30" t="str">
        <f t="shared" si="1075"/>
        <v>EXERCICE 15</v>
      </c>
      <c r="C744" s="30">
        <f t="shared" ca="1" si="1076"/>
        <v>-6</v>
      </c>
      <c r="D744" s="30" t="s">
        <v>63</v>
      </c>
      <c r="E744" s="30" t="s">
        <v>29</v>
      </c>
      <c r="F744" s="30">
        <f t="shared" ca="1" si="1077"/>
        <v>6</v>
      </c>
      <c r="G744" s="30">
        <f t="shared" ca="1" si="1078"/>
        <v>6</v>
      </c>
      <c r="H744" s="30">
        <f t="shared" ca="1" si="1064"/>
        <v>10</v>
      </c>
      <c r="I744" s="30" t="str">
        <f t="shared" ca="1" si="1065"/>
        <v>c</v>
      </c>
      <c r="J744" s="30">
        <f t="shared" ca="1" si="1079"/>
        <v>2</v>
      </c>
      <c r="K744" s="30" t="str">
        <f t="shared" ca="1" si="1080"/>
        <v>-</v>
      </c>
      <c r="L744" s="30">
        <f t="shared" ca="1" si="1081"/>
        <v>0</v>
      </c>
      <c r="M744" s="30">
        <f t="shared" ca="1" si="1066"/>
        <v>0</v>
      </c>
      <c r="N744" s="30" t="str">
        <f t="shared" ca="1" si="1082"/>
        <v>c</v>
      </c>
      <c r="O744" s="30" t="s">
        <v>32</v>
      </c>
      <c r="P744" s="31" t="s">
        <v>33</v>
      </c>
      <c r="Q744" s="31" t="s">
        <v>34</v>
      </c>
      <c r="R744" s="31"/>
      <c r="S744" s="30"/>
      <c r="T744" s="30"/>
      <c r="U744" s="30"/>
      <c r="V744" s="30" t="str">
        <f t="shared" si="1083"/>
        <v>SOLUTION 15</v>
      </c>
      <c r="W744" s="30">
        <f ca="1">C744</f>
        <v>-6</v>
      </c>
      <c r="X744" s="30" t="s">
        <v>63</v>
      </c>
      <c r="Y744" s="30" t="str">
        <f t="shared" si="1067"/>
        <v>(</v>
      </c>
      <c r="Z744" s="30">
        <f t="shared" ca="1" si="1096"/>
        <v>6</v>
      </c>
      <c r="AA744" s="30" t="str">
        <f t="shared" ca="1" si="1068"/>
        <v>c</v>
      </c>
      <c r="AB744" s="30" t="str">
        <f t="shared" ca="1" si="1069"/>
        <v>-</v>
      </c>
      <c r="AC744" s="30">
        <f t="shared" ca="1" si="1097"/>
        <v>0</v>
      </c>
      <c r="AD744" s="30" t="str">
        <f t="shared" ca="1" si="1098"/>
        <v>c</v>
      </c>
      <c r="AE744" s="30" t="str">
        <f t="shared" si="1099"/>
        <v>)</v>
      </c>
      <c r="AF744" s="30" t="str">
        <f t="shared" si="1100"/>
        <v>=</v>
      </c>
      <c r="AG744" s="32" t="str">
        <f t="shared" ca="1" si="1070"/>
        <v/>
      </c>
      <c r="AH744" s="32">
        <f t="shared" ca="1" si="1071"/>
        <v>-36</v>
      </c>
      <c r="AI744" s="32" t="str">
        <f t="shared" ca="1" si="1089"/>
        <v>xc</v>
      </c>
      <c r="AJ744" s="32" t="str">
        <f t="shared" ca="1" si="1090"/>
        <v/>
      </c>
      <c r="AK744" s="32" t="str">
        <f t="shared" ca="1" si="1072"/>
        <v/>
      </c>
      <c r="AL744" s="32" t="str">
        <f t="shared" ca="1" si="1073"/>
        <v/>
      </c>
      <c r="AM744" s="32" t="str">
        <f t="shared" ca="1" si="1091"/>
        <v/>
      </c>
      <c r="AN744" s="32" t="str">
        <f t="shared" ca="1" si="1094"/>
        <v/>
      </c>
      <c r="AO744" s="32" t="str">
        <f t="shared" ca="1" si="1074"/>
        <v/>
      </c>
      <c r="AP744" s="32" t="str">
        <f t="shared" ca="1" si="1092"/>
        <v/>
      </c>
      <c r="AQ744" s="33" t="str">
        <f t="shared" ca="1" si="1093"/>
        <v/>
      </c>
    </row>
    <row r="745" spans="2:43" ht="30" customHeight="1">
      <c r="B745" s="30" t="str">
        <f t="shared" si="1075"/>
        <v>EXERCICE 16</v>
      </c>
      <c r="C745" s="30">
        <f t="shared" ca="1" si="1076"/>
        <v>-6</v>
      </c>
      <c r="D745" s="30" t="s">
        <v>63</v>
      </c>
      <c r="E745" s="30" t="s">
        <v>29</v>
      </c>
      <c r="F745" s="30">
        <f t="shared" ca="1" si="1077"/>
        <v>2</v>
      </c>
      <c r="G745" s="30">
        <f t="shared" ca="1" si="1078"/>
        <v>2</v>
      </c>
      <c r="H745" s="30">
        <f t="shared" ca="1" si="1064"/>
        <v>4</v>
      </c>
      <c r="I745" s="30" t="str">
        <f t="shared" ca="1" si="1065"/>
        <v>z</v>
      </c>
      <c r="J745" s="30">
        <f t="shared" ca="1" si="1079"/>
        <v>1</v>
      </c>
      <c r="K745" s="30" t="str">
        <f t="shared" ca="1" si="1080"/>
        <v>+</v>
      </c>
      <c r="L745" s="30">
        <f t="shared" ca="1" si="1081"/>
        <v>7</v>
      </c>
      <c r="M745" s="30">
        <f t="shared" ca="1" si="1066"/>
        <v>7</v>
      </c>
      <c r="N745" s="30" t="str">
        <f t="shared" ca="1" si="1082"/>
        <v>z</v>
      </c>
      <c r="O745" s="30" t="s">
        <v>32</v>
      </c>
      <c r="P745" s="31" t="s">
        <v>33</v>
      </c>
      <c r="Q745" s="31" t="s">
        <v>34</v>
      </c>
      <c r="R745" s="31"/>
      <c r="S745" s="30"/>
      <c r="T745" s="30"/>
      <c r="U745" s="30"/>
      <c r="V745" s="30" t="str">
        <f t="shared" si="1083"/>
        <v>SOLUTION 16</v>
      </c>
      <c r="W745" s="30">
        <f ca="1">C745</f>
        <v>-6</v>
      </c>
      <c r="X745" s="30" t="s">
        <v>63</v>
      </c>
      <c r="Y745" s="30" t="str">
        <f t="shared" si="1067"/>
        <v>(</v>
      </c>
      <c r="Z745" s="30">
        <f t="shared" ca="1" si="1096"/>
        <v>2</v>
      </c>
      <c r="AA745" s="30" t="str">
        <f t="shared" ca="1" si="1068"/>
        <v>z</v>
      </c>
      <c r="AB745" s="30" t="str">
        <f t="shared" ca="1" si="1069"/>
        <v>+</v>
      </c>
      <c r="AC745" s="30">
        <f t="shared" ca="1" si="1097"/>
        <v>7</v>
      </c>
      <c r="AD745" s="30" t="str">
        <f t="shared" ca="1" si="1098"/>
        <v>z</v>
      </c>
      <c r="AE745" s="30" t="str">
        <f t="shared" si="1099"/>
        <v>)</v>
      </c>
      <c r="AF745" s="30" t="str">
        <f t="shared" si="1100"/>
        <v>=</v>
      </c>
      <c r="AG745" s="32" t="str">
        <f t="shared" ca="1" si="1070"/>
        <v/>
      </c>
      <c r="AH745" s="32">
        <f t="shared" ca="1" si="1071"/>
        <v>-12</v>
      </c>
      <c r="AI745" s="32" t="str">
        <f t="shared" ca="1" si="1089"/>
        <v>xz</v>
      </c>
      <c r="AJ745" s="32" t="str">
        <f t="shared" ca="1" si="1090"/>
        <v>-</v>
      </c>
      <c r="AK745" s="32">
        <f t="shared" ca="1" si="1072"/>
        <v>42</v>
      </c>
      <c r="AL745" s="32">
        <f t="shared" ca="1" si="1073"/>
        <v>-42</v>
      </c>
      <c r="AM745" s="32" t="str">
        <f t="shared" ca="1" si="1091"/>
        <v>xz</v>
      </c>
      <c r="AN745" s="32" t="str">
        <f t="shared" ca="1" si="1094"/>
        <v>=</v>
      </c>
      <c r="AO745" s="32">
        <f t="shared" ca="1" si="1074"/>
        <v>-54</v>
      </c>
      <c r="AP745" s="32" t="str">
        <f t="shared" ca="1" si="1092"/>
        <v>xz</v>
      </c>
      <c r="AQ745" s="33" t="str">
        <f t="shared" ca="1" si="1093"/>
        <v>-54xz</v>
      </c>
    </row>
    <row r="746" spans="2:43" ht="30" customHeight="1">
      <c r="B746" s="30" t="str">
        <f t="shared" si="1075"/>
        <v>EXERCICE 17</v>
      </c>
      <c r="C746" s="30">
        <f t="shared" ca="1" si="1076"/>
        <v>-2</v>
      </c>
      <c r="D746" s="30" t="s">
        <v>63</v>
      </c>
      <c r="E746" s="30" t="s">
        <v>29</v>
      </c>
      <c r="F746" s="30">
        <f t="shared" ca="1" si="1077"/>
        <v>-10</v>
      </c>
      <c r="G746" s="30">
        <f t="shared" ca="1" si="1078"/>
        <v>-10</v>
      </c>
      <c r="H746" s="30">
        <f t="shared" ca="1" si="1064"/>
        <v>1</v>
      </c>
      <c r="I746" s="30" t="str">
        <f t="shared" ca="1" si="1065"/>
        <v>a</v>
      </c>
      <c r="J746" s="30">
        <f t="shared" ca="1" si="1079"/>
        <v>1</v>
      </c>
      <c r="K746" s="30" t="str">
        <f t="shared" ca="1" si="1080"/>
        <v>+</v>
      </c>
      <c r="L746" s="30">
        <f t="shared" ca="1" si="1081"/>
        <v>2</v>
      </c>
      <c r="M746" s="30">
        <f t="shared" ca="1" si="1066"/>
        <v>2</v>
      </c>
      <c r="N746" s="30" t="str">
        <f t="shared" ca="1" si="1082"/>
        <v>a</v>
      </c>
      <c r="O746" s="30" t="s">
        <v>32</v>
      </c>
      <c r="P746" s="31" t="s">
        <v>33</v>
      </c>
      <c r="Q746" s="31" t="s">
        <v>34</v>
      </c>
      <c r="R746" s="31"/>
      <c r="S746" s="30"/>
      <c r="T746" s="30"/>
      <c r="U746" s="30"/>
      <c r="V746" s="30" t="str">
        <f t="shared" si="1083"/>
        <v>SOLUTION 17</v>
      </c>
      <c r="W746" s="30">
        <f ca="1">C746</f>
        <v>-2</v>
      </c>
      <c r="X746" s="30" t="s">
        <v>63</v>
      </c>
      <c r="Y746" s="30" t="str">
        <f t="shared" si="1067"/>
        <v>(</v>
      </c>
      <c r="Z746" s="30">
        <f t="shared" ca="1" si="1096"/>
        <v>-10</v>
      </c>
      <c r="AA746" s="30" t="str">
        <f t="shared" ca="1" si="1068"/>
        <v>a</v>
      </c>
      <c r="AB746" s="30" t="str">
        <f t="shared" ca="1" si="1069"/>
        <v>+</v>
      </c>
      <c r="AC746" s="30">
        <f t="shared" ca="1" si="1097"/>
        <v>2</v>
      </c>
      <c r="AD746" s="30" t="str">
        <f t="shared" ca="1" si="1098"/>
        <v>a</v>
      </c>
      <c r="AE746" s="30" t="str">
        <f t="shared" si="1099"/>
        <v>)</v>
      </c>
      <c r="AF746" s="30" t="str">
        <f t="shared" si="1100"/>
        <v>=</v>
      </c>
      <c r="AG746" s="32" t="str">
        <f t="shared" ca="1" si="1070"/>
        <v/>
      </c>
      <c r="AH746" s="32">
        <f t="shared" ca="1" si="1071"/>
        <v>20</v>
      </c>
      <c r="AI746" s="32" t="str">
        <f t="shared" ca="1" si="1089"/>
        <v>xa</v>
      </c>
      <c r="AJ746" s="32" t="str">
        <f t="shared" ca="1" si="1090"/>
        <v>-</v>
      </c>
      <c r="AK746" s="32">
        <f t="shared" ca="1" si="1072"/>
        <v>4</v>
      </c>
      <c r="AL746" s="32">
        <f t="shared" ca="1" si="1073"/>
        <v>-4</v>
      </c>
      <c r="AM746" s="32" t="str">
        <f t="shared" ca="1" si="1091"/>
        <v>xa</v>
      </c>
      <c r="AN746" s="32" t="str">
        <f t="shared" ca="1" si="1094"/>
        <v>=</v>
      </c>
      <c r="AO746" s="32">
        <f t="shared" ca="1" si="1074"/>
        <v>16</v>
      </c>
      <c r="AP746" s="32" t="str">
        <f t="shared" ca="1" si="1092"/>
        <v>xa</v>
      </c>
      <c r="AQ746" s="33" t="str">
        <f t="shared" ca="1" si="1093"/>
        <v>16xa</v>
      </c>
    </row>
    <row r="747" spans="2:43" ht="30" customHeight="1">
      <c r="B747" s="30" t="str">
        <f t="shared" si="1075"/>
        <v>EXERCICE 18</v>
      </c>
      <c r="C747" s="30">
        <f t="shared" ca="1" si="1076"/>
        <v>0</v>
      </c>
      <c r="D747" s="30" t="s">
        <v>63</v>
      </c>
      <c r="E747" s="30" t="s">
        <v>29</v>
      </c>
      <c r="F747" s="30">
        <f t="shared" ca="1" si="1077"/>
        <v>3</v>
      </c>
      <c r="G747" s="30">
        <f t="shared" ca="1" si="1078"/>
        <v>3</v>
      </c>
      <c r="H747" s="30">
        <f t="shared" ca="1" si="1064"/>
        <v>8</v>
      </c>
      <c r="I747" s="30" t="str">
        <f t="shared" ca="1" si="1065"/>
        <v>h</v>
      </c>
      <c r="J747" s="30">
        <f t="shared" ca="1" si="1079"/>
        <v>2</v>
      </c>
      <c r="K747" s="30" t="str">
        <f t="shared" ca="1" si="1080"/>
        <v>-</v>
      </c>
      <c r="L747" s="30">
        <f t="shared" ca="1" si="1081"/>
        <v>2</v>
      </c>
      <c r="M747" s="30">
        <f t="shared" ca="1" si="1066"/>
        <v>2</v>
      </c>
      <c r="N747" s="30" t="str">
        <f t="shared" ca="1" si="1082"/>
        <v>h</v>
      </c>
      <c r="O747" s="30" t="s">
        <v>32</v>
      </c>
      <c r="P747" s="31" t="s">
        <v>33</v>
      </c>
      <c r="Q747" s="31" t="s">
        <v>34</v>
      </c>
      <c r="R747" s="31"/>
      <c r="S747" s="30"/>
      <c r="T747" s="30"/>
      <c r="U747" s="30"/>
      <c r="V747" s="30" t="str">
        <f t="shared" si="1083"/>
        <v>SOLUTION 18</v>
      </c>
      <c r="W747" s="30">
        <f ca="1">C747</f>
        <v>0</v>
      </c>
      <c r="X747" s="30" t="s">
        <v>63</v>
      </c>
      <c r="Y747" s="30" t="str">
        <f t="shared" si="1067"/>
        <v>(</v>
      </c>
      <c r="Z747" s="30">
        <f t="shared" ca="1" si="1096"/>
        <v>3</v>
      </c>
      <c r="AA747" s="30" t="str">
        <f t="shared" ca="1" si="1068"/>
        <v>h</v>
      </c>
      <c r="AB747" s="30" t="str">
        <f t="shared" ca="1" si="1069"/>
        <v>-</v>
      </c>
      <c r="AC747" s="30">
        <f t="shared" ca="1" si="1097"/>
        <v>2</v>
      </c>
      <c r="AD747" s="30" t="str">
        <f t="shared" ca="1" si="1098"/>
        <v>h</v>
      </c>
      <c r="AE747" s="30" t="str">
        <f t="shared" si="1099"/>
        <v>)</v>
      </c>
      <c r="AF747" s="30" t="str">
        <f t="shared" si="1100"/>
        <v>=</v>
      </c>
      <c r="AG747" s="32">
        <f t="shared" ca="1" si="1070"/>
        <v>0</v>
      </c>
      <c r="AH747" s="32" t="str">
        <f t="shared" ca="1" si="1071"/>
        <v/>
      </c>
      <c r="AI747" s="32" t="str">
        <f t="shared" ca="1" si="1089"/>
        <v/>
      </c>
      <c r="AJ747" s="32" t="str">
        <f t="shared" ca="1" si="1090"/>
        <v/>
      </c>
      <c r="AK747" s="32" t="str">
        <f t="shared" ca="1" si="1072"/>
        <v/>
      </c>
      <c r="AL747" s="32" t="str">
        <f t="shared" ca="1" si="1073"/>
        <v/>
      </c>
      <c r="AM747" s="32" t="str">
        <f t="shared" ca="1" si="1091"/>
        <v/>
      </c>
      <c r="AN747" s="32" t="str">
        <f t="shared" ca="1" si="1094"/>
        <v/>
      </c>
      <c r="AO747" s="32" t="str">
        <f t="shared" ca="1" si="1074"/>
        <v/>
      </c>
      <c r="AP747" s="32" t="str">
        <f t="shared" ca="1" si="1092"/>
        <v/>
      </c>
      <c r="AQ747" s="33" t="str">
        <f t="shared" ca="1" si="1093"/>
        <v/>
      </c>
    </row>
    <row r="748" spans="2:43" ht="30" customHeight="1">
      <c r="B748" s="30" t="str">
        <f t="shared" si="1075"/>
        <v>EXERCICE 19</v>
      </c>
      <c r="C748" s="30">
        <f t="shared" ca="1" si="1076"/>
        <v>10</v>
      </c>
      <c r="D748" s="30" t="s">
        <v>63</v>
      </c>
      <c r="E748" s="30" t="s">
        <v>29</v>
      </c>
      <c r="F748" s="30">
        <f t="shared" ca="1" si="1077"/>
        <v>-8</v>
      </c>
      <c r="G748" s="30">
        <f t="shared" ca="1" si="1078"/>
        <v>-8</v>
      </c>
      <c r="H748" s="30">
        <f t="shared" ca="1" si="1064"/>
        <v>5</v>
      </c>
      <c r="I748" s="30" t="str">
        <f t="shared" ca="1" si="1065"/>
        <v>e</v>
      </c>
      <c r="J748" s="30">
        <f t="shared" ca="1" si="1079"/>
        <v>1</v>
      </c>
      <c r="K748" s="30" t="str">
        <f t="shared" ca="1" si="1080"/>
        <v>+</v>
      </c>
      <c r="L748" s="30">
        <f t="shared" ca="1" si="1081"/>
        <v>10</v>
      </c>
      <c r="M748" s="30">
        <f t="shared" ca="1" si="1066"/>
        <v>10</v>
      </c>
      <c r="N748" s="30" t="str">
        <f t="shared" ca="1" si="1082"/>
        <v>e</v>
      </c>
      <c r="O748" s="30" t="s">
        <v>32</v>
      </c>
      <c r="P748" s="31" t="s">
        <v>33</v>
      </c>
      <c r="Q748" s="31" t="s">
        <v>34</v>
      </c>
      <c r="R748" s="31"/>
      <c r="S748" s="30"/>
      <c r="T748" s="30"/>
      <c r="U748" s="30"/>
      <c r="V748" s="30" t="str">
        <f t="shared" si="1083"/>
        <v>SOLUTION 19</v>
      </c>
      <c r="W748" s="30">
        <f ca="1">C748</f>
        <v>10</v>
      </c>
      <c r="X748" s="30" t="s">
        <v>63</v>
      </c>
      <c r="Y748" s="30" t="str">
        <f t="shared" si="1067"/>
        <v>(</v>
      </c>
      <c r="Z748" s="30">
        <f t="shared" ca="1" si="1096"/>
        <v>-8</v>
      </c>
      <c r="AA748" s="30" t="str">
        <f t="shared" ca="1" si="1068"/>
        <v>e</v>
      </c>
      <c r="AB748" s="30" t="str">
        <f t="shared" ca="1" si="1069"/>
        <v>+</v>
      </c>
      <c r="AC748" s="30">
        <f t="shared" ca="1" si="1097"/>
        <v>10</v>
      </c>
      <c r="AD748" s="30" t="str">
        <f t="shared" ca="1" si="1098"/>
        <v>e</v>
      </c>
      <c r="AE748" s="30" t="str">
        <f t="shared" si="1099"/>
        <v>)</v>
      </c>
      <c r="AF748" s="30" t="str">
        <f t="shared" si="1100"/>
        <v>=</v>
      </c>
      <c r="AG748" s="32" t="str">
        <f t="shared" ca="1" si="1070"/>
        <v/>
      </c>
      <c r="AH748" s="32">
        <f t="shared" ca="1" si="1071"/>
        <v>-80</v>
      </c>
      <c r="AI748" s="32" t="str">
        <f t="shared" ca="1" si="1089"/>
        <v>xe</v>
      </c>
      <c r="AJ748" s="32" t="str">
        <f t="shared" ca="1" si="1090"/>
        <v>+</v>
      </c>
      <c r="AK748" s="32">
        <f t="shared" ca="1" si="1072"/>
        <v>100</v>
      </c>
      <c r="AL748" s="32">
        <f t="shared" ca="1" si="1073"/>
        <v>100</v>
      </c>
      <c r="AM748" s="32" t="str">
        <f t="shared" ca="1" si="1091"/>
        <v>xe</v>
      </c>
      <c r="AN748" s="32" t="str">
        <f t="shared" ca="1" si="1094"/>
        <v>=</v>
      </c>
      <c r="AO748" s="32">
        <f t="shared" ca="1" si="1074"/>
        <v>20</v>
      </c>
      <c r="AP748" s="32" t="str">
        <f t="shared" ca="1" si="1092"/>
        <v>xe</v>
      </c>
      <c r="AQ748" s="33" t="str">
        <f t="shared" ca="1" si="1093"/>
        <v>20xe</v>
      </c>
    </row>
    <row r="749" spans="2:43" ht="30" customHeight="1">
      <c r="B749" s="30" t="str">
        <f t="shared" si="1075"/>
        <v>EXERCICE 20</v>
      </c>
      <c r="C749" s="30">
        <f t="shared" ca="1" si="1076"/>
        <v>7</v>
      </c>
      <c r="D749" s="30" t="s">
        <v>63</v>
      </c>
      <c r="E749" s="30" t="s">
        <v>29</v>
      </c>
      <c r="F749" s="30">
        <f t="shared" ca="1" si="1077"/>
        <v>4</v>
      </c>
      <c r="G749" s="30">
        <f t="shared" ca="1" si="1078"/>
        <v>4</v>
      </c>
      <c r="H749" s="30">
        <f t="shared" ca="1" si="1064"/>
        <v>4</v>
      </c>
      <c r="I749" s="30" t="str">
        <f t="shared" ca="1" si="1065"/>
        <v>z</v>
      </c>
      <c r="J749" s="30">
        <f t="shared" ca="1" si="1079"/>
        <v>1</v>
      </c>
      <c r="K749" s="30" t="str">
        <f t="shared" ca="1" si="1080"/>
        <v>+</v>
      </c>
      <c r="L749" s="30">
        <f t="shared" ca="1" si="1081"/>
        <v>0</v>
      </c>
      <c r="M749" s="30">
        <f t="shared" ca="1" si="1066"/>
        <v>0</v>
      </c>
      <c r="N749" s="30" t="str">
        <f t="shared" ca="1" si="1082"/>
        <v>z</v>
      </c>
      <c r="O749" s="30" t="s">
        <v>32</v>
      </c>
      <c r="P749" s="31" t="s">
        <v>33</v>
      </c>
      <c r="Q749" s="31" t="s">
        <v>34</v>
      </c>
      <c r="R749" s="31"/>
      <c r="S749" s="30"/>
      <c r="T749" s="30"/>
      <c r="U749" s="30"/>
      <c r="V749" s="30" t="str">
        <f t="shared" si="1083"/>
        <v>SOLUTION 20</v>
      </c>
      <c r="W749" s="30">
        <f ca="1">C749</f>
        <v>7</v>
      </c>
      <c r="X749" s="30" t="s">
        <v>63</v>
      </c>
      <c r="Y749" s="30" t="str">
        <f t="shared" si="1067"/>
        <v>(</v>
      </c>
      <c r="Z749" s="30">
        <f ca="1">G749</f>
        <v>4</v>
      </c>
      <c r="AA749" s="30" t="str">
        <f t="shared" ca="1" si="1068"/>
        <v>z</v>
      </c>
      <c r="AB749" s="30" t="str">
        <f t="shared" ca="1" si="1069"/>
        <v>+</v>
      </c>
      <c r="AC749" s="30">
        <f ca="1">M749</f>
        <v>0</v>
      </c>
      <c r="AD749" s="30" t="str">
        <f ca="1">N749</f>
        <v>z</v>
      </c>
      <c r="AE749" s="30" t="str">
        <f>O749</f>
        <v>)</v>
      </c>
      <c r="AF749" s="30" t="str">
        <f>P749</f>
        <v>=</v>
      </c>
      <c r="AG749" s="32" t="str">
        <f t="shared" ca="1" si="1070"/>
        <v/>
      </c>
      <c r="AH749" s="32">
        <f t="shared" ca="1" si="1071"/>
        <v>28</v>
      </c>
      <c r="AI749" s="32" t="str">
        <f t="shared" ca="1" si="1089"/>
        <v>xz</v>
      </c>
      <c r="AJ749" s="32" t="str">
        <f t="shared" ca="1" si="1090"/>
        <v/>
      </c>
      <c r="AK749" s="32" t="str">
        <f t="shared" ca="1" si="1072"/>
        <v/>
      </c>
      <c r="AL749" s="32" t="str">
        <f t="shared" ca="1" si="1073"/>
        <v/>
      </c>
      <c r="AM749" s="32" t="str">
        <f t="shared" ca="1" si="1091"/>
        <v/>
      </c>
      <c r="AN749" s="32" t="str">
        <f t="shared" ca="1" si="1094"/>
        <v/>
      </c>
      <c r="AO749" s="32" t="str">
        <f ca="1">IF(OR(AG749=0,Z749=0,AC749=0),"",IF(AJ749="-",IF(AND(AH749="",AK749=""),1-1,IF(AH749="",1-AK749,IF(AK749="",AH749-1,AH749-AK749))),IF(AJ749="+",IF(AND(AH749="",AK749=""),1+1,IF(AH749="",1+AK749,IF(AK749="",AH749+1,AH749+AK749))))))</f>
        <v/>
      </c>
      <c r="AP749" s="32" t="str">
        <f t="shared" ca="1" si="1092"/>
        <v/>
      </c>
      <c r="AQ749" s="33" t="str">
        <f t="shared" ca="1" si="1093"/>
        <v/>
      </c>
    </row>
    <row r="750" spans="2:43" ht="30" customHeight="1">
      <c r="J750" s="11"/>
      <c r="K750" s="12"/>
      <c r="AB750" s="1"/>
      <c r="AO750" s="2"/>
      <c r="AP750" s="2"/>
    </row>
    <row r="751" spans="2:43" ht="30" customHeight="1">
      <c r="J751" s="11"/>
      <c r="K751" s="12"/>
      <c r="AB751" s="1"/>
    </row>
    <row r="752" spans="2:43" ht="16.5"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1"/>
      <c r="Q752" s="31"/>
      <c r="R752" s="31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3"/>
    </row>
    <row r="753" spans="2:43" ht="16.5"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1"/>
      <c r="Q753" s="31"/>
      <c r="R753" s="31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3"/>
    </row>
    <row r="754" spans="2:43" ht="16.5"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1"/>
      <c r="Q754" s="31"/>
      <c r="R754" s="31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3"/>
    </row>
    <row r="755" spans="2:43" ht="16.5"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1"/>
      <c r="Q755" s="31"/>
      <c r="R755" s="31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3"/>
    </row>
    <row r="756" spans="2:43" ht="16.5"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1"/>
      <c r="Q756" s="31"/>
      <c r="R756" s="31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3"/>
    </row>
    <row r="757" spans="2:43" ht="18">
      <c r="J757" s="11"/>
      <c r="K757" s="12"/>
      <c r="AB757" s="1"/>
      <c r="AO757" s="2"/>
      <c r="AP757" s="2"/>
    </row>
    <row r="758" spans="2:43" ht="18">
      <c r="J758" s="11"/>
      <c r="K758" s="12"/>
      <c r="AB758" s="1"/>
    </row>
  </sheetData>
  <mergeCells count="269">
    <mergeCell ref="V727:AD727"/>
    <mergeCell ref="AH727:AI727"/>
    <mergeCell ref="B728:I728"/>
    <mergeCell ref="M728:Q728"/>
    <mergeCell ref="B729:I729"/>
    <mergeCell ref="M729:Q729"/>
    <mergeCell ref="V729:AE729"/>
    <mergeCell ref="AH702:AI702"/>
    <mergeCell ref="B703:I703"/>
    <mergeCell ref="M703:Q703"/>
    <mergeCell ref="B704:I704"/>
    <mergeCell ref="M704:Q704"/>
    <mergeCell ref="V704:AE704"/>
    <mergeCell ref="V677:AD677"/>
    <mergeCell ref="AH677:AI677"/>
    <mergeCell ref="B678:I678"/>
    <mergeCell ref="M678:Q678"/>
    <mergeCell ref="B679:I679"/>
    <mergeCell ref="M679:Q679"/>
    <mergeCell ref="V679:AE679"/>
    <mergeCell ref="AH652:AI652"/>
    <mergeCell ref="B653:I653"/>
    <mergeCell ref="M653:Q653"/>
    <mergeCell ref="B654:I654"/>
    <mergeCell ref="M654:Q654"/>
    <mergeCell ref="V654:AE654"/>
    <mergeCell ref="V627:AD627"/>
    <mergeCell ref="AH627:AI627"/>
    <mergeCell ref="B628:I628"/>
    <mergeCell ref="M628:Q628"/>
    <mergeCell ref="B629:I629"/>
    <mergeCell ref="M629:Q629"/>
    <mergeCell ref="V629:AE629"/>
    <mergeCell ref="AH602:AI602"/>
    <mergeCell ref="B603:I603"/>
    <mergeCell ref="M603:Q603"/>
    <mergeCell ref="B604:I604"/>
    <mergeCell ref="M604:Q604"/>
    <mergeCell ref="V604:AE604"/>
    <mergeCell ref="V577:AD577"/>
    <mergeCell ref="AH577:AI577"/>
    <mergeCell ref="B578:I578"/>
    <mergeCell ref="M578:Q578"/>
    <mergeCell ref="B579:I579"/>
    <mergeCell ref="M579:Q579"/>
    <mergeCell ref="V579:AE579"/>
    <mergeCell ref="AH552:AI552"/>
    <mergeCell ref="B553:I553"/>
    <mergeCell ref="M553:Q553"/>
    <mergeCell ref="B554:I554"/>
    <mergeCell ref="M554:Q554"/>
    <mergeCell ref="V554:AE554"/>
    <mergeCell ref="V527:AD527"/>
    <mergeCell ref="AH527:AI527"/>
    <mergeCell ref="B528:I528"/>
    <mergeCell ref="M528:Q528"/>
    <mergeCell ref="B529:I529"/>
    <mergeCell ref="M529:Q529"/>
    <mergeCell ref="V529:AE529"/>
    <mergeCell ref="AH502:AI502"/>
    <mergeCell ref="B503:I503"/>
    <mergeCell ref="M503:Q503"/>
    <mergeCell ref="B504:I504"/>
    <mergeCell ref="M504:Q504"/>
    <mergeCell ref="V504:AE504"/>
    <mergeCell ref="V477:AD477"/>
    <mergeCell ref="AH477:AI477"/>
    <mergeCell ref="B478:I478"/>
    <mergeCell ref="M478:Q478"/>
    <mergeCell ref="B479:I479"/>
    <mergeCell ref="M479:Q479"/>
    <mergeCell ref="V479:AE479"/>
    <mergeCell ref="AH452:AI452"/>
    <mergeCell ref="B453:I453"/>
    <mergeCell ref="M453:Q453"/>
    <mergeCell ref="B454:I454"/>
    <mergeCell ref="M454:Q454"/>
    <mergeCell ref="V454:AE454"/>
    <mergeCell ref="V427:AD427"/>
    <mergeCell ref="AH427:AI427"/>
    <mergeCell ref="B428:I428"/>
    <mergeCell ref="M428:Q428"/>
    <mergeCell ref="B429:I429"/>
    <mergeCell ref="M429:Q429"/>
    <mergeCell ref="V429:AE429"/>
    <mergeCell ref="AH402:AI402"/>
    <mergeCell ref="B403:I403"/>
    <mergeCell ref="M403:Q403"/>
    <mergeCell ref="B404:I404"/>
    <mergeCell ref="M404:Q404"/>
    <mergeCell ref="V404:AE404"/>
    <mergeCell ref="V377:AD377"/>
    <mergeCell ref="AH377:AI377"/>
    <mergeCell ref="B378:I378"/>
    <mergeCell ref="M378:Q378"/>
    <mergeCell ref="B379:I379"/>
    <mergeCell ref="M379:Q379"/>
    <mergeCell ref="V379:AE379"/>
    <mergeCell ref="AH352:AI352"/>
    <mergeCell ref="B353:I353"/>
    <mergeCell ref="M353:Q353"/>
    <mergeCell ref="B354:I354"/>
    <mergeCell ref="M354:Q354"/>
    <mergeCell ref="V354:AE354"/>
    <mergeCell ref="V327:AD327"/>
    <mergeCell ref="AH327:AI327"/>
    <mergeCell ref="B328:I328"/>
    <mergeCell ref="M328:Q328"/>
    <mergeCell ref="B329:I329"/>
    <mergeCell ref="M329:Q329"/>
    <mergeCell ref="V329:AE329"/>
    <mergeCell ref="AH302:AI302"/>
    <mergeCell ref="B303:I303"/>
    <mergeCell ref="M303:Q303"/>
    <mergeCell ref="B304:I304"/>
    <mergeCell ref="M304:Q304"/>
    <mergeCell ref="V304:AE304"/>
    <mergeCell ref="V277:AD277"/>
    <mergeCell ref="AH277:AI277"/>
    <mergeCell ref="B278:I278"/>
    <mergeCell ref="M278:Q278"/>
    <mergeCell ref="B279:I279"/>
    <mergeCell ref="M279:Q279"/>
    <mergeCell ref="V279:AE279"/>
    <mergeCell ref="AH252:AI252"/>
    <mergeCell ref="B253:I253"/>
    <mergeCell ref="M253:Q253"/>
    <mergeCell ref="B254:I254"/>
    <mergeCell ref="M254:Q254"/>
    <mergeCell ref="V254:AE254"/>
    <mergeCell ref="V227:AD227"/>
    <mergeCell ref="AH227:AI227"/>
    <mergeCell ref="B228:I228"/>
    <mergeCell ref="M228:Q228"/>
    <mergeCell ref="B229:I229"/>
    <mergeCell ref="M229:Q229"/>
    <mergeCell ref="V229:AE229"/>
    <mergeCell ref="AH202:AI202"/>
    <mergeCell ref="B203:I203"/>
    <mergeCell ref="M203:Q203"/>
    <mergeCell ref="B204:I204"/>
    <mergeCell ref="M204:Q204"/>
    <mergeCell ref="V204:AE204"/>
    <mergeCell ref="V177:AD177"/>
    <mergeCell ref="AH177:AI177"/>
    <mergeCell ref="B178:I178"/>
    <mergeCell ref="M178:Q178"/>
    <mergeCell ref="B179:I179"/>
    <mergeCell ref="M179:Q179"/>
    <mergeCell ref="V179:AE179"/>
    <mergeCell ref="AH152:AI152"/>
    <mergeCell ref="B153:I153"/>
    <mergeCell ref="M153:Q153"/>
    <mergeCell ref="B154:I154"/>
    <mergeCell ref="M154:Q154"/>
    <mergeCell ref="V154:AE154"/>
    <mergeCell ref="V127:AD127"/>
    <mergeCell ref="AH127:AI127"/>
    <mergeCell ref="B128:I128"/>
    <mergeCell ref="M128:Q128"/>
    <mergeCell ref="B129:I129"/>
    <mergeCell ref="M129:Q129"/>
    <mergeCell ref="V129:AE129"/>
    <mergeCell ref="AH102:AI102"/>
    <mergeCell ref="B103:I103"/>
    <mergeCell ref="M103:Q103"/>
    <mergeCell ref="B104:I104"/>
    <mergeCell ref="M104:Q104"/>
    <mergeCell ref="V104:AE104"/>
    <mergeCell ref="V77:AD77"/>
    <mergeCell ref="AH77:AI77"/>
    <mergeCell ref="B78:I78"/>
    <mergeCell ref="M78:Q78"/>
    <mergeCell ref="B79:I79"/>
    <mergeCell ref="M79:Q79"/>
    <mergeCell ref="V79:AE79"/>
    <mergeCell ref="AH52:AI52"/>
    <mergeCell ref="B53:I53"/>
    <mergeCell ref="M53:Q53"/>
    <mergeCell ref="B54:I54"/>
    <mergeCell ref="M54:Q54"/>
    <mergeCell ref="V54:AE54"/>
    <mergeCell ref="B4:I4"/>
    <mergeCell ref="B2:K2"/>
    <mergeCell ref="B27:K27"/>
    <mergeCell ref="V27:AD27"/>
    <mergeCell ref="AH27:AI27"/>
    <mergeCell ref="B28:I28"/>
    <mergeCell ref="M28:Q28"/>
    <mergeCell ref="O27:Q27"/>
    <mergeCell ref="AH2:AI2"/>
    <mergeCell ref="V2:AD2"/>
    <mergeCell ref="V4:AE4"/>
    <mergeCell ref="M3:Q3"/>
    <mergeCell ref="M4:Q4"/>
    <mergeCell ref="B3:I3"/>
    <mergeCell ref="B727:K727"/>
    <mergeCell ref="O727:Q727"/>
    <mergeCell ref="B702:K702"/>
    <mergeCell ref="O702:Q702"/>
    <mergeCell ref="V702:AD702"/>
    <mergeCell ref="B677:K677"/>
    <mergeCell ref="O677:Q677"/>
    <mergeCell ref="B652:K652"/>
    <mergeCell ref="O652:Q652"/>
    <mergeCell ref="V652:AD652"/>
    <mergeCell ref="B627:K627"/>
    <mergeCell ref="O627:Q627"/>
    <mergeCell ref="B602:K602"/>
    <mergeCell ref="O602:Q602"/>
    <mergeCell ref="V602:AD602"/>
    <mergeCell ref="B577:K577"/>
    <mergeCell ref="O577:Q577"/>
    <mergeCell ref="B552:K552"/>
    <mergeCell ref="O552:Q552"/>
    <mergeCell ref="V552:AD552"/>
    <mergeCell ref="B527:K527"/>
    <mergeCell ref="O527:Q527"/>
    <mergeCell ref="B502:K502"/>
    <mergeCell ref="O502:Q502"/>
    <mergeCell ref="V502:AD502"/>
    <mergeCell ref="B477:K477"/>
    <mergeCell ref="O477:Q477"/>
    <mergeCell ref="B452:K452"/>
    <mergeCell ref="O452:Q452"/>
    <mergeCell ref="V452:AD452"/>
    <mergeCell ref="B427:K427"/>
    <mergeCell ref="O427:Q427"/>
    <mergeCell ref="B402:K402"/>
    <mergeCell ref="O402:Q402"/>
    <mergeCell ref="V402:AD402"/>
    <mergeCell ref="B377:K377"/>
    <mergeCell ref="O377:Q377"/>
    <mergeCell ref="B352:K352"/>
    <mergeCell ref="O352:Q352"/>
    <mergeCell ref="V352:AD352"/>
    <mergeCell ref="B327:K327"/>
    <mergeCell ref="O327:Q327"/>
    <mergeCell ref="B302:K302"/>
    <mergeCell ref="O302:Q302"/>
    <mergeCell ref="V302:AD302"/>
    <mergeCell ref="B277:K277"/>
    <mergeCell ref="O277:Q277"/>
    <mergeCell ref="B252:K252"/>
    <mergeCell ref="O252:Q252"/>
    <mergeCell ref="V252:AD252"/>
    <mergeCell ref="B227:K227"/>
    <mergeCell ref="O227:Q227"/>
    <mergeCell ref="B202:K202"/>
    <mergeCell ref="O202:Q202"/>
    <mergeCell ref="V202:AD202"/>
    <mergeCell ref="B177:K177"/>
    <mergeCell ref="O177:Q177"/>
    <mergeCell ref="B152:K152"/>
    <mergeCell ref="O152:Q152"/>
    <mergeCell ref="V152:AD152"/>
    <mergeCell ref="B127:K127"/>
    <mergeCell ref="O127:Q127"/>
    <mergeCell ref="B102:K102"/>
    <mergeCell ref="O102:Q102"/>
    <mergeCell ref="V102:AD102"/>
    <mergeCell ref="B77:K77"/>
    <mergeCell ref="O77:Q77"/>
    <mergeCell ref="B52:K52"/>
    <mergeCell ref="O52:Q52"/>
    <mergeCell ref="B29:I29"/>
    <mergeCell ref="M29:Q29"/>
    <mergeCell ref="V29:AE29"/>
    <mergeCell ref="V52:AD52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AC761"/>
  <sheetViews>
    <sheetView topLeftCell="A719" workbookViewId="0">
      <selection activeCell="A752" sqref="A752:XFD77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28515625" customWidth="1"/>
    <col min="6" max="6" width="4.28515625" hidden="1" customWidth="1"/>
    <col min="7" max="7" width="3.85546875" customWidth="1"/>
    <col min="8" max="8" width="4.28515625" customWidth="1"/>
    <col min="9" max="9" width="1.85546875" customWidth="1"/>
    <col min="10" max="10" width="2" customWidth="1"/>
    <col min="11" max="11" width="23.42578125" customWidth="1"/>
    <col min="12" max="12" width="16.5703125" hidden="1" customWidth="1"/>
    <col min="13" max="13" width="11.42578125" customWidth="1"/>
    <col min="14" max="14" width="2.140625" customWidth="1"/>
    <col min="15" max="15" width="22.42578125" customWidth="1"/>
    <col min="16" max="16" width="4.28515625" customWidth="1"/>
    <col min="17" max="17" width="1.85546875" customWidth="1"/>
    <col min="18" max="20" width="4.28515625" customWidth="1"/>
    <col min="21" max="21" width="1.85546875" customWidth="1"/>
    <col min="22" max="22" width="2" customWidth="1"/>
    <col min="23" max="23" width="2.7109375" customWidth="1"/>
    <col min="24" max="24" width="3.42578125" hidden="1" customWidth="1"/>
    <col min="25" max="25" width="17.42578125" customWidth="1"/>
    <col min="26" max="27" width="6" customWidth="1"/>
    <col min="28" max="28" width="3.85546875" customWidth="1"/>
    <col min="29" max="29" width="11.42578125" customWidth="1"/>
  </cols>
  <sheetData>
    <row r="1" spans="2:29" ht="15.75" hidden="1" customHeight="1"/>
    <row r="2" spans="2:29" ht="27">
      <c r="B2" s="25" t="s">
        <v>39</v>
      </c>
      <c r="C2" s="24"/>
      <c r="D2" s="24"/>
      <c r="E2" s="24"/>
      <c r="F2" s="24"/>
      <c r="G2" s="24"/>
      <c r="H2" s="24"/>
      <c r="I2" s="26" t="s">
        <v>67</v>
      </c>
      <c r="J2" s="26"/>
      <c r="K2" s="6">
        <v>1</v>
      </c>
      <c r="O2" s="25" t="str">
        <f>B2</f>
        <v>Distributivité simple</v>
      </c>
      <c r="P2" s="24"/>
      <c r="Q2" s="24"/>
      <c r="R2" s="24"/>
      <c r="S2" s="24"/>
      <c r="T2" s="24"/>
      <c r="U2" s="24"/>
      <c r="V2" s="24"/>
      <c r="W2" s="23"/>
      <c r="X2" s="23"/>
      <c r="Y2" s="17" t="str">
        <f>I2</f>
        <v>2_</v>
      </c>
      <c r="Z2" s="27">
        <f>K2</f>
        <v>1</v>
      </c>
      <c r="AA2" s="27"/>
    </row>
    <row r="3" spans="2:29" ht="27">
      <c r="B3" s="24" t="s">
        <v>73</v>
      </c>
      <c r="C3" s="25"/>
      <c r="D3" s="25"/>
      <c r="E3" s="25"/>
      <c r="F3" s="25"/>
      <c r="G3" s="25"/>
      <c r="H3" s="25"/>
      <c r="I3" s="24" t="s">
        <v>65</v>
      </c>
      <c r="J3" s="24"/>
      <c r="K3" s="24"/>
      <c r="O3" s="24"/>
      <c r="P3" s="25"/>
      <c r="Q3" s="25"/>
      <c r="R3" s="25"/>
      <c r="S3" s="25"/>
      <c r="T3" s="25"/>
      <c r="U3" s="4"/>
      <c r="V3" s="4"/>
      <c r="W3" s="4"/>
      <c r="X3" s="4"/>
      <c r="Y3" s="4"/>
    </row>
    <row r="4" spans="2:29" ht="27">
      <c r="B4" s="24" t="s">
        <v>74</v>
      </c>
      <c r="C4" s="25"/>
      <c r="D4" s="25"/>
      <c r="E4" s="25"/>
      <c r="F4" s="25"/>
      <c r="G4" s="25"/>
      <c r="H4" s="25"/>
      <c r="I4" s="24" t="s">
        <v>66</v>
      </c>
      <c r="J4" s="24"/>
      <c r="K4" s="24"/>
      <c r="O4" s="24" t="s">
        <v>41</v>
      </c>
      <c r="P4" s="25"/>
      <c r="Q4" s="25"/>
      <c r="R4" s="25"/>
      <c r="S4" s="25"/>
      <c r="T4" s="25"/>
      <c r="U4" s="4"/>
      <c r="V4" s="4"/>
      <c r="W4" s="4"/>
      <c r="X4" s="4"/>
      <c r="Y4" s="4"/>
    </row>
    <row r="5" spans="2:29" ht="30" customHeight="1">
      <c r="B5" s="1" t="s">
        <v>9</v>
      </c>
      <c r="C5" s="1">
        <f ca="1">RANDBETWEEN(0,10)</f>
        <v>6</v>
      </c>
      <c r="D5" s="1" t="s">
        <v>29</v>
      </c>
      <c r="E5" s="8" t="s">
        <v>63</v>
      </c>
      <c r="F5" s="8">
        <f ca="1">RANDBETWEEN(1,2)</f>
        <v>2</v>
      </c>
      <c r="G5" s="1" t="str">
        <f ca="1">LOOKUP(F5,$F$25:$F$26,$G$25:$G$26)</f>
        <v>+</v>
      </c>
      <c r="H5" s="1">
        <f ca="1">RANDBETWEEN(0,10)</f>
        <v>7</v>
      </c>
      <c r="I5" s="1" t="s">
        <v>32</v>
      </c>
      <c r="J5" s="7" t="s">
        <v>33</v>
      </c>
      <c r="K5" s="7" t="s">
        <v>34</v>
      </c>
      <c r="L5" s="7"/>
      <c r="O5" s="1" t="s">
        <v>42</v>
      </c>
      <c r="P5" s="1">
        <f t="shared" ref="P5:Q24" ca="1" si="0">C5</f>
        <v>6</v>
      </c>
      <c r="Q5" s="1" t="str">
        <f t="shared" si="0"/>
        <v>(</v>
      </c>
      <c r="R5" s="8" t="str">
        <f t="shared" ref="R5:R24" si="1">E5</f>
        <v>x</v>
      </c>
      <c r="S5" s="1" t="str">
        <f t="shared" ref="S5:V20" ca="1" si="2">G5</f>
        <v>+</v>
      </c>
      <c r="T5" s="1">
        <f t="shared" ca="1" si="2"/>
        <v>7</v>
      </c>
      <c r="U5" s="1" t="str">
        <f t="shared" si="2"/>
        <v>)</v>
      </c>
      <c r="V5" s="1" t="str">
        <f t="shared" si="2"/>
        <v>=</v>
      </c>
      <c r="W5" s="2"/>
      <c r="X5" s="2" t="e">
        <f ca="1">IF(P5=0,0,IF(AND(H5=0,#REF!=0),0,""))</f>
        <v>#REF!</v>
      </c>
      <c r="Y5" s="9" t="str">
        <f ca="1">IF(P5=0,0,IF(T5=0,P5&amp;R5,P5&amp;R5&amp;" "&amp;S5&amp;" "&amp;P5*T5))</f>
        <v>6x + 42</v>
      </c>
      <c r="Z5" s="2"/>
      <c r="AA5" s="2"/>
      <c r="AB5" s="2"/>
      <c r="AC5" s="2"/>
    </row>
    <row r="6" spans="2:29" ht="30" customHeight="1">
      <c r="B6" s="1" t="s">
        <v>10</v>
      </c>
      <c r="C6" s="1">
        <f t="shared" ref="C6:C24" ca="1" si="3">RANDBETWEEN(0,10)</f>
        <v>10</v>
      </c>
      <c r="D6" s="1" t="s">
        <v>29</v>
      </c>
      <c r="E6" s="8" t="s">
        <v>63</v>
      </c>
      <c r="F6" s="8">
        <f t="shared" ref="F6:F24" ca="1" si="4">RANDBETWEEN(1,2)</f>
        <v>2</v>
      </c>
      <c r="G6" s="1" t="str">
        <f t="shared" ref="G6:G24" ca="1" si="5">LOOKUP(F6,$F$25:$F$26,$G$25:$G$26)</f>
        <v>+</v>
      </c>
      <c r="H6" s="1">
        <f t="shared" ref="H6:H24" ca="1" si="6">RANDBETWEEN(0,10)</f>
        <v>5</v>
      </c>
      <c r="I6" s="1" t="s">
        <v>32</v>
      </c>
      <c r="J6" s="7" t="s">
        <v>33</v>
      </c>
      <c r="K6" s="7" t="s">
        <v>34</v>
      </c>
      <c r="L6" s="7"/>
      <c r="O6" s="1" t="s">
        <v>43</v>
      </c>
      <c r="P6" s="1">
        <f t="shared" ca="1" si="0"/>
        <v>10</v>
      </c>
      <c r="Q6" s="1" t="str">
        <f t="shared" si="0"/>
        <v>(</v>
      </c>
      <c r="R6" s="8" t="str">
        <f t="shared" si="1"/>
        <v>x</v>
      </c>
      <c r="S6" s="1" t="str">
        <f t="shared" ca="1" si="2"/>
        <v>+</v>
      </c>
      <c r="T6" s="1">
        <f t="shared" ca="1" si="2"/>
        <v>5</v>
      </c>
      <c r="U6" s="1" t="str">
        <f t="shared" si="2"/>
        <v>)</v>
      </c>
      <c r="V6" s="1" t="str">
        <f t="shared" si="2"/>
        <v>=</v>
      </c>
      <c r="W6" s="2"/>
      <c r="X6" s="2" t="e">
        <f ca="1">IF(P6=0,0,IF(AND(H6=0,#REF!=0),0,""))</f>
        <v>#REF!</v>
      </c>
      <c r="Y6" s="9" t="str">
        <f t="shared" ref="Y6:Y24" ca="1" si="7">IF(P6=0,0,IF(T6=0,P6&amp;R6,P6&amp;R6&amp;" "&amp;S6&amp;" "&amp;P6*T6))</f>
        <v>10x + 50</v>
      </c>
      <c r="Z6" s="2"/>
      <c r="AA6" s="2"/>
      <c r="AB6" s="2"/>
      <c r="AC6" s="2"/>
    </row>
    <row r="7" spans="2:29" ht="30" customHeight="1">
      <c r="B7" s="1" t="s">
        <v>11</v>
      </c>
      <c r="C7" s="1">
        <f t="shared" ca="1" si="3"/>
        <v>10</v>
      </c>
      <c r="D7" s="1" t="s">
        <v>29</v>
      </c>
      <c r="E7" s="8" t="s">
        <v>63</v>
      </c>
      <c r="F7" s="8">
        <f t="shared" ca="1" si="4"/>
        <v>2</v>
      </c>
      <c r="G7" s="1" t="str">
        <f t="shared" ca="1" si="5"/>
        <v>+</v>
      </c>
      <c r="H7" s="1">
        <f t="shared" ca="1" si="6"/>
        <v>7</v>
      </c>
      <c r="I7" s="1" t="s">
        <v>32</v>
      </c>
      <c r="J7" s="7" t="s">
        <v>33</v>
      </c>
      <c r="K7" s="7" t="s">
        <v>34</v>
      </c>
      <c r="L7" s="7"/>
      <c r="O7" s="1" t="s">
        <v>44</v>
      </c>
      <c r="P7" s="1">
        <f t="shared" ca="1" si="0"/>
        <v>10</v>
      </c>
      <c r="Q7" s="1" t="str">
        <f t="shared" si="0"/>
        <v>(</v>
      </c>
      <c r="R7" s="8" t="str">
        <f t="shared" si="1"/>
        <v>x</v>
      </c>
      <c r="S7" s="1" t="str">
        <f t="shared" ca="1" si="2"/>
        <v>+</v>
      </c>
      <c r="T7" s="1">
        <f t="shared" ca="1" si="2"/>
        <v>7</v>
      </c>
      <c r="U7" s="1" t="str">
        <f t="shared" si="2"/>
        <v>)</v>
      </c>
      <c r="V7" s="1" t="str">
        <f t="shared" si="2"/>
        <v>=</v>
      </c>
      <c r="W7" s="2"/>
      <c r="X7" s="2" t="e">
        <f ca="1">IF(P7=0,0,IF(AND(H7=0,#REF!=0),0,""))</f>
        <v>#REF!</v>
      </c>
      <c r="Y7" s="9" t="str">
        <f t="shared" ca="1" si="7"/>
        <v>10x + 70</v>
      </c>
      <c r="Z7" s="2"/>
      <c r="AA7" s="2"/>
      <c r="AB7" s="2"/>
      <c r="AC7" s="2"/>
    </row>
    <row r="8" spans="2:29" ht="30" customHeight="1">
      <c r="B8" s="1" t="s">
        <v>12</v>
      </c>
      <c r="C8" s="1">
        <f t="shared" ca="1" si="3"/>
        <v>8</v>
      </c>
      <c r="D8" s="1" t="s">
        <v>29</v>
      </c>
      <c r="E8" s="8" t="s">
        <v>63</v>
      </c>
      <c r="F8" s="8">
        <f t="shared" ca="1" si="4"/>
        <v>1</v>
      </c>
      <c r="G8" s="1" t="str">
        <f t="shared" ca="1" si="5"/>
        <v>-</v>
      </c>
      <c r="H8" s="1">
        <f t="shared" ca="1" si="6"/>
        <v>6</v>
      </c>
      <c r="I8" s="1" t="s">
        <v>32</v>
      </c>
      <c r="J8" s="7" t="s">
        <v>33</v>
      </c>
      <c r="K8" s="7" t="s">
        <v>34</v>
      </c>
      <c r="L8" s="7"/>
      <c r="O8" s="1" t="s">
        <v>45</v>
      </c>
      <c r="P8" s="1">
        <f t="shared" ca="1" si="0"/>
        <v>8</v>
      </c>
      <c r="Q8" s="1" t="str">
        <f t="shared" si="0"/>
        <v>(</v>
      </c>
      <c r="R8" s="8" t="str">
        <f t="shared" si="1"/>
        <v>x</v>
      </c>
      <c r="S8" s="1" t="str">
        <f t="shared" ca="1" si="2"/>
        <v>-</v>
      </c>
      <c r="T8" s="1">
        <f t="shared" ca="1" si="2"/>
        <v>6</v>
      </c>
      <c r="U8" s="1" t="str">
        <f t="shared" si="2"/>
        <v>)</v>
      </c>
      <c r="V8" s="1" t="str">
        <f t="shared" si="2"/>
        <v>=</v>
      </c>
      <c r="W8" s="2"/>
      <c r="X8" s="2" t="e">
        <f ca="1">IF(P8=0,0,IF(AND(H8=0,#REF!=0),0,""))</f>
        <v>#REF!</v>
      </c>
      <c r="Y8" s="9" t="str">
        <f t="shared" ca="1" si="7"/>
        <v>8x - 48</v>
      </c>
      <c r="Z8" s="2"/>
      <c r="AA8" s="2"/>
      <c r="AB8" s="2"/>
      <c r="AC8" s="2"/>
    </row>
    <row r="9" spans="2:29" ht="30" customHeight="1">
      <c r="B9" s="1" t="s">
        <v>13</v>
      </c>
      <c r="C9" s="1">
        <f t="shared" ca="1" si="3"/>
        <v>10</v>
      </c>
      <c r="D9" s="1" t="s">
        <v>29</v>
      </c>
      <c r="E9" s="8" t="s">
        <v>63</v>
      </c>
      <c r="F9" s="8">
        <f t="shared" ca="1" si="4"/>
        <v>2</v>
      </c>
      <c r="G9" s="1" t="str">
        <f t="shared" ca="1" si="5"/>
        <v>+</v>
      </c>
      <c r="H9" s="1">
        <f t="shared" ca="1" si="6"/>
        <v>4</v>
      </c>
      <c r="I9" s="1" t="s">
        <v>32</v>
      </c>
      <c r="J9" s="7" t="s">
        <v>33</v>
      </c>
      <c r="K9" s="7" t="s">
        <v>34</v>
      </c>
      <c r="L9" s="7"/>
      <c r="O9" s="1" t="s">
        <v>46</v>
      </c>
      <c r="P9" s="1">
        <f t="shared" ca="1" si="0"/>
        <v>10</v>
      </c>
      <c r="Q9" s="1" t="str">
        <f t="shared" si="0"/>
        <v>(</v>
      </c>
      <c r="R9" s="8" t="str">
        <f t="shared" si="1"/>
        <v>x</v>
      </c>
      <c r="S9" s="1" t="str">
        <f t="shared" ca="1" si="2"/>
        <v>+</v>
      </c>
      <c r="T9" s="1">
        <f t="shared" ca="1" si="2"/>
        <v>4</v>
      </c>
      <c r="U9" s="1" t="str">
        <f t="shared" si="2"/>
        <v>)</v>
      </c>
      <c r="V9" s="1" t="str">
        <f t="shared" si="2"/>
        <v>=</v>
      </c>
      <c r="W9" s="2"/>
      <c r="X9" s="2" t="e">
        <f ca="1">IF(P9=0,0,IF(AND(H9=0,#REF!=0),0,""))</f>
        <v>#REF!</v>
      </c>
      <c r="Y9" s="9" t="str">
        <f t="shared" ca="1" si="7"/>
        <v>10x + 40</v>
      </c>
      <c r="Z9" s="2"/>
      <c r="AA9" s="2"/>
      <c r="AB9" s="2"/>
      <c r="AC9" s="2"/>
    </row>
    <row r="10" spans="2:29" ht="30" customHeight="1">
      <c r="B10" s="1" t="s">
        <v>14</v>
      </c>
      <c r="C10" s="1">
        <f t="shared" ca="1" si="3"/>
        <v>0</v>
      </c>
      <c r="D10" s="1" t="s">
        <v>29</v>
      </c>
      <c r="E10" s="8" t="s">
        <v>63</v>
      </c>
      <c r="F10" s="8">
        <f t="shared" ca="1" si="4"/>
        <v>1</v>
      </c>
      <c r="G10" s="1" t="str">
        <f t="shared" ca="1" si="5"/>
        <v>-</v>
      </c>
      <c r="H10" s="1">
        <f t="shared" ca="1" si="6"/>
        <v>7</v>
      </c>
      <c r="I10" s="1" t="s">
        <v>32</v>
      </c>
      <c r="J10" s="7" t="s">
        <v>33</v>
      </c>
      <c r="K10" s="7" t="s">
        <v>34</v>
      </c>
      <c r="L10" s="7"/>
      <c r="O10" s="1" t="s">
        <v>47</v>
      </c>
      <c r="P10" s="1">
        <f t="shared" ca="1" si="0"/>
        <v>0</v>
      </c>
      <c r="Q10" s="1" t="str">
        <f t="shared" si="0"/>
        <v>(</v>
      </c>
      <c r="R10" s="8" t="str">
        <f t="shared" si="1"/>
        <v>x</v>
      </c>
      <c r="S10" s="1" t="str">
        <f t="shared" ca="1" si="2"/>
        <v>-</v>
      </c>
      <c r="T10" s="1">
        <f t="shared" ca="1" si="2"/>
        <v>7</v>
      </c>
      <c r="U10" s="1" t="str">
        <f t="shared" si="2"/>
        <v>)</v>
      </c>
      <c r="V10" s="1" t="str">
        <f t="shared" si="2"/>
        <v>=</v>
      </c>
      <c r="W10" s="2"/>
      <c r="X10" s="2">
        <f ca="1">IF(P10=0,0,IF(AND(H10=0,#REF!=0),0,""))</f>
        <v>0</v>
      </c>
      <c r="Y10" s="9">
        <f t="shared" ca="1" si="7"/>
        <v>0</v>
      </c>
      <c r="Z10" s="2"/>
      <c r="AA10" s="2"/>
      <c r="AB10" s="2"/>
      <c r="AC10" s="2"/>
    </row>
    <row r="11" spans="2:29" ht="30" customHeight="1">
      <c r="B11" s="1" t="s">
        <v>15</v>
      </c>
      <c r="C11" s="1">
        <f t="shared" ca="1" si="3"/>
        <v>9</v>
      </c>
      <c r="D11" s="1" t="s">
        <v>29</v>
      </c>
      <c r="E11" s="8" t="s">
        <v>63</v>
      </c>
      <c r="F11" s="8">
        <f t="shared" ca="1" si="4"/>
        <v>1</v>
      </c>
      <c r="G11" s="1" t="str">
        <f t="shared" ca="1" si="5"/>
        <v>-</v>
      </c>
      <c r="H11" s="1">
        <f t="shared" ca="1" si="6"/>
        <v>10</v>
      </c>
      <c r="I11" s="1" t="s">
        <v>32</v>
      </c>
      <c r="J11" s="7" t="s">
        <v>33</v>
      </c>
      <c r="K11" s="7" t="s">
        <v>34</v>
      </c>
      <c r="L11" s="7"/>
      <c r="O11" s="1" t="s">
        <v>48</v>
      </c>
      <c r="P11" s="1">
        <f t="shared" ca="1" si="0"/>
        <v>9</v>
      </c>
      <c r="Q11" s="1" t="str">
        <f t="shared" si="0"/>
        <v>(</v>
      </c>
      <c r="R11" s="8" t="str">
        <f t="shared" si="1"/>
        <v>x</v>
      </c>
      <c r="S11" s="1" t="str">
        <f t="shared" ca="1" si="2"/>
        <v>-</v>
      </c>
      <c r="T11" s="1">
        <f t="shared" ca="1" si="2"/>
        <v>10</v>
      </c>
      <c r="U11" s="1" t="str">
        <f t="shared" si="2"/>
        <v>)</v>
      </c>
      <c r="V11" s="1" t="str">
        <f t="shared" si="2"/>
        <v>=</v>
      </c>
      <c r="W11" s="2"/>
      <c r="X11" s="2" t="e">
        <f ca="1">IF(P11=0,0,IF(AND(H11=0,#REF!=0),0,""))</f>
        <v>#REF!</v>
      </c>
      <c r="Y11" s="9" t="str">
        <f t="shared" ca="1" si="7"/>
        <v>9x - 90</v>
      </c>
      <c r="Z11" s="2"/>
      <c r="AA11" s="2"/>
      <c r="AB11" s="2"/>
      <c r="AC11" s="2"/>
    </row>
    <row r="12" spans="2:29" ht="30" customHeight="1">
      <c r="B12" s="1" t="s">
        <v>16</v>
      </c>
      <c r="C12" s="1">
        <f t="shared" ca="1" si="3"/>
        <v>8</v>
      </c>
      <c r="D12" s="1" t="s">
        <v>29</v>
      </c>
      <c r="E12" s="8" t="s">
        <v>63</v>
      </c>
      <c r="F12" s="8">
        <f t="shared" ca="1" si="4"/>
        <v>1</v>
      </c>
      <c r="G12" s="1" t="str">
        <f t="shared" ca="1" si="5"/>
        <v>-</v>
      </c>
      <c r="H12" s="1">
        <f t="shared" ca="1" si="6"/>
        <v>10</v>
      </c>
      <c r="I12" s="1" t="s">
        <v>32</v>
      </c>
      <c r="J12" s="7" t="s">
        <v>33</v>
      </c>
      <c r="K12" s="7" t="s">
        <v>34</v>
      </c>
      <c r="L12" s="7"/>
      <c r="O12" s="1" t="s">
        <v>49</v>
      </c>
      <c r="P12" s="1">
        <f t="shared" ca="1" si="0"/>
        <v>8</v>
      </c>
      <c r="Q12" s="1" t="str">
        <f t="shared" si="0"/>
        <v>(</v>
      </c>
      <c r="R12" s="8" t="str">
        <f t="shared" si="1"/>
        <v>x</v>
      </c>
      <c r="S12" s="1" t="str">
        <f t="shared" ca="1" si="2"/>
        <v>-</v>
      </c>
      <c r="T12" s="1">
        <f t="shared" ca="1" si="2"/>
        <v>10</v>
      </c>
      <c r="U12" s="1" t="str">
        <f t="shared" si="2"/>
        <v>)</v>
      </c>
      <c r="V12" s="1" t="str">
        <f t="shared" si="2"/>
        <v>=</v>
      </c>
      <c r="W12" s="2"/>
      <c r="X12" s="2" t="e">
        <f ca="1">IF(P12=0,0,IF(AND(H12=0,#REF!=0),0,""))</f>
        <v>#REF!</v>
      </c>
      <c r="Y12" s="9" t="str">
        <f t="shared" ca="1" si="7"/>
        <v>8x - 80</v>
      </c>
      <c r="Z12" s="2"/>
      <c r="AA12" s="2"/>
      <c r="AB12" s="2"/>
      <c r="AC12" s="2"/>
    </row>
    <row r="13" spans="2:29" ht="30" customHeight="1">
      <c r="B13" s="1" t="s">
        <v>17</v>
      </c>
      <c r="C13" s="1">
        <f t="shared" ca="1" si="3"/>
        <v>3</v>
      </c>
      <c r="D13" s="1" t="s">
        <v>29</v>
      </c>
      <c r="E13" s="8" t="s">
        <v>63</v>
      </c>
      <c r="F13" s="8">
        <f t="shared" ca="1" si="4"/>
        <v>2</v>
      </c>
      <c r="G13" s="1" t="str">
        <f t="shared" ca="1" si="5"/>
        <v>+</v>
      </c>
      <c r="H13" s="1">
        <f t="shared" ca="1" si="6"/>
        <v>1</v>
      </c>
      <c r="I13" s="1" t="s">
        <v>32</v>
      </c>
      <c r="J13" s="7" t="s">
        <v>33</v>
      </c>
      <c r="K13" s="7" t="s">
        <v>34</v>
      </c>
      <c r="L13" s="7"/>
      <c r="O13" s="1" t="s">
        <v>50</v>
      </c>
      <c r="P13" s="1">
        <f t="shared" ca="1" si="0"/>
        <v>3</v>
      </c>
      <c r="Q13" s="1" t="str">
        <f t="shared" si="0"/>
        <v>(</v>
      </c>
      <c r="R13" s="8" t="str">
        <f t="shared" si="1"/>
        <v>x</v>
      </c>
      <c r="S13" s="1" t="str">
        <f t="shared" ca="1" si="2"/>
        <v>+</v>
      </c>
      <c r="T13" s="1">
        <f t="shared" ca="1" si="2"/>
        <v>1</v>
      </c>
      <c r="U13" s="1" t="str">
        <f t="shared" si="2"/>
        <v>)</v>
      </c>
      <c r="V13" s="1" t="str">
        <f t="shared" si="2"/>
        <v>=</v>
      </c>
      <c r="W13" s="2"/>
      <c r="X13" s="2" t="e">
        <f ca="1">IF(P13=0,0,IF(AND(H13=0,#REF!=0),0,""))</f>
        <v>#REF!</v>
      </c>
      <c r="Y13" s="9" t="str">
        <f t="shared" ca="1" si="7"/>
        <v>3x + 3</v>
      </c>
      <c r="Z13" s="2"/>
      <c r="AA13" s="2"/>
      <c r="AB13" s="2"/>
      <c r="AC13" s="2"/>
    </row>
    <row r="14" spans="2:29" ht="30" customHeight="1">
      <c r="B14" s="1" t="s">
        <v>18</v>
      </c>
      <c r="C14" s="1">
        <f t="shared" ca="1" si="3"/>
        <v>3</v>
      </c>
      <c r="D14" s="1" t="s">
        <v>29</v>
      </c>
      <c r="E14" s="8" t="s">
        <v>63</v>
      </c>
      <c r="F14" s="8">
        <f t="shared" ca="1" si="4"/>
        <v>1</v>
      </c>
      <c r="G14" s="1" t="str">
        <f t="shared" ca="1" si="5"/>
        <v>-</v>
      </c>
      <c r="H14" s="1">
        <f t="shared" ca="1" si="6"/>
        <v>9</v>
      </c>
      <c r="I14" s="1" t="s">
        <v>32</v>
      </c>
      <c r="J14" s="7" t="s">
        <v>33</v>
      </c>
      <c r="K14" s="7" t="s">
        <v>34</v>
      </c>
      <c r="L14" s="7"/>
      <c r="O14" s="1" t="s">
        <v>51</v>
      </c>
      <c r="P14" s="1">
        <f t="shared" ca="1" si="0"/>
        <v>3</v>
      </c>
      <c r="Q14" s="1" t="str">
        <f t="shared" si="0"/>
        <v>(</v>
      </c>
      <c r="R14" s="8" t="str">
        <f t="shared" si="1"/>
        <v>x</v>
      </c>
      <c r="S14" s="1" t="str">
        <f t="shared" ca="1" si="2"/>
        <v>-</v>
      </c>
      <c r="T14" s="1">
        <f t="shared" ca="1" si="2"/>
        <v>9</v>
      </c>
      <c r="U14" s="1" t="str">
        <f t="shared" si="2"/>
        <v>)</v>
      </c>
      <c r="V14" s="1" t="str">
        <f t="shared" si="2"/>
        <v>=</v>
      </c>
      <c r="W14" s="2"/>
      <c r="X14" s="2" t="e">
        <f ca="1">IF(P14=0,0,IF(AND(H14=0,#REF!=0),0,""))</f>
        <v>#REF!</v>
      </c>
      <c r="Y14" s="9" t="str">
        <f t="shared" ca="1" si="7"/>
        <v>3x - 27</v>
      </c>
      <c r="Z14" s="2"/>
      <c r="AA14" s="2"/>
      <c r="AB14" s="2"/>
      <c r="AC14" s="2"/>
    </row>
    <row r="15" spans="2:29" ht="30" customHeight="1">
      <c r="B15" s="1" t="s">
        <v>19</v>
      </c>
      <c r="C15" s="1">
        <f t="shared" ca="1" si="3"/>
        <v>10</v>
      </c>
      <c r="D15" s="1" t="s">
        <v>29</v>
      </c>
      <c r="E15" s="8" t="s">
        <v>63</v>
      </c>
      <c r="F15" s="8">
        <f t="shared" ca="1" si="4"/>
        <v>1</v>
      </c>
      <c r="G15" s="1" t="str">
        <f t="shared" ca="1" si="5"/>
        <v>-</v>
      </c>
      <c r="H15" s="1">
        <f t="shared" ca="1" si="6"/>
        <v>2</v>
      </c>
      <c r="I15" s="1" t="s">
        <v>32</v>
      </c>
      <c r="J15" s="7" t="s">
        <v>33</v>
      </c>
      <c r="K15" s="7" t="s">
        <v>34</v>
      </c>
      <c r="L15" s="7"/>
      <c r="O15" s="1" t="s">
        <v>52</v>
      </c>
      <c r="P15" s="1">
        <f t="shared" ca="1" si="0"/>
        <v>10</v>
      </c>
      <c r="Q15" s="1" t="str">
        <f t="shared" si="0"/>
        <v>(</v>
      </c>
      <c r="R15" s="8" t="str">
        <f t="shared" si="1"/>
        <v>x</v>
      </c>
      <c r="S15" s="1" t="str">
        <f t="shared" ca="1" si="2"/>
        <v>-</v>
      </c>
      <c r="T15" s="1">
        <f t="shared" ca="1" si="2"/>
        <v>2</v>
      </c>
      <c r="U15" s="1" t="str">
        <f>I15</f>
        <v>)</v>
      </c>
      <c r="V15" s="1" t="str">
        <f>J15</f>
        <v>=</v>
      </c>
      <c r="W15" s="2"/>
      <c r="X15" s="2" t="e">
        <f ca="1">IF(P15=0,0,IF(AND(H15=0,#REF!=0),0,""))</f>
        <v>#REF!</v>
      </c>
      <c r="Y15" s="9" t="str">
        <f t="shared" ca="1" si="7"/>
        <v>10x - 20</v>
      </c>
      <c r="Z15" s="2"/>
      <c r="AA15" s="2"/>
      <c r="AB15" s="2"/>
      <c r="AC15" s="2"/>
    </row>
    <row r="16" spans="2:29" ht="30" customHeight="1">
      <c r="B16" s="1" t="s">
        <v>20</v>
      </c>
      <c r="C16" s="1">
        <f t="shared" ca="1" si="3"/>
        <v>7</v>
      </c>
      <c r="D16" s="1" t="s">
        <v>29</v>
      </c>
      <c r="E16" s="8" t="s">
        <v>63</v>
      </c>
      <c r="F16" s="8">
        <f t="shared" ca="1" si="4"/>
        <v>2</v>
      </c>
      <c r="G16" s="1" t="str">
        <f t="shared" ca="1" si="5"/>
        <v>+</v>
      </c>
      <c r="H16" s="1">
        <f t="shared" ca="1" si="6"/>
        <v>5</v>
      </c>
      <c r="I16" s="1" t="s">
        <v>32</v>
      </c>
      <c r="J16" s="7" t="s">
        <v>33</v>
      </c>
      <c r="K16" s="7" t="s">
        <v>34</v>
      </c>
      <c r="L16" s="7"/>
      <c r="O16" s="1" t="s">
        <v>53</v>
      </c>
      <c r="P16" s="1">
        <f t="shared" ca="1" si="0"/>
        <v>7</v>
      </c>
      <c r="Q16" s="1" t="str">
        <f t="shared" si="0"/>
        <v>(</v>
      </c>
      <c r="R16" s="8" t="str">
        <f t="shared" si="1"/>
        <v>x</v>
      </c>
      <c r="S16" s="1" t="str">
        <f t="shared" ca="1" si="2"/>
        <v>+</v>
      </c>
      <c r="T16" s="1">
        <f t="shared" ca="1" si="2"/>
        <v>5</v>
      </c>
      <c r="U16" s="1" t="str">
        <f t="shared" si="2"/>
        <v>)</v>
      </c>
      <c r="V16" s="1" t="str">
        <f t="shared" si="2"/>
        <v>=</v>
      </c>
      <c r="W16" s="2"/>
      <c r="X16" s="2" t="e">
        <f ca="1">IF(P16=0,0,IF(AND(H16=0,#REF!=0),0,""))</f>
        <v>#REF!</v>
      </c>
      <c r="Y16" s="9" t="str">
        <f t="shared" ca="1" si="7"/>
        <v>7x + 35</v>
      </c>
      <c r="Z16" s="2"/>
      <c r="AA16" s="2"/>
      <c r="AB16" s="2"/>
      <c r="AC16" s="2"/>
    </row>
    <row r="17" spans="2:29" ht="30" customHeight="1">
      <c r="B17" s="1" t="s">
        <v>21</v>
      </c>
      <c r="C17" s="1">
        <f t="shared" ca="1" si="3"/>
        <v>7</v>
      </c>
      <c r="D17" s="1" t="s">
        <v>29</v>
      </c>
      <c r="E17" s="8" t="s">
        <v>63</v>
      </c>
      <c r="F17" s="8">
        <f t="shared" ca="1" si="4"/>
        <v>1</v>
      </c>
      <c r="G17" s="1" t="str">
        <f t="shared" ca="1" si="5"/>
        <v>-</v>
      </c>
      <c r="H17" s="1">
        <f t="shared" ca="1" si="6"/>
        <v>7</v>
      </c>
      <c r="I17" s="1" t="s">
        <v>32</v>
      </c>
      <c r="J17" s="7" t="s">
        <v>33</v>
      </c>
      <c r="K17" s="7" t="s">
        <v>34</v>
      </c>
      <c r="L17" s="7"/>
      <c r="O17" s="1" t="s">
        <v>54</v>
      </c>
      <c r="P17" s="1">
        <f t="shared" ca="1" si="0"/>
        <v>7</v>
      </c>
      <c r="Q17" s="1" t="str">
        <f t="shared" si="0"/>
        <v>(</v>
      </c>
      <c r="R17" s="8" t="str">
        <f t="shared" si="1"/>
        <v>x</v>
      </c>
      <c r="S17" s="1" t="str">
        <f t="shared" ca="1" si="2"/>
        <v>-</v>
      </c>
      <c r="T17" s="1">
        <f t="shared" ca="1" si="2"/>
        <v>7</v>
      </c>
      <c r="U17" s="1" t="str">
        <f t="shared" si="2"/>
        <v>)</v>
      </c>
      <c r="V17" s="1" t="str">
        <f t="shared" si="2"/>
        <v>=</v>
      </c>
      <c r="W17" s="2"/>
      <c r="X17" s="2" t="e">
        <f ca="1">IF(P17=0,0,IF(AND(H17=0,#REF!=0),0,""))</f>
        <v>#REF!</v>
      </c>
      <c r="Y17" s="9" t="str">
        <f t="shared" ca="1" si="7"/>
        <v>7x - 49</v>
      </c>
      <c r="Z17" s="2"/>
      <c r="AA17" s="2"/>
      <c r="AB17" s="2"/>
      <c r="AC17" s="2"/>
    </row>
    <row r="18" spans="2:29" ht="30" customHeight="1">
      <c r="B18" s="1" t="s">
        <v>22</v>
      </c>
      <c r="C18" s="1">
        <f t="shared" ca="1" si="3"/>
        <v>6</v>
      </c>
      <c r="D18" s="1" t="s">
        <v>29</v>
      </c>
      <c r="E18" s="8" t="s">
        <v>63</v>
      </c>
      <c r="F18" s="8">
        <f t="shared" ca="1" si="4"/>
        <v>1</v>
      </c>
      <c r="G18" s="1" t="str">
        <f t="shared" ca="1" si="5"/>
        <v>-</v>
      </c>
      <c r="H18" s="1">
        <f t="shared" ca="1" si="6"/>
        <v>2</v>
      </c>
      <c r="I18" s="1" t="s">
        <v>32</v>
      </c>
      <c r="J18" s="7" t="s">
        <v>33</v>
      </c>
      <c r="K18" s="7" t="s">
        <v>34</v>
      </c>
      <c r="L18" s="7"/>
      <c r="O18" s="1" t="s">
        <v>55</v>
      </c>
      <c r="P18" s="1">
        <f t="shared" ca="1" si="0"/>
        <v>6</v>
      </c>
      <c r="Q18" s="1" t="str">
        <f t="shared" si="0"/>
        <v>(</v>
      </c>
      <c r="R18" s="8" t="str">
        <f t="shared" si="1"/>
        <v>x</v>
      </c>
      <c r="S18" s="1" t="str">
        <f t="shared" ca="1" si="2"/>
        <v>-</v>
      </c>
      <c r="T18" s="1">
        <f t="shared" ca="1" si="2"/>
        <v>2</v>
      </c>
      <c r="U18" s="1" t="str">
        <f t="shared" si="2"/>
        <v>)</v>
      </c>
      <c r="V18" s="1" t="str">
        <f t="shared" si="2"/>
        <v>=</v>
      </c>
      <c r="W18" s="2"/>
      <c r="X18" s="2" t="e">
        <f ca="1">IF(P18=0,0,IF(AND(H18=0,#REF!=0),0,""))</f>
        <v>#REF!</v>
      </c>
      <c r="Y18" s="9" t="str">
        <f t="shared" ca="1" si="7"/>
        <v>6x - 12</v>
      </c>
      <c r="Z18" s="2"/>
      <c r="AA18" s="2"/>
      <c r="AB18" s="2"/>
      <c r="AC18" s="2"/>
    </row>
    <row r="19" spans="2:29" ht="30" customHeight="1">
      <c r="B19" s="1" t="s">
        <v>23</v>
      </c>
      <c r="C19" s="1">
        <f t="shared" ca="1" si="3"/>
        <v>10</v>
      </c>
      <c r="D19" s="1" t="s">
        <v>29</v>
      </c>
      <c r="E19" s="8" t="s">
        <v>63</v>
      </c>
      <c r="F19" s="8">
        <f t="shared" ca="1" si="4"/>
        <v>1</v>
      </c>
      <c r="G19" s="1" t="str">
        <f t="shared" ca="1" si="5"/>
        <v>-</v>
      </c>
      <c r="H19" s="1">
        <f t="shared" ca="1" si="6"/>
        <v>9</v>
      </c>
      <c r="I19" s="1" t="s">
        <v>32</v>
      </c>
      <c r="J19" s="7" t="s">
        <v>33</v>
      </c>
      <c r="K19" s="7" t="s">
        <v>34</v>
      </c>
      <c r="L19" s="7"/>
      <c r="O19" s="1" t="s">
        <v>56</v>
      </c>
      <c r="P19" s="1">
        <f t="shared" ca="1" si="0"/>
        <v>10</v>
      </c>
      <c r="Q19" s="1" t="str">
        <f t="shared" si="0"/>
        <v>(</v>
      </c>
      <c r="R19" s="8" t="str">
        <f t="shared" si="1"/>
        <v>x</v>
      </c>
      <c r="S19" s="1" t="str">
        <f t="shared" ca="1" si="2"/>
        <v>-</v>
      </c>
      <c r="T19" s="1">
        <f t="shared" ca="1" si="2"/>
        <v>9</v>
      </c>
      <c r="U19" s="1" t="str">
        <f t="shared" si="2"/>
        <v>)</v>
      </c>
      <c r="V19" s="1" t="str">
        <f t="shared" si="2"/>
        <v>=</v>
      </c>
      <c r="W19" s="2"/>
      <c r="X19" s="2" t="e">
        <f ca="1">IF(P19=0,0,IF(AND(H19=0,#REF!=0),0,""))</f>
        <v>#REF!</v>
      </c>
      <c r="Y19" s="9" t="str">
        <f t="shared" ca="1" si="7"/>
        <v>10x - 90</v>
      </c>
      <c r="Z19" s="2"/>
      <c r="AA19" s="2"/>
      <c r="AB19" s="2"/>
      <c r="AC19" s="2"/>
    </row>
    <row r="20" spans="2:29" ht="30" customHeight="1">
      <c r="B20" s="1" t="s">
        <v>24</v>
      </c>
      <c r="C20" s="1">
        <f t="shared" ca="1" si="3"/>
        <v>5</v>
      </c>
      <c r="D20" s="1" t="s">
        <v>29</v>
      </c>
      <c r="E20" s="8" t="s">
        <v>63</v>
      </c>
      <c r="F20" s="8">
        <f t="shared" ca="1" si="4"/>
        <v>2</v>
      </c>
      <c r="G20" s="1" t="str">
        <f t="shared" ca="1" si="5"/>
        <v>+</v>
      </c>
      <c r="H20" s="1">
        <f t="shared" ca="1" si="6"/>
        <v>1</v>
      </c>
      <c r="I20" s="1" t="s">
        <v>32</v>
      </c>
      <c r="J20" s="7" t="s">
        <v>33</v>
      </c>
      <c r="K20" s="7" t="s">
        <v>34</v>
      </c>
      <c r="L20" s="7"/>
      <c r="O20" s="1" t="s">
        <v>57</v>
      </c>
      <c r="P20" s="1">
        <f t="shared" ca="1" si="0"/>
        <v>5</v>
      </c>
      <c r="Q20" s="1" t="str">
        <f t="shared" si="0"/>
        <v>(</v>
      </c>
      <c r="R20" s="8" t="str">
        <f t="shared" si="1"/>
        <v>x</v>
      </c>
      <c r="S20" s="1" t="str">
        <f t="shared" ca="1" si="2"/>
        <v>+</v>
      </c>
      <c r="T20" s="1">
        <f t="shared" ca="1" si="2"/>
        <v>1</v>
      </c>
      <c r="U20" s="1" t="str">
        <f t="shared" si="2"/>
        <v>)</v>
      </c>
      <c r="V20" s="1" t="str">
        <f t="shared" si="2"/>
        <v>=</v>
      </c>
      <c r="W20" s="2"/>
      <c r="X20" s="2" t="e">
        <f ca="1">IF(P20=0,0,IF(AND(H20=0,#REF!=0),0,""))</f>
        <v>#REF!</v>
      </c>
      <c r="Y20" s="9" t="str">
        <f t="shared" ca="1" si="7"/>
        <v>5x + 5</v>
      </c>
      <c r="Z20" s="2"/>
      <c r="AA20" s="2"/>
      <c r="AB20" s="2"/>
      <c r="AC20" s="2"/>
    </row>
    <row r="21" spans="2:29" ht="30" customHeight="1">
      <c r="B21" s="1" t="s">
        <v>25</v>
      </c>
      <c r="C21" s="1">
        <f t="shared" ca="1" si="3"/>
        <v>5</v>
      </c>
      <c r="D21" s="1" t="s">
        <v>29</v>
      </c>
      <c r="E21" s="8" t="s">
        <v>63</v>
      </c>
      <c r="F21" s="8">
        <f t="shared" ca="1" si="4"/>
        <v>2</v>
      </c>
      <c r="G21" s="1" t="str">
        <f t="shared" ca="1" si="5"/>
        <v>+</v>
      </c>
      <c r="H21" s="1">
        <f t="shared" ca="1" si="6"/>
        <v>2</v>
      </c>
      <c r="I21" s="1" t="s">
        <v>32</v>
      </c>
      <c r="J21" s="7" t="s">
        <v>33</v>
      </c>
      <c r="K21" s="7" t="s">
        <v>34</v>
      </c>
      <c r="L21" s="7"/>
      <c r="O21" s="1" t="s">
        <v>58</v>
      </c>
      <c r="P21" s="1">
        <f t="shared" ca="1" si="0"/>
        <v>5</v>
      </c>
      <c r="Q21" s="1" t="str">
        <f t="shared" si="0"/>
        <v>(</v>
      </c>
      <c r="R21" s="8" t="str">
        <f t="shared" si="1"/>
        <v>x</v>
      </c>
      <c r="S21" s="1" t="str">
        <f t="shared" ref="S21:V24" ca="1" si="8">G21</f>
        <v>+</v>
      </c>
      <c r="T21" s="1">
        <f t="shared" ca="1" si="8"/>
        <v>2</v>
      </c>
      <c r="U21" s="1" t="str">
        <f t="shared" si="8"/>
        <v>)</v>
      </c>
      <c r="V21" s="1" t="str">
        <f t="shared" si="8"/>
        <v>=</v>
      </c>
      <c r="W21" s="2"/>
      <c r="X21" s="2" t="e">
        <f ca="1">IF(P21=0,0,IF(AND(H21=0,#REF!=0),0,""))</f>
        <v>#REF!</v>
      </c>
      <c r="Y21" s="9" t="str">
        <f t="shared" ca="1" si="7"/>
        <v>5x + 10</v>
      </c>
      <c r="Z21" s="2"/>
      <c r="AA21" s="2"/>
      <c r="AB21" s="2"/>
      <c r="AC21" s="2"/>
    </row>
    <row r="22" spans="2:29" ht="30" customHeight="1">
      <c r="B22" s="1" t="s">
        <v>26</v>
      </c>
      <c r="C22" s="1">
        <f t="shared" ca="1" si="3"/>
        <v>8</v>
      </c>
      <c r="D22" s="1" t="s">
        <v>29</v>
      </c>
      <c r="E22" s="8" t="s">
        <v>63</v>
      </c>
      <c r="F22" s="8">
        <f t="shared" ca="1" si="4"/>
        <v>2</v>
      </c>
      <c r="G22" s="1" t="str">
        <f t="shared" ca="1" si="5"/>
        <v>+</v>
      </c>
      <c r="H22" s="1">
        <f t="shared" ca="1" si="6"/>
        <v>9</v>
      </c>
      <c r="I22" s="1" t="s">
        <v>32</v>
      </c>
      <c r="J22" s="7" t="s">
        <v>33</v>
      </c>
      <c r="K22" s="7" t="s">
        <v>34</v>
      </c>
      <c r="L22" s="7"/>
      <c r="O22" s="1" t="s">
        <v>59</v>
      </c>
      <c r="P22" s="1">
        <f t="shared" ca="1" si="0"/>
        <v>8</v>
      </c>
      <c r="Q22" s="1" t="str">
        <f t="shared" si="0"/>
        <v>(</v>
      </c>
      <c r="R22" s="8" t="str">
        <f t="shared" si="1"/>
        <v>x</v>
      </c>
      <c r="S22" s="1" t="str">
        <f t="shared" ca="1" si="8"/>
        <v>+</v>
      </c>
      <c r="T22" s="1">
        <f t="shared" ca="1" si="8"/>
        <v>9</v>
      </c>
      <c r="U22" s="1" t="str">
        <f t="shared" si="8"/>
        <v>)</v>
      </c>
      <c r="V22" s="1" t="str">
        <f t="shared" si="8"/>
        <v>=</v>
      </c>
      <c r="W22" s="2"/>
      <c r="X22" s="2" t="e">
        <f ca="1">IF(P22=0,0,IF(AND(H22=0,#REF!=0),0,""))</f>
        <v>#REF!</v>
      </c>
      <c r="Y22" s="9" t="str">
        <f t="shared" ca="1" si="7"/>
        <v>8x + 72</v>
      </c>
      <c r="Z22" s="2"/>
      <c r="AA22" s="2"/>
      <c r="AB22" s="2"/>
      <c r="AC22" s="2"/>
    </row>
    <row r="23" spans="2:29" ht="30" customHeight="1">
      <c r="B23" s="1" t="s">
        <v>27</v>
      </c>
      <c r="C23" s="1">
        <f t="shared" ca="1" si="3"/>
        <v>9</v>
      </c>
      <c r="D23" s="1" t="s">
        <v>29</v>
      </c>
      <c r="E23" s="8" t="s">
        <v>63</v>
      </c>
      <c r="F23" s="8">
        <f t="shared" ca="1" si="4"/>
        <v>1</v>
      </c>
      <c r="G23" s="1" t="str">
        <f t="shared" ca="1" si="5"/>
        <v>-</v>
      </c>
      <c r="H23" s="1">
        <f t="shared" ca="1" si="6"/>
        <v>7</v>
      </c>
      <c r="I23" s="1" t="s">
        <v>32</v>
      </c>
      <c r="J23" s="7" t="s">
        <v>33</v>
      </c>
      <c r="K23" s="7" t="s">
        <v>34</v>
      </c>
      <c r="L23" s="7"/>
      <c r="O23" s="1" t="s">
        <v>60</v>
      </c>
      <c r="P23" s="1">
        <f t="shared" ca="1" si="0"/>
        <v>9</v>
      </c>
      <c r="Q23" s="1" t="str">
        <f t="shared" si="0"/>
        <v>(</v>
      </c>
      <c r="R23" s="8" t="str">
        <f t="shared" si="1"/>
        <v>x</v>
      </c>
      <c r="S23" s="1" t="str">
        <f t="shared" ca="1" si="8"/>
        <v>-</v>
      </c>
      <c r="T23" s="1">
        <f t="shared" ca="1" si="8"/>
        <v>7</v>
      </c>
      <c r="U23" s="1" t="str">
        <f t="shared" si="8"/>
        <v>)</v>
      </c>
      <c r="V23" s="1" t="str">
        <f t="shared" si="8"/>
        <v>=</v>
      </c>
      <c r="W23" s="2"/>
      <c r="X23" s="2" t="e">
        <f ca="1">IF(P23=0,0,IF(AND(H23=0,#REF!=0),0,""))</f>
        <v>#REF!</v>
      </c>
      <c r="Y23" s="9" t="str">
        <f t="shared" ca="1" si="7"/>
        <v>9x - 63</v>
      </c>
      <c r="Z23" s="2"/>
      <c r="AA23" s="2"/>
      <c r="AB23" s="2"/>
      <c r="AC23" s="2"/>
    </row>
    <row r="24" spans="2:29" ht="30" customHeight="1">
      <c r="B24" s="1" t="s">
        <v>28</v>
      </c>
      <c r="C24" s="1">
        <f t="shared" ca="1" si="3"/>
        <v>2</v>
      </c>
      <c r="D24" s="1" t="s">
        <v>29</v>
      </c>
      <c r="E24" s="8" t="s">
        <v>63</v>
      </c>
      <c r="F24" s="8">
        <f t="shared" ca="1" si="4"/>
        <v>2</v>
      </c>
      <c r="G24" s="1" t="str">
        <f t="shared" ca="1" si="5"/>
        <v>+</v>
      </c>
      <c r="H24" s="1">
        <f t="shared" ca="1" si="6"/>
        <v>0</v>
      </c>
      <c r="I24" s="1" t="s">
        <v>32</v>
      </c>
      <c r="J24" s="7" t="s">
        <v>33</v>
      </c>
      <c r="K24" s="7" t="s">
        <v>34</v>
      </c>
      <c r="L24" s="7"/>
      <c r="O24" s="1" t="s">
        <v>61</v>
      </c>
      <c r="P24" s="1">
        <f t="shared" ca="1" si="0"/>
        <v>2</v>
      </c>
      <c r="Q24" s="1" t="str">
        <f t="shared" si="0"/>
        <v>(</v>
      </c>
      <c r="R24" s="8" t="str">
        <f t="shared" si="1"/>
        <v>x</v>
      </c>
      <c r="S24" s="1" t="str">
        <f t="shared" ca="1" si="8"/>
        <v>+</v>
      </c>
      <c r="T24" s="1">
        <f t="shared" ca="1" si="8"/>
        <v>0</v>
      </c>
      <c r="U24" s="1" t="str">
        <f>I24</f>
        <v>)</v>
      </c>
      <c r="V24" s="1" t="str">
        <f>J24</f>
        <v>=</v>
      </c>
      <c r="W24" s="2"/>
      <c r="X24" s="2" t="e">
        <f ca="1">IF(P24=0,0,IF(AND(H24=0,#REF!=0),0,""))</f>
        <v>#REF!</v>
      </c>
      <c r="Y24" s="9" t="str">
        <f t="shared" ca="1" si="7"/>
        <v>2x</v>
      </c>
      <c r="Z24" s="2"/>
      <c r="AA24" s="2"/>
      <c r="AB24" s="2"/>
      <c r="AC24" s="2"/>
    </row>
    <row r="25" spans="2:29" ht="30" customHeight="1">
      <c r="F25" s="11">
        <v>1</v>
      </c>
      <c r="G25" s="12" t="s">
        <v>62</v>
      </c>
    </row>
    <row r="26" spans="2:29" ht="30" customHeight="1">
      <c r="F26" s="11">
        <v>2</v>
      </c>
      <c r="G26" s="12" t="s">
        <v>30</v>
      </c>
    </row>
    <row r="27" spans="2:29" ht="30" customHeight="1">
      <c r="B27" s="25" t="str">
        <f>B2</f>
        <v>Distributivité simple</v>
      </c>
      <c r="C27" s="25"/>
      <c r="D27" s="25"/>
      <c r="E27" s="25"/>
      <c r="F27" s="25"/>
      <c r="G27" s="25"/>
      <c r="H27" s="13"/>
      <c r="I27" s="15" t="str">
        <f>I2</f>
        <v>2_</v>
      </c>
      <c r="J27" s="15"/>
      <c r="K27" s="6">
        <f>K2+1</f>
        <v>2</v>
      </c>
      <c r="O27" s="25" t="str">
        <f>B27</f>
        <v>Distributivité simple</v>
      </c>
      <c r="P27" s="25"/>
      <c r="Q27" s="25"/>
      <c r="R27" s="25"/>
      <c r="S27" s="25"/>
      <c r="T27" s="25"/>
      <c r="U27" s="25"/>
      <c r="V27" s="25"/>
      <c r="W27" s="25"/>
      <c r="X27" s="16"/>
      <c r="Y27" s="17" t="str">
        <f>I27</f>
        <v>2_</v>
      </c>
      <c r="Z27" s="6">
        <f>K27</f>
        <v>2</v>
      </c>
      <c r="AA27" s="6"/>
    </row>
    <row r="28" spans="2:29" ht="30" customHeight="1">
      <c r="B28" s="24" t="str">
        <f>B3</f>
        <v>NOM:______________</v>
      </c>
      <c r="C28" s="24"/>
      <c r="D28" s="24"/>
      <c r="E28" s="24"/>
      <c r="F28" s="24"/>
      <c r="G28" s="24"/>
      <c r="H28" s="24"/>
      <c r="I28" s="24"/>
      <c r="J28" s="24" t="str">
        <f>I3</f>
        <v>Date:________</v>
      </c>
      <c r="K28" s="24"/>
      <c r="L28" s="24"/>
      <c r="M28" s="24"/>
      <c r="O28" s="13"/>
      <c r="P28" s="14"/>
      <c r="Q28" s="14"/>
      <c r="R28" s="14"/>
      <c r="S28" s="14"/>
      <c r="T28" s="14"/>
      <c r="U28" s="4"/>
      <c r="V28" s="4"/>
      <c r="W28" s="4"/>
      <c r="X28" s="4"/>
      <c r="Y28" s="4"/>
    </row>
    <row r="29" spans="2:29" ht="30" customHeight="1">
      <c r="B29" s="24" t="str">
        <f>B4</f>
        <v>Prénom:____________</v>
      </c>
      <c r="C29" s="24"/>
      <c r="D29" s="24"/>
      <c r="E29" s="24"/>
      <c r="F29" s="24"/>
      <c r="G29" s="24"/>
      <c r="H29" s="24"/>
      <c r="I29" s="24"/>
      <c r="J29" s="24" t="str">
        <f>I4</f>
        <v>Classe:_______</v>
      </c>
      <c r="K29" s="24"/>
      <c r="L29" s="24"/>
      <c r="M29" s="24"/>
      <c r="O29" s="24" t="str">
        <f>O4</f>
        <v>CORRECTIONS</v>
      </c>
      <c r="P29" s="24"/>
      <c r="Q29" s="24"/>
      <c r="R29" s="24"/>
      <c r="S29" s="14"/>
      <c r="T29" s="14"/>
      <c r="U29" s="4"/>
      <c r="V29" s="4"/>
      <c r="W29" s="4"/>
      <c r="X29" s="4"/>
      <c r="Y29" s="4"/>
    </row>
    <row r="30" spans="2:29" ht="30" customHeight="1">
      <c r="B30" s="1" t="s">
        <v>9</v>
      </c>
      <c r="C30" s="1">
        <f ca="1">RANDBETWEEN(0,10)</f>
        <v>9</v>
      </c>
      <c r="D30" s="1" t="s">
        <v>29</v>
      </c>
      <c r="E30" s="8" t="s">
        <v>63</v>
      </c>
      <c r="F30" s="8">
        <f ca="1">RANDBETWEEN(1,2)</f>
        <v>2</v>
      </c>
      <c r="G30" s="1" t="str">
        <f ca="1">LOOKUP(F30,$F$25:$F$26,$G$25:$G$26)</f>
        <v>+</v>
      </c>
      <c r="H30" s="1">
        <f ca="1">RANDBETWEEN(0,10)</f>
        <v>4</v>
      </c>
      <c r="I30" s="1" t="s">
        <v>32</v>
      </c>
      <c r="J30" s="7" t="s">
        <v>33</v>
      </c>
      <c r="K30" s="7" t="s">
        <v>34</v>
      </c>
      <c r="L30" s="7"/>
      <c r="O30" s="1" t="s">
        <v>42</v>
      </c>
      <c r="P30" s="1">
        <f t="shared" ref="P30:P49" ca="1" si="9">C30</f>
        <v>9</v>
      </c>
      <c r="Q30" s="1" t="str">
        <f t="shared" ref="Q30:Q49" si="10">D30</f>
        <v>(</v>
      </c>
      <c r="R30" s="8" t="str">
        <f t="shared" ref="R30:R49" si="11">E30</f>
        <v>x</v>
      </c>
      <c r="S30" s="1" t="str">
        <f t="shared" ref="S30:S49" ca="1" si="12">G30</f>
        <v>+</v>
      </c>
      <c r="T30" s="1">
        <f t="shared" ref="T30:T49" ca="1" si="13">H30</f>
        <v>4</v>
      </c>
      <c r="U30" s="1" t="str">
        <f t="shared" ref="U30:U39" si="14">I30</f>
        <v>)</v>
      </c>
      <c r="V30" s="1" t="str">
        <f t="shared" ref="V30:V39" si="15">J30</f>
        <v>=</v>
      </c>
      <c r="W30" s="2"/>
      <c r="X30" s="2" t="e">
        <f ca="1">IF(P30=0,0,IF(AND(H30=0,#REF!=0),0,""))</f>
        <v>#REF!</v>
      </c>
      <c r="Y30" s="9" t="str">
        <f ca="1">IF(P30=0,0,IF(T30=0,P30&amp;R30,P30&amp;R30&amp;" "&amp;S30&amp;" "&amp;P30*T30))</f>
        <v>9x + 36</v>
      </c>
      <c r="Z30" s="2"/>
      <c r="AA30" s="2"/>
      <c r="AB30" s="2"/>
    </row>
    <row r="31" spans="2:29" ht="30" customHeight="1">
      <c r="B31" s="1" t="s">
        <v>10</v>
      </c>
      <c r="C31" s="1">
        <f t="shared" ref="C31:C49" ca="1" si="16">RANDBETWEEN(0,10)</f>
        <v>1</v>
      </c>
      <c r="D31" s="1" t="s">
        <v>29</v>
      </c>
      <c r="E31" s="8" t="s">
        <v>63</v>
      </c>
      <c r="F31" s="8">
        <f t="shared" ref="F31:F49" ca="1" si="17">RANDBETWEEN(1,2)</f>
        <v>2</v>
      </c>
      <c r="G31" s="1" t="str">
        <f t="shared" ref="G31:G49" ca="1" si="18">LOOKUP(F31,$F$25:$F$26,$G$25:$G$26)</f>
        <v>+</v>
      </c>
      <c r="H31" s="1">
        <f t="shared" ref="H31:H49" ca="1" si="19">RANDBETWEEN(0,10)</f>
        <v>2</v>
      </c>
      <c r="I31" s="1" t="s">
        <v>32</v>
      </c>
      <c r="J31" s="7" t="s">
        <v>33</v>
      </c>
      <c r="K31" s="7" t="s">
        <v>34</v>
      </c>
      <c r="L31" s="7"/>
      <c r="O31" s="1" t="s">
        <v>43</v>
      </c>
      <c r="P31" s="1">
        <f t="shared" ca="1" si="9"/>
        <v>1</v>
      </c>
      <c r="Q31" s="1" t="str">
        <f t="shared" si="10"/>
        <v>(</v>
      </c>
      <c r="R31" s="8" t="str">
        <f t="shared" si="11"/>
        <v>x</v>
      </c>
      <c r="S31" s="1" t="str">
        <f t="shared" ca="1" si="12"/>
        <v>+</v>
      </c>
      <c r="T31" s="1">
        <f t="shared" ca="1" si="13"/>
        <v>2</v>
      </c>
      <c r="U31" s="1" t="str">
        <f t="shared" si="14"/>
        <v>)</v>
      </c>
      <c r="V31" s="1" t="str">
        <f t="shared" si="15"/>
        <v>=</v>
      </c>
      <c r="W31" s="2"/>
      <c r="X31" s="2" t="e">
        <f ca="1">IF(P31=0,0,IF(AND(H31=0,#REF!=0),0,""))</f>
        <v>#REF!</v>
      </c>
      <c r="Y31" s="9" t="str">
        <f t="shared" ref="Y31:Y49" ca="1" si="20">IF(P31=0,0,IF(T31=0,P31&amp;R31,P31&amp;R31&amp;" "&amp;S31&amp;" "&amp;P31*T31))</f>
        <v>1x + 2</v>
      </c>
      <c r="Z31" s="2"/>
      <c r="AA31" s="2"/>
      <c r="AB31" s="2"/>
    </row>
    <row r="32" spans="2:29" ht="30" customHeight="1">
      <c r="B32" s="1" t="s">
        <v>11</v>
      </c>
      <c r="C32" s="1">
        <f t="shared" ca="1" si="16"/>
        <v>5</v>
      </c>
      <c r="D32" s="1" t="s">
        <v>29</v>
      </c>
      <c r="E32" s="8" t="s">
        <v>63</v>
      </c>
      <c r="F32" s="8">
        <f t="shared" ca="1" si="17"/>
        <v>2</v>
      </c>
      <c r="G32" s="1" t="str">
        <f t="shared" ca="1" si="18"/>
        <v>+</v>
      </c>
      <c r="H32" s="1">
        <f t="shared" ca="1" si="19"/>
        <v>9</v>
      </c>
      <c r="I32" s="1" t="s">
        <v>32</v>
      </c>
      <c r="J32" s="7" t="s">
        <v>33</v>
      </c>
      <c r="K32" s="7" t="s">
        <v>34</v>
      </c>
      <c r="L32" s="7"/>
      <c r="O32" s="1" t="s">
        <v>44</v>
      </c>
      <c r="P32" s="1">
        <f t="shared" ca="1" si="9"/>
        <v>5</v>
      </c>
      <c r="Q32" s="1" t="str">
        <f t="shared" si="10"/>
        <v>(</v>
      </c>
      <c r="R32" s="8" t="str">
        <f t="shared" si="11"/>
        <v>x</v>
      </c>
      <c r="S32" s="1" t="str">
        <f t="shared" ca="1" si="12"/>
        <v>+</v>
      </c>
      <c r="T32" s="1">
        <f t="shared" ca="1" si="13"/>
        <v>9</v>
      </c>
      <c r="U32" s="1" t="str">
        <f t="shared" si="14"/>
        <v>)</v>
      </c>
      <c r="V32" s="1" t="str">
        <f t="shared" si="15"/>
        <v>=</v>
      </c>
      <c r="W32" s="2"/>
      <c r="X32" s="2" t="e">
        <f ca="1">IF(P32=0,0,IF(AND(H32=0,#REF!=0),0,""))</f>
        <v>#REF!</v>
      </c>
      <c r="Y32" s="9" t="str">
        <f t="shared" ca="1" si="20"/>
        <v>5x + 45</v>
      </c>
      <c r="Z32" s="2"/>
      <c r="AA32" s="2"/>
      <c r="AB32" s="2"/>
    </row>
    <row r="33" spans="2:28" ht="30" customHeight="1">
      <c r="B33" s="1" t="s">
        <v>12</v>
      </c>
      <c r="C33" s="1">
        <f t="shared" ca="1" si="16"/>
        <v>8</v>
      </c>
      <c r="D33" s="1" t="s">
        <v>29</v>
      </c>
      <c r="E33" s="8" t="s">
        <v>63</v>
      </c>
      <c r="F33" s="8">
        <f t="shared" ca="1" si="17"/>
        <v>1</v>
      </c>
      <c r="G33" s="1" t="str">
        <f t="shared" ca="1" si="18"/>
        <v>-</v>
      </c>
      <c r="H33" s="1">
        <f t="shared" ca="1" si="19"/>
        <v>9</v>
      </c>
      <c r="I33" s="1" t="s">
        <v>32</v>
      </c>
      <c r="J33" s="7" t="s">
        <v>33</v>
      </c>
      <c r="K33" s="7" t="s">
        <v>34</v>
      </c>
      <c r="L33" s="7"/>
      <c r="O33" s="1" t="s">
        <v>45</v>
      </c>
      <c r="P33" s="1">
        <f t="shared" ca="1" si="9"/>
        <v>8</v>
      </c>
      <c r="Q33" s="1" t="str">
        <f t="shared" si="10"/>
        <v>(</v>
      </c>
      <c r="R33" s="8" t="str">
        <f t="shared" si="11"/>
        <v>x</v>
      </c>
      <c r="S33" s="1" t="str">
        <f t="shared" ca="1" si="12"/>
        <v>-</v>
      </c>
      <c r="T33" s="1">
        <f t="shared" ca="1" si="13"/>
        <v>9</v>
      </c>
      <c r="U33" s="1" t="str">
        <f t="shared" si="14"/>
        <v>)</v>
      </c>
      <c r="V33" s="1" t="str">
        <f t="shared" si="15"/>
        <v>=</v>
      </c>
      <c r="W33" s="2"/>
      <c r="X33" s="2" t="e">
        <f ca="1">IF(P33=0,0,IF(AND(H33=0,#REF!=0),0,""))</f>
        <v>#REF!</v>
      </c>
      <c r="Y33" s="9" t="str">
        <f t="shared" ca="1" si="20"/>
        <v>8x - 72</v>
      </c>
      <c r="Z33" s="2"/>
      <c r="AA33" s="2"/>
      <c r="AB33" s="2"/>
    </row>
    <row r="34" spans="2:28" ht="30" customHeight="1">
      <c r="B34" s="1" t="s">
        <v>13</v>
      </c>
      <c r="C34" s="1">
        <f t="shared" ca="1" si="16"/>
        <v>2</v>
      </c>
      <c r="D34" s="1" t="s">
        <v>29</v>
      </c>
      <c r="E34" s="8" t="s">
        <v>63</v>
      </c>
      <c r="F34" s="8">
        <f t="shared" ca="1" si="17"/>
        <v>2</v>
      </c>
      <c r="G34" s="1" t="str">
        <f t="shared" ca="1" si="18"/>
        <v>+</v>
      </c>
      <c r="H34" s="1">
        <f t="shared" ca="1" si="19"/>
        <v>2</v>
      </c>
      <c r="I34" s="1" t="s">
        <v>32</v>
      </c>
      <c r="J34" s="7" t="s">
        <v>33</v>
      </c>
      <c r="K34" s="7" t="s">
        <v>34</v>
      </c>
      <c r="L34" s="7"/>
      <c r="O34" s="1" t="s">
        <v>46</v>
      </c>
      <c r="P34" s="1">
        <f t="shared" ca="1" si="9"/>
        <v>2</v>
      </c>
      <c r="Q34" s="1" t="str">
        <f t="shared" si="10"/>
        <v>(</v>
      </c>
      <c r="R34" s="8" t="str">
        <f t="shared" si="11"/>
        <v>x</v>
      </c>
      <c r="S34" s="1" t="str">
        <f t="shared" ca="1" si="12"/>
        <v>+</v>
      </c>
      <c r="T34" s="1">
        <f t="shared" ca="1" si="13"/>
        <v>2</v>
      </c>
      <c r="U34" s="1" t="str">
        <f t="shared" si="14"/>
        <v>)</v>
      </c>
      <c r="V34" s="1" t="str">
        <f t="shared" si="15"/>
        <v>=</v>
      </c>
      <c r="W34" s="2"/>
      <c r="X34" s="2" t="e">
        <f ca="1">IF(P34=0,0,IF(AND(H34=0,#REF!=0),0,""))</f>
        <v>#REF!</v>
      </c>
      <c r="Y34" s="9" t="str">
        <f t="shared" ca="1" si="20"/>
        <v>2x + 4</v>
      </c>
      <c r="Z34" s="2"/>
      <c r="AA34" s="2"/>
      <c r="AB34" s="2"/>
    </row>
    <row r="35" spans="2:28" ht="30" customHeight="1">
      <c r="B35" s="1" t="s">
        <v>14</v>
      </c>
      <c r="C35" s="1">
        <f t="shared" ca="1" si="16"/>
        <v>4</v>
      </c>
      <c r="D35" s="1" t="s">
        <v>29</v>
      </c>
      <c r="E35" s="8" t="s">
        <v>63</v>
      </c>
      <c r="F35" s="8">
        <f t="shared" ca="1" si="17"/>
        <v>1</v>
      </c>
      <c r="G35" s="1" t="str">
        <f t="shared" ca="1" si="18"/>
        <v>-</v>
      </c>
      <c r="H35" s="1">
        <f t="shared" ca="1" si="19"/>
        <v>5</v>
      </c>
      <c r="I35" s="1" t="s">
        <v>32</v>
      </c>
      <c r="J35" s="7" t="s">
        <v>33</v>
      </c>
      <c r="K35" s="7" t="s">
        <v>34</v>
      </c>
      <c r="L35" s="7"/>
      <c r="O35" s="1" t="s">
        <v>47</v>
      </c>
      <c r="P35" s="1">
        <f t="shared" ca="1" si="9"/>
        <v>4</v>
      </c>
      <c r="Q35" s="1" t="str">
        <f t="shared" si="10"/>
        <v>(</v>
      </c>
      <c r="R35" s="8" t="str">
        <f t="shared" si="11"/>
        <v>x</v>
      </c>
      <c r="S35" s="1" t="str">
        <f t="shared" ca="1" si="12"/>
        <v>-</v>
      </c>
      <c r="T35" s="1">
        <f t="shared" ca="1" si="13"/>
        <v>5</v>
      </c>
      <c r="U35" s="1" t="str">
        <f t="shared" si="14"/>
        <v>)</v>
      </c>
      <c r="V35" s="1" t="str">
        <f t="shared" si="15"/>
        <v>=</v>
      </c>
      <c r="W35" s="2"/>
      <c r="X35" s="2" t="e">
        <f ca="1">IF(P35=0,0,IF(AND(H35=0,#REF!=0),0,""))</f>
        <v>#REF!</v>
      </c>
      <c r="Y35" s="9" t="str">
        <f t="shared" ca="1" si="20"/>
        <v>4x - 20</v>
      </c>
      <c r="Z35" s="2"/>
      <c r="AA35" s="2"/>
      <c r="AB35" s="2"/>
    </row>
    <row r="36" spans="2:28" ht="30" customHeight="1">
      <c r="B36" s="1" t="s">
        <v>15</v>
      </c>
      <c r="C36" s="1">
        <f t="shared" ca="1" si="16"/>
        <v>10</v>
      </c>
      <c r="D36" s="1" t="s">
        <v>29</v>
      </c>
      <c r="E36" s="8" t="s">
        <v>63</v>
      </c>
      <c r="F36" s="8">
        <f t="shared" ca="1" si="17"/>
        <v>2</v>
      </c>
      <c r="G36" s="1" t="str">
        <f t="shared" ca="1" si="18"/>
        <v>+</v>
      </c>
      <c r="H36" s="1">
        <f t="shared" ca="1" si="19"/>
        <v>8</v>
      </c>
      <c r="I36" s="1" t="s">
        <v>32</v>
      </c>
      <c r="J36" s="7" t="s">
        <v>33</v>
      </c>
      <c r="K36" s="7" t="s">
        <v>34</v>
      </c>
      <c r="L36" s="7"/>
      <c r="O36" s="1" t="s">
        <v>48</v>
      </c>
      <c r="P36" s="1">
        <f t="shared" ca="1" si="9"/>
        <v>10</v>
      </c>
      <c r="Q36" s="1" t="str">
        <f t="shared" si="10"/>
        <v>(</v>
      </c>
      <c r="R36" s="8" t="str">
        <f t="shared" si="11"/>
        <v>x</v>
      </c>
      <c r="S36" s="1" t="str">
        <f t="shared" ca="1" si="12"/>
        <v>+</v>
      </c>
      <c r="T36" s="1">
        <f t="shared" ca="1" si="13"/>
        <v>8</v>
      </c>
      <c r="U36" s="1" t="str">
        <f t="shared" si="14"/>
        <v>)</v>
      </c>
      <c r="V36" s="1" t="str">
        <f t="shared" si="15"/>
        <v>=</v>
      </c>
      <c r="W36" s="2"/>
      <c r="X36" s="2" t="e">
        <f ca="1">IF(P36=0,0,IF(AND(H36=0,#REF!=0),0,""))</f>
        <v>#REF!</v>
      </c>
      <c r="Y36" s="9" t="str">
        <f t="shared" ca="1" si="20"/>
        <v>10x + 80</v>
      </c>
      <c r="Z36" s="2"/>
      <c r="AA36" s="2"/>
      <c r="AB36" s="2"/>
    </row>
    <row r="37" spans="2:28" ht="30" customHeight="1">
      <c r="B37" s="1" t="s">
        <v>16</v>
      </c>
      <c r="C37" s="1">
        <f t="shared" ca="1" si="16"/>
        <v>2</v>
      </c>
      <c r="D37" s="1" t="s">
        <v>29</v>
      </c>
      <c r="E37" s="8" t="s">
        <v>63</v>
      </c>
      <c r="F37" s="8">
        <f t="shared" ca="1" si="17"/>
        <v>1</v>
      </c>
      <c r="G37" s="1" t="str">
        <f t="shared" ca="1" si="18"/>
        <v>-</v>
      </c>
      <c r="H37" s="1">
        <f t="shared" ca="1" si="19"/>
        <v>3</v>
      </c>
      <c r="I37" s="1" t="s">
        <v>32</v>
      </c>
      <c r="J37" s="7" t="s">
        <v>33</v>
      </c>
      <c r="K37" s="7" t="s">
        <v>34</v>
      </c>
      <c r="L37" s="7"/>
      <c r="O37" s="1" t="s">
        <v>49</v>
      </c>
      <c r="P37" s="1">
        <f t="shared" ca="1" si="9"/>
        <v>2</v>
      </c>
      <c r="Q37" s="1" t="str">
        <f t="shared" si="10"/>
        <v>(</v>
      </c>
      <c r="R37" s="8" t="str">
        <f t="shared" si="11"/>
        <v>x</v>
      </c>
      <c r="S37" s="1" t="str">
        <f t="shared" ca="1" si="12"/>
        <v>-</v>
      </c>
      <c r="T37" s="1">
        <f t="shared" ca="1" si="13"/>
        <v>3</v>
      </c>
      <c r="U37" s="1" t="str">
        <f t="shared" si="14"/>
        <v>)</v>
      </c>
      <c r="V37" s="1" t="str">
        <f t="shared" si="15"/>
        <v>=</v>
      </c>
      <c r="W37" s="2"/>
      <c r="X37" s="2" t="e">
        <f ca="1">IF(P37=0,0,IF(AND(H37=0,#REF!=0),0,""))</f>
        <v>#REF!</v>
      </c>
      <c r="Y37" s="9" t="str">
        <f t="shared" ca="1" si="20"/>
        <v>2x - 6</v>
      </c>
      <c r="Z37" s="2"/>
      <c r="AA37" s="2"/>
      <c r="AB37" s="2"/>
    </row>
    <row r="38" spans="2:28" ht="30" customHeight="1">
      <c r="B38" s="1" t="s">
        <v>17</v>
      </c>
      <c r="C38" s="1">
        <f t="shared" ca="1" si="16"/>
        <v>3</v>
      </c>
      <c r="D38" s="1" t="s">
        <v>29</v>
      </c>
      <c r="E38" s="8" t="s">
        <v>63</v>
      </c>
      <c r="F38" s="8">
        <f t="shared" ca="1" si="17"/>
        <v>2</v>
      </c>
      <c r="G38" s="1" t="str">
        <f t="shared" ca="1" si="18"/>
        <v>+</v>
      </c>
      <c r="H38" s="1">
        <f t="shared" ca="1" si="19"/>
        <v>4</v>
      </c>
      <c r="I38" s="1" t="s">
        <v>32</v>
      </c>
      <c r="J38" s="7" t="s">
        <v>33</v>
      </c>
      <c r="K38" s="7" t="s">
        <v>34</v>
      </c>
      <c r="L38" s="7"/>
      <c r="O38" s="1" t="s">
        <v>50</v>
      </c>
      <c r="P38" s="1">
        <f t="shared" ca="1" si="9"/>
        <v>3</v>
      </c>
      <c r="Q38" s="1" t="str">
        <f t="shared" si="10"/>
        <v>(</v>
      </c>
      <c r="R38" s="8" t="str">
        <f t="shared" si="11"/>
        <v>x</v>
      </c>
      <c r="S38" s="1" t="str">
        <f t="shared" ca="1" si="12"/>
        <v>+</v>
      </c>
      <c r="T38" s="1">
        <f t="shared" ca="1" si="13"/>
        <v>4</v>
      </c>
      <c r="U38" s="1" t="str">
        <f t="shared" si="14"/>
        <v>)</v>
      </c>
      <c r="V38" s="1" t="str">
        <f t="shared" si="15"/>
        <v>=</v>
      </c>
      <c r="W38" s="2"/>
      <c r="X38" s="2" t="e">
        <f ca="1">IF(P38=0,0,IF(AND(H38=0,#REF!=0),0,""))</f>
        <v>#REF!</v>
      </c>
      <c r="Y38" s="9" t="str">
        <f t="shared" ca="1" si="20"/>
        <v>3x + 12</v>
      </c>
      <c r="Z38" s="2"/>
      <c r="AA38" s="2"/>
      <c r="AB38" s="2"/>
    </row>
    <row r="39" spans="2:28" ht="30" customHeight="1">
      <c r="B39" s="1" t="s">
        <v>18</v>
      </c>
      <c r="C39" s="1">
        <f t="shared" ca="1" si="16"/>
        <v>6</v>
      </c>
      <c r="D39" s="1" t="s">
        <v>29</v>
      </c>
      <c r="E39" s="8" t="s">
        <v>63</v>
      </c>
      <c r="F39" s="8">
        <f t="shared" ca="1" si="17"/>
        <v>1</v>
      </c>
      <c r="G39" s="1" t="str">
        <f t="shared" ca="1" si="18"/>
        <v>-</v>
      </c>
      <c r="H39" s="1">
        <f t="shared" ca="1" si="19"/>
        <v>7</v>
      </c>
      <c r="I39" s="1" t="s">
        <v>32</v>
      </c>
      <c r="J39" s="7" t="s">
        <v>33</v>
      </c>
      <c r="K39" s="7" t="s">
        <v>34</v>
      </c>
      <c r="L39" s="7"/>
      <c r="O39" s="1" t="s">
        <v>51</v>
      </c>
      <c r="P39" s="1">
        <f t="shared" ca="1" si="9"/>
        <v>6</v>
      </c>
      <c r="Q39" s="1" t="str">
        <f t="shared" si="10"/>
        <v>(</v>
      </c>
      <c r="R39" s="8" t="str">
        <f t="shared" si="11"/>
        <v>x</v>
      </c>
      <c r="S39" s="1" t="str">
        <f t="shared" ca="1" si="12"/>
        <v>-</v>
      </c>
      <c r="T39" s="1">
        <f t="shared" ca="1" si="13"/>
        <v>7</v>
      </c>
      <c r="U39" s="1" t="str">
        <f t="shared" si="14"/>
        <v>)</v>
      </c>
      <c r="V39" s="1" t="str">
        <f t="shared" si="15"/>
        <v>=</v>
      </c>
      <c r="W39" s="2"/>
      <c r="X39" s="2" t="e">
        <f ca="1">IF(P39=0,0,IF(AND(H39=0,#REF!=0),0,""))</f>
        <v>#REF!</v>
      </c>
      <c r="Y39" s="9" t="str">
        <f t="shared" ca="1" si="20"/>
        <v>6x - 42</v>
      </c>
      <c r="Z39" s="2"/>
      <c r="AA39" s="2"/>
      <c r="AB39" s="2"/>
    </row>
    <row r="40" spans="2:28" ht="30" customHeight="1">
      <c r="B40" s="1" t="s">
        <v>19</v>
      </c>
      <c r="C40" s="1">
        <f t="shared" ca="1" si="16"/>
        <v>1</v>
      </c>
      <c r="D40" s="1" t="s">
        <v>29</v>
      </c>
      <c r="E40" s="8" t="s">
        <v>63</v>
      </c>
      <c r="F40" s="8">
        <f t="shared" ca="1" si="17"/>
        <v>2</v>
      </c>
      <c r="G40" s="1" t="str">
        <f t="shared" ca="1" si="18"/>
        <v>+</v>
      </c>
      <c r="H40" s="1">
        <f t="shared" ca="1" si="19"/>
        <v>7</v>
      </c>
      <c r="I40" s="1" t="s">
        <v>32</v>
      </c>
      <c r="J40" s="7" t="s">
        <v>33</v>
      </c>
      <c r="K40" s="7" t="s">
        <v>34</v>
      </c>
      <c r="L40" s="7"/>
      <c r="O40" s="1" t="s">
        <v>52</v>
      </c>
      <c r="P40" s="1">
        <f t="shared" ca="1" si="9"/>
        <v>1</v>
      </c>
      <c r="Q40" s="1" t="str">
        <f t="shared" si="10"/>
        <v>(</v>
      </c>
      <c r="R40" s="8" t="str">
        <f t="shared" si="11"/>
        <v>x</v>
      </c>
      <c r="S40" s="1" t="str">
        <f t="shared" ca="1" si="12"/>
        <v>+</v>
      </c>
      <c r="T40" s="1">
        <f t="shared" ca="1" si="13"/>
        <v>7</v>
      </c>
      <c r="U40" s="1" t="str">
        <f>I40</f>
        <v>)</v>
      </c>
      <c r="V40" s="1" t="str">
        <f>J40</f>
        <v>=</v>
      </c>
      <c r="W40" s="2"/>
      <c r="X40" s="2" t="e">
        <f ca="1">IF(P40=0,0,IF(AND(H40=0,#REF!=0),0,""))</f>
        <v>#REF!</v>
      </c>
      <c r="Y40" s="9" t="str">
        <f t="shared" ca="1" si="20"/>
        <v>1x + 7</v>
      </c>
      <c r="Z40" s="2"/>
      <c r="AA40" s="2"/>
      <c r="AB40" s="2"/>
    </row>
    <row r="41" spans="2:28" ht="30" customHeight="1">
      <c r="B41" s="1" t="s">
        <v>20</v>
      </c>
      <c r="C41" s="1">
        <f t="shared" ca="1" si="16"/>
        <v>6</v>
      </c>
      <c r="D41" s="1" t="s">
        <v>29</v>
      </c>
      <c r="E41" s="8" t="s">
        <v>63</v>
      </c>
      <c r="F41" s="8">
        <f t="shared" ca="1" si="17"/>
        <v>1</v>
      </c>
      <c r="G41" s="1" t="str">
        <f t="shared" ca="1" si="18"/>
        <v>-</v>
      </c>
      <c r="H41" s="1">
        <f t="shared" ca="1" si="19"/>
        <v>3</v>
      </c>
      <c r="I41" s="1" t="s">
        <v>32</v>
      </c>
      <c r="J41" s="7" t="s">
        <v>33</v>
      </c>
      <c r="K41" s="7" t="s">
        <v>34</v>
      </c>
      <c r="L41" s="7"/>
      <c r="O41" s="1" t="s">
        <v>53</v>
      </c>
      <c r="P41" s="1">
        <f t="shared" ca="1" si="9"/>
        <v>6</v>
      </c>
      <c r="Q41" s="1" t="str">
        <f t="shared" si="10"/>
        <v>(</v>
      </c>
      <c r="R41" s="8" t="str">
        <f t="shared" si="11"/>
        <v>x</v>
      </c>
      <c r="S41" s="1" t="str">
        <f t="shared" ca="1" si="12"/>
        <v>-</v>
      </c>
      <c r="T41" s="1">
        <f t="shared" ca="1" si="13"/>
        <v>3</v>
      </c>
      <c r="U41" s="1" t="str">
        <f t="shared" ref="U41:U48" si="21">I41</f>
        <v>)</v>
      </c>
      <c r="V41" s="1" t="str">
        <f t="shared" ref="V41:V48" si="22">J41</f>
        <v>=</v>
      </c>
      <c r="W41" s="2"/>
      <c r="X41" s="2" t="e">
        <f ca="1">IF(P41=0,0,IF(AND(H41=0,#REF!=0),0,""))</f>
        <v>#REF!</v>
      </c>
      <c r="Y41" s="9" t="str">
        <f t="shared" ca="1" si="20"/>
        <v>6x - 18</v>
      </c>
      <c r="Z41" s="2"/>
      <c r="AA41" s="2"/>
      <c r="AB41" s="2"/>
    </row>
    <row r="42" spans="2:28" ht="30" customHeight="1">
      <c r="B42" s="1" t="s">
        <v>21</v>
      </c>
      <c r="C42" s="1">
        <f t="shared" ca="1" si="16"/>
        <v>5</v>
      </c>
      <c r="D42" s="1" t="s">
        <v>29</v>
      </c>
      <c r="E42" s="8" t="s">
        <v>63</v>
      </c>
      <c r="F42" s="8">
        <f t="shared" ca="1" si="17"/>
        <v>2</v>
      </c>
      <c r="G42" s="1" t="str">
        <f t="shared" ca="1" si="18"/>
        <v>+</v>
      </c>
      <c r="H42" s="1">
        <f t="shared" ca="1" si="19"/>
        <v>10</v>
      </c>
      <c r="I42" s="1" t="s">
        <v>32</v>
      </c>
      <c r="J42" s="7" t="s">
        <v>33</v>
      </c>
      <c r="K42" s="7" t="s">
        <v>34</v>
      </c>
      <c r="L42" s="7"/>
      <c r="O42" s="1" t="s">
        <v>54</v>
      </c>
      <c r="P42" s="1">
        <f t="shared" ca="1" si="9"/>
        <v>5</v>
      </c>
      <c r="Q42" s="1" t="str">
        <f t="shared" si="10"/>
        <v>(</v>
      </c>
      <c r="R42" s="8" t="str">
        <f t="shared" si="11"/>
        <v>x</v>
      </c>
      <c r="S42" s="1" t="str">
        <f t="shared" ca="1" si="12"/>
        <v>+</v>
      </c>
      <c r="T42" s="1">
        <f t="shared" ca="1" si="13"/>
        <v>10</v>
      </c>
      <c r="U42" s="1" t="str">
        <f t="shared" si="21"/>
        <v>)</v>
      </c>
      <c r="V42" s="1" t="str">
        <f t="shared" si="22"/>
        <v>=</v>
      </c>
      <c r="W42" s="2"/>
      <c r="X42" s="2" t="e">
        <f ca="1">IF(P42=0,0,IF(AND(H42=0,#REF!=0),0,""))</f>
        <v>#REF!</v>
      </c>
      <c r="Y42" s="9" t="str">
        <f t="shared" ca="1" si="20"/>
        <v>5x + 50</v>
      </c>
      <c r="Z42" s="2"/>
      <c r="AA42" s="2"/>
      <c r="AB42" s="2"/>
    </row>
    <row r="43" spans="2:28" ht="30" customHeight="1">
      <c r="B43" s="1" t="s">
        <v>22</v>
      </c>
      <c r="C43" s="1">
        <f t="shared" ca="1" si="16"/>
        <v>2</v>
      </c>
      <c r="D43" s="1" t="s">
        <v>29</v>
      </c>
      <c r="E43" s="8" t="s">
        <v>63</v>
      </c>
      <c r="F43" s="8">
        <f t="shared" ca="1" si="17"/>
        <v>2</v>
      </c>
      <c r="G43" s="1" t="str">
        <f t="shared" ca="1" si="18"/>
        <v>+</v>
      </c>
      <c r="H43" s="1">
        <f t="shared" ca="1" si="19"/>
        <v>7</v>
      </c>
      <c r="I43" s="1" t="s">
        <v>32</v>
      </c>
      <c r="J43" s="7" t="s">
        <v>33</v>
      </c>
      <c r="K43" s="7" t="s">
        <v>34</v>
      </c>
      <c r="L43" s="7"/>
      <c r="O43" s="1" t="s">
        <v>55</v>
      </c>
      <c r="P43" s="1">
        <f t="shared" ca="1" si="9"/>
        <v>2</v>
      </c>
      <c r="Q43" s="1" t="str">
        <f t="shared" si="10"/>
        <v>(</v>
      </c>
      <c r="R43" s="8" t="str">
        <f t="shared" si="11"/>
        <v>x</v>
      </c>
      <c r="S43" s="1" t="str">
        <f t="shared" ca="1" si="12"/>
        <v>+</v>
      </c>
      <c r="T43" s="1">
        <f t="shared" ca="1" si="13"/>
        <v>7</v>
      </c>
      <c r="U43" s="1" t="str">
        <f t="shared" si="21"/>
        <v>)</v>
      </c>
      <c r="V43" s="1" t="str">
        <f t="shared" si="22"/>
        <v>=</v>
      </c>
      <c r="W43" s="2"/>
      <c r="X43" s="2" t="e">
        <f ca="1">IF(P43=0,0,IF(AND(H43=0,#REF!=0),0,""))</f>
        <v>#REF!</v>
      </c>
      <c r="Y43" s="9" t="str">
        <f t="shared" ca="1" si="20"/>
        <v>2x + 14</v>
      </c>
      <c r="Z43" s="2"/>
      <c r="AA43" s="2"/>
      <c r="AB43" s="2"/>
    </row>
    <row r="44" spans="2:28" ht="30" customHeight="1">
      <c r="B44" s="1" t="s">
        <v>23</v>
      </c>
      <c r="C44" s="1">
        <f t="shared" ca="1" si="16"/>
        <v>9</v>
      </c>
      <c r="D44" s="1" t="s">
        <v>29</v>
      </c>
      <c r="E44" s="8" t="s">
        <v>63</v>
      </c>
      <c r="F44" s="8">
        <f t="shared" ca="1" si="17"/>
        <v>1</v>
      </c>
      <c r="G44" s="1" t="str">
        <f t="shared" ca="1" si="18"/>
        <v>-</v>
      </c>
      <c r="H44" s="1">
        <f t="shared" ca="1" si="19"/>
        <v>2</v>
      </c>
      <c r="I44" s="1" t="s">
        <v>32</v>
      </c>
      <c r="J44" s="7" t="s">
        <v>33</v>
      </c>
      <c r="K44" s="7" t="s">
        <v>34</v>
      </c>
      <c r="L44" s="7"/>
      <c r="O44" s="1" t="s">
        <v>56</v>
      </c>
      <c r="P44" s="1">
        <f t="shared" ca="1" si="9"/>
        <v>9</v>
      </c>
      <c r="Q44" s="1" t="str">
        <f t="shared" si="10"/>
        <v>(</v>
      </c>
      <c r="R44" s="8" t="str">
        <f t="shared" si="11"/>
        <v>x</v>
      </c>
      <c r="S44" s="1" t="str">
        <f t="shared" ca="1" si="12"/>
        <v>-</v>
      </c>
      <c r="T44" s="1">
        <f t="shared" ca="1" si="13"/>
        <v>2</v>
      </c>
      <c r="U44" s="1" t="str">
        <f t="shared" si="21"/>
        <v>)</v>
      </c>
      <c r="V44" s="1" t="str">
        <f t="shared" si="22"/>
        <v>=</v>
      </c>
      <c r="W44" s="2"/>
      <c r="X44" s="2" t="e">
        <f ca="1">IF(P44=0,0,IF(AND(H44=0,#REF!=0),0,""))</f>
        <v>#REF!</v>
      </c>
      <c r="Y44" s="9" t="str">
        <f t="shared" ca="1" si="20"/>
        <v>9x - 18</v>
      </c>
      <c r="Z44" s="2"/>
      <c r="AA44" s="2"/>
      <c r="AB44" s="2"/>
    </row>
    <row r="45" spans="2:28" ht="30" customHeight="1">
      <c r="B45" s="1" t="s">
        <v>24</v>
      </c>
      <c r="C45" s="1">
        <f t="shared" ca="1" si="16"/>
        <v>2</v>
      </c>
      <c r="D45" s="1" t="s">
        <v>29</v>
      </c>
      <c r="E45" s="8" t="s">
        <v>63</v>
      </c>
      <c r="F45" s="8">
        <f t="shared" ca="1" si="17"/>
        <v>1</v>
      </c>
      <c r="G45" s="1" t="str">
        <f t="shared" ca="1" si="18"/>
        <v>-</v>
      </c>
      <c r="H45" s="1">
        <f t="shared" ca="1" si="19"/>
        <v>4</v>
      </c>
      <c r="I45" s="1" t="s">
        <v>32</v>
      </c>
      <c r="J45" s="7" t="s">
        <v>33</v>
      </c>
      <c r="K45" s="7" t="s">
        <v>34</v>
      </c>
      <c r="L45" s="7"/>
      <c r="O45" s="1" t="s">
        <v>57</v>
      </c>
      <c r="P45" s="1">
        <f t="shared" ca="1" si="9"/>
        <v>2</v>
      </c>
      <c r="Q45" s="1" t="str">
        <f t="shared" si="10"/>
        <v>(</v>
      </c>
      <c r="R45" s="8" t="str">
        <f t="shared" si="11"/>
        <v>x</v>
      </c>
      <c r="S45" s="1" t="str">
        <f t="shared" ca="1" si="12"/>
        <v>-</v>
      </c>
      <c r="T45" s="1">
        <f t="shared" ca="1" si="13"/>
        <v>4</v>
      </c>
      <c r="U45" s="1" t="str">
        <f t="shared" si="21"/>
        <v>)</v>
      </c>
      <c r="V45" s="1" t="str">
        <f t="shared" si="22"/>
        <v>=</v>
      </c>
      <c r="W45" s="2"/>
      <c r="X45" s="2" t="e">
        <f ca="1">IF(P45=0,0,IF(AND(H45=0,#REF!=0),0,""))</f>
        <v>#REF!</v>
      </c>
      <c r="Y45" s="9" t="str">
        <f t="shared" ca="1" si="20"/>
        <v>2x - 8</v>
      </c>
      <c r="Z45" s="2"/>
      <c r="AA45" s="2"/>
      <c r="AB45" s="2"/>
    </row>
    <row r="46" spans="2:28" ht="30" customHeight="1">
      <c r="B46" s="1" t="s">
        <v>25</v>
      </c>
      <c r="C46" s="1">
        <f t="shared" ca="1" si="16"/>
        <v>9</v>
      </c>
      <c r="D46" s="1" t="s">
        <v>29</v>
      </c>
      <c r="E46" s="8" t="s">
        <v>63</v>
      </c>
      <c r="F46" s="8">
        <f t="shared" ca="1" si="17"/>
        <v>2</v>
      </c>
      <c r="G46" s="1" t="str">
        <f t="shared" ca="1" si="18"/>
        <v>+</v>
      </c>
      <c r="H46" s="1">
        <f t="shared" ca="1" si="19"/>
        <v>6</v>
      </c>
      <c r="I46" s="1" t="s">
        <v>32</v>
      </c>
      <c r="J46" s="7" t="s">
        <v>33</v>
      </c>
      <c r="K46" s="7" t="s">
        <v>34</v>
      </c>
      <c r="L46" s="7"/>
      <c r="O46" s="1" t="s">
        <v>58</v>
      </c>
      <c r="P46" s="1">
        <f t="shared" ca="1" si="9"/>
        <v>9</v>
      </c>
      <c r="Q46" s="1" t="str">
        <f t="shared" si="10"/>
        <v>(</v>
      </c>
      <c r="R46" s="8" t="str">
        <f t="shared" si="11"/>
        <v>x</v>
      </c>
      <c r="S46" s="1" t="str">
        <f t="shared" ca="1" si="12"/>
        <v>+</v>
      </c>
      <c r="T46" s="1">
        <f t="shared" ca="1" si="13"/>
        <v>6</v>
      </c>
      <c r="U46" s="1" t="str">
        <f t="shared" si="21"/>
        <v>)</v>
      </c>
      <c r="V46" s="1" t="str">
        <f t="shared" si="22"/>
        <v>=</v>
      </c>
      <c r="W46" s="2"/>
      <c r="X46" s="2" t="e">
        <f ca="1">IF(P46=0,0,IF(AND(H46=0,#REF!=0),0,""))</f>
        <v>#REF!</v>
      </c>
      <c r="Y46" s="9" t="str">
        <f t="shared" ca="1" si="20"/>
        <v>9x + 54</v>
      </c>
      <c r="Z46" s="2"/>
      <c r="AA46" s="2"/>
      <c r="AB46" s="2"/>
    </row>
    <row r="47" spans="2:28" ht="30" customHeight="1">
      <c r="B47" s="1" t="s">
        <v>26</v>
      </c>
      <c r="C47" s="1">
        <f t="shared" ca="1" si="16"/>
        <v>5</v>
      </c>
      <c r="D47" s="1" t="s">
        <v>29</v>
      </c>
      <c r="E47" s="8" t="s">
        <v>63</v>
      </c>
      <c r="F47" s="8">
        <f t="shared" ca="1" si="17"/>
        <v>2</v>
      </c>
      <c r="G47" s="1" t="str">
        <f t="shared" ca="1" si="18"/>
        <v>+</v>
      </c>
      <c r="H47" s="1">
        <f t="shared" ca="1" si="19"/>
        <v>2</v>
      </c>
      <c r="I47" s="1" t="s">
        <v>32</v>
      </c>
      <c r="J47" s="7" t="s">
        <v>33</v>
      </c>
      <c r="K47" s="7" t="s">
        <v>34</v>
      </c>
      <c r="L47" s="7"/>
      <c r="O47" s="1" t="s">
        <v>59</v>
      </c>
      <c r="P47" s="1">
        <f t="shared" ca="1" si="9"/>
        <v>5</v>
      </c>
      <c r="Q47" s="1" t="str">
        <f t="shared" si="10"/>
        <v>(</v>
      </c>
      <c r="R47" s="8" t="str">
        <f t="shared" si="11"/>
        <v>x</v>
      </c>
      <c r="S47" s="1" t="str">
        <f t="shared" ca="1" si="12"/>
        <v>+</v>
      </c>
      <c r="T47" s="1">
        <f t="shared" ca="1" si="13"/>
        <v>2</v>
      </c>
      <c r="U47" s="1" t="str">
        <f t="shared" si="21"/>
        <v>)</v>
      </c>
      <c r="V47" s="1" t="str">
        <f t="shared" si="22"/>
        <v>=</v>
      </c>
      <c r="W47" s="2"/>
      <c r="X47" s="2" t="e">
        <f ca="1">IF(P47=0,0,IF(AND(H47=0,#REF!=0),0,""))</f>
        <v>#REF!</v>
      </c>
      <c r="Y47" s="9" t="str">
        <f t="shared" ca="1" si="20"/>
        <v>5x + 10</v>
      </c>
      <c r="Z47" s="2"/>
      <c r="AA47" s="2"/>
      <c r="AB47" s="2"/>
    </row>
    <row r="48" spans="2:28" ht="30" customHeight="1">
      <c r="B48" s="1" t="s">
        <v>27</v>
      </c>
      <c r="C48" s="1">
        <f t="shared" ca="1" si="16"/>
        <v>3</v>
      </c>
      <c r="D48" s="1" t="s">
        <v>29</v>
      </c>
      <c r="E48" s="8" t="s">
        <v>63</v>
      </c>
      <c r="F48" s="8">
        <f t="shared" ca="1" si="17"/>
        <v>1</v>
      </c>
      <c r="G48" s="1" t="str">
        <f t="shared" ca="1" si="18"/>
        <v>-</v>
      </c>
      <c r="H48" s="1">
        <f t="shared" ca="1" si="19"/>
        <v>0</v>
      </c>
      <c r="I48" s="1" t="s">
        <v>32</v>
      </c>
      <c r="J48" s="7" t="s">
        <v>33</v>
      </c>
      <c r="K48" s="7" t="s">
        <v>34</v>
      </c>
      <c r="L48" s="7"/>
      <c r="O48" s="1" t="s">
        <v>60</v>
      </c>
      <c r="P48" s="1">
        <f t="shared" ca="1" si="9"/>
        <v>3</v>
      </c>
      <c r="Q48" s="1" t="str">
        <f t="shared" si="10"/>
        <v>(</v>
      </c>
      <c r="R48" s="8" t="str">
        <f t="shared" si="11"/>
        <v>x</v>
      </c>
      <c r="S48" s="1" t="str">
        <f t="shared" ca="1" si="12"/>
        <v>-</v>
      </c>
      <c r="T48" s="1">
        <f t="shared" ca="1" si="13"/>
        <v>0</v>
      </c>
      <c r="U48" s="1" t="str">
        <f t="shared" si="21"/>
        <v>)</v>
      </c>
      <c r="V48" s="1" t="str">
        <f t="shared" si="22"/>
        <v>=</v>
      </c>
      <c r="W48" s="2"/>
      <c r="X48" s="2" t="e">
        <f ca="1">IF(P48=0,0,IF(AND(H48=0,#REF!=0),0,""))</f>
        <v>#REF!</v>
      </c>
      <c r="Y48" s="9" t="str">
        <f t="shared" ca="1" si="20"/>
        <v>3x</v>
      </c>
      <c r="Z48" s="2"/>
      <c r="AA48" s="2"/>
      <c r="AB48" s="2"/>
    </row>
    <row r="49" spans="2:28" ht="30" customHeight="1">
      <c r="B49" s="1" t="s">
        <v>28</v>
      </c>
      <c r="C49" s="1">
        <f t="shared" ca="1" si="16"/>
        <v>3</v>
      </c>
      <c r="D49" s="1" t="s">
        <v>29</v>
      </c>
      <c r="E49" s="8" t="s">
        <v>63</v>
      </c>
      <c r="F49" s="8">
        <f t="shared" ca="1" si="17"/>
        <v>2</v>
      </c>
      <c r="G49" s="1" t="str">
        <f t="shared" ca="1" si="18"/>
        <v>+</v>
      </c>
      <c r="H49" s="1">
        <f t="shared" ca="1" si="19"/>
        <v>9</v>
      </c>
      <c r="I49" s="1" t="s">
        <v>32</v>
      </c>
      <c r="J49" s="7" t="s">
        <v>33</v>
      </c>
      <c r="K49" s="7" t="s">
        <v>34</v>
      </c>
      <c r="L49" s="7"/>
      <c r="O49" s="1" t="s">
        <v>61</v>
      </c>
      <c r="P49" s="1">
        <f t="shared" ca="1" si="9"/>
        <v>3</v>
      </c>
      <c r="Q49" s="1" t="str">
        <f t="shared" si="10"/>
        <v>(</v>
      </c>
      <c r="R49" s="8" t="str">
        <f t="shared" si="11"/>
        <v>x</v>
      </c>
      <c r="S49" s="1" t="str">
        <f t="shared" ca="1" si="12"/>
        <v>+</v>
      </c>
      <c r="T49" s="1">
        <f t="shared" ca="1" si="13"/>
        <v>9</v>
      </c>
      <c r="U49" s="1" t="str">
        <f>I49</f>
        <v>)</v>
      </c>
      <c r="V49" s="1" t="str">
        <f>J49</f>
        <v>=</v>
      </c>
      <c r="W49" s="2"/>
      <c r="X49" s="2" t="e">
        <f ca="1">IF(P49=0,0,IF(AND(H49=0,#REF!=0),0,""))</f>
        <v>#REF!</v>
      </c>
      <c r="Y49" s="9" t="str">
        <f t="shared" ca="1" si="20"/>
        <v>3x + 27</v>
      </c>
      <c r="Z49" s="2"/>
      <c r="AA49" s="2"/>
      <c r="AB49" s="2"/>
    </row>
    <row r="50" spans="2:28" ht="30" customHeight="1">
      <c r="F50" s="11">
        <v>1</v>
      </c>
      <c r="G50" s="12" t="s">
        <v>62</v>
      </c>
    </row>
    <row r="51" spans="2:28" ht="30" customHeight="1">
      <c r="F51" s="11">
        <v>2</v>
      </c>
      <c r="G51" s="12" t="s">
        <v>30</v>
      </c>
    </row>
    <row r="52" spans="2:28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6" t="str">
        <f>I27</f>
        <v>2_</v>
      </c>
      <c r="J52" s="26"/>
      <c r="K52" s="6">
        <f>K27+1</f>
        <v>3</v>
      </c>
      <c r="O52" s="25" t="str">
        <f>B52</f>
        <v>Distributivité simple</v>
      </c>
      <c r="P52" s="24"/>
      <c r="Q52" s="24"/>
      <c r="R52" s="24"/>
      <c r="S52" s="24"/>
      <c r="T52" s="24"/>
      <c r="U52" s="24"/>
      <c r="V52" s="24"/>
      <c r="W52" s="23"/>
      <c r="X52" s="23"/>
      <c r="Y52" s="17" t="str">
        <f>I52</f>
        <v>2_</v>
      </c>
      <c r="Z52" s="27">
        <f>K52</f>
        <v>3</v>
      </c>
      <c r="AA52" s="27"/>
    </row>
    <row r="53" spans="2:28" ht="30" customHeight="1">
      <c r="B53" s="24" t="str">
        <f>B28</f>
        <v>NOM:______________</v>
      </c>
      <c r="C53" s="25"/>
      <c r="D53" s="25"/>
      <c r="E53" s="25"/>
      <c r="F53" s="25"/>
      <c r="G53" s="25"/>
      <c r="H53" s="25"/>
      <c r="I53" s="24" t="str">
        <f>J28</f>
        <v>Date:________</v>
      </c>
      <c r="J53" s="24"/>
      <c r="K53" s="24"/>
      <c r="O53" s="24"/>
      <c r="P53" s="25"/>
      <c r="Q53" s="25"/>
      <c r="R53" s="25"/>
      <c r="S53" s="25"/>
      <c r="T53" s="25"/>
      <c r="U53" s="4"/>
      <c r="V53" s="4"/>
      <c r="W53" s="4"/>
      <c r="X53" s="4"/>
      <c r="Y53" s="4"/>
    </row>
    <row r="54" spans="2:28" ht="30" customHeight="1">
      <c r="B54" s="24" t="str">
        <f>B29</f>
        <v>Prénom:____________</v>
      </c>
      <c r="C54" s="25"/>
      <c r="D54" s="25"/>
      <c r="E54" s="25"/>
      <c r="F54" s="25"/>
      <c r="G54" s="25"/>
      <c r="H54" s="25"/>
      <c r="I54" s="24" t="str">
        <f>J29</f>
        <v>Classe:_______</v>
      </c>
      <c r="J54" s="24"/>
      <c r="K54" s="24"/>
      <c r="O54" s="24" t="str">
        <f>O29</f>
        <v>CORRECTIONS</v>
      </c>
      <c r="P54" s="25"/>
      <c r="Q54" s="25"/>
      <c r="R54" s="25"/>
      <c r="S54" s="25"/>
      <c r="T54" s="25"/>
      <c r="U54" s="4"/>
      <c r="V54" s="4"/>
      <c r="W54" s="4"/>
      <c r="X54" s="4"/>
      <c r="Y54" s="4"/>
    </row>
    <row r="55" spans="2:28" ht="30" customHeight="1">
      <c r="B55" s="1" t="s">
        <v>9</v>
      </c>
      <c r="C55" s="1">
        <f ca="1">RANDBETWEEN(0,10)</f>
        <v>3</v>
      </c>
      <c r="D55" s="1" t="s">
        <v>29</v>
      </c>
      <c r="E55" s="8" t="s">
        <v>63</v>
      </c>
      <c r="F55" s="8">
        <f ca="1">RANDBETWEEN(1,2)</f>
        <v>1</v>
      </c>
      <c r="G55" s="1" t="str">
        <f ca="1">LOOKUP(F55,$F$25:$F$26,$G$25:$G$26)</f>
        <v>-</v>
      </c>
      <c r="H55" s="1">
        <f ca="1">RANDBETWEEN(0,10)</f>
        <v>9</v>
      </c>
      <c r="I55" s="1" t="s">
        <v>32</v>
      </c>
      <c r="J55" s="7" t="s">
        <v>33</v>
      </c>
      <c r="K55" s="7" t="s">
        <v>34</v>
      </c>
      <c r="L55" s="7"/>
      <c r="O55" s="1" t="s">
        <v>42</v>
      </c>
      <c r="P55" s="1">
        <f t="shared" ref="P55:P74" ca="1" si="23">C55</f>
        <v>3</v>
      </c>
      <c r="Q55" s="1" t="str">
        <f t="shared" ref="Q55:Q74" si="24">D55</f>
        <v>(</v>
      </c>
      <c r="R55" s="8" t="str">
        <f t="shared" ref="R55:R74" si="25">E55</f>
        <v>x</v>
      </c>
      <c r="S55" s="1" t="str">
        <f t="shared" ref="S55:S74" ca="1" si="26">G55</f>
        <v>-</v>
      </c>
      <c r="T55" s="1">
        <f t="shared" ref="T55:T74" ca="1" si="27">H55</f>
        <v>9</v>
      </c>
      <c r="U55" s="1" t="str">
        <f t="shared" ref="U55:U64" si="28">I55</f>
        <v>)</v>
      </c>
      <c r="V55" s="1" t="str">
        <f t="shared" ref="V55:V64" si="29">J55</f>
        <v>=</v>
      </c>
      <c r="W55" s="2"/>
      <c r="X55" s="2" t="e">
        <f ca="1">IF(P55=0,0,IF(AND(H55=0,#REF!=0),0,""))</f>
        <v>#REF!</v>
      </c>
      <c r="Y55" s="9" t="str">
        <f ca="1">IF(P55=0,0,IF(T55=0,P55&amp;R55,P55&amp;R55&amp;" "&amp;S55&amp;" "&amp;P55*T55))</f>
        <v>3x - 27</v>
      </c>
      <c r="Z55" s="2"/>
      <c r="AA55" s="2"/>
      <c r="AB55" s="2"/>
    </row>
    <row r="56" spans="2:28" ht="30" customHeight="1">
      <c r="B56" s="1" t="s">
        <v>10</v>
      </c>
      <c r="C56" s="1">
        <f t="shared" ref="C56:C74" ca="1" si="30">RANDBETWEEN(0,10)</f>
        <v>8</v>
      </c>
      <c r="D56" s="1" t="s">
        <v>29</v>
      </c>
      <c r="E56" s="8" t="s">
        <v>63</v>
      </c>
      <c r="F56" s="8">
        <f t="shared" ref="F56:F74" ca="1" si="31">RANDBETWEEN(1,2)</f>
        <v>2</v>
      </c>
      <c r="G56" s="1" t="str">
        <f t="shared" ref="G56:G74" ca="1" si="32">LOOKUP(F56,$F$25:$F$26,$G$25:$G$26)</f>
        <v>+</v>
      </c>
      <c r="H56" s="1">
        <f t="shared" ref="H56:H74" ca="1" si="33">RANDBETWEEN(0,10)</f>
        <v>10</v>
      </c>
      <c r="I56" s="1" t="s">
        <v>32</v>
      </c>
      <c r="J56" s="7" t="s">
        <v>33</v>
      </c>
      <c r="K56" s="7" t="s">
        <v>34</v>
      </c>
      <c r="L56" s="7"/>
      <c r="O56" s="1" t="s">
        <v>43</v>
      </c>
      <c r="P56" s="1">
        <f t="shared" ca="1" si="23"/>
        <v>8</v>
      </c>
      <c r="Q56" s="1" t="str">
        <f t="shared" si="24"/>
        <v>(</v>
      </c>
      <c r="R56" s="8" t="str">
        <f t="shared" si="25"/>
        <v>x</v>
      </c>
      <c r="S56" s="1" t="str">
        <f t="shared" ca="1" si="26"/>
        <v>+</v>
      </c>
      <c r="T56" s="1">
        <f t="shared" ca="1" si="27"/>
        <v>10</v>
      </c>
      <c r="U56" s="1" t="str">
        <f t="shared" si="28"/>
        <v>)</v>
      </c>
      <c r="V56" s="1" t="str">
        <f t="shared" si="29"/>
        <v>=</v>
      </c>
      <c r="W56" s="2"/>
      <c r="X56" s="2" t="e">
        <f ca="1">IF(P56=0,0,IF(AND(H56=0,#REF!=0),0,""))</f>
        <v>#REF!</v>
      </c>
      <c r="Y56" s="9" t="str">
        <f t="shared" ref="Y56:Y74" ca="1" si="34">IF(P56=0,0,IF(T56=0,P56&amp;R56,P56&amp;R56&amp;" "&amp;S56&amp;" "&amp;P56*T56))</f>
        <v>8x + 80</v>
      </c>
      <c r="Z56" s="2"/>
      <c r="AA56" s="2"/>
      <c r="AB56" s="2"/>
    </row>
    <row r="57" spans="2:28" ht="30" customHeight="1">
      <c r="B57" s="1" t="s">
        <v>11</v>
      </c>
      <c r="C57" s="1">
        <f t="shared" ca="1" si="30"/>
        <v>10</v>
      </c>
      <c r="D57" s="1" t="s">
        <v>29</v>
      </c>
      <c r="E57" s="8" t="s">
        <v>63</v>
      </c>
      <c r="F57" s="8">
        <f t="shared" ca="1" si="31"/>
        <v>1</v>
      </c>
      <c r="G57" s="1" t="str">
        <f t="shared" ca="1" si="32"/>
        <v>-</v>
      </c>
      <c r="H57" s="1">
        <f t="shared" ca="1" si="33"/>
        <v>7</v>
      </c>
      <c r="I57" s="1" t="s">
        <v>32</v>
      </c>
      <c r="J57" s="7" t="s">
        <v>33</v>
      </c>
      <c r="K57" s="7" t="s">
        <v>34</v>
      </c>
      <c r="L57" s="7"/>
      <c r="O57" s="1" t="s">
        <v>44</v>
      </c>
      <c r="P57" s="1">
        <f t="shared" ca="1" si="23"/>
        <v>10</v>
      </c>
      <c r="Q57" s="1" t="str">
        <f t="shared" si="24"/>
        <v>(</v>
      </c>
      <c r="R57" s="8" t="str">
        <f t="shared" si="25"/>
        <v>x</v>
      </c>
      <c r="S57" s="1" t="str">
        <f t="shared" ca="1" si="26"/>
        <v>-</v>
      </c>
      <c r="T57" s="1">
        <f t="shared" ca="1" si="27"/>
        <v>7</v>
      </c>
      <c r="U57" s="1" t="str">
        <f t="shared" si="28"/>
        <v>)</v>
      </c>
      <c r="V57" s="1" t="str">
        <f t="shared" si="29"/>
        <v>=</v>
      </c>
      <c r="W57" s="2"/>
      <c r="X57" s="2" t="e">
        <f ca="1">IF(P57=0,0,IF(AND(H57=0,#REF!=0),0,""))</f>
        <v>#REF!</v>
      </c>
      <c r="Y57" s="9" t="str">
        <f t="shared" ca="1" si="34"/>
        <v>10x - 70</v>
      </c>
      <c r="Z57" s="2"/>
      <c r="AA57" s="2"/>
      <c r="AB57" s="2"/>
    </row>
    <row r="58" spans="2:28" ht="30" customHeight="1">
      <c r="B58" s="1" t="s">
        <v>12</v>
      </c>
      <c r="C58" s="1">
        <f t="shared" ca="1" si="30"/>
        <v>2</v>
      </c>
      <c r="D58" s="1" t="s">
        <v>29</v>
      </c>
      <c r="E58" s="8" t="s">
        <v>63</v>
      </c>
      <c r="F58" s="8">
        <f t="shared" ca="1" si="31"/>
        <v>1</v>
      </c>
      <c r="G58" s="1" t="str">
        <f t="shared" ca="1" si="32"/>
        <v>-</v>
      </c>
      <c r="H58" s="1">
        <f t="shared" ca="1" si="33"/>
        <v>9</v>
      </c>
      <c r="I58" s="1" t="s">
        <v>32</v>
      </c>
      <c r="J58" s="7" t="s">
        <v>33</v>
      </c>
      <c r="K58" s="7" t="s">
        <v>34</v>
      </c>
      <c r="L58" s="7"/>
      <c r="O58" s="1" t="s">
        <v>45</v>
      </c>
      <c r="P58" s="1">
        <f t="shared" ca="1" si="23"/>
        <v>2</v>
      </c>
      <c r="Q58" s="1" t="str">
        <f t="shared" si="24"/>
        <v>(</v>
      </c>
      <c r="R58" s="8" t="str">
        <f t="shared" si="25"/>
        <v>x</v>
      </c>
      <c r="S58" s="1" t="str">
        <f t="shared" ca="1" si="26"/>
        <v>-</v>
      </c>
      <c r="T58" s="1">
        <f t="shared" ca="1" si="27"/>
        <v>9</v>
      </c>
      <c r="U58" s="1" t="str">
        <f t="shared" si="28"/>
        <v>)</v>
      </c>
      <c r="V58" s="1" t="str">
        <f t="shared" si="29"/>
        <v>=</v>
      </c>
      <c r="W58" s="2"/>
      <c r="X58" s="2" t="e">
        <f ca="1">IF(P58=0,0,IF(AND(H58=0,#REF!=0),0,""))</f>
        <v>#REF!</v>
      </c>
      <c r="Y58" s="9" t="str">
        <f t="shared" ca="1" si="34"/>
        <v>2x - 18</v>
      </c>
      <c r="Z58" s="2"/>
      <c r="AA58" s="2"/>
      <c r="AB58" s="2"/>
    </row>
    <row r="59" spans="2:28" ht="30" customHeight="1">
      <c r="B59" s="1" t="s">
        <v>13</v>
      </c>
      <c r="C59" s="1">
        <f t="shared" ca="1" si="30"/>
        <v>8</v>
      </c>
      <c r="D59" s="1" t="s">
        <v>29</v>
      </c>
      <c r="E59" s="8" t="s">
        <v>63</v>
      </c>
      <c r="F59" s="8">
        <f t="shared" ca="1" si="31"/>
        <v>2</v>
      </c>
      <c r="G59" s="1" t="str">
        <f t="shared" ca="1" si="32"/>
        <v>+</v>
      </c>
      <c r="H59" s="1">
        <f t="shared" ca="1" si="33"/>
        <v>9</v>
      </c>
      <c r="I59" s="1" t="s">
        <v>32</v>
      </c>
      <c r="J59" s="7" t="s">
        <v>33</v>
      </c>
      <c r="K59" s="7" t="s">
        <v>34</v>
      </c>
      <c r="L59" s="7"/>
      <c r="O59" s="1" t="s">
        <v>46</v>
      </c>
      <c r="P59" s="1">
        <f t="shared" ca="1" si="23"/>
        <v>8</v>
      </c>
      <c r="Q59" s="1" t="str">
        <f t="shared" si="24"/>
        <v>(</v>
      </c>
      <c r="R59" s="8" t="str">
        <f t="shared" si="25"/>
        <v>x</v>
      </c>
      <c r="S59" s="1" t="str">
        <f t="shared" ca="1" si="26"/>
        <v>+</v>
      </c>
      <c r="T59" s="1">
        <f t="shared" ca="1" si="27"/>
        <v>9</v>
      </c>
      <c r="U59" s="1" t="str">
        <f t="shared" si="28"/>
        <v>)</v>
      </c>
      <c r="V59" s="1" t="str">
        <f t="shared" si="29"/>
        <v>=</v>
      </c>
      <c r="W59" s="2"/>
      <c r="X59" s="2" t="e">
        <f ca="1">IF(P59=0,0,IF(AND(H59=0,#REF!=0),0,""))</f>
        <v>#REF!</v>
      </c>
      <c r="Y59" s="9" t="str">
        <f t="shared" ca="1" si="34"/>
        <v>8x + 72</v>
      </c>
      <c r="Z59" s="2"/>
      <c r="AA59" s="2"/>
      <c r="AB59" s="2"/>
    </row>
    <row r="60" spans="2:28" ht="30" customHeight="1">
      <c r="B60" s="1" t="s">
        <v>14</v>
      </c>
      <c r="C60" s="1">
        <f t="shared" ca="1" si="30"/>
        <v>5</v>
      </c>
      <c r="D60" s="1" t="s">
        <v>29</v>
      </c>
      <c r="E60" s="8" t="s">
        <v>63</v>
      </c>
      <c r="F60" s="8">
        <f t="shared" ca="1" si="31"/>
        <v>2</v>
      </c>
      <c r="G60" s="1" t="str">
        <f t="shared" ca="1" si="32"/>
        <v>+</v>
      </c>
      <c r="H60" s="1">
        <f t="shared" ca="1" si="33"/>
        <v>10</v>
      </c>
      <c r="I60" s="1" t="s">
        <v>32</v>
      </c>
      <c r="J60" s="7" t="s">
        <v>33</v>
      </c>
      <c r="K60" s="7" t="s">
        <v>34</v>
      </c>
      <c r="L60" s="7"/>
      <c r="O60" s="1" t="s">
        <v>47</v>
      </c>
      <c r="P60" s="1">
        <f t="shared" ca="1" si="23"/>
        <v>5</v>
      </c>
      <c r="Q60" s="1" t="str">
        <f t="shared" si="24"/>
        <v>(</v>
      </c>
      <c r="R60" s="8" t="str">
        <f t="shared" si="25"/>
        <v>x</v>
      </c>
      <c r="S60" s="1" t="str">
        <f t="shared" ca="1" si="26"/>
        <v>+</v>
      </c>
      <c r="T60" s="1">
        <f t="shared" ca="1" si="27"/>
        <v>10</v>
      </c>
      <c r="U60" s="1" t="str">
        <f t="shared" si="28"/>
        <v>)</v>
      </c>
      <c r="V60" s="1" t="str">
        <f t="shared" si="29"/>
        <v>=</v>
      </c>
      <c r="W60" s="2"/>
      <c r="X60" s="2" t="e">
        <f ca="1">IF(P60=0,0,IF(AND(H60=0,#REF!=0),0,""))</f>
        <v>#REF!</v>
      </c>
      <c r="Y60" s="9" t="str">
        <f t="shared" ca="1" si="34"/>
        <v>5x + 50</v>
      </c>
      <c r="Z60" s="2"/>
      <c r="AA60" s="2"/>
      <c r="AB60" s="2"/>
    </row>
    <row r="61" spans="2:28" ht="30" customHeight="1">
      <c r="B61" s="1" t="s">
        <v>15</v>
      </c>
      <c r="C61" s="1">
        <f t="shared" ca="1" si="30"/>
        <v>2</v>
      </c>
      <c r="D61" s="1" t="s">
        <v>29</v>
      </c>
      <c r="E61" s="8" t="s">
        <v>63</v>
      </c>
      <c r="F61" s="8">
        <f t="shared" ca="1" si="31"/>
        <v>2</v>
      </c>
      <c r="G61" s="1" t="str">
        <f t="shared" ca="1" si="32"/>
        <v>+</v>
      </c>
      <c r="H61" s="1">
        <f t="shared" ca="1" si="33"/>
        <v>4</v>
      </c>
      <c r="I61" s="1" t="s">
        <v>32</v>
      </c>
      <c r="J61" s="7" t="s">
        <v>33</v>
      </c>
      <c r="K61" s="7" t="s">
        <v>34</v>
      </c>
      <c r="L61" s="7"/>
      <c r="O61" s="1" t="s">
        <v>48</v>
      </c>
      <c r="P61" s="1">
        <f t="shared" ca="1" si="23"/>
        <v>2</v>
      </c>
      <c r="Q61" s="1" t="str">
        <f t="shared" si="24"/>
        <v>(</v>
      </c>
      <c r="R61" s="8" t="str">
        <f t="shared" si="25"/>
        <v>x</v>
      </c>
      <c r="S61" s="1" t="str">
        <f t="shared" ca="1" si="26"/>
        <v>+</v>
      </c>
      <c r="T61" s="1">
        <f t="shared" ca="1" si="27"/>
        <v>4</v>
      </c>
      <c r="U61" s="1" t="str">
        <f t="shared" si="28"/>
        <v>)</v>
      </c>
      <c r="V61" s="1" t="str">
        <f t="shared" si="29"/>
        <v>=</v>
      </c>
      <c r="W61" s="2"/>
      <c r="X61" s="2" t="e">
        <f ca="1">IF(P61=0,0,IF(AND(H61=0,#REF!=0),0,""))</f>
        <v>#REF!</v>
      </c>
      <c r="Y61" s="9" t="str">
        <f t="shared" ca="1" si="34"/>
        <v>2x + 8</v>
      </c>
      <c r="Z61" s="2"/>
      <c r="AA61" s="2"/>
      <c r="AB61" s="2"/>
    </row>
    <row r="62" spans="2:28" ht="30" customHeight="1">
      <c r="B62" s="1" t="s">
        <v>16</v>
      </c>
      <c r="C62" s="1">
        <f t="shared" ca="1" si="30"/>
        <v>7</v>
      </c>
      <c r="D62" s="1" t="s">
        <v>29</v>
      </c>
      <c r="E62" s="8" t="s">
        <v>63</v>
      </c>
      <c r="F62" s="8">
        <f t="shared" ca="1" si="31"/>
        <v>1</v>
      </c>
      <c r="G62" s="1" t="str">
        <f t="shared" ca="1" si="32"/>
        <v>-</v>
      </c>
      <c r="H62" s="1">
        <f t="shared" ca="1" si="33"/>
        <v>3</v>
      </c>
      <c r="I62" s="1" t="s">
        <v>32</v>
      </c>
      <c r="J62" s="7" t="s">
        <v>33</v>
      </c>
      <c r="K62" s="7" t="s">
        <v>34</v>
      </c>
      <c r="L62" s="7"/>
      <c r="O62" s="1" t="s">
        <v>49</v>
      </c>
      <c r="P62" s="1">
        <f t="shared" ca="1" si="23"/>
        <v>7</v>
      </c>
      <c r="Q62" s="1" t="str">
        <f t="shared" si="24"/>
        <v>(</v>
      </c>
      <c r="R62" s="8" t="str">
        <f t="shared" si="25"/>
        <v>x</v>
      </c>
      <c r="S62" s="1" t="str">
        <f t="shared" ca="1" si="26"/>
        <v>-</v>
      </c>
      <c r="T62" s="1">
        <f t="shared" ca="1" si="27"/>
        <v>3</v>
      </c>
      <c r="U62" s="1" t="str">
        <f t="shared" si="28"/>
        <v>)</v>
      </c>
      <c r="V62" s="1" t="str">
        <f t="shared" si="29"/>
        <v>=</v>
      </c>
      <c r="W62" s="2"/>
      <c r="X62" s="2" t="e">
        <f ca="1">IF(P62=0,0,IF(AND(H62=0,#REF!=0),0,""))</f>
        <v>#REF!</v>
      </c>
      <c r="Y62" s="9" t="str">
        <f t="shared" ca="1" si="34"/>
        <v>7x - 21</v>
      </c>
      <c r="Z62" s="2"/>
      <c r="AA62" s="2"/>
      <c r="AB62" s="2"/>
    </row>
    <row r="63" spans="2:28" ht="30" customHeight="1">
      <c r="B63" s="1" t="s">
        <v>17</v>
      </c>
      <c r="C63" s="1">
        <f t="shared" ca="1" si="30"/>
        <v>6</v>
      </c>
      <c r="D63" s="1" t="s">
        <v>29</v>
      </c>
      <c r="E63" s="8" t="s">
        <v>63</v>
      </c>
      <c r="F63" s="8">
        <f t="shared" ca="1" si="31"/>
        <v>1</v>
      </c>
      <c r="G63" s="1" t="str">
        <f t="shared" ca="1" si="32"/>
        <v>-</v>
      </c>
      <c r="H63" s="1">
        <f t="shared" ca="1" si="33"/>
        <v>5</v>
      </c>
      <c r="I63" s="1" t="s">
        <v>32</v>
      </c>
      <c r="J63" s="7" t="s">
        <v>33</v>
      </c>
      <c r="K63" s="7" t="s">
        <v>34</v>
      </c>
      <c r="L63" s="7"/>
      <c r="O63" s="1" t="s">
        <v>50</v>
      </c>
      <c r="P63" s="1">
        <f t="shared" ca="1" si="23"/>
        <v>6</v>
      </c>
      <c r="Q63" s="1" t="str">
        <f t="shared" si="24"/>
        <v>(</v>
      </c>
      <c r="R63" s="8" t="str">
        <f t="shared" si="25"/>
        <v>x</v>
      </c>
      <c r="S63" s="1" t="str">
        <f t="shared" ca="1" si="26"/>
        <v>-</v>
      </c>
      <c r="T63" s="1">
        <f t="shared" ca="1" si="27"/>
        <v>5</v>
      </c>
      <c r="U63" s="1" t="str">
        <f t="shared" si="28"/>
        <v>)</v>
      </c>
      <c r="V63" s="1" t="str">
        <f t="shared" si="29"/>
        <v>=</v>
      </c>
      <c r="W63" s="2"/>
      <c r="X63" s="2" t="e">
        <f ca="1">IF(P63=0,0,IF(AND(H63=0,#REF!=0),0,""))</f>
        <v>#REF!</v>
      </c>
      <c r="Y63" s="9" t="str">
        <f t="shared" ca="1" si="34"/>
        <v>6x - 30</v>
      </c>
      <c r="Z63" s="2"/>
      <c r="AA63" s="2"/>
      <c r="AB63" s="2"/>
    </row>
    <row r="64" spans="2:28" ht="30" customHeight="1">
      <c r="B64" s="1" t="s">
        <v>18</v>
      </c>
      <c r="C64" s="1">
        <f t="shared" ca="1" si="30"/>
        <v>2</v>
      </c>
      <c r="D64" s="1" t="s">
        <v>29</v>
      </c>
      <c r="E64" s="8" t="s">
        <v>63</v>
      </c>
      <c r="F64" s="8">
        <f t="shared" ca="1" si="31"/>
        <v>2</v>
      </c>
      <c r="G64" s="1" t="str">
        <f t="shared" ca="1" si="32"/>
        <v>+</v>
      </c>
      <c r="H64" s="1">
        <f t="shared" ca="1" si="33"/>
        <v>9</v>
      </c>
      <c r="I64" s="1" t="s">
        <v>32</v>
      </c>
      <c r="J64" s="7" t="s">
        <v>33</v>
      </c>
      <c r="K64" s="7" t="s">
        <v>34</v>
      </c>
      <c r="L64" s="7"/>
      <c r="O64" s="1" t="s">
        <v>51</v>
      </c>
      <c r="P64" s="1">
        <f t="shared" ca="1" si="23"/>
        <v>2</v>
      </c>
      <c r="Q64" s="1" t="str">
        <f t="shared" si="24"/>
        <v>(</v>
      </c>
      <c r="R64" s="8" t="str">
        <f t="shared" si="25"/>
        <v>x</v>
      </c>
      <c r="S64" s="1" t="str">
        <f t="shared" ca="1" si="26"/>
        <v>+</v>
      </c>
      <c r="T64" s="1">
        <f t="shared" ca="1" si="27"/>
        <v>9</v>
      </c>
      <c r="U64" s="1" t="str">
        <f t="shared" si="28"/>
        <v>)</v>
      </c>
      <c r="V64" s="1" t="str">
        <f t="shared" si="29"/>
        <v>=</v>
      </c>
      <c r="W64" s="2"/>
      <c r="X64" s="2" t="e">
        <f ca="1">IF(P64=0,0,IF(AND(H64=0,#REF!=0),0,""))</f>
        <v>#REF!</v>
      </c>
      <c r="Y64" s="9" t="str">
        <f t="shared" ca="1" si="34"/>
        <v>2x + 18</v>
      </c>
      <c r="Z64" s="2"/>
      <c r="AA64" s="2"/>
      <c r="AB64" s="2"/>
    </row>
    <row r="65" spans="2:28" ht="30" customHeight="1">
      <c r="B65" s="1" t="s">
        <v>19</v>
      </c>
      <c r="C65" s="1">
        <f t="shared" ca="1" si="30"/>
        <v>10</v>
      </c>
      <c r="D65" s="1" t="s">
        <v>29</v>
      </c>
      <c r="E65" s="8" t="s">
        <v>63</v>
      </c>
      <c r="F65" s="8">
        <f t="shared" ca="1" si="31"/>
        <v>2</v>
      </c>
      <c r="G65" s="1" t="str">
        <f t="shared" ca="1" si="32"/>
        <v>+</v>
      </c>
      <c r="H65" s="1">
        <f t="shared" ca="1" si="33"/>
        <v>8</v>
      </c>
      <c r="I65" s="1" t="s">
        <v>32</v>
      </c>
      <c r="J65" s="7" t="s">
        <v>33</v>
      </c>
      <c r="K65" s="7" t="s">
        <v>34</v>
      </c>
      <c r="L65" s="7"/>
      <c r="O65" s="1" t="s">
        <v>52</v>
      </c>
      <c r="P65" s="1">
        <f t="shared" ca="1" si="23"/>
        <v>10</v>
      </c>
      <c r="Q65" s="1" t="str">
        <f t="shared" si="24"/>
        <v>(</v>
      </c>
      <c r="R65" s="8" t="str">
        <f t="shared" si="25"/>
        <v>x</v>
      </c>
      <c r="S65" s="1" t="str">
        <f t="shared" ca="1" si="26"/>
        <v>+</v>
      </c>
      <c r="T65" s="1">
        <f t="shared" ca="1" si="27"/>
        <v>8</v>
      </c>
      <c r="U65" s="1" t="str">
        <f>I65</f>
        <v>)</v>
      </c>
      <c r="V65" s="1" t="str">
        <f>J65</f>
        <v>=</v>
      </c>
      <c r="W65" s="2"/>
      <c r="X65" s="2" t="e">
        <f ca="1">IF(P65=0,0,IF(AND(H65=0,#REF!=0),0,""))</f>
        <v>#REF!</v>
      </c>
      <c r="Y65" s="9" t="str">
        <f t="shared" ca="1" si="34"/>
        <v>10x + 80</v>
      </c>
      <c r="Z65" s="2"/>
      <c r="AA65" s="2"/>
      <c r="AB65" s="2"/>
    </row>
    <row r="66" spans="2:28" ht="30" customHeight="1">
      <c r="B66" s="1" t="s">
        <v>20</v>
      </c>
      <c r="C66" s="1">
        <f t="shared" ca="1" si="30"/>
        <v>7</v>
      </c>
      <c r="D66" s="1" t="s">
        <v>29</v>
      </c>
      <c r="E66" s="8" t="s">
        <v>63</v>
      </c>
      <c r="F66" s="8">
        <f t="shared" ca="1" si="31"/>
        <v>2</v>
      </c>
      <c r="G66" s="1" t="str">
        <f t="shared" ca="1" si="32"/>
        <v>+</v>
      </c>
      <c r="H66" s="1">
        <f t="shared" ca="1" si="33"/>
        <v>7</v>
      </c>
      <c r="I66" s="1" t="s">
        <v>32</v>
      </c>
      <c r="J66" s="7" t="s">
        <v>33</v>
      </c>
      <c r="K66" s="7" t="s">
        <v>34</v>
      </c>
      <c r="L66" s="7"/>
      <c r="O66" s="1" t="s">
        <v>53</v>
      </c>
      <c r="P66" s="1">
        <f t="shared" ca="1" si="23"/>
        <v>7</v>
      </c>
      <c r="Q66" s="1" t="str">
        <f t="shared" si="24"/>
        <v>(</v>
      </c>
      <c r="R66" s="8" t="str">
        <f t="shared" si="25"/>
        <v>x</v>
      </c>
      <c r="S66" s="1" t="str">
        <f t="shared" ca="1" si="26"/>
        <v>+</v>
      </c>
      <c r="T66" s="1">
        <f t="shared" ca="1" si="27"/>
        <v>7</v>
      </c>
      <c r="U66" s="1" t="str">
        <f t="shared" ref="U66:U73" si="35">I66</f>
        <v>)</v>
      </c>
      <c r="V66" s="1" t="str">
        <f t="shared" ref="V66:V73" si="36">J66</f>
        <v>=</v>
      </c>
      <c r="W66" s="2"/>
      <c r="X66" s="2" t="e">
        <f ca="1">IF(P66=0,0,IF(AND(H66=0,#REF!=0),0,""))</f>
        <v>#REF!</v>
      </c>
      <c r="Y66" s="9" t="str">
        <f t="shared" ca="1" si="34"/>
        <v>7x + 49</v>
      </c>
      <c r="Z66" s="2"/>
      <c r="AA66" s="2"/>
      <c r="AB66" s="2"/>
    </row>
    <row r="67" spans="2:28" ht="30" customHeight="1">
      <c r="B67" s="1" t="s">
        <v>21</v>
      </c>
      <c r="C67" s="1">
        <f t="shared" ca="1" si="30"/>
        <v>6</v>
      </c>
      <c r="D67" s="1" t="s">
        <v>29</v>
      </c>
      <c r="E67" s="8" t="s">
        <v>63</v>
      </c>
      <c r="F67" s="8">
        <f t="shared" ca="1" si="31"/>
        <v>2</v>
      </c>
      <c r="G67" s="1" t="str">
        <f t="shared" ca="1" si="32"/>
        <v>+</v>
      </c>
      <c r="H67" s="1">
        <f t="shared" ca="1" si="33"/>
        <v>7</v>
      </c>
      <c r="I67" s="1" t="s">
        <v>32</v>
      </c>
      <c r="J67" s="7" t="s">
        <v>33</v>
      </c>
      <c r="K67" s="7" t="s">
        <v>34</v>
      </c>
      <c r="L67" s="7"/>
      <c r="O67" s="1" t="s">
        <v>54</v>
      </c>
      <c r="P67" s="1">
        <f t="shared" ca="1" si="23"/>
        <v>6</v>
      </c>
      <c r="Q67" s="1" t="str">
        <f t="shared" si="24"/>
        <v>(</v>
      </c>
      <c r="R67" s="8" t="str">
        <f t="shared" si="25"/>
        <v>x</v>
      </c>
      <c r="S67" s="1" t="str">
        <f t="shared" ca="1" si="26"/>
        <v>+</v>
      </c>
      <c r="T67" s="1">
        <f t="shared" ca="1" si="27"/>
        <v>7</v>
      </c>
      <c r="U67" s="1" t="str">
        <f t="shared" si="35"/>
        <v>)</v>
      </c>
      <c r="V67" s="1" t="str">
        <f t="shared" si="36"/>
        <v>=</v>
      </c>
      <c r="W67" s="2"/>
      <c r="X67" s="2" t="e">
        <f ca="1">IF(P67=0,0,IF(AND(H67=0,#REF!=0),0,""))</f>
        <v>#REF!</v>
      </c>
      <c r="Y67" s="9" t="str">
        <f t="shared" ca="1" si="34"/>
        <v>6x + 42</v>
      </c>
      <c r="Z67" s="2"/>
      <c r="AA67" s="2"/>
      <c r="AB67" s="2"/>
    </row>
    <row r="68" spans="2:28" ht="30" customHeight="1">
      <c r="B68" s="1" t="s">
        <v>22</v>
      </c>
      <c r="C68" s="1">
        <f t="shared" ca="1" si="30"/>
        <v>8</v>
      </c>
      <c r="D68" s="1" t="s">
        <v>29</v>
      </c>
      <c r="E68" s="8" t="s">
        <v>63</v>
      </c>
      <c r="F68" s="8">
        <f t="shared" ca="1" si="31"/>
        <v>1</v>
      </c>
      <c r="G68" s="1" t="str">
        <f t="shared" ca="1" si="32"/>
        <v>-</v>
      </c>
      <c r="H68" s="1">
        <f t="shared" ca="1" si="33"/>
        <v>4</v>
      </c>
      <c r="I68" s="1" t="s">
        <v>32</v>
      </c>
      <c r="J68" s="7" t="s">
        <v>33</v>
      </c>
      <c r="K68" s="7" t="s">
        <v>34</v>
      </c>
      <c r="L68" s="7"/>
      <c r="O68" s="1" t="s">
        <v>55</v>
      </c>
      <c r="P68" s="1">
        <f t="shared" ca="1" si="23"/>
        <v>8</v>
      </c>
      <c r="Q68" s="1" t="str">
        <f t="shared" si="24"/>
        <v>(</v>
      </c>
      <c r="R68" s="8" t="str">
        <f t="shared" si="25"/>
        <v>x</v>
      </c>
      <c r="S68" s="1" t="str">
        <f t="shared" ca="1" si="26"/>
        <v>-</v>
      </c>
      <c r="T68" s="1">
        <f t="shared" ca="1" si="27"/>
        <v>4</v>
      </c>
      <c r="U68" s="1" t="str">
        <f t="shared" si="35"/>
        <v>)</v>
      </c>
      <c r="V68" s="1" t="str">
        <f t="shared" si="36"/>
        <v>=</v>
      </c>
      <c r="W68" s="2"/>
      <c r="X68" s="2" t="e">
        <f ca="1">IF(P68=0,0,IF(AND(H68=0,#REF!=0),0,""))</f>
        <v>#REF!</v>
      </c>
      <c r="Y68" s="9" t="str">
        <f t="shared" ca="1" si="34"/>
        <v>8x - 32</v>
      </c>
      <c r="Z68" s="2"/>
      <c r="AA68" s="2"/>
      <c r="AB68" s="2"/>
    </row>
    <row r="69" spans="2:28" ht="30" customHeight="1">
      <c r="B69" s="1" t="s">
        <v>23</v>
      </c>
      <c r="C69" s="1">
        <f t="shared" ca="1" si="30"/>
        <v>0</v>
      </c>
      <c r="D69" s="1" t="s">
        <v>29</v>
      </c>
      <c r="E69" s="8" t="s">
        <v>63</v>
      </c>
      <c r="F69" s="8">
        <f t="shared" ca="1" si="31"/>
        <v>1</v>
      </c>
      <c r="G69" s="1" t="str">
        <f t="shared" ca="1" si="32"/>
        <v>-</v>
      </c>
      <c r="H69" s="1">
        <f t="shared" ca="1" si="33"/>
        <v>8</v>
      </c>
      <c r="I69" s="1" t="s">
        <v>32</v>
      </c>
      <c r="J69" s="7" t="s">
        <v>33</v>
      </c>
      <c r="K69" s="7" t="s">
        <v>34</v>
      </c>
      <c r="L69" s="7"/>
      <c r="O69" s="1" t="s">
        <v>56</v>
      </c>
      <c r="P69" s="1">
        <f t="shared" ca="1" si="23"/>
        <v>0</v>
      </c>
      <c r="Q69" s="1" t="str">
        <f t="shared" si="24"/>
        <v>(</v>
      </c>
      <c r="R69" s="8" t="str">
        <f t="shared" si="25"/>
        <v>x</v>
      </c>
      <c r="S69" s="1" t="str">
        <f t="shared" ca="1" si="26"/>
        <v>-</v>
      </c>
      <c r="T69" s="1">
        <f t="shared" ca="1" si="27"/>
        <v>8</v>
      </c>
      <c r="U69" s="1" t="str">
        <f t="shared" si="35"/>
        <v>)</v>
      </c>
      <c r="V69" s="1" t="str">
        <f t="shared" si="36"/>
        <v>=</v>
      </c>
      <c r="W69" s="2"/>
      <c r="X69" s="2">
        <f ca="1">IF(P69=0,0,IF(AND(H69=0,#REF!=0),0,""))</f>
        <v>0</v>
      </c>
      <c r="Y69" s="9">
        <f t="shared" ca="1" si="34"/>
        <v>0</v>
      </c>
      <c r="Z69" s="2"/>
      <c r="AA69" s="2"/>
      <c r="AB69" s="2"/>
    </row>
    <row r="70" spans="2:28" ht="30" customHeight="1">
      <c r="B70" s="1" t="s">
        <v>24</v>
      </c>
      <c r="C70" s="1">
        <f t="shared" ca="1" si="30"/>
        <v>7</v>
      </c>
      <c r="D70" s="1" t="s">
        <v>29</v>
      </c>
      <c r="E70" s="8" t="s">
        <v>63</v>
      </c>
      <c r="F70" s="8">
        <f t="shared" ca="1" si="31"/>
        <v>2</v>
      </c>
      <c r="G70" s="1" t="str">
        <f t="shared" ca="1" si="32"/>
        <v>+</v>
      </c>
      <c r="H70" s="1">
        <f t="shared" ca="1" si="33"/>
        <v>6</v>
      </c>
      <c r="I70" s="1" t="s">
        <v>32</v>
      </c>
      <c r="J70" s="7" t="s">
        <v>33</v>
      </c>
      <c r="K70" s="7" t="s">
        <v>34</v>
      </c>
      <c r="L70" s="7"/>
      <c r="O70" s="1" t="s">
        <v>57</v>
      </c>
      <c r="P70" s="1">
        <f t="shared" ca="1" si="23"/>
        <v>7</v>
      </c>
      <c r="Q70" s="1" t="str">
        <f t="shared" si="24"/>
        <v>(</v>
      </c>
      <c r="R70" s="8" t="str">
        <f t="shared" si="25"/>
        <v>x</v>
      </c>
      <c r="S70" s="1" t="str">
        <f t="shared" ca="1" si="26"/>
        <v>+</v>
      </c>
      <c r="T70" s="1">
        <f t="shared" ca="1" si="27"/>
        <v>6</v>
      </c>
      <c r="U70" s="1" t="str">
        <f t="shared" si="35"/>
        <v>)</v>
      </c>
      <c r="V70" s="1" t="str">
        <f t="shared" si="36"/>
        <v>=</v>
      </c>
      <c r="W70" s="2"/>
      <c r="X70" s="2" t="e">
        <f ca="1">IF(P70=0,0,IF(AND(H70=0,#REF!=0),0,""))</f>
        <v>#REF!</v>
      </c>
      <c r="Y70" s="9" t="str">
        <f t="shared" ca="1" si="34"/>
        <v>7x + 42</v>
      </c>
      <c r="Z70" s="2"/>
      <c r="AA70" s="2"/>
      <c r="AB70" s="2"/>
    </row>
    <row r="71" spans="2:28" ht="30" customHeight="1">
      <c r="B71" s="1" t="s">
        <v>25</v>
      </c>
      <c r="C71" s="1">
        <f t="shared" ca="1" si="30"/>
        <v>3</v>
      </c>
      <c r="D71" s="1" t="s">
        <v>29</v>
      </c>
      <c r="E71" s="8" t="s">
        <v>63</v>
      </c>
      <c r="F71" s="8">
        <f t="shared" ca="1" si="31"/>
        <v>1</v>
      </c>
      <c r="G71" s="1" t="str">
        <f t="shared" ca="1" si="32"/>
        <v>-</v>
      </c>
      <c r="H71" s="1">
        <f t="shared" ca="1" si="33"/>
        <v>8</v>
      </c>
      <c r="I71" s="1" t="s">
        <v>32</v>
      </c>
      <c r="J71" s="7" t="s">
        <v>33</v>
      </c>
      <c r="K71" s="7" t="s">
        <v>34</v>
      </c>
      <c r="L71" s="7"/>
      <c r="O71" s="1" t="s">
        <v>58</v>
      </c>
      <c r="P71" s="1">
        <f t="shared" ca="1" si="23"/>
        <v>3</v>
      </c>
      <c r="Q71" s="1" t="str">
        <f t="shared" si="24"/>
        <v>(</v>
      </c>
      <c r="R71" s="8" t="str">
        <f t="shared" si="25"/>
        <v>x</v>
      </c>
      <c r="S71" s="1" t="str">
        <f t="shared" ca="1" si="26"/>
        <v>-</v>
      </c>
      <c r="T71" s="1">
        <f t="shared" ca="1" si="27"/>
        <v>8</v>
      </c>
      <c r="U71" s="1" t="str">
        <f t="shared" si="35"/>
        <v>)</v>
      </c>
      <c r="V71" s="1" t="str">
        <f t="shared" si="36"/>
        <v>=</v>
      </c>
      <c r="W71" s="2"/>
      <c r="X71" s="2" t="e">
        <f ca="1">IF(P71=0,0,IF(AND(H71=0,#REF!=0),0,""))</f>
        <v>#REF!</v>
      </c>
      <c r="Y71" s="9" t="str">
        <f t="shared" ca="1" si="34"/>
        <v>3x - 24</v>
      </c>
      <c r="Z71" s="2"/>
      <c r="AA71" s="2"/>
      <c r="AB71" s="2"/>
    </row>
    <row r="72" spans="2:28" ht="30" customHeight="1">
      <c r="B72" s="1" t="s">
        <v>26</v>
      </c>
      <c r="C72" s="1">
        <f t="shared" ca="1" si="30"/>
        <v>9</v>
      </c>
      <c r="D72" s="1" t="s">
        <v>29</v>
      </c>
      <c r="E72" s="8" t="s">
        <v>63</v>
      </c>
      <c r="F72" s="8">
        <f t="shared" ca="1" si="31"/>
        <v>1</v>
      </c>
      <c r="G72" s="1" t="str">
        <f t="shared" ca="1" si="32"/>
        <v>-</v>
      </c>
      <c r="H72" s="1">
        <f t="shared" ca="1" si="33"/>
        <v>2</v>
      </c>
      <c r="I72" s="1" t="s">
        <v>32</v>
      </c>
      <c r="J72" s="7" t="s">
        <v>33</v>
      </c>
      <c r="K72" s="7" t="s">
        <v>34</v>
      </c>
      <c r="L72" s="7"/>
      <c r="O72" s="1" t="s">
        <v>59</v>
      </c>
      <c r="P72" s="1">
        <f t="shared" ca="1" si="23"/>
        <v>9</v>
      </c>
      <c r="Q72" s="1" t="str">
        <f t="shared" si="24"/>
        <v>(</v>
      </c>
      <c r="R72" s="8" t="str">
        <f t="shared" si="25"/>
        <v>x</v>
      </c>
      <c r="S72" s="1" t="str">
        <f t="shared" ca="1" si="26"/>
        <v>-</v>
      </c>
      <c r="T72" s="1">
        <f t="shared" ca="1" si="27"/>
        <v>2</v>
      </c>
      <c r="U72" s="1" t="str">
        <f t="shared" si="35"/>
        <v>)</v>
      </c>
      <c r="V72" s="1" t="str">
        <f t="shared" si="36"/>
        <v>=</v>
      </c>
      <c r="W72" s="2"/>
      <c r="X72" s="2" t="e">
        <f ca="1">IF(P72=0,0,IF(AND(H72=0,#REF!=0),0,""))</f>
        <v>#REF!</v>
      </c>
      <c r="Y72" s="9" t="str">
        <f t="shared" ca="1" si="34"/>
        <v>9x - 18</v>
      </c>
      <c r="Z72" s="2"/>
      <c r="AA72" s="2"/>
      <c r="AB72" s="2"/>
    </row>
    <row r="73" spans="2:28" ht="30" customHeight="1">
      <c r="B73" s="1" t="s">
        <v>27</v>
      </c>
      <c r="C73" s="1">
        <f t="shared" ca="1" si="30"/>
        <v>10</v>
      </c>
      <c r="D73" s="1" t="s">
        <v>29</v>
      </c>
      <c r="E73" s="8" t="s">
        <v>63</v>
      </c>
      <c r="F73" s="8">
        <f t="shared" ca="1" si="31"/>
        <v>1</v>
      </c>
      <c r="G73" s="1" t="str">
        <f t="shared" ca="1" si="32"/>
        <v>-</v>
      </c>
      <c r="H73" s="1">
        <f t="shared" ca="1" si="33"/>
        <v>10</v>
      </c>
      <c r="I73" s="1" t="s">
        <v>32</v>
      </c>
      <c r="J73" s="7" t="s">
        <v>33</v>
      </c>
      <c r="K73" s="7" t="s">
        <v>34</v>
      </c>
      <c r="L73" s="7"/>
      <c r="O73" s="1" t="s">
        <v>60</v>
      </c>
      <c r="P73" s="1">
        <f t="shared" ca="1" si="23"/>
        <v>10</v>
      </c>
      <c r="Q73" s="1" t="str">
        <f t="shared" si="24"/>
        <v>(</v>
      </c>
      <c r="R73" s="8" t="str">
        <f t="shared" si="25"/>
        <v>x</v>
      </c>
      <c r="S73" s="1" t="str">
        <f t="shared" ca="1" si="26"/>
        <v>-</v>
      </c>
      <c r="T73" s="1">
        <f t="shared" ca="1" si="27"/>
        <v>10</v>
      </c>
      <c r="U73" s="1" t="str">
        <f t="shared" si="35"/>
        <v>)</v>
      </c>
      <c r="V73" s="1" t="str">
        <f t="shared" si="36"/>
        <v>=</v>
      </c>
      <c r="W73" s="2"/>
      <c r="X73" s="2" t="e">
        <f ca="1">IF(P73=0,0,IF(AND(H73=0,#REF!=0),0,""))</f>
        <v>#REF!</v>
      </c>
      <c r="Y73" s="9" t="str">
        <f t="shared" ca="1" si="34"/>
        <v>10x - 100</v>
      </c>
      <c r="Z73" s="2"/>
      <c r="AA73" s="2"/>
      <c r="AB73" s="2"/>
    </row>
    <row r="74" spans="2:28" ht="30" customHeight="1">
      <c r="B74" s="1" t="s">
        <v>28</v>
      </c>
      <c r="C74" s="1">
        <f t="shared" ca="1" si="30"/>
        <v>5</v>
      </c>
      <c r="D74" s="1" t="s">
        <v>29</v>
      </c>
      <c r="E74" s="8" t="s">
        <v>63</v>
      </c>
      <c r="F74" s="8">
        <f t="shared" ca="1" si="31"/>
        <v>1</v>
      </c>
      <c r="G74" s="1" t="str">
        <f t="shared" ca="1" si="32"/>
        <v>-</v>
      </c>
      <c r="H74" s="1">
        <f t="shared" ca="1" si="33"/>
        <v>8</v>
      </c>
      <c r="I74" s="1" t="s">
        <v>32</v>
      </c>
      <c r="J74" s="7" t="s">
        <v>33</v>
      </c>
      <c r="K74" s="7" t="s">
        <v>34</v>
      </c>
      <c r="L74" s="7"/>
      <c r="O74" s="1" t="s">
        <v>61</v>
      </c>
      <c r="P74" s="1">
        <f t="shared" ca="1" si="23"/>
        <v>5</v>
      </c>
      <c r="Q74" s="1" t="str">
        <f t="shared" si="24"/>
        <v>(</v>
      </c>
      <c r="R74" s="8" t="str">
        <f t="shared" si="25"/>
        <v>x</v>
      </c>
      <c r="S74" s="1" t="str">
        <f t="shared" ca="1" si="26"/>
        <v>-</v>
      </c>
      <c r="T74" s="1">
        <f t="shared" ca="1" si="27"/>
        <v>8</v>
      </c>
      <c r="U74" s="1" t="str">
        <f>I74</f>
        <v>)</v>
      </c>
      <c r="V74" s="1" t="str">
        <f>J74</f>
        <v>=</v>
      </c>
      <c r="W74" s="2"/>
      <c r="X74" s="2" t="e">
        <f ca="1">IF(P74=0,0,IF(AND(H74=0,#REF!=0),0,""))</f>
        <v>#REF!</v>
      </c>
      <c r="Y74" s="9" t="str">
        <f t="shared" ca="1" si="34"/>
        <v>5x - 40</v>
      </c>
      <c r="Z74" s="2"/>
      <c r="AA74" s="2"/>
      <c r="AB74" s="2"/>
    </row>
    <row r="75" spans="2:28" ht="30" customHeight="1">
      <c r="F75" s="11">
        <v>1</v>
      </c>
      <c r="G75" s="12" t="s">
        <v>62</v>
      </c>
    </row>
    <row r="76" spans="2:28" ht="30" customHeight="1">
      <c r="F76" s="11">
        <v>2</v>
      </c>
      <c r="G76" s="12" t="s">
        <v>30</v>
      </c>
    </row>
    <row r="77" spans="2:28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6" t="str">
        <f>I52</f>
        <v>2_</v>
      </c>
      <c r="J77" s="26"/>
      <c r="K77" s="6">
        <f>K52+1</f>
        <v>4</v>
      </c>
      <c r="O77" s="25" t="str">
        <f>B77</f>
        <v>Distributivité simple</v>
      </c>
      <c r="P77" s="24"/>
      <c r="Q77" s="24"/>
      <c r="R77" s="24"/>
      <c r="S77" s="24"/>
      <c r="T77" s="24"/>
      <c r="U77" s="24"/>
      <c r="V77" s="24"/>
      <c r="W77" s="23"/>
      <c r="X77" s="23"/>
      <c r="Y77" s="17" t="str">
        <f>I77</f>
        <v>2_</v>
      </c>
      <c r="Z77" s="27">
        <f>K77</f>
        <v>4</v>
      </c>
      <c r="AA77" s="27"/>
    </row>
    <row r="78" spans="2:28" ht="30" customHeight="1">
      <c r="B78" s="24" t="str">
        <f>B53</f>
        <v>NOM:______________</v>
      </c>
      <c r="C78" s="25"/>
      <c r="D78" s="25"/>
      <c r="E78" s="25"/>
      <c r="F78" s="25"/>
      <c r="G78" s="25"/>
      <c r="H78" s="25"/>
      <c r="I78" s="24" t="str">
        <f>I53</f>
        <v>Date:________</v>
      </c>
      <c r="J78" s="24"/>
      <c r="K78" s="24"/>
      <c r="O78" s="24"/>
      <c r="P78" s="25"/>
      <c r="Q78" s="25"/>
      <c r="R78" s="25"/>
      <c r="S78" s="25"/>
      <c r="T78" s="25"/>
      <c r="U78" s="4"/>
      <c r="V78" s="4"/>
      <c r="W78" s="4"/>
      <c r="X78" s="4"/>
      <c r="Y78" s="4"/>
    </row>
    <row r="79" spans="2:28" ht="30" customHeight="1">
      <c r="B79" s="24" t="str">
        <f>B54</f>
        <v>Prénom:____________</v>
      </c>
      <c r="C79" s="25"/>
      <c r="D79" s="25"/>
      <c r="E79" s="25"/>
      <c r="F79" s="25"/>
      <c r="G79" s="25"/>
      <c r="H79" s="25"/>
      <c r="I79" s="24" t="str">
        <f>I54</f>
        <v>Classe:_______</v>
      </c>
      <c r="J79" s="24"/>
      <c r="K79" s="24"/>
      <c r="O79" s="24" t="str">
        <f>O54</f>
        <v>CORRECTIONS</v>
      </c>
      <c r="P79" s="25"/>
      <c r="Q79" s="25"/>
      <c r="R79" s="25"/>
      <c r="S79" s="25"/>
      <c r="T79" s="25"/>
      <c r="U79" s="4"/>
      <c r="V79" s="4"/>
      <c r="W79" s="4"/>
      <c r="X79" s="4"/>
      <c r="Y79" s="4"/>
    </row>
    <row r="80" spans="2:28" ht="30" customHeight="1">
      <c r="B80" s="1" t="s">
        <v>9</v>
      </c>
      <c r="C80" s="1">
        <f ca="1">RANDBETWEEN(0,10)</f>
        <v>2</v>
      </c>
      <c r="D80" s="1" t="s">
        <v>29</v>
      </c>
      <c r="E80" s="8" t="s">
        <v>63</v>
      </c>
      <c r="F80" s="8">
        <f ca="1">RANDBETWEEN(1,2)</f>
        <v>1</v>
      </c>
      <c r="G80" s="1" t="str">
        <f ca="1">LOOKUP(F80,$F$25:$F$26,$G$25:$G$26)</f>
        <v>-</v>
      </c>
      <c r="H80" s="1">
        <f ca="1">RANDBETWEEN(0,10)</f>
        <v>5</v>
      </c>
      <c r="I80" s="1" t="s">
        <v>32</v>
      </c>
      <c r="J80" s="7" t="s">
        <v>33</v>
      </c>
      <c r="K80" s="7" t="s">
        <v>34</v>
      </c>
      <c r="L80" s="7"/>
      <c r="O80" s="1" t="s">
        <v>42</v>
      </c>
      <c r="P80" s="1">
        <f t="shared" ref="P80:P99" ca="1" si="37">C80</f>
        <v>2</v>
      </c>
      <c r="Q80" s="1" t="str">
        <f t="shared" ref="Q80:Q99" si="38">D80</f>
        <v>(</v>
      </c>
      <c r="R80" s="8" t="str">
        <f t="shared" ref="R80:R99" si="39">E80</f>
        <v>x</v>
      </c>
      <c r="S80" s="1" t="str">
        <f t="shared" ref="S80:S99" ca="1" si="40">G80</f>
        <v>-</v>
      </c>
      <c r="T80" s="1">
        <f t="shared" ref="T80:T99" ca="1" si="41">H80</f>
        <v>5</v>
      </c>
      <c r="U80" s="1" t="str">
        <f t="shared" ref="U80:U89" si="42">I80</f>
        <v>)</v>
      </c>
      <c r="V80" s="1" t="str">
        <f t="shared" ref="V80:V89" si="43">J80</f>
        <v>=</v>
      </c>
      <c r="W80" s="2"/>
      <c r="X80" s="2" t="e">
        <f ca="1">IF(P80=0,0,IF(AND(H80=0,#REF!=0),0,""))</f>
        <v>#REF!</v>
      </c>
      <c r="Y80" s="9" t="str">
        <f ca="1">IF(P80=0,0,IF(T80=0,P80&amp;R80,P80&amp;R80&amp;" "&amp;S80&amp;" "&amp;P80*T80))</f>
        <v>2x - 10</v>
      </c>
      <c r="Z80" s="2"/>
      <c r="AA80" s="2"/>
      <c r="AB80" s="2"/>
    </row>
    <row r="81" spans="2:28" ht="30" customHeight="1">
      <c r="B81" s="1" t="s">
        <v>10</v>
      </c>
      <c r="C81" s="1">
        <f t="shared" ref="C81:C99" ca="1" si="44">RANDBETWEEN(0,10)</f>
        <v>0</v>
      </c>
      <c r="D81" s="1" t="s">
        <v>29</v>
      </c>
      <c r="E81" s="8" t="s">
        <v>63</v>
      </c>
      <c r="F81" s="8">
        <f t="shared" ref="F81:F99" ca="1" si="45">RANDBETWEEN(1,2)</f>
        <v>2</v>
      </c>
      <c r="G81" s="1" t="str">
        <f t="shared" ref="G81:G99" ca="1" si="46">LOOKUP(F81,$F$25:$F$26,$G$25:$G$26)</f>
        <v>+</v>
      </c>
      <c r="H81" s="1">
        <f t="shared" ref="H81:H99" ca="1" si="47">RANDBETWEEN(0,10)</f>
        <v>0</v>
      </c>
      <c r="I81" s="1" t="s">
        <v>32</v>
      </c>
      <c r="J81" s="7" t="s">
        <v>33</v>
      </c>
      <c r="K81" s="7" t="s">
        <v>34</v>
      </c>
      <c r="L81" s="7"/>
      <c r="O81" s="1" t="s">
        <v>43</v>
      </c>
      <c r="P81" s="1">
        <f t="shared" ca="1" si="37"/>
        <v>0</v>
      </c>
      <c r="Q81" s="1" t="str">
        <f t="shared" si="38"/>
        <v>(</v>
      </c>
      <c r="R81" s="8" t="str">
        <f t="shared" si="39"/>
        <v>x</v>
      </c>
      <c r="S81" s="1" t="str">
        <f t="shared" ca="1" si="40"/>
        <v>+</v>
      </c>
      <c r="T81" s="1">
        <f t="shared" ca="1" si="41"/>
        <v>0</v>
      </c>
      <c r="U81" s="1" t="str">
        <f t="shared" si="42"/>
        <v>)</v>
      </c>
      <c r="V81" s="1" t="str">
        <f t="shared" si="43"/>
        <v>=</v>
      </c>
      <c r="W81" s="2"/>
      <c r="X81" s="2">
        <f ca="1">IF(P81=0,0,IF(AND(H81=0,#REF!=0),0,""))</f>
        <v>0</v>
      </c>
      <c r="Y81" s="9">
        <f t="shared" ref="Y81:Y99" ca="1" si="48">IF(P81=0,0,IF(T81=0,P81&amp;R81,P81&amp;R81&amp;" "&amp;S81&amp;" "&amp;P81*T81))</f>
        <v>0</v>
      </c>
      <c r="Z81" s="2"/>
      <c r="AA81" s="2"/>
      <c r="AB81" s="2"/>
    </row>
    <row r="82" spans="2:28" ht="30" customHeight="1">
      <c r="B82" s="1" t="s">
        <v>11</v>
      </c>
      <c r="C82" s="1">
        <f t="shared" ca="1" si="44"/>
        <v>9</v>
      </c>
      <c r="D82" s="1" t="s">
        <v>29</v>
      </c>
      <c r="E82" s="8" t="s">
        <v>63</v>
      </c>
      <c r="F82" s="8">
        <f t="shared" ca="1" si="45"/>
        <v>1</v>
      </c>
      <c r="G82" s="1" t="str">
        <f t="shared" ca="1" si="46"/>
        <v>-</v>
      </c>
      <c r="H82" s="1">
        <f t="shared" ca="1" si="47"/>
        <v>9</v>
      </c>
      <c r="I82" s="1" t="s">
        <v>32</v>
      </c>
      <c r="J82" s="7" t="s">
        <v>33</v>
      </c>
      <c r="K82" s="7" t="s">
        <v>34</v>
      </c>
      <c r="L82" s="7"/>
      <c r="O82" s="1" t="s">
        <v>44</v>
      </c>
      <c r="P82" s="1">
        <f t="shared" ca="1" si="37"/>
        <v>9</v>
      </c>
      <c r="Q82" s="1" t="str">
        <f t="shared" si="38"/>
        <v>(</v>
      </c>
      <c r="R82" s="8" t="str">
        <f t="shared" si="39"/>
        <v>x</v>
      </c>
      <c r="S82" s="1" t="str">
        <f t="shared" ca="1" si="40"/>
        <v>-</v>
      </c>
      <c r="T82" s="1">
        <f t="shared" ca="1" si="41"/>
        <v>9</v>
      </c>
      <c r="U82" s="1" t="str">
        <f t="shared" si="42"/>
        <v>)</v>
      </c>
      <c r="V82" s="1" t="str">
        <f t="shared" si="43"/>
        <v>=</v>
      </c>
      <c r="W82" s="2"/>
      <c r="X82" s="2" t="e">
        <f ca="1">IF(P82=0,0,IF(AND(H82=0,#REF!=0),0,""))</f>
        <v>#REF!</v>
      </c>
      <c r="Y82" s="9" t="str">
        <f t="shared" ca="1" si="48"/>
        <v>9x - 81</v>
      </c>
      <c r="Z82" s="2"/>
      <c r="AA82" s="2"/>
      <c r="AB82" s="2"/>
    </row>
    <row r="83" spans="2:28" ht="30" customHeight="1">
      <c r="B83" s="1" t="s">
        <v>12</v>
      </c>
      <c r="C83" s="1">
        <f t="shared" ca="1" si="44"/>
        <v>3</v>
      </c>
      <c r="D83" s="1" t="s">
        <v>29</v>
      </c>
      <c r="E83" s="8" t="s">
        <v>63</v>
      </c>
      <c r="F83" s="8">
        <f t="shared" ca="1" si="45"/>
        <v>2</v>
      </c>
      <c r="G83" s="1" t="str">
        <f t="shared" ca="1" si="46"/>
        <v>+</v>
      </c>
      <c r="H83" s="1">
        <f t="shared" ca="1" si="47"/>
        <v>3</v>
      </c>
      <c r="I83" s="1" t="s">
        <v>32</v>
      </c>
      <c r="J83" s="7" t="s">
        <v>33</v>
      </c>
      <c r="K83" s="7" t="s">
        <v>34</v>
      </c>
      <c r="L83" s="7"/>
      <c r="O83" s="1" t="s">
        <v>45</v>
      </c>
      <c r="P83" s="1">
        <f t="shared" ca="1" si="37"/>
        <v>3</v>
      </c>
      <c r="Q83" s="1" t="str">
        <f t="shared" si="38"/>
        <v>(</v>
      </c>
      <c r="R83" s="8" t="str">
        <f t="shared" si="39"/>
        <v>x</v>
      </c>
      <c r="S83" s="1" t="str">
        <f t="shared" ca="1" si="40"/>
        <v>+</v>
      </c>
      <c r="T83" s="1">
        <f t="shared" ca="1" si="41"/>
        <v>3</v>
      </c>
      <c r="U83" s="1" t="str">
        <f t="shared" si="42"/>
        <v>)</v>
      </c>
      <c r="V83" s="1" t="str">
        <f t="shared" si="43"/>
        <v>=</v>
      </c>
      <c r="W83" s="2"/>
      <c r="X83" s="2" t="e">
        <f ca="1">IF(P83=0,0,IF(AND(H83=0,#REF!=0),0,""))</f>
        <v>#REF!</v>
      </c>
      <c r="Y83" s="9" t="str">
        <f t="shared" ca="1" si="48"/>
        <v>3x + 9</v>
      </c>
      <c r="Z83" s="2"/>
      <c r="AA83" s="2"/>
      <c r="AB83" s="2"/>
    </row>
    <row r="84" spans="2:28" ht="30" customHeight="1">
      <c r="B84" s="1" t="s">
        <v>13</v>
      </c>
      <c r="C84" s="1">
        <f t="shared" ca="1" si="44"/>
        <v>5</v>
      </c>
      <c r="D84" s="1" t="s">
        <v>29</v>
      </c>
      <c r="E84" s="8" t="s">
        <v>63</v>
      </c>
      <c r="F84" s="8">
        <f t="shared" ca="1" si="45"/>
        <v>1</v>
      </c>
      <c r="G84" s="1" t="str">
        <f t="shared" ca="1" si="46"/>
        <v>-</v>
      </c>
      <c r="H84" s="1">
        <f t="shared" ca="1" si="47"/>
        <v>7</v>
      </c>
      <c r="I84" s="1" t="s">
        <v>32</v>
      </c>
      <c r="J84" s="7" t="s">
        <v>33</v>
      </c>
      <c r="K84" s="7" t="s">
        <v>34</v>
      </c>
      <c r="L84" s="7"/>
      <c r="O84" s="1" t="s">
        <v>46</v>
      </c>
      <c r="P84" s="1">
        <f t="shared" ca="1" si="37"/>
        <v>5</v>
      </c>
      <c r="Q84" s="1" t="str">
        <f t="shared" si="38"/>
        <v>(</v>
      </c>
      <c r="R84" s="8" t="str">
        <f t="shared" si="39"/>
        <v>x</v>
      </c>
      <c r="S84" s="1" t="str">
        <f t="shared" ca="1" si="40"/>
        <v>-</v>
      </c>
      <c r="T84" s="1">
        <f t="shared" ca="1" si="41"/>
        <v>7</v>
      </c>
      <c r="U84" s="1" t="str">
        <f t="shared" si="42"/>
        <v>)</v>
      </c>
      <c r="V84" s="1" t="str">
        <f t="shared" si="43"/>
        <v>=</v>
      </c>
      <c r="W84" s="2"/>
      <c r="X84" s="2" t="e">
        <f ca="1">IF(P84=0,0,IF(AND(H84=0,#REF!=0),0,""))</f>
        <v>#REF!</v>
      </c>
      <c r="Y84" s="9" t="str">
        <f t="shared" ca="1" si="48"/>
        <v>5x - 35</v>
      </c>
      <c r="Z84" s="2"/>
      <c r="AA84" s="2"/>
      <c r="AB84" s="2"/>
    </row>
    <row r="85" spans="2:28" ht="30" customHeight="1">
      <c r="B85" s="1" t="s">
        <v>14</v>
      </c>
      <c r="C85" s="1">
        <f t="shared" ca="1" si="44"/>
        <v>2</v>
      </c>
      <c r="D85" s="1" t="s">
        <v>29</v>
      </c>
      <c r="E85" s="8" t="s">
        <v>63</v>
      </c>
      <c r="F85" s="8">
        <f t="shared" ca="1" si="45"/>
        <v>1</v>
      </c>
      <c r="G85" s="1" t="str">
        <f t="shared" ca="1" si="46"/>
        <v>-</v>
      </c>
      <c r="H85" s="1">
        <f t="shared" ca="1" si="47"/>
        <v>5</v>
      </c>
      <c r="I85" s="1" t="s">
        <v>32</v>
      </c>
      <c r="J85" s="7" t="s">
        <v>33</v>
      </c>
      <c r="K85" s="7" t="s">
        <v>34</v>
      </c>
      <c r="L85" s="7"/>
      <c r="O85" s="1" t="s">
        <v>47</v>
      </c>
      <c r="P85" s="1">
        <f t="shared" ca="1" si="37"/>
        <v>2</v>
      </c>
      <c r="Q85" s="1" t="str">
        <f t="shared" si="38"/>
        <v>(</v>
      </c>
      <c r="R85" s="8" t="str">
        <f t="shared" si="39"/>
        <v>x</v>
      </c>
      <c r="S85" s="1" t="str">
        <f t="shared" ca="1" si="40"/>
        <v>-</v>
      </c>
      <c r="T85" s="1">
        <f t="shared" ca="1" si="41"/>
        <v>5</v>
      </c>
      <c r="U85" s="1" t="str">
        <f t="shared" si="42"/>
        <v>)</v>
      </c>
      <c r="V85" s="1" t="str">
        <f t="shared" si="43"/>
        <v>=</v>
      </c>
      <c r="W85" s="2"/>
      <c r="X85" s="2" t="e">
        <f ca="1">IF(P85=0,0,IF(AND(H85=0,#REF!=0),0,""))</f>
        <v>#REF!</v>
      </c>
      <c r="Y85" s="9" t="str">
        <f t="shared" ca="1" si="48"/>
        <v>2x - 10</v>
      </c>
      <c r="Z85" s="2"/>
      <c r="AA85" s="2"/>
      <c r="AB85" s="2"/>
    </row>
    <row r="86" spans="2:28" ht="30" customHeight="1">
      <c r="B86" s="1" t="s">
        <v>15</v>
      </c>
      <c r="C86" s="1">
        <f t="shared" ca="1" si="44"/>
        <v>0</v>
      </c>
      <c r="D86" s="1" t="s">
        <v>29</v>
      </c>
      <c r="E86" s="8" t="s">
        <v>63</v>
      </c>
      <c r="F86" s="8">
        <f t="shared" ca="1" si="45"/>
        <v>1</v>
      </c>
      <c r="G86" s="1" t="str">
        <f t="shared" ca="1" si="46"/>
        <v>-</v>
      </c>
      <c r="H86" s="1">
        <f t="shared" ca="1" si="47"/>
        <v>0</v>
      </c>
      <c r="I86" s="1" t="s">
        <v>32</v>
      </c>
      <c r="J86" s="7" t="s">
        <v>33</v>
      </c>
      <c r="K86" s="7" t="s">
        <v>34</v>
      </c>
      <c r="L86" s="7"/>
      <c r="O86" s="1" t="s">
        <v>48</v>
      </c>
      <c r="P86" s="1">
        <f t="shared" ca="1" si="37"/>
        <v>0</v>
      </c>
      <c r="Q86" s="1" t="str">
        <f t="shared" si="38"/>
        <v>(</v>
      </c>
      <c r="R86" s="8" t="str">
        <f t="shared" si="39"/>
        <v>x</v>
      </c>
      <c r="S86" s="1" t="str">
        <f t="shared" ca="1" si="40"/>
        <v>-</v>
      </c>
      <c r="T86" s="1">
        <f t="shared" ca="1" si="41"/>
        <v>0</v>
      </c>
      <c r="U86" s="1" t="str">
        <f t="shared" si="42"/>
        <v>)</v>
      </c>
      <c r="V86" s="1" t="str">
        <f t="shared" si="43"/>
        <v>=</v>
      </c>
      <c r="W86" s="2"/>
      <c r="X86" s="2">
        <f ca="1">IF(P86=0,0,IF(AND(H86=0,#REF!=0),0,""))</f>
        <v>0</v>
      </c>
      <c r="Y86" s="9">
        <f t="shared" ca="1" si="48"/>
        <v>0</v>
      </c>
      <c r="Z86" s="2"/>
      <c r="AA86" s="2"/>
      <c r="AB86" s="2"/>
    </row>
    <row r="87" spans="2:28" ht="30" customHeight="1">
      <c r="B87" s="1" t="s">
        <v>16</v>
      </c>
      <c r="C87" s="1">
        <f t="shared" ca="1" si="44"/>
        <v>4</v>
      </c>
      <c r="D87" s="1" t="s">
        <v>29</v>
      </c>
      <c r="E87" s="8" t="s">
        <v>63</v>
      </c>
      <c r="F87" s="8">
        <f t="shared" ca="1" si="45"/>
        <v>2</v>
      </c>
      <c r="G87" s="1" t="str">
        <f t="shared" ca="1" si="46"/>
        <v>+</v>
      </c>
      <c r="H87" s="1">
        <f t="shared" ca="1" si="47"/>
        <v>10</v>
      </c>
      <c r="I87" s="1" t="s">
        <v>32</v>
      </c>
      <c r="J87" s="7" t="s">
        <v>33</v>
      </c>
      <c r="K87" s="7" t="s">
        <v>34</v>
      </c>
      <c r="L87" s="7"/>
      <c r="O87" s="1" t="s">
        <v>49</v>
      </c>
      <c r="P87" s="1">
        <f t="shared" ca="1" si="37"/>
        <v>4</v>
      </c>
      <c r="Q87" s="1" t="str">
        <f t="shared" si="38"/>
        <v>(</v>
      </c>
      <c r="R87" s="8" t="str">
        <f t="shared" si="39"/>
        <v>x</v>
      </c>
      <c r="S87" s="1" t="str">
        <f t="shared" ca="1" si="40"/>
        <v>+</v>
      </c>
      <c r="T87" s="1">
        <f t="shared" ca="1" si="41"/>
        <v>10</v>
      </c>
      <c r="U87" s="1" t="str">
        <f t="shared" si="42"/>
        <v>)</v>
      </c>
      <c r="V87" s="1" t="str">
        <f t="shared" si="43"/>
        <v>=</v>
      </c>
      <c r="W87" s="2"/>
      <c r="X87" s="2" t="e">
        <f ca="1">IF(P87=0,0,IF(AND(H87=0,#REF!=0),0,""))</f>
        <v>#REF!</v>
      </c>
      <c r="Y87" s="9" t="str">
        <f t="shared" ca="1" si="48"/>
        <v>4x + 40</v>
      </c>
      <c r="Z87" s="2"/>
      <c r="AA87" s="2"/>
      <c r="AB87" s="2"/>
    </row>
    <row r="88" spans="2:28" ht="30" customHeight="1">
      <c r="B88" s="1" t="s">
        <v>17</v>
      </c>
      <c r="C88" s="1">
        <f t="shared" ca="1" si="44"/>
        <v>1</v>
      </c>
      <c r="D88" s="1" t="s">
        <v>29</v>
      </c>
      <c r="E88" s="8" t="s">
        <v>63</v>
      </c>
      <c r="F88" s="8">
        <f t="shared" ca="1" si="45"/>
        <v>1</v>
      </c>
      <c r="G88" s="1" t="str">
        <f t="shared" ca="1" si="46"/>
        <v>-</v>
      </c>
      <c r="H88" s="1">
        <f t="shared" ca="1" si="47"/>
        <v>0</v>
      </c>
      <c r="I88" s="1" t="s">
        <v>32</v>
      </c>
      <c r="J88" s="7" t="s">
        <v>33</v>
      </c>
      <c r="K88" s="7" t="s">
        <v>34</v>
      </c>
      <c r="L88" s="7"/>
      <c r="O88" s="1" t="s">
        <v>50</v>
      </c>
      <c r="P88" s="1">
        <f t="shared" ca="1" si="37"/>
        <v>1</v>
      </c>
      <c r="Q88" s="1" t="str">
        <f t="shared" si="38"/>
        <v>(</v>
      </c>
      <c r="R88" s="8" t="str">
        <f t="shared" si="39"/>
        <v>x</v>
      </c>
      <c r="S88" s="1" t="str">
        <f t="shared" ca="1" si="40"/>
        <v>-</v>
      </c>
      <c r="T88" s="1">
        <f t="shared" ca="1" si="41"/>
        <v>0</v>
      </c>
      <c r="U88" s="1" t="str">
        <f t="shared" si="42"/>
        <v>)</v>
      </c>
      <c r="V88" s="1" t="str">
        <f t="shared" si="43"/>
        <v>=</v>
      </c>
      <c r="W88" s="2"/>
      <c r="X88" s="2" t="e">
        <f ca="1">IF(P88=0,0,IF(AND(H88=0,#REF!=0),0,""))</f>
        <v>#REF!</v>
      </c>
      <c r="Y88" s="9" t="str">
        <f t="shared" ca="1" si="48"/>
        <v>1x</v>
      </c>
      <c r="Z88" s="2"/>
      <c r="AA88" s="2"/>
      <c r="AB88" s="2"/>
    </row>
    <row r="89" spans="2:28" ht="30" customHeight="1">
      <c r="B89" s="1" t="s">
        <v>18</v>
      </c>
      <c r="C89" s="1">
        <f t="shared" ca="1" si="44"/>
        <v>9</v>
      </c>
      <c r="D89" s="1" t="s">
        <v>29</v>
      </c>
      <c r="E89" s="8" t="s">
        <v>63</v>
      </c>
      <c r="F89" s="8">
        <f t="shared" ca="1" si="45"/>
        <v>1</v>
      </c>
      <c r="G89" s="1" t="str">
        <f t="shared" ca="1" si="46"/>
        <v>-</v>
      </c>
      <c r="H89" s="1">
        <f t="shared" ca="1" si="47"/>
        <v>0</v>
      </c>
      <c r="I89" s="1" t="s">
        <v>32</v>
      </c>
      <c r="J89" s="7" t="s">
        <v>33</v>
      </c>
      <c r="K89" s="7" t="s">
        <v>34</v>
      </c>
      <c r="L89" s="7"/>
      <c r="O89" s="1" t="s">
        <v>51</v>
      </c>
      <c r="P89" s="1">
        <f t="shared" ca="1" si="37"/>
        <v>9</v>
      </c>
      <c r="Q89" s="1" t="str">
        <f t="shared" si="38"/>
        <v>(</v>
      </c>
      <c r="R89" s="8" t="str">
        <f t="shared" si="39"/>
        <v>x</v>
      </c>
      <c r="S89" s="1" t="str">
        <f t="shared" ca="1" si="40"/>
        <v>-</v>
      </c>
      <c r="T89" s="1">
        <f t="shared" ca="1" si="41"/>
        <v>0</v>
      </c>
      <c r="U89" s="1" t="str">
        <f t="shared" si="42"/>
        <v>)</v>
      </c>
      <c r="V89" s="1" t="str">
        <f t="shared" si="43"/>
        <v>=</v>
      </c>
      <c r="W89" s="2"/>
      <c r="X89" s="2" t="e">
        <f ca="1">IF(P89=0,0,IF(AND(H89=0,#REF!=0),0,""))</f>
        <v>#REF!</v>
      </c>
      <c r="Y89" s="9" t="str">
        <f t="shared" ca="1" si="48"/>
        <v>9x</v>
      </c>
      <c r="Z89" s="2"/>
      <c r="AA89" s="2"/>
      <c r="AB89" s="2"/>
    </row>
    <row r="90" spans="2:28" ht="30" customHeight="1">
      <c r="B90" s="1" t="s">
        <v>19</v>
      </c>
      <c r="C90" s="1">
        <f t="shared" ca="1" si="44"/>
        <v>9</v>
      </c>
      <c r="D90" s="1" t="s">
        <v>29</v>
      </c>
      <c r="E90" s="8" t="s">
        <v>63</v>
      </c>
      <c r="F90" s="8">
        <f t="shared" ca="1" si="45"/>
        <v>2</v>
      </c>
      <c r="G90" s="1" t="str">
        <f t="shared" ca="1" si="46"/>
        <v>+</v>
      </c>
      <c r="H90" s="1">
        <f t="shared" ca="1" si="47"/>
        <v>7</v>
      </c>
      <c r="I90" s="1" t="s">
        <v>32</v>
      </c>
      <c r="J90" s="7" t="s">
        <v>33</v>
      </c>
      <c r="K90" s="7" t="s">
        <v>34</v>
      </c>
      <c r="L90" s="7"/>
      <c r="O90" s="1" t="s">
        <v>52</v>
      </c>
      <c r="P90" s="1">
        <f t="shared" ca="1" si="37"/>
        <v>9</v>
      </c>
      <c r="Q90" s="1" t="str">
        <f t="shared" si="38"/>
        <v>(</v>
      </c>
      <c r="R90" s="8" t="str">
        <f t="shared" si="39"/>
        <v>x</v>
      </c>
      <c r="S90" s="1" t="str">
        <f t="shared" ca="1" si="40"/>
        <v>+</v>
      </c>
      <c r="T90" s="1">
        <f t="shared" ca="1" si="41"/>
        <v>7</v>
      </c>
      <c r="U90" s="1" t="str">
        <f>I90</f>
        <v>)</v>
      </c>
      <c r="V90" s="1" t="str">
        <f>J90</f>
        <v>=</v>
      </c>
      <c r="W90" s="2"/>
      <c r="X90" s="2" t="e">
        <f ca="1">IF(P90=0,0,IF(AND(H90=0,#REF!=0),0,""))</f>
        <v>#REF!</v>
      </c>
      <c r="Y90" s="9" t="str">
        <f t="shared" ca="1" si="48"/>
        <v>9x + 63</v>
      </c>
      <c r="Z90" s="2"/>
      <c r="AA90" s="2"/>
      <c r="AB90" s="2"/>
    </row>
    <row r="91" spans="2:28" ht="30" customHeight="1">
      <c r="B91" s="1" t="s">
        <v>20</v>
      </c>
      <c r="C91" s="1">
        <f t="shared" ca="1" si="44"/>
        <v>8</v>
      </c>
      <c r="D91" s="1" t="s">
        <v>29</v>
      </c>
      <c r="E91" s="8" t="s">
        <v>63</v>
      </c>
      <c r="F91" s="8">
        <f t="shared" ca="1" si="45"/>
        <v>1</v>
      </c>
      <c r="G91" s="1" t="str">
        <f t="shared" ca="1" si="46"/>
        <v>-</v>
      </c>
      <c r="H91" s="1">
        <f t="shared" ca="1" si="47"/>
        <v>3</v>
      </c>
      <c r="I91" s="1" t="s">
        <v>32</v>
      </c>
      <c r="J91" s="7" t="s">
        <v>33</v>
      </c>
      <c r="K91" s="7" t="s">
        <v>34</v>
      </c>
      <c r="L91" s="7"/>
      <c r="O91" s="1" t="s">
        <v>53</v>
      </c>
      <c r="P91" s="1">
        <f t="shared" ca="1" si="37"/>
        <v>8</v>
      </c>
      <c r="Q91" s="1" t="str">
        <f t="shared" si="38"/>
        <v>(</v>
      </c>
      <c r="R91" s="8" t="str">
        <f t="shared" si="39"/>
        <v>x</v>
      </c>
      <c r="S91" s="1" t="str">
        <f t="shared" ca="1" si="40"/>
        <v>-</v>
      </c>
      <c r="T91" s="1">
        <f t="shared" ca="1" si="41"/>
        <v>3</v>
      </c>
      <c r="U91" s="1" t="str">
        <f t="shared" ref="U91:U98" si="49">I91</f>
        <v>)</v>
      </c>
      <c r="V91" s="1" t="str">
        <f t="shared" ref="V91:V98" si="50">J91</f>
        <v>=</v>
      </c>
      <c r="W91" s="2"/>
      <c r="X91" s="2" t="e">
        <f ca="1">IF(P91=0,0,IF(AND(H91=0,#REF!=0),0,""))</f>
        <v>#REF!</v>
      </c>
      <c r="Y91" s="9" t="str">
        <f t="shared" ca="1" si="48"/>
        <v>8x - 24</v>
      </c>
      <c r="Z91" s="2"/>
      <c r="AA91" s="2"/>
      <c r="AB91" s="2"/>
    </row>
    <row r="92" spans="2:28" ht="30" customHeight="1">
      <c r="B92" s="1" t="s">
        <v>21</v>
      </c>
      <c r="C92" s="1">
        <f t="shared" ca="1" si="44"/>
        <v>9</v>
      </c>
      <c r="D92" s="1" t="s">
        <v>29</v>
      </c>
      <c r="E92" s="8" t="s">
        <v>63</v>
      </c>
      <c r="F92" s="8">
        <f t="shared" ca="1" si="45"/>
        <v>2</v>
      </c>
      <c r="G92" s="1" t="str">
        <f t="shared" ca="1" si="46"/>
        <v>+</v>
      </c>
      <c r="H92" s="1">
        <f t="shared" ca="1" si="47"/>
        <v>6</v>
      </c>
      <c r="I92" s="1" t="s">
        <v>32</v>
      </c>
      <c r="J92" s="7" t="s">
        <v>33</v>
      </c>
      <c r="K92" s="7" t="s">
        <v>34</v>
      </c>
      <c r="L92" s="7"/>
      <c r="O92" s="1" t="s">
        <v>54</v>
      </c>
      <c r="P92" s="1">
        <f t="shared" ca="1" si="37"/>
        <v>9</v>
      </c>
      <c r="Q92" s="1" t="str">
        <f t="shared" si="38"/>
        <v>(</v>
      </c>
      <c r="R92" s="8" t="str">
        <f t="shared" si="39"/>
        <v>x</v>
      </c>
      <c r="S92" s="1" t="str">
        <f t="shared" ca="1" si="40"/>
        <v>+</v>
      </c>
      <c r="T92" s="1">
        <f t="shared" ca="1" si="41"/>
        <v>6</v>
      </c>
      <c r="U92" s="1" t="str">
        <f t="shared" si="49"/>
        <v>)</v>
      </c>
      <c r="V92" s="1" t="str">
        <f t="shared" si="50"/>
        <v>=</v>
      </c>
      <c r="W92" s="2"/>
      <c r="X92" s="2" t="e">
        <f ca="1">IF(P92=0,0,IF(AND(H92=0,#REF!=0),0,""))</f>
        <v>#REF!</v>
      </c>
      <c r="Y92" s="9" t="str">
        <f t="shared" ca="1" si="48"/>
        <v>9x + 54</v>
      </c>
      <c r="Z92" s="2"/>
      <c r="AA92" s="2"/>
      <c r="AB92" s="2"/>
    </row>
    <row r="93" spans="2:28" ht="30" customHeight="1">
      <c r="B93" s="1" t="s">
        <v>22</v>
      </c>
      <c r="C93" s="1">
        <f t="shared" ca="1" si="44"/>
        <v>6</v>
      </c>
      <c r="D93" s="1" t="s">
        <v>29</v>
      </c>
      <c r="E93" s="8" t="s">
        <v>63</v>
      </c>
      <c r="F93" s="8">
        <f t="shared" ca="1" si="45"/>
        <v>1</v>
      </c>
      <c r="G93" s="1" t="str">
        <f t="shared" ca="1" si="46"/>
        <v>-</v>
      </c>
      <c r="H93" s="1">
        <f t="shared" ca="1" si="47"/>
        <v>1</v>
      </c>
      <c r="I93" s="1" t="s">
        <v>32</v>
      </c>
      <c r="J93" s="7" t="s">
        <v>33</v>
      </c>
      <c r="K93" s="7" t="s">
        <v>34</v>
      </c>
      <c r="L93" s="7"/>
      <c r="O93" s="1" t="s">
        <v>55</v>
      </c>
      <c r="P93" s="1">
        <f t="shared" ca="1" si="37"/>
        <v>6</v>
      </c>
      <c r="Q93" s="1" t="str">
        <f t="shared" si="38"/>
        <v>(</v>
      </c>
      <c r="R93" s="8" t="str">
        <f t="shared" si="39"/>
        <v>x</v>
      </c>
      <c r="S93" s="1" t="str">
        <f t="shared" ca="1" si="40"/>
        <v>-</v>
      </c>
      <c r="T93" s="1">
        <f t="shared" ca="1" si="41"/>
        <v>1</v>
      </c>
      <c r="U93" s="1" t="str">
        <f t="shared" si="49"/>
        <v>)</v>
      </c>
      <c r="V93" s="1" t="str">
        <f t="shared" si="50"/>
        <v>=</v>
      </c>
      <c r="W93" s="2"/>
      <c r="X93" s="2" t="e">
        <f ca="1">IF(P93=0,0,IF(AND(H93=0,#REF!=0),0,""))</f>
        <v>#REF!</v>
      </c>
      <c r="Y93" s="9" t="str">
        <f t="shared" ca="1" si="48"/>
        <v>6x - 6</v>
      </c>
      <c r="Z93" s="2"/>
      <c r="AA93" s="2"/>
      <c r="AB93" s="2"/>
    </row>
    <row r="94" spans="2:28" ht="30" customHeight="1">
      <c r="B94" s="1" t="s">
        <v>23</v>
      </c>
      <c r="C94" s="1">
        <f t="shared" ca="1" si="44"/>
        <v>0</v>
      </c>
      <c r="D94" s="1" t="s">
        <v>29</v>
      </c>
      <c r="E94" s="8" t="s">
        <v>63</v>
      </c>
      <c r="F94" s="8">
        <f t="shared" ca="1" si="45"/>
        <v>2</v>
      </c>
      <c r="G94" s="1" t="str">
        <f t="shared" ca="1" si="46"/>
        <v>+</v>
      </c>
      <c r="H94" s="1">
        <f t="shared" ca="1" si="47"/>
        <v>6</v>
      </c>
      <c r="I94" s="1" t="s">
        <v>32</v>
      </c>
      <c r="J94" s="7" t="s">
        <v>33</v>
      </c>
      <c r="K94" s="7" t="s">
        <v>34</v>
      </c>
      <c r="L94" s="7"/>
      <c r="O94" s="1" t="s">
        <v>56</v>
      </c>
      <c r="P94" s="1">
        <f t="shared" ca="1" si="37"/>
        <v>0</v>
      </c>
      <c r="Q94" s="1" t="str">
        <f t="shared" si="38"/>
        <v>(</v>
      </c>
      <c r="R94" s="8" t="str">
        <f t="shared" si="39"/>
        <v>x</v>
      </c>
      <c r="S94" s="1" t="str">
        <f t="shared" ca="1" si="40"/>
        <v>+</v>
      </c>
      <c r="T94" s="1">
        <f t="shared" ca="1" si="41"/>
        <v>6</v>
      </c>
      <c r="U94" s="1" t="str">
        <f t="shared" si="49"/>
        <v>)</v>
      </c>
      <c r="V94" s="1" t="str">
        <f t="shared" si="50"/>
        <v>=</v>
      </c>
      <c r="W94" s="2"/>
      <c r="X94" s="2">
        <f ca="1">IF(P94=0,0,IF(AND(H94=0,#REF!=0),0,""))</f>
        <v>0</v>
      </c>
      <c r="Y94" s="9">
        <f t="shared" ca="1" si="48"/>
        <v>0</v>
      </c>
      <c r="Z94" s="2"/>
      <c r="AA94" s="2"/>
      <c r="AB94" s="2"/>
    </row>
    <row r="95" spans="2:28" ht="30" customHeight="1">
      <c r="B95" s="1" t="s">
        <v>24</v>
      </c>
      <c r="C95" s="1">
        <f t="shared" ca="1" si="44"/>
        <v>4</v>
      </c>
      <c r="D95" s="1" t="s">
        <v>29</v>
      </c>
      <c r="E95" s="8" t="s">
        <v>63</v>
      </c>
      <c r="F95" s="8">
        <f t="shared" ca="1" si="45"/>
        <v>1</v>
      </c>
      <c r="G95" s="1" t="str">
        <f t="shared" ca="1" si="46"/>
        <v>-</v>
      </c>
      <c r="H95" s="1">
        <f t="shared" ca="1" si="47"/>
        <v>4</v>
      </c>
      <c r="I95" s="1" t="s">
        <v>32</v>
      </c>
      <c r="J95" s="7" t="s">
        <v>33</v>
      </c>
      <c r="K95" s="7" t="s">
        <v>34</v>
      </c>
      <c r="L95" s="7"/>
      <c r="O95" s="1" t="s">
        <v>57</v>
      </c>
      <c r="P95" s="1">
        <f t="shared" ca="1" si="37"/>
        <v>4</v>
      </c>
      <c r="Q95" s="1" t="str">
        <f t="shared" si="38"/>
        <v>(</v>
      </c>
      <c r="R95" s="8" t="str">
        <f t="shared" si="39"/>
        <v>x</v>
      </c>
      <c r="S95" s="1" t="str">
        <f t="shared" ca="1" si="40"/>
        <v>-</v>
      </c>
      <c r="T95" s="1">
        <f t="shared" ca="1" si="41"/>
        <v>4</v>
      </c>
      <c r="U95" s="1" t="str">
        <f t="shared" si="49"/>
        <v>)</v>
      </c>
      <c r="V95" s="1" t="str">
        <f t="shared" si="50"/>
        <v>=</v>
      </c>
      <c r="W95" s="2"/>
      <c r="X95" s="2" t="e">
        <f ca="1">IF(P95=0,0,IF(AND(H95=0,#REF!=0),0,""))</f>
        <v>#REF!</v>
      </c>
      <c r="Y95" s="9" t="str">
        <f t="shared" ca="1" si="48"/>
        <v>4x - 16</v>
      </c>
      <c r="Z95" s="2"/>
      <c r="AA95" s="2"/>
      <c r="AB95" s="2"/>
    </row>
    <row r="96" spans="2:28" ht="30" customHeight="1">
      <c r="B96" s="1" t="s">
        <v>25</v>
      </c>
      <c r="C96" s="1">
        <f t="shared" ca="1" si="44"/>
        <v>5</v>
      </c>
      <c r="D96" s="1" t="s">
        <v>29</v>
      </c>
      <c r="E96" s="8" t="s">
        <v>63</v>
      </c>
      <c r="F96" s="8">
        <f t="shared" ca="1" si="45"/>
        <v>1</v>
      </c>
      <c r="G96" s="1" t="str">
        <f t="shared" ca="1" si="46"/>
        <v>-</v>
      </c>
      <c r="H96" s="1">
        <f t="shared" ca="1" si="47"/>
        <v>2</v>
      </c>
      <c r="I96" s="1" t="s">
        <v>32</v>
      </c>
      <c r="J96" s="7" t="s">
        <v>33</v>
      </c>
      <c r="K96" s="7" t="s">
        <v>34</v>
      </c>
      <c r="L96" s="7"/>
      <c r="O96" s="1" t="s">
        <v>58</v>
      </c>
      <c r="P96" s="1">
        <f t="shared" ca="1" si="37"/>
        <v>5</v>
      </c>
      <c r="Q96" s="1" t="str">
        <f t="shared" si="38"/>
        <v>(</v>
      </c>
      <c r="R96" s="8" t="str">
        <f t="shared" si="39"/>
        <v>x</v>
      </c>
      <c r="S96" s="1" t="str">
        <f t="shared" ca="1" si="40"/>
        <v>-</v>
      </c>
      <c r="T96" s="1">
        <f t="shared" ca="1" si="41"/>
        <v>2</v>
      </c>
      <c r="U96" s="1" t="str">
        <f t="shared" si="49"/>
        <v>)</v>
      </c>
      <c r="V96" s="1" t="str">
        <f t="shared" si="50"/>
        <v>=</v>
      </c>
      <c r="W96" s="2"/>
      <c r="X96" s="2" t="e">
        <f ca="1">IF(P96=0,0,IF(AND(H96=0,#REF!=0),0,""))</f>
        <v>#REF!</v>
      </c>
      <c r="Y96" s="9" t="str">
        <f t="shared" ca="1" si="48"/>
        <v>5x - 10</v>
      </c>
      <c r="Z96" s="2"/>
      <c r="AA96" s="2"/>
      <c r="AB96" s="2"/>
    </row>
    <row r="97" spans="2:28" ht="30" customHeight="1">
      <c r="B97" s="1" t="s">
        <v>26</v>
      </c>
      <c r="C97" s="1">
        <f t="shared" ca="1" si="44"/>
        <v>5</v>
      </c>
      <c r="D97" s="1" t="s">
        <v>29</v>
      </c>
      <c r="E97" s="8" t="s">
        <v>63</v>
      </c>
      <c r="F97" s="8">
        <f t="shared" ca="1" si="45"/>
        <v>2</v>
      </c>
      <c r="G97" s="1" t="str">
        <f t="shared" ca="1" si="46"/>
        <v>+</v>
      </c>
      <c r="H97" s="1">
        <f t="shared" ca="1" si="47"/>
        <v>3</v>
      </c>
      <c r="I97" s="1" t="s">
        <v>32</v>
      </c>
      <c r="J97" s="7" t="s">
        <v>33</v>
      </c>
      <c r="K97" s="7" t="s">
        <v>34</v>
      </c>
      <c r="L97" s="7"/>
      <c r="O97" s="1" t="s">
        <v>59</v>
      </c>
      <c r="P97" s="1">
        <f t="shared" ca="1" si="37"/>
        <v>5</v>
      </c>
      <c r="Q97" s="1" t="str">
        <f t="shared" si="38"/>
        <v>(</v>
      </c>
      <c r="R97" s="8" t="str">
        <f t="shared" si="39"/>
        <v>x</v>
      </c>
      <c r="S97" s="1" t="str">
        <f t="shared" ca="1" si="40"/>
        <v>+</v>
      </c>
      <c r="T97" s="1">
        <f t="shared" ca="1" si="41"/>
        <v>3</v>
      </c>
      <c r="U97" s="1" t="str">
        <f t="shared" si="49"/>
        <v>)</v>
      </c>
      <c r="V97" s="1" t="str">
        <f t="shared" si="50"/>
        <v>=</v>
      </c>
      <c r="W97" s="2"/>
      <c r="X97" s="2" t="e">
        <f ca="1">IF(P97=0,0,IF(AND(H97=0,#REF!=0),0,""))</f>
        <v>#REF!</v>
      </c>
      <c r="Y97" s="9" t="str">
        <f t="shared" ca="1" si="48"/>
        <v>5x + 15</v>
      </c>
      <c r="Z97" s="2"/>
      <c r="AA97" s="2"/>
      <c r="AB97" s="2"/>
    </row>
    <row r="98" spans="2:28" ht="30" customHeight="1">
      <c r="B98" s="1" t="s">
        <v>27</v>
      </c>
      <c r="C98" s="1">
        <f t="shared" ca="1" si="44"/>
        <v>0</v>
      </c>
      <c r="D98" s="1" t="s">
        <v>29</v>
      </c>
      <c r="E98" s="8" t="s">
        <v>63</v>
      </c>
      <c r="F98" s="8">
        <f t="shared" ca="1" si="45"/>
        <v>1</v>
      </c>
      <c r="G98" s="1" t="str">
        <f t="shared" ca="1" si="46"/>
        <v>-</v>
      </c>
      <c r="H98" s="1">
        <f t="shared" ca="1" si="47"/>
        <v>3</v>
      </c>
      <c r="I98" s="1" t="s">
        <v>32</v>
      </c>
      <c r="J98" s="7" t="s">
        <v>33</v>
      </c>
      <c r="K98" s="7" t="s">
        <v>34</v>
      </c>
      <c r="L98" s="7"/>
      <c r="O98" s="1" t="s">
        <v>60</v>
      </c>
      <c r="P98" s="1">
        <f t="shared" ca="1" si="37"/>
        <v>0</v>
      </c>
      <c r="Q98" s="1" t="str">
        <f t="shared" si="38"/>
        <v>(</v>
      </c>
      <c r="R98" s="8" t="str">
        <f t="shared" si="39"/>
        <v>x</v>
      </c>
      <c r="S98" s="1" t="str">
        <f t="shared" ca="1" si="40"/>
        <v>-</v>
      </c>
      <c r="T98" s="1">
        <f t="shared" ca="1" si="41"/>
        <v>3</v>
      </c>
      <c r="U98" s="1" t="str">
        <f t="shared" si="49"/>
        <v>)</v>
      </c>
      <c r="V98" s="1" t="str">
        <f t="shared" si="50"/>
        <v>=</v>
      </c>
      <c r="W98" s="2"/>
      <c r="X98" s="2">
        <f ca="1">IF(P98=0,0,IF(AND(H98=0,#REF!=0),0,""))</f>
        <v>0</v>
      </c>
      <c r="Y98" s="9">
        <f t="shared" ca="1" si="48"/>
        <v>0</v>
      </c>
      <c r="Z98" s="2"/>
      <c r="AA98" s="2"/>
      <c r="AB98" s="2"/>
    </row>
    <row r="99" spans="2:28" ht="30" customHeight="1">
      <c r="B99" s="1" t="s">
        <v>28</v>
      </c>
      <c r="C99" s="1">
        <f t="shared" ca="1" si="44"/>
        <v>5</v>
      </c>
      <c r="D99" s="1" t="s">
        <v>29</v>
      </c>
      <c r="E99" s="8" t="s">
        <v>63</v>
      </c>
      <c r="F99" s="8">
        <f t="shared" ca="1" si="45"/>
        <v>1</v>
      </c>
      <c r="G99" s="1" t="str">
        <f t="shared" ca="1" si="46"/>
        <v>-</v>
      </c>
      <c r="H99" s="1">
        <f t="shared" ca="1" si="47"/>
        <v>9</v>
      </c>
      <c r="I99" s="1" t="s">
        <v>32</v>
      </c>
      <c r="J99" s="7" t="s">
        <v>33</v>
      </c>
      <c r="K99" s="7" t="s">
        <v>34</v>
      </c>
      <c r="L99" s="7"/>
      <c r="O99" s="1" t="s">
        <v>61</v>
      </c>
      <c r="P99" s="1">
        <f t="shared" ca="1" si="37"/>
        <v>5</v>
      </c>
      <c r="Q99" s="1" t="str">
        <f t="shared" si="38"/>
        <v>(</v>
      </c>
      <c r="R99" s="8" t="str">
        <f t="shared" si="39"/>
        <v>x</v>
      </c>
      <c r="S99" s="1" t="str">
        <f t="shared" ca="1" si="40"/>
        <v>-</v>
      </c>
      <c r="T99" s="1">
        <f t="shared" ca="1" si="41"/>
        <v>9</v>
      </c>
      <c r="U99" s="1" t="str">
        <f>I99</f>
        <v>)</v>
      </c>
      <c r="V99" s="1" t="str">
        <f>J99</f>
        <v>=</v>
      </c>
      <c r="W99" s="2"/>
      <c r="X99" s="2" t="e">
        <f ca="1">IF(P99=0,0,IF(AND(H99=0,#REF!=0),0,""))</f>
        <v>#REF!</v>
      </c>
      <c r="Y99" s="9" t="str">
        <f t="shared" ca="1" si="48"/>
        <v>5x - 45</v>
      </c>
      <c r="Z99" s="2"/>
      <c r="AA99" s="2"/>
      <c r="AB99" s="2"/>
    </row>
    <row r="100" spans="2:28" ht="30" customHeight="1">
      <c r="F100" s="11">
        <v>1</v>
      </c>
      <c r="G100" s="12" t="s">
        <v>62</v>
      </c>
    </row>
    <row r="101" spans="2:28" ht="30" customHeight="1">
      <c r="F101" s="11">
        <v>2</v>
      </c>
      <c r="G101" s="12" t="s">
        <v>30</v>
      </c>
    </row>
    <row r="102" spans="2:28" ht="30" customHeight="1">
      <c r="B102" s="25" t="str">
        <f>B77</f>
        <v>Distributivité simple</v>
      </c>
      <c r="C102" s="25"/>
      <c r="D102" s="25"/>
      <c r="E102" s="25"/>
      <c r="F102" s="25"/>
      <c r="G102" s="25"/>
      <c r="H102" s="13"/>
      <c r="I102" s="15" t="str">
        <f>I77</f>
        <v>2_</v>
      </c>
      <c r="J102" s="15"/>
      <c r="K102" s="6">
        <f>K77+1</f>
        <v>5</v>
      </c>
      <c r="O102" s="25" t="str">
        <f>B102</f>
        <v>Distributivité simple</v>
      </c>
      <c r="P102" s="25"/>
      <c r="Q102" s="25"/>
      <c r="R102" s="25"/>
      <c r="S102" s="25"/>
      <c r="T102" s="25"/>
      <c r="U102" s="25"/>
      <c r="V102" s="25"/>
      <c r="W102" s="25"/>
      <c r="X102" s="16"/>
      <c r="Y102" s="17" t="str">
        <f>I102</f>
        <v>2_</v>
      </c>
      <c r="Z102" s="6">
        <f>K102</f>
        <v>5</v>
      </c>
      <c r="AA102" s="6"/>
    </row>
    <row r="103" spans="2:28" ht="30" customHeight="1">
      <c r="B103" s="24" t="str">
        <f>B78</f>
        <v>NOM:______________</v>
      </c>
      <c r="C103" s="24"/>
      <c r="D103" s="24"/>
      <c r="E103" s="24"/>
      <c r="F103" s="24"/>
      <c r="G103" s="24"/>
      <c r="H103" s="24"/>
      <c r="I103" s="24"/>
      <c r="J103" s="24" t="str">
        <f>I78</f>
        <v>Date:________</v>
      </c>
      <c r="K103" s="24"/>
      <c r="L103" s="24"/>
      <c r="M103" s="24"/>
      <c r="O103" s="13"/>
      <c r="P103" s="14"/>
      <c r="Q103" s="14"/>
      <c r="R103" s="14"/>
      <c r="S103" s="14"/>
      <c r="T103" s="14"/>
      <c r="U103" s="4"/>
      <c r="V103" s="4"/>
      <c r="W103" s="4"/>
      <c r="X103" s="4"/>
      <c r="Y103" s="4"/>
    </row>
    <row r="104" spans="2:28" ht="30" customHeight="1">
      <c r="B104" s="24" t="str">
        <f>B79</f>
        <v>Prénom:____________</v>
      </c>
      <c r="C104" s="24"/>
      <c r="D104" s="24"/>
      <c r="E104" s="24"/>
      <c r="F104" s="24"/>
      <c r="G104" s="24"/>
      <c r="H104" s="24"/>
      <c r="I104" s="24"/>
      <c r="J104" s="24" t="str">
        <f>I79</f>
        <v>Classe:_______</v>
      </c>
      <c r="K104" s="24"/>
      <c r="L104" s="24"/>
      <c r="M104" s="24"/>
      <c r="O104" s="24" t="str">
        <f>O79</f>
        <v>CORRECTIONS</v>
      </c>
      <c r="P104" s="24"/>
      <c r="Q104" s="24"/>
      <c r="R104" s="24"/>
      <c r="S104" s="14"/>
      <c r="T104" s="14"/>
      <c r="U104" s="4"/>
      <c r="V104" s="4"/>
      <c r="W104" s="4"/>
      <c r="X104" s="4"/>
      <c r="Y104" s="4"/>
    </row>
    <row r="105" spans="2:28" ht="30" customHeight="1">
      <c r="B105" s="1" t="s">
        <v>9</v>
      </c>
      <c r="C105" s="1">
        <f ca="1">RANDBETWEEN(0,10)</f>
        <v>1</v>
      </c>
      <c r="D105" s="1" t="s">
        <v>29</v>
      </c>
      <c r="E105" s="8" t="s">
        <v>63</v>
      </c>
      <c r="F105" s="8">
        <f ca="1">RANDBETWEEN(1,2)</f>
        <v>2</v>
      </c>
      <c r="G105" s="1" t="str">
        <f ca="1">LOOKUP(F105,$F$25:$F$26,$G$25:$G$26)</f>
        <v>+</v>
      </c>
      <c r="H105" s="1">
        <f ca="1">RANDBETWEEN(0,10)</f>
        <v>0</v>
      </c>
      <c r="I105" s="1" t="s">
        <v>32</v>
      </c>
      <c r="J105" s="7" t="s">
        <v>33</v>
      </c>
      <c r="K105" s="7" t="s">
        <v>34</v>
      </c>
      <c r="L105" s="7"/>
      <c r="O105" s="1" t="s">
        <v>42</v>
      </c>
      <c r="P105" s="1">
        <f t="shared" ref="P105:P124" ca="1" si="51">C105</f>
        <v>1</v>
      </c>
      <c r="Q105" s="1" t="str">
        <f t="shared" ref="Q105:Q124" si="52">D105</f>
        <v>(</v>
      </c>
      <c r="R105" s="8" t="str">
        <f t="shared" ref="R105:R124" si="53">E105</f>
        <v>x</v>
      </c>
      <c r="S105" s="1" t="str">
        <f t="shared" ref="S105:S124" ca="1" si="54">G105</f>
        <v>+</v>
      </c>
      <c r="T105" s="1">
        <f t="shared" ref="T105:T124" ca="1" si="55">H105</f>
        <v>0</v>
      </c>
      <c r="U105" s="1" t="str">
        <f t="shared" ref="U105:U114" si="56">I105</f>
        <v>)</v>
      </c>
      <c r="V105" s="1" t="str">
        <f t="shared" ref="V105:V114" si="57">J105</f>
        <v>=</v>
      </c>
      <c r="W105" s="2"/>
      <c r="X105" s="2" t="e">
        <f ca="1">IF(P105=0,0,IF(AND(H105=0,#REF!=0),0,""))</f>
        <v>#REF!</v>
      </c>
      <c r="Y105" s="9" t="str">
        <f ca="1">IF(P105=0,0,IF(T105=0,P105&amp;R105,P105&amp;R105&amp;" "&amp;S105&amp;" "&amp;P105*T105))</f>
        <v>1x</v>
      </c>
      <c r="Z105" s="2"/>
      <c r="AA105" s="2"/>
      <c r="AB105" s="2"/>
    </row>
    <row r="106" spans="2:28" ht="30" customHeight="1">
      <c r="B106" s="1" t="s">
        <v>10</v>
      </c>
      <c r="C106" s="1">
        <f t="shared" ref="C106:C124" ca="1" si="58">RANDBETWEEN(0,10)</f>
        <v>0</v>
      </c>
      <c r="D106" s="1" t="s">
        <v>29</v>
      </c>
      <c r="E106" s="8" t="s">
        <v>63</v>
      </c>
      <c r="F106" s="8">
        <f t="shared" ref="F106:F124" ca="1" si="59">RANDBETWEEN(1,2)</f>
        <v>2</v>
      </c>
      <c r="G106" s="1" t="str">
        <f t="shared" ref="G106:G124" ca="1" si="60">LOOKUP(F106,$F$25:$F$26,$G$25:$G$26)</f>
        <v>+</v>
      </c>
      <c r="H106" s="1">
        <f t="shared" ref="H106:H124" ca="1" si="61">RANDBETWEEN(0,10)</f>
        <v>10</v>
      </c>
      <c r="I106" s="1" t="s">
        <v>32</v>
      </c>
      <c r="J106" s="7" t="s">
        <v>33</v>
      </c>
      <c r="K106" s="7" t="s">
        <v>34</v>
      </c>
      <c r="L106" s="7"/>
      <c r="O106" s="1" t="s">
        <v>43</v>
      </c>
      <c r="P106" s="1">
        <f t="shared" ca="1" si="51"/>
        <v>0</v>
      </c>
      <c r="Q106" s="1" t="str">
        <f t="shared" si="52"/>
        <v>(</v>
      </c>
      <c r="R106" s="8" t="str">
        <f t="shared" si="53"/>
        <v>x</v>
      </c>
      <c r="S106" s="1" t="str">
        <f t="shared" ca="1" si="54"/>
        <v>+</v>
      </c>
      <c r="T106" s="1">
        <f t="shared" ca="1" si="55"/>
        <v>10</v>
      </c>
      <c r="U106" s="1" t="str">
        <f t="shared" si="56"/>
        <v>)</v>
      </c>
      <c r="V106" s="1" t="str">
        <f t="shared" si="57"/>
        <v>=</v>
      </c>
      <c r="W106" s="2"/>
      <c r="X106" s="2">
        <f ca="1">IF(P106=0,0,IF(AND(H106=0,#REF!=0),0,""))</f>
        <v>0</v>
      </c>
      <c r="Y106" s="9">
        <f t="shared" ref="Y106:Y124" ca="1" si="62">IF(P106=0,0,IF(T106=0,P106&amp;R106,P106&amp;R106&amp;" "&amp;S106&amp;" "&amp;P106*T106))</f>
        <v>0</v>
      </c>
      <c r="Z106" s="2"/>
      <c r="AA106" s="2"/>
      <c r="AB106" s="2"/>
    </row>
    <row r="107" spans="2:28" ht="30" customHeight="1">
      <c r="B107" s="1" t="s">
        <v>11</v>
      </c>
      <c r="C107" s="1">
        <f t="shared" ca="1" si="58"/>
        <v>7</v>
      </c>
      <c r="D107" s="1" t="s">
        <v>29</v>
      </c>
      <c r="E107" s="8" t="s">
        <v>63</v>
      </c>
      <c r="F107" s="8">
        <f t="shared" ca="1" si="59"/>
        <v>2</v>
      </c>
      <c r="G107" s="1" t="str">
        <f t="shared" ca="1" si="60"/>
        <v>+</v>
      </c>
      <c r="H107" s="1">
        <f t="shared" ca="1" si="61"/>
        <v>10</v>
      </c>
      <c r="I107" s="1" t="s">
        <v>32</v>
      </c>
      <c r="J107" s="7" t="s">
        <v>33</v>
      </c>
      <c r="K107" s="7" t="s">
        <v>34</v>
      </c>
      <c r="L107" s="7"/>
      <c r="O107" s="1" t="s">
        <v>44</v>
      </c>
      <c r="P107" s="1">
        <f t="shared" ca="1" si="51"/>
        <v>7</v>
      </c>
      <c r="Q107" s="1" t="str">
        <f t="shared" si="52"/>
        <v>(</v>
      </c>
      <c r="R107" s="8" t="str">
        <f t="shared" si="53"/>
        <v>x</v>
      </c>
      <c r="S107" s="1" t="str">
        <f t="shared" ca="1" si="54"/>
        <v>+</v>
      </c>
      <c r="T107" s="1">
        <f t="shared" ca="1" si="55"/>
        <v>10</v>
      </c>
      <c r="U107" s="1" t="str">
        <f t="shared" si="56"/>
        <v>)</v>
      </c>
      <c r="V107" s="1" t="str">
        <f t="shared" si="57"/>
        <v>=</v>
      </c>
      <c r="W107" s="2"/>
      <c r="X107" s="2" t="e">
        <f ca="1">IF(P107=0,0,IF(AND(H107=0,#REF!=0),0,""))</f>
        <v>#REF!</v>
      </c>
      <c r="Y107" s="9" t="str">
        <f t="shared" ca="1" si="62"/>
        <v>7x + 70</v>
      </c>
      <c r="Z107" s="2"/>
      <c r="AA107" s="2"/>
      <c r="AB107" s="2"/>
    </row>
    <row r="108" spans="2:28" ht="30" customHeight="1">
      <c r="B108" s="1" t="s">
        <v>12</v>
      </c>
      <c r="C108" s="1">
        <f t="shared" ca="1" si="58"/>
        <v>9</v>
      </c>
      <c r="D108" s="1" t="s">
        <v>29</v>
      </c>
      <c r="E108" s="8" t="s">
        <v>63</v>
      </c>
      <c r="F108" s="8">
        <f t="shared" ca="1" si="59"/>
        <v>1</v>
      </c>
      <c r="G108" s="1" t="str">
        <f t="shared" ca="1" si="60"/>
        <v>-</v>
      </c>
      <c r="H108" s="1">
        <f t="shared" ca="1" si="61"/>
        <v>6</v>
      </c>
      <c r="I108" s="1" t="s">
        <v>32</v>
      </c>
      <c r="J108" s="7" t="s">
        <v>33</v>
      </c>
      <c r="K108" s="7" t="s">
        <v>34</v>
      </c>
      <c r="L108" s="7"/>
      <c r="O108" s="1" t="s">
        <v>45</v>
      </c>
      <c r="P108" s="1">
        <f t="shared" ca="1" si="51"/>
        <v>9</v>
      </c>
      <c r="Q108" s="1" t="str">
        <f t="shared" si="52"/>
        <v>(</v>
      </c>
      <c r="R108" s="8" t="str">
        <f t="shared" si="53"/>
        <v>x</v>
      </c>
      <c r="S108" s="1" t="str">
        <f t="shared" ca="1" si="54"/>
        <v>-</v>
      </c>
      <c r="T108" s="1">
        <f t="shared" ca="1" si="55"/>
        <v>6</v>
      </c>
      <c r="U108" s="1" t="str">
        <f t="shared" si="56"/>
        <v>)</v>
      </c>
      <c r="V108" s="1" t="str">
        <f t="shared" si="57"/>
        <v>=</v>
      </c>
      <c r="W108" s="2"/>
      <c r="X108" s="2" t="e">
        <f ca="1">IF(P108=0,0,IF(AND(H108=0,#REF!=0),0,""))</f>
        <v>#REF!</v>
      </c>
      <c r="Y108" s="9" t="str">
        <f t="shared" ca="1" si="62"/>
        <v>9x - 54</v>
      </c>
      <c r="Z108" s="2"/>
      <c r="AA108" s="2"/>
      <c r="AB108" s="2"/>
    </row>
    <row r="109" spans="2:28" ht="30" customHeight="1">
      <c r="B109" s="1" t="s">
        <v>13</v>
      </c>
      <c r="C109" s="1">
        <f t="shared" ca="1" si="58"/>
        <v>3</v>
      </c>
      <c r="D109" s="1" t="s">
        <v>29</v>
      </c>
      <c r="E109" s="8" t="s">
        <v>63</v>
      </c>
      <c r="F109" s="8">
        <f t="shared" ca="1" si="59"/>
        <v>2</v>
      </c>
      <c r="G109" s="1" t="str">
        <f t="shared" ca="1" si="60"/>
        <v>+</v>
      </c>
      <c r="H109" s="1">
        <f t="shared" ca="1" si="61"/>
        <v>4</v>
      </c>
      <c r="I109" s="1" t="s">
        <v>32</v>
      </c>
      <c r="J109" s="7" t="s">
        <v>33</v>
      </c>
      <c r="K109" s="7" t="s">
        <v>34</v>
      </c>
      <c r="L109" s="7"/>
      <c r="O109" s="1" t="s">
        <v>46</v>
      </c>
      <c r="P109" s="1">
        <f t="shared" ca="1" si="51"/>
        <v>3</v>
      </c>
      <c r="Q109" s="1" t="str">
        <f t="shared" si="52"/>
        <v>(</v>
      </c>
      <c r="R109" s="8" t="str">
        <f t="shared" si="53"/>
        <v>x</v>
      </c>
      <c r="S109" s="1" t="str">
        <f t="shared" ca="1" si="54"/>
        <v>+</v>
      </c>
      <c r="T109" s="1">
        <f t="shared" ca="1" si="55"/>
        <v>4</v>
      </c>
      <c r="U109" s="1" t="str">
        <f t="shared" si="56"/>
        <v>)</v>
      </c>
      <c r="V109" s="1" t="str">
        <f t="shared" si="57"/>
        <v>=</v>
      </c>
      <c r="W109" s="2"/>
      <c r="X109" s="2" t="e">
        <f ca="1">IF(P109=0,0,IF(AND(H109=0,#REF!=0),0,""))</f>
        <v>#REF!</v>
      </c>
      <c r="Y109" s="9" t="str">
        <f t="shared" ca="1" si="62"/>
        <v>3x + 12</v>
      </c>
      <c r="Z109" s="2"/>
      <c r="AA109" s="2"/>
      <c r="AB109" s="2"/>
    </row>
    <row r="110" spans="2:28" ht="30" customHeight="1">
      <c r="B110" s="1" t="s">
        <v>14</v>
      </c>
      <c r="C110" s="1">
        <f t="shared" ca="1" si="58"/>
        <v>0</v>
      </c>
      <c r="D110" s="1" t="s">
        <v>29</v>
      </c>
      <c r="E110" s="8" t="s">
        <v>63</v>
      </c>
      <c r="F110" s="8">
        <f t="shared" ca="1" si="59"/>
        <v>2</v>
      </c>
      <c r="G110" s="1" t="str">
        <f t="shared" ca="1" si="60"/>
        <v>+</v>
      </c>
      <c r="H110" s="1">
        <f t="shared" ca="1" si="61"/>
        <v>9</v>
      </c>
      <c r="I110" s="1" t="s">
        <v>32</v>
      </c>
      <c r="J110" s="7" t="s">
        <v>33</v>
      </c>
      <c r="K110" s="7" t="s">
        <v>34</v>
      </c>
      <c r="L110" s="7"/>
      <c r="O110" s="1" t="s">
        <v>47</v>
      </c>
      <c r="P110" s="1">
        <f t="shared" ca="1" si="51"/>
        <v>0</v>
      </c>
      <c r="Q110" s="1" t="str">
        <f t="shared" si="52"/>
        <v>(</v>
      </c>
      <c r="R110" s="8" t="str">
        <f t="shared" si="53"/>
        <v>x</v>
      </c>
      <c r="S110" s="1" t="str">
        <f t="shared" ca="1" si="54"/>
        <v>+</v>
      </c>
      <c r="T110" s="1">
        <f t="shared" ca="1" si="55"/>
        <v>9</v>
      </c>
      <c r="U110" s="1" t="str">
        <f t="shared" si="56"/>
        <v>)</v>
      </c>
      <c r="V110" s="1" t="str">
        <f t="shared" si="57"/>
        <v>=</v>
      </c>
      <c r="W110" s="2"/>
      <c r="X110" s="2">
        <f ca="1">IF(P110=0,0,IF(AND(H110=0,#REF!=0),0,""))</f>
        <v>0</v>
      </c>
      <c r="Y110" s="9">
        <f t="shared" ca="1" si="62"/>
        <v>0</v>
      </c>
      <c r="Z110" s="2"/>
      <c r="AA110" s="2"/>
      <c r="AB110" s="2"/>
    </row>
    <row r="111" spans="2:28" ht="30" customHeight="1">
      <c r="B111" s="1" t="s">
        <v>15</v>
      </c>
      <c r="C111" s="1">
        <f t="shared" ca="1" si="58"/>
        <v>5</v>
      </c>
      <c r="D111" s="1" t="s">
        <v>29</v>
      </c>
      <c r="E111" s="8" t="s">
        <v>63</v>
      </c>
      <c r="F111" s="8">
        <f t="shared" ca="1" si="59"/>
        <v>2</v>
      </c>
      <c r="G111" s="1" t="str">
        <f t="shared" ca="1" si="60"/>
        <v>+</v>
      </c>
      <c r="H111" s="1">
        <f t="shared" ca="1" si="61"/>
        <v>3</v>
      </c>
      <c r="I111" s="1" t="s">
        <v>32</v>
      </c>
      <c r="J111" s="7" t="s">
        <v>33</v>
      </c>
      <c r="K111" s="7" t="s">
        <v>34</v>
      </c>
      <c r="L111" s="7"/>
      <c r="O111" s="1" t="s">
        <v>48</v>
      </c>
      <c r="P111" s="1">
        <f t="shared" ca="1" si="51"/>
        <v>5</v>
      </c>
      <c r="Q111" s="1" t="str">
        <f t="shared" si="52"/>
        <v>(</v>
      </c>
      <c r="R111" s="8" t="str">
        <f t="shared" si="53"/>
        <v>x</v>
      </c>
      <c r="S111" s="1" t="str">
        <f t="shared" ca="1" si="54"/>
        <v>+</v>
      </c>
      <c r="T111" s="1">
        <f t="shared" ca="1" si="55"/>
        <v>3</v>
      </c>
      <c r="U111" s="1" t="str">
        <f t="shared" si="56"/>
        <v>)</v>
      </c>
      <c r="V111" s="1" t="str">
        <f t="shared" si="57"/>
        <v>=</v>
      </c>
      <c r="W111" s="2"/>
      <c r="X111" s="2" t="e">
        <f ca="1">IF(P111=0,0,IF(AND(H111=0,#REF!=0),0,""))</f>
        <v>#REF!</v>
      </c>
      <c r="Y111" s="9" t="str">
        <f t="shared" ca="1" si="62"/>
        <v>5x + 15</v>
      </c>
      <c r="Z111" s="2"/>
      <c r="AA111" s="2"/>
      <c r="AB111" s="2"/>
    </row>
    <row r="112" spans="2:28" ht="30" customHeight="1">
      <c r="B112" s="1" t="s">
        <v>16</v>
      </c>
      <c r="C112" s="1">
        <f t="shared" ca="1" si="58"/>
        <v>2</v>
      </c>
      <c r="D112" s="1" t="s">
        <v>29</v>
      </c>
      <c r="E112" s="8" t="s">
        <v>63</v>
      </c>
      <c r="F112" s="8">
        <f t="shared" ca="1" si="59"/>
        <v>2</v>
      </c>
      <c r="G112" s="1" t="str">
        <f t="shared" ca="1" si="60"/>
        <v>+</v>
      </c>
      <c r="H112" s="1">
        <f t="shared" ca="1" si="61"/>
        <v>10</v>
      </c>
      <c r="I112" s="1" t="s">
        <v>32</v>
      </c>
      <c r="J112" s="7" t="s">
        <v>33</v>
      </c>
      <c r="K112" s="7" t="s">
        <v>34</v>
      </c>
      <c r="L112" s="7"/>
      <c r="O112" s="1" t="s">
        <v>49</v>
      </c>
      <c r="P112" s="1">
        <f t="shared" ca="1" si="51"/>
        <v>2</v>
      </c>
      <c r="Q112" s="1" t="str">
        <f t="shared" si="52"/>
        <v>(</v>
      </c>
      <c r="R112" s="8" t="str">
        <f t="shared" si="53"/>
        <v>x</v>
      </c>
      <c r="S112" s="1" t="str">
        <f t="shared" ca="1" si="54"/>
        <v>+</v>
      </c>
      <c r="T112" s="1">
        <f t="shared" ca="1" si="55"/>
        <v>10</v>
      </c>
      <c r="U112" s="1" t="str">
        <f t="shared" si="56"/>
        <v>)</v>
      </c>
      <c r="V112" s="1" t="str">
        <f t="shared" si="57"/>
        <v>=</v>
      </c>
      <c r="W112" s="2"/>
      <c r="X112" s="2" t="e">
        <f ca="1">IF(P112=0,0,IF(AND(H112=0,#REF!=0),0,""))</f>
        <v>#REF!</v>
      </c>
      <c r="Y112" s="9" t="str">
        <f t="shared" ca="1" si="62"/>
        <v>2x + 20</v>
      </c>
      <c r="Z112" s="2"/>
      <c r="AA112" s="2"/>
      <c r="AB112" s="2"/>
    </row>
    <row r="113" spans="2:28" ht="30" customHeight="1">
      <c r="B113" s="1" t="s">
        <v>17</v>
      </c>
      <c r="C113" s="1">
        <f t="shared" ca="1" si="58"/>
        <v>7</v>
      </c>
      <c r="D113" s="1" t="s">
        <v>29</v>
      </c>
      <c r="E113" s="8" t="s">
        <v>63</v>
      </c>
      <c r="F113" s="8">
        <f t="shared" ca="1" si="59"/>
        <v>2</v>
      </c>
      <c r="G113" s="1" t="str">
        <f t="shared" ca="1" si="60"/>
        <v>+</v>
      </c>
      <c r="H113" s="1">
        <f t="shared" ca="1" si="61"/>
        <v>6</v>
      </c>
      <c r="I113" s="1" t="s">
        <v>32</v>
      </c>
      <c r="J113" s="7" t="s">
        <v>33</v>
      </c>
      <c r="K113" s="7" t="s">
        <v>34</v>
      </c>
      <c r="L113" s="7"/>
      <c r="O113" s="1" t="s">
        <v>50</v>
      </c>
      <c r="P113" s="1">
        <f t="shared" ca="1" si="51"/>
        <v>7</v>
      </c>
      <c r="Q113" s="1" t="str">
        <f t="shared" si="52"/>
        <v>(</v>
      </c>
      <c r="R113" s="8" t="str">
        <f t="shared" si="53"/>
        <v>x</v>
      </c>
      <c r="S113" s="1" t="str">
        <f t="shared" ca="1" si="54"/>
        <v>+</v>
      </c>
      <c r="T113" s="1">
        <f t="shared" ca="1" si="55"/>
        <v>6</v>
      </c>
      <c r="U113" s="1" t="str">
        <f t="shared" si="56"/>
        <v>)</v>
      </c>
      <c r="V113" s="1" t="str">
        <f t="shared" si="57"/>
        <v>=</v>
      </c>
      <c r="W113" s="2"/>
      <c r="X113" s="2" t="e">
        <f ca="1">IF(P113=0,0,IF(AND(H113=0,#REF!=0),0,""))</f>
        <v>#REF!</v>
      </c>
      <c r="Y113" s="9" t="str">
        <f t="shared" ca="1" si="62"/>
        <v>7x + 42</v>
      </c>
      <c r="Z113" s="2"/>
      <c r="AA113" s="2"/>
      <c r="AB113" s="2"/>
    </row>
    <row r="114" spans="2:28" ht="30" customHeight="1">
      <c r="B114" s="1" t="s">
        <v>18</v>
      </c>
      <c r="C114" s="1">
        <f t="shared" ca="1" si="58"/>
        <v>6</v>
      </c>
      <c r="D114" s="1" t="s">
        <v>29</v>
      </c>
      <c r="E114" s="8" t="s">
        <v>63</v>
      </c>
      <c r="F114" s="8">
        <f t="shared" ca="1" si="59"/>
        <v>2</v>
      </c>
      <c r="G114" s="1" t="str">
        <f t="shared" ca="1" si="60"/>
        <v>+</v>
      </c>
      <c r="H114" s="1">
        <f t="shared" ca="1" si="61"/>
        <v>8</v>
      </c>
      <c r="I114" s="1" t="s">
        <v>32</v>
      </c>
      <c r="J114" s="7" t="s">
        <v>33</v>
      </c>
      <c r="K114" s="7" t="s">
        <v>34</v>
      </c>
      <c r="L114" s="7"/>
      <c r="O114" s="1" t="s">
        <v>51</v>
      </c>
      <c r="P114" s="1">
        <f t="shared" ca="1" si="51"/>
        <v>6</v>
      </c>
      <c r="Q114" s="1" t="str">
        <f t="shared" si="52"/>
        <v>(</v>
      </c>
      <c r="R114" s="8" t="str">
        <f t="shared" si="53"/>
        <v>x</v>
      </c>
      <c r="S114" s="1" t="str">
        <f t="shared" ca="1" si="54"/>
        <v>+</v>
      </c>
      <c r="T114" s="1">
        <f t="shared" ca="1" si="55"/>
        <v>8</v>
      </c>
      <c r="U114" s="1" t="str">
        <f t="shared" si="56"/>
        <v>)</v>
      </c>
      <c r="V114" s="1" t="str">
        <f t="shared" si="57"/>
        <v>=</v>
      </c>
      <c r="W114" s="2"/>
      <c r="X114" s="2" t="e">
        <f ca="1">IF(P114=0,0,IF(AND(H114=0,#REF!=0),0,""))</f>
        <v>#REF!</v>
      </c>
      <c r="Y114" s="9" t="str">
        <f t="shared" ca="1" si="62"/>
        <v>6x + 48</v>
      </c>
      <c r="Z114" s="2"/>
      <c r="AA114" s="2"/>
      <c r="AB114" s="2"/>
    </row>
    <row r="115" spans="2:28" ht="30" customHeight="1">
      <c r="B115" s="1" t="s">
        <v>19</v>
      </c>
      <c r="C115" s="1">
        <f t="shared" ca="1" si="58"/>
        <v>0</v>
      </c>
      <c r="D115" s="1" t="s">
        <v>29</v>
      </c>
      <c r="E115" s="8" t="s">
        <v>63</v>
      </c>
      <c r="F115" s="8">
        <f t="shared" ca="1" si="59"/>
        <v>2</v>
      </c>
      <c r="G115" s="1" t="str">
        <f t="shared" ca="1" si="60"/>
        <v>+</v>
      </c>
      <c r="H115" s="1">
        <f t="shared" ca="1" si="61"/>
        <v>8</v>
      </c>
      <c r="I115" s="1" t="s">
        <v>32</v>
      </c>
      <c r="J115" s="7" t="s">
        <v>33</v>
      </c>
      <c r="K115" s="7" t="s">
        <v>34</v>
      </c>
      <c r="L115" s="7"/>
      <c r="O115" s="1" t="s">
        <v>52</v>
      </c>
      <c r="P115" s="1">
        <f t="shared" ca="1" si="51"/>
        <v>0</v>
      </c>
      <c r="Q115" s="1" t="str">
        <f t="shared" si="52"/>
        <v>(</v>
      </c>
      <c r="R115" s="8" t="str">
        <f t="shared" si="53"/>
        <v>x</v>
      </c>
      <c r="S115" s="1" t="str">
        <f t="shared" ca="1" si="54"/>
        <v>+</v>
      </c>
      <c r="T115" s="1">
        <f t="shared" ca="1" si="55"/>
        <v>8</v>
      </c>
      <c r="U115" s="1" t="str">
        <f>I115</f>
        <v>)</v>
      </c>
      <c r="V115" s="1" t="str">
        <f>J115</f>
        <v>=</v>
      </c>
      <c r="W115" s="2"/>
      <c r="X115" s="2">
        <f ca="1">IF(P115=0,0,IF(AND(H115=0,#REF!=0),0,""))</f>
        <v>0</v>
      </c>
      <c r="Y115" s="9">
        <f t="shared" ca="1" si="62"/>
        <v>0</v>
      </c>
      <c r="Z115" s="2"/>
      <c r="AA115" s="2"/>
      <c r="AB115" s="2"/>
    </row>
    <row r="116" spans="2:28" ht="30" customHeight="1">
      <c r="B116" s="1" t="s">
        <v>20</v>
      </c>
      <c r="C116" s="1">
        <f t="shared" ca="1" si="58"/>
        <v>10</v>
      </c>
      <c r="D116" s="1" t="s">
        <v>29</v>
      </c>
      <c r="E116" s="8" t="s">
        <v>63</v>
      </c>
      <c r="F116" s="8">
        <f t="shared" ca="1" si="59"/>
        <v>2</v>
      </c>
      <c r="G116" s="1" t="str">
        <f t="shared" ca="1" si="60"/>
        <v>+</v>
      </c>
      <c r="H116" s="1">
        <f t="shared" ca="1" si="61"/>
        <v>5</v>
      </c>
      <c r="I116" s="1" t="s">
        <v>32</v>
      </c>
      <c r="J116" s="7" t="s">
        <v>33</v>
      </c>
      <c r="K116" s="7" t="s">
        <v>34</v>
      </c>
      <c r="L116" s="7"/>
      <c r="O116" s="1" t="s">
        <v>53</v>
      </c>
      <c r="P116" s="1">
        <f t="shared" ca="1" si="51"/>
        <v>10</v>
      </c>
      <c r="Q116" s="1" t="str">
        <f t="shared" si="52"/>
        <v>(</v>
      </c>
      <c r="R116" s="8" t="str">
        <f t="shared" si="53"/>
        <v>x</v>
      </c>
      <c r="S116" s="1" t="str">
        <f t="shared" ca="1" si="54"/>
        <v>+</v>
      </c>
      <c r="T116" s="1">
        <f t="shared" ca="1" si="55"/>
        <v>5</v>
      </c>
      <c r="U116" s="1" t="str">
        <f t="shared" ref="U116:U123" si="63">I116</f>
        <v>)</v>
      </c>
      <c r="V116" s="1" t="str">
        <f t="shared" ref="V116:V123" si="64">J116</f>
        <v>=</v>
      </c>
      <c r="W116" s="2"/>
      <c r="X116" s="2" t="e">
        <f ca="1">IF(P116=0,0,IF(AND(H116=0,#REF!=0),0,""))</f>
        <v>#REF!</v>
      </c>
      <c r="Y116" s="9" t="str">
        <f t="shared" ca="1" si="62"/>
        <v>10x + 50</v>
      </c>
      <c r="Z116" s="2"/>
      <c r="AA116" s="2"/>
      <c r="AB116" s="2"/>
    </row>
    <row r="117" spans="2:28" ht="30" customHeight="1">
      <c r="B117" s="1" t="s">
        <v>21</v>
      </c>
      <c r="C117" s="1">
        <f t="shared" ca="1" si="58"/>
        <v>7</v>
      </c>
      <c r="D117" s="1" t="s">
        <v>29</v>
      </c>
      <c r="E117" s="8" t="s">
        <v>63</v>
      </c>
      <c r="F117" s="8">
        <f t="shared" ca="1" si="59"/>
        <v>1</v>
      </c>
      <c r="G117" s="1" t="str">
        <f t="shared" ca="1" si="60"/>
        <v>-</v>
      </c>
      <c r="H117" s="1">
        <f t="shared" ca="1" si="61"/>
        <v>1</v>
      </c>
      <c r="I117" s="1" t="s">
        <v>32</v>
      </c>
      <c r="J117" s="7" t="s">
        <v>33</v>
      </c>
      <c r="K117" s="7" t="s">
        <v>34</v>
      </c>
      <c r="L117" s="7"/>
      <c r="O117" s="1" t="s">
        <v>54</v>
      </c>
      <c r="P117" s="1">
        <f t="shared" ca="1" si="51"/>
        <v>7</v>
      </c>
      <c r="Q117" s="1" t="str">
        <f t="shared" si="52"/>
        <v>(</v>
      </c>
      <c r="R117" s="8" t="str">
        <f t="shared" si="53"/>
        <v>x</v>
      </c>
      <c r="S117" s="1" t="str">
        <f t="shared" ca="1" si="54"/>
        <v>-</v>
      </c>
      <c r="T117" s="1">
        <f t="shared" ca="1" si="55"/>
        <v>1</v>
      </c>
      <c r="U117" s="1" t="str">
        <f t="shared" si="63"/>
        <v>)</v>
      </c>
      <c r="V117" s="1" t="str">
        <f t="shared" si="64"/>
        <v>=</v>
      </c>
      <c r="W117" s="2"/>
      <c r="X117" s="2" t="e">
        <f ca="1">IF(P117=0,0,IF(AND(H117=0,#REF!=0),0,""))</f>
        <v>#REF!</v>
      </c>
      <c r="Y117" s="9" t="str">
        <f t="shared" ca="1" si="62"/>
        <v>7x - 7</v>
      </c>
      <c r="Z117" s="2"/>
      <c r="AA117" s="2"/>
      <c r="AB117" s="2"/>
    </row>
    <row r="118" spans="2:28" ht="30" customHeight="1">
      <c r="B118" s="1" t="s">
        <v>22</v>
      </c>
      <c r="C118" s="1">
        <f t="shared" ca="1" si="58"/>
        <v>7</v>
      </c>
      <c r="D118" s="1" t="s">
        <v>29</v>
      </c>
      <c r="E118" s="8" t="s">
        <v>63</v>
      </c>
      <c r="F118" s="8">
        <f t="shared" ca="1" si="59"/>
        <v>1</v>
      </c>
      <c r="G118" s="1" t="str">
        <f t="shared" ca="1" si="60"/>
        <v>-</v>
      </c>
      <c r="H118" s="1">
        <f t="shared" ca="1" si="61"/>
        <v>7</v>
      </c>
      <c r="I118" s="1" t="s">
        <v>32</v>
      </c>
      <c r="J118" s="7" t="s">
        <v>33</v>
      </c>
      <c r="K118" s="7" t="s">
        <v>34</v>
      </c>
      <c r="L118" s="7"/>
      <c r="O118" s="1" t="s">
        <v>55</v>
      </c>
      <c r="P118" s="1">
        <f t="shared" ca="1" si="51"/>
        <v>7</v>
      </c>
      <c r="Q118" s="1" t="str">
        <f t="shared" si="52"/>
        <v>(</v>
      </c>
      <c r="R118" s="8" t="str">
        <f t="shared" si="53"/>
        <v>x</v>
      </c>
      <c r="S118" s="1" t="str">
        <f t="shared" ca="1" si="54"/>
        <v>-</v>
      </c>
      <c r="T118" s="1">
        <f t="shared" ca="1" si="55"/>
        <v>7</v>
      </c>
      <c r="U118" s="1" t="str">
        <f t="shared" si="63"/>
        <v>)</v>
      </c>
      <c r="V118" s="1" t="str">
        <f t="shared" si="64"/>
        <v>=</v>
      </c>
      <c r="W118" s="2"/>
      <c r="X118" s="2" t="e">
        <f ca="1">IF(P118=0,0,IF(AND(H118=0,#REF!=0),0,""))</f>
        <v>#REF!</v>
      </c>
      <c r="Y118" s="9" t="str">
        <f t="shared" ca="1" si="62"/>
        <v>7x - 49</v>
      </c>
      <c r="Z118" s="2"/>
      <c r="AA118" s="2"/>
      <c r="AB118" s="2"/>
    </row>
    <row r="119" spans="2:28" ht="30" customHeight="1">
      <c r="B119" s="1" t="s">
        <v>23</v>
      </c>
      <c r="C119" s="1">
        <f t="shared" ca="1" si="58"/>
        <v>7</v>
      </c>
      <c r="D119" s="1" t="s">
        <v>29</v>
      </c>
      <c r="E119" s="8" t="s">
        <v>63</v>
      </c>
      <c r="F119" s="8">
        <f t="shared" ca="1" si="59"/>
        <v>1</v>
      </c>
      <c r="G119" s="1" t="str">
        <f t="shared" ca="1" si="60"/>
        <v>-</v>
      </c>
      <c r="H119" s="1">
        <f t="shared" ca="1" si="61"/>
        <v>1</v>
      </c>
      <c r="I119" s="1" t="s">
        <v>32</v>
      </c>
      <c r="J119" s="7" t="s">
        <v>33</v>
      </c>
      <c r="K119" s="7" t="s">
        <v>34</v>
      </c>
      <c r="L119" s="7"/>
      <c r="O119" s="1" t="s">
        <v>56</v>
      </c>
      <c r="P119" s="1">
        <f t="shared" ca="1" si="51"/>
        <v>7</v>
      </c>
      <c r="Q119" s="1" t="str">
        <f t="shared" si="52"/>
        <v>(</v>
      </c>
      <c r="R119" s="8" t="str">
        <f t="shared" si="53"/>
        <v>x</v>
      </c>
      <c r="S119" s="1" t="str">
        <f t="shared" ca="1" si="54"/>
        <v>-</v>
      </c>
      <c r="T119" s="1">
        <f t="shared" ca="1" si="55"/>
        <v>1</v>
      </c>
      <c r="U119" s="1" t="str">
        <f t="shared" si="63"/>
        <v>)</v>
      </c>
      <c r="V119" s="1" t="str">
        <f t="shared" si="64"/>
        <v>=</v>
      </c>
      <c r="W119" s="2"/>
      <c r="X119" s="2" t="e">
        <f ca="1">IF(P119=0,0,IF(AND(H119=0,#REF!=0),0,""))</f>
        <v>#REF!</v>
      </c>
      <c r="Y119" s="9" t="str">
        <f t="shared" ca="1" si="62"/>
        <v>7x - 7</v>
      </c>
      <c r="Z119" s="2"/>
      <c r="AA119" s="2"/>
      <c r="AB119" s="2"/>
    </row>
    <row r="120" spans="2:28" ht="30" customHeight="1">
      <c r="B120" s="1" t="s">
        <v>24</v>
      </c>
      <c r="C120" s="1">
        <f t="shared" ca="1" si="58"/>
        <v>7</v>
      </c>
      <c r="D120" s="1" t="s">
        <v>29</v>
      </c>
      <c r="E120" s="8" t="s">
        <v>63</v>
      </c>
      <c r="F120" s="8">
        <f t="shared" ca="1" si="59"/>
        <v>2</v>
      </c>
      <c r="G120" s="1" t="str">
        <f t="shared" ca="1" si="60"/>
        <v>+</v>
      </c>
      <c r="H120" s="1">
        <f t="shared" ca="1" si="61"/>
        <v>8</v>
      </c>
      <c r="I120" s="1" t="s">
        <v>32</v>
      </c>
      <c r="J120" s="7" t="s">
        <v>33</v>
      </c>
      <c r="K120" s="7" t="s">
        <v>34</v>
      </c>
      <c r="L120" s="7"/>
      <c r="O120" s="1" t="s">
        <v>57</v>
      </c>
      <c r="P120" s="1">
        <f t="shared" ca="1" si="51"/>
        <v>7</v>
      </c>
      <c r="Q120" s="1" t="str">
        <f t="shared" si="52"/>
        <v>(</v>
      </c>
      <c r="R120" s="8" t="str">
        <f t="shared" si="53"/>
        <v>x</v>
      </c>
      <c r="S120" s="1" t="str">
        <f t="shared" ca="1" si="54"/>
        <v>+</v>
      </c>
      <c r="T120" s="1">
        <f t="shared" ca="1" si="55"/>
        <v>8</v>
      </c>
      <c r="U120" s="1" t="str">
        <f t="shared" si="63"/>
        <v>)</v>
      </c>
      <c r="V120" s="1" t="str">
        <f t="shared" si="64"/>
        <v>=</v>
      </c>
      <c r="W120" s="2"/>
      <c r="X120" s="2" t="e">
        <f ca="1">IF(P120=0,0,IF(AND(H120=0,#REF!=0),0,""))</f>
        <v>#REF!</v>
      </c>
      <c r="Y120" s="9" t="str">
        <f t="shared" ca="1" si="62"/>
        <v>7x + 56</v>
      </c>
      <c r="Z120" s="2"/>
      <c r="AA120" s="2"/>
      <c r="AB120" s="2"/>
    </row>
    <row r="121" spans="2:28" ht="30" customHeight="1">
      <c r="B121" s="1" t="s">
        <v>25</v>
      </c>
      <c r="C121" s="1">
        <f t="shared" ca="1" si="58"/>
        <v>5</v>
      </c>
      <c r="D121" s="1" t="s">
        <v>29</v>
      </c>
      <c r="E121" s="8" t="s">
        <v>63</v>
      </c>
      <c r="F121" s="8">
        <f t="shared" ca="1" si="59"/>
        <v>1</v>
      </c>
      <c r="G121" s="1" t="str">
        <f t="shared" ca="1" si="60"/>
        <v>-</v>
      </c>
      <c r="H121" s="1">
        <f t="shared" ca="1" si="61"/>
        <v>3</v>
      </c>
      <c r="I121" s="1" t="s">
        <v>32</v>
      </c>
      <c r="J121" s="7" t="s">
        <v>33</v>
      </c>
      <c r="K121" s="7" t="s">
        <v>34</v>
      </c>
      <c r="L121" s="7"/>
      <c r="O121" s="1" t="s">
        <v>58</v>
      </c>
      <c r="P121" s="1">
        <f t="shared" ca="1" si="51"/>
        <v>5</v>
      </c>
      <c r="Q121" s="1" t="str">
        <f t="shared" si="52"/>
        <v>(</v>
      </c>
      <c r="R121" s="8" t="str">
        <f t="shared" si="53"/>
        <v>x</v>
      </c>
      <c r="S121" s="1" t="str">
        <f t="shared" ca="1" si="54"/>
        <v>-</v>
      </c>
      <c r="T121" s="1">
        <f t="shared" ca="1" si="55"/>
        <v>3</v>
      </c>
      <c r="U121" s="1" t="str">
        <f t="shared" si="63"/>
        <v>)</v>
      </c>
      <c r="V121" s="1" t="str">
        <f t="shared" si="64"/>
        <v>=</v>
      </c>
      <c r="W121" s="2"/>
      <c r="X121" s="2" t="e">
        <f ca="1">IF(P121=0,0,IF(AND(H121=0,#REF!=0),0,""))</f>
        <v>#REF!</v>
      </c>
      <c r="Y121" s="9" t="str">
        <f t="shared" ca="1" si="62"/>
        <v>5x - 15</v>
      </c>
      <c r="Z121" s="2"/>
      <c r="AA121" s="2"/>
      <c r="AB121" s="2"/>
    </row>
    <row r="122" spans="2:28" ht="30" customHeight="1">
      <c r="B122" s="1" t="s">
        <v>26</v>
      </c>
      <c r="C122" s="1">
        <f t="shared" ca="1" si="58"/>
        <v>10</v>
      </c>
      <c r="D122" s="1" t="s">
        <v>29</v>
      </c>
      <c r="E122" s="8" t="s">
        <v>63</v>
      </c>
      <c r="F122" s="8">
        <f t="shared" ca="1" si="59"/>
        <v>2</v>
      </c>
      <c r="G122" s="1" t="str">
        <f t="shared" ca="1" si="60"/>
        <v>+</v>
      </c>
      <c r="H122" s="1">
        <f t="shared" ca="1" si="61"/>
        <v>2</v>
      </c>
      <c r="I122" s="1" t="s">
        <v>32</v>
      </c>
      <c r="J122" s="7" t="s">
        <v>33</v>
      </c>
      <c r="K122" s="7" t="s">
        <v>34</v>
      </c>
      <c r="L122" s="7"/>
      <c r="O122" s="1" t="s">
        <v>59</v>
      </c>
      <c r="P122" s="1">
        <f t="shared" ca="1" si="51"/>
        <v>10</v>
      </c>
      <c r="Q122" s="1" t="str">
        <f t="shared" si="52"/>
        <v>(</v>
      </c>
      <c r="R122" s="8" t="str">
        <f t="shared" si="53"/>
        <v>x</v>
      </c>
      <c r="S122" s="1" t="str">
        <f t="shared" ca="1" si="54"/>
        <v>+</v>
      </c>
      <c r="T122" s="1">
        <f t="shared" ca="1" si="55"/>
        <v>2</v>
      </c>
      <c r="U122" s="1" t="str">
        <f t="shared" si="63"/>
        <v>)</v>
      </c>
      <c r="V122" s="1" t="str">
        <f t="shared" si="64"/>
        <v>=</v>
      </c>
      <c r="W122" s="2"/>
      <c r="X122" s="2" t="e">
        <f ca="1">IF(P122=0,0,IF(AND(H122=0,#REF!=0),0,""))</f>
        <v>#REF!</v>
      </c>
      <c r="Y122" s="9" t="str">
        <f t="shared" ca="1" si="62"/>
        <v>10x + 20</v>
      </c>
      <c r="Z122" s="2"/>
      <c r="AA122" s="2"/>
      <c r="AB122" s="2"/>
    </row>
    <row r="123" spans="2:28" ht="30" customHeight="1">
      <c r="B123" s="1" t="s">
        <v>27</v>
      </c>
      <c r="C123" s="1">
        <f t="shared" ca="1" si="58"/>
        <v>4</v>
      </c>
      <c r="D123" s="1" t="s">
        <v>29</v>
      </c>
      <c r="E123" s="8" t="s">
        <v>63</v>
      </c>
      <c r="F123" s="8">
        <f t="shared" ca="1" si="59"/>
        <v>2</v>
      </c>
      <c r="G123" s="1" t="str">
        <f t="shared" ca="1" si="60"/>
        <v>+</v>
      </c>
      <c r="H123" s="1">
        <f t="shared" ca="1" si="61"/>
        <v>6</v>
      </c>
      <c r="I123" s="1" t="s">
        <v>32</v>
      </c>
      <c r="J123" s="7" t="s">
        <v>33</v>
      </c>
      <c r="K123" s="7" t="s">
        <v>34</v>
      </c>
      <c r="L123" s="7"/>
      <c r="O123" s="1" t="s">
        <v>60</v>
      </c>
      <c r="P123" s="1">
        <f t="shared" ca="1" si="51"/>
        <v>4</v>
      </c>
      <c r="Q123" s="1" t="str">
        <f t="shared" si="52"/>
        <v>(</v>
      </c>
      <c r="R123" s="8" t="str">
        <f t="shared" si="53"/>
        <v>x</v>
      </c>
      <c r="S123" s="1" t="str">
        <f t="shared" ca="1" si="54"/>
        <v>+</v>
      </c>
      <c r="T123" s="1">
        <f t="shared" ca="1" si="55"/>
        <v>6</v>
      </c>
      <c r="U123" s="1" t="str">
        <f t="shared" si="63"/>
        <v>)</v>
      </c>
      <c r="V123" s="1" t="str">
        <f t="shared" si="64"/>
        <v>=</v>
      </c>
      <c r="W123" s="2"/>
      <c r="X123" s="2" t="e">
        <f ca="1">IF(P123=0,0,IF(AND(H123=0,#REF!=0),0,""))</f>
        <v>#REF!</v>
      </c>
      <c r="Y123" s="9" t="str">
        <f t="shared" ca="1" si="62"/>
        <v>4x + 24</v>
      </c>
      <c r="Z123" s="2"/>
      <c r="AA123" s="2"/>
      <c r="AB123" s="2"/>
    </row>
    <row r="124" spans="2:28" ht="30" customHeight="1">
      <c r="B124" s="1" t="s">
        <v>28</v>
      </c>
      <c r="C124" s="1">
        <f t="shared" ca="1" si="58"/>
        <v>2</v>
      </c>
      <c r="D124" s="1" t="s">
        <v>29</v>
      </c>
      <c r="E124" s="8" t="s">
        <v>63</v>
      </c>
      <c r="F124" s="8">
        <f t="shared" ca="1" si="59"/>
        <v>1</v>
      </c>
      <c r="G124" s="1" t="str">
        <f t="shared" ca="1" si="60"/>
        <v>-</v>
      </c>
      <c r="H124" s="1">
        <f t="shared" ca="1" si="61"/>
        <v>5</v>
      </c>
      <c r="I124" s="1" t="s">
        <v>32</v>
      </c>
      <c r="J124" s="7" t="s">
        <v>33</v>
      </c>
      <c r="K124" s="7" t="s">
        <v>34</v>
      </c>
      <c r="L124" s="7"/>
      <c r="O124" s="1" t="s">
        <v>61</v>
      </c>
      <c r="P124" s="1">
        <f t="shared" ca="1" si="51"/>
        <v>2</v>
      </c>
      <c r="Q124" s="1" t="str">
        <f t="shared" si="52"/>
        <v>(</v>
      </c>
      <c r="R124" s="8" t="str">
        <f t="shared" si="53"/>
        <v>x</v>
      </c>
      <c r="S124" s="1" t="str">
        <f t="shared" ca="1" si="54"/>
        <v>-</v>
      </c>
      <c r="T124" s="1">
        <f t="shared" ca="1" si="55"/>
        <v>5</v>
      </c>
      <c r="U124" s="1" t="str">
        <f>I124</f>
        <v>)</v>
      </c>
      <c r="V124" s="1" t="str">
        <f>J124</f>
        <v>=</v>
      </c>
      <c r="W124" s="2"/>
      <c r="X124" s="2" t="e">
        <f ca="1">IF(P124=0,0,IF(AND(H124=0,#REF!=0),0,""))</f>
        <v>#REF!</v>
      </c>
      <c r="Y124" s="9" t="str">
        <f t="shared" ca="1" si="62"/>
        <v>2x - 10</v>
      </c>
      <c r="Z124" s="2"/>
      <c r="AA124" s="2"/>
      <c r="AB124" s="2"/>
    </row>
    <row r="125" spans="2:28" ht="30" customHeight="1">
      <c r="F125" s="11">
        <v>1</v>
      </c>
      <c r="G125" s="12" t="s">
        <v>62</v>
      </c>
    </row>
    <row r="126" spans="2:28" ht="30" customHeight="1">
      <c r="F126" s="11">
        <v>2</v>
      </c>
      <c r="G126" s="12" t="s">
        <v>30</v>
      </c>
    </row>
    <row r="127" spans="2:28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6" t="str">
        <f>I102</f>
        <v>2_</v>
      </c>
      <c r="J127" s="26"/>
      <c r="K127" s="6">
        <f>K102+1</f>
        <v>6</v>
      </c>
      <c r="O127" s="25" t="str">
        <f>B127</f>
        <v>Distributivité simple</v>
      </c>
      <c r="P127" s="24"/>
      <c r="Q127" s="24"/>
      <c r="R127" s="24"/>
      <c r="S127" s="24"/>
      <c r="T127" s="24"/>
      <c r="U127" s="24"/>
      <c r="V127" s="24"/>
      <c r="W127" s="23"/>
      <c r="X127" s="23"/>
      <c r="Y127" s="17" t="str">
        <f>I127</f>
        <v>2_</v>
      </c>
      <c r="Z127" s="27">
        <f>K127</f>
        <v>6</v>
      </c>
      <c r="AA127" s="27"/>
    </row>
    <row r="128" spans="2:28" ht="30" customHeight="1">
      <c r="B128" s="24" t="str">
        <f>B103</f>
        <v>NOM:______________</v>
      </c>
      <c r="C128" s="25"/>
      <c r="D128" s="25"/>
      <c r="E128" s="25"/>
      <c r="F128" s="25"/>
      <c r="G128" s="25"/>
      <c r="H128" s="25"/>
      <c r="I128" s="24" t="str">
        <f>J103</f>
        <v>Date:________</v>
      </c>
      <c r="J128" s="24"/>
      <c r="K128" s="24"/>
      <c r="O128" s="24"/>
      <c r="P128" s="25"/>
      <c r="Q128" s="25"/>
      <c r="R128" s="25"/>
      <c r="S128" s="25"/>
      <c r="T128" s="25"/>
      <c r="U128" s="4"/>
      <c r="V128" s="4"/>
      <c r="W128" s="4"/>
      <c r="X128" s="4"/>
      <c r="Y128" s="4"/>
    </row>
    <row r="129" spans="2:28" ht="30" customHeight="1">
      <c r="B129" s="24" t="str">
        <f>B104</f>
        <v>Prénom:____________</v>
      </c>
      <c r="C129" s="25"/>
      <c r="D129" s="25"/>
      <c r="E129" s="25"/>
      <c r="F129" s="25"/>
      <c r="G129" s="25"/>
      <c r="H129" s="25"/>
      <c r="I129" s="24" t="str">
        <f>J104</f>
        <v>Classe:_______</v>
      </c>
      <c r="J129" s="24"/>
      <c r="K129" s="24"/>
      <c r="O129" s="24" t="str">
        <f>O104</f>
        <v>CORRECTIONS</v>
      </c>
      <c r="P129" s="25"/>
      <c r="Q129" s="25"/>
      <c r="R129" s="25"/>
      <c r="S129" s="25"/>
      <c r="T129" s="25"/>
      <c r="U129" s="4"/>
      <c r="V129" s="4"/>
      <c r="W129" s="4"/>
      <c r="X129" s="4"/>
      <c r="Y129" s="4"/>
    </row>
    <row r="130" spans="2:28" ht="30" customHeight="1">
      <c r="B130" s="1" t="s">
        <v>9</v>
      </c>
      <c r="C130" s="1">
        <f ca="1">RANDBETWEEN(0,10)</f>
        <v>3</v>
      </c>
      <c r="D130" s="1" t="s">
        <v>29</v>
      </c>
      <c r="E130" s="8" t="s">
        <v>63</v>
      </c>
      <c r="F130" s="8">
        <f ca="1">RANDBETWEEN(1,2)</f>
        <v>2</v>
      </c>
      <c r="G130" s="1" t="str">
        <f ca="1">LOOKUP(F130,$F$25:$F$26,$G$25:$G$26)</f>
        <v>+</v>
      </c>
      <c r="H130" s="1">
        <f ca="1">RANDBETWEEN(0,10)</f>
        <v>3</v>
      </c>
      <c r="I130" s="1" t="s">
        <v>32</v>
      </c>
      <c r="J130" s="7" t="s">
        <v>33</v>
      </c>
      <c r="K130" s="7" t="s">
        <v>34</v>
      </c>
      <c r="L130" s="7"/>
      <c r="O130" s="1" t="s">
        <v>42</v>
      </c>
      <c r="P130" s="1">
        <f t="shared" ref="P130:P149" ca="1" si="65">C130</f>
        <v>3</v>
      </c>
      <c r="Q130" s="1" t="str">
        <f t="shared" ref="Q130:Q149" si="66">D130</f>
        <v>(</v>
      </c>
      <c r="R130" s="8" t="str">
        <f t="shared" ref="R130:R149" si="67">E130</f>
        <v>x</v>
      </c>
      <c r="S130" s="1" t="str">
        <f t="shared" ref="S130:S149" ca="1" si="68">G130</f>
        <v>+</v>
      </c>
      <c r="T130" s="1">
        <f t="shared" ref="T130:T149" ca="1" si="69">H130</f>
        <v>3</v>
      </c>
      <c r="U130" s="1" t="str">
        <f t="shared" ref="U130:U139" si="70">I130</f>
        <v>)</v>
      </c>
      <c r="V130" s="1" t="str">
        <f t="shared" ref="V130:V139" si="71">J130</f>
        <v>=</v>
      </c>
      <c r="W130" s="2"/>
      <c r="X130" s="2" t="e">
        <f ca="1">IF(P130=0,0,IF(AND(H130=0,#REF!=0),0,""))</f>
        <v>#REF!</v>
      </c>
      <c r="Y130" s="9" t="str">
        <f ca="1">IF(P130=0,0,IF(T130=0,P130&amp;R130,P130&amp;R130&amp;" "&amp;S130&amp;" "&amp;P130*T130))</f>
        <v>3x + 9</v>
      </c>
      <c r="Z130" s="2"/>
      <c r="AA130" s="2"/>
      <c r="AB130" s="2"/>
    </row>
    <row r="131" spans="2:28" ht="30" customHeight="1">
      <c r="B131" s="1" t="s">
        <v>10</v>
      </c>
      <c r="C131" s="1">
        <f t="shared" ref="C131:C149" ca="1" si="72">RANDBETWEEN(0,10)</f>
        <v>6</v>
      </c>
      <c r="D131" s="1" t="s">
        <v>29</v>
      </c>
      <c r="E131" s="8" t="s">
        <v>63</v>
      </c>
      <c r="F131" s="8">
        <f t="shared" ref="F131:F149" ca="1" si="73">RANDBETWEEN(1,2)</f>
        <v>1</v>
      </c>
      <c r="G131" s="1" t="str">
        <f t="shared" ref="G131:G149" ca="1" si="74">LOOKUP(F131,$F$25:$F$26,$G$25:$G$26)</f>
        <v>-</v>
      </c>
      <c r="H131" s="1">
        <f t="shared" ref="H131:H149" ca="1" si="75">RANDBETWEEN(0,10)</f>
        <v>5</v>
      </c>
      <c r="I131" s="1" t="s">
        <v>32</v>
      </c>
      <c r="J131" s="7" t="s">
        <v>33</v>
      </c>
      <c r="K131" s="7" t="s">
        <v>34</v>
      </c>
      <c r="L131" s="7"/>
      <c r="O131" s="1" t="s">
        <v>43</v>
      </c>
      <c r="P131" s="1">
        <f t="shared" ca="1" si="65"/>
        <v>6</v>
      </c>
      <c r="Q131" s="1" t="str">
        <f t="shared" si="66"/>
        <v>(</v>
      </c>
      <c r="R131" s="8" t="str">
        <f t="shared" si="67"/>
        <v>x</v>
      </c>
      <c r="S131" s="1" t="str">
        <f t="shared" ca="1" si="68"/>
        <v>-</v>
      </c>
      <c r="T131" s="1">
        <f t="shared" ca="1" si="69"/>
        <v>5</v>
      </c>
      <c r="U131" s="1" t="str">
        <f t="shared" si="70"/>
        <v>)</v>
      </c>
      <c r="V131" s="1" t="str">
        <f t="shared" si="71"/>
        <v>=</v>
      </c>
      <c r="W131" s="2"/>
      <c r="X131" s="2" t="e">
        <f ca="1">IF(P131=0,0,IF(AND(H131=0,#REF!=0),0,""))</f>
        <v>#REF!</v>
      </c>
      <c r="Y131" s="9" t="str">
        <f t="shared" ref="Y131:Y149" ca="1" si="76">IF(P131=0,0,IF(T131=0,P131&amp;R131,P131&amp;R131&amp;" "&amp;S131&amp;" "&amp;P131*T131))</f>
        <v>6x - 30</v>
      </c>
      <c r="Z131" s="2"/>
      <c r="AA131" s="2"/>
      <c r="AB131" s="2"/>
    </row>
    <row r="132" spans="2:28" ht="30" customHeight="1">
      <c r="B132" s="1" t="s">
        <v>11</v>
      </c>
      <c r="C132" s="1">
        <f t="shared" ca="1" si="72"/>
        <v>10</v>
      </c>
      <c r="D132" s="1" t="s">
        <v>29</v>
      </c>
      <c r="E132" s="8" t="s">
        <v>63</v>
      </c>
      <c r="F132" s="8">
        <f t="shared" ca="1" si="73"/>
        <v>1</v>
      </c>
      <c r="G132" s="1" t="str">
        <f t="shared" ca="1" si="74"/>
        <v>-</v>
      </c>
      <c r="H132" s="1">
        <f t="shared" ca="1" si="75"/>
        <v>8</v>
      </c>
      <c r="I132" s="1" t="s">
        <v>32</v>
      </c>
      <c r="J132" s="7" t="s">
        <v>33</v>
      </c>
      <c r="K132" s="7" t="s">
        <v>34</v>
      </c>
      <c r="L132" s="7"/>
      <c r="O132" s="1" t="s">
        <v>44</v>
      </c>
      <c r="P132" s="1">
        <f t="shared" ca="1" si="65"/>
        <v>10</v>
      </c>
      <c r="Q132" s="1" t="str">
        <f t="shared" si="66"/>
        <v>(</v>
      </c>
      <c r="R132" s="8" t="str">
        <f t="shared" si="67"/>
        <v>x</v>
      </c>
      <c r="S132" s="1" t="str">
        <f t="shared" ca="1" si="68"/>
        <v>-</v>
      </c>
      <c r="T132" s="1">
        <f t="shared" ca="1" si="69"/>
        <v>8</v>
      </c>
      <c r="U132" s="1" t="str">
        <f t="shared" si="70"/>
        <v>)</v>
      </c>
      <c r="V132" s="1" t="str">
        <f t="shared" si="71"/>
        <v>=</v>
      </c>
      <c r="W132" s="2"/>
      <c r="X132" s="2" t="e">
        <f ca="1">IF(P132=0,0,IF(AND(H132=0,#REF!=0),0,""))</f>
        <v>#REF!</v>
      </c>
      <c r="Y132" s="9" t="str">
        <f t="shared" ca="1" si="76"/>
        <v>10x - 80</v>
      </c>
      <c r="Z132" s="2"/>
      <c r="AA132" s="2"/>
      <c r="AB132" s="2"/>
    </row>
    <row r="133" spans="2:28" ht="30" customHeight="1">
      <c r="B133" s="1" t="s">
        <v>12</v>
      </c>
      <c r="C133" s="1">
        <f t="shared" ca="1" si="72"/>
        <v>3</v>
      </c>
      <c r="D133" s="1" t="s">
        <v>29</v>
      </c>
      <c r="E133" s="8" t="s">
        <v>63</v>
      </c>
      <c r="F133" s="8">
        <f t="shared" ca="1" si="73"/>
        <v>1</v>
      </c>
      <c r="G133" s="1" t="str">
        <f t="shared" ca="1" si="74"/>
        <v>-</v>
      </c>
      <c r="H133" s="1">
        <f t="shared" ca="1" si="75"/>
        <v>0</v>
      </c>
      <c r="I133" s="1" t="s">
        <v>32</v>
      </c>
      <c r="J133" s="7" t="s">
        <v>33</v>
      </c>
      <c r="K133" s="7" t="s">
        <v>34</v>
      </c>
      <c r="L133" s="7"/>
      <c r="O133" s="1" t="s">
        <v>45</v>
      </c>
      <c r="P133" s="1">
        <f t="shared" ca="1" si="65"/>
        <v>3</v>
      </c>
      <c r="Q133" s="1" t="str">
        <f t="shared" si="66"/>
        <v>(</v>
      </c>
      <c r="R133" s="8" t="str">
        <f t="shared" si="67"/>
        <v>x</v>
      </c>
      <c r="S133" s="1" t="str">
        <f t="shared" ca="1" si="68"/>
        <v>-</v>
      </c>
      <c r="T133" s="1">
        <f t="shared" ca="1" si="69"/>
        <v>0</v>
      </c>
      <c r="U133" s="1" t="str">
        <f t="shared" si="70"/>
        <v>)</v>
      </c>
      <c r="V133" s="1" t="str">
        <f t="shared" si="71"/>
        <v>=</v>
      </c>
      <c r="W133" s="2"/>
      <c r="X133" s="2" t="e">
        <f ca="1">IF(P133=0,0,IF(AND(H133=0,#REF!=0),0,""))</f>
        <v>#REF!</v>
      </c>
      <c r="Y133" s="9" t="str">
        <f t="shared" ca="1" si="76"/>
        <v>3x</v>
      </c>
      <c r="Z133" s="2"/>
      <c r="AA133" s="2"/>
      <c r="AB133" s="2"/>
    </row>
    <row r="134" spans="2:28" ht="30" customHeight="1">
      <c r="B134" s="1" t="s">
        <v>13</v>
      </c>
      <c r="C134" s="1">
        <f t="shared" ca="1" si="72"/>
        <v>2</v>
      </c>
      <c r="D134" s="1" t="s">
        <v>29</v>
      </c>
      <c r="E134" s="8" t="s">
        <v>63</v>
      </c>
      <c r="F134" s="8">
        <f t="shared" ca="1" si="73"/>
        <v>2</v>
      </c>
      <c r="G134" s="1" t="str">
        <f t="shared" ca="1" si="74"/>
        <v>+</v>
      </c>
      <c r="H134" s="1">
        <f t="shared" ca="1" si="75"/>
        <v>2</v>
      </c>
      <c r="I134" s="1" t="s">
        <v>32</v>
      </c>
      <c r="J134" s="7" t="s">
        <v>33</v>
      </c>
      <c r="K134" s="7" t="s">
        <v>34</v>
      </c>
      <c r="L134" s="7"/>
      <c r="O134" s="1" t="s">
        <v>46</v>
      </c>
      <c r="P134" s="1">
        <f t="shared" ca="1" si="65"/>
        <v>2</v>
      </c>
      <c r="Q134" s="1" t="str">
        <f t="shared" si="66"/>
        <v>(</v>
      </c>
      <c r="R134" s="8" t="str">
        <f t="shared" si="67"/>
        <v>x</v>
      </c>
      <c r="S134" s="1" t="str">
        <f t="shared" ca="1" si="68"/>
        <v>+</v>
      </c>
      <c r="T134" s="1">
        <f t="shared" ca="1" si="69"/>
        <v>2</v>
      </c>
      <c r="U134" s="1" t="str">
        <f t="shared" si="70"/>
        <v>)</v>
      </c>
      <c r="V134" s="1" t="str">
        <f t="shared" si="71"/>
        <v>=</v>
      </c>
      <c r="W134" s="2"/>
      <c r="X134" s="2" t="e">
        <f ca="1">IF(P134=0,0,IF(AND(H134=0,#REF!=0),0,""))</f>
        <v>#REF!</v>
      </c>
      <c r="Y134" s="9" t="str">
        <f t="shared" ca="1" si="76"/>
        <v>2x + 4</v>
      </c>
      <c r="Z134" s="2"/>
      <c r="AA134" s="2"/>
      <c r="AB134" s="2"/>
    </row>
    <row r="135" spans="2:28" ht="30" customHeight="1">
      <c r="B135" s="1" t="s">
        <v>14</v>
      </c>
      <c r="C135" s="1">
        <f t="shared" ca="1" si="72"/>
        <v>10</v>
      </c>
      <c r="D135" s="1" t="s">
        <v>29</v>
      </c>
      <c r="E135" s="8" t="s">
        <v>63</v>
      </c>
      <c r="F135" s="8">
        <f t="shared" ca="1" si="73"/>
        <v>2</v>
      </c>
      <c r="G135" s="1" t="str">
        <f t="shared" ca="1" si="74"/>
        <v>+</v>
      </c>
      <c r="H135" s="1">
        <f t="shared" ca="1" si="75"/>
        <v>2</v>
      </c>
      <c r="I135" s="1" t="s">
        <v>32</v>
      </c>
      <c r="J135" s="7" t="s">
        <v>33</v>
      </c>
      <c r="K135" s="7" t="s">
        <v>34</v>
      </c>
      <c r="L135" s="7"/>
      <c r="O135" s="1" t="s">
        <v>47</v>
      </c>
      <c r="P135" s="1">
        <f t="shared" ca="1" si="65"/>
        <v>10</v>
      </c>
      <c r="Q135" s="1" t="str">
        <f t="shared" si="66"/>
        <v>(</v>
      </c>
      <c r="R135" s="8" t="str">
        <f t="shared" si="67"/>
        <v>x</v>
      </c>
      <c r="S135" s="1" t="str">
        <f t="shared" ca="1" si="68"/>
        <v>+</v>
      </c>
      <c r="T135" s="1">
        <f t="shared" ca="1" si="69"/>
        <v>2</v>
      </c>
      <c r="U135" s="1" t="str">
        <f t="shared" si="70"/>
        <v>)</v>
      </c>
      <c r="V135" s="1" t="str">
        <f t="shared" si="71"/>
        <v>=</v>
      </c>
      <c r="W135" s="2"/>
      <c r="X135" s="2" t="e">
        <f ca="1">IF(P135=0,0,IF(AND(H135=0,#REF!=0),0,""))</f>
        <v>#REF!</v>
      </c>
      <c r="Y135" s="9" t="str">
        <f t="shared" ca="1" si="76"/>
        <v>10x + 20</v>
      </c>
      <c r="Z135" s="2"/>
      <c r="AA135" s="2"/>
      <c r="AB135" s="2"/>
    </row>
    <row r="136" spans="2:28" ht="30" customHeight="1">
      <c r="B136" s="1" t="s">
        <v>15</v>
      </c>
      <c r="C136" s="1">
        <f t="shared" ca="1" si="72"/>
        <v>7</v>
      </c>
      <c r="D136" s="1" t="s">
        <v>29</v>
      </c>
      <c r="E136" s="8" t="s">
        <v>63</v>
      </c>
      <c r="F136" s="8">
        <f t="shared" ca="1" si="73"/>
        <v>1</v>
      </c>
      <c r="G136" s="1" t="str">
        <f t="shared" ca="1" si="74"/>
        <v>-</v>
      </c>
      <c r="H136" s="1">
        <f t="shared" ca="1" si="75"/>
        <v>5</v>
      </c>
      <c r="I136" s="1" t="s">
        <v>32</v>
      </c>
      <c r="J136" s="7" t="s">
        <v>33</v>
      </c>
      <c r="K136" s="7" t="s">
        <v>34</v>
      </c>
      <c r="L136" s="7"/>
      <c r="O136" s="1" t="s">
        <v>48</v>
      </c>
      <c r="P136" s="1">
        <f t="shared" ca="1" si="65"/>
        <v>7</v>
      </c>
      <c r="Q136" s="1" t="str">
        <f t="shared" si="66"/>
        <v>(</v>
      </c>
      <c r="R136" s="8" t="str">
        <f t="shared" si="67"/>
        <v>x</v>
      </c>
      <c r="S136" s="1" t="str">
        <f t="shared" ca="1" si="68"/>
        <v>-</v>
      </c>
      <c r="T136" s="1">
        <f t="shared" ca="1" si="69"/>
        <v>5</v>
      </c>
      <c r="U136" s="1" t="str">
        <f t="shared" si="70"/>
        <v>)</v>
      </c>
      <c r="V136" s="1" t="str">
        <f t="shared" si="71"/>
        <v>=</v>
      </c>
      <c r="W136" s="2"/>
      <c r="X136" s="2" t="e">
        <f ca="1">IF(P136=0,0,IF(AND(H136=0,#REF!=0),0,""))</f>
        <v>#REF!</v>
      </c>
      <c r="Y136" s="9" t="str">
        <f t="shared" ca="1" si="76"/>
        <v>7x - 35</v>
      </c>
      <c r="Z136" s="2"/>
      <c r="AA136" s="2"/>
      <c r="AB136" s="2"/>
    </row>
    <row r="137" spans="2:28" ht="30" customHeight="1">
      <c r="B137" s="1" t="s">
        <v>16</v>
      </c>
      <c r="C137" s="1">
        <f t="shared" ca="1" si="72"/>
        <v>7</v>
      </c>
      <c r="D137" s="1" t="s">
        <v>29</v>
      </c>
      <c r="E137" s="8" t="s">
        <v>63</v>
      </c>
      <c r="F137" s="8">
        <f t="shared" ca="1" si="73"/>
        <v>2</v>
      </c>
      <c r="G137" s="1" t="str">
        <f t="shared" ca="1" si="74"/>
        <v>+</v>
      </c>
      <c r="H137" s="1">
        <f t="shared" ca="1" si="75"/>
        <v>6</v>
      </c>
      <c r="I137" s="1" t="s">
        <v>32</v>
      </c>
      <c r="J137" s="7" t="s">
        <v>33</v>
      </c>
      <c r="K137" s="7" t="s">
        <v>34</v>
      </c>
      <c r="L137" s="7"/>
      <c r="O137" s="1" t="s">
        <v>49</v>
      </c>
      <c r="P137" s="1">
        <f t="shared" ca="1" si="65"/>
        <v>7</v>
      </c>
      <c r="Q137" s="1" t="str">
        <f t="shared" si="66"/>
        <v>(</v>
      </c>
      <c r="R137" s="8" t="str">
        <f t="shared" si="67"/>
        <v>x</v>
      </c>
      <c r="S137" s="1" t="str">
        <f t="shared" ca="1" si="68"/>
        <v>+</v>
      </c>
      <c r="T137" s="1">
        <f t="shared" ca="1" si="69"/>
        <v>6</v>
      </c>
      <c r="U137" s="1" t="str">
        <f t="shared" si="70"/>
        <v>)</v>
      </c>
      <c r="V137" s="1" t="str">
        <f t="shared" si="71"/>
        <v>=</v>
      </c>
      <c r="W137" s="2"/>
      <c r="X137" s="2" t="e">
        <f ca="1">IF(P137=0,0,IF(AND(H137=0,#REF!=0),0,""))</f>
        <v>#REF!</v>
      </c>
      <c r="Y137" s="9" t="str">
        <f t="shared" ca="1" si="76"/>
        <v>7x + 42</v>
      </c>
      <c r="Z137" s="2"/>
      <c r="AA137" s="2"/>
      <c r="AB137" s="2"/>
    </row>
    <row r="138" spans="2:28" ht="30" customHeight="1">
      <c r="B138" s="1" t="s">
        <v>17</v>
      </c>
      <c r="C138" s="1">
        <f t="shared" ca="1" si="72"/>
        <v>9</v>
      </c>
      <c r="D138" s="1" t="s">
        <v>29</v>
      </c>
      <c r="E138" s="8" t="s">
        <v>63</v>
      </c>
      <c r="F138" s="8">
        <f t="shared" ca="1" si="73"/>
        <v>2</v>
      </c>
      <c r="G138" s="1" t="str">
        <f t="shared" ca="1" si="74"/>
        <v>+</v>
      </c>
      <c r="H138" s="1">
        <f t="shared" ca="1" si="75"/>
        <v>0</v>
      </c>
      <c r="I138" s="1" t="s">
        <v>32</v>
      </c>
      <c r="J138" s="7" t="s">
        <v>33</v>
      </c>
      <c r="K138" s="7" t="s">
        <v>34</v>
      </c>
      <c r="L138" s="7"/>
      <c r="O138" s="1" t="s">
        <v>50</v>
      </c>
      <c r="P138" s="1">
        <f t="shared" ca="1" si="65"/>
        <v>9</v>
      </c>
      <c r="Q138" s="1" t="str">
        <f t="shared" si="66"/>
        <v>(</v>
      </c>
      <c r="R138" s="8" t="str">
        <f t="shared" si="67"/>
        <v>x</v>
      </c>
      <c r="S138" s="1" t="str">
        <f t="shared" ca="1" si="68"/>
        <v>+</v>
      </c>
      <c r="T138" s="1">
        <f t="shared" ca="1" si="69"/>
        <v>0</v>
      </c>
      <c r="U138" s="1" t="str">
        <f t="shared" si="70"/>
        <v>)</v>
      </c>
      <c r="V138" s="1" t="str">
        <f t="shared" si="71"/>
        <v>=</v>
      </c>
      <c r="W138" s="2"/>
      <c r="X138" s="2" t="e">
        <f ca="1">IF(P138=0,0,IF(AND(H138=0,#REF!=0),0,""))</f>
        <v>#REF!</v>
      </c>
      <c r="Y138" s="9" t="str">
        <f t="shared" ca="1" si="76"/>
        <v>9x</v>
      </c>
      <c r="Z138" s="2"/>
      <c r="AA138" s="2"/>
      <c r="AB138" s="2"/>
    </row>
    <row r="139" spans="2:28" ht="30" customHeight="1">
      <c r="B139" s="1" t="s">
        <v>18</v>
      </c>
      <c r="C139" s="1">
        <f t="shared" ca="1" si="72"/>
        <v>8</v>
      </c>
      <c r="D139" s="1" t="s">
        <v>29</v>
      </c>
      <c r="E139" s="8" t="s">
        <v>63</v>
      </c>
      <c r="F139" s="8">
        <f t="shared" ca="1" si="73"/>
        <v>1</v>
      </c>
      <c r="G139" s="1" t="str">
        <f t="shared" ca="1" si="74"/>
        <v>-</v>
      </c>
      <c r="H139" s="1">
        <f t="shared" ca="1" si="75"/>
        <v>8</v>
      </c>
      <c r="I139" s="1" t="s">
        <v>32</v>
      </c>
      <c r="J139" s="7" t="s">
        <v>33</v>
      </c>
      <c r="K139" s="7" t="s">
        <v>34</v>
      </c>
      <c r="L139" s="7"/>
      <c r="O139" s="1" t="s">
        <v>51</v>
      </c>
      <c r="P139" s="1">
        <f t="shared" ca="1" si="65"/>
        <v>8</v>
      </c>
      <c r="Q139" s="1" t="str">
        <f t="shared" si="66"/>
        <v>(</v>
      </c>
      <c r="R139" s="8" t="str">
        <f t="shared" si="67"/>
        <v>x</v>
      </c>
      <c r="S139" s="1" t="str">
        <f t="shared" ca="1" si="68"/>
        <v>-</v>
      </c>
      <c r="T139" s="1">
        <f t="shared" ca="1" si="69"/>
        <v>8</v>
      </c>
      <c r="U139" s="1" t="str">
        <f t="shared" si="70"/>
        <v>)</v>
      </c>
      <c r="V139" s="1" t="str">
        <f t="shared" si="71"/>
        <v>=</v>
      </c>
      <c r="W139" s="2"/>
      <c r="X139" s="2" t="e">
        <f ca="1">IF(P139=0,0,IF(AND(H139=0,#REF!=0),0,""))</f>
        <v>#REF!</v>
      </c>
      <c r="Y139" s="9" t="str">
        <f t="shared" ca="1" si="76"/>
        <v>8x - 64</v>
      </c>
      <c r="Z139" s="2"/>
      <c r="AA139" s="2"/>
      <c r="AB139" s="2"/>
    </row>
    <row r="140" spans="2:28" ht="30" customHeight="1">
      <c r="B140" s="1" t="s">
        <v>19</v>
      </c>
      <c r="C140" s="1">
        <f t="shared" ca="1" si="72"/>
        <v>6</v>
      </c>
      <c r="D140" s="1" t="s">
        <v>29</v>
      </c>
      <c r="E140" s="8" t="s">
        <v>63</v>
      </c>
      <c r="F140" s="8">
        <f t="shared" ca="1" si="73"/>
        <v>1</v>
      </c>
      <c r="G140" s="1" t="str">
        <f t="shared" ca="1" si="74"/>
        <v>-</v>
      </c>
      <c r="H140" s="1">
        <f t="shared" ca="1" si="75"/>
        <v>5</v>
      </c>
      <c r="I140" s="1" t="s">
        <v>32</v>
      </c>
      <c r="J140" s="7" t="s">
        <v>33</v>
      </c>
      <c r="K140" s="7" t="s">
        <v>34</v>
      </c>
      <c r="L140" s="7"/>
      <c r="O140" s="1" t="s">
        <v>52</v>
      </c>
      <c r="P140" s="1">
        <f t="shared" ca="1" si="65"/>
        <v>6</v>
      </c>
      <c r="Q140" s="1" t="str">
        <f t="shared" si="66"/>
        <v>(</v>
      </c>
      <c r="R140" s="8" t="str">
        <f t="shared" si="67"/>
        <v>x</v>
      </c>
      <c r="S140" s="1" t="str">
        <f t="shared" ca="1" si="68"/>
        <v>-</v>
      </c>
      <c r="T140" s="1">
        <f t="shared" ca="1" si="69"/>
        <v>5</v>
      </c>
      <c r="U140" s="1" t="str">
        <f>I140</f>
        <v>)</v>
      </c>
      <c r="V140" s="1" t="str">
        <f>J140</f>
        <v>=</v>
      </c>
      <c r="W140" s="2"/>
      <c r="X140" s="2" t="e">
        <f ca="1">IF(P140=0,0,IF(AND(H140=0,#REF!=0),0,""))</f>
        <v>#REF!</v>
      </c>
      <c r="Y140" s="9" t="str">
        <f t="shared" ca="1" si="76"/>
        <v>6x - 30</v>
      </c>
      <c r="Z140" s="2"/>
      <c r="AA140" s="2"/>
      <c r="AB140" s="2"/>
    </row>
    <row r="141" spans="2:28" ht="30" customHeight="1">
      <c r="B141" s="1" t="s">
        <v>20</v>
      </c>
      <c r="C141" s="1">
        <f t="shared" ca="1" si="72"/>
        <v>3</v>
      </c>
      <c r="D141" s="1" t="s">
        <v>29</v>
      </c>
      <c r="E141" s="8" t="s">
        <v>63</v>
      </c>
      <c r="F141" s="8">
        <f t="shared" ca="1" si="73"/>
        <v>2</v>
      </c>
      <c r="G141" s="1" t="str">
        <f t="shared" ca="1" si="74"/>
        <v>+</v>
      </c>
      <c r="H141" s="1">
        <f t="shared" ca="1" si="75"/>
        <v>5</v>
      </c>
      <c r="I141" s="1" t="s">
        <v>32</v>
      </c>
      <c r="J141" s="7" t="s">
        <v>33</v>
      </c>
      <c r="K141" s="7" t="s">
        <v>34</v>
      </c>
      <c r="L141" s="7"/>
      <c r="O141" s="1" t="s">
        <v>53</v>
      </c>
      <c r="P141" s="1">
        <f t="shared" ca="1" si="65"/>
        <v>3</v>
      </c>
      <c r="Q141" s="1" t="str">
        <f t="shared" si="66"/>
        <v>(</v>
      </c>
      <c r="R141" s="8" t="str">
        <f t="shared" si="67"/>
        <v>x</v>
      </c>
      <c r="S141" s="1" t="str">
        <f t="shared" ca="1" si="68"/>
        <v>+</v>
      </c>
      <c r="T141" s="1">
        <f t="shared" ca="1" si="69"/>
        <v>5</v>
      </c>
      <c r="U141" s="1" t="str">
        <f t="shared" ref="U141:U148" si="77">I141</f>
        <v>)</v>
      </c>
      <c r="V141" s="1" t="str">
        <f t="shared" ref="V141:V148" si="78">J141</f>
        <v>=</v>
      </c>
      <c r="W141" s="2"/>
      <c r="X141" s="2" t="e">
        <f ca="1">IF(P141=0,0,IF(AND(H141=0,#REF!=0),0,""))</f>
        <v>#REF!</v>
      </c>
      <c r="Y141" s="9" t="str">
        <f t="shared" ca="1" si="76"/>
        <v>3x + 15</v>
      </c>
      <c r="Z141" s="2"/>
      <c r="AA141" s="2"/>
      <c r="AB141" s="2"/>
    </row>
    <row r="142" spans="2:28" ht="30" customHeight="1">
      <c r="B142" s="1" t="s">
        <v>21</v>
      </c>
      <c r="C142" s="1">
        <f t="shared" ca="1" si="72"/>
        <v>9</v>
      </c>
      <c r="D142" s="1" t="s">
        <v>29</v>
      </c>
      <c r="E142" s="8" t="s">
        <v>63</v>
      </c>
      <c r="F142" s="8">
        <f t="shared" ca="1" si="73"/>
        <v>2</v>
      </c>
      <c r="G142" s="1" t="str">
        <f t="shared" ca="1" si="74"/>
        <v>+</v>
      </c>
      <c r="H142" s="1">
        <f t="shared" ca="1" si="75"/>
        <v>5</v>
      </c>
      <c r="I142" s="1" t="s">
        <v>32</v>
      </c>
      <c r="J142" s="7" t="s">
        <v>33</v>
      </c>
      <c r="K142" s="7" t="s">
        <v>34</v>
      </c>
      <c r="L142" s="7"/>
      <c r="O142" s="1" t="s">
        <v>54</v>
      </c>
      <c r="P142" s="1">
        <f t="shared" ca="1" si="65"/>
        <v>9</v>
      </c>
      <c r="Q142" s="1" t="str">
        <f t="shared" si="66"/>
        <v>(</v>
      </c>
      <c r="R142" s="8" t="str">
        <f t="shared" si="67"/>
        <v>x</v>
      </c>
      <c r="S142" s="1" t="str">
        <f t="shared" ca="1" si="68"/>
        <v>+</v>
      </c>
      <c r="T142" s="1">
        <f t="shared" ca="1" si="69"/>
        <v>5</v>
      </c>
      <c r="U142" s="1" t="str">
        <f t="shared" si="77"/>
        <v>)</v>
      </c>
      <c r="V142" s="1" t="str">
        <f t="shared" si="78"/>
        <v>=</v>
      </c>
      <c r="W142" s="2"/>
      <c r="X142" s="2" t="e">
        <f ca="1">IF(P142=0,0,IF(AND(H142=0,#REF!=0),0,""))</f>
        <v>#REF!</v>
      </c>
      <c r="Y142" s="9" t="str">
        <f t="shared" ca="1" si="76"/>
        <v>9x + 45</v>
      </c>
      <c r="Z142" s="2"/>
      <c r="AA142" s="2"/>
      <c r="AB142" s="2"/>
    </row>
    <row r="143" spans="2:28" ht="30" customHeight="1">
      <c r="B143" s="1" t="s">
        <v>22</v>
      </c>
      <c r="C143" s="1">
        <f t="shared" ca="1" si="72"/>
        <v>5</v>
      </c>
      <c r="D143" s="1" t="s">
        <v>29</v>
      </c>
      <c r="E143" s="8" t="s">
        <v>63</v>
      </c>
      <c r="F143" s="8">
        <f t="shared" ca="1" si="73"/>
        <v>1</v>
      </c>
      <c r="G143" s="1" t="str">
        <f t="shared" ca="1" si="74"/>
        <v>-</v>
      </c>
      <c r="H143" s="1">
        <f t="shared" ca="1" si="75"/>
        <v>7</v>
      </c>
      <c r="I143" s="1" t="s">
        <v>32</v>
      </c>
      <c r="J143" s="7" t="s">
        <v>33</v>
      </c>
      <c r="K143" s="7" t="s">
        <v>34</v>
      </c>
      <c r="L143" s="7"/>
      <c r="O143" s="1" t="s">
        <v>55</v>
      </c>
      <c r="P143" s="1">
        <f t="shared" ca="1" si="65"/>
        <v>5</v>
      </c>
      <c r="Q143" s="1" t="str">
        <f t="shared" si="66"/>
        <v>(</v>
      </c>
      <c r="R143" s="8" t="str">
        <f t="shared" si="67"/>
        <v>x</v>
      </c>
      <c r="S143" s="1" t="str">
        <f t="shared" ca="1" si="68"/>
        <v>-</v>
      </c>
      <c r="T143" s="1">
        <f t="shared" ca="1" si="69"/>
        <v>7</v>
      </c>
      <c r="U143" s="1" t="str">
        <f t="shared" si="77"/>
        <v>)</v>
      </c>
      <c r="V143" s="1" t="str">
        <f t="shared" si="78"/>
        <v>=</v>
      </c>
      <c r="W143" s="2"/>
      <c r="X143" s="2" t="e">
        <f ca="1">IF(P143=0,0,IF(AND(H143=0,#REF!=0),0,""))</f>
        <v>#REF!</v>
      </c>
      <c r="Y143" s="9" t="str">
        <f t="shared" ca="1" si="76"/>
        <v>5x - 35</v>
      </c>
      <c r="Z143" s="2"/>
      <c r="AA143" s="2"/>
      <c r="AB143" s="2"/>
    </row>
    <row r="144" spans="2:28" ht="30" customHeight="1">
      <c r="B144" s="1" t="s">
        <v>23</v>
      </c>
      <c r="C144" s="1">
        <f t="shared" ca="1" si="72"/>
        <v>3</v>
      </c>
      <c r="D144" s="1" t="s">
        <v>29</v>
      </c>
      <c r="E144" s="8" t="s">
        <v>63</v>
      </c>
      <c r="F144" s="8">
        <f t="shared" ca="1" si="73"/>
        <v>1</v>
      </c>
      <c r="G144" s="1" t="str">
        <f t="shared" ca="1" si="74"/>
        <v>-</v>
      </c>
      <c r="H144" s="1">
        <f t="shared" ca="1" si="75"/>
        <v>9</v>
      </c>
      <c r="I144" s="1" t="s">
        <v>32</v>
      </c>
      <c r="J144" s="7" t="s">
        <v>33</v>
      </c>
      <c r="K144" s="7" t="s">
        <v>34</v>
      </c>
      <c r="L144" s="7"/>
      <c r="O144" s="1" t="s">
        <v>56</v>
      </c>
      <c r="P144" s="1">
        <f t="shared" ca="1" si="65"/>
        <v>3</v>
      </c>
      <c r="Q144" s="1" t="str">
        <f t="shared" si="66"/>
        <v>(</v>
      </c>
      <c r="R144" s="8" t="str">
        <f t="shared" si="67"/>
        <v>x</v>
      </c>
      <c r="S144" s="1" t="str">
        <f t="shared" ca="1" si="68"/>
        <v>-</v>
      </c>
      <c r="T144" s="1">
        <f t="shared" ca="1" si="69"/>
        <v>9</v>
      </c>
      <c r="U144" s="1" t="str">
        <f t="shared" si="77"/>
        <v>)</v>
      </c>
      <c r="V144" s="1" t="str">
        <f t="shared" si="78"/>
        <v>=</v>
      </c>
      <c r="W144" s="2"/>
      <c r="X144" s="2" t="e">
        <f ca="1">IF(P144=0,0,IF(AND(H144=0,#REF!=0),0,""))</f>
        <v>#REF!</v>
      </c>
      <c r="Y144" s="9" t="str">
        <f t="shared" ca="1" si="76"/>
        <v>3x - 27</v>
      </c>
      <c r="Z144" s="2"/>
      <c r="AA144" s="2"/>
      <c r="AB144" s="2"/>
    </row>
    <row r="145" spans="2:28" ht="30" customHeight="1">
      <c r="B145" s="1" t="s">
        <v>24</v>
      </c>
      <c r="C145" s="1">
        <f t="shared" ca="1" si="72"/>
        <v>9</v>
      </c>
      <c r="D145" s="1" t="s">
        <v>29</v>
      </c>
      <c r="E145" s="8" t="s">
        <v>63</v>
      </c>
      <c r="F145" s="8">
        <f t="shared" ca="1" si="73"/>
        <v>2</v>
      </c>
      <c r="G145" s="1" t="str">
        <f t="shared" ca="1" si="74"/>
        <v>+</v>
      </c>
      <c r="H145" s="1">
        <f t="shared" ca="1" si="75"/>
        <v>5</v>
      </c>
      <c r="I145" s="1" t="s">
        <v>32</v>
      </c>
      <c r="J145" s="7" t="s">
        <v>33</v>
      </c>
      <c r="K145" s="7" t="s">
        <v>34</v>
      </c>
      <c r="L145" s="7"/>
      <c r="O145" s="1" t="s">
        <v>57</v>
      </c>
      <c r="P145" s="1">
        <f t="shared" ca="1" si="65"/>
        <v>9</v>
      </c>
      <c r="Q145" s="1" t="str">
        <f t="shared" si="66"/>
        <v>(</v>
      </c>
      <c r="R145" s="8" t="str">
        <f t="shared" si="67"/>
        <v>x</v>
      </c>
      <c r="S145" s="1" t="str">
        <f t="shared" ca="1" si="68"/>
        <v>+</v>
      </c>
      <c r="T145" s="1">
        <f t="shared" ca="1" si="69"/>
        <v>5</v>
      </c>
      <c r="U145" s="1" t="str">
        <f t="shared" si="77"/>
        <v>)</v>
      </c>
      <c r="V145" s="1" t="str">
        <f t="shared" si="78"/>
        <v>=</v>
      </c>
      <c r="W145" s="2"/>
      <c r="X145" s="2" t="e">
        <f ca="1">IF(P145=0,0,IF(AND(H145=0,#REF!=0),0,""))</f>
        <v>#REF!</v>
      </c>
      <c r="Y145" s="9" t="str">
        <f t="shared" ca="1" si="76"/>
        <v>9x + 45</v>
      </c>
      <c r="Z145" s="2"/>
      <c r="AA145" s="2"/>
      <c r="AB145" s="2"/>
    </row>
    <row r="146" spans="2:28" ht="30" customHeight="1">
      <c r="B146" s="1" t="s">
        <v>25</v>
      </c>
      <c r="C146" s="1">
        <f t="shared" ca="1" si="72"/>
        <v>9</v>
      </c>
      <c r="D146" s="1" t="s">
        <v>29</v>
      </c>
      <c r="E146" s="8" t="s">
        <v>63</v>
      </c>
      <c r="F146" s="8">
        <f t="shared" ca="1" si="73"/>
        <v>2</v>
      </c>
      <c r="G146" s="1" t="str">
        <f t="shared" ca="1" si="74"/>
        <v>+</v>
      </c>
      <c r="H146" s="1">
        <f t="shared" ca="1" si="75"/>
        <v>9</v>
      </c>
      <c r="I146" s="1" t="s">
        <v>32</v>
      </c>
      <c r="J146" s="7" t="s">
        <v>33</v>
      </c>
      <c r="K146" s="7" t="s">
        <v>34</v>
      </c>
      <c r="L146" s="7"/>
      <c r="O146" s="1" t="s">
        <v>58</v>
      </c>
      <c r="P146" s="1">
        <f t="shared" ca="1" si="65"/>
        <v>9</v>
      </c>
      <c r="Q146" s="1" t="str">
        <f t="shared" si="66"/>
        <v>(</v>
      </c>
      <c r="R146" s="8" t="str">
        <f t="shared" si="67"/>
        <v>x</v>
      </c>
      <c r="S146" s="1" t="str">
        <f t="shared" ca="1" si="68"/>
        <v>+</v>
      </c>
      <c r="T146" s="1">
        <f t="shared" ca="1" si="69"/>
        <v>9</v>
      </c>
      <c r="U146" s="1" t="str">
        <f t="shared" si="77"/>
        <v>)</v>
      </c>
      <c r="V146" s="1" t="str">
        <f t="shared" si="78"/>
        <v>=</v>
      </c>
      <c r="W146" s="2"/>
      <c r="X146" s="2" t="e">
        <f ca="1">IF(P146=0,0,IF(AND(H146=0,#REF!=0),0,""))</f>
        <v>#REF!</v>
      </c>
      <c r="Y146" s="9" t="str">
        <f t="shared" ca="1" si="76"/>
        <v>9x + 81</v>
      </c>
      <c r="Z146" s="2"/>
      <c r="AA146" s="2"/>
      <c r="AB146" s="2"/>
    </row>
    <row r="147" spans="2:28" ht="30" customHeight="1">
      <c r="B147" s="1" t="s">
        <v>26</v>
      </c>
      <c r="C147" s="1">
        <f t="shared" ca="1" si="72"/>
        <v>3</v>
      </c>
      <c r="D147" s="1" t="s">
        <v>29</v>
      </c>
      <c r="E147" s="8" t="s">
        <v>63</v>
      </c>
      <c r="F147" s="8">
        <f t="shared" ca="1" si="73"/>
        <v>1</v>
      </c>
      <c r="G147" s="1" t="str">
        <f t="shared" ca="1" si="74"/>
        <v>-</v>
      </c>
      <c r="H147" s="1">
        <f t="shared" ca="1" si="75"/>
        <v>1</v>
      </c>
      <c r="I147" s="1" t="s">
        <v>32</v>
      </c>
      <c r="J147" s="7" t="s">
        <v>33</v>
      </c>
      <c r="K147" s="7" t="s">
        <v>34</v>
      </c>
      <c r="L147" s="7"/>
      <c r="O147" s="1" t="s">
        <v>59</v>
      </c>
      <c r="P147" s="1">
        <f t="shared" ca="1" si="65"/>
        <v>3</v>
      </c>
      <c r="Q147" s="1" t="str">
        <f t="shared" si="66"/>
        <v>(</v>
      </c>
      <c r="R147" s="8" t="str">
        <f t="shared" si="67"/>
        <v>x</v>
      </c>
      <c r="S147" s="1" t="str">
        <f t="shared" ca="1" si="68"/>
        <v>-</v>
      </c>
      <c r="T147" s="1">
        <f t="shared" ca="1" si="69"/>
        <v>1</v>
      </c>
      <c r="U147" s="1" t="str">
        <f t="shared" si="77"/>
        <v>)</v>
      </c>
      <c r="V147" s="1" t="str">
        <f t="shared" si="78"/>
        <v>=</v>
      </c>
      <c r="W147" s="2"/>
      <c r="X147" s="2" t="e">
        <f ca="1">IF(P147=0,0,IF(AND(H147=0,#REF!=0),0,""))</f>
        <v>#REF!</v>
      </c>
      <c r="Y147" s="9" t="str">
        <f t="shared" ca="1" si="76"/>
        <v>3x - 3</v>
      </c>
      <c r="Z147" s="2"/>
      <c r="AA147" s="2"/>
      <c r="AB147" s="2"/>
    </row>
    <row r="148" spans="2:28" ht="30" customHeight="1">
      <c r="B148" s="1" t="s">
        <v>27</v>
      </c>
      <c r="C148" s="1">
        <f t="shared" ca="1" si="72"/>
        <v>7</v>
      </c>
      <c r="D148" s="1" t="s">
        <v>29</v>
      </c>
      <c r="E148" s="8" t="s">
        <v>63</v>
      </c>
      <c r="F148" s="8">
        <f t="shared" ca="1" si="73"/>
        <v>1</v>
      </c>
      <c r="G148" s="1" t="str">
        <f t="shared" ca="1" si="74"/>
        <v>-</v>
      </c>
      <c r="H148" s="1">
        <f t="shared" ca="1" si="75"/>
        <v>6</v>
      </c>
      <c r="I148" s="1" t="s">
        <v>32</v>
      </c>
      <c r="J148" s="7" t="s">
        <v>33</v>
      </c>
      <c r="K148" s="7" t="s">
        <v>34</v>
      </c>
      <c r="L148" s="7"/>
      <c r="O148" s="1" t="s">
        <v>60</v>
      </c>
      <c r="P148" s="1">
        <f t="shared" ca="1" si="65"/>
        <v>7</v>
      </c>
      <c r="Q148" s="1" t="str">
        <f t="shared" si="66"/>
        <v>(</v>
      </c>
      <c r="R148" s="8" t="str">
        <f t="shared" si="67"/>
        <v>x</v>
      </c>
      <c r="S148" s="1" t="str">
        <f t="shared" ca="1" si="68"/>
        <v>-</v>
      </c>
      <c r="T148" s="1">
        <f t="shared" ca="1" si="69"/>
        <v>6</v>
      </c>
      <c r="U148" s="1" t="str">
        <f t="shared" si="77"/>
        <v>)</v>
      </c>
      <c r="V148" s="1" t="str">
        <f t="shared" si="78"/>
        <v>=</v>
      </c>
      <c r="W148" s="2"/>
      <c r="X148" s="2" t="e">
        <f ca="1">IF(P148=0,0,IF(AND(H148=0,#REF!=0),0,""))</f>
        <v>#REF!</v>
      </c>
      <c r="Y148" s="9" t="str">
        <f t="shared" ca="1" si="76"/>
        <v>7x - 42</v>
      </c>
      <c r="Z148" s="2"/>
      <c r="AA148" s="2"/>
      <c r="AB148" s="2"/>
    </row>
    <row r="149" spans="2:28" ht="30" customHeight="1">
      <c r="B149" s="1" t="s">
        <v>28</v>
      </c>
      <c r="C149" s="1">
        <f t="shared" ca="1" si="72"/>
        <v>6</v>
      </c>
      <c r="D149" s="1" t="s">
        <v>29</v>
      </c>
      <c r="E149" s="8" t="s">
        <v>63</v>
      </c>
      <c r="F149" s="8">
        <f t="shared" ca="1" si="73"/>
        <v>1</v>
      </c>
      <c r="G149" s="1" t="str">
        <f t="shared" ca="1" si="74"/>
        <v>-</v>
      </c>
      <c r="H149" s="1">
        <f t="shared" ca="1" si="75"/>
        <v>2</v>
      </c>
      <c r="I149" s="1" t="s">
        <v>32</v>
      </c>
      <c r="J149" s="7" t="s">
        <v>33</v>
      </c>
      <c r="K149" s="7" t="s">
        <v>34</v>
      </c>
      <c r="L149" s="7"/>
      <c r="O149" s="1" t="s">
        <v>61</v>
      </c>
      <c r="P149" s="1">
        <f t="shared" ca="1" si="65"/>
        <v>6</v>
      </c>
      <c r="Q149" s="1" t="str">
        <f t="shared" si="66"/>
        <v>(</v>
      </c>
      <c r="R149" s="8" t="str">
        <f t="shared" si="67"/>
        <v>x</v>
      </c>
      <c r="S149" s="1" t="str">
        <f t="shared" ca="1" si="68"/>
        <v>-</v>
      </c>
      <c r="T149" s="1">
        <f t="shared" ca="1" si="69"/>
        <v>2</v>
      </c>
      <c r="U149" s="1" t="str">
        <f>I149</f>
        <v>)</v>
      </c>
      <c r="V149" s="1" t="str">
        <f>J149</f>
        <v>=</v>
      </c>
      <c r="W149" s="2"/>
      <c r="X149" s="2" t="e">
        <f ca="1">IF(P149=0,0,IF(AND(H149=0,#REF!=0),0,""))</f>
        <v>#REF!</v>
      </c>
      <c r="Y149" s="9" t="str">
        <f t="shared" ca="1" si="76"/>
        <v>6x - 12</v>
      </c>
      <c r="Z149" s="2"/>
      <c r="AA149" s="2"/>
      <c r="AB149" s="2"/>
    </row>
    <row r="150" spans="2:28" ht="30" customHeight="1">
      <c r="F150" s="11">
        <v>1</v>
      </c>
      <c r="G150" s="12" t="s">
        <v>62</v>
      </c>
    </row>
    <row r="151" spans="2:28" ht="30" customHeight="1">
      <c r="F151" s="11">
        <v>2</v>
      </c>
      <c r="G151" s="12" t="s">
        <v>30</v>
      </c>
    </row>
    <row r="152" spans="2:28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6" t="str">
        <f>I127</f>
        <v>2_</v>
      </c>
      <c r="J152" s="26"/>
      <c r="K152" s="6">
        <f>K127+1</f>
        <v>7</v>
      </c>
      <c r="O152" s="25" t="str">
        <f>B152</f>
        <v>Distributivité simple</v>
      </c>
      <c r="P152" s="24"/>
      <c r="Q152" s="24"/>
      <c r="R152" s="24"/>
      <c r="S152" s="24"/>
      <c r="T152" s="24"/>
      <c r="U152" s="24"/>
      <c r="V152" s="24"/>
      <c r="W152" s="23"/>
      <c r="X152" s="23"/>
      <c r="Y152" s="17" t="str">
        <f>I152</f>
        <v>2_</v>
      </c>
      <c r="Z152" s="27">
        <f>K152</f>
        <v>7</v>
      </c>
      <c r="AA152" s="27"/>
    </row>
    <row r="153" spans="2:28" ht="30" customHeight="1">
      <c r="B153" s="24" t="str">
        <f>B128</f>
        <v>NOM:______________</v>
      </c>
      <c r="C153" s="25"/>
      <c r="D153" s="25"/>
      <c r="E153" s="25"/>
      <c r="F153" s="25"/>
      <c r="G153" s="25"/>
      <c r="H153" s="25"/>
      <c r="I153" s="24" t="str">
        <f>I128</f>
        <v>Date:________</v>
      </c>
      <c r="J153" s="24"/>
      <c r="K153" s="24"/>
      <c r="O153" s="24"/>
      <c r="P153" s="25"/>
      <c r="Q153" s="25"/>
      <c r="R153" s="25"/>
      <c r="S153" s="25"/>
      <c r="T153" s="25"/>
      <c r="U153" s="4"/>
      <c r="V153" s="4"/>
      <c r="W153" s="4"/>
      <c r="X153" s="4"/>
      <c r="Y153" s="4"/>
    </row>
    <row r="154" spans="2:28" ht="30" customHeight="1">
      <c r="B154" s="24" t="str">
        <f>B129</f>
        <v>Prénom:____________</v>
      </c>
      <c r="C154" s="25"/>
      <c r="D154" s="25"/>
      <c r="E154" s="25"/>
      <c r="F154" s="25"/>
      <c r="G154" s="25"/>
      <c r="H154" s="25"/>
      <c r="I154" s="24" t="str">
        <f>I129</f>
        <v>Classe:_______</v>
      </c>
      <c r="J154" s="24"/>
      <c r="K154" s="24"/>
      <c r="O154" s="24" t="str">
        <f>O129</f>
        <v>CORRECTIONS</v>
      </c>
      <c r="P154" s="25"/>
      <c r="Q154" s="25"/>
      <c r="R154" s="25"/>
      <c r="S154" s="25"/>
      <c r="T154" s="25"/>
      <c r="U154" s="4"/>
      <c r="V154" s="4"/>
      <c r="W154" s="4"/>
      <c r="X154" s="4"/>
      <c r="Y154" s="4"/>
    </row>
    <row r="155" spans="2:28" ht="30" customHeight="1">
      <c r="B155" s="1" t="s">
        <v>9</v>
      </c>
      <c r="C155" s="1">
        <f ca="1">RANDBETWEEN(0,10)</f>
        <v>2</v>
      </c>
      <c r="D155" s="1" t="s">
        <v>29</v>
      </c>
      <c r="E155" s="8" t="s">
        <v>63</v>
      </c>
      <c r="F155" s="8">
        <f ca="1">RANDBETWEEN(1,2)</f>
        <v>2</v>
      </c>
      <c r="G155" s="1" t="str">
        <f ca="1">LOOKUP(F155,$F$25:$F$26,$G$25:$G$26)</f>
        <v>+</v>
      </c>
      <c r="H155" s="1">
        <f ca="1">RANDBETWEEN(0,10)</f>
        <v>6</v>
      </c>
      <c r="I155" s="1" t="s">
        <v>32</v>
      </c>
      <c r="J155" s="7" t="s">
        <v>33</v>
      </c>
      <c r="K155" s="7" t="s">
        <v>34</v>
      </c>
      <c r="L155" s="7"/>
      <c r="O155" s="1" t="s">
        <v>42</v>
      </c>
      <c r="P155" s="1">
        <f t="shared" ref="P155:P174" ca="1" si="79">C155</f>
        <v>2</v>
      </c>
      <c r="Q155" s="1" t="str">
        <f t="shared" ref="Q155:Q174" si="80">D155</f>
        <v>(</v>
      </c>
      <c r="R155" s="8" t="str">
        <f t="shared" ref="R155:R174" si="81">E155</f>
        <v>x</v>
      </c>
      <c r="S155" s="1" t="str">
        <f t="shared" ref="S155:S174" ca="1" si="82">G155</f>
        <v>+</v>
      </c>
      <c r="T155" s="1">
        <f t="shared" ref="T155:T174" ca="1" si="83">H155</f>
        <v>6</v>
      </c>
      <c r="U155" s="1" t="str">
        <f t="shared" ref="U155:U164" si="84">I155</f>
        <v>)</v>
      </c>
      <c r="V155" s="1" t="str">
        <f t="shared" ref="V155:V164" si="85">J155</f>
        <v>=</v>
      </c>
      <c r="W155" s="2"/>
      <c r="X155" s="2" t="e">
        <f ca="1">IF(P155=0,0,IF(AND(H155=0,#REF!=0),0,""))</f>
        <v>#REF!</v>
      </c>
      <c r="Y155" s="9" t="str">
        <f ca="1">IF(P155=0,0,IF(T155=0,P155&amp;R155,P155&amp;R155&amp;" "&amp;S155&amp;" "&amp;P155*T155))</f>
        <v>2x + 12</v>
      </c>
      <c r="Z155" s="2"/>
      <c r="AA155" s="2"/>
      <c r="AB155" s="2"/>
    </row>
    <row r="156" spans="2:28" ht="30" customHeight="1">
      <c r="B156" s="1" t="s">
        <v>10</v>
      </c>
      <c r="C156" s="1">
        <f t="shared" ref="C156:C174" ca="1" si="86">RANDBETWEEN(0,10)</f>
        <v>8</v>
      </c>
      <c r="D156" s="1" t="s">
        <v>29</v>
      </c>
      <c r="E156" s="8" t="s">
        <v>63</v>
      </c>
      <c r="F156" s="8">
        <f t="shared" ref="F156:F174" ca="1" si="87">RANDBETWEEN(1,2)</f>
        <v>2</v>
      </c>
      <c r="G156" s="1" t="str">
        <f t="shared" ref="G156:G174" ca="1" si="88">LOOKUP(F156,$F$25:$F$26,$G$25:$G$26)</f>
        <v>+</v>
      </c>
      <c r="H156" s="1">
        <f t="shared" ref="H156:H174" ca="1" si="89">RANDBETWEEN(0,10)</f>
        <v>6</v>
      </c>
      <c r="I156" s="1" t="s">
        <v>32</v>
      </c>
      <c r="J156" s="7" t="s">
        <v>33</v>
      </c>
      <c r="K156" s="7" t="s">
        <v>34</v>
      </c>
      <c r="L156" s="7"/>
      <c r="O156" s="1" t="s">
        <v>43</v>
      </c>
      <c r="P156" s="1">
        <f t="shared" ca="1" si="79"/>
        <v>8</v>
      </c>
      <c r="Q156" s="1" t="str">
        <f t="shared" si="80"/>
        <v>(</v>
      </c>
      <c r="R156" s="8" t="str">
        <f t="shared" si="81"/>
        <v>x</v>
      </c>
      <c r="S156" s="1" t="str">
        <f t="shared" ca="1" si="82"/>
        <v>+</v>
      </c>
      <c r="T156" s="1">
        <f t="shared" ca="1" si="83"/>
        <v>6</v>
      </c>
      <c r="U156" s="1" t="str">
        <f t="shared" si="84"/>
        <v>)</v>
      </c>
      <c r="V156" s="1" t="str">
        <f t="shared" si="85"/>
        <v>=</v>
      </c>
      <c r="W156" s="2"/>
      <c r="X156" s="2" t="e">
        <f ca="1">IF(P156=0,0,IF(AND(H156=0,#REF!=0),0,""))</f>
        <v>#REF!</v>
      </c>
      <c r="Y156" s="9" t="str">
        <f t="shared" ref="Y156:Y174" ca="1" si="90">IF(P156=0,0,IF(T156=0,P156&amp;R156,P156&amp;R156&amp;" "&amp;S156&amp;" "&amp;P156*T156))</f>
        <v>8x + 48</v>
      </c>
      <c r="Z156" s="2"/>
      <c r="AA156" s="2"/>
      <c r="AB156" s="2"/>
    </row>
    <row r="157" spans="2:28" ht="30" customHeight="1">
      <c r="B157" s="1" t="s">
        <v>11</v>
      </c>
      <c r="C157" s="1">
        <f t="shared" ca="1" si="86"/>
        <v>1</v>
      </c>
      <c r="D157" s="1" t="s">
        <v>29</v>
      </c>
      <c r="E157" s="8" t="s">
        <v>63</v>
      </c>
      <c r="F157" s="8">
        <f t="shared" ca="1" si="87"/>
        <v>1</v>
      </c>
      <c r="G157" s="1" t="str">
        <f t="shared" ca="1" si="88"/>
        <v>-</v>
      </c>
      <c r="H157" s="1">
        <f t="shared" ca="1" si="89"/>
        <v>2</v>
      </c>
      <c r="I157" s="1" t="s">
        <v>32</v>
      </c>
      <c r="J157" s="7" t="s">
        <v>33</v>
      </c>
      <c r="K157" s="7" t="s">
        <v>34</v>
      </c>
      <c r="L157" s="7"/>
      <c r="O157" s="1" t="s">
        <v>44</v>
      </c>
      <c r="P157" s="1">
        <f t="shared" ca="1" si="79"/>
        <v>1</v>
      </c>
      <c r="Q157" s="1" t="str">
        <f t="shared" si="80"/>
        <v>(</v>
      </c>
      <c r="R157" s="8" t="str">
        <f t="shared" si="81"/>
        <v>x</v>
      </c>
      <c r="S157" s="1" t="str">
        <f t="shared" ca="1" si="82"/>
        <v>-</v>
      </c>
      <c r="T157" s="1">
        <f t="shared" ca="1" si="83"/>
        <v>2</v>
      </c>
      <c r="U157" s="1" t="str">
        <f t="shared" si="84"/>
        <v>)</v>
      </c>
      <c r="V157" s="1" t="str">
        <f t="shared" si="85"/>
        <v>=</v>
      </c>
      <c r="W157" s="2"/>
      <c r="X157" s="2" t="e">
        <f ca="1">IF(P157=0,0,IF(AND(H157=0,#REF!=0),0,""))</f>
        <v>#REF!</v>
      </c>
      <c r="Y157" s="9" t="str">
        <f t="shared" ca="1" si="90"/>
        <v>1x - 2</v>
      </c>
      <c r="Z157" s="2"/>
      <c r="AA157" s="2"/>
      <c r="AB157" s="2"/>
    </row>
    <row r="158" spans="2:28" ht="30" customHeight="1">
      <c r="B158" s="1" t="s">
        <v>12</v>
      </c>
      <c r="C158" s="1">
        <f t="shared" ca="1" si="86"/>
        <v>4</v>
      </c>
      <c r="D158" s="1" t="s">
        <v>29</v>
      </c>
      <c r="E158" s="8" t="s">
        <v>63</v>
      </c>
      <c r="F158" s="8">
        <f t="shared" ca="1" si="87"/>
        <v>1</v>
      </c>
      <c r="G158" s="1" t="str">
        <f t="shared" ca="1" si="88"/>
        <v>-</v>
      </c>
      <c r="H158" s="1">
        <f t="shared" ca="1" si="89"/>
        <v>2</v>
      </c>
      <c r="I158" s="1" t="s">
        <v>32</v>
      </c>
      <c r="J158" s="7" t="s">
        <v>33</v>
      </c>
      <c r="K158" s="7" t="s">
        <v>34</v>
      </c>
      <c r="L158" s="7"/>
      <c r="O158" s="1" t="s">
        <v>45</v>
      </c>
      <c r="P158" s="1">
        <f t="shared" ca="1" si="79"/>
        <v>4</v>
      </c>
      <c r="Q158" s="1" t="str">
        <f t="shared" si="80"/>
        <v>(</v>
      </c>
      <c r="R158" s="8" t="str">
        <f t="shared" si="81"/>
        <v>x</v>
      </c>
      <c r="S158" s="1" t="str">
        <f t="shared" ca="1" si="82"/>
        <v>-</v>
      </c>
      <c r="T158" s="1">
        <f t="shared" ca="1" si="83"/>
        <v>2</v>
      </c>
      <c r="U158" s="1" t="str">
        <f t="shared" si="84"/>
        <v>)</v>
      </c>
      <c r="V158" s="1" t="str">
        <f t="shared" si="85"/>
        <v>=</v>
      </c>
      <c r="W158" s="2"/>
      <c r="X158" s="2" t="e">
        <f ca="1">IF(P158=0,0,IF(AND(H158=0,#REF!=0),0,""))</f>
        <v>#REF!</v>
      </c>
      <c r="Y158" s="9" t="str">
        <f t="shared" ca="1" si="90"/>
        <v>4x - 8</v>
      </c>
      <c r="Z158" s="2"/>
      <c r="AA158" s="2"/>
      <c r="AB158" s="2"/>
    </row>
    <row r="159" spans="2:28" ht="30" customHeight="1">
      <c r="B159" s="1" t="s">
        <v>13</v>
      </c>
      <c r="C159" s="1">
        <f t="shared" ca="1" si="86"/>
        <v>6</v>
      </c>
      <c r="D159" s="1" t="s">
        <v>29</v>
      </c>
      <c r="E159" s="8" t="s">
        <v>63</v>
      </c>
      <c r="F159" s="8">
        <f t="shared" ca="1" si="87"/>
        <v>2</v>
      </c>
      <c r="G159" s="1" t="str">
        <f t="shared" ca="1" si="88"/>
        <v>+</v>
      </c>
      <c r="H159" s="1">
        <f t="shared" ca="1" si="89"/>
        <v>0</v>
      </c>
      <c r="I159" s="1" t="s">
        <v>32</v>
      </c>
      <c r="J159" s="7" t="s">
        <v>33</v>
      </c>
      <c r="K159" s="7" t="s">
        <v>34</v>
      </c>
      <c r="L159" s="7"/>
      <c r="O159" s="1" t="s">
        <v>46</v>
      </c>
      <c r="P159" s="1">
        <f t="shared" ca="1" si="79"/>
        <v>6</v>
      </c>
      <c r="Q159" s="1" t="str">
        <f t="shared" si="80"/>
        <v>(</v>
      </c>
      <c r="R159" s="8" t="str">
        <f t="shared" si="81"/>
        <v>x</v>
      </c>
      <c r="S159" s="1" t="str">
        <f t="shared" ca="1" si="82"/>
        <v>+</v>
      </c>
      <c r="T159" s="1">
        <f t="shared" ca="1" si="83"/>
        <v>0</v>
      </c>
      <c r="U159" s="1" t="str">
        <f t="shared" si="84"/>
        <v>)</v>
      </c>
      <c r="V159" s="1" t="str">
        <f t="shared" si="85"/>
        <v>=</v>
      </c>
      <c r="W159" s="2"/>
      <c r="X159" s="2" t="e">
        <f ca="1">IF(P159=0,0,IF(AND(H159=0,#REF!=0),0,""))</f>
        <v>#REF!</v>
      </c>
      <c r="Y159" s="9" t="str">
        <f t="shared" ca="1" si="90"/>
        <v>6x</v>
      </c>
      <c r="Z159" s="2"/>
      <c r="AA159" s="2"/>
      <c r="AB159" s="2"/>
    </row>
    <row r="160" spans="2:28" ht="30" customHeight="1">
      <c r="B160" s="1" t="s">
        <v>14</v>
      </c>
      <c r="C160" s="1">
        <f t="shared" ca="1" si="86"/>
        <v>5</v>
      </c>
      <c r="D160" s="1" t="s">
        <v>29</v>
      </c>
      <c r="E160" s="8" t="s">
        <v>63</v>
      </c>
      <c r="F160" s="8">
        <f t="shared" ca="1" si="87"/>
        <v>2</v>
      </c>
      <c r="G160" s="1" t="str">
        <f t="shared" ca="1" si="88"/>
        <v>+</v>
      </c>
      <c r="H160" s="1">
        <f t="shared" ca="1" si="89"/>
        <v>7</v>
      </c>
      <c r="I160" s="1" t="s">
        <v>32</v>
      </c>
      <c r="J160" s="7" t="s">
        <v>33</v>
      </c>
      <c r="K160" s="7" t="s">
        <v>34</v>
      </c>
      <c r="L160" s="7"/>
      <c r="O160" s="1" t="s">
        <v>47</v>
      </c>
      <c r="P160" s="1">
        <f t="shared" ca="1" si="79"/>
        <v>5</v>
      </c>
      <c r="Q160" s="1" t="str">
        <f t="shared" si="80"/>
        <v>(</v>
      </c>
      <c r="R160" s="8" t="str">
        <f t="shared" si="81"/>
        <v>x</v>
      </c>
      <c r="S160" s="1" t="str">
        <f t="shared" ca="1" si="82"/>
        <v>+</v>
      </c>
      <c r="T160" s="1">
        <f t="shared" ca="1" si="83"/>
        <v>7</v>
      </c>
      <c r="U160" s="1" t="str">
        <f t="shared" si="84"/>
        <v>)</v>
      </c>
      <c r="V160" s="1" t="str">
        <f t="shared" si="85"/>
        <v>=</v>
      </c>
      <c r="W160" s="2"/>
      <c r="X160" s="2" t="e">
        <f ca="1">IF(P160=0,0,IF(AND(H160=0,#REF!=0),0,""))</f>
        <v>#REF!</v>
      </c>
      <c r="Y160" s="9" t="str">
        <f t="shared" ca="1" si="90"/>
        <v>5x + 35</v>
      </c>
      <c r="Z160" s="2"/>
      <c r="AA160" s="2"/>
      <c r="AB160" s="2"/>
    </row>
    <row r="161" spans="2:28" ht="30" customHeight="1">
      <c r="B161" s="1" t="s">
        <v>15</v>
      </c>
      <c r="C161" s="1">
        <f t="shared" ca="1" si="86"/>
        <v>3</v>
      </c>
      <c r="D161" s="1" t="s">
        <v>29</v>
      </c>
      <c r="E161" s="8" t="s">
        <v>63</v>
      </c>
      <c r="F161" s="8">
        <f t="shared" ca="1" si="87"/>
        <v>1</v>
      </c>
      <c r="G161" s="1" t="str">
        <f t="shared" ca="1" si="88"/>
        <v>-</v>
      </c>
      <c r="H161" s="1">
        <f t="shared" ca="1" si="89"/>
        <v>0</v>
      </c>
      <c r="I161" s="1" t="s">
        <v>32</v>
      </c>
      <c r="J161" s="7" t="s">
        <v>33</v>
      </c>
      <c r="K161" s="7" t="s">
        <v>34</v>
      </c>
      <c r="L161" s="7"/>
      <c r="O161" s="1" t="s">
        <v>48</v>
      </c>
      <c r="P161" s="1">
        <f t="shared" ca="1" si="79"/>
        <v>3</v>
      </c>
      <c r="Q161" s="1" t="str">
        <f t="shared" si="80"/>
        <v>(</v>
      </c>
      <c r="R161" s="8" t="str">
        <f t="shared" si="81"/>
        <v>x</v>
      </c>
      <c r="S161" s="1" t="str">
        <f t="shared" ca="1" si="82"/>
        <v>-</v>
      </c>
      <c r="T161" s="1">
        <f t="shared" ca="1" si="83"/>
        <v>0</v>
      </c>
      <c r="U161" s="1" t="str">
        <f t="shared" si="84"/>
        <v>)</v>
      </c>
      <c r="V161" s="1" t="str">
        <f t="shared" si="85"/>
        <v>=</v>
      </c>
      <c r="W161" s="2"/>
      <c r="X161" s="2" t="e">
        <f ca="1">IF(P161=0,0,IF(AND(H161=0,#REF!=0),0,""))</f>
        <v>#REF!</v>
      </c>
      <c r="Y161" s="9" t="str">
        <f t="shared" ca="1" si="90"/>
        <v>3x</v>
      </c>
      <c r="Z161" s="2"/>
      <c r="AA161" s="2"/>
      <c r="AB161" s="2"/>
    </row>
    <row r="162" spans="2:28" ht="30" customHeight="1">
      <c r="B162" s="1" t="s">
        <v>16</v>
      </c>
      <c r="C162" s="1">
        <f t="shared" ca="1" si="86"/>
        <v>7</v>
      </c>
      <c r="D162" s="1" t="s">
        <v>29</v>
      </c>
      <c r="E162" s="8" t="s">
        <v>63</v>
      </c>
      <c r="F162" s="8">
        <f t="shared" ca="1" si="87"/>
        <v>1</v>
      </c>
      <c r="G162" s="1" t="str">
        <f t="shared" ca="1" si="88"/>
        <v>-</v>
      </c>
      <c r="H162" s="1">
        <f t="shared" ca="1" si="89"/>
        <v>3</v>
      </c>
      <c r="I162" s="1" t="s">
        <v>32</v>
      </c>
      <c r="J162" s="7" t="s">
        <v>33</v>
      </c>
      <c r="K162" s="7" t="s">
        <v>34</v>
      </c>
      <c r="L162" s="7"/>
      <c r="O162" s="1" t="s">
        <v>49</v>
      </c>
      <c r="P162" s="1">
        <f t="shared" ca="1" si="79"/>
        <v>7</v>
      </c>
      <c r="Q162" s="1" t="str">
        <f t="shared" si="80"/>
        <v>(</v>
      </c>
      <c r="R162" s="8" t="str">
        <f t="shared" si="81"/>
        <v>x</v>
      </c>
      <c r="S162" s="1" t="str">
        <f t="shared" ca="1" si="82"/>
        <v>-</v>
      </c>
      <c r="T162" s="1">
        <f t="shared" ca="1" si="83"/>
        <v>3</v>
      </c>
      <c r="U162" s="1" t="str">
        <f t="shared" si="84"/>
        <v>)</v>
      </c>
      <c r="V162" s="1" t="str">
        <f t="shared" si="85"/>
        <v>=</v>
      </c>
      <c r="W162" s="2"/>
      <c r="X162" s="2" t="e">
        <f ca="1">IF(P162=0,0,IF(AND(H162=0,#REF!=0),0,""))</f>
        <v>#REF!</v>
      </c>
      <c r="Y162" s="9" t="str">
        <f t="shared" ca="1" si="90"/>
        <v>7x - 21</v>
      </c>
      <c r="Z162" s="2"/>
      <c r="AA162" s="2"/>
      <c r="AB162" s="2"/>
    </row>
    <row r="163" spans="2:28" ht="30" customHeight="1">
      <c r="B163" s="1" t="s">
        <v>17</v>
      </c>
      <c r="C163" s="1">
        <f t="shared" ca="1" si="86"/>
        <v>5</v>
      </c>
      <c r="D163" s="1" t="s">
        <v>29</v>
      </c>
      <c r="E163" s="8" t="s">
        <v>63</v>
      </c>
      <c r="F163" s="8">
        <f t="shared" ca="1" si="87"/>
        <v>2</v>
      </c>
      <c r="G163" s="1" t="str">
        <f t="shared" ca="1" si="88"/>
        <v>+</v>
      </c>
      <c r="H163" s="1">
        <f t="shared" ca="1" si="89"/>
        <v>5</v>
      </c>
      <c r="I163" s="1" t="s">
        <v>32</v>
      </c>
      <c r="J163" s="7" t="s">
        <v>33</v>
      </c>
      <c r="K163" s="7" t="s">
        <v>34</v>
      </c>
      <c r="L163" s="7"/>
      <c r="O163" s="1" t="s">
        <v>50</v>
      </c>
      <c r="P163" s="1">
        <f t="shared" ca="1" si="79"/>
        <v>5</v>
      </c>
      <c r="Q163" s="1" t="str">
        <f t="shared" si="80"/>
        <v>(</v>
      </c>
      <c r="R163" s="8" t="str">
        <f t="shared" si="81"/>
        <v>x</v>
      </c>
      <c r="S163" s="1" t="str">
        <f t="shared" ca="1" si="82"/>
        <v>+</v>
      </c>
      <c r="T163" s="1">
        <f t="shared" ca="1" si="83"/>
        <v>5</v>
      </c>
      <c r="U163" s="1" t="str">
        <f t="shared" si="84"/>
        <v>)</v>
      </c>
      <c r="V163" s="1" t="str">
        <f t="shared" si="85"/>
        <v>=</v>
      </c>
      <c r="W163" s="2"/>
      <c r="X163" s="2" t="e">
        <f ca="1">IF(P163=0,0,IF(AND(H163=0,#REF!=0),0,""))</f>
        <v>#REF!</v>
      </c>
      <c r="Y163" s="9" t="str">
        <f t="shared" ca="1" si="90"/>
        <v>5x + 25</v>
      </c>
      <c r="Z163" s="2"/>
      <c r="AA163" s="2"/>
      <c r="AB163" s="2"/>
    </row>
    <row r="164" spans="2:28" ht="30" customHeight="1">
      <c r="B164" s="1" t="s">
        <v>18</v>
      </c>
      <c r="C164" s="1">
        <f t="shared" ca="1" si="86"/>
        <v>8</v>
      </c>
      <c r="D164" s="1" t="s">
        <v>29</v>
      </c>
      <c r="E164" s="8" t="s">
        <v>63</v>
      </c>
      <c r="F164" s="8">
        <f t="shared" ca="1" si="87"/>
        <v>1</v>
      </c>
      <c r="G164" s="1" t="str">
        <f t="shared" ca="1" si="88"/>
        <v>-</v>
      </c>
      <c r="H164" s="1">
        <f t="shared" ca="1" si="89"/>
        <v>10</v>
      </c>
      <c r="I164" s="1" t="s">
        <v>32</v>
      </c>
      <c r="J164" s="7" t="s">
        <v>33</v>
      </c>
      <c r="K164" s="7" t="s">
        <v>34</v>
      </c>
      <c r="L164" s="7"/>
      <c r="O164" s="1" t="s">
        <v>51</v>
      </c>
      <c r="P164" s="1">
        <f t="shared" ca="1" si="79"/>
        <v>8</v>
      </c>
      <c r="Q164" s="1" t="str">
        <f t="shared" si="80"/>
        <v>(</v>
      </c>
      <c r="R164" s="8" t="str">
        <f t="shared" si="81"/>
        <v>x</v>
      </c>
      <c r="S164" s="1" t="str">
        <f t="shared" ca="1" si="82"/>
        <v>-</v>
      </c>
      <c r="T164" s="1">
        <f t="shared" ca="1" si="83"/>
        <v>10</v>
      </c>
      <c r="U164" s="1" t="str">
        <f t="shared" si="84"/>
        <v>)</v>
      </c>
      <c r="V164" s="1" t="str">
        <f t="shared" si="85"/>
        <v>=</v>
      </c>
      <c r="W164" s="2"/>
      <c r="X164" s="2" t="e">
        <f ca="1">IF(P164=0,0,IF(AND(H164=0,#REF!=0),0,""))</f>
        <v>#REF!</v>
      </c>
      <c r="Y164" s="9" t="str">
        <f t="shared" ca="1" si="90"/>
        <v>8x - 80</v>
      </c>
      <c r="Z164" s="2"/>
      <c r="AA164" s="2"/>
      <c r="AB164" s="2"/>
    </row>
    <row r="165" spans="2:28" ht="30" customHeight="1">
      <c r="B165" s="1" t="s">
        <v>19</v>
      </c>
      <c r="C165" s="1">
        <f t="shared" ca="1" si="86"/>
        <v>4</v>
      </c>
      <c r="D165" s="1" t="s">
        <v>29</v>
      </c>
      <c r="E165" s="8" t="s">
        <v>63</v>
      </c>
      <c r="F165" s="8">
        <f t="shared" ca="1" si="87"/>
        <v>2</v>
      </c>
      <c r="G165" s="1" t="str">
        <f t="shared" ca="1" si="88"/>
        <v>+</v>
      </c>
      <c r="H165" s="1">
        <f t="shared" ca="1" si="89"/>
        <v>9</v>
      </c>
      <c r="I165" s="1" t="s">
        <v>32</v>
      </c>
      <c r="J165" s="7" t="s">
        <v>33</v>
      </c>
      <c r="K165" s="7" t="s">
        <v>34</v>
      </c>
      <c r="L165" s="7"/>
      <c r="O165" s="1" t="s">
        <v>52</v>
      </c>
      <c r="P165" s="1">
        <f t="shared" ca="1" si="79"/>
        <v>4</v>
      </c>
      <c r="Q165" s="1" t="str">
        <f t="shared" si="80"/>
        <v>(</v>
      </c>
      <c r="R165" s="8" t="str">
        <f t="shared" si="81"/>
        <v>x</v>
      </c>
      <c r="S165" s="1" t="str">
        <f t="shared" ca="1" si="82"/>
        <v>+</v>
      </c>
      <c r="T165" s="1">
        <f t="shared" ca="1" si="83"/>
        <v>9</v>
      </c>
      <c r="U165" s="1" t="str">
        <f>I165</f>
        <v>)</v>
      </c>
      <c r="V165" s="1" t="str">
        <f>J165</f>
        <v>=</v>
      </c>
      <c r="W165" s="2"/>
      <c r="X165" s="2" t="e">
        <f ca="1">IF(P165=0,0,IF(AND(H165=0,#REF!=0),0,""))</f>
        <v>#REF!</v>
      </c>
      <c r="Y165" s="9" t="str">
        <f t="shared" ca="1" si="90"/>
        <v>4x + 36</v>
      </c>
      <c r="Z165" s="2"/>
      <c r="AA165" s="2"/>
      <c r="AB165" s="2"/>
    </row>
    <row r="166" spans="2:28" ht="30" customHeight="1">
      <c r="B166" s="1" t="s">
        <v>20</v>
      </c>
      <c r="C166" s="1">
        <f t="shared" ca="1" si="86"/>
        <v>2</v>
      </c>
      <c r="D166" s="1" t="s">
        <v>29</v>
      </c>
      <c r="E166" s="8" t="s">
        <v>63</v>
      </c>
      <c r="F166" s="8">
        <f t="shared" ca="1" si="87"/>
        <v>2</v>
      </c>
      <c r="G166" s="1" t="str">
        <f t="shared" ca="1" si="88"/>
        <v>+</v>
      </c>
      <c r="H166" s="1">
        <f t="shared" ca="1" si="89"/>
        <v>1</v>
      </c>
      <c r="I166" s="1" t="s">
        <v>32</v>
      </c>
      <c r="J166" s="7" t="s">
        <v>33</v>
      </c>
      <c r="K166" s="7" t="s">
        <v>34</v>
      </c>
      <c r="L166" s="7"/>
      <c r="O166" s="1" t="s">
        <v>53</v>
      </c>
      <c r="P166" s="1">
        <f t="shared" ca="1" si="79"/>
        <v>2</v>
      </c>
      <c r="Q166" s="1" t="str">
        <f t="shared" si="80"/>
        <v>(</v>
      </c>
      <c r="R166" s="8" t="str">
        <f t="shared" si="81"/>
        <v>x</v>
      </c>
      <c r="S166" s="1" t="str">
        <f t="shared" ca="1" si="82"/>
        <v>+</v>
      </c>
      <c r="T166" s="1">
        <f t="shared" ca="1" si="83"/>
        <v>1</v>
      </c>
      <c r="U166" s="1" t="str">
        <f t="shared" ref="U166:U173" si="91">I166</f>
        <v>)</v>
      </c>
      <c r="V166" s="1" t="str">
        <f t="shared" ref="V166:V173" si="92">J166</f>
        <v>=</v>
      </c>
      <c r="W166" s="2"/>
      <c r="X166" s="2" t="e">
        <f ca="1">IF(P166=0,0,IF(AND(H166=0,#REF!=0),0,""))</f>
        <v>#REF!</v>
      </c>
      <c r="Y166" s="9" t="str">
        <f t="shared" ca="1" si="90"/>
        <v>2x + 2</v>
      </c>
      <c r="Z166" s="2"/>
      <c r="AA166" s="2"/>
      <c r="AB166" s="2"/>
    </row>
    <row r="167" spans="2:28" ht="30" customHeight="1">
      <c r="B167" s="1" t="s">
        <v>21</v>
      </c>
      <c r="C167" s="1">
        <f t="shared" ca="1" si="86"/>
        <v>2</v>
      </c>
      <c r="D167" s="1" t="s">
        <v>29</v>
      </c>
      <c r="E167" s="8" t="s">
        <v>63</v>
      </c>
      <c r="F167" s="8">
        <f t="shared" ca="1" si="87"/>
        <v>2</v>
      </c>
      <c r="G167" s="1" t="str">
        <f t="shared" ca="1" si="88"/>
        <v>+</v>
      </c>
      <c r="H167" s="1">
        <f t="shared" ca="1" si="89"/>
        <v>2</v>
      </c>
      <c r="I167" s="1" t="s">
        <v>32</v>
      </c>
      <c r="J167" s="7" t="s">
        <v>33</v>
      </c>
      <c r="K167" s="7" t="s">
        <v>34</v>
      </c>
      <c r="L167" s="7"/>
      <c r="O167" s="1" t="s">
        <v>54</v>
      </c>
      <c r="P167" s="1">
        <f t="shared" ca="1" si="79"/>
        <v>2</v>
      </c>
      <c r="Q167" s="1" t="str">
        <f t="shared" si="80"/>
        <v>(</v>
      </c>
      <c r="R167" s="8" t="str">
        <f t="shared" si="81"/>
        <v>x</v>
      </c>
      <c r="S167" s="1" t="str">
        <f t="shared" ca="1" si="82"/>
        <v>+</v>
      </c>
      <c r="T167" s="1">
        <f t="shared" ca="1" si="83"/>
        <v>2</v>
      </c>
      <c r="U167" s="1" t="str">
        <f t="shared" si="91"/>
        <v>)</v>
      </c>
      <c r="V167" s="1" t="str">
        <f t="shared" si="92"/>
        <v>=</v>
      </c>
      <c r="W167" s="2"/>
      <c r="X167" s="2" t="e">
        <f ca="1">IF(P167=0,0,IF(AND(H167=0,#REF!=0),0,""))</f>
        <v>#REF!</v>
      </c>
      <c r="Y167" s="9" t="str">
        <f t="shared" ca="1" si="90"/>
        <v>2x + 4</v>
      </c>
      <c r="Z167" s="2"/>
      <c r="AA167" s="2"/>
      <c r="AB167" s="2"/>
    </row>
    <row r="168" spans="2:28" ht="30" customHeight="1">
      <c r="B168" s="1" t="s">
        <v>22</v>
      </c>
      <c r="C168" s="1">
        <f t="shared" ca="1" si="86"/>
        <v>8</v>
      </c>
      <c r="D168" s="1" t="s">
        <v>29</v>
      </c>
      <c r="E168" s="8" t="s">
        <v>63</v>
      </c>
      <c r="F168" s="8">
        <f t="shared" ca="1" si="87"/>
        <v>1</v>
      </c>
      <c r="G168" s="1" t="str">
        <f t="shared" ca="1" si="88"/>
        <v>-</v>
      </c>
      <c r="H168" s="1">
        <f t="shared" ca="1" si="89"/>
        <v>4</v>
      </c>
      <c r="I168" s="1" t="s">
        <v>32</v>
      </c>
      <c r="J168" s="7" t="s">
        <v>33</v>
      </c>
      <c r="K168" s="7" t="s">
        <v>34</v>
      </c>
      <c r="L168" s="7"/>
      <c r="O168" s="1" t="s">
        <v>55</v>
      </c>
      <c r="P168" s="1">
        <f t="shared" ca="1" si="79"/>
        <v>8</v>
      </c>
      <c r="Q168" s="1" t="str">
        <f t="shared" si="80"/>
        <v>(</v>
      </c>
      <c r="R168" s="8" t="str">
        <f t="shared" si="81"/>
        <v>x</v>
      </c>
      <c r="S168" s="1" t="str">
        <f t="shared" ca="1" si="82"/>
        <v>-</v>
      </c>
      <c r="T168" s="1">
        <f t="shared" ca="1" si="83"/>
        <v>4</v>
      </c>
      <c r="U168" s="1" t="str">
        <f t="shared" si="91"/>
        <v>)</v>
      </c>
      <c r="V168" s="1" t="str">
        <f t="shared" si="92"/>
        <v>=</v>
      </c>
      <c r="W168" s="2"/>
      <c r="X168" s="2" t="e">
        <f ca="1">IF(P168=0,0,IF(AND(H168=0,#REF!=0),0,""))</f>
        <v>#REF!</v>
      </c>
      <c r="Y168" s="9" t="str">
        <f t="shared" ca="1" si="90"/>
        <v>8x - 32</v>
      </c>
      <c r="Z168" s="2"/>
      <c r="AA168" s="2"/>
      <c r="AB168" s="2"/>
    </row>
    <row r="169" spans="2:28" ht="30" customHeight="1">
      <c r="B169" s="1" t="s">
        <v>23</v>
      </c>
      <c r="C169" s="1">
        <f t="shared" ca="1" si="86"/>
        <v>1</v>
      </c>
      <c r="D169" s="1" t="s">
        <v>29</v>
      </c>
      <c r="E169" s="8" t="s">
        <v>63</v>
      </c>
      <c r="F169" s="8">
        <f t="shared" ca="1" si="87"/>
        <v>1</v>
      </c>
      <c r="G169" s="1" t="str">
        <f t="shared" ca="1" si="88"/>
        <v>-</v>
      </c>
      <c r="H169" s="1">
        <f t="shared" ca="1" si="89"/>
        <v>8</v>
      </c>
      <c r="I169" s="1" t="s">
        <v>32</v>
      </c>
      <c r="J169" s="7" t="s">
        <v>33</v>
      </c>
      <c r="K169" s="7" t="s">
        <v>34</v>
      </c>
      <c r="L169" s="7"/>
      <c r="O169" s="1" t="s">
        <v>56</v>
      </c>
      <c r="P169" s="1">
        <f t="shared" ca="1" si="79"/>
        <v>1</v>
      </c>
      <c r="Q169" s="1" t="str">
        <f t="shared" si="80"/>
        <v>(</v>
      </c>
      <c r="R169" s="8" t="str">
        <f t="shared" si="81"/>
        <v>x</v>
      </c>
      <c r="S169" s="1" t="str">
        <f t="shared" ca="1" si="82"/>
        <v>-</v>
      </c>
      <c r="T169" s="1">
        <f t="shared" ca="1" si="83"/>
        <v>8</v>
      </c>
      <c r="U169" s="1" t="str">
        <f t="shared" si="91"/>
        <v>)</v>
      </c>
      <c r="V169" s="1" t="str">
        <f t="shared" si="92"/>
        <v>=</v>
      </c>
      <c r="W169" s="2"/>
      <c r="X169" s="2" t="e">
        <f ca="1">IF(P169=0,0,IF(AND(H169=0,#REF!=0),0,""))</f>
        <v>#REF!</v>
      </c>
      <c r="Y169" s="9" t="str">
        <f t="shared" ca="1" si="90"/>
        <v>1x - 8</v>
      </c>
      <c r="Z169" s="2"/>
      <c r="AA169" s="2"/>
      <c r="AB169" s="2"/>
    </row>
    <row r="170" spans="2:28" ht="30" customHeight="1">
      <c r="B170" s="1" t="s">
        <v>24</v>
      </c>
      <c r="C170" s="1">
        <f t="shared" ca="1" si="86"/>
        <v>0</v>
      </c>
      <c r="D170" s="1" t="s">
        <v>29</v>
      </c>
      <c r="E170" s="8" t="s">
        <v>63</v>
      </c>
      <c r="F170" s="8">
        <f t="shared" ca="1" si="87"/>
        <v>1</v>
      </c>
      <c r="G170" s="1" t="str">
        <f t="shared" ca="1" si="88"/>
        <v>-</v>
      </c>
      <c r="H170" s="1">
        <f t="shared" ca="1" si="89"/>
        <v>0</v>
      </c>
      <c r="I170" s="1" t="s">
        <v>32</v>
      </c>
      <c r="J170" s="7" t="s">
        <v>33</v>
      </c>
      <c r="K170" s="7" t="s">
        <v>34</v>
      </c>
      <c r="L170" s="7"/>
      <c r="O170" s="1" t="s">
        <v>57</v>
      </c>
      <c r="P170" s="1">
        <f t="shared" ca="1" si="79"/>
        <v>0</v>
      </c>
      <c r="Q170" s="1" t="str">
        <f t="shared" si="80"/>
        <v>(</v>
      </c>
      <c r="R170" s="8" t="str">
        <f t="shared" si="81"/>
        <v>x</v>
      </c>
      <c r="S170" s="1" t="str">
        <f t="shared" ca="1" si="82"/>
        <v>-</v>
      </c>
      <c r="T170" s="1">
        <f t="shared" ca="1" si="83"/>
        <v>0</v>
      </c>
      <c r="U170" s="1" t="str">
        <f t="shared" si="91"/>
        <v>)</v>
      </c>
      <c r="V170" s="1" t="str">
        <f t="shared" si="92"/>
        <v>=</v>
      </c>
      <c r="W170" s="2"/>
      <c r="X170" s="2">
        <f ca="1">IF(P170=0,0,IF(AND(H170=0,#REF!=0),0,""))</f>
        <v>0</v>
      </c>
      <c r="Y170" s="9">
        <f t="shared" ca="1" si="90"/>
        <v>0</v>
      </c>
      <c r="Z170" s="2"/>
      <c r="AA170" s="2"/>
      <c r="AB170" s="2"/>
    </row>
    <row r="171" spans="2:28" ht="30" customHeight="1">
      <c r="B171" s="1" t="s">
        <v>25</v>
      </c>
      <c r="C171" s="1">
        <f t="shared" ca="1" si="86"/>
        <v>10</v>
      </c>
      <c r="D171" s="1" t="s">
        <v>29</v>
      </c>
      <c r="E171" s="8" t="s">
        <v>63</v>
      </c>
      <c r="F171" s="8">
        <f t="shared" ca="1" si="87"/>
        <v>1</v>
      </c>
      <c r="G171" s="1" t="str">
        <f t="shared" ca="1" si="88"/>
        <v>-</v>
      </c>
      <c r="H171" s="1">
        <f t="shared" ca="1" si="89"/>
        <v>1</v>
      </c>
      <c r="I171" s="1" t="s">
        <v>32</v>
      </c>
      <c r="J171" s="7" t="s">
        <v>33</v>
      </c>
      <c r="K171" s="7" t="s">
        <v>34</v>
      </c>
      <c r="L171" s="7"/>
      <c r="O171" s="1" t="s">
        <v>58</v>
      </c>
      <c r="P171" s="1">
        <f t="shared" ca="1" si="79"/>
        <v>10</v>
      </c>
      <c r="Q171" s="1" t="str">
        <f t="shared" si="80"/>
        <v>(</v>
      </c>
      <c r="R171" s="8" t="str">
        <f t="shared" si="81"/>
        <v>x</v>
      </c>
      <c r="S171" s="1" t="str">
        <f t="shared" ca="1" si="82"/>
        <v>-</v>
      </c>
      <c r="T171" s="1">
        <f t="shared" ca="1" si="83"/>
        <v>1</v>
      </c>
      <c r="U171" s="1" t="str">
        <f t="shared" si="91"/>
        <v>)</v>
      </c>
      <c r="V171" s="1" t="str">
        <f t="shared" si="92"/>
        <v>=</v>
      </c>
      <c r="W171" s="2"/>
      <c r="X171" s="2" t="e">
        <f ca="1">IF(P171=0,0,IF(AND(H171=0,#REF!=0),0,""))</f>
        <v>#REF!</v>
      </c>
      <c r="Y171" s="9" t="str">
        <f t="shared" ca="1" si="90"/>
        <v>10x - 10</v>
      </c>
      <c r="Z171" s="2"/>
      <c r="AA171" s="2"/>
      <c r="AB171" s="2"/>
    </row>
    <row r="172" spans="2:28" ht="30" customHeight="1">
      <c r="B172" s="1" t="s">
        <v>26</v>
      </c>
      <c r="C172" s="1">
        <f t="shared" ca="1" si="86"/>
        <v>8</v>
      </c>
      <c r="D172" s="1" t="s">
        <v>29</v>
      </c>
      <c r="E172" s="8" t="s">
        <v>63</v>
      </c>
      <c r="F172" s="8">
        <f t="shared" ca="1" si="87"/>
        <v>2</v>
      </c>
      <c r="G172" s="1" t="str">
        <f t="shared" ca="1" si="88"/>
        <v>+</v>
      </c>
      <c r="H172" s="1">
        <f t="shared" ca="1" si="89"/>
        <v>5</v>
      </c>
      <c r="I172" s="1" t="s">
        <v>32</v>
      </c>
      <c r="J172" s="7" t="s">
        <v>33</v>
      </c>
      <c r="K172" s="7" t="s">
        <v>34</v>
      </c>
      <c r="L172" s="7"/>
      <c r="O172" s="1" t="s">
        <v>59</v>
      </c>
      <c r="P172" s="1">
        <f t="shared" ca="1" si="79"/>
        <v>8</v>
      </c>
      <c r="Q172" s="1" t="str">
        <f t="shared" si="80"/>
        <v>(</v>
      </c>
      <c r="R172" s="8" t="str">
        <f t="shared" si="81"/>
        <v>x</v>
      </c>
      <c r="S172" s="1" t="str">
        <f t="shared" ca="1" si="82"/>
        <v>+</v>
      </c>
      <c r="T172" s="1">
        <f t="shared" ca="1" si="83"/>
        <v>5</v>
      </c>
      <c r="U172" s="1" t="str">
        <f t="shared" si="91"/>
        <v>)</v>
      </c>
      <c r="V172" s="1" t="str">
        <f t="shared" si="92"/>
        <v>=</v>
      </c>
      <c r="W172" s="2"/>
      <c r="X172" s="2" t="e">
        <f ca="1">IF(P172=0,0,IF(AND(H172=0,#REF!=0),0,""))</f>
        <v>#REF!</v>
      </c>
      <c r="Y172" s="9" t="str">
        <f t="shared" ca="1" si="90"/>
        <v>8x + 40</v>
      </c>
      <c r="Z172" s="2"/>
      <c r="AA172" s="2"/>
      <c r="AB172" s="2"/>
    </row>
    <row r="173" spans="2:28" ht="30" customHeight="1">
      <c r="B173" s="1" t="s">
        <v>27</v>
      </c>
      <c r="C173" s="1">
        <f t="shared" ca="1" si="86"/>
        <v>3</v>
      </c>
      <c r="D173" s="1" t="s">
        <v>29</v>
      </c>
      <c r="E173" s="8" t="s">
        <v>63</v>
      </c>
      <c r="F173" s="8">
        <f t="shared" ca="1" si="87"/>
        <v>1</v>
      </c>
      <c r="G173" s="1" t="str">
        <f t="shared" ca="1" si="88"/>
        <v>-</v>
      </c>
      <c r="H173" s="1">
        <f t="shared" ca="1" si="89"/>
        <v>0</v>
      </c>
      <c r="I173" s="1" t="s">
        <v>32</v>
      </c>
      <c r="J173" s="7" t="s">
        <v>33</v>
      </c>
      <c r="K173" s="7" t="s">
        <v>34</v>
      </c>
      <c r="L173" s="7"/>
      <c r="O173" s="1" t="s">
        <v>60</v>
      </c>
      <c r="P173" s="1">
        <f t="shared" ca="1" si="79"/>
        <v>3</v>
      </c>
      <c r="Q173" s="1" t="str">
        <f t="shared" si="80"/>
        <v>(</v>
      </c>
      <c r="R173" s="8" t="str">
        <f t="shared" si="81"/>
        <v>x</v>
      </c>
      <c r="S173" s="1" t="str">
        <f t="shared" ca="1" si="82"/>
        <v>-</v>
      </c>
      <c r="T173" s="1">
        <f t="shared" ca="1" si="83"/>
        <v>0</v>
      </c>
      <c r="U173" s="1" t="str">
        <f t="shared" si="91"/>
        <v>)</v>
      </c>
      <c r="V173" s="1" t="str">
        <f t="shared" si="92"/>
        <v>=</v>
      </c>
      <c r="W173" s="2"/>
      <c r="X173" s="2" t="e">
        <f ca="1">IF(P173=0,0,IF(AND(H173=0,#REF!=0),0,""))</f>
        <v>#REF!</v>
      </c>
      <c r="Y173" s="9" t="str">
        <f t="shared" ca="1" si="90"/>
        <v>3x</v>
      </c>
      <c r="Z173" s="2"/>
      <c r="AA173" s="2"/>
      <c r="AB173" s="2"/>
    </row>
    <row r="174" spans="2:28" ht="30" customHeight="1">
      <c r="B174" s="1" t="s">
        <v>28</v>
      </c>
      <c r="C174" s="1">
        <f t="shared" ca="1" si="86"/>
        <v>9</v>
      </c>
      <c r="D174" s="1" t="s">
        <v>29</v>
      </c>
      <c r="E174" s="8" t="s">
        <v>63</v>
      </c>
      <c r="F174" s="8">
        <f t="shared" ca="1" si="87"/>
        <v>2</v>
      </c>
      <c r="G174" s="1" t="str">
        <f t="shared" ca="1" si="88"/>
        <v>+</v>
      </c>
      <c r="H174" s="1">
        <f t="shared" ca="1" si="89"/>
        <v>2</v>
      </c>
      <c r="I174" s="1" t="s">
        <v>32</v>
      </c>
      <c r="J174" s="7" t="s">
        <v>33</v>
      </c>
      <c r="K174" s="7" t="s">
        <v>34</v>
      </c>
      <c r="L174" s="7"/>
      <c r="O174" s="1" t="s">
        <v>61</v>
      </c>
      <c r="P174" s="1">
        <f t="shared" ca="1" si="79"/>
        <v>9</v>
      </c>
      <c r="Q174" s="1" t="str">
        <f t="shared" si="80"/>
        <v>(</v>
      </c>
      <c r="R174" s="8" t="str">
        <f t="shared" si="81"/>
        <v>x</v>
      </c>
      <c r="S174" s="1" t="str">
        <f t="shared" ca="1" si="82"/>
        <v>+</v>
      </c>
      <c r="T174" s="1">
        <f t="shared" ca="1" si="83"/>
        <v>2</v>
      </c>
      <c r="U174" s="1" t="str">
        <f>I174</f>
        <v>)</v>
      </c>
      <c r="V174" s="1" t="str">
        <f>J174</f>
        <v>=</v>
      </c>
      <c r="W174" s="2"/>
      <c r="X174" s="2" t="e">
        <f ca="1">IF(P174=0,0,IF(AND(H174=0,#REF!=0),0,""))</f>
        <v>#REF!</v>
      </c>
      <c r="Y174" s="9" t="str">
        <f t="shared" ca="1" si="90"/>
        <v>9x + 18</v>
      </c>
      <c r="Z174" s="2"/>
      <c r="AA174" s="2"/>
      <c r="AB174" s="2"/>
    </row>
    <row r="175" spans="2:28" ht="30" customHeight="1">
      <c r="F175" s="11">
        <v>1</v>
      </c>
      <c r="G175" s="12" t="s">
        <v>62</v>
      </c>
    </row>
    <row r="176" spans="2:28" ht="30" customHeight="1">
      <c r="F176" s="11">
        <v>2</v>
      </c>
      <c r="G176" s="12" t="s">
        <v>30</v>
      </c>
    </row>
    <row r="177" spans="2:28" ht="30" customHeight="1">
      <c r="B177" s="25" t="str">
        <f>B152</f>
        <v>Distributivité simple</v>
      </c>
      <c r="C177" s="25"/>
      <c r="D177" s="25"/>
      <c r="E177" s="25"/>
      <c r="F177" s="25"/>
      <c r="G177" s="25"/>
      <c r="H177" s="13"/>
      <c r="I177" s="15" t="str">
        <f>I152</f>
        <v>2_</v>
      </c>
      <c r="J177" s="15"/>
      <c r="K177" s="6">
        <f>K152+1</f>
        <v>8</v>
      </c>
      <c r="O177" s="25" t="str">
        <f>B177</f>
        <v>Distributivité simple</v>
      </c>
      <c r="P177" s="25"/>
      <c r="Q177" s="25"/>
      <c r="R177" s="25"/>
      <c r="S177" s="25"/>
      <c r="T177" s="25"/>
      <c r="U177" s="25"/>
      <c r="V177" s="25"/>
      <c r="W177" s="25"/>
      <c r="X177" s="16"/>
      <c r="Y177" s="17" t="str">
        <f>I177</f>
        <v>2_</v>
      </c>
      <c r="Z177" s="6">
        <f>K177</f>
        <v>8</v>
      </c>
      <c r="AA177" s="6"/>
    </row>
    <row r="178" spans="2:28" ht="30" customHeight="1">
      <c r="B178" s="24" t="str">
        <f>B153</f>
        <v>NOM:______________</v>
      </c>
      <c r="C178" s="24"/>
      <c r="D178" s="24"/>
      <c r="E178" s="24"/>
      <c r="F178" s="24"/>
      <c r="G178" s="24"/>
      <c r="H178" s="24"/>
      <c r="I178" s="24"/>
      <c r="J178" s="24" t="str">
        <f>I153</f>
        <v>Date:________</v>
      </c>
      <c r="K178" s="24"/>
      <c r="L178" s="24"/>
      <c r="M178" s="24"/>
      <c r="O178" s="13"/>
      <c r="P178" s="14"/>
      <c r="Q178" s="14"/>
      <c r="R178" s="14"/>
      <c r="S178" s="14"/>
      <c r="T178" s="14"/>
      <c r="U178" s="4"/>
      <c r="V178" s="4"/>
      <c r="W178" s="4"/>
      <c r="X178" s="4"/>
      <c r="Y178" s="4"/>
    </row>
    <row r="179" spans="2:28" ht="30" customHeight="1">
      <c r="B179" s="24" t="str">
        <f>B154</f>
        <v>Prénom:____________</v>
      </c>
      <c r="C179" s="24"/>
      <c r="D179" s="24"/>
      <c r="E179" s="24"/>
      <c r="F179" s="24"/>
      <c r="G179" s="24"/>
      <c r="H179" s="24"/>
      <c r="I179" s="24"/>
      <c r="J179" s="24" t="str">
        <f>I154</f>
        <v>Classe:_______</v>
      </c>
      <c r="K179" s="24"/>
      <c r="L179" s="24"/>
      <c r="M179" s="24"/>
      <c r="O179" s="24" t="str">
        <f>O154</f>
        <v>CORRECTIONS</v>
      </c>
      <c r="P179" s="24"/>
      <c r="Q179" s="24"/>
      <c r="R179" s="24"/>
      <c r="S179" s="14"/>
      <c r="T179" s="14"/>
      <c r="U179" s="4"/>
      <c r="V179" s="4"/>
      <c r="W179" s="4"/>
      <c r="X179" s="4"/>
      <c r="Y179" s="4"/>
    </row>
    <row r="180" spans="2:28" ht="30" customHeight="1">
      <c r="B180" s="1" t="s">
        <v>9</v>
      </c>
      <c r="C180" s="1">
        <f ca="1">RANDBETWEEN(0,10)</f>
        <v>9</v>
      </c>
      <c r="D180" s="1" t="s">
        <v>29</v>
      </c>
      <c r="E180" s="8" t="s">
        <v>63</v>
      </c>
      <c r="F180" s="8">
        <f ca="1">RANDBETWEEN(1,2)</f>
        <v>1</v>
      </c>
      <c r="G180" s="1" t="str">
        <f ca="1">LOOKUP(F180,$F$25:$F$26,$G$25:$G$26)</f>
        <v>-</v>
      </c>
      <c r="H180" s="1">
        <f ca="1">RANDBETWEEN(0,10)</f>
        <v>4</v>
      </c>
      <c r="I180" s="1" t="s">
        <v>32</v>
      </c>
      <c r="J180" s="7" t="s">
        <v>33</v>
      </c>
      <c r="K180" s="7" t="s">
        <v>34</v>
      </c>
      <c r="L180" s="7"/>
      <c r="O180" s="1" t="s">
        <v>42</v>
      </c>
      <c r="P180" s="1">
        <f t="shared" ref="P180:P199" ca="1" si="93">C180</f>
        <v>9</v>
      </c>
      <c r="Q180" s="1" t="str">
        <f t="shared" ref="Q180:Q199" si="94">D180</f>
        <v>(</v>
      </c>
      <c r="R180" s="8" t="str">
        <f t="shared" ref="R180:R199" si="95">E180</f>
        <v>x</v>
      </c>
      <c r="S180" s="1" t="str">
        <f t="shared" ref="S180:S199" ca="1" si="96">G180</f>
        <v>-</v>
      </c>
      <c r="T180" s="1">
        <f t="shared" ref="T180:T199" ca="1" si="97">H180</f>
        <v>4</v>
      </c>
      <c r="U180" s="1" t="str">
        <f t="shared" ref="U180:U189" si="98">I180</f>
        <v>)</v>
      </c>
      <c r="V180" s="1" t="str">
        <f t="shared" ref="V180:V189" si="99">J180</f>
        <v>=</v>
      </c>
      <c r="W180" s="2"/>
      <c r="X180" s="2" t="e">
        <f ca="1">IF(P180=0,0,IF(AND(H180=0,#REF!=0),0,""))</f>
        <v>#REF!</v>
      </c>
      <c r="Y180" s="9" t="str">
        <f ca="1">IF(P180=0,0,IF(T180=0,P180&amp;R180,P180&amp;R180&amp;" "&amp;S180&amp;" "&amp;P180*T180))</f>
        <v>9x - 36</v>
      </c>
      <c r="Z180" s="2"/>
      <c r="AA180" s="2"/>
      <c r="AB180" s="2"/>
    </row>
    <row r="181" spans="2:28" ht="30" customHeight="1">
      <c r="B181" s="1" t="s">
        <v>10</v>
      </c>
      <c r="C181" s="1">
        <f t="shared" ref="C181:C199" ca="1" si="100">RANDBETWEEN(0,10)</f>
        <v>10</v>
      </c>
      <c r="D181" s="1" t="s">
        <v>29</v>
      </c>
      <c r="E181" s="8" t="s">
        <v>63</v>
      </c>
      <c r="F181" s="8">
        <f t="shared" ref="F181:F199" ca="1" si="101">RANDBETWEEN(1,2)</f>
        <v>2</v>
      </c>
      <c r="G181" s="1" t="str">
        <f t="shared" ref="G181:G199" ca="1" si="102">LOOKUP(F181,$F$25:$F$26,$G$25:$G$26)</f>
        <v>+</v>
      </c>
      <c r="H181" s="1">
        <f t="shared" ref="H181:H199" ca="1" si="103">RANDBETWEEN(0,10)</f>
        <v>5</v>
      </c>
      <c r="I181" s="1" t="s">
        <v>32</v>
      </c>
      <c r="J181" s="7" t="s">
        <v>33</v>
      </c>
      <c r="K181" s="7" t="s">
        <v>34</v>
      </c>
      <c r="L181" s="7"/>
      <c r="O181" s="1" t="s">
        <v>43</v>
      </c>
      <c r="P181" s="1">
        <f t="shared" ca="1" si="93"/>
        <v>10</v>
      </c>
      <c r="Q181" s="1" t="str">
        <f t="shared" si="94"/>
        <v>(</v>
      </c>
      <c r="R181" s="8" t="str">
        <f t="shared" si="95"/>
        <v>x</v>
      </c>
      <c r="S181" s="1" t="str">
        <f t="shared" ca="1" si="96"/>
        <v>+</v>
      </c>
      <c r="T181" s="1">
        <f t="shared" ca="1" si="97"/>
        <v>5</v>
      </c>
      <c r="U181" s="1" t="str">
        <f t="shared" si="98"/>
        <v>)</v>
      </c>
      <c r="V181" s="1" t="str">
        <f t="shared" si="99"/>
        <v>=</v>
      </c>
      <c r="W181" s="2"/>
      <c r="X181" s="2" t="e">
        <f ca="1">IF(P181=0,0,IF(AND(H181=0,#REF!=0),0,""))</f>
        <v>#REF!</v>
      </c>
      <c r="Y181" s="9" t="str">
        <f t="shared" ref="Y181:Y199" ca="1" si="104">IF(P181=0,0,IF(T181=0,P181&amp;R181,P181&amp;R181&amp;" "&amp;S181&amp;" "&amp;P181*T181))</f>
        <v>10x + 50</v>
      </c>
      <c r="Z181" s="2"/>
      <c r="AA181" s="2"/>
      <c r="AB181" s="2"/>
    </row>
    <row r="182" spans="2:28" ht="30" customHeight="1">
      <c r="B182" s="1" t="s">
        <v>11</v>
      </c>
      <c r="C182" s="1">
        <f t="shared" ca="1" si="100"/>
        <v>10</v>
      </c>
      <c r="D182" s="1" t="s">
        <v>29</v>
      </c>
      <c r="E182" s="8" t="s">
        <v>63</v>
      </c>
      <c r="F182" s="8">
        <f t="shared" ca="1" si="101"/>
        <v>1</v>
      </c>
      <c r="G182" s="1" t="str">
        <f t="shared" ca="1" si="102"/>
        <v>-</v>
      </c>
      <c r="H182" s="1">
        <f t="shared" ca="1" si="103"/>
        <v>3</v>
      </c>
      <c r="I182" s="1" t="s">
        <v>32</v>
      </c>
      <c r="J182" s="7" t="s">
        <v>33</v>
      </c>
      <c r="K182" s="7" t="s">
        <v>34</v>
      </c>
      <c r="L182" s="7"/>
      <c r="O182" s="1" t="s">
        <v>44</v>
      </c>
      <c r="P182" s="1">
        <f t="shared" ca="1" si="93"/>
        <v>10</v>
      </c>
      <c r="Q182" s="1" t="str">
        <f t="shared" si="94"/>
        <v>(</v>
      </c>
      <c r="R182" s="8" t="str">
        <f t="shared" si="95"/>
        <v>x</v>
      </c>
      <c r="S182" s="1" t="str">
        <f t="shared" ca="1" si="96"/>
        <v>-</v>
      </c>
      <c r="T182" s="1">
        <f t="shared" ca="1" si="97"/>
        <v>3</v>
      </c>
      <c r="U182" s="1" t="str">
        <f t="shared" si="98"/>
        <v>)</v>
      </c>
      <c r="V182" s="1" t="str">
        <f t="shared" si="99"/>
        <v>=</v>
      </c>
      <c r="W182" s="2"/>
      <c r="X182" s="2" t="e">
        <f ca="1">IF(P182=0,0,IF(AND(H182=0,#REF!=0),0,""))</f>
        <v>#REF!</v>
      </c>
      <c r="Y182" s="9" t="str">
        <f t="shared" ca="1" si="104"/>
        <v>10x - 30</v>
      </c>
      <c r="Z182" s="2"/>
      <c r="AA182" s="2"/>
      <c r="AB182" s="2"/>
    </row>
    <row r="183" spans="2:28" ht="30" customHeight="1">
      <c r="B183" s="1" t="s">
        <v>12</v>
      </c>
      <c r="C183" s="1">
        <f t="shared" ca="1" si="100"/>
        <v>2</v>
      </c>
      <c r="D183" s="1" t="s">
        <v>29</v>
      </c>
      <c r="E183" s="8" t="s">
        <v>63</v>
      </c>
      <c r="F183" s="8">
        <f t="shared" ca="1" si="101"/>
        <v>2</v>
      </c>
      <c r="G183" s="1" t="str">
        <f t="shared" ca="1" si="102"/>
        <v>+</v>
      </c>
      <c r="H183" s="1">
        <f t="shared" ca="1" si="103"/>
        <v>5</v>
      </c>
      <c r="I183" s="1" t="s">
        <v>32</v>
      </c>
      <c r="J183" s="7" t="s">
        <v>33</v>
      </c>
      <c r="K183" s="7" t="s">
        <v>34</v>
      </c>
      <c r="L183" s="7"/>
      <c r="O183" s="1" t="s">
        <v>45</v>
      </c>
      <c r="P183" s="1">
        <f t="shared" ca="1" si="93"/>
        <v>2</v>
      </c>
      <c r="Q183" s="1" t="str">
        <f t="shared" si="94"/>
        <v>(</v>
      </c>
      <c r="R183" s="8" t="str">
        <f t="shared" si="95"/>
        <v>x</v>
      </c>
      <c r="S183" s="1" t="str">
        <f t="shared" ca="1" si="96"/>
        <v>+</v>
      </c>
      <c r="T183" s="1">
        <f t="shared" ca="1" si="97"/>
        <v>5</v>
      </c>
      <c r="U183" s="1" t="str">
        <f t="shared" si="98"/>
        <v>)</v>
      </c>
      <c r="V183" s="1" t="str">
        <f t="shared" si="99"/>
        <v>=</v>
      </c>
      <c r="W183" s="2"/>
      <c r="X183" s="2" t="e">
        <f ca="1">IF(P183=0,0,IF(AND(H183=0,#REF!=0),0,""))</f>
        <v>#REF!</v>
      </c>
      <c r="Y183" s="9" t="str">
        <f t="shared" ca="1" si="104"/>
        <v>2x + 10</v>
      </c>
      <c r="Z183" s="2"/>
      <c r="AA183" s="2"/>
      <c r="AB183" s="2"/>
    </row>
    <row r="184" spans="2:28" ht="30" customHeight="1">
      <c r="B184" s="1" t="s">
        <v>13</v>
      </c>
      <c r="C184" s="1">
        <f t="shared" ca="1" si="100"/>
        <v>9</v>
      </c>
      <c r="D184" s="1" t="s">
        <v>29</v>
      </c>
      <c r="E184" s="8" t="s">
        <v>63</v>
      </c>
      <c r="F184" s="8">
        <f t="shared" ca="1" si="101"/>
        <v>1</v>
      </c>
      <c r="G184" s="1" t="str">
        <f t="shared" ca="1" si="102"/>
        <v>-</v>
      </c>
      <c r="H184" s="1">
        <f t="shared" ca="1" si="103"/>
        <v>8</v>
      </c>
      <c r="I184" s="1" t="s">
        <v>32</v>
      </c>
      <c r="J184" s="7" t="s">
        <v>33</v>
      </c>
      <c r="K184" s="7" t="s">
        <v>34</v>
      </c>
      <c r="L184" s="7"/>
      <c r="O184" s="1" t="s">
        <v>46</v>
      </c>
      <c r="P184" s="1">
        <f t="shared" ca="1" si="93"/>
        <v>9</v>
      </c>
      <c r="Q184" s="1" t="str">
        <f t="shared" si="94"/>
        <v>(</v>
      </c>
      <c r="R184" s="8" t="str">
        <f t="shared" si="95"/>
        <v>x</v>
      </c>
      <c r="S184" s="1" t="str">
        <f t="shared" ca="1" si="96"/>
        <v>-</v>
      </c>
      <c r="T184" s="1">
        <f t="shared" ca="1" si="97"/>
        <v>8</v>
      </c>
      <c r="U184" s="1" t="str">
        <f t="shared" si="98"/>
        <v>)</v>
      </c>
      <c r="V184" s="1" t="str">
        <f t="shared" si="99"/>
        <v>=</v>
      </c>
      <c r="W184" s="2"/>
      <c r="X184" s="2" t="e">
        <f ca="1">IF(P184=0,0,IF(AND(H184=0,#REF!=0),0,""))</f>
        <v>#REF!</v>
      </c>
      <c r="Y184" s="9" t="str">
        <f t="shared" ca="1" si="104"/>
        <v>9x - 72</v>
      </c>
      <c r="Z184" s="2"/>
      <c r="AA184" s="2"/>
      <c r="AB184" s="2"/>
    </row>
    <row r="185" spans="2:28" ht="30" customHeight="1">
      <c r="B185" s="1" t="s">
        <v>14</v>
      </c>
      <c r="C185" s="1">
        <f t="shared" ca="1" si="100"/>
        <v>6</v>
      </c>
      <c r="D185" s="1" t="s">
        <v>29</v>
      </c>
      <c r="E185" s="8" t="s">
        <v>63</v>
      </c>
      <c r="F185" s="8">
        <f t="shared" ca="1" si="101"/>
        <v>2</v>
      </c>
      <c r="G185" s="1" t="str">
        <f t="shared" ca="1" si="102"/>
        <v>+</v>
      </c>
      <c r="H185" s="1">
        <f t="shared" ca="1" si="103"/>
        <v>7</v>
      </c>
      <c r="I185" s="1" t="s">
        <v>32</v>
      </c>
      <c r="J185" s="7" t="s">
        <v>33</v>
      </c>
      <c r="K185" s="7" t="s">
        <v>34</v>
      </c>
      <c r="L185" s="7"/>
      <c r="O185" s="1" t="s">
        <v>47</v>
      </c>
      <c r="P185" s="1">
        <f t="shared" ca="1" si="93"/>
        <v>6</v>
      </c>
      <c r="Q185" s="1" t="str">
        <f t="shared" si="94"/>
        <v>(</v>
      </c>
      <c r="R185" s="8" t="str">
        <f t="shared" si="95"/>
        <v>x</v>
      </c>
      <c r="S185" s="1" t="str">
        <f t="shared" ca="1" si="96"/>
        <v>+</v>
      </c>
      <c r="T185" s="1">
        <f t="shared" ca="1" si="97"/>
        <v>7</v>
      </c>
      <c r="U185" s="1" t="str">
        <f t="shared" si="98"/>
        <v>)</v>
      </c>
      <c r="V185" s="1" t="str">
        <f t="shared" si="99"/>
        <v>=</v>
      </c>
      <c r="W185" s="2"/>
      <c r="X185" s="2" t="e">
        <f ca="1">IF(P185=0,0,IF(AND(H185=0,#REF!=0),0,""))</f>
        <v>#REF!</v>
      </c>
      <c r="Y185" s="9" t="str">
        <f t="shared" ca="1" si="104"/>
        <v>6x + 42</v>
      </c>
      <c r="Z185" s="2"/>
      <c r="AA185" s="2"/>
      <c r="AB185" s="2"/>
    </row>
    <row r="186" spans="2:28" ht="30" customHeight="1">
      <c r="B186" s="1" t="s">
        <v>15</v>
      </c>
      <c r="C186" s="1">
        <f t="shared" ca="1" si="100"/>
        <v>3</v>
      </c>
      <c r="D186" s="1" t="s">
        <v>29</v>
      </c>
      <c r="E186" s="8" t="s">
        <v>63</v>
      </c>
      <c r="F186" s="8">
        <f t="shared" ca="1" si="101"/>
        <v>1</v>
      </c>
      <c r="G186" s="1" t="str">
        <f t="shared" ca="1" si="102"/>
        <v>-</v>
      </c>
      <c r="H186" s="1">
        <f t="shared" ca="1" si="103"/>
        <v>2</v>
      </c>
      <c r="I186" s="1" t="s">
        <v>32</v>
      </c>
      <c r="J186" s="7" t="s">
        <v>33</v>
      </c>
      <c r="K186" s="7" t="s">
        <v>34</v>
      </c>
      <c r="L186" s="7"/>
      <c r="O186" s="1" t="s">
        <v>48</v>
      </c>
      <c r="P186" s="1">
        <f t="shared" ca="1" si="93"/>
        <v>3</v>
      </c>
      <c r="Q186" s="1" t="str">
        <f t="shared" si="94"/>
        <v>(</v>
      </c>
      <c r="R186" s="8" t="str">
        <f t="shared" si="95"/>
        <v>x</v>
      </c>
      <c r="S186" s="1" t="str">
        <f t="shared" ca="1" si="96"/>
        <v>-</v>
      </c>
      <c r="T186" s="1">
        <f t="shared" ca="1" si="97"/>
        <v>2</v>
      </c>
      <c r="U186" s="1" t="str">
        <f t="shared" si="98"/>
        <v>)</v>
      </c>
      <c r="V186" s="1" t="str">
        <f t="shared" si="99"/>
        <v>=</v>
      </c>
      <c r="W186" s="2"/>
      <c r="X186" s="2" t="e">
        <f ca="1">IF(P186=0,0,IF(AND(H186=0,#REF!=0),0,""))</f>
        <v>#REF!</v>
      </c>
      <c r="Y186" s="9" t="str">
        <f t="shared" ca="1" si="104"/>
        <v>3x - 6</v>
      </c>
      <c r="Z186" s="2"/>
      <c r="AA186" s="2"/>
      <c r="AB186" s="2"/>
    </row>
    <row r="187" spans="2:28" ht="30" customHeight="1">
      <c r="B187" s="1" t="s">
        <v>16</v>
      </c>
      <c r="C187" s="1">
        <f t="shared" ca="1" si="100"/>
        <v>9</v>
      </c>
      <c r="D187" s="1" t="s">
        <v>29</v>
      </c>
      <c r="E187" s="8" t="s">
        <v>63</v>
      </c>
      <c r="F187" s="8">
        <f t="shared" ca="1" si="101"/>
        <v>1</v>
      </c>
      <c r="G187" s="1" t="str">
        <f t="shared" ca="1" si="102"/>
        <v>-</v>
      </c>
      <c r="H187" s="1">
        <f t="shared" ca="1" si="103"/>
        <v>9</v>
      </c>
      <c r="I187" s="1" t="s">
        <v>32</v>
      </c>
      <c r="J187" s="7" t="s">
        <v>33</v>
      </c>
      <c r="K187" s="7" t="s">
        <v>34</v>
      </c>
      <c r="L187" s="7"/>
      <c r="O187" s="1" t="s">
        <v>49</v>
      </c>
      <c r="P187" s="1">
        <f t="shared" ca="1" si="93"/>
        <v>9</v>
      </c>
      <c r="Q187" s="1" t="str">
        <f t="shared" si="94"/>
        <v>(</v>
      </c>
      <c r="R187" s="8" t="str">
        <f t="shared" si="95"/>
        <v>x</v>
      </c>
      <c r="S187" s="1" t="str">
        <f t="shared" ca="1" si="96"/>
        <v>-</v>
      </c>
      <c r="T187" s="1">
        <f t="shared" ca="1" si="97"/>
        <v>9</v>
      </c>
      <c r="U187" s="1" t="str">
        <f t="shared" si="98"/>
        <v>)</v>
      </c>
      <c r="V187" s="1" t="str">
        <f t="shared" si="99"/>
        <v>=</v>
      </c>
      <c r="W187" s="2"/>
      <c r="X187" s="2" t="e">
        <f ca="1">IF(P187=0,0,IF(AND(H187=0,#REF!=0),0,""))</f>
        <v>#REF!</v>
      </c>
      <c r="Y187" s="9" t="str">
        <f t="shared" ca="1" si="104"/>
        <v>9x - 81</v>
      </c>
      <c r="Z187" s="2"/>
      <c r="AA187" s="2"/>
      <c r="AB187" s="2"/>
    </row>
    <row r="188" spans="2:28" ht="30" customHeight="1">
      <c r="B188" s="1" t="s">
        <v>17</v>
      </c>
      <c r="C188" s="1">
        <f t="shared" ca="1" si="100"/>
        <v>0</v>
      </c>
      <c r="D188" s="1" t="s">
        <v>29</v>
      </c>
      <c r="E188" s="8" t="s">
        <v>63</v>
      </c>
      <c r="F188" s="8">
        <f t="shared" ca="1" si="101"/>
        <v>1</v>
      </c>
      <c r="G188" s="1" t="str">
        <f t="shared" ca="1" si="102"/>
        <v>-</v>
      </c>
      <c r="H188" s="1">
        <f t="shared" ca="1" si="103"/>
        <v>10</v>
      </c>
      <c r="I188" s="1" t="s">
        <v>32</v>
      </c>
      <c r="J188" s="7" t="s">
        <v>33</v>
      </c>
      <c r="K188" s="7" t="s">
        <v>34</v>
      </c>
      <c r="L188" s="7"/>
      <c r="O188" s="1" t="s">
        <v>50</v>
      </c>
      <c r="P188" s="1">
        <f t="shared" ca="1" si="93"/>
        <v>0</v>
      </c>
      <c r="Q188" s="1" t="str">
        <f t="shared" si="94"/>
        <v>(</v>
      </c>
      <c r="R188" s="8" t="str">
        <f t="shared" si="95"/>
        <v>x</v>
      </c>
      <c r="S188" s="1" t="str">
        <f t="shared" ca="1" si="96"/>
        <v>-</v>
      </c>
      <c r="T188" s="1">
        <f t="shared" ca="1" si="97"/>
        <v>10</v>
      </c>
      <c r="U188" s="1" t="str">
        <f t="shared" si="98"/>
        <v>)</v>
      </c>
      <c r="V188" s="1" t="str">
        <f t="shared" si="99"/>
        <v>=</v>
      </c>
      <c r="W188" s="2"/>
      <c r="X188" s="2">
        <f ca="1">IF(P188=0,0,IF(AND(H188=0,#REF!=0),0,""))</f>
        <v>0</v>
      </c>
      <c r="Y188" s="9">
        <f t="shared" ca="1" si="104"/>
        <v>0</v>
      </c>
      <c r="Z188" s="2"/>
      <c r="AA188" s="2"/>
      <c r="AB188" s="2"/>
    </row>
    <row r="189" spans="2:28" ht="30" customHeight="1">
      <c r="B189" s="1" t="s">
        <v>18</v>
      </c>
      <c r="C189" s="1">
        <f t="shared" ca="1" si="100"/>
        <v>1</v>
      </c>
      <c r="D189" s="1" t="s">
        <v>29</v>
      </c>
      <c r="E189" s="8" t="s">
        <v>63</v>
      </c>
      <c r="F189" s="8">
        <f t="shared" ca="1" si="101"/>
        <v>1</v>
      </c>
      <c r="G189" s="1" t="str">
        <f t="shared" ca="1" si="102"/>
        <v>-</v>
      </c>
      <c r="H189" s="1">
        <f t="shared" ca="1" si="103"/>
        <v>6</v>
      </c>
      <c r="I189" s="1" t="s">
        <v>32</v>
      </c>
      <c r="J189" s="7" t="s">
        <v>33</v>
      </c>
      <c r="K189" s="7" t="s">
        <v>34</v>
      </c>
      <c r="L189" s="7"/>
      <c r="O189" s="1" t="s">
        <v>51</v>
      </c>
      <c r="P189" s="1">
        <f t="shared" ca="1" si="93"/>
        <v>1</v>
      </c>
      <c r="Q189" s="1" t="str">
        <f t="shared" si="94"/>
        <v>(</v>
      </c>
      <c r="R189" s="8" t="str">
        <f t="shared" si="95"/>
        <v>x</v>
      </c>
      <c r="S189" s="1" t="str">
        <f t="shared" ca="1" si="96"/>
        <v>-</v>
      </c>
      <c r="T189" s="1">
        <f t="shared" ca="1" si="97"/>
        <v>6</v>
      </c>
      <c r="U189" s="1" t="str">
        <f t="shared" si="98"/>
        <v>)</v>
      </c>
      <c r="V189" s="1" t="str">
        <f t="shared" si="99"/>
        <v>=</v>
      </c>
      <c r="W189" s="2"/>
      <c r="X189" s="2" t="e">
        <f ca="1">IF(P189=0,0,IF(AND(H189=0,#REF!=0),0,""))</f>
        <v>#REF!</v>
      </c>
      <c r="Y189" s="9" t="str">
        <f t="shared" ca="1" si="104"/>
        <v>1x - 6</v>
      </c>
      <c r="Z189" s="2"/>
      <c r="AA189" s="2"/>
      <c r="AB189" s="2"/>
    </row>
    <row r="190" spans="2:28" ht="30" customHeight="1">
      <c r="B190" s="1" t="s">
        <v>19</v>
      </c>
      <c r="C190" s="1">
        <f t="shared" ca="1" si="100"/>
        <v>10</v>
      </c>
      <c r="D190" s="1" t="s">
        <v>29</v>
      </c>
      <c r="E190" s="8" t="s">
        <v>63</v>
      </c>
      <c r="F190" s="8">
        <f t="shared" ca="1" si="101"/>
        <v>2</v>
      </c>
      <c r="G190" s="1" t="str">
        <f t="shared" ca="1" si="102"/>
        <v>+</v>
      </c>
      <c r="H190" s="1">
        <f t="shared" ca="1" si="103"/>
        <v>8</v>
      </c>
      <c r="I190" s="1" t="s">
        <v>32</v>
      </c>
      <c r="J190" s="7" t="s">
        <v>33</v>
      </c>
      <c r="K190" s="7" t="s">
        <v>34</v>
      </c>
      <c r="L190" s="7"/>
      <c r="O190" s="1" t="s">
        <v>52</v>
      </c>
      <c r="P190" s="1">
        <f t="shared" ca="1" si="93"/>
        <v>10</v>
      </c>
      <c r="Q190" s="1" t="str">
        <f t="shared" si="94"/>
        <v>(</v>
      </c>
      <c r="R190" s="8" t="str">
        <f t="shared" si="95"/>
        <v>x</v>
      </c>
      <c r="S190" s="1" t="str">
        <f t="shared" ca="1" si="96"/>
        <v>+</v>
      </c>
      <c r="T190" s="1">
        <f t="shared" ca="1" si="97"/>
        <v>8</v>
      </c>
      <c r="U190" s="1" t="str">
        <f>I190</f>
        <v>)</v>
      </c>
      <c r="V190" s="1" t="str">
        <f>J190</f>
        <v>=</v>
      </c>
      <c r="W190" s="2"/>
      <c r="X190" s="2" t="e">
        <f ca="1">IF(P190=0,0,IF(AND(H190=0,#REF!=0),0,""))</f>
        <v>#REF!</v>
      </c>
      <c r="Y190" s="9" t="str">
        <f t="shared" ca="1" si="104"/>
        <v>10x + 80</v>
      </c>
      <c r="Z190" s="2"/>
      <c r="AA190" s="2"/>
      <c r="AB190" s="2"/>
    </row>
    <row r="191" spans="2:28" ht="30" customHeight="1">
      <c r="B191" s="1" t="s">
        <v>20</v>
      </c>
      <c r="C191" s="1">
        <f t="shared" ca="1" si="100"/>
        <v>1</v>
      </c>
      <c r="D191" s="1" t="s">
        <v>29</v>
      </c>
      <c r="E191" s="8" t="s">
        <v>63</v>
      </c>
      <c r="F191" s="8">
        <f t="shared" ca="1" si="101"/>
        <v>1</v>
      </c>
      <c r="G191" s="1" t="str">
        <f t="shared" ca="1" si="102"/>
        <v>-</v>
      </c>
      <c r="H191" s="1">
        <f t="shared" ca="1" si="103"/>
        <v>1</v>
      </c>
      <c r="I191" s="1" t="s">
        <v>32</v>
      </c>
      <c r="J191" s="7" t="s">
        <v>33</v>
      </c>
      <c r="K191" s="7" t="s">
        <v>34</v>
      </c>
      <c r="L191" s="7"/>
      <c r="O191" s="1" t="s">
        <v>53</v>
      </c>
      <c r="P191" s="1">
        <f t="shared" ca="1" si="93"/>
        <v>1</v>
      </c>
      <c r="Q191" s="1" t="str">
        <f t="shared" si="94"/>
        <v>(</v>
      </c>
      <c r="R191" s="8" t="str">
        <f t="shared" si="95"/>
        <v>x</v>
      </c>
      <c r="S191" s="1" t="str">
        <f t="shared" ca="1" si="96"/>
        <v>-</v>
      </c>
      <c r="T191" s="1">
        <f t="shared" ca="1" si="97"/>
        <v>1</v>
      </c>
      <c r="U191" s="1" t="str">
        <f t="shared" ref="U191:U198" si="105">I191</f>
        <v>)</v>
      </c>
      <c r="V191" s="1" t="str">
        <f t="shared" ref="V191:V198" si="106">J191</f>
        <v>=</v>
      </c>
      <c r="W191" s="2"/>
      <c r="X191" s="2" t="e">
        <f ca="1">IF(P191=0,0,IF(AND(H191=0,#REF!=0),0,""))</f>
        <v>#REF!</v>
      </c>
      <c r="Y191" s="9" t="str">
        <f t="shared" ca="1" si="104"/>
        <v>1x - 1</v>
      </c>
      <c r="Z191" s="2"/>
      <c r="AA191" s="2"/>
      <c r="AB191" s="2"/>
    </row>
    <row r="192" spans="2:28" ht="30" customHeight="1">
      <c r="B192" s="1" t="s">
        <v>21</v>
      </c>
      <c r="C192" s="1">
        <f t="shared" ca="1" si="100"/>
        <v>3</v>
      </c>
      <c r="D192" s="1" t="s">
        <v>29</v>
      </c>
      <c r="E192" s="8" t="s">
        <v>63</v>
      </c>
      <c r="F192" s="8">
        <f t="shared" ca="1" si="101"/>
        <v>2</v>
      </c>
      <c r="G192" s="1" t="str">
        <f t="shared" ca="1" si="102"/>
        <v>+</v>
      </c>
      <c r="H192" s="1">
        <f t="shared" ca="1" si="103"/>
        <v>8</v>
      </c>
      <c r="I192" s="1" t="s">
        <v>32</v>
      </c>
      <c r="J192" s="7" t="s">
        <v>33</v>
      </c>
      <c r="K192" s="7" t="s">
        <v>34</v>
      </c>
      <c r="L192" s="7"/>
      <c r="O192" s="1" t="s">
        <v>54</v>
      </c>
      <c r="P192" s="1">
        <f t="shared" ca="1" si="93"/>
        <v>3</v>
      </c>
      <c r="Q192" s="1" t="str">
        <f t="shared" si="94"/>
        <v>(</v>
      </c>
      <c r="R192" s="8" t="str">
        <f t="shared" si="95"/>
        <v>x</v>
      </c>
      <c r="S192" s="1" t="str">
        <f t="shared" ca="1" si="96"/>
        <v>+</v>
      </c>
      <c r="T192" s="1">
        <f t="shared" ca="1" si="97"/>
        <v>8</v>
      </c>
      <c r="U192" s="1" t="str">
        <f t="shared" si="105"/>
        <v>)</v>
      </c>
      <c r="V192" s="1" t="str">
        <f t="shared" si="106"/>
        <v>=</v>
      </c>
      <c r="W192" s="2"/>
      <c r="X192" s="2" t="e">
        <f ca="1">IF(P192=0,0,IF(AND(H192=0,#REF!=0),0,""))</f>
        <v>#REF!</v>
      </c>
      <c r="Y192" s="9" t="str">
        <f t="shared" ca="1" si="104"/>
        <v>3x + 24</v>
      </c>
      <c r="Z192" s="2"/>
      <c r="AA192" s="2"/>
      <c r="AB192" s="2"/>
    </row>
    <row r="193" spans="2:28" ht="30" customHeight="1">
      <c r="B193" s="1" t="s">
        <v>22</v>
      </c>
      <c r="C193" s="1">
        <f t="shared" ca="1" si="100"/>
        <v>0</v>
      </c>
      <c r="D193" s="1" t="s">
        <v>29</v>
      </c>
      <c r="E193" s="8" t="s">
        <v>63</v>
      </c>
      <c r="F193" s="8">
        <f t="shared" ca="1" si="101"/>
        <v>1</v>
      </c>
      <c r="G193" s="1" t="str">
        <f t="shared" ca="1" si="102"/>
        <v>-</v>
      </c>
      <c r="H193" s="1">
        <f t="shared" ca="1" si="103"/>
        <v>9</v>
      </c>
      <c r="I193" s="1" t="s">
        <v>32</v>
      </c>
      <c r="J193" s="7" t="s">
        <v>33</v>
      </c>
      <c r="K193" s="7" t="s">
        <v>34</v>
      </c>
      <c r="L193" s="7"/>
      <c r="O193" s="1" t="s">
        <v>55</v>
      </c>
      <c r="P193" s="1">
        <f t="shared" ca="1" si="93"/>
        <v>0</v>
      </c>
      <c r="Q193" s="1" t="str">
        <f t="shared" si="94"/>
        <v>(</v>
      </c>
      <c r="R193" s="8" t="str">
        <f t="shared" si="95"/>
        <v>x</v>
      </c>
      <c r="S193" s="1" t="str">
        <f t="shared" ca="1" si="96"/>
        <v>-</v>
      </c>
      <c r="T193" s="1">
        <f t="shared" ca="1" si="97"/>
        <v>9</v>
      </c>
      <c r="U193" s="1" t="str">
        <f t="shared" si="105"/>
        <v>)</v>
      </c>
      <c r="V193" s="1" t="str">
        <f t="shared" si="106"/>
        <v>=</v>
      </c>
      <c r="W193" s="2"/>
      <c r="X193" s="2">
        <f ca="1">IF(P193=0,0,IF(AND(H193=0,#REF!=0),0,""))</f>
        <v>0</v>
      </c>
      <c r="Y193" s="9">
        <f t="shared" ca="1" si="104"/>
        <v>0</v>
      </c>
      <c r="Z193" s="2"/>
      <c r="AA193" s="2"/>
      <c r="AB193" s="2"/>
    </row>
    <row r="194" spans="2:28" ht="30" customHeight="1">
      <c r="B194" s="1" t="s">
        <v>23</v>
      </c>
      <c r="C194" s="1">
        <f t="shared" ca="1" si="100"/>
        <v>5</v>
      </c>
      <c r="D194" s="1" t="s">
        <v>29</v>
      </c>
      <c r="E194" s="8" t="s">
        <v>63</v>
      </c>
      <c r="F194" s="8">
        <f t="shared" ca="1" si="101"/>
        <v>1</v>
      </c>
      <c r="G194" s="1" t="str">
        <f t="shared" ca="1" si="102"/>
        <v>-</v>
      </c>
      <c r="H194" s="1">
        <f t="shared" ca="1" si="103"/>
        <v>10</v>
      </c>
      <c r="I194" s="1" t="s">
        <v>32</v>
      </c>
      <c r="J194" s="7" t="s">
        <v>33</v>
      </c>
      <c r="K194" s="7" t="s">
        <v>34</v>
      </c>
      <c r="L194" s="7"/>
      <c r="O194" s="1" t="s">
        <v>56</v>
      </c>
      <c r="P194" s="1">
        <f t="shared" ca="1" si="93"/>
        <v>5</v>
      </c>
      <c r="Q194" s="1" t="str">
        <f t="shared" si="94"/>
        <v>(</v>
      </c>
      <c r="R194" s="8" t="str">
        <f t="shared" si="95"/>
        <v>x</v>
      </c>
      <c r="S194" s="1" t="str">
        <f t="shared" ca="1" si="96"/>
        <v>-</v>
      </c>
      <c r="T194" s="1">
        <f t="shared" ca="1" si="97"/>
        <v>10</v>
      </c>
      <c r="U194" s="1" t="str">
        <f t="shared" si="105"/>
        <v>)</v>
      </c>
      <c r="V194" s="1" t="str">
        <f t="shared" si="106"/>
        <v>=</v>
      </c>
      <c r="W194" s="2"/>
      <c r="X194" s="2" t="e">
        <f ca="1">IF(P194=0,0,IF(AND(H194=0,#REF!=0),0,""))</f>
        <v>#REF!</v>
      </c>
      <c r="Y194" s="9" t="str">
        <f t="shared" ca="1" si="104"/>
        <v>5x - 50</v>
      </c>
      <c r="Z194" s="2"/>
      <c r="AA194" s="2"/>
      <c r="AB194" s="2"/>
    </row>
    <row r="195" spans="2:28" ht="30" customHeight="1">
      <c r="B195" s="1" t="s">
        <v>24</v>
      </c>
      <c r="C195" s="1">
        <f t="shared" ca="1" si="100"/>
        <v>9</v>
      </c>
      <c r="D195" s="1" t="s">
        <v>29</v>
      </c>
      <c r="E195" s="8" t="s">
        <v>63</v>
      </c>
      <c r="F195" s="8">
        <f t="shared" ca="1" si="101"/>
        <v>2</v>
      </c>
      <c r="G195" s="1" t="str">
        <f t="shared" ca="1" si="102"/>
        <v>+</v>
      </c>
      <c r="H195" s="1">
        <f t="shared" ca="1" si="103"/>
        <v>5</v>
      </c>
      <c r="I195" s="1" t="s">
        <v>32</v>
      </c>
      <c r="J195" s="7" t="s">
        <v>33</v>
      </c>
      <c r="K195" s="7" t="s">
        <v>34</v>
      </c>
      <c r="L195" s="7"/>
      <c r="O195" s="1" t="s">
        <v>57</v>
      </c>
      <c r="P195" s="1">
        <f t="shared" ca="1" si="93"/>
        <v>9</v>
      </c>
      <c r="Q195" s="1" t="str">
        <f t="shared" si="94"/>
        <v>(</v>
      </c>
      <c r="R195" s="8" t="str">
        <f t="shared" si="95"/>
        <v>x</v>
      </c>
      <c r="S195" s="1" t="str">
        <f t="shared" ca="1" si="96"/>
        <v>+</v>
      </c>
      <c r="T195" s="1">
        <f t="shared" ca="1" si="97"/>
        <v>5</v>
      </c>
      <c r="U195" s="1" t="str">
        <f t="shared" si="105"/>
        <v>)</v>
      </c>
      <c r="V195" s="1" t="str">
        <f t="shared" si="106"/>
        <v>=</v>
      </c>
      <c r="W195" s="2"/>
      <c r="X195" s="2" t="e">
        <f ca="1">IF(P195=0,0,IF(AND(H195=0,#REF!=0),0,""))</f>
        <v>#REF!</v>
      </c>
      <c r="Y195" s="9" t="str">
        <f t="shared" ca="1" si="104"/>
        <v>9x + 45</v>
      </c>
      <c r="Z195" s="2"/>
      <c r="AA195" s="2"/>
      <c r="AB195" s="2"/>
    </row>
    <row r="196" spans="2:28" ht="30" customHeight="1">
      <c r="B196" s="1" t="s">
        <v>25</v>
      </c>
      <c r="C196" s="1">
        <f t="shared" ca="1" si="100"/>
        <v>3</v>
      </c>
      <c r="D196" s="1" t="s">
        <v>29</v>
      </c>
      <c r="E196" s="8" t="s">
        <v>63</v>
      </c>
      <c r="F196" s="8">
        <f t="shared" ca="1" si="101"/>
        <v>2</v>
      </c>
      <c r="G196" s="1" t="str">
        <f t="shared" ca="1" si="102"/>
        <v>+</v>
      </c>
      <c r="H196" s="1">
        <f t="shared" ca="1" si="103"/>
        <v>8</v>
      </c>
      <c r="I196" s="1" t="s">
        <v>32</v>
      </c>
      <c r="J196" s="7" t="s">
        <v>33</v>
      </c>
      <c r="K196" s="7" t="s">
        <v>34</v>
      </c>
      <c r="L196" s="7"/>
      <c r="O196" s="1" t="s">
        <v>58</v>
      </c>
      <c r="P196" s="1">
        <f t="shared" ca="1" si="93"/>
        <v>3</v>
      </c>
      <c r="Q196" s="1" t="str">
        <f t="shared" si="94"/>
        <v>(</v>
      </c>
      <c r="R196" s="8" t="str">
        <f t="shared" si="95"/>
        <v>x</v>
      </c>
      <c r="S196" s="1" t="str">
        <f t="shared" ca="1" si="96"/>
        <v>+</v>
      </c>
      <c r="T196" s="1">
        <f t="shared" ca="1" si="97"/>
        <v>8</v>
      </c>
      <c r="U196" s="1" t="str">
        <f t="shared" si="105"/>
        <v>)</v>
      </c>
      <c r="V196" s="1" t="str">
        <f t="shared" si="106"/>
        <v>=</v>
      </c>
      <c r="W196" s="2"/>
      <c r="X196" s="2" t="e">
        <f ca="1">IF(P196=0,0,IF(AND(H196=0,#REF!=0),0,""))</f>
        <v>#REF!</v>
      </c>
      <c r="Y196" s="9" t="str">
        <f t="shared" ca="1" si="104"/>
        <v>3x + 24</v>
      </c>
      <c r="Z196" s="2"/>
      <c r="AA196" s="2"/>
      <c r="AB196" s="2"/>
    </row>
    <row r="197" spans="2:28" ht="30" customHeight="1">
      <c r="B197" s="1" t="s">
        <v>26</v>
      </c>
      <c r="C197" s="1">
        <f t="shared" ca="1" si="100"/>
        <v>8</v>
      </c>
      <c r="D197" s="1" t="s">
        <v>29</v>
      </c>
      <c r="E197" s="8" t="s">
        <v>63</v>
      </c>
      <c r="F197" s="8">
        <f t="shared" ca="1" si="101"/>
        <v>1</v>
      </c>
      <c r="G197" s="1" t="str">
        <f t="shared" ca="1" si="102"/>
        <v>-</v>
      </c>
      <c r="H197" s="1">
        <f t="shared" ca="1" si="103"/>
        <v>2</v>
      </c>
      <c r="I197" s="1" t="s">
        <v>32</v>
      </c>
      <c r="J197" s="7" t="s">
        <v>33</v>
      </c>
      <c r="K197" s="7" t="s">
        <v>34</v>
      </c>
      <c r="L197" s="7"/>
      <c r="O197" s="1" t="s">
        <v>59</v>
      </c>
      <c r="P197" s="1">
        <f t="shared" ca="1" si="93"/>
        <v>8</v>
      </c>
      <c r="Q197" s="1" t="str">
        <f t="shared" si="94"/>
        <v>(</v>
      </c>
      <c r="R197" s="8" t="str">
        <f t="shared" si="95"/>
        <v>x</v>
      </c>
      <c r="S197" s="1" t="str">
        <f t="shared" ca="1" si="96"/>
        <v>-</v>
      </c>
      <c r="T197" s="1">
        <f t="shared" ca="1" si="97"/>
        <v>2</v>
      </c>
      <c r="U197" s="1" t="str">
        <f t="shared" si="105"/>
        <v>)</v>
      </c>
      <c r="V197" s="1" t="str">
        <f t="shared" si="106"/>
        <v>=</v>
      </c>
      <c r="W197" s="2"/>
      <c r="X197" s="2" t="e">
        <f ca="1">IF(P197=0,0,IF(AND(H197=0,#REF!=0),0,""))</f>
        <v>#REF!</v>
      </c>
      <c r="Y197" s="9" t="str">
        <f t="shared" ca="1" si="104"/>
        <v>8x - 16</v>
      </c>
      <c r="Z197" s="2"/>
      <c r="AA197" s="2"/>
      <c r="AB197" s="2"/>
    </row>
    <row r="198" spans="2:28" ht="30" customHeight="1">
      <c r="B198" s="1" t="s">
        <v>27</v>
      </c>
      <c r="C198" s="1">
        <f t="shared" ca="1" si="100"/>
        <v>10</v>
      </c>
      <c r="D198" s="1" t="s">
        <v>29</v>
      </c>
      <c r="E198" s="8" t="s">
        <v>63</v>
      </c>
      <c r="F198" s="8">
        <f t="shared" ca="1" si="101"/>
        <v>2</v>
      </c>
      <c r="G198" s="1" t="str">
        <f t="shared" ca="1" si="102"/>
        <v>+</v>
      </c>
      <c r="H198" s="1">
        <f t="shared" ca="1" si="103"/>
        <v>4</v>
      </c>
      <c r="I198" s="1" t="s">
        <v>32</v>
      </c>
      <c r="J198" s="7" t="s">
        <v>33</v>
      </c>
      <c r="K198" s="7" t="s">
        <v>34</v>
      </c>
      <c r="L198" s="7"/>
      <c r="O198" s="1" t="s">
        <v>60</v>
      </c>
      <c r="P198" s="1">
        <f t="shared" ca="1" si="93"/>
        <v>10</v>
      </c>
      <c r="Q198" s="1" t="str">
        <f t="shared" si="94"/>
        <v>(</v>
      </c>
      <c r="R198" s="8" t="str">
        <f t="shared" si="95"/>
        <v>x</v>
      </c>
      <c r="S198" s="1" t="str">
        <f t="shared" ca="1" si="96"/>
        <v>+</v>
      </c>
      <c r="T198" s="1">
        <f t="shared" ca="1" si="97"/>
        <v>4</v>
      </c>
      <c r="U198" s="1" t="str">
        <f t="shared" si="105"/>
        <v>)</v>
      </c>
      <c r="V198" s="1" t="str">
        <f t="shared" si="106"/>
        <v>=</v>
      </c>
      <c r="W198" s="2"/>
      <c r="X198" s="2" t="e">
        <f ca="1">IF(P198=0,0,IF(AND(H198=0,#REF!=0),0,""))</f>
        <v>#REF!</v>
      </c>
      <c r="Y198" s="9" t="str">
        <f t="shared" ca="1" si="104"/>
        <v>10x + 40</v>
      </c>
      <c r="Z198" s="2"/>
      <c r="AA198" s="2"/>
      <c r="AB198" s="2"/>
    </row>
    <row r="199" spans="2:28" ht="30" customHeight="1">
      <c r="B199" s="1" t="s">
        <v>28</v>
      </c>
      <c r="C199" s="1">
        <f t="shared" ca="1" si="100"/>
        <v>7</v>
      </c>
      <c r="D199" s="1" t="s">
        <v>29</v>
      </c>
      <c r="E199" s="8" t="s">
        <v>63</v>
      </c>
      <c r="F199" s="8">
        <f t="shared" ca="1" si="101"/>
        <v>2</v>
      </c>
      <c r="G199" s="1" t="str">
        <f t="shared" ca="1" si="102"/>
        <v>+</v>
      </c>
      <c r="H199" s="1">
        <f t="shared" ca="1" si="103"/>
        <v>0</v>
      </c>
      <c r="I199" s="1" t="s">
        <v>32</v>
      </c>
      <c r="J199" s="7" t="s">
        <v>33</v>
      </c>
      <c r="K199" s="7" t="s">
        <v>34</v>
      </c>
      <c r="L199" s="7"/>
      <c r="O199" s="1" t="s">
        <v>61</v>
      </c>
      <c r="P199" s="1">
        <f t="shared" ca="1" si="93"/>
        <v>7</v>
      </c>
      <c r="Q199" s="1" t="str">
        <f t="shared" si="94"/>
        <v>(</v>
      </c>
      <c r="R199" s="8" t="str">
        <f t="shared" si="95"/>
        <v>x</v>
      </c>
      <c r="S199" s="1" t="str">
        <f t="shared" ca="1" si="96"/>
        <v>+</v>
      </c>
      <c r="T199" s="1">
        <f t="shared" ca="1" si="97"/>
        <v>0</v>
      </c>
      <c r="U199" s="1" t="str">
        <f>I199</f>
        <v>)</v>
      </c>
      <c r="V199" s="1" t="str">
        <f>J199</f>
        <v>=</v>
      </c>
      <c r="W199" s="2"/>
      <c r="X199" s="2" t="e">
        <f ca="1">IF(P199=0,0,IF(AND(H199=0,#REF!=0),0,""))</f>
        <v>#REF!</v>
      </c>
      <c r="Y199" s="9" t="str">
        <f t="shared" ca="1" si="104"/>
        <v>7x</v>
      </c>
      <c r="Z199" s="2"/>
      <c r="AA199" s="2"/>
      <c r="AB199" s="2"/>
    </row>
    <row r="200" spans="2:28" ht="30" customHeight="1">
      <c r="F200" s="11">
        <v>1</v>
      </c>
      <c r="G200" s="12" t="s">
        <v>62</v>
      </c>
    </row>
    <row r="201" spans="2:28" ht="30" customHeight="1">
      <c r="F201" s="11">
        <v>2</v>
      </c>
      <c r="G201" s="12" t="s">
        <v>30</v>
      </c>
    </row>
    <row r="202" spans="2:28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6" t="str">
        <f>I177</f>
        <v>2_</v>
      </c>
      <c r="J202" s="26"/>
      <c r="K202" s="6">
        <f>K177+1</f>
        <v>9</v>
      </c>
      <c r="O202" s="25" t="str">
        <f>B202</f>
        <v>Distributivité simple</v>
      </c>
      <c r="P202" s="24"/>
      <c r="Q202" s="24"/>
      <c r="R202" s="24"/>
      <c r="S202" s="24"/>
      <c r="T202" s="24"/>
      <c r="U202" s="24"/>
      <c r="V202" s="24"/>
      <c r="W202" s="23"/>
      <c r="X202" s="23"/>
      <c r="Y202" s="17" t="str">
        <f>I202</f>
        <v>2_</v>
      </c>
      <c r="Z202" s="27">
        <f>K202</f>
        <v>9</v>
      </c>
      <c r="AA202" s="27"/>
    </row>
    <row r="203" spans="2:28" ht="30" customHeight="1">
      <c r="B203" s="24" t="str">
        <f>B178</f>
        <v>NOM:______________</v>
      </c>
      <c r="C203" s="25"/>
      <c r="D203" s="25"/>
      <c r="E203" s="25"/>
      <c r="F203" s="25"/>
      <c r="G203" s="25"/>
      <c r="H203" s="25"/>
      <c r="I203" s="24" t="str">
        <f>J178</f>
        <v>Date:________</v>
      </c>
      <c r="J203" s="24"/>
      <c r="K203" s="24"/>
      <c r="O203" s="24"/>
      <c r="P203" s="25"/>
      <c r="Q203" s="25"/>
      <c r="R203" s="25"/>
      <c r="S203" s="25"/>
      <c r="T203" s="25"/>
      <c r="U203" s="4"/>
      <c r="V203" s="4"/>
      <c r="W203" s="4"/>
      <c r="X203" s="4"/>
      <c r="Y203" s="4"/>
    </row>
    <row r="204" spans="2:28" ht="30" customHeight="1">
      <c r="B204" s="24" t="str">
        <f>B179</f>
        <v>Prénom:____________</v>
      </c>
      <c r="C204" s="25"/>
      <c r="D204" s="25"/>
      <c r="E204" s="25"/>
      <c r="F204" s="25"/>
      <c r="G204" s="25"/>
      <c r="H204" s="25"/>
      <c r="I204" s="24" t="str">
        <f>J179</f>
        <v>Classe:_______</v>
      </c>
      <c r="J204" s="24"/>
      <c r="K204" s="24"/>
      <c r="O204" s="24" t="str">
        <f>O179</f>
        <v>CORRECTIONS</v>
      </c>
      <c r="P204" s="25"/>
      <c r="Q204" s="25"/>
      <c r="R204" s="25"/>
      <c r="S204" s="25"/>
      <c r="T204" s="25"/>
      <c r="U204" s="4"/>
      <c r="V204" s="4"/>
      <c r="W204" s="4"/>
      <c r="X204" s="4"/>
      <c r="Y204" s="4"/>
    </row>
    <row r="205" spans="2:28" ht="30" customHeight="1">
      <c r="B205" s="1" t="s">
        <v>9</v>
      </c>
      <c r="C205" s="1">
        <f ca="1">RANDBETWEEN(0,10)</f>
        <v>3</v>
      </c>
      <c r="D205" s="1" t="s">
        <v>29</v>
      </c>
      <c r="E205" s="8" t="s">
        <v>63</v>
      </c>
      <c r="F205" s="8">
        <f ca="1">RANDBETWEEN(1,2)</f>
        <v>1</v>
      </c>
      <c r="G205" s="1" t="str">
        <f ca="1">LOOKUP(F205,$F$25:$F$26,$G$25:$G$26)</f>
        <v>-</v>
      </c>
      <c r="H205" s="1">
        <f ca="1">RANDBETWEEN(0,10)</f>
        <v>10</v>
      </c>
      <c r="I205" s="1" t="s">
        <v>32</v>
      </c>
      <c r="J205" s="7" t="s">
        <v>33</v>
      </c>
      <c r="K205" s="7" t="s">
        <v>34</v>
      </c>
      <c r="L205" s="7"/>
      <c r="O205" s="1" t="s">
        <v>42</v>
      </c>
      <c r="P205" s="1">
        <f t="shared" ref="P205:P224" ca="1" si="107">C205</f>
        <v>3</v>
      </c>
      <c r="Q205" s="1" t="str">
        <f t="shared" ref="Q205:Q224" si="108">D205</f>
        <v>(</v>
      </c>
      <c r="R205" s="8" t="str">
        <f t="shared" ref="R205:R224" si="109">E205</f>
        <v>x</v>
      </c>
      <c r="S205" s="1" t="str">
        <f t="shared" ref="S205:S224" ca="1" si="110">G205</f>
        <v>-</v>
      </c>
      <c r="T205" s="1">
        <f t="shared" ref="T205:T224" ca="1" si="111">H205</f>
        <v>10</v>
      </c>
      <c r="U205" s="1" t="str">
        <f t="shared" ref="U205:U214" si="112">I205</f>
        <v>)</v>
      </c>
      <c r="V205" s="1" t="str">
        <f t="shared" ref="V205:V214" si="113">J205</f>
        <v>=</v>
      </c>
      <c r="W205" s="2"/>
      <c r="X205" s="2" t="e">
        <f ca="1">IF(P205=0,0,IF(AND(H205=0,#REF!=0),0,""))</f>
        <v>#REF!</v>
      </c>
      <c r="Y205" s="9" t="str">
        <f ca="1">IF(P205=0,0,IF(T205=0,P205&amp;R205,P205&amp;R205&amp;" "&amp;S205&amp;" "&amp;P205*T205))</f>
        <v>3x - 30</v>
      </c>
      <c r="Z205" s="2"/>
      <c r="AA205" s="2"/>
      <c r="AB205" s="2"/>
    </row>
    <row r="206" spans="2:28" ht="30" customHeight="1">
      <c r="B206" s="1" t="s">
        <v>10</v>
      </c>
      <c r="C206" s="1">
        <f t="shared" ref="C206:C224" ca="1" si="114">RANDBETWEEN(0,10)</f>
        <v>8</v>
      </c>
      <c r="D206" s="1" t="s">
        <v>29</v>
      </c>
      <c r="E206" s="8" t="s">
        <v>63</v>
      </c>
      <c r="F206" s="8">
        <f t="shared" ref="F206:F224" ca="1" si="115">RANDBETWEEN(1,2)</f>
        <v>2</v>
      </c>
      <c r="G206" s="1" t="str">
        <f t="shared" ref="G206:G224" ca="1" si="116">LOOKUP(F206,$F$25:$F$26,$G$25:$G$26)</f>
        <v>+</v>
      </c>
      <c r="H206" s="1">
        <f t="shared" ref="H206:H224" ca="1" si="117">RANDBETWEEN(0,10)</f>
        <v>6</v>
      </c>
      <c r="I206" s="1" t="s">
        <v>32</v>
      </c>
      <c r="J206" s="7" t="s">
        <v>33</v>
      </c>
      <c r="K206" s="7" t="s">
        <v>34</v>
      </c>
      <c r="L206" s="7"/>
      <c r="O206" s="1" t="s">
        <v>43</v>
      </c>
      <c r="P206" s="1">
        <f t="shared" ca="1" si="107"/>
        <v>8</v>
      </c>
      <c r="Q206" s="1" t="str">
        <f t="shared" si="108"/>
        <v>(</v>
      </c>
      <c r="R206" s="8" t="str">
        <f t="shared" si="109"/>
        <v>x</v>
      </c>
      <c r="S206" s="1" t="str">
        <f t="shared" ca="1" si="110"/>
        <v>+</v>
      </c>
      <c r="T206" s="1">
        <f t="shared" ca="1" si="111"/>
        <v>6</v>
      </c>
      <c r="U206" s="1" t="str">
        <f t="shared" si="112"/>
        <v>)</v>
      </c>
      <c r="V206" s="1" t="str">
        <f t="shared" si="113"/>
        <v>=</v>
      </c>
      <c r="W206" s="2"/>
      <c r="X206" s="2" t="e">
        <f ca="1">IF(P206=0,0,IF(AND(H206=0,#REF!=0),0,""))</f>
        <v>#REF!</v>
      </c>
      <c r="Y206" s="9" t="str">
        <f t="shared" ref="Y206:Y224" ca="1" si="118">IF(P206=0,0,IF(T206=0,P206&amp;R206,P206&amp;R206&amp;" "&amp;S206&amp;" "&amp;P206*T206))</f>
        <v>8x + 48</v>
      </c>
      <c r="Z206" s="2"/>
      <c r="AA206" s="2"/>
      <c r="AB206" s="2"/>
    </row>
    <row r="207" spans="2:28" ht="30" customHeight="1">
      <c r="B207" s="1" t="s">
        <v>11</v>
      </c>
      <c r="C207" s="1">
        <f t="shared" ca="1" si="114"/>
        <v>5</v>
      </c>
      <c r="D207" s="1" t="s">
        <v>29</v>
      </c>
      <c r="E207" s="8" t="s">
        <v>63</v>
      </c>
      <c r="F207" s="8">
        <f t="shared" ca="1" si="115"/>
        <v>1</v>
      </c>
      <c r="G207" s="1" t="str">
        <f t="shared" ca="1" si="116"/>
        <v>-</v>
      </c>
      <c r="H207" s="1">
        <f t="shared" ca="1" si="117"/>
        <v>7</v>
      </c>
      <c r="I207" s="1" t="s">
        <v>32</v>
      </c>
      <c r="J207" s="7" t="s">
        <v>33</v>
      </c>
      <c r="K207" s="7" t="s">
        <v>34</v>
      </c>
      <c r="L207" s="7"/>
      <c r="O207" s="1" t="s">
        <v>44</v>
      </c>
      <c r="P207" s="1">
        <f t="shared" ca="1" si="107"/>
        <v>5</v>
      </c>
      <c r="Q207" s="1" t="str">
        <f t="shared" si="108"/>
        <v>(</v>
      </c>
      <c r="R207" s="8" t="str">
        <f t="shared" si="109"/>
        <v>x</v>
      </c>
      <c r="S207" s="1" t="str">
        <f t="shared" ca="1" si="110"/>
        <v>-</v>
      </c>
      <c r="T207" s="1">
        <f t="shared" ca="1" si="111"/>
        <v>7</v>
      </c>
      <c r="U207" s="1" t="str">
        <f t="shared" si="112"/>
        <v>)</v>
      </c>
      <c r="V207" s="1" t="str">
        <f t="shared" si="113"/>
        <v>=</v>
      </c>
      <c r="W207" s="2"/>
      <c r="X207" s="2" t="e">
        <f ca="1">IF(P207=0,0,IF(AND(H207=0,#REF!=0),0,""))</f>
        <v>#REF!</v>
      </c>
      <c r="Y207" s="9" t="str">
        <f t="shared" ca="1" si="118"/>
        <v>5x - 35</v>
      </c>
      <c r="Z207" s="2"/>
      <c r="AA207" s="2"/>
      <c r="AB207" s="2"/>
    </row>
    <row r="208" spans="2:28" ht="30" customHeight="1">
      <c r="B208" s="1" t="s">
        <v>12</v>
      </c>
      <c r="C208" s="1">
        <f t="shared" ca="1" si="114"/>
        <v>2</v>
      </c>
      <c r="D208" s="1" t="s">
        <v>29</v>
      </c>
      <c r="E208" s="8" t="s">
        <v>63</v>
      </c>
      <c r="F208" s="8">
        <f t="shared" ca="1" si="115"/>
        <v>2</v>
      </c>
      <c r="G208" s="1" t="str">
        <f t="shared" ca="1" si="116"/>
        <v>+</v>
      </c>
      <c r="H208" s="1">
        <f t="shared" ca="1" si="117"/>
        <v>7</v>
      </c>
      <c r="I208" s="1" t="s">
        <v>32</v>
      </c>
      <c r="J208" s="7" t="s">
        <v>33</v>
      </c>
      <c r="K208" s="7" t="s">
        <v>34</v>
      </c>
      <c r="L208" s="7"/>
      <c r="O208" s="1" t="s">
        <v>45</v>
      </c>
      <c r="P208" s="1">
        <f t="shared" ca="1" si="107"/>
        <v>2</v>
      </c>
      <c r="Q208" s="1" t="str">
        <f t="shared" si="108"/>
        <v>(</v>
      </c>
      <c r="R208" s="8" t="str">
        <f t="shared" si="109"/>
        <v>x</v>
      </c>
      <c r="S208" s="1" t="str">
        <f t="shared" ca="1" si="110"/>
        <v>+</v>
      </c>
      <c r="T208" s="1">
        <f t="shared" ca="1" si="111"/>
        <v>7</v>
      </c>
      <c r="U208" s="1" t="str">
        <f t="shared" si="112"/>
        <v>)</v>
      </c>
      <c r="V208" s="1" t="str">
        <f t="shared" si="113"/>
        <v>=</v>
      </c>
      <c r="W208" s="2"/>
      <c r="X208" s="2" t="e">
        <f ca="1">IF(P208=0,0,IF(AND(H208=0,#REF!=0),0,""))</f>
        <v>#REF!</v>
      </c>
      <c r="Y208" s="9" t="str">
        <f t="shared" ca="1" si="118"/>
        <v>2x + 14</v>
      </c>
      <c r="Z208" s="2"/>
      <c r="AA208" s="2"/>
      <c r="AB208" s="2"/>
    </row>
    <row r="209" spans="2:28" ht="30" customHeight="1">
      <c r="B209" s="1" t="s">
        <v>13</v>
      </c>
      <c r="C209" s="1">
        <f t="shared" ca="1" si="114"/>
        <v>9</v>
      </c>
      <c r="D209" s="1" t="s">
        <v>29</v>
      </c>
      <c r="E209" s="8" t="s">
        <v>63</v>
      </c>
      <c r="F209" s="8">
        <f t="shared" ca="1" si="115"/>
        <v>1</v>
      </c>
      <c r="G209" s="1" t="str">
        <f t="shared" ca="1" si="116"/>
        <v>-</v>
      </c>
      <c r="H209" s="1">
        <f t="shared" ca="1" si="117"/>
        <v>8</v>
      </c>
      <c r="I209" s="1" t="s">
        <v>32</v>
      </c>
      <c r="J209" s="7" t="s">
        <v>33</v>
      </c>
      <c r="K209" s="7" t="s">
        <v>34</v>
      </c>
      <c r="L209" s="7"/>
      <c r="O209" s="1" t="s">
        <v>46</v>
      </c>
      <c r="P209" s="1">
        <f t="shared" ca="1" si="107"/>
        <v>9</v>
      </c>
      <c r="Q209" s="1" t="str">
        <f t="shared" si="108"/>
        <v>(</v>
      </c>
      <c r="R209" s="8" t="str">
        <f t="shared" si="109"/>
        <v>x</v>
      </c>
      <c r="S209" s="1" t="str">
        <f t="shared" ca="1" si="110"/>
        <v>-</v>
      </c>
      <c r="T209" s="1">
        <f t="shared" ca="1" si="111"/>
        <v>8</v>
      </c>
      <c r="U209" s="1" t="str">
        <f t="shared" si="112"/>
        <v>)</v>
      </c>
      <c r="V209" s="1" t="str">
        <f t="shared" si="113"/>
        <v>=</v>
      </c>
      <c r="W209" s="2"/>
      <c r="X209" s="2" t="e">
        <f ca="1">IF(P209=0,0,IF(AND(H209=0,#REF!=0),0,""))</f>
        <v>#REF!</v>
      </c>
      <c r="Y209" s="9" t="str">
        <f t="shared" ca="1" si="118"/>
        <v>9x - 72</v>
      </c>
      <c r="Z209" s="2"/>
      <c r="AA209" s="2"/>
      <c r="AB209" s="2"/>
    </row>
    <row r="210" spans="2:28" ht="30" customHeight="1">
      <c r="B210" s="1" t="s">
        <v>14</v>
      </c>
      <c r="C210" s="1">
        <f t="shared" ca="1" si="114"/>
        <v>3</v>
      </c>
      <c r="D210" s="1" t="s">
        <v>29</v>
      </c>
      <c r="E210" s="8" t="s">
        <v>63</v>
      </c>
      <c r="F210" s="8">
        <f t="shared" ca="1" si="115"/>
        <v>1</v>
      </c>
      <c r="G210" s="1" t="str">
        <f t="shared" ca="1" si="116"/>
        <v>-</v>
      </c>
      <c r="H210" s="1">
        <f t="shared" ca="1" si="117"/>
        <v>2</v>
      </c>
      <c r="I210" s="1" t="s">
        <v>32</v>
      </c>
      <c r="J210" s="7" t="s">
        <v>33</v>
      </c>
      <c r="K210" s="7" t="s">
        <v>34</v>
      </c>
      <c r="L210" s="7"/>
      <c r="O210" s="1" t="s">
        <v>47</v>
      </c>
      <c r="P210" s="1">
        <f t="shared" ca="1" si="107"/>
        <v>3</v>
      </c>
      <c r="Q210" s="1" t="str">
        <f t="shared" si="108"/>
        <v>(</v>
      </c>
      <c r="R210" s="8" t="str">
        <f t="shared" si="109"/>
        <v>x</v>
      </c>
      <c r="S210" s="1" t="str">
        <f t="shared" ca="1" si="110"/>
        <v>-</v>
      </c>
      <c r="T210" s="1">
        <f t="shared" ca="1" si="111"/>
        <v>2</v>
      </c>
      <c r="U210" s="1" t="str">
        <f t="shared" si="112"/>
        <v>)</v>
      </c>
      <c r="V210" s="1" t="str">
        <f t="shared" si="113"/>
        <v>=</v>
      </c>
      <c r="W210" s="2"/>
      <c r="X210" s="2" t="e">
        <f ca="1">IF(P210=0,0,IF(AND(H210=0,#REF!=0),0,""))</f>
        <v>#REF!</v>
      </c>
      <c r="Y210" s="9" t="str">
        <f t="shared" ca="1" si="118"/>
        <v>3x - 6</v>
      </c>
      <c r="Z210" s="2"/>
      <c r="AA210" s="2"/>
      <c r="AB210" s="2"/>
    </row>
    <row r="211" spans="2:28" ht="30" customHeight="1">
      <c r="B211" s="1" t="s">
        <v>15</v>
      </c>
      <c r="C211" s="1">
        <f t="shared" ca="1" si="114"/>
        <v>4</v>
      </c>
      <c r="D211" s="1" t="s">
        <v>29</v>
      </c>
      <c r="E211" s="8" t="s">
        <v>63</v>
      </c>
      <c r="F211" s="8">
        <f t="shared" ca="1" si="115"/>
        <v>1</v>
      </c>
      <c r="G211" s="1" t="str">
        <f t="shared" ca="1" si="116"/>
        <v>-</v>
      </c>
      <c r="H211" s="1">
        <f t="shared" ca="1" si="117"/>
        <v>1</v>
      </c>
      <c r="I211" s="1" t="s">
        <v>32</v>
      </c>
      <c r="J211" s="7" t="s">
        <v>33</v>
      </c>
      <c r="K211" s="7" t="s">
        <v>34</v>
      </c>
      <c r="L211" s="7"/>
      <c r="O211" s="1" t="s">
        <v>48</v>
      </c>
      <c r="P211" s="1">
        <f t="shared" ca="1" si="107"/>
        <v>4</v>
      </c>
      <c r="Q211" s="1" t="str">
        <f t="shared" si="108"/>
        <v>(</v>
      </c>
      <c r="R211" s="8" t="str">
        <f t="shared" si="109"/>
        <v>x</v>
      </c>
      <c r="S211" s="1" t="str">
        <f t="shared" ca="1" si="110"/>
        <v>-</v>
      </c>
      <c r="T211" s="1">
        <f t="shared" ca="1" si="111"/>
        <v>1</v>
      </c>
      <c r="U211" s="1" t="str">
        <f t="shared" si="112"/>
        <v>)</v>
      </c>
      <c r="V211" s="1" t="str">
        <f t="shared" si="113"/>
        <v>=</v>
      </c>
      <c r="W211" s="2"/>
      <c r="X211" s="2" t="e">
        <f ca="1">IF(P211=0,0,IF(AND(H211=0,#REF!=0),0,""))</f>
        <v>#REF!</v>
      </c>
      <c r="Y211" s="9" t="str">
        <f t="shared" ca="1" si="118"/>
        <v>4x - 4</v>
      </c>
      <c r="Z211" s="2"/>
      <c r="AA211" s="2"/>
      <c r="AB211" s="2"/>
    </row>
    <row r="212" spans="2:28" ht="30" customHeight="1">
      <c r="B212" s="1" t="s">
        <v>16</v>
      </c>
      <c r="C212" s="1">
        <f t="shared" ca="1" si="114"/>
        <v>1</v>
      </c>
      <c r="D212" s="1" t="s">
        <v>29</v>
      </c>
      <c r="E212" s="8" t="s">
        <v>63</v>
      </c>
      <c r="F212" s="8">
        <f t="shared" ca="1" si="115"/>
        <v>1</v>
      </c>
      <c r="G212" s="1" t="str">
        <f t="shared" ca="1" si="116"/>
        <v>-</v>
      </c>
      <c r="H212" s="1">
        <f t="shared" ca="1" si="117"/>
        <v>9</v>
      </c>
      <c r="I212" s="1" t="s">
        <v>32</v>
      </c>
      <c r="J212" s="7" t="s">
        <v>33</v>
      </c>
      <c r="K212" s="7" t="s">
        <v>34</v>
      </c>
      <c r="L212" s="7"/>
      <c r="O212" s="1" t="s">
        <v>49</v>
      </c>
      <c r="P212" s="1">
        <f t="shared" ca="1" si="107"/>
        <v>1</v>
      </c>
      <c r="Q212" s="1" t="str">
        <f t="shared" si="108"/>
        <v>(</v>
      </c>
      <c r="R212" s="8" t="str">
        <f t="shared" si="109"/>
        <v>x</v>
      </c>
      <c r="S212" s="1" t="str">
        <f t="shared" ca="1" si="110"/>
        <v>-</v>
      </c>
      <c r="T212" s="1">
        <f t="shared" ca="1" si="111"/>
        <v>9</v>
      </c>
      <c r="U212" s="1" t="str">
        <f t="shared" si="112"/>
        <v>)</v>
      </c>
      <c r="V212" s="1" t="str">
        <f t="shared" si="113"/>
        <v>=</v>
      </c>
      <c r="W212" s="2"/>
      <c r="X212" s="2" t="e">
        <f ca="1">IF(P212=0,0,IF(AND(H212=0,#REF!=0),0,""))</f>
        <v>#REF!</v>
      </c>
      <c r="Y212" s="9" t="str">
        <f t="shared" ca="1" si="118"/>
        <v>1x - 9</v>
      </c>
      <c r="Z212" s="2"/>
      <c r="AA212" s="2"/>
      <c r="AB212" s="2"/>
    </row>
    <row r="213" spans="2:28" ht="30" customHeight="1">
      <c r="B213" s="1" t="s">
        <v>17</v>
      </c>
      <c r="C213" s="1">
        <f t="shared" ca="1" si="114"/>
        <v>4</v>
      </c>
      <c r="D213" s="1" t="s">
        <v>29</v>
      </c>
      <c r="E213" s="8" t="s">
        <v>63</v>
      </c>
      <c r="F213" s="8">
        <f t="shared" ca="1" si="115"/>
        <v>2</v>
      </c>
      <c r="G213" s="1" t="str">
        <f t="shared" ca="1" si="116"/>
        <v>+</v>
      </c>
      <c r="H213" s="1">
        <f t="shared" ca="1" si="117"/>
        <v>10</v>
      </c>
      <c r="I213" s="1" t="s">
        <v>32</v>
      </c>
      <c r="J213" s="7" t="s">
        <v>33</v>
      </c>
      <c r="K213" s="7" t="s">
        <v>34</v>
      </c>
      <c r="L213" s="7"/>
      <c r="O213" s="1" t="s">
        <v>50</v>
      </c>
      <c r="P213" s="1">
        <f t="shared" ca="1" si="107"/>
        <v>4</v>
      </c>
      <c r="Q213" s="1" t="str">
        <f t="shared" si="108"/>
        <v>(</v>
      </c>
      <c r="R213" s="8" t="str">
        <f t="shared" si="109"/>
        <v>x</v>
      </c>
      <c r="S213" s="1" t="str">
        <f t="shared" ca="1" si="110"/>
        <v>+</v>
      </c>
      <c r="T213" s="1">
        <f t="shared" ca="1" si="111"/>
        <v>10</v>
      </c>
      <c r="U213" s="1" t="str">
        <f t="shared" si="112"/>
        <v>)</v>
      </c>
      <c r="V213" s="1" t="str">
        <f t="shared" si="113"/>
        <v>=</v>
      </c>
      <c r="W213" s="2"/>
      <c r="X213" s="2" t="e">
        <f ca="1">IF(P213=0,0,IF(AND(H213=0,#REF!=0),0,""))</f>
        <v>#REF!</v>
      </c>
      <c r="Y213" s="9" t="str">
        <f t="shared" ca="1" si="118"/>
        <v>4x + 40</v>
      </c>
      <c r="Z213" s="2"/>
      <c r="AA213" s="2"/>
      <c r="AB213" s="2"/>
    </row>
    <row r="214" spans="2:28" ht="30" customHeight="1">
      <c r="B214" s="1" t="s">
        <v>18</v>
      </c>
      <c r="C214" s="1">
        <f t="shared" ca="1" si="114"/>
        <v>1</v>
      </c>
      <c r="D214" s="1" t="s">
        <v>29</v>
      </c>
      <c r="E214" s="8" t="s">
        <v>63</v>
      </c>
      <c r="F214" s="8">
        <f t="shared" ca="1" si="115"/>
        <v>2</v>
      </c>
      <c r="G214" s="1" t="str">
        <f t="shared" ca="1" si="116"/>
        <v>+</v>
      </c>
      <c r="H214" s="1">
        <f t="shared" ca="1" si="117"/>
        <v>3</v>
      </c>
      <c r="I214" s="1" t="s">
        <v>32</v>
      </c>
      <c r="J214" s="7" t="s">
        <v>33</v>
      </c>
      <c r="K214" s="7" t="s">
        <v>34</v>
      </c>
      <c r="L214" s="7"/>
      <c r="O214" s="1" t="s">
        <v>51</v>
      </c>
      <c r="P214" s="1">
        <f t="shared" ca="1" si="107"/>
        <v>1</v>
      </c>
      <c r="Q214" s="1" t="str">
        <f t="shared" si="108"/>
        <v>(</v>
      </c>
      <c r="R214" s="8" t="str">
        <f t="shared" si="109"/>
        <v>x</v>
      </c>
      <c r="S214" s="1" t="str">
        <f t="shared" ca="1" si="110"/>
        <v>+</v>
      </c>
      <c r="T214" s="1">
        <f t="shared" ca="1" si="111"/>
        <v>3</v>
      </c>
      <c r="U214" s="1" t="str">
        <f t="shared" si="112"/>
        <v>)</v>
      </c>
      <c r="V214" s="1" t="str">
        <f t="shared" si="113"/>
        <v>=</v>
      </c>
      <c r="W214" s="2"/>
      <c r="X214" s="2" t="e">
        <f ca="1">IF(P214=0,0,IF(AND(H214=0,#REF!=0),0,""))</f>
        <v>#REF!</v>
      </c>
      <c r="Y214" s="9" t="str">
        <f t="shared" ca="1" si="118"/>
        <v>1x + 3</v>
      </c>
      <c r="Z214" s="2"/>
      <c r="AA214" s="2"/>
      <c r="AB214" s="2"/>
    </row>
    <row r="215" spans="2:28" ht="30" customHeight="1">
      <c r="B215" s="1" t="s">
        <v>19</v>
      </c>
      <c r="C215" s="1">
        <f t="shared" ca="1" si="114"/>
        <v>4</v>
      </c>
      <c r="D215" s="1" t="s">
        <v>29</v>
      </c>
      <c r="E215" s="8" t="s">
        <v>63</v>
      </c>
      <c r="F215" s="8">
        <f t="shared" ca="1" si="115"/>
        <v>2</v>
      </c>
      <c r="G215" s="1" t="str">
        <f t="shared" ca="1" si="116"/>
        <v>+</v>
      </c>
      <c r="H215" s="1">
        <f t="shared" ca="1" si="117"/>
        <v>5</v>
      </c>
      <c r="I215" s="1" t="s">
        <v>32</v>
      </c>
      <c r="J215" s="7" t="s">
        <v>33</v>
      </c>
      <c r="K215" s="7" t="s">
        <v>34</v>
      </c>
      <c r="L215" s="7"/>
      <c r="O215" s="1" t="s">
        <v>52</v>
      </c>
      <c r="P215" s="1">
        <f t="shared" ca="1" si="107"/>
        <v>4</v>
      </c>
      <c r="Q215" s="1" t="str">
        <f t="shared" si="108"/>
        <v>(</v>
      </c>
      <c r="R215" s="8" t="str">
        <f t="shared" si="109"/>
        <v>x</v>
      </c>
      <c r="S215" s="1" t="str">
        <f t="shared" ca="1" si="110"/>
        <v>+</v>
      </c>
      <c r="T215" s="1">
        <f t="shared" ca="1" si="111"/>
        <v>5</v>
      </c>
      <c r="U215" s="1" t="str">
        <f>I215</f>
        <v>)</v>
      </c>
      <c r="V215" s="1" t="str">
        <f>J215</f>
        <v>=</v>
      </c>
      <c r="W215" s="2"/>
      <c r="X215" s="2" t="e">
        <f ca="1">IF(P215=0,0,IF(AND(H215=0,#REF!=0),0,""))</f>
        <v>#REF!</v>
      </c>
      <c r="Y215" s="9" t="str">
        <f t="shared" ca="1" si="118"/>
        <v>4x + 20</v>
      </c>
      <c r="Z215" s="2"/>
      <c r="AA215" s="2"/>
      <c r="AB215" s="2"/>
    </row>
    <row r="216" spans="2:28" ht="30" customHeight="1">
      <c r="B216" s="1" t="s">
        <v>20</v>
      </c>
      <c r="C216" s="1">
        <f t="shared" ca="1" si="114"/>
        <v>3</v>
      </c>
      <c r="D216" s="1" t="s">
        <v>29</v>
      </c>
      <c r="E216" s="8" t="s">
        <v>63</v>
      </c>
      <c r="F216" s="8">
        <f t="shared" ca="1" si="115"/>
        <v>1</v>
      </c>
      <c r="G216" s="1" t="str">
        <f t="shared" ca="1" si="116"/>
        <v>-</v>
      </c>
      <c r="H216" s="1">
        <f t="shared" ca="1" si="117"/>
        <v>0</v>
      </c>
      <c r="I216" s="1" t="s">
        <v>32</v>
      </c>
      <c r="J216" s="7" t="s">
        <v>33</v>
      </c>
      <c r="K216" s="7" t="s">
        <v>34</v>
      </c>
      <c r="L216" s="7"/>
      <c r="O216" s="1" t="s">
        <v>53</v>
      </c>
      <c r="P216" s="1">
        <f t="shared" ca="1" si="107"/>
        <v>3</v>
      </c>
      <c r="Q216" s="1" t="str">
        <f t="shared" si="108"/>
        <v>(</v>
      </c>
      <c r="R216" s="8" t="str">
        <f t="shared" si="109"/>
        <v>x</v>
      </c>
      <c r="S216" s="1" t="str">
        <f t="shared" ca="1" si="110"/>
        <v>-</v>
      </c>
      <c r="T216" s="1">
        <f t="shared" ca="1" si="111"/>
        <v>0</v>
      </c>
      <c r="U216" s="1" t="str">
        <f t="shared" ref="U216:U223" si="119">I216</f>
        <v>)</v>
      </c>
      <c r="V216" s="1" t="str">
        <f t="shared" ref="V216:V223" si="120">J216</f>
        <v>=</v>
      </c>
      <c r="W216" s="2"/>
      <c r="X216" s="2" t="e">
        <f ca="1">IF(P216=0,0,IF(AND(H216=0,#REF!=0),0,""))</f>
        <v>#REF!</v>
      </c>
      <c r="Y216" s="9" t="str">
        <f t="shared" ca="1" si="118"/>
        <v>3x</v>
      </c>
      <c r="Z216" s="2"/>
      <c r="AA216" s="2"/>
      <c r="AB216" s="2"/>
    </row>
    <row r="217" spans="2:28" ht="30" customHeight="1">
      <c r="B217" s="1" t="s">
        <v>21</v>
      </c>
      <c r="C217" s="1">
        <f t="shared" ca="1" si="114"/>
        <v>5</v>
      </c>
      <c r="D217" s="1" t="s">
        <v>29</v>
      </c>
      <c r="E217" s="8" t="s">
        <v>63</v>
      </c>
      <c r="F217" s="8">
        <f t="shared" ca="1" si="115"/>
        <v>1</v>
      </c>
      <c r="G217" s="1" t="str">
        <f t="shared" ca="1" si="116"/>
        <v>-</v>
      </c>
      <c r="H217" s="1">
        <f t="shared" ca="1" si="117"/>
        <v>9</v>
      </c>
      <c r="I217" s="1" t="s">
        <v>32</v>
      </c>
      <c r="J217" s="7" t="s">
        <v>33</v>
      </c>
      <c r="K217" s="7" t="s">
        <v>34</v>
      </c>
      <c r="L217" s="7"/>
      <c r="O217" s="1" t="s">
        <v>54</v>
      </c>
      <c r="P217" s="1">
        <f t="shared" ca="1" si="107"/>
        <v>5</v>
      </c>
      <c r="Q217" s="1" t="str">
        <f t="shared" si="108"/>
        <v>(</v>
      </c>
      <c r="R217" s="8" t="str">
        <f t="shared" si="109"/>
        <v>x</v>
      </c>
      <c r="S217" s="1" t="str">
        <f t="shared" ca="1" si="110"/>
        <v>-</v>
      </c>
      <c r="T217" s="1">
        <f t="shared" ca="1" si="111"/>
        <v>9</v>
      </c>
      <c r="U217" s="1" t="str">
        <f t="shared" si="119"/>
        <v>)</v>
      </c>
      <c r="V217" s="1" t="str">
        <f t="shared" si="120"/>
        <v>=</v>
      </c>
      <c r="W217" s="2"/>
      <c r="X217" s="2" t="e">
        <f ca="1">IF(P217=0,0,IF(AND(H217=0,#REF!=0),0,""))</f>
        <v>#REF!</v>
      </c>
      <c r="Y217" s="9" t="str">
        <f t="shared" ca="1" si="118"/>
        <v>5x - 45</v>
      </c>
      <c r="Z217" s="2"/>
      <c r="AA217" s="2"/>
      <c r="AB217" s="2"/>
    </row>
    <row r="218" spans="2:28" ht="30" customHeight="1">
      <c r="B218" s="1" t="s">
        <v>22</v>
      </c>
      <c r="C218" s="1">
        <f t="shared" ca="1" si="114"/>
        <v>10</v>
      </c>
      <c r="D218" s="1" t="s">
        <v>29</v>
      </c>
      <c r="E218" s="8" t="s">
        <v>63</v>
      </c>
      <c r="F218" s="8">
        <f t="shared" ca="1" si="115"/>
        <v>1</v>
      </c>
      <c r="G218" s="1" t="str">
        <f t="shared" ca="1" si="116"/>
        <v>-</v>
      </c>
      <c r="H218" s="1">
        <f t="shared" ca="1" si="117"/>
        <v>4</v>
      </c>
      <c r="I218" s="1" t="s">
        <v>32</v>
      </c>
      <c r="J218" s="7" t="s">
        <v>33</v>
      </c>
      <c r="K218" s="7" t="s">
        <v>34</v>
      </c>
      <c r="L218" s="7"/>
      <c r="O218" s="1" t="s">
        <v>55</v>
      </c>
      <c r="P218" s="1">
        <f t="shared" ca="1" si="107"/>
        <v>10</v>
      </c>
      <c r="Q218" s="1" t="str">
        <f t="shared" si="108"/>
        <v>(</v>
      </c>
      <c r="R218" s="8" t="str">
        <f t="shared" si="109"/>
        <v>x</v>
      </c>
      <c r="S218" s="1" t="str">
        <f t="shared" ca="1" si="110"/>
        <v>-</v>
      </c>
      <c r="T218" s="1">
        <f t="shared" ca="1" si="111"/>
        <v>4</v>
      </c>
      <c r="U218" s="1" t="str">
        <f t="shared" si="119"/>
        <v>)</v>
      </c>
      <c r="V218" s="1" t="str">
        <f t="shared" si="120"/>
        <v>=</v>
      </c>
      <c r="W218" s="2"/>
      <c r="X218" s="2" t="e">
        <f ca="1">IF(P218=0,0,IF(AND(H218=0,#REF!=0),0,""))</f>
        <v>#REF!</v>
      </c>
      <c r="Y218" s="9" t="str">
        <f t="shared" ca="1" si="118"/>
        <v>10x - 40</v>
      </c>
      <c r="Z218" s="2"/>
      <c r="AA218" s="2"/>
      <c r="AB218" s="2"/>
    </row>
    <row r="219" spans="2:28" ht="30" customHeight="1">
      <c r="B219" s="1" t="s">
        <v>23</v>
      </c>
      <c r="C219" s="1">
        <f t="shared" ca="1" si="114"/>
        <v>9</v>
      </c>
      <c r="D219" s="1" t="s">
        <v>29</v>
      </c>
      <c r="E219" s="8" t="s">
        <v>63</v>
      </c>
      <c r="F219" s="8">
        <f t="shared" ca="1" si="115"/>
        <v>1</v>
      </c>
      <c r="G219" s="1" t="str">
        <f t="shared" ca="1" si="116"/>
        <v>-</v>
      </c>
      <c r="H219" s="1">
        <f t="shared" ca="1" si="117"/>
        <v>6</v>
      </c>
      <c r="I219" s="1" t="s">
        <v>32</v>
      </c>
      <c r="J219" s="7" t="s">
        <v>33</v>
      </c>
      <c r="K219" s="7" t="s">
        <v>34</v>
      </c>
      <c r="L219" s="7"/>
      <c r="O219" s="1" t="s">
        <v>56</v>
      </c>
      <c r="P219" s="1">
        <f t="shared" ca="1" si="107"/>
        <v>9</v>
      </c>
      <c r="Q219" s="1" t="str">
        <f t="shared" si="108"/>
        <v>(</v>
      </c>
      <c r="R219" s="8" t="str">
        <f t="shared" si="109"/>
        <v>x</v>
      </c>
      <c r="S219" s="1" t="str">
        <f t="shared" ca="1" si="110"/>
        <v>-</v>
      </c>
      <c r="T219" s="1">
        <f t="shared" ca="1" si="111"/>
        <v>6</v>
      </c>
      <c r="U219" s="1" t="str">
        <f t="shared" si="119"/>
        <v>)</v>
      </c>
      <c r="V219" s="1" t="str">
        <f t="shared" si="120"/>
        <v>=</v>
      </c>
      <c r="W219" s="2"/>
      <c r="X219" s="2" t="e">
        <f ca="1">IF(P219=0,0,IF(AND(H219=0,#REF!=0),0,""))</f>
        <v>#REF!</v>
      </c>
      <c r="Y219" s="9" t="str">
        <f t="shared" ca="1" si="118"/>
        <v>9x - 54</v>
      </c>
      <c r="Z219" s="2"/>
      <c r="AA219" s="2"/>
      <c r="AB219" s="2"/>
    </row>
    <row r="220" spans="2:28" ht="30" customHeight="1">
      <c r="B220" s="1" t="s">
        <v>24</v>
      </c>
      <c r="C220" s="1">
        <f t="shared" ca="1" si="114"/>
        <v>8</v>
      </c>
      <c r="D220" s="1" t="s">
        <v>29</v>
      </c>
      <c r="E220" s="8" t="s">
        <v>63</v>
      </c>
      <c r="F220" s="8">
        <f t="shared" ca="1" si="115"/>
        <v>2</v>
      </c>
      <c r="G220" s="1" t="str">
        <f t="shared" ca="1" si="116"/>
        <v>+</v>
      </c>
      <c r="H220" s="1">
        <f t="shared" ca="1" si="117"/>
        <v>4</v>
      </c>
      <c r="I220" s="1" t="s">
        <v>32</v>
      </c>
      <c r="J220" s="7" t="s">
        <v>33</v>
      </c>
      <c r="K220" s="7" t="s">
        <v>34</v>
      </c>
      <c r="L220" s="7"/>
      <c r="O220" s="1" t="s">
        <v>57</v>
      </c>
      <c r="P220" s="1">
        <f t="shared" ca="1" si="107"/>
        <v>8</v>
      </c>
      <c r="Q220" s="1" t="str">
        <f t="shared" si="108"/>
        <v>(</v>
      </c>
      <c r="R220" s="8" t="str">
        <f t="shared" si="109"/>
        <v>x</v>
      </c>
      <c r="S220" s="1" t="str">
        <f t="shared" ca="1" si="110"/>
        <v>+</v>
      </c>
      <c r="T220" s="1">
        <f t="shared" ca="1" si="111"/>
        <v>4</v>
      </c>
      <c r="U220" s="1" t="str">
        <f t="shared" si="119"/>
        <v>)</v>
      </c>
      <c r="V220" s="1" t="str">
        <f t="shared" si="120"/>
        <v>=</v>
      </c>
      <c r="W220" s="2"/>
      <c r="X220" s="2" t="e">
        <f ca="1">IF(P220=0,0,IF(AND(H220=0,#REF!=0),0,""))</f>
        <v>#REF!</v>
      </c>
      <c r="Y220" s="9" t="str">
        <f t="shared" ca="1" si="118"/>
        <v>8x + 32</v>
      </c>
      <c r="Z220" s="2"/>
      <c r="AA220" s="2"/>
      <c r="AB220" s="2"/>
    </row>
    <row r="221" spans="2:28" ht="30" customHeight="1">
      <c r="B221" s="1" t="s">
        <v>25</v>
      </c>
      <c r="C221" s="1">
        <f t="shared" ca="1" si="114"/>
        <v>10</v>
      </c>
      <c r="D221" s="1" t="s">
        <v>29</v>
      </c>
      <c r="E221" s="8" t="s">
        <v>63</v>
      </c>
      <c r="F221" s="8">
        <f t="shared" ca="1" si="115"/>
        <v>2</v>
      </c>
      <c r="G221" s="1" t="str">
        <f t="shared" ca="1" si="116"/>
        <v>+</v>
      </c>
      <c r="H221" s="1">
        <f t="shared" ca="1" si="117"/>
        <v>10</v>
      </c>
      <c r="I221" s="1" t="s">
        <v>32</v>
      </c>
      <c r="J221" s="7" t="s">
        <v>33</v>
      </c>
      <c r="K221" s="7" t="s">
        <v>34</v>
      </c>
      <c r="L221" s="7"/>
      <c r="O221" s="1" t="s">
        <v>58</v>
      </c>
      <c r="P221" s="1">
        <f t="shared" ca="1" si="107"/>
        <v>10</v>
      </c>
      <c r="Q221" s="1" t="str">
        <f t="shared" si="108"/>
        <v>(</v>
      </c>
      <c r="R221" s="8" t="str">
        <f t="shared" si="109"/>
        <v>x</v>
      </c>
      <c r="S221" s="1" t="str">
        <f t="shared" ca="1" si="110"/>
        <v>+</v>
      </c>
      <c r="T221" s="1">
        <f t="shared" ca="1" si="111"/>
        <v>10</v>
      </c>
      <c r="U221" s="1" t="str">
        <f t="shared" si="119"/>
        <v>)</v>
      </c>
      <c r="V221" s="1" t="str">
        <f t="shared" si="120"/>
        <v>=</v>
      </c>
      <c r="W221" s="2"/>
      <c r="X221" s="2" t="e">
        <f ca="1">IF(P221=0,0,IF(AND(H221=0,#REF!=0),0,""))</f>
        <v>#REF!</v>
      </c>
      <c r="Y221" s="9" t="str">
        <f t="shared" ca="1" si="118"/>
        <v>10x + 100</v>
      </c>
      <c r="Z221" s="2"/>
      <c r="AA221" s="2"/>
      <c r="AB221" s="2"/>
    </row>
    <row r="222" spans="2:28" ht="30" customHeight="1">
      <c r="B222" s="1" t="s">
        <v>26</v>
      </c>
      <c r="C222" s="1">
        <f t="shared" ca="1" si="114"/>
        <v>4</v>
      </c>
      <c r="D222" s="1" t="s">
        <v>29</v>
      </c>
      <c r="E222" s="8" t="s">
        <v>63</v>
      </c>
      <c r="F222" s="8">
        <f t="shared" ca="1" si="115"/>
        <v>1</v>
      </c>
      <c r="G222" s="1" t="str">
        <f t="shared" ca="1" si="116"/>
        <v>-</v>
      </c>
      <c r="H222" s="1">
        <f t="shared" ca="1" si="117"/>
        <v>0</v>
      </c>
      <c r="I222" s="1" t="s">
        <v>32</v>
      </c>
      <c r="J222" s="7" t="s">
        <v>33</v>
      </c>
      <c r="K222" s="7" t="s">
        <v>34</v>
      </c>
      <c r="L222" s="7"/>
      <c r="O222" s="1" t="s">
        <v>59</v>
      </c>
      <c r="P222" s="1">
        <f t="shared" ca="1" si="107"/>
        <v>4</v>
      </c>
      <c r="Q222" s="1" t="str">
        <f t="shared" si="108"/>
        <v>(</v>
      </c>
      <c r="R222" s="8" t="str">
        <f t="shared" si="109"/>
        <v>x</v>
      </c>
      <c r="S222" s="1" t="str">
        <f t="shared" ca="1" si="110"/>
        <v>-</v>
      </c>
      <c r="T222" s="1">
        <f t="shared" ca="1" si="111"/>
        <v>0</v>
      </c>
      <c r="U222" s="1" t="str">
        <f t="shared" si="119"/>
        <v>)</v>
      </c>
      <c r="V222" s="1" t="str">
        <f t="shared" si="120"/>
        <v>=</v>
      </c>
      <c r="W222" s="2"/>
      <c r="X222" s="2" t="e">
        <f ca="1">IF(P222=0,0,IF(AND(H222=0,#REF!=0),0,""))</f>
        <v>#REF!</v>
      </c>
      <c r="Y222" s="9" t="str">
        <f t="shared" ca="1" si="118"/>
        <v>4x</v>
      </c>
      <c r="Z222" s="2"/>
      <c r="AA222" s="2"/>
      <c r="AB222" s="2"/>
    </row>
    <row r="223" spans="2:28" ht="30" customHeight="1">
      <c r="B223" s="1" t="s">
        <v>27</v>
      </c>
      <c r="C223" s="1">
        <f t="shared" ca="1" si="114"/>
        <v>3</v>
      </c>
      <c r="D223" s="1" t="s">
        <v>29</v>
      </c>
      <c r="E223" s="8" t="s">
        <v>63</v>
      </c>
      <c r="F223" s="8">
        <f t="shared" ca="1" si="115"/>
        <v>2</v>
      </c>
      <c r="G223" s="1" t="str">
        <f t="shared" ca="1" si="116"/>
        <v>+</v>
      </c>
      <c r="H223" s="1">
        <f t="shared" ca="1" si="117"/>
        <v>0</v>
      </c>
      <c r="I223" s="1" t="s">
        <v>32</v>
      </c>
      <c r="J223" s="7" t="s">
        <v>33</v>
      </c>
      <c r="K223" s="7" t="s">
        <v>34</v>
      </c>
      <c r="L223" s="7"/>
      <c r="O223" s="1" t="s">
        <v>60</v>
      </c>
      <c r="P223" s="1">
        <f t="shared" ca="1" si="107"/>
        <v>3</v>
      </c>
      <c r="Q223" s="1" t="str">
        <f t="shared" si="108"/>
        <v>(</v>
      </c>
      <c r="R223" s="8" t="str">
        <f t="shared" si="109"/>
        <v>x</v>
      </c>
      <c r="S223" s="1" t="str">
        <f t="shared" ca="1" si="110"/>
        <v>+</v>
      </c>
      <c r="T223" s="1">
        <f t="shared" ca="1" si="111"/>
        <v>0</v>
      </c>
      <c r="U223" s="1" t="str">
        <f t="shared" si="119"/>
        <v>)</v>
      </c>
      <c r="V223" s="1" t="str">
        <f t="shared" si="120"/>
        <v>=</v>
      </c>
      <c r="W223" s="2"/>
      <c r="X223" s="2" t="e">
        <f ca="1">IF(P223=0,0,IF(AND(H223=0,#REF!=0),0,""))</f>
        <v>#REF!</v>
      </c>
      <c r="Y223" s="9" t="str">
        <f t="shared" ca="1" si="118"/>
        <v>3x</v>
      </c>
      <c r="Z223" s="2"/>
      <c r="AA223" s="2"/>
      <c r="AB223" s="2"/>
    </row>
    <row r="224" spans="2:28" ht="30" customHeight="1">
      <c r="B224" s="1" t="s">
        <v>28</v>
      </c>
      <c r="C224" s="1">
        <f t="shared" ca="1" si="114"/>
        <v>6</v>
      </c>
      <c r="D224" s="1" t="s">
        <v>29</v>
      </c>
      <c r="E224" s="8" t="s">
        <v>63</v>
      </c>
      <c r="F224" s="8">
        <f t="shared" ca="1" si="115"/>
        <v>2</v>
      </c>
      <c r="G224" s="1" t="str">
        <f t="shared" ca="1" si="116"/>
        <v>+</v>
      </c>
      <c r="H224" s="1">
        <f t="shared" ca="1" si="117"/>
        <v>7</v>
      </c>
      <c r="I224" s="1" t="s">
        <v>32</v>
      </c>
      <c r="J224" s="7" t="s">
        <v>33</v>
      </c>
      <c r="K224" s="7" t="s">
        <v>34</v>
      </c>
      <c r="L224" s="7"/>
      <c r="O224" s="1" t="s">
        <v>61</v>
      </c>
      <c r="P224" s="1">
        <f t="shared" ca="1" si="107"/>
        <v>6</v>
      </c>
      <c r="Q224" s="1" t="str">
        <f t="shared" si="108"/>
        <v>(</v>
      </c>
      <c r="R224" s="8" t="str">
        <f t="shared" si="109"/>
        <v>x</v>
      </c>
      <c r="S224" s="1" t="str">
        <f t="shared" ca="1" si="110"/>
        <v>+</v>
      </c>
      <c r="T224" s="1">
        <f t="shared" ca="1" si="111"/>
        <v>7</v>
      </c>
      <c r="U224" s="1" t="str">
        <f>I224</f>
        <v>)</v>
      </c>
      <c r="V224" s="1" t="str">
        <f>J224</f>
        <v>=</v>
      </c>
      <c r="W224" s="2"/>
      <c r="X224" s="2" t="e">
        <f ca="1">IF(P224=0,0,IF(AND(H224=0,#REF!=0),0,""))</f>
        <v>#REF!</v>
      </c>
      <c r="Y224" s="9" t="str">
        <f t="shared" ca="1" si="118"/>
        <v>6x + 42</v>
      </c>
      <c r="Z224" s="2"/>
      <c r="AA224" s="2"/>
      <c r="AB224" s="2"/>
    </row>
    <row r="225" spans="2:28" ht="30" customHeight="1">
      <c r="F225" s="11">
        <v>1</v>
      </c>
      <c r="G225" s="12" t="s">
        <v>62</v>
      </c>
    </row>
    <row r="226" spans="2:28" ht="30" customHeight="1">
      <c r="F226" s="11">
        <v>2</v>
      </c>
      <c r="G226" s="12" t="s">
        <v>30</v>
      </c>
    </row>
    <row r="227" spans="2:28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6" t="str">
        <f>I202</f>
        <v>2_</v>
      </c>
      <c r="J227" s="26"/>
      <c r="K227" s="6">
        <f>K202+1</f>
        <v>10</v>
      </c>
      <c r="O227" s="25" t="str">
        <f>B227</f>
        <v>Distributivité simple</v>
      </c>
      <c r="P227" s="24"/>
      <c r="Q227" s="24"/>
      <c r="R227" s="24"/>
      <c r="S227" s="24"/>
      <c r="T227" s="24"/>
      <c r="U227" s="24"/>
      <c r="V227" s="24"/>
      <c r="W227" s="23"/>
      <c r="X227" s="23"/>
      <c r="Y227" s="17" t="str">
        <f>I227</f>
        <v>2_</v>
      </c>
      <c r="Z227" s="27">
        <f>K227</f>
        <v>10</v>
      </c>
      <c r="AA227" s="27"/>
    </row>
    <row r="228" spans="2:28" ht="30" customHeight="1">
      <c r="B228" s="24" t="str">
        <f>B203</f>
        <v>NOM:______________</v>
      </c>
      <c r="C228" s="25"/>
      <c r="D228" s="25"/>
      <c r="E228" s="25"/>
      <c r="F228" s="25"/>
      <c r="G228" s="25"/>
      <c r="H228" s="25"/>
      <c r="I228" s="24" t="str">
        <f>I203</f>
        <v>Date:________</v>
      </c>
      <c r="J228" s="24"/>
      <c r="K228" s="24"/>
      <c r="O228" s="24"/>
      <c r="P228" s="25"/>
      <c r="Q228" s="25"/>
      <c r="R228" s="25"/>
      <c r="S228" s="25"/>
      <c r="T228" s="25"/>
      <c r="U228" s="4"/>
      <c r="V228" s="4"/>
      <c r="W228" s="4"/>
      <c r="X228" s="4"/>
      <c r="Y228" s="4"/>
    </row>
    <row r="229" spans="2:28" ht="30" customHeight="1">
      <c r="B229" s="24" t="str">
        <f>B204</f>
        <v>Prénom:____________</v>
      </c>
      <c r="C229" s="25"/>
      <c r="D229" s="25"/>
      <c r="E229" s="25"/>
      <c r="F229" s="25"/>
      <c r="G229" s="25"/>
      <c r="H229" s="25"/>
      <c r="I229" s="24" t="str">
        <f>I204</f>
        <v>Classe:_______</v>
      </c>
      <c r="J229" s="24"/>
      <c r="K229" s="24"/>
      <c r="O229" s="24" t="str">
        <f>O204</f>
        <v>CORRECTIONS</v>
      </c>
      <c r="P229" s="25"/>
      <c r="Q229" s="25"/>
      <c r="R229" s="25"/>
      <c r="S229" s="25"/>
      <c r="T229" s="25"/>
      <c r="U229" s="4"/>
      <c r="V229" s="4"/>
      <c r="W229" s="4"/>
      <c r="X229" s="4"/>
      <c r="Y229" s="4"/>
    </row>
    <row r="230" spans="2:28" ht="30" customHeight="1">
      <c r="B230" s="1" t="s">
        <v>9</v>
      </c>
      <c r="C230" s="1">
        <f ca="1">RANDBETWEEN(0,10)</f>
        <v>10</v>
      </c>
      <c r="D230" s="1" t="s">
        <v>29</v>
      </c>
      <c r="E230" s="8" t="s">
        <v>63</v>
      </c>
      <c r="F230" s="8">
        <f ca="1">RANDBETWEEN(1,2)</f>
        <v>2</v>
      </c>
      <c r="G230" s="1" t="str">
        <f ca="1">LOOKUP(F230,$F$25:$F$26,$G$25:$G$26)</f>
        <v>+</v>
      </c>
      <c r="H230" s="1">
        <f ca="1">RANDBETWEEN(0,10)</f>
        <v>6</v>
      </c>
      <c r="I230" s="1" t="s">
        <v>32</v>
      </c>
      <c r="J230" s="7" t="s">
        <v>33</v>
      </c>
      <c r="K230" s="7" t="s">
        <v>34</v>
      </c>
      <c r="L230" s="7"/>
      <c r="O230" s="1" t="s">
        <v>42</v>
      </c>
      <c r="P230" s="1">
        <f t="shared" ref="P230:P249" ca="1" si="121">C230</f>
        <v>10</v>
      </c>
      <c r="Q230" s="1" t="str">
        <f t="shared" ref="Q230:Q249" si="122">D230</f>
        <v>(</v>
      </c>
      <c r="R230" s="8" t="str">
        <f t="shared" ref="R230:R249" si="123">E230</f>
        <v>x</v>
      </c>
      <c r="S230" s="1" t="str">
        <f t="shared" ref="S230:S249" ca="1" si="124">G230</f>
        <v>+</v>
      </c>
      <c r="T230" s="1">
        <f t="shared" ref="T230:T249" ca="1" si="125">H230</f>
        <v>6</v>
      </c>
      <c r="U230" s="1" t="str">
        <f t="shared" ref="U230:U239" si="126">I230</f>
        <v>)</v>
      </c>
      <c r="V230" s="1" t="str">
        <f t="shared" ref="V230:V239" si="127">J230</f>
        <v>=</v>
      </c>
      <c r="W230" s="2"/>
      <c r="X230" s="2" t="e">
        <f ca="1">IF(P230=0,0,IF(AND(H230=0,#REF!=0),0,""))</f>
        <v>#REF!</v>
      </c>
      <c r="Y230" s="9" t="str">
        <f ca="1">IF(P230=0,0,IF(T230=0,P230&amp;R230,P230&amp;R230&amp;" "&amp;S230&amp;" "&amp;P230*T230))</f>
        <v>10x + 60</v>
      </c>
      <c r="Z230" s="2"/>
      <c r="AA230" s="2"/>
      <c r="AB230" s="2"/>
    </row>
    <row r="231" spans="2:28" ht="30" customHeight="1">
      <c r="B231" s="1" t="s">
        <v>10</v>
      </c>
      <c r="C231" s="1">
        <f t="shared" ref="C231:C249" ca="1" si="128">RANDBETWEEN(0,10)</f>
        <v>3</v>
      </c>
      <c r="D231" s="1" t="s">
        <v>29</v>
      </c>
      <c r="E231" s="8" t="s">
        <v>63</v>
      </c>
      <c r="F231" s="8">
        <f t="shared" ref="F231:F249" ca="1" si="129">RANDBETWEEN(1,2)</f>
        <v>1</v>
      </c>
      <c r="G231" s="1" t="str">
        <f t="shared" ref="G231:G249" ca="1" si="130">LOOKUP(F231,$F$25:$F$26,$G$25:$G$26)</f>
        <v>-</v>
      </c>
      <c r="H231" s="1">
        <f t="shared" ref="H231:H249" ca="1" si="131">RANDBETWEEN(0,10)</f>
        <v>10</v>
      </c>
      <c r="I231" s="1" t="s">
        <v>32</v>
      </c>
      <c r="J231" s="7" t="s">
        <v>33</v>
      </c>
      <c r="K231" s="7" t="s">
        <v>34</v>
      </c>
      <c r="L231" s="7"/>
      <c r="O231" s="1" t="s">
        <v>43</v>
      </c>
      <c r="P231" s="1">
        <f t="shared" ca="1" si="121"/>
        <v>3</v>
      </c>
      <c r="Q231" s="1" t="str">
        <f t="shared" si="122"/>
        <v>(</v>
      </c>
      <c r="R231" s="8" t="str">
        <f t="shared" si="123"/>
        <v>x</v>
      </c>
      <c r="S231" s="1" t="str">
        <f t="shared" ca="1" si="124"/>
        <v>-</v>
      </c>
      <c r="T231" s="1">
        <f t="shared" ca="1" si="125"/>
        <v>10</v>
      </c>
      <c r="U231" s="1" t="str">
        <f t="shared" si="126"/>
        <v>)</v>
      </c>
      <c r="V231" s="1" t="str">
        <f t="shared" si="127"/>
        <v>=</v>
      </c>
      <c r="W231" s="2"/>
      <c r="X231" s="2" t="e">
        <f ca="1">IF(P231=0,0,IF(AND(H231=0,#REF!=0),0,""))</f>
        <v>#REF!</v>
      </c>
      <c r="Y231" s="9" t="str">
        <f t="shared" ref="Y231:Y249" ca="1" si="132">IF(P231=0,0,IF(T231=0,P231&amp;R231,P231&amp;R231&amp;" "&amp;S231&amp;" "&amp;P231*T231))</f>
        <v>3x - 30</v>
      </c>
      <c r="Z231" s="2"/>
      <c r="AA231" s="2"/>
      <c r="AB231" s="2"/>
    </row>
    <row r="232" spans="2:28" ht="30" customHeight="1">
      <c r="B232" s="1" t="s">
        <v>11</v>
      </c>
      <c r="C232" s="1">
        <f t="shared" ca="1" si="128"/>
        <v>1</v>
      </c>
      <c r="D232" s="1" t="s">
        <v>29</v>
      </c>
      <c r="E232" s="8" t="s">
        <v>63</v>
      </c>
      <c r="F232" s="8">
        <f t="shared" ca="1" si="129"/>
        <v>2</v>
      </c>
      <c r="G232" s="1" t="str">
        <f t="shared" ca="1" si="130"/>
        <v>+</v>
      </c>
      <c r="H232" s="1">
        <f t="shared" ca="1" si="131"/>
        <v>5</v>
      </c>
      <c r="I232" s="1" t="s">
        <v>32</v>
      </c>
      <c r="J232" s="7" t="s">
        <v>33</v>
      </c>
      <c r="K232" s="7" t="s">
        <v>34</v>
      </c>
      <c r="L232" s="7"/>
      <c r="O232" s="1" t="s">
        <v>44</v>
      </c>
      <c r="P232" s="1">
        <f t="shared" ca="1" si="121"/>
        <v>1</v>
      </c>
      <c r="Q232" s="1" t="str">
        <f t="shared" si="122"/>
        <v>(</v>
      </c>
      <c r="R232" s="8" t="str">
        <f t="shared" si="123"/>
        <v>x</v>
      </c>
      <c r="S232" s="1" t="str">
        <f t="shared" ca="1" si="124"/>
        <v>+</v>
      </c>
      <c r="T232" s="1">
        <f t="shared" ca="1" si="125"/>
        <v>5</v>
      </c>
      <c r="U232" s="1" t="str">
        <f t="shared" si="126"/>
        <v>)</v>
      </c>
      <c r="V232" s="1" t="str">
        <f t="shared" si="127"/>
        <v>=</v>
      </c>
      <c r="W232" s="2"/>
      <c r="X232" s="2" t="e">
        <f ca="1">IF(P232=0,0,IF(AND(H232=0,#REF!=0),0,""))</f>
        <v>#REF!</v>
      </c>
      <c r="Y232" s="9" t="str">
        <f t="shared" ca="1" si="132"/>
        <v>1x + 5</v>
      </c>
      <c r="Z232" s="2"/>
      <c r="AA232" s="2"/>
      <c r="AB232" s="2"/>
    </row>
    <row r="233" spans="2:28" ht="30" customHeight="1">
      <c r="B233" s="1" t="s">
        <v>12</v>
      </c>
      <c r="C233" s="1">
        <f t="shared" ca="1" si="128"/>
        <v>3</v>
      </c>
      <c r="D233" s="1" t="s">
        <v>29</v>
      </c>
      <c r="E233" s="8" t="s">
        <v>63</v>
      </c>
      <c r="F233" s="8">
        <f t="shared" ca="1" si="129"/>
        <v>1</v>
      </c>
      <c r="G233" s="1" t="str">
        <f t="shared" ca="1" si="130"/>
        <v>-</v>
      </c>
      <c r="H233" s="1">
        <f t="shared" ca="1" si="131"/>
        <v>9</v>
      </c>
      <c r="I233" s="1" t="s">
        <v>32</v>
      </c>
      <c r="J233" s="7" t="s">
        <v>33</v>
      </c>
      <c r="K233" s="7" t="s">
        <v>34</v>
      </c>
      <c r="L233" s="7"/>
      <c r="O233" s="1" t="s">
        <v>45</v>
      </c>
      <c r="P233" s="1">
        <f t="shared" ca="1" si="121"/>
        <v>3</v>
      </c>
      <c r="Q233" s="1" t="str">
        <f t="shared" si="122"/>
        <v>(</v>
      </c>
      <c r="R233" s="8" t="str">
        <f t="shared" si="123"/>
        <v>x</v>
      </c>
      <c r="S233" s="1" t="str">
        <f t="shared" ca="1" si="124"/>
        <v>-</v>
      </c>
      <c r="T233" s="1">
        <f t="shared" ca="1" si="125"/>
        <v>9</v>
      </c>
      <c r="U233" s="1" t="str">
        <f t="shared" si="126"/>
        <v>)</v>
      </c>
      <c r="V233" s="1" t="str">
        <f t="shared" si="127"/>
        <v>=</v>
      </c>
      <c r="W233" s="2"/>
      <c r="X233" s="2" t="e">
        <f ca="1">IF(P233=0,0,IF(AND(H233=0,#REF!=0),0,""))</f>
        <v>#REF!</v>
      </c>
      <c r="Y233" s="9" t="str">
        <f t="shared" ca="1" si="132"/>
        <v>3x - 27</v>
      </c>
      <c r="Z233" s="2"/>
      <c r="AA233" s="2"/>
      <c r="AB233" s="2"/>
    </row>
    <row r="234" spans="2:28" ht="30" customHeight="1">
      <c r="B234" s="1" t="s">
        <v>13</v>
      </c>
      <c r="C234" s="1">
        <f t="shared" ca="1" si="128"/>
        <v>9</v>
      </c>
      <c r="D234" s="1" t="s">
        <v>29</v>
      </c>
      <c r="E234" s="8" t="s">
        <v>63</v>
      </c>
      <c r="F234" s="8">
        <f t="shared" ca="1" si="129"/>
        <v>1</v>
      </c>
      <c r="G234" s="1" t="str">
        <f t="shared" ca="1" si="130"/>
        <v>-</v>
      </c>
      <c r="H234" s="1">
        <f t="shared" ca="1" si="131"/>
        <v>3</v>
      </c>
      <c r="I234" s="1" t="s">
        <v>32</v>
      </c>
      <c r="J234" s="7" t="s">
        <v>33</v>
      </c>
      <c r="K234" s="7" t="s">
        <v>34</v>
      </c>
      <c r="L234" s="7"/>
      <c r="O234" s="1" t="s">
        <v>46</v>
      </c>
      <c r="P234" s="1">
        <f t="shared" ca="1" si="121"/>
        <v>9</v>
      </c>
      <c r="Q234" s="1" t="str">
        <f t="shared" si="122"/>
        <v>(</v>
      </c>
      <c r="R234" s="8" t="str">
        <f t="shared" si="123"/>
        <v>x</v>
      </c>
      <c r="S234" s="1" t="str">
        <f t="shared" ca="1" si="124"/>
        <v>-</v>
      </c>
      <c r="T234" s="1">
        <f t="shared" ca="1" si="125"/>
        <v>3</v>
      </c>
      <c r="U234" s="1" t="str">
        <f t="shared" si="126"/>
        <v>)</v>
      </c>
      <c r="V234" s="1" t="str">
        <f t="shared" si="127"/>
        <v>=</v>
      </c>
      <c r="W234" s="2"/>
      <c r="X234" s="2" t="e">
        <f ca="1">IF(P234=0,0,IF(AND(H234=0,#REF!=0),0,""))</f>
        <v>#REF!</v>
      </c>
      <c r="Y234" s="9" t="str">
        <f t="shared" ca="1" si="132"/>
        <v>9x - 27</v>
      </c>
      <c r="Z234" s="2"/>
      <c r="AA234" s="2"/>
      <c r="AB234" s="2"/>
    </row>
    <row r="235" spans="2:28" ht="30" customHeight="1">
      <c r="B235" s="1" t="s">
        <v>14</v>
      </c>
      <c r="C235" s="1">
        <f t="shared" ca="1" si="128"/>
        <v>6</v>
      </c>
      <c r="D235" s="1" t="s">
        <v>29</v>
      </c>
      <c r="E235" s="8" t="s">
        <v>63</v>
      </c>
      <c r="F235" s="8">
        <f t="shared" ca="1" si="129"/>
        <v>2</v>
      </c>
      <c r="G235" s="1" t="str">
        <f t="shared" ca="1" si="130"/>
        <v>+</v>
      </c>
      <c r="H235" s="1">
        <f t="shared" ca="1" si="131"/>
        <v>5</v>
      </c>
      <c r="I235" s="1" t="s">
        <v>32</v>
      </c>
      <c r="J235" s="7" t="s">
        <v>33</v>
      </c>
      <c r="K235" s="7" t="s">
        <v>34</v>
      </c>
      <c r="L235" s="7"/>
      <c r="O235" s="1" t="s">
        <v>47</v>
      </c>
      <c r="P235" s="1">
        <f t="shared" ca="1" si="121"/>
        <v>6</v>
      </c>
      <c r="Q235" s="1" t="str">
        <f t="shared" si="122"/>
        <v>(</v>
      </c>
      <c r="R235" s="8" t="str">
        <f t="shared" si="123"/>
        <v>x</v>
      </c>
      <c r="S235" s="1" t="str">
        <f t="shared" ca="1" si="124"/>
        <v>+</v>
      </c>
      <c r="T235" s="1">
        <f t="shared" ca="1" si="125"/>
        <v>5</v>
      </c>
      <c r="U235" s="1" t="str">
        <f t="shared" si="126"/>
        <v>)</v>
      </c>
      <c r="V235" s="1" t="str">
        <f t="shared" si="127"/>
        <v>=</v>
      </c>
      <c r="W235" s="2"/>
      <c r="X235" s="2" t="e">
        <f ca="1">IF(P235=0,0,IF(AND(H235=0,#REF!=0),0,""))</f>
        <v>#REF!</v>
      </c>
      <c r="Y235" s="9" t="str">
        <f t="shared" ca="1" si="132"/>
        <v>6x + 30</v>
      </c>
      <c r="Z235" s="2"/>
      <c r="AA235" s="2"/>
      <c r="AB235" s="2"/>
    </row>
    <row r="236" spans="2:28" ht="30" customHeight="1">
      <c r="B236" s="1" t="s">
        <v>15</v>
      </c>
      <c r="C236" s="1">
        <f t="shared" ca="1" si="128"/>
        <v>1</v>
      </c>
      <c r="D236" s="1" t="s">
        <v>29</v>
      </c>
      <c r="E236" s="8" t="s">
        <v>63</v>
      </c>
      <c r="F236" s="8">
        <f t="shared" ca="1" si="129"/>
        <v>2</v>
      </c>
      <c r="G236" s="1" t="str">
        <f t="shared" ca="1" si="130"/>
        <v>+</v>
      </c>
      <c r="H236" s="1">
        <f t="shared" ca="1" si="131"/>
        <v>4</v>
      </c>
      <c r="I236" s="1" t="s">
        <v>32</v>
      </c>
      <c r="J236" s="7" t="s">
        <v>33</v>
      </c>
      <c r="K236" s="7" t="s">
        <v>34</v>
      </c>
      <c r="L236" s="7"/>
      <c r="O236" s="1" t="s">
        <v>48</v>
      </c>
      <c r="P236" s="1">
        <f t="shared" ca="1" si="121"/>
        <v>1</v>
      </c>
      <c r="Q236" s="1" t="str">
        <f t="shared" si="122"/>
        <v>(</v>
      </c>
      <c r="R236" s="8" t="str">
        <f t="shared" si="123"/>
        <v>x</v>
      </c>
      <c r="S236" s="1" t="str">
        <f t="shared" ca="1" si="124"/>
        <v>+</v>
      </c>
      <c r="T236" s="1">
        <f t="shared" ca="1" si="125"/>
        <v>4</v>
      </c>
      <c r="U236" s="1" t="str">
        <f t="shared" si="126"/>
        <v>)</v>
      </c>
      <c r="V236" s="1" t="str">
        <f t="shared" si="127"/>
        <v>=</v>
      </c>
      <c r="W236" s="2"/>
      <c r="X236" s="2" t="e">
        <f ca="1">IF(P236=0,0,IF(AND(H236=0,#REF!=0),0,""))</f>
        <v>#REF!</v>
      </c>
      <c r="Y236" s="9" t="str">
        <f t="shared" ca="1" si="132"/>
        <v>1x + 4</v>
      </c>
      <c r="Z236" s="2"/>
      <c r="AA236" s="2"/>
      <c r="AB236" s="2"/>
    </row>
    <row r="237" spans="2:28" ht="30" customHeight="1">
      <c r="B237" s="1" t="s">
        <v>16</v>
      </c>
      <c r="C237" s="1">
        <f t="shared" ca="1" si="128"/>
        <v>7</v>
      </c>
      <c r="D237" s="1" t="s">
        <v>29</v>
      </c>
      <c r="E237" s="8" t="s">
        <v>63</v>
      </c>
      <c r="F237" s="8">
        <f t="shared" ca="1" si="129"/>
        <v>2</v>
      </c>
      <c r="G237" s="1" t="str">
        <f t="shared" ca="1" si="130"/>
        <v>+</v>
      </c>
      <c r="H237" s="1">
        <f t="shared" ca="1" si="131"/>
        <v>0</v>
      </c>
      <c r="I237" s="1" t="s">
        <v>32</v>
      </c>
      <c r="J237" s="7" t="s">
        <v>33</v>
      </c>
      <c r="K237" s="7" t="s">
        <v>34</v>
      </c>
      <c r="L237" s="7"/>
      <c r="O237" s="1" t="s">
        <v>49</v>
      </c>
      <c r="P237" s="1">
        <f t="shared" ca="1" si="121"/>
        <v>7</v>
      </c>
      <c r="Q237" s="1" t="str">
        <f t="shared" si="122"/>
        <v>(</v>
      </c>
      <c r="R237" s="8" t="str">
        <f t="shared" si="123"/>
        <v>x</v>
      </c>
      <c r="S237" s="1" t="str">
        <f t="shared" ca="1" si="124"/>
        <v>+</v>
      </c>
      <c r="T237" s="1">
        <f t="shared" ca="1" si="125"/>
        <v>0</v>
      </c>
      <c r="U237" s="1" t="str">
        <f t="shared" si="126"/>
        <v>)</v>
      </c>
      <c r="V237" s="1" t="str">
        <f t="shared" si="127"/>
        <v>=</v>
      </c>
      <c r="W237" s="2"/>
      <c r="X237" s="2" t="e">
        <f ca="1">IF(P237=0,0,IF(AND(H237=0,#REF!=0),0,""))</f>
        <v>#REF!</v>
      </c>
      <c r="Y237" s="9" t="str">
        <f t="shared" ca="1" si="132"/>
        <v>7x</v>
      </c>
      <c r="Z237" s="2"/>
      <c r="AA237" s="2"/>
      <c r="AB237" s="2"/>
    </row>
    <row r="238" spans="2:28" ht="30" customHeight="1">
      <c r="B238" s="1" t="s">
        <v>17</v>
      </c>
      <c r="C238" s="1">
        <f t="shared" ca="1" si="128"/>
        <v>2</v>
      </c>
      <c r="D238" s="1" t="s">
        <v>29</v>
      </c>
      <c r="E238" s="8" t="s">
        <v>63</v>
      </c>
      <c r="F238" s="8">
        <f t="shared" ca="1" si="129"/>
        <v>1</v>
      </c>
      <c r="G238" s="1" t="str">
        <f t="shared" ca="1" si="130"/>
        <v>-</v>
      </c>
      <c r="H238" s="1">
        <f t="shared" ca="1" si="131"/>
        <v>4</v>
      </c>
      <c r="I238" s="1" t="s">
        <v>32</v>
      </c>
      <c r="J238" s="7" t="s">
        <v>33</v>
      </c>
      <c r="K238" s="7" t="s">
        <v>34</v>
      </c>
      <c r="L238" s="7"/>
      <c r="O238" s="1" t="s">
        <v>50</v>
      </c>
      <c r="P238" s="1">
        <f t="shared" ca="1" si="121"/>
        <v>2</v>
      </c>
      <c r="Q238" s="1" t="str">
        <f t="shared" si="122"/>
        <v>(</v>
      </c>
      <c r="R238" s="8" t="str">
        <f t="shared" si="123"/>
        <v>x</v>
      </c>
      <c r="S238" s="1" t="str">
        <f t="shared" ca="1" si="124"/>
        <v>-</v>
      </c>
      <c r="T238" s="1">
        <f t="shared" ca="1" si="125"/>
        <v>4</v>
      </c>
      <c r="U238" s="1" t="str">
        <f t="shared" si="126"/>
        <v>)</v>
      </c>
      <c r="V238" s="1" t="str">
        <f t="shared" si="127"/>
        <v>=</v>
      </c>
      <c r="W238" s="2"/>
      <c r="X238" s="2" t="e">
        <f ca="1">IF(P238=0,0,IF(AND(H238=0,#REF!=0),0,""))</f>
        <v>#REF!</v>
      </c>
      <c r="Y238" s="9" t="str">
        <f t="shared" ca="1" si="132"/>
        <v>2x - 8</v>
      </c>
      <c r="Z238" s="2"/>
      <c r="AA238" s="2"/>
      <c r="AB238" s="2"/>
    </row>
    <row r="239" spans="2:28" ht="30" customHeight="1">
      <c r="B239" s="1" t="s">
        <v>18</v>
      </c>
      <c r="C239" s="1">
        <f t="shared" ca="1" si="128"/>
        <v>7</v>
      </c>
      <c r="D239" s="1" t="s">
        <v>29</v>
      </c>
      <c r="E239" s="8" t="s">
        <v>63</v>
      </c>
      <c r="F239" s="8">
        <f t="shared" ca="1" si="129"/>
        <v>1</v>
      </c>
      <c r="G239" s="1" t="str">
        <f t="shared" ca="1" si="130"/>
        <v>-</v>
      </c>
      <c r="H239" s="1">
        <f t="shared" ca="1" si="131"/>
        <v>3</v>
      </c>
      <c r="I239" s="1" t="s">
        <v>32</v>
      </c>
      <c r="J239" s="7" t="s">
        <v>33</v>
      </c>
      <c r="K239" s="7" t="s">
        <v>34</v>
      </c>
      <c r="L239" s="7"/>
      <c r="O239" s="1" t="s">
        <v>51</v>
      </c>
      <c r="P239" s="1">
        <f t="shared" ca="1" si="121"/>
        <v>7</v>
      </c>
      <c r="Q239" s="1" t="str">
        <f t="shared" si="122"/>
        <v>(</v>
      </c>
      <c r="R239" s="8" t="str">
        <f t="shared" si="123"/>
        <v>x</v>
      </c>
      <c r="S239" s="1" t="str">
        <f t="shared" ca="1" si="124"/>
        <v>-</v>
      </c>
      <c r="T239" s="1">
        <f t="shared" ca="1" si="125"/>
        <v>3</v>
      </c>
      <c r="U239" s="1" t="str">
        <f t="shared" si="126"/>
        <v>)</v>
      </c>
      <c r="V239" s="1" t="str">
        <f t="shared" si="127"/>
        <v>=</v>
      </c>
      <c r="W239" s="2"/>
      <c r="X239" s="2" t="e">
        <f ca="1">IF(P239=0,0,IF(AND(H239=0,#REF!=0),0,""))</f>
        <v>#REF!</v>
      </c>
      <c r="Y239" s="9" t="str">
        <f t="shared" ca="1" si="132"/>
        <v>7x - 21</v>
      </c>
      <c r="Z239" s="2"/>
      <c r="AA239" s="2"/>
      <c r="AB239" s="2"/>
    </row>
    <row r="240" spans="2:28" ht="30" customHeight="1">
      <c r="B240" s="1" t="s">
        <v>19</v>
      </c>
      <c r="C240" s="1">
        <f t="shared" ca="1" si="128"/>
        <v>10</v>
      </c>
      <c r="D240" s="1" t="s">
        <v>29</v>
      </c>
      <c r="E240" s="8" t="s">
        <v>63</v>
      </c>
      <c r="F240" s="8">
        <f t="shared" ca="1" si="129"/>
        <v>1</v>
      </c>
      <c r="G240" s="1" t="str">
        <f t="shared" ca="1" si="130"/>
        <v>-</v>
      </c>
      <c r="H240" s="1">
        <f t="shared" ca="1" si="131"/>
        <v>0</v>
      </c>
      <c r="I240" s="1" t="s">
        <v>32</v>
      </c>
      <c r="J240" s="7" t="s">
        <v>33</v>
      </c>
      <c r="K240" s="7" t="s">
        <v>34</v>
      </c>
      <c r="L240" s="7"/>
      <c r="O240" s="1" t="s">
        <v>52</v>
      </c>
      <c r="P240" s="1">
        <f t="shared" ca="1" si="121"/>
        <v>10</v>
      </c>
      <c r="Q240" s="1" t="str">
        <f t="shared" si="122"/>
        <v>(</v>
      </c>
      <c r="R240" s="8" t="str">
        <f t="shared" si="123"/>
        <v>x</v>
      </c>
      <c r="S240" s="1" t="str">
        <f t="shared" ca="1" si="124"/>
        <v>-</v>
      </c>
      <c r="T240" s="1">
        <f t="shared" ca="1" si="125"/>
        <v>0</v>
      </c>
      <c r="U240" s="1" t="str">
        <f>I240</f>
        <v>)</v>
      </c>
      <c r="V240" s="1" t="str">
        <f>J240</f>
        <v>=</v>
      </c>
      <c r="W240" s="2"/>
      <c r="X240" s="2" t="e">
        <f ca="1">IF(P240=0,0,IF(AND(H240=0,#REF!=0),0,""))</f>
        <v>#REF!</v>
      </c>
      <c r="Y240" s="9" t="str">
        <f t="shared" ca="1" si="132"/>
        <v>10x</v>
      </c>
      <c r="Z240" s="2"/>
      <c r="AA240" s="2"/>
      <c r="AB240" s="2"/>
    </row>
    <row r="241" spans="2:28" ht="30" customHeight="1">
      <c r="B241" s="1" t="s">
        <v>20</v>
      </c>
      <c r="C241" s="1">
        <f t="shared" ca="1" si="128"/>
        <v>0</v>
      </c>
      <c r="D241" s="1" t="s">
        <v>29</v>
      </c>
      <c r="E241" s="8" t="s">
        <v>63</v>
      </c>
      <c r="F241" s="8">
        <f t="shared" ca="1" si="129"/>
        <v>2</v>
      </c>
      <c r="G241" s="1" t="str">
        <f t="shared" ca="1" si="130"/>
        <v>+</v>
      </c>
      <c r="H241" s="1">
        <f t="shared" ca="1" si="131"/>
        <v>5</v>
      </c>
      <c r="I241" s="1" t="s">
        <v>32</v>
      </c>
      <c r="J241" s="7" t="s">
        <v>33</v>
      </c>
      <c r="K241" s="7" t="s">
        <v>34</v>
      </c>
      <c r="L241" s="7"/>
      <c r="O241" s="1" t="s">
        <v>53</v>
      </c>
      <c r="P241" s="1">
        <f t="shared" ca="1" si="121"/>
        <v>0</v>
      </c>
      <c r="Q241" s="1" t="str">
        <f t="shared" si="122"/>
        <v>(</v>
      </c>
      <c r="R241" s="8" t="str">
        <f t="shared" si="123"/>
        <v>x</v>
      </c>
      <c r="S241" s="1" t="str">
        <f t="shared" ca="1" si="124"/>
        <v>+</v>
      </c>
      <c r="T241" s="1">
        <f t="shared" ca="1" si="125"/>
        <v>5</v>
      </c>
      <c r="U241" s="1" t="str">
        <f t="shared" ref="U241:U248" si="133">I241</f>
        <v>)</v>
      </c>
      <c r="V241" s="1" t="str">
        <f t="shared" ref="V241:V248" si="134">J241</f>
        <v>=</v>
      </c>
      <c r="W241" s="2"/>
      <c r="X241" s="2">
        <f ca="1">IF(P241=0,0,IF(AND(H241=0,#REF!=0),0,""))</f>
        <v>0</v>
      </c>
      <c r="Y241" s="9">
        <f t="shared" ca="1" si="132"/>
        <v>0</v>
      </c>
      <c r="Z241" s="2"/>
      <c r="AA241" s="2"/>
      <c r="AB241" s="2"/>
    </row>
    <row r="242" spans="2:28" ht="30" customHeight="1">
      <c r="B242" s="1" t="s">
        <v>21</v>
      </c>
      <c r="C242" s="1">
        <f t="shared" ca="1" si="128"/>
        <v>10</v>
      </c>
      <c r="D242" s="1" t="s">
        <v>29</v>
      </c>
      <c r="E242" s="8" t="s">
        <v>63</v>
      </c>
      <c r="F242" s="8">
        <f t="shared" ca="1" si="129"/>
        <v>1</v>
      </c>
      <c r="G242" s="1" t="str">
        <f t="shared" ca="1" si="130"/>
        <v>-</v>
      </c>
      <c r="H242" s="1">
        <f t="shared" ca="1" si="131"/>
        <v>3</v>
      </c>
      <c r="I242" s="1" t="s">
        <v>32</v>
      </c>
      <c r="J242" s="7" t="s">
        <v>33</v>
      </c>
      <c r="K242" s="7" t="s">
        <v>34</v>
      </c>
      <c r="L242" s="7"/>
      <c r="O242" s="1" t="s">
        <v>54</v>
      </c>
      <c r="P242" s="1">
        <f t="shared" ca="1" si="121"/>
        <v>10</v>
      </c>
      <c r="Q242" s="1" t="str">
        <f t="shared" si="122"/>
        <v>(</v>
      </c>
      <c r="R242" s="8" t="str">
        <f t="shared" si="123"/>
        <v>x</v>
      </c>
      <c r="S242" s="1" t="str">
        <f t="shared" ca="1" si="124"/>
        <v>-</v>
      </c>
      <c r="T242" s="1">
        <f t="shared" ca="1" si="125"/>
        <v>3</v>
      </c>
      <c r="U242" s="1" t="str">
        <f t="shared" si="133"/>
        <v>)</v>
      </c>
      <c r="V242" s="1" t="str">
        <f t="shared" si="134"/>
        <v>=</v>
      </c>
      <c r="W242" s="2"/>
      <c r="X242" s="2" t="e">
        <f ca="1">IF(P242=0,0,IF(AND(H242=0,#REF!=0),0,""))</f>
        <v>#REF!</v>
      </c>
      <c r="Y242" s="9" t="str">
        <f t="shared" ca="1" si="132"/>
        <v>10x - 30</v>
      </c>
      <c r="Z242" s="2"/>
      <c r="AA242" s="2"/>
      <c r="AB242" s="2"/>
    </row>
    <row r="243" spans="2:28" ht="30" customHeight="1">
      <c r="B243" s="1" t="s">
        <v>22</v>
      </c>
      <c r="C243" s="1">
        <f t="shared" ca="1" si="128"/>
        <v>2</v>
      </c>
      <c r="D243" s="1" t="s">
        <v>29</v>
      </c>
      <c r="E243" s="8" t="s">
        <v>63</v>
      </c>
      <c r="F243" s="8">
        <f t="shared" ca="1" si="129"/>
        <v>1</v>
      </c>
      <c r="G243" s="1" t="str">
        <f t="shared" ca="1" si="130"/>
        <v>-</v>
      </c>
      <c r="H243" s="1">
        <f t="shared" ca="1" si="131"/>
        <v>9</v>
      </c>
      <c r="I243" s="1" t="s">
        <v>32</v>
      </c>
      <c r="J243" s="7" t="s">
        <v>33</v>
      </c>
      <c r="K243" s="7" t="s">
        <v>34</v>
      </c>
      <c r="L243" s="7"/>
      <c r="O243" s="1" t="s">
        <v>55</v>
      </c>
      <c r="P243" s="1">
        <f t="shared" ca="1" si="121"/>
        <v>2</v>
      </c>
      <c r="Q243" s="1" t="str">
        <f t="shared" si="122"/>
        <v>(</v>
      </c>
      <c r="R243" s="8" t="str">
        <f t="shared" si="123"/>
        <v>x</v>
      </c>
      <c r="S243" s="1" t="str">
        <f t="shared" ca="1" si="124"/>
        <v>-</v>
      </c>
      <c r="T243" s="1">
        <f t="shared" ca="1" si="125"/>
        <v>9</v>
      </c>
      <c r="U243" s="1" t="str">
        <f t="shared" si="133"/>
        <v>)</v>
      </c>
      <c r="V243" s="1" t="str">
        <f t="shared" si="134"/>
        <v>=</v>
      </c>
      <c r="W243" s="2"/>
      <c r="X243" s="2" t="e">
        <f ca="1">IF(P243=0,0,IF(AND(H243=0,#REF!=0),0,""))</f>
        <v>#REF!</v>
      </c>
      <c r="Y243" s="9" t="str">
        <f t="shared" ca="1" si="132"/>
        <v>2x - 18</v>
      </c>
      <c r="Z243" s="2"/>
      <c r="AA243" s="2"/>
      <c r="AB243" s="2"/>
    </row>
    <row r="244" spans="2:28" ht="30" customHeight="1">
      <c r="B244" s="1" t="s">
        <v>23</v>
      </c>
      <c r="C244" s="1">
        <f t="shared" ca="1" si="128"/>
        <v>7</v>
      </c>
      <c r="D244" s="1" t="s">
        <v>29</v>
      </c>
      <c r="E244" s="8" t="s">
        <v>63</v>
      </c>
      <c r="F244" s="8">
        <f t="shared" ca="1" si="129"/>
        <v>2</v>
      </c>
      <c r="G244" s="1" t="str">
        <f t="shared" ca="1" si="130"/>
        <v>+</v>
      </c>
      <c r="H244" s="1">
        <f t="shared" ca="1" si="131"/>
        <v>3</v>
      </c>
      <c r="I244" s="1" t="s">
        <v>32</v>
      </c>
      <c r="J244" s="7" t="s">
        <v>33</v>
      </c>
      <c r="K244" s="7" t="s">
        <v>34</v>
      </c>
      <c r="L244" s="7"/>
      <c r="O244" s="1" t="s">
        <v>56</v>
      </c>
      <c r="P244" s="1">
        <f t="shared" ca="1" si="121"/>
        <v>7</v>
      </c>
      <c r="Q244" s="1" t="str">
        <f t="shared" si="122"/>
        <v>(</v>
      </c>
      <c r="R244" s="8" t="str">
        <f t="shared" si="123"/>
        <v>x</v>
      </c>
      <c r="S244" s="1" t="str">
        <f t="shared" ca="1" si="124"/>
        <v>+</v>
      </c>
      <c r="T244" s="1">
        <f t="shared" ca="1" si="125"/>
        <v>3</v>
      </c>
      <c r="U244" s="1" t="str">
        <f t="shared" si="133"/>
        <v>)</v>
      </c>
      <c r="V244" s="1" t="str">
        <f t="shared" si="134"/>
        <v>=</v>
      </c>
      <c r="W244" s="2"/>
      <c r="X244" s="2" t="e">
        <f ca="1">IF(P244=0,0,IF(AND(H244=0,#REF!=0),0,""))</f>
        <v>#REF!</v>
      </c>
      <c r="Y244" s="9" t="str">
        <f t="shared" ca="1" si="132"/>
        <v>7x + 21</v>
      </c>
      <c r="Z244" s="2"/>
      <c r="AA244" s="2"/>
      <c r="AB244" s="2"/>
    </row>
    <row r="245" spans="2:28" ht="30" customHeight="1">
      <c r="B245" s="1" t="s">
        <v>24</v>
      </c>
      <c r="C245" s="1">
        <f t="shared" ca="1" si="128"/>
        <v>6</v>
      </c>
      <c r="D245" s="1" t="s">
        <v>29</v>
      </c>
      <c r="E245" s="8" t="s">
        <v>63</v>
      </c>
      <c r="F245" s="8">
        <f t="shared" ca="1" si="129"/>
        <v>2</v>
      </c>
      <c r="G245" s="1" t="str">
        <f t="shared" ca="1" si="130"/>
        <v>+</v>
      </c>
      <c r="H245" s="1">
        <f t="shared" ca="1" si="131"/>
        <v>0</v>
      </c>
      <c r="I245" s="1" t="s">
        <v>32</v>
      </c>
      <c r="J245" s="7" t="s">
        <v>33</v>
      </c>
      <c r="K245" s="7" t="s">
        <v>34</v>
      </c>
      <c r="L245" s="7"/>
      <c r="O245" s="1" t="s">
        <v>57</v>
      </c>
      <c r="P245" s="1">
        <f t="shared" ca="1" si="121"/>
        <v>6</v>
      </c>
      <c r="Q245" s="1" t="str">
        <f t="shared" si="122"/>
        <v>(</v>
      </c>
      <c r="R245" s="8" t="str">
        <f t="shared" si="123"/>
        <v>x</v>
      </c>
      <c r="S245" s="1" t="str">
        <f t="shared" ca="1" si="124"/>
        <v>+</v>
      </c>
      <c r="T245" s="1">
        <f t="shared" ca="1" si="125"/>
        <v>0</v>
      </c>
      <c r="U245" s="1" t="str">
        <f t="shared" si="133"/>
        <v>)</v>
      </c>
      <c r="V245" s="1" t="str">
        <f t="shared" si="134"/>
        <v>=</v>
      </c>
      <c r="W245" s="2"/>
      <c r="X245" s="2" t="e">
        <f ca="1">IF(P245=0,0,IF(AND(H245=0,#REF!=0),0,""))</f>
        <v>#REF!</v>
      </c>
      <c r="Y245" s="9" t="str">
        <f t="shared" ca="1" si="132"/>
        <v>6x</v>
      </c>
      <c r="Z245" s="2"/>
      <c r="AA245" s="2"/>
      <c r="AB245" s="2"/>
    </row>
    <row r="246" spans="2:28" ht="30" customHeight="1">
      <c r="B246" s="1" t="s">
        <v>25</v>
      </c>
      <c r="C246" s="1">
        <f t="shared" ca="1" si="128"/>
        <v>8</v>
      </c>
      <c r="D246" s="1" t="s">
        <v>29</v>
      </c>
      <c r="E246" s="8" t="s">
        <v>63</v>
      </c>
      <c r="F246" s="8">
        <f t="shared" ca="1" si="129"/>
        <v>1</v>
      </c>
      <c r="G246" s="1" t="str">
        <f t="shared" ca="1" si="130"/>
        <v>-</v>
      </c>
      <c r="H246" s="1">
        <f t="shared" ca="1" si="131"/>
        <v>0</v>
      </c>
      <c r="I246" s="1" t="s">
        <v>32</v>
      </c>
      <c r="J246" s="7" t="s">
        <v>33</v>
      </c>
      <c r="K246" s="7" t="s">
        <v>34</v>
      </c>
      <c r="L246" s="7"/>
      <c r="O246" s="1" t="s">
        <v>58</v>
      </c>
      <c r="P246" s="1">
        <f t="shared" ca="1" si="121"/>
        <v>8</v>
      </c>
      <c r="Q246" s="1" t="str">
        <f t="shared" si="122"/>
        <v>(</v>
      </c>
      <c r="R246" s="8" t="str">
        <f t="shared" si="123"/>
        <v>x</v>
      </c>
      <c r="S246" s="1" t="str">
        <f t="shared" ca="1" si="124"/>
        <v>-</v>
      </c>
      <c r="T246" s="1">
        <f t="shared" ca="1" si="125"/>
        <v>0</v>
      </c>
      <c r="U246" s="1" t="str">
        <f t="shared" si="133"/>
        <v>)</v>
      </c>
      <c r="V246" s="1" t="str">
        <f t="shared" si="134"/>
        <v>=</v>
      </c>
      <c r="W246" s="2"/>
      <c r="X246" s="2" t="e">
        <f ca="1">IF(P246=0,0,IF(AND(H246=0,#REF!=0),0,""))</f>
        <v>#REF!</v>
      </c>
      <c r="Y246" s="9" t="str">
        <f t="shared" ca="1" si="132"/>
        <v>8x</v>
      </c>
      <c r="Z246" s="2"/>
      <c r="AA246" s="2"/>
      <c r="AB246" s="2"/>
    </row>
    <row r="247" spans="2:28" ht="30" customHeight="1">
      <c r="B247" s="1" t="s">
        <v>26</v>
      </c>
      <c r="C247" s="1">
        <f t="shared" ca="1" si="128"/>
        <v>3</v>
      </c>
      <c r="D247" s="1" t="s">
        <v>29</v>
      </c>
      <c r="E247" s="8" t="s">
        <v>63</v>
      </c>
      <c r="F247" s="8">
        <f t="shared" ca="1" si="129"/>
        <v>2</v>
      </c>
      <c r="G247" s="1" t="str">
        <f t="shared" ca="1" si="130"/>
        <v>+</v>
      </c>
      <c r="H247" s="1">
        <f t="shared" ca="1" si="131"/>
        <v>4</v>
      </c>
      <c r="I247" s="1" t="s">
        <v>32</v>
      </c>
      <c r="J247" s="7" t="s">
        <v>33</v>
      </c>
      <c r="K247" s="7" t="s">
        <v>34</v>
      </c>
      <c r="L247" s="7"/>
      <c r="O247" s="1" t="s">
        <v>59</v>
      </c>
      <c r="P247" s="1">
        <f t="shared" ca="1" si="121"/>
        <v>3</v>
      </c>
      <c r="Q247" s="1" t="str">
        <f t="shared" si="122"/>
        <v>(</v>
      </c>
      <c r="R247" s="8" t="str">
        <f t="shared" si="123"/>
        <v>x</v>
      </c>
      <c r="S247" s="1" t="str">
        <f t="shared" ca="1" si="124"/>
        <v>+</v>
      </c>
      <c r="T247" s="1">
        <f t="shared" ca="1" si="125"/>
        <v>4</v>
      </c>
      <c r="U247" s="1" t="str">
        <f t="shared" si="133"/>
        <v>)</v>
      </c>
      <c r="V247" s="1" t="str">
        <f t="shared" si="134"/>
        <v>=</v>
      </c>
      <c r="W247" s="2"/>
      <c r="X247" s="2" t="e">
        <f ca="1">IF(P247=0,0,IF(AND(H247=0,#REF!=0),0,""))</f>
        <v>#REF!</v>
      </c>
      <c r="Y247" s="9" t="str">
        <f t="shared" ca="1" si="132"/>
        <v>3x + 12</v>
      </c>
      <c r="Z247" s="2"/>
      <c r="AA247" s="2"/>
      <c r="AB247" s="2"/>
    </row>
    <row r="248" spans="2:28" ht="30" customHeight="1">
      <c r="B248" s="1" t="s">
        <v>27</v>
      </c>
      <c r="C248" s="1">
        <f t="shared" ca="1" si="128"/>
        <v>0</v>
      </c>
      <c r="D248" s="1" t="s">
        <v>29</v>
      </c>
      <c r="E248" s="8" t="s">
        <v>63</v>
      </c>
      <c r="F248" s="8">
        <f t="shared" ca="1" si="129"/>
        <v>2</v>
      </c>
      <c r="G248" s="1" t="str">
        <f t="shared" ca="1" si="130"/>
        <v>+</v>
      </c>
      <c r="H248" s="1">
        <f t="shared" ca="1" si="131"/>
        <v>3</v>
      </c>
      <c r="I248" s="1" t="s">
        <v>32</v>
      </c>
      <c r="J248" s="7" t="s">
        <v>33</v>
      </c>
      <c r="K248" s="7" t="s">
        <v>34</v>
      </c>
      <c r="L248" s="7"/>
      <c r="O248" s="1" t="s">
        <v>60</v>
      </c>
      <c r="P248" s="1">
        <f t="shared" ca="1" si="121"/>
        <v>0</v>
      </c>
      <c r="Q248" s="1" t="str">
        <f t="shared" si="122"/>
        <v>(</v>
      </c>
      <c r="R248" s="8" t="str">
        <f t="shared" si="123"/>
        <v>x</v>
      </c>
      <c r="S248" s="1" t="str">
        <f t="shared" ca="1" si="124"/>
        <v>+</v>
      </c>
      <c r="T248" s="1">
        <f t="shared" ca="1" si="125"/>
        <v>3</v>
      </c>
      <c r="U248" s="1" t="str">
        <f t="shared" si="133"/>
        <v>)</v>
      </c>
      <c r="V248" s="1" t="str">
        <f t="shared" si="134"/>
        <v>=</v>
      </c>
      <c r="W248" s="2"/>
      <c r="X248" s="2">
        <f ca="1">IF(P248=0,0,IF(AND(H248=0,#REF!=0),0,""))</f>
        <v>0</v>
      </c>
      <c r="Y248" s="9">
        <f t="shared" ca="1" si="132"/>
        <v>0</v>
      </c>
      <c r="Z248" s="2"/>
      <c r="AA248" s="2"/>
      <c r="AB248" s="2"/>
    </row>
    <row r="249" spans="2:28" ht="30" customHeight="1">
      <c r="B249" s="1" t="s">
        <v>28</v>
      </c>
      <c r="C249" s="1">
        <f t="shared" ca="1" si="128"/>
        <v>7</v>
      </c>
      <c r="D249" s="1" t="s">
        <v>29</v>
      </c>
      <c r="E249" s="8" t="s">
        <v>63</v>
      </c>
      <c r="F249" s="8">
        <f t="shared" ca="1" si="129"/>
        <v>1</v>
      </c>
      <c r="G249" s="1" t="str">
        <f t="shared" ca="1" si="130"/>
        <v>-</v>
      </c>
      <c r="H249" s="1">
        <f t="shared" ca="1" si="131"/>
        <v>8</v>
      </c>
      <c r="I249" s="1" t="s">
        <v>32</v>
      </c>
      <c r="J249" s="7" t="s">
        <v>33</v>
      </c>
      <c r="K249" s="7" t="s">
        <v>34</v>
      </c>
      <c r="L249" s="7"/>
      <c r="O249" s="1" t="s">
        <v>61</v>
      </c>
      <c r="P249" s="1">
        <f t="shared" ca="1" si="121"/>
        <v>7</v>
      </c>
      <c r="Q249" s="1" t="str">
        <f t="shared" si="122"/>
        <v>(</v>
      </c>
      <c r="R249" s="8" t="str">
        <f t="shared" si="123"/>
        <v>x</v>
      </c>
      <c r="S249" s="1" t="str">
        <f t="shared" ca="1" si="124"/>
        <v>-</v>
      </c>
      <c r="T249" s="1">
        <f t="shared" ca="1" si="125"/>
        <v>8</v>
      </c>
      <c r="U249" s="1" t="str">
        <f>I249</f>
        <v>)</v>
      </c>
      <c r="V249" s="1" t="str">
        <f>J249</f>
        <v>=</v>
      </c>
      <c r="W249" s="2"/>
      <c r="X249" s="2" t="e">
        <f ca="1">IF(P249=0,0,IF(AND(H249=0,#REF!=0),0,""))</f>
        <v>#REF!</v>
      </c>
      <c r="Y249" s="9" t="str">
        <f t="shared" ca="1" si="132"/>
        <v>7x - 56</v>
      </c>
      <c r="Z249" s="2"/>
      <c r="AA249" s="2"/>
      <c r="AB249" s="2"/>
    </row>
    <row r="250" spans="2:28" ht="30" customHeight="1">
      <c r="F250" s="11">
        <v>1</v>
      </c>
      <c r="G250" s="12" t="s">
        <v>62</v>
      </c>
    </row>
    <row r="251" spans="2:28" ht="30" customHeight="1">
      <c r="F251" s="11">
        <v>2</v>
      </c>
      <c r="G251" s="12" t="s">
        <v>30</v>
      </c>
    </row>
    <row r="252" spans="2:28" ht="30" customHeight="1">
      <c r="B252" s="25" t="str">
        <f>B227</f>
        <v>Distributivité simple</v>
      </c>
      <c r="C252" s="25"/>
      <c r="D252" s="25"/>
      <c r="E252" s="25"/>
      <c r="F252" s="25"/>
      <c r="G252" s="25"/>
      <c r="H252" s="13"/>
      <c r="I252" s="15" t="str">
        <f>I227</f>
        <v>2_</v>
      </c>
      <c r="J252" s="15"/>
      <c r="K252" s="6">
        <f>K227+1</f>
        <v>11</v>
      </c>
      <c r="O252" s="25" t="str">
        <f>B252</f>
        <v>Distributivité simple</v>
      </c>
      <c r="P252" s="25"/>
      <c r="Q252" s="25"/>
      <c r="R252" s="25"/>
      <c r="S252" s="25"/>
      <c r="T252" s="25"/>
      <c r="U252" s="25"/>
      <c r="V252" s="25"/>
      <c r="W252" s="25"/>
      <c r="X252" s="16"/>
      <c r="Y252" s="17" t="str">
        <f>I252</f>
        <v>2_</v>
      </c>
      <c r="Z252" s="6">
        <f>K252</f>
        <v>11</v>
      </c>
      <c r="AA252" s="6"/>
    </row>
    <row r="253" spans="2:28" ht="30" customHeight="1">
      <c r="B253" s="24" t="str">
        <f>B228</f>
        <v>NOM:______________</v>
      </c>
      <c r="C253" s="24"/>
      <c r="D253" s="24"/>
      <c r="E253" s="24"/>
      <c r="F253" s="24"/>
      <c r="G253" s="24"/>
      <c r="H253" s="24"/>
      <c r="I253" s="24"/>
      <c r="J253" s="24" t="str">
        <f>I228</f>
        <v>Date:________</v>
      </c>
      <c r="K253" s="24"/>
      <c r="L253" s="24"/>
      <c r="M253" s="24"/>
      <c r="O253" s="13"/>
      <c r="P253" s="14"/>
      <c r="Q253" s="14"/>
      <c r="R253" s="14"/>
      <c r="S253" s="14"/>
      <c r="T253" s="14"/>
      <c r="U253" s="4"/>
      <c r="V253" s="4"/>
      <c r="W253" s="4"/>
      <c r="X253" s="4"/>
      <c r="Y253" s="4"/>
    </row>
    <row r="254" spans="2:28" ht="30" customHeight="1">
      <c r="B254" s="24" t="str">
        <f>B229</f>
        <v>Prénom:____________</v>
      </c>
      <c r="C254" s="24"/>
      <c r="D254" s="24"/>
      <c r="E254" s="24"/>
      <c r="F254" s="24"/>
      <c r="G254" s="24"/>
      <c r="H254" s="24"/>
      <c r="I254" s="24"/>
      <c r="J254" s="24" t="str">
        <f>I229</f>
        <v>Classe:_______</v>
      </c>
      <c r="K254" s="24"/>
      <c r="L254" s="24"/>
      <c r="M254" s="24"/>
      <c r="O254" s="24" t="str">
        <f>O229</f>
        <v>CORRECTIONS</v>
      </c>
      <c r="P254" s="24"/>
      <c r="Q254" s="24"/>
      <c r="R254" s="24"/>
      <c r="S254" s="14"/>
      <c r="T254" s="14"/>
      <c r="U254" s="4"/>
      <c r="V254" s="4"/>
      <c r="W254" s="4"/>
      <c r="X254" s="4"/>
      <c r="Y254" s="4"/>
    </row>
    <row r="255" spans="2:28" ht="30" customHeight="1">
      <c r="B255" s="1" t="s">
        <v>9</v>
      </c>
      <c r="C255" s="1">
        <f ca="1">RANDBETWEEN(0,10)</f>
        <v>2</v>
      </c>
      <c r="D255" s="1" t="s">
        <v>29</v>
      </c>
      <c r="E255" s="8" t="s">
        <v>63</v>
      </c>
      <c r="F255" s="8">
        <f ca="1">RANDBETWEEN(1,2)</f>
        <v>1</v>
      </c>
      <c r="G255" s="1" t="str">
        <f ca="1">LOOKUP(F255,$F$25:$F$26,$G$25:$G$26)</f>
        <v>-</v>
      </c>
      <c r="H255" s="1">
        <f ca="1">RANDBETWEEN(0,10)</f>
        <v>9</v>
      </c>
      <c r="I255" s="1" t="s">
        <v>32</v>
      </c>
      <c r="J255" s="7" t="s">
        <v>33</v>
      </c>
      <c r="K255" s="7" t="s">
        <v>34</v>
      </c>
      <c r="L255" s="7"/>
      <c r="O255" s="1" t="s">
        <v>42</v>
      </c>
      <c r="P255" s="1">
        <f t="shared" ref="P255:P274" ca="1" si="135">C255</f>
        <v>2</v>
      </c>
      <c r="Q255" s="1" t="str">
        <f t="shared" ref="Q255:Q274" si="136">D255</f>
        <v>(</v>
      </c>
      <c r="R255" s="8" t="str">
        <f t="shared" ref="R255:R274" si="137">E255</f>
        <v>x</v>
      </c>
      <c r="S255" s="1" t="str">
        <f t="shared" ref="S255:S274" ca="1" si="138">G255</f>
        <v>-</v>
      </c>
      <c r="T255" s="1">
        <f t="shared" ref="T255:T274" ca="1" si="139">H255</f>
        <v>9</v>
      </c>
      <c r="U255" s="1" t="str">
        <f t="shared" ref="U255:U264" si="140">I255</f>
        <v>)</v>
      </c>
      <c r="V255" s="1" t="str">
        <f t="shared" ref="V255:V264" si="141">J255</f>
        <v>=</v>
      </c>
      <c r="W255" s="2"/>
      <c r="X255" s="2" t="e">
        <f ca="1">IF(P255=0,0,IF(AND(H255=0,#REF!=0),0,""))</f>
        <v>#REF!</v>
      </c>
      <c r="Y255" s="9" t="str">
        <f ca="1">IF(P255=0,0,IF(T255=0,P255&amp;R255,P255&amp;R255&amp;" "&amp;S255&amp;" "&amp;P255*T255))</f>
        <v>2x - 18</v>
      </c>
      <c r="Z255" s="2"/>
      <c r="AA255" s="2"/>
      <c r="AB255" s="2"/>
    </row>
    <row r="256" spans="2:28" ht="30" customHeight="1">
      <c r="B256" s="1" t="s">
        <v>10</v>
      </c>
      <c r="C256" s="1">
        <f t="shared" ref="C256:C274" ca="1" si="142">RANDBETWEEN(0,10)</f>
        <v>5</v>
      </c>
      <c r="D256" s="1" t="s">
        <v>29</v>
      </c>
      <c r="E256" s="8" t="s">
        <v>63</v>
      </c>
      <c r="F256" s="8">
        <f t="shared" ref="F256:F274" ca="1" si="143">RANDBETWEEN(1,2)</f>
        <v>1</v>
      </c>
      <c r="G256" s="1" t="str">
        <f t="shared" ref="G256:G274" ca="1" si="144">LOOKUP(F256,$F$25:$F$26,$G$25:$G$26)</f>
        <v>-</v>
      </c>
      <c r="H256" s="1">
        <f t="shared" ref="H256:H274" ca="1" si="145">RANDBETWEEN(0,10)</f>
        <v>9</v>
      </c>
      <c r="I256" s="1" t="s">
        <v>32</v>
      </c>
      <c r="J256" s="7" t="s">
        <v>33</v>
      </c>
      <c r="K256" s="7" t="s">
        <v>34</v>
      </c>
      <c r="L256" s="7"/>
      <c r="O256" s="1" t="s">
        <v>43</v>
      </c>
      <c r="P256" s="1">
        <f t="shared" ca="1" si="135"/>
        <v>5</v>
      </c>
      <c r="Q256" s="1" t="str">
        <f t="shared" si="136"/>
        <v>(</v>
      </c>
      <c r="R256" s="8" t="str">
        <f t="shared" si="137"/>
        <v>x</v>
      </c>
      <c r="S256" s="1" t="str">
        <f t="shared" ca="1" si="138"/>
        <v>-</v>
      </c>
      <c r="T256" s="1">
        <f t="shared" ca="1" si="139"/>
        <v>9</v>
      </c>
      <c r="U256" s="1" t="str">
        <f t="shared" si="140"/>
        <v>)</v>
      </c>
      <c r="V256" s="1" t="str">
        <f t="shared" si="141"/>
        <v>=</v>
      </c>
      <c r="W256" s="2"/>
      <c r="X256" s="2" t="e">
        <f ca="1">IF(P256=0,0,IF(AND(H256=0,#REF!=0),0,""))</f>
        <v>#REF!</v>
      </c>
      <c r="Y256" s="9" t="str">
        <f t="shared" ref="Y256:Y274" ca="1" si="146">IF(P256=0,0,IF(T256=0,P256&amp;R256,P256&amp;R256&amp;" "&amp;S256&amp;" "&amp;P256*T256))</f>
        <v>5x - 45</v>
      </c>
      <c r="Z256" s="2"/>
      <c r="AA256" s="2"/>
      <c r="AB256" s="2"/>
    </row>
    <row r="257" spans="2:28" ht="30" customHeight="1">
      <c r="B257" s="1" t="s">
        <v>11</v>
      </c>
      <c r="C257" s="1">
        <f t="shared" ca="1" si="142"/>
        <v>4</v>
      </c>
      <c r="D257" s="1" t="s">
        <v>29</v>
      </c>
      <c r="E257" s="8" t="s">
        <v>63</v>
      </c>
      <c r="F257" s="8">
        <f t="shared" ca="1" si="143"/>
        <v>2</v>
      </c>
      <c r="G257" s="1" t="str">
        <f t="shared" ca="1" si="144"/>
        <v>+</v>
      </c>
      <c r="H257" s="1">
        <f t="shared" ca="1" si="145"/>
        <v>4</v>
      </c>
      <c r="I257" s="1" t="s">
        <v>32</v>
      </c>
      <c r="J257" s="7" t="s">
        <v>33</v>
      </c>
      <c r="K257" s="7" t="s">
        <v>34</v>
      </c>
      <c r="L257" s="7"/>
      <c r="O257" s="1" t="s">
        <v>44</v>
      </c>
      <c r="P257" s="1">
        <f t="shared" ca="1" si="135"/>
        <v>4</v>
      </c>
      <c r="Q257" s="1" t="str">
        <f t="shared" si="136"/>
        <v>(</v>
      </c>
      <c r="R257" s="8" t="str">
        <f t="shared" si="137"/>
        <v>x</v>
      </c>
      <c r="S257" s="1" t="str">
        <f t="shared" ca="1" si="138"/>
        <v>+</v>
      </c>
      <c r="T257" s="1">
        <f t="shared" ca="1" si="139"/>
        <v>4</v>
      </c>
      <c r="U257" s="1" t="str">
        <f t="shared" si="140"/>
        <v>)</v>
      </c>
      <c r="V257" s="1" t="str">
        <f t="shared" si="141"/>
        <v>=</v>
      </c>
      <c r="W257" s="2"/>
      <c r="X257" s="2" t="e">
        <f ca="1">IF(P257=0,0,IF(AND(H257=0,#REF!=0),0,""))</f>
        <v>#REF!</v>
      </c>
      <c r="Y257" s="9" t="str">
        <f t="shared" ca="1" si="146"/>
        <v>4x + 16</v>
      </c>
      <c r="Z257" s="2"/>
      <c r="AA257" s="2"/>
      <c r="AB257" s="2"/>
    </row>
    <row r="258" spans="2:28" ht="30" customHeight="1">
      <c r="B258" s="1" t="s">
        <v>12</v>
      </c>
      <c r="C258" s="1">
        <f t="shared" ca="1" si="142"/>
        <v>3</v>
      </c>
      <c r="D258" s="1" t="s">
        <v>29</v>
      </c>
      <c r="E258" s="8" t="s">
        <v>63</v>
      </c>
      <c r="F258" s="8">
        <f t="shared" ca="1" si="143"/>
        <v>2</v>
      </c>
      <c r="G258" s="1" t="str">
        <f t="shared" ca="1" si="144"/>
        <v>+</v>
      </c>
      <c r="H258" s="1">
        <f t="shared" ca="1" si="145"/>
        <v>0</v>
      </c>
      <c r="I258" s="1" t="s">
        <v>32</v>
      </c>
      <c r="J258" s="7" t="s">
        <v>33</v>
      </c>
      <c r="K258" s="7" t="s">
        <v>34</v>
      </c>
      <c r="L258" s="7"/>
      <c r="O258" s="1" t="s">
        <v>45</v>
      </c>
      <c r="P258" s="1">
        <f t="shared" ca="1" si="135"/>
        <v>3</v>
      </c>
      <c r="Q258" s="1" t="str">
        <f t="shared" si="136"/>
        <v>(</v>
      </c>
      <c r="R258" s="8" t="str">
        <f t="shared" si="137"/>
        <v>x</v>
      </c>
      <c r="S258" s="1" t="str">
        <f t="shared" ca="1" si="138"/>
        <v>+</v>
      </c>
      <c r="T258" s="1">
        <f t="shared" ca="1" si="139"/>
        <v>0</v>
      </c>
      <c r="U258" s="1" t="str">
        <f t="shared" si="140"/>
        <v>)</v>
      </c>
      <c r="V258" s="1" t="str">
        <f t="shared" si="141"/>
        <v>=</v>
      </c>
      <c r="W258" s="2"/>
      <c r="X258" s="2" t="e">
        <f ca="1">IF(P258=0,0,IF(AND(H258=0,#REF!=0),0,""))</f>
        <v>#REF!</v>
      </c>
      <c r="Y258" s="9" t="str">
        <f t="shared" ca="1" si="146"/>
        <v>3x</v>
      </c>
      <c r="Z258" s="2"/>
      <c r="AA258" s="2"/>
      <c r="AB258" s="2"/>
    </row>
    <row r="259" spans="2:28" ht="30" customHeight="1">
      <c r="B259" s="1" t="s">
        <v>13</v>
      </c>
      <c r="C259" s="1">
        <f t="shared" ca="1" si="142"/>
        <v>8</v>
      </c>
      <c r="D259" s="1" t="s">
        <v>29</v>
      </c>
      <c r="E259" s="8" t="s">
        <v>63</v>
      </c>
      <c r="F259" s="8">
        <f t="shared" ca="1" si="143"/>
        <v>2</v>
      </c>
      <c r="G259" s="1" t="str">
        <f t="shared" ca="1" si="144"/>
        <v>+</v>
      </c>
      <c r="H259" s="1">
        <f t="shared" ca="1" si="145"/>
        <v>3</v>
      </c>
      <c r="I259" s="1" t="s">
        <v>32</v>
      </c>
      <c r="J259" s="7" t="s">
        <v>33</v>
      </c>
      <c r="K259" s="7" t="s">
        <v>34</v>
      </c>
      <c r="L259" s="7"/>
      <c r="O259" s="1" t="s">
        <v>46</v>
      </c>
      <c r="P259" s="1">
        <f t="shared" ca="1" si="135"/>
        <v>8</v>
      </c>
      <c r="Q259" s="1" t="str">
        <f t="shared" si="136"/>
        <v>(</v>
      </c>
      <c r="R259" s="8" t="str">
        <f t="shared" si="137"/>
        <v>x</v>
      </c>
      <c r="S259" s="1" t="str">
        <f t="shared" ca="1" si="138"/>
        <v>+</v>
      </c>
      <c r="T259" s="1">
        <f t="shared" ca="1" si="139"/>
        <v>3</v>
      </c>
      <c r="U259" s="1" t="str">
        <f t="shared" si="140"/>
        <v>)</v>
      </c>
      <c r="V259" s="1" t="str">
        <f t="shared" si="141"/>
        <v>=</v>
      </c>
      <c r="W259" s="2"/>
      <c r="X259" s="2" t="e">
        <f ca="1">IF(P259=0,0,IF(AND(H259=0,#REF!=0),0,""))</f>
        <v>#REF!</v>
      </c>
      <c r="Y259" s="9" t="str">
        <f t="shared" ca="1" si="146"/>
        <v>8x + 24</v>
      </c>
      <c r="Z259" s="2"/>
      <c r="AA259" s="2"/>
      <c r="AB259" s="2"/>
    </row>
    <row r="260" spans="2:28" ht="30" customHeight="1">
      <c r="B260" s="1" t="s">
        <v>14</v>
      </c>
      <c r="C260" s="1">
        <f t="shared" ca="1" si="142"/>
        <v>3</v>
      </c>
      <c r="D260" s="1" t="s">
        <v>29</v>
      </c>
      <c r="E260" s="8" t="s">
        <v>63</v>
      </c>
      <c r="F260" s="8">
        <f t="shared" ca="1" si="143"/>
        <v>1</v>
      </c>
      <c r="G260" s="1" t="str">
        <f t="shared" ca="1" si="144"/>
        <v>-</v>
      </c>
      <c r="H260" s="1">
        <f t="shared" ca="1" si="145"/>
        <v>4</v>
      </c>
      <c r="I260" s="1" t="s">
        <v>32</v>
      </c>
      <c r="J260" s="7" t="s">
        <v>33</v>
      </c>
      <c r="K260" s="7" t="s">
        <v>34</v>
      </c>
      <c r="L260" s="7"/>
      <c r="O260" s="1" t="s">
        <v>47</v>
      </c>
      <c r="P260" s="1">
        <f t="shared" ca="1" si="135"/>
        <v>3</v>
      </c>
      <c r="Q260" s="1" t="str">
        <f t="shared" si="136"/>
        <v>(</v>
      </c>
      <c r="R260" s="8" t="str">
        <f t="shared" si="137"/>
        <v>x</v>
      </c>
      <c r="S260" s="1" t="str">
        <f t="shared" ca="1" si="138"/>
        <v>-</v>
      </c>
      <c r="T260" s="1">
        <f t="shared" ca="1" si="139"/>
        <v>4</v>
      </c>
      <c r="U260" s="1" t="str">
        <f t="shared" si="140"/>
        <v>)</v>
      </c>
      <c r="V260" s="1" t="str">
        <f t="shared" si="141"/>
        <v>=</v>
      </c>
      <c r="W260" s="2"/>
      <c r="X260" s="2" t="e">
        <f ca="1">IF(P260=0,0,IF(AND(H260=0,#REF!=0),0,""))</f>
        <v>#REF!</v>
      </c>
      <c r="Y260" s="9" t="str">
        <f t="shared" ca="1" si="146"/>
        <v>3x - 12</v>
      </c>
      <c r="Z260" s="2"/>
      <c r="AA260" s="2"/>
      <c r="AB260" s="2"/>
    </row>
    <row r="261" spans="2:28" ht="30" customHeight="1">
      <c r="B261" s="1" t="s">
        <v>15</v>
      </c>
      <c r="C261" s="1">
        <f t="shared" ca="1" si="142"/>
        <v>9</v>
      </c>
      <c r="D261" s="1" t="s">
        <v>29</v>
      </c>
      <c r="E261" s="8" t="s">
        <v>63</v>
      </c>
      <c r="F261" s="8">
        <f t="shared" ca="1" si="143"/>
        <v>1</v>
      </c>
      <c r="G261" s="1" t="str">
        <f t="shared" ca="1" si="144"/>
        <v>-</v>
      </c>
      <c r="H261" s="1">
        <f t="shared" ca="1" si="145"/>
        <v>1</v>
      </c>
      <c r="I261" s="1" t="s">
        <v>32</v>
      </c>
      <c r="J261" s="7" t="s">
        <v>33</v>
      </c>
      <c r="K261" s="7" t="s">
        <v>34</v>
      </c>
      <c r="L261" s="7"/>
      <c r="O261" s="1" t="s">
        <v>48</v>
      </c>
      <c r="P261" s="1">
        <f t="shared" ca="1" si="135"/>
        <v>9</v>
      </c>
      <c r="Q261" s="1" t="str">
        <f t="shared" si="136"/>
        <v>(</v>
      </c>
      <c r="R261" s="8" t="str">
        <f t="shared" si="137"/>
        <v>x</v>
      </c>
      <c r="S261" s="1" t="str">
        <f t="shared" ca="1" si="138"/>
        <v>-</v>
      </c>
      <c r="T261" s="1">
        <f t="shared" ca="1" si="139"/>
        <v>1</v>
      </c>
      <c r="U261" s="1" t="str">
        <f t="shared" si="140"/>
        <v>)</v>
      </c>
      <c r="V261" s="1" t="str">
        <f t="shared" si="141"/>
        <v>=</v>
      </c>
      <c r="W261" s="2"/>
      <c r="X261" s="2" t="e">
        <f ca="1">IF(P261=0,0,IF(AND(H261=0,#REF!=0),0,""))</f>
        <v>#REF!</v>
      </c>
      <c r="Y261" s="9" t="str">
        <f t="shared" ca="1" si="146"/>
        <v>9x - 9</v>
      </c>
      <c r="Z261" s="2"/>
      <c r="AA261" s="2"/>
      <c r="AB261" s="2"/>
    </row>
    <row r="262" spans="2:28" ht="30" customHeight="1">
      <c r="B262" s="1" t="s">
        <v>16</v>
      </c>
      <c r="C262" s="1">
        <f t="shared" ca="1" si="142"/>
        <v>8</v>
      </c>
      <c r="D262" s="1" t="s">
        <v>29</v>
      </c>
      <c r="E262" s="8" t="s">
        <v>63</v>
      </c>
      <c r="F262" s="8">
        <f t="shared" ca="1" si="143"/>
        <v>2</v>
      </c>
      <c r="G262" s="1" t="str">
        <f t="shared" ca="1" si="144"/>
        <v>+</v>
      </c>
      <c r="H262" s="1">
        <f t="shared" ca="1" si="145"/>
        <v>4</v>
      </c>
      <c r="I262" s="1" t="s">
        <v>32</v>
      </c>
      <c r="J262" s="7" t="s">
        <v>33</v>
      </c>
      <c r="K262" s="7" t="s">
        <v>34</v>
      </c>
      <c r="L262" s="7"/>
      <c r="O262" s="1" t="s">
        <v>49</v>
      </c>
      <c r="P262" s="1">
        <f t="shared" ca="1" si="135"/>
        <v>8</v>
      </c>
      <c r="Q262" s="1" t="str">
        <f t="shared" si="136"/>
        <v>(</v>
      </c>
      <c r="R262" s="8" t="str">
        <f t="shared" si="137"/>
        <v>x</v>
      </c>
      <c r="S262" s="1" t="str">
        <f t="shared" ca="1" si="138"/>
        <v>+</v>
      </c>
      <c r="T262" s="1">
        <f t="shared" ca="1" si="139"/>
        <v>4</v>
      </c>
      <c r="U262" s="1" t="str">
        <f t="shared" si="140"/>
        <v>)</v>
      </c>
      <c r="V262" s="1" t="str">
        <f t="shared" si="141"/>
        <v>=</v>
      </c>
      <c r="W262" s="2"/>
      <c r="X262" s="2" t="e">
        <f ca="1">IF(P262=0,0,IF(AND(H262=0,#REF!=0),0,""))</f>
        <v>#REF!</v>
      </c>
      <c r="Y262" s="9" t="str">
        <f t="shared" ca="1" si="146"/>
        <v>8x + 32</v>
      </c>
      <c r="Z262" s="2"/>
      <c r="AA262" s="2"/>
      <c r="AB262" s="2"/>
    </row>
    <row r="263" spans="2:28" ht="30" customHeight="1">
      <c r="B263" s="1" t="s">
        <v>17</v>
      </c>
      <c r="C263" s="1">
        <f t="shared" ca="1" si="142"/>
        <v>8</v>
      </c>
      <c r="D263" s="1" t="s">
        <v>29</v>
      </c>
      <c r="E263" s="8" t="s">
        <v>63</v>
      </c>
      <c r="F263" s="8">
        <f t="shared" ca="1" si="143"/>
        <v>1</v>
      </c>
      <c r="G263" s="1" t="str">
        <f t="shared" ca="1" si="144"/>
        <v>-</v>
      </c>
      <c r="H263" s="1">
        <f t="shared" ca="1" si="145"/>
        <v>5</v>
      </c>
      <c r="I263" s="1" t="s">
        <v>32</v>
      </c>
      <c r="J263" s="7" t="s">
        <v>33</v>
      </c>
      <c r="K263" s="7" t="s">
        <v>34</v>
      </c>
      <c r="L263" s="7"/>
      <c r="O263" s="1" t="s">
        <v>50</v>
      </c>
      <c r="P263" s="1">
        <f t="shared" ca="1" si="135"/>
        <v>8</v>
      </c>
      <c r="Q263" s="1" t="str">
        <f t="shared" si="136"/>
        <v>(</v>
      </c>
      <c r="R263" s="8" t="str">
        <f t="shared" si="137"/>
        <v>x</v>
      </c>
      <c r="S263" s="1" t="str">
        <f t="shared" ca="1" si="138"/>
        <v>-</v>
      </c>
      <c r="T263" s="1">
        <f t="shared" ca="1" si="139"/>
        <v>5</v>
      </c>
      <c r="U263" s="1" t="str">
        <f t="shared" si="140"/>
        <v>)</v>
      </c>
      <c r="V263" s="1" t="str">
        <f t="shared" si="141"/>
        <v>=</v>
      </c>
      <c r="W263" s="2"/>
      <c r="X263" s="2" t="e">
        <f ca="1">IF(P263=0,0,IF(AND(H263=0,#REF!=0),0,""))</f>
        <v>#REF!</v>
      </c>
      <c r="Y263" s="9" t="str">
        <f t="shared" ca="1" si="146"/>
        <v>8x - 40</v>
      </c>
      <c r="Z263" s="2"/>
      <c r="AA263" s="2"/>
      <c r="AB263" s="2"/>
    </row>
    <row r="264" spans="2:28" ht="30" customHeight="1">
      <c r="B264" s="1" t="s">
        <v>18</v>
      </c>
      <c r="C264" s="1">
        <f t="shared" ca="1" si="142"/>
        <v>10</v>
      </c>
      <c r="D264" s="1" t="s">
        <v>29</v>
      </c>
      <c r="E264" s="8" t="s">
        <v>63</v>
      </c>
      <c r="F264" s="8">
        <f t="shared" ca="1" si="143"/>
        <v>2</v>
      </c>
      <c r="G264" s="1" t="str">
        <f t="shared" ca="1" si="144"/>
        <v>+</v>
      </c>
      <c r="H264" s="1">
        <f t="shared" ca="1" si="145"/>
        <v>8</v>
      </c>
      <c r="I264" s="1" t="s">
        <v>32</v>
      </c>
      <c r="J264" s="7" t="s">
        <v>33</v>
      </c>
      <c r="K264" s="7" t="s">
        <v>34</v>
      </c>
      <c r="L264" s="7"/>
      <c r="O264" s="1" t="s">
        <v>51</v>
      </c>
      <c r="P264" s="1">
        <f t="shared" ca="1" si="135"/>
        <v>10</v>
      </c>
      <c r="Q264" s="1" t="str">
        <f t="shared" si="136"/>
        <v>(</v>
      </c>
      <c r="R264" s="8" t="str">
        <f t="shared" si="137"/>
        <v>x</v>
      </c>
      <c r="S264" s="1" t="str">
        <f t="shared" ca="1" si="138"/>
        <v>+</v>
      </c>
      <c r="T264" s="1">
        <f t="shared" ca="1" si="139"/>
        <v>8</v>
      </c>
      <c r="U264" s="1" t="str">
        <f t="shared" si="140"/>
        <v>)</v>
      </c>
      <c r="V264" s="1" t="str">
        <f t="shared" si="141"/>
        <v>=</v>
      </c>
      <c r="W264" s="2"/>
      <c r="X264" s="2" t="e">
        <f ca="1">IF(P264=0,0,IF(AND(H264=0,#REF!=0),0,""))</f>
        <v>#REF!</v>
      </c>
      <c r="Y264" s="9" t="str">
        <f t="shared" ca="1" si="146"/>
        <v>10x + 80</v>
      </c>
      <c r="Z264" s="2"/>
      <c r="AA264" s="2"/>
      <c r="AB264" s="2"/>
    </row>
    <row r="265" spans="2:28" ht="30" customHeight="1">
      <c r="B265" s="1" t="s">
        <v>19</v>
      </c>
      <c r="C265" s="1">
        <f t="shared" ca="1" si="142"/>
        <v>5</v>
      </c>
      <c r="D265" s="1" t="s">
        <v>29</v>
      </c>
      <c r="E265" s="8" t="s">
        <v>63</v>
      </c>
      <c r="F265" s="8">
        <f t="shared" ca="1" si="143"/>
        <v>2</v>
      </c>
      <c r="G265" s="1" t="str">
        <f t="shared" ca="1" si="144"/>
        <v>+</v>
      </c>
      <c r="H265" s="1">
        <f t="shared" ca="1" si="145"/>
        <v>8</v>
      </c>
      <c r="I265" s="1" t="s">
        <v>32</v>
      </c>
      <c r="J265" s="7" t="s">
        <v>33</v>
      </c>
      <c r="K265" s="7" t="s">
        <v>34</v>
      </c>
      <c r="L265" s="7"/>
      <c r="O265" s="1" t="s">
        <v>52</v>
      </c>
      <c r="P265" s="1">
        <f t="shared" ca="1" si="135"/>
        <v>5</v>
      </c>
      <c r="Q265" s="1" t="str">
        <f t="shared" si="136"/>
        <v>(</v>
      </c>
      <c r="R265" s="8" t="str">
        <f t="shared" si="137"/>
        <v>x</v>
      </c>
      <c r="S265" s="1" t="str">
        <f t="shared" ca="1" si="138"/>
        <v>+</v>
      </c>
      <c r="T265" s="1">
        <f t="shared" ca="1" si="139"/>
        <v>8</v>
      </c>
      <c r="U265" s="1" t="str">
        <f>I265</f>
        <v>)</v>
      </c>
      <c r="V265" s="1" t="str">
        <f>J265</f>
        <v>=</v>
      </c>
      <c r="W265" s="2"/>
      <c r="X265" s="2" t="e">
        <f ca="1">IF(P265=0,0,IF(AND(H265=0,#REF!=0),0,""))</f>
        <v>#REF!</v>
      </c>
      <c r="Y265" s="9" t="str">
        <f t="shared" ca="1" si="146"/>
        <v>5x + 40</v>
      </c>
      <c r="Z265" s="2"/>
      <c r="AA265" s="2"/>
      <c r="AB265" s="2"/>
    </row>
    <row r="266" spans="2:28" ht="30" customHeight="1">
      <c r="B266" s="1" t="s">
        <v>20</v>
      </c>
      <c r="C266" s="1">
        <f t="shared" ca="1" si="142"/>
        <v>7</v>
      </c>
      <c r="D266" s="1" t="s">
        <v>29</v>
      </c>
      <c r="E266" s="8" t="s">
        <v>63</v>
      </c>
      <c r="F266" s="8">
        <f t="shared" ca="1" si="143"/>
        <v>2</v>
      </c>
      <c r="G266" s="1" t="str">
        <f t="shared" ca="1" si="144"/>
        <v>+</v>
      </c>
      <c r="H266" s="1">
        <f t="shared" ca="1" si="145"/>
        <v>10</v>
      </c>
      <c r="I266" s="1" t="s">
        <v>32</v>
      </c>
      <c r="J266" s="7" t="s">
        <v>33</v>
      </c>
      <c r="K266" s="7" t="s">
        <v>34</v>
      </c>
      <c r="L266" s="7"/>
      <c r="O266" s="1" t="s">
        <v>53</v>
      </c>
      <c r="P266" s="1">
        <f t="shared" ca="1" si="135"/>
        <v>7</v>
      </c>
      <c r="Q266" s="1" t="str">
        <f t="shared" si="136"/>
        <v>(</v>
      </c>
      <c r="R266" s="8" t="str">
        <f t="shared" si="137"/>
        <v>x</v>
      </c>
      <c r="S266" s="1" t="str">
        <f t="shared" ca="1" si="138"/>
        <v>+</v>
      </c>
      <c r="T266" s="1">
        <f t="shared" ca="1" si="139"/>
        <v>10</v>
      </c>
      <c r="U266" s="1" t="str">
        <f t="shared" ref="U266:U273" si="147">I266</f>
        <v>)</v>
      </c>
      <c r="V266" s="1" t="str">
        <f t="shared" ref="V266:V273" si="148">J266</f>
        <v>=</v>
      </c>
      <c r="W266" s="2"/>
      <c r="X266" s="2" t="e">
        <f ca="1">IF(P266=0,0,IF(AND(H266=0,#REF!=0),0,""))</f>
        <v>#REF!</v>
      </c>
      <c r="Y266" s="9" t="str">
        <f t="shared" ca="1" si="146"/>
        <v>7x + 70</v>
      </c>
      <c r="Z266" s="2"/>
      <c r="AA266" s="2"/>
      <c r="AB266" s="2"/>
    </row>
    <row r="267" spans="2:28" ht="30" customHeight="1">
      <c r="B267" s="1" t="s">
        <v>21</v>
      </c>
      <c r="C267" s="1">
        <f t="shared" ca="1" si="142"/>
        <v>1</v>
      </c>
      <c r="D267" s="1" t="s">
        <v>29</v>
      </c>
      <c r="E267" s="8" t="s">
        <v>63</v>
      </c>
      <c r="F267" s="8">
        <f t="shared" ca="1" si="143"/>
        <v>2</v>
      </c>
      <c r="G267" s="1" t="str">
        <f t="shared" ca="1" si="144"/>
        <v>+</v>
      </c>
      <c r="H267" s="1">
        <f t="shared" ca="1" si="145"/>
        <v>7</v>
      </c>
      <c r="I267" s="1" t="s">
        <v>32</v>
      </c>
      <c r="J267" s="7" t="s">
        <v>33</v>
      </c>
      <c r="K267" s="7" t="s">
        <v>34</v>
      </c>
      <c r="L267" s="7"/>
      <c r="O267" s="1" t="s">
        <v>54</v>
      </c>
      <c r="P267" s="1">
        <f t="shared" ca="1" si="135"/>
        <v>1</v>
      </c>
      <c r="Q267" s="1" t="str">
        <f t="shared" si="136"/>
        <v>(</v>
      </c>
      <c r="R267" s="8" t="str">
        <f t="shared" si="137"/>
        <v>x</v>
      </c>
      <c r="S267" s="1" t="str">
        <f t="shared" ca="1" si="138"/>
        <v>+</v>
      </c>
      <c r="T267" s="1">
        <f t="shared" ca="1" si="139"/>
        <v>7</v>
      </c>
      <c r="U267" s="1" t="str">
        <f t="shared" si="147"/>
        <v>)</v>
      </c>
      <c r="V267" s="1" t="str">
        <f t="shared" si="148"/>
        <v>=</v>
      </c>
      <c r="W267" s="2"/>
      <c r="X267" s="2" t="e">
        <f ca="1">IF(P267=0,0,IF(AND(H267=0,#REF!=0),0,""))</f>
        <v>#REF!</v>
      </c>
      <c r="Y267" s="9" t="str">
        <f t="shared" ca="1" si="146"/>
        <v>1x + 7</v>
      </c>
      <c r="Z267" s="2"/>
      <c r="AA267" s="2"/>
      <c r="AB267" s="2"/>
    </row>
    <row r="268" spans="2:28" ht="30" customHeight="1">
      <c r="B268" s="1" t="s">
        <v>22</v>
      </c>
      <c r="C268" s="1">
        <f t="shared" ca="1" si="142"/>
        <v>10</v>
      </c>
      <c r="D268" s="1" t="s">
        <v>29</v>
      </c>
      <c r="E268" s="8" t="s">
        <v>63</v>
      </c>
      <c r="F268" s="8">
        <f t="shared" ca="1" si="143"/>
        <v>1</v>
      </c>
      <c r="G268" s="1" t="str">
        <f t="shared" ca="1" si="144"/>
        <v>-</v>
      </c>
      <c r="H268" s="1">
        <f t="shared" ca="1" si="145"/>
        <v>0</v>
      </c>
      <c r="I268" s="1" t="s">
        <v>32</v>
      </c>
      <c r="J268" s="7" t="s">
        <v>33</v>
      </c>
      <c r="K268" s="7" t="s">
        <v>34</v>
      </c>
      <c r="L268" s="7"/>
      <c r="O268" s="1" t="s">
        <v>55</v>
      </c>
      <c r="P268" s="1">
        <f t="shared" ca="1" si="135"/>
        <v>10</v>
      </c>
      <c r="Q268" s="1" t="str">
        <f t="shared" si="136"/>
        <v>(</v>
      </c>
      <c r="R268" s="8" t="str">
        <f t="shared" si="137"/>
        <v>x</v>
      </c>
      <c r="S268" s="1" t="str">
        <f t="shared" ca="1" si="138"/>
        <v>-</v>
      </c>
      <c r="T268" s="1">
        <f t="shared" ca="1" si="139"/>
        <v>0</v>
      </c>
      <c r="U268" s="1" t="str">
        <f t="shared" si="147"/>
        <v>)</v>
      </c>
      <c r="V268" s="1" t="str">
        <f t="shared" si="148"/>
        <v>=</v>
      </c>
      <c r="W268" s="2"/>
      <c r="X268" s="2" t="e">
        <f ca="1">IF(P268=0,0,IF(AND(H268=0,#REF!=0),0,""))</f>
        <v>#REF!</v>
      </c>
      <c r="Y268" s="9" t="str">
        <f t="shared" ca="1" si="146"/>
        <v>10x</v>
      </c>
      <c r="Z268" s="2"/>
      <c r="AA268" s="2"/>
      <c r="AB268" s="2"/>
    </row>
    <row r="269" spans="2:28" ht="30" customHeight="1">
      <c r="B269" s="1" t="s">
        <v>23</v>
      </c>
      <c r="C269" s="1">
        <f t="shared" ca="1" si="142"/>
        <v>0</v>
      </c>
      <c r="D269" s="1" t="s">
        <v>29</v>
      </c>
      <c r="E269" s="8" t="s">
        <v>63</v>
      </c>
      <c r="F269" s="8">
        <f t="shared" ca="1" si="143"/>
        <v>2</v>
      </c>
      <c r="G269" s="1" t="str">
        <f t="shared" ca="1" si="144"/>
        <v>+</v>
      </c>
      <c r="H269" s="1">
        <f t="shared" ca="1" si="145"/>
        <v>10</v>
      </c>
      <c r="I269" s="1" t="s">
        <v>32</v>
      </c>
      <c r="J269" s="7" t="s">
        <v>33</v>
      </c>
      <c r="K269" s="7" t="s">
        <v>34</v>
      </c>
      <c r="L269" s="7"/>
      <c r="O269" s="1" t="s">
        <v>56</v>
      </c>
      <c r="P269" s="1">
        <f t="shared" ca="1" si="135"/>
        <v>0</v>
      </c>
      <c r="Q269" s="1" t="str">
        <f t="shared" si="136"/>
        <v>(</v>
      </c>
      <c r="R269" s="8" t="str">
        <f t="shared" si="137"/>
        <v>x</v>
      </c>
      <c r="S269" s="1" t="str">
        <f t="shared" ca="1" si="138"/>
        <v>+</v>
      </c>
      <c r="T269" s="1">
        <f t="shared" ca="1" si="139"/>
        <v>10</v>
      </c>
      <c r="U269" s="1" t="str">
        <f t="shared" si="147"/>
        <v>)</v>
      </c>
      <c r="V269" s="1" t="str">
        <f t="shared" si="148"/>
        <v>=</v>
      </c>
      <c r="W269" s="2"/>
      <c r="X269" s="2">
        <f ca="1">IF(P269=0,0,IF(AND(H269=0,#REF!=0),0,""))</f>
        <v>0</v>
      </c>
      <c r="Y269" s="9">
        <f t="shared" ca="1" si="146"/>
        <v>0</v>
      </c>
      <c r="Z269" s="2"/>
      <c r="AA269" s="2"/>
      <c r="AB269" s="2"/>
    </row>
    <row r="270" spans="2:28" ht="30" customHeight="1">
      <c r="B270" s="1" t="s">
        <v>24</v>
      </c>
      <c r="C270" s="1">
        <f t="shared" ca="1" si="142"/>
        <v>2</v>
      </c>
      <c r="D270" s="1" t="s">
        <v>29</v>
      </c>
      <c r="E270" s="8" t="s">
        <v>63</v>
      </c>
      <c r="F270" s="8">
        <f t="shared" ca="1" si="143"/>
        <v>1</v>
      </c>
      <c r="G270" s="1" t="str">
        <f t="shared" ca="1" si="144"/>
        <v>-</v>
      </c>
      <c r="H270" s="1">
        <f t="shared" ca="1" si="145"/>
        <v>0</v>
      </c>
      <c r="I270" s="1" t="s">
        <v>32</v>
      </c>
      <c r="J270" s="7" t="s">
        <v>33</v>
      </c>
      <c r="K270" s="7" t="s">
        <v>34</v>
      </c>
      <c r="L270" s="7"/>
      <c r="O270" s="1" t="s">
        <v>57</v>
      </c>
      <c r="P270" s="1">
        <f t="shared" ca="1" si="135"/>
        <v>2</v>
      </c>
      <c r="Q270" s="1" t="str">
        <f t="shared" si="136"/>
        <v>(</v>
      </c>
      <c r="R270" s="8" t="str">
        <f t="shared" si="137"/>
        <v>x</v>
      </c>
      <c r="S270" s="1" t="str">
        <f t="shared" ca="1" si="138"/>
        <v>-</v>
      </c>
      <c r="T270" s="1">
        <f t="shared" ca="1" si="139"/>
        <v>0</v>
      </c>
      <c r="U270" s="1" t="str">
        <f t="shared" si="147"/>
        <v>)</v>
      </c>
      <c r="V270" s="1" t="str">
        <f t="shared" si="148"/>
        <v>=</v>
      </c>
      <c r="W270" s="2"/>
      <c r="X270" s="2" t="e">
        <f ca="1">IF(P270=0,0,IF(AND(H270=0,#REF!=0),0,""))</f>
        <v>#REF!</v>
      </c>
      <c r="Y270" s="9" t="str">
        <f t="shared" ca="1" si="146"/>
        <v>2x</v>
      </c>
      <c r="Z270" s="2"/>
      <c r="AA270" s="2"/>
      <c r="AB270" s="2"/>
    </row>
    <row r="271" spans="2:28" ht="30" customHeight="1">
      <c r="B271" s="1" t="s">
        <v>25</v>
      </c>
      <c r="C271" s="1">
        <f t="shared" ca="1" si="142"/>
        <v>6</v>
      </c>
      <c r="D271" s="1" t="s">
        <v>29</v>
      </c>
      <c r="E271" s="8" t="s">
        <v>63</v>
      </c>
      <c r="F271" s="8">
        <f t="shared" ca="1" si="143"/>
        <v>2</v>
      </c>
      <c r="G271" s="1" t="str">
        <f t="shared" ca="1" si="144"/>
        <v>+</v>
      </c>
      <c r="H271" s="1">
        <f t="shared" ca="1" si="145"/>
        <v>5</v>
      </c>
      <c r="I271" s="1" t="s">
        <v>32</v>
      </c>
      <c r="J271" s="7" t="s">
        <v>33</v>
      </c>
      <c r="K271" s="7" t="s">
        <v>34</v>
      </c>
      <c r="L271" s="7"/>
      <c r="O271" s="1" t="s">
        <v>58</v>
      </c>
      <c r="P271" s="1">
        <f t="shared" ca="1" si="135"/>
        <v>6</v>
      </c>
      <c r="Q271" s="1" t="str">
        <f t="shared" si="136"/>
        <v>(</v>
      </c>
      <c r="R271" s="8" t="str">
        <f t="shared" si="137"/>
        <v>x</v>
      </c>
      <c r="S271" s="1" t="str">
        <f t="shared" ca="1" si="138"/>
        <v>+</v>
      </c>
      <c r="T271" s="1">
        <f t="shared" ca="1" si="139"/>
        <v>5</v>
      </c>
      <c r="U271" s="1" t="str">
        <f t="shared" si="147"/>
        <v>)</v>
      </c>
      <c r="V271" s="1" t="str">
        <f t="shared" si="148"/>
        <v>=</v>
      </c>
      <c r="W271" s="2"/>
      <c r="X271" s="2" t="e">
        <f ca="1">IF(P271=0,0,IF(AND(H271=0,#REF!=0),0,""))</f>
        <v>#REF!</v>
      </c>
      <c r="Y271" s="9" t="str">
        <f t="shared" ca="1" si="146"/>
        <v>6x + 30</v>
      </c>
      <c r="Z271" s="2"/>
      <c r="AA271" s="2"/>
      <c r="AB271" s="2"/>
    </row>
    <row r="272" spans="2:28" ht="30" customHeight="1">
      <c r="B272" s="1" t="s">
        <v>26</v>
      </c>
      <c r="C272" s="1">
        <f t="shared" ca="1" si="142"/>
        <v>3</v>
      </c>
      <c r="D272" s="1" t="s">
        <v>29</v>
      </c>
      <c r="E272" s="8" t="s">
        <v>63</v>
      </c>
      <c r="F272" s="8">
        <f t="shared" ca="1" si="143"/>
        <v>2</v>
      </c>
      <c r="G272" s="1" t="str">
        <f t="shared" ca="1" si="144"/>
        <v>+</v>
      </c>
      <c r="H272" s="1">
        <f t="shared" ca="1" si="145"/>
        <v>2</v>
      </c>
      <c r="I272" s="1" t="s">
        <v>32</v>
      </c>
      <c r="J272" s="7" t="s">
        <v>33</v>
      </c>
      <c r="K272" s="7" t="s">
        <v>34</v>
      </c>
      <c r="L272" s="7"/>
      <c r="O272" s="1" t="s">
        <v>59</v>
      </c>
      <c r="P272" s="1">
        <f t="shared" ca="1" si="135"/>
        <v>3</v>
      </c>
      <c r="Q272" s="1" t="str">
        <f t="shared" si="136"/>
        <v>(</v>
      </c>
      <c r="R272" s="8" t="str">
        <f t="shared" si="137"/>
        <v>x</v>
      </c>
      <c r="S272" s="1" t="str">
        <f t="shared" ca="1" si="138"/>
        <v>+</v>
      </c>
      <c r="T272" s="1">
        <f t="shared" ca="1" si="139"/>
        <v>2</v>
      </c>
      <c r="U272" s="1" t="str">
        <f t="shared" si="147"/>
        <v>)</v>
      </c>
      <c r="V272" s="1" t="str">
        <f t="shared" si="148"/>
        <v>=</v>
      </c>
      <c r="W272" s="2"/>
      <c r="X272" s="2" t="e">
        <f ca="1">IF(P272=0,0,IF(AND(H272=0,#REF!=0),0,""))</f>
        <v>#REF!</v>
      </c>
      <c r="Y272" s="9" t="str">
        <f t="shared" ca="1" si="146"/>
        <v>3x + 6</v>
      </c>
      <c r="Z272" s="2"/>
      <c r="AA272" s="2"/>
      <c r="AB272" s="2"/>
    </row>
    <row r="273" spans="2:28" ht="30" customHeight="1">
      <c r="B273" s="1" t="s">
        <v>27</v>
      </c>
      <c r="C273" s="1">
        <f t="shared" ca="1" si="142"/>
        <v>1</v>
      </c>
      <c r="D273" s="1" t="s">
        <v>29</v>
      </c>
      <c r="E273" s="8" t="s">
        <v>63</v>
      </c>
      <c r="F273" s="8">
        <f t="shared" ca="1" si="143"/>
        <v>1</v>
      </c>
      <c r="G273" s="1" t="str">
        <f t="shared" ca="1" si="144"/>
        <v>-</v>
      </c>
      <c r="H273" s="1">
        <f t="shared" ca="1" si="145"/>
        <v>3</v>
      </c>
      <c r="I273" s="1" t="s">
        <v>32</v>
      </c>
      <c r="J273" s="7" t="s">
        <v>33</v>
      </c>
      <c r="K273" s="7" t="s">
        <v>34</v>
      </c>
      <c r="L273" s="7"/>
      <c r="O273" s="1" t="s">
        <v>60</v>
      </c>
      <c r="P273" s="1">
        <f t="shared" ca="1" si="135"/>
        <v>1</v>
      </c>
      <c r="Q273" s="1" t="str">
        <f t="shared" si="136"/>
        <v>(</v>
      </c>
      <c r="R273" s="8" t="str">
        <f t="shared" si="137"/>
        <v>x</v>
      </c>
      <c r="S273" s="1" t="str">
        <f t="shared" ca="1" si="138"/>
        <v>-</v>
      </c>
      <c r="T273" s="1">
        <f t="shared" ca="1" si="139"/>
        <v>3</v>
      </c>
      <c r="U273" s="1" t="str">
        <f t="shared" si="147"/>
        <v>)</v>
      </c>
      <c r="V273" s="1" t="str">
        <f t="shared" si="148"/>
        <v>=</v>
      </c>
      <c r="W273" s="2"/>
      <c r="X273" s="2" t="e">
        <f ca="1">IF(P273=0,0,IF(AND(H273=0,#REF!=0),0,""))</f>
        <v>#REF!</v>
      </c>
      <c r="Y273" s="9" t="str">
        <f t="shared" ca="1" si="146"/>
        <v>1x - 3</v>
      </c>
      <c r="Z273" s="2"/>
      <c r="AA273" s="2"/>
      <c r="AB273" s="2"/>
    </row>
    <row r="274" spans="2:28" ht="30" customHeight="1">
      <c r="B274" s="1" t="s">
        <v>28</v>
      </c>
      <c r="C274" s="1">
        <f t="shared" ca="1" si="142"/>
        <v>6</v>
      </c>
      <c r="D274" s="1" t="s">
        <v>29</v>
      </c>
      <c r="E274" s="8" t="s">
        <v>63</v>
      </c>
      <c r="F274" s="8">
        <f t="shared" ca="1" si="143"/>
        <v>2</v>
      </c>
      <c r="G274" s="1" t="str">
        <f t="shared" ca="1" si="144"/>
        <v>+</v>
      </c>
      <c r="H274" s="1">
        <f t="shared" ca="1" si="145"/>
        <v>2</v>
      </c>
      <c r="I274" s="1" t="s">
        <v>32</v>
      </c>
      <c r="J274" s="7" t="s">
        <v>33</v>
      </c>
      <c r="K274" s="7" t="s">
        <v>34</v>
      </c>
      <c r="L274" s="7"/>
      <c r="O274" s="1" t="s">
        <v>61</v>
      </c>
      <c r="P274" s="1">
        <f t="shared" ca="1" si="135"/>
        <v>6</v>
      </c>
      <c r="Q274" s="1" t="str">
        <f t="shared" si="136"/>
        <v>(</v>
      </c>
      <c r="R274" s="8" t="str">
        <f t="shared" si="137"/>
        <v>x</v>
      </c>
      <c r="S274" s="1" t="str">
        <f t="shared" ca="1" si="138"/>
        <v>+</v>
      </c>
      <c r="T274" s="1">
        <f t="shared" ca="1" si="139"/>
        <v>2</v>
      </c>
      <c r="U274" s="1" t="str">
        <f>I274</f>
        <v>)</v>
      </c>
      <c r="V274" s="1" t="str">
        <f>J274</f>
        <v>=</v>
      </c>
      <c r="W274" s="2"/>
      <c r="X274" s="2" t="e">
        <f ca="1">IF(P274=0,0,IF(AND(H274=0,#REF!=0),0,""))</f>
        <v>#REF!</v>
      </c>
      <c r="Y274" s="9" t="str">
        <f t="shared" ca="1" si="146"/>
        <v>6x + 12</v>
      </c>
      <c r="Z274" s="2"/>
      <c r="AA274" s="2"/>
      <c r="AB274" s="2"/>
    </row>
    <row r="275" spans="2:28" ht="30" customHeight="1">
      <c r="F275" s="11">
        <v>1</v>
      </c>
      <c r="G275" s="12" t="s">
        <v>62</v>
      </c>
    </row>
    <row r="276" spans="2:28" ht="30" customHeight="1">
      <c r="F276" s="11">
        <v>2</v>
      </c>
      <c r="G276" s="12" t="s">
        <v>30</v>
      </c>
    </row>
    <row r="277" spans="2:28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6" t="str">
        <f>I252</f>
        <v>2_</v>
      </c>
      <c r="J277" s="26"/>
      <c r="K277" s="6">
        <f>K252+1</f>
        <v>12</v>
      </c>
      <c r="O277" s="25" t="str">
        <f>B277</f>
        <v>Distributivité simple</v>
      </c>
      <c r="P277" s="24"/>
      <c r="Q277" s="24"/>
      <c r="R277" s="24"/>
      <c r="S277" s="24"/>
      <c r="T277" s="24"/>
      <c r="U277" s="24"/>
      <c r="V277" s="24"/>
      <c r="W277" s="23"/>
      <c r="X277" s="23"/>
      <c r="Y277" s="17" t="str">
        <f>I277</f>
        <v>2_</v>
      </c>
      <c r="Z277" s="27">
        <f>K277</f>
        <v>12</v>
      </c>
      <c r="AA277" s="27"/>
    </row>
    <row r="278" spans="2:28" ht="30" customHeight="1">
      <c r="B278" s="24" t="str">
        <f>B253</f>
        <v>NOM:______________</v>
      </c>
      <c r="C278" s="25"/>
      <c r="D278" s="25"/>
      <c r="E278" s="25"/>
      <c r="F278" s="25"/>
      <c r="G278" s="25"/>
      <c r="H278" s="25"/>
      <c r="I278" s="24" t="str">
        <f>J253</f>
        <v>Date:________</v>
      </c>
      <c r="J278" s="24"/>
      <c r="K278" s="24"/>
      <c r="O278" s="24"/>
      <c r="P278" s="25"/>
      <c r="Q278" s="25"/>
      <c r="R278" s="25"/>
      <c r="S278" s="25"/>
      <c r="T278" s="25"/>
      <c r="U278" s="4"/>
      <c r="V278" s="4"/>
      <c r="W278" s="4"/>
      <c r="X278" s="4"/>
      <c r="Y278" s="4"/>
    </row>
    <row r="279" spans="2:28" ht="30" customHeight="1">
      <c r="B279" s="24" t="str">
        <f>B254</f>
        <v>Prénom:____________</v>
      </c>
      <c r="C279" s="25"/>
      <c r="D279" s="25"/>
      <c r="E279" s="25"/>
      <c r="F279" s="25"/>
      <c r="G279" s="25"/>
      <c r="H279" s="25"/>
      <c r="I279" s="24" t="str">
        <f>J254</f>
        <v>Classe:_______</v>
      </c>
      <c r="J279" s="24"/>
      <c r="K279" s="24"/>
      <c r="O279" s="24" t="str">
        <f>O254</f>
        <v>CORRECTIONS</v>
      </c>
      <c r="P279" s="25"/>
      <c r="Q279" s="25"/>
      <c r="R279" s="25"/>
      <c r="S279" s="25"/>
      <c r="T279" s="25"/>
      <c r="U279" s="4"/>
      <c r="V279" s="4"/>
      <c r="W279" s="4"/>
      <c r="X279" s="4"/>
      <c r="Y279" s="4"/>
    </row>
    <row r="280" spans="2:28" ht="30" customHeight="1">
      <c r="B280" s="1" t="s">
        <v>9</v>
      </c>
      <c r="C280" s="1">
        <f ca="1">RANDBETWEEN(0,10)</f>
        <v>7</v>
      </c>
      <c r="D280" s="1" t="s">
        <v>29</v>
      </c>
      <c r="E280" s="8" t="s">
        <v>63</v>
      </c>
      <c r="F280" s="8">
        <f ca="1">RANDBETWEEN(1,2)</f>
        <v>1</v>
      </c>
      <c r="G280" s="1" t="str">
        <f ca="1">LOOKUP(F280,$F$25:$F$26,$G$25:$G$26)</f>
        <v>-</v>
      </c>
      <c r="H280" s="1">
        <f ca="1">RANDBETWEEN(0,10)</f>
        <v>9</v>
      </c>
      <c r="I280" s="1" t="s">
        <v>32</v>
      </c>
      <c r="J280" s="7" t="s">
        <v>33</v>
      </c>
      <c r="K280" s="7" t="s">
        <v>34</v>
      </c>
      <c r="L280" s="7"/>
      <c r="O280" s="1" t="s">
        <v>42</v>
      </c>
      <c r="P280" s="1">
        <f t="shared" ref="P280:P299" ca="1" si="149">C280</f>
        <v>7</v>
      </c>
      <c r="Q280" s="1" t="str">
        <f t="shared" ref="Q280:Q299" si="150">D280</f>
        <v>(</v>
      </c>
      <c r="R280" s="8" t="str">
        <f t="shared" ref="R280:R299" si="151">E280</f>
        <v>x</v>
      </c>
      <c r="S280" s="1" t="str">
        <f t="shared" ref="S280:S299" ca="1" si="152">G280</f>
        <v>-</v>
      </c>
      <c r="T280" s="1">
        <f t="shared" ref="T280:T299" ca="1" si="153">H280</f>
        <v>9</v>
      </c>
      <c r="U280" s="1" t="str">
        <f t="shared" ref="U280:U289" si="154">I280</f>
        <v>)</v>
      </c>
      <c r="V280" s="1" t="str">
        <f t="shared" ref="V280:V289" si="155">J280</f>
        <v>=</v>
      </c>
      <c r="W280" s="2"/>
      <c r="X280" s="2" t="e">
        <f ca="1">IF(P280=0,0,IF(AND(H280=0,#REF!=0),0,""))</f>
        <v>#REF!</v>
      </c>
      <c r="Y280" s="9" t="str">
        <f ca="1">IF(P280=0,0,IF(T280=0,P280&amp;R280,P280&amp;R280&amp;" "&amp;S280&amp;" "&amp;P280*T280))</f>
        <v>7x - 63</v>
      </c>
      <c r="Z280" s="2"/>
      <c r="AA280" s="2"/>
      <c r="AB280" s="2"/>
    </row>
    <row r="281" spans="2:28" ht="30" customHeight="1">
      <c r="B281" s="1" t="s">
        <v>10</v>
      </c>
      <c r="C281" s="1">
        <f t="shared" ref="C281:C299" ca="1" si="156">RANDBETWEEN(0,10)</f>
        <v>5</v>
      </c>
      <c r="D281" s="1" t="s">
        <v>29</v>
      </c>
      <c r="E281" s="8" t="s">
        <v>63</v>
      </c>
      <c r="F281" s="8">
        <f t="shared" ref="F281:F299" ca="1" si="157">RANDBETWEEN(1,2)</f>
        <v>1</v>
      </c>
      <c r="G281" s="1" t="str">
        <f t="shared" ref="G281:G299" ca="1" si="158">LOOKUP(F281,$F$25:$F$26,$G$25:$G$26)</f>
        <v>-</v>
      </c>
      <c r="H281" s="1">
        <f t="shared" ref="H281:H299" ca="1" si="159">RANDBETWEEN(0,10)</f>
        <v>10</v>
      </c>
      <c r="I281" s="1" t="s">
        <v>32</v>
      </c>
      <c r="J281" s="7" t="s">
        <v>33</v>
      </c>
      <c r="K281" s="7" t="s">
        <v>34</v>
      </c>
      <c r="L281" s="7"/>
      <c r="O281" s="1" t="s">
        <v>43</v>
      </c>
      <c r="P281" s="1">
        <f t="shared" ca="1" si="149"/>
        <v>5</v>
      </c>
      <c r="Q281" s="1" t="str">
        <f t="shared" si="150"/>
        <v>(</v>
      </c>
      <c r="R281" s="8" t="str">
        <f t="shared" si="151"/>
        <v>x</v>
      </c>
      <c r="S281" s="1" t="str">
        <f t="shared" ca="1" si="152"/>
        <v>-</v>
      </c>
      <c r="T281" s="1">
        <f t="shared" ca="1" si="153"/>
        <v>10</v>
      </c>
      <c r="U281" s="1" t="str">
        <f t="shared" si="154"/>
        <v>)</v>
      </c>
      <c r="V281" s="1" t="str">
        <f t="shared" si="155"/>
        <v>=</v>
      </c>
      <c r="W281" s="2"/>
      <c r="X281" s="2" t="e">
        <f ca="1">IF(P281=0,0,IF(AND(H281=0,#REF!=0),0,""))</f>
        <v>#REF!</v>
      </c>
      <c r="Y281" s="9" t="str">
        <f t="shared" ref="Y281:Y299" ca="1" si="160">IF(P281=0,0,IF(T281=0,P281&amp;R281,P281&amp;R281&amp;" "&amp;S281&amp;" "&amp;P281*T281))</f>
        <v>5x - 50</v>
      </c>
      <c r="Z281" s="2"/>
      <c r="AA281" s="2"/>
      <c r="AB281" s="2"/>
    </row>
    <row r="282" spans="2:28" ht="30" customHeight="1">
      <c r="B282" s="1" t="s">
        <v>11</v>
      </c>
      <c r="C282" s="1">
        <f t="shared" ca="1" si="156"/>
        <v>7</v>
      </c>
      <c r="D282" s="1" t="s">
        <v>29</v>
      </c>
      <c r="E282" s="8" t="s">
        <v>63</v>
      </c>
      <c r="F282" s="8">
        <f t="shared" ca="1" si="157"/>
        <v>2</v>
      </c>
      <c r="G282" s="1" t="str">
        <f t="shared" ca="1" si="158"/>
        <v>+</v>
      </c>
      <c r="H282" s="1">
        <f t="shared" ca="1" si="159"/>
        <v>3</v>
      </c>
      <c r="I282" s="1" t="s">
        <v>32</v>
      </c>
      <c r="J282" s="7" t="s">
        <v>33</v>
      </c>
      <c r="K282" s="7" t="s">
        <v>34</v>
      </c>
      <c r="L282" s="7"/>
      <c r="O282" s="1" t="s">
        <v>44</v>
      </c>
      <c r="P282" s="1">
        <f t="shared" ca="1" si="149"/>
        <v>7</v>
      </c>
      <c r="Q282" s="1" t="str">
        <f t="shared" si="150"/>
        <v>(</v>
      </c>
      <c r="R282" s="8" t="str">
        <f t="shared" si="151"/>
        <v>x</v>
      </c>
      <c r="S282" s="1" t="str">
        <f t="shared" ca="1" si="152"/>
        <v>+</v>
      </c>
      <c r="T282" s="1">
        <f t="shared" ca="1" si="153"/>
        <v>3</v>
      </c>
      <c r="U282" s="1" t="str">
        <f t="shared" si="154"/>
        <v>)</v>
      </c>
      <c r="V282" s="1" t="str">
        <f t="shared" si="155"/>
        <v>=</v>
      </c>
      <c r="W282" s="2"/>
      <c r="X282" s="2" t="e">
        <f ca="1">IF(P282=0,0,IF(AND(H282=0,#REF!=0),0,""))</f>
        <v>#REF!</v>
      </c>
      <c r="Y282" s="9" t="str">
        <f t="shared" ca="1" si="160"/>
        <v>7x + 21</v>
      </c>
      <c r="Z282" s="2"/>
      <c r="AA282" s="2"/>
      <c r="AB282" s="2"/>
    </row>
    <row r="283" spans="2:28" ht="30" customHeight="1">
      <c r="B283" s="1" t="s">
        <v>12</v>
      </c>
      <c r="C283" s="1">
        <f t="shared" ca="1" si="156"/>
        <v>0</v>
      </c>
      <c r="D283" s="1" t="s">
        <v>29</v>
      </c>
      <c r="E283" s="8" t="s">
        <v>63</v>
      </c>
      <c r="F283" s="8">
        <f t="shared" ca="1" si="157"/>
        <v>1</v>
      </c>
      <c r="G283" s="1" t="str">
        <f t="shared" ca="1" si="158"/>
        <v>-</v>
      </c>
      <c r="H283" s="1">
        <f t="shared" ca="1" si="159"/>
        <v>1</v>
      </c>
      <c r="I283" s="1" t="s">
        <v>32</v>
      </c>
      <c r="J283" s="7" t="s">
        <v>33</v>
      </c>
      <c r="K283" s="7" t="s">
        <v>34</v>
      </c>
      <c r="L283" s="7"/>
      <c r="O283" s="1" t="s">
        <v>45</v>
      </c>
      <c r="P283" s="1">
        <f t="shared" ca="1" si="149"/>
        <v>0</v>
      </c>
      <c r="Q283" s="1" t="str">
        <f t="shared" si="150"/>
        <v>(</v>
      </c>
      <c r="R283" s="8" t="str">
        <f t="shared" si="151"/>
        <v>x</v>
      </c>
      <c r="S283" s="1" t="str">
        <f t="shared" ca="1" si="152"/>
        <v>-</v>
      </c>
      <c r="T283" s="1">
        <f t="shared" ca="1" si="153"/>
        <v>1</v>
      </c>
      <c r="U283" s="1" t="str">
        <f t="shared" si="154"/>
        <v>)</v>
      </c>
      <c r="V283" s="1" t="str">
        <f t="shared" si="155"/>
        <v>=</v>
      </c>
      <c r="W283" s="2"/>
      <c r="X283" s="2">
        <f ca="1">IF(P283=0,0,IF(AND(H283=0,#REF!=0),0,""))</f>
        <v>0</v>
      </c>
      <c r="Y283" s="9">
        <f t="shared" ca="1" si="160"/>
        <v>0</v>
      </c>
      <c r="Z283" s="2"/>
      <c r="AA283" s="2"/>
      <c r="AB283" s="2"/>
    </row>
    <row r="284" spans="2:28" ht="30" customHeight="1">
      <c r="B284" s="1" t="s">
        <v>13</v>
      </c>
      <c r="C284" s="1">
        <f t="shared" ca="1" si="156"/>
        <v>2</v>
      </c>
      <c r="D284" s="1" t="s">
        <v>29</v>
      </c>
      <c r="E284" s="8" t="s">
        <v>63</v>
      </c>
      <c r="F284" s="8">
        <f t="shared" ca="1" si="157"/>
        <v>2</v>
      </c>
      <c r="G284" s="1" t="str">
        <f t="shared" ca="1" si="158"/>
        <v>+</v>
      </c>
      <c r="H284" s="1">
        <f t="shared" ca="1" si="159"/>
        <v>5</v>
      </c>
      <c r="I284" s="1" t="s">
        <v>32</v>
      </c>
      <c r="J284" s="7" t="s">
        <v>33</v>
      </c>
      <c r="K284" s="7" t="s">
        <v>34</v>
      </c>
      <c r="L284" s="7"/>
      <c r="O284" s="1" t="s">
        <v>46</v>
      </c>
      <c r="P284" s="1">
        <f t="shared" ca="1" si="149"/>
        <v>2</v>
      </c>
      <c r="Q284" s="1" t="str">
        <f t="shared" si="150"/>
        <v>(</v>
      </c>
      <c r="R284" s="8" t="str">
        <f t="shared" si="151"/>
        <v>x</v>
      </c>
      <c r="S284" s="1" t="str">
        <f t="shared" ca="1" si="152"/>
        <v>+</v>
      </c>
      <c r="T284" s="1">
        <f t="shared" ca="1" si="153"/>
        <v>5</v>
      </c>
      <c r="U284" s="1" t="str">
        <f t="shared" si="154"/>
        <v>)</v>
      </c>
      <c r="V284" s="1" t="str">
        <f t="shared" si="155"/>
        <v>=</v>
      </c>
      <c r="W284" s="2"/>
      <c r="X284" s="2" t="e">
        <f ca="1">IF(P284=0,0,IF(AND(H284=0,#REF!=0),0,""))</f>
        <v>#REF!</v>
      </c>
      <c r="Y284" s="9" t="str">
        <f t="shared" ca="1" si="160"/>
        <v>2x + 10</v>
      </c>
      <c r="Z284" s="2"/>
      <c r="AA284" s="2"/>
      <c r="AB284" s="2"/>
    </row>
    <row r="285" spans="2:28" ht="30" customHeight="1">
      <c r="B285" s="1" t="s">
        <v>14</v>
      </c>
      <c r="C285" s="1">
        <f t="shared" ca="1" si="156"/>
        <v>0</v>
      </c>
      <c r="D285" s="1" t="s">
        <v>29</v>
      </c>
      <c r="E285" s="8" t="s">
        <v>63</v>
      </c>
      <c r="F285" s="8">
        <f t="shared" ca="1" si="157"/>
        <v>1</v>
      </c>
      <c r="G285" s="1" t="str">
        <f t="shared" ca="1" si="158"/>
        <v>-</v>
      </c>
      <c r="H285" s="1">
        <f t="shared" ca="1" si="159"/>
        <v>10</v>
      </c>
      <c r="I285" s="1" t="s">
        <v>32</v>
      </c>
      <c r="J285" s="7" t="s">
        <v>33</v>
      </c>
      <c r="K285" s="7" t="s">
        <v>34</v>
      </c>
      <c r="L285" s="7"/>
      <c r="O285" s="1" t="s">
        <v>47</v>
      </c>
      <c r="P285" s="1">
        <f t="shared" ca="1" si="149"/>
        <v>0</v>
      </c>
      <c r="Q285" s="1" t="str">
        <f t="shared" si="150"/>
        <v>(</v>
      </c>
      <c r="R285" s="8" t="str">
        <f t="shared" si="151"/>
        <v>x</v>
      </c>
      <c r="S285" s="1" t="str">
        <f t="shared" ca="1" si="152"/>
        <v>-</v>
      </c>
      <c r="T285" s="1">
        <f t="shared" ca="1" si="153"/>
        <v>10</v>
      </c>
      <c r="U285" s="1" t="str">
        <f t="shared" si="154"/>
        <v>)</v>
      </c>
      <c r="V285" s="1" t="str">
        <f t="shared" si="155"/>
        <v>=</v>
      </c>
      <c r="W285" s="2"/>
      <c r="X285" s="2">
        <f ca="1">IF(P285=0,0,IF(AND(H285=0,#REF!=0),0,""))</f>
        <v>0</v>
      </c>
      <c r="Y285" s="9">
        <f t="shared" ca="1" si="160"/>
        <v>0</v>
      </c>
      <c r="Z285" s="2"/>
      <c r="AA285" s="2"/>
      <c r="AB285" s="2"/>
    </row>
    <row r="286" spans="2:28" ht="30" customHeight="1">
      <c r="B286" s="1" t="s">
        <v>15</v>
      </c>
      <c r="C286" s="1">
        <f t="shared" ca="1" si="156"/>
        <v>4</v>
      </c>
      <c r="D286" s="1" t="s">
        <v>29</v>
      </c>
      <c r="E286" s="8" t="s">
        <v>63</v>
      </c>
      <c r="F286" s="8">
        <f t="shared" ca="1" si="157"/>
        <v>2</v>
      </c>
      <c r="G286" s="1" t="str">
        <f t="shared" ca="1" si="158"/>
        <v>+</v>
      </c>
      <c r="H286" s="1">
        <f t="shared" ca="1" si="159"/>
        <v>3</v>
      </c>
      <c r="I286" s="1" t="s">
        <v>32</v>
      </c>
      <c r="J286" s="7" t="s">
        <v>33</v>
      </c>
      <c r="K286" s="7" t="s">
        <v>34</v>
      </c>
      <c r="L286" s="7"/>
      <c r="O286" s="1" t="s">
        <v>48</v>
      </c>
      <c r="P286" s="1">
        <f t="shared" ca="1" si="149"/>
        <v>4</v>
      </c>
      <c r="Q286" s="1" t="str">
        <f t="shared" si="150"/>
        <v>(</v>
      </c>
      <c r="R286" s="8" t="str">
        <f t="shared" si="151"/>
        <v>x</v>
      </c>
      <c r="S286" s="1" t="str">
        <f t="shared" ca="1" si="152"/>
        <v>+</v>
      </c>
      <c r="T286" s="1">
        <f t="shared" ca="1" si="153"/>
        <v>3</v>
      </c>
      <c r="U286" s="1" t="str">
        <f t="shared" si="154"/>
        <v>)</v>
      </c>
      <c r="V286" s="1" t="str">
        <f t="shared" si="155"/>
        <v>=</v>
      </c>
      <c r="W286" s="2"/>
      <c r="X286" s="2" t="e">
        <f ca="1">IF(P286=0,0,IF(AND(H286=0,#REF!=0),0,""))</f>
        <v>#REF!</v>
      </c>
      <c r="Y286" s="9" t="str">
        <f t="shared" ca="1" si="160"/>
        <v>4x + 12</v>
      </c>
      <c r="Z286" s="2"/>
      <c r="AA286" s="2"/>
      <c r="AB286" s="2"/>
    </row>
    <row r="287" spans="2:28" ht="30" customHeight="1">
      <c r="B287" s="1" t="s">
        <v>16</v>
      </c>
      <c r="C287" s="1">
        <f t="shared" ca="1" si="156"/>
        <v>9</v>
      </c>
      <c r="D287" s="1" t="s">
        <v>29</v>
      </c>
      <c r="E287" s="8" t="s">
        <v>63</v>
      </c>
      <c r="F287" s="8">
        <f t="shared" ca="1" si="157"/>
        <v>2</v>
      </c>
      <c r="G287" s="1" t="str">
        <f t="shared" ca="1" si="158"/>
        <v>+</v>
      </c>
      <c r="H287" s="1">
        <f t="shared" ca="1" si="159"/>
        <v>5</v>
      </c>
      <c r="I287" s="1" t="s">
        <v>32</v>
      </c>
      <c r="J287" s="7" t="s">
        <v>33</v>
      </c>
      <c r="K287" s="7" t="s">
        <v>34</v>
      </c>
      <c r="L287" s="7"/>
      <c r="O287" s="1" t="s">
        <v>49</v>
      </c>
      <c r="P287" s="1">
        <f t="shared" ca="1" si="149"/>
        <v>9</v>
      </c>
      <c r="Q287" s="1" t="str">
        <f t="shared" si="150"/>
        <v>(</v>
      </c>
      <c r="R287" s="8" t="str">
        <f t="shared" si="151"/>
        <v>x</v>
      </c>
      <c r="S287" s="1" t="str">
        <f t="shared" ca="1" si="152"/>
        <v>+</v>
      </c>
      <c r="T287" s="1">
        <f t="shared" ca="1" si="153"/>
        <v>5</v>
      </c>
      <c r="U287" s="1" t="str">
        <f t="shared" si="154"/>
        <v>)</v>
      </c>
      <c r="V287" s="1" t="str">
        <f t="shared" si="155"/>
        <v>=</v>
      </c>
      <c r="W287" s="2"/>
      <c r="X287" s="2" t="e">
        <f ca="1">IF(P287=0,0,IF(AND(H287=0,#REF!=0),0,""))</f>
        <v>#REF!</v>
      </c>
      <c r="Y287" s="9" t="str">
        <f t="shared" ca="1" si="160"/>
        <v>9x + 45</v>
      </c>
      <c r="Z287" s="2"/>
      <c r="AA287" s="2"/>
      <c r="AB287" s="2"/>
    </row>
    <row r="288" spans="2:28" ht="30" customHeight="1">
      <c r="B288" s="1" t="s">
        <v>17</v>
      </c>
      <c r="C288" s="1">
        <f t="shared" ca="1" si="156"/>
        <v>10</v>
      </c>
      <c r="D288" s="1" t="s">
        <v>29</v>
      </c>
      <c r="E288" s="8" t="s">
        <v>63</v>
      </c>
      <c r="F288" s="8">
        <f t="shared" ca="1" si="157"/>
        <v>1</v>
      </c>
      <c r="G288" s="1" t="str">
        <f t="shared" ca="1" si="158"/>
        <v>-</v>
      </c>
      <c r="H288" s="1">
        <f t="shared" ca="1" si="159"/>
        <v>7</v>
      </c>
      <c r="I288" s="1" t="s">
        <v>32</v>
      </c>
      <c r="J288" s="7" t="s">
        <v>33</v>
      </c>
      <c r="K288" s="7" t="s">
        <v>34</v>
      </c>
      <c r="L288" s="7"/>
      <c r="O288" s="1" t="s">
        <v>50</v>
      </c>
      <c r="P288" s="1">
        <f t="shared" ca="1" si="149"/>
        <v>10</v>
      </c>
      <c r="Q288" s="1" t="str">
        <f t="shared" si="150"/>
        <v>(</v>
      </c>
      <c r="R288" s="8" t="str">
        <f t="shared" si="151"/>
        <v>x</v>
      </c>
      <c r="S288" s="1" t="str">
        <f t="shared" ca="1" si="152"/>
        <v>-</v>
      </c>
      <c r="T288" s="1">
        <f t="shared" ca="1" si="153"/>
        <v>7</v>
      </c>
      <c r="U288" s="1" t="str">
        <f t="shared" si="154"/>
        <v>)</v>
      </c>
      <c r="V288" s="1" t="str">
        <f t="shared" si="155"/>
        <v>=</v>
      </c>
      <c r="W288" s="2"/>
      <c r="X288" s="2" t="e">
        <f ca="1">IF(P288=0,0,IF(AND(H288=0,#REF!=0),0,""))</f>
        <v>#REF!</v>
      </c>
      <c r="Y288" s="9" t="str">
        <f t="shared" ca="1" si="160"/>
        <v>10x - 70</v>
      </c>
      <c r="Z288" s="2"/>
      <c r="AA288" s="2"/>
      <c r="AB288" s="2"/>
    </row>
    <row r="289" spans="2:28" ht="30" customHeight="1">
      <c r="B289" s="1" t="s">
        <v>18</v>
      </c>
      <c r="C289" s="1">
        <f t="shared" ca="1" si="156"/>
        <v>5</v>
      </c>
      <c r="D289" s="1" t="s">
        <v>29</v>
      </c>
      <c r="E289" s="8" t="s">
        <v>63</v>
      </c>
      <c r="F289" s="8">
        <f t="shared" ca="1" si="157"/>
        <v>2</v>
      </c>
      <c r="G289" s="1" t="str">
        <f t="shared" ca="1" si="158"/>
        <v>+</v>
      </c>
      <c r="H289" s="1">
        <f t="shared" ca="1" si="159"/>
        <v>2</v>
      </c>
      <c r="I289" s="1" t="s">
        <v>32</v>
      </c>
      <c r="J289" s="7" t="s">
        <v>33</v>
      </c>
      <c r="K289" s="7" t="s">
        <v>34</v>
      </c>
      <c r="L289" s="7"/>
      <c r="O289" s="1" t="s">
        <v>51</v>
      </c>
      <c r="P289" s="1">
        <f t="shared" ca="1" si="149"/>
        <v>5</v>
      </c>
      <c r="Q289" s="1" t="str">
        <f t="shared" si="150"/>
        <v>(</v>
      </c>
      <c r="R289" s="8" t="str">
        <f t="shared" si="151"/>
        <v>x</v>
      </c>
      <c r="S289" s="1" t="str">
        <f t="shared" ca="1" si="152"/>
        <v>+</v>
      </c>
      <c r="T289" s="1">
        <f t="shared" ca="1" si="153"/>
        <v>2</v>
      </c>
      <c r="U289" s="1" t="str">
        <f t="shared" si="154"/>
        <v>)</v>
      </c>
      <c r="V289" s="1" t="str">
        <f t="shared" si="155"/>
        <v>=</v>
      </c>
      <c r="W289" s="2"/>
      <c r="X289" s="2" t="e">
        <f ca="1">IF(P289=0,0,IF(AND(H289=0,#REF!=0),0,""))</f>
        <v>#REF!</v>
      </c>
      <c r="Y289" s="9" t="str">
        <f t="shared" ca="1" si="160"/>
        <v>5x + 10</v>
      </c>
      <c r="Z289" s="2"/>
      <c r="AA289" s="2"/>
      <c r="AB289" s="2"/>
    </row>
    <row r="290" spans="2:28" ht="30" customHeight="1">
      <c r="B290" s="1" t="s">
        <v>19</v>
      </c>
      <c r="C290" s="1">
        <f t="shared" ca="1" si="156"/>
        <v>10</v>
      </c>
      <c r="D290" s="1" t="s">
        <v>29</v>
      </c>
      <c r="E290" s="8" t="s">
        <v>63</v>
      </c>
      <c r="F290" s="8">
        <f t="shared" ca="1" si="157"/>
        <v>2</v>
      </c>
      <c r="G290" s="1" t="str">
        <f t="shared" ca="1" si="158"/>
        <v>+</v>
      </c>
      <c r="H290" s="1">
        <f t="shared" ca="1" si="159"/>
        <v>1</v>
      </c>
      <c r="I290" s="1" t="s">
        <v>32</v>
      </c>
      <c r="J290" s="7" t="s">
        <v>33</v>
      </c>
      <c r="K290" s="7" t="s">
        <v>34</v>
      </c>
      <c r="L290" s="7"/>
      <c r="O290" s="1" t="s">
        <v>52</v>
      </c>
      <c r="P290" s="1">
        <f t="shared" ca="1" si="149"/>
        <v>10</v>
      </c>
      <c r="Q290" s="1" t="str">
        <f t="shared" si="150"/>
        <v>(</v>
      </c>
      <c r="R290" s="8" t="str">
        <f t="shared" si="151"/>
        <v>x</v>
      </c>
      <c r="S290" s="1" t="str">
        <f t="shared" ca="1" si="152"/>
        <v>+</v>
      </c>
      <c r="T290" s="1">
        <f t="shared" ca="1" si="153"/>
        <v>1</v>
      </c>
      <c r="U290" s="1" t="str">
        <f>I290</f>
        <v>)</v>
      </c>
      <c r="V290" s="1" t="str">
        <f>J290</f>
        <v>=</v>
      </c>
      <c r="W290" s="2"/>
      <c r="X290" s="2" t="e">
        <f ca="1">IF(P290=0,0,IF(AND(H290=0,#REF!=0),0,""))</f>
        <v>#REF!</v>
      </c>
      <c r="Y290" s="9" t="str">
        <f t="shared" ca="1" si="160"/>
        <v>10x + 10</v>
      </c>
      <c r="Z290" s="2"/>
      <c r="AA290" s="2"/>
      <c r="AB290" s="2"/>
    </row>
    <row r="291" spans="2:28" ht="30" customHeight="1">
      <c r="B291" s="1" t="s">
        <v>20</v>
      </c>
      <c r="C291" s="1">
        <f t="shared" ca="1" si="156"/>
        <v>1</v>
      </c>
      <c r="D291" s="1" t="s">
        <v>29</v>
      </c>
      <c r="E291" s="8" t="s">
        <v>63</v>
      </c>
      <c r="F291" s="8">
        <f t="shared" ca="1" si="157"/>
        <v>2</v>
      </c>
      <c r="G291" s="1" t="str">
        <f t="shared" ca="1" si="158"/>
        <v>+</v>
      </c>
      <c r="H291" s="1">
        <f t="shared" ca="1" si="159"/>
        <v>2</v>
      </c>
      <c r="I291" s="1" t="s">
        <v>32</v>
      </c>
      <c r="J291" s="7" t="s">
        <v>33</v>
      </c>
      <c r="K291" s="7" t="s">
        <v>34</v>
      </c>
      <c r="L291" s="7"/>
      <c r="O291" s="1" t="s">
        <v>53</v>
      </c>
      <c r="P291" s="1">
        <f t="shared" ca="1" si="149"/>
        <v>1</v>
      </c>
      <c r="Q291" s="1" t="str">
        <f t="shared" si="150"/>
        <v>(</v>
      </c>
      <c r="R291" s="8" t="str">
        <f t="shared" si="151"/>
        <v>x</v>
      </c>
      <c r="S291" s="1" t="str">
        <f t="shared" ca="1" si="152"/>
        <v>+</v>
      </c>
      <c r="T291" s="1">
        <f t="shared" ca="1" si="153"/>
        <v>2</v>
      </c>
      <c r="U291" s="1" t="str">
        <f t="shared" ref="U291:U298" si="161">I291</f>
        <v>)</v>
      </c>
      <c r="V291" s="1" t="str">
        <f t="shared" ref="V291:V298" si="162">J291</f>
        <v>=</v>
      </c>
      <c r="W291" s="2"/>
      <c r="X291" s="2" t="e">
        <f ca="1">IF(P291=0,0,IF(AND(H291=0,#REF!=0),0,""))</f>
        <v>#REF!</v>
      </c>
      <c r="Y291" s="9" t="str">
        <f t="shared" ca="1" si="160"/>
        <v>1x + 2</v>
      </c>
      <c r="Z291" s="2"/>
      <c r="AA291" s="2"/>
      <c r="AB291" s="2"/>
    </row>
    <row r="292" spans="2:28" ht="30" customHeight="1">
      <c r="B292" s="1" t="s">
        <v>21</v>
      </c>
      <c r="C292" s="1">
        <f t="shared" ca="1" si="156"/>
        <v>4</v>
      </c>
      <c r="D292" s="1" t="s">
        <v>29</v>
      </c>
      <c r="E292" s="8" t="s">
        <v>63</v>
      </c>
      <c r="F292" s="8">
        <f t="shared" ca="1" si="157"/>
        <v>2</v>
      </c>
      <c r="G292" s="1" t="str">
        <f t="shared" ca="1" si="158"/>
        <v>+</v>
      </c>
      <c r="H292" s="1">
        <f t="shared" ca="1" si="159"/>
        <v>6</v>
      </c>
      <c r="I292" s="1" t="s">
        <v>32</v>
      </c>
      <c r="J292" s="7" t="s">
        <v>33</v>
      </c>
      <c r="K292" s="7" t="s">
        <v>34</v>
      </c>
      <c r="L292" s="7"/>
      <c r="O292" s="1" t="s">
        <v>54</v>
      </c>
      <c r="P292" s="1">
        <f t="shared" ca="1" si="149"/>
        <v>4</v>
      </c>
      <c r="Q292" s="1" t="str">
        <f t="shared" si="150"/>
        <v>(</v>
      </c>
      <c r="R292" s="8" t="str">
        <f t="shared" si="151"/>
        <v>x</v>
      </c>
      <c r="S292" s="1" t="str">
        <f t="shared" ca="1" si="152"/>
        <v>+</v>
      </c>
      <c r="T292" s="1">
        <f t="shared" ca="1" si="153"/>
        <v>6</v>
      </c>
      <c r="U292" s="1" t="str">
        <f t="shared" si="161"/>
        <v>)</v>
      </c>
      <c r="V292" s="1" t="str">
        <f t="shared" si="162"/>
        <v>=</v>
      </c>
      <c r="W292" s="2"/>
      <c r="X292" s="2" t="e">
        <f ca="1">IF(P292=0,0,IF(AND(H292=0,#REF!=0),0,""))</f>
        <v>#REF!</v>
      </c>
      <c r="Y292" s="9" t="str">
        <f t="shared" ca="1" si="160"/>
        <v>4x + 24</v>
      </c>
      <c r="Z292" s="2"/>
      <c r="AA292" s="2"/>
      <c r="AB292" s="2"/>
    </row>
    <row r="293" spans="2:28" ht="30" customHeight="1">
      <c r="B293" s="1" t="s">
        <v>22</v>
      </c>
      <c r="C293" s="1">
        <f t="shared" ca="1" si="156"/>
        <v>7</v>
      </c>
      <c r="D293" s="1" t="s">
        <v>29</v>
      </c>
      <c r="E293" s="8" t="s">
        <v>63</v>
      </c>
      <c r="F293" s="8">
        <f t="shared" ca="1" si="157"/>
        <v>2</v>
      </c>
      <c r="G293" s="1" t="str">
        <f t="shared" ca="1" si="158"/>
        <v>+</v>
      </c>
      <c r="H293" s="1">
        <f t="shared" ca="1" si="159"/>
        <v>5</v>
      </c>
      <c r="I293" s="1" t="s">
        <v>32</v>
      </c>
      <c r="J293" s="7" t="s">
        <v>33</v>
      </c>
      <c r="K293" s="7" t="s">
        <v>34</v>
      </c>
      <c r="L293" s="7"/>
      <c r="O293" s="1" t="s">
        <v>55</v>
      </c>
      <c r="P293" s="1">
        <f t="shared" ca="1" si="149"/>
        <v>7</v>
      </c>
      <c r="Q293" s="1" t="str">
        <f t="shared" si="150"/>
        <v>(</v>
      </c>
      <c r="R293" s="8" t="str">
        <f t="shared" si="151"/>
        <v>x</v>
      </c>
      <c r="S293" s="1" t="str">
        <f t="shared" ca="1" si="152"/>
        <v>+</v>
      </c>
      <c r="T293" s="1">
        <f t="shared" ca="1" si="153"/>
        <v>5</v>
      </c>
      <c r="U293" s="1" t="str">
        <f t="shared" si="161"/>
        <v>)</v>
      </c>
      <c r="V293" s="1" t="str">
        <f t="shared" si="162"/>
        <v>=</v>
      </c>
      <c r="W293" s="2"/>
      <c r="X293" s="2" t="e">
        <f ca="1">IF(P293=0,0,IF(AND(H293=0,#REF!=0),0,""))</f>
        <v>#REF!</v>
      </c>
      <c r="Y293" s="9" t="str">
        <f t="shared" ca="1" si="160"/>
        <v>7x + 35</v>
      </c>
      <c r="Z293" s="2"/>
      <c r="AA293" s="2"/>
      <c r="AB293" s="2"/>
    </row>
    <row r="294" spans="2:28" ht="30" customHeight="1">
      <c r="B294" s="1" t="s">
        <v>23</v>
      </c>
      <c r="C294" s="1">
        <f t="shared" ca="1" si="156"/>
        <v>4</v>
      </c>
      <c r="D294" s="1" t="s">
        <v>29</v>
      </c>
      <c r="E294" s="8" t="s">
        <v>63</v>
      </c>
      <c r="F294" s="8">
        <f t="shared" ca="1" si="157"/>
        <v>1</v>
      </c>
      <c r="G294" s="1" t="str">
        <f t="shared" ca="1" si="158"/>
        <v>-</v>
      </c>
      <c r="H294" s="1">
        <f t="shared" ca="1" si="159"/>
        <v>6</v>
      </c>
      <c r="I294" s="1" t="s">
        <v>32</v>
      </c>
      <c r="J294" s="7" t="s">
        <v>33</v>
      </c>
      <c r="K294" s="7" t="s">
        <v>34</v>
      </c>
      <c r="L294" s="7"/>
      <c r="O294" s="1" t="s">
        <v>56</v>
      </c>
      <c r="P294" s="1">
        <f t="shared" ca="1" si="149"/>
        <v>4</v>
      </c>
      <c r="Q294" s="1" t="str">
        <f t="shared" si="150"/>
        <v>(</v>
      </c>
      <c r="R294" s="8" t="str">
        <f t="shared" si="151"/>
        <v>x</v>
      </c>
      <c r="S294" s="1" t="str">
        <f t="shared" ca="1" si="152"/>
        <v>-</v>
      </c>
      <c r="T294" s="1">
        <f t="shared" ca="1" si="153"/>
        <v>6</v>
      </c>
      <c r="U294" s="1" t="str">
        <f t="shared" si="161"/>
        <v>)</v>
      </c>
      <c r="V294" s="1" t="str">
        <f t="shared" si="162"/>
        <v>=</v>
      </c>
      <c r="W294" s="2"/>
      <c r="X294" s="2" t="e">
        <f ca="1">IF(P294=0,0,IF(AND(H294=0,#REF!=0),0,""))</f>
        <v>#REF!</v>
      </c>
      <c r="Y294" s="9" t="str">
        <f t="shared" ca="1" si="160"/>
        <v>4x - 24</v>
      </c>
      <c r="Z294" s="2"/>
      <c r="AA294" s="2"/>
      <c r="AB294" s="2"/>
    </row>
    <row r="295" spans="2:28" ht="30" customHeight="1">
      <c r="B295" s="1" t="s">
        <v>24</v>
      </c>
      <c r="C295" s="1">
        <f t="shared" ca="1" si="156"/>
        <v>4</v>
      </c>
      <c r="D295" s="1" t="s">
        <v>29</v>
      </c>
      <c r="E295" s="8" t="s">
        <v>63</v>
      </c>
      <c r="F295" s="8">
        <f t="shared" ca="1" si="157"/>
        <v>1</v>
      </c>
      <c r="G295" s="1" t="str">
        <f t="shared" ca="1" si="158"/>
        <v>-</v>
      </c>
      <c r="H295" s="1">
        <f t="shared" ca="1" si="159"/>
        <v>8</v>
      </c>
      <c r="I295" s="1" t="s">
        <v>32</v>
      </c>
      <c r="J295" s="7" t="s">
        <v>33</v>
      </c>
      <c r="K295" s="7" t="s">
        <v>34</v>
      </c>
      <c r="L295" s="7"/>
      <c r="O295" s="1" t="s">
        <v>57</v>
      </c>
      <c r="P295" s="1">
        <f t="shared" ca="1" si="149"/>
        <v>4</v>
      </c>
      <c r="Q295" s="1" t="str">
        <f t="shared" si="150"/>
        <v>(</v>
      </c>
      <c r="R295" s="8" t="str">
        <f t="shared" si="151"/>
        <v>x</v>
      </c>
      <c r="S295" s="1" t="str">
        <f t="shared" ca="1" si="152"/>
        <v>-</v>
      </c>
      <c r="T295" s="1">
        <f t="shared" ca="1" si="153"/>
        <v>8</v>
      </c>
      <c r="U295" s="1" t="str">
        <f t="shared" si="161"/>
        <v>)</v>
      </c>
      <c r="V295" s="1" t="str">
        <f t="shared" si="162"/>
        <v>=</v>
      </c>
      <c r="W295" s="2"/>
      <c r="X295" s="2" t="e">
        <f ca="1">IF(P295=0,0,IF(AND(H295=0,#REF!=0),0,""))</f>
        <v>#REF!</v>
      </c>
      <c r="Y295" s="9" t="str">
        <f t="shared" ca="1" si="160"/>
        <v>4x - 32</v>
      </c>
      <c r="Z295" s="2"/>
      <c r="AA295" s="2"/>
      <c r="AB295" s="2"/>
    </row>
    <row r="296" spans="2:28" ht="30" customHeight="1">
      <c r="B296" s="1" t="s">
        <v>25</v>
      </c>
      <c r="C296" s="1">
        <f t="shared" ca="1" si="156"/>
        <v>9</v>
      </c>
      <c r="D296" s="1" t="s">
        <v>29</v>
      </c>
      <c r="E296" s="8" t="s">
        <v>63</v>
      </c>
      <c r="F296" s="8">
        <f t="shared" ca="1" si="157"/>
        <v>1</v>
      </c>
      <c r="G296" s="1" t="str">
        <f t="shared" ca="1" si="158"/>
        <v>-</v>
      </c>
      <c r="H296" s="1">
        <f t="shared" ca="1" si="159"/>
        <v>8</v>
      </c>
      <c r="I296" s="1" t="s">
        <v>32</v>
      </c>
      <c r="J296" s="7" t="s">
        <v>33</v>
      </c>
      <c r="K296" s="7" t="s">
        <v>34</v>
      </c>
      <c r="L296" s="7"/>
      <c r="O296" s="1" t="s">
        <v>58</v>
      </c>
      <c r="P296" s="1">
        <f t="shared" ca="1" si="149"/>
        <v>9</v>
      </c>
      <c r="Q296" s="1" t="str">
        <f t="shared" si="150"/>
        <v>(</v>
      </c>
      <c r="R296" s="8" t="str">
        <f t="shared" si="151"/>
        <v>x</v>
      </c>
      <c r="S296" s="1" t="str">
        <f t="shared" ca="1" si="152"/>
        <v>-</v>
      </c>
      <c r="T296" s="1">
        <f t="shared" ca="1" si="153"/>
        <v>8</v>
      </c>
      <c r="U296" s="1" t="str">
        <f t="shared" si="161"/>
        <v>)</v>
      </c>
      <c r="V296" s="1" t="str">
        <f t="shared" si="162"/>
        <v>=</v>
      </c>
      <c r="W296" s="2"/>
      <c r="X296" s="2" t="e">
        <f ca="1">IF(P296=0,0,IF(AND(H296=0,#REF!=0),0,""))</f>
        <v>#REF!</v>
      </c>
      <c r="Y296" s="9" t="str">
        <f t="shared" ca="1" si="160"/>
        <v>9x - 72</v>
      </c>
      <c r="Z296" s="2"/>
      <c r="AA296" s="2"/>
      <c r="AB296" s="2"/>
    </row>
    <row r="297" spans="2:28" ht="30" customHeight="1">
      <c r="B297" s="1" t="s">
        <v>26</v>
      </c>
      <c r="C297" s="1">
        <f t="shared" ca="1" si="156"/>
        <v>3</v>
      </c>
      <c r="D297" s="1" t="s">
        <v>29</v>
      </c>
      <c r="E297" s="8" t="s">
        <v>63</v>
      </c>
      <c r="F297" s="8">
        <f t="shared" ca="1" si="157"/>
        <v>1</v>
      </c>
      <c r="G297" s="1" t="str">
        <f t="shared" ca="1" si="158"/>
        <v>-</v>
      </c>
      <c r="H297" s="1">
        <f t="shared" ca="1" si="159"/>
        <v>0</v>
      </c>
      <c r="I297" s="1" t="s">
        <v>32</v>
      </c>
      <c r="J297" s="7" t="s">
        <v>33</v>
      </c>
      <c r="K297" s="7" t="s">
        <v>34</v>
      </c>
      <c r="L297" s="7"/>
      <c r="O297" s="1" t="s">
        <v>59</v>
      </c>
      <c r="P297" s="1">
        <f t="shared" ca="1" si="149"/>
        <v>3</v>
      </c>
      <c r="Q297" s="1" t="str">
        <f t="shared" si="150"/>
        <v>(</v>
      </c>
      <c r="R297" s="8" t="str">
        <f t="shared" si="151"/>
        <v>x</v>
      </c>
      <c r="S297" s="1" t="str">
        <f t="shared" ca="1" si="152"/>
        <v>-</v>
      </c>
      <c r="T297" s="1">
        <f t="shared" ca="1" si="153"/>
        <v>0</v>
      </c>
      <c r="U297" s="1" t="str">
        <f t="shared" si="161"/>
        <v>)</v>
      </c>
      <c r="V297" s="1" t="str">
        <f t="shared" si="162"/>
        <v>=</v>
      </c>
      <c r="W297" s="2"/>
      <c r="X297" s="2" t="e">
        <f ca="1">IF(P297=0,0,IF(AND(H297=0,#REF!=0),0,""))</f>
        <v>#REF!</v>
      </c>
      <c r="Y297" s="9" t="str">
        <f t="shared" ca="1" si="160"/>
        <v>3x</v>
      </c>
      <c r="Z297" s="2"/>
      <c r="AA297" s="2"/>
      <c r="AB297" s="2"/>
    </row>
    <row r="298" spans="2:28" ht="30" customHeight="1">
      <c r="B298" s="1" t="s">
        <v>27</v>
      </c>
      <c r="C298" s="1">
        <f t="shared" ca="1" si="156"/>
        <v>4</v>
      </c>
      <c r="D298" s="1" t="s">
        <v>29</v>
      </c>
      <c r="E298" s="8" t="s">
        <v>63</v>
      </c>
      <c r="F298" s="8">
        <f t="shared" ca="1" si="157"/>
        <v>2</v>
      </c>
      <c r="G298" s="1" t="str">
        <f t="shared" ca="1" si="158"/>
        <v>+</v>
      </c>
      <c r="H298" s="1">
        <f t="shared" ca="1" si="159"/>
        <v>7</v>
      </c>
      <c r="I298" s="1" t="s">
        <v>32</v>
      </c>
      <c r="J298" s="7" t="s">
        <v>33</v>
      </c>
      <c r="K298" s="7" t="s">
        <v>34</v>
      </c>
      <c r="L298" s="7"/>
      <c r="O298" s="1" t="s">
        <v>60</v>
      </c>
      <c r="P298" s="1">
        <f t="shared" ca="1" si="149"/>
        <v>4</v>
      </c>
      <c r="Q298" s="1" t="str">
        <f t="shared" si="150"/>
        <v>(</v>
      </c>
      <c r="R298" s="8" t="str">
        <f t="shared" si="151"/>
        <v>x</v>
      </c>
      <c r="S298" s="1" t="str">
        <f t="shared" ca="1" si="152"/>
        <v>+</v>
      </c>
      <c r="T298" s="1">
        <f t="shared" ca="1" si="153"/>
        <v>7</v>
      </c>
      <c r="U298" s="1" t="str">
        <f t="shared" si="161"/>
        <v>)</v>
      </c>
      <c r="V298" s="1" t="str">
        <f t="shared" si="162"/>
        <v>=</v>
      </c>
      <c r="W298" s="2"/>
      <c r="X298" s="2" t="e">
        <f ca="1">IF(P298=0,0,IF(AND(H298=0,#REF!=0),0,""))</f>
        <v>#REF!</v>
      </c>
      <c r="Y298" s="9" t="str">
        <f t="shared" ca="1" si="160"/>
        <v>4x + 28</v>
      </c>
      <c r="Z298" s="2"/>
      <c r="AA298" s="2"/>
      <c r="AB298" s="2"/>
    </row>
    <row r="299" spans="2:28" ht="30" customHeight="1">
      <c r="B299" s="1" t="s">
        <v>28</v>
      </c>
      <c r="C299" s="1">
        <f t="shared" ca="1" si="156"/>
        <v>10</v>
      </c>
      <c r="D299" s="1" t="s">
        <v>29</v>
      </c>
      <c r="E299" s="8" t="s">
        <v>63</v>
      </c>
      <c r="F299" s="8">
        <f t="shared" ca="1" si="157"/>
        <v>2</v>
      </c>
      <c r="G299" s="1" t="str">
        <f t="shared" ca="1" si="158"/>
        <v>+</v>
      </c>
      <c r="H299" s="1">
        <f t="shared" ca="1" si="159"/>
        <v>10</v>
      </c>
      <c r="I299" s="1" t="s">
        <v>32</v>
      </c>
      <c r="J299" s="7" t="s">
        <v>33</v>
      </c>
      <c r="K299" s="7" t="s">
        <v>34</v>
      </c>
      <c r="L299" s="7"/>
      <c r="O299" s="1" t="s">
        <v>61</v>
      </c>
      <c r="P299" s="1">
        <f t="shared" ca="1" si="149"/>
        <v>10</v>
      </c>
      <c r="Q299" s="1" t="str">
        <f t="shared" si="150"/>
        <v>(</v>
      </c>
      <c r="R299" s="8" t="str">
        <f t="shared" si="151"/>
        <v>x</v>
      </c>
      <c r="S299" s="1" t="str">
        <f t="shared" ca="1" si="152"/>
        <v>+</v>
      </c>
      <c r="T299" s="1">
        <f t="shared" ca="1" si="153"/>
        <v>10</v>
      </c>
      <c r="U299" s="1" t="str">
        <f>I299</f>
        <v>)</v>
      </c>
      <c r="V299" s="1" t="str">
        <f>J299</f>
        <v>=</v>
      </c>
      <c r="W299" s="2"/>
      <c r="X299" s="2" t="e">
        <f ca="1">IF(P299=0,0,IF(AND(H299=0,#REF!=0),0,""))</f>
        <v>#REF!</v>
      </c>
      <c r="Y299" s="9" t="str">
        <f t="shared" ca="1" si="160"/>
        <v>10x + 100</v>
      </c>
      <c r="Z299" s="2"/>
      <c r="AA299" s="2"/>
      <c r="AB299" s="2"/>
    </row>
    <row r="300" spans="2:28" ht="30" customHeight="1">
      <c r="F300" s="11">
        <v>1</v>
      </c>
      <c r="G300" s="12" t="s">
        <v>62</v>
      </c>
    </row>
    <row r="301" spans="2:28" ht="30" customHeight="1">
      <c r="F301" s="11">
        <v>2</v>
      </c>
      <c r="G301" s="12" t="s">
        <v>30</v>
      </c>
    </row>
    <row r="302" spans="2:28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6" t="str">
        <f>I277</f>
        <v>2_</v>
      </c>
      <c r="J302" s="26"/>
      <c r="K302" s="6">
        <f>K277+1</f>
        <v>13</v>
      </c>
      <c r="O302" s="25" t="str">
        <f>B302</f>
        <v>Distributivité simple</v>
      </c>
      <c r="P302" s="24"/>
      <c r="Q302" s="24"/>
      <c r="R302" s="24"/>
      <c r="S302" s="24"/>
      <c r="T302" s="24"/>
      <c r="U302" s="24"/>
      <c r="V302" s="24"/>
      <c r="W302" s="23"/>
      <c r="X302" s="23"/>
      <c r="Y302" s="17" t="str">
        <f>I302</f>
        <v>2_</v>
      </c>
      <c r="Z302" s="27">
        <f>K302</f>
        <v>13</v>
      </c>
      <c r="AA302" s="27"/>
    </row>
    <row r="303" spans="2:28" ht="30" customHeight="1">
      <c r="B303" s="24" t="str">
        <f>B278</f>
        <v>NOM:______________</v>
      </c>
      <c r="C303" s="25"/>
      <c r="D303" s="25"/>
      <c r="E303" s="25"/>
      <c r="F303" s="25"/>
      <c r="G303" s="25"/>
      <c r="H303" s="25"/>
      <c r="I303" s="24" t="str">
        <f>I278</f>
        <v>Date:________</v>
      </c>
      <c r="J303" s="24"/>
      <c r="K303" s="24"/>
      <c r="O303" s="24"/>
      <c r="P303" s="25"/>
      <c r="Q303" s="25"/>
      <c r="R303" s="25"/>
      <c r="S303" s="25"/>
      <c r="T303" s="25"/>
      <c r="U303" s="4"/>
      <c r="V303" s="4"/>
      <c r="W303" s="4"/>
      <c r="X303" s="4"/>
      <c r="Y303" s="4"/>
    </row>
    <row r="304" spans="2:28" ht="30" customHeight="1">
      <c r="B304" s="24" t="str">
        <f>B279</f>
        <v>Prénom:____________</v>
      </c>
      <c r="C304" s="25"/>
      <c r="D304" s="25"/>
      <c r="E304" s="25"/>
      <c r="F304" s="25"/>
      <c r="G304" s="25"/>
      <c r="H304" s="25"/>
      <c r="I304" s="24" t="str">
        <f>I279</f>
        <v>Classe:_______</v>
      </c>
      <c r="J304" s="24"/>
      <c r="K304" s="24"/>
      <c r="O304" s="24" t="str">
        <f>O279</f>
        <v>CORRECTIONS</v>
      </c>
      <c r="P304" s="25"/>
      <c r="Q304" s="25"/>
      <c r="R304" s="25"/>
      <c r="S304" s="25"/>
      <c r="T304" s="25"/>
      <c r="U304" s="4"/>
      <c r="V304" s="4"/>
      <c r="W304" s="4"/>
      <c r="X304" s="4"/>
      <c r="Y304" s="4"/>
    </row>
    <row r="305" spans="2:28" ht="30" customHeight="1">
      <c r="B305" s="1" t="s">
        <v>9</v>
      </c>
      <c r="C305" s="1">
        <f ca="1">RANDBETWEEN(0,10)</f>
        <v>10</v>
      </c>
      <c r="D305" s="1" t="s">
        <v>29</v>
      </c>
      <c r="E305" s="8" t="s">
        <v>63</v>
      </c>
      <c r="F305" s="8">
        <f ca="1">RANDBETWEEN(1,2)</f>
        <v>1</v>
      </c>
      <c r="G305" s="1" t="str">
        <f ca="1">LOOKUP(F305,$F$25:$F$26,$G$25:$G$26)</f>
        <v>-</v>
      </c>
      <c r="H305" s="1">
        <f ca="1">RANDBETWEEN(0,10)</f>
        <v>1</v>
      </c>
      <c r="I305" s="1" t="s">
        <v>32</v>
      </c>
      <c r="J305" s="7" t="s">
        <v>33</v>
      </c>
      <c r="K305" s="7" t="s">
        <v>34</v>
      </c>
      <c r="L305" s="7"/>
      <c r="O305" s="1" t="s">
        <v>42</v>
      </c>
      <c r="P305" s="1">
        <f t="shared" ref="P305:P324" ca="1" si="163">C305</f>
        <v>10</v>
      </c>
      <c r="Q305" s="1" t="str">
        <f t="shared" ref="Q305:Q324" si="164">D305</f>
        <v>(</v>
      </c>
      <c r="R305" s="8" t="str">
        <f t="shared" ref="R305:R324" si="165">E305</f>
        <v>x</v>
      </c>
      <c r="S305" s="1" t="str">
        <f t="shared" ref="S305:S324" ca="1" si="166">G305</f>
        <v>-</v>
      </c>
      <c r="T305" s="1">
        <f t="shared" ref="T305:T324" ca="1" si="167">H305</f>
        <v>1</v>
      </c>
      <c r="U305" s="1" t="str">
        <f t="shared" ref="U305:U314" si="168">I305</f>
        <v>)</v>
      </c>
      <c r="V305" s="1" t="str">
        <f t="shared" ref="V305:V314" si="169">J305</f>
        <v>=</v>
      </c>
      <c r="W305" s="2"/>
      <c r="X305" s="2" t="e">
        <f ca="1">IF(P305=0,0,IF(AND(H305=0,#REF!=0),0,""))</f>
        <v>#REF!</v>
      </c>
      <c r="Y305" s="9" t="str">
        <f ca="1">IF(P305=0,0,IF(T305=0,P305&amp;R305,P305&amp;R305&amp;" "&amp;S305&amp;" "&amp;P305*T305))</f>
        <v>10x - 10</v>
      </c>
      <c r="Z305" s="2"/>
      <c r="AA305" s="2"/>
      <c r="AB305" s="2"/>
    </row>
    <row r="306" spans="2:28" ht="30" customHeight="1">
      <c r="B306" s="1" t="s">
        <v>10</v>
      </c>
      <c r="C306" s="1">
        <f t="shared" ref="C306:C324" ca="1" si="170">RANDBETWEEN(0,10)</f>
        <v>9</v>
      </c>
      <c r="D306" s="1" t="s">
        <v>29</v>
      </c>
      <c r="E306" s="8" t="s">
        <v>63</v>
      </c>
      <c r="F306" s="8">
        <f t="shared" ref="F306:F324" ca="1" si="171">RANDBETWEEN(1,2)</f>
        <v>2</v>
      </c>
      <c r="G306" s="1" t="str">
        <f t="shared" ref="G306:G324" ca="1" si="172">LOOKUP(F306,$F$25:$F$26,$G$25:$G$26)</f>
        <v>+</v>
      </c>
      <c r="H306" s="1">
        <f t="shared" ref="H306:H324" ca="1" si="173">RANDBETWEEN(0,10)</f>
        <v>0</v>
      </c>
      <c r="I306" s="1" t="s">
        <v>32</v>
      </c>
      <c r="J306" s="7" t="s">
        <v>33</v>
      </c>
      <c r="K306" s="7" t="s">
        <v>34</v>
      </c>
      <c r="L306" s="7"/>
      <c r="O306" s="1" t="s">
        <v>43</v>
      </c>
      <c r="P306" s="1">
        <f t="shared" ca="1" si="163"/>
        <v>9</v>
      </c>
      <c r="Q306" s="1" t="str">
        <f t="shared" si="164"/>
        <v>(</v>
      </c>
      <c r="R306" s="8" t="str">
        <f t="shared" si="165"/>
        <v>x</v>
      </c>
      <c r="S306" s="1" t="str">
        <f t="shared" ca="1" si="166"/>
        <v>+</v>
      </c>
      <c r="T306" s="1">
        <f t="shared" ca="1" si="167"/>
        <v>0</v>
      </c>
      <c r="U306" s="1" t="str">
        <f t="shared" si="168"/>
        <v>)</v>
      </c>
      <c r="V306" s="1" t="str">
        <f t="shared" si="169"/>
        <v>=</v>
      </c>
      <c r="W306" s="2"/>
      <c r="X306" s="2" t="e">
        <f ca="1">IF(P306=0,0,IF(AND(H306=0,#REF!=0),0,""))</f>
        <v>#REF!</v>
      </c>
      <c r="Y306" s="9" t="str">
        <f t="shared" ref="Y306:Y324" ca="1" si="174">IF(P306=0,0,IF(T306=0,P306&amp;R306,P306&amp;R306&amp;" "&amp;S306&amp;" "&amp;P306*T306))</f>
        <v>9x</v>
      </c>
      <c r="Z306" s="2"/>
      <c r="AA306" s="2"/>
      <c r="AB306" s="2"/>
    </row>
    <row r="307" spans="2:28" ht="30" customHeight="1">
      <c r="B307" s="1" t="s">
        <v>11</v>
      </c>
      <c r="C307" s="1">
        <f t="shared" ca="1" si="170"/>
        <v>3</v>
      </c>
      <c r="D307" s="1" t="s">
        <v>29</v>
      </c>
      <c r="E307" s="8" t="s">
        <v>63</v>
      </c>
      <c r="F307" s="8">
        <f t="shared" ca="1" si="171"/>
        <v>2</v>
      </c>
      <c r="G307" s="1" t="str">
        <f t="shared" ca="1" si="172"/>
        <v>+</v>
      </c>
      <c r="H307" s="1">
        <f t="shared" ca="1" si="173"/>
        <v>7</v>
      </c>
      <c r="I307" s="1" t="s">
        <v>32</v>
      </c>
      <c r="J307" s="7" t="s">
        <v>33</v>
      </c>
      <c r="K307" s="7" t="s">
        <v>34</v>
      </c>
      <c r="L307" s="7"/>
      <c r="O307" s="1" t="s">
        <v>44</v>
      </c>
      <c r="P307" s="1">
        <f t="shared" ca="1" si="163"/>
        <v>3</v>
      </c>
      <c r="Q307" s="1" t="str">
        <f t="shared" si="164"/>
        <v>(</v>
      </c>
      <c r="R307" s="8" t="str">
        <f t="shared" si="165"/>
        <v>x</v>
      </c>
      <c r="S307" s="1" t="str">
        <f t="shared" ca="1" si="166"/>
        <v>+</v>
      </c>
      <c r="T307" s="1">
        <f t="shared" ca="1" si="167"/>
        <v>7</v>
      </c>
      <c r="U307" s="1" t="str">
        <f t="shared" si="168"/>
        <v>)</v>
      </c>
      <c r="V307" s="1" t="str">
        <f t="shared" si="169"/>
        <v>=</v>
      </c>
      <c r="W307" s="2"/>
      <c r="X307" s="2" t="e">
        <f ca="1">IF(P307=0,0,IF(AND(H307=0,#REF!=0),0,""))</f>
        <v>#REF!</v>
      </c>
      <c r="Y307" s="9" t="str">
        <f t="shared" ca="1" si="174"/>
        <v>3x + 21</v>
      </c>
      <c r="Z307" s="2"/>
      <c r="AA307" s="2"/>
      <c r="AB307" s="2"/>
    </row>
    <row r="308" spans="2:28" ht="30" customHeight="1">
      <c r="B308" s="1" t="s">
        <v>12</v>
      </c>
      <c r="C308" s="1">
        <f t="shared" ca="1" si="170"/>
        <v>0</v>
      </c>
      <c r="D308" s="1" t="s">
        <v>29</v>
      </c>
      <c r="E308" s="8" t="s">
        <v>63</v>
      </c>
      <c r="F308" s="8">
        <f t="shared" ca="1" si="171"/>
        <v>2</v>
      </c>
      <c r="G308" s="1" t="str">
        <f t="shared" ca="1" si="172"/>
        <v>+</v>
      </c>
      <c r="H308" s="1">
        <f t="shared" ca="1" si="173"/>
        <v>3</v>
      </c>
      <c r="I308" s="1" t="s">
        <v>32</v>
      </c>
      <c r="J308" s="7" t="s">
        <v>33</v>
      </c>
      <c r="K308" s="7" t="s">
        <v>34</v>
      </c>
      <c r="L308" s="7"/>
      <c r="O308" s="1" t="s">
        <v>45</v>
      </c>
      <c r="P308" s="1">
        <f t="shared" ca="1" si="163"/>
        <v>0</v>
      </c>
      <c r="Q308" s="1" t="str">
        <f t="shared" si="164"/>
        <v>(</v>
      </c>
      <c r="R308" s="8" t="str">
        <f t="shared" si="165"/>
        <v>x</v>
      </c>
      <c r="S308" s="1" t="str">
        <f t="shared" ca="1" si="166"/>
        <v>+</v>
      </c>
      <c r="T308" s="1">
        <f t="shared" ca="1" si="167"/>
        <v>3</v>
      </c>
      <c r="U308" s="1" t="str">
        <f t="shared" si="168"/>
        <v>)</v>
      </c>
      <c r="V308" s="1" t="str">
        <f t="shared" si="169"/>
        <v>=</v>
      </c>
      <c r="W308" s="2"/>
      <c r="X308" s="2">
        <f ca="1">IF(P308=0,0,IF(AND(H308=0,#REF!=0),0,""))</f>
        <v>0</v>
      </c>
      <c r="Y308" s="9">
        <f t="shared" ca="1" si="174"/>
        <v>0</v>
      </c>
      <c r="Z308" s="2"/>
      <c r="AA308" s="2"/>
      <c r="AB308" s="2"/>
    </row>
    <row r="309" spans="2:28" ht="30" customHeight="1">
      <c r="B309" s="1" t="s">
        <v>13</v>
      </c>
      <c r="C309" s="1">
        <f t="shared" ca="1" si="170"/>
        <v>5</v>
      </c>
      <c r="D309" s="1" t="s">
        <v>29</v>
      </c>
      <c r="E309" s="8" t="s">
        <v>63</v>
      </c>
      <c r="F309" s="8">
        <f t="shared" ca="1" si="171"/>
        <v>2</v>
      </c>
      <c r="G309" s="1" t="str">
        <f t="shared" ca="1" si="172"/>
        <v>+</v>
      </c>
      <c r="H309" s="1">
        <f t="shared" ca="1" si="173"/>
        <v>8</v>
      </c>
      <c r="I309" s="1" t="s">
        <v>32</v>
      </c>
      <c r="J309" s="7" t="s">
        <v>33</v>
      </c>
      <c r="K309" s="7" t="s">
        <v>34</v>
      </c>
      <c r="L309" s="7"/>
      <c r="O309" s="1" t="s">
        <v>46</v>
      </c>
      <c r="P309" s="1">
        <f t="shared" ca="1" si="163"/>
        <v>5</v>
      </c>
      <c r="Q309" s="1" t="str">
        <f t="shared" si="164"/>
        <v>(</v>
      </c>
      <c r="R309" s="8" t="str">
        <f t="shared" si="165"/>
        <v>x</v>
      </c>
      <c r="S309" s="1" t="str">
        <f t="shared" ca="1" si="166"/>
        <v>+</v>
      </c>
      <c r="T309" s="1">
        <f t="shared" ca="1" si="167"/>
        <v>8</v>
      </c>
      <c r="U309" s="1" t="str">
        <f t="shared" si="168"/>
        <v>)</v>
      </c>
      <c r="V309" s="1" t="str">
        <f t="shared" si="169"/>
        <v>=</v>
      </c>
      <c r="W309" s="2"/>
      <c r="X309" s="2" t="e">
        <f ca="1">IF(P309=0,0,IF(AND(H309=0,#REF!=0),0,""))</f>
        <v>#REF!</v>
      </c>
      <c r="Y309" s="9" t="str">
        <f t="shared" ca="1" si="174"/>
        <v>5x + 40</v>
      </c>
      <c r="Z309" s="2"/>
      <c r="AA309" s="2"/>
      <c r="AB309" s="2"/>
    </row>
    <row r="310" spans="2:28" ht="30" customHeight="1">
      <c r="B310" s="1" t="s">
        <v>14</v>
      </c>
      <c r="C310" s="1">
        <f t="shared" ca="1" si="170"/>
        <v>3</v>
      </c>
      <c r="D310" s="1" t="s">
        <v>29</v>
      </c>
      <c r="E310" s="8" t="s">
        <v>63</v>
      </c>
      <c r="F310" s="8">
        <f t="shared" ca="1" si="171"/>
        <v>1</v>
      </c>
      <c r="G310" s="1" t="str">
        <f t="shared" ca="1" si="172"/>
        <v>-</v>
      </c>
      <c r="H310" s="1">
        <f t="shared" ca="1" si="173"/>
        <v>9</v>
      </c>
      <c r="I310" s="1" t="s">
        <v>32</v>
      </c>
      <c r="J310" s="7" t="s">
        <v>33</v>
      </c>
      <c r="K310" s="7" t="s">
        <v>34</v>
      </c>
      <c r="L310" s="7"/>
      <c r="O310" s="1" t="s">
        <v>47</v>
      </c>
      <c r="P310" s="1">
        <f t="shared" ca="1" si="163"/>
        <v>3</v>
      </c>
      <c r="Q310" s="1" t="str">
        <f t="shared" si="164"/>
        <v>(</v>
      </c>
      <c r="R310" s="8" t="str">
        <f t="shared" si="165"/>
        <v>x</v>
      </c>
      <c r="S310" s="1" t="str">
        <f t="shared" ca="1" si="166"/>
        <v>-</v>
      </c>
      <c r="T310" s="1">
        <f t="shared" ca="1" si="167"/>
        <v>9</v>
      </c>
      <c r="U310" s="1" t="str">
        <f t="shared" si="168"/>
        <v>)</v>
      </c>
      <c r="V310" s="1" t="str">
        <f t="shared" si="169"/>
        <v>=</v>
      </c>
      <c r="W310" s="2"/>
      <c r="X310" s="2" t="e">
        <f ca="1">IF(P310=0,0,IF(AND(H310=0,#REF!=0),0,""))</f>
        <v>#REF!</v>
      </c>
      <c r="Y310" s="9" t="str">
        <f t="shared" ca="1" si="174"/>
        <v>3x - 27</v>
      </c>
      <c r="Z310" s="2"/>
      <c r="AA310" s="2"/>
      <c r="AB310" s="2"/>
    </row>
    <row r="311" spans="2:28" ht="30" customHeight="1">
      <c r="B311" s="1" t="s">
        <v>15</v>
      </c>
      <c r="C311" s="1">
        <f t="shared" ca="1" si="170"/>
        <v>3</v>
      </c>
      <c r="D311" s="1" t="s">
        <v>29</v>
      </c>
      <c r="E311" s="8" t="s">
        <v>63</v>
      </c>
      <c r="F311" s="8">
        <f t="shared" ca="1" si="171"/>
        <v>1</v>
      </c>
      <c r="G311" s="1" t="str">
        <f t="shared" ca="1" si="172"/>
        <v>-</v>
      </c>
      <c r="H311" s="1">
        <f t="shared" ca="1" si="173"/>
        <v>0</v>
      </c>
      <c r="I311" s="1" t="s">
        <v>32</v>
      </c>
      <c r="J311" s="7" t="s">
        <v>33</v>
      </c>
      <c r="K311" s="7" t="s">
        <v>34</v>
      </c>
      <c r="L311" s="7"/>
      <c r="O311" s="1" t="s">
        <v>48</v>
      </c>
      <c r="P311" s="1">
        <f t="shared" ca="1" si="163"/>
        <v>3</v>
      </c>
      <c r="Q311" s="1" t="str">
        <f t="shared" si="164"/>
        <v>(</v>
      </c>
      <c r="R311" s="8" t="str">
        <f t="shared" si="165"/>
        <v>x</v>
      </c>
      <c r="S311" s="1" t="str">
        <f t="shared" ca="1" si="166"/>
        <v>-</v>
      </c>
      <c r="T311" s="1">
        <f t="shared" ca="1" si="167"/>
        <v>0</v>
      </c>
      <c r="U311" s="1" t="str">
        <f t="shared" si="168"/>
        <v>)</v>
      </c>
      <c r="V311" s="1" t="str">
        <f t="shared" si="169"/>
        <v>=</v>
      </c>
      <c r="W311" s="2"/>
      <c r="X311" s="2" t="e">
        <f ca="1">IF(P311=0,0,IF(AND(H311=0,#REF!=0),0,""))</f>
        <v>#REF!</v>
      </c>
      <c r="Y311" s="9" t="str">
        <f t="shared" ca="1" si="174"/>
        <v>3x</v>
      </c>
      <c r="Z311" s="2"/>
      <c r="AA311" s="2"/>
      <c r="AB311" s="2"/>
    </row>
    <row r="312" spans="2:28" ht="30" customHeight="1">
      <c r="B312" s="1" t="s">
        <v>16</v>
      </c>
      <c r="C312" s="1">
        <f t="shared" ca="1" si="170"/>
        <v>10</v>
      </c>
      <c r="D312" s="1" t="s">
        <v>29</v>
      </c>
      <c r="E312" s="8" t="s">
        <v>63</v>
      </c>
      <c r="F312" s="8">
        <f t="shared" ca="1" si="171"/>
        <v>2</v>
      </c>
      <c r="G312" s="1" t="str">
        <f t="shared" ca="1" si="172"/>
        <v>+</v>
      </c>
      <c r="H312" s="1">
        <f t="shared" ca="1" si="173"/>
        <v>9</v>
      </c>
      <c r="I312" s="1" t="s">
        <v>32</v>
      </c>
      <c r="J312" s="7" t="s">
        <v>33</v>
      </c>
      <c r="K312" s="7" t="s">
        <v>34</v>
      </c>
      <c r="L312" s="7"/>
      <c r="O312" s="1" t="s">
        <v>49</v>
      </c>
      <c r="P312" s="1">
        <f t="shared" ca="1" si="163"/>
        <v>10</v>
      </c>
      <c r="Q312" s="1" t="str">
        <f t="shared" si="164"/>
        <v>(</v>
      </c>
      <c r="R312" s="8" t="str">
        <f t="shared" si="165"/>
        <v>x</v>
      </c>
      <c r="S312" s="1" t="str">
        <f t="shared" ca="1" si="166"/>
        <v>+</v>
      </c>
      <c r="T312" s="1">
        <f t="shared" ca="1" si="167"/>
        <v>9</v>
      </c>
      <c r="U312" s="1" t="str">
        <f t="shared" si="168"/>
        <v>)</v>
      </c>
      <c r="V312" s="1" t="str">
        <f t="shared" si="169"/>
        <v>=</v>
      </c>
      <c r="W312" s="2"/>
      <c r="X312" s="2" t="e">
        <f ca="1">IF(P312=0,0,IF(AND(H312=0,#REF!=0),0,""))</f>
        <v>#REF!</v>
      </c>
      <c r="Y312" s="9" t="str">
        <f t="shared" ca="1" si="174"/>
        <v>10x + 90</v>
      </c>
      <c r="Z312" s="2"/>
      <c r="AA312" s="2"/>
      <c r="AB312" s="2"/>
    </row>
    <row r="313" spans="2:28" ht="30" customHeight="1">
      <c r="B313" s="1" t="s">
        <v>17</v>
      </c>
      <c r="C313" s="1">
        <f t="shared" ca="1" si="170"/>
        <v>7</v>
      </c>
      <c r="D313" s="1" t="s">
        <v>29</v>
      </c>
      <c r="E313" s="8" t="s">
        <v>63</v>
      </c>
      <c r="F313" s="8">
        <f t="shared" ca="1" si="171"/>
        <v>2</v>
      </c>
      <c r="G313" s="1" t="str">
        <f t="shared" ca="1" si="172"/>
        <v>+</v>
      </c>
      <c r="H313" s="1">
        <f t="shared" ca="1" si="173"/>
        <v>5</v>
      </c>
      <c r="I313" s="1" t="s">
        <v>32</v>
      </c>
      <c r="J313" s="7" t="s">
        <v>33</v>
      </c>
      <c r="K313" s="7" t="s">
        <v>34</v>
      </c>
      <c r="L313" s="7"/>
      <c r="O313" s="1" t="s">
        <v>50</v>
      </c>
      <c r="P313" s="1">
        <f t="shared" ca="1" si="163"/>
        <v>7</v>
      </c>
      <c r="Q313" s="1" t="str">
        <f t="shared" si="164"/>
        <v>(</v>
      </c>
      <c r="R313" s="8" t="str">
        <f t="shared" si="165"/>
        <v>x</v>
      </c>
      <c r="S313" s="1" t="str">
        <f t="shared" ca="1" si="166"/>
        <v>+</v>
      </c>
      <c r="T313" s="1">
        <f t="shared" ca="1" si="167"/>
        <v>5</v>
      </c>
      <c r="U313" s="1" t="str">
        <f t="shared" si="168"/>
        <v>)</v>
      </c>
      <c r="V313" s="1" t="str">
        <f t="shared" si="169"/>
        <v>=</v>
      </c>
      <c r="W313" s="2"/>
      <c r="X313" s="2" t="e">
        <f ca="1">IF(P313=0,0,IF(AND(H313=0,#REF!=0),0,""))</f>
        <v>#REF!</v>
      </c>
      <c r="Y313" s="9" t="str">
        <f t="shared" ca="1" si="174"/>
        <v>7x + 35</v>
      </c>
      <c r="Z313" s="2"/>
      <c r="AA313" s="2"/>
      <c r="AB313" s="2"/>
    </row>
    <row r="314" spans="2:28" ht="30" customHeight="1">
      <c r="B314" s="1" t="s">
        <v>18</v>
      </c>
      <c r="C314" s="1">
        <f t="shared" ca="1" si="170"/>
        <v>2</v>
      </c>
      <c r="D314" s="1" t="s">
        <v>29</v>
      </c>
      <c r="E314" s="8" t="s">
        <v>63</v>
      </c>
      <c r="F314" s="8">
        <f t="shared" ca="1" si="171"/>
        <v>2</v>
      </c>
      <c r="G314" s="1" t="str">
        <f t="shared" ca="1" si="172"/>
        <v>+</v>
      </c>
      <c r="H314" s="1">
        <f t="shared" ca="1" si="173"/>
        <v>6</v>
      </c>
      <c r="I314" s="1" t="s">
        <v>32</v>
      </c>
      <c r="J314" s="7" t="s">
        <v>33</v>
      </c>
      <c r="K314" s="7" t="s">
        <v>34</v>
      </c>
      <c r="L314" s="7"/>
      <c r="O314" s="1" t="s">
        <v>51</v>
      </c>
      <c r="P314" s="1">
        <f t="shared" ca="1" si="163"/>
        <v>2</v>
      </c>
      <c r="Q314" s="1" t="str">
        <f t="shared" si="164"/>
        <v>(</v>
      </c>
      <c r="R314" s="8" t="str">
        <f t="shared" si="165"/>
        <v>x</v>
      </c>
      <c r="S314" s="1" t="str">
        <f t="shared" ca="1" si="166"/>
        <v>+</v>
      </c>
      <c r="T314" s="1">
        <f t="shared" ca="1" si="167"/>
        <v>6</v>
      </c>
      <c r="U314" s="1" t="str">
        <f t="shared" si="168"/>
        <v>)</v>
      </c>
      <c r="V314" s="1" t="str">
        <f t="shared" si="169"/>
        <v>=</v>
      </c>
      <c r="W314" s="2"/>
      <c r="X314" s="2" t="e">
        <f ca="1">IF(P314=0,0,IF(AND(H314=0,#REF!=0),0,""))</f>
        <v>#REF!</v>
      </c>
      <c r="Y314" s="9" t="str">
        <f t="shared" ca="1" si="174"/>
        <v>2x + 12</v>
      </c>
      <c r="Z314" s="2"/>
      <c r="AA314" s="2"/>
      <c r="AB314" s="2"/>
    </row>
    <row r="315" spans="2:28" ht="30" customHeight="1">
      <c r="B315" s="1" t="s">
        <v>19</v>
      </c>
      <c r="C315" s="1">
        <f t="shared" ca="1" si="170"/>
        <v>4</v>
      </c>
      <c r="D315" s="1" t="s">
        <v>29</v>
      </c>
      <c r="E315" s="8" t="s">
        <v>63</v>
      </c>
      <c r="F315" s="8">
        <f t="shared" ca="1" si="171"/>
        <v>1</v>
      </c>
      <c r="G315" s="1" t="str">
        <f t="shared" ca="1" si="172"/>
        <v>-</v>
      </c>
      <c r="H315" s="1">
        <f t="shared" ca="1" si="173"/>
        <v>8</v>
      </c>
      <c r="I315" s="1" t="s">
        <v>32</v>
      </c>
      <c r="J315" s="7" t="s">
        <v>33</v>
      </c>
      <c r="K315" s="7" t="s">
        <v>34</v>
      </c>
      <c r="L315" s="7"/>
      <c r="O315" s="1" t="s">
        <v>52</v>
      </c>
      <c r="P315" s="1">
        <f t="shared" ca="1" si="163"/>
        <v>4</v>
      </c>
      <c r="Q315" s="1" t="str">
        <f t="shared" si="164"/>
        <v>(</v>
      </c>
      <c r="R315" s="8" t="str">
        <f t="shared" si="165"/>
        <v>x</v>
      </c>
      <c r="S315" s="1" t="str">
        <f t="shared" ca="1" si="166"/>
        <v>-</v>
      </c>
      <c r="T315" s="1">
        <f t="shared" ca="1" si="167"/>
        <v>8</v>
      </c>
      <c r="U315" s="1" t="str">
        <f>I315</f>
        <v>)</v>
      </c>
      <c r="V315" s="1" t="str">
        <f>J315</f>
        <v>=</v>
      </c>
      <c r="W315" s="2"/>
      <c r="X315" s="2" t="e">
        <f ca="1">IF(P315=0,0,IF(AND(H315=0,#REF!=0),0,""))</f>
        <v>#REF!</v>
      </c>
      <c r="Y315" s="9" t="str">
        <f t="shared" ca="1" si="174"/>
        <v>4x - 32</v>
      </c>
      <c r="Z315" s="2"/>
      <c r="AA315" s="2"/>
      <c r="AB315" s="2"/>
    </row>
    <row r="316" spans="2:28" ht="30" customHeight="1">
      <c r="B316" s="1" t="s">
        <v>20</v>
      </c>
      <c r="C316" s="1">
        <f t="shared" ca="1" si="170"/>
        <v>3</v>
      </c>
      <c r="D316" s="1" t="s">
        <v>29</v>
      </c>
      <c r="E316" s="8" t="s">
        <v>63</v>
      </c>
      <c r="F316" s="8">
        <f t="shared" ca="1" si="171"/>
        <v>1</v>
      </c>
      <c r="G316" s="1" t="str">
        <f t="shared" ca="1" si="172"/>
        <v>-</v>
      </c>
      <c r="H316" s="1">
        <f t="shared" ca="1" si="173"/>
        <v>8</v>
      </c>
      <c r="I316" s="1" t="s">
        <v>32</v>
      </c>
      <c r="J316" s="7" t="s">
        <v>33</v>
      </c>
      <c r="K316" s="7" t="s">
        <v>34</v>
      </c>
      <c r="L316" s="7"/>
      <c r="O316" s="1" t="s">
        <v>53</v>
      </c>
      <c r="P316" s="1">
        <f t="shared" ca="1" si="163"/>
        <v>3</v>
      </c>
      <c r="Q316" s="1" t="str">
        <f t="shared" si="164"/>
        <v>(</v>
      </c>
      <c r="R316" s="8" t="str">
        <f t="shared" si="165"/>
        <v>x</v>
      </c>
      <c r="S316" s="1" t="str">
        <f t="shared" ca="1" si="166"/>
        <v>-</v>
      </c>
      <c r="T316" s="1">
        <f t="shared" ca="1" si="167"/>
        <v>8</v>
      </c>
      <c r="U316" s="1" t="str">
        <f t="shared" ref="U316:U323" si="175">I316</f>
        <v>)</v>
      </c>
      <c r="V316" s="1" t="str">
        <f t="shared" ref="V316:V323" si="176">J316</f>
        <v>=</v>
      </c>
      <c r="W316" s="2"/>
      <c r="X316" s="2" t="e">
        <f ca="1">IF(P316=0,0,IF(AND(H316=0,#REF!=0),0,""))</f>
        <v>#REF!</v>
      </c>
      <c r="Y316" s="9" t="str">
        <f t="shared" ca="1" si="174"/>
        <v>3x - 24</v>
      </c>
      <c r="Z316" s="2"/>
      <c r="AA316" s="2"/>
      <c r="AB316" s="2"/>
    </row>
    <row r="317" spans="2:28" ht="30" customHeight="1">
      <c r="B317" s="1" t="s">
        <v>21</v>
      </c>
      <c r="C317" s="1">
        <f t="shared" ca="1" si="170"/>
        <v>9</v>
      </c>
      <c r="D317" s="1" t="s">
        <v>29</v>
      </c>
      <c r="E317" s="8" t="s">
        <v>63</v>
      </c>
      <c r="F317" s="8">
        <f t="shared" ca="1" si="171"/>
        <v>2</v>
      </c>
      <c r="G317" s="1" t="str">
        <f t="shared" ca="1" si="172"/>
        <v>+</v>
      </c>
      <c r="H317" s="1">
        <f t="shared" ca="1" si="173"/>
        <v>3</v>
      </c>
      <c r="I317" s="1" t="s">
        <v>32</v>
      </c>
      <c r="J317" s="7" t="s">
        <v>33</v>
      </c>
      <c r="K317" s="7" t="s">
        <v>34</v>
      </c>
      <c r="L317" s="7"/>
      <c r="O317" s="1" t="s">
        <v>54</v>
      </c>
      <c r="P317" s="1">
        <f t="shared" ca="1" si="163"/>
        <v>9</v>
      </c>
      <c r="Q317" s="1" t="str">
        <f t="shared" si="164"/>
        <v>(</v>
      </c>
      <c r="R317" s="8" t="str">
        <f t="shared" si="165"/>
        <v>x</v>
      </c>
      <c r="S317" s="1" t="str">
        <f t="shared" ca="1" si="166"/>
        <v>+</v>
      </c>
      <c r="T317" s="1">
        <f t="shared" ca="1" si="167"/>
        <v>3</v>
      </c>
      <c r="U317" s="1" t="str">
        <f t="shared" si="175"/>
        <v>)</v>
      </c>
      <c r="V317" s="1" t="str">
        <f t="shared" si="176"/>
        <v>=</v>
      </c>
      <c r="W317" s="2"/>
      <c r="X317" s="2" t="e">
        <f ca="1">IF(P317=0,0,IF(AND(H317=0,#REF!=0),0,""))</f>
        <v>#REF!</v>
      </c>
      <c r="Y317" s="9" t="str">
        <f t="shared" ca="1" si="174"/>
        <v>9x + 27</v>
      </c>
      <c r="Z317" s="2"/>
      <c r="AA317" s="2"/>
      <c r="AB317" s="2"/>
    </row>
    <row r="318" spans="2:28" ht="30" customHeight="1">
      <c r="B318" s="1" t="s">
        <v>22</v>
      </c>
      <c r="C318" s="1">
        <f t="shared" ca="1" si="170"/>
        <v>8</v>
      </c>
      <c r="D318" s="1" t="s">
        <v>29</v>
      </c>
      <c r="E318" s="8" t="s">
        <v>63</v>
      </c>
      <c r="F318" s="8">
        <f t="shared" ca="1" si="171"/>
        <v>2</v>
      </c>
      <c r="G318" s="1" t="str">
        <f t="shared" ca="1" si="172"/>
        <v>+</v>
      </c>
      <c r="H318" s="1">
        <f t="shared" ca="1" si="173"/>
        <v>6</v>
      </c>
      <c r="I318" s="1" t="s">
        <v>32</v>
      </c>
      <c r="J318" s="7" t="s">
        <v>33</v>
      </c>
      <c r="K318" s="7" t="s">
        <v>34</v>
      </c>
      <c r="L318" s="7"/>
      <c r="O318" s="1" t="s">
        <v>55</v>
      </c>
      <c r="P318" s="1">
        <f t="shared" ca="1" si="163"/>
        <v>8</v>
      </c>
      <c r="Q318" s="1" t="str">
        <f t="shared" si="164"/>
        <v>(</v>
      </c>
      <c r="R318" s="8" t="str">
        <f t="shared" si="165"/>
        <v>x</v>
      </c>
      <c r="S318" s="1" t="str">
        <f t="shared" ca="1" si="166"/>
        <v>+</v>
      </c>
      <c r="T318" s="1">
        <f t="shared" ca="1" si="167"/>
        <v>6</v>
      </c>
      <c r="U318" s="1" t="str">
        <f t="shared" si="175"/>
        <v>)</v>
      </c>
      <c r="V318" s="1" t="str">
        <f t="shared" si="176"/>
        <v>=</v>
      </c>
      <c r="W318" s="2"/>
      <c r="X318" s="2" t="e">
        <f ca="1">IF(P318=0,0,IF(AND(H318=0,#REF!=0),0,""))</f>
        <v>#REF!</v>
      </c>
      <c r="Y318" s="9" t="str">
        <f t="shared" ca="1" si="174"/>
        <v>8x + 48</v>
      </c>
      <c r="Z318" s="2"/>
      <c r="AA318" s="2"/>
      <c r="AB318" s="2"/>
    </row>
    <row r="319" spans="2:28" ht="30" customHeight="1">
      <c r="B319" s="1" t="s">
        <v>23</v>
      </c>
      <c r="C319" s="1">
        <f t="shared" ca="1" si="170"/>
        <v>2</v>
      </c>
      <c r="D319" s="1" t="s">
        <v>29</v>
      </c>
      <c r="E319" s="8" t="s">
        <v>63</v>
      </c>
      <c r="F319" s="8">
        <f t="shared" ca="1" si="171"/>
        <v>1</v>
      </c>
      <c r="G319" s="1" t="str">
        <f t="shared" ca="1" si="172"/>
        <v>-</v>
      </c>
      <c r="H319" s="1">
        <f t="shared" ca="1" si="173"/>
        <v>0</v>
      </c>
      <c r="I319" s="1" t="s">
        <v>32</v>
      </c>
      <c r="J319" s="7" t="s">
        <v>33</v>
      </c>
      <c r="K319" s="7" t="s">
        <v>34</v>
      </c>
      <c r="L319" s="7"/>
      <c r="O319" s="1" t="s">
        <v>56</v>
      </c>
      <c r="P319" s="1">
        <f t="shared" ca="1" si="163"/>
        <v>2</v>
      </c>
      <c r="Q319" s="1" t="str">
        <f t="shared" si="164"/>
        <v>(</v>
      </c>
      <c r="R319" s="8" t="str">
        <f t="shared" si="165"/>
        <v>x</v>
      </c>
      <c r="S319" s="1" t="str">
        <f t="shared" ca="1" si="166"/>
        <v>-</v>
      </c>
      <c r="T319" s="1">
        <f t="shared" ca="1" si="167"/>
        <v>0</v>
      </c>
      <c r="U319" s="1" t="str">
        <f t="shared" si="175"/>
        <v>)</v>
      </c>
      <c r="V319" s="1" t="str">
        <f t="shared" si="176"/>
        <v>=</v>
      </c>
      <c r="W319" s="2"/>
      <c r="X319" s="2" t="e">
        <f ca="1">IF(P319=0,0,IF(AND(H319=0,#REF!=0),0,""))</f>
        <v>#REF!</v>
      </c>
      <c r="Y319" s="9" t="str">
        <f t="shared" ca="1" si="174"/>
        <v>2x</v>
      </c>
      <c r="Z319" s="2"/>
      <c r="AA319" s="2"/>
      <c r="AB319" s="2"/>
    </row>
    <row r="320" spans="2:28" ht="30" customHeight="1">
      <c r="B320" s="1" t="s">
        <v>24</v>
      </c>
      <c r="C320" s="1">
        <f t="shared" ca="1" si="170"/>
        <v>2</v>
      </c>
      <c r="D320" s="1" t="s">
        <v>29</v>
      </c>
      <c r="E320" s="8" t="s">
        <v>63</v>
      </c>
      <c r="F320" s="8">
        <f t="shared" ca="1" si="171"/>
        <v>2</v>
      </c>
      <c r="G320" s="1" t="str">
        <f t="shared" ca="1" si="172"/>
        <v>+</v>
      </c>
      <c r="H320" s="1">
        <f t="shared" ca="1" si="173"/>
        <v>6</v>
      </c>
      <c r="I320" s="1" t="s">
        <v>32</v>
      </c>
      <c r="J320" s="7" t="s">
        <v>33</v>
      </c>
      <c r="K320" s="7" t="s">
        <v>34</v>
      </c>
      <c r="L320" s="7"/>
      <c r="O320" s="1" t="s">
        <v>57</v>
      </c>
      <c r="P320" s="1">
        <f t="shared" ca="1" si="163"/>
        <v>2</v>
      </c>
      <c r="Q320" s="1" t="str">
        <f t="shared" si="164"/>
        <v>(</v>
      </c>
      <c r="R320" s="8" t="str">
        <f t="shared" si="165"/>
        <v>x</v>
      </c>
      <c r="S320" s="1" t="str">
        <f t="shared" ca="1" si="166"/>
        <v>+</v>
      </c>
      <c r="T320" s="1">
        <f t="shared" ca="1" si="167"/>
        <v>6</v>
      </c>
      <c r="U320" s="1" t="str">
        <f t="shared" si="175"/>
        <v>)</v>
      </c>
      <c r="V320" s="1" t="str">
        <f t="shared" si="176"/>
        <v>=</v>
      </c>
      <c r="W320" s="2"/>
      <c r="X320" s="2" t="e">
        <f ca="1">IF(P320=0,0,IF(AND(H320=0,#REF!=0),0,""))</f>
        <v>#REF!</v>
      </c>
      <c r="Y320" s="9" t="str">
        <f t="shared" ca="1" si="174"/>
        <v>2x + 12</v>
      </c>
      <c r="Z320" s="2"/>
      <c r="AA320" s="2"/>
      <c r="AB320" s="2"/>
    </row>
    <row r="321" spans="2:28" ht="30" customHeight="1">
      <c r="B321" s="1" t="s">
        <v>25</v>
      </c>
      <c r="C321" s="1">
        <f t="shared" ca="1" si="170"/>
        <v>3</v>
      </c>
      <c r="D321" s="1" t="s">
        <v>29</v>
      </c>
      <c r="E321" s="8" t="s">
        <v>63</v>
      </c>
      <c r="F321" s="8">
        <f t="shared" ca="1" si="171"/>
        <v>1</v>
      </c>
      <c r="G321" s="1" t="str">
        <f t="shared" ca="1" si="172"/>
        <v>-</v>
      </c>
      <c r="H321" s="1">
        <f t="shared" ca="1" si="173"/>
        <v>10</v>
      </c>
      <c r="I321" s="1" t="s">
        <v>32</v>
      </c>
      <c r="J321" s="7" t="s">
        <v>33</v>
      </c>
      <c r="K321" s="7" t="s">
        <v>34</v>
      </c>
      <c r="L321" s="7"/>
      <c r="O321" s="1" t="s">
        <v>58</v>
      </c>
      <c r="P321" s="1">
        <f t="shared" ca="1" si="163"/>
        <v>3</v>
      </c>
      <c r="Q321" s="1" t="str">
        <f t="shared" si="164"/>
        <v>(</v>
      </c>
      <c r="R321" s="8" t="str">
        <f t="shared" si="165"/>
        <v>x</v>
      </c>
      <c r="S321" s="1" t="str">
        <f t="shared" ca="1" si="166"/>
        <v>-</v>
      </c>
      <c r="T321" s="1">
        <f t="shared" ca="1" si="167"/>
        <v>10</v>
      </c>
      <c r="U321" s="1" t="str">
        <f t="shared" si="175"/>
        <v>)</v>
      </c>
      <c r="V321" s="1" t="str">
        <f t="shared" si="176"/>
        <v>=</v>
      </c>
      <c r="W321" s="2"/>
      <c r="X321" s="2" t="e">
        <f ca="1">IF(P321=0,0,IF(AND(H321=0,#REF!=0),0,""))</f>
        <v>#REF!</v>
      </c>
      <c r="Y321" s="9" t="str">
        <f t="shared" ca="1" si="174"/>
        <v>3x - 30</v>
      </c>
      <c r="Z321" s="2"/>
      <c r="AA321" s="2"/>
      <c r="AB321" s="2"/>
    </row>
    <row r="322" spans="2:28" ht="30" customHeight="1">
      <c r="B322" s="1" t="s">
        <v>26</v>
      </c>
      <c r="C322" s="1">
        <f t="shared" ca="1" si="170"/>
        <v>10</v>
      </c>
      <c r="D322" s="1" t="s">
        <v>29</v>
      </c>
      <c r="E322" s="8" t="s">
        <v>63</v>
      </c>
      <c r="F322" s="8">
        <f t="shared" ca="1" si="171"/>
        <v>2</v>
      </c>
      <c r="G322" s="1" t="str">
        <f t="shared" ca="1" si="172"/>
        <v>+</v>
      </c>
      <c r="H322" s="1">
        <f t="shared" ca="1" si="173"/>
        <v>6</v>
      </c>
      <c r="I322" s="1" t="s">
        <v>32</v>
      </c>
      <c r="J322" s="7" t="s">
        <v>33</v>
      </c>
      <c r="K322" s="7" t="s">
        <v>34</v>
      </c>
      <c r="L322" s="7"/>
      <c r="O322" s="1" t="s">
        <v>59</v>
      </c>
      <c r="P322" s="1">
        <f t="shared" ca="1" si="163"/>
        <v>10</v>
      </c>
      <c r="Q322" s="1" t="str">
        <f t="shared" si="164"/>
        <v>(</v>
      </c>
      <c r="R322" s="8" t="str">
        <f t="shared" si="165"/>
        <v>x</v>
      </c>
      <c r="S322" s="1" t="str">
        <f t="shared" ca="1" si="166"/>
        <v>+</v>
      </c>
      <c r="T322" s="1">
        <f t="shared" ca="1" si="167"/>
        <v>6</v>
      </c>
      <c r="U322" s="1" t="str">
        <f t="shared" si="175"/>
        <v>)</v>
      </c>
      <c r="V322" s="1" t="str">
        <f t="shared" si="176"/>
        <v>=</v>
      </c>
      <c r="W322" s="2"/>
      <c r="X322" s="2" t="e">
        <f ca="1">IF(P322=0,0,IF(AND(H322=0,#REF!=0),0,""))</f>
        <v>#REF!</v>
      </c>
      <c r="Y322" s="9" t="str">
        <f t="shared" ca="1" si="174"/>
        <v>10x + 60</v>
      </c>
      <c r="Z322" s="2"/>
      <c r="AA322" s="2"/>
      <c r="AB322" s="2"/>
    </row>
    <row r="323" spans="2:28" ht="30" customHeight="1">
      <c r="B323" s="1" t="s">
        <v>27</v>
      </c>
      <c r="C323" s="1">
        <f t="shared" ca="1" si="170"/>
        <v>0</v>
      </c>
      <c r="D323" s="1" t="s">
        <v>29</v>
      </c>
      <c r="E323" s="8" t="s">
        <v>63</v>
      </c>
      <c r="F323" s="8">
        <f t="shared" ca="1" si="171"/>
        <v>1</v>
      </c>
      <c r="G323" s="1" t="str">
        <f t="shared" ca="1" si="172"/>
        <v>-</v>
      </c>
      <c r="H323" s="1">
        <f t="shared" ca="1" si="173"/>
        <v>10</v>
      </c>
      <c r="I323" s="1" t="s">
        <v>32</v>
      </c>
      <c r="J323" s="7" t="s">
        <v>33</v>
      </c>
      <c r="K323" s="7" t="s">
        <v>34</v>
      </c>
      <c r="L323" s="7"/>
      <c r="O323" s="1" t="s">
        <v>60</v>
      </c>
      <c r="P323" s="1">
        <f t="shared" ca="1" si="163"/>
        <v>0</v>
      </c>
      <c r="Q323" s="1" t="str">
        <f t="shared" si="164"/>
        <v>(</v>
      </c>
      <c r="R323" s="8" t="str">
        <f t="shared" si="165"/>
        <v>x</v>
      </c>
      <c r="S323" s="1" t="str">
        <f t="shared" ca="1" si="166"/>
        <v>-</v>
      </c>
      <c r="T323" s="1">
        <f t="shared" ca="1" si="167"/>
        <v>10</v>
      </c>
      <c r="U323" s="1" t="str">
        <f t="shared" si="175"/>
        <v>)</v>
      </c>
      <c r="V323" s="1" t="str">
        <f t="shared" si="176"/>
        <v>=</v>
      </c>
      <c r="W323" s="2"/>
      <c r="X323" s="2">
        <f ca="1">IF(P323=0,0,IF(AND(H323=0,#REF!=0),0,""))</f>
        <v>0</v>
      </c>
      <c r="Y323" s="9">
        <f t="shared" ca="1" si="174"/>
        <v>0</v>
      </c>
      <c r="Z323" s="2"/>
      <c r="AA323" s="2"/>
      <c r="AB323" s="2"/>
    </row>
    <row r="324" spans="2:28" ht="30" customHeight="1">
      <c r="B324" s="1" t="s">
        <v>28</v>
      </c>
      <c r="C324" s="1">
        <f t="shared" ca="1" si="170"/>
        <v>8</v>
      </c>
      <c r="D324" s="1" t="s">
        <v>29</v>
      </c>
      <c r="E324" s="8" t="s">
        <v>63</v>
      </c>
      <c r="F324" s="8">
        <f t="shared" ca="1" si="171"/>
        <v>1</v>
      </c>
      <c r="G324" s="1" t="str">
        <f t="shared" ca="1" si="172"/>
        <v>-</v>
      </c>
      <c r="H324" s="1">
        <f t="shared" ca="1" si="173"/>
        <v>3</v>
      </c>
      <c r="I324" s="1" t="s">
        <v>32</v>
      </c>
      <c r="J324" s="7" t="s">
        <v>33</v>
      </c>
      <c r="K324" s="7" t="s">
        <v>34</v>
      </c>
      <c r="L324" s="7"/>
      <c r="O324" s="1" t="s">
        <v>61</v>
      </c>
      <c r="P324" s="1">
        <f t="shared" ca="1" si="163"/>
        <v>8</v>
      </c>
      <c r="Q324" s="1" t="str">
        <f t="shared" si="164"/>
        <v>(</v>
      </c>
      <c r="R324" s="8" t="str">
        <f t="shared" si="165"/>
        <v>x</v>
      </c>
      <c r="S324" s="1" t="str">
        <f t="shared" ca="1" si="166"/>
        <v>-</v>
      </c>
      <c r="T324" s="1">
        <f t="shared" ca="1" si="167"/>
        <v>3</v>
      </c>
      <c r="U324" s="1" t="str">
        <f>I324</f>
        <v>)</v>
      </c>
      <c r="V324" s="1" t="str">
        <f>J324</f>
        <v>=</v>
      </c>
      <c r="W324" s="2"/>
      <c r="X324" s="2" t="e">
        <f ca="1">IF(P324=0,0,IF(AND(H324=0,#REF!=0),0,""))</f>
        <v>#REF!</v>
      </c>
      <c r="Y324" s="9" t="str">
        <f t="shared" ca="1" si="174"/>
        <v>8x - 24</v>
      </c>
      <c r="Z324" s="2"/>
      <c r="AA324" s="2"/>
      <c r="AB324" s="2"/>
    </row>
    <row r="325" spans="2:28" ht="30" customHeight="1">
      <c r="F325" s="11">
        <v>1</v>
      </c>
      <c r="G325" s="12" t="s">
        <v>62</v>
      </c>
    </row>
    <row r="326" spans="2:28" ht="30" customHeight="1">
      <c r="F326" s="11">
        <v>2</v>
      </c>
      <c r="G326" s="12" t="s">
        <v>30</v>
      </c>
    </row>
    <row r="327" spans="2:28" ht="30" customHeight="1">
      <c r="B327" s="25" t="str">
        <f>B302</f>
        <v>Distributivité simple</v>
      </c>
      <c r="C327" s="25"/>
      <c r="D327" s="25"/>
      <c r="E327" s="25"/>
      <c r="F327" s="25"/>
      <c r="G327" s="25"/>
      <c r="H327" s="13"/>
      <c r="I327" s="15" t="str">
        <f>I302</f>
        <v>2_</v>
      </c>
      <c r="J327" s="15"/>
      <c r="K327" s="6">
        <f>K302+1</f>
        <v>14</v>
      </c>
      <c r="O327" s="25" t="str">
        <f>B327</f>
        <v>Distributivité simple</v>
      </c>
      <c r="P327" s="25"/>
      <c r="Q327" s="25"/>
      <c r="R327" s="25"/>
      <c r="S327" s="25"/>
      <c r="T327" s="25"/>
      <c r="U327" s="25"/>
      <c r="V327" s="25"/>
      <c r="W327" s="25"/>
      <c r="X327" s="16"/>
      <c r="Y327" s="17" t="str">
        <f>I327</f>
        <v>2_</v>
      </c>
      <c r="Z327" s="6">
        <f>K327</f>
        <v>14</v>
      </c>
      <c r="AA327" s="6"/>
    </row>
    <row r="328" spans="2:28" ht="30" customHeight="1">
      <c r="B328" s="24" t="str">
        <f>B303</f>
        <v>NOM:______________</v>
      </c>
      <c r="C328" s="24"/>
      <c r="D328" s="24"/>
      <c r="E328" s="24"/>
      <c r="F328" s="24"/>
      <c r="G328" s="24"/>
      <c r="H328" s="24"/>
      <c r="I328" s="24"/>
      <c r="J328" s="24" t="str">
        <f>I303</f>
        <v>Date:________</v>
      </c>
      <c r="K328" s="24"/>
      <c r="L328" s="24"/>
      <c r="M328" s="24"/>
      <c r="O328" s="13"/>
      <c r="P328" s="14"/>
      <c r="Q328" s="14"/>
      <c r="R328" s="14"/>
      <c r="S328" s="14"/>
      <c r="T328" s="14"/>
      <c r="U328" s="4"/>
      <c r="V328" s="4"/>
      <c r="W328" s="4"/>
      <c r="X328" s="4"/>
      <c r="Y328" s="4"/>
    </row>
    <row r="329" spans="2:28" ht="30" customHeight="1">
      <c r="B329" s="24" t="str">
        <f>B304</f>
        <v>Prénom:____________</v>
      </c>
      <c r="C329" s="24"/>
      <c r="D329" s="24"/>
      <c r="E329" s="24"/>
      <c r="F329" s="24"/>
      <c r="G329" s="24"/>
      <c r="H329" s="24"/>
      <c r="I329" s="24"/>
      <c r="J329" s="24" t="str">
        <f>I304</f>
        <v>Classe:_______</v>
      </c>
      <c r="K329" s="24"/>
      <c r="L329" s="24"/>
      <c r="M329" s="24"/>
      <c r="O329" s="24" t="str">
        <f>O304</f>
        <v>CORRECTIONS</v>
      </c>
      <c r="P329" s="24"/>
      <c r="Q329" s="24"/>
      <c r="R329" s="24"/>
      <c r="S329" s="14"/>
      <c r="T329" s="14"/>
      <c r="U329" s="4"/>
      <c r="V329" s="4"/>
      <c r="W329" s="4"/>
      <c r="X329" s="4"/>
      <c r="Y329" s="4"/>
    </row>
    <row r="330" spans="2:28" ht="30" customHeight="1">
      <c r="B330" s="1" t="s">
        <v>9</v>
      </c>
      <c r="C330" s="1">
        <f ca="1">RANDBETWEEN(0,10)</f>
        <v>0</v>
      </c>
      <c r="D330" s="1" t="s">
        <v>29</v>
      </c>
      <c r="E330" s="8" t="s">
        <v>63</v>
      </c>
      <c r="F330" s="8">
        <f ca="1">RANDBETWEEN(1,2)</f>
        <v>1</v>
      </c>
      <c r="G330" s="1" t="str">
        <f ca="1">LOOKUP(F330,$F$25:$F$26,$G$25:$G$26)</f>
        <v>-</v>
      </c>
      <c r="H330" s="1">
        <f ca="1">RANDBETWEEN(0,10)</f>
        <v>5</v>
      </c>
      <c r="I330" s="1" t="s">
        <v>32</v>
      </c>
      <c r="J330" s="7" t="s">
        <v>33</v>
      </c>
      <c r="K330" s="7" t="s">
        <v>34</v>
      </c>
      <c r="L330" s="7"/>
      <c r="O330" s="1" t="s">
        <v>42</v>
      </c>
      <c r="P330" s="1">
        <f t="shared" ref="P330:P349" ca="1" si="177">C330</f>
        <v>0</v>
      </c>
      <c r="Q330" s="1" t="str">
        <f t="shared" ref="Q330:Q349" si="178">D330</f>
        <v>(</v>
      </c>
      <c r="R330" s="8" t="str">
        <f t="shared" ref="R330:R349" si="179">E330</f>
        <v>x</v>
      </c>
      <c r="S330" s="1" t="str">
        <f t="shared" ref="S330:S349" ca="1" si="180">G330</f>
        <v>-</v>
      </c>
      <c r="T330" s="1">
        <f t="shared" ref="T330:T349" ca="1" si="181">H330</f>
        <v>5</v>
      </c>
      <c r="U330" s="1" t="str">
        <f t="shared" ref="U330:U339" si="182">I330</f>
        <v>)</v>
      </c>
      <c r="V330" s="1" t="str">
        <f t="shared" ref="V330:V339" si="183">J330</f>
        <v>=</v>
      </c>
      <c r="W330" s="2"/>
      <c r="X330" s="2">
        <f ca="1">IF(P330=0,0,IF(AND(H330=0,#REF!=0),0,""))</f>
        <v>0</v>
      </c>
      <c r="Y330" s="9">
        <f ca="1">IF(P330=0,0,IF(T330=0,P330&amp;R330,P330&amp;R330&amp;" "&amp;S330&amp;" "&amp;P330*T330))</f>
        <v>0</v>
      </c>
      <c r="Z330" s="2"/>
      <c r="AA330" s="2"/>
      <c r="AB330" s="2"/>
    </row>
    <row r="331" spans="2:28" ht="30" customHeight="1">
      <c r="B331" s="1" t="s">
        <v>10</v>
      </c>
      <c r="C331" s="1">
        <f t="shared" ref="C331:C349" ca="1" si="184">RANDBETWEEN(0,10)</f>
        <v>3</v>
      </c>
      <c r="D331" s="1" t="s">
        <v>29</v>
      </c>
      <c r="E331" s="8" t="s">
        <v>63</v>
      </c>
      <c r="F331" s="8">
        <f t="shared" ref="F331:F349" ca="1" si="185">RANDBETWEEN(1,2)</f>
        <v>1</v>
      </c>
      <c r="G331" s="1" t="str">
        <f t="shared" ref="G331:G349" ca="1" si="186">LOOKUP(F331,$F$25:$F$26,$G$25:$G$26)</f>
        <v>-</v>
      </c>
      <c r="H331" s="1">
        <f t="shared" ref="H331:H349" ca="1" si="187">RANDBETWEEN(0,10)</f>
        <v>8</v>
      </c>
      <c r="I331" s="1" t="s">
        <v>32</v>
      </c>
      <c r="J331" s="7" t="s">
        <v>33</v>
      </c>
      <c r="K331" s="7" t="s">
        <v>34</v>
      </c>
      <c r="L331" s="7"/>
      <c r="O331" s="1" t="s">
        <v>43</v>
      </c>
      <c r="P331" s="1">
        <f t="shared" ca="1" si="177"/>
        <v>3</v>
      </c>
      <c r="Q331" s="1" t="str">
        <f t="shared" si="178"/>
        <v>(</v>
      </c>
      <c r="R331" s="8" t="str">
        <f t="shared" si="179"/>
        <v>x</v>
      </c>
      <c r="S331" s="1" t="str">
        <f t="shared" ca="1" si="180"/>
        <v>-</v>
      </c>
      <c r="T331" s="1">
        <f t="shared" ca="1" si="181"/>
        <v>8</v>
      </c>
      <c r="U331" s="1" t="str">
        <f t="shared" si="182"/>
        <v>)</v>
      </c>
      <c r="V331" s="1" t="str">
        <f t="shared" si="183"/>
        <v>=</v>
      </c>
      <c r="W331" s="2"/>
      <c r="X331" s="2" t="e">
        <f ca="1">IF(P331=0,0,IF(AND(H331=0,#REF!=0),0,""))</f>
        <v>#REF!</v>
      </c>
      <c r="Y331" s="9" t="str">
        <f t="shared" ref="Y331:Y349" ca="1" si="188">IF(P331=0,0,IF(T331=0,P331&amp;R331,P331&amp;R331&amp;" "&amp;S331&amp;" "&amp;P331*T331))</f>
        <v>3x - 24</v>
      </c>
      <c r="Z331" s="2"/>
      <c r="AA331" s="2"/>
      <c r="AB331" s="2"/>
    </row>
    <row r="332" spans="2:28" ht="30" customHeight="1">
      <c r="B332" s="1" t="s">
        <v>11</v>
      </c>
      <c r="C332" s="1">
        <f t="shared" ca="1" si="184"/>
        <v>3</v>
      </c>
      <c r="D332" s="1" t="s">
        <v>29</v>
      </c>
      <c r="E332" s="8" t="s">
        <v>63</v>
      </c>
      <c r="F332" s="8">
        <f t="shared" ca="1" si="185"/>
        <v>1</v>
      </c>
      <c r="G332" s="1" t="str">
        <f t="shared" ca="1" si="186"/>
        <v>-</v>
      </c>
      <c r="H332" s="1">
        <f t="shared" ca="1" si="187"/>
        <v>9</v>
      </c>
      <c r="I332" s="1" t="s">
        <v>32</v>
      </c>
      <c r="J332" s="7" t="s">
        <v>33</v>
      </c>
      <c r="K332" s="7" t="s">
        <v>34</v>
      </c>
      <c r="L332" s="7"/>
      <c r="O332" s="1" t="s">
        <v>44</v>
      </c>
      <c r="P332" s="1">
        <f t="shared" ca="1" si="177"/>
        <v>3</v>
      </c>
      <c r="Q332" s="1" t="str">
        <f t="shared" si="178"/>
        <v>(</v>
      </c>
      <c r="R332" s="8" t="str">
        <f t="shared" si="179"/>
        <v>x</v>
      </c>
      <c r="S332" s="1" t="str">
        <f t="shared" ca="1" si="180"/>
        <v>-</v>
      </c>
      <c r="T332" s="1">
        <f t="shared" ca="1" si="181"/>
        <v>9</v>
      </c>
      <c r="U332" s="1" t="str">
        <f t="shared" si="182"/>
        <v>)</v>
      </c>
      <c r="V332" s="1" t="str">
        <f t="shared" si="183"/>
        <v>=</v>
      </c>
      <c r="W332" s="2"/>
      <c r="X332" s="2" t="e">
        <f ca="1">IF(P332=0,0,IF(AND(H332=0,#REF!=0),0,""))</f>
        <v>#REF!</v>
      </c>
      <c r="Y332" s="9" t="str">
        <f t="shared" ca="1" si="188"/>
        <v>3x - 27</v>
      </c>
      <c r="Z332" s="2"/>
      <c r="AA332" s="2"/>
      <c r="AB332" s="2"/>
    </row>
    <row r="333" spans="2:28" ht="30" customHeight="1">
      <c r="B333" s="1" t="s">
        <v>12</v>
      </c>
      <c r="C333" s="1">
        <f t="shared" ca="1" si="184"/>
        <v>4</v>
      </c>
      <c r="D333" s="1" t="s">
        <v>29</v>
      </c>
      <c r="E333" s="8" t="s">
        <v>63</v>
      </c>
      <c r="F333" s="8">
        <f t="shared" ca="1" si="185"/>
        <v>2</v>
      </c>
      <c r="G333" s="1" t="str">
        <f t="shared" ca="1" si="186"/>
        <v>+</v>
      </c>
      <c r="H333" s="1">
        <f t="shared" ca="1" si="187"/>
        <v>7</v>
      </c>
      <c r="I333" s="1" t="s">
        <v>32</v>
      </c>
      <c r="J333" s="7" t="s">
        <v>33</v>
      </c>
      <c r="K333" s="7" t="s">
        <v>34</v>
      </c>
      <c r="L333" s="7"/>
      <c r="O333" s="1" t="s">
        <v>45</v>
      </c>
      <c r="P333" s="1">
        <f t="shared" ca="1" si="177"/>
        <v>4</v>
      </c>
      <c r="Q333" s="1" t="str">
        <f t="shared" si="178"/>
        <v>(</v>
      </c>
      <c r="R333" s="8" t="str">
        <f t="shared" si="179"/>
        <v>x</v>
      </c>
      <c r="S333" s="1" t="str">
        <f t="shared" ca="1" si="180"/>
        <v>+</v>
      </c>
      <c r="T333" s="1">
        <f t="shared" ca="1" si="181"/>
        <v>7</v>
      </c>
      <c r="U333" s="1" t="str">
        <f t="shared" si="182"/>
        <v>)</v>
      </c>
      <c r="V333" s="1" t="str">
        <f t="shared" si="183"/>
        <v>=</v>
      </c>
      <c r="W333" s="2"/>
      <c r="X333" s="2" t="e">
        <f ca="1">IF(P333=0,0,IF(AND(H333=0,#REF!=0),0,""))</f>
        <v>#REF!</v>
      </c>
      <c r="Y333" s="9" t="str">
        <f t="shared" ca="1" si="188"/>
        <v>4x + 28</v>
      </c>
      <c r="Z333" s="2"/>
      <c r="AA333" s="2"/>
      <c r="AB333" s="2"/>
    </row>
    <row r="334" spans="2:28" ht="30" customHeight="1">
      <c r="B334" s="1" t="s">
        <v>13</v>
      </c>
      <c r="C334" s="1">
        <f t="shared" ca="1" si="184"/>
        <v>1</v>
      </c>
      <c r="D334" s="1" t="s">
        <v>29</v>
      </c>
      <c r="E334" s="8" t="s">
        <v>63</v>
      </c>
      <c r="F334" s="8">
        <f t="shared" ca="1" si="185"/>
        <v>2</v>
      </c>
      <c r="G334" s="1" t="str">
        <f t="shared" ca="1" si="186"/>
        <v>+</v>
      </c>
      <c r="H334" s="1">
        <f t="shared" ca="1" si="187"/>
        <v>2</v>
      </c>
      <c r="I334" s="1" t="s">
        <v>32</v>
      </c>
      <c r="J334" s="7" t="s">
        <v>33</v>
      </c>
      <c r="K334" s="7" t="s">
        <v>34</v>
      </c>
      <c r="L334" s="7"/>
      <c r="O334" s="1" t="s">
        <v>46</v>
      </c>
      <c r="P334" s="1">
        <f t="shared" ca="1" si="177"/>
        <v>1</v>
      </c>
      <c r="Q334" s="1" t="str">
        <f t="shared" si="178"/>
        <v>(</v>
      </c>
      <c r="R334" s="8" t="str">
        <f t="shared" si="179"/>
        <v>x</v>
      </c>
      <c r="S334" s="1" t="str">
        <f t="shared" ca="1" si="180"/>
        <v>+</v>
      </c>
      <c r="T334" s="1">
        <f t="shared" ca="1" si="181"/>
        <v>2</v>
      </c>
      <c r="U334" s="1" t="str">
        <f t="shared" si="182"/>
        <v>)</v>
      </c>
      <c r="V334" s="1" t="str">
        <f t="shared" si="183"/>
        <v>=</v>
      </c>
      <c r="W334" s="2"/>
      <c r="X334" s="2" t="e">
        <f ca="1">IF(P334=0,0,IF(AND(H334=0,#REF!=0),0,""))</f>
        <v>#REF!</v>
      </c>
      <c r="Y334" s="9" t="str">
        <f t="shared" ca="1" si="188"/>
        <v>1x + 2</v>
      </c>
      <c r="Z334" s="2"/>
      <c r="AA334" s="2"/>
      <c r="AB334" s="2"/>
    </row>
    <row r="335" spans="2:28" ht="30" customHeight="1">
      <c r="B335" s="1" t="s">
        <v>14</v>
      </c>
      <c r="C335" s="1">
        <f t="shared" ca="1" si="184"/>
        <v>9</v>
      </c>
      <c r="D335" s="1" t="s">
        <v>29</v>
      </c>
      <c r="E335" s="8" t="s">
        <v>63</v>
      </c>
      <c r="F335" s="8">
        <f t="shared" ca="1" si="185"/>
        <v>2</v>
      </c>
      <c r="G335" s="1" t="str">
        <f t="shared" ca="1" si="186"/>
        <v>+</v>
      </c>
      <c r="H335" s="1">
        <f t="shared" ca="1" si="187"/>
        <v>1</v>
      </c>
      <c r="I335" s="1" t="s">
        <v>32</v>
      </c>
      <c r="J335" s="7" t="s">
        <v>33</v>
      </c>
      <c r="K335" s="7" t="s">
        <v>34</v>
      </c>
      <c r="L335" s="7"/>
      <c r="O335" s="1" t="s">
        <v>47</v>
      </c>
      <c r="P335" s="1">
        <f t="shared" ca="1" si="177"/>
        <v>9</v>
      </c>
      <c r="Q335" s="1" t="str">
        <f t="shared" si="178"/>
        <v>(</v>
      </c>
      <c r="R335" s="8" t="str">
        <f t="shared" si="179"/>
        <v>x</v>
      </c>
      <c r="S335" s="1" t="str">
        <f t="shared" ca="1" si="180"/>
        <v>+</v>
      </c>
      <c r="T335" s="1">
        <f t="shared" ca="1" si="181"/>
        <v>1</v>
      </c>
      <c r="U335" s="1" t="str">
        <f t="shared" si="182"/>
        <v>)</v>
      </c>
      <c r="V335" s="1" t="str">
        <f t="shared" si="183"/>
        <v>=</v>
      </c>
      <c r="W335" s="2"/>
      <c r="X335" s="2" t="e">
        <f ca="1">IF(P335=0,0,IF(AND(H335=0,#REF!=0),0,""))</f>
        <v>#REF!</v>
      </c>
      <c r="Y335" s="9" t="str">
        <f t="shared" ca="1" si="188"/>
        <v>9x + 9</v>
      </c>
      <c r="Z335" s="2"/>
      <c r="AA335" s="2"/>
      <c r="AB335" s="2"/>
    </row>
    <row r="336" spans="2:28" ht="30" customHeight="1">
      <c r="B336" s="1" t="s">
        <v>15</v>
      </c>
      <c r="C336" s="1">
        <f t="shared" ca="1" si="184"/>
        <v>10</v>
      </c>
      <c r="D336" s="1" t="s">
        <v>29</v>
      </c>
      <c r="E336" s="8" t="s">
        <v>63</v>
      </c>
      <c r="F336" s="8">
        <f t="shared" ca="1" si="185"/>
        <v>2</v>
      </c>
      <c r="G336" s="1" t="str">
        <f t="shared" ca="1" si="186"/>
        <v>+</v>
      </c>
      <c r="H336" s="1">
        <f t="shared" ca="1" si="187"/>
        <v>1</v>
      </c>
      <c r="I336" s="1" t="s">
        <v>32</v>
      </c>
      <c r="J336" s="7" t="s">
        <v>33</v>
      </c>
      <c r="K336" s="7" t="s">
        <v>34</v>
      </c>
      <c r="L336" s="7"/>
      <c r="O336" s="1" t="s">
        <v>48</v>
      </c>
      <c r="P336" s="1">
        <f t="shared" ca="1" si="177"/>
        <v>10</v>
      </c>
      <c r="Q336" s="1" t="str">
        <f t="shared" si="178"/>
        <v>(</v>
      </c>
      <c r="R336" s="8" t="str">
        <f t="shared" si="179"/>
        <v>x</v>
      </c>
      <c r="S336" s="1" t="str">
        <f t="shared" ca="1" si="180"/>
        <v>+</v>
      </c>
      <c r="T336" s="1">
        <f t="shared" ca="1" si="181"/>
        <v>1</v>
      </c>
      <c r="U336" s="1" t="str">
        <f t="shared" si="182"/>
        <v>)</v>
      </c>
      <c r="V336" s="1" t="str">
        <f t="shared" si="183"/>
        <v>=</v>
      </c>
      <c r="W336" s="2"/>
      <c r="X336" s="2" t="e">
        <f ca="1">IF(P336=0,0,IF(AND(H336=0,#REF!=0),0,""))</f>
        <v>#REF!</v>
      </c>
      <c r="Y336" s="9" t="str">
        <f t="shared" ca="1" si="188"/>
        <v>10x + 10</v>
      </c>
      <c r="Z336" s="2"/>
      <c r="AA336" s="2"/>
      <c r="AB336" s="2"/>
    </row>
    <row r="337" spans="2:28" ht="30" customHeight="1">
      <c r="B337" s="1" t="s">
        <v>16</v>
      </c>
      <c r="C337" s="1">
        <f t="shared" ca="1" si="184"/>
        <v>10</v>
      </c>
      <c r="D337" s="1" t="s">
        <v>29</v>
      </c>
      <c r="E337" s="8" t="s">
        <v>63</v>
      </c>
      <c r="F337" s="8">
        <f t="shared" ca="1" si="185"/>
        <v>2</v>
      </c>
      <c r="G337" s="1" t="str">
        <f t="shared" ca="1" si="186"/>
        <v>+</v>
      </c>
      <c r="H337" s="1">
        <f t="shared" ca="1" si="187"/>
        <v>3</v>
      </c>
      <c r="I337" s="1" t="s">
        <v>32</v>
      </c>
      <c r="J337" s="7" t="s">
        <v>33</v>
      </c>
      <c r="K337" s="7" t="s">
        <v>34</v>
      </c>
      <c r="L337" s="7"/>
      <c r="O337" s="1" t="s">
        <v>49</v>
      </c>
      <c r="P337" s="1">
        <f t="shared" ca="1" si="177"/>
        <v>10</v>
      </c>
      <c r="Q337" s="1" t="str">
        <f t="shared" si="178"/>
        <v>(</v>
      </c>
      <c r="R337" s="8" t="str">
        <f t="shared" si="179"/>
        <v>x</v>
      </c>
      <c r="S337" s="1" t="str">
        <f t="shared" ca="1" si="180"/>
        <v>+</v>
      </c>
      <c r="T337" s="1">
        <f t="shared" ca="1" si="181"/>
        <v>3</v>
      </c>
      <c r="U337" s="1" t="str">
        <f t="shared" si="182"/>
        <v>)</v>
      </c>
      <c r="V337" s="1" t="str">
        <f t="shared" si="183"/>
        <v>=</v>
      </c>
      <c r="W337" s="2"/>
      <c r="X337" s="2" t="e">
        <f ca="1">IF(P337=0,0,IF(AND(H337=0,#REF!=0),0,""))</f>
        <v>#REF!</v>
      </c>
      <c r="Y337" s="9" t="str">
        <f t="shared" ca="1" si="188"/>
        <v>10x + 30</v>
      </c>
      <c r="Z337" s="2"/>
      <c r="AA337" s="2"/>
      <c r="AB337" s="2"/>
    </row>
    <row r="338" spans="2:28" ht="30" customHeight="1">
      <c r="B338" s="1" t="s">
        <v>17</v>
      </c>
      <c r="C338" s="1">
        <f t="shared" ca="1" si="184"/>
        <v>10</v>
      </c>
      <c r="D338" s="1" t="s">
        <v>29</v>
      </c>
      <c r="E338" s="8" t="s">
        <v>63</v>
      </c>
      <c r="F338" s="8">
        <f t="shared" ca="1" si="185"/>
        <v>2</v>
      </c>
      <c r="G338" s="1" t="str">
        <f t="shared" ca="1" si="186"/>
        <v>+</v>
      </c>
      <c r="H338" s="1">
        <f t="shared" ca="1" si="187"/>
        <v>6</v>
      </c>
      <c r="I338" s="1" t="s">
        <v>32</v>
      </c>
      <c r="J338" s="7" t="s">
        <v>33</v>
      </c>
      <c r="K338" s="7" t="s">
        <v>34</v>
      </c>
      <c r="L338" s="7"/>
      <c r="O338" s="1" t="s">
        <v>50</v>
      </c>
      <c r="P338" s="1">
        <f t="shared" ca="1" si="177"/>
        <v>10</v>
      </c>
      <c r="Q338" s="1" t="str">
        <f t="shared" si="178"/>
        <v>(</v>
      </c>
      <c r="R338" s="8" t="str">
        <f t="shared" si="179"/>
        <v>x</v>
      </c>
      <c r="S338" s="1" t="str">
        <f t="shared" ca="1" si="180"/>
        <v>+</v>
      </c>
      <c r="T338" s="1">
        <f t="shared" ca="1" si="181"/>
        <v>6</v>
      </c>
      <c r="U338" s="1" t="str">
        <f t="shared" si="182"/>
        <v>)</v>
      </c>
      <c r="V338" s="1" t="str">
        <f t="shared" si="183"/>
        <v>=</v>
      </c>
      <c r="W338" s="2"/>
      <c r="X338" s="2" t="e">
        <f ca="1">IF(P338=0,0,IF(AND(H338=0,#REF!=0),0,""))</f>
        <v>#REF!</v>
      </c>
      <c r="Y338" s="9" t="str">
        <f t="shared" ca="1" si="188"/>
        <v>10x + 60</v>
      </c>
      <c r="Z338" s="2"/>
      <c r="AA338" s="2"/>
      <c r="AB338" s="2"/>
    </row>
    <row r="339" spans="2:28" ht="30" customHeight="1">
      <c r="B339" s="1" t="s">
        <v>18</v>
      </c>
      <c r="C339" s="1">
        <f t="shared" ca="1" si="184"/>
        <v>9</v>
      </c>
      <c r="D339" s="1" t="s">
        <v>29</v>
      </c>
      <c r="E339" s="8" t="s">
        <v>63</v>
      </c>
      <c r="F339" s="8">
        <f t="shared" ca="1" si="185"/>
        <v>2</v>
      </c>
      <c r="G339" s="1" t="str">
        <f t="shared" ca="1" si="186"/>
        <v>+</v>
      </c>
      <c r="H339" s="1">
        <f t="shared" ca="1" si="187"/>
        <v>2</v>
      </c>
      <c r="I339" s="1" t="s">
        <v>32</v>
      </c>
      <c r="J339" s="7" t="s">
        <v>33</v>
      </c>
      <c r="K339" s="7" t="s">
        <v>34</v>
      </c>
      <c r="L339" s="7"/>
      <c r="O339" s="1" t="s">
        <v>51</v>
      </c>
      <c r="P339" s="1">
        <f t="shared" ca="1" si="177"/>
        <v>9</v>
      </c>
      <c r="Q339" s="1" t="str">
        <f t="shared" si="178"/>
        <v>(</v>
      </c>
      <c r="R339" s="8" t="str">
        <f t="shared" si="179"/>
        <v>x</v>
      </c>
      <c r="S339" s="1" t="str">
        <f t="shared" ca="1" si="180"/>
        <v>+</v>
      </c>
      <c r="T339" s="1">
        <f t="shared" ca="1" si="181"/>
        <v>2</v>
      </c>
      <c r="U339" s="1" t="str">
        <f t="shared" si="182"/>
        <v>)</v>
      </c>
      <c r="V339" s="1" t="str">
        <f t="shared" si="183"/>
        <v>=</v>
      </c>
      <c r="W339" s="2"/>
      <c r="X339" s="2" t="e">
        <f ca="1">IF(P339=0,0,IF(AND(H339=0,#REF!=0),0,""))</f>
        <v>#REF!</v>
      </c>
      <c r="Y339" s="9" t="str">
        <f t="shared" ca="1" si="188"/>
        <v>9x + 18</v>
      </c>
      <c r="Z339" s="2"/>
      <c r="AA339" s="2"/>
      <c r="AB339" s="2"/>
    </row>
    <row r="340" spans="2:28" ht="30" customHeight="1">
      <c r="B340" s="1" t="s">
        <v>19</v>
      </c>
      <c r="C340" s="1">
        <f t="shared" ca="1" si="184"/>
        <v>10</v>
      </c>
      <c r="D340" s="1" t="s">
        <v>29</v>
      </c>
      <c r="E340" s="8" t="s">
        <v>63</v>
      </c>
      <c r="F340" s="8">
        <f t="shared" ca="1" si="185"/>
        <v>2</v>
      </c>
      <c r="G340" s="1" t="str">
        <f t="shared" ca="1" si="186"/>
        <v>+</v>
      </c>
      <c r="H340" s="1">
        <f t="shared" ca="1" si="187"/>
        <v>1</v>
      </c>
      <c r="I340" s="1" t="s">
        <v>32</v>
      </c>
      <c r="J340" s="7" t="s">
        <v>33</v>
      </c>
      <c r="K340" s="7" t="s">
        <v>34</v>
      </c>
      <c r="L340" s="7"/>
      <c r="O340" s="1" t="s">
        <v>52</v>
      </c>
      <c r="P340" s="1">
        <f t="shared" ca="1" si="177"/>
        <v>10</v>
      </c>
      <c r="Q340" s="1" t="str">
        <f t="shared" si="178"/>
        <v>(</v>
      </c>
      <c r="R340" s="8" t="str">
        <f t="shared" si="179"/>
        <v>x</v>
      </c>
      <c r="S340" s="1" t="str">
        <f t="shared" ca="1" si="180"/>
        <v>+</v>
      </c>
      <c r="T340" s="1">
        <f t="shared" ca="1" si="181"/>
        <v>1</v>
      </c>
      <c r="U340" s="1" t="str">
        <f>I340</f>
        <v>)</v>
      </c>
      <c r="V340" s="1" t="str">
        <f>J340</f>
        <v>=</v>
      </c>
      <c r="W340" s="2"/>
      <c r="X340" s="2" t="e">
        <f ca="1">IF(P340=0,0,IF(AND(H340=0,#REF!=0),0,""))</f>
        <v>#REF!</v>
      </c>
      <c r="Y340" s="9" t="str">
        <f t="shared" ca="1" si="188"/>
        <v>10x + 10</v>
      </c>
      <c r="Z340" s="2"/>
      <c r="AA340" s="2"/>
      <c r="AB340" s="2"/>
    </row>
    <row r="341" spans="2:28" ht="30" customHeight="1">
      <c r="B341" s="1" t="s">
        <v>20</v>
      </c>
      <c r="C341" s="1">
        <f t="shared" ca="1" si="184"/>
        <v>4</v>
      </c>
      <c r="D341" s="1" t="s">
        <v>29</v>
      </c>
      <c r="E341" s="8" t="s">
        <v>63</v>
      </c>
      <c r="F341" s="8">
        <f t="shared" ca="1" si="185"/>
        <v>2</v>
      </c>
      <c r="G341" s="1" t="str">
        <f t="shared" ca="1" si="186"/>
        <v>+</v>
      </c>
      <c r="H341" s="1">
        <f t="shared" ca="1" si="187"/>
        <v>7</v>
      </c>
      <c r="I341" s="1" t="s">
        <v>32</v>
      </c>
      <c r="J341" s="7" t="s">
        <v>33</v>
      </c>
      <c r="K341" s="7" t="s">
        <v>34</v>
      </c>
      <c r="L341" s="7"/>
      <c r="O341" s="1" t="s">
        <v>53</v>
      </c>
      <c r="P341" s="1">
        <f t="shared" ca="1" si="177"/>
        <v>4</v>
      </c>
      <c r="Q341" s="1" t="str">
        <f t="shared" si="178"/>
        <v>(</v>
      </c>
      <c r="R341" s="8" t="str">
        <f t="shared" si="179"/>
        <v>x</v>
      </c>
      <c r="S341" s="1" t="str">
        <f t="shared" ca="1" si="180"/>
        <v>+</v>
      </c>
      <c r="T341" s="1">
        <f t="shared" ca="1" si="181"/>
        <v>7</v>
      </c>
      <c r="U341" s="1" t="str">
        <f t="shared" ref="U341:U348" si="189">I341</f>
        <v>)</v>
      </c>
      <c r="V341" s="1" t="str">
        <f t="shared" ref="V341:V348" si="190">J341</f>
        <v>=</v>
      </c>
      <c r="W341" s="2"/>
      <c r="X341" s="2" t="e">
        <f ca="1">IF(P341=0,0,IF(AND(H341=0,#REF!=0),0,""))</f>
        <v>#REF!</v>
      </c>
      <c r="Y341" s="9" t="str">
        <f t="shared" ca="1" si="188"/>
        <v>4x + 28</v>
      </c>
      <c r="Z341" s="2"/>
      <c r="AA341" s="2"/>
      <c r="AB341" s="2"/>
    </row>
    <row r="342" spans="2:28" ht="30" customHeight="1">
      <c r="B342" s="1" t="s">
        <v>21</v>
      </c>
      <c r="C342" s="1">
        <f t="shared" ca="1" si="184"/>
        <v>3</v>
      </c>
      <c r="D342" s="1" t="s">
        <v>29</v>
      </c>
      <c r="E342" s="8" t="s">
        <v>63</v>
      </c>
      <c r="F342" s="8">
        <f t="shared" ca="1" si="185"/>
        <v>1</v>
      </c>
      <c r="G342" s="1" t="str">
        <f t="shared" ca="1" si="186"/>
        <v>-</v>
      </c>
      <c r="H342" s="1">
        <f t="shared" ca="1" si="187"/>
        <v>8</v>
      </c>
      <c r="I342" s="1" t="s">
        <v>32</v>
      </c>
      <c r="J342" s="7" t="s">
        <v>33</v>
      </c>
      <c r="K342" s="7" t="s">
        <v>34</v>
      </c>
      <c r="L342" s="7"/>
      <c r="O342" s="1" t="s">
        <v>54</v>
      </c>
      <c r="P342" s="1">
        <f t="shared" ca="1" si="177"/>
        <v>3</v>
      </c>
      <c r="Q342" s="1" t="str">
        <f t="shared" si="178"/>
        <v>(</v>
      </c>
      <c r="R342" s="8" t="str">
        <f t="shared" si="179"/>
        <v>x</v>
      </c>
      <c r="S342" s="1" t="str">
        <f t="shared" ca="1" si="180"/>
        <v>-</v>
      </c>
      <c r="T342" s="1">
        <f t="shared" ca="1" si="181"/>
        <v>8</v>
      </c>
      <c r="U342" s="1" t="str">
        <f t="shared" si="189"/>
        <v>)</v>
      </c>
      <c r="V342" s="1" t="str">
        <f t="shared" si="190"/>
        <v>=</v>
      </c>
      <c r="W342" s="2"/>
      <c r="X342" s="2" t="e">
        <f ca="1">IF(P342=0,0,IF(AND(H342=0,#REF!=0),0,""))</f>
        <v>#REF!</v>
      </c>
      <c r="Y342" s="9" t="str">
        <f t="shared" ca="1" si="188"/>
        <v>3x - 24</v>
      </c>
      <c r="Z342" s="2"/>
      <c r="AA342" s="2"/>
      <c r="AB342" s="2"/>
    </row>
    <row r="343" spans="2:28" ht="30" customHeight="1">
      <c r="B343" s="1" t="s">
        <v>22</v>
      </c>
      <c r="C343" s="1">
        <f t="shared" ca="1" si="184"/>
        <v>9</v>
      </c>
      <c r="D343" s="1" t="s">
        <v>29</v>
      </c>
      <c r="E343" s="8" t="s">
        <v>63</v>
      </c>
      <c r="F343" s="8">
        <f t="shared" ca="1" si="185"/>
        <v>2</v>
      </c>
      <c r="G343" s="1" t="str">
        <f t="shared" ca="1" si="186"/>
        <v>+</v>
      </c>
      <c r="H343" s="1">
        <f t="shared" ca="1" si="187"/>
        <v>7</v>
      </c>
      <c r="I343" s="1" t="s">
        <v>32</v>
      </c>
      <c r="J343" s="7" t="s">
        <v>33</v>
      </c>
      <c r="K343" s="7" t="s">
        <v>34</v>
      </c>
      <c r="L343" s="7"/>
      <c r="O343" s="1" t="s">
        <v>55</v>
      </c>
      <c r="P343" s="1">
        <f t="shared" ca="1" si="177"/>
        <v>9</v>
      </c>
      <c r="Q343" s="1" t="str">
        <f t="shared" si="178"/>
        <v>(</v>
      </c>
      <c r="R343" s="8" t="str">
        <f t="shared" si="179"/>
        <v>x</v>
      </c>
      <c r="S343" s="1" t="str">
        <f t="shared" ca="1" si="180"/>
        <v>+</v>
      </c>
      <c r="T343" s="1">
        <f t="shared" ca="1" si="181"/>
        <v>7</v>
      </c>
      <c r="U343" s="1" t="str">
        <f t="shared" si="189"/>
        <v>)</v>
      </c>
      <c r="V343" s="1" t="str">
        <f t="shared" si="190"/>
        <v>=</v>
      </c>
      <c r="W343" s="2"/>
      <c r="X343" s="2" t="e">
        <f ca="1">IF(P343=0,0,IF(AND(H343=0,#REF!=0),0,""))</f>
        <v>#REF!</v>
      </c>
      <c r="Y343" s="9" t="str">
        <f t="shared" ca="1" si="188"/>
        <v>9x + 63</v>
      </c>
      <c r="Z343" s="2"/>
      <c r="AA343" s="2"/>
      <c r="AB343" s="2"/>
    </row>
    <row r="344" spans="2:28" ht="30" customHeight="1">
      <c r="B344" s="1" t="s">
        <v>23</v>
      </c>
      <c r="C344" s="1">
        <f t="shared" ca="1" si="184"/>
        <v>3</v>
      </c>
      <c r="D344" s="1" t="s">
        <v>29</v>
      </c>
      <c r="E344" s="8" t="s">
        <v>63</v>
      </c>
      <c r="F344" s="8">
        <f t="shared" ca="1" si="185"/>
        <v>1</v>
      </c>
      <c r="G344" s="1" t="str">
        <f t="shared" ca="1" si="186"/>
        <v>-</v>
      </c>
      <c r="H344" s="1">
        <f t="shared" ca="1" si="187"/>
        <v>6</v>
      </c>
      <c r="I344" s="1" t="s">
        <v>32</v>
      </c>
      <c r="J344" s="7" t="s">
        <v>33</v>
      </c>
      <c r="K344" s="7" t="s">
        <v>34</v>
      </c>
      <c r="L344" s="7"/>
      <c r="O344" s="1" t="s">
        <v>56</v>
      </c>
      <c r="P344" s="1">
        <f t="shared" ca="1" si="177"/>
        <v>3</v>
      </c>
      <c r="Q344" s="1" t="str">
        <f t="shared" si="178"/>
        <v>(</v>
      </c>
      <c r="R344" s="8" t="str">
        <f t="shared" si="179"/>
        <v>x</v>
      </c>
      <c r="S344" s="1" t="str">
        <f t="shared" ca="1" si="180"/>
        <v>-</v>
      </c>
      <c r="T344" s="1">
        <f t="shared" ca="1" si="181"/>
        <v>6</v>
      </c>
      <c r="U344" s="1" t="str">
        <f t="shared" si="189"/>
        <v>)</v>
      </c>
      <c r="V344" s="1" t="str">
        <f t="shared" si="190"/>
        <v>=</v>
      </c>
      <c r="W344" s="2"/>
      <c r="X344" s="2" t="e">
        <f ca="1">IF(P344=0,0,IF(AND(H344=0,#REF!=0),0,""))</f>
        <v>#REF!</v>
      </c>
      <c r="Y344" s="9" t="str">
        <f t="shared" ca="1" si="188"/>
        <v>3x - 18</v>
      </c>
      <c r="Z344" s="2"/>
      <c r="AA344" s="2"/>
      <c r="AB344" s="2"/>
    </row>
    <row r="345" spans="2:28" ht="30" customHeight="1">
      <c r="B345" s="1" t="s">
        <v>24</v>
      </c>
      <c r="C345" s="1">
        <f t="shared" ca="1" si="184"/>
        <v>7</v>
      </c>
      <c r="D345" s="1" t="s">
        <v>29</v>
      </c>
      <c r="E345" s="8" t="s">
        <v>63</v>
      </c>
      <c r="F345" s="8">
        <f t="shared" ca="1" si="185"/>
        <v>2</v>
      </c>
      <c r="G345" s="1" t="str">
        <f t="shared" ca="1" si="186"/>
        <v>+</v>
      </c>
      <c r="H345" s="1">
        <f t="shared" ca="1" si="187"/>
        <v>10</v>
      </c>
      <c r="I345" s="1" t="s">
        <v>32</v>
      </c>
      <c r="J345" s="7" t="s">
        <v>33</v>
      </c>
      <c r="K345" s="7" t="s">
        <v>34</v>
      </c>
      <c r="L345" s="7"/>
      <c r="O345" s="1" t="s">
        <v>57</v>
      </c>
      <c r="P345" s="1">
        <f t="shared" ca="1" si="177"/>
        <v>7</v>
      </c>
      <c r="Q345" s="1" t="str">
        <f t="shared" si="178"/>
        <v>(</v>
      </c>
      <c r="R345" s="8" t="str">
        <f t="shared" si="179"/>
        <v>x</v>
      </c>
      <c r="S345" s="1" t="str">
        <f t="shared" ca="1" si="180"/>
        <v>+</v>
      </c>
      <c r="T345" s="1">
        <f t="shared" ca="1" si="181"/>
        <v>10</v>
      </c>
      <c r="U345" s="1" t="str">
        <f t="shared" si="189"/>
        <v>)</v>
      </c>
      <c r="V345" s="1" t="str">
        <f t="shared" si="190"/>
        <v>=</v>
      </c>
      <c r="W345" s="2"/>
      <c r="X345" s="2" t="e">
        <f ca="1">IF(P345=0,0,IF(AND(H345=0,#REF!=0),0,""))</f>
        <v>#REF!</v>
      </c>
      <c r="Y345" s="9" t="str">
        <f t="shared" ca="1" si="188"/>
        <v>7x + 70</v>
      </c>
      <c r="Z345" s="2"/>
      <c r="AA345" s="2"/>
      <c r="AB345" s="2"/>
    </row>
    <row r="346" spans="2:28" ht="30" customHeight="1">
      <c r="B346" s="1" t="s">
        <v>25</v>
      </c>
      <c r="C346" s="1">
        <f t="shared" ca="1" si="184"/>
        <v>3</v>
      </c>
      <c r="D346" s="1" t="s">
        <v>29</v>
      </c>
      <c r="E346" s="8" t="s">
        <v>63</v>
      </c>
      <c r="F346" s="8">
        <f t="shared" ca="1" si="185"/>
        <v>2</v>
      </c>
      <c r="G346" s="1" t="str">
        <f t="shared" ca="1" si="186"/>
        <v>+</v>
      </c>
      <c r="H346" s="1">
        <f t="shared" ca="1" si="187"/>
        <v>0</v>
      </c>
      <c r="I346" s="1" t="s">
        <v>32</v>
      </c>
      <c r="J346" s="7" t="s">
        <v>33</v>
      </c>
      <c r="K346" s="7" t="s">
        <v>34</v>
      </c>
      <c r="L346" s="7"/>
      <c r="O346" s="1" t="s">
        <v>58</v>
      </c>
      <c r="P346" s="1">
        <f t="shared" ca="1" si="177"/>
        <v>3</v>
      </c>
      <c r="Q346" s="1" t="str">
        <f t="shared" si="178"/>
        <v>(</v>
      </c>
      <c r="R346" s="8" t="str">
        <f t="shared" si="179"/>
        <v>x</v>
      </c>
      <c r="S346" s="1" t="str">
        <f t="shared" ca="1" si="180"/>
        <v>+</v>
      </c>
      <c r="T346" s="1">
        <f t="shared" ca="1" si="181"/>
        <v>0</v>
      </c>
      <c r="U346" s="1" t="str">
        <f t="shared" si="189"/>
        <v>)</v>
      </c>
      <c r="V346" s="1" t="str">
        <f t="shared" si="190"/>
        <v>=</v>
      </c>
      <c r="W346" s="2"/>
      <c r="X346" s="2" t="e">
        <f ca="1">IF(P346=0,0,IF(AND(H346=0,#REF!=0),0,""))</f>
        <v>#REF!</v>
      </c>
      <c r="Y346" s="9" t="str">
        <f t="shared" ca="1" si="188"/>
        <v>3x</v>
      </c>
      <c r="Z346" s="2"/>
      <c r="AA346" s="2"/>
      <c r="AB346" s="2"/>
    </row>
    <row r="347" spans="2:28" ht="30" customHeight="1">
      <c r="B347" s="1" t="s">
        <v>26</v>
      </c>
      <c r="C347" s="1">
        <f t="shared" ca="1" si="184"/>
        <v>3</v>
      </c>
      <c r="D347" s="1" t="s">
        <v>29</v>
      </c>
      <c r="E347" s="8" t="s">
        <v>63</v>
      </c>
      <c r="F347" s="8">
        <f t="shared" ca="1" si="185"/>
        <v>1</v>
      </c>
      <c r="G347" s="1" t="str">
        <f t="shared" ca="1" si="186"/>
        <v>-</v>
      </c>
      <c r="H347" s="1">
        <f t="shared" ca="1" si="187"/>
        <v>7</v>
      </c>
      <c r="I347" s="1" t="s">
        <v>32</v>
      </c>
      <c r="J347" s="7" t="s">
        <v>33</v>
      </c>
      <c r="K347" s="7" t="s">
        <v>34</v>
      </c>
      <c r="L347" s="7"/>
      <c r="O347" s="1" t="s">
        <v>59</v>
      </c>
      <c r="P347" s="1">
        <f t="shared" ca="1" si="177"/>
        <v>3</v>
      </c>
      <c r="Q347" s="1" t="str">
        <f t="shared" si="178"/>
        <v>(</v>
      </c>
      <c r="R347" s="8" t="str">
        <f t="shared" si="179"/>
        <v>x</v>
      </c>
      <c r="S347" s="1" t="str">
        <f t="shared" ca="1" si="180"/>
        <v>-</v>
      </c>
      <c r="T347" s="1">
        <f t="shared" ca="1" si="181"/>
        <v>7</v>
      </c>
      <c r="U347" s="1" t="str">
        <f t="shared" si="189"/>
        <v>)</v>
      </c>
      <c r="V347" s="1" t="str">
        <f t="shared" si="190"/>
        <v>=</v>
      </c>
      <c r="W347" s="2"/>
      <c r="X347" s="2" t="e">
        <f ca="1">IF(P347=0,0,IF(AND(H347=0,#REF!=0),0,""))</f>
        <v>#REF!</v>
      </c>
      <c r="Y347" s="9" t="str">
        <f t="shared" ca="1" si="188"/>
        <v>3x - 21</v>
      </c>
      <c r="Z347" s="2"/>
      <c r="AA347" s="2"/>
      <c r="AB347" s="2"/>
    </row>
    <row r="348" spans="2:28" ht="30" customHeight="1">
      <c r="B348" s="1" t="s">
        <v>27</v>
      </c>
      <c r="C348" s="1">
        <f t="shared" ca="1" si="184"/>
        <v>2</v>
      </c>
      <c r="D348" s="1" t="s">
        <v>29</v>
      </c>
      <c r="E348" s="8" t="s">
        <v>63</v>
      </c>
      <c r="F348" s="8">
        <f t="shared" ca="1" si="185"/>
        <v>1</v>
      </c>
      <c r="G348" s="1" t="str">
        <f t="shared" ca="1" si="186"/>
        <v>-</v>
      </c>
      <c r="H348" s="1">
        <f t="shared" ca="1" si="187"/>
        <v>4</v>
      </c>
      <c r="I348" s="1" t="s">
        <v>32</v>
      </c>
      <c r="J348" s="7" t="s">
        <v>33</v>
      </c>
      <c r="K348" s="7" t="s">
        <v>34</v>
      </c>
      <c r="L348" s="7"/>
      <c r="O348" s="1" t="s">
        <v>60</v>
      </c>
      <c r="P348" s="1">
        <f t="shared" ca="1" si="177"/>
        <v>2</v>
      </c>
      <c r="Q348" s="1" t="str">
        <f t="shared" si="178"/>
        <v>(</v>
      </c>
      <c r="R348" s="8" t="str">
        <f t="shared" si="179"/>
        <v>x</v>
      </c>
      <c r="S348" s="1" t="str">
        <f t="shared" ca="1" si="180"/>
        <v>-</v>
      </c>
      <c r="T348" s="1">
        <f t="shared" ca="1" si="181"/>
        <v>4</v>
      </c>
      <c r="U348" s="1" t="str">
        <f t="shared" si="189"/>
        <v>)</v>
      </c>
      <c r="V348" s="1" t="str">
        <f t="shared" si="190"/>
        <v>=</v>
      </c>
      <c r="W348" s="2"/>
      <c r="X348" s="2" t="e">
        <f ca="1">IF(P348=0,0,IF(AND(H348=0,#REF!=0),0,""))</f>
        <v>#REF!</v>
      </c>
      <c r="Y348" s="9" t="str">
        <f t="shared" ca="1" si="188"/>
        <v>2x - 8</v>
      </c>
      <c r="Z348" s="2"/>
      <c r="AA348" s="2"/>
      <c r="AB348" s="2"/>
    </row>
    <row r="349" spans="2:28" ht="30" customHeight="1">
      <c r="B349" s="1" t="s">
        <v>28</v>
      </c>
      <c r="C349" s="1">
        <f t="shared" ca="1" si="184"/>
        <v>9</v>
      </c>
      <c r="D349" s="1" t="s">
        <v>29</v>
      </c>
      <c r="E349" s="8" t="s">
        <v>63</v>
      </c>
      <c r="F349" s="8">
        <f t="shared" ca="1" si="185"/>
        <v>2</v>
      </c>
      <c r="G349" s="1" t="str">
        <f t="shared" ca="1" si="186"/>
        <v>+</v>
      </c>
      <c r="H349" s="1">
        <f t="shared" ca="1" si="187"/>
        <v>6</v>
      </c>
      <c r="I349" s="1" t="s">
        <v>32</v>
      </c>
      <c r="J349" s="7" t="s">
        <v>33</v>
      </c>
      <c r="K349" s="7" t="s">
        <v>34</v>
      </c>
      <c r="L349" s="7"/>
      <c r="O349" s="1" t="s">
        <v>61</v>
      </c>
      <c r="P349" s="1">
        <f t="shared" ca="1" si="177"/>
        <v>9</v>
      </c>
      <c r="Q349" s="1" t="str">
        <f t="shared" si="178"/>
        <v>(</v>
      </c>
      <c r="R349" s="8" t="str">
        <f t="shared" si="179"/>
        <v>x</v>
      </c>
      <c r="S349" s="1" t="str">
        <f t="shared" ca="1" si="180"/>
        <v>+</v>
      </c>
      <c r="T349" s="1">
        <f t="shared" ca="1" si="181"/>
        <v>6</v>
      </c>
      <c r="U349" s="1" t="str">
        <f>I349</f>
        <v>)</v>
      </c>
      <c r="V349" s="1" t="str">
        <f>J349</f>
        <v>=</v>
      </c>
      <c r="W349" s="2"/>
      <c r="X349" s="2" t="e">
        <f ca="1">IF(P349=0,0,IF(AND(H349=0,#REF!=0),0,""))</f>
        <v>#REF!</v>
      </c>
      <c r="Y349" s="9" t="str">
        <f t="shared" ca="1" si="188"/>
        <v>9x + 54</v>
      </c>
      <c r="Z349" s="2"/>
      <c r="AA349" s="2"/>
      <c r="AB349" s="2"/>
    </row>
    <row r="350" spans="2:28" ht="30" customHeight="1">
      <c r="F350" s="11">
        <v>1</v>
      </c>
      <c r="G350" s="12" t="s">
        <v>62</v>
      </c>
    </row>
    <row r="351" spans="2:28" ht="30" customHeight="1">
      <c r="F351" s="11">
        <v>2</v>
      </c>
      <c r="G351" s="12" t="s">
        <v>30</v>
      </c>
    </row>
    <row r="352" spans="2:28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6" t="str">
        <f>I327</f>
        <v>2_</v>
      </c>
      <c r="J352" s="26"/>
      <c r="K352" s="6">
        <f>K327+1</f>
        <v>15</v>
      </c>
      <c r="O352" s="25" t="str">
        <f>B352</f>
        <v>Distributivité simple</v>
      </c>
      <c r="P352" s="24"/>
      <c r="Q352" s="24"/>
      <c r="R352" s="24"/>
      <c r="S352" s="24"/>
      <c r="T352" s="24"/>
      <c r="U352" s="24"/>
      <c r="V352" s="24"/>
      <c r="W352" s="23"/>
      <c r="X352" s="23"/>
      <c r="Y352" s="17" t="str">
        <f>I352</f>
        <v>2_</v>
      </c>
      <c r="Z352" s="27">
        <f>K352</f>
        <v>15</v>
      </c>
      <c r="AA352" s="27"/>
    </row>
    <row r="353" spans="2:28" ht="30" customHeight="1">
      <c r="B353" s="24" t="str">
        <f>B328</f>
        <v>NOM:______________</v>
      </c>
      <c r="C353" s="25"/>
      <c r="D353" s="25"/>
      <c r="E353" s="25"/>
      <c r="F353" s="25"/>
      <c r="G353" s="25"/>
      <c r="H353" s="25"/>
      <c r="I353" s="24" t="str">
        <f>J328</f>
        <v>Date:________</v>
      </c>
      <c r="J353" s="24"/>
      <c r="K353" s="24"/>
      <c r="O353" s="24"/>
      <c r="P353" s="25"/>
      <c r="Q353" s="25"/>
      <c r="R353" s="25"/>
      <c r="S353" s="25"/>
      <c r="T353" s="25"/>
      <c r="U353" s="4"/>
      <c r="V353" s="4"/>
      <c r="W353" s="4"/>
      <c r="X353" s="4"/>
      <c r="Y353" s="4"/>
    </row>
    <row r="354" spans="2:28" ht="30" customHeight="1">
      <c r="B354" s="24" t="str">
        <f>B329</f>
        <v>Prénom:____________</v>
      </c>
      <c r="C354" s="25"/>
      <c r="D354" s="25"/>
      <c r="E354" s="25"/>
      <c r="F354" s="25"/>
      <c r="G354" s="25"/>
      <c r="H354" s="25"/>
      <c r="I354" s="24" t="str">
        <f>J329</f>
        <v>Classe:_______</v>
      </c>
      <c r="J354" s="24"/>
      <c r="K354" s="24"/>
      <c r="O354" s="24" t="str">
        <f>O329</f>
        <v>CORRECTIONS</v>
      </c>
      <c r="P354" s="25"/>
      <c r="Q354" s="25"/>
      <c r="R354" s="25"/>
      <c r="S354" s="25"/>
      <c r="T354" s="25"/>
      <c r="U354" s="4"/>
      <c r="V354" s="4"/>
      <c r="W354" s="4"/>
      <c r="X354" s="4"/>
      <c r="Y354" s="4"/>
    </row>
    <row r="355" spans="2:28" ht="30" customHeight="1">
      <c r="B355" s="1" t="s">
        <v>9</v>
      </c>
      <c r="C355" s="1">
        <f ca="1">RANDBETWEEN(0,10)</f>
        <v>1</v>
      </c>
      <c r="D355" s="1" t="s">
        <v>29</v>
      </c>
      <c r="E355" s="8" t="s">
        <v>63</v>
      </c>
      <c r="F355" s="8">
        <f ca="1">RANDBETWEEN(1,2)</f>
        <v>1</v>
      </c>
      <c r="G355" s="1" t="str">
        <f ca="1">LOOKUP(F355,$F$25:$F$26,$G$25:$G$26)</f>
        <v>-</v>
      </c>
      <c r="H355" s="1">
        <f ca="1">RANDBETWEEN(0,10)</f>
        <v>2</v>
      </c>
      <c r="I355" s="1" t="s">
        <v>32</v>
      </c>
      <c r="J355" s="7" t="s">
        <v>33</v>
      </c>
      <c r="K355" s="7" t="s">
        <v>34</v>
      </c>
      <c r="L355" s="7"/>
      <c r="O355" s="1" t="s">
        <v>42</v>
      </c>
      <c r="P355" s="1">
        <f t="shared" ref="P355:P374" ca="1" si="191">C355</f>
        <v>1</v>
      </c>
      <c r="Q355" s="1" t="str">
        <f t="shared" ref="Q355:Q374" si="192">D355</f>
        <v>(</v>
      </c>
      <c r="R355" s="8" t="str">
        <f t="shared" ref="R355:R374" si="193">E355</f>
        <v>x</v>
      </c>
      <c r="S355" s="1" t="str">
        <f t="shared" ref="S355:S374" ca="1" si="194">G355</f>
        <v>-</v>
      </c>
      <c r="T355" s="1">
        <f t="shared" ref="T355:T374" ca="1" si="195">H355</f>
        <v>2</v>
      </c>
      <c r="U355" s="1" t="str">
        <f t="shared" ref="U355:U364" si="196">I355</f>
        <v>)</v>
      </c>
      <c r="V355" s="1" t="str">
        <f t="shared" ref="V355:V364" si="197">J355</f>
        <v>=</v>
      </c>
      <c r="W355" s="2"/>
      <c r="X355" s="2" t="e">
        <f ca="1">IF(P355=0,0,IF(AND(H355=0,#REF!=0),0,""))</f>
        <v>#REF!</v>
      </c>
      <c r="Y355" s="9" t="str">
        <f ca="1">IF(P355=0,0,IF(T355=0,P355&amp;R355,P355&amp;R355&amp;" "&amp;S355&amp;" "&amp;P355*T355))</f>
        <v>1x - 2</v>
      </c>
      <c r="Z355" s="2"/>
      <c r="AA355" s="2"/>
      <c r="AB355" s="2"/>
    </row>
    <row r="356" spans="2:28" ht="30" customHeight="1">
      <c r="B356" s="1" t="s">
        <v>10</v>
      </c>
      <c r="C356" s="1">
        <f t="shared" ref="C356:C374" ca="1" si="198">RANDBETWEEN(0,10)</f>
        <v>4</v>
      </c>
      <c r="D356" s="1" t="s">
        <v>29</v>
      </c>
      <c r="E356" s="8" t="s">
        <v>63</v>
      </c>
      <c r="F356" s="8">
        <f t="shared" ref="F356:F374" ca="1" si="199">RANDBETWEEN(1,2)</f>
        <v>2</v>
      </c>
      <c r="G356" s="1" t="str">
        <f t="shared" ref="G356:G374" ca="1" si="200">LOOKUP(F356,$F$25:$F$26,$G$25:$G$26)</f>
        <v>+</v>
      </c>
      <c r="H356" s="1">
        <f t="shared" ref="H356:H374" ca="1" si="201">RANDBETWEEN(0,10)</f>
        <v>5</v>
      </c>
      <c r="I356" s="1" t="s">
        <v>32</v>
      </c>
      <c r="J356" s="7" t="s">
        <v>33</v>
      </c>
      <c r="K356" s="7" t="s">
        <v>34</v>
      </c>
      <c r="L356" s="7"/>
      <c r="O356" s="1" t="s">
        <v>43</v>
      </c>
      <c r="P356" s="1">
        <f t="shared" ca="1" si="191"/>
        <v>4</v>
      </c>
      <c r="Q356" s="1" t="str">
        <f t="shared" si="192"/>
        <v>(</v>
      </c>
      <c r="R356" s="8" t="str">
        <f t="shared" si="193"/>
        <v>x</v>
      </c>
      <c r="S356" s="1" t="str">
        <f t="shared" ca="1" si="194"/>
        <v>+</v>
      </c>
      <c r="T356" s="1">
        <f t="shared" ca="1" si="195"/>
        <v>5</v>
      </c>
      <c r="U356" s="1" t="str">
        <f t="shared" si="196"/>
        <v>)</v>
      </c>
      <c r="V356" s="1" t="str">
        <f t="shared" si="197"/>
        <v>=</v>
      </c>
      <c r="W356" s="2"/>
      <c r="X356" s="2" t="e">
        <f ca="1">IF(P356=0,0,IF(AND(H356=0,#REF!=0),0,""))</f>
        <v>#REF!</v>
      </c>
      <c r="Y356" s="9" t="str">
        <f t="shared" ref="Y356:Y374" ca="1" si="202">IF(P356=0,0,IF(T356=0,P356&amp;R356,P356&amp;R356&amp;" "&amp;S356&amp;" "&amp;P356*T356))</f>
        <v>4x + 20</v>
      </c>
      <c r="Z356" s="2"/>
      <c r="AA356" s="2"/>
      <c r="AB356" s="2"/>
    </row>
    <row r="357" spans="2:28" ht="30" customHeight="1">
      <c r="B357" s="1" t="s">
        <v>11</v>
      </c>
      <c r="C357" s="1">
        <f t="shared" ca="1" si="198"/>
        <v>6</v>
      </c>
      <c r="D357" s="1" t="s">
        <v>29</v>
      </c>
      <c r="E357" s="8" t="s">
        <v>63</v>
      </c>
      <c r="F357" s="8">
        <f t="shared" ca="1" si="199"/>
        <v>1</v>
      </c>
      <c r="G357" s="1" t="str">
        <f t="shared" ca="1" si="200"/>
        <v>-</v>
      </c>
      <c r="H357" s="1">
        <f t="shared" ca="1" si="201"/>
        <v>7</v>
      </c>
      <c r="I357" s="1" t="s">
        <v>32</v>
      </c>
      <c r="J357" s="7" t="s">
        <v>33</v>
      </c>
      <c r="K357" s="7" t="s">
        <v>34</v>
      </c>
      <c r="L357" s="7"/>
      <c r="O357" s="1" t="s">
        <v>44</v>
      </c>
      <c r="P357" s="1">
        <f t="shared" ca="1" si="191"/>
        <v>6</v>
      </c>
      <c r="Q357" s="1" t="str">
        <f t="shared" si="192"/>
        <v>(</v>
      </c>
      <c r="R357" s="8" t="str">
        <f t="shared" si="193"/>
        <v>x</v>
      </c>
      <c r="S357" s="1" t="str">
        <f t="shared" ca="1" si="194"/>
        <v>-</v>
      </c>
      <c r="T357" s="1">
        <f t="shared" ca="1" si="195"/>
        <v>7</v>
      </c>
      <c r="U357" s="1" t="str">
        <f t="shared" si="196"/>
        <v>)</v>
      </c>
      <c r="V357" s="1" t="str">
        <f t="shared" si="197"/>
        <v>=</v>
      </c>
      <c r="W357" s="2"/>
      <c r="X357" s="2" t="e">
        <f ca="1">IF(P357=0,0,IF(AND(H357=0,#REF!=0),0,""))</f>
        <v>#REF!</v>
      </c>
      <c r="Y357" s="9" t="str">
        <f t="shared" ca="1" si="202"/>
        <v>6x - 42</v>
      </c>
      <c r="Z357" s="2"/>
      <c r="AA357" s="2"/>
      <c r="AB357" s="2"/>
    </row>
    <row r="358" spans="2:28" ht="30" customHeight="1">
      <c r="B358" s="1" t="s">
        <v>12</v>
      </c>
      <c r="C358" s="1">
        <f t="shared" ca="1" si="198"/>
        <v>2</v>
      </c>
      <c r="D358" s="1" t="s">
        <v>29</v>
      </c>
      <c r="E358" s="8" t="s">
        <v>63</v>
      </c>
      <c r="F358" s="8">
        <f t="shared" ca="1" si="199"/>
        <v>1</v>
      </c>
      <c r="G358" s="1" t="str">
        <f t="shared" ca="1" si="200"/>
        <v>-</v>
      </c>
      <c r="H358" s="1">
        <f t="shared" ca="1" si="201"/>
        <v>5</v>
      </c>
      <c r="I358" s="1" t="s">
        <v>32</v>
      </c>
      <c r="J358" s="7" t="s">
        <v>33</v>
      </c>
      <c r="K358" s="7" t="s">
        <v>34</v>
      </c>
      <c r="L358" s="7"/>
      <c r="O358" s="1" t="s">
        <v>45</v>
      </c>
      <c r="P358" s="1">
        <f t="shared" ca="1" si="191"/>
        <v>2</v>
      </c>
      <c r="Q358" s="1" t="str">
        <f t="shared" si="192"/>
        <v>(</v>
      </c>
      <c r="R358" s="8" t="str">
        <f t="shared" si="193"/>
        <v>x</v>
      </c>
      <c r="S358" s="1" t="str">
        <f t="shared" ca="1" si="194"/>
        <v>-</v>
      </c>
      <c r="T358" s="1">
        <f t="shared" ca="1" si="195"/>
        <v>5</v>
      </c>
      <c r="U358" s="1" t="str">
        <f t="shared" si="196"/>
        <v>)</v>
      </c>
      <c r="V358" s="1" t="str">
        <f t="shared" si="197"/>
        <v>=</v>
      </c>
      <c r="W358" s="2"/>
      <c r="X358" s="2" t="e">
        <f ca="1">IF(P358=0,0,IF(AND(H358=0,#REF!=0),0,""))</f>
        <v>#REF!</v>
      </c>
      <c r="Y358" s="9" t="str">
        <f t="shared" ca="1" si="202"/>
        <v>2x - 10</v>
      </c>
      <c r="Z358" s="2"/>
      <c r="AA358" s="2"/>
      <c r="AB358" s="2"/>
    </row>
    <row r="359" spans="2:28" ht="30" customHeight="1">
      <c r="B359" s="1" t="s">
        <v>13</v>
      </c>
      <c r="C359" s="1">
        <f t="shared" ca="1" si="198"/>
        <v>9</v>
      </c>
      <c r="D359" s="1" t="s">
        <v>29</v>
      </c>
      <c r="E359" s="8" t="s">
        <v>63</v>
      </c>
      <c r="F359" s="8">
        <f t="shared" ca="1" si="199"/>
        <v>1</v>
      </c>
      <c r="G359" s="1" t="str">
        <f t="shared" ca="1" si="200"/>
        <v>-</v>
      </c>
      <c r="H359" s="1">
        <f t="shared" ca="1" si="201"/>
        <v>9</v>
      </c>
      <c r="I359" s="1" t="s">
        <v>32</v>
      </c>
      <c r="J359" s="7" t="s">
        <v>33</v>
      </c>
      <c r="K359" s="7" t="s">
        <v>34</v>
      </c>
      <c r="L359" s="7"/>
      <c r="O359" s="1" t="s">
        <v>46</v>
      </c>
      <c r="P359" s="1">
        <f t="shared" ca="1" si="191"/>
        <v>9</v>
      </c>
      <c r="Q359" s="1" t="str">
        <f t="shared" si="192"/>
        <v>(</v>
      </c>
      <c r="R359" s="8" t="str">
        <f t="shared" si="193"/>
        <v>x</v>
      </c>
      <c r="S359" s="1" t="str">
        <f t="shared" ca="1" si="194"/>
        <v>-</v>
      </c>
      <c r="T359" s="1">
        <f t="shared" ca="1" si="195"/>
        <v>9</v>
      </c>
      <c r="U359" s="1" t="str">
        <f t="shared" si="196"/>
        <v>)</v>
      </c>
      <c r="V359" s="1" t="str">
        <f t="shared" si="197"/>
        <v>=</v>
      </c>
      <c r="W359" s="2"/>
      <c r="X359" s="2" t="e">
        <f ca="1">IF(P359=0,0,IF(AND(H359=0,#REF!=0),0,""))</f>
        <v>#REF!</v>
      </c>
      <c r="Y359" s="9" t="str">
        <f t="shared" ca="1" si="202"/>
        <v>9x - 81</v>
      </c>
      <c r="Z359" s="2"/>
      <c r="AA359" s="2"/>
      <c r="AB359" s="2"/>
    </row>
    <row r="360" spans="2:28" ht="30" customHeight="1">
      <c r="B360" s="1" t="s">
        <v>14</v>
      </c>
      <c r="C360" s="1">
        <f t="shared" ca="1" si="198"/>
        <v>2</v>
      </c>
      <c r="D360" s="1" t="s">
        <v>29</v>
      </c>
      <c r="E360" s="8" t="s">
        <v>63</v>
      </c>
      <c r="F360" s="8">
        <f t="shared" ca="1" si="199"/>
        <v>2</v>
      </c>
      <c r="G360" s="1" t="str">
        <f t="shared" ca="1" si="200"/>
        <v>+</v>
      </c>
      <c r="H360" s="1">
        <f t="shared" ca="1" si="201"/>
        <v>0</v>
      </c>
      <c r="I360" s="1" t="s">
        <v>32</v>
      </c>
      <c r="J360" s="7" t="s">
        <v>33</v>
      </c>
      <c r="K360" s="7" t="s">
        <v>34</v>
      </c>
      <c r="L360" s="7"/>
      <c r="O360" s="1" t="s">
        <v>47</v>
      </c>
      <c r="P360" s="1">
        <f t="shared" ca="1" si="191"/>
        <v>2</v>
      </c>
      <c r="Q360" s="1" t="str">
        <f t="shared" si="192"/>
        <v>(</v>
      </c>
      <c r="R360" s="8" t="str">
        <f t="shared" si="193"/>
        <v>x</v>
      </c>
      <c r="S360" s="1" t="str">
        <f t="shared" ca="1" si="194"/>
        <v>+</v>
      </c>
      <c r="T360" s="1">
        <f t="shared" ca="1" si="195"/>
        <v>0</v>
      </c>
      <c r="U360" s="1" t="str">
        <f t="shared" si="196"/>
        <v>)</v>
      </c>
      <c r="V360" s="1" t="str">
        <f t="shared" si="197"/>
        <v>=</v>
      </c>
      <c r="W360" s="2"/>
      <c r="X360" s="2" t="e">
        <f ca="1">IF(P360=0,0,IF(AND(H360=0,#REF!=0),0,""))</f>
        <v>#REF!</v>
      </c>
      <c r="Y360" s="9" t="str">
        <f t="shared" ca="1" si="202"/>
        <v>2x</v>
      </c>
      <c r="Z360" s="2"/>
      <c r="AA360" s="2"/>
      <c r="AB360" s="2"/>
    </row>
    <row r="361" spans="2:28" ht="30" customHeight="1">
      <c r="B361" s="1" t="s">
        <v>15</v>
      </c>
      <c r="C361" s="1">
        <f t="shared" ca="1" si="198"/>
        <v>0</v>
      </c>
      <c r="D361" s="1" t="s">
        <v>29</v>
      </c>
      <c r="E361" s="8" t="s">
        <v>63</v>
      </c>
      <c r="F361" s="8">
        <f t="shared" ca="1" si="199"/>
        <v>1</v>
      </c>
      <c r="G361" s="1" t="str">
        <f t="shared" ca="1" si="200"/>
        <v>-</v>
      </c>
      <c r="H361" s="1">
        <f t="shared" ca="1" si="201"/>
        <v>1</v>
      </c>
      <c r="I361" s="1" t="s">
        <v>32</v>
      </c>
      <c r="J361" s="7" t="s">
        <v>33</v>
      </c>
      <c r="K361" s="7" t="s">
        <v>34</v>
      </c>
      <c r="L361" s="7"/>
      <c r="O361" s="1" t="s">
        <v>48</v>
      </c>
      <c r="P361" s="1">
        <f t="shared" ca="1" si="191"/>
        <v>0</v>
      </c>
      <c r="Q361" s="1" t="str">
        <f t="shared" si="192"/>
        <v>(</v>
      </c>
      <c r="R361" s="8" t="str">
        <f t="shared" si="193"/>
        <v>x</v>
      </c>
      <c r="S361" s="1" t="str">
        <f t="shared" ca="1" si="194"/>
        <v>-</v>
      </c>
      <c r="T361" s="1">
        <f t="shared" ca="1" si="195"/>
        <v>1</v>
      </c>
      <c r="U361" s="1" t="str">
        <f t="shared" si="196"/>
        <v>)</v>
      </c>
      <c r="V361" s="1" t="str">
        <f t="shared" si="197"/>
        <v>=</v>
      </c>
      <c r="W361" s="2"/>
      <c r="X361" s="2">
        <f ca="1">IF(P361=0,0,IF(AND(H361=0,#REF!=0),0,""))</f>
        <v>0</v>
      </c>
      <c r="Y361" s="9">
        <f t="shared" ca="1" si="202"/>
        <v>0</v>
      </c>
      <c r="Z361" s="2"/>
      <c r="AA361" s="2"/>
      <c r="AB361" s="2"/>
    </row>
    <row r="362" spans="2:28" ht="30" customHeight="1">
      <c r="B362" s="1" t="s">
        <v>16</v>
      </c>
      <c r="C362" s="1">
        <f t="shared" ca="1" si="198"/>
        <v>8</v>
      </c>
      <c r="D362" s="1" t="s">
        <v>29</v>
      </c>
      <c r="E362" s="8" t="s">
        <v>63</v>
      </c>
      <c r="F362" s="8">
        <f t="shared" ca="1" si="199"/>
        <v>1</v>
      </c>
      <c r="G362" s="1" t="str">
        <f t="shared" ca="1" si="200"/>
        <v>-</v>
      </c>
      <c r="H362" s="1">
        <f t="shared" ca="1" si="201"/>
        <v>2</v>
      </c>
      <c r="I362" s="1" t="s">
        <v>32</v>
      </c>
      <c r="J362" s="7" t="s">
        <v>33</v>
      </c>
      <c r="K362" s="7" t="s">
        <v>34</v>
      </c>
      <c r="L362" s="7"/>
      <c r="O362" s="1" t="s">
        <v>49</v>
      </c>
      <c r="P362" s="1">
        <f t="shared" ca="1" si="191"/>
        <v>8</v>
      </c>
      <c r="Q362" s="1" t="str">
        <f t="shared" si="192"/>
        <v>(</v>
      </c>
      <c r="R362" s="8" t="str">
        <f t="shared" si="193"/>
        <v>x</v>
      </c>
      <c r="S362" s="1" t="str">
        <f t="shared" ca="1" si="194"/>
        <v>-</v>
      </c>
      <c r="T362" s="1">
        <f t="shared" ca="1" si="195"/>
        <v>2</v>
      </c>
      <c r="U362" s="1" t="str">
        <f t="shared" si="196"/>
        <v>)</v>
      </c>
      <c r="V362" s="1" t="str">
        <f t="shared" si="197"/>
        <v>=</v>
      </c>
      <c r="W362" s="2"/>
      <c r="X362" s="2" t="e">
        <f ca="1">IF(P362=0,0,IF(AND(H362=0,#REF!=0),0,""))</f>
        <v>#REF!</v>
      </c>
      <c r="Y362" s="9" t="str">
        <f t="shared" ca="1" si="202"/>
        <v>8x - 16</v>
      </c>
      <c r="Z362" s="2"/>
      <c r="AA362" s="2"/>
      <c r="AB362" s="2"/>
    </row>
    <row r="363" spans="2:28" ht="30" customHeight="1">
      <c r="B363" s="1" t="s">
        <v>17</v>
      </c>
      <c r="C363" s="1">
        <f t="shared" ca="1" si="198"/>
        <v>9</v>
      </c>
      <c r="D363" s="1" t="s">
        <v>29</v>
      </c>
      <c r="E363" s="8" t="s">
        <v>63</v>
      </c>
      <c r="F363" s="8">
        <f t="shared" ca="1" si="199"/>
        <v>1</v>
      </c>
      <c r="G363" s="1" t="str">
        <f t="shared" ca="1" si="200"/>
        <v>-</v>
      </c>
      <c r="H363" s="1">
        <f t="shared" ca="1" si="201"/>
        <v>8</v>
      </c>
      <c r="I363" s="1" t="s">
        <v>32</v>
      </c>
      <c r="J363" s="7" t="s">
        <v>33</v>
      </c>
      <c r="K363" s="7" t="s">
        <v>34</v>
      </c>
      <c r="L363" s="7"/>
      <c r="O363" s="1" t="s">
        <v>50</v>
      </c>
      <c r="P363" s="1">
        <f t="shared" ca="1" si="191"/>
        <v>9</v>
      </c>
      <c r="Q363" s="1" t="str">
        <f t="shared" si="192"/>
        <v>(</v>
      </c>
      <c r="R363" s="8" t="str">
        <f t="shared" si="193"/>
        <v>x</v>
      </c>
      <c r="S363" s="1" t="str">
        <f t="shared" ca="1" si="194"/>
        <v>-</v>
      </c>
      <c r="T363" s="1">
        <f t="shared" ca="1" si="195"/>
        <v>8</v>
      </c>
      <c r="U363" s="1" t="str">
        <f t="shared" si="196"/>
        <v>)</v>
      </c>
      <c r="V363" s="1" t="str">
        <f t="shared" si="197"/>
        <v>=</v>
      </c>
      <c r="W363" s="2"/>
      <c r="X363" s="2" t="e">
        <f ca="1">IF(P363=0,0,IF(AND(H363=0,#REF!=0),0,""))</f>
        <v>#REF!</v>
      </c>
      <c r="Y363" s="9" t="str">
        <f t="shared" ca="1" si="202"/>
        <v>9x - 72</v>
      </c>
      <c r="Z363" s="2"/>
      <c r="AA363" s="2"/>
      <c r="AB363" s="2"/>
    </row>
    <row r="364" spans="2:28" ht="30" customHeight="1">
      <c r="B364" s="1" t="s">
        <v>18</v>
      </c>
      <c r="C364" s="1">
        <f t="shared" ca="1" si="198"/>
        <v>7</v>
      </c>
      <c r="D364" s="1" t="s">
        <v>29</v>
      </c>
      <c r="E364" s="8" t="s">
        <v>63</v>
      </c>
      <c r="F364" s="8">
        <f t="shared" ca="1" si="199"/>
        <v>2</v>
      </c>
      <c r="G364" s="1" t="str">
        <f t="shared" ca="1" si="200"/>
        <v>+</v>
      </c>
      <c r="H364" s="1">
        <f t="shared" ca="1" si="201"/>
        <v>10</v>
      </c>
      <c r="I364" s="1" t="s">
        <v>32</v>
      </c>
      <c r="J364" s="7" t="s">
        <v>33</v>
      </c>
      <c r="K364" s="7" t="s">
        <v>34</v>
      </c>
      <c r="L364" s="7"/>
      <c r="O364" s="1" t="s">
        <v>51</v>
      </c>
      <c r="P364" s="1">
        <f t="shared" ca="1" si="191"/>
        <v>7</v>
      </c>
      <c r="Q364" s="1" t="str">
        <f t="shared" si="192"/>
        <v>(</v>
      </c>
      <c r="R364" s="8" t="str">
        <f t="shared" si="193"/>
        <v>x</v>
      </c>
      <c r="S364" s="1" t="str">
        <f t="shared" ca="1" si="194"/>
        <v>+</v>
      </c>
      <c r="T364" s="1">
        <f t="shared" ca="1" si="195"/>
        <v>10</v>
      </c>
      <c r="U364" s="1" t="str">
        <f t="shared" si="196"/>
        <v>)</v>
      </c>
      <c r="V364" s="1" t="str">
        <f t="shared" si="197"/>
        <v>=</v>
      </c>
      <c r="W364" s="2"/>
      <c r="X364" s="2" t="e">
        <f ca="1">IF(P364=0,0,IF(AND(H364=0,#REF!=0),0,""))</f>
        <v>#REF!</v>
      </c>
      <c r="Y364" s="9" t="str">
        <f t="shared" ca="1" si="202"/>
        <v>7x + 70</v>
      </c>
      <c r="Z364" s="2"/>
      <c r="AA364" s="2"/>
      <c r="AB364" s="2"/>
    </row>
    <row r="365" spans="2:28" ht="30" customHeight="1">
      <c r="B365" s="1" t="s">
        <v>19</v>
      </c>
      <c r="C365" s="1">
        <f t="shared" ca="1" si="198"/>
        <v>0</v>
      </c>
      <c r="D365" s="1" t="s">
        <v>29</v>
      </c>
      <c r="E365" s="8" t="s">
        <v>63</v>
      </c>
      <c r="F365" s="8">
        <f t="shared" ca="1" si="199"/>
        <v>1</v>
      </c>
      <c r="G365" s="1" t="str">
        <f t="shared" ca="1" si="200"/>
        <v>-</v>
      </c>
      <c r="H365" s="1">
        <f t="shared" ca="1" si="201"/>
        <v>0</v>
      </c>
      <c r="I365" s="1" t="s">
        <v>32</v>
      </c>
      <c r="J365" s="7" t="s">
        <v>33</v>
      </c>
      <c r="K365" s="7" t="s">
        <v>34</v>
      </c>
      <c r="L365" s="7"/>
      <c r="O365" s="1" t="s">
        <v>52</v>
      </c>
      <c r="P365" s="1">
        <f t="shared" ca="1" si="191"/>
        <v>0</v>
      </c>
      <c r="Q365" s="1" t="str">
        <f t="shared" si="192"/>
        <v>(</v>
      </c>
      <c r="R365" s="8" t="str">
        <f t="shared" si="193"/>
        <v>x</v>
      </c>
      <c r="S365" s="1" t="str">
        <f t="shared" ca="1" si="194"/>
        <v>-</v>
      </c>
      <c r="T365" s="1">
        <f t="shared" ca="1" si="195"/>
        <v>0</v>
      </c>
      <c r="U365" s="1" t="str">
        <f>I365</f>
        <v>)</v>
      </c>
      <c r="V365" s="1" t="str">
        <f>J365</f>
        <v>=</v>
      </c>
      <c r="W365" s="2"/>
      <c r="X365" s="2">
        <f ca="1">IF(P365=0,0,IF(AND(H365=0,#REF!=0),0,""))</f>
        <v>0</v>
      </c>
      <c r="Y365" s="9">
        <f t="shared" ca="1" si="202"/>
        <v>0</v>
      </c>
      <c r="Z365" s="2"/>
      <c r="AA365" s="2"/>
      <c r="AB365" s="2"/>
    </row>
    <row r="366" spans="2:28" ht="30" customHeight="1">
      <c r="B366" s="1" t="s">
        <v>20</v>
      </c>
      <c r="C366" s="1">
        <f t="shared" ca="1" si="198"/>
        <v>6</v>
      </c>
      <c r="D366" s="1" t="s">
        <v>29</v>
      </c>
      <c r="E366" s="8" t="s">
        <v>63</v>
      </c>
      <c r="F366" s="8">
        <f t="shared" ca="1" si="199"/>
        <v>2</v>
      </c>
      <c r="G366" s="1" t="str">
        <f t="shared" ca="1" si="200"/>
        <v>+</v>
      </c>
      <c r="H366" s="1">
        <f t="shared" ca="1" si="201"/>
        <v>3</v>
      </c>
      <c r="I366" s="1" t="s">
        <v>32</v>
      </c>
      <c r="J366" s="7" t="s">
        <v>33</v>
      </c>
      <c r="K366" s="7" t="s">
        <v>34</v>
      </c>
      <c r="L366" s="7"/>
      <c r="O366" s="1" t="s">
        <v>53</v>
      </c>
      <c r="P366" s="1">
        <f t="shared" ca="1" si="191"/>
        <v>6</v>
      </c>
      <c r="Q366" s="1" t="str">
        <f t="shared" si="192"/>
        <v>(</v>
      </c>
      <c r="R366" s="8" t="str">
        <f t="shared" si="193"/>
        <v>x</v>
      </c>
      <c r="S366" s="1" t="str">
        <f t="shared" ca="1" si="194"/>
        <v>+</v>
      </c>
      <c r="T366" s="1">
        <f t="shared" ca="1" si="195"/>
        <v>3</v>
      </c>
      <c r="U366" s="1" t="str">
        <f t="shared" ref="U366:U373" si="203">I366</f>
        <v>)</v>
      </c>
      <c r="V366" s="1" t="str">
        <f t="shared" ref="V366:V373" si="204">J366</f>
        <v>=</v>
      </c>
      <c r="W366" s="2"/>
      <c r="X366" s="2" t="e">
        <f ca="1">IF(P366=0,0,IF(AND(H366=0,#REF!=0),0,""))</f>
        <v>#REF!</v>
      </c>
      <c r="Y366" s="9" t="str">
        <f t="shared" ca="1" si="202"/>
        <v>6x + 18</v>
      </c>
      <c r="Z366" s="2"/>
      <c r="AA366" s="2"/>
      <c r="AB366" s="2"/>
    </row>
    <row r="367" spans="2:28" ht="30" customHeight="1">
      <c r="B367" s="1" t="s">
        <v>21</v>
      </c>
      <c r="C367" s="1">
        <f t="shared" ca="1" si="198"/>
        <v>6</v>
      </c>
      <c r="D367" s="1" t="s">
        <v>29</v>
      </c>
      <c r="E367" s="8" t="s">
        <v>63</v>
      </c>
      <c r="F367" s="8">
        <f t="shared" ca="1" si="199"/>
        <v>1</v>
      </c>
      <c r="G367" s="1" t="str">
        <f t="shared" ca="1" si="200"/>
        <v>-</v>
      </c>
      <c r="H367" s="1">
        <f t="shared" ca="1" si="201"/>
        <v>6</v>
      </c>
      <c r="I367" s="1" t="s">
        <v>32</v>
      </c>
      <c r="J367" s="7" t="s">
        <v>33</v>
      </c>
      <c r="K367" s="7" t="s">
        <v>34</v>
      </c>
      <c r="L367" s="7"/>
      <c r="O367" s="1" t="s">
        <v>54</v>
      </c>
      <c r="P367" s="1">
        <f t="shared" ca="1" si="191"/>
        <v>6</v>
      </c>
      <c r="Q367" s="1" t="str">
        <f t="shared" si="192"/>
        <v>(</v>
      </c>
      <c r="R367" s="8" t="str">
        <f t="shared" si="193"/>
        <v>x</v>
      </c>
      <c r="S367" s="1" t="str">
        <f t="shared" ca="1" si="194"/>
        <v>-</v>
      </c>
      <c r="T367" s="1">
        <f t="shared" ca="1" si="195"/>
        <v>6</v>
      </c>
      <c r="U367" s="1" t="str">
        <f t="shared" si="203"/>
        <v>)</v>
      </c>
      <c r="V367" s="1" t="str">
        <f t="shared" si="204"/>
        <v>=</v>
      </c>
      <c r="W367" s="2"/>
      <c r="X367" s="2" t="e">
        <f ca="1">IF(P367=0,0,IF(AND(H367=0,#REF!=0),0,""))</f>
        <v>#REF!</v>
      </c>
      <c r="Y367" s="9" t="str">
        <f t="shared" ca="1" si="202"/>
        <v>6x - 36</v>
      </c>
      <c r="Z367" s="2"/>
      <c r="AA367" s="2"/>
      <c r="AB367" s="2"/>
    </row>
    <row r="368" spans="2:28" ht="30" customHeight="1">
      <c r="B368" s="1" t="s">
        <v>22</v>
      </c>
      <c r="C368" s="1">
        <f t="shared" ca="1" si="198"/>
        <v>1</v>
      </c>
      <c r="D368" s="1" t="s">
        <v>29</v>
      </c>
      <c r="E368" s="8" t="s">
        <v>63</v>
      </c>
      <c r="F368" s="8">
        <f t="shared" ca="1" si="199"/>
        <v>1</v>
      </c>
      <c r="G368" s="1" t="str">
        <f t="shared" ca="1" si="200"/>
        <v>-</v>
      </c>
      <c r="H368" s="1">
        <f t="shared" ca="1" si="201"/>
        <v>2</v>
      </c>
      <c r="I368" s="1" t="s">
        <v>32</v>
      </c>
      <c r="J368" s="7" t="s">
        <v>33</v>
      </c>
      <c r="K368" s="7" t="s">
        <v>34</v>
      </c>
      <c r="L368" s="7"/>
      <c r="O368" s="1" t="s">
        <v>55</v>
      </c>
      <c r="P368" s="1">
        <f t="shared" ca="1" si="191"/>
        <v>1</v>
      </c>
      <c r="Q368" s="1" t="str">
        <f t="shared" si="192"/>
        <v>(</v>
      </c>
      <c r="R368" s="8" t="str">
        <f t="shared" si="193"/>
        <v>x</v>
      </c>
      <c r="S368" s="1" t="str">
        <f t="shared" ca="1" si="194"/>
        <v>-</v>
      </c>
      <c r="T368" s="1">
        <f t="shared" ca="1" si="195"/>
        <v>2</v>
      </c>
      <c r="U368" s="1" t="str">
        <f t="shared" si="203"/>
        <v>)</v>
      </c>
      <c r="V368" s="1" t="str">
        <f t="shared" si="204"/>
        <v>=</v>
      </c>
      <c r="W368" s="2"/>
      <c r="X368" s="2" t="e">
        <f ca="1">IF(P368=0,0,IF(AND(H368=0,#REF!=0),0,""))</f>
        <v>#REF!</v>
      </c>
      <c r="Y368" s="9" t="str">
        <f t="shared" ca="1" si="202"/>
        <v>1x - 2</v>
      </c>
      <c r="Z368" s="2"/>
      <c r="AA368" s="2"/>
      <c r="AB368" s="2"/>
    </row>
    <row r="369" spans="2:28" ht="30" customHeight="1">
      <c r="B369" s="1" t="s">
        <v>23</v>
      </c>
      <c r="C369" s="1">
        <f t="shared" ca="1" si="198"/>
        <v>5</v>
      </c>
      <c r="D369" s="1" t="s">
        <v>29</v>
      </c>
      <c r="E369" s="8" t="s">
        <v>63</v>
      </c>
      <c r="F369" s="8">
        <f t="shared" ca="1" si="199"/>
        <v>2</v>
      </c>
      <c r="G369" s="1" t="str">
        <f t="shared" ca="1" si="200"/>
        <v>+</v>
      </c>
      <c r="H369" s="1">
        <f t="shared" ca="1" si="201"/>
        <v>0</v>
      </c>
      <c r="I369" s="1" t="s">
        <v>32</v>
      </c>
      <c r="J369" s="7" t="s">
        <v>33</v>
      </c>
      <c r="K369" s="7" t="s">
        <v>34</v>
      </c>
      <c r="L369" s="7"/>
      <c r="O369" s="1" t="s">
        <v>56</v>
      </c>
      <c r="P369" s="1">
        <f t="shared" ca="1" si="191"/>
        <v>5</v>
      </c>
      <c r="Q369" s="1" t="str">
        <f t="shared" si="192"/>
        <v>(</v>
      </c>
      <c r="R369" s="8" t="str">
        <f t="shared" si="193"/>
        <v>x</v>
      </c>
      <c r="S369" s="1" t="str">
        <f t="shared" ca="1" si="194"/>
        <v>+</v>
      </c>
      <c r="T369" s="1">
        <f t="shared" ca="1" si="195"/>
        <v>0</v>
      </c>
      <c r="U369" s="1" t="str">
        <f t="shared" si="203"/>
        <v>)</v>
      </c>
      <c r="V369" s="1" t="str">
        <f t="shared" si="204"/>
        <v>=</v>
      </c>
      <c r="W369" s="2"/>
      <c r="X369" s="2" t="e">
        <f ca="1">IF(P369=0,0,IF(AND(H369=0,#REF!=0),0,""))</f>
        <v>#REF!</v>
      </c>
      <c r="Y369" s="9" t="str">
        <f t="shared" ca="1" si="202"/>
        <v>5x</v>
      </c>
      <c r="Z369" s="2"/>
      <c r="AA369" s="2"/>
      <c r="AB369" s="2"/>
    </row>
    <row r="370" spans="2:28" ht="30" customHeight="1">
      <c r="B370" s="1" t="s">
        <v>24</v>
      </c>
      <c r="C370" s="1">
        <f t="shared" ca="1" si="198"/>
        <v>9</v>
      </c>
      <c r="D370" s="1" t="s">
        <v>29</v>
      </c>
      <c r="E370" s="8" t="s">
        <v>63</v>
      </c>
      <c r="F370" s="8">
        <f t="shared" ca="1" si="199"/>
        <v>1</v>
      </c>
      <c r="G370" s="1" t="str">
        <f t="shared" ca="1" si="200"/>
        <v>-</v>
      </c>
      <c r="H370" s="1">
        <f t="shared" ca="1" si="201"/>
        <v>6</v>
      </c>
      <c r="I370" s="1" t="s">
        <v>32</v>
      </c>
      <c r="J370" s="7" t="s">
        <v>33</v>
      </c>
      <c r="K370" s="7" t="s">
        <v>34</v>
      </c>
      <c r="L370" s="7"/>
      <c r="O370" s="1" t="s">
        <v>57</v>
      </c>
      <c r="P370" s="1">
        <f t="shared" ca="1" si="191"/>
        <v>9</v>
      </c>
      <c r="Q370" s="1" t="str">
        <f t="shared" si="192"/>
        <v>(</v>
      </c>
      <c r="R370" s="8" t="str">
        <f t="shared" si="193"/>
        <v>x</v>
      </c>
      <c r="S370" s="1" t="str">
        <f t="shared" ca="1" si="194"/>
        <v>-</v>
      </c>
      <c r="T370" s="1">
        <f t="shared" ca="1" si="195"/>
        <v>6</v>
      </c>
      <c r="U370" s="1" t="str">
        <f t="shared" si="203"/>
        <v>)</v>
      </c>
      <c r="V370" s="1" t="str">
        <f t="shared" si="204"/>
        <v>=</v>
      </c>
      <c r="W370" s="2"/>
      <c r="X370" s="2" t="e">
        <f ca="1">IF(P370=0,0,IF(AND(H370=0,#REF!=0),0,""))</f>
        <v>#REF!</v>
      </c>
      <c r="Y370" s="9" t="str">
        <f t="shared" ca="1" si="202"/>
        <v>9x - 54</v>
      </c>
      <c r="Z370" s="2"/>
      <c r="AA370" s="2"/>
      <c r="AB370" s="2"/>
    </row>
    <row r="371" spans="2:28" ht="30" customHeight="1">
      <c r="B371" s="1" t="s">
        <v>25</v>
      </c>
      <c r="C371" s="1">
        <f t="shared" ca="1" si="198"/>
        <v>1</v>
      </c>
      <c r="D371" s="1" t="s">
        <v>29</v>
      </c>
      <c r="E371" s="8" t="s">
        <v>63</v>
      </c>
      <c r="F371" s="8">
        <f t="shared" ca="1" si="199"/>
        <v>1</v>
      </c>
      <c r="G371" s="1" t="str">
        <f t="shared" ca="1" si="200"/>
        <v>-</v>
      </c>
      <c r="H371" s="1">
        <f t="shared" ca="1" si="201"/>
        <v>2</v>
      </c>
      <c r="I371" s="1" t="s">
        <v>32</v>
      </c>
      <c r="J371" s="7" t="s">
        <v>33</v>
      </c>
      <c r="K371" s="7" t="s">
        <v>34</v>
      </c>
      <c r="L371" s="7"/>
      <c r="O371" s="1" t="s">
        <v>58</v>
      </c>
      <c r="P371" s="1">
        <f t="shared" ca="1" si="191"/>
        <v>1</v>
      </c>
      <c r="Q371" s="1" t="str">
        <f t="shared" si="192"/>
        <v>(</v>
      </c>
      <c r="R371" s="8" t="str">
        <f t="shared" si="193"/>
        <v>x</v>
      </c>
      <c r="S371" s="1" t="str">
        <f t="shared" ca="1" si="194"/>
        <v>-</v>
      </c>
      <c r="T371" s="1">
        <f t="shared" ca="1" si="195"/>
        <v>2</v>
      </c>
      <c r="U371" s="1" t="str">
        <f t="shared" si="203"/>
        <v>)</v>
      </c>
      <c r="V371" s="1" t="str">
        <f t="shared" si="204"/>
        <v>=</v>
      </c>
      <c r="W371" s="2"/>
      <c r="X371" s="2" t="e">
        <f ca="1">IF(P371=0,0,IF(AND(H371=0,#REF!=0),0,""))</f>
        <v>#REF!</v>
      </c>
      <c r="Y371" s="9" t="str">
        <f t="shared" ca="1" si="202"/>
        <v>1x - 2</v>
      </c>
      <c r="Z371" s="2"/>
      <c r="AA371" s="2"/>
      <c r="AB371" s="2"/>
    </row>
    <row r="372" spans="2:28" ht="30" customHeight="1">
      <c r="B372" s="1" t="s">
        <v>26</v>
      </c>
      <c r="C372" s="1">
        <f t="shared" ca="1" si="198"/>
        <v>4</v>
      </c>
      <c r="D372" s="1" t="s">
        <v>29</v>
      </c>
      <c r="E372" s="8" t="s">
        <v>63</v>
      </c>
      <c r="F372" s="8">
        <f t="shared" ca="1" si="199"/>
        <v>1</v>
      </c>
      <c r="G372" s="1" t="str">
        <f t="shared" ca="1" si="200"/>
        <v>-</v>
      </c>
      <c r="H372" s="1">
        <f t="shared" ca="1" si="201"/>
        <v>9</v>
      </c>
      <c r="I372" s="1" t="s">
        <v>32</v>
      </c>
      <c r="J372" s="7" t="s">
        <v>33</v>
      </c>
      <c r="K372" s="7" t="s">
        <v>34</v>
      </c>
      <c r="L372" s="7"/>
      <c r="O372" s="1" t="s">
        <v>59</v>
      </c>
      <c r="P372" s="1">
        <f t="shared" ca="1" si="191"/>
        <v>4</v>
      </c>
      <c r="Q372" s="1" t="str">
        <f t="shared" si="192"/>
        <v>(</v>
      </c>
      <c r="R372" s="8" t="str">
        <f t="shared" si="193"/>
        <v>x</v>
      </c>
      <c r="S372" s="1" t="str">
        <f t="shared" ca="1" si="194"/>
        <v>-</v>
      </c>
      <c r="T372" s="1">
        <f t="shared" ca="1" si="195"/>
        <v>9</v>
      </c>
      <c r="U372" s="1" t="str">
        <f t="shared" si="203"/>
        <v>)</v>
      </c>
      <c r="V372" s="1" t="str">
        <f t="shared" si="204"/>
        <v>=</v>
      </c>
      <c r="W372" s="2"/>
      <c r="X372" s="2" t="e">
        <f ca="1">IF(P372=0,0,IF(AND(H372=0,#REF!=0),0,""))</f>
        <v>#REF!</v>
      </c>
      <c r="Y372" s="9" t="str">
        <f t="shared" ca="1" si="202"/>
        <v>4x - 36</v>
      </c>
      <c r="Z372" s="2"/>
      <c r="AA372" s="2"/>
      <c r="AB372" s="2"/>
    </row>
    <row r="373" spans="2:28" ht="30" customHeight="1">
      <c r="B373" s="1" t="s">
        <v>27</v>
      </c>
      <c r="C373" s="1">
        <f t="shared" ca="1" si="198"/>
        <v>6</v>
      </c>
      <c r="D373" s="1" t="s">
        <v>29</v>
      </c>
      <c r="E373" s="8" t="s">
        <v>63</v>
      </c>
      <c r="F373" s="8">
        <f t="shared" ca="1" si="199"/>
        <v>1</v>
      </c>
      <c r="G373" s="1" t="str">
        <f t="shared" ca="1" si="200"/>
        <v>-</v>
      </c>
      <c r="H373" s="1">
        <f t="shared" ca="1" si="201"/>
        <v>0</v>
      </c>
      <c r="I373" s="1" t="s">
        <v>32</v>
      </c>
      <c r="J373" s="7" t="s">
        <v>33</v>
      </c>
      <c r="K373" s="7" t="s">
        <v>34</v>
      </c>
      <c r="L373" s="7"/>
      <c r="O373" s="1" t="s">
        <v>60</v>
      </c>
      <c r="P373" s="1">
        <f t="shared" ca="1" si="191"/>
        <v>6</v>
      </c>
      <c r="Q373" s="1" t="str">
        <f t="shared" si="192"/>
        <v>(</v>
      </c>
      <c r="R373" s="8" t="str">
        <f t="shared" si="193"/>
        <v>x</v>
      </c>
      <c r="S373" s="1" t="str">
        <f t="shared" ca="1" si="194"/>
        <v>-</v>
      </c>
      <c r="T373" s="1">
        <f t="shared" ca="1" si="195"/>
        <v>0</v>
      </c>
      <c r="U373" s="1" t="str">
        <f t="shared" si="203"/>
        <v>)</v>
      </c>
      <c r="V373" s="1" t="str">
        <f t="shared" si="204"/>
        <v>=</v>
      </c>
      <c r="W373" s="2"/>
      <c r="X373" s="2" t="e">
        <f ca="1">IF(P373=0,0,IF(AND(H373=0,#REF!=0),0,""))</f>
        <v>#REF!</v>
      </c>
      <c r="Y373" s="9" t="str">
        <f t="shared" ca="1" si="202"/>
        <v>6x</v>
      </c>
      <c r="Z373" s="2"/>
      <c r="AA373" s="2"/>
      <c r="AB373" s="2"/>
    </row>
    <row r="374" spans="2:28" ht="30" customHeight="1">
      <c r="B374" s="1" t="s">
        <v>28</v>
      </c>
      <c r="C374" s="1">
        <f t="shared" ca="1" si="198"/>
        <v>2</v>
      </c>
      <c r="D374" s="1" t="s">
        <v>29</v>
      </c>
      <c r="E374" s="8" t="s">
        <v>63</v>
      </c>
      <c r="F374" s="8">
        <f t="shared" ca="1" si="199"/>
        <v>1</v>
      </c>
      <c r="G374" s="1" t="str">
        <f t="shared" ca="1" si="200"/>
        <v>-</v>
      </c>
      <c r="H374" s="1">
        <f t="shared" ca="1" si="201"/>
        <v>0</v>
      </c>
      <c r="I374" s="1" t="s">
        <v>32</v>
      </c>
      <c r="J374" s="7" t="s">
        <v>33</v>
      </c>
      <c r="K374" s="7" t="s">
        <v>34</v>
      </c>
      <c r="L374" s="7"/>
      <c r="O374" s="1" t="s">
        <v>61</v>
      </c>
      <c r="P374" s="1">
        <f t="shared" ca="1" si="191"/>
        <v>2</v>
      </c>
      <c r="Q374" s="1" t="str">
        <f t="shared" si="192"/>
        <v>(</v>
      </c>
      <c r="R374" s="8" t="str">
        <f t="shared" si="193"/>
        <v>x</v>
      </c>
      <c r="S374" s="1" t="str">
        <f t="shared" ca="1" si="194"/>
        <v>-</v>
      </c>
      <c r="T374" s="1">
        <f t="shared" ca="1" si="195"/>
        <v>0</v>
      </c>
      <c r="U374" s="1" t="str">
        <f>I374</f>
        <v>)</v>
      </c>
      <c r="V374" s="1" t="str">
        <f>J374</f>
        <v>=</v>
      </c>
      <c r="W374" s="2"/>
      <c r="X374" s="2" t="e">
        <f ca="1">IF(P374=0,0,IF(AND(H374=0,#REF!=0),0,""))</f>
        <v>#REF!</v>
      </c>
      <c r="Y374" s="9" t="str">
        <f t="shared" ca="1" si="202"/>
        <v>2x</v>
      </c>
      <c r="Z374" s="2"/>
      <c r="AA374" s="2"/>
      <c r="AB374" s="2"/>
    </row>
    <row r="375" spans="2:28" ht="30" customHeight="1">
      <c r="F375" s="11">
        <v>1</v>
      </c>
      <c r="G375" s="12" t="s">
        <v>62</v>
      </c>
    </row>
    <row r="376" spans="2:28" ht="30" customHeight="1">
      <c r="F376" s="11">
        <v>2</v>
      </c>
      <c r="G376" s="12" t="s">
        <v>30</v>
      </c>
    </row>
    <row r="377" spans="2:28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6" t="str">
        <f>I352</f>
        <v>2_</v>
      </c>
      <c r="J377" s="26"/>
      <c r="K377" s="6">
        <f>K352+1</f>
        <v>16</v>
      </c>
      <c r="O377" s="25" t="str">
        <f>B377</f>
        <v>Distributivité simple</v>
      </c>
      <c r="P377" s="24"/>
      <c r="Q377" s="24"/>
      <c r="R377" s="24"/>
      <c r="S377" s="24"/>
      <c r="T377" s="24"/>
      <c r="U377" s="24"/>
      <c r="V377" s="24"/>
      <c r="W377" s="23"/>
      <c r="X377" s="23"/>
      <c r="Y377" s="17" t="str">
        <f>I377</f>
        <v>2_</v>
      </c>
      <c r="Z377" s="27">
        <f>K377</f>
        <v>16</v>
      </c>
      <c r="AA377" s="27"/>
    </row>
    <row r="378" spans="2:28" ht="30" customHeight="1">
      <c r="B378" s="24" t="str">
        <f>B353</f>
        <v>NOM:______________</v>
      </c>
      <c r="C378" s="25"/>
      <c r="D378" s="25"/>
      <c r="E378" s="25"/>
      <c r="F378" s="25"/>
      <c r="G378" s="25"/>
      <c r="H378" s="25"/>
      <c r="I378" s="24" t="str">
        <f>I353</f>
        <v>Date:________</v>
      </c>
      <c r="J378" s="24"/>
      <c r="K378" s="24"/>
      <c r="O378" s="24"/>
      <c r="P378" s="25"/>
      <c r="Q378" s="25"/>
      <c r="R378" s="25"/>
      <c r="S378" s="25"/>
      <c r="T378" s="25"/>
      <c r="U378" s="4"/>
      <c r="V378" s="4"/>
      <c r="W378" s="4"/>
      <c r="X378" s="4"/>
      <c r="Y378" s="4"/>
    </row>
    <row r="379" spans="2:28" ht="30" customHeight="1">
      <c r="B379" s="24" t="str">
        <f>B354</f>
        <v>Prénom:____________</v>
      </c>
      <c r="C379" s="25"/>
      <c r="D379" s="25"/>
      <c r="E379" s="25"/>
      <c r="F379" s="25"/>
      <c r="G379" s="25"/>
      <c r="H379" s="25"/>
      <c r="I379" s="24" t="str">
        <f>I354</f>
        <v>Classe:_______</v>
      </c>
      <c r="J379" s="24"/>
      <c r="K379" s="24"/>
      <c r="O379" s="24" t="str">
        <f>O354</f>
        <v>CORRECTIONS</v>
      </c>
      <c r="P379" s="25"/>
      <c r="Q379" s="25"/>
      <c r="R379" s="25"/>
      <c r="S379" s="25"/>
      <c r="T379" s="25"/>
      <c r="U379" s="4"/>
      <c r="V379" s="4"/>
      <c r="W379" s="4"/>
      <c r="X379" s="4"/>
      <c r="Y379" s="4"/>
    </row>
    <row r="380" spans="2:28" ht="30" customHeight="1">
      <c r="B380" s="1" t="s">
        <v>9</v>
      </c>
      <c r="C380" s="1">
        <f ca="1">RANDBETWEEN(0,10)</f>
        <v>5</v>
      </c>
      <c r="D380" s="1" t="s">
        <v>29</v>
      </c>
      <c r="E380" s="8" t="s">
        <v>63</v>
      </c>
      <c r="F380" s="8">
        <f ca="1">RANDBETWEEN(1,2)</f>
        <v>2</v>
      </c>
      <c r="G380" s="1" t="str">
        <f ca="1">LOOKUP(F380,$F$25:$F$26,$G$25:$G$26)</f>
        <v>+</v>
      </c>
      <c r="H380" s="1">
        <f ca="1">RANDBETWEEN(0,10)</f>
        <v>2</v>
      </c>
      <c r="I380" s="1" t="s">
        <v>32</v>
      </c>
      <c r="J380" s="7" t="s">
        <v>33</v>
      </c>
      <c r="K380" s="7" t="s">
        <v>34</v>
      </c>
      <c r="L380" s="7"/>
      <c r="O380" s="1" t="s">
        <v>42</v>
      </c>
      <c r="P380" s="1">
        <f t="shared" ref="P380:P399" ca="1" si="205">C380</f>
        <v>5</v>
      </c>
      <c r="Q380" s="1" t="str">
        <f t="shared" ref="Q380:Q399" si="206">D380</f>
        <v>(</v>
      </c>
      <c r="R380" s="8" t="str">
        <f t="shared" ref="R380:R399" si="207">E380</f>
        <v>x</v>
      </c>
      <c r="S380" s="1" t="str">
        <f t="shared" ref="S380:S399" ca="1" si="208">G380</f>
        <v>+</v>
      </c>
      <c r="T380" s="1">
        <f t="shared" ref="T380:T399" ca="1" si="209">H380</f>
        <v>2</v>
      </c>
      <c r="U380" s="1" t="str">
        <f t="shared" ref="U380:U389" si="210">I380</f>
        <v>)</v>
      </c>
      <c r="V380" s="1" t="str">
        <f t="shared" ref="V380:V389" si="211">J380</f>
        <v>=</v>
      </c>
      <c r="W380" s="2"/>
      <c r="X380" s="2" t="e">
        <f ca="1">IF(P380=0,0,IF(AND(H380=0,#REF!=0),0,""))</f>
        <v>#REF!</v>
      </c>
      <c r="Y380" s="9" t="str">
        <f ca="1">IF(P380=0,0,IF(T380=0,P380&amp;R380,P380&amp;R380&amp;" "&amp;S380&amp;" "&amp;P380*T380))</f>
        <v>5x + 10</v>
      </c>
      <c r="Z380" s="2"/>
      <c r="AA380" s="2"/>
      <c r="AB380" s="2"/>
    </row>
    <row r="381" spans="2:28" ht="30" customHeight="1">
      <c r="B381" s="1" t="s">
        <v>10</v>
      </c>
      <c r="C381" s="1">
        <f t="shared" ref="C381:C399" ca="1" si="212">RANDBETWEEN(0,10)</f>
        <v>3</v>
      </c>
      <c r="D381" s="1" t="s">
        <v>29</v>
      </c>
      <c r="E381" s="8" t="s">
        <v>63</v>
      </c>
      <c r="F381" s="8">
        <f t="shared" ref="F381:F399" ca="1" si="213">RANDBETWEEN(1,2)</f>
        <v>2</v>
      </c>
      <c r="G381" s="1" t="str">
        <f t="shared" ref="G381:G399" ca="1" si="214">LOOKUP(F381,$F$25:$F$26,$G$25:$G$26)</f>
        <v>+</v>
      </c>
      <c r="H381" s="1">
        <f t="shared" ref="H381:H399" ca="1" si="215">RANDBETWEEN(0,10)</f>
        <v>5</v>
      </c>
      <c r="I381" s="1" t="s">
        <v>32</v>
      </c>
      <c r="J381" s="7" t="s">
        <v>33</v>
      </c>
      <c r="K381" s="7" t="s">
        <v>34</v>
      </c>
      <c r="L381" s="7"/>
      <c r="O381" s="1" t="s">
        <v>43</v>
      </c>
      <c r="P381" s="1">
        <f t="shared" ca="1" si="205"/>
        <v>3</v>
      </c>
      <c r="Q381" s="1" t="str">
        <f t="shared" si="206"/>
        <v>(</v>
      </c>
      <c r="R381" s="8" t="str">
        <f t="shared" si="207"/>
        <v>x</v>
      </c>
      <c r="S381" s="1" t="str">
        <f t="shared" ca="1" si="208"/>
        <v>+</v>
      </c>
      <c r="T381" s="1">
        <f t="shared" ca="1" si="209"/>
        <v>5</v>
      </c>
      <c r="U381" s="1" t="str">
        <f t="shared" si="210"/>
        <v>)</v>
      </c>
      <c r="V381" s="1" t="str">
        <f t="shared" si="211"/>
        <v>=</v>
      </c>
      <c r="W381" s="2"/>
      <c r="X381" s="2" t="e">
        <f ca="1">IF(P381=0,0,IF(AND(H381=0,#REF!=0),0,""))</f>
        <v>#REF!</v>
      </c>
      <c r="Y381" s="9" t="str">
        <f t="shared" ref="Y381:Y399" ca="1" si="216">IF(P381=0,0,IF(T381=0,P381&amp;R381,P381&amp;R381&amp;" "&amp;S381&amp;" "&amp;P381*T381))</f>
        <v>3x + 15</v>
      </c>
      <c r="Z381" s="2"/>
      <c r="AA381" s="2"/>
      <c r="AB381" s="2"/>
    </row>
    <row r="382" spans="2:28" ht="30" customHeight="1">
      <c r="B382" s="1" t="s">
        <v>11</v>
      </c>
      <c r="C382" s="1">
        <f t="shared" ca="1" si="212"/>
        <v>5</v>
      </c>
      <c r="D382" s="1" t="s">
        <v>29</v>
      </c>
      <c r="E382" s="8" t="s">
        <v>63</v>
      </c>
      <c r="F382" s="8">
        <f t="shared" ca="1" si="213"/>
        <v>2</v>
      </c>
      <c r="G382" s="1" t="str">
        <f t="shared" ca="1" si="214"/>
        <v>+</v>
      </c>
      <c r="H382" s="1">
        <f t="shared" ca="1" si="215"/>
        <v>9</v>
      </c>
      <c r="I382" s="1" t="s">
        <v>32</v>
      </c>
      <c r="J382" s="7" t="s">
        <v>33</v>
      </c>
      <c r="K382" s="7" t="s">
        <v>34</v>
      </c>
      <c r="L382" s="7"/>
      <c r="O382" s="1" t="s">
        <v>44</v>
      </c>
      <c r="P382" s="1">
        <f t="shared" ca="1" si="205"/>
        <v>5</v>
      </c>
      <c r="Q382" s="1" t="str">
        <f t="shared" si="206"/>
        <v>(</v>
      </c>
      <c r="R382" s="8" t="str">
        <f t="shared" si="207"/>
        <v>x</v>
      </c>
      <c r="S382" s="1" t="str">
        <f t="shared" ca="1" si="208"/>
        <v>+</v>
      </c>
      <c r="T382" s="1">
        <f t="shared" ca="1" si="209"/>
        <v>9</v>
      </c>
      <c r="U382" s="1" t="str">
        <f t="shared" si="210"/>
        <v>)</v>
      </c>
      <c r="V382" s="1" t="str">
        <f t="shared" si="211"/>
        <v>=</v>
      </c>
      <c r="W382" s="2"/>
      <c r="X382" s="2" t="e">
        <f ca="1">IF(P382=0,0,IF(AND(H382=0,#REF!=0),0,""))</f>
        <v>#REF!</v>
      </c>
      <c r="Y382" s="9" t="str">
        <f t="shared" ca="1" si="216"/>
        <v>5x + 45</v>
      </c>
      <c r="Z382" s="2"/>
      <c r="AA382" s="2"/>
      <c r="AB382" s="2"/>
    </row>
    <row r="383" spans="2:28" ht="30" customHeight="1">
      <c r="B383" s="1" t="s">
        <v>12</v>
      </c>
      <c r="C383" s="1">
        <f t="shared" ca="1" si="212"/>
        <v>10</v>
      </c>
      <c r="D383" s="1" t="s">
        <v>29</v>
      </c>
      <c r="E383" s="8" t="s">
        <v>63</v>
      </c>
      <c r="F383" s="8">
        <f t="shared" ca="1" si="213"/>
        <v>1</v>
      </c>
      <c r="G383" s="1" t="str">
        <f t="shared" ca="1" si="214"/>
        <v>-</v>
      </c>
      <c r="H383" s="1">
        <f t="shared" ca="1" si="215"/>
        <v>7</v>
      </c>
      <c r="I383" s="1" t="s">
        <v>32</v>
      </c>
      <c r="J383" s="7" t="s">
        <v>33</v>
      </c>
      <c r="K383" s="7" t="s">
        <v>34</v>
      </c>
      <c r="L383" s="7"/>
      <c r="O383" s="1" t="s">
        <v>45</v>
      </c>
      <c r="P383" s="1">
        <f t="shared" ca="1" si="205"/>
        <v>10</v>
      </c>
      <c r="Q383" s="1" t="str">
        <f t="shared" si="206"/>
        <v>(</v>
      </c>
      <c r="R383" s="8" t="str">
        <f t="shared" si="207"/>
        <v>x</v>
      </c>
      <c r="S383" s="1" t="str">
        <f t="shared" ca="1" si="208"/>
        <v>-</v>
      </c>
      <c r="T383" s="1">
        <f t="shared" ca="1" si="209"/>
        <v>7</v>
      </c>
      <c r="U383" s="1" t="str">
        <f t="shared" si="210"/>
        <v>)</v>
      </c>
      <c r="V383" s="1" t="str">
        <f t="shared" si="211"/>
        <v>=</v>
      </c>
      <c r="W383" s="2"/>
      <c r="X383" s="2" t="e">
        <f ca="1">IF(P383=0,0,IF(AND(H383=0,#REF!=0),0,""))</f>
        <v>#REF!</v>
      </c>
      <c r="Y383" s="9" t="str">
        <f t="shared" ca="1" si="216"/>
        <v>10x - 70</v>
      </c>
      <c r="Z383" s="2"/>
      <c r="AA383" s="2"/>
      <c r="AB383" s="2"/>
    </row>
    <row r="384" spans="2:28" ht="30" customHeight="1">
      <c r="B384" s="1" t="s">
        <v>13</v>
      </c>
      <c r="C384" s="1">
        <f t="shared" ca="1" si="212"/>
        <v>8</v>
      </c>
      <c r="D384" s="1" t="s">
        <v>29</v>
      </c>
      <c r="E384" s="8" t="s">
        <v>63</v>
      </c>
      <c r="F384" s="8">
        <f t="shared" ca="1" si="213"/>
        <v>2</v>
      </c>
      <c r="G384" s="1" t="str">
        <f t="shared" ca="1" si="214"/>
        <v>+</v>
      </c>
      <c r="H384" s="1">
        <f t="shared" ca="1" si="215"/>
        <v>0</v>
      </c>
      <c r="I384" s="1" t="s">
        <v>32</v>
      </c>
      <c r="J384" s="7" t="s">
        <v>33</v>
      </c>
      <c r="K384" s="7" t="s">
        <v>34</v>
      </c>
      <c r="L384" s="7"/>
      <c r="O384" s="1" t="s">
        <v>46</v>
      </c>
      <c r="P384" s="1">
        <f t="shared" ca="1" si="205"/>
        <v>8</v>
      </c>
      <c r="Q384" s="1" t="str">
        <f t="shared" si="206"/>
        <v>(</v>
      </c>
      <c r="R384" s="8" t="str">
        <f t="shared" si="207"/>
        <v>x</v>
      </c>
      <c r="S384" s="1" t="str">
        <f t="shared" ca="1" si="208"/>
        <v>+</v>
      </c>
      <c r="T384" s="1">
        <f t="shared" ca="1" si="209"/>
        <v>0</v>
      </c>
      <c r="U384" s="1" t="str">
        <f t="shared" si="210"/>
        <v>)</v>
      </c>
      <c r="V384" s="1" t="str">
        <f t="shared" si="211"/>
        <v>=</v>
      </c>
      <c r="W384" s="2"/>
      <c r="X384" s="2" t="e">
        <f ca="1">IF(P384=0,0,IF(AND(H384=0,#REF!=0),0,""))</f>
        <v>#REF!</v>
      </c>
      <c r="Y384" s="9" t="str">
        <f t="shared" ca="1" si="216"/>
        <v>8x</v>
      </c>
      <c r="Z384" s="2"/>
      <c r="AA384" s="2"/>
      <c r="AB384" s="2"/>
    </row>
    <row r="385" spans="2:28" ht="30" customHeight="1">
      <c r="B385" s="1" t="s">
        <v>14</v>
      </c>
      <c r="C385" s="1">
        <f t="shared" ca="1" si="212"/>
        <v>3</v>
      </c>
      <c r="D385" s="1" t="s">
        <v>29</v>
      </c>
      <c r="E385" s="8" t="s">
        <v>63</v>
      </c>
      <c r="F385" s="8">
        <f t="shared" ca="1" si="213"/>
        <v>2</v>
      </c>
      <c r="G385" s="1" t="str">
        <f t="shared" ca="1" si="214"/>
        <v>+</v>
      </c>
      <c r="H385" s="1">
        <f t="shared" ca="1" si="215"/>
        <v>2</v>
      </c>
      <c r="I385" s="1" t="s">
        <v>32</v>
      </c>
      <c r="J385" s="7" t="s">
        <v>33</v>
      </c>
      <c r="K385" s="7" t="s">
        <v>34</v>
      </c>
      <c r="L385" s="7"/>
      <c r="O385" s="1" t="s">
        <v>47</v>
      </c>
      <c r="P385" s="1">
        <f t="shared" ca="1" si="205"/>
        <v>3</v>
      </c>
      <c r="Q385" s="1" t="str">
        <f t="shared" si="206"/>
        <v>(</v>
      </c>
      <c r="R385" s="8" t="str">
        <f t="shared" si="207"/>
        <v>x</v>
      </c>
      <c r="S385" s="1" t="str">
        <f t="shared" ca="1" si="208"/>
        <v>+</v>
      </c>
      <c r="T385" s="1">
        <f t="shared" ca="1" si="209"/>
        <v>2</v>
      </c>
      <c r="U385" s="1" t="str">
        <f t="shared" si="210"/>
        <v>)</v>
      </c>
      <c r="V385" s="1" t="str">
        <f t="shared" si="211"/>
        <v>=</v>
      </c>
      <c r="W385" s="2"/>
      <c r="X385" s="2" t="e">
        <f ca="1">IF(P385=0,0,IF(AND(H385=0,#REF!=0),0,""))</f>
        <v>#REF!</v>
      </c>
      <c r="Y385" s="9" t="str">
        <f t="shared" ca="1" si="216"/>
        <v>3x + 6</v>
      </c>
      <c r="Z385" s="2"/>
      <c r="AA385" s="2"/>
      <c r="AB385" s="2"/>
    </row>
    <row r="386" spans="2:28" ht="30" customHeight="1">
      <c r="B386" s="1" t="s">
        <v>15</v>
      </c>
      <c r="C386" s="1">
        <f t="shared" ca="1" si="212"/>
        <v>3</v>
      </c>
      <c r="D386" s="1" t="s">
        <v>29</v>
      </c>
      <c r="E386" s="8" t="s">
        <v>63</v>
      </c>
      <c r="F386" s="8">
        <f t="shared" ca="1" si="213"/>
        <v>1</v>
      </c>
      <c r="G386" s="1" t="str">
        <f t="shared" ca="1" si="214"/>
        <v>-</v>
      </c>
      <c r="H386" s="1">
        <f t="shared" ca="1" si="215"/>
        <v>9</v>
      </c>
      <c r="I386" s="1" t="s">
        <v>32</v>
      </c>
      <c r="J386" s="7" t="s">
        <v>33</v>
      </c>
      <c r="K386" s="7" t="s">
        <v>34</v>
      </c>
      <c r="L386" s="7"/>
      <c r="O386" s="1" t="s">
        <v>48</v>
      </c>
      <c r="P386" s="1">
        <f t="shared" ca="1" si="205"/>
        <v>3</v>
      </c>
      <c r="Q386" s="1" t="str">
        <f t="shared" si="206"/>
        <v>(</v>
      </c>
      <c r="R386" s="8" t="str">
        <f t="shared" si="207"/>
        <v>x</v>
      </c>
      <c r="S386" s="1" t="str">
        <f t="shared" ca="1" si="208"/>
        <v>-</v>
      </c>
      <c r="T386" s="1">
        <f t="shared" ca="1" si="209"/>
        <v>9</v>
      </c>
      <c r="U386" s="1" t="str">
        <f t="shared" si="210"/>
        <v>)</v>
      </c>
      <c r="V386" s="1" t="str">
        <f t="shared" si="211"/>
        <v>=</v>
      </c>
      <c r="W386" s="2"/>
      <c r="X386" s="2" t="e">
        <f ca="1">IF(P386=0,0,IF(AND(H386=0,#REF!=0),0,""))</f>
        <v>#REF!</v>
      </c>
      <c r="Y386" s="9" t="str">
        <f t="shared" ca="1" si="216"/>
        <v>3x - 27</v>
      </c>
      <c r="Z386" s="2"/>
      <c r="AA386" s="2"/>
      <c r="AB386" s="2"/>
    </row>
    <row r="387" spans="2:28" ht="30" customHeight="1">
      <c r="B387" s="1" t="s">
        <v>16</v>
      </c>
      <c r="C387" s="1">
        <f t="shared" ca="1" si="212"/>
        <v>1</v>
      </c>
      <c r="D387" s="1" t="s">
        <v>29</v>
      </c>
      <c r="E387" s="8" t="s">
        <v>63</v>
      </c>
      <c r="F387" s="8">
        <f t="shared" ca="1" si="213"/>
        <v>1</v>
      </c>
      <c r="G387" s="1" t="str">
        <f t="shared" ca="1" si="214"/>
        <v>-</v>
      </c>
      <c r="H387" s="1">
        <f t="shared" ca="1" si="215"/>
        <v>6</v>
      </c>
      <c r="I387" s="1" t="s">
        <v>32</v>
      </c>
      <c r="J387" s="7" t="s">
        <v>33</v>
      </c>
      <c r="K387" s="7" t="s">
        <v>34</v>
      </c>
      <c r="L387" s="7"/>
      <c r="O387" s="1" t="s">
        <v>49</v>
      </c>
      <c r="P387" s="1">
        <f t="shared" ca="1" si="205"/>
        <v>1</v>
      </c>
      <c r="Q387" s="1" t="str">
        <f t="shared" si="206"/>
        <v>(</v>
      </c>
      <c r="R387" s="8" t="str">
        <f t="shared" si="207"/>
        <v>x</v>
      </c>
      <c r="S387" s="1" t="str">
        <f t="shared" ca="1" si="208"/>
        <v>-</v>
      </c>
      <c r="T387" s="1">
        <f t="shared" ca="1" si="209"/>
        <v>6</v>
      </c>
      <c r="U387" s="1" t="str">
        <f t="shared" si="210"/>
        <v>)</v>
      </c>
      <c r="V387" s="1" t="str">
        <f t="shared" si="211"/>
        <v>=</v>
      </c>
      <c r="W387" s="2"/>
      <c r="X387" s="2" t="e">
        <f ca="1">IF(P387=0,0,IF(AND(H387=0,#REF!=0),0,""))</f>
        <v>#REF!</v>
      </c>
      <c r="Y387" s="9" t="str">
        <f t="shared" ca="1" si="216"/>
        <v>1x - 6</v>
      </c>
      <c r="Z387" s="2"/>
      <c r="AA387" s="2"/>
      <c r="AB387" s="2"/>
    </row>
    <row r="388" spans="2:28" ht="30" customHeight="1">
      <c r="B388" s="1" t="s">
        <v>17</v>
      </c>
      <c r="C388" s="1">
        <f t="shared" ca="1" si="212"/>
        <v>7</v>
      </c>
      <c r="D388" s="1" t="s">
        <v>29</v>
      </c>
      <c r="E388" s="8" t="s">
        <v>63</v>
      </c>
      <c r="F388" s="8">
        <f t="shared" ca="1" si="213"/>
        <v>1</v>
      </c>
      <c r="G388" s="1" t="str">
        <f t="shared" ca="1" si="214"/>
        <v>-</v>
      </c>
      <c r="H388" s="1">
        <f t="shared" ca="1" si="215"/>
        <v>2</v>
      </c>
      <c r="I388" s="1" t="s">
        <v>32</v>
      </c>
      <c r="J388" s="7" t="s">
        <v>33</v>
      </c>
      <c r="K388" s="7" t="s">
        <v>34</v>
      </c>
      <c r="L388" s="7"/>
      <c r="O388" s="1" t="s">
        <v>50</v>
      </c>
      <c r="P388" s="1">
        <f t="shared" ca="1" si="205"/>
        <v>7</v>
      </c>
      <c r="Q388" s="1" t="str">
        <f t="shared" si="206"/>
        <v>(</v>
      </c>
      <c r="R388" s="8" t="str">
        <f t="shared" si="207"/>
        <v>x</v>
      </c>
      <c r="S388" s="1" t="str">
        <f t="shared" ca="1" si="208"/>
        <v>-</v>
      </c>
      <c r="T388" s="1">
        <f t="shared" ca="1" si="209"/>
        <v>2</v>
      </c>
      <c r="U388" s="1" t="str">
        <f t="shared" si="210"/>
        <v>)</v>
      </c>
      <c r="V388" s="1" t="str">
        <f t="shared" si="211"/>
        <v>=</v>
      </c>
      <c r="W388" s="2"/>
      <c r="X388" s="2" t="e">
        <f ca="1">IF(P388=0,0,IF(AND(H388=0,#REF!=0),0,""))</f>
        <v>#REF!</v>
      </c>
      <c r="Y388" s="9" t="str">
        <f t="shared" ca="1" si="216"/>
        <v>7x - 14</v>
      </c>
      <c r="Z388" s="2"/>
      <c r="AA388" s="2"/>
      <c r="AB388" s="2"/>
    </row>
    <row r="389" spans="2:28" ht="30" customHeight="1">
      <c r="B389" s="1" t="s">
        <v>18</v>
      </c>
      <c r="C389" s="1">
        <f t="shared" ca="1" si="212"/>
        <v>4</v>
      </c>
      <c r="D389" s="1" t="s">
        <v>29</v>
      </c>
      <c r="E389" s="8" t="s">
        <v>63</v>
      </c>
      <c r="F389" s="8">
        <f t="shared" ca="1" si="213"/>
        <v>1</v>
      </c>
      <c r="G389" s="1" t="str">
        <f t="shared" ca="1" si="214"/>
        <v>-</v>
      </c>
      <c r="H389" s="1">
        <f t="shared" ca="1" si="215"/>
        <v>10</v>
      </c>
      <c r="I389" s="1" t="s">
        <v>32</v>
      </c>
      <c r="J389" s="7" t="s">
        <v>33</v>
      </c>
      <c r="K389" s="7" t="s">
        <v>34</v>
      </c>
      <c r="L389" s="7"/>
      <c r="O389" s="1" t="s">
        <v>51</v>
      </c>
      <c r="P389" s="1">
        <f t="shared" ca="1" si="205"/>
        <v>4</v>
      </c>
      <c r="Q389" s="1" t="str">
        <f t="shared" si="206"/>
        <v>(</v>
      </c>
      <c r="R389" s="8" t="str">
        <f t="shared" si="207"/>
        <v>x</v>
      </c>
      <c r="S389" s="1" t="str">
        <f t="shared" ca="1" si="208"/>
        <v>-</v>
      </c>
      <c r="T389" s="1">
        <f t="shared" ca="1" si="209"/>
        <v>10</v>
      </c>
      <c r="U389" s="1" t="str">
        <f t="shared" si="210"/>
        <v>)</v>
      </c>
      <c r="V389" s="1" t="str">
        <f t="shared" si="211"/>
        <v>=</v>
      </c>
      <c r="W389" s="2"/>
      <c r="X389" s="2" t="e">
        <f ca="1">IF(P389=0,0,IF(AND(H389=0,#REF!=0),0,""))</f>
        <v>#REF!</v>
      </c>
      <c r="Y389" s="9" t="str">
        <f t="shared" ca="1" si="216"/>
        <v>4x - 40</v>
      </c>
      <c r="Z389" s="2"/>
      <c r="AA389" s="2"/>
      <c r="AB389" s="2"/>
    </row>
    <row r="390" spans="2:28" ht="30" customHeight="1">
      <c r="B390" s="1" t="s">
        <v>19</v>
      </c>
      <c r="C390" s="1">
        <f t="shared" ca="1" si="212"/>
        <v>7</v>
      </c>
      <c r="D390" s="1" t="s">
        <v>29</v>
      </c>
      <c r="E390" s="8" t="s">
        <v>63</v>
      </c>
      <c r="F390" s="8">
        <f t="shared" ca="1" si="213"/>
        <v>1</v>
      </c>
      <c r="G390" s="1" t="str">
        <f t="shared" ca="1" si="214"/>
        <v>-</v>
      </c>
      <c r="H390" s="1">
        <f t="shared" ca="1" si="215"/>
        <v>5</v>
      </c>
      <c r="I390" s="1" t="s">
        <v>32</v>
      </c>
      <c r="J390" s="7" t="s">
        <v>33</v>
      </c>
      <c r="K390" s="7" t="s">
        <v>34</v>
      </c>
      <c r="L390" s="7"/>
      <c r="O390" s="1" t="s">
        <v>52</v>
      </c>
      <c r="P390" s="1">
        <f t="shared" ca="1" si="205"/>
        <v>7</v>
      </c>
      <c r="Q390" s="1" t="str">
        <f t="shared" si="206"/>
        <v>(</v>
      </c>
      <c r="R390" s="8" t="str">
        <f t="shared" si="207"/>
        <v>x</v>
      </c>
      <c r="S390" s="1" t="str">
        <f t="shared" ca="1" si="208"/>
        <v>-</v>
      </c>
      <c r="T390" s="1">
        <f t="shared" ca="1" si="209"/>
        <v>5</v>
      </c>
      <c r="U390" s="1" t="str">
        <f>I390</f>
        <v>)</v>
      </c>
      <c r="V390" s="1" t="str">
        <f>J390</f>
        <v>=</v>
      </c>
      <c r="W390" s="2"/>
      <c r="X390" s="2" t="e">
        <f ca="1">IF(P390=0,0,IF(AND(H390=0,#REF!=0),0,""))</f>
        <v>#REF!</v>
      </c>
      <c r="Y390" s="9" t="str">
        <f t="shared" ca="1" si="216"/>
        <v>7x - 35</v>
      </c>
      <c r="Z390" s="2"/>
      <c r="AA390" s="2"/>
      <c r="AB390" s="2"/>
    </row>
    <row r="391" spans="2:28" ht="30" customHeight="1">
      <c r="B391" s="1" t="s">
        <v>20</v>
      </c>
      <c r="C391" s="1">
        <f t="shared" ca="1" si="212"/>
        <v>7</v>
      </c>
      <c r="D391" s="1" t="s">
        <v>29</v>
      </c>
      <c r="E391" s="8" t="s">
        <v>63</v>
      </c>
      <c r="F391" s="8">
        <f t="shared" ca="1" si="213"/>
        <v>2</v>
      </c>
      <c r="G391" s="1" t="str">
        <f t="shared" ca="1" si="214"/>
        <v>+</v>
      </c>
      <c r="H391" s="1">
        <f t="shared" ca="1" si="215"/>
        <v>9</v>
      </c>
      <c r="I391" s="1" t="s">
        <v>32</v>
      </c>
      <c r="J391" s="7" t="s">
        <v>33</v>
      </c>
      <c r="K391" s="7" t="s">
        <v>34</v>
      </c>
      <c r="L391" s="7"/>
      <c r="O391" s="1" t="s">
        <v>53</v>
      </c>
      <c r="P391" s="1">
        <f t="shared" ca="1" si="205"/>
        <v>7</v>
      </c>
      <c r="Q391" s="1" t="str">
        <f t="shared" si="206"/>
        <v>(</v>
      </c>
      <c r="R391" s="8" t="str">
        <f t="shared" si="207"/>
        <v>x</v>
      </c>
      <c r="S391" s="1" t="str">
        <f t="shared" ca="1" si="208"/>
        <v>+</v>
      </c>
      <c r="T391" s="1">
        <f t="shared" ca="1" si="209"/>
        <v>9</v>
      </c>
      <c r="U391" s="1" t="str">
        <f t="shared" ref="U391:U398" si="217">I391</f>
        <v>)</v>
      </c>
      <c r="V391" s="1" t="str">
        <f t="shared" ref="V391:V398" si="218">J391</f>
        <v>=</v>
      </c>
      <c r="W391" s="2"/>
      <c r="X391" s="2" t="e">
        <f ca="1">IF(P391=0,0,IF(AND(H391=0,#REF!=0),0,""))</f>
        <v>#REF!</v>
      </c>
      <c r="Y391" s="9" t="str">
        <f t="shared" ca="1" si="216"/>
        <v>7x + 63</v>
      </c>
      <c r="Z391" s="2"/>
      <c r="AA391" s="2"/>
      <c r="AB391" s="2"/>
    </row>
    <row r="392" spans="2:28" ht="30" customHeight="1">
      <c r="B392" s="1" t="s">
        <v>21</v>
      </c>
      <c r="C392" s="1">
        <f t="shared" ca="1" si="212"/>
        <v>9</v>
      </c>
      <c r="D392" s="1" t="s">
        <v>29</v>
      </c>
      <c r="E392" s="8" t="s">
        <v>63</v>
      </c>
      <c r="F392" s="8">
        <f t="shared" ca="1" si="213"/>
        <v>1</v>
      </c>
      <c r="G392" s="1" t="str">
        <f t="shared" ca="1" si="214"/>
        <v>-</v>
      </c>
      <c r="H392" s="1">
        <f t="shared" ca="1" si="215"/>
        <v>2</v>
      </c>
      <c r="I392" s="1" t="s">
        <v>32</v>
      </c>
      <c r="J392" s="7" t="s">
        <v>33</v>
      </c>
      <c r="K392" s="7" t="s">
        <v>34</v>
      </c>
      <c r="L392" s="7"/>
      <c r="O392" s="1" t="s">
        <v>54</v>
      </c>
      <c r="P392" s="1">
        <f t="shared" ca="1" si="205"/>
        <v>9</v>
      </c>
      <c r="Q392" s="1" t="str">
        <f t="shared" si="206"/>
        <v>(</v>
      </c>
      <c r="R392" s="8" t="str">
        <f t="shared" si="207"/>
        <v>x</v>
      </c>
      <c r="S392" s="1" t="str">
        <f t="shared" ca="1" si="208"/>
        <v>-</v>
      </c>
      <c r="T392" s="1">
        <f t="shared" ca="1" si="209"/>
        <v>2</v>
      </c>
      <c r="U392" s="1" t="str">
        <f t="shared" si="217"/>
        <v>)</v>
      </c>
      <c r="V392" s="1" t="str">
        <f t="shared" si="218"/>
        <v>=</v>
      </c>
      <c r="W392" s="2"/>
      <c r="X392" s="2" t="e">
        <f ca="1">IF(P392=0,0,IF(AND(H392=0,#REF!=0),0,""))</f>
        <v>#REF!</v>
      </c>
      <c r="Y392" s="9" t="str">
        <f t="shared" ca="1" si="216"/>
        <v>9x - 18</v>
      </c>
      <c r="Z392" s="2"/>
      <c r="AA392" s="2"/>
      <c r="AB392" s="2"/>
    </row>
    <row r="393" spans="2:28" ht="30" customHeight="1">
      <c r="B393" s="1" t="s">
        <v>22</v>
      </c>
      <c r="C393" s="1">
        <f t="shared" ca="1" si="212"/>
        <v>10</v>
      </c>
      <c r="D393" s="1" t="s">
        <v>29</v>
      </c>
      <c r="E393" s="8" t="s">
        <v>63</v>
      </c>
      <c r="F393" s="8">
        <f t="shared" ca="1" si="213"/>
        <v>2</v>
      </c>
      <c r="G393" s="1" t="str">
        <f t="shared" ca="1" si="214"/>
        <v>+</v>
      </c>
      <c r="H393" s="1">
        <f t="shared" ca="1" si="215"/>
        <v>2</v>
      </c>
      <c r="I393" s="1" t="s">
        <v>32</v>
      </c>
      <c r="J393" s="7" t="s">
        <v>33</v>
      </c>
      <c r="K393" s="7" t="s">
        <v>34</v>
      </c>
      <c r="L393" s="7"/>
      <c r="O393" s="1" t="s">
        <v>55</v>
      </c>
      <c r="P393" s="1">
        <f t="shared" ca="1" si="205"/>
        <v>10</v>
      </c>
      <c r="Q393" s="1" t="str">
        <f t="shared" si="206"/>
        <v>(</v>
      </c>
      <c r="R393" s="8" t="str">
        <f t="shared" si="207"/>
        <v>x</v>
      </c>
      <c r="S393" s="1" t="str">
        <f t="shared" ca="1" si="208"/>
        <v>+</v>
      </c>
      <c r="T393" s="1">
        <f t="shared" ca="1" si="209"/>
        <v>2</v>
      </c>
      <c r="U393" s="1" t="str">
        <f t="shared" si="217"/>
        <v>)</v>
      </c>
      <c r="V393" s="1" t="str">
        <f t="shared" si="218"/>
        <v>=</v>
      </c>
      <c r="W393" s="2"/>
      <c r="X393" s="2" t="e">
        <f ca="1">IF(P393=0,0,IF(AND(H393=0,#REF!=0),0,""))</f>
        <v>#REF!</v>
      </c>
      <c r="Y393" s="9" t="str">
        <f t="shared" ca="1" si="216"/>
        <v>10x + 20</v>
      </c>
      <c r="Z393" s="2"/>
      <c r="AA393" s="2"/>
      <c r="AB393" s="2"/>
    </row>
    <row r="394" spans="2:28" ht="30" customHeight="1">
      <c r="B394" s="1" t="s">
        <v>23</v>
      </c>
      <c r="C394" s="1">
        <f t="shared" ca="1" si="212"/>
        <v>4</v>
      </c>
      <c r="D394" s="1" t="s">
        <v>29</v>
      </c>
      <c r="E394" s="8" t="s">
        <v>63</v>
      </c>
      <c r="F394" s="8">
        <f t="shared" ca="1" si="213"/>
        <v>2</v>
      </c>
      <c r="G394" s="1" t="str">
        <f t="shared" ca="1" si="214"/>
        <v>+</v>
      </c>
      <c r="H394" s="1">
        <f t="shared" ca="1" si="215"/>
        <v>3</v>
      </c>
      <c r="I394" s="1" t="s">
        <v>32</v>
      </c>
      <c r="J394" s="7" t="s">
        <v>33</v>
      </c>
      <c r="K394" s="7" t="s">
        <v>34</v>
      </c>
      <c r="L394" s="7"/>
      <c r="O394" s="1" t="s">
        <v>56</v>
      </c>
      <c r="P394" s="1">
        <f t="shared" ca="1" si="205"/>
        <v>4</v>
      </c>
      <c r="Q394" s="1" t="str">
        <f t="shared" si="206"/>
        <v>(</v>
      </c>
      <c r="R394" s="8" t="str">
        <f t="shared" si="207"/>
        <v>x</v>
      </c>
      <c r="S394" s="1" t="str">
        <f t="shared" ca="1" si="208"/>
        <v>+</v>
      </c>
      <c r="T394" s="1">
        <f t="shared" ca="1" si="209"/>
        <v>3</v>
      </c>
      <c r="U394" s="1" t="str">
        <f t="shared" si="217"/>
        <v>)</v>
      </c>
      <c r="V394" s="1" t="str">
        <f t="shared" si="218"/>
        <v>=</v>
      </c>
      <c r="W394" s="2"/>
      <c r="X394" s="2" t="e">
        <f ca="1">IF(P394=0,0,IF(AND(H394=0,#REF!=0),0,""))</f>
        <v>#REF!</v>
      </c>
      <c r="Y394" s="9" t="str">
        <f t="shared" ca="1" si="216"/>
        <v>4x + 12</v>
      </c>
      <c r="Z394" s="2"/>
      <c r="AA394" s="2"/>
      <c r="AB394" s="2"/>
    </row>
    <row r="395" spans="2:28" ht="30" customHeight="1">
      <c r="B395" s="1" t="s">
        <v>24</v>
      </c>
      <c r="C395" s="1">
        <f t="shared" ca="1" si="212"/>
        <v>2</v>
      </c>
      <c r="D395" s="1" t="s">
        <v>29</v>
      </c>
      <c r="E395" s="8" t="s">
        <v>63</v>
      </c>
      <c r="F395" s="8">
        <f t="shared" ca="1" si="213"/>
        <v>1</v>
      </c>
      <c r="G395" s="1" t="str">
        <f t="shared" ca="1" si="214"/>
        <v>-</v>
      </c>
      <c r="H395" s="1">
        <f t="shared" ca="1" si="215"/>
        <v>10</v>
      </c>
      <c r="I395" s="1" t="s">
        <v>32</v>
      </c>
      <c r="J395" s="7" t="s">
        <v>33</v>
      </c>
      <c r="K395" s="7" t="s">
        <v>34</v>
      </c>
      <c r="L395" s="7"/>
      <c r="O395" s="1" t="s">
        <v>57</v>
      </c>
      <c r="P395" s="1">
        <f t="shared" ca="1" si="205"/>
        <v>2</v>
      </c>
      <c r="Q395" s="1" t="str">
        <f t="shared" si="206"/>
        <v>(</v>
      </c>
      <c r="R395" s="8" t="str">
        <f t="shared" si="207"/>
        <v>x</v>
      </c>
      <c r="S395" s="1" t="str">
        <f t="shared" ca="1" si="208"/>
        <v>-</v>
      </c>
      <c r="T395" s="1">
        <f t="shared" ca="1" si="209"/>
        <v>10</v>
      </c>
      <c r="U395" s="1" t="str">
        <f t="shared" si="217"/>
        <v>)</v>
      </c>
      <c r="V395" s="1" t="str">
        <f t="shared" si="218"/>
        <v>=</v>
      </c>
      <c r="W395" s="2"/>
      <c r="X395" s="2" t="e">
        <f ca="1">IF(P395=0,0,IF(AND(H395=0,#REF!=0),0,""))</f>
        <v>#REF!</v>
      </c>
      <c r="Y395" s="9" t="str">
        <f t="shared" ca="1" si="216"/>
        <v>2x - 20</v>
      </c>
      <c r="Z395" s="2"/>
      <c r="AA395" s="2"/>
      <c r="AB395" s="2"/>
    </row>
    <row r="396" spans="2:28" ht="30" customHeight="1">
      <c r="B396" s="1" t="s">
        <v>25</v>
      </c>
      <c r="C396" s="1">
        <f t="shared" ca="1" si="212"/>
        <v>4</v>
      </c>
      <c r="D396" s="1" t="s">
        <v>29</v>
      </c>
      <c r="E396" s="8" t="s">
        <v>63</v>
      </c>
      <c r="F396" s="8">
        <f t="shared" ca="1" si="213"/>
        <v>1</v>
      </c>
      <c r="G396" s="1" t="str">
        <f t="shared" ca="1" si="214"/>
        <v>-</v>
      </c>
      <c r="H396" s="1">
        <f t="shared" ca="1" si="215"/>
        <v>5</v>
      </c>
      <c r="I396" s="1" t="s">
        <v>32</v>
      </c>
      <c r="J396" s="7" t="s">
        <v>33</v>
      </c>
      <c r="K396" s="7" t="s">
        <v>34</v>
      </c>
      <c r="L396" s="7"/>
      <c r="O396" s="1" t="s">
        <v>58</v>
      </c>
      <c r="P396" s="1">
        <f t="shared" ca="1" si="205"/>
        <v>4</v>
      </c>
      <c r="Q396" s="1" t="str">
        <f t="shared" si="206"/>
        <v>(</v>
      </c>
      <c r="R396" s="8" t="str">
        <f t="shared" si="207"/>
        <v>x</v>
      </c>
      <c r="S396" s="1" t="str">
        <f t="shared" ca="1" si="208"/>
        <v>-</v>
      </c>
      <c r="T396" s="1">
        <f t="shared" ca="1" si="209"/>
        <v>5</v>
      </c>
      <c r="U396" s="1" t="str">
        <f t="shared" si="217"/>
        <v>)</v>
      </c>
      <c r="V396" s="1" t="str">
        <f t="shared" si="218"/>
        <v>=</v>
      </c>
      <c r="W396" s="2"/>
      <c r="X396" s="2" t="e">
        <f ca="1">IF(P396=0,0,IF(AND(H396=0,#REF!=0),0,""))</f>
        <v>#REF!</v>
      </c>
      <c r="Y396" s="9" t="str">
        <f t="shared" ca="1" si="216"/>
        <v>4x - 20</v>
      </c>
      <c r="Z396" s="2"/>
      <c r="AA396" s="2"/>
      <c r="AB396" s="2"/>
    </row>
    <row r="397" spans="2:28" ht="30" customHeight="1">
      <c r="B397" s="1" t="s">
        <v>26</v>
      </c>
      <c r="C397" s="1">
        <f t="shared" ca="1" si="212"/>
        <v>1</v>
      </c>
      <c r="D397" s="1" t="s">
        <v>29</v>
      </c>
      <c r="E397" s="8" t="s">
        <v>63</v>
      </c>
      <c r="F397" s="8">
        <f t="shared" ca="1" si="213"/>
        <v>2</v>
      </c>
      <c r="G397" s="1" t="str">
        <f t="shared" ca="1" si="214"/>
        <v>+</v>
      </c>
      <c r="H397" s="1">
        <f t="shared" ca="1" si="215"/>
        <v>1</v>
      </c>
      <c r="I397" s="1" t="s">
        <v>32</v>
      </c>
      <c r="J397" s="7" t="s">
        <v>33</v>
      </c>
      <c r="K397" s="7" t="s">
        <v>34</v>
      </c>
      <c r="L397" s="7"/>
      <c r="O397" s="1" t="s">
        <v>59</v>
      </c>
      <c r="P397" s="1">
        <f t="shared" ca="1" si="205"/>
        <v>1</v>
      </c>
      <c r="Q397" s="1" t="str">
        <f t="shared" si="206"/>
        <v>(</v>
      </c>
      <c r="R397" s="8" t="str">
        <f t="shared" si="207"/>
        <v>x</v>
      </c>
      <c r="S397" s="1" t="str">
        <f t="shared" ca="1" si="208"/>
        <v>+</v>
      </c>
      <c r="T397" s="1">
        <f t="shared" ca="1" si="209"/>
        <v>1</v>
      </c>
      <c r="U397" s="1" t="str">
        <f t="shared" si="217"/>
        <v>)</v>
      </c>
      <c r="V397" s="1" t="str">
        <f t="shared" si="218"/>
        <v>=</v>
      </c>
      <c r="W397" s="2"/>
      <c r="X397" s="2" t="e">
        <f ca="1">IF(P397=0,0,IF(AND(H397=0,#REF!=0),0,""))</f>
        <v>#REF!</v>
      </c>
      <c r="Y397" s="9" t="str">
        <f t="shared" ca="1" si="216"/>
        <v>1x + 1</v>
      </c>
      <c r="Z397" s="2"/>
      <c r="AA397" s="2"/>
      <c r="AB397" s="2"/>
    </row>
    <row r="398" spans="2:28" ht="30" customHeight="1">
      <c r="B398" s="1" t="s">
        <v>27</v>
      </c>
      <c r="C398" s="1">
        <f t="shared" ca="1" si="212"/>
        <v>3</v>
      </c>
      <c r="D398" s="1" t="s">
        <v>29</v>
      </c>
      <c r="E398" s="8" t="s">
        <v>63</v>
      </c>
      <c r="F398" s="8">
        <f t="shared" ca="1" si="213"/>
        <v>2</v>
      </c>
      <c r="G398" s="1" t="str">
        <f t="shared" ca="1" si="214"/>
        <v>+</v>
      </c>
      <c r="H398" s="1">
        <f t="shared" ca="1" si="215"/>
        <v>0</v>
      </c>
      <c r="I398" s="1" t="s">
        <v>32</v>
      </c>
      <c r="J398" s="7" t="s">
        <v>33</v>
      </c>
      <c r="K398" s="7" t="s">
        <v>34</v>
      </c>
      <c r="L398" s="7"/>
      <c r="O398" s="1" t="s">
        <v>60</v>
      </c>
      <c r="P398" s="1">
        <f t="shared" ca="1" si="205"/>
        <v>3</v>
      </c>
      <c r="Q398" s="1" t="str">
        <f t="shared" si="206"/>
        <v>(</v>
      </c>
      <c r="R398" s="8" t="str">
        <f t="shared" si="207"/>
        <v>x</v>
      </c>
      <c r="S398" s="1" t="str">
        <f t="shared" ca="1" si="208"/>
        <v>+</v>
      </c>
      <c r="T398" s="1">
        <f t="shared" ca="1" si="209"/>
        <v>0</v>
      </c>
      <c r="U398" s="1" t="str">
        <f t="shared" si="217"/>
        <v>)</v>
      </c>
      <c r="V398" s="1" t="str">
        <f t="shared" si="218"/>
        <v>=</v>
      </c>
      <c r="W398" s="2"/>
      <c r="X398" s="2" t="e">
        <f ca="1">IF(P398=0,0,IF(AND(H398=0,#REF!=0),0,""))</f>
        <v>#REF!</v>
      </c>
      <c r="Y398" s="9" t="str">
        <f t="shared" ca="1" si="216"/>
        <v>3x</v>
      </c>
      <c r="Z398" s="2"/>
      <c r="AA398" s="2"/>
      <c r="AB398" s="2"/>
    </row>
    <row r="399" spans="2:28" ht="30" customHeight="1">
      <c r="B399" s="1" t="s">
        <v>28</v>
      </c>
      <c r="C399" s="1">
        <f t="shared" ca="1" si="212"/>
        <v>8</v>
      </c>
      <c r="D399" s="1" t="s">
        <v>29</v>
      </c>
      <c r="E399" s="8" t="s">
        <v>63</v>
      </c>
      <c r="F399" s="8">
        <f t="shared" ca="1" si="213"/>
        <v>2</v>
      </c>
      <c r="G399" s="1" t="str">
        <f t="shared" ca="1" si="214"/>
        <v>+</v>
      </c>
      <c r="H399" s="1">
        <f t="shared" ca="1" si="215"/>
        <v>4</v>
      </c>
      <c r="I399" s="1" t="s">
        <v>32</v>
      </c>
      <c r="J399" s="7" t="s">
        <v>33</v>
      </c>
      <c r="K399" s="7" t="s">
        <v>34</v>
      </c>
      <c r="L399" s="7"/>
      <c r="O399" s="1" t="s">
        <v>61</v>
      </c>
      <c r="P399" s="1">
        <f t="shared" ca="1" si="205"/>
        <v>8</v>
      </c>
      <c r="Q399" s="1" t="str">
        <f t="shared" si="206"/>
        <v>(</v>
      </c>
      <c r="R399" s="8" t="str">
        <f t="shared" si="207"/>
        <v>x</v>
      </c>
      <c r="S399" s="1" t="str">
        <f t="shared" ca="1" si="208"/>
        <v>+</v>
      </c>
      <c r="T399" s="1">
        <f t="shared" ca="1" si="209"/>
        <v>4</v>
      </c>
      <c r="U399" s="1" t="str">
        <f>I399</f>
        <v>)</v>
      </c>
      <c r="V399" s="1" t="str">
        <f>J399</f>
        <v>=</v>
      </c>
      <c r="W399" s="2"/>
      <c r="X399" s="2" t="e">
        <f ca="1">IF(P399=0,0,IF(AND(H399=0,#REF!=0),0,""))</f>
        <v>#REF!</v>
      </c>
      <c r="Y399" s="9" t="str">
        <f t="shared" ca="1" si="216"/>
        <v>8x + 32</v>
      </c>
      <c r="Z399" s="2"/>
      <c r="AA399" s="2"/>
      <c r="AB399" s="2"/>
    </row>
    <row r="400" spans="2:28" ht="30" customHeight="1">
      <c r="F400" s="11">
        <v>1</v>
      </c>
      <c r="G400" s="12" t="s">
        <v>62</v>
      </c>
    </row>
    <row r="401" spans="2:28" ht="30" customHeight="1">
      <c r="F401" s="11">
        <v>2</v>
      </c>
      <c r="G401" s="12" t="s">
        <v>30</v>
      </c>
    </row>
    <row r="402" spans="2:28" ht="30" customHeight="1">
      <c r="B402" s="25" t="str">
        <f>B377</f>
        <v>Distributivité simple</v>
      </c>
      <c r="C402" s="25"/>
      <c r="D402" s="25"/>
      <c r="E402" s="25"/>
      <c r="F402" s="25"/>
      <c r="G402" s="25"/>
      <c r="H402" s="13"/>
      <c r="I402" s="15" t="str">
        <f>I377</f>
        <v>2_</v>
      </c>
      <c r="J402" s="15"/>
      <c r="K402" s="6">
        <f>K377+1</f>
        <v>17</v>
      </c>
      <c r="O402" s="25" t="str">
        <f>B402</f>
        <v>Distributivité simple</v>
      </c>
      <c r="P402" s="25"/>
      <c r="Q402" s="25"/>
      <c r="R402" s="25"/>
      <c r="S402" s="25"/>
      <c r="T402" s="25"/>
      <c r="U402" s="25"/>
      <c r="V402" s="25"/>
      <c r="W402" s="25"/>
      <c r="X402" s="16"/>
      <c r="Y402" s="17" t="str">
        <f>I402</f>
        <v>2_</v>
      </c>
      <c r="Z402" s="6">
        <f>K402</f>
        <v>17</v>
      </c>
      <c r="AA402" s="6"/>
    </row>
    <row r="403" spans="2:28" ht="30" customHeight="1">
      <c r="B403" s="24" t="str">
        <f>B378</f>
        <v>NOM:______________</v>
      </c>
      <c r="C403" s="24"/>
      <c r="D403" s="24"/>
      <c r="E403" s="24"/>
      <c r="F403" s="24"/>
      <c r="G403" s="24"/>
      <c r="H403" s="24"/>
      <c r="I403" s="24"/>
      <c r="J403" s="24" t="str">
        <f>I378</f>
        <v>Date:________</v>
      </c>
      <c r="K403" s="24"/>
      <c r="L403" s="24"/>
      <c r="M403" s="24"/>
      <c r="O403" s="13"/>
      <c r="P403" s="14"/>
      <c r="Q403" s="14"/>
      <c r="R403" s="14"/>
      <c r="S403" s="14"/>
      <c r="T403" s="14"/>
      <c r="U403" s="4"/>
      <c r="V403" s="4"/>
      <c r="W403" s="4"/>
      <c r="X403" s="4"/>
      <c r="Y403" s="4"/>
    </row>
    <row r="404" spans="2:28" ht="30" customHeight="1">
      <c r="B404" s="24" t="str">
        <f>B379</f>
        <v>Prénom:____________</v>
      </c>
      <c r="C404" s="24"/>
      <c r="D404" s="24"/>
      <c r="E404" s="24"/>
      <c r="F404" s="24"/>
      <c r="G404" s="24"/>
      <c r="H404" s="24"/>
      <c r="I404" s="24"/>
      <c r="J404" s="24" t="str">
        <f>I379</f>
        <v>Classe:_______</v>
      </c>
      <c r="K404" s="24"/>
      <c r="L404" s="24"/>
      <c r="M404" s="24"/>
      <c r="O404" s="24" t="str">
        <f>O379</f>
        <v>CORRECTIONS</v>
      </c>
      <c r="P404" s="24"/>
      <c r="Q404" s="24"/>
      <c r="R404" s="24"/>
      <c r="S404" s="14"/>
      <c r="T404" s="14"/>
      <c r="U404" s="4"/>
      <c r="V404" s="4"/>
      <c r="W404" s="4"/>
      <c r="X404" s="4"/>
      <c r="Y404" s="4"/>
    </row>
    <row r="405" spans="2:28" ht="30" customHeight="1">
      <c r="B405" s="1" t="s">
        <v>9</v>
      </c>
      <c r="C405" s="1">
        <f ca="1">RANDBETWEEN(0,10)</f>
        <v>7</v>
      </c>
      <c r="D405" s="1" t="s">
        <v>29</v>
      </c>
      <c r="E405" s="8" t="s">
        <v>63</v>
      </c>
      <c r="F405" s="8">
        <f ca="1">RANDBETWEEN(1,2)</f>
        <v>1</v>
      </c>
      <c r="G405" s="1" t="str">
        <f ca="1">LOOKUP(F405,$F$25:$F$26,$G$25:$G$26)</f>
        <v>-</v>
      </c>
      <c r="H405" s="1">
        <f ca="1">RANDBETWEEN(0,10)</f>
        <v>3</v>
      </c>
      <c r="I405" s="1" t="s">
        <v>32</v>
      </c>
      <c r="J405" s="7" t="s">
        <v>33</v>
      </c>
      <c r="K405" s="7" t="s">
        <v>34</v>
      </c>
      <c r="L405" s="7"/>
      <c r="O405" s="1" t="s">
        <v>42</v>
      </c>
      <c r="P405" s="1">
        <f t="shared" ref="P405:P424" ca="1" si="219">C405</f>
        <v>7</v>
      </c>
      <c r="Q405" s="1" t="str">
        <f t="shared" ref="Q405:Q424" si="220">D405</f>
        <v>(</v>
      </c>
      <c r="R405" s="8" t="str">
        <f t="shared" ref="R405:R424" si="221">E405</f>
        <v>x</v>
      </c>
      <c r="S405" s="1" t="str">
        <f t="shared" ref="S405:S424" ca="1" si="222">G405</f>
        <v>-</v>
      </c>
      <c r="T405" s="1">
        <f t="shared" ref="T405:T424" ca="1" si="223">H405</f>
        <v>3</v>
      </c>
      <c r="U405" s="1" t="str">
        <f t="shared" ref="U405:U414" si="224">I405</f>
        <v>)</v>
      </c>
      <c r="V405" s="1" t="str">
        <f t="shared" ref="V405:V414" si="225">J405</f>
        <v>=</v>
      </c>
      <c r="W405" s="2"/>
      <c r="X405" s="2" t="e">
        <f ca="1">IF(P405=0,0,IF(AND(H405=0,#REF!=0),0,""))</f>
        <v>#REF!</v>
      </c>
      <c r="Y405" s="9" t="str">
        <f ca="1">IF(P405=0,0,IF(T405=0,P405&amp;R405,P405&amp;R405&amp;" "&amp;S405&amp;" "&amp;P405*T405))</f>
        <v>7x - 21</v>
      </c>
      <c r="Z405" s="2"/>
      <c r="AA405" s="2"/>
      <c r="AB405" s="2"/>
    </row>
    <row r="406" spans="2:28" ht="30" customHeight="1">
      <c r="B406" s="1" t="s">
        <v>10</v>
      </c>
      <c r="C406" s="1">
        <f t="shared" ref="C406:C424" ca="1" si="226">RANDBETWEEN(0,10)</f>
        <v>8</v>
      </c>
      <c r="D406" s="1" t="s">
        <v>29</v>
      </c>
      <c r="E406" s="8" t="s">
        <v>63</v>
      </c>
      <c r="F406" s="8">
        <f t="shared" ref="F406:F424" ca="1" si="227">RANDBETWEEN(1,2)</f>
        <v>2</v>
      </c>
      <c r="G406" s="1" t="str">
        <f t="shared" ref="G406:G424" ca="1" si="228">LOOKUP(F406,$F$25:$F$26,$G$25:$G$26)</f>
        <v>+</v>
      </c>
      <c r="H406" s="1">
        <f t="shared" ref="H406:H424" ca="1" si="229">RANDBETWEEN(0,10)</f>
        <v>0</v>
      </c>
      <c r="I406" s="1" t="s">
        <v>32</v>
      </c>
      <c r="J406" s="7" t="s">
        <v>33</v>
      </c>
      <c r="K406" s="7" t="s">
        <v>34</v>
      </c>
      <c r="L406" s="7"/>
      <c r="O406" s="1" t="s">
        <v>43</v>
      </c>
      <c r="P406" s="1">
        <f t="shared" ca="1" si="219"/>
        <v>8</v>
      </c>
      <c r="Q406" s="1" t="str">
        <f t="shared" si="220"/>
        <v>(</v>
      </c>
      <c r="R406" s="8" t="str">
        <f t="shared" si="221"/>
        <v>x</v>
      </c>
      <c r="S406" s="1" t="str">
        <f t="shared" ca="1" si="222"/>
        <v>+</v>
      </c>
      <c r="T406" s="1">
        <f t="shared" ca="1" si="223"/>
        <v>0</v>
      </c>
      <c r="U406" s="1" t="str">
        <f t="shared" si="224"/>
        <v>)</v>
      </c>
      <c r="V406" s="1" t="str">
        <f t="shared" si="225"/>
        <v>=</v>
      </c>
      <c r="W406" s="2"/>
      <c r="X406" s="2" t="e">
        <f ca="1">IF(P406=0,0,IF(AND(H406=0,#REF!=0),0,""))</f>
        <v>#REF!</v>
      </c>
      <c r="Y406" s="9" t="str">
        <f t="shared" ref="Y406:Y424" ca="1" si="230">IF(P406=0,0,IF(T406=0,P406&amp;R406,P406&amp;R406&amp;" "&amp;S406&amp;" "&amp;P406*T406))</f>
        <v>8x</v>
      </c>
      <c r="Z406" s="2"/>
      <c r="AA406" s="2"/>
      <c r="AB406" s="2"/>
    </row>
    <row r="407" spans="2:28" ht="30" customHeight="1">
      <c r="B407" s="1" t="s">
        <v>11</v>
      </c>
      <c r="C407" s="1">
        <f t="shared" ca="1" si="226"/>
        <v>7</v>
      </c>
      <c r="D407" s="1" t="s">
        <v>29</v>
      </c>
      <c r="E407" s="8" t="s">
        <v>63</v>
      </c>
      <c r="F407" s="8">
        <f t="shared" ca="1" si="227"/>
        <v>1</v>
      </c>
      <c r="G407" s="1" t="str">
        <f t="shared" ca="1" si="228"/>
        <v>-</v>
      </c>
      <c r="H407" s="1">
        <f t="shared" ca="1" si="229"/>
        <v>8</v>
      </c>
      <c r="I407" s="1" t="s">
        <v>32</v>
      </c>
      <c r="J407" s="7" t="s">
        <v>33</v>
      </c>
      <c r="K407" s="7" t="s">
        <v>34</v>
      </c>
      <c r="L407" s="7"/>
      <c r="O407" s="1" t="s">
        <v>44</v>
      </c>
      <c r="P407" s="1">
        <f t="shared" ca="1" si="219"/>
        <v>7</v>
      </c>
      <c r="Q407" s="1" t="str">
        <f t="shared" si="220"/>
        <v>(</v>
      </c>
      <c r="R407" s="8" t="str">
        <f t="shared" si="221"/>
        <v>x</v>
      </c>
      <c r="S407" s="1" t="str">
        <f t="shared" ca="1" si="222"/>
        <v>-</v>
      </c>
      <c r="T407" s="1">
        <f t="shared" ca="1" si="223"/>
        <v>8</v>
      </c>
      <c r="U407" s="1" t="str">
        <f t="shared" si="224"/>
        <v>)</v>
      </c>
      <c r="V407" s="1" t="str">
        <f t="shared" si="225"/>
        <v>=</v>
      </c>
      <c r="W407" s="2"/>
      <c r="X407" s="2" t="e">
        <f ca="1">IF(P407=0,0,IF(AND(H407=0,#REF!=0),0,""))</f>
        <v>#REF!</v>
      </c>
      <c r="Y407" s="9" t="str">
        <f t="shared" ca="1" si="230"/>
        <v>7x - 56</v>
      </c>
      <c r="Z407" s="2"/>
      <c r="AA407" s="2"/>
      <c r="AB407" s="2"/>
    </row>
    <row r="408" spans="2:28" ht="30" customHeight="1">
      <c r="B408" s="1" t="s">
        <v>12</v>
      </c>
      <c r="C408" s="1">
        <f t="shared" ca="1" si="226"/>
        <v>4</v>
      </c>
      <c r="D408" s="1" t="s">
        <v>29</v>
      </c>
      <c r="E408" s="8" t="s">
        <v>63</v>
      </c>
      <c r="F408" s="8">
        <f t="shared" ca="1" si="227"/>
        <v>1</v>
      </c>
      <c r="G408" s="1" t="str">
        <f t="shared" ca="1" si="228"/>
        <v>-</v>
      </c>
      <c r="H408" s="1">
        <f t="shared" ca="1" si="229"/>
        <v>7</v>
      </c>
      <c r="I408" s="1" t="s">
        <v>32</v>
      </c>
      <c r="J408" s="7" t="s">
        <v>33</v>
      </c>
      <c r="K408" s="7" t="s">
        <v>34</v>
      </c>
      <c r="L408" s="7"/>
      <c r="O408" s="1" t="s">
        <v>45</v>
      </c>
      <c r="P408" s="1">
        <f t="shared" ca="1" si="219"/>
        <v>4</v>
      </c>
      <c r="Q408" s="1" t="str">
        <f t="shared" si="220"/>
        <v>(</v>
      </c>
      <c r="R408" s="8" t="str">
        <f t="shared" si="221"/>
        <v>x</v>
      </c>
      <c r="S408" s="1" t="str">
        <f t="shared" ca="1" si="222"/>
        <v>-</v>
      </c>
      <c r="T408" s="1">
        <f t="shared" ca="1" si="223"/>
        <v>7</v>
      </c>
      <c r="U408" s="1" t="str">
        <f t="shared" si="224"/>
        <v>)</v>
      </c>
      <c r="V408" s="1" t="str">
        <f t="shared" si="225"/>
        <v>=</v>
      </c>
      <c r="W408" s="2"/>
      <c r="X408" s="2" t="e">
        <f ca="1">IF(P408=0,0,IF(AND(H408=0,#REF!=0),0,""))</f>
        <v>#REF!</v>
      </c>
      <c r="Y408" s="9" t="str">
        <f t="shared" ca="1" si="230"/>
        <v>4x - 28</v>
      </c>
      <c r="Z408" s="2"/>
      <c r="AA408" s="2"/>
      <c r="AB408" s="2"/>
    </row>
    <row r="409" spans="2:28" ht="30" customHeight="1">
      <c r="B409" s="1" t="s">
        <v>13</v>
      </c>
      <c r="C409" s="1">
        <f t="shared" ca="1" si="226"/>
        <v>6</v>
      </c>
      <c r="D409" s="1" t="s">
        <v>29</v>
      </c>
      <c r="E409" s="8" t="s">
        <v>63</v>
      </c>
      <c r="F409" s="8">
        <f t="shared" ca="1" si="227"/>
        <v>1</v>
      </c>
      <c r="G409" s="1" t="str">
        <f t="shared" ca="1" si="228"/>
        <v>-</v>
      </c>
      <c r="H409" s="1">
        <f t="shared" ca="1" si="229"/>
        <v>6</v>
      </c>
      <c r="I409" s="1" t="s">
        <v>32</v>
      </c>
      <c r="J409" s="7" t="s">
        <v>33</v>
      </c>
      <c r="K409" s="7" t="s">
        <v>34</v>
      </c>
      <c r="L409" s="7"/>
      <c r="O409" s="1" t="s">
        <v>46</v>
      </c>
      <c r="P409" s="1">
        <f t="shared" ca="1" si="219"/>
        <v>6</v>
      </c>
      <c r="Q409" s="1" t="str">
        <f t="shared" si="220"/>
        <v>(</v>
      </c>
      <c r="R409" s="8" t="str">
        <f t="shared" si="221"/>
        <v>x</v>
      </c>
      <c r="S409" s="1" t="str">
        <f t="shared" ca="1" si="222"/>
        <v>-</v>
      </c>
      <c r="T409" s="1">
        <f t="shared" ca="1" si="223"/>
        <v>6</v>
      </c>
      <c r="U409" s="1" t="str">
        <f t="shared" si="224"/>
        <v>)</v>
      </c>
      <c r="V409" s="1" t="str">
        <f t="shared" si="225"/>
        <v>=</v>
      </c>
      <c r="W409" s="2"/>
      <c r="X409" s="2" t="e">
        <f ca="1">IF(P409=0,0,IF(AND(H409=0,#REF!=0),0,""))</f>
        <v>#REF!</v>
      </c>
      <c r="Y409" s="9" t="str">
        <f t="shared" ca="1" si="230"/>
        <v>6x - 36</v>
      </c>
      <c r="Z409" s="2"/>
      <c r="AA409" s="2"/>
      <c r="AB409" s="2"/>
    </row>
    <row r="410" spans="2:28" ht="30" customHeight="1">
      <c r="B410" s="1" t="s">
        <v>14</v>
      </c>
      <c r="C410" s="1">
        <f t="shared" ca="1" si="226"/>
        <v>5</v>
      </c>
      <c r="D410" s="1" t="s">
        <v>29</v>
      </c>
      <c r="E410" s="8" t="s">
        <v>63</v>
      </c>
      <c r="F410" s="8">
        <f t="shared" ca="1" si="227"/>
        <v>1</v>
      </c>
      <c r="G410" s="1" t="str">
        <f t="shared" ca="1" si="228"/>
        <v>-</v>
      </c>
      <c r="H410" s="1">
        <f t="shared" ca="1" si="229"/>
        <v>8</v>
      </c>
      <c r="I410" s="1" t="s">
        <v>32</v>
      </c>
      <c r="J410" s="7" t="s">
        <v>33</v>
      </c>
      <c r="K410" s="7" t="s">
        <v>34</v>
      </c>
      <c r="L410" s="7"/>
      <c r="O410" s="1" t="s">
        <v>47</v>
      </c>
      <c r="P410" s="1">
        <f t="shared" ca="1" si="219"/>
        <v>5</v>
      </c>
      <c r="Q410" s="1" t="str">
        <f t="shared" si="220"/>
        <v>(</v>
      </c>
      <c r="R410" s="8" t="str">
        <f t="shared" si="221"/>
        <v>x</v>
      </c>
      <c r="S410" s="1" t="str">
        <f t="shared" ca="1" si="222"/>
        <v>-</v>
      </c>
      <c r="T410" s="1">
        <f t="shared" ca="1" si="223"/>
        <v>8</v>
      </c>
      <c r="U410" s="1" t="str">
        <f t="shared" si="224"/>
        <v>)</v>
      </c>
      <c r="V410" s="1" t="str">
        <f t="shared" si="225"/>
        <v>=</v>
      </c>
      <c r="W410" s="2"/>
      <c r="X410" s="2" t="e">
        <f ca="1">IF(P410=0,0,IF(AND(H410=0,#REF!=0),0,""))</f>
        <v>#REF!</v>
      </c>
      <c r="Y410" s="9" t="str">
        <f t="shared" ca="1" si="230"/>
        <v>5x - 40</v>
      </c>
      <c r="Z410" s="2"/>
      <c r="AA410" s="2"/>
      <c r="AB410" s="2"/>
    </row>
    <row r="411" spans="2:28" ht="30" customHeight="1">
      <c r="B411" s="1" t="s">
        <v>15</v>
      </c>
      <c r="C411" s="1">
        <f t="shared" ca="1" si="226"/>
        <v>7</v>
      </c>
      <c r="D411" s="1" t="s">
        <v>29</v>
      </c>
      <c r="E411" s="8" t="s">
        <v>63</v>
      </c>
      <c r="F411" s="8">
        <f t="shared" ca="1" si="227"/>
        <v>1</v>
      </c>
      <c r="G411" s="1" t="str">
        <f t="shared" ca="1" si="228"/>
        <v>-</v>
      </c>
      <c r="H411" s="1">
        <f t="shared" ca="1" si="229"/>
        <v>3</v>
      </c>
      <c r="I411" s="1" t="s">
        <v>32</v>
      </c>
      <c r="J411" s="7" t="s">
        <v>33</v>
      </c>
      <c r="K411" s="7" t="s">
        <v>34</v>
      </c>
      <c r="L411" s="7"/>
      <c r="O411" s="1" t="s">
        <v>48</v>
      </c>
      <c r="P411" s="1">
        <f t="shared" ca="1" si="219"/>
        <v>7</v>
      </c>
      <c r="Q411" s="1" t="str">
        <f t="shared" si="220"/>
        <v>(</v>
      </c>
      <c r="R411" s="8" t="str">
        <f t="shared" si="221"/>
        <v>x</v>
      </c>
      <c r="S411" s="1" t="str">
        <f t="shared" ca="1" si="222"/>
        <v>-</v>
      </c>
      <c r="T411" s="1">
        <f t="shared" ca="1" si="223"/>
        <v>3</v>
      </c>
      <c r="U411" s="1" t="str">
        <f t="shared" si="224"/>
        <v>)</v>
      </c>
      <c r="V411" s="1" t="str">
        <f t="shared" si="225"/>
        <v>=</v>
      </c>
      <c r="W411" s="2"/>
      <c r="X411" s="2" t="e">
        <f ca="1">IF(P411=0,0,IF(AND(H411=0,#REF!=0),0,""))</f>
        <v>#REF!</v>
      </c>
      <c r="Y411" s="9" t="str">
        <f t="shared" ca="1" si="230"/>
        <v>7x - 21</v>
      </c>
      <c r="Z411" s="2"/>
      <c r="AA411" s="2"/>
      <c r="AB411" s="2"/>
    </row>
    <row r="412" spans="2:28" ht="30" customHeight="1">
      <c r="B412" s="1" t="s">
        <v>16</v>
      </c>
      <c r="C412" s="1">
        <f t="shared" ca="1" si="226"/>
        <v>5</v>
      </c>
      <c r="D412" s="1" t="s">
        <v>29</v>
      </c>
      <c r="E412" s="8" t="s">
        <v>63</v>
      </c>
      <c r="F412" s="8">
        <f t="shared" ca="1" si="227"/>
        <v>1</v>
      </c>
      <c r="G412" s="1" t="str">
        <f t="shared" ca="1" si="228"/>
        <v>-</v>
      </c>
      <c r="H412" s="1">
        <f t="shared" ca="1" si="229"/>
        <v>8</v>
      </c>
      <c r="I412" s="1" t="s">
        <v>32</v>
      </c>
      <c r="J412" s="7" t="s">
        <v>33</v>
      </c>
      <c r="K412" s="7" t="s">
        <v>34</v>
      </c>
      <c r="L412" s="7"/>
      <c r="O412" s="1" t="s">
        <v>49</v>
      </c>
      <c r="P412" s="1">
        <f t="shared" ca="1" si="219"/>
        <v>5</v>
      </c>
      <c r="Q412" s="1" t="str">
        <f t="shared" si="220"/>
        <v>(</v>
      </c>
      <c r="R412" s="8" t="str">
        <f t="shared" si="221"/>
        <v>x</v>
      </c>
      <c r="S412" s="1" t="str">
        <f t="shared" ca="1" si="222"/>
        <v>-</v>
      </c>
      <c r="T412" s="1">
        <f t="shared" ca="1" si="223"/>
        <v>8</v>
      </c>
      <c r="U412" s="1" t="str">
        <f t="shared" si="224"/>
        <v>)</v>
      </c>
      <c r="V412" s="1" t="str">
        <f t="shared" si="225"/>
        <v>=</v>
      </c>
      <c r="W412" s="2"/>
      <c r="X412" s="2" t="e">
        <f ca="1">IF(P412=0,0,IF(AND(H412=0,#REF!=0),0,""))</f>
        <v>#REF!</v>
      </c>
      <c r="Y412" s="9" t="str">
        <f t="shared" ca="1" si="230"/>
        <v>5x - 40</v>
      </c>
      <c r="Z412" s="2"/>
      <c r="AA412" s="2"/>
      <c r="AB412" s="2"/>
    </row>
    <row r="413" spans="2:28" ht="30" customHeight="1">
      <c r="B413" s="1" t="s">
        <v>17</v>
      </c>
      <c r="C413" s="1">
        <f t="shared" ca="1" si="226"/>
        <v>9</v>
      </c>
      <c r="D413" s="1" t="s">
        <v>29</v>
      </c>
      <c r="E413" s="8" t="s">
        <v>63</v>
      </c>
      <c r="F413" s="8">
        <f t="shared" ca="1" si="227"/>
        <v>1</v>
      </c>
      <c r="G413" s="1" t="str">
        <f t="shared" ca="1" si="228"/>
        <v>-</v>
      </c>
      <c r="H413" s="1">
        <f t="shared" ca="1" si="229"/>
        <v>8</v>
      </c>
      <c r="I413" s="1" t="s">
        <v>32</v>
      </c>
      <c r="J413" s="7" t="s">
        <v>33</v>
      </c>
      <c r="K413" s="7" t="s">
        <v>34</v>
      </c>
      <c r="L413" s="7"/>
      <c r="O413" s="1" t="s">
        <v>50</v>
      </c>
      <c r="P413" s="1">
        <f t="shared" ca="1" si="219"/>
        <v>9</v>
      </c>
      <c r="Q413" s="1" t="str">
        <f t="shared" si="220"/>
        <v>(</v>
      </c>
      <c r="R413" s="8" t="str">
        <f t="shared" si="221"/>
        <v>x</v>
      </c>
      <c r="S413" s="1" t="str">
        <f t="shared" ca="1" si="222"/>
        <v>-</v>
      </c>
      <c r="T413" s="1">
        <f t="shared" ca="1" si="223"/>
        <v>8</v>
      </c>
      <c r="U413" s="1" t="str">
        <f t="shared" si="224"/>
        <v>)</v>
      </c>
      <c r="V413" s="1" t="str">
        <f t="shared" si="225"/>
        <v>=</v>
      </c>
      <c r="W413" s="2"/>
      <c r="X413" s="2" t="e">
        <f ca="1">IF(P413=0,0,IF(AND(H413=0,#REF!=0),0,""))</f>
        <v>#REF!</v>
      </c>
      <c r="Y413" s="9" t="str">
        <f t="shared" ca="1" si="230"/>
        <v>9x - 72</v>
      </c>
      <c r="Z413" s="2"/>
      <c r="AA413" s="2"/>
      <c r="AB413" s="2"/>
    </row>
    <row r="414" spans="2:28" ht="30" customHeight="1">
      <c r="B414" s="1" t="s">
        <v>18</v>
      </c>
      <c r="C414" s="1">
        <f t="shared" ca="1" si="226"/>
        <v>7</v>
      </c>
      <c r="D414" s="1" t="s">
        <v>29</v>
      </c>
      <c r="E414" s="8" t="s">
        <v>63</v>
      </c>
      <c r="F414" s="8">
        <f t="shared" ca="1" si="227"/>
        <v>1</v>
      </c>
      <c r="G414" s="1" t="str">
        <f t="shared" ca="1" si="228"/>
        <v>-</v>
      </c>
      <c r="H414" s="1">
        <f t="shared" ca="1" si="229"/>
        <v>7</v>
      </c>
      <c r="I414" s="1" t="s">
        <v>32</v>
      </c>
      <c r="J414" s="7" t="s">
        <v>33</v>
      </c>
      <c r="K414" s="7" t="s">
        <v>34</v>
      </c>
      <c r="L414" s="7"/>
      <c r="O414" s="1" t="s">
        <v>51</v>
      </c>
      <c r="P414" s="1">
        <f t="shared" ca="1" si="219"/>
        <v>7</v>
      </c>
      <c r="Q414" s="1" t="str">
        <f t="shared" si="220"/>
        <v>(</v>
      </c>
      <c r="R414" s="8" t="str">
        <f t="shared" si="221"/>
        <v>x</v>
      </c>
      <c r="S414" s="1" t="str">
        <f t="shared" ca="1" si="222"/>
        <v>-</v>
      </c>
      <c r="T414" s="1">
        <f t="shared" ca="1" si="223"/>
        <v>7</v>
      </c>
      <c r="U414" s="1" t="str">
        <f t="shared" si="224"/>
        <v>)</v>
      </c>
      <c r="V414" s="1" t="str">
        <f t="shared" si="225"/>
        <v>=</v>
      </c>
      <c r="W414" s="2"/>
      <c r="X414" s="2" t="e">
        <f ca="1">IF(P414=0,0,IF(AND(H414=0,#REF!=0),0,""))</f>
        <v>#REF!</v>
      </c>
      <c r="Y414" s="9" t="str">
        <f t="shared" ca="1" si="230"/>
        <v>7x - 49</v>
      </c>
      <c r="Z414" s="2"/>
      <c r="AA414" s="2"/>
      <c r="AB414" s="2"/>
    </row>
    <row r="415" spans="2:28" ht="30" customHeight="1">
      <c r="B415" s="1" t="s">
        <v>19</v>
      </c>
      <c r="C415" s="1">
        <f t="shared" ca="1" si="226"/>
        <v>0</v>
      </c>
      <c r="D415" s="1" t="s">
        <v>29</v>
      </c>
      <c r="E415" s="8" t="s">
        <v>63</v>
      </c>
      <c r="F415" s="8">
        <f t="shared" ca="1" si="227"/>
        <v>1</v>
      </c>
      <c r="G415" s="1" t="str">
        <f t="shared" ca="1" si="228"/>
        <v>-</v>
      </c>
      <c r="H415" s="1">
        <f t="shared" ca="1" si="229"/>
        <v>10</v>
      </c>
      <c r="I415" s="1" t="s">
        <v>32</v>
      </c>
      <c r="J415" s="7" t="s">
        <v>33</v>
      </c>
      <c r="K415" s="7" t="s">
        <v>34</v>
      </c>
      <c r="L415" s="7"/>
      <c r="O415" s="1" t="s">
        <v>52</v>
      </c>
      <c r="P415" s="1">
        <f t="shared" ca="1" si="219"/>
        <v>0</v>
      </c>
      <c r="Q415" s="1" t="str">
        <f t="shared" si="220"/>
        <v>(</v>
      </c>
      <c r="R415" s="8" t="str">
        <f t="shared" si="221"/>
        <v>x</v>
      </c>
      <c r="S415" s="1" t="str">
        <f t="shared" ca="1" si="222"/>
        <v>-</v>
      </c>
      <c r="T415" s="1">
        <f t="shared" ca="1" si="223"/>
        <v>10</v>
      </c>
      <c r="U415" s="1" t="str">
        <f>I415</f>
        <v>)</v>
      </c>
      <c r="V415" s="1" t="str">
        <f>J415</f>
        <v>=</v>
      </c>
      <c r="W415" s="2"/>
      <c r="X415" s="2">
        <f ca="1">IF(P415=0,0,IF(AND(H415=0,#REF!=0),0,""))</f>
        <v>0</v>
      </c>
      <c r="Y415" s="9">
        <f t="shared" ca="1" si="230"/>
        <v>0</v>
      </c>
      <c r="Z415" s="2"/>
      <c r="AA415" s="2"/>
      <c r="AB415" s="2"/>
    </row>
    <row r="416" spans="2:28" ht="30" customHeight="1">
      <c r="B416" s="1" t="s">
        <v>20</v>
      </c>
      <c r="C416" s="1">
        <f t="shared" ca="1" si="226"/>
        <v>0</v>
      </c>
      <c r="D416" s="1" t="s">
        <v>29</v>
      </c>
      <c r="E416" s="8" t="s">
        <v>63</v>
      </c>
      <c r="F416" s="8">
        <f t="shared" ca="1" si="227"/>
        <v>2</v>
      </c>
      <c r="G416" s="1" t="str">
        <f t="shared" ca="1" si="228"/>
        <v>+</v>
      </c>
      <c r="H416" s="1">
        <f t="shared" ca="1" si="229"/>
        <v>8</v>
      </c>
      <c r="I416" s="1" t="s">
        <v>32</v>
      </c>
      <c r="J416" s="7" t="s">
        <v>33</v>
      </c>
      <c r="K416" s="7" t="s">
        <v>34</v>
      </c>
      <c r="L416" s="7"/>
      <c r="O416" s="1" t="s">
        <v>53</v>
      </c>
      <c r="P416" s="1">
        <f t="shared" ca="1" si="219"/>
        <v>0</v>
      </c>
      <c r="Q416" s="1" t="str">
        <f t="shared" si="220"/>
        <v>(</v>
      </c>
      <c r="R416" s="8" t="str">
        <f t="shared" si="221"/>
        <v>x</v>
      </c>
      <c r="S416" s="1" t="str">
        <f t="shared" ca="1" si="222"/>
        <v>+</v>
      </c>
      <c r="T416" s="1">
        <f t="shared" ca="1" si="223"/>
        <v>8</v>
      </c>
      <c r="U416" s="1" t="str">
        <f t="shared" ref="U416:U423" si="231">I416</f>
        <v>)</v>
      </c>
      <c r="V416" s="1" t="str">
        <f t="shared" ref="V416:V423" si="232">J416</f>
        <v>=</v>
      </c>
      <c r="W416" s="2"/>
      <c r="X416" s="2">
        <f ca="1">IF(P416=0,0,IF(AND(H416=0,#REF!=0),0,""))</f>
        <v>0</v>
      </c>
      <c r="Y416" s="9">
        <f t="shared" ca="1" si="230"/>
        <v>0</v>
      </c>
      <c r="Z416" s="2"/>
      <c r="AA416" s="2"/>
      <c r="AB416" s="2"/>
    </row>
    <row r="417" spans="2:28" ht="30" customHeight="1">
      <c r="B417" s="1" t="s">
        <v>21</v>
      </c>
      <c r="C417" s="1">
        <f t="shared" ca="1" si="226"/>
        <v>9</v>
      </c>
      <c r="D417" s="1" t="s">
        <v>29</v>
      </c>
      <c r="E417" s="8" t="s">
        <v>63</v>
      </c>
      <c r="F417" s="8">
        <f t="shared" ca="1" si="227"/>
        <v>2</v>
      </c>
      <c r="G417" s="1" t="str">
        <f t="shared" ca="1" si="228"/>
        <v>+</v>
      </c>
      <c r="H417" s="1">
        <f t="shared" ca="1" si="229"/>
        <v>8</v>
      </c>
      <c r="I417" s="1" t="s">
        <v>32</v>
      </c>
      <c r="J417" s="7" t="s">
        <v>33</v>
      </c>
      <c r="K417" s="7" t="s">
        <v>34</v>
      </c>
      <c r="L417" s="7"/>
      <c r="O417" s="1" t="s">
        <v>54</v>
      </c>
      <c r="P417" s="1">
        <f t="shared" ca="1" si="219"/>
        <v>9</v>
      </c>
      <c r="Q417" s="1" t="str">
        <f t="shared" si="220"/>
        <v>(</v>
      </c>
      <c r="R417" s="8" t="str">
        <f t="shared" si="221"/>
        <v>x</v>
      </c>
      <c r="S417" s="1" t="str">
        <f t="shared" ca="1" si="222"/>
        <v>+</v>
      </c>
      <c r="T417" s="1">
        <f t="shared" ca="1" si="223"/>
        <v>8</v>
      </c>
      <c r="U417" s="1" t="str">
        <f t="shared" si="231"/>
        <v>)</v>
      </c>
      <c r="V417" s="1" t="str">
        <f t="shared" si="232"/>
        <v>=</v>
      </c>
      <c r="W417" s="2"/>
      <c r="X417" s="2" t="e">
        <f ca="1">IF(P417=0,0,IF(AND(H417=0,#REF!=0),0,""))</f>
        <v>#REF!</v>
      </c>
      <c r="Y417" s="9" t="str">
        <f t="shared" ca="1" si="230"/>
        <v>9x + 72</v>
      </c>
      <c r="Z417" s="2"/>
      <c r="AA417" s="2"/>
      <c r="AB417" s="2"/>
    </row>
    <row r="418" spans="2:28" ht="30" customHeight="1">
      <c r="B418" s="1" t="s">
        <v>22</v>
      </c>
      <c r="C418" s="1">
        <f t="shared" ca="1" si="226"/>
        <v>5</v>
      </c>
      <c r="D418" s="1" t="s">
        <v>29</v>
      </c>
      <c r="E418" s="8" t="s">
        <v>63</v>
      </c>
      <c r="F418" s="8">
        <f t="shared" ca="1" si="227"/>
        <v>2</v>
      </c>
      <c r="G418" s="1" t="str">
        <f t="shared" ca="1" si="228"/>
        <v>+</v>
      </c>
      <c r="H418" s="1">
        <f t="shared" ca="1" si="229"/>
        <v>2</v>
      </c>
      <c r="I418" s="1" t="s">
        <v>32</v>
      </c>
      <c r="J418" s="7" t="s">
        <v>33</v>
      </c>
      <c r="K418" s="7" t="s">
        <v>34</v>
      </c>
      <c r="L418" s="7"/>
      <c r="O418" s="1" t="s">
        <v>55</v>
      </c>
      <c r="P418" s="1">
        <f t="shared" ca="1" si="219"/>
        <v>5</v>
      </c>
      <c r="Q418" s="1" t="str">
        <f t="shared" si="220"/>
        <v>(</v>
      </c>
      <c r="R418" s="8" t="str">
        <f t="shared" si="221"/>
        <v>x</v>
      </c>
      <c r="S418" s="1" t="str">
        <f t="shared" ca="1" si="222"/>
        <v>+</v>
      </c>
      <c r="T418" s="1">
        <f t="shared" ca="1" si="223"/>
        <v>2</v>
      </c>
      <c r="U418" s="1" t="str">
        <f t="shared" si="231"/>
        <v>)</v>
      </c>
      <c r="V418" s="1" t="str">
        <f t="shared" si="232"/>
        <v>=</v>
      </c>
      <c r="W418" s="2"/>
      <c r="X418" s="2" t="e">
        <f ca="1">IF(P418=0,0,IF(AND(H418=0,#REF!=0),0,""))</f>
        <v>#REF!</v>
      </c>
      <c r="Y418" s="9" t="str">
        <f t="shared" ca="1" si="230"/>
        <v>5x + 10</v>
      </c>
      <c r="Z418" s="2"/>
      <c r="AA418" s="2"/>
      <c r="AB418" s="2"/>
    </row>
    <row r="419" spans="2:28" ht="30" customHeight="1">
      <c r="B419" s="1" t="s">
        <v>23</v>
      </c>
      <c r="C419" s="1">
        <f t="shared" ca="1" si="226"/>
        <v>1</v>
      </c>
      <c r="D419" s="1" t="s">
        <v>29</v>
      </c>
      <c r="E419" s="8" t="s">
        <v>63</v>
      </c>
      <c r="F419" s="8">
        <f t="shared" ca="1" si="227"/>
        <v>2</v>
      </c>
      <c r="G419" s="1" t="str">
        <f t="shared" ca="1" si="228"/>
        <v>+</v>
      </c>
      <c r="H419" s="1">
        <f t="shared" ca="1" si="229"/>
        <v>0</v>
      </c>
      <c r="I419" s="1" t="s">
        <v>32</v>
      </c>
      <c r="J419" s="7" t="s">
        <v>33</v>
      </c>
      <c r="K419" s="7" t="s">
        <v>34</v>
      </c>
      <c r="L419" s="7"/>
      <c r="O419" s="1" t="s">
        <v>56</v>
      </c>
      <c r="P419" s="1">
        <f t="shared" ca="1" si="219"/>
        <v>1</v>
      </c>
      <c r="Q419" s="1" t="str">
        <f t="shared" si="220"/>
        <v>(</v>
      </c>
      <c r="R419" s="8" t="str">
        <f t="shared" si="221"/>
        <v>x</v>
      </c>
      <c r="S419" s="1" t="str">
        <f t="shared" ca="1" si="222"/>
        <v>+</v>
      </c>
      <c r="T419" s="1">
        <f t="shared" ca="1" si="223"/>
        <v>0</v>
      </c>
      <c r="U419" s="1" t="str">
        <f t="shared" si="231"/>
        <v>)</v>
      </c>
      <c r="V419" s="1" t="str">
        <f t="shared" si="232"/>
        <v>=</v>
      </c>
      <c r="W419" s="2"/>
      <c r="X419" s="2" t="e">
        <f ca="1">IF(P419=0,0,IF(AND(H419=0,#REF!=0),0,""))</f>
        <v>#REF!</v>
      </c>
      <c r="Y419" s="9" t="str">
        <f t="shared" ca="1" si="230"/>
        <v>1x</v>
      </c>
      <c r="Z419" s="2"/>
      <c r="AA419" s="2"/>
      <c r="AB419" s="2"/>
    </row>
    <row r="420" spans="2:28" ht="30" customHeight="1">
      <c r="B420" s="1" t="s">
        <v>24</v>
      </c>
      <c r="C420" s="1">
        <f t="shared" ca="1" si="226"/>
        <v>7</v>
      </c>
      <c r="D420" s="1" t="s">
        <v>29</v>
      </c>
      <c r="E420" s="8" t="s">
        <v>63</v>
      </c>
      <c r="F420" s="8">
        <f t="shared" ca="1" si="227"/>
        <v>2</v>
      </c>
      <c r="G420" s="1" t="str">
        <f t="shared" ca="1" si="228"/>
        <v>+</v>
      </c>
      <c r="H420" s="1">
        <f t="shared" ca="1" si="229"/>
        <v>1</v>
      </c>
      <c r="I420" s="1" t="s">
        <v>32</v>
      </c>
      <c r="J420" s="7" t="s">
        <v>33</v>
      </c>
      <c r="K420" s="7" t="s">
        <v>34</v>
      </c>
      <c r="L420" s="7"/>
      <c r="O420" s="1" t="s">
        <v>57</v>
      </c>
      <c r="P420" s="1">
        <f t="shared" ca="1" si="219"/>
        <v>7</v>
      </c>
      <c r="Q420" s="1" t="str">
        <f t="shared" si="220"/>
        <v>(</v>
      </c>
      <c r="R420" s="8" t="str">
        <f t="shared" si="221"/>
        <v>x</v>
      </c>
      <c r="S420" s="1" t="str">
        <f t="shared" ca="1" si="222"/>
        <v>+</v>
      </c>
      <c r="T420" s="1">
        <f t="shared" ca="1" si="223"/>
        <v>1</v>
      </c>
      <c r="U420" s="1" t="str">
        <f t="shared" si="231"/>
        <v>)</v>
      </c>
      <c r="V420" s="1" t="str">
        <f t="shared" si="232"/>
        <v>=</v>
      </c>
      <c r="W420" s="2"/>
      <c r="X420" s="2" t="e">
        <f ca="1">IF(P420=0,0,IF(AND(H420=0,#REF!=0),0,""))</f>
        <v>#REF!</v>
      </c>
      <c r="Y420" s="9" t="str">
        <f t="shared" ca="1" si="230"/>
        <v>7x + 7</v>
      </c>
      <c r="Z420" s="2"/>
      <c r="AA420" s="2"/>
      <c r="AB420" s="2"/>
    </row>
    <row r="421" spans="2:28" ht="30" customHeight="1">
      <c r="B421" s="1" t="s">
        <v>25</v>
      </c>
      <c r="C421" s="1">
        <f t="shared" ca="1" si="226"/>
        <v>3</v>
      </c>
      <c r="D421" s="1" t="s">
        <v>29</v>
      </c>
      <c r="E421" s="8" t="s">
        <v>63</v>
      </c>
      <c r="F421" s="8">
        <f t="shared" ca="1" si="227"/>
        <v>2</v>
      </c>
      <c r="G421" s="1" t="str">
        <f t="shared" ca="1" si="228"/>
        <v>+</v>
      </c>
      <c r="H421" s="1">
        <f t="shared" ca="1" si="229"/>
        <v>10</v>
      </c>
      <c r="I421" s="1" t="s">
        <v>32</v>
      </c>
      <c r="J421" s="7" t="s">
        <v>33</v>
      </c>
      <c r="K421" s="7" t="s">
        <v>34</v>
      </c>
      <c r="L421" s="7"/>
      <c r="O421" s="1" t="s">
        <v>58</v>
      </c>
      <c r="P421" s="1">
        <f t="shared" ca="1" si="219"/>
        <v>3</v>
      </c>
      <c r="Q421" s="1" t="str">
        <f t="shared" si="220"/>
        <v>(</v>
      </c>
      <c r="R421" s="8" t="str">
        <f t="shared" si="221"/>
        <v>x</v>
      </c>
      <c r="S421" s="1" t="str">
        <f t="shared" ca="1" si="222"/>
        <v>+</v>
      </c>
      <c r="T421" s="1">
        <f t="shared" ca="1" si="223"/>
        <v>10</v>
      </c>
      <c r="U421" s="1" t="str">
        <f t="shared" si="231"/>
        <v>)</v>
      </c>
      <c r="V421" s="1" t="str">
        <f t="shared" si="232"/>
        <v>=</v>
      </c>
      <c r="W421" s="2"/>
      <c r="X421" s="2" t="e">
        <f ca="1">IF(P421=0,0,IF(AND(H421=0,#REF!=0),0,""))</f>
        <v>#REF!</v>
      </c>
      <c r="Y421" s="9" t="str">
        <f t="shared" ca="1" si="230"/>
        <v>3x + 30</v>
      </c>
      <c r="Z421" s="2"/>
      <c r="AA421" s="2"/>
      <c r="AB421" s="2"/>
    </row>
    <row r="422" spans="2:28" ht="30" customHeight="1">
      <c r="B422" s="1" t="s">
        <v>26</v>
      </c>
      <c r="C422" s="1">
        <f t="shared" ca="1" si="226"/>
        <v>3</v>
      </c>
      <c r="D422" s="1" t="s">
        <v>29</v>
      </c>
      <c r="E422" s="8" t="s">
        <v>63</v>
      </c>
      <c r="F422" s="8">
        <f t="shared" ca="1" si="227"/>
        <v>2</v>
      </c>
      <c r="G422" s="1" t="str">
        <f t="shared" ca="1" si="228"/>
        <v>+</v>
      </c>
      <c r="H422" s="1">
        <f t="shared" ca="1" si="229"/>
        <v>5</v>
      </c>
      <c r="I422" s="1" t="s">
        <v>32</v>
      </c>
      <c r="J422" s="7" t="s">
        <v>33</v>
      </c>
      <c r="K422" s="7" t="s">
        <v>34</v>
      </c>
      <c r="L422" s="7"/>
      <c r="O422" s="1" t="s">
        <v>59</v>
      </c>
      <c r="P422" s="1">
        <f t="shared" ca="1" si="219"/>
        <v>3</v>
      </c>
      <c r="Q422" s="1" t="str">
        <f t="shared" si="220"/>
        <v>(</v>
      </c>
      <c r="R422" s="8" t="str">
        <f t="shared" si="221"/>
        <v>x</v>
      </c>
      <c r="S422" s="1" t="str">
        <f t="shared" ca="1" si="222"/>
        <v>+</v>
      </c>
      <c r="T422" s="1">
        <f t="shared" ca="1" si="223"/>
        <v>5</v>
      </c>
      <c r="U422" s="1" t="str">
        <f t="shared" si="231"/>
        <v>)</v>
      </c>
      <c r="V422" s="1" t="str">
        <f t="shared" si="232"/>
        <v>=</v>
      </c>
      <c r="W422" s="2"/>
      <c r="X422" s="2" t="e">
        <f ca="1">IF(P422=0,0,IF(AND(H422=0,#REF!=0),0,""))</f>
        <v>#REF!</v>
      </c>
      <c r="Y422" s="9" t="str">
        <f t="shared" ca="1" si="230"/>
        <v>3x + 15</v>
      </c>
      <c r="Z422" s="2"/>
      <c r="AA422" s="2"/>
      <c r="AB422" s="2"/>
    </row>
    <row r="423" spans="2:28" ht="30" customHeight="1">
      <c r="B423" s="1" t="s">
        <v>27</v>
      </c>
      <c r="C423" s="1">
        <f t="shared" ca="1" si="226"/>
        <v>3</v>
      </c>
      <c r="D423" s="1" t="s">
        <v>29</v>
      </c>
      <c r="E423" s="8" t="s">
        <v>63</v>
      </c>
      <c r="F423" s="8">
        <f t="shared" ca="1" si="227"/>
        <v>1</v>
      </c>
      <c r="G423" s="1" t="str">
        <f t="shared" ca="1" si="228"/>
        <v>-</v>
      </c>
      <c r="H423" s="1">
        <f t="shared" ca="1" si="229"/>
        <v>4</v>
      </c>
      <c r="I423" s="1" t="s">
        <v>32</v>
      </c>
      <c r="J423" s="7" t="s">
        <v>33</v>
      </c>
      <c r="K423" s="7" t="s">
        <v>34</v>
      </c>
      <c r="L423" s="7"/>
      <c r="O423" s="1" t="s">
        <v>60</v>
      </c>
      <c r="P423" s="1">
        <f t="shared" ca="1" si="219"/>
        <v>3</v>
      </c>
      <c r="Q423" s="1" t="str">
        <f t="shared" si="220"/>
        <v>(</v>
      </c>
      <c r="R423" s="8" t="str">
        <f t="shared" si="221"/>
        <v>x</v>
      </c>
      <c r="S423" s="1" t="str">
        <f t="shared" ca="1" si="222"/>
        <v>-</v>
      </c>
      <c r="T423" s="1">
        <f t="shared" ca="1" si="223"/>
        <v>4</v>
      </c>
      <c r="U423" s="1" t="str">
        <f t="shared" si="231"/>
        <v>)</v>
      </c>
      <c r="V423" s="1" t="str">
        <f t="shared" si="232"/>
        <v>=</v>
      </c>
      <c r="W423" s="2"/>
      <c r="X423" s="2" t="e">
        <f ca="1">IF(P423=0,0,IF(AND(H423=0,#REF!=0),0,""))</f>
        <v>#REF!</v>
      </c>
      <c r="Y423" s="9" t="str">
        <f t="shared" ca="1" si="230"/>
        <v>3x - 12</v>
      </c>
      <c r="Z423" s="2"/>
      <c r="AA423" s="2"/>
      <c r="AB423" s="2"/>
    </row>
    <row r="424" spans="2:28" ht="30" customHeight="1">
      <c r="B424" s="1" t="s">
        <v>28</v>
      </c>
      <c r="C424" s="1">
        <f t="shared" ca="1" si="226"/>
        <v>7</v>
      </c>
      <c r="D424" s="1" t="s">
        <v>29</v>
      </c>
      <c r="E424" s="8" t="s">
        <v>63</v>
      </c>
      <c r="F424" s="8">
        <f t="shared" ca="1" si="227"/>
        <v>1</v>
      </c>
      <c r="G424" s="1" t="str">
        <f t="shared" ca="1" si="228"/>
        <v>-</v>
      </c>
      <c r="H424" s="1">
        <f t="shared" ca="1" si="229"/>
        <v>0</v>
      </c>
      <c r="I424" s="1" t="s">
        <v>32</v>
      </c>
      <c r="J424" s="7" t="s">
        <v>33</v>
      </c>
      <c r="K424" s="7" t="s">
        <v>34</v>
      </c>
      <c r="L424" s="7"/>
      <c r="O424" s="1" t="s">
        <v>61</v>
      </c>
      <c r="P424" s="1">
        <f t="shared" ca="1" si="219"/>
        <v>7</v>
      </c>
      <c r="Q424" s="1" t="str">
        <f t="shared" si="220"/>
        <v>(</v>
      </c>
      <c r="R424" s="8" t="str">
        <f t="shared" si="221"/>
        <v>x</v>
      </c>
      <c r="S424" s="1" t="str">
        <f t="shared" ca="1" si="222"/>
        <v>-</v>
      </c>
      <c r="T424" s="1">
        <f t="shared" ca="1" si="223"/>
        <v>0</v>
      </c>
      <c r="U424" s="1" t="str">
        <f>I424</f>
        <v>)</v>
      </c>
      <c r="V424" s="1" t="str">
        <f>J424</f>
        <v>=</v>
      </c>
      <c r="W424" s="2"/>
      <c r="X424" s="2" t="e">
        <f ca="1">IF(P424=0,0,IF(AND(H424=0,#REF!=0),0,""))</f>
        <v>#REF!</v>
      </c>
      <c r="Y424" s="9" t="str">
        <f t="shared" ca="1" si="230"/>
        <v>7x</v>
      </c>
      <c r="Z424" s="2"/>
      <c r="AA424" s="2"/>
      <c r="AB424" s="2"/>
    </row>
    <row r="425" spans="2:28" ht="30" customHeight="1">
      <c r="F425" s="11">
        <v>1</v>
      </c>
      <c r="G425" s="12" t="s">
        <v>62</v>
      </c>
    </row>
    <row r="426" spans="2:28" ht="30" customHeight="1">
      <c r="F426" s="11">
        <v>2</v>
      </c>
      <c r="G426" s="12" t="s">
        <v>30</v>
      </c>
    </row>
    <row r="427" spans="2:28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6" t="str">
        <f>I402</f>
        <v>2_</v>
      </c>
      <c r="J427" s="26"/>
      <c r="K427" s="6">
        <f>K402+1</f>
        <v>18</v>
      </c>
      <c r="O427" s="25" t="str">
        <f>B427</f>
        <v>Distributivité simple</v>
      </c>
      <c r="P427" s="24"/>
      <c r="Q427" s="24"/>
      <c r="R427" s="24"/>
      <c r="S427" s="24"/>
      <c r="T427" s="24"/>
      <c r="U427" s="24"/>
      <c r="V427" s="24"/>
      <c r="W427" s="23"/>
      <c r="X427" s="23"/>
      <c r="Y427" s="17" t="str">
        <f>I427</f>
        <v>2_</v>
      </c>
      <c r="Z427" s="27">
        <f>K427</f>
        <v>18</v>
      </c>
      <c r="AA427" s="27"/>
    </row>
    <row r="428" spans="2:28" ht="30" customHeight="1">
      <c r="B428" s="24" t="str">
        <f>B403</f>
        <v>NOM:______________</v>
      </c>
      <c r="C428" s="25"/>
      <c r="D428" s="25"/>
      <c r="E428" s="25"/>
      <c r="F428" s="25"/>
      <c r="G428" s="25"/>
      <c r="H428" s="25"/>
      <c r="I428" s="24" t="str">
        <f>J403</f>
        <v>Date:________</v>
      </c>
      <c r="J428" s="24"/>
      <c r="K428" s="24"/>
      <c r="O428" s="24"/>
      <c r="P428" s="25"/>
      <c r="Q428" s="25"/>
      <c r="R428" s="25"/>
      <c r="S428" s="25"/>
      <c r="T428" s="25"/>
      <c r="U428" s="4"/>
      <c r="V428" s="4"/>
      <c r="W428" s="4"/>
      <c r="X428" s="4"/>
      <c r="Y428" s="4"/>
    </row>
    <row r="429" spans="2:28" ht="30" customHeight="1">
      <c r="B429" s="24" t="str">
        <f>B404</f>
        <v>Prénom:____________</v>
      </c>
      <c r="C429" s="25"/>
      <c r="D429" s="25"/>
      <c r="E429" s="25"/>
      <c r="F429" s="25"/>
      <c r="G429" s="25"/>
      <c r="H429" s="25"/>
      <c r="I429" s="24" t="str">
        <f>J404</f>
        <v>Classe:_______</v>
      </c>
      <c r="J429" s="24"/>
      <c r="K429" s="24"/>
      <c r="O429" s="24" t="str">
        <f>O404</f>
        <v>CORRECTIONS</v>
      </c>
      <c r="P429" s="25"/>
      <c r="Q429" s="25"/>
      <c r="R429" s="25"/>
      <c r="S429" s="25"/>
      <c r="T429" s="25"/>
      <c r="U429" s="4"/>
      <c r="V429" s="4"/>
      <c r="W429" s="4"/>
      <c r="X429" s="4"/>
      <c r="Y429" s="4"/>
    </row>
    <row r="430" spans="2:28" ht="30" customHeight="1">
      <c r="B430" s="1" t="s">
        <v>9</v>
      </c>
      <c r="C430" s="1">
        <f ca="1">RANDBETWEEN(0,10)</f>
        <v>4</v>
      </c>
      <c r="D430" s="1" t="s">
        <v>29</v>
      </c>
      <c r="E430" s="8" t="s">
        <v>63</v>
      </c>
      <c r="F430" s="8">
        <f ca="1">RANDBETWEEN(1,2)</f>
        <v>2</v>
      </c>
      <c r="G430" s="1" t="str">
        <f ca="1">LOOKUP(F430,$F$25:$F$26,$G$25:$G$26)</f>
        <v>+</v>
      </c>
      <c r="H430" s="1">
        <f ca="1">RANDBETWEEN(0,10)</f>
        <v>1</v>
      </c>
      <c r="I430" s="1" t="s">
        <v>32</v>
      </c>
      <c r="J430" s="7" t="s">
        <v>33</v>
      </c>
      <c r="K430" s="7" t="s">
        <v>34</v>
      </c>
      <c r="L430" s="7"/>
      <c r="O430" s="1" t="s">
        <v>42</v>
      </c>
      <c r="P430" s="1">
        <f t="shared" ref="P430:P449" ca="1" si="233">C430</f>
        <v>4</v>
      </c>
      <c r="Q430" s="1" t="str">
        <f t="shared" ref="Q430:Q449" si="234">D430</f>
        <v>(</v>
      </c>
      <c r="R430" s="8" t="str">
        <f t="shared" ref="R430:R449" si="235">E430</f>
        <v>x</v>
      </c>
      <c r="S430" s="1" t="str">
        <f t="shared" ref="S430:S449" ca="1" si="236">G430</f>
        <v>+</v>
      </c>
      <c r="T430" s="1">
        <f t="shared" ref="T430:T449" ca="1" si="237">H430</f>
        <v>1</v>
      </c>
      <c r="U430" s="1" t="str">
        <f t="shared" ref="U430:U439" si="238">I430</f>
        <v>)</v>
      </c>
      <c r="V430" s="1" t="str">
        <f t="shared" ref="V430:V439" si="239">J430</f>
        <v>=</v>
      </c>
      <c r="W430" s="2"/>
      <c r="X430" s="2" t="e">
        <f ca="1">IF(P430=0,0,IF(AND(H430=0,#REF!=0),0,""))</f>
        <v>#REF!</v>
      </c>
      <c r="Y430" s="9" t="str">
        <f ca="1">IF(P430=0,0,IF(T430=0,P430&amp;R430,P430&amp;R430&amp;" "&amp;S430&amp;" "&amp;P430*T430))</f>
        <v>4x + 4</v>
      </c>
      <c r="Z430" s="2"/>
      <c r="AA430" s="2"/>
      <c r="AB430" s="2"/>
    </row>
    <row r="431" spans="2:28" ht="30" customHeight="1">
      <c r="B431" s="1" t="s">
        <v>10</v>
      </c>
      <c r="C431" s="1">
        <f t="shared" ref="C431:C449" ca="1" si="240">RANDBETWEEN(0,10)</f>
        <v>9</v>
      </c>
      <c r="D431" s="1" t="s">
        <v>29</v>
      </c>
      <c r="E431" s="8" t="s">
        <v>63</v>
      </c>
      <c r="F431" s="8">
        <f t="shared" ref="F431:F449" ca="1" si="241">RANDBETWEEN(1,2)</f>
        <v>1</v>
      </c>
      <c r="G431" s="1" t="str">
        <f t="shared" ref="G431:G449" ca="1" si="242">LOOKUP(F431,$F$25:$F$26,$G$25:$G$26)</f>
        <v>-</v>
      </c>
      <c r="H431" s="1">
        <f t="shared" ref="H431:H449" ca="1" si="243">RANDBETWEEN(0,10)</f>
        <v>4</v>
      </c>
      <c r="I431" s="1" t="s">
        <v>32</v>
      </c>
      <c r="J431" s="7" t="s">
        <v>33</v>
      </c>
      <c r="K431" s="7" t="s">
        <v>34</v>
      </c>
      <c r="L431" s="7"/>
      <c r="O431" s="1" t="s">
        <v>43</v>
      </c>
      <c r="P431" s="1">
        <f t="shared" ca="1" si="233"/>
        <v>9</v>
      </c>
      <c r="Q431" s="1" t="str">
        <f t="shared" si="234"/>
        <v>(</v>
      </c>
      <c r="R431" s="8" t="str">
        <f t="shared" si="235"/>
        <v>x</v>
      </c>
      <c r="S431" s="1" t="str">
        <f t="shared" ca="1" si="236"/>
        <v>-</v>
      </c>
      <c r="T431" s="1">
        <f t="shared" ca="1" si="237"/>
        <v>4</v>
      </c>
      <c r="U431" s="1" t="str">
        <f t="shared" si="238"/>
        <v>)</v>
      </c>
      <c r="V431" s="1" t="str">
        <f t="shared" si="239"/>
        <v>=</v>
      </c>
      <c r="W431" s="2"/>
      <c r="X431" s="2" t="e">
        <f ca="1">IF(P431=0,0,IF(AND(H431=0,#REF!=0),0,""))</f>
        <v>#REF!</v>
      </c>
      <c r="Y431" s="9" t="str">
        <f t="shared" ref="Y431:Y449" ca="1" si="244">IF(P431=0,0,IF(T431=0,P431&amp;R431,P431&amp;R431&amp;" "&amp;S431&amp;" "&amp;P431*T431))</f>
        <v>9x - 36</v>
      </c>
      <c r="Z431" s="2"/>
      <c r="AA431" s="2"/>
      <c r="AB431" s="2"/>
    </row>
    <row r="432" spans="2:28" ht="30" customHeight="1">
      <c r="B432" s="1" t="s">
        <v>11</v>
      </c>
      <c r="C432" s="1">
        <f t="shared" ca="1" si="240"/>
        <v>1</v>
      </c>
      <c r="D432" s="1" t="s">
        <v>29</v>
      </c>
      <c r="E432" s="8" t="s">
        <v>63</v>
      </c>
      <c r="F432" s="8">
        <f t="shared" ca="1" si="241"/>
        <v>1</v>
      </c>
      <c r="G432" s="1" t="str">
        <f t="shared" ca="1" si="242"/>
        <v>-</v>
      </c>
      <c r="H432" s="1">
        <f t="shared" ca="1" si="243"/>
        <v>7</v>
      </c>
      <c r="I432" s="1" t="s">
        <v>32</v>
      </c>
      <c r="J432" s="7" t="s">
        <v>33</v>
      </c>
      <c r="K432" s="7" t="s">
        <v>34</v>
      </c>
      <c r="L432" s="7"/>
      <c r="O432" s="1" t="s">
        <v>44</v>
      </c>
      <c r="P432" s="1">
        <f t="shared" ca="1" si="233"/>
        <v>1</v>
      </c>
      <c r="Q432" s="1" t="str">
        <f t="shared" si="234"/>
        <v>(</v>
      </c>
      <c r="R432" s="8" t="str">
        <f t="shared" si="235"/>
        <v>x</v>
      </c>
      <c r="S432" s="1" t="str">
        <f t="shared" ca="1" si="236"/>
        <v>-</v>
      </c>
      <c r="T432" s="1">
        <f t="shared" ca="1" si="237"/>
        <v>7</v>
      </c>
      <c r="U432" s="1" t="str">
        <f t="shared" si="238"/>
        <v>)</v>
      </c>
      <c r="V432" s="1" t="str">
        <f t="shared" si="239"/>
        <v>=</v>
      </c>
      <c r="W432" s="2"/>
      <c r="X432" s="2" t="e">
        <f ca="1">IF(P432=0,0,IF(AND(H432=0,#REF!=0),0,""))</f>
        <v>#REF!</v>
      </c>
      <c r="Y432" s="9" t="str">
        <f t="shared" ca="1" si="244"/>
        <v>1x - 7</v>
      </c>
      <c r="Z432" s="2"/>
      <c r="AA432" s="2"/>
      <c r="AB432" s="2"/>
    </row>
    <row r="433" spans="2:28" ht="30" customHeight="1">
      <c r="B433" s="1" t="s">
        <v>12</v>
      </c>
      <c r="C433" s="1">
        <f t="shared" ca="1" si="240"/>
        <v>2</v>
      </c>
      <c r="D433" s="1" t="s">
        <v>29</v>
      </c>
      <c r="E433" s="8" t="s">
        <v>63</v>
      </c>
      <c r="F433" s="8">
        <f t="shared" ca="1" si="241"/>
        <v>1</v>
      </c>
      <c r="G433" s="1" t="str">
        <f t="shared" ca="1" si="242"/>
        <v>-</v>
      </c>
      <c r="H433" s="1">
        <f t="shared" ca="1" si="243"/>
        <v>9</v>
      </c>
      <c r="I433" s="1" t="s">
        <v>32</v>
      </c>
      <c r="J433" s="7" t="s">
        <v>33</v>
      </c>
      <c r="K433" s="7" t="s">
        <v>34</v>
      </c>
      <c r="L433" s="7"/>
      <c r="O433" s="1" t="s">
        <v>45</v>
      </c>
      <c r="P433" s="1">
        <f t="shared" ca="1" si="233"/>
        <v>2</v>
      </c>
      <c r="Q433" s="1" t="str">
        <f t="shared" si="234"/>
        <v>(</v>
      </c>
      <c r="R433" s="8" t="str">
        <f t="shared" si="235"/>
        <v>x</v>
      </c>
      <c r="S433" s="1" t="str">
        <f t="shared" ca="1" si="236"/>
        <v>-</v>
      </c>
      <c r="T433" s="1">
        <f t="shared" ca="1" si="237"/>
        <v>9</v>
      </c>
      <c r="U433" s="1" t="str">
        <f t="shared" si="238"/>
        <v>)</v>
      </c>
      <c r="V433" s="1" t="str">
        <f t="shared" si="239"/>
        <v>=</v>
      </c>
      <c r="W433" s="2"/>
      <c r="X433" s="2" t="e">
        <f ca="1">IF(P433=0,0,IF(AND(H433=0,#REF!=0),0,""))</f>
        <v>#REF!</v>
      </c>
      <c r="Y433" s="9" t="str">
        <f t="shared" ca="1" si="244"/>
        <v>2x - 18</v>
      </c>
      <c r="Z433" s="2"/>
      <c r="AA433" s="2"/>
      <c r="AB433" s="2"/>
    </row>
    <row r="434" spans="2:28" ht="30" customHeight="1">
      <c r="B434" s="1" t="s">
        <v>13</v>
      </c>
      <c r="C434" s="1">
        <f t="shared" ca="1" si="240"/>
        <v>10</v>
      </c>
      <c r="D434" s="1" t="s">
        <v>29</v>
      </c>
      <c r="E434" s="8" t="s">
        <v>63</v>
      </c>
      <c r="F434" s="8">
        <f t="shared" ca="1" si="241"/>
        <v>1</v>
      </c>
      <c r="G434" s="1" t="str">
        <f t="shared" ca="1" si="242"/>
        <v>-</v>
      </c>
      <c r="H434" s="1">
        <f t="shared" ca="1" si="243"/>
        <v>8</v>
      </c>
      <c r="I434" s="1" t="s">
        <v>32</v>
      </c>
      <c r="J434" s="7" t="s">
        <v>33</v>
      </c>
      <c r="K434" s="7" t="s">
        <v>34</v>
      </c>
      <c r="L434" s="7"/>
      <c r="O434" s="1" t="s">
        <v>46</v>
      </c>
      <c r="P434" s="1">
        <f t="shared" ca="1" si="233"/>
        <v>10</v>
      </c>
      <c r="Q434" s="1" t="str">
        <f t="shared" si="234"/>
        <v>(</v>
      </c>
      <c r="R434" s="8" t="str">
        <f t="shared" si="235"/>
        <v>x</v>
      </c>
      <c r="S434" s="1" t="str">
        <f t="shared" ca="1" si="236"/>
        <v>-</v>
      </c>
      <c r="T434" s="1">
        <f t="shared" ca="1" si="237"/>
        <v>8</v>
      </c>
      <c r="U434" s="1" t="str">
        <f t="shared" si="238"/>
        <v>)</v>
      </c>
      <c r="V434" s="1" t="str">
        <f t="shared" si="239"/>
        <v>=</v>
      </c>
      <c r="W434" s="2"/>
      <c r="X434" s="2" t="e">
        <f ca="1">IF(P434=0,0,IF(AND(H434=0,#REF!=0),0,""))</f>
        <v>#REF!</v>
      </c>
      <c r="Y434" s="9" t="str">
        <f t="shared" ca="1" si="244"/>
        <v>10x - 80</v>
      </c>
      <c r="Z434" s="2"/>
      <c r="AA434" s="2"/>
      <c r="AB434" s="2"/>
    </row>
    <row r="435" spans="2:28" ht="30" customHeight="1">
      <c r="B435" s="1" t="s">
        <v>14</v>
      </c>
      <c r="C435" s="1">
        <f t="shared" ca="1" si="240"/>
        <v>1</v>
      </c>
      <c r="D435" s="1" t="s">
        <v>29</v>
      </c>
      <c r="E435" s="8" t="s">
        <v>63</v>
      </c>
      <c r="F435" s="8">
        <f t="shared" ca="1" si="241"/>
        <v>1</v>
      </c>
      <c r="G435" s="1" t="str">
        <f t="shared" ca="1" si="242"/>
        <v>-</v>
      </c>
      <c r="H435" s="1">
        <f t="shared" ca="1" si="243"/>
        <v>9</v>
      </c>
      <c r="I435" s="1" t="s">
        <v>32</v>
      </c>
      <c r="J435" s="7" t="s">
        <v>33</v>
      </c>
      <c r="K435" s="7" t="s">
        <v>34</v>
      </c>
      <c r="L435" s="7"/>
      <c r="O435" s="1" t="s">
        <v>47</v>
      </c>
      <c r="P435" s="1">
        <f t="shared" ca="1" si="233"/>
        <v>1</v>
      </c>
      <c r="Q435" s="1" t="str">
        <f t="shared" si="234"/>
        <v>(</v>
      </c>
      <c r="R435" s="8" t="str">
        <f t="shared" si="235"/>
        <v>x</v>
      </c>
      <c r="S435" s="1" t="str">
        <f t="shared" ca="1" si="236"/>
        <v>-</v>
      </c>
      <c r="T435" s="1">
        <f t="shared" ca="1" si="237"/>
        <v>9</v>
      </c>
      <c r="U435" s="1" t="str">
        <f t="shared" si="238"/>
        <v>)</v>
      </c>
      <c r="V435" s="1" t="str">
        <f t="shared" si="239"/>
        <v>=</v>
      </c>
      <c r="W435" s="2"/>
      <c r="X435" s="2" t="e">
        <f ca="1">IF(P435=0,0,IF(AND(H435=0,#REF!=0),0,""))</f>
        <v>#REF!</v>
      </c>
      <c r="Y435" s="9" t="str">
        <f t="shared" ca="1" si="244"/>
        <v>1x - 9</v>
      </c>
      <c r="Z435" s="2"/>
      <c r="AA435" s="2"/>
      <c r="AB435" s="2"/>
    </row>
    <row r="436" spans="2:28" ht="30" customHeight="1">
      <c r="B436" s="1" t="s">
        <v>15</v>
      </c>
      <c r="C436" s="1">
        <f t="shared" ca="1" si="240"/>
        <v>4</v>
      </c>
      <c r="D436" s="1" t="s">
        <v>29</v>
      </c>
      <c r="E436" s="8" t="s">
        <v>63</v>
      </c>
      <c r="F436" s="8">
        <f t="shared" ca="1" si="241"/>
        <v>1</v>
      </c>
      <c r="G436" s="1" t="str">
        <f t="shared" ca="1" si="242"/>
        <v>-</v>
      </c>
      <c r="H436" s="1">
        <f t="shared" ca="1" si="243"/>
        <v>6</v>
      </c>
      <c r="I436" s="1" t="s">
        <v>32</v>
      </c>
      <c r="J436" s="7" t="s">
        <v>33</v>
      </c>
      <c r="K436" s="7" t="s">
        <v>34</v>
      </c>
      <c r="L436" s="7"/>
      <c r="O436" s="1" t="s">
        <v>48</v>
      </c>
      <c r="P436" s="1">
        <f t="shared" ca="1" si="233"/>
        <v>4</v>
      </c>
      <c r="Q436" s="1" t="str">
        <f t="shared" si="234"/>
        <v>(</v>
      </c>
      <c r="R436" s="8" t="str">
        <f t="shared" si="235"/>
        <v>x</v>
      </c>
      <c r="S436" s="1" t="str">
        <f t="shared" ca="1" si="236"/>
        <v>-</v>
      </c>
      <c r="T436" s="1">
        <f t="shared" ca="1" si="237"/>
        <v>6</v>
      </c>
      <c r="U436" s="1" t="str">
        <f t="shared" si="238"/>
        <v>)</v>
      </c>
      <c r="V436" s="1" t="str">
        <f t="shared" si="239"/>
        <v>=</v>
      </c>
      <c r="W436" s="2"/>
      <c r="X436" s="2" t="e">
        <f ca="1">IF(P436=0,0,IF(AND(H436=0,#REF!=0),0,""))</f>
        <v>#REF!</v>
      </c>
      <c r="Y436" s="9" t="str">
        <f t="shared" ca="1" si="244"/>
        <v>4x - 24</v>
      </c>
      <c r="Z436" s="2"/>
      <c r="AA436" s="2"/>
      <c r="AB436" s="2"/>
    </row>
    <row r="437" spans="2:28" ht="30" customHeight="1">
      <c r="B437" s="1" t="s">
        <v>16</v>
      </c>
      <c r="C437" s="1">
        <f t="shared" ca="1" si="240"/>
        <v>3</v>
      </c>
      <c r="D437" s="1" t="s">
        <v>29</v>
      </c>
      <c r="E437" s="8" t="s">
        <v>63</v>
      </c>
      <c r="F437" s="8">
        <f t="shared" ca="1" si="241"/>
        <v>2</v>
      </c>
      <c r="G437" s="1" t="str">
        <f t="shared" ca="1" si="242"/>
        <v>+</v>
      </c>
      <c r="H437" s="1">
        <f t="shared" ca="1" si="243"/>
        <v>4</v>
      </c>
      <c r="I437" s="1" t="s">
        <v>32</v>
      </c>
      <c r="J437" s="7" t="s">
        <v>33</v>
      </c>
      <c r="K437" s="7" t="s">
        <v>34</v>
      </c>
      <c r="L437" s="7"/>
      <c r="O437" s="1" t="s">
        <v>49</v>
      </c>
      <c r="P437" s="1">
        <f t="shared" ca="1" si="233"/>
        <v>3</v>
      </c>
      <c r="Q437" s="1" t="str">
        <f t="shared" si="234"/>
        <v>(</v>
      </c>
      <c r="R437" s="8" t="str">
        <f t="shared" si="235"/>
        <v>x</v>
      </c>
      <c r="S437" s="1" t="str">
        <f t="shared" ca="1" si="236"/>
        <v>+</v>
      </c>
      <c r="T437" s="1">
        <f t="shared" ca="1" si="237"/>
        <v>4</v>
      </c>
      <c r="U437" s="1" t="str">
        <f t="shared" si="238"/>
        <v>)</v>
      </c>
      <c r="V437" s="1" t="str">
        <f t="shared" si="239"/>
        <v>=</v>
      </c>
      <c r="W437" s="2"/>
      <c r="X437" s="2" t="e">
        <f ca="1">IF(P437=0,0,IF(AND(H437=0,#REF!=0),0,""))</f>
        <v>#REF!</v>
      </c>
      <c r="Y437" s="9" t="str">
        <f t="shared" ca="1" si="244"/>
        <v>3x + 12</v>
      </c>
      <c r="Z437" s="2"/>
      <c r="AA437" s="2"/>
      <c r="AB437" s="2"/>
    </row>
    <row r="438" spans="2:28" ht="30" customHeight="1">
      <c r="B438" s="1" t="s">
        <v>17</v>
      </c>
      <c r="C438" s="1">
        <f t="shared" ca="1" si="240"/>
        <v>9</v>
      </c>
      <c r="D438" s="1" t="s">
        <v>29</v>
      </c>
      <c r="E438" s="8" t="s">
        <v>63</v>
      </c>
      <c r="F438" s="8">
        <f t="shared" ca="1" si="241"/>
        <v>2</v>
      </c>
      <c r="G438" s="1" t="str">
        <f t="shared" ca="1" si="242"/>
        <v>+</v>
      </c>
      <c r="H438" s="1">
        <f t="shared" ca="1" si="243"/>
        <v>1</v>
      </c>
      <c r="I438" s="1" t="s">
        <v>32</v>
      </c>
      <c r="J438" s="7" t="s">
        <v>33</v>
      </c>
      <c r="K438" s="7" t="s">
        <v>34</v>
      </c>
      <c r="L438" s="7"/>
      <c r="O438" s="1" t="s">
        <v>50</v>
      </c>
      <c r="P438" s="1">
        <f t="shared" ca="1" si="233"/>
        <v>9</v>
      </c>
      <c r="Q438" s="1" t="str">
        <f t="shared" si="234"/>
        <v>(</v>
      </c>
      <c r="R438" s="8" t="str">
        <f t="shared" si="235"/>
        <v>x</v>
      </c>
      <c r="S438" s="1" t="str">
        <f t="shared" ca="1" si="236"/>
        <v>+</v>
      </c>
      <c r="T438" s="1">
        <f t="shared" ca="1" si="237"/>
        <v>1</v>
      </c>
      <c r="U438" s="1" t="str">
        <f t="shared" si="238"/>
        <v>)</v>
      </c>
      <c r="V438" s="1" t="str">
        <f t="shared" si="239"/>
        <v>=</v>
      </c>
      <c r="W438" s="2"/>
      <c r="X438" s="2" t="e">
        <f ca="1">IF(P438=0,0,IF(AND(H438=0,#REF!=0),0,""))</f>
        <v>#REF!</v>
      </c>
      <c r="Y438" s="9" t="str">
        <f t="shared" ca="1" si="244"/>
        <v>9x + 9</v>
      </c>
      <c r="Z438" s="2"/>
      <c r="AA438" s="2"/>
      <c r="AB438" s="2"/>
    </row>
    <row r="439" spans="2:28" ht="30" customHeight="1">
      <c r="B439" s="1" t="s">
        <v>18</v>
      </c>
      <c r="C439" s="1">
        <f t="shared" ca="1" si="240"/>
        <v>2</v>
      </c>
      <c r="D439" s="1" t="s">
        <v>29</v>
      </c>
      <c r="E439" s="8" t="s">
        <v>63</v>
      </c>
      <c r="F439" s="8">
        <f t="shared" ca="1" si="241"/>
        <v>2</v>
      </c>
      <c r="G439" s="1" t="str">
        <f t="shared" ca="1" si="242"/>
        <v>+</v>
      </c>
      <c r="H439" s="1">
        <f t="shared" ca="1" si="243"/>
        <v>10</v>
      </c>
      <c r="I439" s="1" t="s">
        <v>32</v>
      </c>
      <c r="J439" s="7" t="s">
        <v>33</v>
      </c>
      <c r="K439" s="7" t="s">
        <v>34</v>
      </c>
      <c r="L439" s="7"/>
      <c r="O439" s="1" t="s">
        <v>51</v>
      </c>
      <c r="P439" s="1">
        <f t="shared" ca="1" si="233"/>
        <v>2</v>
      </c>
      <c r="Q439" s="1" t="str">
        <f t="shared" si="234"/>
        <v>(</v>
      </c>
      <c r="R439" s="8" t="str">
        <f t="shared" si="235"/>
        <v>x</v>
      </c>
      <c r="S439" s="1" t="str">
        <f t="shared" ca="1" si="236"/>
        <v>+</v>
      </c>
      <c r="T439" s="1">
        <f t="shared" ca="1" si="237"/>
        <v>10</v>
      </c>
      <c r="U439" s="1" t="str">
        <f t="shared" si="238"/>
        <v>)</v>
      </c>
      <c r="V439" s="1" t="str">
        <f t="shared" si="239"/>
        <v>=</v>
      </c>
      <c r="W439" s="2"/>
      <c r="X439" s="2" t="e">
        <f ca="1">IF(P439=0,0,IF(AND(H439=0,#REF!=0),0,""))</f>
        <v>#REF!</v>
      </c>
      <c r="Y439" s="9" t="str">
        <f t="shared" ca="1" si="244"/>
        <v>2x + 20</v>
      </c>
      <c r="Z439" s="2"/>
      <c r="AA439" s="2"/>
      <c r="AB439" s="2"/>
    </row>
    <row r="440" spans="2:28" ht="30" customHeight="1">
      <c r="B440" s="1" t="s">
        <v>19</v>
      </c>
      <c r="C440" s="1">
        <f t="shared" ca="1" si="240"/>
        <v>4</v>
      </c>
      <c r="D440" s="1" t="s">
        <v>29</v>
      </c>
      <c r="E440" s="8" t="s">
        <v>63</v>
      </c>
      <c r="F440" s="8">
        <f t="shared" ca="1" si="241"/>
        <v>1</v>
      </c>
      <c r="G440" s="1" t="str">
        <f t="shared" ca="1" si="242"/>
        <v>-</v>
      </c>
      <c r="H440" s="1">
        <f t="shared" ca="1" si="243"/>
        <v>7</v>
      </c>
      <c r="I440" s="1" t="s">
        <v>32</v>
      </c>
      <c r="J440" s="7" t="s">
        <v>33</v>
      </c>
      <c r="K440" s="7" t="s">
        <v>34</v>
      </c>
      <c r="L440" s="7"/>
      <c r="O440" s="1" t="s">
        <v>52</v>
      </c>
      <c r="P440" s="1">
        <f t="shared" ca="1" si="233"/>
        <v>4</v>
      </c>
      <c r="Q440" s="1" t="str">
        <f t="shared" si="234"/>
        <v>(</v>
      </c>
      <c r="R440" s="8" t="str">
        <f t="shared" si="235"/>
        <v>x</v>
      </c>
      <c r="S440" s="1" t="str">
        <f t="shared" ca="1" si="236"/>
        <v>-</v>
      </c>
      <c r="T440" s="1">
        <f t="shared" ca="1" si="237"/>
        <v>7</v>
      </c>
      <c r="U440" s="1" t="str">
        <f>I440</f>
        <v>)</v>
      </c>
      <c r="V440" s="1" t="str">
        <f>J440</f>
        <v>=</v>
      </c>
      <c r="W440" s="2"/>
      <c r="X440" s="2" t="e">
        <f ca="1">IF(P440=0,0,IF(AND(H440=0,#REF!=0),0,""))</f>
        <v>#REF!</v>
      </c>
      <c r="Y440" s="9" t="str">
        <f t="shared" ca="1" si="244"/>
        <v>4x - 28</v>
      </c>
      <c r="Z440" s="2"/>
      <c r="AA440" s="2"/>
      <c r="AB440" s="2"/>
    </row>
    <row r="441" spans="2:28" ht="30" customHeight="1">
      <c r="B441" s="1" t="s">
        <v>20</v>
      </c>
      <c r="C441" s="1">
        <f t="shared" ca="1" si="240"/>
        <v>5</v>
      </c>
      <c r="D441" s="1" t="s">
        <v>29</v>
      </c>
      <c r="E441" s="8" t="s">
        <v>63</v>
      </c>
      <c r="F441" s="8">
        <f t="shared" ca="1" si="241"/>
        <v>1</v>
      </c>
      <c r="G441" s="1" t="str">
        <f t="shared" ca="1" si="242"/>
        <v>-</v>
      </c>
      <c r="H441" s="1">
        <f t="shared" ca="1" si="243"/>
        <v>6</v>
      </c>
      <c r="I441" s="1" t="s">
        <v>32</v>
      </c>
      <c r="J441" s="7" t="s">
        <v>33</v>
      </c>
      <c r="K441" s="7" t="s">
        <v>34</v>
      </c>
      <c r="L441" s="7"/>
      <c r="O441" s="1" t="s">
        <v>53</v>
      </c>
      <c r="P441" s="1">
        <f t="shared" ca="1" si="233"/>
        <v>5</v>
      </c>
      <c r="Q441" s="1" t="str">
        <f t="shared" si="234"/>
        <v>(</v>
      </c>
      <c r="R441" s="8" t="str">
        <f t="shared" si="235"/>
        <v>x</v>
      </c>
      <c r="S441" s="1" t="str">
        <f t="shared" ca="1" si="236"/>
        <v>-</v>
      </c>
      <c r="T441" s="1">
        <f t="shared" ca="1" si="237"/>
        <v>6</v>
      </c>
      <c r="U441" s="1" t="str">
        <f t="shared" ref="U441:U448" si="245">I441</f>
        <v>)</v>
      </c>
      <c r="V441" s="1" t="str">
        <f t="shared" ref="V441:V448" si="246">J441</f>
        <v>=</v>
      </c>
      <c r="W441" s="2"/>
      <c r="X441" s="2" t="e">
        <f ca="1">IF(P441=0,0,IF(AND(H441=0,#REF!=0),0,""))</f>
        <v>#REF!</v>
      </c>
      <c r="Y441" s="9" t="str">
        <f t="shared" ca="1" si="244"/>
        <v>5x - 30</v>
      </c>
      <c r="Z441" s="2"/>
      <c r="AA441" s="2"/>
      <c r="AB441" s="2"/>
    </row>
    <row r="442" spans="2:28" ht="30" customHeight="1">
      <c r="B442" s="1" t="s">
        <v>21</v>
      </c>
      <c r="C442" s="1">
        <f t="shared" ca="1" si="240"/>
        <v>8</v>
      </c>
      <c r="D442" s="1" t="s">
        <v>29</v>
      </c>
      <c r="E442" s="8" t="s">
        <v>63</v>
      </c>
      <c r="F442" s="8">
        <f t="shared" ca="1" si="241"/>
        <v>2</v>
      </c>
      <c r="G442" s="1" t="str">
        <f t="shared" ca="1" si="242"/>
        <v>+</v>
      </c>
      <c r="H442" s="1">
        <f t="shared" ca="1" si="243"/>
        <v>4</v>
      </c>
      <c r="I442" s="1" t="s">
        <v>32</v>
      </c>
      <c r="J442" s="7" t="s">
        <v>33</v>
      </c>
      <c r="K442" s="7" t="s">
        <v>34</v>
      </c>
      <c r="L442" s="7"/>
      <c r="O442" s="1" t="s">
        <v>54</v>
      </c>
      <c r="P442" s="1">
        <f t="shared" ca="1" si="233"/>
        <v>8</v>
      </c>
      <c r="Q442" s="1" t="str">
        <f t="shared" si="234"/>
        <v>(</v>
      </c>
      <c r="R442" s="8" t="str">
        <f t="shared" si="235"/>
        <v>x</v>
      </c>
      <c r="S442" s="1" t="str">
        <f t="shared" ca="1" si="236"/>
        <v>+</v>
      </c>
      <c r="T442" s="1">
        <f t="shared" ca="1" si="237"/>
        <v>4</v>
      </c>
      <c r="U442" s="1" t="str">
        <f t="shared" si="245"/>
        <v>)</v>
      </c>
      <c r="V442" s="1" t="str">
        <f t="shared" si="246"/>
        <v>=</v>
      </c>
      <c r="W442" s="2"/>
      <c r="X442" s="2" t="e">
        <f ca="1">IF(P442=0,0,IF(AND(H442=0,#REF!=0),0,""))</f>
        <v>#REF!</v>
      </c>
      <c r="Y442" s="9" t="str">
        <f t="shared" ca="1" si="244"/>
        <v>8x + 32</v>
      </c>
      <c r="Z442" s="2"/>
      <c r="AA442" s="2"/>
      <c r="AB442" s="2"/>
    </row>
    <row r="443" spans="2:28" ht="30" customHeight="1">
      <c r="B443" s="1" t="s">
        <v>22</v>
      </c>
      <c r="C443" s="1">
        <f t="shared" ca="1" si="240"/>
        <v>8</v>
      </c>
      <c r="D443" s="1" t="s">
        <v>29</v>
      </c>
      <c r="E443" s="8" t="s">
        <v>63</v>
      </c>
      <c r="F443" s="8">
        <f t="shared" ca="1" si="241"/>
        <v>2</v>
      </c>
      <c r="G443" s="1" t="str">
        <f t="shared" ca="1" si="242"/>
        <v>+</v>
      </c>
      <c r="H443" s="1">
        <f t="shared" ca="1" si="243"/>
        <v>2</v>
      </c>
      <c r="I443" s="1" t="s">
        <v>32</v>
      </c>
      <c r="J443" s="7" t="s">
        <v>33</v>
      </c>
      <c r="K443" s="7" t="s">
        <v>34</v>
      </c>
      <c r="L443" s="7"/>
      <c r="O443" s="1" t="s">
        <v>55</v>
      </c>
      <c r="P443" s="1">
        <f t="shared" ca="1" si="233"/>
        <v>8</v>
      </c>
      <c r="Q443" s="1" t="str">
        <f t="shared" si="234"/>
        <v>(</v>
      </c>
      <c r="R443" s="8" t="str">
        <f t="shared" si="235"/>
        <v>x</v>
      </c>
      <c r="S443" s="1" t="str">
        <f t="shared" ca="1" si="236"/>
        <v>+</v>
      </c>
      <c r="T443" s="1">
        <f t="shared" ca="1" si="237"/>
        <v>2</v>
      </c>
      <c r="U443" s="1" t="str">
        <f t="shared" si="245"/>
        <v>)</v>
      </c>
      <c r="V443" s="1" t="str">
        <f t="shared" si="246"/>
        <v>=</v>
      </c>
      <c r="W443" s="2"/>
      <c r="X443" s="2" t="e">
        <f ca="1">IF(P443=0,0,IF(AND(H443=0,#REF!=0),0,""))</f>
        <v>#REF!</v>
      </c>
      <c r="Y443" s="9" t="str">
        <f t="shared" ca="1" si="244"/>
        <v>8x + 16</v>
      </c>
      <c r="Z443" s="2"/>
      <c r="AA443" s="2"/>
      <c r="AB443" s="2"/>
    </row>
    <row r="444" spans="2:28" ht="30" customHeight="1">
      <c r="B444" s="1" t="s">
        <v>23</v>
      </c>
      <c r="C444" s="1">
        <f t="shared" ca="1" si="240"/>
        <v>9</v>
      </c>
      <c r="D444" s="1" t="s">
        <v>29</v>
      </c>
      <c r="E444" s="8" t="s">
        <v>63</v>
      </c>
      <c r="F444" s="8">
        <f t="shared" ca="1" si="241"/>
        <v>2</v>
      </c>
      <c r="G444" s="1" t="str">
        <f t="shared" ca="1" si="242"/>
        <v>+</v>
      </c>
      <c r="H444" s="1">
        <f t="shared" ca="1" si="243"/>
        <v>3</v>
      </c>
      <c r="I444" s="1" t="s">
        <v>32</v>
      </c>
      <c r="J444" s="7" t="s">
        <v>33</v>
      </c>
      <c r="K444" s="7" t="s">
        <v>34</v>
      </c>
      <c r="L444" s="7"/>
      <c r="O444" s="1" t="s">
        <v>56</v>
      </c>
      <c r="P444" s="1">
        <f t="shared" ca="1" si="233"/>
        <v>9</v>
      </c>
      <c r="Q444" s="1" t="str">
        <f t="shared" si="234"/>
        <v>(</v>
      </c>
      <c r="R444" s="8" t="str">
        <f t="shared" si="235"/>
        <v>x</v>
      </c>
      <c r="S444" s="1" t="str">
        <f t="shared" ca="1" si="236"/>
        <v>+</v>
      </c>
      <c r="T444" s="1">
        <f t="shared" ca="1" si="237"/>
        <v>3</v>
      </c>
      <c r="U444" s="1" t="str">
        <f t="shared" si="245"/>
        <v>)</v>
      </c>
      <c r="V444" s="1" t="str">
        <f t="shared" si="246"/>
        <v>=</v>
      </c>
      <c r="W444" s="2"/>
      <c r="X444" s="2" t="e">
        <f ca="1">IF(P444=0,0,IF(AND(H444=0,#REF!=0),0,""))</f>
        <v>#REF!</v>
      </c>
      <c r="Y444" s="9" t="str">
        <f t="shared" ca="1" si="244"/>
        <v>9x + 27</v>
      </c>
      <c r="Z444" s="2"/>
      <c r="AA444" s="2"/>
      <c r="AB444" s="2"/>
    </row>
    <row r="445" spans="2:28" ht="30" customHeight="1">
      <c r="B445" s="1" t="s">
        <v>24</v>
      </c>
      <c r="C445" s="1">
        <f t="shared" ca="1" si="240"/>
        <v>7</v>
      </c>
      <c r="D445" s="1" t="s">
        <v>29</v>
      </c>
      <c r="E445" s="8" t="s">
        <v>63</v>
      </c>
      <c r="F445" s="8">
        <f t="shared" ca="1" si="241"/>
        <v>1</v>
      </c>
      <c r="G445" s="1" t="str">
        <f t="shared" ca="1" si="242"/>
        <v>-</v>
      </c>
      <c r="H445" s="1">
        <f t="shared" ca="1" si="243"/>
        <v>4</v>
      </c>
      <c r="I445" s="1" t="s">
        <v>32</v>
      </c>
      <c r="J445" s="7" t="s">
        <v>33</v>
      </c>
      <c r="K445" s="7" t="s">
        <v>34</v>
      </c>
      <c r="L445" s="7"/>
      <c r="O445" s="1" t="s">
        <v>57</v>
      </c>
      <c r="P445" s="1">
        <f t="shared" ca="1" si="233"/>
        <v>7</v>
      </c>
      <c r="Q445" s="1" t="str">
        <f t="shared" si="234"/>
        <v>(</v>
      </c>
      <c r="R445" s="8" t="str">
        <f t="shared" si="235"/>
        <v>x</v>
      </c>
      <c r="S445" s="1" t="str">
        <f t="shared" ca="1" si="236"/>
        <v>-</v>
      </c>
      <c r="T445" s="1">
        <f t="shared" ca="1" si="237"/>
        <v>4</v>
      </c>
      <c r="U445" s="1" t="str">
        <f t="shared" si="245"/>
        <v>)</v>
      </c>
      <c r="V445" s="1" t="str">
        <f t="shared" si="246"/>
        <v>=</v>
      </c>
      <c r="W445" s="2"/>
      <c r="X445" s="2" t="e">
        <f ca="1">IF(P445=0,0,IF(AND(H445=0,#REF!=0),0,""))</f>
        <v>#REF!</v>
      </c>
      <c r="Y445" s="9" t="str">
        <f t="shared" ca="1" si="244"/>
        <v>7x - 28</v>
      </c>
      <c r="Z445" s="2"/>
      <c r="AA445" s="2"/>
      <c r="AB445" s="2"/>
    </row>
    <row r="446" spans="2:28" ht="30" customHeight="1">
      <c r="B446" s="1" t="s">
        <v>25</v>
      </c>
      <c r="C446" s="1">
        <f t="shared" ca="1" si="240"/>
        <v>6</v>
      </c>
      <c r="D446" s="1" t="s">
        <v>29</v>
      </c>
      <c r="E446" s="8" t="s">
        <v>63</v>
      </c>
      <c r="F446" s="8">
        <f t="shared" ca="1" si="241"/>
        <v>2</v>
      </c>
      <c r="G446" s="1" t="str">
        <f t="shared" ca="1" si="242"/>
        <v>+</v>
      </c>
      <c r="H446" s="1">
        <f t="shared" ca="1" si="243"/>
        <v>3</v>
      </c>
      <c r="I446" s="1" t="s">
        <v>32</v>
      </c>
      <c r="J446" s="7" t="s">
        <v>33</v>
      </c>
      <c r="K446" s="7" t="s">
        <v>34</v>
      </c>
      <c r="L446" s="7"/>
      <c r="O446" s="1" t="s">
        <v>58</v>
      </c>
      <c r="P446" s="1">
        <f t="shared" ca="1" si="233"/>
        <v>6</v>
      </c>
      <c r="Q446" s="1" t="str">
        <f t="shared" si="234"/>
        <v>(</v>
      </c>
      <c r="R446" s="8" t="str">
        <f t="shared" si="235"/>
        <v>x</v>
      </c>
      <c r="S446" s="1" t="str">
        <f t="shared" ca="1" si="236"/>
        <v>+</v>
      </c>
      <c r="T446" s="1">
        <f t="shared" ca="1" si="237"/>
        <v>3</v>
      </c>
      <c r="U446" s="1" t="str">
        <f t="shared" si="245"/>
        <v>)</v>
      </c>
      <c r="V446" s="1" t="str">
        <f t="shared" si="246"/>
        <v>=</v>
      </c>
      <c r="W446" s="2"/>
      <c r="X446" s="2" t="e">
        <f ca="1">IF(P446=0,0,IF(AND(H446=0,#REF!=0),0,""))</f>
        <v>#REF!</v>
      </c>
      <c r="Y446" s="9" t="str">
        <f t="shared" ca="1" si="244"/>
        <v>6x + 18</v>
      </c>
      <c r="Z446" s="2"/>
      <c r="AA446" s="2"/>
      <c r="AB446" s="2"/>
    </row>
    <row r="447" spans="2:28" ht="30" customHeight="1">
      <c r="B447" s="1" t="s">
        <v>26</v>
      </c>
      <c r="C447" s="1">
        <f t="shared" ca="1" si="240"/>
        <v>9</v>
      </c>
      <c r="D447" s="1" t="s">
        <v>29</v>
      </c>
      <c r="E447" s="8" t="s">
        <v>63</v>
      </c>
      <c r="F447" s="8">
        <f t="shared" ca="1" si="241"/>
        <v>1</v>
      </c>
      <c r="G447" s="1" t="str">
        <f t="shared" ca="1" si="242"/>
        <v>-</v>
      </c>
      <c r="H447" s="1">
        <f t="shared" ca="1" si="243"/>
        <v>4</v>
      </c>
      <c r="I447" s="1" t="s">
        <v>32</v>
      </c>
      <c r="J447" s="7" t="s">
        <v>33</v>
      </c>
      <c r="K447" s="7" t="s">
        <v>34</v>
      </c>
      <c r="L447" s="7"/>
      <c r="O447" s="1" t="s">
        <v>59</v>
      </c>
      <c r="P447" s="1">
        <f t="shared" ca="1" si="233"/>
        <v>9</v>
      </c>
      <c r="Q447" s="1" t="str">
        <f t="shared" si="234"/>
        <v>(</v>
      </c>
      <c r="R447" s="8" t="str">
        <f t="shared" si="235"/>
        <v>x</v>
      </c>
      <c r="S447" s="1" t="str">
        <f t="shared" ca="1" si="236"/>
        <v>-</v>
      </c>
      <c r="T447" s="1">
        <f t="shared" ca="1" si="237"/>
        <v>4</v>
      </c>
      <c r="U447" s="1" t="str">
        <f t="shared" si="245"/>
        <v>)</v>
      </c>
      <c r="V447" s="1" t="str">
        <f t="shared" si="246"/>
        <v>=</v>
      </c>
      <c r="W447" s="2"/>
      <c r="X447" s="2" t="e">
        <f ca="1">IF(P447=0,0,IF(AND(H447=0,#REF!=0),0,""))</f>
        <v>#REF!</v>
      </c>
      <c r="Y447" s="9" t="str">
        <f t="shared" ca="1" si="244"/>
        <v>9x - 36</v>
      </c>
      <c r="Z447" s="2"/>
      <c r="AA447" s="2"/>
      <c r="AB447" s="2"/>
    </row>
    <row r="448" spans="2:28" ht="30" customHeight="1">
      <c r="B448" s="1" t="s">
        <v>27</v>
      </c>
      <c r="C448" s="1">
        <f t="shared" ca="1" si="240"/>
        <v>4</v>
      </c>
      <c r="D448" s="1" t="s">
        <v>29</v>
      </c>
      <c r="E448" s="8" t="s">
        <v>63</v>
      </c>
      <c r="F448" s="8">
        <f t="shared" ca="1" si="241"/>
        <v>2</v>
      </c>
      <c r="G448" s="1" t="str">
        <f t="shared" ca="1" si="242"/>
        <v>+</v>
      </c>
      <c r="H448" s="1">
        <f t="shared" ca="1" si="243"/>
        <v>7</v>
      </c>
      <c r="I448" s="1" t="s">
        <v>32</v>
      </c>
      <c r="J448" s="7" t="s">
        <v>33</v>
      </c>
      <c r="K448" s="7" t="s">
        <v>34</v>
      </c>
      <c r="L448" s="7"/>
      <c r="O448" s="1" t="s">
        <v>60</v>
      </c>
      <c r="P448" s="1">
        <f t="shared" ca="1" si="233"/>
        <v>4</v>
      </c>
      <c r="Q448" s="1" t="str">
        <f t="shared" si="234"/>
        <v>(</v>
      </c>
      <c r="R448" s="8" t="str">
        <f t="shared" si="235"/>
        <v>x</v>
      </c>
      <c r="S448" s="1" t="str">
        <f t="shared" ca="1" si="236"/>
        <v>+</v>
      </c>
      <c r="T448" s="1">
        <f t="shared" ca="1" si="237"/>
        <v>7</v>
      </c>
      <c r="U448" s="1" t="str">
        <f t="shared" si="245"/>
        <v>)</v>
      </c>
      <c r="V448" s="1" t="str">
        <f t="shared" si="246"/>
        <v>=</v>
      </c>
      <c r="W448" s="2"/>
      <c r="X448" s="2" t="e">
        <f ca="1">IF(P448=0,0,IF(AND(H448=0,#REF!=0),0,""))</f>
        <v>#REF!</v>
      </c>
      <c r="Y448" s="9" t="str">
        <f t="shared" ca="1" si="244"/>
        <v>4x + 28</v>
      </c>
      <c r="Z448" s="2"/>
      <c r="AA448" s="2"/>
      <c r="AB448" s="2"/>
    </row>
    <row r="449" spans="2:28" ht="30" customHeight="1">
      <c r="B449" s="1" t="s">
        <v>28</v>
      </c>
      <c r="C449" s="1">
        <f t="shared" ca="1" si="240"/>
        <v>1</v>
      </c>
      <c r="D449" s="1" t="s">
        <v>29</v>
      </c>
      <c r="E449" s="8" t="s">
        <v>63</v>
      </c>
      <c r="F449" s="8">
        <f t="shared" ca="1" si="241"/>
        <v>1</v>
      </c>
      <c r="G449" s="1" t="str">
        <f t="shared" ca="1" si="242"/>
        <v>-</v>
      </c>
      <c r="H449" s="1">
        <f t="shared" ca="1" si="243"/>
        <v>9</v>
      </c>
      <c r="I449" s="1" t="s">
        <v>32</v>
      </c>
      <c r="J449" s="7" t="s">
        <v>33</v>
      </c>
      <c r="K449" s="7" t="s">
        <v>34</v>
      </c>
      <c r="L449" s="7"/>
      <c r="O449" s="1" t="s">
        <v>61</v>
      </c>
      <c r="P449" s="1">
        <f t="shared" ca="1" si="233"/>
        <v>1</v>
      </c>
      <c r="Q449" s="1" t="str">
        <f t="shared" si="234"/>
        <v>(</v>
      </c>
      <c r="R449" s="8" t="str">
        <f t="shared" si="235"/>
        <v>x</v>
      </c>
      <c r="S449" s="1" t="str">
        <f t="shared" ca="1" si="236"/>
        <v>-</v>
      </c>
      <c r="T449" s="1">
        <f t="shared" ca="1" si="237"/>
        <v>9</v>
      </c>
      <c r="U449" s="1" t="str">
        <f>I449</f>
        <v>)</v>
      </c>
      <c r="V449" s="1" t="str">
        <f>J449</f>
        <v>=</v>
      </c>
      <c r="W449" s="2"/>
      <c r="X449" s="2" t="e">
        <f ca="1">IF(P449=0,0,IF(AND(H449=0,#REF!=0),0,""))</f>
        <v>#REF!</v>
      </c>
      <c r="Y449" s="9" t="str">
        <f t="shared" ca="1" si="244"/>
        <v>1x - 9</v>
      </c>
      <c r="Z449" s="2"/>
      <c r="AA449" s="2"/>
      <c r="AB449" s="2"/>
    </row>
    <row r="450" spans="2:28" ht="30" customHeight="1">
      <c r="F450" s="11">
        <v>1</v>
      </c>
      <c r="G450" s="12" t="s">
        <v>62</v>
      </c>
    </row>
    <row r="451" spans="2:28" ht="30" customHeight="1">
      <c r="F451" s="11">
        <v>2</v>
      </c>
      <c r="G451" s="12" t="s">
        <v>30</v>
      </c>
    </row>
    <row r="452" spans="2:28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6" t="str">
        <f>I427</f>
        <v>2_</v>
      </c>
      <c r="J452" s="26"/>
      <c r="K452" s="6">
        <f>K427+1</f>
        <v>19</v>
      </c>
      <c r="O452" s="25" t="str">
        <f>B452</f>
        <v>Distributivité simple</v>
      </c>
      <c r="P452" s="24"/>
      <c r="Q452" s="24"/>
      <c r="R452" s="24"/>
      <c r="S452" s="24"/>
      <c r="T452" s="24"/>
      <c r="U452" s="24"/>
      <c r="V452" s="24"/>
      <c r="W452" s="23"/>
      <c r="X452" s="23"/>
      <c r="Y452" s="17" t="str">
        <f>I452</f>
        <v>2_</v>
      </c>
      <c r="Z452" s="27">
        <f>K452</f>
        <v>19</v>
      </c>
      <c r="AA452" s="27"/>
    </row>
    <row r="453" spans="2:28" ht="30" customHeight="1">
      <c r="B453" s="24" t="str">
        <f>B428</f>
        <v>NOM:______________</v>
      </c>
      <c r="C453" s="25"/>
      <c r="D453" s="25"/>
      <c r="E453" s="25"/>
      <c r="F453" s="25"/>
      <c r="G453" s="25"/>
      <c r="H453" s="25"/>
      <c r="I453" s="24" t="str">
        <f>I428</f>
        <v>Date:________</v>
      </c>
      <c r="J453" s="24"/>
      <c r="K453" s="24"/>
      <c r="O453" s="24"/>
      <c r="P453" s="25"/>
      <c r="Q453" s="25"/>
      <c r="R453" s="25"/>
      <c r="S453" s="25"/>
      <c r="T453" s="25"/>
      <c r="U453" s="4"/>
      <c r="V453" s="4"/>
      <c r="W453" s="4"/>
      <c r="X453" s="4"/>
      <c r="Y453" s="4"/>
    </row>
    <row r="454" spans="2:28" ht="30" customHeight="1">
      <c r="B454" s="24" t="str">
        <f>B429</f>
        <v>Prénom:____________</v>
      </c>
      <c r="C454" s="25"/>
      <c r="D454" s="25"/>
      <c r="E454" s="25"/>
      <c r="F454" s="25"/>
      <c r="G454" s="25"/>
      <c r="H454" s="25"/>
      <c r="I454" s="24" t="str">
        <f>I429</f>
        <v>Classe:_______</v>
      </c>
      <c r="J454" s="24"/>
      <c r="K454" s="24"/>
      <c r="O454" s="24" t="str">
        <f>O429</f>
        <v>CORRECTIONS</v>
      </c>
      <c r="P454" s="25"/>
      <c r="Q454" s="25"/>
      <c r="R454" s="25"/>
      <c r="S454" s="25"/>
      <c r="T454" s="25"/>
      <c r="U454" s="4"/>
      <c r="V454" s="4"/>
      <c r="W454" s="4"/>
      <c r="X454" s="4"/>
      <c r="Y454" s="4"/>
    </row>
    <row r="455" spans="2:28" ht="30" customHeight="1">
      <c r="B455" s="1" t="s">
        <v>9</v>
      </c>
      <c r="C455" s="1">
        <f ca="1">RANDBETWEEN(0,10)</f>
        <v>2</v>
      </c>
      <c r="D455" s="1" t="s">
        <v>29</v>
      </c>
      <c r="E455" s="8" t="s">
        <v>63</v>
      </c>
      <c r="F455" s="8">
        <f ca="1">RANDBETWEEN(1,2)</f>
        <v>2</v>
      </c>
      <c r="G455" s="1" t="str">
        <f ca="1">LOOKUP(F455,$F$25:$F$26,$G$25:$G$26)</f>
        <v>+</v>
      </c>
      <c r="H455" s="1">
        <f ca="1">RANDBETWEEN(0,10)</f>
        <v>4</v>
      </c>
      <c r="I455" s="1" t="s">
        <v>32</v>
      </c>
      <c r="J455" s="7" t="s">
        <v>33</v>
      </c>
      <c r="K455" s="7" t="s">
        <v>34</v>
      </c>
      <c r="L455" s="7"/>
      <c r="O455" s="1" t="s">
        <v>42</v>
      </c>
      <c r="P455" s="1">
        <f t="shared" ref="P455:P474" ca="1" si="247">C455</f>
        <v>2</v>
      </c>
      <c r="Q455" s="1" t="str">
        <f t="shared" ref="Q455:Q474" si="248">D455</f>
        <v>(</v>
      </c>
      <c r="R455" s="8" t="str">
        <f t="shared" ref="R455:R474" si="249">E455</f>
        <v>x</v>
      </c>
      <c r="S455" s="1" t="str">
        <f t="shared" ref="S455:S474" ca="1" si="250">G455</f>
        <v>+</v>
      </c>
      <c r="T455" s="1">
        <f t="shared" ref="T455:T474" ca="1" si="251">H455</f>
        <v>4</v>
      </c>
      <c r="U455" s="1" t="str">
        <f t="shared" ref="U455:U464" si="252">I455</f>
        <v>)</v>
      </c>
      <c r="V455" s="1" t="str">
        <f t="shared" ref="V455:V464" si="253">J455</f>
        <v>=</v>
      </c>
      <c r="W455" s="2"/>
      <c r="X455" s="2" t="e">
        <f ca="1">IF(P455=0,0,IF(AND(H455=0,#REF!=0),0,""))</f>
        <v>#REF!</v>
      </c>
      <c r="Y455" s="9" t="str">
        <f ca="1">IF(P455=0,0,IF(T455=0,P455&amp;R455,P455&amp;R455&amp;" "&amp;S455&amp;" "&amp;P455*T455))</f>
        <v>2x + 8</v>
      </c>
      <c r="Z455" s="2"/>
      <c r="AA455" s="2"/>
      <c r="AB455" s="2"/>
    </row>
    <row r="456" spans="2:28" ht="30" customHeight="1">
      <c r="B456" s="1" t="s">
        <v>10</v>
      </c>
      <c r="C456" s="1">
        <f t="shared" ref="C456:C474" ca="1" si="254">RANDBETWEEN(0,10)</f>
        <v>4</v>
      </c>
      <c r="D456" s="1" t="s">
        <v>29</v>
      </c>
      <c r="E456" s="8" t="s">
        <v>63</v>
      </c>
      <c r="F456" s="8">
        <f t="shared" ref="F456:F474" ca="1" si="255">RANDBETWEEN(1,2)</f>
        <v>2</v>
      </c>
      <c r="G456" s="1" t="str">
        <f t="shared" ref="G456:G474" ca="1" si="256">LOOKUP(F456,$F$25:$F$26,$G$25:$G$26)</f>
        <v>+</v>
      </c>
      <c r="H456" s="1">
        <f t="shared" ref="H456:H474" ca="1" si="257">RANDBETWEEN(0,10)</f>
        <v>9</v>
      </c>
      <c r="I456" s="1" t="s">
        <v>32</v>
      </c>
      <c r="J456" s="7" t="s">
        <v>33</v>
      </c>
      <c r="K456" s="7" t="s">
        <v>34</v>
      </c>
      <c r="L456" s="7"/>
      <c r="O456" s="1" t="s">
        <v>43</v>
      </c>
      <c r="P456" s="1">
        <f t="shared" ca="1" si="247"/>
        <v>4</v>
      </c>
      <c r="Q456" s="1" t="str">
        <f t="shared" si="248"/>
        <v>(</v>
      </c>
      <c r="R456" s="8" t="str">
        <f t="shared" si="249"/>
        <v>x</v>
      </c>
      <c r="S456" s="1" t="str">
        <f t="shared" ca="1" si="250"/>
        <v>+</v>
      </c>
      <c r="T456" s="1">
        <f t="shared" ca="1" si="251"/>
        <v>9</v>
      </c>
      <c r="U456" s="1" t="str">
        <f t="shared" si="252"/>
        <v>)</v>
      </c>
      <c r="V456" s="1" t="str">
        <f t="shared" si="253"/>
        <v>=</v>
      </c>
      <c r="W456" s="2"/>
      <c r="X456" s="2" t="e">
        <f ca="1">IF(P456=0,0,IF(AND(H456=0,#REF!=0),0,""))</f>
        <v>#REF!</v>
      </c>
      <c r="Y456" s="9" t="str">
        <f t="shared" ref="Y456:Y474" ca="1" si="258">IF(P456=0,0,IF(T456=0,P456&amp;R456,P456&amp;R456&amp;" "&amp;S456&amp;" "&amp;P456*T456))</f>
        <v>4x + 36</v>
      </c>
      <c r="Z456" s="2"/>
      <c r="AA456" s="2"/>
      <c r="AB456" s="2"/>
    </row>
    <row r="457" spans="2:28" ht="30" customHeight="1">
      <c r="B457" s="1" t="s">
        <v>11</v>
      </c>
      <c r="C457" s="1">
        <f t="shared" ca="1" si="254"/>
        <v>2</v>
      </c>
      <c r="D457" s="1" t="s">
        <v>29</v>
      </c>
      <c r="E457" s="8" t="s">
        <v>63</v>
      </c>
      <c r="F457" s="8">
        <f t="shared" ca="1" si="255"/>
        <v>1</v>
      </c>
      <c r="G457" s="1" t="str">
        <f t="shared" ca="1" si="256"/>
        <v>-</v>
      </c>
      <c r="H457" s="1">
        <f t="shared" ca="1" si="257"/>
        <v>1</v>
      </c>
      <c r="I457" s="1" t="s">
        <v>32</v>
      </c>
      <c r="J457" s="7" t="s">
        <v>33</v>
      </c>
      <c r="K457" s="7" t="s">
        <v>34</v>
      </c>
      <c r="L457" s="7"/>
      <c r="O457" s="1" t="s">
        <v>44</v>
      </c>
      <c r="P457" s="1">
        <f t="shared" ca="1" si="247"/>
        <v>2</v>
      </c>
      <c r="Q457" s="1" t="str">
        <f t="shared" si="248"/>
        <v>(</v>
      </c>
      <c r="R457" s="8" t="str">
        <f t="shared" si="249"/>
        <v>x</v>
      </c>
      <c r="S457" s="1" t="str">
        <f t="shared" ca="1" si="250"/>
        <v>-</v>
      </c>
      <c r="T457" s="1">
        <f t="shared" ca="1" si="251"/>
        <v>1</v>
      </c>
      <c r="U457" s="1" t="str">
        <f t="shared" si="252"/>
        <v>)</v>
      </c>
      <c r="V457" s="1" t="str">
        <f t="shared" si="253"/>
        <v>=</v>
      </c>
      <c r="W457" s="2"/>
      <c r="X457" s="2" t="e">
        <f ca="1">IF(P457=0,0,IF(AND(H457=0,#REF!=0),0,""))</f>
        <v>#REF!</v>
      </c>
      <c r="Y457" s="9" t="str">
        <f t="shared" ca="1" si="258"/>
        <v>2x - 2</v>
      </c>
      <c r="Z457" s="2"/>
      <c r="AA457" s="2"/>
      <c r="AB457" s="2"/>
    </row>
    <row r="458" spans="2:28" ht="30" customHeight="1">
      <c r="B458" s="1" t="s">
        <v>12</v>
      </c>
      <c r="C458" s="1">
        <f t="shared" ca="1" si="254"/>
        <v>2</v>
      </c>
      <c r="D458" s="1" t="s">
        <v>29</v>
      </c>
      <c r="E458" s="8" t="s">
        <v>63</v>
      </c>
      <c r="F458" s="8">
        <f t="shared" ca="1" si="255"/>
        <v>2</v>
      </c>
      <c r="G458" s="1" t="str">
        <f t="shared" ca="1" si="256"/>
        <v>+</v>
      </c>
      <c r="H458" s="1">
        <f t="shared" ca="1" si="257"/>
        <v>5</v>
      </c>
      <c r="I458" s="1" t="s">
        <v>32</v>
      </c>
      <c r="J458" s="7" t="s">
        <v>33</v>
      </c>
      <c r="K458" s="7" t="s">
        <v>34</v>
      </c>
      <c r="L458" s="7"/>
      <c r="O458" s="1" t="s">
        <v>45</v>
      </c>
      <c r="P458" s="1">
        <f t="shared" ca="1" si="247"/>
        <v>2</v>
      </c>
      <c r="Q458" s="1" t="str">
        <f t="shared" si="248"/>
        <v>(</v>
      </c>
      <c r="R458" s="8" t="str">
        <f t="shared" si="249"/>
        <v>x</v>
      </c>
      <c r="S458" s="1" t="str">
        <f t="shared" ca="1" si="250"/>
        <v>+</v>
      </c>
      <c r="T458" s="1">
        <f t="shared" ca="1" si="251"/>
        <v>5</v>
      </c>
      <c r="U458" s="1" t="str">
        <f t="shared" si="252"/>
        <v>)</v>
      </c>
      <c r="V458" s="1" t="str">
        <f t="shared" si="253"/>
        <v>=</v>
      </c>
      <c r="W458" s="2"/>
      <c r="X458" s="2" t="e">
        <f ca="1">IF(P458=0,0,IF(AND(H458=0,#REF!=0),0,""))</f>
        <v>#REF!</v>
      </c>
      <c r="Y458" s="9" t="str">
        <f t="shared" ca="1" si="258"/>
        <v>2x + 10</v>
      </c>
      <c r="Z458" s="2"/>
      <c r="AA458" s="2"/>
      <c r="AB458" s="2"/>
    </row>
    <row r="459" spans="2:28" ht="30" customHeight="1">
      <c r="B459" s="1" t="s">
        <v>13</v>
      </c>
      <c r="C459" s="1">
        <f t="shared" ca="1" si="254"/>
        <v>4</v>
      </c>
      <c r="D459" s="1" t="s">
        <v>29</v>
      </c>
      <c r="E459" s="8" t="s">
        <v>63</v>
      </c>
      <c r="F459" s="8">
        <f t="shared" ca="1" si="255"/>
        <v>2</v>
      </c>
      <c r="G459" s="1" t="str">
        <f t="shared" ca="1" si="256"/>
        <v>+</v>
      </c>
      <c r="H459" s="1">
        <f t="shared" ca="1" si="257"/>
        <v>1</v>
      </c>
      <c r="I459" s="1" t="s">
        <v>32</v>
      </c>
      <c r="J459" s="7" t="s">
        <v>33</v>
      </c>
      <c r="K459" s="7" t="s">
        <v>34</v>
      </c>
      <c r="L459" s="7"/>
      <c r="O459" s="1" t="s">
        <v>46</v>
      </c>
      <c r="P459" s="1">
        <f t="shared" ca="1" si="247"/>
        <v>4</v>
      </c>
      <c r="Q459" s="1" t="str">
        <f t="shared" si="248"/>
        <v>(</v>
      </c>
      <c r="R459" s="8" t="str">
        <f t="shared" si="249"/>
        <v>x</v>
      </c>
      <c r="S459" s="1" t="str">
        <f t="shared" ca="1" si="250"/>
        <v>+</v>
      </c>
      <c r="T459" s="1">
        <f t="shared" ca="1" si="251"/>
        <v>1</v>
      </c>
      <c r="U459" s="1" t="str">
        <f t="shared" si="252"/>
        <v>)</v>
      </c>
      <c r="V459" s="1" t="str">
        <f t="shared" si="253"/>
        <v>=</v>
      </c>
      <c r="W459" s="2"/>
      <c r="X459" s="2" t="e">
        <f ca="1">IF(P459=0,0,IF(AND(H459=0,#REF!=0),0,""))</f>
        <v>#REF!</v>
      </c>
      <c r="Y459" s="9" t="str">
        <f t="shared" ca="1" si="258"/>
        <v>4x + 4</v>
      </c>
      <c r="Z459" s="2"/>
      <c r="AA459" s="2"/>
      <c r="AB459" s="2"/>
    </row>
    <row r="460" spans="2:28" ht="30" customHeight="1">
      <c r="B460" s="1" t="s">
        <v>14</v>
      </c>
      <c r="C460" s="1">
        <f t="shared" ca="1" si="254"/>
        <v>2</v>
      </c>
      <c r="D460" s="1" t="s">
        <v>29</v>
      </c>
      <c r="E460" s="8" t="s">
        <v>63</v>
      </c>
      <c r="F460" s="8">
        <f t="shared" ca="1" si="255"/>
        <v>1</v>
      </c>
      <c r="G460" s="1" t="str">
        <f t="shared" ca="1" si="256"/>
        <v>-</v>
      </c>
      <c r="H460" s="1">
        <f t="shared" ca="1" si="257"/>
        <v>5</v>
      </c>
      <c r="I460" s="1" t="s">
        <v>32</v>
      </c>
      <c r="J460" s="7" t="s">
        <v>33</v>
      </c>
      <c r="K460" s="7" t="s">
        <v>34</v>
      </c>
      <c r="L460" s="7"/>
      <c r="O460" s="1" t="s">
        <v>47</v>
      </c>
      <c r="P460" s="1">
        <f t="shared" ca="1" si="247"/>
        <v>2</v>
      </c>
      <c r="Q460" s="1" t="str">
        <f t="shared" si="248"/>
        <v>(</v>
      </c>
      <c r="R460" s="8" t="str">
        <f t="shared" si="249"/>
        <v>x</v>
      </c>
      <c r="S460" s="1" t="str">
        <f t="shared" ca="1" si="250"/>
        <v>-</v>
      </c>
      <c r="T460" s="1">
        <f t="shared" ca="1" si="251"/>
        <v>5</v>
      </c>
      <c r="U460" s="1" t="str">
        <f t="shared" si="252"/>
        <v>)</v>
      </c>
      <c r="V460" s="1" t="str">
        <f t="shared" si="253"/>
        <v>=</v>
      </c>
      <c r="W460" s="2"/>
      <c r="X460" s="2" t="e">
        <f ca="1">IF(P460=0,0,IF(AND(H460=0,#REF!=0),0,""))</f>
        <v>#REF!</v>
      </c>
      <c r="Y460" s="9" t="str">
        <f t="shared" ca="1" si="258"/>
        <v>2x - 10</v>
      </c>
      <c r="Z460" s="2"/>
      <c r="AA460" s="2"/>
      <c r="AB460" s="2"/>
    </row>
    <row r="461" spans="2:28" ht="30" customHeight="1">
      <c r="B461" s="1" t="s">
        <v>15</v>
      </c>
      <c r="C461" s="1">
        <f t="shared" ca="1" si="254"/>
        <v>6</v>
      </c>
      <c r="D461" s="1" t="s">
        <v>29</v>
      </c>
      <c r="E461" s="8" t="s">
        <v>63</v>
      </c>
      <c r="F461" s="8">
        <f t="shared" ca="1" si="255"/>
        <v>1</v>
      </c>
      <c r="G461" s="1" t="str">
        <f t="shared" ca="1" si="256"/>
        <v>-</v>
      </c>
      <c r="H461" s="1">
        <f t="shared" ca="1" si="257"/>
        <v>9</v>
      </c>
      <c r="I461" s="1" t="s">
        <v>32</v>
      </c>
      <c r="J461" s="7" t="s">
        <v>33</v>
      </c>
      <c r="K461" s="7" t="s">
        <v>34</v>
      </c>
      <c r="L461" s="7"/>
      <c r="O461" s="1" t="s">
        <v>48</v>
      </c>
      <c r="P461" s="1">
        <f t="shared" ca="1" si="247"/>
        <v>6</v>
      </c>
      <c r="Q461" s="1" t="str">
        <f t="shared" si="248"/>
        <v>(</v>
      </c>
      <c r="R461" s="8" t="str">
        <f t="shared" si="249"/>
        <v>x</v>
      </c>
      <c r="S461" s="1" t="str">
        <f t="shared" ca="1" si="250"/>
        <v>-</v>
      </c>
      <c r="T461" s="1">
        <f t="shared" ca="1" si="251"/>
        <v>9</v>
      </c>
      <c r="U461" s="1" t="str">
        <f t="shared" si="252"/>
        <v>)</v>
      </c>
      <c r="V461" s="1" t="str">
        <f t="shared" si="253"/>
        <v>=</v>
      </c>
      <c r="W461" s="2"/>
      <c r="X461" s="2" t="e">
        <f ca="1">IF(P461=0,0,IF(AND(H461=0,#REF!=0),0,""))</f>
        <v>#REF!</v>
      </c>
      <c r="Y461" s="9" t="str">
        <f t="shared" ca="1" si="258"/>
        <v>6x - 54</v>
      </c>
      <c r="Z461" s="2"/>
      <c r="AA461" s="2"/>
      <c r="AB461" s="2"/>
    </row>
    <row r="462" spans="2:28" ht="30" customHeight="1">
      <c r="B462" s="1" t="s">
        <v>16</v>
      </c>
      <c r="C462" s="1">
        <f t="shared" ca="1" si="254"/>
        <v>2</v>
      </c>
      <c r="D462" s="1" t="s">
        <v>29</v>
      </c>
      <c r="E462" s="8" t="s">
        <v>63</v>
      </c>
      <c r="F462" s="8">
        <f t="shared" ca="1" si="255"/>
        <v>1</v>
      </c>
      <c r="G462" s="1" t="str">
        <f t="shared" ca="1" si="256"/>
        <v>-</v>
      </c>
      <c r="H462" s="1">
        <f t="shared" ca="1" si="257"/>
        <v>10</v>
      </c>
      <c r="I462" s="1" t="s">
        <v>32</v>
      </c>
      <c r="J462" s="7" t="s">
        <v>33</v>
      </c>
      <c r="K462" s="7" t="s">
        <v>34</v>
      </c>
      <c r="L462" s="7"/>
      <c r="O462" s="1" t="s">
        <v>49</v>
      </c>
      <c r="P462" s="1">
        <f t="shared" ca="1" si="247"/>
        <v>2</v>
      </c>
      <c r="Q462" s="1" t="str">
        <f t="shared" si="248"/>
        <v>(</v>
      </c>
      <c r="R462" s="8" t="str">
        <f t="shared" si="249"/>
        <v>x</v>
      </c>
      <c r="S462" s="1" t="str">
        <f t="shared" ca="1" si="250"/>
        <v>-</v>
      </c>
      <c r="T462" s="1">
        <f t="shared" ca="1" si="251"/>
        <v>10</v>
      </c>
      <c r="U462" s="1" t="str">
        <f t="shared" si="252"/>
        <v>)</v>
      </c>
      <c r="V462" s="1" t="str">
        <f t="shared" si="253"/>
        <v>=</v>
      </c>
      <c r="W462" s="2"/>
      <c r="X462" s="2" t="e">
        <f ca="1">IF(P462=0,0,IF(AND(H462=0,#REF!=0),0,""))</f>
        <v>#REF!</v>
      </c>
      <c r="Y462" s="9" t="str">
        <f t="shared" ca="1" si="258"/>
        <v>2x - 20</v>
      </c>
      <c r="Z462" s="2"/>
      <c r="AA462" s="2"/>
      <c r="AB462" s="2"/>
    </row>
    <row r="463" spans="2:28" ht="30" customHeight="1">
      <c r="B463" s="1" t="s">
        <v>17</v>
      </c>
      <c r="C463" s="1">
        <f t="shared" ca="1" si="254"/>
        <v>1</v>
      </c>
      <c r="D463" s="1" t="s">
        <v>29</v>
      </c>
      <c r="E463" s="8" t="s">
        <v>63</v>
      </c>
      <c r="F463" s="8">
        <f t="shared" ca="1" si="255"/>
        <v>2</v>
      </c>
      <c r="G463" s="1" t="str">
        <f t="shared" ca="1" si="256"/>
        <v>+</v>
      </c>
      <c r="H463" s="1">
        <f t="shared" ca="1" si="257"/>
        <v>6</v>
      </c>
      <c r="I463" s="1" t="s">
        <v>32</v>
      </c>
      <c r="J463" s="7" t="s">
        <v>33</v>
      </c>
      <c r="K463" s="7" t="s">
        <v>34</v>
      </c>
      <c r="L463" s="7"/>
      <c r="O463" s="1" t="s">
        <v>50</v>
      </c>
      <c r="P463" s="1">
        <f t="shared" ca="1" si="247"/>
        <v>1</v>
      </c>
      <c r="Q463" s="1" t="str">
        <f t="shared" si="248"/>
        <v>(</v>
      </c>
      <c r="R463" s="8" t="str">
        <f t="shared" si="249"/>
        <v>x</v>
      </c>
      <c r="S463" s="1" t="str">
        <f t="shared" ca="1" si="250"/>
        <v>+</v>
      </c>
      <c r="T463" s="1">
        <f t="shared" ca="1" si="251"/>
        <v>6</v>
      </c>
      <c r="U463" s="1" t="str">
        <f t="shared" si="252"/>
        <v>)</v>
      </c>
      <c r="V463" s="1" t="str">
        <f t="shared" si="253"/>
        <v>=</v>
      </c>
      <c r="W463" s="2"/>
      <c r="X463" s="2" t="e">
        <f ca="1">IF(P463=0,0,IF(AND(H463=0,#REF!=0),0,""))</f>
        <v>#REF!</v>
      </c>
      <c r="Y463" s="9" t="str">
        <f t="shared" ca="1" si="258"/>
        <v>1x + 6</v>
      </c>
      <c r="Z463" s="2"/>
      <c r="AA463" s="2"/>
      <c r="AB463" s="2"/>
    </row>
    <row r="464" spans="2:28" ht="30" customHeight="1">
      <c r="B464" s="1" t="s">
        <v>18</v>
      </c>
      <c r="C464" s="1">
        <f t="shared" ca="1" si="254"/>
        <v>3</v>
      </c>
      <c r="D464" s="1" t="s">
        <v>29</v>
      </c>
      <c r="E464" s="8" t="s">
        <v>63</v>
      </c>
      <c r="F464" s="8">
        <f t="shared" ca="1" si="255"/>
        <v>2</v>
      </c>
      <c r="G464" s="1" t="str">
        <f t="shared" ca="1" si="256"/>
        <v>+</v>
      </c>
      <c r="H464" s="1">
        <f t="shared" ca="1" si="257"/>
        <v>6</v>
      </c>
      <c r="I464" s="1" t="s">
        <v>32</v>
      </c>
      <c r="J464" s="7" t="s">
        <v>33</v>
      </c>
      <c r="K464" s="7" t="s">
        <v>34</v>
      </c>
      <c r="L464" s="7"/>
      <c r="O464" s="1" t="s">
        <v>51</v>
      </c>
      <c r="P464" s="1">
        <f t="shared" ca="1" si="247"/>
        <v>3</v>
      </c>
      <c r="Q464" s="1" t="str">
        <f t="shared" si="248"/>
        <v>(</v>
      </c>
      <c r="R464" s="8" t="str">
        <f t="shared" si="249"/>
        <v>x</v>
      </c>
      <c r="S464" s="1" t="str">
        <f t="shared" ca="1" si="250"/>
        <v>+</v>
      </c>
      <c r="T464" s="1">
        <f t="shared" ca="1" si="251"/>
        <v>6</v>
      </c>
      <c r="U464" s="1" t="str">
        <f t="shared" si="252"/>
        <v>)</v>
      </c>
      <c r="V464" s="1" t="str">
        <f t="shared" si="253"/>
        <v>=</v>
      </c>
      <c r="W464" s="2"/>
      <c r="X464" s="2" t="e">
        <f ca="1">IF(P464=0,0,IF(AND(H464=0,#REF!=0),0,""))</f>
        <v>#REF!</v>
      </c>
      <c r="Y464" s="9" t="str">
        <f t="shared" ca="1" si="258"/>
        <v>3x + 18</v>
      </c>
      <c r="Z464" s="2"/>
      <c r="AA464" s="2"/>
      <c r="AB464" s="2"/>
    </row>
    <row r="465" spans="2:28" ht="30" customHeight="1">
      <c r="B465" s="1" t="s">
        <v>19</v>
      </c>
      <c r="C465" s="1">
        <f t="shared" ca="1" si="254"/>
        <v>9</v>
      </c>
      <c r="D465" s="1" t="s">
        <v>29</v>
      </c>
      <c r="E465" s="8" t="s">
        <v>63</v>
      </c>
      <c r="F465" s="8">
        <f t="shared" ca="1" si="255"/>
        <v>2</v>
      </c>
      <c r="G465" s="1" t="str">
        <f t="shared" ca="1" si="256"/>
        <v>+</v>
      </c>
      <c r="H465" s="1">
        <f t="shared" ca="1" si="257"/>
        <v>10</v>
      </c>
      <c r="I465" s="1" t="s">
        <v>32</v>
      </c>
      <c r="J465" s="7" t="s">
        <v>33</v>
      </c>
      <c r="K465" s="7" t="s">
        <v>34</v>
      </c>
      <c r="L465" s="7"/>
      <c r="O465" s="1" t="s">
        <v>52</v>
      </c>
      <c r="P465" s="1">
        <f t="shared" ca="1" si="247"/>
        <v>9</v>
      </c>
      <c r="Q465" s="1" t="str">
        <f t="shared" si="248"/>
        <v>(</v>
      </c>
      <c r="R465" s="8" t="str">
        <f t="shared" si="249"/>
        <v>x</v>
      </c>
      <c r="S465" s="1" t="str">
        <f t="shared" ca="1" si="250"/>
        <v>+</v>
      </c>
      <c r="T465" s="1">
        <f t="shared" ca="1" si="251"/>
        <v>10</v>
      </c>
      <c r="U465" s="1" t="str">
        <f>I465</f>
        <v>)</v>
      </c>
      <c r="V465" s="1" t="str">
        <f>J465</f>
        <v>=</v>
      </c>
      <c r="W465" s="2"/>
      <c r="X465" s="2" t="e">
        <f ca="1">IF(P465=0,0,IF(AND(H465=0,#REF!=0),0,""))</f>
        <v>#REF!</v>
      </c>
      <c r="Y465" s="9" t="str">
        <f t="shared" ca="1" si="258"/>
        <v>9x + 90</v>
      </c>
      <c r="Z465" s="2"/>
      <c r="AA465" s="2"/>
      <c r="AB465" s="2"/>
    </row>
    <row r="466" spans="2:28" ht="30" customHeight="1">
      <c r="B466" s="1" t="s">
        <v>20</v>
      </c>
      <c r="C466" s="1">
        <f t="shared" ca="1" si="254"/>
        <v>4</v>
      </c>
      <c r="D466" s="1" t="s">
        <v>29</v>
      </c>
      <c r="E466" s="8" t="s">
        <v>63</v>
      </c>
      <c r="F466" s="8">
        <f t="shared" ca="1" si="255"/>
        <v>1</v>
      </c>
      <c r="G466" s="1" t="str">
        <f t="shared" ca="1" si="256"/>
        <v>-</v>
      </c>
      <c r="H466" s="1">
        <f t="shared" ca="1" si="257"/>
        <v>6</v>
      </c>
      <c r="I466" s="1" t="s">
        <v>32</v>
      </c>
      <c r="J466" s="7" t="s">
        <v>33</v>
      </c>
      <c r="K466" s="7" t="s">
        <v>34</v>
      </c>
      <c r="L466" s="7"/>
      <c r="O466" s="1" t="s">
        <v>53</v>
      </c>
      <c r="P466" s="1">
        <f t="shared" ca="1" si="247"/>
        <v>4</v>
      </c>
      <c r="Q466" s="1" t="str">
        <f t="shared" si="248"/>
        <v>(</v>
      </c>
      <c r="R466" s="8" t="str">
        <f t="shared" si="249"/>
        <v>x</v>
      </c>
      <c r="S466" s="1" t="str">
        <f t="shared" ca="1" si="250"/>
        <v>-</v>
      </c>
      <c r="T466" s="1">
        <f t="shared" ca="1" si="251"/>
        <v>6</v>
      </c>
      <c r="U466" s="1" t="str">
        <f t="shared" ref="U466:U473" si="259">I466</f>
        <v>)</v>
      </c>
      <c r="V466" s="1" t="str">
        <f t="shared" ref="V466:V473" si="260">J466</f>
        <v>=</v>
      </c>
      <c r="W466" s="2"/>
      <c r="X466" s="2" t="e">
        <f ca="1">IF(P466=0,0,IF(AND(H466=0,#REF!=0),0,""))</f>
        <v>#REF!</v>
      </c>
      <c r="Y466" s="9" t="str">
        <f t="shared" ca="1" si="258"/>
        <v>4x - 24</v>
      </c>
      <c r="Z466" s="2"/>
      <c r="AA466" s="2"/>
      <c r="AB466" s="2"/>
    </row>
    <row r="467" spans="2:28" ht="30" customHeight="1">
      <c r="B467" s="1" t="s">
        <v>21</v>
      </c>
      <c r="C467" s="1">
        <f t="shared" ca="1" si="254"/>
        <v>1</v>
      </c>
      <c r="D467" s="1" t="s">
        <v>29</v>
      </c>
      <c r="E467" s="8" t="s">
        <v>63</v>
      </c>
      <c r="F467" s="8">
        <f t="shared" ca="1" si="255"/>
        <v>1</v>
      </c>
      <c r="G467" s="1" t="str">
        <f t="shared" ca="1" si="256"/>
        <v>-</v>
      </c>
      <c r="H467" s="1">
        <f t="shared" ca="1" si="257"/>
        <v>10</v>
      </c>
      <c r="I467" s="1" t="s">
        <v>32</v>
      </c>
      <c r="J467" s="7" t="s">
        <v>33</v>
      </c>
      <c r="K467" s="7" t="s">
        <v>34</v>
      </c>
      <c r="L467" s="7"/>
      <c r="O467" s="1" t="s">
        <v>54</v>
      </c>
      <c r="P467" s="1">
        <f t="shared" ca="1" si="247"/>
        <v>1</v>
      </c>
      <c r="Q467" s="1" t="str">
        <f t="shared" si="248"/>
        <v>(</v>
      </c>
      <c r="R467" s="8" t="str">
        <f t="shared" si="249"/>
        <v>x</v>
      </c>
      <c r="S467" s="1" t="str">
        <f t="shared" ca="1" si="250"/>
        <v>-</v>
      </c>
      <c r="T467" s="1">
        <f t="shared" ca="1" si="251"/>
        <v>10</v>
      </c>
      <c r="U467" s="1" t="str">
        <f t="shared" si="259"/>
        <v>)</v>
      </c>
      <c r="V467" s="1" t="str">
        <f t="shared" si="260"/>
        <v>=</v>
      </c>
      <c r="W467" s="2"/>
      <c r="X467" s="2" t="e">
        <f ca="1">IF(P467=0,0,IF(AND(H467=0,#REF!=0),0,""))</f>
        <v>#REF!</v>
      </c>
      <c r="Y467" s="9" t="str">
        <f t="shared" ca="1" si="258"/>
        <v>1x - 10</v>
      </c>
      <c r="Z467" s="2"/>
      <c r="AA467" s="2"/>
      <c r="AB467" s="2"/>
    </row>
    <row r="468" spans="2:28" ht="30" customHeight="1">
      <c r="B468" s="1" t="s">
        <v>22</v>
      </c>
      <c r="C468" s="1">
        <f t="shared" ca="1" si="254"/>
        <v>3</v>
      </c>
      <c r="D468" s="1" t="s">
        <v>29</v>
      </c>
      <c r="E468" s="8" t="s">
        <v>63</v>
      </c>
      <c r="F468" s="8">
        <f t="shared" ca="1" si="255"/>
        <v>1</v>
      </c>
      <c r="G468" s="1" t="str">
        <f t="shared" ca="1" si="256"/>
        <v>-</v>
      </c>
      <c r="H468" s="1">
        <f t="shared" ca="1" si="257"/>
        <v>0</v>
      </c>
      <c r="I468" s="1" t="s">
        <v>32</v>
      </c>
      <c r="J468" s="7" t="s">
        <v>33</v>
      </c>
      <c r="K468" s="7" t="s">
        <v>34</v>
      </c>
      <c r="L468" s="7"/>
      <c r="O468" s="1" t="s">
        <v>55</v>
      </c>
      <c r="P468" s="1">
        <f t="shared" ca="1" si="247"/>
        <v>3</v>
      </c>
      <c r="Q468" s="1" t="str">
        <f t="shared" si="248"/>
        <v>(</v>
      </c>
      <c r="R468" s="8" t="str">
        <f t="shared" si="249"/>
        <v>x</v>
      </c>
      <c r="S468" s="1" t="str">
        <f t="shared" ca="1" si="250"/>
        <v>-</v>
      </c>
      <c r="T468" s="1">
        <f t="shared" ca="1" si="251"/>
        <v>0</v>
      </c>
      <c r="U468" s="1" t="str">
        <f t="shared" si="259"/>
        <v>)</v>
      </c>
      <c r="V468" s="1" t="str">
        <f t="shared" si="260"/>
        <v>=</v>
      </c>
      <c r="W468" s="2"/>
      <c r="X468" s="2" t="e">
        <f ca="1">IF(P468=0,0,IF(AND(H468=0,#REF!=0),0,""))</f>
        <v>#REF!</v>
      </c>
      <c r="Y468" s="9" t="str">
        <f t="shared" ca="1" si="258"/>
        <v>3x</v>
      </c>
      <c r="Z468" s="2"/>
      <c r="AA468" s="2"/>
      <c r="AB468" s="2"/>
    </row>
    <row r="469" spans="2:28" ht="30" customHeight="1">
      <c r="B469" s="1" t="s">
        <v>23</v>
      </c>
      <c r="C469" s="1">
        <f t="shared" ca="1" si="254"/>
        <v>8</v>
      </c>
      <c r="D469" s="1" t="s">
        <v>29</v>
      </c>
      <c r="E469" s="8" t="s">
        <v>63</v>
      </c>
      <c r="F469" s="8">
        <f t="shared" ca="1" si="255"/>
        <v>1</v>
      </c>
      <c r="G469" s="1" t="str">
        <f t="shared" ca="1" si="256"/>
        <v>-</v>
      </c>
      <c r="H469" s="1">
        <f t="shared" ca="1" si="257"/>
        <v>3</v>
      </c>
      <c r="I469" s="1" t="s">
        <v>32</v>
      </c>
      <c r="J469" s="7" t="s">
        <v>33</v>
      </c>
      <c r="K469" s="7" t="s">
        <v>34</v>
      </c>
      <c r="L469" s="7"/>
      <c r="O469" s="1" t="s">
        <v>56</v>
      </c>
      <c r="P469" s="1">
        <f t="shared" ca="1" si="247"/>
        <v>8</v>
      </c>
      <c r="Q469" s="1" t="str">
        <f t="shared" si="248"/>
        <v>(</v>
      </c>
      <c r="R469" s="8" t="str">
        <f t="shared" si="249"/>
        <v>x</v>
      </c>
      <c r="S469" s="1" t="str">
        <f t="shared" ca="1" si="250"/>
        <v>-</v>
      </c>
      <c r="T469" s="1">
        <f t="shared" ca="1" si="251"/>
        <v>3</v>
      </c>
      <c r="U469" s="1" t="str">
        <f t="shared" si="259"/>
        <v>)</v>
      </c>
      <c r="V469" s="1" t="str">
        <f t="shared" si="260"/>
        <v>=</v>
      </c>
      <c r="W469" s="2"/>
      <c r="X469" s="2" t="e">
        <f ca="1">IF(P469=0,0,IF(AND(H469=0,#REF!=0),0,""))</f>
        <v>#REF!</v>
      </c>
      <c r="Y469" s="9" t="str">
        <f t="shared" ca="1" si="258"/>
        <v>8x - 24</v>
      </c>
      <c r="Z469" s="2"/>
      <c r="AA469" s="2"/>
      <c r="AB469" s="2"/>
    </row>
    <row r="470" spans="2:28" ht="30" customHeight="1">
      <c r="B470" s="1" t="s">
        <v>24</v>
      </c>
      <c r="C470" s="1">
        <f t="shared" ca="1" si="254"/>
        <v>8</v>
      </c>
      <c r="D470" s="1" t="s">
        <v>29</v>
      </c>
      <c r="E470" s="8" t="s">
        <v>63</v>
      </c>
      <c r="F470" s="8">
        <f t="shared" ca="1" si="255"/>
        <v>1</v>
      </c>
      <c r="G470" s="1" t="str">
        <f t="shared" ca="1" si="256"/>
        <v>-</v>
      </c>
      <c r="H470" s="1">
        <f t="shared" ca="1" si="257"/>
        <v>7</v>
      </c>
      <c r="I470" s="1" t="s">
        <v>32</v>
      </c>
      <c r="J470" s="7" t="s">
        <v>33</v>
      </c>
      <c r="K470" s="7" t="s">
        <v>34</v>
      </c>
      <c r="L470" s="7"/>
      <c r="O470" s="1" t="s">
        <v>57</v>
      </c>
      <c r="P470" s="1">
        <f t="shared" ca="1" si="247"/>
        <v>8</v>
      </c>
      <c r="Q470" s="1" t="str">
        <f t="shared" si="248"/>
        <v>(</v>
      </c>
      <c r="R470" s="8" t="str">
        <f t="shared" si="249"/>
        <v>x</v>
      </c>
      <c r="S470" s="1" t="str">
        <f t="shared" ca="1" si="250"/>
        <v>-</v>
      </c>
      <c r="T470" s="1">
        <f t="shared" ca="1" si="251"/>
        <v>7</v>
      </c>
      <c r="U470" s="1" t="str">
        <f t="shared" si="259"/>
        <v>)</v>
      </c>
      <c r="V470" s="1" t="str">
        <f t="shared" si="260"/>
        <v>=</v>
      </c>
      <c r="W470" s="2"/>
      <c r="X470" s="2" t="e">
        <f ca="1">IF(P470=0,0,IF(AND(H470=0,#REF!=0),0,""))</f>
        <v>#REF!</v>
      </c>
      <c r="Y470" s="9" t="str">
        <f t="shared" ca="1" si="258"/>
        <v>8x - 56</v>
      </c>
      <c r="Z470" s="2"/>
      <c r="AA470" s="2"/>
      <c r="AB470" s="2"/>
    </row>
    <row r="471" spans="2:28" ht="30" customHeight="1">
      <c r="B471" s="1" t="s">
        <v>25</v>
      </c>
      <c r="C471" s="1">
        <f t="shared" ca="1" si="254"/>
        <v>4</v>
      </c>
      <c r="D471" s="1" t="s">
        <v>29</v>
      </c>
      <c r="E471" s="8" t="s">
        <v>63</v>
      </c>
      <c r="F471" s="8">
        <f t="shared" ca="1" si="255"/>
        <v>1</v>
      </c>
      <c r="G471" s="1" t="str">
        <f t="shared" ca="1" si="256"/>
        <v>-</v>
      </c>
      <c r="H471" s="1">
        <f t="shared" ca="1" si="257"/>
        <v>8</v>
      </c>
      <c r="I471" s="1" t="s">
        <v>32</v>
      </c>
      <c r="J471" s="7" t="s">
        <v>33</v>
      </c>
      <c r="K471" s="7" t="s">
        <v>34</v>
      </c>
      <c r="L471" s="7"/>
      <c r="O471" s="1" t="s">
        <v>58</v>
      </c>
      <c r="P471" s="1">
        <f t="shared" ca="1" si="247"/>
        <v>4</v>
      </c>
      <c r="Q471" s="1" t="str">
        <f t="shared" si="248"/>
        <v>(</v>
      </c>
      <c r="R471" s="8" t="str">
        <f t="shared" si="249"/>
        <v>x</v>
      </c>
      <c r="S471" s="1" t="str">
        <f t="shared" ca="1" si="250"/>
        <v>-</v>
      </c>
      <c r="T471" s="1">
        <f t="shared" ca="1" si="251"/>
        <v>8</v>
      </c>
      <c r="U471" s="1" t="str">
        <f t="shared" si="259"/>
        <v>)</v>
      </c>
      <c r="V471" s="1" t="str">
        <f t="shared" si="260"/>
        <v>=</v>
      </c>
      <c r="W471" s="2"/>
      <c r="X471" s="2" t="e">
        <f ca="1">IF(P471=0,0,IF(AND(H471=0,#REF!=0),0,""))</f>
        <v>#REF!</v>
      </c>
      <c r="Y471" s="9" t="str">
        <f t="shared" ca="1" si="258"/>
        <v>4x - 32</v>
      </c>
      <c r="Z471" s="2"/>
      <c r="AA471" s="2"/>
      <c r="AB471" s="2"/>
    </row>
    <row r="472" spans="2:28" ht="30" customHeight="1">
      <c r="B472" s="1" t="s">
        <v>26</v>
      </c>
      <c r="C472" s="1">
        <f t="shared" ca="1" si="254"/>
        <v>4</v>
      </c>
      <c r="D472" s="1" t="s">
        <v>29</v>
      </c>
      <c r="E472" s="8" t="s">
        <v>63</v>
      </c>
      <c r="F472" s="8">
        <f t="shared" ca="1" si="255"/>
        <v>1</v>
      </c>
      <c r="G472" s="1" t="str">
        <f t="shared" ca="1" si="256"/>
        <v>-</v>
      </c>
      <c r="H472" s="1">
        <f t="shared" ca="1" si="257"/>
        <v>6</v>
      </c>
      <c r="I472" s="1" t="s">
        <v>32</v>
      </c>
      <c r="J472" s="7" t="s">
        <v>33</v>
      </c>
      <c r="K472" s="7" t="s">
        <v>34</v>
      </c>
      <c r="L472" s="7"/>
      <c r="O472" s="1" t="s">
        <v>59</v>
      </c>
      <c r="P472" s="1">
        <f t="shared" ca="1" si="247"/>
        <v>4</v>
      </c>
      <c r="Q472" s="1" t="str">
        <f t="shared" si="248"/>
        <v>(</v>
      </c>
      <c r="R472" s="8" t="str">
        <f t="shared" si="249"/>
        <v>x</v>
      </c>
      <c r="S472" s="1" t="str">
        <f t="shared" ca="1" si="250"/>
        <v>-</v>
      </c>
      <c r="T472" s="1">
        <f t="shared" ca="1" si="251"/>
        <v>6</v>
      </c>
      <c r="U472" s="1" t="str">
        <f t="shared" si="259"/>
        <v>)</v>
      </c>
      <c r="V472" s="1" t="str">
        <f t="shared" si="260"/>
        <v>=</v>
      </c>
      <c r="W472" s="2"/>
      <c r="X472" s="2" t="e">
        <f ca="1">IF(P472=0,0,IF(AND(H472=0,#REF!=0),0,""))</f>
        <v>#REF!</v>
      </c>
      <c r="Y472" s="9" t="str">
        <f t="shared" ca="1" si="258"/>
        <v>4x - 24</v>
      </c>
      <c r="Z472" s="2"/>
      <c r="AA472" s="2"/>
      <c r="AB472" s="2"/>
    </row>
    <row r="473" spans="2:28" ht="30" customHeight="1">
      <c r="B473" s="1" t="s">
        <v>27</v>
      </c>
      <c r="C473" s="1">
        <f t="shared" ca="1" si="254"/>
        <v>6</v>
      </c>
      <c r="D473" s="1" t="s">
        <v>29</v>
      </c>
      <c r="E473" s="8" t="s">
        <v>63</v>
      </c>
      <c r="F473" s="8">
        <f t="shared" ca="1" si="255"/>
        <v>1</v>
      </c>
      <c r="G473" s="1" t="str">
        <f t="shared" ca="1" si="256"/>
        <v>-</v>
      </c>
      <c r="H473" s="1">
        <f t="shared" ca="1" si="257"/>
        <v>1</v>
      </c>
      <c r="I473" s="1" t="s">
        <v>32</v>
      </c>
      <c r="J473" s="7" t="s">
        <v>33</v>
      </c>
      <c r="K473" s="7" t="s">
        <v>34</v>
      </c>
      <c r="L473" s="7"/>
      <c r="O473" s="1" t="s">
        <v>60</v>
      </c>
      <c r="P473" s="1">
        <f t="shared" ca="1" si="247"/>
        <v>6</v>
      </c>
      <c r="Q473" s="1" t="str">
        <f t="shared" si="248"/>
        <v>(</v>
      </c>
      <c r="R473" s="8" t="str">
        <f t="shared" si="249"/>
        <v>x</v>
      </c>
      <c r="S473" s="1" t="str">
        <f t="shared" ca="1" si="250"/>
        <v>-</v>
      </c>
      <c r="T473" s="1">
        <f t="shared" ca="1" si="251"/>
        <v>1</v>
      </c>
      <c r="U473" s="1" t="str">
        <f t="shared" si="259"/>
        <v>)</v>
      </c>
      <c r="V473" s="1" t="str">
        <f t="shared" si="260"/>
        <v>=</v>
      </c>
      <c r="W473" s="2"/>
      <c r="X473" s="2" t="e">
        <f ca="1">IF(P473=0,0,IF(AND(H473=0,#REF!=0),0,""))</f>
        <v>#REF!</v>
      </c>
      <c r="Y473" s="9" t="str">
        <f t="shared" ca="1" si="258"/>
        <v>6x - 6</v>
      </c>
      <c r="Z473" s="2"/>
      <c r="AA473" s="2"/>
      <c r="AB473" s="2"/>
    </row>
    <row r="474" spans="2:28" ht="30" customHeight="1">
      <c r="B474" s="1" t="s">
        <v>28</v>
      </c>
      <c r="C474" s="1">
        <f t="shared" ca="1" si="254"/>
        <v>7</v>
      </c>
      <c r="D474" s="1" t="s">
        <v>29</v>
      </c>
      <c r="E474" s="8" t="s">
        <v>63</v>
      </c>
      <c r="F474" s="8">
        <f t="shared" ca="1" si="255"/>
        <v>1</v>
      </c>
      <c r="G474" s="1" t="str">
        <f t="shared" ca="1" si="256"/>
        <v>-</v>
      </c>
      <c r="H474" s="1">
        <f t="shared" ca="1" si="257"/>
        <v>10</v>
      </c>
      <c r="I474" s="1" t="s">
        <v>32</v>
      </c>
      <c r="J474" s="7" t="s">
        <v>33</v>
      </c>
      <c r="K474" s="7" t="s">
        <v>34</v>
      </c>
      <c r="L474" s="7"/>
      <c r="O474" s="1" t="s">
        <v>61</v>
      </c>
      <c r="P474" s="1">
        <f t="shared" ca="1" si="247"/>
        <v>7</v>
      </c>
      <c r="Q474" s="1" t="str">
        <f t="shared" si="248"/>
        <v>(</v>
      </c>
      <c r="R474" s="8" t="str">
        <f t="shared" si="249"/>
        <v>x</v>
      </c>
      <c r="S474" s="1" t="str">
        <f t="shared" ca="1" si="250"/>
        <v>-</v>
      </c>
      <c r="T474" s="1">
        <f t="shared" ca="1" si="251"/>
        <v>10</v>
      </c>
      <c r="U474" s="1" t="str">
        <f>I474</f>
        <v>)</v>
      </c>
      <c r="V474" s="1" t="str">
        <f>J474</f>
        <v>=</v>
      </c>
      <c r="W474" s="2"/>
      <c r="X474" s="2" t="e">
        <f ca="1">IF(P474=0,0,IF(AND(H474=0,#REF!=0),0,""))</f>
        <v>#REF!</v>
      </c>
      <c r="Y474" s="9" t="str">
        <f t="shared" ca="1" si="258"/>
        <v>7x - 70</v>
      </c>
      <c r="Z474" s="2"/>
      <c r="AA474" s="2"/>
      <c r="AB474" s="2"/>
    </row>
    <row r="475" spans="2:28" ht="30" customHeight="1">
      <c r="F475" s="11">
        <v>1</v>
      </c>
      <c r="G475" s="12" t="s">
        <v>62</v>
      </c>
    </row>
    <row r="476" spans="2:28" ht="30" customHeight="1">
      <c r="F476" s="11">
        <v>2</v>
      </c>
      <c r="G476" s="12" t="s">
        <v>30</v>
      </c>
    </row>
    <row r="477" spans="2:28" ht="30" customHeight="1">
      <c r="B477" s="25" t="str">
        <f>B452</f>
        <v>Distributivité simple</v>
      </c>
      <c r="C477" s="25"/>
      <c r="D477" s="25"/>
      <c r="E477" s="25"/>
      <c r="F477" s="25"/>
      <c r="G477" s="25"/>
      <c r="H477" s="13"/>
      <c r="I477" s="15" t="str">
        <f>I452</f>
        <v>2_</v>
      </c>
      <c r="J477" s="15"/>
      <c r="K477" s="6">
        <f>K452+1</f>
        <v>20</v>
      </c>
      <c r="O477" s="25" t="str">
        <f>B477</f>
        <v>Distributivité simple</v>
      </c>
      <c r="P477" s="25"/>
      <c r="Q477" s="25"/>
      <c r="R477" s="25"/>
      <c r="S477" s="25"/>
      <c r="T477" s="25"/>
      <c r="U477" s="25"/>
      <c r="V477" s="25"/>
      <c r="W477" s="25"/>
      <c r="X477" s="16"/>
      <c r="Y477" s="17" t="str">
        <f>I477</f>
        <v>2_</v>
      </c>
      <c r="Z477" s="6">
        <f>K477</f>
        <v>20</v>
      </c>
      <c r="AA477" s="6"/>
    </row>
    <row r="478" spans="2:28" ht="30" customHeight="1">
      <c r="B478" s="24" t="str">
        <f>B453</f>
        <v>NOM:______________</v>
      </c>
      <c r="C478" s="24"/>
      <c r="D478" s="24"/>
      <c r="E478" s="24"/>
      <c r="F478" s="24"/>
      <c r="G478" s="24"/>
      <c r="H478" s="24"/>
      <c r="I478" s="24"/>
      <c r="J478" s="24" t="str">
        <f>I453</f>
        <v>Date:________</v>
      </c>
      <c r="K478" s="24"/>
      <c r="L478" s="24"/>
      <c r="M478" s="24"/>
      <c r="O478" s="13"/>
      <c r="P478" s="14"/>
      <c r="Q478" s="14"/>
      <c r="R478" s="14"/>
      <c r="S478" s="14"/>
      <c r="T478" s="14"/>
      <c r="U478" s="4"/>
      <c r="V478" s="4"/>
      <c r="W478" s="4"/>
      <c r="X478" s="4"/>
      <c r="Y478" s="4"/>
    </row>
    <row r="479" spans="2:28" ht="30" customHeight="1">
      <c r="B479" s="24" t="str">
        <f>B454</f>
        <v>Prénom:____________</v>
      </c>
      <c r="C479" s="24"/>
      <c r="D479" s="24"/>
      <c r="E479" s="24"/>
      <c r="F479" s="24"/>
      <c r="G479" s="24"/>
      <c r="H479" s="24"/>
      <c r="I479" s="24"/>
      <c r="J479" s="24" t="str">
        <f>I454</f>
        <v>Classe:_______</v>
      </c>
      <c r="K479" s="24"/>
      <c r="L479" s="24"/>
      <c r="M479" s="24"/>
      <c r="O479" s="24" t="str">
        <f>O454</f>
        <v>CORRECTIONS</v>
      </c>
      <c r="P479" s="24"/>
      <c r="Q479" s="24"/>
      <c r="R479" s="24"/>
      <c r="S479" s="14"/>
      <c r="T479" s="14"/>
      <c r="U479" s="4"/>
      <c r="V479" s="4"/>
      <c r="W479" s="4"/>
      <c r="X479" s="4"/>
      <c r="Y479" s="4"/>
    </row>
    <row r="480" spans="2:28" ht="30" customHeight="1">
      <c r="B480" s="1" t="s">
        <v>9</v>
      </c>
      <c r="C480" s="1">
        <f ca="1">RANDBETWEEN(0,10)</f>
        <v>8</v>
      </c>
      <c r="D480" s="1" t="s">
        <v>29</v>
      </c>
      <c r="E480" s="8" t="s">
        <v>63</v>
      </c>
      <c r="F480" s="8">
        <f ca="1">RANDBETWEEN(1,2)</f>
        <v>2</v>
      </c>
      <c r="G480" s="1" t="str">
        <f ca="1">LOOKUP(F480,$F$25:$F$26,$G$25:$G$26)</f>
        <v>+</v>
      </c>
      <c r="H480" s="1">
        <f ca="1">RANDBETWEEN(0,10)</f>
        <v>0</v>
      </c>
      <c r="I480" s="1" t="s">
        <v>32</v>
      </c>
      <c r="J480" s="7" t="s">
        <v>33</v>
      </c>
      <c r="K480" s="7" t="s">
        <v>34</v>
      </c>
      <c r="L480" s="7"/>
      <c r="O480" s="1" t="s">
        <v>42</v>
      </c>
      <c r="P480" s="1">
        <f t="shared" ref="P480:P499" ca="1" si="261">C480</f>
        <v>8</v>
      </c>
      <c r="Q480" s="1" t="str">
        <f t="shared" ref="Q480:Q499" si="262">D480</f>
        <v>(</v>
      </c>
      <c r="R480" s="8" t="str">
        <f t="shared" ref="R480:R499" si="263">E480</f>
        <v>x</v>
      </c>
      <c r="S480" s="1" t="str">
        <f t="shared" ref="S480:S499" ca="1" si="264">G480</f>
        <v>+</v>
      </c>
      <c r="T480" s="1">
        <f t="shared" ref="T480:T499" ca="1" si="265">H480</f>
        <v>0</v>
      </c>
      <c r="U480" s="1" t="str">
        <f t="shared" ref="U480:U489" si="266">I480</f>
        <v>)</v>
      </c>
      <c r="V480" s="1" t="str">
        <f t="shared" ref="V480:V489" si="267">J480</f>
        <v>=</v>
      </c>
      <c r="W480" s="2"/>
      <c r="X480" s="2" t="e">
        <f ca="1">IF(P480=0,0,IF(AND(H480=0,#REF!=0),0,""))</f>
        <v>#REF!</v>
      </c>
      <c r="Y480" s="9" t="str">
        <f ca="1">IF(P480=0,0,IF(T480=0,P480&amp;R480,P480&amp;R480&amp;" "&amp;S480&amp;" "&amp;P480*T480))</f>
        <v>8x</v>
      </c>
      <c r="Z480" s="2"/>
      <c r="AA480" s="2"/>
      <c r="AB480" s="2"/>
    </row>
    <row r="481" spans="2:28" ht="30" customHeight="1">
      <c r="B481" s="1" t="s">
        <v>10</v>
      </c>
      <c r="C481" s="1">
        <f t="shared" ref="C481:C499" ca="1" si="268">RANDBETWEEN(0,10)</f>
        <v>5</v>
      </c>
      <c r="D481" s="1" t="s">
        <v>29</v>
      </c>
      <c r="E481" s="8" t="s">
        <v>63</v>
      </c>
      <c r="F481" s="8">
        <f t="shared" ref="F481:F499" ca="1" si="269">RANDBETWEEN(1,2)</f>
        <v>1</v>
      </c>
      <c r="G481" s="1" t="str">
        <f t="shared" ref="G481:G499" ca="1" si="270">LOOKUP(F481,$F$25:$F$26,$G$25:$G$26)</f>
        <v>-</v>
      </c>
      <c r="H481" s="1">
        <f t="shared" ref="H481:H499" ca="1" si="271">RANDBETWEEN(0,10)</f>
        <v>1</v>
      </c>
      <c r="I481" s="1" t="s">
        <v>32</v>
      </c>
      <c r="J481" s="7" t="s">
        <v>33</v>
      </c>
      <c r="K481" s="7" t="s">
        <v>34</v>
      </c>
      <c r="L481" s="7"/>
      <c r="O481" s="1" t="s">
        <v>43</v>
      </c>
      <c r="P481" s="1">
        <f t="shared" ca="1" si="261"/>
        <v>5</v>
      </c>
      <c r="Q481" s="1" t="str">
        <f t="shared" si="262"/>
        <v>(</v>
      </c>
      <c r="R481" s="8" t="str">
        <f t="shared" si="263"/>
        <v>x</v>
      </c>
      <c r="S481" s="1" t="str">
        <f t="shared" ca="1" si="264"/>
        <v>-</v>
      </c>
      <c r="T481" s="1">
        <f t="shared" ca="1" si="265"/>
        <v>1</v>
      </c>
      <c r="U481" s="1" t="str">
        <f t="shared" si="266"/>
        <v>)</v>
      </c>
      <c r="V481" s="1" t="str">
        <f t="shared" si="267"/>
        <v>=</v>
      </c>
      <c r="W481" s="2"/>
      <c r="X481" s="2" t="e">
        <f ca="1">IF(P481=0,0,IF(AND(H481=0,#REF!=0),0,""))</f>
        <v>#REF!</v>
      </c>
      <c r="Y481" s="9" t="str">
        <f t="shared" ref="Y481:Y499" ca="1" si="272">IF(P481=0,0,IF(T481=0,P481&amp;R481,P481&amp;R481&amp;" "&amp;S481&amp;" "&amp;P481*T481))</f>
        <v>5x - 5</v>
      </c>
      <c r="Z481" s="2"/>
      <c r="AA481" s="2"/>
      <c r="AB481" s="2"/>
    </row>
    <row r="482" spans="2:28" ht="30" customHeight="1">
      <c r="B482" s="1" t="s">
        <v>11</v>
      </c>
      <c r="C482" s="1">
        <f t="shared" ca="1" si="268"/>
        <v>9</v>
      </c>
      <c r="D482" s="1" t="s">
        <v>29</v>
      </c>
      <c r="E482" s="8" t="s">
        <v>63</v>
      </c>
      <c r="F482" s="8">
        <f t="shared" ca="1" si="269"/>
        <v>2</v>
      </c>
      <c r="G482" s="1" t="str">
        <f t="shared" ca="1" si="270"/>
        <v>+</v>
      </c>
      <c r="H482" s="1">
        <f t="shared" ca="1" si="271"/>
        <v>9</v>
      </c>
      <c r="I482" s="1" t="s">
        <v>32</v>
      </c>
      <c r="J482" s="7" t="s">
        <v>33</v>
      </c>
      <c r="K482" s="7" t="s">
        <v>34</v>
      </c>
      <c r="L482" s="7"/>
      <c r="O482" s="1" t="s">
        <v>44</v>
      </c>
      <c r="P482" s="1">
        <f t="shared" ca="1" si="261"/>
        <v>9</v>
      </c>
      <c r="Q482" s="1" t="str">
        <f t="shared" si="262"/>
        <v>(</v>
      </c>
      <c r="R482" s="8" t="str">
        <f t="shared" si="263"/>
        <v>x</v>
      </c>
      <c r="S482" s="1" t="str">
        <f t="shared" ca="1" si="264"/>
        <v>+</v>
      </c>
      <c r="T482" s="1">
        <f t="shared" ca="1" si="265"/>
        <v>9</v>
      </c>
      <c r="U482" s="1" t="str">
        <f t="shared" si="266"/>
        <v>)</v>
      </c>
      <c r="V482" s="1" t="str">
        <f t="shared" si="267"/>
        <v>=</v>
      </c>
      <c r="W482" s="2"/>
      <c r="X482" s="2" t="e">
        <f ca="1">IF(P482=0,0,IF(AND(H482=0,#REF!=0),0,""))</f>
        <v>#REF!</v>
      </c>
      <c r="Y482" s="9" t="str">
        <f t="shared" ca="1" si="272"/>
        <v>9x + 81</v>
      </c>
      <c r="Z482" s="2"/>
      <c r="AA482" s="2"/>
      <c r="AB482" s="2"/>
    </row>
    <row r="483" spans="2:28" ht="30" customHeight="1">
      <c r="B483" s="1" t="s">
        <v>12</v>
      </c>
      <c r="C483" s="1">
        <f t="shared" ca="1" si="268"/>
        <v>8</v>
      </c>
      <c r="D483" s="1" t="s">
        <v>29</v>
      </c>
      <c r="E483" s="8" t="s">
        <v>63</v>
      </c>
      <c r="F483" s="8">
        <f t="shared" ca="1" si="269"/>
        <v>2</v>
      </c>
      <c r="G483" s="1" t="str">
        <f t="shared" ca="1" si="270"/>
        <v>+</v>
      </c>
      <c r="H483" s="1">
        <f t="shared" ca="1" si="271"/>
        <v>4</v>
      </c>
      <c r="I483" s="1" t="s">
        <v>32</v>
      </c>
      <c r="J483" s="7" t="s">
        <v>33</v>
      </c>
      <c r="K483" s="7" t="s">
        <v>34</v>
      </c>
      <c r="L483" s="7"/>
      <c r="O483" s="1" t="s">
        <v>45</v>
      </c>
      <c r="P483" s="1">
        <f t="shared" ca="1" si="261"/>
        <v>8</v>
      </c>
      <c r="Q483" s="1" t="str">
        <f t="shared" si="262"/>
        <v>(</v>
      </c>
      <c r="R483" s="8" t="str">
        <f t="shared" si="263"/>
        <v>x</v>
      </c>
      <c r="S483" s="1" t="str">
        <f t="shared" ca="1" si="264"/>
        <v>+</v>
      </c>
      <c r="T483" s="1">
        <f t="shared" ca="1" si="265"/>
        <v>4</v>
      </c>
      <c r="U483" s="1" t="str">
        <f t="shared" si="266"/>
        <v>)</v>
      </c>
      <c r="V483" s="1" t="str">
        <f t="shared" si="267"/>
        <v>=</v>
      </c>
      <c r="W483" s="2"/>
      <c r="X483" s="2" t="e">
        <f ca="1">IF(P483=0,0,IF(AND(H483=0,#REF!=0),0,""))</f>
        <v>#REF!</v>
      </c>
      <c r="Y483" s="9" t="str">
        <f t="shared" ca="1" si="272"/>
        <v>8x + 32</v>
      </c>
      <c r="Z483" s="2"/>
      <c r="AA483" s="2"/>
      <c r="AB483" s="2"/>
    </row>
    <row r="484" spans="2:28" ht="30" customHeight="1">
      <c r="B484" s="1" t="s">
        <v>13</v>
      </c>
      <c r="C484" s="1">
        <f t="shared" ca="1" si="268"/>
        <v>3</v>
      </c>
      <c r="D484" s="1" t="s">
        <v>29</v>
      </c>
      <c r="E484" s="8" t="s">
        <v>63</v>
      </c>
      <c r="F484" s="8">
        <f t="shared" ca="1" si="269"/>
        <v>1</v>
      </c>
      <c r="G484" s="1" t="str">
        <f t="shared" ca="1" si="270"/>
        <v>-</v>
      </c>
      <c r="H484" s="1">
        <f t="shared" ca="1" si="271"/>
        <v>0</v>
      </c>
      <c r="I484" s="1" t="s">
        <v>32</v>
      </c>
      <c r="J484" s="7" t="s">
        <v>33</v>
      </c>
      <c r="K484" s="7" t="s">
        <v>34</v>
      </c>
      <c r="L484" s="7"/>
      <c r="O484" s="1" t="s">
        <v>46</v>
      </c>
      <c r="P484" s="1">
        <f t="shared" ca="1" si="261"/>
        <v>3</v>
      </c>
      <c r="Q484" s="1" t="str">
        <f t="shared" si="262"/>
        <v>(</v>
      </c>
      <c r="R484" s="8" t="str">
        <f t="shared" si="263"/>
        <v>x</v>
      </c>
      <c r="S484" s="1" t="str">
        <f t="shared" ca="1" si="264"/>
        <v>-</v>
      </c>
      <c r="T484" s="1">
        <f t="shared" ca="1" si="265"/>
        <v>0</v>
      </c>
      <c r="U484" s="1" t="str">
        <f t="shared" si="266"/>
        <v>)</v>
      </c>
      <c r="V484" s="1" t="str">
        <f t="shared" si="267"/>
        <v>=</v>
      </c>
      <c r="W484" s="2"/>
      <c r="X484" s="2" t="e">
        <f ca="1">IF(P484=0,0,IF(AND(H484=0,#REF!=0),0,""))</f>
        <v>#REF!</v>
      </c>
      <c r="Y484" s="9" t="str">
        <f t="shared" ca="1" si="272"/>
        <v>3x</v>
      </c>
      <c r="Z484" s="2"/>
      <c r="AA484" s="2"/>
      <c r="AB484" s="2"/>
    </row>
    <row r="485" spans="2:28" ht="30" customHeight="1">
      <c r="B485" s="1" t="s">
        <v>14</v>
      </c>
      <c r="C485" s="1">
        <f t="shared" ca="1" si="268"/>
        <v>1</v>
      </c>
      <c r="D485" s="1" t="s">
        <v>29</v>
      </c>
      <c r="E485" s="8" t="s">
        <v>63</v>
      </c>
      <c r="F485" s="8">
        <f t="shared" ca="1" si="269"/>
        <v>2</v>
      </c>
      <c r="G485" s="1" t="str">
        <f t="shared" ca="1" si="270"/>
        <v>+</v>
      </c>
      <c r="H485" s="1">
        <f t="shared" ca="1" si="271"/>
        <v>4</v>
      </c>
      <c r="I485" s="1" t="s">
        <v>32</v>
      </c>
      <c r="J485" s="7" t="s">
        <v>33</v>
      </c>
      <c r="K485" s="7" t="s">
        <v>34</v>
      </c>
      <c r="L485" s="7"/>
      <c r="O485" s="1" t="s">
        <v>47</v>
      </c>
      <c r="P485" s="1">
        <f t="shared" ca="1" si="261"/>
        <v>1</v>
      </c>
      <c r="Q485" s="1" t="str">
        <f t="shared" si="262"/>
        <v>(</v>
      </c>
      <c r="R485" s="8" t="str">
        <f t="shared" si="263"/>
        <v>x</v>
      </c>
      <c r="S485" s="1" t="str">
        <f t="shared" ca="1" si="264"/>
        <v>+</v>
      </c>
      <c r="T485" s="1">
        <f t="shared" ca="1" si="265"/>
        <v>4</v>
      </c>
      <c r="U485" s="1" t="str">
        <f t="shared" si="266"/>
        <v>)</v>
      </c>
      <c r="V485" s="1" t="str">
        <f t="shared" si="267"/>
        <v>=</v>
      </c>
      <c r="W485" s="2"/>
      <c r="X485" s="2" t="e">
        <f ca="1">IF(P485=0,0,IF(AND(H485=0,#REF!=0),0,""))</f>
        <v>#REF!</v>
      </c>
      <c r="Y485" s="9" t="str">
        <f t="shared" ca="1" si="272"/>
        <v>1x + 4</v>
      </c>
      <c r="Z485" s="2"/>
      <c r="AA485" s="2"/>
      <c r="AB485" s="2"/>
    </row>
    <row r="486" spans="2:28" ht="30" customHeight="1">
      <c r="B486" s="1" t="s">
        <v>15</v>
      </c>
      <c r="C486" s="1">
        <f t="shared" ca="1" si="268"/>
        <v>2</v>
      </c>
      <c r="D486" s="1" t="s">
        <v>29</v>
      </c>
      <c r="E486" s="8" t="s">
        <v>63</v>
      </c>
      <c r="F486" s="8">
        <f t="shared" ca="1" si="269"/>
        <v>2</v>
      </c>
      <c r="G486" s="1" t="str">
        <f t="shared" ca="1" si="270"/>
        <v>+</v>
      </c>
      <c r="H486" s="1">
        <f t="shared" ca="1" si="271"/>
        <v>3</v>
      </c>
      <c r="I486" s="1" t="s">
        <v>32</v>
      </c>
      <c r="J486" s="7" t="s">
        <v>33</v>
      </c>
      <c r="K486" s="7" t="s">
        <v>34</v>
      </c>
      <c r="L486" s="7"/>
      <c r="O486" s="1" t="s">
        <v>48</v>
      </c>
      <c r="P486" s="1">
        <f t="shared" ca="1" si="261"/>
        <v>2</v>
      </c>
      <c r="Q486" s="1" t="str">
        <f t="shared" si="262"/>
        <v>(</v>
      </c>
      <c r="R486" s="8" t="str">
        <f t="shared" si="263"/>
        <v>x</v>
      </c>
      <c r="S486" s="1" t="str">
        <f t="shared" ca="1" si="264"/>
        <v>+</v>
      </c>
      <c r="T486" s="1">
        <f t="shared" ca="1" si="265"/>
        <v>3</v>
      </c>
      <c r="U486" s="1" t="str">
        <f t="shared" si="266"/>
        <v>)</v>
      </c>
      <c r="V486" s="1" t="str">
        <f t="shared" si="267"/>
        <v>=</v>
      </c>
      <c r="W486" s="2"/>
      <c r="X486" s="2" t="e">
        <f ca="1">IF(P486=0,0,IF(AND(H486=0,#REF!=0),0,""))</f>
        <v>#REF!</v>
      </c>
      <c r="Y486" s="9" t="str">
        <f t="shared" ca="1" si="272"/>
        <v>2x + 6</v>
      </c>
      <c r="Z486" s="2"/>
      <c r="AA486" s="2"/>
      <c r="AB486" s="2"/>
    </row>
    <row r="487" spans="2:28" ht="30" customHeight="1">
      <c r="B487" s="1" t="s">
        <v>16</v>
      </c>
      <c r="C487" s="1">
        <f t="shared" ca="1" si="268"/>
        <v>2</v>
      </c>
      <c r="D487" s="1" t="s">
        <v>29</v>
      </c>
      <c r="E487" s="8" t="s">
        <v>63</v>
      </c>
      <c r="F487" s="8">
        <f t="shared" ca="1" si="269"/>
        <v>1</v>
      </c>
      <c r="G487" s="1" t="str">
        <f t="shared" ca="1" si="270"/>
        <v>-</v>
      </c>
      <c r="H487" s="1">
        <f t="shared" ca="1" si="271"/>
        <v>2</v>
      </c>
      <c r="I487" s="1" t="s">
        <v>32</v>
      </c>
      <c r="J487" s="7" t="s">
        <v>33</v>
      </c>
      <c r="K487" s="7" t="s">
        <v>34</v>
      </c>
      <c r="L487" s="7"/>
      <c r="O487" s="1" t="s">
        <v>49</v>
      </c>
      <c r="P487" s="1">
        <f t="shared" ca="1" si="261"/>
        <v>2</v>
      </c>
      <c r="Q487" s="1" t="str">
        <f t="shared" si="262"/>
        <v>(</v>
      </c>
      <c r="R487" s="8" t="str">
        <f t="shared" si="263"/>
        <v>x</v>
      </c>
      <c r="S487" s="1" t="str">
        <f t="shared" ca="1" si="264"/>
        <v>-</v>
      </c>
      <c r="T487" s="1">
        <f t="shared" ca="1" si="265"/>
        <v>2</v>
      </c>
      <c r="U487" s="1" t="str">
        <f t="shared" si="266"/>
        <v>)</v>
      </c>
      <c r="V487" s="1" t="str">
        <f t="shared" si="267"/>
        <v>=</v>
      </c>
      <c r="W487" s="2"/>
      <c r="X487" s="2" t="e">
        <f ca="1">IF(P487=0,0,IF(AND(H487=0,#REF!=0),0,""))</f>
        <v>#REF!</v>
      </c>
      <c r="Y487" s="9" t="str">
        <f t="shared" ca="1" si="272"/>
        <v>2x - 4</v>
      </c>
      <c r="Z487" s="2"/>
      <c r="AA487" s="2"/>
      <c r="AB487" s="2"/>
    </row>
    <row r="488" spans="2:28" ht="30" customHeight="1">
      <c r="B488" s="1" t="s">
        <v>17</v>
      </c>
      <c r="C488" s="1">
        <f t="shared" ca="1" si="268"/>
        <v>10</v>
      </c>
      <c r="D488" s="1" t="s">
        <v>29</v>
      </c>
      <c r="E488" s="8" t="s">
        <v>63</v>
      </c>
      <c r="F488" s="8">
        <f t="shared" ca="1" si="269"/>
        <v>2</v>
      </c>
      <c r="G488" s="1" t="str">
        <f t="shared" ca="1" si="270"/>
        <v>+</v>
      </c>
      <c r="H488" s="1">
        <f t="shared" ca="1" si="271"/>
        <v>0</v>
      </c>
      <c r="I488" s="1" t="s">
        <v>32</v>
      </c>
      <c r="J488" s="7" t="s">
        <v>33</v>
      </c>
      <c r="K488" s="7" t="s">
        <v>34</v>
      </c>
      <c r="L488" s="7"/>
      <c r="O488" s="1" t="s">
        <v>50</v>
      </c>
      <c r="P488" s="1">
        <f t="shared" ca="1" si="261"/>
        <v>10</v>
      </c>
      <c r="Q488" s="1" t="str">
        <f t="shared" si="262"/>
        <v>(</v>
      </c>
      <c r="R488" s="8" t="str">
        <f t="shared" si="263"/>
        <v>x</v>
      </c>
      <c r="S488" s="1" t="str">
        <f t="shared" ca="1" si="264"/>
        <v>+</v>
      </c>
      <c r="T488" s="1">
        <f t="shared" ca="1" si="265"/>
        <v>0</v>
      </c>
      <c r="U488" s="1" t="str">
        <f t="shared" si="266"/>
        <v>)</v>
      </c>
      <c r="V488" s="1" t="str">
        <f t="shared" si="267"/>
        <v>=</v>
      </c>
      <c r="W488" s="2"/>
      <c r="X488" s="2" t="e">
        <f ca="1">IF(P488=0,0,IF(AND(H488=0,#REF!=0),0,""))</f>
        <v>#REF!</v>
      </c>
      <c r="Y488" s="9" t="str">
        <f t="shared" ca="1" si="272"/>
        <v>10x</v>
      </c>
      <c r="Z488" s="2"/>
      <c r="AA488" s="2"/>
      <c r="AB488" s="2"/>
    </row>
    <row r="489" spans="2:28" ht="30" customHeight="1">
      <c r="B489" s="1" t="s">
        <v>18</v>
      </c>
      <c r="C489" s="1">
        <f t="shared" ca="1" si="268"/>
        <v>3</v>
      </c>
      <c r="D489" s="1" t="s">
        <v>29</v>
      </c>
      <c r="E489" s="8" t="s">
        <v>63</v>
      </c>
      <c r="F489" s="8">
        <f t="shared" ca="1" si="269"/>
        <v>1</v>
      </c>
      <c r="G489" s="1" t="str">
        <f t="shared" ca="1" si="270"/>
        <v>-</v>
      </c>
      <c r="H489" s="1">
        <f t="shared" ca="1" si="271"/>
        <v>3</v>
      </c>
      <c r="I489" s="1" t="s">
        <v>32</v>
      </c>
      <c r="J489" s="7" t="s">
        <v>33</v>
      </c>
      <c r="K489" s="7" t="s">
        <v>34</v>
      </c>
      <c r="L489" s="7"/>
      <c r="O489" s="1" t="s">
        <v>51</v>
      </c>
      <c r="P489" s="1">
        <f t="shared" ca="1" si="261"/>
        <v>3</v>
      </c>
      <c r="Q489" s="1" t="str">
        <f t="shared" si="262"/>
        <v>(</v>
      </c>
      <c r="R489" s="8" t="str">
        <f t="shared" si="263"/>
        <v>x</v>
      </c>
      <c r="S489" s="1" t="str">
        <f t="shared" ca="1" si="264"/>
        <v>-</v>
      </c>
      <c r="T489" s="1">
        <f t="shared" ca="1" si="265"/>
        <v>3</v>
      </c>
      <c r="U489" s="1" t="str">
        <f t="shared" si="266"/>
        <v>)</v>
      </c>
      <c r="V489" s="1" t="str">
        <f t="shared" si="267"/>
        <v>=</v>
      </c>
      <c r="W489" s="2"/>
      <c r="X489" s="2" t="e">
        <f ca="1">IF(P489=0,0,IF(AND(H489=0,#REF!=0),0,""))</f>
        <v>#REF!</v>
      </c>
      <c r="Y489" s="9" t="str">
        <f t="shared" ca="1" si="272"/>
        <v>3x - 9</v>
      </c>
      <c r="Z489" s="2"/>
      <c r="AA489" s="2"/>
      <c r="AB489" s="2"/>
    </row>
    <row r="490" spans="2:28" ht="30" customHeight="1">
      <c r="B490" s="1" t="s">
        <v>19</v>
      </c>
      <c r="C490" s="1">
        <f t="shared" ca="1" si="268"/>
        <v>8</v>
      </c>
      <c r="D490" s="1" t="s">
        <v>29</v>
      </c>
      <c r="E490" s="8" t="s">
        <v>63</v>
      </c>
      <c r="F490" s="8">
        <f t="shared" ca="1" si="269"/>
        <v>1</v>
      </c>
      <c r="G490" s="1" t="str">
        <f t="shared" ca="1" si="270"/>
        <v>-</v>
      </c>
      <c r="H490" s="1">
        <f t="shared" ca="1" si="271"/>
        <v>3</v>
      </c>
      <c r="I490" s="1" t="s">
        <v>32</v>
      </c>
      <c r="J490" s="7" t="s">
        <v>33</v>
      </c>
      <c r="K490" s="7" t="s">
        <v>34</v>
      </c>
      <c r="L490" s="7"/>
      <c r="O490" s="1" t="s">
        <v>52</v>
      </c>
      <c r="P490" s="1">
        <f t="shared" ca="1" si="261"/>
        <v>8</v>
      </c>
      <c r="Q490" s="1" t="str">
        <f t="shared" si="262"/>
        <v>(</v>
      </c>
      <c r="R490" s="8" t="str">
        <f t="shared" si="263"/>
        <v>x</v>
      </c>
      <c r="S490" s="1" t="str">
        <f t="shared" ca="1" si="264"/>
        <v>-</v>
      </c>
      <c r="T490" s="1">
        <f t="shared" ca="1" si="265"/>
        <v>3</v>
      </c>
      <c r="U490" s="1" t="str">
        <f>I490</f>
        <v>)</v>
      </c>
      <c r="V490" s="1" t="str">
        <f>J490</f>
        <v>=</v>
      </c>
      <c r="W490" s="2"/>
      <c r="X490" s="2" t="e">
        <f ca="1">IF(P490=0,0,IF(AND(H490=0,#REF!=0),0,""))</f>
        <v>#REF!</v>
      </c>
      <c r="Y490" s="9" t="str">
        <f t="shared" ca="1" si="272"/>
        <v>8x - 24</v>
      </c>
      <c r="Z490" s="2"/>
      <c r="AA490" s="2"/>
      <c r="AB490" s="2"/>
    </row>
    <row r="491" spans="2:28" ht="30" customHeight="1">
      <c r="B491" s="1" t="s">
        <v>20</v>
      </c>
      <c r="C491" s="1">
        <f t="shared" ca="1" si="268"/>
        <v>4</v>
      </c>
      <c r="D491" s="1" t="s">
        <v>29</v>
      </c>
      <c r="E491" s="8" t="s">
        <v>63</v>
      </c>
      <c r="F491" s="8">
        <f t="shared" ca="1" si="269"/>
        <v>1</v>
      </c>
      <c r="G491" s="1" t="str">
        <f t="shared" ca="1" si="270"/>
        <v>-</v>
      </c>
      <c r="H491" s="1">
        <f t="shared" ca="1" si="271"/>
        <v>6</v>
      </c>
      <c r="I491" s="1" t="s">
        <v>32</v>
      </c>
      <c r="J491" s="7" t="s">
        <v>33</v>
      </c>
      <c r="K491" s="7" t="s">
        <v>34</v>
      </c>
      <c r="L491" s="7"/>
      <c r="O491" s="1" t="s">
        <v>53</v>
      </c>
      <c r="P491" s="1">
        <f t="shared" ca="1" si="261"/>
        <v>4</v>
      </c>
      <c r="Q491" s="1" t="str">
        <f t="shared" si="262"/>
        <v>(</v>
      </c>
      <c r="R491" s="8" t="str">
        <f t="shared" si="263"/>
        <v>x</v>
      </c>
      <c r="S491" s="1" t="str">
        <f t="shared" ca="1" si="264"/>
        <v>-</v>
      </c>
      <c r="T491" s="1">
        <f t="shared" ca="1" si="265"/>
        <v>6</v>
      </c>
      <c r="U491" s="1" t="str">
        <f t="shared" ref="U491:U498" si="273">I491</f>
        <v>)</v>
      </c>
      <c r="V491" s="1" t="str">
        <f t="shared" ref="V491:V498" si="274">J491</f>
        <v>=</v>
      </c>
      <c r="W491" s="2"/>
      <c r="X491" s="2" t="e">
        <f ca="1">IF(P491=0,0,IF(AND(H491=0,#REF!=0),0,""))</f>
        <v>#REF!</v>
      </c>
      <c r="Y491" s="9" t="str">
        <f t="shared" ca="1" si="272"/>
        <v>4x - 24</v>
      </c>
      <c r="Z491" s="2"/>
      <c r="AA491" s="2"/>
      <c r="AB491" s="2"/>
    </row>
    <row r="492" spans="2:28" ht="30" customHeight="1">
      <c r="B492" s="1" t="s">
        <v>21</v>
      </c>
      <c r="C492" s="1">
        <f t="shared" ca="1" si="268"/>
        <v>8</v>
      </c>
      <c r="D492" s="1" t="s">
        <v>29</v>
      </c>
      <c r="E492" s="8" t="s">
        <v>63</v>
      </c>
      <c r="F492" s="8">
        <f t="shared" ca="1" si="269"/>
        <v>2</v>
      </c>
      <c r="G492" s="1" t="str">
        <f t="shared" ca="1" si="270"/>
        <v>+</v>
      </c>
      <c r="H492" s="1">
        <f t="shared" ca="1" si="271"/>
        <v>10</v>
      </c>
      <c r="I492" s="1" t="s">
        <v>32</v>
      </c>
      <c r="J492" s="7" t="s">
        <v>33</v>
      </c>
      <c r="K492" s="7" t="s">
        <v>34</v>
      </c>
      <c r="L492" s="7"/>
      <c r="O492" s="1" t="s">
        <v>54</v>
      </c>
      <c r="P492" s="1">
        <f t="shared" ca="1" si="261"/>
        <v>8</v>
      </c>
      <c r="Q492" s="1" t="str">
        <f t="shared" si="262"/>
        <v>(</v>
      </c>
      <c r="R492" s="8" t="str">
        <f t="shared" si="263"/>
        <v>x</v>
      </c>
      <c r="S492" s="1" t="str">
        <f t="shared" ca="1" si="264"/>
        <v>+</v>
      </c>
      <c r="T492" s="1">
        <f t="shared" ca="1" si="265"/>
        <v>10</v>
      </c>
      <c r="U492" s="1" t="str">
        <f t="shared" si="273"/>
        <v>)</v>
      </c>
      <c r="V492" s="1" t="str">
        <f t="shared" si="274"/>
        <v>=</v>
      </c>
      <c r="W492" s="2"/>
      <c r="X492" s="2" t="e">
        <f ca="1">IF(P492=0,0,IF(AND(H492=0,#REF!=0),0,""))</f>
        <v>#REF!</v>
      </c>
      <c r="Y492" s="9" t="str">
        <f t="shared" ca="1" si="272"/>
        <v>8x + 80</v>
      </c>
      <c r="Z492" s="2"/>
      <c r="AA492" s="2"/>
      <c r="AB492" s="2"/>
    </row>
    <row r="493" spans="2:28" ht="30" customHeight="1">
      <c r="B493" s="1" t="s">
        <v>22</v>
      </c>
      <c r="C493" s="1">
        <f t="shared" ca="1" si="268"/>
        <v>2</v>
      </c>
      <c r="D493" s="1" t="s">
        <v>29</v>
      </c>
      <c r="E493" s="8" t="s">
        <v>63</v>
      </c>
      <c r="F493" s="8">
        <f t="shared" ca="1" si="269"/>
        <v>1</v>
      </c>
      <c r="G493" s="1" t="str">
        <f t="shared" ca="1" si="270"/>
        <v>-</v>
      </c>
      <c r="H493" s="1">
        <f t="shared" ca="1" si="271"/>
        <v>1</v>
      </c>
      <c r="I493" s="1" t="s">
        <v>32</v>
      </c>
      <c r="J493" s="7" t="s">
        <v>33</v>
      </c>
      <c r="K493" s="7" t="s">
        <v>34</v>
      </c>
      <c r="L493" s="7"/>
      <c r="O493" s="1" t="s">
        <v>55</v>
      </c>
      <c r="P493" s="1">
        <f t="shared" ca="1" si="261"/>
        <v>2</v>
      </c>
      <c r="Q493" s="1" t="str">
        <f t="shared" si="262"/>
        <v>(</v>
      </c>
      <c r="R493" s="8" t="str">
        <f t="shared" si="263"/>
        <v>x</v>
      </c>
      <c r="S493" s="1" t="str">
        <f t="shared" ca="1" si="264"/>
        <v>-</v>
      </c>
      <c r="T493" s="1">
        <f t="shared" ca="1" si="265"/>
        <v>1</v>
      </c>
      <c r="U493" s="1" t="str">
        <f t="shared" si="273"/>
        <v>)</v>
      </c>
      <c r="V493" s="1" t="str">
        <f t="shared" si="274"/>
        <v>=</v>
      </c>
      <c r="W493" s="2"/>
      <c r="X493" s="2" t="e">
        <f ca="1">IF(P493=0,0,IF(AND(H493=0,#REF!=0),0,""))</f>
        <v>#REF!</v>
      </c>
      <c r="Y493" s="9" t="str">
        <f t="shared" ca="1" si="272"/>
        <v>2x - 2</v>
      </c>
      <c r="Z493" s="2"/>
      <c r="AA493" s="2"/>
      <c r="AB493" s="2"/>
    </row>
    <row r="494" spans="2:28" ht="30" customHeight="1">
      <c r="B494" s="1" t="s">
        <v>23</v>
      </c>
      <c r="C494" s="1">
        <f t="shared" ca="1" si="268"/>
        <v>4</v>
      </c>
      <c r="D494" s="1" t="s">
        <v>29</v>
      </c>
      <c r="E494" s="8" t="s">
        <v>63</v>
      </c>
      <c r="F494" s="8">
        <f t="shared" ca="1" si="269"/>
        <v>2</v>
      </c>
      <c r="G494" s="1" t="str">
        <f t="shared" ca="1" si="270"/>
        <v>+</v>
      </c>
      <c r="H494" s="1">
        <f t="shared" ca="1" si="271"/>
        <v>7</v>
      </c>
      <c r="I494" s="1" t="s">
        <v>32</v>
      </c>
      <c r="J494" s="7" t="s">
        <v>33</v>
      </c>
      <c r="K494" s="7" t="s">
        <v>34</v>
      </c>
      <c r="L494" s="7"/>
      <c r="O494" s="1" t="s">
        <v>56</v>
      </c>
      <c r="P494" s="1">
        <f t="shared" ca="1" si="261"/>
        <v>4</v>
      </c>
      <c r="Q494" s="1" t="str">
        <f t="shared" si="262"/>
        <v>(</v>
      </c>
      <c r="R494" s="8" t="str">
        <f t="shared" si="263"/>
        <v>x</v>
      </c>
      <c r="S494" s="1" t="str">
        <f t="shared" ca="1" si="264"/>
        <v>+</v>
      </c>
      <c r="T494" s="1">
        <f t="shared" ca="1" si="265"/>
        <v>7</v>
      </c>
      <c r="U494" s="1" t="str">
        <f t="shared" si="273"/>
        <v>)</v>
      </c>
      <c r="V494" s="1" t="str">
        <f t="shared" si="274"/>
        <v>=</v>
      </c>
      <c r="W494" s="2"/>
      <c r="X494" s="2" t="e">
        <f ca="1">IF(P494=0,0,IF(AND(H494=0,#REF!=0),0,""))</f>
        <v>#REF!</v>
      </c>
      <c r="Y494" s="9" t="str">
        <f t="shared" ca="1" si="272"/>
        <v>4x + 28</v>
      </c>
      <c r="Z494" s="2"/>
      <c r="AA494" s="2"/>
      <c r="AB494" s="2"/>
    </row>
    <row r="495" spans="2:28" ht="30" customHeight="1">
      <c r="B495" s="1" t="s">
        <v>24</v>
      </c>
      <c r="C495" s="1">
        <f t="shared" ca="1" si="268"/>
        <v>10</v>
      </c>
      <c r="D495" s="1" t="s">
        <v>29</v>
      </c>
      <c r="E495" s="8" t="s">
        <v>63</v>
      </c>
      <c r="F495" s="8">
        <f t="shared" ca="1" si="269"/>
        <v>1</v>
      </c>
      <c r="G495" s="1" t="str">
        <f t="shared" ca="1" si="270"/>
        <v>-</v>
      </c>
      <c r="H495" s="1">
        <f t="shared" ca="1" si="271"/>
        <v>2</v>
      </c>
      <c r="I495" s="1" t="s">
        <v>32</v>
      </c>
      <c r="J495" s="7" t="s">
        <v>33</v>
      </c>
      <c r="K495" s="7" t="s">
        <v>34</v>
      </c>
      <c r="L495" s="7"/>
      <c r="O495" s="1" t="s">
        <v>57</v>
      </c>
      <c r="P495" s="1">
        <f t="shared" ca="1" si="261"/>
        <v>10</v>
      </c>
      <c r="Q495" s="1" t="str">
        <f t="shared" si="262"/>
        <v>(</v>
      </c>
      <c r="R495" s="8" t="str">
        <f t="shared" si="263"/>
        <v>x</v>
      </c>
      <c r="S495" s="1" t="str">
        <f t="shared" ca="1" si="264"/>
        <v>-</v>
      </c>
      <c r="T495" s="1">
        <f t="shared" ca="1" si="265"/>
        <v>2</v>
      </c>
      <c r="U495" s="1" t="str">
        <f t="shared" si="273"/>
        <v>)</v>
      </c>
      <c r="V495" s="1" t="str">
        <f t="shared" si="274"/>
        <v>=</v>
      </c>
      <c r="W495" s="2"/>
      <c r="X495" s="2" t="e">
        <f ca="1">IF(P495=0,0,IF(AND(H495=0,#REF!=0),0,""))</f>
        <v>#REF!</v>
      </c>
      <c r="Y495" s="9" t="str">
        <f t="shared" ca="1" si="272"/>
        <v>10x - 20</v>
      </c>
      <c r="Z495" s="2"/>
      <c r="AA495" s="2"/>
      <c r="AB495" s="2"/>
    </row>
    <row r="496" spans="2:28" ht="30" customHeight="1">
      <c r="B496" s="1" t="s">
        <v>25</v>
      </c>
      <c r="C496" s="1">
        <f t="shared" ca="1" si="268"/>
        <v>9</v>
      </c>
      <c r="D496" s="1" t="s">
        <v>29</v>
      </c>
      <c r="E496" s="8" t="s">
        <v>63</v>
      </c>
      <c r="F496" s="8">
        <f t="shared" ca="1" si="269"/>
        <v>2</v>
      </c>
      <c r="G496" s="1" t="str">
        <f t="shared" ca="1" si="270"/>
        <v>+</v>
      </c>
      <c r="H496" s="1">
        <f t="shared" ca="1" si="271"/>
        <v>4</v>
      </c>
      <c r="I496" s="1" t="s">
        <v>32</v>
      </c>
      <c r="J496" s="7" t="s">
        <v>33</v>
      </c>
      <c r="K496" s="7" t="s">
        <v>34</v>
      </c>
      <c r="L496" s="7"/>
      <c r="O496" s="1" t="s">
        <v>58</v>
      </c>
      <c r="P496" s="1">
        <f t="shared" ca="1" si="261"/>
        <v>9</v>
      </c>
      <c r="Q496" s="1" t="str">
        <f t="shared" si="262"/>
        <v>(</v>
      </c>
      <c r="R496" s="8" t="str">
        <f t="shared" si="263"/>
        <v>x</v>
      </c>
      <c r="S496" s="1" t="str">
        <f t="shared" ca="1" si="264"/>
        <v>+</v>
      </c>
      <c r="T496" s="1">
        <f t="shared" ca="1" si="265"/>
        <v>4</v>
      </c>
      <c r="U496" s="1" t="str">
        <f t="shared" si="273"/>
        <v>)</v>
      </c>
      <c r="V496" s="1" t="str">
        <f t="shared" si="274"/>
        <v>=</v>
      </c>
      <c r="W496" s="2"/>
      <c r="X496" s="2" t="e">
        <f ca="1">IF(P496=0,0,IF(AND(H496=0,#REF!=0),0,""))</f>
        <v>#REF!</v>
      </c>
      <c r="Y496" s="9" t="str">
        <f t="shared" ca="1" si="272"/>
        <v>9x + 36</v>
      </c>
      <c r="Z496" s="2"/>
      <c r="AA496" s="2"/>
      <c r="AB496" s="2"/>
    </row>
    <row r="497" spans="2:28" ht="30" customHeight="1">
      <c r="B497" s="1" t="s">
        <v>26</v>
      </c>
      <c r="C497" s="1">
        <f t="shared" ca="1" si="268"/>
        <v>4</v>
      </c>
      <c r="D497" s="1" t="s">
        <v>29</v>
      </c>
      <c r="E497" s="8" t="s">
        <v>63</v>
      </c>
      <c r="F497" s="8">
        <f t="shared" ca="1" si="269"/>
        <v>1</v>
      </c>
      <c r="G497" s="1" t="str">
        <f t="shared" ca="1" si="270"/>
        <v>-</v>
      </c>
      <c r="H497" s="1">
        <f t="shared" ca="1" si="271"/>
        <v>1</v>
      </c>
      <c r="I497" s="1" t="s">
        <v>32</v>
      </c>
      <c r="J497" s="7" t="s">
        <v>33</v>
      </c>
      <c r="K497" s="7" t="s">
        <v>34</v>
      </c>
      <c r="L497" s="7"/>
      <c r="O497" s="1" t="s">
        <v>59</v>
      </c>
      <c r="P497" s="1">
        <f t="shared" ca="1" si="261"/>
        <v>4</v>
      </c>
      <c r="Q497" s="1" t="str">
        <f t="shared" si="262"/>
        <v>(</v>
      </c>
      <c r="R497" s="8" t="str">
        <f t="shared" si="263"/>
        <v>x</v>
      </c>
      <c r="S497" s="1" t="str">
        <f t="shared" ca="1" si="264"/>
        <v>-</v>
      </c>
      <c r="T497" s="1">
        <f t="shared" ca="1" si="265"/>
        <v>1</v>
      </c>
      <c r="U497" s="1" t="str">
        <f t="shared" si="273"/>
        <v>)</v>
      </c>
      <c r="V497" s="1" t="str">
        <f t="shared" si="274"/>
        <v>=</v>
      </c>
      <c r="W497" s="2"/>
      <c r="X497" s="2" t="e">
        <f ca="1">IF(P497=0,0,IF(AND(H497=0,#REF!=0),0,""))</f>
        <v>#REF!</v>
      </c>
      <c r="Y497" s="9" t="str">
        <f t="shared" ca="1" si="272"/>
        <v>4x - 4</v>
      </c>
      <c r="Z497" s="2"/>
      <c r="AA497" s="2"/>
      <c r="AB497" s="2"/>
    </row>
    <row r="498" spans="2:28" ht="30" customHeight="1">
      <c r="B498" s="1" t="s">
        <v>27</v>
      </c>
      <c r="C498" s="1">
        <f t="shared" ca="1" si="268"/>
        <v>0</v>
      </c>
      <c r="D498" s="1" t="s">
        <v>29</v>
      </c>
      <c r="E498" s="8" t="s">
        <v>63</v>
      </c>
      <c r="F498" s="8">
        <f t="shared" ca="1" si="269"/>
        <v>1</v>
      </c>
      <c r="G498" s="1" t="str">
        <f t="shared" ca="1" si="270"/>
        <v>-</v>
      </c>
      <c r="H498" s="1">
        <f t="shared" ca="1" si="271"/>
        <v>6</v>
      </c>
      <c r="I498" s="1" t="s">
        <v>32</v>
      </c>
      <c r="J498" s="7" t="s">
        <v>33</v>
      </c>
      <c r="K498" s="7" t="s">
        <v>34</v>
      </c>
      <c r="L498" s="7"/>
      <c r="O498" s="1" t="s">
        <v>60</v>
      </c>
      <c r="P498" s="1">
        <f t="shared" ca="1" si="261"/>
        <v>0</v>
      </c>
      <c r="Q498" s="1" t="str">
        <f t="shared" si="262"/>
        <v>(</v>
      </c>
      <c r="R498" s="8" t="str">
        <f t="shared" si="263"/>
        <v>x</v>
      </c>
      <c r="S498" s="1" t="str">
        <f t="shared" ca="1" si="264"/>
        <v>-</v>
      </c>
      <c r="T498" s="1">
        <f t="shared" ca="1" si="265"/>
        <v>6</v>
      </c>
      <c r="U498" s="1" t="str">
        <f t="shared" si="273"/>
        <v>)</v>
      </c>
      <c r="V498" s="1" t="str">
        <f t="shared" si="274"/>
        <v>=</v>
      </c>
      <c r="W498" s="2"/>
      <c r="X498" s="2">
        <f ca="1">IF(P498=0,0,IF(AND(H498=0,#REF!=0),0,""))</f>
        <v>0</v>
      </c>
      <c r="Y498" s="9">
        <f t="shared" ca="1" si="272"/>
        <v>0</v>
      </c>
      <c r="Z498" s="2"/>
      <c r="AA498" s="2"/>
      <c r="AB498" s="2"/>
    </row>
    <row r="499" spans="2:28" ht="30" customHeight="1">
      <c r="B499" s="1" t="s">
        <v>28</v>
      </c>
      <c r="C499" s="1">
        <f t="shared" ca="1" si="268"/>
        <v>2</v>
      </c>
      <c r="D499" s="1" t="s">
        <v>29</v>
      </c>
      <c r="E499" s="8" t="s">
        <v>63</v>
      </c>
      <c r="F499" s="8">
        <f t="shared" ca="1" si="269"/>
        <v>1</v>
      </c>
      <c r="G499" s="1" t="str">
        <f t="shared" ca="1" si="270"/>
        <v>-</v>
      </c>
      <c r="H499" s="1">
        <f t="shared" ca="1" si="271"/>
        <v>5</v>
      </c>
      <c r="I499" s="1" t="s">
        <v>32</v>
      </c>
      <c r="J499" s="7" t="s">
        <v>33</v>
      </c>
      <c r="K499" s="7" t="s">
        <v>34</v>
      </c>
      <c r="L499" s="7"/>
      <c r="O499" s="1" t="s">
        <v>61</v>
      </c>
      <c r="P499" s="1">
        <f t="shared" ca="1" si="261"/>
        <v>2</v>
      </c>
      <c r="Q499" s="1" t="str">
        <f t="shared" si="262"/>
        <v>(</v>
      </c>
      <c r="R499" s="8" t="str">
        <f t="shared" si="263"/>
        <v>x</v>
      </c>
      <c r="S499" s="1" t="str">
        <f t="shared" ca="1" si="264"/>
        <v>-</v>
      </c>
      <c r="T499" s="1">
        <f t="shared" ca="1" si="265"/>
        <v>5</v>
      </c>
      <c r="U499" s="1" t="str">
        <f>I499</f>
        <v>)</v>
      </c>
      <c r="V499" s="1" t="str">
        <f>J499</f>
        <v>=</v>
      </c>
      <c r="W499" s="2"/>
      <c r="X499" s="2" t="e">
        <f ca="1">IF(P499=0,0,IF(AND(H499=0,#REF!=0),0,""))</f>
        <v>#REF!</v>
      </c>
      <c r="Y499" s="9" t="str">
        <f t="shared" ca="1" si="272"/>
        <v>2x - 10</v>
      </c>
      <c r="Z499" s="2"/>
      <c r="AA499" s="2"/>
      <c r="AB499" s="2"/>
    </row>
    <row r="500" spans="2:28" ht="30" customHeight="1">
      <c r="F500" s="11">
        <v>1</v>
      </c>
      <c r="G500" s="12" t="s">
        <v>62</v>
      </c>
    </row>
    <row r="501" spans="2:28" ht="30" customHeight="1">
      <c r="F501" s="11">
        <v>2</v>
      </c>
      <c r="G501" s="12" t="s">
        <v>30</v>
      </c>
    </row>
    <row r="502" spans="2:28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6" t="str">
        <f>I477</f>
        <v>2_</v>
      </c>
      <c r="J502" s="26"/>
      <c r="K502" s="6">
        <f>K477+1</f>
        <v>21</v>
      </c>
      <c r="O502" s="25" t="str">
        <f>B502</f>
        <v>Distributivité simple</v>
      </c>
      <c r="P502" s="24"/>
      <c r="Q502" s="24"/>
      <c r="R502" s="24"/>
      <c r="S502" s="24"/>
      <c r="T502" s="24"/>
      <c r="U502" s="24"/>
      <c r="V502" s="24"/>
      <c r="W502" s="23"/>
      <c r="X502" s="23"/>
      <c r="Y502" s="17" t="str">
        <f>I502</f>
        <v>2_</v>
      </c>
      <c r="Z502" s="27">
        <f>K502</f>
        <v>21</v>
      </c>
      <c r="AA502" s="27"/>
    </row>
    <row r="503" spans="2:28" ht="30" customHeight="1">
      <c r="B503" s="24" t="str">
        <f>B478</f>
        <v>NOM:______________</v>
      </c>
      <c r="C503" s="25"/>
      <c r="D503" s="25"/>
      <c r="E503" s="25"/>
      <c r="F503" s="25"/>
      <c r="G503" s="25"/>
      <c r="H503" s="25"/>
      <c r="I503" s="24" t="str">
        <f>J478</f>
        <v>Date:________</v>
      </c>
      <c r="J503" s="24"/>
      <c r="K503" s="24"/>
      <c r="O503" s="24"/>
      <c r="P503" s="25"/>
      <c r="Q503" s="25"/>
      <c r="R503" s="25"/>
      <c r="S503" s="25"/>
      <c r="T503" s="25"/>
      <c r="U503" s="4"/>
      <c r="V503" s="4"/>
      <c r="W503" s="4"/>
      <c r="X503" s="4"/>
      <c r="Y503" s="4"/>
    </row>
    <row r="504" spans="2:28" ht="30" customHeight="1">
      <c r="B504" s="24" t="str">
        <f>B479</f>
        <v>Prénom:____________</v>
      </c>
      <c r="C504" s="25"/>
      <c r="D504" s="25"/>
      <c r="E504" s="25"/>
      <c r="F504" s="25"/>
      <c r="G504" s="25"/>
      <c r="H504" s="25"/>
      <c r="I504" s="24" t="str">
        <f>J479</f>
        <v>Classe:_______</v>
      </c>
      <c r="J504" s="24"/>
      <c r="K504" s="24"/>
      <c r="O504" s="24" t="str">
        <f>O479</f>
        <v>CORRECTIONS</v>
      </c>
      <c r="P504" s="25"/>
      <c r="Q504" s="25"/>
      <c r="R504" s="25"/>
      <c r="S504" s="25"/>
      <c r="T504" s="25"/>
      <c r="U504" s="4"/>
      <c r="V504" s="4"/>
      <c r="W504" s="4"/>
      <c r="X504" s="4"/>
      <c r="Y504" s="4"/>
    </row>
    <row r="505" spans="2:28" ht="30" customHeight="1">
      <c r="B505" s="1" t="s">
        <v>9</v>
      </c>
      <c r="C505" s="1">
        <f ca="1">RANDBETWEEN(0,10)</f>
        <v>7</v>
      </c>
      <c r="D505" s="1" t="s">
        <v>29</v>
      </c>
      <c r="E505" s="8" t="s">
        <v>63</v>
      </c>
      <c r="F505" s="8">
        <f ca="1">RANDBETWEEN(1,2)</f>
        <v>1</v>
      </c>
      <c r="G505" s="1" t="str">
        <f ca="1">LOOKUP(F505,$F$25:$F$26,$G$25:$G$26)</f>
        <v>-</v>
      </c>
      <c r="H505" s="1">
        <f ca="1">RANDBETWEEN(0,10)</f>
        <v>4</v>
      </c>
      <c r="I505" s="1" t="s">
        <v>32</v>
      </c>
      <c r="J505" s="7" t="s">
        <v>33</v>
      </c>
      <c r="K505" s="7" t="s">
        <v>34</v>
      </c>
      <c r="L505" s="7"/>
      <c r="O505" s="1" t="s">
        <v>42</v>
      </c>
      <c r="P505" s="1">
        <f t="shared" ref="P505:P524" ca="1" si="275">C505</f>
        <v>7</v>
      </c>
      <c r="Q505" s="1" t="str">
        <f t="shared" ref="Q505:Q524" si="276">D505</f>
        <v>(</v>
      </c>
      <c r="R505" s="8" t="str">
        <f t="shared" ref="R505:R524" si="277">E505</f>
        <v>x</v>
      </c>
      <c r="S505" s="1" t="str">
        <f t="shared" ref="S505:S524" ca="1" si="278">G505</f>
        <v>-</v>
      </c>
      <c r="T505" s="1">
        <f t="shared" ref="T505:T524" ca="1" si="279">H505</f>
        <v>4</v>
      </c>
      <c r="U505" s="1" t="str">
        <f t="shared" ref="U505:U514" si="280">I505</f>
        <v>)</v>
      </c>
      <c r="V505" s="1" t="str">
        <f t="shared" ref="V505:V514" si="281">J505</f>
        <v>=</v>
      </c>
      <c r="W505" s="2"/>
      <c r="X505" s="2" t="e">
        <f ca="1">IF(P505=0,0,IF(AND(H505=0,#REF!=0),0,""))</f>
        <v>#REF!</v>
      </c>
      <c r="Y505" s="9" t="str">
        <f ca="1">IF(P505=0,0,IF(T505=0,P505&amp;R505,P505&amp;R505&amp;" "&amp;S505&amp;" "&amp;P505*T505))</f>
        <v>7x - 28</v>
      </c>
      <c r="Z505" s="2"/>
      <c r="AA505" s="2"/>
      <c r="AB505" s="2"/>
    </row>
    <row r="506" spans="2:28" ht="30" customHeight="1">
      <c r="B506" s="1" t="s">
        <v>10</v>
      </c>
      <c r="C506" s="1">
        <f t="shared" ref="C506:C524" ca="1" si="282">RANDBETWEEN(0,10)</f>
        <v>4</v>
      </c>
      <c r="D506" s="1" t="s">
        <v>29</v>
      </c>
      <c r="E506" s="8" t="s">
        <v>63</v>
      </c>
      <c r="F506" s="8">
        <f t="shared" ref="F506:F524" ca="1" si="283">RANDBETWEEN(1,2)</f>
        <v>1</v>
      </c>
      <c r="G506" s="1" t="str">
        <f t="shared" ref="G506:G524" ca="1" si="284">LOOKUP(F506,$F$25:$F$26,$G$25:$G$26)</f>
        <v>-</v>
      </c>
      <c r="H506" s="1">
        <f t="shared" ref="H506:H524" ca="1" si="285">RANDBETWEEN(0,10)</f>
        <v>9</v>
      </c>
      <c r="I506" s="1" t="s">
        <v>32</v>
      </c>
      <c r="J506" s="7" t="s">
        <v>33</v>
      </c>
      <c r="K506" s="7" t="s">
        <v>34</v>
      </c>
      <c r="L506" s="7"/>
      <c r="O506" s="1" t="s">
        <v>43</v>
      </c>
      <c r="P506" s="1">
        <f t="shared" ca="1" si="275"/>
        <v>4</v>
      </c>
      <c r="Q506" s="1" t="str">
        <f t="shared" si="276"/>
        <v>(</v>
      </c>
      <c r="R506" s="8" t="str">
        <f t="shared" si="277"/>
        <v>x</v>
      </c>
      <c r="S506" s="1" t="str">
        <f t="shared" ca="1" si="278"/>
        <v>-</v>
      </c>
      <c r="T506" s="1">
        <f t="shared" ca="1" si="279"/>
        <v>9</v>
      </c>
      <c r="U506" s="1" t="str">
        <f t="shared" si="280"/>
        <v>)</v>
      </c>
      <c r="V506" s="1" t="str">
        <f t="shared" si="281"/>
        <v>=</v>
      </c>
      <c r="W506" s="2"/>
      <c r="X506" s="2" t="e">
        <f ca="1">IF(P506=0,0,IF(AND(H506=0,#REF!=0),0,""))</f>
        <v>#REF!</v>
      </c>
      <c r="Y506" s="9" t="str">
        <f t="shared" ref="Y506:Y524" ca="1" si="286">IF(P506=0,0,IF(T506=0,P506&amp;R506,P506&amp;R506&amp;" "&amp;S506&amp;" "&amp;P506*T506))</f>
        <v>4x - 36</v>
      </c>
      <c r="Z506" s="2"/>
      <c r="AA506" s="2"/>
      <c r="AB506" s="2"/>
    </row>
    <row r="507" spans="2:28" ht="30" customHeight="1">
      <c r="B507" s="1" t="s">
        <v>11</v>
      </c>
      <c r="C507" s="1">
        <f t="shared" ca="1" si="282"/>
        <v>3</v>
      </c>
      <c r="D507" s="1" t="s">
        <v>29</v>
      </c>
      <c r="E507" s="8" t="s">
        <v>63</v>
      </c>
      <c r="F507" s="8">
        <f t="shared" ca="1" si="283"/>
        <v>2</v>
      </c>
      <c r="G507" s="1" t="str">
        <f t="shared" ca="1" si="284"/>
        <v>+</v>
      </c>
      <c r="H507" s="1">
        <f t="shared" ca="1" si="285"/>
        <v>5</v>
      </c>
      <c r="I507" s="1" t="s">
        <v>32</v>
      </c>
      <c r="J507" s="7" t="s">
        <v>33</v>
      </c>
      <c r="K507" s="7" t="s">
        <v>34</v>
      </c>
      <c r="L507" s="7"/>
      <c r="O507" s="1" t="s">
        <v>44</v>
      </c>
      <c r="P507" s="1">
        <f t="shared" ca="1" si="275"/>
        <v>3</v>
      </c>
      <c r="Q507" s="1" t="str">
        <f t="shared" si="276"/>
        <v>(</v>
      </c>
      <c r="R507" s="8" t="str">
        <f t="shared" si="277"/>
        <v>x</v>
      </c>
      <c r="S507" s="1" t="str">
        <f t="shared" ca="1" si="278"/>
        <v>+</v>
      </c>
      <c r="T507" s="1">
        <f t="shared" ca="1" si="279"/>
        <v>5</v>
      </c>
      <c r="U507" s="1" t="str">
        <f t="shared" si="280"/>
        <v>)</v>
      </c>
      <c r="V507" s="1" t="str">
        <f t="shared" si="281"/>
        <v>=</v>
      </c>
      <c r="W507" s="2"/>
      <c r="X507" s="2" t="e">
        <f ca="1">IF(P507=0,0,IF(AND(H507=0,#REF!=0),0,""))</f>
        <v>#REF!</v>
      </c>
      <c r="Y507" s="9" t="str">
        <f t="shared" ca="1" si="286"/>
        <v>3x + 15</v>
      </c>
      <c r="Z507" s="2"/>
      <c r="AA507" s="2"/>
      <c r="AB507" s="2"/>
    </row>
    <row r="508" spans="2:28" ht="30" customHeight="1">
      <c r="B508" s="1" t="s">
        <v>12</v>
      </c>
      <c r="C508" s="1">
        <f t="shared" ca="1" si="282"/>
        <v>8</v>
      </c>
      <c r="D508" s="1" t="s">
        <v>29</v>
      </c>
      <c r="E508" s="8" t="s">
        <v>63</v>
      </c>
      <c r="F508" s="8">
        <f t="shared" ca="1" si="283"/>
        <v>1</v>
      </c>
      <c r="G508" s="1" t="str">
        <f t="shared" ca="1" si="284"/>
        <v>-</v>
      </c>
      <c r="H508" s="1">
        <f t="shared" ca="1" si="285"/>
        <v>7</v>
      </c>
      <c r="I508" s="1" t="s">
        <v>32</v>
      </c>
      <c r="J508" s="7" t="s">
        <v>33</v>
      </c>
      <c r="K508" s="7" t="s">
        <v>34</v>
      </c>
      <c r="L508" s="7"/>
      <c r="O508" s="1" t="s">
        <v>45</v>
      </c>
      <c r="P508" s="1">
        <f t="shared" ca="1" si="275"/>
        <v>8</v>
      </c>
      <c r="Q508" s="1" t="str">
        <f t="shared" si="276"/>
        <v>(</v>
      </c>
      <c r="R508" s="8" t="str">
        <f t="shared" si="277"/>
        <v>x</v>
      </c>
      <c r="S508" s="1" t="str">
        <f t="shared" ca="1" si="278"/>
        <v>-</v>
      </c>
      <c r="T508" s="1">
        <f t="shared" ca="1" si="279"/>
        <v>7</v>
      </c>
      <c r="U508" s="1" t="str">
        <f t="shared" si="280"/>
        <v>)</v>
      </c>
      <c r="V508" s="1" t="str">
        <f t="shared" si="281"/>
        <v>=</v>
      </c>
      <c r="W508" s="2"/>
      <c r="X508" s="2" t="e">
        <f ca="1">IF(P508=0,0,IF(AND(H508=0,#REF!=0),0,""))</f>
        <v>#REF!</v>
      </c>
      <c r="Y508" s="9" t="str">
        <f t="shared" ca="1" si="286"/>
        <v>8x - 56</v>
      </c>
      <c r="Z508" s="2"/>
      <c r="AA508" s="2"/>
      <c r="AB508" s="2"/>
    </row>
    <row r="509" spans="2:28" ht="30" customHeight="1">
      <c r="B509" s="1" t="s">
        <v>13</v>
      </c>
      <c r="C509" s="1">
        <f t="shared" ca="1" si="282"/>
        <v>10</v>
      </c>
      <c r="D509" s="1" t="s">
        <v>29</v>
      </c>
      <c r="E509" s="8" t="s">
        <v>63</v>
      </c>
      <c r="F509" s="8">
        <f t="shared" ca="1" si="283"/>
        <v>2</v>
      </c>
      <c r="G509" s="1" t="str">
        <f t="shared" ca="1" si="284"/>
        <v>+</v>
      </c>
      <c r="H509" s="1">
        <f t="shared" ca="1" si="285"/>
        <v>7</v>
      </c>
      <c r="I509" s="1" t="s">
        <v>32</v>
      </c>
      <c r="J509" s="7" t="s">
        <v>33</v>
      </c>
      <c r="K509" s="7" t="s">
        <v>34</v>
      </c>
      <c r="L509" s="7"/>
      <c r="O509" s="1" t="s">
        <v>46</v>
      </c>
      <c r="P509" s="1">
        <f t="shared" ca="1" si="275"/>
        <v>10</v>
      </c>
      <c r="Q509" s="1" t="str">
        <f t="shared" si="276"/>
        <v>(</v>
      </c>
      <c r="R509" s="8" t="str">
        <f t="shared" si="277"/>
        <v>x</v>
      </c>
      <c r="S509" s="1" t="str">
        <f t="shared" ca="1" si="278"/>
        <v>+</v>
      </c>
      <c r="T509" s="1">
        <f t="shared" ca="1" si="279"/>
        <v>7</v>
      </c>
      <c r="U509" s="1" t="str">
        <f t="shared" si="280"/>
        <v>)</v>
      </c>
      <c r="V509" s="1" t="str">
        <f t="shared" si="281"/>
        <v>=</v>
      </c>
      <c r="W509" s="2"/>
      <c r="X509" s="2" t="e">
        <f ca="1">IF(P509=0,0,IF(AND(H509=0,#REF!=0),0,""))</f>
        <v>#REF!</v>
      </c>
      <c r="Y509" s="9" t="str">
        <f t="shared" ca="1" si="286"/>
        <v>10x + 70</v>
      </c>
      <c r="Z509" s="2"/>
      <c r="AA509" s="2"/>
      <c r="AB509" s="2"/>
    </row>
    <row r="510" spans="2:28" ht="30" customHeight="1">
      <c r="B510" s="1" t="s">
        <v>14</v>
      </c>
      <c r="C510" s="1">
        <f t="shared" ca="1" si="282"/>
        <v>10</v>
      </c>
      <c r="D510" s="1" t="s">
        <v>29</v>
      </c>
      <c r="E510" s="8" t="s">
        <v>63</v>
      </c>
      <c r="F510" s="8">
        <f t="shared" ca="1" si="283"/>
        <v>2</v>
      </c>
      <c r="G510" s="1" t="str">
        <f t="shared" ca="1" si="284"/>
        <v>+</v>
      </c>
      <c r="H510" s="1">
        <f t="shared" ca="1" si="285"/>
        <v>0</v>
      </c>
      <c r="I510" s="1" t="s">
        <v>32</v>
      </c>
      <c r="J510" s="7" t="s">
        <v>33</v>
      </c>
      <c r="K510" s="7" t="s">
        <v>34</v>
      </c>
      <c r="L510" s="7"/>
      <c r="O510" s="1" t="s">
        <v>47</v>
      </c>
      <c r="P510" s="1">
        <f t="shared" ca="1" si="275"/>
        <v>10</v>
      </c>
      <c r="Q510" s="1" t="str">
        <f t="shared" si="276"/>
        <v>(</v>
      </c>
      <c r="R510" s="8" t="str">
        <f t="shared" si="277"/>
        <v>x</v>
      </c>
      <c r="S510" s="1" t="str">
        <f t="shared" ca="1" si="278"/>
        <v>+</v>
      </c>
      <c r="T510" s="1">
        <f t="shared" ca="1" si="279"/>
        <v>0</v>
      </c>
      <c r="U510" s="1" t="str">
        <f t="shared" si="280"/>
        <v>)</v>
      </c>
      <c r="V510" s="1" t="str">
        <f t="shared" si="281"/>
        <v>=</v>
      </c>
      <c r="W510" s="2"/>
      <c r="X510" s="2" t="e">
        <f ca="1">IF(P510=0,0,IF(AND(H510=0,#REF!=0),0,""))</f>
        <v>#REF!</v>
      </c>
      <c r="Y510" s="9" t="str">
        <f t="shared" ca="1" si="286"/>
        <v>10x</v>
      </c>
      <c r="Z510" s="2"/>
      <c r="AA510" s="2"/>
      <c r="AB510" s="2"/>
    </row>
    <row r="511" spans="2:28" ht="30" customHeight="1">
      <c r="B511" s="1" t="s">
        <v>15</v>
      </c>
      <c r="C511" s="1">
        <f t="shared" ca="1" si="282"/>
        <v>7</v>
      </c>
      <c r="D511" s="1" t="s">
        <v>29</v>
      </c>
      <c r="E511" s="8" t="s">
        <v>63</v>
      </c>
      <c r="F511" s="8">
        <f t="shared" ca="1" si="283"/>
        <v>2</v>
      </c>
      <c r="G511" s="1" t="str">
        <f t="shared" ca="1" si="284"/>
        <v>+</v>
      </c>
      <c r="H511" s="1">
        <f t="shared" ca="1" si="285"/>
        <v>8</v>
      </c>
      <c r="I511" s="1" t="s">
        <v>32</v>
      </c>
      <c r="J511" s="7" t="s">
        <v>33</v>
      </c>
      <c r="K511" s="7" t="s">
        <v>34</v>
      </c>
      <c r="L511" s="7"/>
      <c r="O511" s="1" t="s">
        <v>48</v>
      </c>
      <c r="P511" s="1">
        <f t="shared" ca="1" si="275"/>
        <v>7</v>
      </c>
      <c r="Q511" s="1" t="str">
        <f t="shared" si="276"/>
        <v>(</v>
      </c>
      <c r="R511" s="8" t="str">
        <f t="shared" si="277"/>
        <v>x</v>
      </c>
      <c r="S511" s="1" t="str">
        <f t="shared" ca="1" si="278"/>
        <v>+</v>
      </c>
      <c r="T511" s="1">
        <f t="shared" ca="1" si="279"/>
        <v>8</v>
      </c>
      <c r="U511" s="1" t="str">
        <f t="shared" si="280"/>
        <v>)</v>
      </c>
      <c r="V511" s="1" t="str">
        <f t="shared" si="281"/>
        <v>=</v>
      </c>
      <c r="W511" s="2"/>
      <c r="X511" s="2" t="e">
        <f ca="1">IF(P511=0,0,IF(AND(H511=0,#REF!=0),0,""))</f>
        <v>#REF!</v>
      </c>
      <c r="Y511" s="9" t="str">
        <f t="shared" ca="1" si="286"/>
        <v>7x + 56</v>
      </c>
      <c r="Z511" s="2"/>
      <c r="AA511" s="2"/>
      <c r="AB511" s="2"/>
    </row>
    <row r="512" spans="2:28" ht="30" customHeight="1">
      <c r="B512" s="1" t="s">
        <v>16</v>
      </c>
      <c r="C512" s="1">
        <f t="shared" ca="1" si="282"/>
        <v>10</v>
      </c>
      <c r="D512" s="1" t="s">
        <v>29</v>
      </c>
      <c r="E512" s="8" t="s">
        <v>63</v>
      </c>
      <c r="F512" s="8">
        <f t="shared" ca="1" si="283"/>
        <v>2</v>
      </c>
      <c r="G512" s="1" t="str">
        <f t="shared" ca="1" si="284"/>
        <v>+</v>
      </c>
      <c r="H512" s="1">
        <f t="shared" ca="1" si="285"/>
        <v>10</v>
      </c>
      <c r="I512" s="1" t="s">
        <v>32</v>
      </c>
      <c r="J512" s="7" t="s">
        <v>33</v>
      </c>
      <c r="K512" s="7" t="s">
        <v>34</v>
      </c>
      <c r="L512" s="7"/>
      <c r="O512" s="1" t="s">
        <v>49</v>
      </c>
      <c r="P512" s="1">
        <f t="shared" ca="1" si="275"/>
        <v>10</v>
      </c>
      <c r="Q512" s="1" t="str">
        <f t="shared" si="276"/>
        <v>(</v>
      </c>
      <c r="R512" s="8" t="str">
        <f t="shared" si="277"/>
        <v>x</v>
      </c>
      <c r="S512" s="1" t="str">
        <f t="shared" ca="1" si="278"/>
        <v>+</v>
      </c>
      <c r="T512" s="1">
        <f t="shared" ca="1" si="279"/>
        <v>10</v>
      </c>
      <c r="U512" s="1" t="str">
        <f t="shared" si="280"/>
        <v>)</v>
      </c>
      <c r="V512" s="1" t="str">
        <f t="shared" si="281"/>
        <v>=</v>
      </c>
      <c r="W512" s="2"/>
      <c r="X512" s="2" t="e">
        <f ca="1">IF(P512=0,0,IF(AND(H512=0,#REF!=0),0,""))</f>
        <v>#REF!</v>
      </c>
      <c r="Y512" s="9" t="str">
        <f t="shared" ca="1" si="286"/>
        <v>10x + 100</v>
      </c>
      <c r="Z512" s="2"/>
      <c r="AA512" s="2"/>
      <c r="AB512" s="2"/>
    </row>
    <row r="513" spans="2:28" ht="30" customHeight="1">
      <c r="B513" s="1" t="s">
        <v>17</v>
      </c>
      <c r="C513" s="1">
        <f t="shared" ca="1" si="282"/>
        <v>0</v>
      </c>
      <c r="D513" s="1" t="s">
        <v>29</v>
      </c>
      <c r="E513" s="8" t="s">
        <v>63</v>
      </c>
      <c r="F513" s="8">
        <f t="shared" ca="1" si="283"/>
        <v>1</v>
      </c>
      <c r="G513" s="1" t="str">
        <f t="shared" ca="1" si="284"/>
        <v>-</v>
      </c>
      <c r="H513" s="1">
        <f t="shared" ca="1" si="285"/>
        <v>0</v>
      </c>
      <c r="I513" s="1" t="s">
        <v>32</v>
      </c>
      <c r="J513" s="7" t="s">
        <v>33</v>
      </c>
      <c r="K513" s="7" t="s">
        <v>34</v>
      </c>
      <c r="L513" s="7"/>
      <c r="O513" s="1" t="s">
        <v>50</v>
      </c>
      <c r="P513" s="1">
        <f t="shared" ca="1" si="275"/>
        <v>0</v>
      </c>
      <c r="Q513" s="1" t="str">
        <f t="shared" si="276"/>
        <v>(</v>
      </c>
      <c r="R513" s="8" t="str">
        <f t="shared" si="277"/>
        <v>x</v>
      </c>
      <c r="S513" s="1" t="str">
        <f t="shared" ca="1" si="278"/>
        <v>-</v>
      </c>
      <c r="T513" s="1">
        <f t="shared" ca="1" si="279"/>
        <v>0</v>
      </c>
      <c r="U513" s="1" t="str">
        <f t="shared" si="280"/>
        <v>)</v>
      </c>
      <c r="V513" s="1" t="str">
        <f t="shared" si="281"/>
        <v>=</v>
      </c>
      <c r="W513" s="2"/>
      <c r="X513" s="2">
        <f ca="1">IF(P513=0,0,IF(AND(H513=0,#REF!=0),0,""))</f>
        <v>0</v>
      </c>
      <c r="Y513" s="9">
        <f t="shared" ca="1" si="286"/>
        <v>0</v>
      </c>
      <c r="Z513" s="2"/>
      <c r="AA513" s="2"/>
      <c r="AB513" s="2"/>
    </row>
    <row r="514" spans="2:28" ht="30" customHeight="1">
      <c r="B514" s="1" t="s">
        <v>18</v>
      </c>
      <c r="C514" s="1">
        <f t="shared" ca="1" si="282"/>
        <v>7</v>
      </c>
      <c r="D514" s="1" t="s">
        <v>29</v>
      </c>
      <c r="E514" s="8" t="s">
        <v>63</v>
      </c>
      <c r="F514" s="8">
        <f t="shared" ca="1" si="283"/>
        <v>1</v>
      </c>
      <c r="G514" s="1" t="str">
        <f t="shared" ca="1" si="284"/>
        <v>-</v>
      </c>
      <c r="H514" s="1">
        <f t="shared" ca="1" si="285"/>
        <v>1</v>
      </c>
      <c r="I514" s="1" t="s">
        <v>32</v>
      </c>
      <c r="J514" s="7" t="s">
        <v>33</v>
      </c>
      <c r="K514" s="7" t="s">
        <v>34</v>
      </c>
      <c r="L514" s="7"/>
      <c r="O514" s="1" t="s">
        <v>51</v>
      </c>
      <c r="P514" s="1">
        <f t="shared" ca="1" si="275"/>
        <v>7</v>
      </c>
      <c r="Q514" s="1" t="str">
        <f t="shared" si="276"/>
        <v>(</v>
      </c>
      <c r="R514" s="8" t="str">
        <f t="shared" si="277"/>
        <v>x</v>
      </c>
      <c r="S514" s="1" t="str">
        <f t="shared" ca="1" si="278"/>
        <v>-</v>
      </c>
      <c r="T514" s="1">
        <f t="shared" ca="1" si="279"/>
        <v>1</v>
      </c>
      <c r="U514" s="1" t="str">
        <f t="shared" si="280"/>
        <v>)</v>
      </c>
      <c r="V514" s="1" t="str">
        <f t="shared" si="281"/>
        <v>=</v>
      </c>
      <c r="W514" s="2"/>
      <c r="X514" s="2" t="e">
        <f ca="1">IF(P514=0,0,IF(AND(H514=0,#REF!=0),0,""))</f>
        <v>#REF!</v>
      </c>
      <c r="Y514" s="9" t="str">
        <f t="shared" ca="1" si="286"/>
        <v>7x - 7</v>
      </c>
      <c r="Z514" s="2"/>
      <c r="AA514" s="2"/>
      <c r="AB514" s="2"/>
    </row>
    <row r="515" spans="2:28" ht="30" customHeight="1">
      <c r="B515" s="1" t="s">
        <v>19</v>
      </c>
      <c r="C515" s="1">
        <f t="shared" ca="1" si="282"/>
        <v>5</v>
      </c>
      <c r="D515" s="1" t="s">
        <v>29</v>
      </c>
      <c r="E515" s="8" t="s">
        <v>63</v>
      </c>
      <c r="F515" s="8">
        <f t="shared" ca="1" si="283"/>
        <v>1</v>
      </c>
      <c r="G515" s="1" t="str">
        <f t="shared" ca="1" si="284"/>
        <v>-</v>
      </c>
      <c r="H515" s="1">
        <f t="shared" ca="1" si="285"/>
        <v>6</v>
      </c>
      <c r="I515" s="1" t="s">
        <v>32</v>
      </c>
      <c r="J515" s="7" t="s">
        <v>33</v>
      </c>
      <c r="K515" s="7" t="s">
        <v>34</v>
      </c>
      <c r="L515" s="7"/>
      <c r="O515" s="1" t="s">
        <v>52</v>
      </c>
      <c r="P515" s="1">
        <f t="shared" ca="1" si="275"/>
        <v>5</v>
      </c>
      <c r="Q515" s="1" t="str">
        <f t="shared" si="276"/>
        <v>(</v>
      </c>
      <c r="R515" s="8" t="str">
        <f t="shared" si="277"/>
        <v>x</v>
      </c>
      <c r="S515" s="1" t="str">
        <f t="shared" ca="1" si="278"/>
        <v>-</v>
      </c>
      <c r="T515" s="1">
        <f t="shared" ca="1" si="279"/>
        <v>6</v>
      </c>
      <c r="U515" s="1" t="str">
        <f>I515</f>
        <v>)</v>
      </c>
      <c r="V515" s="1" t="str">
        <f>J515</f>
        <v>=</v>
      </c>
      <c r="W515" s="2"/>
      <c r="X515" s="2" t="e">
        <f ca="1">IF(P515=0,0,IF(AND(H515=0,#REF!=0),0,""))</f>
        <v>#REF!</v>
      </c>
      <c r="Y515" s="9" t="str">
        <f t="shared" ca="1" si="286"/>
        <v>5x - 30</v>
      </c>
      <c r="Z515" s="2"/>
      <c r="AA515" s="2"/>
      <c r="AB515" s="2"/>
    </row>
    <row r="516" spans="2:28" ht="30" customHeight="1">
      <c r="B516" s="1" t="s">
        <v>20</v>
      </c>
      <c r="C516" s="1">
        <f t="shared" ca="1" si="282"/>
        <v>8</v>
      </c>
      <c r="D516" s="1" t="s">
        <v>29</v>
      </c>
      <c r="E516" s="8" t="s">
        <v>63</v>
      </c>
      <c r="F516" s="8">
        <f t="shared" ca="1" si="283"/>
        <v>2</v>
      </c>
      <c r="G516" s="1" t="str">
        <f t="shared" ca="1" si="284"/>
        <v>+</v>
      </c>
      <c r="H516" s="1">
        <f t="shared" ca="1" si="285"/>
        <v>10</v>
      </c>
      <c r="I516" s="1" t="s">
        <v>32</v>
      </c>
      <c r="J516" s="7" t="s">
        <v>33</v>
      </c>
      <c r="K516" s="7" t="s">
        <v>34</v>
      </c>
      <c r="L516" s="7"/>
      <c r="O516" s="1" t="s">
        <v>53</v>
      </c>
      <c r="P516" s="1">
        <f t="shared" ca="1" si="275"/>
        <v>8</v>
      </c>
      <c r="Q516" s="1" t="str">
        <f t="shared" si="276"/>
        <v>(</v>
      </c>
      <c r="R516" s="8" t="str">
        <f t="shared" si="277"/>
        <v>x</v>
      </c>
      <c r="S516" s="1" t="str">
        <f t="shared" ca="1" si="278"/>
        <v>+</v>
      </c>
      <c r="T516" s="1">
        <f t="shared" ca="1" si="279"/>
        <v>10</v>
      </c>
      <c r="U516" s="1" t="str">
        <f t="shared" ref="U516:U523" si="287">I516</f>
        <v>)</v>
      </c>
      <c r="V516" s="1" t="str">
        <f t="shared" ref="V516:V523" si="288">J516</f>
        <v>=</v>
      </c>
      <c r="W516" s="2"/>
      <c r="X516" s="2" t="e">
        <f ca="1">IF(P516=0,0,IF(AND(H516=0,#REF!=0),0,""))</f>
        <v>#REF!</v>
      </c>
      <c r="Y516" s="9" t="str">
        <f t="shared" ca="1" si="286"/>
        <v>8x + 80</v>
      </c>
      <c r="Z516" s="2"/>
      <c r="AA516" s="2"/>
      <c r="AB516" s="2"/>
    </row>
    <row r="517" spans="2:28" ht="30" customHeight="1">
      <c r="B517" s="1" t="s">
        <v>21</v>
      </c>
      <c r="C517" s="1">
        <f t="shared" ca="1" si="282"/>
        <v>10</v>
      </c>
      <c r="D517" s="1" t="s">
        <v>29</v>
      </c>
      <c r="E517" s="8" t="s">
        <v>63</v>
      </c>
      <c r="F517" s="8">
        <f t="shared" ca="1" si="283"/>
        <v>1</v>
      </c>
      <c r="G517" s="1" t="str">
        <f t="shared" ca="1" si="284"/>
        <v>-</v>
      </c>
      <c r="H517" s="1">
        <f t="shared" ca="1" si="285"/>
        <v>6</v>
      </c>
      <c r="I517" s="1" t="s">
        <v>32</v>
      </c>
      <c r="J517" s="7" t="s">
        <v>33</v>
      </c>
      <c r="K517" s="7" t="s">
        <v>34</v>
      </c>
      <c r="L517" s="7"/>
      <c r="O517" s="1" t="s">
        <v>54</v>
      </c>
      <c r="P517" s="1">
        <f t="shared" ca="1" si="275"/>
        <v>10</v>
      </c>
      <c r="Q517" s="1" t="str">
        <f t="shared" si="276"/>
        <v>(</v>
      </c>
      <c r="R517" s="8" t="str">
        <f t="shared" si="277"/>
        <v>x</v>
      </c>
      <c r="S517" s="1" t="str">
        <f t="shared" ca="1" si="278"/>
        <v>-</v>
      </c>
      <c r="T517" s="1">
        <f t="shared" ca="1" si="279"/>
        <v>6</v>
      </c>
      <c r="U517" s="1" t="str">
        <f t="shared" si="287"/>
        <v>)</v>
      </c>
      <c r="V517" s="1" t="str">
        <f t="shared" si="288"/>
        <v>=</v>
      </c>
      <c r="W517" s="2"/>
      <c r="X517" s="2" t="e">
        <f ca="1">IF(P517=0,0,IF(AND(H517=0,#REF!=0),0,""))</f>
        <v>#REF!</v>
      </c>
      <c r="Y517" s="9" t="str">
        <f t="shared" ca="1" si="286"/>
        <v>10x - 60</v>
      </c>
      <c r="Z517" s="2"/>
      <c r="AA517" s="2"/>
      <c r="AB517" s="2"/>
    </row>
    <row r="518" spans="2:28" ht="30" customHeight="1">
      <c r="B518" s="1" t="s">
        <v>22</v>
      </c>
      <c r="C518" s="1">
        <f t="shared" ca="1" si="282"/>
        <v>8</v>
      </c>
      <c r="D518" s="1" t="s">
        <v>29</v>
      </c>
      <c r="E518" s="8" t="s">
        <v>63</v>
      </c>
      <c r="F518" s="8">
        <f t="shared" ca="1" si="283"/>
        <v>2</v>
      </c>
      <c r="G518" s="1" t="str">
        <f t="shared" ca="1" si="284"/>
        <v>+</v>
      </c>
      <c r="H518" s="1">
        <f t="shared" ca="1" si="285"/>
        <v>9</v>
      </c>
      <c r="I518" s="1" t="s">
        <v>32</v>
      </c>
      <c r="J518" s="7" t="s">
        <v>33</v>
      </c>
      <c r="K518" s="7" t="s">
        <v>34</v>
      </c>
      <c r="L518" s="7"/>
      <c r="O518" s="1" t="s">
        <v>55</v>
      </c>
      <c r="P518" s="1">
        <f t="shared" ca="1" si="275"/>
        <v>8</v>
      </c>
      <c r="Q518" s="1" t="str">
        <f t="shared" si="276"/>
        <v>(</v>
      </c>
      <c r="R518" s="8" t="str">
        <f t="shared" si="277"/>
        <v>x</v>
      </c>
      <c r="S518" s="1" t="str">
        <f t="shared" ca="1" si="278"/>
        <v>+</v>
      </c>
      <c r="T518" s="1">
        <f t="shared" ca="1" si="279"/>
        <v>9</v>
      </c>
      <c r="U518" s="1" t="str">
        <f t="shared" si="287"/>
        <v>)</v>
      </c>
      <c r="V518" s="1" t="str">
        <f t="shared" si="288"/>
        <v>=</v>
      </c>
      <c r="W518" s="2"/>
      <c r="X518" s="2" t="e">
        <f ca="1">IF(P518=0,0,IF(AND(H518=0,#REF!=0),0,""))</f>
        <v>#REF!</v>
      </c>
      <c r="Y518" s="9" t="str">
        <f t="shared" ca="1" si="286"/>
        <v>8x + 72</v>
      </c>
      <c r="Z518" s="2"/>
      <c r="AA518" s="2"/>
      <c r="AB518" s="2"/>
    </row>
    <row r="519" spans="2:28" ht="30" customHeight="1">
      <c r="B519" s="1" t="s">
        <v>23</v>
      </c>
      <c r="C519" s="1">
        <f t="shared" ca="1" si="282"/>
        <v>5</v>
      </c>
      <c r="D519" s="1" t="s">
        <v>29</v>
      </c>
      <c r="E519" s="8" t="s">
        <v>63</v>
      </c>
      <c r="F519" s="8">
        <f t="shared" ca="1" si="283"/>
        <v>2</v>
      </c>
      <c r="G519" s="1" t="str">
        <f t="shared" ca="1" si="284"/>
        <v>+</v>
      </c>
      <c r="H519" s="1">
        <f t="shared" ca="1" si="285"/>
        <v>9</v>
      </c>
      <c r="I519" s="1" t="s">
        <v>32</v>
      </c>
      <c r="J519" s="7" t="s">
        <v>33</v>
      </c>
      <c r="K519" s="7" t="s">
        <v>34</v>
      </c>
      <c r="L519" s="7"/>
      <c r="O519" s="1" t="s">
        <v>56</v>
      </c>
      <c r="P519" s="1">
        <f t="shared" ca="1" si="275"/>
        <v>5</v>
      </c>
      <c r="Q519" s="1" t="str">
        <f t="shared" si="276"/>
        <v>(</v>
      </c>
      <c r="R519" s="8" t="str">
        <f t="shared" si="277"/>
        <v>x</v>
      </c>
      <c r="S519" s="1" t="str">
        <f t="shared" ca="1" si="278"/>
        <v>+</v>
      </c>
      <c r="T519" s="1">
        <f t="shared" ca="1" si="279"/>
        <v>9</v>
      </c>
      <c r="U519" s="1" t="str">
        <f t="shared" si="287"/>
        <v>)</v>
      </c>
      <c r="V519" s="1" t="str">
        <f t="shared" si="288"/>
        <v>=</v>
      </c>
      <c r="W519" s="2"/>
      <c r="X519" s="2" t="e">
        <f ca="1">IF(P519=0,0,IF(AND(H519=0,#REF!=0),0,""))</f>
        <v>#REF!</v>
      </c>
      <c r="Y519" s="9" t="str">
        <f t="shared" ca="1" si="286"/>
        <v>5x + 45</v>
      </c>
      <c r="Z519" s="2"/>
      <c r="AA519" s="2"/>
      <c r="AB519" s="2"/>
    </row>
    <row r="520" spans="2:28" ht="30" customHeight="1">
      <c r="B520" s="1" t="s">
        <v>24</v>
      </c>
      <c r="C520" s="1">
        <f t="shared" ca="1" si="282"/>
        <v>4</v>
      </c>
      <c r="D520" s="1" t="s">
        <v>29</v>
      </c>
      <c r="E520" s="8" t="s">
        <v>63</v>
      </c>
      <c r="F520" s="8">
        <f t="shared" ca="1" si="283"/>
        <v>1</v>
      </c>
      <c r="G520" s="1" t="str">
        <f t="shared" ca="1" si="284"/>
        <v>-</v>
      </c>
      <c r="H520" s="1">
        <f t="shared" ca="1" si="285"/>
        <v>0</v>
      </c>
      <c r="I520" s="1" t="s">
        <v>32</v>
      </c>
      <c r="J520" s="7" t="s">
        <v>33</v>
      </c>
      <c r="K520" s="7" t="s">
        <v>34</v>
      </c>
      <c r="L520" s="7"/>
      <c r="O520" s="1" t="s">
        <v>57</v>
      </c>
      <c r="P520" s="1">
        <f t="shared" ca="1" si="275"/>
        <v>4</v>
      </c>
      <c r="Q520" s="1" t="str">
        <f t="shared" si="276"/>
        <v>(</v>
      </c>
      <c r="R520" s="8" t="str">
        <f t="shared" si="277"/>
        <v>x</v>
      </c>
      <c r="S520" s="1" t="str">
        <f t="shared" ca="1" si="278"/>
        <v>-</v>
      </c>
      <c r="T520" s="1">
        <f t="shared" ca="1" si="279"/>
        <v>0</v>
      </c>
      <c r="U520" s="1" t="str">
        <f t="shared" si="287"/>
        <v>)</v>
      </c>
      <c r="V520" s="1" t="str">
        <f t="shared" si="288"/>
        <v>=</v>
      </c>
      <c r="W520" s="2"/>
      <c r="X520" s="2" t="e">
        <f ca="1">IF(P520=0,0,IF(AND(H520=0,#REF!=0),0,""))</f>
        <v>#REF!</v>
      </c>
      <c r="Y520" s="9" t="str">
        <f t="shared" ca="1" si="286"/>
        <v>4x</v>
      </c>
      <c r="Z520" s="2"/>
      <c r="AA520" s="2"/>
      <c r="AB520" s="2"/>
    </row>
    <row r="521" spans="2:28" ht="30" customHeight="1">
      <c r="B521" s="1" t="s">
        <v>25</v>
      </c>
      <c r="C521" s="1">
        <f t="shared" ca="1" si="282"/>
        <v>8</v>
      </c>
      <c r="D521" s="1" t="s">
        <v>29</v>
      </c>
      <c r="E521" s="8" t="s">
        <v>63</v>
      </c>
      <c r="F521" s="8">
        <f t="shared" ca="1" si="283"/>
        <v>1</v>
      </c>
      <c r="G521" s="1" t="str">
        <f t="shared" ca="1" si="284"/>
        <v>-</v>
      </c>
      <c r="H521" s="1">
        <f t="shared" ca="1" si="285"/>
        <v>1</v>
      </c>
      <c r="I521" s="1" t="s">
        <v>32</v>
      </c>
      <c r="J521" s="7" t="s">
        <v>33</v>
      </c>
      <c r="K521" s="7" t="s">
        <v>34</v>
      </c>
      <c r="L521" s="7"/>
      <c r="O521" s="1" t="s">
        <v>58</v>
      </c>
      <c r="P521" s="1">
        <f t="shared" ca="1" si="275"/>
        <v>8</v>
      </c>
      <c r="Q521" s="1" t="str">
        <f t="shared" si="276"/>
        <v>(</v>
      </c>
      <c r="R521" s="8" t="str">
        <f t="shared" si="277"/>
        <v>x</v>
      </c>
      <c r="S521" s="1" t="str">
        <f t="shared" ca="1" si="278"/>
        <v>-</v>
      </c>
      <c r="T521" s="1">
        <f t="shared" ca="1" si="279"/>
        <v>1</v>
      </c>
      <c r="U521" s="1" t="str">
        <f t="shared" si="287"/>
        <v>)</v>
      </c>
      <c r="V521" s="1" t="str">
        <f t="shared" si="288"/>
        <v>=</v>
      </c>
      <c r="W521" s="2"/>
      <c r="X521" s="2" t="e">
        <f ca="1">IF(P521=0,0,IF(AND(H521=0,#REF!=0),0,""))</f>
        <v>#REF!</v>
      </c>
      <c r="Y521" s="9" t="str">
        <f t="shared" ca="1" si="286"/>
        <v>8x - 8</v>
      </c>
      <c r="Z521" s="2"/>
      <c r="AA521" s="2"/>
      <c r="AB521" s="2"/>
    </row>
    <row r="522" spans="2:28" ht="30" customHeight="1">
      <c r="B522" s="1" t="s">
        <v>26</v>
      </c>
      <c r="C522" s="1">
        <f t="shared" ca="1" si="282"/>
        <v>0</v>
      </c>
      <c r="D522" s="1" t="s">
        <v>29</v>
      </c>
      <c r="E522" s="8" t="s">
        <v>63</v>
      </c>
      <c r="F522" s="8">
        <f t="shared" ca="1" si="283"/>
        <v>1</v>
      </c>
      <c r="G522" s="1" t="str">
        <f t="shared" ca="1" si="284"/>
        <v>-</v>
      </c>
      <c r="H522" s="1">
        <f t="shared" ca="1" si="285"/>
        <v>2</v>
      </c>
      <c r="I522" s="1" t="s">
        <v>32</v>
      </c>
      <c r="J522" s="7" t="s">
        <v>33</v>
      </c>
      <c r="K522" s="7" t="s">
        <v>34</v>
      </c>
      <c r="L522" s="7"/>
      <c r="O522" s="1" t="s">
        <v>59</v>
      </c>
      <c r="P522" s="1">
        <f t="shared" ca="1" si="275"/>
        <v>0</v>
      </c>
      <c r="Q522" s="1" t="str">
        <f t="shared" si="276"/>
        <v>(</v>
      </c>
      <c r="R522" s="8" t="str">
        <f t="shared" si="277"/>
        <v>x</v>
      </c>
      <c r="S522" s="1" t="str">
        <f t="shared" ca="1" si="278"/>
        <v>-</v>
      </c>
      <c r="T522" s="1">
        <f t="shared" ca="1" si="279"/>
        <v>2</v>
      </c>
      <c r="U522" s="1" t="str">
        <f t="shared" si="287"/>
        <v>)</v>
      </c>
      <c r="V522" s="1" t="str">
        <f t="shared" si="288"/>
        <v>=</v>
      </c>
      <c r="W522" s="2"/>
      <c r="X522" s="2">
        <f ca="1">IF(P522=0,0,IF(AND(H522=0,#REF!=0),0,""))</f>
        <v>0</v>
      </c>
      <c r="Y522" s="9">
        <f t="shared" ca="1" si="286"/>
        <v>0</v>
      </c>
      <c r="Z522" s="2"/>
      <c r="AA522" s="2"/>
      <c r="AB522" s="2"/>
    </row>
    <row r="523" spans="2:28" ht="30" customHeight="1">
      <c r="B523" s="1" t="s">
        <v>27</v>
      </c>
      <c r="C523" s="1">
        <f t="shared" ca="1" si="282"/>
        <v>6</v>
      </c>
      <c r="D523" s="1" t="s">
        <v>29</v>
      </c>
      <c r="E523" s="8" t="s">
        <v>63</v>
      </c>
      <c r="F523" s="8">
        <f t="shared" ca="1" si="283"/>
        <v>1</v>
      </c>
      <c r="G523" s="1" t="str">
        <f t="shared" ca="1" si="284"/>
        <v>-</v>
      </c>
      <c r="H523" s="1">
        <f t="shared" ca="1" si="285"/>
        <v>4</v>
      </c>
      <c r="I523" s="1" t="s">
        <v>32</v>
      </c>
      <c r="J523" s="7" t="s">
        <v>33</v>
      </c>
      <c r="K523" s="7" t="s">
        <v>34</v>
      </c>
      <c r="L523" s="7"/>
      <c r="O523" s="1" t="s">
        <v>60</v>
      </c>
      <c r="P523" s="1">
        <f t="shared" ca="1" si="275"/>
        <v>6</v>
      </c>
      <c r="Q523" s="1" t="str">
        <f t="shared" si="276"/>
        <v>(</v>
      </c>
      <c r="R523" s="8" t="str">
        <f t="shared" si="277"/>
        <v>x</v>
      </c>
      <c r="S523" s="1" t="str">
        <f t="shared" ca="1" si="278"/>
        <v>-</v>
      </c>
      <c r="T523" s="1">
        <f t="shared" ca="1" si="279"/>
        <v>4</v>
      </c>
      <c r="U523" s="1" t="str">
        <f t="shared" si="287"/>
        <v>)</v>
      </c>
      <c r="V523" s="1" t="str">
        <f t="shared" si="288"/>
        <v>=</v>
      </c>
      <c r="W523" s="2"/>
      <c r="X523" s="2" t="e">
        <f ca="1">IF(P523=0,0,IF(AND(H523=0,#REF!=0),0,""))</f>
        <v>#REF!</v>
      </c>
      <c r="Y523" s="9" t="str">
        <f t="shared" ca="1" si="286"/>
        <v>6x - 24</v>
      </c>
      <c r="Z523" s="2"/>
      <c r="AA523" s="2"/>
      <c r="AB523" s="2"/>
    </row>
    <row r="524" spans="2:28" ht="30" customHeight="1">
      <c r="B524" s="1" t="s">
        <v>28</v>
      </c>
      <c r="C524" s="1">
        <f t="shared" ca="1" si="282"/>
        <v>9</v>
      </c>
      <c r="D524" s="1" t="s">
        <v>29</v>
      </c>
      <c r="E524" s="8" t="s">
        <v>63</v>
      </c>
      <c r="F524" s="8">
        <f t="shared" ca="1" si="283"/>
        <v>1</v>
      </c>
      <c r="G524" s="1" t="str">
        <f t="shared" ca="1" si="284"/>
        <v>-</v>
      </c>
      <c r="H524" s="1">
        <f t="shared" ca="1" si="285"/>
        <v>5</v>
      </c>
      <c r="I524" s="1" t="s">
        <v>32</v>
      </c>
      <c r="J524" s="7" t="s">
        <v>33</v>
      </c>
      <c r="K524" s="7" t="s">
        <v>34</v>
      </c>
      <c r="L524" s="7"/>
      <c r="O524" s="1" t="s">
        <v>61</v>
      </c>
      <c r="P524" s="1">
        <f t="shared" ca="1" si="275"/>
        <v>9</v>
      </c>
      <c r="Q524" s="1" t="str">
        <f t="shared" si="276"/>
        <v>(</v>
      </c>
      <c r="R524" s="8" t="str">
        <f t="shared" si="277"/>
        <v>x</v>
      </c>
      <c r="S524" s="1" t="str">
        <f t="shared" ca="1" si="278"/>
        <v>-</v>
      </c>
      <c r="T524" s="1">
        <f t="shared" ca="1" si="279"/>
        <v>5</v>
      </c>
      <c r="U524" s="1" t="str">
        <f>I524</f>
        <v>)</v>
      </c>
      <c r="V524" s="1" t="str">
        <f>J524</f>
        <v>=</v>
      </c>
      <c r="W524" s="2"/>
      <c r="X524" s="2" t="e">
        <f ca="1">IF(P524=0,0,IF(AND(H524=0,#REF!=0),0,""))</f>
        <v>#REF!</v>
      </c>
      <c r="Y524" s="9" t="str">
        <f t="shared" ca="1" si="286"/>
        <v>9x - 45</v>
      </c>
      <c r="Z524" s="2"/>
      <c r="AA524" s="2"/>
      <c r="AB524" s="2"/>
    </row>
    <row r="525" spans="2:28" ht="30" customHeight="1">
      <c r="F525" s="11">
        <v>1</v>
      </c>
      <c r="G525" s="12" t="s">
        <v>62</v>
      </c>
    </row>
    <row r="526" spans="2:28" ht="30" customHeight="1">
      <c r="F526" s="11">
        <v>2</v>
      </c>
      <c r="G526" s="12" t="s">
        <v>30</v>
      </c>
    </row>
    <row r="527" spans="2:28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6" t="str">
        <f>I502</f>
        <v>2_</v>
      </c>
      <c r="J527" s="26"/>
      <c r="K527" s="6">
        <f>K502+1</f>
        <v>22</v>
      </c>
      <c r="O527" s="25" t="str">
        <f>B527</f>
        <v>Distributivité simple</v>
      </c>
      <c r="P527" s="24"/>
      <c r="Q527" s="24"/>
      <c r="R527" s="24"/>
      <c r="S527" s="24"/>
      <c r="T527" s="24"/>
      <c r="U527" s="24"/>
      <c r="V527" s="24"/>
      <c r="W527" s="23"/>
      <c r="X527" s="23"/>
      <c r="Y527" s="17" t="str">
        <f>I527</f>
        <v>2_</v>
      </c>
      <c r="Z527" s="27">
        <f>K527</f>
        <v>22</v>
      </c>
      <c r="AA527" s="27"/>
    </row>
    <row r="528" spans="2:28" ht="30" customHeight="1">
      <c r="B528" s="24" t="str">
        <f>B503</f>
        <v>NOM:______________</v>
      </c>
      <c r="C528" s="25"/>
      <c r="D528" s="25"/>
      <c r="E528" s="25"/>
      <c r="F528" s="25"/>
      <c r="G528" s="25"/>
      <c r="H528" s="25"/>
      <c r="I528" s="24" t="str">
        <f>I503</f>
        <v>Date:________</v>
      </c>
      <c r="J528" s="24"/>
      <c r="K528" s="24"/>
      <c r="O528" s="24"/>
      <c r="P528" s="25"/>
      <c r="Q528" s="25"/>
      <c r="R528" s="25"/>
      <c r="S528" s="25"/>
      <c r="T528" s="25"/>
      <c r="U528" s="4"/>
      <c r="V528" s="4"/>
      <c r="W528" s="4"/>
      <c r="X528" s="4"/>
      <c r="Y528" s="4"/>
    </row>
    <row r="529" spans="2:28" ht="30" customHeight="1">
      <c r="B529" s="24" t="str">
        <f>B504</f>
        <v>Prénom:____________</v>
      </c>
      <c r="C529" s="25"/>
      <c r="D529" s="25"/>
      <c r="E529" s="25"/>
      <c r="F529" s="25"/>
      <c r="G529" s="25"/>
      <c r="H529" s="25"/>
      <c r="I529" s="24" t="str">
        <f>I504</f>
        <v>Classe:_______</v>
      </c>
      <c r="J529" s="24"/>
      <c r="K529" s="24"/>
      <c r="O529" s="24" t="str">
        <f>O504</f>
        <v>CORRECTIONS</v>
      </c>
      <c r="P529" s="25"/>
      <c r="Q529" s="25"/>
      <c r="R529" s="25"/>
      <c r="S529" s="25"/>
      <c r="T529" s="25"/>
      <c r="U529" s="4"/>
      <c r="V529" s="4"/>
      <c r="W529" s="4"/>
      <c r="X529" s="4"/>
      <c r="Y529" s="4"/>
    </row>
    <row r="530" spans="2:28" ht="30" customHeight="1">
      <c r="B530" s="1" t="s">
        <v>9</v>
      </c>
      <c r="C530" s="1">
        <f ca="1">RANDBETWEEN(0,10)</f>
        <v>0</v>
      </c>
      <c r="D530" s="1" t="s">
        <v>29</v>
      </c>
      <c r="E530" s="8" t="s">
        <v>63</v>
      </c>
      <c r="F530" s="8">
        <f ca="1">RANDBETWEEN(1,2)</f>
        <v>1</v>
      </c>
      <c r="G530" s="1" t="str">
        <f ca="1">LOOKUP(F530,$F$25:$F$26,$G$25:$G$26)</f>
        <v>-</v>
      </c>
      <c r="H530" s="1">
        <f ca="1">RANDBETWEEN(0,10)</f>
        <v>8</v>
      </c>
      <c r="I530" s="1" t="s">
        <v>32</v>
      </c>
      <c r="J530" s="7" t="s">
        <v>33</v>
      </c>
      <c r="K530" s="7" t="s">
        <v>34</v>
      </c>
      <c r="L530" s="7"/>
      <c r="O530" s="1" t="s">
        <v>42</v>
      </c>
      <c r="P530" s="1">
        <f t="shared" ref="P530:P549" ca="1" si="289">C530</f>
        <v>0</v>
      </c>
      <c r="Q530" s="1" t="str">
        <f t="shared" ref="Q530:Q549" si="290">D530</f>
        <v>(</v>
      </c>
      <c r="R530" s="8" t="str">
        <f t="shared" ref="R530:R549" si="291">E530</f>
        <v>x</v>
      </c>
      <c r="S530" s="1" t="str">
        <f t="shared" ref="S530:S549" ca="1" si="292">G530</f>
        <v>-</v>
      </c>
      <c r="T530" s="1">
        <f t="shared" ref="T530:T549" ca="1" si="293">H530</f>
        <v>8</v>
      </c>
      <c r="U530" s="1" t="str">
        <f t="shared" ref="U530:U539" si="294">I530</f>
        <v>)</v>
      </c>
      <c r="V530" s="1" t="str">
        <f t="shared" ref="V530:V539" si="295">J530</f>
        <v>=</v>
      </c>
      <c r="W530" s="2"/>
      <c r="X530" s="2">
        <f ca="1">IF(P530=0,0,IF(AND(H530=0,#REF!=0),0,""))</f>
        <v>0</v>
      </c>
      <c r="Y530" s="9">
        <f ca="1">IF(P530=0,0,IF(T530=0,P530&amp;R530,P530&amp;R530&amp;" "&amp;S530&amp;" "&amp;P530*T530))</f>
        <v>0</v>
      </c>
      <c r="Z530" s="2"/>
      <c r="AA530" s="2"/>
      <c r="AB530" s="2"/>
    </row>
    <row r="531" spans="2:28" ht="30" customHeight="1">
      <c r="B531" s="1" t="s">
        <v>10</v>
      </c>
      <c r="C531" s="1">
        <f t="shared" ref="C531:C549" ca="1" si="296">RANDBETWEEN(0,10)</f>
        <v>0</v>
      </c>
      <c r="D531" s="1" t="s">
        <v>29</v>
      </c>
      <c r="E531" s="8" t="s">
        <v>63</v>
      </c>
      <c r="F531" s="8">
        <f t="shared" ref="F531:F549" ca="1" si="297">RANDBETWEEN(1,2)</f>
        <v>2</v>
      </c>
      <c r="G531" s="1" t="str">
        <f t="shared" ref="G531:G549" ca="1" si="298">LOOKUP(F531,$F$25:$F$26,$G$25:$G$26)</f>
        <v>+</v>
      </c>
      <c r="H531" s="1">
        <f t="shared" ref="H531:H549" ca="1" si="299">RANDBETWEEN(0,10)</f>
        <v>2</v>
      </c>
      <c r="I531" s="1" t="s">
        <v>32</v>
      </c>
      <c r="J531" s="7" t="s">
        <v>33</v>
      </c>
      <c r="K531" s="7" t="s">
        <v>34</v>
      </c>
      <c r="L531" s="7"/>
      <c r="O531" s="1" t="s">
        <v>43</v>
      </c>
      <c r="P531" s="1">
        <f t="shared" ca="1" si="289"/>
        <v>0</v>
      </c>
      <c r="Q531" s="1" t="str">
        <f t="shared" si="290"/>
        <v>(</v>
      </c>
      <c r="R531" s="8" t="str">
        <f t="shared" si="291"/>
        <v>x</v>
      </c>
      <c r="S531" s="1" t="str">
        <f t="shared" ca="1" si="292"/>
        <v>+</v>
      </c>
      <c r="T531" s="1">
        <f t="shared" ca="1" si="293"/>
        <v>2</v>
      </c>
      <c r="U531" s="1" t="str">
        <f t="shared" si="294"/>
        <v>)</v>
      </c>
      <c r="V531" s="1" t="str">
        <f t="shared" si="295"/>
        <v>=</v>
      </c>
      <c r="W531" s="2"/>
      <c r="X531" s="2">
        <f ca="1">IF(P531=0,0,IF(AND(H531=0,#REF!=0),0,""))</f>
        <v>0</v>
      </c>
      <c r="Y531" s="9">
        <f t="shared" ref="Y531:Y549" ca="1" si="300">IF(P531=0,0,IF(T531=0,P531&amp;R531,P531&amp;R531&amp;" "&amp;S531&amp;" "&amp;P531*T531))</f>
        <v>0</v>
      </c>
      <c r="Z531" s="2"/>
      <c r="AA531" s="2"/>
      <c r="AB531" s="2"/>
    </row>
    <row r="532" spans="2:28" ht="30" customHeight="1">
      <c r="B532" s="1" t="s">
        <v>11</v>
      </c>
      <c r="C532" s="1">
        <f t="shared" ca="1" si="296"/>
        <v>5</v>
      </c>
      <c r="D532" s="1" t="s">
        <v>29</v>
      </c>
      <c r="E532" s="8" t="s">
        <v>63</v>
      </c>
      <c r="F532" s="8">
        <f t="shared" ca="1" si="297"/>
        <v>2</v>
      </c>
      <c r="G532" s="1" t="str">
        <f t="shared" ca="1" si="298"/>
        <v>+</v>
      </c>
      <c r="H532" s="1">
        <f t="shared" ca="1" si="299"/>
        <v>1</v>
      </c>
      <c r="I532" s="1" t="s">
        <v>32</v>
      </c>
      <c r="J532" s="7" t="s">
        <v>33</v>
      </c>
      <c r="K532" s="7" t="s">
        <v>34</v>
      </c>
      <c r="L532" s="7"/>
      <c r="O532" s="1" t="s">
        <v>44</v>
      </c>
      <c r="P532" s="1">
        <f t="shared" ca="1" si="289"/>
        <v>5</v>
      </c>
      <c r="Q532" s="1" t="str">
        <f t="shared" si="290"/>
        <v>(</v>
      </c>
      <c r="R532" s="8" t="str">
        <f t="shared" si="291"/>
        <v>x</v>
      </c>
      <c r="S532" s="1" t="str">
        <f t="shared" ca="1" si="292"/>
        <v>+</v>
      </c>
      <c r="T532" s="1">
        <f t="shared" ca="1" si="293"/>
        <v>1</v>
      </c>
      <c r="U532" s="1" t="str">
        <f t="shared" si="294"/>
        <v>)</v>
      </c>
      <c r="V532" s="1" t="str">
        <f t="shared" si="295"/>
        <v>=</v>
      </c>
      <c r="W532" s="2"/>
      <c r="X532" s="2" t="e">
        <f ca="1">IF(P532=0,0,IF(AND(H532=0,#REF!=0),0,""))</f>
        <v>#REF!</v>
      </c>
      <c r="Y532" s="9" t="str">
        <f t="shared" ca="1" si="300"/>
        <v>5x + 5</v>
      </c>
      <c r="Z532" s="2"/>
      <c r="AA532" s="2"/>
      <c r="AB532" s="2"/>
    </row>
    <row r="533" spans="2:28" ht="30" customHeight="1">
      <c r="B533" s="1" t="s">
        <v>12</v>
      </c>
      <c r="C533" s="1">
        <f t="shared" ca="1" si="296"/>
        <v>9</v>
      </c>
      <c r="D533" s="1" t="s">
        <v>29</v>
      </c>
      <c r="E533" s="8" t="s">
        <v>63</v>
      </c>
      <c r="F533" s="8">
        <f t="shared" ca="1" si="297"/>
        <v>1</v>
      </c>
      <c r="G533" s="1" t="str">
        <f t="shared" ca="1" si="298"/>
        <v>-</v>
      </c>
      <c r="H533" s="1">
        <f t="shared" ca="1" si="299"/>
        <v>2</v>
      </c>
      <c r="I533" s="1" t="s">
        <v>32</v>
      </c>
      <c r="J533" s="7" t="s">
        <v>33</v>
      </c>
      <c r="K533" s="7" t="s">
        <v>34</v>
      </c>
      <c r="L533" s="7"/>
      <c r="O533" s="1" t="s">
        <v>45</v>
      </c>
      <c r="P533" s="1">
        <f t="shared" ca="1" si="289"/>
        <v>9</v>
      </c>
      <c r="Q533" s="1" t="str">
        <f t="shared" si="290"/>
        <v>(</v>
      </c>
      <c r="R533" s="8" t="str">
        <f t="shared" si="291"/>
        <v>x</v>
      </c>
      <c r="S533" s="1" t="str">
        <f t="shared" ca="1" si="292"/>
        <v>-</v>
      </c>
      <c r="T533" s="1">
        <f t="shared" ca="1" si="293"/>
        <v>2</v>
      </c>
      <c r="U533" s="1" t="str">
        <f t="shared" si="294"/>
        <v>)</v>
      </c>
      <c r="V533" s="1" t="str">
        <f t="shared" si="295"/>
        <v>=</v>
      </c>
      <c r="W533" s="2"/>
      <c r="X533" s="2" t="e">
        <f ca="1">IF(P533=0,0,IF(AND(H533=0,#REF!=0),0,""))</f>
        <v>#REF!</v>
      </c>
      <c r="Y533" s="9" t="str">
        <f t="shared" ca="1" si="300"/>
        <v>9x - 18</v>
      </c>
      <c r="Z533" s="2"/>
      <c r="AA533" s="2"/>
      <c r="AB533" s="2"/>
    </row>
    <row r="534" spans="2:28" ht="30" customHeight="1">
      <c r="B534" s="1" t="s">
        <v>13</v>
      </c>
      <c r="C534" s="1">
        <f t="shared" ca="1" si="296"/>
        <v>3</v>
      </c>
      <c r="D534" s="1" t="s">
        <v>29</v>
      </c>
      <c r="E534" s="8" t="s">
        <v>63</v>
      </c>
      <c r="F534" s="8">
        <f t="shared" ca="1" si="297"/>
        <v>2</v>
      </c>
      <c r="G534" s="1" t="str">
        <f t="shared" ca="1" si="298"/>
        <v>+</v>
      </c>
      <c r="H534" s="1">
        <f t="shared" ca="1" si="299"/>
        <v>0</v>
      </c>
      <c r="I534" s="1" t="s">
        <v>32</v>
      </c>
      <c r="J534" s="7" t="s">
        <v>33</v>
      </c>
      <c r="K534" s="7" t="s">
        <v>34</v>
      </c>
      <c r="L534" s="7"/>
      <c r="O534" s="1" t="s">
        <v>46</v>
      </c>
      <c r="P534" s="1">
        <f t="shared" ca="1" si="289"/>
        <v>3</v>
      </c>
      <c r="Q534" s="1" t="str">
        <f t="shared" si="290"/>
        <v>(</v>
      </c>
      <c r="R534" s="8" t="str">
        <f t="shared" si="291"/>
        <v>x</v>
      </c>
      <c r="S534" s="1" t="str">
        <f t="shared" ca="1" si="292"/>
        <v>+</v>
      </c>
      <c r="T534" s="1">
        <f t="shared" ca="1" si="293"/>
        <v>0</v>
      </c>
      <c r="U534" s="1" t="str">
        <f t="shared" si="294"/>
        <v>)</v>
      </c>
      <c r="V534" s="1" t="str">
        <f t="shared" si="295"/>
        <v>=</v>
      </c>
      <c r="W534" s="2"/>
      <c r="X534" s="2" t="e">
        <f ca="1">IF(P534=0,0,IF(AND(H534=0,#REF!=0),0,""))</f>
        <v>#REF!</v>
      </c>
      <c r="Y534" s="9" t="str">
        <f t="shared" ca="1" si="300"/>
        <v>3x</v>
      </c>
      <c r="Z534" s="2"/>
      <c r="AA534" s="2"/>
      <c r="AB534" s="2"/>
    </row>
    <row r="535" spans="2:28" ht="30" customHeight="1">
      <c r="B535" s="1" t="s">
        <v>14</v>
      </c>
      <c r="C535" s="1">
        <f t="shared" ca="1" si="296"/>
        <v>9</v>
      </c>
      <c r="D535" s="1" t="s">
        <v>29</v>
      </c>
      <c r="E535" s="8" t="s">
        <v>63</v>
      </c>
      <c r="F535" s="8">
        <f t="shared" ca="1" si="297"/>
        <v>2</v>
      </c>
      <c r="G535" s="1" t="str">
        <f t="shared" ca="1" si="298"/>
        <v>+</v>
      </c>
      <c r="H535" s="1">
        <f t="shared" ca="1" si="299"/>
        <v>0</v>
      </c>
      <c r="I535" s="1" t="s">
        <v>32</v>
      </c>
      <c r="J535" s="7" t="s">
        <v>33</v>
      </c>
      <c r="K535" s="7" t="s">
        <v>34</v>
      </c>
      <c r="L535" s="7"/>
      <c r="O535" s="1" t="s">
        <v>47</v>
      </c>
      <c r="P535" s="1">
        <f t="shared" ca="1" si="289"/>
        <v>9</v>
      </c>
      <c r="Q535" s="1" t="str">
        <f t="shared" si="290"/>
        <v>(</v>
      </c>
      <c r="R535" s="8" t="str">
        <f t="shared" si="291"/>
        <v>x</v>
      </c>
      <c r="S535" s="1" t="str">
        <f t="shared" ca="1" si="292"/>
        <v>+</v>
      </c>
      <c r="T535" s="1">
        <f t="shared" ca="1" si="293"/>
        <v>0</v>
      </c>
      <c r="U535" s="1" t="str">
        <f t="shared" si="294"/>
        <v>)</v>
      </c>
      <c r="V535" s="1" t="str">
        <f t="shared" si="295"/>
        <v>=</v>
      </c>
      <c r="W535" s="2"/>
      <c r="X535" s="2" t="e">
        <f ca="1">IF(P535=0,0,IF(AND(H535=0,#REF!=0),0,""))</f>
        <v>#REF!</v>
      </c>
      <c r="Y535" s="9" t="str">
        <f t="shared" ca="1" si="300"/>
        <v>9x</v>
      </c>
      <c r="Z535" s="2"/>
      <c r="AA535" s="2"/>
      <c r="AB535" s="2"/>
    </row>
    <row r="536" spans="2:28" ht="30" customHeight="1">
      <c r="B536" s="1" t="s">
        <v>15</v>
      </c>
      <c r="C536" s="1">
        <f t="shared" ca="1" si="296"/>
        <v>2</v>
      </c>
      <c r="D536" s="1" t="s">
        <v>29</v>
      </c>
      <c r="E536" s="8" t="s">
        <v>63</v>
      </c>
      <c r="F536" s="8">
        <f t="shared" ca="1" si="297"/>
        <v>1</v>
      </c>
      <c r="G536" s="1" t="str">
        <f t="shared" ca="1" si="298"/>
        <v>-</v>
      </c>
      <c r="H536" s="1">
        <f t="shared" ca="1" si="299"/>
        <v>0</v>
      </c>
      <c r="I536" s="1" t="s">
        <v>32</v>
      </c>
      <c r="J536" s="7" t="s">
        <v>33</v>
      </c>
      <c r="K536" s="7" t="s">
        <v>34</v>
      </c>
      <c r="L536" s="7"/>
      <c r="O536" s="1" t="s">
        <v>48</v>
      </c>
      <c r="P536" s="1">
        <f t="shared" ca="1" si="289"/>
        <v>2</v>
      </c>
      <c r="Q536" s="1" t="str">
        <f t="shared" si="290"/>
        <v>(</v>
      </c>
      <c r="R536" s="8" t="str">
        <f t="shared" si="291"/>
        <v>x</v>
      </c>
      <c r="S536" s="1" t="str">
        <f t="shared" ca="1" si="292"/>
        <v>-</v>
      </c>
      <c r="T536" s="1">
        <f t="shared" ca="1" si="293"/>
        <v>0</v>
      </c>
      <c r="U536" s="1" t="str">
        <f t="shared" si="294"/>
        <v>)</v>
      </c>
      <c r="V536" s="1" t="str">
        <f t="shared" si="295"/>
        <v>=</v>
      </c>
      <c r="W536" s="2"/>
      <c r="X536" s="2" t="e">
        <f ca="1">IF(P536=0,0,IF(AND(H536=0,#REF!=0),0,""))</f>
        <v>#REF!</v>
      </c>
      <c r="Y536" s="9" t="str">
        <f t="shared" ca="1" si="300"/>
        <v>2x</v>
      </c>
      <c r="Z536" s="2"/>
      <c r="AA536" s="2"/>
      <c r="AB536" s="2"/>
    </row>
    <row r="537" spans="2:28" ht="30" customHeight="1">
      <c r="B537" s="1" t="s">
        <v>16</v>
      </c>
      <c r="C537" s="1">
        <f t="shared" ca="1" si="296"/>
        <v>0</v>
      </c>
      <c r="D537" s="1" t="s">
        <v>29</v>
      </c>
      <c r="E537" s="8" t="s">
        <v>63</v>
      </c>
      <c r="F537" s="8">
        <f t="shared" ca="1" si="297"/>
        <v>1</v>
      </c>
      <c r="G537" s="1" t="str">
        <f t="shared" ca="1" si="298"/>
        <v>-</v>
      </c>
      <c r="H537" s="1">
        <f t="shared" ca="1" si="299"/>
        <v>5</v>
      </c>
      <c r="I537" s="1" t="s">
        <v>32</v>
      </c>
      <c r="J537" s="7" t="s">
        <v>33</v>
      </c>
      <c r="K537" s="7" t="s">
        <v>34</v>
      </c>
      <c r="L537" s="7"/>
      <c r="O537" s="1" t="s">
        <v>49</v>
      </c>
      <c r="P537" s="1">
        <f t="shared" ca="1" si="289"/>
        <v>0</v>
      </c>
      <c r="Q537" s="1" t="str">
        <f t="shared" si="290"/>
        <v>(</v>
      </c>
      <c r="R537" s="8" t="str">
        <f t="shared" si="291"/>
        <v>x</v>
      </c>
      <c r="S537" s="1" t="str">
        <f t="shared" ca="1" si="292"/>
        <v>-</v>
      </c>
      <c r="T537" s="1">
        <f t="shared" ca="1" si="293"/>
        <v>5</v>
      </c>
      <c r="U537" s="1" t="str">
        <f t="shared" si="294"/>
        <v>)</v>
      </c>
      <c r="V537" s="1" t="str">
        <f t="shared" si="295"/>
        <v>=</v>
      </c>
      <c r="W537" s="2"/>
      <c r="X537" s="2">
        <f ca="1">IF(P537=0,0,IF(AND(H537=0,#REF!=0),0,""))</f>
        <v>0</v>
      </c>
      <c r="Y537" s="9">
        <f t="shared" ca="1" si="300"/>
        <v>0</v>
      </c>
      <c r="Z537" s="2"/>
      <c r="AA537" s="2"/>
      <c r="AB537" s="2"/>
    </row>
    <row r="538" spans="2:28" ht="30" customHeight="1">
      <c r="B538" s="1" t="s">
        <v>17</v>
      </c>
      <c r="C538" s="1">
        <f t="shared" ca="1" si="296"/>
        <v>6</v>
      </c>
      <c r="D538" s="1" t="s">
        <v>29</v>
      </c>
      <c r="E538" s="8" t="s">
        <v>63</v>
      </c>
      <c r="F538" s="8">
        <f t="shared" ca="1" si="297"/>
        <v>1</v>
      </c>
      <c r="G538" s="1" t="str">
        <f t="shared" ca="1" si="298"/>
        <v>-</v>
      </c>
      <c r="H538" s="1">
        <f t="shared" ca="1" si="299"/>
        <v>9</v>
      </c>
      <c r="I538" s="1" t="s">
        <v>32</v>
      </c>
      <c r="J538" s="7" t="s">
        <v>33</v>
      </c>
      <c r="K538" s="7" t="s">
        <v>34</v>
      </c>
      <c r="L538" s="7"/>
      <c r="O538" s="1" t="s">
        <v>50</v>
      </c>
      <c r="P538" s="1">
        <f t="shared" ca="1" si="289"/>
        <v>6</v>
      </c>
      <c r="Q538" s="1" t="str">
        <f t="shared" si="290"/>
        <v>(</v>
      </c>
      <c r="R538" s="8" t="str">
        <f t="shared" si="291"/>
        <v>x</v>
      </c>
      <c r="S538" s="1" t="str">
        <f t="shared" ca="1" si="292"/>
        <v>-</v>
      </c>
      <c r="T538" s="1">
        <f t="shared" ca="1" si="293"/>
        <v>9</v>
      </c>
      <c r="U538" s="1" t="str">
        <f t="shared" si="294"/>
        <v>)</v>
      </c>
      <c r="V538" s="1" t="str">
        <f t="shared" si="295"/>
        <v>=</v>
      </c>
      <c r="W538" s="2"/>
      <c r="X538" s="2" t="e">
        <f ca="1">IF(P538=0,0,IF(AND(H538=0,#REF!=0),0,""))</f>
        <v>#REF!</v>
      </c>
      <c r="Y538" s="9" t="str">
        <f t="shared" ca="1" si="300"/>
        <v>6x - 54</v>
      </c>
      <c r="Z538" s="2"/>
      <c r="AA538" s="2"/>
      <c r="AB538" s="2"/>
    </row>
    <row r="539" spans="2:28" ht="30" customHeight="1">
      <c r="B539" s="1" t="s">
        <v>18</v>
      </c>
      <c r="C539" s="1">
        <f t="shared" ca="1" si="296"/>
        <v>2</v>
      </c>
      <c r="D539" s="1" t="s">
        <v>29</v>
      </c>
      <c r="E539" s="8" t="s">
        <v>63</v>
      </c>
      <c r="F539" s="8">
        <f t="shared" ca="1" si="297"/>
        <v>1</v>
      </c>
      <c r="G539" s="1" t="str">
        <f t="shared" ca="1" si="298"/>
        <v>-</v>
      </c>
      <c r="H539" s="1">
        <f t="shared" ca="1" si="299"/>
        <v>4</v>
      </c>
      <c r="I539" s="1" t="s">
        <v>32</v>
      </c>
      <c r="J539" s="7" t="s">
        <v>33</v>
      </c>
      <c r="K539" s="7" t="s">
        <v>34</v>
      </c>
      <c r="L539" s="7"/>
      <c r="O539" s="1" t="s">
        <v>51</v>
      </c>
      <c r="P539" s="1">
        <f t="shared" ca="1" si="289"/>
        <v>2</v>
      </c>
      <c r="Q539" s="1" t="str">
        <f t="shared" si="290"/>
        <v>(</v>
      </c>
      <c r="R539" s="8" t="str">
        <f t="shared" si="291"/>
        <v>x</v>
      </c>
      <c r="S539" s="1" t="str">
        <f t="shared" ca="1" si="292"/>
        <v>-</v>
      </c>
      <c r="T539" s="1">
        <f t="shared" ca="1" si="293"/>
        <v>4</v>
      </c>
      <c r="U539" s="1" t="str">
        <f t="shared" si="294"/>
        <v>)</v>
      </c>
      <c r="V539" s="1" t="str">
        <f t="shared" si="295"/>
        <v>=</v>
      </c>
      <c r="W539" s="2"/>
      <c r="X539" s="2" t="e">
        <f ca="1">IF(P539=0,0,IF(AND(H539=0,#REF!=0),0,""))</f>
        <v>#REF!</v>
      </c>
      <c r="Y539" s="9" t="str">
        <f t="shared" ca="1" si="300"/>
        <v>2x - 8</v>
      </c>
      <c r="Z539" s="2"/>
      <c r="AA539" s="2"/>
      <c r="AB539" s="2"/>
    </row>
    <row r="540" spans="2:28" ht="30" customHeight="1">
      <c r="B540" s="1" t="s">
        <v>19</v>
      </c>
      <c r="C540" s="1">
        <f t="shared" ca="1" si="296"/>
        <v>9</v>
      </c>
      <c r="D540" s="1" t="s">
        <v>29</v>
      </c>
      <c r="E540" s="8" t="s">
        <v>63</v>
      </c>
      <c r="F540" s="8">
        <f t="shared" ca="1" si="297"/>
        <v>2</v>
      </c>
      <c r="G540" s="1" t="str">
        <f t="shared" ca="1" si="298"/>
        <v>+</v>
      </c>
      <c r="H540" s="1">
        <f t="shared" ca="1" si="299"/>
        <v>10</v>
      </c>
      <c r="I540" s="1" t="s">
        <v>32</v>
      </c>
      <c r="J540" s="7" t="s">
        <v>33</v>
      </c>
      <c r="K540" s="7" t="s">
        <v>34</v>
      </c>
      <c r="L540" s="7"/>
      <c r="O540" s="1" t="s">
        <v>52</v>
      </c>
      <c r="P540" s="1">
        <f t="shared" ca="1" si="289"/>
        <v>9</v>
      </c>
      <c r="Q540" s="1" t="str">
        <f t="shared" si="290"/>
        <v>(</v>
      </c>
      <c r="R540" s="8" t="str">
        <f t="shared" si="291"/>
        <v>x</v>
      </c>
      <c r="S540" s="1" t="str">
        <f t="shared" ca="1" si="292"/>
        <v>+</v>
      </c>
      <c r="T540" s="1">
        <f t="shared" ca="1" si="293"/>
        <v>10</v>
      </c>
      <c r="U540" s="1" t="str">
        <f>I540</f>
        <v>)</v>
      </c>
      <c r="V540" s="1" t="str">
        <f>J540</f>
        <v>=</v>
      </c>
      <c r="W540" s="2"/>
      <c r="X540" s="2" t="e">
        <f ca="1">IF(P540=0,0,IF(AND(H540=0,#REF!=0),0,""))</f>
        <v>#REF!</v>
      </c>
      <c r="Y540" s="9" t="str">
        <f t="shared" ca="1" si="300"/>
        <v>9x + 90</v>
      </c>
      <c r="Z540" s="2"/>
      <c r="AA540" s="2"/>
      <c r="AB540" s="2"/>
    </row>
    <row r="541" spans="2:28" ht="30" customHeight="1">
      <c r="B541" s="1" t="s">
        <v>20</v>
      </c>
      <c r="C541" s="1">
        <f t="shared" ca="1" si="296"/>
        <v>4</v>
      </c>
      <c r="D541" s="1" t="s">
        <v>29</v>
      </c>
      <c r="E541" s="8" t="s">
        <v>63</v>
      </c>
      <c r="F541" s="8">
        <f t="shared" ca="1" si="297"/>
        <v>1</v>
      </c>
      <c r="G541" s="1" t="str">
        <f t="shared" ca="1" si="298"/>
        <v>-</v>
      </c>
      <c r="H541" s="1">
        <f t="shared" ca="1" si="299"/>
        <v>0</v>
      </c>
      <c r="I541" s="1" t="s">
        <v>32</v>
      </c>
      <c r="J541" s="7" t="s">
        <v>33</v>
      </c>
      <c r="K541" s="7" t="s">
        <v>34</v>
      </c>
      <c r="L541" s="7"/>
      <c r="O541" s="1" t="s">
        <v>53</v>
      </c>
      <c r="P541" s="1">
        <f t="shared" ca="1" si="289"/>
        <v>4</v>
      </c>
      <c r="Q541" s="1" t="str">
        <f t="shared" si="290"/>
        <v>(</v>
      </c>
      <c r="R541" s="8" t="str">
        <f t="shared" si="291"/>
        <v>x</v>
      </c>
      <c r="S541" s="1" t="str">
        <f t="shared" ca="1" si="292"/>
        <v>-</v>
      </c>
      <c r="T541" s="1">
        <f t="shared" ca="1" si="293"/>
        <v>0</v>
      </c>
      <c r="U541" s="1" t="str">
        <f t="shared" ref="U541:U548" si="301">I541</f>
        <v>)</v>
      </c>
      <c r="V541" s="1" t="str">
        <f t="shared" ref="V541:V548" si="302">J541</f>
        <v>=</v>
      </c>
      <c r="W541" s="2"/>
      <c r="X541" s="2" t="e">
        <f ca="1">IF(P541=0,0,IF(AND(H541=0,#REF!=0),0,""))</f>
        <v>#REF!</v>
      </c>
      <c r="Y541" s="9" t="str">
        <f t="shared" ca="1" si="300"/>
        <v>4x</v>
      </c>
      <c r="Z541" s="2"/>
      <c r="AA541" s="2"/>
      <c r="AB541" s="2"/>
    </row>
    <row r="542" spans="2:28" ht="30" customHeight="1">
      <c r="B542" s="1" t="s">
        <v>21</v>
      </c>
      <c r="C542" s="1">
        <f t="shared" ca="1" si="296"/>
        <v>0</v>
      </c>
      <c r="D542" s="1" t="s">
        <v>29</v>
      </c>
      <c r="E542" s="8" t="s">
        <v>63</v>
      </c>
      <c r="F542" s="8">
        <f t="shared" ca="1" si="297"/>
        <v>1</v>
      </c>
      <c r="G542" s="1" t="str">
        <f t="shared" ca="1" si="298"/>
        <v>-</v>
      </c>
      <c r="H542" s="1">
        <f t="shared" ca="1" si="299"/>
        <v>4</v>
      </c>
      <c r="I542" s="1" t="s">
        <v>32</v>
      </c>
      <c r="J542" s="7" t="s">
        <v>33</v>
      </c>
      <c r="K542" s="7" t="s">
        <v>34</v>
      </c>
      <c r="L542" s="7"/>
      <c r="O542" s="1" t="s">
        <v>54</v>
      </c>
      <c r="P542" s="1">
        <f t="shared" ca="1" si="289"/>
        <v>0</v>
      </c>
      <c r="Q542" s="1" t="str">
        <f t="shared" si="290"/>
        <v>(</v>
      </c>
      <c r="R542" s="8" t="str">
        <f t="shared" si="291"/>
        <v>x</v>
      </c>
      <c r="S542" s="1" t="str">
        <f t="shared" ca="1" si="292"/>
        <v>-</v>
      </c>
      <c r="T542" s="1">
        <f t="shared" ca="1" si="293"/>
        <v>4</v>
      </c>
      <c r="U542" s="1" t="str">
        <f t="shared" si="301"/>
        <v>)</v>
      </c>
      <c r="V542" s="1" t="str">
        <f t="shared" si="302"/>
        <v>=</v>
      </c>
      <c r="W542" s="2"/>
      <c r="X542" s="2">
        <f ca="1">IF(P542=0,0,IF(AND(H542=0,#REF!=0),0,""))</f>
        <v>0</v>
      </c>
      <c r="Y542" s="9">
        <f t="shared" ca="1" si="300"/>
        <v>0</v>
      </c>
      <c r="Z542" s="2"/>
      <c r="AA542" s="2"/>
      <c r="AB542" s="2"/>
    </row>
    <row r="543" spans="2:28" ht="30" customHeight="1">
      <c r="B543" s="1" t="s">
        <v>22</v>
      </c>
      <c r="C543" s="1">
        <f t="shared" ca="1" si="296"/>
        <v>6</v>
      </c>
      <c r="D543" s="1" t="s">
        <v>29</v>
      </c>
      <c r="E543" s="8" t="s">
        <v>63</v>
      </c>
      <c r="F543" s="8">
        <f t="shared" ca="1" si="297"/>
        <v>1</v>
      </c>
      <c r="G543" s="1" t="str">
        <f t="shared" ca="1" si="298"/>
        <v>-</v>
      </c>
      <c r="H543" s="1">
        <f t="shared" ca="1" si="299"/>
        <v>0</v>
      </c>
      <c r="I543" s="1" t="s">
        <v>32</v>
      </c>
      <c r="J543" s="7" t="s">
        <v>33</v>
      </c>
      <c r="K543" s="7" t="s">
        <v>34</v>
      </c>
      <c r="L543" s="7"/>
      <c r="O543" s="1" t="s">
        <v>55</v>
      </c>
      <c r="P543" s="1">
        <f t="shared" ca="1" si="289"/>
        <v>6</v>
      </c>
      <c r="Q543" s="1" t="str">
        <f t="shared" si="290"/>
        <v>(</v>
      </c>
      <c r="R543" s="8" t="str">
        <f t="shared" si="291"/>
        <v>x</v>
      </c>
      <c r="S543" s="1" t="str">
        <f t="shared" ca="1" si="292"/>
        <v>-</v>
      </c>
      <c r="T543" s="1">
        <f t="shared" ca="1" si="293"/>
        <v>0</v>
      </c>
      <c r="U543" s="1" t="str">
        <f t="shared" si="301"/>
        <v>)</v>
      </c>
      <c r="V543" s="1" t="str">
        <f t="shared" si="302"/>
        <v>=</v>
      </c>
      <c r="W543" s="2"/>
      <c r="X543" s="2" t="e">
        <f ca="1">IF(P543=0,0,IF(AND(H543=0,#REF!=0),0,""))</f>
        <v>#REF!</v>
      </c>
      <c r="Y543" s="9" t="str">
        <f t="shared" ca="1" si="300"/>
        <v>6x</v>
      </c>
      <c r="Z543" s="2"/>
      <c r="AA543" s="2"/>
      <c r="AB543" s="2"/>
    </row>
    <row r="544" spans="2:28" ht="30" customHeight="1">
      <c r="B544" s="1" t="s">
        <v>23</v>
      </c>
      <c r="C544" s="1">
        <f t="shared" ca="1" si="296"/>
        <v>9</v>
      </c>
      <c r="D544" s="1" t="s">
        <v>29</v>
      </c>
      <c r="E544" s="8" t="s">
        <v>63</v>
      </c>
      <c r="F544" s="8">
        <f t="shared" ca="1" si="297"/>
        <v>2</v>
      </c>
      <c r="G544" s="1" t="str">
        <f t="shared" ca="1" si="298"/>
        <v>+</v>
      </c>
      <c r="H544" s="1">
        <f t="shared" ca="1" si="299"/>
        <v>1</v>
      </c>
      <c r="I544" s="1" t="s">
        <v>32</v>
      </c>
      <c r="J544" s="7" t="s">
        <v>33</v>
      </c>
      <c r="K544" s="7" t="s">
        <v>34</v>
      </c>
      <c r="L544" s="7"/>
      <c r="O544" s="1" t="s">
        <v>56</v>
      </c>
      <c r="P544" s="1">
        <f t="shared" ca="1" si="289"/>
        <v>9</v>
      </c>
      <c r="Q544" s="1" t="str">
        <f t="shared" si="290"/>
        <v>(</v>
      </c>
      <c r="R544" s="8" t="str">
        <f t="shared" si="291"/>
        <v>x</v>
      </c>
      <c r="S544" s="1" t="str">
        <f t="shared" ca="1" si="292"/>
        <v>+</v>
      </c>
      <c r="T544" s="1">
        <f t="shared" ca="1" si="293"/>
        <v>1</v>
      </c>
      <c r="U544" s="1" t="str">
        <f t="shared" si="301"/>
        <v>)</v>
      </c>
      <c r="V544" s="1" t="str">
        <f t="shared" si="302"/>
        <v>=</v>
      </c>
      <c r="W544" s="2"/>
      <c r="X544" s="2" t="e">
        <f ca="1">IF(P544=0,0,IF(AND(H544=0,#REF!=0),0,""))</f>
        <v>#REF!</v>
      </c>
      <c r="Y544" s="9" t="str">
        <f t="shared" ca="1" si="300"/>
        <v>9x + 9</v>
      </c>
      <c r="Z544" s="2"/>
      <c r="AA544" s="2"/>
      <c r="AB544" s="2"/>
    </row>
    <row r="545" spans="2:28" ht="30" customHeight="1">
      <c r="B545" s="1" t="s">
        <v>24</v>
      </c>
      <c r="C545" s="1">
        <f t="shared" ca="1" si="296"/>
        <v>10</v>
      </c>
      <c r="D545" s="1" t="s">
        <v>29</v>
      </c>
      <c r="E545" s="8" t="s">
        <v>63</v>
      </c>
      <c r="F545" s="8">
        <f t="shared" ca="1" si="297"/>
        <v>2</v>
      </c>
      <c r="G545" s="1" t="str">
        <f t="shared" ca="1" si="298"/>
        <v>+</v>
      </c>
      <c r="H545" s="1">
        <f t="shared" ca="1" si="299"/>
        <v>6</v>
      </c>
      <c r="I545" s="1" t="s">
        <v>32</v>
      </c>
      <c r="J545" s="7" t="s">
        <v>33</v>
      </c>
      <c r="K545" s="7" t="s">
        <v>34</v>
      </c>
      <c r="L545" s="7"/>
      <c r="O545" s="1" t="s">
        <v>57</v>
      </c>
      <c r="P545" s="1">
        <f t="shared" ca="1" si="289"/>
        <v>10</v>
      </c>
      <c r="Q545" s="1" t="str">
        <f t="shared" si="290"/>
        <v>(</v>
      </c>
      <c r="R545" s="8" t="str">
        <f t="shared" si="291"/>
        <v>x</v>
      </c>
      <c r="S545" s="1" t="str">
        <f t="shared" ca="1" si="292"/>
        <v>+</v>
      </c>
      <c r="T545" s="1">
        <f t="shared" ca="1" si="293"/>
        <v>6</v>
      </c>
      <c r="U545" s="1" t="str">
        <f t="shared" si="301"/>
        <v>)</v>
      </c>
      <c r="V545" s="1" t="str">
        <f t="shared" si="302"/>
        <v>=</v>
      </c>
      <c r="W545" s="2"/>
      <c r="X545" s="2" t="e">
        <f ca="1">IF(P545=0,0,IF(AND(H545=0,#REF!=0),0,""))</f>
        <v>#REF!</v>
      </c>
      <c r="Y545" s="9" t="str">
        <f t="shared" ca="1" si="300"/>
        <v>10x + 60</v>
      </c>
      <c r="Z545" s="2"/>
      <c r="AA545" s="2"/>
      <c r="AB545" s="2"/>
    </row>
    <row r="546" spans="2:28" ht="30" customHeight="1">
      <c r="B546" s="1" t="s">
        <v>25</v>
      </c>
      <c r="C546" s="1">
        <f t="shared" ca="1" si="296"/>
        <v>7</v>
      </c>
      <c r="D546" s="1" t="s">
        <v>29</v>
      </c>
      <c r="E546" s="8" t="s">
        <v>63</v>
      </c>
      <c r="F546" s="8">
        <f t="shared" ca="1" si="297"/>
        <v>2</v>
      </c>
      <c r="G546" s="1" t="str">
        <f t="shared" ca="1" si="298"/>
        <v>+</v>
      </c>
      <c r="H546" s="1">
        <f t="shared" ca="1" si="299"/>
        <v>6</v>
      </c>
      <c r="I546" s="1" t="s">
        <v>32</v>
      </c>
      <c r="J546" s="7" t="s">
        <v>33</v>
      </c>
      <c r="K546" s="7" t="s">
        <v>34</v>
      </c>
      <c r="L546" s="7"/>
      <c r="O546" s="1" t="s">
        <v>58</v>
      </c>
      <c r="P546" s="1">
        <f t="shared" ca="1" si="289"/>
        <v>7</v>
      </c>
      <c r="Q546" s="1" t="str">
        <f t="shared" si="290"/>
        <v>(</v>
      </c>
      <c r="R546" s="8" t="str">
        <f t="shared" si="291"/>
        <v>x</v>
      </c>
      <c r="S546" s="1" t="str">
        <f t="shared" ca="1" si="292"/>
        <v>+</v>
      </c>
      <c r="T546" s="1">
        <f t="shared" ca="1" si="293"/>
        <v>6</v>
      </c>
      <c r="U546" s="1" t="str">
        <f t="shared" si="301"/>
        <v>)</v>
      </c>
      <c r="V546" s="1" t="str">
        <f t="shared" si="302"/>
        <v>=</v>
      </c>
      <c r="W546" s="2"/>
      <c r="X546" s="2" t="e">
        <f ca="1">IF(P546=0,0,IF(AND(H546=0,#REF!=0),0,""))</f>
        <v>#REF!</v>
      </c>
      <c r="Y546" s="9" t="str">
        <f t="shared" ca="1" si="300"/>
        <v>7x + 42</v>
      </c>
      <c r="Z546" s="2"/>
      <c r="AA546" s="2"/>
      <c r="AB546" s="2"/>
    </row>
    <row r="547" spans="2:28" ht="30" customHeight="1">
      <c r="B547" s="1" t="s">
        <v>26</v>
      </c>
      <c r="C547" s="1">
        <f t="shared" ca="1" si="296"/>
        <v>10</v>
      </c>
      <c r="D547" s="1" t="s">
        <v>29</v>
      </c>
      <c r="E547" s="8" t="s">
        <v>63</v>
      </c>
      <c r="F547" s="8">
        <f t="shared" ca="1" si="297"/>
        <v>2</v>
      </c>
      <c r="G547" s="1" t="str">
        <f t="shared" ca="1" si="298"/>
        <v>+</v>
      </c>
      <c r="H547" s="1">
        <f t="shared" ca="1" si="299"/>
        <v>8</v>
      </c>
      <c r="I547" s="1" t="s">
        <v>32</v>
      </c>
      <c r="J547" s="7" t="s">
        <v>33</v>
      </c>
      <c r="K547" s="7" t="s">
        <v>34</v>
      </c>
      <c r="L547" s="7"/>
      <c r="O547" s="1" t="s">
        <v>59</v>
      </c>
      <c r="P547" s="1">
        <f t="shared" ca="1" si="289"/>
        <v>10</v>
      </c>
      <c r="Q547" s="1" t="str">
        <f t="shared" si="290"/>
        <v>(</v>
      </c>
      <c r="R547" s="8" t="str">
        <f t="shared" si="291"/>
        <v>x</v>
      </c>
      <c r="S547" s="1" t="str">
        <f t="shared" ca="1" si="292"/>
        <v>+</v>
      </c>
      <c r="T547" s="1">
        <f t="shared" ca="1" si="293"/>
        <v>8</v>
      </c>
      <c r="U547" s="1" t="str">
        <f t="shared" si="301"/>
        <v>)</v>
      </c>
      <c r="V547" s="1" t="str">
        <f t="shared" si="302"/>
        <v>=</v>
      </c>
      <c r="W547" s="2"/>
      <c r="X547" s="2" t="e">
        <f ca="1">IF(P547=0,0,IF(AND(H547=0,#REF!=0),0,""))</f>
        <v>#REF!</v>
      </c>
      <c r="Y547" s="9" t="str">
        <f t="shared" ca="1" si="300"/>
        <v>10x + 80</v>
      </c>
      <c r="Z547" s="2"/>
      <c r="AA547" s="2"/>
      <c r="AB547" s="2"/>
    </row>
    <row r="548" spans="2:28" ht="30" customHeight="1">
      <c r="B548" s="1" t="s">
        <v>27</v>
      </c>
      <c r="C548" s="1">
        <f t="shared" ca="1" si="296"/>
        <v>2</v>
      </c>
      <c r="D548" s="1" t="s">
        <v>29</v>
      </c>
      <c r="E548" s="8" t="s">
        <v>63</v>
      </c>
      <c r="F548" s="8">
        <f t="shared" ca="1" si="297"/>
        <v>2</v>
      </c>
      <c r="G548" s="1" t="str">
        <f t="shared" ca="1" si="298"/>
        <v>+</v>
      </c>
      <c r="H548" s="1">
        <f t="shared" ca="1" si="299"/>
        <v>7</v>
      </c>
      <c r="I548" s="1" t="s">
        <v>32</v>
      </c>
      <c r="J548" s="7" t="s">
        <v>33</v>
      </c>
      <c r="K548" s="7" t="s">
        <v>34</v>
      </c>
      <c r="L548" s="7"/>
      <c r="O548" s="1" t="s">
        <v>60</v>
      </c>
      <c r="P548" s="1">
        <f t="shared" ca="1" si="289"/>
        <v>2</v>
      </c>
      <c r="Q548" s="1" t="str">
        <f t="shared" si="290"/>
        <v>(</v>
      </c>
      <c r="R548" s="8" t="str">
        <f t="shared" si="291"/>
        <v>x</v>
      </c>
      <c r="S548" s="1" t="str">
        <f t="shared" ca="1" si="292"/>
        <v>+</v>
      </c>
      <c r="T548" s="1">
        <f t="shared" ca="1" si="293"/>
        <v>7</v>
      </c>
      <c r="U548" s="1" t="str">
        <f t="shared" si="301"/>
        <v>)</v>
      </c>
      <c r="V548" s="1" t="str">
        <f t="shared" si="302"/>
        <v>=</v>
      </c>
      <c r="W548" s="2"/>
      <c r="X548" s="2" t="e">
        <f ca="1">IF(P548=0,0,IF(AND(H548=0,#REF!=0),0,""))</f>
        <v>#REF!</v>
      </c>
      <c r="Y548" s="9" t="str">
        <f t="shared" ca="1" si="300"/>
        <v>2x + 14</v>
      </c>
      <c r="Z548" s="2"/>
      <c r="AA548" s="2"/>
      <c r="AB548" s="2"/>
    </row>
    <row r="549" spans="2:28" ht="30" customHeight="1">
      <c r="B549" s="1" t="s">
        <v>28</v>
      </c>
      <c r="C549" s="1">
        <f t="shared" ca="1" si="296"/>
        <v>7</v>
      </c>
      <c r="D549" s="1" t="s">
        <v>29</v>
      </c>
      <c r="E549" s="8" t="s">
        <v>63</v>
      </c>
      <c r="F549" s="8">
        <f t="shared" ca="1" si="297"/>
        <v>1</v>
      </c>
      <c r="G549" s="1" t="str">
        <f t="shared" ca="1" si="298"/>
        <v>-</v>
      </c>
      <c r="H549" s="1">
        <f t="shared" ca="1" si="299"/>
        <v>4</v>
      </c>
      <c r="I549" s="1" t="s">
        <v>32</v>
      </c>
      <c r="J549" s="7" t="s">
        <v>33</v>
      </c>
      <c r="K549" s="7" t="s">
        <v>34</v>
      </c>
      <c r="L549" s="7"/>
      <c r="O549" s="1" t="s">
        <v>61</v>
      </c>
      <c r="P549" s="1">
        <f t="shared" ca="1" si="289"/>
        <v>7</v>
      </c>
      <c r="Q549" s="1" t="str">
        <f t="shared" si="290"/>
        <v>(</v>
      </c>
      <c r="R549" s="8" t="str">
        <f t="shared" si="291"/>
        <v>x</v>
      </c>
      <c r="S549" s="1" t="str">
        <f t="shared" ca="1" si="292"/>
        <v>-</v>
      </c>
      <c r="T549" s="1">
        <f t="shared" ca="1" si="293"/>
        <v>4</v>
      </c>
      <c r="U549" s="1" t="str">
        <f>I549</f>
        <v>)</v>
      </c>
      <c r="V549" s="1" t="str">
        <f>J549</f>
        <v>=</v>
      </c>
      <c r="W549" s="2"/>
      <c r="X549" s="2" t="e">
        <f ca="1">IF(P549=0,0,IF(AND(H549=0,#REF!=0),0,""))</f>
        <v>#REF!</v>
      </c>
      <c r="Y549" s="9" t="str">
        <f t="shared" ca="1" si="300"/>
        <v>7x - 28</v>
      </c>
      <c r="Z549" s="2"/>
      <c r="AA549" s="2"/>
      <c r="AB549" s="2"/>
    </row>
    <row r="550" spans="2:28" ht="30" customHeight="1">
      <c r="F550" s="11">
        <v>1</v>
      </c>
      <c r="G550" s="12" t="s">
        <v>62</v>
      </c>
    </row>
    <row r="551" spans="2:28" ht="30" customHeight="1">
      <c r="F551" s="11">
        <v>2</v>
      </c>
      <c r="G551" s="12" t="s">
        <v>30</v>
      </c>
    </row>
    <row r="552" spans="2:28" ht="30" customHeight="1">
      <c r="B552" s="25" t="str">
        <f>B527</f>
        <v>Distributivité simple</v>
      </c>
      <c r="C552" s="25"/>
      <c r="D552" s="25"/>
      <c r="E552" s="25"/>
      <c r="F552" s="25"/>
      <c r="G552" s="25"/>
      <c r="H552" s="13"/>
      <c r="I552" s="15" t="str">
        <f>I527</f>
        <v>2_</v>
      </c>
      <c r="J552" s="15"/>
      <c r="K552" s="6">
        <f>K527+1</f>
        <v>23</v>
      </c>
      <c r="O552" s="25" t="str">
        <f>B552</f>
        <v>Distributivité simple</v>
      </c>
      <c r="P552" s="25"/>
      <c r="Q552" s="25"/>
      <c r="R552" s="25"/>
      <c r="S552" s="25"/>
      <c r="T552" s="25"/>
      <c r="U552" s="25"/>
      <c r="V552" s="25"/>
      <c r="W552" s="25"/>
      <c r="X552" s="16"/>
      <c r="Y552" s="17" t="str">
        <f>I552</f>
        <v>2_</v>
      </c>
      <c r="Z552" s="6">
        <f>K552</f>
        <v>23</v>
      </c>
      <c r="AA552" s="6"/>
    </row>
    <row r="553" spans="2:28" ht="30" customHeight="1">
      <c r="B553" s="24" t="str">
        <f>B528</f>
        <v>NOM:______________</v>
      </c>
      <c r="C553" s="24"/>
      <c r="D553" s="24"/>
      <c r="E553" s="24"/>
      <c r="F553" s="24"/>
      <c r="G553" s="24"/>
      <c r="H553" s="24"/>
      <c r="I553" s="24"/>
      <c r="J553" s="24" t="str">
        <f>I528</f>
        <v>Date:________</v>
      </c>
      <c r="K553" s="24"/>
      <c r="L553" s="24"/>
      <c r="M553" s="24"/>
      <c r="O553" s="13"/>
      <c r="P553" s="14"/>
      <c r="Q553" s="14"/>
      <c r="R553" s="14"/>
      <c r="S553" s="14"/>
      <c r="T553" s="14"/>
      <c r="U553" s="4"/>
      <c r="V553" s="4"/>
      <c r="W553" s="4"/>
      <c r="X553" s="4"/>
      <c r="Y553" s="4"/>
    </row>
    <row r="554" spans="2:28" ht="30" customHeight="1">
      <c r="B554" s="24" t="str">
        <f>B529</f>
        <v>Prénom:____________</v>
      </c>
      <c r="C554" s="24"/>
      <c r="D554" s="24"/>
      <c r="E554" s="24"/>
      <c r="F554" s="24"/>
      <c r="G554" s="24"/>
      <c r="H554" s="24"/>
      <c r="I554" s="24"/>
      <c r="J554" s="24" t="str">
        <f>I529</f>
        <v>Classe:_______</v>
      </c>
      <c r="K554" s="24"/>
      <c r="L554" s="24"/>
      <c r="M554" s="24"/>
      <c r="O554" s="24" t="str">
        <f>O529</f>
        <v>CORRECTIONS</v>
      </c>
      <c r="P554" s="24"/>
      <c r="Q554" s="24"/>
      <c r="R554" s="24"/>
      <c r="S554" s="14"/>
      <c r="T554" s="14"/>
      <c r="U554" s="4"/>
      <c r="V554" s="4"/>
      <c r="W554" s="4"/>
      <c r="X554" s="4"/>
      <c r="Y554" s="4"/>
    </row>
    <row r="555" spans="2:28" ht="30" customHeight="1">
      <c r="B555" s="1" t="s">
        <v>9</v>
      </c>
      <c r="C555" s="1">
        <f ca="1">RANDBETWEEN(0,10)</f>
        <v>7</v>
      </c>
      <c r="D555" s="1" t="s">
        <v>29</v>
      </c>
      <c r="E555" s="8" t="s">
        <v>63</v>
      </c>
      <c r="F555" s="8">
        <f ca="1">RANDBETWEEN(1,2)</f>
        <v>2</v>
      </c>
      <c r="G555" s="1" t="str">
        <f ca="1">LOOKUP(F555,$F$25:$F$26,$G$25:$G$26)</f>
        <v>+</v>
      </c>
      <c r="H555" s="1">
        <f ca="1">RANDBETWEEN(0,10)</f>
        <v>5</v>
      </c>
      <c r="I555" s="1" t="s">
        <v>32</v>
      </c>
      <c r="J555" s="7" t="s">
        <v>33</v>
      </c>
      <c r="K555" s="7" t="s">
        <v>34</v>
      </c>
      <c r="L555" s="7"/>
      <c r="O555" s="1" t="s">
        <v>42</v>
      </c>
      <c r="P555" s="1">
        <f t="shared" ref="P555:P574" ca="1" si="303">C555</f>
        <v>7</v>
      </c>
      <c r="Q555" s="1" t="str">
        <f t="shared" ref="Q555:Q574" si="304">D555</f>
        <v>(</v>
      </c>
      <c r="R555" s="8" t="str">
        <f t="shared" ref="R555:R574" si="305">E555</f>
        <v>x</v>
      </c>
      <c r="S555" s="1" t="str">
        <f t="shared" ref="S555:S574" ca="1" si="306">G555</f>
        <v>+</v>
      </c>
      <c r="T555" s="1">
        <f t="shared" ref="T555:T574" ca="1" si="307">H555</f>
        <v>5</v>
      </c>
      <c r="U555" s="1" t="str">
        <f t="shared" ref="U555:U564" si="308">I555</f>
        <v>)</v>
      </c>
      <c r="V555" s="1" t="str">
        <f t="shared" ref="V555:V564" si="309">J555</f>
        <v>=</v>
      </c>
      <c r="W555" s="2"/>
      <c r="X555" s="2" t="e">
        <f ca="1">IF(P555=0,0,IF(AND(H555=0,#REF!=0),0,""))</f>
        <v>#REF!</v>
      </c>
      <c r="Y555" s="9" t="str">
        <f ca="1">IF(P555=0,0,IF(T555=0,P555&amp;R555,P555&amp;R555&amp;" "&amp;S555&amp;" "&amp;P555*T555))</f>
        <v>7x + 35</v>
      </c>
      <c r="Z555" s="2"/>
      <c r="AA555" s="2"/>
      <c r="AB555" s="2"/>
    </row>
    <row r="556" spans="2:28" ht="30" customHeight="1">
      <c r="B556" s="1" t="s">
        <v>10</v>
      </c>
      <c r="C556" s="1">
        <f t="shared" ref="C556:C574" ca="1" si="310">RANDBETWEEN(0,10)</f>
        <v>2</v>
      </c>
      <c r="D556" s="1" t="s">
        <v>29</v>
      </c>
      <c r="E556" s="8" t="s">
        <v>63</v>
      </c>
      <c r="F556" s="8">
        <f t="shared" ref="F556:F574" ca="1" si="311">RANDBETWEEN(1,2)</f>
        <v>1</v>
      </c>
      <c r="G556" s="1" t="str">
        <f t="shared" ref="G556:G574" ca="1" si="312">LOOKUP(F556,$F$25:$F$26,$G$25:$G$26)</f>
        <v>-</v>
      </c>
      <c r="H556" s="1">
        <f t="shared" ref="H556:H574" ca="1" si="313">RANDBETWEEN(0,10)</f>
        <v>6</v>
      </c>
      <c r="I556" s="1" t="s">
        <v>32</v>
      </c>
      <c r="J556" s="7" t="s">
        <v>33</v>
      </c>
      <c r="K556" s="7" t="s">
        <v>34</v>
      </c>
      <c r="L556" s="7"/>
      <c r="O556" s="1" t="s">
        <v>43</v>
      </c>
      <c r="P556" s="1">
        <f t="shared" ca="1" si="303"/>
        <v>2</v>
      </c>
      <c r="Q556" s="1" t="str">
        <f t="shared" si="304"/>
        <v>(</v>
      </c>
      <c r="R556" s="8" t="str">
        <f t="shared" si="305"/>
        <v>x</v>
      </c>
      <c r="S556" s="1" t="str">
        <f t="shared" ca="1" si="306"/>
        <v>-</v>
      </c>
      <c r="T556" s="1">
        <f t="shared" ca="1" si="307"/>
        <v>6</v>
      </c>
      <c r="U556" s="1" t="str">
        <f t="shared" si="308"/>
        <v>)</v>
      </c>
      <c r="V556" s="1" t="str">
        <f t="shared" si="309"/>
        <v>=</v>
      </c>
      <c r="W556" s="2"/>
      <c r="X556" s="2" t="e">
        <f ca="1">IF(P556=0,0,IF(AND(H556=0,#REF!=0),0,""))</f>
        <v>#REF!</v>
      </c>
      <c r="Y556" s="9" t="str">
        <f t="shared" ref="Y556:Y574" ca="1" si="314">IF(P556=0,0,IF(T556=0,P556&amp;R556,P556&amp;R556&amp;" "&amp;S556&amp;" "&amp;P556*T556))</f>
        <v>2x - 12</v>
      </c>
      <c r="Z556" s="2"/>
      <c r="AA556" s="2"/>
      <c r="AB556" s="2"/>
    </row>
    <row r="557" spans="2:28" ht="30" customHeight="1">
      <c r="B557" s="1" t="s">
        <v>11</v>
      </c>
      <c r="C557" s="1">
        <f t="shared" ca="1" si="310"/>
        <v>9</v>
      </c>
      <c r="D557" s="1" t="s">
        <v>29</v>
      </c>
      <c r="E557" s="8" t="s">
        <v>63</v>
      </c>
      <c r="F557" s="8">
        <f t="shared" ca="1" si="311"/>
        <v>2</v>
      </c>
      <c r="G557" s="1" t="str">
        <f t="shared" ca="1" si="312"/>
        <v>+</v>
      </c>
      <c r="H557" s="1">
        <f t="shared" ca="1" si="313"/>
        <v>3</v>
      </c>
      <c r="I557" s="1" t="s">
        <v>32</v>
      </c>
      <c r="J557" s="7" t="s">
        <v>33</v>
      </c>
      <c r="K557" s="7" t="s">
        <v>34</v>
      </c>
      <c r="L557" s="7"/>
      <c r="O557" s="1" t="s">
        <v>44</v>
      </c>
      <c r="P557" s="1">
        <f t="shared" ca="1" si="303"/>
        <v>9</v>
      </c>
      <c r="Q557" s="1" t="str">
        <f t="shared" si="304"/>
        <v>(</v>
      </c>
      <c r="R557" s="8" t="str">
        <f t="shared" si="305"/>
        <v>x</v>
      </c>
      <c r="S557" s="1" t="str">
        <f t="shared" ca="1" si="306"/>
        <v>+</v>
      </c>
      <c r="T557" s="1">
        <f t="shared" ca="1" si="307"/>
        <v>3</v>
      </c>
      <c r="U557" s="1" t="str">
        <f t="shared" si="308"/>
        <v>)</v>
      </c>
      <c r="V557" s="1" t="str">
        <f t="shared" si="309"/>
        <v>=</v>
      </c>
      <c r="W557" s="2"/>
      <c r="X557" s="2" t="e">
        <f ca="1">IF(P557=0,0,IF(AND(H557=0,#REF!=0),0,""))</f>
        <v>#REF!</v>
      </c>
      <c r="Y557" s="9" t="str">
        <f t="shared" ca="1" si="314"/>
        <v>9x + 27</v>
      </c>
      <c r="Z557" s="2"/>
      <c r="AA557" s="2"/>
      <c r="AB557" s="2"/>
    </row>
    <row r="558" spans="2:28" ht="30" customHeight="1">
      <c r="B558" s="1" t="s">
        <v>12</v>
      </c>
      <c r="C558" s="1">
        <f t="shared" ca="1" si="310"/>
        <v>6</v>
      </c>
      <c r="D558" s="1" t="s">
        <v>29</v>
      </c>
      <c r="E558" s="8" t="s">
        <v>63</v>
      </c>
      <c r="F558" s="8">
        <f t="shared" ca="1" si="311"/>
        <v>2</v>
      </c>
      <c r="G558" s="1" t="str">
        <f t="shared" ca="1" si="312"/>
        <v>+</v>
      </c>
      <c r="H558" s="1">
        <f t="shared" ca="1" si="313"/>
        <v>4</v>
      </c>
      <c r="I558" s="1" t="s">
        <v>32</v>
      </c>
      <c r="J558" s="7" t="s">
        <v>33</v>
      </c>
      <c r="K558" s="7" t="s">
        <v>34</v>
      </c>
      <c r="L558" s="7"/>
      <c r="O558" s="1" t="s">
        <v>45</v>
      </c>
      <c r="P558" s="1">
        <f t="shared" ca="1" si="303"/>
        <v>6</v>
      </c>
      <c r="Q558" s="1" t="str">
        <f t="shared" si="304"/>
        <v>(</v>
      </c>
      <c r="R558" s="8" t="str">
        <f t="shared" si="305"/>
        <v>x</v>
      </c>
      <c r="S558" s="1" t="str">
        <f t="shared" ca="1" si="306"/>
        <v>+</v>
      </c>
      <c r="T558" s="1">
        <f t="shared" ca="1" si="307"/>
        <v>4</v>
      </c>
      <c r="U558" s="1" t="str">
        <f t="shared" si="308"/>
        <v>)</v>
      </c>
      <c r="V558" s="1" t="str">
        <f t="shared" si="309"/>
        <v>=</v>
      </c>
      <c r="W558" s="2"/>
      <c r="X558" s="2" t="e">
        <f ca="1">IF(P558=0,0,IF(AND(H558=0,#REF!=0),0,""))</f>
        <v>#REF!</v>
      </c>
      <c r="Y558" s="9" t="str">
        <f t="shared" ca="1" si="314"/>
        <v>6x + 24</v>
      </c>
      <c r="Z558" s="2"/>
      <c r="AA558" s="2"/>
      <c r="AB558" s="2"/>
    </row>
    <row r="559" spans="2:28" ht="30" customHeight="1">
      <c r="B559" s="1" t="s">
        <v>13</v>
      </c>
      <c r="C559" s="1">
        <f t="shared" ca="1" si="310"/>
        <v>10</v>
      </c>
      <c r="D559" s="1" t="s">
        <v>29</v>
      </c>
      <c r="E559" s="8" t="s">
        <v>63</v>
      </c>
      <c r="F559" s="8">
        <f t="shared" ca="1" si="311"/>
        <v>2</v>
      </c>
      <c r="G559" s="1" t="str">
        <f t="shared" ca="1" si="312"/>
        <v>+</v>
      </c>
      <c r="H559" s="1">
        <f t="shared" ca="1" si="313"/>
        <v>10</v>
      </c>
      <c r="I559" s="1" t="s">
        <v>32</v>
      </c>
      <c r="J559" s="7" t="s">
        <v>33</v>
      </c>
      <c r="K559" s="7" t="s">
        <v>34</v>
      </c>
      <c r="L559" s="7"/>
      <c r="O559" s="1" t="s">
        <v>46</v>
      </c>
      <c r="P559" s="1">
        <f t="shared" ca="1" si="303"/>
        <v>10</v>
      </c>
      <c r="Q559" s="1" t="str">
        <f t="shared" si="304"/>
        <v>(</v>
      </c>
      <c r="R559" s="8" t="str">
        <f t="shared" si="305"/>
        <v>x</v>
      </c>
      <c r="S559" s="1" t="str">
        <f t="shared" ca="1" si="306"/>
        <v>+</v>
      </c>
      <c r="T559" s="1">
        <f t="shared" ca="1" si="307"/>
        <v>10</v>
      </c>
      <c r="U559" s="1" t="str">
        <f t="shared" si="308"/>
        <v>)</v>
      </c>
      <c r="V559" s="1" t="str">
        <f t="shared" si="309"/>
        <v>=</v>
      </c>
      <c r="W559" s="2"/>
      <c r="X559" s="2" t="e">
        <f ca="1">IF(P559=0,0,IF(AND(H559=0,#REF!=0),0,""))</f>
        <v>#REF!</v>
      </c>
      <c r="Y559" s="9" t="str">
        <f t="shared" ca="1" si="314"/>
        <v>10x + 100</v>
      </c>
      <c r="Z559" s="2"/>
      <c r="AA559" s="2"/>
      <c r="AB559" s="2"/>
    </row>
    <row r="560" spans="2:28" ht="30" customHeight="1">
      <c r="B560" s="1" t="s">
        <v>14</v>
      </c>
      <c r="C560" s="1">
        <f t="shared" ca="1" si="310"/>
        <v>8</v>
      </c>
      <c r="D560" s="1" t="s">
        <v>29</v>
      </c>
      <c r="E560" s="8" t="s">
        <v>63</v>
      </c>
      <c r="F560" s="8">
        <f t="shared" ca="1" si="311"/>
        <v>2</v>
      </c>
      <c r="G560" s="1" t="str">
        <f t="shared" ca="1" si="312"/>
        <v>+</v>
      </c>
      <c r="H560" s="1">
        <f t="shared" ca="1" si="313"/>
        <v>5</v>
      </c>
      <c r="I560" s="1" t="s">
        <v>32</v>
      </c>
      <c r="J560" s="7" t="s">
        <v>33</v>
      </c>
      <c r="K560" s="7" t="s">
        <v>34</v>
      </c>
      <c r="L560" s="7"/>
      <c r="O560" s="1" t="s">
        <v>47</v>
      </c>
      <c r="P560" s="1">
        <f t="shared" ca="1" si="303"/>
        <v>8</v>
      </c>
      <c r="Q560" s="1" t="str">
        <f t="shared" si="304"/>
        <v>(</v>
      </c>
      <c r="R560" s="8" t="str">
        <f t="shared" si="305"/>
        <v>x</v>
      </c>
      <c r="S560" s="1" t="str">
        <f t="shared" ca="1" si="306"/>
        <v>+</v>
      </c>
      <c r="T560" s="1">
        <f t="shared" ca="1" si="307"/>
        <v>5</v>
      </c>
      <c r="U560" s="1" t="str">
        <f t="shared" si="308"/>
        <v>)</v>
      </c>
      <c r="V560" s="1" t="str">
        <f t="shared" si="309"/>
        <v>=</v>
      </c>
      <c r="W560" s="2"/>
      <c r="X560" s="2" t="e">
        <f ca="1">IF(P560=0,0,IF(AND(H560=0,#REF!=0),0,""))</f>
        <v>#REF!</v>
      </c>
      <c r="Y560" s="9" t="str">
        <f t="shared" ca="1" si="314"/>
        <v>8x + 40</v>
      </c>
      <c r="Z560" s="2"/>
      <c r="AA560" s="2"/>
      <c r="AB560" s="2"/>
    </row>
    <row r="561" spans="2:28" ht="30" customHeight="1">
      <c r="B561" s="1" t="s">
        <v>15</v>
      </c>
      <c r="C561" s="1">
        <f t="shared" ca="1" si="310"/>
        <v>9</v>
      </c>
      <c r="D561" s="1" t="s">
        <v>29</v>
      </c>
      <c r="E561" s="8" t="s">
        <v>63</v>
      </c>
      <c r="F561" s="8">
        <f t="shared" ca="1" si="311"/>
        <v>2</v>
      </c>
      <c r="G561" s="1" t="str">
        <f t="shared" ca="1" si="312"/>
        <v>+</v>
      </c>
      <c r="H561" s="1">
        <f t="shared" ca="1" si="313"/>
        <v>8</v>
      </c>
      <c r="I561" s="1" t="s">
        <v>32</v>
      </c>
      <c r="J561" s="7" t="s">
        <v>33</v>
      </c>
      <c r="K561" s="7" t="s">
        <v>34</v>
      </c>
      <c r="L561" s="7"/>
      <c r="O561" s="1" t="s">
        <v>48</v>
      </c>
      <c r="P561" s="1">
        <f t="shared" ca="1" si="303"/>
        <v>9</v>
      </c>
      <c r="Q561" s="1" t="str">
        <f t="shared" si="304"/>
        <v>(</v>
      </c>
      <c r="R561" s="8" t="str">
        <f t="shared" si="305"/>
        <v>x</v>
      </c>
      <c r="S561" s="1" t="str">
        <f t="shared" ca="1" si="306"/>
        <v>+</v>
      </c>
      <c r="T561" s="1">
        <f t="shared" ca="1" si="307"/>
        <v>8</v>
      </c>
      <c r="U561" s="1" t="str">
        <f t="shared" si="308"/>
        <v>)</v>
      </c>
      <c r="V561" s="1" t="str">
        <f t="shared" si="309"/>
        <v>=</v>
      </c>
      <c r="W561" s="2"/>
      <c r="X561" s="2" t="e">
        <f ca="1">IF(P561=0,0,IF(AND(H561=0,#REF!=0),0,""))</f>
        <v>#REF!</v>
      </c>
      <c r="Y561" s="9" t="str">
        <f t="shared" ca="1" si="314"/>
        <v>9x + 72</v>
      </c>
      <c r="Z561" s="2"/>
      <c r="AA561" s="2"/>
      <c r="AB561" s="2"/>
    </row>
    <row r="562" spans="2:28" ht="30" customHeight="1">
      <c r="B562" s="1" t="s">
        <v>16</v>
      </c>
      <c r="C562" s="1">
        <f t="shared" ca="1" si="310"/>
        <v>5</v>
      </c>
      <c r="D562" s="1" t="s">
        <v>29</v>
      </c>
      <c r="E562" s="8" t="s">
        <v>63</v>
      </c>
      <c r="F562" s="8">
        <f t="shared" ca="1" si="311"/>
        <v>1</v>
      </c>
      <c r="G562" s="1" t="str">
        <f t="shared" ca="1" si="312"/>
        <v>-</v>
      </c>
      <c r="H562" s="1">
        <f t="shared" ca="1" si="313"/>
        <v>7</v>
      </c>
      <c r="I562" s="1" t="s">
        <v>32</v>
      </c>
      <c r="J562" s="7" t="s">
        <v>33</v>
      </c>
      <c r="K562" s="7" t="s">
        <v>34</v>
      </c>
      <c r="L562" s="7"/>
      <c r="O562" s="1" t="s">
        <v>49</v>
      </c>
      <c r="P562" s="1">
        <f t="shared" ca="1" si="303"/>
        <v>5</v>
      </c>
      <c r="Q562" s="1" t="str">
        <f t="shared" si="304"/>
        <v>(</v>
      </c>
      <c r="R562" s="8" t="str">
        <f t="shared" si="305"/>
        <v>x</v>
      </c>
      <c r="S562" s="1" t="str">
        <f t="shared" ca="1" si="306"/>
        <v>-</v>
      </c>
      <c r="T562" s="1">
        <f t="shared" ca="1" si="307"/>
        <v>7</v>
      </c>
      <c r="U562" s="1" t="str">
        <f t="shared" si="308"/>
        <v>)</v>
      </c>
      <c r="V562" s="1" t="str">
        <f t="shared" si="309"/>
        <v>=</v>
      </c>
      <c r="W562" s="2"/>
      <c r="X562" s="2" t="e">
        <f ca="1">IF(P562=0,0,IF(AND(H562=0,#REF!=0),0,""))</f>
        <v>#REF!</v>
      </c>
      <c r="Y562" s="9" t="str">
        <f t="shared" ca="1" si="314"/>
        <v>5x - 35</v>
      </c>
      <c r="Z562" s="2"/>
      <c r="AA562" s="2"/>
      <c r="AB562" s="2"/>
    </row>
    <row r="563" spans="2:28" ht="30" customHeight="1">
      <c r="B563" s="1" t="s">
        <v>17</v>
      </c>
      <c r="C563" s="1">
        <f t="shared" ca="1" si="310"/>
        <v>7</v>
      </c>
      <c r="D563" s="1" t="s">
        <v>29</v>
      </c>
      <c r="E563" s="8" t="s">
        <v>63</v>
      </c>
      <c r="F563" s="8">
        <f t="shared" ca="1" si="311"/>
        <v>1</v>
      </c>
      <c r="G563" s="1" t="str">
        <f t="shared" ca="1" si="312"/>
        <v>-</v>
      </c>
      <c r="H563" s="1">
        <f t="shared" ca="1" si="313"/>
        <v>10</v>
      </c>
      <c r="I563" s="1" t="s">
        <v>32</v>
      </c>
      <c r="J563" s="7" t="s">
        <v>33</v>
      </c>
      <c r="K563" s="7" t="s">
        <v>34</v>
      </c>
      <c r="L563" s="7"/>
      <c r="O563" s="1" t="s">
        <v>50</v>
      </c>
      <c r="P563" s="1">
        <f t="shared" ca="1" si="303"/>
        <v>7</v>
      </c>
      <c r="Q563" s="1" t="str">
        <f t="shared" si="304"/>
        <v>(</v>
      </c>
      <c r="R563" s="8" t="str">
        <f t="shared" si="305"/>
        <v>x</v>
      </c>
      <c r="S563" s="1" t="str">
        <f t="shared" ca="1" si="306"/>
        <v>-</v>
      </c>
      <c r="T563" s="1">
        <f t="shared" ca="1" si="307"/>
        <v>10</v>
      </c>
      <c r="U563" s="1" t="str">
        <f t="shared" si="308"/>
        <v>)</v>
      </c>
      <c r="V563" s="1" t="str">
        <f t="shared" si="309"/>
        <v>=</v>
      </c>
      <c r="W563" s="2"/>
      <c r="X563" s="2" t="e">
        <f ca="1">IF(P563=0,0,IF(AND(H563=0,#REF!=0),0,""))</f>
        <v>#REF!</v>
      </c>
      <c r="Y563" s="9" t="str">
        <f t="shared" ca="1" si="314"/>
        <v>7x - 70</v>
      </c>
      <c r="Z563" s="2"/>
      <c r="AA563" s="2"/>
      <c r="AB563" s="2"/>
    </row>
    <row r="564" spans="2:28" ht="30" customHeight="1">
      <c r="B564" s="1" t="s">
        <v>18</v>
      </c>
      <c r="C564" s="1">
        <f t="shared" ca="1" si="310"/>
        <v>4</v>
      </c>
      <c r="D564" s="1" t="s">
        <v>29</v>
      </c>
      <c r="E564" s="8" t="s">
        <v>63</v>
      </c>
      <c r="F564" s="8">
        <f t="shared" ca="1" si="311"/>
        <v>2</v>
      </c>
      <c r="G564" s="1" t="str">
        <f t="shared" ca="1" si="312"/>
        <v>+</v>
      </c>
      <c r="H564" s="1">
        <f t="shared" ca="1" si="313"/>
        <v>2</v>
      </c>
      <c r="I564" s="1" t="s">
        <v>32</v>
      </c>
      <c r="J564" s="7" t="s">
        <v>33</v>
      </c>
      <c r="K564" s="7" t="s">
        <v>34</v>
      </c>
      <c r="L564" s="7"/>
      <c r="O564" s="1" t="s">
        <v>51</v>
      </c>
      <c r="P564" s="1">
        <f t="shared" ca="1" si="303"/>
        <v>4</v>
      </c>
      <c r="Q564" s="1" t="str">
        <f t="shared" si="304"/>
        <v>(</v>
      </c>
      <c r="R564" s="8" t="str">
        <f t="shared" si="305"/>
        <v>x</v>
      </c>
      <c r="S564" s="1" t="str">
        <f t="shared" ca="1" si="306"/>
        <v>+</v>
      </c>
      <c r="T564" s="1">
        <f t="shared" ca="1" si="307"/>
        <v>2</v>
      </c>
      <c r="U564" s="1" t="str">
        <f t="shared" si="308"/>
        <v>)</v>
      </c>
      <c r="V564" s="1" t="str">
        <f t="shared" si="309"/>
        <v>=</v>
      </c>
      <c r="W564" s="2"/>
      <c r="X564" s="2" t="e">
        <f ca="1">IF(P564=0,0,IF(AND(H564=0,#REF!=0),0,""))</f>
        <v>#REF!</v>
      </c>
      <c r="Y564" s="9" t="str">
        <f t="shared" ca="1" si="314"/>
        <v>4x + 8</v>
      </c>
      <c r="Z564" s="2"/>
      <c r="AA564" s="2"/>
      <c r="AB564" s="2"/>
    </row>
    <row r="565" spans="2:28" ht="30" customHeight="1">
      <c r="B565" s="1" t="s">
        <v>19</v>
      </c>
      <c r="C565" s="1">
        <f t="shared" ca="1" si="310"/>
        <v>10</v>
      </c>
      <c r="D565" s="1" t="s">
        <v>29</v>
      </c>
      <c r="E565" s="8" t="s">
        <v>63</v>
      </c>
      <c r="F565" s="8">
        <f t="shared" ca="1" si="311"/>
        <v>2</v>
      </c>
      <c r="G565" s="1" t="str">
        <f t="shared" ca="1" si="312"/>
        <v>+</v>
      </c>
      <c r="H565" s="1">
        <f t="shared" ca="1" si="313"/>
        <v>3</v>
      </c>
      <c r="I565" s="1" t="s">
        <v>32</v>
      </c>
      <c r="J565" s="7" t="s">
        <v>33</v>
      </c>
      <c r="K565" s="7" t="s">
        <v>34</v>
      </c>
      <c r="L565" s="7"/>
      <c r="O565" s="1" t="s">
        <v>52</v>
      </c>
      <c r="P565" s="1">
        <f t="shared" ca="1" si="303"/>
        <v>10</v>
      </c>
      <c r="Q565" s="1" t="str">
        <f t="shared" si="304"/>
        <v>(</v>
      </c>
      <c r="R565" s="8" t="str">
        <f t="shared" si="305"/>
        <v>x</v>
      </c>
      <c r="S565" s="1" t="str">
        <f t="shared" ca="1" si="306"/>
        <v>+</v>
      </c>
      <c r="T565" s="1">
        <f t="shared" ca="1" si="307"/>
        <v>3</v>
      </c>
      <c r="U565" s="1" t="str">
        <f>I565</f>
        <v>)</v>
      </c>
      <c r="V565" s="1" t="str">
        <f>J565</f>
        <v>=</v>
      </c>
      <c r="W565" s="2"/>
      <c r="X565" s="2" t="e">
        <f ca="1">IF(P565=0,0,IF(AND(H565=0,#REF!=0),0,""))</f>
        <v>#REF!</v>
      </c>
      <c r="Y565" s="9" t="str">
        <f t="shared" ca="1" si="314"/>
        <v>10x + 30</v>
      </c>
      <c r="Z565" s="2"/>
      <c r="AA565" s="2"/>
      <c r="AB565" s="2"/>
    </row>
    <row r="566" spans="2:28" ht="30" customHeight="1">
      <c r="B566" s="1" t="s">
        <v>20</v>
      </c>
      <c r="C566" s="1">
        <f t="shared" ca="1" si="310"/>
        <v>2</v>
      </c>
      <c r="D566" s="1" t="s">
        <v>29</v>
      </c>
      <c r="E566" s="8" t="s">
        <v>63</v>
      </c>
      <c r="F566" s="8">
        <f t="shared" ca="1" si="311"/>
        <v>2</v>
      </c>
      <c r="G566" s="1" t="str">
        <f t="shared" ca="1" si="312"/>
        <v>+</v>
      </c>
      <c r="H566" s="1">
        <f t="shared" ca="1" si="313"/>
        <v>1</v>
      </c>
      <c r="I566" s="1" t="s">
        <v>32</v>
      </c>
      <c r="J566" s="7" t="s">
        <v>33</v>
      </c>
      <c r="K566" s="7" t="s">
        <v>34</v>
      </c>
      <c r="L566" s="7"/>
      <c r="O566" s="1" t="s">
        <v>53</v>
      </c>
      <c r="P566" s="1">
        <f t="shared" ca="1" si="303"/>
        <v>2</v>
      </c>
      <c r="Q566" s="1" t="str">
        <f t="shared" si="304"/>
        <v>(</v>
      </c>
      <c r="R566" s="8" t="str">
        <f t="shared" si="305"/>
        <v>x</v>
      </c>
      <c r="S566" s="1" t="str">
        <f t="shared" ca="1" si="306"/>
        <v>+</v>
      </c>
      <c r="T566" s="1">
        <f t="shared" ca="1" si="307"/>
        <v>1</v>
      </c>
      <c r="U566" s="1" t="str">
        <f t="shared" ref="U566:U573" si="315">I566</f>
        <v>)</v>
      </c>
      <c r="V566" s="1" t="str">
        <f t="shared" ref="V566:V573" si="316">J566</f>
        <v>=</v>
      </c>
      <c r="W566" s="2"/>
      <c r="X566" s="2" t="e">
        <f ca="1">IF(P566=0,0,IF(AND(H566=0,#REF!=0),0,""))</f>
        <v>#REF!</v>
      </c>
      <c r="Y566" s="9" t="str">
        <f t="shared" ca="1" si="314"/>
        <v>2x + 2</v>
      </c>
      <c r="Z566" s="2"/>
      <c r="AA566" s="2"/>
      <c r="AB566" s="2"/>
    </row>
    <row r="567" spans="2:28" ht="30" customHeight="1">
      <c r="B567" s="1" t="s">
        <v>21</v>
      </c>
      <c r="C567" s="1">
        <f t="shared" ca="1" si="310"/>
        <v>3</v>
      </c>
      <c r="D567" s="1" t="s">
        <v>29</v>
      </c>
      <c r="E567" s="8" t="s">
        <v>63</v>
      </c>
      <c r="F567" s="8">
        <f t="shared" ca="1" si="311"/>
        <v>2</v>
      </c>
      <c r="G567" s="1" t="str">
        <f t="shared" ca="1" si="312"/>
        <v>+</v>
      </c>
      <c r="H567" s="1">
        <f t="shared" ca="1" si="313"/>
        <v>4</v>
      </c>
      <c r="I567" s="1" t="s">
        <v>32</v>
      </c>
      <c r="J567" s="7" t="s">
        <v>33</v>
      </c>
      <c r="K567" s="7" t="s">
        <v>34</v>
      </c>
      <c r="L567" s="7"/>
      <c r="O567" s="1" t="s">
        <v>54</v>
      </c>
      <c r="P567" s="1">
        <f t="shared" ca="1" si="303"/>
        <v>3</v>
      </c>
      <c r="Q567" s="1" t="str">
        <f t="shared" si="304"/>
        <v>(</v>
      </c>
      <c r="R567" s="8" t="str">
        <f t="shared" si="305"/>
        <v>x</v>
      </c>
      <c r="S567" s="1" t="str">
        <f t="shared" ca="1" si="306"/>
        <v>+</v>
      </c>
      <c r="T567" s="1">
        <f t="shared" ca="1" si="307"/>
        <v>4</v>
      </c>
      <c r="U567" s="1" t="str">
        <f t="shared" si="315"/>
        <v>)</v>
      </c>
      <c r="V567" s="1" t="str">
        <f t="shared" si="316"/>
        <v>=</v>
      </c>
      <c r="W567" s="2"/>
      <c r="X567" s="2" t="e">
        <f ca="1">IF(P567=0,0,IF(AND(H567=0,#REF!=0),0,""))</f>
        <v>#REF!</v>
      </c>
      <c r="Y567" s="9" t="str">
        <f t="shared" ca="1" si="314"/>
        <v>3x + 12</v>
      </c>
      <c r="Z567" s="2"/>
      <c r="AA567" s="2"/>
      <c r="AB567" s="2"/>
    </row>
    <row r="568" spans="2:28" ht="30" customHeight="1">
      <c r="B568" s="1" t="s">
        <v>22</v>
      </c>
      <c r="C568" s="1">
        <f t="shared" ca="1" si="310"/>
        <v>4</v>
      </c>
      <c r="D568" s="1" t="s">
        <v>29</v>
      </c>
      <c r="E568" s="8" t="s">
        <v>63</v>
      </c>
      <c r="F568" s="8">
        <f t="shared" ca="1" si="311"/>
        <v>2</v>
      </c>
      <c r="G568" s="1" t="str">
        <f t="shared" ca="1" si="312"/>
        <v>+</v>
      </c>
      <c r="H568" s="1">
        <f t="shared" ca="1" si="313"/>
        <v>0</v>
      </c>
      <c r="I568" s="1" t="s">
        <v>32</v>
      </c>
      <c r="J568" s="7" t="s">
        <v>33</v>
      </c>
      <c r="K568" s="7" t="s">
        <v>34</v>
      </c>
      <c r="L568" s="7"/>
      <c r="O568" s="1" t="s">
        <v>55</v>
      </c>
      <c r="P568" s="1">
        <f t="shared" ca="1" si="303"/>
        <v>4</v>
      </c>
      <c r="Q568" s="1" t="str">
        <f t="shared" si="304"/>
        <v>(</v>
      </c>
      <c r="R568" s="8" t="str">
        <f t="shared" si="305"/>
        <v>x</v>
      </c>
      <c r="S568" s="1" t="str">
        <f t="shared" ca="1" si="306"/>
        <v>+</v>
      </c>
      <c r="T568" s="1">
        <f t="shared" ca="1" si="307"/>
        <v>0</v>
      </c>
      <c r="U568" s="1" t="str">
        <f t="shared" si="315"/>
        <v>)</v>
      </c>
      <c r="V568" s="1" t="str">
        <f t="shared" si="316"/>
        <v>=</v>
      </c>
      <c r="W568" s="2"/>
      <c r="X568" s="2" t="e">
        <f ca="1">IF(P568=0,0,IF(AND(H568=0,#REF!=0),0,""))</f>
        <v>#REF!</v>
      </c>
      <c r="Y568" s="9" t="str">
        <f t="shared" ca="1" si="314"/>
        <v>4x</v>
      </c>
      <c r="Z568" s="2"/>
      <c r="AA568" s="2"/>
      <c r="AB568" s="2"/>
    </row>
    <row r="569" spans="2:28" ht="30" customHeight="1">
      <c r="B569" s="1" t="s">
        <v>23</v>
      </c>
      <c r="C569" s="1">
        <f t="shared" ca="1" si="310"/>
        <v>2</v>
      </c>
      <c r="D569" s="1" t="s">
        <v>29</v>
      </c>
      <c r="E569" s="8" t="s">
        <v>63</v>
      </c>
      <c r="F569" s="8">
        <f t="shared" ca="1" si="311"/>
        <v>2</v>
      </c>
      <c r="G569" s="1" t="str">
        <f t="shared" ca="1" si="312"/>
        <v>+</v>
      </c>
      <c r="H569" s="1">
        <f t="shared" ca="1" si="313"/>
        <v>0</v>
      </c>
      <c r="I569" s="1" t="s">
        <v>32</v>
      </c>
      <c r="J569" s="7" t="s">
        <v>33</v>
      </c>
      <c r="K569" s="7" t="s">
        <v>34</v>
      </c>
      <c r="L569" s="7"/>
      <c r="O569" s="1" t="s">
        <v>56</v>
      </c>
      <c r="P569" s="1">
        <f t="shared" ca="1" si="303"/>
        <v>2</v>
      </c>
      <c r="Q569" s="1" t="str">
        <f t="shared" si="304"/>
        <v>(</v>
      </c>
      <c r="R569" s="8" t="str">
        <f t="shared" si="305"/>
        <v>x</v>
      </c>
      <c r="S569" s="1" t="str">
        <f t="shared" ca="1" si="306"/>
        <v>+</v>
      </c>
      <c r="T569" s="1">
        <f t="shared" ca="1" si="307"/>
        <v>0</v>
      </c>
      <c r="U569" s="1" t="str">
        <f t="shared" si="315"/>
        <v>)</v>
      </c>
      <c r="V569" s="1" t="str">
        <f t="shared" si="316"/>
        <v>=</v>
      </c>
      <c r="W569" s="2"/>
      <c r="X569" s="2" t="e">
        <f ca="1">IF(P569=0,0,IF(AND(H569=0,#REF!=0),0,""))</f>
        <v>#REF!</v>
      </c>
      <c r="Y569" s="9" t="str">
        <f t="shared" ca="1" si="314"/>
        <v>2x</v>
      </c>
      <c r="Z569" s="2"/>
      <c r="AA569" s="2"/>
      <c r="AB569" s="2"/>
    </row>
    <row r="570" spans="2:28" ht="30" customHeight="1">
      <c r="B570" s="1" t="s">
        <v>24</v>
      </c>
      <c r="C570" s="1">
        <f t="shared" ca="1" si="310"/>
        <v>2</v>
      </c>
      <c r="D570" s="1" t="s">
        <v>29</v>
      </c>
      <c r="E570" s="8" t="s">
        <v>63</v>
      </c>
      <c r="F570" s="8">
        <f t="shared" ca="1" si="311"/>
        <v>1</v>
      </c>
      <c r="G570" s="1" t="str">
        <f t="shared" ca="1" si="312"/>
        <v>-</v>
      </c>
      <c r="H570" s="1">
        <f t="shared" ca="1" si="313"/>
        <v>7</v>
      </c>
      <c r="I570" s="1" t="s">
        <v>32</v>
      </c>
      <c r="J570" s="7" t="s">
        <v>33</v>
      </c>
      <c r="K570" s="7" t="s">
        <v>34</v>
      </c>
      <c r="L570" s="7"/>
      <c r="O570" s="1" t="s">
        <v>57</v>
      </c>
      <c r="P570" s="1">
        <f t="shared" ca="1" si="303"/>
        <v>2</v>
      </c>
      <c r="Q570" s="1" t="str">
        <f t="shared" si="304"/>
        <v>(</v>
      </c>
      <c r="R570" s="8" t="str">
        <f t="shared" si="305"/>
        <v>x</v>
      </c>
      <c r="S570" s="1" t="str">
        <f t="shared" ca="1" si="306"/>
        <v>-</v>
      </c>
      <c r="T570" s="1">
        <f t="shared" ca="1" si="307"/>
        <v>7</v>
      </c>
      <c r="U570" s="1" t="str">
        <f t="shared" si="315"/>
        <v>)</v>
      </c>
      <c r="V570" s="1" t="str">
        <f t="shared" si="316"/>
        <v>=</v>
      </c>
      <c r="W570" s="2"/>
      <c r="X570" s="2" t="e">
        <f ca="1">IF(P570=0,0,IF(AND(H570=0,#REF!=0),0,""))</f>
        <v>#REF!</v>
      </c>
      <c r="Y570" s="9" t="str">
        <f t="shared" ca="1" si="314"/>
        <v>2x - 14</v>
      </c>
      <c r="Z570" s="2"/>
      <c r="AA570" s="2"/>
      <c r="AB570" s="2"/>
    </row>
    <row r="571" spans="2:28" ht="30" customHeight="1">
      <c r="B571" s="1" t="s">
        <v>25</v>
      </c>
      <c r="C571" s="1">
        <f t="shared" ca="1" si="310"/>
        <v>6</v>
      </c>
      <c r="D571" s="1" t="s">
        <v>29</v>
      </c>
      <c r="E571" s="8" t="s">
        <v>63</v>
      </c>
      <c r="F571" s="8">
        <f t="shared" ca="1" si="311"/>
        <v>2</v>
      </c>
      <c r="G571" s="1" t="str">
        <f t="shared" ca="1" si="312"/>
        <v>+</v>
      </c>
      <c r="H571" s="1">
        <f t="shared" ca="1" si="313"/>
        <v>0</v>
      </c>
      <c r="I571" s="1" t="s">
        <v>32</v>
      </c>
      <c r="J571" s="7" t="s">
        <v>33</v>
      </c>
      <c r="K571" s="7" t="s">
        <v>34</v>
      </c>
      <c r="L571" s="7"/>
      <c r="O571" s="1" t="s">
        <v>58</v>
      </c>
      <c r="P571" s="1">
        <f t="shared" ca="1" si="303"/>
        <v>6</v>
      </c>
      <c r="Q571" s="1" t="str">
        <f t="shared" si="304"/>
        <v>(</v>
      </c>
      <c r="R571" s="8" t="str">
        <f t="shared" si="305"/>
        <v>x</v>
      </c>
      <c r="S571" s="1" t="str">
        <f t="shared" ca="1" si="306"/>
        <v>+</v>
      </c>
      <c r="T571" s="1">
        <f t="shared" ca="1" si="307"/>
        <v>0</v>
      </c>
      <c r="U571" s="1" t="str">
        <f t="shared" si="315"/>
        <v>)</v>
      </c>
      <c r="V571" s="1" t="str">
        <f t="shared" si="316"/>
        <v>=</v>
      </c>
      <c r="W571" s="2"/>
      <c r="X571" s="2" t="e">
        <f ca="1">IF(P571=0,0,IF(AND(H571=0,#REF!=0),0,""))</f>
        <v>#REF!</v>
      </c>
      <c r="Y571" s="9" t="str">
        <f t="shared" ca="1" si="314"/>
        <v>6x</v>
      </c>
      <c r="Z571" s="2"/>
      <c r="AA571" s="2"/>
      <c r="AB571" s="2"/>
    </row>
    <row r="572" spans="2:28" ht="30" customHeight="1">
      <c r="B572" s="1" t="s">
        <v>26</v>
      </c>
      <c r="C572" s="1">
        <f t="shared" ca="1" si="310"/>
        <v>3</v>
      </c>
      <c r="D572" s="1" t="s">
        <v>29</v>
      </c>
      <c r="E572" s="8" t="s">
        <v>63</v>
      </c>
      <c r="F572" s="8">
        <f t="shared" ca="1" si="311"/>
        <v>2</v>
      </c>
      <c r="G572" s="1" t="str">
        <f t="shared" ca="1" si="312"/>
        <v>+</v>
      </c>
      <c r="H572" s="1">
        <f t="shared" ca="1" si="313"/>
        <v>8</v>
      </c>
      <c r="I572" s="1" t="s">
        <v>32</v>
      </c>
      <c r="J572" s="7" t="s">
        <v>33</v>
      </c>
      <c r="K572" s="7" t="s">
        <v>34</v>
      </c>
      <c r="L572" s="7"/>
      <c r="O572" s="1" t="s">
        <v>59</v>
      </c>
      <c r="P572" s="1">
        <f t="shared" ca="1" si="303"/>
        <v>3</v>
      </c>
      <c r="Q572" s="1" t="str">
        <f t="shared" si="304"/>
        <v>(</v>
      </c>
      <c r="R572" s="8" t="str">
        <f t="shared" si="305"/>
        <v>x</v>
      </c>
      <c r="S572" s="1" t="str">
        <f t="shared" ca="1" si="306"/>
        <v>+</v>
      </c>
      <c r="T572" s="1">
        <f t="shared" ca="1" si="307"/>
        <v>8</v>
      </c>
      <c r="U572" s="1" t="str">
        <f t="shared" si="315"/>
        <v>)</v>
      </c>
      <c r="V572" s="1" t="str">
        <f t="shared" si="316"/>
        <v>=</v>
      </c>
      <c r="W572" s="2"/>
      <c r="X572" s="2" t="e">
        <f ca="1">IF(P572=0,0,IF(AND(H572=0,#REF!=0),0,""))</f>
        <v>#REF!</v>
      </c>
      <c r="Y572" s="9" t="str">
        <f t="shared" ca="1" si="314"/>
        <v>3x + 24</v>
      </c>
      <c r="Z572" s="2"/>
      <c r="AA572" s="2"/>
      <c r="AB572" s="2"/>
    </row>
    <row r="573" spans="2:28" ht="30" customHeight="1">
      <c r="B573" s="1" t="s">
        <v>27</v>
      </c>
      <c r="C573" s="1">
        <f t="shared" ca="1" si="310"/>
        <v>7</v>
      </c>
      <c r="D573" s="1" t="s">
        <v>29</v>
      </c>
      <c r="E573" s="8" t="s">
        <v>63</v>
      </c>
      <c r="F573" s="8">
        <f t="shared" ca="1" si="311"/>
        <v>2</v>
      </c>
      <c r="G573" s="1" t="str">
        <f t="shared" ca="1" si="312"/>
        <v>+</v>
      </c>
      <c r="H573" s="1">
        <f t="shared" ca="1" si="313"/>
        <v>6</v>
      </c>
      <c r="I573" s="1" t="s">
        <v>32</v>
      </c>
      <c r="J573" s="7" t="s">
        <v>33</v>
      </c>
      <c r="K573" s="7" t="s">
        <v>34</v>
      </c>
      <c r="L573" s="7"/>
      <c r="O573" s="1" t="s">
        <v>60</v>
      </c>
      <c r="P573" s="1">
        <f t="shared" ca="1" si="303"/>
        <v>7</v>
      </c>
      <c r="Q573" s="1" t="str">
        <f t="shared" si="304"/>
        <v>(</v>
      </c>
      <c r="R573" s="8" t="str">
        <f t="shared" si="305"/>
        <v>x</v>
      </c>
      <c r="S573" s="1" t="str">
        <f t="shared" ca="1" si="306"/>
        <v>+</v>
      </c>
      <c r="T573" s="1">
        <f t="shared" ca="1" si="307"/>
        <v>6</v>
      </c>
      <c r="U573" s="1" t="str">
        <f t="shared" si="315"/>
        <v>)</v>
      </c>
      <c r="V573" s="1" t="str">
        <f t="shared" si="316"/>
        <v>=</v>
      </c>
      <c r="W573" s="2"/>
      <c r="X573" s="2" t="e">
        <f ca="1">IF(P573=0,0,IF(AND(H573=0,#REF!=0),0,""))</f>
        <v>#REF!</v>
      </c>
      <c r="Y573" s="9" t="str">
        <f t="shared" ca="1" si="314"/>
        <v>7x + 42</v>
      </c>
      <c r="Z573" s="2"/>
      <c r="AA573" s="2"/>
      <c r="AB573" s="2"/>
    </row>
    <row r="574" spans="2:28" ht="30" customHeight="1">
      <c r="B574" s="1" t="s">
        <v>28</v>
      </c>
      <c r="C574" s="1">
        <f t="shared" ca="1" si="310"/>
        <v>8</v>
      </c>
      <c r="D574" s="1" t="s">
        <v>29</v>
      </c>
      <c r="E574" s="8" t="s">
        <v>63</v>
      </c>
      <c r="F574" s="8">
        <f t="shared" ca="1" si="311"/>
        <v>1</v>
      </c>
      <c r="G574" s="1" t="str">
        <f t="shared" ca="1" si="312"/>
        <v>-</v>
      </c>
      <c r="H574" s="1">
        <f t="shared" ca="1" si="313"/>
        <v>5</v>
      </c>
      <c r="I574" s="1" t="s">
        <v>32</v>
      </c>
      <c r="J574" s="7" t="s">
        <v>33</v>
      </c>
      <c r="K574" s="7" t="s">
        <v>34</v>
      </c>
      <c r="L574" s="7"/>
      <c r="O574" s="1" t="s">
        <v>61</v>
      </c>
      <c r="P574" s="1">
        <f t="shared" ca="1" si="303"/>
        <v>8</v>
      </c>
      <c r="Q574" s="1" t="str">
        <f t="shared" si="304"/>
        <v>(</v>
      </c>
      <c r="R574" s="8" t="str">
        <f t="shared" si="305"/>
        <v>x</v>
      </c>
      <c r="S574" s="1" t="str">
        <f t="shared" ca="1" si="306"/>
        <v>-</v>
      </c>
      <c r="T574" s="1">
        <f t="shared" ca="1" si="307"/>
        <v>5</v>
      </c>
      <c r="U574" s="1" t="str">
        <f>I574</f>
        <v>)</v>
      </c>
      <c r="V574" s="1" t="str">
        <f>J574</f>
        <v>=</v>
      </c>
      <c r="W574" s="2"/>
      <c r="X574" s="2" t="e">
        <f ca="1">IF(P574=0,0,IF(AND(H574=0,#REF!=0),0,""))</f>
        <v>#REF!</v>
      </c>
      <c r="Y574" s="9" t="str">
        <f t="shared" ca="1" si="314"/>
        <v>8x - 40</v>
      </c>
      <c r="Z574" s="2"/>
      <c r="AA574" s="2"/>
      <c r="AB574" s="2"/>
    </row>
    <row r="575" spans="2:28" ht="30" customHeight="1">
      <c r="F575" s="11">
        <v>1</v>
      </c>
      <c r="G575" s="12" t="s">
        <v>62</v>
      </c>
    </row>
    <row r="576" spans="2:28" ht="30" customHeight="1">
      <c r="F576" s="11">
        <v>2</v>
      </c>
      <c r="G576" s="12" t="s">
        <v>30</v>
      </c>
    </row>
    <row r="577" spans="2:28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6" t="str">
        <f>I552</f>
        <v>2_</v>
      </c>
      <c r="J577" s="26"/>
      <c r="K577" s="6">
        <f>K552+1</f>
        <v>24</v>
      </c>
      <c r="O577" s="25" t="str">
        <f>B577</f>
        <v>Distributivité simple</v>
      </c>
      <c r="P577" s="24"/>
      <c r="Q577" s="24"/>
      <c r="R577" s="24"/>
      <c r="S577" s="24"/>
      <c r="T577" s="24"/>
      <c r="U577" s="24"/>
      <c r="V577" s="24"/>
      <c r="W577" s="23"/>
      <c r="X577" s="23"/>
      <c r="Y577" s="17" t="str">
        <f>I577</f>
        <v>2_</v>
      </c>
      <c r="Z577" s="27">
        <f>K577</f>
        <v>24</v>
      </c>
      <c r="AA577" s="27"/>
    </row>
    <row r="578" spans="2:28" ht="30" customHeight="1">
      <c r="B578" s="24" t="str">
        <f>B553</f>
        <v>NOM:______________</v>
      </c>
      <c r="C578" s="25"/>
      <c r="D578" s="25"/>
      <c r="E578" s="25"/>
      <c r="F578" s="25"/>
      <c r="G578" s="25"/>
      <c r="H578" s="25"/>
      <c r="I578" s="24" t="str">
        <f>J553</f>
        <v>Date:________</v>
      </c>
      <c r="J578" s="24"/>
      <c r="K578" s="24"/>
      <c r="O578" s="24"/>
      <c r="P578" s="25"/>
      <c r="Q578" s="25"/>
      <c r="R578" s="25"/>
      <c r="S578" s="25"/>
      <c r="T578" s="25"/>
      <c r="U578" s="4"/>
      <c r="V578" s="4"/>
      <c r="W578" s="4"/>
      <c r="X578" s="4"/>
      <c r="Y578" s="4"/>
    </row>
    <row r="579" spans="2:28" ht="30" customHeight="1">
      <c r="B579" s="24" t="str">
        <f>B554</f>
        <v>Prénom:____________</v>
      </c>
      <c r="C579" s="25"/>
      <c r="D579" s="25"/>
      <c r="E579" s="25"/>
      <c r="F579" s="25"/>
      <c r="G579" s="25"/>
      <c r="H579" s="25"/>
      <c r="I579" s="24" t="str">
        <f>J554</f>
        <v>Classe:_______</v>
      </c>
      <c r="J579" s="24"/>
      <c r="K579" s="24"/>
      <c r="O579" s="24" t="str">
        <f>O554</f>
        <v>CORRECTIONS</v>
      </c>
      <c r="P579" s="25"/>
      <c r="Q579" s="25"/>
      <c r="R579" s="25"/>
      <c r="S579" s="25"/>
      <c r="T579" s="25"/>
      <c r="U579" s="4"/>
      <c r="V579" s="4"/>
      <c r="W579" s="4"/>
      <c r="X579" s="4"/>
      <c r="Y579" s="4"/>
    </row>
    <row r="580" spans="2:28" ht="30" customHeight="1">
      <c r="B580" s="1" t="s">
        <v>9</v>
      </c>
      <c r="C580" s="1">
        <f ca="1">RANDBETWEEN(0,10)</f>
        <v>1</v>
      </c>
      <c r="D580" s="1" t="s">
        <v>29</v>
      </c>
      <c r="E580" s="8" t="s">
        <v>63</v>
      </c>
      <c r="F580" s="8">
        <f ca="1">RANDBETWEEN(1,2)</f>
        <v>1</v>
      </c>
      <c r="G580" s="1" t="str">
        <f ca="1">LOOKUP(F580,$F$25:$F$26,$G$25:$G$26)</f>
        <v>-</v>
      </c>
      <c r="H580" s="1">
        <f ca="1">RANDBETWEEN(0,10)</f>
        <v>9</v>
      </c>
      <c r="I580" s="1" t="s">
        <v>32</v>
      </c>
      <c r="J580" s="7" t="s">
        <v>33</v>
      </c>
      <c r="K580" s="7" t="s">
        <v>34</v>
      </c>
      <c r="L580" s="7"/>
      <c r="O580" s="1" t="s">
        <v>42</v>
      </c>
      <c r="P580" s="1">
        <f t="shared" ref="P580:P599" ca="1" si="317">C580</f>
        <v>1</v>
      </c>
      <c r="Q580" s="1" t="str">
        <f t="shared" ref="Q580:Q599" si="318">D580</f>
        <v>(</v>
      </c>
      <c r="R580" s="8" t="str">
        <f t="shared" ref="R580:R599" si="319">E580</f>
        <v>x</v>
      </c>
      <c r="S580" s="1" t="str">
        <f t="shared" ref="S580:S599" ca="1" si="320">G580</f>
        <v>-</v>
      </c>
      <c r="T580" s="1">
        <f t="shared" ref="T580:T599" ca="1" si="321">H580</f>
        <v>9</v>
      </c>
      <c r="U580" s="1" t="str">
        <f t="shared" ref="U580:U589" si="322">I580</f>
        <v>)</v>
      </c>
      <c r="V580" s="1" t="str">
        <f t="shared" ref="V580:V589" si="323">J580</f>
        <v>=</v>
      </c>
      <c r="W580" s="2"/>
      <c r="X580" s="2" t="e">
        <f ca="1">IF(P580=0,0,IF(AND(H580=0,#REF!=0),0,""))</f>
        <v>#REF!</v>
      </c>
      <c r="Y580" s="9" t="str">
        <f ca="1">IF(P580=0,0,IF(T580=0,P580&amp;R580,P580&amp;R580&amp;" "&amp;S580&amp;" "&amp;P580*T580))</f>
        <v>1x - 9</v>
      </c>
      <c r="Z580" s="2"/>
      <c r="AA580" s="2"/>
      <c r="AB580" s="2"/>
    </row>
    <row r="581" spans="2:28" ht="30" customHeight="1">
      <c r="B581" s="1" t="s">
        <v>10</v>
      </c>
      <c r="C581" s="1">
        <f t="shared" ref="C581:C599" ca="1" si="324">RANDBETWEEN(0,10)</f>
        <v>10</v>
      </c>
      <c r="D581" s="1" t="s">
        <v>29</v>
      </c>
      <c r="E581" s="8" t="s">
        <v>63</v>
      </c>
      <c r="F581" s="8">
        <f t="shared" ref="F581:F599" ca="1" si="325">RANDBETWEEN(1,2)</f>
        <v>1</v>
      </c>
      <c r="G581" s="1" t="str">
        <f t="shared" ref="G581:G599" ca="1" si="326">LOOKUP(F581,$F$25:$F$26,$G$25:$G$26)</f>
        <v>-</v>
      </c>
      <c r="H581" s="1">
        <f t="shared" ref="H581:H599" ca="1" si="327">RANDBETWEEN(0,10)</f>
        <v>0</v>
      </c>
      <c r="I581" s="1" t="s">
        <v>32</v>
      </c>
      <c r="J581" s="7" t="s">
        <v>33</v>
      </c>
      <c r="K581" s="7" t="s">
        <v>34</v>
      </c>
      <c r="L581" s="7"/>
      <c r="O581" s="1" t="s">
        <v>43</v>
      </c>
      <c r="P581" s="1">
        <f t="shared" ca="1" si="317"/>
        <v>10</v>
      </c>
      <c r="Q581" s="1" t="str">
        <f t="shared" si="318"/>
        <v>(</v>
      </c>
      <c r="R581" s="8" t="str">
        <f t="shared" si="319"/>
        <v>x</v>
      </c>
      <c r="S581" s="1" t="str">
        <f t="shared" ca="1" si="320"/>
        <v>-</v>
      </c>
      <c r="T581" s="1">
        <f t="shared" ca="1" si="321"/>
        <v>0</v>
      </c>
      <c r="U581" s="1" t="str">
        <f t="shared" si="322"/>
        <v>)</v>
      </c>
      <c r="V581" s="1" t="str">
        <f t="shared" si="323"/>
        <v>=</v>
      </c>
      <c r="W581" s="2"/>
      <c r="X581" s="2" t="e">
        <f ca="1">IF(P581=0,0,IF(AND(H581=0,#REF!=0),0,""))</f>
        <v>#REF!</v>
      </c>
      <c r="Y581" s="9" t="str">
        <f t="shared" ref="Y581:Y599" ca="1" si="328">IF(P581=0,0,IF(T581=0,P581&amp;R581,P581&amp;R581&amp;" "&amp;S581&amp;" "&amp;P581*T581))</f>
        <v>10x</v>
      </c>
      <c r="Z581" s="2"/>
      <c r="AA581" s="2"/>
      <c r="AB581" s="2"/>
    </row>
    <row r="582" spans="2:28" ht="30" customHeight="1">
      <c r="B582" s="1" t="s">
        <v>11</v>
      </c>
      <c r="C582" s="1">
        <f t="shared" ca="1" si="324"/>
        <v>2</v>
      </c>
      <c r="D582" s="1" t="s">
        <v>29</v>
      </c>
      <c r="E582" s="8" t="s">
        <v>63</v>
      </c>
      <c r="F582" s="8">
        <f t="shared" ca="1" si="325"/>
        <v>2</v>
      </c>
      <c r="G582" s="1" t="str">
        <f t="shared" ca="1" si="326"/>
        <v>+</v>
      </c>
      <c r="H582" s="1">
        <f t="shared" ca="1" si="327"/>
        <v>0</v>
      </c>
      <c r="I582" s="1" t="s">
        <v>32</v>
      </c>
      <c r="J582" s="7" t="s">
        <v>33</v>
      </c>
      <c r="K582" s="7" t="s">
        <v>34</v>
      </c>
      <c r="L582" s="7"/>
      <c r="O582" s="1" t="s">
        <v>44</v>
      </c>
      <c r="P582" s="1">
        <f t="shared" ca="1" si="317"/>
        <v>2</v>
      </c>
      <c r="Q582" s="1" t="str">
        <f t="shared" si="318"/>
        <v>(</v>
      </c>
      <c r="R582" s="8" t="str">
        <f t="shared" si="319"/>
        <v>x</v>
      </c>
      <c r="S582" s="1" t="str">
        <f t="shared" ca="1" si="320"/>
        <v>+</v>
      </c>
      <c r="T582" s="1">
        <f t="shared" ca="1" si="321"/>
        <v>0</v>
      </c>
      <c r="U582" s="1" t="str">
        <f t="shared" si="322"/>
        <v>)</v>
      </c>
      <c r="V582" s="1" t="str">
        <f t="shared" si="323"/>
        <v>=</v>
      </c>
      <c r="W582" s="2"/>
      <c r="X582" s="2" t="e">
        <f ca="1">IF(P582=0,0,IF(AND(H582=0,#REF!=0),0,""))</f>
        <v>#REF!</v>
      </c>
      <c r="Y582" s="9" t="str">
        <f t="shared" ca="1" si="328"/>
        <v>2x</v>
      </c>
      <c r="Z582" s="2"/>
      <c r="AA582" s="2"/>
      <c r="AB582" s="2"/>
    </row>
    <row r="583" spans="2:28" ht="30" customHeight="1">
      <c r="B583" s="1" t="s">
        <v>12</v>
      </c>
      <c r="C583" s="1">
        <f t="shared" ca="1" si="324"/>
        <v>0</v>
      </c>
      <c r="D583" s="1" t="s">
        <v>29</v>
      </c>
      <c r="E583" s="8" t="s">
        <v>63</v>
      </c>
      <c r="F583" s="8">
        <f t="shared" ca="1" si="325"/>
        <v>2</v>
      </c>
      <c r="G583" s="1" t="str">
        <f t="shared" ca="1" si="326"/>
        <v>+</v>
      </c>
      <c r="H583" s="1">
        <f t="shared" ca="1" si="327"/>
        <v>8</v>
      </c>
      <c r="I583" s="1" t="s">
        <v>32</v>
      </c>
      <c r="J583" s="7" t="s">
        <v>33</v>
      </c>
      <c r="K583" s="7" t="s">
        <v>34</v>
      </c>
      <c r="L583" s="7"/>
      <c r="O583" s="1" t="s">
        <v>45</v>
      </c>
      <c r="P583" s="1">
        <f t="shared" ca="1" si="317"/>
        <v>0</v>
      </c>
      <c r="Q583" s="1" t="str">
        <f t="shared" si="318"/>
        <v>(</v>
      </c>
      <c r="R583" s="8" t="str">
        <f t="shared" si="319"/>
        <v>x</v>
      </c>
      <c r="S583" s="1" t="str">
        <f t="shared" ca="1" si="320"/>
        <v>+</v>
      </c>
      <c r="T583" s="1">
        <f t="shared" ca="1" si="321"/>
        <v>8</v>
      </c>
      <c r="U583" s="1" t="str">
        <f t="shared" si="322"/>
        <v>)</v>
      </c>
      <c r="V583" s="1" t="str">
        <f t="shared" si="323"/>
        <v>=</v>
      </c>
      <c r="W583" s="2"/>
      <c r="X583" s="2">
        <f ca="1">IF(P583=0,0,IF(AND(H583=0,#REF!=0),0,""))</f>
        <v>0</v>
      </c>
      <c r="Y583" s="9">
        <f t="shared" ca="1" si="328"/>
        <v>0</v>
      </c>
      <c r="Z583" s="2"/>
      <c r="AA583" s="2"/>
      <c r="AB583" s="2"/>
    </row>
    <row r="584" spans="2:28" ht="30" customHeight="1">
      <c r="B584" s="1" t="s">
        <v>13</v>
      </c>
      <c r="C584" s="1">
        <f t="shared" ca="1" si="324"/>
        <v>10</v>
      </c>
      <c r="D584" s="1" t="s">
        <v>29</v>
      </c>
      <c r="E584" s="8" t="s">
        <v>63</v>
      </c>
      <c r="F584" s="8">
        <f t="shared" ca="1" si="325"/>
        <v>1</v>
      </c>
      <c r="G584" s="1" t="str">
        <f t="shared" ca="1" si="326"/>
        <v>-</v>
      </c>
      <c r="H584" s="1">
        <f t="shared" ca="1" si="327"/>
        <v>7</v>
      </c>
      <c r="I584" s="1" t="s">
        <v>32</v>
      </c>
      <c r="J584" s="7" t="s">
        <v>33</v>
      </c>
      <c r="K584" s="7" t="s">
        <v>34</v>
      </c>
      <c r="L584" s="7"/>
      <c r="O584" s="1" t="s">
        <v>46</v>
      </c>
      <c r="P584" s="1">
        <f t="shared" ca="1" si="317"/>
        <v>10</v>
      </c>
      <c r="Q584" s="1" t="str">
        <f t="shared" si="318"/>
        <v>(</v>
      </c>
      <c r="R584" s="8" t="str">
        <f t="shared" si="319"/>
        <v>x</v>
      </c>
      <c r="S584" s="1" t="str">
        <f t="shared" ca="1" si="320"/>
        <v>-</v>
      </c>
      <c r="T584" s="1">
        <f t="shared" ca="1" si="321"/>
        <v>7</v>
      </c>
      <c r="U584" s="1" t="str">
        <f t="shared" si="322"/>
        <v>)</v>
      </c>
      <c r="V584" s="1" t="str">
        <f t="shared" si="323"/>
        <v>=</v>
      </c>
      <c r="W584" s="2"/>
      <c r="X584" s="2" t="e">
        <f ca="1">IF(P584=0,0,IF(AND(H584=0,#REF!=0),0,""))</f>
        <v>#REF!</v>
      </c>
      <c r="Y584" s="9" t="str">
        <f t="shared" ca="1" si="328"/>
        <v>10x - 70</v>
      </c>
      <c r="Z584" s="2"/>
      <c r="AA584" s="2"/>
      <c r="AB584" s="2"/>
    </row>
    <row r="585" spans="2:28" ht="30" customHeight="1">
      <c r="B585" s="1" t="s">
        <v>14</v>
      </c>
      <c r="C585" s="1">
        <f t="shared" ca="1" si="324"/>
        <v>8</v>
      </c>
      <c r="D585" s="1" t="s">
        <v>29</v>
      </c>
      <c r="E585" s="8" t="s">
        <v>63</v>
      </c>
      <c r="F585" s="8">
        <f t="shared" ca="1" si="325"/>
        <v>2</v>
      </c>
      <c r="G585" s="1" t="str">
        <f t="shared" ca="1" si="326"/>
        <v>+</v>
      </c>
      <c r="H585" s="1">
        <f t="shared" ca="1" si="327"/>
        <v>8</v>
      </c>
      <c r="I585" s="1" t="s">
        <v>32</v>
      </c>
      <c r="J585" s="7" t="s">
        <v>33</v>
      </c>
      <c r="K585" s="7" t="s">
        <v>34</v>
      </c>
      <c r="L585" s="7"/>
      <c r="O585" s="1" t="s">
        <v>47</v>
      </c>
      <c r="P585" s="1">
        <f t="shared" ca="1" si="317"/>
        <v>8</v>
      </c>
      <c r="Q585" s="1" t="str">
        <f t="shared" si="318"/>
        <v>(</v>
      </c>
      <c r="R585" s="8" t="str">
        <f t="shared" si="319"/>
        <v>x</v>
      </c>
      <c r="S585" s="1" t="str">
        <f t="shared" ca="1" si="320"/>
        <v>+</v>
      </c>
      <c r="T585" s="1">
        <f t="shared" ca="1" si="321"/>
        <v>8</v>
      </c>
      <c r="U585" s="1" t="str">
        <f t="shared" si="322"/>
        <v>)</v>
      </c>
      <c r="V585" s="1" t="str">
        <f t="shared" si="323"/>
        <v>=</v>
      </c>
      <c r="W585" s="2"/>
      <c r="X585" s="2" t="e">
        <f ca="1">IF(P585=0,0,IF(AND(H585=0,#REF!=0),0,""))</f>
        <v>#REF!</v>
      </c>
      <c r="Y585" s="9" t="str">
        <f t="shared" ca="1" si="328"/>
        <v>8x + 64</v>
      </c>
      <c r="Z585" s="2"/>
      <c r="AA585" s="2"/>
      <c r="AB585" s="2"/>
    </row>
    <row r="586" spans="2:28" ht="30" customHeight="1">
      <c r="B586" s="1" t="s">
        <v>15</v>
      </c>
      <c r="C586" s="1">
        <f t="shared" ca="1" si="324"/>
        <v>5</v>
      </c>
      <c r="D586" s="1" t="s">
        <v>29</v>
      </c>
      <c r="E586" s="8" t="s">
        <v>63</v>
      </c>
      <c r="F586" s="8">
        <f t="shared" ca="1" si="325"/>
        <v>2</v>
      </c>
      <c r="G586" s="1" t="str">
        <f t="shared" ca="1" si="326"/>
        <v>+</v>
      </c>
      <c r="H586" s="1">
        <f t="shared" ca="1" si="327"/>
        <v>3</v>
      </c>
      <c r="I586" s="1" t="s">
        <v>32</v>
      </c>
      <c r="J586" s="7" t="s">
        <v>33</v>
      </c>
      <c r="K586" s="7" t="s">
        <v>34</v>
      </c>
      <c r="L586" s="7"/>
      <c r="O586" s="1" t="s">
        <v>48</v>
      </c>
      <c r="P586" s="1">
        <f t="shared" ca="1" si="317"/>
        <v>5</v>
      </c>
      <c r="Q586" s="1" t="str">
        <f t="shared" si="318"/>
        <v>(</v>
      </c>
      <c r="R586" s="8" t="str">
        <f t="shared" si="319"/>
        <v>x</v>
      </c>
      <c r="S586" s="1" t="str">
        <f t="shared" ca="1" si="320"/>
        <v>+</v>
      </c>
      <c r="T586" s="1">
        <f t="shared" ca="1" si="321"/>
        <v>3</v>
      </c>
      <c r="U586" s="1" t="str">
        <f t="shared" si="322"/>
        <v>)</v>
      </c>
      <c r="V586" s="1" t="str">
        <f t="shared" si="323"/>
        <v>=</v>
      </c>
      <c r="W586" s="2"/>
      <c r="X586" s="2" t="e">
        <f ca="1">IF(P586=0,0,IF(AND(H586=0,#REF!=0),0,""))</f>
        <v>#REF!</v>
      </c>
      <c r="Y586" s="9" t="str">
        <f t="shared" ca="1" si="328"/>
        <v>5x + 15</v>
      </c>
      <c r="Z586" s="2"/>
      <c r="AA586" s="2"/>
      <c r="AB586" s="2"/>
    </row>
    <row r="587" spans="2:28" ht="30" customHeight="1">
      <c r="B587" s="1" t="s">
        <v>16</v>
      </c>
      <c r="C587" s="1">
        <f t="shared" ca="1" si="324"/>
        <v>4</v>
      </c>
      <c r="D587" s="1" t="s">
        <v>29</v>
      </c>
      <c r="E587" s="8" t="s">
        <v>63</v>
      </c>
      <c r="F587" s="8">
        <f t="shared" ca="1" si="325"/>
        <v>1</v>
      </c>
      <c r="G587" s="1" t="str">
        <f t="shared" ca="1" si="326"/>
        <v>-</v>
      </c>
      <c r="H587" s="1">
        <f t="shared" ca="1" si="327"/>
        <v>5</v>
      </c>
      <c r="I587" s="1" t="s">
        <v>32</v>
      </c>
      <c r="J587" s="7" t="s">
        <v>33</v>
      </c>
      <c r="K587" s="7" t="s">
        <v>34</v>
      </c>
      <c r="L587" s="7"/>
      <c r="O587" s="1" t="s">
        <v>49</v>
      </c>
      <c r="P587" s="1">
        <f t="shared" ca="1" si="317"/>
        <v>4</v>
      </c>
      <c r="Q587" s="1" t="str">
        <f t="shared" si="318"/>
        <v>(</v>
      </c>
      <c r="R587" s="8" t="str">
        <f t="shared" si="319"/>
        <v>x</v>
      </c>
      <c r="S587" s="1" t="str">
        <f t="shared" ca="1" si="320"/>
        <v>-</v>
      </c>
      <c r="T587" s="1">
        <f t="shared" ca="1" si="321"/>
        <v>5</v>
      </c>
      <c r="U587" s="1" t="str">
        <f t="shared" si="322"/>
        <v>)</v>
      </c>
      <c r="V587" s="1" t="str">
        <f t="shared" si="323"/>
        <v>=</v>
      </c>
      <c r="W587" s="2"/>
      <c r="X587" s="2" t="e">
        <f ca="1">IF(P587=0,0,IF(AND(H587=0,#REF!=0),0,""))</f>
        <v>#REF!</v>
      </c>
      <c r="Y587" s="9" t="str">
        <f t="shared" ca="1" si="328"/>
        <v>4x - 20</v>
      </c>
      <c r="Z587" s="2"/>
      <c r="AA587" s="2"/>
      <c r="AB587" s="2"/>
    </row>
    <row r="588" spans="2:28" ht="30" customHeight="1">
      <c r="B588" s="1" t="s">
        <v>17</v>
      </c>
      <c r="C588" s="1">
        <f t="shared" ca="1" si="324"/>
        <v>3</v>
      </c>
      <c r="D588" s="1" t="s">
        <v>29</v>
      </c>
      <c r="E588" s="8" t="s">
        <v>63</v>
      </c>
      <c r="F588" s="8">
        <f t="shared" ca="1" si="325"/>
        <v>2</v>
      </c>
      <c r="G588" s="1" t="str">
        <f t="shared" ca="1" si="326"/>
        <v>+</v>
      </c>
      <c r="H588" s="1">
        <f t="shared" ca="1" si="327"/>
        <v>5</v>
      </c>
      <c r="I588" s="1" t="s">
        <v>32</v>
      </c>
      <c r="J588" s="7" t="s">
        <v>33</v>
      </c>
      <c r="K588" s="7" t="s">
        <v>34</v>
      </c>
      <c r="L588" s="7"/>
      <c r="O588" s="1" t="s">
        <v>50</v>
      </c>
      <c r="P588" s="1">
        <f t="shared" ca="1" si="317"/>
        <v>3</v>
      </c>
      <c r="Q588" s="1" t="str">
        <f t="shared" si="318"/>
        <v>(</v>
      </c>
      <c r="R588" s="8" t="str">
        <f t="shared" si="319"/>
        <v>x</v>
      </c>
      <c r="S588" s="1" t="str">
        <f t="shared" ca="1" si="320"/>
        <v>+</v>
      </c>
      <c r="T588" s="1">
        <f t="shared" ca="1" si="321"/>
        <v>5</v>
      </c>
      <c r="U588" s="1" t="str">
        <f t="shared" si="322"/>
        <v>)</v>
      </c>
      <c r="V588" s="1" t="str">
        <f t="shared" si="323"/>
        <v>=</v>
      </c>
      <c r="W588" s="2"/>
      <c r="X588" s="2" t="e">
        <f ca="1">IF(P588=0,0,IF(AND(H588=0,#REF!=0),0,""))</f>
        <v>#REF!</v>
      </c>
      <c r="Y588" s="9" t="str">
        <f t="shared" ca="1" si="328"/>
        <v>3x + 15</v>
      </c>
      <c r="Z588" s="2"/>
      <c r="AA588" s="2"/>
      <c r="AB588" s="2"/>
    </row>
    <row r="589" spans="2:28" ht="30" customHeight="1">
      <c r="B589" s="1" t="s">
        <v>18</v>
      </c>
      <c r="C589" s="1">
        <f t="shared" ca="1" si="324"/>
        <v>0</v>
      </c>
      <c r="D589" s="1" t="s">
        <v>29</v>
      </c>
      <c r="E589" s="8" t="s">
        <v>63</v>
      </c>
      <c r="F589" s="8">
        <f t="shared" ca="1" si="325"/>
        <v>2</v>
      </c>
      <c r="G589" s="1" t="str">
        <f t="shared" ca="1" si="326"/>
        <v>+</v>
      </c>
      <c r="H589" s="1">
        <f t="shared" ca="1" si="327"/>
        <v>7</v>
      </c>
      <c r="I589" s="1" t="s">
        <v>32</v>
      </c>
      <c r="J589" s="7" t="s">
        <v>33</v>
      </c>
      <c r="K589" s="7" t="s">
        <v>34</v>
      </c>
      <c r="L589" s="7"/>
      <c r="O589" s="1" t="s">
        <v>51</v>
      </c>
      <c r="P589" s="1">
        <f t="shared" ca="1" si="317"/>
        <v>0</v>
      </c>
      <c r="Q589" s="1" t="str">
        <f t="shared" si="318"/>
        <v>(</v>
      </c>
      <c r="R589" s="8" t="str">
        <f t="shared" si="319"/>
        <v>x</v>
      </c>
      <c r="S589" s="1" t="str">
        <f t="shared" ca="1" si="320"/>
        <v>+</v>
      </c>
      <c r="T589" s="1">
        <f t="shared" ca="1" si="321"/>
        <v>7</v>
      </c>
      <c r="U589" s="1" t="str">
        <f t="shared" si="322"/>
        <v>)</v>
      </c>
      <c r="V589" s="1" t="str">
        <f t="shared" si="323"/>
        <v>=</v>
      </c>
      <c r="W589" s="2"/>
      <c r="X589" s="2">
        <f ca="1">IF(P589=0,0,IF(AND(H589=0,#REF!=0),0,""))</f>
        <v>0</v>
      </c>
      <c r="Y589" s="9">
        <f t="shared" ca="1" si="328"/>
        <v>0</v>
      </c>
      <c r="Z589" s="2"/>
      <c r="AA589" s="2"/>
      <c r="AB589" s="2"/>
    </row>
    <row r="590" spans="2:28" ht="30" customHeight="1">
      <c r="B590" s="1" t="s">
        <v>19</v>
      </c>
      <c r="C590" s="1">
        <f t="shared" ca="1" si="324"/>
        <v>3</v>
      </c>
      <c r="D590" s="1" t="s">
        <v>29</v>
      </c>
      <c r="E590" s="8" t="s">
        <v>63</v>
      </c>
      <c r="F590" s="8">
        <f t="shared" ca="1" si="325"/>
        <v>2</v>
      </c>
      <c r="G590" s="1" t="str">
        <f t="shared" ca="1" si="326"/>
        <v>+</v>
      </c>
      <c r="H590" s="1">
        <f t="shared" ca="1" si="327"/>
        <v>5</v>
      </c>
      <c r="I590" s="1" t="s">
        <v>32</v>
      </c>
      <c r="J590" s="7" t="s">
        <v>33</v>
      </c>
      <c r="K590" s="7" t="s">
        <v>34</v>
      </c>
      <c r="L590" s="7"/>
      <c r="O590" s="1" t="s">
        <v>52</v>
      </c>
      <c r="P590" s="1">
        <f t="shared" ca="1" si="317"/>
        <v>3</v>
      </c>
      <c r="Q590" s="1" t="str">
        <f t="shared" si="318"/>
        <v>(</v>
      </c>
      <c r="R590" s="8" t="str">
        <f t="shared" si="319"/>
        <v>x</v>
      </c>
      <c r="S590" s="1" t="str">
        <f t="shared" ca="1" si="320"/>
        <v>+</v>
      </c>
      <c r="T590" s="1">
        <f t="shared" ca="1" si="321"/>
        <v>5</v>
      </c>
      <c r="U590" s="1" t="str">
        <f>I590</f>
        <v>)</v>
      </c>
      <c r="V590" s="1" t="str">
        <f>J590</f>
        <v>=</v>
      </c>
      <c r="W590" s="2"/>
      <c r="X590" s="2" t="e">
        <f ca="1">IF(P590=0,0,IF(AND(H590=0,#REF!=0),0,""))</f>
        <v>#REF!</v>
      </c>
      <c r="Y590" s="9" t="str">
        <f t="shared" ca="1" si="328"/>
        <v>3x + 15</v>
      </c>
      <c r="Z590" s="2"/>
      <c r="AA590" s="2"/>
      <c r="AB590" s="2"/>
    </row>
    <row r="591" spans="2:28" ht="30" customHeight="1">
      <c r="B591" s="1" t="s">
        <v>20</v>
      </c>
      <c r="C591" s="1">
        <f t="shared" ca="1" si="324"/>
        <v>6</v>
      </c>
      <c r="D591" s="1" t="s">
        <v>29</v>
      </c>
      <c r="E591" s="8" t="s">
        <v>63</v>
      </c>
      <c r="F591" s="8">
        <f t="shared" ca="1" si="325"/>
        <v>2</v>
      </c>
      <c r="G591" s="1" t="str">
        <f t="shared" ca="1" si="326"/>
        <v>+</v>
      </c>
      <c r="H591" s="1">
        <f t="shared" ca="1" si="327"/>
        <v>8</v>
      </c>
      <c r="I591" s="1" t="s">
        <v>32</v>
      </c>
      <c r="J591" s="7" t="s">
        <v>33</v>
      </c>
      <c r="K591" s="7" t="s">
        <v>34</v>
      </c>
      <c r="L591" s="7"/>
      <c r="O591" s="1" t="s">
        <v>53</v>
      </c>
      <c r="P591" s="1">
        <f t="shared" ca="1" si="317"/>
        <v>6</v>
      </c>
      <c r="Q591" s="1" t="str">
        <f t="shared" si="318"/>
        <v>(</v>
      </c>
      <c r="R591" s="8" t="str">
        <f t="shared" si="319"/>
        <v>x</v>
      </c>
      <c r="S591" s="1" t="str">
        <f t="shared" ca="1" si="320"/>
        <v>+</v>
      </c>
      <c r="T591" s="1">
        <f t="shared" ca="1" si="321"/>
        <v>8</v>
      </c>
      <c r="U591" s="1" t="str">
        <f t="shared" ref="U591:U598" si="329">I591</f>
        <v>)</v>
      </c>
      <c r="V591" s="1" t="str">
        <f t="shared" ref="V591:V598" si="330">J591</f>
        <v>=</v>
      </c>
      <c r="W591" s="2"/>
      <c r="X591" s="2" t="e">
        <f ca="1">IF(P591=0,0,IF(AND(H591=0,#REF!=0),0,""))</f>
        <v>#REF!</v>
      </c>
      <c r="Y591" s="9" t="str">
        <f t="shared" ca="1" si="328"/>
        <v>6x + 48</v>
      </c>
      <c r="Z591" s="2"/>
      <c r="AA591" s="2"/>
      <c r="AB591" s="2"/>
    </row>
    <row r="592" spans="2:28" ht="30" customHeight="1">
      <c r="B592" s="1" t="s">
        <v>21</v>
      </c>
      <c r="C592" s="1">
        <f t="shared" ca="1" si="324"/>
        <v>0</v>
      </c>
      <c r="D592" s="1" t="s">
        <v>29</v>
      </c>
      <c r="E592" s="8" t="s">
        <v>63</v>
      </c>
      <c r="F592" s="8">
        <f t="shared" ca="1" si="325"/>
        <v>2</v>
      </c>
      <c r="G592" s="1" t="str">
        <f t="shared" ca="1" si="326"/>
        <v>+</v>
      </c>
      <c r="H592" s="1">
        <f t="shared" ca="1" si="327"/>
        <v>8</v>
      </c>
      <c r="I592" s="1" t="s">
        <v>32</v>
      </c>
      <c r="J592" s="7" t="s">
        <v>33</v>
      </c>
      <c r="K592" s="7" t="s">
        <v>34</v>
      </c>
      <c r="L592" s="7"/>
      <c r="O592" s="1" t="s">
        <v>54</v>
      </c>
      <c r="P592" s="1">
        <f t="shared" ca="1" si="317"/>
        <v>0</v>
      </c>
      <c r="Q592" s="1" t="str">
        <f t="shared" si="318"/>
        <v>(</v>
      </c>
      <c r="R592" s="8" t="str">
        <f t="shared" si="319"/>
        <v>x</v>
      </c>
      <c r="S592" s="1" t="str">
        <f t="shared" ca="1" si="320"/>
        <v>+</v>
      </c>
      <c r="T592" s="1">
        <f t="shared" ca="1" si="321"/>
        <v>8</v>
      </c>
      <c r="U592" s="1" t="str">
        <f t="shared" si="329"/>
        <v>)</v>
      </c>
      <c r="V592" s="1" t="str">
        <f t="shared" si="330"/>
        <v>=</v>
      </c>
      <c r="W592" s="2"/>
      <c r="X592" s="2">
        <f ca="1">IF(P592=0,0,IF(AND(H592=0,#REF!=0),0,""))</f>
        <v>0</v>
      </c>
      <c r="Y592" s="9">
        <f t="shared" ca="1" si="328"/>
        <v>0</v>
      </c>
      <c r="Z592" s="2"/>
      <c r="AA592" s="2"/>
      <c r="AB592" s="2"/>
    </row>
    <row r="593" spans="2:28" ht="30" customHeight="1">
      <c r="B593" s="1" t="s">
        <v>22</v>
      </c>
      <c r="C593" s="1">
        <f t="shared" ca="1" si="324"/>
        <v>9</v>
      </c>
      <c r="D593" s="1" t="s">
        <v>29</v>
      </c>
      <c r="E593" s="8" t="s">
        <v>63</v>
      </c>
      <c r="F593" s="8">
        <f t="shared" ca="1" si="325"/>
        <v>1</v>
      </c>
      <c r="G593" s="1" t="str">
        <f t="shared" ca="1" si="326"/>
        <v>-</v>
      </c>
      <c r="H593" s="1">
        <f t="shared" ca="1" si="327"/>
        <v>4</v>
      </c>
      <c r="I593" s="1" t="s">
        <v>32</v>
      </c>
      <c r="J593" s="7" t="s">
        <v>33</v>
      </c>
      <c r="K593" s="7" t="s">
        <v>34</v>
      </c>
      <c r="L593" s="7"/>
      <c r="O593" s="1" t="s">
        <v>55</v>
      </c>
      <c r="P593" s="1">
        <f t="shared" ca="1" si="317"/>
        <v>9</v>
      </c>
      <c r="Q593" s="1" t="str">
        <f t="shared" si="318"/>
        <v>(</v>
      </c>
      <c r="R593" s="8" t="str">
        <f t="shared" si="319"/>
        <v>x</v>
      </c>
      <c r="S593" s="1" t="str">
        <f t="shared" ca="1" si="320"/>
        <v>-</v>
      </c>
      <c r="T593" s="1">
        <f t="shared" ca="1" si="321"/>
        <v>4</v>
      </c>
      <c r="U593" s="1" t="str">
        <f t="shared" si="329"/>
        <v>)</v>
      </c>
      <c r="V593" s="1" t="str">
        <f t="shared" si="330"/>
        <v>=</v>
      </c>
      <c r="W593" s="2"/>
      <c r="X593" s="2" t="e">
        <f ca="1">IF(P593=0,0,IF(AND(H593=0,#REF!=0),0,""))</f>
        <v>#REF!</v>
      </c>
      <c r="Y593" s="9" t="str">
        <f t="shared" ca="1" si="328"/>
        <v>9x - 36</v>
      </c>
      <c r="Z593" s="2"/>
      <c r="AA593" s="2"/>
      <c r="AB593" s="2"/>
    </row>
    <row r="594" spans="2:28" ht="30" customHeight="1">
      <c r="B594" s="1" t="s">
        <v>23</v>
      </c>
      <c r="C594" s="1">
        <f t="shared" ca="1" si="324"/>
        <v>0</v>
      </c>
      <c r="D594" s="1" t="s">
        <v>29</v>
      </c>
      <c r="E594" s="8" t="s">
        <v>63</v>
      </c>
      <c r="F594" s="8">
        <f t="shared" ca="1" si="325"/>
        <v>1</v>
      </c>
      <c r="G594" s="1" t="str">
        <f t="shared" ca="1" si="326"/>
        <v>-</v>
      </c>
      <c r="H594" s="1">
        <f t="shared" ca="1" si="327"/>
        <v>3</v>
      </c>
      <c r="I594" s="1" t="s">
        <v>32</v>
      </c>
      <c r="J594" s="7" t="s">
        <v>33</v>
      </c>
      <c r="K594" s="7" t="s">
        <v>34</v>
      </c>
      <c r="L594" s="7"/>
      <c r="O594" s="1" t="s">
        <v>56</v>
      </c>
      <c r="P594" s="1">
        <f t="shared" ca="1" si="317"/>
        <v>0</v>
      </c>
      <c r="Q594" s="1" t="str">
        <f t="shared" si="318"/>
        <v>(</v>
      </c>
      <c r="R594" s="8" t="str">
        <f t="shared" si="319"/>
        <v>x</v>
      </c>
      <c r="S594" s="1" t="str">
        <f t="shared" ca="1" si="320"/>
        <v>-</v>
      </c>
      <c r="T594" s="1">
        <f t="shared" ca="1" si="321"/>
        <v>3</v>
      </c>
      <c r="U594" s="1" t="str">
        <f t="shared" si="329"/>
        <v>)</v>
      </c>
      <c r="V594" s="1" t="str">
        <f t="shared" si="330"/>
        <v>=</v>
      </c>
      <c r="W594" s="2"/>
      <c r="X594" s="2">
        <f ca="1">IF(P594=0,0,IF(AND(H594=0,#REF!=0),0,""))</f>
        <v>0</v>
      </c>
      <c r="Y594" s="9">
        <f t="shared" ca="1" si="328"/>
        <v>0</v>
      </c>
      <c r="Z594" s="2"/>
      <c r="AA594" s="2"/>
      <c r="AB594" s="2"/>
    </row>
    <row r="595" spans="2:28" ht="30" customHeight="1">
      <c r="B595" s="1" t="s">
        <v>24</v>
      </c>
      <c r="C595" s="1">
        <f t="shared" ca="1" si="324"/>
        <v>4</v>
      </c>
      <c r="D595" s="1" t="s">
        <v>29</v>
      </c>
      <c r="E595" s="8" t="s">
        <v>63</v>
      </c>
      <c r="F595" s="8">
        <f t="shared" ca="1" si="325"/>
        <v>2</v>
      </c>
      <c r="G595" s="1" t="str">
        <f t="shared" ca="1" si="326"/>
        <v>+</v>
      </c>
      <c r="H595" s="1">
        <f t="shared" ca="1" si="327"/>
        <v>3</v>
      </c>
      <c r="I595" s="1" t="s">
        <v>32</v>
      </c>
      <c r="J595" s="7" t="s">
        <v>33</v>
      </c>
      <c r="K595" s="7" t="s">
        <v>34</v>
      </c>
      <c r="L595" s="7"/>
      <c r="O595" s="1" t="s">
        <v>57</v>
      </c>
      <c r="P595" s="1">
        <f t="shared" ca="1" si="317"/>
        <v>4</v>
      </c>
      <c r="Q595" s="1" t="str">
        <f t="shared" si="318"/>
        <v>(</v>
      </c>
      <c r="R595" s="8" t="str">
        <f t="shared" si="319"/>
        <v>x</v>
      </c>
      <c r="S595" s="1" t="str">
        <f t="shared" ca="1" si="320"/>
        <v>+</v>
      </c>
      <c r="T595" s="1">
        <f t="shared" ca="1" si="321"/>
        <v>3</v>
      </c>
      <c r="U595" s="1" t="str">
        <f t="shared" si="329"/>
        <v>)</v>
      </c>
      <c r="V595" s="1" t="str">
        <f t="shared" si="330"/>
        <v>=</v>
      </c>
      <c r="W595" s="2"/>
      <c r="X595" s="2" t="e">
        <f ca="1">IF(P595=0,0,IF(AND(H595=0,#REF!=0),0,""))</f>
        <v>#REF!</v>
      </c>
      <c r="Y595" s="9" t="str">
        <f t="shared" ca="1" si="328"/>
        <v>4x + 12</v>
      </c>
      <c r="Z595" s="2"/>
      <c r="AA595" s="2"/>
      <c r="AB595" s="2"/>
    </row>
    <row r="596" spans="2:28" ht="30" customHeight="1">
      <c r="B596" s="1" t="s">
        <v>25</v>
      </c>
      <c r="C596" s="1">
        <f t="shared" ca="1" si="324"/>
        <v>8</v>
      </c>
      <c r="D596" s="1" t="s">
        <v>29</v>
      </c>
      <c r="E596" s="8" t="s">
        <v>63</v>
      </c>
      <c r="F596" s="8">
        <f t="shared" ca="1" si="325"/>
        <v>1</v>
      </c>
      <c r="G596" s="1" t="str">
        <f t="shared" ca="1" si="326"/>
        <v>-</v>
      </c>
      <c r="H596" s="1">
        <f t="shared" ca="1" si="327"/>
        <v>7</v>
      </c>
      <c r="I596" s="1" t="s">
        <v>32</v>
      </c>
      <c r="J596" s="7" t="s">
        <v>33</v>
      </c>
      <c r="K596" s="7" t="s">
        <v>34</v>
      </c>
      <c r="L596" s="7"/>
      <c r="O596" s="1" t="s">
        <v>58</v>
      </c>
      <c r="P596" s="1">
        <f t="shared" ca="1" si="317"/>
        <v>8</v>
      </c>
      <c r="Q596" s="1" t="str">
        <f t="shared" si="318"/>
        <v>(</v>
      </c>
      <c r="R596" s="8" t="str">
        <f t="shared" si="319"/>
        <v>x</v>
      </c>
      <c r="S596" s="1" t="str">
        <f t="shared" ca="1" si="320"/>
        <v>-</v>
      </c>
      <c r="T596" s="1">
        <f t="shared" ca="1" si="321"/>
        <v>7</v>
      </c>
      <c r="U596" s="1" t="str">
        <f t="shared" si="329"/>
        <v>)</v>
      </c>
      <c r="V596" s="1" t="str">
        <f t="shared" si="330"/>
        <v>=</v>
      </c>
      <c r="W596" s="2"/>
      <c r="X596" s="2" t="e">
        <f ca="1">IF(P596=0,0,IF(AND(H596=0,#REF!=0),0,""))</f>
        <v>#REF!</v>
      </c>
      <c r="Y596" s="9" t="str">
        <f t="shared" ca="1" si="328"/>
        <v>8x - 56</v>
      </c>
      <c r="Z596" s="2"/>
      <c r="AA596" s="2"/>
      <c r="AB596" s="2"/>
    </row>
    <row r="597" spans="2:28" ht="30" customHeight="1">
      <c r="B597" s="1" t="s">
        <v>26</v>
      </c>
      <c r="C597" s="1">
        <f t="shared" ca="1" si="324"/>
        <v>10</v>
      </c>
      <c r="D597" s="1" t="s">
        <v>29</v>
      </c>
      <c r="E597" s="8" t="s">
        <v>63</v>
      </c>
      <c r="F597" s="8">
        <f t="shared" ca="1" si="325"/>
        <v>2</v>
      </c>
      <c r="G597" s="1" t="str">
        <f t="shared" ca="1" si="326"/>
        <v>+</v>
      </c>
      <c r="H597" s="1">
        <f t="shared" ca="1" si="327"/>
        <v>5</v>
      </c>
      <c r="I597" s="1" t="s">
        <v>32</v>
      </c>
      <c r="J597" s="7" t="s">
        <v>33</v>
      </c>
      <c r="K597" s="7" t="s">
        <v>34</v>
      </c>
      <c r="L597" s="7"/>
      <c r="O597" s="1" t="s">
        <v>59</v>
      </c>
      <c r="P597" s="1">
        <f t="shared" ca="1" si="317"/>
        <v>10</v>
      </c>
      <c r="Q597" s="1" t="str">
        <f t="shared" si="318"/>
        <v>(</v>
      </c>
      <c r="R597" s="8" t="str">
        <f t="shared" si="319"/>
        <v>x</v>
      </c>
      <c r="S597" s="1" t="str">
        <f t="shared" ca="1" si="320"/>
        <v>+</v>
      </c>
      <c r="T597" s="1">
        <f t="shared" ca="1" si="321"/>
        <v>5</v>
      </c>
      <c r="U597" s="1" t="str">
        <f t="shared" si="329"/>
        <v>)</v>
      </c>
      <c r="V597" s="1" t="str">
        <f t="shared" si="330"/>
        <v>=</v>
      </c>
      <c r="W597" s="2"/>
      <c r="X597" s="2" t="e">
        <f ca="1">IF(P597=0,0,IF(AND(H597=0,#REF!=0),0,""))</f>
        <v>#REF!</v>
      </c>
      <c r="Y597" s="9" t="str">
        <f t="shared" ca="1" si="328"/>
        <v>10x + 50</v>
      </c>
      <c r="Z597" s="2"/>
      <c r="AA597" s="2"/>
      <c r="AB597" s="2"/>
    </row>
    <row r="598" spans="2:28" ht="30" customHeight="1">
      <c r="B598" s="1" t="s">
        <v>27</v>
      </c>
      <c r="C598" s="1">
        <f t="shared" ca="1" si="324"/>
        <v>3</v>
      </c>
      <c r="D598" s="1" t="s">
        <v>29</v>
      </c>
      <c r="E598" s="8" t="s">
        <v>63</v>
      </c>
      <c r="F598" s="8">
        <f t="shared" ca="1" si="325"/>
        <v>1</v>
      </c>
      <c r="G598" s="1" t="str">
        <f t="shared" ca="1" si="326"/>
        <v>-</v>
      </c>
      <c r="H598" s="1">
        <f t="shared" ca="1" si="327"/>
        <v>0</v>
      </c>
      <c r="I598" s="1" t="s">
        <v>32</v>
      </c>
      <c r="J598" s="7" t="s">
        <v>33</v>
      </c>
      <c r="K598" s="7" t="s">
        <v>34</v>
      </c>
      <c r="L598" s="7"/>
      <c r="O598" s="1" t="s">
        <v>60</v>
      </c>
      <c r="P598" s="1">
        <f t="shared" ca="1" si="317"/>
        <v>3</v>
      </c>
      <c r="Q598" s="1" t="str">
        <f t="shared" si="318"/>
        <v>(</v>
      </c>
      <c r="R598" s="8" t="str">
        <f t="shared" si="319"/>
        <v>x</v>
      </c>
      <c r="S598" s="1" t="str">
        <f t="shared" ca="1" si="320"/>
        <v>-</v>
      </c>
      <c r="T598" s="1">
        <f t="shared" ca="1" si="321"/>
        <v>0</v>
      </c>
      <c r="U598" s="1" t="str">
        <f t="shared" si="329"/>
        <v>)</v>
      </c>
      <c r="V598" s="1" t="str">
        <f t="shared" si="330"/>
        <v>=</v>
      </c>
      <c r="W598" s="2"/>
      <c r="X598" s="2" t="e">
        <f ca="1">IF(P598=0,0,IF(AND(H598=0,#REF!=0),0,""))</f>
        <v>#REF!</v>
      </c>
      <c r="Y598" s="9" t="str">
        <f t="shared" ca="1" si="328"/>
        <v>3x</v>
      </c>
      <c r="Z598" s="2"/>
      <c r="AA598" s="2"/>
      <c r="AB598" s="2"/>
    </row>
    <row r="599" spans="2:28" ht="30" customHeight="1">
      <c r="B599" s="1" t="s">
        <v>28</v>
      </c>
      <c r="C599" s="1">
        <f t="shared" ca="1" si="324"/>
        <v>8</v>
      </c>
      <c r="D599" s="1" t="s">
        <v>29</v>
      </c>
      <c r="E599" s="8" t="s">
        <v>63</v>
      </c>
      <c r="F599" s="8">
        <f t="shared" ca="1" si="325"/>
        <v>1</v>
      </c>
      <c r="G599" s="1" t="str">
        <f t="shared" ca="1" si="326"/>
        <v>-</v>
      </c>
      <c r="H599" s="1">
        <f t="shared" ca="1" si="327"/>
        <v>1</v>
      </c>
      <c r="I599" s="1" t="s">
        <v>32</v>
      </c>
      <c r="J599" s="7" t="s">
        <v>33</v>
      </c>
      <c r="K599" s="7" t="s">
        <v>34</v>
      </c>
      <c r="L599" s="7"/>
      <c r="O599" s="1" t="s">
        <v>61</v>
      </c>
      <c r="P599" s="1">
        <f t="shared" ca="1" si="317"/>
        <v>8</v>
      </c>
      <c r="Q599" s="1" t="str">
        <f t="shared" si="318"/>
        <v>(</v>
      </c>
      <c r="R599" s="8" t="str">
        <f t="shared" si="319"/>
        <v>x</v>
      </c>
      <c r="S599" s="1" t="str">
        <f t="shared" ca="1" si="320"/>
        <v>-</v>
      </c>
      <c r="T599" s="1">
        <f t="shared" ca="1" si="321"/>
        <v>1</v>
      </c>
      <c r="U599" s="1" t="str">
        <f>I599</f>
        <v>)</v>
      </c>
      <c r="V599" s="1" t="str">
        <f>J599</f>
        <v>=</v>
      </c>
      <c r="W599" s="2"/>
      <c r="X599" s="2" t="e">
        <f ca="1">IF(P599=0,0,IF(AND(H599=0,#REF!=0),0,""))</f>
        <v>#REF!</v>
      </c>
      <c r="Y599" s="9" t="str">
        <f t="shared" ca="1" si="328"/>
        <v>8x - 8</v>
      </c>
      <c r="Z599" s="2"/>
      <c r="AA599" s="2"/>
      <c r="AB599" s="2"/>
    </row>
    <row r="600" spans="2:28" ht="30" customHeight="1">
      <c r="F600" s="11">
        <v>1</v>
      </c>
      <c r="G600" s="12" t="s">
        <v>62</v>
      </c>
    </row>
    <row r="601" spans="2:28" ht="30" customHeight="1">
      <c r="F601" s="11">
        <v>2</v>
      </c>
      <c r="G601" s="12" t="s">
        <v>30</v>
      </c>
    </row>
    <row r="602" spans="2:28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6" t="str">
        <f>I577</f>
        <v>2_</v>
      </c>
      <c r="J602" s="26"/>
      <c r="K602" s="6">
        <f>K577+1</f>
        <v>25</v>
      </c>
      <c r="O602" s="25" t="str">
        <f>B602</f>
        <v>Distributivité simple</v>
      </c>
      <c r="P602" s="24"/>
      <c r="Q602" s="24"/>
      <c r="R602" s="24"/>
      <c r="S602" s="24"/>
      <c r="T602" s="24"/>
      <c r="U602" s="24"/>
      <c r="V602" s="24"/>
      <c r="W602" s="23"/>
      <c r="X602" s="23"/>
      <c r="Y602" s="17" t="str">
        <f>I602</f>
        <v>2_</v>
      </c>
      <c r="Z602" s="27">
        <f>K602</f>
        <v>25</v>
      </c>
      <c r="AA602" s="27"/>
    </row>
    <row r="603" spans="2:28" ht="30" customHeight="1">
      <c r="B603" s="24" t="str">
        <f>B578</f>
        <v>NOM:______________</v>
      </c>
      <c r="C603" s="25"/>
      <c r="D603" s="25"/>
      <c r="E603" s="25"/>
      <c r="F603" s="25"/>
      <c r="G603" s="25"/>
      <c r="H603" s="25"/>
      <c r="I603" s="24" t="str">
        <f>I578</f>
        <v>Date:________</v>
      </c>
      <c r="J603" s="24"/>
      <c r="K603" s="24"/>
      <c r="O603" s="24"/>
      <c r="P603" s="25"/>
      <c r="Q603" s="25"/>
      <c r="R603" s="25"/>
      <c r="S603" s="25"/>
      <c r="T603" s="25"/>
      <c r="U603" s="4"/>
      <c r="V603" s="4"/>
      <c r="W603" s="4"/>
      <c r="X603" s="4"/>
      <c r="Y603" s="4"/>
    </row>
    <row r="604" spans="2:28" ht="30" customHeight="1">
      <c r="B604" s="24" t="str">
        <f>B579</f>
        <v>Prénom:____________</v>
      </c>
      <c r="C604" s="25"/>
      <c r="D604" s="25"/>
      <c r="E604" s="25"/>
      <c r="F604" s="25"/>
      <c r="G604" s="25"/>
      <c r="H604" s="25"/>
      <c r="I604" s="24" t="str">
        <f>I579</f>
        <v>Classe:_______</v>
      </c>
      <c r="J604" s="24"/>
      <c r="K604" s="24"/>
      <c r="O604" s="24" t="str">
        <f>O579</f>
        <v>CORRECTIONS</v>
      </c>
      <c r="P604" s="25"/>
      <c r="Q604" s="25"/>
      <c r="R604" s="25"/>
      <c r="S604" s="25"/>
      <c r="T604" s="25"/>
      <c r="U604" s="4"/>
      <c r="V604" s="4"/>
      <c r="W604" s="4"/>
      <c r="X604" s="4"/>
      <c r="Y604" s="4"/>
    </row>
    <row r="605" spans="2:28" ht="30" customHeight="1">
      <c r="B605" s="1" t="s">
        <v>9</v>
      </c>
      <c r="C605" s="1">
        <f ca="1">RANDBETWEEN(0,10)</f>
        <v>7</v>
      </c>
      <c r="D605" s="1" t="s">
        <v>29</v>
      </c>
      <c r="E605" s="8" t="s">
        <v>63</v>
      </c>
      <c r="F605" s="8">
        <f ca="1">RANDBETWEEN(1,2)</f>
        <v>2</v>
      </c>
      <c r="G605" s="1" t="str">
        <f ca="1">LOOKUP(F605,$F$25:$F$26,$G$25:$G$26)</f>
        <v>+</v>
      </c>
      <c r="H605" s="1">
        <f ca="1">RANDBETWEEN(0,10)</f>
        <v>3</v>
      </c>
      <c r="I605" s="1" t="s">
        <v>32</v>
      </c>
      <c r="J605" s="7" t="s">
        <v>33</v>
      </c>
      <c r="K605" s="7" t="s">
        <v>34</v>
      </c>
      <c r="L605" s="7"/>
      <c r="O605" s="1" t="s">
        <v>42</v>
      </c>
      <c r="P605" s="1">
        <f t="shared" ref="P605:P624" ca="1" si="331">C605</f>
        <v>7</v>
      </c>
      <c r="Q605" s="1" t="str">
        <f t="shared" ref="Q605:Q624" si="332">D605</f>
        <v>(</v>
      </c>
      <c r="R605" s="8" t="str">
        <f t="shared" ref="R605:R624" si="333">E605</f>
        <v>x</v>
      </c>
      <c r="S605" s="1" t="str">
        <f t="shared" ref="S605:S624" ca="1" si="334">G605</f>
        <v>+</v>
      </c>
      <c r="T605" s="1">
        <f t="shared" ref="T605:T624" ca="1" si="335">H605</f>
        <v>3</v>
      </c>
      <c r="U605" s="1" t="str">
        <f t="shared" ref="U605:U614" si="336">I605</f>
        <v>)</v>
      </c>
      <c r="V605" s="1" t="str">
        <f t="shared" ref="V605:V614" si="337">J605</f>
        <v>=</v>
      </c>
      <c r="W605" s="2"/>
      <c r="X605" s="2" t="e">
        <f ca="1">IF(P605=0,0,IF(AND(H605=0,#REF!=0),0,""))</f>
        <v>#REF!</v>
      </c>
      <c r="Y605" s="9" t="str">
        <f ca="1">IF(P605=0,0,IF(T605=0,P605&amp;R605,P605&amp;R605&amp;" "&amp;S605&amp;" "&amp;P605*T605))</f>
        <v>7x + 21</v>
      </c>
      <c r="Z605" s="2"/>
      <c r="AA605" s="2"/>
      <c r="AB605" s="2"/>
    </row>
    <row r="606" spans="2:28" ht="30" customHeight="1">
      <c r="B606" s="1" t="s">
        <v>10</v>
      </c>
      <c r="C606" s="1">
        <f t="shared" ref="C606:C624" ca="1" si="338">RANDBETWEEN(0,10)</f>
        <v>9</v>
      </c>
      <c r="D606" s="1" t="s">
        <v>29</v>
      </c>
      <c r="E606" s="8" t="s">
        <v>63</v>
      </c>
      <c r="F606" s="8">
        <f t="shared" ref="F606:F624" ca="1" si="339">RANDBETWEEN(1,2)</f>
        <v>1</v>
      </c>
      <c r="G606" s="1" t="str">
        <f t="shared" ref="G606:G624" ca="1" si="340">LOOKUP(F606,$F$25:$F$26,$G$25:$G$26)</f>
        <v>-</v>
      </c>
      <c r="H606" s="1">
        <f t="shared" ref="H606:H624" ca="1" si="341">RANDBETWEEN(0,10)</f>
        <v>8</v>
      </c>
      <c r="I606" s="1" t="s">
        <v>32</v>
      </c>
      <c r="J606" s="7" t="s">
        <v>33</v>
      </c>
      <c r="K606" s="7" t="s">
        <v>34</v>
      </c>
      <c r="L606" s="7"/>
      <c r="O606" s="1" t="s">
        <v>43</v>
      </c>
      <c r="P606" s="1">
        <f t="shared" ca="1" si="331"/>
        <v>9</v>
      </c>
      <c r="Q606" s="1" t="str">
        <f t="shared" si="332"/>
        <v>(</v>
      </c>
      <c r="R606" s="8" t="str">
        <f t="shared" si="333"/>
        <v>x</v>
      </c>
      <c r="S606" s="1" t="str">
        <f t="shared" ca="1" si="334"/>
        <v>-</v>
      </c>
      <c r="T606" s="1">
        <f t="shared" ca="1" si="335"/>
        <v>8</v>
      </c>
      <c r="U606" s="1" t="str">
        <f t="shared" si="336"/>
        <v>)</v>
      </c>
      <c r="V606" s="1" t="str">
        <f t="shared" si="337"/>
        <v>=</v>
      </c>
      <c r="W606" s="2"/>
      <c r="X606" s="2" t="e">
        <f ca="1">IF(P606=0,0,IF(AND(H606=0,#REF!=0),0,""))</f>
        <v>#REF!</v>
      </c>
      <c r="Y606" s="9" t="str">
        <f t="shared" ref="Y606:Y624" ca="1" si="342">IF(P606=0,0,IF(T606=0,P606&amp;R606,P606&amp;R606&amp;" "&amp;S606&amp;" "&amp;P606*T606))</f>
        <v>9x - 72</v>
      </c>
      <c r="Z606" s="2"/>
      <c r="AA606" s="2"/>
      <c r="AB606" s="2"/>
    </row>
    <row r="607" spans="2:28" ht="30" customHeight="1">
      <c r="B607" s="1" t="s">
        <v>11</v>
      </c>
      <c r="C607" s="1">
        <f t="shared" ca="1" si="338"/>
        <v>2</v>
      </c>
      <c r="D607" s="1" t="s">
        <v>29</v>
      </c>
      <c r="E607" s="8" t="s">
        <v>63</v>
      </c>
      <c r="F607" s="8">
        <f t="shared" ca="1" si="339"/>
        <v>2</v>
      </c>
      <c r="G607" s="1" t="str">
        <f t="shared" ca="1" si="340"/>
        <v>+</v>
      </c>
      <c r="H607" s="1">
        <f t="shared" ca="1" si="341"/>
        <v>8</v>
      </c>
      <c r="I607" s="1" t="s">
        <v>32</v>
      </c>
      <c r="J607" s="7" t="s">
        <v>33</v>
      </c>
      <c r="K607" s="7" t="s">
        <v>34</v>
      </c>
      <c r="L607" s="7"/>
      <c r="O607" s="1" t="s">
        <v>44</v>
      </c>
      <c r="P607" s="1">
        <f t="shared" ca="1" si="331"/>
        <v>2</v>
      </c>
      <c r="Q607" s="1" t="str">
        <f t="shared" si="332"/>
        <v>(</v>
      </c>
      <c r="R607" s="8" t="str">
        <f t="shared" si="333"/>
        <v>x</v>
      </c>
      <c r="S607" s="1" t="str">
        <f t="shared" ca="1" si="334"/>
        <v>+</v>
      </c>
      <c r="T607" s="1">
        <f t="shared" ca="1" si="335"/>
        <v>8</v>
      </c>
      <c r="U607" s="1" t="str">
        <f t="shared" si="336"/>
        <v>)</v>
      </c>
      <c r="V607" s="1" t="str">
        <f t="shared" si="337"/>
        <v>=</v>
      </c>
      <c r="W607" s="2"/>
      <c r="X607" s="2" t="e">
        <f ca="1">IF(P607=0,0,IF(AND(H607=0,#REF!=0),0,""))</f>
        <v>#REF!</v>
      </c>
      <c r="Y607" s="9" t="str">
        <f t="shared" ca="1" si="342"/>
        <v>2x + 16</v>
      </c>
      <c r="Z607" s="2"/>
      <c r="AA607" s="2"/>
      <c r="AB607" s="2"/>
    </row>
    <row r="608" spans="2:28" ht="30" customHeight="1">
      <c r="B608" s="1" t="s">
        <v>12</v>
      </c>
      <c r="C608" s="1">
        <f t="shared" ca="1" si="338"/>
        <v>3</v>
      </c>
      <c r="D608" s="1" t="s">
        <v>29</v>
      </c>
      <c r="E608" s="8" t="s">
        <v>63</v>
      </c>
      <c r="F608" s="8">
        <f t="shared" ca="1" si="339"/>
        <v>1</v>
      </c>
      <c r="G608" s="1" t="str">
        <f t="shared" ca="1" si="340"/>
        <v>-</v>
      </c>
      <c r="H608" s="1">
        <f t="shared" ca="1" si="341"/>
        <v>0</v>
      </c>
      <c r="I608" s="1" t="s">
        <v>32</v>
      </c>
      <c r="J608" s="7" t="s">
        <v>33</v>
      </c>
      <c r="K608" s="7" t="s">
        <v>34</v>
      </c>
      <c r="L608" s="7"/>
      <c r="O608" s="1" t="s">
        <v>45</v>
      </c>
      <c r="P608" s="1">
        <f t="shared" ca="1" si="331"/>
        <v>3</v>
      </c>
      <c r="Q608" s="1" t="str">
        <f t="shared" si="332"/>
        <v>(</v>
      </c>
      <c r="R608" s="8" t="str">
        <f t="shared" si="333"/>
        <v>x</v>
      </c>
      <c r="S608" s="1" t="str">
        <f t="shared" ca="1" si="334"/>
        <v>-</v>
      </c>
      <c r="T608" s="1">
        <f t="shared" ca="1" si="335"/>
        <v>0</v>
      </c>
      <c r="U608" s="1" t="str">
        <f t="shared" si="336"/>
        <v>)</v>
      </c>
      <c r="V608" s="1" t="str">
        <f t="shared" si="337"/>
        <v>=</v>
      </c>
      <c r="W608" s="2"/>
      <c r="X608" s="2" t="e">
        <f ca="1">IF(P608=0,0,IF(AND(H608=0,#REF!=0),0,""))</f>
        <v>#REF!</v>
      </c>
      <c r="Y608" s="9" t="str">
        <f t="shared" ca="1" si="342"/>
        <v>3x</v>
      </c>
      <c r="Z608" s="2"/>
      <c r="AA608" s="2"/>
      <c r="AB608" s="2"/>
    </row>
    <row r="609" spans="2:28" ht="30" customHeight="1">
      <c r="B609" s="1" t="s">
        <v>13</v>
      </c>
      <c r="C609" s="1">
        <f t="shared" ca="1" si="338"/>
        <v>4</v>
      </c>
      <c r="D609" s="1" t="s">
        <v>29</v>
      </c>
      <c r="E609" s="8" t="s">
        <v>63</v>
      </c>
      <c r="F609" s="8">
        <f t="shared" ca="1" si="339"/>
        <v>2</v>
      </c>
      <c r="G609" s="1" t="str">
        <f t="shared" ca="1" si="340"/>
        <v>+</v>
      </c>
      <c r="H609" s="1">
        <f t="shared" ca="1" si="341"/>
        <v>5</v>
      </c>
      <c r="I609" s="1" t="s">
        <v>32</v>
      </c>
      <c r="J609" s="7" t="s">
        <v>33</v>
      </c>
      <c r="K609" s="7" t="s">
        <v>34</v>
      </c>
      <c r="L609" s="7"/>
      <c r="O609" s="1" t="s">
        <v>46</v>
      </c>
      <c r="P609" s="1">
        <f t="shared" ca="1" si="331"/>
        <v>4</v>
      </c>
      <c r="Q609" s="1" t="str">
        <f t="shared" si="332"/>
        <v>(</v>
      </c>
      <c r="R609" s="8" t="str">
        <f t="shared" si="333"/>
        <v>x</v>
      </c>
      <c r="S609" s="1" t="str">
        <f t="shared" ca="1" si="334"/>
        <v>+</v>
      </c>
      <c r="T609" s="1">
        <f t="shared" ca="1" si="335"/>
        <v>5</v>
      </c>
      <c r="U609" s="1" t="str">
        <f t="shared" si="336"/>
        <v>)</v>
      </c>
      <c r="V609" s="1" t="str">
        <f t="shared" si="337"/>
        <v>=</v>
      </c>
      <c r="W609" s="2"/>
      <c r="X609" s="2" t="e">
        <f ca="1">IF(P609=0,0,IF(AND(H609=0,#REF!=0),0,""))</f>
        <v>#REF!</v>
      </c>
      <c r="Y609" s="9" t="str">
        <f t="shared" ca="1" si="342"/>
        <v>4x + 20</v>
      </c>
      <c r="Z609" s="2"/>
      <c r="AA609" s="2"/>
      <c r="AB609" s="2"/>
    </row>
    <row r="610" spans="2:28" ht="30" customHeight="1">
      <c r="B610" s="1" t="s">
        <v>14</v>
      </c>
      <c r="C610" s="1">
        <f t="shared" ca="1" si="338"/>
        <v>6</v>
      </c>
      <c r="D610" s="1" t="s">
        <v>29</v>
      </c>
      <c r="E610" s="8" t="s">
        <v>63</v>
      </c>
      <c r="F610" s="8">
        <f t="shared" ca="1" si="339"/>
        <v>2</v>
      </c>
      <c r="G610" s="1" t="str">
        <f t="shared" ca="1" si="340"/>
        <v>+</v>
      </c>
      <c r="H610" s="1">
        <f t="shared" ca="1" si="341"/>
        <v>7</v>
      </c>
      <c r="I610" s="1" t="s">
        <v>32</v>
      </c>
      <c r="J610" s="7" t="s">
        <v>33</v>
      </c>
      <c r="K610" s="7" t="s">
        <v>34</v>
      </c>
      <c r="L610" s="7"/>
      <c r="O610" s="1" t="s">
        <v>47</v>
      </c>
      <c r="P610" s="1">
        <f t="shared" ca="1" si="331"/>
        <v>6</v>
      </c>
      <c r="Q610" s="1" t="str">
        <f t="shared" si="332"/>
        <v>(</v>
      </c>
      <c r="R610" s="8" t="str">
        <f t="shared" si="333"/>
        <v>x</v>
      </c>
      <c r="S610" s="1" t="str">
        <f t="shared" ca="1" si="334"/>
        <v>+</v>
      </c>
      <c r="T610" s="1">
        <f t="shared" ca="1" si="335"/>
        <v>7</v>
      </c>
      <c r="U610" s="1" t="str">
        <f t="shared" si="336"/>
        <v>)</v>
      </c>
      <c r="V610" s="1" t="str">
        <f t="shared" si="337"/>
        <v>=</v>
      </c>
      <c r="W610" s="2"/>
      <c r="X610" s="2" t="e">
        <f ca="1">IF(P610=0,0,IF(AND(H610=0,#REF!=0),0,""))</f>
        <v>#REF!</v>
      </c>
      <c r="Y610" s="9" t="str">
        <f t="shared" ca="1" si="342"/>
        <v>6x + 42</v>
      </c>
      <c r="Z610" s="2"/>
      <c r="AA610" s="2"/>
      <c r="AB610" s="2"/>
    </row>
    <row r="611" spans="2:28" ht="30" customHeight="1">
      <c r="B611" s="1" t="s">
        <v>15</v>
      </c>
      <c r="C611" s="1">
        <f t="shared" ca="1" si="338"/>
        <v>4</v>
      </c>
      <c r="D611" s="1" t="s">
        <v>29</v>
      </c>
      <c r="E611" s="8" t="s">
        <v>63</v>
      </c>
      <c r="F611" s="8">
        <f t="shared" ca="1" si="339"/>
        <v>2</v>
      </c>
      <c r="G611" s="1" t="str">
        <f t="shared" ca="1" si="340"/>
        <v>+</v>
      </c>
      <c r="H611" s="1">
        <f t="shared" ca="1" si="341"/>
        <v>2</v>
      </c>
      <c r="I611" s="1" t="s">
        <v>32</v>
      </c>
      <c r="J611" s="7" t="s">
        <v>33</v>
      </c>
      <c r="K611" s="7" t="s">
        <v>34</v>
      </c>
      <c r="L611" s="7"/>
      <c r="O611" s="1" t="s">
        <v>48</v>
      </c>
      <c r="P611" s="1">
        <f t="shared" ca="1" si="331"/>
        <v>4</v>
      </c>
      <c r="Q611" s="1" t="str">
        <f t="shared" si="332"/>
        <v>(</v>
      </c>
      <c r="R611" s="8" t="str">
        <f t="shared" si="333"/>
        <v>x</v>
      </c>
      <c r="S611" s="1" t="str">
        <f t="shared" ca="1" si="334"/>
        <v>+</v>
      </c>
      <c r="T611" s="1">
        <f t="shared" ca="1" si="335"/>
        <v>2</v>
      </c>
      <c r="U611" s="1" t="str">
        <f t="shared" si="336"/>
        <v>)</v>
      </c>
      <c r="V611" s="1" t="str">
        <f t="shared" si="337"/>
        <v>=</v>
      </c>
      <c r="W611" s="2"/>
      <c r="X611" s="2" t="e">
        <f ca="1">IF(P611=0,0,IF(AND(H611=0,#REF!=0),0,""))</f>
        <v>#REF!</v>
      </c>
      <c r="Y611" s="9" t="str">
        <f t="shared" ca="1" si="342"/>
        <v>4x + 8</v>
      </c>
      <c r="Z611" s="2"/>
      <c r="AA611" s="2"/>
      <c r="AB611" s="2"/>
    </row>
    <row r="612" spans="2:28" ht="30" customHeight="1">
      <c r="B612" s="1" t="s">
        <v>16</v>
      </c>
      <c r="C612" s="1">
        <f t="shared" ca="1" si="338"/>
        <v>9</v>
      </c>
      <c r="D612" s="1" t="s">
        <v>29</v>
      </c>
      <c r="E612" s="8" t="s">
        <v>63</v>
      </c>
      <c r="F612" s="8">
        <f t="shared" ca="1" si="339"/>
        <v>1</v>
      </c>
      <c r="G612" s="1" t="str">
        <f t="shared" ca="1" si="340"/>
        <v>-</v>
      </c>
      <c r="H612" s="1">
        <f t="shared" ca="1" si="341"/>
        <v>0</v>
      </c>
      <c r="I612" s="1" t="s">
        <v>32</v>
      </c>
      <c r="J612" s="7" t="s">
        <v>33</v>
      </c>
      <c r="K612" s="7" t="s">
        <v>34</v>
      </c>
      <c r="L612" s="7"/>
      <c r="O612" s="1" t="s">
        <v>49</v>
      </c>
      <c r="P612" s="1">
        <f t="shared" ca="1" si="331"/>
        <v>9</v>
      </c>
      <c r="Q612" s="1" t="str">
        <f t="shared" si="332"/>
        <v>(</v>
      </c>
      <c r="R612" s="8" t="str">
        <f t="shared" si="333"/>
        <v>x</v>
      </c>
      <c r="S612" s="1" t="str">
        <f t="shared" ca="1" si="334"/>
        <v>-</v>
      </c>
      <c r="T612" s="1">
        <f t="shared" ca="1" si="335"/>
        <v>0</v>
      </c>
      <c r="U612" s="1" t="str">
        <f t="shared" si="336"/>
        <v>)</v>
      </c>
      <c r="V612" s="1" t="str">
        <f t="shared" si="337"/>
        <v>=</v>
      </c>
      <c r="W612" s="2"/>
      <c r="X612" s="2" t="e">
        <f ca="1">IF(P612=0,0,IF(AND(H612=0,#REF!=0),0,""))</f>
        <v>#REF!</v>
      </c>
      <c r="Y612" s="9" t="str">
        <f t="shared" ca="1" si="342"/>
        <v>9x</v>
      </c>
      <c r="Z612" s="2"/>
      <c r="AA612" s="2"/>
      <c r="AB612" s="2"/>
    </row>
    <row r="613" spans="2:28" ht="30" customHeight="1">
      <c r="B613" s="1" t="s">
        <v>17</v>
      </c>
      <c r="C613" s="1">
        <f t="shared" ca="1" si="338"/>
        <v>9</v>
      </c>
      <c r="D613" s="1" t="s">
        <v>29</v>
      </c>
      <c r="E613" s="8" t="s">
        <v>63</v>
      </c>
      <c r="F613" s="8">
        <f t="shared" ca="1" si="339"/>
        <v>1</v>
      </c>
      <c r="G613" s="1" t="str">
        <f t="shared" ca="1" si="340"/>
        <v>-</v>
      </c>
      <c r="H613" s="1">
        <f t="shared" ca="1" si="341"/>
        <v>9</v>
      </c>
      <c r="I613" s="1" t="s">
        <v>32</v>
      </c>
      <c r="J613" s="7" t="s">
        <v>33</v>
      </c>
      <c r="K613" s="7" t="s">
        <v>34</v>
      </c>
      <c r="L613" s="7"/>
      <c r="O613" s="1" t="s">
        <v>50</v>
      </c>
      <c r="P613" s="1">
        <f t="shared" ca="1" si="331"/>
        <v>9</v>
      </c>
      <c r="Q613" s="1" t="str">
        <f t="shared" si="332"/>
        <v>(</v>
      </c>
      <c r="R613" s="8" t="str">
        <f t="shared" si="333"/>
        <v>x</v>
      </c>
      <c r="S613" s="1" t="str">
        <f t="shared" ca="1" si="334"/>
        <v>-</v>
      </c>
      <c r="T613" s="1">
        <f t="shared" ca="1" si="335"/>
        <v>9</v>
      </c>
      <c r="U613" s="1" t="str">
        <f t="shared" si="336"/>
        <v>)</v>
      </c>
      <c r="V613" s="1" t="str">
        <f t="shared" si="337"/>
        <v>=</v>
      </c>
      <c r="W613" s="2"/>
      <c r="X613" s="2" t="e">
        <f ca="1">IF(P613=0,0,IF(AND(H613=0,#REF!=0),0,""))</f>
        <v>#REF!</v>
      </c>
      <c r="Y613" s="9" t="str">
        <f t="shared" ca="1" si="342"/>
        <v>9x - 81</v>
      </c>
      <c r="Z613" s="2"/>
      <c r="AA613" s="2"/>
      <c r="AB613" s="2"/>
    </row>
    <row r="614" spans="2:28" ht="30" customHeight="1">
      <c r="B614" s="1" t="s">
        <v>18</v>
      </c>
      <c r="C614" s="1">
        <f t="shared" ca="1" si="338"/>
        <v>6</v>
      </c>
      <c r="D614" s="1" t="s">
        <v>29</v>
      </c>
      <c r="E614" s="8" t="s">
        <v>63</v>
      </c>
      <c r="F614" s="8">
        <f t="shared" ca="1" si="339"/>
        <v>1</v>
      </c>
      <c r="G614" s="1" t="str">
        <f t="shared" ca="1" si="340"/>
        <v>-</v>
      </c>
      <c r="H614" s="1">
        <f t="shared" ca="1" si="341"/>
        <v>4</v>
      </c>
      <c r="I614" s="1" t="s">
        <v>32</v>
      </c>
      <c r="J614" s="7" t="s">
        <v>33</v>
      </c>
      <c r="K614" s="7" t="s">
        <v>34</v>
      </c>
      <c r="L614" s="7"/>
      <c r="O614" s="1" t="s">
        <v>51</v>
      </c>
      <c r="P614" s="1">
        <f t="shared" ca="1" si="331"/>
        <v>6</v>
      </c>
      <c r="Q614" s="1" t="str">
        <f t="shared" si="332"/>
        <v>(</v>
      </c>
      <c r="R614" s="8" t="str">
        <f t="shared" si="333"/>
        <v>x</v>
      </c>
      <c r="S614" s="1" t="str">
        <f t="shared" ca="1" si="334"/>
        <v>-</v>
      </c>
      <c r="T614" s="1">
        <f t="shared" ca="1" si="335"/>
        <v>4</v>
      </c>
      <c r="U614" s="1" t="str">
        <f t="shared" si="336"/>
        <v>)</v>
      </c>
      <c r="V614" s="1" t="str">
        <f t="shared" si="337"/>
        <v>=</v>
      </c>
      <c r="W614" s="2"/>
      <c r="X614" s="2" t="e">
        <f ca="1">IF(P614=0,0,IF(AND(H614=0,#REF!=0),0,""))</f>
        <v>#REF!</v>
      </c>
      <c r="Y614" s="9" t="str">
        <f t="shared" ca="1" si="342"/>
        <v>6x - 24</v>
      </c>
      <c r="Z614" s="2"/>
      <c r="AA614" s="2"/>
      <c r="AB614" s="2"/>
    </row>
    <row r="615" spans="2:28" ht="30" customHeight="1">
      <c r="B615" s="1" t="s">
        <v>19</v>
      </c>
      <c r="C615" s="1">
        <f t="shared" ca="1" si="338"/>
        <v>6</v>
      </c>
      <c r="D615" s="1" t="s">
        <v>29</v>
      </c>
      <c r="E615" s="8" t="s">
        <v>63</v>
      </c>
      <c r="F615" s="8">
        <f t="shared" ca="1" si="339"/>
        <v>1</v>
      </c>
      <c r="G615" s="1" t="str">
        <f t="shared" ca="1" si="340"/>
        <v>-</v>
      </c>
      <c r="H615" s="1">
        <f t="shared" ca="1" si="341"/>
        <v>9</v>
      </c>
      <c r="I615" s="1" t="s">
        <v>32</v>
      </c>
      <c r="J615" s="7" t="s">
        <v>33</v>
      </c>
      <c r="K615" s="7" t="s">
        <v>34</v>
      </c>
      <c r="L615" s="7"/>
      <c r="O615" s="1" t="s">
        <v>52</v>
      </c>
      <c r="P615" s="1">
        <f t="shared" ca="1" si="331"/>
        <v>6</v>
      </c>
      <c r="Q615" s="1" t="str">
        <f t="shared" si="332"/>
        <v>(</v>
      </c>
      <c r="R615" s="8" t="str">
        <f t="shared" si="333"/>
        <v>x</v>
      </c>
      <c r="S615" s="1" t="str">
        <f t="shared" ca="1" si="334"/>
        <v>-</v>
      </c>
      <c r="T615" s="1">
        <f t="shared" ca="1" si="335"/>
        <v>9</v>
      </c>
      <c r="U615" s="1" t="str">
        <f>I615</f>
        <v>)</v>
      </c>
      <c r="V615" s="1" t="str">
        <f>J615</f>
        <v>=</v>
      </c>
      <c r="W615" s="2"/>
      <c r="X615" s="2" t="e">
        <f ca="1">IF(P615=0,0,IF(AND(H615=0,#REF!=0),0,""))</f>
        <v>#REF!</v>
      </c>
      <c r="Y615" s="9" t="str">
        <f t="shared" ca="1" si="342"/>
        <v>6x - 54</v>
      </c>
      <c r="Z615" s="2"/>
      <c r="AA615" s="2"/>
      <c r="AB615" s="2"/>
    </row>
    <row r="616" spans="2:28" ht="30" customHeight="1">
      <c r="B616" s="1" t="s">
        <v>20</v>
      </c>
      <c r="C616" s="1">
        <f t="shared" ca="1" si="338"/>
        <v>1</v>
      </c>
      <c r="D616" s="1" t="s">
        <v>29</v>
      </c>
      <c r="E616" s="8" t="s">
        <v>63</v>
      </c>
      <c r="F616" s="8">
        <f t="shared" ca="1" si="339"/>
        <v>1</v>
      </c>
      <c r="G616" s="1" t="str">
        <f t="shared" ca="1" si="340"/>
        <v>-</v>
      </c>
      <c r="H616" s="1">
        <f t="shared" ca="1" si="341"/>
        <v>7</v>
      </c>
      <c r="I616" s="1" t="s">
        <v>32</v>
      </c>
      <c r="J616" s="7" t="s">
        <v>33</v>
      </c>
      <c r="K616" s="7" t="s">
        <v>34</v>
      </c>
      <c r="L616" s="7"/>
      <c r="O616" s="1" t="s">
        <v>53</v>
      </c>
      <c r="P616" s="1">
        <f t="shared" ca="1" si="331"/>
        <v>1</v>
      </c>
      <c r="Q616" s="1" t="str">
        <f t="shared" si="332"/>
        <v>(</v>
      </c>
      <c r="R616" s="8" t="str">
        <f t="shared" si="333"/>
        <v>x</v>
      </c>
      <c r="S616" s="1" t="str">
        <f t="shared" ca="1" si="334"/>
        <v>-</v>
      </c>
      <c r="T616" s="1">
        <f t="shared" ca="1" si="335"/>
        <v>7</v>
      </c>
      <c r="U616" s="1" t="str">
        <f t="shared" ref="U616:U623" si="343">I616</f>
        <v>)</v>
      </c>
      <c r="V616" s="1" t="str">
        <f t="shared" ref="V616:V623" si="344">J616</f>
        <v>=</v>
      </c>
      <c r="W616" s="2"/>
      <c r="X616" s="2" t="e">
        <f ca="1">IF(P616=0,0,IF(AND(H616=0,#REF!=0),0,""))</f>
        <v>#REF!</v>
      </c>
      <c r="Y616" s="9" t="str">
        <f t="shared" ca="1" si="342"/>
        <v>1x - 7</v>
      </c>
      <c r="Z616" s="2"/>
      <c r="AA616" s="2"/>
      <c r="AB616" s="2"/>
    </row>
    <row r="617" spans="2:28" ht="30" customHeight="1">
      <c r="B617" s="1" t="s">
        <v>21</v>
      </c>
      <c r="C617" s="1">
        <f t="shared" ca="1" si="338"/>
        <v>5</v>
      </c>
      <c r="D617" s="1" t="s">
        <v>29</v>
      </c>
      <c r="E617" s="8" t="s">
        <v>63</v>
      </c>
      <c r="F617" s="8">
        <f t="shared" ca="1" si="339"/>
        <v>1</v>
      </c>
      <c r="G617" s="1" t="str">
        <f t="shared" ca="1" si="340"/>
        <v>-</v>
      </c>
      <c r="H617" s="1">
        <f t="shared" ca="1" si="341"/>
        <v>3</v>
      </c>
      <c r="I617" s="1" t="s">
        <v>32</v>
      </c>
      <c r="J617" s="7" t="s">
        <v>33</v>
      </c>
      <c r="K617" s="7" t="s">
        <v>34</v>
      </c>
      <c r="L617" s="7"/>
      <c r="O617" s="1" t="s">
        <v>54</v>
      </c>
      <c r="P617" s="1">
        <f t="shared" ca="1" si="331"/>
        <v>5</v>
      </c>
      <c r="Q617" s="1" t="str">
        <f t="shared" si="332"/>
        <v>(</v>
      </c>
      <c r="R617" s="8" t="str">
        <f t="shared" si="333"/>
        <v>x</v>
      </c>
      <c r="S617" s="1" t="str">
        <f t="shared" ca="1" si="334"/>
        <v>-</v>
      </c>
      <c r="T617" s="1">
        <f t="shared" ca="1" si="335"/>
        <v>3</v>
      </c>
      <c r="U617" s="1" t="str">
        <f t="shared" si="343"/>
        <v>)</v>
      </c>
      <c r="V617" s="1" t="str">
        <f t="shared" si="344"/>
        <v>=</v>
      </c>
      <c r="W617" s="2"/>
      <c r="X617" s="2" t="e">
        <f ca="1">IF(P617=0,0,IF(AND(H617=0,#REF!=0),0,""))</f>
        <v>#REF!</v>
      </c>
      <c r="Y617" s="9" t="str">
        <f t="shared" ca="1" si="342"/>
        <v>5x - 15</v>
      </c>
      <c r="Z617" s="2"/>
      <c r="AA617" s="2"/>
      <c r="AB617" s="2"/>
    </row>
    <row r="618" spans="2:28" ht="30" customHeight="1">
      <c r="B618" s="1" t="s">
        <v>22</v>
      </c>
      <c r="C618" s="1">
        <f t="shared" ca="1" si="338"/>
        <v>7</v>
      </c>
      <c r="D618" s="1" t="s">
        <v>29</v>
      </c>
      <c r="E618" s="8" t="s">
        <v>63</v>
      </c>
      <c r="F618" s="8">
        <f t="shared" ca="1" si="339"/>
        <v>2</v>
      </c>
      <c r="G618" s="1" t="str">
        <f t="shared" ca="1" si="340"/>
        <v>+</v>
      </c>
      <c r="H618" s="1">
        <f t="shared" ca="1" si="341"/>
        <v>1</v>
      </c>
      <c r="I618" s="1" t="s">
        <v>32</v>
      </c>
      <c r="J618" s="7" t="s">
        <v>33</v>
      </c>
      <c r="K618" s="7" t="s">
        <v>34</v>
      </c>
      <c r="L618" s="7"/>
      <c r="O618" s="1" t="s">
        <v>55</v>
      </c>
      <c r="P618" s="1">
        <f t="shared" ca="1" si="331"/>
        <v>7</v>
      </c>
      <c r="Q618" s="1" t="str">
        <f t="shared" si="332"/>
        <v>(</v>
      </c>
      <c r="R618" s="8" t="str">
        <f t="shared" si="333"/>
        <v>x</v>
      </c>
      <c r="S618" s="1" t="str">
        <f t="shared" ca="1" si="334"/>
        <v>+</v>
      </c>
      <c r="T618" s="1">
        <f t="shared" ca="1" si="335"/>
        <v>1</v>
      </c>
      <c r="U618" s="1" t="str">
        <f t="shared" si="343"/>
        <v>)</v>
      </c>
      <c r="V618" s="1" t="str">
        <f t="shared" si="344"/>
        <v>=</v>
      </c>
      <c r="W618" s="2"/>
      <c r="X618" s="2" t="e">
        <f ca="1">IF(P618=0,0,IF(AND(H618=0,#REF!=0),0,""))</f>
        <v>#REF!</v>
      </c>
      <c r="Y618" s="9" t="str">
        <f t="shared" ca="1" si="342"/>
        <v>7x + 7</v>
      </c>
      <c r="Z618" s="2"/>
      <c r="AA618" s="2"/>
      <c r="AB618" s="2"/>
    </row>
    <row r="619" spans="2:28" ht="30" customHeight="1">
      <c r="B619" s="1" t="s">
        <v>23</v>
      </c>
      <c r="C619" s="1">
        <f t="shared" ca="1" si="338"/>
        <v>10</v>
      </c>
      <c r="D619" s="1" t="s">
        <v>29</v>
      </c>
      <c r="E619" s="8" t="s">
        <v>63</v>
      </c>
      <c r="F619" s="8">
        <f t="shared" ca="1" si="339"/>
        <v>2</v>
      </c>
      <c r="G619" s="1" t="str">
        <f t="shared" ca="1" si="340"/>
        <v>+</v>
      </c>
      <c r="H619" s="1">
        <f t="shared" ca="1" si="341"/>
        <v>6</v>
      </c>
      <c r="I619" s="1" t="s">
        <v>32</v>
      </c>
      <c r="J619" s="7" t="s">
        <v>33</v>
      </c>
      <c r="K619" s="7" t="s">
        <v>34</v>
      </c>
      <c r="L619" s="7"/>
      <c r="O619" s="1" t="s">
        <v>56</v>
      </c>
      <c r="P619" s="1">
        <f t="shared" ca="1" si="331"/>
        <v>10</v>
      </c>
      <c r="Q619" s="1" t="str">
        <f t="shared" si="332"/>
        <v>(</v>
      </c>
      <c r="R619" s="8" t="str">
        <f t="shared" si="333"/>
        <v>x</v>
      </c>
      <c r="S619" s="1" t="str">
        <f t="shared" ca="1" si="334"/>
        <v>+</v>
      </c>
      <c r="T619" s="1">
        <f t="shared" ca="1" si="335"/>
        <v>6</v>
      </c>
      <c r="U619" s="1" t="str">
        <f t="shared" si="343"/>
        <v>)</v>
      </c>
      <c r="V619" s="1" t="str">
        <f t="shared" si="344"/>
        <v>=</v>
      </c>
      <c r="W619" s="2"/>
      <c r="X619" s="2" t="e">
        <f ca="1">IF(P619=0,0,IF(AND(H619=0,#REF!=0),0,""))</f>
        <v>#REF!</v>
      </c>
      <c r="Y619" s="9" t="str">
        <f t="shared" ca="1" si="342"/>
        <v>10x + 60</v>
      </c>
      <c r="Z619" s="2"/>
      <c r="AA619" s="2"/>
      <c r="AB619" s="2"/>
    </row>
    <row r="620" spans="2:28" ht="30" customHeight="1">
      <c r="B620" s="1" t="s">
        <v>24</v>
      </c>
      <c r="C620" s="1">
        <f t="shared" ca="1" si="338"/>
        <v>10</v>
      </c>
      <c r="D620" s="1" t="s">
        <v>29</v>
      </c>
      <c r="E620" s="8" t="s">
        <v>63</v>
      </c>
      <c r="F620" s="8">
        <f t="shared" ca="1" si="339"/>
        <v>2</v>
      </c>
      <c r="G620" s="1" t="str">
        <f t="shared" ca="1" si="340"/>
        <v>+</v>
      </c>
      <c r="H620" s="1">
        <f t="shared" ca="1" si="341"/>
        <v>1</v>
      </c>
      <c r="I620" s="1" t="s">
        <v>32</v>
      </c>
      <c r="J620" s="7" t="s">
        <v>33</v>
      </c>
      <c r="K620" s="7" t="s">
        <v>34</v>
      </c>
      <c r="L620" s="7"/>
      <c r="O620" s="1" t="s">
        <v>57</v>
      </c>
      <c r="P620" s="1">
        <f t="shared" ca="1" si="331"/>
        <v>10</v>
      </c>
      <c r="Q620" s="1" t="str">
        <f t="shared" si="332"/>
        <v>(</v>
      </c>
      <c r="R620" s="8" t="str">
        <f t="shared" si="333"/>
        <v>x</v>
      </c>
      <c r="S620" s="1" t="str">
        <f t="shared" ca="1" si="334"/>
        <v>+</v>
      </c>
      <c r="T620" s="1">
        <f t="shared" ca="1" si="335"/>
        <v>1</v>
      </c>
      <c r="U620" s="1" t="str">
        <f t="shared" si="343"/>
        <v>)</v>
      </c>
      <c r="V620" s="1" t="str">
        <f t="shared" si="344"/>
        <v>=</v>
      </c>
      <c r="W620" s="2"/>
      <c r="X620" s="2" t="e">
        <f ca="1">IF(P620=0,0,IF(AND(H620=0,#REF!=0),0,""))</f>
        <v>#REF!</v>
      </c>
      <c r="Y620" s="9" t="str">
        <f t="shared" ca="1" si="342"/>
        <v>10x + 10</v>
      </c>
      <c r="Z620" s="2"/>
      <c r="AA620" s="2"/>
      <c r="AB620" s="2"/>
    </row>
    <row r="621" spans="2:28" ht="30" customHeight="1">
      <c r="B621" s="1" t="s">
        <v>25</v>
      </c>
      <c r="C621" s="1">
        <f t="shared" ca="1" si="338"/>
        <v>1</v>
      </c>
      <c r="D621" s="1" t="s">
        <v>29</v>
      </c>
      <c r="E621" s="8" t="s">
        <v>63</v>
      </c>
      <c r="F621" s="8">
        <f t="shared" ca="1" si="339"/>
        <v>1</v>
      </c>
      <c r="G621" s="1" t="str">
        <f t="shared" ca="1" si="340"/>
        <v>-</v>
      </c>
      <c r="H621" s="1">
        <f t="shared" ca="1" si="341"/>
        <v>8</v>
      </c>
      <c r="I621" s="1" t="s">
        <v>32</v>
      </c>
      <c r="J621" s="7" t="s">
        <v>33</v>
      </c>
      <c r="K621" s="7" t="s">
        <v>34</v>
      </c>
      <c r="L621" s="7"/>
      <c r="O621" s="1" t="s">
        <v>58</v>
      </c>
      <c r="P621" s="1">
        <f t="shared" ca="1" si="331"/>
        <v>1</v>
      </c>
      <c r="Q621" s="1" t="str">
        <f t="shared" si="332"/>
        <v>(</v>
      </c>
      <c r="R621" s="8" t="str">
        <f t="shared" si="333"/>
        <v>x</v>
      </c>
      <c r="S621" s="1" t="str">
        <f t="shared" ca="1" si="334"/>
        <v>-</v>
      </c>
      <c r="T621" s="1">
        <f t="shared" ca="1" si="335"/>
        <v>8</v>
      </c>
      <c r="U621" s="1" t="str">
        <f t="shared" si="343"/>
        <v>)</v>
      </c>
      <c r="V621" s="1" t="str">
        <f t="shared" si="344"/>
        <v>=</v>
      </c>
      <c r="W621" s="2"/>
      <c r="X621" s="2" t="e">
        <f ca="1">IF(P621=0,0,IF(AND(H621=0,#REF!=0),0,""))</f>
        <v>#REF!</v>
      </c>
      <c r="Y621" s="9" t="str">
        <f t="shared" ca="1" si="342"/>
        <v>1x - 8</v>
      </c>
      <c r="Z621" s="2"/>
      <c r="AA621" s="2"/>
      <c r="AB621" s="2"/>
    </row>
    <row r="622" spans="2:28" ht="30" customHeight="1">
      <c r="B622" s="1" t="s">
        <v>26</v>
      </c>
      <c r="C622" s="1">
        <f t="shared" ca="1" si="338"/>
        <v>2</v>
      </c>
      <c r="D622" s="1" t="s">
        <v>29</v>
      </c>
      <c r="E622" s="8" t="s">
        <v>63</v>
      </c>
      <c r="F622" s="8">
        <f t="shared" ca="1" si="339"/>
        <v>1</v>
      </c>
      <c r="G622" s="1" t="str">
        <f t="shared" ca="1" si="340"/>
        <v>-</v>
      </c>
      <c r="H622" s="1">
        <f t="shared" ca="1" si="341"/>
        <v>7</v>
      </c>
      <c r="I622" s="1" t="s">
        <v>32</v>
      </c>
      <c r="J622" s="7" t="s">
        <v>33</v>
      </c>
      <c r="K622" s="7" t="s">
        <v>34</v>
      </c>
      <c r="L622" s="7"/>
      <c r="O622" s="1" t="s">
        <v>59</v>
      </c>
      <c r="P622" s="1">
        <f t="shared" ca="1" si="331"/>
        <v>2</v>
      </c>
      <c r="Q622" s="1" t="str">
        <f t="shared" si="332"/>
        <v>(</v>
      </c>
      <c r="R622" s="8" t="str">
        <f t="shared" si="333"/>
        <v>x</v>
      </c>
      <c r="S622" s="1" t="str">
        <f t="shared" ca="1" si="334"/>
        <v>-</v>
      </c>
      <c r="T622" s="1">
        <f t="shared" ca="1" si="335"/>
        <v>7</v>
      </c>
      <c r="U622" s="1" t="str">
        <f t="shared" si="343"/>
        <v>)</v>
      </c>
      <c r="V622" s="1" t="str">
        <f t="shared" si="344"/>
        <v>=</v>
      </c>
      <c r="W622" s="2"/>
      <c r="X622" s="2" t="e">
        <f ca="1">IF(P622=0,0,IF(AND(H622=0,#REF!=0),0,""))</f>
        <v>#REF!</v>
      </c>
      <c r="Y622" s="9" t="str">
        <f t="shared" ca="1" si="342"/>
        <v>2x - 14</v>
      </c>
      <c r="Z622" s="2"/>
      <c r="AA622" s="2"/>
      <c r="AB622" s="2"/>
    </row>
    <row r="623" spans="2:28" ht="30" customHeight="1">
      <c r="B623" s="1" t="s">
        <v>27</v>
      </c>
      <c r="C623" s="1">
        <f t="shared" ca="1" si="338"/>
        <v>8</v>
      </c>
      <c r="D623" s="1" t="s">
        <v>29</v>
      </c>
      <c r="E623" s="8" t="s">
        <v>63</v>
      </c>
      <c r="F623" s="8">
        <f t="shared" ca="1" si="339"/>
        <v>1</v>
      </c>
      <c r="G623" s="1" t="str">
        <f t="shared" ca="1" si="340"/>
        <v>-</v>
      </c>
      <c r="H623" s="1">
        <f t="shared" ca="1" si="341"/>
        <v>10</v>
      </c>
      <c r="I623" s="1" t="s">
        <v>32</v>
      </c>
      <c r="J623" s="7" t="s">
        <v>33</v>
      </c>
      <c r="K623" s="7" t="s">
        <v>34</v>
      </c>
      <c r="L623" s="7"/>
      <c r="O623" s="1" t="s">
        <v>60</v>
      </c>
      <c r="P623" s="1">
        <f t="shared" ca="1" si="331"/>
        <v>8</v>
      </c>
      <c r="Q623" s="1" t="str">
        <f t="shared" si="332"/>
        <v>(</v>
      </c>
      <c r="R623" s="8" t="str">
        <f t="shared" si="333"/>
        <v>x</v>
      </c>
      <c r="S623" s="1" t="str">
        <f t="shared" ca="1" si="334"/>
        <v>-</v>
      </c>
      <c r="T623" s="1">
        <f t="shared" ca="1" si="335"/>
        <v>10</v>
      </c>
      <c r="U623" s="1" t="str">
        <f t="shared" si="343"/>
        <v>)</v>
      </c>
      <c r="V623" s="1" t="str">
        <f t="shared" si="344"/>
        <v>=</v>
      </c>
      <c r="W623" s="2"/>
      <c r="X623" s="2" t="e">
        <f ca="1">IF(P623=0,0,IF(AND(H623=0,#REF!=0),0,""))</f>
        <v>#REF!</v>
      </c>
      <c r="Y623" s="9" t="str">
        <f t="shared" ca="1" si="342"/>
        <v>8x - 80</v>
      </c>
      <c r="Z623" s="2"/>
      <c r="AA623" s="2"/>
      <c r="AB623" s="2"/>
    </row>
    <row r="624" spans="2:28" ht="30" customHeight="1">
      <c r="B624" s="1" t="s">
        <v>28</v>
      </c>
      <c r="C624" s="1">
        <f t="shared" ca="1" si="338"/>
        <v>10</v>
      </c>
      <c r="D624" s="1" t="s">
        <v>29</v>
      </c>
      <c r="E624" s="8" t="s">
        <v>63</v>
      </c>
      <c r="F624" s="8">
        <f t="shared" ca="1" si="339"/>
        <v>1</v>
      </c>
      <c r="G624" s="1" t="str">
        <f t="shared" ca="1" si="340"/>
        <v>-</v>
      </c>
      <c r="H624" s="1">
        <f t="shared" ca="1" si="341"/>
        <v>9</v>
      </c>
      <c r="I624" s="1" t="s">
        <v>32</v>
      </c>
      <c r="J624" s="7" t="s">
        <v>33</v>
      </c>
      <c r="K624" s="7" t="s">
        <v>34</v>
      </c>
      <c r="L624" s="7"/>
      <c r="O624" s="1" t="s">
        <v>61</v>
      </c>
      <c r="P624" s="1">
        <f t="shared" ca="1" si="331"/>
        <v>10</v>
      </c>
      <c r="Q624" s="1" t="str">
        <f t="shared" si="332"/>
        <v>(</v>
      </c>
      <c r="R624" s="8" t="str">
        <f t="shared" si="333"/>
        <v>x</v>
      </c>
      <c r="S624" s="1" t="str">
        <f t="shared" ca="1" si="334"/>
        <v>-</v>
      </c>
      <c r="T624" s="1">
        <f t="shared" ca="1" si="335"/>
        <v>9</v>
      </c>
      <c r="U624" s="1" t="str">
        <f>I624</f>
        <v>)</v>
      </c>
      <c r="V624" s="1" t="str">
        <f>J624</f>
        <v>=</v>
      </c>
      <c r="W624" s="2"/>
      <c r="X624" s="2" t="e">
        <f ca="1">IF(P624=0,0,IF(AND(H624=0,#REF!=0),0,""))</f>
        <v>#REF!</v>
      </c>
      <c r="Y624" s="9" t="str">
        <f t="shared" ca="1" si="342"/>
        <v>10x - 90</v>
      </c>
      <c r="Z624" s="2"/>
      <c r="AA624" s="2"/>
      <c r="AB624" s="2"/>
    </row>
    <row r="625" spans="2:28" ht="30" customHeight="1">
      <c r="F625" s="11">
        <v>1</v>
      </c>
      <c r="G625" s="12" t="s">
        <v>62</v>
      </c>
    </row>
    <row r="626" spans="2:28" ht="30" customHeight="1">
      <c r="F626" s="11">
        <v>2</v>
      </c>
      <c r="G626" s="12" t="s">
        <v>30</v>
      </c>
    </row>
    <row r="627" spans="2:28" ht="30" customHeight="1">
      <c r="B627" s="25" t="str">
        <f>B602</f>
        <v>Distributivité simple</v>
      </c>
      <c r="C627" s="25"/>
      <c r="D627" s="25"/>
      <c r="E627" s="25"/>
      <c r="F627" s="25"/>
      <c r="G627" s="25"/>
      <c r="H627" s="13"/>
      <c r="I627" s="15" t="str">
        <f>I602</f>
        <v>2_</v>
      </c>
      <c r="J627" s="15"/>
      <c r="K627" s="6">
        <f>K602+1</f>
        <v>26</v>
      </c>
      <c r="O627" s="25" t="str">
        <f>B627</f>
        <v>Distributivité simple</v>
      </c>
      <c r="P627" s="25"/>
      <c r="Q627" s="25"/>
      <c r="R627" s="25"/>
      <c r="S627" s="25"/>
      <c r="T627" s="25"/>
      <c r="U627" s="25"/>
      <c r="V627" s="25"/>
      <c r="W627" s="25"/>
      <c r="X627" s="16"/>
      <c r="Y627" s="17" t="str">
        <f>I627</f>
        <v>2_</v>
      </c>
      <c r="Z627" s="6">
        <f>K627</f>
        <v>26</v>
      </c>
      <c r="AA627" s="6"/>
    </row>
    <row r="628" spans="2:28" ht="30" customHeight="1">
      <c r="B628" s="24" t="str">
        <f>B603</f>
        <v>NOM:______________</v>
      </c>
      <c r="C628" s="24"/>
      <c r="D628" s="24"/>
      <c r="E628" s="24"/>
      <c r="F628" s="24"/>
      <c r="G628" s="24"/>
      <c r="H628" s="24"/>
      <c r="I628" s="24"/>
      <c r="J628" s="24" t="str">
        <f>I603</f>
        <v>Date:________</v>
      </c>
      <c r="K628" s="24"/>
      <c r="L628" s="24"/>
      <c r="M628" s="24"/>
      <c r="O628" s="13"/>
      <c r="P628" s="14"/>
      <c r="Q628" s="14"/>
      <c r="R628" s="14"/>
      <c r="S628" s="14"/>
      <c r="T628" s="14"/>
      <c r="U628" s="4"/>
      <c r="V628" s="4"/>
      <c r="W628" s="4"/>
      <c r="X628" s="4"/>
      <c r="Y628" s="4"/>
    </row>
    <row r="629" spans="2:28" ht="30" customHeight="1">
      <c r="B629" s="24" t="str">
        <f>B604</f>
        <v>Prénom:____________</v>
      </c>
      <c r="C629" s="24"/>
      <c r="D629" s="24"/>
      <c r="E629" s="24"/>
      <c r="F629" s="24"/>
      <c r="G629" s="24"/>
      <c r="H629" s="24"/>
      <c r="I629" s="24"/>
      <c r="J629" s="24" t="str">
        <f>I604</f>
        <v>Classe:_______</v>
      </c>
      <c r="K629" s="24"/>
      <c r="L629" s="24"/>
      <c r="M629" s="24"/>
      <c r="O629" s="24" t="str">
        <f>O604</f>
        <v>CORRECTIONS</v>
      </c>
      <c r="P629" s="24"/>
      <c r="Q629" s="24"/>
      <c r="R629" s="24"/>
      <c r="S629" s="14"/>
      <c r="T629" s="14"/>
      <c r="U629" s="4"/>
      <c r="V629" s="4"/>
      <c r="W629" s="4"/>
      <c r="X629" s="4"/>
      <c r="Y629" s="4"/>
    </row>
    <row r="630" spans="2:28" ht="30" customHeight="1">
      <c r="B630" s="1" t="s">
        <v>9</v>
      </c>
      <c r="C630" s="1">
        <f ca="1">RANDBETWEEN(0,10)</f>
        <v>9</v>
      </c>
      <c r="D630" s="1" t="s">
        <v>29</v>
      </c>
      <c r="E630" s="8" t="s">
        <v>63</v>
      </c>
      <c r="F630" s="8">
        <f ca="1">RANDBETWEEN(1,2)</f>
        <v>1</v>
      </c>
      <c r="G630" s="1" t="str">
        <f ca="1">LOOKUP(F630,$F$25:$F$26,$G$25:$G$26)</f>
        <v>-</v>
      </c>
      <c r="H630" s="1">
        <f ca="1">RANDBETWEEN(0,10)</f>
        <v>8</v>
      </c>
      <c r="I630" s="1" t="s">
        <v>32</v>
      </c>
      <c r="J630" s="7" t="s">
        <v>33</v>
      </c>
      <c r="K630" s="7" t="s">
        <v>34</v>
      </c>
      <c r="L630" s="7"/>
      <c r="O630" s="1" t="s">
        <v>42</v>
      </c>
      <c r="P630" s="1">
        <f t="shared" ref="P630:P649" ca="1" si="345">C630</f>
        <v>9</v>
      </c>
      <c r="Q630" s="1" t="str">
        <f t="shared" ref="Q630:Q649" si="346">D630</f>
        <v>(</v>
      </c>
      <c r="R630" s="8" t="str">
        <f t="shared" ref="R630:R649" si="347">E630</f>
        <v>x</v>
      </c>
      <c r="S630" s="1" t="str">
        <f t="shared" ref="S630:S649" ca="1" si="348">G630</f>
        <v>-</v>
      </c>
      <c r="T630" s="1">
        <f t="shared" ref="T630:T649" ca="1" si="349">H630</f>
        <v>8</v>
      </c>
      <c r="U630" s="1" t="str">
        <f t="shared" ref="U630:U639" si="350">I630</f>
        <v>)</v>
      </c>
      <c r="V630" s="1" t="str">
        <f t="shared" ref="V630:V639" si="351">J630</f>
        <v>=</v>
      </c>
      <c r="W630" s="2"/>
      <c r="X630" s="2" t="e">
        <f ca="1">IF(P630=0,0,IF(AND(H630=0,#REF!=0),0,""))</f>
        <v>#REF!</v>
      </c>
      <c r="Y630" s="9" t="str">
        <f ca="1">IF(P630=0,0,IF(T630=0,P630&amp;R630,P630&amp;R630&amp;" "&amp;S630&amp;" "&amp;P630*T630))</f>
        <v>9x - 72</v>
      </c>
      <c r="Z630" s="2"/>
      <c r="AA630" s="2"/>
      <c r="AB630" s="2"/>
    </row>
    <row r="631" spans="2:28" ht="30" customHeight="1">
      <c r="B631" s="1" t="s">
        <v>10</v>
      </c>
      <c r="C631" s="1">
        <f t="shared" ref="C631:C649" ca="1" si="352">RANDBETWEEN(0,10)</f>
        <v>1</v>
      </c>
      <c r="D631" s="1" t="s">
        <v>29</v>
      </c>
      <c r="E631" s="8" t="s">
        <v>63</v>
      </c>
      <c r="F631" s="8">
        <f t="shared" ref="F631:F649" ca="1" si="353">RANDBETWEEN(1,2)</f>
        <v>1</v>
      </c>
      <c r="G631" s="1" t="str">
        <f t="shared" ref="G631:G649" ca="1" si="354">LOOKUP(F631,$F$25:$F$26,$G$25:$G$26)</f>
        <v>-</v>
      </c>
      <c r="H631" s="1">
        <f t="shared" ref="H631:H649" ca="1" si="355">RANDBETWEEN(0,10)</f>
        <v>6</v>
      </c>
      <c r="I631" s="1" t="s">
        <v>32</v>
      </c>
      <c r="J631" s="7" t="s">
        <v>33</v>
      </c>
      <c r="K631" s="7" t="s">
        <v>34</v>
      </c>
      <c r="L631" s="7"/>
      <c r="O631" s="1" t="s">
        <v>43</v>
      </c>
      <c r="P631" s="1">
        <f t="shared" ca="1" si="345"/>
        <v>1</v>
      </c>
      <c r="Q631" s="1" t="str">
        <f t="shared" si="346"/>
        <v>(</v>
      </c>
      <c r="R631" s="8" t="str">
        <f t="shared" si="347"/>
        <v>x</v>
      </c>
      <c r="S631" s="1" t="str">
        <f t="shared" ca="1" si="348"/>
        <v>-</v>
      </c>
      <c r="T631" s="1">
        <f t="shared" ca="1" si="349"/>
        <v>6</v>
      </c>
      <c r="U631" s="1" t="str">
        <f t="shared" si="350"/>
        <v>)</v>
      </c>
      <c r="V631" s="1" t="str">
        <f t="shared" si="351"/>
        <v>=</v>
      </c>
      <c r="W631" s="2"/>
      <c r="X631" s="2" t="e">
        <f ca="1">IF(P631=0,0,IF(AND(H631=0,#REF!=0),0,""))</f>
        <v>#REF!</v>
      </c>
      <c r="Y631" s="9" t="str">
        <f t="shared" ref="Y631:Y649" ca="1" si="356">IF(P631=0,0,IF(T631=0,P631&amp;R631,P631&amp;R631&amp;" "&amp;S631&amp;" "&amp;P631*T631))</f>
        <v>1x - 6</v>
      </c>
      <c r="Z631" s="2"/>
      <c r="AA631" s="2"/>
      <c r="AB631" s="2"/>
    </row>
    <row r="632" spans="2:28" ht="30" customHeight="1">
      <c r="B632" s="1" t="s">
        <v>11</v>
      </c>
      <c r="C632" s="1">
        <f t="shared" ca="1" si="352"/>
        <v>5</v>
      </c>
      <c r="D632" s="1" t="s">
        <v>29</v>
      </c>
      <c r="E632" s="8" t="s">
        <v>63</v>
      </c>
      <c r="F632" s="8">
        <f t="shared" ca="1" si="353"/>
        <v>1</v>
      </c>
      <c r="G632" s="1" t="str">
        <f t="shared" ca="1" si="354"/>
        <v>-</v>
      </c>
      <c r="H632" s="1">
        <f t="shared" ca="1" si="355"/>
        <v>7</v>
      </c>
      <c r="I632" s="1" t="s">
        <v>32</v>
      </c>
      <c r="J632" s="7" t="s">
        <v>33</v>
      </c>
      <c r="K632" s="7" t="s">
        <v>34</v>
      </c>
      <c r="L632" s="7"/>
      <c r="O632" s="1" t="s">
        <v>44</v>
      </c>
      <c r="P632" s="1">
        <f t="shared" ca="1" si="345"/>
        <v>5</v>
      </c>
      <c r="Q632" s="1" t="str">
        <f t="shared" si="346"/>
        <v>(</v>
      </c>
      <c r="R632" s="8" t="str">
        <f t="shared" si="347"/>
        <v>x</v>
      </c>
      <c r="S632" s="1" t="str">
        <f t="shared" ca="1" si="348"/>
        <v>-</v>
      </c>
      <c r="T632" s="1">
        <f t="shared" ca="1" si="349"/>
        <v>7</v>
      </c>
      <c r="U632" s="1" t="str">
        <f t="shared" si="350"/>
        <v>)</v>
      </c>
      <c r="V632" s="1" t="str">
        <f t="shared" si="351"/>
        <v>=</v>
      </c>
      <c r="W632" s="2"/>
      <c r="X632" s="2" t="e">
        <f ca="1">IF(P632=0,0,IF(AND(H632=0,#REF!=0),0,""))</f>
        <v>#REF!</v>
      </c>
      <c r="Y632" s="9" t="str">
        <f t="shared" ca="1" si="356"/>
        <v>5x - 35</v>
      </c>
      <c r="Z632" s="2"/>
      <c r="AA632" s="2"/>
      <c r="AB632" s="2"/>
    </row>
    <row r="633" spans="2:28" ht="30" customHeight="1">
      <c r="B633" s="1" t="s">
        <v>12</v>
      </c>
      <c r="C633" s="1">
        <f t="shared" ca="1" si="352"/>
        <v>7</v>
      </c>
      <c r="D633" s="1" t="s">
        <v>29</v>
      </c>
      <c r="E633" s="8" t="s">
        <v>63</v>
      </c>
      <c r="F633" s="8">
        <f t="shared" ca="1" si="353"/>
        <v>1</v>
      </c>
      <c r="G633" s="1" t="str">
        <f t="shared" ca="1" si="354"/>
        <v>-</v>
      </c>
      <c r="H633" s="1">
        <f t="shared" ca="1" si="355"/>
        <v>10</v>
      </c>
      <c r="I633" s="1" t="s">
        <v>32</v>
      </c>
      <c r="J633" s="7" t="s">
        <v>33</v>
      </c>
      <c r="K633" s="7" t="s">
        <v>34</v>
      </c>
      <c r="L633" s="7"/>
      <c r="O633" s="1" t="s">
        <v>45</v>
      </c>
      <c r="P633" s="1">
        <f t="shared" ca="1" si="345"/>
        <v>7</v>
      </c>
      <c r="Q633" s="1" t="str">
        <f t="shared" si="346"/>
        <v>(</v>
      </c>
      <c r="R633" s="8" t="str">
        <f t="shared" si="347"/>
        <v>x</v>
      </c>
      <c r="S633" s="1" t="str">
        <f t="shared" ca="1" si="348"/>
        <v>-</v>
      </c>
      <c r="T633" s="1">
        <f t="shared" ca="1" si="349"/>
        <v>10</v>
      </c>
      <c r="U633" s="1" t="str">
        <f t="shared" si="350"/>
        <v>)</v>
      </c>
      <c r="V633" s="1" t="str">
        <f t="shared" si="351"/>
        <v>=</v>
      </c>
      <c r="W633" s="2"/>
      <c r="X633" s="2" t="e">
        <f ca="1">IF(P633=0,0,IF(AND(H633=0,#REF!=0),0,""))</f>
        <v>#REF!</v>
      </c>
      <c r="Y633" s="9" t="str">
        <f t="shared" ca="1" si="356"/>
        <v>7x - 70</v>
      </c>
      <c r="Z633" s="2"/>
      <c r="AA633" s="2"/>
      <c r="AB633" s="2"/>
    </row>
    <row r="634" spans="2:28" ht="30" customHeight="1">
      <c r="B634" s="1" t="s">
        <v>13</v>
      </c>
      <c r="C634" s="1">
        <f t="shared" ca="1" si="352"/>
        <v>5</v>
      </c>
      <c r="D634" s="1" t="s">
        <v>29</v>
      </c>
      <c r="E634" s="8" t="s">
        <v>63</v>
      </c>
      <c r="F634" s="8">
        <f t="shared" ca="1" si="353"/>
        <v>1</v>
      </c>
      <c r="G634" s="1" t="str">
        <f t="shared" ca="1" si="354"/>
        <v>-</v>
      </c>
      <c r="H634" s="1">
        <f t="shared" ca="1" si="355"/>
        <v>3</v>
      </c>
      <c r="I634" s="1" t="s">
        <v>32</v>
      </c>
      <c r="J634" s="7" t="s">
        <v>33</v>
      </c>
      <c r="K634" s="7" t="s">
        <v>34</v>
      </c>
      <c r="L634" s="7"/>
      <c r="O634" s="1" t="s">
        <v>46</v>
      </c>
      <c r="P634" s="1">
        <f t="shared" ca="1" si="345"/>
        <v>5</v>
      </c>
      <c r="Q634" s="1" t="str">
        <f t="shared" si="346"/>
        <v>(</v>
      </c>
      <c r="R634" s="8" t="str">
        <f t="shared" si="347"/>
        <v>x</v>
      </c>
      <c r="S634" s="1" t="str">
        <f t="shared" ca="1" si="348"/>
        <v>-</v>
      </c>
      <c r="T634" s="1">
        <f t="shared" ca="1" si="349"/>
        <v>3</v>
      </c>
      <c r="U634" s="1" t="str">
        <f t="shared" si="350"/>
        <v>)</v>
      </c>
      <c r="V634" s="1" t="str">
        <f t="shared" si="351"/>
        <v>=</v>
      </c>
      <c r="W634" s="2"/>
      <c r="X634" s="2" t="e">
        <f ca="1">IF(P634=0,0,IF(AND(H634=0,#REF!=0),0,""))</f>
        <v>#REF!</v>
      </c>
      <c r="Y634" s="9" t="str">
        <f t="shared" ca="1" si="356"/>
        <v>5x - 15</v>
      </c>
      <c r="Z634" s="2"/>
      <c r="AA634" s="2"/>
      <c r="AB634" s="2"/>
    </row>
    <row r="635" spans="2:28" ht="30" customHeight="1">
      <c r="B635" s="1" t="s">
        <v>14</v>
      </c>
      <c r="C635" s="1">
        <f t="shared" ca="1" si="352"/>
        <v>5</v>
      </c>
      <c r="D635" s="1" t="s">
        <v>29</v>
      </c>
      <c r="E635" s="8" t="s">
        <v>63</v>
      </c>
      <c r="F635" s="8">
        <f t="shared" ca="1" si="353"/>
        <v>2</v>
      </c>
      <c r="G635" s="1" t="str">
        <f t="shared" ca="1" si="354"/>
        <v>+</v>
      </c>
      <c r="H635" s="1">
        <f t="shared" ca="1" si="355"/>
        <v>3</v>
      </c>
      <c r="I635" s="1" t="s">
        <v>32</v>
      </c>
      <c r="J635" s="7" t="s">
        <v>33</v>
      </c>
      <c r="K635" s="7" t="s">
        <v>34</v>
      </c>
      <c r="L635" s="7"/>
      <c r="O635" s="1" t="s">
        <v>47</v>
      </c>
      <c r="P635" s="1">
        <f t="shared" ca="1" si="345"/>
        <v>5</v>
      </c>
      <c r="Q635" s="1" t="str">
        <f t="shared" si="346"/>
        <v>(</v>
      </c>
      <c r="R635" s="8" t="str">
        <f t="shared" si="347"/>
        <v>x</v>
      </c>
      <c r="S635" s="1" t="str">
        <f t="shared" ca="1" si="348"/>
        <v>+</v>
      </c>
      <c r="T635" s="1">
        <f t="shared" ca="1" si="349"/>
        <v>3</v>
      </c>
      <c r="U635" s="1" t="str">
        <f t="shared" si="350"/>
        <v>)</v>
      </c>
      <c r="V635" s="1" t="str">
        <f t="shared" si="351"/>
        <v>=</v>
      </c>
      <c r="W635" s="2"/>
      <c r="X635" s="2" t="e">
        <f ca="1">IF(P635=0,0,IF(AND(H635=0,#REF!=0),0,""))</f>
        <v>#REF!</v>
      </c>
      <c r="Y635" s="9" t="str">
        <f t="shared" ca="1" si="356"/>
        <v>5x + 15</v>
      </c>
      <c r="Z635" s="2"/>
      <c r="AA635" s="2"/>
      <c r="AB635" s="2"/>
    </row>
    <row r="636" spans="2:28" ht="30" customHeight="1">
      <c r="B636" s="1" t="s">
        <v>15</v>
      </c>
      <c r="C636" s="1">
        <f t="shared" ca="1" si="352"/>
        <v>8</v>
      </c>
      <c r="D636" s="1" t="s">
        <v>29</v>
      </c>
      <c r="E636" s="8" t="s">
        <v>63</v>
      </c>
      <c r="F636" s="8">
        <f t="shared" ca="1" si="353"/>
        <v>2</v>
      </c>
      <c r="G636" s="1" t="str">
        <f t="shared" ca="1" si="354"/>
        <v>+</v>
      </c>
      <c r="H636" s="1">
        <f t="shared" ca="1" si="355"/>
        <v>9</v>
      </c>
      <c r="I636" s="1" t="s">
        <v>32</v>
      </c>
      <c r="J636" s="7" t="s">
        <v>33</v>
      </c>
      <c r="K636" s="7" t="s">
        <v>34</v>
      </c>
      <c r="L636" s="7"/>
      <c r="O636" s="1" t="s">
        <v>48</v>
      </c>
      <c r="P636" s="1">
        <f t="shared" ca="1" si="345"/>
        <v>8</v>
      </c>
      <c r="Q636" s="1" t="str">
        <f t="shared" si="346"/>
        <v>(</v>
      </c>
      <c r="R636" s="8" t="str">
        <f t="shared" si="347"/>
        <v>x</v>
      </c>
      <c r="S636" s="1" t="str">
        <f t="shared" ca="1" si="348"/>
        <v>+</v>
      </c>
      <c r="T636" s="1">
        <f t="shared" ca="1" si="349"/>
        <v>9</v>
      </c>
      <c r="U636" s="1" t="str">
        <f t="shared" si="350"/>
        <v>)</v>
      </c>
      <c r="V636" s="1" t="str">
        <f t="shared" si="351"/>
        <v>=</v>
      </c>
      <c r="W636" s="2"/>
      <c r="X636" s="2" t="e">
        <f ca="1">IF(P636=0,0,IF(AND(H636=0,#REF!=0),0,""))</f>
        <v>#REF!</v>
      </c>
      <c r="Y636" s="9" t="str">
        <f t="shared" ca="1" si="356"/>
        <v>8x + 72</v>
      </c>
      <c r="Z636" s="2"/>
      <c r="AA636" s="2"/>
      <c r="AB636" s="2"/>
    </row>
    <row r="637" spans="2:28" ht="30" customHeight="1">
      <c r="B637" s="1" t="s">
        <v>16</v>
      </c>
      <c r="C637" s="1">
        <f t="shared" ca="1" si="352"/>
        <v>4</v>
      </c>
      <c r="D637" s="1" t="s">
        <v>29</v>
      </c>
      <c r="E637" s="8" t="s">
        <v>63</v>
      </c>
      <c r="F637" s="8">
        <f t="shared" ca="1" si="353"/>
        <v>2</v>
      </c>
      <c r="G637" s="1" t="str">
        <f t="shared" ca="1" si="354"/>
        <v>+</v>
      </c>
      <c r="H637" s="1">
        <f t="shared" ca="1" si="355"/>
        <v>9</v>
      </c>
      <c r="I637" s="1" t="s">
        <v>32</v>
      </c>
      <c r="J637" s="7" t="s">
        <v>33</v>
      </c>
      <c r="K637" s="7" t="s">
        <v>34</v>
      </c>
      <c r="L637" s="7"/>
      <c r="O637" s="1" t="s">
        <v>49</v>
      </c>
      <c r="P637" s="1">
        <f t="shared" ca="1" si="345"/>
        <v>4</v>
      </c>
      <c r="Q637" s="1" t="str">
        <f t="shared" si="346"/>
        <v>(</v>
      </c>
      <c r="R637" s="8" t="str">
        <f t="shared" si="347"/>
        <v>x</v>
      </c>
      <c r="S637" s="1" t="str">
        <f t="shared" ca="1" si="348"/>
        <v>+</v>
      </c>
      <c r="T637" s="1">
        <f t="shared" ca="1" si="349"/>
        <v>9</v>
      </c>
      <c r="U637" s="1" t="str">
        <f t="shared" si="350"/>
        <v>)</v>
      </c>
      <c r="V637" s="1" t="str">
        <f t="shared" si="351"/>
        <v>=</v>
      </c>
      <c r="W637" s="2"/>
      <c r="X637" s="2" t="e">
        <f ca="1">IF(P637=0,0,IF(AND(H637=0,#REF!=0),0,""))</f>
        <v>#REF!</v>
      </c>
      <c r="Y637" s="9" t="str">
        <f t="shared" ca="1" si="356"/>
        <v>4x + 36</v>
      </c>
      <c r="Z637" s="2"/>
      <c r="AA637" s="2"/>
      <c r="AB637" s="2"/>
    </row>
    <row r="638" spans="2:28" ht="30" customHeight="1">
      <c r="B638" s="1" t="s">
        <v>17</v>
      </c>
      <c r="C638" s="1">
        <f t="shared" ca="1" si="352"/>
        <v>10</v>
      </c>
      <c r="D638" s="1" t="s">
        <v>29</v>
      </c>
      <c r="E638" s="8" t="s">
        <v>63</v>
      </c>
      <c r="F638" s="8">
        <f t="shared" ca="1" si="353"/>
        <v>1</v>
      </c>
      <c r="G638" s="1" t="str">
        <f t="shared" ca="1" si="354"/>
        <v>-</v>
      </c>
      <c r="H638" s="1">
        <f t="shared" ca="1" si="355"/>
        <v>7</v>
      </c>
      <c r="I638" s="1" t="s">
        <v>32</v>
      </c>
      <c r="J638" s="7" t="s">
        <v>33</v>
      </c>
      <c r="K638" s="7" t="s">
        <v>34</v>
      </c>
      <c r="L638" s="7"/>
      <c r="O638" s="1" t="s">
        <v>50</v>
      </c>
      <c r="P638" s="1">
        <f t="shared" ca="1" si="345"/>
        <v>10</v>
      </c>
      <c r="Q638" s="1" t="str">
        <f t="shared" si="346"/>
        <v>(</v>
      </c>
      <c r="R638" s="8" t="str">
        <f t="shared" si="347"/>
        <v>x</v>
      </c>
      <c r="S638" s="1" t="str">
        <f t="shared" ca="1" si="348"/>
        <v>-</v>
      </c>
      <c r="T638" s="1">
        <f t="shared" ca="1" si="349"/>
        <v>7</v>
      </c>
      <c r="U638" s="1" t="str">
        <f t="shared" si="350"/>
        <v>)</v>
      </c>
      <c r="V638" s="1" t="str">
        <f t="shared" si="351"/>
        <v>=</v>
      </c>
      <c r="W638" s="2"/>
      <c r="X638" s="2" t="e">
        <f ca="1">IF(P638=0,0,IF(AND(H638=0,#REF!=0),0,""))</f>
        <v>#REF!</v>
      </c>
      <c r="Y638" s="9" t="str">
        <f t="shared" ca="1" si="356"/>
        <v>10x - 70</v>
      </c>
      <c r="Z638" s="2"/>
      <c r="AA638" s="2"/>
      <c r="AB638" s="2"/>
    </row>
    <row r="639" spans="2:28" ht="30" customHeight="1">
      <c r="B639" s="1" t="s">
        <v>18</v>
      </c>
      <c r="C639" s="1">
        <f t="shared" ca="1" si="352"/>
        <v>6</v>
      </c>
      <c r="D639" s="1" t="s">
        <v>29</v>
      </c>
      <c r="E639" s="8" t="s">
        <v>63</v>
      </c>
      <c r="F639" s="8">
        <f t="shared" ca="1" si="353"/>
        <v>1</v>
      </c>
      <c r="G639" s="1" t="str">
        <f t="shared" ca="1" si="354"/>
        <v>-</v>
      </c>
      <c r="H639" s="1">
        <f t="shared" ca="1" si="355"/>
        <v>5</v>
      </c>
      <c r="I639" s="1" t="s">
        <v>32</v>
      </c>
      <c r="J639" s="7" t="s">
        <v>33</v>
      </c>
      <c r="K639" s="7" t="s">
        <v>34</v>
      </c>
      <c r="L639" s="7"/>
      <c r="O639" s="1" t="s">
        <v>51</v>
      </c>
      <c r="P639" s="1">
        <f t="shared" ca="1" si="345"/>
        <v>6</v>
      </c>
      <c r="Q639" s="1" t="str">
        <f t="shared" si="346"/>
        <v>(</v>
      </c>
      <c r="R639" s="8" t="str">
        <f t="shared" si="347"/>
        <v>x</v>
      </c>
      <c r="S639" s="1" t="str">
        <f t="shared" ca="1" si="348"/>
        <v>-</v>
      </c>
      <c r="T639" s="1">
        <f t="shared" ca="1" si="349"/>
        <v>5</v>
      </c>
      <c r="U639" s="1" t="str">
        <f t="shared" si="350"/>
        <v>)</v>
      </c>
      <c r="V639" s="1" t="str">
        <f t="shared" si="351"/>
        <v>=</v>
      </c>
      <c r="W639" s="2"/>
      <c r="X639" s="2" t="e">
        <f ca="1">IF(P639=0,0,IF(AND(H639=0,#REF!=0),0,""))</f>
        <v>#REF!</v>
      </c>
      <c r="Y639" s="9" t="str">
        <f t="shared" ca="1" si="356"/>
        <v>6x - 30</v>
      </c>
      <c r="Z639" s="2"/>
      <c r="AA639" s="2"/>
      <c r="AB639" s="2"/>
    </row>
    <row r="640" spans="2:28" ht="30" customHeight="1">
      <c r="B640" s="1" t="s">
        <v>19</v>
      </c>
      <c r="C640" s="1">
        <f t="shared" ca="1" si="352"/>
        <v>6</v>
      </c>
      <c r="D640" s="1" t="s">
        <v>29</v>
      </c>
      <c r="E640" s="8" t="s">
        <v>63</v>
      </c>
      <c r="F640" s="8">
        <f t="shared" ca="1" si="353"/>
        <v>1</v>
      </c>
      <c r="G640" s="1" t="str">
        <f t="shared" ca="1" si="354"/>
        <v>-</v>
      </c>
      <c r="H640" s="1">
        <f t="shared" ca="1" si="355"/>
        <v>8</v>
      </c>
      <c r="I640" s="1" t="s">
        <v>32</v>
      </c>
      <c r="J640" s="7" t="s">
        <v>33</v>
      </c>
      <c r="K640" s="7" t="s">
        <v>34</v>
      </c>
      <c r="L640" s="7"/>
      <c r="O640" s="1" t="s">
        <v>52</v>
      </c>
      <c r="P640" s="1">
        <f t="shared" ca="1" si="345"/>
        <v>6</v>
      </c>
      <c r="Q640" s="1" t="str">
        <f t="shared" si="346"/>
        <v>(</v>
      </c>
      <c r="R640" s="8" t="str">
        <f t="shared" si="347"/>
        <v>x</v>
      </c>
      <c r="S640" s="1" t="str">
        <f t="shared" ca="1" si="348"/>
        <v>-</v>
      </c>
      <c r="T640" s="1">
        <f t="shared" ca="1" si="349"/>
        <v>8</v>
      </c>
      <c r="U640" s="1" t="str">
        <f>I640</f>
        <v>)</v>
      </c>
      <c r="V640" s="1" t="str">
        <f>J640</f>
        <v>=</v>
      </c>
      <c r="W640" s="2"/>
      <c r="X640" s="2" t="e">
        <f ca="1">IF(P640=0,0,IF(AND(H640=0,#REF!=0),0,""))</f>
        <v>#REF!</v>
      </c>
      <c r="Y640" s="9" t="str">
        <f t="shared" ca="1" si="356"/>
        <v>6x - 48</v>
      </c>
      <c r="Z640" s="2"/>
      <c r="AA640" s="2"/>
      <c r="AB640" s="2"/>
    </row>
    <row r="641" spans="2:28" ht="30" customHeight="1">
      <c r="B641" s="1" t="s">
        <v>20</v>
      </c>
      <c r="C641" s="1">
        <f t="shared" ca="1" si="352"/>
        <v>8</v>
      </c>
      <c r="D641" s="1" t="s">
        <v>29</v>
      </c>
      <c r="E641" s="8" t="s">
        <v>63</v>
      </c>
      <c r="F641" s="8">
        <f t="shared" ca="1" si="353"/>
        <v>2</v>
      </c>
      <c r="G641" s="1" t="str">
        <f t="shared" ca="1" si="354"/>
        <v>+</v>
      </c>
      <c r="H641" s="1">
        <f t="shared" ca="1" si="355"/>
        <v>10</v>
      </c>
      <c r="I641" s="1" t="s">
        <v>32</v>
      </c>
      <c r="J641" s="7" t="s">
        <v>33</v>
      </c>
      <c r="K641" s="7" t="s">
        <v>34</v>
      </c>
      <c r="L641" s="7"/>
      <c r="O641" s="1" t="s">
        <v>53</v>
      </c>
      <c r="P641" s="1">
        <f t="shared" ca="1" si="345"/>
        <v>8</v>
      </c>
      <c r="Q641" s="1" t="str">
        <f t="shared" si="346"/>
        <v>(</v>
      </c>
      <c r="R641" s="8" t="str">
        <f t="shared" si="347"/>
        <v>x</v>
      </c>
      <c r="S641" s="1" t="str">
        <f t="shared" ca="1" si="348"/>
        <v>+</v>
      </c>
      <c r="T641" s="1">
        <f t="shared" ca="1" si="349"/>
        <v>10</v>
      </c>
      <c r="U641" s="1" t="str">
        <f t="shared" ref="U641:U648" si="357">I641</f>
        <v>)</v>
      </c>
      <c r="V641" s="1" t="str">
        <f t="shared" ref="V641:V648" si="358">J641</f>
        <v>=</v>
      </c>
      <c r="W641" s="2"/>
      <c r="X641" s="2" t="e">
        <f ca="1">IF(P641=0,0,IF(AND(H641=0,#REF!=0),0,""))</f>
        <v>#REF!</v>
      </c>
      <c r="Y641" s="9" t="str">
        <f t="shared" ca="1" si="356"/>
        <v>8x + 80</v>
      </c>
      <c r="Z641" s="2"/>
      <c r="AA641" s="2"/>
      <c r="AB641" s="2"/>
    </row>
    <row r="642" spans="2:28" ht="30" customHeight="1">
      <c r="B642" s="1" t="s">
        <v>21</v>
      </c>
      <c r="C642" s="1">
        <f t="shared" ca="1" si="352"/>
        <v>7</v>
      </c>
      <c r="D642" s="1" t="s">
        <v>29</v>
      </c>
      <c r="E642" s="8" t="s">
        <v>63</v>
      </c>
      <c r="F642" s="8">
        <f t="shared" ca="1" si="353"/>
        <v>1</v>
      </c>
      <c r="G642" s="1" t="str">
        <f t="shared" ca="1" si="354"/>
        <v>-</v>
      </c>
      <c r="H642" s="1">
        <f t="shared" ca="1" si="355"/>
        <v>3</v>
      </c>
      <c r="I642" s="1" t="s">
        <v>32</v>
      </c>
      <c r="J642" s="7" t="s">
        <v>33</v>
      </c>
      <c r="K642" s="7" t="s">
        <v>34</v>
      </c>
      <c r="L642" s="7"/>
      <c r="O642" s="1" t="s">
        <v>54</v>
      </c>
      <c r="P642" s="1">
        <f t="shared" ca="1" si="345"/>
        <v>7</v>
      </c>
      <c r="Q642" s="1" t="str">
        <f t="shared" si="346"/>
        <v>(</v>
      </c>
      <c r="R642" s="8" t="str">
        <f t="shared" si="347"/>
        <v>x</v>
      </c>
      <c r="S642" s="1" t="str">
        <f t="shared" ca="1" si="348"/>
        <v>-</v>
      </c>
      <c r="T642" s="1">
        <f t="shared" ca="1" si="349"/>
        <v>3</v>
      </c>
      <c r="U642" s="1" t="str">
        <f t="shared" si="357"/>
        <v>)</v>
      </c>
      <c r="V642" s="1" t="str">
        <f t="shared" si="358"/>
        <v>=</v>
      </c>
      <c r="W642" s="2"/>
      <c r="X642" s="2" t="e">
        <f ca="1">IF(P642=0,0,IF(AND(H642=0,#REF!=0),0,""))</f>
        <v>#REF!</v>
      </c>
      <c r="Y642" s="9" t="str">
        <f t="shared" ca="1" si="356"/>
        <v>7x - 21</v>
      </c>
      <c r="Z642" s="2"/>
      <c r="AA642" s="2"/>
      <c r="AB642" s="2"/>
    </row>
    <row r="643" spans="2:28" ht="30" customHeight="1">
      <c r="B643" s="1" t="s">
        <v>22</v>
      </c>
      <c r="C643" s="1">
        <f t="shared" ca="1" si="352"/>
        <v>9</v>
      </c>
      <c r="D643" s="1" t="s">
        <v>29</v>
      </c>
      <c r="E643" s="8" t="s">
        <v>63</v>
      </c>
      <c r="F643" s="8">
        <f t="shared" ca="1" si="353"/>
        <v>2</v>
      </c>
      <c r="G643" s="1" t="str">
        <f t="shared" ca="1" si="354"/>
        <v>+</v>
      </c>
      <c r="H643" s="1">
        <f t="shared" ca="1" si="355"/>
        <v>10</v>
      </c>
      <c r="I643" s="1" t="s">
        <v>32</v>
      </c>
      <c r="J643" s="7" t="s">
        <v>33</v>
      </c>
      <c r="K643" s="7" t="s">
        <v>34</v>
      </c>
      <c r="L643" s="7"/>
      <c r="O643" s="1" t="s">
        <v>55</v>
      </c>
      <c r="P643" s="1">
        <f t="shared" ca="1" si="345"/>
        <v>9</v>
      </c>
      <c r="Q643" s="1" t="str">
        <f t="shared" si="346"/>
        <v>(</v>
      </c>
      <c r="R643" s="8" t="str">
        <f t="shared" si="347"/>
        <v>x</v>
      </c>
      <c r="S643" s="1" t="str">
        <f t="shared" ca="1" si="348"/>
        <v>+</v>
      </c>
      <c r="T643" s="1">
        <f t="shared" ca="1" si="349"/>
        <v>10</v>
      </c>
      <c r="U643" s="1" t="str">
        <f t="shared" si="357"/>
        <v>)</v>
      </c>
      <c r="V643" s="1" t="str">
        <f t="shared" si="358"/>
        <v>=</v>
      </c>
      <c r="W643" s="2"/>
      <c r="X643" s="2" t="e">
        <f ca="1">IF(P643=0,0,IF(AND(H643=0,#REF!=0),0,""))</f>
        <v>#REF!</v>
      </c>
      <c r="Y643" s="9" t="str">
        <f t="shared" ca="1" si="356"/>
        <v>9x + 90</v>
      </c>
      <c r="Z643" s="2"/>
      <c r="AA643" s="2"/>
      <c r="AB643" s="2"/>
    </row>
    <row r="644" spans="2:28" ht="30" customHeight="1">
      <c r="B644" s="1" t="s">
        <v>23</v>
      </c>
      <c r="C644" s="1">
        <f t="shared" ca="1" si="352"/>
        <v>7</v>
      </c>
      <c r="D644" s="1" t="s">
        <v>29</v>
      </c>
      <c r="E644" s="8" t="s">
        <v>63</v>
      </c>
      <c r="F644" s="8">
        <f t="shared" ca="1" si="353"/>
        <v>1</v>
      </c>
      <c r="G644" s="1" t="str">
        <f t="shared" ca="1" si="354"/>
        <v>-</v>
      </c>
      <c r="H644" s="1">
        <f t="shared" ca="1" si="355"/>
        <v>1</v>
      </c>
      <c r="I644" s="1" t="s">
        <v>32</v>
      </c>
      <c r="J644" s="7" t="s">
        <v>33</v>
      </c>
      <c r="K644" s="7" t="s">
        <v>34</v>
      </c>
      <c r="L644" s="7"/>
      <c r="O644" s="1" t="s">
        <v>56</v>
      </c>
      <c r="P644" s="1">
        <f t="shared" ca="1" si="345"/>
        <v>7</v>
      </c>
      <c r="Q644" s="1" t="str">
        <f t="shared" si="346"/>
        <v>(</v>
      </c>
      <c r="R644" s="8" t="str">
        <f t="shared" si="347"/>
        <v>x</v>
      </c>
      <c r="S644" s="1" t="str">
        <f t="shared" ca="1" si="348"/>
        <v>-</v>
      </c>
      <c r="T644" s="1">
        <f t="shared" ca="1" si="349"/>
        <v>1</v>
      </c>
      <c r="U644" s="1" t="str">
        <f t="shared" si="357"/>
        <v>)</v>
      </c>
      <c r="V644" s="1" t="str">
        <f t="shared" si="358"/>
        <v>=</v>
      </c>
      <c r="W644" s="2"/>
      <c r="X644" s="2" t="e">
        <f ca="1">IF(P644=0,0,IF(AND(H644=0,#REF!=0),0,""))</f>
        <v>#REF!</v>
      </c>
      <c r="Y644" s="9" t="str">
        <f t="shared" ca="1" si="356"/>
        <v>7x - 7</v>
      </c>
      <c r="Z644" s="2"/>
      <c r="AA644" s="2"/>
      <c r="AB644" s="2"/>
    </row>
    <row r="645" spans="2:28" ht="30" customHeight="1">
      <c r="B645" s="1" t="s">
        <v>24</v>
      </c>
      <c r="C645" s="1">
        <f t="shared" ca="1" si="352"/>
        <v>9</v>
      </c>
      <c r="D645" s="1" t="s">
        <v>29</v>
      </c>
      <c r="E645" s="8" t="s">
        <v>63</v>
      </c>
      <c r="F645" s="8">
        <f t="shared" ca="1" si="353"/>
        <v>1</v>
      </c>
      <c r="G645" s="1" t="str">
        <f t="shared" ca="1" si="354"/>
        <v>-</v>
      </c>
      <c r="H645" s="1">
        <f t="shared" ca="1" si="355"/>
        <v>8</v>
      </c>
      <c r="I645" s="1" t="s">
        <v>32</v>
      </c>
      <c r="J645" s="7" t="s">
        <v>33</v>
      </c>
      <c r="K645" s="7" t="s">
        <v>34</v>
      </c>
      <c r="L645" s="7"/>
      <c r="O645" s="1" t="s">
        <v>57</v>
      </c>
      <c r="P645" s="1">
        <f t="shared" ca="1" si="345"/>
        <v>9</v>
      </c>
      <c r="Q645" s="1" t="str">
        <f t="shared" si="346"/>
        <v>(</v>
      </c>
      <c r="R645" s="8" t="str">
        <f t="shared" si="347"/>
        <v>x</v>
      </c>
      <c r="S645" s="1" t="str">
        <f t="shared" ca="1" si="348"/>
        <v>-</v>
      </c>
      <c r="T645" s="1">
        <f t="shared" ca="1" si="349"/>
        <v>8</v>
      </c>
      <c r="U645" s="1" t="str">
        <f t="shared" si="357"/>
        <v>)</v>
      </c>
      <c r="V645" s="1" t="str">
        <f t="shared" si="358"/>
        <v>=</v>
      </c>
      <c r="W645" s="2"/>
      <c r="X645" s="2" t="e">
        <f ca="1">IF(P645=0,0,IF(AND(H645=0,#REF!=0),0,""))</f>
        <v>#REF!</v>
      </c>
      <c r="Y645" s="9" t="str">
        <f t="shared" ca="1" si="356"/>
        <v>9x - 72</v>
      </c>
      <c r="Z645" s="2"/>
      <c r="AA645" s="2"/>
      <c r="AB645" s="2"/>
    </row>
    <row r="646" spans="2:28" ht="30" customHeight="1">
      <c r="B646" s="1" t="s">
        <v>25</v>
      </c>
      <c r="C646" s="1">
        <f t="shared" ca="1" si="352"/>
        <v>3</v>
      </c>
      <c r="D646" s="1" t="s">
        <v>29</v>
      </c>
      <c r="E646" s="8" t="s">
        <v>63</v>
      </c>
      <c r="F646" s="8">
        <f t="shared" ca="1" si="353"/>
        <v>1</v>
      </c>
      <c r="G646" s="1" t="str">
        <f t="shared" ca="1" si="354"/>
        <v>-</v>
      </c>
      <c r="H646" s="1">
        <f t="shared" ca="1" si="355"/>
        <v>4</v>
      </c>
      <c r="I646" s="1" t="s">
        <v>32</v>
      </c>
      <c r="J646" s="7" t="s">
        <v>33</v>
      </c>
      <c r="K646" s="7" t="s">
        <v>34</v>
      </c>
      <c r="L646" s="7"/>
      <c r="O646" s="1" t="s">
        <v>58</v>
      </c>
      <c r="P646" s="1">
        <f t="shared" ca="1" si="345"/>
        <v>3</v>
      </c>
      <c r="Q646" s="1" t="str">
        <f t="shared" si="346"/>
        <v>(</v>
      </c>
      <c r="R646" s="8" t="str">
        <f t="shared" si="347"/>
        <v>x</v>
      </c>
      <c r="S646" s="1" t="str">
        <f t="shared" ca="1" si="348"/>
        <v>-</v>
      </c>
      <c r="T646" s="1">
        <f t="shared" ca="1" si="349"/>
        <v>4</v>
      </c>
      <c r="U646" s="1" t="str">
        <f t="shared" si="357"/>
        <v>)</v>
      </c>
      <c r="V646" s="1" t="str">
        <f t="shared" si="358"/>
        <v>=</v>
      </c>
      <c r="W646" s="2"/>
      <c r="X646" s="2" t="e">
        <f ca="1">IF(P646=0,0,IF(AND(H646=0,#REF!=0),0,""))</f>
        <v>#REF!</v>
      </c>
      <c r="Y646" s="9" t="str">
        <f t="shared" ca="1" si="356"/>
        <v>3x - 12</v>
      </c>
      <c r="Z646" s="2"/>
      <c r="AA646" s="2"/>
      <c r="AB646" s="2"/>
    </row>
    <row r="647" spans="2:28" ht="30" customHeight="1">
      <c r="B647" s="1" t="s">
        <v>26</v>
      </c>
      <c r="C647" s="1">
        <f t="shared" ca="1" si="352"/>
        <v>4</v>
      </c>
      <c r="D647" s="1" t="s">
        <v>29</v>
      </c>
      <c r="E647" s="8" t="s">
        <v>63</v>
      </c>
      <c r="F647" s="8">
        <f t="shared" ca="1" si="353"/>
        <v>1</v>
      </c>
      <c r="G647" s="1" t="str">
        <f t="shared" ca="1" si="354"/>
        <v>-</v>
      </c>
      <c r="H647" s="1">
        <f t="shared" ca="1" si="355"/>
        <v>10</v>
      </c>
      <c r="I647" s="1" t="s">
        <v>32</v>
      </c>
      <c r="J647" s="7" t="s">
        <v>33</v>
      </c>
      <c r="K647" s="7" t="s">
        <v>34</v>
      </c>
      <c r="L647" s="7"/>
      <c r="O647" s="1" t="s">
        <v>59</v>
      </c>
      <c r="P647" s="1">
        <f t="shared" ca="1" si="345"/>
        <v>4</v>
      </c>
      <c r="Q647" s="1" t="str">
        <f t="shared" si="346"/>
        <v>(</v>
      </c>
      <c r="R647" s="8" t="str">
        <f t="shared" si="347"/>
        <v>x</v>
      </c>
      <c r="S647" s="1" t="str">
        <f t="shared" ca="1" si="348"/>
        <v>-</v>
      </c>
      <c r="T647" s="1">
        <f t="shared" ca="1" si="349"/>
        <v>10</v>
      </c>
      <c r="U647" s="1" t="str">
        <f t="shared" si="357"/>
        <v>)</v>
      </c>
      <c r="V647" s="1" t="str">
        <f t="shared" si="358"/>
        <v>=</v>
      </c>
      <c r="W647" s="2"/>
      <c r="X647" s="2" t="e">
        <f ca="1">IF(P647=0,0,IF(AND(H647=0,#REF!=0),0,""))</f>
        <v>#REF!</v>
      </c>
      <c r="Y647" s="9" t="str">
        <f t="shared" ca="1" si="356"/>
        <v>4x - 40</v>
      </c>
      <c r="Z647" s="2"/>
      <c r="AA647" s="2"/>
      <c r="AB647" s="2"/>
    </row>
    <row r="648" spans="2:28" ht="30" customHeight="1">
      <c r="B648" s="1" t="s">
        <v>27</v>
      </c>
      <c r="C648" s="1">
        <f t="shared" ca="1" si="352"/>
        <v>3</v>
      </c>
      <c r="D648" s="1" t="s">
        <v>29</v>
      </c>
      <c r="E648" s="8" t="s">
        <v>63</v>
      </c>
      <c r="F648" s="8">
        <f t="shared" ca="1" si="353"/>
        <v>2</v>
      </c>
      <c r="G648" s="1" t="str">
        <f t="shared" ca="1" si="354"/>
        <v>+</v>
      </c>
      <c r="H648" s="1">
        <f t="shared" ca="1" si="355"/>
        <v>4</v>
      </c>
      <c r="I648" s="1" t="s">
        <v>32</v>
      </c>
      <c r="J648" s="7" t="s">
        <v>33</v>
      </c>
      <c r="K648" s="7" t="s">
        <v>34</v>
      </c>
      <c r="L648" s="7"/>
      <c r="O648" s="1" t="s">
        <v>60</v>
      </c>
      <c r="P648" s="1">
        <f t="shared" ca="1" si="345"/>
        <v>3</v>
      </c>
      <c r="Q648" s="1" t="str">
        <f t="shared" si="346"/>
        <v>(</v>
      </c>
      <c r="R648" s="8" t="str">
        <f t="shared" si="347"/>
        <v>x</v>
      </c>
      <c r="S648" s="1" t="str">
        <f t="shared" ca="1" si="348"/>
        <v>+</v>
      </c>
      <c r="T648" s="1">
        <f t="shared" ca="1" si="349"/>
        <v>4</v>
      </c>
      <c r="U648" s="1" t="str">
        <f t="shared" si="357"/>
        <v>)</v>
      </c>
      <c r="V648" s="1" t="str">
        <f t="shared" si="358"/>
        <v>=</v>
      </c>
      <c r="W648" s="2"/>
      <c r="X648" s="2" t="e">
        <f ca="1">IF(P648=0,0,IF(AND(H648=0,#REF!=0),0,""))</f>
        <v>#REF!</v>
      </c>
      <c r="Y648" s="9" t="str">
        <f t="shared" ca="1" si="356"/>
        <v>3x + 12</v>
      </c>
      <c r="Z648" s="2"/>
      <c r="AA648" s="2"/>
      <c r="AB648" s="2"/>
    </row>
    <row r="649" spans="2:28" ht="30" customHeight="1">
      <c r="B649" s="1" t="s">
        <v>28</v>
      </c>
      <c r="C649" s="1">
        <f t="shared" ca="1" si="352"/>
        <v>8</v>
      </c>
      <c r="D649" s="1" t="s">
        <v>29</v>
      </c>
      <c r="E649" s="8" t="s">
        <v>63</v>
      </c>
      <c r="F649" s="8">
        <f t="shared" ca="1" si="353"/>
        <v>1</v>
      </c>
      <c r="G649" s="1" t="str">
        <f t="shared" ca="1" si="354"/>
        <v>-</v>
      </c>
      <c r="H649" s="1">
        <f t="shared" ca="1" si="355"/>
        <v>7</v>
      </c>
      <c r="I649" s="1" t="s">
        <v>32</v>
      </c>
      <c r="J649" s="7" t="s">
        <v>33</v>
      </c>
      <c r="K649" s="7" t="s">
        <v>34</v>
      </c>
      <c r="L649" s="7"/>
      <c r="O649" s="1" t="s">
        <v>61</v>
      </c>
      <c r="P649" s="1">
        <f t="shared" ca="1" si="345"/>
        <v>8</v>
      </c>
      <c r="Q649" s="1" t="str">
        <f t="shared" si="346"/>
        <v>(</v>
      </c>
      <c r="R649" s="8" t="str">
        <f t="shared" si="347"/>
        <v>x</v>
      </c>
      <c r="S649" s="1" t="str">
        <f t="shared" ca="1" si="348"/>
        <v>-</v>
      </c>
      <c r="T649" s="1">
        <f t="shared" ca="1" si="349"/>
        <v>7</v>
      </c>
      <c r="U649" s="1" t="str">
        <f>I649</f>
        <v>)</v>
      </c>
      <c r="V649" s="1" t="str">
        <f>J649</f>
        <v>=</v>
      </c>
      <c r="W649" s="2"/>
      <c r="X649" s="2" t="e">
        <f ca="1">IF(P649=0,0,IF(AND(H649=0,#REF!=0),0,""))</f>
        <v>#REF!</v>
      </c>
      <c r="Y649" s="9" t="str">
        <f t="shared" ca="1" si="356"/>
        <v>8x - 56</v>
      </c>
      <c r="Z649" s="2"/>
      <c r="AA649" s="2"/>
      <c r="AB649" s="2"/>
    </row>
    <row r="650" spans="2:28" ht="30" customHeight="1">
      <c r="F650" s="11">
        <v>1</v>
      </c>
      <c r="G650" s="12" t="s">
        <v>62</v>
      </c>
    </row>
    <row r="651" spans="2:28" ht="30" customHeight="1">
      <c r="F651" s="11">
        <v>2</v>
      </c>
      <c r="G651" s="12" t="s">
        <v>30</v>
      </c>
    </row>
    <row r="652" spans="2:28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6" t="str">
        <f>I627</f>
        <v>2_</v>
      </c>
      <c r="J652" s="26"/>
      <c r="K652" s="6">
        <f>K627+1</f>
        <v>27</v>
      </c>
      <c r="O652" s="25" t="str">
        <f>B652</f>
        <v>Distributivité simple</v>
      </c>
      <c r="P652" s="24"/>
      <c r="Q652" s="24"/>
      <c r="R652" s="24"/>
      <c r="S652" s="24"/>
      <c r="T652" s="24"/>
      <c r="U652" s="24"/>
      <c r="V652" s="24"/>
      <c r="W652" s="23"/>
      <c r="X652" s="23"/>
      <c r="Y652" s="17" t="str">
        <f>I652</f>
        <v>2_</v>
      </c>
      <c r="Z652" s="27">
        <f>K652</f>
        <v>27</v>
      </c>
      <c r="AA652" s="27"/>
    </row>
    <row r="653" spans="2:28" ht="30" customHeight="1">
      <c r="B653" s="24" t="str">
        <f>B628</f>
        <v>NOM:______________</v>
      </c>
      <c r="C653" s="25"/>
      <c r="D653" s="25"/>
      <c r="E653" s="25"/>
      <c r="F653" s="25"/>
      <c r="G653" s="25"/>
      <c r="H653" s="25"/>
      <c r="I653" s="24" t="str">
        <f>J628</f>
        <v>Date:________</v>
      </c>
      <c r="J653" s="24"/>
      <c r="K653" s="24"/>
      <c r="O653" s="24"/>
      <c r="P653" s="25"/>
      <c r="Q653" s="25"/>
      <c r="R653" s="25"/>
      <c r="S653" s="25"/>
      <c r="T653" s="25"/>
      <c r="U653" s="4"/>
      <c r="V653" s="4"/>
      <c r="W653" s="4"/>
      <c r="X653" s="4"/>
      <c r="Y653" s="4"/>
    </row>
    <row r="654" spans="2:28" ht="30" customHeight="1">
      <c r="B654" s="24" t="str">
        <f>B629</f>
        <v>Prénom:____________</v>
      </c>
      <c r="C654" s="25"/>
      <c r="D654" s="25"/>
      <c r="E654" s="25"/>
      <c r="F654" s="25"/>
      <c r="G654" s="25"/>
      <c r="H654" s="25"/>
      <c r="I654" s="24" t="str">
        <f>J629</f>
        <v>Classe:_______</v>
      </c>
      <c r="J654" s="24"/>
      <c r="K654" s="24"/>
      <c r="O654" s="24" t="str">
        <f>O629</f>
        <v>CORRECTIONS</v>
      </c>
      <c r="P654" s="25"/>
      <c r="Q654" s="25"/>
      <c r="R654" s="25"/>
      <c r="S654" s="25"/>
      <c r="T654" s="25"/>
      <c r="U654" s="4"/>
      <c r="V654" s="4"/>
      <c r="W654" s="4"/>
      <c r="X654" s="4"/>
      <c r="Y654" s="4"/>
    </row>
    <row r="655" spans="2:28" ht="30" customHeight="1">
      <c r="B655" s="1" t="s">
        <v>9</v>
      </c>
      <c r="C655" s="1">
        <f ca="1">RANDBETWEEN(0,10)</f>
        <v>5</v>
      </c>
      <c r="D655" s="1" t="s">
        <v>29</v>
      </c>
      <c r="E655" s="8" t="s">
        <v>63</v>
      </c>
      <c r="F655" s="8">
        <f ca="1">RANDBETWEEN(1,2)</f>
        <v>2</v>
      </c>
      <c r="G655" s="1" t="str">
        <f ca="1">LOOKUP(F655,$F$25:$F$26,$G$25:$G$26)</f>
        <v>+</v>
      </c>
      <c r="H655" s="1">
        <f ca="1">RANDBETWEEN(0,10)</f>
        <v>8</v>
      </c>
      <c r="I655" s="1" t="s">
        <v>32</v>
      </c>
      <c r="J655" s="7" t="s">
        <v>33</v>
      </c>
      <c r="K655" s="7" t="s">
        <v>34</v>
      </c>
      <c r="L655" s="7"/>
      <c r="O655" s="1" t="s">
        <v>42</v>
      </c>
      <c r="P655" s="1">
        <f t="shared" ref="P655:P674" ca="1" si="359">C655</f>
        <v>5</v>
      </c>
      <c r="Q655" s="1" t="str">
        <f t="shared" ref="Q655:Q674" si="360">D655</f>
        <v>(</v>
      </c>
      <c r="R655" s="8" t="str">
        <f t="shared" ref="R655:R674" si="361">E655</f>
        <v>x</v>
      </c>
      <c r="S655" s="1" t="str">
        <f t="shared" ref="S655:S674" ca="1" si="362">G655</f>
        <v>+</v>
      </c>
      <c r="T655" s="1">
        <f t="shared" ref="T655:T674" ca="1" si="363">H655</f>
        <v>8</v>
      </c>
      <c r="U655" s="1" t="str">
        <f t="shared" ref="U655:U664" si="364">I655</f>
        <v>)</v>
      </c>
      <c r="V655" s="1" t="str">
        <f t="shared" ref="V655:V664" si="365">J655</f>
        <v>=</v>
      </c>
      <c r="W655" s="2"/>
      <c r="X655" s="2" t="e">
        <f ca="1">IF(P655=0,0,IF(AND(H655=0,#REF!=0),0,""))</f>
        <v>#REF!</v>
      </c>
      <c r="Y655" s="9" t="str">
        <f ca="1">IF(P655=0,0,IF(T655=0,P655&amp;R655,P655&amp;R655&amp;" "&amp;S655&amp;" "&amp;P655*T655))</f>
        <v>5x + 40</v>
      </c>
      <c r="Z655" s="2"/>
      <c r="AA655" s="2"/>
      <c r="AB655" s="2"/>
    </row>
    <row r="656" spans="2:28" ht="30" customHeight="1">
      <c r="B656" s="1" t="s">
        <v>10</v>
      </c>
      <c r="C656" s="1">
        <f t="shared" ref="C656:C674" ca="1" si="366">RANDBETWEEN(0,10)</f>
        <v>5</v>
      </c>
      <c r="D656" s="1" t="s">
        <v>29</v>
      </c>
      <c r="E656" s="8" t="s">
        <v>63</v>
      </c>
      <c r="F656" s="8">
        <f t="shared" ref="F656:F674" ca="1" si="367">RANDBETWEEN(1,2)</f>
        <v>2</v>
      </c>
      <c r="G656" s="1" t="str">
        <f t="shared" ref="G656:G674" ca="1" si="368">LOOKUP(F656,$F$25:$F$26,$G$25:$G$26)</f>
        <v>+</v>
      </c>
      <c r="H656" s="1">
        <f t="shared" ref="H656:H674" ca="1" si="369">RANDBETWEEN(0,10)</f>
        <v>5</v>
      </c>
      <c r="I656" s="1" t="s">
        <v>32</v>
      </c>
      <c r="J656" s="7" t="s">
        <v>33</v>
      </c>
      <c r="K656" s="7" t="s">
        <v>34</v>
      </c>
      <c r="L656" s="7"/>
      <c r="O656" s="1" t="s">
        <v>43</v>
      </c>
      <c r="P656" s="1">
        <f t="shared" ca="1" si="359"/>
        <v>5</v>
      </c>
      <c r="Q656" s="1" t="str">
        <f t="shared" si="360"/>
        <v>(</v>
      </c>
      <c r="R656" s="8" t="str">
        <f t="shared" si="361"/>
        <v>x</v>
      </c>
      <c r="S656" s="1" t="str">
        <f t="shared" ca="1" si="362"/>
        <v>+</v>
      </c>
      <c r="T656" s="1">
        <f t="shared" ca="1" si="363"/>
        <v>5</v>
      </c>
      <c r="U656" s="1" t="str">
        <f t="shared" si="364"/>
        <v>)</v>
      </c>
      <c r="V656" s="1" t="str">
        <f t="shared" si="365"/>
        <v>=</v>
      </c>
      <c r="W656" s="2"/>
      <c r="X656" s="2" t="e">
        <f ca="1">IF(P656=0,0,IF(AND(H656=0,#REF!=0),0,""))</f>
        <v>#REF!</v>
      </c>
      <c r="Y656" s="9" t="str">
        <f t="shared" ref="Y656:Y674" ca="1" si="370">IF(P656=0,0,IF(T656=0,P656&amp;R656,P656&amp;R656&amp;" "&amp;S656&amp;" "&amp;P656*T656))</f>
        <v>5x + 25</v>
      </c>
      <c r="Z656" s="2"/>
      <c r="AA656" s="2"/>
      <c r="AB656" s="2"/>
    </row>
    <row r="657" spans="2:28" ht="30" customHeight="1">
      <c r="B657" s="1" t="s">
        <v>11</v>
      </c>
      <c r="C657" s="1">
        <f t="shared" ca="1" si="366"/>
        <v>10</v>
      </c>
      <c r="D657" s="1" t="s">
        <v>29</v>
      </c>
      <c r="E657" s="8" t="s">
        <v>63</v>
      </c>
      <c r="F657" s="8">
        <f t="shared" ca="1" si="367"/>
        <v>1</v>
      </c>
      <c r="G657" s="1" t="str">
        <f t="shared" ca="1" si="368"/>
        <v>-</v>
      </c>
      <c r="H657" s="1">
        <f t="shared" ca="1" si="369"/>
        <v>5</v>
      </c>
      <c r="I657" s="1" t="s">
        <v>32</v>
      </c>
      <c r="J657" s="7" t="s">
        <v>33</v>
      </c>
      <c r="K657" s="7" t="s">
        <v>34</v>
      </c>
      <c r="L657" s="7"/>
      <c r="O657" s="1" t="s">
        <v>44</v>
      </c>
      <c r="P657" s="1">
        <f t="shared" ca="1" si="359"/>
        <v>10</v>
      </c>
      <c r="Q657" s="1" t="str">
        <f t="shared" si="360"/>
        <v>(</v>
      </c>
      <c r="R657" s="8" t="str">
        <f t="shared" si="361"/>
        <v>x</v>
      </c>
      <c r="S657" s="1" t="str">
        <f t="shared" ca="1" si="362"/>
        <v>-</v>
      </c>
      <c r="T657" s="1">
        <f t="shared" ca="1" si="363"/>
        <v>5</v>
      </c>
      <c r="U657" s="1" t="str">
        <f t="shared" si="364"/>
        <v>)</v>
      </c>
      <c r="V657" s="1" t="str">
        <f t="shared" si="365"/>
        <v>=</v>
      </c>
      <c r="W657" s="2"/>
      <c r="X657" s="2" t="e">
        <f ca="1">IF(P657=0,0,IF(AND(H657=0,#REF!=0),0,""))</f>
        <v>#REF!</v>
      </c>
      <c r="Y657" s="9" t="str">
        <f t="shared" ca="1" si="370"/>
        <v>10x - 50</v>
      </c>
      <c r="Z657" s="2"/>
      <c r="AA657" s="2"/>
      <c r="AB657" s="2"/>
    </row>
    <row r="658" spans="2:28" ht="30" customHeight="1">
      <c r="B658" s="1" t="s">
        <v>12</v>
      </c>
      <c r="C658" s="1">
        <f t="shared" ca="1" si="366"/>
        <v>9</v>
      </c>
      <c r="D658" s="1" t="s">
        <v>29</v>
      </c>
      <c r="E658" s="8" t="s">
        <v>63</v>
      </c>
      <c r="F658" s="8">
        <f t="shared" ca="1" si="367"/>
        <v>2</v>
      </c>
      <c r="G658" s="1" t="str">
        <f t="shared" ca="1" si="368"/>
        <v>+</v>
      </c>
      <c r="H658" s="1">
        <f t="shared" ca="1" si="369"/>
        <v>0</v>
      </c>
      <c r="I658" s="1" t="s">
        <v>32</v>
      </c>
      <c r="J658" s="7" t="s">
        <v>33</v>
      </c>
      <c r="K658" s="7" t="s">
        <v>34</v>
      </c>
      <c r="L658" s="7"/>
      <c r="O658" s="1" t="s">
        <v>45</v>
      </c>
      <c r="P658" s="1">
        <f t="shared" ca="1" si="359"/>
        <v>9</v>
      </c>
      <c r="Q658" s="1" t="str">
        <f t="shared" si="360"/>
        <v>(</v>
      </c>
      <c r="R658" s="8" t="str">
        <f t="shared" si="361"/>
        <v>x</v>
      </c>
      <c r="S658" s="1" t="str">
        <f t="shared" ca="1" si="362"/>
        <v>+</v>
      </c>
      <c r="T658" s="1">
        <f t="shared" ca="1" si="363"/>
        <v>0</v>
      </c>
      <c r="U658" s="1" t="str">
        <f t="shared" si="364"/>
        <v>)</v>
      </c>
      <c r="V658" s="1" t="str">
        <f t="shared" si="365"/>
        <v>=</v>
      </c>
      <c r="W658" s="2"/>
      <c r="X658" s="2" t="e">
        <f ca="1">IF(P658=0,0,IF(AND(H658=0,#REF!=0),0,""))</f>
        <v>#REF!</v>
      </c>
      <c r="Y658" s="9" t="str">
        <f t="shared" ca="1" si="370"/>
        <v>9x</v>
      </c>
      <c r="Z658" s="2"/>
      <c r="AA658" s="2"/>
      <c r="AB658" s="2"/>
    </row>
    <row r="659" spans="2:28" ht="30" customHeight="1">
      <c r="B659" s="1" t="s">
        <v>13</v>
      </c>
      <c r="C659" s="1">
        <f t="shared" ca="1" si="366"/>
        <v>7</v>
      </c>
      <c r="D659" s="1" t="s">
        <v>29</v>
      </c>
      <c r="E659" s="8" t="s">
        <v>63</v>
      </c>
      <c r="F659" s="8">
        <f t="shared" ca="1" si="367"/>
        <v>2</v>
      </c>
      <c r="G659" s="1" t="str">
        <f t="shared" ca="1" si="368"/>
        <v>+</v>
      </c>
      <c r="H659" s="1">
        <f t="shared" ca="1" si="369"/>
        <v>9</v>
      </c>
      <c r="I659" s="1" t="s">
        <v>32</v>
      </c>
      <c r="J659" s="7" t="s">
        <v>33</v>
      </c>
      <c r="K659" s="7" t="s">
        <v>34</v>
      </c>
      <c r="L659" s="7"/>
      <c r="O659" s="1" t="s">
        <v>46</v>
      </c>
      <c r="P659" s="1">
        <f t="shared" ca="1" si="359"/>
        <v>7</v>
      </c>
      <c r="Q659" s="1" t="str">
        <f t="shared" si="360"/>
        <v>(</v>
      </c>
      <c r="R659" s="8" t="str">
        <f t="shared" si="361"/>
        <v>x</v>
      </c>
      <c r="S659" s="1" t="str">
        <f t="shared" ca="1" si="362"/>
        <v>+</v>
      </c>
      <c r="T659" s="1">
        <f t="shared" ca="1" si="363"/>
        <v>9</v>
      </c>
      <c r="U659" s="1" t="str">
        <f t="shared" si="364"/>
        <v>)</v>
      </c>
      <c r="V659" s="1" t="str">
        <f t="shared" si="365"/>
        <v>=</v>
      </c>
      <c r="W659" s="2"/>
      <c r="X659" s="2" t="e">
        <f ca="1">IF(P659=0,0,IF(AND(H659=0,#REF!=0),0,""))</f>
        <v>#REF!</v>
      </c>
      <c r="Y659" s="9" t="str">
        <f t="shared" ca="1" si="370"/>
        <v>7x + 63</v>
      </c>
      <c r="Z659" s="2"/>
      <c r="AA659" s="2"/>
      <c r="AB659" s="2"/>
    </row>
    <row r="660" spans="2:28" ht="30" customHeight="1">
      <c r="B660" s="1" t="s">
        <v>14</v>
      </c>
      <c r="C660" s="1">
        <f t="shared" ca="1" si="366"/>
        <v>8</v>
      </c>
      <c r="D660" s="1" t="s">
        <v>29</v>
      </c>
      <c r="E660" s="8" t="s">
        <v>63</v>
      </c>
      <c r="F660" s="8">
        <f t="shared" ca="1" si="367"/>
        <v>2</v>
      </c>
      <c r="G660" s="1" t="str">
        <f t="shared" ca="1" si="368"/>
        <v>+</v>
      </c>
      <c r="H660" s="1">
        <f t="shared" ca="1" si="369"/>
        <v>8</v>
      </c>
      <c r="I660" s="1" t="s">
        <v>32</v>
      </c>
      <c r="J660" s="7" t="s">
        <v>33</v>
      </c>
      <c r="K660" s="7" t="s">
        <v>34</v>
      </c>
      <c r="L660" s="7"/>
      <c r="O660" s="1" t="s">
        <v>47</v>
      </c>
      <c r="P660" s="1">
        <f t="shared" ca="1" si="359"/>
        <v>8</v>
      </c>
      <c r="Q660" s="1" t="str">
        <f t="shared" si="360"/>
        <v>(</v>
      </c>
      <c r="R660" s="8" t="str">
        <f t="shared" si="361"/>
        <v>x</v>
      </c>
      <c r="S660" s="1" t="str">
        <f t="shared" ca="1" si="362"/>
        <v>+</v>
      </c>
      <c r="T660" s="1">
        <f t="shared" ca="1" si="363"/>
        <v>8</v>
      </c>
      <c r="U660" s="1" t="str">
        <f t="shared" si="364"/>
        <v>)</v>
      </c>
      <c r="V660" s="1" t="str">
        <f t="shared" si="365"/>
        <v>=</v>
      </c>
      <c r="W660" s="2"/>
      <c r="X660" s="2" t="e">
        <f ca="1">IF(P660=0,0,IF(AND(H660=0,#REF!=0),0,""))</f>
        <v>#REF!</v>
      </c>
      <c r="Y660" s="9" t="str">
        <f t="shared" ca="1" si="370"/>
        <v>8x + 64</v>
      </c>
      <c r="Z660" s="2"/>
      <c r="AA660" s="2"/>
      <c r="AB660" s="2"/>
    </row>
    <row r="661" spans="2:28" ht="30" customHeight="1">
      <c r="B661" s="1" t="s">
        <v>15</v>
      </c>
      <c r="C661" s="1">
        <f t="shared" ca="1" si="366"/>
        <v>5</v>
      </c>
      <c r="D661" s="1" t="s">
        <v>29</v>
      </c>
      <c r="E661" s="8" t="s">
        <v>63</v>
      </c>
      <c r="F661" s="8">
        <f t="shared" ca="1" si="367"/>
        <v>2</v>
      </c>
      <c r="G661" s="1" t="str">
        <f t="shared" ca="1" si="368"/>
        <v>+</v>
      </c>
      <c r="H661" s="1">
        <f t="shared" ca="1" si="369"/>
        <v>9</v>
      </c>
      <c r="I661" s="1" t="s">
        <v>32</v>
      </c>
      <c r="J661" s="7" t="s">
        <v>33</v>
      </c>
      <c r="K661" s="7" t="s">
        <v>34</v>
      </c>
      <c r="L661" s="7"/>
      <c r="O661" s="1" t="s">
        <v>48</v>
      </c>
      <c r="P661" s="1">
        <f t="shared" ca="1" si="359"/>
        <v>5</v>
      </c>
      <c r="Q661" s="1" t="str">
        <f t="shared" si="360"/>
        <v>(</v>
      </c>
      <c r="R661" s="8" t="str">
        <f t="shared" si="361"/>
        <v>x</v>
      </c>
      <c r="S661" s="1" t="str">
        <f t="shared" ca="1" si="362"/>
        <v>+</v>
      </c>
      <c r="T661" s="1">
        <f t="shared" ca="1" si="363"/>
        <v>9</v>
      </c>
      <c r="U661" s="1" t="str">
        <f t="shared" si="364"/>
        <v>)</v>
      </c>
      <c r="V661" s="1" t="str">
        <f t="shared" si="365"/>
        <v>=</v>
      </c>
      <c r="W661" s="2"/>
      <c r="X661" s="2" t="e">
        <f ca="1">IF(P661=0,0,IF(AND(H661=0,#REF!=0),0,""))</f>
        <v>#REF!</v>
      </c>
      <c r="Y661" s="9" t="str">
        <f t="shared" ca="1" si="370"/>
        <v>5x + 45</v>
      </c>
      <c r="Z661" s="2"/>
      <c r="AA661" s="2"/>
      <c r="AB661" s="2"/>
    </row>
    <row r="662" spans="2:28" ht="30" customHeight="1">
      <c r="B662" s="1" t="s">
        <v>16</v>
      </c>
      <c r="C662" s="1">
        <f t="shared" ca="1" si="366"/>
        <v>8</v>
      </c>
      <c r="D662" s="1" t="s">
        <v>29</v>
      </c>
      <c r="E662" s="8" t="s">
        <v>63</v>
      </c>
      <c r="F662" s="8">
        <f t="shared" ca="1" si="367"/>
        <v>1</v>
      </c>
      <c r="G662" s="1" t="str">
        <f t="shared" ca="1" si="368"/>
        <v>-</v>
      </c>
      <c r="H662" s="1">
        <f t="shared" ca="1" si="369"/>
        <v>0</v>
      </c>
      <c r="I662" s="1" t="s">
        <v>32</v>
      </c>
      <c r="J662" s="7" t="s">
        <v>33</v>
      </c>
      <c r="K662" s="7" t="s">
        <v>34</v>
      </c>
      <c r="L662" s="7"/>
      <c r="O662" s="1" t="s">
        <v>49</v>
      </c>
      <c r="P662" s="1">
        <f t="shared" ca="1" si="359"/>
        <v>8</v>
      </c>
      <c r="Q662" s="1" t="str">
        <f t="shared" si="360"/>
        <v>(</v>
      </c>
      <c r="R662" s="8" t="str">
        <f t="shared" si="361"/>
        <v>x</v>
      </c>
      <c r="S662" s="1" t="str">
        <f t="shared" ca="1" si="362"/>
        <v>-</v>
      </c>
      <c r="T662" s="1">
        <f t="shared" ca="1" si="363"/>
        <v>0</v>
      </c>
      <c r="U662" s="1" t="str">
        <f t="shared" si="364"/>
        <v>)</v>
      </c>
      <c r="V662" s="1" t="str">
        <f t="shared" si="365"/>
        <v>=</v>
      </c>
      <c r="W662" s="2"/>
      <c r="X662" s="2" t="e">
        <f ca="1">IF(P662=0,0,IF(AND(H662=0,#REF!=0),0,""))</f>
        <v>#REF!</v>
      </c>
      <c r="Y662" s="9" t="str">
        <f t="shared" ca="1" si="370"/>
        <v>8x</v>
      </c>
      <c r="Z662" s="2"/>
      <c r="AA662" s="2"/>
      <c r="AB662" s="2"/>
    </row>
    <row r="663" spans="2:28" ht="30" customHeight="1">
      <c r="B663" s="1" t="s">
        <v>17</v>
      </c>
      <c r="C663" s="1">
        <f t="shared" ca="1" si="366"/>
        <v>6</v>
      </c>
      <c r="D663" s="1" t="s">
        <v>29</v>
      </c>
      <c r="E663" s="8" t="s">
        <v>63</v>
      </c>
      <c r="F663" s="8">
        <f t="shared" ca="1" si="367"/>
        <v>1</v>
      </c>
      <c r="G663" s="1" t="str">
        <f t="shared" ca="1" si="368"/>
        <v>-</v>
      </c>
      <c r="H663" s="1">
        <f t="shared" ca="1" si="369"/>
        <v>9</v>
      </c>
      <c r="I663" s="1" t="s">
        <v>32</v>
      </c>
      <c r="J663" s="7" t="s">
        <v>33</v>
      </c>
      <c r="K663" s="7" t="s">
        <v>34</v>
      </c>
      <c r="L663" s="7"/>
      <c r="O663" s="1" t="s">
        <v>50</v>
      </c>
      <c r="P663" s="1">
        <f t="shared" ca="1" si="359"/>
        <v>6</v>
      </c>
      <c r="Q663" s="1" t="str">
        <f t="shared" si="360"/>
        <v>(</v>
      </c>
      <c r="R663" s="8" t="str">
        <f t="shared" si="361"/>
        <v>x</v>
      </c>
      <c r="S663" s="1" t="str">
        <f t="shared" ca="1" si="362"/>
        <v>-</v>
      </c>
      <c r="T663" s="1">
        <f t="shared" ca="1" si="363"/>
        <v>9</v>
      </c>
      <c r="U663" s="1" t="str">
        <f t="shared" si="364"/>
        <v>)</v>
      </c>
      <c r="V663" s="1" t="str">
        <f t="shared" si="365"/>
        <v>=</v>
      </c>
      <c r="W663" s="2"/>
      <c r="X663" s="2" t="e">
        <f ca="1">IF(P663=0,0,IF(AND(H663=0,#REF!=0),0,""))</f>
        <v>#REF!</v>
      </c>
      <c r="Y663" s="9" t="str">
        <f t="shared" ca="1" si="370"/>
        <v>6x - 54</v>
      </c>
      <c r="Z663" s="2"/>
      <c r="AA663" s="2"/>
      <c r="AB663" s="2"/>
    </row>
    <row r="664" spans="2:28" ht="30" customHeight="1">
      <c r="B664" s="1" t="s">
        <v>18</v>
      </c>
      <c r="C664" s="1">
        <f t="shared" ca="1" si="366"/>
        <v>7</v>
      </c>
      <c r="D664" s="1" t="s">
        <v>29</v>
      </c>
      <c r="E664" s="8" t="s">
        <v>63</v>
      </c>
      <c r="F664" s="8">
        <f t="shared" ca="1" si="367"/>
        <v>1</v>
      </c>
      <c r="G664" s="1" t="str">
        <f t="shared" ca="1" si="368"/>
        <v>-</v>
      </c>
      <c r="H664" s="1">
        <f t="shared" ca="1" si="369"/>
        <v>1</v>
      </c>
      <c r="I664" s="1" t="s">
        <v>32</v>
      </c>
      <c r="J664" s="7" t="s">
        <v>33</v>
      </c>
      <c r="K664" s="7" t="s">
        <v>34</v>
      </c>
      <c r="L664" s="7"/>
      <c r="O664" s="1" t="s">
        <v>51</v>
      </c>
      <c r="P664" s="1">
        <f t="shared" ca="1" si="359"/>
        <v>7</v>
      </c>
      <c r="Q664" s="1" t="str">
        <f t="shared" si="360"/>
        <v>(</v>
      </c>
      <c r="R664" s="8" t="str">
        <f t="shared" si="361"/>
        <v>x</v>
      </c>
      <c r="S664" s="1" t="str">
        <f t="shared" ca="1" si="362"/>
        <v>-</v>
      </c>
      <c r="T664" s="1">
        <f t="shared" ca="1" si="363"/>
        <v>1</v>
      </c>
      <c r="U664" s="1" t="str">
        <f t="shared" si="364"/>
        <v>)</v>
      </c>
      <c r="V664" s="1" t="str">
        <f t="shared" si="365"/>
        <v>=</v>
      </c>
      <c r="W664" s="2"/>
      <c r="X664" s="2" t="e">
        <f ca="1">IF(P664=0,0,IF(AND(H664=0,#REF!=0),0,""))</f>
        <v>#REF!</v>
      </c>
      <c r="Y664" s="9" t="str">
        <f t="shared" ca="1" si="370"/>
        <v>7x - 7</v>
      </c>
      <c r="Z664" s="2"/>
      <c r="AA664" s="2"/>
      <c r="AB664" s="2"/>
    </row>
    <row r="665" spans="2:28" ht="30" customHeight="1">
      <c r="B665" s="1" t="s">
        <v>19</v>
      </c>
      <c r="C665" s="1">
        <f t="shared" ca="1" si="366"/>
        <v>10</v>
      </c>
      <c r="D665" s="1" t="s">
        <v>29</v>
      </c>
      <c r="E665" s="8" t="s">
        <v>63</v>
      </c>
      <c r="F665" s="8">
        <f t="shared" ca="1" si="367"/>
        <v>1</v>
      </c>
      <c r="G665" s="1" t="str">
        <f t="shared" ca="1" si="368"/>
        <v>-</v>
      </c>
      <c r="H665" s="1">
        <f t="shared" ca="1" si="369"/>
        <v>4</v>
      </c>
      <c r="I665" s="1" t="s">
        <v>32</v>
      </c>
      <c r="J665" s="7" t="s">
        <v>33</v>
      </c>
      <c r="K665" s="7" t="s">
        <v>34</v>
      </c>
      <c r="L665" s="7"/>
      <c r="O665" s="1" t="s">
        <v>52</v>
      </c>
      <c r="P665" s="1">
        <f t="shared" ca="1" si="359"/>
        <v>10</v>
      </c>
      <c r="Q665" s="1" t="str">
        <f t="shared" si="360"/>
        <v>(</v>
      </c>
      <c r="R665" s="8" t="str">
        <f t="shared" si="361"/>
        <v>x</v>
      </c>
      <c r="S665" s="1" t="str">
        <f t="shared" ca="1" si="362"/>
        <v>-</v>
      </c>
      <c r="T665" s="1">
        <f t="shared" ca="1" si="363"/>
        <v>4</v>
      </c>
      <c r="U665" s="1" t="str">
        <f>I665</f>
        <v>)</v>
      </c>
      <c r="V665" s="1" t="str">
        <f>J665</f>
        <v>=</v>
      </c>
      <c r="W665" s="2"/>
      <c r="X665" s="2" t="e">
        <f ca="1">IF(P665=0,0,IF(AND(H665=0,#REF!=0),0,""))</f>
        <v>#REF!</v>
      </c>
      <c r="Y665" s="9" t="str">
        <f t="shared" ca="1" si="370"/>
        <v>10x - 40</v>
      </c>
      <c r="Z665" s="2"/>
      <c r="AA665" s="2"/>
      <c r="AB665" s="2"/>
    </row>
    <row r="666" spans="2:28" ht="30" customHeight="1">
      <c r="B666" s="1" t="s">
        <v>20</v>
      </c>
      <c r="C666" s="1">
        <f t="shared" ca="1" si="366"/>
        <v>4</v>
      </c>
      <c r="D666" s="1" t="s">
        <v>29</v>
      </c>
      <c r="E666" s="8" t="s">
        <v>63</v>
      </c>
      <c r="F666" s="8">
        <f t="shared" ca="1" si="367"/>
        <v>2</v>
      </c>
      <c r="G666" s="1" t="str">
        <f t="shared" ca="1" si="368"/>
        <v>+</v>
      </c>
      <c r="H666" s="1">
        <f t="shared" ca="1" si="369"/>
        <v>2</v>
      </c>
      <c r="I666" s="1" t="s">
        <v>32</v>
      </c>
      <c r="J666" s="7" t="s">
        <v>33</v>
      </c>
      <c r="K666" s="7" t="s">
        <v>34</v>
      </c>
      <c r="L666" s="7"/>
      <c r="O666" s="1" t="s">
        <v>53</v>
      </c>
      <c r="P666" s="1">
        <f t="shared" ca="1" si="359"/>
        <v>4</v>
      </c>
      <c r="Q666" s="1" t="str">
        <f t="shared" si="360"/>
        <v>(</v>
      </c>
      <c r="R666" s="8" t="str">
        <f t="shared" si="361"/>
        <v>x</v>
      </c>
      <c r="S666" s="1" t="str">
        <f t="shared" ca="1" si="362"/>
        <v>+</v>
      </c>
      <c r="T666" s="1">
        <f t="shared" ca="1" si="363"/>
        <v>2</v>
      </c>
      <c r="U666" s="1" t="str">
        <f t="shared" ref="U666:U673" si="371">I666</f>
        <v>)</v>
      </c>
      <c r="V666" s="1" t="str">
        <f t="shared" ref="V666:V673" si="372">J666</f>
        <v>=</v>
      </c>
      <c r="W666" s="2"/>
      <c r="X666" s="2" t="e">
        <f ca="1">IF(P666=0,0,IF(AND(H666=0,#REF!=0),0,""))</f>
        <v>#REF!</v>
      </c>
      <c r="Y666" s="9" t="str">
        <f t="shared" ca="1" si="370"/>
        <v>4x + 8</v>
      </c>
      <c r="Z666" s="2"/>
      <c r="AA666" s="2"/>
      <c r="AB666" s="2"/>
    </row>
    <row r="667" spans="2:28" ht="30" customHeight="1">
      <c r="B667" s="1" t="s">
        <v>21</v>
      </c>
      <c r="C667" s="1">
        <f t="shared" ca="1" si="366"/>
        <v>7</v>
      </c>
      <c r="D667" s="1" t="s">
        <v>29</v>
      </c>
      <c r="E667" s="8" t="s">
        <v>63</v>
      </c>
      <c r="F667" s="8">
        <f t="shared" ca="1" si="367"/>
        <v>1</v>
      </c>
      <c r="G667" s="1" t="str">
        <f t="shared" ca="1" si="368"/>
        <v>-</v>
      </c>
      <c r="H667" s="1">
        <f t="shared" ca="1" si="369"/>
        <v>7</v>
      </c>
      <c r="I667" s="1" t="s">
        <v>32</v>
      </c>
      <c r="J667" s="7" t="s">
        <v>33</v>
      </c>
      <c r="K667" s="7" t="s">
        <v>34</v>
      </c>
      <c r="L667" s="7"/>
      <c r="O667" s="1" t="s">
        <v>54</v>
      </c>
      <c r="P667" s="1">
        <f t="shared" ca="1" si="359"/>
        <v>7</v>
      </c>
      <c r="Q667" s="1" t="str">
        <f t="shared" si="360"/>
        <v>(</v>
      </c>
      <c r="R667" s="8" t="str">
        <f t="shared" si="361"/>
        <v>x</v>
      </c>
      <c r="S667" s="1" t="str">
        <f t="shared" ca="1" si="362"/>
        <v>-</v>
      </c>
      <c r="T667" s="1">
        <f t="shared" ca="1" si="363"/>
        <v>7</v>
      </c>
      <c r="U667" s="1" t="str">
        <f t="shared" si="371"/>
        <v>)</v>
      </c>
      <c r="V667" s="1" t="str">
        <f t="shared" si="372"/>
        <v>=</v>
      </c>
      <c r="W667" s="2"/>
      <c r="X667" s="2" t="e">
        <f ca="1">IF(P667=0,0,IF(AND(H667=0,#REF!=0),0,""))</f>
        <v>#REF!</v>
      </c>
      <c r="Y667" s="9" t="str">
        <f t="shared" ca="1" si="370"/>
        <v>7x - 49</v>
      </c>
      <c r="Z667" s="2"/>
      <c r="AA667" s="2"/>
      <c r="AB667" s="2"/>
    </row>
    <row r="668" spans="2:28" ht="30" customHeight="1">
      <c r="B668" s="1" t="s">
        <v>22</v>
      </c>
      <c r="C668" s="1">
        <f t="shared" ca="1" si="366"/>
        <v>0</v>
      </c>
      <c r="D668" s="1" t="s">
        <v>29</v>
      </c>
      <c r="E668" s="8" t="s">
        <v>63</v>
      </c>
      <c r="F668" s="8">
        <f t="shared" ca="1" si="367"/>
        <v>1</v>
      </c>
      <c r="G668" s="1" t="str">
        <f t="shared" ca="1" si="368"/>
        <v>-</v>
      </c>
      <c r="H668" s="1">
        <f t="shared" ca="1" si="369"/>
        <v>0</v>
      </c>
      <c r="I668" s="1" t="s">
        <v>32</v>
      </c>
      <c r="J668" s="7" t="s">
        <v>33</v>
      </c>
      <c r="K668" s="7" t="s">
        <v>34</v>
      </c>
      <c r="L668" s="7"/>
      <c r="O668" s="1" t="s">
        <v>55</v>
      </c>
      <c r="P668" s="1">
        <f t="shared" ca="1" si="359"/>
        <v>0</v>
      </c>
      <c r="Q668" s="1" t="str">
        <f t="shared" si="360"/>
        <v>(</v>
      </c>
      <c r="R668" s="8" t="str">
        <f t="shared" si="361"/>
        <v>x</v>
      </c>
      <c r="S668" s="1" t="str">
        <f t="shared" ca="1" si="362"/>
        <v>-</v>
      </c>
      <c r="T668" s="1">
        <f t="shared" ca="1" si="363"/>
        <v>0</v>
      </c>
      <c r="U668" s="1" t="str">
        <f t="shared" si="371"/>
        <v>)</v>
      </c>
      <c r="V668" s="1" t="str">
        <f t="shared" si="372"/>
        <v>=</v>
      </c>
      <c r="W668" s="2"/>
      <c r="X668" s="2">
        <f ca="1">IF(P668=0,0,IF(AND(H668=0,#REF!=0),0,""))</f>
        <v>0</v>
      </c>
      <c r="Y668" s="9">
        <f t="shared" ca="1" si="370"/>
        <v>0</v>
      </c>
      <c r="Z668" s="2"/>
      <c r="AA668" s="2"/>
      <c r="AB668" s="2"/>
    </row>
    <row r="669" spans="2:28" ht="30" customHeight="1">
      <c r="B669" s="1" t="s">
        <v>23</v>
      </c>
      <c r="C669" s="1">
        <f t="shared" ca="1" si="366"/>
        <v>9</v>
      </c>
      <c r="D669" s="1" t="s">
        <v>29</v>
      </c>
      <c r="E669" s="8" t="s">
        <v>63</v>
      </c>
      <c r="F669" s="8">
        <f t="shared" ca="1" si="367"/>
        <v>1</v>
      </c>
      <c r="G669" s="1" t="str">
        <f t="shared" ca="1" si="368"/>
        <v>-</v>
      </c>
      <c r="H669" s="1">
        <f t="shared" ca="1" si="369"/>
        <v>2</v>
      </c>
      <c r="I669" s="1" t="s">
        <v>32</v>
      </c>
      <c r="J669" s="7" t="s">
        <v>33</v>
      </c>
      <c r="K669" s="7" t="s">
        <v>34</v>
      </c>
      <c r="L669" s="7"/>
      <c r="O669" s="1" t="s">
        <v>56</v>
      </c>
      <c r="P669" s="1">
        <f t="shared" ca="1" si="359"/>
        <v>9</v>
      </c>
      <c r="Q669" s="1" t="str">
        <f t="shared" si="360"/>
        <v>(</v>
      </c>
      <c r="R669" s="8" t="str">
        <f t="shared" si="361"/>
        <v>x</v>
      </c>
      <c r="S669" s="1" t="str">
        <f t="shared" ca="1" si="362"/>
        <v>-</v>
      </c>
      <c r="T669" s="1">
        <f t="shared" ca="1" si="363"/>
        <v>2</v>
      </c>
      <c r="U669" s="1" t="str">
        <f t="shared" si="371"/>
        <v>)</v>
      </c>
      <c r="V669" s="1" t="str">
        <f t="shared" si="372"/>
        <v>=</v>
      </c>
      <c r="W669" s="2"/>
      <c r="X669" s="2" t="e">
        <f ca="1">IF(P669=0,0,IF(AND(H669=0,#REF!=0),0,""))</f>
        <v>#REF!</v>
      </c>
      <c r="Y669" s="9" t="str">
        <f t="shared" ca="1" si="370"/>
        <v>9x - 18</v>
      </c>
      <c r="Z669" s="2"/>
      <c r="AA669" s="2"/>
      <c r="AB669" s="2"/>
    </row>
    <row r="670" spans="2:28" ht="30" customHeight="1">
      <c r="B670" s="1" t="s">
        <v>24</v>
      </c>
      <c r="C670" s="1">
        <f t="shared" ca="1" si="366"/>
        <v>8</v>
      </c>
      <c r="D670" s="1" t="s">
        <v>29</v>
      </c>
      <c r="E670" s="8" t="s">
        <v>63</v>
      </c>
      <c r="F670" s="8">
        <f t="shared" ca="1" si="367"/>
        <v>2</v>
      </c>
      <c r="G670" s="1" t="str">
        <f t="shared" ca="1" si="368"/>
        <v>+</v>
      </c>
      <c r="H670" s="1">
        <f t="shared" ca="1" si="369"/>
        <v>8</v>
      </c>
      <c r="I670" s="1" t="s">
        <v>32</v>
      </c>
      <c r="J670" s="7" t="s">
        <v>33</v>
      </c>
      <c r="K670" s="7" t="s">
        <v>34</v>
      </c>
      <c r="L670" s="7"/>
      <c r="O670" s="1" t="s">
        <v>57</v>
      </c>
      <c r="P670" s="1">
        <f t="shared" ca="1" si="359"/>
        <v>8</v>
      </c>
      <c r="Q670" s="1" t="str">
        <f t="shared" si="360"/>
        <v>(</v>
      </c>
      <c r="R670" s="8" t="str">
        <f t="shared" si="361"/>
        <v>x</v>
      </c>
      <c r="S670" s="1" t="str">
        <f t="shared" ca="1" si="362"/>
        <v>+</v>
      </c>
      <c r="T670" s="1">
        <f t="shared" ca="1" si="363"/>
        <v>8</v>
      </c>
      <c r="U670" s="1" t="str">
        <f t="shared" si="371"/>
        <v>)</v>
      </c>
      <c r="V670" s="1" t="str">
        <f t="shared" si="372"/>
        <v>=</v>
      </c>
      <c r="W670" s="2"/>
      <c r="X670" s="2" t="e">
        <f ca="1">IF(P670=0,0,IF(AND(H670=0,#REF!=0),0,""))</f>
        <v>#REF!</v>
      </c>
      <c r="Y670" s="9" t="str">
        <f t="shared" ca="1" si="370"/>
        <v>8x + 64</v>
      </c>
      <c r="Z670" s="2"/>
      <c r="AA670" s="2"/>
      <c r="AB670" s="2"/>
    </row>
    <row r="671" spans="2:28" ht="30" customHeight="1">
      <c r="B671" s="1" t="s">
        <v>25</v>
      </c>
      <c r="C671" s="1">
        <f t="shared" ca="1" si="366"/>
        <v>1</v>
      </c>
      <c r="D671" s="1" t="s">
        <v>29</v>
      </c>
      <c r="E671" s="8" t="s">
        <v>63</v>
      </c>
      <c r="F671" s="8">
        <f t="shared" ca="1" si="367"/>
        <v>2</v>
      </c>
      <c r="G671" s="1" t="str">
        <f t="shared" ca="1" si="368"/>
        <v>+</v>
      </c>
      <c r="H671" s="1">
        <f t="shared" ca="1" si="369"/>
        <v>0</v>
      </c>
      <c r="I671" s="1" t="s">
        <v>32</v>
      </c>
      <c r="J671" s="7" t="s">
        <v>33</v>
      </c>
      <c r="K671" s="7" t="s">
        <v>34</v>
      </c>
      <c r="L671" s="7"/>
      <c r="O671" s="1" t="s">
        <v>58</v>
      </c>
      <c r="P671" s="1">
        <f t="shared" ca="1" si="359"/>
        <v>1</v>
      </c>
      <c r="Q671" s="1" t="str">
        <f t="shared" si="360"/>
        <v>(</v>
      </c>
      <c r="R671" s="8" t="str">
        <f t="shared" si="361"/>
        <v>x</v>
      </c>
      <c r="S671" s="1" t="str">
        <f t="shared" ca="1" si="362"/>
        <v>+</v>
      </c>
      <c r="T671" s="1">
        <f t="shared" ca="1" si="363"/>
        <v>0</v>
      </c>
      <c r="U671" s="1" t="str">
        <f t="shared" si="371"/>
        <v>)</v>
      </c>
      <c r="V671" s="1" t="str">
        <f t="shared" si="372"/>
        <v>=</v>
      </c>
      <c r="W671" s="2"/>
      <c r="X671" s="2" t="e">
        <f ca="1">IF(P671=0,0,IF(AND(H671=0,#REF!=0),0,""))</f>
        <v>#REF!</v>
      </c>
      <c r="Y671" s="9" t="str">
        <f t="shared" ca="1" si="370"/>
        <v>1x</v>
      </c>
      <c r="Z671" s="2"/>
      <c r="AA671" s="2"/>
      <c r="AB671" s="2"/>
    </row>
    <row r="672" spans="2:28" ht="30" customHeight="1">
      <c r="B672" s="1" t="s">
        <v>26</v>
      </c>
      <c r="C672" s="1">
        <f t="shared" ca="1" si="366"/>
        <v>7</v>
      </c>
      <c r="D672" s="1" t="s">
        <v>29</v>
      </c>
      <c r="E672" s="8" t="s">
        <v>63</v>
      </c>
      <c r="F672" s="8">
        <f t="shared" ca="1" si="367"/>
        <v>2</v>
      </c>
      <c r="G672" s="1" t="str">
        <f t="shared" ca="1" si="368"/>
        <v>+</v>
      </c>
      <c r="H672" s="1">
        <f t="shared" ca="1" si="369"/>
        <v>3</v>
      </c>
      <c r="I672" s="1" t="s">
        <v>32</v>
      </c>
      <c r="J672" s="7" t="s">
        <v>33</v>
      </c>
      <c r="K672" s="7" t="s">
        <v>34</v>
      </c>
      <c r="L672" s="7"/>
      <c r="O672" s="1" t="s">
        <v>59</v>
      </c>
      <c r="P672" s="1">
        <f t="shared" ca="1" si="359"/>
        <v>7</v>
      </c>
      <c r="Q672" s="1" t="str">
        <f t="shared" si="360"/>
        <v>(</v>
      </c>
      <c r="R672" s="8" t="str">
        <f t="shared" si="361"/>
        <v>x</v>
      </c>
      <c r="S672" s="1" t="str">
        <f t="shared" ca="1" si="362"/>
        <v>+</v>
      </c>
      <c r="T672" s="1">
        <f t="shared" ca="1" si="363"/>
        <v>3</v>
      </c>
      <c r="U672" s="1" t="str">
        <f t="shared" si="371"/>
        <v>)</v>
      </c>
      <c r="V672" s="1" t="str">
        <f t="shared" si="372"/>
        <v>=</v>
      </c>
      <c r="W672" s="2"/>
      <c r="X672" s="2" t="e">
        <f ca="1">IF(P672=0,0,IF(AND(H672=0,#REF!=0),0,""))</f>
        <v>#REF!</v>
      </c>
      <c r="Y672" s="9" t="str">
        <f t="shared" ca="1" si="370"/>
        <v>7x + 21</v>
      </c>
      <c r="Z672" s="2"/>
      <c r="AA672" s="2"/>
      <c r="AB672" s="2"/>
    </row>
    <row r="673" spans="2:28" ht="30" customHeight="1">
      <c r="B673" s="1" t="s">
        <v>27</v>
      </c>
      <c r="C673" s="1">
        <f t="shared" ca="1" si="366"/>
        <v>0</v>
      </c>
      <c r="D673" s="1" t="s">
        <v>29</v>
      </c>
      <c r="E673" s="8" t="s">
        <v>63</v>
      </c>
      <c r="F673" s="8">
        <f t="shared" ca="1" si="367"/>
        <v>2</v>
      </c>
      <c r="G673" s="1" t="str">
        <f t="shared" ca="1" si="368"/>
        <v>+</v>
      </c>
      <c r="H673" s="1">
        <f t="shared" ca="1" si="369"/>
        <v>2</v>
      </c>
      <c r="I673" s="1" t="s">
        <v>32</v>
      </c>
      <c r="J673" s="7" t="s">
        <v>33</v>
      </c>
      <c r="K673" s="7" t="s">
        <v>34</v>
      </c>
      <c r="L673" s="7"/>
      <c r="O673" s="1" t="s">
        <v>60</v>
      </c>
      <c r="P673" s="1">
        <f t="shared" ca="1" si="359"/>
        <v>0</v>
      </c>
      <c r="Q673" s="1" t="str">
        <f t="shared" si="360"/>
        <v>(</v>
      </c>
      <c r="R673" s="8" t="str">
        <f t="shared" si="361"/>
        <v>x</v>
      </c>
      <c r="S673" s="1" t="str">
        <f t="shared" ca="1" si="362"/>
        <v>+</v>
      </c>
      <c r="T673" s="1">
        <f t="shared" ca="1" si="363"/>
        <v>2</v>
      </c>
      <c r="U673" s="1" t="str">
        <f t="shared" si="371"/>
        <v>)</v>
      </c>
      <c r="V673" s="1" t="str">
        <f t="shared" si="372"/>
        <v>=</v>
      </c>
      <c r="W673" s="2"/>
      <c r="X673" s="2">
        <f ca="1">IF(P673=0,0,IF(AND(H673=0,#REF!=0),0,""))</f>
        <v>0</v>
      </c>
      <c r="Y673" s="9">
        <f t="shared" ca="1" si="370"/>
        <v>0</v>
      </c>
      <c r="Z673" s="2"/>
      <c r="AA673" s="2"/>
      <c r="AB673" s="2"/>
    </row>
    <row r="674" spans="2:28" ht="30" customHeight="1">
      <c r="B674" s="1" t="s">
        <v>28</v>
      </c>
      <c r="C674" s="1">
        <f t="shared" ca="1" si="366"/>
        <v>3</v>
      </c>
      <c r="D674" s="1" t="s">
        <v>29</v>
      </c>
      <c r="E674" s="8" t="s">
        <v>63</v>
      </c>
      <c r="F674" s="8">
        <f t="shared" ca="1" si="367"/>
        <v>1</v>
      </c>
      <c r="G674" s="1" t="str">
        <f t="shared" ca="1" si="368"/>
        <v>-</v>
      </c>
      <c r="H674" s="1">
        <f t="shared" ca="1" si="369"/>
        <v>0</v>
      </c>
      <c r="I674" s="1" t="s">
        <v>32</v>
      </c>
      <c r="J674" s="7" t="s">
        <v>33</v>
      </c>
      <c r="K674" s="7" t="s">
        <v>34</v>
      </c>
      <c r="L674" s="7"/>
      <c r="O674" s="1" t="s">
        <v>61</v>
      </c>
      <c r="P674" s="1">
        <f t="shared" ca="1" si="359"/>
        <v>3</v>
      </c>
      <c r="Q674" s="1" t="str">
        <f t="shared" si="360"/>
        <v>(</v>
      </c>
      <c r="R674" s="8" t="str">
        <f t="shared" si="361"/>
        <v>x</v>
      </c>
      <c r="S674" s="1" t="str">
        <f t="shared" ca="1" si="362"/>
        <v>-</v>
      </c>
      <c r="T674" s="1">
        <f t="shared" ca="1" si="363"/>
        <v>0</v>
      </c>
      <c r="U674" s="1" t="str">
        <f>I674</f>
        <v>)</v>
      </c>
      <c r="V674" s="1" t="str">
        <f>J674</f>
        <v>=</v>
      </c>
      <c r="W674" s="2"/>
      <c r="X674" s="2" t="e">
        <f ca="1">IF(P674=0,0,IF(AND(H674=0,#REF!=0),0,""))</f>
        <v>#REF!</v>
      </c>
      <c r="Y674" s="9" t="str">
        <f t="shared" ca="1" si="370"/>
        <v>3x</v>
      </c>
      <c r="Z674" s="2"/>
      <c r="AA674" s="2"/>
      <c r="AB674" s="2"/>
    </row>
    <row r="675" spans="2:28" ht="30" customHeight="1">
      <c r="F675" s="11">
        <v>1</v>
      </c>
      <c r="G675" s="12" t="s">
        <v>62</v>
      </c>
    </row>
    <row r="676" spans="2:28" ht="30" customHeight="1">
      <c r="F676" s="11">
        <v>2</v>
      </c>
      <c r="G676" s="12" t="s">
        <v>30</v>
      </c>
    </row>
    <row r="677" spans="2:28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6" t="str">
        <f>I652</f>
        <v>2_</v>
      </c>
      <c r="J677" s="26"/>
      <c r="K677" s="6">
        <f>K652+1</f>
        <v>28</v>
      </c>
      <c r="O677" s="25" t="str">
        <f>B677</f>
        <v>Distributivité simple</v>
      </c>
      <c r="P677" s="24"/>
      <c r="Q677" s="24"/>
      <c r="R677" s="24"/>
      <c r="S677" s="24"/>
      <c r="T677" s="24"/>
      <c r="U677" s="24"/>
      <c r="V677" s="24"/>
      <c r="W677" s="23"/>
      <c r="X677" s="23"/>
      <c r="Y677" s="17" t="str">
        <f>I677</f>
        <v>2_</v>
      </c>
      <c r="Z677" s="27">
        <f>K677</f>
        <v>28</v>
      </c>
      <c r="AA677" s="27"/>
    </row>
    <row r="678" spans="2:28" ht="30" customHeight="1">
      <c r="B678" s="24" t="str">
        <f>B653</f>
        <v>NOM:______________</v>
      </c>
      <c r="C678" s="25"/>
      <c r="D678" s="25"/>
      <c r="E678" s="25"/>
      <c r="F678" s="25"/>
      <c r="G678" s="25"/>
      <c r="H678" s="25"/>
      <c r="I678" s="24" t="str">
        <f>I653</f>
        <v>Date:________</v>
      </c>
      <c r="J678" s="24"/>
      <c r="K678" s="24"/>
      <c r="O678" s="24"/>
      <c r="P678" s="25"/>
      <c r="Q678" s="25"/>
      <c r="R678" s="25"/>
      <c r="S678" s="25"/>
      <c r="T678" s="25"/>
      <c r="U678" s="4"/>
      <c r="V678" s="4"/>
      <c r="W678" s="4"/>
      <c r="X678" s="4"/>
      <c r="Y678" s="4"/>
    </row>
    <row r="679" spans="2:28" ht="30" customHeight="1">
      <c r="B679" s="24" t="str">
        <f>B654</f>
        <v>Prénom:____________</v>
      </c>
      <c r="C679" s="25"/>
      <c r="D679" s="25"/>
      <c r="E679" s="25"/>
      <c r="F679" s="25"/>
      <c r="G679" s="25"/>
      <c r="H679" s="25"/>
      <c r="I679" s="24" t="str">
        <f>I654</f>
        <v>Classe:_______</v>
      </c>
      <c r="J679" s="24"/>
      <c r="K679" s="24"/>
      <c r="O679" s="24" t="str">
        <f>O654</f>
        <v>CORRECTIONS</v>
      </c>
      <c r="P679" s="25"/>
      <c r="Q679" s="25"/>
      <c r="R679" s="25"/>
      <c r="S679" s="25"/>
      <c r="T679" s="25"/>
      <c r="U679" s="4"/>
      <c r="V679" s="4"/>
      <c r="W679" s="4"/>
      <c r="X679" s="4"/>
      <c r="Y679" s="4"/>
    </row>
    <row r="680" spans="2:28" ht="30" customHeight="1">
      <c r="B680" s="1" t="s">
        <v>9</v>
      </c>
      <c r="C680" s="1">
        <f ca="1">RANDBETWEEN(0,10)</f>
        <v>3</v>
      </c>
      <c r="D680" s="1" t="s">
        <v>29</v>
      </c>
      <c r="E680" s="8" t="s">
        <v>63</v>
      </c>
      <c r="F680" s="8">
        <f ca="1">RANDBETWEEN(1,2)</f>
        <v>2</v>
      </c>
      <c r="G680" s="1" t="str">
        <f ca="1">LOOKUP(F680,$F$25:$F$26,$G$25:$G$26)</f>
        <v>+</v>
      </c>
      <c r="H680" s="1">
        <f ca="1">RANDBETWEEN(0,10)</f>
        <v>5</v>
      </c>
      <c r="I680" s="1" t="s">
        <v>32</v>
      </c>
      <c r="J680" s="7" t="s">
        <v>33</v>
      </c>
      <c r="K680" s="7" t="s">
        <v>34</v>
      </c>
      <c r="L680" s="7"/>
      <c r="O680" s="1" t="s">
        <v>42</v>
      </c>
      <c r="P680" s="1">
        <f t="shared" ref="P680:P699" ca="1" si="373">C680</f>
        <v>3</v>
      </c>
      <c r="Q680" s="1" t="str">
        <f t="shared" ref="Q680:Q699" si="374">D680</f>
        <v>(</v>
      </c>
      <c r="R680" s="8" t="str">
        <f t="shared" ref="R680:R699" si="375">E680</f>
        <v>x</v>
      </c>
      <c r="S680" s="1" t="str">
        <f t="shared" ref="S680:S699" ca="1" si="376">G680</f>
        <v>+</v>
      </c>
      <c r="T680" s="1">
        <f t="shared" ref="T680:T699" ca="1" si="377">H680</f>
        <v>5</v>
      </c>
      <c r="U680" s="1" t="str">
        <f t="shared" ref="U680:U689" si="378">I680</f>
        <v>)</v>
      </c>
      <c r="V680" s="1" t="str">
        <f t="shared" ref="V680:V689" si="379">J680</f>
        <v>=</v>
      </c>
      <c r="W680" s="2"/>
      <c r="X680" s="2" t="e">
        <f ca="1">IF(P680=0,0,IF(AND(H680=0,#REF!=0),0,""))</f>
        <v>#REF!</v>
      </c>
      <c r="Y680" s="9" t="str">
        <f ca="1">IF(P680=0,0,IF(T680=0,P680&amp;R680,P680&amp;R680&amp;" "&amp;S680&amp;" "&amp;P680*T680))</f>
        <v>3x + 15</v>
      </c>
      <c r="Z680" s="2"/>
      <c r="AA680" s="2"/>
      <c r="AB680" s="2"/>
    </row>
    <row r="681" spans="2:28" ht="30" customHeight="1">
      <c r="B681" s="1" t="s">
        <v>10</v>
      </c>
      <c r="C681" s="1">
        <f t="shared" ref="C681:C699" ca="1" si="380">RANDBETWEEN(0,10)</f>
        <v>1</v>
      </c>
      <c r="D681" s="1" t="s">
        <v>29</v>
      </c>
      <c r="E681" s="8" t="s">
        <v>63</v>
      </c>
      <c r="F681" s="8">
        <f t="shared" ref="F681:F699" ca="1" si="381">RANDBETWEEN(1,2)</f>
        <v>2</v>
      </c>
      <c r="G681" s="1" t="str">
        <f t="shared" ref="G681:G699" ca="1" si="382">LOOKUP(F681,$F$25:$F$26,$G$25:$G$26)</f>
        <v>+</v>
      </c>
      <c r="H681" s="1">
        <f t="shared" ref="H681:H699" ca="1" si="383">RANDBETWEEN(0,10)</f>
        <v>9</v>
      </c>
      <c r="I681" s="1" t="s">
        <v>32</v>
      </c>
      <c r="J681" s="7" t="s">
        <v>33</v>
      </c>
      <c r="K681" s="7" t="s">
        <v>34</v>
      </c>
      <c r="L681" s="7"/>
      <c r="O681" s="1" t="s">
        <v>43</v>
      </c>
      <c r="P681" s="1">
        <f t="shared" ca="1" si="373"/>
        <v>1</v>
      </c>
      <c r="Q681" s="1" t="str">
        <f t="shared" si="374"/>
        <v>(</v>
      </c>
      <c r="R681" s="8" t="str">
        <f t="shared" si="375"/>
        <v>x</v>
      </c>
      <c r="S681" s="1" t="str">
        <f t="shared" ca="1" si="376"/>
        <v>+</v>
      </c>
      <c r="T681" s="1">
        <f t="shared" ca="1" si="377"/>
        <v>9</v>
      </c>
      <c r="U681" s="1" t="str">
        <f t="shared" si="378"/>
        <v>)</v>
      </c>
      <c r="V681" s="1" t="str">
        <f t="shared" si="379"/>
        <v>=</v>
      </c>
      <c r="W681" s="2"/>
      <c r="X681" s="2" t="e">
        <f ca="1">IF(P681=0,0,IF(AND(H681=0,#REF!=0),0,""))</f>
        <v>#REF!</v>
      </c>
      <c r="Y681" s="9" t="str">
        <f t="shared" ref="Y681:Y699" ca="1" si="384">IF(P681=0,0,IF(T681=0,P681&amp;R681,P681&amp;R681&amp;" "&amp;S681&amp;" "&amp;P681*T681))</f>
        <v>1x + 9</v>
      </c>
      <c r="Z681" s="2"/>
      <c r="AA681" s="2"/>
      <c r="AB681" s="2"/>
    </row>
    <row r="682" spans="2:28" ht="30" customHeight="1">
      <c r="B682" s="1" t="s">
        <v>11</v>
      </c>
      <c r="C682" s="1">
        <f t="shared" ca="1" si="380"/>
        <v>3</v>
      </c>
      <c r="D682" s="1" t="s">
        <v>29</v>
      </c>
      <c r="E682" s="8" t="s">
        <v>63</v>
      </c>
      <c r="F682" s="8">
        <f t="shared" ca="1" si="381"/>
        <v>1</v>
      </c>
      <c r="G682" s="1" t="str">
        <f t="shared" ca="1" si="382"/>
        <v>-</v>
      </c>
      <c r="H682" s="1">
        <f t="shared" ca="1" si="383"/>
        <v>8</v>
      </c>
      <c r="I682" s="1" t="s">
        <v>32</v>
      </c>
      <c r="J682" s="7" t="s">
        <v>33</v>
      </c>
      <c r="K682" s="7" t="s">
        <v>34</v>
      </c>
      <c r="L682" s="7"/>
      <c r="O682" s="1" t="s">
        <v>44</v>
      </c>
      <c r="P682" s="1">
        <f t="shared" ca="1" si="373"/>
        <v>3</v>
      </c>
      <c r="Q682" s="1" t="str">
        <f t="shared" si="374"/>
        <v>(</v>
      </c>
      <c r="R682" s="8" t="str">
        <f t="shared" si="375"/>
        <v>x</v>
      </c>
      <c r="S682" s="1" t="str">
        <f t="shared" ca="1" si="376"/>
        <v>-</v>
      </c>
      <c r="T682" s="1">
        <f t="shared" ca="1" si="377"/>
        <v>8</v>
      </c>
      <c r="U682" s="1" t="str">
        <f t="shared" si="378"/>
        <v>)</v>
      </c>
      <c r="V682" s="1" t="str">
        <f t="shared" si="379"/>
        <v>=</v>
      </c>
      <c r="W682" s="2"/>
      <c r="X682" s="2" t="e">
        <f ca="1">IF(P682=0,0,IF(AND(H682=0,#REF!=0),0,""))</f>
        <v>#REF!</v>
      </c>
      <c r="Y682" s="9" t="str">
        <f t="shared" ca="1" si="384"/>
        <v>3x - 24</v>
      </c>
      <c r="Z682" s="2"/>
      <c r="AA682" s="2"/>
      <c r="AB682" s="2"/>
    </row>
    <row r="683" spans="2:28" ht="30" customHeight="1">
      <c r="B683" s="1" t="s">
        <v>12</v>
      </c>
      <c r="C683" s="1">
        <f t="shared" ca="1" si="380"/>
        <v>2</v>
      </c>
      <c r="D683" s="1" t="s">
        <v>29</v>
      </c>
      <c r="E683" s="8" t="s">
        <v>63</v>
      </c>
      <c r="F683" s="8">
        <f t="shared" ca="1" si="381"/>
        <v>2</v>
      </c>
      <c r="G683" s="1" t="str">
        <f t="shared" ca="1" si="382"/>
        <v>+</v>
      </c>
      <c r="H683" s="1">
        <f t="shared" ca="1" si="383"/>
        <v>7</v>
      </c>
      <c r="I683" s="1" t="s">
        <v>32</v>
      </c>
      <c r="J683" s="7" t="s">
        <v>33</v>
      </c>
      <c r="K683" s="7" t="s">
        <v>34</v>
      </c>
      <c r="L683" s="7"/>
      <c r="O683" s="1" t="s">
        <v>45</v>
      </c>
      <c r="P683" s="1">
        <f t="shared" ca="1" si="373"/>
        <v>2</v>
      </c>
      <c r="Q683" s="1" t="str">
        <f t="shared" si="374"/>
        <v>(</v>
      </c>
      <c r="R683" s="8" t="str">
        <f t="shared" si="375"/>
        <v>x</v>
      </c>
      <c r="S683" s="1" t="str">
        <f t="shared" ca="1" si="376"/>
        <v>+</v>
      </c>
      <c r="T683" s="1">
        <f t="shared" ca="1" si="377"/>
        <v>7</v>
      </c>
      <c r="U683" s="1" t="str">
        <f t="shared" si="378"/>
        <v>)</v>
      </c>
      <c r="V683" s="1" t="str">
        <f t="shared" si="379"/>
        <v>=</v>
      </c>
      <c r="W683" s="2"/>
      <c r="X683" s="2" t="e">
        <f ca="1">IF(P683=0,0,IF(AND(H683=0,#REF!=0),0,""))</f>
        <v>#REF!</v>
      </c>
      <c r="Y683" s="9" t="str">
        <f t="shared" ca="1" si="384"/>
        <v>2x + 14</v>
      </c>
      <c r="Z683" s="2"/>
      <c r="AA683" s="2"/>
      <c r="AB683" s="2"/>
    </row>
    <row r="684" spans="2:28" ht="30" customHeight="1">
      <c r="B684" s="1" t="s">
        <v>13</v>
      </c>
      <c r="C684" s="1">
        <f t="shared" ca="1" si="380"/>
        <v>5</v>
      </c>
      <c r="D684" s="1" t="s">
        <v>29</v>
      </c>
      <c r="E684" s="8" t="s">
        <v>63</v>
      </c>
      <c r="F684" s="8">
        <f t="shared" ca="1" si="381"/>
        <v>2</v>
      </c>
      <c r="G684" s="1" t="str">
        <f t="shared" ca="1" si="382"/>
        <v>+</v>
      </c>
      <c r="H684" s="1">
        <f t="shared" ca="1" si="383"/>
        <v>0</v>
      </c>
      <c r="I684" s="1" t="s">
        <v>32</v>
      </c>
      <c r="J684" s="7" t="s">
        <v>33</v>
      </c>
      <c r="K684" s="7" t="s">
        <v>34</v>
      </c>
      <c r="L684" s="7"/>
      <c r="O684" s="1" t="s">
        <v>46</v>
      </c>
      <c r="P684" s="1">
        <f t="shared" ca="1" si="373"/>
        <v>5</v>
      </c>
      <c r="Q684" s="1" t="str">
        <f t="shared" si="374"/>
        <v>(</v>
      </c>
      <c r="R684" s="8" t="str">
        <f t="shared" si="375"/>
        <v>x</v>
      </c>
      <c r="S684" s="1" t="str">
        <f t="shared" ca="1" si="376"/>
        <v>+</v>
      </c>
      <c r="T684" s="1">
        <f t="shared" ca="1" si="377"/>
        <v>0</v>
      </c>
      <c r="U684" s="1" t="str">
        <f t="shared" si="378"/>
        <v>)</v>
      </c>
      <c r="V684" s="1" t="str">
        <f t="shared" si="379"/>
        <v>=</v>
      </c>
      <c r="W684" s="2"/>
      <c r="X684" s="2" t="e">
        <f ca="1">IF(P684=0,0,IF(AND(H684=0,#REF!=0),0,""))</f>
        <v>#REF!</v>
      </c>
      <c r="Y684" s="9" t="str">
        <f t="shared" ca="1" si="384"/>
        <v>5x</v>
      </c>
      <c r="Z684" s="2"/>
      <c r="AA684" s="2"/>
      <c r="AB684" s="2"/>
    </row>
    <row r="685" spans="2:28" ht="30" customHeight="1">
      <c r="B685" s="1" t="s">
        <v>14</v>
      </c>
      <c r="C685" s="1">
        <f t="shared" ca="1" si="380"/>
        <v>7</v>
      </c>
      <c r="D685" s="1" t="s">
        <v>29</v>
      </c>
      <c r="E685" s="8" t="s">
        <v>63</v>
      </c>
      <c r="F685" s="8">
        <f t="shared" ca="1" si="381"/>
        <v>1</v>
      </c>
      <c r="G685" s="1" t="str">
        <f t="shared" ca="1" si="382"/>
        <v>-</v>
      </c>
      <c r="H685" s="1">
        <f t="shared" ca="1" si="383"/>
        <v>0</v>
      </c>
      <c r="I685" s="1" t="s">
        <v>32</v>
      </c>
      <c r="J685" s="7" t="s">
        <v>33</v>
      </c>
      <c r="K685" s="7" t="s">
        <v>34</v>
      </c>
      <c r="L685" s="7"/>
      <c r="O685" s="1" t="s">
        <v>47</v>
      </c>
      <c r="P685" s="1">
        <f t="shared" ca="1" si="373"/>
        <v>7</v>
      </c>
      <c r="Q685" s="1" t="str">
        <f t="shared" si="374"/>
        <v>(</v>
      </c>
      <c r="R685" s="8" t="str">
        <f t="shared" si="375"/>
        <v>x</v>
      </c>
      <c r="S685" s="1" t="str">
        <f t="shared" ca="1" si="376"/>
        <v>-</v>
      </c>
      <c r="T685" s="1">
        <f t="shared" ca="1" si="377"/>
        <v>0</v>
      </c>
      <c r="U685" s="1" t="str">
        <f t="shared" si="378"/>
        <v>)</v>
      </c>
      <c r="V685" s="1" t="str">
        <f t="shared" si="379"/>
        <v>=</v>
      </c>
      <c r="W685" s="2"/>
      <c r="X685" s="2" t="e">
        <f ca="1">IF(P685=0,0,IF(AND(H685=0,#REF!=0),0,""))</f>
        <v>#REF!</v>
      </c>
      <c r="Y685" s="9" t="str">
        <f t="shared" ca="1" si="384"/>
        <v>7x</v>
      </c>
      <c r="Z685" s="2"/>
      <c r="AA685" s="2"/>
      <c r="AB685" s="2"/>
    </row>
    <row r="686" spans="2:28" ht="30" customHeight="1">
      <c r="B686" s="1" t="s">
        <v>15</v>
      </c>
      <c r="C686" s="1">
        <f t="shared" ca="1" si="380"/>
        <v>3</v>
      </c>
      <c r="D686" s="1" t="s">
        <v>29</v>
      </c>
      <c r="E686" s="8" t="s">
        <v>63</v>
      </c>
      <c r="F686" s="8">
        <f t="shared" ca="1" si="381"/>
        <v>2</v>
      </c>
      <c r="G686" s="1" t="str">
        <f t="shared" ca="1" si="382"/>
        <v>+</v>
      </c>
      <c r="H686" s="1">
        <f t="shared" ca="1" si="383"/>
        <v>9</v>
      </c>
      <c r="I686" s="1" t="s">
        <v>32</v>
      </c>
      <c r="J686" s="7" t="s">
        <v>33</v>
      </c>
      <c r="K686" s="7" t="s">
        <v>34</v>
      </c>
      <c r="L686" s="7"/>
      <c r="O686" s="1" t="s">
        <v>48</v>
      </c>
      <c r="P686" s="1">
        <f t="shared" ca="1" si="373"/>
        <v>3</v>
      </c>
      <c r="Q686" s="1" t="str">
        <f t="shared" si="374"/>
        <v>(</v>
      </c>
      <c r="R686" s="8" t="str">
        <f t="shared" si="375"/>
        <v>x</v>
      </c>
      <c r="S686" s="1" t="str">
        <f t="shared" ca="1" si="376"/>
        <v>+</v>
      </c>
      <c r="T686" s="1">
        <f t="shared" ca="1" si="377"/>
        <v>9</v>
      </c>
      <c r="U686" s="1" t="str">
        <f t="shared" si="378"/>
        <v>)</v>
      </c>
      <c r="V686" s="1" t="str">
        <f t="shared" si="379"/>
        <v>=</v>
      </c>
      <c r="W686" s="2"/>
      <c r="X686" s="2" t="e">
        <f ca="1">IF(P686=0,0,IF(AND(H686=0,#REF!=0),0,""))</f>
        <v>#REF!</v>
      </c>
      <c r="Y686" s="9" t="str">
        <f t="shared" ca="1" si="384"/>
        <v>3x + 27</v>
      </c>
      <c r="Z686" s="2"/>
      <c r="AA686" s="2"/>
      <c r="AB686" s="2"/>
    </row>
    <row r="687" spans="2:28" ht="30" customHeight="1">
      <c r="B687" s="1" t="s">
        <v>16</v>
      </c>
      <c r="C687" s="1">
        <f t="shared" ca="1" si="380"/>
        <v>1</v>
      </c>
      <c r="D687" s="1" t="s">
        <v>29</v>
      </c>
      <c r="E687" s="8" t="s">
        <v>63</v>
      </c>
      <c r="F687" s="8">
        <f t="shared" ca="1" si="381"/>
        <v>2</v>
      </c>
      <c r="G687" s="1" t="str">
        <f t="shared" ca="1" si="382"/>
        <v>+</v>
      </c>
      <c r="H687" s="1">
        <f t="shared" ca="1" si="383"/>
        <v>10</v>
      </c>
      <c r="I687" s="1" t="s">
        <v>32</v>
      </c>
      <c r="J687" s="7" t="s">
        <v>33</v>
      </c>
      <c r="K687" s="7" t="s">
        <v>34</v>
      </c>
      <c r="L687" s="7"/>
      <c r="O687" s="1" t="s">
        <v>49</v>
      </c>
      <c r="P687" s="1">
        <f t="shared" ca="1" si="373"/>
        <v>1</v>
      </c>
      <c r="Q687" s="1" t="str">
        <f t="shared" si="374"/>
        <v>(</v>
      </c>
      <c r="R687" s="8" t="str">
        <f t="shared" si="375"/>
        <v>x</v>
      </c>
      <c r="S687" s="1" t="str">
        <f t="shared" ca="1" si="376"/>
        <v>+</v>
      </c>
      <c r="T687" s="1">
        <f t="shared" ca="1" si="377"/>
        <v>10</v>
      </c>
      <c r="U687" s="1" t="str">
        <f t="shared" si="378"/>
        <v>)</v>
      </c>
      <c r="V687" s="1" t="str">
        <f t="shared" si="379"/>
        <v>=</v>
      </c>
      <c r="W687" s="2"/>
      <c r="X687" s="2" t="e">
        <f ca="1">IF(P687=0,0,IF(AND(H687=0,#REF!=0),0,""))</f>
        <v>#REF!</v>
      </c>
      <c r="Y687" s="9" t="str">
        <f t="shared" ca="1" si="384"/>
        <v>1x + 10</v>
      </c>
      <c r="Z687" s="2"/>
      <c r="AA687" s="2"/>
      <c r="AB687" s="2"/>
    </row>
    <row r="688" spans="2:28" ht="30" customHeight="1">
      <c r="B688" s="1" t="s">
        <v>17</v>
      </c>
      <c r="C688" s="1">
        <f t="shared" ca="1" si="380"/>
        <v>6</v>
      </c>
      <c r="D688" s="1" t="s">
        <v>29</v>
      </c>
      <c r="E688" s="8" t="s">
        <v>63</v>
      </c>
      <c r="F688" s="8">
        <f t="shared" ca="1" si="381"/>
        <v>2</v>
      </c>
      <c r="G688" s="1" t="str">
        <f t="shared" ca="1" si="382"/>
        <v>+</v>
      </c>
      <c r="H688" s="1">
        <f t="shared" ca="1" si="383"/>
        <v>2</v>
      </c>
      <c r="I688" s="1" t="s">
        <v>32</v>
      </c>
      <c r="J688" s="7" t="s">
        <v>33</v>
      </c>
      <c r="K688" s="7" t="s">
        <v>34</v>
      </c>
      <c r="L688" s="7"/>
      <c r="O688" s="1" t="s">
        <v>50</v>
      </c>
      <c r="P688" s="1">
        <f t="shared" ca="1" si="373"/>
        <v>6</v>
      </c>
      <c r="Q688" s="1" t="str">
        <f t="shared" si="374"/>
        <v>(</v>
      </c>
      <c r="R688" s="8" t="str">
        <f t="shared" si="375"/>
        <v>x</v>
      </c>
      <c r="S688" s="1" t="str">
        <f t="shared" ca="1" si="376"/>
        <v>+</v>
      </c>
      <c r="T688" s="1">
        <f t="shared" ca="1" si="377"/>
        <v>2</v>
      </c>
      <c r="U688" s="1" t="str">
        <f t="shared" si="378"/>
        <v>)</v>
      </c>
      <c r="V688" s="1" t="str">
        <f t="shared" si="379"/>
        <v>=</v>
      </c>
      <c r="W688" s="2"/>
      <c r="X688" s="2" t="e">
        <f ca="1">IF(P688=0,0,IF(AND(H688=0,#REF!=0),0,""))</f>
        <v>#REF!</v>
      </c>
      <c r="Y688" s="9" t="str">
        <f t="shared" ca="1" si="384"/>
        <v>6x + 12</v>
      </c>
      <c r="Z688" s="2"/>
      <c r="AA688" s="2"/>
      <c r="AB688" s="2"/>
    </row>
    <row r="689" spans="2:28" ht="30" customHeight="1">
      <c r="B689" s="1" t="s">
        <v>18</v>
      </c>
      <c r="C689" s="1">
        <f t="shared" ca="1" si="380"/>
        <v>2</v>
      </c>
      <c r="D689" s="1" t="s">
        <v>29</v>
      </c>
      <c r="E689" s="8" t="s">
        <v>63</v>
      </c>
      <c r="F689" s="8">
        <f t="shared" ca="1" si="381"/>
        <v>1</v>
      </c>
      <c r="G689" s="1" t="str">
        <f t="shared" ca="1" si="382"/>
        <v>-</v>
      </c>
      <c r="H689" s="1">
        <f t="shared" ca="1" si="383"/>
        <v>10</v>
      </c>
      <c r="I689" s="1" t="s">
        <v>32</v>
      </c>
      <c r="J689" s="7" t="s">
        <v>33</v>
      </c>
      <c r="K689" s="7" t="s">
        <v>34</v>
      </c>
      <c r="L689" s="7"/>
      <c r="O689" s="1" t="s">
        <v>51</v>
      </c>
      <c r="P689" s="1">
        <f t="shared" ca="1" si="373"/>
        <v>2</v>
      </c>
      <c r="Q689" s="1" t="str">
        <f t="shared" si="374"/>
        <v>(</v>
      </c>
      <c r="R689" s="8" t="str">
        <f t="shared" si="375"/>
        <v>x</v>
      </c>
      <c r="S689" s="1" t="str">
        <f t="shared" ca="1" si="376"/>
        <v>-</v>
      </c>
      <c r="T689" s="1">
        <f t="shared" ca="1" si="377"/>
        <v>10</v>
      </c>
      <c r="U689" s="1" t="str">
        <f t="shared" si="378"/>
        <v>)</v>
      </c>
      <c r="V689" s="1" t="str">
        <f t="shared" si="379"/>
        <v>=</v>
      </c>
      <c r="W689" s="2"/>
      <c r="X689" s="2" t="e">
        <f ca="1">IF(P689=0,0,IF(AND(H689=0,#REF!=0),0,""))</f>
        <v>#REF!</v>
      </c>
      <c r="Y689" s="9" t="str">
        <f t="shared" ca="1" si="384"/>
        <v>2x - 20</v>
      </c>
      <c r="Z689" s="2"/>
      <c r="AA689" s="2"/>
      <c r="AB689" s="2"/>
    </row>
    <row r="690" spans="2:28" ht="30" customHeight="1">
      <c r="B690" s="1" t="s">
        <v>19</v>
      </c>
      <c r="C690" s="1">
        <f t="shared" ca="1" si="380"/>
        <v>2</v>
      </c>
      <c r="D690" s="1" t="s">
        <v>29</v>
      </c>
      <c r="E690" s="8" t="s">
        <v>63</v>
      </c>
      <c r="F690" s="8">
        <f t="shared" ca="1" si="381"/>
        <v>2</v>
      </c>
      <c r="G690" s="1" t="str">
        <f t="shared" ca="1" si="382"/>
        <v>+</v>
      </c>
      <c r="H690" s="1">
        <f t="shared" ca="1" si="383"/>
        <v>5</v>
      </c>
      <c r="I690" s="1" t="s">
        <v>32</v>
      </c>
      <c r="J690" s="7" t="s">
        <v>33</v>
      </c>
      <c r="K690" s="7" t="s">
        <v>34</v>
      </c>
      <c r="L690" s="7"/>
      <c r="O690" s="1" t="s">
        <v>52</v>
      </c>
      <c r="P690" s="1">
        <f t="shared" ca="1" si="373"/>
        <v>2</v>
      </c>
      <c r="Q690" s="1" t="str">
        <f t="shared" si="374"/>
        <v>(</v>
      </c>
      <c r="R690" s="8" t="str">
        <f t="shared" si="375"/>
        <v>x</v>
      </c>
      <c r="S690" s="1" t="str">
        <f t="shared" ca="1" si="376"/>
        <v>+</v>
      </c>
      <c r="T690" s="1">
        <f t="shared" ca="1" si="377"/>
        <v>5</v>
      </c>
      <c r="U690" s="1" t="str">
        <f>I690</f>
        <v>)</v>
      </c>
      <c r="V690" s="1" t="str">
        <f>J690</f>
        <v>=</v>
      </c>
      <c r="W690" s="2"/>
      <c r="X690" s="2" t="e">
        <f ca="1">IF(P690=0,0,IF(AND(H690=0,#REF!=0),0,""))</f>
        <v>#REF!</v>
      </c>
      <c r="Y690" s="9" t="str">
        <f t="shared" ca="1" si="384"/>
        <v>2x + 10</v>
      </c>
      <c r="Z690" s="2"/>
      <c r="AA690" s="2"/>
      <c r="AB690" s="2"/>
    </row>
    <row r="691" spans="2:28" ht="30" customHeight="1">
      <c r="B691" s="1" t="s">
        <v>20</v>
      </c>
      <c r="C691" s="1">
        <f t="shared" ca="1" si="380"/>
        <v>4</v>
      </c>
      <c r="D691" s="1" t="s">
        <v>29</v>
      </c>
      <c r="E691" s="8" t="s">
        <v>63</v>
      </c>
      <c r="F691" s="8">
        <f t="shared" ca="1" si="381"/>
        <v>2</v>
      </c>
      <c r="G691" s="1" t="str">
        <f t="shared" ca="1" si="382"/>
        <v>+</v>
      </c>
      <c r="H691" s="1">
        <f t="shared" ca="1" si="383"/>
        <v>7</v>
      </c>
      <c r="I691" s="1" t="s">
        <v>32</v>
      </c>
      <c r="J691" s="7" t="s">
        <v>33</v>
      </c>
      <c r="K691" s="7" t="s">
        <v>34</v>
      </c>
      <c r="L691" s="7"/>
      <c r="O691" s="1" t="s">
        <v>53</v>
      </c>
      <c r="P691" s="1">
        <f t="shared" ca="1" si="373"/>
        <v>4</v>
      </c>
      <c r="Q691" s="1" t="str">
        <f t="shared" si="374"/>
        <v>(</v>
      </c>
      <c r="R691" s="8" t="str">
        <f t="shared" si="375"/>
        <v>x</v>
      </c>
      <c r="S691" s="1" t="str">
        <f t="shared" ca="1" si="376"/>
        <v>+</v>
      </c>
      <c r="T691" s="1">
        <f t="shared" ca="1" si="377"/>
        <v>7</v>
      </c>
      <c r="U691" s="1" t="str">
        <f t="shared" ref="U691:U698" si="385">I691</f>
        <v>)</v>
      </c>
      <c r="V691" s="1" t="str">
        <f t="shared" ref="V691:V698" si="386">J691</f>
        <v>=</v>
      </c>
      <c r="W691" s="2"/>
      <c r="X691" s="2" t="e">
        <f ca="1">IF(P691=0,0,IF(AND(H691=0,#REF!=0),0,""))</f>
        <v>#REF!</v>
      </c>
      <c r="Y691" s="9" t="str">
        <f t="shared" ca="1" si="384"/>
        <v>4x + 28</v>
      </c>
      <c r="Z691" s="2"/>
      <c r="AA691" s="2"/>
      <c r="AB691" s="2"/>
    </row>
    <row r="692" spans="2:28" ht="30" customHeight="1">
      <c r="B692" s="1" t="s">
        <v>21</v>
      </c>
      <c r="C692" s="1">
        <f t="shared" ca="1" si="380"/>
        <v>4</v>
      </c>
      <c r="D692" s="1" t="s">
        <v>29</v>
      </c>
      <c r="E692" s="8" t="s">
        <v>63</v>
      </c>
      <c r="F692" s="8">
        <f t="shared" ca="1" si="381"/>
        <v>2</v>
      </c>
      <c r="G692" s="1" t="str">
        <f t="shared" ca="1" si="382"/>
        <v>+</v>
      </c>
      <c r="H692" s="1">
        <f t="shared" ca="1" si="383"/>
        <v>9</v>
      </c>
      <c r="I692" s="1" t="s">
        <v>32</v>
      </c>
      <c r="J692" s="7" t="s">
        <v>33</v>
      </c>
      <c r="K692" s="7" t="s">
        <v>34</v>
      </c>
      <c r="L692" s="7"/>
      <c r="O692" s="1" t="s">
        <v>54</v>
      </c>
      <c r="P692" s="1">
        <f t="shared" ca="1" si="373"/>
        <v>4</v>
      </c>
      <c r="Q692" s="1" t="str">
        <f t="shared" si="374"/>
        <v>(</v>
      </c>
      <c r="R692" s="8" t="str">
        <f t="shared" si="375"/>
        <v>x</v>
      </c>
      <c r="S692" s="1" t="str">
        <f t="shared" ca="1" si="376"/>
        <v>+</v>
      </c>
      <c r="T692" s="1">
        <f t="shared" ca="1" si="377"/>
        <v>9</v>
      </c>
      <c r="U692" s="1" t="str">
        <f t="shared" si="385"/>
        <v>)</v>
      </c>
      <c r="V692" s="1" t="str">
        <f t="shared" si="386"/>
        <v>=</v>
      </c>
      <c r="W692" s="2"/>
      <c r="X692" s="2" t="e">
        <f ca="1">IF(P692=0,0,IF(AND(H692=0,#REF!=0),0,""))</f>
        <v>#REF!</v>
      </c>
      <c r="Y692" s="9" t="str">
        <f t="shared" ca="1" si="384"/>
        <v>4x + 36</v>
      </c>
      <c r="Z692" s="2"/>
      <c r="AA692" s="2"/>
      <c r="AB692" s="2"/>
    </row>
    <row r="693" spans="2:28" ht="30" customHeight="1">
      <c r="B693" s="1" t="s">
        <v>22</v>
      </c>
      <c r="C693" s="1">
        <f t="shared" ca="1" si="380"/>
        <v>6</v>
      </c>
      <c r="D693" s="1" t="s">
        <v>29</v>
      </c>
      <c r="E693" s="8" t="s">
        <v>63</v>
      </c>
      <c r="F693" s="8">
        <f t="shared" ca="1" si="381"/>
        <v>2</v>
      </c>
      <c r="G693" s="1" t="str">
        <f t="shared" ca="1" si="382"/>
        <v>+</v>
      </c>
      <c r="H693" s="1">
        <f t="shared" ca="1" si="383"/>
        <v>4</v>
      </c>
      <c r="I693" s="1" t="s">
        <v>32</v>
      </c>
      <c r="J693" s="7" t="s">
        <v>33</v>
      </c>
      <c r="K693" s="7" t="s">
        <v>34</v>
      </c>
      <c r="L693" s="7"/>
      <c r="O693" s="1" t="s">
        <v>55</v>
      </c>
      <c r="P693" s="1">
        <f t="shared" ca="1" si="373"/>
        <v>6</v>
      </c>
      <c r="Q693" s="1" t="str">
        <f t="shared" si="374"/>
        <v>(</v>
      </c>
      <c r="R693" s="8" t="str">
        <f t="shared" si="375"/>
        <v>x</v>
      </c>
      <c r="S693" s="1" t="str">
        <f t="shared" ca="1" si="376"/>
        <v>+</v>
      </c>
      <c r="T693" s="1">
        <f t="shared" ca="1" si="377"/>
        <v>4</v>
      </c>
      <c r="U693" s="1" t="str">
        <f t="shared" si="385"/>
        <v>)</v>
      </c>
      <c r="V693" s="1" t="str">
        <f t="shared" si="386"/>
        <v>=</v>
      </c>
      <c r="W693" s="2"/>
      <c r="X693" s="2" t="e">
        <f ca="1">IF(P693=0,0,IF(AND(H693=0,#REF!=0),0,""))</f>
        <v>#REF!</v>
      </c>
      <c r="Y693" s="9" t="str">
        <f t="shared" ca="1" si="384"/>
        <v>6x + 24</v>
      </c>
      <c r="Z693" s="2"/>
      <c r="AA693" s="2"/>
      <c r="AB693" s="2"/>
    </row>
    <row r="694" spans="2:28" ht="30" customHeight="1">
      <c r="B694" s="1" t="s">
        <v>23</v>
      </c>
      <c r="C694" s="1">
        <f t="shared" ca="1" si="380"/>
        <v>6</v>
      </c>
      <c r="D694" s="1" t="s">
        <v>29</v>
      </c>
      <c r="E694" s="8" t="s">
        <v>63</v>
      </c>
      <c r="F694" s="8">
        <f t="shared" ca="1" si="381"/>
        <v>1</v>
      </c>
      <c r="G694" s="1" t="str">
        <f t="shared" ca="1" si="382"/>
        <v>-</v>
      </c>
      <c r="H694" s="1">
        <f t="shared" ca="1" si="383"/>
        <v>0</v>
      </c>
      <c r="I694" s="1" t="s">
        <v>32</v>
      </c>
      <c r="J694" s="7" t="s">
        <v>33</v>
      </c>
      <c r="K694" s="7" t="s">
        <v>34</v>
      </c>
      <c r="L694" s="7"/>
      <c r="O694" s="1" t="s">
        <v>56</v>
      </c>
      <c r="P694" s="1">
        <f t="shared" ca="1" si="373"/>
        <v>6</v>
      </c>
      <c r="Q694" s="1" t="str">
        <f t="shared" si="374"/>
        <v>(</v>
      </c>
      <c r="R694" s="8" t="str">
        <f t="shared" si="375"/>
        <v>x</v>
      </c>
      <c r="S694" s="1" t="str">
        <f t="shared" ca="1" si="376"/>
        <v>-</v>
      </c>
      <c r="T694" s="1">
        <f t="shared" ca="1" si="377"/>
        <v>0</v>
      </c>
      <c r="U694" s="1" t="str">
        <f t="shared" si="385"/>
        <v>)</v>
      </c>
      <c r="V694" s="1" t="str">
        <f t="shared" si="386"/>
        <v>=</v>
      </c>
      <c r="W694" s="2"/>
      <c r="X694" s="2" t="e">
        <f ca="1">IF(P694=0,0,IF(AND(H694=0,#REF!=0),0,""))</f>
        <v>#REF!</v>
      </c>
      <c r="Y694" s="9" t="str">
        <f t="shared" ca="1" si="384"/>
        <v>6x</v>
      </c>
      <c r="Z694" s="2"/>
      <c r="AA694" s="2"/>
      <c r="AB694" s="2"/>
    </row>
    <row r="695" spans="2:28" ht="30" customHeight="1">
      <c r="B695" s="1" t="s">
        <v>24</v>
      </c>
      <c r="C695" s="1">
        <f t="shared" ca="1" si="380"/>
        <v>0</v>
      </c>
      <c r="D695" s="1" t="s">
        <v>29</v>
      </c>
      <c r="E695" s="8" t="s">
        <v>63</v>
      </c>
      <c r="F695" s="8">
        <f t="shared" ca="1" si="381"/>
        <v>1</v>
      </c>
      <c r="G695" s="1" t="str">
        <f t="shared" ca="1" si="382"/>
        <v>-</v>
      </c>
      <c r="H695" s="1">
        <f t="shared" ca="1" si="383"/>
        <v>0</v>
      </c>
      <c r="I695" s="1" t="s">
        <v>32</v>
      </c>
      <c r="J695" s="7" t="s">
        <v>33</v>
      </c>
      <c r="K695" s="7" t="s">
        <v>34</v>
      </c>
      <c r="L695" s="7"/>
      <c r="O695" s="1" t="s">
        <v>57</v>
      </c>
      <c r="P695" s="1">
        <f t="shared" ca="1" si="373"/>
        <v>0</v>
      </c>
      <c r="Q695" s="1" t="str">
        <f t="shared" si="374"/>
        <v>(</v>
      </c>
      <c r="R695" s="8" t="str">
        <f t="shared" si="375"/>
        <v>x</v>
      </c>
      <c r="S695" s="1" t="str">
        <f t="shared" ca="1" si="376"/>
        <v>-</v>
      </c>
      <c r="T695" s="1">
        <f t="shared" ca="1" si="377"/>
        <v>0</v>
      </c>
      <c r="U695" s="1" t="str">
        <f t="shared" si="385"/>
        <v>)</v>
      </c>
      <c r="V695" s="1" t="str">
        <f t="shared" si="386"/>
        <v>=</v>
      </c>
      <c r="W695" s="2"/>
      <c r="X695" s="2">
        <f ca="1">IF(P695=0,0,IF(AND(H695=0,#REF!=0),0,""))</f>
        <v>0</v>
      </c>
      <c r="Y695" s="9">
        <f t="shared" ca="1" si="384"/>
        <v>0</v>
      </c>
      <c r="Z695" s="2"/>
      <c r="AA695" s="2"/>
      <c r="AB695" s="2"/>
    </row>
    <row r="696" spans="2:28" ht="30" customHeight="1">
      <c r="B696" s="1" t="s">
        <v>25</v>
      </c>
      <c r="C696" s="1">
        <f t="shared" ca="1" si="380"/>
        <v>3</v>
      </c>
      <c r="D696" s="1" t="s">
        <v>29</v>
      </c>
      <c r="E696" s="8" t="s">
        <v>63</v>
      </c>
      <c r="F696" s="8">
        <f t="shared" ca="1" si="381"/>
        <v>2</v>
      </c>
      <c r="G696" s="1" t="str">
        <f t="shared" ca="1" si="382"/>
        <v>+</v>
      </c>
      <c r="H696" s="1">
        <f t="shared" ca="1" si="383"/>
        <v>1</v>
      </c>
      <c r="I696" s="1" t="s">
        <v>32</v>
      </c>
      <c r="J696" s="7" t="s">
        <v>33</v>
      </c>
      <c r="K696" s="7" t="s">
        <v>34</v>
      </c>
      <c r="L696" s="7"/>
      <c r="O696" s="1" t="s">
        <v>58</v>
      </c>
      <c r="P696" s="1">
        <f t="shared" ca="1" si="373"/>
        <v>3</v>
      </c>
      <c r="Q696" s="1" t="str">
        <f t="shared" si="374"/>
        <v>(</v>
      </c>
      <c r="R696" s="8" t="str">
        <f t="shared" si="375"/>
        <v>x</v>
      </c>
      <c r="S696" s="1" t="str">
        <f t="shared" ca="1" si="376"/>
        <v>+</v>
      </c>
      <c r="T696" s="1">
        <f t="shared" ca="1" si="377"/>
        <v>1</v>
      </c>
      <c r="U696" s="1" t="str">
        <f t="shared" si="385"/>
        <v>)</v>
      </c>
      <c r="V696" s="1" t="str">
        <f t="shared" si="386"/>
        <v>=</v>
      </c>
      <c r="W696" s="2"/>
      <c r="X696" s="2" t="e">
        <f ca="1">IF(P696=0,0,IF(AND(H696=0,#REF!=0),0,""))</f>
        <v>#REF!</v>
      </c>
      <c r="Y696" s="9" t="str">
        <f t="shared" ca="1" si="384"/>
        <v>3x + 3</v>
      </c>
      <c r="Z696" s="2"/>
      <c r="AA696" s="2"/>
      <c r="AB696" s="2"/>
    </row>
    <row r="697" spans="2:28" ht="30" customHeight="1">
      <c r="B697" s="1" t="s">
        <v>26</v>
      </c>
      <c r="C697" s="1">
        <f t="shared" ca="1" si="380"/>
        <v>4</v>
      </c>
      <c r="D697" s="1" t="s">
        <v>29</v>
      </c>
      <c r="E697" s="8" t="s">
        <v>63</v>
      </c>
      <c r="F697" s="8">
        <f t="shared" ca="1" si="381"/>
        <v>2</v>
      </c>
      <c r="G697" s="1" t="str">
        <f t="shared" ca="1" si="382"/>
        <v>+</v>
      </c>
      <c r="H697" s="1">
        <f t="shared" ca="1" si="383"/>
        <v>4</v>
      </c>
      <c r="I697" s="1" t="s">
        <v>32</v>
      </c>
      <c r="J697" s="7" t="s">
        <v>33</v>
      </c>
      <c r="K697" s="7" t="s">
        <v>34</v>
      </c>
      <c r="L697" s="7"/>
      <c r="O697" s="1" t="s">
        <v>59</v>
      </c>
      <c r="P697" s="1">
        <f t="shared" ca="1" si="373"/>
        <v>4</v>
      </c>
      <c r="Q697" s="1" t="str">
        <f t="shared" si="374"/>
        <v>(</v>
      </c>
      <c r="R697" s="8" t="str">
        <f t="shared" si="375"/>
        <v>x</v>
      </c>
      <c r="S697" s="1" t="str">
        <f t="shared" ca="1" si="376"/>
        <v>+</v>
      </c>
      <c r="T697" s="1">
        <f t="shared" ca="1" si="377"/>
        <v>4</v>
      </c>
      <c r="U697" s="1" t="str">
        <f t="shared" si="385"/>
        <v>)</v>
      </c>
      <c r="V697" s="1" t="str">
        <f t="shared" si="386"/>
        <v>=</v>
      </c>
      <c r="W697" s="2"/>
      <c r="X697" s="2" t="e">
        <f ca="1">IF(P697=0,0,IF(AND(H697=0,#REF!=0),0,""))</f>
        <v>#REF!</v>
      </c>
      <c r="Y697" s="9" t="str">
        <f t="shared" ca="1" si="384"/>
        <v>4x + 16</v>
      </c>
      <c r="Z697" s="2"/>
      <c r="AA697" s="2"/>
      <c r="AB697" s="2"/>
    </row>
    <row r="698" spans="2:28" ht="30" customHeight="1">
      <c r="B698" s="1" t="s">
        <v>27</v>
      </c>
      <c r="C698" s="1">
        <f t="shared" ca="1" si="380"/>
        <v>0</v>
      </c>
      <c r="D698" s="1" t="s">
        <v>29</v>
      </c>
      <c r="E698" s="8" t="s">
        <v>63</v>
      </c>
      <c r="F698" s="8">
        <f t="shared" ca="1" si="381"/>
        <v>2</v>
      </c>
      <c r="G698" s="1" t="str">
        <f t="shared" ca="1" si="382"/>
        <v>+</v>
      </c>
      <c r="H698" s="1">
        <f t="shared" ca="1" si="383"/>
        <v>1</v>
      </c>
      <c r="I698" s="1" t="s">
        <v>32</v>
      </c>
      <c r="J698" s="7" t="s">
        <v>33</v>
      </c>
      <c r="K698" s="7" t="s">
        <v>34</v>
      </c>
      <c r="L698" s="7"/>
      <c r="O698" s="1" t="s">
        <v>60</v>
      </c>
      <c r="P698" s="1">
        <f t="shared" ca="1" si="373"/>
        <v>0</v>
      </c>
      <c r="Q698" s="1" t="str">
        <f t="shared" si="374"/>
        <v>(</v>
      </c>
      <c r="R698" s="8" t="str">
        <f t="shared" si="375"/>
        <v>x</v>
      </c>
      <c r="S698" s="1" t="str">
        <f t="shared" ca="1" si="376"/>
        <v>+</v>
      </c>
      <c r="T698" s="1">
        <f t="shared" ca="1" si="377"/>
        <v>1</v>
      </c>
      <c r="U698" s="1" t="str">
        <f t="shared" si="385"/>
        <v>)</v>
      </c>
      <c r="V698" s="1" t="str">
        <f t="shared" si="386"/>
        <v>=</v>
      </c>
      <c r="W698" s="2"/>
      <c r="X698" s="2">
        <f ca="1">IF(P698=0,0,IF(AND(H698=0,#REF!=0),0,""))</f>
        <v>0</v>
      </c>
      <c r="Y698" s="9">
        <f t="shared" ca="1" si="384"/>
        <v>0</v>
      </c>
      <c r="Z698" s="2"/>
      <c r="AA698" s="2"/>
      <c r="AB698" s="2"/>
    </row>
    <row r="699" spans="2:28" ht="30" customHeight="1">
      <c r="B699" s="1" t="s">
        <v>28</v>
      </c>
      <c r="C699" s="1">
        <f t="shared" ca="1" si="380"/>
        <v>8</v>
      </c>
      <c r="D699" s="1" t="s">
        <v>29</v>
      </c>
      <c r="E699" s="8" t="s">
        <v>63</v>
      </c>
      <c r="F699" s="8">
        <f t="shared" ca="1" si="381"/>
        <v>1</v>
      </c>
      <c r="G699" s="1" t="str">
        <f t="shared" ca="1" si="382"/>
        <v>-</v>
      </c>
      <c r="H699" s="1">
        <f t="shared" ca="1" si="383"/>
        <v>7</v>
      </c>
      <c r="I699" s="1" t="s">
        <v>32</v>
      </c>
      <c r="J699" s="7" t="s">
        <v>33</v>
      </c>
      <c r="K699" s="7" t="s">
        <v>34</v>
      </c>
      <c r="L699" s="7"/>
      <c r="O699" s="1" t="s">
        <v>61</v>
      </c>
      <c r="P699" s="1">
        <f t="shared" ca="1" si="373"/>
        <v>8</v>
      </c>
      <c r="Q699" s="1" t="str">
        <f t="shared" si="374"/>
        <v>(</v>
      </c>
      <c r="R699" s="8" t="str">
        <f t="shared" si="375"/>
        <v>x</v>
      </c>
      <c r="S699" s="1" t="str">
        <f t="shared" ca="1" si="376"/>
        <v>-</v>
      </c>
      <c r="T699" s="1">
        <f t="shared" ca="1" si="377"/>
        <v>7</v>
      </c>
      <c r="U699" s="1" t="str">
        <f>I699</f>
        <v>)</v>
      </c>
      <c r="V699" s="1" t="str">
        <f>J699</f>
        <v>=</v>
      </c>
      <c r="W699" s="2"/>
      <c r="X699" s="2" t="e">
        <f ca="1">IF(P699=0,0,IF(AND(H699=0,#REF!=0),0,""))</f>
        <v>#REF!</v>
      </c>
      <c r="Y699" s="9" t="str">
        <f t="shared" ca="1" si="384"/>
        <v>8x - 56</v>
      </c>
      <c r="Z699" s="2"/>
      <c r="AA699" s="2"/>
      <c r="AB699" s="2"/>
    </row>
    <row r="700" spans="2:28" ht="30" customHeight="1">
      <c r="F700" s="11">
        <v>1</v>
      </c>
      <c r="G700" s="12" t="s">
        <v>62</v>
      </c>
    </row>
    <row r="701" spans="2:28" ht="30" customHeight="1">
      <c r="F701" s="11">
        <v>2</v>
      </c>
      <c r="G701" s="12" t="s">
        <v>30</v>
      </c>
    </row>
    <row r="702" spans="2:28" ht="30" customHeight="1">
      <c r="B702" s="25" t="str">
        <f>B677</f>
        <v>Distributivité simple</v>
      </c>
      <c r="C702" s="25"/>
      <c r="D702" s="25"/>
      <c r="E702" s="25"/>
      <c r="F702" s="25"/>
      <c r="G702" s="25"/>
      <c r="H702" s="13"/>
      <c r="I702" s="15" t="str">
        <f>I677</f>
        <v>2_</v>
      </c>
      <c r="J702" s="15"/>
      <c r="K702" s="6">
        <f>K677+1</f>
        <v>29</v>
      </c>
      <c r="O702" s="25" t="str">
        <f>B702</f>
        <v>Distributivité simple</v>
      </c>
      <c r="P702" s="25"/>
      <c r="Q702" s="25"/>
      <c r="R702" s="25"/>
      <c r="S702" s="25"/>
      <c r="T702" s="25"/>
      <c r="U702" s="25"/>
      <c r="V702" s="25"/>
      <c r="W702" s="25"/>
      <c r="X702" s="16"/>
      <c r="Y702" s="17" t="str">
        <f>I702</f>
        <v>2_</v>
      </c>
      <c r="Z702" s="6">
        <f>K702</f>
        <v>29</v>
      </c>
      <c r="AA702" s="6"/>
    </row>
    <row r="703" spans="2:28" ht="30" customHeight="1">
      <c r="B703" s="24" t="str">
        <f>B678</f>
        <v>NOM:______________</v>
      </c>
      <c r="C703" s="24"/>
      <c r="D703" s="24"/>
      <c r="E703" s="24"/>
      <c r="F703" s="24"/>
      <c r="G703" s="24"/>
      <c r="H703" s="24"/>
      <c r="I703" s="24"/>
      <c r="J703" s="24" t="str">
        <f>I678</f>
        <v>Date:________</v>
      </c>
      <c r="K703" s="24"/>
      <c r="L703" s="24"/>
      <c r="M703" s="24"/>
      <c r="O703" s="13"/>
      <c r="P703" s="14"/>
      <c r="Q703" s="14"/>
      <c r="R703" s="14"/>
      <c r="S703" s="14"/>
      <c r="T703" s="14"/>
      <c r="U703" s="4"/>
      <c r="V703" s="4"/>
      <c r="W703" s="4"/>
      <c r="X703" s="4"/>
      <c r="Y703" s="4"/>
    </row>
    <row r="704" spans="2:28" ht="30" customHeight="1">
      <c r="B704" s="24" t="str">
        <f>B679</f>
        <v>Prénom:____________</v>
      </c>
      <c r="C704" s="24"/>
      <c r="D704" s="24"/>
      <c r="E704" s="24"/>
      <c r="F704" s="24"/>
      <c r="G704" s="24"/>
      <c r="H704" s="24"/>
      <c r="I704" s="24"/>
      <c r="J704" s="24" t="str">
        <f>I679</f>
        <v>Classe:_______</v>
      </c>
      <c r="K704" s="24"/>
      <c r="L704" s="24"/>
      <c r="M704" s="24"/>
      <c r="O704" s="24" t="str">
        <f>O679</f>
        <v>CORRECTIONS</v>
      </c>
      <c r="P704" s="24"/>
      <c r="Q704" s="24"/>
      <c r="R704" s="24"/>
      <c r="S704" s="14"/>
      <c r="T704" s="14"/>
      <c r="U704" s="4"/>
      <c r="V704" s="4"/>
      <c r="W704" s="4"/>
      <c r="X704" s="4"/>
      <c r="Y704" s="4"/>
    </row>
    <row r="705" spans="2:28" ht="30" customHeight="1">
      <c r="B705" s="1" t="s">
        <v>9</v>
      </c>
      <c r="C705" s="1">
        <f ca="1">RANDBETWEEN(0,10)</f>
        <v>7</v>
      </c>
      <c r="D705" s="1" t="s">
        <v>29</v>
      </c>
      <c r="E705" s="8" t="s">
        <v>63</v>
      </c>
      <c r="F705" s="8">
        <f ca="1">RANDBETWEEN(1,2)</f>
        <v>1</v>
      </c>
      <c r="G705" s="1" t="str">
        <f ca="1">LOOKUP(F705,$F$25:$F$26,$G$25:$G$26)</f>
        <v>-</v>
      </c>
      <c r="H705" s="1">
        <f ca="1">RANDBETWEEN(0,10)</f>
        <v>8</v>
      </c>
      <c r="I705" s="1" t="s">
        <v>32</v>
      </c>
      <c r="J705" s="7" t="s">
        <v>33</v>
      </c>
      <c r="K705" s="7" t="s">
        <v>34</v>
      </c>
      <c r="L705" s="7"/>
      <c r="O705" s="1" t="s">
        <v>42</v>
      </c>
      <c r="P705" s="1">
        <f t="shared" ref="P705:P724" ca="1" si="387">C705</f>
        <v>7</v>
      </c>
      <c r="Q705" s="1" t="str">
        <f t="shared" ref="Q705:Q724" si="388">D705</f>
        <v>(</v>
      </c>
      <c r="R705" s="8" t="str">
        <f t="shared" ref="R705:R724" si="389">E705</f>
        <v>x</v>
      </c>
      <c r="S705" s="1" t="str">
        <f t="shared" ref="S705:S724" ca="1" si="390">G705</f>
        <v>-</v>
      </c>
      <c r="T705" s="1">
        <f t="shared" ref="T705:T724" ca="1" si="391">H705</f>
        <v>8</v>
      </c>
      <c r="U705" s="1" t="str">
        <f t="shared" ref="U705:U714" si="392">I705</f>
        <v>)</v>
      </c>
      <c r="V705" s="1" t="str">
        <f t="shared" ref="V705:V714" si="393">J705</f>
        <v>=</v>
      </c>
      <c r="W705" s="2"/>
      <c r="X705" s="2" t="e">
        <f ca="1">IF(P705=0,0,IF(AND(H705=0,#REF!=0),0,""))</f>
        <v>#REF!</v>
      </c>
      <c r="Y705" s="9" t="str">
        <f ca="1">IF(P705=0,0,IF(T705=0,P705&amp;R705,P705&amp;R705&amp;" "&amp;S705&amp;" "&amp;P705*T705))</f>
        <v>7x - 56</v>
      </c>
      <c r="Z705" s="2"/>
      <c r="AA705" s="2"/>
      <c r="AB705" s="2"/>
    </row>
    <row r="706" spans="2:28" ht="30" customHeight="1">
      <c r="B706" s="1" t="s">
        <v>10</v>
      </c>
      <c r="C706" s="1">
        <f t="shared" ref="C706:C724" ca="1" si="394">RANDBETWEEN(0,10)</f>
        <v>1</v>
      </c>
      <c r="D706" s="1" t="s">
        <v>29</v>
      </c>
      <c r="E706" s="8" t="s">
        <v>63</v>
      </c>
      <c r="F706" s="8">
        <f t="shared" ref="F706:F724" ca="1" si="395">RANDBETWEEN(1,2)</f>
        <v>1</v>
      </c>
      <c r="G706" s="1" t="str">
        <f t="shared" ref="G706:G724" ca="1" si="396">LOOKUP(F706,$F$25:$F$26,$G$25:$G$26)</f>
        <v>-</v>
      </c>
      <c r="H706" s="1">
        <f t="shared" ref="H706:H724" ca="1" si="397">RANDBETWEEN(0,10)</f>
        <v>7</v>
      </c>
      <c r="I706" s="1" t="s">
        <v>32</v>
      </c>
      <c r="J706" s="7" t="s">
        <v>33</v>
      </c>
      <c r="K706" s="7" t="s">
        <v>34</v>
      </c>
      <c r="L706" s="7"/>
      <c r="O706" s="1" t="s">
        <v>43</v>
      </c>
      <c r="P706" s="1">
        <f t="shared" ca="1" si="387"/>
        <v>1</v>
      </c>
      <c r="Q706" s="1" t="str">
        <f t="shared" si="388"/>
        <v>(</v>
      </c>
      <c r="R706" s="8" t="str">
        <f t="shared" si="389"/>
        <v>x</v>
      </c>
      <c r="S706" s="1" t="str">
        <f t="shared" ca="1" si="390"/>
        <v>-</v>
      </c>
      <c r="T706" s="1">
        <f t="shared" ca="1" si="391"/>
        <v>7</v>
      </c>
      <c r="U706" s="1" t="str">
        <f t="shared" si="392"/>
        <v>)</v>
      </c>
      <c r="V706" s="1" t="str">
        <f t="shared" si="393"/>
        <v>=</v>
      </c>
      <c r="W706" s="2"/>
      <c r="X706" s="2" t="e">
        <f ca="1">IF(P706=0,0,IF(AND(H706=0,#REF!=0),0,""))</f>
        <v>#REF!</v>
      </c>
      <c r="Y706" s="9" t="str">
        <f t="shared" ref="Y706:Y724" ca="1" si="398">IF(P706=0,0,IF(T706=0,P706&amp;R706,P706&amp;R706&amp;" "&amp;S706&amp;" "&amp;P706*T706))</f>
        <v>1x - 7</v>
      </c>
      <c r="Z706" s="2"/>
      <c r="AA706" s="2"/>
      <c r="AB706" s="2"/>
    </row>
    <row r="707" spans="2:28" ht="30" customHeight="1">
      <c r="B707" s="1" t="s">
        <v>11</v>
      </c>
      <c r="C707" s="1">
        <f t="shared" ca="1" si="394"/>
        <v>0</v>
      </c>
      <c r="D707" s="1" t="s">
        <v>29</v>
      </c>
      <c r="E707" s="8" t="s">
        <v>63</v>
      </c>
      <c r="F707" s="8">
        <f t="shared" ca="1" si="395"/>
        <v>2</v>
      </c>
      <c r="G707" s="1" t="str">
        <f t="shared" ca="1" si="396"/>
        <v>+</v>
      </c>
      <c r="H707" s="1">
        <f t="shared" ca="1" si="397"/>
        <v>10</v>
      </c>
      <c r="I707" s="1" t="s">
        <v>32</v>
      </c>
      <c r="J707" s="7" t="s">
        <v>33</v>
      </c>
      <c r="K707" s="7" t="s">
        <v>34</v>
      </c>
      <c r="L707" s="7"/>
      <c r="O707" s="1" t="s">
        <v>44</v>
      </c>
      <c r="P707" s="1">
        <f t="shared" ca="1" si="387"/>
        <v>0</v>
      </c>
      <c r="Q707" s="1" t="str">
        <f t="shared" si="388"/>
        <v>(</v>
      </c>
      <c r="R707" s="8" t="str">
        <f t="shared" si="389"/>
        <v>x</v>
      </c>
      <c r="S707" s="1" t="str">
        <f t="shared" ca="1" si="390"/>
        <v>+</v>
      </c>
      <c r="T707" s="1">
        <f t="shared" ca="1" si="391"/>
        <v>10</v>
      </c>
      <c r="U707" s="1" t="str">
        <f t="shared" si="392"/>
        <v>)</v>
      </c>
      <c r="V707" s="1" t="str">
        <f t="shared" si="393"/>
        <v>=</v>
      </c>
      <c r="W707" s="2"/>
      <c r="X707" s="2">
        <f ca="1">IF(P707=0,0,IF(AND(H707=0,#REF!=0),0,""))</f>
        <v>0</v>
      </c>
      <c r="Y707" s="9">
        <f t="shared" ca="1" si="398"/>
        <v>0</v>
      </c>
      <c r="Z707" s="2"/>
      <c r="AA707" s="2"/>
      <c r="AB707" s="2"/>
    </row>
    <row r="708" spans="2:28" ht="30" customHeight="1">
      <c r="B708" s="1" t="s">
        <v>12</v>
      </c>
      <c r="C708" s="1">
        <f t="shared" ca="1" si="394"/>
        <v>0</v>
      </c>
      <c r="D708" s="1" t="s">
        <v>29</v>
      </c>
      <c r="E708" s="8" t="s">
        <v>63</v>
      </c>
      <c r="F708" s="8">
        <f t="shared" ca="1" si="395"/>
        <v>2</v>
      </c>
      <c r="G708" s="1" t="str">
        <f t="shared" ca="1" si="396"/>
        <v>+</v>
      </c>
      <c r="H708" s="1">
        <f t="shared" ca="1" si="397"/>
        <v>6</v>
      </c>
      <c r="I708" s="1" t="s">
        <v>32</v>
      </c>
      <c r="J708" s="7" t="s">
        <v>33</v>
      </c>
      <c r="K708" s="7" t="s">
        <v>34</v>
      </c>
      <c r="L708" s="7"/>
      <c r="O708" s="1" t="s">
        <v>45</v>
      </c>
      <c r="P708" s="1">
        <f t="shared" ca="1" si="387"/>
        <v>0</v>
      </c>
      <c r="Q708" s="1" t="str">
        <f t="shared" si="388"/>
        <v>(</v>
      </c>
      <c r="R708" s="8" t="str">
        <f t="shared" si="389"/>
        <v>x</v>
      </c>
      <c r="S708" s="1" t="str">
        <f t="shared" ca="1" si="390"/>
        <v>+</v>
      </c>
      <c r="T708" s="1">
        <f t="shared" ca="1" si="391"/>
        <v>6</v>
      </c>
      <c r="U708" s="1" t="str">
        <f t="shared" si="392"/>
        <v>)</v>
      </c>
      <c r="V708" s="1" t="str">
        <f t="shared" si="393"/>
        <v>=</v>
      </c>
      <c r="W708" s="2"/>
      <c r="X708" s="2">
        <f ca="1">IF(P708=0,0,IF(AND(H708=0,#REF!=0),0,""))</f>
        <v>0</v>
      </c>
      <c r="Y708" s="9">
        <f t="shared" ca="1" si="398"/>
        <v>0</v>
      </c>
      <c r="Z708" s="2"/>
      <c r="AA708" s="2"/>
      <c r="AB708" s="2"/>
    </row>
    <row r="709" spans="2:28" ht="30" customHeight="1">
      <c r="B709" s="1" t="s">
        <v>13</v>
      </c>
      <c r="C709" s="1">
        <f t="shared" ca="1" si="394"/>
        <v>10</v>
      </c>
      <c r="D709" s="1" t="s">
        <v>29</v>
      </c>
      <c r="E709" s="8" t="s">
        <v>63</v>
      </c>
      <c r="F709" s="8">
        <f t="shared" ca="1" si="395"/>
        <v>2</v>
      </c>
      <c r="G709" s="1" t="str">
        <f t="shared" ca="1" si="396"/>
        <v>+</v>
      </c>
      <c r="H709" s="1">
        <f t="shared" ca="1" si="397"/>
        <v>3</v>
      </c>
      <c r="I709" s="1" t="s">
        <v>32</v>
      </c>
      <c r="J709" s="7" t="s">
        <v>33</v>
      </c>
      <c r="K709" s="7" t="s">
        <v>34</v>
      </c>
      <c r="L709" s="7"/>
      <c r="O709" s="1" t="s">
        <v>46</v>
      </c>
      <c r="P709" s="1">
        <f t="shared" ca="1" si="387"/>
        <v>10</v>
      </c>
      <c r="Q709" s="1" t="str">
        <f t="shared" si="388"/>
        <v>(</v>
      </c>
      <c r="R709" s="8" t="str">
        <f t="shared" si="389"/>
        <v>x</v>
      </c>
      <c r="S709" s="1" t="str">
        <f t="shared" ca="1" si="390"/>
        <v>+</v>
      </c>
      <c r="T709" s="1">
        <f t="shared" ca="1" si="391"/>
        <v>3</v>
      </c>
      <c r="U709" s="1" t="str">
        <f t="shared" si="392"/>
        <v>)</v>
      </c>
      <c r="V709" s="1" t="str">
        <f t="shared" si="393"/>
        <v>=</v>
      </c>
      <c r="W709" s="2"/>
      <c r="X709" s="2" t="e">
        <f ca="1">IF(P709=0,0,IF(AND(H709=0,#REF!=0),0,""))</f>
        <v>#REF!</v>
      </c>
      <c r="Y709" s="9" t="str">
        <f t="shared" ca="1" si="398"/>
        <v>10x + 30</v>
      </c>
      <c r="Z709" s="2"/>
      <c r="AA709" s="2"/>
      <c r="AB709" s="2"/>
    </row>
    <row r="710" spans="2:28" ht="30" customHeight="1">
      <c r="B710" s="1" t="s">
        <v>14</v>
      </c>
      <c r="C710" s="1">
        <f t="shared" ca="1" si="394"/>
        <v>9</v>
      </c>
      <c r="D710" s="1" t="s">
        <v>29</v>
      </c>
      <c r="E710" s="8" t="s">
        <v>63</v>
      </c>
      <c r="F710" s="8">
        <f t="shared" ca="1" si="395"/>
        <v>2</v>
      </c>
      <c r="G710" s="1" t="str">
        <f t="shared" ca="1" si="396"/>
        <v>+</v>
      </c>
      <c r="H710" s="1">
        <f t="shared" ca="1" si="397"/>
        <v>5</v>
      </c>
      <c r="I710" s="1" t="s">
        <v>32</v>
      </c>
      <c r="J710" s="7" t="s">
        <v>33</v>
      </c>
      <c r="K710" s="7" t="s">
        <v>34</v>
      </c>
      <c r="L710" s="7"/>
      <c r="O710" s="1" t="s">
        <v>47</v>
      </c>
      <c r="P710" s="1">
        <f t="shared" ca="1" si="387"/>
        <v>9</v>
      </c>
      <c r="Q710" s="1" t="str">
        <f t="shared" si="388"/>
        <v>(</v>
      </c>
      <c r="R710" s="8" t="str">
        <f t="shared" si="389"/>
        <v>x</v>
      </c>
      <c r="S710" s="1" t="str">
        <f t="shared" ca="1" si="390"/>
        <v>+</v>
      </c>
      <c r="T710" s="1">
        <f t="shared" ca="1" si="391"/>
        <v>5</v>
      </c>
      <c r="U710" s="1" t="str">
        <f t="shared" si="392"/>
        <v>)</v>
      </c>
      <c r="V710" s="1" t="str">
        <f t="shared" si="393"/>
        <v>=</v>
      </c>
      <c r="W710" s="2"/>
      <c r="X710" s="2" t="e">
        <f ca="1">IF(P710=0,0,IF(AND(H710=0,#REF!=0),0,""))</f>
        <v>#REF!</v>
      </c>
      <c r="Y710" s="9" t="str">
        <f t="shared" ca="1" si="398"/>
        <v>9x + 45</v>
      </c>
      <c r="Z710" s="2"/>
      <c r="AA710" s="2"/>
      <c r="AB710" s="2"/>
    </row>
    <row r="711" spans="2:28" ht="30" customHeight="1">
      <c r="B711" s="1" t="s">
        <v>15</v>
      </c>
      <c r="C711" s="1">
        <f t="shared" ca="1" si="394"/>
        <v>10</v>
      </c>
      <c r="D711" s="1" t="s">
        <v>29</v>
      </c>
      <c r="E711" s="8" t="s">
        <v>63</v>
      </c>
      <c r="F711" s="8">
        <f t="shared" ca="1" si="395"/>
        <v>2</v>
      </c>
      <c r="G711" s="1" t="str">
        <f t="shared" ca="1" si="396"/>
        <v>+</v>
      </c>
      <c r="H711" s="1">
        <f t="shared" ca="1" si="397"/>
        <v>5</v>
      </c>
      <c r="I711" s="1" t="s">
        <v>32</v>
      </c>
      <c r="J711" s="7" t="s">
        <v>33</v>
      </c>
      <c r="K711" s="7" t="s">
        <v>34</v>
      </c>
      <c r="L711" s="7"/>
      <c r="O711" s="1" t="s">
        <v>48</v>
      </c>
      <c r="P711" s="1">
        <f t="shared" ca="1" si="387"/>
        <v>10</v>
      </c>
      <c r="Q711" s="1" t="str">
        <f t="shared" si="388"/>
        <v>(</v>
      </c>
      <c r="R711" s="8" t="str">
        <f t="shared" si="389"/>
        <v>x</v>
      </c>
      <c r="S711" s="1" t="str">
        <f t="shared" ca="1" si="390"/>
        <v>+</v>
      </c>
      <c r="T711" s="1">
        <f t="shared" ca="1" si="391"/>
        <v>5</v>
      </c>
      <c r="U711" s="1" t="str">
        <f t="shared" si="392"/>
        <v>)</v>
      </c>
      <c r="V711" s="1" t="str">
        <f t="shared" si="393"/>
        <v>=</v>
      </c>
      <c r="W711" s="2"/>
      <c r="X711" s="2" t="e">
        <f ca="1">IF(P711=0,0,IF(AND(H711=0,#REF!=0),0,""))</f>
        <v>#REF!</v>
      </c>
      <c r="Y711" s="9" t="str">
        <f t="shared" ca="1" si="398"/>
        <v>10x + 50</v>
      </c>
      <c r="Z711" s="2"/>
      <c r="AA711" s="2"/>
      <c r="AB711" s="2"/>
    </row>
    <row r="712" spans="2:28" ht="30" customHeight="1">
      <c r="B712" s="1" t="s">
        <v>16</v>
      </c>
      <c r="C712" s="1">
        <f t="shared" ca="1" si="394"/>
        <v>2</v>
      </c>
      <c r="D712" s="1" t="s">
        <v>29</v>
      </c>
      <c r="E712" s="8" t="s">
        <v>63</v>
      </c>
      <c r="F712" s="8">
        <f t="shared" ca="1" si="395"/>
        <v>1</v>
      </c>
      <c r="G712" s="1" t="str">
        <f t="shared" ca="1" si="396"/>
        <v>-</v>
      </c>
      <c r="H712" s="1">
        <f t="shared" ca="1" si="397"/>
        <v>1</v>
      </c>
      <c r="I712" s="1" t="s">
        <v>32</v>
      </c>
      <c r="J712" s="7" t="s">
        <v>33</v>
      </c>
      <c r="K712" s="7" t="s">
        <v>34</v>
      </c>
      <c r="L712" s="7"/>
      <c r="O712" s="1" t="s">
        <v>49</v>
      </c>
      <c r="P712" s="1">
        <f t="shared" ca="1" si="387"/>
        <v>2</v>
      </c>
      <c r="Q712" s="1" t="str">
        <f t="shared" si="388"/>
        <v>(</v>
      </c>
      <c r="R712" s="8" t="str">
        <f t="shared" si="389"/>
        <v>x</v>
      </c>
      <c r="S712" s="1" t="str">
        <f t="shared" ca="1" si="390"/>
        <v>-</v>
      </c>
      <c r="T712" s="1">
        <f t="shared" ca="1" si="391"/>
        <v>1</v>
      </c>
      <c r="U712" s="1" t="str">
        <f t="shared" si="392"/>
        <v>)</v>
      </c>
      <c r="V712" s="1" t="str">
        <f t="shared" si="393"/>
        <v>=</v>
      </c>
      <c r="W712" s="2"/>
      <c r="X712" s="2" t="e">
        <f ca="1">IF(P712=0,0,IF(AND(H712=0,#REF!=0),0,""))</f>
        <v>#REF!</v>
      </c>
      <c r="Y712" s="9" t="str">
        <f t="shared" ca="1" si="398"/>
        <v>2x - 2</v>
      </c>
      <c r="Z712" s="2"/>
      <c r="AA712" s="2"/>
      <c r="AB712" s="2"/>
    </row>
    <row r="713" spans="2:28" ht="30" customHeight="1">
      <c r="B713" s="1" t="s">
        <v>17</v>
      </c>
      <c r="C713" s="1">
        <f t="shared" ca="1" si="394"/>
        <v>6</v>
      </c>
      <c r="D713" s="1" t="s">
        <v>29</v>
      </c>
      <c r="E713" s="8" t="s">
        <v>63</v>
      </c>
      <c r="F713" s="8">
        <f t="shared" ca="1" si="395"/>
        <v>1</v>
      </c>
      <c r="G713" s="1" t="str">
        <f t="shared" ca="1" si="396"/>
        <v>-</v>
      </c>
      <c r="H713" s="1">
        <f t="shared" ca="1" si="397"/>
        <v>6</v>
      </c>
      <c r="I713" s="1" t="s">
        <v>32</v>
      </c>
      <c r="J713" s="7" t="s">
        <v>33</v>
      </c>
      <c r="K713" s="7" t="s">
        <v>34</v>
      </c>
      <c r="L713" s="7"/>
      <c r="O713" s="1" t="s">
        <v>50</v>
      </c>
      <c r="P713" s="1">
        <f t="shared" ca="1" si="387"/>
        <v>6</v>
      </c>
      <c r="Q713" s="1" t="str">
        <f t="shared" si="388"/>
        <v>(</v>
      </c>
      <c r="R713" s="8" t="str">
        <f t="shared" si="389"/>
        <v>x</v>
      </c>
      <c r="S713" s="1" t="str">
        <f t="shared" ca="1" si="390"/>
        <v>-</v>
      </c>
      <c r="T713" s="1">
        <f t="shared" ca="1" si="391"/>
        <v>6</v>
      </c>
      <c r="U713" s="1" t="str">
        <f t="shared" si="392"/>
        <v>)</v>
      </c>
      <c r="V713" s="1" t="str">
        <f t="shared" si="393"/>
        <v>=</v>
      </c>
      <c r="W713" s="2"/>
      <c r="X713" s="2" t="e">
        <f ca="1">IF(P713=0,0,IF(AND(H713=0,#REF!=0),0,""))</f>
        <v>#REF!</v>
      </c>
      <c r="Y713" s="9" t="str">
        <f t="shared" ca="1" si="398"/>
        <v>6x - 36</v>
      </c>
      <c r="Z713" s="2"/>
      <c r="AA713" s="2"/>
      <c r="AB713" s="2"/>
    </row>
    <row r="714" spans="2:28" ht="30" customHeight="1">
      <c r="B714" s="1" t="s">
        <v>18</v>
      </c>
      <c r="C714" s="1">
        <f t="shared" ca="1" si="394"/>
        <v>10</v>
      </c>
      <c r="D714" s="1" t="s">
        <v>29</v>
      </c>
      <c r="E714" s="8" t="s">
        <v>63</v>
      </c>
      <c r="F714" s="8">
        <f t="shared" ca="1" si="395"/>
        <v>2</v>
      </c>
      <c r="G714" s="1" t="str">
        <f t="shared" ca="1" si="396"/>
        <v>+</v>
      </c>
      <c r="H714" s="1">
        <f t="shared" ca="1" si="397"/>
        <v>3</v>
      </c>
      <c r="I714" s="1" t="s">
        <v>32</v>
      </c>
      <c r="J714" s="7" t="s">
        <v>33</v>
      </c>
      <c r="K714" s="7" t="s">
        <v>34</v>
      </c>
      <c r="L714" s="7"/>
      <c r="O714" s="1" t="s">
        <v>51</v>
      </c>
      <c r="P714" s="1">
        <f t="shared" ca="1" si="387"/>
        <v>10</v>
      </c>
      <c r="Q714" s="1" t="str">
        <f t="shared" si="388"/>
        <v>(</v>
      </c>
      <c r="R714" s="8" t="str">
        <f t="shared" si="389"/>
        <v>x</v>
      </c>
      <c r="S714" s="1" t="str">
        <f t="shared" ca="1" si="390"/>
        <v>+</v>
      </c>
      <c r="T714" s="1">
        <f t="shared" ca="1" si="391"/>
        <v>3</v>
      </c>
      <c r="U714" s="1" t="str">
        <f t="shared" si="392"/>
        <v>)</v>
      </c>
      <c r="V714" s="1" t="str">
        <f t="shared" si="393"/>
        <v>=</v>
      </c>
      <c r="W714" s="2"/>
      <c r="X714" s="2" t="e">
        <f ca="1">IF(P714=0,0,IF(AND(H714=0,#REF!=0),0,""))</f>
        <v>#REF!</v>
      </c>
      <c r="Y714" s="9" t="str">
        <f t="shared" ca="1" si="398"/>
        <v>10x + 30</v>
      </c>
      <c r="Z714" s="2"/>
      <c r="AA714" s="2"/>
      <c r="AB714" s="2"/>
    </row>
    <row r="715" spans="2:28" ht="30" customHeight="1">
      <c r="B715" s="1" t="s">
        <v>19</v>
      </c>
      <c r="C715" s="1">
        <f t="shared" ca="1" si="394"/>
        <v>2</v>
      </c>
      <c r="D715" s="1" t="s">
        <v>29</v>
      </c>
      <c r="E715" s="8" t="s">
        <v>63</v>
      </c>
      <c r="F715" s="8">
        <f t="shared" ca="1" si="395"/>
        <v>1</v>
      </c>
      <c r="G715" s="1" t="str">
        <f t="shared" ca="1" si="396"/>
        <v>-</v>
      </c>
      <c r="H715" s="1">
        <f t="shared" ca="1" si="397"/>
        <v>6</v>
      </c>
      <c r="I715" s="1" t="s">
        <v>32</v>
      </c>
      <c r="J715" s="7" t="s">
        <v>33</v>
      </c>
      <c r="K715" s="7" t="s">
        <v>34</v>
      </c>
      <c r="L715" s="7"/>
      <c r="O715" s="1" t="s">
        <v>52</v>
      </c>
      <c r="P715" s="1">
        <f t="shared" ca="1" si="387"/>
        <v>2</v>
      </c>
      <c r="Q715" s="1" t="str">
        <f t="shared" si="388"/>
        <v>(</v>
      </c>
      <c r="R715" s="8" t="str">
        <f t="shared" si="389"/>
        <v>x</v>
      </c>
      <c r="S715" s="1" t="str">
        <f t="shared" ca="1" si="390"/>
        <v>-</v>
      </c>
      <c r="T715" s="1">
        <f t="shared" ca="1" si="391"/>
        <v>6</v>
      </c>
      <c r="U715" s="1" t="str">
        <f>I715</f>
        <v>)</v>
      </c>
      <c r="V715" s="1" t="str">
        <f>J715</f>
        <v>=</v>
      </c>
      <c r="W715" s="2"/>
      <c r="X715" s="2" t="e">
        <f ca="1">IF(P715=0,0,IF(AND(H715=0,#REF!=0),0,""))</f>
        <v>#REF!</v>
      </c>
      <c r="Y715" s="9" t="str">
        <f t="shared" ca="1" si="398"/>
        <v>2x - 12</v>
      </c>
      <c r="Z715" s="2"/>
      <c r="AA715" s="2"/>
      <c r="AB715" s="2"/>
    </row>
    <row r="716" spans="2:28" ht="30" customHeight="1">
      <c r="B716" s="1" t="s">
        <v>20</v>
      </c>
      <c r="C716" s="1">
        <f t="shared" ca="1" si="394"/>
        <v>0</v>
      </c>
      <c r="D716" s="1" t="s">
        <v>29</v>
      </c>
      <c r="E716" s="8" t="s">
        <v>63</v>
      </c>
      <c r="F716" s="8">
        <f t="shared" ca="1" si="395"/>
        <v>1</v>
      </c>
      <c r="G716" s="1" t="str">
        <f t="shared" ca="1" si="396"/>
        <v>-</v>
      </c>
      <c r="H716" s="1">
        <f t="shared" ca="1" si="397"/>
        <v>5</v>
      </c>
      <c r="I716" s="1" t="s">
        <v>32</v>
      </c>
      <c r="J716" s="7" t="s">
        <v>33</v>
      </c>
      <c r="K716" s="7" t="s">
        <v>34</v>
      </c>
      <c r="L716" s="7"/>
      <c r="O716" s="1" t="s">
        <v>53</v>
      </c>
      <c r="P716" s="1">
        <f t="shared" ca="1" si="387"/>
        <v>0</v>
      </c>
      <c r="Q716" s="1" t="str">
        <f t="shared" si="388"/>
        <v>(</v>
      </c>
      <c r="R716" s="8" t="str">
        <f t="shared" si="389"/>
        <v>x</v>
      </c>
      <c r="S716" s="1" t="str">
        <f t="shared" ca="1" si="390"/>
        <v>-</v>
      </c>
      <c r="T716" s="1">
        <f t="shared" ca="1" si="391"/>
        <v>5</v>
      </c>
      <c r="U716" s="1" t="str">
        <f t="shared" ref="U716:U723" si="399">I716</f>
        <v>)</v>
      </c>
      <c r="V716" s="1" t="str">
        <f t="shared" ref="V716:V723" si="400">J716</f>
        <v>=</v>
      </c>
      <c r="W716" s="2"/>
      <c r="X716" s="2">
        <f ca="1">IF(P716=0,0,IF(AND(H716=0,#REF!=0),0,""))</f>
        <v>0</v>
      </c>
      <c r="Y716" s="9">
        <f t="shared" ca="1" si="398"/>
        <v>0</v>
      </c>
      <c r="Z716" s="2"/>
      <c r="AA716" s="2"/>
      <c r="AB716" s="2"/>
    </row>
    <row r="717" spans="2:28" ht="30" customHeight="1">
      <c r="B717" s="1" t="s">
        <v>21</v>
      </c>
      <c r="C717" s="1">
        <f t="shared" ca="1" si="394"/>
        <v>6</v>
      </c>
      <c r="D717" s="1" t="s">
        <v>29</v>
      </c>
      <c r="E717" s="8" t="s">
        <v>63</v>
      </c>
      <c r="F717" s="8">
        <f t="shared" ca="1" si="395"/>
        <v>1</v>
      </c>
      <c r="G717" s="1" t="str">
        <f t="shared" ca="1" si="396"/>
        <v>-</v>
      </c>
      <c r="H717" s="1">
        <f t="shared" ca="1" si="397"/>
        <v>2</v>
      </c>
      <c r="I717" s="1" t="s">
        <v>32</v>
      </c>
      <c r="J717" s="7" t="s">
        <v>33</v>
      </c>
      <c r="K717" s="7" t="s">
        <v>34</v>
      </c>
      <c r="L717" s="7"/>
      <c r="O717" s="1" t="s">
        <v>54</v>
      </c>
      <c r="P717" s="1">
        <f t="shared" ca="1" si="387"/>
        <v>6</v>
      </c>
      <c r="Q717" s="1" t="str">
        <f t="shared" si="388"/>
        <v>(</v>
      </c>
      <c r="R717" s="8" t="str">
        <f t="shared" si="389"/>
        <v>x</v>
      </c>
      <c r="S717" s="1" t="str">
        <f t="shared" ca="1" si="390"/>
        <v>-</v>
      </c>
      <c r="T717" s="1">
        <f t="shared" ca="1" si="391"/>
        <v>2</v>
      </c>
      <c r="U717" s="1" t="str">
        <f t="shared" si="399"/>
        <v>)</v>
      </c>
      <c r="V717" s="1" t="str">
        <f t="shared" si="400"/>
        <v>=</v>
      </c>
      <c r="W717" s="2"/>
      <c r="X717" s="2" t="e">
        <f ca="1">IF(P717=0,0,IF(AND(H717=0,#REF!=0),0,""))</f>
        <v>#REF!</v>
      </c>
      <c r="Y717" s="9" t="str">
        <f t="shared" ca="1" si="398"/>
        <v>6x - 12</v>
      </c>
      <c r="Z717" s="2"/>
      <c r="AA717" s="2"/>
      <c r="AB717" s="2"/>
    </row>
    <row r="718" spans="2:28" ht="30" customHeight="1">
      <c r="B718" s="1" t="s">
        <v>22</v>
      </c>
      <c r="C718" s="1">
        <f t="shared" ca="1" si="394"/>
        <v>9</v>
      </c>
      <c r="D718" s="1" t="s">
        <v>29</v>
      </c>
      <c r="E718" s="8" t="s">
        <v>63</v>
      </c>
      <c r="F718" s="8">
        <f t="shared" ca="1" si="395"/>
        <v>1</v>
      </c>
      <c r="G718" s="1" t="str">
        <f t="shared" ca="1" si="396"/>
        <v>-</v>
      </c>
      <c r="H718" s="1">
        <f t="shared" ca="1" si="397"/>
        <v>2</v>
      </c>
      <c r="I718" s="1" t="s">
        <v>32</v>
      </c>
      <c r="J718" s="7" t="s">
        <v>33</v>
      </c>
      <c r="K718" s="7" t="s">
        <v>34</v>
      </c>
      <c r="L718" s="7"/>
      <c r="O718" s="1" t="s">
        <v>55</v>
      </c>
      <c r="P718" s="1">
        <f t="shared" ca="1" si="387"/>
        <v>9</v>
      </c>
      <c r="Q718" s="1" t="str">
        <f t="shared" si="388"/>
        <v>(</v>
      </c>
      <c r="R718" s="8" t="str">
        <f t="shared" si="389"/>
        <v>x</v>
      </c>
      <c r="S718" s="1" t="str">
        <f t="shared" ca="1" si="390"/>
        <v>-</v>
      </c>
      <c r="T718" s="1">
        <f t="shared" ca="1" si="391"/>
        <v>2</v>
      </c>
      <c r="U718" s="1" t="str">
        <f t="shared" si="399"/>
        <v>)</v>
      </c>
      <c r="V718" s="1" t="str">
        <f t="shared" si="400"/>
        <v>=</v>
      </c>
      <c r="W718" s="2"/>
      <c r="X718" s="2" t="e">
        <f ca="1">IF(P718=0,0,IF(AND(H718=0,#REF!=0),0,""))</f>
        <v>#REF!</v>
      </c>
      <c r="Y718" s="9" t="str">
        <f t="shared" ca="1" si="398"/>
        <v>9x - 18</v>
      </c>
      <c r="Z718" s="2"/>
      <c r="AA718" s="2"/>
      <c r="AB718" s="2"/>
    </row>
    <row r="719" spans="2:28" ht="30" customHeight="1">
      <c r="B719" s="1" t="s">
        <v>23</v>
      </c>
      <c r="C719" s="1">
        <f t="shared" ca="1" si="394"/>
        <v>0</v>
      </c>
      <c r="D719" s="1" t="s">
        <v>29</v>
      </c>
      <c r="E719" s="8" t="s">
        <v>63</v>
      </c>
      <c r="F719" s="8">
        <f t="shared" ca="1" si="395"/>
        <v>1</v>
      </c>
      <c r="G719" s="1" t="str">
        <f t="shared" ca="1" si="396"/>
        <v>-</v>
      </c>
      <c r="H719" s="1">
        <f t="shared" ca="1" si="397"/>
        <v>2</v>
      </c>
      <c r="I719" s="1" t="s">
        <v>32</v>
      </c>
      <c r="J719" s="7" t="s">
        <v>33</v>
      </c>
      <c r="K719" s="7" t="s">
        <v>34</v>
      </c>
      <c r="L719" s="7"/>
      <c r="O719" s="1" t="s">
        <v>56</v>
      </c>
      <c r="P719" s="1">
        <f t="shared" ca="1" si="387"/>
        <v>0</v>
      </c>
      <c r="Q719" s="1" t="str">
        <f t="shared" si="388"/>
        <v>(</v>
      </c>
      <c r="R719" s="8" t="str">
        <f t="shared" si="389"/>
        <v>x</v>
      </c>
      <c r="S719" s="1" t="str">
        <f t="shared" ca="1" si="390"/>
        <v>-</v>
      </c>
      <c r="T719" s="1">
        <f t="shared" ca="1" si="391"/>
        <v>2</v>
      </c>
      <c r="U719" s="1" t="str">
        <f t="shared" si="399"/>
        <v>)</v>
      </c>
      <c r="V719" s="1" t="str">
        <f t="shared" si="400"/>
        <v>=</v>
      </c>
      <c r="W719" s="2"/>
      <c r="X719" s="2">
        <f ca="1">IF(P719=0,0,IF(AND(H719=0,#REF!=0),0,""))</f>
        <v>0</v>
      </c>
      <c r="Y719" s="9">
        <f t="shared" ca="1" si="398"/>
        <v>0</v>
      </c>
      <c r="Z719" s="2"/>
      <c r="AA719" s="2"/>
      <c r="AB719" s="2"/>
    </row>
    <row r="720" spans="2:28" ht="30" customHeight="1">
      <c r="B720" s="1" t="s">
        <v>24</v>
      </c>
      <c r="C720" s="1">
        <f t="shared" ca="1" si="394"/>
        <v>0</v>
      </c>
      <c r="D720" s="1" t="s">
        <v>29</v>
      </c>
      <c r="E720" s="8" t="s">
        <v>63</v>
      </c>
      <c r="F720" s="8">
        <f t="shared" ca="1" si="395"/>
        <v>2</v>
      </c>
      <c r="G720" s="1" t="str">
        <f t="shared" ca="1" si="396"/>
        <v>+</v>
      </c>
      <c r="H720" s="1">
        <f t="shared" ca="1" si="397"/>
        <v>0</v>
      </c>
      <c r="I720" s="1" t="s">
        <v>32</v>
      </c>
      <c r="J720" s="7" t="s">
        <v>33</v>
      </c>
      <c r="K720" s="7" t="s">
        <v>34</v>
      </c>
      <c r="L720" s="7"/>
      <c r="O720" s="1" t="s">
        <v>57</v>
      </c>
      <c r="P720" s="1">
        <f t="shared" ca="1" si="387"/>
        <v>0</v>
      </c>
      <c r="Q720" s="1" t="str">
        <f t="shared" si="388"/>
        <v>(</v>
      </c>
      <c r="R720" s="8" t="str">
        <f t="shared" si="389"/>
        <v>x</v>
      </c>
      <c r="S720" s="1" t="str">
        <f t="shared" ca="1" si="390"/>
        <v>+</v>
      </c>
      <c r="T720" s="1">
        <f t="shared" ca="1" si="391"/>
        <v>0</v>
      </c>
      <c r="U720" s="1" t="str">
        <f t="shared" si="399"/>
        <v>)</v>
      </c>
      <c r="V720" s="1" t="str">
        <f t="shared" si="400"/>
        <v>=</v>
      </c>
      <c r="W720" s="2"/>
      <c r="X720" s="2">
        <f ca="1">IF(P720=0,0,IF(AND(H720=0,#REF!=0),0,""))</f>
        <v>0</v>
      </c>
      <c r="Y720" s="9">
        <f t="shared" ca="1" si="398"/>
        <v>0</v>
      </c>
      <c r="Z720" s="2"/>
      <c r="AA720" s="2"/>
      <c r="AB720" s="2"/>
    </row>
    <row r="721" spans="2:28" ht="30" customHeight="1">
      <c r="B721" s="1" t="s">
        <v>25</v>
      </c>
      <c r="C721" s="1">
        <f t="shared" ca="1" si="394"/>
        <v>1</v>
      </c>
      <c r="D721" s="1" t="s">
        <v>29</v>
      </c>
      <c r="E721" s="8" t="s">
        <v>63</v>
      </c>
      <c r="F721" s="8">
        <f t="shared" ca="1" si="395"/>
        <v>2</v>
      </c>
      <c r="G721" s="1" t="str">
        <f t="shared" ca="1" si="396"/>
        <v>+</v>
      </c>
      <c r="H721" s="1">
        <f t="shared" ca="1" si="397"/>
        <v>7</v>
      </c>
      <c r="I721" s="1" t="s">
        <v>32</v>
      </c>
      <c r="J721" s="7" t="s">
        <v>33</v>
      </c>
      <c r="K721" s="7" t="s">
        <v>34</v>
      </c>
      <c r="L721" s="7"/>
      <c r="O721" s="1" t="s">
        <v>58</v>
      </c>
      <c r="P721" s="1">
        <f t="shared" ca="1" si="387"/>
        <v>1</v>
      </c>
      <c r="Q721" s="1" t="str">
        <f t="shared" si="388"/>
        <v>(</v>
      </c>
      <c r="R721" s="8" t="str">
        <f t="shared" si="389"/>
        <v>x</v>
      </c>
      <c r="S721" s="1" t="str">
        <f t="shared" ca="1" si="390"/>
        <v>+</v>
      </c>
      <c r="T721" s="1">
        <f t="shared" ca="1" si="391"/>
        <v>7</v>
      </c>
      <c r="U721" s="1" t="str">
        <f t="shared" si="399"/>
        <v>)</v>
      </c>
      <c r="V721" s="1" t="str">
        <f t="shared" si="400"/>
        <v>=</v>
      </c>
      <c r="W721" s="2"/>
      <c r="X721" s="2" t="e">
        <f ca="1">IF(P721=0,0,IF(AND(H721=0,#REF!=0),0,""))</f>
        <v>#REF!</v>
      </c>
      <c r="Y721" s="9" t="str">
        <f t="shared" ca="1" si="398"/>
        <v>1x + 7</v>
      </c>
      <c r="Z721" s="2"/>
      <c r="AA721" s="2"/>
      <c r="AB721" s="2"/>
    </row>
    <row r="722" spans="2:28" ht="30" customHeight="1">
      <c r="B722" s="1" t="s">
        <v>26</v>
      </c>
      <c r="C722" s="1">
        <f t="shared" ca="1" si="394"/>
        <v>5</v>
      </c>
      <c r="D722" s="1" t="s">
        <v>29</v>
      </c>
      <c r="E722" s="8" t="s">
        <v>63</v>
      </c>
      <c r="F722" s="8">
        <f t="shared" ca="1" si="395"/>
        <v>2</v>
      </c>
      <c r="G722" s="1" t="str">
        <f t="shared" ca="1" si="396"/>
        <v>+</v>
      </c>
      <c r="H722" s="1">
        <f t="shared" ca="1" si="397"/>
        <v>2</v>
      </c>
      <c r="I722" s="1" t="s">
        <v>32</v>
      </c>
      <c r="J722" s="7" t="s">
        <v>33</v>
      </c>
      <c r="K722" s="7" t="s">
        <v>34</v>
      </c>
      <c r="L722" s="7"/>
      <c r="O722" s="1" t="s">
        <v>59</v>
      </c>
      <c r="P722" s="1">
        <f t="shared" ca="1" si="387"/>
        <v>5</v>
      </c>
      <c r="Q722" s="1" t="str">
        <f t="shared" si="388"/>
        <v>(</v>
      </c>
      <c r="R722" s="8" t="str">
        <f t="shared" si="389"/>
        <v>x</v>
      </c>
      <c r="S722" s="1" t="str">
        <f t="shared" ca="1" si="390"/>
        <v>+</v>
      </c>
      <c r="T722" s="1">
        <f t="shared" ca="1" si="391"/>
        <v>2</v>
      </c>
      <c r="U722" s="1" t="str">
        <f t="shared" si="399"/>
        <v>)</v>
      </c>
      <c r="V722" s="1" t="str">
        <f t="shared" si="400"/>
        <v>=</v>
      </c>
      <c r="W722" s="2"/>
      <c r="X722" s="2" t="e">
        <f ca="1">IF(P722=0,0,IF(AND(H722=0,#REF!=0),0,""))</f>
        <v>#REF!</v>
      </c>
      <c r="Y722" s="9" t="str">
        <f t="shared" ca="1" si="398"/>
        <v>5x + 10</v>
      </c>
      <c r="Z722" s="2"/>
      <c r="AA722" s="2"/>
      <c r="AB722" s="2"/>
    </row>
    <row r="723" spans="2:28" ht="30" customHeight="1">
      <c r="B723" s="1" t="s">
        <v>27</v>
      </c>
      <c r="C723" s="1">
        <f t="shared" ca="1" si="394"/>
        <v>7</v>
      </c>
      <c r="D723" s="1" t="s">
        <v>29</v>
      </c>
      <c r="E723" s="8" t="s">
        <v>63</v>
      </c>
      <c r="F723" s="8">
        <f t="shared" ca="1" si="395"/>
        <v>1</v>
      </c>
      <c r="G723" s="1" t="str">
        <f t="shared" ca="1" si="396"/>
        <v>-</v>
      </c>
      <c r="H723" s="1">
        <f t="shared" ca="1" si="397"/>
        <v>10</v>
      </c>
      <c r="I723" s="1" t="s">
        <v>32</v>
      </c>
      <c r="J723" s="7" t="s">
        <v>33</v>
      </c>
      <c r="K723" s="7" t="s">
        <v>34</v>
      </c>
      <c r="L723" s="7"/>
      <c r="O723" s="1" t="s">
        <v>60</v>
      </c>
      <c r="P723" s="1">
        <f t="shared" ca="1" si="387"/>
        <v>7</v>
      </c>
      <c r="Q723" s="1" t="str">
        <f t="shared" si="388"/>
        <v>(</v>
      </c>
      <c r="R723" s="8" t="str">
        <f t="shared" si="389"/>
        <v>x</v>
      </c>
      <c r="S723" s="1" t="str">
        <f t="shared" ca="1" si="390"/>
        <v>-</v>
      </c>
      <c r="T723" s="1">
        <f t="shared" ca="1" si="391"/>
        <v>10</v>
      </c>
      <c r="U723" s="1" t="str">
        <f t="shared" si="399"/>
        <v>)</v>
      </c>
      <c r="V723" s="1" t="str">
        <f t="shared" si="400"/>
        <v>=</v>
      </c>
      <c r="W723" s="2"/>
      <c r="X723" s="2" t="e">
        <f ca="1">IF(P723=0,0,IF(AND(H723=0,#REF!=0),0,""))</f>
        <v>#REF!</v>
      </c>
      <c r="Y723" s="9" t="str">
        <f t="shared" ca="1" si="398"/>
        <v>7x - 70</v>
      </c>
      <c r="Z723" s="2"/>
      <c r="AA723" s="2"/>
      <c r="AB723" s="2"/>
    </row>
    <row r="724" spans="2:28" ht="30" customHeight="1">
      <c r="B724" s="1" t="s">
        <v>28</v>
      </c>
      <c r="C724" s="1">
        <f t="shared" ca="1" si="394"/>
        <v>6</v>
      </c>
      <c r="D724" s="1" t="s">
        <v>29</v>
      </c>
      <c r="E724" s="8" t="s">
        <v>63</v>
      </c>
      <c r="F724" s="8">
        <f t="shared" ca="1" si="395"/>
        <v>1</v>
      </c>
      <c r="G724" s="1" t="str">
        <f t="shared" ca="1" si="396"/>
        <v>-</v>
      </c>
      <c r="H724" s="1">
        <f t="shared" ca="1" si="397"/>
        <v>3</v>
      </c>
      <c r="I724" s="1" t="s">
        <v>32</v>
      </c>
      <c r="J724" s="7" t="s">
        <v>33</v>
      </c>
      <c r="K724" s="7" t="s">
        <v>34</v>
      </c>
      <c r="L724" s="7"/>
      <c r="O724" s="1" t="s">
        <v>61</v>
      </c>
      <c r="P724" s="1">
        <f t="shared" ca="1" si="387"/>
        <v>6</v>
      </c>
      <c r="Q724" s="1" t="str">
        <f t="shared" si="388"/>
        <v>(</v>
      </c>
      <c r="R724" s="8" t="str">
        <f t="shared" si="389"/>
        <v>x</v>
      </c>
      <c r="S724" s="1" t="str">
        <f t="shared" ca="1" si="390"/>
        <v>-</v>
      </c>
      <c r="T724" s="1">
        <f t="shared" ca="1" si="391"/>
        <v>3</v>
      </c>
      <c r="U724" s="1" t="str">
        <f>I724</f>
        <v>)</v>
      </c>
      <c r="V724" s="1" t="str">
        <f>J724</f>
        <v>=</v>
      </c>
      <c r="W724" s="2"/>
      <c r="X724" s="2" t="e">
        <f ca="1">IF(P724=0,0,IF(AND(H724=0,#REF!=0),0,""))</f>
        <v>#REF!</v>
      </c>
      <c r="Y724" s="9" t="str">
        <f t="shared" ca="1" si="398"/>
        <v>6x - 18</v>
      </c>
      <c r="Z724" s="2"/>
      <c r="AA724" s="2"/>
      <c r="AB724" s="2"/>
    </row>
    <row r="725" spans="2:28" ht="30" customHeight="1">
      <c r="F725" s="11">
        <v>1</v>
      </c>
      <c r="G725" s="12" t="s">
        <v>62</v>
      </c>
    </row>
    <row r="726" spans="2:28" ht="30" customHeight="1">
      <c r="F726" s="11">
        <v>2</v>
      </c>
      <c r="G726" s="12" t="s">
        <v>30</v>
      </c>
    </row>
    <row r="727" spans="2:28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6" t="str">
        <f>I702</f>
        <v>2_</v>
      </c>
      <c r="J727" s="26"/>
      <c r="K727" s="6">
        <f>K702+1</f>
        <v>30</v>
      </c>
      <c r="O727" s="25" t="str">
        <f>B727</f>
        <v>Distributivité simple</v>
      </c>
      <c r="P727" s="24"/>
      <c r="Q727" s="24"/>
      <c r="R727" s="24"/>
      <c r="S727" s="24"/>
      <c r="T727" s="24"/>
      <c r="U727" s="24"/>
      <c r="V727" s="24"/>
      <c r="W727" s="23"/>
      <c r="X727" s="23"/>
      <c r="Y727" s="17" t="str">
        <f>I727</f>
        <v>2_</v>
      </c>
      <c r="Z727" s="27">
        <f>K727</f>
        <v>30</v>
      </c>
      <c r="AA727" s="27"/>
    </row>
    <row r="728" spans="2:28" ht="30" customHeight="1">
      <c r="B728" s="24" t="str">
        <f>B703</f>
        <v>NOM:______________</v>
      </c>
      <c r="C728" s="25"/>
      <c r="D728" s="25"/>
      <c r="E728" s="25"/>
      <c r="F728" s="25"/>
      <c r="G728" s="25"/>
      <c r="H728" s="25"/>
      <c r="I728" s="24" t="str">
        <f>J703</f>
        <v>Date:________</v>
      </c>
      <c r="J728" s="24"/>
      <c r="K728" s="24"/>
      <c r="O728" s="24"/>
      <c r="P728" s="25"/>
      <c r="Q728" s="25"/>
      <c r="R728" s="25"/>
      <c r="S728" s="25"/>
      <c r="T728" s="25"/>
      <c r="U728" s="4"/>
      <c r="V728" s="4"/>
      <c r="W728" s="4"/>
      <c r="X728" s="4"/>
      <c r="Y728" s="4"/>
    </row>
    <row r="729" spans="2:28" ht="30" customHeight="1">
      <c r="B729" s="24" t="str">
        <f>B704</f>
        <v>Prénom:____________</v>
      </c>
      <c r="C729" s="25"/>
      <c r="D729" s="25"/>
      <c r="E729" s="25"/>
      <c r="F729" s="25"/>
      <c r="G729" s="25"/>
      <c r="H729" s="25"/>
      <c r="I729" s="24" t="str">
        <f>J704</f>
        <v>Classe:_______</v>
      </c>
      <c r="J729" s="24"/>
      <c r="K729" s="24"/>
      <c r="O729" s="24" t="str">
        <f>O704</f>
        <v>CORRECTIONS</v>
      </c>
      <c r="P729" s="25"/>
      <c r="Q729" s="25"/>
      <c r="R729" s="25"/>
      <c r="S729" s="25"/>
      <c r="T729" s="25"/>
      <c r="U729" s="4"/>
      <c r="V729" s="4"/>
      <c r="W729" s="4"/>
      <c r="X729" s="4"/>
      <c r="Y729" s="4"/>
    </row>
    <row r="730" spans="2:28" ht="30" customHeight="1">
      <c r="B730" s="1" t="s">
        <v>9</v>
      </c>
      <c r="C730" s="1">
        <f ca="1">RANDBETWEEN(0,10)</f>
        <v>10</v>
      </c>
      <c r="D730" s="1" t="s">
        <v>29</v>
      </c>
      <c r="E730" s="8" t="s">
        <v>63</v>
      </c>
      <c r="F730" s="8">
        <f ca="1">RANDBETWEEN(1,2)</f>
        <v>1</v>
      </c>
      <c r="G730" s="1" t="str">
        <f ca="1">LOOKUP(F730,$F$25:$F$26,$G$25:$G$26)</f>
        <v>-</v>
      </c>
      <c r="H730" s="1">
        <f ca="1">RANDBETWEEN(0,10)</f>
        <v>9</v>
      </c>
      <c r="I730" s="1" t="s">
        <v>32</v>
      </c>
      <c r="J730" s="7" t="s">
        <v>33</v>
      </c>
      <c r="K730" s="7" t="s">
        <v>34</v>
      </c>
      <c r="L730" s="7"/>
      <c r="O730" s="1" t="s">
        <v>42</v>
      </c>
      <c r="P730" s="1">
        <f t="shared" ref="P730:P749" ca="1" si="401">C730</f>
        <v>10</v>
      </c>
      <c r="Q730" s="1" t="str">
        <f t="shared" ref="Q730:Q749" si="402">D730</f>
        <v>(</v>
      </c>
      <c r="R730" s="8" t="str">
        <f t="shared" ref="R730:R749" si="403">E730</f>
        <v>x</v>
      </c>
      <c r="S730" s="1" t="str">
        <f t="shared" ref="S730:S749" ca="1" si="404">G730</f>
        <v>-</v>
      </c>
      <c r="T730" s="1">
        <f t="shared" ref="T730:T749" ca="1" si="405">H730</f>
        <v>9</v>
      </c>
      <c r="U730" s="1" t="str">
        <f t="shared" ref="U730:U739" si="406">I730</f>
        <v>)</v>
      </c>
      <c r="V730" s="1" t="str">
        <f t="shared" ref="V730:V739" si="407">J730</f>
        <v>=</v>
      </c>
      <c r="W730" s="2"/>
      <c r="X730" s="2" t="e">
        <f ca="1">IF(P730=0,0,IF(AND(H730=0,#REF!=0),0,""))</f>
        <v>#REF!</v>
      </c>
      <c r="Y730" s="9" t="str">
        <f ca="1">IF(P730=0,0,IF(T730=0,P730&amp;R730,P730&amp;R730&amp;" "&amp;S730&amp;" "&amp;P730*T730))</f>
        <v>10x - 90</v>
      </c>
      <c r="Z730" s="2"/>
      <c r="AA730" s="2"/>
      <c r="AB730" s="2"/>
    </row>
    <row r="731" spans="2:28" ht="30" customHeight="1">
      <c r="B731" s="1" t="s">
        <v>10</v>
      </c>
      <c r="C731" s="1">
        <f t="shared" ref="C731:C749" ca="1" si="408">RANDBETWEEN(0,10)</f>
        <v>8</v>
      </c>
      <c r="D731" s="1" t="s">
        <v>29</v>
      </c>
      <c r="E731" s="8" t="s">
        <v>63</v>
      </c>
      <c r="F731" s="8">
        <f t="shared" ref="F731:F749" ca="1" si="409">RANDBETWEEN(1,2)</f>
        <v>1</v>
      </c>
      <c r="G731" s="1" t="str">
        <f t="shared" ref="G731:G749" ca="1" si="410">LOOKUP(F731,$F$25:$F$26,$G$25:$G$26)</f>
        <v>-</v>
      </c>
      <c r="H731" s="1">
        <f t="shared" ref="H731:H749" ca="1" si="411">RANDBETWEEN(0,10)</f>
        <v>6</v>
      </c>
      <c r="I731" s="1" t="s">
        <v>32</v>
      </c>
      <c r="J731" s="7" t="s">
        <v>33</v>
      </c>
      <c r="K731" s="7" t="s">
        <v>34</v>
      </c>
      <c r="L731" s="7"/>
      <c r="O731" s="1" t="s">
        <v>43</v>
      </c>
      <c r="P731" s="1">
        <f t="shared" ca="1" si="401"/>
        <v>8</v>
      </c>
      <c r="Q731" s="1" t="str">
        <f t="shared" si="402"/>
        <v>(</v>
      </c>
      <c r="R731" s="8" t="str">
        <f t="shared" si="403"/>
        <v>x</v>
      </c>
      <c r="S731" s="1" t="str">
        <f t="shared" ca="1" si="404"/>
        <v>-</v>
      </c>
      <c r="T731" s="1">
        <f t="shared" ca="1" si="405"/>
        <v>6</v>
      </c>
      <c r="U731" s="1" t="str">
        <f t="shared" si="406"/>
        <v>)</v>
      </c>
      <c r="V731" s="1" t="str">
        <f t="shared" si="407"/>
        <v>=</v>
      </c>
      <c r="W731" s="2"/>
      <c r="X731" s="2" t="e">
        <f ca="1">IF(P731=0,0,IF(AND(H731=0,#REF!=0),0,""))</f>
        <v>#REF!</v>
      </c>
      <c r="Y731" s="9" t="str">
        <f t="shared" ref="Y731:Y749" ca="1" si="412">IF(P731=0,0,IF(T731=0,P731&amp;R731,P731&amp;R731&amp;" "&amp;S731&amp;" "&amp;P731*T731))</f>
        <v>8x - 48</v>
      </c>
      <c r="Z731" s="2"/>
      <c r="AA731" s="2"/>
      <c r="AB731" s="2"/>
    </row>
    <row r="732" spans="2:28" ht="30" customHeight="1">
      <c r="B732" s="1" t="s">
        <v>11</v>
      </c>
      <c r="C732" s="1">
        <f t="shared" ca="1" si="408"/>
        <v>1</v>
      </c>
      <c r="D732" s="1" t="s">
        <v>29</v>
      </c>
      <c r="E732" s="8" t="s">
        <v>63</v>
      </c>
      <c r="F732" s="8">
        <f t="shared" ca="1" si="409"/>
        <v>2</v>
      </c>
      <c r="G732" s="1" t="str">
        <f t="shared" ca="1" si="410"/>
        <v>+</v>
      </c>
      <c r="H732" s="1">
        <f t="shared" ca="1" si="411"/>
        <v>0</v>
      </c>
      <c r="I732" s="1" t="s">
        <v>32</v>
      </c>
      <c r="J732" s="7" t="s">
        <v>33</v>
      </c>
      <c r="K732" s="7" t="s">
        <v>34</v>
      </c>
      <c r="L732" s="7"/>
      <c r="O732" s="1" t="s">
        <v>44</v>
      </c>
      <c r="P732" s="1">
        <f t="shared" ca="1" si="401"/>
        <v>1</v>
      </c>
      <c r="Q732" s="1" t="str">
        <f t="shared" si="402"/>
        <v>(</v>
      </c>
      <c r="R732" s="8" t="str">
        <f t="shared" si="403"/>
        <v>x</v>
      </c>
      <c r="S732" s="1" t="str">
        <f t="shared" ca="1" si="404"/>
        <v>+</v>
      </c>
      <c r="T732" s="1">
        <f t="shared" ca="1" si="405"/>
        <v>0</v>
      </c>
      <c r="U732" s="1" t="str">
        <f t="shared" si="406"/>
        <v>)</v>
      </c>
      <c r="V732" s="1" t="str">
        <f t="shared" si="407"/>
        <v>=</v>
      </c>
      <c r="W732" s="2"/>
      <c r="X732" s="2" t="e">
        <f ca="1">IF(P732=0,0,IF(AND(H732=0,#REF!=0),0,""))</f>
        <v>#REF!</v>
      </c>
      <c r="Y732" s="9" t="str">
        <f t="shared" ca="1" si="412"/>
        <v>1x</v>
      </c>
      <c r="Z732" s="2"/>
      <c r="AA732" s="2"/>
      <c r="AB732" s="2"/>
    </row>
    <row r="733" spans="2:28" ht="30" customHeight="1">
      <c r="B733" s="1" t="s">
        <v>12</v>
      </c>
      <c r="C733" s="1">
        <f t="shared" ca="1" si="408"/>
        <v>5</v>
      </c>
      <c r="D733" s="1" t="s">
        <v>29</v>
      </c>
      <c r="E733" s="8" t="s">
        <v>63</v>
      </c>
      <c r="F733" s="8">
        <f t="shared" ca="1" si="409"/>
        <v>2</v>
      </c>
      <c r="G733" s="1" t="str">
        <f t="shared" ca="1" si="410"/>
        <v>+</v>
      </c>
      <c r="H733" s="1">
        <f t="shared" ca="1" si="411"/>
        <v>2</v>
      </c>
      <c r="I733" s="1" t="s">
        <v>32</v>
      </c>
      <c r="J733" s="7" t="s">
        <v>33</v>
      </c>
      <c r="K733" s="7" t="s">
        <v>34</v>
      </c>
      <c r="L733" s="7"/>
      <c r="O733" s="1" t="s">
        <v>45</v>
      </c>
      <c r="P733" s="1">
        <f t="shared" ca="1" si="401"/>
        <v>5</v>
      </c>
      <c r="Q733" s="1" t="str">
        <f t="shared" si="402"/>
        <v>(</v>
      </c>
      <c r="R733" s="8" t="str">
        <f t="shared" si="403"/>
        <v>x</v>
      </c>
      <c r="S733" s="1" t="str">
        <f t="shared" ca="1" si="404"/>
        <v>+</v>
      </c>
      <c r="T733" s="1">
        <f t="shared" ca="1" si="405"/>
        <v>2</v>
      </c>
      <c r="U733" s="1" t="str">
        <f t="shared" si="406"/>
        <v>)</v>
      </c>
      <c r="V733" s="1" t="str">
        <f t="shared" si="407"/>
        <v>=</v>
      </c>
      <c r="W733" s="2"/>
      <c r="X733" s="2" t="e">
        <f ca="1">IF(P733=0,0,IF(AND(H733=0,#REF!=0),0,""))</f>
        <v>#REF!</v>
      </c>
      <c r="Y733" s="9" t="str">
        <f t="shared" ca="1" si="412"/>
        <v>5x + 10</v>
      </c>
      <c r="Z733" s="2"/>
      <c r="AA733" s="2"/>
      <c r="AB733" s="2"/>
    </row>
    <row r="734" spans="2:28" ht="30" customHeight="1">
      <c r="B734" s="1" t="s">
        <v>13</v>
      </c>
      <c r="C734" s="1">
        <f t="shared" ca="1" si="408"/>
        <v>10</v>
      </c>
      <c r="D734" s="1" t="s">
        <v>29</v>
      </c>
      <c r="E734" s="8" t="s">
        <v>63</v>
      </c>
      <c r="F734" s="8">
        <f t="shared" ca="1" si="409"/>
        <v>1</v>
      </c>
      <c r="G734" s="1" t="str">
        <f t="shared" ca="1" si="410"/>
        <v>-</v>
      </c>
      <c r="H734" s="1">
        <f t="shared" ca="1" si="411"/>
        <v>3</v>
      </c>
      <c r="I734" s="1" t="s">
        <v>32</v>
      </c>
      <c r="J734" s="7" t="s">
        <v>33</v>
      </c>
      <c r="K734" s="7" t="s">
        <v>34</v>
      </c>
      <c r="L734" s="7"/>
      <c r="O734" s="1" t="s">
        <v>46</v>
      </c>
      <c r="P734" s="1">
        <f t="shared" ca="1" si="401"/>
        <v>10</v>
      </c>
      <c r="Q734" s="1" t="str">
        <f t="shared" si="402"/>
        <v>(</v>
      </c>
      <c r="R734" s="8" t="str">
        <f t="shared" si="403"/>
        <v>x</v>
      </c>
      <c r="S734" s="1" t="str">
        <f t="shared" ca="1" si="404"/>
        <v>-</v>
      </c>
      <c r="T734" s="1">
        <f t="shared" ca="1" si="405"/>
        <v>3</v>
      </c>
      <c r="U734" s="1" t="str">
        <f t="shared" si="406"/>
        <v>)</v>
      </c>
      <c r="V734" s="1" t="str">
        <f t="shared" si="407"/>
        <v>=</v>
      </c>
      <c r="W734" s="2"/>
      <c r="X734" s="2" t="e">
        <f ca="1">IF(P734=0,0,IF(AND(H734=0,#REF!=0),0,""))</f>
        <v>#REF!</v>
      </c>
      <c r="Y734" s="9" t="str">
        <f t="shared" ca="1" si="412"/>
        <v>10x - 30</v>
      </c>
      <c r="Z734" s="2"/>
      <c r="AA734" s="2"/>
      <c r="AB734" s="2"/>
    </row>
    <row r="735" spans="2:28" ht="30" customHeight="1">
      <c r="B735" s="1" t="s">
        <v>14</v>
      </c>
      <c r="C735" s="1">
        <f t="shared" ca="1" si="408"/>
        <v>2</v>
      </c>
      <c r="D735" s="1" t="s">
        <v>29</v>
      </c>
      <c r="E735" s="8" t="s">
        <v>63</v>
      </c>
      <c r="F735" s="8">
        <f t="shared" ca="1" si="409"/>
        <v>1</v>
      </c>
      <c r="G735" s="1" t="str">
        <f t="shared" ca="1" si="410"/>
        <v>-</v>
      </c>
      <c r="H735" s="1">
        <f t="shared" ca="1" si="411"/>
        <v>7</v>
      </c>
      <c r="I735" s="1" t="s">
        <v>32</v>
      </c>
      <c r="J735" s="7" t="s">
        <v>33</v>
      </c>
      <c r="K735" s="7" t="s">
        <v>34</v>
      </c>
      <c r="L735" s="7"/>
      <c r="O735" s="1" t="s">
        <v>47</v>
      </c>
      <c r="P735" s="1">
        <f t="shared" ca="1" si="401"/>
        <v>2</v>
      </c>
      <c r="Q735" s="1" t="str">
        <f t="shared" si="402"/>
        <v>(</v>
      </c>
      <c r="R735" s="8" t="str">
        <f t="shared" si="403"/>
        <v>x</v>
      </c>
      <c r="S735" s="1" t="str">
        <f t="shared" ca="1" si="404"/>
        <v>-</v>
      </c>
      <c r="T735" s="1">
        <f t="shared" ca="1" si="405"/>
        <v>7</v>
      </c>
      <c r="U735" s="1" t="str">
        <f t="shared" si="406"/>
        <v>)</v>
      </c>
      <c r="V735" s="1" t="str">
        <f t="shared" si="407"/>
        <v>=</v>
      </c>
      <c r="W735" s="2"/>
      <c r="X735" s="2" t="e">
        <f ca="1">IF(P735=0,0,IF(AND(H735=0,#REF!=0),0,""))</f>
        <v>#REF!</v>
      </c>
      <c r="Y735" s="9" t="str">
        <f t="shared" ca="1" si="412"/>
        <v>2x - 14</v>
      </c>
      <c r="Z735" s="2"/>
      <c r="AA735" s="2"/>
      <c r="AB735" s="2"/>
    </row>
    <row r="736" spans="2:28" ht="30" customHeight="1">
      <c r="B736" s="1" t="s">
        <v>15</v>
      </c>
      <c r="C736" s="1">
        <f t="shared" ca="1" si="408"/>
        <v>2</v>
      </c>
      <c r="D736" s="1" t="s">
        <v>29</v>
      </c>
      <c r="E736" s="8" t="s">
        <v>63</v>
      </c>
      <c r="F736" s="8">
        <f t="shared" ca="1" si="409"/>
        <v>1</v>
      </c>
      <c r="G736" s="1" t="str">
        <f t="shared" ca="1" si="410"/>
        <v>-</v>
      </c>
      <c r="H736" s="1">
        <f t="shared" ca="1" si="411"/>
        <v>10</v>
      </c>
      <c r="I736" s="1" t="s">
        <v>32</v>
      </c>
      <c r="J736" s="7" t="s">
        <v>33</v>
      </c>
      <c r="K736" s="7" t="s">
        <v>34</v>
      </c>
      <c r="L736" s="7"/>
      <c r="O736" s="1" t="s">
        <v>48</v>
      </c>
      <c r="P736" s="1">
        <f t="shared" ca="1" si="401"/>
        <v>2</v>
      </c>
      <c r="Q736" s="1" t="str">
        <f t="shared" si="402"/>
        <v>(</v>
      </c>
      <c r="R736" s="8" t="str">
        <f t="shared" si="403"/>
        <v>x</v>
      </c>
      <c r="S736" s="1" t="str">
        <f t="shared" ca="1" si="404"/>
        <v>-</v>
      </c>
      <c r="T736" s="1">
        <f t="shared" ca="1" si="405"/>
        <v>10</v>
      </c>
      <c r="U736" s="1" t="str">
        <f t="shared" si="406"/>
        <v>)</v>
      </c>
      <c r="V736" s="1" t="str">
        <f t="shared" si="407"/>
        <v>=</v>
      </c>
      <c r="W736" s="2"/>
      <c r="X736" s="2" t="e">
        <f ca="1">IF(P736=0,0,IF(AND(H736=0,#REF!=0),0,""))</f>
        <v>#REF!</v>
      </c>
      <c r="Y736" s="9" t="str">
        <f t="shared" ca="1" si="412"/>
        <v>2x - 20</v>
      </c>
      <c r="Z736" s="2"/>
      <c r="AA736" s="2"/>
      <c r="AB736" s="2"/>
    </row>
    <row r="737" spans="2:28" ht="30" customHeight="1">
      <c r="B737" s="1" t="s">
        <v>16</v>
      </c>
      <c r="C737" s="1">
        <f t="shared" ca="1" si="408"/>
        <v>3</v>
      </c>
      <c r="D737" s="1" t="s">
        <v>29</v>
      </c>
      <c r="E737" s="8" t="s">
        <v>63</v>
      </c>
      <c r="F737" s="8">
        <f t="shared" ca="1" si="409"/>
        <v>1</v>
      </c>
      <c r="G737" s="1" t="str">
        <f t="shared" ca="1" si="410"/>
        <v>-</v>
      </c>
      <c r="H737" s="1">
        <f t="shared" ca="1" si="411"/>
        <v>2</v>
      </c>
      <c r="I737" s="1" t="s">
        <v>32</v>
      </c>
      <c r="J737" s="7" t="s">
        <v>33</v>
      </c>
      <c r="K737" s="7" t="s">
        <v>34</v>
      </c>
      <c r="L737" s="7"/>
      <c r="O737" s="1" t="s">
        <v>49</v>
      </c>
      <c r="P737" s="1">
        <f t="shared" ca="1" si="401"/>
        <v>3</v>
      </c>
      <c r="Q737" s="1" t="str">
        <f t="shared" si="402"/>
        <v>(</v>
      </c>
      <c r="R737" s="8" t="str">
        <f t="shared" si="403"/>
        <v>x</v>
      </c>
      <c r="S737" s="1" t="str">
        <f t="shared" ca="1" si="404"/>
        <v>-</v>
      </c>
      <c r="T737" s="1">
        <f t="shared" ca="1" si="405"/>
        <v>2</v>
      </c>
      <c r="U737" s="1" t="str">
        <f t="shared" si="406"/>
        <v>)</v>
      </c>
      <c r="V737" s="1" t="str">
        <f t="shared" si="407"/>
        <v>=</v>
      </c>
      <c r="W737" s="2"/>
      <c r="X737" s="2" t="e">
        <f ca="1">IF(P737=0,0,IF(AND(H737=0,#REF!=0),0,""))</f>
        <v>#REF!</v>
      </c>
      <c r="Y737" s="9" t="str">
        <f t="shared" ca="1" si="412"/>
        <v>3x - 6</v>
      </c>
      <c r="Z737" s="2"/>
      <c r="AA737" s="2"/>
      <c r="AB737" s="2"/>
    </row>
    <row r="738" spans="2:28" ht="30" customHeight="1">
      <c r="B738" s="1" t="s">
        <v>17</v>
      </c>
      <c r="C738" s="1">
        <f t="shared" ca="1" si="408"/>
        <v>10</v>
      </c>
      <c r="D738" s="1" t="s">
        <v>29</v>
      </c>
      <c r="E738" s="8" t="s">
        <v>63</v>
      </c>
      <c r="F738" s="8">
        <f t="shared" ca="1" si="409"/>
        <v>2</v>
      </c>
      <c r="G738" s="1" t="str">
        <f t="shared" ca="1" si="410"/>
        <v>+</v>
      </c>
      <c r="H738" s="1">
        <f t="shared" ca="1" si="411"/>
        <v>6</v>
      </c>
      <c r="I738" s="1" t="s">
        <v>32</v>
      </c>
      <c r="J738" s="7" t="s">
        <v>33</v>
      </c>
      <c r="K738" s="7" t="s">
        <v>34</v>
      </c>
      <c r="L738" s="7"/>
      <c r="O738" s="1" t="s">
        <v>50</v>
      </c>
      <c r="P738" s="1">
        <f t="shared" ca="1" si="401"/>
        <v>10</v>
      </c>
      <c r="Q738" s="1" t="str">
        <f t="shared" si="402"/>
        <v>(</v>
      </c>
      <c r="R738" s="8" t="str">
        <f t="shared" si="403"/>
        <v>x</v>
      </c>
      <c r="S738" s="1" t="str">
        <f t="shared" ca="1" si="404"/>
        <v>+</v>
      </c>
      <c r="T738" s="1">
        <f t="shared" ca="1" si="405"/>
        <v>6</v>
      </c>
      <c r="U738" s="1" t="str">
        <f t="shared" si="406"/>
        <v>)</v>
      </c>
      <c r="V738" s="1" t="str">
        <f t="shared" si="407"/>
        <v>=</v>
      </c>
      <c r="W738" s="2"/>
      <c r="X738" s="2" t="e">
        <f ca="1">IF(P738=0,0,IF(AND(H738=0,#REF!=0),0,""))</f>
        <v>#REF!</v>
      </c>
      <c r="Y738" s="9" t="str">
        <f t="shared" ca="1" si="412"/>
        <v>10x + 60</v>
      </c>
      <c r="Z738" s="2"/>
      <c r="AA738" s="2"/>
      <c r="AB738" s="2"/>
    </row>
    <row r="739" spans="2:28" ht="30" customHeight="1">
      <c r="B739" s="1" t="s">
        <v>18</v>
      </c>
      <c r="C739" s="1">
        <f t="shared" ca="1" si="408"/>
        <v>3</v>
      </c>
      <c r="D739" s="1" t="s">
        <v>29</v>
      </c>
      <c r="E739" s="8" t="s">
        <v>63</v>
      </c>
      <c r="F739" s="8">
        <f t="shared" ca="1" si="409"/>
        <v>1</v>
      </c>
      <c r="G739" s="1" t="str">
        <f t="shared" ca="1" si="410"/>
        <v>-</v>
      </c>
      <c r="H739" s="1">
        <f t="shared" ca="1" si="411"/>
        <v>4</v>
      </c>
      <c r="I739" s="1" t="s">
        <v>32</v>
      </c>
      <c r="J739" s="7" t="s">
        <v>33</v>
      </c>
      <c r="K739" s="7" t="s">
        <v>34</v>
      </c>
      <c r="L739" s="7"/>
      <c r="O739" s="1" t="s">
        <v>51</v>
      </c>
      <c r="P739" s="1">
        <f t="shared" ca="1" si="401"/>
        <v>3</v>
      </c>
      <c r="Q739" s="1" t="str">
        <f t="shared" si="402"/>
        <v>(</v>
      </c>
      <c r="R739" s="8" t="str">
        <f t="shared" si="403"/>
        <v>x</v>
      </c>
      <c r="S739" s="1" t="str">
        <f t="shared" ca="1" si="404"/>
        <v>-</v>
      </c>
      <c r="T739" s="1">
        <f t="shared" ca="1" si="405"/>
        <v>4</v>
      </c>
      <c r="U739" s="1" t="str">
        <f t="shared" si="406"/>
        <v>)</v>
      </c>
      <c r="V739" s="1" t="str">
        <f t="shared" si="407"/>
        <v>=</v>
      </c>
      <c r="W739" s="2"/>
      <c r="X739" s="2" t="e">
        <f ca="1">IF(P739=0,0,IF(AND(H739=0,#REF!=0),0,""))</f>
        <v>#REF!</v>
      </c>
      <c r="Y739" s="9" t="str">
        <f t="shared" ca="1" si="412"/>
        <v>3x - 12</v>
      </c>
      <c r="Z739" s="2"/>
      <c r="AA739" s="2"/>
      <c r="AB739" s="2"/>
    </row>
    <row r="740" spans="2:28" ht="30" customHeight="1">
      <c r="B740" s="1" t="s">
        <v>19</v>
      </c>
      <c r="C740" s="1">
        <f t="shared" ca="1" si="408"/>
        <v>10</v>
      </c>
      <c r="D740" s="1" t="s">
        <v>29</v>
      </c>
      <c r="E740" s="8" t="s">
        <v>63</v>
      </c>
      <c r="F740" s="8">
        <f t="shared" ca="1" si="409"/>
        <v>2</v>
      </c>
      <c r="G740" s="1" t="str">
        <f t="shared" ca="1" si="410"/>
        <v>+</v>
      </c>
      <c r="H740" s="1">
        <f t="shared" ca="1" si="411"/>
        <v>7</v>
      </c>
      <c r="I740" s="1" t="s">
        <v>32</v>
      </c>
      <c r="J740" s="7" t="s">
        <v>33</v>
      </c>
      <c r="K740" s="7" t="s">
        <v>34</v>
      </c>
      <c r="L740" s="7"/>
      <c r="O740" s="1" t="s">
        <v>52</v>
      </c>
      <c r="P740" s="1">
        <f t="shared" ca="1" si="401"/>
        <v>10</v>
      </c>
      <c r="Q740" s="1" t="str">
        <f t="shared" si="402"/>
        <v>(</v>
      </c>
      <c r="R740" s="8" t="str">
        <f t="shared" si="403"/>
        <v>x</v>
      </c>
      <c r="S740" s="1" t="str">
        <f t="shared" ca="1" si="404"/>
        <v>+</v>
      </c>
      <c r="T740" s="1">
        <f t="shared" ca="1" si="405"/>
        <v>7</v>
      </c>
      <c r="U740" s="1" t="str">
        <f>I740</f>
        <v>)</v>
      </c>
      <c r="V740" s="1" t="str">
        <f>J740</f>
        <v>=</v>
      </c>
      <c r="W740" s="2"/>
      <c r="X740" s="2" t="e">
        <f ca="1">IF(P740=0,0,IF(AND(H740=0,#REF!=0),0,""))</f>
        <v>#REF!</v>
      </c>
      <c r="Y740" s="9" t="str">
        <f t="shared" ca="1" si="412"/>
        <v>10x + 70</v>
      </c>
      <c r="Z740" s="2"/>
      <c r="AA740" s="2"/>
      <c r="AB740" s="2"/>
    </row>
    <row r="741" spans="2:28" ht="30" customHeight="1">
      <c r="B741" s="1" t="s">
        <v>20</v>
      </c>
      <c r="C741" s="1">
        <f t="shared" ca="1" si="408"/>
        <v>5</v>
      </c>
      <c r="D741" s="1" t="s">
        <v>29</v>
      </c>
      <c r="E741" s="8" t="s">
        <v>63</v>
      </c>
      <c r="F741" s="8">
        <f t="shared" ca="1" si="409"/>
        <v>2</v>
      </c>
      <c r="G741" s="1" t="str">
        <f t="shared" ca="1" si="410"/>
        <v>+</v>
      </c>
      <c r="H741" s="1">
        <f t="shared" ca="1" si="411"/>
        <v>5</v>
      </c>
      <c r="I741" s="1" t="s">
        <v>32</v>
      </c>
      <c r="J741" s="7" t="s">
        <v>33</v>
      </c>
      <c r="K741" s="7" t="s">
        <v>34</v>
      </c>
      <c r="L741" s="7"/>
      <c r="O741" s="1" t="s">
        <v>53</v>
      </c>
      <c r="P741" s="1">
        <f t="shared" ca="1" si="401"/>
        <v>5</v>
      </c>
      <c r="Q741" s="1" t="str">
        <f t="shared" si="402"/>
        <v>(</v>
      </c>
      <c r="R741" s="8" t="str">
        <f t="shared" si="403"/>
        <v>x</v>
      </c>
      <c r="S741" s="1" t="str">
        <f t="shared" ca="1" si="404"/>
        <v>+</v>
      </c>
      <c r="T741" s="1">
        <f t="shared" ca="1" si="405"/>
        <v>5</v>
      </c>
      <c r="U741" s="1" t="str">
        <f t="shared" ref="U741:U748" si="413">I741</f>
        <v>)</v>
      </c>
      <c r="V741" s="1" t="str">
        <f t="shared" ref="V741:V748" si="414">J741</f>
        <v>=</v>
      </c>
      <c r="W741" s="2"/>
      <c r="X741" s="2" t="e">
        <f ca="1">IF(P741=0,0,IF(AND(H741=0,#REF!=0),0,""))</f>
        <v>#REF!</v>
      </c>
      <c r="Y741" s="9" t="str">
        <f t="shared" ca="1" si="412"/>
        <v>5x + 25</v>
      </c>
      <c r="Z741" s="2"/>
      <c r="AA741" s="2"/>
      <c r="AB741" s="2"/>
    </row>
    <row r="742" spans="2:28" ht="30" customHeight="1">
      <c r="B742" s="1" t="s">
        <v>21</v>
      </c>
      <c r="C742" s="1">
        <f t="shared" ca="1" si="408"/>
        <v>7</v>
      </c>
      <c r="D742" s="1" t="s">
        <v>29</v>
      </c>
      <c r="E742" s="8" t="s">
        <v>63</v>
      </c>
      <c r="F742" s="8">
        <f t="shared" ca="1" si="409"/>
        <v>1</v>
      </c>
      <c r="G742" s="1" t="str">
        <f t="shared" ca="1" si="410"/>
        <v>-</v>
      </c>
      <c r="H742" s="1">
        <f t="shared" ca="1" si="411"/>
        <v>10</v>
      </c>
      <c r="I742" s="1" t="s">
        <v>32</v>
      </c>
      <c r="J742" s="7" t="s">
        <v>33</v>
      </c>
      <c r="K742" s="7" t="s">
        <v>34</v>
      </c>
      <c r="L742" s="7"/>
      <c r="O742" s="1" t="s">
        <v>54</v>
      </c>
      <c r="P742" s="1">
        <f t="shared" ca="1" si="401"/>
        <v>7</v>
      </c>
      <c r="Q742" s="1" t="str">
        <f t="shared" si="402"/>
        <v>(</v>
      </c>
      <c r="R742" s="8" t="str">
        <f t="shared" si="403"/>
        <v>x</v>
      </c>
      <c r="S742" s="1" t="str">
        <f t="shared" ca="1" si="404"/>
        <v>-</v>
      </c>
      <c r="T742" s="1">
        <f t="shared" ca="1" si="405"/>
        <v>10</v>
      </c>
      <c r="U742" s="1" t="str">
        <f t="shared" si="413"/>
        <v>)</v>
      </c>
      <c r="V742" s="1" t="str">
        <f t="shared" si="414"/>
        <v>=</v>
      </c>
      <c r="W742" s="2"/>
      <c r="X742" s="2" t="e">
        <f ca="1">IF(P742=0,0,IF(AND(H742=0,#REF!=0),0,""))</f>
        <v>#REF!</v>
      </c>
      <c r="Y742" s="9" t="str">
        <f t="shared" ca="1" si="412"/>
        <v>7x - 70</v>
      </c>
      <c r="Z742" s="2"/>
      <c r="AA742" s="2"/>
      <c r="AB742" s="2"/>
    </row>
    <row r="743" spans="2:28" ht="30" customHeight="1">
      <c r="B743" s="1" t="s">
        <v>22</v>
      </c>
      <c r="C743" s="1">
        <f t="shared" ca="1" si="408"/>
        <v>4</v>
      </c>
      <c r="D743" s="1" t="s">
        <v>29</v>
      </c>
      <c r="E743" s="8" t="s">
        <v>63</v>
      </c>
      <c r="F743" s="8">
        <f t="shared" ca="1" si="409"/>
        <v>1</v>
      </c>
      <c r="G743" s="1" t="str">
        <f t="shared" ca="1" si="410"/>
        <v>-</v>
      </c>
      <c r="H743" s="1">
        <f t="shared" ca="1" si="411"/>
        <v>4</v>
      </c>
      <c r="I743" s="1" t="s">
        <v>32</v>
      </c>
      <c r="J743" s="7" t="s">
        <v>33</v>
      </c>
      <c r="K743" s="7" t="s">
        <v>34</v>
      </c>
      <c r="L743" s="7"/>
      <c r="O743" s="1" t="s">
        <v>55</v>
      </c>
      <c r="P743" s="1">
        <f t="shared" ca="1" si="401"/>
        <v>4</v>
      </c>
      <c r="Q743" s="1" t="str">
        <f t="shared" si="402"/>
        <v>(</v>
      </c>
      <c r="R743" s="8" t="str">
        <f t="shared" si="403"/>
        <v>x</v>
      </c>
      <c r="S743" s="1" t="str">
        <f t="shared" ca="1" si="404"/>
        <v>-</v>
      </c>
      <c r="T743" s="1">
        <f t="shared" ca="1" si="405"/>
        <v>4</v>
      </c>
      <c r="U743" s="1" t="str">
        <f t="shared" si="413"/>
        <v>)</v>
      </c>
      <c r="V743" s="1" t="str">
        <f t="shared" si="414"/>
        <v>=</v>
      </c>
      <c r="W743" s="2"/>
      <c r="X743" s="2" t="e">
        <f ca="1">IF(P743=0,0,IF(AND(H743=0,#REF!=0),0,""))</f>
        <v>#REF!</v>
      </c>
      <c r="Y743" s="9" t="str">
        <f t="shared" ca="1" si="412"/>
        <v>4x - 16</v>
      </c>
      <c r="Z743" s="2"/>
      <c r="AA743" s="2"/>
      <c r="AB743" s="2"/>
    </row>
    <row r="744" spans="2:28" ht="30" customHeight="1">
      <c r="B744" s="1" t="s">
        <v>23</v>
      </c>
      <c r="C744" s="1">
        <f t="shared" ca="1" si="408"/>
        <v>10</v>
      </c>
      <c r="D744" s="1" t="s">
        <v>29</v>
      </c>
      <c r="E744" s="8" t="s">
        <v>63</v>
      </c>
      <c r="F744" s="8">
        <f t="shared" ca="1" si="409"/>
        <v>2</v>
      </c>
      <c r="G744" s="1" t="str">
        <f t="shared" ca="1" si="410"/>
        <v>+</v>
      </c>
      <c r="H744" s="1">
        <f t="shared" ca="1" si="411"/>
        <v>1</v>
      </c>
      <c r="I744" s="1" t="s">
        <v>32</v>
      </c>
      <c r="J744" s="7" t="s">
        <v>33</v>
      </c>
      <c r="K744" s="7" t="s">
        <v>34</v>
      </c>
      <c r="L744" s="7"/>
      <c r="O744" s="1" t="s">
        <v>56</v>
      </c>
      <c r="P744" s="1">
        <f t="shared" ca="1" si="401"/>
        <v>10</v>
      </c>
      <c r="Q744" s="1" t="str">
        <f t="shared" si="402"/>
        <v>(</v>
      </c>
      <c r="R744" s="8" t="str">
        <f t="shared" si="403"/>
        <v>x</v>
      </c>
      <c r="S744" s="1" t="str">
        <f t="shared" ca="1" si="404"/>
        <v>+</v>
      </c>
      <c r="T744" s="1">
        <f t="shared" ca="1" si="405"/>
        <v>1</v>
      </c>
      <c r="U744" s="1" t="str">
        <f t="shared" si="413"/>
        <v>)</v>
      </c>
      <c r="V744" s="1" t="str">
        <f t="shared" si="414"/>
        <v>=</v>
      </c>
      <c r="W744" s="2"/>
      <c r="X744" s="2" t="e">
        <f ca="1">IF(P744=0,0,IF(AND(H744=0,#REF!=0),0,""))</f>
        <v>#REF!</v>
      </c>
      <c r="Y744" s="9" t="str">
        <f t="shared" ca="1" si="412"/>
        <v>10x + 10</v>
      </c>
      <c r="Z744" s="2"/>
      <c r="AA744" s="2"/>
      <c r="AB744" s="2"/>
    </row>
    <row r="745" spans="2:28" ht="30" customHeight="1">
      <c r="B745" s="1" t="s">
        <v>24</v>
      </c>
      <c r="C745" s="1">
        <f t="shared" ca="1" si="408"/>
        <v>10</v>
      </c>
      <c r="D745" s="1" t="s">
        <v>29</v>
      </c>
      <c r="E745" s="8" t="s">
        <v>63</v>
      </c>
      <c r="F745" s="8">
        <f t="shared" ca="1" si="409"/>
        <v>1</v>
      </c>
      <c r="G745" s="1" t="str">
        <f t="shared" ca="1" si="410"/>
        <v>-</v>
      </c>
      <c r="H745" s="1">
        <f t="shared" ca="1" si="411"/>
        <v>1</v>
      </c>
      <c r="I745" s="1" t="s">
        <v>32</v>
      </c>
      <c r="J745" s="7" t="s">
        <v>33</v>
      </c>
      <c r="K745" s="7" t="s">
        <v>34</v>
      </c>
      <c r="L745" s="7"/>
      <c r="O745" s="1" t="s">
        <v>57</v>
      </c>
      <c r="P745" s="1">
        <f t="shared" ca="1" si="401"/>
        <v>10</v>
      </c>
      <c r="Q745" s="1" t="str">
        <f t="shared" si="402"/>
        <v>(</v>
      </c>
      <c r="R745" s="8" t="str">
        <f t="shared" si="403"/>
        <v>x</v>
      </c>
      <c r="S745" s="1" t="str">
        <f t="shared" ca="1" si="404"/>
        <v>-</v>
      </c>
      <c r="T745" s="1">
        <f t="shared" ca="1" si="405"/>
        <v>1</v>
      </c>
      <c r="U745" s="1" t="str">
        <f t="shared" si="413"/>
        <v>)</v>
      </c>
      <c r="V745" s="1" t="str">
        <f t="shared" si="414"/>
        <v>=</v>
      </c>
      <c r="W745" s="2"/>
      <c r="X745" s="2" t="e">
        <f ca="1">IF(P745=0,0,IF(AND(H745=0,#REF!=0),0,""))</f>
        <v>#REF!</v>
      </c>
      <c r="Y745" s="9" t="str">
        <f t="shared" ca="1" si="412"/>
        <v>10x - 10</v>
      </c>
      <c r="Z745" s="2"/>
      <c r="AA745" s="2"/>
      <c r="AB745" s="2"/>
    </row>
    <row r="746" spans="2:28" ht="30" customHeight="1">
      <c r="B746" s="1" t="s">
        <v>25</v>
      </c>
      <c r="C746" s="1">
        <f t="shared" ca="1" si="408"/>
        <v>5</v>
      </c>
      <c r="D746" s="1" t="s">
        <v>29</v>
      </c>
      <c r="E746" s="8" t="s">
        <v>63</v>
      </c>
      <c r="F746" s="8">
        <f t="shared" ca="1" si="409"/>
        <v>1</v>
      </c>
      <c r="G746" s="1" t="str">
        <f t="shared" ca="1" si="410"/>
        <v>-</v>
      </c>
      <c r="H746" s="1">
        <f t="shared" ca="1" si="411"/>
        <v>5</v>
      </c>
      <c r="I746" s="1" t="s">
        <v>32</v>
      </c>
      <c r="J746" s="7" t="s">
        <v>33</v>
      </c>
      <c r="K746" s="7" t="s">
        <v>34</v>
      </c>
      <c r="L746" s="7"/>
      <c r="O746" s="1" t="s">
        <v>58</v>
      </c>
      <c r="P746" s="1">
        <f t="shared" ca="1" si="401"/>
        <v>5</v>
      </c>
      <c r="Q746" s="1" t="str">
        <f t="shared" si="402"/>
        <v>(</v>
      </c>
      <c r="R746" s="8" t="str">
        <f t="shared" si="403"/>
        <v>x</v>
      </c>
      <c r="S746" s="1" t="str">
        <f t="shared" ca="1" si="404"/>
        <v>-</v>
      </c>
      <c r="T746" s="1">
        <f t="shared" ca="1" si="405"/>
        <v>5</v>
      </c>
      <c r="U746" s="1" t="str">
        <f t="shared" si="413"/>
        <v>)</v>
      </c>
      <c r="V746" s="1" t="str">
        <f t="shared" si="414"/>
        <v>=</v>
      </c>
      <c r="W746" s="2"/>
      <c r="X746" s="2" t="e">
        <f ca="1">IF(P746=0,0,IF(AND(H746=0,#REF!=0),0,""))</f>
        <v>#REF!</v>
      </c>
      <c r="Y746" s="9" t="str">
        <f t="shared" ca="1" si="412"/>
        <v>5x - 25</v>
      </c>
      <c r="Z746" s="2"/>
      <c r="AA746" s="2"/>
      <c r="AB746" s="2"/>
    </row>
    <row r="747" spans="2:28" ht="30" customHeight="1">
      <c r="B747" s="1" t="s">
        <v>26</v>
      </c>
      <c r="C747" s="1">
        <f t="shared" ca="1" si="408"/>
        <v>3</v>
      </c>
      <c r="D747" s="1" t="s">
        <v>29</v>
      </c>
      <c r="E747" s="8" t="s">
        <v>63</v>
      </c>
      <c r="F747" s="8">
        <f t="shared" ca="1" si="409"/>
        <v>1</v>
      </c>
      <c r="G747" s="1" t="str">
        <f t="shared" ca="1" si="410"/>
        <v>-</v>
      </c>
      <c r="H747" s="1">
        <f t="shared" ca="1" si="411"/>
        <v>7</v>
      </c>
      <c r="I747" s="1" t="s">
        <v>32</v>
      </c>
      <c r="J747" s="7" t="s">
        <v>33</v>
      </c>
      <c r="K747" s="7" t="s">
        <v>34</v>
      </c>
      <c r="L747" s="7"/>
      <c r="O747" s="1" t="s">
        <v>59</v>
      </c>
      <c r="P747" s="1">
        <f t="shared" ca="1" si="401"/>
        <v>3</v>
      </c>
      <c r="Q747" s="1" t="str">
        <f t="shared" si="402"/>
        <v>(</v>
      </c>
      <c r="R747" s="8" t="str">
        <f t="shared" si="403"/>
        <v>x</v>
      </c>
      <c r="S747" s="1" t="str">
        <f t="shared" ca="1" si="404"/>
        <v>-</v>
      </c>
      <c r="T747" s="1">
        <f t="shared" ca="1" si="405"/>
        <v>7</v>
      </c>
      <c r="U747" s="1" t="str">
        <f t="shared" si="413"/>
        <v>)</v>
      </c>
      <c r="V747" s="1" t="str">
        <f t="shared" si="414"/>
        <v>=</v>
      </c>
      <c r="W747" s="2"/>
      <c r="X747" s="2" t="e">
        <f ca="1">IF(P747=0,0,IF(AND(H747=0,#REF!=0),0,""))</f>
        <v>#REF!</v>
      </c>
      <c r="Y747" s="9" t="str">
        <f t="shared" ca="1" si="412"/>
        <v>3x - 21</v>
      </c>
      <c r="Z747" s="2"/>
      <c r="AA747" s="2"/>
      <c r="AB747" s="2"/>
    </row>
    <row r="748" spans="2:28" ht="30" customHeight="1">
      <c r="B748" s="1" t="s">
        <v>27</v>
      </c>
      <c r="C748" s="1">
        <f t="shared" ca="1" si="408"/>
        <v>9</v>
      </c>
      <c r="D748" s="1" t="s">
        <v>29</v>
      </c>
      <c r="E748" s="8" t="s">
        <v>63</v>
      </c>
      <c r="F748" s="8">
        <f t="shared" ca="1" si="409"/>
        <v>2</v>
      </c>
      <c r="G748" s="1" t="str">
        <f t="shared" ca="1" si="410"/>
        <v>+</v>
      </c>
      <c r="H748" s="1">
        <f t="shared" ca="1" si="411"/>
        <v>7</v>
      </c>
      <c r="I748" s="1" t="s">
        <v>32</v>
      </c>
      <c r="J748" s="7" t="s">
        <v>33</v>
      </c>
      <c r="K748" s="7" t="s">
        <v>34</v>
      </c>
      <c r="L748" s="7"/>
      <c r="O748" s="1" t="s">
        <v>60</v>
      </c>
      <c r="P748" s="1">
        <f t="shared" ca="1" si="401"/>
        <v>9</v>
      </c>
      <c r="Q748" s="1" t="str">
        <f t="shared" si="402"/>
        <v>(</v>
      </c>
      <c r="R748" s="8" t="str">
        <f t="shared" si="403"/>
        <v>x</v>
      </c>
      <c r="S748" s="1" t="str">
        <f t="shared" ca="1" si="404"/>
        <v>+</v>
      </c>
      <c r="T748" s="1">
        <f t="shared" ca="1" si="405"/>
        <v>7</v>
      </c>
      <c r="U748" s="1" t="str">
        <f t="shared" si="413"/>
        <v>)</v>
      </c>
      <c r="V748" s="1" t="str">
        <f t="shared" si="414"/>
        <v>=</v>
      </c>
      <c r="W748" s="2"/>
      <c r="X748" s="2" t="e">
        <f ca="1">IF(P748=0,0,IF(AND(H748=0,#REF!=0),0,""))</f>
        <v>#REF!</v>
      </c>
      <c r="Y748" s="9" t="str">
        <f t="shared" ca="1" si="412"/>
        <v>9x + 63</v>
      </c>
      <c r="Z748" s="2"/>
      <c r="AA748" s="2"/>
      <c r="AB748" s="2"/>
    </row>
    <row r="749" spans="2:28" ht="30" customHeight="1">
      <c r="B749" s="1" t="s">
        <v>28</v>
      </c>
      <c r="C749" s="1">
        <f t="shared" ca="1" si="408"/>
        <v>7</v>
      </c>
      <c r="D749" s="1" t="s">
        <v>29</v>
      </c>
      <c r="E749" s="8" t="s">
        <v>63</v>
      </c>
      <c r="F749" s="8">
        <f t="shared" ca="1" si="409"/>
        <v>1</v>
      </c>
      <c r="G749" s="1" t="str">
        <f t="shared" ca="1" si="410"/>
        <v>-</v>
      </c>
      <c r="H749" s="1">
        <f t="shared" ca="1" si="411"/>
        <v>0</v>
      </c>
      <c r="I749" s="1" t="s">
        <v>32</v>
      </c>
      <c r="J749" s="7" t="s">
        <v>33</v>
      </c>
      <c r="K749" s="7" t="s">
        <v>34</v>
      </c>
      <c r="L749" s="7"/>
      <c r="O749" s="1" t="s">
        <v>61</v>
      </c>
      <c r="P749" s="1">
        <f t="shared" ca="1" si="401"/>
        <v>7</v>
      </c>
      <c r="Q749" s="1" t="str">
        <f t="shared" si="402"/>
        <v>(</v>
      </c>
      <c r="R749" s="8" t="str">
        <f t="shared" si="403"/>
        <v>x</v>
      </c>
      <c r="S749" s="1" t="str">
        <f t="shared" ca="1" si="404"/>
        <v>-</v>
      </c>
      <c r="T749" s="1">
        <f t="shared" ca="1" si="405"/>
        <v>0</v>
      </c>
      <c r="U749" s="1" t="str">
        <f>I749</f>
        <v>)</v>
      </c>
      <c r="V749" s="1" t="str">
        <f>J749</f>
        <v>=</v>
      </c>
      <c r="W749" s="2"/>
      <c r="X749" s="2" t="e">
        <f ca="1">IF(P749=0,0,IF(AND(H749=0,#REF!=0),0,""))</f>
        <v>#REF!</v>
      </c>
      <c r="Y749" s="9" t="str">
        <f t="shared" ca="1" si="412"/>
        <v>7x</v>
      </c>
      <c r="Z749" s="2"/>
      <c r="AA749" s="2"/>
      <c r="AB749" s="2"/>
    </row>
    <row r="750" spans="2:28" ht="30" customHeight="1">
      <c r="F750" s="11">
        <v>1</v>
      </c>
      <c r="G750" s="12" t="s">
        <v>62</v>
      </c>
    </row>
    <row r="751" spans="2:28" ht="30" customHeight="1">
      <c r="F751" s="11">
        <v>2</v>
      </c>
      <c r="G751" s="12" t="s">
        <v>30</v>
      </c>
    </row>
    <row r="752" spans="2:28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</sheetData>
  <mergeCells count="290">
    <mergeCell ref="B728:H728"/>
    <mergeCell ref="I728:K728"/>
    <mergeCell ref="O728:T728"/>
    <mergeCell ref="B729:H729"/>
    <mergeCell ref="I729:K729"/>
    <mergeCell ref="O729:T729"/>
    <mergeCell ref="B727:H727"/>
    <mergeCell ref="I727:J727"/>
    <mergeCell ref="O727:V727"/>
    <mergeCell ref="W727:X727"/>
    <mergeCell ref="Z727:AA727"/>
    <mergeCell ref="B702:G702"/>
    <mergeCell ref="O702:W702"/>
    <mergeCell ref="B703:I703"/>
    <mergeCell ref="J703:M703"/>
    <mergeCell ref="B704:I704"/>
    <mergeCell ref="J704:M704"/>
    <mergeCell ref="O704:R704"/>
    <mergeCell ref="B678:H678"/>
    <mergeCell ref="I678:K678"/>
    <mergeCell ref="O678:T678"/>
    <mergeCell ref="B679:H679"/>
    <mergeCell ref="I679:K679"/>
    <mergeCell ref="O679:T679"/>
    <mergeCell ref="B677:H677"/>
    <mergeCell ref="I677:J677"/>
    <mergeCell ref="O677:V677"/>
    <mergeCell ref="W677:X677"/>
    <mergeCell ref="Z677:AA677"/>
    <mergeCell ref="B653:H653"/>
    <mergeCell ref="I653:K653"/>
    <mergeCell ref="O653:T653"/>
    <mergeCell ref="B654:H654"/>
    <mergeCell ref="I654:K654"/>
    <mergeCell ref="O654:T654"/>
    <mergeCell ref="B652:H652"/>
    <mergeCell ref="I652:J652"/>
    <mergeCell ref="O652:V652"/>
    <mergeCell ref="W652:X652"/>
    <mergeCell ref="Z652:AA652"/>
    <mergeCell ref="B627:G627"/>
    <mergeCell ref="O627:W627"/>
    <mergeCell ref="B628:I628"/>
    <mergeCell ref="J628:M628"/>
    <mergeCell ref="B629:I629"/>
    <mergeCell ref="J629:M629"/>
    <mergeCell ref="O629:R629"/>
    <mergeCell ref="B603:H603"/>
    <mergeCell ref="I603:K603"/>
    <mergeCell ref="O603:T603"/>
    <mergeCell ref="B604:H604"/>
    <mergeCell ref="I604:K604"/>
    <mergeCell ref="O604:T604"/>
    <mergeCell ref="B602:H602"/>
    <mergeCell ref="I602:J602"/>
    <mergeCell ref="O602:V602"/>
    <mergeCell ref="W602:X602"/>
    <mergeCell ref="Z602:AA602"/>
    <mergeCell ref="B578:H578"/>
    <mergeCell ref="I578:K578"/>
    <mergeCell ref="O578:T578"/>
    <mergeCell ref="B579:H579"/>
    <mergeCell ref="I579:K579"/>
    <mergeCell ref="O579:T579"/>
    <mergeCell ref="B577:H577"/>
    <mergeCell ref="I577:J577"/>
    <mergeCell ref="O577:V577"/>
    <mergeCell ref="W577:X577"/>
    <mergeCell ref="Z577:AA577"/>
    <mergeCell ref="B552:G552"/>
    <mergeCell ref="O552:W552"/>
    <mergeCell ref="B553:I553"/>
    <mergeCell ref="J553:M553"/>
    <mergeCell ref="B554:I554"/>
    <mergeCell ref="J554:M554"/>
    <mergeCell ref="O554:R554"/>
    <mergeCell ref="B528:H528"/>
    <mergeCell ref="I528:K528"/>
    <mergeCell ref="O528:T528"/>
    <mergeCell ref="B529:H529"/>
    <mergeCell ref="I529:K529"/>
    <mergeCell ref="O529:T529"/>
    <mergeCell ref="B527:H527"/>
    <mergeCell ref="I527:J527"/>
    <mergeCell ref="O527:V527"/>
    <mergeCell ref="W527:X527"/>
    <mergeCell ref="Z527:AA527"/>
    <mergeCell ref="B503:H503"/>
    <mergeCell ref="I503:K503"/>
    <mergeCell ref="O503:T503"/>
    <mergeCell ref="B504:H504"/>
    <mergeCell ref="I504:K504"/>
    <mergeCell ref="O504:T504"/>
    <mergeCell ref="B502:H502"/>
    <mergeCell ref="I502:J502"/>
    <mergeCell ref="O502:V502"/>
    <mergeCell ref="W502:X502"/>
    <mergeCell ref="Z502:AA502"/>
    <mergeCell ref="B477:G477"/>
    <mergeCell ref="O477:W477"/>
    <mergeCell ref="B478:I478"/>
    <mergeCell ref="J478:M478"/>
    <mergeCell ref="B479:I479"/>
    <mergeCell ref="J479:M479"/>
    <mergeCell ref="O479:R479"/>
    <mergeCell ref="B453:H453"/>
    <mergeCell ref="I453:K453"/>
    <mergeCell ref="O453:T453"/>
    <mergeCell ref="B454:H454"/>
    <mergeCell ref="I454:K454"/>
    <mergeCell ref="O454:T454"/>
    <mergeCell ref="B452:H452"/>
    <mergeCell ref="I452:J452"/>
    <mergeCell ref="O452:V452"/>
    <mergeCell ref="W452:X452"/>
    <mergeCell ref="Z452:AA452"/>
    <mergeCell ref="B428:H428"/>
    <mergeCell ref="I428:K428"/>
    <mergeCell ref="O428:T428"/>
    <mergeCell ref="B429:H429"/>
    <mergeCell ref="I429:K429"/>
    <mergeCell ref="O429:T429"/>
    <mergeCell ref="B427:H427"/>
    <mergeCell ref="I427:J427"/>
    <mergeCell ref="O427:V427"/>
    <mergeCell ref="W427:X427"/>
    <mergeCell ref="Z427:AA427"/>
    <mergeCell ref="B402:G402"/>
    <mergeCell ref="O402:W402"/>
    <mergeCell ref="B403:I403"/>
    <mergeCell ref="J403:M403"/>
    <mergeCell ref="B404:I404"/>
    <mergeCell ref="J404:M404"/>
    <mergeCell ref="O404:R404"/>
    <mergeCell ref="B378:H378"/>
    <mergeCell ref="I378:K378"/>
    <mergeCell ref="O378:T378"/>
    <mergeCell ref="B379:H379"/>
    <mergeCell ref="I379:K379"/>
    <mergeCell ref="O379:T379"/>
    <mergeCell ref="B377:H377"/>
    <mergeCell ref="I377:J377"/>
    <mergeCell ref="O377:V377"/>
    <mergeCell ref="W377:X377"/>
    <mergeCell ref="Z377:AA377"/>
    <mergeCell ref="B353:H353"/>
    <mergeCell ref="I353:K353"/>
    <mergeCell ref="O353:T353"/>
    <mergeCell ref="B354:H354"/>
    <mergeCell ref="I354:K354"/>
    <mergeCell ref="O354:T354"/>
    <mergeCell ref="B352:H352"/>
    <mergeCell ref="I352:J352"/>
    <mergeCell ref="O352:V352"/>
    <mergeCell ref="W352:X352"/>
    <mergeCell ref="Z352:AA352"/>
    <mergeCell ref="B327:G327"/>
    <mergeCell ref="O327:W327"/>
    <mergeCell ref="B328:I328"/>
    <mergeCell ref="J328:M328"/>
    <mergeCell ref="B329:I329"/>
    <mergeCell ref="J329:M329"/>
    <mergeCell ref="O329:R329"/>
    <mergeCell ref="B303:H303"/>
    <mergeCell ref="I303:K303"/>
    <mergeCell ref="O303:T303"/>
    <mergeCell ref="B304:H304"/>
    <mergeCell ref="I304:K304"/>
    <mergeCell ref="O304:T304"/>
    <mergeCell ref="B302:H302"/>
    <mergeCell ref="I302:J302"/>
    <mergeCell ref="O302:V302"/>
    <mergeCell ref="W302:X302"/>
    <mergeCell ref="Z302:AA302"/>
    <mergeCell ref="B278:H278"/>
    <mergeCell ref="I278:K278"/>
    <mergeCell ref="O278:T278"/>
    <mergeCell ref="B279:H279"/>
    <mergeCell ref="I279:K279"/>
    <mergeCell ref="O279:T279"/>
    <mergeCell ref="B277:H277"/>
    <mergeCell ref="I277:J277"/>
    <mergeCell ref="O277:V277"/>
    <mergeCell ref="W277:X277"/>
    <mergeCell ref="Z277:AA277"/>
    <mergeCell ref="B252:G252"/>
    <mergeCell ref="O252:W252"/>
    <mergeCell ref="B253:I253"/>
    <mergeCell ref="J253:M253"/>
    <mergeCell ref="B254:I254"/>
    <mergeCell ref="J254:M254"/>
    <mergeCell ref="O254:R254"/>
    <mergeCell ref="B228:H228"/>
    <mergeCell ref="I228:K228"/>
    <mergeCell ref="O228:T228"/>
    <mergeCell ref="B229:H229"/>
    <mergeCell ref="I229:K229"/>
    <mergeCell ref="O229:T229"/>
    <mergeCell ref="B227:H227"/>
    <mergeCell ref="I227:J227"/>
    <mergeCell ref="O227:V227"/>
    <mergeCell ref="W227:X227"/>
    <mergeCell ref="Z227:AA227"/>
    <mergeCell ref="B203:H203"/>
    <mergeCell ref="I203:K203"/>
    <mergeCell ref="O203:T203"/>
    <mergeCell ref="B204:H204"/>
    <mergeCell ref="I204:K204"/>
    <mergeCell ref="O204:T204"/>
    <mergeCell ref="B202:H202"/>
    <mergeCell ref="I202:J202"/>
    <mergeCell ref="O202:V202"/>
    <mergeCell ref="W202:X202"/>
    <mergeCell ref="Z202:AA202"/>
    <mergeCell ref="B177:G177"/>
    <mergeCell ref="O177:W177"/>
    <mergeCell ref="B178:I178"/>
    <mergeCell ref="J178:M178"/>
    <mergeCell ref="B179:I179"/>
    <mergeCell ref="J179:M179"/>
    <mergeCell ref="O179:R179"/>
    <mergeCell ref="B153:H153"/>
    <mergeCell ref="I153:K153"/>
    <mergeCell ref="O153:T153"/>
    <mergeCell ref="B154:H154"/>
    <mergeCell ref="I154:K154"/>
    <mergeCell ref="O154:T154"/>
    <mergeCell ref="B152:H152"/>
    <mergeCell ref="I152:J152"/>
    <mergeCell ref="O152:V152"/>
    <mergeCell ref="W152:X152"/>
    <mergeCell ref="Z152:AA152"/>
    <mergeCell ref="B128:H128"/>
    <mergeCell ref="I128:K128"/>
    <mergeCell ref="O128:T128"/>
    <mergeCell ref="B129:H129"/>
    <mergeCell ref="I129:K129"/>
    <mergeCell ref="O129:T129"/>
    <mergeCell ref="B127:H127"/>
    <mergeCell ref="I127:J127"/>
    <mergeCell ref="O127:V127"/>
    <mergeCell ref="W127:X127"/>
    <mergeCell ref="Z127:AA127"/>
    <mergeCell ref="B102:G102"/>
    <mergeCell ref="O102:W102"/>
    <mergeCell ref="B103:I103"/>
    <mergeCell ref="J103:M103"/>
    <mergeCell ref="B104:I104"/>
    <mergeCell ref="J104:M104"/>
    <mergeCell ref="O104:R104"/>
    <mergeCell ref="B79:H79"/>
    <mergeCell ref="I79:K79"/>
    <mergeCell ref="O79:T79"/>
    <mergeCell ref="B77:H77"/>
    <mergeCell ref="I77:J77"/>
    <mergeCell ref="O77:V77"/>
    <mergeCell ref="W77:X77"/>
    <mergeCell ref="Z77:AA77"/>
    <mergeCell ref="B53:H53"/>
    <mergeCell ref="I53:K53"/>
    <mergeCell ref="O53:T53"/>
    <mergeCell ref="B54:H54"/>
    <mergeCell ref="I54:K54"/>
    <mergeCell ref="O54:T54"/>
    <mergeCell ref="B78:H78"/>
    <mergeCell ref="I78:K78"/>
    <mergeCell ref="O78:T78"/>
    <mergeCell ref="Z52:AA52"/>
    <mergeCell ref="Z2:AA2"/>
    <mergeCell ref="W2:X2"/>
    <mergeCell ref="B3:H3"/>
    <mergeCell ref="I3:K3"/>
    <mergeCell ref="O3:T3"/>
    <mergeCell ref="B4:H4"/>
    <mergeCell ref="I4:K4"/>
    <mergeCell ref="O4:T4"/>
    <mergeCell ref="B2:H2"/>
    <mergeCell ref="I2:J2"/>
    <mergeCell ref="O2:V2"/>
    <mergeCell ref="B27:G27"/>
    <mergeCell ref="O27:W27"/>
    <mergeCell ref="O29:R29"/>
    <mergeCell ref="J28:M28"/>
    <mergeCell ref="B29:I29"/>
    <mergeCell ref="B28:I28"/>
    <mergeCell ref="J29:M29"/>
    <mergeCell ref="B52:H52"/>
    <mergeCell ref="I52:J52"/>
    <mergeCell ref="O52:V52"/>
    <mergeCell ref="W52:X5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AE785"/>
  <sheetViews>
    <sheetView topLeftCell="A734" workbookViewId="0">
      <selection activeCell="AA741" sqref="AA741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hidden="1" customWidth="1"/>
    <col min="6" max="7" width="4.28515625" customWidth="1"/>
    <col min="8" max="8" width="2.5703125" customWidth="1"/>
    <col min="9" max="9" width="4.28515625" customWidth="1"/>
    <col min="10" max="10" width="1.85546875" customWidth="1"/>
    <col min="11" max="11" width="2" customWidth="1"/>
    <col min="12" max="12" width="23.42578125" customWidth="1"/>
    <col min="13" max="13" width="16.5703125" hidden="1" customWidth="1"/>
    <col min="14" max="14" width="11.42578125" customWidth="1"/>
    <col min="15" max="15" width="2.140625" customWidth="1"/>
    <col min="16" max="16" width="22.42578125" customWidth="1"/>
    <col min="17" max="17" width="4.28515625" customWidth="1"/>
    <col min="18" max="18" width="1.85546875" customWidth="1"/>
    <col min="19" max="22" width="4.28515625" customWidth="1"/>
    <col min="23" max="23" width="1.85546875" customWidth="1"/>
    <col min="24" max="24" width="2" customWidth="1"/>
    <col min="25" max="25" width="2.7109375" customWidth="1"/>
    <col min="26" max="26" width="3.42578125" hidden="1" customWidth="1"/>
    <col min="27" max="27" width="20" customWidth="1"/>
    <col min="28" max="28" width="6.42578125" customWidth="1"/>
    <col min="29" max="29" width="6" customWidth="1"/>
    <col min="30" max="30" width="3.85546875" customWidth="1"/>
    <col min="31" max="31" width="11.42578125" customWidth="1"/>
  </cols>
  <sheetData>
    <row r="1" spans="2:31" ht="15.75" hidden="1" customHeight="1"/>
    <row r="2" spans="2:31" ht="27">
      <c r="B2" s="25" t="s">
        <v>39</v>
      </c>
      <c r="C2" s="24"/>
      <c r="D2" s="24"/>
      <c r="E2" s="24"/>
      <c r="F2" s="24"/>
      <c r="G2" s="24"/>
      <c r="H2" s="24"/>
      <c r="I2" s="24"/>
      <c r="J2" s="26" t="s">
        <v>40</v>
      </c>
      <c r="K2" s="26"/>
      <c r="L2" s="6">
        <v>1</v>
      </c>
      <c r="P2" s="25" t="str">
        <f>B2</f>
        <v>Distributivité simple</v>
      </c>
      <c r="Q2" s="24"/>
      <c r="R2" s="24"/>
      <c r="S2" s="24"/>
      <c r="T2" s="24"/>
      <c r="U2" s="24"/>
      <c r="V2" s="24"/>
      <c r="W2" s="24"/>
      <c r="X2" s="24"/>
      <c r="Y2" s="23"/>
      <c r="Z2" s="23"/>
      <c r="AA2" s="17" t="str">
        <f>J2</f>
        <v>3_</v>
      </c>
      <c r="AB2" s="6">
        <f>L2</f>
        <v>1</v>
      </c>
    </row>
    <row r="3" spans="2:31" ht="27">
      <c r="B3" s="24" t="s">
        <v>77</v>
      </c>
      <c r="C3" s="25"/>
      <c r="D3" s="25"/>
      <c r="E3" s="25"/>
      <c r="F3" s="25"/>
      <c r="G3" s="25"/>
      <c r="H3" s="25"/>
      <c r="I3" s="25"/>
      <c r="J3" s="24" t="s">
        <v>65</v>
      </c>
      <c r="K3" s="24"/>
      <c r="L3" s="24"/>
      <c r="P3" s="24"/>
      <c r="Q3" s="25"/>
      <c r="R3" s="25"/>
      <c r="S3" s="25"/>
      <c r="T3" s="25"/>
      <c r="U3" s="25"/>
      <c r="V3" s="25"/>
      <c r="W3" s="4"/>
      <c r="X3" s="4"/>
      <c r="Y3" s="4"/>
      <c r="Z3" s="4"/>
      <c r="AA3" s="4"/>
    </row>
    <row r="4" spans="2:31" ht="27">
      <c r="B4" s="24" t="s">
        <v>64</v>
      </c>
      <c r="C4" s="25"/>
      <c r="D4" s="25"/>
      <c r="E4" s="25"/>
      <c r="F4" s="25"/>
      <c r="G4" s="25"/>
      <c r="H4" s="25"/>
      <c r="I4" s="25"/>
      <c r="J4" s="24" t="s">
        <v>66</v>
      </c>
      <c r="K4" s="24"/>
      <c r="L4" s="24"/>
      <c r="P4" s="24" t="s">
        <v>41</v>
      </c>
      <c r="Q4" s="25"/>
      <c r="R4" s="25"/>
      <c r="S4" s="25"/>
      <c r="T4" s="25"/>
      <c r="U4" s="25"/>
      <c r="V4" s="25"/>
      <c r="W4" s="4"/>
      <c r="X4" s="4"/>
      <c r="Y4" s="4"/>
      <c r="Z4" s="4"/>
      <c r="AA4" s="4"/>
    </row>
    <row r="5" spans="2:31" ht="30" customHeight="1">
      <c r="B5" s="1" t="s">
        <v>9</v>
      </c>
      <c r="C5" s="1">
        <f ca="1">RANDBETWEEN(0,10)</f>
        <v>5</v>
      </c>
      <c r="D5" s="1" t="s">
        <v>29</v>
      </c>
      <c r="E5" s="1">
        <f ca="1">RANDBETWEEN(0,10)</f>
        <v>3</v>
      </c>
      <c r="F5" s="1">
        <f ca="1">IF(E5=1,"",E5)</f>
        <v>3</v>
      </c>
      <c r="G5" s="8" t="s">
        <v>63</v>
      </c>
      <c r="H5" s="1" t="s">
        <v>30</v>
      </c>
      <c r="I5" s="1">
        <f ca="1">RANDBETWEEN(0,10)</f>
        <v>0</v>
      </c>
      <c r="J5" s="1" t="s">
        <v>32</v>
      </c>
      <c r="K5" s="7" t="s">
        <v>33</v>
      </c>
      <c r="L5" s="7" t="s">
        <v>34</v>
      </c>
      <c r="M5" s="7"/>
      <c r="P5" s="1" t="s">
        <v>42</v>
      </c>
      <c r="Q5" s="1">
        <f t="shared" ref="Q5:R24" ca="1" si="0">C5</f>
        <v>5</v>
      </c>
      <c r="R5" s="1" t="str">
        <f t="shared" si="0"/>
        <v>(</v>
      </c>
      <c r="S5" s="1">
        <f t="shared" ref="S5:X5" ca="1" si="1">F5</f>
        <v>3</v>
      </c>
      <c r="T5" s="8" t="str">
        <f t="shared" si="1"/>
        <v>x</v>
      </c>
      <c r="U5" s="1" t="str">
        <f t="shared" si="1"/>
        <v>+</v>
      </c>
      <c r="V5" s="1">
        <f t="shared" ca="1" si="1"/>
        <v>0</v>
      </c>
      <c r="W5" s="1" t="str">
        <f t="shared" si="1"/>
        <v>)</v>
      </c>
      <c r="X5" s="1" t="str">
        <f t="shared" si="1"/>
        <v>=</v>
      </c>
      <c r="Y5" s="2"/>
      <c r="Z5" s="2" t="str">
        <f t="shared" ref="Z5:Z24" ca="1" si="2">IF(Q5=0,0,IF(AND(I5=0,E5=0),0,""))</f>
        <v/>
      </c>
      <c r="AA5" s="9" t="str">
        <f ca="1">IF(AND(E5=0,I5=0),0,IF(C5=0,0,IF(Z5=0,"",IF(E5=0,C5*I5,IF(I5=0,C5*E5&amp;G5,C5*E5&amp;G5&amp;" "&amp;H5&amp;" "&amp;C5*I5)))))</f>
        <v>15x</v>
      </c>
      <c r="AB5" s="2"/>
      <c r="AC5" s="2"/>
      <c r="AD5" s="2"/>
      <c r="AE5" s="2"/>
    </row>
    <row r="6" spans="2:31" ht="30" customHeight="1">
      <c r="B6" s="1" t="s">
        <v>10</v>
      </c>
      <c r="C6" s="1">
        <f t="shared" ref="C6:C24" ca="1" si="3">RANDBETWEEN(0,10)</f>
        <v>1</v>
      </c>
      <c r="D6" s="1" t="s">
        <v>29</v>
      </c>
      <c r="E6" s="1">
        <f t="shared" ref="E6:E24" ca="1" si="4">RANDBETWEEN(0,10)</f>
        <v>5</v>
      </c>
      <c r="F6" s="1">
        <f t="shared" ref="F6:F24" ca="1" si="5">IF(E6=1,"",E6)</f>
        <v>5</v>
      </c>
      <c r="G6" s="8" t="s">
        <v>63</v>
      </c>
      <c r="H6" s="1" t="s">
        <v>30</v>
      </c>
      <c r="I6" s="1">
        <f t="shared" ref="I6:I24" ca="1" si="6">RANDBETWEEN(0,10)</f>
        <v>2</v>
      </c>
      <c r="J6" s="1" t="s">
        <v>32</v>
      </c>
      <c r="K6" s="7" t="s">
        <v>33</v>
      </c>
      <c r="L6" s="7" t="s">
        <v>34</v>
      </c>
      <c r="M6" s="7"/>
      <c r="P6" s="1" t="s">
        <v>43</v>
      </c>
      <c r="Q6" s="1">
        <f t="shared" ca="1" si="0"/>
        <v>1</v>
      </c>
      <c r="R6" s="1" t="str">
        <f t="shared" si="0"/>
        <v>(</v>
      </c>
      <c r="S6" s="1">
        <f t="shared" ref="S6:S14" ca="1" si="7">F6</f>
        <v>5</v>
      </c>
      <c r="T6" s="8" t="str">
        <f t="shared" ref="T6:T24" si="8">G6</f>
        <v>x</v>
      </c>
      <c r="U6" s="1" t="str">
        <f t="shared" ref="U6:U24" si="9">H6</f>
        <v>+</v>
      </c>
      <c r="V6" s="1">
        <f t="shared" ref="V6:V24" ca="1" si="10">I6</f>
        <v>2</v>
      </c>
      <c r="W6" s="1" t="str">
        <f t="shared" ref="W6:X14" si="11">J6</f>
        <v>)</v>
      </c>
      <c r="X6" s="1" t="str">
        <f t="shared" si="11"/>
        <v>=</v>
      </c>
      <c r="Y6" s="2"/>
      <c r="Z6" s="2" t="str">
        <f t="shared" ca="1" si="2"/>
        <v/>
      </c>
      <c r="AA6" s="9" t="str">
        <f ca="1">IF(AND(E6=0,I6=0),0,IF(C6=0,0,IF(Z6=0,"",IF(E6=0,C6*I6,IF(I6=0,C6*E6&amp;G6,C6*E6&amp;G6&amp;" "&amp;H6&amp;" "&amp;C6*I6)))))</f>
        <v>5x + 2</v>
      </c>
      <c r="AB6" s="2"/>
      <c r="AC6" s="2"/>
      <c r="AD6" s="2"/>
      <c r="AE6" s="2"/>
    </row>
    <row r="7" spans="2:31" ht="30" customHeight="1">
      <c r="B7" s="1" t="s">
        <v>11</v>
      </c>
      <c r="C7" s="1">
        <f t="shared" ca="1" si="3"/>
        <v>6</v>
      </c>
      <c r="D7" s="1" t="s">
        <v>29</v>
      </c>
      <c r="E7" s="1">
        <f t="shared" ca="1" si="4"/>
        <v>7</v>
      </c>
      <c r="F7" s="1">
        <f t="shared" ca="1" si="5"/>
        <v>7</v>
      </c>
      <c r="G7" s="8" t="s">
        <v>63</v>
      </c>
      <c r="H7" s="1" t="s">
        <v>30</v>
      </c>
      <c r="I7" s="1">
        <f t="shared" ca="1" si="6"/>
        <v>0</v>
      </c>
      <c r="J7" s="1" t="s">
        <v>32</v>
      </c>
      <c r="K7" s="7" t="s">
        <v>33</v>
      </c>
      <c r="L7" s="7" t="s">
        <v>34</v>
      </c>
      <c r="M7" s="7"/>
      <c r="P7" s="1" t="s">
        <v>44</v>
      </c>
      <c r="Q7" s="1">
        <f t="shared" ca="1" si="0"/>
        <v>6</v>
      </c>
      <c r="R7" s="1" t="str">
        <f t="shared" si="0"/>
        <v>(</v>
      </c>
      <c r="S7" s="1">
        <f t="shared" ca="1" si="7"/>
        <v>7</v>
      </c>
      <c r="T7" s="8" t="str">
        <f t="shared" si="8"/>
        <v>x</v>
      </c>
      <c r="U7" s="1" t="str">
        <f t="shared" si="9"/>
        <v>+</v>
      </c>
      <c r="V7" s="1">
        <f t="shared" ca="1" si="10"/>
        <v>0</v>
      </c>
      <c r="W7" s="1" t="str">
        <f t="shared" si="11"/>
        <v>)</v>
      </c>
      <c r="X7" s="1" t="str">
        <f t="shared" si="11"/>
        <v>=</v>
      </c>
      <c r="Y7" s="2"/>
      <c r="Z7" s="2" t="str">
        <f t="shared" ca="1" si="2"/>
        <v/>
      </c>
      <c r="AA7" s="9" t="str">
        <f ca="1">IF(AND(E7=0,I7=0),0,IF(C7=0,0,IF(Z7=0,"",IF(E7=0,C7*I7,IF(I7=0,C7*E7&amp;G7,C7*E7&amp;G7&amp;" "&amp;H7&amp;" "&amp;C7*I7)))))</f>
        <v>42x</v>
      </c>
      <c r="AB7" s="2"/>
      <c r="AC7" s="2"/>
      <c r="AD7" s="2"/>
      <c r="AE7" s="2"/>
    </row>
    <row r="8" spans="2:31" ht="30" customHeight="1">
      <c r="B8" s="1" t="s">
        <v>12</v>
      </c>
      <c r="C8" s="1">
        <f t="shared" ca="1" si="3"/>
        <v>7</v>
      </c>
      <c r="D8" s="1" t="s">
        <v>29</v>
      </c>
      <c r="E8" s="1">
        <f t="shared" ca="1" si="4"/>
        <v>8</v>
      </c>
      <c r="F8" s="1">
        <f t="shared" ca="1" si="5"/>
        <v>8</v>
      </c>
      <c r="G8" s="8" t="s">
        <v>63</v>
      </c>
      <c r="H8" s="1" t="s">
        <v>30</v>
      </c>
      <c r="I8" s="1">
        <f t="shared" ca="1" si="6"/>
        <v>8</v>
      </c>
      <c r="J8" s="1" t="s">
        <v>32</v>
      </c>
      <c r="K8" s="7" t="s">
        <v>33</v>
      </c>
      <c r="L8" s="7" t="s">
        <v>34</v>
      </c>
      <c r="M8" s="7"/>
      <c r="P8" s="1" t="s">
        <v>45</v>
      </c>
      <c r="Q8" s="1">
        <f t="shared" ca="1" si="0"/>
        <v>7</v>
      </c>
      <c r="R8" s="1" t="str">
        <f t="shared" si="0"/>
        <v>(</v>
      </c>
      <c r="S8" s="1">
        <f t="shared" ca="1" si="7"/>
        <v>8</v>
      </c>
      <c r="T8" s="8" t="str">
        <f t="shared" si="8"/>
        <v>x</v>
      </c>
      <c r="U8" s="1" t="str">
        <f t="shared" si="9"/>
        <v>+</v>
      </c>
      <c r="V8" s="1">
        <f t="shared" ca="1" si="10"/>
        <v>8</v>
      </c>
      <c r="W8" s="1" t="str">
        <f t="shared" si="11"/>
        <v>)</v>
      </c>
      <c r="X8" s="1" t="str">
        <f t="shared" si="11"/>
        <v>=</v>
      </c>
      <c r="Y8" s="2"/>
      <c r="Z8" s="2" t="str">
        <f t="shared" ca="1" si="2"/>
        <v/>
      </c>
      <c r="AA8" s="9" t="str">
        <f ca="1">IF(AND(E8=0,I8=0),0,IF(C8=0,0,IF(Z8=0,"",IF(E8=0,C8*I8,IF(I8=0,C8*E8&amp;G8,C8*E8&amp;G8&amp;" "&amp;H8&amp;" "&amp;C8*I8)))))</f>
        <v>56x + 56</v>
      </c>
      <c r="AB8" s="2"/>
      <c r="AC8" s="2"/>
      <c r="AD8" s="2"/>
      <c r="AE8" s="2"/>
    </row>
    <row r="9" spans="2:31" ht="30" customHeight="1">
      <c r="B9" s="1" t="s">
        <v>13</v>
      </c>
      <c r="C9" s="1">
        <f t="shared" ca="1" si="3"/>
        <v>7</v>
      </c>
      <c r="D9" s="1" t="s">
        <v>29</v>
      </c>
      <c r="E9" s="1">
        <f t="shared" ca="1" si="4"/>
        <v>8</v>
      </c>
      <c r="F9" s="1">
        <f t="shared" ca="1" si="5"/>
        <v>8</v>
      </c>
      <c r="G9" s="8" t="s">
        <v>63</v>
      </c>
      <c r="H9" s="1" t="s">
        <v>30</v>
      </c>
      <c r="I9" s="1">
        <f t="shared" ca="1" si="6"/>
        <v>1</v>
      </c>
      <c r="J9" s="1" t="s">
        <v>32</v>
      </c>
      <c r="K9" s="7" t="s">
        <v>33</v>
      </c>
      <c r="L9" s="7" t="s">
        <v>34</v>
      </c>
      <c r="M9" s="7"/>
      <c r="P9" s="1" t="s">
        <v>46</v>
      </c>
      <c r="Q9" s="1">
        <f t="shared" ca="1" si="0"/>
        <v>7</v>
      </c>
      <c r="R9" s="1" t="str">
        <f t="shared" si="0"/>
        <v>(</v>
      </c>
      <c r="S9" s="1">
        <f t="shared" ca="1" si="7"/>
        <v>8</v>
      </c>
      <c r="T9" s="8" t="str">
        <f t="shared" si="8"/>
        <v>x</v>
      </c>
      <c r="U9" s="1" t="str">
        <f t="shared" si="9"/>
        <v>+</v>
      </c>
      <c r="V9" s="1">
        <f t="shared" ca="1" si="10"/>
        <v>1</v>
      </c>
      <c r="W9" s="1" t="str">
        <f t="shared" si="11"/>
        <v>)</v>
      </c>
      <c r="X9" s="1" t="str">
        <f t="shared" si="11"/>
        <v>=</v>
      </c>
      <c r="Y9" s="2"/>
      <c r="Z9" s="2" t="str">
        <f t="shared" ca="1" si="2"/>
        <v/>
      </c>
      <c r="AA9" s="9" t="str">
        <f t="shared" ref="AA9:AA24" ca="1" si="12">IF(AND(E9=0,I9=0),0,IF(C9=0,0,IF(Z9=0,"",IF(E9=0,C9*I9,IF(I9=0,C9*E9&amp;G9,C9*E9&amp;G9&amp;" "&amp;H9&amp;" "&amp;C9*I9)))))</f>
        <v>56x + 7</v>
      </c>
      <c r="AB9" s="2"/>
      <c r="AC9" s="2"/>
      <c r="AD9" s="2"/>
      <c r="AE9" s="2"/>
    </row>
    <row r="10" spans="2:31" ht="30" customHeight="1">
      <c r="B10" s="1" t="s">
        <v>14</v>
      </c>
      <c r="C10" s="1">
        <f t="shared" ca="1" si="3"/>
        <v>3</v>
      </c>
      <c r="D10" s="1" t="s">
        <v>29</v>
      </c>
      <c r="E10" s="1">
        <f t="shared" ca="1" si="4"/>
        <v>5</v>
      </c>
      <c r="F10" s="1">
        <f t="shared" ca="1" si="5"/>
        <v>5</v>
      </c>
      <c r="G10" s="8" t="s">
        <v>63</v>
      </c>
      <c r="H10" s="1" t="s">
        <v>30</v>
      </c>
      <c r="I10" s="1">
        <f t="shared" ca="1" si="6"/>
        <v>7</v>
      </c>
      <c r="J10" s="1" t="s">
        <v>32</v>
      </c>
      <c r="K10" s="7" t="s">
        <v>33</v>
      </c>
      <c r="L10" s="7" t="s">
        <v>34</v>
      </c>
      <c r="M10" s="7"/>
      <c r="P10" s="1" t="s">
        <v>47</v>
      </c>
      <c r="Q10" s="1">
        <f t="shared" ca="1" si="0"/>
        <v>3</v>
      </c>
      <c r="R10" s="1" t="str">
        <f t="shared" si="0"/>
        <v>(</v>
      </c>
      <c r="S10" s="1">
        <f t="shared" ca="1" si="7"/>
        <v>5</v>
      </c>
      <c r="T10" s="8" t="str">
        <f t="shared" si="8"/>
        <v>x</v>
      </c>
      <c r="U10" s="1" t="str">
        <f t="shared" si="9"/>
        <v>+</v>
      </c>
      <c r="V10" s="1">
        <f t="shared" ca="1" si="10"/>
        <v>7</v>
      </c>
      <c r="W10" s="1" t="str">
        <f t="shared" si="11"/>
        <v>)</v>
      </c>
      <c r="X10" s="1" t="str">
        <f t="shared" si="11"/>
        <v>=</v>
      </c>
      <c r="Y10" s="2"/>
      <c r="Z10" s="2" t="str">
        <f t="shared" ca="1" si="2"/>
        <v/>
      </c>
      <c r="AA10" s="9" t="str">
        <f t="shared" ca="1" si="12"/>
        <v>15x + 21</v>
      </c>
      <c r="AB10" s="2"/>
      <c r="AC10" s="2"/>
      <c r="AD10" s="2"/>
      <c r="AE10" s="2"/>
    </row>
    <row r="11" spans="2:31" ht="30" customHeight="1">
      <c r="B11" s="1" t="s">
        <v>15</v>
      </c>
      <c r="C11" s="1">
        <f t="shared" ca="1" si="3"/>
        <v>1</v>
      </c>
      <c r="D11" s="1" t="s">
        <v>29</v>
      </c>
      <c r="E11" s="1">
        <f t="shared" ca="1" si="4"/>
        <v>0</v>
      </c>
      <c r="F11" s="1">
        <f t="shared" ca="1" si="5"/>
        <v>0</v>
      </c>
      <c r="G11" s="8" t="s">
        <v>63</v>
      </c>
      <c r="H11" s="1" t="s">
        <v>30</v>
      </c>
      <c r="I11" s="1">
        <f t="shared" ca="1" si="6"/>
        <v>9</v>
      </c>
      <c r="J11" s="1" t="s">
        <v>32</v>
      </c>
      <c r="K11" s="7" t="s">
        <v>33</v>
      </c>
      <c r="L11" s="7" t="s">
        <v>34</v>
      </c>
      <c r="M11" s="7"/>
      <c r="P11" s="1" t="s">
        <v>48</v>
      </c>
      <c r="Q11" s="1">
        <f t="shared" ca="1" si="0"/>
        <v>1</v>
      </c>
      <c r="R11" s="1" t="str">
        <f t="shared" si="0"/>
        <v>(</v>
      </c>
      <c r="S11" s="1">
        <f t="shared" ca="1" si="7"/>
        <v>0</v>
      </c>
      <c r="T11" s="8" t="str">
        <f t="shared" si="8"/>
        <v>x</v>
      </c>
      <c r="U11" s="1" t="str">
        <f t="shared" si="9"/>
        <v>+</v>
      </c>
      <c r="V11" s="1">
        <f t="shared" ca="1" si="10"/>
        <v>9</v>
      </c>
      <c r="W11" s="1" t="str">
        <f t="shared" si="11"/>
        <v>)</v>
      </c>
      <c r="X11" s="1" t="str">
        <f t="shared" si="11"/>
        <v>=</v>
      </c>
      <c r="Y11" s="2"/>
      <c r="Z11" s="2" t="str">
        <f t="shared" ca="1" si="2"/>
        <v/>
      </c>
      <c r="AA11" s="9">
        <f t="shared" ca="1" si="12"/>
        <v>9</v>
      </c>
      <c r="AB11" s="2"/>
      <c r="AC11" s="2"/>
      <c r="AD11" s="2"/>
      <c r="AE11" s="2"/>
    </row>
    <row r="12" spans="2:31" ht="30" customHeight="1">
      <c r="B12" s="1" t="s">
        <v>16</v>
      </c>
      <c r="C12" s="1">
        <f t="shared" ca="1" si="3"/>
        <v>6</v>
      </c>
      <c r="D12" s="1" t="s">
        <v>29</v>
      </c>
      <c r="E12" s="1">
        <f t="shared" ca="1" si="4"/>
        <v>4</v>
      </c>
      <c r="F12" s="1">
        <f t="shared" ca="1" si="5"/>
        <v>4</v>
      </c>
      <c r="G12" s="8" t="s">
        <v>63</v>
      </c>
      <c r="H12" s="1" t="s">
        <v>30</v>
      </c>
      <c r="I12" s="1">
        <f t="shared" ca="1" si="6"/>
        <v>10</v>
      </c>
      <c r="J12" s="1" t="s">
        <v>32</v>
      </c>
      <c r="K12" s="7" t="s">
        <v>33</v>
      </c>
      <c r="L12" s="7" t="s">
        <v>34</v>
      </c>
      <c r="M12" s="7"/>
      <c r="P12" s="1" t="s">
        <v>49</v>
      </c>
      <c r="Q12" s="1">
        <f t="shared" ca="1" si="0"/>
        <v>6</v>
      </c>
      <c r="R12" s="1" t="str">
        <f t="shared" si="0"/>
        <v>(</v>
      </c>
      <c r="S12" s="1">
        <f t="shared" ca="1" si="7"/>
        <v>4</v>
      </c>
      <c r="T12" s="8" t="str">
        <f t="shared" si="8"/>
        <v>x</v>
      </c>
      <c r="U12" s="1" t="str">
        <f t="shared" si="9"/>
        <v>+</v>
      </c>
      <c r="V12" s="1">
        <f t="shared" ca="1" si="10"/>
        <v>10</v>
      </c>
      <c r="W12" s="1" t="str">
        <f t="shared" si="11"/>
        <v>)</v>
      </c>
      <c r="X12" s="1" t="str">
        <f t="shared" si="11"/>
        <v>=</v>
      </c>
      <c r="Y12" s="2"/>
      <c r="Z12" s="2" t="str">
        <f t="shared" ca="1" si="2"/>
        <v/>
      </c>
      <c r="AA12" s="9" t="str">
        <f t="shared" ca="1" si="12"/>
        <v>24x + 60</v>
      </c>
      <c r="AB12" s="2"/>
      <c r="AC12" s="2"/>
      <c r="AD12" s="2"/>
      <c r="AE12" s="2"/>
    </row>
    <row r="13" spans="2:31" ht="30" customHeight="1">
      <c r="B13" s="1" t="s">
        <v>17</v>
      </c>
      <c r="C13" s="1">
        <f t="shared" ca="1" si="3"/>
        <v>2</v>
      </c>
      <c r="D13" s="1" t="s">
        <v>29</v>
      </c>
      <c r="E13" s="1">
        <f t="shared" ca="1" si="4"/>
        <v>1</v>
      </c>
      <c r="F13" s="1" t="str">
        <f t="shared" ca="1" si="5"/>
        <v/>
      </c>
      <c r="G13" s="8" t="s">
        <v>63</v>
      </c>
      <c r="H13" s="1" t="s">
        <v>30</v>
      </c>
      <c r="I13" s="1">
        <f t="shared" ca="1" si="6"/>
        <v>7</v>
      </c>
      <c r="J13" s="1" t="s">
        <v>32</v>
      </c>
      <c r="K13" s="7" t="s">
        <v>33</v>
      </c>
      <c r="L13" s="7" t="s">
        <v>34</v>
      </c>
      <c r="M13" s="7"/>
      <c r="P13" s="1" t="s">
        <v>50</v>
      </c>
      <c r="Q13" s="1">
        <f t="shared" ca="1" si="0"/>
        <v>2</v>
      </c>
      <c r="R13" s="1" t="str">
        <f t="shared" si="0"/>
        <v>(</v>
      </c>
      <c r="S13" s="1" t="str">
        <f t="shared" ca="1" si="7"/>
        <v/>
      </c>
      <c r="T13" s="8" t="str">
        <f t="shared" si="8"/>
        <v>x</v>
      </c>
      <c r="U13" s="1" t="str">
        <f t="shared" si="9"/>
        <v>+</v>
      </c>
      <c r="V13" s="1">
        <f t="shared" ca="1" si="10"/>
        <v>7</v>
      </c>
      <c r="W13" s="1" t="str">
        <f t="shared" si="11"/>
        <v>)</v>
      </c>
      <c r="X13" s="1" t="str">
        <f t="shared" si="11"/>
        <v>=</v>
      </c>
      <c r="Y13" s="2"/>
      <c r="Z13" s="2" t="str">
        <f t="shared" ca="1" si="2"/>
        <v/>
      </c>
      <c r="AA13" s="9" t="str">
        <f t="shared" ca="1" si="12"/>
        <v>2x + 14</v>
      </c>
      <c r="AB13" s="2"/>
      <c r="AC13" s="2"/>
      <c r="AD13" s="2"/>
      <c r="AE13" s="2"/>
    </row>
    <row r="14" spans="2:31" ht="30" customHeight="1">
      <c r="B14" s="1" t="s">
        <v>18</v>
      </c>
      <c r="C14" s="1">
        <f t="shared" ca="1" si="3"/>
        <v>2</v>
      </c>
      <c r="D14" s="1" t="s">
        <v>29</v>
      </c>
      <c r="E14" s="1">
        <f t="shared" ca="1" si="4"/>
        <v>2</v>
      </c>
      <c r="F14" s="1">
        <f t="shared" ca="1" si="5"/>
        <v>2</v>
      </c>
      <c r="G14" s="8" t="s">
        <v>63</v>
      </c>
      <c r="H14" s="1" t="s">
        <v>30</v>
      </c>
      <c r="I14" s="1">
        <f t="shared" ca="1" si="6"/>
        <v>4</v>
      </c>
      <c r="J14" s="1" t="s">
        <v>32</v>
      </c>
      <c r="K14" s="7" t="s">
        <v>33</v>
      </c>
      <c r="L14" s="7" t="s">
        <v>34</v>
      </c>
      <c r="M14" s="7"/>
      <c r="P14" s="1" t="s">
        <v>51</v>
      </c>
      <c r="Q14" s="1">
        <f t="shared" ca="1" si="0"/>
        <v>2</v>
      </c>
      <c r="R14" s="1" t="str">
        <f t="shared" si="0"/>
        <v>(</v>
      </c>
      <c r="S14" s="1">
        <f t="shared" ca="1" si="7"/>
        <v>2</v>
      </c>
      <c r="T14" s="8" t="str">
        <f t="shared" si="8"/>
        <v>x</v>
      </c>
      <c r="U14" s="1" t="str">
        <f t="shared" si="9"/>
        <v>+</v>
      </c>
      <c r="V14" s="1">
        <f t="shared" ca="1" si="10"/>
        <v>4</v>
      </c>
      <c r="W14" s="1" t="str">
        <f t="shared" si="11"/>
        <v>)</v>
      </c>
      <c r="X14" s="1" t="str">
        <f t="shared" si="11"/>
        <v>=</v>
      </c>
      <c r="Y14" s="2"/>
      <c r="Z14" s="2" t="str">
        <f t="shared" ca="1" si="2"/>
        <v/>
      </c>
      <c r="AA14" s="9" t="str">
        <f t="shared" ca="1" si="12"/>
        <v>4x + 8</v>
      </c>
      <c r="AB14" s="2"/>
      <c r="AC14" s="2"/>
      <c r="AD14" s="2"/>
      <c r="AE14" s="2"/>
    </row>
    <row r="15" spans="2:31" ht="30" customHeight="1">
      <c r="B15" s="1" t="s">
        <v>19</v>
      </c>
      <c r="C15" s="1">
        <f t="shared" ca="1" si="3"/>
        <v>8</v>
      </c>
      <c r="D15" s="1" t="s">
        <v>29</v>
      </c>
      <c r="E15" s="1">
        <f t="shared" ca="1" si="4"/>
        <v>0</v>
      </c>
      <c r="F15" s="1">
        <f t="shared" ca="1" si="5"/>
        <v>0</v>
      </c>
      <c r="G15" s="8" t="s">
        <v>63</v>
      </c>
      <c r="H15" s="1" t="s">
        <v>30</v>
      </c>
      <c r="I15" s="1">
        <f t="shared" ca="1" si="6"/>
        <v>4</v>
      </c>
      <c r="J15" s="1" t="s">
        <v>32</v>
      </c>
      <c r="K15" s="7" t="s">
        <v>33</v>
      </c>
      <c r="L15" s="7" t="s">
        <v>34</v>
      </c>
      <c r="M15" s="7"/>
      <c r="P15" s="1" t="s">
        <v>52</v>
      </c>
      <c r="Q15" s="1">
        <f t="shared" ca="1" si="0"/>
        <v>8</v>
      </c>
      <c r="R15" s="1" t="str">
        <f t="shared" si="0"/>
        <v>(</v>
      </c>
      <c r="S15" s="1">
        <f ca="1">F15</f>
        <v>0</v>
      </c>
      <c r="T15" s="8" t="str">
        <f t="shared" si="8"/>
        <v>x</v>
      </c>
      <c r="U15" s="1" t="str">
        <f t="shared" si="9"/>
        <v>+</v>
      </c>
      <c r="V15" s="1">
        <f t="shared" ca="1" si="10"/>
        <v>4</v>
      </c>
      <c r="W15" s="1" t="str">
        <f>J15</f>
        <v>)</v>
      </c>
      <c r="X15" s="1" t="str">
        <f>K15</f>
        <v>=</v>
      </c>
      <c r="Y15" s="2"/>
      <c r="Z15" s="2" t="str">
        <f t="shared" ca="1" si="2"/>
        <v/>
      </c>
      <c r="AA15" s="9">
        <f t="shared" ca="1" si="12"/>
        <v>32</v>
      </c>
      <c r="AB15" s="2"/>
      <c r="AC15" s="2"/>
      <c r="AD15" s="2"/>
      <c r="AE15" s="2"/>
    </row>
    <row r="16" spans="2:31" ht="30" customHeight="1">
      <c r="B16" s="1" t="s">
        <v>20</v>
      </c>
      <c r="C16" s="1">
        <f t="shared" ca="1" si="3"/>
        <v>4</v>
      </c>
      <c r="D16" s="1" t="s">
        <v>29</v>
      </c>
      <c r="E16" s="1">
        <f t="shared" ca="1" si="4"/>
        <v>9</v>
      </c>
      <c r="F16" s="1">
        <f t="shared" ca="1" si="5"/>
        <v>9</v>
      </c>
      <c r="G16" s="8" t="s">
        <v>63</v>
      </c>
      <c r="H16" s="1" t="s">
        <v>30</v>
      </c>
      <c r="I16" s="1">
        <f t="shared" ca="1" si="6"/>
        <v>2</v>
      </c>
      <c r="J16" s="1" t="s">
        <v>32</v>
      </c>
      <c r="K16" s="7" t="s">
        <v>33</v>
      </c>
      <c r="L16" s="7" t="s">
        <v>34</v>
      </c>
      <c r="M16" s="7"/>
      <c r="P16" s="1" t="s">
        <v>53</v>
      </c>
      <c r="Q16" s="1">
        <f t="shared" ca="1" si="0"/>
        <v>4</v>
      </c>
      <c r="R16" s="1" t="str">
        <f t="shared" si="0"/>
        <v>(</v>
      </c>
      <c r="S16" s="1">
        <f t="shared" ref="S16:S23" ca="1" si="13">F16</f>
        <v>9</v>
      </c>
      <c r="T16" s="8" t="str">
        <f t="shared" si="8"/>
        <v>x</v>
      </c>
      <c r="U16" s="1" t="str">
        <f t="shared" si="9"/>
        <v>+</v>
      </c>
      <c r="V16" s="1">
        <f t="shared" ca="1" si="10"/>
        <v>2</v>
      </c>
      <c r="W16" s="1" t="str">
        <f t="shared" ref="W16:X23" si="14">J16</f>
        <v>)</v>
      </c>
      <c r="X16" s="1" t="str">
        <f t="shared" si="14"/>
        <v>=</v>
      </c>
      <c r="Y16" s="2"/>
      <c r="Z16" s="2" t="str">
        <f t="shared" ca="1" si="2"/>
        <v/>
      </c>
      <c r="AA16" s="9" t="str">
        <f t="shared" ca="1" si="12"/>
        <v>36x + 8</v>
      </c>
      <c r="AB16" s="2"/>
      <c r="AC16" s="2"/>
      <c r="AD16" s="2"/>
      <c r="AE16" s="2"/>
    </row>
    <row r="17" spans="2:31" ht="30" customHeight="1">
      <c r="B17" s="1" t="s">
        <v>21</v>
      </c>
      <c r="C17" s="1">
        <f t="shared" ca="1" si="3"/>
        <v>5</v>
      </c>
      <c r="D17" s="1" t="s">
        <v>29</v>
      </c>
      <c r="E17" s="1">
        <f t="shared" ca="1" si="4"/>
        <v>2</v>
      </c>
      <c r="F17" s="1">
        <f t="shared" ca="1" si="5"/>
        <v>2</v>
      </c>
      <c r="G17" s="8" t="s">
        <v>63</v>
      </c>
      <c r="H17" s="1" t="s">
        <v>30</v>
      </c>
      <c r="I17" s="1">
        <f t="shared" ca="1" si="6"/>
        <v>5</v>
      </c>
      <c r="J17" s="1" t="s">
        <v>32</v>
      </c>
      <c r="K17" s="7" t="s">
        <v>33</v>
      </c>
      <c r="L17" s="7" t="s">
        <v>34</v>
      </c>
      <c r="M17" s="7"/>
      <c r="P17" s="1" t="s">
        <v>54</v>
      </c>
      <c r="Q17" s="1">
        <f t="shared" ca="1" si="0"/>
        <v>5</v>
      </c>
      <c r="R17" s="1" t="str">
        <f t="shared" si="0"/>
        <v>(</v>
      </c>
      <c r="S17" s="1">
        <f t="shared" ca="1" si="13"/>
        <v>2</v>
      </c>
      <c r="T17" s="8" t="str">
        <f t="shared" si="8"/>
        <v>x</v>
      </c>
      <c r="U17" s="1" t="str">
        <f t="shared" si="9"/>
        <v>+</v>
      </c>
      <c r="V17" s="1">
        <f t="shared" ca="1" si="10"/>
        <v>5</v>
      </c>
      <c r="W17" s="1" t="str">
        <f t="shared" si="14"/>
        <v>)</v>
      </c>
      <c r="X17" s="1" t="str">
        <f t="shared" si="14"/>
        <v>=</v>
      </c>
      <c r="Y17" s="2"/>
      <c r="Z17" s="2" t="str">
        <f t="shared" ca="1" si="2"/>
        <v/>
      </c>
      <c r="AA17" s="9" t="str">
        <f t="shared" ca="1" si="12"/>
        <v>10x + 25</v>
      </c>
      <c r="AB17" s="2"/>
      <c r="AC17" s="2"/>
      <c r="AD17" s="2"/>
      <c r="AE17" s="2"/>
    </row>
    <row r="18" spans="2:31" ht="30" customHeight="1">
      <c r="B18" s="1" t="s">
        <v>22</v>
      </c>
      <c r="C18" s="1">
        <f t="shared" ca="1" si="3"/>
        <v>4</v>
      </c>
      <c r="D18" s="1" t="s">
        <v>29</v>
      </c>
      <c r="E18" s="1">
        <f t="shared" ca="1" si="4"/>
        <v>7</v>
      </c>
      <c r="F18" s="1">
        <f t="shared" ca="1" si="5"/>
        <v>7</v>
      </c>
      <c r="G18" s="8" t="s">
        <v>63</v>
      </c>
      <c r="H18" s="1" t="s">
        <v>30</v>
      </c>
      <c r="I18" s="1">
        <f t="shared" ca="1" si="6"/>
        <v>5</v>
      </c>
      <c r="J18" s="1" t="s">
        <v>32</v>
      </c>
      <c r="K18" s="7" t="s">
        <v>33</v>
      </c>
      <c r="L18" s="7" t="s">
        <v>34</v>
      </c>
      <c r="M18" s="7"/>
      <c r="P18" s="1" t="s">
        <v>55</v>
      </c>
      <c r="Q18" s="1">
        <f t="shared" ca="1" si="0"/>
        <v>4</v>
      </c>
      <c r="R18" s="1" t="str">
        <f t="shared" si="0"/>
        <v>(</v>
      </c>
      <c r="S18" s="1">
        <f t="shared" ca="1" si="13"/>
        <v>7</v>
      </c>
      <c r="T18" s="8" t="str">
        <f t="shared" si="8"/>
        <v>x</v>
      </c>
      <c r="U18" s="1" t="str">
        <f t="shared" si="9"/>
        <v>+</v>
      </c>
      <c r="V18" s="1">
        <f t="shared" ca="1" si="10"/>
        <v>5</v>
      </c>
      <c r="W18" s="1" t="str">
        <f t="shared" si="14"/>
        <v>)</v>
      </c>
      <c r="X18" s="1" t="str">
        <f t="shared" si="14"/>
        <v>=</v>
      </c>
      <c r="Y18" s="2"/>
      <c r="Z18" s="2" t="str">
        <f t="shared" ca="1" si="2"/>
        <v/>
      </c>
      <c r="AA18" s="9" t="str">
        <f t="shared" ca="1" si="12"/>
        <v>28x + 20</v>
      </c>
      <c r="AB18" s="2"/>
      <c r="AC18" s="2"/>
      <c r="AD18" s="2"/>
      <c r="AE18" s="2"/>
    </row>
    <row r="19" spans="2:31" ht="30" customHeight="1">
      <c r="B19" s="1" t="s">
        <v>23</v>
      </c>
      <c r="C19" s="1">
        <f t="shared" ca="1" si="3"/>
        <v>10</v>
      </c>
      <c r="D19" s="1" t="s">
        <v>29</v>
      </c>
      <c r="E19" s="1">
        <f t="shared" ca="1" si="4"/>
        <v>4</v>
      </c>
      <c r="F19" s="1">
        <f t="shared" ca="1" si="5"/>
        <v>4</v>
      </c>
      <c r="G19" s="8" t="s">
        <v>63</v>
      </c>
      <c r="H19" s="1" t="s">
        <v>30</v>
      </c>
      <c r="I19" s="1">
        <f t="shared" ca="1" si="6"/>
        <v>10</v>
      </c>
      <c r="J19" s="1" t="s">
        <v>32</v>
      </c>
      <c r="K19" s="7" t="s">
        <v>33</v>
      </c>
      <c r="L19" s="7" t="s">
        <v>34</v>
      </c>
      <c r="M19" s="7"/>
      <c r="P19" s="1" t="s">
        <v>56</v>
      </c>
      <c r="Q19" s="1">
        <f t="shared" ca="1" si="0"/>
        <v>10</v>
      </c>
      <c r="R19" s="1" t="str">
        <f t="shared" si="0"/>
        <v>(</v>
      </c>
      <c r="S19" s="1">
        <f t="shared" ca="1" si="13"/>
        <v>4</v>
      </c>
      <c r="T19" s="8" t="str">
        <f t="shared" si="8"/>
        <v>x</v>
      </c>
      <c r="U19" s="1" t="str">
        <f t="shared" si="9"/>
        <v>+</v>
      </c>
      <c r="V19" s="1">
        <f t="shared" ca="1" si="10"/>
        <v>10</v>
      </c>
      <c r="W19" s="1" t="str">
        <f t="shared" si="14"/>
        <v>)</v>
      </c>
      <c r="X19" s="1" t="str">
        <f t="shared" si="14"/>
        <v>=</v>
      </c>
      <c r="Y19" s="2"/>
      <c r="Z19" s="2" t="str">
        <f t="shared" ca="1" si="2"/>
        <v/>
      </c>
      <c r="AA19" s="9" t="str">
        <f t="shared" ca="1" si="12"/>
        <v>40x + 100</v>
      </c>
      <c r="AB19" s="2"/>
      <c r="AC19" s="2"/>
      <c r="AD19" s="2"/>
      <c r="AE19" s="2"/>
    </row>
    <row r="20" spans="2:31" ht="30" customHeight="1">
      <c r="B20" s="1" t="s">
        <v>24</v>
      </c>
      <c r="C20" s="1">
        <f t="shared" ca="1" si="3"/>
        <v>10</v>
      </c>
      <c r="D20" s="1" t="s">
        <v>29</v>
      </c>
      <c r="E20" s="1">
        <f t="shared" ca="1" si="4"/>
        <v>0</v>
      </c>
      <c r="F20" s="1">
        <f t="shared" ca="1" si="5"/>
        <v>0</v>
      </c>
      <c r="G20" s="8" t="s">
        <v>63</v>
      </c>
      <c r="H20" s="1" t="s">
        <v>30</v>
      </c>
      <c r="I20" s="1">
        <f t="shared" ca="1" si="6"/>
        <v>1</v>
      </c>
      <c r="J20" s="1" t="s">
        <v>32</v>
      </c>
      <c r="K20" s="7" t="s">
        <v>33</v>
      </c>
      <c r="L20" s="7" t="s">
        <v>34</v>
      </c>
      <c r="M20" s="7"/>
      <c r="P20" s="1" t="s">
        <v>57</v>
      </c>
      <c r="Q20" s="1">
        <f t="shared" ca="1" si="0"/>
        <v>10</v>
      </c>
      <c r="R20" s="1" t="str">
        <f t="shared" si="0"/>
        <v>(</v>
      </c>
      <c r="S20" s="1">
        <f t="shared" ca="1" si="13"/>
        <v>0</v>
      </c>
      <c r="T20" s="8" t="str">
        <f t="shared" si="8"/>
        <v>x</v>
      </c>
      <c r="U20" s="1" t="str">
        <f t="shared" si="9"/>
        <v>+</v>
      </c>
      <c r="V20" s="1">
        <f t="shared" ca="1" si="10"/>
        <v>1</v>
      </c>
      <c r="W20" s="1" t="str">
        <f t="shared" si="14"/>
        <v>)</v>
      </c>
      <c r="X20" s="1" t="str">
        <f t="shared" si="14"/>
        <v>=</v>
      </c>
      <c r="Y20" s="2"/>
      <c r="Z20" s="2" t="str">
        <f t="shared" ca="1" si="2"/>
        <v/>
      </c>
      <c r="AA20" s="9">
        <f t="shared" ca="1" si="12"/>
        <v>10</v>
      </c>
      <c r="AB20" s="2"/>
      <c r="AC20" s="2"/>
      <c r="AD20" s="2"/>
      <c r="AE20" s="2"/>
    </row>
    <row r="21" spans="2:31" ht="30" customHeight="1">
      <c r="B21" s="1" t="s">
        <v>25</v>
      </c>
      <c r="C21" s="1">
        <f t="shared" ca="1" si="3"/>
        <v>2</v>
      </c>
      <c r="D21" s="1" t="s">
        <v>29</v>
      </c>
      <c r="E21" s="1">
        <f t="shared" ca="1" si="4"/>
        <v>6</v>
      </c>
      <c r="F21" s="1">
        <f t="shared" ca="1" si="5"/>
        <v>6</v>
      </c>
      <c r="G21" s="8" t="s">
        <v>63</v>
      </c>
      <c r="H21" s="1" t="s">
        <v>30</v>
      </c>
      <c r="I21" s="1">
        <f t="shared" ca="1" si="6"/>
        <v>5</v>
      </c>
      <c r="J21" s="1" t="s">
        <v>32</v>
      </c>
      <c r="K21" s="7" t="s">
        <v>33</v>
      </c>
      <c r="L21" s="7" t="s">
        <v>34</v>
      </c>
      <c r="M21" s="7"/>
      <c r="P21" s="1" t="s">
        <v>58</v>
      </c>
      <c r="Q21" s="1">
        <f t="shared" ca="1" si="0"/>
        <v>2</v>
      </c>
      <c r="R21" s="1" t="str">
        <f t="shared" si="0"/>
        <v>(</v>
      </c>
      <c r="S21" s="1">
        <f t="shared" ca="1" si="13"/>
        <v>6</v>
      </c>
      <c r="T21" s="8" t="str">
        <f t="shared" si="8"/>
        <v>x</v>
      </c>
      <c r="U21" s="1" t="str">
        <f t="shared" si="9"/>
        <v>+</v>
      </c>
      <c r="V21" s="1">
        <f t="shared" ca="1" si="10"/>
        <v>5</v>
      </c>
      <c r="W21" s="1" t="str">
        <f t="shared" si="14"/>
        <v>)</v>
      </c>
      <c r="X21" s="1" t="str">
        <f t="shared" si="14"/>
        <v>=</v>
      </c>
      <c r="Y21" s="2"/>
      <c r="Z21" s="2" t="str">
        <f t="shared" ca="1" si="2"/>
        <v/>
      </c>
      <c r="AA21" s="9" t="str">
        <f t="shared" ca="1" si="12"/>
        <v>12x + 10</v>
      </c>
      <c r="AB21" s="2"/>
      <c r="AC21" s="2"/>
      <c r="AD21" s="2"/>
      <c r="AE21" s="2"/>
    </row>
    <row r="22" spans="2:31" ht="30" customHeight="1">
      <c r="B22" s="1" t="s">
        <v>26</v>
      </c>
      <c r="C22" s="1">
        <f t="shared" ca="1" si="3"/>
        <v>10</v>
      </c>
      <c r="D22" s="1" t="s">
        <v>29</v>
      </c>
      <c r="E22" s="1">
        <f t="shared" ca="1" si="4"/>
        <v>8</v>
      </c>
      <c r="F22" s="1">
        <f t="shared" ca="1" si="5"/>
        <v>8</v>
      </c>
      <c r="G22" s="8" t="s">
        <v>63</v>
      </c>
      <c r="H22" s="1" t="s">
        <v>30</v>
      </c>
      <c r="I22" s="1">
        <f t="shared" ca="1" si="6"/>
        <v>3</v>
      </c>
      <c r="J22" s="1" t="s">
        <v>32</v>
      </c>
      <c r="K22" s="7" t="s">
        <v>33</v>
      </c>
      <c r="L22" s="7" t="s">
        <v>34</v>
      </c>
      <c r="M22" s="7"/>
      <c r="P22" s="1" t="s">
        <v>59</v>
      </c>
      <c r="Q22" s="1">
        <f t="shared" ca="1" si="0"/>
        <v>10</v>
      </c>
      <c r="R22" s="1" t="str">
        <f t="shared" si="0"/>
        <v>(</v>
      </c>
      <c r="S22" s="1">
        <f t="shared" ca="1" si="13"/>
        <v>8</v>
      </c>
      <c r="T22" s="8" t="str">
        <f t="shared" si="8"/>
        <v>x</v>
      </c>
      <c r="U22" s="1" t="str">
        <f t="shared" si="9"/>
        <v>+</v>
      </c>
      <c r="V22" s="1">
        <f t="shared" ca="1" si="10"/>
        <v>3</v>
      </c>
      <c r="W22" s="1" t="str">
        <f t="shared" si="14"/>
        <v>)</v>
      </c>
      <c r="X22" s="1" t="str">
        <f t="shared" si="14"/>
        <v>=</v>
      </c>
      <c r="Y22" s="2"/>
      <c r="Z22" s="2" t="str">
        <f t="shared" ca="1" si="2"/>
        <v/>
      </c>
      <c r="AA22" s="9" t="str">
        <f t="shared" ca="1" si="12"/>
        <v>80x + 30</v>
      </c>
      <c r="AB22" s="2"/>
      <c r="AC22" s="2"/>
      <c r="AD22" s="2"/>
      <c r="AE22" s="2"/>
    </row>
    <row r="23" spans="2:31" ht="30" customHeight="1">
      <c r="B23" s="1" t="s">
        <v>27</v>
      </c>
      <c r="C23" s="1">
        <f t="shared" ca="1" si="3"/>
        <v>5</v>
      </c>
      <c r="D23" s="1" t="s">
        <v>29</v>
      </c>
      <c r="E23" s="1">
        <f t="shared" ca="1" si="4"/>
        <v>10</v>
      </c>
      <c r="F23" s="1">
        <f t="shared" ca="1" si="5"/>
        <v>10</v>
      </c>
      <c r="G23" s="8" t="s">
        <v>63</v>
      </c>
      <c r="H23" s="1" t="s">
        <v>30</v>
      </c>
      <c r="I23" s="1">
        <f t="shared" ca="1" si="6"/>
        <v>1</v>
      </c>
      <c r="J23" s="1" t="s">
        <v>32</v>
      </c>
      <c r="K23" s="7" t="s">
        <v>33</v>
      </c>
      <c r="L23" s="7" t="s">
        <v>34</v>
      </c>
      <c r="M23" s="7"/>
      <c r="P23" s="1" t="s">
        <v>60</v>
      </c>
      <c r="Q23" s="1">
        <f t="shared" ca="1" si="0"/>
        <v>5</v>
      </c>
      <c r="R23" s="1" t="str">
        <f t="shared" si="0"/>
        <v>(</v>
      </c>
      <c r="S23" s="1">
        <f t="shared" ca="1" si="13"/>
        <v>10</v>
      </c>
      <c r="T23" s="8" t="str">
        <f t="shared" si="8"/>
        <v>x</v>
      </c>
      <c r="U23" s="1" t="str">
        <f t="shared" si="9"/>
        <v>+</v>
      </c>
      <c r="V23" s="1">
        <f t="shared" ca="1" si="10"/>
        <v>1</v>
      </c>
      <c r="W23" s="1" t="str">
        <f t="shared" si="14"/>
        <v>)</v>
      </c>
      <c r="X23" s="1" t="str">
        <f t="shared" si="14"/>
        <v>=</v>
      </c>
      <c r="Y23" s="2"/>
      <c r="Z23" s="2" t="str">
        <f t="shared" ca="1" si="2"/>
        <v/>
      </c>
      <c r="AA23" s="9" t="str">
        <f t="shared" ca="1" si="12"/>
        <v>50x + 5</v>
      </c>
      <c r="AB23" s="2"/>
      <c r="AC23" s="2"/>
      <c r="AD23" s="2"/>
      <c r="AE23" s="2"/>
    </row>
    <row r="24" spans="2:31" ht="30" customHeight="1">
      <c r="B24" s="1" t="s">
        <v>28</v>
      </c>
      <c r="C24" s="1">
        <f t="shared" ca="1" si="3"/>
        <v>8</v>
      </c>
      <c r="D24" s="1" t="s">
        <v>29</v>
      </c>
      <c r="E24" s="1">
        <f t="shared" ca="1" si="4"/>
        <v>2</v>
      </c>
      <c r="F24" s="1">
        <f t="shared" ca="1" si="5"/>
        <v>2</v>
      </c>
      <c r="G24" s="8" t="s">
        <v>63</v>
      </c>
      <c r="H24" s="1" t="s">
        <v>30</v>
      </c>
      <c r="I24" s="1">
        <f t="shared" ca="1" si="6"/>
        <v>9</v>
      </c>
      <c r="J24" s="1" t="s">
        <v>32</v>
      </c>
      <c r="K24" s="7" t="s">
        <v>33</v>
      </c>
      <c r="L24" s="7" t="s">
        <v>34</v>
      </c>
      <c r="M24" s="7"/>
      <c r="P24" s="1" t="s">
        <v>61</v>
      </c>
      <c r="Q24" s="1">
        <f t="shared" ca="1" si="0"/>
        <v>8</v>
      </c>
      <c r="R24" s="1" t="str">
        <f t="shared" si="0"/>
        <v>(</v>
      </c>
      <c r="S24" s="1">
        <f ca="1">F24</f>
        <v>2</v>
      </c>
      <c r="T24" s="8" t="str">
        <f t="shared" si="8"/>
        <v>x</v>
      </c>
      <c r="U24" s="1" t="str">
        <f t="shared" si="9"/>
        <v>+</v>
      </c>
      <c r="V24" s="1">
        <f t="shared" ca="1" si="10"/>
        <v>9</v>
      </c>
      <c r="W24" s="1" t="str">
        <f>J24</f>
        <v>)</v>
      </c>
      <c r="X24" s="1" t="str">
        <f>K24</f>
        <v>=</v>
      </c>
      <c r="Y24" s="2"/>
      <c r="Z24" s="2" t="str">
        <f t="shared" ca="1" si="2"/>
        <v/>
      </c>
      <c r="AA24" s="9" t="str">
        <f t="shared" ca="1" si="12"/>
        <v>16x + 72</v>
      </c>
      <c r="AB24" s="2"/>
      <c r="AC24" s="2"/>
      <c r="AD24" s="2"/>
      <c r="AE24" s="2"/>
    </row>
    <row r="25" spans="2:31" ht="30" customHeight="1">
      <c r="AE25" s="2"/>
    </row>
    <row r="26" spans="2:31" ht="30" customHeight="1"/>
    <row r="27" spans="2:31" ht="30" customHeight="1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6" t="str">
        <f>J2</f>
        <v>3_</v>
      </c>
      <c r="K27" s="26"/>
      <c r="L27" s="6">
        <f>L2+1</f>
        <v>2</v>
      </c>
      <c r="P27" s="25" t="str">
        <f>B27</f>
        <v>Distributivité simple</v>
      </c>
      <c r="Q27" s="24"/>
      <c r="R27" s="24"/>
      <c r="S27" s="24"/>
      <c r="T27" s="24"/>
      <c r="U27" s="24"/>
      <c r="V27" s="24"/>
      <c r="W27" s="24"/>
      <c r="X27" s="24"/>
      <c r="Y27" s="23"/>
      <c r="Z27" s="23"/>
      <c r="AA27" s="17" t="str">
        <f>J27</f>
        <v>3_</v>
      </c>
      <c r="AB27" s="6">
        <f>L27</f>
        <v>2</v>
      </c>
    </row>
    <row r="28" spans="2:31" ht="30" customHeight="1">
      <c r="B28" s="24" t="str">
        <f>B3</f>
        <v>NOM:_______________</v>
      </c>
      <c r="C28" s="25"/>
      <c r="D28" s="25"/>
      <c r="E28" s="25"/>
      <c r="F28" s="25"/>
      <c r="G28" s="25"/>
      <c r="H28" s="25"/>
      <c r="I28" s="25"/>
      <c r="J28" s="24" t="str">
        <f>J3</f>
        <v>Date:________</v>
      </c>
      <c r="K28" s="24"/>
      <c r="L28" s="24"/>
      <c r="P28" s="24"/>
      <c r="Q28" s="25"/>
      <c r="R28" s="25"/>
      <c r="S28" s="25"/>
      <c r="T28" s="25"/>
      <c r="U28" s="25"/>
      <c r="V28" s="25"/>
      <c r="W28" s="4"/>
      <c r="X28" s="4"/>
      <c r="Y28" s="4"/>
      <c r="Z28" s="4"/>
      <c r="AA28" s="4"/>
    </row>
    <row r="29" spans="2:31" ht="30" customHeight="1">
      <c r="B29" s="24" t="str">
        <f>B4</f>
        <v>Prénom:______________</v>
      </c>
      <c r="C29" s="25"/>
      <c r="D29" s="25"/>
      <c r="E29" s="25"/>
      <c r="F29" s="25"/>
      <c r="G29" s="25"/>
      <c r="H29" s="25"/>
      <c r="I29" s="25"/>
      <c r="J29" s="24" t="str">
        <f>J4</f>
        <v>Classe:_______</v>
      </c>
      <c r="K29" s="24"/>
      <c r="L29" s="24"/>
      <c r="P29" s="24" t="str">
        <f>P4</f>
        <v>CORRECTIONS</v>
      </c>
      <c r="Q29" s="25"/>
      <c r="R29" s="25"/>
      <c r="S29" s="25"/>
      <c r="T29" s="25"/>
      <c r="U29" s="25"/>
      <c r="V29" s="25"/>
      <c r="W29" s="4"/>
      <c r="X29" s="4"/>
      <c r="Y29" s="4"/>
      <c r="Z29" s="4"/>
      <c r="AA29" s="4"/>
    </row>
    <row r="30" spans="2:31" ht="30" customHeight="1">
      <c r="B30" s="1" t="s">
        <v>9</v>
      </c>
      <c r="C30" s="1">
        <f ca="1">RANDBETWEEN(0,10)</f>
        <v>9</v>
      </c>
      <c r="D30" s="1" t="s">
        <v>29</v>
      </c>
      <c r="E30" s="1">
        <f ca="1">RANDBETWEEN(0,10)</f>
        <v>7</v>
      </c>
      <c r="F30" s="1">
        <f ca="1">IF(E30=1,"",E30)</f>
        <v>7</v>
      </c>
      <c r="G30" s="8" t="s">
        <v>63</v>
      </c>
      <c r="H30" s="1" t="s">
        <v>30</v>
      </c>
      <c r="I30" s="1">
        <f ca="1">RANDBETWEEN(0,10)</f>
        <v>10</v>
      </c>
      <c r="J30" s="1" t="s">
        <v>32</v>
      </c>
      <c r="K30" s="7" t="s">
        <v>33</v>
      </c>
      <c r="L30" s="7" t="s">
        <v>34</v>
      </c>
      <c r="M30" s="7"/>
      <c r="P30" s="1" t="s">
        <v>42</v>
      </c>
      <c r="Q30" s="1">
        <f t="shared" ref="Q30:Q49" ca="1" si="15">C30</f>
        <v>9</v>
      </c>
      <c r="R30" s="1" t="str">
        <f t="shared" ref="R30:R49" si="16">D30</f>
        <v>(</v>
      </c>
      <c r="S30" s="1">
        <f t="shared" ref="S30:S39" ca="1" si="17">F30</f>
        <v>7</v>
      </c>
      <c r="T30" s="8" t="str">
        <f t="shared" ref="T30:T49" si="18">G30</f>
        <v>x</v>
      </c>
      <c r="U30" s="1" t="str">
        <f t="shared" ref="U30:U49" si="19">H30</f>
        <v>+</v>
      </c>
      <c r="V30" s="1">
        <f t="shared" ref="V30:V49" ca="1" si="20">I30</f>
        <v>10</v>
      </c>
      <c r="W30" s="1" t="str">
        <f t="shared" ref="W30:W39" si="21">J30</f>
        <v>)</v>
      </c>
      <c r="X30" s="1" t="str">
        <f t="shared" ref="X30:X39" si="22">K30</f>
        <v>=</v>
      </c>
      <c r="Y30" s="2"/>
      <c r="Z30" s="2" t="str">
        <f t="shared" ref="Z30:Z49" ca="1" si="23">IF(Q30=0,0,IF(AND(I30=0,E30=0),0,""))</f>
        <v/>
      </c>
      <c r="AA30" s="9" t="str">
        <f ca="1">IF(AND(E30=0,I30=0),0,IF(C30=0,0,IF(Z30=0,"",IF(E30=0,C30*I30,IF(I30=0,C30*E30&amp;G30,C30*E30&amp;G30&amp;" "&amp;H30&amp;" "&amp;C30*I30)))))</f>
        <v>63x + 90</v>
      </c>
      <c r="AB30" s="2"/>
    </row>
    <row r="31" spans="2:31" ht="30" customHeight="1">
      <c r="B31" s="1" t="s">
        <v>10</v>
      </c>
      <c r="C31" s="1">
        <f t="shared" ref="C31:C49" ca="1" si="24">RANDBETWEEN(0,10)</f>
        <v>2</v>
      </c>
      <c r="D31" s="1" t="s">
        <v>29</v>
      </c>
      <c r="E31" s="1">
        <f t="shared" ref="E31:E49" ca="1" si="25">RANDBETWEEN(0,10)</f>
        <v>6</v>
      </c>
      <c r="F31" s="1">
        <f t="shared" ref="F31:F49" ca="1" si="26">IF(E31=1,"",E31)</f>
        <v>6</v>
      </c>
      <c r="G31" s="8" t="s">
        <v>63</v>
      </c>
      <c r="H31" s="1" t="s">
        <v>30</v>
      </c>
      <c r="I31" s="1">
        <f t="shared" ref="I31:I49" ca="1" si="27">RANDBETWEEN(0,10)</f>
        <v>6</v>
      </c>
      <c r="J31" s="1" t="s">
        <v>32</v>
      </c>
      <c r="K31" s="7" t="s">
        <v>33</v>
      </c>
      <c r="L31" s="7" t="s">
        <v>34</v>
      </c>
      <c r="M31" s="7"/>
      <c r="P31" s="1" t="s">
        <v>43</v>
      </c>
      <c r="Q31" s="1">
        <f t="shared" ca="1" si="15"/>
        <v>2</v>
      </c>
      <c r="R31" s="1" t="str">
        <f t="shared" si="16"/>
        <v>(</v>
      </c>
      <c r="S31" s="1">
        <f t="shared" ca="1" si="17"/>
        <v>6</v>
      </c>
      <c r="T31" s="8" t="str">
        <f t="shared" si="18"/>
        <v>x</v>
      </c>
      <c r="U31" s="1" t="str">
        <f t="shared" si="19"/>
        <v>+</v>
      </c>
      <c r="V31" s="1">
        <f t="shared" ca="1" si="20"/>
        <v>6</v>
      </c>
      <c r="W31" s="1" t="str">
        <f t="shared" si="21"/>
        <v>)</v>
      </c>
      <c r="X31" s="1" t="str">
        <f t="shared" si="22"/>
        <v>=</v>
      </c>
      <c r="Y31" s="2"/>
      <c r="Z31" s="2" t="str">
        <f t="shared" ca="1" si="23"/>
        <v/>
      </c>
      <c r="AA31" s="9" t="str">
        <f ca="1">IF(AND(E31=0,I31=0),0,IF(C31=0,0,IF(Z31=0,"",IF(E31=0,C31*I31,IF(I31=0,C31*E31&amp;G31,C31*E31&amp;G31&amp;" "&amp;H31&amp;" "&amp;C31*I31)))))</f>
        <v>12x + 12</v>
      </c>
      <c r="AB31" s="2"/>
    </row>
    <row r="32" spans="2:31" ht="30" customHeight="1">
      <c r="B32" s="1" t="s">
        <v>11</v>
      </c>
      <c r="C32" s="1">
        <f t="shared" ca="1" si="24"/>
        <v>10</v>
      </c>
      <c r="D32" s="1" t="s">
        <v>29</v>
      </c>
      <c r="E32" s="1">
        <f t="shared" ca="1" si="25"/>
        <v>3</v>
      </c>
      <c r="F32" s="1">
        <f t="shared" ca="1" si="26"/>
        <v>3</v>
      </c>
      <c r="G32" s="8" t="s">
        <v>63</v>
      </c>
      <c r="H32" s="1" t="s">
        <v>30</v>
      </c>
      <c r="I32" s="1">
        <f t="shared" ca="1" si="27"/>
        <v>3</v>
      </c>
      <c r="J32" s="1" t="s">
        <v>32</v>
      </c>
      <c r="K32" s="7" t="s">
        <v>33</v>
      </c>
      <c r="L32" s="7" t="s">
        <v>34</v>
      </c>
      <c r="M32" s="7"/>
      <c r="P32" s="1" t="s">
        <v>44</v>
      </c>
      <c r="Q32" s="1">
        <f t="shared" ca="1" si="15"/>
        <v>10</v>
      </c>
      <c r="R32" s="1" t="str">
        <f t="shared" si="16"/>
        <v>(</v>
      </c>
      <c r="S32" s="1">
        <f t="shared" ca="1" si="17"/>
        <v>3</v>
      </c>
      <c r="T32" s="8" t="str">
        <f t="shared" si="18"/>
        <v>x</v>
      </c>
      <c r="U32" s="1" t="str">
        <f t="shared" si="19"/>
        <v>+</v>
      </c>
      <c r="V32" s="1">
        <f t="shared" ca="1" si="20"/>
        <v>3</v>
      </c>
      <c r="W32" s="1" t="str">
        <f t="shared" si="21"/>
        <v>)</v>
      </c>
      <c r="X32" s="1" t="str">
        <f t="shared" si="22"/>
        <v>=</v>
      </c>
      <c r="Y32" s="2"/>
      <c r="Z32" s="2" t="str">
        <f t="shared" ca="1" si="23"/>
        <v/>
      </c>
      <c r="AA32" s="9" t="str">
        <f ca="1">IF(AND(E32=0,I32=0),0,IF(C32=0,0,IF(Z32=0,"",IF(E32=0,C32*I32,IF(I32=0,C32*E32&amp;G32,C32*E32&amp;G32&amp;" "&amp;H32&amp;" "&amp;C32*I32)))))</f>
        <v>30x + 30</v>
      </c>
      <c r="AB32" s="2"/>
    </row>
    <row r="33" spans="2:28" ht="30" customHeight="1">
      <c r="B33" s="1" t="s">
        <v>12</v>
      </c>
      <c r="C33" s="1">
        <f t="shared" ca="1" si="24"/>
        <v>7</v>
      </c>
      <c r="D33" s="1" t="s">
        <v>29</v>
      </c>
      <c r="E33" s="1">
        <f t="shared" ca="1" si="25"/>
        <v>6</v>
      </c>
      <c r="F33" s="1">
        <f t="shared" ca="1" si="26"/>
        <v>6</v>
      </c>
      <c r="G33" s="8" t="s">
        <v>63</v>
      </c>
      <c r="H33" s="1" t="s">
        <v>30</v>
      </c>
      <c r="I33" s="1">
        <f t="shared" ca="1" si="27"/>
        <v>1</v>
      </c>
      <c r="J33" s="1" t="s">
        <v>32</v>
      </c>
      <c r="K33" s="7" t="s">
        <v>33</v>
      </c>
      <c r="L33" s="7" t="s">
        <v>34</v>
      </c>
      <c r="M33" s="7"/>
      <c r="P33" s="1" t="s">
        <v>45</v>
      </c>
      <c r="Q33" s="1">
        <f t="shared" ca="1" si="15"/>
        <v>7</v>
      </c>
      <c r="R33" s="1" t="str">
        <f t="shared" si="16"/>
        <v>(</v>
      </c>
      <c r="S33" s="1">
        <f t="shared" ca="1" si="17"/>
        <v>6</v>
      </c>
      <c r="T33" s="8" t="str">
        <f t="shared" si="18"/>
        <v>x</v>
      </c>
      <c r="U33" s="1" t="str">
        <f t="shared" si="19"/>
        <v>+</v>
      </c>
      <c r="V33" s="1">
        <f t="shared" ca="1" si="20"/>
        <v>1</v>
      </c>
      <c r="W33" s="1" t="str">
        <f t="shared" si="21"/>
        <v>)</v>
      </c>
      <c r="X33" s="1" t="str">
        <f t="shared" si="22"/>
        <v>=</v>
      </c>
      <c r="Y33" s="2"/>
      <c r="Z33" s="2" t="str">
        <f t="shared" ca="1" si="23"/>
        <v/>
      </c>
      <c r="AA33" s="9" t="str">
        <f ca="1">IF(AND(E33=0,I33=0),0,IF(C33=0,0,IF(Z33=0,"",IF(E33=0,C33*I33,IF(I33=0,C33*E33&amp;G33,C33*E33&amp;G33&amp;" "&amp;H33&amp;" "&amp;C33*I33)))))</f>
        <v>42x + 7</v>
      </c>
      <c r="AB33" s="2"/>
    </row>
    <row r="34" spans="2:28" ht="30" customHeight="1">
      <c r="B34" s="1" t="s">
        <v>13</v>
      </c>
      <c r="C34" s="1">
        <f t="shared" ca="1" si="24"/>
        <v>8</v>
      </c>
      <c r="D34" s="1" t="s">
        <v>29</v>
      </c>
      <c r="E34" s="1">
        <f t="shared" ca="1" si="25"/>
        <v>3</v>
      </c>
      <c r="F34" s="1">
        <f t="shared" ca="1" si="26"/>
        <v>3</v>
      </c>
      <c r="G34" s="8" t="s">
        <v>63</v>
      </c>
      <c r="H34" s="1" t="s">
        <v>30</v>
      </c>
      <c r="I34" s="1">
        <f t="shared" ca="1" si="27"/>
        <v>9</v>
      </c>
      <c r="J34" s="1" t="s">
        <v>32</v>
      </c>
      <c r="K34" s="7" t="s">
        <v>33</v>
      </c>
      <c r="L34" s="7" t="s">
        <v>34</v>
      </c>
      <c r="M34" s="7"/>
      <c r="P34" s="1" t="s">
        <v>46</v>
      </c>
      <c r="Q34" s="1">
        <f t="shared" ca="1" si="15"/>
        <v>8</v>
      </c>
      <c r="R34" s="1" t="str">
        <f t="shared" si="16"/>
        <v>(</v>
      </c>
      <c r="S34" s="1">
        <f t="shared" ca="1" si="17"/>
        <v>3</v>
      </c>
      <c r="T34" s="8" t="str">
        <f t="shared" si="18"/>
        <v>x</v>
      </c>
      <c r="U34" s="1" t="str">
        <f t="shared" si="19"/>
        <v>+</v>
      </c>
      <c r="V34" s="1">
        <f t="shared" ca="1" si="20"/>
        <v>9</v>
      </c>
      <c r="W34" s="1" t="str">
        <f t="shared" si="21"/>
        <v>)</v>
      </c>
      <c r="X34" s="1" t="str">
        <f t="shared" si="22"/>
        <v>=</v>
      </c>
      <c r="Y34" s="2"/>
      <c r="Z34" s="2" t="str">
        <f t="shared" ca="1" si="23"/>
        <v/>
      </c>
      <c r="AA34" s="9" t="str">
        <f t="shared" ref="AA34:AA49" ca="1" si="28">IF(AND(E34=0,I34=0),0,IF(C34=0,0,IF(Z34=0,"",IF(E34=0,C34*I34,IF(I34=0,C34*E34&amp;G34,C34*E34&amp;G34&amp;" "&amp;H34&amp;" "&amp;C34*I34)))))</f>
        <v>24x + 72</v>
      </c>
      <c r="AB34" s="2"/>
    </row>
    <row r="35" spans="2:28" ht="30" customHeight="1">
      <c r="B35" s="1" t="s">
        <v>14</v>
      </c>
      <c r="C35" s="1">
        <f t="shared" ca="1" si="24"/>
        <v>6</v>
      </c>
      <c r="D35" s="1" t="s">
        <v>29</v>
      </c>
      <c r="E35" s="1">
        <f t="shared" ca="1" si="25"/>
        <v>3</v>
      </c>
      <c r="F35" s="1">
        <f t="shared" ca="1" si="26"/>
        <v>3</v>
      </c>
      <c r="G35" s="8" t="s">
        <v>63</v>
      </c>
      <c r="H35" s="1" t="s">
        <v>30</v>
      </c>
      <c r="I35" s="1">
        <f t="shared" ca="1" si="27"/>
        <v>5</v>
      </c>
      <c r="J35" s="1" t="s">
        <v>32</v>
      </c>
      <c r="K35" s="7" t="s">
        <v>33</v>
      </c>
      <c r="L35" s="7" t="s">
        <v>34</v>
      </c>
      <c r="M35" s="7"/>
      <c r="P35" s="1" t="s">
        <v>47</v>
      </c>
      <c r="Q35" s="1">
        <f t="shared" ca="1" si="15"/>
        <v>6</v>
      </c>
      <c r="R35" s="1" t="str">
        <f t="shared" si="16"/>
        <v>(</v>
      </c>
      <c r="S35" s="1">
        <f t="shared" ca="1" si="17"/>
        <v>3</v>
      </c>
      <c r="T35" s="8" t="str">
        <f t="shared" si="18"/>
        <v>x</v>
      </c>
      <c r="U35" s="1" t="str">
        <f t="shared" si="19"/>
        <v>+</v>
      </c>
      <c r="V35" s="1">
        <f t="shared" ca="1" si="20"/>
        <v>5</v>
      </c>
      <c r="W35" s="1" t="str">
        <f t="shared" si="21"/>
        <v>)</v>
      </c>
      <c r="X35" s="1" t="str">
        <f t="shared" si="22"/>
        <v>=</v>
      </c>
      <c r="Y35" s="2"/>
      <c r="Z35" s="2" t="str">
        <f t="shared" ca="1" si="23"/>
        <v/>
      </c>
      <c r="AA35" s="9" t="str">
        <f t="shared" ca="1" si="28"/>
        <v>18x + 30</v>
      </c>
      <c r="AB35" s="2"/>
    </row>
    <row r="36" spans="2:28" ht="30" customHeight="1">
      <c r="B36" s="1" t="s">
        <v>15</v>
      </c>
      <c r="C36" s="1">
        <f t="shared" ca="1" si="24"/>
        <v>5</v>
      </c>
      <c r="D36" s="1" t="s">
        <v>29</v>
      </c>
      <c r="E36" s="1">
        <f t="shared" ca="1" si="25"/>
        <v>5</v>
      </c>
      <c r="F36" s="1">
        <f t="shared" ca="1" si="26"/>
        <v>5</v>
      </c>
      <c r="G36" s="8" t="s">
        <v>63</v>
      </c>
      <c r="H36" s="1" t="s">
        <v>30</v>
      </c>
      <c r="I36" s="1">
        <f t="shared" ca="1" si="27"/>
        <v>6</v>
      </c>
      <c r="J36" s="1" t="s">
        <v>32</v>
      </c>
      <c r="K36" s="7" t="s">
        <v>33</v>
      </c>
      <c r="L36" s="7" t="s">
        <v>34</v>
      </c>
      <c r="M36" s="7"/>
      <c r="P36" s="1" t="s">
        <v>48</v>
      </c>
      <c r="Q36" s="1">
        <f t="shared" ca="1" si="15"/>
        <v>5</v>
      </c>
      <c r="R36" s="1" t="str">
        <f t="shared" si="16"/>
        <v>(</v>
      </c>
      <c r="S36" s="1">
        <f t="shared" ca="1" si="17"/>
        <v>5</v>
      </c>
      <c r="T36" s="8" t="str">
        <f t="shared" si="18"/>
        <v>x</v>
      </c>
      <c r="U36" s="1" t="str">
        <f t="shared" si="19"/>
        <v>+</v>
      </c>
      <c r="V36" s="1">
        <f t="shared" ca="1" si="20"/>
        <v>6</v>
      </c>
      <c r="W36" s="1" t="str">
        <f t="shared" si="21"/>
        <v>)</v>
      </c>
      <c r="X36" s="1" t="str">
        <f t="shared" si="22"/>
        <v>=</v>
      </c>
      <c r="Y36" s="2"/>
      <c r="Z36" s="2" t="str">
        <f t="shared" ca="1" si="23"/>
        <v/>
      </c>
      <c r="AA36" s="9" t="str">
        <f t="shared" ca="1" si="28"/>
        <v>25x + 30</v>
      </c>
      <c r="AB36" s="2"/>
    </row>
    <row r="37" spans="2:28" ht="30" customHeight="1">
      <c r="B37" s="1" t="s">
        <v>16</v>
      </c>
      <c r="C37" s="1">
        <f t="shared" ca="1" si="24"/>
        <v>6</v>
      </c>
      <c r="D37" s="1" t="s">
        <v>29</v>
      </c>
      <c r="E37" s="1">
        <f t="shared" ca="1" si="25"/>
        <v>8</v>
      </c>
      <c r="F37" s="1">
        <f t="shared" ca="1" si="26"/>
        <v>8</v>
      </c>
      <c r="G37" s="8" t="s">
        <v>63</v>
      </c>
      <c r="H37" s="1" t="s">
        <v>30</v>
      </c>
      <c r="I37" s="1">
        <f t="shared" ca="1" si="27"/>
        <v>5</v>
      </c>
      <c r="J37" s="1" t="s">
        <v>32</v>
      </c>
      <c r="K37" s="7" t="s">
        <v>33</v>
      </c>
      <c r="L37" s="7" t="s">
        <v>34</v>
      </c>
      <c r="M37" s="7"/>
      <c r="P37" s="1" t="s">
        <v>49</v>
      </c>
      <c r="Q37" s="1">
        <f t="shared" ca="1" si="15"/>
        <v>6</v>
      </c>
      <c r="R37" s="1" t="str">
        <f t="shared" si="16"/>
        <v>(</v>
      </c>
      <c r="S37" s="1">
        <f t="shared" ca="1" si="17"/>
        <v>8</v>
      </c>
      <c r="T37" s="8" t="str">
        <f t="shared" si="18"/>
        <v>x</v>
      </c>
      <c r="U37" s="1" t="str">
        <f t="shared" si="19"/>
        <v>+</v>
      </c>
      <c r="V37" s="1">
        <f t="shared" ca="1" si="20"/>
        <v>5</v>
      </c>
      <c r="W37" s="1" t="str">
        <f t="shared" si="21"/>
        <v>)</v>
      </c>
      <c r="X37" s="1" t="str">
        <f t="shared" si="22"/>
        <v>=</v>
      </c>
      <c r="Y37" s="2"/>
      <c r="Z37" s="2" t="str">
        <f t="shared" ca="1" si="23"/>
        <v/>
      </c>
      <c r="AA37" s="9" t="str">
        <f t="shared" ca="1" si="28"/>
        <v>48x + 30</v>
      </c>
      <c r="AB37" s="2"/>
    </row>
    <row r="38" spans="2:28" ht="30" customHeight="1">
      <c r="B38" s="1" t="s">
        <v>17</v>
      </c>
      <c r="C38" s="1">
        <f t="shared" ca="1" si="24"/>
        <v>2</v>
      </c>
      <c r="D38" s="1" t="s">
        <v>29</v>
      </c>
      <c r="E38" s="1">
        <f t="shared" ca="1" si="25"/>
        <v>8</v>
      </c>
      <c r="F38" s="1">
        <f t="shared" ca="1" si="26"/>
        <v>8</v>
      </c>
      <c r="G38" s="8" t="s">
        <v>63</v>
      </c>
      <c r="H38" s="1" t="s">
        <v>30</v>
      </c>
      <c r="I38" s="1">
        <f t="shared" ca="1" si="27"/>
        <v>6</v>
      </c>
      <c r="J38" s="1" t="s">
        <v>32</v>
      </c>
      <c r="K38" s="7" t="s">
        <v>33</v>
      </c>
      <c r="L38" s="7" t="s">
        <v>34</v>
      </c>
      <c r="M38" s="7"/>
      <c r="P38" s="1" t="s">
        <v>50</v>
      </c>
      <c r="Q38" s="1">
        <f t="shared" ca="1" si="15"/>
        <v>2</v>
      </c>
      <c r="R38" s="1" t="str">
        <f t="shared" si="16"/>
        <v>(</v>
      </c>
      <c r="S38" s="1">
        <f t="shared" ca="1" si="17"/>
        <v>8</v>
      </c>
      <c r="T38" s="8" t="str">
        <f t="shared" si="18"/>
        <v>x</v>
      </c>
      <c r="U38" s="1" t="str">
        <f t="shared" si="19"/>
        <v>+</v>
      </c>
      <c r="V38" s="1">
        <f t="shared" ca="1" si="20"/>
        <v>6</v>
      </c>
      <c r="W38" s="1" t="str">
        <f t="shared" si="21"/>
        <v>)</v>
      </c>
      <c r="X38" s="1" t="str">
        <f t="shared" si="22"/>
        <v>=</v>
      </c>
      <c r="Y38" s="2"/>
      <c r="Z38" s="2" t="str">
        <f t="shared" ca="1" si="23"/>
        <v/>
      </c>
      <c r="AA38" s="9" t="str">
        <f t="shared" ca="1" si="28"/>
        <v>16x + 12</v>
      </c>
      <c r="AB38" s="2"/>
    </row>
    <row r="39" spans="2:28" ht="30" customHeight="1">
      <c r="B39" s="1" t="s">
        <v>18</v>
      </c>
      <c r="C39" s="1">
        <f t="shared" ca="1" si="24"/>
        <v>0</v>
      </c>
      <c r="D39" s="1" t="s">
        <v>29</v>
      </c>
      <c r="E39" s="1">
        <f t="shared" ca="1" si="25"/>
        <v>2</v>
      </c>
      <c r="F39" s="1">
        <f t="shared" ca="1" si="26"/>
        <v>2</v>
      </c>
      <c r="G39" s="8" t="s">
        <v>63</v>
      </c>
      <c r="H39" s="1" t="s">
        <v>30</v>
      </c>
      <c r="I39" s="1">
        <f t="shared" ca="1" si="27"/>
        <v>6</v>
      </c>
      <c r="J39" s="1" t="s">
        <v>32</v>
      </c>
      <c r="K39" s="7" t="s">
        <v>33</v>
      </c>
      <c r="L39" s="7" t="s">
        <v>34</v>
      </c>
      <c r="M39" s="7"/>
      <c r="P39" s="1" t="s">
        <v>51</v>
      </c>
      <c r="Q39" s="1">
        <f t="shared" ca="1" si="15"/>
        <v>0</v>
      </c>
      <c r="R39" s="1" t="str">
        <f t="shared" si="16"/>
        <v>(</v>
      </c>
      <c r="S39" s="1">
        <f t="shared" ca="1" si="17"/>
        <v>2</v>
      </c>
      <c r="T39" s="8" t="str">
        <f t="shared" si="18"/>
        <v>x</v>
      </c>
      <c r="U39" s="1" t="str">
        <f t="shared" si="19"/>
        <v>+</v>
      </c>
      <c r="V39" s="1">
        <f t="shared" ca="1" si="20"/>
        <v>6</v>
      </c>
      <c r="W39" s="1" t="str">
        <f t="shared" si="21"/>
        <v>)</v>
      </c>
      <c r="X39" s="1" t="str">
        <f t="shared" si="22"/>
        <v>=</v>
      </c>
      <c r="Y39" s="2"/>
      <c r="Z39" s="2">
        <f t="shared" ca="1" si="23"/>
        <v>0</v>
      </c>
      <c r="AA39" s="9">
        <f t="shared" ca="1" si="28"/>
        <v>0</v>
      </c>
      <c r="AB39" s="2"/>
    </row>
    <row r="40" spans="2:28" ht="30" customHeight="1">
      <c r="B40" s="1" t="s">
        <v>19</v>
      </c>
      <c r="C40" s="1">
        <f t="shared" ca="1" si="24"/>
        <v>6</v>
      </c>
      <c r="D40" s="1" t="s">
        <v>29</v>
      </c>
      <c r="E40" s="1">
        <f t="shared" ca="1" si="25"/>
        <v>6</v>
      </c>
      <c r="F40" s="1">
        <f t="shared" ca="1" si="26"/>
        <v>6</v>
      </c>
      <c r="G40" s="8" t="s">
        <v>63</v>
      </c>
      <c r="H40" s="1" t="s">
        <v>30</v>
      </c>
      <c r="I40" s="1">
        <f t="shared" ca="1" si="27"/>
        <v>0</v>
      </c>
      <c r="J40" s="1" t="s">
        <v>32</v>
      </c>
      <c r="K40" s="7" t="s">
        <v>33</v>
      </c>
      <c r="L40" s="7" t="s">
        <v>34</v>
      </c>
      <c r="M40" s="7"/>
      <c r="P40" s="1" t="s">
        <v>52</v>
      </c>
      <c r="Q40" s="1">
        <f t="shared" ca="1" si="15"/>
        <v>6</v>
      </c>
      <c r="R40" s="1" t="str">
        <f t="shared" si="16"/>
        <v>(</v>
      </c>
      <c r="S40" s="1">
        <f ca="1">F40</f>
        <v>6</v>
      </c>
      <c r="T40" s="8" t="str">
        <f t="shared" si="18"/>
        <v>x</v>
      </c>
      <c r="U40" s="1" t="str">
        <f t="shared" si="19"/>
        <v>+</v>
      </c>
      <c r="V40" s="1">
        <f t="shared" ca="1" si="20"/>
        <v>0</v>
      </c>
      <c r="W40" s="1" t="str">
        <f>J40</f>
        <v>)</v>
      </c>
      <c r="X40" s="1" t="str">
        <f>K40</f>
        <v>=</v>
      </c>
      <c r="Y40" s="2"/>
      <c r="Z40" s="2" t="str">
        <f t="shared" ca="1" si="23"/>
        <v/>
      </c>
      <c r="AA40" s="9" t="str">
        <f t="shared" ca="1" si="28"/>
        <v>36x</v>
      </c>
      <c r="AB40" s="2"/>
    </row>
    <row r="41" spans="2:28" ht="30" customHeight="1">
      <c r="B41" s="1" t="s">
        <v>20</v>
      </c>
      <c r="C41" s="1">
        <f t="shared" ca="1" si="24"/>
        <v>7</v>
      </c>
      <c r="D41" s="1" t="s">
        <v>29</v>
      </c>
      <c r="E41" s="1">
        <f t="shared" ca="1" si="25"/>
        <v>1</v>
      </c>
      <c r="F41" s="1" t="str">
        <f t="shared" ca="1" si="26"/>
        <v/>
      </c>
      <c r="G41" s="8" t="s">
        <v>63</v>
      </c>
      <c r="H41" s="1" t="s">
        <v>30</v>
      </c>
      <c r="I41" s="1">
        <f t="shared" ca="1" si="27"/>
        <v>0</v>
      </c>
      <c r="J41" s="1" t="s">
        <v>32</v>
      </c>
      <c r="K41" s="7" t="s">
        <v>33</v>
      </c>
      <c r="L41" s="7" t="s">
        <v>34</v>
      </c>
      <c r="M41" s="7"/>
      <c r="P41" s="1" t="s">
        <v>53</v>
      </c>
      <c r="Q41" s="1">
        <f t="shared" ca="1" si="15"/>
        <v>7</v>
      </c>
      <c r="R41" s="1" t="str">
        <f t="shared" si="16"/>
        <v>(</v>
      </c>
      <c r="S41" s="1" t="str">
        <f t="shared" ref="S41:S48" ca="1" si="29">F41</f>
        <v/>
      </c>
      <c r="T41" s="8" t="str">
        <f t="shared" si="18"/>
        <v>x</v>
      </c>
      <c r="U41" s="1" t="str">
        <f t="shared" si="19"/>
        <v>+</v>
      </c>
      <c r="V41" s="1">
        <f t="shared" ca="1" si="20"/>
        <v>0</v>
      </c>
      <c r="W41" s="1" t="str">
        <f t="shared" ref="W41:W48" si="30">J41</f>
        <v>)</v>
      </c>
      <c r="X41" s="1" t="str">
        <f t="shared" ref="X41:X48" si="31">K41</f>
        <v>=</v>
      </c>
      <c r="Y41" s="2"/>
      <c r="Z41" s="2" t="str">
        <f t="shared" ca="1" si="23"/>
        <v/>
      </c>
      <c r="AA41" s="9" t="str">
        <f t="shared" ca="1" si="28"/>
        <v>7x</v>
      </c>
      <c r="AB41" s="2"/>
    </row>
    <row r="42" spans="2:28" ht="30" customHeight="1">
      <c r="B42" s="1" t="s">
        <v>21</v>
      </c>
      <c r="C42" s="1">
        <f t="shared" ca="1" si="24"/>
        <v>2</v>
      </c>
      <c r="D42" s="1" t="s">
        <v>29</v>
      </c>
      <c r="E42" s="1">
        <f t="shared" ca="1" si="25"/>
        <v>3</v>
      </c>
      <c r="F42" s="1">
        <f t="shared" ca="1" si="26"/>
        <v>3</v>
      </c>
      <c r="G42" s="8" t="s">
        <v>63</v>
      </c>
      <c r="H42" s="1" t="s">
        <v>30</v>
      </c>
      <c r="I42" s="1">
        <f t="shared" ca="1" si="27"/>
        <v>3</v>
      </c>
      <c r="J42" s="1" t="s">
        <v>32</v>
      </c>
      <c r="K42" s="7" t="s">
        <v>33</v>
      </c>
      <c r="L42" s="7" t="s">
        <v>34</v>
      </c>
      <c r="M42" s="7"/>
      <c r="P42" s="1" t="s">
        <v>54</v>
      </c>
      <c r="Q42" s="1">
        <f t="shared" ca="1" si="15"/>
        <v>2</v>
      </c>
      <c r="R42" s="1" t="str">
        <f t="shared" si="16"/>
        <v>(</v>
      </c>
      <c r="S42" s="1">
        <f t="shared" ca="1" si="29"/>
        <v>3</v>
      </c>
      <c r="T42" s="8" t="str">
        <f t="shared" si="18"/>
        <v>x</v>
      </c>
      <c r="U42" s="1" t="str">
        <f t="shared" si="19"/>
        <v>+</v>
      </c>
      <c r="V42" s="1">
        <f t="shared" ca="1" si="20"/>
        <v>3</v>
      </c>
      <c r="W42" s="1" t="str">
        <f t="shared" si="30"/>
        <v>)</v>
      </c>
      <c r="X42" s="1" t="str">
        <f t="shared" si="31"/>
        <v>=</v>
      </c>
      <c r="Y42" s="2"/>
      <c r="Z42" s="2" t="str">
        <f t="shared" ca="1" si="23"/>
        <v/>
      </c>
      <c r="AA42" s="9" t="str">
        <f t="shared" ca="1" si="28"/>
        <v>6x + 6</v>
      </c>
      <c r="AB42" s="2"/>
    </row>
    <row r="43" spans="2:28" ht="30" customHeight="1">
      <c r="B43" s="1" t="s">
        <v>22</v>
      </c>
      <c r="C43" s="1">
        <f t="shared" ca="1" si="24"/>
        <v>2</v>
      </c>
      <c r="D43" s="1" t="s">
        <v>29</v>
      </c>
      <c r="E43" s="1">
        <f t="shared" ca="1" si="25"/>
        <v>9</v>
      </c>
      <c r="F43" s="1">
        <f t="shared" ca="1" si="26"/>
        <v>9</v>
      </c>
      <c r="G43" s="8" t="s">
        <v>63</v>
      </c>
      <c r="H43" s="1" t="s">
        <v>30</v>
      </c>
      <c r="I43" s="1">
        <f t="shared" ca="1" si="27"/>
        <v>7</v>
      </c>
      <c r="J43" s="1" t="s">
        <v>32</v>
      </c>
      <c r="K43" s="7" t="s">
        <v>33</v>
      </c>
      <c r="L43" s="7" t="s">
        <v>34</v>
      </c>
      <c r="M43" s="7"/>
      <c r="P43" s="1" t="s">
        <v>55</v>
      </c>
      <c r="Q43" s="1">
        <f t="shared" ca="1" si="15"/>
        <v>2</v>
      </c>
      <c r="R43" s="1" t="str">
        <f t="shared" si="16"/>
        <v>(</v>
      </c>
      <c r="S43" s="1">
        <f t="shared" ca="1" si="29"/>
        <v>9</v>
      </c>
      <c r="T43" s="8" t="str">
        <f t="shared" si="18"/>
        <v>x</v>
      </c>
      <c r="U43" s="1" t="str">
        <f t="shared" si="19"/>
        <v>+</v>
      </c>
      <c r="V43" s="1">
        <f t="shared" ca="1" si="20"/>
        <v>7</v>
      </c>
      <c r="W43" s="1" t="str">
        <f t="shared" si="30"/>
        <v>)</v>
      </c>
      <c r="X43" s="1" t="str">
        <f t="shared" si="31"/>
        <v>=</v>
      </c>
      <c r="Y43" s="2"/>
      <c r="Z43" s="2" t="str">
        <f t="shared" ca="1" si="23"/>
        <v/>
      </c>
      <c r="AA43" s="9" t="str">
        <f t="shared" ca="1" si="28"/>
        <v>18x + 14</v>
      </c>
      <c r="AB43" s="2"/>
    </row>
    <row r="44" spans="2:28" ht="30" customHeight="1">
      <c r="B44" s="1" t="s">
        <v>23</v>
      </c>
      <c r="C44" s="1">
        <f t="shared" ca="1" si="24"/>
        <v>10</v>
      </c>
      <c r="D44" s="1" t="s">
        <v>29</v>
      </c>
      <c r="E44" s="1">
        <f t="shared" ca="1" si="25"/>
        <v>3</v>
      </c>
      <c r="F44" s="1">
        <f t="shared" ca="1" si="26"/>
        <v>3</v>
      </c>
      <c r="G44" s="8" t="s">
        <v>63</v>
      </c>
      <c r="H44" s="1" t="s">
        <v>30</v>
      </c>
      <c r="I44" s="1">
        <f t="shared" ca="1" si="27"/>
        <v>2</v>
      </c>
      <c r="J44" s="1" t="s">
        <v>32</v>
      </c>
      <c r="K44" s="7" t="s">
        <v>33</v>
      </c>
      <c r="L44" s="7" t="s">
        <v>34</v>
      </c>
      <c r="M44" s="7"/>
      <c r="P44" s="1" t="s">
        <v>56</v>
      </c>
      <c r="Q44" s="1">
        <f t="shared" ca="1" si="15"/>
        <v>10</v>
      </c>
      <c r="R44" s="1" t="str">
        <f t="shared" si="16"/>
        <v>(</v>
      </c>
      <c r="S44" s="1">
        <f t="shared" ca="1" si="29"/>
        <v>3</v>
      </c>
      <c r="T44" s="8" t="str">
        <f t="shared" si="18"/>
        <v>x</v>
      </c>
      <c r="U44" s="1" t="str">
        <f t="shared" si="19"/>
        <v>+</v>
      </c>
      <c r="V44" s="1">
        <f t="shared" ca="1" si="20"/>
        <v>2</v>
      </c>
      <c r="W44" s="1" t="str">
        <f t="shared" si="30"/>
        <v>)</v>
      </c>
      <c r="X44" s="1" t="str">
        <f t="shared" si="31"/>
        <v>=</v>
      </c>
      <c r="Y44" s="2"/>
      <c r="Z44" s="2" t="str">
        <f t="shared" ca="1" si="23"/>
        <v/>
      </c>
      <c r="AA44" s="9" t="str">
        <f t="shared" ca="1" si="28"/>
        <v>30x + 20</v>
      </c>
      <c r="AB44" s="2"/>
    </row>
    <row r="45" spans="2:28" ht="30" customHeight="1">
      <c r="B45" s="1" t="s">
        <v>24</v>
      </c>
      <c r="C45" s="1">
        <f t="shared" ca="1" si="24"/>
        <v>7</v>
      </c>
      <c r="D45" s="1" t="s">
        <v>29</v>
      </c>
      <c r="E45" s="1">
        <f t="shared" ca="1" si="25"/>
        <v>10</v>
      </c>
      <c r="F45" s="1">
        <f t="shared" ca="1" si="26"/>
        <v>10</v>
      </c>
      <c r="G45" s="8" t="s">
        <v>63</v>
      </c>
      <c r="H45" s="1" t="s">
        <v>30</v>
      </c>
      <c r="I45" s="1">
        <f t="shared" ca="1" si="27"/>
        <v>8</v>
      </c>
      <c r="J45" s="1" t="s">
        <v>32</v>
      </c>
      <c r="K45" s="7" t="s">
        <v>33</v>
      </c>
      <c r="L45" s="7" t="s">
        <v>34</v>
      </c>
      <c r="M45" s="7"/>
      <c r="P45" s="1" t="s">
        <v>57</v>
      </c>
      <c r="Q45" s="1">
        <f t="shared" ca="1" si="15"/>
        <v>7</v>
      </c>
      <c r="R45" s="1" t="str">
        <f t="shared" si="16"/>
        <v>(</v>
      </c>
      <c r="S45" s="1">
        <f t="shared" ca="1" si="29"/>
        <v>10</v>
      </c>
      <c r="T45" s="8" t="str">
        <f t="shared" si="18"/>
        <v>x</v>
      </c>
      <c r="U45" s="1" t="str">
        <f t="shared" si="19"/>
        <v>+</v>
      </c>
      <c r="V45" s="1">
        <f t="shared" ca="1" si="20"/>
        <v>8</v>
      </c>
      <c r="W45" s="1" t="str">
        <f t="shared" si="30"/>
        <v>)</v>
      </c>
      <c r="X45" s="1" t="str">
        <f t="shared" si="31"/>
        <v>=</v>
      </c>
      <c r="Y45" s="2"/>
      <c r="Z45" s="2" t="str">
        <f t="shared" ca="1" si="23"/>
        <v/>
      </c>
      <c r="AA45" s="9" t="str">
        <f t="shared" ca="1" si="28"/>
        <v>70x + 56</v>
      </c>
      <c r="AB45" s="2"/>
    </row>
    <row r="46" spans="2:28" ht="30" customHeight="1">
      <c r="B46" s="1" t="s">
        <v>25</v>
      </c>
      <c r="C46" s="1">
        <f t="shared" ca="1" si="24"/>
        <v>6</v>
      </c>
      <c r="D46" s="1" t="s">
        <v>29</v>
      </c>
      <c r="E46" s="1">
        <f t="shared" ca="1" si="25"/>
        <v>4</v>
      </c>
      <c r="F46" s="1">
        <f t="shared" ca="1" si="26"/>
        <v>4</v>
      </c>
      <c r="G46" s="8" t="s">
        <v>63</v>
      </c>
      <c r="H46" s="1" t="s">
        <v>30</v>
      </c>
      <c r="I46" s="1">
        <f t="shared" ca="1" si="27"/>
        <v>3</v>
      </c>
      <c r="J46" s="1" t="s">
        <v>32</v>
      </c>
      <c r="K46" s="7" t="s">
        <v>33</v>
      </c>
      <c r="L46" s="7" t="s">
        <v>34</v>
      </c>
      <c r="M46" s="7"/>
      <c r="P46" s="1" t="s">
        <v>58</v>
      </c>
      <c r="Q46" s="1">
        <f t="shared" ca="1" si="15"/>
        <v>6</v>
      </c>
      <c r="R46" s="1" t="str">
        <f t="shared" si="16"/>
        <v>(</v>
      </c>
      <c r="S46" s="1">
        <f t="shared" ca="1" si="29"/>
        <v>4</v>
      </c>
      <c r="T46" s="8" t="str">
        <f t="shared" si="18"/>
        <v>x</v>
      </c>
      <c r="U46" s="1" t="str">
        <f t="shared" si="19"/>
        <v>+</v>
      </c>
      <c r="V46" s="1">
        <f t="shared" ca="1" si="20"/>
        <v>3</v>
      </c>
      <c r="W46" s="1" t="str">
        <f t="shared" si="30"/>
        <v>)</v>
      </c>
      <c r="X46" s="1" t="str">
        <f t="shared" si="31"/>
        <v>=</v>
      </c>
      <c r="Y46" s="2"/>
      <c r="Z46" s="2" t="str">
        <f t="shared" ca="1" si="23"/>
        <v/>
      </c>
      <c r="AA46" s="9" t="str">
        <f t="shared" ca="1" si="28"/>
        <v>24x + 18</v>
      </c>
      <c r="AB46" s="2"/>
    </row>
    <row r="47" spans="2:28" ht="30" customHeight="1">
      <c r="B47" s="1" t="s">
        <v>26</v>
      </c>
      <c r="C47" s="1">
        <f t="shared" ca="1" si="24"/>
        <v>8</v>
      </c>
      <c r="D47" s="1" t="s">
        <v>29</v>
      </c>
      <c r="E47" s="1">
        <f t="shared" ca="1" si="25"/>
        <v>5</v>
      </c>
      <c r="F47" s="1">
        <f t="shared" ca="1" si="26"/>
        <v>5</v>
      </c>
      <c r="G47" s="8" t="s">
        <v>63</v>
      </c>
      <c r="H47" s="1" t="s">
        <v>30</v>
      </c>
      <c r="I47" s="1">
        <f t="shared" ca="1" si="27"/>
        <v>7</v>
      </c>
      <c r="J47" s="1" t="s">
        <v>32</v>
      </c>
      <c r="K47" s="7" t="s">
        <v>33</v>
      </c>
      <c r="L47" s="7" t="s">
        <v>34</v>
      </c>
      <c r="M47" s="7"/>
      <c r="P47" s="1" t="s">
        <v>59</v>
      </c>
      <c r="Q47" s="1">
        <f t="shared" ca="1" si="15"/>
        <v>8</v>
      </c>
      <c r="R47" s="1" t="str">
        <f t="shared" si="16"/>
        <v>(</v>
      </c>
      <c r="S47" s="1">
        <f t="shared" ca="1" si="29"/>
        <v>5</v>
      </c>
      <c r="T47" s="8" t="str">
        <f t="shared" si="18"/>
        <v>x</v>
      </c>
      <c r="U47" s="1" t="str">
        <f t="shared" si="19"/>
        <v>+</v>
      </c>
      <c r="V47" s="1">
        <f t="shared" ca="1" si="20"/>
        <v>7</v>
      </c>
      <c r="W47" s="1" t="str">
        <f t="shared" si="30"/>
        <v>)</v>
      </c>
      <c r="X47" s="1" t="str">
        <f t="shared" si="31"/>
        <v>=</v>
      </c>
      <c r="Y47" s="2"/>
      <c r="Z47" s="2" t="str">
        <f t="shared" ca="1" si="23"/>
        <v/>
      </c>
      <c r="AA47" s="9" t="str">
        <f t="shared" ca="1" si="28"/>
        <v>40x + 56</v>
      </c>
      <c r="AB47" s="2"/>
    </row>
    <row r="48" spans="2:28" ht="30" customHeight="1">
      <c r="B48" s="1" t="s">
        <v>27</v>
      </c>
      <c r="C48" s="1">
        <f t="shared" ca="1" si="24"/>
        <v>6</v>
      </c>
      <c r="D48" s="1" t="s">
        <v>29</v>
      </c>
      <c r="E48" s="1">
        <f t="shared" ca="1" si="25"/>
        <v>5</v>
      </c>
      <c r="F48" s="1">
        <f t="shared" ca="1" si="26"/>
        <v>5</v>
      </c>
      <c r="G48" s="8" t="s">
        <v>63</v>
      </c>
      <c r="H48" s="1" t="s">
        <v>30</v>
      </c>
      <c r="I48" s="1">
        <f t="shared" ca="1" si="27"/>
        <v>3</v>
      </c>
      <c r="J48" s="1" t="s">
        <v>32</v>
      </c>
      <c r="K48" s="7" t="s">
        <v>33</v>
      </c>
      <c r="L48" s="7" t="s">
        <v>34</v>
      </c>
      <c r="M48" s="7"/>
      <c r="P48" s="1" t="s">
        <v>60</v>
      </c>
      <c r="Q48" s="1">
        <f t="shared" ca="1" si="15"/>
        <v>6</v>
      </c>
      <c r="R48" s="1" t="str">
        <f t="shared" si="16"/>
        <v>(</v>
      </c>
      <c r="S48" s="1">
        <f t="shared" ca="1" si="29"/>
        <v>5</v>
      </c>
      <c r="T48" s="8" t="str">
        <f t="shared" si="18"/>
        <v>x</v>
      </c>
      <c r="U48" s="1" t="str">
        <f t="shared" si="19"/>
        <v>+</v>
      </c>
      <c r="V48" s="1">
        <f t="shared" ca="1" si="20"/>
        <v>3</v>
      </c>
      <c r="W48" s="1" t="str">
        <f t="shared" si="30"/>
        <v>)</v>
      </c>
      <c r="X48" s="1" t="str">
        <f t="shared" si="31"/>
        <v>=</v>
      </c>
      <c r="Y48" s="2"/>
      <c r="Z48" s="2" t="str">
        <f t="shared" ca="1" si="23"/>
        <v/>
      </c>
      <c r="AA48" s="9" t="str">
        <f t="shared" ca="1" si="28"/>
        <v>30x + 18</v>
      </c>
      <c r="AB48" s="2"/>
    </row>
    <row r="49" spans="2:28" ht="30" customHeight="1">
      <c r="B49" s="1" t="s">
        <v>28</v>
      </c>
      <c r="C49" s="1">
        <f t="shared" ca="1" si="24"/>
        <v>7</v>
      </c>
      <c r="D49" s="1" t="s">
        <v>29</v>
      </c>
      <c r="E49" s="1">
        <f t="shared" ca="1" si="25"/>
        <v>1</v>
      </c>
      <c r="F49" s="1" t="str">
        <f t="shared" ca="1" si="26"/>
        <v/>
      </c>
      <c r="G49" s="8" t="s">
        <v>63</v>
      </c>
      <c r="H49" s="1" t="s">
        <v>30</v>
      </c>
      <c r="I49" s="1">
        <f t="shared" ca="1" si="27"/>
        <v>6</v>
      </c>
      <c r="J49" s="1" t="s">
        <v>32</v>
      </c>
      <c r="K49" s="7" t="s">
        <v>33</v>
      </c>
      <c r="L49" s="7" t="s">
        <v>34</v>
      </c>
      <c r="M49" s="7"/>
      <c r="P49" s="1" t="s">
        <v>61</v>
      </c>
      <c r="Q49" s="1">
        <f t="shared" ca="1" si="15"/>
        <v>7</v>
      </c>
      <c r="R49" s="1" t="str">
        <f t="shared" si="16"/>
        <v>(</v>
      </c>
      <c r="S49" s="1" t="str">
        <f ca="1">F49</f>
        <v/>
      </c>
      <c r="T49" s="8" t="str">
        <f t="shared" si="18"/>
        <v>x</v>
      </c>
      <c r="U49" s="1" t="str">
        <f t="shared" si="19"/>
        <v>+</v>
      </c>
      <c r="V49" s="1">
        <f t="shared" ca="1" si="20"/>
        <v>6</v>
      </c>
      <c r="W49" s="1" t="str">
        <f>J49</f>
        <v>)</v>
      </c>
      <c r="X49" s="1" t="str">
        <f>K49</f>
        <v>=</v>
      </c>
      <c r="Y49" s="2"/>
      <c r="Z49" s="2" t="str">
        <f t="shared" ca="1" si="23"/>
        <v/>
      </c>
      <c r="AA49" s="9" t="str">
        <f t="shared" ca="1" si="28"/>
        <v>7x + 42</v>
      </c>
      <c r="AB49" s="2"/>
    </row>
    <row r="50" spans="2:28" ht="30" customHeight="1"/>
    <row r="51" spans="2:28" ht="30" customHeight="1"/>
    <row r="52" spans="2:28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6" t="str">
        <f>J27</f>
        <v>3_</v>
      </c>
      <c r="K52" s="26"/>
      <c r="L52" s="6">
        <f>L27+1</f>
        <v>3</v>
      </c>
      <c r="P52" s="25" t="str">
        <f>B52</f>
        <v>Distributivité simple</v>
      </c>
      <c r="Q52" s="24"/>
      <c r="R52" s="24"/>
      <c r="S52" s="24"/>
      <c r="T52" s="24"/>
      <c r="U52" s="24"/>
      <c r="V52" s="24"/>
      <c r="W52" s="24"/>
      <c r="X52" s="24"/>
      <c r="Y52" s="23"/>
      <c r="Z52" s="23"/>
      <c r="AA52" s="17" t="str">
        <f>J52</f>
        <v>3_</v>
      </c>
      <c r="AB52" s="6">
        <f>L52</f>
        <v>3</v>
      </c>
    </row>
    <row r="53" spans="2:28" ht="30" customHeight="1">
      <c r="B53" s="24" t="str">
        <f>B28</f>
        <v>NOM:_______________</v>
      </c>
      <c r="C53" s="25"/>
      <c r="D53" s="25"/>
      <c r="E53" s="25"/>
      <c r="F53" s="25"/>
      <c r="G53" s="25"/>
      <c r="H53" s="25"/>
      <c r="I53" s="25"/>
      <c r="J53" s="24" t="str">
        <f>J28</f>
        <v>Date:________</v>
      </c>
      <c r="K53" s="24"/>
      <c r="L53" s="24"/>
      <c r="P53" s="24"/>
      <c r="Q53" s="25"/>
      <c r="R53" s="25"/>
      <c r="S53" s="25"/>
      <c r="T53" s="25"/>
      <c r="U53" s="25"/>
      <c r="V53" s="25"/>
      <c r="W53" s="4"/>
      <c r="X53" s="4"/>
      <c r="Y53" s="4"/>
      <c r="Z53" s="4"/>
      <c r="AA53" s="4"/>
    </row>
    <row r="54" spans="2:28" ht="30" customHeight="1">
      <c r="B54" s="24" t="str">
        <f>B29</f>
        <v>Prénom:______________</v>
      </c>
      <c r="C54" s="25"/>
      <c r="D54" s="25"/>
      <c r="E54" s="25"/>
      <c r="F54" s="25"/>
      <c r="G54" s="25"/>
      <c r="H54" s="25"/>
      <c r="I54" s="25"/>
      <c r="J54" s="24" t="str">
        <f>J29</f>
        <v>Classe:_______</v>
      </c>
      <c r="K54" s="24"/>
      <c r="L54" s="24"/>
      <c r="P54" s="24" t="str">
        <f>P29</f>
        <v>CORRECTIONS</v>
      </c>
      <c r="Q54" s="25"/>
      <c r="R54" s="25"/>
      <c r="S54" s="25"/>
      <c r="T54" s="25"/>
      <c r="U54" s="25"/>
      <c r="V54" s="25"/>
      <c r="W54" s="4"/>
      <c r="X54" s="4"/>
      <c r="Y54" s="4"/>
      <c r="Z54" s="4"/>
      <c r="AA54" s="4"/>
    </row>
    <row r="55" spans="2:28" ht="30" customHeight="1">
      <c r="B55" s="1" t="s">
        <v>9</v>
      </c>
      <c r="C55" s="1">
        <f ca="1">RANDBETWEEN(0,10)</f>
        <v>0</v>
      </c>
      <c r="D55" s="1" t="s">
        <v>29</v>
      </c>
      <c r="E55" s="1">
        <f ca="1">RANDBETWEEN(0,10)</f>
        <v>2</v>
      </c>
      <c r="F55" s="1">
        <f ca="1">IF(E55=1,"",E55)</f>
        <v>2</v>
      </c>
      <c r="G55" s="8" t="s">
        <v>63</v>
      </c>
      <c r="H55" s="1" t="s">
        <v>30</v>
      </c>
      <c r="I55" s="1">
        <f ca="1">RANDBETWEEN(0,10)</f>
        <v>6</v>
      </c>
      <c r="J55" s="1" t="s">
        <v>32</v>
      </c>
      <c r="K55" s="7" t="s">
        <v>33</v>
      </c>
      <c r="L55" s="7" t="s">
        <v>34</v>
      </c>
      <c r="M55" s="7"/>
      <c r="P55" s="1" t="s">
        <v>42</v>
      </c>
      <c r="Q55" s="1">
        <f t="shared" ref="Q55:Q74" ca="1" si="32">C55</f>
        <v>0</v>
      </c>
      <c r="R55" s="1" t="str">
        <f t="shared" ref="R55:R74" si="33">D55</f>
        <v>(</v>
      </c>
      <c r="S55" s="1">
        <f t="shared" ref="S55:S64" ca="1" si="34">F55</f>
        <v>2</v>
      </c>
      <c r="T55" s="8" t="str">
        <f t="shared" ref="T55:T74" si="35">G55</f>
        <v>x</v>
      </c>
      <c r="U55" s="1" t="str">
        <f t="shared" ref="U55:U74" si="36">H55</f>
        <v>+</v>
      </c>
      <c r="V55" s="1">
        <f t="shared" ref="V55:V74" ca="1" si="37">I55</f>
        <v>6</v>
      </c>
      <c r="W55" s="1" t="str">
        <f t="shared" ref="W55:W64" si="38">J55</f>
        <v>)</v>
      </c>
      <c r="X55" s="1" t="str">
        <f t="shared" ref="X55:X64" si="39">K55</f>
        <v>=</v>
      </c>
      <c r="Y55" s="2"/>
      <c r="Z55" s="2">
        <f t="shared" ref="Z55:Z74" ca="1" si="40">IF(Q55=0,0,IF(AND(I55=0,E55=0),0,""))</f>
        <v>0</v>
      </c>
      <c r="AA55" s="9">
        <f ca="1">IF(AND(E55=0,I55=0),0,IF(C55=0,0,IF(Z55=0,"",IF(E55=0,C55*I55,IF(I55=0,C55*E55&amp;G55,C55*E55&amp;G55&amp;" "&amp;H55&amp;" "&amp;C55*I55)))))</f>
        <v>0</v>
      </c>
      <c r="AB55" s="2"/>
    </row>
    <row r="56" spans="2:28" ht="30" customHeight="1">
      <c r="B56" s="1" t="s">
        <v>10</v>
      </c>
      <c r="C56" s="1">
        <f t="shared" ref="C56:C74" ca="1" si="41">RANDBETWEEN(0,10)</f>
        <v>5</v>
      </c>
      <c r="D56" s="1" t="s">
        <v>29</v>
      </c>
      <c r="E56" s="1">
        <f t="shared" ref="E56:E74" ca="1" si="42">RANDBETWEEN(0,10)</f>
        <v>10</v>
      </c>
      <c r="F56" s="1">
        <f t="shared" ref="F56:F74" ca="1" si="43">IF(E56=1,"",E56)</f>
        <v>10</v>
      </c>
      <c r="G56" s="8" t="s">
        <v>63</v>
      </c>
      <c r="H56" s="1" t="s">
        <v>30</v>
      </c>
      <c r="I56" s="1">
        <f t="shared" ref="I56:I74" ca="1" si="44">RANDBETWEEN(0,10)</f>
        <v>5</v>
      </c>
      <c r="J56" s="1" t="s">
        <v>32</v>
      </c>
      <c r="K56" s="7" t="s">
        <v>33</v>
      </c>
      <c r="L56" s="7" t="s">
        <v>34</v>
      </c>
      <c r="M56" s="7"/>
      <c r="P56" s="1" t="s">
        <v>43</v>
      </c>
      <c r="Q56" s="1">
        <f t="shared" ca="1" si="32"/>
        <v>5</v>
      </c>
      <c r="R56" s="1" t="str">
        <f t="shared" si="33"/>
        <v>(</v>
      </c>
      <c r="S56" s="1">
        <f t="shared" ca="1" si="34"/>
        <v>10</v>
      </c>
      <c r="T56" s="8" t="str">
        <f t="shared" si="35"/>
        <v>x</v>
      </c>
      <c r="U56" s="1" t="str">
        <f t="shared" si="36"/>
        <v>+</v>
      </c>
      <c r="V56" s="1">
        <f t="shared" ca="1" si="37"/>
        <v>5</v>
      </c>
      <c r="W56" s="1" t="str">
        <f t="shared" si="38"/>
        <v>)</v>
      </c>
      <c r="X56" s="1" t="str">
        <f t="shared" si="39"/>
        <v>=</v>
      </c>
      <c r="Y56" s="2"/>
      <c r="Z56" s="2" t="str">
        <f t="shared" ca="1" si="40"/>
        <v/>
      </c>
      <c r="AA56" s="9" t="str">
        <f ca="1">IF(AND(E56=0,I56=0),0,IF(C56=0,0,IF(Z56=0,"",IF(E56=0,C56*I56,IF(I56=0,C56*E56&amp;G56,C56*E56&amp;G56&amp;" "&amp;H56&amp;" "&amp;C56*I56)))))</f>
        <v>50x + 25</v>
      </c>
      <c r="AB56" s="2"/>
    </row>
    <row r="57" spans="2:28" ht="30" customHeight="1">
      <c r="B57" s="1" t="s">
        <v>11</v>
      </c>
      <c r="C57" s="1">
        <f t="shared" ca="1" si="41"/>
        <v>8</v>
      </c>
      <c r="D57" s="1" t="s">
        <v>29</v>
      </c>
      <c r="E57" s="1">
        <f t="shared" ca="1" si="42"/>
        <v>0</v>
      </c>
      <c r="F57" s="1">
        <f t="shared" ca="1" si="43"/>
        <v>0</v>
      </c>
      <c r="G57" s="8" t="s">
        <v>63</v>
      </c>
      <c r="H57" s="1" t="s">
        <v>30</v>
      </c>
      <c r="I57" s="1">
        <f t="shared" ca="1" si="44"/>
        <v>7</v>
      </c>
      <c r="J57" s="1" t="s">
        <v>32</v>
      </c>
      <c r="K57" s="7" t="s">
        <v>33</v>
      </c>
      <c r="L57" s="7" t="s">
        <v>34</v>
      </c>
      <c r="M57" s="7"/>
      <c r="P57" s="1" t="s">
        <v>44</v>
      </c>
      <c r="Q57" s="1">
        <f t="shared" ca="1" si="32"/>
        <v>8</v>
      </c>
      <c r="R57" s="1" t="str">
        <f t="shared" si="33"/>
        <v>(</v>
      </c>
      <c r="S57" s="1">
        <f t="shared" ca="1" si="34"/>
        <v>0</v>
      </c>
      <c r="T57" s="8" t="str">
        <f t="shared" si="35"/>
        <v>x</v>
      </c>
      <c r="U57" s="1" t="str">
        <f t="shared" si="36"/>
        <v>+</v>
      </c>
      <c r="V57" s="1">
        <f t="shared" ca="1" si="37"/>
        <v>7</v>
      </c>
      <c r="W57" s="1" t="str">
        <f t="shared" si="38"/>
        <v>)</v>
      </c>
      <c r="X57" s="1" t="str">
        <f t="shared" si="39"/>
        <v>=</v>
      </c>
      <c r="Y57" s="2"/>
      <c r="Z57" s="2" t="str">
        <f t="shared" ca="1" si="40"/>
        <v/>
      </c>
      <c r="AA57" s="9">
        <f ca="1">IF(AND(E57=0,I57=0),0,IF(C57=0,0,IF(Z57=0,"",IF(E57=0,C57*I57,IF(I57=0,C57*E57&amp;G57,C57*E57&amp;G57&amp;" "&amp;H57&amp;" "&amp;C57*I57)))))</f>
        <v>56</v>
      </c>
      <c r="AB57" s="2"/>
    </row>
    <row r="58" spans="2:28" ht="30" customHeight="1">
      <c r="B58" s="1" t="s">
        <v>12</v>
      </c>
      <c r="C58" s="1">
        <f t="shared" ca="1" si="41"/>
        <v>3</v>
      </c>
      <c r="D58" s="1" t="s">
        <v>29</v>
      </c>
      <c r="E58" s="1">
        <f t="shared" ca="1" si="42"/>
        <v>6</v>
      </c>
      <c r="F58" s="1">
        <f t="shared" ca="1" si="43"/>
        <v>6</v>
      </c>
      <c r="G58" s="8" t="s">
        <v>63</v>
      </c>
      <c r="H58" s="1" t="s">
        <v>30</v>
      </c>
      <c r="I58" s="1">
        <f t="shared" ca="1" si="44"/>
        <v>3</v>
      </c>
      <c r="J58" s="1" t="s">
        <v>32</v>
      </c>
      <c r="K58" s="7" t="s">
        <v>33</v>
      </c>
      <c r="L58" s="7" t="s">
        <v>34</v>
      </c>
      <c r="M58" s="7"/>
      <c r="P58" s="1" t="s">
        <v>45</v>
      </c>
      <c r="Q58" s="1">
        <f t="shared" ca="1" si="32"/>
        <v>3</v>
      </c>
      <c r="R58" s="1" t="str">
        <f t="shared" si="33"/>
        <v>(</v>
      </c>
      <c r="S58" s="1">
        <f t="shared" ca="1" si="34"/>
        <v>6</v>
      </c>
      <c r="T58" s="8" t="str">
        <f t="shared" si="35"/>
        <v>x</v>
      </c>
      <c r="U58" s="1" t="str">
        <f t="shared" si="36"/>
        <v>+</v>
      </c>
      <c r="V58" s="1">
        <f t="shared" ca="1" si="37"/>
        <v>3</v>
      </c>
      <c r="W58" s="1" t="str">
        <f t="shared" si="38"/>
        <v>)</v>
      </c>
      <c r="X58" s="1" t="str">
        <f t="shared" si="39"/>
        <v>=</v>
      </c>
      <c r="Y58" s="2"/>
      <c r="Z58" s="2" t="str">
        <f t="shared" ca="1" si="40"/>
        <v/>
      </c>
      <c r="AA58" s="9" t="str">
        <f ca="1">IF(AND(E58=0,I58=0),0,IF(C58=0,0,IF(Z58=0,"",IF(E58=0,C58*I58,IF(I58=0,C58*E58&amp;G58,C58*E58&amp;G58&amp;" "&amp;H58&amp;" "&amp;C58*I58)))))</f>
        <v>18x + 9</v>
      </c>
      <c r="AB58" s="2"/>
    </row>
    <row r="59" spans="2:28" ht="30" customHeight="1">
      <c r="B59" s="1" t="s">
        <v>13</v>
      </c>
      <c r="C59" s="1">
        <f t="shared" ca="1" si="41"/>
        <v>0</v>
      </c>
      <c r="D59" s="1" t="s">
        <v>29</v>
      </c>
      <c r="E59" s="1">
        <f t="shared" ca="1" si="42"/>
        <v>0</v>
      </c>
      <c r="F59" s="1">
        <f t="shared" ca="1" si="43"/>
        <v>0</v>
      </c>
      <c r="G59" s="8" t="s">
        <v>63</v>
      </c>
      <c r="H59" s="1" t="s">
        <v>30</v>
      </c>
      <c r="I59" s="1">
        <f t="shared" ca="1" si="44"/>
        <v>7</v>
      </c>
      <c r="J59" s="1" t="s">
        <v>32</v>
      </c>
      <c r="K59" s="7" t="s">
        <v>33</v>
      </c>
      <c r="L59" s="7" t="s">
        <v>34</v>
      </c>
      <c r="M59" s="7"/>
      <c r="P59" s="1" t="s">
        <v>46</v>
      </c>
      <c r="Q59" s="1">
        <f t="shared" ca="1" si="32"/>
        <v>0</v>
      </c>
      <c r="R59" s="1" t="str">
        <f t="shared" si="33"/>
        <v>(</v>
      </c>
      <c r="S59" s="1">
        <f t="shared" ca="1" si="34"/>
        <v>0</v>
      </c>
      <c r="T59" s="8" t="str">
        <f t="shared" si="35"/>
        <v>x</v>
      </c>
      <c r="U59" s="1" t="str">
        <f t="shared" si="36"/>
        <v>+</v>
      </c>
      <c r="V59" s="1">
        <f t="shared" ca="1" si="37"/>
        <v>7</v>
      </c>
      <c r="W59" s="1" t="str">
        <f t="shared" si="38"/>
        <v>)</v>
      </c>
      <c r="X59" s="1" t="str">
        <f t="shared" si="39"/>
        <v>=</v>
      </c>
      <c r="Y59" s="2"/>
      <c r="Z59" s="2">
        <f t="shared" ca="1" si="40"/>
        <v>0</v>
      </c>
      <c r="AA59" s="9">
        <f t="shared" ref="AA59:AA74" ca="1" si="45">IF(AND(E59=0,I59=0),0,IF(C59=0,0,IF(Z59=0,"",IF(E59=0,C59*I59,IF(I59=0,C59*E59&amp;G59,C59*E59&amp;G59&amp;" "&amp;H59&amp;" "&amp;C59*I59)))))</f>
        <v>0</v>
      </c>
      <c r="AB59" s="2"/>
    </row>
    <row r="60" spans="2:28" ht="30" customHeight="1">
      <c r="B60" s="1" t="s">
        <v>14</v>
      </c>
      <c r="C60" s="1">
        <f t="shared" ca="1" si="41"/>
        <v>3</v>
      </c>
      <c r="D60" s="1" t="s">
        <v>29</v>
      </c>
      <c r="E60" s="1">
        <f t="shared" ca="1" si="42"/>
        <v>8</v>
      </c>
      <c r="F60" s="1">
        <f t="shared" ca="1" si="43"/>
        <v>8</v>
      </c>
      <c r="G60" s="8" t="s">
        <v>63</v>
      </c>
      <c r="H60" s="1" t="s">
        <v>30</v>
      </c>
      <c r="I60" s="1">
        <f t="shared" ca="1" si="44"/>
        <v>1</v>
      </c>
      <c r="J60" s="1" t="s">
        <v>32</v>
      </c>
      <c r="K60" s="7" t="s">
        <v>33</v>
      </c>
      <c r="L60" s="7" t="s">
        <v>34</v>
      </c>
      <c r="M60" s="7"/>
      <c r="P60" s="1" t="s">
        <v>47</v>
      </c>
      <c r="Q60" s="1">
        <f t="shared" ca="1" si="32"/>
        <v>3</v>
      </c>
      <c r="R60" s="1" t="str">
        <f t="shared" si="33"/>
        <v>(</v>
      </c>
      <c r="S60" s="1">
        <f t="shared" ca="1" si="34"/>
        <v>8</v>
      </c>
      <c r="T60" s="8" t="str">
        <f t="shared" si="35"/>
        <v>x</v>
      </c>
      <c r="U60" s="1" t="str">
        <f t="shared" si="36"/>
        <v>+</v>
      </c>
      <c r="V60" s="1">
        <f t="shared" ca="1" si="37"/>
        <v>1</v>
      </c>
      <c r="W60" s="1" t="str">
        <f t="shared" si="38"/>
        <v>)</v>
      </c>
      <c r="X60" s="1" t="str">
        <f t="shared" si="39"/>
        <v>=</v>
      </c>
      <c r="Y60" s="2"/>
      <c r="Z60" s="2" t="str">
        <f t="shared" ca="1" si="40"/>
        <v/>
      </c>
      <c r="AA60" s="9" t="str">
        <f t="shared" ca="1" si="45"/>
        <v>24x + 3</v>
      </c>
      <c r="AB60" s="2"/>
    </row>
    <row r="61" spans="2:28" ht="30" customHeight="1">
      <c r="B61" s="1" t="s">
        <v>15</v>
      </c>
      <c r="C61" s="1">
        <f t="shared" ca="1" si="41"/>
        <v>2</v>
      </c>
      <c r="D61" s="1" t="s">
        <v>29</v>
      </c>
      <c r="E61" s="1">
        <f t="shared" ca="1" si="42"/>
        <v>7</v>
      </c>
      <c r="F61" s="1">
        <f t="shared" ca="1" si="43"/>
        <v>7</v>
      </c>
      <c r="G61" s="8" t="s">
        <v>63</v>
      </c>
      <c r="H61" s="1" t="s">
        <v>30</v>
      </c>
      <c r="I61" s="1">
        <f t="shared" ca="1" si="44"/>
        <v>8</v>
      </c>
      <c r="J61" s="1" t="s">
        <v>32</v>
      </c>
      <c r="K61" s="7" t="s">
        <v>33</v>
      </c>
      <c r="L61" s="7" t="s">
        <v>34</v>
      </c>
      <c r="M61" s="7"/>
      <c r="P61" s="1" t="s">
        <v>48</v>
      </c>
      <c r="Q61" s="1">
        <f t="shared" ca="1" si="32"/>
        <v>2</v>
      </c>
      <c r="R61" s="1" t="str">
        <f t="shared" si="33"/>
        <v>(</v>
      </c>
      <c r="S61" s="1">
        <f t="shared" ca="1" si="34"/>
        <v>7</v>
      </c>
      <c r="T61" s="8" t="str">
        <f t="shared" si="35"/>
        <v>x</v>
      </c>
      <c r="U61" s="1" t="str">
        <f t="shared" si="36"/>
        <v>+</v>
      </c>
      <c r="V61" s="1">
        <f t="shared" ca="1" si="37"/>
        <v>8</v>
      </c>
      <c r="W61" s="1" t="str">
        <f t="shared" si="38"/>
        <v>)</v>
      </c>
      <c r="X61" s="1" t="str">
        <f t="shared" si="39"/>
        <v>=</v>
      </c>
      <c r="Y61" s="2"/>
      <c r="Z61" s="2" t="str">
        <f t="shared" ca="1" si="40"/>
        <v/>
      </c>
      <c r="AA61" s="9" t="str">
        <f t="shared" ca="1" si="45"/>
        <v>14x + 16</v>
      </c>
      <c r="AB61" s="2"/>
    </row>
    <row r="62" spans="2:28" ht="30" customHeight="1">
      <c r="B62" s="1" t="s">
        <v>16</v>
      </c>
      <c r="C62" s="1">
        <f t="shared" ca="1" si="41"/>
        <v>5</v>
      </c>
      <c r="D62" s="1" t="s">
        <v>29</v>
      </c>
      <c r="E62" s="1">
        <f t="shared" ca="1" si="42"/>
        <v>9</v>
      </c>
      <c r="F62" s="1">
        <f t="shared" ca="1" si="43"/>
        <v>9</v>
      </c>
      <c r="G62" s="8" t="s">
        <v>63</v>
      </c>
      <c r="H62" s="1" t="s">
        <v>30</v>
      </c>
      <c r="I62" s="1">
        <f t="shared" ca="1" si="44"/>
        <v>7</v>
      </c>
      <c r="J62" s="1" t="s">
        <v>32</v>
      </c>
      <c r="K62" s="7" t="s">
        <v>33</v>
      </c>
      <c r="L62" s="7" t="s">
        <v>34</v>
      </c>
      <c r="M62" s="7"/>
      <c r="P62" s="1" t="s">
        <v>49</v>
      </c>
      <c r="Q62" s="1">
        <f t="shared" ca="1" si="32"/>
        <v>5</v>
      </c>
      <c r="R62" s="1" t="str">
        <f t="shared" si="33"/>
        <v>(</v>
      </c>
      <c r="S62" s="1">
        <f t="shared" ca="1" si="34"/>
        <v>9</v>
      </c>
      <c r="T62" s="8" t="str">
        <f t="shared" si="35"/>
        <v>x</v>
      </c>
      <c r="U62" s="1" t="str">
        <f t="shared" si="36"/>
        <v>+</v>
      </c>
      <c r="V62" s="1">
        <f t="shared" ca="1" si="37"/>
        <v>7</v>
      </c>
      <c r="W62" s="1" t="str">
        <f t="shared" si="38"/>
        <v>)</v>
      </c>
      <c r="X62" s="1" t="str">
        <f t="shared" si="39"/>
        <v>=</v>
      </c>
      <c r="Y62" s="2"/>
      <c r="Z62" s="2" t="str">
        <f t="shared" ca="1" si="40"/>
        <v/>
      </c>
      <c r="AA62" s="9" t="str">
        <f t="shared" ca="1" si="45"/>
        <v>45x + 35</v>
      </c>
      <c r="AB62" s="2"/>
    </row>
    <row r="63" spans="2:28" ht="30" customHeight="1">
      <c r="B63" s="1" t="s">
        <v>17</v>
      </c>
      <c r="C63" s="1">
        <f t="shared" ca="1" si="41"/>
        <v>8</v>
      </c>
      <c r="D63" s="1" t="s">
        <v>29</v>
      </c>
      <c r="E63" s="1">
        <f t="shared" ca="1" si="42"/>
        <v>2</v>
      </c>
      <c r="F63" s="1">
        <f t="shared" ca="1" si="43"/>
        <v>2</v>
      </c>
      <c r="G63" s="8" t="s">
        <v>63</v>
      </c>
      <c r="H63" s="1" t="s">
        <v>30</v>
      </c>
      <c r="I63" s="1">
        <f t="shared" ca="1" si="44"/>
        <v>4</v>
      </c>
      <c r="J63" s="1" t="s">
        <v>32</v>
      </c>
      <c r="K63" s="7" t="s">
        <v>33</v>
      </c>
      <c r="L63" s="7" t="s">
        <v>34</v>
      </c>
      <c r="M63" s="7"/>
      <c r="P63" s="1" t="s">
        <v>50</v>
      </c>
      <c r="Q63" s="1">
        <f t="shared" ca="1" si="32"/>
        <v>8</v>
      </c>
      <c r="R63" s="1" t="str">
        <f t="shared" si="33"/>
        <v>(</v>
      </c>
      <c r="S63" s="1">
        <f t="shared" ca="1" si="34"/>
        <v>2</v>
      </c>
      <c r="T63" s="8" t="str">
        <f t="shared" si="35"/>
        <v>x</v>
      </c>
      <c r="U63" s="1" t="str">
        <f t="shared" si="36"/>
        <v>+</v>
      </c>
      <c r="V63" s="1">
        <f t="shared" ca="1" si="37"/>
        <v>4</v>
      </c>
      <c r="W63" s="1" t="str">
        <f t="shared" si="38"/>
        <v>)</v>
      </c>
      <c r="X63" s="1" t="str">
        <f t="shared" si="39"/>
        <v>=</v>
      </c>
      <c r="Y63" s="2"/>
      <c r="Z63" s="2" t="str">
        <f t="shared" ca="1" si="40"/>
        <v/>
      </c>
      <c r="AA63" s="9" t="str">
        <f t="shared" ca="1" si="45"/>
        <v>16x + 32</v>
      </c>
      <c r="AB63" s="2"/>
    </row>
    <row r="64" spans="2:28" ht="30" customHeight="1">
      <c r="B64" s="1" t="s">
        <v>18</v>
      </c>
      <c r="C64" s="1">
        <f t="shared" ca="1" si="41"/>
        <v>4</v>
      </c>
      <c r="D64" s="1" t="s">
        <v>29</v>
      </c>
      <c r="E64" s="1">
        <f t="shared" ca="1" si="42"/>
        <v>1</v>
      </c>
      <c r="F64" s="1" t="str">
        <f t="shared" ca="1" si="43"/>
        <v/>
      </c>
      <c r="G64" s="8" t="s">
        <v>63</v>
      </c>
      <c r="H64" s="1" t="s">
        <v>30</v>
      </c>
      <c r="I64" s="1">
        <f t="shared" ca="1" si="44"/>
        <v>10</v>
      </c>
      <c r="J64" s="1" t="s">
        <v>32</v>
      </c>
      <c r="K64" s="7" t="s">
        <v>33</v>
      </c>
      <c r="L64" s="7" t="s">
        <v>34</v>
      </c>
      <c r="M64" s="7"/>
      <c r="P64" s="1" t="s">
        <v>51</v>
      </c>
      <c r="Q64" s="1">
        <f t="shared" ca="1" si="32"/>
        <v>4</v>
      </c>
      <c r="R64" s="1" t="str">
        <f t="shared" si="33"/>
        <v>(</v>
      </c>
      <c r="S64" s="1" t="str">
        <f t="shared" ca="1" si="34"/>
        <v/>
      </c>
      <c r="T64" s="8" t="str">
        <f t="shared" si="35"/>
        <v>x</v>
      </c>
      <c r="U64" s="1" t="str">
        <f t="shared" si="36"/>
        <v>+</v>
      </c>
      <c r="V64" s="1">
        <f t="shared" ca="1" si="37"/>
        <v>10</v>
      </c>
      <c r="W64" s="1" t="str">
        <f t="shared" si="38"/>
        <v>)</v>
      </c>
      <c r="X64" s="1" t="str">
        <f t="shared" si="39"/>
        <v>=</v>
      </c>
      <c r="Y64" s="2"/>
      <c r="Z64" s="2" t="str">
        <f t="shared" ca="1" si="40"/>
        <v/>
      </c>
      <c r="AA64" s="9" t="str">
        <f t="shared" ca="1" si="45"/>
        <v>4x + 40</v>
      </c>
      <c r="AB64" s="2"/>
    </row>
    <row r="65" spans="2:28" ht="30" customHeight="1">
      <c r="B65" s="1" t="s">
        <v>19</v>
      </c>
      <c r="C65" s="1">
        <f t="shared" ca="1" si="41"/>
        <v>10</v>
      </c>
      <c r="D65" s="1" t="s">
        <v>29</v>
      </c>
      <c r="E65" s="1">
        <f t="shared" ca="1" si="42"/>
        <v>7</v>
      </c>
      <c r="F65" s="1">
        <f t="shared" ca="1" si="43"/>
        <v>7</v>
      </c>
      <c r="G65" s="8" t="s">
        <v>63</v>
      </c>
      <c r="H65" s="1" t="s">
        <v>30</v>
      </c>
      <c r="I65" s="1">
        <f t="shared" ca="1" si="44"/>
        <v>2</v>
      </c>
      <c r="J65" s="1" t="s">
        <v>32</v>
      </c>
      <c r="K65" s="7" t="s">
        <v>33</v>
      </c>
      <c r="L65" s="7" t="s">
        <v>34</v>
      </c>
      <c r="M65" s="7"/>
      <c r="P65" s="1" t="s">
        <v>52</v>
      </c>
      <c r="Q65" s="1">
        <f t="shared" ca="1" si="32"/>
        <v>10</v>
      </c>
      <c r="R65" s="1" t="str">
        <f t="shared" si="33"/>
        <v>(</v>
      </c>
      <c r="S65" s="1">
        <f ca="1">F65</f>
        <v>7</v>
      </c>
      <c r="T65" s="8" t="str">
        <f t="shared" si="35"/>
        <v>x</v>
      </c>
      <c r="U65" s="1" t="str">
        <f t="shared" si="36"/>
        <v>+</v>
      </c>
      <c r="V65" s="1">
        <f t="shared" ca="1" si="37"/>
        <v>2</v>
      </c>
      <c r="W65" s="1" t="str">
        <f>J65</f>
        <v>)</v>
      </c>
      <c r="X65" s="1" t="str">
        <f>K65</f>
        <v>=</v>
      </c>
      <c r="Y65" s="2"/>
      <c r="Z65" s="2" t="str">
        <f t="shared" ca="1" si="40"/>
        <v/>
      </c>
      <c r="AA65" s="9" t="str">
        <f t="shared" ca="1" si="45"/>
        <v>70x + 20</v>
      </c>
      <c r="AB65" s="2"/>
    </row>
    <row r="66" spans="2:28" ht="30" customHeight="1">
      <c r="B66" s="1" t="s">
        <v>20</v>
      </c>
      <c r="C66" s="1">
        <f t="shared" ca="1" si="41"/>
        <v>7</v>
      </c>
      <c r="D66" s="1" t="s">
        <v>29</v>
      </c>
      <c r="E66" s="1">
        <f t="shared" ca="1" si="42"/>
        <v>3</v>
      </c>
      <c r="F66" s="1">
        <f t="shared" ca="1" si="43"/>
        <v>3</v>
      </c>
      <c r="G66" s="8" t="s">
        <v>63</v>
      </c>
      <c r="H66" s="1" t="s">
        <v>30</v>
      </c>
      <c r="I66" s="1">
        <f t="shared" ca="1" si="44"/>
        <v>4</v>
      </c>
      <c r="J66" s="1" t="s">
        <v>32</v>
      </c>
      <c r="K66" s="7" t="s">
        <v>33</v>
      </c>
      <c r="L66" s="7" t="s">
        <v>34</v>
      </c>
      <c r="M66" s="7"/>
      <c r="P66" s="1" t="s">
        <v>53</v>
      </c>
      <c r="Q66" s="1">
        <f t="shared" ca="1" si="32"/>
        <v>7</v>
      </c>
      <c r="R66" s="1" t="str">
        <f t="shared" si="33"/>
        <v>(</v>
      </c>
      <c r="S66" s="1">
        <f t="shared" ref="S66:S73" ca="1" si="46">F66</f>
        <v>3</v>
      </c>
      <c r="T66" s="8" t="str">
        <f t="shared" si="35"/>
        <v>x</v>
      </c>
      <c r="U66" s="1" t="str">
        <f t="shared" si="36"/>
        <v>+</v>
      </c>
      <c r="V66" s="1">
        <f t="shared" ca="1" si="37"/>
        <v>4</v>
      </c>
      <c r="W66" s="1" t="str">
        <f t="shared" ref="W66:W73" si="47">J66</f>
        <v>)</v>
      </c>
      <c r="X66" s="1" t="str">
        <f t="shared" ref="X66:X73" si="48">K66</f>
        <v>=</v>
      </c>
      <c r="Y66" s="2"/>
      <c r="Z66" s="2" t="str">
        <f t="shared" ca="1" si="40"/>
        <v/>
      </c>
      <c r="AA66" s="9" t="str">
        <f t="shared" ca="1" si="45"/>
        <v>21x + 28</v>
      </c>
      <c r="AB66" s="2"/>
    </row>
    <row r="67" spans="2:28" ht="30" customHeight="1">
      <c r="B67" s="1" t="s">
        <v>21</v>
      </c>
      <c r="C67" s="1">
        <f t="shared" ca="1" si="41"/>
        <v>5</v>
      </c>
      <c r="D67" s="1" t="s">
        <v>29</v>
      </c>
      <c r="E67" s="1">
        <f t="shared" ca="1" si="42"/>
        <v>5</v>
      </c>
      <c r="F67" s="1">
        <f t="shared" ca="1" si="43"/>
        <v>5</v>
      </c>
      <c r="G67" s="8" t="s">
        <v>63</v>
      </c>
      <c r="H67" s="1" t="s">
        <v>30</v>
      </c>
      <c r="I67" s="1">
        <f t="shared" ca="1" si="44"/>
        <v>9</v>
      </c>
      <c r="J67" s="1" t="s">
        <v>32</v>
      </c>
      <c r="K67" s="7" t="s">
        <v>33</v>
      </c>
      <c r="L67" s="7" t="s">
        <v>34</v>
      </c>
      <c r="M67" s="7"/>
      <c r="P67" s="1" t="s">
        <v>54</v>
      </c>
      <c r="Q67" s="1">
        <f t="shared" ca="1" si="32"/>
        <v>5</v>
      </c>
      <c r="R67" s="1" t="str">
        <f t="shared" si="33"/>
        <v>(</v>
      </c>
      <c r="S67" s="1">
        <f t="shared" ca="1" si="46"/>
        <v>5</v>
      </c>
      <c r="T67" s="8" t="str">
        <f t="shared" si="35"/>
        <v>x</v>
      </c>
      <c r="U67" s="1" t="str">
        <f t="shared" si="36"/>
        <v>+</v>
      </c>
      <c r="V67" s="1">
        <f t="shared" ca="1" si="37"/>
        <v>9</v>
      </c>
      <c r="W67" s="1" t="str">
        <f t="shared" si="47"/>
        <v>)</v>
      </c>
      <c r="X67" s="1" t="str">
        <f t="shared" si="48"/>
        <v>=</v>
      </c>
      <c r="Y67" s="2"/>
      <c r="Z67" s="2" t="str">
        <f t="shared" ca="1" si="40"/>
        <v/>
      </c>
      <c r="AA67" s="9" t="str">
        <f t="shared" ca="1" si="45"/>
        <v>25x + 45</v>
      </c>
      <c r="AB67" s="2"/>
    </row>
    <row r="68" spans="2:28" ht="30" customHeight="1">
      <c r="B68" s="1" t="s">
        <v>22</v>
      </c>
      <c r="C68" s="1">
        <f t="shared" ca="1" si="41"/>
        <v>1</v>
      </c>
      <c r="D68" s="1" t="s">
        <v>29</v>
      </c>
      <c r="E68" s="1">
        <f t="shared" ca="1" si="42"/>
        <v>3</v>
      </c>
      <c r="F68" s="1">
        <f t="shared" ca="1" si="43"/>
        <v>3</v>
      </c>
      <c r="G68" s="8" t="s">
        <v>63</v>
      </c>
      <c r="H68" s="1" t="s">
        <v>30</v>
      </c>
      <c r="I68" s="1">
        <f t="shared" ca="1" si="44"/>
        <v>6</v>
      </c>
      <c r="J68" s="1" t="s">
        <v>32</v>
      </c>
      <c r="K68" s="7" t="s">
        <v>33</v>
      </c>
      <c r="L68" s="7" t="s">
        <v>34</v>
      </c>
      <c r="M68" s="7"/>
      <c r="P68" s="1" t="s">
        <v>55</v>
      </c>
      <c r="Q68" s="1">
        <f t="shared" ca="1" si="32"/>
        <v>1</v>
      </c>
      <c r="R68" s="1" t="str">
        <f t="shared" si="33"/>
        <v>(</v>
      </c>
      <c r="S68" s="1">
        <f t="shared" ca="1" si="46"/>
        <v>3</v>
      </c>
      <c r="T68" s="8" t="str">
        <f t="shared" si="35"/>
        <v>x</v>
      </c>
      <c r="U68" s="1" t="str">
        <f t="shared" si="36"/>
        <v>+</v>
      </c>
      <c r="V68" s="1">
        <f t="shared" ca="1" si="37"/>
        <v>6</v>
      </c>
      <c r="W68" s="1" t="str">
        <f t="shared" si="47"/>
        <v>)</v>
      </c>
      <c r="X68" s="1" t="str">
        <f t="shared" si="48"/>
        <v>=</v>
      </c>
      <c r="Y68" s="2"/>
      <c r="Z68" s="2" t="str">
        <f t="shared" ca="1" si="40"/>
        <v/>
      </c>
      <c r="AA68" s="9" t="str">
        <f t="shared" ca="1" si="45"/>
        <v>3x + 6</v>
      </c>
      <c r="AB68" s="2"/>
    </row>
    <row r="69" spans="2:28" ht="30" customHeight="1">
      <c r="B69" s="1" t="s">
        <v>23</v>
      </c>
      <c r="C69" s="1">
        <f t="shared" ca="1" si="41"/>
        <v>5</v>
      </c>
      <c r="D69" s="1" t="s">
        <v>29</v>
      </c>
      <c r="E69" s="1">
        <f t="shared" ca="1" si="42"/>
        <v>0</v>
      </c>
      <c r="F69" s="1">
        <f t="shared" ca="1" si="43"/>
        <v>0</v>
      </c>
      <c r="G69" s="8" t="s">
        <v>63</v>
      </c>
      <c r="H69" s="1" t="s">
        <v>30</v>
      </c>
      <c r="I69" s="1">
        <f t="shared" ca="1" si="44"/>
        <v>2</v>
      </c>
      <c r="J69" s="1" t="s">
        <v>32</v>
      </c>
      <c r="K69" s="7" t="s">
        <v>33</v>
      </c>
      <c r="L69" s="7" t="s">
        <v>34</v>
      </c>
      <c r="M69" s="7"/>
      <c r="P69" s="1" t="s">
        <v>56</v>
      </c>
      <c r="Q69" s="1">
        <f t="shared" ca="1" si="32"/>
        <v>5</v>
      </c>
      <c r="R69" s="1" t="str">
        <f t="shared" si="33"/>
        <v>(</v>
      </c>
      <c r="S69" s="1">
        <f t="shared" ca="1" si="46"/>
        <v>0</v>
      </c>
      <c r="T69" s="8" t="str">
        <f t="shared" si="35"/>
        <v>x</v>
      </c>
      <c r="U69" s="1" t="str">
        <f t="shared" si="36"/>
        <v>+</v>
      </c>
      <c r="V69" s="1">
        <f t="shared" ca="1" si="37"/>
        <v>2</v>
      </c>
      <c r="W69" s="1" t="str">
        <f t="shared" si="47"/>
        <v>)</v>
      </c>
      <c r="X69" s="1" t="str">
        <f t="shared" si="48"/>
        <v>=</v>
      </c>
      <c r="Y69" s="2"/>
      <c r="Z69" s="2" t="str">
        <f t="shared" ca="1" si="40"/>
        <v/>
      </c>
      <c r="AA69" s="9">
        <f t="shared" ca="1" si="45"/>
        <v>10</v>
      </c>
      <c r="AB69" s="2"/>
    </row>
    <row r="70" spans="2:28" ht="30" customHeight="1">
      <c r="B70" s="1" t="s">
        <v>24</v>
      </c>
      <c r="C70" s="1">
        <f t="shared" ca="1" si="41"/>
        <v>9</v>
      </c>
      <c r="D70" s="1" t="s">
        <v>29</v>
      </c>
      <c r="E70" s="1">
        <f t="shared" ca="1" si="42"/>
        <v>5</v>
      </c>
      <c r="F70" s="1">
        <f t="shared" ca="1" si="43"/>
        <v>5</v>
      </c>
      <c r="G70" s="8" t="s">
        <v>63</v>
      </c>
      <c r="H70" s="1" t="s">
        <v>30</v>
      </c>
      <c r="I70" s="1">
        <f t="shared" ca="1" si="44"/>
        <v>8</v>
      </c>
      <c r="J70" s="1" t="s">
        <v>32</v>
      </c>
      <c r="K70" s="7" t="s">
        <v>33</v>
      </c>
      <c r="L70" s="7" t="s">
        <v>34</v>
      </c>
      <c r="M70" s="7"/>
      <c r="P70" s="1" t="s">
        <v>57</v>
      </c>
      <c r="Q70" s="1">
        <f t="shared" ca="1" si="32"/>
        <v>9</v>
      </c>
      <c r="R70" s="1" t="str">
        <f t="shared" si="33"/>
        <v>(</v>
      </c>
      <c r="S70" s="1">
        <f t="shared" ca="1" si="46"/>
        <v>5</v>
      </c>
      <c r="T70" s="8" t="str">
        <f t="shared" si="35"/>
        <v>x</v>
      </c>
      <c r="U70" s="1" t="str">
        <f t="shared" si="36"/>
        <v>+</v>
      </c>
      <c r="V70" s="1">
        <f t="shared" ca="1" si="37"/>
        <v>8</v>
      </c>
      <c r="W70" s="1" t="str">
        <f t="shared" si="47"/>
        <v>)</v>
      </c>
      <c r="X70" s="1" t="str">
        <f t="shared" si="48"/>
        <v>=</v>
      </c>
      <c r="Y70" s="2"/>
      <c r="Z70" s="2" t="str">
        <f t="shared" ca="1" si="40"/>
        <v/>
      </c>
      <c r="AA70" s="9" t="str">
        <f t="shared" ca="1" si="45"/>
        <v>45x + 72</v>
      </c>
      <c r="AB70" s="2"/>
    </row>
    <row r="71" spans="2:28" ht="30" customHeight="1">
      <c r="B71" s="1" t="s">
        <v>25</v>
      </c>
      <c r="C71" s="1">
        <f t="shared" ca="1" si="41"/>
        <v>7</v>
      </c>
      <c r="D71" s="1" t="s">
        <v>29</v>
      </c>
      <c r="E71" s="1">
        <f t="shared" ca="1" si="42"/>
        <v>0</v>
      </c>
      <c r="F71" s="1">
        <f t="shared" ca="1" si="43"/>
        <v>0</v>
      </c>
      <c r="G71" s="8" t="s">
        <v>63</v>
      </c>
      <c r="H71" s="1" t="s">
        <v>30</v>
      </c>
      <c r="I71" s="1">
        <f t="shared" ca="1" si="44"/>
        <v>4</v>
      </c>
      <c r="J71" s="1" t="s">
        <v>32</v>
      </c>
      <c r="K71" s="7" t="s">
        <v>33</v>
      </c>
      <c r="L71" s="7" t="s">
        <v>34</v>
      </c>
      <c r="M71" s="7"/>
      <c r="P71" s="1" t="s">
        <v>58</v>
      </c>
      <c r="Q71" s="1">
        <f t="shared" ca="1" si="32"/>
        <v>7</v>
      </c>
      <c r="R71" s="1" t="str">
        <f t="shared" si="33"/>
        <v>(</v>
      </c>
      <c r="S71" s="1">
        <f t="shared" ca="1" si="46"/>
        <v>0</v>
      </c>
      <c r="T71" s="8" t="str">
        <f t="shared" si="35"/>
        <v>x</v>
      </c>
      <c r="U71" s="1" t="str">
        <f t="shared" si="36"/>
        <v>+</v>
      </c>
      <c r="V71" s="1">
        <f t="shared" ca="1" si="37"/>
        <v>4</v>
      </c>
      <c r="W71" s="1" t="str">
        <f t="shared" si="47"/>
        <v>)</v>
      </c>
      <c r="X71" s="1" t="str">
        <f t="shared" si="48"/>
        <v>=</v>
      </c>
      <c r="Y71" s="2"/>
      <c r="Z71" s="2" t="str">
        <f t="shared" ca="1" si="40"/>
        <v/>
      </c>
      <c r="AA71" s="9">
        <f t="shared" ca="1" si="45"/>
        <v>28</v>
      </c>
      <c r="AB71" s="2"/>
    </row>
    <row r="72" spans="2:28" ht="30" customHeight="1">
      <c r="B72" s="1" t="s">
        <v>26</v>
      </c>
      <c r="C72" s="1">
        <f t="shared" ca="1" si="41"/>
        <v>2</v>
      </c>
      <c r="D72" s="1" t="s">
        <v>29</v>
      </c>
      <c r="E72" s="1">
        <f t="shared" ca="1" si="42"/>
        <v>6</v>
      </c>
      <c r="F72" s="1">
        <f t="shared" ca="1" si="43"/>
        <v>6</v>
      </c>
      <c r="G72" s="8" t="s">
        <v>63</v>
      </c>
      <c r="H72" s="1" t="s">
        <v>30</v>
      </c>
      <c r="I72" s="1">
        <f t="shared" ca="1" si="44"/>
        <v>10</v>
      </c>
      <c r="J72" s="1" t="s">
        <v>32</v>
      </c>
      <c r="K72" s="7" t="s">
        <v>33</v>
      </c>
      <c r="L72" s="7" t="s">
        <v>34</v>
      </c>
      <c r="M72" s="7"/>
      <c r="P72" s="1" t="s">
        <v>59</v>
      </c>
      <c r="Q72" s="1">
        <f t="shared" ca="1" si="32"/>
        <v>2</v>
      </c>
      <c r="R72" s="1" t="str">
        <f t="shared" si="33"/>
        <v>(</v>
      </c>
      <c r="S72" s="1">
        <f t="shared" ca="1" si="46"/>
        <v>6</v>
      </c>
      <c r="T72" s="8" t="str">
        <f t="shared" si="35"/>
        <v>x</v>
      </c>
      <c r="U72" s="1" t="str">
        <f t="shared" si="36"/>
        <v>+</v>
      </c>
      <c r="V72" s="1">
        <f t="shared" ca="1" si="37"/>
        <v>10</v>
      </c>
      <c r="W72" s="1" t="str">
        <f t="shared" si="47"/>
        <v>)</v>
      </c>
      <c r="X72" s="1" t="str">
        <f t="shared" si="48"/>
        <v>=</v>
      </c>
      <c r="Y72" s="2"/>
      <c r="Z72" s="2" t="str">
        <f t="shared" ca="1" si="40"/>
        <v/>
      </c>
      <c r="AA72" s="9" t="str">
        <f t="shared" ca="1" si="45"/>
        <v>12x + 20</v>
      </c>
      <c r="AB72" s="2"/>
    </row>
    <row r="73" spans="2:28" ht="30" customHeight="1">
      <c r="B73" s="1" t="s">
        <v>27</v>
      </c>
      <c r="C73" s="1">
        <f t="shared" ca="1" si="41"/>
        <v>5</v>
      </c>
      <c r="D73" s="1" t="s">
        <v>29</v>
      </c>
      <c r="E73" s="1">
        <f t="shared" ca="1" si="42"/>
        <v>2</v>
      </c>
      <c r="F73" s="1">
        <f t="shared" ca="1" si="43"/>
        <v>2</v>
      </c>
      <c r="G73" s="8" t="s">
        <v>63</v>
      </c>
      <c r="H73" s="1" t="s">
        <v>30</v>
      </c>
      <c r="I73" s="1">
        <f t="shared" ca="1" si="44"/>
        <v>4</v>
      </c>
      <c r="J73" s="1" t="s">
        <v>32</v>
      </c>
      <c r="K73" s="7" t="s">
        <v>33</v>
      </c>
      <c r="L73" s="7" t="s">
        <v>34</v>
      </c>
      <c r="M73" s="7"/>
      <c r="P73" s="1" t="s">
        <v>60</v>
      </c>
      <c r="Q73" s="1">
        <f t="shared" ca="1" si="32"/>
        <v>5</v>
      </c>
      <c r="R73" s="1" t="str">
        <f t="shared" si="33"/>
        <v>(</v>
      </c>
      <c r="S73" s="1">
        <f t="shared" ca="1" si="46"/>
        <v>2</v>
      </c>
      <c r="T73" s="8" t="str">
        <f t="shared" si="35"/>
        <v>x</v>
      </c>
      <c r="U73" s="1" t="str">
        <f t="shared" si="36"/>
        <v>+</v>
      </c>
      <c r="V73" s="1">
        <f t="shared" ca="1" si="37"/>
        <v>4</v>
      </c>
      <c r="W73" s="1" t="str">
        <f t="shared" si="47"/>
        <v>)</v>
      </c>
      <c r="X73" s="1" t="str">
        <f t="shared" si="48"/>
        <v>=</v>
      </c>
      <c r="Y73" s="2"/>
      <c r="Z73" s="2" t="str">
        <f t="shared" ca="1" si="40"/>
        <v/>
      </c>
      <c r="AA73" s="9" t="str">
        <f t="shared" ca="1" si="45"/>
        <v>10x + 20</v>
      </c>
      <c r="AB73" s="2"/>
    </row>
    <row r="74" spans="2:28" ht="30" customHeight="1">
      <c r="B74" s="1" t="s">
        <v>28</v>
      </c>
      <c r="C74" s="1">
        <f t="shared" ca="1" si="41"/>
        <v>2</v>
      </c>
      <c r="D74" s="1" t="s">
        <v>29</v>
      </c>
      <c r="E74" s="1">
        <f t="shared" ca="1" si="42"/>
        <v>3</v>
      </c>
      <c r="F74" s="1">
        <f t="shared" ca="1" si="43"/>
        <v>3</v>
      </c>
      <c r="G74" s="8" t="s">
        <v>63</v>
      </c>
      <c r="H74" s="1" t="s">
        <v>30</v>
      </c>
      <c r="I74" s="1">
        <f t="shared" ca="1" si="44"/>
        <v>10</v>
      </c>
      <c r="J74" s="1" t="s">
        <v>32</v>
      </c>
      <c r="K74" s="7" t="s">
        <v>33</v>
      </c>
      <c r="L74" s="7" t="s">
        <v>34</v>
      </c>
      <c r="M74" s="7"/>
      <c r="P74" s="1" t="s">
        <v>61</v>
      </c>
      <c r="Q74" s="1">
        <f t="shared" ca="1" si="32"/>
        <v>2</v>
      </c>
      <c r="R74" s="1" t="str">
        <f t="shared" si="33"/>
        <v>(</v>
      </c>
      <c r="S74" s="1">
        <f ca="1">F74</f>
        <v>3</v>
      </c>
      <c r="T74" s="8" t="str">
        <f t="shared" si="35"/>
        <v>x</v>
      </c>
      <c r="U74" s="1" t="str">
        <f t="shared" si="36"/>
        <v>+</v>
      </c>
      <c r="V74" s="1">
        <f t="shared" ca="1" si="37"/>
        <v>10</v>
      </c>
      <c r="W74" s="1" t="str">
        <f>J74</f>
        <v>)</v>
      </c>
      <c r="X74" s="1" t="str">
        <f>K74</f>
        <v>=</v>
      </c>
      <c r="Y74" s="2"/>
      <c r="Z74" s="2" t="str">
        <f t="shared" ca="1" si="40"/>
        <v/>
      </c>
      <c r="AA74" s="9" t="str">
        <f t="shared" ca="1" si="45"/>
        <v>6x + 20</v>
      </c>
      <c r="AB74" s="2"/>
    </row>
    <row r="75" spans="2:28" ht="30" customHeight="1"/>
    <row r="76" spans="2:28" ht="30" customHeight="1"/>
    <row r="77" spans="2:28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6" t="str">
        <f>J52</f>
        <v>3_</v>
      </c>
      <c r="K77" s="26"/>
      <c r="L77" s="6">
        <f>L52+1</f>
        <v>4</v>
      </c>
      <c r="P77" s="25" t="str">
        <f>B77</f>
        <v>Distributivité simple</v>
      </c>
      <c r="Q77" s="24"/>
      <c r="R77" s="24"/>
      <c r="S77" s="24"/>
      <c r="T77" s="24"/>
      <c r="U77" s="24"/>
      <c r="V77" s="24"/>
      <c r="W77" s="24"/>
      <c r="X77" s="24"/>
      <c r="Y77" s="23"/>
      <c r="Z77" s="23"/>
      <c r="AA77" s="17" t="str">
        <f>J77</f>
        <v>3_</v>
      </c>
      <c r="AB77" s="6">
        <f>L77</f>
        <v>4</v>
      </c>
    </row>
    <row r="78" spans="2:28" ht="30" customHeight="1">
      <c r="B78" s="24" t="str">
        <f>B53</f>
        <v>NOM:_______________</v>
      </c>
      <c r="C78" s="25"/>
      <c r="D78" s="25"/>
      <c r="E78" s="25"/>
      <c r="F78" s="25"/>
      <c r="G78" s="25"/>
      <c r="H78" s="25"/>
      <c r="I78" s="25"/>
      <c r="J78" s="24" t="str">
        <f>J53</f>
        <v>Date:________</v>
      </c>
      <c r="K78" s="24"/>
      <c r="L78" s="24"/>
      <c r="P78" s="24"/>
      <c r="Q78" s="25"/>
      <c r="R78" s="25"/>
      <c r="S78" s="25"/>
      <c r="T78" s="25"/>
      <c r="U78" s="25"/>
      <c r="V78" s="25"/>
      <c r="W78" s="4"/>
      <c r="X78" s="4"/>
      <c r="Y78" s="4"/>
      <c r="Z78" s="4"/>
      <c r="AA78" s="4"/>
    </row>
    <row r="79" spans="2:28" ht="30" customHeight="1">
      <c r="B79" s="24" t="str">
        <f>B54</f>
        <v>Prénom:______________</v>
      </c>
      <c r="C79" s="25"/>
      <c r="D79" s="25"/>
      <c r="E79" s="25"/>
      <c r="F79" s="25"/>
      <c r="G79" s="25"/>
      <c r="H79" s="25"/>
      <c r="I79" s="25"/>
      <c r="J79" s="24" t="str">
        <f>J54</f>
        <v>Classe:_______</v>
      </c>
      <c r="K79" s="24"/>
      <c r="L79" s="24"/>
      <c r="P79" s="24" t="str">
        <f>P54</f>
        <v>CORRECTIONS</v>
      </c>
      <c r="Q79" s="25"/>
      <c r="R79" s="25"/>
      <c r="S79" s="25"/>
      <c r="T79" s="25"/>
      <c r="U79" s="25"/>
      <c r="V79" s="25"/>
      <c r="W79" s="4"/>
      <c r="X79" s="4"/>
      <c r="Y79" s="4"/>
      <c r="Z79" s="4"/>
      <c r="AA79" s="4"/>
    </row>
    <row r="80" spans="2:28" ht="30" customHeight="1">
      <c r="B80" s="1" t="s">
        <v>9</v>
      </c>
      <c r="C80" s="1">
        <f ca="1">RANDBETWEEN(0,10)</f>
        <v>8</v>
      </c>
      <c r="D80" s="1" t="s">
        <v>29</v>
      </c>
      <c r="E80" s="1">
        <f ca="1">RANDBETWEEN(0,10)</f>
        <v>0</v>
      </c>
      <c r="F80" s="1">
        <f ca="1">IF(E80=1,"",E80)</f>
        <v>0</v>
      </c>
      <c r="G80" s="8" t="s">
        <v>63</v>
      </c>
      <c r="H80" s="1" t="s">
        <v>30</v>
      </c>
      <c r="I80" s="1">
        <f ca="1">RANDBETWEEN(0,10)</f>
        <v>5</v>
      </c>
      <c r="J80" s="1" t="s">
        <v>32</v>
      </c>
      <c r="K80" s="7" t="s">
        <v>33</v>
      </c>
      <c r="L80" s="7" t="s">
        <v>34</v>
      </c>
      <c r="M80" s="7"/>
      <c r="P80" s="1" t="s">
        <v>42</v>
      </c>
      <c r="Q80" s="1">
        <f t="shared" ref="Q80:Q99" ca="1" si="49">C80</f>
        <v>8</v>
      </c>
      <c r="R80" s="1" t="str">
        <f t="shared" ref="R80:R99" si="50">D80</f>
        <v>(</v>
      </c>
      <c r="S80" s="1">
        <f t="shared" ref="S80:S89" ca="1" si="51">F80</f>
        <v>0</v>
      </c>
      <c r="T80" s="8" t="str">
        <f t="shared" ref="T80:T99" si="52">G80</f>
        <v>x</v>
      </c>
      <c r="U80" s="1" t="str">
        <f t="shared" ref="U80:U99" si="53">H80</f>
        <v>+</v>
      </c>
      <c r="V80" s="1">
        <f t="shared" ref="V80:V99" ca="1" si="54">I80</f>
        <v>5</v>
      </c>
      <c r="W80" s="1" t="str">
        <f t="shared" ref="W80:W89" si="55">J80</f>
        <v>)</v>
      </c>
      <c r="X80" s="1" t="str">
        <f t="shared" ref="X80:X89" si="56">K80</f>
        <v>=</v>
      </c>
      <c r="Y80" s="2"/>
      <c r="Z80" s="2" t="str">
        <f t="shared" ref="Z80:Z99" ca="1" si="57">IF(Q80=0,0,IF(AND(I80=0,E80=0),0,""))</f>
        <v/>
      </c>
      <c r="AA80" s="9">
        <f ca="1">IF(AND(E80=0,I80=0),0,IF(C80=0,0,IF(Z80=0,"",IF(E80=0,C80*I80,IF(I80=0,C80*E80&amp;G80,C80*E80&amp;G80&amp;" "&amp;H80&amp;" "&amp;C80*I80)))))</f>
        <v>40</v>
      </c>
      <c r="AB80" s="2"/>
    </row>
    <row r="81" spans="2:28" ht="30" customHeight="1">
      <c r="B81" s="1" t="s">
        <v>10</v>
      </c>
      <c r="C81" s="1">
        <f t="shared" ref="C81:C99" ca="1" si="58">RANDBETWEEN(0,10)</f>
        <v>10</v>
      </c>
      <c r="D81" s="1" t="s">
        <v>29</v>
      </c>
      <c r="E81" s="1">
        <f t="shared" ref="E81:E99" ca="1" si="59">RANDBETWEEN(0,10)</f>
        <v>1</v>
      </c>
      <c r="F81" s="1" t="str">
        <f t="shared" ref="F81:F99" ca="1" si="60">IF(E81=1,"",E81)</f>
        <v/>
      </c>
      <c r="G81" s="8" t="s">
        <v>63</v>
      </c>
      <c r="H81" s="1" t="s">
        <v>30</v>
      </c>
      <c r="I81" s="1">
        <f t="shared" ref="I81:I99" ca="1" si="61">RANDBETWEEN(0,10)</f>
        <v>7</v>
      </c>
      <c r="J81" s="1" t="s">
        <v>32</v>
      </c>
      <c r="K81" s="7" t="s">
        <v>33</v>
      </c>
      <c r="L81" s="7" t="s">
        <v>34</v>
      </c>
      <c r="M81" s="7"/>
      <c r="P81" s="1" t="s">
        <v>43</v>
      </c>
      <c r="Q81" s="1">
        <f t="shared" ca="1" si="49"/>
        <v>10</v>
      </c>
      <c r="R81" s="1" t="str">
        <f t="shared" si="50"/>
        <v>(</v>
      </c>
      <c r="S81" s="1" t="str">
        <f t="shared" ca="1" si="51"/>
        <v/>
      </c>
      <c r="T81" s="8" t="str">
        <f t="shared" si="52"/>
        <v>x</v>
      </c>
      <c r="U81" s="1" t="str">
        <f t="shared" si="53"/>
        <v>+</v>
      </c>
      <c r="V81" s="1">
        <f t="shared" ca="1" si="54"/>
        <v>7</v>
      </c>
      <c r="W81" s="1" t="str">
        <f t="shared" si="55"/>
        <v>)</v>
      </c>
      <c r="X81" s="1" t="str">
        <f t="shared" si="56"/>
        <v>=</v>
      </c>
      <c r="Y81" s="2"/>
      <c r="Z81" s="2" t="str">
        <f t="shared" ca="1" si="57"/>
        <v/>
      </c>
      <c r="AA81" s="9" t="str">
        <f ca="1">IF(AND(E81=0,I81=0),0,IF(C81=0,0,IF(Z81=0,"",IF(E81=0,C81*I81,IF(I81=0,C81*E81&amp;G81,C81*E81&amp;G81&amp;" "&amp;H81&amp;" "&amp;C81*I81)))))</f>
        <v>10x + 70</v>
      </c>
      <c r="AB81" s="2"/>
    </row>
    <row r="82" spans="2:28" ht="30" customHeight="1">
      <c r="B82" s="1" t="s">
        <v>11</v>
      </c>
      <c r="C82" s="1">
        <f t="shared" ca="1" si="58"/>
        <v>8</v>
      </c>
      <c r="D82" s="1" t="s">
        <v>29</v>
      </c>
      <c r="E82" s="1">
        <f t="shared" ca="1" si="59"/>
        <v>2</v>
      </c>
      <c r="F82" s="1">
        <f t="shared" ca="1" si="60"/>
        <v>2</v>
      </c>
      <c r="G82" s="8" t="s">
        <v>63</v>
      </c>
      <c r="H82" s="1" t="s">
        <v>30</v>
      </c>
      <c r="I82" s="1">
        <f t="shared" ca="1" si="61"/>
        <v>1</v>
      </c>
      <c r="J82" s="1" t="s">
        <v>32</v>
      </c>
      <c r="K82" s="7" t="s">
        <v>33</v>
      </c>
      <c r="L82" s="7" t="s">
        <v>34</v>
      </c>
      <c r="M82" s="7"/>
      <c r="P82" s="1" t="s">
        <v>44</v>
      </c>
      <c r="Q82" s="1">
        <f t="shared" ca="1" si="49"/>
        <v>8</v>
      </c>
      <c r="R82" s="1" t="str">
        <f t="shared" si="50"/>
        <v>(</v>
      </c>
      <c r="S82" s="1">
        <f t="shared" ca="1" si="51"/>
        <v>2</v>
      </c>
      <c r="T82" s="8" t="str">
        <f t="shared" si="52"/>
        <v>x</v>
      </c>
      <c r="U82" s="1" t="str">
        <f t="shared" si="53"/>
        <v>+</v>
      </c>
      <c r="V82" s="1">
        <f t="shared" ca="1" si="54"/>
        <v>1</v>
      </c>
      <c r="W82" s="1" t="str">
        <f t="shared" si="55"/>
        <v>)</v>
      </c>
      <c r="X82" s="1" t="str">
        <f t="shared" si="56"/>
        <v>=</v>
      </c>
      <c r="Y82" s="2"/>
      <c r="Z82" s="2" t="str">
        <f t="shared" ca="1" si="57"/>
        <v/>
      </c>
      <c r="AA82" s="9" t="str">
        <f ca="1">IF(AND(E82=0,I82=0),0,IF(C82=0,0,IF(Z82=0,"",IF(E82=0,C82*I82,IF(I82=0,C82*E82&amp;G82,C82*E82&amp;G82&amp;" "&amp;H82&amp;" "&amp;C82*I82)))))</f>
        <v>16x + 8</v>
      </c>
      <c r="AB82" s="2"/>
    </row>
    <row r="83" spans="2:28" ht="30" customHeight="1">
      <c r="B83" s="1" t="s">
        <v>12</v>
      </c>
      <c r="C83" s="1">
        <f t="shared" ca="1" si="58"/>
        <v>5</v>
      </c>
      <c r="D83" s="1" t="s">
        <v>29</v>
      </c>
      <c r="E83" s="1">
        <f t="shared" ca="1" si="59"/>
        <v>8</v>
      </c>
      <c r="F83" s="1">
        <f t="shared" ca="1" si="60"/>
        <v>8</v>
      </c>
      <c r="G83" s="8" t="s">
        <v>63</v>
      </c>
      <c r="H83" s="1" t="s">
        <v>30</v>
      </c>
      <c r="I83" s="1">
        <f t="shared" ca="1" si="61"/>
        <v>5</v>
      </c>
      <c r="J83" s="1" t="s">
        <v>32</v>
      </c>
      <c r="K83" s="7" t="s">
        <v>33</v>
      </c>
      <c r="L83" s="7" t="s">
        <v>34</v>
      </c>
      <c r="M83" s="7"/>
      <c r="P83" s="1" t="s">
        <v>45</v>
      </c>
      <c r="Q83" s="1">
        <f t="shared" ca="1" si="49"/>
        <v>5</v>
      </c>
      <c r="R83" s="1" t="str">
        <f t="shared" si="50"/>
        <v>(</v>
      </c>
      <c r="S83" s="1">
        <f t="shared" ca="1" si="51"/>
        <v>8</v>
      </c>
      <c r="T83" s="8" t="str">
        <f t="shared" si="52"/>
        <v>x</v>
      </c>
      <c r="U83" s="1" t="str">
        <f t="shared" si="53"/>
        <v>+</v>
      </c>
      <c r="V83" s="1">
        <f t="shared" ca="1" si="54"/>
        <v>5</v>
      </c>
      <c r="W83" s="1" t="str">
        <f t="shared" si="55"/>
        <v>)</v>
      </c>
      <c r="X83" s="1" t="str">
        <f t="shared" si="56"/>
        <v>=</v>
      </c>
      <c r="Y83" s="2"/>
      <c r="Z83" s="2" t="str">
        <f t="shared" ca="1" si="57"/>
        <v/>
      </c>
      <c r="AA83" s="9" t="str">
        <f ca="1">IF(AND(E83=0,I83=0),0,IF(C83=0,0,IF(Z83=0,"",IF(E83=0,C83*I83,IF(I83=0,C83*E83&amp;G83,C83*E83&amp;G83&amp;" "&amp;H83&amp;" "&amp;C83*I83)))))</f>
        <v>40x + 25</v>
      </c>
      <c r="AB83" s="2"/>
    </row>
    <row r="84" spans="2:28" ht="30" customHeight="1">
      <c r="B84" s="1" t="s">
        <v>13</v>
      </c>
      <c r="C84" s="1">
        <f t="shared" ca="1" si="58"/>
        <v>10</v>
      </c>
      <c r="D84" s="1" t="s">
        <v>29</v>
      </c>
      <c r="E84" s="1">
        <f t="shared" ca="1" si="59"/>
        <v>6</v>
      </c>
      <c r="F84" s="1">
        <f t="shared" ca="1" si="60"/>
        <v>6</v>
      </c>
      <c r="G84" s="8" t="s">
        <v>63</v>
      </c>
      <c r="H84" s="1" t="s">
        <v>30</v>
      </c>
      <c r="I84" s="1">
        <f t="shared" ca="1" si="61"/>
        <v>7</v>
      </c>
      <c r="J84" s="1" t="s">
        <v>32</v>
      </c>
      <c r="K84" s="7" t="s">
        <v>33</v>
      </c>
      <c r="L84" s="7" t="s">
        <v>34</v>
      </c>
      <c r="M84" s="7"/>
      <c r="P84" s="1" t="s">
        <v>46</v>
      </c>
      <c r="Q84" s="1">
        <f t="shared" ca="1" si="49"/>
        <v>10</v>
      </c>
      <c r="R84" s="1" t="str">
        <f t="shared" si="50"/>
        <v>(</v>
      </c>
      <c r="S84" s="1">
        <f t="shared" ca="1" si="51"/>
        <v>6</v>
      </c>
      <c r="T84" s="8" t="str">
        <f t="shared" si="52"/>
        <v>x</v>
      </c>
      <c r="U84" s="1" t="str">
        <f t="shared" si="53"/>
        <v>+</v>
      </c>
      <c r="V84" s="1">
        <f t="shared" ca="1" si="54"/>
        <v>7</v>
      </c>
      <c r="W84" s="1" t="str">
        <f t="shared" si="55"/>
        <v>)</v>
      </c>
      <c r="X84" s="1" t="str">
        <f t="shared" si="56"/>
        <v>=</v>
      </c>
      <c r="Y84" s="2"/>
      <c r="Z84" s="2" t="str">
        <f t="shared" ca="1" si="57"/>
        <v/>
      </c>
      <c r="AA84" s="9" t="str">
        <f t="shared" ref="AA84:AA99" ca="1" si="62">IF(AND(E84=0,I84=0),0,IF(C84=0,0,IF(Z84=0,"",IF(E84=0,C84*I84,IF(I84=0,C84*E84&amp;G84,C84*E84&amp;G84&amp;" "&amp;H84&amp;" "&amp;C84*I84)))))</f>
        <v>60x + 70</v>
      </c>
      <c r="AB84" s="2"/>
    </row>
    <row r="85" spans="2:28" ht="30" customHeight="1">
      <c r="B85" s="1" t="s">
        <v>14</v>
      </c>
      <c r="C85" s="1">
        <f t="shared" ca="1" si="58"/>
        <v>1</v>
      </c>
      <c r="D85" s="1" t="s">
        <v>29</v>
      </c>
      <c r="E85" s="1">
        <f t="shared" ca="1" si="59"/>
        <v>4</v>
      </c>
      <c r="F85" s="1">
        <f t="shared" ca="1" si="60"/>
        <v>4</v>
      </c>
      <c r="G85" s="8" t="s">
        <v>63</v>
      </c>
      <c r="H85" s="1" t="s">
        <v>30</v>
      </c>
      <c r="I85" s="1">
        <f t="shared" ca="1" si="61"/>
        <v>4</v>
      </c>
      <c r="J85" s="1" t="s">
        <v>32</v>
      </c>
      <c r="K85" s="7" t="s">
        <v>33</v>
      </c>
      <c r="L85" s="7" t="s">
        <v>34</v>
      </c>
      <c r="M85" s="7"/>
      <c r="P85" s="1" t="s">
        <v>47</v>
      </c>
      <c r="Q85" s="1">
        <f t="shared" ca="1" si="49"/>
        <v>1</v>
      </c>
      <c r="R85" s="1" t="str">
        <f t="shared" si="50"/>
        <v>(</v>
      </c>
      <c r="S85" s="1">
        <f t="shared" ca="1" si="51"/>
        <v>4</v>
      </c>
      <c r="T85" s="8" t="str">
        <f t="shared" si="52"/>
        <v>x</v>
      </c>
      <c r="U85" s="1" t="str">
        <f t="shared" si="53"/>
        <v>+</v>
      </c>
      <c r="V85" s="1">
        <f t="shared" ca="1" si="54"/>
        <v>4</v>
      </c>
      <c r="W85" s="1" t="str">
        <f t="shared" si="55"/>
        <v>)</v>
      </c>
      <c r="X85" s="1" t="str">
        <f t="shared" si="56"/>
        <v>=</v>
      </c>
      <c r="Y85" s="2"/>
      <c r="Z85" s="2" t="str">
        <f t="shared" ca="1" si="57"/>
        <v/>
      </c>
      <c r="AA85" s="9" t="str">
        <f t="shared" ca="1" si="62"/>
        <v>4x + 4</v>
      </c>
      <c r="AB85" s="2"/>
    </row>
    <row r="86" spans="2:28" ht="30" customHeight="1">
      <c r="B86" s="1" t="s">
        <v>15</v>
      </c>
      <c r="C86" s="1">
        <f t="shared" ca="1" si="58"/>
        <v>3</v>
      </c>
      <c r="D86" s="1" t="s">
        <v>29</v>
      </c>
      <c r="E86" s="1">
        <f t="shared" ca="1" si="59"/>
        <v>6</v>
      </c>
      <c r="F86" s="1">
        <f t="shared" ca="1" si="60"/>
        <v>6</v>
      </c>
      <c r="G86" s="8" t="s">
        <v>63</v>
      </c>
      <c r="H86" s="1" t="s">
        <v>30</v>
      </c>
      <c r="I86" s="1">
        <f t="shared" ca="1" si="61"/>
        <v>5</v>
      </c>
      <c r="J86" s="1" t="s">
        <v>32</v>
      </c>
      <c r="K86" s="7" t="s">
        <v>33</v>
      </c>
      <c r="L86" s="7" t="s">
        <v>34</v>
      </c>
      <c r="M86" s="7"/>
      <c r="P86" s="1" t="s">
        <v>48</v>
      </c>
      <c r="Q86" s="1">
        <f t="shared" ca="1" si="49"/>
        <v>3</v>
      </c>
      <c r="R86" s="1" t="str">
        <f t="shared" si="50"/>
        <v>(</v>
      </c>
      <c r="S86" s="1">
        <f t="shared" ca="1" si="51"/>
        <v>6</v>
      </c>
      <c r="T86" s="8" t="str">
        <f t="shared" si="52"/>
        <v>x</v>
      </c>
      <c r="U86" s="1" t="str">
        <f t="shared" si="53"/>
        <v>+</v>
      </c>
      <c r="V86" s="1">
        <f t="shared" ca="1" si="54"/>
        <v>5</v>
      </c>
      <c r="W86" s="1" t="str">
        <f t="shared" si="55"/>
        <v>)</v>
      </c>
      <c r="X86" s="1" t="str">
        <f t="shared" si="56"/>
        <v>=</v>
      </c>
      <c r="Y86" s="2"/>
      <c r="Z86" s="2" t="str">
        <f t="shared" ca="1" si="57"/>
        <v/>
      </c>
      <c r="AA86" s="9" t="str">
        <f t="shared" ca="1" si="62"/>
        <v>18x + 15</v>
      </c>
      <c r="AB86" s="2"/>
    </row>
    <row r="87" spans="2:28" ht="30" customHeight="1">
      <c r="B87" s="1" t="s">
        <v>16</v>
      </c>
      <c r="C87" s="1">
        <f t="shared" ca="1" si="58"/>
        <v>5</v>
      </c>
      <c r="D87" s="1" t="s">
        <v>29</v>
      </c>
      <c r="E87" s="1">
        <f t="shared" ca="1" si="59"/>
        <v>0</v>
      </c>
      <c r="F87" s="1">
        <f t="shared" ca="1" si="60"/>
        <v>0</v>
      </c>
      <c r="G87" s="8" t="s">
        <v>63</v>
      </c>
      <c r="H87" s="1" t="s">
        <v>30</v>
      </c>
      <c r="I87" s="1">
        <f t="shared" ca="1" si="61"/>
        <v>6</v>
      </c>
      <c r="J87" s="1" t="s">
        <v>32</v>
      </c>
      <c r="K87" s="7" t="s">
        <v>33</v>
      </c>
      <c r="L87" s="7" t="s">
        <v>34</v>
      </c>
      <c r="M87" s="7"/>
      <c r="P87" s="1" t="s">
        <v>49</v>
      </c>
      <c r="Q87" s="1">
        <f t="shared" ca="1" si="49"/>
        <v>5</v>
      </c>
      <c r="R87" s="1" t="str">
        <f t="shared" si="50"/>
        <v>(</v>
      </c>
      <c r="S87" s="1">
        <f t="shared" ca="1" si="51"/>
        <v>0</v>
      </c>
      <c r="T87" s="8" t="str">
        <f t="shared" si="52"/>
        <v>x</v>
      </c>
      <c r="U87" s="1" t="str">
        <f t="shared" si="53"/>
        <v>+</v>
      </c>
      <c r="V87" s="1">
        <f t="shared" ca="1" si="54"/>
        <v>6</v>
      </c>
      <c r="W87" s="1" t="str">
        <f t="shared" si="55"/>
        <v>)</v>
      </c>
      <c r="X87" s="1" t="str">
        <f t="shared" si="56"/>
        <v>=</v>
      </c>
      <c r="Y87" s="2"/>
      <c r="Z87" s="2" t="str">
        <f t="shared" ca="1" si="57"/>
        <v/>
      </c>
      <c r="AA87" s="9">
        <f t="shared" ca="1" si="62"/>
        <v>30</v>
      </c>
      <c r="AB87" s="2"/>
    </row>
    <row r="88" spans="2:28" ht="30" customHeight="1">
      <c r="B88" s="1" t="s">
        <v>17</v>
      </c>
      <c r="C88" s="1">
        <f t="shared" ca="1" si="58"/>
        <v>7</v>
      </c>
      <c r="D88" s="1" t="s">
        <v>29</v>
      </c>
      <c r="E88" s="1">
        <f t="shared" ca="1" si="59"/>
        <v>1</v>
      </c>
      <c r="F88" s="1" t="str">
        <f t="shared" ca="1" si="60"/>
        <v/>
      </c>
      <c r="G88" s="8" t="s">
        <v>63</v>
      </c>
      <c r="H88" s="1" t="s">
        <v>30</v>
      </c>
      <c r="I88" s="1">
        <f t="shared" ca="1" si="61"/>
        <v>0</v>
      </c>
      <c r="J88" s="1" t="s">
        <v>32</v>
      </c>
      <c r="K88" s="7" t="s">
        <v>33</v>
      </c>
      <c r="L88" s="7" t="s">
        <v>34</v>
      </c>
      <c r="M88" s="7"/>
      <c r="P88" s="1" t="s">
        <v>50</v>
      </c>
      <c r="Q88" s="1">
        <f t="shared" ca="1" si="49"/>
        <v>7</v>
      </c>
      <c r="R88" s="1" t="str">
        <f t="shared" si="50"/>
        <v>(</v>
      </c>
      <c r="S88" s="1" t="str">
        <f t="shared" ca="1" si="51"/>
        <v/>
      </c>
      <c r="T88" s="8" t="str">
        <f t="shared" si="52"/>
        <v>x</v>
      </c>
      <c r="U88" s="1" t="str">
        <f t="shared" si="53"/>
        <v>+</v>
      </c>
      <c r="V88" s="1">
        <f t="shared" ca="1" si="54"/>
        <v>0</v>
      </c>
      <c r="W88" s="1" t="str">
        <f t="shared" si="55"/>
        <v>)</v>
      </c>
      <c r="X88" s="1" t="str">
        <f t="shared" si="56"/>
        <v>=</v>
      </c>
      <c r="Y88" s="2"/>
      <c r="Z88" s="2" t="str">
        <f t="shared" ca="1" si="57"/>
        <v/>
      </c>
      <c r="AA88" s="9" t="str">
        <f t="shared" ca="1" si="62"/>
        <v>7x</v>
      </c>
      <c r="AB88" s="2"/>
    </row>
    <row r="89" spans="2:28" ht="30" customHeight="1">
      <c r="B89" s="1" t="s">
        <v>18</v>
      </c>
      <c r="C89" s="1">
        <f t="shared" ca="1" si="58"/>
        <v>4</v>
      </c>
      <c r="D89" s="1" t="s">
        <v>29</v>
      </c>
      <c r="E89" s="1">
        <f t="shared" ca="1" si="59"/>
        <v>2</v>
      </c>
      <c r="F89" s="1">
        <f t="shared" ca="1" si="60"/>
        <v>2</v>
      </c>
      <c r="G89" s="8" t="s">
        <v>63</v>
      </c>
      <c r="H89" s="1" t="s">
        <v>30</v>
      </c>
      <c r="I89" s="1">
        <f t="shared" ca="1" si="61"/>
        <v>9</v>
      </c>
      <c r="J89" s="1" t="s">
        <v>32</v>
      </c>
      <c r="K89" s="7" t="s">
        <v>33</v>
      </c>
      <c r="L89" s="7" t="s">
        <v>34</v>
      </c>
      <c r="M89" s="7"/>
      <c r="P89" s="1" t="s">
        <v>51</v>
      </c>
      <c r="Q89" s="1">
        <f t="shared" ca="1" si="49"/>
        <v>4</v>
      </c>
      <c r="R89" s="1" t="str">
        <f t="shared" si="50"/>
        <v>(</v>
      </c>
      <c r="S89" s="1">
        <f t="shared" ca="1" si="51"/>
        <v>2</v>
      </c>
      <c r="T89" s="8" t="str">
        <f t="shared" si="52"/>
        <v>x</v>
      </c>
      <c r="U89" s="1" t="str">
        <f t="shared" si="53"/>
        <v>+</v>
      </c>
      <c r="V89" s="1">
        <f t="shared" ca="1" si="54"/>
        <v>9</v>
      </c>
      <c r="W89" s="1" t="str">
        <f t="shared" si="55"/>
        <v>)</v>
      </c>
      <c r="X89" s="1" t="str">
        <f t="shared" si="56"/>
        <v>=</v>
      </c>
      <c r="Y89" s="2"/>
      <c r="Z89" s="2" t="str">
        <f t="shared" ca="1" si="57"/>
        <v/>
      </c>
      <c r="AA89" s="9" t="str">
        <f t="shared" ca="1" si="62"/>
        <v>8x + 36</v>
      </c>
      <c r="AB89" s="2"/>
    </row>
    <row r="90" spans="2:28" ht="30" customHeight="1">
      <c r="B90" s="1" t="s">
        <v>19</v>
      </c>
      <c r="C90" s="1">
        <f t="shared" ca="1" si="58"/>
        <v>6</v>
      </c>
      <c r="D90" s="1" t="s">
        <v>29</v>
      </c>
      <c r="E90" s="1">
        <f t="shared" ca="1" si="59"/>
        <v>3</v>
      </c>
      <c r="F90" s="1">
        <f t="shared" ca="1" si="60"/>
        <v>3</v>
      </c>
      <c r="G90" s="8" t="s">
        <v>63</v>
      </c>
      <c r="H90" s="1" t="s">
        <v>30</v>
      </c>
      <c r="I90" s="1">
        <f t="shared" ca="1" si="61"/>
        <v>4</v>
      </c>
      <c r="J90" s="1" t="s">
        <v>32</v>
      </c>
      <c r="K90" s="7" t="s">
        <v>33</v>
      </c>
      <c r="L90" s="7" t="s">
        <v>34</v>
      </c>
      <c r="M90" s="7"/>
      <c r="P90" s="1" t="s">
        <v>52</v>
      </c>
      <c r="Q90" s="1">
        <f t="shared" ca="1" si="49"/>
        <v>6</v>
      </c>
      <c r="R90" s="1" t="str">
        <f t="shared" si="50"/>
        <v>(</v>
      </c>
      <c r="S90" s="1">
        <f ca="1">F90</f>
        <v>3</v>
      </c>
      <c r="T90" s="8" t="str">
        <f t="shared" si="52"/>
        <v>x</v>
      </c>
      <c r="U90" s="1" t="str">
        <f t="shared" si="53"/>
        <v>+</v>
      </c>
      <c r="V90" s="1">
        <f t="shared" ca="1" si="54"/>
        <v>4</v>
      </c>
      <c r="W90" s="1" t="str">
        <f>J90</f>
        <v>)</v>
      </c>
      <c r="X90" s="1" t="str">
        <f>K90</f>
        <v>=</v>
      </c>
      <c r="Y90" s="2"/>
      <c r="Z90" s="2" t="str">
        <f t="shared" ca="1" si="57"/>
        <v/>
      </c>
      <c r="AA90" s="9" t="str">
        <f t="shared" ca="1" si="62"/>
        <v>18x + 24</v>
      </c>
      <c r="AB90" s="2"/>
    </row>
    <row r="91" spans="2:28" ht="30" customHeight="1">
      <c r="B91" s="1" t="s">
        <v>20</v>
      </c>
      <c r="C91" s="1">
        <f t="shared" ca="1" si="58"/>
        <v>5</v>
      </c>
      <c r="D91" s="1" t="s">
        <v>29</v>
      </c>
      <c r="E91" s="1">
        <f t="shared" ca="1" si="59"/>
        <v>6</v>
      </c>
      <c r="F91" s="1">
        <f t="shared" ca="1" si="60"/>
        <v>6</v>
      </c>
      <c r="G91" s="8" t="s">
        <v>63</v>
      </c>
      <c r="H91" s="1" t="s">
        <v>30</v>
      </c>
      <c r="I91" s="1">
        <f t="shared" ca="1" si="61"/>
        <v>8</v>
      </c>
      <c r="J91" s="1" t="s">
        <v>32</v>
      </c>
      <c r="K91" s="7" t="s">
        <v>33</v>
      </c>
      <c r="L91" s="7" t="s">
        <v>34</v>
      </c>
      <c r="M91" s="7"/>
      <c r="P91" s="1" t="s">
        <v>53</v>
      </c>
      <c r="Q91" s="1">
        <f t="shared" ca="1" si="49"/>
        <v>5</v>
      </c>
      <c r="R91" s="1" t="str">
        <f t="shared" si="50"/>
        <v>(</v>
      </c>
      <c r="S91" s="1">
        <f t="shared" ref="S91:S98" ca="1" si="63">F91</f>
        <v>6</v>
      </c>
      <c r="T91" s="8" t="str">
        <f t="shared" si="52"/>
        <v>x</v>
      </c>
      <c r="U91" s="1" t="str">
        <f t="shared" si="53"/>
        <v>+</v>
      </c>
      <c r="V91" s="1">
        <f t="shared" ca="1" si="54"/>
        <v>8</v>
      </c>
      <c r="W91" s="1" t="str">
        <f t="shared" ref="W91:W98" si="64">J91</f>
        <v>)</v>
      </c>
      <c r="X91" s="1" t="str">
        <f t="shared" ref="X91:X98" si="65">K91</f>
        <v>=</v>
      </c>
      <c r="Y91" s="2"/>
      <c r="Z91" s="2" t="str">
        <f t="shared" ca="1" si="57"/>
        <v/>
      </c>
      <c r="AA91" s="9" t="str">
        <f t="shared" ca="1" si="62"/>
        <v>30x + 40</v>
      </c>
      <c r="AB91" s="2"/>
    </row>
    <row r="92" spans="2:28" ht="30" customHeight="1">
      <c r="B92" s="1" t="s">
        <v>21</v>
      </c>
      <c r="C92" s="1">
        <f t="shared" ca="1" si="58"/>
        <v>5</v>
      </c>
      <c r="D92" s="1" t="s">
        <v>29</v>
      </c>
      <c r="E92" s="1">
        <f t="shared" ca="1" si="59"/>
        <v>6</v>
      </c>
      <c r="F92" s="1">
        <f t="shared" ca="1" si="60"/>
        <v>6</v>
      </c>
      <c r="G92" s="8" t="s">
        <v>63</v>
      </c>
      <c r="H92" s="1" t="s">
        <v>30</v>
      </c>
      <c r="I92" s="1">
        <f t="shared" ca="1" si="61"/>
        <v>6</v>
      </c>
      <c r="J92" s="1" t="s">
        <v>32</v>
      </c>
      <c r="K92" s="7" t="s">
        <v>33</v>
      </c>
      <c r="L92" s="7" t="s">
        <v>34</v>
      </c>
      <c r="M92" s="7"/>
      <c r="P92" s="1" t="s">
        <v>54</v>
      </c>
      <c r="Q92" s="1">
        <f t="shared" ca="1" si="49"/>
        <v>5</v>
      </c>
      <c r="R92" s="1" t="str">
        <f t="shared" si="50"/>
        <v>(</v>
      </c>
      <c r="S92" s="1">
        <f t="shared" ca="1" si="63"/>
        <v>6</v>
      </c>
      <c r="T92" s="8" t="str">
        <f t="shared" si="52"/>
        <v>x</v>
      </c>
      <c r="U92" s="1" t="str">
        <f t="shared" si="53"/>
        <v>+</v>
      </c>
      <c r="V92" s="1">
        <f t="shared" ca="1" si="54"/>
        <v>6</v>
      </c>
      <c r="W92" s="1" t="str">
        <f t="shared" si="64"/>
        <v>)</v>
      </c>
      <c r="X92" s="1" t="str">
        <f t="shared" si="65"/>
        <v>=</v>
      </c>
      <c r="Y92" s="2"/>
      <c r="Z92" s="2" t="str">
        <f t="shared" ca="1" si="57"/>
        <v/>
      </c>
      <c r="AA92" s="9" t="str">
        <f t="shared" ca="1" si="62"/>
        <v>30x + 30</v>
      </c>
      <c r="AB92" s="2"/>
    </row>
    <row r="93" spans="2:28" ht="30" customHeight="1">
      <c r="B93" s="1" t="s">
        <v>22</v>
      </c>
      <c r="C93" s="1">
        <f t="shared" ca="1" si="58"/>
        <v>7</v>
      </c>
      <c r="D93" s="1" t="s">
        <v>29</v>
      </c>
      <c r="E93" s="1">
        <f t="shared" ca="1" si="59"/>
        <v>9</v>
      </c>
      <c r="F93" s="1">
        <f t="shared" ca="1" si="60"/>
        <v>9</v>
      </c>
      <c r="G93" s="8" t="s">
        <v>63</v>
      </c>
      <c r="H93" s="1" t="s">
        <v>30</v>
      </c>
      <c r="I93" s="1">
        <f t="shared" ca="1" si="61"/>
        <v>10</v>
      </c>
      <c r="J93" s="1" t="s">
        <v>32</v>
      </c>
      <c r="K93" s="7" t="s">
        <v>33</v>
      </c>
      <c r="L93" s="7" t="s">
        <v>34</v>
      </c>
      <c r="M93" s="7"/>
      <c r="P93" s="1" t="s">
        <v>55</v>
      </c>
      <c r="Q93" s="1">
        <f t="shared" ca="1" si="49"/>
        <v>7</v>
      </c>
      <c r="R93" s="1" t="str">
        <f t="shared" si="50"/>
        <v>(</v>
      </c>
      <c r="S93" s="1">
        <f t="shared" ca="1" si="63"/>
        <v>9</v>
      </c>
      <c r="T93" s="8" t="str">
        <f t="shared" si="52"/>
        <v>x</v>
      </c>
      <c r="U93" s="1" t="str">
        <f t="shared" si="53"/>
        <v>+</v>
      </c>
      <c r="V93" s="1">
        <f t="shared" ca="1" si="54"/>
        <v>10</v>
      </c>
      <c r="W93" s="1" t="str">
        <f t="shared" si="64"/>
        <v>)</v>
      </c>
      <c r="X93" s="1" t="str">
        <f t="shared" si="65"/>
        <v>=</v>
      </c>
      <c r="Y93" s="2"/>
      <c r="Z93" s="2" t="str">
        <f t="shared" ca="1" si="57"/>
        <v/>
      </c>
      <c r="AA93" s="9" t="str">
        <f t="shared" ca="1" si="62"/>
        <v>63x + 70</v>
      </c>
      <c r="AB93" s="2"/>
    </row>
    <row r="94" spans="2:28" ht="30" customHeight="1">
      <c r="B94" s="1" t="s">
        <v>23</v>
      </c>
      <c r="C94" s="1">
        <f t="shared" ca="1" si="58"/>
        <v>10</v>
      </c>
      <c r="D94" s="1" t="s">
        <v>29</v>
      </c>
      <c r="E94" s="1">
        <f t="shared" ca="1" si="59"/>
        <v>3</v>
      </c>
      <c r="F94" s="1">
        <f t="shared" ca="1" si="60"/>
        <v>3</v>
      </c>
      <c r="G94" s="8" t="s">
        <v>63</v>
      </c>
      <c r="H94" s="1" t="s">
        <v>30</v>
      </c>
      <c r="I94" s="1">
        <f t="shared" ca="1" si="61"/>
        <v>2</v>
      </c>
      <c r="J94" s="1" t="s">
        <v>32</v>
      </c>
      <c r="K94" s="7" t="s">
        <v>33</v>
      </c>
      <c r="L94" s="7" t="s">
        <v>34</v>
      </c>
      <c r="M94" s="7"/>
      <c r="P94" s="1" t="s">
        <v>56</v>
      </c>
      <c r="Q94" s="1">
        <f t="shared" ca="1" si="49"/>
        <v>10</v>
      </c>
      <c r="R94" s="1" t="str">
        <f t="shared" si="50"/>
        <v>(</v>
      </c>
      <c r="S94" s="1">
        <f t="shared" ca="1" si="63"/>
        <v>3</v>
      </c>
      <c r="T94" s="8" t="str">
        <f t="shared" si="52"/>
        <v>x</v>
      </c>
      <c r="U94" s="1" t="str">
        <f t="shared" si="53"/>
        <v>+</v>
      </c>
      <c r="V94" s="1">
        <f t="shared" ca="1" si="54"/>
        <v>2</v>
      </c>
      <c r="W94" s="1" t="str">
        <f t="shared" si="64"/>
        <v>)</v>
      </c>
      <c r="X94" s="1" t="str">
        <f t="shared" si="65"/>
        <v>=</v>
      </c>
      <c r="Y94" s="2"/>
      <c r="Z94" s="2" t="str">
        <f t="shared" ca="1" si="57"/>
        <v/>
      </c>
      <c r="AA94" s="9" t="str">
        <f t="shared" ca="1" si="62"/>
        <v>30x + 20</v>
      </c>
      <c r="AB94" s="2"/>
    </row>
    <row r="95" spans="2:28" ht="30" customHeight="1">
      <c r="B95" s="1" t="s">
        <v>24</v>
      </c>
      <c r="C95" s="1">
        <f t="shared" ca="1" si="58"/>
        <v>5</v>
      </c>
      <c r="D95" s="1" t="s">
        <v>29</v>
      </c>
      <c r="E95" s="1">
        <f t="shared" ca="1" si="59"/>
        <v>7</v>
      </c>
      <c r="F95" s="1">
        <f t="shared" ca="1" si="60"/>
        <v>7</v>
      </c>
      <c r="G95" s="8" t="s">
        <v>63</v>
      </c>
      <c r="H95" s="1" t="s">
        <v>30</v>
      </c>
      <c r="I95" s="1">
        <f t="shared" ca="1" si="61"/>
        <v>5</v>
      </c>
      <c r="J95" s="1" t="s">
        <v>32</v>
      </c>
      <c r="K95" s="7" t="s">
        <v>33</v>
      </c>
      <c r="L95" s="7" t="s">
        <v>34</v>
      </c>
      <c r="M95" s="7"/>
      <c r="P95" s="1" t="s">
        <v>57</v>
      </c>
      <c r="Q95" s="1">
        <f t="shared" ca="1" si="49"/>
        <v>5</v>
      </c>
      <c r="R95" s="1" t="str">
        <f t="shared" si="50"/>
        <v>(</v>
      </c>
      <c r="S95" s="1">
        <f t="shared" ca="1" si="63"/>
        <v>7</v>
      </c>
      <c r="T95" s="8" t="str">
        <f t="shared" si="52"/>
        <v>x</v>
      </c>
      <c r="U95" s="1" t="str">
        <f t="shared" si="53"/>
        <v>+</v>
      </c>
      <c r="V95" s="1">
        <f t="shared" ca="1" si="54"/>
        <v>5</v>
      </c>
      <c r="W95" s="1" t="str">
        <f t="shared" si="64"/>
        <v>)</v>
      </c>
      <c r="X95" s="1" t="str">
        <f t="shared" si="65"/>
        <v>=</v>
      </c>
      <c r="Y95" s="2"/>
      <c r="Z95" s="2" t="str">
        <f t="shared" ca="1" si="57"/>
        <v/>
      </c>
      <c r="AA95" s="9" t="str">
        <f t="shared" ca="1" si="62"/>
        <v>35x + 25</v>
      </c>
      <c r="AB95" s="2"/>
    </row>
    <row r="96" spans="2:28" ht="30" customHeight="1">
      <c r="B96" s="1" t="s">
        <v>25</v>
      </c>
      <c r="C96" s="1">
        <f t="shared" ca="1" si="58"/>
        <v>4</v>
      </c>
      <c r="D96" s="1" t="s">
        <v>29</v>
      </c>
      <c r="E96" s="1">
        <f t="shared" ca="1" si="59"/>
        <v>6</v>
      </c>
      <c r="F96" s="1">
        <f t="shared" ca="1" si="60"/>
        <v>6</v>
      </c>
      <c r="G96" s="8" t="s">
        <v>63</v>
      </c>
      <c r="H96" s="1" t="s">
        <v>30</v>
      </c>
      <c r="I96" s="1">
        <f t="shared" ca="1" si="61"/>
        <v>7</v>
      </c>
      <c r="J96" s="1" t="s">
        <v>32</v>
      </c>
      <c r="K96" s="7" t="s">
        <v>33</v>
      </c>
      <c r="L96" s="7" t="s">
        <v>34</v>
      </c>
      <c r="M96" s="7"/>
      <c r="P96" s="1" t="s">
        <v>58</v>
      </c>
      <c r="Q96" s="1">
        <f t="shared" ca="1" si="49"/>
        <v>4</v>
      </c>
      <c r="R96" s="1" t="str">
        <f t="shared" si="50"/>
        <v>(</v>
      </c>
      <c r="S96" s="1">
        <f t="shared" ca="1" si="63"/>
        <v>6</v>
      </c>
      <c r="T96" s="8" t="str">
        <f t="shared" si="52"/>
        <v>x</v>
      </c>
      <c r="U96" s="1" t="str">
        <f t="shared" si="53"/>
        <v>+</v>
      </c>
      <c r="V96" s="1">
        <f t="shared" ca="1" si="54"/>
        <v>7</v>
      </c>
      <c r="W96" s="1" t="str">
        <f t="shared" si="64"/>
        <v>)</v>
      </c>
      <c r="X96" s="1" t="str">
        <f t="shared" si="65"/>
        <v>=</v>
      </c>
      <c r="Y96" s="2"/>
      <c r="Z96" s="2" t="str">
        <f t="shared" ca="1" si="57"/>
        <v/>
      </c>
      <c r="AA96" s="9" t="str">
        <f t="shared" ca="1" si="62"/>
        <v>24x + 28</v>
      </c>
      <c r="AB96" s="2"/>
    </row>
    <row r="97" spans="2:28" ht="30" customHeight="1">
      <c r="B97" s="1" t="s">
        <v>26</v>
      </c>
      <c r="C97" s="1">
        <f t="shared" ca="1" si="58"/>
        <v>8</v>
      </c>
      <c r="D97" s="1" t="s">
        <v>29</v>
      </c>
      <c r="E97" s="1">
        <f t="shared" ca="1" si="59"/>
        <v>6</v>
      </c>
      <c r="F97" s="1">
        <f t="shared" ca="1" si="60"/>
        <v>6</v>
      </c>
      <c r="G97" s="8" t="s">
        <v>63</v>
      </c>
      <c r="H97" s="1" t="s">
        <v>30</v>
      </c>
      <c r="I97" s="1">
        <f t="shared" ca="1" si="61"/>
        <v>8</v>
      </c>
      <c r="J97" s="1" t="s">
        <v>32</v>
      </c>
      <c r="K97" s="7" t="s">
        <v>33</v>
      </c>
      <c r="L97" s="7" t="s">
        <v>34</v>
      </c>
      <c r="M97" s="7"/>
      <c r="P97" s="1" t="s">
        <v>59</v>
      </c>
      <c r="Q97" s="1">
        <f t="shared" ca="1" si="49"/>
        <v>8</v>
      </c>
      <c r="R97" s="1" t="str">
        <f t="shared" si="50"/>
        <v>(</v>
      </c>
      <c r="S97" s="1">
        <f t="shared" ca="1" si="63"/>
        <v>6</v>
      </c>
      <c r="T97" s="8" t="str">
        <f t="shared" si="52"/>
        <v>x</v>
      </c>
      <c r="U97" s="1" t="str">
        <f t="shared" si="53"/>
        <v>+</v>
      </c>
      <c r="V97" s="1">
        <f t="shared" ca="1" si="54"/>
        <v>8</v>
      </c>
      <c r="W97" s="1" t="str">
        <f t="shared" si="64"/>
        <v>)</v>
      </c>
      <c r="X97" s="1" t="str">
        <f t="shared" si="65"/>
        <v>=</v>
      </c>
      <c r="Y97" s="2"/>
      <c r="Z97" s="2" t="str">
        <f t="shared" ca="1" si="57"/>
        <v/>
      </c>
      <c r="AA97" s="9" t="str">
        <f t="shared" ca="1" si="62"/>
        <v>48x + 64</v>
      </c>
      <c r="AB97" s="2"/>
    </row>
    <row r="98" spans="2:28" ht="30" customHeight="1">
      <c r="B98" s="1" t="s">
        <v>27</v>
      </c>
      <c r="C98" s="1">
        <f t="shared" ca="1" si="58"/>
        <v>7</v>
      </c>
      <c r="D98" s="1" t="s">
        <v>29</v>
      </c>
      <c r="E98" s="1">
        <f t="shared" ca="1" si="59"/>
        <v>3</v>
      </c>
      <c r="F98" s="1">
        <f t="shared" ca="1" si="60"/>
        <v>3</v>
      </c>
      <c r="G98" s="8" t="s">
        <v>63</v>
      </c>
      <c r="H98" s="1" t="s">
        <v>30</v>
      </c>
      <c r="I98" s="1">
        <f t="shared" ca="1" si="61"/>
        <v>1</v>
      </c>
      <c r="J98" s="1" t="s">
        <v>32</v>
      </c>
      <c r="K98" s="7" t="s">
        <v>33</v>
      </c>
      <c r="L98" s="7" t="s">
        <v>34</v>
      </c>
      <c r="M98" s="7"/>
      <c r="P98" s="1" t="s">
        <v>60</v>
      </c>
      <c r="Q98" s="1">
        <f t="shared" ca="1" si="49"/>
        <v>7</v>
      </c>
      <c r="R98" s="1" t="str">
        <f t="shared" si="50"/>
        <v>(</v>
      </c>
      <c r="S98" s="1">
        <f t="shared" ca="1" si="63"/>
        <v>3</v>
      </c>
      <c r="T98" s="8" t="str">
        <f t="shared" si="52"/>
        <v>x</v>
      </c>
      <c r="U98" s="1" t="str">
        <f t="shared" si="53"/>
        <v>+</v>
      </c>
      <c r="V98" s="1">
        <f t="shared" ca="1" si="54"/>
        <v>1</v>
      </c>
      <c r="W98" s="1" t="str">
        <f t="shared" si="64"/>
        <v>)</v>
      </c>
      <c r="X98" s="1" t="str">
        <f t="shared" si="65"/>
        <v>=</v>
      </c>
      <c r="Y98" s="2"/>
      <c r="Z98" s="2" t="str">
        <f t="shared" ca="1" si="57"/>
        <v/>
      </c>
      <c r="AA98" s="9" t="str">
        <f t="shared" ca="1" si="62"/>
        <v>21x + 7</v>
      </c>
      <c r="AB98" s="2"/>
    </row>
    <row r="99" spans="2:28" ht="30" customHeight="1">
      <c r="B99" s="1" t="s">
        <v>28</v>
      </c>
      <c r="C99" s="1">
        <f t="shared" ca="1" si="58"/>
        <v>2</v>
      </c>
      <c r="D99" s="1" t="s">
        <v>29</v>
      </c>
      <c r="E99" s="1">
        <f t="shared" ca="1" si="59"/>
        <v>6</v>
      </c>
      <c r="F99" s="1">
        <f t="shared" ca="1" si="60"/>
        <v>6</v>
      </c>
      <c r="G99" s="8" t="s">
        <v>63</v>
      </c>
      <c r="H99" s="1" t="s">
        <v>30</v>
      </c>
      <c r="I99" s="1">
        <f t="shared" ca="1" si="61"/>
        <v>4</v>
      </c>
      <c r="J99" s="1" t="s">
        <v>32</v>
      </c>
      <c r="K99" s="7" t="s">
        <v>33</v>
      </c>
      <c r="L99" s="7" t="s">
        <v>34</v>
      </c>
      <c r="M99" s="7"/>
      <c r="P99" s="1" t="s">
        <v>61</v>
      </c>
      <c r="Q99" s="1">
        <f t="shared" ca="1" si="49"/>
        <v>2</v>
      </c>
      <c r="R99" s="1" t="str">
        <f t="shared" si="50"/>
        <v>(</v>
      </c>
      <c r="S99" s="1">
        <f ca="1">F99</f>
        <v>6</v>
      </c>
      <c r="T99" s="8" t="str">
        <f t="shared" si="52"/>
        <v>x</v>
      </c>
      <c r="U99" s="1" t="str">
        <f t="shared" si="53"/>
        <v>+</v>
      </c>
      <c r="V99" s="1">
        <f t="shared" ca="1" si="54"/>
        <v>4</v>
      </c>
      <c r="W99" s="1" t="str">
        <f>J99</f>
        <v>)</v>
      </c>
      <c r="X99" s="1" t="str">
        <f>K99</f>
        <v>=</v>
      </c>
      <c r="Y99" s="2"/>
      <c r="Z99" s="2" t="str">
        <f t="shared" ca="1" si="57"/>
        <v/>
      </c>
      <c r="AA99" s="9" t="str">
        <f t="shared" ca="1" si="62"/>
        <v>12x + 8</v>
      </c>
      <c r="AB99" s="2"/>
    </row>
    <row r="100" spans="2:28" ht="30" customHeight="1"/>
    <row r="101" spans="2:28" ht="30" customHeight="1"/>
    <row r="102" spans="2:28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6" t="str">
        <f>J77</f>
        <v>3_</v>
      </c>
      <c r="K102" s="26"/>
      <c r="L102" s="6">
        <f>L77+1</f>
        <v>5</v>
      </c>
      <c r="P102" s="25" t="str">
        <f>B102</f>
        <v>Distributivité simple</v>
      </c>
      <c r="Q102" s="24"/>
      <c r="R102" s="24"/>
      <c r="S102" s="24"/>
      <c r="T102" s="24"/>
      <c r="U102" s="24"/>
      <c r="V102" s="24"/>
      <c r="W102" s="24"/>
      <c r="X102" s="24"/>
      <c r="Y102" s="23"/>
      <c r="Z102" s="23"/>
      <c r="AA102" s="17" t="str">
        <f>J102</f>
        <v>3_</v>
      </c>
      <c r="AB102" s="6">
        <f>L102</f>
        <v>5</v>
      </c>
    </row>
    <row r="103" spans="2:28" ht="30" customHeight="1">
      <c r="B103" s="24" t="str">
        <f>B78</f>
        <v>NOM:_______________</v>
      </c>
      <c r="C103" s="25"/>
      <c r="D103" s="25"/>
      <c r="E103" s="25"/>
      <c r="F103" s="25"/>
      <c r="G103" s="25"/>
      <c r="H103" s="25"/>
      <c r="I103" s="25"/>
      <c r="J103" s="24" t="str">
        <f>J78</f>
        <v>Date:________</v>
      </c>
      <c r="K103" s="24"/>
      <c r="L103" s="24"/>
      <c r="P103" s="24"/>
      <c r="Q103" s="25"/>
      <c r="R103" s="25"/>
      <c r="S103" s="25"/>
      <c r="T103" s="25"/>
      <c r="U103" s="25"/>
      <c r="V103" s="25"/>
      <c r="W103" s="4"/>
      <c r="X103" s="4"/>
      <c r="Y103" s="4"/>
      <c r="Z103" s="4"/>
      <c r="AA103" s="4"/>
    </row>
    <row r="104" spans="2:28" ht="30" customHeight="1">
      <c r="B104" s="24" t="str">
        <f>B79</f>
        <v>Prénom:______________</v>
      </c>
      <c r="C104" s="25"/>
      <c r="D104" s="25"/>
      <c r="E104" s="25"/>
      <c r="F104" s="25"/>
      <c r="G104" s="25"/>
      <c r="H104" s="25"/>
      <c r="I104" s="25"/>
      <c r="J104" s="24" t="str">
        <f>J79</f>
        <v>Classe:_______</v>
      </c>
      <c r="K104" s="24"/>
      <c r="L104" s="24"/>
      <c r="P104" s="24" t="str">
        <f>P79</f>
        <v>CORRECTIONS</v>
      </c>
      <c r="Q104" s="25"/>
      <c r="R104" s="25"/>
      <c r="S104" s="25"/>
      <c r="T104" s="25"/>
      <c r="U104" s="25"/>
      <c r="V104" s="25"/>
      <c r="W104" s="4"/>
      <c r="X104" s="4"/>
      <c r="Y104" s="4"/>
      <c r="Z104" s="4"/>
      <c r="AA104" s="4"/>
    </row>
    <row r="105" spans="2:28" ht="30" customHeight="1">
      <c r="B105" s="1" t="s">
        <v>9</v>
      </c>
      <c r="C105" s="1">
        <f ca="1">RANDBETWEEN(0,10)</f>
        <v>9</v>
      </c>
      <c r="D105" s="1" t="s">
        <v>29</v>
      </c>
      <c r="E105" s="1">
        <f ca="1">RANDBETWEEN(0,10)</f>
        <v>5</v>
      </c>
      <c r="F105" s="1">
        <f ca="1">IF(E105=1,"",E105)</f>
        <v>5</v>
      </c>
      <c r="G105" s="8" t="s">
        <v>63</v>
      </c>
      <c r="H105" s="1" t="s">
        <v>30</v>
      </c>
      <c r="I105" s="1">
        <f ca="1">RANDBETWEEN(0,10)</f>
        <v>0</v>
      </c>
      <c r="J105" s="1" t="s">
        <v>32</v>
      </c>
      <c r="K105" s="7" t="s">
        <v>33</v>
      </c>
      <c r="L105" s="7" t="s">
        <v>34</v>
      </c>
      <c r="M105" s="7"/>
      <c r="P105" s="1" t="s">
        <v>42</v>
      </c>
      <c r="Q105" s="1">
        <f t="shared" ref="Q105:Q124" ca="1" si="66">C105</f>
        <v>9</v>
      </c>
      <c r="R105" s="1" t="str">
        <f t="shared" ref="R105:R124" si="67">D105</f>
        <v>(</v>
      </c>
      <c r="S105" s="1">
        <f t="shared" ref="S105:S114" ca="1" si="68">F105</f>
        <v>5</v>
      </c>
      <c r="T105" s="8" t="str">
        <f t="shared" ref="T105:T124" si="69">G105</f>
        <v>x</v>
      </c>
      <c r="U105" s="1" t="str">
        <f t="shared" ref="U105:U124" si="70">H105</f>
        <v>+</v>
      </c>
      <c r="V105" s="1">
        <f t="shared" ref="V105:V124" ca="1" si="71">I105</f>
        <v>0</v>
      </c>
      <c r="W105" s="1" t="str">
        <f t="shared" ref="W105:W114" si="72">J105</f>
        <v>)</v>
      </c>
      <c r="X105" s="1" t="str">
        <f t="shared" ref="X105:X114" si="73">K105</f>
        <v>=</v>
      </c>
      <c r="Y105" s="2"/>
      <c r="Z105" s="2" t="str">
        <f t="shared" ref="Z105:Z124" ca="1" si="74">IF(Q105=0,0,IF(AND(I105=0,E105=0),0,""))</f>
        <v/>
      </c>
      <c r="AA105" s="9" t="str">
        <f ca="1">IF(AND(E105=0,I105=0),0,IF(C105=0,0,IF(Z105=0,"",IF(E105=0,C105*I105,IF(I105=0,C105*E105&amp;G105,C105*E105&amp;G105&amp;" "&amp;H105&amp;" "&amp;C105*I105)))))</f>
        <v>45x</v>
      </c>
      <c r="AB105" s="2"/>
    </row>
    <row r="106" spans="2:28" ht="30" customHeight="1">
      <c r="B106" s="1" t="s">
        <v>10</v>
      </c>
      <c r="C106" s="1">
        <f t="shared" ref="C106:C124" ca="1" si="75">RANDBETWEEN(0,10)</f>
        <v>1</v>
      </c>
      <c r="D106" s="1" t="s">
        <v>29</v>
      </c>
      <c r="E106" s="1">
        <f t="shared" ref="E106:E124" ca="1" si="76">RANDBETWEEN(0,10)</f>
        <v>9</v>
      </c>
      <c r="F106" s="1">
        <f t="shared" ref="F106:F124" ca="1" si="77">IF(E106=1,"",E106)</f>
        <v>9</v>
      </c>
      <c r="G106" s="8" t="s">
        <v>63</v>
      </c>
      <c r="H106" s="1" t="s">
        <v>30</v>
      </c>
      <c r="I106" s="1">
        <f t="shared" ref="I106:I124" ca="1" si="78">RANDBETWEEN(0,10)</f>
        <v>4</v>
      </c>
      <c r="J106" s="1" t="s">
        <v>32</v>
      </c>
      <c r="K106" s="7" t="s">
        <v>33</v>
      </c>
      <c r="L106" s="7" t="s">
        <v>34</v>
      </c>
      <c r="M106" s="7"/>
      <c r="P106" s="1" t="s">
        <v>43</v>
      </c>
      <c r="Q106" s="1">
        <f t="shared" ca="1" si="66"/>
        <v>1</v>
      </c>
      <c r="R106" s="1" t="str">
        <f t="shared" si="67"/>
        <v>(</v>
      </c>
      <c r="S106" s="1">
        <f t="shared" ca="1" si="68"/>
        <v>9</v>
      </c>
      <c r="T106" s="8" t="str">
        <f t="shared" si="69"/>
        <v>x</v>
      </c>
      <c r="U106" s="1" t="str">
        <f t="shared" si="70"/>
        <v>+</v>
      </c>
      <c r="V106" s="1">
        <f t="shared" ca="1" si="71"/>
        <v>4</v>
      </c>
      <c r="W106" s="1" t="str">
        <f t="shared" si="72"/>
        <v>)</v>
      </c>
      <c r="X106" s="1" t="str">
        <f t="shared" si="73"/>
        <v>=</v>
      </c>
      <c r="Y106" s="2"/>
      <c r="Z106" s="2" t="str">
        <f t="shared" ca="1" si="74"/>
        <v/>
      </c>
      <c r="AA106" s="9" t="str">
        <f ca="1">IF(AND(E106=0,I106=0),0,IF(C106=0,0,IF(Z106=0,"",IF(E106=0,C106*I106,IF(I106=0,C106*E106&amp;G106,C106*E106&amp;G106&amp;" "&amp;H106&amp;" "&amp;C106*I106)))))</f>
        <v>9x + 4</v>
      </c>
      <c r="AB106" s="2"/>
    </row>
    <row r="107" spans="2:28" ht="30" customHeight="1">
      <c r="B107" s="1" t="s">
        <v>11</v>
      </c>
      <c r="C107" s="1">
        <f t="shared" ca="1" si="75"/>
        <v>10</v>
      </c>
      <c r="D107" s="1" t="s">
        <v>29</v>
      </c>
      <c r="E107" s="1">
        <f t="shared" ca="1" si="76"/>
        <v>3</v>
      </c>
      <c r="F107" s="1">
        <f t="shared" ca="1" si="77"/>
        <v>3</v>
      </c>
      <c r="G107" s="8" t="s">
        <v>63</v>
      </c>
      <c r="H107" s="1" t="s">
        <v>30</v>
      </c>
      <c r="I107" s="1">
        <f t="shared" ca="1" si="78"/>
        <v>8</v>
      </c>
      <c r="J107" s="1" t="s">
        <v>32</v>
      </c>
      <c r="K107" s="7" t="s">
        <v>33</v>
      </c>
      <c r="L107" s="7" t="s">
        <v>34</v>
      </c>
      <c r="M107" s="7"/>
      <c r="P107" s="1" t="s">
        <v>44</v>
      </c>
      <c r="Q107" s="1">
        <f t="shared" ca="1" si="66"/>
        <v>10</v>
      </c>
      <c r="R107" s="1" t="str">
        <f t="shared" si="67"/>
        <v>(</v>
      </c>
      <c r="S107" s="1">
        <f t="shared" ca="1" si="68"/>
        <v>3</v>
      </c>
      <c r="T107" s="8" t="str">
        <f t="shared" si="69"/>
        <v>x</v>
      </c>
      <c r="U107" s="1" t="str">
        <f t="shared" si="70"/>
        <v>+</v>
      </c>
      <c r="V107" s="1">
        <f t="shared" ca="1" si="71"/>
        <v>8</v>
      </c>
      <c r="W107" s="1" t="str">
        <f t="shared" si="72"/>
        <v>)</v>
      </c>
      <c r="X107" s="1" t="str">
        <f t="shared" si="73"/>
        <v>=</v>
      </c>
      <c r="Y107" s="2"/>
      <c r="Z107" s="2" t="str">
        <f t="shared" ca="1" si="74"/>
        <v/>
      </c>
      <c r="AA107" s="9" t="str">
        <f ca="1">IF(AND(E107=0,I107=0),0,IF(C107=0,0,IF(Z107=0,"",IF(E107=0,C107*I107,IF(I107=0,C107*E107&amp;G107,C107*E107&amp;G107&amp;" "&amp;H107&amp;" "&amp;C107*I107)))))</f>
        <v>30x + 80</v>
      </c>
      <c r="AB107" s="2"/>
    </row>
    <row r="108" spans="2:28" ht="30" customHeight="1">
      <c r="B108" s="1" t="s">
        <v>12</v>
      </c>
      <c r="C108" s="1">
        <f t="shared" ca="1" si="75"/>
        <v>1</v>
      </c>
      <c r="D108" s="1" t="s">
        <v>29</v>
      </c>
      <c r="E108" s="1">
        <f t="shared" ca="1" si="76"/>
        <v>7</v>
      </c>
      <c r="F108" s="1">
        <f t="shared" ca="1" si="77"/>
        <v>7</v>
      </c>
      <c r="G108" s="8" t="s">
        <v>63</v>
      </c>
      <c r="H108" s="1" t="s">
        <v>30</v>
      </c>
      <c r="I108" s="1">
        <f t="shared" ca="1" si="78"/>
        <v>5</v>
      </c>
      <c r="J108" s="1" t="s">
        <v>32</v>
      </c>
      <c r="K108" s="7" t="s">
        <v>33</v>
      </c>
      <c r="L108" s="7" t="s">
        <v>34</v>
      </c>
      <c r="M108" s="7"/>
      <c r="P108" s="1" t="s">
        <v>45</v>
      </c>
      <c r="Q108" s="1">
        <f t="shared" ca="1" si="66"/>
        <v>1</v>
      </c>
      <c r="R108" s="1" t="str">
        <f t="shared" si="67"/>
        <v>(</v>
      </c>
      <c r="S108" s="1">
        <f t="shared" ca="1" si="68"/>
        <v>7</v>
      </c>
      <c r="T108" s="8" t="str">
        <f t="shared" si="69"/>
        <v>x</v>
      </c>
      <c r="U108" s="1" t="str">
        <f t="shared" si="70"/>
        <v>+</v>
      </c>
      <c r="V108" s="1">
        <f t="shared" ca="1" si="71"/>
        <v>5</v>
      </c>
      <c r="W108" s="1" t="str">
        <f t="shared" si="72"/>
        <v>)</v>
      </c>
      <c r="X108" s="1" t="str">
        <f t="shared" si="73"/>
        <v>=</v>
      </c>
      <c r="Y108" s="2"/>
      <c r="Z108" s="2" t="str">
        <f t="shared" ca="1" si="74"/>
        <v/>
      </c>
      <c r="AA108" s="9" t="str">
        <f ca="1">IF(AND(E108=0,I108=0),0,IF(C108=0,0,IF(Z108=0,"",IF(E108=0,C108*I108,IF(I108=0,C108*E108&amp;G108,C108*E108&amp;G108&amp;" "&amp;H108&amp;" "&amp;C108*I108)))))</f>
        <v>7x + 5</v>
      </c>
      <c r="AB108" s="2"/>
    </row>
    <row r="109" spans="2:28" ht="30" customHeight="1">
      <c r="B109" s="1" t="s">
        <v>13</v>
      </c>
      <c r="C109" s="1">
        <f t="shared" ca="1" si="75"/>
        <v>3</v>
      </c>
      <c r="D109" s="1" t="s">
        <v>29</v>
      </c>
      <c r="E109" s="1">
        <f t="shared" ca="1" si="76"/>
        <v>3</v>
      </c>
      <c r="F109" s="1">
        <f t="shared" ca="1" si="77"/>
        <v>3</v>
      </c>
      <c r="G109" s="8" t="s">
        <v>63</v>
      </c>
      <c r="H109" s="1" t="s">
        <v>30</v>
      </c>
      <c r="I109" s="1">
        <f t="shared" ca="1" si="78"/>
        <v>8</v>
      </c>
      <c r="J109" s="1" t="s">
        <v>32</v>
      </c>
      <c r="K109" s="7" t="s">
        <v>33</v>
      </c>
      <c r="L109" s="7" t="s">
        <v>34</v>
      </c>
      <c r="M109" s="7"/>
      <c r="P109" s="1" t="s">
        <v>46</v>
      </c>
      <c r="Q109" s="1">
        <f t="shared" ca="1" si="66"/>
        <v>3</v>
      </c>
      <c r="R109" s="1" t="str">
        <f t="shared" si="67"/>
        <v>(</v>
      </c>
      <c r="S109" s="1">
        <f t="shared" ca="1" si="68"/>
        <v>3</v>
      </c>
      <c r="T109" s="8" t="str">
        <f t="shared" si="69"/>
        <v>x</v>
      </c>
      <c r="U109" s="1" t="str">
        <f t="shared" si="70"/>
        <v>+</v>
      </c>
      <c r="V109" s="1">
        <f t="shared" ca="1" si="71"/>
        <v>8</v>
      </c>
      <c r="W109" s="1" t="str">
        <f t="shared" si="72"/>
        <v>)</v>
      </c>
      <c r="X109" s="1" t="str">
        <f t="shared" si="73"/>
        <v>=</v>
      </c>
      <c r="Y109" s="2"/>
      <c r="Z109" s="2" t="str">
        <f t="shared" ca="1" si="74"/>
        <v/>
      </c>
      <c r="AA109" s="9" t="str">
        <f t="shared" ref="AA109:AA124" ca="1" si="79">IF(AND(E109=0,I109=0),0,IF(C109=0,0,IF(Z109=0,"",IF(E109=0,C109*I109,IF(I109=0,C109*E109&amp;G109,C109*E109&amp;G109&amp;" "&amp;H109&amp;" "&amp;C109*I109)))))</f>
        <v>9x + 24</v>
      </c>
      <c r="AB109" s="2"/>
    </row>
    <row r="110" spans="2:28" ht="30" customHeight="1">
      <c r="B110" s="1" t="s">
        <v>14</v>
      </c>
      <c r="C110" s="1">
        <f t="shared" ca="1" si="75"/>
        <v>8</v>
      </c>
      <c r="D110" s="1" t="s">
        <v>29</v>
      </c>
      <c r="E110" s="1">
        <f t="shared" ca="1" si="76"/>
        <v>2</v>
      </c>
      <c r="F110" s="1">
        <f t="shared" ca="1" si="77"/>
        <v>2</v>
      </c>
      <c r="G110" s="8" t="s">
        <v>63</v>
      </c>
      <c r="H110" s="1" t="s">
        <v>30</v>
      </c>
      <c r="I110" s="1">
        <f t="shared" ca="1" si="78"/>
        <v>5</v>
      </c>
      <c r="J110" s="1" t="s">
        <v>32</v>
      </c>
      <c r="K110" s="7" t="s">
        <v>33</v>
      </c>
      <c r="L110" s="7" t="s">
        <v>34</v>
      </c>
      <c r="M110" s="7"/>
      <c r="P110" s="1" t="s">
        <v>47</v>
      </c>
      <c r="Q110" s="1">
        <f t="shared" ca="1" si="66"/>
        <v>8</v>
      </c>
      <c r="R110" s="1" t="str">
        <f t="shared" si="67"/>
        <v>(</v>
      </c>
      <c r="S110" s="1">
        <f t="shared" ca="1" si="68"/>
        <v>2</v>
      </c>
      <c r="T110" s="8" t="str">
        <f t="shared" si="69"/>
        <v>x</v>
      </c>
      <c r="U110" s="1" t="str">
        <f t="shared" si="70"/>
        <v>+</v>
      </c>
      <c r="V110" s="1">
        <f t="shared" ca="1" si="71"/>
        <v>5</v>
      </c>
      <c r="W110" s="1" t="str">
        <f t="shared" si="72"/>
        <v>)</v>
      </c>
      <c r="X110" s="1" t="str">
        <f t="shared" si="73"/>
        <v>=</v>
      </c>
      <c r="Y110" s="2"/>
      <c r="Z110" s="2" t="str">
        <f t="shared" ca="1" si="74"/>
        <v/>
      </c>
      <c r="AA110" s="9" t="str">
        <f t="shared" ca="1" si="79"/>
        <v>16x + 40</v>
      </c>
      <c r="AB110" s="2"/>
    </row>
    <row r="111" spans="2:28" ht="30" customHeight="1">
      <c r="B111" s="1" t="s">
        <v>15</v>
      </c>
      <c r="C111" s="1">
        <f t="shared" ca="1" si="75"/>
        <v>2</v>
      </c>
      <c r="D111" s="1" t="s">
        <v>29</v>
      </c>
      <c r="E111" s="1">
        <f t="shared" ca="1" si="76"/>
        <v>2</v>
      </c>
      <c r="F111" s="1">
        <f t="shared" ca="1" si="77"/>
        <v>2</v>
      </c>
      <c r="G111" s="8" t="s">
        <v>63</v>
      </c>
      <c r="H111" s="1" t="s">
        <v>30</v>
      </c>
      <c r="I111" s="1">
        <f t="shared" ca="1" si="78"/>
        <v>2</v>
      </c>
      <c r="J111" s="1" t="s">
        <v>32</v>
      </c>
      <c r="K111" s="7" t="s">
        <v>33</v>
      </c>
      <c r="L111" s="7" t="s">
        <v>34</v>
      </c>
      <c r="M111" s="7"/>
      <c r="P111" s="1" t="s">
        <v>48</v>
      </c>
      <c r="Q111" s="1">
        <f t="shared" ca="1" si="66"/>
        <v>2</v>
      </c>
      <c r="R111" s="1" t="str">
        <f t="shared" si="67"/>
        <v>(</v>
      </c>
      <c r="S111" s="1">
        <f t="shared" ca="1" si="68"/>
        <v>2</v>
      </c>
      <c r="T111" s="8" t="str">
        <f t="shared" si="69"/>
        <v>x</v>
      </c>
      <c r="U111" s="1" t="str">
        <f t="shared" si="70"/>
        <v>+</v>
      </c>
      <c r="V111" s="1">
        <f t="shared" ca="1" si="71"/>
        <v>2</v>
      </c>
      <c r="W111" s="1" t="str">
        <f t="shared" si="72"/>
        <v>)</v>
      </c>
      <c r="X111" s="1" t="str">
        <f t="shared" si="73"/>
        <v>=</v>
      </c>
      <c r="Y111" s="2"/>
      <c r="Z111" s="2" t="str">
        <f t="shared" ca="1" si="74"/>
        <v/>
      </c>
      <c r="AA111" s="9" t="str">
        <f t="shared" ca="1" si="79"/>
        <v>4x + 4</v>
      </c>
      <c r="AB111" s="2"/>
    </row>
    <row r="112" spans="2:28" ht="30" customHeight="1">
      <c r="B112" s="1" t="s">
        <v>16</v>
      </c>
      <c r="C112" s="1">
        <f t="shared" ca="1" si="75"/>
        <v>4</v>
      </c>
      <c r="D112" s="1" t="s">
        <v>29</v>
      </c>
      <c r="E112" s="1">
        <f t="shared" ca="1" si="76"/>
        <v>6</v>
      </c>
      <c r="F112" s="1">
        <f t="shared" ca="1" si="77"/>
        <v>6</v>
      </c>
      <c r="G112" s="8" t="s">
        <v>63</v>
      </c>
      <c r="H112" s="1" t="s">
        <v>30</v>
      </c>
      <c r="I112" s="1">
        <f t="shared" ca="1" si="78"/>
        <v>0</v>
      </c>
      <c r="J112" s="1" t="s">
        <v>32</v>
      </c>
      <c r="K112" s="7" t="s">
        <v>33</v>
      </c>
      <c r="L112" s="7" t="s">
        <v>34</v>
      </c>
      <c r="M112" s="7"/>
      <c r="P112" s="1" t="s">
        <v>49</v>
      </c>
      <c r="Q112" s="1">
        <f t="shared" ca="1" si="66"/>
        <v>4</v>
      </c>
      <c r="R112" s="1" t="str">
        <f t="shared" si="67"/>
        <v>(</v>
      </c>
      <c r="S112" s="1">
        <f t="shared" ca="1" si="68"/>
        <v>6</v>
      </c>
      <c r="T112" s="8" t="str">
        <f t="shared" si="69"/>
        <v>x</v>
      </c>
      <c r="U112" s="1" t="str">
        <f t="shared" si="70"/>
        <v>+</v>
      </c>
      <c r="V112" s="1">
        <f t="shared" ca="1" si="71"/>
        <v>0</v>
      </c>
      <c r="W112" s="1" t="str">
        <f t="shared" si="72"/>
        <v>)</v>
      </c>
      <c r="X112" s="1" t="str">
        <f t="shared" si="73"/>
        <v>=</v>
      </c>
      <c r="Y112" s="2"/>
      <c r="Z112" s="2" t="str">
        <f t="shared" ca="1" si="74"/>
        <v/>
      </c>
      <c r="AA112" s="9" t="str">
        <f t="shared" ca="1" si="79"/>
        <v>24x</v>
      </c>
      <c r="AB112" s="2"/>
    </row>
    <row r="113" spans="2:28" ht="30" customHeight="1">
      <c r="B113" s="1" t="s">
        <v>17</v>
      </c>
      <c r="C113" s="1">
        <f t="shared" ca="1" si="75"/>
        <v>8</v>
      </c>
      <c r="D113" s="1" t="s">
        <v>29</v>
      </c>
      <c r="E113" s="1">
        <f t="shared" ca="1" si="76"/>
        <v>7</v>
      </c>
      <c r="F113" s="1">
        <f t="shared" ca="1" si="77"/>
        <v>7</v>
      </c>
      <c r="G113" s="8" t="s">
        <v>63</v>
      </c>
      <c r="H113" s="1" t="s">
        <v>30</v>
      </c>
      <c r="I113" s="1">
        <f t="shared" ca="1" si="78"/>
        <v>10</v>
      </c>
      <c r="J113" s="1" t="s">
        <v>32</v>
      </c>
      <c r="K113" s="7" t="s">
        <v>33</v>
      </c>
      <c r="L113" s="7" t="s">
        <v>34</v>
      </c>
      <c r="M113" s="7"/>
      <c r="P113" s="1" t="s">
        <v>50</v>
      </c>
      <c r="Q113" s="1">
        <f t="shared" ca="1" si="66"/>
        <v>8</v>
      </c>
      <c r="R113" s="1" t="str">
        <f t="shared" si="67"/>
        <v>(</v>
      </c>
      <c r="S113" s="1">
        <f t="shared" ca="1" si="68"/>
        <v>7</v>
      </c>
      <c r="T113" s="8" t="str">
        <f t="shared" si="69"/>
        <v>x</v>
      </c>
      <c r="U113" s="1" t="str">
        <f t="shared" si="70"/>
        <v>+</v>
      </c>
      <c r="V113" s="1">
        <f t="shared" ca="1" si="71"/>
        <v>10</v>
      </c>
      <c r="W113" s="1" t="str">
        <f t="shared" si="72"/>
        <v>)</v>
      </c>
      <c r="X113" s="1" t="str">
        <f t="shared" si="73"/>
        <v>=</v>
      </c>
      <c r="Y113" s="2"/>
      <c r="Z113" s="2" t="str">
        <f t="shared" ca="1" si="74"/>
        <v/>
      </c>
      <c r="AA113" s="9" t="str">
        <f t="shared" ca="1" si="79"/>
        <v>56x + 80</v>
      </c>
      <c r="AB113" s="2"/>
    </row>
    <row r="114" spans="2:28" ht="30" customHeight="1">
      <c r="B114" s="1" t="s">
        <v>18</v>
      </c>
      <c r="C114" s="1">
        <f t="shared" ca="1" si="75"/>
        <v>7</v>
      </c>
      <c r="D114" s="1" t="s">
        <v>29</v>
      </c>
      <c r="E114" s="1">
        <f t="shared" ca="1" si="76"/>
        <v>9</v>
      </c>
      <c r="F114" s="1">
        <f t="shared" ca="1" si="77"/>
        <v>9</v>
      </c>
      <c r="G114" s="8" t="s">
        <v>63</v>
      </c>
      <c r="H114" s="1" t="s">
        <v>30</v>
      </c>
      <c r="I114" s="1">
        <f t="shared" ca="1" si="78"/>
        <v>3</v>
      </c>
      <c r="J114" s="1" t="s">
        <v>32</v>
      </c>
      <c r="K114" s="7" t="s">
        <v>33</v>
      </c>
      <c r="L114" s="7" t="s">
        <v>34</v>
      </c>
      <c r="M114" s="7"/>
      <c r="P114" s="1" t="s">
        <v>51</v>
      </c>
      <c r="Q114" s="1">
        <f t="shared" ca="1" si="66"/>
        <v>7</v>
      </c>
      <c r="R114" s="1" t="str">
        <f t="shared" si="67"/>
        <v>(</v>
      </c>
      <c r="S114" s="1">
        <f t="shared" ca="1" si="68"/>
        <v>9</v>
      </c>
      <c r="T114" s="8" t="str">
        <f t="shared" si="69"/>
        <v>x</v>
      </c>
      <c r="U114" s="1" t="str">
        <f t="shared" si="70"/>
        <v>+</v>
      </c>
      <c r="V114" s="1">
        <f t="shared" ca="1" si="71"/>
        <v>3</v>
      </c>
      <c r="W114" s="1" t="str">
        <f t="shared" si="72"/>
        <v>)</v>
      </c>
      <c r="X114" s="1" t="str">
        <f t="shared" si="73"/>
        <v>=</v>
      </c>
      <c r="Y114" s="2"/>
      <c r="Z114" s="2" t="str">
        <f t="shared" ca="1" si="74"/>
        <v/>
      </c>
      <c r="AA114" s="9" t="str">
        <f t="shared" ca="1" si="79"/>
        <v>63x + 21</v>
      </c>
      <c r="AB114" s="2"/>
    </row>
    <row r="115" spans="2:28" ht="30" customHeight="1">
      <c r="B115" s="1" t="s">
        <v>19</v>
      </c>
      <c r="C115" s="1">
        <f t="shared" ca="1" si="75"/>
        <v>1</v>
      </c>
      <c r="D115" s="1" t="s">
        <v>29</v>
      </c>
      <c r="E115" s="1">
        <f t="shared" ca="1" si="76"/>
        <v>10</v>
      </c>
      <c r="F115" s="1">
        <f t="shared" ca="1" si="77"/>
        <v>10</v>
      </c>
      <c r="G115" s="8" t="s">
        <v>63</v>
      </c>
      <c r="H115" s="1" t="s">
        <v>30</v>
      </c>
      <c r="I115" s="1">
        <f t="shared" ca="1" si="78"/>
        <v>7</v>
      </c>
      <c r="J115" s="1" t="s">
        <v>32</v>
      </c>
      <c r="K115" s="7" t="s">
        <v>33</v>
      </c>
      <c r="L115" s="7" t="s">
        <v>34</v>
      </c>
      <c r="M115" s="7"/>
      <c r="P115" s="1" t="s">
        <v>52</v>
      </c>
      <c r="Q115" s="1">
        <f t="shared" ca="1" si="66"/>
        <v>1</v>
      </c>
      <c r="R115" s="1" t="str">
        <f t="shared" si="67"/>
        <v>(</v>
      </c>
      <c r="S115" s="1">
        <f ca="1">F115</f>
        <v>10</v>
      </c>
      <c r="T115" s="8" t="str">
        <f t="shared" si="69"/>
        <v>x</v>
      </c>
      <c r="U115" s="1" t="str">
        <f t="shared" si="70"/>
        <v>+</v>
      </c>
      <c r="V115" s="1">
        <f t="shared" ca="1" si="71"/>
        <v>7</v>
      </c>
      <c r="W115" s="1" t="str">
        <f>J115</f>
        <v>)</v>
      </c>
      <c r="X115" s="1" t="str">
        <f>K115</f>
        <v>=</v>
      </c>
      <c r="Y115" s="2"/>
      <c r="Z115" s="2" t="str">
        <f t="shared" ca="1" si="74"/>
        <v/>
      </c>
      <c r="AA115" s="9" t="str">
        <f t="shared" ca="1" si="79"/>
        <v>10x + 7</v>
      </c>
      <c r="AB115" s="2"/>
    </row>
    <row r="116" spans="2:28" ht="30" customHeight="1">
      <c r="B116" s="1" t="s">
        <v>20</v>
      </c>
      <c r="C116" s="1">
        <f t="shared" ca="1" si="75"/>
        <v>0</v>
      </c>
      <c r="D116" s="1" t="s">
        <v>29</v>
      </c>
      <c r="E116" s="1">
        <f t="shared" ca="1" si="76"/>
        <v>4</v>
      </c>
      <c r="F116" s="1">
        <f t="shared" ca="1" si="77"/>
        <v>4</v>
      </c>
      <c r="G116" s="8" t="s">
        <v>63</v>
      </c>
      <c r="H116" s="1" t="s">
        <v>30</v>
      </c>
      <c r="I116" s="1">
        <f t="shared" ca="1" si="78"/>
        <v>0</v>
      </c>
      <c r="J116" s="1" t="s">
        <v>32</v>
      </c>
      <c r="K116" s="7" t="s">
        <v>33</v>
      </c>
      <c r="L116" s="7" t="s">
        <v>34</v>
      </c>
      <c r="M116" s="7"/>
      <c r="P116" s="1" t="s">
        <v>53</v>
      </c>
      <c r="Q116" s="1">
        <f t="shared" ca="1" si="66"/>
        <v>0</v>
      </c>
      <c r="R116" s="1" t="str">
        <f t="shared" si="67"/>
        <v>(</v>
      </c>
      <c r="S116" s="1">
        <f t="shared" ref="S116:S123" ca="1" si="80">F116</f>
        <v>4</v>
      </c>
      <c r="T116" s="8" t="str">
        <f t="shared" si="69"/>
        <v>x</v>
      </c>
      <c r="U116" s="1" t="str">
        <f t="shared" si="70"/>
        <v>+</v>
      </c>
      <c r="V116" s="1">
        <f t="shared" ca="1" si="71"/>
        <v>0</v>
      </c>
      <c r="W116" s="1" t="str">
        <f t="shared" ref="W116:W123" si="81">J116</f>
        <v>)</v>
      </c>
      <c r="X116" s="1" t="str">
        <f t="shared" ref="X116:X123" si="82">K116</f>
        <v>=</v>
      </c>
      <c r="Y116" s="2"/>
      <c r="Z116" s="2">
        <f t="shared" ca="1" si="74"/>
        <v>0</v>
      </c>
      <c r="AA116" s="9">
        <f t="shared" ca="1" si="79"/>
        <v>0</v>
      </c>
      <c r="AB116" s="2"/>
    </row>
    <row r="117" spans="2:28" ht="30" customHeight="1">
      <c r="B117" s="1" t="s">
        <v>21</v>
      </c>
      <c r="C117" s="1">
        <f t="shared" ca="1" si="75"/>
        <v>3</v>
      </c>
      <c r="D117" s="1" t="s">
        <v>29</v>
      </c>
      <c r="E117" s="1">
        <f t="shared" ca="1" si="76"/>
        <v>8</v>
      </c>
      <c r="F117" s="1">
        <f t="shared" ca="1" si="77"/>
        <v>8</v>
      </c>
      <c r="G117" s="8" t="s">
        <v>63</v>
      </c>
      <c r="H117" s="1" t="s">
        <v>30</v>
      </c>
      <c r="I117" s="1">
        <f t="shared" ca="1" si="78"/>
        <v>7</v>
      </c>
      <c r="J117" s="1" t="s">
        <v>32</v>
      </c>
      <c r="K117" s="7" t="s">
        <v>33</v>
      </c>
      <c r="L117" s="7" t="s">
        <v>34</v>
      </c>
      <c r="M117" s="7"/>
      <c r="P117" s="1" t="s">
        <v>54</v>
      </c>
      <c r="Q117" s="1">
        <f t="shared" ca="1" si="66"/>
        <v>3</v>
      </c>
      <c r="R117" s="1" t="str">
        <f t="shared" si="67"/>
        <v>(</v>
      </c>
      <c r="S117" s="1">
        <f t="shared" ca="1" si="80"/>
        <v>8</v>
      </c>
      <c r="T117" s="8" t="str">
        <f t="shared" si="69"/>
        <v>x</v>
      </c>
      <c r="U117" s="1" t="str">
        <f t="shared" si="70"/>
        <v>+</v>
      </c>
      <c r="V117" s="1">
        <f t="shared" ca="1" si="71"/>
        <v>7</v>
      </c>
      <c r="W117" s="1" t="str">
        <f t="shared" si="81"/>
        <v>)</v>
      </c>
      <c r="X117" s="1" t="str">
        <f t="shared" si="82"/>
        <v>=</v>
      </c>
      <c r="Y117" s="2"/>
      <c r="Z117" s="2" t="str">
        <f t="shared" ca="1" si="74"/>
        <v/>
      </c>
      <c r="AA117" s="9" t="str">
        <f t="shared" ca="1" si="79"/>
        <v>24x + 21</v>
      </c>
      <c r="AB117" s="2"/>
    </row>
    <row r="118" spans="2:28" ht="30" customHeight="1">
      <c r="B118" s="1" t="s">
        <v>22</v>
      </c>
      <c r="C118" s="1">
        <f t="shared" ca="1" si="75"/>
        <v>4</v>
      </c>
      <c r="D118" s="1" t="s">
        <v>29</v>
      </c>
      <c r="E118" s="1">
        <f t="shared" ca="1" si="76"/>
        <v>6</v>
      </c>
      <c r="F118" s="1">
        <f t="shared" ca="1" si="77"/>
        <v>6</v>
      </c>
      <c r="G118" s="8" t="s">
        <v>63</v>
      </c>
      <c r="H118" s="1" t="s">
        <v>30</v>
      </c>
      <c r="I118" s="1">
        <f t="shared" ca="1" si="78"/>
        <v>8</v>
      </c>
      <c r="J118" s="1" t="s">
        <v>32</v>
      </c>
      <c r="K118" s="7" t="s">
        <v>33</v>
      </c>
      <c r="L118" s="7" t="s">
        <v>34</v>
      </c>
      <c r="M118" s="7"/>
      <c r="P118" s="1" t="s">
        <v>55</v>
      </c>
      <c r="Q118" s="1">
        <f t="shared" ca="1" si="66"/>
        <v>4</v>
      </c>
      <c r="R118" s="1" t="str">
        <f t="shared" si="67"/>
        <v>(</v>
      </c>
      <c r="S118" s="1">
        <f t="shared" ca="1" si="80"/>
        <v>6</v>
      </c>
      <c r="T118" s="8" t="str">
        <f t="shared" si="69"/>
        <v>x</v>
      </c>
      <c r="U118" s="1" t="str">
        <f t="shared" si="70"/>
        <v>+</v>
      </c>
      <c r="V118" s="1">
        <f t="shared" ca="1" si="71"/>
        <v>8</v>
      </c>
      <c r="W118" s="1" t="str">
        <f t="shared" si="81"/>
        <v>)</v>
      </c>
      <c r="X118" s="1" t="str">
        <f t="shared" si="82"/>
        <v>=</v>
      </c>
      <c r="Y118" s="2"/>
      <c r="Z118" s="2" t="str">
        <f t="shared" ca="1" si="74"/>
        <v/>
      </c>
      <c r="AA118" s="9" t="str">
        <f t="shared" ca="1" si="79"/>
        <v>24x + 32</v>
      </c>
      <c r="AB118" s="2"/>
    </row>
    <row r="119" spans="2:28" ht="30" customHeight="1">
      <c r="B119" s="1" t="s">
        <v>23</v>
      </c>
      <c r="C119" s="1">
        <f t="shared" ca="1" si="75"/>
        <v>1</v>
      </c>
      <c r="D119" s="1" t="s">
        <v>29</v>
      </c>
      <c r="E119" s="1">
        <f t="shared" ca="1" si="76"/>
        <v>10</v>
      </c>
      <c r="F119" s="1">
        <f t="shared" ca="1" si="77"/>
        <v>10</v>
      </c>
      <c r="G119" s="8" t="s">
        <v>63</v>
      </c>
      <c r="H119" s="1" t="s">
        <v>30</v>
      </c>
      <c r="I119" s="1">
        <f t="shared" ca="1" si="78"/>
        <v>1</v>
      </c>
      <c r="J119" s="1" t="s">
        <v>32</v>
      </c>
      <c r="K119" s="7" t="s">
        <v>33</v>
      </c>
      <c r="L119" s="7" t="s">
        <v>34</v>
      </c>
      <c r="M119" s="7"/>
      <c r="P119" s="1" t="s">
        <v>56</v>
      </c>
      <c r="Q119" s="1">
        <f t="shared" ca="1" si="66"/>
        <v>1</v>
      </c>
      <c r="R119" s="1" t="str">
        <f t="shared" si="67"/>
        <v>(</v>
      </c>
      <c r="S119" s="1">
        <f t="shared" ca="1" si="80"/>
        <v>10</v>
      </c>
      <c r="T119" s="8" t="str">
        <f t="shared" si="69"/>
        <v>x</v>
      </c>
      <c r="U119" s="1" t="str">
        <f t="shared" si="70"/>
        <v>+</v>
      </c>
      <c r="V119" s="1">
        <f t="shared" ca="1" si="71"/>
        <v>1</v>
      </c>
      <c r="W119" s="1" t="str">
        <f t="shared" si="81"/>
        <v>)</v>
      </c>
      <c r="X119" s="1" t="str">
        <f t="shared" si="82"/>
        <v>=</v>
      </c>
      <c r="Y119" s="2"/>
      <c r="Z119" s="2" t="str">
        <f t="shared" ca="1" si="74"/>
        <v/>
      </c>
      <c r="AA119" s="9" t="str">
        <f t="shared" ca="1" si="79"/>
        <v>10x + 1</v>
      </c>
      <c r="AB119" s="2"/>
    </row>
    <row r="120" spans="2:28" ht="30" customHeight="1">
      <c r="B120" s="1" t="s">
        <v>24</v>
      </c>
      <c r="C120" s="1">
        <f t="shared" ca="1" si="75"/>
        <v>6</v>
      </c>
      <c r="D120" s="1" t="s">
        <v>29</v>
      </c>
      <c r="E120" s="1">
        <f t="shared" ca="1" si="76"/>
        <v>0</v>
      </c>
      <c r="F120" s="1">
        <f t="shared" ca="1" si="77"/>
        <v>0</v>
      </c>
      <c r="G120" s="8" t="s">
        <v>63</v>
      </c>
      <c r="H120" s="1" t="s">
        <v>30</v>
      </c>
      <c r="I120" s="1">
        <f t="shared" ca="1" si="78"/>
        <v>3</v>
      </c>
      <c r="J120" s="1" t="s">
        <v>32</v>
      </c>
      <c r="K120" s="7" t="s">
        <v>33</v>
      </c>
      <c r="L120" s="7" t="s">
        <v>34</v>
      </c>
      <c r="M120" s="7"/>
      <c r="P120" s="1" t="s">
        <v>57</v>
      </c>
      <c r="Q120" s="1">
        <f t="shared" ca="1" si="66"/>
        <v>6</v>
      </c>
      <c r="R120" s="1" t="str">
        <f t="shared" si="67"/>
        <v>(</v>
      </c>
      <c r="S120" s="1">
        <f t="shared" ca="1" si="80"/>
        <v>0</v>
      </c>
      <c r="T120" s="8" t="str">
        <f t="shared" si="69"/>
        <v>x</v>
      </c>
      <c r="U120" s="1" t="str">
        <f t="shared" si="70"/>
        <v>+</v>
      </c>
      <c r="V120" s="1">
        <f t="shared" ca="1" si="71"/>
        <v>3</v>
      </c>
      <c r="W120" s="1" t="str">
        <f t="shared" si="81"/>
        <v>)</v>
      </c>
      <c r="X120" s="1" t="str">
        <f t="shared" si="82"/>
        <v>=</v>
      </c>
      <c r="Y120" s="2"/>
      <c r="Z120" s="2" t="str">
        <f t="shared" ca="1" si="74"/>
        <v/>
      </c>
      <c r="AA120" s="9">
        <f t="shared" ca="1" si="79"/>
        <v>18</v>
      </c>
      <c r="AB120" s="2"/>
    </row>
    <row r="121" spans="2:28" ht="30" customHeight="1">
      <c r="B121" s="1" t="s">
        <v>25</v>
      </c>
      <c r="C121" s="1">
        <f t="shared" ca="1" si="75"/>
        <v>3</v>
      </c>
      <c r="D121" s="1" t="s">
        <v>29</v>
      </c>
      <c r="E121" s="1">
        <f t="shared" ca="1" si="76"/>
        <v>2</v>
      </c>
      <c r="F121" s="1">
        <f t="shared" ca="1" si="77"/>
        <v>2</v>
      </c>
      <c r="G121" s="8" t="s">
        <v>63</v>
      </c>
      <c r="H121" s="1" t="s">
        <v>30</v>
      </c>
      <c r="I121" s="1">
        <f t="shared" ca="1" si="78"/>
        <v>2</v>
      </c>
      <c r="J121" s="1" t="s">
        <v>32</v>
      </c>
      <c r="K121" s="7" t="s">
        <v>33</v>
      </c>
      <c r="L121" s="7" t="s">
        <v>34</v>
      </c>
      <c r="M121" s="7"/>
      <c r="P121" s="1" t="s">
        <v>58</v>
      </c>
      <c r="Q121" s="1">
        <f t="shared" ca="1" si="66"/>
        <v>3</v>
      </c>
      <c r="R121" s="1" t="str">
        <f t="shared" si="67"/>
        <v>(</v>
      </c>
      <c r="S121" s="1">
        <f t="shared" ca="1" si="80"/>
        <v>2</v>
      </c>
      <c r="T121" s="8" t="str">
        <f t="shared" si="69"/>
        <v>x</v>
      </c>
      <c r="U121" s="1" t="str">
        <f t="shared" si="70"/>
        <v>+</v>
      </c>
      <c r="V121" s="1">
        <f t="shared" ca="1" si="71"/>
        <v>2</v>
      </c>
      <c r="W121" s="1" t="str">
        <f t="shared" si="81"/>
        <v>)</v>
      </c>
      <c r="X121" s="1" t="str">
        <f t="shared" si="82"/>
        <v>=</v>
      </c>
      <c r="Y121" s="2"/>
      <c r="Z121" s="2" t="str">
        <f t="shared" ca="1" si="74"/>
        <v/>
      </c>
      <c r="AA121" s="9" t="str">
        <f t="shared" ca="1" si="79"/>
        <v>6x + 6</v>
      </c>
      <c r="AB121" s="2"/>
    </row>
    <row r="122" spans="2:28" ht="30" customHeight="1">
      <c r="B122" s="1" t="s">
        <v>26</v>
      </c>
      <c r="C122" s="1">
        <f t="shared" ca="1" si="75"/>
        <v>3</v>
      </c>
      <c r="D122" s="1" t="s">
        <v>29</v>
      </c>
      <c r="E122" s="1">
        <f t="shared" ca="1" si="76"/>
        <v>0</v>
      </c>
      <c r="F122" s="1">
        <f t="shared" ca="1" si="77"/>
        <v>0</v>
      </c>
      <c r="G122" s="8" t="s">
        <v>63</v>
      </c>
      <c r="H122" s="1" t="s">
        <v>30</v>
      </c>
      <c r="I122" s="1">
        <f t="shared" ca="1" si="78"/>
        <v>2</v>
      </c>
      <c r="J122" s="1" t="s">
        <v>32</v>
      </c>
      <c r="K122" s="7" t="s">
        <v>33</v>
      </c>
      <c r="L122" s="7" t="s">
        <v>34</v>
      </c>
      <c r="M122" s="7"/>
      <c r="P122" s="1" t="s">
        <v>59</v>
      </c>
      <c r="Q122" s="1">
        <f t="shared" ca="1" si="66"/>
        <v>3</v>
      </c>
      <c r="R122" s="1" t="str">
        <f t="shared" si="67"/>
        <v>(</v>
      </c>
      <c r="S122" s="1">
        <f t="shared" ca="1" si="80"/>
        <v>0</v>
      </c>
      <c r="T122" s="8" t="str">
        <f t="shared" si="69"/>
        <v>x</v>
      </c>
      <c r="U122" s="1" t="str">
        <f t="shared" si="70"/>
        <v>+</v>
      </c>
      <c r="V122" s="1">
        <f t="shared" ca="1" si="71"/>
        <v>2</v>
      </c>
      <c r="W122" s="1" t="str">
        <f t="shared" si="81"/>
        <v>)</v>
      </c>
      <c r="X122" s="1" t="str">
        <f t="shared" si="82"/>
        <v>=</v>
      </c>
      <c r="Y122" s="2"/>
      <c r="Z122" s="2" t="str">
        <f t="shared" ca="1" si="74"/>
        <v/>
      </c>
      <c r="AA122" s="9">
        <f t="shared" ca="1" si="79"/>
        <v>6</v>
      </c>
      <c r="AB122" s="2"/>
    </row>
    <row r="123" spans="2:28" ht="30" customHeight="1">
      <c r="B123" s="1" t="s">
        <v>27</v>
      </c>
      <c r="C123" s="1">
        <f t="shared" ca="1" si="75"/>
        <v>7</v>
      </c>
      <c r="D123" s="1" t="s">
        <v>29</v>
      </c>
      <c r="E123" s="1">
        <f t="shared" ca="1" si="76"/>
        <v>10</v>
      </c>
      <c r="F123" s="1">
        <f t="shared" ca="1" si="77"/>
        <v>10</v>
      </c>
      <c r="G123" s="8" t="s">
        <v>63</v>
      </c>
      <c r="H123" s="1" t="s">
        <v>30</v>
      </c>
      <c r="I123" s="1">
        <f t="shared" ca="1" si="78"/>
        <v>1</v>
      </c>
      <c r="J123" s="1" t="s">
        <v>32</v>
      </c>
      <c r="K123" s="7" t="s">
        <v>33</v>
      </c>
      <c r="L123" s="7" t="s">
        <v>34</v>
      </c>
      <c r="M123" s="7"/>
      <c r="P123" s="1" t="s">
        <v>60</v>
      </c>
      <c r="Q123" s="1">
        <f t="shared" ca="1" si="66"/>
        <v>7</v>
      </c>
      <c r="R123" s="1" t="str">
        <f t="shared" si="67"/>
        <v>(</v>
      </c>
      <c r="S123" s="1">
        <f t="shared" ca="1" si="80"/>
        <v>10</v>
      </c>
      <c r="T123" s="8" t="str">
        <f t="shared" si="69"/>
        <v>x</v>
      </c>
      <c r="U123" s="1" t="str">
        <f t="shared" si="70"/>
        <v>+</v>
      </c>
      <c r="V123" s="1">
        <f t="shared" ca="1" si="71"/>
        <v>1</v>
      </c>
      <c r="W123" s="1" t="str">
        <f t="shared" si="81"/>
        <v>)</v>
      </c>
      <c r="X123" s="1" t="str">
        <f t="shared" si="82"/>
        <v>=</v>
      </c>
      <c r="Y123" s="2"/>
      <c r="Z123" s="2" t="str">
        <f t="shared" ca="1" si="74"/>
        <v/>
      </c>
      <c r="AA123" s="9" t="str">
        <f t="shared" ca="1" si="79"/>
        <v>70x + 7</v>
      </c>
      <c r="AB123" s="2"/>
    </row>
    <row r="124" spans="2:28" ht="30" customHeight="1">
      <c r="B124" s="1" t="s">
        <v>28</v>
      </c>
      <c r="C124" s="1">
        <f t="shared" ca="1" si="75"/>
        <v>2</v>
      </c>
      <c r="D124" s="1" t="s">
        <v>29</v>
      </c>
      <c r="E124" s="1">
        <f t="shared" ca="1" si="76"/>
        <v>7</v>
      </c>
      <c r="F124" s="1">
        <f t="shared" ca="1" si="77"/>
        <v>7</v>
      </c>
      <c r="G124" s="8" t="s">
        <v>63</v>
      </c>
      <c r="H124" s="1" t="s">
        <v>30</v>
      </c>
      <c r="I124" s="1">
        <f t="shared" ca="1" si="78"/>
        <v>3</v>
      </c>
      <c r="J124" s="1" t="s">
        <v>32</v>
      </c>
      <c r="K124" s="7" t="s">
        <v>33</v>
      </c>
      <c r="L124" s="7" t="s">
        <v>34</v>
      </c>
      <c r="M124" s="7"/>
      <c r="P124" s="1" t="s">
        <v>61</v>
      </c>
      <c r="Q124" s="1">
        <f t="shared" ca="1" si="66"/>
        <v>2</v>
      </c>
      <c r="R124" s="1" t="str">
        <f t="shared" si="67"/>
        <v>(</v>
      </c>
      <c r="S124" s="1">
        <f ca="1">F124</f>
        <v>7</v>
      </c>
      <c r="T124" s="8" t="str">
        <f t="shared" si="69"/>
        <v>x</v>
      </c>
      <c r="U124" s="1" t="str">
        <f t="shared" si="70"/>
        <v>+</v>
      </c>
      <c r="V124" s="1">
        <f t="shared" ca="1" si="71"/>
        <v>3</v>
      </c>
      <c r="W124" s="1" t="str">
        <f>J124</f>
        <v>)</v>
      </c>
      <c r="X124" s="1" t="str">
        <f>K124</f>
        <v>=</v>
      </c>
      <c r="Y124" s="2"/>
      <c r="Z124" s="2" t="str">
        <f t="shared" ca="1" si="74"/>
        <v/>
      </c>
      <c r="AA124" s="9" t="str">
        <f t="shared" ca="1" si="79"/>
        <v>14x + 6</v>
      </c>
      <c r="AB124" s="2"/>
    </row>
    <row r="125" spans="2:28" ht="30" customHeight="1"/>
    <row r="126" spans="2:28" ht="30" customHeight="1"/>
    <row r="127" spans="2:28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6" t="str">
        <f>J102</f>
        <v>3_</v>
      </c>
      <c r="K127" s="26"/>
      <c r="L127" s="6">
        <f>L102+1</f>
        <v>6</v>
      </c>
      <c r="P127" s="25" t="str">
        <f>B127</f>
        <v>Distributivité simple</v>
      </c>
      <c r="Q127" s="24"/>
      <c r="R127" s="24"/>
      <c r="S127" s="24"/>
      <c r="T127" s="24"/>
      <c r="U127" s="24"/>
      <c r="V127" s="24"/>
      <c r="W127" s="24"/>
      <c r="X127" s="24"/>
      <c r="Y127" s="23"/>
      <c r="Z127" s="23"/>
      <c r="AA127" s="17" t="str">
        <f>J127</f>
        <v>3_</v>
      </c>
      <c r="AB127" s="6">
        <f>L127</f>
        <v>6</v>
      </c>
    </row>
    <row r="128" spans="2:28" ht="30" customHeight="1">
      <c r="B128" s="24" t="str">
        <f>B103</f>
        <v>NOM:_______________</v>
      </c>
      <c r="C128" s="25"/>
      <c r="D128" s="25"/>
      <c r="E128" s="25"/>
      <c r="F128" s="25"/>
      <c r="G128" s="25"/>
      <c r="H128" s="25"/>
      <c r="I128" s="25"/>
      <c r="J128" s="24" t="str">
        <f>J103</f>
        <v>Date:________</v>
      </c>
      <c r="K128" s="24"/>
      <c r="L128" s="24"/>
      <c r="P128" s="24"/>
      <c r="Q128" s="25"/>
      <c r="R128" s="25"/>
      <c r="S128" s="25"/>
      <c r="T128" s="25"/>
      <c r="U128" s="25"/>
      <c r="V128" s="25"/>
      <c r="W128" s="4"/>
      <c r="X128" s="4"/>
      <c r="Y128" s="4"/>
      <c r="Z128" s="4"/>
      <c r="AA128" s="4"/>
    </row>
    <row r="129" spans="2:28" ht="30" customHeight="1">
      <c r="B129" s="24" t="str">
        <f>B104</f>
        <v>Prénom:______________</v>
      </c>
      <c r="C129" s="25"/>
      <c r="D129" s="25"/>
      <c r="E129" s="25"/>
      <c r="F129" s="25"/>
      <c r="G129" s="25"/>
      <c r="H129" s="25"/>
      <c r="I129" s="25"/>
      <c r="J129" s="24" t="str">
        <f>J104</f>
        <v>Classe:_______</v>
      </c>
      <c r="K129" s="24"/>
      <c r="L129" s="24"/>
      <c r="P129" s="24" t="str">
        <f>P104</f>
        <v>CORRECTIONS</v>
      </c>
      <c r="Q129" s="25"/>
      <c r="R129" s="25"/>
      <c r="S129" s="25"/>
      <c r="T129" s="25"/>
      <c r="U129" s="25"/>
      <c r="V129" s="25"/>
      <c r="W129" s="4"/>
      <c r="X129" s="4"/>
      <c r="Y129" s="4"/>
      <c r="Z129" s="4"/>
      <c r="AA129" s="4"/>
    </row>
    <row r="130" spans="2:28" ht="30" customHeight="1">
      <c r="B130" s="1" t="s">
        <v>9</v>
      </c>
      <c r="C130" s="1">
        <f ca="1">RANDBETWEEN(0,10)</f>
        <v>10</v>
      </c>
      <c r="D130" s="1" t="s">
        <v>29</v>
      </c>
      <c r="E130" s="1">
        <f ca="1">RANDBETWEEN(0,10)</f>
        <v>3</v>
      </c>
      <c r="F130" s="1">
        <f ca="1">IF(E130=1,"",E130)</f>
        <v>3</v>
      </c>
      <c r="G130" s="8" t="s">
        <v>63</v>
      </c>
      <c r="H130" s="1" t="s">
        <v>30</v>
      </c>
      <c r="I130" s="1">
        <f ca="1">RANDBETWEEN(0,10)</f>
        <v>3</v>
      </c>
      <c r="J130" s="1" t="s">
        <v>32</v>
      </c>
      <c r="K130" s="7" t="s">
        <v>33</v>
      </c>
      <c r="L130" s="7" t="s">
        <v>34</v>
      </c>
      <c r="M130" s="7"/>
      <c r="P130" s="1" t="s">
        <v>42</v>
      </c>
      <c r="Q130" s="1">
        <f t="shared" ref="Q130:Q149" ca="1" si="83">C130</f>
        <v>10</v>
      </c>
      <c r="R130" s="1" t="str">
        <f t="shared" ref="R130:R149" si="84">D130</f>
        <v>(</v>
      </c>
      <c r="S130" s="1">
        <f t="shared" ref="S130:S139" ca="1" si="85">F130</f>
        <v>3</v>
      </c>
      <c r="T130" s="8" t="str">
        <f t="shared" ref="T130:T149" si="86">G130</f>
        <v>x</v>
      </c>
      <c r="U130" s="1" t="str">
        <f t="shared" ref="U130:U149" si="87">H130</f>
        <v>+</v>
      </c>
      <c r="V130" s="1">
        <f t="shared" ref="V130:V149" ca="1" si="88">I130</f>
        <v>3</v>
      </c>
      <c r="W130" s="1" t="str">
        <f t="shared" ref="W130:W139" si="89">J130</f>
        <v>)</v>
      </c>
      <c r="X130" s="1" t="str">
        <f t="shared" ref="X130:X139" si="90">K130</f>
        <v>=</v>
      </c>
      <c r="Y130" s="2"/>
      <c r="Z130" s="2" t="str">
        <f t="shared" ref="Z130:Z149" ca="1" si="91">IF(Q130=0,0,IF(AND(I130=0,E130=0),0,""))</f>
        <v/>
      </c>
      <c r="AA130" s="9" t="str">
        <f ca="1">IF(AND(E130=0,I130=0),0,IF(C130=0,0,IF(Z130=0,"",IF(E130=0,C130*I130,IF(I130=0,C130*E130&amp;G130,C130*E130&amp;G130&amp;" "&amp;H130&amp;" "&amp;C130*I130)))))</f>
        <v>30x + 30</v>
      </c>
      <c r="AB130" s="2"/>
    </row>
    <row r="131" spans="2:28" ht="30" customHeight="1">
      <c r="B131" s="1" t="s">
        <v>10</v>
      </c>
      <c r="C131" s="1">
        <f t="shared" ref="C131:C149" ca="1" si="92">RANDBETWEEN(0,10)</f>
        <v>10</v>
      </c>
      <c r="D131" s="1" t="s">
        <v>29</v>
      </c>
      <c r="E131" s="1">
        <f t="shared" ref="E131:E149" ca="1" si="93">RANDBETWEEN(0,10)</f>
        <v>3</v>
      </c>
      <c r="F131" s="1">
        <f t="shared" ref="F131:F149" ca="1" si="94">IF(E131=1,"",E131)</f>
        <v>3</v>
      </c>
      <c r="G131" s="8" t="s">
        <v>63</v>
      </c>
      <c r="H131" s="1" t="s">
        <v>30</v>
      </c>
      <c r="I131" s="1">
        <f t="shared" ref="I131:I149" ca="1" si="95">RANDBETWEEN(0,10)</f>
        <v>1</v>
      </c>
      <c r="J131" s="1" t="s">
        <v>32</v>
      </c>
      <c r="K131" s="7" t="s">
        <v>33</v>
      </c>
      <c r="L131" s="7" t="s">
        <v>34</v>
      </c>
      <c r="M131" s="7"/>
      <c r="P131" s="1" t="s">
        <v>43</v>
      </c>
      <c r="Q131" s="1">
        <f t="shared" ca="1" si="83"/>
        <v>10</v>
      </c>
      <c r="R131" s="1" t="str">
        <f t="shared" si="84"/>
        <v>(</v>
      </c>
      <c r="S131" s="1">
        <f t="shared" ca="1" si="85"/>
        <v>3</v>
      </c>
      <c r="T131" s="8" t="str">
        <f t="shared" si="86"/>
        <v>x</v>
      </c>
      <c r="U131" s="1" t="str">
        <f t="shared" si="87"/>
        <v>+</v>
      </c>
      <c r="V131" s="1">
        <f t="shared" ca="1" si="88"/>
        <v>1</v>
      </c>
      <c r="W131" s="1" t="str">
        <f t="shared" si="89"/>
        <v>)</v>
      </c>
      <c r="X131" s="1" t="str">
        <f t="shared" si="90"/>
        <v>=</v>
      </c>
      <c r="Y131" s="2"/>
      <c r="Z131" s="2" t="str">
        <f t="shared" ca="1" si="91"/>
        <v/>
      </c>
      <c r="AA131" s="9" t="str">
        <f ca="1">IF(AND(E131=0,I131=0),0,IF(C131=0,0,IF(Z131=0,"",IF(E131=0,C131*I131,IF(I131=0,C131*E131&amp;G131,C131*E131&amp;G131&amp;" "&amp;H131&amp;" "&amp;C131*I131)))))</f>
        <v>30x + 10</v>
      </c>
      <c r="AB131" s="2"/>
    </row>
    <row r="132" spans="2:28" ht="30" customHeight="1">
      <c r="B132" s="1" t="s">
        <v>11</v>
      </c>
      <c r="C132" s="1">
        <f t="shared" ca="1" si="92"/>
        <v>10</v>
      </c>
      <c r="D132" s="1" t="s">
        <v>29</v>
      </c>
      <c r="E132" s="1">
        <f t="shared" ca="1" si="93"/>
        <v>8</v>
      </c>
      <c r="F132" s="1">
        <f t="shared" ca="1" si="94"/>
        <v>8</v>
      </c>
      <c r="G132" s="8" t="s">
        <v>63</v>
      </c>
      <c r="H132" s="1" t="s">
        <v>30</v>
      </c>
      <c r="I132" s="1">
        <f t="shared" ca="1" si="95"/>
        <v>0</v>
      </c>
      <c r="J132" s="1" t="s">
        <v>32</v>
      </c>
      <c r="K132" s="7" t="s">
        <v>33</v>
      </c>
      <c r="L132" s="7" t="s">
        <v>34</v>
      </c>
      <c r="M132" s="7"/>
      <c r="P132" s="1" t="s">
        <v>44</v>
      </c>
      <c r="Q132" s="1">
        <f t="shared" ca="1" si="83"/>
        <v>10</v>
      </c>
      <c r="R132" s="1" t="str">
        <f t="shared" si="84"/>
        <v>(</v>
      </c>
      <c r="S132" s="1">
        <f t="shared" ca="1" si="85"/>
        <v>8</v>
      </c>
      <c r="T132" s="8" t="str">
        <f t="shared" si="86"/>
        <v>x</v>
      </c>
      <c r="U132" s="1" t="str">
        <f t="shared" si="87"/>
        <v>+</v>
      </c>
      <c r="V132" s="1">
        <f t="shared" ca="1" si="88"/>
        <v>0</v>
      </c>
      <c r="W132" s="1" t="str">
        <f t="shared" si="89"/>
        <v>)</v>
      </c>
      <c r="X132" s="1" t="str">
        <f t="shared" si="90"/>
        <v>=</v>
      </c>
      <c r="Y132" s="2"/>
      <c r="Z132" s="2" t="str">
        <f t="shared" ca="1" si="91"/>
        <v/>
      </c>
      <c r="AA132" s="9" t="str">
        <f ca="1">IF(AND(E132=0,I132=0),0,IF(C132=0,0,IF(Z132=0,"",IF(E132=0,C132*I132,IF(I132=0,C132*E132&amp;G132,C132*E132&amp;G132&amp;" "&amp;H132&amp;" "&amp;C132*I132)))))</f>
        <v>80x</v>
      </c>
      <c r="AB132" s="2"/>
    </row>
    <row r="133" spans="2:28" ht="30" customHeight="1">
      <c r="B133" s="1" t="s">
        <v>12</v>
      </c>
      <c r="C133" s="1">
        <f t="shared" ca="1" si="92"/>
        <v>2</v>
      </c>
      <c r="D133" s="1" t="s">
        <v>29</v>
      </c>
      <c r="E133" s="1">
        <f t="shared" ca="1" si="93"/>
        <v>9</v>
      </c>
      <c r="F133" s="1">
        <f t="shared" ca="1" si="94"/>
        <v>9</v>
      </c>
      <c r="G133" s="8" t="s">
        <v>63</v>
      </c>
      <c r="H133" s="1" t="s">
        <v>30</v>
      </c>
      <c r="I133" s="1">
        <f t="shared" ca="1" si="95"/>
        <v>4</v>
      </c>
      <c r="J133" s="1" t="s">
        <v>32</v>
      </c>
      <c r="K133" s="7" t="s">
        <v>33</v>
      </c>
      <c r="L133" s="7" t="s">
        <v>34</v>
      </c>
      <c r="M133" s="7"/>
      <c r="P133" s="1" t="s">
        <v>45</v>
      </c>
      <c r="Q133" s="1">
        <f t="shared" ca="1" si="83"/>
        <v>2</v>
      </c>
      <c r="R133" s="1" t="str">
        <f t="shared" si="84"/>
        <v>(</v>
      </c>
      <c r="S133" s="1">
        <f t="shared" ca="1" si="85"/>
        <v>9</v>
      </c>
      <c r="T133" s="8" t="str">
        <f t="shared" si="86"/>
        <v>x</v>
      </c>
      <c r="U133" s="1" t="str">
        <f t="shared" si="87"/>
        <v>+</v>
      </c>
      <c r="V133" s="1">
        <f t="shared" ca="1" si="88"/>
        <v>4</v>
      </c>
      <c r="W133" s="1" t="str">
        <f t="shared" si="89"/>
        <v>)</v>
      </c>
      <c r="X133" s="1" t="str">
        <f t="shared" si="90"/>
        <v>=</v>
      </c>
      <c r="Y133" s="2"/>
      <c r="Z133" s="2" t="str">
        <f t="shared" ca="1" si="91"/>
        <v/>
      </c>
      <c r="AA133" s="9" t="str">
        <f ca="1">IF(AND(E133=0,I133=0),0,IF(C133=0,0,IF(Z133=0,"",IF(E133=0,C133*I133,IF(I133=0,C133*E133&amp;G133,C133*E133&amp;G133&amp;" "&amp;H133&amp;" "&amp;C133*I133)))))</f>
        <v>18x + 8</v>
      </c>
      <c r="AB133" s="2"/>
    </row>
    <row r="134" spans="2:28" ht="30" customHeight="1">
      <c r="B134" s="1" t="s">
        <v>13</v>
      </c>
      <c r="C134" s="1">
        <f t="shared" ca="1" si="92"/>
        <v>6</v>
      </c>
      <c r="D134" s="1" t="s">
        <v>29</v>
      </c>
      <c r="E134" s="1">
        <f t="shared" ca="1" si="93"/>
        <v>10</v>
      </c>
      <c r="F134" s="1">
        <f t="shared" ca="1" si="94"/>
        <v>10</v>
      </c>
      <c r="G134" s="8" t="s">
        <v>63</v>
      </c>
      <c r="H134" s="1" t="s">
        <v>30</v>
      </c>
      <c r="I134" s="1">
        <f t="shared" ca="1" si="95"/>
        <v>2</v>
      </c>
      <c r="J134" s="1" t="s">
        <v>32</v>
      </c>
      <c r="K134" s="7" t="s">
        <v>33</v>
      </c>
      <c r="L134" s="7" t="s">
        <v>34</v>
      </c>
      <c r="M134" s="7"/>
      <c r="P134" s="1" t="s">
        <v>46</v>
      </c>
      <c r="Q134" s="1">
        <f t="shared" ca="1" si="83"/>
        <v>6</v>
      </c>
      <c r="R134" s="1" t="str">
        <f t="shared" si="84"/>
        <v>(</v>
      </c>
      <c r="S134" s="1">
        <f t="shared" ca="1" si="85"/>
        <v>10</v>
      </c>
      <c r="T134" s="8" t="str">
        <f t="shared" si="86"/>
        <v>x</v>
      </c>
      <c r="U134" s="1" t="str">
        <f t="shared" si="87"/>
        <v>+</v>
      </c>
      <c r="V134" s="1">
        <f t="shared" ca="1" si="88"/>
        <v>2</v>
      </c>
      <c r="W134" s="1" t="str">
        <f t="shared" si="89"/>
        <v>)</v>
      </c>
      <c r="X134" s="1" t="str">
        <f t="shared" si="90"/>
        <v>=</v>
      </c>
      <c r="Y134" s="2"/>
      <c r="Z134" s="2" t="str">
        <f t="shared" ca="1" si="91"/>
        <v/>
      </c>
      <c r="AA134" s="9" t="str">
        <f t="shared" ref="AA134:AA149" ca="1" si="96">IF(AND(E134=0,I134=0),0,IF(C134=0,0,IF(Z134=0,"",IF(E134=0,C134*I134,IF(I134=0,C134*E134&amp;G134,C134*E134&amp;G134&amp;" "&amp;H134&amp;" "&amp;C134*I134)))))</f>
        <v>60x + 12</v>
      </c>
      <c r="AB134" s="2"/>
    </row>
    <row r="135" spans="2:28" ht="30" customHeight="1">
      <c r="B135" s="1" t="s">
        <v>14</v>
      </c>
      <c r="C135" s="1">
        <f t="shared" ca="1" si="92"/>
        <v>9</v>
      </c>
      <c r="D135" s="1" t="s">
        <v>29</v>
      </c>
      <c r="E135" s="1">
        <f t="shared" ca="1" si="93"/>
        <v>7</v>
      </c>
      <c r="F135" s="1">
        <f t="shared" ca="1" si="94"/>
        <v>7</v>
      </c>
      <c r="G135" s="8" t="s">
        <v>63</v>
      </c>
      <c r="H135" s="1" t="s">
        <v>30</v>
      </c>
      <c r="I135" s="1">
        <f t="shared" ca="1" si="95"/>
        <v>7</v>
      </c>
      <c r="J135" s="1" t="s">
        <v>32</v>
      </c>
      <c r="K135" s="7" t="s">
        <v>33</v>
      </c>
      <c r="L135" s="7" t="s">
        <v>34</v>
      </c>
      <c r="M135" s="7"/>
      <c r="P135" s="1" t="s">
        <v>47</v>
      </c>
      <c r="Q135" s="1">
        <f t="shared" ca="1" si="83"/>
        <v>9</v>
      </c>
      <c r="R135" s="1" t="str">
        <f t="shared" si="84"/>
        <v>(</v>
      </c>
      <c r="S135" s="1">
        <f t="shared" ca="1" si="85"/>
        <v>7</v>
      </c>
      <c r="T135" s="8" t="str">
        <f t="shared" si="86"/>
        <v>x</v>
      </c>
      <c r="U135" s="1" t="str">
        <f t="shared" si="87"/>
        <v>+</v>
      </c>
      <c r="V135" s="1">
        <f t="shared" ca="1" si="88"/>
        <v>7</v>
      </c>
      <c r="W135" s="1" t="str">
        <f t="shared" si="89"/>
        <v>)</v>
      </c>
      <c r="X135" s="1" t="str">
        <f t="shared" si="90"/>
        <v>=</v>
      </c>
      <c r="Y135" s="2"/>
      <c r="Z135" s="2" t="str">
        <f t="shared" ca="1" si="91"/>
        <v/>
      </c>
      <c r="AA135" s="9" t="str">
        <f t="shared" ca="1" si="96"/>
        <v>63x + 63</v>
      </c>
      <c r="AB135" s="2"/>
    </row>
    <row r="136" spans="2:28" ht="30" customHeight="1">
      <c r="B136" s="1" t="s">
        <v>15</v>
      </c>
      <c r="C136" s="1">
        <f t="shared" ca="1" si="92"/>
        <v>7</v>
      </c>
      <c r="D136" s="1" t="s">
        <v>29</v>
      </c>
      <c r="E136" s="1">
        <f t="shared" ca="1" si="93"/>
        <v>1</v>
      </c>
      <c r="F136" s="1" t="str">
        <f t="shared" ca="1" si="94"/>
        <v/>
      </c>
      <c r="G136" s="8" t="s">
        <v>63</v>
      </c>
      <c r="H136" s="1" t="s">
        <v>30</v>
      </c>
      <c r="I136" s="1">
        <f t="shared" ca="1" si="95"/>
        <v>1</v>
      </c>
      <c r="J136" s="1" t="s">
        <v>32</v>
      </c>
      <c r="K136" s="7" t="s">
        <v>33</v>
      </c>
      <c r="L136" s="7" t="s">
        <v>34</v>
      </c>
      <c r="M136" s="7"/>
      <c r="P136" s="1" t="s">
        <v>48</v>
      </c>
      <c r="Q136" s="1">
        <f t="shared" ca="1" si="83"/>
        <v>7</v>
      </c>
      <c r="R136" s="1" t="str">
        <f t="shared" si="84"/>
        <v>(</v>
      </c>
      <c r="S136" s="1" t="str">
        <f t="shared" ca="1" si="85"/>
        <v/>
      </c>
      <c r="T136" s="8" t="str">
        <f t="shared" si="86"/>
        <v>x</v>
      </c>
      <c r="U136" s="1" t="str">
        <f t="shared" si="87"/>
        <v>+</v>
      </c>
      <c r="V136" s="1">
        <f t="shared" ca="1" si="88"/>
        <v>1</v>
      </c>
      <c r="W136" s="1" t="str">
        <f t="shared" si="89"/>
        <v>)</v>
      </c>
      <c r="X136" s="1" t="str">
        <f t="shared" si="90"/>
        <v>=</v>
      </c>
      <c r="Y136" s="2"/>
      <c r="Z136" s="2" t="str">
        <f t="shared" ca="1" si="91"/>
        <v/>
      </c>
      <c r="AA136" s="9" t="str">
        <f t="shared" ca="1" si="96"/>
        <v>7x + 7</v>
      </c>
      <c r="AB136" s="2"/>
    </row>
    <row r="137" spans="2:28" ht="30" customHeight="1">
      <c r="B137" s="1" t="s">
        <v>16</v>
      </c>
      <c r="C137" s="1">
        <f t="shared" ca="1" si="92"/>
        <v>5</v>
      </c>
      <c r="D137" s="1" t="s">
        <v>29</v>
      </c>
      <c r="E137" s="1">
        <f t="shared" ca="1" si="93"/>
        <v>3</v>
      </c>
      <c r="F137" s="1">
        <f t="shared" ca="1" si="94"/>
        <v>3</v>
      </c>
      <c r="G137" s="8" t="s">
        <v>63</v>
      </c>
      <c r="H137" s="1" t="s">
        <v>30</v>
      </c>
      <c r="I137" s="1">
        <f t="shared" ca="1" si="95"/>
        <v>2</v>
      </c>
      <c r="J137" s="1" t="s">
        <v>32</v>
      </c>
      <c r="K137" s="7" t="s">
        <v>33</v>
      </c>
      <c r="L137" s="7" t="s">
        <v>34</v>
      </c>
      <c r="M137" s="7"/>
      <c r="P137" s="1" t="s">
        <v>49</v>
      </c>
      <c r="Q137" s="1">
        <f t="shared" ca="1" si="83"/>
        <v>5</v>
      </c>
      <c r="R137" s="1" t="str">
        <f t="shared" si="84"/>
        <v>(</v>
      </c>
      <c r="S137" s="1">
        <f t="shared" ca="1" si="85"/>
        <v>3</v>
      </c>
      <c r="T137" s="8" t="str">
        <f t="shared" si="86"/>
        <v>x</v>
      </c>
      <c r="U137" s="1" t="str">
        <f t="shared" si="87"/>
        <v>+</v>
      </c>
      <c r="V137" s="1">
        <f t="shared" ca="1" si="88"/>
        <v>2</v>
      </c>
      <c r="W137" s="1" t="str">
        <f t="shared" si="89"/>
        <v>)</v>
      </c>
      <c r="X137" s="1" t="str">
        <f t="shared" si="90"/>
        <v>=</v>
      </c>
      <c r="Y137" s="2"/>
      <c r="Z137" s="2" t="str">
        <f t="shared" ca="1" si="91"/>
        <v/>
      </c>
      <c r="AA137" s="9" t="str">
        <f t="shared" ca="1" si="96"/>
        <v>15x + 10</v>
      </c>
      <c r="AB137" s="2"/>
    </row>
    <row r="138" spans="2:28" ht="30" customHeight="1">
      <c r="B138" s="1" t="s">
        <v>17</v>
      </c>
      <c r="C138" s="1">
        <f t="shared" ca="1" si="92"/>
        <v>6</v>
      </c>
      <c r="D138" s="1" t="s">
        <v>29</v>
      </c>
      <c r="E138" s="1">
        <f t="shared" ca="1" si="93"/>
        <v>8</v>
      </c>
      <c r="F138" s="1">
        <f t="shared" ca="1" si="94"/>
        <v>8</v>
      </c>
      <c r="G138" s="8" t="s">
        <v>63</v>
      </c>
      <c r="H138" s="1" t="s">
        <v>30</v>
      </c>
      <c r="I138" s="1">
        <f t="shared" ca="1" si="95"/>
        <v>7</v>
      </c>
      <c r="J138" s="1" t="s">
        <v>32</v>
      </c>
      <c r="K138" s="7" t="s">
        <v>33</v>
      </c>
      <c r="L138" s="7" t="s">
        <v>34</v>
      </c>
      <c r="M138" s="7"/>
      <c r="P138" s="1" t="s">
        <v>50</v>
      </c>
      <c r="Q138" s="1">
        <f t="shared" ca="1" si="83"/>
        <v>6</v>
      </c>
      <c r="R138" s="1" t="str">
        <f t="shared" si="84"/>
        <v>(</v>
      </c>
      <c r="S138" s="1">
        <f t="shared" ca="1" si="85"/>
        <v>8</v>
      </c>
      <c r="T138" s="8" t="str">
        <f t="shared" si="86"/>
        <v>x</v>
      </c>
      <c r="U138" s="1" t="str">
        <f t="shared" si="87"/>
        <v>+</v>
      </c>
      <c r="V138" s="1">
        <f t="shared" ca="1" si="88"/>
        <v>7</v>
      </c>
      <c r="W138" s="1" t="str">
        <f t="shared" si="89"/>
        <v>)</v>
      </c>
      <c r="X138" s="1" t="str">
        <f t="shared" si="90"/>
        <v>=</v>
      </c>
      <c r="Y138" s="2"/>
      <c r="Z138" s="2" t="str">
        <f t="shared" ca="1" si="91"/>
        <v/>
      </c>
      <c r="AA138" s="9" t="str">
        <f t="shared" ca="1" si="96"/>
        <v>48x + 42</v>
      </c>
      <c r="AB138" s="2"/>
    </row>
    <row r="139" spans="2:28" ht="30" customHeight="1">
      <c r="B139" s="1" t="s">
        <v>18</v>
      </c>
      <c r="C139" s="1">
        <f t="shared" ca="1" si="92"/>
        <v>3</v>
      </c>
      <c r="D139" s="1" t="s">
        <v>29</v>
      </c>
      <c r="E139" s="1">
        <f t="shared" ca="1" si="93"/>
        <v>4</v>
      </c>
      <c r="F139" s="1">
        <f t="shared" ca="1" si="94"/>
        <v>4</v>
      </c>
      <c r="G139" s="8" t="s">
        <v>63</v>
      </c>
      <c r="H139" s="1" t="s">
        <v>30</v>
      </c>
      <c r="I139" s="1">
        <f t="shared" ca="1" si="95"/>
        <v>2</v>
      </c>
      <c r="J139" s="1" t="s">
        <v>32</v>
      </c>
      <c r="K139" s="7" t="s">
        <v>33</v>
      </c>
      <c r="L139" s="7" t="s">
        <v>34</v>
      </c>
      <c r="M139" s="7"/>
      <c r="P139" s="1" t="s">
        <v>51</v>
      </c>
      <c r="Q139" s="1">
        <f t="shared" ca="1" si="83"/>
        <v>3</v>
      </c>
      <c r="R139" s="1" t="str">
        <f t="shared" si="84"/>
        <v>(</v>
      </c>
      <c r="S139" s="1">
        <f t="shared" ca="1" si="85"/>
        <v>4</v>
      </c>
      <c r="T139" s="8" t="str">
        <f t="shared" si="86"/>
        <v>x</v>
      </c>
      <c r="U139" s="1" t="str">
        <f t="shared" si="87"/>
        <v>+</v>
      </c>
      <c r="V139" s="1">
        <f t="shared" ca="1" si="88"/>
        <v>2</v>
      </c>
      <c r="W139" s="1" t="str">
        <f t="shared" si="89"/>
        <v>)</v>
      </c>
      <c r="X139" s="1" t="str">
        <f t="shared" si="90"/>
        <v>=</v>
      </c>
      <c r="Y139" s="2"/>
      <c r="Z139" s="2" t="str">
        <f t="shared" ca="1" si="91"/>
        <v/>
      </c>
      <c r="AA139" s="9" t="str">
        <f t="shared" ca="1" si="96"/>
        <v>12x + 6</v>
      </c>
      <c r="AB139" s="2"/>
    </row>
    <row r="140" spans="2:28" ht="30" customHeight="1">
      <c r="B140" s="1" t="s">
        <v>19</v>
      </c>
      <c r="C140" s="1">
        <f t="shared" ca="1" si="92"/>
        <v>5</v>
      </c>
      <c r="D140" s="1" t="s">
        <v>29</v>
      </c>
      <c r="E140" s="1">
        <f t="shared" ca="1" si="93"/>
        <v>4</v>
      </c>
      <c r="F140" s="1">
        <f t="shared" ca="1" si="94"/>
        <v>4</v>
      </c>
      <c r="G140" s="8" t="s">
        <v>63</v>
      </c>
      <c r="H140" s="1" t="s">
        <v>30</v>
      </c>
      <c r="I140" s="1">
        <f t="shared" ca="1" si="95"/>
        <v>1</v>
      </c>
      <c r="J140" s="1" t="s">
        <v>32</v>
      </c>
      <c r="K140" s="7" t="s">
        <v>33</v>
      </c>
      <c r="L140" s="7" t="s">
        <v>34</v>
      </c>
      <c r="M140" s="7"/>
      <c r="P140" s="1" t="s">
        <v>52</v>
      </c>
      <c r="Q140" s="1">
        <f t="shared" ca="1" si="83"/>
        <v>5</v>
      </c>
      <c r="R140" s="1" t="str">
        <f t="shared" si="84"/>
        <v>(</v>
      </c>
      <c r="S140" s="1">
        <f ca="1">F140</f>
        <v>4</v>
      </c>
      <c r="T140" s="8" t="str">
        <f t="shared" si="86"/>
        <v>x</v>
      </c>
      <c r="U140" s="1" t="str">
        <f t="shared" si="87"/>
        <v>+</v>
      </c>
      <c r="V140" s="1">
        <f t="shared" ca="1" si="88"/>
        <v>1</v>
      </c>
      <c r="W140" s="1" t="str">
        <f>J140</f>
        <v>)</v>
      </c>
      <c r="X140" s="1" t="str">
        <f>K140</f>
        <v>=</v>
      </c>
      <c r="Y140" s="2"/>
      <c r="Z140" s="2" t="str">
        <f t="shared" ca="1" si="91"/>
        <v/>
      </c>
      <c r="AA140" s="9" t="str">
        <f t="shared" ca="1" si="96"/>
        <v>20x + 5</v>
      </c>
      <c r="AB140" s="2"/>
    </row>
    <row r="141" spans="2:28" ht="30" customHeight="1">
      <c r="B141" s="1" t="s">
        <v>20</v>
      </c>
      <c r="C141" s="1">
        <f t="shared" ca="1" si="92"/>
        <v>5</v>
      </c>
      <c r="D141" s="1" t="s">
        <v>29</v>
      </c>
      <c r="E141" s="1">
        <f t="shared" ca="1" si="93"/>
        <v>9</v>
      </c>
      <c r="F141" s="1">
        <f t="shared" ca="1" si="94"/>
        <v>9</v>
      </c>
      <c r="G141" s="8" t="s">
        <v>63</v>
      </c>
      <c r="H141" s="1" t="s">
        <v>30</v>
      </c>
      <c r="I141" s="1">
        <f t="shared" ca="1" si="95"/>
        <v>1</v>
      </c>
      <c r="J141" s="1" t="s">
        <v>32</v>
      </c>
      <c r="K141" s="7" t="s">
        <v>33</v>
      </c>
      <c r="L141" s="7" t="s">
        <v>34</v>
      </c>
      <c r="M141" s="7"/>
      <c r="P141" s="1" t="s">
        <v>53</v>
      </c>
      <c r="Q141" s="1">
        <f t="shared" ca="1" si="83"/>
        <v>5</v>
      </c>
      <c r="R141" s="1" t="str">
        <f t="shared" si="84"/>
        <v>(</v>
      </c>
      <c r="S141" s="1">
        <f t="shared" ref="S141:S148" ca="1" si="97">F141</f>
        <v>9</v>
      </c>
      <c r="T141" s="8" t="str">
        <f t="shared" si="86"/>
        <v>x</v>
      </c>
      <c r="U141" s="1" t="str">
        <f t="shared" si="87"/>
        <v>+</v>
      </c>
      <c r="V141" s="1">
        <f t="shared" ca="1" si="88"/>
        <v>1</v>
      </c>
      <c r="W141" s="1" t="str">
        <f t="shared" ref="W141:W148" si="98">J141</f>
        <v>)</v>
      </c>
      <c r="X141" s="1" t="str">
        <f t="shared" ref="X141:X148" si="99">K141</f>
        <v>=</v>
      </c>
      <c r="Y141" s="2"/>
      <c r="Z141" s="2" t="str">
        <f t="shared" ca="1" si="91"/>
        <v/>
      </c>
      <c r="AA141" s="9" t="str">
        <f t="shared" ca="1" si="96"/>
        <v>45x + 5</v>
      </c>
      <c r="AB141" s="2"/>
    </row>
    <row r="142" spans="2:28" ht="30" customHeight="1">
      <c r="B142" s="1" t="s">
        <v>21</v>
      </c>
      <c r="C142" s="1">
        <f t="shared" ca="1" si="92"/>
        <v>1</v>
      </c>
      <c r="D142" s="1" t="s">
        <v>29</v>
      </c>
      <c r="E142" s="1">
        <f t="shared" ca="1" si="93"/>
        <v>2</v>
      </c>
      <c r="F142" s="1">
        <f t="shared" ca="1" si="94"/>
        <v>2</v>
      </c>
      <c r="G142" s="8" t="s">
        <v>63</v>
      </c>
      <c r="H142" s="1" t="s">
        <v>30</v>
      </c>
      <c r="I142" s="1">
        <f t="shared" ca="1" si="95"/>
        <v>5</v>
      </c>
      <c r="J142" s="1" t="s">
        <v>32</v>
      </c>
      <c r="K142" s="7" t="s">
        <v>33</v>
      </c>
      <c r="L142" s="7" t="s">
        <v>34</v>
      </c>
      <c r="M142" s="7"/>
      <c r="P142" s="1" t="s">
        <v>54</v>
      </c>
      <c r="Q142" s="1">
        <f t="shared" ca="1" si="83"/>
        <v>1</v>
      </c>
      <c r="R142" s="1" t="str">
        <f t="shared" si="84"/>
        <v>(</v>
      </c>
      <c r="S142" s="1">
        <f t="shared" ca="1" si="97"/>
        <v>2</v>
      </c>
      <c r="T142" s="8" t="str">
        <f t="shared" si="86"/>
        <v>x</v>
      </c>
      <c r="U142" s="1" t="str">
        <f t="shared" si="87"/>
        <v>+</v>
      </c>
      <c r="V142" s="1">
        <f t="shared" ca="1" si="88"/>
        <v>5</v>
      </c>
      <c r="W142" s="1" t="str">
        <f t="shared" si="98"/>
        <v>)</v>
      </c>
      <c r="X142" s="1" t="str">
        <f t="shared" si="99"/>
        <v>=</v>
      </c>
      <c r="Y142" s="2"/>
      <c r="Z142" s="2" t="str">
        <f t="shared" ca="1" si="91"/>
        <v/>
      </c>
      <c r="AA142" s="9" t="str">
        <f t="shared" ca="1" si="96"/>
        <v>2x + 5</v>
      </c>
      <c r="AB142" s="2"/>
    </row>
    <row r="143" spans="2:28" ht="30" customHeight="1">
      <c r="B143" s="1" t="s">
        <v>22</v>
      </c>
      <c r="C143" s="1">
        <f t="shared" ca="1" si="92"/>
        <v>6</v>
      </c>
      <c r="D143" s="1" t="s">
        <v>29</v>
      </c>
      <c r="E143" s="1">
        <f t="shared" ca="1" si="93"/>
        <v>5</v>
      </c>
      <c r="F143" s="1">
        <f t="shared" ca="1" si="94"/>
        <v>5</v>
      </c>
      <c r="G143" s="8" t="s">
        <v>63</v>
      </c>
      <c r="H143" s="1" t="s">
        <v>30</v>
      </c>
      <c r="I143" s="1">
        <f t="shared" ca="1" si="95"/>
        <v>4</v>
      </c>
      <c r="J143" s="1" t="s">
        <v>32</v>
      </c>
      <c r="K143" s="7" t="s">
        <v>33</v>
      </c>
      <c r="L143" s="7" t="s">
        <v>34</v>
      </c>
      <c r="M143" s="7"/>
      <c r="P143" s="1" t="s">
        <v>55</v>
      </c>
      <c r="Q143" s="1">
        <f t="shared" ca="1" si="83"/>
        <v>6</v>
      </c>
      <c r="R143" s="1" t="str">
        <f t="shared" si="84"/>
        <v>(</v>
      </c>
      <c r="S143" s="1">
        <f t="shared" ca="1" si="97"/>
        <v>5</v>
      </c>
      <c r="T143" s="8" t="str">
        <f t="shared" si="86"/>
        <v>x</v>
      </c>
      <c r="U143" s="1" t="str">
        <f t="shared" si="87"/>
        <v>+</v>
      </c>
      <c r="V143" s="1">
        <f t="shared" ca="1" si="88"/>
        <v>4</v>
      </c>
      <c r="W143" s="1" t="str">
        <f t="shared" si="98"/>
        <v>)</v>
      </c>
      <c r="X143" s="1" t="str">
        <f t="shared" si="99"/>
        <v>=</v>
      </c>
      <c r="Y143" s="2"/>
      <c r="Z143" s="2" t="str">
        <f t="shared" ca="1" si="91"/>
        <v/>
      </c>
      <c r="AA143" s="9" t="str">
        <f t="shared" ca="1" si="96"/>
        <v>30x + 24</v>
      </c>
      <c r="AB143" s="2"/>
    </row>
    <row r="144" spans="2:28" ht="30" customHeight="1">
      <c r="B144" s="1" t="s">
        <v>23</v>
      </c>
      <c r="C144" s="1">
        <f t="shared" ca="1" si="92"/>
        <v>4</v>
      </c>
      <c r="D144" s="1" t="s">
        <v>29</v>
      </c>
      <c r="E144" s="1">
        <f t="shared" ca="1" si="93"/>
        <v>8</v>
      </c>
      <c r="F144" s="1">
        <f t="shared" ca="1" si="94"/>
        <v>8</v>
      </c>
      <c r="G144" s="8" t="s">
        <v>63</v>
      </c>
      <c r="H144" s="1" t="s">
        <v>30</v>
      </c>
      <c r="I144" s="1">
        <f t="shared" ca="1" si="95"/>
        <v>7</v>
      </c>
      <c r="J144" s="1" t="s">
        <v>32</v>
      </c>
      <c r="K144" s="7" t="s">
        <v>33</v>
      </c>
      <c r="L144" s="7" t="s">
        <v>34</v>
      </c>
      <c r="M144" s="7"/>
      <c r="P144" s="1" t="s">
        <v>56</v>
      </c>
      <c r="Q144" s="1">
        <f t="shared" ca="1" si="83"/>
        <v>4</v>
      </c>
      <c r="R144" s="1" t="str">
        <f t="shared" si="84"/>
        <v>(</v>
      </c>
      <c r="S144" s="1">
        <f t="shared" ca="1" si="97"/>
        <v>8</v>
      </c>
      <c r="T144" s="8" t="str">
        <f t="shared" si="86"/>
        <v>x</v>
      </c>
      <c r="U144" s="1" t="str">
        <f t="shared" si="87"/>
        <v>+</v>
      </c>
      <c r="V144" s="1">
        <f t="shared" ca="1" si="88"/>
        <v>7</v>
      </c>
      <c r="W144" s="1" t="str">
        <f t="shared" si="98"/>
        <v>)</v>
      </c>
      <c r="X144" s="1" t="str">
        <f t="shared" si="99"/>
        <v>=</v>
      </c>
      <c r="Y144" s="2"/>
      <c r="Z144" s="2" t="str">
        <f t="shared" ca="1" si="91"/>
        <v/>
      </c>
      <c r="AA144" s="9" t="str">
        <f t="shared" ca="1" si="96"/>
        <v>32x + 28</v>
      </c>
      <c r="AB144" s="2"/>
    </row>
    <row r="145" spans="2:28" ht="30" customHeight="1">
      <c r="B145" s="1" t="s">
        <v>24</v>
      </c>
      <c r="C145" s="1">
        <f t="shared" ca="1" si="92"/>
        <v>9</v>
      </c>
      <c r="D145" s="1" t="s">
        <v>29</v>
      </c>
      <c r="E145" s="1">
        <f t="shared" ca="1" si="93"/>
        <v>5</v>
      </c>
      <c r="F145" s="1">
        <f t="shared" ca="1" si="94"/>
        <v>5</v>
      </c>
      <c r="G145" s="8" t="s">
        <v>63</v>
      </c>
      <c r="H145" s="1" t="s">
        <v>30</v>
      </c>
      <c r="I145" s="1">
        <f t="shared" ca="1" si="95"/>
        <v>9</v>
      </c>
      <c r="J145" s="1" t="s">
        <v>32</v>
      </c>
      <c r="K145" s="7" t="s">
        <v>33</v>
      </c>
      <c r="L145" s="7" t="s">
        <v>34</v>
      </c>
      <c r="M145" s="7"/>
      <c r="P145" s="1" t="s">
        <v>57</v>
      </c>
      <c r="Q145" s="1">
        <f t="shared" ca="1" si="83"/>
        <v>9</v>
      </c>
      <c r="R145" s="1" t="str">
        <f t="shared" si="84"/>
        <v>(</v>
      </c>
      <c r="S145" s="1">
        <f t="shared" ca="1" si="97"/>
        <v>5</v>
      </c>
      <c r="T145" s="8" t="str">
        <f t="shared" si="86"/>
        <v>x</v>
      </c>
      <c r="U145" s="1" t="str">
        <f t="shared" si="87"/>
        <v>+</v>
      </c>
      <c r="V145" s="1">
        <f t="shared" ca="1" si="88"/>
        <v>9</v>
      </c>
      <c r="W145" s="1" t="str">
        <f t="shared" si="98"/>
        <v>)</v>
      </c>
      <c r="X145" s="1" t="str">
        <f t="shared" si="99"/>
        <v>=</v>
      </c>
      <c r="Y145" s="2"/>
      <c r="Z145" s="2" t="str">
        <f t="shared" ca="1" si="91"/>
        <v/>
      </c>
      <c r="AA145" s="9" t="str">
        <f t="shared" ca="1" si="96"/>
        <v>45x + 81</v>
      </c>
      <c r="AB145" s="2"/>
    </row>
    <row r="146" spans="2:28" ht="30" customHeight="1">
      <c r="B146" s="1" t="s">
        <v>25</v>
      </c>
      <c r="C146" s="1">
        <f t="shared" ca="1" si="92"/>
        <v>0</v>
      </c>
      <c r="D146" s="1" t="s">
        <v>29</v>
      </c>
      <c r="E146" s="1">
        <f t="shared" ca="1" si="93"/>
        <v>5</v>
      </c>
      <c r="F146" s="1">
        <f t="shared" ca="1" si="94"/>
        <v>5</v>
      </c>
      <c r="G146" s="8" t="s">
        <v>63</v>
      </c>
      <c r="H146" s="1" t="s">
        <v>30</v>
      </c>
      <c r="I146" s="1">
        <f t="shared" ca="1" si="95"/>
        <v>9</v>
      </c>
      <c r="J146" s="1" t="s">
        <v>32</v>
      </c>
      <c r="K146" s="7" t="s">
        <v>33</v>
      </c>
      <c r="L146" s="7" t="s">
        <v>34</v>
      </c>
      <c r="M146" s="7"/>
      <c r="P146" s="1" t="s">
        <v>58</v>
      </c>
      <c r="Q146" s="1">
        <f t="shared" ca="1" si="83"/>
        <v>0</v>
      </c>
      <c r="R146" s="1" t="str">
        <f t="shared" si="84"/>
        <v>(</v>
      </c>
      <c r="S146" s="1">
        <f t="shared" ca="1" si="97"/>
        <v>5</v>
      </c>
      <c r="T146" s="8" t="str">
        <f t="shared" si="86"/>
        <v>x</v>
      </c>
      <c r="U146" s="1" t="str">
        <f t="shared" si="87"/>
        <v>+</v>
      </c>
      <c r="V146" s="1">
        <f t="shared" ca="1" si="88"/>
        <v>9</v>
      </c>
      <c r="W146" s="1" t="str">
        <f t="shared" si="98"/>
        <v>)</v>
      </c>
      <c r="X146" s="1" t="str">
        <f t="shared" si="99"/>
        <v>=</v>
      </c>
      <c r="Y146" s="2"/>
      <c r="Z146" s="2">
        <f t="shared" ca="1" si="91"/>
        <v>0</v>
      </c>
      <c r="AA146" s="9">
        <f t="shared" ca="1" si="96"/>
        <v>0</v>
      </c>
      <c r="AB146" s="2"/>
    </row>
    <row r="147" spans="2:28" ht="30" customHeight="1">
      <c r="B147" s="1" t="s">
        <v>26</v>
      </c>
      <c r="C147" s="1">
        <f t="shared" ca="1" si="92"/>
        <v>8</v>
      </c>
      <c r="D147" s="1" t="s">
        <v>29</v>
      </c>
      <c r="E147" s="1">
        <f t="shared" ca="1" si="93"/>
        <v>8</v>
      </c>
      <c r="F147" s="1">
        <f t="shared" ca="1" si="94"/>
        <v>8</v>
      </c>
      <c r="G147" s="8" t="s">
        <v>63</v>
      </c>
      <c r="H147" s="1" t="s">
        <v>30</v>
      </c>
      <c r="I147" s="1">
        <f t="shared" ca="1" si="95"/>
        <v>8</v>
      </c>
      <c r="J147" s="1" t="s">
        <v>32</v>
      </c>
      <c r="K147" s="7" t="s">
        <v>33</v>
      </c>
      <c r="L147" s="7" t="s">
        <v>34</v>
      </c>
      <c r="M147" s="7"/>
      <c r="P147" s="1" t="s">
        <v>59</v>
      </c>
      <c r="Q147" s="1">
        <f t="shared" ca="1" si="83"/>
        <v>8</v>
      </c>
      <c r="R147" s="1" t="str">
        <f t="shared" si="84"/>
        <v>(</v>
      </c>
      <c r="S147" s="1">
        <f t="shared" ca="1" si="97"/>
        <v>8</v>
      </c>
      <c r="T147" s="8" t="str">
        <f t="shared" si="86"/>
        <v>x</v>
      </c>
      <c r="U147" s="1" t="str">
        <f t="shared" si="87"/>
        <v>+</v>
      </c>
      <c r="V147" s="1">
        <f t="shared" ca="1" si="88"/>
        <v>8</v>
      </c>
      <c r="W147" s="1" t="str">
        <f t="shared" si="98"/>
        <v>)</v>
      </c>
      <c r="X147" s="1" t="str">
        <f t="shared" si="99"/>
        <v>=</v>
      </c>
      <c r="Y147" s="2"/>
      <c r="Z147" s="2" t="str">
        <f t="shared" ca="1" si="91"/>
        <v/>
      </c>
      <c r="AA147" s="9" t="str">
        <f t="shared" ca="1" si="96"/>
        <v>64x + 64</v>
      </c>
      <c r="AB147" s="2"/>
    </row>
    <row r="148" spans="2:28" ht="30" customHeight="1">
      <c r="B148" s="1" t="s">
        <v>27</v>
      </c>
      <c r="C148" s="1">
        <f t="shared" ca="1" si="92"/>
        <v>6</v>
      </c>
      <c r="D148" s="1" t="s">
        <v>29</v>
      </c>
      <c r="E148" s="1">
        <f t="shared" ca="1" si="93"/>
        <v>2</v>
      </c>
      <c r="F148" s="1">
        <f t="shared" ca="1" si="94"/>
        <v>2</v>
      </c>
      <c r="G148" s="8" t="s">
        <v>63</v>
      </c>
      <c r="H148" s="1" t="s">
        <v>30</v>
      </c>
      <c r="I148" s="1">
        <f t="shared" ca="1" si="95"/>
        <v>7</v>
      </c>
      <c r="J148" s="1" t="s">
        <v>32</v>
      </c>
      <c r="K148" s="7" t="s">
        <v>33</v>
      </c>
      <c r="L148" s="7" t="s">
        <v>34</v>
      </c>
      <c r="M148" s="7"/>
      <c r="P148" s="1" t="s">
        <v>60</v>
      </c>
      <c r="Q148" s="1">
        <f t="shared" ca="1" si="83"/>
        <v>6</v>
      </c>
      <c r="R148" s="1" t="str">
        <f t="shared" si="84"/>
        <v>(</v>
      </c>
      <c r="S148" s="1">
        <f t="shared" ca="1" si="97"/>
        <v>2</v>
      </c>
      <c r="T148" s="8" t="str">
        <f t="shared" si="86"/>
        <v>x</v>
      </c>
      <c r="U148" s="1" t="str">
        <f t="shared" si="87"/>
        <v>+</v>
      </c>
      <c r="V148" s="1">
        <f t="shared" ca="1" si="88"/>
        <v>7</v>
      </c>
      <c r="W148" s="1" t="str">
        <f t="shared" si="98"/>
        <v>)</v>
      </c>
      <c r="X148" s="1" t="str">
        <f t="shared" si="99"/>
        <v>=</v>
      </c>
      <c r="Y148" s="2"/>
      <c r="Z148" s="2" t="str">
        <f t="shared" ca="1" si="91"/>
        <v/>
      </c>
      <c r="AA148" s="9" t="str">
        <f t="shared" ca="1" si="96"/>
        <v>12x + 42</v>
      </c>
      <c r="AB148" s="2"/>
    </row>
    <row r="149" spans="2:28" ht="30" customHeight="1">
      <c r="B149" s="1" t="s">
        <v>28</v>
      </c>
      <c r="C149" s="1">
        <f t="shared" ca="1" si="92"/>
        <v>2</v>
      </c>
      <c r="D149" s="1" t="s">
        <v>29</v>
      </c>
      <c r="E149" s="1">
        <f t="shared" ca="1" si="93"/>
        <v>9</v>
      </c>
      <c r="F149" s="1">
        <f t="shared" ca="1" si="94"/>
        <v>9</v>
      </c>
      <c r="G149" s="8" t="s">
        <v>63</v>
      </c>
      <c r="H149" s="1" t="s">
        <v>30</v>
      </c>
      <c r="I149" s="1">
        <f t="shared" ca="1" si="95"/>
        <v>6</v>
      </c>
      <c r="J149" s="1" t="s">
        <v>32</v>
      </c>
      <c r="K149" s="7" t="s">
        <v>33</v>
      </c>
      <c r="L149" s="7" t="s">
        <v>34</v>
      </c>
      <c r="M149" s="7"/>
      <c r="P149" s="1" t="s">
        <v>61</v>
      </c>
      <c r="Q149" s="1">
        <f t="shared" ca="1" si="83"/>
        <v>2</v>
      </c>
      <c r="R149" s="1" t="str">
        <f t="shared" si="84"/>
        <v>(</v>
      </c>
      <c r="S149" s="1">
        <f ca="1">F149</f>
        <v>9</v>
      </c>
      <c r="T149" s="8" t="str">
        <f t="shared" si="86"/>
        <v>x</v>
      </c>
      <c r="U149" s="1" t="str">
        <f t="shared" si="87"/>
        <v>+</v>
      </c>
      <c r="V149" s="1">
        <f t="shared" ca="1" si="88"/>
        <v>6</v>
      </c>
      <c r="W149" s="1" t="str">
        <f>J149</f>
        <v>)</v>
      </c>
      <c r="X149" s="1" t="str">
        <f>K149</f>
        <v>=</v>
      </c>
      <c r="Y149" s="2"/>
      <c r="Z149" s="2" t="str">
        <f t="shared" ca="1" si="91"/>
        <v/>
      </c>
      <c r="AA149" s="9" t="str">
        <f t="shared" ca="1" si="96"/>
        <v>18x + 12</v>
      </c>
      <c r="AB149" s="2"/>
    </row>
    <row r="150" spans="2:28" ht="30" customHeight="1"/>
    <row r="151" spans="2:28" ht="30" customHeight="1"/>
    <row r="152" spans="2:28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6" t="str">
        <f>J127</f>
        <v>3_</v>
      </c>
      <c r="K152" s="26"/>
      <c r="L152" s="6">
        <f>L127+1</f>
        <v>7</v>
      </c>
      <c r="P152" s="25" t="str">
        <f>B152</f>
        <v>Distributivité simple</v>
      </c>
      <c r="Q152" s="24"/>
      <c r="R152" s="24"/>
      <c r="S152" s="24"/>
      <c r="T152" s="24"/>
      <c r="U152" s="24"/>
      <c r="V152" s="24"/>
      <c r="W152" s="24"/>
      <c r="X152" s="24"/>
      <c r="Y152" s="23"/>
      <c r="Z152" s="23"/>
      <c r="AA152" s="17" t="str">
        <f>J152</f>
        <v>3_</v>
      </c>
      <c r="AB152" s="6">
        <f>L152</f>
        <v>7</v>
      </c>
    </row>
    <row r="153" spans="2:28" ht="30" customHeight="1">
      <c r="B153" s="24" t="str">
        <f>B128</f>
        <v>NOM:_______________</v>
      </c>
      <c r="C153" s="25"/>
      <c r="D153" s="25"/>
      <c r="E153" s="25"/>
      <c r="F153" s="25"/>
      <c r="G153" s="25"/>
      <c r="H153" s="25"/>
      <c r="I153" s="25"/>
      <c r="J153" s="24" t="str">
        <f>J128</f>
        <v>Date:________</v>
      </c>
      <c r="K153" s="24"/>
      <c r="L153" s="24"/>
      <c r="P153" s="24"/>
      <c r="Q153" s="25"/>
      <c r="R153" s="25"/>
      <c r="S153" s="25"/>
      <c r="T153" s="25"/>
      <c r="U153" s="25"/>
      <c r="V153" s="25"/>
      <c r="W153" s="4"/>
      <c r="X153" s="4"/>
      <c r="Y153" s="4"/>
      <c r="Z153" s="4"/>
      <c r="AA153" s="4"/>
    </row>
    <row r="154" spans="2:28" ht="30" customHeight="1">
      <c r="B154" s="24" t="str">
        <f>B129</f>
        <v>Prénom:______________</v>
      </c>
      <c r="C154" s="25"/>
      <c r="D154" s="25"/>
      <c r="E154" s="25"/>
      <c r="F154" s="25"/>
      <c r="G154" s="25"/>
      <c r="H154" s="25"/>
      <c r="I154" s="25"/>
      <c r="J154" s="24" t="str">
        <f>J129</f>
        <v>Classe:_______</v>
      </c>
      <c r="K154" s="24"/>
      <c r="L154" s="24"/>
      <c r="P154" s="24" t="str">
        <f>P129</f>
        <v>CORRECTIONS</v>
      </c>
      <c r="Q154" s="25"/>
      <c r="R154" s="25"/>
      <c r="S154" s="25"/>
      <c r="T154" s="25"/>
      <c r="U154" s="25"/>
      <c r="V154" s="25"/>
      <c r="W154" s="4"/>
      <c r="X154" s="4"/>
      <c r="Y154" s="4"/>
      <c r="Z154" s="4"/>
      <c r="AA154" s="4"/>
    </row>
    <row r="155" spans="2:28" ht="30" customHeight="1">
      <c r="B155" s="1" t="s">
        <v>9</v>
      </c>
      <c r="C155" s="1">
        <f ca="1">RANDBETWEEN(0,10)</f>
        <v>10</v>
      </c>
      <c r="D155" s="1" t="s">
        <v>29</v>
      </c>
      <c r="E155" s="1">
        <f ca="1">RANDBETWEEN(0,10)</f>
        <v>10</v>
      </c>
      <c r="F155" s="1">
        <f ca="1">IF(E155=1,"",E155)</f>
        <v>10</v>
      </c>
      <c r="G155" s="8" t="s">
        <v>63</v>
      </c>
      <c r="H155" s="1" t="s">
        <v>30</v>
      </c>
      <c r="I155" s="1">
        <f ca="1">RANDBETWEEN(0,10)</f>
        <v>2</v>
      </c>
      <c r="J155" s="1" t="s">
        <v>32</v>
      </c>
      <c r="K155" s="7" t="s">
        <v>33</v>
      </c>
      <c r="L155" s="7" t="s">
        <v>34</v>
      </c>
      <c r="M155" s="7"/>
      <c r="P155" s="1" t="s">
        <v>42</v>
      </c>
      <c r="Q155" s="1">
        <f t="shared" ref="Q155:Q174" ca="1" si="100">C155</f>
        <v>10</v>
      </c>
      <c r="R155" s="1" t="str">
        <f t="shared" ref="R155:R174" si="101">D155</f>
        <v>(</v>
      </c>
      <c r="S155" s="1">
        <f t="shared" ref="S155:S164" ca="1" si="102">F155</f>
        <v>10</v>
      </c>
      <c r="T155" s="8" t="str">
        <f t="shared" ref="T155:T174" si="103">G155</f>
        <v>x</v>
      </c>
      <c r="U155" s="1" t="str">
        <f t="shared" ref="U155:U174" si="104">H155</f>
        <v>+</v>
      </c>
      <c r="V155" s="1">
        <f t="shared" ref="V155:V174" ca="1" si="105">I155</f>
        <v>2</v>
      </c>
      <c r="W155" s="1" t="str">
        <f t="shared" ref="W155:W164" si="106">J155</f>
        <v>)</v>
      </c>
      <c r="X155" s="1" t="str">
        <f t="shared" ref="X155:X164" si="107">K155</f>
        <v>=</v>
      </c>
      <c r="Y155" s="2"/>
      <c r="Z155" s="2" t="str">
        <f t="shared" ref="Z155:Z174" ca="1" si="108">IF(Q155=0,0,IF(AND(I155=0,E155=0),0,""))</f>
        <v/>
      </c>
      <c r="AA155" s="9" t="str">
        <f ca="1">IF(AND(E155=0,I155=0),0,IF(C155=0,0,IF(Z155=0,"",IF(E155=0,C155*I155,IF(I155=0,C155*E155&amp;G155,C155*E155&amp;G155&amp;" "&amp;H155&amp;" "&amp;C155*I155)))))</f>
        <v>100x + 20</v>
      </c>
      <c r="AB155" s="2"/>
    </row>
    <row r="156" spans="2:28" ht="30" customHeight="1">
      <c r="B156" s="1" t="s">
        <v>10</v>
      </c>
      <c r="C156" s="1">
        <f t="shared" ref="C156:C174" ca="1" si="109">RANDBETWEEN(0,10)</f>
        <v>6</v>
      </c>
      <c r="D156" s="1" t="s">
        <v>29</v>
      </c>
      <c r="E156" s="1">
        <f t="shared" ref="E156:E174" ca="1" si="110">RANDBETWEEN(0,10)</f>
        <v>8</v>
      </c>
      <c r="F156" s="1">
        <f t="shared" ref="F156:F174" ca="1" si="111">IF(E156=1,"",E156)</f>
        <v>8</v>
      </c>
      <c r="G156" s="8" t="s">
        <v>63</v>
      </c>
      <c r="H156" s="1" t="s">
        <v>30</v>
      </c>
      <c r="I156" s="1">
        <f t="shared" ref="I156:I174" ca="1" si="112">RANDBETWEEN(0,10)</f>
        <v>5</v>
      </c>
      <c r="J156" s="1" t="s">
        <v>32</v>
      </c>
      <c r="K156" s="7" t="s">
        <v>33</v>
      </c>
      <c r="L156" s="7" t="s">
        <v>34</v>
      </c>
      <c r="M156" s="7"/>
      <c r="P156" s="1" t="s">
        <v>43</v>
      </c>
      <c r="Q156" s="1">
        <f t="shared" ca="1" si="100"/>
        <v>6</v>
      </c>
      <c r="R156" s="1" t="str">
        <f t="shared" si="101"/>
        <v>(</v>
      </c>
      <c r="S156" s="1">
        <f t="shared" ca="1" si="102"/>
        <v>8</v>
      </c>
      <c r="T156" s="8" t="str">
        <f t="shared" si="103"/>
        <v>x</v>
      </c>
      <c r="U156" s="1" t="str">
        <f t="shared" si="104"/>
        <v>+</v>
      </c>
      <c r="V156" s="1">
        <f t="shared" ca="1" si="105"/>
        <v>5</v>
      </c>
      <c r="W156" s="1" t="str">
        <f t="shared" si="106"/>
        <v>)</v>
      </c>
      <c r="X156" s="1" t="str">
        <f t="shared" si="107"/>
        <v>=</v>
      </c>
      <c r="Y156" s="2"/>
      <c r="Z156" s="2" t="str">
        <f t="shared" ca="1" si="108"/>
        <v/>
      </c>
      <c r="AA156" s="9" t="str">
        <f ca="1">IF(AND(E156=0,I156=0),0,IF(C156=0,0,IF(Z156=0,"",IF(E156=0,C156*I156,IF(I156=0,C156*E156&amp;G156,C156*E156&amp;G156&amp;" "&amp;H156&amp;" "&amp;C156*I156)))))</f>
        <v>48x + 30</v>
      </c>
      <c r="AB156" s="2"/>
    </row>
    <row r="157" spans="2:28" ht="30" customHeight="1">
      <c r="B157" s="1" t="s">
        <v>11</v>
      </c>
      <c r="C157" s="1">
        <f t="shared" ca="1" si="109"/>
        <v>0</v>
      </c>
      <c r="D157" s="1" t="s">
        <v>29</v>
      </c>
      <c r="E157" s="1">
        <f t="shared" ca="1" si="110"/>
        <v>5</v>
      </c>
      <c r="F157" s="1">
        <f t="shared" ca="1" si="111"/>
        <v>5</v>
      </c>
      <c r="G157" s="8" t="s">
        <v>63</v>
      </c>
      <c r="H157" s="1" t="s">
        <v>30</v>
      </c>
      <c r="I157" s="1">
        <f t="shared" ca="1" si="112"/>
        <v>2</v>
      </c>
      <c r="J157" s="1" t="s">
        <v>32</v>
      </c>
      <c r="K157" s="7" t="s">
        <v>33</v>
      </c>
      <c r="L157" s="7" t="s">
        <v>34</v>
      </c>
      <c r="M157" s="7"/>
      <c r="P157" s="1" t="s">
        <v>44</v>
      </c>
      <c r="Q157" s="1">
        <f t="shared" ca="1" si="100"/>
        <v>0</v>
      </c>
      <c r="R157" s="1" t="str">
        <f t="shared" si="101"/>
        <v>(</v>
      </c>
      <c r="S157" s="1">
        <f t="shared" ca="1" si="102"/>
        <v>5</v>
      </c>
      <c r="T157" s="8" t="str">
        <f t="shared" si="103"/>
        <v>x</v>
      </c>
      <c r="U157" s="1" t="str">
        <f t="shared" si="104"/>
        <v>+</v>
      </c>
      <c r="V157" s="1">
        <f t="shared" ca="1" si="105"/>
        <v>2</v>
      </c>
      <c r="W157" s="1" t="str">
        <f t="shared" si="106"/>
        <v>)</v>
      </c>
      <c r="X157" s="1" t="str">
        <f t="shared" si="107"/>
        <v>=</v>
      </c>
      <c r="Y157" s="2"/>
      <c r="Z157" s="2">
        <f t="shared" ca="1" si="108"/>
        <v>0</v>
      </c>
      <c r="AA157" s="9">
        <f ca="1">IF(AND(E157=0,I157=0),0,IF(C157=0,0,IF(Z157=0,"",IF(E157=0,C157*I157,IF(I157=0,C157*E157&amp;G157,C157*E157&amp;G157&amp;" "&amp;H157&amp;" "&amp;C157*I157)))))</f>
        <v>0</v>
      </c>
      <c r="AB157" s="2"/>
    </row>
    <row r="158" spans="2:28" ht="30" customHeight="1">
      <c r="B158" s="1" t="s">
        <v>12</v>
      </c>
      <c r="C158" s="1">
        <f t="shared" ca="1" si="109"/>
        <v>8</v>
      </c>
      <c r="D158" s="1" t="s">
        <v>29</v>
      </c>
      <c r="E158" s="1">
        <f t="shared" ca="1" si="110"/>
        <v>2</v>
      </c>
      <c r="F158" s="1">
        <f t="shared" ca="1" si="111"/>
        <v>2</v>
      </c>
      <c r="G158" s="8" t="s">
        <v>63</v>
      </c>
      <c r="H158" s="1" t="s">
        <v>30</v>
      </c>
      <c r="I158" s="1">
        <f t="shared" ca="1" si="112"/>
        <v>0</v>
      </c>
      <c r="J158" s="1" t="s">
        <v>32</v>
      </c>
      <c r="K158" s="7" t="s">
        <v>33</v>
      </c>
      <c r="L158" s="7" t="s">
        <v>34</v>
      </c>
      <c r="M158" s="7"/>
      <c r="P158" s="1" t="s">
        <v>45</v>
      </c>
      <c r="Q158" s="1">
        <f t="shared" ca="1" si="100"/>
        <v>8</v>
      </c>
      <c r="R158" s="1" t="str">
        <f t="shared" si="101"/>
        <v>(</v>
      </c>
      <c r="S158" s="1">
        <f t="shared" ca="1" si="102"/>
        <v>2</v>
      </c>
      <c r="T158" s="8" t="str">
        <f t="shared" si="103"/>
        <v>x</v>
      </c>
      <c r="U158" s="1" t="str">
        <f t="shared" si="104"/>
        <v>+</v>
      </c>
      <c r="V158" s="1">
        <f t="shared" ca="1" si="105"/>
        <v>0</v>
      </c>
      <c r="W158" s="1" t="str">
        <f t="shared" si="106"/>
        <v>)</v>
      </c>
      <c r="X158" s="1" t="str">
        <f t="shared" si="107"/>
        <v>=</v>
      </c>
      <c r="Y158" s="2"/>
      <c r="Z158" s="2" t="str">
        <f t="shared" ca="1" si="108"/>
        <v/>
      </c>
      <c r="AA158" s="9" t="str">
        <f ca="1">IF(AND(E158=0,I158=0),0,IF(C158=0,0,IF(Z158=0,"",IF(E158=0,C158*I158,IF(I158=0,C158*E158&amp;G158,C158*E158&amp;G158&amp;" "&amp;H158&amp;" "&amp;C158*I158)))))</f>
        <v>16x</v>
      </c>
      <c r="AB158" s="2"/>
    </row>
    <row r="159" spans="2:28" ht="30" customHeight="1">
      <c r="B159" s="1" t="s">
        <v>13</v>
      </c>
      <c r="C159" s="1">
        <f t="shared" ca="1" si="109"/>
        <v>7</v>
      </c>
      <c r="D159" s="1" t="s">
        <v>29</v>
      </c>
      <c r="E159" s="1">
        <f t="shared" ca="1" si="110"/>
        <v>7</v>
      </c>
      <c r="F159" s="1">
        <f t="shared" ca="1" si="111"/>
        <v>7</v>
      </c>
      <c r="G159" s="8" t="s">
        <v>63</v>
      </c>
      <c r="H159" s="1" t="s">
        <v>30</v>
      </c>
      <c r="I159" s="1">
        <f t="shared" ca="1" si="112"/>
        <v>7</v>
      </c>
      <c r="J159" s="1" t="s">
        <v>32</v>
      </c>
      <c r="K159" s="7" t="s">
        <v>33</v>
      </c>
      <c r="L159" s="7" t="s">
        <v>34</v>
      </c>
      <c r="M159" s="7"/>
      <c r="P159" s="1" t="s">
        <v>46</v>
      </c>
      <c r="Q159" s="1">
        <f t="shared" ca="1" si="100"/>
        <v>7</v>
      </c>
      <c r="R159" s="1" t="str">
        <f t="shared" si="101"/>
        <v>(</v>
      </c>
      <c r="S159" s="1">
        <f t="shared" ca="1" si="102"/>
        <v>7</v>
      </c>
      <c r="T159" s="8" t="str">
        <f t="shared" si="103"/>
        <v>x</v>
      </c>
      <c r="U159" s="1" t="str">
        <f t="shared" si="104"/>
        <v>+</v>
      </c>
      <c r="V159" s="1">
        <f t="shared" ca="1" si="105"/>
        <v>7</v>
      </c>
      <c r="W159" s="1" t="str">
        <f t="shared" si="106"/>
        <v>)</v>
      </c>
      <c r="X159" s="1" t="str">
        <f t="shared" si="107"/>
        <v>=</v>
      </c>
      <c r="Y159" s="2"/>
      <c r="Z159" s="2" t="str">
        <f t="shared" ca="1" si="108"/>
        <v/>
      </c>
      <c r="AA159" s="9" t="str">
        <f t="shared" ref="AA159:AA174" ca="1" si="113">IF(AND(E159=0,I159=0),0,IF(C159=0,0,IF(Z159=0,"",IF(E159=0,C159*I159,IF(I159=0,C159*E159&amp;G159,C159*E159&amp;G159&amp;" "&amp;H159&amp;" "&amp;C159*I159)))))</f>
        <v>49x + 49</v>
      </c>
      <c r="AB159" s="2"/>
    </row>
    <row r="160" spans="2:28" ht="30" customHeight="1">
      <c r="B160" s="1" t="s">
        <v>14</v>
      </c>
      <c r="C160" s="1">
        <f t="shared" ca="1" si="109"/>
        <v>8</v>
      </c>
      <c r="D160" s="1" t="s">
        <v>29</v>
      </c>
      <c r="E160" s="1">
        <f t="shared" ca="1" si="110"/>
        <v>6</v>
      </c>
      <c r="F160" s="1">
        <f t="shared" ca="1" si="111"/>
        <v>6</v>
      </c>
      <c r="G160" s="8" t="s">
        <v>63</v>
      </c>
      <c r="H160" s="1" t="s">
        <v>30</v>
      </c>
      <c r="I160" s="1">
        <f t="shared" ca="1" si="112"/>
        <v>3</v>
      </c>
      <c r="J160" s="1" t="s">
        <v>32</v>
      </c>
      <c r="K160" s="7" t="s">
        <v>33</v>
      </c>
      <c r="L160" s="7" t="s">
        <v>34</v>
      </c>
      <c r="M160" s="7"/>
      <c r="P160" s="1" t="s">
        <v>47</v>
      </c>
      <c r="Q160" s="1">
        <f t="shared" ca="1" si="100"/>
        <v>8</v>
      </c>
      <c r="R160" s="1" t="str">
        <f t="shared" si="101"/>
        <v>(</v>
      </c>
      <c r="S160" s="1">
        <f t="shared" ca="1" si="102"/>
        <v>6</v>
      </c>
      <c r="T160" s="8" t="str">
        <f t="shared" si="103"/>
        <v>x</v>
      </c>
      <c r="U160" s="1" t="str">
        <f t="shared" si="104"/>
        <v>+</v>
      </c>
      <c r="V160" s="1">
        <f t="shared" ca="1" si="105"/>
        <v>3</v>
      </c>
      <c r="W160" s="1" t="str">
        <f t="shared" si="106"/>
        <v>)</v>
      </c>
      <c r="X160" s="1" t="str">
        <f t="shared" si="107"/>
        <v>=</v>
      </c>
      <c r="Y160" s="2"/>
      <c r="Z160" s="2" t="str">
        <f t="shared" ca="1" si="108"/>
        <v/>
      </c>
      <c r="AA160" s="9" t="str">
        <f t="shared" ca="1" si="113"/>
        <v>48x + 24</v>
      </c>
      <c r="AB160" s="2"/>
    </row>
    <row r="161" spans="2:28" ht="30" customHeight="1">
      <c r="B161" s="1" t="s">
        <v>15</v>
      </c>
      <c r="C161" s="1">
        <f t="shared" ca="1" si="109"/>
        <v>8</v>
      </c>
      <c r="D161" s="1" t="s">
        <v>29</v>
      </c>
      <c r="E161" s="1">
        <f t="shared" ca="1" si="110"/>
        <v>5</v>
      </c>
      <c r="F161" s="1">
        <f t="shared" ca="1" si="111"/>
        <v>5</v>
      </c>
      <c r="G161" s="8" t="s">
        <v>63</v>
      </c>
      <c r="H161" s="1" t="s">
        <v>30</v>
      </c>
      <c r="I161" s="1">
        <f t="shared" ca="1" si="112"/>
        <v>1</v>
      </c>
      <c r="J161" s="1" t="s">
        <v>32</v>
      </c>
      <c r="K161" s="7" t="s">
        <v>33</v>
      </c>
      <c r="L161" s="7" t="s">
        <v>34</v>
      </c>
      <c r="M161" s="7"/>
      <c r="P161" s="1" t="s">
        <v>48</v>
      </c>
      <c r="Q161" s="1">
        <f t="shared" ca="1" si="100"/>
        <v>8</v>
      </c>
      <c r="R161" s="1" t="str">
        <f t="shared" si="101"/>
        <v>(</v>
      </c>
      <c r="S161" s="1">
        <f t="shared" ca="1" si="102"/>
        <v>5</v>
      </c>
      <c r="T161" s="8" t="str">
        <f t="shared" si="103"/>
        <v>x</v>
      </c>
      <c r="U161" s="1" t="str">
        <f t="shared" si="104"/>
        <v>+</v>
      </c>
      <c r="V161" s="1">
        <f t="shared" ca="1" si="105"/>
        <v>1</v>
      </c>
      <c r="W161" s="1" t="str">
        <f t="shared" si="106"/>
        <v>)</v>
      </c>
      <c r="X161" s="1" t="str">
        <f t="shared" si="107"/>
        <v>=</v>
      </c>
      <c r="Y161" s="2"/>
      <c r="Z161" s="2" t="str">
        <f t="shared" ca="1" si="108"/>
        <v/>
      </c>
      <c r="AA161" s="9" t="str">
        <f t="shared" ca="1" si="113"/>
        <v>40x + 8</v>
      </c>
      <c r="AB161" s="2"/>
    </row>
    <row r="162" spans="2:28" ht="30" customHeight="1">
      <c r="B162" s="1" t="s">
        <v>16</v>
      </c>
      <c r="C162" s="1">
        <f t="shared" ca="1" si="109"/>
        <v>7</v>
      </c>
      <c r="D162" s="1" t="s">
        <v>29</v>
      </c>
      <c r="E162" s="1">
        <f t="shared" ca="1" si="110"/>
        <v>1</v>
      </c>
      <c r="F162" s="1" t="str">
        <f t="shared" ca="1" si="111"/>
        <v/>
      </c>
      <c r="G162" s="8" t="s">
        <v>63</v>
      </c>
      <c r="H162" s="1" t="s">
        <v>30</v>
      </c>
      <c r="I162" s="1">
        <f t="shared" ca="1" si="112"/>
        <v>8</v>
      </c>
      <c r="J162" s="1" t="s">
        <v>32</v>
      </c>
      <c r="K162" s="7" t="s">
        <v>33</v>
      </c>
      <c r="L162" s="7" t="s">
        <v>34</v>
      </c>
      <c r="M162" s="7"/>
      <c r="P162" s="1" t="s">
        <v>49</v>
      </c>
      <c r="Q162" s="1">
        <f t="shared" ca="1" si="100"/>
        <v>7</v>
      </c>
      <c r="R162" s="1" t="str">
        <f t="shared" si="101"/>
        <v>(</v>
      </c>
      <c r="S162" s="1" t="str">
        <f t="shared" ca="1" si="102"/>
        <v/>
      </c>
      <c r="T162" s="8" t="str">
        <f t="shared" si="103"/>
        <v>x</v>
      </c>
      <c r="U162" s="1" t="str">
        <f t="shared" si="104"/>
        <v>+</v>
      </c>
      <c r="V162" s="1">
        <f t="shared" ca="1" si="105"/>
        <v>8</v>
      </c>
      <c r="W162" s="1" t="str">
        <f t="shared" si="106"/>
        <v>)</v>
      </c>
      <c r="X162" s="1" t="str">
        <f t="shared" si="107"/>
        <v>=</v>
      </c>
      <c r="Y162" s="2"/>
      <c r="Z162" s="2" t="str">
        <f t="shared" ca="1" si="108"/>
        <v/>
      </c>
      <c r="AA162" s="9" t="str">
        <f t="shared" ca="1" si="113"/>
        <v>7x + 56</v>
      </c>
      <c r="AB162" s="2"/>
    </row>
    <row r="163" spans="2:28" ht="30" customHeight="1">
      <c r="B163" s="1" t="s">
        <v>17</v>
      </c>
      <c r="C163" s="1">
        <f t="shared" ca="1" si="109"/>
        <v>5</v>
      </c>
      <c r="D163" s="1" t="s">
        <v>29</v>
      </c>
      <c r="E163" s="1">
        <f t="shared" ca="1" si="110"/>
        <v>10</v>
      </c>
      <c r="F163" s="1">
        <f t="shared" ca="1" si="111"/>
        <v>10</v>
      </c>
      <c r="G163" s="8" t="s">
        <v>63</v>
      </c>
      <c r="H163" s="1" t="s">
        <v>30</v>
      </c>
      <c r="I163" s="1">
        <f t="shared" ca="1" si="112"/>
        <v>1</v>
      </c>
      <c r="J163" s="1" t="s">
        <v>32</v>
      </c>
      <c r="K163" s="7" t="s">
        <v>33</v>
      </c>
      <c r="L163" s="7" t="s">
        <v>34</v>
      </c>
      <c r="M163" s="7"/>
      <c r="P163" s="1" t="s">
        <v>50</v>
      </c>
      <c r="Q163" s="1">
        <f t="shared" ca="1" si="100"/>
        <v>5</v>
      </c>
      <c r="R163" s="1" t="str">
        <f t="shared" si="101"/>
        <v>(</v>
      </c>
      <c r="S163" s="1">
        <f t="shared" ca="1" si="102"/>
        <v>10</v>
      </c>
      <c r="T163" s="8" t="str">
        <f t="shared" si="103"/>
        <v>x</v>
      </c>
      <c r="U163" s="1" t="str">
        <f t="shared" si="104"/>
        <v>+</v>
      </c>
      <c r="V163" s="1">
        <f t="shared" ca="1" si="105"/>
        <v>1</v>
      </c>
      <c r="W163" s="1" t="str">
        <f t="shared" si="106"/>
        <v>)</v>
      </c>
      <c r="X163" s="1" t="str">
        <f t="shared" si="107"/>
        <v>=</v>
      </c>
      <c r="Y163" s="2"/>
      <c r="Z163" s="2" t="str">
        <f t="shared" ca="1" si="108"/>
        <v/>
      </c>
      <c r="AA163" s="9" t="str">
        <f t="shared" ca="1" si="113"/>
        <v>50x + 5</v>
      </c>
      <c r="AB163" s="2"/>
    </row>
    <row r="164" spans="2:28" ht="30" customHeight="1">
      <c r="B164" s="1" t="s">
        <v>18</v>
      </c>
      <c r="C164" s="1">
        <f t="shared" ca="1" si="109"/>
        <v>4</v>
      </c>
      <c r="D164" s="1" t="s">
        <v>29</v>
      </c>
      <c r="E164" s="1">
        <f t="shared" ca="1" si="110"/>
        <v>0</v>
      </c>
      <c r="F164" s="1">
        <f t="shared" ca="1" si="111"/>
        <v>0</v>
      </c>
      <c r="G164" s="8" t="s">
        <v>63</v>
      </c>
      <c r="H164" s="1" t="s">
        <v>30</v>
      </c>
      <c r="I164" s="1">
        <f t="shared" ca="1" si="112"/>
        <v>9</v>
      </c>
      <c r="J164" s="1" t="s">
        <v>32</v>
      </c>
      <c r="K164" s="7" t="s">
        <v>33</v>
      </c>
      <c r="L164" s="7" t="s">
        <v>34</v>
      </c>
      <c r="M164" s="7"/>
      <c r="P164" s="1" t="s">
        <v>51</v>
      </c>
      <c r="Q164" s="1">
        <f t="shared" ca="1" si="100"/>
        <v>4</v>
      </c>
      <c r="R164" s="1" t="str">
        <f t="shared" si="101"/>
        <v>(</v>
      </c>
      <c r="S164" s="1">
        <f t="shared" ca="1" si="102"/>
        <v>0</v>
      </c>
      <c r="T164" s="8" t="str">
        <f t="shared" si="103"/>
        <v>x</v>
      </c>
      <c r="U164" s="1" t="str">
        <f t="shared" si="104"/>
        <v>+</v>
      </c>
      <c r="V164" s="1">
        <f t="shared" ca="1" si="105"/>
        <v>9</v>
      </c>
      <c r="W164" s="1" t="str">
        <f t="shared" si="106"/>
        <v>)</v>
      </c>
      <c r="X164" s="1" t="str">
        <f t="shared" si="107"/>
        <v>=</v>
      </c>
      <c r="Y164" s="2"/>
      <c r="Z164" s="2" t="str">
        <f t="shared" ca="1" si="108"/>
        <v/>
      </c>
      <c r="AA164" s="9">
        <f t="shared" ca="1" si="113"/>
        <v>36</v>
      </c>
      <c r="AB164" s="2"/>
    </row>
    <row r="165" spans="2:28" ht="30" customHeight="1">
      <c r="B165" s="1" t="s">
        <v>19</v>
      </c>
      <c r="C165" s="1">
        <f t="shared" ca="1" si="109"/>
        <v>4</v>
      </c>
      <c r="D165" s="1" t="s">
        <v>29</v>
      </c>
      <c r="E165" s="1">
        <f t="shared" ca="1" si="110"/>
        <v>10</v>
      </c>
      <c r="F165" s="1">
        <f t="shared" ca="1" si="111"/>
        <v>10</v>
      </c>
      <c r="G165" s="8" t="s">
        <v>63</v>
      </c>
      <c r="H165" s="1" t="s">
        <v>30</v>
      </c>
      <c r="I165" s="1">
        <f t="shared" ca="1" si="112"/>
        <v>9</v>
      </c>
      <c r="J165" s="1" t="s">
        <v>32</v>
      </c>
      <c r="K165" s="7" t="s">
        <v>33</v>
      </c>
      <c r="L165" s="7" t="s">
        <v>34</v>
      </c>
      <c r="M165" s="7"/>
      <c r="P165" s="1" t="s">
        <v>52</v>
      </c>
      <c r="Q165" s="1">
        <f t="shared" ca="1" si="100"/>
        <v>4</v>
      </c>
      <c r="R165" s="1" t="str">
        <f t="shared" si="101"/>
        <v>(</v>
      </c>
      <c r="S165" s="1">
        <f ca="1">F165</f>
        <v>10</v>
      </c>
      <c r="T165" s="8" t="str">
        <f t="shared" si="103"/>
        <v>x</v>
      </c>
      <c r="U165" s="1" t="str">
        <f t="shared" si="104"/>
        <v>+</v>
      </c>
      <c r="V165" s="1">
        <f t="shared" ca="1" si="105"/>
        <v>9</v>
      </c>
      <c r="W165" s="1" t="str">
        <f>J165</f>
        <v>)</v>
      </c>
      <c r="X165" s="1" t="str">
        <f>K165</f>
        <v>=</v>
      </c>
      <c r="Y165" s="2"/>
      <c r="Z165" s="2" t="str">
        <f t="shared" ca="1" si="108"/>
        <v/>
      </c>
      <c r="AA165" s="9" t="str">
        <f t="shared" ca="1" si="113"/>
        <v>40x + 36</v>
      </c>
      <c r="AB165" s="2"/>
    </row>
    <row r="166" spans="2:28" ht="30" customHeight="1">
      <c r="B166" s="1" t="s">
        <v>20</v>
      </c>
      <c r="C166" s="1">
        <f t="shared" ca="1" si="109"/>
        <v>3</v>
      </c>
      <c r="D166" s="1" t="s">
        <v>29</v>
      </c>
      <c r="E166" s="1">
        <f t="shared" ca="1" si="110"/>
        <v>10</v>
      </c>
      <c r="F166" s="1">
        <f t="shared" ca="1" si="111"/>
        <v>10</v>
      </c>
      <c r="G166" s="8" t="s">
        <v>63</v>
      </c>
      <c r="H166" s="1" t="s">
        <v>30</v>
      </c>
      <c r="I166" s="1">
        <f t="shared" ca="1" si="112"/>
        <v>8</v>
      </c>
      <c r="J166" s="1" t="s">
        <v>32</v>
      </c>
      <c r="K166" s="7" t="s">
        <v>33</v>
      </c>
      <c r="L166" s="7" t="s">
        <v>34</v>
      </c>
      <c r="M166" s="7"/>
      <c r="P166" s="1" t="s">
        <v>53</v>
      </c>
      <c r="Q166" s="1">
        <f t="shared" ca="1" si="100"/>
        <v>3</v>
      </c>
      <c r="R166" s="1" t="str">
        <f t="shared" si="101"/>
        <v>(</v>
      </c>
      <c r="S166" s="1">
        <f t="shared" ref="S166:S173" ca="1" si="114">F166</f>
        <v>10</v>
      </c>
      <c r="T166" s="8" t="str">
        <f t="shared" si="103"/>
        <v>x</v>
      </c>
      <c r="U166" s="1" t="str">
        <f t="shared" si="104"/>
        <v>+</v>
      </c>
      <c r="V166" s="1">
        <f t="shared" ca="1" si="105"/>
        <v>8</v>
      </c>
      <c r="W166" s="1" t="str">
        <f t="shared" ref="W166:W173" si="115">J166</f>
        <v>)</v>
      </c>
      <c r="X166" s="1" t="str">
        <f t="shared" ref="X166:X173" si="116">K166</f>
        <v>=</v>
      </c>
      <c r="Y166" s="2"/>
      <c r="Z166" s="2" t="str">
        <f t="shared" ca="1" si="108"/>
        <v/>
      </c>
      <c r="AA166" s="9" t="str">
        <f t="shared" ca="1" si="113"/>
        <v>30x + 24</v>
      </c>
      <c r="AB166" s="2"/>
    </row>
    <row r="167" spans="2:28" ht="30" customHeight="1">
      <c r="B167" s="1" t="s">
        <v>21</v>
      </c>
      <c r="C167" s="1">
        <f t="shared" ca="1" si="109"/>
        <v>9</v>
      </c>
      <c r="D167" s="1" t="s">
        <v>29</v>
      </c>
      <c r="E167" s="1">
        <f t="shared" ca="1" si="110"/>
        <v>9</v>
      </c>
      <c r="F167" s="1">
        <f t="shared" ca="1" si="111"/>
        <v>9</v>
      </c>
      <c r="G167" s="8" t="s">
        <v>63</v>
      </c>
      <c r="H167" s="1" t="s">
        <v>30</v>
      </c>
      <c r="I167" s="1">
        <f t="shared" ca="1" si="112"/>
        <v>2</v>
      </c>
      <c r="J167" s="1" t="s">
        <v>32</v>
      </c>
      <c r="K167" s="7" t="s">
        <v>33</v>
      </c>
      <c r="L167" s="7" t="s">
        <v>34</v>
      </c>
      <c r="M167" s="7"/>
      <c r="P167" s="1" t="s">
        <v>54</v>
      </c>
      <c r="Q167" s="1">
        <f t="shared" ca="1" si="100"/>
        <v>9</v>
      </c>
      <c r="R167" s="1" t="str">
        <f t="shared" si="101"/>
        <v>(</v>
      </c>
      <c r="S167" s="1">
        <f t="shared" ca="1" si="114"/>
        <v>9</v>
      </c>
      <c r="T167" s="8" t="str">
        <f t="shared" si="103"/>
        <v>x</v>
      </c>
      <c r="U167" s="1" t="str">
        <f t="shared" si="104"/>
        <v>+</v>
      </c>
      <c r="V167" s="1">
        <f t="shared" ca="1" si="105"/>
        <v>2</v>
      </c>
      <c r="W167" s="1" t="str">
        <f t="shared" si="115"/>
        <v>)</v>
      </c>
      <c r="X167" s="1" t="str">
        <f t="shared" si="116"/>
        <v>=</v>
      </c>
      <c r="Y167" s="2"/>
      <c r="Z167" s="2" t="str">
        <f t="shared" ca="1" si="108"/>
        <v/>
      </c>
      <c r="AA167" s="9" t="str">
        <f t="shared" ca="1" si="113"/>
        <v>81x + 18</v>
      </c>
      <c r="AB167" s="2"/>
    </row>
    <row r="168" spans="2:28" ht="30" customHeight="1">
      <c r="B168" s="1" t="s">
        <v>22</v>
      </c>
      <c r="C168" s="1">
        <f t="shared" ca="1" si="109"/>
        <v>0</v>
      </c>
      <c r="D168" s="1" t="s">
        <v>29</v>
      </c>
      <c r="E168" s="1">
        <f t="shared" ca="1" si="110"/>
        <v>7</v>
      </c>
      <c r="F168" s="1">
        <f t="shared" ca="1" si="111"/>
        <v>7</v>
      </c>
      <c r="G168" s="8" t="s">
        <v>63</v>
      </c>
      <c r="H168" s="1" t="s">
        <v>30</v>
      </c>
      <c r="I168" s="1">
        <f t="shared" ca="1" si="112"/>
        <v>9</v>
      </c>
      <c r="J168" s="1" t="s">
        <v>32</v>
      </c>
      <c r="K168" s="7" t="s">
        <v>33</v>
      </c>
      <c r="L168" s="7" t="s">
        <v>34</v>
      </c>
      <c r="M168" s="7"/>
      <c r="P168" s="1" t="s">
        <v>55</v>
      </c>
      <c r="Q168" s="1">
        <f t="shared" ca="1" si="100"/>
        <v>0</v>
      </c>
      <c r="R168" s="1" t="str">
        <f t="shared" si="101"/>
        <v>(</v>
      </c>
      <c r="S168" s="1">
        <f t="shared" ca="1" si="114"/>
        <v>7</v>
      </c>
      <c r="T168" s="8" t="str">
        <f t="shared" si="103"/>
        <v>x</v>
      </c>
      <c r="U168" s="1" t="str">
        <f t="shared" si="104"/>
        <v>+</v>
      </c>
      <c r="V168" s="1">
        <f t="shared" ca="1" si="105"/>
        <v>9</v>
      </c>
      <c r="W168" s="1" t="str">
        <f t="shared" si="115"/>
        <v>)</v>
      </c>
      <c r="X168" s="1" t="str">
        <f t="shared" si="116"/>
        <v>=</v>
      </c>
      <c r="Y168" s="2"/>
      <c r="Z168" s="2">
        <f t="shared" ca="1" si="108"/>
        <v>0</v>
      </c>
      <c r="AA168" s="9">
        <f t="shared" ca="1" si="113"/>
        <v>0</v>
      </c>
      <c r="AB168" s="2"/>
    </row>
    <row r="169" spans="2:28" ht="30" customHeight="1">
      <c r="B169" s="1" t="s">
        <v>23</v>
      </c>
      <c r="C169" s="1">
        <f t="shared" ca="1" si="109"/>
        <v>7</v>
      </c>
      <c r="D169" s="1" t="s">
        <v>29</v>
      </c>
      <c r="E169" s="1">
        <f t="shared" ca="1" si="110"/>
        <v>5</v>
      </c>
      <c r="F169" s="1">
        <f t="shared" ca="1" si="111"/>
        <v>5</v>
      </c>
      <c r="G169" s="8" t="s">
        <v>63</v>
      </c>
      <c r="H169" s="1" t="s">
        <v>30</v>
      </c>
      <c r="I169" s="1">
        <f t="shared" ca="1" si="112"/>
        <v>6</v>
      </c>
      <c r="J169" s="1" t="s">
        <v>32</v>
      </c>
      <c r="K169" s="7" t="s">
        <v>33</v>
      </c>
      <c r="L169" s="7" t="s">
        <v>34</v>
      </c>
      <c r="M169" s="7"/>
      <c r="P169" s="1" t="s">
        <v>56</v>
      </c>
      <c r="Q169" s="1">
        <f t="shared" ca="1" si="100"/>
        <v>7</v>
      </c>
      <c r="R169" s="1" t="str">
        <f t="shared" si="101"/>
        <v>(</v>
      </c>
      <c r="S169" s="1">
        <f t="shared" ca="1" si="114"/>
        <v>5</v>
      </c>
      <c r="T169" s="8" t="str">
        <f t="shared" si="103"/>
        <v>x</v>
      </c>
      <c r="U169" s="1" t="str">
        <f t="shared" si="104"/>
        <v>+</v>
      </c>
      <c r="V169" s="1">
        <f t="shared" ca="1" si="105"/>
        <v>6</v>
      </c>
      <c r="W169" s="1" t="str">
        <f t="shared" si="115"/>
        <v>)</v>
      </c>
      <c r="X169" s="1" t="str">
        <f t="shared" si="116"/>
        <v>=</v>
      </c>
      <c r="Y169" s="2"/>
      <c r="Z169" s="2" t="str">
        <f t="shared" ca="1" si="108"/>
        <v/>
      </c>
      <c r="AA169" s="9" t="str">
        <f t="shared" ca="1" si="113"/>
        <v>35x + 42</v>
      </c>
      <c r="AB169" s="2"/>
    </row>
    <row r="170" spans="2:28" ht="30" customHeight="1">
      <c r="B170" s="1" t="s">
        <v>24</v>
      </c>
      <c r="C170" s="1">
        <f t="shared" ca="1" si="109"/>
        <v>7</v>
      </c>
      <c r="D170" s="1" t="s">
        <v>29</v>
      </c>
      <c r="E170" s="1">
        <f t="shared" ca="1" si="110"/>
        <v>3</v>
      </c>
      <c r="F170" s="1">
        <f t="shared" ca="1" si="111"/>
        <v>3</v>
      </c>
      <c r="G170" s="8" t="s">
        <v>63</v>
      </c>
      <c r="H170" s="1" t="s">
        <v>30</v>
      </c>
      <c r="I170" s="1">
        <f t="shared" ca="1" si="112"/>
        <v>1</v>
      </c>
      <c r="J170" s="1" t="s">
        <v>32</v>
      </c>
      <c r="K170" s="7" t="s">
        <v>33</v>
      </c>
      <c r="L170" s="7" t="s">
        <v>34</v>
      </c>
      <c r="M170" s="7"/>
      <c r="P170" s="1" t="s">
        <v>57</v>
      </c>
      <c r="Q170" s="1">
        <f t="shared" ca="1" si="100"/>
        <v>7</v>
      </c>
      <c r="R170" s="1" t="str">
        <f t="shared" si="101"/>
        <v>(</v>
      </c>
      <c r="S170" s="1">
        <f t="shared" ca="1" si="114"/>
        <v>3</v>
      </c>
      <c r="T170" s="8" t="str">
        <f t="shared" si="103"/>
        <v>x</v>
      </c>
      <c r="U170" s="1" t="str">
        <f t="shared" si="104"/>
        <v>+</v>
      </c>
      <c r="V170" s="1">
        <f t="shared" ca="1" si="105"/>
        <v>1</v>
      </c>
      <c r="W170" s="1" t="str">
        <f t="shared" si="115"/>
        <v>)</v>
      </c>
      <c r="X170" s="1" t="str">
        <f t="shared" si="116"/>
        <v>=</v>
      </c>
      <c r="Y170" s="2"/>
      <c r="Z170" s="2" t="str">
        <f t="shared" ca="1" si="108"/>
        <v/>
      </c>
      <c r="AA170" s="9" t="str">
        <f t="shared" ca="1" si="113"/>
        <v>21x + 7</v>
      </c>
      <c r="AB170" s="2"/>
    </row>
    <row r="171" spans="2:28" ht="30" customHeight="1">
      <c r="B171" s="1" t="s">
        <v>25</v>
      </c>
      <c r="C171" s="1">
        <f t="shared" ca="1" si="109"/>
        <v>10</v>
      </c>
      <c r="D171" s="1" t="s">
        <v>29</v>
      </c>
      <c r="E171" s="1">
        <f t="shared" ca="1" si="110"/>
        <v>7</v>
      </c>
      <c r="F171" s="1">
        <f t="shared" ca="1" si="111"/>
        <v>7</v>
      </c>
      <c r="G171" s="8" t="s">
        <v>63</v>
      </c>
      <c r="H171" s="1" t="s">
        <v>30</v>
      </c>
      <c r="I171" s="1">
        <f t="shared" ca="1" si="112"/>
        <v>6</v>
      </c>
      <c r="J171" s="1" t="s">
        <v>32</v>
      </c>
      <c r="K171" s="7" t="s">
        <v>33</v>
      </c>
      <c r="L171" s="7" t="s">
        <v>34</v>
      </c>
      <c r="M171" s="7"/>
      <c r="P171" s="1" t="s">
        <v>58</v>
      </c>
      <c r="Q171" s="1">
        <f t="shared" ca="1" si="100"/>
        <v>10</v>
      </c>
      <c r="R171" s="1" t="str">
        <f t="shared" si="101"/>
        <v>(</v>
      </c>
      <c r="S171" s="1">
        <f t="shared" ca="1" si="114"/>
        <v>7</v>
      </c>
      <c r="T171" s="8" t="str">
        <f t="shared" si="103"/>
        <v>x</v>
      </c>
      <c r="U171" s="1" t="str">
        <f t="shared" si="104"/>
        <v>+</v>
      </c>
      <c r="V171" s="1">
        <f t="shared" ca="1" si="105"/>
        <v>6</v>
      </c>
      <c r="W171" s="1" t="str">
        <f t="shared" si="115"/>
        <v>)</v>
      </c>
      <c r="X171" s="1" t="str">
        <f t="shared" si="116"/>
        <v>=</v>
      </c>
      <c r="Y171" s="2"/>
      <c r="Z171" s="2" t="str">
        <f t="shared" ca="1" si="108"/>
        <v/>
      </c>
      <c r="AA171" s="9" t="str">
        <f t="shared" ca="1" si="113"/>
        <v>70x + 60</v>
      </c>
      <c r="AB171" s="2"/>
    </row>
    <row r="172" spans="2:28" ht="30" customHeight="1">
      <c r="B172" s="1" t="s">
        <v>26</v>
      </c>
      <c r="C172" s="1">
        <f t="shared" ca="1" si="109"/>
        <v>2</v>
      </c>
      <c r="D172" s="1" t="s">
        <v>29</v>
      </c>
      <c r="E172" s="1">
        <f t="shared" ca="1" si="110"/>
        <v>6</v>
      </c>
      <c r="F172" s="1">
        <f t="shared" ca="1" si="111"/>
        <v>6</v>
      </c>
      <c r="G172" s="8" t="s">
        <v>63</v>
      </c>
      <c r="H172" s="1" t="s">
        <v>30</v>
      </c>
      <c r="I172" s="1">
        <f t="shared" ca="1" si="112"/>
        <v>2</v>
      </c>
      <c r="J172" s="1" t="s">
        <v>32</v>
      </c>
      <c r="K172" s="7" t="s">
        <v>33</v>
      </c>
      <c r="L172" s="7" t="s">
        <v>34</v>
      </c>
      <c r="M172" s="7"/>
      <c r="P172" s="1" t="s">
        <v>59</v>
      </c>
      <c r="Q172" s="1">
        <f t="shared" ca="1" si="100"/>
        <v>2</v>
      </c>
      <c r="R172" s="1" t="str">
        <f t="shared" si="101"/>
        <v>(</v>
      </c>
      <c r="S172" s="1">
        <f t="shared" ca="1" si="114"/>
        <v>6</v>
      </c>
      <c r="T172" s="8" t="str">
        <f t="shared" si="103"/>
        <v>x</v>
      </c>
      <c r="U172" s="1" t="str">
        <f t="shared" si="104"/>
        <v>+</v>
      </c>
      <c r="V172" s="1">
        <f t="shared" ca="1" si="105"/>
        <v>2</v>
      </c>
      <c r="W172" s="1" t="str">
        <f t="shared" si="115"/>
        <v>)</v>
      </c>
      <c r="X172" s="1" t="str">
        <f t="shared" si="116"/>
        <v>=</v>
      </c>
      <c r="Y172" s="2"/>
      <c r="Z172" s="2" t="str">
        <f t="shared" ca="1" si="108"/>
        <v/>
      </c>
      <c r="AA172" s="9" t="str">
        <f t="shared" ca="1" si="113"/>
        <v>12x + 4</v>
      </c>
      <c r="AB172" s="2"/>
    </row>
    <row r="173" spans="2:28" ht="30" customHeight="1">
      <c r="B173" s="1" t="s">
        <v>27</v>
      </c>
      <c r="C173" s="1">
        <f t="shared" ca="1" si="109"/>
        <v>6</v>
      </c>
      <c r="D173" s="1" t="s">
        <v>29</v>
      </c>
      <c r="E173" s="1">
        <f t="shared" ca="1" si="110"/>
        <v>6</v>
      </c>
      <c r="F173" s="1">
        <f t="shared" ca="1" si="111"/>
        <v>6</v>
      </c>
      <c r="G173" s="8" t="s">
        <v>63</v>
      </c>
      <c r="H173" s="1" t="s">
        <v>30</v>
      </c>
      <c r="I173" s="1">
        <f t="shared" ca="1" si="112"/>
        <v>3</v>
      </c>
      <c r="J173" s="1" t="s">
        <v>32</v>
      </c>
      <c r="K173" s="7" t="s">
        <v>33</v>
      </c>
      <c r="L173" s="7" t="s">
        <v>34</v>
      </c>
      <c r="M173" s="7"/>
      <c r="P173" s="1" t="s">
        <v>60</v>
      </c>
      <c r="Q173" s="1">
        <f t="shared" ca="1" si="100"/>
        <v>6</v>
      </c>
      <c r="R173" s="1" t="str">
        <f t="shared" si="101"/>
        <v>(</v>
      </c>
      <c r="S173" s="1">
        <f t="shared" ca="1" si="114"/>
        <v>6</v>
      </c>
      <c r="T173" s="8" t="str">
        <f t="shared" si="103"/>
        <v>x</v>
      </c>
      <c r="U173" s="1" t="str">
        <f t="shared" si="104"/>
        <v>+</v>
      </c>
      <c r="V173" s="1">
        <f t="shared" ca="1" si="105"/>
        <v>3</v>
      </c>
      <c r="W173" s="1" t="str">
        <f t="shared" si="115"/>
        <v>)</v>
      </c>
      <c r="X173" s="1" t="str">
        <f t="shared" si="116"/>
        <v>=</v>
      </c>
      <c r="Y173" s="2"/>
      <c r="Z173" s="2" t="str">
        <f t="shared" ca="1" si="108"/>
        <v/>
      </c>
      <c r="AA173" s="9" t="str">
        <f t="shared" ca="1" si="113"/>
        <v>36x + 18</v>
      </c>
      <c r="AB173" s="2"/>
    </row>
    <row r="174" spans="2:28" ht="30" customHeight="1">
      <c r="B174" s="1" t="s">
        <v>28</v>
      </c>
      <c r="C174" s="1">
        <f t="shared" ca="1" si="109"/>
        <v>9</v>
      </c>
      <c r="D174" s="1" t="s">
        <v>29</v>
      </c>
      <c r="E174" s="1">
        <f t="shared" ca="1" si="110"/>
        <v>6</v>
      </c>
      <c r="F174" s="1">
        <f t="shared" ca="1" si="111"/>
        <v>6</v>
      </c>
      <c r="G174" s="8" t="s">
        <v>63</v>
      </c>
      <c r="H174" s="1" t="s">
        <v>30</v>
      </c>
      <c r="I174" s="1">
        <f t="shared" ca="1" si="112"/>
        <v>6</v>
      </c>
      <c r="J174" s="1" t="s">
        <v>32</v>
      </c>
      <c r="K174" s="7" t="s">
        <v>33</v>
      </c>
      <c r="L174" s="7" t="s">
        <v>34</v>
      </c>
      <c r="M174" s="7"/>
      <c r="P174" s="1" t="s">
        <v>61</v>
      </c>
      <c r="Q174" s="1">
        <f t="shared" ca="1" si="100"/>
        <v>9</v>
      </c>
      <c r="R174" s="1" t="str">
        <f t="shared" si="101"/>
        <v>(</v>
      </c>
      <c r="S174" s="1">
        <f ca="1">F174</f>
        <v>6</v>
      </c>
      <c r="T174" s="8" t="str">
        <f t="shared" si="103"/>
        <v>x</v>
      </c>
      <c r="U174" s="1" t="str">
        <f t="shared" si="104"/>
        <v>+</v>
      </c>
      <c r="V174" s="1">
        <f t="shared" ca="1" si="105"/>
        <v>6</v>
      </c>
      <c r="W174" s="1" t="str">
        <f>J174</f>
        <v>)</v>
      </c>
      <c r="X174" s="1" t="str">
        <f>K174</f>
        <v>=</v>
      </c>
      <c r="Y174" s="2"/>
      <c r="Z174" s="2" t="str">
        <f t="shared" ca="1" si="108"/>
        <v/>
      </c>
      <c r="AA174" s="9" t="str">
        <f t="shared" ca="1" si="113"/>
        <v>54x + 54</v>
      </c>
      <c r="AB174" s="2"/>
    </row>
    <row r="175" spans="2:28" ht="30" customHeight="1"/>
    <row r="176" spans="2:28" ht="30" customHeight="1"/>
    <row r="177" spans="2:28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6" t="str">
        <f>J152</f>
        <v>3_</v>
      </c>
      <c r="K177" s="26"/>
      <c r="L177" s="6">
        <f>L152+1</f>
        <v>8</v>
      </c>
      <c r="P177" s="25" t="str">
        <f>B177</f>
        <v>Distributivité simple</v>
      </c>
      <c r="Q177" s="24"/>
      <c r="R177" s="24"/>
      <c r="S177" s="24"/>
      <c r="T177" s="24"/>
      <c r="U177" s="24"/>
      <c r="V177" s="24"/>
      <c r="W177" s="24"/>
      <c r="X177" s="24"/>
      <c r="Y177" s="23"/>
      <c r="Z177" s="23"/>
      <c r="AA177" s="17" t="str">
        <f>J177</f>
        <v>3_</v>
      </c>
      <c r="AB177" s="6">
        <f>L177</f>
        <v>8</v>
      </c>
    </row>
    <row r="178" spans="2:28" ht="30" customHeight="1">
      <c r="B178" s="24" t="str">
        <f>B153</f>
        <v>NOM:_______________</v>
      </c>
      <c r="C178" s="25"/>
      <c r="D178" s="25"/>
      <c r="E178" s="25"/>
      <c r="F178" s="25"/>
      <c r="G178" s="25"/>
      <c r="H178" s="25"/>
      <c r="I178" s="25"/>
      <c r="J178" s="24" t="str">
        <f>J153</f>
        <v>Date:________</v>
      </c>
      <c r="K178" s="24"/>
      <c r="L178" s="24"/>
      <c r="P178" s="24"/>
      <c r="Q178" s="25"/>
      <c r="R178" s="25"/>
      <c r="S178" s="25"/>
      <c r="T178" s="25"/>
      <c r="U178" s="25"/>
      <c r="V178" s="25"/>
      <c r="W178" s="4"/>
      <c r="X178" s="4"/>
      <c r="Y178" s="4"/>
      <c r="Z178" s="4"/>
      <c r="AA178" s="4"/>
    </row>
    <row r="179" spans="2:28" ht="30" customHeight="1">
      <c r="B179" s="24" t="str">
        <f>B154</f>
        <v>Prénom:______________</v>
      </c>
      <c r="C179" s="25"/>
      <c r="D179" s="25"/>
      <c r="E179" s="25"/>
      <c r="F179" s="25"/>
      <c r="G179" s="25"/>
      <c r="H179" s="25"/>
      <c r="I179" s="25"/>
      <c r="J179" s="24" t="str">
        <f>J154</f>
        <v>Classe:_______</v>
      </c>
      <c r="K179" s="24"/>
      <c r="L179" s="24"/>
      <c r="P179" s="24" t="str">
        <f>P154</f>
        <v>CORRECTIONS</v>
      </c>
      <c r="Q179" s="25"/>
      <c r="R179" s="25"/>
      <c r="S179" s="25"/>
      <c r="T179" s="25"/>
      <c r="U179" s="25"/>
      <c r="V179" s="25"/>
      <c r="W179" s="4"/>
      <c r="X179" s="4"/>
      <c r="Y179" s="4"/>
      <c r="Z179" s="4"/>
      <c r="AA179" s="4"/>
    </row>
    <row r="180" spans="2:28" ht="30" customHeight="1">
      <c r="B180" s="1" t="s">
        <v>9</v>
      </c>
      <c r="C180" s="1">
        <f ca="1">RANDBETWEEN(0,10)</f>
        <v>3</v>
      </c>
      <c r="D180" s="1" t="s">
        <v>29</v>
      </c>
      <c r="E180" s="1">
        <f ca="1">RANDBETWEEN(0,10)</f>
        <v>2</v>
      </c>
      <c r="F180" s="1">
        <f ca="1">IF(E180=1,"",E180)</f>
        <v>2</v>
      </c>
      <c r="G180" s="8" t="s">
        <v>63</v>
      </c>
      <c r="H180" s="1" t="s">
        <v>30</v>
      </c>
      <c r="I180" s="1">
        <f ca="1">RANDBETWEEN(0,10)</f>
        <v>5</v>
      </c>
      <c r="J180" s="1" t="s">
        <v>32</v>
      </c>
      <c r="K180" s="7" t="s">
        <v>33</v>
      </c>
      <c r="L180" s="7" t="s">
        <v>34</v>
      </c>
      <c r="M180" s="7"/>
      <c r="P180" s="1" t="s">
        <v>42</v>
      </c>
      <c r="Q180" s="1">
        <f t="shared" ref="Q180:Q199" ca="1" si="117">C180</f>
        <v>3</v>
      </c>
      <c r="R180" s="1" t="str">
        <f t="shared" ref="R180:R199" si="118">D180</f>
        <v>(</v>
      </c>
      <c r="S180" s="1">
        <f t="shared" ref="S180:S189" ca="1" si="119">F180</f>
        <v>2</v>
      </c>
      <c r="T180" s="8" t="str">
        <f t="shared" ref="T180:T199" si="120">G180</f>
        <v>x</v>
      </c>
      <c r="U180" s="1" t="str">
        <f t="shared" ref="U180:U199" si="121">H180</f>
        <v>+</v>
      </c>
      <c r="V180" s="1">
        <f t="shared" ref="V180:V199" ca="1" si="122">I180</f>
        <v>5</v>
      </c>
      <c r="W180" s="1" t="str">
        <f t="shared" ref="W180:W189" si="123">J180</f>
        <v>)</v>
      </c>
      <c r="X180" s="1" t="str">
        <f t="shared" ref="X180:X189" si="124">K180</f>
        <v>=</v>
      </c>
      <c r="Y180" s="2"/>
      <c r="Z180" s="2" t="str">
        <f t="shared" ref="Z180:Z199" ca="1" si="125">IF(Q180=0,0,IF(AND(I180=0,E180=0),0,""))</f>
        <v/>
      </c>
      <c r="AA180" s="9" t="str">
        <f ca="1">IF(AND(E180=0,I180=0),0,IF(C180=0,0,IF(Z180=0,"",IF(E180=0,C180*I180,IF(I180=0,C180*E180&amp;G180,C180*E180&amp;G180&amp;" "&amp;H180&amp;" "&amp;C180*I180)))))</f>
        <v>6x + 15</v>
      </c>
      <c r="AB180" s="2"/>
    </row>
    <row r="181" spans="2:28" ht="30" customHeight="1">
      <c r="B181" s="1" t="s">
        <v>10</v>
      </c>
      <c r="C181" s="1">
        <f t="shared" ref="C181:C199" ca="1" si="126">RANDBETWEEN(0,10)</f>
        <v>6</v>
      </c>
      <c r="D181" s="1" t="s">
        <v>29</v>
      </c>
      <c r="E181" s="1">
        <f t="shared" ref="E181:E199" ca="1" si="127">RANDBETWEEN(0,10)</f>
        <v>6</v>
      </c>
      <c r="F181" s="1">
        <f t="shared" ref="F181:F199" ca="1" si="128">IF(E181=1,"",E181)</f>
        <v>6</v>
      </c>
      <c r="G181" s="8" t="s">
        <v>63</v>
      </c>
      <c r="H181" s="1" t="s">
        <v>30</v>
      </c>
      <c r="I181" s="1">
        <f t="shared" ref="I181:I199" ca="1" si="129">RANDBETWEEN(0,10)</f>
        <v>6</v>
      </c>
      <c r="J181" s="1" t="s">
        <v>32</v>
      </c>
      <c r="K181" s="7" t="s">
        <v>33</v>
      </c>
      <c r="L181" s="7" t="s">
        <v>34</v>
      </c>
      <c r="M181" s="7"/>
      <c r="P181" s="1" t="s">
        <v>43</v>
      </c>
      <c r="Q181" s="1">
        <f t="shared" ca="1" si="117"/>
        <v>6</v>
      </c>
      <c r="R181" s="1" t="str">
        <f t="shared" si="118"/>
        <v>(</v>
      </c>
      <c r="S181" s="1">
        <f t="shared" ca="1" si="119"/>
        <v>6</v>
      </c>
      <c r="T181" s="8" t="str">
        <f t="shared" si="120"/>
        <v>x</v>
      </c>
      <c r="U181" s="1" t="str">
        <f t="shared" si="121"/>
        <v>+</v>
      </c>
      <c r="V181" s="1">
        <f t="shared" ca="1" si="122"/>
        <v>6</v>
      </c>
      <c r="W181" s="1" t="str">
        <f t="shared" si="123"/>
        <v>)</v>
      </c>
      <c r="X181" s="1" t="str">
        <f t="shared" si="124"/>
        <v>=</v>
      </c>
      <c r="Y181" s="2"/>
      <c r="Z181" s="2" t="str">
        <f t="shared" ca="1" si="125"/>
        <v/>
      </c>
      <c r="AA181" s="9" t="str">
        <f ca="1">IF(AND(E181=0,I181=0),0,IF(C181=0,0,IF(Z181=0,"",IF(E181=0,C181*I181,IF(I181=0,C181*E181&amp;G181,C181*E181&amp;G181&amp;" "&amp;H181&amp;" "&amp;C181*I181)))))</f>
        <v>36x + 36</v>
      </c>
      <c r="AB181" s="2"/>
    </row>
    <row r="182" spans="2:28" ht="30" customHeight="1">
      <c r="B182" s="1" t="s">
        <v>11</v>
      </c>
      <c r="C182" s="1">
        <f t="shared" ca="1" si="126"/>
        <v>10</v>
      </c>
      <c r="D182" s="1" t="s">
        <v>29</v>
      </c>
      <c r="E182" s="1">
        <f t="shared" ca="1" si="127"/>
        <v>7</v>
      </c>
      <c r="F182" s="1">
        <f t="shared" ca="1" si="128"/>
        <v>7</v>
      </c>
      <c r="G182" s="8" t="s">
        <v>63</v>
      </c>
      <c r="H182" s="1" t="s">
        <v>30</v>
      </c>
      <c r="I182" s="1">
        <f t="shared" ca="1" si="129"/>
        <v>10</v>
      </c>
      <c r="J182" s="1" t="s">
        <v>32</v>
      </c>
      <c r="K182" s="7" t="s">
        <v>33</v>
      </c>
      <c r="L182" s="7" t="s">
        <v>34</v>
      </c>
      <c r="M182" s="7"/>
      <c r="P182" s="1" t="s">
        <v>44</v>
      </c>
      <c r="Q182" s="1">
        <f t="shared" ca="1" si="117"/>
        <v>10</v>
      </c>
      <c r="R182" s="1" t="str">
        <f t="shared" si="118"/>
        <v>(</v>
      </c>
      <c r="S182" s="1">
        <f t="shared" ca="1" si="119"/>
        <v>7</v>
      </c>
      <c r="T182" s="8" t="str">
        <f t="shared" si="120"/>
        <v>x</v>
      </c>
      <c r="U182" s="1" t="str">
        <f t="shared" si="121"/>
        <v>+</v>
      </c>
      <c r="V182" s="1">
        <f t="shared" ca="1" si="122"/>
        <v>10</v>
      </c>
      <c r="W182" s="1" t="str">
        <f t="shared" si="123"/>
        <v>)</v>
      </c>
      <c r="X182" s="1" t="str">
        <f t="shared" si="124"/>
        <v>=</v>
      </c>
      <c r="Y182" s="2"/>
      <c r="Z182" s="2" t="str">
        <f t="shared" ca="1" si="125"/>
        <v/>
      </c>
      <c r="AA182" s="9" t="str">
        <f ca="1">IF(AND(E182=0,I182=0),0,IF(C182=0,0,IF(Z182=0,"",IF(E182=0,C182*I182,IF(I182=0,C182*E182&amp;G182,C182*E182&amp;G182&amp;" "&amp;H182&amp;" "&amp;C182*I182)))))</f>
        <v>70x + 100</v>
      </c>
      <c r="AB182" s="2"/>
    </row>
    <row r="183" spans="2:28" ht="30" customHeight="1">
      <c r="B183" s="1" t="s">
        <v>12</v>
      </c>
      <c r="C183" s="1">
        <f t="shared" ca="1" si="126"/>
        <v>4</v>
      </c>
      <c r="D183" s="1" t="s">
        <v>29</v>
      </c>
      <c r="E183" s="1">
        <f t="shared" ca="1" si="127"/>
        <v>2</v>
      </c>
      <c r="F183" s="1">
        <f t="shared" ca="1" si="128"/>
        <v>2</v>
      </c>
      <c r="G183" s="8" t="s">
        <v>63</v>
      </c>
      <c r="H183" s="1" t="s">
        <v>30</v>
      </c>
      <c r="I183" s="1">
        <f t="shared" ca="1" si="129"/>
        <v>2</v>
      </c>
      <c r="J183" s="1" t="s">
        <v>32</v>
      </c>
      <c r="K183" s="7" t="s">
        <v>33</v>
      </c>
      <c r="L183" s="7" t="s">
        <v>34</v>
      </c>
      <c r="M183" s="7"/>
      <c r="P183" s="1" t="s">
        <v>45</v>
      </c>
      <c r="Q183" s="1">
        <f t="shared" ca="1" si="117"/>
        <v>4</v>
      </c>
      <c r="R183" s="1" t="str">
        <f t="shared" si="118"/>
        <v>(</v>
      </c>
      <c r="S183" s="1">
        <f t="shared" ca="1" si="119"/>
        <v>2</v>
      </c>
      <c r="T183" s="8" t="str">
        <f t="shared" si="120"/>
        <v>x</v>
      </c>
      <c r="U183" s="1" t="str">
        <f t="shared" si="121"/>
        <v>+</v>
      </c>
      <c r="V183" s="1">
        <f t="shared" ca="1" si="122"/>
        <v>2</v>
      </c>
      <c r="W183" s="1" t="str">
        <f t="shared" si="123"/>
        <v>)</v>
      </c>
      <c r="X183" s="1" t="str">
        <f t="shared" si="124"/>
        <v>=</v>
      </c>
      <c r="Y183" s="2"/>
      <c r="Z183" s="2" t="str">
        <f t="shared" ca="1" si="125"/>
        <v/>
      </c>
      <c r="AA183" s="9" t="str">
        <f ca="1">IF(AND(E183=0,I183=0),0,IF(C183=0,0,IF(Z183=0,"",IF(E183=0,C183*I183,IF(I183=0,C183*E183&amp;G183,C183*E183&amp;G183&amp;" "&amp;H183&amp;" "&amp;C183*I183)))))</f>
        <v>8x + 8</v>
      </c>
      <c r="AB183" s="2"/>
    </row>
    <row r="184" spans="2:28" ht="30" customHeight="1">
      <c r="B184" s="1" t="s">
        <v>13</v>
      </c>
      <c r="C184" s="1">
        <f t="shared" ca="1" si="126"/>
        <v>3</v>
      </c>
      <c r="D184" s="1" t="s">
        <v>29</v>
      </c>
      <c r="E184" s="1">
        <f t="shared" ca="1" si="127"/>
        <v>2</v>
      </c>
      <c r="F184" s="1">
        <f t="shared" ca="1" si="128"/>
        <v>2</v>
      </c>
      <c r="G184" s="8" t="s">
        <v>63</v>
      </c>
      <c r="H184" s="1" t="s">
        <v>30</v>
      </c>
      <c r="I184" s="1">
        <f t="shared" ca="1" si="129"/>
        <v>1</v>
      </c>
      <c r="J184" s="1" t="s">
        <v>32</v>
      </c>
      <c r="K184" s="7" t="s">
        <v>33</v>
      </c>
      <c r="L184" s="7" t="s">
        <v>34</v>
      </c>
      <c r="M184" s="7"/>
      <c r="P184" s="1" t="s">
        <v>46</v>
      </c>
      <c r="Q184" s="1">
        <f t="shared" ca="1" si="117"/>
        <v>3</v>
      </c>
      <c r="R184" s="1" t="str">
        <f t="shared" si="118"/>
        <v>(</v>
      </c>
      <c r="S184" s="1">
        <f t="shared" ca="1" si="119"/>
        <v>2</v>
      </c>
      <c r="T184" s="8" t="str">
        <f t="shared" si="120"/>
        <v>x</v>
      </c>
      <c r="U184" s="1" t="str">
        <f t="shared" si="121"/>
        <v>+</v>
      </c>
      <c r="V184" s="1">
        <f t="shared" ca="1" si="122"/>
        <v>1</v>
      </c>
      <c r="W184" s="1" t="str">
        <f t="shared" si="123"/>
        <v>)</v>
      </c>
      <c r="X184" s="1" t="str">
        <f t="shared" si="124"/>
        <v>=</v>
      </c>
      <c r="Y184" s="2"/>
      <c r="Z184" s="2" t="str">
        <f t="shared" ca="1" si="125"/>
        <v/>
      </c>
      <c r="AA184" s="9" t="str">
        <f t="shared" ref="AA184:AA199" ca="1" si="130">IF(AND(E184=0,I184=0),0,IF(C184=0,0,IF(Z184=0,"",IF(E184=0,C184*I184,IF(I184=0,C184*E184&amp;G184,C184*E184&amp;G184&amp;" "&amp;H184&amp;" "&amp;C184*I184)))))</f>
        <v>6x + 3</v>
      </c>
      <c r="AB184" s="2"/>
    </row>
    <row r="185" spans="2:28" ht="30" customHeight="1">
      <c r="B185" s="1" t="s">
        <v>14</v>
      </c>
      <c r="C185" s="1">
        <f t="shared" ca="1" si="126"/>
        <v>2</v>
      </c>
      <c r="D185" s="1" t="s">
        <v>29</v>
      </c>
      <c r="E185" s="1">
        <f t="shared" ca="1" si="127"/>
        <v>9</v>
      </c>
      <c r="F185" s="1">
        <f t="shared" ca="1" si="128"/>
        <v>9</v>
      </c>
      <c r="G185" s="8" t="s">
        <v>63</v>
      </c>
      <c r="H185" s="1" t="s">
        <v>30</v>
      </c>
      <c r="I185" s="1">
        <f t="shared" ca="1" si="129"/>
        <v>10</v>
      </c>
      <c r="J185" s="1" t="s">
        <v>32</v>
      </c>
      <c r="K185" s="7" t="s">
        <v>33</v>
      </c>
      <c r="L185" s="7" t="s">
        <v>34</v>
      </c>
      <c r="M185" s="7"/>
      <c r="P185" s="1" t="s">
        <v>47</v>
      </c>
      <c r="Q185" s="1">
        <f t="shared" ca="1" si="117"/>
        <v>2</v>
      </c>
      <c r="R185" s="1" t="str">
        <f t="shared" si="118"/>
        <v>(</v>
      </c>
      <c r="S185" s="1">
        <f t="shared" ca="1" si="119"/>
        <v>9</v>
      </c>
      <c r="T185" s="8" t="str">
        <f t="shared" si="120"/>
        <v>x</v>
      </c>
      <c r="U185" s="1" t="str">
        <f t="shared" si="121"/>
        <v>+</v>
      </c>
      <c r="V185" s="1">
        <f t="shared" ca="1" si="122"/>
        <v>10</v>
      </c>
      <c r="W185" s="1" t="str">
        <f t="shared" si="123"/>
        <v>)</v>
      </c>
      <c r="X185" s="1" t="str">
        <f t="shared" si="124"/>
        <v>=</v>
      </c>
      <c r="Y185" s="2"/>
      <c r="Z185" s="2" t="str">
        <f t="shared" ca="1" si="125"/>
        <v/>
      </c>
      <c r="AA185" s="9" t="str">
        <f t="shared" ca="1" si="130"/>
        <v>18x + 20</v>
      </c>
      <c r="AB185" s="2"/>
    </row>
    <row r="186" spans="2:28" ht="30" customHeight="1">
      <c r="B186" s="1" t="s">
        <v>15</v>
      </c>
      <c r="C186" s="1">
        <f t="shared" ca="1" si="126"/>
        <v>6</v>
      </c>
      <c r="D186" s="1" t="s">
        <v>29</v>
      </c>
      <c r="E186" s="1">
        <f t="shared" ca="1" si="127"/>
        <v>0</v>
      </c>
      <c r="F186" s="1">
        <f t="shared" ca="1" si="128"/>
        <v>0</v>
      </c>
      <c r="G186" s="8" t="s">
        <v>63</v>
      </c>
      <c r="H186" s="1" t="s">
        <v>30</v>
      </c>
      <c r="I186" s="1">
        <f t="shared" ca="1" si="129"/>
        <v>1</v>
      </c>
      <c r="J186" s="1" t="s">
        <v>32</v>
      </c>
      <c r="K186" s="7" t="s">
        <v>33</v>
      </c>
      <c r="L186" s="7" t="s">
        <v>34</v>
      </c>
      <c r="M186" s="7"/>
      <c r="P186" s="1" t="s">
        <v>48</v>
      </c>
      <c r="Q186" s="1">
        <f t="shared" ca="1" si="117"/>
        <v>6</v>
      </c>
      <c r="R186" s="1" t="str">
        <f t="shared" si="118"/>
        <v>(</v>
      </c>
      <c r="S186" s="1">
        <f t="shared" ca="1" si="119"/>
        <v>0</v>
      </c>
      <c r="T186" s="8" t="str">
        <f t="shared" si="120"/>
        <v>x</v>
      </c>
      <c r="U186" s="1" t="str">
        <f t="shared" si="121"/>
        <v>+</v>
      </c>
      <c r="V186" s="1">
        <f t="shared" ca="1" si="122"/>
        <v>1</v>
      </c>
      <c r="W186" s="1" t="str">
        <f t="shared" si="123"/>
        <v>)</v>
      </c>
      <c r="X186" s="1" t="str">
        <f t="shared" si="124"/>
        <v>=</v>
      </c>
      <c r="Y186" s="2"/>
      <c r="Z186" s="2" t="str">
        <f t="shared" ca="1" si="125"/>
        <v/>
      </c>
      <c r="AA186" s="9">
        <f t="shared" ca="1" si="130"/>
        <v>6</v>
      </c>
      <c r="AB186" s="2"/>
    </row>
    <row r="187" spans="2:28" ht="30" customHeight="1">
      <c r="B187" s="1" t="s">
        <v>16</v>
      </c>
      <c r="C187" s="1">
        <f t="shared" ca="1" si="126"/>
        <v>0</v>
      </c>
      <c r="D187" s="1" t="s">
        <v>29</v>
      </c>
      <c r="E187" s="1">
        <f t="shared" ca="1" si="127"/>
        <v>8</v>
      </c>
      <c r="F187" s="1">
        <f t="shared" ca="1" si="128"/>
        <v>8</v>
      </c>
      <c r="G187" s="8" t="s">
        <v>63</v>
      </c>
      <c r="H187" s="1" t="s">
        <v>30</v>
      </c>
      <c r="I187" s="1">
        <f t="shared" ca="1" si="129"/>
        <v>3</v>
      </c>
      <c r="J187" s="1" t="s">
        <v>32</v>
      </c>
      <c r="K187" s="7" t="s">
        <v>33</v>
      </c>
      <c r="L187" s="7" t="s">
        <v>34</v>
      </c>
      <c r="M187" s="7"/>
      <c r="P187" s="1" t="s">
        <v>49</v>
      </c>
      <c r="Q187" s="1">
        <f t="shared" ca="1" si="117"/>
        <v>0</v>
      </c>
      <c r="R187" s="1" t="str">
        <f t="shared" si="118"/>
        <v>(</v>
      </c>
      <c r="S187" s="1">
        <f t="shared" ca="1" si="119"/>
        <v>8</v>
      </c>
      <c r="T187" s="8" t="str">
        <f t="shared" si="120"/>
        <v>x</v>
      </c>
      <c r="U187" s="1" t="str">
        <f t="shared" si="121"/>
        <v>+</v>
      </c>
      <c r="V187" s="1">
        <f t="shared" ca="1" si="122"/>
        <v>3</v>
      </c>
      <c r="W187" s="1" t="str">
        <f t="shared" si="123"/>
        <v>)</v>
      </c>
      <c r="X187" s="1" t="str">
        <f t="shared" si="124"/>
        <v>=</v>
      </c>
      <c r="Y187" s="2"/>
      <c r="Z187" s="2">
        <f t="shared" ca="1" si="125"/>
        <v>0</v>
      </c>
      <c r="AA187" s="9">
        <f t="shared" ca="1" si="130"/>
        <v>0</v>
      </c>
      <c r="AB187" s="2"/>
    </row>
    <row r="188" spans="2:28" ht="30" customHeight="1">
      <c r="B188" s="1" t="s">
        <v>17</v>
      </c>
      <c r="C188" s="1">
        <f t="shared" ca="1" si="126"/>
        <v>7</v>
      </c>
      <c r="D188" s="1" t="s">
        <v>29</v>
      </c>
      <c r="E188" s="1">
        <f t="shared" ca="1" si="127"/>
        <v>1</v>
      </c>
      <c r="F188" s="1" t="str">
        <f t="shared" ca="1" si="128"/>
        <v/>
      </c>
      <c r="G188" s="8" t="s">
        <v>63</v>
      </c>
      <c r="H188" s="1" t="s">
        <v>30</v>
      </c>
      <c r="I188" s="1">
        <f t="shared" ca="1" si="129"/>
        <v>8</v>
      </c>
      <c r="J188" s="1" t="s">
        <v>32</v>
      </c>
      <c r="K188" s="7" t="s">
        <v>33</v>
      </c>
      <c r="L188" s="7" t="s">
        <v>34</v>
      </c>
      <c r="M188" s="7"/>
      <c r="P188" s="1" t="s">
        <v>50</v>
      </c>
      <c r="Q188" s="1">
        <f t="shared" ca="1" si="117"/>
        <v>7</v>
      </c>
      <c r="R188" s="1" t="str">
        <f t="shared" si="118"/>
        <v>(</v>
      </c>
      <c r="S188" s="1" t="str">
        <f t="shared" ca="1" si="119"/>
        <v/>
      </c>
      <c r="T188" s="8" t="str">
        <f t="shared" si="120"/>
        <v>x</v>
      </c>
      <c r="U188" s="1" t="str">
        <f t="shared" si="121"/>
        <v>+</v>
      </c>
      <c r="V188" s="1">
        <f t="shared" ca="1" si="122"/>
        <v>8</v>
      </c>
      <c r="W188" s="1" t="str">
        <f t="shared" si="123"/>
        <v>)</v>
      </c>
      <c r="X188" s="1" t="str">
        <f t="shared" si="124"/>
        <v>=</v>
      </c>
      <c r="Y188" s="2"/>
      <c r="Z188" s="2" t="str">
        <f t="shared" ca="1" si="125"/>
        <v/>
      </c>
      <c r="AA188" s="9" t="str">
        <f t="shared" ca="1" si="130"/>
        <v>7x + 56</v>
      </c>
      <c r="AB188" s="2"/>
    </row>
    <row r="189" spans="2:28" ht="30" customHeight="1">
      <c r="B189" s="1" t="s">
        <v>18</v>
      </c>
      <c r="C189" s="1">
        <f t="shared" ca="1" si="126"/>
        <v>4</v>
      </c>
      <c r="D189" s="1" t="s">
        <v>29</v>
      </c>
      <c r="E189" s="1">
        <f t="shared" ca="1" si="127"/>
        <v>1</v>
      </c>
      <c r="F189" s="1" t="str">
        <f t="shared" ca="1" si="128"/>
        <v/>
      </c>
      <c r="G189" s="8" t="s">
        <v>63</v>
      </c>
      <c r="H189" s="1" t="s">
        <v>30</v>
      </c>
      <c r="I189" s="1">
        <f t="shared" ca="1" si="129"/>
        <v>4</v>
      </c>
      <c r="J189" s="1" t="s">
        <v>32</v>
      </c>
      <c r="K189" s="7" t="s">
        <v>33</v>
      </c>
      <c r="L189" s="7" t="s">
        <v>34</v>
      </c>
      <c r="M189" s="7"/>
      <c r="P189" s="1" t="s">
        <v>51</v>
      </c>
      <c r="Q189" s="1">
        <f t="shared" ca="1" si="117"/>
        <v>4</v>
      </c>
      <c r="R189" s="1" t="str">
        <f t="shared" si="118"/>
        <v>(</v>
      </c>
      <c r="S189" s="1" t="str">
        <f t="shared" ca="1" si="119"/>
        <v/>
      </c>
      <c r="T189" s="8" t="str">
        <f t="shared" si="120"/>
        <v>x</v>
      </c>
      <c r="U189" s="1" t="str">
        <f t="shared" si="121"/>
        <v>+</v>
      </c>
      <c r="V189" s="1">
        <f t="shared" ca="1" si="122"/>
        <v>4</v>
      </c>
      <c r="W189" s="1" t="str">
        <f t="shared" si="123"/>
        <v>)</v>
      </c>
      <c r="X189" s="1" t="str">
        <f t="shared" si="124"/>
        <v>=</v>
      </c>
      <c r="Y189" s="2"/>
      <c r="Z189" s="2" t="str">
        <f t="shared" ca="1" si="125"/>
        <v/>
      </c>
      <c r="AA189" s="9" t="str">
        <f t="shared" ca="1" si="130"/>
        <v>4x + 16</v>
      </c>
      <c r="AB189" s="2"/>
    </row>
    <row r="190" spans="2:28" ht="30" customHeight="1">
      <c r="B190" s="1" t="s">
        <v>19</v>
      </c>
      <c r="C190" s="1">
        <f t="shared" ca="1" si="126"/>
        <v>6</v>
      </c>
      <c r="D190" s="1" t="s">
        <v>29</v>
      </c>
      <c r="E190" s="1">
        <f t="shared" ca="1" si="127"/>
        <v>7</v>
      </c>
      <c r="F190" s="1">
        <f t="shared" ca="1" si="128"/>
        <v>7</v>
      </c>
      <c r="G190" s="8" t="s">
        <v>63</v>
      </c>
      <c r="H190" s="1" t="s">
        <v>30</v>
      </c>
      <c r="I190" s="1">
        <f t="shared" ca="1" si="129"/>
        <v>1</v>
      </c>
      <c r="J190" s="1" t="s">
        <v>32</v>
      </c>
      <c r="K190" s="7" t="s">
        <v>33</v>
      </c>
      <c r="L190" s="7" t="s">
        <v>34</v>
      </c>
      <c r="M190" s="7"/>
      <c r="P190" s="1" t="s">
        <v>52</v>
      </c>
      <c r="Q190" s="1">
        <f t="shared" ca="1" si="117"/>
        <v>6</v>
      </c>
      <c r="R190" s="1" t="str">
        <f t="shared" si="118"/>
        <v>(</v>
      </c>
      <c r="S190" s="1">
        <f ca="1">F190</f>
        <v>7</v>
      </c>
      <c r="T190" s="8" t="str">
        <f t="shared" si="120"/>
        <v>x</v>
      </c>
      <c r="U190" s="1" t="str">
        <f t="shared" si="121"/>
        <v>+</v>
      </c>
      <c r="V190" s="1">
        <f t="shared" ca="1" si="122"/>
        <v>1</v>
      </c>
      <c r="W190" s="1" t="str">
        <f>J190</f>
        <v>)</v>
      </c>
      <c r="X190" s="1" t="str">
        <f>K190</f>
        <v>=</v>
      </c>
      <c r="Y190" s="2"/>
      <c r="Z190" s="2" t="str">
        <f t="shared" ca="1" si="125"/>
        <v/>
      </c>
      <c r="AA190" s="9" t="str">
        <f t="shared" ca="1" si="130"/>
        <v>42x + 6</v>
      </c>
      <c r="AB190" s="2"/>
    </row>
    <row r="191" spans="2:28" ht="30" customHeight="1">
      <c r="B191" s="1" t="s">
        <v>20</v>
      </c>
      <c r="C191" s="1">
        <f t="shared" ca="1" si="126"/>
        <v>9</v>
      </c>
      <c r="D191" s="1" t="s">
        <v>29</v>
      </c>
      <c r="E191" s="1">
        <f t="shared" ca="1" si="127"/>
        <v>3</v>
      </c>
      <c r="F191" s="1">
        <f t="shared" ca="1" si="128"/>
        <v>3</v>
      </c>
      <c r="G191" s="8" t="s">
        <v>63</v>
      </c>
      <c r="H191" s="1" t="s">
        <v>30</v>
      </c>
      <c r="I191" s="1">
        <f t="shared" ca="1" si="129"/>
        <v>7</v>
      </c>
      <c r="J191" s="1" t="s">
        <v>32</v>
      </c>
      <c r="K191" s="7" t="s">
        <v>33</v>
      </c>
      <c r="L191" s="7" t="s">
        <v>34</v>
      </c>
      <c r="M191" s="7"/>
      <c r="P191" s="1" t="s">
        <v>53</v>
      </c>
      <c r="Q191" s="1">
        <f t="shared" ca="1" si="117"/>
        <v>9</v>
      </c>
      <c r="R191" s="1" t="str">
        <f t="shared" si="118"/>
        <v>(</v>
      </c>
      <c r="S191" s="1">
        <f t="shared" ref="S191:S198" ca="1" si="131">F191</f>
        <v>3</v>
      </c>
      <c r="T191" s="8" t="str">
        <f t="shared" si="120"/>
        <v>x</v>
      </c>
      <c r="U191" s="1" t="str">
        <f t="shared" si="121"/>
        <v>+</v>
      </c>
      <c r="V191" s="1">
        <f t="shared" ca="1" si="122"/>
        <v>7</v>
      </c>
      <c r="W191" s="1" t="str">
        <f t="shared" ref="W191:W198" si="132">J191</f>
        <v>)</v>
      </c>
      <c r="X191" s="1" t="str">
        <f t="shared" ref="X191:X198" si="133">K191</f>
        <v>=</v>
      </c>
      <c r="Y191" s="2"/>
      <c r="Z191" s="2" t="str">
        <f t="shared" ca="1" si="125"/>
        <v/>
      </c>
      <c r="AA191" s="9" t="str">
        <f t="shared" ca="1" si="130"/>
        <v>27x + 63</v>
      </c>
      <c r="AB191" s="2"/>
    </row>
    <row r="192" spans="2:28" ht="30" customHeight="1">
      <c r="B192" s="1" t="s">
        <v>21</v>
      </c>
      <c r="C192" s="1">
        <f t="shared" ca="1" si="126"/>
        <v>8</v>
      </c>
      <c r="D192" s="1" t="s">
        <v>29</v>
      </c>
      <c r="E192" s="1">
        <f t="shared" ca="1" si="127"/>
        <v>7</v>
      </c>
      <c r="F192" s="1">
        <f t="shared" ca="1" si="128"/>
        <v>7</v>
      </c>
      <c r="G192" s="8" t="s">
        <v>63</v>
      </c>
      <c r="H192" s="1" t="s">
        <v>30</v>
      </c>
      <c r="I192" s="1">
        <f t="shared" ca="1" si="129"/>
        <v>6</v>
      </c>
      <c r="J192" s="1" t="s">
        <v>32</v>
      </c>
      <c r="K192" s="7" t="s">
        <v>33</v>
      </c>
      <c r="L192" s="7" t="s">
        <v>34</v>
      </c>
      <c r="M192" s="7"/>
      <c r="P192" s="1" t="s">
        <v>54</v>
      </c>
      <c r="Q192" s="1">
        <f t="shared" ca="1" si="117"/>
        <v>8</v>
      </c>
      <c r="R192" s="1" t="str">
        <f t="shared" si="118"/>
        <v>(</v>
      </c>
      <c r="S192" s="1">
        <f t="shared" ca="1" si="131"/>
        <v>7</v>
      </c>
      <c r="T192" s="8" t="str">
        <f t="shared" si="120"/>
        <v>x</v>
      </c>
      <c r="U192" s="1" t="str">
        <f t="shared" si="121"/>
        <v>+</v>
      </c>
      <c r="V192" s="1">
        <f t="shared" ca="1" si="122"/>
        <v>6</v>
      </c>
      <c r="W192" s="1" t="str">
        <f t="shared" si="132"/>
        <v>)</v>
      </c>
      <c r="X192" s="1" t="str">
        <f t="shared" si="133"/>
        <v>=</v>
      </c>
      <c r="Y192" s="2"/>
      <c r="Z192" s="2" t="str">
        <f t="shared" ca="1" si="125"/>
        <v/>
      </c>
      <c r="AA192" s="9" t="str">
        <f t="shared" ca="1" si="130"/>
        <v>56x + 48</v>
      </c>
      <c r="AB192" s="2"/>
    </row>
    <row r="193" spans="2:28" ht="30" customHeight="1">
      <c r="B193" s="1" t="s">
        <v>22</v>
      </c>
      <c r="C193" s="1">
        <f t="shared" ca="1" si="126"/>
        <v>10</v>
      </c>
      <c r="D193" s="1" t="s">
        <v>29</v>
      </c>
      <c r="E193" s="1">
        <f t="shared" ca="1" si="127"/>
        <v>3</v>
      </c>
      <c r="F193" s="1">
        <f t="shared" ca="1" si="128"/>
        <v>3</v>
      </c>
      <c r="G193" s="8" t="s">
        <v>63</v>
      </c>
      <c r="H193" s="1" t="s">
        <v>30</v>
      </c>
      <c r="I193" s="1">
        <f t="shared" ca="1" si="129"/>
        <v>1</v>
      </c>
      <c r="J193" s="1" t="s">
        <v>32</v>
      </c>
      <c r="K193" s="7" t="s">
        <v>33</v>
      </c>
      <c r="L193" s="7" t="s">
        <v>34</v>
      </c>
      <c r="M193" s="7"/>
      <c r="P193" s="1" t="s">
        <v>55</v>
      </c>
      <c r="Q193" s="1">
        <f t="shared" ca="1" si="117"/>
        <v>10</v>
      </c>
      <c r="R193" s="1" t="str">
        <f t="shared" si="118"/>
        <v>(</v>
      </c>
      <c r="S193" s="1">
        <f t="shared" ca="1" si="131"/>
        <v>3</v>
      </c>
      <c r="T193" s="8" t="str">
        <f t="shared" si="120"/>
        <v>x</v>
      </c>
      <c r="U193" s="1" t="str">
        <f t="shared" si="121"/>
        <v>+</v>
      </c>
      <c r="V193" s="1">
        <f t="shared" ca="1" si="122"/>
        <v>1</v>
      </c>
      <c r="W193" s="1" t="str">
        <f t="shared" si="132"/>
        <v>)</v>
      </c>
      <c r="X193" s="1" t="str">
        <f t="shared" si="133"/>
        <v>=</v>
      </c>
      <c r="Y193" s="2"/>
      <c r="Z193" s="2" t="str">
        <f t="shared" ca="1" si="125"/>
        <v/>
      </c>
      <c r="AA193" s="9" t="str">
        <f t="shared" ca="1" si="130"/>
        <v>30x + 10</v>
      </c>
      <c r="AB193" s="2"/>
    </row>
    <row r="194" spans="2:28" ht="30" customHeight="1">
      <c r="B194" s="1" t="s">
        <v>23</v>
      </c>
      <c r="C194" s="1">
        <f t="shared" ca="1" si="126"/>
        <v>7</v>
      </c>
      <c r="D194" s="1" t="s">
        <v>29</v>
      </c>
      <c r="E194" s="1">
        <f t="shared" ca="1" si="127"/>
        <v>2</v>
      </c>
      <c r="F194" s="1">
        <f t="shared" ca="1" si="128"/>
        <v>2</v>
      </c>
      <c r="G194" s="8" t="s">
        <v>63</v>
      </c>
      <c r="H194" s="1" t="s">
        <v>30</v>
      </c>
      <c r="I194" s="1">
        <f t="shared" ca="1" si="129"/>
        <v>7</v>
      </c>
      <c r="J194" s="1" t="s">
        <v>32</v>
      </c>
      <c r="K194" s="7" t="s">
        <v>33</v>
      </c>
      <c r="L194" s="7" t="s">
        <v>34</v>
      </c>
      <c r="M194" s="7"/>
      <c r="P194" s="1" t="s">
        <v>56</v>
      </c>
      <c r="Q194" s="1">
        <f t="shared" ca="1" si="117"/>
        <v>7</v>
      </c>
      <c r="R194" s="1" t="str">
        <f t="shared" si="118"/>
        <v>(</v>
      </c>
      <c r="S194" s="1">
        <f t="shared" ca="1" si="131"/>
        <v>2</v>
      </c>
      <c r="T194" s="8" t="str">
        <f t="shared" si="120"/>
        <v>x</v>
      </c>
      <c r="U194" s="1" t="str">
        <f t="shared" si="121"/>
        <v>+</v>
      </c>
      <c r="V194" s="1">
        <f t="shared" ca="1" si="122"/>
        <v>7</v>
      </c>
      <c r="W194" s="1" t="str">
        <f t="shared" si="132"/>
        <v>)</v>
      </c>
      <c r="X194" s="1" t="str">
        <f t="shared" si="133"/>
        <v>=</v>
      </c>
      <c r="Y194" s="2"/>
      <c r="Z194" s="2" t="str">
        <f t="shared" ca="1" si="125"/>
        <v/>
      </c>
      <c r="AA194" s="9" t="str">
        <f t="shared" ca="1" si="130"/>
        <v>14x + 49</v>
      </c>
      <c r="AB194" s="2"/>
    </row>
    <row r="195" spans="2:28" ht="30" customHeight="1">
      <c r="B195" s="1" t="s">
        <v>24</v>
      </c>
      <c r="C195" s="1">
        <f t="shared" ca="1" si="126"/>
        <v>5</v>
      </c>
      <c r="D195" s="1" t="s">
        <v>29</v>
      </c>
      <c r="E195" s="1">
        <f t="shared" ca="1" si="127"/>
        <v>0</v>
      </c>
      <c r="F195" s="1">
        <f t="shared" ca="1" si="128"/>
        <v>0</v>
      </c>
      <c r="G195" s="8" t="s">
        <v>63</v>
      </c>
      <c r="H195" s="1" t="s">
        <v>30</v>
      </c>
      <c r="I195" s="1">
        <f t="shared" ca="1" si="129"/>
        <v>2</v>
      </c>
      <c r="J195" s="1" t="s">
        <v>32</v>
      </c>
      <c r="K195" s="7" t="s">
        <v>33</v>
      </c>
      <c r="L195" s="7" t="s">
        <v>34</v>
      </c>
      <c r="M195" s="7"/>
      <c r="P195" s="1" t="s">
        <v>57</v>
      </c>
      <c r="Q195" s="1">
        <f t="shared" ca="1" si="117"/>
        <v>5</v>
      </c>
      <c r="R195" s="1" t="str">
        <f t="shared" si="118"/>
        <v>(</v>
      </c>
      <c r="S195" s="1">
        <f t="shared" ca="1" si="131"/>
        <v>0</v>
      </c>
      <c r="T195" s="8" t="str">
        <f t="shared" si="120"/>
        <v>x</v>
      </c>
      <c r="U195" s="1" t="str">
        <f t="shared" si="121"/>
        <v>+</v>
      </c>
      <c r="V195" s="1">
        <f t="shared" ca="1" si="122"/>
        <v>2</v>
      </c>
      <c r="W195" s="1" t="str">
        <f t="shared" si="132"/>
        <v>)</v>
      </c>
      <c r="X195" s="1" t="str">
        <f t="shared" si="133"/>
        <v>=</v>
      </c>
      <c r="Y195" s="2"/>
      <c r="Z195" s="2" t="str">
        <f t="shared" ca="1" si="125"/>
        <v/>
      </c>
      <c r="AA195" s="9">
        <f t="shared" ca="1" si="130"/>
        <v>10</v>
      </c>
      <c r="AB195" s="2"/>
    </row>
    <row r="196" spans="2:28" ht="30" customHeight="1">
      <c r="B196" s="1" t="s">
        <v>25</v>
      </c>
      <c r="C196" s="1">
        <f t="shared" ca="1" si="126"/>
        <v>2</v>
      </c>
      <c r="D196" s="1" t="s">
        <v>29</v>
      </c>
      <c r="E196" s="1">
        <f t="shared" ca="1" si="127"/>
        <v>9</v>
      </c>
      <c r="F196" s="1">
        <f t="shared" ca="1" si="128"/>
        <v>9</v>
      </c>
      <c r="G196" s="8" t="s">
        <v>63</v>
      </c>
      <c r="H196" s="1" t="s">
        <v>30</v>
      </c>
      <c r="I196" s="1">
        <f t="shared" ca="1" si="129"/>
        <v>1</v>
      </c>
      <c r="J196" s="1" t="s">
        <v>32</v>
      </c>
      <c r="K196" s="7" t="s">
        <v>33</v>
      </c>
      <c r="L196" s="7" t="s">
        <v>34</v>
      </c>
      <c r="M196" s="7"/>
      <c r="P196" s="1" t="s">
        <v>58</v>
      </c>
      <c r="Q196" s="1">
        <f t="shared" ca="1" si="117"/>
        <v>2</v>
      </c>
      <c r="R196" s="1" t="str">
        <f t="shared" si="118"/>
        <v>(</v>
      </c>
      <c r="S196" s="1">
        <f t="shared" ca="1" si="131"/>
        <v>9</v>
      </c>
      <c r="T196" s="8" t="str">
        <f t="shared" si="120"/>
        <v>x</v>
      </c>
      <c r="U196" s="1" t="str">
        <f t="shared" si="121"/>
        <v>+</v>
      </c>
      <c r="V196" s="1">
        <f t="shared" ca="1" si="122"/>
        <v>1</v>
      </c>
      <c r="W196" s="1" t="str">
        <f t="shared" si="132"/>
        <v>)</v>
      </c>
      <c r="X196" s="1" t="str">
        <f t="shared" si="133"/>
        <v>=</v>
      </c>
      <c r="Y196" s="2"/>
      <c r="Z196" s="2" t="str">
        <f t="shared" ca="1" si="125"/>
        <v/>
      </c>
      <c r="AA196" s="9" t="str">
        <f t="shared" ca="1" si="130"/>
        <v>18x + 2</v>
      </c>
      <c r="AB196" s="2"/>
    </row>
    <row r="197" spans="2:28" ht="30" customHeight="1">
      <c r="B197" s="1" t="s">
        <v>26</v>
      </c>
      <c r="C197" s="1">
        <f t="shared" ca="1" si="126"/>
        <v>4</v>
      </c>
      <c r="D197" s="1" t="s">
        <v>29</v>
      </c>
      <c r="E197" s="1">
        <f t="shared" ca="1" si="127"/>
        <v>4</v>
      </c>
      <c r="F197" s="1">
        <f t="shared" ca="1" si="128"/>
        <v>4</v>
      </c>
      <c r="G197" s="8" t="s">
        <v>63</v>
      </c>
      <c r="H197" s="1" t="s">
        <v>30</v>
      </c>
      <c r="I197" s="1">
        <f t="shared" ca="1" si="129"/>
        <v>5</v>
      </c>
      <c r="J197" s="1" t="s">
        <v>32</v>
      </c>
      <c r="K197" s="7" t="s">
        <v>33</v>
      </c>
      <c r="L197" s="7" t="s">
        <v>34</v>
      </c>
      <c r="M197" s="7"/>
      <c r="P197" s="1" t="s">
        <v>59</v>
      </c>
      <c r="Q197" s="1">
        <f t="shared" ca="1" si="117"/>
        <v>4</v>
      </c>
      <c r="R197" s="1" t="str">
        <f t="shared" si="118"/>
        <v>(</v>
      </c>
      <c r="S197" s="1">
        <f t="shared" ca="1" si="131"/>
        <v>4</v>
      </c>
      <c r="T197" s="8" t="str">
        <f t="shared" si="120"/>
        <v>x</v>
      </c>
      <c r="U197" s="1" t="str">
        <f t="shared" si="121"/>
        <v>+</v>
      </c>
      <c r="V197" s="1">
        <f t="shared" ca="1" si="122"/>
        <v>5</v>
      </c>
      <c r="W197" s="1" t="str">
        <f t="shared" si="132"/>
        <v>)</v>
      </c>
      <c r="X197" s="1" t="str">
        <f t="shared" si="133"/>
        <v>=</v>
      </c>
      <c r="Y197" s="2"/>
      <c r="Z197" s="2" t="str">
        <f t="shared" ca="1" si="125"/>
        <v/>
      </c>
      <c r="AA197" s="9" t="str">
        <f t="shared" ca="1" si="130"/>
        <v>16x + 20</v>
      </c>
      <c r="AB197" s="2"/>
    </row>
    <row r="198" spans="2:28" ht="30" customHeight="1">
      <c r="B198" s="1" t="s">
        <v>27</v>
      </c>
      <c r="C198" s="1">
        <f t="shared" ca="1" si="126"/>
        <v>5</v>
      </c>
      <c r="D198" s="1" t="s">
        <v>29</v>
      </c>
      <c r="E198" s="1">
        <f t="shared" ca="1" si="127"/>
        <v>1</v>
      </c>
      <c r="F198" s="1" t="str">
        <f t="shared" ca="1" si="128"/>
        <v/>
      </c>
      <c r="G198" s="8" t="s">
        <v>63</v>
      </c>
      <c r="H198" s="1" t="s">
        <v>30</v>
      </c>
      <c r="I198" s="1">
        <f t="shared" ca="1" si="129"/>
        <v>4</v>
      </c>
      <c r="J198" s="1" t="s">
        <v>32</v>
      </c>
      <c r="K198" s="7" t="s">
        <v>33</v>
      </c>
      <c r="L198" s="7" t="s">
        <v>34</v>
      </c>
      <c r="M198" s="7"/>
      <c r="P198" s="1" t="s">
        <v>60</v>
      </c>
      <c r="Q198" s="1">
        <f t="shared" ca="1" si="117"/>
        <v>5</v>
      </c>
      <c r="R198" s="1" t="str">
        <f t="shared" si="118"/>
        <v>(</v>
      </c>
      <c r="S198" s="1" t="str">
        <f t="shared" ca="1" si="131"/>
        <v/>
      </c>
      <c r="T198" s="8" t="str">
        <f t="shared" si="120"/>
        <v>x</v>
      </c>
      <c r="U198" s="1" t="str">
        <f t="shared" si="121"/>
        <v>+</v>
      </c>
      <c r="V198" s="1">
        <f t="shared" ca="1" si="122"/>
        <v>4</v>
      </c>
      <c r="W198" s="1" t="str">
        <f t="shared" si="132"/>
        <v>)</v>
      </c>
      <c r="X198" s="1" t="str">
        <f t="shared" si="133"/>
        <v>=</v>
      </c>
      <c r="Y198" s="2"/>
      <c r="Z198" s="2" t="str">
        <f t="shared" ca="1" si="125"/>
        <v/>
      </c>
      <c r="AA198" s="9" t="str">
        <f t="shared" ca="1" si="130"/>
        <v>5x + 20</v>
      </c>
      <c r="AB198" s="2"/>
    </row>
    <row r="199" spans="2:28" ht="30" customHeight="1">
      <c r="B199" s="1" t="s">
        <v>28</v>
      </c>
      <c r="C199" s="1">
        <f t="shared" ca="1" si="126"/>
        <v>5</v>
      </c>
      <c r="D199" s="1" t="s">
        <v>29</v>
      </c>
      <c r="E199" s="1">
        <f t="shared" ca="1" si="127"/>
        <v>7</v>
      </c>
      <c r="F199" s="1">
        <f t="shared" ca="1" si="128"/>
        <v>7</v>
      </c>
      <c r="G199" s="8" t="s">
        <v>63</v>
      </c>
      <c r="H199" s="1" t="s">
        <v>30</v>
      </c>
      <c r="I199" s="1">
        <f t="shared" ca="1" si="129"/>
        <v>10</v>
      </c>
      <c r="J199" s="1" t="s">
        <v>32</v>
      </c>
      <c r="K199" s="7" t="s">
        <v>33</v>
      </c>
      <c r="L199" s="7" t="s">
        <v>34</v>
      </c>
      <c r="M199" s="7"/>
      <c r="P199" s="1" t="s">
        <v>61</v>
      </c>
      <c r="Q199" s="1">
        <f t="shared" ca="1" si="117"/>
        <v>5</v>
      </c>
      <c r="R199" s="1" t="str">
        <f t="shared" si="118"/>
        <v>(</v>
      </c>
      <c r="S199" s="1">
        <f ca="1">F199</f>
        <v>7</v>
      </c>
      <c r="T199" s="8" t="str">
        <f t="shared" si="120"/>
        <v>x</v>
      </c>
      <c r="U199" s="1" t="str">
        <f t="shared" si="121"/>
        <v>+</v>
      </c>
      <c r="V199" s="1">
        <f t="shared" ca="1" si="122"/>
        <v>10</v>
      </c>
      <c r="W199" s="1" t="str">
        <f>J199</f>
        <v>)</v>
      </c>
      <c r="X199" s="1" t="str">
        <f>K199</f>
        <v>=</v>
      </c>
      <c r="Y199" s="2"/>
      <c r="Z199" s="2" t="str">
        <f t="shared" ca="1" si="125"/>
        <v/>
      </c>
      <c r="AA199" s="9" t="str">
        <f t="shared" ca="1" si="130"/>
        <v>35x + 50</v>
      </c>
      <c r="AB199" s="2"/>
    </row>
    <row r="200" spans="2:28" ht="30" customHeight="1"/>
    <row r="201" spans="2:28" ht="30" customHeight="1"/>
    <row r="202" spans="2:28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6" t="str">
        <f>J177</f>
        <v>3_</v>
      </c>
      <c r="K202" s="26"/>
      <c r="L202" s="6">
        <f>L177+1</f>
        <v>9</v>
      </c>
      <c r="P202" s="25" t="str">
        <f>B202</f>
        <v>Distributivité simple</v>
      </c>
      <c r="Q202" s="24"/>
      <c r="R202" s="24"/>
      <c r="S202" s="24"/>
      <c r="T202" s="24"/>
      <c r="U202" s="24"/>
      <c r="V202" s="24"/>
      <c r="W202" s="24"/>
      <c r="X202" s="24"/>
      <c r="Y202" s="23"/>
      <c r="Z202" s="23"/>
      <c r="AA202" s="17" t="str">
        <f>J202</f>
        <v>3_</v>
      </c>
      <c r="AB202" s="6">
        <f>L202</f>
        <v>9</v>
      </c>
    </row>
    <row r="203" spans="2:28" ht="30" customHeight="1">
      <c r="B203" s="24" t="str">
        <f>B178</f>
        <v>NOM:_______________</v>
      </c>
      <c r="C203" s="25"/>
      <c r="D203" s="25"/>
      <c r="E203" s="25"/>
      <c r="F203" s="25"/>
      <c r="G203" s="25"/>
      <c r="H203" s="25"/>
      <c r="I203" s="25"/>
      <c r="J203" s="24" t="str">
        <f>J178</f>
        <v>Date:________</v>
      </c>
      <c r="K203" s="24"/>
      <c r="L203" s="24"/>
      <c r="P203" s="24"/>
      <c r="Q203" s="25"/>
      <c r="R203" s="25"/>
      <c r="S203" s="25"/>
      <c r="T203" s="25"/>
      <c r="U203" s="25"/>
      <c r="V203" s="25"/>
      <c r="W203" s="4"/>
      <c r="X203" s="4"/>
      <c r="Y203" s="4"/>
      <c r="Z203" s="4"/>
      <c r="AA203" s="4"/>
    </row>
    <row r="204" spans="2:28" ht="30" customHeight="1">
      <c r="B204" s="24" t="str">
        <f>B179</f>
        <v>Prénom:______________</v>
      </c>
      <c r="C204" s="25"/>
      <c r="D204" s="25"/>
      <c r="E204" s="25"/>
      <c r="F204" s="25"/>
      <c r="G204" s="25"/>
      <c r="H204" s="25"/>
      <c r="I204" s="25"/>
      <c r="J204" s="24" t="str">
        <f>J179</f>
        <v>Classe:_______</v>
      </c>
      <c r="K204" s="24"/>
      <c r="L204" s="24"/>
      <c r="P204" s="24" t="str">
        <f>P179</f>
        <v>CORRECTIONS</v>
      </c>
      <c r="Q204" s="25"/>
      <c r="R204" s="25"/>
      <c r="S204" s="25"/>
      <c r="T204" s="25"/>
      <c r="U204" s="25"/>
      <c r="V204" s="25"/>
      <c r="W204" s="4"/>
      <c r="X204" s="4"/>
      <c r="Y204" s="4"/>
      <c r="Z204" s="4"/>
      <c r="AA204" s="4"/>
    </row>
    <row r="205" spans="2:28" ht="30" customHeight="1">
      <c r="B205" s="1" t="s">
        <v>9</v>
      </c>
      <c r="C205" s="1">
        <f ca="1">RANDBETWEEN(0,10)</f>
        <v>2</v>
      </c>
      <c r="D205" s="1" t="s">
        <v>29</v>
      </c>
      <c r="E205" s="1">
        <f ca="1">RANDBETWEEN(0,10)</f>
        <v>6</v>
      </c>
      <c r="F205" s="1">
        <f ca="1">IF(E205=1,"",E205)</f>
        <v>6</v>
      </c>
      <c r="G205" s="8" t="s">
        <v>63</v>
      </c>
      <c r="H205" s="1" t="s">
        <v>30</v>
      </c>
      <c r="I205" s="1">
        <f ca="1">RANDBETWEEN(0,10)</f>
        <v>3</v>
      </c>
      <c r="J205" s="1" t="s">
        <v>32</v>
      </c>
      <c r="K205" s="7" t="s">
        <v>33</v>
      </c>
      <c r="L205" s="7" t="s">
        <v>34</v>
      </c>
      <c r="M205" s="7"/>
      <c r="P205" s="1" t="s">
        <v>42</v>
      </c>
      <c r="Q205" s="1">
        <f t="shared" ref="Q205:Q224" ca="1" si="134">C205</f>
        <v>2</v>
      </c>
      <c r="R205" s="1" t="str">
        <f t="shared" ref="R205:R224" si="135">D205</f>
        <v>(</v>
      </c>
      <c r="S205" s="1">
        <f t="shared" ref="S205:S214" ca="1" si="136">F205</f>
        <v>6</v>
      </c>
      <c r="T205" s="8" t="str">
        <f t="shared" ref="T205:T224" si="137">G205</f>
        <v>x</v>
      </c>
      <c r="U205" s="1" t="str">
        <f t="shared" ref="U205:U224" si="138">H205</f>
        <v>+</v>
      </c>
      <c r="V205" s="1">
        <f t="shared" ref="V205:V224" ca="1" si="139">I205</f>
        <v>3</v>
      </c>
      <c r="W205" s="1" t="str">
        <f t="shared" ref="W205:W214" si="140">J205</f>
        <v>)</v>
      </c>
      <c r="X205" s="1" t="str">
        <f t="shared" ref="X205:X214" si="141">K205</f>
        <v>=</v>
      </c>
      <c r="Y205" s="2"/>
      <c r="Z205" s="2" t="str">
        <f t="shared" ref="Z205:Z224" ca="1" si="142">IF(Q205=0,0,IF(AND(I205=0,E205=0),0,""))</f>
        <v/>
      </c>
      <c r="AA205" s="9" t="str">
        <f ca="1">IF(AND(E205=0,I205=0),0,IF(C205=0,0,IF(Z205=0,"",IF(E205=0,C205*I205,IF(I205=0,C205*E205&amp;G205,C205*E205&amp;G205&amp;" "&amp;H205&amp;" "&amp;C205*I205)))))</f>
        <v>12x + 6</v>
      </c>
      <c r="AB205" s="2"/>
    </row>
    <row r="206" spans="2:28" ht="30" customHeight="1">
      <c r="B206" s="1" t="s">
        <v>10</v>
      </c>
      <c r="C206" s="1">
        <f t="shared" ref="C206:C224" ca="1" si="143">RANDBETWEEN(0,10)</f>
        <v>1</v>
      </c>
      <c r="D206" s="1" t="s">
        <v>29</v>
      </c>
      <c r="E206" s="1">
        <f t="shared" ref="E206:E224" ca="1" si="144">RANDBETWEEN(0,10)</f>
        <v>10</v>
      </c>
      <c r="F206" s="1">
        <f t="shared" ref="F206:F224" ca="1" si="145">IF(E206=1,"",E206)</f>
        <v>10</v>
      </c>
      <c r="G206" s="8" t="s">
        <v>63</v>
      </c>
      <c r="H206" s="1" t="s">
        <v>30</v>
      </c>
      <c r="I206" s="1">
        <f t="shared" ref="I206:I224" ca="1" si="146">RANDBETWEEN(0,10)</f>
        <v>4</v>
      </c>
      <c r="J206" s="1" t="s">
        <v>32</v>
      </c>
      <c r="K206" s="7" t="s">
        <v>33</v>
      </c>
      <c r="L206" s="7" t="s">
        <v>34</v>
      </c>
      <c r="M206" s="7"/>
      <c r="P206" s="1" t="s">
        <v>43</v>
      </c>
      <c r="Q206" s="1">
        <f t="shared" ca="1" si="134"/>
        <v>1</v>
      </c>
      <c r="R206" s="1" t="str">
        <f t="shared" si="135"/>
        <v>(</v>
      </c>
      <c r="S206" s="1">
        <f t="shared" ca="1" si="136"/>
        <v>10</v>
      </c>
      <c r="T206" s="8" t="str">
        <f t="shared" si="137"/>
        <v>x</v>
      </c>
      <c r="U206" s="1" t="str">
        <f t="shared" si="138"/>
        <v>+</v>
      </c>
      <c r="V206" s="1">
        <f t="shared" ca="1" si="139"/>
        <v>4</v>
      </c>
      <c r="W206" s="1" t="str">
        <f t="shared" si="140"/>
        <v>)</v>
      </c>
      <c r="X206" s="1" t="str">
        <f t="shared" si="141"/>
        <v>=</v>
      </c>
      <c r="Y206" s="2"/>
      <c r="Z206" s="2" t="str">
        <f t="shared" ca="1" si="142"/>
        <v/>
      </c>
      <c r="AA206" s="9" t="str">
        <f ca="1">IF(AND(E206=0,I206=0),0,IF(C206=0,0,IF(Z206=0,"",IF(E206=0,C206*I206,IF(I206=0,C206*E206&amp;G206,C206*E206&amp;G206&amp;" "&amp;H206&amp;" "&amp;C206*I206)))))</f>
        <v>10x + 4</v>
      </c>
      <c r="AB206" s="2"/>
    </row>
    <row r="207" spans="2:28" ht="30" customHeight="1">
      <c r="B207" s="1" t="s">
        <v>11</v>
      </c>
      <c r="C207" s="1">
        <f t="shared" ca="1" si="143"/>
        <v>7</v>
      </c>
      <c r="D207" s="1" t="s">
        <v>29</v>
      </c>
      <c r="E207" s="1">
        <f t="shared" ca="1" si="144"/>
        <v>2</v>
      </c>
      <c r="F207" s="1">
        <f t="shared" ca="1" si="145"/>
        <v>2</v>
      </c>
      <c r="G207" s="8" t="s">
        <v>63</v>
      </c>
      <c r="H207" s="1" t="s">
        <v>30</v>
      </c>
      <c r="I207" s="1">
        <f t="shared" ca="1" si="146"/>
        <v>3</v>
      </c>
      <c r="J207" s="1" t="s">
        <v>32</v>
      </c>
      <c r="K207" s="7" t="s">
        <v>33</v>
      </c>
      <c r="L207" s="7" t="s">
        <v>34</v>
      </c>
      <c r="M207" s="7"/>
      <c r="P207" s="1" t="s">
        <v>44</v>
      </c>
      <c r="Q207" s="1">
        <f t="shared" ca="1" si="134"/>
        <v>7</v>
      </c>
      <c r="R207" s="1" t="str">
        <f t="shared" si="135"/>
        <v>(</v>
      </c>
      <c r="S207" s="1">
        <f t="shared" ca="1" si="136"/>
        <v>2</v>
      </c>
      <c r="T207" s="8" t="str">
        <f t="shared" si="137"/>
        <v>x</v>
      </c>
      <c r="U207" s="1" t="str">
        <f t="shared" si="138"/>
        <v>+</v>
      </c>
      <c r="V207" s="1">
        <f t="shared" ca="1" si="139"/>
        <v>3</v>
      </c>
      <c r="W207" s="1" t="str">
        <f t="shared" si="140"/>
        <v>)</v>
      </c>
      <c r="X207" s="1" t="str">
        <f t="shared" si="141"/>
        <v>=</v>
      </c>
      <c r="Y207" s="2"/>
      <c r="Z207" s="2" t="str">
        <f t="shared" ca="1" si="142"/>
        <v/>
      </c>
      <c r="AA207" s="9" t="str">
        <f ca="1">IF(AND(E207=0,I207=0),0,IF(C207=0,0,IF(Z207=0,"",IF(E207=0,C207*I207,IF(I207=0,C207*E207&amp;G207,C207*E207&amp;G207&amp;" "&amp;H207&amp;" "&amp;C207*I207)))))</f>
        <v>14x + 21</v>
      </c>
      <c r="AB207" s="2"/>
    </row>
    <row r="208" spans="2:28" ht="30" customHeight="1">
      <c r="B208" s="1" t="s">
        <v>12</v>
      </c>
      <c r="C208" s="1">
        <f t="shared" ca="1" si="143"/>
        <v>10</v>
      </c>
      <c r="D208" s="1" t="s">
        <v>29</v>
      </c>
      <c r="E208" s="1">
        <f t="shared" ca="1" si="144"/>
        <v>5</v>
      </c>
      <c r="F208" s="1">
        <f t="shared" ca="1" si="145"/>
        <v>5</v>
      </c>
      <c r="G208" s="8" t="s">
        <v>63</v>
      </c>
      <c r="H208" s="1" t="s">
        <v>30</v>
      </c>
      <c r="I208" s="1">
        <f t="shared" ca="1" si="146"/>
        <v>0</v>
      </c>
      <c r="J208" s="1" t="s">
        <v>32</v>
      </c>
      <c r="K208" s="7" t="s">
        <v>33</v>
      </c>
      <c r="L208" s="7" t="s">
        <v>34</v>
      </c>
      <c r="M208" s="7"/>
      <c r="P208" s="1" t="s">
        <v>45</v>
      </c>
      <c r="Q208" s="1">
        <f t="shared" ca="1" si="134"/>
        <v>10</v>
      </c>
      <c r="R208" s="1" t="str">
        <f t="shared" si="135"/>
        <v>(</v>
      </c>
      <c r="S208" s="1">
        <f t="shared" ca="1" si="136"/>
        <v>5</v>
      </c>
      <c r="T208" s="8" t="str">
        <f t="shared" si="137"/>
        <v>x</v>
      </c>
      <c r="U208" s="1" t="str">
        <f t="shared" si="138"/>
        <v>+</v>
      </c>
      <c r="V208" s="1">
        <f t="shared" ca="1" si="139"/>
        <v>0</v>
      </c>
      <c r="W208" s="1" t="str">
        <f t="shared" si="140"/>
        <v>)</v>
      </c>
      <c r="X208" s="1" t="str">
        <f t="shared" si="141"/>
        <v>=</v>
      </c>
      <c r="Y208" s="2"/>
      <c r="Z208" s="2" t="str">
        <f t="shared" ca="1" si="142"/>
        <v/>
      </c>
      <c r="AA208" s="9" t="str">
        <f ca="1">IF(AND(E208=0,I208=0),0,IF(C208=0,0,IF(Z208=0,"",IF(E208=0,C208*I208,IF(I208=0,C208*E208&amp;G208,C208*E208&amp;G208&amp;" "&amp;H208&amp;" "&amp;C208*I208)))))</f>
        <v>50x</v>
      </c>
      <c r="AB208" s="2"/>
    </row>
    <row r="209" spans="2:28" ht="30" customHeight="1">
      <c r="B209" s="1" t="s">
        <v>13</v>
      </c>
      <c r="C209" s="1">
        <f t="shared" ca="1" si="143"/>
        <v>2</v>
      </c>
      <c r="D209" s="1" t="s">
        <v>29</v>
      </c>
      <c r="E209" s="1">
        <f t="shared" ca="1" si="144"/>
        <v>1</v>
      </c>
      <c r="F209" s="1" t="str">
        <f t="shared" ca="1" si="145"/>
        <v/>
      </c>
      <c r="G209" s="8" t="s">
        <v>63</v>
      </c>
      <c r="H209" s="1" t="s">
        <v>30</v>
      </c>
      <c r="I209" s="1">
        <f t="shared" ca="1" si="146"/>
        <v>2</v>
      </c>
      <c r="J209" s="1" t="s">
        <v>32</v>
      </c>
      <c r="K209" s="7" t="s">
        <v>33</v>
      </c>
      <c r="L209" s="7" t="s">
        <v>34</v>
      </c>
      <c r="M209" s="7"/>
      <c r="P209" s="1" t="s">
        <v>46</v>
      </c>
      <c r="Q209" s="1">
        <f t="shared" ca="1" si="134"/>
        <v>2</v>
      </c>
      <c r="R209" s="1" t="str">
        <f t="shared" si="135"/>
        <v>(</v>
      </c>
      <c r="S209" s="1" t="str">
        <f t="shared" ca="1" si="136"/>
        <v/>
      </c>
      <c r="T209" s="8" t="str">
        <f t="shared" si="137"/>
        <v>x</v>
      </c>
      <c r="U209" s="1" t="str">
        <f t="shared" si="138"/>
        <v>+</v>
      </c>
      <c r="V209" s="1">
        <f t="shared" ca="1" si="139"/>
        <v>2</v>
      </c>
      <c r="W209" s="1" t="str">
        <f t="shared" si="140"/>
        <v>)</v>
      </c>
      <c r="X209" s="1" t="str">
        <f t="shared" si="141"/>
        <v>=</v>
      </c>
      <c r="Y209" s="2"/>
      <c r="Z209" s="2" t="str">
        <f t="shared" ca="1" si="142"/>
        <v/>
      </c>
      <c r="AA209" s="9" t="str">
        <f t="shared" ref="AA209:AA224" ca="1" si="147">IF(AND(E209=0,I209=0),0,IF(C209=0,0,IF(Z209=0,"",IF(E209=0,C209*I209,IF(I209=0,C209*E209&amp;G209,C209*E209&amp;G209&amp;" "&amp;H209&amp;" "&amp;C209*I209)))))</f>
        <v>2x + 4</v>
      </c>
      <c r="AB209" s="2"/>
    </row>
    <row r="210" spans="2:28" ht="30" customHeight="1">
      <c r="B210" s="1" t="s">
        <v>14</v>
      </c>
      <c r="C210" s="1">
        <f t="shared" ca="1" si="143"/>
        <v>6</v>
      </c>
      <c r="D210" s="1" t="s">
        <v>29</v>
      </c>
      <c r="E210" s="1">
        <f t="shared" ca="1" si="144"/>
        <v>3</v>
      </c>
      <c r="F210" s="1">
        <f t="shared" ca="1" si="145"/>
        <v>3</v>
      </c>
      <c r="G210" s="8" t="s">
        <v>63</v>
      </c>
      <c r="H210" s="1" t="s">
        <v>30</v>
      </c>
      <c r="I210" s="1">
        <f t="shared" ca="1" si="146"/>
        <v>5</v>
      </c>
      <c r="J210" s="1" t="s">
        <v>32</v>
      </c>
      <c r="K210" s="7" t="s">
        <v>33</v>
      </c>
      <c r="L210" s="7" t="s">
        <v>34</v>
      </c>
      <c r="M210" s="7"/>
      <c r="P210" s="1" t="s">
        <v>47</v>
      </c>
      <c r="Q210" s="1">
        <f t="shared" ca="1" si="134"/>
        <v>6</v>
      </c>
      <c r="R210" s="1" t="str">
        <f t="shared" si="135"/>
        <v>(</v>
      </c>
      <c r="S210" s="1">
        <f t="shared" ca="1" si="136"/>
        <v>3</v>
      </c>
      <c r="T210" s="8" t="str">
        <f t="shared" si="137"/>
        <v>x</v>
      </c>
      <c r="U210" s="1" t="str">
        <f t="shared" si="138"/>
        <v>+</v>
      </c>
      <c r="V210" s="1">
        <f t="shared" ca="1" si="139"/>
        <v>5</v>
      </c>
      <c r="W210" s="1" t="str">
        <f t="shared" si="140"/>
        <v>)</v>
      </c>
      <c r="X210" s="1" t="str">
        <f t="shared" si="141"/>
        <v>=</v>
      </c>
      <c r="Y210" s="2"/>
      <c r="Z210" s="2" t="str">
        <f t="shared" ca="1" si="142"/>
        <v/>
      </c>
      <c r="AA210" s="9" t="str">
        <f t="shared" ca="1" si="147"/>
        <v>18x + 30</v>
      </c>
      <c r="AB210" s="2"/>
    </row>
    <row r="211" spans="2:28" ht="30" customHeight="1">
      <c r="B211" s="1" t="s">
        <v>15</v>
      </c>
      <c r="C211" s="1">
        <f t="shared" ca="1" si="143"/>
        <v>9</v>
      </c>
      <c r="D211" s="1" t="s">
        <v>29</v>
      </c>
      <c r="E211" s="1">
        <f t="shared" ca="1" si="144"/>
        <v>7</v>
      </c>
      <c r="F211" s="1">
        <f t="shared" ca="1" si="145"/>
        <v>7</v>
      </c>
      <c r="G211" s="8" t="s">
        <v>63</v>
      </c>
      <c r="H211" s="1" t="s">
        <v>30</v>
      </c>
      <c r="I211" s="1">
        <f t="shared" ca="1" si="146"/>
        <v>3</v>
      </c>
      <c r="J211" s="1" t="s">
        <v>32</v>
      </c>
      <c r="K211" s="7" t="s">
        <v>33</v>
      </c>
      <c r="L211" s="7" t="s">
        <v>34</v>
      </c>
      <c r="M211" s="7"/>
      <c r="P211" s="1" t="s">
        <v>48</v>
      </c>
      <c r="Q211" s="1">
        <f t="shared" ca="1" si="134"/>
        <v>9</v>
      </c>
      <c r="R211" s="1" t="str">
        <f t="shared" si="135"/>
        <v>(</v>
      </c>
      <c r="S211" s="1">
        <f t="shared" ca="1" si="136"/>
        <v>7</v>
      </c>
      <c r="T211" s="8" t="str">
        <f t="shared" si="137"/>
        <v>x</v>
      </c>
      <c r="U211" s="1" t="str">
        <f t="shared" si="138"/>
        <v>+</v>
      </c>
      <c r="V211" s="1">
        <f t="shared" ca="1" si="139"/>
        <v>3</v>
      </c>
      <c r="W211" s="1" t="str">
        <f t="shared" si="140"/>
        <v>)</v>
      </c>
      <c r="X211" s="1" t="str">
        <f t="shared" si="141"/>
        <v>=</v>
      </c>
      <c r="Y211" s="2"/>
      <c r="Z211" s="2" t="str">
        <f t="shared" ca="1" si="142"/>
        <v/>
      </c>
      <c r="AA211" s="9" t="str">
        <f t="shared" ca="1" si="147"/>
        <v>63x + 27</v>
      </c>
      <c r="AB211" s="2"/>
    </row>
    <row r="212" spans="2:28" ht="30" customHeight="1">
      <c r="B212" s="1" t="s">
        <v>16</v>
      </c>
      <c r="C212" s="1">
        <f t="shared" ca="1" si="143"/>
        <v>4</v>
      </c>
      <c r="D212" s="1" t="s">
        <v>29</v>
      </c>
      <c r="E212" s="1">
        <f t="shared" ca="1" si="144"/>
        <v>0</v>
      </c>
      <c r="F212" s="1">
        <f t="shared" ca="1" si="145"/>
        <v>0</v>
      </c>
      <c r="G212" s="8" t="s">
        <v>63</v>
      </c>
      <c r="H212" s="1" t="s">
        <v>30</v>
      </c>
      <c r="I212" s="1">
        <f t="shared" ca="1" si="146"/>
        <v>3</v>
      </c>
      <c r="J212" s="1" t="s">
        <v>32</v>
      </c>
      <c r="K212" s="7" t="s">
        <v>33</v>
      </c>
      <c r="L212" s="7" t="s">
        <v>34</v>
      </c>
      <c r="M212" s="7"/>
      <c r="P212" s="1" t="s">
        <v>49</v>
      </c>
      <c r="Q212" s="1">
        <f t="shared" ca="1" si="134"/>
        <v>4</v>
      </c>
      <c r="R212" s="1" t="str">
        <f t="shared" si="135"/>
        <v>(</v>
      </c>
      <c r="S212" s="1">
        <f t="shared" ca="1" si="136"/>
        <v>0</v>
      </c>
      <c r="T212" s="8" t="str">
        <f t="shared" si="137"/>
        <v>x</v>
      </c>
      <c r="U212" s="1" t="str">
        <f t="shared" si="138"/>
        <v>+</v>
      </c>
      <c r="V212" s="1">
        <f t="shared" ca="1" si="139"/>
        <v>3</v>
      </c>
      <c r="W212" s="1" t="str">
        <f t="shared" si="140"/>
        <v>)</v>
      </c>
      <c r="X212" s="1" t="str">
        <f t="shared" si="141"/>
        <v>=</v>
      </c>
      <c r="Y212" s="2"/>
      <c r="Z212" s="2" t="str">
        <f t="shared" ca="1" si="142"/>
        <v/>
      </c>
      <c r="AA212" s="9">
        <f t="shared" ca="1" si="147"/>
        <v>12</v>
      </c>
      <c r="AB212" s="2"/>
    </row>
    <row r="213" spans="2:28" ht="30" customHeight="1">
      <c r="B213" s="1" t="s">
        <v>17</v>
      </c>
      <c r="C213" s="1">
        <f t="shared" ca="1" si="143"/>
        <v>9</v>
      </c>
      <c r="D213" s="1" t="s">
        <v>29</v>
      </c>
      <c r="E213" s="1">
        <f t="shared" ca="1" si="144"/>
        <v>7</v>
      </c>
      <c r="F213" s="1">
        <f t="shared" ca="1" si="145"/>
        <v>7</v>
      </c>
      <c r="G213" s="8" t="s">
        <v>63</v>
      </c>
      <c r="H213" s="1" t="s">
        <v>30</v>
      </c>
      <c r="I213" s="1">
        <f t="shared" ca="1" si="146"/>
        <v>2</v>
      </c>
      <c r="J213" s="1" t="s">
        <v>32</v>
      </c>
      <c r="K213" s="7" t="s">
        <v>33</v>
      </c>
      <c r="L213" s="7" t="s">
        <v>34</v>
      </c>
      <c r="M213" s="7"/>
      <c r="P213" s="1" t="s">
        <v>50</v>
      </c>
      <c r="Q213" s="1">
        <f t="shared" ca="1" si="134"/>
        <v>9</v>
      </c>
      <c r="R213" s="1" t="str">
        <f t="shared" si="135"/>
        <v>(</v>
      </c>
      <c r="S213" s="1">
        <f t="shared" ca="1" si="136"/>
        <v>7</v>
      </c>
      <c r="T213" s="8" t="str">
        <f t="shared" si="137"/>
        <v>x</v>
      </c>
      <c r="U213" s="1" t="str">
        <f t="shared" si="138"/>
        <v>+</v>
      </c>
      <c r="V213" s="1">
        <f t="shared" ca="1" si="139"/>
        <v>2</v>
      </c>
      <c r="W213" s="1" t="str">
        <f t="shared" si="140"/>
        <v>)</v>
      </c>
      <c r="X213" s="1" t="str">
        <f t="shared" si="141"/>
        <v>=</v>
      </c>
      <c r="Y213" s="2"/>
      <c r="Z213" s="2" t="str">
        <f t="shared" ca="1" si="142"/>
        <v/>
      </c>
      <c r="AA213" s="9" t="str">
        <f t="shared" ca="1" si="147"/>
        <v>63x + 18</v>
      </c>
      <c r="AB213" s="2"/>
    </row>
    <row r="214" spans="2:28" ht="30" customHeight="1">
      <c r="B214" s="1" t="s">
        <v>18</v>
      </c>
      <c r="C214" s="1">
        <f t="shared" ca="1" si="143"/>
        <v>0</v>
      </c>
      <c r="D214" s="1" t="s">
        <v>29</v>
      </c>
      <c r="E214" s="1">
        <f t="shared" ca="1" si="144"/>
        <v>3</v>
      </c>
      <c r="F214" s="1">
        <f t="shared" ca="1" si="145"/>
        <v>3</v>
      </c>
      <c r="G214" s="8" t="s">
        <v>63</v>
      </c>
      <c r="H214" s="1" t="s">
        <v>30</v>
      </c>
      <c r="I214" s="1">
        <f t="shared" ca="1" si="146"/>
        <v>3</v>
      </c>
      <c r="J214" s="1" t="s">
        <v>32</v>
      </c>
      <c r="K214" s="7" t="s">
        <v>33</v>
      </c>
      <c r="L214" s="7" t="s">
        <v>34</v>
      </c>
      <c r="M214" s="7"/>
      <c r="P214" s="1" t="s">
        <v>51</v>
      </c>
      <c r="Q214" s="1">
        <f t="shared" ca="1" si="134"/>
        <v>0</v>
      </c>
      <c r="R214" s="1" t="str">
        <f t="shared" si="135"/>
        <v>(</v>
      </c>
      <c r="S214" s="1">
        <f t="shared" ca="1" si="136"/>
        <v>3</v>
      </c>
      <c r="T214" s="8" t="str">
        <f t="shared" si="137"/>
        <v>x</v>
      </c>
      <c r="U214" s="1" t="str">
        <f t="shared" si="138"/>
        <v>+</v>
      </c>
      <c r="V214" s="1">
        <f t="shared" ca="1" si="139"/>
        <v>3</v>
      </c>
      <c r="W214" s="1" t="str">
        <f t="shared" si="140"/>
        <v>)</v>
      </c>
      <c r="X214" s="1" t="str">
        <f t="shared" si="141"/>
        <v>=</v>
      </c>
      <c r="Y214" s="2"/>
      <c r="Z214" s="2">
        <f t="shared" ca="1" si="142"/>
        <v>0</v>
      </c>
      <c r="AA214" s="9">
        <f t="shared" ca="1" si="147"/>
        <v>0</v>
      </c>
      <c r="AB214" s="2"/>
    </row>
    <row r="215" spans="2:28" ht="30" customHeight="1">
      <c r="B215" s="1" t="s">
        <v>19</v>
      </c>
      <c r="C215" s="1">
        <f t="shared" ca="1" si="143"/>
        <v>7</v>
      </c>
      <c r="D215" s="1" t="s">
        <v>29</v>
      </c>
      <c r="E215" s="1">
        <f t="shared" ca="1" si="144"/>
        <v>0</v>
      </c>
      <c r="F215" s="1">
        <f t="shared" ca="1" si="145"/>
        <v>0</v>
      </c>
      <c r="G215" s="8" t="s">
        <v>63</v>
      </c>
      <c r="H215" s="1" t="s">
        <v>30</v>
      </c>
      <c r="I215" s="1">
        <f t="shared" ca="1" si="146"/>
        <v>0</v>
      </c>
      <c r="J215" s="1" t="s">
        <v>32</v>
      </c>
      <c r="K215" s="7" t="s">
        <v>33</v>
      </c>
      <c r="L215" s="7" t="s">
        <v>34</v>
      </c>
      <c r="M215" s="7"/>
      <c r="P215" s="1" t="s">
        <v>52</v>
      </c>
      <c r="Q215" s="1">
        <f t="shared" ca="1" si="134"/>
        <v>7</v>
      </c>
      <c r="R215" s="1" t="str">
        <f t="shared" si="135"/>
        <v>(</v>
      </c>
      <c r="S215" s="1">
        <f ca="1">F215</f>
        <v>0</v>
      </c>
      <c r="T215" s="8" t="str">
        <f t="shared" si="137"/>
        <v>x</v>
      </c>
      <c r="U215" s="1" t="str">
        <f t="shared" si="138"/>
        <v>+</v>
      </c>
      <c r="V215" s="1">
        <f t="shared" ca="1" si="139"/>
        <v>0</v>
      </c>
      <c r="W215" s="1" t="str">
        <f>J215</f>
        <v>)</v>
      </c>
      <c r="X215" s="1" t="str">
        <f>K215</f>
        <v>=</v>
      </c>
      <c r="Y215" s="2"/>
      <c r="Z215" s="2">
        <f t="shared" ca="1" si="142"/>
        <v>0</v>
      </c>
      <c r="AA215" s="9">
        <f t="shared" ca="1" si="147"/>
        <v>0</v>
      </c>
      <c r="AB215" s="2"/>
    </row>
    <row r="216" spans="2:28" ht="30" customHeight="1">
      <c r="B216" s="1" t="s">
        <v>20</v>
      </c>
      <c r="C216" s="1">
        <f t="shared" ca="1" si="143"/>
        <v>0</v>
      </c>
      <c r="D216" s="1" t="s">
        <v>29</v>
      </c>
      <c r="E216" s="1">
        <f t="shared" ca="1" si="144"/>
        <v>0</v>
      </c>
      <c r="F216" s="1">
        <f t="shared" ca="1" si="145"/>
        <v>0</v>
      </c>
      <c r="G216" s="8" t="s">
        <v>63</v>
      </c>
      <c r="H216" s="1" t="s">
        <v>30</v>
      </c>
      <c r="I216" s="1">
        <f t="shared" ca="1" si="146"/>
        <v>3</v>
      </c>
      <c r="J216" s="1" t="s">
        <v>32</v>
      </c>
      <c r="K216" s="7" t="s">
        <v>33</v>
      </c>
      <c r="L216" s="7" t="s">
        <v>34</v>
      </c>
      <c r="M216" s="7"/>
      <c r="P216" s="1" t="s">
        <v>53</v>
      </c>
      <c r="Q216" s="1">
        <f t="shared" ca="1" si="134"/>
        <v>0</v>
      </c>
      <c r="R216" s="1" t="str">
        <f t="shared" si="135"/>
        <v>(</v>
      </c>
      <c r="S216" s="1">
        <f t="shared" ref="S216:S223" ca="1" si="148">F216</f>
        <v>0</v>
      </c>
      <c r="T216" s="8" t="str">
        <f t="shared" si="137"/>
        <v>x</v>
      </c>
      <c r="U216" s="1" t="str">
        <f t="shared" si="138"/>
        <v>+</v>
      </c>
      <c r="V216" s="1">
        <f t="shared" ca="1" si="139"/>
        <v>3</v>
      </c>
      <c r="W216" s="1" t="str">
        <f t="shared" ref="W216:W223" si="149">J216</f>
        <v>)</v>
      </c>
      <c r="X216" s="1" t="str">
        <f t="shared" ref="X216:X223" si="150">K216</f>
        <v>=</v>
      </c>
      <c r="Y216" s="2"/>
      <c r="Z216" s="2">
        <f t="shared" ca="1" si="142"/>
        <v>0</v>
      </c>
      <c r="AA216" s="9">
        <f t="shared" ca="1" si="147"/>
        <v>0</v>
      </c>
      <c r="AB216" s="2"/>
    </row>
    <row r="217" spans="2:28" ht="30" customHeight="1">
      <c r="B217" s="1" t="s">
        <v>21</v>
      </c>
      <c r="C217" s="1">
        <f t="shared" ca="1" si="143"/>
        <v>6</v>
      </c>
      <c r="D217" s="1" t="s">
        <v>29</v>
      </c>
      <c r="E217" s="1">
        <f t="shared" ca="1" si="144"/>
        <v>0</v>
      </c>
      <c r="F217" s="1">
        <f t="shared" ca="1" si="145"/>
        <v>0</v>
      </c>
      <c r="G217" s="8" t="s">
        <v>63</v>
      </c>
      <c r="H217" s="1" t="s">
        <v>30</v>
      </c>
      <c r="I217" s="1">
        <f t="shared" ca="1" si="146"/>
        <v>3</v>
      </c>
      <c r="J217" s="1" t="s">
        <v>32</v>
      </c>
      <c r="K217" s="7" t="s">
        <v>33</v>
      </c>
      <c r="L217" s="7" t="s">
        <v>34</v>
      </c>
      <c r="M217" s="7"/>
      <c r="P217" s="1" t="s">
        <v>54</v>
      </c>
      <c r="Q217" s="1">
        <f t="shared" ca="1" si="134"/>
        <v>6</v>
      </c>
      <c r="R217" s="1" t="str">
        <f t="shared" si="135"/>
        <v>(</v>
      </c>
      <c r="S217" s="1">
        <f t="shared" ca="1" si="148"/>
        <v>0</v>
      </c>
      <c r="T217" s="8" t="str">
        <f t="shared" si="137"/>
        <v>x</v>
      </c>
      <c r="U217" s="1" t="str">
        <f t="shared" si="138"/>
        <v>+</v>
      </c>
      <c r="V217" s="1">
        <f t="shared" ca="1" si="139"/>
        <v>3</v>
      </c>
      <c r="W217" s="1" t="str">
        <f t="shared" si="149"/>
        <v>)</v>
      </c>
      <c r="X217" s="1" t="str">
        <f t="shared" si="150"/>
        <v>=</v>
      </c>
      <c r="Y217" s="2"/>
      <c r="Z217" s="2" t="str">
        <f t="shared" ca="1" si="142"/>
        <v/>
      </c>
      <c r="AA217" s="9">
        <f t="shared" ca="1" si="147"/>
        <v>18</v>
      </c>
      <c r="AB217" s="2"/>
    </row>
    <row r="218" spans="2:28" ht="30" customHeight="1">
      <c r="B218" s="1" t="s">
        <v>22</v>
      </c>
      <c r="C218" s="1">
        <f t="shared" ca="1" si="143"/>
        <v>8</v>
      </c>
      <c r="D218" s="1" t="s">
        <v>29</v>
      </c>
      <c r="E218" s="1">
        <f t="shared" ca="1" si="144"/>
        <v>7</v>
      </c>
      <c r="F218" s="1">
        <f t="shared" ca="1" si="145"/>
        <v>7</v>
      </c>
      <c r="G218" s="8" t="s">
        <v>63</v>
      </c>
      <c r="H218" s="1" t="s">
        <v>30</v>
      </c>
      <c r="I218" s="1">
        <f t="shared" ca="1" si="146"/>
        <v>10</v>
      </c>
      <c r="J218" s="1" t="s">
        <v>32</v>
      </c>
      <c r="K218" s="7" t="s">
        <v>33</v>
      </c>
      <c r="L218" s="7" t="s">
        <v>34</v>
      </c>
      <c r="M218" s="7"/>
      <c r="P218" s="1" t="s">
        <v>55</v>
      </c>
      <c r="Q218" s="1">
        <f t="shared" ca="1" si="134"/>
        <v>8</v>
      </c>
      <c r="R218" s="1" t="str">
        <f t="shared" si="135"/>
        <v>(</v>
      </c>
      <c r="S218" s="1">
        <f t="shared" ca="1" si="148"/>
        <v>7</v>
      </c>
      <c r="T218" s="8" t="str">
        <f t="shared" si="137"/>
        <v>x</v>
      </c>
      <c r="U218" s="1" t="str">
        <f t="shared" si="138"/>
        <v>+</v>
      </c>
      <c r="V218" s="1">
        <f t="shared" ca="1" si="139"/>
        <v>10</v>
      </c>
      <c r="W218" s="1" t="str">
        <f t="shared" si="149"/>
        <v>)</v>
      </c>
      <c r="X218" s="1" t="str">
        <f t="shared" si="150"/>
        <v>=</v>
      </c>
      <c r="Y218" s="2"/>
      <c r="Z218" s="2" t="str">
        <f t="shared" ca="1" si="142"/>
        <v/>
      </c>
      <c r="AA218" s="9" t="str">
        <f t="shared" ca="1" si="147"/>
        <v>56x + 80</v>
      </c>
      <c r="AB218" s="2"/>
    </row>
    <row r="219" spans="2:28" ht="30" customHeight="1">
      <c r="B219" s="1" t="s">
        <v>23</v>
      </c>
      <c r="C219" s="1">
        <f t="shared" ca="1" si="143"/>
        <v>9</v>
      </c>
      <c r="D219" s="1" t="s">
        <v>29</v>
      </c>
      <c r="E219" s="1">
        <f t="shared" ca="1" si="144"/>
        <v>6</v>
      </c>
      <c r="F219" s="1">
        <f t="shared" ca="1" si="145"/>
        <v>6</v>
      </c>
      <c r="G219" s="8" t="s">
        <v>63</v>
      </c>
      <c r="H219" s="1" t="s">
        <v>30</v>
      </c>
      <c r="I219" s="1">
        <f t="shared" ca="1" si="146"/>
        <v>6</v>
      </c>
      <c r="J219" s="1" t="s">
        <v>32</v>
      </c>
      <c r="K219" s="7" t="s">
        <v>33</v>
      </c>
      <c r="L219" s="7" t="s">
        <v>34</v>
      </c>
      <c r="M219" s="7"/>
      <c r="P219" s="1" t="s">
        <v>56</v>
      </c>
      <c r="Q219" s="1">
        <f t="shared" ca="1" si="134"/>
        <v>9</v>
      </c>
      <c r="R219" s="1" t="str">
        <f t="shared" si="135"/>
        <v>(</v>
      </c>
      <c r="S219" s="1">
        <f t="shared" ca="1" si="148"/>
        <v>6</v>
      </c>
      <c r="T219" s="8" t="str">
        <f t="shared" si="137"/>
        <v>x</v>
      </c>
      <c r="U219" s="1" t="str">
        <f t="shared" si="138"/>
        <v>+</v>
      </c>
      <c r="V219" s="1">
        <f t="shared" ca="1" si="139"/>
        <v>6</v>
      </c>
      <c r="W219" s="1" t="str">
        <f t="shared" si="149"/>
        <v>)</v>
      </c>
      <c r="X219" s="1" t="str">
        <f t="shared" si="150"/>
        <v>=</v>
      </c>
      <c r="Y219" s="2"/>
      <c r="Z219" s="2" t="str">
        <f t="shared" ca="1" si="142"/>
        <v/>
      </c>
      <c r="AA219" s="9" t="str">
        <f t="shared" ca="1" si="147"/>
        <v>54x + 54</v>
      </c>
      <c r="AB219" s="2"/>
    </row>
    <row r="220" spans="2:28" ht="30" customHeight="1">
      <c r="B220" s="1" t="s">
        <v>24</v>
      </c>
      <c r="C220" s="1">
        <f t="shared" ca="1" si="143"/>
        <v>8</v>
      </c>
      <c r="D220" s="1" t="s">
        <v>29</v>
      </c>
      <c r="E220" s="1">
        <f t="shared" ca="1" si="144"/>
        <v>6</v>
      </c>
      <c r="F220" s="1">
        <f t="shared" ca="1" si="145"/>
        <v>6</v>
      </c>
      <c r="G220" s="8" t="s">
        <v>63</v>
      </c>
      <c r="H220" s="1" t="s">
        <v>30</v>
      </c>
      <c r="I220" s="1">
        <f t="shared" ca="1" si="146"/>
        <v>3</v>
      </c>
      <c r="J220" s="1" t="s">
        <v>32</v>
      </c>
      <c r="K220" s="7" t="s">
        <v>33</v>
      </c>
      <c r="L220" s="7" t="s">
        <v>34</v>
      </c>
      <c r="M220" s="7"/>
      <c r="P220" s="1" t="s">
        <v>57</v>
      </c>
      <c r="Q220" s="1">
        <f t="shared" ca="1" si="134"/>
        <v>8</v>
      </c>
      <c r="R220" s="1" t="str">
        <f t="shared" si="135"/>
        <v>(</v>
      </c>
      <c r="S220" s="1">
        <f t="shared" ca="1" si="148"/>
        <v>6</v>
      </c>
      <c r="T220" s="8" t="str">
        <f t="shared" si="137"/>
        <v>x</v>
      </c>
      <c r="U220" s="1" t="str">
        <f t="shared" si="138"/>
        <v>+</v>
      </c>
      <c r="V220" s="1">
        <f t="shared" ca="1" si="139"/>
        <v>3</v>
      </c>
      <c r="W220" s="1" t="str">
        <f t="shared" si="149"/>
        <v>)</v>
      </c>
      <c r="X220" s="1" t="str">
        <f t="shared" si="150"/>
        <v>=</v>
      </c>
      <c r="Y220" s="2"/>
      <c r="Z220" s="2" t="str">
        <f t="shared" ca="1" si="142"/>
        <v/>
      </c>
      <c r="AA220" s="9" t="str">
        <f t="shared" ca="1" si="147"/>
        <v>48x + 24</v>
      </c>
      <c r="AB220" s="2"/>
    </row>
    <row r="221" spans="2:28" ht="30" customHeight="1">
      <c r="B221" s="1" t="s">
        <v>25</v>
      </c>
      <c r="C221" s="1">
        <f t="shared" ca="1" si="143"/>
        <v>3</v>
      </c>
      <c r="D221" s="1" t="s">
        <v>29</v>
      </c>
      <c r="E221" s="1">
        <f t="shared" ca="1" si="144"/>
        <v>1</v>
      </c>
      <c r="F221" s="1" t="str">
        <f t="shared" ca="1" si="145"/>
        <v/>
      </c>
      <c r="G221" s="8" t="s">
        <v>63</v>
      </c>
      <c r="H221" s="1" t="s">
        <v>30</v>
      </c>
      <c r="I221" s="1">
        <f t="shared" ca="1" si="146"/>
        <v>1</v>
      </c>
      <c r="J221" s="1" t="s">
        <v>32</v>
      </c>
      <c r="K221" s="7" t="s">
        <v>33</v>
      </c>
      <c r="L221" s="7" t="s">
        <v>34</v>
      </c>
      <c r="M221" s="7"/>
      <c r="P221" s="1" t="s">
        <v>58</v>
      </c>
      <c r="Q221" s="1">
        <f t="shared" ca="1" si="134"/>
        <v>3</v>
      </c>
      <c r="R221" s="1" t="str">
        <f t="shared" si="135"/>
        <v>(</v>
      </c>
      <c r="S221" s="1" t="str">
        <f t="shared" ca="1" si="148"/>
        <v/>
      </c>
      <c r="T221" s="8" t="str">
        <f t="shared" si="137"/>
        <v>x</v>
      </c>
      <c r="U221" s="1" t="str">
        <f t="shared" si="138"/>
        <v>+</v>
      </c>
      <c r="V221" s="1">
        <f t="shared" ca="1" si="139"/>
        <v>1</v>
      </c>
      <c r="W221" s="1" t="str">
        <f t="shared" si="149"/>
        <v>)</v>
      </c>
      <c r="X221" s="1" t="str">
        <f t="shared" si="150"/>
        <v>=</v>
      </c>
      <c r="Y221" s="2"/>
      <c r="Z221" s="2" t="str">
        <f t="shared" ca="1" si="142"/>
        <v/>
      </c>
      <c r="AA221" s="9" t="str">
        <f t="shared" ca="1" si="147"/>
        <v>3x + 3</v>
      </c>
      <c r="AB221" s="2"/>
    </row>
    <row r="222" spans="2:28" ht="30" customHeight="1">
      <c r="B222" s="1" t="s">
        <v>26</v>
      </c>
      <c r="C222" s="1">
        <f t="shared" ca="1" si="143"/>
        <v>1</v>
      </c>
      <c r="D222" s="1" t="s">
        <v>29</v>
      </c>
      <c r="E222" s="1">
        <f t="shared" ca="1" si="144"/>
        <v>9</v>
      </c>
      <c r="F222" s="1">
        <f t="shared" ca="1" si="145"/>
        <v>9</v>
      </c>
      <c r="G222" s="8" t="s">
        <v>63</v>
      </c>
      <c r="H222" s="1" t="s">
        <v>30</v>
      </c>
      <c r="I222" s="1">
        <f t="shared" ca="1" si="146"/>
        <v>3</v>
      </c>
      <c r="J222" s="1" t="s">
        <v>32</v>
      </c>
      <c r="K222" s="7" t="s">
        <v>33</v>
      </c>
      <c r="L222" s="7" t="s">
        <v>34</v>
      </c>
      <c r="M222" s="7"/>
      <c r="P222" s="1" t="s">
        <v>59</v>
      </c>
      <c r="Q222" s="1">
        <f t="shared" ca="1" si="134"/>
        <v>1</v>
      </c>
      <c r="R222" s="1" t="str">
        <f t="shared" si="135"/>
        <v>(</v>
      </c>
      <c r="S222" s="1">
        <f t="shared" ca="1" si="148"/>
        <v>9</v>
      </c>
      <c r="T222" s="8" t="str">
        <f t="shared" si="137"/>
        <v>x</v>
      </c>
      <c r="U222" s="1" t="str">
        <f t="shared" si="138"/>
        <v>+</v>
      </c>
      <c r="V222" s="1">
        <f t="shared" ca="1" si="139"/>
        <v>3</v>
      </c>
      <c r="W222" s="1" t="str">
        <f t="shared" si="149"/>
        <v>)</v>
      </c>
      <c r="X222" s="1" t="str">
        <f t="shared" si="150"/>
        <v>=</v>
      </c>
      <c r="Y222" s="2"/>
      <c r="Z222" s="2" t="str">
        <f t="shared" ca="1" si="142"/>
        <v/>
      </c>
      <c r="AA222" s="9" t="str">
        <f t="shared" ca="1" si="147"/>
        <v>9x + 3</v>
      </c>
      <c r="AB222" s="2"/>
    </row>
    <row r="223" spans="2:28" ht="30" customHeight="1">
      <c r="B223" s="1" t="s">
        <v>27</v>
      </c>
      <c r="C223" s="1">
        <f t="shared" ca="1" si="143"/>
        <v>9</v>
      </c>
      <c r="D223" s="1" t="s">
        <v>29</v>
      </c>
      <c r="E223" s="1">
        <f t="shared" ca="1" si="144"/>
        <v>10</v>
      </c>
      <c r="F223" s="1">
        <f t="shared" ca="1" si="145"/>
        <v>10</v>
      </c>
      <c r="G223" s="8" t="s">
        <v>63</v>
      </c>
      <c r="H223" s="1" t="s">
        <v>30</v>
      </c>
      <c r="I223" s="1">
        <f t="shared" ca="1" si="146"/>
        <v>10</v>
      </c>
      <c r="J223" s="1" t="s">
        <v>32</v>
      </c>
      <c r="K223" s="7" t="s">
        <v>33</v>
      </c>
      <c r="L223" s="7" t="s">
        <v>34</v>
      </c>
      <c r="M223" s="7"/>
      <c r="P223" s="1" t="s">
        <v>60</v>
      </c>
      <c r="Q223" s="1">
        <f t="shared" ca="1" si="134"/>
        <v>9</v>
      </c>
      <c r="R223" s="1" t="str">
        <f t="shared" si="135"/>
        <v>(</v>
      </c>
      <c r="S223" s="1">
        <f t="shared" ca="1" si="148"/>
        <v>10</v>
      </c>
      <c r="T223" s="8" t="str">
        <f t="shared" si="137"/>
        <v>x</v>
      </c>
      <c r="U223" s="1" t="str">
        <f t="shared" si="138"/>
        <v>+</v>
      </c>
      <c r="V223" s="1">
        <f t="shared" ca="1" si="139"/>
        <v>10</v>
      </c>
      <c r="W223" s="1" t="str">
        <f t="shared" si="149"/>
        <v>)</v>
      </c>
      <c r="X223" s="1" t="str">
        <f t="shared" si="150"/>
        <v>=</v>
      </c>
      <c r="Y223" s="2"/>
      <c r="Z223" s="2" t="str">
        <f t="shared" ca="1" si="142"/>
        <v/>
      </c>
      <c r="AA223" s="9" t="str">
        <f t="shared" ca="1" si="147"/>
        <v>90x + 90</v>
      </c>
      <c r="AB223" s="2"/>
    </row>
    <row r="224" spans="2:28" ht="30" customHeight="1">
      <c r="B224" s="1" t="s">
        <v>28</v>
      </c>
      <c r="C224" s="1">
        <f t="shared" ca="1" si="143"/>
        <v>9</v>
      </c>
      <c r="D224" s="1" t="s">
        <v>29</v>
      </c>
      <c r="E224" s="1">
        <f t="shared" ca="1" si="144"/>
        <v>0</v>
      </c>
      <c r="F224" s="1">
        <f t="shared" ca="1" si="145"/>
        <v>0</v>
      </c>
      <c r="G224" s="8" t="s">
        <v>63</v>
      </c>
      <c r="H224" s="1" t="s">
        <v>30</v>
      </c>
      <c r="I224" s="1">
        <f t="shared" ca="1" si="146"/>
        <v>7</v>
      </c>
      <c r="J224" s="1" t="s">
        <v>32</v>
      </c>
      <c r="K224" s="7" t="s">
        <v>33</v>
      </c>
      <c r="L224" s="7" t="s">
        <v>34</v>
      </c>
      <c r="M224" s="7"/>
      <c r="P224" s="1" t="s">
        <v>61</v>
      </c>
      <c r="Q224" s="1">
        <f t="shared" ca="1" si="134"/>
        <v>9</v>
      </c>
      <c r="R224" s="1" t="str">
        <f t="shared" si="135"/>
        <v>(</v>
      </c>
      <c r="S224" s="1">
        <f ca="1">F224</f>
        <v>0</v>
      </c>
      <c r="T224" s="8" t="str">
        <f t="shared" si="137"/>
        <v>x</v>
      </c>
      <c r="U224" s="1" t="str">
        <f t="shared" si="138"/>
        <v>+</v>
      </c>
      <c r="V224" s="1">
        <f t="shared" ca="1" si="139"/>
        <v>7</v>
      </c>
      <c r="W224" s="1" t="str">
        <f>J224</f>
        <v>)</v>
      </c>
      <c r="X224" s="1" t="str">
        <f>K224</f>
        <v>=</v>
      </c>
      <c r="Y224" s="2"/>
      <c r="Z224" s="2" t="str">
        <f t="shared" ca="1" si="142"/>
        <v/>
      </c>
      <c r="AA224" s="9">
        <f t="shared" ca="1" si="147"/>
        <v>63</v>
      </c>
      <c r="AB224" s="2"/>
    </row>
    <row r="225" spans="2:28" ht="30" customHeight="1"/>
    <row r="226" spans="2:28" ht="30" customHeight="1"/>
    <row r="227" spans="2:28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6" t="str">
        <f>J202</f>
        <v>3_</v>
      </c>
      <c r="K227" s="26"/>
      <c r="L227" s="6">
        <f>L202+1</f>
        <v>10</v>
      </c>
      <c r="P227" s="25" t="str">
        <f>B227</f>
        <v>Distributivité simple</v>
      </c>
      <c r="Q227" s="24"/>
      <c r="R227" s="24"/>
      <c r="S227" s="24"/>
      <c r="T227" s="24"/>
      <c r="U227" s="24"/>
      <c r="V227" s="24"/>
      <c r="W227" s="24"/>
      <c r="X227" s="24"/>
      <c r="Y227" s="23"/>
      <c r="Z227" s="23"/>
      <c r="AA227" s="17" t="str">
        <f>J227</f>
        <v>3_</v>
      </c>
      <c r="AB227" s="6">
        <f>L227</f>
        <v>10</v>
      </c>
    </row>
    <row r="228" spans="2:28" ht="30" customHeight="1">
      <c r="B228" s="24" t="str">
        <f>B203</f>
        <v>NOM:_______________</v>
      </c>
      <c r="C228" s="25"/>
      <c r="D228" s="25"/>
      <c r="E228" s="25"/>
      <c r="F228" s="25"/>
      <c r="G228" s="25"/>
      <c r="H228" s="25"/>
      <c r="I228" s="25"/>
      <c r="J228" s="24" t="str">
        <f>J203</f>
        <v>Date:________</v>
      </c>
      <c r="K228" s="24"/>
      <c r="L228" s="24"/>
      <c r="P228" s="24"/>
      <c r="Q228" s="25"/>
      <c r="R228" s="25"/>
      <c r="S228" s="25"/>
      <c r="T228" s="25"/>
      <c r="U228" s="25"/>
      <c r="V228" s="25"/>
      <c r="W228" s="4"/>
      <c r="X228" s="4"/>
      <c r="Y228" s="4"/>
      <c r="Z228" s="4"/>
      <c r="AA228" s="4"/>
    </row>
    <row r="229" spans="2:28" ht="30" customHeight="1">
      <c r="B229" s="24" t="str">
        <f>B204</f>
        <v>Prénom:______________</v>
      </c>
      <c r="C229" s="25"/>
      <c r="D229" s="25"/>
      <c r="E229" s="25"/>
      <c r="F229" s="25"/>
      <c r="G229" s="25"/>
      <c r="H229" s="25"/>
      <c r="I229" s="25"/>
      <c r="J229" s="24" t="str">
        <f>J204</f>
        <v>Classe:_______</v>
      </c>
      <c r="K229" s="24"/>
      <c r="L229" s="24"/>
      <c r="P229" s="24" t="str">
        <f>P204</f>
        <v>CORRECTIONS</v>
      </c>
      <c r="Q229" s="25"/>
      <c r="R229" s="25"/>
      <c r="S229" s="25"/>
      <c r="T229" s="25"/>
      <c r="U229" s="25"/>
      <c r="V229" s="25"/>
      <c r="W229" s="4"/>
      <c r="X229" s="4"/>
      <c r="Y229" s="4"/>
      <c r="Z229" s="4"/>
      <c r="AA229" s="4"/>
    </row>
    <row r="230" spans="2:28" ht="30" customHeight="1">
      <c r="B230" s="1" t="s">
        <v>9</v>
      </c>
      <c r="C230" s="1">
        <f ca="1">RANDBETWEEN(0,10)</f>
        <v>1</v>
      </c>
      <c r="D230" s="1" t="s">
        <v>29</v>
      </c>
      <c r="E230" s="1">
        <f ca="1">RANDBETWEEN(0,10)</f>
        <v>3</v>
      </c>
      <c r="F230" s="1">
        <f ca="1">IF(E230=1,"",E230)</f>
        <v>3</v>
      </c>
      <c r="G230" s="8" t="s">
        <v>63</v>
      </c>
      <c r="H230" s="1" t="s">
        <v>30</v>
      </c>
      <c r="I230" s="1">
        <f ca="1">RANDBETWEEN(0,10)</f>
        <v>3</v>
      </c>
      <c r="J230" s="1" t="s">
        <v>32</v>
      </c>
      <c r="K230" s="7" t="s">
        <v>33</v>
      </c>
      <c r="L230" s="7" t="s">
        <v>34</v>
      </c>
      <c r="M230" s="7"/>
      <c r="P230" s="1" t="s">
        <v>42</v>
      </c>
      <c r="Q230" s="1">
        <f t="shared" ref="Q230:Q249" ca="1" si="151">C230</f>
        <v>1</v>
      </c>
      <c r="R230" s="1" t="str">
        <f t="shared" ref="R230:R249" si="152">D230</f>
        <v>(</v>
      </c>
      <c r="S230" s="1">
        <f t="shared" ref="S230:S239" ca="1" si="153">F230</f>
        <v>3</v>
      </c>
      <c r="T230" s="8" t="str">
        <f t="shared" ref="T230:T249" si="154">G230</f>
        <v>x</v>
      </c>
      <c r="U230" s="1" t="str">
        <f t="shared" ref="U230:U249" si="155">H230</f>
        <v>+</v>
      </c>
      <c r="V230" s="1">
        <f t="shared" ref="V230:V249" ca="1" si="156">I230</f>
        <v>3</v>
      </c>
      <c r="W230" s="1" t="str">
        <f t="shared" ref="W230:W239" si="157">J230</f>
        <v>)</v>
      </c>
      <c r="X230" s="1" t="str">
        <f t="shared" ref="X230:X239" si="158">K230</f>
        <v>=</v>
      </c>
      <c r="Y230" s="2"/>
      <c r="Z230" s="2" t="str">
        <f t="shared" ref="Z230:Z249" ca="1" si="159">IF(Q230=0,0,IF(AND(I230=0,E230=0),0,""))</f>
        <v/>
      </c>
      <c r="AA230" s="9" t="str">
        <f ca="1">IF(AND(E230=0,I230=0),0,IF(C230=0,0,IF(Z230=0,"",IF(E230=0,C230*I230,IF(I230=0,C230*E230&amp;G230,C230*E230&amp;G230&amp;" "&amp;H230&amp;" "&amp;C230*I230)))))</f>
        <v>3x + 3</v>
      </c>
      <c r="AB230" s="2"/>
    </row>
    <row r="231" spans="2:28" ht="30" customHeight="1">
      <c r="B231" s="1" t="s">
        <v>10</v>
      </c>
      <c r="C231" s="1">
        <f t="shared" ref="C231:C249" ca="1" si="160">RANDBETWEEN(0,10)</f>
        <v>0</v>
      </c>
      <c r="D231" s="1" t="s">
        <v>29</v>
      </c>
      <c r="E231" s="1">
        <f t="shared" ref="E231:E249" ca="1" si="161">RANDBETWEEN(0,10)</f>
        <v>10</v>
      </c>
      <c r="F231" s="1">
        <f t="shared" ref="F231:F249" ca="1" si="162">IF(E231=1,"",E231)</f>
        <v>10</v>
      </c>
      <c r="G231" s="8" t="s">
        <v>63</v>
      </c>
      <c r="H231" s="1" t="s">
        <v>30</v>
      </c>
      <c r="I231" s="1">
        <f t="shared" ref="I231:I249" ca="1" si="163">RANDBETWEEN(0,10)</f>
        <v>10</v>
      </c>
      <c r="J231" s="1" t="s">
        <v>32</v>
      </c>
      <c r="K231" s="7" t="s">
        <v>33</v>
      </c>
      <c r="L231" s="7" t="s">
        <v>34</v>
      </c>
      <c r="M231" s="7"/>
      <c r="P231" s="1" t="s">
        <v>43</v>
      </c>
      <c r="Q231" s="1">
        <f t="shared" ca="1" si="151"/>
        <v>0</v>
      </c>
      <c r="R231" s="1" t="str">
        <f t="shared" si="152"/>
        <v>(</v>
      </c>
      <c r="S231" s="1">
        <f t="shared" ca="1" si="153"/>
        <v>10</v>
      </c>
      <c r="T231" s="8" t="str">
        <f t="shared" si="154"/>
        <v>x</v>
      </c>
      <c r="U231" s="1" t="str">
        <f t="shared" si="155"/>
        <v>+</v>
      </c>
      <c r="V231" s="1">
        <f t="shared" ca="1" si="156"/>
        <v>10</v>
      </c>
      <c r="W231" s="1" t="str">
        <f t="shared" si="157"/>
        <v>)</v>
      </c>
      <c r="X231" s="1" t="str">
        <f t="shared" si="158"/>
        <v>=</v>
      </c>
      <c r="Y231" s="2"/>
      <c r="Z231" s="2">
        <f t="shared" ca="1" si="159"/>
        <v>0</v>
      </c>
      <c r="AA231" s="9">
        <f ca="1">IF(AND(E231=0,I231=0),0,IF(C231=0,0,IF(Z231=0,"",IF(E231=0,C231*I231,IF(I231=0,C231*E231&amp;G231,C231*E231&amp;G231&amp;" "&amp;H231&amp;" "&amp;C231*I231)))))</f>
        <v>0</v>
      </c>
      <c r="AB231" s="2"/>
    </row>
    <row r="232" spans="2:28" ht="30" customHeight="1">
      <c r="B232" s="1" t="s">
        <v>11</v>
      </c>
      <c r="C232" s="1">
        <f t="shared" ca="1" si="160"/>
        <v>10</v>
      </c>
      <c r="D232" s="1" t="s">
        <v>29</v>
      </c>
      <c r="E232" s="1">
        <f t="shared" ca="1" si="161"/>
        <v>2</v>
      </c>
      <c r="F232" s="1">
        <f t="shared" ca="1" si="162"/>
        <v>2</v>
      </c>
      <c r="G232" s="8" t="s">
        <v>63</v>
      </c>
      <c r="H232" s="1" t="s">
        <v>30</v>
      </c>
      <c r="I232" s="1">
        <f t="shared" ca="1" si="163"/>
        <v>8</v>
      </c>
      <c r="J232" s="1" t="s">
        <v>32</v>
      </c>
      <c r="K232" s="7" t="s">
        <v>33</v>
      </c>
      <c r="L232" s="7" t="s">
        <v>34</v>
      </c>
      <c r="M232" s="7"/>
      <c r="P232" s="1" t="s">
        <v>44</v>
      </c>
      <c r="Q232" s="1">
        <f t="shared" ca="1" si="151"/>
        <v>10</v>
      </c>
      <c r="R232" s="1" t="str">
        <f t="shared" si="152"/>
        <v>(</v>
      </c>
      <c r="S232" s="1">
        <f t="shared" ca="1" si="153"/>
        <v>2</v>
      </c>
      <c r="T232" s="8" t="str">
        <f t="shared" si="154"/>
        <v>x</v>
      </c>
      <c r="U232" s="1" t="str">
        <f t="shared" si="155"/>
        <v>+</v>
      </c>
      <c r="V232" s="1">
        <f t="shared" ca="1" si="156"/>
        <v>8</v>
      </c>
      <c r="W232" s="1" t="str">
        <f t="shared" si="157"/>
        <v>)</v>
      </c>
      <c r="X232" s="1" t="str">
        <f t="shared" si="158"/>
        <v>=</v>
      </c>
      <c r="Y232" s="2"/>
      <c r="Z232" s="2" t="str">
        <f t="shared" ca="1" si="159"/>
        <v/>
      </c>
      <c r="AA232" s="9" t="str">
        <f ca="1">IF(AND(E232=0,I232=0),0,IF(C232=0,0,IF(Z232=0,"",IF(E232=0,C232*I232,IF(I232=0,C232*E232&amp;G232,C232*E232&amp;G232&amp;" "&amp;H232&amp;" "&amp;C232*I232)))))</f>
        <v>20x + 80</v>
      </c>
      <c r="AB232" s="2"/>
    </row>
    <row r="233" spans="2:28" ht="30" customHeight="1">
      <c r="B233" s="1" t="s">
        <v>12</v>
      </c>
      <c r="C233" s="1">
        <f t="shared" ca="1" si="160"/>
        <v>5</v>
      </c>
      <c r="D233" s="1" t="s">
        <v>29</v>
      </c>
      <c r="E233" s="1">
        <f t="shared" ca="1" si="161"/>
        <v>6</v>
      </c>
      <c r="F233" s="1">
        <f t="shared" ca="1" si="162"/>
        <v>6</v>
      </c>
      <c r="G233" s="8" t="s">
        <v>63</v>
      </c>
      <c r="H233" s="1" t="s">
        <v>30</v>
      </c>
      <c r="I233" s="1">
        <f t="shared" ca="1" si="163"/>
        <v>3</v>
      </c>
      <c r="J233" s="1" t="s">
        <v>32</v>
      </c>
      <c r="K233" s="7" t="s">
        <v>33</v>
      </c>
      <c r="L233" s="7" t="s">
        <v>34</v>
      </c>
      <c r="M233" s="7"/>
      <c r="P233" s="1" t="s">
        <v>45</v>
      </c>
      <c r="Q233" s="1">
        <f t="shared" ca="1" si="151"/>
        <v>5</v>
      </c>
      <c r="R233" s="1" t="str">
        <f t="shared" si="152"/>
        <v>(</v>
      </c>
      <c r="S233" s="1">
        <f t="shared" ca="1" si="153"/>
        <v>6</v>
      </c>
      <c r="T233" s="8" t="str">
        <f t="shared" si="154"/>
        <v>x</v>
      </c>
      <c r="U233" s="1" t="str">
        <f t="shared" si="155"/>
        <v>+</v>
      </c>
      <c r="V233" s="1">
        <f t="shared" ca="1" si="156"/>
        <v>3</v>
      </c>
      <c r="W233" s="1" t="str">
        <f t="shared" si="157"/>
        <v>)</v>
      </c>
      <c r="X233" s="1" t="str">
        <f t="shared" si="158"/>
        <v>=</v>
      </c>
      <c r="Y233" s="2"/>
      <c r="Z233" s="2" t="str">
        <f t="shared" ca="1" si="159"/>
        <v/>
      </c>
      <c r="AA233" s="9" t="str">
        <f ca="1">IF(AND(E233=0,I233=0),0,IF(C233=0,0,IF(Z233=0,"",IF(E233=0,C233*I233,IF(I233=0,C233*E233&amp;G233,C233*E233&amp;G233&amp;" "&amp;H233&amp;" "&amp;C233*I233)))))</f>
        <v>30x + 15</v>
      </c>
      <c r="AB233" s="2"/>
    </row>
    <row r="234" spans="2:28" ht="30" customHeight="1">
      <c r="B234" s="1" t="s">
        <v>13</v>
      </c>
      <c r="C234" s="1">
        <f t="shared" ca="1" si="160"/>
        <v>3</v>
      </c>
      <c r="D234" s="1" t="s">
        <v>29</v>
      </c>
      <c r="E234" s="1">
        <f t="shared" ca="1" si="161"/>
        <v>1</v>
      </c>
      <c r="F234" s="1" t="str">
        <f t="shared" ca="1" si="162"/>
        <v/>
      </c>
      <c r="G234" s="8" t="s">
        <v>63</v>
      </c>
      <c r="H234" s="1" t="s">
        <v>30</v>
      </c>
      <c r="I234" s="1">
        <f t="shared" ca="1" si="163"/>
        <v>9</v>
      </c>
      <c r="J234" s="1" t="s">
        <v>32</v>
      </c>
      <c r="K234" s="7" t="s">
        <v>33</v>
      </c>
      <c r="L234" s="7" t="s">
        <v>34</v>
      </c>
      <c r="M234" s="7"/>
      <c r="P234" s="1" t="s">
        <v>46</v>
      </c>
      <c r="Q234" s="1">
        <f t="shared" ca="1" si="151"/>
        <v>3</v>
      </c>
      <c r="R234" s="1" t="str">
        <f t="shared" si="152"/>
        <v>(</v>
      </c>
      <c r="S234" s="1" t="str">
        <f t="shared" ca="1" si="153"/>
        <v/>
      </c>
      <c r="T234" s="8" t="str">
        <f t="shared" si="154"/>
        <v>x</v>
      </c>
      <c r="U234" s="1" t="str">
        <f t="shared" si="155"/>
        <v>+</v>
      </c>
      <c r="V234" s="1">
        <f t="shared" ca="1" si="156"/>
        <v>9</v>
      </c>
      <c r="W234" s="1" t="str">
        <f t="shared" si="157"/>
        <v>)</v>
      </c>
      <c r="X234" s="1" t="str">
        <f t="shared" si="158"/>
        <v>=</v>
      </c>
      <c r="Y234" s="2"/>
      <c r="Z234" s="2" t="str">
        <f t="shared" ca="1" si="159"/>
        <v/>
      </c>
      <c r="AA234" s="9" t="str">
        <f t="shared" ref="AA234:AA249" ca="1" si="164">IF(AND(E234=0,I234=0),0,IF(C234=0,0,IF(Z234=0,"",IF(E234=0,C234*I234,IF(I234=0,C234*E234&amp;G234,C234*E234&amp;G234&amp;" "&amp;H234&amp;" "&amp;C234*I234)))))</f>
        <v>3x + 27</v>
      </c>
      <c r="AB234" s="2"/>
    </row>
    <row r="235" spans="2:28" ht="30" customHeight="1">
      <c r="B235" s="1" t="s">
        <v>14</v>
      </c>
      <c r="C235" s="1">
        <f t="shared" ca="1" si="160"/>
        <v>9</v>
      </c>
      <c r="D235" s="1" t="s">
        <v>29</v>
      </c>
      <c r="E235" s="1">
        <f t="shared" ca="1" si="161"/>
        <v>4</v>
      </c>
      <c r="F235" s="1">
        <f t="shared" ca="1" si="162"/>
        <v>4</v>
      </c>
      <c r="G235" s="8" t="s">
        <v>63</v>
      </c>
      <c r="H235" s="1" t="s">
        <v>30</v>
      </c>
      <c r="I235" s="1">
        <f t="shared" ca="1" si="163"/>
        <v>4</v>
      </c>
      <c r="J235" s="1" t="s">
        <v>32</v>
      </c>
      <c r="K235" s="7" t="s">
        <v>33</v>
      </c>
      <c r="L235" s="7" t="s">
        <v>34</v>
      </c>
      <c r="M235" s="7"/>
      <c r="P235" s="1" t="s">
        <v>47</v>
      </c>
      <c r="Q235" s="1">
        <f t="shared" ca="1" si="151"/>
        <v>9</v>
      </c>
      <c r="R235" s="1" t="str">
        <f t="shared" si="152"/>
        <v>(</v>
      </c>
      <c r="S235" s="1">
        <f t="shared" ca="1" si="153"/>
        <v>4</v>
      </c>
      <c r="T235" s="8" t="str">
        <f t="shared" si="154"/>
        <v>x</v>
      </c>
      <c r="U235" s="1" t="str">
        <f t="shared" si="155"/>
        <v>+</v>
      </c>
      <c r="V235" s="1">
        <f t="shared" ca="1" si="156"/>
        <v>4</v>
      </c>
      <c r="W235" s="1" t="str">
        <f t="shared" si="157"/>
        <v>)</v>
      </c>
      <c r="X235" s="1" t="str">
        <f t="shared" si="158"/>
        <v>=</v>
      </c>
      <c r="Y235" s="2"/>
      <c r="Z235" s="2" t="str">
        <f t="shared" ca="1" si="159"/>
        <v/>
      </c>
      <c r="AA235" s="9" t="str">
        <f t="shared" ca="1" si="164"/>
        <v>36x + 36</v>
      </c>
      <c r="AB235" s="2"/>
    </row>
    <row r="236" spans="2:28" ht="30" customHeight="1">
      <c r="B236" s="1" t="s">
        <v>15</v>
      </c>
      <c r="C236" s="1">
        <f t="shared" ca="1" si="160"/>
        <v>1</v>
      </c>
      <c r="D236" s="1" t="s">
        <v>29</v>
      </c>
      <c r="E236" s="1">
        <f t="shared" ca="1" si="161"/>
        <v>6</v>
      </c>
      <c r="F236" s="1">
        <f t="shared" ca="1" si="162"/>
        <v>6</v>
      </c>
      <c r="G236" s="8" t="s">
        <v>63</v>
      </c>
      <c r="H236" s="1" t="s">
        <v>30</v>
      </c>
      <c r="I236" s="1">
        <f t="shared" ca="1" si="163"/>
        <v>4</v>
      </c>
      <c r="J236" s="1" t="s">
        <v>32</v>
      </c>
      <c r="K236" s="7" t="s">
        <v>33</v>
      </c>
      <c r="L236" s="7" t="s">
        <v>34</v>
      </c>
      <c r="M236" s="7"/>
      <c r="P236" s="1" t="s">
        <v>48</v>
      </c>
      <c r="Q236" s="1">
        <f t="shared" ca="1" si="151"/>
        <v>1</v>
      </c>
      <c r="R236" s="1" t="str">
        <f t="shared" si="152"/>
        <v>(</v>
      </c>
      <c r="S236" s="1">
        <f t="shared" ca="1" si="153"/>
        <v>6</v>
      </c>
      <c r="T236" s="8" t="str">
        <f t="shared" si="154"/>
        <v>x</v>
      </c>
      <c r="U236" s="1" t="str">
        <f t="shared" si="155"/>
        <v>+</v>
      </c>
      <c r="V236" s="1">
        <f t="shared" ca="1" si="156"/>
        <v>4</v>
      </c>
      <c r="W236" s="1" t="str">
        <f t="shared" si="157"/>
        <v>)</v>
      </c>
      <c r="X236" s="1" t="str">
        <f t="shared" si="158"/>
        <v>=</v>
      </c>
      <c r="Y236" s="2"/>
      <c r="Z236" s="2" t="str">
        <f t="shared" ca="1" si="159"/>
        <v/>
      </c>
      <c r="AA236" s="9" t="str">
        <f t="shared" ca="1" si="164"/>
        <v>6x + 4</v>
      </c>
      <c r="AB236" s="2"/>
    </row>
    <row r="237" spans="2:28" ht="30" customHeight="1">
      <c r="B237" s="1" t="s">
        <v>16</v>
      </c>
      <c r="C237" s="1">
        <f t="shared" ca="1" si="160"/>
        <v>6</v>
      </c>
      <c r="D237" s="1" t="s">
        <v>29</v>
      </c>
      <c r="E237" s="1">
        <f t="shared" ca="1" si="161"/>
        <v>4</v>
      </c>
      <c r="F237" s="1">
        <f t="shared" ca="1" si="162"/>
        <v>4</v>
      </c>
      <c r="G237" s="8" t="s">
        <v>63</v>
      </c>
      <c r="H237" s="1" t="s">
        <v>30</v>
      </c>
      <c r="I237" s="1">
        <f t="shared" ca="1" si="163"/>
        <v>1</v>
      </c>
      <c r="J237" s="1" t="s">
        <v>32</v>
      </c>
      <c r="K237" s="7" t="s">
        <v>33</v>
      </c>
      <c r="L237" s="7" t="s">
        <v>34</v>
      </c>
      <c r="M237" s="7"/>
      <c r="P237" s="1" t="s">
        <v>49</v>
      </c>
      <c r="Q237" s="1">
        <f t="shared" ca="1" si="151"/>
        <v>6</v>
      </c>
      <c r="R237" s="1" t="str">
        <f t="shared" si="152"/>
        <v>(</v>
      </c>
      <c r="S237" s="1">
        <f t="shared" ca="1" si="153"/>
        <v>4</v>
      </c>
      <c r="T237" s="8" t="str">
        <f t="shared" si="154"/>
        <v>x</v>
      </c>
      <c r="U237" s="1" t="str">
        <f t="shared" si="155"/>
        <v>+</v>
      </c>
      <c r="V237" s="1">
        <f t="shared" ca="1" si="156"/>
        <v>1</v>
      </c>
      <c r="W237" s="1" t="str">
        <f t="shared" si="157"/>
        <v>)</v>
      </c>
      <c r="X237" s="1" t="str">
        <f t="shared" si="158"/>
        <v>=</v>
      </c>
      <c r="Y237" s="2"/>
      <c r="Z237" s="2" t="str">
        <f t="shared" ca="1" si="159"/>
        <v/>
      </c>
      <c r="AA237" s="9" t="str">
        <f t="shared" ca="1" si="164"/>
        <v>24x + 6</v>
      </c>
      <c r="AB237" s="2"/>
    </row>
    <row r="238" spans="2:28" ht="30" customHeight="1">
      <c r="B238" s="1" t="s">
        <v>17</v>
      </c>
      <c r="C238" s="1">
        <f t="shared" ca="1" si="160"/>
        <v>3</v>
      </c>
      <c r="D238" s="1" t="s">
        <v>29</v>
      </c>
      <c r="E238" s="1">
        <f t="shared" ca="1" si="161"/>
        <v>0</v>
      </c>
      <c r="F238" s="1">
        <f t="shared" ca="1" si="162"/>
        <v>0</v>
      </c>
      <c r="G238" s="8" t="s">
        <v>63</v>
      </c>
      <c r="H238" s="1" t="s">
        <v>30</v>
      </c>
      <c r="I238" s="1">
        <f t="shared" ca="1" si="163"/>
        <v>9</v>
      </c>
      <c r="J238" s="1" t="s">
        <v>32</v>
      </c>
      <c r="K238" s="7" t="s">
        <v>33</v>
      </c>
      <c r="L238" s="7" t="s">
        <v>34</v>
      </c>
      <c r="M238" s="7"/>
      <c r="P238" s="1" t="s">
        <v>50</v>
      </c>
      <c r="Q238" s="1">
        <f t="shared" ca="1" si="151"/>
        <v>3</v>
      </c>
      <c r="R238" s="1" t="str">
        <f t="shared" si="152"/>
        <v>(</v>
      </c>
      <c r="S238" s="1">
        <f t="shared" ca="1" si="153"/>
        <v>0</v>
      </c>
      <c r="T238" s="8" t="str">
        <f t="shared" si="154"/>
        <v>x</v>
      </c>
      <c r="U238" s="1" t="str">
        <f t="shared" si="155"/>
        <v>+</v>
      </c>
      <c r="V238" s="1">
        <f t="shared" ca="1" si="156"/>
        <v>9</v>
      </c>
      <c r="W238" s="1" t="str">
        <f t="shared" si="157"/>
        <v>)</v>
      </c>
      <c r="X238" s="1" t="str">
        <f t="shared" si="158"/>
        <v>=</v>
      </c>
      <c r="Y238" s="2"/>
      <c r="Z238" s="2" t="str">
        <f t="shared" ca="1" si="159"/>
        <v/>
      </c>
      <c r="AA238" s="9">
        <f t="shared" ca="1" si="164"/>
        <v>27</v>
      </c>
      <c r="AB238" s="2"/>
    </row>
    <row r="239" spans="2:28" ht="30" customHeight="1">
      <c r="B239" s="1" t="s">
        <v>18</v>
      </c>
      <c r="C239" s="1">
        <f t="shared" ca="1" si="160"/>
        <v>3</v>
      </c>
      <c r="D239" s="1" t="s">
        <v>29</v>
      </c>
      <c r="E239" s="1">
        <f t="shared" ca="1" si="161"/>
        <v>2</v>
      </c>
      <c r="F239" s="1">
        <f t="shared" ca="1" si="162"/>
        <v>2</v>
      </c>
      <c r="G239" s="8" t="s">
        <v>63</v>
      </c>
      <c r="H239" s="1" t="s">
        <v>30</v>
      </c>
      <c r="I239" s="1">
        <f t="shared" ca="1" si="163"/>
        <v>6</v>
      </c>
      <c r="J239" s="1" t="s">
        <v>32</v>
      </c>
      <c r="K239" s="7" t="s">
        <v>33</v>
      </c>
      <c r="L239" s="7" t="s">
        <v>34</v>
      </c>
      <c r="M239" s="7"/>
      <c r="P239" s="1" t="s">
        <v>51</v>
      </c>
      <c r="Q239" s="1">
        <f t="shared" ca="1" si="151"/>
        <v>3</v>
      </c>
      <c r="R239" s="1" t="str">
        <f t="shared" si="152"/>
        <v>(</v>
      </c>
      <c r="S239" s="1">
        <f t="shared" ca="1" si="153"/>
        <v>2</v>
      </c>
      <c r="T239" s="8" t="str">
        <f t="shared" si="154"/>
        <v>x</v>
      </c>
      <c r="U239" s="1" t="str">
        <f t="shared" si="155"/>
        <v>+</v>
      </c>
      <c r="V239" s="1">
        <f t="shared" ca="1" si="156"/>
        <v>6</v>
      </c>
      <c r="W239" s="1" t="str">
        <f t="shared" si="157"/>
        <v>)</v>
      </c>
      <c r="X239" s="1" t="str">
        <f t="shared" si="158"/>
        <v>=</v>
      </c>
      <c r="Y239" s="2"/>
      <c r="Z239" s="2" t="str">
        <f t="shared" ca="1" si="159"/>
        <v/>
      </c>
      <c r="AA239" s="9" t="str">
        <f t="shared" ca="1" si="164"/>
        <v>6x + 18</v>
      </c>
      <c r="AB239" s="2"/>
    </row>
    <row r="240" spans="2:28" ht="30" customHeight="1">
      <c r="B240" s="1" t="s">
        <v>19</v>
      </c>
      <c r="C240" s="1">
        <f t="shared" ca="1" si="160"/>
        <v>2</v>
      </c>
      <c r="D240" s="1" t="s">
        <v>29</v>
      </c>
      <c r="E240" s="1">
        <f t="shared" ca="1" si="161"/>
        <v>2</v>
      </c>
      <c r="F240" s="1">
        <f t="shared" ca="1" si="162"/>
        <v>2</v>
      </c>
      <c r="G240" s="8" t="s">
        <v>63</v>
      </c>
      <c r="H240" s="1" t="s">
        <v>30</v>
      </c>
      <c r="I240" s="1">
        <f t="shared" ca="1" si="163"/>
        <v>2</v>
      </c>
      <c r="J240" s="1" t="s">
        <v>32</v>
      </c>
      <c r="K240" s="7" t="s">
        <v>33</v>
      </c>
      <c r="L240" s="7" t="s">
        <v>34</v>
      </c>
      <c r="M240" s="7"/>
      <c r="P240" s="1" t="s">
        <v>52</v>
      </c>
      <c r="Q240" s="1">
        <f t="shared" ca="1" si="151"/>
        <v>2</v>
      </c>
      <c r="R240" s="1" t="str">
        <f t="shared" si="152"/>
        <v>(</v>
      </c>
      <c r="S240" s="1">
        <f ca="1">F240</f>
        <v>2</v>
      </c>
      <c r="T240" s="8" t="str">
        <f t="shared" si="154"/>
        <v>x</v>
      </c>
      <c r="U240" s="1" t="str">
        <f t="shared" si="155"/>
        <v>+</v>
      </c>
      <c r="V240" s="1">
        <f t="shared" ca="1" si="156"/>
        <v>2</v>
      </c>
      <c r="W240" s="1" t="str">
        <f>J240</f>
        <v>)</v>
      </c>
      <c r="X240" s="1" t="str">
        <f>K240</f>
        <v>=</v>
      </c>
      <c r="Y240" s="2"/>
      <c r="Z240" s="2" t="str">
        <f t="shared" ca="1" si="159"/>
        <v/>
      </c>
      <c r="AA240" s="9" t="str">
        <f t="shared" ca="1" si="164"/>
        <v>4x + 4</v>
      </c>
      <c r="AB240" s="2"/>
    </row>
    <row r="241" spans="2:28" ht="30" customHeight="1">
      <c r="B241" s="1" t="s">
        <v>20</v>
      </c>
      <c r="C241" s="1">
        <f t="shared" ca="1" si="160"/>
        <v>2</v>
      </c>
      <c r="D241" s="1" t="s">
        <v>29</v>
      </c>
      <c r="E241" s="1">
        <f t="shared" ca="1" si="161"/>
        <v>1</v>
      </c>
      <c r="F241" s="1" t="str">
        <f t="shared" ca="1" si="162"/>
        <v/>
      </c>
      <c r="G241" s="8" t="s">
        <v>63</v>
      </c>
      <c r="H241" s="1" t="s">
        <v>30</v>
      </c>
      <c r="I241" s="1">
        <f t="shared" ca="1" si="163"/>
        <v>2</v>
      </c>
      <c r="J241" s="1" t="s">
        <v>32</v>
      </c>
      <c r="K241" s="7" t="s">
        <v>33</v>
      </c>
      <c r="L241" s="7" t="s">
        <v>34</v>
      </c>
      <c r="M241" s="7"/>
      <c r="P241" s="1" t="s">
        <v>53</v>
      </c>
      <c r="Q241" s="1">
        <f t="shared" ca="1" si="151"/>
        <v>2</v>
      </c>
      <c r="R241" s="1" t="str">
        <f t="shared" si="152"/>
        <v>(</v>
      </c>
      <c r="S241" s="1" t="str">
        <f t="shared" ref="S241:S248" ca="1" si="165">F241</f>
        <v/>
      </c>
      <c r="T241" s="8" t="str">
        <f t="shared" si="154"/>
        <v>x</v>
      </c>
      <c r="U241" s="1" t="str">
        <f t="shared" si="155"/>
        <v>+</v>
      </c>
      <c r="V241" s="1">
        <f t="shared" ca="1" si="156"/>
        <v>2</v>
      </c>
      <c r="W241" s="1" t="str">
        <f t="shared" ref="W241:W248" si="166">J241</f>
        <v>)</v>
      </c>
      <c r="X241" s="1" t="str">
        <f t="shared" ref="X241:X248" si="167">K241</f>
        <v>=</v>
      </c>
      <c r="Y241" s="2"/>
      <c r="Z241" s="2" t="str">
        <f t="shared" ca="1" si="159"/>
        <v/>
      </c>
      <c r="AA241" s="9" t="str">
        <f t="shared" ca="1" si="164"/>
        <v>2x + 4</v>
      </c>
      <c r="AB241" s="2"/>
    </row>
    <row r="242" spans="2:28" ht="30" customHeight="1">
      <c r="B242" s="1" t="s">
        <v>21</v>
      </c>
      <c r="C242" s="1">
        <f t="shared" ca="1" si="160"/>
        <v>3</v>
      </c>
      <c r="D242" s="1" t="s">
        <v>29</v>
      </c>
      <c r="E242" s="1">
        <f t="shared" ca="1" si="161"/>
        <v>9</v>
      </c>
      <c r="F242" s="1">
        <f t="shared" ca="1" si="162"/>
        <v>9</v>
      </c>
      <c r="G242" s="8" t="s">
        <v>63</v>
      </c>
      <c r="H242" s="1" t="s">
        <v>30</v>
      </c>
      <c r="I242" s="1">
        <f t="shared" ca="1" si="163"/>
        <v>3</v>
      </c>
      <c r="J242" s="1" t="s">
        <v>32</v>
      </c>
      <c r="K242" s="7" t="s">
        <v>33</v>
      </c>
      <c r="L242" s="7" t="s">
        <v>34</v>
      </c>
      <c r="M242" s="7"/>
      <c r="P242" s="1" t="s">
        <v>54</v>
      </c>
      <c r="Q242" s="1">
        <f t="shared" ca="1" si="151"/>
        <v>3</v>
      </c>
      <c r="R242" s="1" t="str">
        <f t="shared" si="152"/>
        <v>(</v>
      </c>
      <c r="S242" s="1">
        <f t="shared" ca="1" si="165"/>
        <v>9</v>
      </c>
      <c r="T242" s="8" t="str">
        <f t="shared" si="154"/>
        <v>x</v>
      </c>
      <c r="U242" s="1" t="str">
        <f t="shared" si="155"/>
        <v>+</v>
      </c>
      <c r="V242" s="1">
        <f t="shared" ca="1" si="156"/>
        <v>3</v>
      </c>
      <c r="W242" s="1" t="str">
        <f t="shared" si="166"/>
        <v>)</v>
      </c>
      <c r="X242" s="1" t="str">
        <f t="shared" si="167"/>
        <v>=</v>
      </c>
      <c r="Y242" s="2"/>
      <c r="Z242" s="2" t="str">
        <f t="shared" ca="1" si="159"/>
        <v/>
      </c>
      <c r="AA242" s="9" t="str">
        <f t="shared" ca="1" si="164"/>
        <v>27x + 9</v>
      </c>
      <c r="AB242" s="2"/>
    </row>
    <row r="243" spans="2:28" ht="30" customHeight="1">
      <c r="B243" s="1" t="s">
        <v>22</v>
      </c>
      <c r="C243" s="1">
        <f t="shared" ca="1" si="160"/>
        <v>3</v>
      </c>
      <c r="D243" s="1" t="s">
        <v>29</v>
      </c>
      <c r="E243" s="1">
        <f t="shared" ca="1" si="161"/>
        <v>0</v>
      </c>
      <c r="F243" s="1">
        <f t="shared" ca="1" si="162"/>
        <v>0</v>
      </c>
      <c r="G243" s="8" t="s">
        <v>63</v>
      </c>
      <c r="H243" s="1" t="s">
        <v>30</v>
      </c>
      <c r="I243" s="1">
        <f t="shared" ca="1" si="163"/>
        <v>5</v>
      </c>
      <c r="J243" s="1" t="s">
        <v>32</v>
      </c>
      <c r="K243" s="7" t="s">
        <v>33</v>
      </c>
      <c r="L243" s="7" t="s">
        <v>34</v>
      </c>
      <c r="M243" s="7"/>
      <c r="P243" s="1" t="s">
        <v>55</v>
      </c>
      <c r="Q243" s="1">
        <f t="shared" ca="1" si="151"/>
        <v>3</v>
      </c>
      <c r="R243" s="1" t="str">
        <f t="shared" si="152"/>
        <v>(</v>
      </c>
      <c r="S243" s="1">
        <f t="shared" ca="1" si="165"/>
        <v>0</v>
      </c>
      <c r="T243" s="8" t="str">
        <f t="shared" si="154"/>
        <v>x</v>
      </c>
      <c r="U243" s="1" t="str">
        <f t="shared" si="155"/>
        <v>+</v>
      </c>
      <c r="V243" s="1">
        <f t="shared" ca="1" si="156"/>
        <v>5</v>
      </c>
      <c r="W243" s="1" t="str">
        <f t="shared" si="166"/>
        <v>)</v>
      </c>
      <c r="X243" s="1" t="str">
        <f t="shared" si="167"/>
        <v>=</v>
      </c>
      <c r="Y243" s="2"/>
      <c r="Z243" s="2" t="str">
        <f t="shared" ca="1" si="159"/>
        <v/>
      </c>
      <c r="AA243" s="9">
        <f t="shared" ca="1" si="164"/>
        <v>15</v>
      </c>
      <c r="AB243" s="2"/>
    </row>
    <row r="244" spans="2:28" ht="30" customHeight="1">
      <c r="B244" s="1" t="s">
        <v>23</v>
      </c>
      <c r="C244" s="1">
        <f t="shared" ca="1" si="160"/>
        <v>6</v>
      </c>
      <c r="D244" s="1" t="s">
        <v>29</v>
      </c>
      <c r="E244" s="1">
        <f t="shared" ca="1" si="161"/>
        <v>2</v>
      </c>
      <c r="F244" s="1">
        <f t="shared" ca="1" si="162"/>
        <v>2</v>
      </c>
      <c r="G244" s="8" t="s">
        <v>63</v>
      </c>
      <c r="H244" s="1" t="s">
        <v>30</v>
      </c>
      <c r="I244" s="1">
        <f t="shared" ca="1" si="163"/>
        <v>5</v>
      </c>
      <c r="J244" s="1" t="s">
        <v>32</v>
      </c>
      <c r="K244" s="7" t="s">
        <v>33</v>
      </c>
      <c r="L244" s="7" t="s">
        <v>34</v>
      </c>
      <c r="M244" s="7"/>
      <c r="P244" s="1" t="s">
        <v>56</v>
      </c>
      <c r="Q244" s="1">
        <f t="shared" ca="1" si="151"/>
        <v>6</v>
      </c>
      <c r="R244" s="1" t="str">
        <f t="shared" si="152"/>
        <v>(</v>
      </c>
      <c r="S244" s="1">
        <f t="shared" ca="1" si="165"/>
        <v>2</v>
      </c>
      <c r="T244" s="8" t="str">
        <f t="shared" si="154"/>
        <v>x</v>
      </c>
      <c r="U244" s="1" t="str">
        <f t="shared" si="155"/>
        <v>+</v>
      </c>
      <c r="V244" s="1">
        <f t="shared" ca="1" si="156"/>
        <v>5</v>
      </c>
      <c r="W244" s="1" t="str">
        <f t="shared" si="166"/>
        <v>)</v>
      </c>
      <c r="X244" s="1" t="str">
        <f t="shared" si="167"/>
        <v>=</v>
      </c>
      <c r="Y244" s="2"/>
      <c r="Z244" s="2" t="str">
        <f t="shared" ca="1" si="159"/>
        <v/>
      </c>
      <c r="AA244" s="9" t="str">
        <f t="shared" ca="1" si="164"/>
        <v>12x + 30</v>
      </c>
      <c r="AB244" s="2"/>
    </row>
    <row r="245" spans="2:28" ht="30" customHeight="1">
      <c r="B245" s="1" t="s">
        <v>24</v>
      </c>
      <c r="C245" s="1">
        <f t="shared" ca="1" si="160"/>
        <v>6</v>
      </c>
      <c r="D245" s="1" t="s">
        <v>29</v>
      </c>
      <c r="E245" s="1">
        <f t="shared" ca="1" si="161"/>
        <v>9</v>
      </c>
      <c r="F245" s="1">
        <f t="shared" ca="1" si="162"/>
        <v>9</v>
      </c>
      <c r="G245" s="8" t="s">
        <v>63</v>
      </c>
      <c r="H245" s="1" t="s">
        <v>30</v>
      </c>
      <c r="I245" s="1">
        <f t="shared" ca="1" si="163"/>
        <v>4</v>
      </c>
      <c r="J245" s="1" t="s">
        <v>32</v>
      </c>
      <c r="K245" s="7" t="s">
        <v>33</v>
      </c>
      <c r="L245" s="7" t="s">
        <v>34</v>
      </c>
      <c r="M245" s="7"/>
      <c r="P245" s="1" t="s">
        <v>57</v>
      </c>
      <c r="Q245" s="1">
        <f t="shared" ca="1" si="151"/>
        <v>6</v>
      </c>
      <c r="R245" s="1" t="str">
        <f t="shared" si="152"/>
        <v>(</v>
      </c>
      <c r="S245" s="1">
        <f t="shared" ca="1" si="165"/>
        <v>9</v>
      </c>
      <c r="T245" s="8" t="str">
        <f t="shared" si="154"/>
        <v>x</v>
      </c>
      <c r="U245" s="1" t="str">
        <f t="shared" si="155"/>
        <v>+</v>
      </c>
      <c r="V245" s="1">
        <f t="shared" ca="1" si="156"/>
        <v>4</v>
      </c>
      <c r="W245" s="1" t="str">
        <f t="shared" si="166"/>
        <v>)</v>
      </c>
      <c r="X245" s="1" t="str">
        <f t="shared" si="167"/>
        <v>=</v>
      </c>
      <c r="Y245" s="2"/>
      <c r="Z245" s="2" t="str">
        <f t="shared" ca="1" si="159"/>
        <v/>
      </c>
      <c r="AA245" s="9" t="str">
        <f t="shared" ca="1" si="164"/>
        <v>54x + 24</v>
      </c>
      <c r="AB245" s="2"/>
    </row>
    <row r="246" spans="2:28" ht="30" customHeight="1">
      <c r="B246" s="1" t="s">
        <v>25</v>
      </c>
      <c r="C246" s="1">
        <f t="shared" ca="1" si="160"/>
        <v>5</v>
      </c>
      <c r="D246" s="1" t="s">
        <v>29</v>
      </c>
      <c r="E246" s="1">
        <f t="shared" ca="1" si="161"/>
        <v>8</v>
      </c>
      <c r="F246" s="1">
        <f t="shared" ca="1" si="162"/>
        <v>8</v>
      </c>
      <c r="G246" s="8" t="s">
        <v>63</v>
      </c>
      <c r="H246" s="1" t="s">
        <v>30</v>
      </c>
      <c r="I246" s="1">
        <f t="shared" ca="1" si="163"/>
        <v>4</v>
      </c>
      <c r="J246" s="1" t="s">
        <v>32</v>
      </c>
      <c r="K246" s="7" t="s">
        <v>33</v>
      </c>
      <c r="L246" s="7" t="s">
        <v>34</v>
      </c>
      <c r="M246" s="7"/>
      <c r="P246" s="1" t="s">
        <v>58</v>
      </c>
      <c r="Q246" s="1">
        <f t="shared" ca="1" si="151"/>
        <v>5</v>
      </c>
      <c r="R246" s="1" t="str">
        <f t="shared" si="152"/>
        <v>(</v>
      </c>
      <c r="S246" s="1">
        <f t="shared" ca="1" si="165"/>
        <v>8</v>
      </c>
      <c r="T246" s="8" t="str">
        <f t="shared" si="154"/>
        <v>x</v>
      </c>
      <c r="U246" s="1" t="str">
        <f t="shared" si="155"/>
        <v>+</v>
      </c>
      <c r="V246" s="1">
        <f t="shared" ca="1" si="156"/>
        <v>4</v>
      </c>
      <c r="W246" s="1" t="str">
        <f t="shared" si="166"/>
        <v>)</v>
      </c>
      <c r="X246" s="1" t="str">
        <f t="shared" si="167"/>
        <v>=</v>
      </c>
      <c r="Y246" s="2"/>
      <c r="Z246" s="2" t="str">
        <f t="shared" ca="1" si="159"/>
        <v/>
      </c>
      <c r="AA246" s="9" t="str">
        <f t="shared" ca="1" si="164"/>
        <v>40x + 20</v>
      </c>
      <c r="AB246" s="2"/>
    </row>
    <row r="247" spans="2:28" ht="30" customHeight="1">
      <c r="B247" s="1" t="s">
        <v>26</v>
      </c>
      <c r="C247" s="1">
        <f t="shared" ca="1" si="160"/>
        <v>6</v>
      </c>
      <c r="D247" s="1" t="s">
        <v>29</v>
      </c>
      <c r="E247" s="1">
        <f t="shared" ca="1" si="161"/>
        <v>3</v>
      </c>
      <c r="F247" s="1">
        <f t="shared" ca="1" si="162"/>
        <v>3</v>
      </c>
      <c r="G247" s="8" t="s">
        <v>63</v>
      </c>
      <c r="H247" s="1" t="s">
        <v>30</v>
      </c>
      <c r="I247" s="1">
        <f t="shared" ca="1" si="163"/>
        <v>4</v>
      </c>
      <c r="J247" s="1" t="s">
        <v>32</v>
      </c>
      <c r="K247" s="7" t="s">
        <v>33</v>
      </c>
      <c r="L247" s="7" t="s">
        <v>34</v>
      </c>
      <c r="M247" s="7"/>
      <c r="P247" s="1" t="s">
        <v>59</v>
      </c>
      <c r="Q247" s="1">
        <f t="shared" ca="1" si="151"/>
        <v>6</v>
      </c>
      <c r="R247" s="1" t="str">
        <f t="shared" si="152"/>
        <v>(</v>
      </c>
      <c r="S247" s="1">
        <f t="shared" ca="1" si="165"/>
        <v>3</v>
      </c>
      <c r="T247" s="8" t="str">
        <f t="shared" si="154"/>
        <v>x</v>
      </c>
      <c r="U247" s="1" t="str">
        <f t="shared" si="155"/>
        <v>+</v>
      </c>
      <c r="V247" s="1">
        <f t="shared" ca="1" si="156"/>
        <v>4</v>
      </c>
      <c r="W247" s="1" t="str">
        <f t="shared" si="166"/>
        <v>)</v>
      </c>
      <c r="X247" s="1" t="str">
        <f t="shared" si="167"/>
        <v>=</v>
      </c>
      <c r="Y247" s="2"/>
      <c r="Z247" s="2" t="str">
        <f t="shared" ca="1" si="159"/>
        <v/>
      </c>
      <c r="AA247" s="9" t="str">
        <f t="shared" ca="1" si="164"/>
        <v>18x + 24</v>
      </c>
      <c r="AB247" s="2"/>
    </row>
    <row r="248" spans="2:28" ht="30" customHeight="1">
      <c r="B248" s="1" t="s">
        <v>27</v>
      </c>
      <c r="C248" s="1">
        <f t="shared" ca="1" si="160"/>
        <v>4</v>
      </c>
      <c r="D248" s="1" t="s">
        <v>29</v>
      </c>
      <c r="E248" s="1">
        <f t="shared" ca="1" si="161"/>
        <v>0</v>
      </c>
      <c r="F248" s="1">
        <f t="shared" ca="1" si="162"/>
        <v>0</v>
      </c>
      <c r="G248" s="8" t="s">
        <v>63</v>
      </c>
      <c r="H248" s="1" t="s">
        <v>30</v>
      </c>
      <c r="I248" s="1">
        <f t="shared" ca="1" si="163"/>
        <v>2</v>
      </c>
      <c r="J248" s="1" t="s">
        <v>32</v>
      </c>
      <c r="K248" s="7" t="s">
        <v>33</v>
      </c>
      <c r="L248" s="7" t="s">
        <v>34</v>
      </c>
      <c r="M248" s="7"/>
      <c r="P248" s="1" t="s">
        <v>60</v>
      </c>
      <c r="Q248" s="1">
        <f t="shared" ca="1" si="151"/>
        <v>4</v>
      </c>
      <c r="R248" s="1" t="str">
        <f t="shared" si="152"/>
        <v>(</v>
      </c>
      <c r="S248" s="1">
        <f t="shared" ca="1" si="165"/>
        <v>0</v>
      </c>
      <c r="T248" s="8" t="str">
        <f t="shared" si="154"/>
        <v>x</v>
      </c>
      <c r="U248" s="1" t="str">
        <f t="shared" si="155"/>
        <v>+</v>
      </c>
      <c r="V248" s="1">
        <f t="shared" ca="1" si="156"/>
        <v>2</v>
      </c>
      <c r="W248" s="1" t="str">
        <f t="shared" si="166"/>
        <v>)</v>
      </c>
      <c r="X248" s="1" t="str">
        <f t="shared" si="167"/>
        <v>=</v>
      </c>
      <c r="Y248" s="2"/>
      <c r="Z248" s="2" t="str">
        <f t="shared" ca="1" si="159"/>
        <v/>
      </c>
      <c r="AA248" s="9">
        <f t="shared" ca="1" si="164"/>
        <v>8</v>
      </c>
      <c r="AB248" s="2"/>
    </row>
    <row r="249" spans="2:28" ht="30" customHeight="1">
      <c r="B249" s="1" t="s">
        <v>28</v>
      </c>
      <c r="C249" s="1">
        <f t="shared" ca="1" si="160"/>
        <v>7</v>
      </c>
      <c r="D249" s="1" t="s">
        <v>29</v>
      </c>
      <c r="E249" s="1">
        <f t="shared" ca="1" si="161"/>
        <v>9</v>
      </c>
      <c r="F249" s="1">
        <f t="shared" ca="1" si="162"/>
        <v>9</v>
      </c>
      <c r="G249" s="8" t="s">
        <v>63</v>
      </c>
      <c r="H249" s="1" t="s">
        <v>30</v>
      </c>
      <c r="I249" s="1">
        <f t="shared" ca="1" si="163"/>
        <v>2</v>
      </c>
      <c r="J249" s="1" t="s">
        <v>32</v>
      </c>
      <c r="K249" s="7" t="s">
        <v>33</v>
      </c>
      <c r="L249" s="7" t="s">
        <v>34</v>
      </c>
      <c r="M249" s="7"/>
      <c r="P249" s="1" t="s">
        <v>61</v>
      </c>
      <c r="Q249" s="1">
        <f t="shared" ca="1" si="151"/>
        <v>7</v>
      </c>
      <c r="R249" s="1" t="str">
        <f t="shared" si="152"/>
        <v>(</v>
      </c>
      <c r="S249" s="1">
        <f ca="1">F249</f>
        <v>9</v>
      </c>
      <c r="T249" s="8" t="str">
        <f t="shared" si="154"/>
        <v>x</v>
      </c>
      <c r="U249" s="1" t="str">
        <f t="shared" si="155"/>
        <v>+</v>
      </c>
      <c r="V249" s="1">
        <f t="shared" ca="1" si="156"/>
        <v>2</v>
      </c>
      <c r="W249" s="1" t="str">
        <f>J249</f>
        <v>)</v>
      </c>
      <c r="X249" s="1" t="str">
        <f>K249</f>
        <v>=</v>
      </c>
      <c r="Y249" s="2"/>
      <c r="Z249" s="2" t="str">
        <f t="shared" ca="1" si="159"/>
        <v/>
      </c>
      <c r="AA249" s="9" t="str">
        <f t="shared" ca="1" si="164"/>
        <v>63x + 14</v>
      </c>
      <c r="AB249" s="2"/>
    </row>
    <row r="250" spans="2:28" ht="30" customHeight="1"/>
    <row r="251" spans="2:28" ht="30" customHeight="1"/>
    <row r="252" spans="2:28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6" t="str">
        <f>J227</f>
        <v>3_</v>
      </c>
      <c r="K252" s="26"/>
      <c r="L252" s="6">
        <f>L227+1</f>
        <v>11</v>
      </c>
      <c r="P252" s="25" t="str">
        <f>B252</f>
        <v>Distributivité simple</v>
      </c>
      <c r="Q252" s="24"/>
      <c r="R252" s="24"/>
      <c r="S252" s="24"/>
      <c r="T252" s="24"/>
      <c r="U252" s="24"/>
      <c r="V252" s="24"/>
      <c r="W252" s="24"/>
      <c r="X252" s="24"/>
      <c r="Y252" s="23"/>
      <c r="Z252" s="23"/>
      <c r="AA252" s="17" t="str">
        <f>J252</f>
        <v>3_</v>
      </c>
      <c r="AB252" s="6">
        <f>L252</f>
        <v>11</v>
      </c>
    </row>
    <row r="253" spans="2:28" ht="30" customHeight="1">
      <c r="B253" s="24" t="str">
        <f>B228</f>
        <v>NOM:_______________</v>
      </c>
      <c r="C253" s="25"/>
      <c r="D253" s="25"/>
      <c r="E253" s="25"/>
      <c r="F253" s="25"/>
      <c r="G253" s="25"/>
      <c r="H253" s="25"/>
      <c r="I253" s="25"/>
      <c r="J253" s="24" t="str">
        <f>J228</f>
        <v>Date:________</v>
      </c>
      <c r="K253" s="24"/>
      <c r="L253" s="24"/>
      <c r="P253" s="24"/>
      <c r="Q253" s="25"/>
      <c r="R253" s="25"/>
      <c r="S253" s="25"/>
      <c r="T253" s="25"/>
      <c r="U253" s="25"/>
      <c r="V253" s="25"/>
      <c r="W253" s="4"/>
      <c r="X253" s="4"/>
      <c r="Y253" s="4"/>
      <c r="Z253" s="4"/>
      <c r="AA253" s="4"/>
    </row>
    <row r="254" spans="2:28" ht="30" customHeight="1">
      <c r="B254" s="24" t="str">
        <f>B229</f>
        <v>Prénom:______________</v>
      </c>
      <c r="C254" s="25"/>
      <c r="D254" s="25"/>
      <c r="E254" s="25"/>
      <c r="F254" s="25"/>
      <c r="G254" s="25"/>
      <c r="H254" s="25"/>
      <c r="I254" s="25"/>
      <c r="J254" s="24" t="str">
        <f>J229</f>
        <v>Classe:_______</v>
      </c>
      <c r="K254" s="24"/>
      <c r="L254" s="24"/>
      <c r="P254" s="24" t="str">
        <f>P229</f>
        <v>CORRECTIONS</v>
      </c>
      <c r="Q254" s="25"/>
      <c r="R254" s="25"/>
      <c r="S254" s="25"/>
      <c r="T254" s="25"/>
      <c r="U254" s="25"/>
      <c r="V254" s="25"/>
      <c r="W254" s="4"/>
      <c r="X254" s="4"/>
      <c r="Y254" s="4"/>
      <c r="Z254" s="4"/>
      <c r="AA254" s="4"/>
    </row>
    <row r="255" spans="2:28" ht="30" customHeight="1">
      <c r="B255" s="1" t="s">
        <v>9</v>
      </c>
      <c r="C255" s="1">
        <f ca="1">RANDBETWEEN(0,10)</f>
        <v>1</v>
      </c>
      <c r="D255" s="1" t="s">
        <v>29</v>
      </c>
      <c r="E255" s="1">
        <f ca="1">RANDBETWEEN(0,10)</f>
        <v>6</v>
      </c>
      <c r="F255" s="1">
        <f ca="1">IF(E255=1,"",E255)</f>
        <v>6</v>
      </c>
      <c r="G255" s="8" t="s">
        <v>63</v>
      </c>
      <c r="H255" s="1" t="s">
        <v>30</v>
      </c>
      <c r="I255" s="1">
        <f ca="1">RANDBETWEEN(0,10)</f>
        <v>3</v>
      </c>
      <c r="J255" s="1" t="s">
        <v>32</v>
      </c>
      <c r="K255" s="7" t="s">
        <v>33</v>
      </c>
      <c r="L255" s="7" t="s">
        <v>34</v>
      </c>
      <c r="M255" s="7"/>
      <c r="P255" s="1" t="s">
        <v>42</v>
      </c>
      <c r="Q255" s="1">
        <f t="shared" ref="Q255:Q274" ca="1" si="168">C255</f>
        <v>1</v>
      </c>
      <c r="R255" s="1" t="str">
        <f t="shared" ref="R255:R274" si="169">D255</f>
        <v>(</v>
      </c>
      <c r="S255" s="1">
        <f t="shared" ref="S255:S264" ca="1" si="170">F255</f>
        <v>6</v>
      </c>
      <c r="T255" s="8" t="str">
        <f t="shared" ref="T255:T274" si="171">G255</f>
        <v>x</v>
      </c>
      <c r="U255" s="1" t="str">
        <f t="shared" ref="U255:U274" si="172">H255</f>
        <v>+</v>
      </c>
      <c r="V255" s="1">
        <f t="shared" ref="V255:V274" ca="1" si="173">I255</f>
        <v>3</v>
      </c>
      <c r="W255" s="1" t="str">
        <f t="shared" ref="W255:W264" si="174">J255</f>
        <v>)</v>
      </c>
      <c r="X255" s="1" t="str">
        <f t="shared" ref="X255:X264" si="175">K255</f>
        <v>=</v>
      </c>
      <c r="Y255" s="2"/>
      <c r="Z255" s="2" t="str">
        <f t="shared" ref="Z255:Z274" ca="1" si="176">IF(Q255=0,0,IF(AND(I255=0,E255=0),0,""))</f>
        <v/>
      </c>
      <c r="AA255" s="9" t="str">
        <f ca="1">IF(AND(E255=0,I255=0),0,IF(C255=0,0,IF(Z255=0,"",IF(E255=0,C255*I255,IF(I255=0,C255*E255&amp;G255,C255*E255&amp;G255&amp;" "&amp;H255&amp;" "&amp;C255*I255)))))</f>
        <v>6x + 3</v>
      </c>
      <c r="AB255" s="2"/>
    </row>
    <row r="256" spans="2:28" ht="30" customHeight="1">
      <c r="B256" s="1" t="s">
        <v>10</v>
      </c>
      <c r="C256" s="1">
        <f t="shared" ref="C256:C274" ca="1" si="177">RANDBETWEEN(0,10)</f>
        <v>7</v>
      </c>
      <c r="D256" s="1" t="s">
        <v>29</v>
      </c>
      <c r="E256" s="1">
        <f t="shared" ref="E256:E274" ca="1" si="178">RANDBETWEEN(0,10)</f>
        <v>2</v>
      </c>
      <c r="F256" s="1">
        <f t="shared" ref="F256:F274" ca="1" si="179">IF(E256=1,"",E256)</f>
        <v>2</v>
      </c>
      <c r="G256" s="8" t="s">
        <v>63</v>
      </c>
      <c r="H256" s="1" t="s">
        <v>30</v>
      </c>
      <c r="I256" s="1">
        <f t="shared" ref="I256:I274" ca="1" si="180">RANDBETWEEN(0,10)</f>
        <v>1</v>
      </c>
      <c r="J256" s="1" t="s">
        <v>32</v>
      </c>
      <c r="K256" s="7" t="s">
        <v>33</v>
      </c>
      <c r="L256" s="7" t="s">
        <v>34</v>
      </c>
      <c r="M256" s="7"/>
      <c r="P256" s="1" t="s">
        <v>43</v>
      </c>
      <c r="Q256" s="1">
        <f t="shared" ca="1" si="168"/>
        <v>7</v>
      </c>
      <c r="R256" s="1" t="str">
        <f t="shared" si="169"/>
        <v>(</v>
      </c>
      <c r="S256" s="1">
        <f t="shared" ca="1" si="170"/>
        <v>2</v>
      </c>
      <c r="T256" s="8" t="str">
        <f t="shared" si="171"/>
        <v>x</v>
      </c>
      <c r="U256" s="1" t="str">
        <f t="shared" si="172"/>
        <v>+</v>
      </c>
      <c r="V256" s="1">
        <f t="shared" ca="1" si="173"/>
        <v>1</v>
      </c>
      <c r="W256" s="1" t="str">
        <f t="shared" si="174"/>
        <v>)</v>
      </c>
      <c r="X256" s="1" t="str">
        <f t="shared" si="175"/>
        <v>=</v>
      </c>
      <c r="Y256" s="2"/>
      <c r="Z256" s="2" t="str">
        <f t="shared" ca="1" si="176"/>
        <v/>
      </c>
      <c r="AA256" s="9" t="str">
        <f ca="1">IF(AND(E256=0,I256=0),0,IF(C256=0,0,IF(Z256=0,"",IF(E256=0,C256*I256,IF(I256=0,C256*E256&amp;G256,C256*E256&amp;G256&amp;" "&amp;H256&amp;" "&amp;C256*I256)))))</f>
        <v>14x + 7</v>
      </c>
      <c r="AB256" s="2"/>
    </row>
    <row r="257" spans="2:28" ht="30" customHeight="1">
      <c r="B257" s="1" t="s">
        <v>11</v>
      </c>
      <c r="C257" s="1">
        <f t="shared" ca="1" si="177"/>
        <v>7</v>
      </c>
      <c r="D257" s="1" t="s">
        <v>29</v>
      </c>
      <c r="E257" s="1">
        <f t="shared" ca="1" si="178"/>
        <v>7</v>
      </c>
      <c r="F257" s="1">
        <f t="shared" ca="1" si="179"/>
        <v>7</v>
      </c>
      <c r="G257" s="8" t="s">
        <v>63</v>
      </c>
      <c r="H257" s="1" t="s">
        <v>30</v>
      </c>
      <c r="I257" s="1">
        <f t="shared" ca="1" si="180"/>
        <v>9</v>
      </c>
      <c r="J257" s="1" t="s">
        <v>32</v>
      </c>
      <c r="K257" s="7" t="s">
        <v>33</v>
      </c>
      <c r="L257" s="7" t="s">
        <v>34</v>
      </c>
      <c r="M257" s="7"/>
      <c r="P257" s="1" t="s">
        <v>44</v>
      </c>
      <c r="Q257" s="1">
        <f t="shared" ca="1" si="168"/>
        <v>7</v>
      </c>
      <c r="R257" s="1" t="str">
        <f t="shared" si="169"/>
        <v>(</v>
      </c>
      <c r="S257" s="1">
        <f t="shared" ca="1" si="170"/>
        <v>7</v>
      </c>
      <c r="T257" s="8" t="str">
        <f t="shared" si="171"/>
        <v>x</v>
      </c>
      <c r="U257" s="1" t="str">
        <f t="shared" si="172"/>
        <v>+</v>
      </c>
      <c r="V257" s="1">
        <f t="shared" ca="1" si="173"/>
        <v>9</v>
      </c>
      <c r="W257" s="1" t="str">
        <f t="shared" si="174"/>
        <v>)</v>
      </c>
      <c r="X257" s="1" t="str">
        <f t="shared" si="175"/>
        <v>=</v>
      </c>
      <c r="Y257" s="2"/>
      <c r="Z257" s="2" t="str">
        <f t="shared" ca="1" si="176"/>
        <v/>
      </c>
      <c r="AA257" s="9" t="str">
        <f ca="1">IF(AND(E257=0,I257=0),0,IF(C257=0,0,IF(Z257=0,"",IF(E257=0,C257*I257,IF(I257=0,C257*E257&amp;G257,C257*E257&amp;G257&amp;" "&amp;H257&amp;" "&amp;C257*I257)))))</f>
        <v>49x + 63</v>
      </c>
      <c r="AB257" s="2"/>
    </row>
    <row r="258" spans="2:28" ht="30" customHeight="1">
      <c r="B258" s="1" t="s">
        <v>12</v>
      </c>
      <c r="C258" s="1">
        <f t="shared" ca="1" si="177"/>
        <v>4</v>
      </c>
      <c r="D258" s="1" t="s">
        <v>29</v>
      </c>
      <c r="E258" s="1">
        <f t="shared" ca="1" si="178"/>
        <v>8</v>
      </c>
      <c r="F258" s="1">
        <f t="shared" ca="1" si="179"/>
        <v>8</v>
      </c>
      <c r="G258" s="8" t="s">
        <v>63</v>
      </c>
      <c r="H258" s="1" t="s">
        <v>30</v>
      </c>
      <c r="I258" s="1">
        <f t="shared" ca="1" si="180"/>
        <v>8</v>
      </c>
      <c r="J258" s="1" t="s">
        <v>32</v>
      </c>
      <c r="K258" s="7" t="s">
        <v>33</v>
      </c>
      <c r="L258" s="7" t="s">
        <v>34</v>
      </c>
      <c r="M258" s="7"/>
      <c r="P258" s="1" t="s">
        <v>45</v>
      </c>
      <c r="Q258" s="1">
        <f t="shared" ca="1" si="168"/>
        <v>4</v>
      </c>
      <c r="R258" s="1" t="str">
        <f t="shared" si="169"/>
        <v>(</v>
      </c>
      <c r="S258" s="1">
        <f t="shared" ca="1" si="170"/>
        <v>8</v>
      </c>
      <c r="T258" s="8" t="str">
        <f t="shared" si="171"/>
        <v>x</v>
      </c>
      <c r="U258" s="1" t="str">
        <f t="shared" si="172"/>
        <v>+</v>
      </c>
      <c r="V258" s="1">
        <f t="shared" ca="1" si="173"/>
        <v>8</v>
      </c>
      <c r="W258" s="1" t="str">
        <f t="shared" si="174"/>
        <v>)</v>
      </c>
      <c r="X258" s="1" t="str">
        <f t="shared" si="175"/>
        <v>=</v>
      </c>
      <c r="Y258" s="2"/>
      <c r="Z258" s="2" t="str">
        <f t="shared" ca="1" si="176"/>
        <v/>
      </c>
      <c r="AA258" s="9" t="str">
        <f ca="1">IF(AND(E258=0,I258=0),0,IF(C258=0,0,IF(Z258=0,"",IF(E258=0,C258*I258,IF(I258=0,C258*E258&amp;G258,C258*E258&amp;G258&amp;" "&amp;H258&amp;" "&amp;C258*I258)))))</f>
        <v>32x + 32</v>
      </c>
      <c r="AB258" s="2"/>
    </row>
    <row r="259" spans="2:28" ht="30" customHeight="1">
      <c r="B259" s="1" t="s">
        <v>13</v>
      </c>
      <c r="C259" s="1">
        <f t="shared" ca="1" si="177"/>
        <v>5</v>
      </c>
      <c r="D259" s="1" t="s">
        <v>29</v>
      </c>
      <c r="E259" s="1">
        <f t="shared" ca="1" si="178"/>
        <v>10</v>
      </c>
      <c r="F259" s="1">
        <f t="shared" ca="1" si="179"/>
        <v>10</v>
      </c>
      <c r="G259" s="8" t="s">
        <v>63</v>
      </c>
      <c r="H259" s="1" t="s">
        <v>30</v>
      </c>
      <c r="I259" s="1">
        <f t="shared" ca="1" si="180"/>
        <v>3</v>
      </c>
      <c r="J259" s="1" t="s">
        <v>32</v>
      </c>
      <c r="K259" s="7" t="s">
        <v>33</v>
      </c>
      <c r="L259" s="7" t="s">
        <v>34</v>
      </c>
      <c r="M259" s="7"/>
      <c r="P259" s="1" t="s">
        <v>46</v>
      </c>
      <c r="Q259" s="1">
        <f t="shared" ca="1" si="168"/>
        <v>5</v>
      </c>
      <c r="R259" s="1" t="str">
        <f t="shared" si="169"/>
        <v>(</v>
      </c>
      <c r="S259" s="1">
        <f t="shared" ca="1" si="170"/>
        <v>10</v>
      </c>
      <c r="T259" s="8" t="str">
        <f t="shared" si="171"/>
        <v>x</v>
      </c>
      <c r="U259" s="1" t="str">
        <f t="shared" si="172"/>
        <v>+</v>
      </c>
      <c r="V259" s="1">
        <f t="shared" ca="1" si="173"/>
        <v>3</v>
      </c>
      <c r="W259" s="1" t="str">
        <f t="shared" si="174"/>
        <v>)</v>
      </c>
      <c r="X259" s="1" t="str">
        <f t="shared" si="175"/>
        <v>=</v>
      </c>
      <c r="Y259" s="2"/>
      <c r="Z259" s="2" t="str">
        <f t="shared" ca="1" si="176"/>
        <v/>
      </c>
      <c r="AA259" s="9" t="str">
        <f t="shared" ref="AA259:AA274" ca="1" si="181">IF(AND(E259=0,I259=0),0,IF(C259=0,0,IF(Z259=0,"",IF(E259=0,C259*I259,IF(I259=0,C259*E259&amp;G259,C259*E259&amp;G259&amp;" "&amp;H259&amp;" "&amp;C259*I259)))))</f>
        <v>50x + 15</v>
      </c>
      <c r="AB259" s="2"/>
    </row>
    <row r="260" spans="2:28" ht="30" customHeight="1">
      <c r="B260" s="1" t="s">
        <v>14</v>
      </c>
      <c r="C260" s="1">
        <f t="shared" ca="1" si="177"/>
        <v>0</v>
      </c>
      <c r="D260" s="1" t="s">
        <v>29</v>
      </c>
      <c r="E260" s="1">
        <f t="shared" ca="1" si="178"/>
        <v>2</v>
      </c>
      <c r="F260" s="1">
        <f t="shared" ca="1" si="179"/>
        <v>2</v>
      </c>
      <c r="G260" s="8" t="s">
        <v>63</v>
      </c>
      <c r="H260" s="1" t="s">
        <v>30</v>
      </c>
      <c r="I260" s="1">
        <f t="shared" ca="1" si="180"/>
        <v>10</v>
      </c>
      <c r="J260" s="1" t="s">
        <v>32</v>
      </c>
      <c r="K260" s="7" t="s">
        <v>33</v>
      </c>
      <c r="L260" s="7" t="s">
        <v>34</v>
      </c>
      <c r="M260" s="7"/>
      <c r="P260" s="1" t="s">
        <v>47</v>
      </c>
      <c r="Q260" s="1">
        <f t="shared" ca="1" si="168"/>
        <v>0</v>
      </c>
      <c r="R260" s="1" t="str">
        <f t="shared" si="169"/>
        <v>(</v>
      </c>
      <c r="S260" s="1">
        <f t="shared" ca="1" si="170"/>
        <v>2</v>
      </c>
      <c r="T260" s="8" t="str">
        <f t="shared" si="171"/>
        <v>x</v>
      </c>
      <c r="U260" s="1" t="str">
        <f t="shared" si="172"/>
        <v>+</v>
      </c>
      <c r="V260" s="1">
        <f t="shared" ca="1" si="173"/>
        <v>10</v>
      </c>
      <c r="W260" s="1" t="str">
        <f t="shared" si="174"/>
        <v>)</v>
      </c>
      <c r="X260" s="1" t="str">
        <f t="shared" si="175"/>
        <v>=</v>
      </c>
      <c r="Y260" s="2"/>
      <c r="Z260" s="2">
        <f t="shared" ca="1" si="176"/>
        <v>0</v>
      </c>
      <c r="AA260" s="9">
        <f t="shared" ca="1" si="181"/>
        <v>0</v>
      </c>
      <c r="AB260" s="2"/>
    </row>
    <row r="261" spans="2:28" ht="30" customHeight="1">
      <c r="B261" s="1" t="s">
        <v>15</v>
      </c>
      <c r="C261" s="1">
        <f t="shared" ca="1" si="177"/>
        <v>4</v>
      </c>
      <c r="D261" s="1" t="s">
        <v>29</v>
      </c>
      <c r="E261" s="1">
        <f t="shared" ca="1" si="178"/>
        <v>10</v>
      </c>
      <c r="F261" s="1">
        <f t="shared" ca="1" si="179"/>
        <v>10</v>
      </c>
      <c r="G261" s="8" t="s">
        <v>63</v>
      </c>
      <c r="H261" s="1" t="s">
        <v>30</v>
      </c>
      <c r="I261" s="1">
        <f t="shared" ca="1" si="180"/>
        <v>6</v>
      </c>
      <c r="J261" s="1" t="s">
        <v>32</v>
      </c>
      <c r="K261" s="7" t="s">
        <v>33</v>
      </c>
      <c r="L261" s="7" t="s">
        <v>34</v>
      </c>
      <c r="M261" s="7"/>
      <c r="P261" s="1" t="s">
        <v>48</v>
      </c>
      <c r="Q261" s="1">
        <f t="shared" ca="1" si="168"/>
        <v>4</v>
      </c>
      <c r="R261" s="1" t="str">
        <f t="shared" si="169"/>
        <v>(</v>
      </c>
      <c r="S261" s="1">
        <f t="shared" ca="1" si="170"/>
        <v>10</v>
      </c>
      <c r="T261" s="8" t="str">
        <f t="shared" si="171"/>
        <v>x</v>
      </c>
      <c r="U261" s="1" t="str">
        <f t="shared" si="172"/>
        <v>+</v>
      </c>
      <c r="V261" s="1">
        <f t="shared" ca="1" si="173"/>
        <v>6</v>
      </c>
      <c r="W261" s="1" t="str">
        <f t="shared" si="174"/>
        <v>)</v>
      </c>
      <c r="X261" s="1" t="str">
        <f t="shared" si="175"/>
        <v>=</v>
      </c>
      <c r="Y261" s="2"/>
      <c r="Z261" s="2" t="str">
        <f t="shared" ca="1" si="176"/>
        <v/>
      </c>
      <c r="AA261" s="9" t="str">
        <f t="shared" ca="1" si="181"/>
        <v>40x + 24</v>
      </c>
      <c r="AB261" s="2"/>
    </row>
    <row r="262" spans="2:28" ht="30" customHeight="1">
      <c r="B262" s="1" t="s">
        <v>16</v>
      </c>
      <c r="C262" s="1">
        <f t="shared" ca="1" si="177"/>
        <v>0</v>
      </c>
      <c r="D262" s="1" t="s">
        <v>29</v>
      </c>
      <c r="E262" s="1">
        <f t="shared" ca="1" si="178"/>
        <v>10</v>
      </c>
      <c r="F262" s="1">
        <f t="shared" ca="1" si="179"/>
        <v>10</v>
      </c>
      <c r="G262" s="8" t="s">
        <v>63</v>
      </c>
      <c r="H262" s="1" t="s">
        <v>30</v>
      </c>
      <c r="I262" s="1">
        <f t="shared" ca="1" si="180"/>
        <v>8</v>
      </c>
      <c r="J262" s="1" t="s">
        <v>32</v>
      </c>
      <c r="K262" s="7" t="s">
        <v>33</v>
      </c>
      <c r="L262" s="7" t="s">
        <v>34</v>
      </c>
      <c r="M262" s="7"/>
      <c r="P262" s="1" t="s">
        <v>49</v>
      </c>
      <c r="Q262" s="1">
        <f t="shared" ca="1" si="168"/>
        <v>0</v>
      </c>
      <c r="R262" s="1" t="str">
        <f t="shared" si="169"/>
        <v>(</v>
      </c>
      <c r="S262" s="1">
        <f t="shared" ca="1" si="170"/>
        <v>10</v>
      </c>
      <c r="T262" s="8" t="str">
        <f t="shared" si="171"/>
        <v>x</v>
      </c>
      <c r="U262" s="1" t="str">
        <f t="shared" si="172"/>
        <v>+</v>
      </c>
      <c r="V262" s="1">
        <f t="shared" ca="1" si="173"/>
        <v>8</v>
      </c>
      <c r="W262" s="1" t="str">
        <f t="shared" si="174"/>
        <v>)</v>
      </c>
      <c r="X262" s="1" t="str">
        <f t="shared" si="175"/>
        <v>=</v>
      </c>
      <c r="Y262" s="2"/>
      <c r="Z262" s="2">
        <f t="shared" ca="1" si="176"/>
        <v>0</v>
      </c>
      <c r="AA262" s="9">
        <f t="shared" ca="1" si="181"/>
        <v>0</v>
      </c>
      <c r="AB262" s="2"/>
    </row>
    <row r="263" spans="2:28" ht="30" customHeight="1">
      <c r="B263" s="1" t="s">
        <v>17</v>
      </c>
      <c r="C263" s="1">
        <f t="shared" ca="1" si="177"/>
        <v>6</v>
      </c>
      <c r="D263" s="1" t="s">
        <v>29</v>
      </c>
      <c r="E263" s="1">
        <f t="shared" ca="1" si="178"/>
        <v>6</v>
      </c>
      <c r="F263" s="1">
        <f t="shared" ca="1" si="179"/>
        <v>6</v>
      </c>
      <c r="G263" s="8" t="s">
        <v>63</v>
      </c>
      <c r="H263" s="1" t="s">
        <v>30</v>
      </c>
      <c r="I263" s="1">
        <f t="shared" ca="1" si="180"/>
        <v>1</v>
      </c>
      <c r="J263" s="1" t="s">
        <v>32</v>
      </c>
      <c r="K263" s="7" t="s">
        <v>33</v>
      </c>
      <c r="L263" s="7" t="s">
        <v>34</v>
      </c>
      <c r="M263" s="7"/>
      <c r="P263" s="1" t="s">
        <v>50</v>
      </c>
      <c r="Q263" s="1">
        <f t="shared" ca="1" si="168"/>
        <v>6</v>
      </c>
      <c r="R263" s="1" t="str">
        <f t="shared" si="169"/>
        <v>(</v>
      </c>
      <c r="S263" s="1">
        <f t="shared" ca="1" si="170"/>
        <v>6</v>
      </c>
      <c r="T263" s="8" t="str">
        <f t="shared" si="171"/>
        <v>x</v>
      </c>
      <c r="U263" s="1" t="str">
        <f t="shared" si="172"/>
        <v>+</v>
      </c>
      <c r="V263" s="1">
        <f t="shared" ca="1" si="173"/>
        <v>1</v>
      </c>
      <c r="W263" s="1" t="str">
        <f t="shared" si="174"/>
        <v>)</v>
      </c>
      <c r="X263" s="1" t="str">
        <f t="shared" si="175"/>
        <v>=</v>
      </c>
      <c r="Y263" s="2"/>
      <c r="Z263" s="2" t="str">
        <f t="shared" ca="1" si="176"/>
        <v/>
      </c>
      <c r="AA263" s="9" t="str">
        <f t="shared" ca="1" si="181"/>
        <v>36x + 6</v>
      </c>
      <c r="AB263" s="2"/>
    </row>
    <row r="264" spans="2:28" ht="30" customHeight="1">
      <c r="B264" s="1" t="s">
        <v>18</v>
      </c>
      <c r="C264" s="1">
        <f t="shared" ca="1" si="177"/>
        <v>10</v>
      </c>
      <c r="D264" s="1" t="s">
        <v>29</v>
      </c>
      <c r="E264" s="1">
        <f t="shared" ca="1" si="178"/>
        <v>7</v>
      </c>
      <c r="F264" s="1">
        <f t="shared" ca="1" si="179"/>
        <v>7</v>
      </c>
      <c r="G264" s="8" t="s">
        <v>63</v>
      </c>
      <c r="H264" s="1" t="s">
        <v>30</v>
      </c>
      <c r="I264" s="1">
        <f t="shared" ca="1" si="180"/>
        <v>0</v>
      </c>
      <c r="J264" s="1" t="s">
        <v>32</v>
      </c>
      <c r="K264" s="7" t="s">
        <v>33</v>
      </c>
      <c r="L264" s="7" t="s">
        <v>34</v>
      </c>
      <c r="M264" s="7"/>
      <c r="P264" s="1" t="s">
        <v>51</v>
      </c>
      <c r="Q264" s="1">
        <f t="shared" ca="1" si="168"/>
        <v>10</v>
      </c>
      <c r="R264" s="1" t="str">
        <f t="shared" si="169"/>
        <v>(</v>
      </c>
      <c r="S264" s="1">
        <f t="shared" ca="1" si="170"/>
        <v>7</v>
      </c>
      <c r="T264" s="8" t="str">
        <f t="shared" si="171"/>
        <v>x</v>
      </c>
      <c r="U264" s="1" t="str">
        <f t="shared" si="172"/>
        <v>+</v>
      </c>
      <c r="V264" s="1">
        <f t="shared" ca="1" si="173"/>
        <v>0</v>
      </c>
      <c r="W264" s="1" t="str">
        <f t="shared" si="174"/>
        <v>)</v>
      </c>
      <c r="X264" s="1" t="str">
        <f t="shared" si="175"/>
        <v>=</v>
      </c>
      <c r="Y264" s="2"/>
      <c r="Z264" s="2" t="str">
        <f t="shared" ca="1" si="176"/>
        <v/>
      </c>
      <c r="AA264" s="9" t="str">
        <f t="shared" ca="1" si="181"/>
        <v>70x</v>
      </c>
      <c r="AB264" s="2"/>
    </row>
    <row r="265" spans="2:28" ht="30" customHeight="1">
      <c r="B265" s="1" t="s">
        <v>19</v>
      </c>
      <c r="C265" s="1">
        <f t="shared" ca="1" si="177"/>
        <v>3</v>
      </c>
      <c r="D265" s="1" t="s">
        <v>29</v>
      </c>
      <c r="E265" s="1">
        <f t="shared" ca="1" si="178"/>
        <v>10</v>
      </c>
      <c r="F265" s="1">
        <f t="shared" ca="1" si="179"/>
        <v>10</v>
      </c>
      <c r="G265" s="8" t="s">
        <v>63</v>
      </c>
      <c r="H265" s="1" t="s">
        <v>30</v>
      </c>
      <c r="I265" s="1">
        <f t="shared" ca="1" si="180"/>
        <v>0</v>
      </c>
      <c r="J265" s="1" t="s">
        <v>32</v>
      </c>
      <c r="K265" s="7" t="s">
        <v>33</v>
      </c>
      <c r="L265" s="7" t="s">
        <v>34</v>
      </c>
      <c r="M265" s="7"/>
      <c r="P265" s="1" t="s">
        <v>52</v>
      </c>
      <c r="Q265" s="1">
        <f t="shared" ca="1" si="168"/>
        <v>3</v>
      </c>
      <c r="R265" s="1" t="str">
        <f t="shared" si="169"/>
        <v>(</v>
      </c>
      <c r="S265" s="1">
        <f ca="1">F265</f>
        <v>10</v>
      </c>
      <c r="T265" s="8" t="str">
        <f t="shared" si="171"/>
        <v>x</v>
      </c>
      <c r="U265" s="1" t="str">
        <f t="shared" si="172"/>
        <v>+</v>
      </c>
      <c r="V265" s="1">
        <f t="shared" ca="1" si="173"/>
        <v>0</v>
      </c>
      <c r="W265" s="1" t="str">
        <f>J265</f>
        <v>)</v>
      </c>
      <c r="X265" s="1" t="str">
        <f>K265</f>
        <v>=</v>
      </c>
      <c r="Y265" s="2"/>
      <c r="Z265" s="2" t="str">
        <f t="shared" ca="1" si="176"/>
        <v/>
      </c>
      <c r="AA265" s="9" t="str">
        <f t="shared" ca="1" si="181"/>
        <v>30x</v>
      </c>
      <c r="AB265" s="2"/>
    </row>
    <row r="266" spans="2:28" ht="30" customHeight="1">
      <c r="B266" s="1" t="s">
        <v>20</v>
      </c>
      <c r="C266" s="1">
        <f t="shared" ca="1" si="177"/>
        <v>10</v>
      </c>
      <c r="D266" s="1" t="s">
        <v>29</v>
      </c>
      <c r="E266" s="1">
        <f t="shared" ca="1" si="178"/>
        <v>4</v>
      </c>
      <c r="F266" s="1">
        <f t="shared" ca="1" si="179"/>
        <v>4</v>
      </c>
      <c r="G266" s="8" t="s">
        <v>63</v>
      </c>
      <c r="H266" s="1" t="s">
        <v>30</v>
      </c>
      <c r="I266" s="1">
        <f t="shared" ca="1" si="180"/>
        <v>10</v>
      </c>
      <c r="J266" s="1" t="s">
        <v>32</v>
      </c>
      <c r="K266" s="7" t="s">
        <v>33</v>
      </c>
      <c r="L266" s="7" t="s">
        <v>34</v>
      </c>
      <c r="M266" s="7"/>
      <c r="P266" s="1" t="s">
        <v>53</v>
      </c>
      <c r="Q266" s="1">
        <f t="shared" ca="1" si="168"/>
        <v>10</v>
      </c>
      <c r="R266" s="1" t="str">
        <f t="shared" si="169"/>
        <v>(</v>
      </c>
      <c r="S266" s="1">
        <f t="shared" ref="S266:S273" ca="1" si="182">F266</f>
        <v>4</v>
      </c>
      <c r="T266" s="8" t="str">
        <f t="shared" si="171"/>
        <v>x</v>
      </c>
      <c r="U266" s="1" t="str">
        <f t="shared" si="172"/>
        <v>+</v>
      </c>
      <c r="V266" s="1">
        <f t="shared" ca="1" si="173"/>
        <v>10</v>
      </c>
      <c r="W266" s="1" t="str">
        <f t="shared" ref="W266:W273" si="183">J266</f>
        <v>)</v>
      </c>
      <c r="X266" s="1" t="str">
        <f t="shared" ref="X266:X273" si="184">K266</f>
        <v>=</v>
      </c>
      <c r="Y266" s="2"/>
      <c r="Z266" s="2" t="str">
        <f t="shared" ca="1" si="176"/>
        <v/>
      </c>
      <c r="AA266" s="9" t="str">
        <f t="shared" ca="1" si="181"/>
        <v>40x + 100</v>
      </c>
      <c r="AB266" s="2"/>
    </row>
    <row r="267" spans="2:28" ht="30" customHeight="1">
      <c r="B267" s="1" t="s">
        <v>21</v>
      </c>
      <c r="C267" s="1">
        <f t="shared" ca="1" si="177"/>
        <v>9</v>
      </c>
      <c r="D267" s="1" t="s">
        <v>29</v>
      </c>
      <c r="E267" s="1">
        <f t="shared" ca="1" si="178"/>
        <v>7</v>
      </c>
      <c r="F267" s="1">
        <f t="shared" ca="1" si="179"/>
        <v>7</v>
      </c>
      <c r="G267" s="8" t="s">
        <v>63</v>
      </c>
      <c r="H267" s="1" t="s">
        <v>30</v>
      </c>
      <c r="I267" s="1">
        <f t="shared" ca="1" si="180"/>
        <v>3</v>
      </c>
      <c r="J267" s="1" t="s">
        <v>32</v>
      </c>
      <c r="K267" s="7" t="s">
        <v>33</v>
      </c>
      <c r="L267" s="7" t="s">
        <v>34</v>
      </c>
      <c r="M267" s="7"/>
      <c r="P267" s="1" t="s">
        <v>54</v>
      </c>
      <c r="Q267" s="1">
        <f t="shared" ca="1" si="168"/>
        <v>9</v>
      </c>
      <c r="R267" s="1" t="str">
        <f t="shared" si="169"/>
        <v>(</v>
      </c>
      <c r="S267" s="1">
        <f t="shared" ca="1" si="182"/>
        <v>7</v>
      </c>
      <c r="T267" s="8" t="str">
        <f t="shared" si="171"/>
        <v>x</v>
      </c>
      <c r="U267" s="1" t="str">
        <f t="shared" si="172"/>
        <v>+</v>
      </c>
      <c r="V267" s="1">
        <f t="shared" ca="1" si="173"/>
        <v>3</v>
      </c>
      <c r="W267" s="1" t="str">
        <f t="shared" si="183"/>
        <v>)</v>
      </c>
      <c r="X267" s="1" t="str">
        <f t="shared" si="184"/>
        <v>=</v>
      </c>
      <c r="Y267" s="2"/>
      <c r="Z267" s="2" t="str">
        <f t="shared" ca="1" si="176"/>
        <v/>
      </c>
      <c r="AA267" s="9" t="str">
        <f t="shared" ca="1" si="181"/>
        <v>63x + 27</v>
      </c>
      <c r="AB267" s="2"/>
    </row>
    <row r="268" spans="2:28" ht="30" customHeight="1">
      <c r="B268" s="1" t="s">
        <v>22</v>
      </c>
      <c r="C268" s="1">
        <f t="shared" ca="1" si="177"/>
        <v>3</v>
      </c>
      <c r="D268" s="1" t="s">
        <v>29</v>
      </c>
      <c r="E268" s="1">
        <f t="shared" ca="1" si="178"/>
        <v>9</v>
      </c>
      <c r="F268" s="1">
        <f t="shared" ca="1" si="179"/>
        <v>9</v>
      </c>
      <c r="G268" s="8" t="s">
        <v>63</v>
      </c>
      <c r="H268" s="1" t="s">
        <v>30</v>
      </c>
      <c r="I268" s="1">
        <f t="shared" ca="1" si="180"/>
        <v>0</v>
      </c>
      <c r="J268" s="1" t="s">
        <v>32</v>
      </c>
      <c r="K268" s="7" t="s">
        <v>33</v>
      </c>
      <c r="L268" s="7" t="s">
        <v>34</v>
      </c>
      <c r="M268" s="7"/>
      <c r="P268" s="1" t="s">
        <v>55</v>
      </c>
      <c r="Q268" s="1">
        <f t="shared" ca="1" si="168"/>
        <v>3</v>
      </c>
      <c r="R268" s="1" t="str">
        <f t="shared" si="169"/>
        <v>(</v>
      </c>
      <c r="S268" s="1">
        <f t="shared" ca="1" si="182"/>
        <v>9</v>
      </c>
      <c r="T268" s="8" t="str">
        <f t="shared" si="171"/>
        <v>x</v>
      </c>
      <c r="U268" s="1" t="str">
        <f t="shared" si="172"/>
        <v>+</v>
      </c>
      <c r="V268" s="1">
        <f t="shared" ca="1" si="173"/>
        <v>0</v>
      </c>
      <c r="W268" s="1" t="str">
        <f t="shared" si="183"/>
        <v>)</v>
      </c>
      <c r="X268" s="1" t="str">
        <f t="shared" si="184"/>
        <v>=</v>
      </c>
      <c r="Y268" s="2"/>
      <c r="Z268" s="2" t="str">
        <f t="shared" ca="1" si="176"/>
        <v/>
      </c>
      <c r="AA268" s="9" t="str">
        <f t="shared" ca="1" si="181"/>
        <v>27x</v>
      </c>
      <c r="AB268" s="2"/>
    </row>
    <row r="269" spans="2:28" ht="30" customHeight="1">
      <c r="B269" s="1" t="s">
        <v>23</v>
      </c>
      <c r="C269" s="1">
        <f t="shared" ca="1" si="177"/>
        <v>10</v>
      </c>
      <c r="D269" s="1" t="s">
        <v>29</v>
      </c>
      <c r="E269" s="1">
        <f t="shared" ca="1" si="178"/>
        <v>0</v>
      </c>
      <c r="F269" s="1">
        <f t="shared" ca="1" si="179"/>
        <v>0</v>
      </c>
      <c r="G269" s="8" t="s">
        <v>63</v>
      </c>
      <c r="H269" s="1" t="s">
        <v>30</v>
      </c>
      <c r="I269" s="1">
        <f t="shared" ca="1" si="180"/>
        <v>8</v>
      </c>
      <c r="J269" s="1" t="s">
        <v>32</v>
      </c>
      <c r="K269" s="7" t="s">
        <v>33</v>
      </c>
      <c r="L269" s="7" t="s">
        <v>34</v>
      </c>
      <c r="M269" s="7"/>
      <c r="P269" s="1" t="s">
        <v>56</v>
      </c>
      <c r="Q269" s="1">
        <f t="shared" ca="1" si="168"/>
        <v>10</v>
      </c>
      <c r="R269" s="1" t="str">
        <f t="shared" si="169"/>
        <v>(</v>
      </c>
      <c r="S269" s="1">
        <f t="shared" ca="1" si="182"/>
        <v>0</v>
      </c>
      <c r="T269" s="8" t="str">
        <f t="shared" si="171"/>
        <v>x</v>
      </c>
      <c r="U269" s="1" t="str">
        <f t="shared" si="172"/>
        <v>+</v>
      </c>
      <c r="V269" s="1">
        <f t="shared" ca="1" si="173"/>
        <v>8</v>
      </c>
      <c r="W269" s="1" t="str">
        <f t="shared" si="183"/>
        <v>)</v>
      </c>
      <c r="X269" s="1" t="str">
        <f t="shared" si="184"/>
        <v>=</v>
      </c>
      <c r="Y269" s="2"/>
      <c r="Z269" s="2" t="str">
        <f t="shared" ca="1" si="176"/>
        <v/>
      </c>
      <c r="AA269" s="9">
        <f t="shared" ca="1" si="181"/>
        <v>80</v>
      </c>
      <c r="AB269" s="2"/>
    </row>
    <row r="270" spans="2:28" ht="30" customHeight="1">
      <c r="B270" s="1" t="s">
        <v>24</v>
      </c>
      <c r="C270" s="1">
        <f t="shared" ca="1" si="177"/>
        <v>2</v>
      </c>
      <c r="D270" s="1" t="s">
        <v>29</v>
      </c>
      <c r="E270" s="1">
        <f t="shared" ca="1" si="178"/>
        <v>6</v>
      </c>
      <c r="F270" s="1">
        <f t="shared" ca="1" si="179"/>
        <v>6</v>
      </c>
      <c r="G270" s="8" t="s">
        <v>63</v>
      </c>
      <c r="H270" s="1" t="s">
        <v>30</v>
      </c>
      <c r="I270" s="1">
        <f t="shared" ca="1" si="180"/>
        <v>4</v>
      </c>
      <c r="J270" s="1" t="s">
        <v>32</v>
      </c>
      <c r="K270" s="7" t="s">
        <v>33</v>
      </c>
      <c r="L270" s="7" t="s">
        <v>34</v>
      </c>
      <c r="M270" s="7"/>
      <c r="P270" s="1" t="s">
        <v>57</v>
      </c>
      <c r="Q270" s="1">
        <f t="shared" ca="1" si="168"/>
        <v>2</v>
      </c>
      <c r="R270" s="1" t="str">
        <f t="shared" si="169"/>
        <v>(</v>
      </c>
      <c r="S270" s="1">
        <f t="shared" ca="1" si="182"/>
        <v>6</v>
      </c>
      <c r="T270" s="8" t="str">
        <f t="shared" si="171"/>
        <v>x</v>
      </c>
      <c r="U270" s="1" t="str">
        <f t="shared" si="172"/>
        <v>+</v>
      </c>
      <c r="V270" s="1">
        <f t="shared" ca="1" si="173"/>
        <v>4</v>
      </c>
      <c r="W270" s="1" t="str">
        <f t="shared" si="183"/>
        <v>)</v>
      </c>
      <c r="X270" s="1" t="str">
        <f t="shared" si="184"/>
        <v>=</v>
      </c>
      <c r="Y270" s="2"/>
      <c r="Z270" s="2" t="str">
        <f t="shared" ca="1" si="176"/>
        <v/>
      </c>
      <c r="AA270" s="9" t="str">
        <f t="shared" ca="1" si="181"/>
        <v>12x + 8</v>
      </c>
      <c r="AB270" s="2"/>
    </row>
    <row r="271" spans="2:28" ht="30" customHeight="1">
      <c r="B271" s="1" t="s">
        <v>25</v>
      </c>
      <c r="C271" s="1">
        <f t="shared" ca="1" si="177"/>
        <v>4</v>
      </c>
      <c r="D271" s="1" t="s">
        <v>29</v>
      </c>
      <c r="E271" s="1">
        <f t="shared" ca="1" si="178"/>
        <v>7</v>
      </c>
      <c r="F271" s="1">
        <f t="shared" ca="1" si="179"/>
        <v>7</v>
      </c>
      <c r="G271" s="8" t="s">
        <v>63</v>
      </c>
      <c r="H271" s="1" t="s">
        <v>30</v>
      </c>
      <c r="I271" s="1">
        <f t="shared" ca="1" si="180"/>
        <v>3</v>
      </c>
      <c r="J271" s="1" t="s">
        <v>32</v>
      </c>
      <c r="K271" s="7" t="s">
        <v>33</v>
      </c>
      <c r="L271" s="7" t="s">
        <v>34</v>
      </c>
      <c r="M271" s="7"/>
      <c r="P271" s="1" t="s">
        <v>58</v>
      </c>
      <c r="Q271" s="1">
        <f t="shared" ca="1" si="168"/>
        <v>4</v>
      </c>
      <c r="R271" s="1" t="str">
        <f t="shared" si="169"/>
        <v>(</v>
      </c>
      <c r="S271" s="1">
        <f t="shared" ca="1" si="182"/>
        <v>7</v>
      </c>
      <c r="T271" s="8" t="str">
        <f t="shared" si="171"/>
        <v>x</v>
      </c>
      <c r="U271" s="1" t="str">
        <f t="shared" si="172"/>
        <v>+</v>
      </c>
      <c r="V271" s="1">
        <f t="shared" ca="1" si="173"/>
        <v>3</v>
      </c>
      <c r="W271" s="1" t="str">
        <f t="shared" si="183"/>
        <v>)</v>
      </c>
      <c r="X271" s="1" t="str">
        <f t="shared" si="184"/>
        <v>=</v>
      </c>
      <c r="Y271" s="2"/>
      <c r="Z271" s="2" t="str">
        <f t="shared" ca="1" si="176"/>
        <v/>
      </c>
      <c r="AA271" s="9" t="str">
        <f t="shared" ca="1" si="181"/>
        <v>28x + 12</v>
      </c>
      <c r="AB271" s="2"/>
    </row>
    <row r="272" spans="2:28" ht="30" customHeight="1">
      <c r="B272" s="1" t="s">
        <v>26</v>
      </c>
      <c r="C272" s="1">
        <f t="shared" ca="1" si="177"/>
        <v>9</v>
      </c>
      <c r="D272" s="1" t="s">
        <v>29</v>
      </c>
      <c r="E272" s="1">
        <f t="shared" ca="1" si="178"/>
        <v>9</v>
      </c>
      <c r="F272" s="1">
        <f t="shared" ca="1" si="179"/>
        <v>9</v>
      </c>
      <c r="G272" s="8" t="s">
        <v>63</v>
      </c>
      <c r="H272" s="1" t="s">
        <v>30</v>
      </c>
      <c r="I272" s="1">
        <f t="shared" ca="1" si="180"/>
        <v>3</v>
      </c>
      <c r="J272" s="1" t="s">
        <v>32</v>
      </c>
      <c r="K272" s="7" t="s">
        <v>33</v>
      </c>
      <c r="L272" s="7" t="s">
        <v>34</v>
      </c>
      <c r="M272" s="7"/>
      <c r="P272" s="1" t="s">
        <v>59</v>
      </c>
      <c r="Q272" s="1">
        <f t="shared" ca="1" si="168"/>
        <v>9</v>
      </c>
      <c r="R272" s="1" t="str">
        <f t="shared" si="169"/>
        <v>(</v>
      </c>
      <c r="S272" s="1">
        <f t="shared" ca="1" si="182"/>
        <v>9</v>
      </c>
      <c r="T272" s="8" t="str">
        <f t="shared" si="171"/>
        <v>x</v>
      </c>
      <c r="U272" s="1" t="str">
        <f t="shared" si="172"/>
        <v>+</v>
      </c>
      <c r="V272" s="1">
        <f t="shared" ca="1" si="173"/>
        <v>3</v>
      </c>
      <c r="W272" s="1" t="str">
        <f t="shared" si="183"/>
        <v>)</v>
      </c>
      <c r="X272" s="1" t="str">
        <f t="shared" si="184"/>
        <v>=</v>
      </c>
      <c r="Y272" s="2"/>
      <c r="Z272" s="2" t="str">
        <f t="shared" ca="1" si="176"/>
        <v/>
      </c>
      <c r="AA272" s="9" t="str">
        <f t="shared" ca="1" si="181"/>
        <v>81x + 27</v>
      </c>
      <c r="AB272" s="2"/>
    </row>
    <row r="273" spans="2:28" ht="30" customHeight="1">
      <c r="B273" s="1" t="s">
        <v>27</v>
      </c>
      <c r="C273" s="1">
        <f t="shared" ca="1" si="177"/>
        <v>0</v>
      </c>
      <c r="D273" s="1" t="s">
        <v>29</v>
      </c>
      <c r="E273" s="1">
        <f t="shared" ca="1" si="178"/>
        <v>1</v>
      </c>
      <c r="F273" s="1" t="str">
        <f t="shared" ca="1" si="179"/>
        <v/>
      </c>
      <c r="G273" s="8" t="s">
        <v>63</v>
      </c>
      <c r="H273" s="1" t="s">
        <v>30</v>
      </c>
      <c r="I273" s="1">
        <f t="shared" ca="1" si="180"/>
        <v>3</v>
      </c>
      <c r="J273" s="1" t="s">
        <v>32</v>
      </c>
      <c r="K273" s="7" t="s">
        <v>33</v>
      </c>
      <c r="L273" s="7" t="s">
        <v>34</v>
      </c>
      <c r="M273" s="7"/>
      <c r="P273" s="1" t="s">
        <v>60</v>
      </c>
      <c r="Q273" s="1">
        <f t="shared" ca="1" si="168"/>
        <v>0</v>
      </c>
      <c r="R273" s="1" t="str">
        <f t="shared" si="169"/>
        <v>(</v>
      </c>
      <c r="S273" s="1" t="str">
        <f t="shared" ca="1" si="182"/>
        <v/>
      </c>
      <c r="T273" s="8" t="str">
        <f t="shared" si="171"/>
        <v>x</v>
      </c>
      <c r="U273" s="1" t="str">
        <f t="shared" si="172"/>
        <v>+</v>
      </c>
      <c r="V273" s="1">
        <f t="shared" ca="1" si="173"/>
        <v>3</v>
      </c>
      <c r="W273" s="1" t="str">
        <f t="shared" si="183"/>
        <v>)</v>
      </c>
      <c r="X273" s="1" t="str">
        <f t="shared" si="184"/>
        <v>=</v>
      </c>
      <c r="Y273" s="2"/>
      <c r="Z273" s="2">
        <f t="shared" ca="1" si="176"/>
        <v>0</v>
      </c>
      <c r="AA273" s="9">
        <f t="shared" ca="1" si="181"/>
        <v>0</v>
      </c>
      <c r="AB273" s="2"/>
    </row>
    <row r="274" spans="2:28" ht="30" customHeight="1">
      <c r="B274" s="1" t="s">
        <v>28</v>
      </c>
      <c r="C274" s="1">
        <f t="shared" ca="1" si="177"/>
        <v>9</v>
      </c>
      <c r="D274" s="1" t="s">
        <v>29</v>
      </c>
      <c r="E274" s="1">
        <f t="shared" ca="1" si="178"/>
        <v>3</v>
      </c>
      <c r="F274" s="1">
        <f t="shared" ca="1" si="179"/>
        <v>3</v>
      </c>
      <c r="G274" s="8" t="s">
        <v>63</v>
      </c>
      <c r="H274" s="1" t="s">
        <v>30</v>
      </c>
      <c r="I274" s="1">
        <f t="shared" ca="1" si="180"/>
        <v>2</v>
      </c>
      <c r="J274" s="1" t="s">
        <v>32</v>
      </c>
      <c r="K274" s="7" t="s">
        <v>33</v>
      </c>
      <c r="L274" s="7" t="s">
        <v>34</v>
      </c>
      <c r="M274" s="7"/>
      <c r="P274" s="1" t="s">
        <v>61</v>
      </c>
      <c r="Q274" s="1">
        <f t="shared" ca="1" si="168"/>
        <v>9</v>
      </c>
      <c r="R274" s="1" t="str">
        <f t="shared" si="169"/>
        <v>(</v>
      </c>
      <c r="S274" s="1">
        <f ca="1">F274</f>
        <v>3</v>
      </c>
      <c r="T274" s="8" t="str">
        <f t="shared" si="171"/>
        <v>x</v>
      </c>
      <c r="U274" s="1" t="str">
        <f t="shared" si="172"/>
        <v>+</v>
      </c>
      <c r="V274" s="1">
        <f t="shared" ca="1" si="173"/>
        <v>2</v>
      </c>
      <c r="W274" s="1" t="str">
        <f>J274</f>
        <v>)</v>
      </c>
      <c r="X274" s="1" t="str">
        <f>K274</f>
        <v>=</v>
      </c>
      <c r="Y274" s="2"/>
      <c r="Z274" s="2" t="str">
        <f t="shared" ca="1" si="176"/>
        <v/>
      </c>
      <c r="AA274" s="9" t="str">
        <f t="shared" ca="1" si="181"/>
        <v>27x + 18</v>
      </c>
      <c r="AB274" s="2"/>
    </row>
    <row r="275" spans="2:28" ht="30" customHeight="1"/>
    <row r="276" spans="2:28" ht="30" customHeight="1"/>
    <row r="277" spans="2:28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6" t="str">
        <f>J252</f>
        <v>3_</v>
      </c>
      <c r="K277" s="26"/>
      <c r="L277" s="6">
        <f>L252+1</f>
        <v>12</v>
      </c>
      <c r="P277" s="25" t="str">
        <f>B277</f>
        <v>Distributivité simple</v>
      </c>
      <c r="Q277" s="24"/>
      <c r="R277" s="24"/>
      <c r="S277" s="24"/>
      <c r="T277" s="24"/>
      <c r="U277" s="24"/>
      <c r="V277" s="24"/>
      <c r="W277" s="24"/>
      <c r="X277" s="24"/>
      <c r="Y277" s="23"/>
      <c r="Z277" s="23"/>
      <c r="AA277" s="17" t="str">
        <f>J277</f>
        <v>3_</v>
      </c>
      <c r="AB277" s="6">
        <f>L277</f>
        <v>12</v>
      </c>
    </row>
    <row r="278" spans="2:28" ht="30" customHeight="1">
      <c r="B278" s="24" t="str">
        <f>B253</f>
        <v>NOM:_______________</v>
      </c>
      <c r="C278" s="25"/>
      <c r="D278" s="25"/>
      <c r="E278" s="25"/>
      <c r="F278" s="25"/>
      <c r="G278" s="25"/>
      <c r="H278" s="25"/>
      <c r="I278" s="25"/>
      <c r="J278" s="24" t="str">
        <f>J253</f>
        <v>Date:________</v>
      </c>
      <c r="K278" s="24"/>
      <c r="L278" s="24"/>
      <c r="P278" s="24"/>
      <c r="Q278" s="25"/>
      <c r="R278" s="25"/>
      <c r="S278" s="25"/>
      <c r="T278" s="25"/>
      <c r="U278" s="25"/>
      <c r="V278" s="25"/>
      <c r="W278" s="4"/>
      <c r="X278" s="4"/>
      <c r="Y278" s="4"/>
      <c r="Z278" s="4"/>
      <c r="AA278" s="4"/>
    </row>
    <row r="279" spans="2:28" ht="30" customHeight="1">
      <c r="B279" s="24" t="str">
        <f>B254</f>
        <v>Prénom:______________</v>
      </c>
      <c r="C279" s="25"/>
      <c r="D279" s="25"/>
      <c r="E279" s="25"/>
      <c r="F279" s="25"/>
      <c r="G279" s="25"/>
      <c r="H279" s="25"/>
      <c r="I279" s="25"/>
      <c r="J279" s="24" t="str">
        <f>J254</f>
        <v>Classe:_______</v>
      </c>
      <c r="K279" s="24"/>
      <c r="L279" s="24"/>
      <c r="P279" s="24" t="str">
        <f>P254</f>
        <v>CORRECTIONS</v>
      </c>
      <c r="Q279" s="25"/>
      <c r="R279" s="25"/>
      <c r="S279" s="25"/>
      <c r="T279" s="25"/>
      <c r="U279" s="25"/>
      <c r="V279" s="25"/>
      <c r="W279" s="4"/>
      <c r="X279" s="4"/>
      <c r="Y279" s="4"/>
      <c r="Z279" s="4"/>
      <c r="AA279" s="4"/>
    </row>
    <row r="280" spans="2:28" ht="30" customHeight="1">
      <c r="B280" s="1" t="s">
        <v>9</v>
      </c>
      <c r="C280" s="1">
        <f ca="1">RANDBETWEEN(0,10)</f>
        <v>6</v>
      </c>
      <c r="D280" s="1" t="s">
        <v>29</v>
      </c>
      <c r="E280" s="1">
        <f ca="1">RANDBETWEEN(0,10)</f>
        <v>4</v>
      </c>
      <c r="F280" s="1">
        <f ca="1">IF(E280=1,"",E280)</f>
        <v>4</v>
      </c>
      <c r="G280" s="8" t="s">
        <v>63</v>
      </c>
      <c r="H280" s="1" t="s">
        <v>30</v>
      </c>
      <c r="I280" s="1">
        <f ca="1">RANDBETWEEN(0,10)</f>
        <v>2</v>
      </c>
      <c r="J280" s="1" t="s">
        <v>32</v>
      </c>
      <c r="K280" s="7" t="s">
        <v>33</v>
      </c>
      <c r="L280" s="7" t="s">
        <v>34</v>
      </c>
      <c r="M280" s="7"/>
      <c r="P280" s="1" t="s">
        <v>42</v>
      </c>
      <c r="Q280" s="1">
        <f t="shared" ref="Q280:Q299" ca="1" si="185">C280</f>
        <v>6</v>
      </c>
      <c r="R280" s="1" t="str">
        <f t="shared" ref="R280:R299" si="186">D280</f>
        <v>(</v>
      </c>
      <c r="S280" s="1">
        <f t="shared" ref="S280:S289" ca="1" si="187">F280</f>
        <v>4</v>
      </c>
      <c r="T280" s="8" t="str">
        <f t="shared" ref="T280:T299" si="188">G280</f>
        <v>x</v>
      </c>
      <c r="U280" s="1" t="str">
        <f t="shared" ref="U280:U299" si="189">H280</f>
        <v>+</v>
      </c>
      <c r="V280" s="1">
        <f t="shared" ref="V280:V299" ca="1" si="190">I280</f>
        <v>2</v>
      </c>
      <c r="W280" s="1" t="str">
        <f t="shared" ref="W280:W289" si="191">J280</f>
        <v>)</v>
      </c>
      <c r="X280" s="1" t="str">
        <f t="shared" ref="X280:X289" si="192">K280</f>
        <v>=</v>
      </c>
      <c r="Y280" s="2"/>
      <c r="Z280" s="2" t="str">
        <f t="shared" ref="Z280:Z299" ca="1" si="193">IF(Q280=0,0,IF(AND(I280=0,E280=0),0,""))</f>
        <v/>
      </c>
      <c r="AA280" s="9" t="str">
        <f ca="1">IF(AND(E280=0,I280=0),0,IF(C280=0,0,IF(Z280=0,"",IF(E280=0,C280*I280,IF(I280=0,C280*E280&amp;G280,C280*E280&amp;G280&amp;" "&amp;H280&amp;" "&amp;C280*I280)))))</f>
        <v>24x + 12</v>
      </c>
      <c r="AB280" s="2"/>
    </row>
    <row r="281" spans="2:28" ht="30" customHeight="1">
      <c r="B281" s="1" t="s">
        <v>10</v>
      </c>
      <c r="C281" s="1">
        <f t="shared" ref="C281:C299" ca="1" si="194">RANDBETWEEN(0,10)</f>
        <v>9</v>
      </c>
      <c r="D281" s="1" t="s">
        <v>29</v>
      </c>
      <c r="E281" s="1">
        <f t="shared" ref="E281:E299" ca="1" si="195">RANDBETWEEN(0,10)</f>
        <v>2</v>
      </c>
      <c r="F281" s="1">
        <f t="shared" ref="F281:F299" ca="1" si="196">IF(E281=1,"",E281)</f>
        <v>2</v>
      </c>
      <c r="G281" s="8" t="s">
        <v>63</v>
      </c>
      <c r="H281" s="1" t="s">
        <v>30</v>
      </c>
      <c r="I281" s="1">
        <f t="shared" ref="I281:I299" ca="1" si="197">RANDBETWEEN(0,10)</f>
        <v>5</v>
      </c>
      <c r="J281" s="1" t="s">
        <v>32</v>
      </c>
      <c r="K281" s="7" t="s">
        <v>33</v>
      </c>
      <c r="L281" s="7" t="s">
        <v>34</v>
      </c>
      <c r="M281" s="7"/>
      <c r="P281" s="1" t="s">
        <v>43</v>
      </c>
      <c r="Q281" s="1">
        <f t="shared" ca="1" si="185"/>
        <v>9</v>
      </c>
      <c r="R281" s="1" t="str">
        <f t="shared" si="186"/>
        <v>(</v>
      </c>
      <c r="S281" s="1">
        <f t="shared" ca="1" si="187"/>
        <v>2</v>
      </c>
      <c r="T281" s="8" t="str">
        <f t="shared" si="188"/>
        <v>x</v>
      </c>
      <c r="U281" s="1" t="str">
        <f t="shared" si="189"/>
        <v>+</v>
      </c>
      <c r="V281" s="1">
        <f t="shared" ca="1" si="190"/>
        <v>5</v>
      </c>
      <c r="W281" s="1" t="str">
        <f t="shared" si="191"/>
        <v>)</v>
      </c>
      <c r="X281" s="1" t="str">
        <f t="shared" si="192"/>
        <v>=</v>
      </c>
      <c r="Y281" s="2"/>
      <c r="Z281" s="2" t="str">
        <f t="shared" ca="1" si="193"/>
        <v/>
      </c>
      <c r="AA281" s="9" t="str">
        <f ca="1">IF(AND(E281=0,I281=0),0,IF(C281=0,0,IF(Z281=0,"",IF(E281=0,C281*I281,IF(I281=0,C281*E281&amp;G281,C281*E281&amp;G281&amp;" "&amp;H281&amp;" "&amp;C281*I281)))))</f>
        <v>18x + 45</v>
      </c>
      <c r="AB281" s="2"/>
    </row>
    <row r="282" spans="2:28" ht="30" customHeight="1">
      <c r="B282" s="1" t="s">
        <v>11</v>
      </c>
      <c r="C282" s="1">
        <f t="shared" ca="1" si="194"/>
        <v>9</v>
      </c>
      <c r="D282" s="1" t="s">
        <v>29</v>
      </c>
      <c r="E282" s="1">
        <f t="shared" ca="1" si="195"/>
        <v>6</v>
      </c>
      <c r="F282" s="1">
        <f t="shared" ca="1" si="196"/>
        <v>6</v>
      </c>
      <c r="G282" s="8" t="s">
        <v>63</v>
      </c>
      <c r="H282" s="1" t="s">
        <v>30</v>
      </c>
      <c r="I282" s="1">
        <f t="shared" ca="1" si="197"/>
        <v>10</v>
      </c>
      <c r="J282" s="1" t="s">
        <v>32</v>
      </c>
      <c r="K282" s="7" t="s">
        <v>33</v>
      </c>
      <c r="L282" s="7" t="s">
        <v>34</v>
      </c>
      <c r="M282" s="7"/>
      <c r="P282" s="1" t="s">
        <v>44</v>
      </c>
      <c r="Q282" s="1">
        <f t="shared" ca="1" si="185"/>
        <v>9</v>
      </c>
      <c r="R282" s="1" t="str">
        <f t="shared" si="186"/>
        <v>(</v>
      </c>
      <c r="S282" s="1">
        <f t="shared" ca="1" si="187"/>
        <v>6</v>
      </c>
      <c r="T282" s="8" t="str">
        <f t="shared" si="188"/>
        <v>x</v>
      </c>
      <c r="U282" s="1" t="str">
        <f t="shared" si="189"/>
        <v>+</v>
      </c>
      <c r="V282" s="1">
        <f t="shared" ca="1" si="190"/>
        <v>10</v>
      </c>
      <c r="W282" s="1" t="str">
        <f t="shared" si="191"/>
        <v>)</v>
      </c>
      <c r="X282" s="1" t="str">
        <f t="shared" si="192"/>
        <v>=</v>
      </c>
      <c r="Y282" s="2"/>
      <c r="Z282" s="2" t="str">
        <f t="shared" ca="1" si="193"/>
        <v/>
      </c>
      <c r="AA282" s="9" t="str">
        <f ca="1">IF(AND(E282=0,I282=0),0,IF(C282=0,0,IF(Z282=0,"",IF(E282=0,C282*I282,IF(I282=0,C282*E282&amp;G282,C282*E282&amp;G282&amp;" "&amp;H282&amp;" "&amp;C282*I282)))))</f>
        <v>54x + 90</v>
      </c>
      <c r="AB282" s="2"/>
    </row>
    <row r="283" spans="2:28" ht="30" customHeight="1">
      <c r="B283" s="1" t="s">
        <v>12</v>
      </c>
      <c r="C283" s="1">
        <f t="shared" ca="1" si="194"/>
        <v>6</v>
      </c>
      <c r="D283" s="1" t="s">
        <v>29</v>
      </c>
      <c r="E283" s="1">
        <f t="shared" ca="1" si="195"/>
        <v>10</v>
      </c>
      <c r="F283" s="1">
        <f t="shared" ca="1" si="196"/>
        <v>10</v>
      </c>
      <c r="G283" s="8" t="s">
        <v>63</v>
      </c>
      <c r="H283" s="1" t="s">
        <v>30</v>
      </c>
      <c r="I283" s="1">
        <f t="shared" ca="1" si="197"/>
        <v>2</v>
      </c>
      <c r="J283" s="1" t="s">
        <v>32</v>
      </c>
      <c r="K283" s="7" t="s">
        <v>33</v>
      </c>
      <c r="L283" s="7" t="s">
        <v>34</v>
      </c>
      <c r="M283" s="7"/>
      <c r="P283" s="1" t="s">
        <v>45</v>
      </c>
      <c r="Q283" s="1">
        <f t="shared" ca="1" si="185"/>
        <v>6</v>
      </c>
      <c r="R283" s="1" t="str">
        <f t="shared" si="186"/>
        <v>(</v>
      </c>
      <c r="S283" s="1">
        <f t="shared" ca="1" si="187"/>
        <v>10</v>
      </c>
      <c r="T283" s="8" t="str">
        <f t="shared" si="188"/>
        <v>x</v>
      </c>
      <c r="U283" s="1" t="str">
        <f t="shared" si="189"/>
        <v>+</v>
      </c>
      <c r="V283" s="1">
        <f t="shared" ca="1" si="190"/>
        <v>2</v>
      </c>
      <c r="W283" s="1" t="str">
        <f t="shared" si="191"/>
        <v>)</v>
      </c>
      <c r="X283" s="1" t="str">
        <f t="shared" si="192"/>
        <v>=</v>
      </c>
      <c r="Y283" s="2"/>
      <c r="Z283" s="2" t="str">
        <f t="shared" ca="1" si="193"/>
        <v/>
      </c>
      <c r="AA283" s="9" t="str">
        <f ca="1">IF(AND(E283=0,I283=0),0,IF(C283=0,0,IF(Z283=0,"",IF(E283=0,C283*I283,IF(I283=0,C283*E283&amp;G283,C283*E283&amp;G283&amp;" "&amp;H283&amp;" "&amp;C283*I283)))))</f>
        <v>60x + 12</v>
      </c>
      <c r="AB283" s="2"/>
    </row>
    <row r="284" spans="2:28" ht="30" customHeight="1">
      <c r="B284" s="1" t="s">
        <v>13</v>
      </c>
      <c r="C284" s="1">
        <f t="shared" ca="1" si="194"/>
        <v>1</v>
      </c>
      <c r="D284" s="1" t="s">
        <v>29</v>
      </c>
      <c r="E284" s="1">
        <f t="shared" ca="1" si="195"/>
        <v>5</v>
      </c>
      <c r="F284" s="1">
        <f t="shared" ca="1" si="196"/>
        <v>5</v>
      </c>
      <c r="G284" s="8" t="s">
        <v>63</v>
      </c>
      <c r="H284" s="1" t="s">
        <v>30</v>
      </c>
      <c r="I284" s="1">
        <f t="shared" ca="1" si="197"/>
        <v>7</v>
      </c>
      <c r="J284" s="1" t="s">
        <v>32</v>
      </c>
      <c r="K284" s="7" t="s">
        <v>33</v>
      </c>
      <c r="L284" s="7" t="s">
        <v>34</v>
      </c>
      <c r="M284" s="7"/>
      <c r="P284" s="1" t="s">
        <v>46</v>
      </c>
      <c r="Q284" s="1">
        <f t="shared" ca="1" si="185"/>
        <v>1</v>
      </c>
      <c r="R284" s="1" t="str">
        <f t="shared" si="186"/>
        <v>(</v>
      </c>
      <c r="S284" s="1">
        <f t="shared" ca="1" si="187"/>
        <v>5</v>
      </c>
      <c r="T284" s="8" t="str">
        <f t="shared" si="188"/>
        <v>x</v>
      </c>
      <c r="U284" s="1" t="str">
        <f t="shared" si="189"/>
        <v>+</v>
      </c>
      <c r="V284" s="1">
        <f t="shared" ca="1" si="190"/>
        <v>7</v>
      </c>
      <c r="W284" s="1" t="str">
        <f t="shared" si="191"/>
        <v>)</v>
      </c>
      <c r="X284" s="1" t="str">
        <f t="shared" si="192"/>
        <v>=</v>
      </c>
      <c r="Y284" s="2"/>
      <c r="Z284" s="2" t="str">
        <f t="shared" ca="1" si="193"/>
        <v/>
      </c>
      <c r="AA284" s="9" t="str">
        <f t="shared" ref="AA284:AA299" ca="1" si="198">IF(AND(E284=0,I284=0),0,IF(C284=0,0,IF(Z284=0,"",IF(E284=0,C284*I284,IF(I284=0,C284*E284&amp;G284,C284*E284&amp;G284&amp;" "&amp;H284&amp;" "&amp;C284*I284)))))</f>
        <v>5x + 7</v>
      </c>
      <c r="AB284" s="2"/>
    </row>
    <row r="285" spans="2:28" ht="30" customHeight="1">
      <c r="B285" s="1" t="s">
        <v>14</v>
      </c>
      <c r="C285" s="1">
        <f t="shared" ca="1" si="194"/>
        <v>4</v>
      </c>
      <c r="D285" s="1" t="s">
        <v>29</v>
      </c>
      <c r="E285" s="1">
        <f t="shared" ca="1" si="195"/>
        <v>3</v>
      </c>
      <c r="F285" s="1">
        <f t="shared" ca="1" si="196"/>
        <v>3</v>
      </c>
      <c r="G285" s="8" t="s">
        <v>63</v>
      </c>
      <c r="H285" s="1" t="s">
        <v>30</v>
      </c>
      <c r="I285" s="1">
        <f t="shared" ca="1" si="197"/>
        <v>9</v>
      </c>
      <c r="J285" s="1" t="s">
        <v>32</v>
      </c>
      <c r="K285" s="7" t="s">
        <v>33</v>
      </c>
      <c r="L285" s="7" t="s">
        <v>34</v>
      </c>
      <c r="M285" s="7"/>
      <c r="P285" s="1" t="s">
        <v>47</v>
      </c>
      <c r="Q285" s="1">
        <f t="shared" ca="1" si="185"/>
        <v>4</v>
      </c>
      <c r="R285" s="1" t="str">
        <f t="shared" si="186"/>
        <v>(</v>
      </c>
      <c r="S285" s="1">
        <f t="shared" ca="1" si="187"/>
        <v>3</v>
      </c>
      <c r="T285" s="8" t="str">
        <f t="shared" si="188"/>
        <v>x</v>
      </c>
      <c r="U285" s="1" t="str">
        <f t="shared" si="189"/>
        <v>+</v>
      </c>
      <c r="V285" s="1">
        <f t="shared" ca="1" si="190"/>
        <v>9</v>
      </c>
      <c r="W285" s="1" t="str">
        <f t="shared" si="191"/>
        <v>)</v>
      </c>
      <c r="X285" s="1" t="str">
        <f t="shared" si="192"/>
        <v>=</v>
      </c>
      <c r="Y285" s="2"/>
      <c r="Z285" s="2" t="str">
        <f t="shared" ca="1" si="193"/>
        <v/>
      </c>
      <c r="AA285" s="9" t="str">
        <f t="shared" ca="1" si="198"/>
        <v>12x + 36</v>
      </c>
      <c r="AB285" s="2"/>
    </row>
    <row r="286" spans="2:28" ht="30" customHeight="1">
      <c r="B286" s="1" t="s">
        <v>15</v>
      </c>
      <c r="C286" s="1">
        <f t="shared" ca="1" si="194"/>
        <v>9</v>
      </c>
      <c r="D286" s="1" t="s">
        <v>29</v>
      </c>
      <c r="E286" s="1">
        <f t="shared" ca="1" si="195"/>
        <v>2</v>
      </c>
      <c r="F286" s="1">
        <f t="shared" ca="1" si="196"/>
        <v>2</v>
      </c>
      <c r="G286" s="8" t="s">
        <v>63</v>
      </c>
      <c r="H286" s="1" t="s">
        <v>30</v>
      </c>
      <c r="I286" s="1">
        <f t="shared" ca="1" si="197"/>
        <v>6</v>
      </c>
      <c r="J286" s="1" t="s">
        <v>32</v>
      </c>
      <c r="K286" s="7" t="s">
        <v>33</v>
      </c>
      <c r="L286" s="7" t="s">
        <v>34</v>
      </c>
      <c r="M286" s="7"/>
      <c r="P286" s="1" t="s">
        <v>48</v>
      </c>
      <c r="Q286" s="1">
        <f t="shared" ca="1" si="185"/>
        <v>9</v>
      </c>
      <c r="R286" s="1" t="str">
        <f t="shared" si="186"/>
        <v>(</v>
      </c>
      <c r="S286" s="1">
        <f t="shared" ca="1" si="187"/>
        <v>2</v>
      </c>
      <c r="T286" s="8" t="str">
        <f t="shared" si="188"/>
        <v>x</v>
      </c>
      <c r="U286" s="1" t="str">
        <f t="shared" si="189"/>
        <v>+</v>
      </c>
      <c r="V286" s="1">
        <f t="shared" ca="1" si="190"/>
        <v>6</v>
      </c>
      <c r="W286" s="1" t="str">
        <f t="shared" si="191"/>
        <v>)</v>
      </c>
      <c r="X286" s="1" t="str">
        <f t="shared" si="192"/>
        <v>=</v>
      </c>
      <c r="Y286" s="2"/>
      <c r="Z286" s="2" t="str">
        <f t="shared" ca="1" si="193"/>
        <v/>
      </c>
      <c r="AA286" s="9" t="str">
        <f t="shared" ca="1" si="198"/>
        <v>18x + 54</v>
      </c>
      <c r="AB286" s="2"/>
    </row>
    <row r="287" spans="2:28" ht="30" customHeight="1">
      <c r="B287" s="1" t="s">
        <v>16</v>
      </c>
      <c r="C287" s="1">
        <f t="shared" ca="1" si="194"/>
        <v>1</v>
      </c>
      <c r="D287" s="1" t="s">
        <v>29</v>
      </c>
      <c r="E287" s="1">
        <f t="shared" ca="1" si="195"/>
        <v>8</v>
      </c>
      <c r="F287" s="1">
        <f t="shared" ca="1" si="196"/>
        <v>8</v>
      </c>
      <c r="G287" s="8" t="s">
        <v>63</v>
      </c>
      <c r="H287" s="1" t="s">
        <v>30</v>
      </c>
      <c r="I287" s="1">
        <f t="shared" ca="1" si="197"/>
        <v>3</v>
      </c>
      <c r="J287" s="1" t="s">
        <v>32</v>
      </c>
      <c r="K287" s="7" t="s">
        <v>33</v>
      </c>
      <c r="L287" s="7" t="s">
        <v>34</v>
      </c>
      <c r="M287" s="7"/>
      <c r="P287" s="1" t="s">
        <v>49</v>
      </c>
      <c r="Q287" s="1">
        <f t="shared" ca="1" si="185"/>
        <v>1</v>
      </c>
      <c r="R287" s="1" t="str">
        <f t="shared" si="186"/>
        <v>(</v>
      </c>
      <c r="S287" s="1">
        <f t="shared" ca="1" si="187"/>
        <v>8</v>
      </c>
      <c r="T287" s="8" t="str">
        <f t="shared" si="188"/>
        <v>x</v>
      </c>
      <c r="U287" s="1" t="str">
        <f t="shared" si="189"/>
        <v>+</v>
      </c>
      <c r="V287" s="1">
        <f t="shared" ca="1" si="190"/>
        <v>3</v>
      </c>
      <c r="W287" s="1" t="str">
        <f t="shared" si="191"/>
        <v>)</v>
      </c>
      <c r="X287" s="1" t="str">
        <f t="shared" si="192"/>
        <v>=</v>
      </c>
      <c r="Y287" s="2"/>
      <c r="Z287" s="2" t="str">
        <f t="shared" ca="1" si="193"/>
        <v/>
      </c>
      <c r="AA287" s="9" t="str">
        <f t="shared" ca="1" si="198"/>
        <v>8x + 3</v>
      </c>
      <c r="AB287" s="2"/>
    </row>
    <row r="288" spans="2:28" ht="30" customHeight="1">
      <c r="B288" s="1" t="s">
        <v>17</v>
      </c>
      <c r="C288" s="1">
        <f t="shared" ca="1" si="194"/>
        <v>2</v>
      </c>
      <c r="D288" s="1" t="s">
        <v>29</v>
      </c>
      <c r="E288" s="1">
        <f t="shared" ca="1" si="195"/>
        <v>9</v>
      </c>
      <c r="F288" s="1">
        <f t="shared" ca="1" si="196"/>
        <v>9</v>
      </c>
      <c r="G288" s="8" t="s">
        <v>63</v>
      </c>
      <c r="H288" s="1" t="s">
        <v>30</v>
      </c>
      <c r="I288" s="1">
        <f t="shared" ca="1" si="197"/>
        <v>5</v>
      </c>
      <c r="J288" s="1" t="s">
        <v>32</v>
      </c>
      <c r="K288" s="7" t="s">
        <v>33</v>
      </c>
      <c r="L288" s="7" t="s">
        <v>34</v>
      </c>
      <c r="M288" s="7"/>
      <c r="P288" s="1" t="s">
        <v>50</v>
      </c>
      <c r="Q288" s="1">
        <f t="shared" ca="1" si="185"/>
        <v>2</v>
      </c>
      <c r="R288" s="1" t="str">
        <f t="shared" si="186"/>
        <v>(</v>
      </c>
      <c r="S288" s="1">
        <f t="shared" ca="1" si="187"/>
        <v>9</v>
      </c>
      <c r="T288" s="8" t="str">
        <f t="shared" si="188"/>
        <v>x</v>
      </c>
      <c r="U288" s="1" t="str">
        <f t="shared" si="189"/>
        <v>+</v>
      </c>
      <c r="V288" s="1">
        <f t="shared" ca="1" si="190"/>
        <v>5</v>
      </c>
      <c r="W288" s="1" t="str">
        <f t="shared" si="191"/>
        <v>)</v>
      </c>
      <c r="X288" s="1" t="str">
        <f t="shared" si="192"/>
        <v>=</v>
      </c>
      <c r="Y288" s="2"/>
      <c r="Z288" s="2" t="str">
        <f t="shared" ca="1" si="193"/>
        <v/>
      </c>
      <c r="AA288" s="9" t="str">
        <f t="shared" ca="1" si="198"/>
        <v>18x + 10</v>
      </c>
      <c r="AB288" s="2"/>
    </row>
    <row r="289" spans="2:28" ht="30" customHeight="1">
      <c r="B289" s="1" t="s">
        <v>18</v>
      </c>
      <c r="C289" s="1">
        <f t="shared" ca="1" si="194"/>
        <v>5</v>
      </c>
      <c r="D289" s="1" t="s">
        <v>29</v>
      </c>
      <c r="E289" s="1">
        <f t="shared" ca="1" si="195"/>
        <v>4</v>
      </c>
      <c r="F289" s="1">
        <f t="shared" ca="1" si="196"/>
        <v>4</v>
      </c>
      <c r="G289" s="8" t="s">
        <v>63</v>
      </c>
      <c r="H289" s="1" t="s">
        <v>30</v>
      </c>
      <c r="I289" s="1">
        <f t="shared" ca="1" si="197"/>
        <v>6</v>
      </c>
      <c r="J289" s="1" t="s">
        <v>32</v>
      </c>
      <c r="K289" s="7" t="s">
        <v>33</v>
      </c>
      <c r="L289" s="7" t="s">
        <v>34</v>
      </c>
      <c r="M289" s="7"/>
      <c r="P289" s="1" t="s">
        <v>51</v>
      </c>
      <c r="Q289" s="1">
        <f t="shared" ca="1" si="185"/>
        <v>5</v>
      </c>
      <c r="R289" s="1" t="str">
        <f t="shared" si="186"/>
        <v>(</v>
      </c>
      <c r="S289" s="1">
        <f t="shared" ca="1" si="187"/>
        <v>4</v>
      </c>
      <c r="T289" s="8" t="str">
        <f t="shared" si="188"/>
        <v>x</v>
      </c>
      <c r="U289" s="1" t="str">
        <f t="shared" si="189"/>
        <v>+</v>
      </c>
      <c r="V289" s="1">
        <f t="shared" ca="1" si="190"/>
        <v>6</v>
      </c>
      <c r="W289" s="1" t="str">
        <f t="shared" si="191"/>
        <v>)</v>
      </c>
      <c r="X289" s="1" t="str">
        <f t="shared" si="192"/>
        <v>=</v>
      </c>
      <c r="Y289" s="2"/>
      <c r="Z289" s="2" t="str">
        <f t="shared" ca="1" si="193"/>
        <v/>
      </c>
      <c r="AA289" s="9" t="str">
        <f t="shared" ca="1" si="198"/>
        <v>20x + 30</v>
      </c>
      <c r="AB289" s="2"/>
    </row>
    <row r="290" spans="2:28" ht="30" customHeight="1">
      <c r="B290" s="1" t="s">
        <v>19</v>
      </c>
      <c r="C290" s="1">
        <f t="shared" ca="1" si="194"/>
        <v>0</v>
      </c>
      <c r="D290" s="1" t="s">
        <v>29</v>
      </c>
      <c r="E290" s="1">
        <f t="shared" ca="1" si="195"/>
        <v>2</v>
      </c>
      <c r="F290" s="1">
        <f t="shared" ca="1" si="196"/>
        <v>2</v>
      </c>
      <c r="G290" s="8" t="s">
        <v>63</v>
      </c>
      <c r="H290" s="1" t="s">
        <v>30</v>
      </c>
      <c r="I290" s="1">
        <f t="shared" ca="1" si="197"/>
        <v>0</v>
      </c>
      <c r="J290" s="1" t="s">
        <v>32</v>
      </c>
      <c r="K290" s="7" t="s">
        <v>33</v>
      </c>
      <c r="L290" s="7" t="s">
        <v>34</v>
      </c>
      <c r="M290" s="7"/>
      <c r="P290" s="1" t="s">
        <v>52</v>
      </c>
      <c r="Q290" s="1">
        <f t="shared" ca="1" si="185"/>
        <v>0</v>
      </c>
      <c r="R290" s="1" t="str">
        <f t="shared" si="186"/>
        <v>(</v>
      </c>
      <c r="S290" s="1">
        <f ca="1">F290</f>
        <v>2</v>
      </c>
      <c r="T290" s="8" t="str">
        <f t="shared" si="188"/>
        <v>x</v>
      </c>
      <c r="U290" s="1" t="str">
        <f t="shared" si="189"/>
        <v>+</v>
      </c>
      <c r="V290" s="1">
        <f t="shared" ca="1" si="190"/>
        <v>0</v>
      </c>
      <c r="W290" s="1" t="str">
        <f>J290</f>
        <v>)</v>
      </c>
      <c r="X290" s="1" t="str">
        <f>K290</f>
        <v>=</v>
      </c>
      <c r="Y290" s="2"/>
      <c r="Z290" s="2">
        <f t="shared" ca="1" si="193"/>
        <v>0</v>
      </c>
      <c r="AA290" s="9">
        <f t="shared" ca="1" si="198"/>
        <v>0</v>
      </c>
      <c r="AB290" s="2"/>
    </row>
    <row r="291" spans="2:28" ht="30" customHeight="1">
      <c r="B291" s="1" t="s">
        <v>20</v>
      </c>
      <c r="C291" s="1">
        <f t="shared" ca="1" si="194"/>
        <v>7</v>
      </c>
      <c r="D291" s="1" t="s">
        <v>29</v>
      </c>
      <c r="E291" s="1">
        <f t="shared" ca="1" si="195"/>
        <v>3</v>
      </c>
      <c r="F291" s="1">
        <f t="shared" ca="1" si="196"/>
        <v>3</v>
      </c>
      <c r="G291" s="8" t="s">
        <v>63</v>
      </c>
      <c r="H291" s="1" t="s">
        <v>30</v>
      </c>
      <c r="I291" s="1">
        <f t="shared" ca="1" si="197"/>
        <v>0</v>
      </c>
      <c r="J291" s="1" t="s">
        <v>32</v>
      </c>
      <c r="K291" s="7" t="s">
        <v>33</v>
      </c>
      <c r="L291" s="7" t="s">
        <v>34</v>
      </c>
      <c r="M291" s="7"/>
      <c r="P291" s="1" t="s">
        <v>53</v>
      </c>
      <c r="Q291" s="1">
        <f t="shared" ca="1" si="185"/>
        <v>7</v>
      </c>
      <c r="R291" s="1" t="str">
        <f t="shared" si="186"/>
        <v>(</v>
      </c>
      <c r="S291" s="1">
        <f t="shared" ref="S291:S298" ca="1" si="199">F291</f>
        <v>3</v>
      </c>
      <c r="T291" s="8" t="str">
        <f t="shared" si="188"/>
        <v>x</v>
      </c>
      <c r="U291" s="1" t="str">
        <f t="shared" si="189"/>
        <v>+</v>
      </c>
      <c r="V291" s="1">
        <f t="shared" ca="1" si="190"/>
        <v>0</v>
      </c>
      <c r="W291" s="1" t="str">
        <f t="shared" ref="W291:W298" si="200">J291</f>
        <v>)</v>
      </c>
      <c r="X291" s="1" t="str">
        <f t="shared" ref="X291:X298" si="201">K291</f>
        <v>=</v>
      </c>
      <c r="Y291" s="2"/>
      <c r="Z291" s="2" t="str">
        <f t="shared" ca="1" si="193"/>
        <v/>
      </c>
      <c r="AA291" s="9" t="str">
        <f t="shared" ca="1" si="198"/>
        <v>21x</v>
      </c>
      <c r="AB291" s="2"/>
    </row>
    <row r="292" spans="2:28" ht="30" customHeight="1">
      <c r="B292" s="1" t="s">
        <v>21</v>
      </c>
      <c r="C292" s="1">
        <f t="shared" ca="1" si="194"/>
        <v>1</v>
      </c>
      <c r="D292" s="1" t="s">
        <v>29</v>
      </c>
      <c r="E292" s="1">
        <f t="shared" ca="1" si="195"/>
        <v>5</v>
      </c>
      <c r="F292" s="1">
        <f t="shared" ca="1" si="196"/>
        <v>5</v>
      </c>
      <c r="G292" s="8" t="s">
        <v>63</v>
      </c>
      <c r="H292" s="1" t="s">
        <v>30</v>
      </c>
      <c r="I292" s="1">
        <f t="shared" ca="1" si="197"/>
        <v>0</v>
      </c>
      <c r="J292" s="1" t="s">
        <v>32</v>
      </c>
      <c r="K292" s="7" t="s">
        <v>33</v>
      </c>
      <c r="L292" s="7" t="s">
        <v>34</v>
      </c>
      <c r="M292" s="7"/>
      <c r="P292" s="1" t="s">
        <v>54</v>
      </c>
      <c r="Q292" s="1">
        <f t="shared" ca="1" si="185"/>
        <v>1</v>
      </c>
      <c r="R292" s="1" t="str">
        <f t="shared" si="186"/>
        <v>(</v>
      </c>
      <c r="S292" s="1">
        <f t="shared" ca="1" si="199"/>
        <v>5</v>
      </c>
      <c r="T292" s="8" t="str">
        <f t="shared" si="188"/>
        <v>x</v>
      </c>
      <c r="U292" s="1" t="str">
        <f t="shared" si="189"/>
        <v>+</v>
      </c>
      <c r="V292" s="1">
        <f t="shared" ca="1" si="190"/>
        <v>0</v>
      </c>
      <c r="W292" s="1" t="str">
        <f t="shared" si="200"/>
        <v>)</v>
      </c>
      <c r="X292" s="1" t="str">
        <f t="shared" si="201"/>
        <v>=</v>
      </c>
      <c r="Y292" s="2"/>
      <c r="Z292" s="2" t="str">
        <f t="shared" ca="1" si="193"/>
        <v/>
      </c>
      <c r="AA292" s="9" t="str">
        <f t="shared" ca="1" si="198"/>
        <v>5x</v>
      </c>
      <c r="AB292" s="2"/>
    </row>
    <row r="293" spans="2:28" ht="30" customHeight="1">
      <c r="B293" s="1" t="s">
        <v>22</v>
      </c>
      <c r="C293" s="1">
        <f t="shared" ca="1" si="194"/>
        <v>5</v>
      </c>
      <c r="D293" s="1" t="s">
        <v>29</v>
      </c>
      <c r="E293" s="1">
        <f t="shared" ca="1" si="195"/>
        <v>4</v>
      </c>
      <c r="F293" s="1">
        <f t="shared" ca="1" si="196"/>
        <v>4</v>
      </c>
      <c r="G293" s="8" t="s">
        <v>63</v>
      </c>
      <c r="H293" s="1" t="s">
        <v>30</v>
      </c>
      <c r="I293" s="1">
        <f t="shared" ca="1" si="197"/>
        <v>7</v>
      </c>
      <c r="J293" s="1" t="s">
        <v>32</v>
      </c>
      <c r="K293" s="7" t="s">
        <v>33</v>
      </c>
      <c r="L293" s="7" t="s">
        <v>34</v>
      </c>
      <c r="M293" s="7"/>
      <c r="P293" s="1" t="s">
        <v>55</v>
      </c>
      <c r="Q293" s="1">
        <f t="shared" ca="1" si="185"/>
        <v>5</v>
      </c>
      <c r="R293" s="1" t="str">
        <f t="shared" si="186"/>
        <v>(</v>
      </c>
      <c r="S293" s="1">
        <f t="shared" ca="1" si="199"/>
        <v>4</v>
      </c>
      <c r="T293" s="8" t="str">
        <f t="shared" si="188"/>
        <v>x</v>
      </c>
      <c r="U293" s="1" t="str">
        <f t="shared" si="189"/>
        <v>+</v>
      </c>
      <c r="V293" s="1">
        <f t="shared" ca="1" si="190"/>
        <v>7</v>
      </c>
      <c r="W293" s="1" t="str">
        <f t="shared" si="200"/>
        <v>)</v>
      </c>
      <c r="X293" s="1" t="str">
        <f t="shared" si="201"/>
        <v>=</v>
      </c>
      <c r="Y293" s="2"/>
      <c r="Z293" s="2" t="str">
        <f t="shared" ca="1" si="193"/>
        <v/>
      </c>
      <c r="AA293" s="9" t="str">
        <f t="shared" ca="1" si="198"/>
        <v>20x + 35</v>
      </c>
      <c r="AB293" s="2"/>
    </row>
    <row r="294" spans="2:28" ht="30" customHeight="1">
      <c r="B294" s="1" t="s">
        <v>23</v>
      </c>
      <c r="C294" s="1">
        <f t="shared" ca="1" si="194"/>
        <v>3</v>
      </c>
      <c r="D294" s="1" t="s">
        <v>29</v>
      </c>
      <c r="E294" s="1">
        <f t="shared" ca="1" si="195"/>
        <v>1</v>
      </c>
      <c r="F294" s="1" t="str">
        <f t="shared" ca="1" si="196"/>
        <v/>
      </c>
      <c r="G294" s="8" t="s">
        <v>63</v>
      </c>
      <c r="H294" s="1" t="s">
        <v>30</v>
      </c>
      <c r="I294" s="1">
        <f t="shared" ca="1" si="197"/>
        <v>1</v>
      </c>
      <c r="J294" s="1" t="s">
        <v>32</v>
      </c>
      <c r="K294" s="7" t="s">
        <v>33</v>
      </c>
      <c r="L294" s="7" t="s">
        <v>34</v>
      </c>
      <c r="M294" s="7"/>
      <c r="P294" s="1" t="s">
        <v>56</v>
      </c>
      <c r="Q294" s="1">
        <f t="shared" ca="1" si="185"/>
        <v>3</v>
      </c>
      <c r="R294" s="1" t="str">
        <f t="shared" si="186"/>
        <v>(</v>
      </c>
      <c r="S294" s="1" t="str">
        <f t="shared" ca="1" si="199"/>
        <v/>
      </c>
      <c r="T294" s="8" t="str">
        <f t="shared" si="188"/>
        <v>x</v>
      </c>
      <c r="U294" s="1" t="str">
        <f t="shared" si="189"/>
        <v>+</v>
      </c>
      <c r="V294" s="1">
        <f t="shared" ca="1" si="190"/>
        <v>1</v>
      </c>
      <c r="W294" s="1" t="str">
        <f t="shared" si="200"/>
        <v>)</v>
      </c>
      <c r="X294" s="1" t="str">
        <f t="shared" si="201"/>
        <v>=</v>
      </c>
      <c r="Y294" s="2"/>
      <c r="Z294" s="2" t="str">
        <f t="shared" ca="1" si="193"/>
        <v/>
      </c>
      <c r="AA294" s="9" t="str">
        <f t="shared" ca="1" si="198"/>
        <v>3x + 3</v>
      </c>
      <c r="AB294" s="2"/>
    </row>
    <row r="295" spans="2:28" ht="30" customHeight="1">
      <c r="B295" s="1" t="s">
        <v>24</v>
      </c>
      <c r="C295" s="1">
        <f t="shared" ca="1" si="194"/>
        <v>1</v>
      </c>
      <c r="D295" s="1" t="s">
        <v>29</v>
      </c>
      <c r="E295" s="1">
        <f t="shared" ca="1" si="195"/>
        <v>0</v>
      </c>
      <c r="F295" s="1">
        <f t="shared" ca="1" si="196"/>
        <v>0</v>
      </c>
      <c r="G295" s="8" t="s">
        <v>63</v>
      </c>
      <c r="H295" s="1" t="s">
        <v>30</v>
      </c>
      <c r="I295" s="1">
        <f t="shared" ca="1" si="197"/>
        <v>9</v>
      </c>
      <c r="J295" s="1" t="s">
        <v>32</v>
      </c>
      <c r="K295" s="7" t="s">
        <v>33</v>
      </c>
      <c r="L295" s="7" t="s">
        <v>34</v>
      </c>
      <c r="M295" s="7"/>
      <c r="P295" s="1" t="s">
        <v>57</v>
      </c>
      <c r="Q295" s="1">
        <f t="shared" ca="1" si="185"/>
        <v>1</v>
      </c>
      <c r="R295" s="1" t="str">
        <f t="shared" si="186"/>
        <v>(</v>
      </c>
      <c r="S295" s="1">
        <f t="shared" ca="1" si="199"/>
        <v>0</v>
      </c>
      <c r="T295" s="8" t="str">
        <f t="shared" si="188"/>
        <v>x</v>
      </c>
      <c r="U295" s="1" t="str">
        <f t="shared" si="189"/>
        <v>+</v>
      </c>
      <c r="V295" s="1">
        <f t="shared" ca="1" si="190"/>
        <v>9</v>
      </c>
      <c r="W295" s="1" t="str">
        <f t="shared" si="200"/>
        <v>)</v>
      </c>
      <c r="X295" s="1" t="str">
        <f t="shared" si="201"/>
        <v>=</v>
      </c>
      <c r="Y295" s="2"/>
      <c r="Z295" s="2" t="str">
        <f t="shared" ca="1" si="193"/>
        <v/>
      </c>
      <c r="AA295" s="9">
        <f t="shared" ca="1" si="198"/>
        <v>9</v>
      </c>
      <c r="AB295" s="2"/>
    </row>
    <row r="296" spans="2:28" ht="30" customHeight="1">
      <c r="B296" s="1" t="s">
        <v>25</v>
      </c>
      <c r="C296" s="1">
        <f t="shared" ca="1" si="194"/>
        <v>5</v>
      </c>
      <c r="D296" s="1" t="s">
        <v>29</v>
      </c>
      <c r="E296" s="1">
        <f t="shared" ca="1" si="195"/>
        <v>1</v>
      </c>
      <c r="F296" s="1" t="str">
        <f t="shared" ca="1" si="196"/>
        <v/>
      </c>
      <c r="G296" s="8" t="s">
        <v>63</v>
      </c>
      <c r="H296" s="1" t="s">
        <v>30</v>
      </c>
      <c r="I296" s="1">
        <f t="shared" ca="1" si="197"/>
        <v>1</v>
      </c>
      <c r="J296" s="1" t="s">
        <v>32</v>
      </c>
      <c r="K296" s="7" t="s">
        <v>33</v>
      </c>
      <c r="L296" s="7" t="s">
        <v>34</v>
      </c>
      <c r="M296" s="7"/>
      <c r="P296" s="1" t="s">
        <v>58</v>
      </c>
      <c r="Q296" s="1">
        <f t="shared" ca="1" si="185"/>
        <v>5</v>
      </c>
      <c r="R296" s="1" t="str">
        <f t="shared" si="186"/>
        <v>(</v>
      </c>
      <c r="S296" s="1" t="str">
        <f t="shared" ca="1" si="199"/>
        <v/>
      </c>
      <c r="T296" s="8" t="str">
        <f t="shared" si="188"/>
        <v>x</v>
      </c>
      <c r="U296" s="1" t="str">
        <f t="shared" si="189"/>
        <v>+</v>
      </c>
      <c r="V296" s="1">
        <f t="shared" ca="1" si="190"/>
        <v>1</v>
      </c>
      <c r="W296" s="1" t="str">
        <f t="shared" si="200"/>
        <v>)</v>
      </c>
      <c r="X296" s="1" t="str">
        <f t="shared" si="201"/>
        <v>=</v>
      </c>
      <c r="Y296" s="2"/>
      <c r="Z296" s="2" t="str">
        <f t="shared" ca="1" si="193"/>
        <v/>
      </c>
      <c r="AA296" s="9" t="str">
        <f t="shared" ca="1" si="198"/>
        <v>5x + 5</v>
      </c>
      <c r="AB296" s="2"/>
    </row>
    <row r="297" spans="2:28" ht="30" customHeight="1">
      <c r="B297" s="1" t="s">
        <v>26</v>
      </c>
      <c r="C297" s="1">
        <f t="shared" ca="1" si="194"/>
        <v>8</v>
      </c>
      <c r="D297" s="1" t="s">
        <v>29</v>
      </c>
      <c r="E297" s="1">
        <f t="shared" ca="1" si="195"/>
        <v>4</v>
      </c>
      <c r="F297" s="1">
        <f t="shared" ca="1" si="196"/>
        <v>4</v>
      </c>
      <c r="G297" s="8" t="s">
        <v>63</v>
      </c>
      <c r="H297" s="1" t="s">
        <v>30</v>
      </c>
      <c r="I297" s="1">
        <f t="shared" ca="1" si="197"/>
        <v>0</v>
      </c>
      <c r="J297" s="1" t="s">
        <v>32</v>
      </c>
      <c r="K297" s="7" t="s">
        <v>33</v>
      </c>
      <c r="L297" s="7" t="s">
        <v>34</v>
      </c>
      <c r="M297" s="7"/>
      <c r="P297" s="1" t="s">
        <v>59</v>
      </c>
      <c r="Q297" s="1">
        <f t="shared" ca="1" si="185"/>
        <v>8</v>
      </c>
      <c r="R297" s="1" t="str">
        <f t="shared" si="186"/>
        <v>(</v>
      </c>
      <c r="S297" s="1">
        <f t="shared" ca="1" si="199"/>
        <v>4</v>
      </c>
      <c r="T297" s="8" t="str">
        <f t="shared" si="188"/>
        <v>x</v>
      </c>
      <c r="U297" s="1" t="str">
        <f t="shared" si="189"/>
        <v>+</v>
      </c>
      <c r="V297" s="1">
        <f t="shared" ca="1" si="190"/>
        <v>0</v>
      </c>
      <c r="W297" s="1" t="str">
        <f t="shared" si="200"/>
        <v>)</v>
      </c>
      <c r="X297" s="1" t="str">
        <f t="shared" si="201"/>
        <v>=</v>
      </c>
      <c r="Y297" s="2"/>
      <c r="Z297" s="2" t="str">
        <f t="shared" ca="1" si="193"/>
        <v/>
      </c>
      <c r="AA297" s="9" t="str">
        <f t="shared" ca="1" si="198"/>
        <v>32x</v>
      </c>
      <c r="AB297" s="2"/>
    </row>
    <row r="298" spans="2:28" ht="30" customHeight="1">
      <c r="B298" s="1" t="s">
        <v>27</v>
      </c>
      <c r="C298" s="1">
        <f t="shared" ca="1" si="194"/>
        <v>0</v>
      </c>
      <c r="D298" s="1" t="s">
        <v>29</v>
      </c>
      <c r="E298" s="1">
        <f t="shared" ca="1" si="195"/>
        <v>10</v>
      </c>
      <c r="F298" s="1">
        <f t="shared" ca="1" si="196"/>
        <v>10</v>
      </c>
      <c r="G298" s="8" t="s">
        <v>63</v>
      </c>
      <c r="H298" s="1" t="s">
        <v>30</v>
      </c>
      <c r="I298" s="1">
        <f t="shared" ca="1" si="197"/>
        <v>0</v>
      </c>
      <c r="J298" s="1" t="s">
        <v>32</v>
      </c>
      <c r="K298" s="7" t="s">
        <v>33</v>
      </c>
      <c r="L298" s="7" t="s">
        <v>34</v>
      </c>
      <c r="M298" s="7"/>
      <c r="P298" s="1" t="s">
        <v>60</v>
      </c>
      <c r="Q298" s="1">
        <f t="shared" ca="1" si="185"/>
        <v>0</v>
      </c>
      <c r="R298" s="1" t="str">
        <f t="shared" si="186"/>
        <v>(</v>
      </c>
      <c r="S298" s="1">
        <f t="shared" ca="1" si="199"/>
        <v>10</v>
      </c>
      <c r="T298" s="8" t="str">
        <f t="shared" si="188"/>
        <v>x</v>
      </c>
      <c r="U298" s="1" t="str">
        <f t="shared" si="189"/>
        <v>+</v>
      </c>
      <c r="V298" s="1">
        <f t="shared" ca="1" si="190"/>
        <v>0</v>
      </c>
      <c r="W298" s="1" t="str">
        <f t="shared" si="200"/>
        <v>)</v>
      </c>
      <c r="X298" s="1" t="str">
        <f t="shared" si="201"/>
        <v>=</v>
      </c>
      <c r="Y298" s="2"/>
      <c r="Z298" s="2">
        <f t="shared" ca="1" si="193"/>
        <v>0</v>
      </c>
      <c r="AA298" s="9">
        <f t="shared" ca="1" si="198"/>
        <v>0</v>
      </c>
      <c r="AB298" s="2"/>
    </row>
    <row r="299" spans="2:28" ht="30" customHeight="1">
      <c r="B299" s="1" t="s">
        <v>28</v>
      </c>
      <c r="C299" s="1">
        <f t="shared" ca="1" si="194"/>
        <v>5</v>
      </c>
      <c r="D299" s="1" t="s">
        <v>29</v>
      </c>
      <c r="E299" s="1">
        <f t="shared" ca="1" si="195"/>
        <v>3</v>
      </c>
      <c r="F299" s="1">
        <f t="shared" ca="1" si="196"/>
        <v>3</v>
      </c>
      <c r="G299" s="8" t="s">
        <v>63</v>
      </c>
      <c r="H299" s="1" t="s">
        <v>30</v>
      </c>
      <c r="I299" s="1">
        <f t="shared" ca="1" si="197"/>
        <v>8</v>
      </c>
      <c r="J299" s="1" t="s">
        <v>32</v>
      </c>
      <c r="K299" s="7" t="s">
        <v>33</v>
      </c>
      <c r="L299" s="7" t="s">
        <v>34</v>
      </c>
      <c r="M299" s="7"/>
      <c r="P299" s="1" t="s">
        <v>61</v>
      </c>
      <c r="Q299" s="1">
        <f t="shared" ca="1" si="185"/>
        <v>5</v>
      </c>
      <c r="R299" s="1" t="str">
        <f t="shared" si="186"/>
        <v>(</v>
      </c>
      <c r="S299" s="1">
        <f ca="1">F299</f>
        <v>3</v>
      </c>
      <c r="T299" s="8" t="str">
        <f t="shared" si="188"/>
        <v>x</v>
      </c>
      <c r="U299" s="1" t="str">
        <f t="shared" si="189"/>
        <v>+</v>
      </c>
      <c r="V299" s="1">
        <f t="shared" ca="1" si="190"/>
        <v>8</v>
      </c>
      <c r="W299" s="1" t="str">
        <f>J299</f>
        <v>)</v>
      </c>
      <c r="X299" s="1" t="str">
        <f>K299</f>
        <v>=</v>
      </c>
      <c r="Y299" s="2"/>
      <c r="Z299" s="2" t="str">
        <f t="shared" ca="1" si="193"/>
        <v/>
      </c>
      <c r="AA299" s="9" t="str">
        <f t="shared" ca="1" si="198"/>
        <v>15x + 40</v>
      </c>
      <c r="AB299" s="2"/>
    </row>
    <row r="300" spans="2:28" ht="30" customHeight="1"/>
    <row r="301" spans="2:28" ht="30" customHeight="1"/>
    <row r="302" spans="2:28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6" t="str">
        <f>J277</f>
        <v>3_</v>
      </c>
      <c r="K302" s="26"/>
      <c r="L302" s="6">
        <f>L277+1</f>
        <v>13</v>
      </c>
      <c r="P302" s="25" t="str">
        <f>B302</f>
        <v>Distributivité simple</v>
      </c>
      <c r="Q302" s="24"/>
      <c r="R302" s="24"/>
      <c r="S302" s="24"/>
      <c r="T302" s="24"/>
      <c r="U302" s="24"/>
      <c r="V302" s="24"/>
      <c r="W302" s="24"/>
      <c r="X302" s="24"/>
      <c r="Y302" s="23"/>
      <c r="Z302" s="23"/>
      <c r="AA302" s="17" t="str">
        <f>J302</f>
        <v>3_</v>
      </c>
      <c r="AB302" s="6">
        <f>L302</f>
        <v>13</v>
      </c>
    </row>
    <row r="303" spans="2:28" ht="30" customHeight="1">
      <c r="B303" s="24" t="str">
        <f>B278</f>
        <v>NOM:_______________</v>
      </c>
      <c r="C303" s="25"/>
      <c r="D303" s="25"/>
      <c r="E303" s="25"/>
      <c r="F303" s="25"/>
      <c r="G303" s="25"/>
      <c r="H303" s="25"/>
      <c r="I303" s="25"/>
      <c r="J303" s="24" t="str">
        <f>J278</f>
        <v>Date:________</v>
      </c>
      <c r="K303" s="24"/>
      <c r="L303" s="24"/>
      <c r="P303" s="24"/>
      <c r="Q303" s="25"/>
      <c r="R303" s="25"/>
      <c r="S303" s="25"/>
      <c r="T303" s="25"/>
      <c r="U303" s="25"/>
      <c r="V303" s="25"/>
      <c r="W303" s="4"/>
      <c r="X303" s="4"/>
      <c r="Y303" s="4"/>
      <c r="Z303" s="4"/>
      <c r="AA303" s="4"/>
    </row>
    <row r="304" spans="2:28" ht="30" customHeight="1">
      <c r="B304" s="24" t="str">
        <f>B279</f>
        <v>Prénom:______________</v>
      </c>
      <c r="C304" s="25"/>
      <c r="D304" s="25"/>
      <c r="E304" s="25"/>
      <c r="F304" s="25"/>
      <c r="G304" s="25"/>
      <c r="H304" s="25"/>
      <c r="I304" s="25"/>
      <c r="J304" s="24" t="str">
        <f>J279</f>
        <v>Classe:_______</v>
      </c>
      <c r="K304" s="24"/>
      <c r="L304" s="24"/>
      <c r="P304" s="24" t="str">
        <f>P279</f>
        <v>CORRECTIONS</v>
      </c>
      <c r="Q304" s="25"/>
      <c r="R304" s="25"/>
      <c r="S304" s="25"/>
      <c r="T304" s="25"/>
      <c r="U304" s="25"/>
      <c r="V304" s="25"/>
      <c r="W304" s="4"/>
      <c r="X304" s="4"/>
      <c r="Y304" s="4"/>
      <c r="Z304" s="4"/>
      <c r="AA304" s="4"/>
    </row>
    <row r="305" spans="2:28" ht="30" customHeight="1">
      <c r="B305" s="1" t="s">
        <v>9</v>
      </c>
      <c r="C305" s="1">
        <f ca="1">RANDBETWEEN(0,10)</f>
        <v>7</v>
      </c>
      <c r="D305" s="1" t="s">
        <v>29</v>
      </c>
      <c r="E305" s="1">
        <f ca="1">RANDBETWEEN(0,10)</f>
        <v>7</v>
      </c>
      <c r="F305" s="1">
        <f ca="1">IF(E305=1,"",E305)</f>
        <v>7</v>
      </c>
      <c r="G305" s="8" t="s">
        <v>63</v>
      </c>
      <c r="H305" s="1" t="s">
        <v>30</v>
      </c>
      <c r="I305" s="1">
        <f ca="1">RANDBETWEEN(0,10)</f>
        <v>7</v>
      </c>
      <c r="J305" s="1" t="s">
        <v>32</v>
      </c>
      <c r="K305" s="7" t="s">
        <v>33</v>
      </c>
      <c r="L305" s="7" t="s">
        <v>34</v>
      </c>
      <c r="M305" s="7"/>
      <c r="P305" s="1" t="s">
        <v>42</v>
      </c>
      <c r="Q305" s="1">
        <f t="shared" ref="Q305:Q324" ca="1" si="202">C305</f>
        <v>7</v>
      </c>
      <c r="R305" s="1" t="str">
        <f t="shared" ref="R305:R324" si="203">D305</f>
        <v>(</v>
      </c>
      <c r="S305" s="1">
        <f t="shared" ref="S305:S314" ca="1" si="204">F305</f>
        <v>7</v>
      </c>
      <c r="T305" s="8" t="str">
        <f t="shared" ref="T305:T324" si="205">G305</f>
        <v>x</v>
      </c>
      <c r="U305" s="1" t="str">
        <f t="shared" ref="U305:U324" si="206">H305</f>
        <v>+</v>
      </c>
      <c r="V305" s="1">
        <f t="shared" ref="V305:V324" ca="1" si="207">I305</f>
        <v>7</v>
      </c>
      <c r="W305" s="1" t="str">
        <f t="shared" ref="W305:W314" si="208">J305</f>
        <v>)</v>
      </c>
      <c r="X305" s="1" t="str">
        <f t="shared" ref="X305:X314" si="209">K305</f>
        <v>=</v>
      </c>
      <c r="Y305" s="2"/>
      <c r="Z305" s="2" t="str">
        <f t="shared" ref="Z305:Z324" ca="1" si="210">IF(Q305=0,0,IF(AND(I305=0,E305=0),0,""))</f>
        <v/>
      </c>
      <c r="AA305" s="9" t="str">
        <f ca="1">IF(AND(E305=0,I305=0),0,IF(C305=0,0,IF(Z305=0,"",IF(E305=0,C305*I305,IF(I305=0,C305*E305&amp;G305,C305*E305&amp;G305&amp;" "&amp;H305&amp;" "&amp;C305*I305)))))</f>
        <v>49x + 49</v>
      </c>
      <c r="AB305" s="2"/>
    </row>
    <row r="306" spans="2:28" ht="30" customHeight="1">
      <c r="B306" s="1" t="s">
        <v>10</v>
      </c>
      <c r="C306" s="1">
        <f t="shared" ref="C306:C324" ca="1" si="211">RANDBETWEEN(0,10)</f>
        <v>5</v>
      </c>
      <c r="D306" s="1" t="s">
        <v>29</v>
      </c>
      <c r="E306" s="1">
        <f t="shared" ref="E306:E324" ca="1" si="212">RANDBETWEEN(0,10)</f>
        <v>10</v>
      </c>
      <c r="F306" s="1">
        <f t="shared" ref="F306:F324" ca="1" si="213">IF(E306=1,"",E306)</f>
        <v>10</v>
      </c>
      <c r="G306" s="8" t="s">
        <v>63</v>
      </c>
      <c r="H306" s="1" t="s">
        <v>30</v>
      </c>
      <c r="I306" s="1">
        <f t="shared" ref="I306:I324" ca="1" si="214">RANDBETWEEN(0,10)</f>
        <v>1</v>
      </c>
      <c r="J306" s="1" t="s">
        <v>32</v>
      </c>
      <c r="K306" s="7" t="s">
        <v>33</v>
      </c>
      <c r="L306" s="7" t="s">
        <v>34</v>
      </c>
      <c r="M306" s="7"/>
      <c r="P306" s="1" t="s">
        <v>43</v>
      </c>
      <c r="Q306" s="1">
        <f t="shared" ca="1" si="202"/>
        <v>5</v>
      </c>
      <c r="R306" s="1" t="str">
        <f t="shared" si="203"/>
        <v>(</v>
      </c>
      <c r="S306" s="1">
        <f t="shared" ca="1" si="204"/>
        <v>10</v>
      </c>
      <c r="T306" s="8" t="str">
        <f t="shared" si="205"/>
        <v>x</v>
      </c>
      <c r="U306" s="1" t="str">
        <f t="shared" si="206"/>
        <v>+</v>
      </c>
      <c r="V306" s="1">
        <f t="shared" ca="1" si="207"/>
        <v>1</v>
      </c>
      <c r="W306" s="1" t="str">
        <f t="shared" si="208"/>
        <v>)</v>
      </c>
      <c r="X306" s="1" t="str">
        <f t="shared" si="209"/>
        <v>=</v>
      </c>
      <c r="Y306" s="2"/>
      <c r="Z306" s="2" t="str">
        <f t="shared" ca="1" si="210"/>
        <v/>
      </c>
      <c r="AA306" s="9" t="str">
        <f ca="1">IF(AND(E306=0,I306=0),0,IF(C306=0,0,IF(Z306=0,"",IF(E306=0,C306*I306,IF(I306=0,C306*E306&amp;G306,C306*E306&amp;G306&amp;" "&amp;H306&amp;" "&amp;C306*I306)))))</f>
        <v>50x + 5</v>
      </c>
      <c r="AB306" s="2"/>
    </row>
    <row r="307" spans="2:28" ht="30" customHeight="1">
      <c r="B307" s="1" t="s">
        <v>11</v>
      </c>
      <c r="C307" s="1">
        <f t="shared" ca="1" si="211"/>
        <v>2</v>
      </c>
      <c r="D307" s="1" t="s">
        <v>29</v>
      </c>
      <c r="E307" s="1">
        <f t="shared" ca="1" si="212"/>
        <v>5</v>
      </c>
      <c r="F307" s="1">
        <f t="shared" ca="1" si="213"/>
        <v>5</v>
      </c>
      <c r="G307" s="8" t="s">
        <v>63</v>
      </c>
      <c r="H307" s="1" t="s">
        <v>30</v>
      </c>
      <c r="I307" s="1">
        <f t="shared" ca="1" si="214"/>
        <v>7</v>
      </c>
      <c r="J307" s="1" t="s">
        <v>32</v>
      </c>
      <c r="K307" s="7" t="s">
        <v>33</v>
      </c>
      <c r="L307" s="7" t="s">
        <v>34</v>
      </c>
      <c r="M307" s="7"/>
      <c r="P307" s="1" t="s">
        <v>44</v>
      </c>
      <c r="Q307" s="1">
        <f t="shared" ca="1" si="202"/>
        <v>2</v>
      </c>
      <c r="R307" s="1" t="str">
        <f t="shared" si="203"/>
        <v>(</v>
      </c>
      <c r="S307" s="1">
        <f t="shared" ca="1" si="204"/>
        <v>5</v>
      </c>
      <c r="T307" s="8" t="str">
        <f t="shared" si="205"/>
        <v>x</v>
      </c>
      <c r="U307" s="1" t="str">
        <f t="shared" si="206"/>
        <v>+</v>
      </c>
      <c r="V307" s="1">
        <f t="shared" ca="1" si="207"/>
        <v>7</v>
      </c>
      <c r="W307" s="1" t="str">
        <f t="shared" si="208"/>
        <v>)</v>
      </c>
      <c r="X307" s="1" t="str">
        <f t="shared" si="209"/>
        <v>=</v>
      </c>
      <c r="Y307" s="2"/>
      <c r="Z307" s="2" t="str">
        <f t="shared" ca="1" si="210"/>
        <v/>
      </c>
      <c r="AA307" s="9" t="str">
        <f ca="1">IF(AND(E307=0,I307=0),0,IF(C307=0,0,IF(Z307=0,"",IF(E307=0,C307*I307,IF(I307=0,C307*E307&amp;G307,C307*E307&amp;G307&amp;" "&amp;H307&amp;" "&amp;C307*I307)))))</f>
        <v>10x + 14</v>
      </c>
      <c r="AB307" s="2"/>
    </row>
    <row r="308" spans="2:28" ht="30" customHeight="1">
      <c r="B308" s="1" t="s">
        <v>12</v>
      </c>
      <c r="C308" s="1">
        <f t="shared" ca="1" si="211"/>
        <v>6</v>
      </c>
      <c r="D308" s="1" t="s">
        <v>29</v>
      </c>
      <c r="E308" s="1">
        <f t="shared" ca="1" si="212"/>
        <v>1</v>
      </c>
      <c r="F308" s="1" t="str">
        <f t="shared" ca="1" si="213"/>
        <v/>
      </c>
      <c r="G308" s="8" t="s">
        <v>63</v>
      </c>
      <c r="H308" s="1" t="s">
        <v>30</v>
      </c>
      <c r="I308" s="1">
        <f t="shared" ca="1" si="214"/>
        <v>3</v>
      </c>
      <c r="J308" s="1" t="s">
        <v>32</v>
      </c>
      <c r="K308" s="7" t="s">
        <v>33</v>
      </c>
      <c r="L308" s="7" t="s">
        <v>34</v>
      </c>
      <c r="M308" s="7"/>
      <c r="P308" s="1" t="s">
        <v>45</v>
      </c>
      <c r="Q308" s="1">
        <f t="shared" ca="1" si="202"/>
        <v>6</v>
      </c>
      <c r="R308" s="1" t="str">
        <f t="shared" si="203"/>
        <v>(</v>
      </c>
      <c r="S308" s="1" t="str">
        <f t="shared" ca="1" si="204"/>
        <v/>
      </c>
      <c r="T308" s="8" t="str">
        <f t="shared" si="205"/>
        <v>x</v>
      </c>
      <c r="U308" s="1" t="str">
        <f t="shared" si="206"/>
        <v>+</v>
      </c>
      <c r="V308" s="1">
        <f t="shared" ca="1" si="207"/>
        <v>3</v>
      </c>
      <c r="W308" s="1" t="str">
        <f t="shared" si="208"/>
        <v>)</v>
      </c>
      <c r="X308" s="1" t="str">
        <f t="shared" si="209"/>
        <v>=</v>
      </c>
      <c r="Y308" s="2"/>
      <c r="Z308" s="2" t="str">
        <f t="shared" ca="1" si="210"/>
        <v/>
      </c>
      <c r="AA308" s="9" t="str">
        <f ca="1">IF(AND(E308=0,I308=0),0,IF(C308=0,0,IF(Z308=0,"",IF(E308=0,C308*I308,IF(I308=0,C308*E308&amp;G308,C308*E308&amp;G308&amp;" "&amp;H308&amp;" "&amp;C308*I308)))))</f>
        <v>6x + 18</v>
      </c>
      <c r="AB308" s="2"/>
    </row>
    <row r="309" spans="2:28" ht="30" customHeight="1">
      <c r="B309" s="1" t="s">
        <v>13</v>
      </c>
      <c r="C309" s="1">
        <f t="shared" ca="1" si="211"/>
        <v>8</v>
      </c>
      <c r="D309" s="1" t="s">
        <v>29</v>
      </c>
      <c r="E309" s="1">
        <f t="shared" ca="1" si="212"/>
        <v>1</v>
      </c>
      <c r="F309" s="1" t="str">
        <f t="shared" ca="1" si="213"/>
        <v/>
      </c>
      <c r="G309" s="8" t="s">
        <v>63</v>
      </c>
      <c r="H309" s="1" t="s">
        <v>30</v>
      </c>
      <c r="I309" s="1">
        <f t="shared" ca="1" si="214"/>
        <v>0</v>
      </c>
      <c r="J309" s="1" t="s">
        <v>32</v>
      </c>
      <c r="K309" s="7" t="s">
        <v>33</v>
      </c>
      <c r="L309" s="7" t="s">
        <v>34</v>
      </c>
      <c r="M309" s="7"/>
      <c r="P309" s="1" t="s">
        <v>46</v>
      </c>
      <c r="Q309" s="1">
        <f t="shared" ca="1" si="202"/>
        <v>8</v>
      </c>
      <c r="R309" s="1" t="str">
        <f t="shared" si="203"/>
        <v>(</v>
      </c>
      <c r="S309" s="1" t="str">
        <f t="shared" ca="1" si="204"/>
        <v/>
      </c>
      <c r="T309" s="8" t="str">
        <f t="shared" si="205"/>
        <v>x</v>
      </c>
      <c r="U309" s="1" t="str">
        <f t="shared" si="206"/>
        <v>+</v>
      </c>
      <c r="V309" s="1">
        <f t="shared" ca="1" si="207"/>
        <v>0</v>
      </c>
      <c r="W309" s="1" t="str">
        <f t="shared" si="208"/>
        <v>)</v>
      </c>
      <c r="X309" s="1" t="str">
        <f t="shared" si="209"/>
        <v>=</v>
      </c>
      <c r="Y309" s="2"/>
      <c r="Z309" s="2" t="str">
        <f t="shared" ca="1" si="210"/>
        <v/>
      </c>
      <c r="AA309" s="9" t="str">
        <f t="shared" ref="AA309:AA324" ca="1" si="215">IF(AND(E309=0,I309=0),0,IF(C309=0,0,IF(Z309=0,"",IF(E309=0,C309*I309,IF(I309=0,C309*E309&amp;G309,C309*E309&amp;G309&amp;" "&amp;H309&amp;" "&amp;C309*I309)))))</f>
        <v>8x</v>
      </c>
      <c r="AB309" s="2"/>
    </row>
    <row r="310" spans="2:28" ht="30" customHeight="1">
      <c r="B310" s="1" t="s">
        <v>14</v>
      </c>
      <c r="C310" s="1">
        <f t="shared" ca="1" si="211"/>
        <v>8</v>
      </c>
      <c r="D310" s="1" t="s">
        <v>29</v>
      </c>
      <c r="E310" s="1">
        <f t="shared" ca="1" si="212"/>
        <v>0</v>
      </c>
      <c r="F310" s="1">
        <f t="shared" ca="1" si="213"/>
        <v>0</v>
      </c>
      <c r="G310" s="8" t="s">
        <v>63</v>
      </c>
      <c r="H310" s="1" t="s">
        <v>30</v>
      </c>
      <c r="I310" s="1">
        <f t="shared" ca="1" si="214"/>
        <v>10</v>
      </c>
      <c r="J310" s="1" t="s">
        <v>32</v>
      </c>
      <c r="K310" s="7" t="s">
        <v>33</v>
      </c>
      <c r="L310" s="7" t="s">
        <v>34</v>
      </c>
      <c r="M310" s="7"/>
      <c r="P310" s="1" t="s">
        <v>47</v>
      </c>
      <c r="Q310" s="1">
        <f t="shared" ca="1" si="202"/>
        <v>8</v>
      </c>
      <c r="R310" s="1" t="str">
        <f t="shared" si="203"/>
        <v>(</v>
      </c>
      <c r="S310" s="1">
        <f t="shared" ca="1" si="204"/>
        <v>0</v>
      </c>
      <c r="T310" s="8" t="str">
        <f t="shared" si="205"/>
        <v>x</v>
      </c>
      <c r="U310" s="1" t="str">
        <f t="shared" si="206"/>
        <v>+</v>
      </c>
      <c r="V310" s="1">
        <f t="shared" ca="1" si="207"/>
        <v>10</v>
      </c>
      <c r="W310" s="1" t="str">
        <f t="shared" si="208"/>
        <v>)</v>
      </c>
      <c r="X310" s="1" t="str">
        <f t="shared" si="209"/>
        <v>=</v>
      </c>
      <c r="Y310" s="2"/>
      <c r="Z310" s="2" t="str">
        <f t="shared" ca="1" si="210"/>
        <v/>
      </c>
      <c r="AA310" s="9">
        <f t="shared" ca="1" si="215"/>
        <v>80</v>
      </c>
      <c r="AB310" s="2"/>
    </row>
    <row r="311" spans="2:28" ht="30" customHeight="1">
      <c r="B311" s="1" t="s">
        <v>15</v>
      </c>
      <c r="C311" s="1">
        <f t="shared" ca="1" si="211"/>
        <v>7</v>
      </c>
      <c r="D311" s="1" t="s">
        <v>29</v>
      </c>
      <c r="E311" s="1">
        <f t="shared" ca="1" si="212"/>
        <v>8</v>
      </c>
      <c r="F311" s="1">
        <f t="shared" ca="1" si="213"/>
        <v>8</v>
      </c>
      <c r="G311" s="8" t="s">
        <v>63</v>
      </c>
      <c r="H311" s="1" t="s">
        <v>30</v>
      </c>
      <c r="I311" s="1">
        <f t="shared" ca="1" si="214"/>
        <v>6</v>
      </c>
      <c r="J311" s="1" t="s">
        <v>32</v>
      </c>
      <c r="K311" s="7" t="s">
        <v>33</v>
      </c>
      <c r="L311" s="7" t="s">
        <v>34</v>
      </c>
      <c r="M311" s="7"/>
      <c r="P311" s="1" t="s">
        <v>48</v>
      </c>
      <c r="Q311" s="1">
        <f t="shared" ca="1" si="202"/>
        <v>7</v>
      </c>
      <c r="R311" s="1" t="str">
        <f t="shared" si="203"/>
        <v>(</v>
      </c>
      <c r="S311" s="1">
        <f t="shared" ca="1" si="204"/>
        <v>8</v>
      </c>
      <c r="T311" s="8" t="str">
        <f t="shared" si="205"/>
        <v>x</v>
      </c>
      <c r="U311" s="1" t="str">
        <f t="shared" si="206"/>
        <v>+</v>
      </c>
      <c r="V311" s="1">
        <f t="shared" ca="1" si="207"/>
        <v>6</v>
      </c>
      <c r="W311" s="1" t="str">
        <f t="shared" si="208"/>
        <v>)</v>
      </c>
      <c r="X311" s="1" t="str">
        <f t="shared" si="209"/>
        <v>=</v>
      </c>
      <c r="Y311" s="2"/>
      <c r="Z311" s="2" t="str">
        <f t="shared" ca="1" si="210"/>
        <v/>
      </c>
      <c r="AA311" s="9" t="str">
        <f t="shared" ca="1" si="215"/>
        <v>56x + 42</v>
      </c>
      <c r="AB311" s="2"/>
    </row>
    <row r="312" spans="2:28" ht="30" customHeight="1">
      <c r="B312" s="1" t="s">
        <v>16</v>
      </c>
      <c r="C312" s="1">
        <f t="shared" ca="1" si="211"/>
        <v>3</v>
      </c>
      <c r="D312" s="1" t="s">
        <v>29</v>
      </c>
      <c r="E312" s="1">
        <f t="shared" ca="1" si="212"/>
        <v>4</v>
      </c>
      <c r="F312" s="1">
        <f t="shared" ca="1" si="213"/>
        <v>4</v>
      </c>
      <c r="G312" s="8" t="s">
        <v>63</v>
      </c>
      <c r="H312" s="1" t="s">
        <v>30</v>
      </c>
      <c r="I312" s="1">
        <f t="shared" ca="1" si="214"/>
        <v>1</v>
      </c>
      <c r="J312" s="1" t="s">
        <v>32</v>
      </c>
      <c r="K312" s="7" t="s">
        <v>33</v>
      </c>
      <c r="L312" s="7" t="s">
        <v>34</v>
      </c>
      <c r="M312" s="7"/>
      <c r="P312" s="1" t="s">
        <v>49</v>
      </c>
      <c r="Q312" s="1">
        <f t="shared" ca="1" si="202"/>
        <v>3</v>
      </c>
      <c r="R312" s="1" t="str">
        <f t="shared" si="203"/>
        <v>(</v>
      </c>
      <c r="S312" s="1">
        <f t="shared" ca="1" si="204"/>
        <v>4</v>
      </c>
      <c r="T312" s="8" t="str">
        <f t="shared" si="205"/>
        <v>x</v>
      </c>
      <c r="U312" s="1" t="str">
        <f t="shared" si="206"/>
        <v>+</v>
      </c>
      <c r="V312" s="1">
        <f t="shared" ca="1" si="207"/>
        <v>1</v>
      </c>
      <c r="W312" s="1" t="str">
        <f t="shared" si="208"/>
        <v>)</v>
      </c>
      <c r="X312" s="1" t="str">
        <f t="shared" si="209"/>
        <v>=</v>
      </c>
      <c r="Y312" s="2"/>
      <c r="Z312" s="2" t="str">
        <f t="shared" ca="1" si="210"/>
        <v/>
      </c>
      <c r="AA312" s="9" t="str">
        <f t="shared" ca="1" si="215"/>
        <v>12x + 3</v>
      </c>
      <c r="AB312" s="2"/>
    </row>
    <row r="313" spans="2:28" ht="30" customHeight="1">
      <c r="B313" s="1" t="s">
        <v>17</v>
      </c>
      <c r="C313" s="1">
        <f t="shared" ca="1" si="211"/>
        <v>2</v>
      </c>
      <c r="D313" s="1" t="s">
        <v>29</v>
      </c>
      <c r="E313" s="1">
        <f t="shared" ca="1" si="212"/>
        <v>2</v>
      </c>
      <c r="F313" s="1">
        <f t="shared" ca="1" si="213"/>
        <v>2</v>
      </c>
      <c r="G313" s="8" t="s">
        <v>63</v>
      </c>
      <c r="H313" s="1" t="s">
        <v>30</v>
      </c>
      <c r="I313" s="1">
        <f t="shared" ca="1" si="214"/>
        <v>2</v>
      </c>
      <c r="J313" s="1" t="s">
        <v>32</v>
      </c>
      <c r="K313" s="7" t="s">
        <v>33</v>
      </c>
      <c r="L313" s="7" t="s">
        <v>34</v>
      </c>
      <c r="M313" s="7"/>
      <c r="P313" s="1" t="s">
        <v>50</v>
      </c>
      <c r="Q313" s="1">
        <f t="shared" ca="1" si="202"/>
        <v>2</v>
      </c>
      <c r="R313" s="1" t="str">
        <f t="shared" si="203"/>
        <v>(</v>
      </c>
      <c r="S313" s="1">
        <f t="shared" ca="1" si="204"/>
        <v>2</v>
      </c>
      <c r="T313" s="8" t="str">
        <f t="shared" si="205"/>
        <v>x</v>
      </c>
      <c r="U313" s="1" t="str">
        <f t="shared" si="206"/>
        <v>+</v>
      </c>
      <c r="V313" s="1">
        <f t="shared" ca="1" si="207"/>
        <v>2</v>
      </c>
      <c r="W313" s="1" t="str">
        <f t="shared" si="208"/>
        <v>)</v>
      </c>
      <c r="X313" s="1" t="str">
        <f t="shared" si="209"/>
        <v>=</v>
      </c>
      <c r="Y313" s="2"/>
      <c r="Z313" s="2" t="str">
        <f t="shared" ca="1" si="210"/>
        <v/>
      </c>
      <c r="AA313" s="9" t="str">
        <f t="shared" ca="1" si="215"/>
        <v>4x + 4</v>
      </c>
      <c r="AB313" s="2"/>
    </row>
    <row r="314" spans="2:28" ht="30" customHeight="1">
      <c r="B314" s="1" t="s">
        <v>18</v>
      </c>
      <c r="C314" s="1">
        <f t="shared" ca="1" si="211"/>
        <v>2</v>
      </c>
      <c r="D314" s="1" t="s">
        <v>29</v>
      </c>
      <c r="E314" s="1">
        <f t="shared" ca="1" si="212"/>
        <v>7</v>
      </c>
      <c r="F314" s="1">
        <f t="shared" ca="1" si="213"/>
        <v>7</v>
      </c>
      <c r="G314" s="8" t="s">
        <v>63</v>
      </c>
      <c r="H314" s="1" t="s">
        <v>30</v>
      </c>
      <c r="I314" s="1">
        <f t="shared" ca="1" si="214"/>
        <v>2</v>
      </c>
      <c r="J314" s="1" t="s">
        <v>32</v>
      </c>
      <c r="K314" s="7" t="s">
        <v>33</v>
      </c>
      <c r="L314" s="7" t="s">
        <v>34</v>
      </c>
      <c r="M314" s="7"/>
      <c r="P314" s="1" t="s">
        <v>51</v>
      </c>
      <c r="Q314" s="1">
        <f t="shared" ca="1" si="202"/>
        <v>2</v>
      </c>
      <c r="R314" s="1" t="str">
        <f t="shared" si="203"/>
        <v>(</v>
      </c>
      <c r="S314" s="1">
        <f t="shared" ca="1" si="204"/>
        <v>7</v>
      </c>
      <c r="T314" s="8" t="str">
        <f t="shared" si="205"/>
        <v>x</v>
      </c>
      <c r="U314" s="1" t="str">
        <f t="shared" si="206"/>
        <v>+</v>
      </c>
      <c r="V314" s="1">
        <f t="shared" ca="1" si="207"/>
        <v>2</v>
      </c>
      <c r="W314" s="1" t="str">
        <f t="shared" si="208"/>
        <v>)</v>
      </c>
      <c r="X314" s="1" t="str">
        <f t="shared" si="209"/>
        <v>=</v>
      </c>
      <c r="Y314" s="2"/>
      <c r="Z314" s="2" t="str">
        <f t="shared" ca="1" si="210"/>
        <v/>
      </c>
      <c r="AA314" s="9" t="str">
        <f t="shared" ca="1" si="215"/>
        <v>14x + 4</v>
      </c>
      <c r="AB314" s="2"/>
    </row>
    <row r="315" spans="2:28" ht="30" customHeight="1">
      <c r="B315" s="1" t="s">
        <v>19</v>
      </c>
      <c r="C315" s="1">
        <f t="shared" ca="1" si="211"/>
        <v>2</v>
      </c>
      <c r="D315" s="1" t="s">
        <v>29</v>
      </c>
      <c r="E315" s="1">
        <f t="shared" ca="1" si="212"/>
        <v>9</v>
      </c>
      <c r="F315" s="1">
        <f t="shared" ca="1" si="213"/>
        <v>9</v>
      </c>
      <c r="G315" s="8" t="s">
        <v>63</v>
      </c>
      <c r="H315" s="1" t="s">
        <v>30</v>
      </c>
      <c r="I315" s="1">
        <f t="shared" ca="1" si="214"/>
        <v>10</v>
      </c>
      <c r="J315" s="1" t="s">
        <v>32</v>
      </c>
      <c r="K315" s="7" t="s">
        <v>33</v>
      </c>
      <c r="L315" s="7" t="s">
        <v>34</v>
      </c>
      <c r="M315" s="7"/>
      <c r="P315" s="1" t="s">
        <v>52</v>
      </c>
      <c r="Q315" s="1">
        <f t="shared" ca="1" si="202"/>
        <v>2</v>
      </c>
      <c r="R315" s="1" t="str">
        <f t="shared" si="203"/>
        <v>(</v>
      </c>
      <c r="S315" s="1">
        <f ca="1">F315</f>
        <v>9</v>
      </c>
      <c r="T315" s="8" t="str">
        <f t="shared" si="205"/>
        <v>x</v>
      </c>
      <c r="U315" s="1" t="str">
        <f t="shared" si="206"/>
        <v>+</v>
      </c>
      <c r="V315" s="1">
        <f t="shared" ca="1" si="207"/>
        <v>10</v>
      </c>
      <c r="W315" s="1" t="str">
        <f>J315</f>
        <v>)</v>
      </c>
      <c r="X315" s="1" t="str">
        <f>K315</f>
        <v>=</v>
      </c>
      <c r="Y315" s="2"/>
      <c r="Z315" s="2" t="str">
        <f t="shared" ca="1" si="210"/>
        <v/>
      </c>
      <c r="AA315" s="9" t="str">
        <f t="shared" ca="1" si="215"/>
        <v>18x + 20</v>
      </c>
      <c r="AB315" s="2"/>
    </row>
    <row r="316" spans="2:28" ht="30" customHeight="1">
      <c r="B316" s="1" t="s">
        <v>20</v>
      </c>
      <c r="C316" s="1">
        <f t="shared" ca="1" si="211"/>
        <v>3</v>
      </c>
      <c r="D316" s="1" t="s">
        <v>29</v>
      </c>
      <c r="E316" s="1">
        <f t="shared" ca="1" si="212"/>
        <v>5</v>
      </c>
      <c r="F316" s="1">
        <f t="shared" ca="1" si="213"/>
        <v>5</v>
      </c>
      <c r="G316" s="8" t="s">
        <v>63</v>
      </c>
      <c r="H316" s="1" t="s">
        <v>30</v>
      </c>
      <c r="I316" s="1">
        <f t="shared" ca="1" si="214"/>
        <v>7</v>
      </c>
      <c r="J316" s="1" t="s">
        <v>32</v>
      </c>
      <c r="K316" s="7" t="s">
        <v>33</v>
      </c>
      <c r="L316" s="7" t="s">
        <v>34</v>
      </c>
      <c r="M316" s="7"/>
      <c r="P316" s="1" t="s">
        <v>53</v>
      </c>
      <c r="Q316" s="1">
        <f t="shared" ca="1" si="202"/>
        <v>3</v>
      </c>
      <c r="R316" s="1" t="str">
        <f t="shared" si="203"/>
        <v>(</v>
      </c>
      <c r="S316" s="1">
        <f t="shared" ref="S316:S323" ca="1" si="216">F316</f>
        <v>5</v>
      </c>
      <c r="T316" s="8" t="str">
        <f t="shared" si="205"/>
        <v>x</v>
      </c>
      <c r="U316" s="1" t="str">
        <f t="shared" si="206"/>
        <v>+</v>
      </c>
      <c r="V316" s="1">
        <f t="shared" ca="1" si="207"/>
        <v>7</v>
      </c>
      <c r="W316" s="1" t="str">
        <f t="shared" ref="W316:W323" si="217">J316</f>
        <v>)</v>
      </c>
      <c r="X316" s="1" t="str">
        <f t="shared" ref="X316:X323" si="218">K316</f>
        <v>=</v>
      </c>
      <c r="Y316" s="2"/>
      <c r="Z316" s="2" t="str">
        <f t="shared" ca="1" si="210"/>
        <v/>
      </c>
      <c r="AA316" s="9" t="str">
        <f t="shared" ca="1" si="215"/>
        <v>15x + 21</v>
      </c>
      <c r="AB316" s="2"/>
    </row>
    <row r="317" spans="2:28" ht="30" customHeight="1">
      <c r="B317" s="1" t="s">
        <v>21</v>
      </c>
      <c r="C317" s="1">
        <f t="shared" ca="1" si="211"/>
        <v>4</v>
      </c>
      <c r="D317" s="1" t="s">
        <v>29</v>
      </c>
      <c r="E317" s="1">
        <f t="shared" ca="1" si="212"/>
        <v>1</v>
      </c>
      <c r="F317" s="1" t="str">
        <f t="shared" ca="1" si="213"/>
        <v/>
      </c>
      <c r="G317" s="8" t="s">
        <v>63</v>
      </c>
      <c r="H317" s="1" t="s">
        <v>30</v>
      </c>
      <c r="I317" s="1">
        <f t="shared" ca="1" si="214"/>
        <v>2</v>
      </c>
      <c r="J317" s="1" t="s">
        <v>32</v>
      </c>
      <c r="K317" s="7" t="s">
        <v>33</v>
      </c>
      <c r="L317" s="7" t="s">
        <v>34</v>
      </c>
      <c r="M317" s="7"/>
      <c r="P317" s="1" t="s">
        <v>54</v>
      </c>
      <c r="Q317" s="1">
        <f t="shared" ca="1" si="202"/>
        <v>4</v>
      </c>
      <c r="R317" s="1" t="str">
        <f t="shared" si="203"/>
        <v>(</v>
      </c>
      <c r="S317" s="1" t="str">
        <f t="shared" ca="1" si="216"/>
        <v/>
      </c>
      <c r="T317" s="8" t="str">
        <f t="shared" si="205"/>
        <v>x</v>
      </c>
      <c r="U317" s="1" t="str">
        <f t="shared" si="206"/>
        <v>+</v>
      </c>
      <c r="V317" s="1">
        <f t="shared" ca="1" si="207"/>
        <v>2</v>
      </c>
      <c r="W317" s="1" t="str">
        <f t="shared" si="217"/>
        <v>)</v>
      </c>
      <c r="X317" s="1" t="str">
        <f t="shared" si="218"/>
        <v>=</v>
      </c>
      <c r="Y317" s="2"/>
      <c r="Z317" s="2" t="str">
        <f t="shared" ca="1" si="210"/>
        <v/>
      </c>
      <c r="AA317" s="9" t="str">
        <f t="shared" ca="1" si="215"/>
        <v>4x + 8</v>
      </c>
      <c r="AB317" s="2"/>
    </row>
    <row r="318" spans="2:28" ht="30" customHeight="1">
      <c r="B318" s="1" t="s">
        <v>22</v>
      </c>
      <c r="C318" s="1">
        <f t="shared" ca="1" si="211"/>
        <v>8</v>
      </c>
      <c r="D318" s="1" t="s">
        <v>29</v>
      </c>
      <c r="E318" s="1">
        <f t="shared" ca="1" si="212"/>
        <v>7</v>
      </c>
      <c r="F318" s="1">
        <f t="shared" ca="1" si="213"/>
        <v>7</v>
      </c>
      <c r="G318" s="8" t="s">
        <v>63</v>
      </c>
      <c r="H318" s="1" t="s">
        <v>30</v>
      </c>
      <c r="I318" s="1">
        <f t="shared" ca="1" si="214"/>
        <v>3</v>
      </c>
      <c r="J318" s="1" t="s">
        <v>32</v>
      </c>
      <c r="K318" s="7" t="s">
        <v>33</v>
      </c>
      <c r="L318" s="7" t="s">
        <v>34</v>
      </c>
      <c r="M318" s="7"/>
      <c r="P318" s="1" t="s">
        <v>55</v>
      </c>
      <c r="Q318" s="1">
        <f t="shared" ca="1" si="202"/>
        <v>8</v>
      </c>
      <c r="R318" s="1" t="str">
        <f t="shared" si="203"/>
        <v>(</v>
      </c>
      <c r="S318" s="1">
        <f t="shared" ca="1" si="216"/>
        <v>7</v>
      </c>
      <c r="T318" s="8" t="str">
        <f t="shared" si="205"/>
        <v>x</v>
      </c>
      <c r="U318" s="1" t="str">
        <f t="shared" si="206"/>
        <v>+</v>
      </c>
      <c r="V318" s="1">
        <f t="shared" ca="1" si="207"/>
        <v>3</v>
      </c>
      <c r="W318" s="1" t="str">
        <f t="shared" si="217"/>
        <v>)</v>
      </c>
      <c r="X318" s="1" t="str">
        <f t="shared" si="218"/>
        <v>=</v>
      </c>
      <c r="Y318" s="2"/>
      <c r="Z318" s="2" t="str">
        <f t="shared" ca="1" si="210"/>
        <v/>
      </c>
      <c r="AA318" s="9" t="str">
        <f t="shared" ca="1" si="215"/>
        <v>56x + 24</v>
      </c>
      <c r="AB318" s="2"/>
    </row>
    <row r="319" spans="2:28" ht="30" customHeight="1">
      <c r="B319" s="1" t="s">
        <v>23</v>
      </c>
      <c r="C319" s="1">
        <f t="shared" ca="1" si="211"/>
        <v>7</v>
      </c>
      <c r="D319" s="1" t="s">
        <v>29</v>
      </c>
      <c r="E319" s="1">
        <f t="shared" ca="1" si="212"/>
        <v>6</v>
      </c>
      <c r="F319" s="1">
        <f t="shared" ca="1" si="213"/>
        <v>6</v>
      </c>
      <c r="G319" s="8" t="s">
        <v>63</v>
      </c>
      <c r="H319" s="1" t="s">
        <v>30</v>
      </c>
      <c r="I319" s="1">
        <f t="shared" ca="1" si="214"/>
        <v>7</v>
      </c>
      <c r="J319" s="1" t="s">
        <v>32</v>
      </c>
      <c r="K319" s="7" t="s">
        <v>33</v>
      </c>
      <c r="L319" s="7" t="s">
        <v>34</v>
      </c>
      <c r="M319" s="7"/>
      <c r="P319" s="1" t="s">
        <v>56</v>
      </c>
      <c r="Q319" s="1">
        <f t="shared" ca="1" si="202"/>
        <v>7</v>
      </c>
      <c r="R319" s="1" t="str">
        <f t="shared" si="203"/>
        <v>(</v>
      </c>
      <c r="S319" s="1">
        <f t="shared" ca="1" si="216"/>
        <v>6</v>
      </c>
      <c r="T319" s="8" t="str">
        <f t="shared" si="205"/>
        <v>x</v>
      </c>
      <c r="U319" s="1" t="str">
        <f t="shared" si="206"/>
        <v>+</v>
      </c>
      <c r="V319" s="1">
        <f t="shared" ca="1" si="207"/>
        <v>7</v>
      </c>
      <c r="W319" s="1" t="str">
        <f t="shared" si="217"/>
        <v>)</v>
      </c>
      <c r="X319" s="1" t="str">
        <f t="shared" si="218"/>
        <v>=</v>
      </c>
      <c r="Y319" s="2"/>
      <c r="Z319" s="2" t="str">
        <f t="shared" ca="1" si="210"/>
        <v/>
      </c>
      <c r="AA319" s="9" t="str">
        <f t="shared" ca="1" si="215"/>
        <v>42x + 49</v>
      </c>
      <c r="AB319" s="2"/>
    </row>
    <row r="320" spans="2:28" ht="30" customHeight="1">
      <c r="B320" s="1" t="s">
        <v>24</v>
      </c>
      <c r="C320" s="1">
        <f t="shared" ca="1" si="211"/>
        <v>8</v>
      </c>
      <c r="D320" s="1" t="s">
        <v>29</v>
      </c>
      <c r="E320" s="1">
        <f t="shared" ca="1" si="212"/>
        <v>9</v>
      </c>
      <c r="F320" s="1">
        <f t="shared" ca="1" si="213"/>
        <v>9</v>
      </c>
      <c r="G320" s="8" t="s">
        <v>63</v>
      </c>
      <c r="H320" s="1" t="s">
        <v>30</v>
      </c>
      <c r="I320" s="1">
        <f t="shared" ca="1" si="214"/>
        <v>2</v>
      </c>
      <c r="J320" s="1" t="s">
        <v>32</v>
      </c>
      <c r="K320" s="7" t="s">
        <v>33</v>
      </c>
      <c r="L320" s="7" t="s">
        <v>34</v>
      </c>
      <c r="M320" s="7"/>
      <c r="P320" s="1" t="s">
        <v>57</v>
      </c>
      <c r="Q320" s="1">
        <f t="shared" ca="1" si="202"/>
        <v>8</v>
      </c>
      <c r="R320" s="1" t="str">
        <f t="shared" si="203"/>
        <v>(</v>
      </c>
      <c r="S320" s="1">
        <f t="shared" ca="1" si="216"/>
        <v>9</v>
      </c>
      <c r="T320" s="8" t="str">
        <f t="shared" si="205"/>
        <v>x</v>
      </c>
      <c r="U320" s="1" t="str">
        <f t="shared" si="206"/>
        <v>+</v>
      </c>
      <c r="V320" s="1">
        <f t="shared" ca="1" si="207"/>
        <v>2</v>
      </c>
      <c r="W320" s="1" t="str">
        <f t="shared" si="217"/>
        <v>)</v>
      </c>
      <c r="X320" s="1" t="str">
        <f t="shared" si="218"/>
        <v>=</v>
      </c>
      <c r="Y320" s="2"/>
      <c r="Z320" s="2" t="str">
        <f t="shared" ca="1" si="210"/>
        <v/>
      </c>
      <c r="AA320" s="9" t="str">
        <f t="shared" ca="1" si="215"/>
        <v>72x + 16</v>
      </c>
      <c r="AB320" s="2"/>
    </row>
    <row r="321" spans="2:28" ht="30" customHeight="1">
      <c r="B321" s="1" t="s">
        <v>25</v>
      </c>
      <c r="C321" s="1">
        <f t="shared" ca="1" si="211"/>
        <v>6</v>
      </c>
      <c r="D321" s="1" t="s">
        <v>29</v>
      </c>
      <c r="E321" s="1">
        <f t="shared" ca="1" si="212"/>
        <v>9</v>
      </c>
      <c r="F321" s="1">
        <f t="shared" ca="1" si="213"/>
        <v>9</v>
      </c>
      <c r="G321" s="8" t="s">
        <v>63</v>
      </c>
      <c r="H321" s="1" t="s">
        <v>30</v>
      </c>
      <c r="I321" s="1">
        <f t="shared" ca="1" si="214"/>
        <v>9</v>
      </c>
      <c r="J321" s="1" t="s">
        <v>32</v>
      </c>
      <c r="K321" s="7" t="s">
        <v>33</v>
      </c>
      <c r="L321" s="7" t="s">
        <v>34</v>
      </c>
      <c r="M321" s="7"/>
      <c r="P321" s="1" t="s">
        <v>58</v>
      </c>
      <c r="Q321" s="1">
        <f t="shared" ca="1" si="202"/>
        <v>6</v>
      </c>
      <c r="R321" s="1" t="str">
        <f t="shared" si="203"/>
        <v>(</v>
      </c>
      <c r="S321" s="1">
        <f t="shared" ca="1" si="216"/>
        <v>9</v>
      </c>
      <c r="T321" s="8" t="str">
        <f t="shared" si="205"/>
        <v>x</v>
      </c>
      <c r="U321" s="1" t="str">
        <f t="shared" si="206"/>
        <v>+</v>
      </c>
      <c r="V321" s="1">
        <f t="shared" ca="1" si="207"/>
        <v>9</v>
      </c>
      <c r="W321" s="1" t="str">
        <f t="shared" si="217"/>
        <v>)</v>
      </c>
      <c r="X321" s="1" t="str">
        <f t="shared" si="218"/>
        <v>=</v>
      </c>
      <c r="Y321" s="2"/>
      <c r="Z321" s="2" t="str">
        <f t="shared" ca="1" si="210"/>
        <v/>
      </c>
      <c r="AA321" s="9" t="str">
        <f t="shared" ca="1" si="215"/>
        <v>54x + 54</v>
      </c>
      <c r="AB321" s="2"/>
    </row>
    <row r="322" spans="2:28" ht="30" customHeight="1">
      <c r="B322" s="1" t="s">
        <v>26</v>
      </c>
      <c r="C322" s="1">
        <f t="shared" ca="1" si="211"/>
        <v>7</v>
      </c>
      <c r="D322" s="1" t="s">
        <v>29</v>
      </c>
      <c r="E322" s="1">
        <f t="shared" ca="1" si="212"/>
        <v>7</v>
      </c>
      <c r="F322" s="1">
        <f t="shared" ca="1" si="213"/>
        <v>7</v>
      </c>
      <c r="G322" s="8" t="s">
        <v>63</v>
      </c>
      <c r="H322" s="1" t="s">
        <v>30</v>
      </c>
      <c r="I322" s="1">
        <f t="shared" ca="1" si="214"/>
        <v>10</v>
      </c>
      <c r="J322" s="1" t="s">
        <v>32</v>
      </c>
      <c r="K322" s="7" t="s">
        <v>33</v>
      </c>
      <c r="L322" s="7" t="s">
        <v>34</v>
      </c>
      <c r="M322" s="7"/>
      <c r="P322" s="1" t="s">
        <v>59</v>
      </c>
      <c r="Q322" s="1">
        <f t="shared" ca="1" si="202"/>
        <v>7</v>
      </c>
      <c r="R322" s="1" t="str">
        <f t="shared" si="203"/>
        <v>(</v>
      </c>
      <c r="S322" s="1">
        <f t="shared" ca="1" si="216"/>
        <v>7</v>
      </c>
      <c r="T322" s="8" t="str">
        <f t="shared" si="205"/>
        <v>x</v>
      </c>
      <c r="U322" s="1" t="str">
        <f t="shared" si="206"/>
        <v>+</v>
      </c>
      <c r="V322" s="1">
        <f t="shared" ca="1" si="207"/>
        <v>10</v>
      </c>
      <c r="W322" s="1" t="str">
        <f t="shared" si="217"/>
        <v>)</v>
      </c>
      <c r="X322" s="1" t="str">
        <f t="shared" si="218"/>
        <v>=</v>
      </c>
      <c r="Y322" s="2"/>
      <c r="Z322" s="2" t="str">
        <f t="shared" ca="1" si="210"/>
        <v/>
      </c>
      <c r="AA322" s="9" t="str">
        <f t="shared" ca="1" si="215"/>
        <v>49x + 70</v>
      </c>
      <c r="AB322" s="2"/>
    </row>
    <row r="323" spans="2:28" ht="30" customHeight="1">
      <c r="B323" s="1" t="s">
        <v>27</v>
      </c>
      <c r="C323" s="1">
        <f t="shared" ca="1" si="211"/>
        <v>5</v>
      </c>
      <c r="D323" s="1" t="s">
        <v>29</v>
      </c>
      <c r="E323" s="1">
        <f t="shared" ca="1" si="212"/>
        <v>2</v>
      </c>
      <c r="F323" s="1">
        <f t="shared" ca="1" si="213"/>
        <v>2</v>
      </c>
      <c r="G323" s="8" t="s">
        <v>63</v>
      </c>
      <c r="H323" s="1" t="s">
        <v>30</v>
      </c>
      <c r="I323" s="1">
        <f t="shared" ca="1" si="214"/>
        <v>7</v>
      </c>
      <c r="J323" s="1" t="s">
        <v>32</v>
      </c>
      <c r="K323" s="7" t="s">
        <v>33</v>
      </c>
      <c r="L323" s="7" t="s">
        <v>34</v>
      </c>
      <c r="M323" s="7"/>
      <c r="P323" s="1" t="s">
        <v>60</v>
      </c>
      <c r="Q323" s="1">
        <f t="shared" ca="1" si="202"/>
        <v>5</v>
      </c>
      <c r="R323" s="1" t="str">
        <f t="shared" si="203"/>
        <v>(</v>
      </c>
      <c r="S323" s="1">
        <f t="shared" ca="1" si="216"/>
        <v>2</v>
      </c>
      <c r="T323" s="8" t="str">
        <f t="shared" si="205"/>
        <v>x</v>
      </c>
      <c r="U323" s="1" t="str">
        <f t="shared" si="206"/>
        <v>+</v>
      </c>
      <c r="V323" s="1">
        <f t="shared" ca="1" si="207"/>
        <v>7</v>
      </c>
      <c r="W323" s="1" t="str">
        <f t="shared" si="217"/>
        <v>)</v>
      </c>
      <c r="X323" s="1" t="str">
        <f t="shared" si="218"/>
        <v>=</v>
      </c>
      <c r="Y323" s="2"/>
      <c r="Z323" s="2" t="str">
        <f t="shared" ca="1" si="210"/>
        <v/>
      </c>
      <c r="AA323" s="9" t="str">
        <f t="shared" ca="1" si="215"/>
        <v>10x + 35</v>
      </c>
      <c r="AB323" s="2"/>
    </row>
    <row r="324" spans="2:28" ht="30" customHeight="1">
      <c r="B324" s="1" t="s">
        <v>28</v>
      </c>
      <c r="C324" s="1">
        <f t="shared" ca="1" si="211"/>
        <v>7</v>
      </c>
      <c r="D324" s="1" t="s">
        <v>29</v>
      </c>
      <c r="E324" s="1">
        <f t="shared" ca="1" si="212"/>
        <v>9</v>
      </c>
      <c r="F324" s="1">
        <f t="shared" ca="1" si="213"/>
        <v>9</v>
      </c>
      <c r="G324" s="8" t="s">
        <v>63</v>
      </c>
      <c r="H324" s="1" t="s">
        <v>30</v>
      </c>
      <c r="I324" s="1">
        <f t="shared" ca="1" si="214"/>
        <v>6</v>
      </c>
      <c r="J324" s="1" t="s">
        <v>32</v>
      </c>
      <c r="K324" s="7" t="s">
        <v>33</v>
      </c>
      <c r="L324" s="7" t="s">
        <v>34</v>
      </c>
      <c r="M324" s="7"/>
      <c r="P324" s="1" t="s">
        <v>61</v>
      </c>
      <c r="Q324" s="1">
        <f t="shared" ca="1" si="202"/>
        <v>7</v>
      </c>
      <c r="R324" s="1" t="str">
        <f t="shared" si="203"/>
        <v>(</v>
      </c>
      <c r="S324" s="1">
        <f ca="1">F324</f>
        <v>9</v>
      </c>
      <c r="T324" s="8" t="str">
        <f t="shared" si="205"/>
        <v>x</v>
      </c>
      <c r="U324" s="1" t="str">
        <f t="shared" si="206"/>
        <v>+</v>
      </c>
      <c r="V324" s="1">
        <f t="shared" ca="1" si="207"/>
        <v>6</v>
      </c>
      <c r="W324" s="1" t="str">
        <f>J324</f>
        <v>)</v>
      </c>
      <c r="X324" s="1" t="str">
        <f>K324</f>
        <v>=</v>
      </c>
      <c r="Y324" s="2"/>
      <c r="Z324" s="2" t="str">
        <f t="shared" ca="1" si="210"/>
        <v/>
      </c>
      <c r="AA324" s="9" t="str">
        <f t="shared" ca="1" si="215"/>
        <v>63x + 42</v>
      </c>
      <c r="AB324" s="2"/>
    </row>
    <row r="325" spans="2:28" ht="30" customHeight="1"/>
    <row r="326" spans="2:28" ht="30" customHeight="1"/>
    <row r="327" spans="2:28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6" t="str">
        <f>J302</f>
        <v>3_</v>
      </c>
      <c r="K327" s="26"/>
      <c r="L327" s="6">
        <f>L302+1</f>
        <v>14</v>
      </c>
      <c r="P327" s="25" t="str">
        <f>B327</f>
        <v>Distributivité simple</v>
      </c>
      <c r="Q327" s="24"/>
      <c r="R327" s="24"/>
      <c r="S327" s="24"/>
      <c r="T327" s="24"/>
      <c r="U327" s="24"/>
      <c r="V327" s="24"/>
      <c r="W327" s="24"/>
      <c r="X327" s="24"/>
      <c r="Y327" s="23"/>
      <c r="Z327" s="23"/>
      <c r="AA327" s="17" t="str">
        <f>J327</f>
        <v>3_</v>
      </c>
      <c r="AB327" s="6">
        <f>L327</f>
        <v>14</v>
      </c>
    </row>
    <row r="328" spans="2:28" ht="30" customHeight="1">
      <c r="B328" s="24" t="str">
        <f>B303</f>
        <v>NOM:_______________</v>
      </c>
      <c r="C328" s="25"/>
      <c r="D328" s="25"/>
      <c r="E328" s="25"/>
      <c r="F328" s="25"/>
      <c r="G328" s="25"/>
      <c r="H328" s="25"/>
      <c r="I328" s="25"/>
      <c r="J328" s="24" t="str">
        <f>J303</f>
        <v>Date:________</v>
      </c>
      <c r="K328" s="24"/>
      <c r="L328" s="24"/>
      <c r="P328" s="24"/>
      <c r="Q328" s="25"/>
      <c r="R328" s="25"/>
      <c r="S328" s="25"/>
      <c r="T328" s="25"/>
      <c r="U328" s="25"/>
      <c r="V328" s="25"/>
      <c r="W328" s="4"/>
      <c r="X328" s="4"/>
      <c r="Y328" s="4"/>
      <c r="Z328" s="4"/>
      <c r="AA328" s="4"/>
    </row>
    <row r="329" spans="2:28" ht="30" customHeight="1">
      <c r="B329" s="24" t="str">
        <f>B304</f>
        <v>Prénom:______________</v>
      </c>
      <c r="C329" s="25"/>
      <c r="D329" s="25"/>
      <c r="E329" s="25"/>
      <c r="F329" s="25"/>
      <c r="G329" s="25"/>
      <c r="H329" s="25"/>
      <c r="I329" s="25"/>
      <c r="J329" s="24" t="str">
        <f>J304</f>
        <v>Classe:_______</v>
      </c>
      <c r="K329" s="24"/>
      <c r="L329" s="24"/>
      <c r="P329" s="24" t="str">
        <f>P304</f>
        <v>CORRECTIONS</v>
      </c>
      <c r="Q329" s="25"/>
      <c r="R329" s="25"/>
      <c r="S329" s="25"/>
      <c r="T329" s="25"/>
      <c r="U329" s="25"/>
      <c r="V329" s="25"/>
      <c r="W329" s="4"/>
      <c r="X329" s="4"/>
      <c r="Y329" s="4"/>
      <c r="Z329" s="4"/>
      <c r="AA329" s="4"/>
    </row>
    <row r="330" spans="2:28" ht="30" customHeight="1">
      <c r="B330" s="1" t="s">
        <v>9</v>
      </c>
      <c r="C330" s="1">
        <f ca="1">RANDBETWEEN(0,10)</f>
        <v>6</v>
      </c>
      <c r="D330" s="1" t="s">
        <v>29</v>
      </c>
      <c r="E330" s="1">
        <f ca="1">RANDBETWEEN(0,10)</f>
        <v>4</v>
      </c>
      <c r="F330" s="1">
        <f ca="1">IF(E330=1,"",E330)</f>
        <v>4</v>
      </c>
      <c r="G330" s="8" t="s">
        <v>63</v>
      </c>
      <c r="H330" s="1" t="s">
        <v>30</v>
      </c>
      <c r="I330" s="1">
        <f ca="1">RANDBETWEEN(0,10)</f>
        <v>1</v>
      </c>
      <c r="J330" s="1" t="s">
        <v>32</v>
      </c>
      <c r="K330" s="7" t="s">
        <v>33</v>
      </c>
      <c r="L330" s="7" t="s">
        <v>34</v>
      </c>
      <c r="M330" s="7"/>
      <c r="P330" s="1" t="s">
        <v>42</v>
      </c>
      <c r="Q330" s="1">
        <f t="shared" ref="Q330:Q349" ca="1" si="219">C330</f>
        <v>6</v>
      </c>
      <c r="R330" s="1" t="str">
        <f t="shared" ref="R330:R349" si="220">D330</f>
        <v>(</v>
      </c>
      <c r="S330" s="1">
        <f t="shared" ref="S330:S339" ca="1" si="221">F330</f>
        <v>4</v>
      </c>
      <c r="T330" s="8" t="str">
        <f t="shared" ref="T330:T349" si="222">G330</f>
        <v>x</v>
      </c>
      <c r="U330" s="1" t="str">
        <f t="shared" ref="U330:U349" si="223">H330</f>
        <v>+</v>
      </c>
      <c r="V330" s="1">
        <f t="shared" ref="V330:V349" ca="1" si="224">I330</f>
        <v>1</v>
      </c>
      <c r="W330" s="1" t="str">
        <f t="shared" ref="W330:W339" si="225">J330</f>
        <v>)</v>
      </c>
      <c r="X330" s="1" t="str">
        <f t="shared" ref="X330:X339" si="226">K330</f>
        <v>=</v>
      </c>
      <c r="Y330" s="2"/>
      <c r="Z330" s="2" t="str">
        <f t="shared" ref="Z330:Z349" ca="1" si="227">IF(Q330=0,0,IF(AND(I330=0,E330=0),0,""))</f>
        <v/>
      </c>
      <c r="AA330" s="9" t="str">
        <f ca="1">IF(AND(E330=0,I330=0),0,IF(C330=0,0,IF(Z330=0,"",IF(E330=0,C330*I330,IF(I330=0,C330*E330&amp;G330,C330*E330&amp;G330&amp;" "&amp;H330&amp;" "&amp;C330*I330)))))</f>
        <v>24x + 6</v>
      </c>
      <c r="AB330" s="2"/>
    </row>
    <row r="331" spans="2:28" ht="30" customHeight="1">
      <c r="B331" s="1" t="s">
        <v>10</v>
      </c>
      <c r="C331" s="1">
        <f t="shared" ref="C331:C349" ca="1" si="228">RANDBETWEEN(0,10)</f>
        <v>10</v>
      </c>
      <c r="D331" s="1" t="s">
        <v>29</v>
      </c>
      <c r="E331" s="1">
        <f t="shared" ref="E331:E349" ca="1" si="229">RANDBETWEEN(0,10)</f>
        <v>0</v>
      </c>
      <c r="F331" s="1">
        <f t="shared" ref="F331:F349" ca="1" si="230">IF(E331=1,"",E331)</f>
        <v>0</v>
      </c>
      <c r="G331" s="8" t="s">
        <v>63</v>
      </c>
      <c r="H331" s="1" t="s">
        <v>30</v>
      </c>
      <c r="I331" s="1">
        <f t="shared" ref="I331:I349" ca="1" si="231">RANDBETWEEN(0,10)</f>
        <v>8</v>
      </c>
      <c r="J331" s="1" t="s">
        <v>32</v>
      </c>
      <c r="K331" s="7" t="s">
        <v>33</v>
      </c>
      <c r="L331" s="7" t="s">
        <v>34</v>
      </c>
      <c r="M331" s="7"/>
      <c r="P331" s="1" t="s">
        <v>43</v>
      </c>
      <c r="Q331" s="1">
        <f t="shared" ca="1" si="219"/>
        <v>10</v>
      </c>
      <c r="R331" s="1" t="str">
        <f t="shared" si="220"/>
        <v>(</v>
      </c>
      <c r="S331" s="1">
        <f t="shared" ca="1" si="221"/>
        <v>0</v>
      </c>
      <c r="T331" s="8" t="str">
        <f t="shared" si="222"/>
        <v>x</v>
      </c>
      <c r="U331" s="1" t="str">
        <f t="shared" si="223"/>
        <v>+</v>
      </c>
      <c r="V331" s="1">
        <f t="shared" ca="1" si="224"/>
        <v>8</v>
      </c>
      <c r="W331" s="1" t="str">
        <f t="shared" si="225"/>
        <v>)</v>
      </c>
      <c r="X331" s="1" t="str">
        <f t="shared" si="226"/>
        <v>=</v>
      </c>
      <c r="Y331" s="2"/>
      <c r="Z331" s="2" t="str">
        <f t="shared" ca="1" si="227"/>
        <v/>
      </c>
      <c r="AA331" s="9">
        <f ca="1">IF(AND(E331=0,I331=0),0,IF(C331=0,0,IF(Z331=0,"",IF(E331=0,C331*I331,IF(I331=0,C331*E331&amp;G331,C331*E331&amp;G331&amp;" "&amp;H331&amp;" "&amp;C331*I331)))))</f>
        <v>80</v>
      </c>
      <c r="AB331" s="2"/>
    </row>
    <row r="332" spans="2:28" ht="30" customHeight="1">
      <c r="B332" s="1" t="s">
        <v>11</v>
      </c>
      <c r="C332" s="1">
        <f t="shared" ca="1" si="228"/>
        <v>8</v>
      </c>
      <c r="D332" s="1" t="s">
        <v>29</v>
      </c>
      <c r="E332" s="1">
        <f t="shared" ca="1" si="229"/>
        <v>5</v>
      </c>
      <c r="F332" s="1">
        <f t="shared" ca="1" si="230"/>
        <v>5</v>
      </c>
      <c r="G332" s="8" t="s">
        <v>63</v>
      </c>
      <c r="H332" s="1" t="s">
        <v>30</v>
      </c>
      <c r="I332" s="1">
        <f t="shared" ca="1" si="231"/>
        <v>10</v>
      </c>
      <c r="J332" s="1" t="s">
        <v>32</v>
      </c>
      <c r="K332" s="7" t="s">
        <v>33</v>
      </c>
      <c r="L332" s="7" t="s">
        <v>34</v>
      </c>
      <c r="M332" s="7"/>
      <c r="P332" s="1" t="s">
        <v>44</v>
      </c>
      <c r="Q332" s="1">
        <f t="shared" ca="1" si="219"/>
        <v>8</v>
      </c>
      <c r="R332" s="1" t="str">
        <f t="shared" si="220"/>
        <v>(</v>
      </c>
      <c r="S332" s="1">
        <f t="shared" ca="1" si="221"/>
        <v>5</v>
      </c>
      <c r="T332" s="8" t="str">
        <f t="shared" si="222"/>
        <v>x</v>
      </c>
      <c r="U332" s="1" t="str">
        <f t="shared" si="223"/>
        <v>+</v>
      </c>
      <c r="V332" s="1">
        <f t="shared" ca="1" si="224"/>
        <v>10</v>
      </c>
      <c r="W332" s="1" t="str">
        <f t="shared" si="225"/>
        <v>)</v>
      </c>
      <c r="X332" s="1" t="str">
        <f t="shared" si="226"/>
        <v>=</v>
      </c>
      <c r="Y332" s="2"/>
      <c r="Z332" s="2" t="str">
        <f t="shared" ca="1" si="227"/>
        <v/>
      </c>
      <c r="AA332" s="9" t="str">
        <f ca="1">IF(AND(E332=0,I332=0),0,IF(C332=0,0,IF(Z332=0,"",IF(E332=0,C332*I332,IF(I332=0,C332*E332&amp;G332,C332*E332&amp;G332&amp;" "&amp;H332&amp;" "&amp;C332*I332)))))</f>
        <v>40x + 80</v>
      </c>
      <c r="AB332" s="2"/>
    </row>
    <row r="333" spans="2:28" ht="30" customHeight="1">
      <c r="B333" s="1" t="s">
        <v>12</v>
      </c>
      <c r="C333" s="1">
        <f t="shared" ca="1" si="228"/>
        <v>5</v>
      </c>
      <c r="D333" s="1" t="s">
        <v>29</v>
      </c>
      <c r="E333" s="1">
        <f t="shared" ca="1" si="229"/>
        <v>4</v>
      </c>
      <c r="F333" s="1">
        <f t="shared" ca="1" si="230"/>
        <v>4</v>
      </c>
      <c r="G333" s="8" t="s">
        <v>63</v>
      </c>
      <c r="H333" s="1" t="s">
        <v>30</v>
      </c>
      <c r="I333" s="1">
        <f t="shared" ca="1" si="231"/>
        <v>0</v>
      </c>
      <c r="J333" s="1" t="s">
        <v>32</v>
      </c>
      <c r="K333" s="7" t="s">
        <v>33</v>
      </c>
      <c r="L333" s="7" t="s">
        <v>34</v>
      </c>
      <c r="M333" s="7"/>
      <c r="P333" s="1" t="s">
        <v>45</v>
      </c>
      <c r="Q333" s="1">
        <f t="shared" ca="1" si="219"/>
        <v>5</v>
      </c>
      <c r="R333" s="1" t="str">
        <f t="shared" si="220"/>
        <v>(</v>
      </c>
      <c r="S333" s="1">
        <f t="shared" ca="1" si="221"/>
        <v>4</v>
      </c>
      <c r="T333" s="8" t="str">
        <f t="shared" si="222"/>
        <v>x</v>
      </c>
      <c r="U333" s="1" t="str">
        <f t="shared" si="223"/>
        <v>+</v>
      </c>
      <c r="V333" s="1">
        <f t="shared" ca="1" si="224"/>
        <v>0</v>
      </c>
      <c r="W333" s="1" t="str">
        <f t="shared" si="225"/>
        <v>)</v>
      </c>
      <c r="X333" s="1" t="str">
        <f t="shared" si="226"/>
        <v>=</v>
      </c>
      <c r="Y333" s="2"/>
      <c r="Z333" s="2" t="str">
        <f t="shared" ca="1" si="227"/>
        <v/>
      </c>
      <c r="AA333" s="9" t="str">
        <f ca="1">IF(AND(E333=0,I333=0),0,IF(C333=0,0,IF(Z333=0,"",IF(E333=0,C333*I333,IF(I333=0,C333*E333&amp;G333,C333*E333&amp;G333&amp;" "&amp;H333&amp;" "&amp;C333*I333)))))</f>
        <v>20x</v>
      </c>
      <c r="AB333" s="2"/>
    </row>
    <row r="334" spans="2:28" ht="30" customHeight="1">
      <c r="B334" s="1" t="s">
        <v>13</v>
      </c>
      <c r="C334" s="1">
        <f t="shared" ca="1" si="228"/>
        <v>10</v>
      </c>
      <c r="D334" s="1" t="s">
        <v>29</v>
      </c>
      <c r="E334" s="1">
        <f t="shared" ca="1" si="229"/>
        <v>1</v>
      </c>
      <c r="F334" s="1" t="str">
        <f t="shared" ca="1" si="230"/>
        <v/>
      </c>
      <c r="G334" s="8" t="s">
        <v>63</v>
      </c>
      <c r="H334" s="1" t="s">
        <v>30</v>
      </c>
      <c r="I334" s="1">
        <f t="shared" ca="1" si="231"/>
        <v>4</v>
      </c>
      <c r="J334" s="1" t="s">
        <v>32</v>
      </c>
      <c r="K334" s="7" t="s">
        <v>33</v>
      </c>
      <c r="L334" s="7" t="s">
        <v>34</v>
      </c>
      <c r="M334" s="7"/>
      <c r="P334" s="1" t="s">
        <v>46</v>
      </c>
      <c r="Q334" s="1">
        <f t="shared" ca="1" si="219"/>
        <v>10</v>
      </c>
      <c r="R334" s="1" t="str">
        <f t="shared" si="220"/>
        <v>(</v>
      </c>
      <c r="S334" s="1" t="str">
        <f t="shared" ca="1" si="221"/>
        <v/>
      </c>
      <c r="T334" s="8" t="str">
        <f t="shared" si="222"/>
        <v>x</v>
      </c>
      <c r="U334" s="1" t="str">
        <f t="shared" si="223"/>
        <v>+</v>
      </c>
      <c r="V334" s="1">
        <f t="shared" ca="1" si="224"/>
        <v>4</v>
      </c>
      <c r="W334" s="1" t="str">
        <f t="shared" si="225"/>
        <v>)</v>
      </c>
      <c r="X334" s="1" t="str">
        <f t="shared" si="226"/>
        <v>=</v>
      </c>
      <c r="Y334" s="2"/>
      <c r="Z334" s="2" t="str">
        <f t="shared" ca="1" si="227"/>
        <v/>
      </c>
      <c r="AA334" s="9" t="str">
        <f t="shared" ref="AA334:AA349" ca="1" si="232">IF(AND(E334=0,I334=0),0,IF(C334=0,0,IF(Z334=0,"",IF(E334=0,C334*I334,IF(I334=0,C334*E334&amp;G334,C334*E334&amp;G334&amp;" "&amp;H334&amp;" "&amp;C334*I334)))))</f>
        <v>10x + 40</v>
      </c>
      <c r="AB334" s="2"/>
    </row>
    <row r="335" spans="2:28" ht="30" customHeight="1">
      <c r="B335" s="1" t="s">
        <v>14</v>
      </c>
      <c r="C335" s="1">
        <f t="shared" ca="1" si="228"/>
        <v>2</v>
      </c>
      <c r="D335" s="1" t="s">
        <v>29</v>
      </c>
      <c r="E335" s="1">
        <f t="shared" ca="1" si="229"/>
        <v>10</v>
      </c>
      <c r="F335" s="1">
        <f t="shared" ca="1" si="230"/>
        <v>10</v>
      </c>
      <c r="G335" s="8" t="s">
        <v>63</v>
      </c>
      <c r="H335" s="1" t="s">
        <v>30</v>
      </c>
      <c r="I335" s="1">
        <f t="shared" ca="1" si="231"/>
        <v>9</v>
      </c>
      <c r="J335" s="1" t="s">
        <v>32</v>
      </c>
      <c r="K335" s="7" t="s">
        <v>33</v>
      </c>
      <c r="L335" s="7" t="s">
        <v>34</v>
      </c>
      <c r="M335" s="7"/>
      <c r="P335" s="1" t="s">
        <v>47</v>
      </c>
      <c r="Q335" s="1">
        <f t="shared" ca="1" si="219"/>
        <v>2</v>
      </c>
      <c r="R335" s="1" t="str">
        <f t="shared" si="220"/>
        <v>(</v>
      </c>
      <c r="S335" s="1">
        <f t="shared" ca="1" si="221"/>
        <v>10</v>
      </c>
      <c r="T335" s="8" t="str">
        <f t="shared" si="222"/>
        <v>x</v>
      </c>
      <c r="U335" s="1" t="str">
        <f t="shared" si="223"/>
        <v>+</v>
      </c>
      <c r="V335" s="1">
        <f t="shared" ca="1" si="224"/>
        <v>9</v>
      </c>
      <c r="W335" s="1" t="str">
        <f t="shared" si="225"/>
        <v>)</v>
      </c>
      <c r="X335" s="1" t="str">
        <f t="shared" si="226"/>
        <v>=</v>
      </c>
      <c r="Y335" s="2"/>
      <c r="Z335" s="2" t="str">
        <f t="shared" ca="1" si="227"/>
        <v/>
      </c>
      <c r="AA335" s="9" t="str">
        <f t="shared" ca="1" si="232"/>
        <v>20x + 18</v>
      </c>
      <c r="AB335" s="2"/>
    </row>
    <row r="336" spans="2:28" ht="30" customHeight="1">
      <c r="B336" s="1" t="s">
        <v>15</v>
      </c>
      <c r="C336" s="1">
        <f t="shared" ca="1" si="228"/>
        <v>0</v>
      </c>
      <c r="D336" s="1" t="s">
        <v>29</v>
      </c>
      <c r="E336" s="1">
        <f t="shared" ca="1" si="229"/>
        <v>2</v>
      </c>
      <c r="F336" s="1">
        <f t="shared" ca="1" si="230"/>
        <v>2</v>
      </c>
      <c r="G336" s="8" t="s">
        <v>63</v>
      </c>
      <c r="H336" s="1" t="s">
        <v>30</v>
      </c>
      <c r="I336" s="1">
        <f t="shared" ca="1" si="231"/>
        <v>9</v>
      </c>
      <c r="J336" s="1" t="s">
        <v>32</v>
      </c>
      <c r="K336" s="7" t="s">
        <v>33</v>
      </c>
      <c r="L336" s="7" t="s">
        <v>34</v>
      </c>
      <c r="M336" s="7"/>
      <c r="P336" s="1" t="s">
        <v>48</v>
      </c>
      <c r="Q336" s="1">
        <f t="shared" ca="1" si="219"/>
        <v>0</v>
      </c>
      <c r="R336" s="1" t="str">
        <f t="shared" si="220"/>
        <v>(</v>
      </c>
      <c r="S336" s="1">
        <f t="shared" ca="1" si="221"/>
        <v>2</v>
      </c>
      <c r="T336" s="8" t="str">
        <f t="shared" si="222"/>
        <v>x</v>
      </c>
      <c r="U336" s="1" t="str">
        <f t="shared" si="223"/>
        <v>+</v>
      </c>
      <c r="V336" s="1">
        <f t="shared" ca="1" si="224"/>
        <v>9</v>
      </c>
      <c r="W336" s="1" t="str">
        <f t="shared" si="225"/>
        <v>)</v>
      </c>
      <c r="X336" s="1" t="str">
        <f t="shared" si="226"/>
        <v>=</v>
      </c>
      <c r="Y336" s="2"/>
      <c r="Z336" s="2">
        <f t="shared" ca="1" si="227"/>
        <v>0</v>
      </c>
      <c r="AA336" s="9">
        <f t="shared" ca="1" si="232"/>
        <v>0</v>
      </c>
      <c r="AB336" s="2"/>
    </row>
    <row r="337" spans="2:28" ht="30" customHeight="1">
      <c r="B337" s="1" t="s">
        <v>16</v>
      </c>
      <c r="C337" s="1">
        <f t="shared" ca="1" si="228"/>
        <v>7</v>
      </c>
      <c r="D337" s="1" t="s">
        <v>29</v>
      </c>
      <c r="E337" s="1">
        <f t="shared" ca="1" si="229"/>
        <v>1</v>
      </c>
      <c r="F337" s="1" t="str">
        <f t="shared" ca="1" si="230"/>
        <v/>
      </c>
      <c r="G337" s="8" t="s">
        <v>63</v>
      </c>
      <c r="H337" s="1" t="s">
        <v>30</v>
      </c>
      <c r="I337" s="1">
        <f t="shared" ca="1" si="231"/>
        <v>3</v>
      </c>
      <c r="J337" s="1" t="s">
        <v>32</v>
      </c>
      <c r="K337" s="7" t="s">
        <v>33</v>
      </c>
      <c r="L337" s="7" t="s">
        <v>34</v>
      </c>
      <c r="M337" s="7"/>
      <c r="P337" s="1" t="s">
        <v>49</v>
      </c>
      <c r="Q337" s="1">
        <f t="shared" ca="1" si="219"/>
        <v>7</v>
      </c>
      <c r="R337" s="1" t="str">
        <f t="shared" si="220"/>
        <v>(</v>
      </c>
      <c r="S337" s="1" t="str">
        <f t="shared" ca="1" si="221"/>
        <v/>
      </c>
      <c r="T337" s="8" t="str">
        <f t="shared" si="222"/>
        <v>x</v>
      </c>
      <c r="U337" s="1" t="str">
        <f t="shared" si="223"/>
        <v>+</v>
      </c>
      <c r="V337" s="1">
        <f t="shared" ca="1" si="224"/>
        <v>3</v>
      </c>
      <c r="W337" s="1" t="str">
        <f t="shared" si="225"/>
        <v>)</v>
      </c>
      <c r="X337" s="1" t="str">
        <f t="shared" si="226"/>
        <v>=</v>
      </c>
      <c r="Y337" s="2"/>
      <c r="Z337" s="2" t="str">
        <f t="shared" ca="1" si="227"/>
        <v/>
      </c>
      <c r="AA337" s="9" t="str">
        <f t="shared" ca="1" si="232"/>
        <v>7x + 21</v>
      </c>
      <c r="AB337" s="2"/>
    </row>
    <row r="338" spans="2:28" ht="30" customHeight="1">
      <c r="B338" s="1" t="s">
        <v>17</v>
      </c>
      <c r="C338" s="1">
        <f t="shared" ca="1" si="228"/>
        <v>5</v>
      </c>
      <c r="D338" s="1" t="s">
        <v>29</v>
      </c>
      <c r="E338" s="1">
        <f t="shared" ca="1" si="229"/>
        <v>7</v>
      </c>
      <c r="F338" s="1">
        <f t="shared" ca="1" si="230"/>
        <v>7</v>
      </c>
      <c r="G338" s="8" t="s">
        <v>63</v>
      </c>
      <c r="H338" s="1" t="s">
        <v>30</v>
      </c>
      <c r="I338" s="1">
        <f t="shared" ca="1" si="231"/>
        <v>9</v>
      </c>
      <c r="J338" s="1" t="s">
        <v>32</v>
      </c>
      <c r="K338" s="7" t="s">
        <v>33</v>
      </c>
      <c r="L338" s="7" t="s">
        <v>34</v>
      </c>
      <c r="M338" s="7"/>
      <c r="P338" s="1" t="s">
        <v>50</v>
      </c>
      <c r="Q338" s="1">
        <f t="shared" ca="1" si="219"/>
        <v>5</v>
      </c>
      <c r="R338" s="1" t="str">
        <f t="shared" si="220"/>
        <v>(</v>
      </c>
      <c r="S338" s="1">
        <f t="shared" ca="1" si="221"/>
        <v>7</v>
      </c>
      <c r="T338" s="8" t="str">
        <f t="shared" si="222"/>
        <v>x</v>
      </c>
      <c r="U338" s="1" t="str">
        <f t="shared" si="223"/>
        <v>+</v>
      </c>
      <c r="V338" s="1">
        <f t="shared" ca="1" si="224"/>
        <v>9</v>
      </c>
      <c r="W338" s="1" t="str">
        <f t="shared" si="225"/>
        <v>)</v>
      </c>
      <c r="X338" s="1" t="str">
        <f t="shared" si="226"/>
        <v>=</v>
      </c>
      <c r="Y338" s="2"/>
      <c r="Z338" s="2" t="str">
        <f t="shared" ca="1" si="227"/>
        <v/>
      </c>
      <c r="AA338" s="9" t="str">
        <f t="shared" ca="1" si="232"/>
        <v>35x + 45</v>
      </c>
      <c r="AB338" s="2"/>
    </row>
    <row r="339" spans="2:28" ht="30" customHeight="1">
      <c r="B339" s="1" t="s">
        <v>18</v>
      </c>
      <c r="C339" s="1">
        <f t="shared" ca="1" si="228"/>
        <v>4</v>
      </c>
      <c r="D339" s="1" t="s">
        <v>29</v>
      </c>
      <c r="E339" s="1">
        <f t="shared" ca="1" si="229"/>
        <v>4</v>
      </c>
      <c r="F339" s="1">
        <f t="shared" ca="1" si="230"/>
        <v>4</v>
      </c>
      <c r="G339" s="8" t="s">
        <v>63</v>
      </c>
      <c r="H339" s="1" t="s">
        <v>30</v>
      </c>
      <c r="I339" s="1">
        <f t="shared" ca="1" si="231"/>
        <v>4</v>
      </c>
      <c r="J339" s="1" t="s">
        <v>32</v>
      </c>
      <c r="K339" s="7" t="s">
        <v>33</v>
      </c>
      <c r="L339" s="7" t="s">
        <v>34</v>
      </c>
      <c r="M339" s="7"/>
      <c r="P339" s="1" t="s">
        <v>51</v>
      </c>
      <c r="Q339" s="1">
        <f t="shared" ca="1" si="219"/>
        <v>4</v>
      </c>
      <c r="R339" s="1" t="str">
        <f t="shared" si="220"/>
        <v>(</v>
      </c>
      <c r="S339" s="1">
        <f t="shared" ca="1" si="221"/>
        <v>4</v>
      </c>
      <c r="T339" s="8" t="str">
        <f t="shared" si="222"/>
        <v>x</v>
      </c>
      <c r="U339" s="1" t="str">
        <f t="shared" si="223"/>
        <v>+</v>
      </c>
      <c r="V339" s="1">
        <f t="shared" ca="1" si="224"/>
        <v>4</v>
      </c>
      <c r="W339" s="1" t="str">
        <f t="shared" si="225"/>
        <v>)</v>
      </c>
      <c r="X339" s="1" t="str">
        <f t="shared" si="226"/>
        <v>=</v>
      </c>
      <c r="Y339" s="2"/>
      <c r="Z339" s="2" t="str">
        <f t="shared" ca="1" si="227"/>
        <v/>
      </c>
      <c r="AA339" s="9" t="str">
        <f t="shared" ca="1" si="232"/>
        <v>16x + 16</v>
      </c>
      <c r="AB339" s="2"/>
    </row>
    <row r="340" spans="2:28" ht="30" customHeight="1">
      <c r="B340" s="1" t="s">
        <v>19</v>
      </c>
      <c r="C340" s="1">
        <f t="shared" ca="1" si="228"/>
        <v>9</v>
      </c>
      <c r="D340" s="1" t="s">
        <v>29</v>
      </c>
      <c r="E340" s="1">
        <f t="shared" ca="1" si="229"/>
        <v>5</v>
      </c>
      <c r="F340" s="1">
        <f t="shared" ca="1" si="230"/>
        <v>5</v>
      </c>
      <c r="G340" s="8" t="s">
        <v>63</v>
      </c>
      <c r="H340" s="1" t="s">
        <v>30</v>
      </c>
      <c r="I340" s="1">
        <f t="shared" ca="1" si="231"/>
        <v>4</v>
      </c>
      <c r="J340" s="1" t="s">
        <v>32</v>
      </c>
      <c r="K340" s="7" t="s">
        <v>33</v>
      </c>
      <c r="L340" s="7" t="s">
        <v>34</v>
      </c>
      <c r="M340" s="7"/>
      <c r="P340" s="1" t="s">
        <v>52</v>
      </c>
      <c r="Q340" s="1">
        <f t="shared" ca="1" si="219"/>
        <v>9</v>
      </c>
      <c r="R340" s="1" t="str">
        <f t="shared" si="220"/>
        <v>(</v>
      </c>
      <c r="S340" s="1">
        <f ca="1">F340</f>
        <v>5</v>
      </c>
      <c r="T340" s="8" t="str">
        <f t="shared" si="222"/>
        <v>x</v>
      </c>
      <c r="U340" s="1" t="str">
        <f t="shared" si="223"/>
        <v>+</v>
      </c>
      <c r="V340" s="1">
        <f t="shared" ca="1" si="224"/>
        <v>4</v>
      </c>
      <c r="W340" s="1" t="str">
        <f>J340</f>
        <v>)</v>
      </c>
      <c r="X340" s="1" t="str">
        <f>K340</f>
        <v>=</v>
      </c>
      <c r="Y340" s="2"/>
      <c r="Z340" s="2" t="str">
        <f t="shared" ca="1" si="227"/>
        <v/>
      </c>
      <c r="AA340" s="9" t="str">
        <f t="shared" ca="1" si="232"/>
        <v>45x + 36</v>
      </c>
      <c r="AB340" s="2"/>
    </row>
    <row r="341" spans="2:28" ht="30" customHeight="1">
      <c r="B341" s="1" t="s">
        <v>20</v>
      </c>
      <c r="C341" s="1">
        <f t="shared" ca="1" si="228"/>
        <v>1</v>
      </c>
      <c r="D341" s="1" t="s">
        <v>29</v>
      </c>
      <c r="E341" s="1">
        <f t="shared" ca="1" si="229"/>
        <v>4</v>
      </c>
      <c r="F341" s="1">
        <f t="shared" ca="1" si="230"/>
        <v>4</v>
      </c>
      <c r="G341" s="8" t="s">
        <v>63</v>
      </c>
      <c r="H341" s="1" t="s">
        <v>30</v>
      </c>
      <c r="I341" s="1">
        <f t="shared" ca="1" si="231"/>
        <v>8</v>
      </c>
      <c r="J341" s="1" t="s">
        <v>32</v>
      </c>
      <c r="K341" s="7" t="s">
        <v>33</v>
      </c>
      <c r="L341" s="7" t="s">
        <v>34</v>
      </c>
      <c r="M341" s="7"/>
      <c r="P341" s="1" t="s">
        <v>53</v>
      </c>
      <c r="Q341" s="1">
        <f t="shared" ca="1" si="219"/>
        <v>1</v>
      </c>
      <c r="R341" s="1" t="str">
        <f t="shared" si="220"/>
        <v>(</v>
      </c>
      <c r="S341" s="1">
        <f t="shared" ref="S341:S348" ca="1" si="233">F341</f>
        <v>4</v>
      </c>
      <c r="T341" s="8" t="str">
        <f t="shared" si="222"/>
        <v>x</v>
      </c>
      <c r="U341" s="1" t="str">
        <f t="shared" si="223"/>
        <v>+</v>
      </c>
      <c r="V341" s="1">
        <f t="shared" ca="1" si="224"/>
        <v>8</v>
      </c>
      <c r="W341" s="1" t="str">
        <f t="shared" ref="W341:W348" si="234">J341</f>
        <v>)</v>
      </c>
      <c r="X341" s="1" t="str">
        <f t="shared" ref="X341:X348" si="235">K341</f>
        <v>=</v>
      </c>
      <c r="Y341" s="2"/>
      <c r="Z341" s="2" t="str">
        <f t="shared" ca="1" si="227"/>
        <v/>
      </c>
      <c r="AA341" s="9" t="str">
        <f t="shared" ca="1" si="232"/>
        <v>4x + 8</v>
      </c>
      <c r="AB341" s="2"/>
    </row>
    <row r="342" spans="2:28" ht="30" customHeight="1">
      <c r="B342" s="1" t="s">
        <v>21</v>
      </c>
      <c r="C342" s="1">
        <f t="shared" ca="1" si="228"/>
        <v>9</v>
      </c>
      <c r="D342" s="1" t="s">
        <v>29</v>
      </c>
      <c r="E342" s="1">
        <f t="shared" ca="1" si="229"/>
        <v>8</v>
      </c>
      <c r="F342" s="1">
        <f t="shared" ca="1" si="230"/>
        <v>8</v>
      </c>
      <c r="G342" s="8" t="s">
        <v>63</v>
      </c>
      <c r="H342" s="1" t="s">
        <v>30</v>
      </c>
      <c r="I342" s="1">
        <f t="shared" ca="1" si="231"/>
        <v>7</v>
      </c>
      <c r="J342" s="1" t="s">
        <v>32</v>
      </c>
      <c r="K342" s="7" t="s">
        <v>33</v>
      </c>
      <c r="L342" s="7" t="s">
        <v>34</v>
      </c>
      <c r="M342" s="7"/>
      <c r="P342" s="1" t="s">
        <v>54</v>
      </c>
      <c r="Q342" s="1">
        <f t="shared" ca="1" si="219"/>
        <v>9</v>
      </c>
      <c r="R342" s="1" t="str">
        <f t="shared" si="220"/>
        <v>(</v>
      </c>
      <c r="S342" s="1">
        <f t="shared" ca="1" si="233"/>
        <v>8</v>
      </c>
      <c r="T342" s="8" t="str">
        <f t="shared" si="222"/>
        <v>x</v>
      </c>
      <c r="U342" s="1" t="str">
        <f t="shared" si="223"/>
        <v>+</v>
      </c>
      <c r="V342" s="1">
        <f t="shared" ca="1" si="224"/>
        <v>7</v>
      </c>
      <c r="W342" s="1" t="str">
        <f t="shared" si="234"/>
        <v>)</v>
      </c>
      <c r="X342" s="1" t="str">
        <f t="shared" si="235"/>
        <v>=</v>
      </c>
      <c r="Y342" s="2"/>
      <c r="Z342" s="2" t="str">
        <f t="shared" ca="1" si="227"/>
        <v/>
      </c>
      <c r="AA342" s="9" t="str">
        <f t="shared" ca="1" si="232"/>
        <v>72x + 63</v>
      </c>
      <c r="AB342" s="2"/>
    </row>
    <row r="343" spans="2:28" ht="30" customHeight="1">
      <c r="B343" s="1" t="s">
        <v>22</v>
      </c>
      <c r="C343" s="1">
        <f t="shared" ca="1" si="228"/>
        <v>1</v>
      </c>
      <c r="D343" s="1" t="s">
        <v>29</v>
      </c>
      <c r="E343" s="1">
        <f t="shared" ca="1" si="229"/>
        <v>2</v>
      </c>
      <c r="F343" s="1">
        <f t="shared" ca="1" si="230"/>
        <v>2</v>
      </c>
      <c r="G343" s="8" t="s">
        <v>63</v>
      </c>
      <c r="H343" s="1" t="s">
        <v>30</v>
      </c>
      <c r="I343" s="1">
        <f t="shared" ca="1" si="231"/>
        <v>8</v>
      </c>
      <c r="J343" s="1" t="s">
        <v>32</v>
      </c>
      <c r="K343" s="7" t="s">
        <v>33</v>
      </c>
      <c r="L343" s="7" t="s">
        <v>34</v>
      </c>
      <c r="M343" s="7"/>
      <c r="P343" s="1" t="s">
        <v>55</v>
      </c>
      <c r="Q343" s="1">
        <f t="shared" ca="1" si="219"/>
        <v>1</v>
      </c>
      <c r="R343" s="1" t="str">
        <f t="shared" si="220"/>
        <v>(</v>
      </c>
      <c r="S343" s="1">
        <f t="shared" ca="1" si="233"/>
        <v>2</v>
      </c>
      <c r="T343" s="8" t="str">
        <f t="shared" si="222"/>
        <v>x</v>
      </c>
      <c r="U343" s="1" t="str">
        <f t="shared" si="223"/>
        <v>+</v>
      </c>
      <c r="V343" s="1">
        <f t="shared" ca="1" si="224"/>
        <v>8</v>
      </c>
      <c r="W343" s="1" t="str">
        <f t="shared" si="234"/>
        <v>)</v>
      </c>
      <c r="X343" s="1" t="str">
        <f t="shared" si="235"/>
        <v>=</v>
      </c>
      <c r="Y343" s="2"/>
      <c r="Z343" s="2" t="str">
        <f t="shared" ca="1" si="227"/>
        <v/>
      </c>
      <c r="AA343" s="9" t="str">
        <f t="shared" ca="1" si="232"/>
        <v>2x + 8</v>
      </c>
      <c r="AB343" s="2"/>
    </row>
    <row r="344" spans="2:28" ht="30" customHeight="1">
      <c r="B344" s="1" t="s">
        <v>23</v>
      </c>
      <c r="C344" s="1">
        <f t="shared" ca="1" si="228"/>
        <v>1</v>
      </c>
      <c r="D344" s="1" t="s">
        <v>29</v>
      </c>
      <c r="E344" s="1">
        <f t="shared" ca="1" si="229"/>
        <v>1</v>
      </c>
      <c r="F344" s="1" t="str">
        <f t="shared" ca="1" si="230"/>
        <v/>
      </c>
      <c r="G344" s="8" t="s">
        <v>63</v>
      </c>
      <c r="H344" s="1" t="s">
        <v>30</v>
      </c>
      <c r="I344" s="1">
        <f t="shared" ca="1" si="231"/>
        <v>7</v>
      </c>
      <c r="J344" s="1" t="s">
        <v>32</v>
      </c>
      <c r="K344" s="7" t="s">
        <v>33</v>
      </c>
      <c r="L344" s="7" t="s">
        <v>34</v>
      </c>
      <c r="M344" s="7"/>
      <c r="P344" s="1" t="s">
        <v>56</v>
      </c>
      <c r="Q344" s="1">
        <f t="shared" ca="1" si="219"/>
        <v>1</v>
      </c>
      <c r="R344" s="1" t="str">
        <f t="shared" si="220"/>
        <v>(</v>
      </c>
      <c r="S344" s="1" t="str">
        <f t="shared" ca="1" si="233"/>
        <v/>
      </c>
      <c r="T344" s="8" t="str">
        <f t="shared" si="222"/>
        <v>x</v>
      </c>
      <c r="U344" s="1" t="str">
        <f t="shared" si="223"/>
        <v>+</v>
      </c>
      <c r="V344" s="1">
        <f t="shared" ca="1" si="224"/>
        <v>7</v>
      </c>
      <c r="W344" s="1" t="str">
        <f t="shared" si="234"/>
        <v>)</v>
      </c>
      <c r="X344" s="1" t="str">
        <f t="shared" si="235"/>
        <v>=</v>
      </c>
      <c r="Y344" s="2"/>
      <c r="Z344" s="2" t="str">
        <f t="shared" ca="1" si="227"/>
        <v/>
      </c>
      <c r="AA344" s="9" t="str">
        <f t="shared" ca="1" si="232"/>
        <v>1x + 7</v>
      </c>
      <c r="AB344" s="2"/>
    </row>
    <row r="345" spans="2:28" ht="30" customHeight="1">
      <c r="B345" s="1" t="s">
        <v>24</v>
      </c>
      <c r="C345" s="1">
        <f t="shared" ca="1" si="228"/>
        <v>6</v>
      </c>
      <c r="D345" s="1" t="s">
        <v>29</v>
      </c>
      <c r="E345" s="1">
        <f t="shared" ca="1" si="229"/>
        <v>6</v>
      </c>
      <c r="F345" s="1">
        <f t="shared" ca="1" si="230"/>
        <v>6</v>
      </c>
      <c r="G345" s="8" t="s">
        <v>63</v>
      </c>
      <c r="H345" s="1" t="s">
        <v>30</v>
      </c>
      <c r="I345" s="1">
        <f t="shared" ca="1" si="231"/>
        <v>0</v>
      </c>
      <c r="J345" s="1" t="s">
        <v>32</v>
      </c>
      <c r="K345" s="7" t="s">
        <v>33</v>
      </c>
      <c r="L345" s="7" t="s">
        <v>34</v>
      </c>
      <c r="M345" s="7"/>
      <c r="P345" s="1" t="s">
        <v>57</v>
      </c>
      <c r="Q345" s="1">
        <f t="shared" ca="1" si="219"/>
        <v>6</v>
      </c>
      <c r="R345" s="1" t="str">
        <f t="shared" si="220"/>
        <v>(</v>
      </c>
      <c r="S345" s="1">
        <f t="shared" ca="1" si="233"/>
        <v>6</v>
      </c>
      <c r="T345" s="8" t="str">
        <f t="shared" si="222"/>
        <v>x</v>
      </c>
      <c r="U345" s="1" t="str">
        <f t="shared" si="223"/>
        <v>+</v>
      </c>
      <c r="V345" s="1">
        <f t="shared" ca="1" si="224"/>
        <v>0</v>
      </c>
      <c r="W345" s="1" t="str">
        <f t="shared" si="234"/>
        <v>)</v>
      </c>
      <c r="X345" s="1" t="str">
        <f t="shared" si="235"/>
        <v>=</v>
      </c>
      <c r="Y345" s="2"/>
      <c r="Z345" s="2" t="str">
        <f t="shared" ca="1" si="227"/>
        <v/>
      </c>
      <c r="AA345" s="9" t="str">
        <f t="shared" ca="1" si="232"/>
        <v>36x</v>
      </c>
      <c r="AB345" s="2"/>
    </row>
    <row r="346" spans="2:28" ht="30" customHeight="1">
      <c r="B346" s="1" t="s">
        <v>25</v>
      </c>
      <c r="C346" s="1">
        <f t="shared" ca="1" si="228"/>
        <v>8</v>
      </c>
      <c r="D346" s="1" t="s">
        <v>29</v>
      </c>
      <c r="E346" s="1">
        <f t="shared" ca="1" si="229"/>
        <v>6</v>
      </c>
      <c r="F346" s="1">
        <f t="shared" ca="1" si="230"/>
        <v>6</v>
      </c>
      <c r="G346" s="8" t="s">
        <v>63</v>
      </c>
      <c r="H346" s="1" t="s">
        <v>30</v>
      </c>
      <c r="I346" s="1">
        <f t="shared" ca="1" si="231"/>
        <v>6</v>
      </c>
      <c r="J346" s="1" t="s">
        <v>32</v>
      </c>
      <c r="K346" s="7" t="s">
        <v>33</v>
      </c>
      <c r="L346" s="7" t="s">
        <v>34</v>
      </c>
      <c r="M346" s="7"/>
      <c r="P346" s="1" t="s">
        <v>58</v>
      </c>
      <c r="Q346" s="1">
        <f t="shared" ca="1" si="219"/>
        <v>8</v>
      </c>
      <c r="R346" s="1" t="str">
        <f t="shared" si="220"/>
        <v>(</v>
      </c>
      <c r="S346" s="1">
        <f t="shared" ca="1" si="233"/>
        <v>6</v>
      </c>
      <c r="T346" s="8" t="str">
        <f t="shared" si="222"/>
        <v>x</v>
      </c>
      <c r="U346" s="1" t="str">
        <f t="shared" si="223"/>
        <v>+</v>
      </c>
      <c r="V346" s="1">
        <f t="shared" ca="1" si="224"/>
        <v>6</v>
      </c>
      <c r="W346" s="1" t="str">
        <f t="shared" si="234"/>
        <v>)</v>
      </c>
      <c r="X346" s="1" t="str">
        <f t="shared" si="235"/>
        <v>=</v>
      </c>
      <c r="Y346" s="2"/>
      <c r="Z346" s="2" t="str">
        <f t="shared" ca="1" si="227"/>
        <v/>
      </c>
      <c r="AA346" s="9" t="str">
        <f t="shared" ca="1" si="232"/>
        <v>48x + 48</v>
      </c>
      <c r="AB346" s="2"/>
    </row>
    <row r="347" spans="2:28" ht="30" customHeight="1">
      <c r="B347" s="1" t="s">
        <v>26</v>
      </c>
      <c r="C347" s="1">
        <f t="shared" ca="1" si="228"/>
        <v>6</v>
      </c>
      <c r="D347" s="1" t="s">
        <v>29</v>
      </c>
      <c r="E347" s="1">
        <f t="shared" ca="1" si="229"/>
        <v>3</v>
      </c>
      <c r="F347" s="1">
        <f t="shared" ca="1" si="230"/>
        <v>3</v>
      </c>
      <c r="G347" s="8" t="s">
        <v>63</v>
      </c>
      <c r="H347" s="1" t="s">
        <v>30</v>
      </c>
      <c r="I347" s="1">
        <f t="shared" ca="1" si="231"/>
        <v>3</v>
      </c>
      <c r="J347" s="1" t="s">
        <v>32</v>
      </c>
      <c r="K347" s="7" t="s">
        <v>33</v>
      </c>
      <c r="L347" s="7" t="s">
        <v>34</v>
      </c>
      <c r="M347" s="7"/>
      <c r="P347" s="1" t="s">
        <v>59</v>
      </c>
      <c r="Q347" s="1">
        <f t="shared" ca="1" si="219"/>
        <v>6</v>
      </c>
      <c r="R347" s="1" t="str">
        <f t="shared" si="220"/>
        <v>(</v>
      </c>
      <c r="S347" s="1">
        <f t="shared" ca="1" si="233"/>
        <v>3</v>
      </c>
      <c r="T347" s="8" t="str">
        <f t="shared" si="222"/>
        <v>x</v>
      </c>
      <c r="U347" s="1" t="str">
        <f t="shared" si="223"/>
        <v>+</v>
      </c>
      <c r="V347" s="1">
        <f t="shared" ca="1" si="224"/>
        <v>3</v>
      </c>
      <c r="W347" s="1" t="str">
        <f t="shared" si="234"/>
        <v>)</v>
      </c>
      <c r="X347" s="1" t="str">
        <f t="shared" si="235"/>
        <v>=</v>
      </c>
      <c r="Y347" s="2"/>
      <c r="Z347" s="2" t="str">
        <f t="shared" ca="1" si="227"/>
        <v/>
      </c>
      <c r="AA347" s="9" t="str">
        <f t="shared" ca="1" si="232"/>
        <v>18x + 18</v>
      </c>
      <c r="AB347" s="2"/>
    </row>
    <row r="348" spans="2:28" ht="30" customHeight="1">
      <c r="B348" s="1" t="s">
        <v>27</v>
      </c>
      <c r="C348" s="1">
        <f t="shared" ca="1" si="228"/>
        <v>8</v>
      </c>
      <c r="D348" s="1" t="s">
        <v>29</v>
      </c>
      <c r="E348" s="1">
        <f t="shared" ca="1" si="229"/>
        <v>3</v>
      </c>
      <c r="F348" s="1">
        <f t="shared" ca="1" si="230"/>
        <v>3</v>
      </c>
      <c r="G348" s="8" t="s">
        <v>63</v>
      </c>
      <c r="H348" s="1" t="s">
        <v>30</v>
      </c>
      <c r="I348" s="1">
        <f t="shared" ca="1" si="231"/>
        <v>9</v>
      </c>
      <c r="J348" s="1" t="s">
        <v>32</v>
      </c>
      <c r="K348" s="7" t="s">
        <v>33</v>
      </c>
      <c r="L348" s="7" t="s">
        <v>34</v>
      </c>
      <c r="M348" s="7"/>
      <c r="P348" s="1" t="s">
        <v>60</v>
      </c>
      <c r="Q348" s="1">
        <f t="shared" ca="1" si="219"/>
        <v>8</v>
      </c>
      <c r="R348" s="1" t="str">
        <f t="shared" si="220"/>
        <v>(</v>
      </c>
      <c r="S348" s="1">
        <f t="shared" ca="1" si="233"/>
        <v>3</v>
      </c>
      <c r="T348" s="8" t="str">
        <f t="shared" si="222"/>
        <v>x</v>
      </c>
      <c r="U348" s="1" t="str">
        <f t="shared" si="223"/>
        <v>+</v>
      </c>
      <c r="V348" s="1">
        <f t="shared" ca="1" si="224"/>
        <v>9</v>
      </c>
      <c r="W348" s="1" t="str">
        <f t="shared" si="234"/>
        <v>)</v>
      </c>
      <c r="X348" s="1" t="str">
        <f t="shared" si="235"/>
        <v>=</v>
      </c>
      <c r="Y348" s="2"/>
      <c r="Z348" s="2" t="str">
        <f t="shared" ca="1" si="227"/>
        <v/>
      </c>
      <c r="AA348" s="9" t="str">
        <f t="shared" ca="1" si="232"/>
        <v>24x + 72</v>
      </c>
      <c r="AB348" s="2"/>
    </row>
    <row r="349" spans="2:28" ht="30" customHeight="1">
      <c r="B349" s="1" t="s">
        <v>28</v>
      </c>
      <c r="C349" s="1">
        <f t="shared" ca="1" si="228"/>
        <v>8</v>
      </c>
      <c r="D349" s="1" t="s">
        <v>29</v>
      </c>
      <c r="E349" s="1">
        <f t="shared" ca="1" si="229"/>
        <v>10</v>
      </c>
      <c r="F349" s="1">
        <f t="shared" ca="1" si="230"/>
        <v>10</v>
      </c>
      <c r="G349" s="8" t="s">
        <v>63</v>
      </c>
      <c r="H349" s="1" t="s">
        <v>30</v>
      </c>
      <c r="I349" s="1">
        <f t="shared" ca="1" si="231"/>
        <v>10</v>
      </c>
      <c r="J349" s="1" t="s">
        <v>32</v>
      </c>
      <c r="K349" s="7" t="s">
        <v>33</v>
      </c>
      <c r="L349" s="7" t="s">
        <v>34</v>
      </c>
      <c r="M349" s="7"/>
      <c r="P349" s="1" t="s">
        <v>61</v>
      </c>
      <c r="Q349" s="1">
        <f t="shared" ca="1" si="219"/>
        <v>8</v>
      </c>
      <c r="R349" s="1" t="str">
        <f t="shared" si="220"/>
        <v>(</v>
      </c>
      <c r="S349" s="1">
        <f ca="1">F349</f>
        <v>10</v>
      </c>
      <c r="T349" s="8" t="str">
        <f t="shared" si="222"/>
        <v>x</v>
      </c>
      <c r="U349" s="1" t="str">
        <f t="shared" si="223"/>
        <v>+</v>
      </c>
      <c r="V349" s="1">
        <f t="shared" ca="1" si="224"/>
        <v>10</v>
      </c>
      <c r="W349" s="1" t="str">
        <f>J349</f>
        <v>)</v>
      </c>
      <c r="X349" s="1" t="str">
        <f>K349</f>
        <v>=</v>
      </c>
      <c r="Y349" s="2"/>
      <c r="Z349" s="2" t="str">
        <f t="shared" ca="1" si="227"/>
        <v/>
      </c>
      <c r="AA349" s="9" t="str">
        <f t="shared" ca="1" si="232"/>
        <v>80x + 80</v>
      </c>
      <c r="AB349" s="2"/>
    </row>
    <row r="350" spans="2:28" ht="30" customHeight="1"/>
    <row r="351" spans="2:28" ht="30" customHeight="1"/>
    <row r="352" spans="2:28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6" t="str">
        <f>J327</f>
        <v>3_</v>
      </c>
      <c r="K352" s="26"/>
      <c r="L352" s="6">
        <f>L327+1</f>
        <v>15</v>
      </c>
      <c r="P352" s="25" t="str">
        <f>B352</f>
        <v>Distributivité simple</v>
      </c>
      <c r="Q352" s="24"/>
      <c r="R352" s="24"/>
      <c r="S352" s="24"/>
      <c r="T352" s="24"/>
      <c r="U352" s="24"/>
      <c r="V352" s="24"/>
      <c r="W352" s="24"/>
      <c r="X352" s="24"/>
      <c r="Y352" s="23"/>
      <c r="Z352" s="23"/>
      <c r="AA352" s="17" t="str">
        <f>J352</f>
        <v>3_</v>
      </c>
      <c r="AB352" s="6">
        <f>L352</f>
        <v>15</v>
      </c>
    </row>
    <row r="353" spans="2:28" ht="30" customHeight="1">
      <c r="B353" s="24" t="str">
        <f>B328</f>
        <v>NOM:_______________</v>
      </c>
      <c r="C353" s="25"/>
      <c r="D353" s="25"/>
      <c r="E353" s="25"/>
      <c r="F353" s="25"/>
      <c r="G353" s="25"/>
      <c r="H353" s="25"/>
      <c r="I353" s="25"/>
      <c r="J353" s="24" t="str">
        <f>J328</f>
        <v>Date:________</v>
      </c>
      <c r="K353" s="24"/>
      <c r="L353" s="24"/>
      <c r="P353" s="24"/>
      <c r="Q353" s="25"/>
      <c r="R353" s="25"/>
      <c r="S353" s="25"/>
      <c r="T353" s="25"/>
      <c r="U353" s="25"/>
      <c r="V353" s="25"/>
      <c r="W353" s="4"/>
      <c r="X353" s="4"/>
      <c r="Y353" s="4"/>
      <c r="Z353" s="4"/>
      <c r="AA353" s="4"/>
    </row>
    <row r="354" spans="2:28" ht="30" customHeight="1">
      <c r="B354" s="24" t="str">
        <f>B329</f>
        <v>Prénom:______________</v>
      </c>
      <c r="C354" s="25"/>
      <c r="D354" s="25"/>
      <c r="E354" s="25"/>
      <c r="F354" s="25"/>
      <c r="G354" s="25"/>
      <c r="H354" s="25"/>
      <c r="I354" s="25"/>
      <c r="J354" s="24" t="str">
        <f>J329</f>
        <v>Classe:_______</v>
      </c>
      <c r="K354" s="24"/>
      <c r="L354" s="24"/>
      <c r="P354" s="24" t="str">
        <f>P329</f>
        <v>CORRECTIONS</v>
      </c>
      <c r="Q354" s="25"/>
      <c r="R354" s="25"/>
      <c r="S354" s="25"/>
      <c r="T354" s="25"/>
      <c r="U354" s="25"/>
      <c r="V354" s="25"/>
      <c r="W354" s="4"/>
      <c r="X354" s="4"/>
      <c r="Y354" s="4"/>
      <c r="Z354" s="4"/>
      <c r="AA354" s="4"/>
    </row>
    <row r="355" spans="2:28" ht="30" customHeight="1">
      <c r="B355" s="1" t="s">
        <v>9</v>
      </c>
      <c r="C355" s="1">
        <f ca="1">RANDBETWEEN(0,10)</f>
        <v>8</v>
      </c>
      <c r="D355" s="1" t="s">
        <v>29</v>
      </c>
      <c r="E355" s="1">
        <f ca="1">RANDBETWEEN(0,10)</f>
        <v>4</v>
      </c>
      <c r="F355" s="1">
        <f ca="1">IF(E355=1,"",E355)</f>
        <v>4</v>
      </c>
      <c r="G355" s="8" t="s">
        <v>63</v>
      </c>
      <c r="H355" s="1" t="s">
        <v>30</v>
      </c>
      <c r="I355" s="1">
        <f ca="1">RANDBETWEEN(0,10)</f>
        <v>3</v>
      </c>
      <c r="J355" s="1" t="s">
        <v>32</v>
      </c>
      <c r="K355" s="7" t="s">
        <v>33</v>
      </c>
      <c r="L355" s="7" t="s">
        <v>34</v>
      </c>
      <c r="M355" s="7"/>
      <c r="P355" s="1" t="s">
        <v>42</v>
      </c>
      <c r="Q355" s="1">
        <f t="shared" ref="Q355:Q374" ca="1" si="236">C355</f>
        <v>8</v>
      </c>
      <c r="R355" s="1" t="str">
        <f t="shared" ref="R355:R374" si="237">D355</f>
        <v>(</v>
      </c>
      <c r="S355" s="1">
        <f t="shared" ref="S355:S364" ca="1" si="238">F355</f>
        <v>4</v>
      </c>
      <c r="T355" s="8" t="str">
        <f t="shared" ref="T355:T374" si="239">G355</f>
        <v>x</v>
      </c>
      <c r="U355" s="1" t="str">
        <f t="shared" ref="U355:U374" si="240">H355</f>
        <v>+</v>
      </c>
      <c r="V355" s="1">
        <f t="shared" ref="V355:V374" ca="1" si="241">I355</f>
        <v>3</v>
      </c>
      <c r="W355" s="1" t="str">
        <f t="shared" ref="W355:W364" si="242">J355</f>
        <v>)</v>
      </c>
      <c r="X355" s="1" t="str">
        <f t="shared" ref="X355:X364" si="243">K355</f>
        <v>=</v>
      </c>
      <c r="Y355" s="2"/>
      <c r="Z355" s="2" t="str">
        <f t="shared" ref="Z355:Z374" ca="1" si="244">IF(Q355=0,0,IF(AND(I355=0,E355=0),0,""))</f>
        <v/>
      </c>
      <c r="AA355" s="9" t="str">
        <f ca="1">IF(AND(E355=0,I355=0),0,IF(C355=0,0,IF(Z355=0,"",IF(E355=0,C355*I355,IF(I355=0,C355*E355&amp;G355,C355*E355&amp;G355&amp;" "&amp;H355&amp;" "&amp;C355*I355)))))</f>
        <v>32x + 24</v>
      </c>
      <c r="AB355" s="2"/>
    </row>
    <row r="356" spans="2:28" ht="30" customHeight="1">
      <c r="B356" s="1" t="s">
        <v>10</v>
      </c>
      <c r="C356" s="1">
        <f t="shared" ref="C356:C374" ca="1" si="245">RANDBETWEEN(0,10)</f>
        <v>3</v>
      </c>
      <c r="D356" s="1" t="s">
        <v>29</v>
      </c>
      <c r="E356" s="1">
        <f t="shared" ref="E356:E374" ca="1" si="246">RANDBETWEEN(0,10)</f>
        <v>6</v>
      </c>
      <c r="F356" s="1">
        <f t="shared" ref="F356:F374" ca="1" si="247">IF(E356=1,"",E356)</f>
        <v>6</v>
      </c>
      <c r="G356" s="8" t="s">
        <v>63</v>
      </c>
      <c r="H356" s="1" t="s">
        <v>30</v>
      </c>
      <c r="I356" s="1">
        <f t="shared" ref="I356:I374" ca="1" si="248">RANDBETWEEN(0,10)</f>
        <v>6</v>
      </c>
      <c r="J356" s="1" t="s">
        <v>32</v>
      </c>
      <c r="K356" s="7" t="s">
        <v>33</v>
      </c>
      <c r="L356" s="7" t="s">
        <v>34</v>
      </c>
      <c r="M356" s="7"/>
      <c r="P356" s="1" t="s">
        <v>43</v>
      </c>
      <c r="Q356" s="1">
        <f t="shared" ca="1" si="236"/>
        <v>3</v>
      </c>
      <c r="R356" s="1" t="str">
        <f t="shared" si="237"/>
        <v>(</v>
      </c>
      <c r="S356" s="1">
        <f t="shared" ca="1" si="238"/>
        <v>6</v>
      </c>
      <c r="T356" s="8" t="str">
        <f t="shared" si="239"/>
        <v>x</v>
      </c>
      <c r="U356" s="1" t="str">
        <f t="shared" si="240"/>
        <v>+</v>
      </c>
      <c r="V356" s="1">
        <f t="shared" ca="1" si="241"/>
        <v>6</v>
      </c>
      <c r="W356" s="1" t="str">
        <f t="shared" si="242"/>
        <v>)</v>
      </c>
      <c r="X356" s="1" t="str">
        <f t="shared" si="243"/>
        <v>=</v>
      </c>
      <c r="Y356" s="2"/>
      <c r="Z356" s="2" t="str">
        <f t="shared" ca="1" si="244"/>
        <v/>
      </c>
      <c r="AA356" s="9" t="str">
        <f ca="1">IF(AND(E356=0,I356=0),0,IF(C356=0,0,IF(Z356=0,"",IF(E356=0,C356*I356,IF(I356=0,C356*E356&amp;G356,C356*E356&amp;G356&amp;" "&amp;H356&amp;" "&amp;C356*I356)))))</f>
        <v>18x + 18</v>
      </c>
      <c r="AB356" s="2"/>
    </row>
    <row r="357" spans="2:28" ht="30" customHeight="1">
      <c r="B357" s="1" t="s">
        <v>11</v>
      </c>
      <c r="C357" s="1">
        <f t="shared" ca="1" si="245"/>
        <v>1</v>
      </c>
      <c r="D357" s="1" t="s">
        <v>29</v>
      </c>
      <c r="E357" s="1">
        <f t="shared" ca="1" si="246"/>
        <v>0</v>
      </c>
      <c r="F357" s="1">
        <f t="shared" ca="1" si="247"/>
        <v>0</v>
      </c>
      <c r="G357" s="8" t="s">
        <v>63</v>
      </c>
      <c r="H357" s="1" t="s">
        <v>30</v>
      </c>
      <c r="I357" s="1">
        <f t="shared" ca="1" si="248"/>
        <v>5</v>
      </c>
      <c r="J357" s="1" t="s">
        <v>32</v>
      </c>
      <c r="K357" s="7" t="s">
        <v>33</v>
      </c>
      <c r="L357" s="7" t="s">
        <v>34</v>
      </c>
      <c r="M357" s="7"/>
      <c r="P357" s="1" t="s">
        <v>44</v>
      </c>
      <c r="Q357" s="1">
        <f t="shared" ca="1" si="236"/>
        <v>1</v>
      </c>
      <c r="R357" s="1" t="str">
        <f t="shared" si="237"/>
        <v>(</v>
      </c>
      <c r="S357" s="1">
        <f t="shared" ca="1" si="238"/>
        <v>0</v>
      </c>
      <c r="T357" s="8" t="str">
        <f t="shared" si="239"/>
        <v>x</v>
      </c>
      <c r="U357" s="1" t="str">
        <f t="shared" si="240"/>
        <v>+</v>
      </c>
      <c r="V357" s="1">
        <f t="shared" ca="1" si="241"/>
        <v>5</v>
      </c>
      <c r="W357" s="1" t="str">
        <f t="shared" si="242"/>
        <v>)</v>
      </c>
      <c r="X357" s="1" t="str">
        <f t="shared" si="243"/>
        <v>=</v>
      </c>
      <c r="Y357" s="2"/>
      <c r="Z357" s="2" t="str">
        <f t="shared" ca="1" si="244"/>
        <v/>
      </c>
      <c r="AA357" s="9">
        <f ca="1">IF(AND(E357=0,I357=0),0,IF(C357=0,0,IF(Z357=0,"",IF(E357=0,C357*I357,IF(I357=0,C357*E357&amp;G357,C357*E357&amp;G357&amp;" "&amp;H357&amp;" "&amp;C357*I357)))))</f>
        <v>5</v>
      </c>
      <c r="AB357" s="2"/>
    </row>
    <row r="358" spans="2:28" ht="30" customHeight="1">
      <c r="B358" s="1" t="s">
        <v>12</v>
      </c>
      <c r="C358" s="1">
        <f t="shared" ca="1" si="245"/>
        <v>9</v>
      </c>
      <c r="D358" s="1" t="s">
        <v>29</v>
      </c>
      <c r="E358" s="1">
        <f t="shared" ca="1" si="246"/>
        <v>10</v>
      </c>
      <c r="F358" s="1">
        <f t="shared" ca="1" si="247"/>
        <v>10</v>
      </c>
      <c r="G358" s="8" t="s">
        <v>63</v>
      </c>
      <c r="H358" s="1" t="s">
        <v>30</v>
      </c>
      <c r="I358" s="1">
        <f t="shared" ca="1" si="248"/>
        <v>7</v>
      </c>
      <c r="J358" s="1" t="s">
        <v>32</v>
      </c>
      <c r="K358" s="7" t="s">
        <v>33</v>
      </c>
      <c r="L358" s="7" t="s">
        <v>34</v>
      </c>
      <c r="M358" s="7"/>
      <c r="P358" s="1" t="s">
        <v>45</v>
      </c>
      <c r="Q358" s="1">
        <f t="shared" ca="1" si="236"/>
        <v>9</v>
      </c>
      <c r="R358" s="1" t="str">
        <f t="shared" si="237"/>
        <v>(</v>
      </c>
      <c r="S358" s="1">
        <f t="shared" ca="1" si="238"/>
        <v>10</v>
      </c>
      <c r="T358" s="8" t="str">
        <f t="shared" si="239"/>
        <v>x</v>
      </c>
      <c r="U358" s="1" t="str">
        <f t="shared" si="240"/>
        <v>+</v>
      </c>
      <c r="V358" s="1">
        <f t="shared" ca="1" si="241"/>
        <v>7</v>
      </c>
      <c r="W358" s="1" t="str">
        <f t="shared" si="242"/>
        <v>)</v>
      </c>
      <c r="X358" s="1" t="str">
        <f t="shared" si="243"/>
        <v>=</v>
      </c>
      <c r="Y358" s="2"/>
      <c r="Z358" s="2" t="str">
        <f t="shared" ca="1" si="244"/>
        <v/>
      </c>
      <c r="AA358" s="9" t="str">
        <f ca="1">IF(AND(E358=0,I358=0),0,IF(C358=0,0,IF(Z358=0,"",IF(E358=0,C358*I358,IF(I358=0,C358*E358&amp;G358,C358*E358&amp;G358&amp;" "&amp;H358&amp;" "&amp;C358*I358)))))</f>
        <v>90x + 63</v>
      </c>
      <c r="AB358" s="2"/>
    </row>
    <row r="359" spans="2:28" ht="30" customHeight="1">
      <c r="B359" s="1" t="s">
        <v>13</v>
      </c>
      <c r="C359" s="1">
        <f t="shared" ca="1" si="245"/>
        <v>1</v>
      </c>
      <c r="D359" s="1" t="s">
        <v>29</v>
      </c>
      <c r="E359" s="1">
        <f t="shared" ca="1" si="246"/>
        <v>0</v>
      </c>
      <c r="F359" s="1">
        <f t="shared" ca="1" si="247"/>
        <v>0</v>
      </c>
      <c r="G359" s="8" t="s">
        <v>63</v>
      </c>
      <c r="H359" s="1" t="s">
        <v>30</v>
      </c>
      <c r="I359" s="1">
        <f t="shared" ca="1" si="248"/>
        <v>9</v>
      </c>
      <c r="J359" s="1" t="s">
        <v>32</v>
      </c>
      <c r="K359" s="7" t="s">
        <v>33</v>
      </c>
      <c r="L359" s="7" t="s">
        <v>34</v>
      </c>
      <c r="M359" s="7"/>
      <c r="P359" s="1" t="s">
        <v>46</v>
      </c>
      <c r="Q359" s="1">
        <f t="shared" ca="1" si="236"/>
        <v>1</v>
      </c>
      <c r="R359" s="1" t="str">
        <f t="shared" si="237"/>
        <v>(</v>
      </c>
      <c r="S359" s="1">
        <f t="shared" ca="1" si="238"/>
        <v>0</v>
      </c>
      <c r="T359" s="8" t="str">
        <f t="shared" si="239"/>
        <v>x</v>
      </c>
      <c r="U359" s="1" t="str">
        <f t="shared" si="240"/>
        <v>+</v>
      </c>
      <c r="V359" s="1">
        <f t="shared" ca="1" si="241"/>
        <v>9</v>
      </c>
      <c r="W359" s="1" t="str">
        <f t="shared" si="242"/>
        <v>)</v>
      </c>
      <c r="X359" s="1" t="str">
        <f t="shared" si="243"/>
        <v>=</v>
      </c>
      <c r="Y359" s="2"/>
      <c r="Z359" s="2" t="str">
        <f t="shared" ca="1" si="244"/>
        <v/>
      </c>
      <c r="AA359" s="9">
        <f t="shared" ref="AA359:AA374" ca="1" si="249">IF(AND(E359=0,I359=0),0,IF(C359=0,0,IF(Z359=0,"",IF(E359=0,C359*I359,IF(I359=0,C359*E359&amp;G359,C359*E359&amp;G359&amp;" "&amp;H359&amp;" "&amp;C359*I359)))))</f>
        <v>9</v>
      </c>
      <c r="AB359" s="2"/>
    </row>
    <row r="360" spans="2:28" ht="30" customHeight="1">
      <c r="B360" s="1" t="s">
        <v>14</v>
      </c>
      <c r="C360" s="1">
        <f t="shared" ca="1" si="245"/>
        <v>2</v>
      </c>
      <c r="D360" s="1" t="s">
        <v>29</v>
      </c>
      <c r="E360" s="1">
        <f t="shared" ca="1" si="246"/>
        <v>10</v>
      </c>
      <c r="F360" s="1">
        <f t="shared" ca="1" si="247"/>
        <v>10</v>
      </c>
      <c r="G360" s="8" t="s">
        <v>63</v>
      </c>
      <c r="H360" s="1" t="s">
        <v>30</v>
      </c>
      <c r="I360" s="1">
        <f t="shared" ca="1" si="248"/>
        <v>2</v>
      </c>
      <c r="J360" s="1" t="s">
        <v>32</v>
      </c>
      <c r="K360" s="7" t="s">
        <v>33</v>
      </c>
      <c r="L360" s="7" t="s">
        <v>34</v>
      </c>
      <c r="M360" s="7"/>
      <c r="P360" s="1" t="s">
        <v>47</v>
      </c>
      <c r="Q360" s="1">
        <f t="shared" ca="1" si="236"/>
        <v>2</v>
      </c>
      <c r="R360" s="1" t="str">
        <f t="shared" si="237"/>
        <v>(</v>
      </c>
      <c r="S360" s="1">
        <f t="shared" ca="1" si="238"/>
        <v>10</v>
      </c>
      <c r="T360" s="8" t="str">
        <f t="shared" si="239"/>
        <v>x</v>
      </c>
      <c r="U360" s="1" t="str">
        <f t="shared" si="240"/>
        <v>+</v>
      </c>
      <c r="V360" s="1">
        <f t="shared" ca="1" si="241"/>
        <v>2</v>
      </c>
      <c r="W360" s="1" t="str">
        <f t="shared" si="242"/>
        <v>)</v>
      </c>
      <c r="X360" s="1" t="str">
        <f t="shared" si="243"/>
        <v>=</v>
      </c>
      <c r="Y360" s="2"/>
      <c r="Z360" s="2" t="str">
        <f t="shared" ca="1" si="244"/>
        <v/>
      </c>
      <c r="AA360" s="9" t="str">
        <f t="shared" ca="1" si="249"/>
        <v>20x + 4</v>
      </c>
      <c r="AB360" s="2"/>
    </row>
    <row r="361" spans="2:28" ht="30" customHeight="1">
      <c r="B361" s="1" t="s">
        <v>15</v>
      </c>
      <c r="C361" s="1">
        <f t="shared" ca="1" si="245"/>
        <v>0</v>
      </c>
      <c r="D361" s="1" t="s">
        <v>29</v>
      </c>
      <c r="E361" s="1">
        <f t="shared" ca="1" si="246"/>
        <v>8</v>
      </c>
      <c r="F361" s="1">
        <f t="shared" ca="1" si="247"/>
        <v>8</v>
      </c>
      <c r="G361" s="8" t="s">
        <v>63</v>
      </c>
      <c r="H361" s="1" t="s">
        <v>30</v>
      </c>
      <c r="I361" s="1">
        <f t="shared" ca="1" si="248"/>
        <v>9</v>
      </c>
      <c r="J361" s="1" t="s">
        <v>32</v>
      </c>
      <c r="K361" s="7" t="s">
        <v>33</v>
      </c>
      <c r="L361" s="7" t="s">
        <v>34</v>
      </c>
      <c r="M361" s="7"/>
      <c r="P361" s="1" t="s">
        <v>48</v>
      </c>
      <c r="Q361" s="1">
        <f t="shared" ca="1" si="236"/>
        <v>0</v>
      </c>
      <c r="R361" s="1" t="str">
        <f t="shared" si="237"/>
        <v>(</v>
      </c>
      <c r="S361" s="1">
        <f t="shared" ca="1" si="238"/>
        <v>8</v>
      </c>
      <c r="T361" s="8" t="str">
        <f t="shared" si="239"/>
        <v>x</v>
      </c>
      <c r="U361" s="1" t="str">
        <f t="shared" si="240"/>
        <v>+</v>
      </c>
      <c r="V361" s="1">
        <f t="shared" ca="1" si="241"/>
        <v>9</v>
      </c>
      <c r="W361" s="1" t="str">
        <f t="shared" si="242"/>
        <v>)</v>
      </c>
      <c r="X361" s="1" t="str">
        <f t="shared" si="243"/>
        <v>=</v>
      </c>
      <c r="Y361" s="2"/>
      <c r="Z361" s="2">
        <f t="shared" ca="1" si="244"/>
        <v>0</v>
      </c>
      <c r="AA361" s="9">
        <f t="shared" ca="1" si="249"/>
        <v>0</v>
      </c>
      <c r="AB361" s="2"/>
    </row>
    <row r="362" spans="2:28" ht="30" customHeight="1">
      <c r="B362" s="1" t="s">
        <v>16</v>
      </c>
      <c r="C362" s="1">
        <f t="shared" ca="1" si="245"/>
        <v>3</v>
      </c>
      <c r="D362" s="1" t="s">
        <v>29</v>
      </c>
      <c r="E362" s="1">
        <f t="shared" ca="1" si="246"/>
        <v>8</v>
      </c>
      <c r="F362" s="1">
        <f t="shared" ca="1" si="247"/>
        <v>8</v>
      </c>
      <c r="G362" s="8" t="s">
        <v>63</v>
      </c>
      <c r="H362" s="1" t="s">
        <v>30</v>
      </c>
      <c r="I362" s="1">
        <f t="shared" ca="1" si="248"/>
        <v>3</v>
      </c>
      <c r="J362" s="1" t="s">
        <v>32</v>
      </c>
      <c r="K362" s="7" t="s">
        <v>33</v>
      </c>
      <c r="L362" s="7" t="s">
        <v>34</v>
      </c>
      <c r="M362" s="7"/>
      <c r="P362" s="1" t="s">
        <v>49</v>
      </c>
      <c r="Q362" s="1">
        <f t="shared" ca="1" si="236"/>
        <v>3</v>
      </c>
      <c r="R362" s="1" t="str">
        <f t="shared" si="237"/>
        <v>(</v>
      </c>
      <c r="S362" s="1">
        <f t="shared" ca="1" si="238"/>
        <v>8</v>
      </c>
      <c r="T362" s="8" t="str">
        <f t="shared" si="239"/>
        <v>x</v>
      </c>
      <c r="U362" s="1" t="str">
        <f t="shared" si="240"/>
        <v>+</v>
      </c>
      <c r="V362" s="1">
        <f t="shared" ca="1" si="241"/>
        <v>3</v>
      </c>
      <c r="W362" s="1" t="str">
        <f t="shared" si="242"/>
        <v>)</v>
      </c>
      <c r="X362" s="1" t="str">
        <f t="shared" si="243"/>
        <v>=</v>
      </c>
      <c r="Y362" s="2"/>
      <c r="Z362" s="2" t="str">
        <f t="shared" ca="1" si="244"/>
        <v/>
      </c>
      <c r="AA362" s="9" t="str">
        <f t="shared" ca="1" si="249"/>
        <v>24x + 9</v>
      </c>
      <c r="AB362" s="2"/>
    </row>
    <row r="363" spans="2:28" ht="30" customHeight="1">
      <c r="B363" s="1" t="s">
        <v>17</v>
      </c>
      <c r="C363" s="1">
        <f t="shared" ca="1" si="245"/>
        <v>7</v>
      </c>
      <c r="D363" s="1" t="s">
        <v>29</v>
      </c>
      <c r="E363" s="1">
        <f t="shared" ca="1" si="246"/>
        <v>10</v>
      </c>
      <c r="F363" s="1">
        <f t="shared" ca="1" si="247"/>
        <v>10</v>
      </c>
      <c r="G363" s="8" t="s">
        <v>63</v>
      </c>
      <c r="H363" s="1" t="s">
        <v>30</v>
      </c>
      <c r="I363" s="1">
        <f t="shared" ca="1" si="248"/>
        <v>7</v>
      </c>
      <c r="J363" s="1" t="s">
        <v>32</v>
      </c>
      <c r="K363" s="7" t="s">
        <v>33</v>
      </c>
      <c r="L363" s="7" t="s">
        <v>34</v>
      </c>
      <c r="M363" s="7"/>
      <c r="P363" s="1" t="s">
        <v>50</v>
      </c>
      <c r="Q363" s="1">
        <f t="shared" ca="1" si="236"/>
        <v>7</v>
      </c>
      <c r="R363" s="1" t="str">
        <f t="shared" si="237"/>
        <v>(</v>
      </c>
      <c r="S363" s="1">
        <f t="shared" ca="1" si="238"/>
        <v>10</v>
      </c>
      <c r="T363" s="8" t="str">
        <f t="shared" si="239"/>
        <v>x</v>
      </c>
      <c r="U363" s="1" t="str">
        <f t="shared" si="240"/>
        <v>+</v>
      </c>
      <c r="V363" s="1">
        <f t="shared" ca="1" si="241"/>
        <v>7</v>
      </c>
      <c r="W363" s="1" t="str">
        <f t="shared" si="242"/>
        <v>)</v>
      </c>
      <c r="X363" s="1" t="str">
        <f t="shared" si="243"/>
        <v>=</v>
      </c>
      <c r="Y363" s="2"/>
      <c r="Z363" s="2" t="str">
        <f t="shared" ca="1" si="244"/>
        <v/>
      </c>
      <c r="AA363" s="9" t="str">
        <f t="shared" ca="1" si="249"/>
        <v>70x + 49</v>
      </c>
      <c r="AB363" s="2"/>
    </row>
    <row r="364" spans="2:28" ht="30" customHeight="1">
      <c r="B364" s="1" t="s">
        <v>18</v>
      </c>
      <c r="C364" s="1">
        <f t="shared" ca="1" si="245"/>
        <v>8</v>
      </c>
      <c r="D364" s="1" t="s">
        <v>29</v>
      </c>
      <c r="E364" s="1">
        <f t="shared" ca="1" si="246"/>
        <v>2</v>
      </c>
      <c r="F364" s="1">
        <f t="shared" ca="1" si="247"/>
        <v>2</v>
      </c>
      <c r="G364" s="8" t="s">
        <v>63</v>
      </c>
      <c r="H364" s="1" t="s">
        <v>30</v>
      </c>
      <c r="I364" s="1">
        <f t="shared" ca="1" si="248"/>
        <v>4</v>
      </c>
      <c r="J364" s="1" t="s">
        <v>32</v>
      </c>
      <c r="K364" s="7" t="s">
        <v>33</v>
      </c>
      <c r="L364" s="7" t="s">
        <v>34</v>
      </c>
      <c r="M364" s="7"/>
      <c r="P364" s="1" t="s">
        <v>51</v>
      </c>
      <c r="Q364" s="1">
        <f t="shared" ca="1" si="236"/>
        <v>8</v>
      </c>
      <c r="R364" s="1" t="str">
        <f t="shared" si="237"/>
        <v>(</v>
      </c>
      <c r="S364" s="1">
        <f t="shared" ca="1" si="238"/>
        <v>2</v>
      </c>
      <c r="T364" s="8" t="str">
        <f t="shared" si="239"/>
        <v>x</v>
      </c>
      <c r="U364" s="1" t="str">
        <f t="shared" si="240"/>
        <v>+</v>
      </c>
      <c r="V364" s="1">
        <f t="shared" ca="1" si="241"/>
        <v>4</v>
      </c>
      <c r="W364" s="1" t="str">
        <f t="shared" si="242"/>
        <v>)</v>
      </c>
      <c r="X364" s="1" t="str">
        <f t="shared" si="243"/>
        <v>=</v>
      </c>
      <c r="Y364" s="2"/>
      <c r="Z364" s="2" t="str">
        <f t="shared" ca="1" si="244"/>
        <v/>
      </c>
      <c r="AA364" s="9" t="str">
        <f t="shared" ca="1" si="249"/>
        <v>16x + 32</v>
      </c>
      <c r="AB364" s="2"/>
    </row>
    <row r="365" spans="2:28" ht="30" customHeight="1">
      <c r="B365" s="1" t="s">
        <v>19</v>
      </c>
      <c r="C365" s="1">
        <f t="shared" ca="1" si="245"/>
        <v>4</v>
      </c>
      <c r="D365" s="1" t="s">
        <v>29</v>
      </c>
      <c r="E365" s="1">
        <f t="shared" ca="1" si="246"/>
        <v>1</v>
      </c>
      <c r="F365" s="1" t="str">
        <f t="shared" ca="1" si="247"/>
        <v/>
      </c>
      <c r="G365" s="8" t="s">
        <v>63</v>
      </c>
      <c r="H365" s="1" t="s">
        <v>30</v>
      </c>
      <c r="I365" s="1">
        <f t="shared" ca="1" si="248"/>
        <v>6</v>
      </c>
      <c r="J365" s="1" t="s">
        <v>32</v>
      </c>
      <c r="K365" s="7" t="s">
        <v>33</v>
      </c>
      <c r="L365" s="7" t="s">
        <v>34</v>
      </c>
      <c r="M365" s="7"/>
      <c r="P365" s="1" t="s">
        <v>52</v>
      </c>
      <c r="Q365" s="1">
        <f t="shared" ca="1" si="236"/>
        <v>4</v>
      </c>
      <c r="R365" s="1" t="str">
        <f t="shared" si="237"/>
        <v>(</v>
      </c>
      <c r="S365" s="1" t="str">
        <f ca="1">F365</f>
        <v/>
      </c>
      <c r="T365" s="8" t="str">
        <f t="shared" si="239"/>
        <v>x</v>
      </c>
      <c r="U365" s="1" t="str">
        <f t="shared" si="240"/>
        <v>+</v>
      </c>
      <c r="V365" s="1">
        <f t="shared" ca="1" si="241"/>
        <v>6</v>
      </c>
      <c r="W365" s="1" t="str">
        <f>J365</f>
        <v>)</v>
      </c>
      <c r="X365" s="1" t="str">
        <f>K365</f>
        <v>=</v>
      </c>
      <c r="Y365" s="2"/>
      <c r="Z365" s="2" t="str">
        <f t="shared" ca="1" si="244"/>
        <v/>
      </c>
      <c r="AA365" s="9" t="str">
        <f t="shared" ca="1" si="249"/>
        <v>4x + 24</v>
      </c>
      <c r="AB365" s="2"/>
    </row>
    <row r="366" spans="2:28" ht="30" customHeight="1">
      <c r="B366" s="1" t="s">
        <v>20</v>
      </c>
      <c r="C366" s="1">
        <f t="shared" ca="1" si="245"/>
        <v>1</v>
      </c>
      <c r="D366" s="1" t="s">
        <v>29</v>
      </c>
      <c r="E366" s="1">
        <f t="shared" ca="1" si="246"/>
        <v>8</v>
      </c>
      <c r="F366" s="1">
        <f t="shared" ca="1" si="247"/>
        <v>8</v>
      </c>
      <c r="G366" s="8" t="s">
        <v>63</v>
      </c>
      <c r="H366" s="1" t="s">
        <v>30</v>
      </c>
      <c r="I366" s="1">
        <f t="shared" ca="1" si="248"/>
        <v>8</v>
      </c>
      <c r="J366" s="1" t="s">
        <v>32</v>
      </c>
      <c r="K366" s="7" t="s">
        <v>33</v>
      </c>
      <c r="L366" s="7" t="s">
        <v>34</v>
      </c>
      <c r="M366" s="7"/>
      <c r="P366" s="1" t="s">
        <v>53</v>
      </c>
      <c r="Q366" s="1">
        <f t="shared" ca="1" si="236"/>
        <v>1</v>
      </c>
      <c r="R366" s="1" t="str">
        <f t="shared" si="237"/>
        <v>(</v>
      </c>
      <c r="S366" s="1">
        <f t="shared" ref="S366:S373" ca="1" si="250">F366</f>
        <v>8</v>
      </c>
      <c r="T366" s="8" t="str">
        <f t="shared" si="239"/>
        <v>x</v>
      </c>
      <c r="U366" s="1" t="str">
        <f t="shared" si="240"/>
        <v>+</v>
      </c>
      <c r="V366" s="1">
        <f t="shared" ca="1" si="241"/>
        <v>8</v>
      </c>
      <c r="W366" s="1" t="str">
        <f t="shared" ref="W366:W373" si="251">J366</f>
        <v>)</v>
      </c>
      <c r="X366" s="1" t="str">
        <f t="shared" ref="X366:X373" si="252">K366</f>
        <v>=</v>
      </c>
      <c r="Y366" s="2"/>
      <c r="Z366" s="2" t="str">
        <f t="shared" ca="1" si="244"/>
        <v/>
      </c>
      <c r="AA366" s="9" t="str">
        <f t="shared" ca="1" si="249"/>
        <v>8x + 8</v>
      </c>
      <c r="AB366" s="2"/>
    </row>
    <row r="367" spans="2:28" ht="30" customHeight="1">
      <c r="B367" s="1" t="s">
        <v>21</v>
      </c>
      <c r="C367" s="1">
        <f t="shared" ca="1" si="245"/>
        <v>4</v>
      </c>
      <c r="D367" s="1" t="s">
        <v>29</v>
      </c>
      <c r="E367" s="1">
        <f t="shared" ca="1" si="246"/>
        <v>5</v>
      </c>
      <c r="F367" s="1">
        <f t="shared" ca="1" si="247"/>
        <v>5</v>
      </c>
      <c r="G367" s="8" t="s">
        <v>63</v>
      </c>
      <c r="H367" s="1" t="s">
        <v>30</v>
      </c>
      <c r="I367" s="1">
        <f t="shared" ca="1" si="248"/>
        <v>4</v>
      </c>
      <c r="J367" s="1" t="s">
        <v>32</v>
      </c>
      <c r="K367" s="7" t="s">
        <v>33</v>
      </c>
      <c r="L367" s="7" t="s">
        <v>34</v>
      </c>
      <c r="M367" s="7"/>
      <c r="P367" s="1" t="s">
        <v>54</v>
      </c>
      <c r="Q367" s="1">
        <f t="shared" ca="1" si="236"/>
        <v>4</v>
      </c>
      <c r="R367" s="1" t="str">
        <f t="shared" si="237"/>
        <v>(</v>
      </c>
      <c r="S367" s="1">
        <f t="shared" ca="1" si="250"/>
        <v>5</v>
      </c>
      <c r="T367" s="8" t="str">
        <f t="shared" si="239"/>
        <v>x</v>
      </c>
      <c r="U367" s="1" t="str">
        <f t="shared" si="240"/>
        <v>+</v>
      </c>
      <c r="V367" s="1">
        <f t="shared" ca="1" si="241"/>
        <v>4</v>
      </c>
      <c r="W367" s="1" t="str">
        <f t="shared" si="251"/>
        <v>)</v>
      </c>
      <c r="X367" s="1" t="str">
        <f t="shared" si="252"/>
        <v>=</v>
      </c>
      <c r="Y367" s="2"/>
      <c r="Z367" s="2" t="str">
        <f t="shared" ca="1" si="244"/>
        <v/>
      </c>
      <c r="AA367" s="9" t="str">
        <f t="shared" ca="1" si="249"/>
        <v>20x + 16</v>
      </c>
      <c r="AB367" s="2"/>
    </row>
    <row r="368" spans="2:28" ht="30" customHeight="1">
      <c r="B368" s="1" t="s">
        <v>22</v>
      </c>
      <c r="C368" s="1">
        <f t="shared" ca="1" si="245"/>
        <v>1</v>
      </c>
      <c r="D368" s="1" t="s">
        <v>29</v>
      </c>
      <c r="E368" s="1">
        <f t="shared" ca="1" si="246"/>
        <v>4</v>
      </c>
      <c r="F368" s="1">
        <f t="shared" ca="1" si="247"/>
        <v>4</v>
      </c>
      <c r="G368" s="8" t="s">
        <v>63</v>
      </c>
      <c r="H368" s="1" t="s">
        <v>30</v>
      </c>
      <c r="I368" s="1">
        <f t="shared" ca="1" si="248"/>
        <v>1</v>
      </c>
      <c r="J368" s="1" t="s">
        <v>32</v>
      </c>
      <c r="K368" s="7" t="s">
        <v>33</v>
      </c>
      <c r="L368" s="7" t="s">
        <v>34</v>
      </c>
      <c r="M368" s="7"/>
      <c r="P368" s="1" t="s">
        <v>55</v>
      </c>
      <c r="Q368" s="1">
        <f t="shared" ca="1" si="236"/>
        <v>1</v>
      </c>
      <c r="R368" s="1" t="str">
        <f t="shared" si="237"/>
        <v>(</v>
      </c>
      <c r="S368" s="1">
        <f t="shared" ca="1" si="250"/>
        <v>4</v>
      </c>
      <c r="T368" s="8" t="str">
        <f t="shared" si="239"/>
        <v>x</v>
      </c>
      <c r="U368" s="1" t="str">
        <f t="shared" si="240"/>
        <v>+</v>
      </c>
      <c r="V368" s="1">
        <f t="shared" ca="1" si="241"/>
        <v>1</v>
      </c>
      <c r="W368" s="1" t="str">
        <f t="shared" si="251"/>
        <v>)</v>
      </c>
      <c r="X368" s="1" t="str">
        <f t="shared" si="252"/>
        <v>=</v>
      </c>
      <c r="Y368" s="2"/>
      <c r="Z368" s="2" t="str">
        <f t="shared" ca="1" si="244"/>
        <v/>
      </c>
      <c r="AA368" s="9" t="str">
        <f t="shared" ca="1" si="249"/>
        <v>4x + 1</v>
      </c>
      <c r="AB368" s="2"/>
    </row>
    <row r="369" spans="2:28" ht="30" customHeight="1">
      <c r="B369" s="1" t="s">
        <v>23</v>
      </c>
      <c r="C369" s="1">
        <f t="shared" ca="1" si="245"/>
        <v>10</v>
      </c>
      <c r="D369" s="1" t="s">
        <v>29</v>
      </c>
      <c r="E369" s="1">
        <f t="shared" ca="1" si="246"/>
        <v>9</v>
      </c>
      <c r="F369" s="1">
        <f t="shared" ca="1" si="247"/>
        <v>9</v>
      </c>
      <c r="G369" s="8" t="s">
        <v>63</v>
      </c>
      <c r="H369" s="1" t="s">
        <v>30</v>
      </c>
      <c r="I369" s="1">
        <f t="shared" ca="1" si="248"/>
        <v>7</v>
      </c>
      <c r="J369" s="1" t="s">
        <v>32</v>
      </c>
      <c r="K369" s="7" t="s">
        <v>33</v>
      </c>
      <c r="L369" s="7" t="s">
        <v>34</v>
      </c>
      <c r="M369" s="7"/>
      <c r="P369" s="1" t="s">
        <v>56</v>
      </c>
      <c r="Q369" s="1">
        <f t="shared" ca="1" si="236"/>
        <v>10</v>
      </c>
      <c r="R369" s="1" t="str">
        <f t="shared" si="237"/>
        <v>(</v>
      </c>
      <c r="S369" s="1">
        <f t="shared" ca="1" si="250"/>
        <v>9</v>
      </c>
      <c r="T369" s="8" t="str">
        <f t="shared" si="239"/>
        <v>x</v>
      </c>
      <c r="U369" s="1" t="str">
        <f t="shared" si="240"/>
        <v>+</v>
      </c>
      <c r="V369" s="1">
        <f t="shared" ca="1" si="241"/>
        <v>7</v>
      </c>
      <c r="W369" s="1" t="str">
        <f t="shared" si="251"/>
        <v>)</v>
      </c>
      <c r="X369" s="1" t="str">
        <f t="shared" si="252"/>
        <v>=</v>
      </c>
      <c r="Y369" s="2"/>
      <c r="Z369" s="2" t="str">
        <f t="shared" ca="1" si="244"/>
        <v/>
      </c>
      <c r="AA369" s="9" t="str">
        <f t="shared" ca="1" si="249"/>
        <v>90x + 70</v>
      </c>
      <c r="AB369" s="2"/>
    </row>
    <row r="370" spans="2:28" ht="30" customHeight="1">
      <c r="B370" s="1" t="s">
        <v>24</v>
      </c>
      <c r="C370" s="1">
        <f t="shared" ca="1" si="245"/>
        <v>5</v>
      </c>
      <c r="D370" s="1" t="s">
        <v>29</v>
      </c>
      <c r="E370" s="1">
        <f t="shared" ca="1" si="246"/>
        <v>1</v>
      </c>
      <c r="F370" s="1" t="str">
        <f t="shared" ca="1" si="247"/>
        <v/>
      </c>
      <c r="G370" s="8" t="s">
        <v>63</v>
      </c>
      <c r="H370" s="1" t="s">
        <v>30</v>
      </c>
      <c r="I370" s="1">
        <f t="shared" ca="1" si="248"/>
        <v>10</v>
      </c>
      <c r="J370" s="1" t="s">
        <v>32</v>
      </c>
      <c r="K370" s="7" t="s">
        <v>33</v>
      </c>
      <c r="L370" s="7" t="s">
        <v>34</v>
      </c>
      <c r="M370" s="7"/>
      <c r="P370" s="1" t="s">
        <v>57</v>
      </c>
      <c r="Q370" s="1">
        <f t="shared" ca="1" si="236"/>
        <v>5</v>
      </c>
      <c r="R370" s="1" t="str">
        <f t="shared" si="237"/>
        <v>(</v>
      </c>
      <c r="S370" s="1" t="str">
        <f t="shared" ca="1" si="250"/>
        <v/>
      </c>
      <c r="T370" s="8" t="str">
        <f t="shared" si="239"/>
        <v>x</v>
      </c>
      <c r="U370" s="1" t="str">
        <f t="shared" si="240"/>
        <v>+</v>
      </c>
      <c r="V370" s="1">
        <f t="shared" ca="1" si="241"/>
        <v>10</v>
      </c>
      <c r="W370" s="1" t="str">
        <f t="shared" si="251"/>
        <v>)</v>
      </c>
      <c r="X370" s="1" t="str">
        <f t="shared" si="252"/>
        <v>=</v>
      </c>
      <c r="Y370" s="2"/>
      <c r="Z370" s="2" t="str">
        <f t="shared" ca="1" si="244"/>
        <v/>
      </c>
      <c r="AA370" s="9" t="str">
        <f t="shared" ca="1" si="249"/>
        <v>5x + 50</v>
      </c>
      <c r="AB370" s="2"/>
    </row>
    <row r="371" spans="2:28" ht="30" customHeight="1">
      <c r="B371" s="1" t="s">
        <v>25</v>
      </c>
      <c r="C371" s="1">
        <f t="shared" ca="1" si="245"/>
        <v>8</v>
      </c>
      <c r="D371" s="1" t="s">
        <v>29</v>
      </c>
      <c r="E371" s="1">
        <f t="shared" ca="1" si="246"/>
        <v>2</v>
      </c>
      <c r="F371" s="1">
        <f t="shared" ca="1" si="247"/>
        <v>2</v>
      </c>
      <c r="G371" s="8" t="s">
        <v>63</v>
      </c>
      <c r="H371" s="1" t="s">
        <v>30</v>
      </c>
      <c r="I371" s="1">
        <f t="shared" ca="1" si="248"/>
        <v>10</v>
      </c>
      <c r="J371" s="1" t="s">
        <v>32</v>
      </c>
      <c r="K371" s="7" t="s">
        <v>33</v>
      </c>
      <c r="L371" s="7" t="s">
        <v>34</v>
      </c>
      <c r="M371" s="7"/>
      <c r="P371" s="1" t="s">
        <v>58</v>
      </c>
      <c r="Q371" s="1">
        <f t="shared" ca="1" si="236"/>
        <v>8</v>
      </c>
      <c r="R371" s="1" t="str">
        <f t="shared" si="237"/>
        <v>(</v>
      </c>
      <c r="S371" s="1">
        <f t="shared" ca="1" si="250"/>
        <v>2</v>
      </c>
      <c r="T371" s="8" t="str">
        <f t="shared" si="239"/>
        <v>x</v>
      </c>
      <c r="U371" s="1" t="str">
        <f t="shared" si="240"/>
        <v>+</v>
      </c>
      <c r="V371" s="1">
        <f t="shared" ca="1" si="241"/>
        <v>10</v>
      </c>
      <c r="W371" s="1" t="str">
        <f t="shared" si="251"/>
        <v>)</v>
      </c>
      <c r="X371" s="1" t="str">
        <f t="shared" si="252"/>
        <v>=</v>
      </c>
      <c r="Y371" s="2"/>
      <c r="Z371" s="2" t="str">
        <f t="shared" ca="1" si="244"/>
        <v/>
      </c>
      <c r="AA371" s="9" t="str">
        <f t="shared" ca="1" si="249"/>
        <v>16x + 80</v>
      </c>
      <c r="AB371" s="2"/>
    </row>
    <row r="372" spans="2:28" ht="30" customHeight="1">
      <c r="B372" s="1" t="s">
        <v>26</v>
      </c>
      <c r="C372" s="1">
        <f t="shared" ca="1" si="245"/>
        <v>10</v>
      </c>
      <c r="D372" s="1" t="s">
        <v>29</v>
      </c>
      <c r="E372" s="1">
        <f t="shared" ca="1" si="246"/>
        <v>5</v>
      </c>
      <c r="F372" s="1">
        <f t="shared" ca="1" si="247"/>
        <v>5</v>
      </c>
      <c r="G372" s="8" t="s">
        <v>63</v>
      </c>
      <c r="H372" s="1" t="s">
        <v>30</v>
      </c>
      <c r="I372" s="1">
        <f t="shared" ca="1" si="248"/>
        <v>3</v>
      </c>
      <c r="J372" s="1" t="s">
        <v>32</v>
      </c>
      <c r="K372" s="7" t="s">
        <v>33</v>
      </c>
      <c r="L372" s="7" t="s">
        <v>34</v>
      </c>
      <c r="M372" s="7"/>
      <c r="P372" s="1" t="s">
        <v>59</v>
      </c>
      <c r="Q372" s="1">
        <f t="shared" ca="1" si="236"/>
        <v>10</v>
      </c>
      <c r="R372" s="1" t="str">
        <f t="shared" si="237"/>
        <v>(</v>
      </c>
      <c r="S372" s="1">
        <f t="shared" ca="1" si="250"/>
        <v>5</v>
      </c>
      <c r="T372" s="8" t="str">
        <f t="shared" si="239"/>
        <v>x</v>
      </c>
      <c r="U372" s="1" t="str">
        <f t="shared" si="240"/>
        <v>+</v>
      </c>
      <c r="V372" s="1">
        <f t="shared" ca="1" si="241"/>
        <v>3</v>
      </c>
      <c r="W372" s="1" t="str">
        <f t="shared" si="251"/>
        <v>)</v>
      </c>
      <c r="X372" s="1" t="str">
        <f t="shared" si="252"/>
        <v>=</v>
      </c>
      <c r="Y372" s="2"/>
      <c r="Z372" s="2" t="str">
        <f t="shared" ca="1" si="244"/>
        <v/>
      </c>
      <c r="AA372" s="9" t="str">
        <f t="shared" ca="1" si="249"/>
        <v>50x + 30</v>
      </c>
      <c r="AB372" s="2"/>
    </row>
    <row r="373" spans="2:28" ht="30" customHeight="1">
      <c r="B373" s="1" t="s">
        <v>27</v>
      </c>
      <c r="C373" s="1">
        <f t="shared" ca="1" si="245"/>
        <v>0</v>
      </c>
      <c r="D373" s="1" t="s">
        <v>29</v>
      </c>
      <c r="E373" s="1">
        <f t="shared" ca="1" si="246"/>
        <v>1</v>
      </c>
      <c r="F373" s="1" t="str">
        <f t="shared" ca="1" si="247"/>
        <v/>
      </c>
      <c r="G373" s="8" t="s">
        <v>63</v>
      </c>
      <c r="H373" s="1" t="s">
        <v>30</v>
      </c>
      <c r="I373" s="1">
        <f t="shared" ca="1" si="248"/>
        <v>8</v>
      </c>
      <c r="J373" s="1" t="s">
        <v>32</v>
      </c>
      <c r="K373" s="7" t="s">
        <v>33</v>
      </c>
      <c r="L373" s="7" t="s">
        <v>34</v>
      </c>
      <c r="M373" s="7"/>
      <c r="P373" s="1" t="s">
        <v>60</v>
      </c>
      <c r="Q373" s="1">
        <f t="shared" ca="1" si="236"/>
        <v>0</v>
      </c>
      <c r="R373" s="1" t="str">
        <f t="shared" si="237"/>
        <v>(</v>
      </c>
      <c r="S373" s="1" t="str">
        <f t="shared" ca="1" si="250"/>
        <v/>
      </c>
      <c r="T373" s="8" t="str">
        <f t="shared" si="239"/>
        <v>x</v>
      </c>
      <c r="U373" s="1" t="str">
        <f t="shared" si="240"/>
        <v>+</v>
      </c>
      <c r="V373" s="1">
        <f t="shared" ca="1" si="241"/>
        <v>8</v>
      </c>
      <c r="W373" s="1" t="str">
        <f t="shared" si="251"/>
        <v>)</v>
      </c>
      <c r="X373" s="1" t="str">
        <f t="shared" si="252"/>
        <v>=</v>
      </c>
      <c r="Y373" s="2"/>
      <c r="Z373" s="2">
        <f t="shared" ca="1" si="244"/>
        <v>0</v>
      </c>
      <c r="AA373" s="9">
        <f t="shared" ca="1" si="249"/>
        <v>0</v>
      </c>
      <c r="AB373" s="2"/>
    </row>
    <row r="374" spans="2:28" ht="30" customHeight="1">
      <c r="B374" s="1" t="s">
        <v>28</v>
      </c>
      <c r="C374" s="1">
        <f t="shared" ca="1" si="245"/>
        <v>4</v>
      </c>
      <c r="D374" s="1" t="s">
        <v>29</v>
      </c>
      <c r="E374" s="1">
        <f t="shared" ca="1" si="246"/>
        <v>3</v>
      </c>
      <c r="F374" s="1">
        <f t="shared" ca="1" si="247"/>
        <v>3</v>
      </c>
      <c r="G374" s="8" t="s">
        <v>63</v>
      </c>
      <c r="H374" s="1" t="s">
        <v>30</v>
      </c>
      <c r="I374" s="1">
        <f t="shared" ca="1" si="248"/>
        <v>6</v>
      </c>
      <c r="J374" s="1" t="s">
        <v>32</v>
      </c>
      <c r="K374" s="7" t="s">
        <v>33</v>
      </c>
      <c r="L374" s="7" t="s">
        <v>34</v>
      </c>
      <c r="M374" s="7"/>
      <c r="P374" s="1" t="s">
        <v>61</v>
      </c>
      <c r="Q374" s="1">
        <f t="shared" ca="1" si="236"/>
        <v>4</v>
      </c>
      <c r="R374" s="1" t="str">
        <f t="shared" si="237"/>
        <v>(</v>
      </c>
      <c r="S374" s="1">
        <f ca="1">F374</f>
        <v>3</v>
      </c>
      <c r="T374" s="8" t="str">
        <f t="shared" si="239"/>
        <v>x</v>
      </c>
      <c r="U374" s="1" t="str">
        <f t="shared" si="240"/>
        <v>+</v>
      </c>
      <c r="V374" s="1">
        <f t="shared" ca="1" si="241"/>
        <v>6</v>
      </c>
      <c r="W374" s="1" t="str">
        <f>J374</f>
        <v>)</v>
      </c>
      <c r="X374" s="1" t="str">
        <f>K374</f>
        <v>=</v>
      </c>
      <c r="Y374" s="2"/>
      <c r="Z374" s="2" t="str">
        <f t="shared" ca="1" si="244"/>
        <v/>
      </c>
      <c r="AA374" s="9" t="str">
        <f t="shared" ca="1" si="249"/>
        <v>12x + 24</v>
      </c>
      <c r="AB374" s="2"/>
    </row>
    <row r="375" spans="2:28" ht="30" customHeight="1"/>
    <row r="376" spans="2:28" ht="30" customHeight="1"/>
    <row r="377" spans="2:28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6" t="str">
        <f>J352</f>
        <v>3_</v>
      </c>
      <c r="K377" s="26"/>
      <c r="L377" s="6">
        <f>L352+1</f>
        <v>16</v>
      </c>
      <c r="P377" s="25" t="str">
        <f>B377</f>
        <v>Distributivité simple</v>
      </c>
      <c r="Q377" s="24"/>
      <c r="R377" s="24"/>
      <c r="S377" s="24"/>
      <c r="T377" s="24"/>
      <c r="U377" s="24"/>
      <c r="V377" s="24"/>
      <c r="W377" s="24"/>
      <c r="X377" s="24"/>
      <c r="Y377" s="23"/>
      <c r="Z377" s="23"/>
      <c r="AA377" s="17" t="str">
        <f>J377</f>
        <v>3_</v>
      </c>
      <c r="AB377" s="6">
        <f>L377</f>
        <v>16</v>
      </c>
    </row>
    <row r="378" spans="2:28" ht="30" customHeight="1">
      <c r="B378" s="24" t="str">
        <f>B353</f>
        <v>NOM:_______________</v>
      </c>
      <c r="C378" s="25"/>
      <c r="D378" s="25"/>
      <c r="E378" s="25"/>
      <c r="F378" s="25"/>
      <c r="G378" s="25"/>
      <c r="H378" s="25"/>
      <c r="I378" s="25"/>
      <c r="J378" s="24" t="str">
        <f>J353</f>
        <v>Date:________</v>
      </c>
      <c r="K378" s="24"/>
      <c r="L378" s="24"/>
      <c r="P378" s="24"/>
      <c r="Q378" s="25"/>
      <c r="R378" s="25"/>
      <c r="S378" s="25"/>
      <c r="T378" s="25"/>
      <c r="U378" s="25"/>
      <c r="V378" s="25"/>
      <c r="W378" s="4"/>
      <c r="X378" s="4"/>
      <c r="Y378" s="4"/>
      <c r="Z378" s="4"/>
      <c r="AA378" s="4"/>
    </row>
    <row r="379" spans="2:28" ht="30" customHeight="1">
      <c r="B379" s="24" t="str">
        <f>B354</f>
        <v>Prénom:______________</v>
      </c>
      <c r="C379" s="25"/>
      <c r="D379" s="25"/>
      <c r="E379" s="25"/>
      <c r="F379" s="25"/>
      <c r="G379" s="25"/>
      <c r="H379" s="25"/>
      <c r="I379" s="25"/>
      <c r="J379" s="24" t="str">
        <f>J354</f>
        <v>Classe:_______</v>
      </c>
      <c r="K379" s="24"/>
      <c r="L379" s="24"/>
      <c r="P379" s="24" t="str">
        <f>P354</f>
        <v>CORRECTIONS</v>
      </c>
      <c r="Q379" s="25"/>
      <c r="R379" s="25"/>
      <c r="S379" s="25"/>
      <c r="T379" s="25"/>
      <c r="U379" s="25"/>
      <c r="V379" s="25"/>
      <c r="W379" s="4"/>
      <c r="X379" s="4"/>
      <c r="Y379" s="4"/>
      <c r="Z379" s="4"/>
      <c r="AA379" s="4"/>
    </row>
    <row r="380" spans="2:28" ht="30" customHeight="1">
      <c r="B380" s="1" t="s">
        <v>9</v>
      </c>
      <c r="C380" s="1">
        <f ca="1">RANDBETWEEN(0,10)</f>
        <v>2</v>
      </c>
      <c r="D380" s="1" t="s">
        <v>29</v>
      </c>
      <c r="E380" s="1">
        <f ca="1">RANDBETWEEN(0,10)</f>
        <v>10</v>
      </c>
      <c r="F380" s="1">
        <f ca="1">IF(E380=1,"",E380)</f>
        <v>10</v>
      </c>
      <c r="G380" s="8" t="s">
        <v>63</v>
      </c>
      <c r="H380" s="1" t="s">
        <v>30</v>
      </c>
      <c r="I380" s="1">
        <f ca="1">RANDBETWEEN(0,10)</f>
        <v>0</v>
      </c>
      <c r="J380" s="1" t="s">
        <v>32</v>
      </c>
      <c r="K380" s="7" t="s">
        <v>33</v>
      </c>
      <c r="L380" s="7" t="s">
        <v>34</v>
      </c>
      <c r="M380" s="7"/>
      <c r="P380" s="1" t="s">
        <v>42</v>
      </c>
      <c r="Q380" s="1">
        <f t="shared" ref="Q380:Q399" ca="1" si="253">C380</f>
        <v>2</v>
      </c>
      <c r="R380" s="1" t="str">
        <f t="shared" ref="R380:R399" si="254">D380</f>
        <v>(</v>
      </c>
      <c r="S380" s="1">
        <f t="shared" ref="S380:S389" ca="1" si="255">F380</f>
        <v>10</v>
      </c>
      <c r="T380" s="8" t="str">
        <f t="shared" ref="T380:T399" si="256">G380</f>
        <v>x</v>
      </c>
      <c r="U380" s="1" t="str">
        <f t="shared" ref="U380:U399" si="257">H380</f>
        <v>+</v>
      </c>
      <c r="V380" s="1">
        <f t="shared" ref="V380:V399" ca="1" si="258">I380</f>
        <v>0</v>
      </c>
      <c r="W380" s="1" t="str">
        <f t="shared" ref="W380:W389" si="259">J380</f>
        <v>)</v>
      </c>
      <c r="X380" s="1" t="str">
        <f t="shared" ref="X380:X389" si="260">K380</f>
        <v>=</v>
      </c>
      <c r="Y380" s="2"/>
      <c r="Z380" s="2" t="str">
        <f t="shared" ref="Z380:Z399" ca="1" si="261">IF(Q380=0,0,IF(AND(I380=0,E380=0),0,""))</f>
        <v/>
      </c>
      <c r="AA380" s="9" t="str">
        <f ca="1">IF(AND(E380=0,I380=0),0,IF(C380=0,0,IF(Z380=0,"",IF(E380=0,C380*I380,IF(I380=0,C380*E380&amp;G380,C380*E380&amp;G380&amp;" "&amp;H380&amp;" "&amp;C380*I380)))))</f>
        <v>20x</v>
      </c>
      <c r="AB380" s="2"/>
    </row>
    <row r="381" spans="2:28" ht="30" customHeight="1">
      <c r="B381" s="1" t="s">
        <v>10</v>
      </c>
      <c r="C381" s="1">
        <f t="shared" ref="C381:C399" ca="1" si="262">RANDBETWEEN(0,10)</f>
        <v>2</v>
      </c>
      <c r="D381" s="1" t="s">
        <v>29</v>
      </c>
      <c r="E381" s="1">
        <f t="shared" ref="E381:E399" ca="1" si="263">RANDBETWEEN(0,10)</f>
        <v>1</v>
      </c>
      <c r="F381" s="1" t="str">
        <f t="shared" ref="F381:F399" ca="1" si="264">IF(E381=1,"",E381)</f>
        <v/>
      </c>
      <c r="G381" s="8" t="s">
        <v>63</v>
      </c>
      <c r="H381" s="1" t="s">
        <v>30</v>
      </c>
      <c r="I381" s="1">
        <f t="shared" ref="I381:I399" ca="1" si="265">RANDBETWEEN(0,10)</f>
        <v>9</v>
      </c>
      <c r="J381" s="1" t="s">
        <v>32</v>
      </c>
      <c r="K381" s="7" t="s">
        <v>33</v>
      </c>
      <c r="L381" s="7" t="s">
        <v>34</v>
      </c>
      <c r="M381" s="7"/>
      <c r="P381" s="1" t="s">
        <v>43</v>
      </c>
      <c r="Q381" s="1">
        <f t="shared" ca="1" si="253"/>
        <v>2</v>
      </c>
      <c r="R381" s="1" t="str">
        <f t="shared" si="254"/>
        <v>(</v>
      </c>
      <c r="S381" s="1" t="str">
        <f t="shared" ca="1" si="255"/>
        <v/>
      </c>
      <c r="T381" s="8" t="str">
        <f t="shared" si="256"/>
        <v>x</v>
      </c>
      <c r="U381" s="1" t="str">
        <f t="shared" si="257"/>
        <v>+</v>
      </c>
      <c r="V381" s="1">
        <f t="shared" ca="1" si="258"/>
        <v>9</v>
      </c>
      <c r="W381" s="1" t="str">
        <f t="shared" si="259"/>
        <v>)</v>
      </c>
      <c r="X381" s="1" t="str">
        <f t="shared" si="260"/>
        <v>=</v>
      </c>
      <c r="Y381" s="2"/>
      <c r="Z381" s="2" t="str">
        <f t="shared" ca="1" si="261"/>
        <v/>
      </c>
      <c r="AA381" s="9" t="str">
        <f ca="1">IF(AND(E381=0,I381=0),0,IF(C381=0,0,IF(Z381=0,"",IF(E381=0,C381*I381,IF(I381=0,C381*E381&amp;G381,C381*E381&amp;G381&amp;" "&amp;H381&amp;" "&amp;C381*I381)))))</f>
        <v>2x + 18</v>
      </c>
      <c r="AB381" s="2"/>
    </row>
    <row r="382" spans="2:28" ht="30" customHeight="1">
      <c r="B382" s="1" t="s">
        <v>11</v>
      </c>
      <c r="C382" s="1">
        <f t="shared" ca="1" si="262"/>
        <v>10</v>
      </c>
      <c r="D382" s="1" t="s">
        <v>29</v>
      </c>
      <c r="E382" s="1">
        <f t="shared" ca="1" si="263"/>
        <v>5</v>
      </c>
      <c r="F382" s="1">
        <f t="shared" ca="1" si="264"/>
        <v>5</v>
      </c>
      <c r="G382" s="8" t="s">
        <v>63</v>
      </c>
      <c r="H382" s="1" t="s">
        <v>30</v>
      </c>
      <c r="I382" s="1">
        <f t="shared" ca="1" si="265"/>
        <v>4</v>
      </c>
      <c r="J382" s="1" t="s">
        <v>32</v>
      </c>
      <c r="K382" s="7" t="s">
        <v>33</v>
      </c>
      <c r="L382" s="7" t="s">
        <v>34</v>
      </c>
      <c r="M382" s="7"/>
      <c r="P382" s="1" t="s">
        <v>44</v>
      </c>
      <c r="Q382" s="1">
        <f t="shared" ca="1" si="253"/>
        <v>10</v>
      </c>
      <c r="R382" s="1" t="str">
        <f t="shared" si="254"/>
        <v>(</v>
      </c>
      <c r="S382" s="1">
        <f t="shared" ca="1" si="255"/>
        <v>5</v>
      </c>
      <c r="T382" s="8" t="str">
        <f t="shared" si="256"/>
        <v>x</v>
      </c>
      <c r="U382" s="1" t="str">
        <f t="shared" si="257"/>
        <v>+</v>
      </c>
      <c r="V382" s="1">
        <f t="shared" ca="1" si="258"/>
        <v>4</v>
      </c>
      <c r="W382" s="1" t="str">
        <f t="shared" si="259"/>
        <v>)</v>
      </c>
      <c r="X382" s="1" t="str">
        <f t="shared" si="260"/>
        <v>=</v>
      </c>
      <c r="Y382" s="2"/>
      <c r="Z382" s="2" t="str">
        <f t="shared" ca="1" si="261"/>
        <v/>
      </c>
      <c r="AA382" s="9" t="str">
        <f ca="1">IF(AND(E382=0,I382=0),0,IF(C382=0,0,IF(Z382=0,"",IF(E382=0,C382*I382,IF(I382=0,C382*E382&amp;G382,C382*E382&amp;G382&amp;" "&amp;H382&amp;" "&amp;C382*I382)))))</f>
        <v>50x + 40</v>
      </c>
      <c r="AB382" s="2"/>
    </row>
    <row r="383" spans="2:28" ht="30" customHeight="1">
      <c r="B383" s="1" t="s">
        <v>12</v>
      </c>
      <c r="C383" s="1">
        <f t="shared" ca="1" si="262"/>
        <v>2</v>
      </c>
      <c r="D383" s="1" t="s">
        <v>29</v>
      </c>
      <c r="E383" s="1">
        <f t="shared" ca="1" si="263"/>
        <v>10</v>
      </c>
      <c r="F383" s="1">
        <f t="shared" ca="1" si="264"/>
        <v>10</v>
      </c>
      <c r="G383" s="8" t="s">
        <v>63</v>
      </c>
      <c r="H383" s="1" t="s">
        <v>30</v>
      </c>
      <c r="I383" s="1">
        <f t="shared" ca="1" si="265"/>
        <v>6</v>
      </c>
      <c r="J383" s="1" t="s">
        <v>32</v>
      </c>
      <c r="K383" s="7" t="s">
        <v>33</v>
      </c>
      <c r="L383" s="7" t="s">
        <v>34</v>
      </c>
      <c r="M383" s="7"/>
      <c r="P383" s="1" t="s">
        <v>45</v>
      </c>
      <c r="Q383" s="1">
        <f t="shared" ca="1" si="253"/>
        <v>2</v>
      </c>
      <c r="R383" s="1" t="str">
        <f t="shared" si="254"/>
        <v>(</v>
      </c>
      <c r="S383" s="1">
        <f t="shared" ca="1" si="255"/>
        <v>10</v>
      </c>
      <c r="T383" s="8" t="str">
        <f t="shared" si="256"/>
        <v>x</v>
      </c>
      <c r="U383" s="1" t="str">
        <f t="shared" si="257"/>
        <v>+</v>
      </c>
      <c r="V383" s="1">
        <f t="shared" ca="1" si="258"/>
        <v>6</v>
      </c>
      <c r="W383" s="1" t="str">
        <f t="shared" si="259"/>
        <v>)</v>
      </c>
      <c r="X383" s="1" t="str">
        <f t="shared" si="260"/>
        <v>=</v>
      </c>
      <c r="Y383" s="2"/>
      <c r="Z383" s="2" t="str">
        <f t="shared" ca="1" si="261"/>
        <v/>
      </c>
      <c r="AA383" s="9" t="str">
        <f ca="1">IF(AND(E383=0,I383=0),0,IF(C383=0,0,IF(Z383=0,"",IF(E383=0,C383*I383,IF(I383=0,C383*E383&amp;G383,C383*E383&amp;G383&amp;" "&amp;H383&amp;" "&amp;C383*I383)))))</f>
        <v>20x + 12</v>
      </c>
      <c r="AB383" s="2"/>
    </row>
    <row r="384" spans="2:28" ht="30" customHeight="1">
      <c r="B384" s="1" t="s">
        <v>13</v>
      </c>
      <c r="C384" s="1">
        <f t="shared" ca="1" si="262"/>
        <v>3</v>
      </c>
      <c r="D384" s="1" t="s">
        <v>29</v>
      </c>
      <c r="E384" s="1">
        <f t="shared" ca="1" si="263"/>
        <v>7</v>
      </c>
      <c r="F384" s="1">
        <f t="shared" ca="1" si="264"/>
        <v>7</v>
      </c>
      <c r="G384" s="8" t="s">
        <v>63</v>
      </c>
      <c r="H384" s="1" t="s">
        <v>30</v>
      </c>
      <c r="I384" s="1">
        <f t="shared" ca="1" si="265"/>
        <v>6</v>
      </c>
      <c r="J384" s="1" t="s">
        <v>32</v>
      </c>
      <c r="K384" s="7" t="s">
        <v>33</v>
      </c>
      <c r="L384" s="7" t="s">
        <v>34</v>
      </c>
      <c r="M384" s="7"/>
      <c r="P384" s="1" t="s">
        <v>46</v>
      </c>
      <c r="Q384" s="1">
        <f t="shared" ca="1" si="253"/>
        <v>3</v>
      </c>
      <c r="R384" s="1" t="str">
        <f t="shared" si="254"/>
        <v>(</v>
      </c>
      <c r="S384" s="1">
        <f t="shared" ca="1" si="255"/>
        <v>7</v>
      </c>
      <c r="T384" s="8" t="str">
        <f t="shared" si="256"/>
        <v>x</v>
      </c>
      <c r="U384" s="1" t="str">
        <f t="shared" si="257"/>
        <v>+</v>
      </c>
      <c r="V384" s="1">
        <f t="shared" ca="1" si="258"/>
        <v>6</v>
      </c>
      <c r="W384" s="1" t="str">
        <f t="shared" si="259"/>
        <v>)</v>
      </c>
      <c r="X384" s="1" t="str">
        <f t="shared" si="260"/>
        <v>=</v>
      </c>
      <c r="Y384" s="2"/>
      <c r="Z384" s="2" t="str">
        <f t="shared" ca="1" si="261"/>
        <v/>
      </c>
      <c r="AA384" s="9" t="str">
        <f t="shared" ref="AA384:AA399" ca="1" si="266">IF(AND(E384=0,I384=0),0,IF(C384=0,0,IF(Z384=0,"",IF(E384=0,C384*I384,IF(I384=0,C384*E384&amp;G384,C384*E384&amp;G384&amp;" "&amp;H384&amp;" "&amp;C384*I384)))))</f>
        <v>21x + 18</v>
      </c>
      <c r="AB384" s="2"/>
    </row>
    <row r="385" spans="2:28" ht="30" customHeight="1">
      <c r="B385" s="1" t="s">
        <v>14</v>
      </c>
      <c r="C385" s="1">
        <f t="shared" ca="1" si="262"/>
        <v>3</v>
      </c>
      <c r="D385" s="1" t="s">
        <v>29</v>
      </c>
      <c r="E385" s="1">
        <f t="shared" ca="1" si="263"/>
        <v>3</v>
      </c>
      <c r="F385" s="1">
        <f t="shared" ca="1" si="264"/>
        <v>3</v>
      </c>
      <c r="G385" s="8" t="s">
        <v>63</v>
      </c>
      <c r="H385" s="1" t="s">
        <v>30</v>
      </c>
      <c r="I385" s="1">
        <f t="shared" ca="1" si="265"/>
        <v>0</v>
      </c>
      <c r="J385" s="1" t="s">
        <v>32</v>
      </c>
      <c r="K385" s="7" t="s">
        <v>33</v>
      </c>
      <c r="L385" s="7" t="s">
        <v>34</v>
      </c>
      <c r="M385" s="7"/>
      <c r="P385" s="1" t="s">
        <v>47</v>
      </c>
      <c r="Q385" s="1">
        <f t="shared" ca="1" si="253"/>
        <v>3</v>
      </c>
      <c r="R385" s="1" t="str">
        <f t="shared" si="254"/>
        <v>(</v>
      </c>
      <c r="S385" s="1">
        <f t="shared" ca="1" si="255"/>
        <v>3</v>
      </c>
      <c r="T385" s="8" t="str">
        <f t="shared" si="256"/>
        <v>x</v>
      </c>
      <c r="U385" s="1" t="str">
        <f t="shared" si="257"/>
        <v>+</v>
      </c>
      <c r="V385" s="1">
        <f t="shared" ca="1" si="258"/>
        <v>0</v>
      </c>
      <c r="W385" s="1" t="str">
        <f t="shared" si="259"/>
        <v>)</v>
      </c>
      <c r="X385" s="1" t="str">
        <f t="shared" si="260"/>
        <v>=</v>
      </c>
      <c r="Y385" s="2"/>
      <c r="Z385" s="2" t="str">
        <f t="shared" ca="1" si="261"/>
        <v/>
      </c>
      <c r="AA385" s="9" t="str">
        <f t="shared" ca="1" si="266"/>
        <v>9x</v>
      </c>
      <c r="AB385" s="2"/>
    </row>
    <row r="386" spans="2:28" ht="30" customHeight="1">
      <c r="B386" s="1" t="s">
        <v>15</v>
      </c>
      <c r="C386" s="1">
        <f t="shared" ca="1" si="262"/>
        <v>5</v>
      </c>
      <c r="D386" s="1" t="s">
        <v>29</v>
      </c>
      <c r="E386" s="1">
        <f t="shared" ca="1" si="263"/>
        <v>6</v>
      </c>
      <c r="F386" s="1">
        <f t="shared" ca="1" si="264"/>
        <v>6</v>
      </c>
      <c r="G386" s="8" t="s">
        <v>63</v>
      </c>
      <c r="H386" s="1" t="s">
        <v>30</v>
      </c>
      <c r="I386" s="1">
        <f t="shared" ca="1" si="265"/>
        <v>7</v>
      </c>
      <c r="J386" s="1" t="s">
        <v>32</v>
      </c>
      <c r="K386" s="7" t="s">
        <v>33</v>
      </c>
      <c r="L386" s="7" t="s">
        <v>34</v>
      </c>
      <c r="M386" s="7"/>
      <c r="P386" s="1" t="s">
        <v>48</v>
      </c>
      <c r="Q386" s="1">
        <f t="shared" ca="1" si="253"/>
        <v>5</v>
      </c>
      <c r="R386" s="1" t="str">
        <f t="shared" si="254"/>
        <v>(</v>
      </c>
      <c r="S386" s="1">
        <f t="shared" ca="1" si="255"/>
        <v>6</v>
      </c>
      <c r="T386" s="8" t="str">
        <f t="shared" si="256"/>
        <v>x</v>
      </c>
      <c r="U386" s="1" t="str">
        <f t="shared" si="257"/>
        <v>+</v>
      </c>
      <c r="V386" s="1">
        <f t="shared" ca="1" si="258"/>
        <v>7</v>
      </c>
      <c r="W386" s="1" t="str">
        <f t="shared" si="259"/>
        <v>)</v>
      </c>
      <c r="X386" s="1" t="str">
        <f t="shared" si="260"/>
        <v>=</v>
      </c>
      <c r="Y386" s="2"/>
      <c r="Z386" s="2" t="str">
        <f t="shared" ca="1" si="261"/>
        <v/>
      </c>
      <c r="AA386" s="9" t="str">
        <f t="shared" ca="1" si="266"/>
        <v>30x + 35</v>
      </c>
      <c r="AB386" s="2"/>
    </row>
    <row r="387" spans="2:28" ht="30" customHeight="1">
      <c r="B387" s="1" t="s">
        <v>16</v>
      </c>
      <c r="C387" s="1">
        <f t="shared" ca="1" si="262"/>
        <v>4</v>
      </c>
      <c r="D387" s="1" t="s">
        <v>29</v>
      </c>
      <c r="E387" s="1">
        <f t="shared" ca="1" si="263"/>
        <v>10</v>
      </c>
      <c r="F387" s="1">
        <f t="shared" ca="1" si="264"/>
        <v>10</v>
      </c>
      <c r="G387" s="8" t="s">
        <v>63</v>
      </c>
      <c r="H387" s="1" t="s">
        <v>30</v>
      </c>
      <c r="I387" s="1">
        <f t="shared" ca="1" si="265"/>
        <v>4</v>
      </c>
      <c r="J387" s="1" t="s">
        <v>32</v>
      </c>
      <c r="K387" s="7" t="s">
        <v>33</v>
      </c>
      <c r="L387" s="7" t="s">
        <v>34</v>
      </c>
      <c r="M387" s="7"/>
      <c r="P387" s="1" t="s">
        <v>49</v>
      </c>
      <c r="Q387" s="1">
        <f t="shared" ca="1" si="253"/>
        <v>4</v>
      </c>
      <c r="R387" s="1" t="str">
        <f t="shared" si="254"/>
        <v>(</v>
      </c>
      <c r="S387" s="1">
        <f t="shared" ca="1" si="255"/>
        <v>10</v>
      </c>
      <c r="T387" s="8" t="str">
        <f t="shared" si="256"/>
        <v>x</v>
      </c>
      <c r="U387" s="1" t="str">
        <f t="shared" si="257"/>
        <v>+</v>
      </c>
      <c r="V387" s="1">
        <f t="shared" ca="1" si="258"/>
        <v>4</v>
      </c>
      <c r="W387" s="1" t="str">
        <f t="shared" si="259"/>
        <v>)</v>
      </c>
      <c r="X387" s="1" t="str">
        <f t="shared" si="260"/>
        <v>=</v>
      </c>
      <c r="Y387" s="2"/>
      <c r="Z387" s="2" t="str">
        <f t="shared" ca="1" si="261"/>
        <v/>
      </c>
      <c r="AA387" s="9" t="str">
        <f t="shared" ca="1" si="266"/>
        <v>40x + 16</v>
      </c>
      <c r="AB387" s="2"/>
    </row>
    <row r="388" spans="2:28" ht="30" customHeight="1">
      <c r="B388" s="1" t="s">
        <v>17</v>
      </c>
      <c r="C388" s="1">
        <f t="shared" ca="1" si="262"/>
        <v>5</v>
      </c>
      <c r="D388" s="1" t="s">
        <v>29</v>
      </c>
      <c r="E388" s="1">
        <f t="shared" ca="1" si="263"/>
        <v>0</v>
      </c>
      <c r="F388" s="1">
        <f t="shared" ca="1" si="264"/>
        <v>0</v>
      </c>
      <c r="G388" s="8" t="s">
        <v>63</v>
      </c>
      <c r="H388" s="1" t="s">
        <v>30</v>
      </c>
      <c r="I388" s="1">
        <f t="shared" ca="1" si="265"/>
        <v>5</v>
      </c>
      <c r="J388" s="1" t="s">
        <v>32</v>
      </c>
      <c r="K388" s="7" t="s">
        <v>33</v>
      </c>
      <c r="L388" s="7" t="s">
        <v>34</v>
      </c>
      <c r="M388" s="7"/>
      <c r="P388" s="1" t="s">
        <v>50</v>
      </c>
      <c r="Q388" s="1">
        <f t="shared" ca="1" si="253"/>
        <v>5</v>
      </c>
      <c r="R388" s="1" t="str">
        <f t="shared" si="254"/>
        <v>(</v>
      </c>
      <c r="S388" s="1">
        <f t="shared" ca="1" si="255"/>
        <v>0</v>
      </c>
      <c r="T388" s="8" t="str">
        <f t="shared" si="256"/>
        <v>x</v>
      </c>
      <c r="U388" s="1" t="str">
        <f t="shared" si="257"/>
        <v>+</v>
      </c>
      <c r="V388" s="1">
        <f t="shared" ca="1" si="258"/>
        <v>5</v>
      </c>
      <c r="W388" s="1" t="str">
        <f t="shared" si="259"/>
        <v>)</v>
      </c>
      <c r="X388" s="1" t="str">
        <f t="shared" si="260"/>
        <v>=</v>
      </c>
      <c r="Y388" s="2"/>
      <c r="Z388" s="2" t="str">
        <f t="shared" ca="1" si="261"/>
        <v/>
      </c>
      <c r="AA388" s="9">
        <f t="shared" ca="1" si="266"/>
        <v>25</v>
      </c>
      <c r="AB388" s="2"/>
    </row>
    <row r="389" spans="2:28" ht="30" customHeight="1">
      <c r="B389" s="1" t="s">
        <v>18</v>
      </c>
      <c r="C389" s="1">
        <f t="shared" ca="1" si="262"/>
        <v>1</v>
      </c>
      <c r="D389" s="1" t="s">
        <v>29</v>
      </c>
      <c r="E389" s="1">
        <f t="shared" ca="1" si="263"/>
        <v>10</v>
      </c>
      <c r="F389" s="1">
        <f t="shared" ca="1" si="264"/>
        <v>10</v>
      </c>
      <c r="G389" s="8" t="s">
        <v>63</v>
      </c>
      <c r="H389" s="1" t="s">
        <v>30</v>
      </c>
      <c r="I389" s="1">
        <f t="shared" ca="1" si="265"/>
        <v>9</v>
      </c>
      <c r="J389" s="1" t="s">
        <v>32</v>
      </c>
      <c r="K389" s="7" t="s">
        <v>33</v>
      </c>
      <c r="L389" s="7" t="s">
        <v>34</v>
      </c>
      <c r="M389" s="7"/>
      <c r="P389" s="1" t="s">
        <v>51</v>
      </c>
      <c r="Q389" s="1">
        <f t="shared" ca="1" si="253"/>
        <v>1</v>
      </c>
      <c r="R389" s="1" t="str">
        <f t="shared" si="254"/>
        <v>(</v>
      </c>
      <c r="S389" s="1">
        <f t="shared" ca="1" si="255"/>
        <v>10</v>
      </c>
      <c r="T389" s="8" t="str">
        <f t="shared" si="256"/>
        <v>x</v>
      </c>
      <c r="U389" s="1" t="str">
        <f t="shared" si="257"/>
        <v>+</v>
      </c>
      <c r="V389" s="1">
        <f t="shared" ca="1" si="258"/>
        <v>9</v>
      </c>
      <c r="W389" s="1" t="str">
        <f t="shared" si="259"/>
        <v>)</v>
      </c>
      <c r="X389" s="1" t="str">
        <f t="shared" si="260"/>
        <v>=</v>
      </c>
      <c r="Y389" s="2"/>
      <c r="Z389" s="2" t="str">
        <f t="shared" ca="1" si="261"/>
        <v/>
      </c>
      <c r="AA389" s="9" t="str">
        <f t="shared" ca="1" si="266"/>
        <v>10x + 9</v>
      </c>
      <c r="AB389" s="2"/>
    </row>
    <row r="390" spans="2:28" ht="30" customHeight="1">
      <c r="B390" s="1" t="s">
        <v>19</v>
      </c>
      <c r="C390" s="1">
        <f t="shared" ca="1" si="262"/>
        <v>7</v>
      </c>
      <c r="D390" s="1" t="s">
        <v>29</v>
      </c>
      <c r="E390" s="1">
        <f t="shared" ca="1" si="263"/>
        <v>9</v>
      </c>
      <c r="F390" s="1">
        <f t="shared" ca="1" si="264"/>
        <v>9</v>
      </c>
      <c r="G390" s="8" t="s">
        <v>63</v>
      </c>
      <c r="H390" s="1" t="s">
        <v>30</v>
      </c>
      <c r="I390" s="1">
        <f t="shared" ca="1" si="265"/>
        <v>3</v>
      </c>
      <c r="J390" s="1" t="s">
        <v>32</v>
      </c>
      <c r="K390" s="7" t="s">
        <v>33</v>
      </c>
      <c r="L390" s="7" t="s">
        <v>34</v>
      </c>
      <c r="M390" s="7"/>
      <c r="P390" s="1" t="s">
        <v>52</v>
      </c>
      <c r="Q390" s="1">
        <f t="shared" ca="1" si="253"/>
        <v>7</v>
      </c>
      <c r="R390" s="1" t="str">
        <f t="shared" si="254"/>
        <v>(</v>
      </c>
      <c r="S390" s="1">
        <f ca="1">F390</f>
        <v>9</v>
      </c>
      <c r="T390" s="8" t="str">
        <f t="shared" si="256"/>
        <v>x</v>
      </c>
      <c r="U390" s="1" t="str">
        <f t="shared" si="257"/>
        <v>+</v>
      </c>
      <c r="V390" s="1">
        <f t="shared" ca="1" si="258"/>
        <v>3</v>
      </c>
      <c r="W390" s="1" t="str">
        <f>J390</f>
        <v>)</v>
      </c>
      <c r="X390" s="1" t="str">
        <f>K390</f>
        <v>=</v>
      </c>
      <c r="Y390" s="2"/>
      <c r="Z390" s="2" t="str">
        <f t="shared" ca="1" si="261"/>
        <v/>
      </c>
      <c r="AA390" s="9" t="str">
        <f t="shared" ca="1" si="266"/>
        <v>63x + 21</v>
      </c>
      <c r="AB390" s="2"/>
    </row>
    <row r="391" spans="2:28" ht="30" customHeight="1">
      <c r="B391" s="1" t="s">
        <v>20</v>
      </c>
      <c r="C391" s="1">
        <f t="shared" ca="1" si="262"/>
        <v>8</v>
      </c>
      <c r="D391" s="1" t="s">
        <v>29</v>
      </c>
      <c r="E391" s="1">
        <f t="shared" ca="1" si="263"/>
        <v>0</v>
      </c>
      <c r="F391" s="1">
        <f t="shared" ca="1" si="264"/>
        <v>0</v>
      </c>
      <c r="G391" s="8" t="s">
        <v>63</v>
      </c>
      <c r="H391" s="1" t="s">
        <v>30</v>
      </c>
      <c r="I391" s="1">
        <f t="shared" ca="1" si="265"/>
        <v>4</v>
      </c>
      <c r="J391" s="1" t="s">
        <v>32</v>
      </c>
      <c r="K391" s="7" t="s">
        <v>33</v>
      </c>
      <c r="L391" s="7" t="s">
        <v>34</v>
      </c>
      <c r="M391" s="7"/>
      <c r="P391" s="1" t="s">
        <v>53</v>
      </c>
      <c r="Q391" s="1">
        <f t="shared" ca="1" si="253"/>
        <v>8</v>
      </c>
      <c r="R391" s="1" t="str">
        <f t="shared" si="254"/>
        <v>(</v>
      </c>
      <c r="S391" s="1">
        <f t="shared" ref="S391:S398" ca="1" si="267">F391</f>
        <v>0</v>
      </c>
      <c r="T391" s="8" t="str">
        <f t="shared" si="256"/>
        <v>x</v>
      </c>
      <c r="U391" s="1" t="str">
        <f t="shared" si="257"/>
        <v>+</v>
      </c>
      <c r="V391" s="1">
        <f t="shared" ca="1" si="258"/>
        <v>4</v>
      </c>
      <c r="W391" s="1" t="str">
        <f t="shared" ref="W391:W398" si="268">J391</f>
        <v>)</v>
      </c>
      <c r="X391" s="1" t="str">
        <f t="shared" ref="X391:X398" si="269">K391</f>
        <v>=</v>
      </c>
      <c r="Y391" s="2"/>
      <c r="Z391" s="2" t="str">
        <f t="shared" ca="1" si="261"/>
        <v/>
      </c>
      <c r="AA391" s="9">
        <f t="shared" ca="1" si="266"/>
        <v>32</v>
      </c>
      <c r="AB391" s="2"/>
    </row>
    <row r="392" spans="2:28" ht="30" customHeight="1">
      <c r="B392" s="1" t="s">
        <v>21</v>
      </c>
      <c r="C392" s="1">
        <f t="shared" ca="1" si="262"/>
        <v>2</v>
      </c>
      <c r="D392" s="1" t="s">
        <v>29</v>
      </c>
      <c r="E392" s="1">
        <f t="shared" ca="1" si="263"/>
        <v>9</v>
      </c>
      <c r="F392" s="1">
        <f t="shared" ca="1" si="264"/>
        <v>9</v>
      </c>
      <c r="G392" s="8" t="s">
        <v>63</v>
      </c>
      <c r="H392" s="1" t="s">
        <v>30</v>
      </c>
      <c r="I392" s="1">
        <f t="shared" ca="1" si="265"/>
        <v>8</v>
      </c>
      <c r="J392" s="1" t="s">
        <v>32</v>
      </c>
      <c r="K392" s="7" t="s">
        <v>33</v>
      </c>
      <c r="L392" s="7" t="s">
        <v>34</v>
      </c>
      <c r="M392" s="7"/>
      <c r="P392" s="1" t="s">
        <v>54</v>
      </c>
      <c r="Q392" s="1">
        <f t="shared" ca="1" si="253"/>
        <v>2</v>
      </c>
      <c r="R392" s="1" t="str">
        <f t="shared" si="254"/>
        <v>(</v>
      </c>
      <c r="S392" s="1">
        <f t="shared" ca="1" si="267"/>
        <v>9</v>
      </c>
      <c r="T392" s="8" t="str">
        <f t="shared" si="256"/>
        <v>x</v>
      </c>
      <c r="U392" s="1" t="str">
        <f t="shared" si="257"/>
        <v>+</v>
      </c>
      <c r="V392" s="1">
        <f t="shared" ca="1" si="258"/>
        <v>8</v>
      </c>
      <c r="W392" s="1" t="str">
        <f t="shared" si="268"/>
        <v>)</v>
      </c>
      <c r="X392" s="1" t="str">
        <f t="shared" si="269"/>
        <v>=</v>
      </c>
      <c r="Y392" s="2"/>
      <c r="Z392" s="2" t="str">
        <f t="shared" ca="1" si="261"/>
        <v/>
      </c>
      <c r="AA392" s="9" t="str">
        <f t="shared" ca="1" si="266"/>
        <v>18x + 16</v>
      </c>
      <c r="AB392" s="2"/>
    </row>
    <row r="393" spans="2:28" ht="30" customHeight="1">
      <c r="B393" s="1" t="s">
        <v>22</v>
      </c>
      <c r="C393" s="1">
        <f t="shared" ca="1" si="262"/>
        <v>6</v>
      </c>
      <c r="D393" s="1" t="s">
        <v>29</v>
      </c>
      <c r="E393" s="1">
        <f t="shared" ca="1" si="263"/>
        <v>5</v>
      </c>
      <c r="F393" s="1">
        <f t="shared" ca="1" si="264"/>
        <v>5</v>
      </c>
      <c r="G393" s="8" t="s">
        <v>63</v>
      </c>
      <c r="H393" s="1" t="s">
        <v>30</v>
      </c>
      <c r="I393" s="1">
        <f t="shared" ca="1" si="265"/>
        <v>10</v>
      </c>
      <c r="J393" s="1" t="s">
        <v>32</v>
      </c>
      <c r="K393" s="7" t="s">
        <v>33</v>
      </c>
      <c r="L393" s="7" t="s">
        <v>34</v>
      </c>
      <c r="M393" s="7"/>
      <c r="P393" s="1" t="s">
        <v>55</v>
      </c>
      <c r="Q393" s="1">
        <f t="shared" ca="1" si="253"/>
        <v>6</v>
      </c>
      <c r="R393" s="1" t="str">
        <f t="shared" si="254"/>
        <v>(</v>
      </c>
      <c r="S393" s="1">
        <f t="shared" ca="1" si="267"/>
        <v>5</v>
      </c>
      <c r="T393" s="8" t="str">
        <f t="shared" si="256"/>
        <v>x</v>
      </c>
      <c r="U393" s="1" t="str">
        <f t="shared" si="257"/>
        <v>+</v>
      </c>
      <c r="V393" s="1">
        <f t="shared" ca="1" si="258"/>
        <v>10</v>
      </c>
      <c r="W393" s="1" t="str">
        <f t="shared" si="268"/>
        <v>)</v>
      </c>
      <c r="X393" s="1" t="str">
        <f t="shared" si="269"/>
        <v>=</v>
      </c>
      <c r="Y393" s="2"/>
      <c r="Z393" s="2" t="str">
        <f t="shared" ca="1" si="261"/>
        <v/>
      </c>
      <c r="AA393" s="9" t="str">
        <f t="shared" ca="1" si="266"/>
        <v>30x + 60</v>
      </c>
      <c r="AB393" s="2"/>
    </row>
    <row r="394" spans="2:28" ht="30" customHeight="1">
      <c r="B394" s="1" t="s">
        <v>23</v>
      </c>
      <c r="C394" s="1">
        <f t="shared" ca="1" si="262"/>
        <v>2</v>
      </c>
      <c r="D394" s="1" t="s">
        <v>29</v>
      </c>
      <c r="E394" s="1">
        <f t="shared" ca="1" si="263"/>
        <v>5</v>
      </c>
      <c r="F394" s="1">
        <f t="shared" ca="1" si="264"/>
        <v>5</v>
      </c>
      <c r="G394" s="8" t="s">
        <v>63</v>
      </c>
      <c r="H394" s="1" t="s">
        <v>30</v>
      </c>
      <c r="I394" s="1">
        <f t="shared" ca="1" si="265"/>
        <v>10</v>
      </c>
      <c r="J394" s="1" t="s">
        <v>32</v>
      </c>
      <c r="K394" s="7" t="s">
        <v>33</v>
      </c>
      <c r="L394" s="7" t="s">
        <v>34</v>
      </c>
      <c r="M394" s="7"/>
      <c r="P394" s="1" t="s">
        <v>56</v>
      </c>
      <c r="Q394" s="1">
        <f t="shared" ca="1" si="253"/>
        <v>2</v>
      </c>
      <c r="R394" s="1" t="str">
        <f t="shared" si="254"/>
        <v>(</v>
      </c>
      <c r="S394" s="1">
        <f t="shared" ca="1" si="267"/>
        <v>5</v>
      </c>
      <c r="T394" s="8" t="str">
        <f t="shared" si="256"/>
        <v>x</v>
      </c>
      <c r="U394" s="1" t="str">
        <f t="shared" si="257"/>
        <v>+</v>
      </c>
      <c r="V394" s="1">
        <f t="shared" ca="1" si="258"/>
        <v>10</v>
      </c>
      <c r="W394" s="1" t="str">
        <f t="shared" si="268"/>
        <v>)</v>
      </c>
      <c r="X394" s="1" t="str">
        <f t="shared" si="269"/>
        <v>=</v>
      </c>
      <c r="Y394" s="2"/>
      <c r="Z394" s="2" t="str">
        <f t="shared" ca="1" si="261"/>
        <v/>
      </c>
      <c r="AA394" s="9" t="str">
        <f t="shared" ca="1" si="266"/>
        <v>10x + 20</v>
      </c>
      <c r="AB394" s="2"/>
    </row>
    <row r="395" spans="2:28" ht="30" customHeight="1">
      <c r="B395" s="1" t="s">
        <v>24</v>
      </c>
      <c r="C395" s="1">
        <f t="shared" ca="1" si="262"/>
        <v>2</v>
      </c>
      <c r="D395" s="1" t="s">
        <v>29</v>
      </c>
      <c r="E395" s="1">
        <f t="shared" ca="1" si="263"/>
        <v>10</v>
      </c>
      <c r="F395" s="1">
        <f t="shared" ca="1" si="264"/>
        <v>10</v>
      </c>
      <c r="G395" s="8" t="s">
        <v>63</v>
      </c>
      <c r="H395" s="1" t="s">
        <v>30</v>
      </c>
      <c r="I395" s="1">
        <f t="shared" ca="1" si="265"/>
        <v>2</v>
      </c>
      <c r="J395" s="1" t="s">
        <v>32</v>
      </c>
      <c r="K395" s="7" t="s">
        <v>33</v>
      </c>
      <c r="L395" s="7" t="s">
        <v>34</v>
      </c>
      <c r="M395" s="7"/>
      <c r="P395" s="1" t="s">
        <v>57</v>
      </c>
      <c r="Q395" s="1">
        <f t="shared" ca="1" si="253"/>
        <v>2</v>
      </c>
      <c r="R395" s="1" t="str">
        <f t="shared" si="254"/>
        <v>(</v>
      </c>
      <c r="S395" s="1">
        <f t="shared" ca="1" si="267"/>
        <v>10</v>
      </c>
      <c r="T395" s="8" t="str">
        <f t="shared" si="256"/>
        <v>x</v>
      </c>
      <c r="U395" s="1" t="str">
        <f t="shared" si="257"/>
        <v>+</v>
      </c>
      <c r="V395" s="1">
        <f t="shared" ca="1" si="258"/>
        <v>2</v>
      </c>
      <c r="W395" s="1" t="str">
        <f t="shared" si="268"/>
        <v>)</v>
      </c>
      <c r="X395" s="1" t="str">
        <f t="shared" si="269"/>
        <v>=</v>
      </c>
      <c r="Y395" s="2"/>
      <c r="Z395" s="2" t="str">
        <f t="shared" ca="1" si="261"/>
        <v/>
      </c>
      <c r="AA395" s="9" t="str">
        <f t="shared" ca="1" si="266"/>
        <v>20x + 4</v>
      </c>
      <c r="AB395" s="2"/>
    </row>
    <row r="396" spans="2:28" ht="30" customHeight="1">
      <c r="B396" s="1" t="s">
        <v>25</v>
      </c>
      <c r="C396" s="1">
        <f t="shared" ca="1" si="262"/>
        <v>3</v>
      </c>
      <c r="D396" s="1" t="s">
        <v>29</v>
      </c>
      <c r="E396" s="1">
        <f t="shared" ca="1" si="263"/>
        <v>3</v>
      </c>
      <c r="F396" s="1">
        <f t="shared" ca="1" si="264"/>
        <v>3</v>
      </c>
      <c r="G396" s="8" t="s">
        <v>63</v>
      </c>
      <c r="H396" s="1" t="s">
        <v>30</v>
      </c>
      <c r="I396" s="1">
        <f t="shared" ca="1" si="265"/>
        <v>0</v>
      </c>
      <c r="J396" s="1" t="s">
        <v>32</v>
      </c>
      <c r="K396" s="7" t="s">
        <v>33</v>
      </c>
      <c r="L396" s="7" t="s">
        <v>34</v>
      </c>
      <c r="M396" s="7"/>
      <c r="P396" s="1" t="s">
        <v>58</v>
      </c>
      <c r="Q396" s="1">
        <f t="shared" ca="1" si="253"/>
        <v>3</v>
      </c>
      <c r="R396" s="1" t="str">
        <f t="shared" si="254"/>
        <v>(</v>
      </c>
      <c r="S396" s="1">
        <f t="shared" ca="1" si="267"/>
        <v>3</v>
      </c>
      <c r="T396" s="8" t="str">
        <f t="shared" si="256"/>
        <v>x</v>
      </c>
      <c r="U396" s="1" t="str">
        <f t="shared" si="257"/>
        <v>+</v>
      </c>
      <c r="V396" s="1">
        <f t="shared" ca="1" si="258"/>
        <v>0</v>
      </c>
      <c r="W396" s="1" t="str">
        <f t="shared" si="268"/>
        <v>)</v>
      </c>
      <c r="X396" s="1" t="str">
        <f t="shared" si="269"/>
        <v>=</v>
      </c>
      <c r="Y396" s="2"/>
      <c r="Z396" s="2" t="str">
        <f t="shared" ca="1" si="261"/>
        <v/>
      </c>
      <c r="AA396" s="9" t="str">
        <f t="shared" ca="1" si="266"/>
        <v>9x</v>
      </c>
      <c r="AB396" s="2"/>
    </row>
    <row r="397" spans="2:28" ht="30" customHeight="1">
      <c r="B397" s="1" t="s">
        <v>26</v>
      </c>
      <c r="C397" s="1">
        <f t="shared" ca="1" si="262"/>
        <v>9</v>
      </c>
      <c r="D397" s="1" t="s">
        <v>29</v>
      </c>
      <c r="E397" s="1">
        <f t="shared" ca="1" si="263"/>
        <v>3</v>
      </c>
      <c r="F397" s="1">
        <f t="shared" ca="1" si="264"/>
        <v>3</v>
      </c>
      <c r="G397" s="8" t="s">
        <v>63</v>
      </c>
      <c r="H397" s="1" t="s">
        <v>30</v>
      </c>
      <c r="I397" s="1">
        <f t="shared" ca="1" si="265"/>
        <v>7</v>
      </c>
      <c r="J397" s="1" t="s">
        <v>32</v>
      </c>
      <c r="K397" s="7" t="s">
        <v>33</v>
      </c>
      <c r="L397" s="7" t="s">
        <v>34</v>
      </c>
      <c r="M397" s="7"/>
      <c r="P397" s="1" t="s">
        <v>59</v>
      </c>
      <c r="Q397" s="1">
        <f t="shared" ca="1" si="253"/>
        <v>9</v>
      </c>
      <c r="R397" s="1" t="str">
        <f t="shared" si="254"/>
        <v>(</v>
      </c>
      <c r="S397" s="1">
        <f t="shared" ca="1" si="267"/>
        <v>3</v>
      </c>
      <c r="T397" s="8" t="str">
        <f t="shared" si="256"/>
        <v>x</v>
      </c>
      <c r="U397" s="1" t="str">
        <f t="shared" si="257"/>
        <v>+</v>
      </c>
      <c r="V397" s="1">
        <f t="shared" ca="1" si="258"/>
        <v>7</v>
      </c>
      <c r="W397" s="1" t="str">
        <f t="shared" si="268"/>
        <v>)</v>
      </c>
      <c r="X397" s="1" t="str">
        <f t="shared" si="269"/>
        <v>=</v>
      </c>
      <c r="Y397" s="2"/>
      <c r="Z397" s="2" t="str">
        <f t="shared" ca="1" si="261"/>
        <v/>
      </c>
      <c r="AA397" s="9" t="str">
        <f t="shared" ca="1" si="266"/>
        <v>27x + 63</v>
      </c>
      <c r="AB397" s="2"/>
    </row>
    <row r="398" spans="2:28" ht="30" customHeight="1">
      <c r="B398" s="1" t="s">
        <v>27</v>
      </c>
      <c r="C398" s="1">
        <f t="shared" ca="1" si="262"/>
        <v>4</v>
      </c>
      <c r="D398" s="1" t="s">
        <v>29</v>
      </c>
      <c r="E398" s="1">
        <f t="shared" ca="1" si="263"/>
        <v>6</v>
      </c>
      <c r="F398" s="1">
        <f t="shared" ca="1" si="264"/>
        <v>6</v>
      </c>
      <c r="G398" s="8" t="s">
        <v>63</v>
      </c>
      <c r="H398" s="1" t="s">
        <v>30</v>
      </c>
      <c r="I398" s="1">
        <f t="shared" ca="1" si="265"/>
        <v>2</v>
      </c>
      <c r="J398" s="1" t="s">
        <v>32</v>
      </c>
      <c r="K398" s="7" t="s">
        <v>33</v>
      </c>
      <c r="L398" s="7" t="s">
        <v>34</v>
      </c>
      <c r="M398" s="7"/>
      <c r="P398" s="1" t="s">
        <v>60</v>
      </c>
      <c r="Q398" s="1">
        <f t="shared" ca="1" si="253"/>
        <v>4</v>
      </c>
      <c r="R398" s="1" t="str">
        <f t="shared" si="254"/>
        <v>(</v>
      </c>
      <c r="S398" s="1">
        <f t="shared" ca="1" si="267"/>
        <v>6</v>
      </c>
      <c r="T398" s="8" t="str">
        <f t="shared" si="256"/>
        <v>x</v>
      </c>
      <c r="U398" s="1" t="str">
        <f t="shared" si="257"/>
        <v>+</v>
      </c>
      <c r="V398" s="1">
        <f t="shared" ca="1" si="258"/>
        <v>2</v>
      </c>
      <c r="W398" s="1" t="str">
        <f t="shared" si="268"/>
        <v>)</v>
      </c>
      <c r="X398" s="1" t="str">
        <f t="shared" si="269"/>
        <v>=</v>
      </c>
      <c r="Y398" s="2"/>
      <c r="Z398" s="2" t="str">
        <f t="shared" ca="1" si="261"/>
        <v/>
      </c>
      <c r="AA398" s="9" t="str">
        <f t="shared" ca="1" si="266"/>
        <v>24x + 8</v>
      </c>
      <c r="AB398" s="2"/>
    </row>
    <row r="399" spans="2:28" ht="30" customHeight="1">
      <c r="B399" s="1" t="s">
        <v>28</v>
      </c>
      <c r="C399" s="1">
        <f t="shared" ca="1" si="262"/>
        <v>8</v>
      </c>
      <c r="D399" s="1" t="s">
        <v>29</v>
      </c>
      <c r="E399" s="1">
        <f t="shared" ca="1" si="263"/>
        <v>10</v>
      </c>
      <c r="F399" s="1">
        <f t="shared" ca="1" si="264"/>
        <v>10</v>
      </c>
      <c r="G399" s="8" t="s">
        <v>63</v>
      </c>
      <c r="H399" s="1" t="s">
        <v>30</v>
      </c>
      <c r="I399" s="1">
        <f t="shared" ca="1" si="265"/>
        <v>1</v>
      </c>
      <c r="J399" s="1" t="s">
        <v>32</v>
      </c>
      <c r="K399" s="7" t="s">
        <v>33</v>
      </c>
      <c r="L399" s="7" t="s">
        <v>34</v>
      </c>
      <c r="M399" s="7"/>
      <c r="P399" s="1" t="s">
        <v>61</v>
      </c>
      <c r="Q399" s="1">
        <f t="shared" ca="1" si="253"/>
        <v>8</v>
      </c>
      <c r="R399" s="1" t="str">
        <f t="shared" si="254"/>
        <v>(</v>
      </c>
      <c r="S399" s="1">
        <f ca="1">F399</f>
        <v>10</v>
      </c>
      <c r="T399" s="8" t="str">
        <f t="shared" si="256"/>
        <v>x</v>
      </c>
      <c r="U399" s="1" t="str">
        <f t="shared" si="257"/>
        <v>+</v>
      </c>
      <c r="V399" s="1">
        <f t="shared" ca="1" si="258"/>
        <v>1</v>
      </c>
      <c r="W399" s="1" t="str">
        <f>J399</f>
        <v>)</v>
      </c>
      <c r="X399" s="1" t="str">
        <f>K399</f>
        <v>=</v>
      </c>
      <c r="Y399" s="2"/>
      <c r="Z399" s="2" t="str">
        <f t="shared" ca="1" si="261"/>
        <v/>
      </c>
      <c r="AA399" s="9" t="str">
        <f t="shared" ca="1" si="266"/>
        <v>80x + 8</v>
      </c>
      <c r="AB399" s="2"/>
    </row>
    <row r="400" spans="2:28" ht="30" customHeight="1"/>
    <row r="401" spans="2:28" ht="30" customHeight="1"/>
    <row r="402" spans="2:28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6" t="str">
        <f>J377</f>
        <v>3_</v>
      </c>
      <c r="K402" s="26"/>
      <c r="L402" s="6">
        <f>L377+1</f>
        <v>17</v>
      </c>
      <c r="P402" s="25" t="str">
        <f>B402</f>
        <v>Distributivité simple</v>
      </c>
      <c r="Q402" s="24"/>
      <c r="R402" s="24"/>
      <c r="S402" s="24"/>
      <c r="T402" s="24"/>
      <c r="U402" s="24"/>
      <c r="V402" s="24"/>
      <c r="W402" s="24"/>
      <c r="X402" s="24"/>
      <c r="Y402" s="23"/>
      <c r="Z402" s="23"/>
      <c r="AA402" s="17" t="str">
        <f>J402</f>
        <v>3_</v>
      </c>
      <c r="AB402" s="6">
        <f>L402</f>
        <v>17</v>
      </c>
    </row>
    <row r="403" spans="2:28" ht="30" customHeight="1">
      <c r="B403" s="24" t="str">
        <f>B378</f>
        <v>NOM:_______________</v>
      </c>
      <c r="C403" s="25"/>
      <c r="D403" s="25"/>
      <c r="E403" s="25"/>
      <c r="F403" s="25"/>
      <c r="G403" s="25"/>
      <c r="H403" s="25"/>
      <c r="I403" s="25"/>
      <c r="J403" s="24" t="str">
        <f>J378</f>
        <v>Date:________</v>
      </c>
      <c r="K403" s="24"/>
      <c r="L403" s="24"/>
      <c r="P403" s="24"/>
      <c r="Q403" s="25"/>
      <c r="R403" s="25"/>
      <c r="S403" s="25"/>
      <c r="T403" s="25"/>
      <c r="U403" s="25"/>
      <c r="V403" s="25"/>
      <c r="W403" s="4"/>
      <c r="X403" s="4"/>
      <c r="Y403" s="4"/>
      <c r="Z403" s="4"/>
      <c r="AA403" s="4"/>
    </row>
    <row r="404" spans="2:28" ht="30" customHeight="1">
      <c r="B404" s="24" t="str">
        <f>B379</f>
        <v>Prénom:______________</v>
      </c>
      <c r="C404" s="25"/>
      <c r="D404" s="25"/>
      <c r="E404" s="25"/>
      <c r="F404" s="25"/>
      <c r="G404" s="25"/>
      <c r="H404" s="25"/>
      <c r="I404" s="25"/>
      <c r="J404" s="24" t="str">
        <f>J379</f>
        <v>Classe:_______</v>
      </c>
      <c r="K404" s="24"/>
      <c r="L404" s="24"/>
      <c r="P404" s="24" t="str">
        <f>P379</f>
        <v>CORRECTIONS</v>
      </c>
      <c r="Q404" s="25"/>
      <c r="R404" s="25"/>
      <c r="S404" s="25"/>
      <c r="T404" s="25"/>
      <c r="U404" s="25"/>
      <c r="V404" s="25"/>
      <c r="W404" s="4"/>
      <c r="X404" s="4"/>
      <c r="Y404" s="4"/>
      <c r="Z404" s="4"/>
      <c r="AA404" s="4"/>
    </row>
    <row r="405" spans="2:28" ht="30" customHeight="1">
      <c r="B405" s="1" t="s">
        <v>9</v>
      </c>
      <c r="C405" s="1">
        <f ca="1">RANDBETWEEN(0,10)</f>
        <v>3</v>
      </c>
      <c r="D405" s="1" t="s">
        <v>29</v>
      </c>
      <c r="E405" s="1">
        <f ca="1">RANDBETWEEN(0,10)</f>
        <v>9</v>
      </c>
      <c r="F405" s="1">
        <f ca="1">IF(E405=1,"",E405)</f>
        <v>9</v>
      </c>
      <c r="G405" s="8" t="s">
        <v>63</v>
      </c>
      <c r="H405" s="1" t="s">
        <v>30</v>
      </c>
      <c r="I405" s="1">
        <f ca="1">RANDBETWEEN(0,10)</f>
        <v>4</v>
      </c>
      <c r="J405" s="1" t="s">
        <v>32</v>
      </c>
      <c r="K405" s="7" t="s">
        <v>33</v>
      </c>
      <c r="L405" s="7" t="s">
        <v>34</v>
      </c>
      <c r="M405" s="7"/>
      <c r="P405" s="1" t="s">
        <v>42</v>
      </c>
      <c r="Q405" s="1">
        <f t="shared" ref="Q405:Q424" ca="1" si="270">C405</f>
        <v>3</v>
      </c>
      <c r="R405" s="1" t="str">
        <f t="shared" ref="R405:R424" si="271">D405</f>
        <v>(</v>
      </c>
      <c r="S405" s="1">
        <f t="shared" ref="S405:S414" ca="1" si="272">F405</f>
        <v>9</v>
      </c>
      <c r="T405" s="8" t="str">
        <f t="shared" ref="T405:T424" si="273">G405</f>
        <v>x</v>
      </c>
      <c r="U405" s="1" t="str">
        <f t="shared" ref="U405:U424" si="274">H405</f>
        <v>+</v>
      </c>
      <c r="V405" s="1">
        <f t="shared" ref="V405:V424" ca="1" si="275">I405</f>
        <v>4</v>
      </c>
      <c r="W405" s="1" t="str">
        <f t="shared" ref="W405:W414" si="276">J405</f>
        <v>)</v>
      </c>
      <c r="X405" s="1" t="str">
        <f t="shared" ref="X405:X414" si="277">K405</f>
        <v>=</v>
      </c>
      <c r="Y405" s="2"/>
      <c r="Z405" s="2" t="str">
        <f t="shared" ref="Z405:Z424" ca="1" si="278">IF(Q405=0,0,IF(AND(I405=0,E405=0),0,""))</f>
        <v/>
      </c>
      <c r="AA405" s="9" t="str">
        <f ca="1">IF(AND(E405=0,I405=0),0,IF(C405=0,0,IF(Z405=0,"",IF(E405=0,C405*I405,IF(I405=0,C405*E405&amp;G405,C405*E405&amp;G405&amp;" "&amp;H405&amp;" "&amp;C405*I405)))))</f>
        <v>27x + 12</v>
      </c>
      <c r="AB405" s="2"/>
    </row>
    <row r="406" spans="2:28" ht="30" customHeight="1">
      <c r="B406" s="1" t="s">
        <v>10</v>
      </c>
      <c r="C406" s="1">
        <f t="shared" ref="C406:C424" ca="1" si="279">RANDBETWEEN(0,10)</f>
        <v>6</v>
      </c>
      <c r="D406" s="1" t="s">
        <v>29</v>
      </c>
      <c r="E406" s="1">
        <f t="shared" ref="E406:E424" ca="1" si="280">RANDBETWEEN(0,10)</f>
        <v>0</v>
      </c>
      <c r="F406" s="1">
        <f t="shared" ref="F406:F424" ca="1" si="281">IF(E406=1,"",E406)</f>
        <v>0</v>
      </c>
      <c r="G406" s="8" t="s">
        <v>63</v>
      </c>
      <c r="H406" s="1" t="s">
        <v>30</v>
      </c>
      <c r="I406" s="1">
        <f t="shared" ref="I406:I424" ca="1" si="282">RANDBETWEEN(0,10)</f>
        <v>4</v>
      </c>
      <c r="J406" s="1" t="s">
        <v>32</v>
      </c>
      <c r="K406" s="7" t="s">
        <v>33</v>
      </c>
      <c r="L406" s="7" t="s">
        <v>34</v>
      </c>
      <c r="M406" s="7"/>
      <c r="P406" s="1" t="s">
        <v>43</v>
      </c>
      <c r="Q406" s="1">
        <f t="shared" ca="1" si="270"/>
        <v>6</v>
      </c>
      <c r="R406" s="1" t="str">
        <f t="shared" si="271"/>
        <v>(</v>
      </c>
      <c r="S406" s="1">
        <f t="shared" ca="1" si="272"/>
        <v>0</v>
      </c>
      <c r="T406" s="8" t="str">
        <f t="shared" si="273"/>
        <v>x</v>
      </c>
      <c r="U406" s="1" t="str">
        <f t="shared" si="274"/>
        <v>+</v>
      </c>
      <c r="V406" s="1">
        <f t="shared" ca="1" si="275"/>
        <v>4</v>
      </c>
      <c r="W406" s="1" t="str">
        <f t="shared" si="276"/>
        <v>)</v>
      </c>
      <c r="X406" s="1" t="str">
        <f t="shared" si="277"/>
        <v>=</v>
      </c>
      <c r="Y406" s="2"/>
      <c r="Z406" s="2" t="str">
        <f t="shared" ca="1" si="278"/>
        <v/>
      </c>
      <c r="AA406" s="9">
        <f ca="1">IF(AND(E406=0,I406=0),0,IF(C406=0,0,IF(Z406=0,"",IF(E406=0,C406*I406,IF(I406=0,C406*E406&amp;G406,C406*E406&amp;G406&amp;" "&amp;H406&amp;" "&amp;C406*I406)))))</f>
        <v>24</v>
      </c>
      <c r="AB406" s="2"/>
    </row>
    <row r="407" spans="2:28" ht="30" customHeight="1">
      <c r="B407" s="1" t="s">
        <v>11</v>
      </c>
      <c r="C407" s="1">
        <f t="shared" ca="1" si="279"/>
        <v>1</v>
      </c>
      <c r="D407" s="1" t="s">
        <v>29</v>
      </c>
      <c r="E407" s="1">
        <f t="shared" ca="1" si="280"/>
        <v>6</v>
      </c>
      <c r="F407" s="1">
        <f t="shared" ca="1" si="281"/>
        <v>6</v>
      </c>
      <c r="G407" s="8" t="s">
        <v>63</v>
      </c>
      <c r="H407" s="1" t="s">
        <v>30</v>
      </c>
      <c r="I407" s="1">
        <f t="shared" ca="1" si="282"/>
        <v>6</v>
      </c>
      <c r="J407" s="1" t="s">
        <v>32</v>
      </c>
      <c r="K407" s="7" t="s">
        <v>33</v>
      </c>
      <c r="L407" s="7" t="s">
        <v>34</v>
      </c>
      <c r="M407" s="7"/>
      <c r="P407" s="1" t="s">
        <v>44</v>
      </c>
      <c r="Q407" s="1">
        <f t="shared" ca="1" si="270"/>
        <v>1</v>
      </c>
      <c r="R407" s="1" t="str">
        <f t="shared" si="271"/>
        <v>(</v>
      </c>
      <c r="S407" s="1">
        <f t="shared" ca="1" si="272"/>
        <v>6</v>
      </c>
      <c r="T407" s="8" t="str">
        <f t="shared" si="273"/>
        <v>x</v>
      </c>
      <c r="U407" s="1" t="str">
        <f t="shared" si="274"/>
        <v>+</v>
      </c>
      <c r="V407" s="1">
        <f t="shared" ca="1" si="275"/>
        <v>6</v>
      </c>
      <c r="W407" s="1" t="str">
        <f t="shared" si="276"/>
        <v>)</v>
      </c>
      <c r="X407" s="1" t="str">
        <f t="shared" si="277"/>
        <v>=</v>
      </c>
      <c r="Y407" s="2"/>
      <c r="Z407" s="2" t="str">
        <f t="shared" ca="1" si="278"/>
        <v/>
      </c>
      <c r="AA407" s="9" t="str">
        <f ca="1">IF(AND(E407=0,I407=0),0,IF(C407=0,0,IF(Z407=0,"",IF(E407=0,C407*I407,IF(I407=0,C407*E407&amp;G407,C407*E407&amp;G407&amp;" "&amp;H407&amp;" "&amp;C407*I407)))))</f>
        <v>6x + 6</v>
      </c>
      <c r="AB407" s="2"/>
    </row>
    <row r="408" spans="2:28" ht="30" customHeight="1">
      <c r="B408" s="1" t="s">
        <v>12</v>
      </c>
      <c r="C408" s="1">
        <f t="shared" ca="1" si="279"/>
        <v>9</v>
      </c>
      <c r="D408" s="1" t="s">
        <v>29</v>
      </c>
      <c r="E408" s="1">
        <f t="shared" ca="1" si="280"/>
        <v>3</v>
      </c>
      <c r="F408" s="1">
        <f t="shared" ca="1" si="281"/>
        <v>3</v>
      </c>
      <c r="G408" s="8" t="s">
        <v>63</v>
      </c>
      <c r="H408" s="1" t="s">
        <v>30</v>
      </c>
      <c r="I408" s="1">
        <f t="shared" ca="1" si="282"/>
        <v>0</v>
      </c>
      <c r="J408" s="1" t="s">
        <v>32</v>
      </c>
      <c r="K408" s="7" t="s">
        <v>33</v>
      </c>
      <c r="L408" s="7" t="s">
        <v>34</v>
      </c>
      <c r="M408" s="7"/>
      <c r="P408" s="1" t="s">
        <v>45</v>
      </c>
      <c r="Q408" s="1">
        <f t="shared" ca="1" si="270"/>
        <v>9</v>
      </c>
      <c r="R408" s="1" t="str">
        <f t="shared" si="271"/>
        <v>(</v>
      </c>
      <c r="S408" s="1">
        <f t="shared" ca="1" si="272"/>
        <v>3</v>
      </c>
      <c r="T408" s="8" t="str">
        <f t="shared" si="273"/>
        <v>x</v>
      </c>
      <c r="U408" s="1" t="str">
        <f t="shared" si="274"/>
        <v>+</v>
      </c>
      <c r="V408" s="1">
        <f t="shared" ca="1" si="275"/>
        <v>0</v>
      </c>
      <c r="W408" s="1" t="str">
        <f t="shared" si="276"/>
        <v>)</v>
      </c>
      <c r="X408" s="1" t="str">
        <f t="shared" si="277"/>
        <v>=</v>
      </c>
      <c r="Y408" s="2"/>
      <c r="Z408" s="2" t="str">
        <f t="shared" ca="1" si="278"/>
        <v/>
      </c>
      <c r="AA408" s="9" t="str">
        <f ca="1">IF(AND(E408=0,I408=0),0,IF(C408=0,0,IF(Z408=0,"",IF(E408=0,C408*I408,IF(I408=0,C408*E408&amp;G408,C408*E408&amp;G408&amp;" "&amp;H408&amp;" "&amp;C408*I408)))))</f>
        <v>27x</v>
      </c>
      <c r="AB408" s="2"/>
    </row>
    <row r="409" spans="2:28" ht="30" customHeight="1">
      <c r="B409" s="1" t="s">
        <v>13</v>
      </c>
      <c r="C409" s="1">
        <f t="shared" ca="1" si="279"/>
        <v>3</v>
      </c>
      <c r="D409" s="1" t="s">
        <v>29</v>
      </c>
      <c r="E409" s="1">
        <f t="shared" ca="1" si="280"/>
        <v>1</v>
      </c>
      <c r="F409" s="1" t="str">
        <f t="shared" ca="1" si="281"/>
        <v/>
      </c>
      <c r="G409" s="8" t="s">
        <v>63</v>
      </c>
      <c r="H409" s="1" t="s">
        <v>30</v>
      </c>
      <c r="I409" s="1">
        <f t="shared" ca="1" si="282"/>
        <v>9</v>
      </c>
      <c r="J409" s="1" t="s">
        <v>32</v>
      </c>
      <c r="K409" s="7" t="s">
        <v>33</v>
      </c>
      <c r="L409" s="7" t="s">
        <v>34</v>
      </c>
      <c r="M409" s="7"/>
      <c r="P409" s="1" t="s">
        <v>46</v>
      </c>
      <c r="Q409" s="1">
        <f t="shared" ca="1" si="270"/>
        <v>3</v>
      </c>
      <c r="R409" s="1" t="str">
        <f t="shared" si="271"/>
        <v>(</v>
      </c>
      <c r="S409" s="1" t="str">
        <f t="shared" ca="1" si="272"/>
        <v/>
      </c>
      <c r="T409" s="8" t="str">
        <f t="shared" si="273"/>
        <v>x</v>
      </c>
      <c r="U409" s="1" t="str">
        <f t="shared" si="274"/>
        <v>+</v>
      </c>
      <c r="V409" s="1">
        <f t="shared" ca="1" si="275"/>
        <v>9</v>
      </c>
      <c r="W409" s="1" t="str">
        <f t="shared" si="276"/>
        <v>)</v>
      </c>
      <c r="X409" s="1" t="str">
        <f t="shared" si="277"/>
        <v>=</v>
      </c>
      <c r="Y409" s="2"/>
      <c r="Z409" s="2" t="str">
        <f t="shared" ca="1" si="278"/>
        <v/>
      </c>
      <c r="AA409" s="9" t="str">
        <f t="shared" ref="AA409:AA424" ca="1" si="283">IF(AND(E409=0,I409=0),0,IF(C409=0,0,IF(Z409=0,"",IF(E409=0,C409*I409,IF(I409=0,C409*E409&amp;G409,C409*E409&amp;G409&amp;" "&amp;H409&amp;" "&amp;C409*I409)))))</f>
        <v>3x + 27</v>
      </c>
      <c r="AB409" s="2"/>
    </row>
    <row r="410" spans="2:28" ht="30" customHeight="1">
      <c r="B410" s="1" t="s">
        <v>14</v>
      </c>
      <c r="C410" s="1">
        <f t="shared" ca="1" si="279"/>
        <v>4</v>
      </c>
      <c r="D410" s="1" t="s">
        <v>29</v>
      </c>
      <c r="E410" s="1">
        <f t="shared" ca="1" si="280"/>
        <v>6</v>
      </c>
      <c r="F410" s="1">
        <f t="shared" ca="1" si="281"/>
        <v>6</v>
      </c>
      <c r="G410" s="8" t="s">
        <v>63</v>
      </c>
      <c r="H410" s="1" t="s">
        <v>30</v>
      </c>
      <c r="I410" s="1">
        <f t="shared" ca="1" si="282"/>
        <v>8</v>
      </c>
      <c r="J410" s="1" t="s">
        <v>32</v>
      </c>
      <c r="K410" s="7" t="s">
        <v>33</v>
      </c>
      <c r="L410" s="7" t="s">
        <v>34</v>
      </c>
      <c r="M410" s="7"/>
      <c r="P410" s="1" t="s">
        <v>47</v>
      </c>
      <c r="Q410" s="1">
        <f t="shared" ca="1" si="270"/>
        <v>4</v>
      </c>
      <c r="R410" s="1" t="str">
        <f t="shared" si="271"/>
        <v>(</v>
      </c>
      <c r="S410" s="1">
        <f t="shared" ca="1" si="272"/>
        <v>6</v>
      </c>
      <c r="T410" s="8" t="str">
        <f t="shared" si="273"/>
        <v>x</v>
      </c>
      <c r="U410" s="1" t="str">
        <f t="shared" si="274"/>
        <v>+</v>
      </c>
      <c r="V410" s="1">
        <f t="shared" ca="1" si="275"/>
        <v>8</v>
      </c>
      <c r="W410" s="1" t="str">
        <f t="shared" si="276"/>
        <v>)</v>
      </c>
      <c r="X410" s="1" t="str">
        <f t="shared" si="277"/>
        <v>=</v>
      </c>
      <c r="Y410" s="2"/>
      <c r="Z410" s="2" t="str">
        <f t="shared" ca="1" si="278"/>
        <v/>
      </c>
      <c r="AA410" s="9" t="str">
        <f t="shared" ca="1" si="283"/>
        <v>24x + 32</v>
      </c>
      <c r="AB410" s="2"/>
    </row>
    <row r="411" spans="2:28" ht="30" customHeight="1">
      <c r="B411" s="1" t="s">
        <v>15</v>
      </c>
      <c r="C411" s="1">
        <f t="shared" ca="1" si="279"/>
        <v>10</v>
      </c>
      <c r="D411" s="1" t="s">
        <v>29</v>
      </c>
      <c r="E411" s="1">
        <f t="shared" ca="1" si="280"/>
        <v>3</v>
      </c>
      <c r="F411" s="1">
        <f t="shared" ca="1" si="281"/>
        <v>3</v>
      </c>
      <c r="G411" s="8" t="s">
        <v>63</v>
      </c>
      <c r="H411" s="1" t="s">
        <v>30</v>
      </c>
      <c r="I411" s="1">
        <f t="shared" ca="1" si="282"/>
        <v>3</v>
      </c>
      <c r="J411" s="1" t="s">
        <v>32</v>
      </c>
      <c r="K411" s="7" t="s">
        <v>33</v>
      </c>
      <c r="L411" s="7" t="s">
        <v>34</v>
      </c>
      <c r="M411" s="7"/>
      <c r="P411" s="1" t="s">
        <v>48</v>
      </c>
      <c r="Q411" s="1">
        <f t="shared" ca="1" si="270"/>
        <v>10</v>
      </c>
      <c r="R411" s="1" t="str">
        <f t="shared" si="271"/>
        <v>(</v>
      </c>
      <c r="S411" s="1">
        <f t="shared" ca="1" si="272"/>
        <v>3</v>
      </c>
      <c r="T411" s="8" t="str">
        <f t="shared" si="273"/>
        <v>x</v>
      </c>
      <c r="U411" s="1" t="str">
        <f t="shared" si="274"/>
        <v>+</v>
      </c>
      <c r="V411" s="1">
        <f t="shared" ca="1" si="275"/>
        <v>3</v>
      </c>
      <c r="W411" s="1" t="str">
        <f t="shared" si="276"/>
        <v>)</v>
      </c>
      <c r="X411" s="1" t="str">
        <f t="shared" si="277"/>
        <v>=</v>
      </c>
      <c r="Y411" s="2"/>
      <c r="Z411" s="2" t="str">
        <f t="shared" ca="1" si="278"/>
        <v/>
      </c>
      <c r="AA411" s="9" t="str">
        <f t="shared" ca="1" si="283"/>
        <v>30x + 30</v>
      </c>
      <c r="AB411" s="2"/>
    </row>
    <row r="412" spans="2:28" ht="30" customHeight="1">
      <c r="B412" s="1" t="s">
        <v>16</v>
      </c>
      <c r="C412" s="1">
        <f t="shared" ca="1" si="279"/>
        <v>7</v>
      </c>
      <c r="D412" s="1" t="s">
        <v>29</v>
      </c>
      <c r="E412" s="1">
        <f t="shared" ca="1" si="280"/>
        <v>1</v>
      </c>
      <c r="F412" s="1" t="str">
        <f t="shared" ca="1" si="281"/>
        <v/>
      </c>
      <c r="G412" s="8" t="s">
        <v>63</v>
      </c>
      <c r="H412" s="1" t="s">
        <v>30</v>
      </c>
      <c r="I412" s="1">
        <f t="shared" ca="1" si="282"/>
        <v>3</v>
      </c>
      <c r="J412" s="1" t="s">
        <v>32</v>
      </c>
      <c r="K412" s="7" t="s">
        <v>33</v>
      </c>
      <c r="L412" s="7" t="s">
        <v>34</v>
      </c>
      <c r="M412" s="7"/>
      <c r="P412" s="1" t="s">
        <v>49</v>
      </c>
      <c r="Q412" s="1">
        <f t="shared" ca="1" si="270"/>
        <v>7</v>
      </c>
      <c r="R412" s="1" t="str">
        <f t="shared" si="271"/>
        <v>(</v>
      </c>
      <c r="S412" s="1" t="str">
        <f t="shared" ca="1" si="272"/>
        <v/>
      </c>
      <c r="T412" s="8" t="str">
        <f t="shared" si="273"/>
        <v>x</v>
      </c>
      <c r="U412" s="1" t="str">
        <f t="shared" si="274"/>
        <v>+</v>
      </c>
      <c r="V412" s="1">
        <f t="shared" ca="1" si="275"/>
        <v>3</v>
      </c>
      <c r="W412" s="1" t="str">
        <f t="shared" si="276"/>
        <v>)</v>
      </c>
      <c r="X412" s="1" t="str">
        <f t="shared" si="277"/>
        <v>=</v>
      </c>
      <c r="Y412" s="2"/>
      <c r="Z412" s="2" t="str">
        <f t="shared" ca="1" si="278"/>
        <v/>
      </c>
      <c r="AA412" s="9" t="str">
        <f t="shared" ca="1" si="283"/>
        <v>7x + 21</v>
      </c>
      <c r="AB412" s="2"/>
    </row>
    <row r="413" spans="2:28" ht="30" customHeight="1">
      <c r="B413" s="1" t="s">
        <v>17</v>
      </c>
      <c r="C413" s="1">
        <f t="shared" ca="1" si="279"/>
        <v>3</v>
      </c>
      <c r="D413" s="1" t="s">
        <v>29</v>
      </c>
      <c r="E413" s="1">
        <f t="shared" ca="1" si="280"/>
        <v>1</v>
      </c>
      <c r="F413" s="1" t="str">
        <f t="shared" ca="1" si="281"/>
        <v/>
      </c>
      <c r="G413" s="8" t="s">
        <v>63</v>
      </c>
      <c r="H413" s="1" t="s">
        <v>30</v>
      </c>
      <c r="I413" s="1">
        <f t="shared" ca="1" si="282"/>
        <v>4</v>
      </c>
      <c r="J413" s="1" t="s">
        <v>32</v>
      </c>
      <c r="K413" s="7" t="s">
        <v>33</v>
      </c>
      <c r="L413" s="7" t="s">
        <v>34</v>
      </c>
      <c r="M413" s="7"/>
      <c r="P413" s="1" t="s">
        <v>50</v>
      </c>
      <c r="Q413" s="1">
        <f t="shared" ca="1" si="270"/>
        <v>3</v>
      </c>
      <c r="R413" s="1" t="str">
        <f t="shared" si="271"/>
        <v>(</v>
      </c>
      <c r="S413" s="1" t="str">
        <f t="shared" ca="1" si="272"/>
        <v/>
      </c>
      <c r="T413" s="8" t="str">
        <f t="shared" si="273"/>
        <v>x</v>
      </c>
      <c r="U413" s="1" t="str">
        <f t="shared" si="274"/>
        <v>+</v>
      </c>
      <c r="V413" s="1">
        <f t="shared" ca="1" si="275"/>
        <v>4</v>
      </c>
      <c r="W413" s="1" t="str">
        <f t="shared" si="276"/>
        <v>)</v>
      </c>
      <c r="X413" s="1" t="str">
        <f t="shared" si="277"/>
        <v>=</v>
      </c>
      <c r="Y413" s="2"/>
      <c r="Z413" s="2" t="str">
        <f t="shared" ca="1" si="278"/>
        <v/>
      </c>
      <c r="AA413" s="9" t="str">
        <f t="shared" ca="1" si="283"/>
        <v>3x + 12</v>
      </c>
      <c r="AB413" s="2"/>
    </row>
    <row r="414" spans="2:28" ht="30" customHeight="1">
      <c r="B414" s="1" t="s">
        <v>18</v>
      </c>
      <c r="C414" s="1">
        <f t="shared" ca="1" si="279"/>
        <v>9</v>
      </c>
      <c r="D414" s="1" t="s">
        <v>29</v>
      </c>
      <c r="E414" s="1">
        <f t="shared" ca="1" si="280"/>
        <v>8</v>
      </c>
      <c r="F414" s="1">
        <f t="shared" ca="1" si="281"/>
        <v>8</v>
      </c>
      <c r="G414" s="8" t="s">
        <v>63</v>
      </c>
      <c r="H414" s="1" t="s">
        <v>30</v>
      </c>
      <c r="I414" s="1">
        <f t="shared" ca="1" si="282"/>
        <v>4</v>
      </c>
      <c r="J414" s="1" t="s">
        <v>32</v>
      </c>
      <c r="K414" s="7" t="s">
        <v>33</v>
      </c>
      <c r="L414" s="7" t="s">
        <v>34</v>
      </c>
      <c r="M414" s="7"/>
      <c r="P414" s="1" t="s">
        <v>51</v>
      </c>
      <c r="Q414" s="1">
        <f t="shared" ca="1" si="270"/>
        <v>9</v>
      </c>
      <c r="R414" s="1" t="str">
        <f t="shared" si="271"/>
        <v>(</v>
      </c>
      <c r="S414" s="1">
        <f t="shared" ca="1" si="272"/>
        <v>8</v>
      </c>
      <c r="T414" s="8" t="str">
        <f t="shared" si="273"/>
        <v>x</v>
      </c>
      <c r="U414" s="1" t="str">
        <f t="shared" si="274"/>
        <v>+</v>
      </c>
      <c r="V414" s="1">
        <f t="shared" ca="1" si="275"/>
        <v>4</v>
      </c>
      <c r="W414" s="1" t="str">
        <f t="shared" si="276"/>
        <v>)</v>
      </c>
      <c r="X414" s="1" t="str">
        <f t="shared" si="277"/>
        <v>=</v>
      </c>
      <c r="Y414" s="2"/>
      <c r="Z414" s="2" t="str">
        <f t="shared" ca="1" si="278"/>
        <v/>
      </c>
      <c r="AA414" s="9" t="str">
        <f t="shared" ca="1" si="283"/>
        <v>72x + 36</v>
      </c>
      <c r="AB414" s="2"/>
    </row>
    <row r="415" spans="2:28" ht="30" customHeight="1">
      <c r="B415" s="1" t="s">
        <v>19</v>
      </c>
      <c r="C415" s="1">
        <f t="shared" ca="1" si="279"/>
        <v>8</v>
      </c>
      <c r="D415" s="1" t="s">
        <v>29</v>
      </c>
      <c r="E415" s="1">
        <f t="shared" ca="1" si="280"/>
        <v>3</v>
      </c>
      <c r="F415" s="1">
        <f t="shared" ca="1" si="281"/>
        <v>3</v>
      </c>
      <c r="G415" s="8" t="s">
        <v>63</v>
      </c>
      <c r="H415" s="1" t="s">
        <v>30</v>
      </c>
      <c r="I415" s="1">
        <f t="shared" ca="1" si="282"/>
        <v>2</v>
      </c>
      <c r="J415" s="1" t="s">
        <v>32</v>
      </c>
      <c r="K415" s="7" t="s">
        <v>33</v>
      </c>
      <c r="L415" s="7" t="s">
        <v>34</v>
      </c>
      <c r="M415" s="7"/>
      <c r="P415" s="1" t="s">
        <v>52</v>
      </c>
      <c r="Q415" s="1">
        <f t="shared" ca="1" si="270"/>
        <v>8</v>
      </c>
      <c r="R415" s="1" t="str">
        <f t="shared" si="271"/>
        <v>(</v>
      </c>
      <c r="S415" s="1">
        <f ca="1">F415</f>
        <v>3</v>
      </c>
      <c r="T415" s="8" t="str">
        <f t="shared" si="273"/>
        <v>x</v>
      </c>
      <c r="U415" s="1" t="str">
        <f t="shared" si="274"/>
        <v>+</v>
      </c>
      <c r="V415" s="1">
        <f t="shared" ca="1" si="275"/>
        <v>2</v>
      </c>
      <c r="W415" s="1" t="str">
        <f>J415</f>
        <v>)</v>
      </c>
      <c r="X415" s="1" t="str">
        <f>K415</f>
        <v>=</v>
      </c>
      <c r="Y415" s="2"/>
      <c r="Z415" s="2" t="str">
        <f t="shared" ca="1" si="278"/>
        <v/>
      </c>
      <c r="AA415" s="9" t="str">
        <f t="shared" ca="1" si="283"/>
        <v>24x + 16</v>
      </c>
      <c r="AB415" s="2"/>
    </row>
    <row r="416" spans="2:28" ht="30" customHeight="1">
      <c r="B416" s="1" t="s">
        <v>20</v>
      </c>
      <c r="C416" s="1">
        <f t="shared" ca="1" si="279"/>
        <v>6</v>
      </c>
      <c r="D416" s="1" t="s">
        <v>29</v>
      </c>
      <c r="E416" s="1">
        <f t="shared" ca="1" si="280"/>
        <v>7</v>
      </c>
      <c r="F416" s="1">
        <f t="shared" ca="1" si="281"/>
        <v>7</v>
      </c>
      <c r="G416" s="8" t="s">
        <v>63</v>
      </c>
      <c r="H416" s="1" t="s">
        <v>30</v>
      </c>
      <c r="I416" s="1">
        <f t="shared" ca="1" si="282"/>
        <v>1</v>
      </c>
      <c r="J416" s="1" t="s">
        <v>32</v>
      </c>
      <c r="K416" s="7" t="s">
        <v>33</v>
      </c>
      <c r="L416" s="7" t="s">
        <v>34</v>
      </c>
      <c r="M416" s="7"/>
      <c r="P416" s="1" t="s">
        <v>53</v>
      </c>
      <c r="Q416" s="1">
        <f t="shared" ca="1" si="270"/>
        <v>6</v>
      </c>
      <c r="R416" s="1" t="str">
        <f t="shared" si="271"/>
        <v>(</v>
      </c>
      <c r="S416" s="1">
        <f t="shared" ref="S416:S423" ca="1" si="284">F416</f>
        <v>7</v>
      </c>
      <c r="T416" s="8" t="str">
        <f t="shared" si="273"/>
        <v>x</v>
      </c>
      <c r="U416" s="1" t="str">
        <f t="shared" si="274"/>
        <v>+</v>
      </c>
      <c r="V416" s="1">
        <f t="shared" ca="1" si="275"/>
        <v>1</v>
      </c>
      <c r="W416" s="1" t="str">
        <f t="shared" ref="W416:W423" si="285">J416</f>
        <v>)</v>
      </c>
      <c r="X416" s="1" t="str">
        <f t="shared" ref="X416:X423" si="286">K416</f>
        <v>=</v>
      </c>
      <c r="Y416" s="2"/>
      <c r="Z416" s="2" t="str">
        <f t="shared" ca="1" si="278"/>
        <v/>
      </c>
      <c r="AA416" s="9" t="str">
        <f t="shared" ca="1" si="283"/>
        <v>42x + 6</v>
      </c>
      <c r="AB416" s="2"/>
    </row>
    <row r="417" spans="2:28" ht="30" customHeight="1">
      <c r="B417" s="1" t="s">
        <v>21</v>
      </c>
      <c r="C417" s="1">
        <f t="shared" ca="1" si="279"/>
        <v>6</v>
      </c>
      <c r="D417" s="1" t="s">
        <v>29</v>
      </c>
      <c r="E417" s="1">
        <f t="shared" ca="1" si="280"/>
        <v>6</v>
      </c>
      <c r="F417" s="1">
        <f t="shared" ca="1" si="281"/>
        <v>6</v>
      </c>
      <c r="G417" s="8" t="s">
        <v>63</v>
      </c>
      <c r="H417" s="1" t="s">
        <v>30</v>
      </c>
      <c r="I417" s="1">
        <f t="shared" ca="1" si="282"/>
        <v>8</v>
      </c>
      <c r="J417" s="1" t="s">
        <v>32</v>
      </c>
      <c r="K417" s="7" t="s">
        <v>33</v>
      </c>
      <c r="L417" s="7" t="s">
        <v>34</v>
      </c>
      <c r="M417" s="7"/>
      <c r="P417" s="1" t="s">
        <v>54</v>
      </c>
      <c r="Q417" s="1">
        <f t="shared" ca="1" si="270"/>
        <v>6</v>
      </c>
      <c r="R417" s="1" t="str">
        <f t="shared" si="271"/>
        <v>(</v>
      </c>
      <c r="S417" s="1">
        <f t="shared" ca="1" si="284"/>
        <v>6</v>
      </c>
      <c r="T417" s="8" t="str">
        <f t="shared" si="273"/>
        <v>x</v>
      </c>
      <c r="U417" s="1" t="str">
        <f t="shared" si="274"/>
        <v>+</v>
      </c>
      <c r="V417" s="1">
        <f t="shared" ca="1" si="275"/>
        <v>8</v>
      </c>
      <c r="W417" s="1" t="str">
        <f t="shared" si="285"/>
        <v>)</v>
      </c>
      <c r="X417" s="1" t="str">
        <f t="shared" si="286"/>
        <v>=</v>
      </c>
      <c r="Y417" s="2"/>
      <c r="Z417" s="2" t="str">
        <f t="shared" ca="1" si="278"/>
        <v/>
      </c>
      <c r="AA417" s="9" t="str">
        <f t="shared" ca="1" si="283"/>
        <v>36x + 48</v>
      </c>
      <c r="AB417" s="2"/>
    </row>
    <row r="418" spans="2:28" ht="30" customHeight="1">
      <c r="B418" s="1" t="s">
        <v>22</v>
      </c>
      <c r="C418" s="1">
        <f t="shared" ca="1" si="279"/>
        <v>8</v>
      </c>
      <c r="D418" s="1" t="s">
        <v>29</v>
      </c>
      <c r="E418" s="1">
        <f t="shared" ca="1" si="280"/>
        <v>1</v>
      </c>
      <c r="F418" s="1" t="str">
        <f t="shared" ca="1" si="281"/>
        <v/>
      </c>
      <c r="G418" s="8" t="s">
        <v>63</v>
      </c>
      <c r="H418" s="1" t="s">
        <v>30</v>
      </c>
      <c r="I418" s="1">
        <f t="shared" ca="1" si="282"/>
        <v>10</v>
      </c>
      <c r="J418" s="1" t="s">
        <v>32</v>
      </c>
      <c r="K418" s="7" t="s">
        <v>33</v>
      </c>
      <c r="L418" s="7" t="s">
        <v>34</v>
      </c>
      <c r="M418" s="7"/>
      <c r="P418" s="1" t="s">
        <v>55</v>
      </c>
      <c r="Q418" s="1">
        <f t="shared" ca="1" si="270"/>
        <v>8</v>
      </c>
      <c r="R418" s="1" t="str">
        <f t="shared" si="271"/>
        <v>(</v>
      </c>
      <c r="S418" s="1" t="str">
        <f t="shared" ca="1" si="284"/>
        <v/>
      </c>
      <c r="T418" s="8" t="str">
        <f t="shared" si="273"/>
        <v>x</v>
      </c>
      <c r="U418" s="1" t="str">
        <f t="shared" si="274"/>
        <v>+</v>
      </c>
      <c r="V418" s="1">
        <f t="shared" ca="1" si="275"/>
        <v>10</v>
      </c>
      <c r="W418" s="1" t="str">
        <f t="shared" si="285"/>
        <v>)</v>
      </c>
      <c r="X418" s="1" t="str">
        <f t="shared" si="286"/>
        <v>=</v>
      </c>
      <c r="Y418" s="2"/>
      <c r="Z418" s="2" t="str">
        <f t="shared" ca="1" si="278"/>
        <v/>
      </c>
      <c r="AA418" s="9" t="str">
        <f t="shared" ca="1" si="283"/>
        <v>8x + 80</v>
      </c>
      <c r="AB418" s="2"/>
    </row>
    <row r="419" spans="2:28" ht="30" customHeight="1">
      <c r="B419" s="1" t="s">
        <v>23</v>
      </c>
      <c r="C419" s="1">
        <f t="shared" ca="1" si="279"/>
        <v>0</v>
      </c>
      <c r="D419" s="1" t="s">
        <v>29</v>
      </c>
      <c r="E419" s="1">
        <f t="shared" ca="1" si="280"/>
        <v>2</v>
      </c>
      <c r="F419" s="1">
        <f t="shared" ca="1" si="281"/>
        <v>2</v>
      </c>
      <c r="G419" s="8" t="s">
        <v>63</v>
      </c>
      <c r="H419" s="1" t="s">
        <v>30</v>
      </c>
      <c r="I419" s="1">
        <f t="shared" ca="1" si="282"/>
        <v>6</v>
      </c>
      <c r="J419" s="1" t="s">
        <v>32</v>
      </c>
      <c r="K419" s="7" t="s">
        <v>33</v>
      </c>
      <c r="L419" s="7" t="s">
        <v>34</v>
      </c>
      <c r="M419" s="7"/>
      <c r="P419" s="1" t="s">
        <v>56</v>
      </c>
      <c r="Q419" s="1">
        <f t="shared" ca="1" si="270"/>
        <v>0</v>
      </c>
      <c r="R419" s="1" t="str">
        <f t="shared" si="271"/>
        <v>(</v>
      </c>
      <c r="S419" s="1">
        <f t="shared" ca="1" si="284"/>
        <v>2</v>
      </c>
      <c r="T419" s="8" t="str">
        <f t="shared" si="273"/>
        <v>x</v>
      </c>
      <c r="U419" s="1" t="str">
        <f t="shared" si="274"/>
        <v>+</v>
      </c>
      <c r="V419" s="1">
        <f t="shared" ca="1" si="275"/>
        <v>6</v>
      </c>
      <c r="W419" s="1" t="str">
        <f t="shared" si="285"/>
        <v>)</v>
      </c>
      <c r="X419" s="1" t="str">
        <f t="shared" si="286"/>
        <v>=</v>
      </c>
      <c r="Y419" s="2"/>
      <c r="Z419" s="2">
        <f t="shared" ca="1" si="278"/>
        <v>0</v>
      </c>
      <c r="AA419" s="9">
        <f t="shared" ca="1" si="283"/>
        <v>0</v>
      </c>
      <c r="AB419" s="2"/>
    </row>
    <row r="420" spans="2:28" ht="30" customHeight="1">
      <c r="B420" s="1" t="s">
        <v>24</v>
      </c>
      <c r="C420" s="1">
        <f t="shared" ca="1" si="279"/>
        <v>5</v>
      </c>
      <c r="D420" s="1" t="s">
        <v>29</v>
      </c>
      <c r="E420" s="1">
        <f t="shared" ca="1" si="280"/>
        <v>10</v>
      </c>
      <c r="F420" s="1">
        <f t="shared" ca="1" si="281"/>
        <v>10</v>
      </c>
      <c r="G420" s="8" t="s">
        <v>63</v>
      </c>
      <c r="H420" s="1" t="s">
        <v>30</v>
      </c>
      <c r="I420" s="1">
        <f t="shared" ca="1" si="282"/>
        <v>2</v>
      </c>
      <c r="J420" s="1" t="s">
        <v>32</v>
      </c>
      <c r="K420" s="7" t="s">
        <v>33</v>
      </c>
      <c r="L420" s="7" t="s">
        <v>34</v>
      </c>
      <c r="M420" s="7"/>
      <c r="P420" s="1" t="s">
        <v>57</v>
      </c>
      <c r="Q420" s="1">
        <f t="shared" ca="1" si="270"/>
        <v>5</v>
      </c>
      <c r="R420" s="1" t="str">
        <f t="shared" si="271"/>
        <v>(</v>
      </c>
      <c r="S420" s="1">
        <f t="shared" ca="1" si="284"/>
        <v>10</v>
      </c>
      <c r="T420" s="8" t="str">
        <f t="shared" si="273"/>
        <v>x</v>
      </c>
      <c r="U420" s="1" t="str">
        <f t="shared" si="274"/>
        <v>+</v>
      </c>
      <c r="V420" s="1">
        <f t="shared" ca="1" si="275"/>
        <v>2</v>
      </c>
      <c r="W420" s="1" t="str">
        <f t="shared" si="285"/>
        <v>)</v>
      </c>
      <c r="X420" s="1" t="str">
        <f t="shared" si="286"/>
        <v>=</v>
      </c>
      <c r="Y420" s="2"/>
      <c r="Z420" s="2" t="str">
        <f t="shared" ca="1" si="278"/>
        <v/>
      </c>
      <c r="AA420" s="9" t="str">
        <f t="shared" ca="1" si="283"/>
        <v>50x + 10</v>
      </c>
      <c r="AB420" s="2"/>
    </row>
    <row r="421" spans="2:28" ht="30" customHeight="1">
      <c r="B421" s="1" t="s">
        <v>25</v>
      </c>
      <c r="C421" s="1">
        <f t="shared" ca="1" si="279"/>
        <v>5</v>
      </c>
      <c r="D421" s="1" t="s">
        <v>29</v>
      </c>
      <c r="E421" s="1">
        <f t="shared" ca="1" si="280"/>
        <v>9</v>
      </c>
      <c r="F421" s="1">
        <f t="shared" ca="1" si="281"/>
        <v>9</v>
      </c>
      <c r="G421" s="8" t="s">
        <v>63</v>
      </c>
      <c r="H421" s="1" t="s">
        <v>30</v>
      </c>
      <c r="I421" s="1">
        <f t="shared" ca="1" si="282"/>
        <v>8</v>
      </c>
      <c r="J421" s="1" t="s">
        <v>32</v>
      </c>
      <c r="K421" s="7" t="s">
        <v>33</v>
      </c>
      <c r="L421" s="7" t="s">
        <v>34</v>
      </c>
      <c r="M421" s="7"/>
      <c r="P421" s="1" t="s">
        <v>58</v>
      </c>
      <c r="Q421" s="1">
        <f t="shared" ca="1" si="270"/>
        <v>5</v>
      </c>
      <c r="R421" s="1" t="str">
        <f t="shared" si="271"/>
        <v>(</v>
      </c>
      <c r="S421" s="1">
        <f t="shared" ca="1" si="284"/>
        <v>9</v>
      </c>
      <c r="T421" s="8" t="str">
        <f t="shared" si="273"/>
        <v>x</v>
      </c>
      <c r="U421" s="1" t="str">
        <f t="shared" si="274"/>
        <v>+</v>
      </c>
      <c r="V421" s="1">
        <f t="shared" ca="1" si="275"/>
        <v>8</v>
      </c>
      <c r="W421" s="1" t="str">
        <f t="shared" si="285"/>
        <v>)</v>
      </c>
      <c r="X421" s="1" t="str">
        <f t="shared" si="286"/>
        <v>=</v>
      </c>
      <c r="Y421" s="2"/>
      <c r="Z421" s="2" t="str">
        <f t="shared" ca="1" si="278"/>
        <v/>
      </c>
      <c r="AA421" s="9" t="str">
        <f t="shared" ca="1" si="283"/>
        <v>45x + 40</v>
      </c>
      <c r="AB421" s="2"/>
    </row>
    <row r="422" spans="2:28" ht="30" customHeight="1">
      <c r="B422" s="1" t="s">
        <v>26</v>
      </c>
      <c r="C422" s="1">
        <f t="shared" ca="1" si="279"/>
        <v>10</v>
      </c>
      <c r="D422" s="1" t="s">
        <v>29</v>
      </c>
      <c r="E422" s="1">
        <f t="shared" ca="1" si="280"/>
        <v>7</v>
      </c>
      <c r="F422" s="1">
        <f t="shared" ca="1" si="281"/>
        <v>7</v>
      </c>
      <c r="G422" s="8" t="s">
        <v>63</v>
      </c>
      <c r="H422" s="1" t="s">
        <v>30</v>
      </c>
      <c r="I422" s="1">
        <f t="shared" ca="1" si="282"/>
        <v>8</v>
      </c>
      <c r="J422" s="1" t="s">
        <v>32</v>
      </c>
      <c r="K422" s="7" t="s">
        <v>33</v>
      </c>
      <c r="L422" s="7" t="s">
        <v>34</v>
      </c>
      <c r="M422" s="7"/>
      <c r="P422" s="1" t="s">
        <v>59</v>
      </c>
      <c r="Q422" s="1">
        <f t="shared" ca="1" si="270"/>
        <v>10</v>
      </c>
      <c r="R422" s="1" t="str">
        <f t="shared" si="271"/>
        <v>(</v>
      </c>
      <c r="S422" s="1">
        <f t="shared" ca="1" si="284"/>
        <v>7</v>
      </c>
      <c r="T422" s="8" t="str">
        <f t="shared" si="273"/>
        <v>x</v>
      </c>
      <c r="U422" s="1" t="str">
        <f t="shared" si="274"/>
        <v>+</v>
      </c>
      <c r="V422" s="1">
        <f t="shared" ca="1" si="275"/>
        <v>8</v>
      </c>
      <c r="W422" s="1" t="str">
        <f t="shared" si="285"/>
        <v>)</v>
      </c>
      <c r="X422" s="1" t="str">
        <f t="shared" si="286"/>
        <v>=</v>
      </c>
      <c r="Y422" s="2"/>
      <c r="Z422" s="2" t="str">
        <f t="shared" ca="1" si="278"/>
        <v/>
      </c>
      <c r="AA422" s="9" t="str">
        <f t="shared" ca="1" si="283"/>
        <v>70x + 80</v>
      </c>
      <c r="AB422" s="2"/>
    </row>
    <row r="423" spans="2:28" ht="30" customHeight="1">
      <c r="B423" s="1" t="s">
        <v>27</v>
      </c>
      <c r="C423" s="1">
        <f t="shared" ca="1" si="279"/>
        <v>5</v>
      </c>
      <c r="D423" s="1" t="s">
        <v>29</v>
      </c>
      <c r="E423" s="1">
        <f t="shared" ca="1" si="280"/>
        <v>7</v>
      </c>
      <c r="F423" s="1">
        <f t="shared" ca="1" si="281"/>
        <v>7</v>
      </c>
      <c r="G423" s="8" t="s">
        <v>63</v>
      </c>
      <c r="H423" s="1" t="s">
        <v>30</v>
      </c>
      <c r="I423" s="1">
        <f t="shared" ca="1" si="282"/>
        <v>5</v>
      </c>
      <c r="J423" s="1" t="s">
        <v>32</v>
      </c>
      <c r="K423" s="7" t="s">
        <v>33</v>
      </c>
      <c r="L423" s="7" t="s">
        <v>34</v>
      </c>
      <c r="M423" s="7"/>
      <c r="P423" s="1" t="s">
        <v>60</v>
      </c>
      <c r="Q423" s="1">
        <f t="shared" ca="1" si="270"/>
        <v>5</v>
      </c>
      <c r="R423" s="1" t="str">
        <f t="shared" si="271"/>
        <v>(</v>
      </c>
      <c r="S423" s="1">
        <f t="shared" ca="1" si="284"/>
        <v>7</v>
      </c>
      <c r="T423" s="8" t="str">
        <f t="shared" si="273"/>
        <v>x</v>
      </c>
      <c r="U423" s="1" t="str">
        <f t="shared" si="274"/>
        <v>+</v>
      </c>
      <c r="V423" s="1">
        <f t="shared" ca="1" si="275"/>
        <v>5</v>
      </c>
      <c r="W423" s="1" t="str">
        <f t="shared" si="285"/>
        <v>)</v>
      </c>
      <c r="X423" s="1" t="str">
        <f t="shared" si="286"/>
        <v>=</v>
      </c>
      <c r="Y423" s="2"/>
      <c r="Z423" s="2" t="str">
        <f t="shared" ca="1" si="278"/>
        <v/>
      </c>
      <c r="AA423" s="9" t="str">
        <f t="shared" ca="1" si="283"/>
        <v>35x + 25</v>
      </c>
      <c r="AB423" s="2"/>
    </row>
    <row r="424" spans="2:28" ht="30" customHeight="1">
      <c r="B424" s="1" t="s">
        <v>28</v>
      </c>
      <c r="C424" s="1">
        <f t="shared" ca="1" si="279"/>
        <v>1</v>
      </c>
      <c r="D424" s="1" t="s">
        <v>29</v>
      </c>
      <c r="E424" s="1">
        <f t="shared" ca="1" si="280"/>
        <v>9</v>
      </c>
      <c r="F424" s="1">
        <f t="shared" ca="1" si="281"/>
        <v>9</v>
      </c>
      <c r="G424" s="8" t="s">
        <v>63</v>
      </c>
      <c r="H424" s="1" t="s">
        <v>30</v>
      </c>
      <c r="I424" s="1">
        <f t="shared" ca="1" si="282"/>
        <v>9</v>
      </c>
      <c r="J424" s="1" t="s">
        <v>32</v>
      </c>
      <c r="K424" s="7" t="s">
        <v>33</v>
      </c>
      <c r="L424" s="7" t="s">
        <v>34</v>
      </c>
      <c r="M424" s="7"/>
      <c r="P424" s="1" t="s">
        <v>61</v>
      </c>
      <c r="Q424" s="1">
        <f t="shared" ca="1" si="270"/>
        <v>1</v>
      </c>
      <c r="R424" s="1" t="str">
        <f t="shared" si="271"/>
        <v>(</v>
      </c>
      <c r="S424" s="1">
        <f ca="1">F424</f>
        <v>9</v>
      </c>
      <c r="T424" s="8" t="str">
        <f t="shared" si="273"/>
        <v>x</v>
      </c>
      <c r="U424" s="1" t="str">
        <f t="shared" si="274"/>
        <v>+</v>
      </c>
      <c r="V424" s="1">
        <f t="shared" ca="1" si="275"/>
        <v>9</v>
      </c>
      <c r="W424" s="1" t="str">
        <f>J424</f>
        <v>)</v>
      </c>
      <c r="X424" s="1" t="str">
        <f>K424</f>
        <v>=</v>
      </c>
      <c r="Y424" s="2"/>
      <c r="Z424" s="2" t="str">
        <f t="shared" ca="1" si="278"/>
        <v/>
      </c>
      <c r="AA424" s="9" t="str">
        <f t="shared" ca="1" si="283"/>
        <v>9x + 9</v>
      </c>
      <c r="AB424" s="2"/>
    </row>
    <row r="425" spans="2:28" ht="30" customHeight="1"/>
    <row r="426" spans="2:28" ht="30" customHeight="1"/>
    <row r="427" spans="2:28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6" t="str">
        <f>J402</f>
        <v>3_</v>
      </c>
      <c r="K427" s="26"/>
      <c r="L427" s="6">
        <f>L402+1</f>
        <v>18</v>
      </c>
      <c r="P427" s="25" t="str">
        <f>B427</f>
        <v>Distributivité simple</v>
      </c>
      <c r="Q427" s="24"/>
      <c r="R427" s="24"/>
      <c r="S427" s="24"/>
      <c r="T427" s="24"/>
      <c r="U427" s="24"/>
      <c r="V427" s="24"/>
      <c r="W427" s="24"/>
      <c r="X427" s="24"/>
      <c r="Y427" s="23"/>
      <c r="Z427" s="23"/>
      <c r="AA427" s="17" t="str">
        <f>J427</f>
        <v>3_</v>
      </c>
      <c r="AB427" s="6">
        <f>L427</f>
        <v>18</v>
      </c>
    </row>
    <row r="428" spans="2:28" ht="30" customHeight="1">
      <c r="B428" s="24" t="str">
        <f>B403</f>
        <v>NOM:_______________</v>
      </c>
      <c r="C428" s="25"/>
      <c r="D428" s="25"/>
      <c r="E428" s="25"/>
      <c r="F428" s="25"/>
      <c r="G428" s="25"/>
      <c r="H428" s="25"/>
      <c r="I428" s="25"/>
      <c r="J428" s="24" t="str">
        <f>J403</f>
        <v>Date:________</v>
      </c>
      <c r="K428" s="24"/>
      <c r="L428" s="24"/>
      <c r="P428" s="24"/>
      <c r="Q428" s="25"/>
      <c r="R428" s="25"/>
      <c r="S428" s="25"/>
      <c r="T428" s="25"/>
      <c r="U428" s="25"/>
      <c r="V428" s="25"/>
      <c r="W428" s="4"/>
      <c r="X428" s="4"/>
      <c r="Y428" s="4"/>
      <c r="Z428" s="4"/>
      <c r="AA428" s="4"/>
    </row>
    <row r="429" spans="2:28" ht="30" customHeight="1">
      <c r="B429" s="24" t="str">
        <f>B404</f>
        <v>Prénom:______________</v>
      </c>
      <c r="C429" s="25"/>
      <c r="D429" s="25"/>
      <c r="E429" s="25"/>
      <c r="F429" s="25"/>
      <c r="G429" s="25"/>
      <c r="H429" s="25"/>
      <c r="I429" s="25"/>
      <c r="J429" s="24" t="str">
        <f>J404</f>
        <v>Classe:_______</v>
      </c>
      <c r="K429" s="24"/>
      <c r="L429" s="24"/>
      <c r="P429" s="24" t="str">
        <f>P404</f>
        <v>CORRECTIONS</v>
      </c>
      <c r="Q429" s="25"/>
      <c r="R429" s="25"/>
      <c r="S429" s="25"/>
      <c r="T429" s="25"/>
      <c r="U429" s="25"/>
      <c r="V429" s="25"/>
      <c r="W429" s="4"/>
      <c r="X429" s="4"/>
      <c r="Y429" s="4"/>
      <c r="Z429" s="4"/>
      <c r="AA429" s="4"/>
    </row>
    <row r="430" spans="2:28" ht="30" customHeight="1">
      <c r="B430" s="1" t="s">
        <v>9</v>
      </c>
      <c r="C430" s="1">
        <f ca="1">RANDBETWEEN(0,10)</f>
        <v>2</v>
      </c>
      <c r="D430" s="1" t="s">
        <v>29</v>
      </c>
      <c r="E430" s="1">
        <f ca="1">RANDBETWEEN(0,10)</f>
        <v>0</v>
      </c>
      <c r="F430" s="1">
        <f ca="1">IF(E430=1,"",E430)</f>
        <v>0</v>
      </c>
      <c r="G430" s="8" t="s">
        <v>63</v>
      </c>
      <c r="H430" s="1" t="s">
        <v>30</v>
      </c>
      <c r="I430" s="1">
        <f ca="1">RANDBETWEEN(0,10)</f>
        <v>4</v>
      </c>
      <c r="J430" s="1" t="s">
        <v>32</v>
      </c>
      <c r="K430" s="7" t="s">
        <v>33</v>
      </c>
      <c r="L430" s="7" t="s">
        <v>34</v>
      </c>
      <c r="M430" s="7"/>
      <c r="P430" s="1" t="s">
        <v>42</v>
      </c>
      <c r="Q430" s="1">
        <f t="shared" ref="Q430:Q449" ca="1" si="287">C430</f>
        <v>2</v>
      </c>
      <c r="R430" s="1" t="str">
        <f t="shared" ref="R430:R449" si="288">D430</f>
        <v>(</v>
      </c>
      <c r="S430" s="1">
        <f t="shared" ref="S430:S439" ca="1" si="289">F430</f>
        <v>0</v>
      </c>
      <c r="T430" s="8" t="str">
        <f t="shared" ref="T430:T449" si="290">G430</f>
        <v>x</v>
      </c>
      <c r="U430" s="1" t="str">
        <f t="shared" ref="U430:U449" si="291">H430</f>
        <v>+</v>
      </c>
      <c r="V430" s="1">
        <f t="shared" ref="V430:V449" ca="1" si="292">I430</f>
        <v>4</v>
      </c>
      <c r="W430" s="1" t="str">
        <f t="shared" ref="W430:W439" si="293">J430</f>
        <v>)</v>
      </c>
      <c r="X430" s="1" t="str">
        <f t="shared" ref="X430:X439" si="294">K430</f>
        <v>=</v>
      </c>
      <c r="Y430" s="2"/>
      <c r="Z430" s="2" t="str">
        <f t="shared" ref="Z430:Z449" ca="1" si="295">IF(Q430=0,0,IF(AND(I430=0,E430=0),0,""))</f>
        <v/>
      </c>
      <c r="AA430" s="9">
        <f ca="1">IF(AND(E430=0,I430=0),0,IF(C430=0,0,IF(Z430=0,"",IF(E430=0,C430*I430,IF(I430=0,C430*E430&amp;G430,C430*E430&amp;G430&amp;" "&amp;H430&amp;" "&amp;C430*I430)))))</f>
        <v>8</v>
      </c>
      <c r="AB430" s="2"/>
    </row>
    <row r="431" spans="2:28" ht="30" customHeight="1">
      <c r="B431" s="1" t="s">
        <v>10</v>
      </c>
      <c r="C431" s="1">
        <f t="shared" ref="C431:C449" ca="1" si="296">RANDBETWEEN(0,10)</f>
        <v>4</v>
      </c>
      <c r="D431" s="1" t="s">
        <v>29</v>
      </c>
      <c r="E431" s="1">
        <f t="shared" ref="E431:E449" ca="1" si="297">RANDBETWEEN(0,10)</f>
        <v>9</v>
      </c>
      <c r="F431" s="1">
        <f t="shared" ref="F431:F449" ca="1" si="298">IF(E431=1,"",E431)</f>
        <v>9</v>
      </c>
      <c r="G431" s="8" t="s">
        <v>63</v>
      </c>
      <c r="H431" s="1" t="s">
        <v>30</v>
      </c>
      <c r="I431" s="1">
        <f t="shared" ref="I431:I449" ca="1" si="299">RANDBETWEEN(0,10)</f>
        <v>1</v>
      </c>
      <c r="J431" s="1" t="s">
        <v>32</v>
      </c>
      <c r="K431" s="7" t="s">
        <v>33</v>
      </c>
      <c r="L431" s="7" t="s">
        <v>34</v>
      </c>
      <c r="M431" s="7"/>
      <c r="P431" s="1" t="s">
        <v>43</v>
      </c>
      <c r="Q431" s="1">
        <f t="shared" ca="1" si="287"/>
        <v>4</v>
      </c>
      <c r="R431" s="1" t="str">
        <f t="shared" si="288"/>
        <v>(</v>
      </c>
      <c r="S431" s="1">
        <f t="shared" ca="1" si="289"/>
        <v>9</v>
      </c>
      <c r="T431" s="8" t="str">
        <f t="shared" si="290"/>
        <v>x</v>
      </c>
      <c r="U431" s="1" t="str">
        <f t="shared" si="291"/>
        <v>+</v>
      </c>
      <c r="V431" s="1">
        <f t="shared" ca="1" si="292"/>
        <v>1</v>
      </c>
      <c r="W431" s="1" t="str">
        <f t="shared" si="293"/>
        <v>)</v>
      </c>
      <c r="X431" s="1" t="str">
        <f t="shared" si="294"/>
        <v>=</v>
      </c>
      <c r="Y431" s="2"/>
      <c r="Z431" s="2" t="str">
        <f t="shared" ca="1" si="295"/>
        <v/>
      </c>
      <c r="AA431" s="9" t="str">
        <f ca="1">IF(AND(E431=0,I431=0),0,IF(C431=0,0,IF(Z431=0,"",IF(E431=0,C431*I431,IF(I431=0,C431*E431&amp;G431,C431*E431&amp;G431&amp;" "&amp;H431&amp;" "&amp;C431*I431)))))</f>
        <v>36x + 4</v>
      </c>
      <c r="AB431" s="2"/>
    </row>
    <row r="432" spans="2:28" ht="30" customHeight="1">
      <c r="B432" s="1" t="s">
        <v>11</v>
      </c>
      <c r="C432" s="1">
        <f t="shared" ca="1" si="296"/>
        <v>9</v>
      </c>
      <c r="D432" s="1" t="s">
        <v>29</v>
      </c>
      <c r="E432" s="1">
        <f t="shared" ca="1" si="297"/>
        <v>8</v>
      </c>
      <c r="F432" s="1">
        <f t="shared" ca="1" si="298"/>
        <v>8</v>
      </c>
      <c r="G432" s="8" t="s">
        <v>63</v>
      </c>
      <c r="H432" s="1" t="s">
        <v>30</v>
      </c>
      <c r="I432" s="1">
        <f t="shared" ca="1" si="299"/>
        <v>5</v>
      </c>
      <c r="J432" s="1" t="s">
        <v>32</v>
      </c>
      <c r="K432" s="7" t="s">
        <v>33</v>
      </c>
      <c r="L432" s="7" t="s">
        <v>34</v>
      </c>
      <c r="M432" s="7"/>
      <c r="P432" s="1" t="s">
        <v>44</v>
      </c>
      <c r="Q432" s="1">
        <f t="shared" ca="1" si="287"/>
        <v>9</v>
      </c>
      <c r="R432" s="1" t="str">
        <f t="shared" si="288"/>
        <v>(</v>
      </c>
      <c r="S432" s="1">
        <f t="shared" ca="1" si="289"/>
        <v>8</v>
      </c>
      <c r="T432" s="8" t="str">
        <f t="shared" si="290"/>
        <v>x</v>
      </c>
      <c r="U432" s="1" t="str">
        <f t="shared" si="291"/>
        <v>+</v>
      </c>
      <c r="V432" s="1">
        <f t="shared" ca="1" si="292"/>
        <v>5</v>
      </c>
      <c r="W432" s="1" t="str">
        <f t="shared" si="293"/>
        <v>)</v>
      </c>
      <c r="X432" s="1" t="str">
        <f t="shared" si="294"/>
        <v>=</v>
      </c>
      <c r="Y432" s="2"/>
      <c r="Z432" s="2" t="str">
        <f t="shared" ca="1" si="295"/>
        <v/>
      </c>
      <c r="AA432" s="9" t="str">
        <f ca="1">IF(AND(E432=0,I432=0),0,IF(C432=0,0,IF(Z432=0,"",IF(E432=0,C432*I432,IF(I432=0,C432*E432&amp;G432,C432*E432&amp;G432&amp;" "&amp;H432&amp;" "&amp;C432*I432)))))</f>
        <v>72x + 45</v>
      </c>
      <c r="AB432" s="2"/>
    </row>
    <row r="433" spans="2:28" ht="30" customHeight="1">
      <c r="B433" s="1" t="s">
        <v>12</v>
      </c>
      <c r="C433" s="1">
        <f t="shared" ca="1" si="296"/>
        <v>1</v>
      </c>
      <c r="D433" s="1" t="s">
        <v>29</v>
      </c>
      <c r="E433" s="1">
        <f t="shared" ca="1" si="297"/>
        <v>4</v>
      </c>
      <c r="F433" s="1">
        <f t="shared" ca="1" si="298"/>
        <v>4</v>
      </c>
      <c r="G433" s="8" t="s">
        <v>63</v>
      </c>
      <c r="H433" s="1" t="s">
        <v>30</v>
      </c>
      <c r="I433" s="1">
        <f t="shared" ca="1" si="299"/>
        <v>1</v>
      </c>
      <c r="J433" s="1" t="s">
        <v>32</v>
      </c>
      <c r="K433" s="7" t="s">
        <v>33</v>
      </c>
      <c r="L433" s="7" t="s">
        <v>34</v>
      </c>
      <c r="M433" s="7"/>
      <c r="P433" s="1" t="s">
        <v>45</v>
      </c>
      <c r="Q433" s="1">
        <f t="shared" ca="1" si="287"/>
        <v>1</v>
      </c>
      <c r="R433" s="1" t="str">
        <f t="shared" si="288"/>
        <v>(</v>
      </c>
      <c r="S433" s="1">
        <f t="shared" ca="1" si="289"/>
        <v>4</v>
      </c>
      <c r="T433" s="8" t="str">
        <f t="shared" si="290"/>
        <v>x</v>
      </c>
      <c r="U433" s="1" t="str">
        <f t="shared" si="291"/>
        <v>+</v>
      </c>
      <c r="V433" s="1">
        <f t="shared" ca="1" si="292"/>
        <v>1</v>
      </c>
      <c r="W433" s="1" t="str">
        <f t="shared" si="293"/>
        <v>)</v>
      </c>
      <c r="X433" s="1" t="str">
        <f t="shared" si="294"/>
        <v>=</v>
      </c>
      <c r="Y433" s="2"/>
      <c r="Z433" s="2" t="str">
        <f t="shared" ca="1" si="295"/>
        <v/>
      </c>
      <c r="AA433" s="9" t="str">
        <f ca="1">IF(AND(E433=0,I433=0),0,IF(C433=0,0,IF(Z433=0,"",IF(E433=0,C433*I433,IF(I433=0,C433*E433&amp;G433,C433*E433&amp;G433&amp;" "&amp;H433&amp;" "&amp;C433*I433)))))</f>
        <v>4x + 1</v>
      </c>
      <c r="AB433" s="2"/>
    </row>
    <row r="434" spans="2:28" ht="30" customHeight="1">
      <c r="B434" s="1" t="s">
        <v>13</v>
      </c>
      <c r="C434" s="1">
        <f t="shared" ca="1" si="296"/>
        <v>6</v>
      </c>
      <c r="D434" s="1" t="s">
        <v>29</v>
      </c>
      <c r="E434" s="1">
        <f t="shared" ca="1" si="297"/>
        <v>8</v>
      </c>
      <c r="F434" s="1">
        <f t="shared" ca="1" si="298"/>
        <v>8</v>
      </c>
      <c r="G434" s="8" t="s">
        <v>63</v>
      </c>
      <c r="H434" s="1" t="s">
        <v>30</v>
      </c>
      <c r="I434" s="1">
        <f t="shared" ca="1" si="299"/>
        <v>1</v>
      </c>
      <c r="J434" s="1" t="s">
        <v>32</v>
      </c>
      <c r="K434" s="7" t="s">
        <v>33</v>
      </c>
      <c r="L434" s="7" t="s">
        <v>34</v>
      </c>
      <c r="M434" s="7"/>
      <c r="P434" s="1" t="s">
        <v>46</v>
      </c>
      <c r="Q434" s="1">
        <f t="shared" ca="1" si="287"/>
        <v>6</v>
      </c>
      <c r="R434" s="1" t="str">
        <f t="shared" si="288"/>
        <v>(</v>
      </c>
      <c r="S434" s="1">
        <f t="shared" ca="1" si="289"/>
        <v>8</v>
      </c>
      <c r="T434" s="8" t="str">
        <f t="shared" si="290"/>
        <v>x</v>
      </c>
      <c r="U434" s="1" t="str">
        <f t="shared" si="291"/>
        <v>+</v>
      </c>
      <c r="V434" s="1">
        <f t="shared" ca="1" si="292"/>
        <v>1</v>
      </c>
      <c r="W434" s="1" t="str">
        <f t="shared" si="293"/>
        <v>)</v>
      </c>
      <c r="X434" s="1" t="str">
        <f t="shared" si="294"/>
        <v>=</v>
      </c>
      <c r="Y434" s="2"/>
      <c r="Z434" s="2" t="str">
        <f t="shared" ca="1" si="295"/>
        <v/>
      </c>
      <c r="AA434" s="9" t="str">
        <f t="shared" ref="AA434:AA449" ca="1" si="300">IF(AND(E434=0,I434=0),0,IF(C434=0,0,IF(Z434=0,"",IF(E434=0,C434*I434,IF(I434=0,C434*E434&amp;G434,C434*E434&amp;G434&amp;" "&amp;H434&amp;" "&amp;C434*I434)))))</f>
        <v>48x + 6</v>
      </c>
      <c r="AB434" s="2"/>
    </row>
    <row r="435" spans="2:28" ht="30" customHeight="1">
      <c r="B435" s="1" t="s">
        <v>14</v>
      </c>
      <c r="C435" s="1">
        <f t="shared" ca="1" si="296"/>
        <v>1</v>
      </c>
      <c r="D435" s="1" t="s">
        <v>29</v>
      </c>
      <c r="E435" s="1">
        <f t="shared" ca="1" si="297"/>
        <v>3</v>
      </c>
      <c r="F435" s="1">
        <f t="shared" ca="1" si="298"/>
        <v>3</v>
      </c>
      <c r="G435" s="8" t="s">
        <v>63</v>
      </c>
      <c r="H435" s="1" t="s">
        <v>30</v>
      </c>
      <c r="I435" s="1">
        <f t="shared" ca="1" si="299"/>
        <v>8</v>
      </c>
      <c r="J435" s="1" t="s">
        <v>32</v>
      </c>
      <c r="K435" s="7" t="s">
        <v>33</v>
      </c>
      <c r="L435" s="7" t="s">
        <v>34</v>
      </c>
      <c r="M435" s="7"/>
      <c r="P435" s="1" t="s">
        <v>47</v>
      </c>
      <c r="Q435" s="1">
        <f t="shared" ca="1" si="287"/>
        <v>1</v>
      </c>
      <c r="R435" s="1" t="str">
        <f t="shared" si="288"/>
        <v>(</v>
      </c>
      <c r="S435" s="1">
        <f t="shared" ca="1" si="289"/>
        <v>3</v>
      </c>
      <c r="T435" s="8" t="str">
        <f t="shared" si="290"/>
        <v>x</v>
      </c>
      <c r="U435" s="1" t="str">
        <f t="shared" si="291"/>
        <v>+</v>
      </c>
      <c r="V435" s="1">
        <f t="shared" ca="1" si="292"/>
        <v>8</v>
      </c>
      <c r="W435" s="1" t="str">
        <f t="shared" si="293"/>
        <v>)</v>
      </c>
      <c r="X435" s="1" t="str">
        <f t="shared" si="294"/>
        <v>=</v>
      </c>
      <c r="Y435" s="2"/>
      <c r="Z435" s="2" t="str">
        <f t="shared" ca="1" si="295"/>
        <v/>
      </c>
      <c r="AA435" s="9" t="str">
        <f t="shared" ca="1" si="300"/>
        <v>3x + 8</v>
      </c>
      <c r="AB435" s="2"/>
    </row>
    <row r="436" spans="2:28" ht="30" customHeight="1">
      <c r="B436" s="1" t="s">
        <v>15</v>
      </c>
      <c r="C436" s="1">
        <f t="shared" ca="1" si="296"/>
        <v>4</v>
      </c>
      <c r="D436" s="1" t="s">
        <v>29</v>
      </c>
      <c r="E436" s="1">
        <f t="shared" ca="1" si="297"/>
        <v>4</v>
      </c>
      <c r="F436" s="1">
        <f t="shared" ca="1" si="298"/>
        <v>4</v>
      </c>
      <c r="G436" s="8" t="s">
        <v>63</v>
      </c>
      <c r="H436" s="1" t="s">
        <v>30</v>
      </c>
      <c r="I436" s="1">
        <f t="shared" ca="1" si="299"/>
        <v>6</v>
      </c>
      <c r="J436" s="1" t="s">
        <v>32</v>
      </c>
      <c r="K436" s="7" t="s">
        <v>33</v>
      </c>
      <c r="L436" s="7" t="s">
        <v>34</v>
      </c>
      <c r="M436" s="7"/>
      <c r="P436" s="1" t="s">
        <v>48</v>
      </c>
      <c r="Q436" s="1">
        <f t="shared" ca="1" si="287"/>
        <v>4</v>
      </c>
      <c r="R436" s="1" t="str">
        <f t="shared" si="288"/>
        <v>(</v>
      </c>
      <c r="S436" s="1">
        <f t="shared" ca="1" si="289"/>
        <v>4</v>
      </c>
      <c r="T436" s="8" t="str">
        <f t="shared" si="290"/>
        <v>x</v>
      </c>
      <c r="U436" s="1" t="str">
        <f t="shared" si="291"/>
        <v>+</v>
      </c>
      <c r="V436" s="1">
        <f t="shared" ca="1" si="292"/>
        <v>6</v>
      </c>
      <c r="W436" s="1" t="str">
        <f t="shared" si="293"/>
        <v>)</v>
      </c>
      <c r="X436" s="1" t="str">
        <f t="shared" si="294"/>
        <v>=</v>
      </c>
      <c r="Y436" s="2"/>
      <c r="Z436" s="2" t="str">
        <f t="shared" ca="1" si="295"/>
        <v/>
      </c>
      <c r="AA436" s="9" t="str">
        <f t="shared" ca="1" si="300"/>
        <v>16x + 24</v>
      </c>
      <c r="AB436" s="2"/>
    </row>
    <row r="437" spans="2:28" ht="30" customHeight="1">
      <c r="B437" s="1" t="s">
        <v>16</v>
      </c>
      <c r="C437" s="1">
        <f t="shared" ca="1" si="296"/>
        <v>8</v>
      </c>
      <c r="D437" s="1" t="s">
        <v>29</v>
      </c>
      <c r="E437" s="1">
        <f t="shared" ca="1" si="297"/>
        <v>7</v>
      </c>
      <c r="F437" s="1">
        <f t="shared" ca="1" si="298"/>
        <v>7</v>
      </c>
      <c r="G437" s="8" t="s">
        <v>63</v>
      </c>
      <c r="H437" s="1" t="s">
        <v>30</v>
      </c>
      <c r="I437" s="1">
        <f t="shared" ca="1" si="299"/>
        <v>6</v>
      </c>
      <c r="J437" s="1" t="s">
        <v>32</v>
      </c>
      <c r="K437" s="7" t="s">
        <v>33</v>
      </c>
      <c r="L437" s="7" t="s">
        <v>34</v>
      </c>
      <c r="M437" s="7"/>
      <c r="P437" s="1" t="s">
        <v>49</v>
      </c>
      <c r="Q437" s="1">
        <f t="shared" ca="1" si="287"/>
        <v>8</v>
      </c>
      <c r="R437" s="1" t="str">
        <f t="shared" si="288"/>
        <v>(</v>
      </c>
      <c r="S437" s="1">
        <f t="shared" ca="1" si="289"/>
        <v>7</v>
      </c>
      <c r="T437" s="8" t="str">
        <f t="shared" si="290"/>
        <v>x</v>
      </c>
      <c r="U437" s="1" t="str">
        <f t="shared" si="291"/>
        <v>+</v>
      </c>
      <c r="V437" s="1">
        <f t="shared" ca="1" si="292"/>
        <v>6</v>
      </c>
      <c r="W437" s="1" t="str">
        <f t="shared" si="293"/>
        <v>)</v>
      </c>
      <c r="X437" s="1" t="str">
        <f t="shared" si="294"/>
        <v>=</v>
      </c>
      <c r="Y437" s="2"/>
      <c r="Z437" s="2" t="str">
        <f t="shared" ca="1" si="295"/>
        <v/>
      </c>
      <c r="AA437" s="9" t="str">
        <f t="shared" ca="1" si="300"/>
        <v>56x + 48</v>
      </c>
      <c r="AB437" s="2"/>
    </row>
    <row r="438" spans="2:28" ht="30" customHeight="1">
      <c r="B438" s="1" t="s">
        <v>17</v>
      </c>
      <c r="C438" s="1">
        <f t="shared" ca="1" si="296"/>
        <v>2</v>
      </c>
      <c r="D438" s="1" t="s">
        <v>29</v>
      </c>
      <c r="E438" s="1">
        <f t="shared" ca="1" si="297"/>
        <v>9</v>
      </c>
      <c r="F438" s="1">
        <f t="shared" ca="1" si="298"/>
        <v>9</v>
      </c>
      <c r="G438" s="8" t="s">
        <v>63</v>
      </c>
      <c r="H438" s="1" t="s">
        <v>30</v>
      </c>
      <c r="I438" s="1">
        <f t="shared" ca="1" si="299"/>
        <v>8</v>
      </c>
      <c r="J438" s="1" t="s">
        <v>32</v>
      </c>
      <c r="K438" s="7" t="s">
        <v>33</v>
      </c>
      <c r="L438" s="7" t="s">
        <v>34</v>
      </c>
      <c r="M438" s="7"/>
      <c r="P438" s="1" t="s">
        <v>50</v>
      </c>
      <c r="Q438" s="1">
        <f t="shared" ca="1" si="287"/>
        <v>2</v>
      </c>
      <c r="R438" s="1" t="str">
        <f t="shared" si="288"/>
        <v>(</v>
      </c>
      <c r="S438" s="1">
        <f t="shared" ca="1" si="289"/>
        <v>9</v>
      </c>
      <c r="T438" s="8" t="str">
        <f t="shared" si="290"/>
        <v>x</v>
      </c>
      <c r="U438" s="1" t="str">
        <f t="shared" si="291"/>
        <v>+</v>
      </c>
      <c r="V438" s="1">
        <f t="shared" ca="1" si="292"/>
        <v>8</v>
      </c>
      <c r="W438" s="1" t="str">
        <f t="shared" si="293"/>
        <v>)</v>
      </c>
      <c r="X438" s="1" t="str">
        <f t="shared" si="294"/>
        <v>=</v>
      </c>
      <c r="Y438" s="2"/>
      <c r="Z438" s="2" t="str">
        <f t="shared" ca="1" si="295"/>
        <v/>
      </c>
      <c r="AA438" s="9" t="str">
        <f t="shared" ca="1" si="300"/>
        <v>18x + 16</v>
      </c>
      <c r="AB438" s="2"/>
    </row>
    <row r="439" spans="2:28" ht="30" customHeight="1">
      <c r="B439" s="1" t="s">
        <v>18</v>
      </c>
      <c r="C439" s="1">
        <f t="shared" ca="1" si="296"/>
        <v>7</v>
      </c>
      <c r="D439" s="1" t="s">
        <v>29</v>
      </c>
      <c r="E439" s="1">
        <f t="shared" ca="1" si="297"/>
        <v>8</v>
      </c>
      <c r="F439" s="1">
        <f t="shared" ca="1" si="298"/>
        <v>8</v>
      </c>
      <c r="G439" s="8" t="s">
        <v>63</v>
      </c>
      <c r="H439" s="1" t="s">
        <v>30</v>
      </c>
      <c r="I439" s="1">
        <f t="shared" ca="1" si="299"/>
        <v>3</v>
      </c>
      <c r="J439" s="1" t="s">
        <v>32</v>
      </c>
      <c r="K439" s="7" t="s">
        <v>33</v>
      </c>
      <c r="L439" s="7" t="s">
        <v>34</v>
      </c>
      <c r="M439" s="7"/>
      <c r="P439" s="1" t="s">
        <v>51</v>
      </c>
      <c r="Q439" s="1">
        <f t="shared" ca="1" si="287"/>
        <v>7</v>
      </c>
      <c r="R439" s="1" t="str">
        <f t="shared" si="288"/>
        <v>(</v>
      </c>
      <c r="S439" s="1">
        <f t="shared" ca="1" si="289"/>
        <v>8</v>
      </c>
      <c r="T439" s="8" t="str">
        <f t="shared" si="290"/>
        <v>x</v>
      </c>
      <c r="U439" s="1" t="str">
        <f t="shared" si="291"/>
        <v>+</v>
      </c>
      <c r="V439" s="1">
        <f t="shared" ca="1" si="292"/>
        <v>3</v>
      </c>
      <c r="W439" s="1" t="str">
        <f t="shared" si="293"/>
        <v>)</v>
      </c>
      <c r="X439" s="1" t="str">
        <f t="shared" si="294"/>
        <v>=</v>
      </c>
      <c r="Y439" s="2"/>
      <c r="Z439" s="2" t="str">
        <f t="shared" ca="1" si="295"/>
        <v/>
      </c>
      <c r="AA439" s="9" t="str">
        <f t="shared" ca="1" si="300"/>
        <v>56x + 21</v>
      </c>
      <c r="AB439" s="2"/>
    </row>
    <row r="440" spans="2:28" ht="30" customHeight="1">
      <c r="B440" s="1" t="s">
        <v>19</v>
      </c>
      <c r="C440" s="1">
        <f t="shared" ca="1" si="296"/>
        <v>2</v>
      </c>
      <c r="D440" s="1" t="s">
        <v>29</v>
      </c>
      <c r="E440" s="1">
        <f t="shared" ca="1" si="297"/>
        <v>0</v>
      </c>
      <c r="F440" s="1">
        <f t="shared" ca="1" si="298"/>
        <v>0</v>
      </c>
      <c r="G440" s="8" t="s">
        <v>63</v>
      </c>
      <c r="H440" s="1" t="s">
        <v>30</v>
      </c>
      <c r="I440" s="1">
        <f t="shared" ca="1" si="299"/>
        <v>1</v>
      </c>
      <c r="J440" s="1" t="s">
        <v>32</v>
      </c>
      <c r="K440" s="7" t="s">
        <v>33</v>
      </c>
      <c r="L440" s="7" t="s">
        <v>34</v>
      </c>
      <c r="M440" s="7"/>
      <c r="P440" s="1" t="s">
        <v>52</v>
      </c>
      <c r="Q440" s="1">
        <f t="shared" ca="1" si="287"/>
        <v>2</v>
      </c>
      <c r="R440" s="1" t="str">
        <f t="shared" si="288"/>
        <v>(</v>
      </c>
      <c r="S440" s="1">
        <f ca="1">F440</f>
        <v>0</v>
      </c>
      <c r="T440" s="8" t="str">
        <f t="shared" si="290"/>
        <v>x</v>
      </c>
      <c r="U440" s="1" t="str">
        <f t="shared" si="291"/>
        <v>+</v>
      </c>
      <c r="V440" s="1">
        <f t="shared" ca="1" si="292"/>
        <v>1</v>
      </c>
      <c r="W440" s="1" t="str">
        <f>J440</f>
        <v>)</v>
      </c>
      <c r="X440" s="1" t="str">
        <f>K440</f>
        <v>=</v>
      </c>
      <c r="Y440" s="2"/>
      <c r="Z440" s="2" t="str">
        <f t="shared" ca="1" si="295"/>
        <v/>
      </c>
      <c r="AA440" s="9">
        <f t="shared" ca="1" si="300"/>
        <v>2</v>
      </c>
      <c r="AB440" s="2"/>
    </row>
    <row r="441" spans="2:28" ht="30" customHeight="1">
      <c r="B441" s="1" t="s">
        <v>20</v>
      </c>
      <c r="C441" s="1">
        <f t="shared" ca="1" si="296"/>
        <v>7</v>
      </c>
      <c r="D441" s="1" t="s">
        <v>29</v>
      </c>
      <c r="E441" s="1">
        <f t="shared" ca="1" si="297"/>
        <v>10</v>
      </c>
      <c r="F441" s="1">
        <f t="shared" ca="1" si="298"/>
        <v>10</v>
      </c>
      <c r="G441" s="8" t="s">
        <v>63</v>
      </c>
      <c r="H441" s="1" t="s">
        <v>30</v>
      </c>
      <c r="I441" s="1">
        <f t="shared" ca="1" si="299"/>
        <v>2</v>
      </c>
      <c r="J441" s="1" t="s">
        <v>32</v>
      </c>
      <c r="K441" s="7" t="s">
        <v>33</v>
      </c>
      <c r="L441" s="7" t="s">
        <v>34</v>
      </c>
      <c r="M441" s="7"/>
      <c r="P441" s="1" t="s">
        <v>53</v>
      </c>
      <c r="Q441" s="1">
        <f t="shared" ca="1" si="287"/>
        <v>7</v>
      </c>
      <c r="R441" s="1" t="str">
        <f t="shared" si="288"/>
        <v>(</v>
      </c>
      <c r="S441" s="1">
        <f t="shared" ref="S441:S448" ca="1" si="301">F441</f>
        <v>10</v>
      </c>
      <c r="T441" s="8" t="str">
        <f t="shared" si="290"/>
        <v>x</v>
      </c>
      <c r="U441" s="1" t="str">
        <f t="shared" si="291"/>
        <v>+</v>
      </c>
      <c r="V441" s="1">
        <f t="shared" ca="1" si="292"/>
        <v>2</v>
      </c>
      <c r="W441" s="1" t="str">
        <f t="shared" ref="W441:W448" si="302">J441</f>
        <v>)</v>
      </c>
      <c r="X441" s="1" t="str">
        <f t="shared" ref="X441:X448" si="303">K441</f>
        <v>=</v>
      </c>
      <c r="Y441" s="2"/>
      <c r="Z441" s="2" t="str">
        <f t="shared" ca="1" si="295"/>
        <v/>
      </c>
      <c r="AA441" s="9" t="str">
        <f t="shared" ca="1" si="300"/>
        <v>70x + 14</v>
      </c>
      <c r="AB441" s="2"/>
    </row>
    <row r="442" spans="2:28" ht="30" customHeight="1">
      <c r="B442" s="1" t="s">
        <v>21</v>
      </c>
      <c r="C442" s="1">
        <f t="shared" ca="1" si="296"/>
        <v>4</v>
      </c>
      <c r="D442" s="1" t="s">
        <v>29</v>
      </c>
      <c r="E442" s="1">
        <f t="shared" ca="1" si="297"/>
        <v>10</v>
      </c>
      <c r="F442" s="1">
        <f t="shared" ca="1" si="298"/>
        <v>10</v>
      </c>
      <c r="G442" s="8" t="s">
        <v>63</v>
      </c>
      <c r="H442" s="1" t="s">
        <v>30</v>
      </c>
      <c r="I442" s="1">
        <f t="shared" ca="1" si="299"/>
        <v>0</v>
      </c>
      <c r="J442" s="1" t="s">
        <v>32</v>
      </c>
      <c r="K442" s="7" t="s">
        <v>33</v>
      </c>
      <c r="L442" s="7" t="s">
        <v>34</v>
      </c>
      <c r="M442" s="7"/>
      <c r="P442" s="1" t="s">
        <v>54</v>
      </c>
      <c r="Q442" s="1">
        <f t="shared" ca="1" si="287"/>
        <v>4</v>
      </c>
      <c r="R442" s="1" t="str">
        <f t="shared" si="288"/>
        <v>(</v>
      </c>
      <c r="S442" s="1">
        <f t="shared" ca="1" si="301"/>
        <v>10</v>
      </c>
      <c r="T442" s="8" t="str">
        <f t="shared" si="290"/>
        <v>x</v>
      </c>
      <c r="U442" s="1" t="str">
        <f t="shared" si="291"/>
        <v>+</v>
      </c>
      <c r="V442" s="1">
        <f t="shared" ca="1" si="292"/>
        <v>0</v>
      </c>
      <c r="W442" s="1" t="str">
        <f t="shared" si="302"/>
        <v>)</v>
      </c>
      <c r="X442" s="1" t="str">
        <f t="shared" si="303"/>
        <v>=</v>
      </c>
      <c r="Y442" s="2"/>
      <c r="Z442" s="2" t="str">
        <f t="shared" ca="1" si="295"/>
        <v/>
      </c>
      <c r="AA442" s="9" t="str">
        <f t="shared" ca="1" si="300"/>
        <v>40x</v>
      </c>
      <c r="AB442" s="2"/>
    </row>
    <row r="443" spans="2:28" ht="30" customHeight="1">
      <c r="B443" s="1" t="s">
        <v>22</v>
      </c>
      <c r="C443" s="1">
        <f t="shared" ca="1" si="296"/>
        <v>6</v>
      </c>
      <c r="D443" s="1" t="s">
        <v>29</v>
      </c>
      <c r="E443" s="1">
        <f t="shared" ca="1" si="297"/>
        <v>0</v>
      </c>
      <c r="F443" s="1">
        <f t="shared" ca="1" si="298"/>
        <v>0</v>
      </c>
      <c r="G443" s="8" t="s">
        <v>63</v>
      </c>
      <c r="H443" s="1" t="s">
        <v>30</v>
      </c>
      <c r="I443" s="1">
        <f t="shared" ca="1" si="299"/>
        <v>9</v>
      </c>
      <c r="J443" s="1" t="s">
        <v>32</v>
      </c>
      <c r="K443" s="7" t="s">
        <v>33</v>
      </c>
      <c r="L443" s="7" t="s">
        <v>34</v>
      </c>
      <c r="M443" s="7"/>
      <c r="P443" s="1" t="s">
        <v>55</v>
      </c>
      <c r="Q443" s="1">
        <f t="shared" ca="1" si="287"/>
        <v>6</v>
      </c>
      <c r="R443" s="1" t="str">
        <f t="shared" si="288"/>
        <v>(</v>
      </c>
      <c r="S443" s="1">
        <f t="shared" ca="1" si="301"/>
        <v>0</v>
      </c>
      <c r="T443" s="8" t="str">
        <f t="shared" si="290"/>
        <v>x</v>
      </c>
      <c r="U443" s="1" t="str">
        <f t="shared" si="291"/>
        <v>+</v>
      </c>
      <c r="V443" s="1">
        <f t="shared" ca="1" si="292"/>
        <v>9</v>
      </c>
      <c r="W443" s="1" t="str">
        <f t="shared" si="302"/>
        <v>)</v>
      </c>
      <c r="X443" s="1" t="str">
        <f t="shared" si="303"/>
        <v>=</v>
      </c>
      <c r="Y443" s="2"/>
      <c r="Z443" s="2" t="str">
        <f t="shared" ca="1" si="295"/>
        <v/>
      </c>
      <c r="AA443" s="9">
        <f t="shared" ca="1" si="300"/>
        <v>54</v>
      </c>
      <c r="AB443" s="2"/>
    </row>
    <row r="444" spans="2:28" ht="30" customHeight="1">
      <c r="B444" s="1" t="s">
        <v>23</v>
      </c>
      <c r="C444" s="1">
        <f t="shared" ca="1" si="296"/>
        <v>0</v>
      </c>
      <c r="D444" s="1" t="s">
        <v>29</v>
      </c>
      <c r="E444" s="1">
        <f t="shared" ca="1" si="297"/>
        <v>2</v>
      </c>
      <c r="F444" s="1">
        <f t="shared" ca="1" si="298"/>
        <v>2</v>
      </c>
      <c r="G444" s="8" t="s">
        <v>63</v>
      </c>
      <c r="H444" s="1" t="s">
        <v>30</v>
      </c>
      <c r="I444" s="1">
        <f t="shared" ca="1" si="299"/>
        <v>2</v>
      </c>
      <c r="J444" s="1" t="s">
        <v>32</v>
      </c>
      <c r="K444" s="7" t="s">
        <v>33</v>
      </c>
      <c r="L444" s="7" t="s">
        <v>34</v>
      </c>
      <c r="M444" s="7"/>
      <c r="P444" s="1" t="s">
        <v>56</v>
      </c>
      <c r="Q444" s="1">
        <f t="shared" ca="1" si="287"/>
        <v>0</v>
      </c>
      <c r="R444" s="1" t="str">
        <f t="shared" si="288"/>
        <v>(</v>
      </c>
      <c r="S444" s="1">
        <f t="shared" ca="1" si="301"/>
        <v>2</v>
      </c>
      <c r="T444" s="8" t="str">
        <f t="shared" si="290"/>
        <v>x</v>
      </c>
      <c r="U444" s="1" t="str">
        <f t="shared" si="291"/>
        <v>+</v>
      </c>
      <c r="V444" s="1">
        <f t="shared" ca="1" si="292"/>
        <v>2</v>
      </c>
      <c r="W444" s="1" t="str">
        <f t="shared" si="302"/>
        <v>)</v>
      </c>
      <c r="X444" s="1" t="str">
        <f t="shared" si="303"/>
        <v>=</v>
      </c>
      <c r="Y444" s="2"/>
      <c r="Z444" s="2">
        <f t="shared" ca="1" si="295"/>
        <v>0</v>
      </c>
      <c r="AA444" s="9">
        <f t="shared" ca="1" si="300"/>
        <v>0</v>
      </c>
      <c r="AB444" s="2"/>
    </row>
    <row r="445" spans="2:28" ht="30" customHeight="1">
      <c r="B445" s="1" t="s">
        <v>24</v>
      </c>
      <c r="C445" s="1">
        <f t="shared" ca="1" si="296"/>
        <v>6</v>
      </c>
      <c r="D445" s="1" t="s">
        <v>29</v>
      </c>
      <c r="E445" s="1">
        <f t="shared" ca="1" si="297"/>
        <v>7</v>
      </c>
      <c r="F445" s="1">
        <f t="shared" ca="1" si="298"/>
        <v>7</v>
      </c>
      <c r="G445" s="8" t="s">
        <v>63</v>
      </c>
      <c r="H445" s="1" t="s">
        <v>30</v>
      </c>
      <c r="I445" s="1">
        <f t="shared" ca="1" si="299"/>
        <v>2</v>
      </c>
      <c r="J445" s="1" t="s">
        <v>32</v>
      </c>
      <c r="K445" s="7" t="s">
        <v>33</v>
      </c>
      <c r="L445" s="7" t="s">
        <v>34</v>
      </c>
      <c r="M445" s="7"/>
      <c r="P445" s="1" t="s">
        <v>57</v>
      </c>
      <c r="Q445" s="1">
        <f t="shared" ca="1" si="287"/>
        <v>6</v>
      </c>
      <c r="R445" s="1" t="str">
        <f t="shared" si="288"/>
        <v>(</v>
      </c>
      <c r="S445" s="1">
        <f t="shared" ca="1" si="301"/>
        <v>7</v>
      </c>
      <c r="T445" s="8" t="str">
        <f t="shared" si="290"/>
        <v>x</v>
      </c>
      <c r="U445" s="1" t="str">
        <f t="shared" si="291"/>
        <v>+</v>
      </c>
      <c r="V445" s="1">
        <f t="shared" ca="1" si="292"/>
        <v>2</v>
      </c>
      <c r="W445" s="1" t="str">
        <f t="shared" si="302"/>
        <v>)</v>
      </c>
      <c r="X445" s="1" t="str">
        <f t="shared" si="303"/>
        <v>=</v>
      </c>
      <c r="Y445" s="2"/>
      <c r="Z445" s="2" t="str">
        <f t="shared" ca="1" si="295"/>
        <v/>
      </c>
      <c r="AA445" s="9" t="str">
        <f t="shared" ca="1" si="300"/>
        <v>42x + 12</v>
      </c>
      <c r="AB445" s="2"/>
    </row>
    <row r="446" spans="2:28" ht="30" customHeight="1">
      <c r="B446" s="1" t="s">
        <v>25</v>
      </c>
      <c r="C446" s="1">
        <f t="shared" ca="1" si="296"/>
        <v>6</v>
      </c>
      <c r="D446" s="1" t="s">
        <v>29</v>
      </c>
      <c r="E446" s="1">
        <f t="shared" ca="1" si="297"/>
        <v>10</v>
      </c>
      <c r="F446" s="1">
        <f t="shared" ca="1" si="298"/>
        <v>10</v>
      </c>
      <c r="G446" s="8" t="s">
        <v>63</v>
      </c>
      <c r="H446" s="1" t="s">
        <v>30</v>
      </c>
      <c r="I446" s="1">
        <f t="shared" ca="1" si="299"/>
        <v>1</v>
      </c>
      <c r="J446" s="1" t="s">
        <v>32</v>
      </c>
      <c r="K446" s="7" t="s">
        <v>33</v>
      </c>
      <c r="L446" s="7" t="s">
        <v>34</v>
      </c>
      <c r="M446" s="7"/>
      <c r="P446" s="1" t="s">
        <v>58</v>
      </c>
      <c r="Q446" s="1">
        <f t="shared" ca="1" si="287"/>
        <v>6</v>
      </c>
      <c r="R446" s="1" t="str">
        <f t="shared" si="288"/>
        <v>(</v>
      </c>
      <c r="S446" s="1">
        <f t="shared" ca="1" si="301"/>
        <v>10</v>
      </c>
      <c r="T446" s="8" t="str">
        <f t="shared" si="290"/>
        <v>x</v>
      </c>
      <c r="U446" s="1" t="str">
        <f t="shared" si="291"/>
        <v>+</v>
      </c>
      <c r="V446" s="1">
        <f t="shared" ca="1" si="292"/>
        <v>1</v>
      </c>
      <c r="W446" s="1" t="str">
        <f t="shared" si="302"/>
        <v>)</v>
      </c>
      <c r="X446" s="1" t="str">
        <f t="shared" si="303"/>
        <v>=</v>
      </c>
      <c r="Y446" s="2"/>
      <c r="Z446" s="2" t="str">
        <f t="shared" ca="1" si="295"/>
        <v/>
      </c>
      <c r="AA446" s="9" t="str">
        <f t="shared" ca="1" si="300"/>
        <v>60x + 6</v>
      </c>
      <c r="AB446" s="2"/>
    </row>
    <row r="447" spans="2:28" ht="30" customHeight="1">
      <c r="B447" s="1" t="s">
        <v>26</v>
      </c>
      <c r="C447" s="1">
        <f t="shared" ca="1" si="296"/>
        <v>7</v>
      </c>
      <c r="D447" s="1" t="s">
        <v>29</v>
      </c>
      <c r="E447" s="1">
        <f t="shared" ca="1" si="297"/>
        <v>4</v>
      </c>
      <c r="F447" s="1">
        <f t="shared" ca="1" si="298"/>
        <v>4</v>
      </c>
      <c r="G447" s="8" t="s">
        <v>63</v>
      </c>
      <c r="H447" s="1" t="s">
        <v>30</v>
      </c>
      <c r="I447" s="1">
        <f t="shared" ca="1" si="299"/>
        <v>7</v>
      </c>
      <c r="J447" s="1" t="s">
        <v>32</v>
      </c>
      <c r="K447" s="7" t="s">
        <v>33</v>
      </c>
      <c r="L447" s="7" t="s">
        <v>34</v>
      </c>
      <c r="M447" s="7"/>
      <c r="P447" s="1" t="s">
        <v>59</v>
      </c>
      <c r="Q447" s="1">
        <f t="shared" ca="1" si="287"/>
        <v>7</v>
      </c>
      <c r="R447" s="1" t="str">
        <f t="shared" si="288"/>
        <v>(</v>
      </c>
      <c r="S447" s="1">
        <f t="shared" ca="1" si="301"/>
        <v>4</v>
      </c>
      <c r="T447" s="8" t="str">
        <f t="shared" si="290"/>
        <v>x</v>
      </c>
      <c r="U447" s="1" t="str">
        <f t="shared" si="291"/>
        <v>+</v>
      </c>
      <c r="V447" s="1">
        <f t="shared" ca="1" si="292"/>
        <v>7</v>
      </c>
      <c r="W447" s="1" t="str">
        <f t="shared" si="302"/>
        <v>)</v>
      </c>
      <c r="X447" s="1" t="str">
        <f t="shared" si="303"/>
        <v>=</v>
      </c>
      <c r="Y447" s="2"/>
      <c r="Z447" s="2" t="str">
        <f t="shared" ca="1" si="295"/>
        <v/>
      </c>
      <c r="AA447" s="9" t="str">
        <f t="shared" ca="1" si="300"/>
        <v>28x + 49</v>
      </c>
      <c r="AB447" s="2"/>
    </row>
    <row r="448" spans="2:28" ht="30" customHeight="1">
      <c r="B448" s="1" t="s">
        <v>27</v>
      </c>
      <c r="C448" s="1">
        <f t="shared" ca="1" si="296"/>
        <v>0</v>
      </c>
      <c r="D448" s="1" t="s">
        <v>29</v>
      </c>
      <c r="E448" s="1">
        <f t="shared" ca="1" si="297"/>
        <v>6</v>
      </c>
      <c r="F448" s="1">
        <f t="shared" ca="1" si="298"/>
        <v>6</v>
      </c>
      <c r="G448" s="8" t="s">
        <v>63</v>
      </c>
      <c r="H448" s="1" t="s">
        <v>30</v>
      </c>
      <c r="I448" s="1">
        <f t="shared" ca="1" si="299"/>
        <v>3</v>
      </c>
      <c r="J448" s="1" t="s">
        <v>32</v>
      </c>
      <c r="K448" s="7" t="s">
        <v>33</v>
      </c>
      <c r="L448" s="7" t="s">
        <v>34</v>
      </c>
      <c r="M448" s="7"/>
      <c r="P448" s="1" t="s">
        <v>60</v>
      </c>
      <c r="Q448" s="1">
        <f t="shared" ca="1" si="287"/>
        <v>0</v>
      </c>
      <c r="R448" s="1" t="str">
        <f t="shared" si="288"/>
        <v>(</v>
      </c>
      <c r="S448" s="1">
        <f t="shared" ca="1" si="301"/>
        <v>6</v>
      </c>
      <c r="T448" s="8" t="str">
        <f t="shared" si="290"/>
        <v>x</v>
      </c>
      <c r="U448" s="1" t="str">
        <f t="shared" si="291"/>
        <v>+</v>
      </c>
      <c r="V448" s="1">
        <f t="shared" ca="1" si="292"/>
        <v>3</v>
      </c>
      <c r="W448" s="1" t="str">
        <f t="shared" si="302"/>
        <v>)</v>
      </c>
      <c r="X448" s="1" t="str">
        <f t="shared" si="303"/>
        <v>=</v>
      </c>
      <c r="Y448" s="2"/>
      <c r="Z448" s="2">
        <f t="shared" ca="1" si="295"/>
        <v>0</v>
      </c>
      <c r="AA448" s="9">
        <f t="shared" ca="1" si="300"/>
        <v>0</v>
      </c>
      <c r="AB448" s="2"/>
    </row>
    <row r="449" spans="2:28" ht="30" customHeight="1">
      <c r="B449" s="1" t="s">
        <v>28</v>
      </c>
      <c r="C449" s="1">
        <f t="shared" ca="1" si="296"/>
        <v>9</v>
      </c>
      <c r="D449" s="1" t="s">
        <v>29</v>
      </c>
      <c r="E449" s="1">
        <f t="shared" ca="1" si="297"/>
        <v>6</v>
      </c>
      <c r="F449" s="1">
        <f t="shared" ca="1" si="298"/>
        <v>6</v>
      </c>
      <c r="G449" s="8" t="s">
        <v>63</v>
      </c>
      <c r="H449" s="1" t="s">
        <v>30</v>
      </c>
      <c r="I449" s="1">
        <f t="shared" ca="1" si="299"/>
        <v>2</v>
      </c>
      <c r="J449" s="1" t="s">
        <v>32</v>
      </c>
      <c r="K449" s="7" t="s">
        <v>33</v>
      </c>
      <c r="L449" s="7" t="s">
        <v>34</v>
      </c>
      <c r="M449" s="7"/>
      <c r="P449" s="1" t="s">
        <v>61</v>
      </c>
      <c r="Q449" s="1">
        <f t="shared" ca="1" si="287"/>
        <v>9</v>
      </c>
      <c r="R449" s="1" t="str">
        <f t="shared" si="288"/>
        <v>(</v>
      </c>
      <c r="S449" s="1">
        <f ca="1">F449</f>
        <v>6</v>
      </c>
      <c r="T449" s="8" t="str">
        <f t="shared" si="290"/>
        <v>x</v>
      </c>
      <c r="U449" s="1" t="str">
        <f t="shared" si="291"/>
        <v>+</v>
      </c>
      <c r="V449" s="1">
        <f t="shared" ca="1" si="292"/>
        <v>2</v>
      </c>
      <c r="W449" s="1" t="str">
        <f>J449</f>
        <v>)</v>
      </c>
      <c r="X449" s="1" t="str">
        <f>K449</f>
        <v>=</v>
      </c>
      <c r="Y449" s="2"/>
      <c r="Z449" s="2" t="str">
        <f t="shared" ca="1" si="295"/>
        <v/>
      </c>
      <c r="AA449" s="9" t="str">
        <f t="shared" ca="1" si="300"/>
        <v>54x + 18</v>
      </c>
      <c r="AB449" s="2"/>
    </row>
    <row r="450" spans="2:28" ht="30" customHeight="1"/>
    <row r="451" spans="2:28" ht="30" customHeight="1"/>
    <row r="452" spans="2:28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6" t="str">
        <f>J427</f>
        <v>3_</v>
      </c>
      <c r="K452" s="26"/>
      <c r="L452" s="6">
        <f>L427+1</f>
        <v>19</v>
      </c>
      <c r="P452" s="25" t="str">
        <f>B452</f>
        <v>Distributivité simple</v>
      </c>
      <c r="Q452" s="24"/>
      <c r="R452" s="24"/>
      <c r="S452" s="24"/>
      <c r="T452" s="24"/>
      <c r="U452" s="24"/>
      <c r="V452" s="24"/>
      <c r="W452" s="24"/>
      <c r="X452" s="24"/>
      <c r="Y452" s="23"/>
      <c r="Z452" s="23"/>
      <c r="AA452" s="17" t="str">
        <f>J452</f>
        <v>3_</v>
      </c>
      <c r="AB452" s="6">
        <f>L452</f>
        <v>19</v>
      </c>
    </row>
    <row r="453" spans="2:28" ht="30" customHeight="1">
      <c r="B453" s="24" t="str">
        <f>B428</f>
        <v>NOM:_______________</v>
      </c>
      <c r="C453" s="25"/>
      <c r="D453" s="25"/>
      <c r="E453" s="25"/>
      <c r="F453" s="25"/>
      <c r="G453" s="25"/>
      <c r="H453" s="25"/>
      <c r="I453" s="25"/>
      <c r="J453" s="24" t="str">
        <f>J428</f>
        <v>Date:________</v>
      </c>
      <c r="K453" s="24"/>
      <c r="L453" s="24"/>
      <c r="P453" s="24"/>
      <c r="Q453" s="25"/>
      <c r="R453" s="25"/>
      <c r="S453" s="25"/>
      <c r="T453" s="25"/>
      <c r="U453" s="25"/>
      <c r="V453" s="25"/>
      <c r="W453" s="4"/>
      <c r="X453" s="4"/>
      <c r="Y453" s="4"/>
      <c r="Z453" s="4"/>
      <c r="AA453" s="4"/>
    </row>
    <row r="454" spans="2:28" ht="30" customHeight="1">
      <c r="B454" s="24" t="str">
        <f>B429</f>
        <v>Prénom:______________</v>
      </c>
      <c r="C454" s="25"/>
      <c r="D454" s="25"/>
      <c r="E454" s="25"/>
      <c r="F454" s="25"/>
      <c r="G454" s="25"/>
      <c r="H454" s="25"/>
      <c r="I454" s="25"/>
      <c r="J454" s="24" t="str">
        <f>J429</f>
        <v>Classe:_______</v>
      </c>
      <c r="K454" s="24"/>
      <c r="L454" s="24"/>
      <c r="P454" s="24" t="str">
        <f>P429</f>
        <v>CORRECTIONS</v>
      </c>
      <c r="Q454" s="25"/>
      <c r="R454" s="25"/>
      <c r="S454" s="25"/>
      <c r="T454" s="25"/>
      <c r="U454" s="25"/>
      <c r="V454" s="25"/>
      <c r="W454" s="4"/>
      <c r="X454" s="4"/>
      <c r="Y454" s="4"/>
      <c r="Z454" s="4"/>
      <c r="AA454" s="4"/>
    </row>
    <row r="455" spans="2:28" ht="30" customHeight="1">
      <c r="B455" s="1" t="s">
        <v>9</v>
      </c>
      <c r="C455" s="1">
        <f ca="1">RANDBETWEEN(0,10)</f>
        <v>0</v>
      </c>
      <c r="D455" s="1" t="s">
        <v>29</v>
      </c>
      <c r="E455" s="1">
        <f ca="1">RANDBETWEEN(0,10)</f>
        <v>7</v>
      </c>
      <c r="F455" s="1">
        <f ca="1">IF(E455=1,"",E455)</f>
        <v>7</v>
      </c>
      <c r="G455" s="8" t="s">
        <v>63</v>
      </c>
      <c r="H455" s="1" t="s">
        <v>30</v>
      </c>
      <c r="I455" s="1">
        <f ca="1">RANDBETWEEN(0,10)</f>
        <v>2</v>
      </c>
      <c r="J455" s="1" t="s">
        <v>32</v>
      </c>
      <c r="K455" s="7" t="s">
        <v>33</v>
      </c>
      <c r="L455" s="7" t="s">
        <v>34</v>
      </c>
      <c r="M455" s="7"/>
      <c r="P455" s="1" t="s">
        <v>42</v>
      </c>
      <c r="Q455" s="1">
        <f t="shared" ref="Q455:Q474" ca="1" si="304">C455</f>
        <v>0</v>
      </c>
      <c r="R455" s="1" t="str">
        <f t="shared" ref="R455:R474" si="305">D455</f>
        <v>(</v>
      </c>
      <c r="S455" s="1">
        <f t="shared" ref="S455:S464" ca="1" si="306">F455</f>
        <v>7</v>
      </c>
      <c r="T455" s="8" t="str">
        <f t="shared" ref="T455:T474" si="307">G455</f>
        <v>x</v>
      </c>
      <c r="U455" s="1" t="str">
        <f t="shared" ref="U455:U474" si="308">H455</f>
        <v>+</v>
      </c>
      <c r="V455" s="1">
        <f t="shared" ref="V455:V474" ca="1" si="309">I455</f>
        <v>2</v>
      </c>
      <c r="W455" s="1" t="str">
        <f t="shared" ref="W455:W464" si="310">J455</f>
        <v>)</v>
      </c>
      <c r="X455" s="1" t="str">
        <f t="shared" ref="X455:X464" si="311">K455</f>
        <v>=</v>
      </c>
      <c r="Y455" s="2"/>
      <c r="Z455" s="2">
        <f t="shared" ref="Z455:Z474" ca="1" si="312">IF(Q455=0,0,IF(AND(I455=0,E455=0),0,""))</f>
        <v>0</v>
      </c>
      <c r="AA455" s="9">
        <f ca="1">IF(AND(E455=0,I455=0),0,IF(C455=0,0,IF(Z455=0,"",IF(E455=0,C455*I455,IF(I455=0,C455*E455&amp;G455,C455*E455&amp;G455&amp;" "&amp;H455&amp;" "&amp;C455*I455)))))</f>
        <v>0</v>
      </c>
      <c r="AB455" s="2"/>
    </row>
    <row r="456" spans="2:28" ht="30" customHeight="1">
      <c r="B456" s="1" t="s">
        <v>10</v>
      </c>
      <c r="C456" s="1">
        <f t="shared" ref="C456:C474" ca="1" si="313">RANDBETWEEN(0,10)</f>
        <v>6</v>
      </c>
      <c r="D456" s="1" t="s">
        <v>29</v>
      </c>
      <c r="E456" s="1">
        <f t="shared" ref="E456:E474" ca="1" si="314">RANDBETWEEN(0,10)</f>
        <v>7</v>
      </c>
      <c r="F456" s="1">
        <f t="shared" ref="F456:F474" ca="1" si="315">IF(E456=1,"",E456)</f>
        <v>7</v>
      </c>
      <c r="G456" s="8" t="s">
        <v>63</v>
      </c>
      <c r="H456" s="1" t="s">
        <v>30</v>
      </c>
      <c r="I456" s="1">
        <f t="shared" ref="I456:I474" ca="1" si="316">RANDBETWEEN(0,10)</f>
        <v>8</v>
      </c>
      <c r="J456" s="1" t="s">
        <v>32</v>
      </c>
      <c r="K456" s="7" t="s">
        <v>33</v>
      </c>
      <c r="L456" s="7" t="s">
        <v>34</v>
      </c>
      <c r="M456" s="7"/>
      <c r="P456" s="1" t="s">
        <v>43</v>
      </c>
      <c r="Q456" s="1">
        <f t="shared" ca="1" si="304"/>
        <v>6</v>
      </c>
      <c r="R456" s="1" t="str">
        <f t="shared" si="305"/>
        <v>(</v>
      </c>
      <c r="S456" s="1">
        <f t="shared" ca="1" si="306"/>
        <v>7</v>
      </c>
      <c r="T456" s="8" t="str">
        <f t="shared" si="307"/>
        <v>x</v>
      </c>
      <c r="U456" s="1" t="str">
        <f t="shared" si="308"/>
        <v>+</v>
      </c>
      <c r="V456" s="1">
        <f t="shared" ca="1" si="309"/>
        <v>8</v>
      </c>
      <c r="W456" s="1" t="str">
        <f t="shared" si="310"/>
        <v>)</v>
      </c>
      <c r="X456" s="1" t="str">
        <f t="shared" si="311"/>
        <v>=</v>
      </c>
      <c r="Y456" s="2"/>
      <c r="Z456" s="2" t="str">
        <f t="shared" ca="1" si="312"/>
        <v/>
      </c>
      <c r="AA456" s="9" t="str">
        <f ca="1">IF(AND(E456=0,I456=0),0,IF(C456=0,0,IF(Z456=0,"",IF(E456=0,C456*I456,IF(I456=0,C456*E456&amp;G456,C456*E456&amp;G456&amp;" "&amp;H456&amp;" "&amp;C456*I456)))))</f>
        <v>42x + 48</v>
      </c>
      <c r="AB456" s="2"/>
    </row>
    <row r="457" spans="2:28" ht="30" customHeight="1">
      <c r="B457" s="1" t="s">
        <v>11</v>
      </c>
      <c r="C457" s="1">
        <f t="shared" ca="1" si="313"/>
        <v>6</v>
      </c>
      <c r="D457" s="1" t="s">
        <v>29</v>
      </c>
      <c r="E457" s="1">
        <f t="shared" ca="1" si="314"/>
        <v>4</v>
      </c>
      <c r="F457" s="1">
        <f t="shared" ca="1" si="315"/>
        <v>4</v>
      </c>
      <c r="G457" s="8" t="s">
        <v>63</v>
      </c>
      <c r="H457" s="1" t="s">
        <v>30</v>
      </c>
      <c r="I457" s="1">
        <f t="shared" ca="1" si="316"/>
        <v>8</v>
      </c>
      <c r="J457" s="1" t="s">
        <v>32</v>
      </c>
      <c r="K457" s="7" t="s">
        <v>33</v>
      </c>
      <c r="L457" s="7" t="s">
        <v>34</v>
      </c>
      <c r="M457" s="7"/>
      <c r="P457" s="1" t="s">
        <v>44</v>
      </c>
      <c r="Q457" s="1">
        <f t="shared" ca="1" si="304"/>
        <v>6</v>
      </c>
      <c r="R457" s="1" t="str">
        <f t="shared" si="305"/>
        <v>(</v>
      </c>
      <c r="S457" s="1">
        <f t="shared" ca="1" si="306"/>
        <v>4</v>
      </c>
      <c r="T457" s="8" t="str">
        <f t="shared" si="307"/>
        <v>x</v>
      </c>
      <c r="U457" s="1" t="str">
        <f t="shared" si="308"/>
        <v>+</v>
      </c>
      <c r="V457" s="1">
        <f t="shared" ca="1" si="309"/>
        <v>8</v>
      </c>
      <c r="W457" s="1" t="str">
        <f t="shared" si="310"/>
        <v>)</v>
      </c>
      <c r="X457" s="1" t="str">
        <f t="shared" si="311"/>
        <v>=</v>
      </c>
      <c r="Y457" s="2"/>
      <c r="Z457" s="2" t="str">
        <f t="shared" ca="1" si="312"/>
        <v/>
      </c>
      <c r="AA457" s="9" t="str">
        <f ca="1">IF(AND(E457=0,I457=0),0,IF(C457=0,0,IF(Z457=0,"",IF(E457=0,C457*I457,IF(I457=0,C457*E457&amp;G457,C457*E457&amp;G457&amp;" "&amp;H457&amp;" "&amp;C457*I457)))))</f>
        <v>24x + 48</v>
      </c>
      <c r="AB457" s="2"/>
    </row>
    <row r="458" spans="2:28" ht="30" customHeight="1">
      <c r="B458" s="1" t="s">
        <v>12</v>
      </c>
      <c r="C458" s="1">
        <f t="shared" ca="1" si="313"/>
        <v>4</v>
      </c>
      <c r="D458" s="1" t="s">
        <v>29</v>
      </c>
      <c r="E458" s="1">
        <f t="shared" ca="1" si="314"/>
        <v>1</v>
      </c>
      <c r="F458" s="1" t="str">
        <f t="shared" ca="1" si="315"/>
        <v/>
      </c>
      <c r="G458" s="8" t="s">
        <v>63</v>
      </c>
      <c r="H458" s="1" t="s">
        <v>30</v>
      </c>
      <c r="I458" s="1">
        <f t="shared" ca="1" si="316"/>
        <v>4</v>
      </c>
      <c r="J458" s="1" t="s">
        <v>32</v>
      </c>
      <c r="K458" s="7" t="s">
        <v>33</v>
      </c>
      <c r="L458" s="7" t="s">
        <v>34</v>
      </c>
      <c r="M458" s="7"/>
      <c r="P458" s="1" t="s">
        <v>45</v>
      </c>
      <c r="Q458" s="1">
        <f t="shared" ca="1" si="304"/>
        <v>4</v>
      </c>
      <c r="R458" s="1" t="str">
        <f t="shared" si="305"/>
        <v>(</v>
      </c>
      <c r="S458" s="1" t="str">
        <f t="shared" ca="1" si="306"/>
        <v/>
      </c>
      <c r="T458" s="8" t="str">
        <f t="shared" si="307"/>
        <v>x</v>
      </c>
      <c r="U458" s="1" t="str">
        <f t="shared" si="308"/>
        <v>+</v>
      </c>
      <c r="V458" s="1">
        <f t="shared" ca="1" si="309"/>
        <v>4</v>
      </c>
      <c r="W458" s="1" t="str">
        <f t="shared" si="310"/>
        <v>)</v>
      </c>
      <c r="X458" s="1" t="str">
        <f t="shared" si="311"/>
        <v>=</v>
      </c>
      <c r="Y458" s="2"/>
      <c r="Z458" s="2" t="str">
        <f t="shared" ca="1" si="312"/>
        <v/>
      </c>
      <c r="AA458" s="9" t="str">
        <f ca="1">IF(AND(E458=0,I458=0),0,IF(C458=0,0,IF(Z458=0,"",IF(E458=0,C458*I458,IF(I458=0,C458*E458&amp;G458,C458*E458&amp;G458&amp;" "&amp;H458&amp;" "&amp;C458*I458)))))</f>
        <v>4x + 16</v>
      </c>
      <c r="AB458" s="2"/>
    </row>
    <row r="459" spans="2:28" ht="30" customHeight="1">
      <c r="B459" s="1" t="s">
        <v>13</v>
      </c>
      <c r="C459" s="1">
        <f t="shared" ca="1" si="313"/>
        <v>8</v>
      </c>
      <c r="D459" s="1" t="s">
        <v>29</v>
      </c>
      <c r="E459" s="1">
        <f t="shared" ca="1" si="314"/>
        <v>6</v>
      </c>
      <c r="F459" s="1">
        <f t="shared" ca="1" si="315"/>
        <v>6</v>
      </c>
      <c r="G459" s="8" t="s">
        <v>63</v>
      </c>
      <c r="H459" s="1" t="s">
        <v>30</v>
      </c>
      <c r="I459" s="1">
        <f t="shared" ca="1" si="316"/>
        <v>5</v>
      </c>
      <c r="J459" s="1" t="s">
        <v>32</v>
      </c>
      <c r="K459" s="7" t="s">
        <v>33</v>
      </c>
      <c r="L459" s="7" t="s">
        <v>34</v>
      </c>
      <c r="M459" s="7"/>
      <c r="P459" s="1" t="s">
        <v>46</v>
      </c>
      <c r="Q459" s="1">
        <f t="shared" ca="1" si="304"/>
        <v>8</v>
      </c>
      <c r="R459" s="1" t="str">
        <f t="shared" si="305"/>
        <v>(</v>
      </c>
      <c r="S459" s="1">
        <f t="shared" ca="1" si="306"/>
        <v>6</v>
      </c>
      <c r="T459" s="8" t="str">
        <f t="shared" si="307"/>
        <v>x</v>
      </c>
      <c r="U459" s="1" t="str">
        <f t="shared" si="308"/>
        <v>+</v>
      </c>
      <c r="V459" s="1">
        <f t="shared" ca="1" si="309"/>
        <v>5</v>
      </c>
      <c r="W459" s="1" t="str">
        <f t="shared" si="310"/>
        <v>)</v>
      </c>
      <c r="X459" s="1" t="str">
        <f t="shared" si="311"/>
        <v>=</v>
      </c>
      <c r="Y459" s="2"/>
      <c r="Z459" s="2" t="str">
        <f t="shared" ca="1" si="312"/>
        <v/>
      </c>
      <c r="AA459" s="9" t="str">
        <f t="shared" ref="AA459:AA474" ca="1" si="317">IF(AND(E459=0,I459=0),0,IF(C459=0,0,IF(Z459=0,"",IF(E459=0,C459*I459,IF(I459=0,C459*E459&amp;G459,C459*E459&amp;G459&amp;" "&amp;H459&amp;" "&amp;C459*I459)))))</f>
        <v>48x + 40</v>
      </c>
      <c r="AB459" s="2"/>
    </row>
    <row r="460" spans="2:28" ht="30" customHeight="1">
      <c r="B460" s="1" t="s">
        <v>14</v>
      </c>
      <c r="C460" s="1">
        <f t="shared" ca="1" si="313"/>
        <v>4</v>
      </c>
      <c r="D460" s="1" t="s">
        <v>29</v>
      </c>
      <c r="E460" s="1">
        <f t="shared" ca="1" si="314"/>
        <v>9</v>
      </c>
      <c r="F460" s="1">
        <f t="shared" ca="1" si="315"/>
        <v>9</v>
      </c>
      <c r="G460" s="8" t="s">
        <v>63</v>
      </c>
      <c r="H460" s="1" t="s">
        <v>30</v>
      </c>
      <c r="I460" s="1">
        <f t="shared" ca="1" si="316"/>
        <v>8</v>
      </c>
      <c r="J460" s="1" t="s">
        <v>32</v>
      </c>
      <c r="K460" s="7" t="s">
        <v>33</v>
      </c>
      <c r="L460" s="7" t="s">
        <v>34</v>
      </c>
      <c r="M460" s="7"/>
      <c r="P460" s="1" t="s">
        <v>47</v>
      </c>
      <c r="Q460" s="1">
        <f t="shared" ca="1" si="304"/>
        <v>4</v>
      </c>
      <c r="R460" s="1" t="str">
        <f t="shared" si="305"/>
        <v>(</v>
      </c>
      <c r="S460" s="1">
        <f t="shared" ca="1" si="306"/>
        <v>9</v>
      </c>
      <c r="T460" s="8" t="str">
        <f t="shared" si="307"/>
        <v>x</v>
      </c>
      <c r="U460" s="1" t="str">
        <f t="shared" si="308"/>
        <v>+</v>
      </c>
      <c r="V460" s="1">
        <f t="shared" ca="1" si="309"/>
        <v>8</v>
      </c>
      <c r="W460" s="1" t="str">
        <f t="shared" si="310"/>
        <v>)</v>
      </c>
      <c r="X460" s="1" t="str">
        <f t="shared" si="311"/>
        <v>=</v>
      </c>
      <c r="Y460" s="2"/>
      <c r="Z460" s="2" t="str">
        <f t="shared" ca="1" si="312"/>
        <v/>
      </c>
      <c r="AA460" s="9" t="str">
        <f t="shared" ca="1" si="317"/>
        <v>36x + 32</v>
      </c>
      <c r="AB460" s="2"/>
    </row>
    <row r="461" spans="2:28" ht="30" customHeight="1">
      <c r="B461" s="1" t="s">
        <v>15</v>
      </c>
      <c r="C461" s="1">
        <f t="shared" ca="1" si="313"/>
        <v>7</v>
      </c>
      <c r="D461" s="1" t="s">
        <v>29</v>
      </c>
      <c r="E461" s="1">
        <f t="shared" ca="1" si="314"/>
        <v>1</v>
      </c>
      <c r="F461" s="1" t="str">
        <f t="shared" ca="1" si="315"/>
        <v/>
      </c>
      <c r="G461" s="8" t="s">
        <v>63</v>
      </c>
      <c r="H461" s="1" t="s">
        <v>30</v>
      </c>
      <c r="I461" s="1">
        <f t="shared" ca="1" si="316"/>
        <v>9</v>
      </c>
      <c r="J461" s="1" t="s">
        <v>32</v>
      </c>
      <c r="K461" s="7" t="s">
        <v>33</v>
      </c>
      <c r="L461" s="7" t="s">
        <v>34</v>
      </c>
      <c r="M461" s="7"/>
      <c r="P461" s="1" t="s">
        <v>48</v>
      </c>
      <c r="Q461" s="1">
        <f t="shared" ca="1" si="304"/>
        <v>7</v>
      </c>
      <c r="R461" s="1" t="str">
        <f t="shared" si="305"/>
        <v>(</v>
      </c>
      <c r="S461" s="1" t="str">
        <f t="shared" ca="1" si="306"/>
        <v/>
      </c>
      <c r="T461" s="8" t="str">
        <f t="shared" si="307"/>
        <v>x</v>
      </c>
      <c r="U461" s="1" t="str">
        <f t="shared" si="308"/>
        <v>+</v>
      </c>
      <c r="V461" s="1">
        <f t="shared" ca="1" si="309"/>
        <v>9</v>
      </c>
      <c r="W461" s="1" t="str">
        <f t="shared" si="310"/>
        <v>)</v>
      </c>
      <c r="X461" s="1" t="str">
        <f t="shared" si="311"/>
        <v>=</v>
      </c>
      <c r="Y461" s="2"/>
      <c r="Z461" s="2" t="str">
        <f t="shared" ca="1" si="312"/>
        <v/>
      </c>
      <c r="AA461" s="9" t="str">
        <f t="shared" ca="1" si="317"/>
        <v>7x + 63</v>
      </c>
      <c r="AB461" s="2"/>
    </row>
    <row r="462" spans="2:28" ht="30" customHeight="1">
      <c r="B462" s="1" t="s">
        <v>16</v>
      </c>
      <c r="C462" s="1">
        <f t="shared" ca="1" si="313"/>
        <v>7</v>
      </c>
      <c r="D462" s="1" t="s">
        <v>29</v>
      </c>
      <c r="E462" s="1">
        <f t="shared" ca="1" si="314"/>
        <v>3</v>
      </c>
      <c r="F462" s="1">
        <f t="shared" ca="1" si="315"/>
        <v>3</v>
      </c>
      <c r="G462" s="8" t="s">
        <v>63</v>
      </c>
      <c r="H462" s="1" t="s">
        <v>30</v>
      </c>
      <c r="I462" s="1">
        <f t="shared" ca="1" si="316"/>
        <v>7</v>
      </c>
      <c r="J462" s="1" t="s">
        <v>32</v>
      </c>
      <c r="K462" s="7" t="s">
        <v>33</v>
      </c>
      <c r="L462" s="7" t="s">
        <v>34</v>
      </c>
      <c r="M462" s="7"/>
      <c r="P462" s="1" t="s">
        <v>49</v>
      </c>
      <c r="Q462" s="1">
        <f t="shared" ca="1" si="304"/>
        <v>7</v>
      </c>
      <c r="R462" s="1" t="str">
        <f t="shared" si="305"/>
        <v>(</v>
      </c>
      <c r="S462" s="1">
        <f t="shared" ca="1" si="306"/>
        <v>3</v>
      </c>
      <c r="T462" s="8" t="str">
        <f t="shared" si="307"/>
        <v>x</v>
      </c>
      <c r="U462" s="1" t="str">
        <f t="shared" si="308"/>
        <v>+</v>
      </c>
      <c r="V462" s="1">
        <f t="shared" ca="1" si="309"/>
        <v>7</v>
      </c>
      <c r="W462" s="1" t="str">
        <f t="shared" si="310"/>
        <v>)</v>
      </c>
      <c r="X462" s="1" t="str">
        <f t="shared" si="311"/>
        <v>=</v>
      </c>
      <c r="Y462" s="2"/>
      <c r="Z462" s="2" t="str">
        <f t="shared" ca="1" si="312"/>
        <v/>
      </c>
      <c r="AA462" s="9" t="str">
        <f t="shared" ca="1" si="317"/>
        <v>21x + 49</v>
      </c>
      <c r="AB462" s="2"/>
    </row>
    <row r="463" spans="2:28" ht="30" customHeight="1">
      <c r="B463" s="1" t="s">
        <v>17</v>
      </c>
      <c r="C463" s="1">
        <f t="shared" ca="1" si="313"/>
        <v>1</v>
      </c>
      <c r="D463" s="1" t="s">
        <v>29</v>
      </c>
      <c r="E463" s="1">
        <f t="shared" ca="1" si="314"/>
        <v>2</v>
      </c>
      <c r="F463" s="1">
        <f t="shared" ca="1" si="315"/>
        <v>2</v>
      </c>
      <c r="G463" s="8" t="s">
        <v>63</v>
      </c>
      <c r="H463" s="1" t="s">
        <v>30</v>
      </c>
      <c r="I463" s="1">
        <f t="shared" ca="1" si="316"/>
        <v>7</v>
      </c>
      <c r="J463" s="1" t="s">
        <v>32</v>
      </c>
      <c r="K463" s="7" t="s">
        <v>33</v>
      </c>
      <c r="L463" s="7" t="s">
        <v>34</v>
      </c>
      <c r="M463" s="7"/>
      <c r="P463" s="1" t="s">
        <v>50</v>
      </c>
      <c r="Q463" s="1">
        <f t="shared" ca="1" si="304"/>
        <v>1</v>
      </c>
      <c r="R463" s="1" t="str">
        <f t="shared" si="305"/>
        <v>(</v>
      </c>
      <c r="S463" s="1">
        <f t="shared" ca="1" si="306"/>
        <v>2</v>
      </c>
      <c r="T463" s="8" t="str">
        <f t="shared" si="307"/>
        <v>x</v>
      </c>
      <c r="U463" s="1" t="str">
        <f t="shared" si="308"/>
        <v>+</v>
      </c>
      <c r="V463" s="1">
        <f t="shared" ca="1" si="309"/>
        <v>7</v>
      </c>
      <c r="W463" s="1" t="str">
        <f t="shared" si="310"/>
        <v>)</v>
      </c>
      <c r="X463" s="1" t="str">
        <f t="shared" si="311"/>
        <v>=</v>
      </c>
      <c r="Y463" s="2"/>
      <c r="Z463" s="2" t="str">
        <f t="shared" ca="1" si="312"/>
        <v/>
      </c>
      <c r="AA463" s="9" t="str">
        <f t="shared" ca="1" si="317"/>
        <v>2x + 7</v>
      </c>
      <c r="AB463" s="2"/>
    </row>
    <row r="464" spans="2:28" ht="30" customHeight="1">
      <c r="B464" s="1" t="s">
        <v>18</v>
      </c>
      <c r="C464" s="1">
        <f t="shared" ca="1" si="313"/>
        <v>6</v>
      </c>
      <c r="D464" s="1" t="s">
        <v>29</v>
      </c>
      <c r="E464" s="1">
        <f t="shared" ca="1" si="314"/>
        <v>9</v>
      </c>
      <c r="F464" s="1">
        <f t="shared" ca="1" si="315"/>
        <v>9</v>
      </c>
      <c r="G464" s="8" t="s">
        <v>63</v>
      </c>
      <c r="H464" s="1" t="s">
        <v>30</v>
      </c>
      <c r="I464" s="1">
        <f t="shared" ca="1" si="316"/>
        <v>1</v>
      </c>
      <c r="J464" s="1" t="s">
        <v>32</v>
      </c>
      <c r="K464" s="7" t="s">
        <v>33</v>
      </c>
      <c r="L464" s="7" t="s">
        <v>34</v>
      </c>
      <c r="M464" s="7"/>
      <c r="P464" s="1" t="s">
        <v>51</v>
      </c>
      <c r="Q464" s="1">
        <f t="shared" ca="1" si="304"/>
        <v>6</v>
      </c>
      <c r="R464" s="1" t="str">
        <f t="shared" si="305"/>
        <v>(</v>
      </c>
      <c r="S464" s="1">
        <f t="shared" ca="1" si="306"/>
        <v>9</v>
      </c>
      <c r="T464" s="8" t="str">
        <f t="shared" si="307"/>
        <v>x</v>
      </c>
      <c r="U464" s="1" t="str">
        <f t="shared" si="308"/>
        <v>+</v>
      </c>
      <c r="V464" s="1">
        <f t="shared" ca="1" si="309"/>
        <v>1</v>
      </c>
      <c r="W464" s="1" t="str">
        <f t="shared" si="310"/>
        <v>)</v>
      </c>
      <c r="X464" s="1" t="str">
        <f t="shared" si="311"/>
        <v>=</v>
      </c>
      <c r="Y464" s="2"/>
      <c r="Z464" s="2" t="str">
        <f t="shared" ca="1" si="312"/>
        <v/>
      </c>
      <c r="AA464" s="9" t="str">
        <f t="shared" ca="1" si="317"/>
        <v>54x + 6</v>
      </c>
      <c r="AB464" s="2"/>
    </row>
    <row r="465" spans="2:28" ht="30" customHeight="1">
      <c r="B465" s="1" t="s">
        <v>19</v>
      </c>
      <c r="C465" s="1">
        <f t="shared" ca="1" si="313"/>
        <v>7</v>
      </c>
      <c r="D465" s="1" t="s">
        <v>29</v>
      </c>
      <c r="E465" s="1">
        <f t="shared" ca="1" si="314"/>
        <v>3</v>
      </c>
      <c r="F465" s="1">
        <f t="shared" ca="1" si="315"/>
        <v>3</v>
      </c>
      <c r="G465" s="8" t="s">
        <v>63</v>
      </c>
      <c r="H465" s="1" t="s">
        <v>30</v>
      </c>
      <c r="I465" s="1">
        <f t="shared" ca="1" si="316"/>
        <v>4</v>
      </c>
      <c r="J465" s="1" t="s">
        <v>32</v>
      </c>
      <c r="K465" s="7" t="s">
        <v>33</v>
      </c>
      <c r="L465" s="7" t="s">
        <v>34</v>
      </c>
      <c r="M465" s="7"/>
      <c r="P465" s="1" t="s">
        <v>52</v>
      </c>
      <c r="Q465" s="1">
        <f t="shared" ca="1" si="304"/>
        <v>7</v>
      </c>
      <c r="R465" s="1" t="str">
        <f t="shared" si="305"/>
        <v>(</v>
      </c>
      <c r="S465" s="1">
        <f ca="1">F465</f>
        <v>3</v>
      </c>
      <c r="T465" s="8" t="str">
        <f t="shared" si="307"/>
        <v>x</v>
      </c>
      <c r="U465" s="1" t="str">
        <f t="shared" si="308"/>
        <v>+</v>
      </c>
      <c r="V465" s="1">
        <f t="shared" ca="1" si="309"/>
        <v>4</v>
      </c>
      <c r="W465" s="1" t="str">
        <f>J465</f>
        <v>)</v>
      </c>
      <c r="X465" s="1" t="str">
        <f>K465</f>
        <v>=</v>
      </c>
      <c r="Y465" s="2"/>
      <c r="Z465" s="2" t="str">
        <f t="shared" ca="1" si="312"/>
        <v/>
      </c>
      <c r="AA465" s="9" t="str">
        <f t="shared" ca="1" si="317"/>
        <v>21x + 28</v>
      </c>
      <c r="AB465" s="2"/>
    </row>
    <row r="466" spans="2:28" ht="30" customHeight="1">
      <c r="B466" s="1" t="s">
        <v>20</v>
      </c>
      <c r="C466" s="1">
        <f t="shared" ca="1" si="313"/>
        <v>5</v>
      </c>
      <c r="D466" s="1" t="s">
        <v>29</v>
      </c>
      <c r="E466" s="1">
        <f t="shared" ca="1" si="314"/>
        <v>2</v>
      </c>
      <c r="F466" s="1">
        <f t="shared" ca="1" si="315"/>
        <v>2</v>
      </c>
      <c r="G466" s="8" t="s">
        <v>63</v>
      </c>
      <c r="H466" s="1" t="s">
        <v>30</v>
      </c>
      <c r="I466" s="1">
        <f t="shared" ca="1" si="316"/>
        <v>6</v>
      </c>
      <c r="J466" s="1" t="s">
        <v>32</v>
      </c>
      <c r="K466" s="7" t="s">
        <v>33</v>
      </c>
      <c r="L466" s="7" t="s">
        <v>34</v>
      </c>
      <c r="M466" s="7"/>
      <c r="P466" s="1" t="s">
        <v>53</v>
      </c>
      <c r="Q466" s="1">
        <f t="shared" ca="1" si="304"/>
        <v>5</v>
      </c>
      <c r="R466" s="1" t="str">
        <f t="shared" si="305"/>
        <v>(</v>
      </c>
      <c r="S466" s="1">
        <f t="shared" ref="S466:S473" ca="1" si="318">F466</f>
        <v>2</v>
      </c>
      <c r="T466" s="8" t="str">
        <f t="shared" si="307"/>
        <v>x</v>
      </c>
      <c r="U466" s="1" t="str">
        <f t="shared" si="308"/>
        <v>+</v>
      </c>
      <c r="V466" s="1">
        <f t="shared" ca="1" si="309"/>
        <v>6</v>
      </c>
      <c r="W466" s="1" t="str">
        <f t="shared" ref="W466:W473" si="319">J466</f>
        <v>)</v>
      </c>
      <c r="X466" s="1" t="str">
        <f t="shared" ref="X466:X473" si="320">K466</f>
        <v>=</v>
      </c>
      <c r="Y466" s="2"/>
      <c r="Z466" s="2" t="str">
        <f t="shared" ca="1" si="312"/>
        <v/>
      </c>
      <c r="AA466" s="9" t="str">
        <f t="shared" ca="1" si="317"/>
        <v>10x + 30</v>
      </c>
      <c r="AB466" s="2"/>
    </row>
    <row r="467" spans="2:28" ht="30" customHeight="1">
      <c r="B467" s="1" t="s">
        <v>21</v>
      </c>
      <c r="C467" s="1">
        <f t="shared" ca="1" si="313"/>
        <v>7</v>
      </c>
      <c r="D467" s="1" t="s">
        <v>29</v>
      </c>
      <c r="E467" s="1">
        <f t="shared" ca="1" si="314"/>
        <v>4</v>
      </c>
      <c r="F467" s="1">
        <f t="shared" ca="1" si="315"/>
        <v>4</v>
      </c>
      <c r="G467" s="8" t="s">
        <v>63</v>
      </c>
      <c r="H467" s="1" t="s">
        <v>30</v>
      </c>
      <c r="I467" s="1">
        <f t="shared" ca="1" si="316"/>
        <v>1</v>
      </c>
      <c r="J467" s="1" t="s">
        <v>32</v>
      </c>
      <c r="K467" s="7" t="s">
        <v>33</v>
      </c>
      <c r="L467" s="7" t="s">
        <v>34</v>
      </c>
      <c r="M467" s="7"/>
      <c r="P467" s="1" t="s">
        <v>54</v>
      </c>
      <c r="Q467" s="1">
        <f t="shared" ca="1" si="304"/>
        <v>7</v>
      </c>
      <c r="R467" s="1" t="str">
        <f t="shared" si="305"/>
        <v>(</v>
      </c>
      <c r="S467" s="1">
        <f t="shared" ca="1" si="318"/>
        <v>4</v>
      </c>
      <c r="T467" s="8" t="str">
        <f t="shared" si="307"/>
        <v>x</v>
      </c>
      <c r="U467" s="1" t="str">
        <f t="shared" si="308"/>
        <v>+</v>
      </c>
      <c r="V467" s="1">
        <f t="shared" ca="1" si="309"/>
        <v>1</v>
      </c>
      <c r="W467" s="1" t="str">
        <f t="shared" si="319"/>
        <v>)</v>
      </c>
      <c r="X467" s="1" t="str">
        <f t="shared" si="320"/>
        <v>=</v>
      </c>
      <c r="Y467" s="2"/>
      <c r="Z467" s="2" t="str">
        <f t="shared" ca="1" si="312"/>
        <v/>
      </c>
      <c r="AA467" s="9" t="str">
        <f t="shared" ca="1" si="317"/>
        <v>28x + 7</v>
      </c>
      <c r="AB467" s="2"/>
    </row>
    <row r="468" spans="2:28" ht="30" customHeight="1">
      <c r="B468" s="1" t="s">
        <v>22</v>
      </c>
      <c r="C468" s="1">
        <f t="shared" ca="1" si="313"/>
        <v>10</v>
      </c>
      <c r="D468" s="1" t="s">
        <v>29</v>
      </c>
      <c r="E468" s="1">
        <f t="shared" ca="1" si="314"/>
        <v>5</v>
      </c>
      <c r="F468" s="1">
        <f t="shared" ca="1" si="315"/>
        <v>5</v>
      </c>
      <c r="G468" s="8" t="s">
        <v>63</v>
      </c>
      <c r="H468" s="1" t="s">
        <v>30</v>
      </c>
      <c r="I468" s="1">
        <f t="shared" ca="1" si="316"/>
        <v>6</v>
      </c>
      <c r="J468" s="1" t="s">
        <v>32</v>
      </c>
      <c r="K468" s="7" t="s">
        <v>33</v>
      </c>
      <c r="L468" s="7" t="s">
        <v>34</v>
      </c>
      <c r="M468" s="7"/>
      <c r="P468" s="1" t="s">
        <v>55</v>
      </c>
      <c r="Q468" s="1">
        <f t="shared" ca="1" si="304"/>
        <v>10</v>
      </c>
      <c r="R468" s="1" t="str">
        <f t="shared" si="305"/>
        <v>(</v>
      </c>
      <c r="S468" s="1">
        <f t="shared" ca="1" si="318"/>
        <v>5</v>
      </c>
      <c r="T468" s="8" t="str">
        <f t="shared" si="307"/>
        <v>x</v>
      </c>
      <c r="U468" s="1" t="str">
        <f t="shared" si="308"/>
        <v>+</v>
      </c>
      <c r="V468" s="1">
        <f t="shared" ca="1" si="309"/>
        <v>6</v>
      </c>
      <c r="W468" s="1" t="str">
        <f t="shared" si="319"/>
        <v>)</v>
      </c>
      <c r="X468" s="1" t="str">
        <f t="shared" si="320"/>
        <v>=</v>
      </c>
      <c r="Y468" s="2"/>
      <c r="Z468" s="2" t="str">
        <f t="shared" ca="1" si="312"/>
        <v/>
      </c>
      <c r="AA468" s="9" t="str">
        <f t="shared" ca="1" si="317"/>
        <v>50x + 60</v>
      </c>
      <c r="AB468" s="2"/>
    </row>
    <row r="469" spans="2:28" ht="30" customHeight="1">
      <c r="B469" s="1" t="s">
        <v>23</v>
      </c>
      <c r="C469" s="1">
        <f t="shared" ca="1" si="313"/>
        <v>1</v>
      </c>
      <c r="D469" s="1" t="s">
        <v>29</v>
      </c>
      <c r="E469" s="1">
        <f t="shared" ca="1" si="314"/>
        <v>3</v>
      </c>
      <c r="F469" s="1">
        <f t="shared" ca="1" si="315"/>
        <v>3</v>
      </c>
      <c r="G469" s="8" t="s">
        <v>63</v>
      </c>
      <c r="H469" s="1" t="s">
        <v>30</v>
      </c>
      <c r="I469" s="1">
        <f t="shared" ca="1" si="316"/>
        <v>5</v>
      </c>
      <c r="J469" s="1" t="s">
        <v>32</v>
      </c>
      <c r="K469" s="7" t="s">
        <v>33</v>
      </c>
      <c r="L469" s="7" t="s">
        <v>34</v>
      </c>
      <c r="M469" s="7"/>
      <c r="P469" s="1" t="s">
        <v>56</v>
      </c>
      <c r="Q469" s="1">
        <f t="shared" ca="1" si="304"/>
        <v>1</v>
      </c>
      <c r="R469" s="1" t="str">
        <f t="shared" si="305"/>
        <v>(</v>
      </c>
      <c r="S469" s="1">
        <f t="shared" ca="1" si="318"/>
        <v>3</v>
      </c>
      <c r="T469" s="8" t="str">
        <f t="shared" si="307"/>
        <v>x</v>
      </c>
      <c r="U469" s="1" t="str">
        <f t="shared" si="308"/>
        <v>+</v>
      </c>
      <c r="V469" s="1">
        <f t="shared" ca="1" si="309"/>
        <v>5</v>
      </c>
      <c r="W469" s="1" t="str">
        <f t="shared" si="319"/>
        <v>)</v>
      </c>
      <c r="X469" s="1" t="str">
        <f t="shared" si="320"/>
        <v>=</v>
      </c>
      <c r="Y469" s="2"/>
      <c r="Z469" s="2" t="str">
        <f t="shared" ca="1" si="312"/>
        <v/>
      </c>
      <c r="AA469" s="9" t="str">
        <f t="shared" ca="1" si="317"/>
        <v>3x + 5</v>
      </c>
      <c r="AB469" s="2"/>
    </row>
    <row r="470" spans="2:28" ht="30" customHeight="1">
      <c r="B470" s="1" t="s">
        <v>24</v>
      </c>
      <c r="C470" s="1">
        <f t="shared" ca="1" si="313"/>
        <v>7</v>
      </c>
      <c r="D470" s="1" t="s">
        <v>29</v>
      </c>
      <c r="E470" s="1">
        <f t="shared" ca="1" si="314"/>
        <v>2</v>
      </c>
      <c r="F470" s="1">
        <f t="shared" ca="1" si="315"/>
        <v>2</v>
      </c>
      <c r="G470" s="8" t="s">
        <v>63</v>
      </c>
      <c r="H470" s="1" t="s">
        <v>30</v>
      </c>
      <c r="I470" s="1">
        <f t="shared" ca="1" si="316"/>
        <v>7</v>
      </c>
      <c r="J470" s="1" t="s">
        <v>32</v>
      </c>
      <c r="K470" s="7" t="s">
        <v>33</v>
      </c>
      <c r="L470" s="7" t="s">
        <v>34</v>
      </c>
      <c r="M470" s="7"/>
      <c r="P470" s="1" t="s">
        <v>57</v>
      </c>
      <c r="Q470" s="1">
        <f t="shared" ca="1" si="304"/>
        <v>7</v>
      </c>
      <c r="R470" s="1" t="str">
        <f t="shared" si="305"/>
        <v>(</v>
      </c>
      <c r="S470" s="1">
        <f t="shared" ca="1" si="318"/>
        <v>2</v>
      </c>
      <c r="T470" s="8" t="str">
        <f t="shared" si="307"/>
        <v>x</v>
      </c>
      <c r="U470" s="1" t="str">
        <f t="shared" si="308"/>
        <v>+</v>
      </c>
      <c r="V470" s="1">
        <f t="shared" ca="1" si="309"/>
        <v>7</v>
      </c>
      <c r="W470" s="1" t="str">
        <f t="shared" si="319"/>
        <v>)</v>
      </c>
      <c r="X470" s="1" t="str">
        <f t="shared" si="320"/>
        <v>=</v>
      </c>
      <c r="Y470" s="2"/>
      <c r="Z470" s="2" t="str">
        <f t="shared" ca="1" si="312"/>
        <v/>
      </c>
      <c r="AA470" s="9" t="str">
        <f t="shared" ca="1" si="317"/>
        <v>14x + 49</v>
      </c>
      <c r="AB470" s="2"/>
    </row>
    <row r="471" spans="2:28" ht="30" customHeight="1">
      <c r="B471" s="1" t="s">
        <v>25</v>
      </c>
      <c r="C471" s="1">
        <f t="shared" ca="1" si="313"/>
        <v>9</v>
      </c>
      <c r="D471" s="1" t="s">
        <v>29</v>
      </c>
      <c r="E471" s="1">
        <f t="shared" ca="1" si="314"/>
        <v>4</v>
      </c>
      <c r="F471" s="1">
        <f t="shared" ca="1" si="315"/>
        <v>4</v>
      </c>
      <c r="G471" s="8" t="s">
        <v>63</v>
      </c>
      <c r="H471" s="1" t="s">
        <v>30</v>
      </c>
      <c r="I471" s="1">
        <f t="shared" ca="1" si="316"/>
        <v>2</v>
      </c>
      <c r="J471" s="1" t="s">
        <v>32</v>
      </c>
      <c r="K471" s="7" t="s">
        <v>33</v>
      </c>
      <c r="L471" s="7" t="s">
        <v>34</v>
      </c>
      <c r="M471" s="7"/>
      <c r="P471" s="1" t="s">
        <v>58</v>
      </c>
      <c r="Q471" s="1">
        <f t="shared" ca="1" si="304"/>
        <v>9</v>
      </c>
      <c r="R471" s="1" t="str">
        <f t="shared" si="305"/>
        <v>(</v>
      </c>
      <c r="S471" s="1">
        <f t="shared" ca="1" si="318"/>
        <v>4</v>
      </c>
      <c r="T471" s="8" t="str">
        <f t="shared" si="307"/>
        <v>x</v>
      </c>
      <c r="U471" s="1" t="str">
        <f t="shared" si="308"/>
        <v>+</v>
      </c>
      <c r="V471" s="1">
        <f t="shared" ca="1" si="309"/>
        <v>2</v>
      </c>
      <c r="W471" s="1" t="str">
        <f t="shared" si="319"/>
        <v>)</v>
      </c>
      <c r="X471" s="1" t="str">
        <f t="shared" si="320"/>
        <v>=</v>
      </c>
      <c r="Y471" s="2"/>
      <c r="Z471" s="2" t="str">
        <f t="shared" ca="1" si="312"/>
        <v/>
      </c>
      <c r="AA471" s="9" t="str">
        <f t="shared" ca="1" si="317"/>
        <v>36x + 18</v>
      </c>
      <c r="AB471" s="2"/>
    </row>
    <row r="472" spans="2:28" ht="30" customHeight="1">
      <c r="B472" s="1" t="s">
        <v>26</v>
      </c>
      <c r="C472" s="1">
        <f t="shared" ca="1" si="313"/>
        <v>6</v>
      </c>
      <c r="D472" s="1" t="s">
        <v>29</v>
      </c>
      <c r="E472" s="1">
        <f t="shared" ca="1" si="314"/>
        <v>10</v>
      </c>
      <c r="F472" s="1">
        <f t="shared" ca="1" si="315"/>
        <v>10</v>
      </c>
      <c r="G472" s="8" t="s">
        <v>63</v>
      </c>
      <c r="H472" s="1" t="s">
        <v>30</v>
      </c>
      <c r="I472" s="1">
        <f t="shared" ca="1" si="316"/>
        <v>2</v>
      </c>
      <c r="J472" s="1" t="s">
        <v>32</v>
      </c>
      <c r="K472" s="7" t="s">
        <v>33</v>
      </c>
      <c r="L472" s="7" t="s">
        <v>34</v>
      </c>
      <c r="M472" s="7"/>
      <c r="P472" s="1" t="s">
        <v>59</v>
      </c>
      <c r="Q472" s="1">
        <f t="shared" ca="1" si="304"/>
        <v>6</v>
      </c>
      <c r="R472" s="1" t="str">
        <f t="shared" si="305"/>
        <v>(</v>
      </c>
      <c r="S472" s="1">
        <f t="shared" ca="1" si="318"/>
        <v>10</v>
      </c>
      <c r="T472" s="8" t="str">
        <f t="shared" si="307"/>
        <v>x</v>
      </c>
      <c r="U472" s="1" t="str">
        <f t="shared" si="308"/>
        <v>+</v>
      </c>
      <c r="V472" s="1">
        <f t="shared" ca="1" si="309"/>
        <v>2</v>
      </c>
      <c r="W472" s="1" t="str">
        <f t="shared" si="319"/>
        <v>)</v>
      </c>
      <c r="X472" s="1" t="str">
        <f t="shared" si="320"/>
        <v>=</v>
      </c>
      <c r="Y472" s="2"/>
      <c r="Z472" s="2" t="str">
        <f t="shared" ca="1" si="312"/>
        <v/>
      </c>
      <c r="AA472" s="9" t="str">
        <f t="shared" ca="1" si="317"/>
        <v>60x + 12</v>
      </c>
      <c r="AB472" s="2"/>
    </row>
    <row r="473" spans="2:28" ht="30" customHeight="1">
      <c r="B473" s="1" t="s">
        <v>27</v>
      </c>
      <c r="C473" s="1">
        <f t="shared" ca="1" si="313"/>
        <v>6</v>
      </c>
      <c r="D473" s="1" t="s">
        <v>29</v>
      </c>
      <c r="E473" s="1">
        <f t="shared" ca="1" si="314"/>
        <v>1</v>
      </c>
      <c r="F473" s="1" t="str">
        <f t="shared" ca="1" si="315"/>
        <v/>
      </c>
      <c r="G473" s="8" t="s">
        <v>63</v>
      </c>
      <c r="H473" s="1" t="s">
        <v>30</v>
      </c>
      <c r="I473" s="1">
        <f t="shared" ca="1" si="316"/>
        <v>8</v>
      </c>
      <c r="J473" s="1" t="s">
        <v>32</v>
      </c>
      <c r="K473" s="7" t="s">
        <v>33</v>
      </c>
      <c r="L473" s="7" t="s">
        <v>34</v>
      </c>
      <c r="M473" s="7"/>
      <c r="P473" s="1" t="s">
        <v>60</v>
      </c>
      <c r="Q473" s="1">
        <f t="shared" ca="1" si="304"/>
        <v>6</v>
      </c>
      <c r="R473" s="1" t="str">
        <f t="shared" si="305"/>
        <v>(</v>
      </c>
      <c r="S473" s="1" t="str">
        <f t="shared" ca="1" si="318"/>
        <v/>
      </c>
      <c r="T473" s="8" t="str">
        <f t="shared" si="307"/>
        <v>x</v>
      </c>
      <c r="U473" s="1" t="str">
        <f t="shared" si="308"/>
        <v>+</v>
      </c>
      <c r="V473" s="1">
        <f t="shared" ca="1" si="309"/>
        <v>8</v>
      </c>
      <c r="W473" s="1" t="str">
        <f t="shared" si="319"/>
        <v>)</v>
      </c>
      <c r="X473" s="1" t="str">
        <f t="shared" si="320"/>
        <v>=</v>
      </c>
      <c r="Y473" s="2"/>
      <c r="Z473" s="2" t="str">
        <f t="shared" ca="1" si="312"/>
        <v/>
      </c>
      <c r="AA473" s="9" t="str">
        <f t="shared" ca="1" si="317"/>
        <v>6x + 48</v>
      </c>
      <c r="AB473" s="2"/>
    </row>
    <row r="474" spans="2:28" ht="30" customHeight="1">
      <c r="B474" s="1" t="s">
        <v>28</v>
      </c>
      <c r="C474" s="1">
        <f t="shared" ca="1" si="313"/>
        <v>3</v>
      </c>
      <c r="D474" s="1" t="s">
        <v>29</v>
      </c>
      <c r="E474" s="1">
        <f t="shared" ca="1" si="314"/>
        <v>8</v>
      </c>
      <c r="F474" s="1">
        <f t="shared" ca="1" si="315"/>
        <v>8</v>
      </c>
      <c r="G474" s="8" t="s">
        <v>63</v>
      </c>
      <c r="H474" s="1" t="s">
        <v>30</v>
      </c>
      <c r="I474" s="1">
        <f t="shared" ca="1" si="316"/>
        <v>9</v>
      </c>
      <c r="J474" s="1" t="s">
        <v>32</v>
      </c>
      <c r="K474" s="7" t="s">
        <v>33</v>
      </c>
      <c r="L474" s="7" t="s">
        <v>34</v>
      </c>
      <c r="M474" s="7"/>
      <c r="P474" s="1" t="s">
        <v>61</v>
      </c>
      <c r="Q474" s="1">
        <f t="shared" ca="1" si="304"/>
        <v>3</v>
      </c>
      <c r="R474" s="1" t="str">
        <f t="shared" si="305"/>
        <v>(</v>
      </c>
      <c r="S474" s="1">
        <f ca="1">F474</f>
        <v>8</v>
      </c>
      <c r="T474" s="8" t="str">
        <f t="shared" si="307"/>
        <v>x</v>
      </c>
      <c r="U474" s="1" t="str">
        <f t="shared" si="308"/>
        <v>+</v>
      </c>
      <c r="V474" s="1">
        <f t="shared" ca="1" si="309"/>
        <v>9</v>
      </c>
      <c r="W474" s="1" t="str">
        <f>J474</f>
        <v>)</v>
      </c>
      <c r="X474" s="1" t="str">
        <f>K474</f>
        <v>=</v>
      </c>
      <c r="Y474" s="2"/>
      <c r="Z474" s="2" t="str">
        <f t="shared" ca="1" si="312"/>
        <v/>
      </c>
      <c r="AA474" s="9" t="str">
        <f t="shared" ca="1" si="317"/>
        <v>24x + 27</v>
      </c>
      <c r="AB474" s="2"/>
    </row>
    <row r="475" spans="2:28" ht="30" customHeight="1"/>
    <row r="476" spans="2:28" ht="30" customHeight="1"/>
    <row r="477" spans="2:28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6" t="str">
        <f>J452</f>
        <v>3_</v>
      </c>
      <c r="K477" s="26"/>
      <c r="L477" s="6">
        <f>L452+1</f>
        <v>20</v>
      </c>
      <c r="P477" s="25" t="str">
        <f>B477</f>
        <v>Distributivité simple</v>
      </c>
      <c r="Q477" s="24"/>
      <c r="R477" s="24"/>
      <c r="S477" s="24"/>
      <c r="T477" s="24"/>
      <c r="U477" s="24"/>
      <c r="V477" s="24"/>
      <c r="W477" s="24"/>
      <c r="X477" s="24"/>
      <c r="Y477" s="23"/>
      <c r="Z477" s="23"/>
      <c r="AA477" s="17" t="str">
        <f>J477</f>
        <v>3_</v>
      </c>
      <c r="AB477" s="6">
        <f>L477</f>
        <v>20</v>
      </c>
    </row>
    <row r="478" spans="2:28" ht="30" customHeight="1">
      <c r="B478" s="24" t="str">
        <f>B453</f>
        <v>NOM:_______________</v>
      </c>
      <c r="C478" s="25"/>
      <c r="D478" s="25"/>
      <c r="E478" s="25"/>
      <c r="F478" s="25"/>
      <c r="G478" s="25"/>
      <c r="H478" s="25"/>
      <c r="I478" s="25"/>
      <c r="J478" s="24" t="str">
        <f>J453</f>
        <v>Date:________</v>
      </c>
      <c r="K478" s="24"/>
      <c r="L478" s="24"/>
      <c r="P478" s="24"/>
      <c r="Q478" s="25"/>
      <c r="R478" s="25"/>
      <c r="S478" s="25"/>
      <c r="T478" s="25"/>
      <c r="U478" s="25"/>
      <c r="V478" s="25"/>
      <c r="W478" s="4"/>
      <c r="X478" s="4"/>
      <c r="Y478" s="4"/>
      <c r="Z478" s="4"/>
      <c r="AA478" s="4"/>
    </row>
    <row r="479" spans="2:28" ht="30" customHeight="1">
      <c r="B479" s="24" t="str">
        <f>B454</f>
        <v>Prénom:______________</v>
      </c>
      <c r="C479" s="25"/>
      <c r="D479" s="25"/>
      <c r="E479" s="25"/>
      <c r="F479" s="25"/>
      <c r="G479" s="25"/>
      <c r="H479" s="25"/>
      <c r="I479" s="25"/>
      <c r="J479" s="24" t="str">
        <f>J454</f>
        <v>Classe:_______</v>
      </c>
      <c r="K479" s="24"/>
      <c r="L479" s="24"/>
      <c r="P479" s="24" t="str">
        <f>P454</f>
        <v>CORRECTIONS</v>
      </c>
      <c r="Q479" s="25"/>
      <c r="R479" s="25"/>
      <c r="S479" s="25"/>
      <c r="T479" s="25"/>
      <c r="U479" s="25"/>
      <c r="V479" s="25"/>
      <c r="W479" s="4"/>
      <c r="X479" s="4"/>
      <c r="Y479" s="4"/>
      <c r="Z479" s="4"/>
      <c r="AA479" s="4"/>
    </row>
    <row r="480" spans="2:28" ht="30" customHeight="1">
      <c r="B480" s="1" t="s">
        <v>9</v>
      </c>
      <c r="C480" s="1">
        <f ca="1">RANDBETWEEN(0,10)</f>
        <v>10</v>
      </c>
      <c r="D480" s="1" t="s">
        <v>29</v>
      </c>
      <c r="E480" s="1">
        <f ca="1">RANDBETWEEN(0,10)</f>
        <v>3</v>
      </c>
      <c r="F480" s="1">
        <f ca="1">IF(E480=1,"",E480)</f>
        <v>3</v>
      </c>
      <c r="G480" s="8" t="s">
        <v>63</v>
      </c>
      <c r="H480" s="1" t="s">
        <v>30</v>
      </c>
      <c r="I480" s="1">
        <f ca="1">RANDBETWEEN(0,10)</f>
        <v>3</v>
      </c>
      <c r="J480" s="1" t="s">
        <v>32</v>
      </c>
      <c r="K480" s="7" t="s">
        <v>33</v>
      </c>
      <c r="L480" s="7" t="s">
        <v>34</v>
      </c>
      <c r="M480" s="7"/>
      <c r="P480" s="1" t="s">
        <v>42</v>
      </c>
      <c r="Q480" s="1">
        <f t="shared" ref="Q480:Q499" ca="1" si="321">C480</f>
        <v>10</v>
      </c>
      <c r="R480" s="1" t="str">
        <f t="shared" ref="R480:R499" si="322">D480</f>
        <v>(</v>
      </c>
      <c r="S480" s="1">
        <f t="shared" ref="S480:S489" ca="1" si="323">F480</f>
        <v>3</v>
      </c>
      <c r="T480" s="8" t="str">
        <f t="shared" ref="T480:T499" si="324">G480</f>
        <v>x</v>
      </c>
      <c r="U480" s="1" t="str">
        <f t="shared" ref="U480:U499" si="325">H480</f>
        <v>+</v>
      </c>
      <c r="V480" s="1">
        <f t="shared" ref="V480:V499" ca="1" si="326">I480</f>
        <v>3</v>
      </c>
      <c r="W480" s="1" t="str">
        <f t="shared" ref="W480:W489" si="327">J480</f>
        <v>)</v>
      </c>
      <c r="X480" s="1" t="str">
        <f t="shared" ref="X480:X489" si="328">K480</f>
        <v>=</v>
      </c>
      <c r="Y480" s="2"/>
      <c r="Z480" s="2" t="str">
        <f t="shared" ref="Z480:Z499" ca="1" si="329">IF(Q480=0,0,IF(AND(I480=0,E480=0),0,""))</f>
        <v/>
      </c>
      <c r="AA480" s="9" t="str">
        <f ca="1">IF(AND(E480=0,I480=0),0,IF(C480=0,0,IF(Z480=0,"",IF(E480=0,C480*I480,IF(I480=0,C480*E480&amp;G480,C480*E480&amp;G480&amp;" "&amp;H480&amp;" "&amp;C480*I480)))))</f>
        <v>30x + 30</v>
      </c>
      <c r="AB480" s="2"/>
    </row>
    <row r="481" spans="2:28" ht="30" customHeight="1">
      <c r="B481" s="1" t="s">
        <v>10</v>
      </c>
      <c r="C481" s="1">
        <f t="shared" ref="C481:C499" ca="1" si="330">RANDBETWEEN(0,10)</f>
        <v>9</v>
      </c>
      <c r="D481" s="1" t="s">
        <v>29</v>
      </c>
      <c r="E481" s="1">
        <f t="shared" ref="E481:E499" ca="1" si="331">RANDBETWEEN(0,10)</f>
        <v>4</v>
      </c>
      <c r="F481" s="1">
        <f t="shared" ref="F481:F499" ca="1" si="332">IF(E481=1,"",E481)</f>
        <v>4</v>
      </c>
      <c r="G481" s="8" t="s">
        <v>63</v>
      </c>
      <c r="H481" s="1" t="s">
        <v>30</v>
      </c>
      <c r="I481" s="1">
        <f t="shared" ref="I481:I499" ca="1" si="333">RANDBETWEEN(0,10)</f>
        <v>10</v>
      </c>
      <c r="J481" s="1" t="s">
        <v>32</v>
      </c>
      <c r="K481" s="7" t="s">
        <v>33</v>
      </c>
      <c r="L481" s="7" t="s">
        <v>34</v>
      </c>
      <c r="M481" s="7"/>
      <c r="P481" s="1" t="s">
        <v>43</v>
      </c>
      <c r="Q481" s="1">
        <f t="shared" ca="1" si="321"/>
        <v>9</v>
      </c>
      <c r="R481" s="1" t="str">
        <f t="shared" si="322"/>
        <v>(</v>
      </c>
      <c r="S481" s="1">
        <f t="shared" ca="1" si="323"/>
        <v>4</v>
      </c>
      <c r="T481" s="8" t="str">
        <f t="shared" si="324"/>
        <v>x</v>
      </c>
      <c r="U481" s="1" t="str">
        <f t="shared" si="325"/>
        <v>+</v>
      </c>
      <c r="V481" s="1">
        <f t="shared" ca="1" si="326"/>
        <v>10</v>
      </c>
      <c r="W481" s="1" t="str">
        <f t="shared" si="327"/>
        <v>)</v>
      </c>
      <c r="X481" s="1" t="str">
        <f t="shared" si="328"/>
        <v>=</v>
      </c>
      <c r="Y481" s="2"/>
      <c r="Z481" s="2" t="str">
        <f t="shared" ca="1" si="329"/>
        <v/>
      </c>
      <c r="AA481" s="9" t="str">
        <f ca="1">IF(AND(E481=0,I481=0),0,IF(C481=0,0,IF(Z481=0,"",IF(E481=0,C481*I481,IF(I481=0,C481*E481&amp;G481,C481*E481&amp;G481&amp;" "&amp;H481&amp;" "&amp;C481*I481)))))</f>
        <v>36x + 90</v>
      </c>
      <c r="AB481" s="2"/>
    </row>
    <row r="482" spans="2:28" ht="30" customHeight="1">
      <c r="B482" s="1" t="s">
        <v>11</v>
      </c>
      <c r="C482" s="1">
        <f t="shared" ca="1" si="330"/>
        <v>9</v>
      </c>
      <c r="D482" s="1" t="s">
        <v>29</v>
      </c>
      <c r="E482" s="1">
        <f t="shared" ca="1" si="331"/>
        <v>7</v>
      </c>
      <c r="F482" s="1">
        <f t="shared" ca="1" si="332"/>
        <v>7</v>
      </c>
      <c r="G482" s="8" t="s">
        <v>63</v>
      </c>
      <c r="H482" s="1" t="s">
        <v>30</v>
      </c>
      <c r="I482" s="1">
        <f t="shared" ca="1" si="333"/>
        <v>0</v>
      </c>
      <c r="J482" s="1" t="s">
        <v>32</v>
      </c>
      <c r="K482" s="7" t="s">
        <v>33</v>
      </c>
      <c r="L482" s="7" t="s">
        <v>34</v>
      </c>
      <c r="M482" s="7"/>
      <c r="P482" s="1" t="s">
        <v>44</v>
      </c>
      <c r="Q482" s="1">
        <f t="shared" ca="1" si="321"/>
        <v>9</v>
      </c>
      <c r="R482" s="1" t="str">
        <f t="shared" si="322"/>
        <v>(</v>
      </c>
      <c r="S482" s="1">
        <f t="shared" ca="1" si="323"/>
        <v>7</v>
      </c>
      <c r="T482" s="8" t="str">
        <f t="shared" si="324"/>
        <v>x</v>
      </c>
      <c r="U482" s="1" t="str">
        <f t="shared" si="325"/>
        <v>+</v>
      </c>
      <c r="V482" s="1">
        <f t="shared" ca="1" si="326"/>
        <v>0</v>
      </c>
      <c r="W482" s="1" t="str">
        <f t="shared" si="327"/>
        <v>)</v>
      </c>
      <c r="X482" s="1" t="str">
        <f t="shared" si="328"/>
        <v>=</v>
      </c>
      <c r="Y482" s="2"/>
      <c r="Z482" s="2" t="str">
        <f t="shared" ca="1" si="329"/>
        <v/>
      </c>
      <c r="AA482" s="9" t="str">
        <f ca="1">IF(AND(E482=0,I482=0),0,IF(C482=0,0,IF(Z482=0,"",IF(E482=0,C482*I482,IF(I482=0,C482*E482&amp;G482,C482*E482&amp;G482&amp;" "&amp;H482&amp;" "&amp;C482*I482)))))</f>
        <v>63x</v>
      </c>
      <c r="AB482" s="2"/>
    </row>
    <row r="483" spans="2:28" ht="30" customHeight="1">
      <c r="B483" s="1" t="s">
        <v>12</v>
      </c>
      <c r="C483" s="1">
        <f t="shared" ca="1" si="330"/>
        <v>3</v>
      </c>
      <c r="D483" s="1" t="s">
        <v>29</v>
      </c>
      <c r="E483" s="1">
        <f t="shared" ca="1" si="331"/>
        <v>0</v>
      </c>
      <c r="F483" s="1">
        <f t="shared" ca="1" si="332"/>
        <v>0</v>
      </c>
      <c r="G483" s="8" t="s">
        <v>63</v>
      </c>
      <c r="H483" s="1" t="s">
        <v>30</v>
      </c>
      <c r="I483" s="1">
        <f t="shared" ca="1" si="333"/>
        <v>8</v>
      </c>
      <c r="J483" s="1" t="s">
        <v>32</v>
      </c>
      <c r="K483" s="7" t="s">
        <v>33</v>
      </c>
      <c r="L483" s="7" t="s">
        <v>34</v>
      </c>
      <c r="M483" s="7"/>
      <c r="P483" s="1" t="s">
        <v>45</v>
      </c>
      <c r="Q483" s="1">
        <f t="shared" ca="1" si="321"/>
        <v>3</v>
      </c>
      <c r="R483" s="1" t="str">
        <f t="shared" si="322"/>
        <v>(</v>
      </c>
      <c r="S483" s="1">
        <f t="shared" ca="1" si="323"/>
        <v>0</v>
      </c>
      <c r="T483" s="8" t="str">
        <f t="shared" si="324"/>
        <v>x</v>
      </c>
      <c r="U483" s="1" t="str">
        <f t="shared" si="325"/>
        <v>+</v>
      </c>
      <c r="V483" s="1">
        <f t="shared" ca="1" si="326"/>
        <v>8</v>
      </c>
      <c r="W483" s="1" t="str">
        <f t="shared" si="327"/>
        <v>)</v>
      </c>
      <c r="X483" s="1" t="str">
        <f t="shared" si="328"/>
        <v>=</v>
      </c>
      <c r="Y483" s="2"/>
      <c r="Z483" s="2" t="str">
        <f t="shared" ca="1" si="329"/>
        <v/>
      </c>
      <c r="AA483" s="9">
        <f ca="1">IF(AND(E483=0,I483=0),0,IF(C483=0,0,IF(Z483=0,"",IF(E483=0,C483*I483,IF(I483=0,C483*E483&amp;G483,C483*E483&amp;G483&amp;" "&amp;H483&amp;" "&amp;C483*I483)))))</f>
        <v>24</v>
      </c>
      <c r="AB483" s="2"/>
    </row>
    <row r="484" spans="2:28" ht="30" customHeight="1">
      <c r="B484" s="1" t="s">
        <v>13</v>
      </c>
      <c r="C484" s="1">
        <f t="shared" ca="1" si="330"/>
        <v>5</v>
      </c>
      <c r="D484" s="1" t="s">
        <v>29</v>
      </c>
      <c r="E484" s="1">
        <f t="shared" ca="1" si="331"/>
        <v>5</v>
      </c>
      <c r="F484" s="1">
        <f t="shared" ca="1" si="332"/>
        <v>5</v>
      </c>
      <c r="G484" s="8" t="s">
        <v>63</v>
      </c>
      <c r="H484" s="1" t="s">
        <v>30</v>
      </c>
      <c r="I484" s="1">
        <f t="shared" ca="1" si="333"/>
        <v>10</v>
      </c>
      <c r="J484" s="1" t="s">
        <v>32</v>
      </c>
      <c r="K484" s="7" t="s">
        <v>33</v>
      </c>
      <c r="L484" s="7" t="s">
        <v>34</v>
      </c>
      <c r="M484" s="7"/>
      <c r="P484" s="1" t="s">
        <v>46</v>
      </c>
      <c r="Q484" s="1">
        <f t="shared" ca="1" si="321"/>
        <v>5</v>
      </c>
      <c r="R484" s="1" t="str">
        <f t="shared" si="322"/>
        <v>(</v>
      </c>
      <c r="S484" s="1">
        <f t="shared" ca="1" si="323"/>
        <v>5</v>
      </c>
      <c r="T484" s="8" t="str">
        <f t="shared" si="324"/>
        <v>x</v>
      </c>
      <c r="U484" s="1" t="str">
        <f t="shared" si="325"/>
        <v>+</v>
      </c>
      <c r="V484" s="1">
        <f t="shared" ca="1" si="326"/>
        <v>10</v>
      </c>
      <c r="W484" s="1" t="str">
        <f t="shared" si="327"/>
        <v>)</v>
      </c>
      <c r="X484" s="1" t="str">
        <f t="shared" si="328"/>
        <v>=</v>
      </c>
      <c r="Y484" s="2"/>
      <c r="Z484" s="2" t="str">
        <f t="shared" ca="1" si="329"/>
        <v/>
      </c>
      <c r="AA484" s="9" t="str">
        <f t="shared" ref="AA484:AA499" ca="1" si="334">IF(AND(E484=0,I484=0),0,IF(C484=0,0,IF(Z484=0,"",IF(E484=0,C484*I484,IF(I484=0,C484*E484&amp;G484,C484*E484&amp;G484&amp;" "&amp;H484&amp;" "&amp;C484*I484)))))</f>
        <v>25x + 50</v>
      </c>
      <c r="AB484" s="2"/>
    </row>
    <row r="485" spans="2:28" ht="30" customHeight="1">
      <c r="B485" s="1" t="s">
        <v>14</v>
      </c>
      <c r="C485" s="1">
        <f t="shared" ca="1" si="330"/>
        <v>2</v>
      </c>
      <c r="D485" s="1" t="s">
        <v>29</v>
      </c>
      <c r="E485" s="1">
        <f t="shared" ca="1" si="331"/>
        <v>5</v>
      </c>
      <c r="F485" s="1">
        <f t="shared" ca="1" si="332"/>
        <v>5</v>
      </c>
      <c r="G485" s="8" t="s">
        <v>63</v>
      </c>
      <c r="H485" s="1" t="s">
        <v>30</v>
      </c>
      <c r="I485" s="1">
        <f t="shared" ca="1" si="333"/>
        <v>1</v>
      </c>
      <c r="J485" s="1" t="s">
        <v>32</v>
      </c>
      <c r="K485" s="7" t="s">
        <v>33</v>
      </c>
      <c r="L485" s="7" t="s">
        <v>34</v>
      </c>
      <c r="M485" s="7"/>
      <c r="P485" s="1" t="s">
        <v>47</v>
      </c>
      <c r="Q485" s="1">
        <f t="shared" ca="1" si="321"/>
        <v>2</v>
      </c>
      <c r="R485" s="1" t="str">
        <f t="shared" si="322"/>
        <v>(</v>
      </c>
      <c r="S485" s="1">
        <f t="shared" ca="1" si="323"/>
        <v>5</v>
      </c>
      <c r="T485" s="8" t="str">
        <f t="shared" si="324"/>
        <v>x</v>
      </c>
      <c r="U485" s="1" t="str">
        <f t="shared" si="325"/>
        <v>+</v>
      </c>
      <c r="V485" s="1">
        <f t="shared" ca="1" si="326"/>
        <v>1</v>
      </c>
      <c r="W485" s="1" t="str">
        <f t="shared" si="327"/>
        <v>)</v>
      </c>
      <c r="X485" s="1" t="str">
        <f t="shared" si="328"/>
        <v>=</v>
      </c>
      <c r="Y485" s="2"/>
      <c r="Z485" s="2" t="str">
        <f t="shared" ca="1" si="329"/>
        <v/>
      </c>
      <c r="AA485" s="9" t="str">
        <f t="shared" ca="1" si="334"/>
        <v>10x + 2</v>
      </c>
      <c r="AB485" s="2"/>
    </row>
    <row r="486" spans="2:28" ht="30" customHeight="1">
      <c r="B486" s="1" t="s">
        <v>15</v>
      </c>
      <c r="C486" s="1">
        <f t="shared" ca="1" si="330"/>
        <v>7</v>
      </c>
      <c r="D486" s="1" t="s">
        <v>29</v>
      </c>
      <c r="E486" s="1">
        <f t="shared" ca="1" si="331"/>
        <v>4</v>
      </c>
      <c r="F486" s="1">
        <f t="shared" ca="1" si="332"/>
        <v>4</v>
      </c>
      <c r="G486" s="8" t="s">
        <v>63</v>
      </c>
      <c r="H486" s="1" t="s">
        <v>30</v>
      </c>
      <c r="I486" s="1">
        <f t="shared" ca="1" si="333"/>
        <v>7</v>
      </c>
      <c r="J486" s="1" t="s">
        <v>32</v>
      </c>
      <c r="K486" s="7" t="s">
        <v>33</v>
      </c>
      <c r="L486" s="7" t="s">
        <v>34</v>
      </c>
      <c r="M486" s="7"/>
      <c r="P486" s="1" t="s">
        <v>48</v>
      </c>
      <c r="Q486" s="1">
        <f t="shared" ca="1" si="321"/>
        <v>7</v>
      </c>
      <c r="R486" s="1" t="str">
        <f t="shared" si="322"/>
        <v>(</v>
      </c>
      <c r="S486" s="1">
        <f t="shared" ca="1" si="323"/>
        <v>4</v>
      </c>
      <c r="T486" s="8" t="str">
        <f t="shared" si="324"/>
        <v>x</v>
      </c>
      <c r="U486" s="1" t="str">
        <f t="shared" si="325"/>
        <v>+</v>
      </c>
      <c r="V486" s="1">
        <f t="shared" ca="1" si="326"/>
        <v>7</v>
      </c>
      <c r="W486" s="1" t="str">
        <f t="shared" si="327"/>
        <v>)</v>
      </c>
      <c r="X486" s="1" t="str">
        <f t="shared" si="328"/>
        <v>=</v>
      </c>
      <c r="Y486" s="2"/>
      <c r="Z486" s="2" t="str">
        <f t="shared" ca="1" si="329"/>
        <v/>
      </c>
      <c r="AA486" s="9" t="str">
        <f t="shared" ca="1" si="334"/>
        <v>28x + 49</v>
      </c>
      <c r="AB486" s="2"/>
    </row>
    <row r="487" spans="2:28" ht="30" customHeight="1">
      <c r="B487" s="1" t="s">
        <v>16</v>
      </c>
      <c r="C487" s="1">
        <f t="shared" ca="1" si="330"/>
        <v>2</v>
      </c>
      <c r="D487" s="1" t="s">
        <v>29</v>
      </c>
      <c r="E487" s="1">
        <f t="shared" ca="1" si="331"/>
        <v>4</v>
      </c>
      <c r="F487" s="1">
        <f t="shared" ca="1" si="332"/>
        <v>4</v>
      </c>
      <c r="G487" s="8" t="s">
        <v>63</v>
      </c>
      <c r="H487" s="1" t="s">
        <v>30</v>
      </c>
      <c r="I487" s="1">
        <f t="shared" ca="1" si="333"/>
        <v>4</v>
      </c>
      <c r="J487" s="1" t="s">
        <v>32</v>
      </c>
      <c r="K487" s="7" t="s">
        <v>33</v>
      </c>
      <c r="L487" s="7" t="s">
        <v>34</v>
      </c>
      <c r="M487" s="7"/>
      <c r="P487" s="1" t="s">
        <v>49</v>
      </c>
      <c r="Q487" s="1">
        <f t="shared" ca="1" si="321"/>
        <v>2</v>
      </c>
      <c r="R487" s="1" t="str">
        <f t="shared" si="322"/>
        <v>(</v>
      </c>
      <c r="S487" s="1">
        <f t="shared" ca="1" si="323"/>
        <v>4</v>
      </c>
      <c r="T487" s="8" t="str">
        <f t="shared" si="324"/>
        <v>x</v>
      </c>
      <c r="U487" s="1" t="str">
        <f t="shared" si="325"/>
        <v>+</v>
      </c>
      <c r="V487" s="1">
        <f t="shared" ca="1" si="326"/>
        <v>4</v>
      </c>
      <c r="W487" s="1" t="str">
        <f t="shared" si="327"/>
        <v>)</v>
      </c>
      <c r="X487" s="1" t="str">
        <f t="shared" si="328"/>
        <v>=</v>
      </c>
      <c r="Y487" s="2"/>
      <c r="Z487" s="2" t="str">
        <f t="shared" ca="1" si="329"/>
        <v/>
      </c>
      <c r="AA487" s="9" t="str">
        <f t="shared" ca="1" si="334"/>
        <v>8x + 8</v>
      </c>
      <c r="AB487" s="2"/>
    </row>
    <row r="488" spans="2:28" ht="30" customHeight="1">
      <c r="B488" s="1" t="s">
        <v>17</v>
      </c>
      <c r="C488" s="1">
        <f t="shared" ca="1" si="330"/>
        <v>4</v>
      </c>
      <c r="D488" s="1" t="s">
        <v>29</v>
      </c>
      <c r="E488" s="1">
        <f t="shared" ca="1" si="331"/>
        <v>1</v>
      </c>
      <c r="F488" s="1" t="str">
        <f t="shared" ca="1" si="332"/>
        <v/>
      </c>
      <c r="G488" s="8" t="s">
        <v>63</v>
      </c>
      <c r="H488" s="1" t="s">
        <v>30</v>
      </c>
      <c r="I488" s="1">
        <f t="shared" ca="1" si="333"/>
        <v>7</v>
      </c>
      <c r="J488" s="1" t="s">
        <v>32</v>
      </c>
      <c r="K488" s="7" t="s">
        <v>33</v>
      </c>
      <c r="L488" s="7" t="s">
        <v>34</v>
      </c>
      <c r="M488" s="7"/>
      <c r="P488" s="1" t="s">
        <v>50</v>
      </c>
      <c r="Q488" s="1">
        <f t="shared" ca="1" si="321"/>
        <v>4</v>
      </c>
      <c r="R488" s="1" t="str">
        <f t="shared" si="322"/>
        <v>(</v>
      </c>
      <c r="S488" s="1" t="str">
        <f t="shared" ca="1" si="323"/>
        <v/>
      </c>
      <c r="T488" s="8" t="str">
        <f t="shared" si="324"/>
        <v>x</v>
      </c>
      <c r="U488" s="1" t="str">
        <f t="shared" si="325"/>
        <v>+</v>
      </c>
      <c r="V488" s="1">
        <f t="shared" ca="1" si="326"/>
        <v>7</v>
      </c>
      <c r="W488" s="1" t="str">
        <f t="shared" si="327"/>
        <v>)</v>
      </c>
      <c r="X488" s="1" t="str">
        <f t="shared" si="328"/>
        <v>=</v>
      </c>
      <c r="Y488" s="2"/>
      <c r="Z488" s="2" t="str">
        <f t="shared" ca="1" si="329"/>
        <v/>
      </c>
      <c r="AA488" s="9" t="str">
        <f t="shared" ca="1" si="334"/>
        <v>4x + 28</v>
      </c>
      <c r="AB488" s="2"/>
    </row>
    <row r="489" spans="2:28" ht="30" customHeight="1">
      <c r="B489" s="1" t="s">
        <v>18</v>
      </c>
      <c r="C489" s="1">
        <f t="shared" ca="1" si="330"/>
        <v>10</v>
      </c>
      <c r="D489" s="1" t="s">
        <v>29</v>
      </c>
      <c r="E489" s="1">
        <f t="shared" ca="1" si="331"/>
        <v>9</v>
      </c>
      <c r="F489" s="1">
        <f t="shared" ca="1" si="332"/>
        <v>9</v>
      </c>
      <c r="G489" s="8" t="s">
        <v>63</v>
      </c>
      <c r="H489" s="1" t="s">
        <v>30</v>
      </c>
      <c r="I489" s="1">
        <f t="shared" ca="1" si="333"/>
        <v>9</v>
      </c>
      <c r="J489" s="1" t="s">
        <v>32</v>
      </c>
      <c r="K489" s="7" t="s">
        <v>33</v>
      </c>
      <c r="L489" s="7" t="s">
        <v>34</v>
      </c>
      <c r="M489" s="7"/>
      <c r="P489" s="1" t="s">
        <v>51</v>
      </c>
      <c r="Q489" s="1">
        <f t="shared" ca="1" si="321"/>
        <v>10</v>
      </c>
      <c r="R489" s="1" t="str">
        <f t="shared" si="322"/>
        <v>(</v>
      </c>
      <c r="S489" s="1">
        <f t="shared" ca="1" si="323"/>
        <v>9</v>
      </c>
      <c r="T489" s="8" t="str">
        <f t="shared" si="324"/>
        <v>x</v>
      </c>
      <c r="U489" s="1" t="str">
        <f t="shared" si="325"/>
        <v>+</v>
      </c>
      <c r="V489" s="1">
        <f t="shared" ca="1" si="326"/>
        <v>9</v>
      </c>
      <c r="W489" s="1" t="str">
        <f t="shared" si="327"/>
        <v>)</v>
      </c>
      <c r="X489" s="1" t="str">
        <f t="shared" si="328"/>
        <v>=</v>
      </c>
      <c r="Y489" s="2"/>
      <c r="Z489" s="2" t="str">
        <f t="shared" ca="1" si="329"/>
        <v/>
      </c>
      <c r="AA489" s="9" t="str">
        <f t="shared" ca="1" si="334"/>
        <v>90x + 90</v>
      </c>
      <c r="AB489" s="2"/>
    </row>
    <row r="490" spans="2:28" ht="30" customHeight="1">
      <c r="B490" s="1" t="s">
        <v>19</v>
      </c>
      <c r="C490" s="1">
        <f t="shared" ca="1" si="330"/>
        <v>4</v>
      </c>
      <c r="D490" s="1" t="s">
        <v>29</v>
      </c>
      <c r="E490" s="1">
        <f t="shared" ca="1" si="331"/>
        <v>6</v>
      </c>
      <c r="F490" s="1">
        <f t="shared" ca="1" si="332"/>
        <v>6</v>
      </c>
      <c r="G490" s="8" t="s">
        <v>63</v>
      </c>
      <c r="H490" s="1" t="s">
        <v>30</v>
      </c>
      <c r="I490" s="1">
        <f t="shared" ca="1" si="333"/>
        <v>9</v>
      </c>
      <c r="J490" s="1" t="s">
        <v>32</v>
      </c>
      <c r="K490" s="7" t="s">
        <v>33</v>
      </c>
      <c r="L490" s="7" t="s">
        <v>34</v>
      </c>
      <c r="M490" s="7"/>
      <c r="P490" s="1" t="s">
        <v>52</v>
      </c>
      <c r="Q490" s="1">
        <f t="shared" ca="1" si="321"/>
        <v>4</v>
      </c>
      <c r="R490" s="1" t="str">
        <f t="shared" si="322"/>
        <v>(</v>
      </c>
      <c r="S490" s="1">
        <f ca="1">F490</f>
        <v>6</v>
      </c>
      <c r="T490" s="8" t="str">
        <f t="shared" si="324"/>
        <v>x</v>
      </c>
      <c r="U490" s="1" t="str">
        <f t="shared" si="325"/>
        <v>+</v>
      </c>
      <c r="V490" s="1">
        <f t="shared" ca="1" si="326"/>
        <v>9</v>
      </c>
      <c r="W490" s="1" t="str">
        <f>J490</f>
        <v>)</v>
      </c>
      <c r="X490" s="1" t="str">
        <f>K490</f>
        <v>=</v>
      </c>
      <c r="Y490" s="2"/>
      <c r="Z490" s="2" t="str">
        <f t="shared" ca="1" si="329"/>
        <v/>
      </c>
      <c r="AA490" s="9" t="str">
        <f t="shared" ca="1" si="334"/>
        <v>24x + 36</v>
      </c>
      <c r="AB490" s="2"/>
    </row>
    <row r="491" spans="2:28" ht="30" customHeight="1">
      <c r="B491" s="1" t="s">
        <v>20</v>
      </c>
      <c r="C491" s="1">
        <f t="shared" ca="1" si="330"/>
        <v>6</v>
      </c>
      <c r="D491" s="1" t="s">
        <v>29</v>
      </c>
      <c r="E491" s="1">
        <f t="shared" ca="1" si="331"/>
        <v>7</v>
      </c>
      <c r="F491" s="1">
        <f t="shared" ca="1" si="332"/>
        <v>7</v>
      </c>
      <c r="G491" s="8" t="s">
        <v>63</v>
      </c>
      <c r="H491" s="1" t="s">
        <v>30</v>
      </c>
      <c r="I491" s="1">
        <f t="shared" ca="1" si="333"/>
        <v>4</v>
      </c>
      <c r="J491" s="1" t="s">
        <v>32</v>
      </c>
      <c r="K491" s="7" t="s">
        <v>33</v>
      </c>
      <c r="L491" s="7" t="s">
        <v>34</v>
      </c>
      <c r="M491" s="7"/>
      <c r="P491" s="1" t="s">
        <v>53</v>
      </c>
      <c r="Q491" s="1">
        <f t="shared" ca="1" si="321"/>
        <v>6</v>
      </c>
      <c r="R491" s="1" t="str">
        <f t="shared" si="322"/>
        <v>(</v>
      </c>
      <c r="S491" s="1">
        <f t="shared" ref="S491:S498" ca="1" si="335">F491</f>
        <v>7</v>
      </c>
      <c r="T491" s="8" t="str">
        <f t="shared" si="324"/>
        <v>x</v>
      </c>
      <c r="U491" s="1" t="str">
        <f t="shared" si="325"/>
        <v>+</v>
      </c>
      <c r="V491" s="1">
        <f t="shared" ca="1" si="326"/>
        <v>4</v>
      </c>
      <c r="W491" s="1" t="str">
        <f t="shared" ref="W491:W498" si="336">J491</f>
        <v>)</v>
      </c>
      <c r="X491" s="1" t="str">
        <f t="shared" ref="X491:X498" si="337">K491</f>
        <v>=</v>
      </c>
      <c r="Y491" s="2"/>
      <c r="Z491" s="2" t="str">
        <f t="shared" ca="1" si="329"/>
        <v/>
      </c>
      <c r="AA491" s="9" t="str">
        <f t="shared" ca="1" si="334"/>
        <v>42x + 24</v>
      </c>
      <c r="AB491" s="2"/>
    </row>
    <row r="492" spans="2:28" ht="30" customHeight="1">
      <c r="B492" s="1" t="s">
        <v>21</v>
      </c>
      <c r="C492" s="1">
        <f t="shared" ca="1" si="330"/>
        <v>3</v>
      </c>
      <c r="D492" s="1" t="s">
        <v>29</v>
      </c>
      <c r="E492" s="1">
        <f t="shared" ca="1" si="331"/>
        <v>5</v>
      </c>
      <c r="F492" s="1">
        <f t="shared" ca="1" si="332"/>
        <v>5</v>
      </c>
      <c r="G492" s="8" t="s">
        <v>63</v>
      </c>
      <c r="H492" s="1" t="s">
        <v>30</v>
      </c>
      <c r="I492" s="1">
        <f t="shared" ca="1" si="333"/>
        <v>6</v>
      </c>
      <c r="J492" s="1" t="s">
        <v>32</v>
      </c>
      <c r="K492" s="7" t="s">
        <v>33</v>
      </c>
      <c r="L492" s="7" t="s">
        <v>34</v>
      </c>
      <c r="M492" s="7"/>
      <c r="P492" s="1" t="s">
        <v>54</v>
      </c>
      <c r="Q492" s="1">
        <f t="shared" ca="1" si="321"/>
        <v>3</v>
      </c>
      <c r="R492" s="1" t="str">
        <f t="shared" si="322"/>
        <v>(</v>
      </c>
      <c r="S492" s="1">
        <f t="shared" ca="1" si="335"/>
        <v>5</v>
      </c>
      <c r="T492" s="8" t="str">
        <f t="shared" si="324"/>
        <v>x</v>
      </c>
      <c r="U492" s="1" t="str">
        <f t="shared" si="325"/>
        <v>+</v>
      </c>
      <c r="V492" s="1">
        <f t="shared" ca="1" si="326"/>
        <v>6</v>
      </c>
      <c r="W492" s="1" t="str">
        <f t="shared" si="336"/>
        <v>)</v>
      </c>
      <c r="X492" s="1" t="str">
        <f t="shared" si="337"/>
        <v>=</v>
      </c>
      <c r="Y492" s="2"/>
      <c r="Z492" s="2" t="str">
        <f t="shared" ca="1" si="329"/>
        <v/>
      </c>
      <c r="AA492" s="9" t="str">
        <f t="shared" ca="1" si="334"/>
        <v>15x + 18</v>
      </c>
      <c r="AB492" s="2"/>
    </row>
    <row r="493" spans="2:28" ht="30" customHeight="1">
      <c r="B493" s="1" t="s">
        <v>22</v>
      </c>
      <c r="C493" s="1">
        <f t="shared" ca="1" si="330"/>
        <v>1</v>
      </c>
      <c r="D493" s="1" t="s">
        <v>29</v>
      </c>
      <c r="E493" s="1">
        <f t="shared" ca="1" si="331"/>
        <v>3</v>
      </c>
      <c r="F493" s="1">
        <f t="shared" ca="1" si="332"/>
        <v>3</v>
      </c>
      <c r="G493" s="8" t="s">
        <v>63</v>
      </c>
      <c r="H493" s="1" t="s">
        <v>30</v>
      </c>
      <c r="I493" s="1">
        <f t="shared" ca="1" si="333"/>
        <v>7</v>
      </c>
      <c r="J493" s="1" t="s">
        <v>32</v>
      </c>
      <c r="K493" s="7" t="s">
        <v>33</v>
      </c>
      <c r="L493" s="7" t="s">
        <v>34</v>
      </c>
      <c r="M493" s="7"/>
      <c r="P493" s="1" t="s">
        <v>55</v>
      </c>
      <c r="Q493" s="1">
        <f t="shared" ca="1" si="321"/>
        <v>1</v>
      </c>
      <c r="R493" s="1" t="str">
        <f t="shared" si="322"/>
        <v>(</v>
      </c>
      <c r="S493" s="1">
        <f t="shared" ca="1" si="335"/>
        <v>3</v>
      </c>
      <c r="T493" s="8" t="str">
        <f t="shared" si="324"/>
        <v>x</v>
      </c>
      <c r="U493" s="1" t="str">
        <f t="shared" si="325"/>
        <v>+</v>
      </c>
      <c r="V493" s="1">
        <f t="shared" ca="1" si="326"/>
        <v>7</v>
      </c>
      <c r="W493" s="1" t="str">
        <f t="shared" si="336"/>
        <v>)</v>
      </c>
      <c r="X493" s="1" t="str">
        <f t="shared" si="337"/>
        <v>=</v>
      </c>
      <c r="Y493" s="2"/>
      <c r="Z493" s="2" t="str">
        <f t="shared" ca="1" si="329"/>
        <v/>
      </c>
      <c r="AA493" s="9" t="str">
        <f t="shared" ca="1" si="334"/>
        <v>3x + 7</v>
      </c>
      <c r="AB493" s="2"/>
    </row>
    <row r="494" spans="2:28" ht="30" customHeight="1">
      <c r="B494" s="1" t="s">
        <v>23</v>
      </c>
      <c r="C494" s="1">
        <f t="shared" ca="1" si="330"/>
        <v>6</v>
      </c>
      <c r="D494" s="1" t="s">
        <v>29</v>
      </c>
      <c r="E494" s="1">
        <f t="shared" ca="1" si="331"/>
        <v>0</v>
      </c>
      <c r="F494" s="1">
        <f t="shared" ca="1" si="332"/>
        <v>0</v>
      </c>
      <c r="G494" s="8" t="s">
        <v>63</v>
      </c>
      <c r="H494" s="1" t="s">
        <v>30</v>
      </c>
      <c r="I494" s="1">
        <f t="shared" ca="1" si="333"/>
        <v>0</v>
      </c>
      <c r="J494" s="1" t="s">
        <v>32</v>
      </c>
      <c r="K494" s="7" t="s">
        <v>33</v>
      </c>
      <c r="L494" s="7" t="s">
        <v>34</v>
      </c>
      <c r="M494" s="7"/>
      <c r="P494" s="1" t="s">
        <v>56</v>
      </c>
      <c r="Q494" s="1">
        <f t="shared" ca="1" si="321"/>
        <v>6</v>
      </c>
      <c r="R494" s="1" t="str">
        <f t="shared" si="322"/>
        <v>(</v>
      </c>
      <c r="S494" s="1">
        <f t="shared" ca="1" si="335"/>
        <v>0</v>
      </c>
      <c r="T494" s="8" t="str">
        <f t="shared" si="324"/>
        <v>x</v>
      </c>
      <c r="U494" s="1" t="str">
        <f t="shared" si="325"/>
        <v>+</v>
      </c>
      <c r="V494" s="1">
        <f t="shared" ca="1" si="326"/>
        <v>0</v>
      </c>
      <c r="W494" s="1" t="str">
        <f t="shared" si="336"/>
        <v>)</v>
      </c>
      <c r="X494" s="1" t="str">
        <f t="shared" si="337"/>
        <v>=</v>
      </c>
      <c r="Y494" s="2"/>
      <c r="Z494" s="2">
        <f t="shared" ca="1" si="329"/>
        <v>0</v>
      </c>
      <c r="AA494" s="9">
        <f t="shared" ca="1" si="334"/>
        <v>0</v>
      </c>
      <c r="AB494" s="2"/>
    </row>
    <row r="495" spans="2:28" ht="30" customHeight="1">
      <c r="B495" s="1" t="s">
        <v>24</v>
      </c>
      <c r="C495" s="1">
        <f t="shared" ca="1" si="330"/>
        <v>9</v>
      </c>
      <c r="D495" s="1" t="s">
        <v>29</v>
      </c>
      <c r="E495" s="1">
        <f t="shared" ca="1" si="331"/>
        <v>6</v>
      </c>
      <c r="F495" s="1">
        <f t="shared" ca="1" si="332"/>
        <v>6</v>
      </c>
      <c r="G495" s="8" t="s">
        <v>63</v>
      </c>
      <c r="H495" s="1" t="s">
        <v>30</v>
      </c>
      <c r="I495" s="1">
        <f t="shared" ca="1" si="333"/>
        <v>8</v>
      </c>
      <c r="J495" s="1" t="s">
        <v>32</v>
      </c>
      <c r="K495" s="7" t="s">
        <v>33</v>
      </c>
      <c r="L495" s="7" t="s">
        <v>34</v>
      </c>
      <c r="M495" s="7"/>
      <c r="P495" s="1" t="s">
        <v>57</v>
      </c>
      <c r="Q495" s="1">
        <f t="shared" ca="1" si="321"/>
        <v>9</v>
      </c>
      <c r="R495" s="1" t="str">
        <f t="shared" si="322"/>
        <v>(</v>
      </c>
      <c r="S495" s="1">
        <f t="shared" ca="1" si="335"/>
        <v>6</v>
      </c>
      <c r="T495" s="8" t="str">
        <f t="shared" si="324"/>
        <v>x</v>
      </c>
      <c r="U495" s="1" t="str">
        <f t="shared" si="325"/>
        <v>+</v>
      </c>
      <c r="V495" s="1">
        <f t="shared" ca="1" si="326"/>
        <v>8</v>
      </c>
      <c r="W495" s="1" t="str">
        <f t="shared" si="336"/>
        <v>)</v>
      </c>
      <c r="X495" s="1" t="str">
        <f t="shared" si="337"/>
        <v>=</v>
      </c>
      <c r="Y495" s="2"/>
      <c r="Z495" s="2" t="str">
        <f t="shared" ca="1" si="329"/>
        <v/>
      </c>
      <c r="AA495" s="9" t="str">
        <f t="shared" ca="1" si="334"/>
        <v>54x + 72</v>
      </c>
      <c r="AB495" s="2"/>
    </row>
    <row r="496" spans="2:28" ht="30" customHeight="1">
      <c r="B496" s="1" t="s">
        <v>25</v>
      </c>
      <c r="C496" s="1">
        <f t="shared" ca="1" si="330"/>
        <v>3</v>
      </c>
      <c r="D496" s="1" t="s">
        <v>29</v>
      </c>
      <c r="E496" s="1">
        <f t="shared" ca="1" si="331"/>
        <v>0</v>
      </c>
      <c r="F496" s="1">
        <f t="shared" ca="1" si="332"/>
        <v>0</v>
      </c>
      <c r="G496" s="8" t="s">
        <v>63</v>
      </c>
      <c r="H496" s="1" t="s">
        <v>30</v>
      </c>
      <c r="I496" s="1">
        <f t="shared" ca="1" si="333"/>
        <v>5</v>
      </c>
      <c r="J496" s="1" t="s">
        <v>32</v>
      </c>
      <c r="K496" s="7" t="s">
        <v>33</v>
      </c>
      <c r="L496" s="7" t="s">
        <v>34</v>
      </c>
      <c r="M496" s="7"/>
      <c r="P496" s="1" t="s">
        <v>58</v>
      </c>
      <c r="Q496" s="1">
        <f t="shared" ca="1" si="321"/>
        <v>3</v>
      </c>
      <c r="R496" s="1" t="str">
        <f t="shared" si="322"/>
        <v>(</v>
      </c>
      <c r="S496" s="1">
        <f t="shared" ca="1" si="335"/>
        <v>0</v>
      </c>
      <c r="T496" s="8" t="str">
        <f t="shared" si="324"/>
        <v>x</v>
      </c>
      <c r="U496" s="1" t="str">
        <f t="shared" si="325"/>
        <v>+</v>
      </c>
      <c r="V496" s="1">
        <f t="shared" ca="1" si="326"/>
        <v>5</v>
      </c>
      <c r="W496" s="1" t="str">
        <f t="shared" si="336"/>
        <v>)</v>
      </c>
      <c r="X496" s="1" t="str">
        <f t="shared" si="337"/>
        <v>=</v>
      </c>
      <c r="Y496" s="2"/>
      <c r="Z496" s="2" t="str">
        <f t="shared" ca="1" si="329"/>
        <v/>
      </c>
      <c r="AA496" s="9">
        <f t="shared" ca="1" si="334"/>
        <v>15</v>
      </c>
      <c r="AB496" s="2"/>
    </row>
    <row r="497" spans="2:28" ht="30" customHeight="1">
      <c r="B497" s="1" t="s">
        <v>26</v>
      </c>
      <c r="C497" s="1">
        <f t="shared" ca="1" si="330"/>
        <v>1</v>
      </c>
      <c r="D497" s="1" t="s">
        <v>29</v>
      </c>
      <c r="E497" s="1">
        <f t="shared" ca="1" si="331"/>
        <v>4</v>
      </c>
      <c r="F497" s="1">
        <f t="shared" ca="1" si="332"/>
        <v>4</v>
      </c>
      <c r="G497" s="8" t="s">
        <v>63</v>
      </c>
      <c r="H497" s="1" t="s">
        <v>30</v>
      </c>
      <c r="I497" s="1">
        <f t="shared" ca="1" si="333"/>
        <v>1</v>
      </c>
      <c r="J497" s="1" t="s">
        <v>32</v>
      </c>
      <c r="K497" s="7" t="s">
        <v>33</v>
      </c>
      <c r="L497" s="7" t="s">
        <v>34</v>
      </c>
      <c r="M497" s="7"/>
      <c r="P497" s="1" t="s">
        <v>59</v>
      </c>
      <c r="Q497" s="1">
        <f t="shared" ca="1" si="321"/>
        <v>1</v>
      </c>
      <c r="R497" s="1" t="str">
        <f t="shared" si="322"/>
        <v>(</v>
      </c>
      <c r="S497" s="1">
        <f t="shared" ca="1" si="335"/>
        <v>4</v>
      </c>
      <c r="T497" s="8" t="str">
        <f t="shared" si="324"/>
        <v>x</v>
      </c>
      <c r="U497" s="1" t="str">
        <f t="shared" si="325"/>
        <v>+</v>
      </c>
      <c r="V497" s="1">
        <f t="shared" ca="1" si="326"/>
        <v>1</v>
      </c>
      <c r="W497" s="1" t="str">
        <f t="shared" si="336"/>
        <v>)</v>
      </c>
      <c r="X497" s="1" t="str">
        <f t="shared" si="337"/>
        <v>=</v>
      </c>
      <c r="Y497" s="2"/>
      <c r="Z497" s="2" t="str">
        <f t="shared" ca="1" si="329"/>
        <v/>
      </c>
      <c r="AA497" s="9" t="str">
        <f t="shared" ca="1" si="334"/>
        <v>4x + 1</v>
      </c>
      <c r="AB497" s="2"/>
    </row>
    <row r="498" spans="2:28" ht="30" customHeight="1">
      <c r="B498" s="1" t="s">
        <v>27</v>
      </c>
      <c r="C498" s="1">
        <f t="shared" ca="1" si="330"/>
        <v>10</v>
      </c>
      <c r="D498" s="1" t="s">
        <v>29</v>
      </c>
      <c r="E498" s="1">
        <f t="shared" ca="1" si="331"/>
        <v>8</v>
      </c>
      <c r="F498" s="1">
        <f t="shared" ca="1" si="332"/>
        <v>8</v>
      </c>
      <c r="G498" s="8" t="s">
        <v>63</v>
      </c>
      <c r="H498" s="1" t="s">
        <v>30</v>
      </c>
      <c r="I498" s="1">
        <f t="shared" ca="1" si="333"/>
        <v>10</v>
      </c>
      <c r="J498" s="1" t="s">
        <v>32</v>
      </c>
      <c r="K498" s="7" t="s">
        <v>33</v>
      </c>
      <c r="L498" s="7" t="s">
        <v>34</v>
      </c>
      <c r="M498" s="7"/>
      <c r="P498" s="1" t="s">
        <v>60</v>
      </c>
      <c r="Q498" s="1">
        <f t="shared" ca="1" si="321"/>
        <v>10</v>
      </c>
      <c r="R498" s="1" t="str">
        <f t="shared" si="322"/>
        <v>(</v>
      </c>
      <c r="S498" s="1">
        <f t="shared" ca="1" si="335"/>
        <v>8</v>
      </c>
      <c r="T498" s="8" t="str">
        <f t="shared" si="324"/>
        <v>x</v>
      </c>
      <c r="U498" s="1" t="str">
        <f t="shared" si="325"/>
        <v>+</v>
      </c>
      <c r="V498" s="1">
        <f t="shared" ca="1" si="326"/>
        <v>10</v>
      </c>
      <c r="W498" s="1" t="str">
        <f t="shared" si="336"/>
        <v>)</v>
      </c>
      <c r="X498" s="1" t="str">
        <f t="shared" si="337"/>
        <v>=</v>
      </c>
      <c r="Y498" s="2"/>
      <c r="Z498" s="2" t="str">
        <f t="shared" ca="1" si="329"/>
        <v/>
      </c>
      <c r="AA498" s="9" t="str">
        <f t="shared" ca="1" si="334"/>
        <v>80x + 100</v>
      </c>
      <c r="AB498" s="2"/>
    </row>
    <row r="499" spans="2:28" ht="30" customHeight="1">
      <c r="B499" s="1" t="s">
        <v>28</v>
      </c>
      <c r="C499" s="1">
        <f t="shared" ca="1" si="330"/>
        <v>3</v>
      </c>
      <c r="D499" s="1" t="s">
        <v>29</v>
      </c>
      <c r="E499" s="1">
        <f t="shared" ca="1" si="331"/>
        <v>10</v>
      </c>
      <c r="F499" s="1">
        <f t="shared" ca="1" si="332"/>
        <v>10</v>
      </c>
      <c r="G499" s="8" t="s">
        <v>63</v>
      </c>
      <c r="H499" s="1" t="s">
        <v>30</v>
      </c>
      <c r="I499" s="1">
        <f t="shared" ca="1" si="333"/>
        <v>7</v>
      </c>
      <c r="J499" s="1" t="s">
        <v>32</v>
      </c>
      <c r="K499" s="7" t="s">
        <v>33</v>
      </c>
      <c r="L499" s="7" t="s">
        <v>34</v>
      </c>
      <c r="M499" s="7"/>
      <c r="P499" s="1" t="s">
        <v>61</v>
      </c>
      <c r="Q499" s="1">
        <f t="shared" ca="1" si="321"/>
        <v>3</v>
      </c>
      <c r="R499" s="1" t="str">
        <f t="shared" si="322"/>
        <v>(</v>
      </c>
      <c r="S499" s="1">
        <f ca="1">F499</f>
        <v>10</v>
      </c>
      <c r="T499" s="8" t="str">
        <f t="shared" si="324"/>
        <v>x</v>
      </c>
      <c r="U499" s="1" t="str">
        <f t="shared" si="325"/>
        <v>+</v>
      </c>
      <c r="V499" s="1">
        <f t="shared" ca="1" si="326"/>
        <v>7</v>
      </c>
      <c r="W499" s="1" t="str">
        <f>J499</f>
        <v>)</v>
      </c>
      <c r="X499" s="1" t="str">
        <f>K499</f>
        <v>=</v>
      </c>
      <c r="Y499" s="2"/>
      <c r="Z499" s="2" t="str">
        <f t="shared" ca="1" si="329"/>
        <v/>
      </c>
      <c r="AA499" s="9" t="str">
        <f t="shared" ca="1" si="334"/>
        <v>30x + 21</v>
      </c>
      <c r="AB499" s="2"/>
    </row>
    <row r="500" spans="2:28" ht="30" customHeight="1"/>
    <row r="501" spans="2:28" ht="30" customHeight="1"/>
    <row r="502" spans="2:28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6" t="str">
        <f>J477</f>
        <v>3_</v>
      </c>
      <c r="K502" s="26"/>
      <c r="L502" s="6">
        <f>L477+1</f>
        <v>21</v>
      </c>
      <c r="P502" s="25" t="str">
        <f>B502</f>
        <v>Distributivité simple</v>
      </c>
      <c r="Q502" s="24"/>
      <c r="R502" s="24"/>
      <c r="S502" s="24"/>
      <c r="T502" s="24"/>
      <c r="U502" s="24"/>
      <c r="V502" s="24"/>
      <c r="W502" s="24"/>
      <c r="X502" s="24"/>
      <c r="Y502" s="23"/>
      <c r="Z502" s="23"/>
      <c r="AA502" s="17" t="str">
        <f>J502</f>
        <v>3_</v>
      </c>
      <c r="AB502" s="6">
        <f>L502</f>
        <v>21</v>
      </c>
    </row>
    <row r="503" spans="2:28" ht="30" customHeight="1">
      <c r="B503" s="24" t="str">
        <f>B478</f>
        <v>NOM:_______________</v>
      </c>
      <c r="C503" s="25"/>
      <c r="D503" s="25"/>
      <c r="E503" s="25"/>
      <c r="F503" s="25"/>
      <c r="G503" s="25"/>
      <c r="H503" s="25"/>
      <c r="I503" s="25"/>
      <c r="J503" s="24" t="str">
        <f>J478</f>
        <v>Date:________</v>
      </c>
      <c r="K503" s="24"/>
      <c r="L503" s="24"/>
      <c r="P503" s="24"/>
      <c r="Q503" s="25"/>
      <c r="R503" s="25"/>
      <c r="S503" s="25"/>
      <c r="T503" s="25"/>
      <c r="U503" s="25"/>
      <c r="V503" s="25"/>
      <c r="W503" s="4"/>
      <c r="X503" s="4"/>
      <c r="Y503" s="4"/>
      <c r="Z503" s="4"/>
      <c r="AA503" s="4"/>
    </row>
    <row r="504" spans="2:28" ht="30" customHeight="1">
      <c r="B504" s="24" t="str">
        <f>B479</f>
        <v>Prénom:______________</v>
      </c>
      <c r="C504" s="25"/>
      <c r="D504" s="25"/>
      <c r="E504" s="25"/>
      <c r="F504" s="25"/>
      <c r="G504" s="25"/>
      <c r="H504" s="25"/>
      <c r="I504" s="25"/>
      <c r="J504" s="24" t="str">
        <f>J479</f>
        <v>Classe:_______</v>
      </c>
      <c r="K504" s="24"/>
      <c r="L504" s="24"/>
      <c r="P504" s="24" t="str">
        <f>P479</f>
        <v>CORRECTIONS</v>
      </c>
      <c r="Q504" s="25"/>
      <c r="R504" s="25"/>
      <c r="S504" s="25"/>
      <c r="T504" s="25"/>
      <c r="U504" s="25"/>
      <c r="V504" s="25"/>
      <c r="W504" s="4"/>
      <c r="X504" s="4"/>
      <c r="Y504" s="4"/>
      <c r="Z504" s="4"/>
      <c r="AA504" s="4"/>
    </row>
    <row r="505" spans="2:28" ht="30" customHeight="1">
      <c r="B505" s="1" t="s">
        <v>9</v>
      </c>
      <c r="C505" s="1">
        <f ca="1">RANDBETWEEN(0,10)</f>
        <v>8</v>
      </c>
      <c r="D505" s="1" t="s">
        <v>29</v>
      </c>
      <c r="E505" s="1">
        <f ca="1">RANDBETWEEN(0,10)</f>
        <v>4</v>
      </c>
      <c r="F505" s="1">
        <f ca="1">IF(E505=1,"",E505)</f>
        <v>4</v>
      </c>
      <c r="G505" s="8" t="s">
        <v>63</v>
      </c>
      <c r="H505" s="1" t="s">
        <v>30</v>
      </c>
      <c r="I505" s="1">
        <f ca="1">RANDBETWEEN(0,10)</f>
        <v>1</v>
      </c>
      <c r="J505" s="1" t="s">
        <v>32</v>
      </c>
      <c r="K505" s="7" t="s">
        <v>33</v>
      </c>
      <c r="L505" s="7" t="s">
        <v>34</v>
      </c>
      <c r="M505" s="7"/>
      <c r="P505" s="1" t="s">
        <v>42</v>
      </c>
      <c r="Q505" s="1">
        <f t="shared" ref="Q505:Q524" ca="1" si="338">C505</f>
        <v>8</v>
      </c>
      <c r="R505" s="1" t="str">
        <f t="shared" ref="R505:R524" si="339">D505</f>
        <v>(</v>
      </c>
      <c r="S505" s="1">
        <f t="shared" ref="S505:S514" ca="1" si="340">F505</f>
        <v>4</v>
      </c>
      <c r="T505" s="8" t="str">
        <f t="shared" ref="T505:T524" si="341">G505</f>
        <v>x</v>
      </c>
      <c r="U505" s="1" t="str">
        <f t="shared" ref="U505:U524" si="342">H505</f>
        <v>+</v>
      </c>
      <c r="V505" s="1">
        <f t="shared" ref="V505:V524" ca="1" si="343">I505</f>
        <v>1</v>
      </c>
      <c r="W505" s="1" t="str">
        <f t="shared" ref="W505:W514" si="344">J505</f>
        <v>)</v>
      </c>
      <c r="X505" s="1" t="str">
        <f t="shared" ref="X505:X514" si="345">K505</f>
        <v>=</v>
      </c>
      <c r="Y505" s="2"/>
      <c r="Z505" s="2" t="str">
        <f t="shared" ref="Z505:Z524" ca="1" si="346">IF(Q505=0,0,IF(AND(I505=0,E505=0),0,""))</f>
        <v/>
      </c>
      <c r="AA505" s="9" t="str">
        <f ca="1">IF(AND(E505=0,I505=0),0,IF(C505=0,0,IF(Z505=0,"",IF(E505=0,C505*I505,IF(I505=0,C505*E505&amp;G505,C505*E505&amp;G505&amp;" "&amp;H505&amp;" "&amp;C505*I505)))))</f>
        <v>32x + 8</v>
      </c>
      <c r="AB505" s="2"/>
    </row>
    <row r="506" spans="2:28" ht="30" customHeight="1">
      <c r="B506" s="1" t="s">
        <v>10</v>
      </c>
      <c r="C506" s="1">
        <f t="shared" ref="C506:C524" ca="1" si="347">RANDBETWEEN(0,10)</f>
        <v>8</v>
      </c>
      <c r="D506" s="1" t="s">
        <v>29</v>
      </c>
      <c r="E506" s="1">
        <f t="shared" ref="E506:E524" ca="1" si="348">RANDBETWEEN(0,10)</f>
        <v>6</v>
      </c>
      <c r="F506" s="1">
        <f t="shared" ref="F506:F524" ca="1" si="349">IF(E506=1,"",E506)</f>
        <v>6</v>
      </c>
      <c r="G506" s="8" t="s">
        <v>63</v>
      </c>
      <c r="H506" s="1" t="s">
        <v>30</v>
      </c>
      <c r="I506" s="1">
        <f t="shared" ref="I506:I524" ca="1" si="350">RANDBETWEEN(0,10)</f>
        <v>4</v>
      </c>
      <c r="J506" s="1" t="s">
        <v>32</v>
      </c>
      <c r="K506" s="7" t="s">
        <v>33</v>
      </c>
      <c r="L506" s="7" t="s">
        <v>34</v>
      </c>
      <c r="M506" s="7"/>
      <c r="P506" s="1" t="s">
        <v>43</v>
      </c>
      <c r="Q506" s="1">
        <f t="shared" ca="1" si="338"/>
        <v>8</v>
      </c>
      <c r="R506" s="1" t="str">
        <f t="shared" si="339"/>
        <v>(</v>
      </c>
      <c r="S506" s="1">
        <f t="shared" ca="1" si="340"/>
        <v>6</v>
      </c>
      <c r="T506" s="8" t="str">
        <f t="shared" si="341"/>
        <v>x</v>
      </c>
      <c r="U506" s="1" t="str">
        <f t="shared" si="342"/>
        <v>+</v>
      </c>
      <c r="V506" s="1">
        <f t="shared" ca="1" si="343"/>
        <v>4</v>
      </c>
      <c r="W506" s="1" t="str">
        <f t="shared" si="344"/>
        <v>)</v>
      </c>
      <c r="X506" s="1" t="str">
        <f t="shared" si="345"/>
        <v>=</v>
      </c>
      <c r="Y506" s="2"/>
      <c r="Z506" s="2" t="str">
        <f t="shared" ca="1" si="346"/>
        <v/>
      </c>
      <c r="AA506" s="9" t="str">
        <f ca="1">IF(AND(E506=0,I506=0),0,IF(C506=0,0,IF(Z506=0,"",IF(E506=0,C506*I506,IF(I506=0,C506*E506&amp;G506,C506*E506&amp;G506&amp;" "&amp;H506&amp;" "&amp;C506*I506)))))</f>
        <v>48x + 32</v>
      </c>
      <c r="AB506" s="2"/>
    </row>
    <row r="507" spans="2:28" ht="30" customHeight="1">
      <c r="B507" s="1" t="s">
        <v>11</v>
      </c>
      <c r="C507" s="1">
        <f t="shared" ca="1" si="347"/>
        <v>4</v>
      </c>
      <c r="D507" s="1" t="s">
        <v>29</v>
      </c>
      <c r="E507" s="1">
        <f t="shared" ca="1" si="348"/>
        <v>8</v>
      </c>
      <c r="F507" s="1">
        <f t="shared" ca="1" si="349"/>
        <v>8</v>
      </c>
      <c r="G507" s="8" t="s">
        <v>63</v>
      </c>
      <c r="H507" s="1" t="s">
        <v>30</v>
      </c>
      <c r="I507" s="1">
        <f t="shared" ca="1" si="350"/>
        <v>9</v>
      </c>
      <c r="J507" s="1" t="s">
        <v>32</v>
      </c>
      <c r="K507" s="7" t="s">
        <v>33</v>
      </c>
      <c r="L507" s="7" t="s">
        <v>34</v>
      </c>
      <c r="M507" s="7"/>
      <c r="P507" s="1" t="s">
        <v>44</v>
      </c>
      <c r="Q507" s="1">
        <f t="shared" ca="1" si="338"/>
        <v>4</v>
      </c>
      <c r="R507" s="1" t="str">
        <f t="shared" si="339"/>
        <v>(</v>
      </c>
      <c r="S507" s="1">
        <f t="shared" ca="1" si="340"/>
        <v>8</v>
      </c>
      <c r="T507" s="8" t="str">
        <f t="shared" si="341"/>
        <v>x</v>
      </c>
      <c r="U507" s="1" t="str">
        <f t="shared" si="342"/>
        <v>+</v>
      </c>
      <c r="V507" s="1">
        <f t="shared" ca="1" si="343"/>
        <v>9</v>
      </c>
      <c r="W507" s="1" t="str">
        <f t="shared" si="344"/>
        <v>)</v>
      </c>
      <c r="X507" s="1" t="str">
        <f t="shared" si="345"/>
        <v>=</v>
      </c>
      <c r="Y507" s="2"/>
      <c r="Z507" s="2" t="str">
        <f t="shared" ca="1" si="346"/>
        <v/>
      </c>
      <c r="AA507" s="9" t="str">
        <f ca="1">IF(AND(E507=0,I507=0),0,IF(C507=0,0,IF(Z507=0,"",IF(E507=0,C507*I507,IF(I507=0,C507*E507&amp;G507,C507*E507&amp;G507&amp;" "&amp;H507&amp;" "&amp;C507*I507)))))</f>
        <v>32x + 36</v>
      </c>
      <c r="AB507" s="2"/>
    </row>
    <row r="508" spans="2:28" ht="30" customHeight="1">
      <c r="B508" s="1" t="s">
        <v>12</v>
      </c>
      <c r="C508" s="1">
        <f t="shared" ca="1" si="347"/>
        <v>0</v>
      </c>
      <c r="D508" s="1" t="s">
        <v>29</v>
      </c>
      <c r="E508" s="1">
        <f t="shared" ca="1" si="348"/>
        <v>9</v>
      </c>
      <c r="F508" s="1">
        <f t="shared" ca="1" si="349"/>
        <v>9</v>
      </c>
      <c r="G508" s="8" t="s">
        <v>63</v>
      </c>
      <c r="H508" s="1" t="s">
        <v>30</v>
      </c>
      <c r="I508" s="1">
        <f t="shared" ca="1" si="350"/>
        <v>7</v>
      </c>
      <c r="J508" s="1" t="s">
        <v>32</v>
      </c>
      <c r="K508" s="7" t="s">
        <v>33</v>
      </c>
      <c r="L508" s="7" t="s">
        <v>34</v>
      </c>
      <c r="M508" s="7"/>
      <c r="P508" s="1" t="s">
        <v>45</v>
      </c>
      <c r="Q508" s="1">
        <f t="shared" ca="1" si="338"/>
        <v>0</v>
      </c>
      <c r="R508" s="1" t="str">
        <f t="shared" si="339"/>
        <v>(</v>
      </c>
      <c r="S508" s="1">
        <f t="shared" ca="1" si="340"/>
        <v>9</v>
      </c>
      <c r="T508" s="8" t="str">
        <f t="shared" si="341"/>
        <v>x</v>
      </c>
      <c r="U508" s="1" t="str">
        <f t="shared" si="342"/>
        <v>+</v>
      </c>
      <c r="V508" s="1">
        <f t="shared" ca="1" si="343"/>
        <v>7</v>
      </c>
      <c r="W508" s="1" t="str">
        <f t="shared" si="344"/>
        <v>)</v>
      </c>
      <c r="X508" s="1" t="str">
        <f t="shared" si="345"/>
        <v>=</v>
      </c>
      <c r="Y508" s="2"/>
      <c r="Z508" s="2">
        <f t="shared" ca="1" si="346"/>
        <v>0</v>
      </c>
      <c r="AA508" s="9">
        <f ca="1">IF(AND(E508=0,I508=0),0,IF(C508=0,0,IF(Z508=0,"",IF(E508=0,C508*I508,IF(I508=0,C508*E508&amp;G508,C508*E508&amp;G508&amp;" "&amp;H508&amp;" "&amp;C508*I508)))))</f>
        <v>0</v>
      </c>
      <c r="AB508" s="2"/>
    </row>
    <row r="509" spans="2:28" ht="30" customHeight="1">
      <c r="B509" s="1" t="s">
        <v>13</v>
      </c>
      <c r="C509" s="1">
        <f t="shared" ca="1" si="347"/>
        <v>5</v>
      </c>
      <c r="D509" s="1" t="s">
        <v>29</v>
      </c>
      <c r="E509" s="1">
        <f t="shared" ca="1" si="348"/>
        <v>2</v>
      </c>
      <c r="F509" s="1">
        <f t="shared" ca="1" si="349"/>
        <v>2</v>
      </c>
      <c r="G509" s="8" t="s">
        <v>63</v>
      </c>
      <c r="H509" s="1" t="s">
        <v>30</v>
      </c>
      <c r="I509" s="1">
        <f t="shared" ca="1" si="350"/>
        <v>10</v>
      </c>
      <c r="J509" s="1" t="s">
        <v>32</v>
      </c>
      <c r="K509" s="7" t="s">
        <v>33</v>
      </c>
      <c r="L509" s="7" t="s">
        <v>34</v>
      </c>
      <c r="M509" s="7"/>
      <c r="P509" s="1" t="s">
        <v>46</v>
      </c>
      <c r="Q509" s="1">
        <f t="shared" ca="1" si="338"/>
        <v>5</v>
      </c>
      <c r="R509" s="1" t="str">
        <f t="shared" si="339"/>
        <v>(</v>
      </c>
      <c r="S509" s="1">
        <f t="shared" ca="1" si="340"/>
        <v>2</v>
      </c>
      <c r="T509" s="8" t="str">
        <f t="shared" si="341"/>
        <v>x</v>
      </c>
      <c r="U509" s="1" t="str">
        <f t="shared" si="342"/>
        <v>+</v>
      </c>
      <c r="V509" s="1">
        <f t="shared" ca="1" si="343"/>
        <v>10</v>
      </c>
      <c r="W509" s="1" t="str">
        <f t="shared" si="344"/>
        <v>)</v>
      </c>
      <c r="X509" s="1" t="str">
        <f t="shared" si="345"/>
        <v>=</v>
      </c>
      <c r="Y509" s="2"/>
      <c r="Z509" s="2" t="str">
        <f t="shared" ca="1" si="346"/>
        <v/>
      </c>
      <c r="AA509" s="9" t="str">
        <f t="shared" ref="AA509:AA524" ca="1" si="351">IF(AND(E509=0,I509=0),0,IF(C509=0,0,IF(Z509=0,"",IF(E509=0,C509*I509,IF(I509=0,C509*E509&amp;G509,C509*E509&amp;G509&amp;" "&amp;H509&amp;" "&amp;C509*I509)))))</f>
        <v>10x + 50</v>
      </c>
      <c r="AB509" s="2"/>
    </row>
    <row r="510" spans="2:28" ht="30" customHeight="1">
      <c r="B510" s="1" t="s">
        <v>14</v>
      </c>
      <c r="C510" s="1">
        <f t="shared" ca="1" si="347"/>
        <v>1</v>
      </c>
      <c r="D510" s="1" t="s">
        <v>29</v>
      </c>
      <c r="E510" s="1">
        <f t="shared" ca="1" si="348"/>
        <v>5</v>
      </c>
      <c r="F510" s="1">
        <f t="shared" ca="1" si="349"/>
        <v>5</v>
      </c>
      <c r="G510" s="8" t="s">
        <v>63</v>
      </c>
      <c r="H510" s="1" t="s">
        <v>30</v>
      </c>
      <c r="I510" s="1">
        <f t="shared" ca="1" si="350"/>
        <v>1</v>
      </c>
      <c r="J510" s="1" t="s">
        <v>32</v>
      </c>
      <c r="K510" s="7" t="s">
        <v>33</v>
      </c>
      <c r="L510" s="7" t="s">
        <v>34</v>
      </c>
      <c r="M510" s="7"/>
      <c r="P510" s="1" t="s">
        <v>47</v>
      </c>
      <c r="Q510" s="1">
        <f t="shared" ca="1" si="338"/>
        <v>1</v>
      </c>
      <c r="R510" s="1" t="str">
        <f t="shared" si="339"/>
        <v>(</v>
      </c>
      <c r="S510" s="1">
        <f t="shared" ca="1" si="340"/>
        <v>5</v>
      </c>
      <c r="T510" s="8" t="str">
        <f t="shared" si="341"/>
        <v>x</v>
      </c>
      <c r="U510" s="1" t="str">
        <f t="shared" si="342"/>
        <v>+</v>
      </c>
      <c r="V510" s="1">
        <f t="shared" ca="1" si="343"/>
        <v>1</v>
      </c>
      <c r="W510" s="1" t="str">
        <f t="shared" si="344"/>
        <v>)</v>
      </c>
      <c r="X510" s="1" t="str">
        <f t="shared" si="345"/>
        <v>=</v>
      </c>
      <c r="Y510" s="2"/>
      <c r="Z510" s="2" t="str">
        <f t="shared" ca="1" si="346"/>
        <v/>
      </c>
      <c r="AA510" s="9" t="str">
        <f t="shared" ca="1" si="351"/>
        <v>5x + 1</v>
      </c>
      <c r="AB510" s="2"/>
    </row>
    <row r="511" spans="2:28" ht="30" customHeight="1">
      <c r="B511" s="1" t="s">
        <v>15</v>
      </c>
      <c r="C511" s="1">
        <f t="shared" ca="1" si="347"/>
        <v>9</v>
      </c>
      <c r="D511" s="1" t="s">
        <v>29</v>
      </c>
      <c r="E511" s="1">
        <f t="shared" ca="1" si="348"/>
        <v>3</v>
      </c>
      <c r="F511" s="1">
        <f t="shared" ca="1" si="349"/>
        <v>3</v>
      </c>
      <c r="G511" s="8" t="s">
        <v>63</v>
      </c>
      <c r="H511" s="1" t="s">
        <v>30</v>
      </c>
      <c r="I511" s="1">
        <f t="shared" ca="1" si="350"/>
        <v>8</v>
      </c>
      <c r="J511" s="1" t="s">
        <v>32</v>
      </c>
      <c r="K511" s="7" t="s">
        <v>33</v>
      </c>
      <c r="L511" s="7" t="s">
        <v>34</v>
      </c>
      <c r="M511" s="7"/>
      <c r="P511" s="1" t="s">
        <v>48</v>
      </c>
      <c r="Q511" s="1">
        <f t="shared" ca="1" si="338"/>
        <v>9</v>
      </c>
      <c r="R511" s="1" t="str">
        <f t="shared" si="339"/>
        <v>(</v>
      </c>
      <c r="S511" s="1">
        <f t="shared" ca="1" si="340"/>
        <v>3</v>
      </c>
      <c r="T511" s="8" t="str">
        <f t="shared" si="341"/>
        <v>x</v>
      </c>
      <c r="U511" s="1" t="str">
        <f t="shared" si="342"/>
        <v>+</v>
      </c>
      <c r="V511" s="1">
        <f t="shared" ca="1" si="343"/>
        <v>8</v>
      </c>
      <c r="W511" s="1" t="str">
        <f t="shared" si="344"/>
        <v>)</v>
      </c>
      <c r="X511" s="1" t="str">
        <f t="shared" si="345"/>
        <v>=</v>
      </c>
      <c r="Y511" s="2"/>
      <c r="Z511" s="2" t="str">
        <f t="shared" ca="1" si="346"/>
        <v/>
      </c>
      <c r="AA511" s="9" t="str">
        <f t="shared" ca="1" si="351"/>
        <v>27x + 72</v>
      </c>
      <c r="AB511" s="2"/>
    </row>
    <row r="512" spans="2:28" ht="30" customHeight="1">
      <c r="B512" s="1" t="s">
        <v>16</v>
      </c>
      <c r="C512" s="1">
        <f t="shared" ca="1" si="347"/>
        <v>7</v>
      </c>
      <c r="D512" s="1" t="s">
        <v>29</v>
      </c>
      <c r="E512" s="1">
        <f t="shared" ca="1" si="348"/>
        <v>3</v>
      </c>
      <c r="F512" s="1">
        <f t="shared" ca="1" si="349"/>
        <v>3</v>
      </c>
      <c r="G512" s="8" t="s">
        <v>63</v>
      </c>
      <c r="H512" s="1" t="s">
        <v>30</v>
      </c>
      <c r="I512" s="1">
        <f t="shared" ca="1" si="350"/>
        <v>8</v>
      </c>
      <c r="J512" s="1" t="s">
        <v>32</v>
      </c>
      <c r="K512" s="7" t="s">
        <v>33</v>
      </c>
      <c r="L512" s="7" t="s">
        <v>34</v>
      </c>
      <c r="M512" s="7"/>
      <c r="P512" s="1" t="s">
        <v>49</v>
      </c>
      <c r="Q512" s="1">
        <f t="shared" ca="1" si="338"/>
        <v>7</v>
      </c>
      <c r="R512" s="1" t="str">
        <f t="shared" si="339"/>
        <v>(</v>
      </c>
      <c r="S512" s="1">
        <f t="shared" ca="1" si="340"/>
        <v>3</v>
      </c>
      <c r="T512" s="8" t="str">
        <f t="shared" si="341"/>
        <v>x</v>
      </c>
      <c r="U512" s="1" t="str">
        <f t="shared" si="342"/>
        <v>+</v>
      </c>
      <c r="V512" s="1">
        <f t="shared" ca="1" si="343"/>
        <v>8</v>
      </c>
      <c r="W512" s="1" t="str">
        <f t="shared" si="344"/>
        <v>)</v>
      </c>
      <c r="X512" s="1" t="str">
        <f t="shared" si="345"/>
        <v>=</v>
      </c>
      <c r="Y512" s="2"/>
      <c r="Z512" s="2" t="str">
        <f t="shared" ca="1" si="346"/>
        <v/>
      </c>
      <c r="AA512" s="9" t="str">
        <f t="shared" ca="1" si="351"/>
        <v>21x + 56</v>
      </c>
      <c r="AB512" s="2"/>
    </row>
    <row r="513" spans="2:28" ht="30" customHeight="1">
      <c r="B513" s="1" t="s">
        <v>17</v>
      </c>
      <c r="C513" s="1">
        <f t="shared" ca="1" si="347"/>
        <v>4</v>
      </c>
      <c r="D513" s="1" t="s">
        <v>29</v>
      </c>
      <c r="E513" s="1">
        <f t="shared" ca="1" si="348"/>
        <v>2</v>
      </c>
      <c r="F513" s="1">
        <f t="shared" ca="1" si="349"/>
        <v>2</v>
      </c>
      <c r="G513" s="8" t="s">
        <v>63</v>
      </c>
      <c r="H513" s="1" t="s">
        <v>30</v>
      </c>
      <c r="I513" s="1">
        <f t="shared" ca="1" si="350"/>
        <v>8</v>
      </c>
      <c r="J513" s="1" t="s">
        <v>32</v>
      </c>
      <c r="K513" s="7" t="s">
        <v>33</v>
      </c>
      <c r="L513" s="7" t="s">
        <v>34</v>
      </c>
      <c r="M513" s="7"/>
      <c r="P513" s="1" t="s">
        <v>50</v>
      </c>
      <c r="Q513" s="1">
        <f t="shared" ca="1" si="338"/>
        <v>4</v>
      </c>
      <c r="R513" s="1" t="str">
        <f t="shared" si="339"/>
        <v>(</v>
      </c>
      <c r="S513" s="1">
        <f t="shared" ca="1" si="340"/>
        <v>2</v>
      </c>
      <c r="T513" s="8" t="str">
        <f t="shared" si="341"/>
        <v>x</v>
      </c>
      <c r="U513" s="1" t="str">
        <f t="shared" si="342"/>
        <v>+</v>
      </c>
      <c r="V513" s="1">
        <f t="shared" ca="1" si="343"/>
        <v>8</v>
      </c>
      <c r="W513" s="1" t="str">
        <f t="shared" si="344"/>
        <v>)</v>
      </c>
      <c r="X513" s="1" t="str">
        <f t="shared" si="345"/>
        <v>=</v>
      </c>
      <c r="Y513" s="2"/>
      <c r="Z513" s="2" t="str">
        <f t="shared" ca="1" si="346"/>
        <v/>
      </c>
      <c r="AA513" s="9" t="str">
        <f t="shared" ca="1" si="351"/>
        <v>8x + 32</v>
      </c>
      <c r="AB513" s="2"/>
    </row>
    <row r="514" spans="2:28" ht="30" customHeight="1">
      <c r="B514" s="1" t="s">
        <v>18</v>
      </c>
      <c r="C514" s="1">
        <f t="shared" ca="1" si="347"/>
        <v>1</v>
      </c>
      <c r="D514" s="1" t="s">
        <v>29</v>
      </c>
      <c r="E514" s="1">
        <f t="shared" ca="1" si="348"/>
        <v>8</v>
      </c>
      <c r="F514" s="1">
        <f t="shared" ca="1" si="349"/>
        <v>8</v>
      </c>
      <c r="G514" s="8" t="s">
        <v>63</v>
      </c>
      <c r="H514" s="1" t="s">
        <v>30</v>
      </c>
      <c r="I514" s="1">
        <f t="shared" ca="1" si="350"/>
        <v>8</v>
      </c>
      <c r="J514" s="1" t="s">
        <v>32</v>
      </c>
      <c r="K514" s="7" t="s">
        <v>33</v>
      </c>
      <c r="L514" s="7" t="s">
        <v>34</v>
      </c>
      <c r="M514" s="7"/>
      <c r="P514" s="1" t="s">
        <v>51</v>
      </c>
      <c r="Q514" s="1">
        <f t="shared" ca="1" si="338"/>
        <v>1</v>
      </c>
      <c r="R514" s="1" t="str">
        <f t="shared" si="339"/>
        <v>(</v>
      </c>
      <c r="S514" s="1">
        <f t="shared" ca="1" si="340"/>
        <v>8</v>
      </c>
      <c r="T514" s="8" t="str">
        <f t="shared" si="341"/>
        <v>x</v>
      </c>
      <c r="U514" s="1" t="str">
        <f t="shared" si="342"/>
        <v>+</v>
      </c>
      <c r="V514" s="1">
        <f t="shared" ca="1" si="343"/>
        <v>8</v>
      </c>
      <c r="W514" s="1" t="str">
        <f t="shared" si="344"/>
        <v>)</v>
      </c>
      <c r="X514" s="1" t="str">
        <f t="shared" si="345"/>
        <v>=</v>
      </c>
      <c r="Y514" s="2"/>
      <c r="Z514" s="2" t="str">
        <f t="shared" ca="1" si="346"/>
        <v/>
      </c>
      <c r="AA514" s="9" t="str">
        <f t="shared" ca="1" si="351"/>
        <v>8x + 8</v>
      </c>
      <c r="AB514" s="2"/>
    </row>
    <row r="515" spans="2:28" ht="30" customHeight="1">
      <c r="B515" s="1" t="s">
        <v>19</v>
      </c>
      <c r="C515" s="1">
        <f t="shared" ca="1" si="347"/>
        <v>5</v>
      </c>
      <c r="D515" s="1" t="s">
        <v>29</v>
      </c>
      <c r="E515" s="1">
        <f t="shared" ca="1" si="348"/>
        <v>2</v>
      </c>
      <c r="F515" s="1">
        <f t="shared" ca="1" si="349"/>
        <v>2</v>
      </c>
      <c r="G515" s="8" t="s">
        <v>63</v>
      </c>
      <c r="H515" s="1" t="s">
        <v>30</v>
      </c>
      <c r="I515" s="1">
        <f t="shared" ca="1" si="350"/>
        <v>5</v>
      </c>
      <c r="J515" s="1" t="s">
        <v>32</v>
      </c>
      <c r="K515" s="7" t="s">
        <v>33</v>
      </c>
      <c r="L515" s="7" t="s">
        <v>34</v>
      </c>
      <c r="M515" s="7"/>
      <c r="P515" s="1" t="s">
        <v>52</v>
      </c>
      <c r="Q515" s="1">
        <f t="shared" ca="1" si="338"/>
        <v>5</v>
      </c>
      <c r="R515" s="1" t="str">
        <f t="shared" si="339"/>
        <v>(</v>
      </c>
      <c r="S515" s="1">
        <f ca="1">F515</f>
        <v>2</v>
      </c>
      <c r="T515" s="8" t="str">
        <f t="shared" si="341"/>
        <v>x</v>
      </c>
      <c r="U515" s="1" t="str">
        <f t="shared" si="342"/>
        <v>+</v>
      </c>
      <c r="V515" s="1">
        <f t="shared" ca="1" si="343"/>
        <v>5</v>
      </c>
      <c r="W515" s="1" t="str">
        <f>J515</f>
        <v>)</v>
      </c>
      <c r="X515" s="1" t="str">
        <f>K515</f>
        <v>=</v>
      </c>
      <c r="Y515" s="2"/>
      <c r="Z515" s="2" t="str">
        <f t="shared" ca="1" si="346"/>
        <v/>
      </c>
      <c r="AA515" s="9" t="str">
        <f t="shared" ca="1" si="351"/>
        <v>10x + 25</v>
      </c>
      <c r="AB515" s="2"/>
    </row>
    <row r="516" spans="2:28" ht="30" customHeight="1">
      <c r="B516" s="1" t="s">
        <v>20</v>
      </c>
      <c r="C516" s="1">
        <f t="shared" ca="1" si="347"/>
        <v>0</v>
      </c>
      <c r="D516" s="1" t="s">
        <v>29</v>
      </c>
      <c r="E516" s="1">
        <f t="shared" ca="1" si="348"/>
        <v>6</v>
      </c>
      <c r="F516" s="1">
        <f t="shared" ca="1" si="349"/>
        <v>6</v>
      </c>
      <c r="G516" s="8" t="s">
        <v>63</v>
      </c>
      <c r="H516" s="1" t="s">
        <v>30</v>
      </c>
      <c r="I516" s="1">
        <f t="shared" ca="1" si="350"/>
        <v>7</v>
      </c>
      <c r="J516" s="1" t="s">
        <v>32</v>
      </c>
      <c r="K516" s="7" t="s">
        <v>33</v>
      </c>
      <c r="L516" s="7" t="s">
        <v>34</v>
      </c>
      <c r="M516" s="7"/>
      <c r="P516" s="1" t="s">
        <v>53</v>
      </c>
      <c r="Q516" s="1">
        <f t="shared" ca="1" si="338"/>
        <v>0</v>
      </c>
      <c r="R516" s="1" t="str">
        <f t="shared" si="339"/>
        <v>(</v>
      </c>
      <c r="S516" s="1">
        <f t="shared" ref="S516:S523" ca="1" si="352">F516</f>
        <v>6</v>
      </c>
      <c r="T516" s="8" t="str">
        <f t="shared" si="341"/>
        <v>x</v>
      </c>
      <c r="U516" s="1" t="str">
        <f t="shared" si="342"/>
        <v>+</v>
      </c>
      <c r="V516" s="1">
        <f t="shared" ca="1" si="343"/>
        <v>7</v>
      </c>
      <c r="W516" s="1" t="str">
        <f t="shared" ref="W516:W523" si="353">J516</f>
        <v>)</v>
      </c>
      <c r="X516" s="1" t="str">
        <f t="shared" ref="X516:X523" si="354">K516</f>
        <v>=</v>
      </c>
      <c r="Y516" s="2"/>
      <c r="Z516" s="2">
        <f t="shared" ca="1" si="346"/>
        <v>0</v>
      </c>
      <c r="AA516" s="9">
        <f t="shared" ca="1" si="351"/>
        <v>0</v>
      </c>
      <c r="AB516" s="2"/>
    </row>
    <row r="517" spans="2:28" ht="30" customHeight="1">
      <c r="B517" s="1" t="s">
        <v>21</v>
      </c>
      <c r="C517" s="1">
        <f t="shared" ca="1" si="347"/>
        <v>8</v>
      </c>
      <c r="D517" s="1" t="s">
        <v>29</v>
      </c>
      <c r="E517" s="1">
        <f t="shared" ca="1" si="348"/>
        <v>4</v>
      </c>
      <c r="F517" s="1">
        <f t="shared" ca="1" si="349"/>
        <v>4</v>
      </c>
      <c r="G517" s="8" t="s">
        <v>63</v>
      </c>
      <c r="H517" s="1" t="s">
        <v>30</v>
      </c>
      <c r="I517" s="1">
        <f t="shared" ca="1" si="350"/>
        <v>2</v>
      </c>
      <c r="J517" s="1" t="s">
        <v>32</v>
      </c>
      <c r="K517" s="7" t="s">
        <v>33</v>
      </c>
      <c r="L517" s="7" t="s">
        <v>34</v>
      </c>
      <c r="M517" s="7"/>
      <c r="P517" s="1" t="s">
        <v>54</v>
      </c>
      <c r="Q517" s="1">
        <f t="shared" ca="1" si="338"/>
        <v>8</v>
      </c>
      <c r="R517" s="1" t="str">
        <f t="shared" si="339"/>
        <v>(</v>
      </c>
      <c r="S517" s="1">
        <f t="shared" ca="1" si="352"/>
        <v>4</v>
      </c>
      <c r="T517" s="8" t="str">
        <f t="shared" si="341"/>
        <v>x</v>
      </c>
      <c r="U517" s="1" t="str">
        <f t="shared" si="342"/>
        <v>+</v>
      </c>
      <c r="V517" s="1">
        <f t="shared" ca="1" si="343"/>
        <v>2</v>
      </c>
      <c r="W517" s="1" t="str">
        <f t="shared" si="353"/>
        <v>)</v>
      </c>
      <c r="X517" s="1" t="str">
        <f t="shared" si="354"/>
        <v>=</v>
      </c>
      <c r="Y517" s="2"/>
      <c r="Z517" s="2" t="str">
        <f t="shared" ca="1" si="346"/>
        <v/>
      </c>
      <c r="AA517" s="9" t="str">
        <f t="shared" ca="1" si="351"/>
        <v>32x + 16</v>
      </c>
      <c r="AB517" s="2"/>
    </row>
    <row r="518" spans="2:28" ht="30" customHeight="1">
      <c r="B518" s="1" t="s">
        <v>22</v>
      </c>
      <c r="C518" s="1">
        <f t="shared" ca="1" si="347"/>
        <v>6</v>
      </c>
      <c r="D518" s="1" t="s">
        <v>29</v>
      </c>
      <c r="E518" s="1">
        <f t="shared" ca="1" si="348"/>
        <v>6</v>
      </c>
      <c r="F518" s="1">
        <f t="shared" ca="1" si="349"/>
        <v>6</v>
      </c>
      <c r="G518" s="8" t="s">
        <v>63</v>
      </c>
      <c r="H518" s="1" t="s">
        <v>30</v>
      </c>
      <c r="I518" s="1">
        <f t="shared" ca="1" si="350"/>
        <v>9</v>
      </c>
      <c r="J518" s="1" t="s">
        <v>32</v>
      </c>
      <c r="K518" s="7" t="s">
        <v>33</v>
      </c>
      <c r="L518" s="7" t="s">
        <v>34</v>
      </c>
      <c r="M518" s="7"/>
      <c r="P518" s="1" t="s">
        <v>55</v>
      </c>
      <c r="Q518" s="1">
        <f t="shared" ca="1" si="338"/>
        <v>6</v>
      </c>
      <c r="R518" s="1" t="str">
        <f t="shared" si="339"/>
        <v>(</v>
      </c>
      <c r="S518" s="1">
        <f t="shared" ca="1" si="352"/>
        <v>6</v>
      </c>
      <c r="T518" s="8" t="str">
        <f t="shared" si="341"/>
        <v>x</v>
      </c>
      <c r="U518" s="1" t="str">
        <f t="shared" si="342"/>
        <v>+</v>
      </c>
      <c r="V518" s="1">
        <f t="shared" ca="1" si="343"/>
        <v>9</v>
      </c>
      <c r="W518" s="1" t="str">
        <f t="shared" si="353"/>
        <v>)</v>
      </c>
      <c r="X518" s="1" t="str">
        <f t="shared" si="354"/>
        <v>=</v>
      </c>
      <c r="Y518" s="2"/>
      <c r="Z518" s="2" t="str">
        <f t="shared" ca="1" si="346"/>
        <v/>
      </c>
      <c r="AA518" s="9" t="str">
        <f t="shared" ca="1" si="351"/>
        <v>36x + 54</v>
      </c>
      <c r="AB518" s="2"/>
    </row>
    <row r="519" spans="2:28" ht="30" customHeight="1">
      <c r="B519" s="1" t="s">
        <v>23</v>
      </c>
      <c r="C519" s="1">
        <f t="shared" ca="1" si="347"/>
        <v>7</v>
      </c>
      <c r="D519" s="1" t="s">
        <v>29</v>
      </c>
      <c r="E519" s="1">
        <f t="shared" ca="1" si="348"/>
        <v>1</v>
      </c>
      <c r="F519" s="1" t="str">
        <f t="shared" ca="1" si="349"/>
        <v/>
      </c>
      <c r="G519" s="8" t="s">
        <v>63</v>
      </c>
      <c r="H519" s="1" t="s">
        <v>30</v>
      </c>
      <c r="I519" s="1">
        <f t="shared" ca="1" si="350"/>
        <v>4</v>
      </c>
      <c r="J519" s="1" t="s">
        <v>32</v>
      </c>
      <c r="K519" s="7" t="s">
        <v>33</v>
      </c>
      <c r="L519" s="7" t="s">
        <v>34</v>
      </c>
      <c r="M519" s="7"/>
      <c r="P519" s="1" t="s">
        <v>56</v>
      </c>
      <c r="Q519" s="1">
        <f t="shared" ca="1" si="338"/>
        <v>7</v>
      </c>
      <c r="R519" s="1" t="str">
        <f t="shared" si="339"/>
        <v>(</v>
      </c>
      <c r="S519" s="1" t="str">
        <f t="shared" ca="1" si="352"/>
        <v/>
      </c>
      <c r="T519" s="8" t="str">
        <f t="shared" si="341"/>
        <v>x</v>
      </c>
      <c r="U519" s="1" t="str">
        <f t="shared" si="342"/>
        <v>+</v>
      </c>
      <c r="V519" s="1">
        <f t="shared" ca="1" si="343"/>
        <v>4</v>
      </c>
      <c r="W519" s="1" t="str">
        <f t="shared" si="353"/>
        <v>)</v>
      </c>
      <c r="X519" s="1" t="str">
        <f t="shared" si="354"/>
        <v>=</v>
      </c>
      <c r="Y519" s="2"/>
      <c r="Z519" s="2" t="str">
        <f t="shared" ca="1" si="346"/>
        <v/>
      </c>
      <c r="AA519" s="9" t="str">
        <f t="shared" ca="1" si="351"/>
        <v>7x + 28</v>
      </c>
      <c r="AB519" s="2"/>
    </row>
    <row r="520" spans="2:28" ht="30" customHeight="1">
      <c r="B520" s="1" t="s">
        <v>24</v>
      </c>
      <c r="C520" s="1">
        <f t="shared" ca="1" si="347"/>
        <v>0</v>
      </c>
      <c r="D520" s="1" t="s">
        <v>29</v>
      </c>
      <c r="E520" s="1">
        <f t="shared" ca="1" si="348"/>
        <v>1</v>
      </c>
      <c r="F520" s="1" t="str">
        <f t="shared" ca="1" si="349"/>
        <v/>
      </c>
      <c r="G520" s="8" t="s">
        <v>63</v>
      </c>
      <c r="H520" s="1" t="s">
        <v>30</v>
      </c>
      <c r="I520" s="1">
        <f t="shared" ca="1" si="350"/>
        <v>10</v>
      </c>
      <c r="J520" s="1" t="s">
        <v>32</v>
      </c>
      <c r="K520" s="7" t="s">
        <v>33</v>
      </c>
      <c r="L520" s="7" t="s">
        <v>34</v>
      </c>
      <c r="M520" s="7"/>
      <c r="P520" s="1" t="s">
        <v>57</v>
      </c>
      <c r="Q520" s="1">
        <f t="shared" ca="1" si="338"/>
        <v>0</v>
      </c>
      <c r="R520" s="1" t="str">
        <f t="shared" si="339"/>
        <v>(</v>
      </c>
      <c r="S520" s="1" t="str">
        <f t="shared" ca="1" si="352"/>
        <v/>
      </c>
      <c r="T520" s="8" t="str">
        <f t="shared" si="341"/>
        <v>x</v>
      </c>
      <c r="U520" s="1" t="str">
        <f t="shared" si="342"/>
        <v>+</v>
      </c>
      <c r="V520" s="1">
        <f t="shared" ca="1" si="343"/>
        <v>10</v>
      </c>
      <c r="W520" s="1" t="str">
        <f t="shared" si="353"/>
        <v>)</v>
      </c>
      <c r="X520" s="1" t="str">
        <f t="shared" si="354"/>
        <v>=</v>
      </c>
      <c r="Y520" s="2"/>
      <c r="Z520" s="2">
        <f t="shared" ca="1" si="346"/>
        <v>0</v>
      </c>
      <c r="AA520" s="9">
        <f t="shared" ca="1" si="351"/>
        <v>0</v>
      </c>
      <c r="AB520" s="2"/>
    </row>
    <row r="521" spans="2:28" ht="30" customHeight="1">
      <c r="B521" s="1" t="s">
        <v>25</v>
      </c>
      <c r="C521" s="1">
        <f t="shared" ca="1" si="347"/>
        <v>0</v>
      </c>
      <c r="D521" s="1" t="s">
        <v>29</v>
      </c>
      <c r="E521" s="1">
        <f t="shared" ca="1" si="348"/>
        <v>5</v>
      </c>
      <c r="F521" s="1">
        <f t="shared" ca="1" si="349"/>
        <v>5</v>
      </c>
      <c r="G521" s="8" t="s">
        <v>63</v>
      </c>
      <c r="H521" s="1" t="s">
        <v>30</v>
      </c>
      <c r="I521" s="1">
        <f t="shared" ca="1" si="350"/>
        <v>5</v>
      </c>
      <c r="J521" s="1" t="s">
        <v>32</v>
      </c>
      <c r="K521" s="7" t="s">
        <v>33</v>
      </c>
      <c r="L521" s="7" t="s">
        <v>34</v>
      </c>
      <c r="M521" s="7"/>
      <c r="P521" s="1" t="s">
        <v>58</v>
      </c>
      <c r="Q521" s="1">
        <f t="shared" ca="1" si="338"/>
        <v>0</v>
      </c>
      <c r="R521" s="1" t="str">
        <f t="shared" si="339"/>
        <v>(</v>
      </c>
      <c r="S521" s="1">
        <f t="shared" ca="1" si="352"/>
        <v>5</v>
      </c>
      <c r="T521" s="8" t="str">
        <f t="shared" si="341"/>
        <v>x</v>
      </c>
      <c r="U521" s="1" t="str">
        <f t="shared" si="342"/>
        <v>+</v>
      </c>
      <c r="V521" s="1">
        <f t="shared" ca="1" si="343"/>
        <v>5</v>
      </c>
      <c r="W521" s="1" t="str">
        <f t="shared" si="353"/>
        <v>)</v>
      </c>
      <c r="X521" s="1" t="str">
        <f t="shared" si="354"/>
        <v>=</v>
      </c>
      <c r="Y521" s="2"/>
      <c r="Z521" s="2">
        <f t="shared" ca="1" si="346"/>
        <v>0</v>
      </c>
      <c r="AA521" s="9">
        <f t="shared" ca="1" si="351"/>
        <v>0</v>
      </c>
      <c r="AB521" s="2"/>
    </row>
    <row r="522" spans="2:28" ht="30" customHeight="1">
      <c r="B522" s="1" t="s">
        <v>26</v>
      </c>
      <c r="C522" s="1">
        <f t="shared" ca="1" si="347"/>
        <v>8</v>
      </c>
      <c r="D522" s="1" t="s">
        <v>29</v>
      </c>
      <c r="E522" s="1">
        <f t="shared" ca="1" si="348"/>
        <v>7</v>
      </c>
      <c r="F522" s="1">
        <f t="shared" ca="1" si="349"/>
        <v>7</v>
      </c>
      <c r="G522" s="8" t="s">
        <v>63</v>
      </c>
      <c r="H522" s="1" t="s">
        <v>30</v>
      </c>
      <c r="I522" s="1">
        <f t="shared" ca="1" si="350"/>
        <v>2</v>
      </c>
      <c r="J522" s="1" t="s">
        <v>32</v>
      </c>
      <c r="K522" s="7" t="s">
        <v>33</v>
      </c>
      <c r="L522" s="7" t="s">
        <v>34</v>
      </c>
      <c r="M522" s="7"/>
      <c r="P522" s="1" t="s">
        <v>59</v>
      </c>
      <c r="Q522" s="1">
        <f t="shared" ca="1" si="338"/>
        <v>8</v>
      </c>
      <c r="R522" s="1" t="str">
        <f t="shared" si="339"/>
        <v>(</v>
      </c>
      <c r="S522" s="1">
        <f t="shared" ca="1" si="352"/>
        <v>7</v>
      </c>
      <c r="T522" s="8" t="str">
        <f t="shared" si="341"/>
        <v>x</v>
      </c>
      <c r="U522" s="1" t="str">
        <f t="shared" si="342"/>
        <v>+</v>
      </c>
      <c r="V522" s="1">
        <f t="shared" ca="1" si="343"/>
        <v>2</v>
      </c>
      <c r="W522" s="1" t="str">
        <f t="shared" si="353"/>
        <v>)</v>
      </c>
      <c r="X522" s="1" t="str">
        <f t="shared" si="354"/>
        <v>=</v>
      </c>
      <c r="Y522" s="2"/>
      <c r="Z522" s="2" t="str">
        <f t="shared" ca="1" si="346"/>
        <v/>
      </c>
      <c r="AA522" s="9" t="str">
        <f t="shared" ca="1" si="351"/>
        <v>56x + 16</v>
      </c>
      <c r="AB522" s="2"/>
    </row>
    <row r="523" spans="2:28" ht="30" customHeight="1">
      <c r="B523" s="1" t="s">
        <v>27</v>
      </c>
      <c r="C523" s="1">
        <f t="shared" ca="1" si="347"/>
        <v>4</v>
      </c>
      <c r="D523" s="1" t="s">
        <v>29</v>
      </c>
      <c r="E523" s="1">
        <f t="shared" ca="1" si="348"/>
        <v>5</v>
      </c>
      <c r="F523" s="1">
        <f t="shared" ca="1" si="349"/>
        <v>5</v>
      </c>
      <c r="G523" s="8" t="s">
        <v>63</v>
      </c>
      <c r="H523" s="1" t="s">
        <v>30</v>
      </c>
      <c r="I523" s="1">
        <f t="shared" ca="1" si="350"/>
        <v>6</v>
      </c>
      <c r="J523" s="1" t="s">
        <v>32</v>
      </c>
      <c r="K523" s="7" t="s">
        <v>33</v>
      </c>
      <c r="L523" s="7" t="s">
        <v>34</v>
      </c>
      <c r="M523" s="7"/>
      <c r="P523" s="1" t="s">
        <v>60</v>
      </c>
      <c r="Q523" s="1">
        <f t="shared" ca="1" si="338"/>
        <v>4</v>
      </c>
      <c r="R523" s="1" t="str">
        <f t="shared" si="339"/>
        <v>(</v>
      </c>
      <c r="S523" s="1">
        <f t="shared" ca="1" si="352"/>
        <v>5</v>
      </c>
      <c r="T523" s="8" t="str">
        <f t="shared" si="341"/>
        <v>x</v>
      </c>
      <c r="U523" s="1" t="str">
        <f t="shared" si="342"/>
        <v>+</v>
      </c>
      <c r="V523" s="1">
        <f t="shared" ca="1" si="343"/>
        <v>6</v>
      </c>
      <c r="W523" s="1" t="str">
        <f t="shared" si="353"/>
        <v>)</v>
      </c>
      <c r="X523" s="1" t="str">
        <f t="shared" si="354"/>
        <v>=</v>
      </c>
      <c r="Y523" s="2"/>
      <c r="Z523" s="2" t="str">
        <f t="shared" ca="1" si="346"/>
        <v/>
      </c>
      <c r="AA523" s="9" t="str">
        <f t="shared" ca="1" si="351"/>
        <v>20x + 24</v>
      </c>
      <c r="AB523" s="2"/>
    </row>
    <row r="524" spans="2:28" ht="30" customHeight="1">
      <c r="B524" s="1" t="s">
        <v>28</v>
      </c>
      <c r="C524" s="1">
        <f t="shared" ca="1" si="347"/>
        <v>10</v>
      </c>
      <c r="D524" s="1" t="s">
        <v>29</v>
      </c>
      <c r="E524" s="1">
        <f t="shared" ca="1" si="348"/>
        <v>3</v>
      </c>
      <c r="F524" s="1">
        <f t="shared" ca="1" si="349"/>
        <v>3</v>
      </c>
      <c r="G524" s="8" t="s">
        <v>63</v>
      </c>
      <c r="H524" s="1" t="s">
        <v>30</v>
      </c>
      <c r="I524" s="1">
        <f t="shared" ca="1" si="350"/>
        <v>7</v>
      </c>
      <c r="J524" s="1" t="s">
        <v>32</v>
      </c>
      <c r="K524" s="7" t="s">
        <v>33</v>
      </c>
      <c r="L524" s="7" t="s">
        <v>34</v>
      </c>
      <c r="M524" s="7"/>
      <c r="P524" s="1" t="s">
        <v>61</v>
      </c>
      <c r="Q524" s="1">
        <f t="shared" ca="1" si="338"/>
        <v>10</v>
      </c>
      <c r="R524" s="1" t="str">
        <f t="shared" si="339"/>
        <v>(</v>
      </c>
      <c r="S524" s="1">
        <f ca="1">F524</f>
        <v>3</v>
      </c>
      <c r="T524" s="8" t="str">
        <f t="shared" si="341"/>
        <v>x</v>
      </c>
      <c r="U524" s="1" t="str">
        <f t="shared" si="342"/>
        <v>+</v>
      </c>
      <c r="V524" s="1">
        <f t="shared" ca="1" si="343"/>
        <v>7</v>
      </c>
      <c r="W524" s="1" t="str">
        <f>J524</f>
        <v>)</v>
      </c>
      <c r="X524" s="1" t="str">
        <f>K524</f>
        <v>=</v>
      </c>
      <c r="Y524" s="2"/>
      <c r="Z524" s="2" t="str">
        <f t="shared" ca="1" si="346"/>
        <v/>
      </c>
      <c r="AA524" s="9" t="str">
        <f t="shared" ca="1" si="351"/>
        <v>30x + 70</v>
      </c>
      <c r="AB524" s="2"/>
    </row>
    <row r="525" spans="2:28" ht="30" customHeight="1"/>
    <row r="526" spans="2:28" ht="30" customHeight="1"/>
    <row r="527" spans="2:28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6" t="str">
        <f>J502</f>
        <v>3_</v>
      </c>
      <c r="K527" s="26"/>
      <c r="L527" s="6">
        <f>L502+1</f>
        <v>22</v>
      </c>
      <c r="P527" s="25" t="str">
        <f>B527</f>
        <v>Distributivité simple</v>
      </c>
      <c r="Q527" s="24"/>
      <c r="R527" s="24"/>
      <c r="S527" s="24"/>
      <c r="T527" s="24"/>
      <c r="U527" s="24"/>
      <c r="V527" s="24"/>
      <c r="W527" s="24"/>
      <c r="X527" s="24"/>
      <c r="Y527" s="23"/>
      <c r="Z527" s="23"/>
      <c r="AA527" s="17" t="str">
        <f>J527</f>
        <v>3_</v>
      </c>
      <c r="AB527" s="6">
        <f>L527</f>
        <v>22</v>
      </c>
    </row>
    <row r="528" spans="2:28" ht="30" customHeight="1">
      <c r="B528" s="24" t="str">
        <f>B503</f>
        <v>NOM:_______________</v>
      </c>
      <c r="C528" s="25"/>
      <c r="D528" s="25"/>
      <c r="E528" s="25"/>
      <c r="F528" s="25"/>
      <c r="G528" s="25"/>
      <c r="H528" s="25"/>
      <c r="I528" s="25"/>
      <c r="J528" s="24" t="str">
        <f>J503</f>
        <v>Date:________</v>
      </c>
      <c r="K528" s="24"/>
      <c r="L528" s="24"/>
      <c r="P528" s="24"/>
      <c r="Q528" s="25"/>
      <c r="R528" s="25"/>
      <c r="S528" s="25"/>
      <c r="T528" s="25"/>
      <c r="U528" s="25"/>
      <c r="V528" s="25"/>
      <c r="W528" s="4"/>
      <c r="X528" s="4"/>
      <c r="Y528" s="4"/>
      <c r="Z528" s="4"/>
      <c r="AA528" s="4"/>
    </row>
    <row r="529" spans="2:28" ht="30" customHeight="1">
      <c r="B529" s="24" t="str">
        <f>B504</f>
        <v>Prénom:______________</v>
      </c>
      <c r="C529" s="25"/>
      <c r="D529" s="25"/>
      <c r="E529" s="25"/>
      <c r="F529" s="25"/>
      <c r="G529" s="25"/>
      <c r="H529" s="25"/>
      <c r="I529" s="25"/>
      <c r="J529" s="24" t="str">
        <f>J504</f>
        <v>Classe:_______</v>
      </c>
      <c r="K529" s="24"/>
      <c r="L529" s="24"/>
      <c r="P529" s="24" t="str">
        <f>P504</f>
        <v>CORRECTIONS</v>
      </c>
      <c r="Q529" s="25"/>
      <c r="R529" s="25"/>
      <c r="S529" s="25"/>
      <c r="T529" s="25"/>
      <c r="U529" s="25"/>
      <c r="V529" s="25"/>
      <c r="W529" s="4"/>
      <c r="X529" s="4"/>
      <c r="Y529" s="4"/>
      <c r="Z529" s="4"/>
      <c r="AA529" s="4"/>
    </row>
    <row r="530" spans="2:28" ht="30" customHeight="1">
      <c r="B530" s="1" t="s">
        <v>9</v>
      </c>
      <c r="C530" s="1">
        <f ca="1">RANDBETWEEN(0,10)</f>
        <v>0</v>
      </c>
      <c r="D530" s="1" t="s">
        <v>29</v>
      </c>
      <c r="E530" s="1">
        <f ca="1">RANDBETWEEN(0,10)</f>
        <v>10</v>
      </c>
      <c r="F530" s="1">
        <f ca="1">IF(E530=1,"",E530)</f>
        <v>10</v>
      </c>
      <c r="G530" s="8" t="s">
        <v>63</v>
      </c>
      <c r="H530" s="1" t="s">
        <v>30</v>
      </c>
      <c r="I530" s="1">
        <f ca="1">RANDBETWEEN(0,10)</f>
        <v>8</v>
      </c>
      <c r="J530" s="1" t="s">
        <v>32</v>
      </c>
      <c r="K530" s="7" t="s">
        <v>33</v>
      </c>
      <c r="L530" s="7" t="s">
        <v>34</v>
      </c>
      <c r="M530" s="7"/>
      <c r="P530" s="1" t="s">
        <v>42</v>
      </c>
      <c r="Q530" s="1">
        <f t="shared" ref="Q530:Q549" ca="1" si="355">C530</f>
        <v>0</v>
      </c>
      <c r="R530" s="1" t="str">
        <f t="shared" ref="R530:R549" si="356">D530</f>
        <v>(</v>
      </c>
      <c r="S530" s="1">
        <f t="shared" ref="S530:S539" ca="1" si="357">F530</f>
        <v>10</v>
      </c>
      <c r="T530" s="8" t="str">
        <f t="shared" ref="T530:T549" si="358">G530</f>
        <v>x</v>
      </c>
      <c r="U530" s="1" t="str">
        <f t="shared" ref="U530:U549" si="359">H530</f>
        <v>+</v>
      </c>
      <c r="V530" s="1">
        <f t="shared" ref="V530:V549" ca="1" si="360">I530</f>
        <v>8</v>
      </c>
      <c r="W530" s="1" t="str">
        <f t="shared" ref="W530:W539" si="361">J530</f>
        <v>)</v>
      </c>
      <c r="X530" s="1" t="str">
        <f t="shared" ref="X530:X539" si="362">K530</f>
        <v>=</v>
      </c>
      <c r="Y530" s="2"/>
      <c r="Z530" s="2">
        <f t="shared" ref="Z530:Z549" ca="1" si="363">IF(Q530=0,0,IF(AND(I530=0,E530=0),0,""))</f>
        <v>0</v>
      </c>
      <c r="AA530" s="9">
        <f ca="1">IF(AND(E530=0,I530=0),0,IF(C530=0,0,IF(Z530=0,"",IF(E530=0,C530*I530,IF(I530=0,C530*E530&amp;G530,C530*E530&amp;G530&amp;" "&amp;H530&amp;" "&amp;C530*I530)))))</f>
        <v>0</v>
      </c>
      <c r="AB530" s="2"/>
    </row>
    <row r="531" spans="2:28" ht="30" customHeight="1">
      <c r="B531" s="1" t="s">
        <v>10</v>
      </c>
      <c r="C531" s="1">
        <f t="shared" ref="C531:C549" ca="1" si="364">RANDBETWEEN(0,10)</f>
        <v>4</v>
      </c>
      <c r="D531" s="1" t="s">
        <v>29</v>
      </c>
      <c r="E531" s="1">
        <f t="shared" ref="E531:E549" ca="1" si="365">RANDBETWEEN(0,10)</f>
        <v>3</v>
      </c>
      <c r="F531" s="1">
        <f t="shared" ref="F531:F549" ca="1" si="366">IF(E531=1,"",E531)</f>
        <v>3</v>
      </c>
      <c r="G531" s="8" t="s">
        <v>63</v>
      </c>
      <c r="H531" s="1" t="s">
        <v>30</v>
      </c>
      <c r="I531" s="1">
        <f t="shared" ref="I531:I549" ca="1" si="367">RANDBETWEEN(0,10)</f>
        <v>0</v>
      </c>
      <c r="J531" s="1" t="s">
        <v>32</v>
      </c>
      <c r="K531" s="7" t="s">
        <v>33</v>
      </c>
      <c r="L531" s="7" t="s">
        <v>34</v>
      </c>
      <c r="M531" s="7"/>
      <c r="P531" s="1" t="s">
        <v>43</v>
      </c>
      <c r="Q531" s="1">
        <f t="shared" ca="1" si="355"/>
        <v>4</v>
      </c>
      <c r="R531" s="1" t="str">
        <f t="shared" si="356"/>
        <v>(</v>
      </c>
      <c r="S531" s="1">
        <f t="shared" ca="1" si="357"/>
        <v>3</v>
      </c>
      <c r="T531" s="8" t="str">
        <f t="shared" si="358"/>
        <v>x</v>
      </c>
      <c r="U531" s="1" t="str">
        <f t="shared" si="359"/>
        <v>+</v>
      </c>
      <c r="V531" s="1">
        <f t="shared" ca="1" si="360"/>
        <v>0</v>
      </c>
      <c r="W531" s="1" t="str">
        <f t="shared" si="361"/>
        <v>)</v>
      </c>
      <c r="X531" s="1" t="str">
        <f t="shared" si="362"/>
        <v>=</v>
      </c>
      <c r="Y531" s="2"/>
      <c r="Z531" s="2" t="str">
        <f t="shared" ca="1" si="363"/>
        <v/>
      </c>
      <c r="AA531" s="9" t="str">
        <f ca="1">IF(AND(E531=0,I531=0),0,IF(C531=0,0,IF(Z531=0,"",IF(E531=0,C531*I531,IF(I531=0,C531*E531&amp;G531,C531*E531&amp;G531&amp;" "&amp;H531&amp;" "&amp;C531*I531)))))</f>
        <v>12x</v>
      </c>
      <c r="AB531" s="2"/>
    </row>
    <row r="532" spans="2:28" ht="30" customHeight="1">
      <c r="B532" s="1" t="s">
        <v>11</v>
      </c>
      <c r="C532" s="1">
        <f t="shared" ca="1" si="364"/>
        <v>9</v>
      </c>
      <c r="D532" s="1" t="s">
        <v>29</v>
      </c>
      <c r="E532" s="1">
        <f t="shared" ca="1" si="365"/>
        <v>10</v>
      </c>
      <c r="F532" s="1">
        <f t="shared" ca="1" si="366"/>
        <v>10</v>
      </c>
      <c r="G532" s="8" t="s">
        <v>63</v>
      </c>
      <c r="H532" s="1" t="s">
        <v>30</v>
      </c>
      <c r="I532" s="1">
        <f t="shared" ca="1" si="367"/>
        <v>9</v>
      </c>
      <c r="J532" s="1" t="s">
        <v>32</v>
      </c>
      <c r="K532" s="7" t="s">
        <v>33</v>
      </c>
      <c r="L532" s="7" t="s">
        <v>34</v>
      </c>
      <c r="M532" s="7"/>
      <c r="P532" s="1" t="s">
        <v>44</v>
      </c>
      <c r="Q532" s="1">
        <f t="shared" ca="1" si="355"/>
        <v>9</v>
      </c>
      <c r="R532" s="1" t="str">
        <f t="shared" si="356"/>
        <v>(</v>
      </c>
      <c r="S532" s="1">
        <f t="shared" ca="1" si="357"/>
        <v>10</v>
      </c>
      <c r="T532" s="8" t="str">
        <f t="shared" si="358"/>
        <v>x</v>
      </c>
      <c r="U532" s="1" t="str">
        <f t="shared" si="359"/>
        <v>+</v>
      </c>
      <c r="V532" s="1">
        <f t="shared" ca="1" si="360"/>
        <v>9</v>
      </c>
      <c r="W532" s="1" t="str">
        <f t="shared" si="361"/>
        <v>)</v>
      </c>
      <c r="X532" s="1" t="str">
        <f t="shared" si="362"/>
        <v>=</v>
      </c>
      <c r="Y532" s="2"/>
      <c r="Z532" s="2" t="str">
        <f t="shared" ca="1" si="363"/>
        <v/>
      </c>
      <c r="AA532" s="9" t="str">
        <f ca="1">IF(AND(E532=0,I532=0),0,IF(C532=0,0,IF(Z532=0,"",IF(E532=0,C532*I532,IF(I532=0,C532*E532&amp;G532,C532*E532&amp;G532&amp;" "&amp;H532&amp;" "&amp;C532*I532)))))</f>
        <v>90x + 81</v>
      </c>
      <c r="AB532" s="2"/>
    </row>
    <row r="533" spans="2:28" ht="30" customHeight="1">
      <c r="B533" s="1" t="s">
        <v>12</v>
      </c>
      <c r="C533" s="1">
        <f t="shared" ca="1" si="364"/>
        <v>0</v>
      </c>
      <c r="D533" s="1" t="s">
        <v>29</v>
      </c>
      <c r="E533" s="1">
        <f t="shared" ca="1" si="365"/>
        <v>2</v>
      </c>
      <c r="F533" s="1">
        <f t="shared" ca="1" si="366"/>
        <v>2</v>
      </c>
      <c r="G533" s="8" t="s">
        <v>63</v>
      </c>
      <c r="H533" s="1" t="s">
        <v>30</v>
      </c>
      <c r="I533" s="1">
        <f t="shared" ca="1" si="367"/>
        <v>9</v>
      </c>
      <c r="J533" s="1" t="s">
        <v>32</v>
      </c>
      <c r="K533" s="7" t="s">
        <v>33</v>
      </c>
      <c r="L533" s="7" t="s">
        <v>34</v>
      </c>
      <c r="M533" s="7"/>
      <c r="P533" s="1" t="s">
        <v>45</v>
      </c>
      <c r="Q533" s="1">
        <f t="shared" ca="1" si="355"/>
        <v>0</v>
      </c>
      <c r="R533" s="1" t="str">
        <f t="shared" si="356"/>
        <v>(</v>
      </c>
      <c r="S533" s="1">
        <f t="shared" ca="1" si="357"/>
        <v>2</v>
      </c>
      <c r="T533" s="8" t="str">
        <f t="shared" si="358"/>
        <v>x</v>
      </c>
      <c r="U533" s="1" t="str">
        <f t="shared" si="359"/>
        <v>+</v>
      </c>
      <c r="V533" s="1">
        <f t="shared" ca="1" si="360"/>
        <v>9</v>
      </c>
      <c r="W533" s="1" t="str">
        <f t="shared" si="361"/>
        <v>)</v>
      </c>
      <c r="X533" s="1" t="str">
        <f t="shared" si="362"/>
        <v>=</v>
      </c>
      <c r="Y533" s="2"/>
      <c r="Z533" s="2">
        <f t="shared" ca="1" si="363"/>
        <v>0</v>
      </c>
      <c r="AA533" s="9">
        <f ca="1">IF(AND(E533=0,I533=0),0,IF(C533=0,0,IF(Z533=0,"",IF(E533=0,C533*I533,IF(I533=0,C533*E533&amp;G533,C533*E533&amp;G533&amp;" "&amp;H533&amp;" "&amp;C533*I533)))))</f>
        <v>0</v>
      </c>
      <c r="AB533" s="2"/>
    </row>
    <row r="534" spans="2:28" ht="30" customHeight="1">
      <c r="B534" s="1" t="s">
        <v>13</v>
      </c>
      <c r="C534" s="1">
        <f t="shared" ca="1" si="364"/>
        <v>0</v>
      </c>
      <c r="D534" s="1" t="s">
        <v>29</v>
      </c>
      <c r="E534" s="1">
        <f t="shared" ca="1" si="365"/>
        <v>7</v>
      </c>
      <c r="F534" s="1">
        <f t="shared" ca="1" si="366"/>
        <v>7</v>
      </c>
      <c r="G534" s="8" t="s">
        <v>63</v>
      </c>
      <c r="H534" s="1" t="s">
        <v>30</v>
      </c>
      <c r="I534" s="1">
        <f t="shared" ca="1" si="367"/>
        <v>8</v>
      </c>
      <c r="J534" s="1" t="s">
        <v>32</v>
      </c>
      <c r="K534" s="7" t="s">
        <v>33</v>
      </c>
      <c r="L534" s="7" t="s">
        <v>34</v>
      </c>
      <c r="M534" s="7"/>
      <c r="P534" s="1" t="s">
        <v>46</v>
      </c>
      <c r="Q534" s="1">
        <f t="shared" ca="1" si="355"/>
        <v>0</v>
      </c>
      <c r="R534" s="1" t="str">
        <f t="shared" si="356"/>
        <v>(</v>
      </c>
      <c r="S534" s="1">
        <f t="shared" ca="1" si="357"/>
        <v>7</v>
      </c>
      <c r="T534" s="8" t="str">
        <f t="shared" si="358"/>
        <v>x</v>
      </c>
      <c r="U534" s="1" t="str">
        <f t="shared" si="359"/>
        <v>+</v>
      </c>
      <c r="V534" s="1">
        <f t="shared" ca="1" si="360"/>
        <v>8</v>
      </c>
      <c r="W534" s="1" t="str">
        <f t="shared" si="361"/>
        <v>)</v>
      </c>
      <c r="X534" s="1" t="str">
        <f t="shared" si="362"/>
        <v>=</v>
      </c>
      <c r="Y534" s="2"/>
      <c r="Z534" s="2">
        <f t="shared" ca="1" si="363"/>
        <v>0</v>
      </c>
      <c r="AA534" s="9">
        <f t="shared" ref="AA534:AA549" ca="1" si="368">IF(AND(E534=0,I534=0),0,IF(C534=0,0,IF(Z534=0,"",IF(E534=0,C534*I534,IF(I534=0,C534*E534&amp;G534,C534*E534&amp;G534&amp;" "&amp;H534&amp;" "&amp;C534*I534)))))</f>
        <v>0</v>
      </c>
      <c r="AB534" s="2"/>
    </row>
    <row r="535" spans="2:28" ht="30" customHeight="1">
      <c r="B535" s="1" t="s">
        <v>14</v>
      </c>
      <c r="C535" s="1">
        <f t="shared" ca="1" si="364"/>
        <v>2</v>
      </c>
      <c r="D535" s="1" t="s">
        <v>29</v>
      </c>
      <c r="E535" s="1">
        <f t="shared" ca="1" si="365"/>
        <v>10</v>
      </c>
      <c r="F535" s="1">
        <f t="shared" ca="1" si="366"/>
        <v>10</v>
      </c>
      <c r="G535" s="8" t="s">
        <v>63</v>
      </c>
      <c r="H535" s="1" t="s">
        <v>30</v>
      </c>
      <c r="I535" s="1">
        <f t="shared" ca="1" si="367"/>
        <v>9</v>
      </c>
      <c r="J535" s="1" t="s">
        <v>32</v>
      </c>
      <c r="K535" s="7" t="s">
        <v>33</v>
      </c>
      <c r="L535" s="7" t="s">
        <v>34</v>
      </c>
      <c r="M535" s="7"/>
      <c r="P535" s="1" t="s">
        <v>47</v>
      </c>
      <c r="Q535" s="1">
        <f t="shared" ca="1" si="355"/>
        <v>2</v>
      </c>
      <c r="R535" s="1" t="str">
        <f t="shared" si="356"/>
        <v>(</v>
      </c>
      <c r="S535" s="1">
        <f t="shared" ca="1" si="357"/>
        <v>10</v>
      </c>
      <c r="T535" s="8" t="str">
        <f t="shared" si="358"/>
        <v>x</v>
      </c>
      <c r="U535" s="1" t="str">
        <f t="shared" si="359"/>
        <v>+</v>
      </c>
      <c r="V535" s="1">
        <f t="shared" ca="1" si="360"/>
        <v>9</v>
      </c>
      <c r="W535" s="1" t="str">
        <f t="shared" si="361"/>
        <v>)</v>
      </c>
      <c r="X535" s="1" t="str">
        <f t="shared" si="362"/>
        <v>=</v>
      </c>
      <c r="Y535" s="2"/>
      <c r="Z535" s="2" t="str">
        <f t="shared" ca="1" si="363"/>
        <v/>
      </c>
      <c r="AA535" s="9" t="str">
        <f t="shared" ca="1" si="368"/>
        <v>20x + 18</v>
      </c>
      <c r="AB535" s="2"/>
    </row>
    <row r="536" spans="2:28" ht="30" customHeight="1">
      <c r="B536" s="1" t="s">
        <v>15</v>
      </c>
      <c r="C536" s="1">
        <f t="shared" ca="1" si="364"/>
        <v>2</v>
      </c>
      <c r="D536" s="1" t="s">
        <v>29</v>
      </c>
      <c r="E536" s="1">
        <f t="shared" ca="1" si="365"/>
        <v>7</v>
      </c>
      <c r="F536" s="1">
        <f t="shared" ca="1" si="366"/>
        <v>7</v>
      </c>
      <c r="G536" s="8" t="s">
        <v>63</v>
      </c>
      <c r="H536" s="1" t="s">
        <v>30</v>
      </c>
      <c r="I536" s="1">
        <f t="shared" ca="1" si="367"/>
        <v>3</v>
      </c>
      <c r="J536" s="1" t="s">
        <v>32</v>
      </c>
      <c r="K536" s="7" t="s">
        <v>33</v>
      </c>
      <c r="L536" s="7" t="s">
        <v>34</v>
      </c>
      <c r="M536" s="7"/>
      <c r="P536" s="1" t="s">
        <v>48</v>
      </c>
      <c r="Q536" s="1">
        <f t="shared" ca="1" si="355"/>
        <v>2</v>
      </c>
      <c r="R536" s="1" t="str">
        <f t="shared" si="356"/>
        <v>(</v>
      </c>
      <c r="S536" s="1">
        <f t="shared" ca="1" si="357"/>
        <v>7</v>
      </c>
      <c r="T536" s="8" t="str">
        <f t="shared" si="358"/>
        <v>x</v>
      </c>
      <c r="U536" s="1" t="str">
        <f t="shared" si="359"/>
        <v>+</v>
      </c>
      <c r="V536" s="1">
        <f t="shared" ca="1" si="360"/>
        <v>3</v>
      </c>
      <c r="W536" s="1" t="str">
        <f t="shared" si="361"/>
        <v>)</v>
      </c>
      <c r="X536" s="1" t="str">
        <f t="shared" si="362"/>
        <v>=</v>
      </c>
      <c r="Y536" s="2"/>
      <c r="Z536" s="2" t="str">
        <f t="shared" ca="1" si="363"/>
        <v/>
      </c>
      <c r="AA536" s="9" t="str">
        <f t="shared" ca="1" si="368"/>
        <v>14x + 6</v>
      </c>
      <c r="AB536" s="2"/>
    </row>
    <row r="537" spans="2:28" ht="30" customHeight="1">
      <c r="B537" s="1" t="s">
        <v>16</v>
      </c>
      <c r="C537" s="1">
        <f t="shared" ca="1" si="364"/>
        <v>6</v>
      </c>
      <c r="D537" s="1" t="s">
        <v>29</v>
      </c>
      <c r="E537" s="1">
        <f t="shared" ca="1" si="365"/>
        <v>4</v>
      </c>
      <c r="F537" s="1">
        <f t="shared" ca="1" si="366"/>
        <v>4</v>
      </c>
      <c r="G537" s="8" t="s">
        <v>63</v>
      </c>
      <c r="H537" s="1" t="s">
        <v>30</v>
      </c>
      <c r="I537" s="1">
        <f t="shared" ca="1" si="367"/>
        <v>2</v>
      </c>
      <c r="J537" s="1" t="s">
        <v>32</v>
      </c>
      <c r="K537" s="7" t="s">
        <v>33</v>
      </c>
      <c r="L537" s="7" t="s">
        <v>34</v>
      </c>
      <c r="M537" s="7"/>
      <c r="P537" s="1" t="s">
        <v>49</v>
      </c>
      <c r="Q537" s="1">
        <f t="shared" ca="1" si="355"/>
        <v>6</v>
      </c>
      <c r="R537" s="1" t="str">
        <f t="shared" si="356"/>
        <v>(</v>
      </c>
      <c r="S537" s="1">
        <f t="shared" ca="1" si="357"/>
        <v>4</v>
      </c>
      <c r="T537" s="8" t="str">
        <f t="shared" si="358"/>
        <v>x</v>
      </c>
      <c r="U537" s="1" t="str">
        <f t="shared" si="359"/>
        <v>+</v>
      </c>
      <c r="V537" s="1">
        <f t="shared" ca="1" si="360"/>
        <v>2</v>
      </c>
      <c r="W537" s="1" t="str">
        <f t="shared" si="361"/>
        <v>)</v>
      </c>
      <c r="X537" s="1" t="str">
        <f t="shared" si="362"/>
        <v>=</v>
      </c>
      <c r="Y537" s="2"/>
      <c r="Z537" s="2" t="str">
        <f t="shared" ca="1" si="363"/>
        <v/>
      </c>
      <c r="AA537" s="9" t="str">
        <f t="shared" ca="1" si="368"/>
        <v>24x + 12</v>
      </c>
      <c r="AB537" s="2"/>
    </row>
    <row r="538" spans="2:28" ht="30" customHeight="1">
      <c r="B538" s="1" t="s">
        <v>17</v>
      </c>
      <c r="C538" s="1">
        <f t="shared" ca="1" si="364"/>
        <v>4</v>
      </c>
      <c r="D538" s="1" t="s">
        <v>29</v>
      </c>
      <c r="E538" s="1">
        <f t="shared" ca="1" si="365"/>
        <v>10</v>
      </c>
      <c r="F538" s="1">
        <f t="shared" ca="1" si="366"/>
        <v>10</v>
      </c>
      <c r="G538" s="8" t="s">
        <v>63</v>
      </c>
      <c r="H538" s="1" t="s">
        <v>30</v>
      </c>
      <c r="I538" s="1">
        <f t="shared" ca="1" si="367"/>
        <v>4</v>
      </c>
      <c r="J538" s="1" t="s">
        <v>32</v>
      </c>
      <c r="K538" s="7" t="s">
        <v>33</v>
      </c>
      <c r="L538" s="7" t="s">
        <v>34</v>
      </c>
      <c r="M538" s="7"/>
      <c r="P538" s="1" t="s">
        <v>50</v>
      </c>
      <c r="Q538" s="1">
        <f t="shared" ca="1" si="355"/>
        <v>4</v>
      </c>
      <c r="R538" s="1" t="str">
        <f t="shared" si="356"/>
        <v>(</v>
      </c>
      <c r="S538" s="1">
        <f t="shared" ca="1" si="357"/>
        <v>10</v>
      </c>
      <c r="T538" s="8" t="str">
        <f t="shared" si="358"/>
        <v>x</v>
      </c>
      <c r="U538" s="1" t="str">
        <f t="shared" si="359"/>
        <v>+</v>
      </c>
      <c r="V538" s="1">
        <f t="shared" ca="1" si="360"/>
        <v>4</v>
      </c>
      <c r="W538" s="1" t="str">
        <f t="shared" si="361"/>
        <v>)</v>
      </c>
      <c r="X538" s="1" t="str">
        <f t="shared" si="362"/>
        <v>=</v>
      </c>
      <c r="Y538" s="2"/>
      <c r="Z538" s="2" t="str">
        <f t="shared" ca="1" si="363"/>
        <v/>
      </c>
      <c r="AA538" s="9" t="str">
        <f t="shared" ca="1" si="368"/>
        <v>40x + 16</v>
      </c>
      <c r="AB538" s="2"/>
    </row>
    <row r="539" spans="2:28" ht="30" customHeight="1">
      <c r="B539" s="1" t="s">
        <v>18</v>
      </c>
      <c r="C539" s="1">
        <f t="shared" ca="1" si="364"/>
        <v>10</v>
      </c>
      <c r="D539" s="1" t="s">
        <v>29</v>
      </c>
      <c r="E539" s="1">
        <f t="shared" ca="1" si="365"/>
        <v>7</v>
      </c>
      <c r="F539" s="1">
        <f t="shared" ca="1" si="366"/>
        <v>7</v>
      </c>
      <c r="G539" s="8" t="s">
        <v>63</v>
      </c>
      <c r="H539" s="1" t="s">
        <v>30</v>
      </c>
      <c r="I539" s="1">
        <f t="shared" ca="1" si="367"/>
        <v>7</v>
      </c>
      <c r="J539" s="1" t="s">
        <v>32</v>
      </c>
      <c r="K539" s="7" t="s">
        <v>33</v>
      </c>
      <c r="L539" s="7" t="s">
        <v>34</v>
      </c>
      <c r="M539" s="7"/>
      <c r="P539" s="1" t="s">
        <v>51</v>
      </c>
      <c r="Q539" s="1">
        <f t="shared" ca="1" si="355"/>
        <v>10</v>
      </c>
      <c r="R539" s="1" t="str">
        <f t="shared" si="356"/>
        <v>(</v>
      </c>
      <c r="S539" s="1">
        <f t="shared" ca="1" si="357"/>
        <v>7</v>
      </c>
      <c r="T539" s="8" t="str">
        <f t="shared" si="358"/>
        <v>x</v>
      </c>
      <c r="U539" s="1" t="str">
        <f t="shared" si="359"/>
        <v>+</v>
      </c>
      <c r="V539" s="1">
        <f t="shared" ca="1" si="360"/>
        <v>7</v>
      </c>
      <c r="W539" s="1" t="str">
        <f t="shared" si="361"/>
        <v>)</v>
      </c>
      <c r="X539" s="1" t="str">
        <f t="shared" si="362"/>
        <v>=</v>
      </c>
      <c r="Y539" s="2"/>
      <c r="Z539" s="2" t="str">
        <f t="shared" ca="1" si="363"/>
        <v/>
      </c>
      <c r="AA539" s="9" t="str">
        <f t="shared" ca="1" si="368"/>
        <v>70x + 70</v>
      </c>
      <c r="AB539" s="2"/>
    </row>
    <row r="540" spans="2:28" ht="30" customHeight="1">
      <c r="B540" s="1" t="s">
        <v>19</v>
      </c>
      <c r="C540" s="1">
        <f t="shared" ca="1" si="364"/>
        <v>2</v>
      </c>
      <c r="D540" s="1" t="s">
        <v>29</v>
      </c>
      <c r="E540" s="1">
        <f t="shared" ca="1" si="365"/>
        <v>2</v>
      </c>
      <c r="F540" s="1">
        <f t="shared" ca="1" si="366"/>
        <v>2</v>
      </c>
      <c r="G540" s="8" t="s">
        <v>63</v>
      </c>
      <c r="H540" s="1" t="s">
        <v>30</v>
      </c>
      <c r="I540" s="1">
        <f t="shared" ca="1" si="367"/>
        <v>3</v>
      </c>
      <c r="J540" s="1" t="s">
        <v>32</v>
      </c>
      <c r="K540" s="7" t="s">
        <v>33</v>
      </c>
      <c r="L540" s="7" t="s">
        <v>34</v>
      </c>
      <c r="M540" s="7"/>
      <c r="P540" s="1" t="s">
        <v>52</v>
      </c>
      <c r="Q540" s="1">
        <f t="shared" ca="1" si="355"/>
        <v>2</v>
      </c>
      <c r="R540" s="1" t="str">
        <f t="shared" si="356"/>
        <v>(</v>
      </c>
      <c r="S540" s="1">
        <f ca="1">F540</f>
        <v>2</v>
      </c>
      <c r="T540" s="8" t="str">
        <f t="shared" si="358"/>
        <v>x</v>
      </c>
      <c r="U540" s="1" t="str">
        <f t="shared" si="359"/>
        <v>+</v>
      </c>
      <c r="V540" s="1">
        <f t="shared" ca="1" si="360"/>
        <v>3</v>
      </c>
      <c r="W540" s="1" t="str">
        <f>J540</f>
        <v>)</v>
      </c>
      <c r="X540" s="1" t="str">
        <f>K540</f>
        <v>=</v>
      </c>
      <c r="Y540" s="2"/>
      <c r="Z540" s="2" t="str">
        <f t="shared" ca="1" si="363"/>
        <v/>
      </c>
      <c r="AA540" s="9" t="str">
        <f t="shared" ca="1" si="368"/>
        <v>4x + 6</v>
      </c>
      <c r="AB540" s="2"/>
    </row>
    <row r="541" spans="2:28" ht="30" customHeight="1">
      <c r="B541" s="1" t="s">
        <v>20</v>
      </c>
      <c r="C541" s="1">
        <f t="shared" ca="1" si="364"/>
        <v>10</v>
      </c>
      <c r="D541" s="1" t="s">
        <v>29</v>
      </c>
      <c r="E541" s="1">
        <f t="shared" ca="1" si="365"/>
        <v>6</v>
      </c>
      <c r="F541" s="1">
        <f t="shared" ca="1" si="366"/>
        <v>6</v>
      </c>
      <c r="G541" s="8" t="s">
        <v>63</v>
      </c>
      <c r="H541" s="1" t="s">
        <v>30</v>
      </c>
      <c r="I541" s="1">
        <f t="shared" ca="1" si="367"/>
        <v>5</v>
      </c>
      <c r="J541" s="1" t="s">
        <v>32</v>
      </c>
      <c r="K541" s="7" t="s">
        <v>33</v>
      </c>
      <c r="L541" s="7" t="s">
        <v>34</v>
      </c>
      <c r="M541" s="7"/>
      <c r="P541" s="1" t="s">
        <v>53</v>
      </c>
      <c r="Q541" s="1">
        <f t="shared" ca="1" si="355"/>
        <v>10</v>
      </c>
      <c r="R541" s="1" t="str">
        <f t="shared" si="356"/>
        <v>(</v>
      </c>
      <c r="S541" s="1">
        <f t="shared" ref="S541:S548" ca="1" si="369">F541</f>
        <v>6</v>
      </c>
      <c r="T541" s="8" t="str">
        <f t="shared" si="358"/>
        <v>x</v>
      </c>
      <c r="U541" s="1" t="str">
        <f t="shared" si="359"/>
        <v>+</v>
      </c>
      <c r="V541" s="1">
        <f t="shared" ca="1" si="360"/>
        <v>5</v>
      </c>
      <c r="W541" s="1" t="str">
        <f t="shared" ref="W541:W548" si="370">J541</f>
        <v>)</v>
      </c>
      <c r="X541" s="1" t="str">
        <f t="shared" ref="X541:X548" si="371">K541</f>
        <v>=</v>
      </c>
      <c r="Y541" s="2"/>
      <c r="Z541" s="2" t="str">
        <f t="shared" ca="1" si="363"/>
        <v/>
      </c>
      <c r="AA541" s="9" t="str">
        <f t="shared" ca="1" si="368"/>
        <v>60x + 50</v>
      </c>
      <c r="AB541" s="2"/>
    </row>
    <row r="542" spans="2:28" ht="30" customHeight="1">
      <c r="B542" s="1" t="s">
        <v>21</v>
      </c>
      <c r="C542" s="1">
        <f t="shared" ca="1" si="364"/>
        <v>7</v>
      </c>
      <c r="D542" s="1" t="s">
        <v>29</v>
      </c>
      <c r="E542" s="1">
        <f t="shared" ca="1" si="365"/>
        <v>6</v>
      </c>
      <c r="F542" s="1">
        <f t="shared" ca="1" si="366"/>
        <v>6</v>
      </c>
      <c r="G542" s="8" t="s">
        <v>63</v>
      </c>
      <c r="H542" s="1" t="s">
        <v>30</v>
      </c>
      <c r="I542" s="1">
        <f t="shared" ca="1" si="367"/>
        <v>2</v>
      </c>
      <c r="J542" s="1" t="s">
        <v>32</v>
      </c>
      <c r="K542" s="7" t="s">
        <v>33</v>
      </c>
      <c r="L542" s="7" t="s">
        <v>34</v>
      </c>
      <c r="M542" s="7"/>
      <c r="P542" s="1" t="s">
        <v>54</v>
      </c>
      <c r="Q542" s="1">
        <f t="shared" ca="1" si="355"/>
        <v>7</v>
      </c>
      <c r="R542" s="1" t="str">
        <f t="shared" si="356"/>
        <v>(</v>
      </c>
      <c r="S542" s="1">
        <f t="shared" ca="1" si="369"/>
        <v>6</v>
      </c>
      <c r="T542" s="8" t="str">
        <f t="shared" si="358"/>
        <v>x</v>
      </c>
      <c r="U542" s="1" t="str">
        <f t="shared" si="359"/>
        <v>+</v>
      </c>
      <c r="V542" s="1">
        <f t="shared" ca="1" si="360"/>
        <v>2</v>
      </c>
      <c r="W542" s="1" t="str">
        <f t="shared" si="370"/>
        <v>)</v>
      </c>
      <c r="X542" s="1" t="str">
        <f t="shared" si="371"/>
        <v>=</v>
      </c>
      <c r="Y542" s="2"/>
      <c r="Z542" s="2" t="str">
        <f t="shared" ca="1" si="363"/>
        <v/>
      </c>
      <c r="AA542" s="9" t="str">
        <f t="shared" ca="1" si="368"/>
        <v>42x + 14</v>
      </c>
      <c r="AB542" s="2"/>
    </row>
    <row r="543" spans="2:28" ht="30" customHeight="1">
      <c r="B543" s="1" t="s">
        <v>22</v>
      </c>
      <c r="C543" s="1">
        <f t="shared" ca="1" si="364"/>
        <v>5</v>
      </c>
      <c r="D543" s="1" t="s">
        <v>29</v>
      </c>
      <c r="E543" s="1">
        <f t="shared" ca="1" si="365"/>
        <v>2</v>
      </c>
      <c r="F543" s="1">
        <f t="shared" ca="1" si="366"/>
        <v>2</v>
      </c>
      <c r="G543" s="8" t="s">
        <v>63</v>
      </c>
      <c r="H543" s="1" t="s">
        <v>30</v>
      </c>
      <c r="I543" s="1">
        <f t="shared" ca="1" si="367"/>
        <v>10</v>
      </c>
      <c r="J543" s="1" t="s">
        <v>32</v>
      </c>
      <c r="K543" s="7" t="s">
        <v>33</v>
      </c>
      <c r="L543" s="7" t="s">
        <v>34</v>
      </c>
      <c r="M543" s="7"/>
      <c r="P543" s="1" t="s">
        <v>55</v>
      </c>
      <c r="Q543" s="1">
        <f t="shared" ca="1" si="355"/>
        <v>5</v>
      </c>
      <c r="R543" s="1" t="str">
        <f t="shared" si="356"/>
        <v>(</v>
      </c>
      <c r="S543" s="1">
        <f t="shared" ca="1" si="369"/>
        <v>2</v>
      </c>
      <c r="T543" s="8" t="str">
        <f t="shared" si="358"/>
        <v>x</v>
      </c>
      <c r="U543" s="1" t="str">
        <f t="shared" si="359"/>
        <v>+</v>
      </c>
      <c r="V543" s="1">
        <f t="shared" ca="1" si="360"/>
        <v>10</v>
      </c>
      <c r="W543" s="1" t="str">
        <f t="shared" si="370"/>
        <v>)</v>
      </c>
      <c r="X543" s="1" t="str">
        <f t="shared" si="371"/>
        <v>=</v>
      </c>
      <c r="Y543" s="2"/>
      <c r="Z543" s="2" t="str">
        <f t="shared" ca="1" si="363"/>
        <v/>
      </c>
      <c r="AA543" s="9" t="str">
        <f t="shared" ca="1" si="368"/>
        <v>10x + 50</v>
      </c>
      <c r="AB543" s="2"/>
    </row>
    <row r="544" spans="2:28" ht="30" customHeight="1">
      <c r="B544" s="1" t="s">
        <v>23</v>
      </c>
      <c r="C544" s="1">
        <f t="shared" ca="1" si="364"/>
        <v>7</v>
      </c>
      <c r="D544" s="1" t="s">
        <v>29</v>
      </c>
      <c r="E544" s="1">
        <f t="shared" ca="1" si="365"/>
        <v>7</v>
      </c>
      <c r="F544" s="1">
        <f t="shared" ca="1" si="366"/>
        <v>7</v>
      </c>
      <c r="G544" s="8" t="s">
        <v>63</v>
      </c>
      <c r="H544" s="1" t="s">
        <v>30</v>
      </c>
      <c r="I544" s="1">
        <f t="shared" ca="1" si="367"/>
        <v>2</v>
      </c>
      <c r="J544" s="1" t="s">
        <v>32</v>
      </c>
      <c r="K544" s="7" t="s">
        <v>33</v>
      </c>
      <c r="L544" s="7" t="s">
        <v>34</v>
      </c>
      <c r="M544" s="7"/>
      <c r="P544" s="1" t="s">
        <v>56</v>
      </c>
      <c r="Q544" s="1">
        <f t="shared" ca="1" si="355"/>
        <v>7</v>
      </c>
      <c r="R544" s="1" t="str">
        <f t="shared" si="356"/>
        <v>(</v>
      </c>
      <c r="S544" s="1">
        <f t="shared" ca="1" si="369"/>
        <v>7</v>
      </c>
      <c r="T544" s="8" t="str">
        <f t="shared" si="358"/>
        <v>x</v>
      </c>
      <c r="U544" s="1" t="str">
        <f t="shared" si="359"/>
        <v>+</v>
      </c>
      <c r="V544" s="1">
        <f t="shared" ca="1" si="360"/>
        <v>2</v>
      </c>
      <c r="W544" s="1" t="str">
        <f t="shared" si="370"/>
        <v>)</v>
      </c>
      <c r="X544" s="1" t="str">
        <f t="shared" si="371"/>
        <v>=</v>
      </c>
      <c r="Y544" s="2"/>
      <c r="Z544" s="2" t="str">
        <f t="shared" ca="1" si="363"/>
        <v/>
      </c>
      <c r="AA544" s="9" t="str">
        <f t="shared" ca="1" si="368"/>
        <v>49x + 14</v>
      </c>
      <c r="AB544" s="2"/>
    </row>
    <row r="545" spans="2:28" ht="30" customHeight="1">
      <c r="B545" s="1" t="s">
        <v>24</v>
      </c>
      <c r="C545" s="1">
        <f t="shared" ca="1" si="364"/>
        <v>4</v>
      </c>
      <c r="D545" s="1" t="s">
        <v>29</v>
      </c>
      <c r="E545" s="1">
        <f t="shared" ca="1" si="365"/>
        <v>0</v>
      </c>
      <c r="F545" s="1">
        <f t="shared" ca="1" si="366"/>
        <v>0</v>
      </c>
      <c r="G545" s="8" t="s">
        <v>63</v>
      </c>
      <c r="H545" s="1" t="s">
        <v>30</v>
      </c>
      <c r="I545" s="1">
        <f t="shared" ca="1" si="367"/>
        <v>4</v>
      </c>
      <c r="J545" s="1" t="s">
        <v>32</v>
      </c>
      <c r="K545" s="7" t="s">
        <v>33</v>
      </c>
      <c r="L545" s="7" t="s">
        <v>34</v>
      </c>
      <c r="M545" s="7"/>
      <c r="P545" s="1" t="s">
        <v>57</v>
      </c>
      <c r="Q545" s="1">
        <f t="shared" ca="1" si="355"/>
        <v>4</v>
      </c>
      <c r="R545" s="1" t="str">
        <f t="shared" si="356"/>
        <v>(</v>
      </c>
      <c r="S545" s="1">
        <f t="shared" ca="1" si="369"/>
        <v>0</v>
      </c>
      <c r="T545" s="8" t="str">
        <f t="shared" si="358"/>
        <v>x</v>
      </c>
      <c r="U545" s="1" t="str">
        <f t="shared" si="359"/>
        <v>+</v>
      </c>
      <c r="V545" s="1">
        <f t="shared" ca="1" si="360"/>
        <v>4</v>
      </c>
      <c r="W545" s="1" t="str">
        <f t="shared" si="370"/>
        <v>)</v>
      </c>
      <c r="X545" s="1" t="str">
        <f t="shared" si="371"/>
        <v>=</v>
      </c>
      <c r="Y545" s="2"/>
      <c r="Z545" s="2" t="str">
        <f t="shared" ca="1" si="363"/>
        <v/>
      </c>
      <c r="AA545" s="9">
        <f t="shared" ca="1" si="368"/>
        <v>16</v>
      </c>
      <c r="AB545" s="2"/>
    </row>
    <row r="546" spans="2:28" ht="30" customHeight="1">
      <c r="B546" s="1" t="s">
        <v>25</v>
      </c>
      <c r="C546" s="1">
        <f t="shared" ca="1" si="364"/>
        <v>7</v>
      </c>
      <c r="D546" s="1" t="s">
        <v>29</v>
      </c>
      <c r="E546" s="1">
        <f t="shared" ca="1" si="365"/>
        <v>3</v>
      </c>
      <c r="F546" s="1">
        <f t="shared" ca="1" si="366"/>
        <v>3</v>
      </c>
      <c r="G546" s="8" t="s">
        <v>63</v>
      </c>
      <c r="H546" s="1" t="s">
        <v>30</v>
      </c>
      <c r="I546" s="1">
        <f t="shared" ca="1" si="367"/>
        <v>10</v>
      </c>
      <c r="J546" s="1" t="s">
        <v>32</v>
      </c>
      <c r="K546" s="7" t="s">
        <v>33</v>
      </c>
      <c r="L546" s="7" t="s">
        <v>34</v>
      </c>
      <c r="M546" s="7"/>
      <c r="P546" s="1" t="s">
        <v>58</v>
      </c>
      <c r="Q546" s="1">
        <f t="shared" ca="1" si="355"/>
        <v>7</v>
      </c>
      <c r="R546" s="1" t="str">
        <f t="shared" si="356"/>
        <v>(</v>
      </c>
      <c r="S546" s="1">
        <f t="shared" ca="1" si="369"/>
        <v>3</v>
      </c>
      <c r="T546" s="8" t="str">
        <f t="shared" si="358"/>
        <v>x</v>
      </c>
      <c r="U546" s="1" t="str">
        <f t="shared" si="359"/>
        <v>+</v>
      </c>
      <c r="V546" s="1">
        <f t="shared" ca="1" si="360"/>
        <v>10</v>
      </c>
      <c r="W546" s="1" t="str">
        <f t="shared" si="370"/>
        <v>)</v>
      </c>
      <c r="X546" s="1" t="str">
        <f t="shared" si="371"/>
        <v>=</v>
      </c>
      <c r="Y546" s="2"/>
      <c r="Z546" s="2" t="str">
        <f t="shared" ca="1" si="363"/>
        <v/>
      </c>
      <c r="AA546" s="9" t="str">
        <f t="shared" ca="1" si="368"/>
        <v>21x + 70</v>
      </c>
      <c r="AB546" s="2"/>
    </row>
    <row r="547" spans="2:28" ht="30" customHeight="1">
      <c r="B547" s="1" t="s">
        <v>26</v>
      </c>
      <c r="C547" s="1">
        <f t="shared" ca="1" si="364"/>
        <v>6</v>
      </c>
      <c r="D547" s="1" t="s">
        <v>29</v>
      </c>
      <c r="E547" s="1">
        <f t="shared" ca="1" si="365"/>
        <v>2</v>
      </c>
      <c r="F547" s="1">
        <f t="shared" ca="1" si="366"/>
        <v>2</v>
      </c>
      <c r="G547" s="8" t="s">
        <v>63</v>
      </c>
      <c r="H547" s="1" t="s">
        <v>30</v>
      </c>
      <c r="I547" s="1">
        <f t="shared" ca="1" si="367"/>
        <v>1</v>
      </c>
      <c r="J547" s="1" t="s">
        <v>32</v>
      </c>
      <c r="K547" s="7" t="s">
        <v>33</v>
      </c>
      <c r="L547" s="7" t="s">
        <v>34</v>
      </c>
      <c r="M547" s="7"/>
      <c r="P547" s="1" t="s">
        <v>59</v>
      </c>
      <c r="Q547" s="1">
        <f t="shared" ca="1" si="355"/>
        <v>6</v>
      </c>
      <c r="R547" s="1" t="str">
        <f t="shared" si="356"/>
        <v>(</v>
      </c>
      <c r="S547" s="1">
        <f t="shared" ca="1" si="369"/>
        <v>2</v>
      </c>
      <c r="T547" s="8" t="str">
        <f t="shared" si="358"/>
        <v>x</v>
      </c>
      <c r="U547" s="1" t="str">
        <f t="shared" si="359"/>
        <v>+</v>
      </c>
      <c r="V547" s="1">
        <f t="shared" ca="1" si="360"/>
        <v>1</v>
      </c>
      <c r="W547" s="1" t="str">
        <f t="shared" si="370"/>
        <v>)</v>
      </c>
      <c r="X547" s="1" t="str">
        <f t="shared" si="371"/>
        <v>=</v>
      </c>
      <c r="Y547" s="2"/>
      <c r="Z547" s="2" t="str">
        <f t="shared" ca="1" si="363"/>
        <v/>
      </c>
      <c r="AA547" s="9" t="str">
        <f t="shared" ca="1" si="368"/>
        <v>12x + 6</v>
      </c>
      <c r="AB547" s="2"/>
    </row>
    <row r="548" spans="2:28" ht="30" customHeight="1">
      <c r="B548" s="1" t="s">
        <v>27</v>
      </c>
      <c r="C548" s="1">
        <f t="shared" ca="1" si="364"/>
        <v>9</v>
      </c>
      <c r="D548" s="1" t="s">
        <v>29</v>
      </c>
      <c r="E548" s="1">
        <f t="shared" ca="1" si="365"/>
        <v>6</v>
      </c>
      <c r="F548" s="1">
        <f t="shared" ca="1" si="366"/>
        <v>6</v>
      </c>
      <c r="G548" s="8" t="s">
        <v>63</v>
      </c>
      <c r="H548" s="1" t="s">
        <v>30</v>
      </c>
      <c r="I548" s="1">
        <f t="shared" ca="1" si="367"/>
        <v>9</v>
      </c>
      <c r="J548" s="1" t="s">
        <v>32</v>
      </c>
      <c r="K548" s="7" t="s">
        <v>33</v>
      </c>
      <c r="L548" s="7" t="s">
        <v>34</v>
      </c>
      <c r="M548" s="7"/>
      <c r="P548" s="1" t="s">
        <v>60</v>
      </c>
      <c r="Q548" s="1">
        <f t="shared" ca="1" si="355"/>
        <v>9</v>
      </c>
      <c r="R548" s="1" t="str">
        <f t="shared" si="356"/>
        <v>(</v>
      </c>
      <c r="S548" s="1">
        <f t="shared" ca="1" si="369"/>
        <v>6</v>
      </c>
      <c r="T548" s="8" t="str">
        <f t="shared" si="358"/>
        <v>x</v>
      </c>
      <c r="U548" s="1" t="str">
        <f t="shared" si="359"/>
        <v>+</v>
      </c>
      <c r="V548" s="1">
        <f t="shared" ca="1" si="360"/>
        <v>9</v>
      </c>
      <c r="W548" s="1" t="str">
        <f t="shared" si="370"/>
        <v>)</v>
      </c>
      <c r="X548" s="1" t="str">
        <f t="shared" si="371"/>
        <v>=</v>
      </c>
      <c r="Y548" s="2"/>
      <c r="Z548" s="2" t="str">
        <f t="shared" ca="1" si="363"/>
        <v/>
      </c>
      <c r="AA548" s="9" t="str">
        <f t="shared" ca="1" si="368"/>
        <v>54x + 81</v>
      </c>
      <c r="AB548" s="2"/>
    </row>
    <row r="549" spans="2:28" ht="30" customHeight="1">
      <c r="B549" s="1" t="s">
        <v>28</v>
      </c>
      <c r="C549" s="1">
        <f t="shared" ca="1" si="364"/>
        <v>4</v>
      </c>
      <c r="D549" s="1" t="s">
        <v>29</v>
      </c>
      <c r="E549" s="1">
        <f t="shared" ca="1" si="365"/>
        <v>5</v>
      </c>
      <c r="F549" s="1">
        <f t="shared" ca="1" si="366"/>
        <v>5</v>
      </c>
      <c r="G549" s="8" t="s">
        <v>63</v>
      </c>
      <c r="H549" s="1" t="s">
        <v>30</v>
      </c>
      <c r="I549" s="1">
        <f t="shared" ca="1" si="367"/>
        <v>3</v>
      </c>
      <c r="J549" s="1" t="s">
        <v>32</v>
      </c>
      <c r="K549" s="7" t="s">
        <v>33</v>
      </c>
      <c r="L549" s="7" t="s">
        <v>34</v>
      </c>
      <c r="M549" s="7"/>
      <c r="P549" s="1" t="s">
        <v>61</v>
      </c>
      <c r="Q549" s="1">
        <f t="shared" ca="1" si="355"/>
        <v>4</v>
      </c>
      <c r="R549" s="1" t="str">
        <f t="shared" si="356"/>
        <v>(</v>
      </c>
      <c r="S549" s="1">
        <f ca="1">F549</f>
        <v>5</v>
      </c>
      <c r="T549" s="8" t="str">
        <f t="shared" si="358"/>
        <v>x</v>
      </c>
      <c r="U549" s="1" t="str">
        <f t="shared" si="359"/>
        <v>+</v>
      </c>
      <c r="V549" s="1">
        <f t="shared" ca="1" si="360"/>
        <v>3</v>
      </c>
      <c r="W549" s="1" t="str">
        <f>J549</f>
        <v>)</v>
      </c>
      <c r="X549" s="1" t="str">
        <f>K549</f>
        <v>=</v>
      </c>
      <c r="Y549" s="2"/>
      <c r="Z549" s="2" t="str">
        <f t="shared" ca="1" si="363"/>
        <v/>
      </c>
      <c r="AA549" s="9" t="str">
        <f t="shared" ca="1" si="368"/>
        <v>20x + 12</v>
      </c>
      <c r="AB549" s="2"/>
    </row>
    <row r="550" spans="2:28" ht="30" customHeight="1"/>
    <row r="551" spans="2:28" ht="30" customHeight="1"/>
    <row r="552" spans="2:28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6" t="str">
        <f>J527</f>
        <v>3_</v>
      </c>
      <c r="K552" s="26"/>
      <c r="L552" s="6">
        <f>L527+1</f>
        <v>23</v>
      </c>
      <c r="P552" s="25" t="str">
        <f>B552</f>
        <v>Distributivité simple</v>
      </c>
      <c r="Q552" s="24"/>
      <c r="R552" s="24"/>
      <c r="S552" s="24"/>
      <c r="T552" s="24"/>
      <c r="U552" s="24"/>
      <c r="V552" s="24"/>
      <c r="W552" s="24"/>
      <c r="X552" s="24"/>
      <c r="Y552" s="23"/>
      <c r="Z552" s="23"/>
      <c r="AA552" s="17" t="str">
        <f>J552</f>
        <v>3_</v>
      </c>
      <c r="AB552" s="6">
        <f>L552</f>
        <v>23</v>
      </c>
    </row>
    <row r="553" spans="2:28" ht="30" customHeight="1">
      <c r="B553" s="24" t="str">
        <f>B528</f>
        <v>NOM:_______________</v>
      </c>
      <c r="C553" s="25"/>
      <c r="D553" s="25"/>
      <c r="E553" s="25"/>
      <c r="F553" s="25"/>
      <c r="G553" s="25"/>
      <c r="H553" s="25"/>
      <c r="I553" s="25"/>
      <c r="J553" s="24" t="str">
        <f>J528</f>
        <v>Date:________</v>
      </c>
      <c r="K553" s="24"/>
      <c r="L553" s="24"/>
      <c r="P553" s="24"/>
      <c r="Q553" s="25"/>
      <c r="R553" s="25"/>
      <c r="S553" s="25"/>
      <c r="T553" s="25"/>
      <c r="U553" s="25"/>
      <c r="V553" s="25"/>
      <c r="W553" s="4"/>
      <c r="X553" s="4"/>
      <c r="Y553" s="4"/>
      <c r="Z553" s="4"/>
      <c r="AA553" s="4"/>
    </row>
    <row r="554" spans="2:28" ht="30" customHeight="1">
      <c r="B554" s="24" t="str">
        <f>B529</f>
        <v>Prénom:______________</v>
      </c>
      <c r="C554" s="25"/>
      <c r="D554" s="25"/>
      <c r="E554" s="25"/>
      <c r="F554" s="25"/>
      <c r="G554" s="25"/>
      <c r="H554" s="25"/>
      <c r="I554" s="25"/>
      <c r="J554" s="24" t="str">
        <f>J529</f>
        <v>Classe:_______</v>
      </c>
      <c r="K554" s="24"/>
      <c r="L554" s="24"/>
      <c r="P554" s="24" t="str">
        <f>P529</f>
        <v>CORRECTIONS</v>
      </c>
      <c r="Q554" s="25"/>
      <c r="R554" s="25"/>
      <c r="S554" s="25"/>
      <c r="T554" s="25"/>
      <c r="U554" s="25"/>
      <c r="V554" s="25"/>
      <c r="W554" s="4"/>
      <c r="X554" s="4"/>
      <c r="Y554" s="4"/>
      <c r="Z554" s="4"/>
      <c r="AA554" s="4"/>
    </row>
    <row r="555" spans="2:28" ht="30" customHeight="1">
      <c r="B555" s="1" t="s">
        <v>9</v>
      </c>
      <c r="C555" s="1">
        <f ca="1">RANDBETWEEN(0,10)</f>
        <v>1</v>
      </c>
      <c r="D555" s="1" t="s">
        <v>29</v>
      </c>
      <c r="E555" s="1">
        <f ca="1">RANDBETWEEN(0,10)</f>
        <v>5</v>
      </c>
      <c r="F555" s="1">
        <f ca="1">IF(E555=1,"",E555)</f>
        <v>5</v>
      </c>
      <c r="G555" s="8" t="s">
        <v>63</v>
      </c>
      <c r="H555" s="1" t="s">
        <v>30</v>
      </c>
      <c r="I555" s="1">
        <f ca="1">RANDBETWEEN(0,10)</f>
        <v>6</v>
      </c>
      <c r="J555" s="1" t="s">
        <v>32</v>
      </c>
      <c r="K555" s="7" t="s">
        <v>33</v>
      </c>
      <c r="L555" s="7" t="s">
        <v>34</v>
      </c>
      <c r="M555" s="7"/>
      <c r="P555" s="1" t="s">
        <v>42</v>
      </c>
      <c r="Q555" s="1">
        <f t="shared" ref="Q555:Q574" ca="1" si="372">C555</f>
        <v>1</v>
      </c>
      <c r="R555" s="1" t="str">
        <f t="shared" ref="R555:R574" si="373">D555</f>
        <v>(</v>
      </c>
      <c r="S555" s="1">
        <f t="shared" ref="S555:S564" ca="1" si="374">F555</f>
        <v>5</v>
      </c>
      <c r="T555" s="8" t="str">
        <f t="shared" ref="T555:T574" si="375">G555</f>
        <v>x</v>
      </c>
      <c r="U555" s="1" t="str">
        <f t="shared" ref="U555:U574" si="376">H555</f>
        <v>+</v>
      </c>
      <c r="V555" s="1">
        <f t="shared" ref="V555:V574" ca="1" si="377">I555</f>
        <v>6</v>
      </c>
      <c r="W555" s="1" t="str">
        <f t="shared" ref="W555:W564" si="378">J555</f>
        <v>)</v>
      </c>
      <c r="X555" s="1" t="str">
        <f t="shared" ref="X555:X564" si="379">K555</f>
        <v>=</v>
      </c>
      <c r="Y555" s="2"/>
      <c r="Z555" s="2" t="str">
        <f t="shared" ref="Z555:Z574" ca="1" si="380">IF(Q555=0,0,IF(AND(I555=0,E555=0),0,""))</f>
        <v/>
      </c>
      <c r="AA555" s="9" t="str">
        <f ca="1">IF(AND(E555=0,I555=0),0,IF(C555=0,0,IF(Z555=0,"",IF(E555=0,C555*I555,IF(I555=0,C555*E555&amp;G555,C555*E555&amp;G555&amp;" "&amp;H555&amp;" "&amp;C555*I555)))))</f>
        <v>5x + 6</v>
      </c>
      <c r="AB555" s="2"/>
    </row>
    <row r="556" spans="2:28" ht="30" customHeight="1">
      <c r="B556" s="1" t="s">
        <v>10</v>
      </c>
      <c r="C556" s="1">
        <f t="shared" ref="C556:C574" ca="1" si="381">RANDBETWEEN(0,10)</f>
        <v>7</v>
      </c>
      <c r="D556" s="1" t="s">
        <v>29</v>
      </c>
      <c r="E556" s="1">
        <f t="shared" ref="E556:E574" ca="1" si="382">RANDBETWEEN(0,10)</f>
        <v>0</v>
      </c>
      <c r="F556" s="1">
        <f t="shared" ref="F556:F574" ca="1" si="383">IF(E556=1,"",E556)</f>
        <v>0</v>
      </c>
      <c r="G556" s="8" t="s">
        <v>63</v>
      </c>
      <c r="H556" s="1" t="s">
        <v>30</v>
      </c>
      <c r="I556" s="1">
        <f t="shared" ref="I556:I574" ca="1" si="384">RANDBETWEEN(0,10)</f>
        <v>10</v>
      </c>
      <c r="J556" s="1" t="s">
        <v>32</v>
      </c>
      <c r="K556" s="7" t="s">
        <v>33</v>
      </c>
      <c r="L556" s="7" t="s">
        <v>34</v>
      </c>
      <c r="M556" s="7"/>
      <c r="P556" s="1" t="s">
        <v>43</v>
      </c>
      <c r="Q556" s="1">
        <f t="shared" ca="1" si="372"/>
        <v>7</v>
      </c>
      <c r="R556" s="1" t="str">
        <f t="shared" si="373"/>
        <v>(</v>
      </c>
      <c r="S556" s="1">
        <f t="shared" ca="1" si="374"/>
        <v>0</v>
      </c>
      <c r="T556" s="8" t="str">
        <f t="shared" si="375"/>
        <v>x</v>
      </c>
      <c r="U556" s="1" t="str">
        <f t="shared" si="376"/>
        <v>+</v>
      </c>
      <c r="V556" s="1">
        <f t="shared" ca="1" si="377"/>
        <v>10</v>
      </c>
      <c r="W556" s="1" t="str">
        <f t="shared" si="378"/>
        <v>)</v>
      </c>
      <c r="X556" s="1" t="str">
        <f t="shared" si="379"/>
        <v>=</v>
      </c>
      <c r="Y556" s="2"/>
      <c r="Z556" s="2" t="str">
        <f t="shared" ca="1" si="380"/>
        <v/>
      </c>
      <c r="AA556" s="9">
        <f ca="1">IF(AND(E556=0,I556=0),0,IF(C556=0,0,IF(Z556=0,"",IF(E556=0,C556*I556,IF(I556=0,C556*E556&amp;G556,C556*E556&amp;G556&amp;" "&amp;H556&amp;" "&amp;C556*I556)))))</f>
        <v>70</v>
      </c>
      <c r="AB556" s="2"/>
    </row>
    <row r="557" spans="2:28" ht="30" customHeight="1">
      <c r="B557" s="1" t="s">
        <v>11</v>
      </c>
      <c r="C557" s="1">
        <f t="shared" ca="1" si="381"/>
        <v>5</v>
      </c>
      <c r="D557" s="1" t="s">
        <v>29</v>
      </c>
      <c r="E557" s="1">
        <f t="shared" ca="1" si="382"/>
        <v>7</v>
      </c>
      <c r="F557" s="1">
        <f t="shared" ca="1" si="383"/>
        <v>7</v>
      </c>
      <c r="G557" s="8" t="s">
        <v>63</v>
      </c>
      <c r="H557" s="1" t="s">
        <v>30</v>
      </c>
      <c r="I557" s="1">
        <f t="shared" ca="1" si="384"/>
        <v>6</v>
      </c>
      <c r="J557" s="1" t="s">
        <v>32</v>
      </c>
      <c r="K557" s="7" t="s">
        <v>33</v>
      </c>
      <c r="L557" s="7" t="s">
        <v>34</v>
      </c>
      <c r="M557" s="7"/>
      <c r="P557" s="1" t="s">
        <v>44</v>
      </c>
      <c r="Q557" s="1">
        <f t="shared" ca="1" si="372"/>
        <v>5</v>
      </c>
      <c r="R557" s="1" t="str">
        <f t="shared" si="373"/>
        <v>(</v>
      </c>
      <c r="S557" s="1">
        <f t="shared" ca="1" si="374"/>
        <v>7</v>
      </c>
      <c r="T557" s="8" t="str">
        <f t="shared" si="375"/>
        <v>x</v>
      </c>
      <c r="U557" s="1" t="str">
        <f t="shared" si="376"/>
        <v>+</v>
      </c>
      <c r="V557" s="1">
        <f t="shared" ca="1" si="377"/>
        <v>6</v>
      </c>
      <c r="W557" s="1" t="str">
        <f t="shared" si="378"/>
        <v>)</v>
      </c>
      <c r="X557" s="1" t="str">
        <f t="shared" si="379"/>
        <v>=</v>
      </c>
      <c r="Y557" s="2"/>
      <c r="Z557" s="2" t="str">
        <f t="shared" ca="1" si="380"/>
        <v/>
      </c>
      <c r="AA557" s="9" t="str">
        <f ca="1">IF(AND(E557=0,I557=0),0,IF(C557=0,0,IF(Z557=0,"",IF(E557=0,C557*I557,IF(I557=0,C557*E557&amp;G557,C557*E557&amp;G557&amp;" "&amp;H557&amp;" "&amp;C557*I557)))))</f>
        <v>35x + 30</v>
      </c>
      <c r="AB557" s="2"/>
    </row>
    <row r="558" spans="2:28" ht="30" customHeight="1">
      <c r="B558" s="1" t="s">
        <v>12</v>
      </c>
      <c r="C558" s="1">
        <f t="shared" ca="1" si="381"/>
        <v>5</v>
      </c>
      <c r="D558" s="1" t="s">
        <v>29</v>
      </c>
      <c r="E558" s="1">
        <f t="shared" ca="1" si="382"/>
        <v>8</v>
      </c>
      <c r="F558" s="1">
        <f t="shared" ca="1" si="383"/>
        <v>8</v>
      </c>
      <c r="G558" s="8" t="s">
        <v>63</v>
      </c>
      <c r="H558" s="1" t="s">
        <v>30</v>
      </c>
      <c r="I558" s="1">
        <f t="shared" ca="1" si="384"/>
        <v>10</v>
      </c>
      <c r="J558" s="1" t="s">
        <v>32</v>
      </c>
      <c r="K558" s="7" t="s">
        <v>33</v>
      </c>
      <c r="L558" s="7" t="s">
        <v>34</v>
      </c>
      <c r="M558" s="7"/>
      <c r="P558" s="1" t="s">
        <v>45</v>
      </c>
      <c r="Q558" s="1">
        <f t="shared" ca="1" si="372"/>
        <v>5</v>
      </c>
      <c r="R558" s="1" t="str">
        <f t="shared" si="373"/>
        <v>(</v>
      </c>
      <c r="S558" s="1">
        <f t="shared" ca="1" si="374"/>
        <v>8</v>
      </c>
      <c r="T558" s="8" t="str">
        <f t="shared" si="375"/>
        <v>x</v>
      </c>
      <c r="U558" s="1" t="str">
        <f t="shared" si="376"/>
        <v>+</v>
      </c>
      <c r="V558" s="1">
        <f t="shared" ca="1" si="377"/>
        <v>10</v>
      </c>
      <c r="W558" s="1" t="str">
        <f t="shared" si="378"/>
        <v>)</v>
      </c>
      <c r="X558" s="1" t="str">
        <f t="shared" si="379"/>
        <v>=</v>
      </c>
      <c r="Y558" s="2"/>
      <c r="Z558" s="2" t="str">
        <f t="shared" ca="1" si="380"/>
        <v/>
      </c>
      <c r="AA558" s="9" t="str">
        <f ca="1">IF(AND(E558=0,I558=0),0,IF(C558=0,0,IF(Z558=0,"",IF(E558=0,C558*I558,IF(I558=0,C558*E558&amp;G558,C558*E558&amp;G558&amp;" "&amp;H558&amp;" "&amp;C558*I558)))))</f>
        <v>40x + 50</v>
      </c>
      <c r="AB558" s="2"/>
    </row>
    <row r="559" spans="2:28" ht="30" customHeight="1">
      <c r="B559" s="1" t="s">
        <v>13</v>
      </c>
      <c r="C559" s="1">
        <f t="shared" ca="1" si="381"/>
        <v>5</v>
      </c>
      <c r="D559" s="1" t="s">
        <v>29</v>
      </c>
      <c r="E559" s="1">
        <f t="shared" ca="1" si="382"/>
        <v>4</v>
      </c>
      <c r="F559" s="1">
        <f t="shared" ca="1" si="383"/>
        <v>4</v>
      </c>
      <c r="G559" s="8" t="s">
        <v>63</v>
      </c>
      <c r="H559" s="1" t="s">
        <v>30</v>
      </c>
      <c r="I559" s="1">
        <f t="shared" ca="1" si="384"/>
        <v>2</v>
      </c>
      <c r="J559" s="1" t="s">
        <v>32</v>
      </c>
      <c r="K559" s="7" t="s">
        <v>33</v>
      </c>
      <c r="L559" s="7" t="s">
        <v>34</v>
      </c>
      <c r="M559" s="7"/>
      <c r="P559" s="1" t="s">
        <v>46</v>
      </c>
      <c r="Q559" s="1">
        <f t="shared" ca="1" si="372"/>
        <v>5</v>
      </c>
      <c r="R559" s="1" t="str">
        <f t="shared" si="373"/>
        <v>(</v>
      </c>
      <c r="S559" s="1">
        <f t="shared" ca="1" si="374"/>
        <v>4</v>
      </c>
      <c r="T559" s="8" t="str">
        <f t="shared" si="375"/>
        <v>x</v>
      </c>
      <c r="U559" s="1" t="str">
        <f t="shared" si="376"/>
        <v>+</v>
      </c>
      <c r="V559" s="1">
        <f t="shared" ca="1" si="377"/>
        <v>2</v>
      </c>
      <c r="W559" s="1" t="str">
        <f t="shared" si="378"/>
        <v>)</v>
      </c>
      <c r="X559" s="1" t="str">
        <f t="shared" si="379"/>
        <v>=</v>
      </c>
      <c r="Y559" s="2"/>
      <c r="Z559" s="2" t="str">
        <f t="shared" ca="1" si="380"/>
        <v/>
      </c>
      <c r="AA559" s="9" t="str">
        <f t="shared" ref="AA559:AA574" ca="1" si="385">IF(AND(E559=0,I559=0),0,IF(C559=0,0,IF(Z559=0,"",IF(E559=0,C559*I559,IF(I559=0,C559*E559&amp;G559,C559*E559&amp;G559&amp;" "&amp;H559&amp;" "&amp;C559*I559)))))</f>
        <v>20x + 10</v>
      </c>
      <c r="AB559" s="2"/>
    </row>
    <row r="560" spans="2:28" ht="30" customHeight="1">
      <c r="B560" s="1" t="s">
        <v>14</v>
      </c>
      <c r="C560" s="1">
        <f t="shared" ca="1" si="381"/>
        <v>8</v>
      </c>
      <c r="D560" s="1" t="s">
        <v>29</v>
      </c>
      <c r="E560" s="1">
        <f t="shared" ca="1" si="382"/>
        <v>3</v>
      </c>
      <c r="F560" s="1">
        <f t="shared" ca="1" si="383"/>
        <v>3</v>
      </c>
      <c r="G560" s="8" t="s">
        <v>63</v>
      </c>
      <c r="H560" s="1" t="s">
        <v>30</v>
      </c>
      <c r="I560" s="1">
        <f t="shared" ca="1" si="384"/>
        <v>5</v>
      </c>
      <c r="J560" s="1" t="s">
        <v>32</v>
      </c>
      <c r="K560" s="7" t="s">
        <v>33</v>
      </c>
      <c r="L560" s="7" t="s">
        <v>34</v>
      </c>
      <c r="M560" s="7"/>
      <c r="P560" s="1" t="s">
        <v>47</v>
      </c>
      <c r="Q560" s="1">
        <f t="shared" ca="1" si="372"/>
        <v>8</v>
      </c>
      <c r="R560" s="1" t="str">
        <f t="shared" si="373"/>
        <v>(</v>
      </c>
      <c r="S560" s="1">
        <f t="shared" ca="1" si="374"/>
        <v>3</v>
      </c>
      <c r="T560" s="8" t="str">
        <f t="shared" si="375"/>
        <v>x</v>
      </c>
      <c r="U560" s="1" t="str">
        <f t="shared" si="376"/>
        <v>+</v>
      </c>
      <c r="V560" s="1">
        <f t="shared" ca="1" si="377"/>
        <v>5</v>
      </c>
      <c r="W560" s="1" t="str">
        <f t="shared" si="378"/>
        <v>)</v>
      </c>
      <c r="X560" s="1" t="str">
        <f t="shared" si="379"/>
        <v>=</v>
      </c>
      <c r="Y560" s="2"/>
      <c r="Z560" s="2" t="str">
        <f t="shared" ca="1" si="380"/>
        <v/>
      </c>
      <c r="AA560" s="9" t="str">
        <f t="shared" ca="1" si="385"/>
        <v>24x + 40</v>
      </c>
      <c r="AB560" s="2"/>
    </row>
    <row r="561" spans="2:28" ht="30" customHeight="1">
      <c r="B561" s="1" t="s">
        <v>15</v>
      </c>
      <c r="C561" s="1">
        <f t="shared" ca="1" si="381"/>
        <v>5</v>
      </c>
      <c r="D561" s="1" t="s">
        <v>29</v>
      </c>
      <c r="E561" s="1">
        <f t="shared" ca="1" si="382"/>
        <v>4</v>
      </c>
      <c r="F561" s="1">
        <f t="shared" ca="1" si="383"/>
        <v>4</v>
      </c>
      <c r="G561" s="8" t="s">
        <v>63</v>
      </c>
      <c r="H561" s="1" t="s">
        <v>30</v>
      </c>
      <c r="I561" s="1">
        <f t="shared" ca="1" si="384"/>
        <v>0</v>
      </c>
      <c r="J561" s="1" t="s">
        <v>32</v>
      </c>
      <c r="K561" s="7" t="s">
        <v>33</v>
      </c>
      <c r="L561" s="7" t="s">
        <v>34</v>
      </c>
      <c r="M561" s="7"/>
      <c r="P561" s="1" t="s">
        <v>48</v>
      </c>
      <c r="Q561" s="1">
        <f t="shared" ca="1" si="372"/>
        <v>5</v>
      </c>
      <c r="R561" s="1" t="str">
        <f t="shared" si="373"/>
        <v>(</v>
      </c>
      <c r="S561" s="1">
        <f t="shared" ca="1" si="374"/>
        <v>4</v>
      </c>
      <c r="T561" s="8" t="str">
        <f t="shared" si="375"/>
        <v>x</v>
      </c>
      <c r="U561" s="1" t="str">
        <f t="shared" si="376"/>
        <v>+</v>
      </c>
      <c r="V561" s="1">
        <f t="shared" ca="1" si="377"/>
        <v>0</v>
      </c>
      <c r="W561" s="1" t="str">
        <f t="shared" si="378"/>
        <v>)</v>
      </c>
      <c r="X561" s="1" t="str">
        <f t="shared" si="379"/>
        <v>=</v>
      </c>
      <c r="Y561" s="2"/>
      <c r="Z561" s="2" t="str">
        <f t="shared" ca="1" si="380"/>
        <v/>
      </c>
      <c r="AA561" s="9" t="str">
        <f t="shared" ca="1" si="385"/>
        <v>20x</v>
      </c>
      <c r="AB561" s="2"/>
    </row>
    <row r="562" spans="2:28" ht="30" customHeight="1">
      <c r="B562" s="1" t="s">
        <v>16</v>
      </c>
      <c r="C562" s="1">
        <f t="shared" ca="1" si="381"/>
        <v>0</v>
      </c>
      <c r="D562" s="1" t="s">
        <v>29</v>
      </c>
      <c r="E562" s="1">
        <f t="shared" ca="1" si="382"/>
        <v>2</v>
      </c>
      <c r="F562" s="1">
        <f t="shared" ca="1" si="383"/>
        <v>2</v>
      </c>
      <c r="G562" s="8" t="s">
        <v>63</v>
      </c>
      <c r="H562" s="1" t="s">
        <v>30</v>
      </c>
      <c r="I562" s="1">
        <f t="shared" ca="1" si="384"/>
        <v>3</v>
      </c>
      <c r="J562" s="1" t="s">
        <v>32</v>
      </c>
      <c r="K562" s="7" t="s">
        <v>33</v>
      </c>
      <c r="L562" s="7" t="s">
        <v>34</v>
      </c>
      <c r="M562" s="7"/>
      <c r="P562" s="1" t="s">
        <v>49</v>
      </c>
      <c r="Q562" s="1">
        <f t="shared" ca="1" si="372"/>
        <v>0</v>
      </c>
      <c r="R562" s="1" t="str">
        <f t="shared" si="373"/>
        <v>(</v>
      </c>
      <c r="S562" s="1">
        <f t="shared" ca="1" si="374"/>
        <v>2</v>
      </c>
      <c r="T562" s="8" t="str">
        <f t="shared" si="375"/>
        <v>x</v>
      </c>
      <c r="U562" s="1" t="str">
        <f t="shared" si="376"/>
        <v>+</v>
      </c>
      <c r="V562" s="1">
        <f t="shared" ca="1" si="377"/>
        <v>3</v>
      </c>
      <c r="W562" s="1" t="str">
        <f t="shared" si="378"/>
        <v>)</v>
      </c>
      <c r="X562" s="1" t="str">
        <f t="shared" si="379"/>
        <v>=</v>
      </c>
      <c r="Y562" s="2"/>
      <c r="Z562" s="2">
        <f t="shared" ca="1" si="380"/>
        <v>0</v>
      </c>
      <c r="AA562" s="9">
        <f t="shared" ca="1" si="385"/>
        <v>0</v>
      </c>
      <c r="AB562" s="2"/>
    </row>
    <row r="563" spans="2:28" ht="30" customHeight="1">
      <c r="B563" s="1" t="s">
        <v>17</v>
      </c>
      <c r="C563" s="1">
        <f t="shared" ca="1" si="381"/>
        <v>5</v>
      </c>
      <c r="D563" s="1" t="s">
        <v>29</v>
      </c>
      <c r="E563" s="1">
        <f t="shared" ca="1" si="382"/>
        <v>0</v>
      </c>
      <c r="F563" s="1">
        <f t="shared" ca="1" si="383"/>
        <v>0</v>
      </c>
      <c r="G563" s="8" t="s">
        <v>63</v>
      </c>
      <c r="H563" s="1" t="s">
        <v>30</v>
      </c>
      <c r="I563" s="1">
        <f t="shared" ca="1" si="384"/>
        <v>10</v>
      </c>
      <c r="J563" s="1" t="s">
        <v>32</v>
      </c>
      <c r="K563" s="7" t="s">
        <v>33</v>
      </c>
      <c r="L563" s="7" t="s">
        <v>34</v>
      </c>
      <c r="M563" s="7"/>
      <c r="P563" s="1" t="s">
        <v>50</v>
      </c>
      <c r="Q563" s="1">
        <f t="shared" ca="1" si="372"/>
        <v>5</v>
      </c>
      <c r="R563" s="1" t="str">
        <f t="shared" si="373"/>
        <v>(</v>
      </c>
      <c r="S563" s="1">
        <f t="shared" ca="1" si="374"/>
        <v>0</v>
      </c>
      <c r="T563" s="8" t="str">
        <f t="shared" si="375"/>
        <v>x</v>
      </c>
      <c r="U563" s="1" t="str">
        <f t="shared" si="376"/>
        <v>+</v>
      </c>
      <c r="V563" s="1">
        <f t="shared" ca="1" si="377"/>
        <v>10</v>
      </c>
      <c r="W563" s="1" t="str">
        <f t="shared" si="378"/>
        <v>)</v>
      </c>
      <c r="X563" s="1" t="str">
        <f t="shared" si="379"/>
        <v>=</v>
      </c>
      <c r="Y563" s="2"/>
      <c r="Z563" s="2" t="str">
        <f t="shared" ca="1" si="380"/>
        <v/>
      </c>
      <c r="AA563" s="9">
        <f t="shared" ca="1" si="385"/>
        <v>50</v>
      </c>
      <c r="AB563" s="2"/>
    </row>
    <row r="564" spans="2:28" ht="30" customHeight="1">
      <c r="B564" s="1" t="s">
        <v>18</v>
      </c>
      <c r="C564" s="1">
        <f t="shared" ca="1" si="381"/>
        <v>1</v>
      </c>
      <c r="D564" s="1" t="s">
        <v>29</v>
      </c>
      <c r="E564" s="1">
        <f t="shared" ca="1" si="382"/>
        <v>0</v>
      </c>
      <c r="F564" s="1">
        <f t="shared" ca="1" si="383"/>
        <v>0</v>
      </c>
      <c r="G564" s="8" t="s">
        <v>63</v>
      </c>
      <c r="H564" s="1" t="s">
        <v>30</v>
      </c>
      <c r="I564" s="1">
        <f t="shared" ca="1" si="384"/>
        <v>2</v>
      </c>
      <c r="J564" s="1" t="s">
        <v>32</v>
      </c>
      <c r="K564" s="7" t="s">
        <v>33</v>
      </c>
      <c r="L564" s="7" t="s">
        <v>34</v>
      </c>
      <c r="M564" s="7"/>
      <c r="P564" s="1" t="s">
        <v>51</v>
      </c>
      <c r="Q564" s="1">
        <f t="shared" ca="1" si="372"/>
        <v>1</v>
      </c>
      <c r="R564" s="1" t="str">
        <f t="shared" si="373"/>
        <v>(</v>
      </c>
      <c r="S564" s="1">
        <f t="shared" ca="1" si="374"/>
        <v>0</v>
      </c>
      <c r="T564" s="8" t="str">
        <f t="shared" si="375"/>
        <v>x</v>
      </c>
      <c r="U564" s="1" t="str">
        <f t="shared" si="376"/>
        <v>+</v>
      </c>
      <c r="V564" s="1">
        <f t="shared" ca="1" si="377"/>
        <v>2</v>
      </c>
      <c r="W564" s="1" t="str">
        <f t="shared" si="378"/>
        <v>)</v>
      </c>
      <c r="X564" s="1" t="str">
        <f t="shared" si="379"/>
        <v>=</v>
      </c>
      <c r="Y564" s="2"/>
      <c r="Z564" s="2" t="str">
        <f t="shared" ca="1" si="380"/>
        <v/>
      </c>
      <c r="AA564" s="9">
        <f t="shared" ca="1" si="385"/>
        <v>2</v>
      </c>
      <c r="AB564" s="2"/>
    </row>
    <row r="565" spans="2:28" ht="30" customHeight="1">
      <c r="B565" s="1" t="s">
        <v>19</v>
      </c>
      <c r="C565" s="1">
        <f t="shared" ca="1" si="381"/>
        <v>4</v>
      </c>
      <c r="D565" s="1" t="s">
        <v>29</v>
      </c>
      <c r="E565" s="1">
        <f t="shared" ca="1" si="382"/>
        <v>0</v>
      </c>
      <c r="F565" s="1">
        <f t="shared" ca="1" si="383"/>
        <v>0</v>
      </c>
      <c r="G565" s="8" t="s">
        <v>63</v>
      </c>
      <c r="H565" s="1" t="s">
        <v>30</v>
      </c>
      <c r="I565" s="1">
        <f t="shared" ca="1" si="384"/>
        <v>10</v>
      </c>
      <c r="J565" s="1" t="s">
        <v>32</v>
      </c>
      <c r="K565" s="7" t="s">
        <v>33</v>
      </c>
      <c r="L565" s="7" t="s">
        <v>34</v>
      </c>
      <c r="M565" s="7"/>
      <c r="P565" s="1" t="s">
        <v>52</v>
      </c>
      <c r="Q565" s="1">
        <f t="shared" ca="1" si="372"/>
        <v>4</v>
      </c>
      <c r="R565" s="1" t="str">
        <f t="shared" si="373"/>
        <v>(</v>
      </c>
      <c r="S565" s="1">
        <f ca="1">F565</f>
        <v>0</v>
      </c>
      <c r="T565" s="8" t="str">
        <f t="shared" si="375"/>
        <v>x</v>
      </c>
      <c r="U565" s="1" t="str">
        <f t="shared" si="376"/>
        <v>+</v>
      </c>
      <c r="V565" s="1">
        <f t="shared" ca="1" si="377"/>
        <v>10</v>
      </c>
      <c r="W565" s="1" t="str">
        <f>J565</f>
        <v>)</v>
      </c>
      <c r="X565" s="1" t="str">
        <f>K565</f>
        <v>=</v>
      </c>
      <c r="Y565" s="2"/>
      <c r="Z565" s="2" t="str">
        <f t="shared" ca="1" si="380"/>
        <v/>
      </c>
      <c r="AA565" s="9">
        <f t="shared" ca="1" si="385"/>
        <v>40</v>
      </c>
      <c r="AB565" s="2"/>
    </row>
    <row r="566" spans="2:28" ht="30" customHeight="1">
      <c r="B566" s="1" t="s">
        <v>20</v>
      </c>
      <c r="C566" s="1">
        <f t="shared" ca="1" si="381"/>
        <v>8</v>
      </c>
      <c r="D566" s="1" t="s">
        <v>29</v>
      </c>
      <c r="E566" s="1">
        <f t="shared" ca="1" si="382"/>
        <v>5</v>
      </c>
      <c r="F566" s="1">
        <f t="shared" ca="1" si="383"/>
        <v>5</v>
      </c>
      <c r="G566" s="8" t="s">
        <v>63</v>
      </c>
      <c r="H566" s="1" t="s">
        <v>30</v>
      </c>
      <c r="I566" s="1">
        <f t="shared" ca="1" si="384"/>
        <v>6</v>
      </c>
      <c r="J566" s="1" t="s">
        <v>32</v>
      </c>
      <c r="K566" s="7" t="s">
        <v>33</v>
      </c>
      <c r="L566" s="7" t="s">
        <v>34</v>
      </c>
      <c r="M566" s="7"/>
      <c r="P566" s="1" t="s">
        <v>53</v>
      </c>
      <c r="Q566" s="1">
        <f t="shared" ca="1" si="372"/>
        <v>8</v>
      </c>
      <c r="R566" s="1" t="str">
        <f t="shared" si="373"/>
        <v>(</v>
      </c>
      <c r="S566" s="1">
        <f t="shared" ref="S566:S573" ca="1" si="386">F566</f>
        <v>5</v>
      </c>
      <c r="T566" s="8" t="str">
        <f t="shared" si="375"/>
        <v>x</v>
      </c>
      <c r="U566" s="1" t="str">
        <f t="shared" si="376"/>
        <v>+</v>
      </c>
      <c r="V566" s="1">
        <f t="shared" ca="1" si="377"/>
        <v>6</v>
      </c>
      <c r="W566" s="1" t="str">
        <f t="shared" ref="W566:W573" si="387">J566</f>
        <v>)</v>
      </c>
      <c r="X566" s="1" t="str">
        <f t="shared" ref="X566:X573" si="388">K566</f>
        <v>=</v>
      </c>
      <c r="Y566" s="2"/>
      <c r="Z566" s="2" t="str">
        <f t="shared" ca="1" si="380"/>
        <v/>
      </c>
      <c r="AA566" s="9" t="str">
        <f t="shared" ca="1" si="385"/>
        <v>40x + 48</v>
      </c>
      <c r="AB566" s="2"/>
    </row>
    <row r="567" spans="2:28" ht="30" customHeight="1">
      <c r="B567" s="1" t="s">
        <v>21</v>
      </c>
      <c r="C567" s="1">
        <f t="shared" ca="1" si="381"/>
        <v>6</v>
      </c>
      <c r="D567" s="1" t="s">
        <v>29</v>
      </c>
      <c r="E567" s="1">
        <f t="shared" ca="1" si="382"/>
        <v>3</v>
      </c>
      <c r="F567" s="1">
        <f t="shared" ca="1" si="383"/>
        <v>3</v>
      </c>
      <c r="G567" s="8" t="s">
        <v>63</v>
      </c>
      <c r="H567" s="1" t="s">
        <v>30</v>
      </c>
      <c r="I567" s="1">
        <f t="shared" ca="1" si="384"/>
        <v>6</v>
      </c>
      <c r="J567" s="1" t="s">
        <v>32</v>
      </c>
      <c r="K567" s="7" t="s">
        <v>33</v>
      </c>
      <c r="L567" s="7" t="s">
        <v>34</v>
      </c>
      <c r="M567" s="7"/>
      <c r="P567" s="1" t="s">
        <v>54</v>
      </c>
      <c r="Q567" s="1">
        <f t="shared" ca="1" si="372"/>
        <v>6</v>
      </c>
      <c r="R567" s="1" t="str">
        <f t="shared" si="373"/>
        <v>(</v>
      </c>
      <c r="S567" s="1">
        <f t="shared" ca="1" si="386"/>
        <v>3</v>
      </c>
      <c r="T567" s="8" t="str">
        <f t="shared" si="375"/>
        <v>x</v>
      </c>
      <c r="U567" s="1" t="str">
        <f t="shared" si="376"/>
        <v>+</v>
      </c>
      <c r="V567" s="1">
        <f t="shared" ca="1" si="377"/>
        <v>6</v>
      </c>
      <c r="W567" s="1" t="str">
        <f t="shared" si="387"/>
        <v>)</v>
      </c>
      <c r="X567" s="1" t="str">
        <f t="shared" si="388"/>
        <v>=</v>
      </c>
      <c r="Y567" s="2"/>
      <c r="Z567" s="2" t="str">
        <f t="shared" ca="1" si="380"/>
        <v/>
      </c>
      <c r="AA567" s="9" t="str">
        <f t="shared" ca="1" si="385"/>
        <v>18x + 36</v>
      </c>
      <c r="AB567" s="2"/>
    </row>
    <row r="568" spans="2:28" ht="30" customHeight="1">
      <c r="B568" s="1" t="s">
        <v>22</v>
      </c>
      <c r="C568" s="1">
        <f t="shared" ca="1" si="381"/>
        <v>5</v>
      </c>
      <c r="D568" s="1" t="s">
        <v>29</v>
      </c>
      <c r="E568" s="1">
        <f t="shared" ca="1" si="382"/>
        <v>3</v>
      </c>
      <c r="F568" s="1">
        <f t="shared" ca="1" si="383"/>
        <v>3</v>
      </c>
      <c r="G568" s="8" t="s">
        <v>63</v>
      </c>
      <c r="H568" s="1" t="s">
        <v>30</v>
      </c>
      <c r="I568" s="1">
        <f t="shared" ca="1" si="384"/>
        <v>2</v>
      </c>
      <c r="J568" s="1" t="s">
        <v>32</v>
      </c>
      <c r="K568" s="7" t="s">
        <v>33</v>
      </c>
      <c r="L568" s="7" t="s">
        <v>34</v>
      </c>
      <c r="M568" s="7"/>
      <c r="P568" s="1" t="s">
        <v>55</v>
      </c>
      <c r="Q568" s="1">
        <f t="shared" ca="1" si="372"/>
        <v>5</v>
      </c>
      <c r="R568" s="1" t="str">
        <f t="shared" si="373"/>
        <v>(</v>
      </c>
      <c r="S568" s="1">
        <f t="shared" ca="1" si="386"/>
        <v>3</v>
      </c>
      <c r="T568" s="8" t="str">
        <f t="shared" si="375"/>
        <v>x</v>
      </c>
      <c r="U568" s="1" t="str">
        <f t="shared" si="376"/>
        <v>+</v>
      </c>
      <c r="V568" s="1">
        <f t="shared" ca="1" si="377"/>
        <v>2</v>
      </c>
      <c r="W568" s="1" t="str">
        <f t="shared" si="387"/>
        <v>)</v>
      </c>
      <c r="X568" s="1" t="str">
        <f t="shared" si="388"/>
        <v>=</v>
      </c>
      <c r="Y568" s="2"/>
      <c r="Z568" s="2" t="str">
        <f t="shared" ca="1" si="380"/>
        <v/>
      </c>
      <c r="AA568" s="9" t="str">
        <f t="shared" ca="1" si="385"/>
        <v>15x + 10</v>
      </c>
      <c r="AB568" s="2"/>
    </row>
    <row r="569" spans="2:28" ht="30" customHeight="1">
      <c r="B569" s="1" t="s">
        <v>23</v>
      </c>
      <c r="C569" s="1">
        <f t="shared" ca="1" si="381"/>
        <v>6</v>
      </c>
      <c r="D569" s="1" t="s">
        <v>29</v>
      </c>
      <c r="E569" s="1">
        <f t="shared" ca="1" si="382"/>
        <v>10</v>
      </c>
      <c r="F569" s="1">
        <f t="shared" ca="1" si="383"/>
        <v>10</v>
      </c>
      <c r="G569" s="8" t="s">
        <v>63</v>
      </c>
      <c r="H569" s="1" t="s">
        <v>30</v>
      </c>
      <c r="I569" s="1">
        <f t="shared" ca="1" si="384"/>
        <v>9</v>
      </c>
      <c r="J569" s="1" t="s">
        <v>32</v>
      </c>
      <c r="K569" s="7" t="s">
        <v>33</v>
      </c>
      <c r="L569" s="7" t="s">
        <v>34</v>
      </c>
      <c r="M569" s="7"/>
      <c r="P569" s="1" t="s">
        <v>56</v>
      </c>
      <c r="Q569" s="1">
        <f t="shared" ca="1" si="372"/>
        <v>6</v>
      </c>
      <c r="R569" s="1" t="str">
        <f t="shared" si="373"/>
        <v>(</v>
      </c>
      <c r="S569" s="1">
        <f t="shared" ca="1" si="386"/>
        <v>10</v>
      </c>
      <c r="T569" s="8" t="str">
        <f t="shared" si="375"/>
        <v>x</v>
      </c>
      <c r="U569" s="1" t="str">
        <f t="shared" si="376"/>
        <v>+</v>
      </c>
      <c r="V569" s="1">
        <f t="shared" ca="1" si="377"/>
        <v>9</v>
      </c>
      <c r="W569" s="1" t="str">
        <f t="shared" si="387"/>
        <v>)</v>
      </c>
      <c r="X569" s="1" t="str">
        <f t="shared" si="388"/>
        <v>=</v>
      </c>
      <c r="Y569" s="2"/>
      <c r="Z569" s="2" t="str">
        <f t="shared" ca="1" si="380"/>
        <v/>
      </c>
      <c r="AA569" s="9" t="str">
        <f t="shared" ca="1" si="385"/>
        <v>60x + 54</v>
      </c>
      <c r="AB569" s="2"/>
    </row>
    <row r="570" spans="2:28" ht="30" customHeight="1">
      <c r="B570" s="1" t="s">
        <v>24</v>
      </c>
      <c r="C570" s="1">
        <f t="shared" ca="1" si="381"/>
        <v>5</v>
      </c>
      <c r="D570" s="1" t="s">
        <v>29</v>
      </c>
      <c r="E570" s="1">
        <f t="shared" ca="1" si="382"/>
        <v>2</v>
      </c>
      <c r="F570" s="1">
        <f t="shared" ca="1" si="383"/>
        <v>2</v>
      </c>
      <c r="G570" s="8" t="s">
        <v>63</v>
      </c>
      <c r="H570" s="1" t="s">
        <v>30</v>
      </c>
      <c r="I570" s="1">
        <f t="shared" ca="1" si="384"/>
        <v>4</v>
      </c>
      <c r="J570" s="1" t="s">
        <v>32</v>
      </c>
      <c r="K570" s="7" t="s">
        <v>33</v>
      </c>
      <c r="L570" s="7" t="s">
        <v>34</v>
      </c>
      <c r="M570" s="7"/>
      <c r="P570" s="1" t="s">
        <v>57</v>
      </c>
      <c r="Q570" s="1">
        <f t="shared" ca="1" si="372"/>
        <v>5</v>
      </c>
      <c r="R570" s="1" t="str">
        <f t="shared" si="373"/>
        <v>(</v>
      </c>
      <c r="S570" s="1">
        <f t="shared" ca="1" si="386"/>
        <v>2</v>
      </c>
      <c r="T570" s="8" t="str">
        <f t="shared" si="375"/>
        <v>x</v>
      </c>
      <c r="U570" s="1" t="str">
        <f t="shared" si="376"/>
        <v>+</v>
      </c>
      <c r="V570" s="1">
        <f t="shared" ca="1" si="377"/>
        <v>4</v>
      </c>
      <c r="W570" s="1" t="str">
        <f t="shared" si="387"/>
        <v>)</v>
      </c>
      <c r="X570" s="1" t="str">
        <f t="shared" si="388"/>
        <v>=</v>
      </c>
      <c r="Y570" s="2"/>
      <c r="Z570" s="2" t="str">
        <f t="shared" ca="1" si="380"/>
        <v/>
      </c>
      <c r="AA570" s="9" t="str">
        <f t="shared" ca="1" si="385"/>
        <v>10x + 20</v>
      </c>
      <c r="AB570" s="2"/>
    </row>
    <row r="571" spans="2:28" ht="30" customHeight="1">
      <c r="B571" s="1" t="s">
        <v>25</v>
      </c>
      <c r="C571" s="1">
        <f t="shared" ca="1" si="381"/>
        <v>9</v>
      </c>
      <c r="D571" s="1" t="s">
        <v>29</v>
      </c>
      <c r="E571" s="1">
        <f t="shared" ca="1" si="382"/>
        <v>8</v>
      </c>
      <c r="F571" s="1">
        <f t="shared" ca="1" si="383"/>
        <v>8</v>
      </c>
      <c r="G571" s="8" t="s">
        <v>63</v>
      </c>
      <c r="H571" s="1" t="s">
        <v>30</v>
      </c>
      <c r="I571" s="1">
        <f t="shared" ca="1" si="384"/>
        <v>0</v>
      </c>
      <c r="J571" s="1" t="s">
        <v>32</v>
      </c>
      <c r="K571" s="7" t="s">
        <v>33</v>
      </c>
      <c r="L571" s="7" t="s">
        <v>34</v>
      </c>
      <c r="M571" s="7"/>
      <c r="P571" s="1" t="s">
        <v>58</v>
      </c>
      <c r="Q571" s="1">
        <f t="shared" ca="1" si="372"/>
        <v>9</v>
      </c>
      <c r="R571" s="1" t="str">
        <f t="shared" si="373"/>
        <v>(</v>
      </c>
      <c r="S571" s="1">
        <f t="shared" ca="1" si="386"/>
        <v>8</v>
      </c>
      <c r="T571" s="8" t="str">
        <f t="shared" si="375"/>
        <v>x</v>
      </c>
      <c r="U571" s="1" t="str">
        <f t="shared" si="376"/>
        <v>+</v>
      </c>
      <c r="V571" s="1">
        <f t="shared" ca="1" si="377"/>
        <v>0</v>
      </c>
      <c r="W571" s="1" t="str">
        <f t="shared" si="387"/>
        <v>)</v>
      </c>
      <c r="X571" s="1" t="str">
        <f t="shared" si="388"/>
        <v>=</v>
      </c>
      <c r="Y571" s="2"/>
      <c r="Z571" s="2" t="str">
        <f t="shared" ca="1" si="380"/>
        <v/>
      </c>
      <c r="AA571" s="9" t="str">
        <f t="shared" ca="1" si="385"/>
        <v>72x</v>
      </c>
      <c r="AB571" s="2"/>
    </row>
    <row r="572" spans="2:28" ht="30" customHeight="1">
      <c r="B572" s="1" t="s">
        <v>26</v>
      </c>
      <c r="C572" s="1">
        <f t="shared" ca="1" si="381"/>
        <v>9</v>
      </c>
      <c r="D572" s="1" t="s">
        <v>29</v>
      </c>
      <c r="E572" s="1">
        <f t="shared" ca="1" si="382"/>
        <v>5</v>
      </c>
      <c r="F572" s="1">
        <f t="shared" ca="1" si="383"/>
        <v>5</v>
      </c>
      <c r="G572" s="8" t="s">
        <v>63</v>
      </c>
      <c r="H572" s="1" t="s">
        <v>30</v>
      </c>
      <c r="I572" s="1">
        <f t="shared" ca="1" si="384"/>
        <v>6</v>
      </c>
      <c r="J572" s="1" t="s">
        <v>32</v>
      </c>
      <c r="K572" s="7" t="s">
        <v>33</v>
      </c>
      <c r="L572" s="7" t="s">
        <v>34</v>
      </c>
      <c r="M572" s="7"/>
      <c r="P572" s="1" t="s">
        <v>59</v>
      </c>
      <c r="Q572" s="1">
        <f t="shared" ca="1" si="372"/>
        <v>9</v>
      </c>
      <c r="R572" s="1" t="str">
        <f t="shared" si="373"/>
        <v>(</v>
      </c>
      <c r="S572" s="1">
        <f t="shared" ca="1" si="386"/>
        <v>5</v>
      </c>
      <c r="T572" s="8" t="str">
        <f t="shared" si="375"/>
        <v>x</v>
      </c>
      <c r="U572" s="1" t="str">
        <f t="shared" si="376"/>
        <v>+</v>
      </c>
      <c r="V572" s="1">
        <f t="shared" ca="1" si="377"/>
        <v>6</v>
      </c>
      <c r="W572" s="1" t="str">
        <f t="shared" si="387"/>
        <v>)</v>
      </c>
      <c r="X572" s="1" t="str">
        <f t="shared" si="388"/>
        <v>=</v>
      </c>
      <c r="Y572" s="2"/>
      <c r="Z572" s="2" t="str">
        <f t="shared" ca="1" si="380"/>
        <v/>
      </c>
      <c r="AA572" s="9" t="str">
        <f t="shared" ca="1" si="385"/>
        <v>45x + 54</v>
      </c>
      <c r="AB572" s="2"/>
    </row>
    <row r="573" spans="2:28" ht="30" customHeight="1">
      <c r="B573" s="1" t="s">
        <v>27</v>
      </c>
      <c r="C573" s="1">
        <f t="shared" ca="1" si="381"/>
        <v>5</v>
      </c>
      <c r="D573" s="1" t="s">
        <v>29</v>
      </c>
      <c r="E573" s="1">
        <f t="shared" ca="1" si="382"/>
        <v>7</v>
      </c>
      <c r="F573" s="1">
        <f t="shared" ca="1" si="383"/>
        <v>7</v>
      </c>
      <c r="G573" s="8" t="s">
        <v>63</v>
      </c>
      <c r="H573" s="1" t="s">
        <v>30</v>
      </c>
      <c r="I573" s="1">
        <f t="shared" ca="1" si="384"/>
        <v>5</v>
      </c>
      <c r="J573" s="1" t="s">
        <v>32</v>
      </c>
      <c r="K573" s="7" t="s">
        <v>33</v>
      </c>
      <c r="L573" s="7" t="s">
        <v>34</v>
      </c>
      <c r="M573" s="7"/>
      <c r="P573" s="1" t="s">
        <v>60</v>
      </c>
      <c r="Q573" s="1">
        <f t="shared" ca="1" si="372"/>
        <v>5</v>
      </c>
      <c r="R573" s="1" t="str">
        <f t="shared" si="373"/>
        <v>(</v>
      </c>
      <c r="S573" s="1">
        <f t="shared" ca="1" si="386"/>
        <v>7</v>
      </c>
      <c r="T573" s="8" t="str">
        <f t="shared" si="375"/>
        <v>x</v>
      </c>
      <c r="U573" s="1" t="str">
        <f t="shared" si="376"/>
        <v>+</v>
      </c>
      <c r="V573" s="1">
        <f t="shared" ca="1" si="377"/>
        <v>5</v>
      </c>
      <c r="W573" s="1" t="str">
        <f t="shared" si="387"/>
        <v>)</v>
      </c>
      <c r="X573" s="1" t="str">
        <f t="shared" si="388"/>
        <v>=</v>
      </c>
      <c r="Y573" s="2"/>
      <c r="Z573" s="2" t="str">
        <f t="shared" ca="1" si="380"/>
        <v/>
      </c>
      <c r="AA573" s="9" t="str">
        <f t="shared" ca="1" si="385"/>
        <v>35x + 25</v>
      </c>
      <c r="AB573" s="2"/>
    </row>
    <row r="574" spans="2:28" ht="30" customHeight="1">
      <c r="B574" s="1" t="s">
        <v>28</v>
      </c>
      <c r="C574" s="1">
        <f t="shared" ca="1" si="381"/>
        <v>1</v>
      </c>
      <c r="D574" s="1" t="s">
        <v>29</v>
      </c>
      <c r="E574" s="1">
        <f t="shared" ca="1" si="382"/>
        <v>10</v>
      </c>
      <c r="F574" s="1">
        <f t="shared" ca="1" si="383"/>
        <v>10</v>
      </c>
      <c r="G574" s="8" t="s">
        <v>63</v>
      </c>
      <c r="H574" s="1" t="s">
        <v>30</v>
      </c>
      <c r="I574" s="1">
        <f t="shared" ca="1" si="384"/>
        <v>6</v>
      </c>
      <c r="J574" s="1" t="s">
        <v>32</v>
      </c>
      <c r="K574" s="7" t="s">
        <v>33</v>
      </c>
      <c r="L574" s="7" t="s">
        <v>34</v>
      </c>
      <c r="M574" s="7"/>
      <c r="P574" s="1" t="s">
        <v>61</v>
      </c>
      <c r="Q574" s="1">
        <f t="shared" ca="1" si="372"/>
        <v>1</v>
      </c>
      <c r="R574" s="1" t="str">
        <f t="shared" si="373"/>
        <v>(</v>
      </c>
      <c r="S574" s="1">
        <f ca="1">F574</f>
        <v>10</v>
      </c>
      <c r="T574" s="8" t="str">
        <f t="shared" si="375"/>
        <v>x</v>
      </c>
      <c r="U574" s="1" t="str">
        <f t="shared" si="376"/>
        <v>+</v>
      </c>
      <c r="V574" s="1">
        <f t="shared" ca="1" si="377"/>
        <v>6</v>
      </c>
      <c r="W574" s="1" t="str">
        <f>J574</f>
        <v>)</v>
      </c>
      <c r="X574" s="1" t="str">
        <f>K574</f>
        <v>=</v>
      </c>
      <c r="Y574" s="2"/>
      <c r="Z574" s="2" t="str">
        <f t="shared" ca="1" si="380"/>
        <v/>
      </c>
      <c r="AA574" s="9" t="str">
        <f t="shared" ca="1" si="385"/>
        <v>10x + 6</v>
      </c>
      <c r="AB574" s="2"/>
    </row>
    <row r="575" spans="2:28" ht="30" customHeight="1"/>
    <row r="576" spans="2:28" ht="30" customHeight="1"/>
    <row r="577" spans="2:28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6" t="str">
        <f>J552</f>
        <v>3_</v>
      </c>
      <c r="K577" s="26"/>
      <c r="L577" s="6">
        <f>L552+1</f>
        <v>24</v>
      </c>
      <c r="P577" s="25" t="str">
        <f>B577</f>
        <v>Distributivité simple</v>
      </c>
      <c r="Q577" s="24"/>
      <c r="R577" s="24"/>
      <c r="S577" s="24"/>
      <c r="T577" s="24"/>
      <c r="U577" s="24"/>
      <c r="V577" s="24"/>
      <c r="W577" s="24"/>
      <c r="X577" s="24"/>
      <c r="Y577" s="23"/>
      <c r="Z577" s="23"/>
      <c r="AA577" s="17" t="str">
        <f>J577</f>
        <v>3_</v>
      </c>
      <c r="AB577" s="6">
        <f>L577</f>
        <v>24</v>
      </c>
    </row>
    <row r="578" spans="2:28" ht="30" customHeight="1">
      <c r="B578" s="24" t="str">
        <f>B553</f>
        <v>NOM:_______________</v>
      </c>
      <c r="C578" s="25"/>
      <c r="D578" s="25"/>
      <c r="E578" s="25"/>
      <c r="F578" s="25"/>
      <c r="G578" s="25"/>
      <c r="H578" s="25"/>
      <c r="I578" s="25"/>
      <c r="J578" s="24" t="str">
        <f>J553</f>
        <v>Date:________</v>
      </c>
      <c r="K578" s="24"/>
      <c r="L578" s="24"/>
      <c r="P578" s="24"/>
      <c r="Q578" s="25"/>
      <c r="R578" s="25"/>
      <c r="S578" s="25"/>
      <c r="T578" s="25"/>
      <c r="U578" s="25"/>
      <c r="V578" s="25"/>
      <c r="W578" s="4"/>
      <c r="X578" s="4"/>
      <c r="Y578" s="4"/>
      <c r="Z578" s="4"/>
      <c r="AA578" s="4"/>
    </row>
    <row r="579" spans="2:28" ht="30" customHeight="1">
      <c r="B579" s="24" t="str">
        <f>B554</f>
        <v>Prénom:______________</v>
      </c>
      <c r="C579" s="25"/>
      <c r="D579" s="25"/>
      <c r="E579" s="25"/>
      <c r="F579" s="25"/>
      <c r="G579" s="25"/>
      <c r="H579" s="25"/>
      <c r="I579" s="25"/>
      <c r="J579" s="24" t="str">
        <f>J554</f>
        <v>Classe:_______</v>
      </c>
      <c r="K579" s="24"/>
      <c r="L579" s="24"/>
      <c r="P579" s="24" t="str">
        <f>P554</f>
        <v>CORRECTIONS</v>
      </c>
      <c r="Q579" s="25"/>
      <c r="R579" s="25"/>
      <c r="S579" s="25"/>
      <c r="T579" s="25"/>
      <c r="U579" s="25"/>
      <c r="V579" s="25"/>
      <c r="W579" s="4"/>
      <c r="X579" s="4"/>
      <c r="Y579" s="4"/>
      <c r="Z579" s="4"/>
      <c r="AA579" s="4"/>
    </row>
    <row r="580" spans="2:28" ht="30" customHeight="1">
      <c r="B580" s="1" t="s">
        <v>9</v>
      </c>
      <c r="C580" s="1">
        <f ca="1">RANDBETWEEN(0,10)</f>
        <v>3</v>
      </c>
      <c r="D580" s="1" t="s">
        <v>29</v>
      </c>
      <c r="E580" s="1">
        <f ca="1">RANDBETWEEN(0,10)</f>
        <v>1</v>
      </c>
      <c r="F580" s="1" t="str">
        <f ca="1">IF(E580=1,"",E580)</f>
        <v/>
      </c>
      <c r="G580" s="8" t="s">
        <v>63</v>
      </c>
      <c r="H580" s="1" t="s">
        <v>30</v>
      </c>
      <c r="I580" s="1">
        <f ca="1">RANDBETWEEN(0,10)</f>
        <v>1</v>
      </c>
      <c r="J580" s="1" t="s">
        <v>32</v>
      </c>
      <c r="K580" s="7" t="s">
        <v>33</v>
      </c>
      <c r="L580" s="7" t="s">
        <v>34</v>
      </c>
      <c r="M580" s="7"/>
      <c r="P580" s="1" t="s">
        <v>42</v>
      </c>
      <c r="Q580" s="1">
        <f t="shared" ref="Q580:Q599" ca="1" si="389">C580</f>
        <v>3</v>
      </c>
      <c r="R580" s="1" t="str">
        <f t="shared" ref="R580:R599" si="390">D580</f>
        <v>(</v>
      </c>
      <c r="S580" s="1" t="str">
        <f t="shared" ref="S580:S589" ca="1" si="391">F580</f>
        <v/>
      </c>
      <c r="T580" s="8" t="str">
        <f t="shared" ref="T580:T599" si="392">G580</f>
        <v>x</v>
      </c>
      <c r="U580" s="1" t="str">
        <f t="shared" ref="U580:U599" si="393">H580</f>
        <v>+</v>
      </c>
      <c r="V580" s="1">
        <f t="shared" ref="V580:V599" ca="1" si="394">I580</f>
        <v>1</v>
      </c>
      <c r="W580" s="1" t="str">
        <f t="shared" ref="W580:W589" si="395">J580</f>
        <v>)</v>
      </c>
      <c r="X580" s="1" t="str">
        <f t="shared" ref="X580:X589" si="396">K580</f>
        <v>=</v>
      </c>
      <c r="Y580" s="2"/>
      <c r="Z580" s="2" t="str">
        <f t="shared" ref="Z580:Z599" ca="1" si="397">IF(Q580=0,0,IF(AND(I580=0,E580=0),0,""))</f>
        <v/>
      </c>
      <c r="AA580" s="9" t="str">
        <f ca="1">IF(AND(E580=0,I580=0),0,IF(C580=0,0,IF(Z580=0,"",IF(E580=0,C580*I580,IF(I580=0,C580*E580&amp;G580,C580*E580&amp;G580&amp;" "&amp;H580&amp;" "&amp;C580*I580)))))</f>
        <v>3x + 3</v>
      </c>
      <c r="AB580" s="2"/>
    </row>
    <row r="581" spans="2:28" ht="30" customHeight="1">
      <c r="B581" s="1" t="s">
        <v>10</v>
      </c>
      <c r="C581" s="1">
        <f t="shared" ref="C581:C599" ca="1" si="398">RANDBETWEEN(0,10)</f>
        <v>3</v>
      </c>
      <c r="D581" s="1" t="s">
        <v>29</v>
      </c>
      <c r="E581" s="1">
        <f t="shared" ref="E581:E599" ca="1" si="399">RANDBETWEEN(0,10)</f>
        <v>2</v>
      </c>
      <c r="F581" s="1">
        <f t="shared" ref="F581:F599" ca="1" si="400">IF(E581=1,"",E581)</f>
        <v>2</v>
      </c>
      <c r="G581" s="8" t="s">
        <v>63</v>
      </c>
      <c r="H581" s="1" t="s">
        <v>30</v>
      </c>
      <c r="I581" s="1">
        <f t="shared" ref="I581:I599" ca="1" si="401">RANDBETWEEN(0,10)</f>
        <v>2</v>
      </c>
      <c r="J581" s="1" t="s">
        <v>32</v>
      </c>
      <c r="K581" s="7" t="s">
        <v>33</v>
      </c>
      <c r="L581" s="7" t="s">
        <v>34</v>
      </c>
      <c r="M581" s="7"/>
      <c r="P581" s="1" t="s">
        <v>43</v>
      </c>
      <c r="Q581" s="1">
        <f t="shared" ca="1" si="389"/>
        <v>3</v>
      </c>
      <c r="R581" s="1" t="str">
        <f t="shared" si="390"/>
        <v>(</v>
      </c>
      <c r="S581" s="1">
        <f t="shared" ca="1" si="391"/>
        <v>2</v>
      </c>
      <c r="T581" s="8" t="str">
        <f t="shared" si="392"/>
        <v>x</v>
      </c>
      <c r="U581" s="1" t="str">
        <f t="shared" si="393"/>
        <v>+</v>
      </c>
      <c r="V581" s="1">
        <f t="shared" ca="1" si="394"/>
        <v>2</v>
      </c>
      <c r="W581" s="1" t="str">
        <f t="shared" si="395"/>
        <v>)</v>
      </c>
      <c r="X581" s="1" t="str">
        <f t="shared" si="396"/>
        <v>=</v>
      </c>
      <c r="Y581" s="2"/>
      <c r="Z581" s="2" t="str">
        <f t="shared" ca="1" si="397"/>
        <v/>
      </c>
      <c r="AA581" s="9" t="str">
        <f ca="1">IF(AND(E581=0,I581=0),0,IF(C581=0,0,IF(Z581=0,"",IF(E581=0,C581*I581,IF(I581=0,C581*E581&amp;G581,C581*E581&amp;G581&amp;" "&amp;H581&amp;" "&amp;C581*I581)))))</f>
        <v>6x + 6</v>
      </c>
      <c r="AB581" s="2"/>
    </row>
    <row r="582" spans="2:28" ht="30" customHeight="1">
      <c r="B582" s="1" t="s">
        <v>11</v>
      </c>
      <c r="C582" s="1">
        <f t="shared" ca="1" si="398"/>
        <v>3</v>
      </c>
      <c r="D582" s="1" t="s">
        <v>29</v>
      </c>
      <c r="E582" s="1">
        <f t="shared" ca="1" si="399"/>
        <v>4</v>
      </c>
      <c r="F582" s="1">
        <f t="shared" ca="1" si="400"/>
        <v>4</v>
      </c>
      <c r="G582" s="8" t="s">
        <v>63</v>
      </c>
      <c r="H582" s="1" t="s">
        <v>30</v>
      </c>
      <c r="I582" s="1">
        <f t="shared" ca="1" si="401"/>
        <v>7</v>
      </c>
      <c r="J582" s="1" t="s">
        <v>32</v>
      </c>
      <c r="K582" s="7" t="s">
        <v>33</v>
      </c>
      <c r="L582" s="7" t="s">
        <v>34</v>
      </c>
      <c r="M582" s="7"/>
      <c r="P582" s="1" t="s">
        <v>44</v>
      </c>
      <c r="Q582" s="1">
        <f t="shared" ca="1" si="389"/>
        <v>3</v>
      </c>
      <c r="R582" s="1" t="str">
        <f t="shared" si="390"/>
        <v>(</v>
      </c>
      <c r="S582" s="1">
        <f t="shared" ca="1" si="391"/>
        <v>4</v>
      </c>
      <c r="T582" s="8" t="str">
        <f t="shared" si="392"/>
        <v>x</v>
      </c>
      <c r="U582" s="1" t="str">
        <f t="shared" si="393"/>
        <v>+</v>
      </c>
      <c r="V582" s="1">
        <f t="shared" ca="1" si="394"/>
        <v>7</v>
      </c>
      <c r="W582" s="1" t="str">
        <f t="shared" si="395"/>
        <v>)</v>
      </c>
      <c r="X582" s="1" t="str">
        <f t="shared" si="396"/>
        <v>=</v>
      </c>
      <c r="Y582" s="2"/>
      <c r="Z582" s="2" t="str">
        <f t="shared" ca="1" si="397"/>
        <v/>
      </c>
      <c r="AA582" s="9" t="str">
        <f ca="1">IF(AND(E582=0,I582=0),0,IF(C582=0,0,IF(Z582=0,"",IF(E582=0,C582*I582,IF(I582=0,C582*E582&amp;G582,C582*E582&amp;G582&amp;" "&amp;H582&amp;" "&amp;C582*I582)))))</f>
        <v>12x + 21</v>
      </c>
      <c r="AB582" s="2"/>
    </row>
    <row r="583" spans="2:28" ht="30" customHeight="1">
      <c r="B583" s="1" t="s">
        <v>12</v>
      </c>
      <c r="C583" s="1">
        <f t="shared" ca="1" si="398"/>
        <v>3</v>
      </c>
      <c r="D583" s="1" t="s">
        <v>29</v>
      </c>
      <c r="E583" s="1">
        <f t="shared" ca="1" si="399"/>
        <v>2</v>
      </c>
      <c r="F583" s="1">
        <f t="shared" ca="1" si="400"/>
        <v>2</v>
      </c>
      <c r="G583" s="8" t="s">
        <v>63</v>
      </c>
      <c r="H583" s="1" t="s">
        <v>30</v>
      </c>
      <c r="I583" s="1">
        <f t="shared" ca="1" si="401"/>
        <v>10</v>
      </c>
      <c r="J583" s="1" t="s">
        <v>32</v>
      </c>
      <c r="K583" s="7" t="s">
        <v>33</v>
      </c>
      <c r="L583" s="7" t="s">
        <v>34</v>
      </c>
      <c r="M583" s="7"/>
      <c r="P583" s="1" t="s">
        <v>45</v>
      </c>
      <c r="Q583" s="1">
        <f t="shared" ca="1" si="389"/>
        <v>3</v>
      </c>
      <c r="R583" s="1" t="str">
        <f t="shared" si="390"/>
        <v>(</v>
      </c>
      <c r="S583" s="1">
        <f t="shared" ca="1" si="391"/>
        <v>2</v>
      </c>
      <c r="T583" s="8" t="str">
        <f t="shared" si="392"/>
        <v>x</v>
      </c>
      <c r="U583" s="1" t="str">
        <f t="shared" si="393"/>
        <v>+</v>
      </c>
      <c r="V583" s="1">
        <f t="shared" ca="1" si="394"/>
        <v>10</v>
      </c>
      <c r="W583" s="1" t="str">
        <f t="shared" si="395"/>
        <v>)</v>
      </c>
      <c r="X583" s="1" t="str">
        <f t="shared" si="396"/>
        <v>=</v>
      </c>
      <c r="Y583" s="2"/>
      <c r="Z583" s="2" t="str">
        <f t="shared" ca="1" si="397"/>
        <v/>
      </c>
      <c r="AA583" s="9" t="str">
        <f ca="1">IF(AND(E583=0,I583=0),0,IF(C583=0,0,IF(Z583=0,"",IF(E583=0,C583*I583,IF(I583=0,C583*E583&amp;G583,C583*E583&amp;G583&amp;" "&amp;H583&amp;" "&amp;C583*I583)))))</f>
        <v>6x + 30</v>
      </c>
      <c r="AB583" s="2"/>
    </row>
    <row r="584" spans="2:28" ht="30" customHeight="1">
      <c r="B584" s="1" t="s">
        <v>13</v>
      </c>
      <c r="C584" s="1">
        <f t="shared" ca="1" si="398"/>
        <v>8</v>
      </c>
      <c r="D584" s="1" t="s">
        <v>29</v>
      </c>
      <c r="E584" s="1">
        <f t="shared" ca="1" si="399"/>
        <v>3</v>
      </c>
      <c r="F584" s="1">
        <f t="shared" ca="1" si="400"/>
        <v>3</v>
      </c>
      <c r="G584" s="8" t="s">
        <v>63</v>
      </c>
      <c r="H584" s="1" t="s">
        <v>30</v>
      </c>
      <c r="I584" s="1">
        <f t="shared" ca="1" si="401"/>
        <v>3</v>
      </c>
      <c r="J584" s="1" t="s">
        <v>32</v>
      </c>
      <c r="K584" s="7" t="s">
        <v>33</v>
      </c>
      <c r="L584" s="7" t="s">
        <v>34</v>
      </c>
      <c r="M584" s="7"/>
      <c r="P584" s="1" t="s">
        <v>46</v>
      </c>
      <c r="Q584" s="1">
        <f t="shared" ca="1" si="389"/>
        <v>8</v>
      </c>
      <c r="R584" s="1" t="str">
        <f t="shared" si="390"/>
        <v>(</v>
      </c>
      <c r="S584" s="1">
        <f t="shared" ca="1" si="391"/>
        <v>3</v>
      </c>
      <c r="T584" s="8" t="str">
        <f t="shared" si="392"/>
        <v>x</v>
      </c>
      <c r="U584" s="1" t="str">
        <f t="shared" si="393"/>
        <v>+</v>
      </c>
      <c r="V584" s="1">
        <f t="shared" ca="1" si="394"/>
        <v>3</v>
      </c>
      <c r="W584" s="1" t="str">
        <f t="shared" si="395"/>
        <v>)</v>
      </c>
      <c r="X584" s="1" t="str">
        <f t="shared" si="396"/>
        <v>=</v>
      </c>
      <c r="Y584" s="2"/>
      <c r="Z584" s="2" t="str">
        <f t="shared" ca="1" si="397"/>
        <v/>
      </c>
      <c r="AA584" s="9" t="str">
        <f t="shared" ref="AA584:AA599" ca="1" si="402">IF(AND(E584=0,I584=0),0,IF(C584=0,0,IF(Z584=0,"",IF(E584=0,C584*I584,IF(I584=0,C584*E584&amp;G584,C584*E584&amp;G584&amp;" "&amp;H584&amp;" "&amp;C584*I584)))))</f>
        <v>24x + 24</v>
      </c>
      <c r="AB584" s="2"/>
    </row>
    <row r="585" spans="2:28" ht="30" customHeight="1">
      <c r="B585" s="1" t="s">
        <v>14</v>
      </c>
      <c r="C585" s="1">
        <f t="shared" ca="1" si="398"/>
        <v>4</v>
      </c>
      <c r="D585" s="1" t="s">
        <v>29</v>
      </c>
      <c r="E585" s="1">
        <f t="shared" ca="1" si="399"/>
        <v>5</v>
      </c>
      <c r="F585" s="1">
        <f t="shared" ca="1" si="400"/>
        <v>5</v>
      </c>
      <c r="G585" s="8" t="s">
        <v>63</v>
      </c>
      <c r="H585" s="1" t="s">
        <v>30</v>
      </c>
      <c r="I585" s="1">
        <f t="shared" ca="1" si="401"/>
        <v>10</v>
      </c>
      <c r="J585" s="1" t="s">
        <v>32</v>
      </c>
      <c r="K585" s="7" t="s">
        <v>33</v>
      </c>
      <c r="L585" s="7" t="s">
        <v>34</v>
      </c>
      <c r="M585" s="7"/>
      <c r="P585" s="1" t="s">
        <v>47</v>
      </c>
      <c r="Q585" s="1">
        <f t="shared" ca="1" si="389"/>
        <v>4</v>
      </c>
      <c r="R585" s="1" t="str">
        <f t="shared" si="390"/>
        <v>(</v>
      </c>
      <c r="S585" s="1">
        <f t="shared" ca="1" si="391"/>
        <v>5</v>
      </c>
      <c r="T585" s="8" t="str">
        <f t="shared" si="392"/>
        <v>x</v>
      </c>
      <c r="U585" s="1" t="str">
        <f t="shared" si="393"/>
        <v>+</v>
      </c>
      <c r="V585" s="1">
        <f t="shared" ca="1" si="394"/>
        <v>10</v>
      </c>
      <c r="W585" s="1" t="str">
        <f t="shared" si="395"/>
        <v>)</v>
      </c>
      <c r="X585" s="1" t="str">
        <f t="shared" si="396"/>
        <v>=</v>
      </c>
      <c r="Y585" s="2"/>
      <c r="Z585" s="2" t="str">
        <f t="shared" ca="1" si="397"/>
        <v/>
      </c>
      <c r="AA585" s="9" t="str">
        <f t="shared" ca="1" si="402"/>
        <v>20x + 40</v>
      </c>
      <c r="AB585" s="2"/>
    </row>
    <row r="586" spans="2:28" ht="30" customHeight="1">
      <c r="B586" s="1" t="s">
        <v>15</v>
      </c>
      <c r="C586" s="1">
        <f t="shared" ca="1" si="398"/>
        <v>6</v>
      </c>
      <c r="D586" s="1" t="s">
        <v>29</v>
      </c>
      <c r="E586" s="1">
        <f t="shared" ca="1" si="399"/>
        <v>2</v>
      </c>
      <c r="F586" s="1">
        <f t="shared" ca="1" si="400"/>
        <v>2</v>
      </c>
      <c r="G586" s="8" t="s">
        <v>63</v>
      </c>
      <c r="H586" s="1" t="s">
        <v>30</v>
      </c>
      <c r="I586" s="1">
        <f t="shared" ca="1" si="401"/>
        <v>5</v>
      </c>
      <c r="J586" s="1" t="s">
        <v>32</v>
      </c>
      <c r="K586" s="7" t="s">
        <v>33</v>
      </c>
      <c r="L586" s="7" t="s">
        <v>34</v>
      </c>
      <c r="M586" s="7"/>
      <c r="P586" s="1" t="s">
        <v>48</v>
      </c>
      <c r="Q586" s="1">
        <f t="shared" ca="1" si="389"/>
        <v>6</v>
      </c>
      <c r="R586" s="1" t="str">
        <f t="shared" si="390"/>
        <v>(</v>
      </c>
      <c r="S586" s="1">
        <f t="shared" ca="1" si="391"/>
        <v>2</v>
      </c>
      <c r="T586" s="8" t="str">
        <f t="shared" si="392"/>
        <v>x</v>
      </c>
      <c r="U586" s="1" t="str">
        <f t="shared" si="393"/>
        <v>+</v>
      </c>
      <c r="V586" s="1">
        <f t="shared" ca="1" si="394"/>
        <v>5</v>
      </c>
      <c r="W586" s="1" t="str">
        <f t="shared" si="395"/>
        <v>)</v>
      </c>
      <c r="X586" s="1" t="str">
        <f t="shared" si="396"/>
        <v>=</v>
      </c>
      <c r="Y586" s="2"/>
      <c r="Z586" s="2" t="str">
        <f t="shared" ca="1" si="397"/>
        <v/>
      </c>
      <c r="AA586" s="9" t="str">
        <f t="shared" ca="1" si="402"/>
        <v>12x + 30</v>
      </c>
      <c r="AB586" s="2"/>
    </row>
    <row r="587" spans="2:28" ht="30" customHeight="1">
      <c r="B587" s="1" t="s">
        <v>16</v>
      </c>
      <c r="C587" s="1">
        <f t="shared" ca="1" si="398"/>
        <v>1</v>
      </c>
      <c r="D587" s="1" t="s">
        <v>29</v>
      </c>
      <c r="E587" s="1">
        <f t="shared" ca="1" si="399"/>
        <v>4</v>
      </c>
      <c r="F587" s="1">
        <f t="shared" ca="1" si="400"/>
        <v>4</v>
      </c>
      <c r="G587" s="8" t="s">
        <v>63</v>
      </c>
      <c r="H587" s="1" t="s">
        <v>30</v>
      </c>
      <c r="I587" s="1">
        <f t="shared" ca="1" si="401"/>
        <v>5</v>
      </c>
      <c r="J587" s="1" t="s">
        <v>32</v>
      </c>
      <c r="K587" s="7" t="s">
        <v>33</v>
      </c>
      <c r="L587" s="7" t="s">
        <v>34</v>
      </c>
      <c r="M587" s="7"/>
      <c r="P587" s="1" t="s">
        <v>49</v>
      </c>
      <c r="Q587" s="1">
        <f t="shared" ca="1" si="389"/>
        <v>1</v>
      </c>
      <c r="R587" s="1" t="str">
        <f t="shared" si="390"/>
        <v>(</v>
      </c>
      <c r="S587" s="1">
        <f t="shared" ca="1" si="391"/>
        <v>4</v>
      </c>
      <c r="T587" s="8" t="str">
        <f t="shared" si="392"/>
        <v>x</v>
      </c>
      <c r="U587" s="1" t="str">
        <f t="shared" si="393"/>
        <v>+</v>
      </c>
      <c r="V587" s="1">
        <f t="shared" ca="1" si="394"/>
        <v>5</v>
      </c>
      <c r="W587" s="1" t="str">
        <f t="shared" si="395"/>
        <v>)</v>
      </c>
      <c r="X587" s="1" t="str">
        <f t="shared" si="396"/>
        <v>=</v>
      </c>
      <c r="Y587" s="2"/>
      <c r="Z587" s="2" t="str">
        <f t="shared" ca="1" si="397"/>
        <v/>
      </c>
      <c r="AA587" s="9" t="str">
        <f t="shared" ca="1" si="402"/>
        <v>4x + 5</v>
      </c>
      <c r="AB587" s="2"/>
    </row>
    <row r="588" spans="2:28" ht="30" customHeight="1">
      <c r="B588" s="1" t="s">
        <v>17</v>
      </c>
      <c r="C588" s="1">
        <f t="shared" ca="1" si="398"/>
        <v>10</v>
      </c>
      <c r="D588" s="1" t="s">
        <v>29</v>
      </c>
      <c r="E588" s="1">
        <f t="shared" ca="1" si="399"/>
        <v>5</v>
      </c>
      <c r="F588" s="1">
        <f t="shared" ca="1" si="400"/>
        <v>5</v>
      </c>
      <c r="G588" s="8" t="s">
        <v>63</v>
      </c>
      <c r="H588" s="1" t="s">
        <v>30</v>
      </c>
      <c r="I588" s="1">
        <f t="shared" ca="1" si="401"/>
        <v>5</v>
      </c>
      <c r="J588" s="1" t="s">
        <v>32</v>
      </c>
      <c r="K588" s="7" t="s">
        <v>33</v>
      </c>
      <c r="L588" s="7" t="s">
        <v>34</v>
      </c>
      <c r="M588" s="7"/>
      <c r="P588" s="1" t="s">
        <v>50</v>
      </c>
      <c r="Q588" s="1">
        <f t="shared" ca="1" si="389"/>
        <v>10</v>
      </c>
      <c r="R588" s="1" t="str">
        <f t="shared" si="390"/>
        <v>(</v>
      </c>
      <c r="S588" s="1">
        <f t="shared" ca="1" si="391"/>
        <v>5</v>
      </c>
      <c r="T588" s="8" t="str">
        <f t="shared" si="392"/>
        <v>x</v>
      </c>
      <c r="U588" s="1" t="str">
        <f t="shared" si="393"/>
        <v>+</v>
      </c>
      <c r="V588" s="1">
        <f t="shared" ca="1" si="394"/>
        <v>5</v>
      </c>
      <c r="W588" s="1" t="str">
        <f t="shared" si="395"/>
        <v>)</v>
      </c>
      <c r="X588" s="1" t="str">
        <f t="shared" si="396"/>
        <v>=</v>
      </c>
      <c r="Y588" s="2"/>
      <c r="Z588" s="2" t="str">
        <f t="shared" ca="1" si="397"/>
        <v/>
      </c>
      <c r="AA588" s="9" t="str">
        <f t="shared" ca="1" si="402"/>
        <v>50x + 50</v>
      </c>
      <c r="AB588" s="2"/>
    </row>
    <row r="589" spans="2:28" ht="30" customHeight="1">
      <c r="B589" s="1" t="s">
        <v>18</v>
      </c>
      <c r="C589" s="1">
        <f t="shared" ca="1" si="398"/>
        <v>3</v>
      </c>
      <c r="D589" s="1" t="s">
        <v>29</v>
      </c>
      <c r="E589" s="1">
        <f t="shared" ca="1" si="399"/>
        <v>9</v>
      </c>
      <c r="F589" s="1">
        <f t="shared" ca="1" si="400"/>
        <v>9</v>
      </c>
      <c r="G589" s="8" t="s">
        <v>63</v>
      </c>
      <c r="H589" s="1" t="s">
        <v>30</v>
      </c>
      <c r="I589" s="1">
        <f t="shared" ca="1" si="401"/>
        <v>6</v>
      </c>
      <c r="J589" s="1" t="s">
        <v>32</v>
      </c>
      <c r="K589" s="7" t="s">
        <v>33</v>
      </c>
      <c r="L589" s="7" t="s">
        <v>34</v>
      </c>
      <c r="M589" s="7"/>
      <c r="P589" s="1" t="s">
        <v>51</v>
      </c>
      <c r="Q589" s="1">
        <f t="shared" ca="1" si="389"/>
        <v>3</v>
      </c>
      <c r="R589" s="1" t="str">
        <f t="shared" si="390"/>
        <v>(</v>
      </c>
      <c r="S589" s="1">
        <f t="shared" ca="1" si="391"/>
        <v>9</v>
      </c>
      <c r="T589" s="8" t="str">
        <f t="shared" si="392"/>
        <v>x</v>
      </c>
      <c r="U589" s="1" t="str">
        <f t="shared" si="393"/>
        <v>+</v>
      </c>
      <c r="V589" s="1">
        <f t="shared" ca="1" si="394"/>
        <v>6</v>
      </c>
      <c r="W589" s="1" t="str">
        <f t="shared" si="395"/>
        <v>)</v>
      </c>
      <c r="X589" s="1" t="str">
        <f t="shared" si="396"/>
        <v>=</v>
      </c>
      <c r="Y589" s="2"/>
      <c r="Z589" s="2" t="str">
        <f t="shared" ca="1" si="397"/>
        <v/>
      </c>
      <c r="AA589" s="9" t="str">
        <f t="shared" ca="1" si="402"/>
        <v>27x + 18</v>
      </c>
      <c r="AB589" s="2"/>
    </row>
    <row r="590" spans="2:28" ht="30" customHeight="1">
      <c r="B590" s="1" t="s">
        <v>19</v>
      </c>
      <c r="C590" s="1">
        <f t="shared" ca="1" si="398"/>
        <v>9</v>
      </c>
      <c r="D590" s="1" t="s">
        <v>29</v>
      </c>
      <c r="E590" s="1">
        <f t="shared" ca="1" si="399"/>
        <v>2</v>
      </c>
      <c r="F590" s="1">
        <f t="shared" ca="1" si="400"/>
        <v>2</v>
      </c>
      <c r="G590" s="8" t="s">
        <v>63</v>
      </c>
      <c r="H590" s="1" t="s">
        <v>30</v>
      </c>
      <c r="I590" s="1">
        <f t="shared" ca="1" si="401"/>
        <v>9</v>
      </c>
      <c r="J590" s="1" t="s">
        <v>32</v>
      </c>
      <c r="K590" s="7" t="s">
        <v>33</v>
      </c>
      <c r="L590" s="7" t="s">
        <v>34</v>
      </c>
      <c r="M590" s="7"/>
      <c r="P590" s="1" t="s">
        <v>52</v>
      </c>
      <c r="Q590" s="1">
        <f t="shared" ca="1" si="389"/>
        <v>9</v>
      </c>
      <c r="R590" s="1" t="str">
        <f t="shared" si="390"/>
        <v>(</v>
      </c>
      <c r="S590" s="1">
        <f ca="1">F590</f>
        <v>2</v>
      </c>
      <c r="T590" s="8" t="str">
        <f t="shared" si="392"/>
        <v>x</v>
      </c>
      <c r="U590" s="1" t="str">
        <f t="shared" si="393"/>
        <v>+</v>
      </c>
      <c r="V590" s="1">
        <f t="shared" ca="1" si="394"/>
        <v>9</v>
      </c>
      <c r="W590" s="1" t="str">
        <f>J590</f>
        <v>)</v>
      </c>
      <c r="X590" s="1" t="str">
        <f>K590</f>
        <v>=</v>
      </c>
      <c r="Y590" s="2"/>
      <c r="Z590" s="2" t="str">
        <f t="shared" ca="1" si="397"/>
        <v/>
      </c>
      <c r="AA590" s="9" t="str">
        <f t="shared" ca="1" si="402"/>
        <v>18x + 81</v>
      </c>
      <c r="AB590" s="2"/>
    </row>
    <row r="591" spans="2:28" ht="30" customHeight="1">
      <c r="B591" s="1" t="s">
        <v>20</v>
      </c>
      <c r="C591" s="1">
        <f t="shared" ca="1" si="398"/>
        <v>5</v>
      </c>
      <c r="D591" s="1" t="s">
        <v>29</v>
      </c>
      <c r="E591" s="1">
        <f t="shared" ca="1" si="399"/>
        <v>6</v>
      </c>
      <c r="F591" s="1">
        <f t="shared" ca="1" si="400"/>
        <v>6</v>
      </c>
      <c r="G591" s="8" t="s">
        <v>63</v>
      </c>
      <c r="H591" s="1" t="s">
        <v>30</v>
      </c>
      <c r="I591" s="1">
        <f t="shared" ca="1" si="401"/>
        <v>7</v>
      </c>
      <c r="J591" s="1" t="s">
        <v>32</v>
      </c>
      <c r="K591" s="7" t="s">
        <v>33</v>
      </c>
      <c r="L591" s="7" t="s">
        <v>34</v>
      </c>
      <c r="M591" s="7"/>
      <c r="P591" s="1" t="s">
        <v>53</v>
      </c>
      <c r="Q591" s="1">
        <f t="shared" ca="1" si="389"/>
        <v>5</v>
      </c>
      <c r="R591" s="1" t="str">
        <f t="shared" si="390"/>
        <v>(</v>
      </c>
      <c r="S591" s="1">
        <f t="shared" ref="S591:S598" ca="1" si="403">F591</f>
        <v>6</v>
      </c>
      <c r="T591" s="8" t="str">
        <f t="shared" si="392"/>
        <v>x</v>
      </c>
      <c r="U591" s="1" t="str">
        <f t="shared" si="393"/>
        <v>+</v>
      </c>
      <c r="V591" s="1">
        <f t="shared" ca="1" si="394"/>
        <v>7</v>
      </c>
      <c r="W591" s="1" t="str">
        <f t="shared" ref="W591:W598" si="404">J591</f>
        <v>)</v>
      </c>
      <c r="X591" s="1" t="str">
        <f t="shared" ref="X591:X598" si="405">K591</f>
        <v>=</v>
      </c>
      <c r="Y591" s="2"/>
      <c r="Z591" s="2" t="str">
        <f t="shared" ca="1" si="397"/>
        <v/>
      </c>
      <c r="AA591" s="9" t="str">
        <f t="shared" ca="1" si="402"/>
        <v>30x + 35</v>
      </c>
      <c r="AB591" s="2"/>
    </row>
    <row r="592" spans="2:28" ht="30" customHeight="1">
      <c r="B592" s="1" t="s">
        <v>21</v>
      </c>
      <c r="C592" s="1">
        <f t="shared" ca="1" si="398"/>
        <v>3</v>
      </c>
      <c r="D592" s="1" t="s">
        <v>29</v>
      </c>
      <c r="E592" s="1">
        <f t="shared" ca="1" si="399"/>
        <v>0</v>
      </c>
      <c r="F592" s="1">
        <f t="shared" ca="1" si="400"/>
        <v>0</v>
      </c>
      <c r="G592" s="8" t="s">
        <v>63</v>
      </c>
      <c r="H592" s="1" t="s">
        <v>30</v>
      </c>
      <c r="I592" s="1">
        <f t="shared" ca="1" si="401"/>
        <v>6</v>
      </c>
      <c r="J592" s="1" t="s">
        <v>32</v>
      </c>
      <c r="K592" s="7" t="s">
        <v>33</v>
      </c>
      <c r="L592" s="7" t="s">
        <v>34</v>
      </c>
      <c r="M592" s="7"/>
      <c r="P592" s="1" t="s">
        <v>54</v>
      </c>
      <c r="Q592" s="1">
        <f t="shared" ca="1" si="389"/>
        <v>3</v>
      </c>
      <c r="R592" s="1" t="str">
        <f t="shared" si="390"/>
        <v>(</v>
      </c>
      <c r="S592" s="1">
        <f t="shared" ca="1" si="403"/>
        <v>0</v>
      </c>
      <c r="T592" s="8" t="str">
        <f t="shared" si="392"/>
        <v>x</v>
      </c>
      <c r="U592" s="1" t="str">
        <f t="shared" si="393"/>
        <v>+</v>
      </c>
      <c r="V592" s="1">
        <f t="shared" ca="1" si="394"/>
        <v>6</v>
      </c>
      <c r="W592" s="1" t="str">
        <f t="shared" si="404"/>
        <v>)</v>
      </c>
      <c r="X592" s="1" t="str">
        <f t="shared" si="405"/>
        <v>=</v>
      </c>
      <c r="Y592" s="2"/>
      <c r="Z592" s="2" t="str">
        <f t="shared" ca="1" si="397"/>
        <v/>
      </c>
      <c r="AA592" s="9">
        <f t="shared" ca="1" si="402"/>
        <v>18</v>
      </c>
      <c r="AB592" s="2"/>
    </row>
    <row r="593" spans="2:28" ht="30" customHeight="1">
      <c r="B593" s="1" t="s">
        <v>22</v>
      </c>
      <c r="C593" s="1">
        <f t="shared" ca="1" si="398"/>
        <v>10</v>
      </c>
      <c r="D593" s="1" t="s">
        <v>29</v>
      </c>
      <c r="E593" s="1">
        <f t="shared" ca="1" si="399"/>
        <v>3</v>
      </c>
      <c r="F593" s="1">
        <f t="shared" ca="1" si="400"/>
        <v>3</v>
      </c>
      <c r="G593" s="8" t="s">
        <v>63</v>
      </c>
      <c r="H593" s="1" t="s">
        <v>30</v>
      </c>
      <c r="I593" s="1">
        <f t="shared" ca="1" si="401"/>
        <v>5</v>
      </c>
      <c r="J593" s="1" t="s">
        <v>32</v>
      </c>
      <c r="K593" s="7" t="s">
        <v>33</v>
      </c>
      <c r="L593" s="7" t="s">
        <v>34</v>
      </c>
      <c r="M593" s="7"/>
      <c r="P593" s="1" t="s">
        <v>55</v>
      </c>
      <c r="Q593" s="1">
        <f t="shared" ca="1" si="389"/>
        <v>10</v>
      </c>
      <c r="R593" s="1" t="str">
        <f t="shared" si="390"/>
        <v>(</v>
      </c>
      <c r="S593" s="1">
        <f t="shared" ca="1" si="403"/>
        <v>3</v>
      </c>
      <c r="T593" s="8" t="str">
        <f t="shared" si="392"/>
        <v>x</v>
      </c>
      <c r="U593" s="1" t="str">
        <f t="shared" si="393"/>
        <v>+</v>
      </c>
      <c r="V593" s="1">
        <f t="shared" ca="1" si="394"/>
        <v>5</v>
      </c>
      <c r="W593" s="1" t="str">
        <f t="shared" si="404"/>
        <v>)</v>
      </c>
      <c r="X593" s="1" t="str">
        <f t="shared" si="405"/>
        <v>=</v>
      </c>
      <c r="Y593" s="2"/>
      <c r="Z593" s="2" t="str">
        <f t="shared" ca="1" si="397"/>
        <v/>
      </c>
      <c r="AA593" s="9" t="str">
        <f t="shared" ca="1" si="402"/>
        <v>30x + 50</v>
      </c>
      <c r="AB593" s="2"/>
    </row>
    <row r="594" spans="2:28" ht="30" customHeight="1">
      <c r="B594" s="1" t="s">
        <v>23</v>
      </c>
      <c r="C594" s="1">
        <f t="shared" ca="1" si="398"/>
        <v>0</v>
      </c>
      <c r="D594" s="1" t="s">
        <v>29</v>
      </c>
      <c r="E594" s="1">
        <f t="shared" ca="1" si="399"/>
        <v>7</v>
      </c>
      <c r="F594" s="1">
        <f t="shared" ca="1" si="400"/>
        <v>7</v>
      </c>
      <c r="G594" s="8" t="s">
        <v>63</v>
      </c>
      <c r="H594" s="1" t="s">
        <v>30</v>
      </c>
      <c r="I594" s="1">
        <f t="shared" ca="1" si="401"/>
        <v>1</v>
      </c>
      <c r="J594" s="1" t="s">
        <v>32</v>
      </c>
      <c r="K594" s="7" t="s">
        <v>33</v>
      </c>
      <c r="L594" s="7" t="s">
        <v>34</v>
      </c>
      <c r="M594" s="7"/>
      <c r="P594" s="1" t="s">
        <v>56</v>
      </c>
      <c r="Q594" s="1">
        <f t="shared" ca="1" si="389"/>
        <v>0</v>
      </c>
      <c r="R594" s="1" t="str">
        <f t="shared" si="390"/>
        <v>(</v>
      </c>
      <c r="S594" s="1">
        <f t="shared" ca="1" si="403"/>
        <v>7</v>
      </c>
      <c r="T594" s="8" t="str">
        <f t="shared" si="392"/>
        <v>x</v>
      </c>
      <c r="U594" s="1" t="str">
        <f t="shared" si="393"/>
        <v>+</v>
      </c>
      <c r="V594" s="1">
        <f t="shared" ca="1" si="394"/>
        <v>1</v>
      </c>
      <c r="W594" s="1" t="str">
        <f t="shared" si="404"/>
        <v>)</v>
      </c>
      <c r="X594" s="1" t="str">
        <f t="shared" si="405"/>
        <v>=</v>
      </c>
      <c r="Y594" s="2"/>
      <c r="Z594" s="2">
        <f t="shared" ca="1" si="397"/>
        <v>0</v>
      </c>
      <c r="AA594" s="9">
        <f t="shared" ca="1" si="402"/>
        <v>0</v>
      </c>
      <c r="AB594" s="2"/>
    </row>
    <row r="595" spans="2:28" ht="30" customHeight="1">
      <c r="B595" s="1" t="s">
        <v>24</v>
      </c>
      <c r="C595" s="1">
        <f t="shared" ca="1" si="398"/>
        <v>9</v>
      </c>
      <c r="D595" s="1" t="s">
        <v>29</v>
      </c>
      <c r="E595" s="1">
        <f t="shared" ca="1" si="399"/>
        <v>9</v>
      </c>
      <c r="F595" s="1">
        <f t="shared" ca="1" si="400"/>
        <v>9</v>
      </c>
      <c r="G595" s="8" t="s">
        <v>63</v>
      </c>
      <c r="H595" s="1" t="s">
        <v>30</v>
      </c>
      <c r="I595" s="1">
        <f t="shared" ca="1" si="401"/>
        <v>2</v>
      </c>
      <c r="J595" s="1" t="s">
        <v>32</v>
      </c>
      <c r="K595" s="7" t="s">
        <v>33</v>
      </c>
      <c r="L595" s="7" t="s">
        <v>34</v>
      </c>
      <c r="M595" s="7"/>
      <c r="P595" s="1" t="s">
        <v>57</v>
      </c>
      <c r="Q595" s="1">
        <f t="shared" ca="1" si="389"/>
        <v>9</v>
      </c>
      <c r="R595" s="1" t="str">
        <f t="shared" si="390"/>
        <v>(</v>
      </c>
      <c r="S595" s="1">
        <f t="shared" ca="1" si="403"/>
        <v>9</v>
      </c>
      <c r="T595" s="8" t="str">
        <f t="shared" si="392"/>
        <v>x</v>
      </c>
      <c r="U595" s="1" t="str">
        <f t="shared" si="393"/>
        <v>+</v>
      </c>
      <c r="V595" s="1">
        <f t="shared" ca="1" si="394"/>
        <v>2</v>
      </c>
      <c r="W595" s="1" t="str">
        <f t="shared" si="404"/>
        <v>)</v>
      </c>
      <c r="X595" s="1" t="str">
        <f t="shared" si="405"/>
        <v>=</v>
      </c>
      <c r="Y595" s="2"/>
      <c r="Z595" s="2" t="str">
        <f t="shared" ca="1" si="397"/>
        <v/>
      </c>
      <c r="AA595" s="9" t="str">
        <f t="shared" ca="1" si="402"/>
        <v>81x + 18</v>
      </c>
      <c r="AB595" s="2"/>
    </row>
    <row r="596" spans="2:28" ht="30" customHeight="1">
      <c r="B596" s="1" t="s">
        <v>25</v>
      </c>
      <c r="C596" s="1">
        <f t="shared" ca="1" si="398"/>
        <v>7</v>
      </c>
      <c r="D596" s="1" t="s">
        <v>29</v>
      </c>
      <c r="E596" s="1">
        <f t="shared" ca="1" si="399"/>
        <v>1</v>
      </c>
      <c r="F596" s="1" t="str">
        <f t="shared" ca="1" si="400"/>
        <v/>
      </c>
      <c r="G596" s="8" t="s">
        <v>63</v>
      </c>
      <c r="H596" s="1" t="s">
        <v>30</v>
      </c>
      <c r="I596" s="1">
        <f t="shared" ca="1" si="401"/>
        <v>5</v>
      </c>
      <c r="J596" s="1" t="s">
        <v>32</v>
      </c>
      <c r="K596" s="7" t="s">
        <v>33</v>
      </c>
      <c r="L596" s="7" t="s">
        <v>34</v>
      </c>
      <c r="M596" s="7"/>
      <c r="P596" s="1" t="s">
        <v>58</v>
      </c>
      <c r="Q596" s="1">
        <f t="shared" ca="1" si="389"/>
        <v>7</v>
      </c>
      <c r="R596" s="1" t="str">
        <f t="shared" si="390"/>
        <v>(</v>
      </c>
      <c r="S596" s="1" t="str">
        <f t="shared" ca="1" si="403"/>
        <v/>
      </c>
      <c r="T596" s="8" t="str">
        <f t="shared" si="392"/>
        <v>x</v>
      </c>
      <c r="U596" s="1" t="str">
        <f t="shared" si="393"/>
        <v>+</v>
      </c>
      <c r="V596" s="1">
        <f t="shared" ca="1" si="394"/>
        <v>5</v>
      </c>
      <c r="W596" s="1" t="str">
        <f t="shared" si="404"/>
        <v>)</v>
      </c>
      <c r="X596" s="1" t="str">
        <f t="shared" si="405"/>
        <v>=</v>
      </c>
      <c r="Y596" s="2"/>
      <c r="Z596" s="2" t="str">
        <f t="shared" ca="1" si="397"/>
        <v/>
      </c>
      <c r="AA596" s="9" t="str">
        <f t="shared" ca="1" si="402"/>
        <v>7x + 35</v>
      </c>
      <c r="AB596" s="2"/>
    </row>
    <row r="597" spans="2:28" ht="30" customHeight="1">
      <c r="B597" s="1" t="s">
        <v>26</v>
      </c>
      <c r="C597" s="1">
        <f t="shared" ca="1" si="398"/>
        <v>7</v>
      </c>
      <c r="D597" s="1" t="s">
        <v>29</v>
      </c>
      <c r="E597" s="1">
        <f t="shared" ca="1" si="399"/>
        <v>8</v>
      </c>
      <c r="F597" s="1">
        <f t="shared" ca="1" si="400"/>
        <v>8</v>
      </c>
      <c r="G597" s="8" t="s">
        <v>63</v>
      </c>
      <c r="H597" s="1" t="s">
        <v>30</v>
      </c>
      <c r="I597" s="1">
        <f t="shared" ca="1" si="401"/>
        <v>1</v>
      </c>
      <c r="J597" s="1" t="s">
        <v>32</v>
      </c>
      <c r="K597" s="7" t="s">
        <v>33</v>
      </c>
      <c r="L597" s="7" t="s">
        <v>34</v>
      </c>
      <c r="M597" s="7"/>
      <c r="P597" s="1" t="s">
        <v>59</v>
      </c>
      <c r="Q597" s="1">
        <f t="shared" ca="1" si="389"/>
        <v>7</v>
      </c>
      <c r="R597" s="1" t="str">
        <f t="shared" si="390"/>
        <v>(</v>
      </c>
      <c r="S597" s="1">
        <f t="shared" ca="1" si="403"/>
        <v>8</v>
      </c>
      <c r="T597" s="8" t="str">
        <f t="shared" si="392"/>
        <v>x</v>
      </c>
      <c r="U597" s="1" t="str">
        <f t="shared" si="393"/>
        <v>+</v>
      </c>
      <c r="V597" s="1">
        <f t="shared" ca="1" si="394"/>
        <v>1</v>
      </c>
      <c r="W597" s="1" t="str">
        <f t="shared" si="404"/>
        <v>)</v>
      </c>
      <c r="X597" s="1" t="str">
        <f t="shared" si="405"/>
        <v>=</v>
      </c>
      <c r="Y597" s="2"/>
      <c r="Z597" s="2" t="str">
        <f t="shared" ca="1" si="397"/>
        <v/>
      </c>
      <c r="AA597" s="9" t="str">
        <f t="shared" ca="1" si="402"/>
        <v>56x + 7</v>
      </c>
      <c r="AB597" s="2"/>
    </row>
    <row r="598" spans="2:28" ht="30" customHeight="1">
      <c r="B598" s="1" t="s">
        <v>27</v>
      </c>
      <c r="C598" s="1">
        <f t="shared" ca="1" si="398"/>
        <v>5</v>
      </c>
      <c r="D598" s="1" t="s">
        <v>29</v>
      </c>
      <c r="E598" s="1">
        <f t="shared" ca="1" si="399"/>
        <v>10</v>
      </c>
      <c r="F598" s="1">
        <f t="shared" ca="1" si="400"/>
        <v>10</v>
      </c>
      <c r="G598" s="8" t="s">
        <v>63</v>
      </c>
      <c r="H598" s="1" t="s">
        <v>30</v>
      </c>
      <c r="I598" s="1">
        <f t="shared" ca="1" si="401"/>
        <v>1</v>
      </c>
      <c r="J598" s="1" t="s">
        <v>32</v>
      </c>
      <c r="K598" s="7" t="s">
        <v>33</v>
      </c>
      <c r="L598" s="7" t="s">
        <v>34</v>
      </c>
      <c r="M598" s="7"/>
      <c r="P598" s="1" t="s">
        <v>60</v>
      </c>
      <c r="Q598" s="1">
        <f t="shared" ca="1" si="389"/>
        <v>5</v>
      </c>
      <c r="R598" s="1" t="str">
        <f t="shared" si="390"/>
        <v>(</v>
      </c>
      <c r="S598" s="1">
        <f t="shared" ca="1" si="403"/>
        <v>10</v>
      </c>
      <c r="T598" s="8" t="str">
        <f t="shared" si="392"/>
        <v>x</v>
      </c>
      <c r="U598" s="1" t="str">
        <f t="shared" si="393"/>
        <v>+</v>
      </c>
      <c r="V598" s="1">
        <f t="shared" ca="1" si="394"/>
        <v>1</v>
      </c>
      <c r="W598" s="1" t="str">
        <f t="shared" si="404"/>
        <v>)</v>
      </c>
      <c r="X598" s="1" t="str">
        <f t="shared" si="405"/>
        <v>=</v>
      </c>
      <c r="Y598" s="2"/>
      <c r="Z598" s="2" t="str">
        <f t="shared" ca="1" si="397"/>
        <v/>
      </c>
      <c r="AA598" s="9" t="str">
        <f t="shared" ca="1" si="402"/>
        <v>50x + 5</v>
      </c>
      <c r="AB598" s="2"/>
    </row>
    <row r="599" spans="2:28" ht="30" customHeight="1">
      <c r="B599" s="1" t="s">
        <v>28</v>
      </c>
      <c r="C599" s="1">
        <f t="shared" ca="1" si="398"/>
        <v>5</v>
      </c>
      <c r="D599" s="1" t="s">
        <v>29</v>
      </c>
      <c r="E599" s="1">
        <f t="shared" ca="1" si="399"/>
        <v>9</v>
      </c>
      <c r="F599" s="1">
        <f t="shared" ca="1" si="400"/>
        <v>9</v>
      </c>
      <c r="G599" s="8" t="s">
        <v>63</v>
      </c>
      <c r="H599" s="1" t="s">
        <v>30</v>
      </c>
      <c r="I599" s="1">
        <f t="shared" ca="1" si="401"/>
        <v>9</v>
      </c>
      <c r="J599" s="1" t="s">
        <v>32</v>
      </c>
      <c r="K599" s="7" t="s">
        <v>33</v>
      </c>
      <c r="L599" s="7" t="s">
        <v>34</v>
      </c>
      <c r="M599" s="7"/>
      <c r="P599" s="1" t="s">
        <v>61</v>
      </c>
      <c r="Q599" s="1">
        <f t="shared" ca="1" si="389"/>
        <v>5</v>
      </c>
      <c r="R599" s="1" t="str">
        <f t="shared" si="390"/>
        <v>(</v>
      </c>
      <c r="S599" s="1">
        <f ca="1">F599</f>
        <v>9</v>
      </c>
      <c r="T599" s="8" t="str">
        <f t="shared" si="392"/>
        <v>x</v>
      </c>
      <c r="U599" s="1" t="str">
        <f t="shared" si="393"/>
        <v>+</v>
      </c>
      <c r="V599" s="1">
        <f t="shared" ca="1" si="394"/>
        <v>9</v>
      </c>
      <c r="W599" s="1" t="str">
        <f>J599</f>
        <v>)</v>
      </c>
      <c r="X599" s="1" t="str">
        <f>K599</f>
        <v>=</v>
      </c>
      <c r="Y599" s="2"/>
      <c r="Z599" s="2" t="str">
        <f t="shared" ca="1" si="397"/>
        <v/>
      </c>
      <c r="AA599" s="9" t="str">
        <f t="shared" ca="1" si="402"/>
        <v>45x + 45</v>
      </c>
      <c r="AB599" s="2"/>
    </row>
    <row r="600" spans="2:28" ht="30" customHeight="1"/>
    <row r="601" spans="2:28" ht="30" customHeight="1"/>
    <row r="602" spans="2:28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6" t="str">
        <f>J577</f>
        <v>3_</v>
      </c>
      <c r="K602" s="26"/>
      <c r="L602" s="6">
        <f>L577+1</f>
        <v>25</v>
      </c>
      <c r="P602" s="25" t="str">
        <f>B602</f>
        <v>Distributivité simple</v>
      </c>
      <c r="Q602" s="24"/>
      <c r="R602" s="24"/>
      <c r="S602" s="24"/>
      <c r="T602" s="24"/>
      <c r="U602" s="24"/>
      <c r="V602" s="24"/>
      <c r="W602" s="24"/>
      <c r="X602" s="24"/>
      <c r="Y602" s="23"/>
      <c r="Z602" s="23"/>
      <c r="AA602" s="17" t="str">
        <f>J602</f>
        <v>3_</v>
      </c>
      <c r="AB602" s="6">
        <f>L602</f>
        <v>25</v>
      </c>
    </row>
    <row r="603" spans="2:28" ht="30" customHeight="1">
      <c r="B603" s="24" t="str">
        <f>B578</f>
        <v>NOM:_______________</v>
      </c>
      <c r="C603" s="25"/>
      <c r="D603" s="25"/>
      <c r="E603" s="25"/>
      <c r="F603" s="25"/>
      <c r="G603" s="25"/>
      <c r="H603" s="25"/>
      <c r="I603" s="25"/>
      <c r="J603" s="24" t="str">
        <f>J578</f>
        <v>Date:________</v>
      </c>
      <c r="K603" s="24"/>
      <c r="L603" s="24"/>
      <c r="P603" s="24"/>
      <c r="Q603" s="25"/>
      <c r="R603" s="25"/>
      <c r="S603" s="25"/>
      <c r="T603" s="25"/>
      <c r="U603" s="25"/>
      <c r="V603" s="25"/>
      <c r="W603" s="4"/>
      <c r="X603" s="4"/>
      <c r="Y603" s="4"/>
      <c r="Z603" s="4"/>
      <c r="AA603" s="4"/>
    </row>
    <row r="604" spans="2:28" ht="30" customHeight="1">
      <c r="B604" s="24" t="str">
        <f>B579</f>
        <v>Prénom:______________</v>
      </c>
      <c r="C604" s="25"/>
      <c r="D604" s="25"/>
      <c r="E604" s="25"/>
      <c r="F604" s="25"/>
      <c r="G604" s="25"/>
      <c r="H604" s="25"/>
      <c r="I604" s="25"/>
      <c r="J604" s="24" t="str">
        <f>J579</f>
        <v>Classe:_______</v>
      </c>
      <c r="K604" s="24"/>
      <c r="L604" s="24"/>
      <c r="P604" s="24" t="str">
        <f>P579</f>
        <v>CORRECTIONS</v>
      </c>
      <c r="Q604" s="25"/>
      <c r="R604" s="25"/>
      <c r="S604" s="25"/>
      <c r="T604" s="25"/>
      <c r="U604" s="25"/>
      <c r="V604" s="25"/>
      <c r="W604" s="4"/>
      <c r="X604" s="4"/>
      <c r="Y604" s="4"/>
      <c r="Z604" s="4"/>
      <c r="AA604" s="4"/>
    </row>
    <row r="605" spans="2:28" ht="30" customHeight="1">
      <c r="B605" s="1" t="s">
        <v>9</v>
      </c>
      <c r="C605" s="1">
        <f ca="1">RANDBETWEEN(0,10)</f>
        <v>2</v>
      </c>
      <c r="D605" s="1" t="s">
        <v>29</v>
      </c>
      <c r="E605" s="1">
        <f ca="1">RANDBETWEEN(0,10)</f>
        <v>4</v>
      </c>
      <c r="F605" s="1">
        <f ca="1">IF(E605=1,"",E605)</f>
        <v>4</v>
      </c>
      <c r="G605" s="8" t="s">
        <v>63</v>
      </c>
      <c r="H605" s="1" t="s">
        <v>30</v>
      </c>
      <c r="I605" s="1">
        <f ca="1">RANDBETWEEN(0,10)</f>
        <v>9</v>
      </c>
      <c r="J605" s="1" t="s">
        <v>32</v>
      </c>
      <c r="K605" s="7" t="s">
        <v>33</v>
      </c>
      <c r="L605" s="7" t="s">
        <v>34</v>
      </c>
      <c r="M605" s="7"/>
      <c r="P605" s="1" t="s">
        <v>42</v>
      </c>
      <c r="Q605" s="1">
        <f t="shared" ref="Q605:Q624" ca="1" si="406">C605</f>
        <v>2</v>
      </c>
      <c r="R605" s="1" t="str">
        <f t="shared" ref="R605:R624" si="407">D605</f>
        <v>(</v>
      </c>
      <c r="S605" s="1">
        <f t="shared" ref="S605:S614" ca="1" si="408">F605</f>
        <v>4</v>
      </c>
      <c r="T605" s="8" t="str">
        <f t="shared" ref="T605:T624" si="409">G605</f>
        <v>x</v>
      </c>
      <c r="U605" s="1" t="str">
        <f t="shared" ref="U605:U624" si="410">H605</f>
        <v>+</v>
      </c>
      <c r="V605" s="1">
        <f t="shared" ref="V605:V624" ca="1" si="411">I605</f>
        <v>9</v>
      </c>
      <c r="W605" s="1" t="str">
        <f t="shared" ref="W605:W614" si="412">J605</f>
        <v>)</v>
      </c>
      <c r="X605" s="1" t="str">
        <f t="shared" ref="X605:X614" si="413">K605</f>
        <v>=</v>
      </c>
      <c r="Y605" s="2"/>
      <c r="Z605" s="2" t="str">
        <f t="shared" ref="Z605:Z624" ca="1" si="414">IF(Q605=0,0,IF(AND(I605=0,E605=0),0,""))</f>
        <v/>
      </c>
      <c r="AA605" s="9" t="str">
        <f ca="1">IF(AND(E605=0,I605=0),0,IF(C605=0,0,IF(Z605=0,"",IF(E605=0,C605*I605,IF(I605=0,C605*E605&amp;G605,C605*E605&amp;G605&amp;" "&amp;H605&amp;" "&amp;C605*I605)))))</f>
        <v>8x + 18</v>
      </c>
      <c r="AB605" s="2"/>
    </row>
    <row r="606" spans="2:28" ht="30" customHeight="1">
      <c r="B606" s="1" t="s">
        <v>10</v>
      </c>
      <c r="C606" s="1">
        <f t="shared" ref="C606:C624" ca="1" si="415">RANDBETWEEN(0,10)</f>
        <v>1</v>
      </c>
      <c r="D606" s="1" t="s">
        <v>29</v>
      </c>
      <c r="E606" s="1">
        <f t="shared" ref="E606:E624" ca="1" si="416">RANDBETWEEN(0,10)</f>
        <v>5</v>
      </c>
      <c r="F606" s="1">
        <f t="shared" ref="F606:F624" ca="1" si="417">IF(E606=1,"",E606)</f>
        <v>5</v>
      </c>
      <c r="G606" s="8" t="s">
        <v>63</v>
      </c>
      <c r="H606" s="1" t="s">
        <v>30</v>
      </c>
      <c r="I606" s="1">
        <f t="shared" ref="I606:I624" ca="1" si="418">RANDBETWEEN(0,10)</f>
        <v>6</v>
      </c>
      <c r="J606" s="1" t="s">
        <v>32</v>
      </c>
      <c r="K606" s="7" t="s">
        <v>33</v>
      </c>
      <c r="L606" s="7" t="s">
        <v>34</v>
      </c>
      <c r="M606" s="7"/>
      <c r="P606" s="1" t="s">
        <v>43</v>
      </c>
      <c r="Q606" s="1">
        <f t="shared" ca="1" si="406"/>
        <v>1</v>
      </c>
      <c r="R606" s="1" t="str">
        <f t="shared" si="407"/>
        <v>(</v>
      </c>
      <c r="S606" s="1">
        <f t="shared" ca="1" si="408"/>
        <v>5</v>
      </c>
      <c r="T606" s="8" t="str">
        <f t="shared" si="409"/>
        <v>x</v>
      </c>
      <c r="U606" s="1" t="str">
        <f t="shared" si="410"/>
        <v>+</v>
      </c>
      <c r="V606" s="1">
        <f t="shared" ca="1" si="411"/>
        <v>6</v>
      </c>
      <c r="W606" s="1" t="str">
        <f t="shared" si="412"/>
        <v>)</v>
      </c>
      <c r="X606" s="1" t="str">
        <f t="shared" si="413"/>
        <v>=</v>
      </c>
      <c r="Y606" s="2"/>
      <c r="Z606" s="2" t="str">
        <f t="shared" ca="1" si="414"/>
        <v/>
      </c>
      <c r="AA606" s="9" t="str">
        <f ca="1">IF(AND(E606=0,I606=0),0,IF(C606=0,0,IF(Z606=0,"",IF(E606=0,C606*I606,IF(I606=0,C606*E606&amp;G606,C606*E606&amp;G606&amp;" "&amp;H606&amp;" "&amp;C606*I606)))))</f>
        <v>5x + 6</v>
      </c>
      <c r="AB606" s="2"/>
    </row>
    <row r="607" spans="2:28" ht="30" customHeight="1">
      <c r="B607" s="1" t="s">
        <v>11</v>
      </c>
      <c r="C607" s="1">
        <f t="shared" ca="1" si="415"/>
        <v>4</v>
      </c>
      <c r="D607" s="1" t="s">
        <v>29</v>
      </c>
      <c r="E607" s="1">
        <f t="shared" ca="1" si="416"/>
        <v>1</v>
      </c>
      <c r="F607" s="1" t="str">
        <f t="shared" ca="1" si="417"/>
        <v/>
      </c>
      <c r="G607" s="8" t="s">
        <v>63</v>
      </c>
      <c r="H607" s="1" t="s">
        <v>30</v>
      </c>
      <c r="I607" s="1">
        <f t="shared" ca="1" si="418"/>
        <v>10</v>
      </c>
      <c r="J607" s="1" t="s">
        <v>32</v>
      </c>
      <c r="K607" s="7" t="s">
        <v>33</v>
      </c>
      <c r="L607" s="7" t="s">
        <v>34</v>
      </c>
      <c r="M607" s="7"/>
      <c r="P607" s="1" t="s">
        <v>44</v>
      </c>
      <c r="Q607" s="1">
        <f t="shared" ca="1" si="406"/>
        <v>4</v>
      </c>
      <c r="R607" s="1" t="str">
        <f t="shared" si="407"/>
        <v>(</v>
      </c>
      <c r="S607" s="1" t="str">
        <f t="shared" ca="1" si="408"/>
        <v/>
      </c>
      <c r="T607" s="8" t="str">
        <f t="shared" si="409"/>
        <v>x</v>
      </c>
      <c r="U607" s="1" t="str">
        <f t="shared" si="410"/>
        <v>+</v>
      </c>
      <c r="V607" s="1">
        <f t="shared" ca="1" si="411"/>
        <v>10</v>
      </c>
      <c r="W607" s="1" t="str">
        <f t="shared" si="412"/>
        <v>)</v>
      </c>
      <c r="X607" s="1" t="str">
        <f t="shared" si="413"/>
        <v>=</v>
      </c>
      <c r="Y607" s="2"/>
      <c r="Z607" s="2" t="str">
        <f t="shared" ca="1" si="414"/>
        <v/>
      </c>
      <c r="AA607" s="9" t="str">
        <f ca="1">IF(AND(E607=0,I607=0),0,IF(C607=0,0,IF(Z607=0,"",IF(E607=0,C607*I607,IF(I607=0,C607*E607&amp;G607,C607*E607&amp;G607&amp;" "&amp;H607&amp;" "&amp;C607*I607)))))</f>
        <v>4x + 40</v>
      </c>
      <c r="AB607" s="2"/>
    </row>
    <row r="608" spans="2:28" ht="30" customHeight="1">
      <c r="B608" s="1" t="s">
        <v>12</v>
      </c>
      <c r="C608" s="1">
        <f t="shared" ca="1" si="415"/>
        <v>1</v>
      </c>
      <c r="D608" s="1" t="s">
        <v>29</v>
      </c>
      <c r="E608" s="1">
        <f t="shared" ca="1" si="416"/>
        <v>9</v>
      </c>
      <c r="F608" s="1">
        <f t="shared" ca="1" si="417"/>
        <v>9</v>
      </c>
      <c r="G608" s="8" t="s">
        <v>63</v>
      </c>
      <c r="H608" s="1" t="s">
        <v>30</v>
      </c>
      <c r="I608" s="1">
        <f t="shared" ca="1" si="418"/>
        <v>6</v>
      </c>
      <c r="J608" s="1" t="s">
        <v>32</v>
      </c>
      <c r="K608" s="7" t="s">
        <v>33</v>
      </c>
      <c r="L608" s="7" t="s">
        <v>34</v>
      </c>
      <c r="M608" s="7"/>
      <c r="P608" s="1" t="s">
        <v>45</v>
      </c>
      <c r="Q608" s="1">
        <f t="shared" ca="1" si="406"/>
        <v>1</v>
      </c>
      <c r="R608" s="1" t="str">
        <f t="shared" si="407"/>
        <v>(</v>
      </c>
      <c r="S608" s="1">
        <f t="shared" ca="1" si="408"/>
        <v>9</v>
      </c>
      <c r="T608" s="8" t="str">
        <f t="shared" si="409"/>
        <v>x</v>
      </c>
      <c r="U608" s="1" t="str">
        <f t="shared" si="410"/>
        <v>+</v>
      </c>
      <c r="V608" s="1">
        <f t="shared" ca="1" si="411"/>
        <v>6</v>
      </c>
      <c r="W608" s="1" t="str">
        <f t="shared" si="412"/>
        <v>)</v>
      </c>
      <c r="X608" s="1" t="str">
        <f t="shared" si="413"/>
        <v>=</v>
      </c>
      <c r="Y608" s="2"/>
      <c r="Z608" s="2" t="str">
        <f t="shared" ca="1" si="414"/>
        <v/>
      </c>
      <c r="AA608" s="9" t="str">
        <f ca="1">IF(AND(E608=0,I608=0),0,IF(C608=0,0,IF(Z608=0,"",IF(E608=0,C608*I608,IF(I608=0,C608*E608&amp;G608,C608*E608&amp;G608&amp;" "&amp;H608&amp;" "&amp;C608*I608)))))</f>
        <v>9x + 6</v>
      </c>
      <c r="AB608" s="2"/>
    </row>
    <row r="609" spans="2:28" ht="30" customHeight="1">
      <c r="B609" s="1" t="s">
        <v>13</v>
      </c>
      <c r="C609" s="1">
        <f t="shared" ca="1" si="415"/>
        <v>8</v>
      </c>
      <c r="D609" s="1" t="s">
        <v>29</v>
      </c>
      <c r="E609" s="1">
        <f t="shared" ca="1" si="416"/>
        <v>4</v>
      </c>
      <c r="F609" s="1">
        <f t="shared" ca="1" si="417"/>
        <v>4</v>
      </c>
      <c r="G609" s="8" t="s">
        <v>63</v>
      </c>
      <c r="H609" s="1" t="s">
        <v>30</v>
      </c>
      <c r="I609" s="1">
        <f t="shared" ca="1" si="418"/>
        <v>0</v>
      </c>
      <c r="J609" s="1" t="s">
        <v>32</v>
      </c>
      <c r="K609" s="7" t="s">
        <v>33</v>
      </c>
      <c r="L609" s="7" t="s">
        <v>34</v>
      </c>
      <c r="M609" s="7"/>
      <c r="P609" s="1" t="s">
        <v>46</v>
      </c>
      <c r="Q609" s="1">
        <f t="shared" ca="1" si="406"/>
        <v>8</v>
      </c>
      <c r="R609" s="1" t="str">
        <f t="shared" si="407"/>
        <v>(</v>
      </c>
      <c r="S609" s="1">
        <f t="shared" ca="1" si="408"/>
        <v>4</v>
      </c>
      <c r="T609" s="8" t="str">
        <f t="shared" si="409"/>
        <v>x</v>
      </c>
      <c r="U609" s="1" t="str">
        <f t="shared" si="410"/>
        <v>+</v>
      </c>
      <c r="V609" s="1">
        <f t="shared" ca="1" si="411"/>
        <v>0</v>
      </c>
      <c r="W609" s="1" t="str">
        <f t="shared" si="412"/>
        <v>)</v>
      </c>
      <c r="X609" s="1" t="str">
        <f t="shared" si="413"/>
        <v>=</v>
      </c>
      <c r="Y609" s="2"/>
      <c r="Z609" s="2" t="str">
        <f t="shared" ca="1" si="414"/>
        <v/>
      </c>
      <c r="AA609" s="9" t="str">
        <f t="shared" ref="AA609:AA624" ca="1" si="419">IF(AND(E609=0,I609=0),0,IF(C609=0,0,IF(Z609=0,"",IF(E609=0,C609*I609,IF(I609=0,C609*E609&amp;G609,C609*E609&amp;G609&amp;" "&amp;H609&amp;" "&amp;C609*I609)))))</f>
        <v>32x</v>
      </c>
      <c r="AB609" s="2"/>
    </row>
    <row r="610" spans="2:28" ht="30" customHeight="1">
      <c r="B610" s="1" t="s">
        <v>14</v>
      </c>
      <c r="C610" s="1">
        <f t="shared" ca="1" si="415"/>
        <v>1</v>
      </c>
      <c r="D610" s="1" t="s">
        <v>29</v>
      </c>
      <c r="E610" s="1">
        <f t="shared" ca="1" si="416"/>
        <v>9</v>
      </c>
      <c r="F610" s="1">
        <f t="shared" ca="1" si="417"/>
        <v>9</v>
      </c>
      <c r="G610" s="8" t="s">
        <v>63</v>
      </c>
      <c r="H610" s="1" t="s">
        <v>30</v>
      </c>
      <c r="I610" s="1">
        <f t="shared" ca="1" si="418"/>
        <v>9</v>
      </c>
      <c r="J610" s="1" t="s">
        <v>32</v>
      </c>
      <c r="K610" s="7" t="s">
        <v>33</v>
      </c>
      <c r="L610" s="7" t="s">
        <v>34</v>
      </c>
      <c r="M610" s="7"/>
      <c r="P610" s="1" t="s">
        <v>47</v>
      </c>
      <c r="Q610" s="1">
        <f t="shared" ca="1" si="406"/>
        <v>1</v>
      </c>
      <c r="R610" s="1" t="str">
        <f t="shared" si="407"/>
        <v>(</v>
      </c>
      <c r="S610" s="1">
        <f t="shared" ca="1" si="408"/>
        <v>9</v>
      </c>
      <c r="T610" s="8" t="str">
        <f t="shared" si="409"/>
        <v>x</v>
      </c>
      <c r="U610" s="1" t="str">
        <f t="shared" si="410"/>
        <v>+</v>
      </c>
      <c r="V610" s="1">
        <f t="shared" ca="1" si="411"/>
        <v>9</v>
      </c>
      <c r="W610" s="1" t="str">
        <f t="shared" si="412"/>
        <v>)</v>
      </c>
      <c r="X610" s="1" t="str">
        <f t="shared" si="413"/>
        <v>=</v>
      </c>
      <c r="Y610" s="2"/>
      <c r="Z610" s="2" t="str">
        <f t="shared" ca="1" si="414"/>
        <v/>
      </c>
      <c r="AA610" s="9" t="str">
        <f t="shared" ca="1" si="419"/>
        <v>9x + 9</v>
      </c>
      <c r="AB610" s="2"/>
    </row>
    <row r="611" spans="2:28" ht="30" customHeight="1">
      <c r="B611" s="1" t="s">
        <v>15</v>
      </c>
      <c r="C611" s="1">
        <f t="shared" ca="1" si="415"/>
        <v>8</v>
      </c>
      <c r="D611" s="1" t="s">
        <v>29</v>
      </c>
      <c r="E611" s="1">
        <f t="shared" ca="1" si="416"/>
        <v>7</v>
      </c>
      <c r="F611" s="1">
        <f t="shared" ca="1" si="417"/>
        <v>7</v>
      </c>
      <c r="G611" s="8" t="s">
        <v>63</v>
      </c>
      <c r="H611" s="1" t="s">
        <v>30</v>
      </c>
      <c r="I611" s="1">
        <f t="shared" ca="1" si="418"/>
        <v>4</v>
      </c>
      <c r="J611" s="1" t="s">
        <v>32</v>
      </c>
      <c r="K611" s="7" t="s">
        <v>33</v>
      </c>
      <c r="L611" s="7" t="s">
        <v>34</v>
      </c>
      <c r="M611" s="7"/>
      <c r="P611" s="1" t="s">
        <v>48</v>
      </c>
      <c r="Q611" s="1">
        <f t="shared" ca="1" si="406"/>
        <v>8</v>
      </c>
      <c r="R611" s="1" t="str">
        <f t="shared" si="407"/>
        <v>(</v>
      </c>
      <c r="S611" s="1">
        <f t="shared" ca="1" si="408"/>
        <v>7</v>
      </c>
      <c r="T611" s="8" t="str">
        <f t="shared" si="409"/>
        <v>x</v>
      </c>
      <c r="U611" s="1" t="str">
        <f t="shared" si="410"/>
        <v>+</v>
      </c>
      <c r="V611" s="1">
        <f t="shared" ca="1" si="411"/>
        <v>4</v>
      </c>
      <c r="W611" s="1" t="str">
        <f t="shared" si="412"/>
        <v>)</v>
      </c>
      <c r="X611" s="1" t="str">
        <f t="shared" si="413"/>
        <v>=</v>
      </c>
      <c r="Y611" s="2"/>
      <c r="Z611" s="2" t="str">
        <f t="shared" ca="1" si="414"/>
        <v/>
      </c>
      <c r="AA611" s="9" t="str">
        <f t="shared" ca="1" si="419"/>
        <v>56x + 32</v>
      </c>
      <c r="AB611" s="2"/>
    </row>
    <row r="612" spans="2:28" ht="30" customHeight="1">
      <c r="B612" s="1" t="s">
        <v>16</v>
      </c>
      <c r="C612" s="1">
        <f t="shared" ca="1" si="415"/>
        <v>9</v>
      </c>
      <c r="D612" s="1" t="s">
        <v>29</v>
      </c>
      <c r="E612" s="1">
        <f t="shared" ca="1" si="416"/>
        <v>0</v>
      </c>
      <c r="F612" s="1">
        <f t="shared" ca="1" si="417"/>
        <v>0</v>
      </c>
      <c r="G612" s="8" t="s">
        <v>63</v>
      </c>
      <c r="H612" s="1" t="s">
        <v>30</v>
      </c>
      <c r="I612" s="1">
        <f t="shared" ca="1" si="418"/>
        <v>2</v>
      </c>
      <c r="J612" s="1" t="s">
        <v>32</v>
      </c>
      <c r="K612" s="7" t="s">
        <v>33</v>
      </c>
      <c r="L612" s="7" t="s">
        <v>34</v>
      </c>
      <c r="M612" s="7"/>
      <c r="P612" s="1" t="s">
        <v>49</v>
      </c>
      <c r="Q612" s="1">
        <f t="shared" ca="1" si="406"/>
        <v>9</v>
      </c>
      <c r="R612" s="1" t="str">
        <f t="shared" si="407"/>
        <v>(</v>
      </c>
      <c r="S612" s="1">
        <f t="shared" ca="1" si="408"/>
        <v>0</v>
      </c>
      <c r="T612" s="8" t="str">
        <f t="shared" si="409"/>
        <v>x</v>
      </c>
      <c r="U612" s="1" t="str">
        <f t="shared" si="410"/>
        <v>+</v>
      </c>
      <c r="V612" s="1">
        <f t="shared" ca="1" si="411"/>
        <v>2</v>
      </c>
      <c r="W612" s="1" t="str">
        <f t="shared" si="412"/>
        <v>)</v>
      </c>
      <c r="X612" s="1" t="str">
        <f t="shared" si="413"/>
        <v>=</v>
      </c>
      <c r="Y612" s="2"/>
      <c r="Z612" s="2" t="str">
        <f t="shared" ca="1" si="414"/>
        <v/>
      </c>
      <c r="AA612" s="9">
        <f t="shared" ca="1" si="419"/>
        <v>18</v>
      </c>
      <c r="AB612" s="2"/>
    </row>
    <row r="613" spans="2:28" ht="30" customHeight="1">
      <c r="B613" s="1" t="s">
        <v>17</v>
      </c>
      <c r="C613" s="1">
        <f t="shared" ca="1" si="415"/>
        <v>5</v>
      </c>
      <c r="D613" s="1" t="s">
        <v>29</v>
      </c>
      <c r="E613" s="1">
        <f t="shared" ca="1" si="416"/>
        <v>3</v>
      </c>
      <c r="F613" s="1">
        <f t="shared" ca="1" si="417"/>
        <v>3</v>
      </c>
      <c r="G613" s="8" t="s">
        <v>63</v>
      </c>
      <c r="H613" s="1" t="s">
        <v>30</v>
      </c>
      <c r="I613" s="1">
        <f t="shared" ca="1" si="418"/>
        <v>9</v>
      </c>
      <c r="J613" s="1" t="s">
        <v>32</v>
      </c>
      <c r="K613" s="7" t="s">
        <v>33</v>
      </c>
      <c r="L613" s="7" t="s">
        <v>34</v>
      </c>
      <c r="M613" s="7"/>
      <c r="P613" s="1" t="s">
        <v>50</v>
      </c>
      <c r="Q613" s="1">
        <f t="shared" ca="1" si="406"/>
        <v>5</v>
      </c>
      <c r="R613" s="1" t="str">
        <f t="shared" si="407"/>
        <v>(</v>
      </c>
      <c r="S613" s="1">
        <f t="shared" ca="1" si="408"/>
        <v>3</v>
      </c>
      <c r="T613" s="8" t="str">
        <f t="shared" si="409"/>
        <v>x</v>
      </c>
      <c r="U613" s="1" t="str">
        <f t="shared" si="410"/>
        <v>+</v>
      </c>
      <c r="V613" s="1">
        <f t="shared" ca="1" si="411"/>
        <v>9</v>
      </c>
      <c r="W613" s="1" t="str">
        <f t="shared" si="412"/>
        <v>)</v>
      </c>
      <c r="X613" s="1" t="str">
        <f t="shared" si="413"/>
        <v>=</v>
      </c>
      <c r="Y613" s="2"/>
      <c r="Z613" s="2" t="str">
        <f t="shared" ca="1" si="414"/>
        <v/>
      </c>
      <c r="AA613" s="9" t="str">
        <f t="shared" ca="1" si="419"/>
        <v>15x + 45</v>
      </c>
      <c r="AB613" s="2"/>
    </row>
    <row r="614" spans="2:28" ht="30" customHeight="1">
      <c r="B614" s="1" t="s">
        <v>18</v>
      </c>
      <c r="C614" s="1">
        <f t="shared" ca="1" si="415"/>
        <v>10</v>
      </c>
      <c r="D614" s="1" t="s">
        <v>29</v>
      </c>
      <c r="E614" s="1">
        <f t="shared" ca="1" si="416"/>
        <v>10</v>
      </c>
      <c r="F614" s="1">
        <f t="shared" ca="1" si="417"/>
        <v>10</v>
      </c>
      <c r="G614" s="8" t="s">
        <v>63</v>
      </c>
      <c r="H614" s="1" t="s">
        <v>30</v>
      </c>
      <c r="I614" s="1">
        <f t="shared" ca="1" si="418"/>
        <v>9</v>
      </c>
      <c r="J614" s="1" t="s">
        <v>32</v>
      </c>
      <c r="K614" s="7" t="s">
        <v>33</v>
      </c>
      <c r="L614" s="7" t="s">
        <v>34</v>
      </c>
      <c r="M614" s="7"/>
      <c r="P614" s="1" t="s">
        <v>51</v>
      </c>
      <c r="Q614" s="1">
        <f t="shared" ca="1" si="406"/>
        <v>10</v>
      </c>
      <c r="R614" s="1" t="str">
        <f t="shared" si="407"/>
        <v>(</v>
      </c>
      <c r="S614" s="1">
        <f t="shared" ca="1" si="408"/>
        <v>10</v>
      </c>
      <c r="T614" s="8" t="str">
        <f t="shared" si="409"/>
        <v>x</v>
      </c>
      <c r="U614" s="1" t="str">
        <f t="shared" si="410"/>
        <v>+</v>
      </c>
      <c r="V614" s="1">
        <f t="shared" ca="1" si="411"/>
        <v>9</v>
      </c>
      <c r="W614" s="1" t="str">
        <f t="shared" si="412"/>
        <v>)</v>
      </c>
      <c r="X614" s="1" t="str">
        <f t="shared" si="413"/>
        <v>=</v>
      </c>
      <c r="Y614" s="2"/>
      <c r="Z614" s="2" t="str">
        <f t="shared" ca="1" si="414"/>
        <v/>
      </c>
      <c r="AA614" s="9" t="str">
        <f t="shared" ca="1" si="419"/>
        <v>100x + 90</v>
      </c>
      <c r="AB614" s="2"/>
    </row>
    <row r="615" spans="2:28" ht="30" customHeight="1">
      <c r="B615" s="1" t="s">
        <v>19</v>
      </c>
      <c r="C615" s="1">
        <f t="shared" ca="1" si="415"/>
        <v>8</v>
      </c>
      <c r="D615" s="1" t="s">
        <v>29</v>
      </c>
      <c r="E615" s="1">
        <f t="shared" ca="1" si="416"/>
        <v>6</v>
      </c>
      <c r="F615" s="1">
        <f t="shared" ca="1" si="417"/>
        <v>6</v>
      </c>
      <c r="G615" s="8" t="s">
        <v>63</v>
      </c>
      <c r="H615" s="1" t="s">
        <v>30</v>
      </c>
      <c r="I615" s="1">
        <f t="shared" ca="1" si="418"/>
        <v>1</v>
      </c>
      <c r="J615" s="1" t="s">
        <v>32</v>
      </c>
      <c r="K615" s="7" t="s">
        <v>33</v>
      </c>
      <c r="L615" s="7" t="s">
        <v>34</v>
      </c>
      <c r="M615" s="7"/>
      <c r="P615" s="1" t="s">
        <v>52</v>
      </c>
      <c r="Q615" s="1">
        <f t="shared" ca="1" si="406"/>
        <v>8</v>
      </c>
      <c r="R615" s="1" t="str">
        <f t="shared" si="407"/>
        <v>(</v>
      </c>
      <c r="S615" s="1">
        <f ca="1">F615</f>
        <v>6</v>
      </c>
      <c r="T615" s="8" t="str">
        <f t="shared" si="409"/>
        <v>x</v>
      </c>
      <c r="U615" s="1" t="str">
        <f t="shared" si="410"/>
        <v>+</v>
      </c>
      <c r="V615" s="1">
        <f t="shared" ca="1" si="411"/>
        <v>1</v>
      </c>
      <c r="W615" s="1" t="str">
        <f>J615</f>
        <v>)</v>
      </c>
      <c r="X615" s="1" t="str">
        <f>K615</f>
        <v>=</v>
      </c>
      <c r="Y615" s="2"/>
      <c r="Z615" s="2" t="str">
        <f t="shared" ca="1" si="414"/>
        <v/>
      </c>
      <c r="AA615" s="9" t="str">
        <f t="shared" ca="1" si="419"/>
        <v>48x + 8</v>
      </c>
      <c r="AB615" s="2"/>
    </row>
    <row r="616" spans="2:28" ht="30" customHeight="1">
      <c r="B616" s="1" t="s">
        <v>20</v>
      </c>
      <c r="C616" s="1">
        <f t="shared" ca="1" si="415"/>
        <v>10</v>
      </c>
      <c r="D616" s="1" t="s">
        <v>29</v>
      </c>
      <c r="E616" s="1">
        <f t="shared" ca="1" si="416"/>
        <v>0</v>
      </c>
      <c r="F616" s="1">
        <f t="shared" ca="1" si="417"/>
        <v>0</v>
      </c>
      <c r="G616" s="8" t="s">
        <v>63</v>
      </c>
      <c r="H616" s="1" t="s">
        <v>30</v>
      </c>
      <c r="I616" s="1">
        <f t="shared" ca="1" si="418"/>
        <v>2</v>
      </c>
      <c r="J616" s="1" t="s">
        <v>32</v>
      </c>
      <c r="K616" s="7" t="s">
        <v>33</v>
      </c>
      <c r="L616" s="7" t="s">
        <v>34</v>
      </c>
      <c r="M616" s="7"/>
      <c r="P616" s="1" t="s">
        <v>53</v>
      </c>
      <c r="Q616" s="1">
        <f t="shared" ca="1" si="406"/>
        <v>10</v>
      </c>
      <c r="R616" s="1" t="str">
        <f t="shared" si="407"/>
        <v>(</v>
      </c>
      <c r="S616" s="1">
        <f t="shared" ref="S616:S623" ca="1" si="420">F616</f>
        <v>0</v>
      </c>
      <c r="T616" s="8" t="str">
        <f t="shared" si="409"/>
        <v>x</v>
      </c>
      <c r="U616" s="1" t="str">
        <f t="shared" si="410"/>
        <v>+</v>
      </c>
      <c r="V616" s="1">
        <f t="shared" ca="1" si="411"/>
        <v>2</v>
      </c>
      <c r="W616" s="1" t="str">
        <f t="shared" ref="W616:W623" si="421">J616</f>
        <v>)</v>
      </c>
      <c r="X616" s="1" t="str">
        <f t="shared" ref="X616:X623" si="422">K616</f>
        <v>=</v>
      </c>
      <c r="Y616" s="2"/>
      <c r="Z616" s="2" t="str">
        <f t="shared" ca="1" si="414"/>
        <v/>
      </c>
      <c r="AA616" s="9">
        <f t="shared" ca="1" si="419"/>
        <v>20</v>
      </c>
      <c r="AB616" s="2"/>
    </row>
    <row r="617" spans="2:28" ht="30" customHeight="1">
      <c r="B617" s="1" t="s">
        <v>21</v>
      </c>
      <c r="C617" s="1">
        <f t="shared" ca="1" si="415"/>
        <v>2</v>
      </c>
      <c r="D617" s="1" t="s">
        <v>29</v>
      </c>
      <c r="E617" s="1">
        <f t="shared" ca="1" si="416"/>
        <v>10</v>
      </c>
      <c r="F617" s="1">
        <f t="shared" ca="1" si="417"/>
        <v>10</v>
      </c>
      <c r="G617" s="8" t="s">
        <v>63</v>
      </c>
      <c r="H617" s="1" t="s">
        <v>30</v>
      </c>
      <c r="I617" s="1">
        <f t="shared" ca="1" si="418"/>
        <v>8</v>
      </c>
      <c r="J617" s="1" t="s">
        <v>32</v>
      </c>
      <c r="K617" s="7" t="s">
        <v>33</v>
      </c>
      <c r="L617" s="7" t="s">
        <v>34</v>
      </c>
      <c r="M617" s="7"/>
      <c r="P617" s="1" t="s">
        <v>54</v>
      </c>
      <c r="Q617" s="1">
        <f t="shared" ca="1" si="406"/>
        <v>2</v>
      </c>
      <c r="R617" s="1" t="str">
        <f t="shared" si="407"/>
        <v>(</v>
      </c>
      <c r="S617" s="1">
        <f t="shared" ca="1" si="420"/>
        <v>10</v>
      </c>
      <c r="T617" s="8" t="str">
        <f t="shared" si="409"/>
        <v>x</v>
      </c>
      <c r="U617" s="1" t="str">
        <f t="shared" si="410"/>
        <v>+</v>
      </c>
      <c r="V617" s="1">
        <f t="shared" ca="1" si="411"/>
        <v>8</v>
      </c>
      <c r="W617" s="1" t="str">
        <f t="shared" si="421"/>
        <v>)</v>
      </c>
      <c r="X617" s="1" t="str">
        <f t="shared" si="422"/>
        <v>=</v>
      </c>
      <c r="Y617" s="2"/>
      <c r="Z617" s="2" t="str">
        <f t="shared" ca="1" si="414"/>
        <v/>
      </c>
      <c r="AA617" s="9" t="str">
        <f t="shared" ca="1" si="419"/>
        <v>20x + 16</v>
      </c>
      <c r="AB617" s="2"/>
    </row>
    <row r="618" spans="2:28" ht="30" customHeight="1">
      <c r="B618" s="1" t="s">
        <v>22</v>
      </c>
      <c r="C618" s="1">
        <f t="shared" ca="1" si="415"/>
        <v>2</v>
      </c>
      <c r="D618" s="1" t="s">
        <v>29</v>
      </c>
      <c r="E618" s="1">
        <f t="shared" ca="1" si="416"/>
        <v>3</v>
      </c>
      <c r="F618" s="1">
        <f t="shared" ca="1" si="417"/>
        <v>3</v>
      </c>
      <c r="G618" s="8" t="s">
        <v>63</v>
      </c>
      <c r="H618" s="1" t="s">
        <v>30</v>
      </c>
      <c r="I618" s="1">
        <f t="shared" ca="1" si="418"/>
        <v>5</v>
      </c>
      <c r="J618" s="1" t="s">
        <v>32</v>
      </c>
      <c r="K618" s="7" t="s">
        <v>33</v>
      </c>
      <c r="L618" s="7" t="s">
        <v>34</v>
      </c>
      <c r="M618" s="7"/>
      <c r="P618" s="1" t="s">
        <v>55</v>
      </c>
      <c r="Q618" s="1">
        <f t="shared" ca="1" si="406"/>
        <v>2</v>
      </c>
      <c r="R618" s="1" t="str">
        <f t="shared" si="407"/>
        <v>(</v>
      </c>
      <c r="S618" s="1">
        <f t="shared" ca="1" si="420"/>
        <v>3</v>
      </c>
      <c r="T618" s="8" t="str">
        <f t="shared" si="409"/>
        <v>x</v>
      </c>
      <c r="U618" s="1" t="str">
        <f t="shared" si="410"/>
        <v>+</v>
      </c>
      <c r="V618" s="1">
        <f t="shared" ca="1" si="411"/>
        <v>5</v>
      </c>
      <c r="W618" s="1" t="str">
        <f t="shared" si="421"/>
        <v>)</v>
      </c>
      <c r="X618" s="1" t="str">
        <f t="shared" si="422"/>
        <v>=</v>
      </c>
      <c r="Y618" s="2"/>
      <c r="Z618" s="2" t="str">
        <f t="shared" ca="1" si="414"/>
        <v/>
      </c>
      <c r="AA618" s="9" t="str">
        <f t="shared" ca="1" si="419"/>
        <v>6x + 10</v>
      </c>
      <c r="AB618" s="2"/>
    </row>
    <row r="619" spans="2:28" ht="30" customHeight="1">
      <c r="B619" s="1" t="s">
        <v>23</v>
      </c>
      <c r="C619" s="1">
        <f t="shared" ca="1" si="415"/>
        <v>3</v>
      </c>
      <c r="D619" s="1" t="s">
        <v>29</v>
      </c>
      <c r="E619" s="1">
        <f t="shared" ca="1" si="416"/>
        <v>7</v>
      </c>
      <c r="F619" s="1">
        <f t="shared" ca="1" si="417"/>
        <v>7</v>
      </c>
      <c r="G619" s="8" t="s">
        <v>63</v>
      </c>
      <c r="H619" s="1" t="s">
        <v>30</v>
      </c>
      <c r="I619" s="1">
        <f t="shared" ca="1" si="418"/>
        <v>0</v>
      </c>
      <c r="J619" s="1" t="s">
        <v>32</v>
      </c>
      <c r="K619" s="7" t="s">
        <v>33</v>
      </c>
      <c r="L619" s="7" t="s">
        <v>34</v>
      </c>
      <c r="M619" s="7"/>
      <c r="P619" s="1" t="s">
        <v>56</v>
      </c>
      <c r="Q619" s="1">
        <f t="shared" ca="1" si="406"/>
        <v>3</v>
      </c>
      <c r="R619" s="1" t="str">
        <f t="shared" si="407"/>
        <v>(</v>
      </c>
      <c r="S619" s="1">
        <f t="shared" ca="1" si="420"/>
        <v>7</v>
      </c>
      <c r="T619" s="8" t="str">
        <f t="shared" si="409"/>
        <v>x</v>
      </c>
      <c r="U619" s="1" t="str">
        <f t="shared" si="410"/>
        <v>+</v>
      </c>
      <c r="V619" s="1">
        <f t="shared" ca="1" si="411"/>
        <v>0</v>
      </c>
      <c r="W619" s="1" t="str">
        <f t="shared" si="421"/>
        <v>)</v>
      </c>
      <c r="X619" s="1" t="str">
        <f t="shared" si="422"/>
        <v>=</v>
      </c>
      <c r="Y619" s="2"/>
      <c r="Z619" s="2" t="str">
        <f t="shared" ca="1" si="414"/>
        <v/>
      </c>
      <c r="AA619" s="9" t="str">
        <f t="shared" ca="1" si="419"/>
        <v>21x</v>
      </c>
      <c r="AB619" s="2"/>
    </row>
    <row r="620" spans="2:28" ht="30" customHeight="1">
      <c r="B620" s="1" t="s">
        <v>24</v>
      </c>
      <c r="C620" s="1">
        <f t="shared" ca="1" si="415"/>
        <v>4</v>
      </c>
      <c r="D620" s="1" t="s">
        <v>29</v>
      </c>
      <c r="E620" s="1">
        <f t="shared" ca="1" si="416"/>
        <v>0</v>
      </c>
      <c r="F620" s="1">
        <f t="shared" ca="1" si="417"/>
        <v>0</v>
      </c>
      <c r="G620" s="8" t="s">
        <v>63</v>
      </c>
      <c r="H620" s="1" t="s">
        <v>30</v>
      </c>
      <c r="I620" s="1">
        <f t="shared" ca="1" si="418"/>
        <v>9</v>
      </c>
      <c r="J620" s="1" t="s">
        <v>32</v>
      </c>
      <c r="K620" s="7" t="s">
        <v>33</v>
      </c>
      <c r="L620" s="7" t="s">
        <v>34</v>
      </c>
      <c r="M620" s="7"/>
      <c r="P620" s="1" t="s">
        <v>57</v>
      </c>
      <c r="Q620" s="1">
        <f t="shared" ca="1" si="406"/>
        <v>4</v>
      </c>
      <c r="R620" s="1" t="str">
        <f t="shared" si="407"/>
        <v>(</v>
      </c>
      <c r="S620" s="1">
        <f t="shared" ca="1" si="420"/>
        <v>0</v>
      </c>
      <c r="T620" s="8" t="str">
        <f t="shared" si="409"/>
        <v>x</v>
      </c>
      <c r="U620" s="1" t="str">
        <f t="shared" si="410"/>
        <v>+</v>
      </c>
      <c r="V620" s="1">
        <f t="shared" ca="1" si="411"/>
        <v>9</v>
      </c>
      <c r="W620" s="1" t="str">
        <f t="shared" si="421"/>
        <v>)</v>
      </c>
      <c r="X620" s="1" t="str">
        <f t="shared" si="422"/>
        <v>=</v>
      </c>
      <c r="Y620" s="2"/>
      <c r="Z620" s="2" t="str">
        <f t="shared" ca="1" si="414"/>
        <v/>
      </c>
      <c r="AA620" s="9">
        <f t="shared" ca="1" si="419"/>
        <v>36</v>
      </c>
      <c r="AB620" s="2"/>
    </row>
    <row r="621" spans="2:28" ht="30" customHeight="1">
      <c r="B621" s="1" t="s">
        <v>25</v>
      </c>
      <c r="C621" s="1">
        <f t="shared" ca="1" si="415"/>
        <v>8</v>
      </c>
      <c r="D621" s="1" t="s">
        <v>29</v>
      </c>
      <c r="E621" s="1">
        <f t="shared" ca="1" si="416"/>
        <v>9</v>
      </c>
      <c r="F621" s="1">
        <f t="shared" ca="1" si="417"/>
        <v>9</v>
      </c>
      <c r="G621" s="8" t="s">
        <v>63</v>
      </c>
      <c r="H621" s="1" t="s">
        <v>30</v>
      </c>
      <c r="I621" s="1">
        <f t="shared" ca="1" si="418"/>
        <v>1</v>
      </c>
      <c r="J621" s="1" t="s">
        <v>32</v>
      </c>
      <c r="K621" s="7" t="s">
        <v>33</v>
      </c>
      <c r="L621" s="7" t="s">
        <v>34</v>
      </c>
      <c r="M621" s="7"/>
      <c r="P621" s="1" t="s">
        <v>58</v>
      </c>
      <c r="Q621" s="1">
        <f t="shared" ca="1" si="406"/>
        <v>8</v>
      </c>
      <c r="R621" s="1" t="str">
        <f t="shared" si="407"/>
        <v>(</v>
      </c>
      <c r="S621" s="1">
        <f t="shared" ca="1" si="420"/>
        <v>9</v>
      </c>
      <c r="T621" s="8" t="str">
        <f t="shared" si="409"/>
        <v>x</v>
      </c>
      <c r="U621" s="1" t="str">
        <f t="shared" si="410"/>
        <v>+</v>
      </c>
      <c r="V621" s="1">
        <f t="shared" ca="1" si="411"/>
        <v>1</v>
      </c>
      <c r="W621" s="1" t="str">
        <f t="shared" si="421"/>
        <v>)</v>
      </c>
      <c r="X621" s="1" t="str">
        <f t="shared" si="422"/>
        <v>=</v>
      </c>
      <c r="Y621" s="2"/>
      <c r="Z621" s="2" t="str">
        <f t="shared" ca="1" si="414"/>
        <v/>
      </c>
      <c r="AA621" s="9" t="str">
        <f t="shared" ca="1" si="419"/>
        <v>72x + 8</v>
      </c>
      <c r="AB621" s="2"/>
    </row>
    <row r="622" spans="2:28" ht="30" customHeight="1">
      <c r="B622" s="1" t="s">
        <v>26</v>
      </c>
      <c r="C622" s="1">
        <f t="shared" ca="1" si="415"/>
        <v>10</v>
      </c>
      <c r="D622" s="1" t="s">
        <v>29</v>
      </c>
      <c r="E622" s="1">
        <f t="shared" ca="1" si="416"/>
        <v>9</v>
      </c>
      <c r="F622" s="1">
        <f t="shared" ca="1" si="417"/>
        <v>9</v>
      </c>
      <c r="G622" s="8" t="s">
        <v>63</v>
      </c>
      <c r="H622" s="1" t="s">
        <v>30</v>
      </c>
      <c r="I622" s="1">
        <f t="shared" ca="1" si="418"/>
        <v>2</v>
      </c>
      <c r="J622" s="1" t="s">
        <v>32</v>
      </c>
      <c r="K622" s="7" t="s">
        <v>33</v>
      </c>
      <c r="L622" s="7" t="s">
        <v>34</v>
      </c>
      <c r="M622" s="7"/>
      <c r="P622" s="1" t="s">
        <v>59</v>
      </c>
      <c r="Q622" s="1">
        <f t="shared" ca="1" si="406"/>
        <v>10</v>
      </c>
      <c r="R622" s="1" t="str">
        <f t="shared" si="407"/>
        <v>(</v>
      </c>
      <c r="S622" s="1">
        <f t="shared" ca="1" si="420"/>
        <v>9</v>
      </c>
      <c r="T622" s="8" t="str">
        <f t="shared" si="409"/>
        <v>x</v>
      </c>
      <c r="U622" s="1" t="str">
        <f t="shared" si="410"/>
        <v>+</v>
      </c>
      <c r="V622" s="1">
        <f t="shared" ca="1" si="411"/>
        <v>2</v>
      </c>
      <c r="W622" s="1" t="str">
        <f t="shared" si="421"/>
        <v>)</v>
      </c>
      <c r="X622" s="1" t="str">
        <f t="shared" si="422"/>
        <v>=</v>
      </c>
      <c r="Y622" s="2"/>
      <c r="Z622" s="2" t="str">
        <f t="shared" ca="1" si="414"/>
        <v/>
      </c>
      <c r="AA622" s="9" t="str">
        <f t="shared" ca="1" si="419"/>
        <v>90x + 20</v>
      </c>
      <c r="AB622" s="2"/>
    </row>
    <row r="623" spans="2:28" ht="30" customHeight="1">
      <c r="B623" s="1" t="s">
        <v>27</v>
      </c>
      <c r="C623" s="1">
        <f t="shared" ca="1" si="415"/>
        <v>7</v>
      </c>
      <c r="D623" s="1" t="s">
        <v>29</v>
      </c>
      <c r="E623" s="1">
        <f t="shared" ca="1" si="416"/>
        <v>6</v>
      </c>
      <c r="F623" s="1">
        <f t="shared" ca="1" si="417"/>
        <v>6</v>
      </c>
      <c r="G623" s="8" t="s">
        <v>63</v>
      </c>
      <c r="H623" s="1" t="s">
        <v>30</v>
      </c>
      <c r="I623" s="1">
        <f t="shared" ca="1" si="418"/>
        <v>2</v>
      </c>
      <c r="J623" s="1" t="s">
        <v>32</v>
      </c>
      <c r="K623" s="7" t="s">
        <v>33</v>
      </c>
      <c r="L623" s="7" t="s">
        <v>34</v>
      </c>
      <c r="M623" s="7"/>
      <c r="P623" s="1" t="s">
        <v>60</v>
      </c>
      <c r="Q623" s="1">
        <f t="shared" ca="1" si="406"/>
        <v>7</v>
      </c>
      <c r="R623" s="1" t="str">
        <f t="shared" si="407"/>
        <v>(</v>
      </c>
      <c r="S623" s="1">
        <f t="shared" ca="1" si="420"/>
        <v>6</v>
      </c>
      <c r="T623" s="8" t="str">
        <f t="shared" si="409"/>
        <v>x</v>
      </c>
      <c r="U623" s="1" t="str">
        <f t="shared" si="410"/>
        <v>+</v>
      </c>
      <c r="V623" s="1">
        <f t="shared" ca="1" si="411"/>
        <v>2</v>
      </c>
      <c r="W623" s="1" t="str">
        <f t="shared" si="421"/>
        <v>)</v>
      </c>
      <c r="X623" s="1" t="str">
        <f t="shared" si="422"/>
        <v>=</v>
      </c>
      <c r="Y623" s="2"/>
      <c r="Z623" s="2" t="str">
        <f t="shared" ca="1" si="414"/>
        <v/>
      </c>
      <c r="AA623" s="9" t="str">
        <f t="shared" ca="1" si="419"/>
        <v>42x + 14</v>
      </c>
      <c r="AB623" s="2"/>
    </row>
    <row r="624" spans="2:28" ht="30" customHeight="1">
      <c r="B624" s="1" t="s">
        <v>28</v>
      </c>
      <c r="C624" s="1">
        <f t="shared" ca="1" si="415"/>
        <v>5</v>
      </c>
      <c r="D624" s="1" t="s">
        <v>29</v>
      </c>
      <c r="E624" s="1">
        <f t="shared" ca="1" si="416"/>
        <v>0</v>
      </c>
      <c r="F624" s="1">
        <f t="shared" ca="1" si="417"/>
        <v>0</v>
      </c>
      <c r="G624" s="8" t="s">
        <v>63</v>
      </c>
      <c r="H624" s="1" t="s">
        <v>30</v>
      </c>
      <c r="I624" s="1">
        <f t="shared" ca="1" si="418"/>
        <v>7</v>
      </c>
      <c r="J624" s="1" t="s">
        <v>32</v>
      </c>
      <c r="K624" s="7" t="s">
        <v>33</v>
      </c>
      <c r="L624" s="7" t="s">
        <v>34</v>
      </c>
      <c r="M624" s="7"/>
      <c r="P624" s="1" t="s">
        <v>61</v>
      </c>
      <c r="Q624" s="1">
        <f t="shared" ca="1" si="406"/>
        <v>5</v>
      </c>
      <c r="R624" s="1" t="str">
        <f t="shared" si="407"/>
        <v>(</v>
      </c>
      <c r="S624" s="1">
        <f ca="1">F624</f>
        <v>0</v>
      </c>
      <c r="T624" s="8" t="str">
        <f t="shared" si="409"/>
        <v>x</v>
      </c>
      <c r="U624" s="1" t="str">
        <f t="shared" si="410"/>
        <v>+</v>
      </c>
      <c r="V624" s="1">
        <f t="shared" ca="1" si="411"/>
        <v>7</v>
      </c>
      <c r="W624" s="1" t="str">
        <f>J624</f>
        <v>)</v>
      </c>
      <c r="X624" s="1" t="str">
        <f>K624</f>
        <v>=</v>
      </c>
      <c r="Y624" s="2"/>
      <c r="Z624" s="2" t="str">
        <f t="shared" ca="1" si="414"/>
        <v/>
      </c>
      <c r="AA624" s="9">
        <f t="shared" ca="1" si="419"/>
        <v>35</v>
      </c>
      <c r="AB624" s="2"/>
    </row>
    <row r="625" spans="2:28" ht="30" customHeight="1"/>
    <row r="626" spans="2:28" ht="30" customHeight="1"/>
    <row r="627" spans="2:28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6" t="str">
        <f>J602</f>
        <v>3_</v>
      </c>
      <c r="K627" s="26"/>
      <c r="L627" s="6">
        <f>L602+1</f>
        <v>26</v>
      </c>
      <c r="P627" s="25" t="str">
        <f>B627</f>
        <v>Distributivité simple</v>
      </c>
      <c r="Q627" s="24"/>
      <c r="R627" s="24"/>
      <c r="S627" s="24"/>
      <c r="T627" s="24"/>
      <c r="U627" s="24"/>
      <c r="V627" s="24"/>
      <c r="W627" s="24"/>
      <c r="X627" s="24"/>
      <c r="Y627" s="23"/>
      <c r="Z627" s="23"/>
      <c r="AA627" s="17" t="str">
        <f>J627</f>
        <v>3_</v>
      </c>
      <c r="AB627" s="6">
        <f>L627</f>
        <v>26</v>
      </c>
    </row>
    <row r="628" spans="2:28" ht="30" customHeight="1">
      <c r="B628" s="24" t="str">
        <f>B603</f>
        <v>NOM:_______________</v>
      </c>
      <c r="C628" s="25"/>
      <c r="D628" s="25"/>
      <c r="E628" s="25"/>
      <c r="F628" s="25"/>
      <c r="G628" s="25"/>
      <c r="H628" s="25"/>
      <c r="I628" s="25"/>
      <c r="J628" s="24" t="str">
        <f>J603</f>
        <v>Date:________</v>
      </c>
      <c r="K628" s="24"/>
      <c r="L628" s="24"/>
      <c r="P628" s="24"/>
      <c r="Q628" s="25"/>
      <c r="R628" s="25"/>
      <c r="S628" s="25"/>
      <c r="T628" s="25"/>
      <c r="U628" s="25"/>
      <c r="V628" s="25"/>
      <c r="W628" s="4"/>
      <c r="X628" s="4"/>
      <c r="Y628" s="4"/>
      <c r="Z628" s="4"/>
      <c r="AA628" s="4"/>
    </row>
    <row r="629" spans="2:28" ht="30" customHeight="1">
      <c r="B629" s="24" t="str">
        <f>B604</f>
        <v>Prénom:______________</v>
      </c>
      <c r="C629" s="25"/>
      <c r="D629" s="25"/>
      <c r="E629" s="25"/>
      <c r="F629" s="25"/>
      <c r="G629" s="25"/>
      <c r="H629" s="25"/>
      <c r="I629" s="25"/>
      <c r="J629" s="24" t="str">
        <f>J604</f>
        <v>Classe:_______</v>
      </c>
      <c r="K629" s="24"/>
      <c r="L629" s="24"/>
      <c r="P629" s="24" t="str">
        <f>P604</f>
        <v>CORRECTIONS</v>
      </c>
      <c r="Q629" s="25"/>
      <c r="R629" s="25"/>
      <c r="S629" s="25"/>
      <c r="T629" s="25"/>
      <c r="U629" s="25"/>
      <c r="V629" s="25"/>
      <c r="W629" s="4"/>
      <c r="X629" s="4"/>
      <c r="Y629" s="4"/>
      <c r="Z629" s="4"/>
      <c r="AA629" s="4"/>
    </row>
    <row r="630" spans="2:28" ht="30" customHeight="1">
      <c r="B630" s="1" t="s">
        <v>9</v>
      </c>
      <c r="C630" s="1">
        <f ca="1">RANDBETWEEN(0,10)</f>
        <v>7</v>
      </c>
      <c r="D630" s="1" t="s">
        <v>29</v>
      </c>
      <c r="E630" s="1">
        <f ca="1">RANDBETWEEN(0,10)</f>
        <v>8</v>
      </c>
      <c r="F630" s="1">
        <f ca="1">IF(E630=1,"",E630)</f>
        <v>8</v>
      </c>
      <c r="G630" s="8" t="s">
        <v>63</v>
      </c>
      <c r="H630" s="1" t="s">
        <v>30</v>
      </c>
      <c r="I630" s="1">
        <f ca="1">RANDBETWEEN(0,10)</f>
        <v>3</v>
      </c>
      <c r="J630" s="1" t="s">
        <v>32</v>
      </c>
      <c r="K630" s="7" t="s">
        <v>33</v>
      </c>
      <c r="L630" s="7" t="s">
        <v>34</v>
      </c>
      <c r="M630" s="7"/>
      <c r="P630" s="1" t="s">
        <v>42</v>
      </c>
      <c r="Q630" s="1">
        <f t="shared" ref="Q630:Q649" ca="1" si="423">C630</f>
        <v>7</v>
      </c>
      <c r="R630" s="1" t="str">
        <f t="shared" ref="R630:R649" si="424">D630</f>
        <v>(</v>
      </c>
      <c r="S630" s="1">
        <f t="shared" ref="S630:S639" ca="1" si="425">F630</f>
        <v>8</v>
      </c>
      <c r="T630" s="8" t="str">
        <f t="shared" ref="T630:T649" si="426">G630</f>
        <v>x</v>
      </c>
      <c r="U630" s="1" t="str">
        <f t="shared" ref="U630:U649" si="427">H630</f>
        <v>+</v>
      </c>
      <c r="V630" s="1">
        <f t="shared" ref="V630:V649" ca="1" si="428">I630</f>
        <v>3</v>
      </c>
      <c r="W630" s="1" t="str">
        <f t="shared" ref="W630:W639" si="429">J630</f>
        <v>)</v>
      </c>
      <c r="X630" s="1" t="str">
        <f t="shared" ref="X630:X639" si="430">K630</f>
        <v>=</v>
      </c>
      <c r="Y630" s="2"/>
      <c r="Z630" s="2" t="str">
        <f t="shared" ref="Z630:Z649" ca="1" si="431">IF(Q630=0,0,IF(AND(I630=0,E630=0),0,""))</f>
        <v/>
      </c>
      <c r="AA630" s="9" t="str">
        <f ca="1">IF(AND(E630=0,I630=0),0,IF(C630=0,0,IF(Z630=0,"",IF(E630=0,C630*I630,IF(I630=0,C630*E630&amp;G630,C630*E630&amp;G630&amp;" "&amp;H630&amp;" "&amp;C630*I630)))))</f>
        <v>56x + 21</v>
      </c>
      <c r="AB630" s="2"/>
    </row>
    <row r="631" spans="2:28" ht="30" customHeight="1">
      <c r="B631" s="1" t="s">
        <v>10</v>
      </c>
      <c r="C631" s="1">
        <f t="shared" ref="C631:C649" ca="1" si="432">RANDBETWEEN(0,10)</f>
        <v>3</v>
      </c>
      <c r="D631" s="1" t="s">
        <v>29</v>
      </c>
      <c r="E631" s="1">
        <f t="shared" ref="E631:E649" ca="1" si="433">RANDBETWEEN(0,10)</f>
        <v>2</v>
      </c>
      <c r="F631" s="1">
        <f t="shared" ref="F631:F649" ca="1" si="434">IF(E631=1,"",E631)</f>
        <v>2</v>
      </c>
      <c r="G631" s="8" t="s">
        <v>63</v>
      </c>
      <c r="H631" s="1" t="s">
        <v>30</v>
      </c>
      <c r="I631" s="1">
        <f t="shared" ref="I631:I649" ca="1" si="435">RANDBETWEEN(0,10)</f>
        <v>5</v>
      </c>
      <c r="J631" s="1" t="s">
        <v>32</v>
      </c>
      <c r="K631" s="7" t="s">
        <v>33</v>
      </c>
      <c r="L631" s="7" t="s">
        <v>34</v>
      </c>
      <c r="M631" s="7"/>
      <c r="P631" s="1" t="s">
        <v>43</v>
      </c>
      <c r="Q631" s="1">
        <f t="shared" ca="1" si="423"/>
        <v>3</v>
      </c>
      <c r="R631" s="1" t="str">
        <f t="shared" si="424"/>
        <v>(</v>
      </c>
      <c r="S631" s="1">
        <f t="shared" ca="1" si="425"/>
        <v>2</v>
      </c>
      <c r="T631" s="8" t="str">
        <f t="shared" si="426"/>
        <v>x</v>
      </c>
      <c r="U631" s="1" t="str">
        <f t="shared" si="427"/>
        <v>+</v>
      </c>
      <c r="V631" s="1">
        <f t="shared" ca="1" si="428"/>
        <v>5</v>
      </c>
      <c r="W631" s="1" t="str">
        <f t="shared" si="429"/>
        <v>)</v>
      </c>
      <c r="X631" s="1" t="str">
        <f t="shared" si="430"/>
        <v>=</v>
      </c>
      <c r="Y631" s="2"/>
      <c r="Z631" s="2" t="str">
        <f t="shared" ca="1" si="431"/>
        <v/>
      </c>
      <c r="AA631" s="9" t="str">
        <f ca="1">IF(AND(E631=0,I631=0),0,IF(C631=0,0,IF(Z631=0,"",IF(E631=0,C631*I631,IF(I631=0,C631*E631&amp;G631,C631*E631&amp;G631&amp;" "&amp;H631&amp;" "&amp;C631*I631)))))</f>
        <v>6x + 15</v>
      </c>
      <c r="AB631" s="2"/>
    </row>
    <row r="632" spans="2:28" ht="30" customHeight="1">
      <c r="B632" s="1" t="s">
        <v>11</v>
      </c>
      <c r="C632" s="1">
        <f t="shared" ca="1" si="432"/>
        <v>9</v>
      </c>
      <c r="D632" s="1" t="s">
        <v>29</v>
      </c>
      <c r="E632" s="1">
        <f t="shared" ca="1" si="433"/>
        <v>2</v>
      </c>
      <c r="F632" s="1">
        <f t="shared" ca="1" si="434"/>
        <v>2</v>
      </c>
      <c r="G632" s="8" t="s">
        <v>63</v>
      </c>
      <c r="H632" s="1" t="s">
        <v>30</v>
      </c>
      <c r="I632" s="1">
        <f t="shared" ca="1" si="435"/>
        <v>3</v>
      </c>
      <c r="J632" s="1" t="s">
        <v>32</v>
      </c>
      <c r="K632" s="7" t="s">
        <v>33</v>
      </c>
      <c r="L632" s="7" t="s">
        <v>34</v>
      </c>
      <c r="M632" s="7"/>
      <c r="P632" s="1" t="s">
        <v>44</v>
      </c>
      <c r="Q632" s="1">
        <f t="shared" ca="1" si="423"/>
        <v>9</v>
      </c>
      <c r="R632" s="1" t="str">
        <f t="shared" si="424"/>
        <v>(</v>
      </c>
      <c r="S632" s="1">
        <f t="shared" ca="1" si="425"/>
        <v>2</v>
      </c>
      <c r="T632" s="8" t="str">
        <f t="shared" si="426"/>
        <v>x</v>
      </c>
      <c r="U632" s="1" t="str">
        <f t="shared" si="427"/>
        <v>+</v>
      </c>
      <c r="V632" s="1">
        <f t="shared" ca="1" si="428"/>
        <v>3</v>
      </c>
      <c r="W632" s="1" t="str">
        <f t="shared" si="429"/>
        <v>)</v>
      </c>
      <c r="X632" s="1" t="str">
        <f t="shared" si="430"/>
        <v>=</v>
      </c>
      <c r="Y632" s="2"/>
      <c r="Z632" s="2" t="str">
        <f t="shared" ca="1" si="431"/>
        <v/>
      </c>
      <c r="AA632" s="9" t="str">
        <f ca="1">IF(AND(E632=0,I632=0),0,IF(C632=0,0,IF(Z632=0,"",IF(E632=0,C632*I632,IF(I632=0,C632*E632&amp;G632,C632*E632&amp;G632&amp;" "&amp;H632&amp;" "&amp;C632*I632)))))</f>
        <v>18x + 27</v>
      </c>
      <c r="AB632" s="2"/>
    </row>
    <row r="633" spans="2:28" ht="30" customHeight="1">
      <c r="B633" s="1" t="s">
        <v>12</v>
      </c>
      <c r="C633" s="1">
        <f t="shared" ca="1" si="432"/>
        <v>7</v>
      </c>
      <c r="D633" s="1" t="s">
        <v>29</v>
      </c>
      <c r="E633" s="1">
        <f t="shared" ca="1" si="433"/>
        <v>5</v>
      </c>
      <c r="F633" s="1">
        <f t="shared" ca="1" si="434"/>
        <v>5</v>
      </c>
      <c r="G633" s="8" t="s">
        <v>63</v>
      </c>
      <c r="H633" s="1" t="s">
        <v>30</v>
      </c>
      <c r="I633" s="1">
        <f t="shared" ca="1" si="435"/>
        <v>5</v>
      </c>
      <c r="J633" s="1" t="s">
        <v>32</v>
      </c>
      <c r="K633" s="7" t="s">
        <v>33</v>
      </c>
      <c r="L633" s="7" t="s">
        <v>34</v>
      </c>
      <c r="M633" s="7"/>
      <c r="P633" s="1" t="s">
        <v>45</v>
      </c>
      <c r="Q633" s="1">
        <f t="shared" ca="1" si="423"/>
        <v>7</v>
      </c>
      <c r="R633" s="1" t="str">
        <f t="shared" si="424"/>
        <v>(</v>
      </c>
      <c r="S633" s="1">
        <f t="shared" ca="1" si="425"/>
        <v>5</v>
      </c>
      <c r="T633" s="8" t="str">
        <f t="shared" si="426"/>
        <v>x</v>
      </c>
      <c r="U633" s="1" t="str">
        <f t="shared" si="427"/>
        <v>+</v>
      </c>
      <c r="V633" s="1">
        <f t="shared" ca="1" si="428"/>
        <v>5</v>
      </c>
      <c r="W633" s="1" t="str">
        <f t="shared" si="429"/>
        <v>)</v>
      </c>
      <c r="X633" s="1" t="str">
        <f t="shared" si="430"/>
        <v>=</v>
      </c>
      <c r="Y633" s="2"/>
      <c r="Z633" s="2" t="str">
        <f t="shared" ca="1" si="431"/>
        <v/>
      </c>
      <c r="AA633" s="9" t="str">
        <f ca="1">IF(AND(E633=0,I633=0),0,IF(C633=0,0,IF(Z633=0,"",IF(E633=0,C633*I633,IF(I633=0,C633*E633&amp;G633,C633*E633&amp;G633&amp;" "&amp;H633&amp;" "&amp;C633*I633)))))</f>
        <v>35x + 35</v>
      </c>
      <c r="AB633" s="2"/>
    </row>
    <row r="634" spans="2:28" ht="30" customHeight="1">
      <c r="B634" s="1" t="s">
        <v>13</v>
      </c>
      <c r="C634" s="1">
        <f t="shared" ca="1" si="432"/>
        <v>10</v>
      </c>
      <c r="D634" s="1" t="s">
        <v>29</v>
      </c>
      <c r="E634" s="1">
        <f t="shared" ca="1" si="433"/>
        <v>5</v>
      </c>
      <c r="F634" s="1">
        <f t="shared" ca="1" si="434"/>
        <v>5</v>
      </c>
      <c r="G634" s="8" t="s">
        <v>63</v>
      </c>
      <c r="H634" s="1" t="s">
        <v>30</v>
      </c>
      <c r="I634" s="1">
        <f t="shared" ca="1" si="435"/>
        <v>5</v>
      </c>
      <c r="J634" s="1" t="s">
        <v>32</v>
      </c>
      <c r="K634" s="7" t="s">
        <v>33</v>
      </c>
      <c r="L634" s="7" t="s">
        <v>34</v>
      </c>
      <c r="M634" s="7"/>
      <c r="P634" s="1" t="s">
        <v>46</v>
      </c>
      <c r="Q634" s="1">
        <f t="shared" ca="1" si="423"/>
        <v>10</v>
      </c>
      <c r="R634" s="1" t="str">
        <f t="shared" si="424"/>
        <v>(</v>
      </c>
      <c r="S634" s="1">
        <f t="shared" ca="1" si="425"/>
        <v>5</v>
      </c>
      <c r="T634" s="8" t="str">
        <f t="shared" si="426"/>
        <v>x</v>
      </c>
      <c r="U634" s="1" t="str">
        <f t="shared" si="427"/>
        <v>+</v>
      </c>
      <c r="V634" s="1">
        <f t="shared" ca="1" si="428"/>
        <v>5</v>
      </c>
      <c r="W634" s="1" t="str">
        <f t="shared" si="429"/>
        <v>)</v>
      </c>
      <c r="X634" s="1" t="str">
        <f t="shared" si="430"/>
        <v>=</v>
      </c>
      <c r="Y634" s="2"/>
      <c r="Z634" s="2" t="str">
        <f t="shared" ca="1" si="431"/>
        <v/>
      </c>
      <c r="AA634" s="9" t="str">
        <f t="shared" ref="AA634:AA649" ca="1" si="436">IF(AND(E634=0,I634=0),0,IF(C634=0,0,IF(Z634=0,"",IF(E634=0,C634*I634,IF(I634=0,C634*E634&amp;G634,C634*E634&amp;G634&amp;" "&amp;H634&amp;" "&amp;C634*I634)))))</f>
        <v>50x + 50</v>
      </c>
      <c r="AB634" s="2"/>
    </row>
    <row r="635" spans="2:28" ht="30" customHeight="1">
      <c r="B635" s="1" t="s">
        <v>14</v>
      </c>
      <c r="C635" s="1">
        <f t="shared" ca="1" si="432"/>
        <v>4</v>
      </c>
      <c r="D635" s="1" t="s">
        <v>29</v>
      </c>
      <c r="E635" s="1">
        <f t="shared" ca="1" si="433"/>
        <v>9</v>
      </c>
      <c r="F635" s="1">
        <f t="shared" ca="1" si="434"/>
        <v>9</v>
      </c>
      <c r="G635" s="8" t="s">
        <v>63</v>
      </c>
      <c r="H635" s="1" t="s">
        <v>30</v>
      </c>
      <c r="I635" s="1">
        <f t="shared" ca="1" si="435"/>
        <v>2</v>
      </c>
      <c r="J635" s="1" t="s">
        <v>32</v>
      </c>
      <c r="K635" s="7" t="s">
        <v>33</v>
      </c>
      <c r="L635" s="7" t="s">
        <v>34</v>
      </c>
      <c r="M635" s="7"/>
      <c r="P635" s="1" t="s">
        <v>47</v>
      </c>
      <c r="Q635" s="1">
        <f t="shared" ca="1" si="423"/>
        <v>4</v>
      </c>
      <c r="R635" s="1" t="str">
        <f t="shared" si="424"/>
        <v>(</v>
      </c>
      <c r="S635" s="1">
        <f t="shared" ca="1" si="425"/>
        <v>9</v>
      </c>
      <c r="T635" s="8" t="str">
        <f t="shared" si="426"/>
        <v>x</v>
      </c>
      <c r="U635" s="1" t="str">
        <f t="shared" si="427"/>
        <v>+</v>
      </c>
      <c r="V635" s="1">
        <f t="shared" ca="1" si="428"/>
        <v>2</v>
      </c>
      <c r="W635" s="1" t="str">
        <f t="shared" si="429"/>
        <v>)</v>
      </c>
      <c r="X635" s="1" t="str">
        <f t="shared" si="430"/>
        <v>=</v>
      </c>
      <c r="Y635" s="2"/>
      <c r="Z635" s="2" t="str">
        <f t="shared" ca="1" si="431"/>
        <v/>
      </c>
      <c r="AA635" s="9" t="str">
        <f t="shared" ca="1" si="436"/>
        <v>36x + 8</v>
      </c>
      <c r="AB635" s="2"/>
    </row>
    <row r="636" spans="2:28" ht="30" customHeight="1">
      <c r="B636" s="1" t="s">
        <v>15</v>
      </c>
      <c r="C636" s="1">
        <f t="shared" ca="1" si="432"/>
        <v>4</v>
      </c>
      <c r="D636" s="1" t="s">
        <v>29</v>
      </c>
      <c r="E636" s="1">
        <f t="shared" ca="1" si="433"/>
        <v>0</v>
      </c>
      <c r="F636" s="1">
        <f t="shared" ca="1" si="434"/>
        <v>0</v>
      </c>
      <c r="G636" s="8" t="s">
        <v>63</v>
      </c>
      <c r="H636" s="1" t="s">
        <v>30</v>
      </c>
      <c r="I636" s="1">
        <f t="shared" ca="1" si="435"/>
        <v>7</v>
      </c>
      <c r="J636" s="1" t="s">
        <v>32</v>
      </c>
      <c r="K636" s="7" t="s">
        <v>33</v>
      </c>
      <c r="L636" s="7" t="s">
        <v>34</v>
      </c>
      <c r="M636" s="7"/>
      <c r="P636" s="1" t="s">
        <v>48</v>
      </c>
      <c r="Q636" s="1">
        <f t="shared" ca="1" si="423"/>
        <v>4</v>
      </c>
      <c r="R636" s="1" t="str">
        <f t="shared" si="424"/>
        <v>(</v>
      </c>
      <c r="S636" s="1">
        <f t="shared" ca="1" si="425"/>
        <v>0</v>
      </c>
      <c r="T636" s="8" t="str">
        <f t="shared" si="426"/>
        <v>x</v>
      </c>
      <c r="U636" s="1" t="str">
        <f t="shared" si="427"/>
        <v>+</v>
      </c>
      <c r="V636" s="1">
        <f t="shared" ca="1" si="428"/>
        <v>7</v>
      </c>
      <c r="W636" s="1" t="str">
        <f t="shared" si="429"/>
        <v>)</v>
      </c>
      <c r="X636" s="1" t="str">
        <f t="shared" si="430"/>
        <v>=</v>
      </c>
      <c r="Y636" s="2"/>
      <c r="Z636" s="2" t="str">
        <f t="shared" ca="1" si="431"/>
        <v/>
      </c>
      <c r="AA636" s="9">
        <f t="shared" ca="1" si="436"/>
        <v>28</v>
      </c>
      <c r="AB636" s="2"/>
    </row>
    <row r="637" spans="2:28" ht="30" customHeight="1">
      <c r="B637" s="1" t="s">
        <v>16</v>
      </c>
      <c r="C637" s="1">
        <f t="shared" ca="1" si="432"/>
        <v>5</v>
      </c>
      <c r="D637" s="1" t="s">
        <v>29</v>
      </c>
      <c r="E637" s="1">
        <f t="shared" ca="1" si="433"/>
        <v>3</v>
      </c>
      <c r="F637" s="1">
        <f t="shared" ca="1" si="434"/>
        <v>3</v>
      </c>
      <c r="G637" s="8" t="s">
        <v>63</v>
      </c>
      <c r="H637" s="1" t="s">
        <v>30</v>
      </c>
      <c r="I637" s="1">
        <f t="shared" ca="1" si="435"/>
        <v>3</v>
      </c>
      <c r="J637" s="1" t="s">
        <v>32</v>
      </c>
      <c r="K637" s="7" t="s">
        <v>33</v>
      </c>
      <c r="L637" s="7" t="s">
        <v>34</v>
      </c>
      <c r="M637" s="7"/>
      <c r="P637" s="1" t="s">
        <v>49</v>
      </c>
      <c r="Q637" s="1">
        <f t="shared" ca="1" si="423"/>
        <v>5</v>
      </c>
      <c r="R637" s="1" t="str">
        <f t="shared" si="424"/>
        <v>(</v>
      </c>
      <c r="S637" s="1">
        <f t="shared" ca="1" si="425"/>
        <v>3</v>
      </c>
      <c r="T637" s="8" t="str">
        <f t="shared" si="426"/>
        <v>x</v>
      </c>
      <c r="U637" s="1" t="str">
        <f t="shared" si="427"/>
        <v>+</v>
      </c>
      <c r="V637" s="1">
        <f t="shared" ca="1" si="428"/>
        <v>3</v>
      </c>
      <c r="W637" s="1" t="str">
        <f t="shared" si="429"/>
        <v>)</v>
      </c>
      <c r="X637" s="1" t="str">
        <f t="shared" si="430"/>
        <v>=</v>
      </c>
      <c r="Y637" s="2"/>
      <c r="Z637" s="2" t="str">
        <f t="shared" ca="1" si="431"/>
        <v/>
      </c>
      <c r="AA637" s="9" t="str">
        <f t="shared" ca="1" si="436"/>
        <v>15x + 15</v>
      </c>
      <c r="AB637" s="2"/>
    </row>
    <row r="638" spans="2:28" ht="30" customHeight="1">
      <c r="B638" s="1" t="s">
        <v>17</v>
      </c>
      <c r="C638" s="1">
        <f t="shared" ca="1" si="432"/>
        <v>6</v>
      </c>
      <c r="D638" s="1" t="s">
        <v>29</v>
      </c>
      <c r="E638" s="1">
        <f t="shared" ca="1" si="433"/>
        <v>9</v>
      </c>
      <c r="F638" s="1">
        <f t="shared" ca="1" si="434"/>
        <v>9</v>
      </c>
      <c r="G638" s="8" t="s">
        <v>63</v>
      </c>
      <c r="H638" s="1" t="s">
        <v>30</v>
      </c>
      <c r="I638" s="1">
        <f t="shared" ca="1" si="435"/>
        <v>2</v>
      </c>
      <c r="J638" s="1" t="s">
        <v>32</v>
      </c>
      <c r="K638" s="7" t="s">
        <v>33</v>
      </c>
      <c r="L638" s="7" t="s">
        <v>34</v>
      </c>
      <c r="M638" s="7"/>
      <c r="P638" s="1" t="s">
        <v>50</v>
      </c>
      <c r="Q638" s="1">
        <f t="shared" ca="1" si="423"/>
        <v>6</v>
      </c>
      <c r="R638" s="1" t="str">
        <f t="shared" si="424"/>
        <v>(</v>
      </c>
      <c r="S638" s="1">
        <f t="shared" ca="1" si="425"/>
        <v>9</v>
      </c>
      <c r="T638" s="8" t="str">
        <f t="shared" si="426"/>
        <v>x</v>
      </c>
      <c r="U638" s="1" t="str">
        <f t="shared" si="427"/>
        <v>+</v>
      </c>
      <c r="V638" s="1">
        <f t="shared" ca="1" si="428"/>
        <v>2</v>
      </c>
      <c r="W638" s="1" t="str">
        <f t="shared" si="429"/>
        <v>)</v>
      </c>
      <c r="X638" s="1" t="str">
        <f t="shared" si="430"/>
        <v>=</v>
      </c>
      <c r="Y638" s="2"/>
      <c r="Z638" s="2" t="str">
        <f t="shared" ca="1" si="431"/>
        <v/>
      </c>
      <c r="AA638" s="9" t="str">
        <f t="shared" ca="1" si="436"/>
        <v>54x + 12</v>
      </c>
      <c r="AB638" s="2"/>
    </row>
    <row r="639" spans="2:28" ht="30" customHeight="1">
      <c r="B639" s="1" t="s">
        <v>18</v>
      </c>
      <c r="C639" s="1">
        <f t="shared" ca="1" si="432"/>
        <v>5</v>
      </c>
      <c r="D639" s="1" t="s">
        <v>29</v>
      </c>
      <c r="E639" s="1">
        <f t="shared" ca="1" si="433"/>
        <v>1</v>
      </c>
      <c r="F639" s="1" t="str">
        <f t="shared" ca="1" si="434"/>
        <v/>
      </c>
      <c r="G639" s="8" t="s">
        <v>63</v>
      </c>
      <c r="H639" s="1" t="s">
        <v>30</v>
      </c>
      <c r="I639" s="1">
        <f t="shared" ca="1" si="435"/>
        <v>6</v>
      </c>
      <c r="J639" s="1" t="s">
        <v>32</v>
      </c>
      <c r="K639" s="7" t="s">
        <v>33</v>
      </c>
      <c r="L639" s="7" t="s">
        <v>34</v>
      </c>
      <c r="M639" s="7"/>
      <c r="P639" s="1" t="s">
        <v>51</v>
      </c>
      <c r="Q639" s="1">
        <f t="shared" ca="1" si="423"/>
        <v>5</v>
      </c>
      <c r="R639" s="1" t="str">
        <f t="shared" si="424"/>
        <v>(</v>
      </c>
      <c r="S639" s="1" t="str">
        <f t="shared" ca="1" si="425"/>
        <v/>
      </c>
      <c r="T639" s="8" t="str">
        <f t="shared" si="426"/>
        <v>x</v>
      </c>
      <c r="U639" s="1" t="str">
        <f t="shared" si="427"/>
        <v>+</v>
      </c>
      <c r="V639" s="1">
        <f t="shared" ca="1" si="428"/>
        <v>6</v>
      </c>
      <c r="W639" s="1" t="str">
        <f t="shared" si="429"/>
        <v>)</v>
      </c>
      <c r="X639" s="1" t="str">
        <f t="shared" si="430"/>
        <v>=</v>
      </c>
      <c r="Y639" s="2"/>
      <c r="Z639" s="2" t="str">
        <f t="shared" ca="1" si="431"/>
        <v/>
      </c>
      <c r="AA639" s="9" t="str">
        <f t="shared" ca="1" si="436"/>
        <v>5x + 30</v>
      </c>
      <c r="AB639" s="2"/>
    </row>
    <row r="640" spans="2:28" ht="30" customHeight="1">
      <c r="B640" s="1" t="s">
        <v>19</v>
      </c>
      <c r="C640" s="1">
        <f t="shared" ca="1" si="432"/>
        <v>6</v>
      </c>
      <c r="D640" s="1" t="s">
        <v>29</v>
      </c>
      <c r="E640" s="1">
        <f t="shared" ca="1" si="433"/>
        <v>1</v>
      </c>
      <c r="F640" s="1" t="str">
        <f t="shared" ca="1" si="434"/>
        <v/>
      </c>
      <c r="G640" s="8" t="s">
        <v>63</v>
      </c>
      <c r="H640" s="1" t="s">
        <v>30</v>
      </c>
      <c r="I640" s="1">
        <f t="shared" ca="1" si="435"/>
        <v>10</v>
      </c>
      <c r="J640" s="1" t="s">
        <v>32</v>
      </c>
      <c r="K640" s="7" t="s">
        <v>33</v>
      </c>
      <c r="L640" s="7" t="s">
        <v>34</v>
      </c>
      <c r="M640" s="7"/>
      <c r="P640" s="1" t="s">
        <v>52</v>
      </c>
      <c r="Q640" s="1">
        <f t="shared" ca="1" si="423"/>
        <v>6</v>
      </c>
      <c r="R640" s="1" t="str">
        <f t="shared" si="424"/>
        <v>(</v>
      </c>
      <c r="S640" s="1" t="str">
        <f ca="1">F640</f>
        <v/>
      </c>
      <c r="T640" s="8" t="str">
        <f t="shared" si="426"/>
        <v>x</v>
      </c>
      <c r="U640" s="1" t="str">
        <f t="shared" si="427"/>
        <v>+</v>
      </c>
      <c r="V640" s="1">
        <f t="shared" ca="1" si="428"/>
        <v>10</v>
      </c>
      <c r="W640" s="1" t="str">
        <f>J640</f>
        <v>)</v>
      </c>
      <c r="X640" s="1" t="str">
        <f>K640</f>
        <v>=</v>
      </c>
      <c r="Y640" s="2"/>
      <c r="Z640" s="2" t="str">
        <f t="shared" ca="1" si="431"/>
        <v/>
      </c>
      <c r="AA640" s="9" t="str">
        <f t="shared" ca="1" si="436"/>
        <v>6x + 60</v>
      </c>
      <c r="AB640" s="2"/>
    </row>
    <row r="641" spans="2:28" ht="30" customHeight="1">
      <c r="B641" s="1" t="s">
        <v>20</v>
      </c>
      <c r="C641" s="1">
        <f t="shared" ca="1" si="432"/>
        <v>2</v>
      </c>
      <c r="D641" s="1" t="s">
        <v>29</v>
      </c>
      <c r="E641" s="1">
        <f t="shared" ca="1" si="433"/>
        <v>7</v>
      </c>
      <c r="F641" s="1">
        <f t="shared" ca="1" si="434"/>
        <v>7</v>
      </c>
      <c r="G641" s="8" t="s">
        <v>63</v>
      </c>
      <c r="H641" s="1" t="s">
        <v>30</v>
      </c>
      <c r="I641" s="1">
        <f t="shared" ca="1" si="435"/>
        <v>0</v>
      </c>
      <c r="J641" s="1" t="s">
        <v>32</v>
      </c>
      <c r="K641" s="7" t="s">
        <v>33</v>
      </c>
      <c r="L641" s="7" t="s">
        <v>34</v>
      </c>
      <c r="M641" s="7"/>
      <c r="P641" s="1" t="s">
        <v>53</v>
      </c>
      <c r="Q641" s="1">
        <f t="shared" ca="1" si="423"/>
        <v>2</v>
      </c>
      <c r="R641" s="1" t="str">
        <f t="shared" si="424"/>
        <v>(</v>
      </c>
      <c r="S641" s="1">
        <f t="shared" ref="S641:S648" ca="1" si="437">F641</f>
        <v>7</v>
      </c>
      <c r="T641" s="8" t="str">
        <f t="shared" si="426"/>
        <v>x</v>
      </c>
      <c r="U641" s="1" t="str">
        <f t="shared" si="427"/>
        <v>+</v>
      </c>
      <c r="V641" s="1">
        <f t="shared" ca="1" si="428"/>
        <v>0</v>
      </c>
      <c r="W641" s="1" t="str">
        <f t="shared" ref="W641:W648" si="438">J641</f>
        <v>)</v>
      </c>
      <c r="X641" s="1" t="str">
        <f t="shared" ref="X641:X648" si="439">K641</f>
        <v>=</v>
      </c>
      <c r="Y641" s="2"/>
      <c r="Z641" s="2" t="str">
        <f t="shared" ca="1" si="431"/>
        <v/>
      </c>
      <c r="AA641" s="9" t="str">
        <f t="shared" ca="1" si="436"/>
        <v>14x</v>
      </c>
      <c r="AB641" s="2"/>
    </row>
    <row r="642" spans="2:28" ht="30" customHeight="1">
      <c r="B642" s="1" t="s">
        <v>21</v>
      </c>
      <c r="C642" s="1">
        <f t="shared" ca="1" si="432"/>
        <v>0</v>
      </c>
      <c r="D642" s="1" t="s">
        <v>29</v>
      </c>
      <c r="E642" s="1">
        <f t="shared" ca="1" si="433"/>
        <v>2</v>
      </c>
      <c r="F642" s="1">
        <f t="shared" ca="1" si="434"/>
        <v>2</v>
      </c>
      <c r="G642" s="8" t="s">
        <v>63</v>
      </c>
      <c r="H642" s="1" t="s">
        <v>30</v>
      </c>
      <c r="I642" s="1">
        <f t="shared" ca="1" si="435"/>
        <v>5</v>
      </c>
      <c r="J642" s="1" t="s">
        <v>32</v>
      </c>
      <c r="K642" s="7" t="s">
        <v>33</v>
      </c>
      <c r="L642" s="7" t="s">
        <v>34</v>
      </c>
      <c r="M642" s="7"/>
      <c r="P642" s="1" t="s">
        <v>54</v>
      </c>
      <c r="Q642" s="1">
        <f t="shared" ca="1" si="423"/>
        <v>0</v>
      </c>
      <c r="R642" s="1" t="str">
        <f t="shared" si="424"/>
        <v>(</v>
      </c>
      <c r="S642" s="1">
        <f t="shared" ca="1" si="437"/>
        <v>2</v>
      </c>
      <c r="T642" s="8" t="str">
        <f t="shared" si="426"/>
        <v>x</v>
      </c>
      <c r="U642" s="1" t="str">
        <f t="shared" si="427"/>
        <v>+</v>
      </c>
      <c r="V642" s="1">
        <f t="shared" ca="1" si="428"/>
        <v>5</v>
      </c>
      <c r="W642" s="1" t="str">
        <f t="shared" si="438"/>
        <v>)</v>
      </c>
      <c r="X642" s="1" t="str">
        <f t="shared" si="439"/>
        <v>=</v>
      </c>
      <c r="Y642" s="2"/>
      <c r="Z642" s="2">
        <f t="shared" ca="1" si="431"/>
        <v>0</v>
      </c>
      <c r="AA642" s="9">
        <f t="shared" ca="1" si="436"/>
        <v>0</v>
      </c>
      <c r="AB642" s="2"/>
    </row>
    <row r="643" spans="2:28" ht="30" customHeight="1">
      <c r="B643" s="1" t="s">
        <v>22</v>
      </c>
      <c r="C643" s="1">
        <f t="shared" ca="1" si="432"/>
        <v>1</v>
      </c>
      <c r="D643" s="1" t="s">
        <v>29</v>
      </c>
      <c r="E643" s="1">
        <f t="shared" ca="1" si="433"/>
        <v>3</v>
      </c>
      <c r="F643" s="1">
        <f t="shared" ca="1" si="434"/>
        <v>3</v>
      </c>
      <c r="G643" s="8" t="s">
        <v>63</v>
      </c>
      <c r="H643" s="1" t="s">
        <v>30</v>
      </c>
      <c r="I643" s="1">
        <f t="shared" ca="1" si="435"/>
        <v>8</v>
      </c>
      <c r="J643" s="1" t="s">
        <v>32</v>
      </c>
      <c r="K643" s="7" t="s">
        <v>33</v>
      </c>
      <c r="L643" s="7" t="s">
        <v>34</v>
      </c>
      <c r="M643" s="7"/>
      <c r="P643" s="1" t="s">
        <v>55</v>
      </c>
      <c r="Q643" s="1">
        <f t="shared" ca="1" si="423"/>
        <v>1</v>
      </c>
      <c r="R643" s="1" t="str">
        <f t="shared" si="424"/>
        <v>(</v>
      </c>
      <c r="S643" s="1">
        <f t="shared" ca="1" si="437"/>
        <v>3</v>
      </c>
      <c r="T643" s="8" t="str">
        <f t="shared" si="426"/>
        <v>x</v>
      </c>
      <c r="U643" s="1" t="str">
        <f t="shared" si="427"/>
        <v>+</v>
      </c>
      <c r="V643" s="1">
        <f t="shared" ca="1" si="428"/>
        <v>8</v>
      </c>
      <c r="W643" s="1" t="str">
        <f t="shared" si="438"/>
        <v>)</v>
      </c>
      <c r="X643" s="1" t="str">
        <f t="shared" si="439"/>
        <v>=</v>
      </c>
      <c r="Y643" s="2"/>
      <c r="Z643" s="2" t="str">
        <f t="shared" ca="1" si="431"/>
        <v/>
      </c>
      <c r="AA643" s="9" t="str">
        <f t="shared" ca="1" si="436"/>
        <v>3x + 8</v>
      </c>
      <c r="AB643" s="2"/>
    </row>
    <row r="644" spans="2:28" ht="30" customHeight="1">
      <c r="B644" s="1" t="s">
        <v>23</v>
      </c>
      <c r="C644" s="1">
        <f t="shared" ca="1" si="432"/>
        <v>2</v>
      </c>
      <c r="D644" s="1" t="s">
        <v>29</v>
      </c>
      <c r="E644" s="1">
        <f t="shared" ca="1" si="433"/>
        <v>10</v>
      </c>
      <c r="F644" s="1">
        <f t="shared" ca="1" si="434"/>
        <v>10</v>
      </c>
      <c r="G644" s="8" t="s">
        <v>63</v>
      </c>
      <c r="H644" s="1" t="s">
        <v>30</v>
      </c>
      <c r="I644" s="1">
        <f t="shared" ca="1" si="435"/>
        <v>0</v>
      </c>
      <c r="J644" s="1" t="s">
        <v>32</v>
      </c>
      <c r="K644" s="7" t="s">
        <v>33</v>
      </c>
      <c r="L644" s="7" t="s">
        <v>34</v>
      </c>
      <c r="M644" s="7"/>
      <c r="P644" s="1" t="s">
        <v>56</v>
      </c>
      <c r="Q644" s="1">
        <f t="shared" ca="1" si="423"/>
        <v>2</v>
      </c>
      <c r="R644" s="1" t="str">
        <f t="shared" si="424"/>
        <v>(</v>
      </c>
      <c r="S644" s="1">
        <f t="shared" ca="1" si="437"/>
        <v>10</v>
      </c>
      <c r="T644" s="8" t="str">
        <f t="shared" si="426"/>
        <v>x</v>
      </c>
      <c r="U644" s="1" t="str">
        <f t="shared" si="427"/>
        <v>+</v>
      </c>
      <c r="V644" s="1">
        <f t="shared" ca="1" si="428"/>
        <v>0</v>
      </c>
      <c r="W644" s="1" t="str">
        <f t="shared" si="438"/>
        <v>)</v>
      </c>
      <c r="X644" s="1" t="str">
        <f t="shared" si="439"/>
        <v>=</v>
      </c>
      <c r="Y644" s="2"/>
      <c r="Z644" s="2" t="str">
        <f t="shared" ca="1" si="431"/>
        <v/>
      </c>
      <c r="AA644" s="9" t="str">
        <f t="shared" ca="1" si="436"/>
        <v>20x</v>
      </c>
      <c r="AB644" s="2"/>
    </row>
    <row r="645" spans="2:28" ht="30" customHeight="1">
      <c r="B645" s="1" t="s">
        <v>24</v>
      </c>
      <c r="C645" s="1">
        <f t="shared" ca="1" si="432"/>
        <v>9</v>
      </c>
      <c r="D645" s="1" t="s">
        <v>29</v>
      </c>
      <c r="E645" s="1">
        <f t="shared" ca="1" si="433"/>
        <v>3</v>
      </c>
      <c r="F645" s="1">
        <f t="shared" ca="1" si="434"/>
        <v>3</v>
      </c>
      <c r="G645" s="8" t="s">
        <v>63</v>
      </c>
      <c r="H645" s="1" t="s">
        <v>30</v>
      </c>
      <c r="I645" s="1">
        <f t="shared" ca="1" si="435"/>
        <v>8</v>
      </c>
      <c r="J645" s="1" t="s">
        <v>32</v>
      </c>
      <c r="K645" s="7" t="s">
        <v>33</v>
      </c>
      <c r="L645" s="7" t="s">
        <v>34</v>
      </c>
      <c r="M645" s="7"/>
      <c r="P645" s="1" t="s">
        <v>57</v>
      </c>
      <c r="Q645" s="1">
        <f t="shared" ca="1" si="423"/>
        <v>9</v>
      </c>
      <c r="R645" s="1" t="str">
        <f t="shared" si="424"/>
        <v>(</v>
      </c>
      <c r="S645" s="1">
        <f t="shared" ca="1" si="437"/>
        <v>3</v>
      </c>
      <c r="T645" s="8" t="str">
        <f t="shared" si="426"/>
        <v>x</v>
      </c>
      <c r="U645" s="1" t="str">
        <f t="shared" si="427"/>
        <v>+</v>
      </c>
      <c r="V645" s="1">
        <f t="shared" ca="1" si="428"/>
        <v>8</v>
      </c>
      <c r="W645" s="1" t="str">
        <f t="shared" si="438"/>
        <v>)</v>
      </c>
      <c r="X645" s="1" t="str">
        <f t="shared" si="439"/>
        <v>=</v>
      </c>
      <c r="Y645" s="2"/>
      <c r="Z645" s="2" t="str">
        <f t="shared" ca="1" si="431"/>
        <v/>
      </c>
      <c r="AA645" s="9" t="str">
        <f t="shared" ca="1" si="436"/>
        <v>27x + 72</v>
      </c>
      <c r="AB645" s="2"/>
    </row>
    <row r="646" spans="2:28" ht="30" customHeight="1">
      <c r="B646" s="1" t="s">
        <v>25</v>
      </c>
      <c r="C646" s="1">
        <f t="shared" ca="1" si="432"/>
        <v>10</v>
      </c>
      <c r="D646" s="1" t="s">
        <v>29</v>
      </c>
      <c r="E646" s="1">
        <f t="shared" ca="1" si="433"/>
        <v>3</v>
      </c>
      <c r="F646" s="1">
        <f t="shared" ca="1" si="434"/>
        <v>3</v>
      </c>
      <c r="G646" s="8" t="s">
        <v>63</v>
      </c>
      <c r="H646" s="1" t="s">
        <v>30</v>
      </c>
      <c r="I646" s="1">
        <f t="shared" ca="1" si="435"/>
        <v>0</v>
      </c>
      <c r="J646" s="1" t="s">
        <v>32</v>
      </c>
      <c r="K646" s="7" t="s">
        <v>33</v>
      </c>
      <c r="L646" s="7" t="s">
        <v>34</v>
      </c>
      <c r="M646" s="7"/>
      <c r="P646" s="1" t="s">
        <v>58</v>
      </c>
      <c r="Q646" s="1">
        <f t="shared" ca="1" si="423"/>
        <v>10</v>
      </c>
      <c r="R646" s="1" t="str">
        <f t="shared" si="424"/>
        <v>(</v>
      </c>
      <c r="S646" s="1">
        <f t="shared" ca="1" si="437"/>
        <v>3</v>
      </c>
      <c r="T646" s="8" t="str">
        <f t="shared" si="426"/>
        <v>x</v>
      </c>
      <c r="U646" s="1" t="str">
        <f t="shared" si="427"/>
        <v>+</v>
      </c>
      <c r="V646" s="1">
        <f t="shared" ca="1" si="428"/>
        <v>0</v>
      </c>
      <c r="W646" s="1" t="str">
        <f t="shared" si="438"/>
        <v>)</v>
      </c>
      <c r="X646" s="1" t="str">
        <f t="shared" si="439"/>
        <v>=</v>
      </c>
      <c r="Y646" s="2"/>
      <c r="Z646" s="2" t="str">
        <f t="shared" ca="1" si="431"/>
        <v/>
      </c>
      <c r="AA646" s="9" t="str">
        <f t="shared" ca="1" si="436"/>
        <v>30x</v>
      </c>
      <c r="AB646" s="2"/>
    </row>
    <row r="647" spans="2:28" ht="30" customHeight="1">
      <c r="B647" s="1" t="s">
        <v>26</v>
      </c>
      <c r="C647" s="1">
        <f t="shared" ca="1" si="432"/>
        <v>4</v>
      </c>
      <c r="D647" s="1" t="s">
        <v>29</v>
      </c>
      <c r="E647" s="1">
        <f t="shared" ca="1" si="433"/>
        <v>4</v>
      </c>
      <c r="F647" s="1">
        <f t="shared" ca="1" si="434"/>
        <v>4</v>
      </c>
      <c r="G647" s="8" t="s">
        <v>63</v>
      </c>
      <c r="H647" s="1" t="s">
        <v>30</v>
      </c>
      <c r="I647" s="1">
        <f t="shared" ca="1" si="435"/>
        <v>5</v>
      </c>
      <c r="J647" s="1" t="s">
        <v>32</v>
      </c>
      <c r="K647" s="7" t="s">
        <v>33</v>
      </c>
      <c r="L647" s="7" t="s">
        <v>34</v>
      </c>
      <c r="M647" s="7"/>
      <c r="P647" s="1" t="s">
        <v>59</v>
      </c>
      <c r="Q647" s="1">
        <f t="shared" ca="1" si="423"/>
        <v>4</v>
      </c>
      <c r="R647" s="1" t="str">
        <f t="shared" si="424"/>
        <v>(</v>
      </c>
      <c r="S647" s="1">
        <f t="shared" ca="1" si="437"/>
        <v>4</v>
      </c>
      <c r="T647" s="8" t="str">
        <f t="shared" si="426"/>
        <v>x</v>
      </c>
      <c r="U647" s="1" t="str">
        <f t="shared" si="427"/>
        <v>+</v>
      </c>
      <c r="V647" s="1">
        <f t="shared" ca="1" si="428"/>
        <v>5</v>
      </c>
      <c r="W647" s="1" t="str">
        <f t="shared" si="438"/>
        <v>)</v>
      </c>
      <c r="X647" s="1" t="str">
        <f t="shared" si="439"/>
        <v>=</v>
      </c>
      <c r="Y647" s="2"/>
      <c r="Z647" s="2" t="str">
        <f t="shared" ca="1" si="431"/>
        <v/>
      </c>
      <c r="AA647" s="9" t="str">
        <f t="shared" ca="1" si="436"/>
        <v>16x + 20</v>
      </c>
      <c r="AB647" s="2"/>
    </row>
    <row r="648" spans="2:28" ht="30" customHeight="1">
      <c r="B648" s="1" t="s">
        <v>27</v>
      </c>
      <c r="C648" s="1">
        <f t="shared" ca="1" si="432"/>
        <v>9</v>
      </c>
      <c r="D648" s="1" t="s">
        <v>29</v>
      </c>
      <c r="E648" s="1">
        <f t="shared" ca="1" si="433"/>
        <v>8</v>
      </c>
      <c r="F648" s="1">
        <f t="shared" ca="1" si="434"/>
        <v>8</v>
      </c>
      <c r="G648" s="8" t="s">
        <v>63</v>
      </c>
      <c r="H648" s="1" t="s">
        <v>30</v>
      </c>
      <c r="I648" s="1">
        <f t="shared" ca="1" si="435"/>
        <v>0</v>
      </c>
      <c r="J648" s="1" t="s">
        <v>32</v>
      </c>
      <c r="K648" s="7" t="s">
        <v>33</v>
      </c>
      <c r="L648" s="7" t="s">
        <v>34</v>
      </c>
      <c r="M648" s="7"/>
      <c r="P648" s="1" t="s">
        <v>60</v>
      </c>
      <c r="Q648" s="1">
        <f t="shared" ca="1" si="423"/>
        <v>9</v>
      </c>
      <c r="R648" s="1" t="str">
        <f t="shared" si="424"/>
        <v>(</v>
      </c>
      <c r="S648" s="1">
        <f t="shared" ca="1" si="437"/>
        <v>8</v>
      </c>
      <c r="T648" s="8" t="str">
        <f t="shared" si="426"/>
        <v>x</v>
      </c>
      <c r="U648" s="1" t="str">
        <f t="shared" si="427"/>
        <v>+</v>
      </c>
      <c r="V648" s="1">
        <f t="shared" ca="1" si="428"/>
        <v>0</v>
      </c>
      <c r="W648" s="1" t="str">
        <f t="shared" si="438"/>
        <v>)</v>
      </c>
      <c r="X648" s="1" t="str">
        <f t="shared" si="439"/>
        <v>=</v>
      </c>
      <c r="Y648" s="2"/>
      <c r="Z648" s="2" t="str">
        <f t="shared" ca="1" si="431"/>
        <v/>
      </c>
      <c r="AA648" s="9" t="str">
        <f t="shared" ca="1" si="436"/>
        <v>72x</v>
      </c>
      <c r="AB648" s="2"/>
    </row>
    <row r="649" spans="2:28" ht="30" customHeight="1">
      <c r="B649" s="1" t="s">
        <v>28</v>
      </c>
      <c r="C649" s="1">
        <f t="shared" ca="1" si="432"/>
        <v>1</v>
      </c>
      <c r="D649" s="1" t="s">
        <v>29</v>
      </c>
      <c r="E649" s="1">
        <f t="shared" ca="1" si="433"/>
        <v>6</v>
      </c>
      <c r="F649" s="1">
        <f t="shared" ca="1" si="434"/>
        <v>6</v>
      </c>
      <c r="G649" s="8" t="s">
        <v>63</v>
      </c>
      <c r="H649" s="1" t="s">
        <v>30</v>
      </c>
      <c r="I649" s="1">
        <f t="shared" ca="1" si="435"/>
        <v>2</v>
      </c>
      <c r="J649" s="1" t="s">
        <v>32</v>
      </c>
      <c r="K649" s="7" t="s">
        <v>33</v>
      </c>
      <c r="L649" s="7" t="s">
        <v>34</v>
      </c>
      <c r="M649" s="7"/>
      <c r="P649" s="1" t="s">
        <v>61</v>
      </c>
      <c r="Q649" s="1">
        <f t="shared" ca="1" si="423"/>
        <v>1</v>
      </c>
      <c r="R649" s="1" t="str">
        <f t="shared" si="424"/>
        <v>(</v>
      </c>
      <c r="S649" s="1">
        <f ca="1">F649</f>
        <v>6</v>
      </c>
      <c r="T649" s="8" t="str">
        <f t="shared" si="426"/>
        <v>x</v>
      </c>
      <c r="U649" s="1" t="str">
        <f t="shared" si="427"/>
        <v>+</v>
      </c>
      <c r="V649" s="1">
        <f t="shared" ca="1" si="428"/>
        <v>2</v>
      </c>
      <c r="W649" s="1" t="str">
        <f>J649</f>
        <v>)</v>
      </c>
      <c r="X649" s="1" t="str">
        <f>K649</f>
        <v>=</v>
      </c>
      <c r="Y649" s="2"/>
      <c r="Z649" s="2" t="str">
        <f t="shared" ca="1" si="431"/>
        <v/>
      </c>
      <c r="AA649" s="9" t="str">
        <f t="shared" ca="1" si="436"/>
        <v>6x + 2</v>
      </c>
      <c r="AB649" s="2"/>
    </row>
    <row r="650" spans="2:28" ht="30" customHeight="1"/>
    <row r="651" spans="2:28" ht="30" customHeight="1"/>
    <row r="652" spans="2:28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6" t="str">
        <f>J627</f>
        <v>3_</v>
      </c>
      <c r="K652" s="26"/>
      <c r="L652" s="6">
        <f>L627+1</f>
        <v>27</v>
      </c>
      <c r="P652" s="25" t="str">
        <f>B652</f>
        <v>Distributivité simple</v>
      </c>
      <c r="Q652" s="24"/>
      <c r="R652" s="24"/>
      <c r="S652" s="24"/>
      <c r="T652" s="24"/>
      <c r="U652" s="24"/>
      <c r="V652" s="24"/>
      <c r="W652" s="24"/>
      <c r="X652" s="24"/>
      <c r="Y652" s="23"/>
      <c r="Z652" s="23"/>
      <c r="AA652" s="17" t="str">
        <f>J652</f>
        <v>3_</v>
      </c>
      <c r="AB652" s="6">
        <f>L652</f>
        <v>27</v>
      </c>
    </row>
    <row r="653" spans="2:28" ht="30" customHeight="1">
      <c r="B653" s="24" t="str">
        <f>B628</f>
        <v>NOM:_______________</v>
      </c>
      <c r="C653" s="25"/>
      <c r="D653" s="25"/>
      <c r="E653" s="25"/>
      <c r="F653" s="25"/>
      <c r="G653" s="25"/>
      <c r="H653" s="25"/>
      <c r="I653" s="25"/>
      <c r="J653" s="24" t="str">
        <f>J628</f>
        <v>Date:________</v>
      </c>
      <c r="K653" s="24"/>
      <c r="L653" s="24"/>
      <c r="P653" s="24"/>
      <c r="Q653" s="25"/>
      <c r="R653" s="25"/>
      <c r="S653" s="25"/>
      <c r="T653" s="25"/>
      <c r="U653" s="25"/>
      <c r="V653" s="25"/>
      <c r="W653" s="4"/>
      <c r="X653" s="4"/>
      <c r="Y653" s="4"/>
      <c r="Z653" s="4"/>
      <c r="AA653" s="4"/>
    </row>
    <row r="654" spans="2:28" ht="30" customHeight="1">
      <c r="B654" s="24" t="str">
        <f>B629</f>
        <v>Prénom:______________</v>
      </c>
      <c r="C654" s="25"/>
      <c r="D654" s="25"/>
      <c r="E654" s="25"/>
      <c r="F654" s="25"/>
      <c r="G654" s="25"/>
      <c r="H654" s="25"/>
      <c r="I654" s="25"/>
      <c r="J654" s="24" t="str">
        <f>J629</f>
        <v>Classe:_______</v>
      </c>
      <c r="K654" s="24"/>
      <c r="L654" s="24"/>
      <c r="P654" s="24" t="str">
        <f>P629</f>
        <v>CORRECTIONS</v>
      </c>
      <c r="Q654" s="25"/>
      <c r="R654" s="25"/>
      <c r="S654" s="25"/>
      <c r="T654" s="25"/>
      <c r="U654" s="25"/>
      <c r="V654" s="25"/>
      <c r="W654" s="4"/>
      <c r="X654" s="4"/>
      <c r="Y654" s="4"/>
      <c r="Z654" s="4"/>
      <c r="AA654" s="4"/>
    </row>
    <row r="655" spans="2:28" ht="30" customHeight="1">
      <c r="B655" s="1" t="s">
        <v>9</v>
      </c>
      <c r="C655" s="1">
        <f ca="1">RANDBETWEEN(0,10)</f>
        <v>7</v>
      </c>
      <c r="D655" s="1" t="s">
        <v>29</v>
      </c>
      <c r="E655" s="1">
        <f ca="1">RANDBETWEEN(0,10)</f>
        <v>5</v>
      </c>
      <c r="F655" s="1">
        <f ca="1">IF(E655=1,"",E655)</f>
        <v>5</v>
      </c>
      <c r="G655" s="8" t="s">
        <v>63</v>
      </c>
      <c r="H655" s="1" t="s">
        <v>30</v>
      </c>
      <c r="I655" s="1">
        <f ca="1">RANDBETWEEN(0,10)</f>
        <v>4</v>
      </c>
      <c r="J655" s="1" t="s">
        <v>32</v>
      </c>
      <c r="K655" s="7" t="s">
        <v>33</v>
      </c>
      <c r="L655" s="7" t="s">
        <v>34</v>
      </c>
      <c r="M655" s="7"/>
      <c r="P655" s="1" t="s">
        <v>42</v>
      </c>
      <c r="Q655" s="1">
        <f t="shared" ref="Q655:Q674" ca="1" si="440">C655</f>
        <v>7</v>
      </c>
      <c r="R655" s="1" t="str">
        <f t="shared" ref="R655:R674" si="441">D655</f>
        <v>(</v>
      </c>
      <c r="S655" s="1">
        <f t="shared" ref="S655:S664" ca="1" si="442">F655</f>
        <v>5</v>
      </c>
      <c r="T655" s="8" t="str">
        <f t="shared" ref="T655:T674" si="443">G655</f>
        <v>x</v>
      </c>
      <c r="U655" s="1" t="str">
        <f t="shared" ref="U655:U674" si="444">H655</f>
        <v>+</v>
      </c>
      <c r="V655" s="1">
        <f t="shared" ref="V655:V674" ca="1" si="445">I655</f>
        <v>4</v>
      </c>
      <c r="W655" s="1" t="str">
        <f t="shared" ref="W655:W664" si="446">J655</f>
        <v>)</v>
      </c>
      <c r="X655" s="1" t="str">
        <f t="shared" ref="X655:X664" si="447">K655</f>
        <v>=</v>
      </c>
      <c r="Y655" s="2"/>
      <c r="Z655" s="2" t="str">
        <f t="shared" ref="Z655:Z674" ca="1" si="448">IF(Q655=0,0,IF(AND(I655=0,E655=0),0,""))</f>
        <v/>
      </c>
      <c r="AA655" s="9" t="str">
        <f ca="1">IF(AND(E655=0,I655=0),0,IF(C655=0,0,IF(Z655=0,"",IF(E655=0,C655*I655,IF(I655=0,C655*E655&amp;G655,C655*E655&amp;G655&amp;" "&amp;H655&amp;" "&amp;C655*I655)))))</f>
        <v>35x + 28</v>
      </c>
      <c r="AB655" s="2"/>
    </row>
    <row r="656" spans="2:28" ht="30" customHeight="1">
      <c r="B656" s="1" t="s">
        <v>10</v>
      </c>
      <c r="C656" s="1">
        <f t="shared" ref="C656:C674" ca="1" si="449">RANDBETWEEN(0,10)</f>
        <v>1</v>
      </c>
      <c r="D656" s="1" t="s">
        <v>29</v>
      </c>
      <c r="E656" s="1">
        <f t="shared" ref="E656:E674" ca="1" si="450">RANDBETWEEN(0,10)</f>
        <v>7</v>
      </c>
      <c r="F656" s="1">
        <f t="shared" ref="F656:F674" ca="1" si="451">IF(E656=1,"",E656)</f>
        <v>7</v>
      </c>
      <c r="G656" s="8" t="s">
        <v>63</v>
      </c>
      <c r="H656" s="1" t="s">
        <v>30</v>
      </c>
      <c r="I656" s="1">
        <f t="shared" ref="I656:I674" ca="1" si="452">RANDBETWEEN(0,10)</f>
        <v>9</v>
      </c>
      <c r="J656" s="1" t="s">
        <v>32</v>
      </c>
      <c r="K656" s="7" t="s">
        <v>33</v>
      </c>
      <c r="L656" s="7" t="s">
        <v>34</v>
      </c>
      <c r="M656" s="7"/>
      <c r="P656" s="1" t="s">
        <v>43</v>
      </c>
      <c r="Q656" s="1">
        <f t="shared" ca="1" si="440"/>
        <v>1</v>
      </c>
      <c r="R656" s="1" t="str">
        <f t="shared" si="441"/>
        <v>(</v>
      </c>
      <c r="S656" s="1">
        <f t="shared" ca="1" si="442"/>
        <v>7</v>
      </c>
      <c r="T656" s="8" t="str">
        <f t="shared" si="443"/>
        <v>x</v>
      </c>
      <c r="U656" s="1" t="str">
        <f t="shared" si="444"/>
        <v>+</v>
      </c>
      <c r="V656" s="1">
        <f t="shared" ca="1" si="445"/>
        <v>9</v>
      </c>
      <c r="W656" s="1" t="str">
        <f t="shared" si="446"/>
        <v>)</v>
      </c>
      <c r="X656" s="1" t="str">
        <f t="shared" si="447"/>
        <v>=</v>
      </c>
      <c r="Y656" s="2"/>
      <c r="Z656" s="2" t="str">
        <f t="shared" ca="1" si="448"/>
        <v/>
      </c>
      <c r="AA656" s="9" t="str">
        <f ca="1">IF(AND(E656=0,I656=0),0,IF(C656=0,0,IF(Z656=0,"",IF(E656=0,C656*I656,IF(I656=0,C656*E656&amp;G656,C656*E656&amp;G656&amp;" "&amp;H656&amp;" "&amp;C656*I656)))))</f>
        <v>7x + 9</v>
      </c>
      <c r="AB656" s="2"/>
    </row>
    <row r="657" spans="2:28" ht="30" customHeight="1">
      <c r="B657" s="1" t="s">
        <v>11</v>
      </c>
      <c r="C657" s="1">
        <f t="shared" ca="1" si="449"/>
        <v>7</v>
      </c>
      <c r="D657" s="1" t="s">
        <v>29</v>
      </c>
      <c r="E657" s="1">
        <f t="shared" ca="1" si="450"/>
        <v>4</v>
      </c>
      <c r="F657" s="1">
        <f t="shared" ca="1" si="451"/>
        <v>4</v>
      </c>
      <c r="G657" s="8" t="s">
        <v>63</v>
      </c>
      <c r="H657" s="1" t="s">
        <v>30</v>
      </c>
      <c r="I657" s="1">
        <f t="shared" ca="1" si="452"/>
        <v>3</v>
      </c>
      <c r="J657" s="1" t="s">
        <v>32</v>
      </c>
      <c r="K657" s="7" t="s">
        <v>33</v>
      </c>
      <c r="L657" s="7" t="s">
        <v>34</v>
      </c>
      <c r="M657" s="7"/>
      <c r="P657" s="1" t="s">
        <v>44</v>
      </c>
      <c r="Q657" s="1">
        <f t="shared" ca="1" si="440"/>
        <v>7</v>
      </c>
      <c r="R657" s="1" t="str">
        <f t="shared" si="441"/>
        <v>(</v>
      </c>
      <c r="S657" s="1">
        <f t="shared" ca="1" si="442"/>
        <v>4</v>
      </c>
      <c r="T657" s="8" t="str">
        <f t="shared" si="443"/>
        <v>x</v>
      </c>
      <c r="U657" s="1" t="str">
        <f t="shared" si="444"/>
        <v>+</v>
      </c>
      <c r="V657" s="1">
        <f t="shared" ca="1" si="445"/>
        <v>3</v>
      </c>
      <c r="W657" s="1" t="str">
        <f t="shared" si="446"/>
        <v>)</v>
      </c>
      <c r="X657" s="1" t="str">
        <f t="shared" si="447"/>
        <v>=</v>
      </c>
      <c r="Y657" s="2"/>
      <c r="Z657" s="2" t="str">
        <f t="shared" ca="1" si="448"/>
        <v/>
      </c>
      <c r="AA657" s="9" t="str">
        <f ca="1">IF(AND(E657=0,I657=0),0,IF(C657=0,0,IF(Z657=0,"",IF(E657=0,C657*I657,IF(I657=0,C657*E657&amp;G657,C657*E657&amp;G657&amp;" "&amp;H657&amp;" "&amp;C657*I657)))))</f>
        <v>28x + 21</v>
      </c>
      <c r="AB657" s="2"/>
    </row>
    <row r="658" spans="2:28" ht="30" customHeight="1">
      <c r="B658" s="1" t="s">
        <v>12</v>
      </c>
      <c r="C658" s="1">
        <f t="shared" ca="1" si="449"/>
        <v>7</v>
      </c>
      <c r="D658" s="1" t="s">
        <v>29</v>
      </c>
      <c r="E658" s="1">
        <f t="shared" ca="1" si="450"/>
        <v>5</v>
      </c>
      <c r="F658" s="1">
        <f t="shared" ca="1" si="451"/>
        <v>5</v>
      </c>
      <c r="G658" s="8" t="s">
        <v>63</v>
      </c>
      <c r="H658" s="1" t="s">
        <v>30</v>
      </c>
      <c r="I658" s="1">
        <f t="shared" ca="1" si="452"/>
        <v>9</v>
      </c>
      <c r="J658" s="1" t="s">
        <v>32</v>
      </c>
      <c r="K658" s="7" t="s">
        <v>33</v>
      </c>
      <c r="L658" s="7" t="s">
        <v>34</v>
      </c>
      <c r="M658" s="7"/>
      <c r="P658" s="1" t="s">
        <v>45</v>
      </c>
      <c r="Q658" s="1">
        <f t="shared" ca="1" si="440"/>
        <v>7</v>
      </c>
      <c r="R658" s="1" t="str">
        <f t="shared" si="441"/>
        <v>(</v>
      </c>
      <c r="S658" s="1">
        <f t="shared" ca="1" si="442"/>
        <v>5</v>
      </c>
      <c r="T658" s="8" t="str">
        <f t="shared" si="443"/>
        <v>x</v>
      </c>
      <c r="U658" s="1" t="str">
        <f t="shared" si="444"/>
        <v>+</v>
      </c>
      <c r="V658" s="1">
        <f t="shared" ca="1" si="445"/>
        <v>9</v>
      </c>
      <c r="W658" s="1" t="str">
        <f t="shared" si="446"/>
        <v>)</v>
      </c>
      <c r="X658" s="1" t="str">
        <f t="shared" si="447"/>
        <v>=</v>
      </c>
      <c r="Y658" s="2"/>
      <c r="Z658" s="2" t="str">
        <f t="shared" ca="1" si="448"/>
        <v/>
      </c>
      <c r="AA658" s="9" t="str">
        <f ca="1">IF(AND(E658=0,I658=0),0,IF(C658=0,0,IF(Z658=0,"",IF(E658=0,C658*I658,IF(I658=0,C658*E658&amp;G658,C658*E658&amp;G658&amp;" "&amp;H658&amp;" "&amp;C658*I658)))))</f>
        <v>35x + 63</v>
      </c>
      <c r="AB658" s="2"/>
    </row>
    <row r="659" spans="2:28" ht="30" customHeight="1">
      <c r="B659" s="1" t="s">
        <v>13</v>
      </c>
      <c r="C659" s="1">
        <f t="shared" ca="1" si="449"/>
        <v>7</v>
      </c>
      <c r="D659" s="1" t="s">
        <v>29</v>
      </c>
      <c r="E659" s="1">
        <f t="shared" ca="1" si="450"/>
        <v>5</v>
      </c>
      <c r="F659" s="1">
        <f t="shared" ca="1" si="451"/>
        <v>5</v>
      </c>
      <c r="G659" s="8" t="s">
        <v>63</v>
      </c>
      <c r="H659" s="1" t="s">
        <v>30</v>
      </c>
      <c r="I659" s="1">
        <f t="shared" ca="1" si="452"/>
        <v>9</v>
      </c>
      <c r="J659" s="1" t="s">
        <v>32</v>
      </c>
      <c r="K659" s="7" t="s">
        <v>33</v>
      </c>
      <c r="L659" s="7" t="s">
        <v>34</v>
      </c>
      <c r="M659" s="7"/>
      <c r="P659" s="1" t="s">
        <v>46</v>
      </c>
      <c r="Q659" s="1">
        <f t="shared" ca="1" si="440"/>
        <v>7</v>
      </c>
      <c r="R659" s="1" t="str">
        <f t="shared" si="441"/>
        <v>(</v>
      </c>
      <c r="S659" s="1">
        <f t="shared" ca="1" si="442"/>
        <v>5</v>
      </c>
      <c r="T659" s="8" t="str">
        <f t="shared" si="443"/>
        <v>x</v>
      </c>
      <c r="U659" s="1" t="str">
        <f t="shared" si="444"/>
        <v>+</v>
      </c>
      <c r="V659" s="1">
        <f t="shared" ca="1" si="445"/>
        <v>9</v>
      </c>
      <c r="W659" s="1" t="str">
        <f t="shared" si="446"/>
        <v>)</v>
      </c>
      <c r="X659" s="1" t="str">
        <f t="shared" si="447"/>
        <v>=</v>
      </c>
      <c r="Y659" s="2"/>
      <c r="Z659" s="2" t="str">
        <f t="shared" ca="1" si="448"/>
        <v/>
      </c>
      <c r="AA659" s="9" t="str">
        <f t="shared" ref="AA659:AA674" ca="1" si="453">IF(AND(E659=0,I659=0),0,IF(C659=0,0,IF(Z659=0,"",IF(E659=0,C659*I659,IF(I659=0,C659*E659&amp;G659,C659*E659&amp;G659&amp;" "&amp;H659&amp;" "&amp;C659*I659)))))</f>
        <v>35x + 63</v>
      </c>
      <c r="AB659" s="2"/>
    </row>
    <row r="660" spans="2:28" ht="30" customHeight="1">
      <c r="B660" s="1" t="s">
        <v>14</v>
      </c>
      <c r="C660" s="1">
        <f t="shared" ca="1" si="449"/>
        <v>0</v>
      </c>
      <c r="D660" s="1" t="s">
        <v>29</v>
      </c>
      <c r="E660" s="1">
        <f t="shared" ca="1" si="450"/>
        <v>2</v>
      </c>
      <c r="F660" s="1">
        <f t="shared" ca="1" si="451"/>
        <v>2</v>
      </c>
      <c r="G660" s="8" t="s">
        <v>63</v>
      </c>
      <c r="H660" s="1" t="s">
        <v>30</v>
      </c>
      <c r="I660" s="1">
        <f t="shared" ca="1" si="452"/>
        <v>1</v>
      </c>
      <c r="J660" s="1" t="s">
        <v>32</v>
      </c>
      <c r="K660" s="7" t="s">
        <v>33</v>
      </c>
      <c r="L660" s="7" t="s">
        <v>34</v>
      </c>
      <c r="M660" s="7"/>
      <c r="P660" s="1" t="s">
        <v>47</v>
      </c>
      <c r="Q660" s="1">
        <f t="shared" ca="1" si="440"/>
        <v>0</v>
      </c>
      <c r="R660" s="1" t="str">
        <f t="shared" si="441"/>
        <v>(</v>
      </c>
      <c r="S660" s="1">
        <f t="shared" ca="1" si="442"/>
        <v>2</v>
      </c>
      <c r="T660" s="8" t="str">
        <f t="shared" si="443"/>
        <v>x</v>
      </c>
      <c r="U660" s="1" t="str">
        <f t="shared" si="444"/>
        <v>+</v>
      </c>
      <c r="V660" s="1">
        <f t="shared" ca="1" si="445"/>
        <v>1</v>
      </c>
      <c r="W660" s="1" t="str">
        <f t="shared" si="446"/>
        <v>)</v>
      </c>
      <c r="X660" s="1" t="str">
        <f t="shared" si="447"/>
        <v>=</v>
      </c>
      <c r="Y660" s="2"/>
      <c r="Z660" s="2">
        <f t="shared" ca="1" si="448"/>
        <v>0</v>
      </c>
      <c r="AA660" s="9">
        <f t="shared" ca="1" si="453"/>
        <v>0</v>
      </c>
      <c r="AB660" s="2"/>
    </row>
    <row r="661" spans="2:28" ht="30" customHeight="1">
      <c r="B661" s="1" t="s">
        <v>15</v>
      </c>
      <c r="C661" s="1">
        <f t="shared" ca="1" si="449"/>
        <v>3</v>
      </c>
      <c r="D661" s="1" t="s">
        <v>29</v>
      </c>
      <c r="E661" s="1">
        <f t="shared" ca="1" si="450"/>
        <v>5</v>
      </c>
      <c r="F661" s="1">
        <f t="shared" ca="1" si="451"/>
        <v>5</v>
      </c>
      <c r="G661" s="8" t="s">
        <v>63</v>
      </c>
      <c r="H661" s="1" t="s">
        <v>30</v>
      </c>
      <c r="I661" s="1">
        <f t="shared" ca="1" si="452"/>
        <v>2</v>
      </c>
      <c r="J661" s="1" t="s">
        <v>32</v>
      </c>
      <c r="K661" s="7" t="s">
        <v>33</v>
      </c>
      <c r="L661" s="7" t="s">
        <v>34</v>
      </c>
      <c r="M661" s="7"/>
      <c r="P661" s="1" t="s">
        <v>48</v>
      </c>
      <c r="Q661" s="1">
        <f t="shared" ca="1" si="440"/>
        <v>3</v>
      </c>
      <c r="R661" s="1" t="str">
        <f t="shared" si="441"/>
        <v>(</v>
      </c>
      <c r="S661" s="1">
        <f t="shared" ca="1" si="442"/>
        <v>5</v>
      </c>
      <c r="T661" s="8" t="str">
        <f t="shared" si="443"/>
        <v>x</v>
      </c>
      <c r="U661" s="1" t="str">
        <f t="shared" si="444"/>
        <v>+</v>
      </c>
      <c r="V661" s="1">
        <f t="shared" ca="1" si="445"/>
        <v>2</v>
      </c>
      <c r="W661" s="1" t="str">
        <f t="shared" si="446"/>
        <v>)</v>
      </c>
      <c r="X661" s="1" t="str">
        <f t="shared" si="447"/>
        <v>=</v>
      </c>
      <c r="Y661" s="2"/>
      <c r="Z661" s="2" t="str">
        <f t="shared" ca="1" si="448"/>
        <v/>
      </c>
      <c r="AA661" s="9" t="str">
        <f t="shared" ca="1" si="453"/>
        <v>15x + 6</v>
      </c>
      <c r="AB661" s="2"/>
    </row>
    <row r="662" spans="2:28" ht="30" customHeight="1">
      <c r="B662" s="1" t="s">
        <v>16</v>
      </c>
      <c r="C662" s="1">
        <f t="shared" ca="1" si="449"/>
        <v>4</v>
      </c>
      <c r="D662" s="1" t="s">
        <v>29</v>
      </c>
      <c r="E662" s="1">
        <f t="shared" ca="1" si="450"/>
        <v>2</v>
      </c>
      <c r="F662" s="1">
        <f t="shared" ca="1" si="451"/>
        <v>2</v>
      </c>
      <c r="G662" s="8" t="s">
        <v>63</v>
      </c>
      <c r="H662" s="1" t="s">
        <v>30</v>
      </c>
      <c r="I662" s="1">
        <f t="shared" ca="1" si="452"/>
        <v>4</v>
      </c>
      <c r="J662" s="1" t="s">
        <v>32</v>
      </c>
      <c r="K662" s="7" t="s">
        <v>33</v>
      </c>
      <c r="L662" s="7" t="s">
        <v>34</v>
      </c>
      <c r="M662" s="7"/>
      <c r="P662" s="1" t="s">
        <v>49</v>
      </c>
      <c r="Q662" s="1">
        <f t="shared" ca="1" si="440"/>
        <v>4</v>
      </c>
      <c r="R662" s="1" t="str">
        <f t="shared" si="441"/>
        <v>(</v>
      </c>
      <c r="S662" s="1">
        <f t="shared" ca="1" si="442"/>
        <v>2</v>
      </c>
      <c r="T662" s="8" t="str">
        <f t="shared" si="443"/>
        <v>x</v>
      </c>
      <c r="U662" s="1" t="str">
        <f t="shared" si="444"/>
        <v>+</v>
      </c>
      <c r="V662" s="1">
        <f t="shared" ca="1" si="445"/>
        <v>4</v>
      </c>
      <c r="W662" s="1" t="str">
        <f t="shared" si="446"/>
        <v>)</v>
      </c>
      <c r="X662" s="1" t="str">
        <f t="shared" si="447"/>
        <v>=</v>
      </c>
      <c r="Y662" s="2"/>
      <c r="Z662" s="2" t="str">
        <f t="shared" ca="1" si="448"/>
        <v/>
      </c>
      <c r="AA662" s="9" t="str">
        <f t="shared" ca="1" si="453"/>
        <v>8x + 16</v>
      </c>
      <c r="AB662" s="2"/>
    </row>
    <row r="663" spans="2:28" ht="30" customHeight="1">
      <c r="B663" s="1" t="s">
        <v>17</v>
      </c>
      <c r="C663" s="1">
        <f t="shared" ca="1" si="449"/>
        <v>4</v>
      </c>
      <c r="D663" s="1" t="s">
        <v>29</v>
      </c>
      <c r="E663" s="1">
        <f t="shared" ca="1" si="450"/>
        <v>9</v>
      </c>
      <c r="F663" s="1">
        <f t="shared" ca="1" si="451"/>
        <v>9</v>
      </c>
      <c r="G663" s="8" t="s">
        <v>63</v>
      </c>
      <c r="H663" s="1" t="s">
        <v>30</v>
      </c>
      <c r="I663" s="1">
        <f t="shared" ca="1" si="452"/>
        <v>9</v>
      </c>
      <c r="J663" s="1" t="s">
        <v>32</v>
      </c>
      <c r="K663" s="7" t="s">
        <v>33</v>
      </c>
      <c r="L663" s="7" t="s">
        <v>34</v>
      </c>
      <c r="M663" s="7"/>
      <c r="P663" s="1" t="s">
        <v>50</v>
      </c>
      <c r="Q663" s="1">
        <f t="shared" ca="1" si="440"/>
        <v>4</v>
      </c>
      <c r="R663" s="1" t="str">
        <f t="shared" si="441"/>
        <v>(</v>
      </c>
      <c r="S663" s="1">
        <f t="shared" ca="1" si="442"/>
        <v>9</v>
      </c>
      <c r="T663" s="8" t="str">
        <f t="shared" si="443"/>
        <v>x</v>
      </c>
      <c r="U663" s="1" t="str">
        <f t="shared" si="444"/>
        <v>+</v>
      </c>
      <c r="V663" s="1">
        <f t="shared" ca="1" si="445"/>
        <v>9</v>
      </c>
      <c r="W663" s="1" t="str">
        <f t="shared" si="446"/>
        <v>)</v>
      </c>
      <c r="X663" s="1" t="str">
        <f t="shared" si="447"/>
        <v>=</v>
      </c>
      <c r="Y663" s="2"/>
      <c r="Z663" s="2" t="str">
        <f t="shared" ca="1" si="448"/>
        <v/>
      </c>
      <c r="AA663" s="9" t="str">
        <f t="shared" ca="1" si="453"/>
        <v>36x + 36</v>
      </c>
      <c r="AB663" s="2"/>
    </row>
    <row r="664" spans="2:28" ht="30" customHeight="1">
      <c r="B664" s="1" t="s">
        <v>18</v>
      </c>
      <c r="C664" s="1">
        <f t="shared" ca="1" si="449"/>
        <v>2</v>
      </c>
      <c r="D664" s="1" t="s">
        <v>29</v>
      </c>
      <c r="E664" s="1">
        <f t="shared" ca="1" si="450"/>
        <v>1</v>
      </c>
      <c r="F664" s="1" t="str">
        <f t="shared" ca="1" si="451"/>
        <v/>
      </c>
      <c r="G664" s="8" t="s">
        <v>63</v>
      </c>
      <c r="H664" s="1" t="s">
        <v>30</v>
      </c>
      <c r="I664" s="1">
        <f t="shared" ca="1" si="452"/>
        <v>1</v>
      </c>
      <c r="J664" s="1" t="s">
        <v>32</v>
      </c>
      <c r="K664" s="7" t="s">
        <v>33</v>
      </c>
      <c r="L664" s="7" t="s">
        <v>34</v>
      </c>
      <c r="M664" s="7"/>
      <c r="P664" s="1" t="s">
        <v>51</v>
      </c>
      <c r="Q664" s="1">
        <f t="shared" ca="1" si="440"/>
        <v>2</v>
      </c>
      <c r="R664" s="1" t="str">
        <f t="shared" si="441"/>
        <v>(</v>
      </c>
      <c r="S664" s="1" t="str">
        <f t="shared" ca="1" si="442"/>
        <v/>
      </c>
      <c r="T664" s="8" t="str">
        <f t="shared" si="443"/>
        <v>x</v>
      </c>
      <c r="U664" s="1" t="str">
        <f t="shared" si="444"/>
        <v>+</v>
      </c>
      <c r="V664" s="1">
        <f t="shared" ca="1" si="445"/>
        <v>1</v>
      </c>
      <c r="W664" s="1" t="str">
        <f t="shared" si="446"/>
        <v>)</v>
      </c>
      <c r="X664" s="1" t="str">
        <f t="shared" si="447"/>
        <v>=</v>
      </c>
      <c r="Y664" s="2"/>
      <c r="Z664" s="2" t="str">
        <f t="shared" ca="1" si="448"/>
        <v/>
      </c>
      <c r="AA664" s="9" t="str">
        <f t="shared" ca="1" si="453"/>
        <v>2x + 2</v>
      </c>
      <c r="AB664" s="2"/>
    </row>
    <row r="665" spans="2:28" ht="30" customHeight="1">
      <c r="B665" s="1" t="s">
        <v>19</v>
      </c>
      <c r="C665" s="1">
        <f t="shared" ca="1" si="449"/>
        <v>2</v>
      </c>
      <c r="D665" s="1" t="s">
        <v>29</v>
      </c>
      <c r="E665" s="1">
        <f t="shared" ca="1" si="450"/>
        <v>4</v>
      </c>
      <c r="F665" s="1">
        <f t="shared" ca="1" si="451"/>
        <v>4</v>
      </c>
      <c r="G665" s="8" t="s">
        <v>63</v>
      </c>
      <c r="H665" s="1" t="s">
        <v>30</v>
      </c>
      <c r="I665" s="1">
        <f t="shared" ca="1" si="452"/>
        <v>0</v>
      </c>
      <c r="J665" s="1" t="s">
        <v>32</v>
      </c>
      <c r="K665" s="7" t="s">
        <v>33</v>
      </c>
      <c r="L665" s="7" t="s">
        <v>34</v>
      </c>
      <c r="M665" s="7"/>
      <c r="P665" s="1" t="s">
        <v>52</v>
      </c>
      <c r="Q665" s="1">
        <f t="shared" ca="1" si="440"/>
        <v>2</v>
      </c>
      <c r="R665" s="1" t="str">
        <f t="shared" si="441"/>
        <v>(</v>
      </c>
      <c r="S665" s="1">
        <f ca="1">F665</f>
        <v>4</v>
      </c>
      <c r="T665" s="8" t="str">
        <f t="shared" si="443"/>
        <v>x</v>
      </c>
      <c r="U665" s="1" t="str">
        <f t="shared" si="444"/>
        <v>+</v>
      </c>
      <c r="V665" s="1">
        <f t="shared" ca="1" si="445"/>
        <v>0</v>
      </c>
      <c r="W665" s="1" t="str">
        <f>J665</f>
        <v>)</v>
      </c>
      <c r="X665" s="1" t="str">
        <f>K665</f>
        <v>=</v>
      </c>
      <c r="Y665" s="2"/>
      <c r="Z665" s="2" t="str">
        <f t="shared" ca="1" si="448"/>
        <v/>
      </c>
      <c r="AA665" s="9" t="str">
        <f t="shared" ca="1" si="453"/>
        <v>8x</v>
      </c>
      <c r="AB665" s="2"/>
    </row>
    <row r="666" spans="2:28" ht="30" customHeight="1">
      <c r="B666" s="1" t="s">
        <v>20</v>
      </c>
      <c r="C666" s="1">
        <f t="shared" ca="1" si="449"/>
        <v>10</v>
      </c>
      <c r="D666" s="1" t="s">
        <v>29</v>
      </c>
      <c r="E666" s="1">
        <f t="shared" ca="1" si="450"/>
        <v>8</v>
      </c>
      <c r="F666" s="1">
        <f t="shared" ca="1" si="451"/>
        <v>8</v>
      </c>
      <c r="G666" s="8" t="s">
        <v>63</v>
      </c>
      <c r="H666" s="1" t="s">
        <v>30</v>
      </c>
      <c r="I666" s="1">
        <f t="shared" ca="1" si="452"/>
        <v>4</v>
      </c>
      <c r="J666" s="1" t="s">
        <v>32</v>
      </c>
      <c r="K666" s="7" t="s">
        <v>33</v>
      </c>
      <c r="L666" s="7" t="s">
        <v>34</v>
      </c>
      <c r="M666" s="7"/>
      <c r="P666" s="1" t="s">
        <v>53</v>
      </c>
      <c r="Q666" s="1">
        <f t="shared" ca="1" si="440"/>
        <v>10</v>
      </c>
      <c r="R666" s="1" t="str">
        <f t="shared" si="441"/>
        <v>(</v>
      </c>
      <c r="S666" s="1">
        <f t="shared" ref="S666:S673" ca="1" si="454">F666</f>
        <v>8</v>
      </c>
      <c r="T666" s="8" t="str">
        <f t="shared" si="443"/>
        <v>x</v>
      </c>
      <c r="U666" s="1" t="str">
        <f t="shared" si="444"/>
        <v>+</v>
      </c>
      <c r="V666" s="1">
        <f t="shared" ca="1" si="445"/>
        <v>4</v>
      </c>
      <c r="W666" s="1" t="str">
        <f t="shared" ref="W666:W673" si="455">J666</f>
        <v>)</v>
      </c>
      <c r="X666" s="1" t="str">
        <f t="shared" ref="X666:X673" si="456">K666</f>
        <v>=</v>
      </c>
      <c r="Y666" s="2"/>
      <c r="Z666" s="2" t="str">
        <f t="shared" ca="1" si="448"/>
        <v/>
      </c>
      <c r="AA666" s="9" t="str">
        <f t="shared" ca="1" si="453"/>
        <v>80x + 40</v>
      </c>
      <c r="AB666" s="2"/>
    </row>
    <row r="667" spans="2:28" ht="30" customHeight="1">
      <c r="B667" s="1" t="s">
        <v>21</v>
      </c>
      <c r="C667" s="1">
        <f t="shared" ca="1" si="449"/>
        <v>5</v>
      </c>
      <c r="D667" s="1" t="s">
        <v>29</v>
      </c>
      <c r="E667" s="1">
        <f t="shared" ca="1" si="450"/>
        <v>8</v>
      </c>
      <c r="F667" s="1">
        <f t="shared" ca="1" si="451"/>
        <v>8</v>
      </c>
      <c r="G667" s="8" t="s">
        <v>63</v>
      </c>
      <c r="H667" s="1" t="s">
        <v>30</v>
      </c>
      <c r="I667" s="1">
        <f t="shared" ca="1" si="452"/>
        <v>5</v>
      </c>
      <c r="J667" s="1" t="s">
        <v>32</v>
      </c>
      <c r="K667" s="7" t="s">
        <v>33</v>
      </c>
      <c r="L667" s="7" t="s">
        <v>34</v>
      </c>
      <c r="M667" s="7"/>
      <c r="P667" s="1" t="s">
        <v>54</v>
      </c>
      <c r="Q667" s="1">
        <f t="shared" ca="1" si="440"/>
        <v>5</v>
      </c>
      <c r="R667" s="1" t="str">
        <f t="shared" si="441"/>
        <v>(</v>
      </c>
      <c r="S667" s="1">
        <f t="shared" ca="1" si="454"/>
        <v>8</v>
      </c>
      <c r="T667" s="8" t="str">
        <f t="shared" si="443"/>
        <v>x</v>
      </c>
      <c r="U667" s="1" t="str">
        <f t="shared" si="444"/>
        <v>+</v>
      </c>
      <c r="V667" s="1">
        <f t="shared" ca="1" si="445"/>
        <v>5</v>
      </c>
      <c r="W667" s="1" t="str">
        <f t="shared" si="455"/>
        <v>)</v>
      </c>
      <c r="X667" s="1" t="str">
        <f t="shared" si="456"/>
        <v>=</v>
      </c>
      <c r="Y667" s="2"/>
      <c r="Z667" s="2" t="str">
        <f t="shared" ca="1" si="448"/>
        <v/>
      </c>
      <c r="AA667" s="9" t="str">
        <f t="shared" ca="1" si="453"/>
        <v>40x + 25</v>
      </c>
      <c r="AB667" s="2"/>
    </row>
    <row r="668" spans="2:28" ht="30" customHeight="1">
      <c r="B668" s="1" t="s">
        <v>22</v>
      </c>
      <c r="C668" s="1">
        <f t="shared" ca="1" si="449"/>
        <v>6</v>
      </c>
      <c r="D668" s="1" t="s">
        <v>29</v>
      </c>
      <c r="E668" s="1">
        <f t="shared" ca="1" si="450"/>
        <v>0</v>
      </c>
      <c r="F668" s="1">
        <f t="shared" ca="1" si="451"/>
        <v>0</v>
      </c>
      <c r="G668" s="8" t="s">
        <v>63</v>
      </c>
      <c r="H668" s="1" t="s">
        <v>30</v>
      </c>
      <c r="I668" s="1">
        <f t="shared" ca="1" si="452"/>
        <v>4</v>
      </c>
      <c r="J668" s="1" t="s">
        <v>32</v>
      </c>
      <c r="K668" s="7" t="s">
        <v>33</v>
      </c>
      <c r="L668" s="7" t="s">
        <v>34</v>
      </c>
      <c r="M668" s="7"/>
      <c r="P668" s="1" t="s">
        <v>55</v>
      </c>
      <c r="Q668" s="1">
        <f t="shared" ca="1" si="440"/>
        <v>6</v>
      </c>
      <c r="R668" s="1" t="str">
        <f t="shared" si="441"/>
        <v>(</v>
      </c>
      <c r="S668" s="1">
        <f t="shared" ca="1" si="454"/>
        <v>0</v>
      </c>
      <c r="T668" s="8" t="str">
        <f t="shared" si="443"/>
        <v>x</v>
      </c>
      <c r="U668" s="1" t="str">
        <f t="shared" si="444"/>
        <v>+</v>
      </c>
      <c r="V668" s="1">
        <f t="shared" ca="1" si="445"/>
        <v>4</v>
      </c>
      <c r="W668" s="1" t="str">
        <f t="shared" si="455"/>
        <v>)</v>
      </c>
      <c r="X668" s="1" t="str">
        <f t="shared" si="456"/>
        <v>=</v>
      </c>
      <c r="Y668" s="2"/>
      <c r="Z668" s="2" t="str">
        <f t="shared" ca="1" si="448"/>
        <v/>
      </c>
      <c r="AA668" s="9">
        <f t="shared" ca="1" si="453"/>
        <v>24</v>
      </c>
      <c r="AB668" s="2"/>
    </row>
    <row r="669" spans="2:28" ht="30" customHeight="1">
      <c r="B669" s="1" t="s">
        <v>23</v>
      </c>
      <c r="C669" s="1">
        <f t="shared" ca="1" si="449"/>
        <v>8</v>
      </c>
      <c r="D669" s="1" t="s">
        <v>29</v>
      </c>
      <c r="E669" s="1">
        <f t="shared" ca="1" si="450"/>
        <v>8</v>
      </c>
      <c r="F669" s="1">
        <f t="shared" ca="1" si="451"/>
        <v>8</v>
      </c>
      <c r="G669" s="8" t="s">
        <v>63</v>
      </c>
      <c r="H669" s="1" t="s">
        <v>30</v>
      </c>
      <c r="I669" s="1">
        <f t="shared" ca="1" si="452"/>
        <v>5</v>
      </c>
      <c r="J669" s="1" t="s">
        <v>32</v>
      </c>
      <c r="K669" s="7" t="s">
        <v>33</v>
      </c>
      <c r="L669" s="7" t="s">
        <v>34</v>
      </c>
      <c r="M669" s="7"/>
      <c r="P669" s="1" t="s">
        <v>56</v>
      </c>
      <c r="Q669" s="1">
        <f t="shared" ca="1" si="440"/>
        <v>8</v>
      </c>
      <c r="R669" s="1" t="str">
        <f t="shared" si="441"/>
        <v>(</v>
      </c>
      <c r="S669" s="1">
        <f t="shared" ca="1" si="454"/>
        <v>8</v>
      </c>
      <c r="T669" s="8" t="str">
        <f t="shared" si="443"/>
        <v>x</v>
      </c>
      <c r="U669" s="1" t="str">
        <f t="shared" si="444"/>
        <v>+</v>
      </c>
      <c r="V669" s="1">
        <f t="shared" ca="1" si="445"/>
        <v>5</v>
      </c>
      <c r="W669" s="1" t="str">
        <f t="shared" si="455"/>
        <v>)</v>
      </c>
      <c r="X669" s="1" t="str">
        <f t="shared" si="456"/>
        <v>=</v>
      </c>
      <c r="Y669" s="2"/>
      <c r="Z669" s="2" t="str">
        <f t="shared" ca="1" si="448"/>
        <v/>
      </c>
      <c r="AA669" s="9" t="str">
        <f t="shared" ca="1" si="453"/>
        <v>64x + 40</v>
      </c>
      <c r="AB669" s="2"/>
    </row>
    <row r="670" spans="2:28" ht="30" customHeight="1">
      <c r="B670" s="1" t="s">
        <v>24</v>
      </c>
      <c r="C670" s="1">
        <f t="shared" ca="1" si="449"/>
        <v>1</v>
      </c>
      <c r="D670" s="1" t="s">
        <v>29</v>
      </c>
      <c r="E670" s="1">
        <f t="shared" ca="1" si="450"/>
        <v>7</v>
      </c>
      <c r="F670" s="1">
        <f t="shared" ca="1" si="451"/>
        <v>7</v>
      </c>
      <c r="G670" s="8" t="s">
        <v>63</v>
      </c>
      <c r="H670" s="1" t="s">
        <v>30</v>
      </c>
      <c r="I670" s="1">
        <f t="shared" ca="1" si="452"/>
        <v>9</v>
      </c>
      <c r="J670" s="1" t="s">
        <v>32</v>
      </c>
      <c r="K670" s="7" t="s">
        <v>33</v>
      </c>
      <c r="L670" s="7" t="s">
        <v>34</v>
      </c>
      <c r="M670" s="7"/>
      <c r="P670" s="1" t="s">
        <v>57</v>
      </c>
      <c r="Q670" s="1">
        <f t="shared" ca="1" si="440"/>
        <v>1</v>
      </c>
      <c r="R670" s="1" t="str">
        <f t="shared" si="441"/>
        <v>(</v>
      </c>
      <c r="S670" s="1">
        <f t="shared" ca="1" si="454"/>
        <v>7</v>
      </c>
      <c r="T670" s="8" t="str">
        <f t="shared" si="443"/>
        <v>x</v>
      </c>
      <c r="U670" s="1" t="str">
        <f t="shared" si="444"/>
        <v>+</v>
      </c>
      <c r="V670" s="1">
        <f t="shared" ca="1" si="445"/>
        <v>9</v>
      </c>
      <c r="W670" s="1" t="str">
        <f t="shared" si="455"/>
        <v>)</v>
      </c>
      <c r="X670" s="1" t="str">
        <f t="shared" si="456"/>
        <v>=</v>
      </c>
      <c r="Y670" s="2"/>
      <c r="Z670" s="2" t="str">
        <f t="shared" ca="1" si="448"/>
        <v/>
      </c>
      <c r="AA670" s="9" t="str">
        <f t="shared" ca="1" si="453"/>
        <v>7x + 9</v>
      </c>
      <c r="AB670" s="2"/>
    </row>
    <row r="671" spans="2:28" ht="30" customHeight="1">
      <c r="B671" s="1" t="s">
        <v>25</v>
      </c>
      <c r="C671" s="1">
        <f t="shared" ca="1" si="449"/>
        <v>4</v>
      </c>
      <c r="D671" s="1" t="s">
        <v>29</v>
      </c>
      <c r="E671" s="1">
        <f t="shared" ca="1" si="450"/>
        <v>5</v>
      </c>
      <c r="F671" s="1">
        <f t="shared" ca="1" si="451"/>
        <v>5</v>
      </c>
      <c r="G671" s="8" t="s">
        <v>63</v>
      </c>
      <c r="H671" s="1" t="s">
        <v>30</v>
      </c>
      <c r="I671" s="1">
        <f t="shared" ca="1" si="452"/>
        <v>6</v>
      </c>
      <c r="J671" s="1" t="s">
        <v>32</v>
      </c>
      <c r="K671" s="7" t="s">
        <v>33</v>
      </c>
      <c r="L671" s="7" t="s">
        <v>34</v>
      </c>
      <c r="M671" s="7"/>
      <c r="P671" s="1" t="s">
        <v>58</v>
      </c>
      <c r="Q671" s="1">
        <f t="shared" ca="1" si="440"/>
        <v>4</v>
      </c>
      <c r="R671" s="1" t="str">
        <f t="shared" si="441"/>
        <v>(</v>
      </c>
      <c r="S671" s="1">
        <f t="shared" ca="1" si="454"/>
        <v>5</v>
      </c>
      <c r="T671" s="8" t="str">
        <f t="shared" si="443"/>
        <v>x</v>
      </c>
      <c r="U671" s="1" t="str">
        <f t="shared" si="444"/>
        <v>+</v>
      </c>
      <c r="V671" s="1">
        <f t="shared" ca="1" si="445"/>
        <v>6</v>
      </c>
      <c r="W671" s="1" t="str">
        <f t="shared" si="455"/>
        <v>)</v>
      </c>
      <c r="X671" s="1" t="str">
        <f t="shared" si="456"/>
        <v>=</v>
      </c>
      <c r="Y671" s="2"/>
      <c r="Z671" s="2" t="str">
        <f t="shared" ca="1" si="448"/>
        <v/>
      </c>
      <c r="AA671" s="9" t="str">
        <f t="shared" ca="1" si="453"/>
        <v>20x + 24</v>
      </c>
      <c r="AB671" s="2"/>
    </row>
    <row r="672" spans="2:28" ht="30" customHeight="1">
      <c r="B672" s="1" t="s">
        <v>26</v>
      </c>
      <c r="C672" s="1">
        <f t="shared" ca="1" si="449"/>
        <v>5</v>
      </c>
      <c r="D672" s="1" t="s">
        <v>29</v>
      </c>
      <c r="E672" s="1">
        <f t="shared" ca="1" si="450"/>
        <v>9</v>
      </c>
      <c r="F672" s="1">
        <f t="shared" ca="1" si="451"/>
        <v>9</v>
      </c>
      <c r="G672" s="8" t="s">
        <v>63</v>
      </c>
      <c r="H672" s="1" t="s">
        <v>30</v>
      </c>
      <c r="I672" s="1">
        <f t="shared" ca="1" si="452"/>
        <v>8</v>
      </c>
      <c r="J672" s="1" t="s">
        <v>32</v>
      </c>
      <c r="K672" s="7" t="s">
        <v>33</v>
      </c>
      <c r="L672" s="7" t="s">
        <v>34</v>
      </c>
      <c r="M672" s="7"/>
      <c r="P672" s="1" t="s">
        <v>59</v>
      </c>
      <c r="Q672" s="1">
        <f t="shared" ca="1" si="440"/>
        <v>5</v>
      </c>
      <c r="R672" s="1" t="str">
        <f t="shared" si="441"/>
        <v>(</v>
      </c>
      <c r="S672" s="1">
        <f t="shared" ca="1" si="454"/>
        <v>9</v>
      </c>
      <c r="T672" s="8" t="str">
        <f t="shared" si="443"/>
        <v>x</v>
      </c>
      <c r="U672" s="1" t="str">
        <f t="shared" si="444"/>
        <v>+</v>
      </c>
      <c r="V672" s="1">
        <f t="shared" ca="1" si="445"/>
        <v>8</v>
      </c>
      <c r="W672" s="1" t="str">
        <f t="shared" si="455"/>
        <v>)</v>
      </c>
      <c r="X672" s="1" t="str">
        <f t="shared" si="456"/>
        <v>=</v>
      </c>
      <c r="Y672" s="2"/>
      <c r="Z672" s="2" t="str">
        <f t="shared" ca="1" si="448"/>
        <v/>
      </c>
      <c r="AA672" s="9" t="str">
        <f t="shared" ca="1" si="453"/>
        <v>45x + 40</v>
      </c>
      <c r="AB672" s="2"/>
    </row>
    <row r="673" spans="2:28" ht="30" customHeight="1">
      <c r="B673" s="1" t="s">
        <v>27</v>
      </c>
      <c r="C673" s="1">
        <f t="shared" ca="1" si="449"/>
        <v>3</v>
      </c>
      <c r="D673" s="1" t="s">
        <v>29</v>
      </c>
      <c r="E673" s="1">
        <f t="shared" ca="1" si="450"/>
        <v>7</v>
      </c>
      <c r="F673" s="1">
        <f t="shared" ca="1" si="451"/>
        <v>7</v>
      </c>
      <c r="G673" s="8" t="s">
        <v>63</v>
      </c>
      <c r="H673" s="1" t="s">
        <v>30</v>
      </c>
      <c r="I673" s="1">
        <f t="shared" ca="1" si="452"/>
        <v>9</v>
      </c>
      <c r="J673" s="1" t="s">
        <v>32</v>
      </c>
      <c r="K673" s="7" t="s">
        <v>33</v>
      </c>
      <c r="L673" s="7" t="s">
        <v>34</v>
      </c>
      <c r="M673" s="7"/>
      <c r="P673" s="1" t="s">
        <v>60</v>
      </c>
      <c r="Q673" s="1">
        <f t="shared" ca="1" si="440"/>
        <v>3</v>
      </c>
      <c r="R673" s="1" t="str">
        <f t="shared" si="441"/>
        <v>(</v>
      </c>
      <c r="S673" s="1">
        <f t="shared" ca="1" si="454"/>
        <v>7</v>
      </c>
      <c r="T673" s="8" t="str">
        <f t="shared" si="443"/>
        <v>x</v>
      </c>
      <c r="U673" s="1" t="str">
        <f t="shared" si="444"/>
        <v>+</v>
      </c>
      <c r="V673" s="1">
        <f t="shared" ca="1" si="445"/>
        <v>9</v>
      </c>
      <c r="W673" s="1" t="str">
        <f t="shared" si="455"/>
        <v>)</v>
      </c>
      <c r="X673" s="1" t="str">
        <f t="shared" si="456"/>
        <v>=</v>
      </c>
      <c r="Y673" s="2"/>
      <c r="Z673" s="2" t="str">
        <f t="shared" ca="1" si="448"/>
        <v/>
      </c>
      <c r="AA673" s="9" t="str">
        <f t="shared" ca="1" si="453"/>
        <v>21x + 27</v>
      </c>
      <c r="AB673" s="2"/>
    </row>
    <row r="674" spans="2:28" ht="30" customHeight="1">
      <c r="B674" s="1" t="s">
        <v>28</v>
      </c>
      <c r="C674" s="1">
        <f t="shared" ca="1" si="449"/>
        <v>2</v>
      </c>
      <c r="D674" s="1" t="s">
        <v>29</v>
      </c>
      <c r="E674" s="1">
        <f t="shared" ca="1" si="450"/>
        <v>3</v>
      </c>
      <c r="F674" s="1">
        <f t="shared" ca="1" si="451"/>
        <v>3</v>
      </c>
      <c r="G674" s="8" t="s">
        <v>63</v>
      </c>
      <c r="H674" s="1" t="s">
        <v>30</v>
      </c>
      <c r="I674" s="1">
        <f t="shared" ca="1" si="452"/>
        <v>9</v>
      </c>
      <c r="J674" s="1" t="s">
        <v>32</v>
      </c>
      <c r="K674" s="7" t="s">
        <v>33</v>
      </c>
      <c r="L674" s="7" t="s">
        <v>34</v>
      </c>
      <c r="M674" s="7"/>
      <c r="P674" s="1" t="s">
        <v>61</v>
      </c>
      <c r="Q674" s="1">
        <f t="shared" ca="1" si="440"/>
        <v>2</v>
      </c>
      <c r="R674" s="1" t="str">
        <f t="shared" si="441"/>
        <v>(</v>
      </c>
      <c r="S674" s="1">
        <f ca="1">F674</f>
        <v>3</v>
      </c>
      <c r="T674" s="8" t="str">
        <f t="shared" si="443"/>
        <v>x</v>
      </c>
      <c r="U674" s="1" t="str">
        <f t="shared" si="444"/>
        <v>+</v>
      </c>
      <c r="V674" s="1">
        <f t="shared" ca="1" si="445"/>
        <v>9</v>
      </c>
      <c r="W674" s="1" t="str">
        <f>J674</f>
        <v>)</v>
      </c>
      <c r="X674" s="1" t="str">
        <f>K674</f>
        <v>=</v>
      </c>
      <c r="Y674" s="2"/>
      <c r="Z674" s="2" t="str">
        <f t="shared" ca="1" si="448"/>
        <v/>
      </c>
      <c r="AA674" s="9" t="str">
        <f t="shared" ca="1" si="453"/>
        <v>6x + 18</v>
      </c>
      <c r="AB674" s="2"/>
    </row>
    <row r="675" spans="2:28" ht="30" customHeight="1"/>
    <row r="676" spans="2:28" ht="30" customHeight="1"/>
    <row r="677" spans="2:28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6" t="str">
        <f>J652</f>
        <v>3_</v>
      </c>
      <c r="K677" s="26"/>
      <c r="L677" s="6">
        <f>L652+1</f>
        <v>28</v>
      </c>
      <c r="P677" s="25" t="str">
        <f>B677</f>
        <v>Distributivité simple</v>
      </c>
      <c r="Q677" s="24"/>
      <c r="R677" s="24"/>
      <c r="S677" s="24"/>
      <c r="T677" s="24"/>
      <c r="U677" s="24"/>
      <c r="V677" s="24"/>
      <c r="W677" s="24"/>
      <c r="X677" s="24"/>
      <c r="Y677" s="23"/>
      <c r="Z677" s="23"/>
      <c r="AA677" s="17" t="str">
        <f>J677</f>
        <v>3_</v>
      </c>
      <c r="AB677" s="6">
        <f>L677</f>
        <v>28</v>
      </c>
    </row>
    <row r="678" spans="2:28" ht="30" customHeight="1">
      <c r="B678" s="24" t="str">
        <f>B653</f>
        <v>NOM:_______________</v>
      </c>
      <c r="C678" s="25"/>
      <c r="D678" s="25"/>
      <c r="E678" s="25"/>
      <c r="F678" s="25"/>
      <c r="G678" s="25"/>
      <c r="H678" s="25"/>
      <c r="I678" s="25"/>
      <c r="J678" s="24" t="str">
        <f>J653</f>
        <v>Date:________</v>
      </c>
      <c r="K678" s="24"/>
      <c r="L678" s="24"/>
      <c r="P678" s="24"/>
      <c r="Q678" s="25"/>
      <c r="R678" s="25"/>
      <c r="S678" s="25"/>
      <c r="T678" s="25"/>
      <c r="U678" s="25"/>
      <c r="V678" s="25"/>
      <c r="W678" s="4"/>
      <c r="X678" s="4"/>
      <c r="Y678" s="4"/>
      <c r="Z678" s="4"/>
      <c r="AA678" s="4"/>
    </row>
    <row r="679" spans="2:28" ht="30" customHeight="1">
      <c r="B679" s="24" t="str">
        <f>B654</f>
        <v>Prénom:______________</v>
      </c>
      <c r="C679" s="25"/>
      <c r="D679" s="25"/>
      <c r="E679" s="25"/>
      <c r="F679" s="25"/>
      <c r="G679" s="25"/>
      <c r="H679" s="25"/>
      <c r="I679" s="25"/>
      <c r="J679" s="24" t="str">
        <f>J654</f>
        <v>Classe:_______</v>
      </c>
      <c r="K679" s="24"/>
      <c r="L679" s="24"/>
      <c r="P679" s="24" t="str">
        <f>P654</f>
        <v>CORRECTIONS</v>
      </c>
      <c r="Q679" s="25"/>
      <c r="R679" s="25"/>
      <c r="S679" s="25"/>
      <c r="T679" s="25"/>
      <c r="U679" s="25"/>
      <c r="V679" s="25"/>
      <c r="W679" s="4"/>
      <c r="X679" s="4"/>
      <c r="Y679" s="4"/>
      <c r="Z679" s="4"/>
      <c r="AA679" s="4"/>
    </row>
    <row r="680" spans="2:28" ht="30" customHeight="1">
      <c r="B680" s="1" t="s">
        <v>9</v>
      </c>
      <c r="C680" s="1">
        <f ca="1">RANDBETWEEN(0,10)</f>
        <v>8</v>
      </c>
      <c r="D680" s="1" t="s">
        <v>29</v>
      </c>
      <c r="E680" s="1">
        <f ca="1">RANDBETWEEN(0,10)</f>
        <v>8</v>
      </c>
      <c r="F680" s="1">
        <f ca="1">IF(E680=1,"",E680)</f>
        <v>8</v>
      </c>
      <c r="G680" s="8" t="s">
        <v>63</v>
      </c>
      <c r="H680" s="1" t="s">
        <v>30</v>
      </c>
      <c r="I680" s="1">
        <f ca="1">RANDBETWEEN(0,10)</f>
        <v>7</v>
      </c>
      <c r="J680" s="1" t="s">
        <v>32</v>
      </c>
      <c r="K680" s="7" t="s">
        <v>33</v>
      </c>
      <c r="L680" s="7" t="s">
        <v>34</v>
      </c>
      <c r="M680" s="7"/>
      <c r="P680" s="1" t="s">
        <v>42</v>
      </c>
      <c r="Q680" s="1">
        <f t="shared" ref="Q680:Q699" ca="1" si="457">C680</f>
        <v>8</v>
      </c>
      <c r="R680" s="1" t="str">
        <f t="shared" ref="R680:R699" si="458">D680</f>
        <v>(</v>
      </c>
      <c r="S680" s="1">
        <f t="shared" ref="S680:S689" ca="1" si="459">F680</f>
        <v>8</v>
      </c>
      <c r="T680" s="8" t="str">
        <f t="shared" ref="T680:T699" si="460">G680</f>
        <v>x</v>
      </c>
      <c r="U680" s="1" t="str">
        <f t="shared" ref="U680:U699" si="461">H680</f>
        <v>+</v>
      </c>
      <c r="V680" s="1">
        <f t="shared" ref="V680:V699" ca="1" si="462">I680</f>
        <v>7</v>
      </c>
      <c r="W680" s="1" t="str">
        <f t="shared" ref="W680:W689" si="463">J680</f>
        <v>)</v>
      </c>
      <c r="X680" s="1" t="str">
        <f t="shared" ref="X680:X689" si="464">K680</f>
        <v>=</v>
      </c>
      <c r="Y680" s="2"/>
      <c r="Z680" s="2" t="str">
        <f t="shared" ref="Z680:Z699" ca="1" si="465">IF(Q680=0,0,IF(AND(I680=0,E680=0),0,""))</f>
        <v/>
      </c>
      <c r="AA680" s="9" t="str">
        <f ca="1">IF(AND(E680=0,I680=0),0,IF(C680=0,0,IF(Z680=0,"",IF(E680=0,C680*I680,IF(I680=0,C680*E680&amp;G680,C680*E680&amp;G680&amp;" "&amp;H680&amp;" "&amp;C680*I680)))))</f>
        <v>64x + 56</v>
      </c>
      <c r="AB680" s="2"/>
    </row>
    <row r="681" spans="2:28" ht="30" customHeight="1">
      <c r="B681" s="1" t="s">
        <v>10</v>
      </c>
      <c r="C681" s="1">
        <f t="shared" ref="C681:C699" ca="1" si="466">RANDBETWEEN(0,10)</f>
        <v>9</v>
      </c>
      <c r="D681" s="1" t="s">
        <v>29</v>
      </c>
      <c r="E681" s="1">
        <f t="shared" ref="E681:E699" ca="1" si="467">RANDBETWEEN(0,10)</f>
        <v>9</v>
      </c>
      <c r="F681" s="1">
        <f t="shared" ref="F681:F699" ca="1" si="468">IF(E681=1,"",E681)</f>
        <v>9</v>
      </c>
      <c r="G681" s="8" t="s">
        <v>63</v>
      </c>
      <c r="H681" s="1" t="s">
        <v>30</v>
      </c>
      <c r="I681" s="1">
        <f t="shared" ref="I681:I699" ca="1" si="469">RANDBETWEEN(0,10)</f>
        <v>7</v>
      </c>
      <c r="J681" s="1" t="s">
        <v>32</v>
      </c>
      <c r="K681" s="7" t="s">
        <v>33</v>
      </c>
      <c r="L681" s="7" t="s">
        <v>34</v>
      </c>
      <c r="M681" s="7"/>
      <c r="P681" s="1" t="s">
        <v>43</v>
      </c>
      <c r="Q681" s="1">
        <f t="shared" ca="1" si="457"/>
        <v>9</v>
      </c>
      <c r="R681" s="1" t="str">
        <f t="shared" si="458"/>
        <v>(</v>
      </c>
      <c r="S681" s="1">
        <f t="shared" ca="1" si="459"/>
        <v>9</v>
      </c>
      <c r="T681" s="8" t="str">
        <f t="shared" si="460"/>
        <v>x</v>
      </c>
      <c r="U681" s="1" t="str">
        <f t="shared" si="461"/>
        <v>+</v>
      </c>
      <c r="V681" s="1">
        <f t="shared" ca="1" si="462"/>
        <v>7</v>
      </c>
      <c r="W681" s="1" t="str">
        <f t="shared" si="463"/>
        <v>)</v>
      </c>
      <c r="X681" s="1" t="str">
        <f t="shared" si="464"/>
        <v>=</v>
      </c>
      <c r="Y681" s="2"/>
      <c r="Z681" s="2" t="str">
        <f t="shared" ca="1" si="465"/>
        <v/>
      </c>
      <c r="AA681" s="9" t="str">
        <f ca="1">IF(AND(E681=0,I681=0),0,IF(C681=0,0,IF(Z681=0,"",IF(E681=0,C681*I681,IF(I681=0,C681*E681&amp;G681,C681*E681&amp;G681&amp;" "&amp;H681&amp;" "&amp;C681*I681)))))</f>
        <v>81x + 63</v>
      </c>
      <c r="AB681" s="2"/>
    </row>
    <row r="682" spans="2:28" ht="30" customHeight="1">
      <c r="B682" s="1" t="s">
        <v>11</v>
      </c>
      <c r="C682" s="1">
        <f t="shared" ca="1" si="466"/>
        <v>7</v>
      </c>
      <c r="D682" s="1" t="s">
        <v>29</v>
      </c>
      <c r="E682" s="1">
        <f t="shared" ca="1" si="467"/>
        <v>5</v>
      </c>
      <c r="F682" s="1">
        <f t="shared" ca="1" si="468"/>
        <v>5</v>
      </c>
      <c r="G682" s="8" t="s">
        <v>63</v>
      </c>
      <c r="H682" s="1" t="s">
        <v>30</v>
      </c>
      <c r="I682" s="1">
        <f t="shared" ca="1" si="469"/>
        <v>0</v>
      </c>
      <c r="J682" s="1" t="s">
        <v>32</v>
      </c>
      <c r="K682" s="7" t="s">
        <v>33</v>
      </c>
      <c r="L682" s="7" t="s">
        <v>34</v>
      </c>
      <c r="M682" s="7"/>
      <c r="P682" s="1" t="s">
        <v>44</v>
      </c>
      <c r="Q682" s="1">
        <f t="shared" ca="1" si="457"/>
        <v>7</v>
      </c>
      <c r="R682" s="1" t="str">
        <f t="shared" si="458"/>
        <v>(</v>
      </c>
      <c r="S682" s="1">
        <f t="shared" ca="1" si="459"/>
        <v>5</v>
      </c>
      <c r="T682" s="8" t="str">
        <f t="shared" si="460"/>
        <v>x</v>
      </c>
      <c r="U682" s="1" t="str">
        <f t="shared" si="461"/>
        <v>+</v>
      </c>
      <c r="V682" s="1">
        <f t="shared" ca="1" si="462"/>
        <v>0</v>
      </c>
      <c r="W682" s="1" t="str">
        <f t="shared" si="463"/>
        <v>)</v>
      </c>
      <c r="X682" s="1" t="str">
        <f t="shared" si="464"/>
        <v>=</v>
      </c>
      <c r="Y682" s="2"/>
      <c r="Z682" s="2" t="str">
        <f t="shared" ca="1" si="465"/>
        <v/>
      </c>
      <c r="AA682" s="9" t="str">
        <f ca="1">IF(AND(E682=0,I682=0),0,IF(C682=0,0,IF(Z682=0,"",IF(E682=0,C682*I682,IF(I682=0,C682*E682&amp;G682,C682*E682&amp;G682&amp;" "&amp;H682&amp;" "&amp;C682*I682)))))</f>
        <v>35x</v>
      </c>
      <c r="AB682" s="2"/>
    </row>
    <row r="683" spans="2:28" ht="30" customHeight="1">
      <c r="B683" s="1" t="s">
        <v>12</v>
      </c>
      <c r="C683" s="1">
        <f t="shared" ca="1" si="466"/>
        <v>7</v>
      </c>
      <c r="D683" s="1" t="s">
        <v>29</v>
      </c>
      <c r="E683" s="1">
        <f t="shared" ca="1" si="467"/>
        <v>1</v>
      </c>
      <c r="F683" s="1" t="str">
        <f t="shared" ca="1" si="468"/>
        <v/>
      </c>
      <c r="G683" s="8" t="s">
        <v>63</v>
      </c>
      <c r="H683" s="1" t="s">
        <v>30</v>
      </c>
      <c r="I683" s="1">
        <f t="shared" ca="1" si="469"/>
        <v>7</v>
      </c>
      <c r="J683" s="1" t="s">
        <v>32</v>
      </c>
      <c r="K683" s="7" t="s">
        <v>33</v>
      </c>
      <c r="L683" s="7" t="s">
        <v>34</v>
      </c>
      <c r="M683" s="7"/>
      <c r="P683" s="1" t="s">
        <v>45</v>
      </c>
      <c r="Q683" s="1">
        <f t="shared" ca="1" si="457"/>
        <v>7</v>
      </c>
      <c r="R683" s="1" t="str">
        <f t="shared" si="458"/>
        <v>(</v>
      </c>
      <c r="S683" s="1" t="str">
        <f t="shared" ca="1" si="459"/>
        <v/>
      </c>
      <c r="T683" s="8" t="str">
        <f t="shared" si="460"/>
        <v>x</v>
      </c>
      <c r="U683" s="1" t="str">
        <f t="shared" si="461"/>
        <v>+</v>
      </c>
      <c r="V683" s="1">
        <f t="shared" ca="1" si="462"/>
        <v>7</v>
      </c>
      <c r="W683" s="1" t="str">
        <f t="shared" si="463"/>
        <v>)</v>
      </c>
      <c r="X683" s="1" t="str">
        <f t="shared" si="464"/>
        <v>=</v>
      </c>
      <c r="Y683" s="2"/>
      <c r="Z683" s="2" t="str">
        <f t="shared" ca="1" si="465"/>
        <v/>
      </c>
      <c r="AA683" s="9" t="str">
        <f ca="1">IF(AND(E683=0,I683=0),0,IF(C683=0,0,IF(Z683=0,"",IF(E683=0,C683*I683,IF(I683=0,C683*E683&amp;G683,C683*E683&amp;G683&amp;" "&amp;H683&amp;" "&amp;C683*I683)))))</f>
        <v>7x + 49</v>
      </c>
      <c r="AB683" s="2"/>
    </row>
    <row r="684" spans="2:28" ht="30" customHeight="1">
      <c r="B684" s="1" t="s">
        <v>13</v>
      </c>
      <c r="C684" s="1">
        <f t="shared" ca="1" si="466"/>
        <v>2</v>
      </c>
      <c r="D684" s="1" t="s">
        <v>29</v>
      </c>
      <c r="E684" s="1">
        <f t="shared" ca="1" si="467"/>
        <v>1</v>
      </c>
      <c r="F684" s="1" t="str">
        <f t="shared" ca="1" si="468"/>
        <v/>
      </c>
      <c r="G684" s="8" t="s">
        <v>63</v>
      </c>
      <c r="H684" s="1" t="s">
        <v>30</v>
      </c>
      <c r="I684" s="1">
        <f t="shared" ca="1" si="469"/>
        <v>4</v>
      </c>
      <c r="J684" s="1" t="s">
        <v>32</v>
      </c>
      <c r="K684" s="7" t="s">
        <v>33</v>
      </c>
      <c r="L684" s="7" t="s">
        <v>34</v>
      </c>
      <c r="M684" s="7"/>
      <c r="P684" s="1" t="s">
        <v>46</v>
      </c>
      <c r="Q684" s="1">
        <f t="shared" ca="1" si="457"/>
        <v>2</v>
      </c>
      <c r="R684" s="1" t="str">
        <f t="shared" si="458"/>
        <v>(</v>
      </c>
      <c r="S684" s="1" t="str">
        <f t="shared" ca="1" si="459"/>
        <v/>
      </c>
      <c r="T684" s="8" t="str">
        <f t="shared" si="460"/>
        <v>x</v>
      </c>
      <c r="U684" s="1" t="str">
        <f t="shared" si="461"/>
        <v>+</v>
      </c>
      <c r="V684" s="1">
        <f t="shared" ca="1" si="462"/>
        <v>4</v>
      </c>
      <c r="W684" s="1" t="str">
        <f t="shared" si="463"/>
        <v>)</v>
      </c>
      <c r="X684" s="1" t="str">
        <f t="shared" si="464"/>
        <v>=</v>
      </c>
      <c r="Y684" s="2"/>
      <c r="Z684" s="2" t="str">
        <f t="shared" ca="1" si="465"/>
        <v/>
      </c>
      <c r="AA684" s="9" t="str">
        <f t="shared" ref="AA684:AA699" ca="1" si="470">IF(AND(E684=0,I684=0),0,IF(C684=0,0,IF(Z684=0,"",IF(E684=0,C684*I684,IF(I684=0,C684*E684&amp;G684,C684*E684&amp;G684&amp;" "&amp;H684&amp;" "&amp;C684*I684)))))</f>
        <v>2x + 8</v>
      </c>
      <c r="AB684" s="2"/>
    </row>
    <row r="685" spans="2:28" ht="30" customHeight="1">
      <c r="B685" s="1" t="s">
        <v>14</v>
      </c>
      <c r="C685" s="1">
        <f t="shared" ca="1" si="466"/>
        <v>6</v>
      </c>
      <c r="D685" s="1" t="s">
        <v>29</v>
      </c>
      <c r="E685" s="1">
        <f t="shared" ca="1" si="467"/>
        <v>2</v>
      </c>
      <c r="F685" s="1">
        <f t="shared" ca="1" si="468"/>
        <v>2</v>
      </c>
      <c r="G685" s="8" t="s">
        <v>63</v>
      </c>
      <c r="H685" s="1" t="s">
        <v>30</v>
      </c>
      <c r="I685" s="1">
        <f t="shared" ca="1" si="469"/>
        <v>5</v>
      </c>
      <c r="J685" s="1" t="s">
        <v>32</v>
      </c>
      <c r="K685" s="7" t="s">
        <v>33</v>
      </c>
      <c r="L685" s="7" t="s">
        <v>34</v>
      </c>
      <c r="M685" s="7"/>
      <c r="P685" s="1" t="s">
        <v>47</v>
      </c>
      <c r="Q685" s="1">
        <f t="shared" ca="1" si="457"/>
        <v>6</v>
      </c>
      <c r="R685" s="1" t="str">
        <f t="shared" si="458"/>
        <v>(</v>
      </c>
      <c r="S685" s="1">
        <f t="shared" ca="1" si="459"/>
        <v>2</v>
      </c>
      <c r="T685" s="8" t="str">
        <f t="shared" si="460"/>
        <v>x</v>
      </c>
      <c r="U685" s="1" t="str">
        <f t="shared" si="461"/>
        <v>+</v>
      </c>
      <c r="V685" s="1">
        <f t="shared" ca="1" si="462"/>
        <v>5</v>
      </c>
      <c r="W685" s="1" t="str">
        <f t="shared" si="463"/>
        <v>)</v>
      </c>
      <c r="X685" s="1" t="str">
        <f t="shared" si="464"/>
        <v>=</v>
      </c>
      <c r="Y685" s="2"/>
      <c r="Z685" s="2" t="str">
        <f t="shared" ca="1" si="465"/>
        <v/>
      </c>
      <c r="AA685" s="9" t="str">
        <f t="shared" ca="1" si="470"/>
        <v>12x + 30</v>
      </c>
      <c r="AB685" s="2"/>
    </row>
    <row r="686" spans="2:28" ht="30" customHeight="1">
      <c r="B686" s="1" t="s">
        <v>15</v>
      </c>
      <c r="C686" s="1">
        <f t="shared" ca="1" si="466"/>
        <v>6</v>
      </c>
      <c r="D686" s="1" t="s">
        <v>29</v>
      </c>
      <c r="E686" s="1">
        <f t="shared" ca="1" si="467"/>
        <v>1</v>
      </c>
      <c r="F686" s="1" t="str">
        <f t="shared" ca="1" si="468"/>
        <v/>
      </c>
      <c r="G686" s="8" t="s">
        <v>63</v>
      </c>
      <c r="H686" s="1" t="s">
        <v>30</v>
      </c>
      <c r="I686" s="1">
        <f t="shared" ca="1" si="469"/>
        <v>9</v>
      </c>
      <c r="J686" s="1" t="s">
        <v>32</v>
      </c>
      <c r="K686" s="7" t="s">
        <v>33</v>
      </c>
      <c r="L686" s="7" t="s">
        <v>34</v>
      </c>
      <c r="M686" s="7"/>
      <c r="P686" s="1" t="s">
        <v>48</v>
      </c>
      <c r="Q686" s="1">
        <f t="shared" ca="1" si="457"/>
        <v>6</v>
      </c>
      <c r="R686" s="1" t="str">
        <f t="shared" si="458"/>
        <v>(</v>
      </c>
      <c r="S686" s="1" t="str">
        <f t="shared" ca="1" si="459"/>
        <v/>
      </c>
      <c r="T686" s="8" t="str">
        <f t="shared" si="460"/>
        <v>x</v>
      </c>
      <c r="U686" s="1" t="str">
        <f t="shared" si="461"/>
        <v>+</v>
      </c>
      <c r="V686" s="1">
        <f t="shared" ca="1" si="462"/>
        <v>9</v>
      </c>
      <c r="W686" s="1" t="str">
        <f t="shared" si="463"/>
        <v>)</v>
      </c>
      <c r="X686" s="1" t="str">
        <f t="shared" si="464"/>
        <v>=</v>
      </c>
      <c r="Y686" s="2"/>
      <c r="Z686" s="2" t="str">
        <f t="shared" ca="1" si="465"/>
        <v/>
      </c>
      <c r="AA686" s="9" t="str">
        <f t="shared" ca="1" si="470"/>
        <v>6x + 54</v>
      </c>
      <c r="AB686" s="2"/>
    </row>
    <row r="687" spans="2:28" ht="30" customHeight="1">
      <c r="B687" s="1" t="s">
        <v>16</v>
      </c>
      <c r="C687" s="1">
        <f t="shared" ca="1" si="466"/>
        <v>0</v>
      </c>
      <c r="D687" s="1" t="s">
        <v>29</v>
      </c>
      <c r="E687" s="1">
        <f t="shared" ca="1" si="467"/>
        <v>7</v>
      </c>
      <c r="F687" s="1">
        <f t="shared" ca="1" si="468"/>
        <v>7</v>
      </c>
      <c r="G687" s="8" t="s">
        <v>63</v>
      </c>
      <c r="H687" s="1" t="s">
        <v>30</v>
      </c>
      <c r="I687" s="1">
        <f t="shared" ca="1" si="469"/>
        <v>9</v>
      </c>
      <c r="J687" s="1" t="s">
        <v>32</v>
      </c>
      <c r="K687" s="7" t="s">
        <v>33</v>
      </c>
      <c r="L687" s="7" t="s">
        <v>34</v>
      </c>
      <c r="M687" s="7"/>
      <c r="P687" s="1" t="s">
        <v>49</v>
      </c>
      <c r="Q687" s="1">
        <f t="shared" ca="1" si="457"/>
        <v>0</v>
      </c>
      <c r="R687" s="1" t="str">
        <f t="shared" si="458"/>
        <v>(</v>
      </c>
      <c r="S687" s="1">
        <f t="shared" ca="1" si="459"/>
        <v>7</v>
      </c>
      <c r="T687" s="8" t="str">
        <f t="shared" si="460"/>
        <v>x</v>
      </c>
      <c r="U687" s="1" t="str">
        <f t="shared" si="461"/>
        <v>+</v>
      </c>
      <c r="V687" s="1">
        <f t="shared" ca="1" si="462"/>
        <v>9</v>
      </c>
      <c r="W687" s="1" t="str">
        <f t="shared" si="463"/>
        <v>)</v>
      </c>
      <c r="X687" s="1" t="str">
        <f t="shared" si="464"/>
        <v>=</v>
      </c>
      <c r="Y687" s="2"/>
      <c r="Z687" s="2">
        <f t="shared" ca="1" si="465"/>
        <v>0</v>
      </c>
      <c r="AA687" s="9">
        <f t="shared" ca="1" si="470"/>
        <v>0</v>
      </c>
      <c r="AB687" s="2"/>
    </row>
    <row r="688" spans="2:28" ht="30" customHeight="1">
      <c r="B688" s="1" t="s">
        <v>17</v>
      </c>
      <c r="C688" s="1">
        <f t="shared" ca="1" si="466"/>
        <v>8</v>
      </c>
      <c r="D688" s="1" t="s">
        <v>29</v>
      </c>
      <c r="E688" s="1">
        <f t="shared" ca="1" si="467"/>
        <v>7</v>
      </c>
      <c r="F688" s="1">
        <f t="shared" ca="1" si="468"/>
        <v>7</v>
      </c>
      <c r="G688" s="8" t="s">
        <v>63</v>
      </c>
      <c r="H688" s="1" t="s">
        <v>30</v>
      </c>
      <c r="I688" s="1">
        <f t="shared" ca="1" si="469"/>
        <v>8</v>
      </c>
      <c r="J688" s="1" t="s">
        <v>32</v>
      </c>
      <c r="K688" s="7" t="s">
        <v>33</v>
      </c>
      <c r="L688" s="7" t="s">
        <v>34</v>
      </c>
      <c r="M688" s="7"/>
      <c r="P688" s="1" t="s">
        <v>50</v>
      </c>
      <c r="Q688" s="1">
        <f t="shared" ca="1" si="457"/>
        <v>8</v>
      </c>
      <c r="R688" s="1" t="str">
        <f t="shared" si="458"/>
        <v>(</v>
      </c>
      <c r="S688" s="1">
        <f t="shared" ca="1" si="459"/>
        <v>7</v>
      </c>
      <c r="T688" s="8" t="str">
        <f t="shared" si="460"/>
        <v>x</v>
      </c>
      <c r="U688" s="1" t="str">
        <f t="shared" si="461"/>
        <v>+</v>
      </c>
      <c r="V688" s="1">
        <f t="shared" ca="1" si="462"/>
        <v>8</v>
      </c>
      <c r="W688" s="1" t="str">
        <f t="shared" si="463"/>
        <v>)</v>
      </c>
      <c r="X688" s="1" t="str">
        <f t="shared" si="464"/>
        <v>=</v>
      </c>
      <c r="Y688" s="2"/>
      <c r="Z688" s="2" t="str">
        <f t="shared" ca="1" si="465"/>
        <v/>
      </c>
      <c r="AA688" s="9" t="str">
        <f t="shared" ca="1" si="470"/>
        <v>56x + 64</v>
      </c>
      <c r="AB688" s="2"/>
    </row>
    <row r="689" spans="2:28" ht="30" customHeight="1">
      <c r="B689" s="1" t="s">
        <v>18</v>
      </c>
      <c r="C689" s="1">
        <f t="shared" ca="1" si="466"/>
        <v>3</v>
      </c>
      <c r="D689" s="1" t="s">
        <v>29</v>
      </c>
      <c r="E689" s="1">
        <f t="shared" ca="1" si="467"/>
        <v>6</v>
      </c>
      <c r="F689" s="1">
        <f t="shared" ca="1" si="468"/>
        <v>6</v>
      </c>
      <c r="G689" s="8" t="s">
        <v>63</v>
      </c>
      <c r="H689" s="1" t="s">
        <v>30</v>
      </c>
      <c r="I689" s="1">
        <f t="shared" ca="1" si="469"/>
        <v>4</v>
      </c>
      <c r="J689" s="1" t="s">
        <v>32</v>
      </c>
      <c r="K689" s="7" t="s">
        <v>33</v>
      </c>
      <c r="L689" s="7" t="s">
        <v>34</v>
      </c>
      <c r="M689" s="7"/>
      <c r="P689" s="1" t="s">
        <v>51</v>
      </c>
      <c r="Q689" s="1">
        <f t="shared" ca="1" si="457"/>
        <v>3</v>
      </c>
      <c r="R689" s="1" t="str">
        <f t="shared" si="458"/>
        <v>(</v>
      </c>
      <c r="S689" s="1">
        <f t="shared" ca="1" si="459"/>
        <v>6</v>
      </c>
      <c r="T689" s="8" t="str">
        <f t="shared" si="460"/>
        <v>x</v>
      </c>
      <c r="U689" s="1" t="str">
        <f t="shared" si="461"/>
        <v>+</v>
      </c>
      <c r="V689" s="1">
        <f t="shared" ca="1" si="462"/>
        <v>4</v>
      </c>
      <c r="W689" s="1" t="str">
        <f t="shared" si="463"/>
        <v>)</v>
      </c>
      <c r="X689" s="1" t="str">
        <f t="shared" si="464"/>
        <v>=</v>
      </c>
      <c r="Y689" s="2"/>
      <c r="Z689" s="2" t="str">
        <f t="shared" ca="1" si="465"/>
        <v/>
      </c>
      <c r="AA689" s="9" t="str">
        <f t="shared" ca="1" si="470"/>
        <v>18x + 12</v>
      </c>
      <c r="AB689" s="2"/>
    </row>
    <row r="690" spans="2:28" ht="30" customHeight="1">
      <c r="B690" s="1" t="s">
        <v>19</v>
      </c>
      <c r="C690" s="1">
        <f t="shared" ca="1" si="466"/>
        <v>0</v>
      </c>
      <c r="D690" s="1" t="s">
        <v>29</v>
      </c>
      <c r="E690" s="1">
        <f t="shared" ca="1" si="467"/>
        <v>5</v>
      </c>
      <c r="F690" s="1">
        <f t="shared" ca="1" si="468"/>
        <v>5</v>
      </c>
      <c r="G690" s="8" t="s">
        <v>63</v>
      </c>
      <c r="H690" s="1" t="s">
        <v>30</v>
      </c>
      <c r="I690" s="1">
        <f t="shared" ca="1" si="469"/>
        <v>0</v>
      </c>
      <c r="J690" s="1" t="s">
        <v>32</v>
      </c>
      <c r="K690" s="7" t="s">
        <v>33</v>
      </c>
      <c r="L690" s="7" t="s">
        <v>34</v>
      </c>
      <c r="M690" s="7"/>
      <c r="P690" s="1" t="s">
        <v>52</v>
      </c>
      <c r="Q690" s="1">
        <f t="shared" ca="1" si="457"/>
        <v>0</v>
      </c>
      <c r="R690" s="1" t="str">
        <f t="shared" si="458"/>
        <v>(</v>
      </c>
      <c r="S690" s="1">
        <f ca="1">F690</f>
        <v>5</v>
      </c>
      <c r="T690" s="8" t="str">
        <f t="shared" si="460"/>
        <v>x</v>
      </c>
      <c r="U690" s="1" t="str">
        <f t="shared" si="461"/>
        <v>+</v>
      </c>
      <c r="V690" s="1">
        <f t="shared" ca="1" si="462"/>
        <v>0</v>
      </c>
      <c r="W690" s="1" t="str">
        <f>J690</f>
        <v>)</v>
      </c>
      <c r="X690" s="1" t="str">
        <f>K690</f>
        <v>=</v>
      </c>
      <c r="Y690" s="2"/>
      <c r="Z690" s="2">
        <f t="shared" ca="1" si="465"/>
        <v>0</v>
      </c>
      <c r="AA690" s="9">
        <f t="shared" ca="1" si="470"/>
        <v>0</v>
      </c>
      <c r="AB690" s="2"/>
    </row>
    <row r="691" spans="2:28" ht="30" customHeight="1">
      <c r="B691" s="1" t="s">
        <v>20</v>
      </c>
      <c r="C691" s="1">
        <f t="shared" ca="1" si="466"/>
        <v>4</v>
      </c>
      <c r="D691" s="1" t="s">
        <v>29</v>
      </c>
      <c r="E691" s="1">
        <f t="shared" ca="1" si="467"/>
        <v>0</v>
      </c>
      <c r="F691" s="1">
        <f t="shared" ca="1" si="468"/>
        <v>0</v>
      </c>
      <c r="G691" s="8" t="s">
        <v>63</v>
      </c>
      <c r="H691" s="1" t="s">
        <v>30</v>
      </c>
      <c r="I691" s="1">
        <f t="shared" ca="1" si="469"/>
        <v>5</v>
      </c>
      <c r="J691" s="1" t="s">
        <v>32</v>
      </c>
      <c r="K691" s="7" t="s">
        <v>33</v>
      </c>
      <c r="L691" s="7" t="s">
        <v>34</v>
      </c>
      <c r="M691" s="7"/>
      <c r="P691" s="1" t="s">
        <v>53</v>
      </c>
      <c r="Q691" s="1">
        <f t="shared" ca="1" si="457"/>
        <v>4</v>
      </c>
      <c r="R691" s="1" t="str">
        <f t="shared" si="458"/>
        <v>(</v>
      </c>
      <c r="S691" s="1">
        <f t="shared" ref="S691:S698" ca="1" si="471">F691</f>
        <v>0</v>
      </c>
      <c r="T691" s="8" t="str">
        <f t="shared" si="460"/>
        <v>x</v>
      </c>
      <c r="U691" s="1" t="str">
        <f t="shared" si="461"/>
        <v>+</v>
      </c>
      <c r="V691" s="1">
        <f t="shared" ca="1" si="462"/>
        <v>5</v>
      </c>
      <c r="W691" s="1" t="str">
        <f t="shared" ref="W691:W698" si="472">J691</f>
        <v>)</v>
      </c>
      <c r="X691" s="1" t="str">
        <f t="shared" ref="X691:X698" si="473">K691</f>
        <v>=</v>
      </c>
      <c r="Y691" s="2"/>
      <c r="Z691" s="2" t="str">
        <f t="shared" ca="1" si="465"/>
        <v/>
      </c>
      <c r="AA691" s="9">
        <f t="shared" ca="1" si="470"/>
        <v>20</v>
      </c>
      <c r="AB691" s="2"/>
    </row>
    <row r="692" spans="2:28" ht="30" customHeight="1">
      <c r="B692" s="1" t="s">
        <v>21</v>
      </c>
      <c r="C692" s="1">
        <f t="shared" ca="1" si="466"/>
        <v>10</v>
      </c>
      <c r="D692" s="1" t="s">
        <v>29</v>
      </c>
      <c r="E692" s="1">
        <f t="shared" ca="1" si="467"/>
        <v>9</v>
      </c>
      <c r="F692" s="1">
        <f t="shared" ca="1" si="468"/>
        <v>9</v>
      </c>
      <c r="G692" s="8" t="s">
        <v>63</v>
      </c>
      <c r="H692" s="1" t="s">
        <v>30</v>
      </c>
      <c r="I692" s="1">
        <f t="shared" ca="1" si="469"/>
        <v>2</v>
      </c>
      <c r="J692" s="1" t="s">
        <v>32</v>
      </c>
      <c r="K692" s="7" t="s">
        <v>33</v>
      </c>
      <c r="L692" s="7" t="s">
        <v>34</v>
      </c>
      <c r="M692" s="7"/>
      <c r="P692" s="1" t="s">
        <v>54</v>
      </c>
      <c r="Q692" s="1">
        <f t="shared" ca="1" si="457"/>
        <v>10</v>
      </c>
      <c r="R692" s="1" t="str">
        <f t="shared" si="458"/>
        <v>(</v>
      </c>
      <c r="S692" s="1">
        <f t="shared" ca="1" si="471"/>
        <v>9</v>
      </c>
      <c r="T692" s="8" t="str">
        <f t="shared" si="460"/>
        <v>x</v>
      </c>
      <c r="U692" s="1" t="str">
        <f t="shared" si="461"/>
        <v>+</v>
      </c>
      <c r="V692" s="1">
        <f t="shared" ca="1" si="462"/>
        <v>2</v>
      </c>
      <c r="W692" s="1" t="str">
        <f t="shared" si="472"/>
        <v>)</v>
      </c>
      <c r="X692" s="1" t="str">
        <f t="shared" si="473"/>
        <v>=</v>
      </c>
      <c r="Y692" s="2"/>
      <c r="Z692" s="2" t="str">
        <f t="shared" ca="1" si="465"/>
        <v/>
      </c>
      <c r="AA692" s="9" t="str">
        <f t="shared" ca="1" si="470"/>
        <v>90x + 20</v>
      </c>
      <c r="AB692" s="2"/>
    </row>
    <row r="693" spans="2:28" ht="30" customHeight="1">
      <c r="B693" s="1" t="s">
        <v>22</v>
      </c>
      <c r="C693" s="1">
        <f t="shared" ca="1" si="466"/>
        <v>6</v>
      </c>
      <c r="D693" s="1" t="s">
        <v>29</v>
      </c>
      <c r="E693" s="1">
        <f t="shared" ca="1" si="467"/>
        <v>2</v>
      </c>
      <c r="F693" s="1">
        <f t="shared" ca="1" si="468"/>
        <v>2</v>
      </c>
      <c r="G693" s="8" t="s">
        <v>63</v>
      </c>
      <c r="H693" s="1" t="s">
        <v>30</v>
      </c>
      <c r="I693" s="1">
        <f t="shared" ca="1" si="469"/>
        <v>3</v>
      </c>
      <c r="J693" s="1" t="s">
        <v>32</v>
      </c>
      <c r="K693" s="7" t="s">
        <v>33</v>
      </c>
      <c r="L693" s="7" t="s">
        <v>34</v>
      </c>
      <c r="M693" s="7"/>
      <c r="P693" s="1" t="s">
        <v>55</v>
      </c>
      <c r="Q693" s="1">
        <f t="shared" ca="1" si="457"/>
        <v>6</v>
      </c>
      <c r="R693" s="1" t="str">
        <f t="shared" si="458"/>
        <v>(</v>
      </c>
      <c r="S693" s="1">
        <f t="shared" ca="1" si="471"/>
        <v>2</v>
      </c>
      <c r="T693" s="8" t="str">
        <f t="shared" si="460"/>
        <v>x</v>
      </c>
      <c r="U693" s="1" t="str">
        <f t="shared" si="461"/>
        <v>+</v>
      </c>
      <c r="V693" s="1">
        <f t="shared" ca="1" si="462"/>
        <v>3</v>
      </c>
      <c r="W693" s="1" t="str">
        <f t="shared" si="472"/>
        <v>)</v>
      </c>
      <c r="X693" s="1" t="str">
        <f t="shared" si="473"/>
        <v>=</v>
      </c>
      <c r="Y693" s="2"/>
      <c r="Z693" s="2" t="str">
        <f t="shared" ca="1" si="465"/>
        <v/>
      </c>
      <c r="AA693" s="9" t="str">
        <f t="shared" ca="1" si="470"/>
        <v>12x + 18</v>
      </c>
      <c r="AB693" s="2"/>
    </row>
    <row r="694" spans="2:28" ht="30" customHeight="1">
      <c r="B694" s="1" t="s">
        <v>23</v>
      </c>
      <c r="C694" s="1">
        <f t="shared" ca="1" si="466"/>
        <v>2</v>
      </c>
      <c r="D694" s="1" t="s">
        <v>29</v>
      </c>
      <c r="E694" s="1">
        <f t="shared" ca="1" si="467"/>
        <v>7</v>
      </c>
      <c r="F694" s="1">
        <f t="shared" ca="1" si="468"/>
        <v>7</v>
      </c>
      <c r="G694" s="8" t="s">
        <v>63</v>
      </c>
      <c r="H694" s="1" t="s">
        <v>30</v>
      </c>
      <c r="I694" s="1">
        <f t="shared" ca="1" si="469"/>
        <v>6</v>
      </c>
      <c r="J694" s="1" t="s">
        <v>32</v>
      </c>
      <c r="K694" s="7" t="s">
        <v>33</v>
      </c>
      <c r="L694" s="7" t="s">
        <v>34</v>
      </c>
      <c r="M694" s="7"/>
      <c r="P694" s="1" t="s">
        <v>56</v>
      </c>
      <c r="Q694" s="1">
        <f t="shared" ca="1" si="457"/>
        <v>2</v>
      </c>
      <c r="R694" s="1" t="str">
        <f t="shared" si="458"/>
        <v>(</v>
      </c>
      <c r="S694" s="1">
        <f t="shared" ca="1" si="471"/>
        <v>7</v>
      </c>
      <c r="T694" s="8" t="str">
        <f t="shared" si="460"/>
        <v>x</v>
      </c>
      <c r="U694" s="1" t="str">
        <f t="shared" si="461"/>
        <v>+</v>
      </c>
      <c r="V694" s="1">
        <f t="shared" ca="1" si="462"/>
        <v>6</v>
      </c>
      <c r="W694" s="1" t="str">
        <f t="shared" si="472"/>
        <v>)</v>
      </c>
      <c r="X694" s="1" t="str">
        <f t="shared" si="473"/>
        <v>=</v>
      </c>
      <c r="Y694" s="2"/>
      <c r="Z694" s="2" t="str">
        <f t="shared" ca="1" si="465"/>
        <v/>
      </c>
      <c r="AA694" s="9" t="str">
        <f t="shared" ca="1" si="470"/>
        <v>14x + 12</v>
      </c>
      <c r="AB694" s="2"/>
    </row>
    <row r="695" spans="2:28" ht="30" customHeight="1">
      <c r="B695" s="1" t="s">
        <v>24</v>
      </c>
      <c r="C695" s="1">
        <f t="shared" ca="1" si="466"/>
        <v>3</v>
      </c>
      <c r="D695" s="1" t="s">
        <v>29</v>
      </c>
      <c r="E695" s="1">
        <f t="shared" ca="1" si="467"/>
        <v>5</v>
      </c>
      <c r="F695" s="1">
        <f t="shared" ca="1" si="468"/>
        <v>5</v>
      </c>
      <c r="G695" s="8" t="s">
        <v>63</v>
      </c>
      <c r="H695" s="1" t="s">
        <v>30</v>
      </c>
      <c r="I695" s="1">
        <f t="shared" ca="1" si="469"/>
        <v>0</v>
      </c>
      <c r="J695" s="1" t="s">
        <v>32</v>
      </c>
      <c r="K695" s="7" t="s">
        <v>33</v>
      </c>
      <c r="L695" s="7" t="s">
        <v>34</v>
      </c>
      <c r="M695" s="7"/>
      <c r="P695" s="1" t="s">
        <v>57</v>
      </c>
      <c r="Q695" s="1">
        <f t="shared" ca="1" si="457"/>
        <v>3</v>
      </c>
      <c r="R695" s="1" t="str">
        <f t="shared" si="458"/>
        <v>(</v>
      </c>
      <c r="S695" s="1">
        <f t="shared" ca="1" si="471"/>
        <v>5</v>
      </c>
      <c r="T695" s="8" t="str">
        <f t="shared" si="460"/>
        <v>x</v>
      </c>
      <c r="U695" s="1" t="str">
        <f t="shared" si="461"/>
        <v>+</v>
      </c>
      <c r="V695" s="1">
        <f t="shared" ca="1" si="462"/>
        <v>0</v>
      </c>
      <c r="W695" s="1" t="str">
        <f t="shared" si="472"/>
        <v>)</v>
      </c>
      <c r="X695" s="1" t="str">
        <f t="shared" si="473"/>
        <v>=</v>
      </c>
      <c r="Y695" s="2"/>
      <c r="Z695" s="2" t="str">
        <f t="shared" ca="1" si="465"/>
        <v/>
      </c>
      <c r="AA695" s="9" t="str">
        <f t="shared" ca="1" si="470"/>
        <v>15x</v>
      </c>
      <c r="AB695" s="2"/>
    </row>
    <row r="696" spans="2:28" ht="30" customHeight="1">
      <c r="B696" s="1" t="s">
        <v>25</v>
      </c>
      <c r="C696" s="1">
        <f t="shared" ca="1" si="466"/>
        <v>5</v>
      </c>
      <c r="D696" s="1" t="s">
        <v>29</v>
      </c>
      <c r="E696" s="1">
        <f t="shared" ca="1" si="467"/>
        <v>8</v>
      </c>
      <c r="F696" s="1">
        <f t="shared" ca="1" si="468"/>
        <v>8</v>
      </c>
      <c r="G696" s="8" t="s">
        <v>63</v>
      </c>
      <c r="H696" s="1" t="s">
        <v>30</v>
      </c>
      <c r="I696" s="1">
        <f t="shared" ca="1" si="469"/>
        <v>4</v>
      </c>
      <c r="J696" s="1" t="s">
        <v>32</v>
      </c>
      <c r="K696" s="7" t="s">
        <v>33</v>
      </c>
      <c r="L696" s="7" t="s">
        <v>34</v>
      </c>
      <c r="M696" s="7"/>
      <c r="P696" s="1" t="s">
        <v>58</v>
      </c>
      <c r="Q696" s="1">
        <f t="shared" ca="1" si="457"/>
        <v>5</v>
      </c>
      <c r="R696" s="1" t="str">
        <f t="shared" si="458"/>
        <v>(</v>
      </c>
      <c r="S696" s="1">
        <f t="shared" ca="1" si="471"/>
        <v>8</v>
      </c>
      <c r="T696" s="8" t="str">
        <f t="shared" si="460"/>
        <v>x</v>
      </c>
      <c r="U696" s="1" t="str">
        <f t="shared" si="461"/>
        <v>+</v>
      </c>
      <c r="V696" s="1">
        <f t="shared" ca="1" si="462"/>
        <v>4</v>
      </c>
      <c r="W696" s="1" t="str">
        <f t="shared" si="472"/>
        <v>)</v>
      </c>
      <c r="X696" s="1" t="str">
        <f t="shared" si="473"/>
        <v>=</v>
      </c>
      <c r="Y696" s="2"/>
      <c r="Z696" s="2" t="str">
        <f t="shared" ca="1" si="465"/>
        <v/>
      </c>
      <c r="AA696" s="9" t="str">
        <f t="shared" ca="1" si="470"/>
        <v>40x + 20</v>
      </c>
      <c r="AB696" s="2"/>
    </row>
    <row r="697" spans="2:28" ht="30" customHeight="1">
      <c r="B697" s="1" t="s">
        <v>26</v>
      </c>
      <c r="C697" s="1">
        <f t="shared" ca="1" si="466"/>
        <v>0</v>
      </c>
      <c r="D697" s="1" t="s">
        <v>29</v>
      </c>
      <c r="E697" s="1">
        <f t="shared" ca="1" si="467"/>
        <v>2</v>
      </c>
      <c r="F697" s="1">
        <f t="shared" ca="1" si="468"/>
        <v>2</v>
      </c>
      <c r="G697" s="8" t="s">
        <v>63</v>
      </c>
      <c r="H697" s="1" t="s">
        <v>30</v>
      </c>
      <c r="I697" s="1">
        <f t="shared" ca="1" si="469"/>
        <v>6</v>
      </c>
      <c r="J697" s="1" t="s">
        <v>32</v>
      </c>
      <c r="K697" s="7" t="s">
        <v>33</v>
      </c>
      <c r="L697" s="7" t="s">
        <v>34</v>
      </c>
      <c r="M697" s="7"/>
      <c r="P697" s="1" t="s">
        <v>59</v>
      </c>
      <c r="Q697" s="1">
        <f t="shared" ca="1" si="457"/>
        <v>0</v>
      </c>
      <c r="R697" s="1" t="str">
        <f t="shared" si="458"/>
        <v>(</v>
      </c>
      <c r="S697" s="1">
        <f t="shared" ca="1" si="471"/>
        <v>2</v>
      </c>
      <c r="T697" s="8" t="str">
        <f t="shared" si="460"/>
        <v>x</v>
      </c>
      <c r="U697" s="1" t="str">
        <f t="shared" si="461"/>
        <v>+</v>
      </c>
      <c r="V697" s="1">
        <f t="shared" ca="1" si="462"/>
        <v>6</v>
      </c>
      <c r="W697" s="1" t="str">
        <f t="shared" si="472"/>
        <v>)</v>
      </c>
      <c r="X697" s="1" t="str">
        <f t="shared" si="473"/>
        <v>=</v>
      </c>
      <c r="Y697" s="2"/>
      <c r="Z697" s="2">
        <f t="shared" ca="1" si="465"/>
        <v>0</v>
      </c>
      <c r="AA697" s="9">
        <f t="shared" ca="1" si="470"/>
        <v>0</v>
      </c>
      <c r="AB697" s="2"/>
    </row>
    <row r="698" spans="2:28" ht="30" customHeight="1">
      <c r="B698" s="1" t="s">
        <v>27</v>
      </c>
      <c r="C698" s="1">
        <f t="shared" ca="1" si="466"/>
        <v>8</v>
      </c>
      <c r="D698" s="1" t="s">
        <v>29</v>
      </c>
      <c r="E698" s="1">
        <f t="shared" ca="1" si="467"/>
        <v>2</v>
      </c>
      <c r="F698" s="1">
        <f t="shared" ca="1" si="468"/>
        <v>2</v>
      </c>
      <c r="G698" s="8" t="s">
        <v>63</v>
      </c>
      <c r="H698" s="1" t="s">
        <v>30</v>
      </c>
      <c r="I698" s="1">
        <f t="shared" ca="1" si="469"/>
        <v>1</v>
      </c>
      <c r="J698" s="1" t="s">
        <v>32</v>
      </c>
      <c r="K698" s="7" t="s">
        <v>33</v>
      </c>
      <c r="L698" s="7" t="s">
        <v>34</v>
      </c>
      <c r="M698" s="7"/>
      <c r="P698" s="1" t="s">
        <v>60</v>
      </c>
      <c r="Q698" s="1">
        <f t="shared" ca="1" si="457"/>
        <v>8</v>
      </c>
      <c r="R698" s="1" t="str">
        <f t="shared" si="458"/>
        <v>(</v>
      </c>
      <c r="S698" s="1">
        <f t="shared" ca="1" si="471"/>
        <v>2</v>
      </c>
      <c r="T698" s="8" t="str">
        <f t="shared" si="460"/>
        <v>x</v>
      </c>
      <c r="U698" s="1" t="str">
        <f t="shared" si="461"/>
        <v>+</v>
      </c>
      <c r="V698" s="1">
        <f t="shared" ca="1" si="462"/>
        <v>1</v>
      </c>
      <c r="W698" s="1" t="str">
        <f t="shared" si="472"/>
        <v>)</v>
      </c>
      <c r="X698" s="1" t="str">
        <f t="shared" si="473"/>
        <v>=</v>
      </c>
      <c r="Y698" s="2"/>
      <c r="Z698" s="2" t="str">
        <f t="shared" ca="1" si="465"/>
        <v/>
      </c>
      <c r="AA698" s="9" t="str">
        <f t="shared" ca="1" si="470"/>
        <v>16x + 8</v>
      </c>
      <c r="AB698" s="2"/>
    </row>
    <row r="699" spans="2:28" ht="30" customHeight="1">
      <c r="B699" s="1" t="s">
        <v>28</v>
      </c>
      <c r="C699" s="1">
        <f t="shared" ca="1" si="466"/>
        <v>10</v>
      </c>
      <c r="D699" s="1" t="s">
        <v>29</v>
      </c>
      <c r="E699" s="1">
        <f t="shared" ca="1" si="467"/>
        <v>1</v>
      </c>
      <c r="F699" s="1" t="str">
        <f t="shared" ca="1" si="468"/>
        <v/>
      </c>
      <c r="G699" s="8" t="s">
        <v>63</v>
      </c>
      <c r="H699" s="1" t="s">
        <v>30</v>
      </c>
      <c r="I699" s="1">
        <f t="shared" ca="1" si="469"/>
        <v>9</v>
      </c>
      <c r="J699" s="1" t="s">
        <v>32</v>
      </c>
      <c r="K699" s="7" t="s">
        <v>33</v>
      </c>
      <c r="L699" s="7" t="s">
        <v>34</v>
      </c>
      <c r="M699" s="7"/>
      <c r="P699" s="1" t="s">
        <v>61</v>
      </c>
      <c r="Q699" s="1">
        <f t="shared" ca="1" si="457"/>
        <v>10</v>
      </c>
      <c r="R699" s="1" t="str">
        <f t="shared" si="458"/>
        <v>(</v>
      </c>
      <c r="S699" s="1" t="str">
        <f ca="1">F699</f>
        <v/>
      </c>
      <c r="T699" s="8" t="str">
        <f t="shared" si="460"/>
        <v>x</v>
      </c>
      <c r="U699" s="1" t="str">
        <f t="shared" si="461"/>
        <v>+</v>
      </c>
      <c r="V699" s="1">
        <f t="shared" ca="1" si="462"/>
        <v>9</v>
      </c>
      <c r="W699" s="1" t="str">
        <f>J699</f>
        <v>)</v>
      </c>
      <c r="X699" s="1" t="str">
        <f>K699</f>
        <v>=</v>
      </c>
      <c r="Y699" s="2"/>
      <c r="Z699" s="2" t="str">
        <f t="shared" ca="1" si="465"/>
        <v/>
      </c>
      <c r="AA699" s="9" t="str">
        <f t="shared" ca="1" si="470"/>
        <v>10x + 90</v>
      </c>
      <c r="AB699" s="2"/>
    </row>
    <row r="700" spans="2:28" ht="30" customHeight="1"/>
    <row r="701" spans="2:28" ht="30" customHeight="1"/>
    <row r="702" spans="2:28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6" t="str">
        <f>J677</f>
        <v>3_</v>
      </c>
      <c r="K702" s="26"/>
      <c r="L702" s="6">
        <f>L677+1</f>
        <v>29</v>
      </c>
      <c r="P702" s="25" t="str">
        <f>B702</f>
        <v>Distributivité simple</v>
      </c>
      <c r="Q702" s="24"/>
      <c r="R702" s="24"/>
      <c r="S702" s="24"/>
      <c r="T702" s="24"/>
      <c r="U702" s="24"/>
      <c r="V702" s="24"/>
      <c r="W702" s="24"/>
      <c r="X702" s="24"/>
      <c r="Y702" s="23"/>
      <c r="Z702" s="23"/>
      <c r="AA702" s="17" t="str">
        <f>J702</f>
        <v>3_</v>
      </c>
      <c r="AB702" s="6">
        <f>L702</f>
        <v>29</v>
      </c>
    </row>
    <row r="703" spans="2:28" ht="30" customHeight="1">
      <c r="B703" s="24" t="str">
        <f>B678</f>
        <v>NOM:_______________</v>
      </c>
      <c r="C703" s="25"/>
      <c r="D703" s="25"/>
      <c r="E703" s="25"/>
      <c r="F703" s="25"/>
      <c r="G703" s="25"/>
      <c r="H703" s="25"/>
      <c r="I703" s="25"/>
      <c r="J703" s="24" t="str">
        <f>J678</f>
        <v>Date:________</v>
      </c>
      <c r="K703" s="24"/>
      <c r="L703" s="24"/>
      <c r="P703" s="24"/>
      <c r="Q703" s="25"/>
      <c r="R703" s="25"/>
      <c r="S703" s="25"/>
      <c r="T703" s="25"/>
      <c r="U703" s="25"/>
      <c r="V703" s="25"/>
      <c r="W703" s="4"/>
      <c r="X703" s="4"/>
      <c r="Y703" s="4"/>
      <c r="Z703" s="4"/>
      <c r="AA703" s="4"/>
    </row>
    <row r="704" spans="2:28" ht="30" customHeight="1">
      <c r="B704" s="24" t="str">
        <f>B679</f>
        <v>Prénom:______________</v>
      </c>
      <c r="C704" s="25"/>
      <c r="D704" s="25"/>
      <c r="E704" s="25"/>
      <c r="F704" s="25"/>
      <c r="G704" s="25"/>
      <c r="H704" s="25"/>
      <c r="I704" s="25"/>
      <c r="J704" s="24" t="str">
        <f>J679</f>
        <v>Classe:_______</v>
      </c>
      <c r="K704" s="24"/>
      <c r="L704" s="24"/>
      <c r="P704" s="24" t="str">
        <f>P679</f>
        <v>CORRECTIONS</v>
      </c>
      <c r="Q704" s="25"/>
      <c r="R704" s="25"/>
      <c r="S704" s="25"/>
      <c r="T704" s="25"/>
      <c r="U704" s="25"/>
      <c r="V704" s="25"/>
      <c r="W704" s="4"/>
      <c r="X704" s="4"/>
      <c r="Y704" s="4"/>
      <c r="Z704" s="4"/>
      <c r="AA704" s="4"/>
    </row>
    <row r="705" spans="2:28" ht="30" customHeight="1">
      <c r="B705" s="1" t="s">
        <v>9</v>
      </c>
      <c r="C705" s="1">
        <f ca="1">RANDBETWEEN(0,10)</f>
        <v>8</v>
      </c>
      <c r="D705" s="1" t="s">
        <v>29</v>
      </c>
      <c r="E705" s="1">
        <f ca="1">RANDBETWEEN(0,10)</f>
        <v>5</v>
      </c>
      <c r="F705" s="1">
        <f ca="1">IF(E705=1,"",E705)</f>
        <v>5</v>
      </c>
      <c r="G705" s="8" t="s">
        <v>63</v>
      </c>
      <c r="H705" s="1" t="s">
        <v>30</v>
      </c>
      <c r="I705" s="1">
        <f ca="1">RANDBETWEEN(0,10)</f>
        <v>10</v>
      </c>
      <c r="J705" s="1" t="s">
        <v>32</v>
      </c>
      <c r="K705" s="7" t="s">
        <v>33</v>
      </c>
      <c r="L705" s="7" t="s">
        <v>34</v>
      </c>
      <c r="M705" s="7"/>
      <c r="P705" s="1" t="s">
        <v>42</v>
      </c>
      <c r="Q705" s="1">
        <f t="shared" ref="Q705:Q724" ca="1" si="474">C705</f>
        <v>8</v>
      </c>
      <c r="R705" s="1" t="str">
        <f t="shared" ref="R705:R724" si="475">D705</f>
        <v>(</v>
      </c>
      <c r="S705" s="1">
        <f t="shared" ref="S705:S714" ca="1" si="476">F705</f>
        <v>5</v>
      </c>
      <c r="T705" s="8" t="str">
        <f t="shared" ref="T705:T724" si="477">G705</f>
        <v>x</v>
      </c>
      <c r="U705" s="1" t="str">
        <f t="shared" ref="U705:U724" si="478">H705</f>
        <v>+</v>
      </c>
      <c r="V705" s="1">
        <f t="shared" ref="V705:V724" ca="1" si="479">I705</f>
        <v>10</v>
      </c>
      <c r="W705" s="1" t="str">
        <f t="shared" ref="W705:W714" si="480">J705</f>
        <v>)</v>
      </c>
      <c r="X705" s="1" t="str">
        <f t="shared" ref="X705:X714" si="481">K705</f>
        <v>=</v>
      </c>
      <c r="Y705" s="2"/>
      <c r="Z705" s="2" t="str">
        <f t="shared" ref="Z705:Z724" ca="1" si="482">IF(Q705=0,0,IF(AND(I705=0,E705=0),0,""))</f>
        <v/>
      </c>
      <c r="AA705" s="9" t="str">
        <f ca="1">IF(AND(E705=0,I705=0),0,IF(C705=0,0,IF(Z705=0,"",IF(E705=0,C705*I705,IF(I705=0,C705*E705&amp;G705,C705*E705&amp;G705&amp;" "&amp;H705&amp;" "&amp;C705*I705)))))</f>
        <v>40x + 80</v>
      </c>
      <c r="AB705" s="2"/>
    </row>
    <row r="706" spans="2:28" ht="30" customHeight="1">
      <c r="B706" s="1" t="s">
        <v>10</v>
      </c>
      <c r="C706" s="1">
        <f t="shared" ref="C706:C724" ca="1" si="483">RANDBETWEEN(0,10)</f>
        <v>0</v>
      </c>
      <c r="D706" s="1" t="s">
        <v>29</v>
      </c>
      <c r="E706" s="1">
        <f t="shared" ref="E706:E724" ca="1" si="484">RANDBETWEEN(0,10)</f>
        <v>5</v>
      </c>
      <c r="F706" s="1">
        <f t="shared" ref="F706:F724" ca="1" si="485">IF(E706=1,"",E706)</f>
        <v>5</v>
      </c>
      <c r="G706" s="8" t="s">
        <v>63</v>
      </c>
      <c r="H706" s="1" t="s">
        <v>30</v>
      </c>
      <c r="I706" s="1">
        <f t="shared" ref="I706:I724" ca="1" si="486">RANDBETWEEN(0,10)</f>
        <v>3</v>
      </c>
      <c r="J706" s="1" t="s">
        <v>32</v>
      </c>
      <c r="K706" s="7" t="s">
        <v>33</v>
      </c>
      <c r="L706" s="7" t="s">
        <v>34</v>
      </c>
      <c r="M706" s="7"/>
      <c r="P706" s="1" t="s">
        <v>43</v>
      </c>
      <c r="Q706" s="1">
        <f t="shared" ca="1" si="474"/>
        <v>0</v>
      </c>
      <c r="R706" s="1" t="str">
        <f t="shared" si="475"/>
        <v>(</v>
      </c>
      <c r="S706" s="1">
        <f t="shared" ca="1" si="476"/>
        <v>5</v>
      </c>
      <c r="T706" s="8" t="str">
        <f t="shared" si="477"/>
        <v>x</v>
      </c>
      <c r="U706" s="1" t="str">
        <f t="shared" si="478"/>
        <v>+</v>
      </c>
      <c r="V706" s="1">
        <f t="shared" ca="1" si="479"/>
        <v>3</v>
      </c>
      <c r="W706" s="1" t="str">
        <f t="shared" si="480"/>
        <v>)</v>
      </c>
      <c r="X706" s="1" t="str">
        <f t="shared" si="481"/>
        <v>=</v>
      </c>
      <c r="Y706" s="2"/>
      <c r="Z706" s="2">
        <f t="shared" ca="1" si="482"/>
        <v>0</v>
      </c>
      <c r="AA706" s="9">
        <f ca="1">IF(AND(E706=0,I706=0),0,IF(C706=0,0,IF(Z706=0,"",IF(E706=0,C706*I706,IF(I706=0,C706*E706&amp;G706,C706*E706&amp;G706&amp;" "&amp;H706&amp;" "&amp;C706*I706)))))</f>
        <v>0</v>
      </c>
      <c r="AB706" s="2"/>
    </row>
    <row r="707" spans="2:28" ht="30" customHeight="1">
      <c r="B707" s="1" t="s">
        <v>11</v>
      </c>
      <c r="C707" s="1">
        <f t="shared" ca="1" si="483"/>
        <v>8</v>
      </c>
      <c r="D707" s="1" t="s">
        <v>29</v>
      </c>
      <c r="E707" s="1">
        <f t="shared" ca="1" si="484"/>
        <v>2</v>
      </c>
      <c r="F707" s="1">
        <f t="shared" ca="1" si="485"/>
        <v>2</v>
      </c>
      <c r="G707" s="8" t="s">
        <v>63</v>
      </c>
      <c r="H707" s="1" t="s">
        <v>30</v>
      </c>
      <c r="I707" s="1">
        <f t="shared" ca="1" si="486"/>
        <v>1</v>
      </c>
      <c r="J707" s="1" t="s">
        <v>32</v>
      </c>
      <c r="K707" s="7" t="s">
        <v>33</v>
      </c>
      <c r="L707" s="7" t="s">
        <v>34</v>
      </c>
      <c r="M707" s="7"/>
      <c r="P707" s="1" t="s">
        <v>44</v>
      </c>
      <c r="Q707" s="1">
        <f t="shared" ca="1" si="474"/>
        <v>8</v>
      </c>
      <c r="R707" s="1" t="str">
        <f t="shared" si="475"/>
        <v>(</v>
      </c>
      <c r="S707" s="1">
        <f t="shared" ca="1" si="476"/>
        <v>2</v>
      </c>
      <c r="T707" s="8" t="str">
        <f t="shared" si="477"/>
        <v>x</v>
      </c>
      <c r="U707" s="1" t="str">
        <f t="shared" si="478"/>
        <v>+</v>
      </c>
      <c r="V707" s="1">
        <f t="shared" ca="1" si="479"/>
        <v>1</v>
      </c>
      <c r="W707" s="1" t="str">
        <f t="shared" si="480"/>
        <v>)</v>
      </c>
      <c r="X707" s="1" t="str">
        <f t="shared" si="481"/>
        <v>=</v>
      </c>
      <c r="Y707" s="2"/>
      <c r="Z707" s="2" t="str">
        <f t="shared" ca="1" si="482"/>
        <v/>
      </c>
      <c r="AA707" s="9" t="str">
        <f ca="1">IF(AND(E707=0,I707=0),0,IF(C707=0,0,IF(Z707=0,"",IF(E707=0,C707*I707,IF(I707=0,C707*E707&amp;G707,C707*E707&amp;G707&amp;" "&amp;H707&amp;" "&amp;C707*I707)))))</f>
        <v>16x + 8</v>
      </c>
      <c r="AB707" s="2"/>
    </row>
    <row r="708" spans="2:28" ht="30" customHeight="1">
      <c r="B708" s="1" t="s">
        <v>12</v>
      </c>
      <c r="C708" s="1">
        <f t="shared" ca="1" si="483"/>
        <v>0</v>
      </c>
      <c r="D708" s="1" t="s">
        <v>29</v>
      </c>
      <c r="E708" s="1">
        <f t="shared" ca="1" si="484"/>
        <v>7</v>
      </c>
      <c r="F708" s="1">
        <f t="shared" ca="1" si="485"/>
        <v>7</v>
      </c>
      <c r="G708" s="8" t="s">
        <v>63</v>
      </c>
      <c r="H708" s="1" t="s">
        <v>30</v>
      </c>
      <c r="I708" s="1">
        <f t="shared" ca="1" si="486"/>
        <v>8</v>
      </c>
      <c r="J708" s="1" t="s">
        <v>32</v>
      </c>
      <c r="K708" s="7" t="s">
        <v>33</v>
      </c>
      <c r="L708" s="7" t="s">
        <v>34</v>
      </c>
      <c r="M708" s="7"/>
      <c r="P708" s="1" t="s">
        <v>45</v>
      </c>
      <c r="Q708" s="1">
        <f t="shared" ca="1" si="474"/>
        <v>0</v>
      </c>
      <c r="R708" s="1" t="str">
        <f t="shared" si="475"/>
        <v>(</v>
      </c>
      <c r="S708" s="1">
        <f t="shared" ca="1" si="476"/>
        <v>7</v>
      </c>
      <c r="T708" s="8" t="str">
        <f t="shared" si="477"/>
        <v>x</v>
      </c>
      <c r="U708" s="1" t="str">
        <f t="shared" si="478"/>
        <v>+</v>
      </c>
      <c r="V708" s="1">
        <f t="shared" ca="1" si="479"/>
        <v>8</v>
      </c>
      <c r="W708" s="1" t="str">
        <f t="shared" si="480"/>
        <v>)</v>
      </c>
      <c r="X708" s="1" t="str">
        <f t="shared" si="481"/>
        <v>=</v>
      </c>
      <c r="Y708" s="2"/>
      <c r="Z708" s="2">
        <f t="shared" ca="1" si="482"/>
        <v>0</v>
      </c>
      <c r="AA708" s="9">
        <f ca="1">IF(AND(E708=0,I708=0),0,IF(C708=0,0,IF(Z708=0,"",IF(E708=0,C708*I708,IF(I708=0,C708*E708&amp;G708,C708*E708&amp;G708&amp;" "&amp;H708&amp;" "&amp;C708*I708)))))</f>
        <v>0</v>
      </c>
      <c r="AB708" s="2"/>
    </row>
    <row r="709" spans="2:28" ht="30" customHeight="1">
      <c r="B709" s="1" t="s">
        <v>13</v>
      </c>
      <c r="C709" s="1">
        <f t="shared" ca="1" si="483"/>
        <v>6</v>
      </c>
      <c r="D709" s="1" t="s">
        <v>29</v>
      </c>
      <c r="E709" s="1">
        <f t="shared" ca="1" si="484"/>
        <v>4</v>
      </c>
      <c r="F709" s="1">
        <f t="shared" ca="1" si="485"/>
        <v>4</v>
      </c>
      <c r="G709" s="8" t="s">
        <v>63</v>
      </c>
      <c r="H709" s="1" t="s">
        <v>30</v>
      </c>
      <c r="I709" s="1">
        <f t="shared" ca="1" si="486"/>
        <v>0</v>
      </c>
      <c r="J709" s="1" t="s">
        <v>32</v>
      </c>
      <c r="K709" s="7" t="s">
        <v>33</v>
      </c>
      <c r="L709" s="7" t="s">
        <v>34</v>
      </c>
      <c r="M709" s="7"/>
      <c r="P709" s="1" t="s">
        <v>46</v>
      </c>
      <c r="Q709" s="1">
        <f t="shared" ca="1" si="474"/>
        <v>6</v>
      </c>
      <c r="R709" s="1" t="str">
        <f t="shared" si="475"/>
        <v>(</v>
      </c>
      <c r="S709" s="1">
        <f t="shared" ca="1" si="476"/>
        <v>4</v>
      </c>
      <c r="T709" s="8" t="str">
        <f t="shared" si="477"/>
        <v>x</v>
      </c>
      <c r="U709" s="1" t="str">
        <f t="shared" si="478"/>
        <v>+</v>
      </c>
      <c r="V709" s="1">
        <f t="shared" ca="1" si="479"/>
        <v>0</v>
      </c>
      <c r="W709" s="1" t="str">
        <f t="shared" si="480"/>
        <v>)</v>
      </c>
      <c r="X709" s="1" t="str">
        <f t="shared" si="481"/>
        <v>=</v>
      </c>
      <c r="Y709" s="2"/>
      <c r="Z709" s="2" t="str">
        <f t="shared" ca="1" si="482"/>
        <v/>
      </c>
      <c r="AA709" s="9" t="str">
        <f t="shared" ref="AA709:AA724" ca="1" si="487">IF(AND(E709=0,I709=0),0,IF(C709=0,0,IF(Z709=0,"",IF(E709=0,C709*I709,IF(I709=0,C709*E709&amp;G709,C709*E709&amp;G709&amp;" "&amp;H709&amp;" "&amp;C709*I709)))))</f>
        <v>24x</v>
      </c>
      <c r="AB709" s="2"/>
    </row>
    <row r="710" spans="2:28" ht="30" customHeight="1">
      <c r="B710" s="1" t="s">
        <v>14</v>
      </c>
      <c r="C710" s="1">
        <f t="shared" ca="1" si="483"/>
        <v>9</v>
      </c>
      <c r="D710" s="1" t="s">
        <v>29</v>
      </c>
      <c r="E710" s="1">
        <f t="shared" ca="1" si="484"/>
        <v>4</v>
      </c>
      <c r="F710" s="1">
        <f t="shared" ca="1" si="485"/>
        <v>4</v>
      </c>
      <c r="G710" s="8" t="s">
        <v>63</v>
      </c>
      <c r="H710" s="1" t="s">
        <v>30</v>
      </c>
      <c r="I710" s="1">
        <f t="shared" ca="1" si="486"/>
        <v>8</v>
      </c>
      <c r="J710" s="1" t="s">
        <v>32</v>
      </c>
      <c r="K710" s="7" t="s">
        <v>33</v>
      </c>
      <c r="L710" s="7" t="s">
        <v>34</v>
      </c>
      <c r="M710" s="7"/>
      <c r="P710" s="1" t="s">
        <v>47</v>
      </c>
      <c r="Q710" s="1">
        <f t="shared" ca="1" si="474"/>
        <v>9</v>
      </c>
      <c r="R710" s="1" t="str">
        <f t="shared" si="475"/>
        <v>(</v>
      </c>
      <c r="S710" s="1">
        <f t="shared" ca="1" si="476"/>
        <v>4</v>
      </c>
      <c r="T710" s="8" t="str">
        <f t="shared" si="477"/>
        <v>x</v>
      </c>
      <c r="U710" s="1" t="str">
        <f t="shared" si="478"/>
        <v>+</v>
      </c>
      <c r="V710" s="1">
        <f t="shared" ca="1" si="479"/>
        <v>8</v>
      </c>
      <c r="W710" s="1" t="str">
        <f t="shared" si="480"/>
        <v>)</v>
      </c>
      <c r="X710" s="1" t="str">
        <f t="shared" si="481"/>
        <v>=</v>
      </c>
      <c r="Y710" s="2"/>
      <c r="Z710" s="2" t="str">
        <f t="shared" ca="1" si="482"/>
        <v/>
      </c>
      <c r="AA710" s="9" t="str">
        <f t="shared" ca="1" si="487"/>
        <v>36x + 72</v>
      </c>
      <c r="AB710" s="2"/>
    </row>
    <row r="711" spans="2:28" ht="30" customHeight="1">
      <c r="B711" s="1" t="s">
        <v>15</v>
      </c>
      <c r="C711" s="1">
        <f t="shared" ca="1" si="483"/>
        <v>5</v>
      </c>
      <c r="D711" s="1" t="s">
        <v>29</v>
      </c>
      <c r="E711" s="1">
        <f t="shared" ca="1" si="484"/>
        <v>8</v>
      </c>
      <c r="F711" s="1">
        <f t="shared" ca="1" si="485"/>
        <v>8</v>
      </c>
      <c r="G711" s="8" t="s">
        <v>63</v>
      </c>
      <c r="H711" s="1" t="s">
        <v>30</v>
      </c>
      <c r="I711" s="1">
        <f t="shared" ca="1" si="486"/>
        <v>5</v>
      </c>
      <c r="J711" s="1" t="s">
        <v>32</v>
      </c>
      <c r="K711" s="7" t="s">
        <v>33</v>
      </c>
      <c r="L711" s="7" t="s">
        <v>34</v>
      </c>
      <c r="M711" s="7"/>
      <c r="P711" s="1" t="s">
        <v>48</v>
      </c>
      <c r="Q711" s="1">
        <f t="shared" ca="1" si="474"/>
        <v>5</v>
      </c>
      <c r="R711" s="1" t="str">
        <f t="shared" si="475"/>
        <v>(</v>
      </c>
      <c r="S711" s="1">
        <f t="shared" ca="1" si="476"/>
        <v>8</v>
      </c>
      <c r="T711" s="8" t="str">
        <f t="shared" si="477"/>
        <v>x</v>
      </c>
      <c r="U711" s="1" t="str">
        <f t="shared" si="478"/>
        <v>+</v>
      </c>
      <c r="V711" s="1">
        <f t="shared" ca="1" si="479"/>
        <v>5</v>
      </c>
      <c r="W711" s="1" t="str">
        <f t="shared" si="480"/>
        <v>)</v>
      </c>
      <c r="X711" s="1" t="str">
        <f t="shared" si="481"/>
        <v>=</v>
      </c>
      <c r="Y711" s="2"/>
      <c r="Z711" s="2" t="str">
        <f t="shared" ca="1" si="482"/>
        <v/>
      </c>
      <c r="AA711" s="9" t="str">
        <f t="shared" ca="1" si="487"/>
        <v>40x + 25</v>
      </c>
      <c r="AB711" s="2"/>
    </row>
    <row r="712" spans="2:28" ht="30" customHeight="1">
      <c r="B712" s="1" t="s">
        <v>16</v>
      </c>
      <c r="C712" s="1">
        <f t="shared" ca="1" si="483"/>
        <v>7</v>
      </c>
      <c r="D712" s="1" t="s">
        <v>29</v>
      </c>
      <c r="E712" s="1">
        <f t="shared" ca="1" si="484"/>
        <v>10</v>
      </c>
      <c r="F712" s="1">
        <f t="shared" ca="1" si="485"/>
        <v>10</v>
      </c>
      <c r="G712" s="8" t="s">
        <v>63</v>
      </c>
      <c r="H712" s="1" t="s">
        <v>30</v>
      </c>
      <c r="I712" s="1">
        <f t="shared" ca="1" si="486"/>
        <v>10</v>
      </c>
      <c r="J712" s="1" t="s">
        <v>32</v>
      </c>
      <c r="K712" s="7" t="s">
        <v>33</v>
      </c>
      <c r="L712" s="7" t="s">
        <v>34</v>
      </c>
      <c r="M712" s="7"/>
      <c r="P712" s="1" t="s">
        <v>49</v>
      </c>
      <c r="Q712" s="1">
        <f t="shared" ca="1" si="474"/>
        <v>7</v>
      </c>
      <c r="R712" s="1" t="str">
        <f t="shared" si="475"/>
        <v>(</v>
      </c>
      <c r="S712" s="1">
        <f t="shared" ca="1" si="476"/>
        <v>10</v>
      </c>
      <c r="T712" s="8" t="str">
        <f t="shared" si="477"/>
        <v>x</v>
      </c>
      <c r="U712" s="1" t="str">
        <f t="shared" si="478"/>
        <v>+</v>
      </c>
      <c r="V712" s="1">
        <f t="shared" ca="1" si="479"/>
        <v>10</v>
      </c>
      <c r="W712" s="1" t="str">
        <f t="shared" si="480"/>
        <v>)</v>
      </c>
      <c r="X712" s="1" t="str">
        <f t="shared" si="481"/>
        <v>=</v>
      </c>
      <c r="Y712" s="2"/>
      <c r="Z712" s="2" t="str">
        <f t="shared" ca="1" si="482"/>
        <v/>
      </c>
      <c r="AA712" s="9" t="str">
        <f t="shared" ca="1" si="487"/>
        <v>70x + 70</v>
      </c>
      <c r="AB712" s="2"/>
    </row>
    <row r="713" spans="2:28" ht="30" customHeight="1">
      <c r="B713" s="1" t="s">
        <v>17</v>
      </c>
      <c r="C713" s="1">
        <f t="shared" ca="1" si="483"/>
        <v>8</v>
      </c>
      <c r="D713" s="1" t="s">
        <v>29</v>
      </c>
      <c r="E713" s="1">
        <f t="shared" ca="1" si="484"/>
        <v>5</v>
      </c>
      <c r="F713" s="1">
        <f t="shared" ca="1" si="485"/>
        <v>5</v>
      </c>
      <c r="G713" s="8" t="s">
        <v>63</v>
      </c>
      <c r="H713" s="1" t="s">
        <v>30</v>
      </c>
      <c r="I713" s="1">
        <f t="shared" ca="1" si="486"/>
        <v>0</v>
      </c>
      <c r="J713" s="1" t="s">
        <v>32</v>
      </c>
      <c r="K713" s="7" t="s">
        <v>33</v>
      </c>
      <c r="L713" s="7" t="s">
        <v>34</v>
      </c>
      <c r="M713" s="7"/>
      <c r="P713" s="1" t="s">
        <v>50</v>
      </c>
      <c r="Q713" s="1">
        <f t="shared" ca="1" si="474"/>
        <v>8</v>
      </c>
      <c r="R713" s="1" t="str">
        <f t="shared" si="475"/>
        <v>(</v>
      </c>
      <c r="S713" s="1">
        <f t="shared" ca="1" si="476"/>
        <v>5</v>
      </c>
      <c r="T713" s="8" t="str">
        <f t="shared" si="477"/>
        <v>x</v>
      </c>
      <c r="U713" s="1" t="str">
        <f t="shared" si="478"/>
        <v>+</v>
      </c>
      <c r="V713" s="1">
        <f t="shared" ca="1" si="479"/>
        <v>0</v>
      </c>
      <c r="W713" s="1" t="str">
        <f t="shared" si="480"/>
        <v>)</v>
      </c>
      <c r="X713" s="1" t="str">
        <f t="shared" si="481"/>
        <v>=</v>
      </c>
      <c r="Y713" s="2"/>
      <c r="Z713" s="2" t="str">
        <f t="shared" ca="1" si="482"/>
        <v/>
      </c>
      <c r="AA713" s="9" t="str">
        <f t="shared" ca="1" si="487"/>
        <v>40x</v>
      </c>
      <c r="AB713" s="2"/>
    </row>
    <row r="714" spans="2:28" ht="30" customHeight="1">
      <c r="B714" s="1" t="s">
        <v>18</v>
      </c>
      <c r="C714" s="1">
        <f t="shared" ca="1" si="483"/>
        <v>8</v>
      </c>
      <c r="D714" s="1" t="s">
        <v>29</v>
      </c>
      <c r="E714" s="1">
        <f t="shared" ca="1" si="484"/>
        <v>0</v>
      </c>
      <c r="F714" s="1">
        <f t="shared" ca="1" si="485"/>
        <v>0</v>
      </c>
      <c r="G714" s="8" t="s">
        <v>63</v>
      </c>
      <c r="H714" s="1" t="s">
        <v>30</v>
      </c>
      <c r="I714" s="1">
        <f t="shared" ca="1" si="486"/>
        <v>3</v>
      </c>
      <c r="J714" s="1" t="s">
        <v>32</v>
      </c>
      <c r="K714" s="7" t="s">
        <v>33</v>
      </c>
      <c r="L714" s="7" t="s">
        <v>34</v>
      </c>
      <c r="M714" s="7"/>
      <c r="P714" s="1" t="s">
        <v>51</v>
      </c>
      <c r="Q714" s="1">
        <f t="shared" ca="1" si="474"/>
        <v>8</v>
      </c>
      <c r="R714" s="1" t="str">
        <f t="shared" si="475"/>
        <v>(</v>
      </c>
      <c r="S714" s="1">
        <f t="shared" ca="1" si="476"/>
        <v>0</v>
      </c>
      <c r="T714" s="8" t="str">
        <f t="shared" si="477"/>
        <v>x</v>
      </c>
      <c r="U714" s="1" t="str">
        <f t="shared" si="478"/>
        <v>+</v>
      </c>
      <c r="V714" s="1">
        <f t="shared" ca="1" si="479"/>
        <v>3</v>
      </c>
      <c r="W714" s="1" t="str">
        <f t="shared" si="480"/>
        <v>)</v>
      </c>
      <c r="X714" s="1" t="str">
        <f t="shared" si="481"/>
        <v>=</v>
      </c>
      <c r="Y714" s="2"/>
      <c r="Z714" s="2" t="str">
        <f t="shared" ca="1" si="482"/>
        <v/>
      </c>
      <c r="AA714" s="9">
        <f t="shared" ca="1" si="487"/>
        <v>24</v>
      </c>
      <c r="AB714" s="2"/>
    </row>
    <row r="715" spans="2:28" ht="30" customHeight="1">
      <c r="B715" s="1" t="s">
        <v>19</v>
      </c>
      <c r="C715" s="1">
        <f t="shared" ca="1" si="483"/>
        <v>5</v>
      </c>
      <c r="D715" s="1" t="s">
        <v>29</v>
      </c>
      <c r="E715" s="1">
        <f t="shared" ca="1" si="484"/>
        <v>3</v>
      </c>
      <c r="F715" s="1">
        <f t="shared" ca="1" si="485"/>
        <v>3</v>
      </c>
      <c r="G715" s="8" t="s">
        <v>63</v>
      </c>
      <c r="H715" s="1" t="s">
        <v>30</v>
      </c>
      <c r="I715" s="1">
        <f t="shared" ca="1" si="486"/>
        <v>1</v>
      </c>
      <c r="J715" s="1" t="s">
        <v>32</v>
      </c>
      <c r="K715" s="7" t="s">
        <v>33</v>
      </c>
      <c r="L715" s="7" t="s">
        <v>34</v>
      </c>
      <c r="M715" s="7"/>
      <c r="P715" s="1" t="s">
        <v>52</v>
      </c>
      <c r="Q715" s="1">
        <f t="shared" ca="1" si="474"/>
        <v>5</v>
      </c>
      <c r="R715" s="1" t="str">
        <f t="shared" si="475"/>
        <v>(</v>
      </c>
      <c r="S715" s="1">
        <f ca="1">F715</f>
        <v>3</v>
      </c>
      <c r="T715" s="8" t="str">
        <f t="shared" si="477"/>
        <v>x</v>
      </c>
      <c r="U715" s="1" t="str">
        <f t="shared" si="478"/>
        <v>+</v>
      </c>
      <c r="V715" s="1">
        <f t="shared" ca="1" si="479"/>
        <v>1</v>
      </c>
      <c r="W715" s="1" t="str">
        <f>J715</f>
        <v>)</v>
      </c>
      <c r="X715" s="1" t="str">
        <f>K715</f>
        <v>=</v>
      </c>
      <c r="Y715" s="2"/>
      <c r="Z715" s="2" t="str">
        <f t="shared" ca="1" si="482"/>
        <v/>
      </c>
      <c r="AA715" s="9" t="str">
        <f t="shared" ca="1" si="487"/>
        <v>15x + 5</v>
      </c>
      <c r="AB715" s="2"/>
    </row>
    <row r="716" spans="2:28" ht="30" customHeight="1">
      <c r="B716" s="1" t="s">
        <v>20</v>
      </c>
      <c r="C716" s="1">
        <f t="shared" ca="1" si="483"/>
        <v>2</v>
      </c>
      <c r="D716" s="1" t="s">
        <v>29</v>
      </c>
      <c r="E716" s="1">
        <f t="shared" ca="1" si="484"/>
        <v>2</v>
      </c>
      <c r="F716" s="1">
        <f t="shared" ca="1" si="485"/>
        <v>2</v>
      </c>
      <c r="G716" s="8" t="s">
        <v>63</v>
      </c>
      <c r="H716" s="1" t="s">
        <v>30</v>
      </c>
      <c r="I716" s="1">
        <f t="shared" ca="1" si="486"/>
        <v>2</v>
      </c>
      <c r="J716" s="1" t="s">
        <v>32</v>
      </c>
      <c r="K716" s="7" t="s">
        <v>33</v>
      </c>
      <c r="L716" s="7" t="s">
        <v>34</v>
      </c>
      <c r="M716" s="7"/>
      <c r="P716" s="1" t="s">
        <v>53</v>
      </c>
      <c r="Q716" s="1">
        <f t="shared" ca="1" si="474"/>
        <v>2</v>
      </c>
      <c r="R716" s="1" t="str">
        <f t="shared" si="475"/>
        <v>(</v>
      </c>
      <c r="S716" s="1">
        <f t="shared" ref="S716:S723" ca="1" si="488">F716</f>
        <v>2</v>
      </c>
      <c r="T716" s="8" t="str">
        <f t="shared" si="477"/>
        <v>x</v>
      </c>
      <c r="U716" s="1" t="str">
        <f t="shared" si="478"/>
        <v>+</v>
      </c>
      <c r="V716" s="1">
        <f t="shared" ca="1" si="479"/>
        <v>2</v>
      </c>
      <c r="W716" s="1" t="str">
        <f t="shared" ref="W716:W723" si="489">J716</f>
        <v>)</v>
      </c>
      <c r="X716" s="1" t="str">
        <f t="shared" ref="X716:X723" si="490">K716</f>
        <v>=</v>
      </c>
      <c r="Y716" s="2"/>
      <c r="Z716" s="2" t="str">
        <f t="shared" ca="1" si="482"/>
        <v/>
      </c>
      <c r="AA716" s="9" t="str">
        <f t="shared" ca="1" si="487"/>
        <v>4x + 4</v>
      </c>
      <c r="AB716" s="2"/>
    </row>
    <row r="717" spans="2:28" ht="30" customHeight="1">
      <c r="B717" s="1" t="s">
        <v>21</v>
      </c>
      <c r="C717" s="1">
        <f t="shared" ca="1" si="483"/>
        <v>5</v>
      </c>
      <c r="D717" s="1" t="s">
        <v>29</v>
      </c>
      <c r="E717" s="1">
        <f t="shared" ca="1" si="484"/>
        <v>2</v>
      </c>
      <c r="F717" s="1">
        <f t="shared" ca="1" si="485"/>
        <v>2</v>
      </c>
      <c r="G717" s="8" t="s">
        <v>63</v>
      </c>
      <c r="H717" s="1" t="s">
        <v>30</v>
      </c>
      <c r="I717" s="1">
        <f t="shared" ca="1" si="486"/>
        <v>6</v>
      </c>
      <c r="J717" s="1" t="s">
        <v>32</v>
      </c>
      <c r="K717" s="7" t="s">
        <v>33</v>
      </c>
      <c r="L717" s="7" t="s">
        <v>34</v>
      </c>
      <c r="M717" s="7"/>
      <c r="P717" s="1" t="s">
        <v>54</v>
      </c>
      <c r="Q717" s="1">
        <f t="shared" ca="1" si="474"/>
        <v>5</v>
      </c>
      <c r="R717" s="1" t="str">
        <f t="shared" si="475"/>
        <v>(</v>
      </c>
      <c r="S717" s="1">
        <f t="shared" ca="1" si="488"/>
        <v>2</v>
      </c>
      <c r="T717" s="8" t="str">
        <f t="shared" si="477"/>
        <v>x</v>
      </c>
      <c r="U717" s="1" t="str">
        <f t="shared" si="478"/>
        <v>+</v>
      </c>
      <c r="V717" s="1">
        <f t="shared" ca="1" si="479"/>
        <v>6</v>
      </c>
      <c r="W717" s="1" t="str">
        <f t="shared" si="489"/>
        <v>)</v>
      </c>
      <c r="X717" s="1" t="str">
        <f t="shared" si="490"/>
        <v>=</v>
      </c>
      <c r="Y717" s="2"/>
      <c r="Z717" s="2" t="str">
        <f t="shared" ca="1" si="482"/>
        <v/>
      </c>
      <c r="AA717" s="9" t="str">
        <f t="shared" ca="1" si="487"/>
        <v>10x + 30</v>
      </c>
      <c r="AB717" s="2"/>
    </row>
    <row r="718" spans="2:28" ht="30" customHeight="1">
      <c r="B718" s="1" t="s">
        <v>22</v>
      </c>
      <c r="C718" s="1">
        <f t="shared" ca="1" si="483"/>
        <v>9</v>
      </c>
      <c r="D718" s="1" t="s">
        <v>29</v>
      </c>
      <c r="E718" s="1">
        <f t="shared" ca="1" si="484"/>
        <v>1</v>
      </c>
      <c r="F718" s="1" t="str">
        <f t="shared" ca="1" si="485"/>
        <v/>
      </c>
      <c r="G718" s="8" t="s">
        <v>63</v>
      </c>
      <c r="H718" s="1" t="s">
        <v>30</v>
      </c>
      <c r="I718" s="1">
        <f t="shared" ca="1" si="486"/>
        <v>4</v>
      </c>
      <c r="J718" s="1" t="s">
        <v>32</v>
      </c>
      <c r="K718" s="7" t="s">
        <v>33</v>
      </c>
      <c r="L718" s="7" t="s">
        <v>34</v>
      </c>
      <c r="M718" s="7"/>
      <c r="P718" s="1" t="s">
        <v>55</v>
      </c>
      <c r="Q718" s="1">
        <f t="shared" ca="1" si="474"/>
        <v>9</v>
      </c>
      <c r="R718" s="1" t="str">
        <f t="shared" si="475"/>
        <v>(</v>
      </c>
      <c r="S718" s="1" t="str">
        <f t="shared" ca="1" si="488"/>
        <v/>
      </c>
      <c r="T718" s="8" t="str">
        <f t="shared" si="477"/>
        <v>x</v>
      </c>
      <c r="U718" s="1" t="str">
        <f t="shared" si="478"/>
        <v>+</v>
      </c>
      <c r="V718" s="1">
        <f t="shared" ca="1" si="479"/>
        <v>4</v>
      </c>
      <c r="W718" s="1" t="str">
        <f t="shared" si="489"/>
        <v>)</v>
      </c>
      <c r="X718" s="1" t="str">
        <f t="shared" si="490"/>
        <v>=</v>
      </c>
      <c r="Y718" s="2"/>
      <c r="Z718" s="2" t="str">
        <f t="shared" ca="1" si="482"/>
        <v/>
      </c>
      <c r="AA718" s="9" t="str">
        <f t="shared" ca="1" si="487"/>
        <v>9x + 36</v>
      </c>
      <c r="AB718" s="2"/>
    </row>
    <row r="719" spans="2:28" ht="30" customHeight="1">
      <c r="B719" s="1" t="s">
        <v>23</v>
      </c>
      <c r="C719" s="1">
        <f t="shared" ca="1" si="483"/>
        <v>1</v>
      </c>
      <c r="D719" s="1" t="s">
        <v>29</v>
      </c>
      <c r="E719" s="1">
        <f t="shared" ca="1" si="484"/>
        <v>0</v>
      </c>
      <c r="F719" s="1">
        <f t="shared" ca="1" si="485"/>
        <v>0</v>
      </c>
      <c r="G719" s="8" t="s">
        <v>63</v>
      </c>
      <c r="H719" s="1" t="s">
        <v>30</v>
      </c>
      <c r="I719" s="1">
        <f t="shared" ca="1" si="486"/>
        <v>5</v>
      </c>
      <c r="J719" s="1" t="s">
        <v>32</v>
      </c>
      <c r="K719" s="7" t="s">
        <v>33</v>
      </c>
      <c r="L719" s="7" t="s">
        <v>34</v>
      </c>
      <c r="M719" s="7"/>
      <c r="P719" s="1" t="s">
        <v>56</v>
      </c>
      <c r="Q719" s="1">
        <f t="shared" ca="1" si="474"/>
        <v>1</v>
      </c>
      <c r="R719" s="1" t="str">
        <f t="shared" si="475"/>
        <v>(</v>
      </c>
      <c r="S719" s="1">
        <f t="shared" ca="1" si="488"/>
        <v>0</v>
      </c>
      <c r="T719" s="8" t="str">
        <f t="shared" si="477"/>
        <v>x</v>
      </c>
      <c r="U719" s="1" t="str">
        <f t="shared" si="478"/>
        <v>+</v>
      </c>
      <c r="V719" s="1">
        <f t="shared" ca="1" si="479"/>
        <v>5</v>
      </c>
      <c r="W719" s="1" t="str">
        <f t="shared" si="489"/>
        <v>)</v>
      </c>
      <c r="X719" s="1" t="str">
        <f t="shared" si="490"/>
        <v>=</v>
      </c>
      <c r="Y719" s="2"/>
      <c r="Z719" s="2" t="str">
        <f t="shared" ca="1" si="482"/>
        <v/>
      </c>
      <c r="AA719" s="9">
        <f t="shared" ca="1" si="487"/>
        <v>5</v>
      </c>
      <c r="AB719" s="2"/>
    </row>
    <row r="720" spans="2:28" ht="30" customHeight="1">
      <c r="B720" s="1" t="s">
        <v>24</v>
      </c>
      <c r="C720" s="1">
        <f t="shared" ca="1" si="483"/>
        <v>10</v>
      </c>
      <c r="D720" s="1" t="s">
        <v>29</v>
      </c>
      <c r="E720" s="1">
        <f t="shared" ca="1" si="484"/>
        <v>8</v>
      </c>
      <c r="F720" s="1">
        <f t="shared" ca="1" si="485"/>
        <v>8</v>
      </c>
      <c r="G720" s="8" t="s">
        <v>63</v>
      </c>
      <c r="H720" s="1" t="s">
        <v>30</v>
      </c>
      <c r="I720" s="1">
        <f t="shared" ca="1" si="486"/>
        <v>4</v>
      </c>
      <c r="J720" s="1" t="s">
        <v>32</v>
      </c>
      <c r="K720" s="7" t="s">
        <v>33</v>
      </c>
      <c r="L720" s="7" t="s">
        <v>34</v>
      </c>
      <c r="M720" s="7"/>
      <c r="P720" s="1" t="s">
        <v>57</v>
      </c>
      <c r="Q720" s="1">
        <f t="shared" ca="1" si="474"/>
        <v>10</v>
      </c>
      <c r="R720" s="1" t="str">
        <f t="shared" si="475"/>
        <v>(</v>
      </c>
      <c r="S720" s="1">
        <f t="shared" ca="1" si="488"/>
        <v>8</v>
      </c>
      <c r="T720" s="8" t="str">
        <f t="shared" si="477"/>
        <v>x</v>
      </c>
      <c r="U720" s="1" t="str">
        <f t="shared" si="478"/>
        <v>+</v>
      </c>
      <c r="V720" s="1">
        <f t="shared" ca="1" si="479"/>
        <v>4</v>
      </c>
      <c r="W720" s="1" t="str">
        <f t="shared" si="489"/>
        <v>)</v>
      </c>
      <c r="X720" s="1" t="str">
        <f t="shared" si="490"/>
        <v>=</v>
      </c>
      <c r="Y720" s="2"/>
      <c r="Z720" s="2" t="str">
        <f t="shared" ca="1" si="482"/>
        <v/>
      </c>
      <c r="AA720" s="9" t="str">
        <f t="shared" ca="1" si="487"/>
        <v>80x + 40</v>
      </c>
      <c r="AB720" s="2"/>
    </row>
    <row r="721" spans="2:28" ht="30" customHeight="1">
      <c r="B721" s="1" t="s">
        <v>25</v>
      </c>
      <c r="C721" s="1">
        <f t="shared" ca="1" si="483"/>
        <v>4</v>
      </c>
      <c r="D721" s="1" t="s">
        <v>29</v>
      </c>
      <c r="E721" s="1">
        <f t="shared" ca="1" si="484"/>
        <v>5</v>
      </c>
      <c r="F721" s="1">
        <f t="shared" ca="1" si="485"/>
        <v>5</v>
      </c>
      <c r="G721" s="8" t="s">
        <v>63</v>
      </c>
      <c r="H721" s="1" t="s">
        <v>30</v>
      </c>
      <c r="I721" s="1">
        <f t="shared" ca="1" si="486"/>
        <v>5</v>
      </c>
      <c r="J721" s="1" t="s">
        <v>32</v>
      </c>
      <c r="K721" s="7" t="s">
        <v>33</v>
      </c>
      <c r="L721" s="7" t="s">
        <v>34</v>
      </c>
      <c r="M721" s="7"/>
      <c r="P721" s="1" t="s">
        <v>58</v>
      </c>
      <c r="Q721" s="1">
        <f t="shared" ca="1" si="474"/>
        <v>4</v>
      </c>
      <c r="R721" s="1" t="str">
        <f t="shared" si="475"/>
        <v>(</v>
      </c>
      <c r="S721" s="1">
        <f t="shared" ca="1" si="488"/>
        <v>5</v>
      </c>
      <c r="T721" s="8" t="str">
        <f t="shared" si="477"/>
        <v>x</v>
      </c>
      <c r="U721" s="1" t="str">
        <f t="shared" si="478"/>
        <v>+</v>
      </c>
      <c r="V721" s="1">
        <f t="shared" ca="1" si="479"/>
        <v>5</v>
      </c>
      <c r="W721" s="1" t="str">
        <f t="shared" si="489"/>
        <v>)</v>
      </c>
      <c r="X721" s="1" t="str">
        <f t="shared" si="490"/>
        <v>=</v>
      </c>
      <c r="Y721" s="2"/>
      <c r="Z721" s="2" t="str">
        <f t="shared" ca="1" si="482"/>
        <v/>
      </c>
      <c r="AA721" s="9" t="str">
        <f t="shared" ca="1" si="487"/>
        <v>20x + 20</v>
      </c>
      <c r="AB721" s="2"/>
    </row>
    <row r="722" spans="2:28" ht="30" customHeight="1">
      <c r="B722" s="1" t="s">
        <v>26</v>
      </c>
      <c r="C722" s="1">
        <f t="shared" ca="1" si="483"/>
        <v>7</v>
      </c>
      <c r="D722" s="1" t="s">
        <v>29</v>
      </c>
      <c r="E722" s="1">
        <f t="shared" ca="1" si="484"/>
        <v>8</v>
      </c>
      <c r="F722" s="1">
        <f t="shared" ca="1" si="485"/>
        <v>8</v>
      </c>
      <c r="G722" s="8" t="s">
        <v>63</v>
      </c>
      <c r="H722" s="1" t="s">
        <v>30</v>
      </c>
      <c r="I722" s="1">
        <f t="shared" ca="1" si="486"/>
        <v>2</v>
      </c>
      <c r="J722" s="1" t="s">
        <v>32</v>
      </c>
      <c r="K722" s="7" t="s">
        <v>33</v>
      </c>
      <c r="L722" s="7" t="s">
        <v>34</v>
      </c>
      <c r="M722" s="7"/>
      <c r="P722" s="1" t="s">
        <v>59</v>
      </c>
      <c r="Q722" s="1">
        <f t="shared" ca="1" si="474"/>
        <v>7</v>
      </c>
      <c r="R722" s="1" t="str">
        <f t="shared" si="475"/>
        <v>(</v>
      </c>
      <c r="S722" s="1">
        <f t="shared" ca="1" si="488"/>
        <v>8</v>
      </c>
      <c r="T722" s="8" t="str">
        <f t="shared" si="477"/>
        <v>x</v>
      </c>
      <c r="U722" s="1" t="str">
        <f t="shared" si="478"/>
        <v>+</v>
      </c>
      <c r="V722" s="1">
        <f t="shared" ca="1" si="479"/>
        <v>2</v>
      </c>
      <c r="W722" s="1" t="str">
        <f t="shared" si="489"/>
        <v>)</v>
      </c>
      <c r="X722" s="1" t="str">
        <f t="shared" si="490"/>
        <v>=</v>
      </c>
      <c r="Y722" s="2"/>
      <c r="Z722" s="2" t="str">
        <f t="shared" ca="1" si="482"/>
        <v/>
      </c>
      <c r="AA722" s="9" t="str">
        <f t="shared" ca="1" si="487"/>
        <v>56x + 14</v>
      </c>
      <c r="AB722" s="2"/>
    </row>
    <row r="723" spans="2:28" ht="30" customHeight="1">
      <c r="B723" s="1" t="s">
        <v>27</v>
      </c>
      <c r="C723" s="1">
        <f t="shared" ca="1" si="483"/>
        <v>4</v>
      </c>
      <c r="D723" s="1" t="s">
        <v>29</v>
      </c>
      <c r="E723" s="1">
        <f t="shared" ca="1" si="484"/>
        <v>7</v>
      </c>
      <c r="F723" s="1">
        <f t="shared" ca="1" si="485"/>
        <v>7</v>
      </c>
      <c r="G723" s="8" t="s">
        <v>63</v>
      </c>
      <c r="H723" s="1" t="s">
        <v>30</v>
      </c>
      <c r="I723" s="1">
        <f t="shared" ca="1" si="486"/>
        <v>1</v>
      </c>
      <c r="J723" s="1" t="s">
        <v>32</v>
      </c>
      <c r="K723" s="7" t="s">
        <v>33</v>
      </c>
      <c r="L723" s="7" t="s">
        <v>34</v>
      </c>
      <c r="M723" s="7"/>
      <c r="P723" s="1" t="s">
        <v>60</v>
      </c>
      <c r="Q723" s="1">
        <f t="shared" ca="1" si="474"/>
        <v>4</v>
      </c>
      <c r="R723" s="1" t="str">
        <f t="shared" si="475"/>
        <v>(</v>
      </c>
      <c r="S723" s="1">
        <f t="shared" ca="1" si="488"/>
        <v>7</v>
      </c>
      <c r="T723" s="8" t="str">
        <f t="shared" si="477"/>
        <v>x</v>
      </c>
      <c r="U723" s="1" t="str">
        <f t="shared" si="478"/>
        <v>+</v>
      </c>
      <c r="V723" s="1">
        <f t="shared" ca="1" si="479"/>
        <v>1</v>
      </c>
      <c r="W723" s="1" t="str">
        <f t="shared" si="489"/>
        <v>)</v>
      </c>
      <c r="X723" s="1" t="str">
        <f t="shared" si="490"/>
        <v>=</v>
      </c>
      <c r="Y723" s="2"/>
      <c r="Z723" s="2" t="str">
        <f t="shared" ca="1" si="482"/>
        <v/>
      </c>
      <c r="AA723" s="9" t="str">
        <f t="shared" ca="1" si="487"/>
        <v>28x + 4</v>
      </c>
      <c r="AB723" s="2"/>
    </row>
    <row r="724" spans="2:28" ht="30" customHeight="1">
      <c r="B724" s="1" t="s">
        <v>28</v>
      </c>
      <c r="C724" s="1">
        <f t="shared" ca="1" si="483"/>
        <v>9</v>
      </c>
      <c r="D724" s="1" t="s">
        <v>29</v>
      </c>
      <c r="E724" s="1">
        <f t="shared" ca="1" si="484"/>
        <v>5</v>
      </c>
      <c r="F724" s="1">
        <f t="shared" ca="1" si="485"/>
        <v>5</v>
      </c>
      <c r="G724" s="8" t="s">
        <v>63</v>
      </c>
      <c r="H724" s="1" t="s">
        <v>30</v>
      </c>
      <c r="I724" s="1">
        <f t="shared" ca="1" si="486"/>
        <v>2</v>
      </c>
      <c r="J724" s="1" t="s">
        <v>32</v>
      </c>
      <c r="K724" s="7" t="s">
        <v>33</v>
      </c>
      <c r="L724" s="7" t="s">
        <v>34</v>
      </c>
      <c r="M724" s="7"/>
      <c r="P724" s="1" t="s">
        <v>61</v>
      </c>
      <c r="Q724" s="1">
        <f t="shared" ca="1" si="474"/>
        <v>9</v>
      </c>
      <c r="R724" s="1" t="str">
        <f t="shared" si="475"/>
        <v>(</v>
      </c>
      <c r="S724" s="1">
        <f ca="1">F724</f>
        <v>5</v>
      </c>
      <c r="T724" s="8" t="str">
        <f t="shared" si="477"/>
        <v>x</v>
      </c>
      <c r="U724" s="1" t="str">
        <f t="shared" si="478"/>
        <v>+</v>
      </c>
      <c r="V724" s="1">
        <f t="shared" ca="1" si="479"/>
        <v>2</v>
      </c>
      <c r="W724" s="1" t="str">
        <f>J724</f>
        <v>)</v>
      </c>
      <c r="X724" s="1" t="str">
        <f>K724</f>
        <v>=</v>
      </c>
      <c r="Y724" s="2"/>
      <c r="Z724" s="2" t="str">
        <f t="shared" ca="1" si="482"/>
        <v/>
      </c>
      <c r="AA724" s="9" t="str">
        <f t="shared" ca="1" si="487"/>
        <v>45x + 18</v>
      </c>
      <c r="AB724" s="2"/>
    </row>
    <row r="725" spans="2:28" ht="30" customHeight="1"/>
    <row r="726" spans="2:28" ht="30" customHeight="1"/>
    <row r="727" spans="2:28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6" t="str">
        <f>J702</f>
        <v>3_</v>
      </c>
      <c r="K727" s="26"/>
      <c r="L727" s="6">
        <f>L702+1</f>
        <v>30</v>
      </c>
      <c r="P727" s="25" t="str">
        <f>B727</f>
        <v>Distributivité simple</v>
      </c>
      <c r="Q727" s="24"/>
      <c r="R727" s="24"/>
      <c r="S727" s="24"/>
      <c r="T727" s="24"/>
      <c r="U727" s="24"/>
      <c r="V727" s="24"/>
      <c r="W727" s="24"/>
      <c r="X727" s="24"/>
      <c r="Y727" s="23"/>
      <c r="Z727" s="23"/>
      <c r="AA727" s="17" t="str">
        <f>J727</f>
        <v>3_</v>
      </c>
      <c r="AB727" s="6">
        <f>L727</f>
        <v>30</v>
      </c>
    </row>
    <row r="728" spans="2:28" ht="30" customHeight="1">
      <c r="B728" s="24" t="str">
        <f>B703</f>
        <v>NOM:_______________</v>
      </c>
      <c r="C728" s="25"/>
      <c r="D728" s="25"/>
      <c r="E728" s="25"/>
      <c r="F728" s="25"/>
      <c r="G728" s="25"/>
      <c r="H728" s="25"/>
      <c r="I728" s="25"/>
      <c r="J728" s="24" t="str">
        <f>J703</f>
        <v>Date:________</v>
      </c>
      <c r="K728" s="24"/>
      <c r="L728" s="24"/>
      <c r="P728" s="24"/>
      <c r="Q728" s="25"/>
      <c r="R728" s="25"/>
      <c r="S728" s="25"/>
      <c r="T728" s="25"/>
      <c r="U728" s="25"/>
      <c r="V728" s="25"/>
      <c r="W728" s="4"/>
      <c r="X728" s="4"/>
      <c r="Y728" s="4"/>
      <c r="Z728" s="4"/>
      <c r="AA728" s="4"/>
    </row>
    <row r="729" spans="2:28" ht="30" customHeight="1">
      <c r="B729" s="24" t="str">
        <f>B704</f>
        <v>Prénom:______________</v>
      </c>
      <c r="C729" s="25"/>
      <c r="D729" s="25"/>
      <c r="E729" s="25"/>
      <c r="F729" s="25"/>
      <c r="G729" s="25"/>
      <c r="H729" s="25"/>
      <c r="I729" s="25"/>
      <c r="J729" s="24" t="str">
        <f>J704</f>
        <v>Classe:_______</v>
      </c>
      <c r="K729" s="24"/>
      <c r="L729" s="24"/>
      <c r="P729" s="24" t="str">
        <f>P704</f>
        <v>CORRECTIONS</v>
      </c>
      <c r="Q729" s="25"/>
      <c r="R729" s="25"/>
      <c r="S729" s="25"/>
      <c r="T729" s="25"/>
      <c r="U729" s="25"/>
      <c r="V729" s="25"/>
      <c r="W729" s="4"/>
      <c r="X729" s="4"/>
      <c r="Y729" s="4"/>
      <c r="Z729" s="4"/>
      <c r="AA729" s="4"/>
    </row>
    <row r="730" spans="2:28" ht="30" customHeight="1">
      <c r="B730" s="1" t="s">
        <v>9</v>
      </c>
      <c r="C730" s="1">
        <f ca="1">RANDBETWEEN(0,10)</f>
        <v>1</v>
      </c>
      <c r="D730" s="1" t="s">
        <v>29</v>
      </c>
      <c r="E730" s="1">
        <f ca="1">RANDBETWEEN(0,10)</f>
        <v>7</v>
      </c>
      <c r="F730" s="1">
        <f ca="1">IF(E730=1,"",E730)</f>
        <v>7</v>
      </c>
      <c r="G730" s="8" t="s">
        <v>63</v>
      </c>
      <c r="H730" s="1" t="s">
        <v>30</v>
      </c>
      <c r="I730" s="1">
        <f ca="1">RANDBETWEEN(0,10)</f>
        <v>5</v>
      </c>
      <c r="J730" s="1" t="s">
        <v>32</v>
      </c>
      <c r="K730" s="7" t="s">
        <v>33</v>
      </c>
      <c r="L730" s="7" t="s">
        <v>34</v>
      </c>
      <c r="M730" s="7"/>
      <c r="P730" s="1" t="s">
        <v>42</v>
      </c>
      <c r="Q730" s="1">
        <f t="shared" ref="Q730:Q749" ca="1" si="491">C730</f>
        <v>1</v>
      </c>
      <c r="R730" s="1" t="str">
        <f t="shared" ref="R730:R749" si="492">D730</f>
        <v>(</v>
      </c>
      <c r="S730" s="1">
        <f t="shared" ref="S730:S739" ca="1" si="493">F730</f>
        <v>7</v>
      </c>
      <c r="T730" s="8" t="str">
        <f t="shared" ref="T730:T749" si="494">G730</f>
        <v>x</v>
      </c>
      <c r="U730" s="1" t="str">
        <f t="shared" ref="U730:U749" si="495">H730</f>
        <v>+</v>
      </c>
      <c r="V730" s="1">
        <f t="shared" ref="V730:V749" ca="1" si="496">I730</f>
        <v>5</v>
      </c>
      <c r="W730" s="1" t="str">
        <f t="shared" ref="W730:W739" si="497">J730</f>
        <v>)</v>
      </c>
      <c r="X730" s="1" t="str">
        <f t="shared" ref="X730:X739" si="498">K730</f>
        <v>=</v>
      </c>
      <c r="Y730" s="2"/>
      <c r="Z730" s="2" t="str">
        <f t="shared" ref="Z730:Z749" ca="1" si="499">IF(Q730=0,0,IF(AND(I730=0,E730=0),0,""))</f>
        <v/>
      </c>
      <c r="AA730" s="9" t="str">
        <f ca="1">IF(AND(E730=0,I730=0),0,IF(C730=0,0,IF(Z730=0,"",IF(E730=0,C730*I730,IF(I730=0,C730*E730&amp;G730,C730*E730&amp;G730&amp;" "&amp;H730&amp;" "&amp;C730*I730)))))</f>
        <v>7x + 5</v>
      </c>
      <c r="AB730" s="2"/>
    </row>
    <row r="731" spans="2:28" ht="30" customHeight="1">
      <c r="B731" s="1" t="s">
        <v>10</v>
      </c>
      <c r="C731" s="1">
        <f t="shared" ref="C731:C749" ca="1" si="500">RANDBETWEEN(0,10)</f>
        <v>0</v>
      </c>
      <c r="D731" s="1" t="s">
        <v>29</v>
      </c>
      <c r="E731" s="1">
        <f t="shared" ref="E731:E749" ca="1" si="501">RANDBETWEEN(0,10)</f>
        <v>2</v>
      </c>
      <c r="F731" s="1">
        <f t="shared" ref="F731:F749" ca="1" si="502">IF(E731=1,"",E731)</f>
        <v>2</v>
      </c>
      <c r="G731" s="8" t="s">
        <v>63</v>
      </c>
      <c r="H731" s="1" t="s">
        <v>30</v>
      </c>
      <c r="I731" s="1">
        <f t="shared" ref="I731:I749" ca="1" si="503">RANDBETWEEN(0,10)</f>
        <v>0</v>
      </c>
      <c r="J731" s="1" t="s">
        <v>32</v>
      </c>
      <c r="K731" s="7" t="s">
        <v>33</v>
      </c>
      <c r="L731" s="7" t="s">
        <v>34</v>
      </c>
      <c r="M731" s="7"/>
      <c r="P731" s="1" t="s">
        <v>43</v>
      </c>
      <c r="Q731" s="1">
        <f t="shared" ca="1" si="491"/>
        <v>0</v>
      </c>
      <c r="R731" s="1" t="str">
        <f t="shared" si="492"/>
        <v>(</v>
      </c>
      <c r="S731" s="1">
        <f t="shared" ca="1" si="493"/>
        <v>2</v>
      </c>
      <c r="T731" s="8" t="str">
        <f t="shared" si="494"/>
        <v>x</v>
      </c>
      <c r="U731" s="1" t="str">
        <f t="shared" si="495"/>
        <v>+</v>
      </c>
      <c r="V731" s="1">
        <f t="shared" ca="1" si="496"/>
        <v>0</v>
      </c>
      <c r="W731" s="1" t="str">
        <f t="shared" si="497"/>
        <v>)</v>
      </c>
      <c r="X731" s="1" t="str">
        <f t="shared" si="498"/>
        <v>=</v>
      </c>
      <c r="Y731" s="2"/>
      <c r="Z731" s="2">
        <f t="shared" ca="1" si="499"/>
        <v>0</v>
      </c>
      <c r="AA731" s="9">
        <f ca="1">IF(AND(E731=0,I731=0),0,IF(C731=0,0,IF(Z731=0,"",IF(E731=0,C731*I731,IF(I731=0,C731*E731&amp;G731,C731*E731&amp;G731&amp;" "&amp;H731&amp;" "&amp;C731*I731)))))</f>
        <v>0</v>
      </c>
      <c r="AB731" s="2"/>
    </row>
    <row r="732" spans="2:28" ht="30" customHeight="1">
      <c r="B732" s="1" t="s">
        <v>11</v>
      </c>
      <c r="C732" s="1">
        <f t="shared" ca="1" si="500"/>
        <v>3</v>
      </c>
      <c r="D732" s="1" t="s">
        <v>29</v>
      </c>
      <c r="E732" s="1">
        <f t="shared" ca="1" si="501"/>
        <v>5</v>
      </c>
      <c r="F732" s="1">
        <f t="shared" ca="1" si="502"/>
        <v>5</v>
      </c>
      <c r="G732" s="8" t="s">
        <v>63</v>
      </c>
      <c r="H732" s="1" t="s">
        <v>30</v>
      </c>
      <c r="I732" s="1">
        <f t="shared" ca="1" si="503"/>
        <v>3</v>
      </c>
      <c r="J732" s="1" t="s">
        <v>32</v>
      </c>
      <c r="K732" s="7" t="s">
        <v>33</v>
      </c>
      <c r="L732" s="7" t="s">
        <v>34</v>
      </c>
      <c r="M732" s="7"/>
      <c r="P732" s="1" t="s">
        <v>44</v>
      </c>
      <c r="Q732" s="1">
        <f t="shared" ca="1" si="491"/>
        <v>3</v>
      </c>
      <c r="R732" s="1" t="str">
        <f t="shared" si="492"/>
        <v>(</v>
      </c>
      <c r="S732" s="1">
        <f t="shared" ca="1" si="493"/>
        <v>5</v>
      </c>
      <c r="T732" s="8" t="str">
        <f t="shared" si="494"/>
        <v>x</v>
      </c>
      <c r="U732" s="1" t="str">
        <f t="shared" si="495"/>
        <v>+</v>
      </c>
      <c r="V732" s="1">
        <f t="shared" ca="1" si="496"/>
        <v>3</v>
      </c>
      <c r="W732" s="1" t="str">
        <f t="shared" si="497"/>
        <v>)</v>
      </c>
      <c r="X732" s="1" t="str">
        <f t="shared" si="498"/>
        <v>=</v>
      </c>
      <c r="Y732" s="2"/>
      <c r="Z732" s="2" t="str">
        <f t="shared" ca="1" si="499"/>
        <v/>
      </c>
      <c r="AA732" s="9" t="str">
        <f ca="1">IF(AND(E732=0,I732=0),0,IF(C732=0,0,IF(Z732=0,"",IF(E732=0,C732*I732,IF(I732=0,C732*E732&amp;G732,C732*E732&amp;G732&amp;" "&amp;H732&amp;" "&amp;C732*I732)))))</f>
        <v>15x + 9</v>
      </c>
      <c r="AB732" s="2"/>
    </row>
    <row r="733" spans="2:28" ht="30" customHeight="1">
      <c r="B733" s="1" t="s">
        <v>12</v>
      </c>
      <c r="C733" s="1">
        <f t="shared" ca="1" si="500"/>
        <v>10</v>
      </c>
      <c r="D733" s="1" t="s">
        <v>29</v>
      </c>
      <c r="E733" s="1">
        <f t="shared" ca="1" si="501"/>
        <v>10</v>
      </c>
      <c r="F733" s="1">
        <f t="shared" ca="1" si="502"/>
        <v>10</v>
      </c>
      <c r="G733" s="8" t="s">
        <v>63</v>
      </c>
      <c r="H733" s="1" t="s">
        <v>30</v>
      </c>
      <c r="I733" s="1">
        <f t="shared" ca="1" si="503"/>
        <v>4</v>
      </c>
      <c r="J733" s="1" t="s">
        <v>32</v>
      </c>
      <c r="K733" s="7" t="s">
        <v>33</v>
      </c>
      <c r="L733" s="7" t="s">
        <v>34</v>
      </c>
      <c r="M733" s="7"/>
      <c r="P733" s="1" t="s">
        <v>45</v>
      </c>
      <c r="Q733" s="1">
        <f t="shared" ca="1" si="491"/>
        <v>10</v>
      </c>
      <c r="R733" s="1" t="str">
        <f t="shared" si="492"/>
        <v>(</v>
      </c>
      <c r="S733" s="1">
        <f t="shared" ca="1" si="493"/>
        <v>10</v>
      </c>
      <c r="T733" s="8" t="str">
        <f t="shared" si="494"/>
        <v>x</v>
      </c>
      <c r="U733" s="1" t="str">
        <f t="shared" si="495"/>
        <v>+</v>
      </c>
      <c r="V733" s="1">
        <f t="shared" ca="1" si="496"/>
        <v>4</v>
      </c>
      <c r="W733" s="1" t="str">
        <f t="shared" si="497"/>
        <v>)</v>
      </c>
      <c r="X733" s="1" t="str">
        <f t="shared" si="498"/>
        <v>=</v>
      </c>
      <c r="Y733" s="2"/>
      <c r="Z733" s="2" t="str">
        <f t="shared" ca="1" si="499"/>
        <v/>
      </c>
      <c r="AA733" s="9" t="str">
        <f ca="1">IF(AND(E733=0,I733=0),0,IF(C733=0,0,IF(Z733=0,"",IF(E733=0,C733*I733,IF(I733=0,C733*E733&amp;G733,C733*E733&amp;G733&amp;" "&amp;H733&amp;" "&amp;C733*I733)))))</f>
        <v>100x + 40</v>
      </c>
      <c r="AB733" s="2"/>
    </row>
    <row r="734" spans="2:28" ht="30" customHeight="1">
      <c r="B734" s="1" t="s">
        <v>13</v>
      </c>
      <c r="C734" s="1">
        <f t="shared" ca="1" si="500"/>
        <v>9</v>
      </c>
      <c r="D734" s="1" t="s">
        <v>29</v>
      </c>
      <c r="E734" s="1">
        <f t="shared" ca="1" si="501"/>
        <v>3</v>
      </c>
      <c r="F734" s="1">
        <f t="shared" ca="1" si="502"/>
        <v>3</v>
      </c>
      <c r="G734" s="8" t="s">
        <v>63</v>
      </c>
      <c r="H734" s="1" t="s">
        <v>30</v>
      </c>
      <c r="I734" s="1">
        <f t="shared" ca="1" si="503"/>
        <v>8</v>
      </c>
      <c r="J734" s="1" t="s">
        <v>32</v>
      </c>
      <c r="K734" s="7" t="s">
        <v>33</v>
      </c>
      <c r="L734" s="7" t="s">
        <v>34</v>
      </c>
      <c r="M734" s="7"/>
      <c r="P734" s="1" t="s">
        <v>46</v>
      </c>
      <c r="Q734" s="1">
        <f t="shared" ca="1" si="491"/>
        <v>9</v>
      </c>
      <c r="R734" s="1" t="str">
        <f t="shared" si="492"/>
        <v>(</v>
      </c>
      <c r="S734" s="1">
        <f t="shared" ca="1" si="493"/>
        <v>3</v>
      </c>
      <c r="T734" s="8" t="str">
        <f t="shared" si="494"/>
        <v>x</v>
      </c>
      <c r="U734" s="1" t="str">
        <f t="shared" si="495"/>
        <v>+</v>
      </c>
      <c r="V734" s="1">
        <f t="shared" ca="1" si="496"/>
        <v>8</v>
      </c>
      <c r="W734" s="1" t="str">
        <f t="shared" si="497"/>
        <v>)</v>
      </c>
      <c r="X734" s="1" t="str">
        <f t="shared" si="498"/>
        <v>=</v>
      </c>
      <c r="Y734" s="2"/>
      <c r="Z734" s="2" t="str">
        <f t="shared" ca="1" si="499"/>
        <v/>
      </c>
      <c r="AA734" s="9" t="str">
        <f t="shared" ref="AA734:AA749" ca="1" si="504">IF(AND(E734=0,I734=0),0,IF(C734=0,0,IF(Z734=0,"",IF(E734=0,C734*I734,IF(I734=0,C734*E734&amp;G734,C734*E734&amp;G734&amp;" "&amp;H734&amp;" "&amp;C734*I734)))))</f>
        <v>27x + 72</v>
      </c>
      <c r="AB734" s="2"/>
    </row>
    <row r="735" spans="2:28" ht="30" customHeight="1">
      <c r="B735" s="1" t="s">
        <v>14</v>
      </c>
      <c r="C735" s="1">
        <f t="shared" ca="1" si="500"/>
        <v>10</v>
      </c>
      <c r="D735" s="1" t="s">
        <v>29</v>
      </c>
      <c r="E735" s="1">
        <f t="shared" ca="1" si="501"/>
        <v>9</v>
      </c>
      <c r="F735" s="1">
        <f t="shared" ca="1" si="502"/>
        <v>9</v>
      </c>
      <c r="G735" s="8" t="s">
        <v>63</v>
      </c>
      <c r="H735" s="1" t="s">
        <v>30</v>
      </c>
      <c r="I735" s="1">
        <f t="shared" ca="1" si="503"/>
        <v>1</v>
      </c>
      <c r="J735" s="1" t="s">
        <v>32</v>
      </c>
      <c r="K735" s="7" t="s">
        <v>33</v>
      </c>
      <c r="L735" s="7" t="s">
        <v>34</v>
      </c>
      <c r="M735" s="7"/>
      <c r="P735" s="1" t="s">
        <v>47</v>
      </c>
      <c r="Q735" s="1">
        <f t="shared" ca="1" si="491"/>
        <v>10</v>
      </c>
      <c r="R735" s="1" t="str">
        <f t="shared" si="492"/>
        <v>(</v>
      </c>
      <c r="S735" s="1">
        <f t="shared" ca="1" si="493"/>
        <v>9</v>
      </c>
      <c r="T735" s="8" t="str">
        <f t="shared" si="494"/>
        <v>x</v>
      </c>
      <c r="U735" s="1" t="str">
        <f t="shared" si="495"/>
        <v>+</v>
      </c>
      <c r="V735" s="1">
        <f t="shared" ca="1" si="496"/>
        <v>1</v>
      </c>
      <c r="W735" s="1" t="str">
        <f t="shared" si="497"/>
        <v>)</v>
      </c>
      <c r="X735" s="1" t="str">
        <f t="shared" si="498"/>
        <v>=</v>
      </c>
      <c r="Y735" s="2"/>
      <c r="Z735" s="2" t="str">
        <f t="shared" ca="1" si="499"/>
        <v/>
      </c>
      <c r="AA735" s="9" t="str">
        <f t="shared" ca="1" si="504"/>
        <v>90x + 10</v>
      </c>
      <c r="AB735" s="2"/>
    </row>
    <row r="736" spans="2:28" ht="30" customHeight="1">
      <c r="B736" s="1" t="s">
        <v>15</v>
      </c>
      <c r="C736" s="1">
        <f t="shared" ca="1" si="500"/>
        <v>4</v>
      </c>
      <c r="D736" s="1" t="s">
        <v>29</v>
      </c>
      <c r="E736" s="1">
        <f t="shared" ca="1" si="501"/>
        <v>2</v>
      </c>
      <c r="F736" s="1">
        <f t="shared" ca="1" si="502"/>
        <v>2</v>
      </c>
      <c r="G736" s="8" t="s">
        <v>63</v>
      </c>
      <c r="H736" s="1" t="s">
        <v>30</v>
      </c>
      <c r="I736" s="1">
        <f t="shared" ca="1" si="503"/>
        <v>1</v>
      </c>
      <c r="J736" s="1" t="s">
        <v>32</v>
      </c>
      <c r="K736" s="7" t="s">
        <v>33</v>
      </c>
      <c r="L736" s="7" t="s">
        <v>34</v>
      </c>
      <c r="M736" s="7"/>
      <c r="P736" s="1" t="s">
        <v>48</v>
      </c>
      <c r="Q736" s="1">
        <f t="shared" ca="1" si="491"/>
        <v>4</v>
      </c>
      <c r="R736" s="1" t="str">
        <f t="shared" si="492"/>
        <v>(</v>
      </c>
      <c r="S736" s="1">
        <f t="shared" ca="1" si="493"/>
        <v>2</v>
      </c>
      <c r="T736" s="8" t="str">
        <f t="shared" si="494"/>
        <v>x</v>
      </c>
      <c r="U736" s="1" t="str">
        <f t="shared" si="495"/>
        <v>+</v>
      </c>
      <c r="V736" s="1">
        <f t="shared" ca="1" si="496"/>
        <v>1</v>
      </c>
      <c r="W736" s="1" t="str">
        <f t="shared" si="497"/>
        <v>)</v>
      </c>
      <c r="X736" s="1" t="str">
        <f t="shared" si="498"/>
        <v>=</v>
      </c>
      <c r="Y736" s="2"/>
      <c r="Z736" s="2" t="str">
        <f t="shared" ca="1" si="499"/>
        <v/>
      </c>
      <c r="AA736" s="9" t="str">
        <f t="shared" ca="1" si="504"/>
        <v>8x + 4</v>
      </c>
      <c r="AB736" s="2"/>
    </row>
    <row r="737" spans="2:28" ht="30" customHeight="1">
      <c r="B737" s="1" t="s">
        <v>16</v>
      </c>
      <c r="C737" s="1">
        <f t="shared" ca="1" si="500"/>
        <v>1</v>
      </c>
      <c r="D737" s="1" t="s">
        <v>29</v>
      </c>
      <c r="E737" s="1">
        <f t="shared" ca="1" si="501"/>
        <v>4</v>
      </c>
      <c r="F737" s="1">
        <f t="shared" ca="1" si="502"/>
        <v>4</v>
      </c>
      <c r="G737" s="8" t="s">
        <v>63</v>
      </c>
      <c r="H737" s="1" t="s">
        <v>30</v>
      </c>
      <c r="I737" s="1">
        <f t="shared" ca="1" si="503"/>
        <v>6</v>
      </c>
      <c r="J737" s="1" t="s">
        <v>32</v>
      </c>
      <c r="K737" s="7" t="s">
        <v>33</v>
      </c>
      <c r="L737" s="7" t="s">
        <v>34</v>
      </c>
      <c r="M737" s="7"/>
      <c r="P737" s="1" t="s">
        <v>49</v>
      </c>
      <c r="Q737" s="1">
        <f t="shared" ca="1" si="491"/>
        <v>1</v>
      </c>
      <c r="R737" s="1" t="str">
        <f t="shared" si="492"/>
        <v>(</v>
      </c>
      <c r="S737" s="1">
        <f t="shared" ca="1" si="493"/>
        <v>4</v>
      </c>
      <c r="T737" s="8" t="str">
        <f t="shared" si="494"/>
        <v>x</v>
      </c>
      <c r="U737" s="1" t="str">
        <f t="shared" si="495"/>
        <v>+</v>
      </c>
      <c r="V737" s="1">
        <f t="shared" ca="1" si="496"/>
        <v>6</v>
      </c>
      <c r="W737" s="1" t="str">
        <f t="shared" si="497"/>
        <v>)</v>
      </c>
      <c r="X737" s="1" t="str">
        <f t="shared" si="498"/>
        <v>=</v>
      </c>
      <c r="Y737" s="2"/>
      <c r="Z737" s="2" t="str">
        <f t="shared" ca="1" si="499"/>
        <v/>
      </c>
      <c r="AA737" s="9" t="str">
        <f t="shared" ca="1" si="504"/>
        <v>4x + 6</v>
      </c>
      <c r="AB737" s="2"/>
    </row>
    <row r="738" spans="2:28" ht="30" customHeight="1">
      <c r="B738" s="1" t="s">
        <v>17</v>
      </c>
      <c r="C738" s="1">
        <f t="shared" ca="1" si="500"/>
        <v>5</v>
      </c>
      <c r="D738" s="1" t="s">
        <v>29</v>
      </c>
      <c r="E738" s="1">
        <f t="shared" ca="1" si="501"/>
        <v>1</v>
      </c>
      <c r="F738" s="1" t="str">
        <f t="shared" ca="1" si="502"/>
        <v/>
      </c>
      <c r="G738" s="8" t="s">
        <v>63</v>
      </c>
      <c r="H738" s="1" t="s">
        <v>30</v>
      </c>
      <c r="I738" s="1">
        <f t="shared" ca="1" si="503"/>
        <v>4</v>
      </c>
      <c r="J738" s="1" t="s">
        <v>32</v>
      </c>
      <c r="K738" s="7" t="s">
        <v>33</v>
      </c>
      <c r="L738" s="7" t="s">
        <v>34</v>
      </c>
      <c r="M738" s="7"/>
      <c r="P738" s="1" t="s">
        <v>50</v>
      </c>
      <c r="Q738" s="1">
        <f t="shared" ca="1" si="491"/>
        <v>5</v>
      </c>
      <c r="R738" s="1" t="str">
        <f t="shared" si="492"/>
        <v>(</v>
      </c>
      <c r="S738" s="1" t="str">
        <f t="shared" ca="1" si="493"/>
        <v/>
      </c>
      <c r="T738" s="8" t="str">
        <f t="shared" si="494"/>
        <v>x</v>
      </c>
      <c r="U738" s="1" t="str">
        <f t="shared" si="495"/>
        <v>+</v>
      </c>
      <c r="V738" s="1">
        <f t="shared" ca="1" si="496"/>
        <v>4</v>
      </c>
      <c r="W738" s="1" t="str">
        <f t="shared" si="497"/>
        <v>)</v>
      </c>
      <c r="X738" s="1" t="str">
        <f t="shared" si="498"/>
        <v>=</v>
      </c>
      <c r="Y738" s="2"/>
      <c r="Z738" s="2" t="str">
        <f t="shared" ca="1" si="499"/>
        <v/>
      </c>
      <c r="AA738" s="9" t="str">
        <f t="shared" ca="1" si="504"/>
        <v>5x + 20</v>
      </c>
      <c r="AB738" s="2"/>
    </row>
    <row r="739" spans="2:28" ht="30" customHeight="1">
      <c r="B739" s="1" t="s">
        <v>18</v>
      </c>
      <c r="C739" s="1">
        <f t="shared" ca="1" si="500"/>
        <v>3</v>
      </c>
      <c r="D739" s="1" t="s">
        <v>29</v>
      </c>
      <c r="E739" s="1">
        <f t="shared" ca="1" si="501"/>
        <v>2</v>
      </c>
      <c r="F739" s="1">
        <f t="shared" ca="1" si="502"/>
        <v>2</v>
      </c>
      <c r="G739" s="8" t="s">
        <v>63</v>
      </c>
      <c r="H739" s="1" t="s">
        <v>30</v>
      </c>
      <c r="I739" s="1">
        <f t="shared" ca="1" si="503"/>
        <v>5</v>
      </c>
      <c r="J739" s="1" t="s">
        <v>32</v>
      </c>
      <c r="K739" s="7" t="s">
        <v>33</v>
      </c>
      <c r="L739" s="7" t="s">
        <v>34</v>
      </c>
      <c r="M739" s="7"/>
      <c r="P739" s="1" t="s">
        <v>51</v>
      </c>
      <c r="Q739" s="1">
        <f t="shared" ca="1" si="491"/>
        <v>3</v>
      </c>
      <c r="R739" s="1" t="str">
        <f t="shared" si="492"/>
        <v>(</v>
      </c>
      <c r="S739" s="1">
        <f t="shared" ca="1" si="493"/>
        <v>2</v>
      </c>
      <c r="T739" s="8" t="str">
        <f t="shared" si="494"/>
        <v>x</v>
      </c>
      <c r="U739" s="1" t="str">
        <f t="shared" si="495"/>
        <v>+</v>
      </c>
      <c r="V739" s="1">
        <f t="shared" ca="1" si="496"/>
        <v>5</v>
      </c>
      <c r="W739" s="1" t="str">
        <f t="shared" si="497"/>
        <v>)</v>
      </c>
      <c r="X739" s="1" t="str">
        <f t="shared" si="498"/>
        <v>=</v>
      </c>
      <c r="Y739" s="2"/>
      <c r="Z739" s="2" t="str">
        <f t="shared" ca="1" si="499"/>
        <v/>
      </c>
      <c r="AA739" s="9" t="str">
        <f t="shared" ca="1" si="504"/>
        <v>6x + 15</v>
      </c>
      <c r="AB739" s="2"/>
    </row>
    <row r="740" spans="2:28" ht="30" customHeight="1">
      <c r="B740" s="1" t="s">
        <v>19</v>
      </c>
      <c r="C740" s="1">
        <f t="shared" ca="1" si="500"/>
        <v>0</v>
      </c>
      <c r="D740" s="1" t="s">
        <v>29</v>
      </c>
      <c r="E740" s="1">
        <f t="shared" ca="1" si="501"/>
        <v>9</v>
      </c>
      <c r="F740" s="1">
        <f t="shared" ca="1" si="502"/>
        <v>9</v>
      </c>
      <c r="G740" s="8" t="s">
        <v>63</v>
      </c>
      <c r="H740" s="1" t="s">
        <v>30</v>
      </c>
      <c r="I740" s="1">
        <f t="shared" ca="1" si="503"/>
        <v>9</v>
      </c>
      <c r="J740" s="1" t="s">
        <v>32</v>
      </c>
      <c r="K740" s="7" t="s">
        <v>33</v>
      </c>
      <c r="L740" s="7" t="s">
        <v>34</v>
      </c>
      <c r="M740" s="7"/>
      <c r="P740" s="1" t="s">
        <v>52</v>
      </c>
      <c r="Q740" s="1">
        <f t="shared" ca="1" si="491"/>
        <v>0</v>
      </c>
      <c r="R740" s="1" t="str">
        <f t="shared" si="492"/>
        <v>(</v>
      </c>
      <c r="S740" s="1">
        <f ca="1">F740</f>
        <v>9</v>
      </c>
      <c r="T740" s="8" t="str">
        <f t="shared" si="494"/>
        <v>x</v>
      </c>
      <c r="U740" s="1" t="str">
        <f t="shared" si="495"/>
        <v>+</v>
      </c>
      <c r="V740" s="1">
        <f t="shared" ca="1" si="496"/>
        <v>9</v>
      </c>
      <c r="W740" s="1" t="str">
        <f>J740</f>
        <v>)</v>
      </c>
      <c r="X740" s="1" t="str">
        <f>K740</f>
        <v>=</v>
      </c>
      <c r="Y740" s="2"/>
      <c r="Z740" s="2">
        <f t="shared" ca="1" si="499"/>
        <v>0</v>
      </c>
      <c r="AA740" s="9">
        <f t="shared" ca="1" si="504"/>
        <v>0</v>
      </c>
      <c r="AB740" s="2"/>
    </row>
    <row r="741" spans="2:28" ht="30" customHeight="1">
      <c r="B741" s="1" t="s">
        <v>20</v>
      </c>
      <c r="C741" s="1">
        <f t="shared" ca="1" si="500"/>
        <v>2</v>
      </c>
      <c r="D741" s="1" t="s">
        <v>29</v>
      </c>
      <c r="E741" s="1">
        <f t="shared" ca="1" si="501"/>
        <v>6</v>
      </c>
      <c r="F741" s="1">
        <f t="shared" ca="1" si="502"/>
        <v>6</v>
      </c>
      <c r="G741" s="8" t="s">
        <v>63</v>
      </c>
      <c r="H741" s="1" t="s">
        <v>30</v>
      </c>
      <c r="I741" s="1">
        <f t="shared" ca="1" si="503"/>
        <v>8</v>
      </c>
      <c r="J741" s="1" t="s">
        <v>32</v>
      </c>
      <c r="K741" s="7" t="s">
        <v>33</v>
      </c>
      <c r="L741" s="7" t="s">
        <v>34</v>
      </c>
      <c r="M741" s="7"/>
      <c r="P741" s="1" t="s">
        <v>53</v>
      </c>
      <c r="Q741" s="1">
        <f t="shared" ca="1" si="491"/>
        <v>2</v>
      </c>
      <c r="R741" s="1" t="str">
        <f t="shared" si="492"/>
        <v>(</v>
      </c>
      <c r="S741" s="1">
        <f t="shared" ref="S741:S748" ca="1" si="505">F741</f>
        <v>6</v>
      </c>
      <c r="T741" s="8" t="str">
        <f t="shared" si="494"/>
        <v>x</v>
      </c>
      <c r="U741" s="1" t="str">
        <f t="shared" si="495"/>
        <v>+</v>
      </c>
      <c r="V741" s="1">
        <f t="shared" ca="1" si="496"/>
        <v>8</v>
      </c>
      <c r="W741" s="1" t="str">
        <f t="shared" ref="W741:W748" si="506">J741</f>
        <v>)</v>
      </c>
      <c r="X741" s="1" t="str">
        <f t="shared" ref="X741:X748" si="507">K741</f>
        <v>=</v>
      </c>
      <c r="Y741" s="2"/>
      <c r="Z741" s="2" t="str">
        <f t="shared" ca="1" si="499"/>
        <v/>
      </c>
      <c r="AA741" s="9" t="str">
        <f t="shared" ca="1" si="504"/>
        <v>12x + 16</v>
      </c>
      <c r="AB741" s="2"/>
    </row>
    <row r="742" spans="2:28" ht="30" customHeight="1">
      <c r="B742" s="1" t="s">
        <v>21</v>
      </c>
      <c r="C742" s="1">
        <f t="shared" ca="1" si="500"/>
        <v>7</v>
      </c>
      <c r="D742" s="1" t="s">
        <v>29</v>
      </c>
      <c r="E742" s="1">
        <f t="shared" ca="1" si="501"/>
        <v>7</v>
      </c>
      <c r="F742" s="1">
        <f t="shared" ca="1" si="502"/>
        <v>7</v>
      </c>
      <c r="G742" s="8" t="s">
        <v>63</v>
      </c>
      <c r="H742" s="1" t="s">
        <v>30</v>
      </c>
      <c r="I742" s="1">
        <f t="shared" ca="1" si="503"/>
        <v>4</v>
      </c>
      <c r="J742" s="1" t="s">
        <v>32</v>
      </c>
      <c r="K742" s="7" t="s">
        <v>33</v>
      </c>
      <c r="L742" s="7" t="s">
        <v>34</v>
      </c>
      <c r="M742" s="7"/>
      <c r="P742" s="1" t="s">
        <v>54</v>
      </c>
      <c r="Q742" s="1">
        <f t="shared" ca="1" si="491"/>
        <v>7</v>
      </c>
      <c r="R742" s="1" t="str">
        <f t="shared" si="492"/>
        <v>(</v>
      </c>
      <c r="S742" s="1">
        <f t="shared" ca="1" si="505"/>
        <v>7</v>
      </c>
      <c r="T742" s="8" t="str">
        <f t="shared" si="494"/>
        <v>x</v>
      </c>
      <c r="U742" s="1" t="str">
        <f t="shared" si="495"/>
        <v>+</v>
      </c>
      <c r="V742" s="1">
        <f t="shared" ca="1" si="496"/>
        <v>4</v>
      </c>
      <c r="W742" s="1" t="str">
        <f t="shared" si="506"/>
        <v>)</v>
      </c>
      <c r="X742" s="1" t="str">
        <f t="shared" si="507"/>
        <v>=</v>
      </c>
      <c r="Y742" s="2"/>
      <c r="Z742" s="2" t="str">
        <f t="shared" ca="1" si="499"/>
        <v/>
      </c>
      <c r="AA742" s="9" t="str">
        <f t="shared" ca="1" si="504"/>
        <v>49x + 28</v>
      </c>
      <c r="AB742" s="2"/>
    </row>
    <row r="743" spans="2:28" ht="30" customHeight="1">
      <c r="B743" s="1" t="s">
        <v>22</v>
      </c>
      <c r="C743" s="1">
        <f t="shared" ca="1" si="500"/>
        <v>10</v>
      </c>
      <c r="D743" s="1" t="s">
        <v>29</v>
      </c>
      <c r="E743" s="1">
        <f t="shared" ca="1" si="501"/>
        <v>1</v>
      </c>
      <c r="F743" s="1" t="str">
        <f t="shared" ca="1" si="502"/>
        <v/>
      </c>
      <c r="G743" s="8" t="s">
        <v>63</v>
      </c>
      <c r="H743" s="1" t="s">
        <v>30</v>
      </c>
      <c r="I743" s="1">
        <f t="shared" ca="1" si="503"/>
        <v>2</v>
      </c>
      <c r="J743" s="1" t="s">
        <v>32</v>
      </c>
      <c r="K743" s="7" t="s">
        <v>33</v>
      </c>
      <c r="L743" s="7" t="s">
        <v>34</v>
      </c>
      <c r="M743" s="7"/>
      <c r="P743" s="1" t="s">
        <v>55</v>
      </c>
      <c r="Q743" s="1">
        <f t="shared" ca="1" si="491"/>
        <v>10</v>
      </c>
      <c r="R743" s="1" t="str">
        <f t="shared" si="492"/>
        <v>(</v>
      </c>
      <c r="S743" s="1" t="str">
        <f t="shared" ca="1" si="505"/>
        <v/>
      </c>
      <c r="T743" s="8" t="str">
        <f t="shared" si="494"/>
        <v>x</v>
      </c>
      <c r="U743" s="1" t="str">
        <f t="shared" si="495"/>
        <v>+</v>
      </c>
      <c r="V743" s="1">
        <f t="shared" ca="1" si="496"/>
        <v>2</v>
      </c>
      <c r="W743" s="1" t="str">
        <f t="shared" si="506"/>
        <v>)</v>
      </c>
      <c r="X743" s="1" t="str">
        <f t="shared" si="507"/>
        <v>=</v>
      </c>
      <c r="Y743" s="2"/>
      <c r="Z743" s="2" t="str">
        <f t="shared" ca="1" si="499"/>
        <v/>
      </c>
      <c r="AA743" s="9" t="str">
        <f t="shared" ca="1" si="504"/>
        <v>10x + 20</v>
      </c>
      <c r="AB743" s="2"/>
    </row>
    <row r="744" spans="2:28" ht="30" customHeight="1">
      <c r="B744" s="1" t="s">
        <v>23</v>
      </c>
      <c r="C744" s="1">
        <f t="shared" ca="1" si="500"/>
        <v>3</v>
      </c>
      <c r="D744" s="1" t="s">
        <v>29</v>
      </c>
      <c r="E744" s="1">
        <f t="shared" ca="1" si="501"/>
        <v>5</v>
      </c>
      <c r="F744" s="1">
        <f t="shared" ca="1" si="502"/>
        <v>5</v>
      </c>
      <c r="G744" s="8" t="s">
        <v>63</v>
      </c>
      <c r="H744" s="1" t="s">
        <v>30</v>
      </c>
      <c r="I744" s="1">
        <f t="shared" ca="1" si="503"/>
        <v>6</v>
      </c>
      <c r="J744" s="1" t="s">
        <v>32</v>
      </c>
      <c r="K744" s="7" t="s">
        <v>33</v>
      </c>
      <c r="L744" s="7" t="s">
        <v>34</v>
      </c>
      <c r="M744" s="7"/>
      <c r="P744" s="1" t="s">
        <v>56</v>
      </c>
      <c r="Q744" s="1">
        <f t="shared" ca="1" si="491"/>
        <v>3</v>
      </c>
      <c r="R744" s="1" t="str">
        <f t="shared" si="492"/>
        <v>(</v>
      </c>
      <c r="S744" s="1">
        <f t="shared" ca="1" si="505"/>
        <v>5</v>
      </c>
      <c r="T744" s="8" t="str">
        <f t="shared" si="494"/>
        <v>x</v>
      </c>
      <c r="U744" s="1" t="str">
        <f t="shared" si="495"/>
        <v>+</v>
      </c>
      <c r="V744" s="1">
        <f t="shared" ca="1" si="496"/>
        <v>6</v>
      </c>
      <c r="W744" s="1" t="str">
        <f t="shared" si="506"/>
        <v>)</v>
      </c>
      <c r="X744" s="1" t="str">
        <f t="shared" si="507"/>
        <v>=</v>
      </c>
      <c r="Y744" s="2"/>
      <c r="Z744" s="2" t="str">
        <f t="shared" ca="1" si="499"/>
        <v/>
      </c>
      <c r="AA744" s="9" t="str">
        <f t="shared" ca="1" si="504"/>
        <v>15x + 18</v>
      </c>
      <c r="AB744" s="2"/>
    </row>
    <row r="745" spans="2:28" ht="30" customHeight="1">
      <c r="B745" s="1" t="s">
        <v>24</v>
      </c>
      <c r="C745" s="1">
        <f t="shared" ca="1" si="500"/>
        <v>10</v>
      </c>
      <c r="D745" s="1" t="s">
        <v>29</v>
      </c>
      <c r="E745" s="1">
        <f t="shared" ca="1" si="501"/>
        <v>5</v>
      </c>
      <c r="F745" s="1">
        <f t="shared" ca="1" si="502"/>
        <v>5</v>
      </c>
      <c r="G745" s="8" t="s">
        <v>63</v>
      </c>
      <c r="H745" s="1" t="s">
        <v>30</v>
      </c>
      <c r="I745" s="1">
        <f t="shared" ca="1" si="503"/>
        <v>10</v>
      </c>
      <c r="J745" s="1" t="s">
        <v>32</v>
      </c>
      <c r="K745" s="7" t="s">
        <v>33</v>
      </c>
      <c r="L745" s="7" t="s">
        <v>34</v>
      </c>
      <c r="M745" s="7"/>
      <c r="P745" s="1" t="s">
        <v>57</v>
      </c>
      <c r="Q745" s="1">
        <f t="shared" ca="1" si="491"/>
        <v>10</v>
      </c>
      <c r="R745" s="1" t="str">
        <f t="shared" si="492"/>
        <v>(</v>
      </c>
      <c r="S745" s="1">
        <f t="shared" ca="1" si="505"/>
        <v>5</v>
      </c>
      <c r="T745" s="8" t="str">
        <f t="shared" si="494"/>
        <v>x</v>
      </c>
      <c r="U745" s="1" t="str">
        <f t="shared" si="495"/>
        <v>+</v>
      </c>
      <c r="V745" s="1">
        <f t="shared" ca="1" si="496"/>
        <v>10</v>
      </c>
      <c r="W745" s="1" t="str">
        <f t="shared" si="506"/>
        <v>)</v>
      </c>
      <c r="X745" s="1" t="str">
        <f t="shared" si="507"/>
        <v>=</v>
      </c>
      <c r="Y745" s="2"/>
      <c r="Z745" s="2" t="str">
        <f t="shared" ca="1" si="499"/>
        <v/>
      </c>
      <c r="AA745" s="9" t="str">
        <f t="shared" ca="1" si="504"/>
        <v>50x + 100</v>
      </c>
      <c r="AB745" s="2"/>
    </row>
    <row r="746" spans="2:28" ht="30" customHeight="1">
      <c r="B746" s="1" t="s">
        <v>25</v>
      </c>
      <c r="C746" s="1">
        <f t="shared" ca="1" si="500"/>
        <v>5</v>
      </c>
      <c r="D746" s="1" t="s">
        <v>29</v>
      </c>
      <c r="E746" s="1">
        <f t="shared" ca="1" si="501"/>
        <v>6</v>
      </c>
      <c r="F746" s="1">
        <f t="shared" ca="1" si="502"/>
        <v>6</v>
      </c>
      <c r="G746" s="8" t="s">
        <v>63</v>
      </c>
      <c r="H746" s="1" t="s">
        <v>30</v>
      </c>
      <c r="I746" s="1">
        <f t="shared" ca="1" si="503"/>
        <v>9</v>
      </c>
      <c r="J746" s="1" t="s">
        <v>32</v>
      </c>
      <c r="K746" s="7" t="s">
        <v>33</v>
      </c>
      <c r="L746" s="7" t="s">
        <v>34</v>
      </c>
      <c r="M746" s="7"/>
      <c r="P746" s="1" t="s">
        <v>58</v>
      </c>
      <c r="Q746" s="1">
        <f t="shared" ca="1" si="491"/>
        <v>5</v>
      </c>
      <c r="R746" s="1" t="str">
        <f t="shared" si="492"/>
        <v>(</v>
      </c>
      <c r="S746" s="1">
        <f t="shared" ca="1" si="505"/>
        <v>6</v>
      </c>
      <c r="T746" s="8" t="str">
        <f t="shared" si="494"/>
        <v>x</v>
      </c>
      <c r="U746" s="1" t="str">
        <f t="shared" si="495"/>
        <v>+</v>
      </c>
      <c r="V746" s="1">
        <f t="shared" ca="1" si="496"/>
        <v>9</v>
      </c>
      <c r="W746" s="1" t="str">
        <f t="shared" si="506"/>
        <v>)</v>
      </c>
      <c r="X746" s="1" t="str">
        <f t="shared" si="507"/>
        <v>=</v>
      </c>
      <c r="Y746" s="2"/>
      <c r="Z746" s="2" t="str">
        <f t="shared" ca="1" si="499"/>
        <v/>
      </c>
      <c r="AA746" s="9" t="str">
        <f t="shared" ca="1" si="504"/>
        <v>30x + 45</v>
      </c>
      <c r="AB746" s="2"/>
    </row>
    <row r="747" spans="2:28" ht="30" customHeight="1">
      <c r="B747" s="1" t="s">
        <v>26</v>
      </c>
      <c r="C747" s="1">
        <f t="shared" ca="1" si="500"/>
        <v>2</v>
      </c>
      <c r="D747" s="1" t="s">
        <v>29</v>
      </c>
      <c r="E747" s="1">
        <f t="shared" ca="1" si="501"/>
        <v>0</v>
      </c>
      <c r="F747" s="1">
        <f t="shared" ca="1" si="502"/>
        <v>0</v>
      </c>
      <c r="G747" s="8" t="s">
        <v>63</v>
      </c>
      <c r="H747" s="1" t="s">
        <v>30</v>
      </c>
      <c r="I747" s="1">
        <f t="shared" ca="1" si="503"/>
        <v>10</v>
      </c>
      <c r="J747" s="1" t="s">
        <v>32</v>
      </c>
      <c r="K747" s="7" t="s">
        <v>33</v>
      </c>
      <c r="L747" s="7" t="s">
        <v>34</v>
      </c>
      <c r="M747" s="7"/>
      <c r="P747" s="1" t="s">
        <v>59</v>
      </c>
      <c r="Q747" s="1">
        <f t="shared" ca="1" si="491"/>
        <v>2</v>
      </c>
      <c r="R747" s="1" t="str">
        <f t="shared" si="492"/>
        <v>(</v>
      </c>
      <c r="S747" s="1">
        <f t="shared" ca="1" si="505"/>
        <v>0</v>
      </c>
      <c r="T747" s="8" t="str">
        <f t="shared" si="494"/>
        <v>x</v>
      </c>
      <c r="U747" s="1" t="str">
        <f t="shared" si="495"/>
        <v>+</v>
      </c>
      <c r="V747" s="1">
        <f t="shared" ca="1" si="496"/>
        <v>10</v>
      </c>
      <c r="W747" s="1" t="str">
        <f t="shared" si="506"/>
        <v>)</v>
      </c>
      <c r="X747" s="1" t="str">
        <f t="shared" si="507"/>
        <v>=</v>
      </c>
      <c r="Y747" s="2"/>
      <c r="Z747" s="2" t="str">
        <f t="shared" ca="1" si="499"/>
        <v/>
      </c>
      <c r="AA747" s="9">
        <f t="shared" ca="1" si="504"/>
        <v>20</v>
      </c>
      <c r="AB747" s="2"/>
    </row>
    <row r="748" spans="2:28" ht="30" customHeight="1">
      <c r="B748" s="1" t="s">
        <v>27</v>
      </c>
      <c r="C748" s="1">
        <f t="shared" ca="1" si="500"/>
        <v>7</v>
      </c>
      <c r="D748" s="1" t="s">
        <v>29</v>
      </c>
      <c r="E748" s="1">
        <f t="shared" ca="1" si="501"/>
        <v>1</v>
      </c>
      <c r="F748" s="1" t="str">
        <f t="shared" ca="1" si="502"/>
        <v/>
      </c>
      <c r="G748" s="8" t="s">
        <v>63</v>
      </c>
      <c r="H748" s="1" t="s">
        <v>30</v>
      </c>
      <c r="I748" s="1">
        <f t="shared" ca="1" si="503"/>
        <v>3</v>
      </c>
      <c r="J748" s="1" t="s">
        <v>32</v>
      </c>
      <c r="K748" s="7" t="s">
        <v>33</v>
      </c>
      <c r="L748" s="7" t="s">
        <v>34</v>
      </c>
      <c r="M748" s="7"/>
      <c r="P748" s="1" t="s">
        <v>60</v>
      </c>
      <c r="Q748" s="1">
        <f t="shared" ca="1" si="491"/>
        <v>7</v>
      </c>
      <c r="R748" s="1" t="str">
        <f t="shared" si="492"/>
        <v>(</v>
      </c>
      <c r="S748" s="1" t="str">
        <f t="shared" ca="1" si="505"/>
        <v/>
      </c>
      <c r="T748" s="8" t="str">
        <f t="shared" si="494"/>
        <v>x</v>
      </c>
      <c r="U748" s="1" t="str">
        <f t="shared" si="495"/>
        <v>+</v>
      </c>
      <c r="V748" s="1">
        <f t="shared" ca="1" si="496"/>
        <v>3</v>
      </c>
      <c r="W748" s="1" t="str">
        <f t="shared" si="506"/>
        <v>)</v>
      </c>
      <c r="X748" s="1" t="str">
        <f t="shared" si="507"/>
        <v>=</v>
      </c>
      <c r="Y748" s="2"/>
      <c r="Z748" s="2" t="str">
        <f t="shared" ca="1" si="499"/>
        <v/>
      </c>
      <c r="AA748" s="9" t="str">
        <f t="shared" ca="1" si="504"/>
        <v>7x + 21</v>
      </c>
      <c r="AB748" s="2"/>
    </row>
    <row r="749" spans="2:28" ht="30" customHeight="1">
      <c r="B749" s="1" t="s">
        <v>28</v>
      </c>
      <c r="C749" s="1">
        <f t="shared" ca="1" si="500"/>
        <v>0</v>
      </c>
      <c r="D749" s="1" t="s">
        <v>29</v>
      </c>
      <c r="E749" s="1">
        <f t="shared" ca="1" si="501"/>
        <v>6</v>
      </c>
      <c r="F749" s="1">
        <f t="shared" ca="1" si="502"/>
        <v>6</v>
      </c>
      <c r="G749" s="8" t="s">
        <v>63</v>
      </c>
      <c r="H749" s="1" t="s">
        <v>30</v>
      </c>
      <c r="I749" s="1">
        <f t="shared" ca="1" si="503"/>
        <v>3</v>
      </c>
      <c r="J749" s="1" t="s">
        <v>32</v>
      </c>
      <c r="K749" s="7" t="s">
        <v>33</v>
      </c>
      <c r="L749" s="7" t="s">
        <v>34</v>
      </c>
      <c r="M749" s="7"/>
      <c r="P749" s="1" t="s">
        <v>61</v>
      </c>
      <c r="Q749" s="1">
        <f t="shared" ca="1" si="491"/>
        <v>0</v>
      </c>
      <c r="R749" s="1" t="str">
        <f t="shared" si="492"/>
        <v>(</v>
      </c>
      <c r="S749" s="1">
        <f ca="1">F749</f>
        <v>6</v>
      </c>
      <c r="T749" s="8" t="str">
        <f t="shared" si="494"/>
        <v>x</v>
      </c>
      <c r="U749" s="1" t="str">
        <f t="shared" si="495"/>
        <v>+</v>
      </c>
      <c r="V749" s="1">
        <f t="shared" ca="1" si="496"/>
        <v>3</v>
      </c>
      <c r="W749" s="1" t="str">
        <f>J749</f>
        <v>)</v>
      </c>
      <c r="X749" s="1" t="str">
        <f>K749</f>
        <v>=</v>
      </c>
      <c r="Y749" s="2"/>
      <c r="Z749" s="2">
        <f t="shared" ca="1" si="499"/>
        <v>0</v>
      </c>
      <c r="AA749" s="9">
        <f t="shared" ca="1" si="504"/>
        <v>0</v>
      </c>
      <c r="AB749" s="2"/>
    </row>
    <row r="750" spans="2:28" ht="30" customHeight="1"/>
    <row r="751" spans="2:28" ht="30" customHeight="1"/>
    <row r="752" spans="2:28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</sheetData>
  <mergeCells count="300">
    <mergeCell ref="B729:I729"/>
    <mergeCell ref="J729:L729"/>
    <mergeCell ref="P729:V729"/>
    <mergeCell ref="B727:I727"/>
    <mergeCell ref="J727:K727"/>
    <mergeCell ref="P727:X727"/>
    <mergeCell ref="Y727:Z727"/>
    <mergeCell ref="B728:I728"/>
    <mergeCell ref="J728:L728"/>
    <mergeCell ref="P728:V728"/>
    <mergeCell ref="Y702:Z702"/>
    <mergeCell ref="B703:I703"/>
    <mergeCell ref="J703:L703"/>
    <mergeCell ref="P703:V703"/>
    <mergeCell ref="B704:I704"/>
    <mergeCell ref="J704:L704"/>
    <mergeCell ref="P704:V704"/>
    <mergeCell ref="B679:I679"/>
    <mergeCell ref="J679:L679"/>
    <mergeCell ref="P679:V679"/>
    <mergeCell ref="B702:I702"/>
    <mergeCell ref="J702:K702"/>
    <mergeCell ref="P702:X702"/>
    <mergeCell ref="B677:I677"/>
    <mergeCell ref="J677:K677"/>
    <mergeCell ref="P677:X677"/>
    <mergeCell ref="Y677:Z677"/>
    <mergeCell ref="B678:I678"/>
    <mergeCell ref="J678:L678"/>
    <mergeCell ref="P678:V678"/>
    <mergeCell ref="Y652:Z652"/>
    <mergeCell ref="B653:I653"/>
    <mergeCell ref="J653:L653"/>
    <mergeCell ref="P653:V653"/>
    <mergeCell ref="B654:I654"/>
    <mergeCell ref="J654:L654"/>
    <mergeCell ref="P654:V654"/>
    <mergeCell ref="B629:I629"/>
    <mergeCell ref="J629:L629"/>
    <mergeCell ref="P629:V629"/>
    <mergeCell ref="B652:I652"/>
    <mergeCell ref="J652:K652"/>
    <mergeCell ref="P652:X652"/>
    <mergeCell ref="B627:I627"/>
    <mergeCell ref="J627:K627"/>
    <mergeCell ref="P627:X627"/>
    <mergeCell ref="Y627:Z627"/>
    <mergeCell ref="B628:I628"/>
    <mergeCell ref="J628:L628"/>
    <mergeCell ref="P628:V628"/>
    <mergeCell ref="Y602:Z602"/>
    <mergeCell ref="B603:I603"/>
    <mergeCell ref="J603:L603"/>
    <mergeCell ref="P603:V603"/>
    <mergeCell ref="B604:I604"/>
    <mergeCell ref="J604:L604"/>
    <mergeCell ref="P604:V604"/>
    <mergeCell ref="B579:I579"/>
    <mergeCell ref="J579:L579"/>
    <mergeCell ref="P579:V579"/>
    <mergeCell ref="B602:I602"/>
    <mergeCell ref="J602:K602"/>
    <mergeCell ref="P602:X602"/>
    <mergeCell ref="B577:I577"/>
    <mergeCell ref="J577:K577"/>
    <mergeCell ref="P577:X577"/>
    <mergeCell ref="Y577:Z577"/>
    <mergeCell ref="B578:I578"/>
    <mergeCell ref="J578:L578"/>
    <mergeCell ref="P578:V578"/>
    <mergeCell ref="Y552:Z552"/>
    <mergeCell ref="B553:I553"/>
    <mergeCell ref="J553:L553"/>
    <mergeCell ref="P553:V553"/>
    <mergeCell ref="B554:I554"/>
    <mergeCell ref="J554:L554"/>
    <mergeCell ref="P554:V554"/>
    <mergeCell ref="B529:I529"/>
    <mergeCell ref="J529:L529"/>
    <mergeCell ref="P529:V529"/>
    <mergeCell ref="B552:I552"/>
    <mergeCell ref="J552:K552"/>
    <mergeCell ref="P552:X552"/>
    <mergeCell ref="B527:I527"/>
    <mergeCell ref="J527:K527"/>
    <mergeCell ref="P527:X527"/>
    <mergeCell ref="Y527:Z527"/>
    <mergeCell ref="B528:I528"/>
    <mergeCell ref="J528:L528"/>
    <mergeCell ref="P528:V528"/>
    <mergeCell ref="Y502:Z502"/>
    <mergeCell ref="B503:I503"/>
    <mergeCell ref="J503:L503"/>
    <mergeCell ref="P503:V503"/>
    <mergeCell ref="B504:I504"/>
    <mergeCell ref="J504:L504"/>
    <mergeCell ref="P504:V504"/>
    <mergeCell ref="B479:I479"/>
    <mergeCell ref="J479:L479"/>
    <mergeCell ref="P479:V479"/>
    <mergeCell ref="B502:I502"/>
    <mergeCell ref="J502:K502"/>
    <mergeCell ref="P502:X502"/>
    <mergeCell ref="B477:I477"/>
    <mergeCell ref="J477:K477"/>
    <mergeCell ref="P477:X477"/>
    <mergeCell ref="Y477:Z477"/>
    <mergeCell ref="B478:I478"/>
    <mergeCell ref="J478:L478"/>
    <mergeCell ref="P478:V478"/>
    <mergeCell ref="Y452:Z452"/>
    <mergeCell ref="B453:I453"/>
    <mergeCell ref="J453:L453"/>
    <mergeCell ref="P453:V453"/>
    <mergeCell ref="B454:I454"/>
    <mergeCell ref="J454:L454"/>
    <mergeCell ref="P454:V454"/>
    <mergeCell ref="B429:I429"/>
    <mergeCell ref="J429:L429"/>
    <mergeCell ref="P429:V429"/>
    <mergeCell ref="B452:I452"/>
    <mergeCell ref="J452:K452"/>
    <mergeCell ref="P452:X452"/>
    <mergeCell ref="B427:I427"/>
    <mergeCell ref="J427:K427"/>
    <mergeCell ref="P427:X427"/>
    <mergeCell ref="Y427:Z427"/>
    <mergeCell ref="B428:I428"/>
    <mergeCell ref="J428:L428"/>
    <mergeCell ref="P428:V428"/>
    <mergeCell ref="Y402:Z402"/>
    <mergeCell ref="B403:I403"/>
    <mergeCell ref="J403:L403"/>
    <mergeCell ref="P403:V403"/>
    <mergeCell ref="B404:I404"/>
    <mergeCell ref="J404:L404"/>
    <mergeCell ref="P404:V404"/>
    <mergeCell ref="B379:I379"/>
    <mergeCell ref="J379:L379"/>
    <mergeCell ref="P379:V379"/>
    <mergeCell ref="B402:I402"/>
    <mergeCell ref="J402:K402"/>
    <mergeCell ref="P402:X402"/>
    <mergeCell ref="B377:I377"/>
    <mergeCell ref="J377:K377"/>
    <mergeCell ref="P377:X377"/>
    <mergeCell ref="Y377:Z377"/>
    <mergeCell ref="B378:I378"/>
    <mergeCell ref="J378:L378"/>
    <mergeCell ref="P378:V378"/>
    <mergeCell ref="Y352:Z352"/>
    <mergeCell ref="B353:I353"/>
    <mergeCell ref="J353:L353"/>
    <mergeCell ref="P353:V353"/>
    <mergeCell ref="B354:I354"/>
    <mergeCell ref="J354:L354"/>
    <mergeCell ref="P354:V354"/>
    <mergeCell ref="B329:I329"/>
    <mergeCell ref="J329:L329"/>
    <mergeCell ref="P329:V329"/>
    <mergeCell ref="B352:I352"/>
    <mergeCell ref="J352:K352"/>
    <mergeCell ref="P352:X352"/>
    <mergeCell ref="B327:I327"/>
    <mergeCell ref="J327:K327"/>
    <mergeCell ref="P327:X327"/>
    <mergeCell ref="Y327:Z327"/>
    <mergeCell ref="B328:I328"/>
    <mergeCell ref="J328:L328"/>
    <mergeCell ref="P328:V328"/>
    <mergeCell ref="Y302:Z302"/>
    <mergeCell ref="B303:I303"/>
    <mergeCell ref="J303:L303"/>
    <mergeCell ref="P303:V303"/>
    <mergeCell ref="B304:I304"/>
    <mergeCell ref="J304:L304"/>
    <mergeCell ref="P304:V304"/>
    <mergeCell ref="B279:I279"/>
    <mergeCell ref="J279:L279"/>
    <mergeCell ref="P279:V279"/>
    <mergeCell ref="B302:I302"/>
    <mergeCell ref="J302:K302"/>
    <mergeCell ref="P302:X302"/>
    <mergeCell ref="B277:I277"/>
    <mergeCell ref="J277:K277"/>
    <mergeCell ref="P277:X277"/>
    <mergeCell ref="Y277:Z277"/>
    <mergeCell ref="B278:I278"/>
    <mergeCell ref="J278:L278"/>
    <mergeCell ref="P278:V278"/>
    <mergeCell ref="Y252:Z252"/>
    <mergeCell ref="B253:I253"/>
    <mergeCell ref="J253:L253"/>
    <mergeCell ref="P253:V253"/>
    <mergeCell ref="B254:I254"/>
    <mergeCell ref="J254:L254"/>
    <mergeCell ref="P254:V254"/>
    <mergeCell ref="B229:I229"/>
    <mergeCell ref="J229:L229"/>
    <mergeCell ref="P229:V229"/>
    <mergeCell ref="B252:I252"/>
    <mergeCell ref="J252:K252"/>
    <mergeCell ref="P252:X252"/>
    <mergeCell ref="B227:I227"/>
    <mergeCell ref="J227:K227"/>
    <mergeCell ref="P227:X227"/>
    <mergeCell ref="Y227:Z227"/>
    <mergeCell ref="B228:I228"/>
    <mergeCell ref="J228:L228"/>
    <mergeCell ref="P228:V228"/>
    <mergeCell ref="Y202:Z202"/>
    <mergeCell ref="B203:I203"/>
    <mergeCell ref="J203:L203"/>
    <mergeCell ref="P203:V203"/>
    <mergeCell ref="B204:I204"/>
    <mergeCell ref="J204:L204"/>
    <mergeCell ref="P204:V204"/>
    <mergeCell ref="B179:I179"/>
    <mergeCell ref="J179:L179"/>
    <mergeCell ref="P179:V179"/>
    <mergeCell ref="B202:I202"/>
    <mergeCell ref="J202:K202"/>
    <mergeCell ref="P202:X202"/>
    <mergeCell ref="B177:I177"/>
    <mergeCell ref="J177:K177"/>
    <mergeCell ref="P177:X177"/>
    <mergeCell ref="Y177:Z177"/>
    <mergeCell ref="B178:I178"/>
    <mergeCell ref="J178:L178"/>
    <mergeCell ref="P178:V178"/>
    <mergeCell ref="Y152:Z152"/>
    <mergeCell ref="B153:I153"/>
    <mergeCell ref="J153:L153"/>
    <mergeCell ref="P153:V153"/>
    <mergeCell ref="B154:I154"/>
    <mergeCell ref="J154:L154"/>
    <mergeCell ref="P154:V154"/>
    <mergeCell ref="B129:I129"/>
    <mergeCell ref="J129:L129"/>
    <mergeCell ref="P129:V129"/>
    <mergeCell ref="B152:I152"/>
    <mergeCell ref="J152:K152"/>
    <mergeCell ref="P152:X152"/>
    <mergeCell ref="B127:I127"/>
    <mergeCell ref="J127:K127"/>
    <mergeCell ref="P127:X127"/>
    <mergeCell ref="Y127:Z127"/>
    <mergeCell ref="B128:I128"/>
    <mergeCell ref="J128:L128"/>
    <mergeCell ref="P128:V128"/>
    <mergeCell ref="Y102:Z102"/>
    <mergeCell ref="B103:I103"/>
    <mergeCell ref="J103:L103"/>
    <mergeCell ref="P103:V103"/>
    <mergeCell ref="B104:I104"/>
    <mergeCell ref="J104:L104"/>
    <mergeCell ref="P104:V104"/>
    <mergeCell ref="B79:I79"/>
    <mergeCell ref="J79:L79"/>
    <mergeCell ref="P79:V79"/>
    <mergeCell ref="B102:I102"/>
    <mergeCell ref="J102:K102"/>
    <mergeCell ref="P102:X102"/>
    <mergeCell ref="B77:I77"/>
    <mergeCell ref="J77:K77"/>
    <mergeCell ref="P77:X77"/>
    <mergeCell ref="Y77:Z77"/>
    <mergeCell ref="B78:I78"/>
    <mergeCell ref="J78:L78"/>
    <mergeCell ref="P78:V78"/>
    <mergeCell ref="Y52:Z52"/>
    <mergeCell ref="B53:I53"/>
    <mergeCell ref="J53:L53"/>
    <mergeCell ref="P53:V53"/>
    <mergeCell ref="B54:I54"/>
    <mergeCell ref="J54:L54"/>
    <mergeCell ref="P54:V54"/>
    <mergeCell ref="B29:I29"/>
    <mergeCell ref="J29:L29"/>
    <mergeCell ref="P29:V29"/>
    <mergeCell ref="B52:I52"/>
    <mergeCell ref="J52:K52"/>
    <mergeCell ref="P52:X52"/>
    <mergeCell ref="B27:I27"/>
    <mergeCell ref="J27:K27"/>
    <mergeCell ref="P27:X27"/>
    <mergeCell ref="Y27:Z27"/>
    <mergeCell ref="B28:I28"/>
    <mergeCell ref="J28:L28"/>
    <mergeCell ref="P28:V28"/>
    <mergeCell ref="Y2:Z2"/>
    <mergeCell ref="B4:I4"/>
    <mergeCell ref="J4:L4"/>
    <mergeCell ref="P4:V4"/>
    <mergeCell ref="B2:I2"/>
    <mergeCell ref="J2:K2"/>
    <mergeCell ref="P2:X2"/>
    <mergeCell ref="B3:I3"/>
    <mergeCell ref="J3:L3"/>
    <mergeCell ref="P3:V3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AF754"/>
  <sheetViews>
    <sheetView topLeftCell="A719" workbookViewId="0">
      <selection activeCell="A752" sqref="A752:XFD82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hidden="1" customWidth="1"/>
    <col min="6" max="7" width="4.28515625" customWidth="1"/>
    <col min="8" max="8" width="4.28515625" hidden="1" customWidth="1"/>
    <col min="9" max="9" width="2.5703125" customWidth="1"/>
    <col min="10" max="10" width="4.28515625" customWidth="1"/>
    <col min="11" max="11" width="1.85546875" customWidth="1"/>
    <col min="12" max="12" width="2" customWidth="1"/>
    <col min="13" max="13" width="23.42578125" customWidth="1"/>
    <col min="14" max="14" width="16.5703125" hidden="1" customWidth="1"/>
    <col min="15" max="15" width="11.42578125" customWidth="1"/>
    <col min="16" max="16" width="2.140625" customWidth="1"/>
    <col min="17" max="17" width="22.42578125" customWidth="1"/>
    <col min="18" max="18" width="4.28515625" customWidth="1"/>
    <col min="19" max="19" width="1.85546875" customWidth="1"/>
    <col min="20" max="23" width="4.28515625" customWidth="1"/>
    <col min="24" max="24" width="1.85546875" customWidth="1"/>
    <col min="25" max="25" width="2" customWidth="1"/>
    <col min="26" max="26" width="2.7109375" customWidth="1"/>
    <col min="27" max="27" width="3.42578125" hidden="1" customWidth="1"/>
    <col min="28" max="28" width="25.28515625" customWidth="1"/>
    <col min="29" max="30" width="6" customWidth="1"/>
    <col min="31" max="31" width="3.85546875" customWidth="1"/>
    <col min="32" max="32" width="11.42578125" customWidth="1"/>
  </cols>
  <sheetData>
    <row r="1" spans="2:32" ht="15.75" hidden="1" customHeight="1"/>
    <row r="2" spans="2:32" ht="27">
      <c r="B2" s="25" t="s">
        <v>39</v>
      </c>
      <c r="C2" s="24"/>
      <c r="D2" s="24"/>
      <c r="E2" s="24"/>
      <c r="F2" s="24"/>
      <c r="G2" s="24"/>
      <c r="H2" s="24"/>
      <c r="I2" s="24"/>
      <c r="J2" s="24"/>
      <c r="K2" s="26" t="s">
        <v>71</v>
      </c>
      <c r="L2" s="26"/>
      <c r="M2" s="6">
        <v>1</v>
      </c>
      <c r="Q2" s="25" t="str">
        <f>B2</f>
        <v>Distributivité simple</v>
      </c>
      <c r="R2" s="24"/>
      <c r="S2" s="24"/>
      <c r="T2" s="24"/>
      <c r="U2" s="24"/>
      <c r="V2" s="24"/>
      <c r="W2" s="24"/>
      <c r="X2" s="24"/>
      <c r="Y2" s="24"/>
      <c r="Z2" s="23"/>
      <c r="AA2" s="23"/>
      <c r="AB2" s="17" t="str">
        <f>K2</f>
        <v>4_</v>
      </c>
      <c r="AC2" s="6">
        <f>M2</f>
        <v>1</v>
      </c>
    </row>
    <row r="3" spans="2:32" ht="27">
      <c r="B3" s="24" t="s">
        <v>77</v>
      </c>
      <c r="C3" s="25"/>
      <c r="D3" s="25"/>
      <c r="E3" s="25"/>
      <c r="F3" s="25"/>
      <c r="G3" s="25"/>
      <c r="H3" s="25"/>
      <c r="I3" s="25"/>
      <c r="J3" s="25"/>
      <c r="K3" s="24" t="s">
        <v>65</v>
      </c>
      <c r="L3" s="24"/>
      <c r="M3" s="24"/>
      <c r="Q3" s="24"/>
      <c r="R3" s="25"/>
      <c r="S3" s="25"/>
      <c r="T3" s="25"/>
      <c r="U3" s="25"/>
      <c r="V3" s="25"/>
      <c r="W3" s="25"/>
      <c r="X3" s="4"/>
      <c r="Y3" s="4"/>
      <c r="Z3" s="4"/>
      <c r="AA3" s="4"/>
      <c r="AB3" s="4"/>
    </row>
    <row r="4" spans="2:32" ht="27">
      <c r="B4" s="24" t="s">
        <v>64</v>
      </c>
      <c r="C4" s="25"/>
      <c r="D4" s="25"/>
      <c r="E4" s="25"/>
      <c r="F4" s="25"/>
      <c r="G4" s="25"/>
      <c r="H4" s="25"/>
      <c r="I4" s="25"/>
      <c r="J4" s="25"/>
      <c r="K4" s="24" t="s">
        <v>66</v>
      </c>
      <c r="L4" s="24"/>
      <c r="M4" s="24"/>
      <c r="Q4" s="24" t="s">
        <v>41</v>
      </c>
      <c r="R4" s="25"/>
      <c r="S4" s="25"/>
      <c r="T4" s="25"/>
      <c r="U4" s="25"/>
      <c r="V4" s="25"/>
      <c r="W4" s="25"/>
      <c r="X4" s="4"/>
      <c r="Y4" s="4"/>
      <c r="Z4" s="4"/>
      <c r="AA4" s="4"/>
      <c r="AB4" s="4"/>
    </row>
    <row r="5" spans="2:32" ht="30" customHeight="1">
      <c r="B5" s="1" t="s">
        <v>9</v>
      </c>
      <c r="C5" s="1">
        <f ca="1">RANDBETWEEN(0,10)</f>
        <v>0</v>
      </c>
      <c r="D5" s="1" t="s">
        <v>29</v>
      </c>
      <c r="E5" s="1">
        <f ca="1">RANDBETWEEN(0,10)</f>
        <v>8</v>
      </c>
      <c r="F5" s="1">
        <f ca="1">IF(E5=1,"",E5)</f>
        <v>8</v>
      </c>
      <c r="G5" s="8" t="s">
        <v>63</v>
      </c>
      <c r="H5" s="8">
        <f ca="1">RANDBETWEEN(1,2)</f>
        <v>2</v>
      </c>
      <c r="I5" s="1" t="str">
        <f ca="1">LOOKUP(H5,$H$25:$H$26,$I$25:$I$26)</f>
        <v>+</v>
      </c>
      <c r="J5" s="1">
        <f ca="1">RANDBETWEEN(0,10)</f>
        <v>8</v>
      </c>
      <c r="K5" s="1" t="s">
        <v>32</v>
      </c>
      <c r="L5" s="7" t="s">
        <v>33</v>
      </c>
      <c r="M5" s="7" t="s">
        <v>34</v>
      </c>
      <c r="N5" s="7"/>
      <c r="Q5" s="1" t="s">
        <v>42</v>
      </c>
      <c r="R5" s="1">
        <f t="shared" ref="R5:S24" ca="1" si="0">C5</f>
        <v>0</v>
      </c>
      <c r="S5" s="1" t="str">
        <f t="shared" si="0"/>
        <v>(</v>
      </c>
      <c r="T5" s="1">
        <f t="shared" ref="T5:T24" ca="1" si="1">F5</f>
        <v>8</v>
      </c>
      <c r="U5" s="8" t="str">
        <f t="shared" ref="U5:U24" si="2">G5</f>
        <v>x</v>
      </c>
      <c r="V5" s="1" t="str">
        <f t="shared" ref="V5:Y20" ca="1" si="3">I5</f>
        <v>+</v>
      </c>
      <c r="W5" s="1">
        <f t="shared" ca="1" si="3"/>
        <v>8</v>
      </c>
      <c r="X5" s="1" t="str">
        <f t="shared" si="3"/>
        <v>)</v>
      </c>
      <c r="Y5" s="1" t="str">
        <f t="shared" si="3"/>
        <v>=</v>
      </c>
      <c r="Z5" s="2"/>
      <c r="AA5" s="2">
        <f t="shared" ref="AA5:AA24" ca="1" si="4">IF(R5=0,0,IF(AND(J5=0,E5=0),0,""))</f>
        <v>0</v>
      </c>
      <c r="AB5" s="9">
        <f ca="1">IF(C5=0,0,IF(AND(E5=0,J5=0),0,IF(J5=0,C5*E5&amp;G5,IF(E5=0,IF(H5=2,C5*J5," "&amp;"-"&amp;" "&amp;C5*J5),C5*E5&amp;G5&amp;" "&amp;I5&amp;" "&amp;C5*J5))))</f>
        <v>0</v>
      </c>
      <c r="AC5" s="2"/>
      <c r="AD5" s="2"/>
      <c r="AE5" s="2"/>
      <c r="AF5" s="2"/>
    </row>
    <row r="6" spans="2:32" ht="30" customHeight="1">
      <c r="B6" s="1" t="s">
        <v>10</v>
      </c>
      <c r="C6" s="1">
        <f t="shared" ref="C6:C24" ca="1" si="5">RANDBETWEEN(0,10)</f>
        <v>10</v>
      </c>
      <c r="D6" s="1" t="s">
        <v>29</v>
      </c>
      <c r="E6" s="1">
        <f t="shared" ref="E6:E24" ca="1" si="6">RANDBETWEEN(0,10)</f>
        <v>10</v>
      </c>
      <c r="F6" s="1">
        <f t="shared" ref="F6:F24" ca="1" si="7">IF(E6=1,"",E6)</f>
        <v>10</v>
      </c>
      <c r="G6" s="8" t="s">
        <v>63</v>
      </c>
      <c r="H6" s="8">
        <f t="shared" ref="H6:H24" ca="1" si="8">RANDBETWEEN(1,2)</f>
        <v>1</v>
      </c>
      <c r="I6" s="1" t="str">
        <f t="shared" ref="I6:I24" ca="1" si="9">LOOKUP(H6,$H$25:$H$26,$I$25:$I$26)</f>
        <v>-</v>
      </c>
      <c r="J6" s="1">
        <f t="shared" ref="J6:J24" ca="1" si="10">RANDBETWEEN(0,10)</f>
        <v>2</v>
      </c>
      <c r="K6" s="1" t="s">
        <v>32</v>
      </c>
      <c r="L6" s="7" t="s">
        <v>33</v>
      </c>
      <c r="M6" s="7" t="s">
        <v>34</v>
      </c>
      <c r="N6" s="7"/>
      <c r="Q6" s="1" t="s">
        <v>43</v>
      </c>
      <c r="R6" s="1">
        <f t="shared" ca="1" si="0"/>
        <v>10</v>
      </c>
      <c r="S6" s="1" t="str">
        <f t="shared" si="0"/>
        <v>(</v>
      </c>
      <c r="T6" s="1">
        <f t="shared" ca="1" si="1"/>
        <v>10</v>
      </c>
      <c r="U6" s="8" t="str">
        <f t="shared" si="2"/>
        <v>x</v>
      </c>
      <c r="V6" s="1" t="str">
        <f t="shared" ca="1" si="3"/>
        <v>-</v>
      </c>
      <c r="W6" s="1">
        <f t="shared" ca="1" si="3"/>
        <v>2</v>
      </c>
      <c r="X6" s="1" t="str">
        <f t="shared" si="3"/>
        <v>)</v>
      </c>
      <c r="Y6" s="1" t="str">
        <f t="shared" si="3"/>
        <v>=</v>
      </c>
      <c r="Z6" s="2"/>
      <c r="AA6" s="2" t="str">
        <f t="shared" ca="1" si="4"/>
        <v/>
      </c>
      <c r="AB6" s="9" t="str">
        <f t="shared" ref="AB6:AB24" ca="1" si="11">IF(C6=0,0,IF(AND(E6=0,J6=0),0,IF(J6=0,C6*E6&amp;G6,IF(E6=0,IF(H6=2,C6*J6," "&amp;"-"&amp;" "&amp;C6*J6),C6*E6&amp;G6&amp;" "&amp;I6&amp;" "&amp;C6*J6))))</f>
        <v>100x - 20</v>
      </c>
      <c r="AC6" s="2"/>
      <c r="AD6" s="2"/>
      <c r="AE6" s="2"/>
      <c r="AF6" s="2"/>
    </row>
    <row r="7" spans="2:32" ht="30" customHeight="1">
      <c r="B7" s="1" t="s">
        <v>11</v>
      </c>
      <c r="C7" s="1">
        <f t="shared" ca="1" si="5"/>
        <v>4</v>
      </c>
      <c r="D7" s="1" t="s">
        <v>29</v>
      </c>
      <c r="E7" s="1">
        <f t="shared" ca="1" si="6"/>
        <v>1</v>
      </c>
      <c r="F7" s="1" t="str">
        <f t="shared" ca="1" si="7"/>
        <v/>
      </c>
      <c r="G7" s="8" t="s">
        <v>63</v>
      </c>
      <c r="H7" s="8">
        <f t="shared" ca="1" si="8"/>
        <v>2</v>
      </c>
      <c r="I7" s="1" t="str">
        <f t="shared" ca="1" si="9"/>
        <v>+</v>
      </c>
      <c r="J7" s="1">
        <f t="shared" ca="1" si="10"/>
        <v>7</v>
      </c>
      <c r="K7" s="1" t="s">
        <v>32</v>
      </c>
      <c r="L7" s="7" t="s">
        <v>33</v>
      </c>
      <c r="M7" s="7" t="s">
        <v>34</v>
      </c>
      <c r="N7" s="7"/>
      <c r="Q7" s="1" t="s">
        <v>44</v>
      </c>
      <c r="R7" s="1">
        <f t="shared" ca="1" si="0"/>
        <v>4</v>
      </c>
      <c r="S7" s="1" t="str">
        <f t="shared" si="0"/>
        <v>(</v>
      </c>
      <c r="T7" s="1" t="str">
        <f t="shared" ca="1" si="1"/>
        <v/>
      </c>
      <c r="U7" s="8" t="str">
        <f t="shared" si="2"/>
        <v>x</v>
      </c>
      <c r="V7" s="1" t="str">
        <f t="shared" ca="1" si="3"/>
        <v>+</v>
      </c>
      <c r="W7" s="1">
        <f t="shared" ca="1" si="3"/>
        <v>7</v>
      </c>
      <c r="X7" s="1" t="str">
        <f t="shared" si="3"/>
        <v>)</v>
      </c>
      <c r="Y7" s="1" t="str">
        <f t="shared" si="3"/>
        <v>=</v>
      </c>
      <c r="Z7" s="2"/>
      <c r="AA7" s="2" t="str">
        <f t="shared" ca="1" si="4"/>
        <v/>
      </c>
      <c r="AB7" s="9" t="str">
        <f t="shared" ca="1" si="11"/>
        <v>4x + 28</v>
      </c>
      <c r="AC7" s="2"/>
      <c r="AD7" s="2"/>
      <c r="AE7" s="2"/>
      <c r="AF7" s="2"/>
    </row>
    <row r="8" spans="2:32" ht="30" customHeight="1">
      <c r="B8" s="1" t="s">
        <v>12</v>
      </c>
      <c r="C8" s="1">
        <f t="shared" ca="1" si="5"/>
        <v>7</v>
      </c>
      <c r="D8" s="1" t="s">
        <v>29</v>
      </c>
      <c r="E8" s="1">
        <f t="shared" ca="1" si="6"/>
        <v>4</v>
      </c>
      <c r="F8" s="1">
        <f t="shared" ca="1" si="7"/>
        <v>4</v>
      </c>
      <c r="G8" s="8" t="s">
        <v>63</v>
      </c>
      <c r="H8" s="8">
        <f t="shared" ca="1" si="8"/>
        <v>2</v>
      </c>
      <c r="I8" s="1" t="str">
        <f t="shared" ca="1" si="9"/>
        <v>+</v>
      </c>
      <c r="J8" s="1">
        <f t="shared" ca="1" si="10"/>
        <v>4</v>
      </c>
      <c r="K8" s="1" t="s">
        <v>32</v>
      </c>
      <c r="L8" s="7" t="s">
        <v>33</v>
      </c>
      <c r="M8" s="7" t="s">
        <v>34</v>
      </c>
      <c r="N8" s="7"/>
      <c r="Q8" s="1" t="s">
        <v>45</v>
      </c>
      <c r="R8" s="1">
        <f t="shared" ca="1" si="0"/>
        <v>7</v>
      </c>
      <c r="S8" s="1" t="str">
        <f t="shared" si="0"/>
        <v>(</v>
      </c>
      <c r="T8" s="1">
        <f t="shared" ca="1" si="1"/>
        <v>4</v>
      </c>
      <c r="U8" s="8" t="str">
        <f t="shared" si="2"/>
        <v>x</v>
      </c>
      <c r="V8" s="1" t="str">
        <f t="shared" ca="1" si="3"/>
        <v>+</v>
      </c>
      <c r="W8" s="1">
        <f t="shared" ca="1" si="3"/>
        <v>4</v>
      </c>
      <c r="X8" s="1" t="str">
        <f t="shared" si="3"/>
        <v>)</v>
      </c>
      <c r="Y8" s="1" t="str">
        <f t="shared" si="3"/>
        <v>=</v>
      </c>
      <c r="Z8" s="2"/>
      <c r="AA8" s="2" t="str">
        <f t="shared" ca="1" si="4"/>
        <v/>
      </c>
      <c r="AB8" s="9" t="str">
        <f t="shared" ca="1" si="11"/>
        <v>28x + 28</v>
      </c>
      <c r="AC8" s="2"/>
      <c r="AD8" s="2"/>
      <c r="AE8" s="2"/>
      <c r="AF8" s="2"/>
    </row>
    <row r="9" spans="2:32" ht="30" customHeight="1">
      <c r="B9" s="1" t="s">
        <v>13</v>
      </c>
      <c r="C9" s="1">
        <f t="shared" ca="1" si="5"/>
        <v>3</v>
      </c>
      <c r="D9" s="1" t="s">
        <v>29</v>
      </c>
      <c r="E9" s="1">
        <f t="shared" ca="1" si="6"/>
        <v>9</v>
      </c>
      <c r="F9" s="1">
        <f t="shared" ca="1" si="7"/>
        <v>9</v>
      </c>
      <c r="G9" s="8" t="s">
        <v>63</v>
      </c>
      <c r="H9" s="8">
        <f t="shared" ca="1" si="8"/>
        <v>2</v>
      </c>
      <c r="I9" s="1" t="str">
        <f t="shared" ca="1" si="9"/>
        <v>+</v>
      </c>
      <c r="J9" s="1">
        <f t="shared" ca="1" si="10"/>
        <v>9</v>
      </c>
      <c r="K9" s="1" t="s">
        <v>32</v>
      </c>
      <c r="L9" s="7" t="s">
        <v>33</v>
      </c>
      <c r="M9" s="7" t="s">
        <v>34</v>
      </c>
      <c r="N9" s="7"/>
      <c r="Q9" s="1" t="s">
        <v>46</v>
      </c>
      <c r="R9" s="1">
        <f t="shared" ca="1" si="0"/>
        <v>3</v>
      </c>
      <c r="S9" s="1" t="str">
        <f t="shared" si="0"/>
        <v>(</v>
      </c>
      <c r="T9" s="1">
        <f t="shared" ca="1" si="1"/>
        <v>9</v>
      </c>
      <c r="U9" s="8" t="str">
        <f t="shared" si="2"/>
        <v>x</v>
      </c>
      <c r="V9" s="1" t="str">
        <f t="shared" ca="1" si="3"/>
        <v>+</v>
      </c>
      <c r="W9" s="1">
        <f t="shared" ca="1" si="3"/>
        <v>9</v>
      </c>
      <c r="X9" s="1" t="str">
        <f t="shared" si="3"/>
        <v>)</v>
      </c>
      <c r="Y9" s="1" t="str">
        <f t="shared" si="3"/>
        <v>=</v>
      </c>
      <c r="Z9" s="2"/>
      <c r="AA9" s="2" t="str">
        <f t="shared" ca="1" si="4"/>
        <v/>
      </c>
      <c r="AB9" s="9" t="str">
        <f t="shared" ca="1" si="11"/>
        <v>27x + 27</v>
      </c>
      <c r="AC9" s="2"/>
      <c r="AD9" s="2"/>
      <c r="AE9" s="2"/>
      <c r="AF9" s="2"/>
    </row>
    <row r="10" spans="2:32" ht="30" customHeight="1">
      <c r="B10" s="1" t="s">
        <v>14</v>
      </c>
      <c r="C10" s="1">
        <f t="shared" ca="1" si="5"/>
        <v>6</v>
      </c>
      <c r="D10" s="1" t="s">
        <v>29</v>
      </c>
      <c r="E10" s="1">
        <f t="shared" ca="1" si="6"/>
        <v>5</v>
      </c>
      <c r="F10" s="1">
        <f t="shared" ca="1" si="7"/>
        <v>5</v>
      </c>
      <c r="G10" s="8" t="s">
        <v>63</v>
      </c>
      <c r="H10" s="8">
        <f t="shared" ca="1" si="8"/>
        <v>1</v>
      </c>
      <c r="I10" s="1" t="str">
        <f t="shared" ca="1" si="9"/>
        <v>-</v>
      </c>
      <c r="J10" s="1">
        <f t="shared" ca="1" si="10"/>
        <v>1</v>
      </c>
      <c r="K10" s="1" t="s">
        <v>32</v>
      </c>
      <c r="L10" s="7" t="s">
        <v>33</v>
      </c>
      <c r="M10" s="7" t="s">
        <v>34</v>
      </c>
      <c r="N10" s="7"/>
      <c r="Q10" s="1" t="s">
        <v>47</v>
      </c>
      <c r="R10" s="1">
        <f t="shared" ca="1" si="0"/>
        <v>6</v>
      </c>
      <c r="S10" s="1" t="str">
        <f t="shared" si="0"/>
        <v>(</v>
      </c>
      <c r="T10" s="1">
        <f t="shared" ca="1" si="1"/>
        <v>5</v>
      </c>
      <c r="U10" s="8" t="str">
        <f t="shared" si="2"/>
        <v>x</v>
      </c>
      <c r="V10" s="1" t="str">
        <f t="shared" ca="1" si="3"/>
        <v>-</v>
      </c>
      <c r="W10" s="1">
        <f t="shared" ca="1" si="3"/>
        <v>1</v>
      </c>
      <c r="X10" s="1" t="str">
        <f t="shared" si="3"/>
        <v>)</v>
      </c>
      <c r="Y10" s="1" t="str">
        <f t="shared" si="3"/>
        <v>=</v>
      </c>
      <c r="Z10" s="2"/>
      <c r="AA10" s="2" t="str">
        <f t="shared" ca="1" si="4"/>
        <v/>
      </c>
      <c r="AB10" s="9" t="str">
        <f t="shared" ca="1" si="11"/>
        <v>30x - 6</v>
      </c>
      <c r="AC10" s="2"/>
      <c r="AD10" s="2"/>
      <c r="AE10" s="2"/>
      <c r="AF10" s="2"/>
    </row>
    <row r="11" spans="2:32" ht="30" customHeight="1">
      <c r="B11" s="1" t="s">
        <v>15</v>
      </c>
      <c r="C11" s="1">
        <f t="shared" ca="1" si="5"/>
        <v>7</v>
      </c>
      <c r="D11" s="1" t="s">
        <v>29</v>
      </c>
      <c r="E11" s="1">
        <f t="shared" ca="1" si="6"/>
        <v>8</v>
      </c>
      <c r="F11" s="1">
        <f t="shared" ca="1" si="7"/>
        <v>8</v>
      </c>
      <c r="G11" s="8" t="s">
        <v>63</v>
      </c>
      <c r="H11" s="8">
        <f t="shared" ca="1" si="8"/>
        <v>1</v>
      </c>
      <c r="I11" s="1" t="str">
        <f t="shared" ca="1" si="9"/>
        <v>-</v>
      </c>
      <c r="J11" s="1">
        <f t="shared" ca="1" si="10"/>
        <v>9</v>
      </c>
      <c r="K11" s="1" t="s">
        <v>32</v>
      </c>
      <c r="L11" s="7" t="s">
        <v>33</v>
      </c>
      <c r="M11" s="7" t="s">
        <v>34</v>
      </c>
      <c r="N11" s="7"/>
      <c r="Q11" s="1" t="s">
        <v>48</v>
      </c>
      <c r="R11" s="1">
        <f t="shared" ca="1" si="0"/>
        <v>7</v>
      </c>
      <c r="S11" s="1" t="str">
        <f t="shared" si="0"/>
        <v>(</v>
      </c>
      <c r="T11" s="1">
        <f t="shared" ca="1" si="1"/>
        <v>8</v>
      </c>
      <c r="U11" s="8" t="str">
        <f t="shared" si="2"/>
        <v>x</v>
      </c>
      <c r="V11" s="1" t="str">
        <f t="shared" ca="1" si="3"/>
        <v>-</v>
      </c>
      <c r="W11" s="1">
        <f t="shared" ca="1" si="3"/>
        <v>9</v>
      </c>
      <c r="X11" s="1" t="str">
        <f t="shared" si="3"/>
        <v>)</v>
      </c>
      <c r="Y11" s="1" t="str">
        <f t="shared" si="3"/>
        <v>=</v>
      </c>
      <c r="Z11" s="2"/>
      <c r="AA11" s="2" t="str">
        <f t="shared" ca="1" si="4"/>
        <v/>
      </c>
      <c r="AB11" s="9" t="str">
        <f t="shared" ca="1" si="11"/>
        <v>56x - 63</v>
      </c>
      <c r="AC11" s="2"/>
      <c r="AD11" s="2"/>
      <c r="AE11" s="2"/>
      <c r="AF11" s="2"/>
    </row>
    <row r="12" spans="2:32" ht="30" customHeight="1">
      <c r="B12" s="1" t="s">
        <v>16</v>
      </c>
      <c r="C12" s="1">
        <f t="shared" ca="1" si="5"/>
        <v>5</v>
      </c>
      <c r="D12" s="1" t="s">
        <v>29</v>
      </c>
      <c r="E12" s="1">
        <f t="shared" ca="1" si="6"/>
        <v>8</v>
      </c>
      <c r="F12" s="1">
        <f t="shared" ca="1" si="7"/>
        <v>8</v>
      </c>
      <c r="G12" s="8" t="s">
        <v>63</v>
      </c>
      <c r="H12" s="8">
        <f t="shared" ca="1" si="8"/>
        <v>1</v>
      </c>
      <c r="I12" s="1" t="str">
        <f t="shared" ca="1" si="9"/>
        <v>-</v>
      </c>
      <c r="J12" s="1">
        <f t="shared" ca="1" si="10"/>
        <v>4</v>
      </c>
      <c r="K12" s="1" t="s">
        <v>32</v>
      </c>
      <c r="L12" s="7" t="s">
        <v>33</v>
      </c>
      <c r="M12" s="7" t="s">
        <v>34</v>
      </c>
      <c r="N12" s="7"/>
      <c r="Q12" s="1" t="s">
        <v>49</v>
      </c>
      <c r="R12" s="1">
        <f t="shared" ca="1" si="0"/>
        <v>5</v>
      </c>
      <c r="S12" s="1" t="str">
        <f t="shared" si="0"/>
        <v>(</v>
      </c>
      <c r="T12" s="1">
        <f t="shared" ca="1" si="1"/>
        <v>8</v>
      </c>
      <c r="U12" s="8" t="str">
        <f t="shared" si="2"/>
        <v>x</v>
      </c>
      <c r="V12" s="1" t="str">
        <f t="shared" ca="1" si="3"/>
        <v>-</v>
      </c>
      <c r="W12" s="1">
        <f t="shared" ca="1" si="3"/>
        <v>4</v>
      </c>
      <c r="X12" s="1" t="str">
        <f t="shared" si="3"/>
        <v>)</v>
      </c>
      <c r="Y12" s="1" t="str">
        <f t="shared" si="3"/>
        <v>=</v>
      </c>
      <c r="Z12" s="2"/>
      <c r="AA12" s="2" t="str">
        <f t="shared" ca="1" si="4"/>
        <v/>
      </c>
      <c r="AB12" s="9" t="str">
        <f t="shared" ca="1" si="11"/>
        <v>40x - 20</v>
      </c>
      <c r="AC12" s="2"/>
      <c r="AD12" s="2"/>
      <c r="AE12" s="2"/>
      <c r="AF12" s="2"/>
    </row>
    <row r="13" spans="2:32" ht="30" customHeight="1">
      <c r="B13" s="1" t="s">
        <v>17</v>
      </c>
      <c r="C13" s="1">
        <f t="shared" ca="1" si="5"/>
        <v>4</v>
      </c>
      <c r="D13" s="1" t="s">
        <v>29</v>
      </c>
      <c r="E13" s="1">
        <f t="shared" ca="1" si="6"/>
        <v>1</v>
      </c>
      <c r="F13" s="1" t="str">
        <f t="shared" ca="1" si="7"/>
        <v/>
      </c>
      <c r="G13" s="8" t="s">
        <v>63</v>
      </c>
      <c r="H13" s="8">
        <f t="shared" ca="1" si="8"/>
        <v>1</v>
      </c>
      <c r="I13" s="1" t="str">
        <f t="shared" ca="1" si="9"/>
        <v>-</v>
      </c>
      <c r="J13" s="1">
        <f t="shared" ca="1" si="10"/>
        <v>0</v>
      </c>
      <c r="K13" s="1" t="s">
        <v>32</v>
      </c>
      <c r="L13" s="7" t="s">
        <v>33</v>
      </c>
      <c r="M13" s="7" t="s">
        <v>34</v>
      </c>
      <c r="N13" s="7"/>
      <c r="Q13" s="1" t="s">
        <v>50</v>
      </c>
      <c r="R13" s="1">
        <f t="shared" ca="1" si="0"/>
        <v>4</v>
      </c>
      <c r="S13" s="1" t="str">
        <f t="shared" si="0"/>
        <v>(</v>
      </c>
      <c r="T13" s="1" t="str">
        <f t="shared" ca="1" si="1"/>
        <v/>
      </c>
      <c r="U13" s="8" t="str">
        <f t="shared" si="2"/>
        <v>x</v>
      </c>
      <c r="V13" s="1" t="str">
        <f t="shared" ca="1" si="3"/>
        <v>-</v>
      </c>
      <c r="W13" s="1">
        <f t="shared" ca="1" si="3"/>
        <v>0</v>
      </c>
      <c r="X13" s="1" t="str">
        <f t="shared" si="3"/>
        <v>)</v>
      </c>
      <c r="Y13" s="1" t="str">
        <f t="shared" si="3"/>
        <v>=</v>
      </c>
      <c r="Z13" s="2"/>
      <c r="AA13" s="2" t="str">
        <f t="shared" ca="1" si="4"/>
        <v/>
      </c>
      <c r="AB13" s="9" t="str">
        <f t="shared" ca="1" si="11"/>
        <v>4x</v>
      </c>
      <c r="AC13" s="2"/>
      <c r="AD13" s="2"/>
      <c r="AE13" s="2"/>
      <c r="AF13" s="2"/>
    </row>
    <row r="14" spans="2:32" ht="30" customHeight="1">
      <c r="B14" s="1" t="s">
        <v>18</v>
      </c>
      <c r="C14" s="1">
        <f t="shared" ca="1" si="5"/>
        <v>1</v>
      </c>
      <c r="D14" s="1" t="s">
        <v>29</v>
      </c>
      <c r="E14" s="1">
        <f t="shared" ca="1" si="6"/>
        <v>9</v>
      </c>
      <c r="F14" s="1">
        <f t="shared" ca="1" si="7"/>
        <v>9</v>
      </c>
      <c r="G14" s="8" t="s">
        <v>63</v>
      </c>
      <c r="H14" s="8">
        <f t="shared" ca="1" si="8"/>
        <v>2</v>
      </c>
      <c r="I14" s="1" t="str">
        <f t="shared" ca="1" si="9"/>
        <v>+</v>
      </c>
      <c r="J14" s="1">
        <f t="shared" ca="1" si="10"/>
        <v>7</v>
      </c>
      <c r="K14" s="1" t="s">
        <v>32</v>
      </c>
      <c r="L14" s="7" t="s">
        <v>33</v>
      </c>
      <c r="M14" s="7" t="s">
        <v>34</v>
      </c>
      <c r="N14" s="7"/>
      <c r="Q14" s="1" t="s">
        <v>51</v>
      </c>
      <c r="R14" s="1">
        <f t="shared" ca="1" si="0"/>
        <v>1</v>
      </c>
      <c r="S14" s="1" t="str">
        <f t="shared" si="0"/>
        <v>(</v>
      </c>
      <c r="T14" s="1">
        <f t="shared" ca="1" si="1"/>
        <v>9</v>
      </c>
      <c r="U14" s="8" t="str">
        <f t="shared" si="2"/>
        <v>x</v>
      </c>
      <c r="V14" s="1" t="str">
        <f t="shared" ca="1" si="3"/>
        <v>+</v>
      </c>
      <c r="W14" s="1">
        <f t="shared" ca="1" si="3"/>
        <v>7</v>
      </c>
      <c r="X14" s="1" t="str">
        <f t="shared" si="3"/>
        <v>)</v>
      </c>
      <c r="Y14" s="1" t="str">
        <f t="shared" si="3"/>
        <v>=</v>
      </c>
      <c r="Z14" s="2"/>
      <c r="AA14" s="2" t="str">
        <f t="shared" ca="1" si="4"/>
        <v/>
      </c>
      <c r="AB14" s="9" t="str">
        <f t="shared" ca="1" si="11"/>
        <v>9x + 7</v>
      </c>
      <c r="AC14" s="2"/>
      <c r="AD14" s="2"/>
      <c r="AE14" s="2"/>
      <c r="AF14" s="2"/>
    </row>
    <row r="15" spans="2:32" ht="30" customHeight="1">
      <c r="B15" s="1" t="s">
        <v>19</v>
      </c>
      <c r="C15" s="1">
        <f t="shared" ca="1" si="5"/>
        <v>10</v>
      </c>
      <c r="D15" s="1" t="s">
        <v>29</v>
      </c>
      <c r="E15" s="1">
        <f t="shared" ca="1" si="6"/>
        <v>7</v>
      </c>
      <c r="F15" s="1">
        <f t="shared" ca="1" si="7"/>
        <v>7</v>
      </c>
      <c r="G15" s="8" t="s">
        <v>63</v>
      </c>
      <c r="H15" s="8">
        <f t="shared" ca="1" si="8"/>
        <v>1</v>
      </c>
      <c r="I15" s="1" t="str">
        <f t="shared" ca="1" si="9"/>
        <v>-</v>
      </c>
      <c r="J15" s="1">
        <f t="shared" ca="1" si="10"/>
        <v>5</v>
      </c>
      <c r="K15" s="1" t="s">
        <v>32</v>
      </c>
      <c r="L15" s="7" t="s">
        <v>33</v>
      </c>
      <c r="M15" s="7" t="s">
        <v>34</v>
      </c>
      <c r="N15" s="7"/>
      <c r="Q15" s="1" t="s">
        <v>52</v>
      </c>
      <c r="R15" s="1">
        <f t="shared" ca="1" si="0"/>
        <v>10</v>
      </c>
      <c r="S15" s="1" t="str">
        <f t="shared" si="0"/>
        <v>(</v>
      </c>
      <c r="T15" s="1">
        <f t="shared" ca="1" si="1"/>
        <v>7</v>
      </c>
      <c r="U15" s="8" t="str">
        <f t="shared" si="2"/>
        <v>x</v>
      </c>
      <c r="V15" s="1" t="str">
        <f t="shared" ca="1" si="3"/>
        <v>-</v>
      </c>
      <c r="W15" s="1">
        <f t="shared" ca="1" si="3"/>
        <v>5</v>
      </c>
      <c r="X15" s="1" t="str">
        <f>K15</f>
        <v>)</v>
      </c>
      <c r="Y15" s="1" t="str">
        <f>L15</f>
        <v>=</v>
      </c>
      <c r="Z15" s="2"/>
      <c r="AA15" s="2" t="str">
        <f t="shared" ca="1" si="4"/>
        <v/>
      </c>
      <c r="AB15" s="9" t="str">
        <f t="shared" ca="1" si="11"/>
        <v>70x - 50</v>
      </c>
      <c r="AC15" s="2"/>
      <c r="AD15" s="2"/>
      <c r="AE15" s="2"/>
      <c r="AF15" s="2"/>
    </row>
    <row r="16" spans="2:32" ht="30" customHeight="1">
      <c r="B16" s="1" t="s">
        <v>20</v>
      </c>
      <c r="C16" s="1">
        <f t="shared" ca="1" si="5"/>
        <v>9</v>
      </c>
      <c r="D16" s="1" t="s">
        <v>29</v>
      </c>
      <c r="E16" s="1">
        <f t="shared" ca="1" si="6"/>
        <v>5</v>
      </c>
      <c r="F16" s="1">
        <f t="shared" ca="1" si="7"/>
        <v>5</v>
      </c>
      <c r="G16" s="8" t="s">
        <v>63</v>
      </c>
      <c r="H16" s="8">
        <f t="shared" ca="1" si="8"/>
        <v>2</v>
      </c>
      <c r="I16" s="1" t="str">
        <f t="shared" ca="1" si="9"/>
        <v>+</v>
      </c>
      <c r="J16" s="1">
        <f t="shared" ca="1" si="10"/>
        <v>0</v>
      </c>
      <c r="K16" s="1" t="s">
        <v>32</v>
      </c>
      <c r="L16" s="7" t="s">
        <v>33</v>
      </c>
      <c r="M16" s="7" t="s">
        <v>34</v>
      </c>
      <c r="N16" s="7"/>
      <c r="Q16" s="1" t="s">
        <v>53</v>
      </c>
      <c r="R16" s="1">
        <f t="shared" ca="1" si="0"/>
        <v>9</v>
      </c>
      <c r="S16" s="1" t="str">
        <f t="shared" si="0"/>
        <v>(</v>
      </c>
      <c r="T16" s="1">
        <f t="shared" ca="1" si="1"/>
        <v>5</v>
      </c>
      <c r="U16" s="8" t="str">
        <f t="shared" si="2"/>
        <v>x</v>
      </c>
      <c r="V16" s="1" t="str">
        <f t="shared" ca="1" si="3"/>
        <v>+</v>
      </c>
      <c r="W16" s="1">
        <f t="shared" ca="1" si="3"/>
        <v>0</v>
      </c>
      <c r="X16" s="1" t="str">
        <f t="shared" si="3"/>
        <v>)</v>
      </c>
      <c r="Y16" s="1" t="str">
        <f t="shared" si="3"/>
        <v>=</v>
      </c>
      <c r="Z16" s="2"/>
      <c r="AA16" s="2" t="str">
        <f t="shared" ca="1" si="4"/>
        <v/>
      </c>
      <c r="AB16" s="9" t="str">
        <f t="shared" ca="1" si="11"/>
        <v>45x</v>
      </c>
      <c r="AC16" s="2"/>
      <c r="AD16" s="2"/>
      <c r="AE16" s="2"/>
      <c r="AF16" s="2"/>
    </row>
    <row r="17" spans="2:32" ht="30" customHeight="1">
      <c r="B17" s="1" t="s">
        <v>21</v>
      </c>
      <c r="C17" s="1">
        <f t="shared" ca="1" si="5"/>
        <v>4</v>
      </c>
      <c r="D17" s="1" t="s">
        <v>29</v>
      </c>
      <c r="E17" s="1">
        <f t="shared" ca="1" si="6"/>
        <v>5</v>
      </c>
      <c r="F17" s="1">
        <f t="shared" ca="1" si="7"/>
        <v>5</v>
      </c>
      <c r="G17" s="8" t="s">
        <v>63</v>
      </c>
      <c r="H17" s="8">
        <f t="shared" ca="1" si="8"/>
        <v>2</v>
      </c>
      <c r="I17" s="1" t="str">
        <f t="shared" ca="1" si="9"/>
        <v>+</v>
      </c>
      <c r="J17" s="1">
        <f t="shared" ca="1" si="10"/>
        <v>10</v>
      </c>
      <c r="K17" s="1" t="s">
        <v>32</v>
      </c>
      <c r="L17" s="7" t="s">
        <v>33</v>
      </c>
      <c r="M17" s="7" t="s">
        <v>34</v>
      </c>
      <c r="N17" s="7"/>
      <c r="Q17" s="1" t="s">
        <v>54</v>
      </c>
      <c r="R17" s="1">
        <f t="shared" ca="1" si="0"/>
        <v>4</v>
      </c>
      <c r="S17" s="1" t="str">
        <f t="shared" si="0"/>
        <v>(</v>
      </c>
      <c r="T17" s="1">
        <f t="shared" ca="1" si="1"/>
        <v>5</v>
      </c>
      <c r="U17" s="8" t="str">
        <f t="shared" si="2"/>
        <v>x</v>
      </c>
      <c r="V17" s="1" t="str">
        <f t="shared" ca="1" si="3"/>
        <v>+</v>
      </c>
      <c r="W17" s="1">
        <f t="shared" ca="1" si="3"/>
        <v>10</v>
      </c>
      <c r="X17" s="1" t="str">
        <f t="shared" si="3"/>
        <v>)</v>
      </c>
      <c r="Y17" s="1" t="str">
        <f t="shared" si="3"/>
        <v>=</v>
      </c>
      <c r="Z17" s="2"/>
      <c r="AA17" s="2" t="str">
        <f t="shared" ca="1" si="4"/>
        <v/>
      </c>
      <c r="AB17" s="9" t="str">
        <f t="shared" ca="1" si="11"/>
        <v>20x + 40</v>
      </c>
      <c r="AC17" s="2"/>
      <c r="AD17" s="2"/>
      <c r="AE17" s="2"/>
      <c r="AF17" s="2"/>
    </row>
    <row r="18" spans="2:32" ht="30" customHeight="1">
      <c r="B18" s="1" t="s">
        <v>22</v>
      </c>
      <c r="C18" s="1">
        <f t="shared" ca="1" si="5"/>
        <v>0</v>
      </c>
      <c r="D18" s="1" t="s">
        <v>29</v>
      </c>
      <c r="E18" s="1">
        <f t="shared" ca="1" si="6"/>
        <v>7</v>
      </c>
      <c r="F18" s="1">
        <f t="shared" ca="1" si="7"/>
        <v>7</v>
      </c>
      <c r="G18" s="8" t="s">
        <v>63</v>
      </c>
      <c r="H18" s="8">
        <f t="shared" ca="1" si="8"/>
        <v>2</v>
      </c>
      <c r="I18" s="1" t="str">
        <f t="shared" ca="1" si="9"/>
        <v>+</v>
      </c>
      <c r="J18" s="1">
        <f t="shared" ca="1" si="10"/>
        <v>0</v>
      </c>
      <c r="K18" s="1" t="s">
        <v>32</v>
      </c>
      <c r="L18" s="7" t="s">
        <v>33</v>
      </c>
      <c r="M18" s="7" t="s">
        <v>34</v>
      </c>
      <c r="N18" s="7"/>
      <c r="Q18" s="1" t="s">
        <v>55</v>
      </c>
      <c r="R18" s="1">
        <f t="shared" ca="1" si="0"/>
        <v>0</v>
      </c>
      <c r="S18" s="1" t="str">
        <f t="shared" si="0"/>
        <v>(</v>
      </c>
      <c r="T18" s="1">
        <f t="shared" ca="1" si="1"/>
        <v>7</v>
      </c>
      <c r="U18" s="8" t="str">
        <f t="shared" si="2"/>
        <v>x</v>
      </c>
      <c r="V18" s="1" t="str">
        <f t="shared" ca="1" si="3"/>
        <v>+</v>
      </c>
      <c r="W18" s="1">
        <f t="shared" ca="1" si="3"/>
        <v>0</v>
      </c>
      <c r="X18" s="1" t="str">
        <f t="shared" si="3"/>
        <v>)</v>
      </c>
      <c r="Y18" s="1" t="str">
        <f t="shared" si="3"/>
        <v>=</v>
      </c>
      <c r="Z18" s="2"/>
      <c r="AA18" s="2">
        <f t="shared" ca="1" si="4"/>
        <v>0</v>
      </c>
      <c r="AB18" s="9">
        <f t="shared" ca="1" si="11"/>
        <v>0</v>
      </c>
      <c r="AC18" s="2"/>
      <c r="AD18" s="2"/>
      <c r="AE18" s="2"/>
      <c r="AF18" s="2"/>
    </row>
    <row r="19" spans="2:32" ht="30" customHeight="1">
      <c r="B19" s="1" t="s">
        <v>23</v>
      </c>
      <c r="C19" s="1">
        <f t="shared" ca="1" si="5"/>
        <v>6</v>
      </c>
      <c r="D19" s="1" t="s">
        <v>29</v>
      </c>
      <c r="E19" s="1">
        <f t="shared" ca="1" si="6"/>
        <v>8</v>
      </c>
      <c r="F19" s="1">
        <f t="shared" ca="1" si="7"/>
        <v>8</v>
      </c>
      <c r="G19" s="8" t="s">
        <v>63</v>
      </c>
      <c r="H19" s="8">
        <f t="shared" ca="1" si="8"/>
        <v>1</v>
      </c>
      <c r="I19" s="1" t="str">
        <f t="shared" ca="1" si="9"/>
        <v>-</v>
      </c>
      <c r="J19" s="1">
        <f t="shared" ca="1" si="10"/>
        <v>1</v>
      </c>
      <c r="K19" s="1" t="s">
        <v>32</v>
      </c>
      <c r="L19" s="7" t="s">
        <v>33</v>
      </c>
      <c r="M19" s="7" t="s">
        <v>34</v>
      </c>
      <c r="N19" s="7"/>
      <c r="Q19" s="1" t="s">
        <v>56</v>
      </c>
      <c r="R19" s="1">
        <f t="shared" ca="1" si="0"/>
        <v>6</v>
      </c>
      <c r="S19" s="1" t="str">
        <f t="shared" si="0"/>
        <v>(</v>
      </c>
      <c r="T19" s="1">
        <f t="shared" ca="1" si="1"/>
        <v>8</v>
      </c>
      <c r="U19" s="8" t="str">
        <f t="shared" si="2"/>
        <v>x</v>
      </c>
      <c r="V19" s="1" t="str">
        <f t="shared" ca="1" si="3"/>
        <v>-</v>
      </c>
      <c r="W19" s="1">
        <f t="shared" ca="1" si="3"/>
        <v>1</v>
      </c>
      <c r="X19" s="1" t="str">
        <f t="shared" si="3"/>
        <v>)</v>
      </c>
      <c r="Y19" s="1" t="str">
        <f t="shared" si="3"/>
        <v>=</v>
      </c>
      <c r="Z19" s="2"/>
      <c r="AA19" s="2" t="str">
        <f t="shared" ca="1" si="4"/>
        <v/>
      </c>
      <c r="AB19" s="9" t="str">
        <f t="shared" ca="1" si="11"/>
        <v>48x - 6</v>
      </c>
      <c r="AC19" s="2"/>
      <c r="AD19" s="2"/>
      <c r="AE19" s="2"/>
      <c r="AF19" s="2"/>
    </row>
    <row r="20" spans="2:32" ht="30" customHeight="1">
      <c r="B20" s="1" t="s">
        <v>24</v>
      </c>
      <c r="C20" s="1">
        <f t="shared" ca="1" si="5"/>
        <v>3</v>
      </c>
      <c r="D20" s="1" t="s">
        <v>29</v>
      </c>
      <c r="E20" s="1">
        <f t="shared" ca="1" si="6"/>
        <v>1</v>
      </c>
      <c r="F20" s="1" t="str">
        <f t="shared" ca="1" si="7"/>
        <v/>
      </c>
      <c r="G20" s="8" t="s">
        <v>63</v>
      </c>
      <c r="H20" s="8">
        <f t="shared" ca="1" si="8"/>
        <v>2</v>
      </c>
      <c r="I20" s="1" t="str">
        <f t="shared" ca="1" si="9"/>
        <v>+</v>
      </c>
      <c r="J20" s="1">
        <f t="shared" ca="1" si="10"/>
        <v>0</v>
      </c>
      <c r="K20" s="1" t="s">
        <v>32</v>
      </c>
      <c r="L20" s="7" t="s">
        <v>33</v>
      </c>
      <c r="M20" s="7" t="s">
        <v>34</v>
      </c>
      <c r="N20" s="7"/>
      <c r="Q20" s="1" t="s">
        <v>57</v>
      </c>
      <c r="R20" s="1">
        <f t="shared" ca="1" si="0"/>
        <v>3</v>
      </c>
      <c r="S20" s="1" t="str">
        <f t="shared" si="0"/>
        <v>(</v>
      </c>
      <c r="T20" s="1" t="str">
        <f t="shared" ca="1" si="1"/>
        <v/>
      </c>
      <c r="U20" s="8" t="str">
        <f t="shared" si="2"/>
        <v>x</v>
      </c>
      <c r="V20" s="1" t="str">
        <f t="shared" ca="1" si="3"/>
        <v>+</v>
      </c>
      <c r="W20" s="1">
        <f t="shared" ca="1" si="3"/>
        <v>0</v>
      </c>
      <c r="X20" s="1" t="str">
        <f t="shared" si="3"/>
        <v>)</v>
      </c>
      <c r="Y20" s="1" t="str">
        <f t="shared" si="3"/>
        <v>=</v>
      </c>
      <c r="Z20" s="2"/>
      <c r="AA20" s="2" t="str">
        <f t="shared" ca="1" si="4"/>
        <v/>
      </c>
      <c r="AB20" s="9" t="str">
        <f t="shared" ca="1" si="11"/>
        <v>3x</v>
      </c>
      <c r="AC20" s="2"/>
      <c r="AD20" s="2"/>
      <c r="AE20" s="2"/>
      <c r="AF20" s="2"/>
    </row>
    <row r="21" spans="2:32" ht="30" customHeight="1">
      <c r="B21" s="1" t="s">
        <v>25</v>
      </c>
      <c r="C21" s="1">
        <f t="shared" ca="1" si="5"/>
        <v>5</v>
      </c>
      <c r="D21" s="1" t="s">
        <v>29</v>
      </c>
      <c r="E21" s="1">
        <f t="shared" ca="1" si="6"/>
        <v>9</v>
      </c>
      <c r="F21" s="1">
        <f t="shared" ca="1" si="7"/>
        <v>9</v>
      </c>
      <c r="G21" s="8" t="s">
        <v>63</v>
      </c>
      <c r="H21" s="8">
        <f t="shared" ca="1" si="8"/>
        <v>1</v>
      </c>
      <c r="I21" s="1" t="str">
        <f t="shared" ca="1" si="9"/>
        <v>-</v>
      </c>
      <c r="J21" s="1">
        <f t="shared" ca="1" si="10"/>
        <v>5</v>
      </c>
      <c r="K21" s="1" t="s">
        <v>32</v>
      </c>
      <c r="L21" s="7" t="s">
        <v>33</v>
      </c>
      <c r="M21" s="7" t="s">
        <v>34</v>
      </c>
      <c r="N21" s="7"/>
      <c r="Q21" s="1" t="s">
        <v>58</v>
      </c>
      <c r="R21" s="1">
        <f t="shared" ca="1" si="0"/>
        <v>5</v>
      </c>
      <c r="S21" s="1" t="str">
        <f t="shared" si="0"/>
        <v>(</v>
      </c>
      <c r="T21" s="1">
        <f t="shared" ca="1" si="1"/>
        <v>9</v>
      </c>
      <c r="U21" s="8" t="str">
        <f t="shared" si="2"/>
        <v>x</v>
      </c>
      <c r="V21" s="1" t="str">
        <f t="shared" ref="V21:Y24" ca="1" si="12">I21</f>
        <v>-</v>
      </c>
      <c r="W21" s="1">
        <f t="shared" ca="1" si="12"/>
        <v>5</v>
      </c>
      <c r="X21" s="1" t="str">
        <f t="shared" si="12"/>
        <v>)</v>
      </c>
      <c r="Y21" s="1" t="str">
        <f t="shared" si="12"/>
        <v>=</v>
      </c>
      <c r="Z21" s="2"/>
      <c r="AA21" s="2" t="str">
        <f t="shared" ca="1" si="4"/>
        <v/>
      </c>
      <c r="AB21" s="9" t="str">
        <f t="shared" ca="1" si="11"/>
        <v>45x - 25</v>
      </c>
      <c r="AC21" s="2"/>
      <c r="AD21" s="2"/>
      <c r="AE21" s="2"/>
      <c r="AF21" s="2"/>
    </row>
    <row r="22" spans="2:32" ht="30" customHeight="1">
      <c r="B22" s="1" t="s">
        <v>26</v>
      </c>
      <c r="C22" s="1">
        <f t="shared" ca="1" si="5"/>
        <v>2</v>
      </c>
      <c r="D22" s="1" t="s">
        <v>29</v>
      </c>
      <c r="E22" s="1">
        <f t="shared" ca="1" si="6"/>
        <v>7</v>
      </c>
      <c r="F22" s="1">
        <f t="shared" ca="1" si="7"/>
        <v>7</v>
      </c>
      <c r="G22" s="8" t="s">
        <v>63</v>
      </c>
      <c r="H22" s="8">
        <f t="shared" ca="1" si="8"/>
        <v>1</v>
      </c>
      <c r="I22" s="1" t="str">
        <f t="shared" ca="1" si="9"/>
        <v>-</v>
      </c>
      <c r="J22" s="1">
        <f t="shared" ca="1" si="10"/>
        <v>3</v>
      </c>
      <c r="K22" s="1" t="s">
        <v>32</v>
      </c>
      <c r="L22" s="7" t="s">
        <v>33</v>
      </c>
      <c r="M22" s="7" t="s">
        <v>34</v>
      </c>
      <c r="N22" s="7"/>
      <c r="Q22" s="1" t="s">
        <v>59</v>
      </c>
      <c r="R22" s="1">
        <f t="shared" ca="1" si="0"/>
        <v>2</v>
      </c>
      <c r="S22" s="1" t="str">
        <f t="shared" si="0"/>
        <v>(</v>
      </c>
      <c r="T22" s="1">
        <f t="shared" ca="1" si="1"/>
        <v>7</v>
      </c>
      <c r="U22" s="8" t="str">
        <f t="shared" si="2"/>
        <v>x</v>
      </c>
      <c r="V22" s="1" t="str">
        <f t="shared" ca="1" si="12"/>
        <v>-</v>
      </c>
      <c r="W22" s="1">
        <f t="shared" ca="1" si="12"/>
        <v>3</v>
      </c>
      <c r="X22" s="1" t="str">
        <f t="shared" si="12"/>
        <v>)</v>
      </c>
      <c r="Y22" s="1" t="str">
        <f t="shared" si="12"/>
        <v>=</v>
      </c>
      <c r="Z22" s="2"/>
      <c r="AA22" s="2" t="str">
        <f t="shared" ca="1" si="4"/>
        <v/>
      </c>
      <c r="AB22" s="9" t="str">
        <f t="shared" ca="1" si="11"/>
        <v>14x - 6</v>
      </c>
      <c r="AC22" s="2"/>
      <c r="AD22" s="2"/>
      <c r="AE22" s="2"/>
      <c r="AF22" s="2"/>
    </row>
    <row r="23" spans="2:32" ht="30" customHeight="1">
      <c r="B23" s="1" t="s">
        <v>27</v>
      </c>
      <c r="C23" s="1">
        <f t="shared" ca="1" si="5"/>
        <v>2</v>
      </c>
      <c r="D23" s="1" t="s">
        <v>29</v>
      </c>
      <c r="E23" s="1">
        <f t="shared" ca="1" si="6"/>
        <v>10</v>
      </c>
      <c r="F23" s="1">
        <f t="shared" ca="1" si="7"/>
        <v>10</v>
      </c>
      <c r="G23" s="8" t="s">
        <v>63</v>
      </c>
      <c r="H23" s="8">
        <f t="shared" ca="1" si="8"/>
        <v>1</v>
      </c>
      <c r="I23" s="1" t="str">
        <f t="shared" ca="1" si="9"/>
        <v>-</v>
      </c>
      <c r="J23" s="1">
        <f t="shared" ca="1" si="10"/>
        <v>1</v>
      </c>
      <c r="K23" s="1" t="s">
        <v>32</v>
      </c>
      <c r="L23" s="7" t="s">
        <v>33</v>
      </c>
      <c r="M23" s="7" t="s">
        <v>34</v>
      </c>
      <c r="N23" s="7"/>
      <c r="Q23" s="1" t="s">
        <v>60</v>
      </c>
      <c r="R23" s="1">
        <f t="shared" ca="1" si="0"/>
        <v>2</v>
      </c>
      <c r="S23" s="1" t="str">
        <f t="shared" si="0"/>
        <v>(</v>
      </c>
      <c r="T23" s="1">
        <f t="shared" ca="1" si="1"/>
        <v>10</v>
      </c>
      <c r="U23" s="8" t="str">
        <f t="shared" si="2"/>
        <v>x</v>
      </c>
      <c r="V23" s="1" t="str">
        <f t="shared" ca="1" si="12"/>
        <v>-</v>
      </c>
      <c r="W23" s="1">
        <f t="shared" ca="1" si="12"/>
        <v>1</v>
      </c>
      <c r="X23" s="1" t="str">
        <f t="shared" si="12"/>
        <v>)</v>
      </c>
      <c r="Y23" s="1" t="str">
        <f t="shared" si="12"/>
        <v>=</v>
      </c>
      <c r="Z23" s="2"/>
      <c r="AA23" s="2" t="str">
        <f t="shared" ca="1" si="4"/>
        <v/>
      </c>
      <c r="AB23" s="9" t="str">
        <f t="shared" ca="1" si="11"/>
        <v>20x - 2</v>
      </c>
      <c r="AC23" s="2"/>
      <c r="AD23" s="2"/>
      <c r="AE23" s="2"/>
      <c r="AF23" s="2"/>
    </row>
    <row r="24" spans="2:32" ht="30" customHeight="1">
      <c r="B24" s="1" t="s">
        <v>28</v>
      </c>
      <c r="C24" s="1">
        <f t="shared" ca="1" si="5"/>
        <v>6</v>
      </c>
      <c r="D24" s="1" t="s">
        <v>29</v>
      </c>
      <c r="E24" s="1">
        <f t="shared" ca="1" si="6"/>
        <v>2</v>
      </c>
      <c r="F24" s="1">
        <f t="shared" ca="1" si="7"/>
        <v>2</v>
      </c>
      <c r="G24" s="8" t="s">
        <v>63</v>
      </c>
      <c r="H24" s="8">
        <f t="shared" ca="1" si="8"/>
        <v>2</v>
      </c>
      <c r="I24" s="1" t="str">
        <f t="shared" ca="1" si="9"/>
        <v>+</v>
      </c>
      <c r="J24" s="1">
        <f t="shared" ca="1" si="10"/>
        <v>6</v>
      </c>
      <c r="K24" s="1" t="s">
        <v>32</v>
      </c>
      <c r="L24" s="7" t="s">
        <v>33</v>
      </c>
      <c r="M24" s="7" t="s">
        <v>34</v>
      </c>
      <c r="N24" s="7"/>
      <c r="Q24" s="1" t="s">
        <v>61</v>
      </c>
      <c r="R24" s="1">
        <f t="shared" ca="1" si="0"/>
        <v>6</v>
      </c>
      <c r="S24" s="1" t="str">
        <f t="shared" si="0"/>
        <v>(</v>
      </c>
      <c r="T24" s="1">
        <f t="shared" ca="1" si="1"/>
        <v>2</v>
      </c>
      <c r="U24" s="8" t="str">
        <f t="shared" si="2"/>
        <v>x</v>
      </c>
      <c r="V24" s="1" t="str">
        <f t="shared" ca="1" si="12"/>
        <v>+</v>
      </c>
      <c r="W24" s="1">
        <f t="shared" ca="1" si="12"/>
        <v>6</v>
      </c>
      <c r="X24" s="1" t="str">
        <f>K24</f>
        <v>)</v>
      </c>
      <c r="Y24" s="1" t="str">
        <f>L24</f>
        <v>=</v>
      </c>
      <c r="Z24" s="2"/>
      <c r="AA24" s="2" t="str">
        <f t="shared" ca="1" si="4"/>
        <v/>
      </c>
      <c r="AB24" s="9" t="str">
        <f t="shared" ca="1" si="11"/>
        <v>12x + 36</v>
      </c>
      <c r="AC24" s="2"/>
      <c r="AD24" s="2"/>
      <c r="AE24" s="2"/>
      <c r="AF24" s="2"/>
    </row>
    <row r="25" spans="2:32" ht="30" customHeight="1">
      <c r="H25" s="11">
        <v>1</v>
      </c>
      <c r="I25" s="12" t="s">
        <v>62</v>
      </c>
      <c r="V25" s="1"/>
      <c r="AF25" s="2"/>
    </row>
    <row r="26" spans="2:32" ht="30" customHeight="1">
      <c r="H26" s="11">
        <v>2</v>
      </c>
      <c r="I26" s="12" t="s">
        <v>30</v>
      </c>
      <c r="V26" s="1"/>
    </row>
    <row r="27" spans="2:32" ht="30" customHeight="1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4"/>
      <c r="K27" s="26" t="str">
        <f>K2</f>
        <v>4_</v>
      </c>
      <c r="L27" s="26"/>
      <c r="M27" s="6">
        <f>M2+1</f>
        <v>2</v>
      </c>
      <c r="Q27" s="25" t="str">
        <f>B27</f>
        <v>Distributivité simple</v>
      </c>
      <c r="R27" s="24"/>
      <c r="S27" s="24"/>
      <c r="T27" s="24"/>
      <c r="U27" s="24"/>
      <c r="V27" s="24"/>
      <c r="W27" s="24"/>
      <c r="X27" s="24"/>
      <c r="Y27" s="24"/>
      <c r="Z27" s="23"/>
      <c r="AA27" s="23"/>
      <c r="AB27" s="17" t="str">
        <f>K27</f>
        <v>4_</v>
      </c>
      <c r="AC27" s="6">
        <f>M27</f>
        <v>2</v>
      </c>
    </row>
    <row r="28" spans="2:32" ht="30" customHeight="1">
      <c r="B28" s="24" t="str">
        <f>B3</f>
        <v>NOM:_______________</v>
      </c>
      <c r="C28" s="25"/>
      <c r="D28" s="25"/>
      <c r="E28" s="25"/>
      <c r="F28" s="25"/>
      <c r="G28" s="25"/>
      <c r="H28" s="25"/>
      <c r="I28" s="25"/>
      <c r="J28" s="25"/>
      <c r="K28" s="24" t="str">
        <f>K3</f>
        <v>Date:________</v>
      </c>
      <c r="L28" s="24"/>
      <c r="M28" s="24"/>
      <c r="Q28" s="24"/>
      <c r="R28" s="25"/>
      <c r="S28" s="25"/>
      <c r="T28" s="25"/>
      <c r="U28" s="25"/>
      <c r="V28" s="25"/>
      <c r="W28" s="25"/>
      <c r="X28" s="4"/>
      <c r="Y28" s="4"/>
      <c r="Z28" s="4"/>
      <c r="AA28" s="4"/>
      <c r="AB28" s="4"/>
    </row>
    <row r="29" spans="2:32" ht="30" customHeight="1">
      <c r="B29" s="24" t="str">
        <f>B4</f>
        <v>Prénom:______________</v>
      </c>
      <c r="C29" s="25"/>
      <c r="D29" s="25"/>
      <c r="E29" s="25"/>
      <c r="F29" s="25"/>
      <c r="G29" s="25"/>
      <c r="H29" s="25"/>
      <c r="I29" s="25"/>
      <c r="J29" s="25"/>
      <c r="K29" s="24" t="str">
        <f>K4</f>
        <v>Classe:_______</v>
      </c>
      <c r="L29" s="24"/>
      <c r="M29" s="24"/>
      <c r="Q29" s="24" t="str">
        <f>Q4</f>
        <v>CORRECTIONS</v>
      </c>
      <c r="R29" s="25"/>
      <c r="S29" s="25"/>
      <c r="T29" s="25"/>
      <c r="U29" s="25"/>
      <c r="V29" s="25"/>
      <c r="W29" s="25"/>
      <c r="X29" s="4"/>
      <c r="Y29" s="4"/>
      <c r="Z29" s="4"/>
      <c r="AA29" s="4"/>
      <c r="AB29" s="4"/>
    </row>
    <row r="30" spans="2:32" ht="30" customHeight="1">
      <c r="B30" s="1" t="s">
        <v>9</v>
      </c>
      <c r="C30" s="1">
        <f ca="1">RANDBETWEEN(0,10)</f>
        <v>4</v>
      </c>
      <c r="D30" s="1" t="s">
        <v>29</v>
      </c>
      <c r="E30" s="1">
        <f ca="1">RANDBETWEEN(0,10)</f>
        <v>5</v>
      </c>
      <c r="F30" s="1">
        <f ca="1">IF(E30=1,"",E30)</f>
        <v>5</v>
      </c>
      <c r="G30" s="8" t="s">
        <v>63</v>
      </c>
      <c r="H30" s="8">
        <f ca="1">RANDBETWEEN(1,2)</f>
        <v>2</v>
      </c>
      <c r="I30" s="1" t="str">
        <f ca="1">LOOKUP(H30,$H$25:$H$26,$I$25:$I$26)</f>
        <v>+</v>
      </c>
      <c r="J30" s="1">
        <f ca="1">RANDBETWEEN(0,10)</f>
        <v>0</v>
      </c>
      <c r="K30" s="1" t="s">
        <v>32</v>
      </c>
      <c r="L30" s="7" t="s">
        <v>33</v>
      </c>
      <c r="M30" s="7" t="s">
        <v>34</v>
      </c>
      <c r="N30" s="7"/>
      <c r="Q30" s="1" t="s">
        <v>42</v>
      </c>
      <c r="R30" s="1">
        <f t="shared" ref="R30:R49" ca="1" si="13">C30</f>
        <v>4</v>
      </c>
      <c r="S30" s="1" t="str">
        <f t="shared" ref="S30:S49" si="14">D30</f>
        <v>(</v>
      </c>
      <c r="T30" s="1">
        <f t="shared" ref="T30:T49" ca="1" si="15">F30</f>
        <v>5</v>
      </c>
      <c r="U30" s="8" t="str">
        <f t="shared" ref="U30:U49" si="16">G30</f>
        <v>x</v>
      </c>
      <c r="V30" s="1" t="str">
        <f t="shared" ref="V30:V49" ca="1" si="17">I30</f>
        <v>+</v>
      </c>
      <c r="W30" s="1">
        <f t="shared" ref="W30:W49" ca="1" si="18">J30</f>
        <v>0</v>
      </c>
      <c r="X30" s="1" t="str">
        <f t="shared" ref="X30:X39" si="19">K30</f>
        <v>)</v>
      </c>
      <c r="Y30" s="1" t="str">
        <f t="shared" ref="Y30:Y39" si="20">L30</f>
        <v>=</v>
      </c>
      <c r="Z30" s="2"/>
      <c r="AA30" s="2" t="str">
        <f t="shared" ref="AA30:AA49" ca="1" si="21">IF(R30=0,0,IF(AND(J30=0,E30=0),0,""))</f>
        <v/>
      </c>
      <c r="AB30" s="9" t="str">
        <f ca="1">IF(C30=0,0,IF(AND(E30=0,J30=0),0,IF(J30=0,C30*E30&amp;G30,IF(E30=0,IF(H30=2,C30*J30," "&amp;"-"&amp;" "&amp;C30*J30),C30*E30&amp;G30&amp;" "&amp;I30&amp;" "&amp;C30*J30))))</f>
        <v>20x</v>
      </c>
      <c r="AC30" s="2"/>
    </row>
    <row r="31" spans="2:32" ht="30" customHeight="1">
      <c r="B31" s="1" t="s">
        <v>10</v>
      </c>
      <c r="C31" s="1">
        <f t="shared" ref="C31:C49" ca="1" si="22">RANDBETWEEN(0,10)</f>
        <v>4</v>
      </c>
      <c r="D31" s="1" t="s">
        <v>29</v>
      </c>
      <c r="E31" s="1">
        <f t="shared" ref="E31:E49" ca="1" si="23">RANDBETWEEN(0,10)</f>
        <v>9</v>
      </c>
      <c r="F31" s="1">
        <f t="shared" ref="F31:F49" ca="1" si="24">IF(E31=1,"",E31)</f>
        <v>9</v>
      </c>
      <c r="G31" s="8" t="s">
        <v>63</v>
      </c>
      <c r="H31" s="8">
        <f t="shared" ref="H31:H49" ca="1" si="25">RANDBETWEEN(1,2)</f>
        <v>1</v>
      </c>
      <c r="I31" s="1" t="str">
        <f t="shared" ref="I31:I49" ca="1" si="26">LOOKUP(H31,$H$25:$H$26,$I$25:$I$26)</f>
        <v>-</v>
      </c>
      <c r="J31" s="1">
        <f t="shared" ref="J31:J49" ca="1" si="27">RANDBETWEEN(0,10)</f>
        <v>2</v>
      </c>
      <c r="K31" s="1" t="s">
        <v>32</v>
      </c>
      <c r="L31" s="7" t="s">
        <v>33</v>
      </c>
      <c r="M31" s="7" t="s">
        <v>34</v>
      </c>
      <c r="N31" s="7"/>
      <c r="Q31" s="1" t="s">
        <v>43</v>
      </c>
      <c r="R31" s="1">
        <f t="shared" ca="1" si="13"/>
        <v>4</v>
      </c>
      <c r="S31" s="1" t="str">
        <f t="shared" si="14"/>
        <v>(</v>
      </c>
      <c r="T31" s="1">
        <f t="shared" ca="1" si="15"/>
        <v>9</v>
      </c>
      <c r="U31" s="8" t="str">
        <f t="shared" si="16"/>
        <v>x</v>
      </c>
      <c r="V31" s="1" t="str">
        <f t="shared" ca="1" si="17"/>
        <v>-</v>
      </c>
      <c r="W31" s="1">
        <f t="shared" ca="1" si="18"/>
        <v>2</v>
      </c>
      <c r="X31" s="1" t="str">
        <f t="shared" si="19"/>
        <v>)</v>
      </c>
      <c r="Y31" s="1" t="str">
        <f t="shared" si="20"/>
        <v>=</v>
      </c>
      <c r="Z31" s="2"/>
      <c r="AA31" s="2" t="str">
        <f t="shared" ca="1" si="21"/>
        <v/>
      </c>
      <c r="AB31" s="9" t="str">
        <f t="shared" ref="AB31:AB49" ca="1" si="28">IF(C31=0,0,IF(AND(E31=0,J31=0),0,IF(J31=0,C31*E31&amp;G31,IF(E31=0,IF(H31=2,C31*J31," "&amp;"-"&amp;" "&amp;C31*J31),C31*E31&amp;G31&amp;" "&amp;I31&amp;" "&amp;C31*J31))))</f>
        <v>36x - 8</v>
      </c>
      <c r="AC31" s="2"/>
    </row>
    <row r="32" spans="2:32" ht="30" customHeight="1">
      <c r="B32" s="1" t="s">
        <v>11</v>
      </c>
      <c r="C32" s="1">
        <f t="shared" ca="1" si="22"/>
        <v>10</v>
      </c>
      <c r="D32" s="1" t="s">
        <v>29</v>
      </c>
      <c r="E32" s="1">
        <f t="shared" ca="1" si="23"/>
        <v>2</v>
      </c>
      <c r="F32" s="1">
        <f t="shared" ca="1" si="24"/>
        <v>2</v>
      </c>
      <c r="G32" s="8" t="s">
        <v>63</v>
      </c>
      <c r="H32" s="8">
        <f t="shared" ca="1" si="25"/>
        <v>1</v>
      </c>
      <c r="I32" s="1" t="str">
        <f t="shared" ca="1" si="26"/>
        <v>-</v>
      </c>
      <c r="J32" s="1">
        <f t="shared" ca="1" si="27"/>
        <v>6</v>
      </c>
      <c r="K32" s="1" t="s">
        <v>32</v>
      </c>
      <c r="L32" s="7" t="s">
        <v>33</v>
      </c>
      <c r="M32" s="7" t="s">
        <v>34</v>
      </c>
      <c r="N32" s="7"/>
      <c r="Q32" s="1" t="s">
        <v>44</v>
      </c>
      <c r="R32" s="1">
        <f t="shared" ca="1" si="13"/>
        <v>10</v>
      </c>
      <c r="S32" s="1" t="str">
        <f t="shared" si="14"/>
        <v>(</v>
      </c>
      <c r="T32" s="1">
        <f t="shared" ca="1" si="15"/>
        <v>2</v>
      </c>
      <c r="U32" s="8" t="str">
        <f t="shared" si="16"/>
        <v>x</v>
      </c>
      <c r="V32" s="1" t="str">
        <f t="shared" ca="1" si="17"/>
        <v>-</v>
      </c>
      <c r="W32" s="1">
        <f t="shared" ca="1" si="18"/>
        <v>6</v>
      </c>
      <c r="X32" s="1" t="str">
        <f t="shared" si="19"/>
        <v>)</v>
      </c>
      <c r="Y32" s="1" t="str">
        <f t="shared" si="20"/>
        <v>=</v>
      </c>
      <c r="Z32" s="2"/>
      <c r="AA32" s="2" t="str">
        <f t="shared" ca="1" si="21"/>
        <v/>
      </c>
      <c r="AB32" s="9" t="str">
        <f t="shared" ca="1" si="28"/>
        <v>20x - 60</v>
      </c>
      <c r="AC32" s="2"/>
    </row>
    <row r="33" spans="2:29" ht="30" customHeight="1">
      <c r="B33" s="1" t="s">
        <v>12</v>
      </c>
      <c r="C33" s="1">
        <f t="shared" ca="1" si="22"/>
        <v>0</v>
      </c>
      <c r="D33" s="1" t="s">
        <v>29</v>
      </c>
      <c r="E33" s="1">
        <f t="shared" ca="1" si="23"/>
        <v>9</v>
      </c>
      <c r="F33" s="1">
        <f t="shared" ca="1" si="24"/>
        <v>9</v>
      </c>
      <c r="G33" s="8" t="s">
        <v>63</v>
      </c>
      <c r="H33" s="8">
        <f t="shared" ca="1" si="25"/>
        <v>2</v>
      </c>
      <c r="I33" s="1" t="str">
        <f t="shared" ca="1" si="26"/>
        <v>+</v>
      </c>
      <c r="J33" s="1">
        <f t="shared" ca="1" si="27"/>
        <v>4</v>
      </c>
      <c r="K33" s="1" t="s">
        <v>32</v>
      </c>
      <c r="L33" s="7" t="s">
        <v>33</v>
      </c>
      <c r="M33" s="7" t="s">
        <v>34</v>
      </c>
      <c r="N33" s="7"/>
      <c r="Q33" s="1" t="s">
        <v>45</v>
      </c>
      <c r="R33" s="1">
        <f t="shared" ca="1" si="13"/>
        <v>0</v>
      </c>
      <c r="S33" s="1" t="str">
        <f t="shared" si="14"/>
        <v>(</v>
      </c>
      <c r="T33" s="1">
        <f t="shared" ca="1" si="15"/>
        <v>9</v>
      </c>
      <c r="U33" s="8" t="str">
        <f t="shared" si="16"/>
        <v>x</v>
      </c>
      <c r="V33" s="1" t="str">
        <f t="shared" ca="1" si="17"/>
        <v>+</v>
      </c>
      <c r="W33" s="1">
        <f t="shared" ca="1" si="18"/>
        <v>4</v>
      </c>
      <c r="X33" s="1" t="str">
        <f t="shared" si="19"/>
        <v>)</v>
      </c>
      <c r="Y33" s="1" t="str">
        <f t="shared" si="20"/>
        <v>=</v>
      </c>
      <c r="Z33" s="2"/>
      <c r="AA33" s="2">
        <f t="shared" ca="1" si="21"/>
        <v>0</v>
      </c>
      <c r="AB33" s="9">
        <f t="shared" ca="1" si="28"/>
        <v>0</v>
      </c>
      <c r="AC33" s="2"/>
    </row>
    <row r="34" spans="2:29" ht="30" customHeight="1">
      <c r="B34" s="1" t="s">
        <v>13</v>
      </c>
      <c r="C34" s="1">
        <f t="shared" ca="1" si="22"/>
        <v>3</v>
      </c>
      <c r="D34" s="1" t="s">
        <v>29</v>
      </c>
      <c r="E34" s="1">
        <f t="shared" ca="1" si="23"/>
        <v>5</v>
      </c>
      <c r="F34" s="1">
        <f t="shared" ca="1" si="24"/>
        <v>5</v>
      </c>
      <c r="G34" s="8" t="s">
        <v>63</v>
      </c>
      <c r="H34" s="8">
        <f t="shared" ca="1" si="25"/>
        <v>1</v>
      </c>
      <c r="I34" s="1" t="str">
        <f t="shared" ca="1" si="26"/>
        <v>-</v>
      </c>
      <c r="J34" s="1">
        <f t="shared" ca="1" si="27"/>
        <v>9</v>
      </c>
      <c r="K34" s="1" t="s">
        <v>32</v>
      </c>
      <c r="L34" s="7" t="s">
        <v>33</v>
      </c>
      <c r="M34" s="7" t="s">
        <v>34</v>
      </c>
      <c r="N34" s="7"/>
      <c r="Q34" s="1" t="s">
        <v>46</v>
      </c>
      <c r="R34" s="1">
        <f t="shared" ca="1" si="13"/>
        <v>3</v>
      </c>
      <c r="S34" s="1" t="str">
        <f t="shared" si="14"/>
        <v>(</v>
      </c>
      <c r="T34" s="1">
        <f t="shared" ca="1" si="15"/>
        <v>5</v>
      </c>
      <c r="U34" s="8" t="str">
        <f t="shared" si="16"/>
        <v>x</v>
      </c>
      <c r="V34" s="1" t="str">
        <f t="shared" ca="1" si="17"/>
        <v>-</v>
      </c>
      <c r="W34" s="1">
        <f t="shared" ca="1" si="18"/>
        <v>9</v>
      </c>
      <c r="X34" s="1" t="str">
        <f t="shared" si="19"/>
        <v>)</v>
      </c>
      <c r="Y34" s="1" t="str">
        <f t="shared" si="20"/>
        <v>=</v>
      </c>
      <c r="Z34" s="2"/>
      <c r="AA34" s="2" t="str">
        <f t="shared" ca="1" si="21"/>
        <v/>
      </c>
      <c r="AB34" s="9" t="str">
        <f t="shared" ca="1" si="28"/>
        <v>15x - 27</v>
      </c>
      <c r="AC34" s="2"/>
    </row>
    <row r="35" spans="2:29" ht="30" customHeight="1">
      <c r="B35" s="1" t="s">
        <v>14</v>
      </c>
      <c r="C35" s="1">
        <f t="shared" ca="1" si="22"/>
        <v>6</v>
      </c>
      <c r="D35" s="1" t="s">
        <v>29</v>
      </c>
      <c r="E35" s="1">
        <f t="shared" ca="1" si="23"/>
        <v>3</v>
      </c>
      <c r="F35" s="1">
        <f t="shared" ca="1" si="24"/>
        <v>3</v>
      </c>
      <c r="G35" s="8" t="s">
        <v>63</v>
      </c>
      <c r="H35" s="8">
        <f t="shared" ca="1" si="25"/>
        <v>1</v>
      </c>
      <c r="I35" s="1" t="str">
        <f t="shared" ca="1" si="26"/>
        <v>-</v>
      </c>
      <c r="J35" s="1">
        <f t="shared" ca="1" si="27"/>
        <v>1</v>
      </c>
      <c r="K35" s="1" t="s">
        <v>32</v>
      </c>
      <c r="L35" s="7" t="s">
        <v>33</v>
      </c>
      <c r="M35" s="7" t="s">
        <v>34</v>
      </c>
      <c r="N35" s="7"/>
      <c r="Q35" s="1" t="s">
        <v>47</v>
      </c>
      <c r="R35" s="1">
        <f t="shared" ca="1" si="13"/>
        <v>6</v>
      </c>
      <c r="S35" s="1" t="str">
        <f t="shared" si="14"/>
        <v>(</v>
      </c>
      <c r="T35" s="1">
        <f t="shared" ca="1" si="15"/>
        <v>3</v>
      </c>
      <c r="U35" s="8" t="str">
        <f t="shared" si="16"/>
        <v>x</v>
      </c>
      <c r="V35" s="1" t="str">
        <f t="shared" ca="1" si="17"/>
        <v>-</v>
      </c>
      <c r="W35" s="1">
        <f t="shared" ca="1" si="18"/>
        <v>1</v>
      </c>
      <c r="X35" s="1" t="str">
        <f t="shared" si="19"/>
        <v>)</v>
      </c>
      <c r="Y35" s="1" t="str">
        <f t="shared" si="20"/>
        <v>=</v>
      </c>
      <c r="Z35" s="2"/>
      <c r="AA35" s="2" t="str">
        <f t="shared" ca="1" si="21"/>
        <v/>
      </c>
      <c r="AB35" s="9" t="str">
        <f t="shared" ca="1" si="28"/>
        <v>18x - 6</v>
      </c>
      <c r="AC35" s="2"/>
    </row>
    <row r="36" spans="2:29" ht="30" customHeight="1">
      <c r="B36" s="1" t="s">
        <v>15</v>
      </c>
      <c r="C36" s="1">
        <f t="shared" ca="1" si="22"/>
        <v>1</v>
      </c>
      <c r="D36" s="1" t="s">
        <v>29</v>
      </c>
      <c r="E36" s="1">
        <f t="shared" ca="1" si="23"/>
        <v>0</v>
      </c>
      <c r="F36" s="1">
        <f t="shared" ca="1" si="24"/>
        <v>0</v>
      </c>
      <c r="G36" s="8" t="s">
        <v>63</v>
      </c>
      <c r="H36" s="8">
        <f t="shared" ca="1" si="25"/>
        <v>1</v>
      </c>
      <c r="I36" s="1" t="str">
        <f t="shared" ca="1" si="26"/>
        <v>-</v>
      </c>
      <c r="J36" s="1">
        <f t="shared" ca="1" si="27"/>
        <v>3</v>
      </c>
      <c r="K36" s="1" t="s">
        <v>32</v>
      </c>
      <c r="L36" s="7" t="s">
        <v>33</v>
      </c>
      <c r="M36" s="7" t="s">
        <v>34</v>
      </c>
      <c r="N36" s="7"/>
      <c r="Q36" s="1" t="s">
        <v>48</v>
      </c>
      <c r="R36" s="1">
        <f t="shared" ca="1" si="13"/>
        <v>1</v>
      </c>
      <c r="S36" s="1" t="str">
        <f t="shared" si="14"/>
        <v>(</v>
      </c>
      <c r="T36" s="1">
        <f t="shared" ca="1" si="15"/>
        <v>0</v>
      </c>
      <c r="U36" s="8" t="str">
        <f t="shared" si="16"/>
        <v>x</v>
      </c>
      <c r="V36" s="1" t="str">
        <f t="shared" ca="1" si="17"/>
        <v>-</v>
      </c>
      <c r="W36" s="1">
        <f t="shared" ca="1" si="18"/>
        <v>3</v>
      </c>
      <c r="X36" s="1" t="str">
        <f t="shared" si="19"/>
        <v>)</v>
      </c>
      <c r="Y36" s="1" t="str">
        <f t="shared" si="20"/>
        <v>=</v>
      </c>
      <c r="Z36" s="2"/>
      <c r="AA36" s="2" t="str">
        <f t="shared" ca="1" si="21"/>
        <v/>
      </c>
      <c r="AB36" s="9" t="str">
        <f t="shared" ca="1" si="28"/>
        <v xml:space="preserve"> - 3</v>
      </c>
      <c r="AC36" s="2"/>
    </row>
    <row r="37" spans="2:29" ht="30" customHeight="1">
      <c r="B37" s="1" t="s">
        <v>16</v>
      </c>
      <c r="C37" s="1">
        <f t="shared" ca="1" si="22"/>
        <v>2</v>
      </c>
      <c r="D37" s="1" t="s">
        <v>29</v>
      </c>
      <c r="E37" s="1">
        <f t="shared" ca="1" si="23"/>
        <v>4</v>
      </c>
      <c r="F37" s="1">
        <f t="shared" ca="1" si="24"/>
        <v>4</v>
      </c>
      <c r="G37" s="8" t="s">
        <v>63</v>
      </c>
      <c r="H37" s="8">
        <f t="shared" ca="1" si="25"/>
        <v>2</v>
      </c>
      <c r="I37" s="1" t="str">
        <f t="shared" ca="1" si="26"/>
        <v>+</v>
      </c>
      <c r="J37" s="1">
        <f t="shared" ca="1" si="27"/>
        <v>2</v>
      </c>
      <c r="K37" s="1" t="s">
        <v>32</v>
      </c>
      <c r="L37" s="7" t="s">
        <v>33</v>
      </c>
      <c r="M37" s="7" t="s">
        <v>34</v>
      </c>
      <c r="N37" s="7"/>
      <c r="Q37" s="1" t="s">
        <v>49</v>
      </c>
      <c r="R37" s="1">
        <f t="shared" ca="1" si="13"/>
        <v>2</v>
      </c>
      <c r="S37" s="1" t="str">
        <f t="shared" si="14"/>
        <v>(</v>
      </c>
      <c r="T37" s="1">
        <f t="shared" ca="1" si="15"/>
        <v>4</v>
      </c>
      <c r="U37" s="8" t="str">
        <f t="shared" si="16"/>
        <v>x</v>
      </c>
      <c r="V37" s="1" t="str">
        <f t="shared" ca="1" si="17"/>
        <v>+</v>
      </c>
      <c r="W37" s="1">
        <f t="shared" ca="1" si="18"/>
        <v>2</v>
      </c>
      <c r="X37" s="1" t="str">
        <f t="shared" si="19"/>
        <v>)</v>
      </c>
      <c r="Y37" s="1" t="str">
        <f t="shared" si="20"/>
        <v>=</v>
      </c>
      <c r="Z37" s="2"/>
      <c r="AA37" s="2" t="str">
        <f t="shared" ca="1" si="21"/>
        <v/>
      </c>
      <c r="AB37" s="9" t="str">
        <f t="shared" ca="1" si="28"/>
        <v>8x + 4</v>
      </c>
      <c r="AC37" s="2"/>
    </row>
    <row r="38" spans="2:29" ht="30" customHeight="1">
      <c r="B38" s="1" t="s">
        <v>17</v>
      </c>
      <c r="C38" s="1">
        <f t="shared" ca="1" si="22"/>
        <v>6</v>
      </c>
      <c r="D38" s="1" t="s">
        <v>29</v>
      </c>
      <c r="E38" s="1">
        <f t="shared" ca="1" si="23"/>
        <v>6</v>
      </c>
      <c r="F38" s="1">
        <f t="shared" ca="1" si="24"/>
        <v>6</v>
      </c>
      <c r="G38" s="8" t="s">
        <v>63</v>
      </c>
      <c r="H38" s="8">
        <f t="shared" ca="1" si="25"/>
        <v>1</v>
      </c>
      <c r="I38" s="1" t="str">
        <f t="shared" ca="1" si="26"/>
        <v>-</v>
      </c>
      <c r="J38" s="1">
        <f t="shared" ca="1" si="27"/>
        <v>3</v>
      </c>
      <c r="K38" s="1" t="s">
        <v>32</v>
      </c>
      <c r="L38" s="7" t="s">
        <v>33</v>
      </c>
      <c r="M38" s="7" t="s">
        <v>34</v>
      </c>
      <c r="N38" s="7"/>
      <c r="Q38" s="1" t="s">
        <v>50</v>
      </c>
      <c r="R38" s="1">
        <f t="shared" ca="1" si="13"/>
        <v>6</v>
      </c>
      <c r="S38" s="1" t="str">
        <f t="shared" si="14"/>
        <v>(</v>
      </c>
      <c r="T38" s="1">
        <f t="shared" ca="1" si="15"/>
        <v>6</v>
      </c>
      <c r="U38" s="8" t="str">
        <f t="shared" si="16"/>
        <v>x</v>
      </c>
      <c r="V38" s="1" t="str">
        <f t="shared" ca="1" si="17"/>
        <v>-</v>
      </c>
      <c r="W38" s="1">
        <f t="shared" ca="1" si="18"/>
        <v>3</v>
      </c>
      <c r="X38" s="1" t="str">
        <f t="shared" si="19"/>
        <v>)</v>
      </c>
      <c r="Y38" s="1" t="str">
        <f t="shared" si="20"/>
        <v>=</v>
      </c>
      <c r="Z38" s="2"/>
      <c r="AA38" s="2" t="str">
        <f t="shared" ca="1" si="21"/>
        <v/>
      </c>
      <c r="AB38" s="9" t="str">
        <f t="shared" ca="1" si="28"/>
        <v>36x - 18</v>
      </c>
      <c r="AC38" s="2"/>
    </row>
    <row r="39" spans="2:29" ht="30" customHeight="1">
      <c r="B39" s="1" t="s">
        <v>18</v>
      </c>
      <c r="C39" s="1">
        <f t="shared" ca="1" si="22"/>
        <v>6</v>
      </c>
      <c r="D39" s="1" t="s">
        <v>29</v>
      </c>
      <c r="E39" s="1">
        <f t="shared" ca="1" si="23"/>
        <v>4</v>
      </c>
      <c r="F39" s="1">
        <f t="shared" ca="1" si="24"/>
        <v>4</v>
      </c>
      <c r="G39" s="8" t="s">
        <v>63</v>
      </c>
      <c r="H39" s="8">
        <f t="shared" ca="1" si="25"/>
        <v>2</v>
      </c>
      <c r="I39" s="1" t="str">
        <f t="shared" ca="1" si="26"/>
        <v>+</v>
      </c>
      <c r="J39" s="1">
        <f t="shared" ca="1" si="27"/>
        <v>10</v>
      </c>
      <c r="K39" s="1" t="s">
        <v>32</v>
      </c>
      <c r="L39" s="7" t="s">
        <v>33</v>
      </c>
      <c r="M39" s="7" t="s">
        <v>34</v>
      </c>
      <c r="N39" s="7"/>
      <c r="Q39" s="1" t="s">
        <v>51</v>
      </c>
      <c r="R39" s="1">
        <f t="shared" ca="1" si="13"/>
        <v>6</v>
      </c>
      <c r="S39" s="1" t="str">
        <f t="shared" si="14"/>
        <v>(</v>
      </c>
      <c r="T39" s="1">
        <f t="shared" ca="1" si="15"/>
        <v>4</v>
      </c>
      <c r="U39" s="8" t="str">
        <f t="shared" si="16"/>
        <v>x</v>
      </c>
      <c r="V39" s="1" t="str">
        <f t="shared" ca="1" si="17"/>
        <v>+</v>
      </c>
      <c r="W39" s="1">
        <f t="shared" ca="1" si="18"/>
        <v>10</v>
      </c>
      <c r="X39" s="1" t="str">
        <f t="shared" si="19"/>
        <v>)</v>
      </c>
      <c r="Y39" s="1" t="str">
        <f t="shared" si="20"/>
        <v>=</v>
      </c>
      <c r="Z39" s="2"/>
      <c r="AA39" s="2" t="str">
        <f t="shared" ca="1" si="21"/>
        <v/>
      </c>
      <c r="AB39" s="9" t="str">
        <f t="shared" ca="1" si="28"/>
        <v>24x + 60</v>
      </c>
      <c r="AC39" s="2"/>
    </row>
    <row r="40" spans="2:29" ht="30" customHeight="1">
      <c r="B40" s="1" t="s">
        <v>19</v>
      </c>
      <c r="C40" s="1">
        <f t="shared" ca="1" si="22"/>
        <v>8</v>
      </c>
      <c r="D40" s="1" t="s">
        <v>29</v>
      </c>
      <c r="E40" s="1">
        <f t="shared" ca="1" si="23"/>
        <v>3</v>
      </c>
      <c r="F40" s="1">
        <f t="shared" ca="1" si="24"/>
        <v>3</v>
      </c>
      <c r="G40" s="8" t="s">
        <v>63</v>
      </c>
      <c r="H40" s="8">
        <f t="shared" ca="1" si="25"/>
        <v>2</v>
      </c>
      <c r="I40" s="1" t="str">
        <f t="shared" ca="1" si="26"/>
        <v>+</v>
      </c>
      <c r="J40" s="1">
        <f t="shared" ca="1" si="27"/>
        <v>3</v>
      </c>
      <c r="K40" s="1" t="s">
        <v>32</v>
      </c>
      <c r="L40" s="7" t="s">
        <v>33</v>
      </c>
      <c r="M40" s="7" t="s">
        <v>34</v>
      </c>
      <c r="N40" s="7"/>
      <c r="Q40" s="1" t="s">
        <v>52</v>
      </c>
      <c r="R40" s="1">
        <f t="shared" ca="1" si="13"/>
        <v>8</v>
      </c>
      <c r="S40" s="1" t="str">
        <f t="shared" si="14"/>
        <v>(</v>
      </c>
      <c r="T40" s="1">
        <f t="shared" ca="1" si="15"/>
        <v>3</v>
      </c>
      <c r="U40" s="8" t="str">
        <f t="shared" si="16"/>
        <v>x</v>
      </c>
      <c r="V40" s="1" t="str">
        <f t="shared" ca="1" si="17"/>
        <v>+</v>
      </c>
      <c r="W40" s="1">
        <f t="shared" ca="1" si="18"/>
        <v>3</v>
      </c>
      <c r="X40" s="1" t="str">
        <f>K40</f>
        <v>)</v>
      </c>
      <c r="Y40" s="1" t="str">
        <f>L40</f>
        <v>=</v>
      </c>
      <c r="Z40" s="2"/>
      <c r="AA40" s="2" t="str">
        <f t="shared" ca="1" si="21"/>
        <v/>
      </c>
      <c r="AB40" s="9" t="str">
        <f t="shared" ca="1" si="28"/>
        <v>24x + 24</v>
      </c>
      <c r="AC40" s="2"/>
    </row>
    <row r="41" spans="2:29" ht="30" customHeight="1">
      <c r="B41" s="1" t="s">
        <v>20</v>
      </c>
      <c r="C41" s="1">
        <f t="shared" ca="1" si="22"/>
        <v>2</v>
      </c>
      <c r="D41" s="1" t="s">
        <v>29</v>
      </c>
      <c r="E41" s="1">
        <f t="shared" ca="1" si="23"/>
        <v>8</v>
      </c>
      <c r="F41" s="1">
        <f t="shared" ca="1" si="24"/>
        <v>8</v>
      </c>
      <c r="G41" s="8" t="s">
        <v>63</v>
      </c>
      <c r="H41" s="8">
        <f t="shared" ca="1" si="25"/>
        <v>1</v>
      </c>
      <c r="I41" s="1" t="str">
        <f t="shared" ca="1" si="26"/>
        <v>-</v>
      </c>
      <c r="J41" s="1">
        <f t="shared" ca="1" si="27"/>
        <v>3</v>
      </c>
      <c r="K41" s="1" t="s">
        <v>32</v>
      </c>
      <c r="L41" s="7" t="s">
        <v>33</v>
      </c>
      <c r="M41" s="7" t="s">
        <v>34</v>
      </c>
      <c r="N41" s="7"/>
      <c r="Q41" s="1" t="s">
        <v>53</v>
      </c>
      <c r="R41" s="1">
        <f t="shared" ca="1" si="13"/>
        <v>2</v>
      </c>
      <c r="S41" s="1" t="str">
        <f t="shared" si="14"/>
        <v>(</v>
      </c>
      <c r="T41" s="1">
        <f t="shared" ca="1" si="15"/>
        <v>8</v>
      </c>
      <c r="U41" s="8" t="str">
        <f t="shared" si="16"/>
        <v>x</v>
      </c>
      <c r="V41" s="1" t="str">
        <f t="shared" ca="1" si="17"/>
        <v>-</v>
      </c>
      <c r="W41" s="1">
        <f t="shared" ca="1" si="18"/>
        <v>3</v>
      </c>
      <c r="X41" s="1" t="str">
        <f t="shared" ref="X41:X48" si="29">K41</f>
        <v>)</v>
      </c>
      <c r="Y41" s="1" t="str">
        <f t="shared" ref="Y41:Y48" si="30">L41</f>
        <v>=</v>
      </c>
      <c r="Z41" s="2"/>
      <c r="AA41" s="2" t="str">
        <f t="shared" ca="1" si="21"/>
        <v/>
      </c>
      <c r="AB41" s="9" t="str">
        <f t="shared" ca="1" si="28"/>
        <v>16x - 6</v>
      </c>
      <c r="AC41" s="2"/>
    </row>
    <row r="42" spans="2:29" ht="30" customHeight="1">
      <c r="B42" s="1" t="s">
        <v>21</v>
      </c>
      <c r="C42" s="1">
        <f t="shared" ca="1" si="22"/>
        <v>6</v>
      </c>
      <c r="D42" s="1" t="s">
        <v>29</v>
      </c>
      <c r="E42" s="1">
        <f t="shared" ca="1" si="23"/>
        <v>1</v>
      </c>
      <c r="F42" s="1" t="str">
        <f t="shared" ca="1" si="24"/>
        <v/>
      </c>
      <c r="G42" s="8" t="s">
        <v>63</v>
      </c>
      <c r="H42" s="8">
        <f t="shared" ca="1" si="25"/>
        <v>1</v>
      </c>
      <c r="I42" s="1" t="str">
        <f t="shared" ca="1" si="26"/>
        <v>-</v>
      </c>
      <c r="J42" s="1">
        <f t="shared" ca="1" si="27"/>
        <v>1</v>
      </c>
      <c r="K42" s="1" t="s">
        <v>32</v>
      </c>
      <c r="L42" s="7" t="s">
        <v>33</v>
      </c>
      <c r="M42" s="7" t="s">
        <v>34</v>
      </c>
      <c r="N42" s="7"/>
      <c r="Q42" s="1" t="s">
        <v>54</v>
      </c>
      <c r="R42" s="1">
        <f t="shared" ca="1" si="13"/>
        <v>6</v>
      </c>
      <c r="S42" s="1" t="str">
        <f t="shared" si="14"/>
        <v>(</v>
      </c>
      <c r="T42" s="1" t="str">
        <f t="shared" ca="1" si="15"/>
        <v/>
      </c>
      <c r="U42" s="8" t="str">
        <f t="shared" si="16"/>
        <v>x</v>
      </c>
      <c r="V42" s="1" t="str">
        <f t="shared" ca="1" si="17"/>
        <v>-</v>
      </c>
      <c r="W42" s="1">
        <f t="shared" ca="1" si="18"/>
        <v>1</v>
      </c>
      <c r="X42" s="1" t="str">
        <f t="shared" si="29"/>
        <v>)</v>
      </c>
      <c r="Y42" s="1" t="str">
        <f t="shared" si="30"/>
        <v>=</v>
      </c>
      <c r="Z42" s="2"/>
      <c r="AA42" s="2" t="str">
        <f t="shared" ca="1" si="21"/>
        <v/>
      </c>
      <c r="AB42" s="9" t="str">
        <f t="shared" ca="1" si="28"/>
        <v>6x - 6</v>
      </c>
      <c r="AC42" s="2"/>
    </row>
    <row r="43" spans="2:29" ht="30" customHeight="1">
      <c r="B43" s="1" t="s">
        <v>22</v>
      </c>
      <c r="C43" s="1">
        <f t="shared" ca="1" si="22"/>
        <v>7</v>
      </c>
      <c r="D43" s="1" t="s">
        <v>29</v>
      </c>
      <c r="E43" s="1">
        <f t="shared" ca="1" si="23"/>
        <v>3</v>
      </c>
      <c r="F43" s="1">
        <f t="shared" ca="1" si="24"/>
        <v>3</v>
      </c>
      <c r="G43" s="8" t="s">
        <v>63</v>
      </c>
      <c r="H43" s="8">
        <f t="shared" ca="1" si="25"/>
        <v>1</v>
      </c>
      <c r="I43" s="1" t="str">
        <f t="shared" ca="1" si="26"/>
        <v>-</v>
      </c>
      <c r="J43" s="1">
        <f t="shared" ca="1" si="27"/>
        <v>5</v>
      </c>
      <c r="K43" s="1" t="s">
        <v>32</v>
      </c>
      <c r="L43" s="7" t="s">
        <v>33</v>
      </c>
      <c r="M43" s="7" t="s">
        <v>34</v>
      </c>
      <c r="N43" s="7"/>
      <c r="Q43" s="1" t="s">
        <v>55</v>
      </c>
      <c r="R43" s="1">
        <f t="shared" ca="1" si="13"/>
        <v>7</v>
      </c>
      <c r="S43" s="1" t="str">
        <f t="shared" si="14"/>
        <v>(</v>
      </c>
      <c r="T43" s="1">
        <f t="shared" ca="1" si="15"/>
        <v>3</v>
      </c>
      <c r="U43" s="8" t="str">
        <f t="shared" si="16"/>
        <v>x</v>
      </c>
      <c r="V43" s="1" t="str">
        <f t="shared" ca="1" si="17"/>
        <v>-</v>
      </c>
      <c r="W43" s="1">
        <f t="shared" ca="1" si="18"/>
        <v>5</v>
      </c>
      <c r="X43" s="1" t="str">
        <f t="shared" si="29"/>
        <v>)</v>
      </c>
      <c r="Y43" s="1" t="str">
        <f t="shared" si="30"/>
        <v>=</v>
      </c>
      <c r="Z43" s="2"/>
      <c r="AA43" s="2" t="str">
        <f t="shared" ca="1" si="21"/>
        <v/>
      </c>
      <c r="AB43" s="9" t="str">
        <f t="shared" ca="1" si="28"/>
        <v>21x - 35</v>
      </c>
      <c r="AC43" s="2"/>
    </row>
    <row r="44" spans="2:29" ht="30" customHeight="1">
      <c r="B44" s="1" t="s">
        <v>23</v>
      </c>
      <c r="C44" s="1">
        <f t="shared" ca="1" si="22"/>
        <v>0</v>
      </c>
      <c r="D44" s="1" t="s">
        <v>29</v>
      </c>
      <c r="E44" s="1">
        <f t="shared" ca="1" si="23"/>
        <v>8</v>
      </c>
      <c r="F44" s="1">
        <f t="shared" ca="1" si="24"/>
        <v>8</v>
      </c>
      <c r="G44" s="8" t="s">
        <v>63</v>
      </c>
      <c r="H44" s="8">
        <f t="shared" ca="1" si="25"/>
        <v>2</v>
      </c>
      <c r="I44" s="1" t="str">
        <f t="shared" ca="1" si="26"/>
        <v>+</v>
      </c>
      <c r="J44" s="1">
        <f t="shared" ca="1" si="27"/>
        <v>0</v>
      </c>
      <c r="K44" s="1" t="s">
        <v>32</v>
      </c>
      <c r="L44" s="7" t="s">
        <v>33</v>
      </c>
      <c r="M44" s="7" t="s">
        <v>34</v>
      </c>
      <c r="N44" s="7"/>
      <c r="Q44" s="1" t="s">
        <v>56</v>
      </c>
      <c r="R44" s="1">
        <f t="shared" ca="1" si="13"/>
        <v>0</v>
      </c>
      <c r="S44" s="1" t="str">
        <f t="shared" si="14"/>
        <v>(</v>
      </c>
      <c r="T44" s="1">
        <f t="shared" ca="1" si="15"/>
        <v>8</v>
      </c>
      <c r="U44" s="8" t="str">
        <f t="shared" si="16"/>
        <v>x</v>
      </c>
      <c r="V44" s="1" t="str">
        <f t="shared" ca="1" si="17"/>
        <v>+</v>
      </c>
      <c r="W44" s="1">
        <f t="shared" ca="1" si="18"/>
        <v>0</v>
      </c>
      <c r="X44" s="1" t="str">
        <f t="shared" si="29"/>
        <v>)</v>
      </c>
      <c r="Y44" s="1" t="str">
        <f t="shared" si="30"/>
        <v>=</v>
      </c>
      <c r="Z44" s="2"/>
      <c r="AA44" s="2">
        <f t="shared" ca="1" si="21"/>
        <v>0</v>
      </c>
      <c r="AB44" s="9">
        <f t="shared" ca="1" si="28"/>
        <v>0</v>
      </c>
      <c r="AC44" s="2"/>
    </row>
    <row r="45" spans="2:29" ht="30" customHeight="1">
      <c r="B45" s="1" t="s">
        <v>24</v>
      </c>
      <c r="C45" s="1">
        <f t="shared" ca="1" si="22"/>
        <v>7</v>
      </c>
      <c r="D45" s="1" t="s">
        <v>29</v>
      </c>
      <c r="E45" s="1">
        <f t="shared" ca="1" si="23"/>
        <v>9</v>
      </c>
      <c r="F45" s="1">
        <f t="shared" ca="1" si="24"/>
        <v>9</v>
      </c>
      <c r="G45" s="8" t="s">
        <v>63</v>
      </c>
      <c r="H45" s="8">
        <f t="shared" ca="1" si="25"/>
        <v>2</v>
      </c>
      <c r="I45" s="1" t="str">
        <f t="shared" ca="1" si="26"/>
        <v>+</v>
      </c>
      <c r="J45" s="1">
        <f t="shared" ca="1" si="27"/>
        <v>0</v>
      </c>
      <c r="K45" s="1" t="s">
        <v>32</v>
      </c>
      <c r="L45" s="7" t="s">
        <v>33</v>
      </c>
      <c r="M45" s="7" t="s">
        <v>34</v>
      </c>
      <c r="N45" s="7"/>
      <c r="Q45" s="1" t="s">
        <v>57</v>
      </c>
      <c r="R45" s="1">
        <f t="shared" ca="1" si="13"/>
        <v>7</v>
      </c>
      <c r="S45" s="1" t="str">
        <f t="shared" si="14"/>
        <v>(</v>
      </c>
      <c r="T45" s="1">
        <f t="shared" ca="1" si="15"/>
        <v>9</v>
      </c>
      <c r="U45" s="8" t="str">
        <f t="shared" si="16"/>
        <v>x</v>
      </c>
      <c r="V45" s="1" t="str">
        <f t="shared" ca="1" si="17"/>
        <v>+</v>
      </c>
      <c r="W45" s="1">
        <f t="shared" ca="1" si="18"/>
        <v>0</v>
      </c>
      <c r="X45" s="1" t="str">
        <f t="shared" si="29"/>
        <v>)</v>
      </c>
      <c r="Y45" s="1" t="str">
        <f t="shared" si="30"/>
        <v>=</v>
      </c>
      <c r="Z45" s="2"/>
      <c r="AA45" s="2" t="str">
        <f t="shared" ca="1" si="21"/>
        <v/>
      </c>
      <c r="AB45" s="9" t="str">
        <f t="shared" ca="1" si="28"/>
        <v>63x</v>
      </c>
      <c r="AC45" s="2"/>
    </row>
    <row r="46" spans="2:29" ht="30" customHeight="1">
      <c r="B46" s="1" t="s">
        <v>25</v>
      </c>
      <c r="C46" s="1">
        <f t="shared" ca="1" si="22"/>
        <v>2</v>
      </c>
      <c r="D46" s="1" t="s">
        <v>29</v>
      </c>
      <c r="E46" s="1">
        <f t="shared" ca="1" si="23"/>
        <v>7</v>
      </c>
      <c r="F46" s="1">
        <f t="shared" ca="1" si="24"/>
        <v>7</v>
      </c>
      <c r="G46" s="8" t="s">
        <v>63</v>
      </c>
      <c r="H46" s="8">
        <f t="shared" ca="1" si="25"/>
        <v>2</v>
      </c>
      <c r="I46" s="1" t="str">
        <f t="shared" ca="1" si="26"/>
        <v>+</v>
      </c>
      <c r="J46" s="1">
        <f t="shared" ca="1" si="27"/>
        <v>2</v>
      </c>
      <c r="K46" s="1" t="s">
        <v>32</v>
      </c>
      <c r="L46" s="7" t="s">
        <v>33</v>
      </c>
      <c r="M46" s="7" t="s">
        <v>34</v>
      </c>
      <c r="N46" s="7"/>
      <c r="Q46" s="1" t="s">
        <v>58</v>
      </c>
      <c r="R46" s="1">
        <f t="shared" ca="1" si="13"/>
        <v>2</v>
      </c>
      <c r="S46" s="1" t="str">
        <f t="shared" si="14"/>
        <v>(</v>
      </c>
      <c r="T46" s="1">
        <f t="shared" ca="1" si="15"/>
        <v>7</v>
      </c>
      <c r="U46" s="8" t="str">
        <f t="shared" si="16"/>
        <v>x</v>
      </c>
      <c r="V46" s="1" t="str">
        <f t="shared" ca="1" si="17"/>
        <v>+</v>
      </c>
      <c r="W46" s="1">
        <f t="shared" ca="1" si="18"/>
        <v>2</v>
      </c>
      <c r="X46" s="1" t="str">
        <f t="shared" si="29"/>
        <v>)</v>
      </c>
      <c r="Y46" s="1" t="str">
        <f t="shared" si="30"/>
        <v>=</v>
      </c>
      <c r="Z46" s="2"/>
      <c r="AA46" s="2" t="str">
        <f t="shared" ca="1" si="21"/>
        <v/>
      </c>
      <c r="AB46" s="9" t="str">
        <f t="shared" ca="1" si="28"/>
        <v>14x + 4</v>
      </c>
      <c r="AC46" s="2"/>
    </row>
    <row r="47" spans="2:29" ht="30" customHeight="1">
      <c r="B47" s="1" t="s">
        <v>26</v>
      </c>
      <c r="C47" s="1">
        <f t="shared" ca="1" si="22"/>
        <v>2</v>
      </c>
      <c r="D47" s="1" t="s">
        <v>29</v>
      </c>
      <c r="E47" s="1">
        <f t="shared" ca="1" si="23"/>
        <v>8</v>
      </c>
      <c r="F47" s="1">
        <f t="shared" ca="1" si="24"/>
        <v>8</v>
      </c>
      <c r="G47" s="8" t="s">
        <v>63</v>
      </c>
      <c r="H47" s="8">
        <f t="shared" ca="1" si="25"/>
        <v>1</v>
      </c>
      <c r="I47" s="1" t="str">
        <f t="shared" ca="1" si="26"/>
        <v>-</v>
      </c>
      <c r="J47" s="1">
        <f t="shared" ca="1" si="27"/>
        <v>10</v>
      </c>
      <c r="K47" s="1" t="s">
        <v>32</v>
      </c>
      <c r="L47" s="7" t="s">
        <v>33</v>
      </c>
      <c r="M47" s="7" t="s">
        <v>34</v>
      </c>
      <c r="N47" s="7"/>
      <c r="Q47" s="1" t="s">
        <v>59</v>
      </c>
      <c r="R47" s="1">
        <f t="shared" ca="1" si="13"/>
        <v>2</v>
      </c>
      <c r="S47" s="1" t="str">
        <f t="shared" si="14"/>
        <v>(</v>
      </c>
      <c r="T47" s="1">
        <f t="shared" ca="1" si="15"/>
        <v>8</v>
      </c>
      <c r="U47" s="8" t="str">
        <f t="shared" si="16"/>
        <v>x</v>
      </c>
      <c r="V47" s="1" t="str">
        <f t="shared" ca="1" si="17"/>
        <v>-</v>
      </c>
      <c r="W47" s="1">
        <f t="shared" ca="1" si="18"/>
        <v>10</v>
      </c>
      <c r="X47" s="1" t="str">
        <f t="shared" si="29"/>
        <v>)</v>
      </c>
      <c r="Y47" s="1" t="str">
        <f t="shared" si="30"/>
        <v>=</v>
      </c>
      <c r="Z47" s="2"/>
      <c r="AA47" s="2" t="str">
        <f t="shared" ca="1" si="21"/>
        <v/>
      </c>
      <c r="AB47" s="9" t="str">
        <f t="shared" ca="1" si="28"/>
        <v>16x - 20</v>
      </c>
      <c r="AC47" s="2"/>
    </row>
    <row r="48" spans="2:29" ht="30" customHeight="1">
      <c r="B48" s="1" t="s">
        <v>27</v>
      </c>
      <c r="C48" s="1">
        <f t="shared" ca="1" si="22"/>
        <v>7</v>
      </c>
      <c r="D48" s="1" t="s">
        <v>29</v>
      </c>
      <c r="E48" s="1">
        <f t="shared" ca="1" si="23"/>
        <v>4</v>
      </c>
      <c r="F48" s="1">
        <f t="shared" ca="1" si="24"/>
        <v>4</v>
      </c>
      <c r="G48" s="8" t="s">
        <v>63</v>
      </c>
      <c r="H48" s="8">
        <f t="shared" ca="1" si="25"/>
        <v>2</v>
      </c>
      <c r="I48" s="1" t="str">
        <f t="shared" ca="1" si="26"/>
        <v>+</v>
      </c>
      <c r="J48" s="1">
        <f t="shared" ca="1" si="27"/>
        <v>1</v>
      </c>
      <c r="K48" s="1" t="s">
        <v>32</v>
      </c>
      <c r="L48" s="7" t="s">
        <v>33</v>
      </c>
      <c r="M48" s="7" t="s">
        <v>34</v>
      </c>
      <c r="N48" s="7"/>
      <c r="Q48" s="1" t="s">
        <v>60</v>
      </c>
      <c r="R48" s="1">
        <f t="shared" ca="1" si="13"/>
        <v>7</v>
      </c>
      <c r="S48" s="1" t="str">
        <f t="shared" si="14"/>
        <v>(</v>
      </c>
      <c r="T48" s="1">
        <f t="shared" ca="1" si="15"/>
        <v>4</v>
      </c>
      <c r="U48" s="8" t="str">
        <f t="shared" si="16"/>
        <v>x</v>
      </c>
      <c r="V48" s="1" t="str">
        <f t="shared" ca="1" si="17"/>
        <v>+</v>
      </c>
      <c r="W48" s="1">
        <f t="shared" ca="1" si="18"/>
        <v>1</v>
      </c>
      <c r="X48" s="1" t="str">
        <f t="shared" si="29"/>
        <v>)</v>
      </c>
      <c r="Y48" s="1" t="str">
        <f t="shared" si="30"/>
        <v>=</v>
      </c>
      <c r="Z48" s="2"/>
      <c r="AA48" s="2" t="str">
        <f t="shared" ca="1" si="21"/>
        <v/>
      </c>
      <c r="AB48" s="9" t="str">
        <f t="shared" ca="1" si="28"/>
        <v>28x + 7</v>
      </c>
      <c r="AC48" s="2"/>
    </row>
    <row r="49" spans="2:29" ht="30" customHeight="1">
      <c r="B49" s="1" t="s">
        <v>28</v>
      </c>
      <c r="C49" s="1">
        <f t="shared" ca="1" si="22"/>
        <v>7</v>
      </c>
      <c r="D49" s="1" t="s">
        <v>29</v>
      </c>
      <c r="E49" s="1">
        <f t="shared" ca="1" si="23"/>
        <v>1</v>
      </c>
      <c r="F49" s="1" t="str">
        <f t="shared" ca="1" si="24"/>
        <v/>
      </c>
      <c r="G49" s="8" t="s">
        <v>63</v>
      </c>
      <c r="H49" s="8">
        <f t="shared" ca="1" si="25"/>
        <v>2</v>
      </c>
      <c r="I49" s="1" t="str">
        <f t="shared" ca="1" si="26"/>
        <v>+</v>
      </c>
      <c r="J49" s="1">
        <f t="shared" ca="1" si="27"/>
        <v>6</v>
      </c>
      <c r="K49" s="1" t="s">
        <v>32</v>
      </c>
      <c r="L49" s="7" t="s">
        <v>33</v>
      </c>
      <c r="M49" s="7" t="s">
        <v>34</v>
      </c>
      <c r="N49" s="7"/>
      <c r="Q49" s="1" t="s">
        <v>61</v>
      </c>
      <c r="R49" s="1">
        <f t="shared" ca="1" si="13"/>
        <v>7</v>
      </c>
      <c r="S49" s="1" t="str">
        <f t="shared" si="14"/>
        <v>(</v>
      </c>
      <c r="T49" s="1" t="str">
        <f t="shared" ca="1" si="15"/>
        <v/>
      </c>
      <c r="U49" s="8" t="str">
        <f t="shared" si="16"/>
        <v>x</v>
      </c>
      <c r="V49" s="1" t="str">
        <f t="shared" ca="1" si="17"/>
        <v>+</v>
      </c>
      <c r="W49" s="1">
        <f t="shared" ca="1" si="18"/>
        <v>6</v>
      </c>
      <c r="X49" s="1" t="str">
        <f>K49</f>
        <v>)</v>
      </c>
      <c r="Y49" s="1" t="str">
        <f>L49</f>
        <v>=</v>
      </c>
      <c r="Z49" s="2"/>
      <c r="AA49" s="2" t="str">
        <f t="shared" ca="1" si="21"/>
        <v/>
      </c>
      <c r="AB49" s="9" t="str">
        <f t="shared" ca="1" si="28"/>
        <v>7x + 42</v>
      </c>
      <c r="AC49" s="2"/>
    </row>
    <row r="50" spans="2:29" ht="30" customHeight="1">
      <c r="H50" s="11">
        <v>1</v>
      </c>
      <c r="I50" s="12" t="s">
        <v>62</v>
      </c>
      <c r="V50" s="1"/>
    </row>
    <row r="51" spans="2:29" ht="30" customHeight="1">
      <c r="H51" s="11">
        <v>2</v>
      </c>
      <c r="I51" s="12" t="s">
        <v>30</v>
      </c>
      <c r="V51" s="1"/>
    </row>
    <row r="52" spans="2:29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4"/>
      <c r="K52" s="26" t="str">
        <f>K27</f>
        <v>4_</v>
      </c>
      <c r="L52" s="26"/>
      <c r="M52" s="6">
        <f>M27+1</f>
        <v>3</v>
      </c>
      <c r="Q52" s="25" t="str">
        <f>B52</f>
        <v>Distributivité simple</v>
      </c>
      <c r="R52" s="24"/>
      <c r="S52" s="24"/>
      <c r="T52" s="24"/>
      <c r="U52" s="24"/>
      <c r="V52" s="24"/>
      <c r="W52" s="24"/>
      <c r="X52" s="24"/>
      <c r="Y52" s="24"/>
      <c r="Z52" s="23"/>
      <c r="AA52" s="23"/>
      <c r="AB52" s="17" t="str">
        <f>K52</f>
        <v>4_</v>
      </c>
      <c r="AC52" s="6">
        <f>M52</f>
        <v>3</v>
      </c>
    </row>
    <row r="53" spans="2:29" ht="30" customHeight="1">
      <c r="B53" s="24" t="str">
        <f>B28</f>
        <v>NOM:_______________</v>
      </c>
      <c r="C53" s="25"/>
      <c r="D53" s="25"/>
      <c r="E53" s="25"/>
      <c r="F53" s="25"/>
      <c r="G53" s="25"/>
      <c r="H53" s="25"/>
      <c r="I53" s="25"/>
      <c r="J53" s="25"/>
      <c r="K53" s="24" t="str">
        <f>K28</f>
        <v>Date:________</v>
      </c>
      <c r="L53" s="24"/>
      <c r="M53" s="24"/>
      <c r="Q53" s="24"/>
      <c r="R53" s="25"/>
      <c r="S53" s="25"/>
      <c r="T53" s="25"/>
      <c r="U53" s="25"/>
      <c r="V53" s="25"/>
      <c r="W53" s="25"/>
      <c r="X53" s="4"/>
      <c r="Y53" s="4"/>
      <c r="Z53" s="4"/>
      <c r="AA53" s="4"/>
      <c r="AB53" s="4"/>
    </row>
    <row r="54" spans="2:29" ht="30" customHeight="1">
      <c r="B54" s="24" t="str">
        <f>B29</f>
        <v>Prénom:______________</v>
      </c>
      <c r="C54" s="25"/>
      <c r="D54" s="25"/>
      <c r="E54" s="25"/>
      <c r="F54" s="25"/>
      <c r="G54" s="25"/>
      <c r="H54" s="25"/>
      <c r="I54" s="25"/>
      <c r="J54" s="25"/>
      <c r="K54" s="24" t="str">
        <f>K29</f>
        <v>Classe:_______</v>
      </c>
      <c r="L54" s="24"/>
      <c r="M54" s="24"/>
      <c r="Q54" s="24" t="str">
        <f>Q29</f>
        <v>CORRECTIONS</v>
      </c>
      <c r="R54" s="25"/>
      <c r="S54" s="25"/>
      <c r="T54" s="25"/>
      <c r="U54" s="25"/>
      <c r="V54" s="25"/>
      <c r="W54" s="25"/>
      <c r="X54" s="4"/>
      <c r="Y54" s="4"/>
      <c r="Z54" s="4"/>
      <c r="AA54" s="4"/>
      <c r="AB54" s="4"/>
    </row>
    <row r="55" spans="2:29" ht="30" customHeight="1">
      <c r="B55" s="1" t="s">
        <v>9</v>
      </c>
      <c r="C55" s="1">
        <f ca="1">RANDBETWEEN(0,10)</f>
        <v>9</v>
      </c>
      <c r="D55" s="1" t="s">
        <v>29</v>
      </c>
      <c r="E55" s="1">
        <f ca="1">RANDBETWEEN(0,10)</f>
        <v>4</v>
      </c>
      <c r="F55" s="1">
        <f ca="1">IF(E55=1,"",E55)</f>
        <v>4</v>
      </c>
      <c r="G55" s="8" t="s">
        <v>63</v>
      </c>
      <c r="H55" s="8">
        <f ca="1">RANDBETWEEN(1,2)</f>
        <v>2</v>
      </c>
      <c r="I55" s="1" t="str">
        <f ca="1">LOOKUP(H55,$H$25:$H$26,$I$25:$I$26)</f>
        <v>+</v>
      </c>
      <c r="J55" s="1">
        <f ca="1">RANDBETWEEN(0,10)</f>
        <v>7</v>
      </c>
      <c r="K55" s="1" t="s">
        <v>32</v>
      </c>
      <c r="L55" s="7" t="s">
        <v>33</v>
      </c>
      <c r="M55" s="7" t="s">
        <v>34</v>
      </c>
      <c r="N55" s="7"/>
      <c r="Q55" s="1" t="s">
        <v>42</v>
      </c>
      <c r="R55" s="1">
        <f t="shared" ref="R55:R74" ca="1" si="31">C55</f>
        <v>9</v>
      </c>
      <c r="S55" s="1" t="str">
        <f t="shared" ref="S55:S74" si="32">D55</f>
        <v>(</v>
      </c>
      <c r="T55" s="1">
        <f t="shared" ref="T55:T74" ca="1" si="33">F55</f>
        <v>4</v>
      </c>
      <c r="U55" s="8" t="str">
        <f t="shared" ref="U55:U74" si="34">G55</f>
        <v>x</v>
      </c>
      <c r="V55" s="1" t="str">
        <f t="shared" ref="V55:V74" ca="1" si="35">I55</f>
        <v>+</v>
      </c>
      <c r="W55" s="1">
        <f t="shared" ref="W55:W74" ca="1" si="36">J55</f>
        <v>7</v>
      </c>
      <c r="X55" s="1" t="str">
        <f t="shared" ref="X55:X64" si="37">K55</f>
        <v>)</v>
      </c>
      <c r="Y55" s="1" t="str">
        <f t="shared" ref="Y55:Y64" si="38">L55</f>
        <v>=</v>
      </c>
      <c r="Z55" s="2"/>
      <c r="AA55" s="2" t="str">
        <f t="shared" ref="AA55:AA74" ca="1" si="39">IF(R55=0,0,IF(AND(J55=0,E55=0),0,""))</f>
        <v/>
      </c>
      <c r="AB55" s="9" t="str">
        <f ca="1">IF(C55=0,0,IF(AND(E55=0,J55=0),0,IF(J55=0,C55*E55&amp;G55,IF(E55=0,IF(H55=2,C55*J55," "&amp;"-"&amp;" "&amp;C55*J55),C55*E55&amp;G55&amp;" "&amp;I55&amp;" "&amp;C55*J55))))</f>
        <v>36x + 63</v>
      </c>
      <c r="AC55" s="2"/>
    </row>
    <row r="56" spans="2:29" ht="30" customHeight="1">
      <c r="B56" s="1" t="s">
        <v>10</v>
      </c>
      <c r="C56" s="1">
        <f t="shared" ref="C56:C74" ca="1" si="40">RANDBETWEEN(0,10)</f>
        <v>3</v>
      </c>
      <c r="D56" s="1" t="s">
        <v>29</v>
      </c>
      <c r="E56" s="1">
        <f t="shared" ref="E56:E74" ca="1" si="41">RANDBETWEEN(0,10)</f>
        <v>4</v>
      </c>
      <c r="F56" s="1">
        <f t="shared" ref="F56:F74" ca="1" si="42">IF(E56=1,"",E56)</f>
        <v>4</v>
      </c>
      <c r="G56" s="8" t="s">
        <v>63</v>
      </c>
      <c r="H56" s="8">
        <f t="shared" ref="H56:H74" ca="1" si="43">RANDBETWEEN(1,2)</f>
        <v>2</v>
      </c>
      <c r="I56" s="1" t="str">
        <f t="shared" ref="I56:I74" ca="1" si="44">LOOKUP(H56,$H$25:$H$26,$I$25:$I$26)</f>
        <v>+</v>
      </c>
      <c r="J56" s="1">
        <f t="shared" ref="J56:J74" ca="1" si="45">RANDBETWEEN(0,10)</f>
        <v>1</v>
      </c>
      <c r="K56" s="1" t="s">
        <v>32</v>
      </c>
      <c r="L56" s="7" t="s">
        <v>33</v>
      </c>
      <c r="M56" s="7" t="s">
        <v>34</v>
      </c>
      <c r="N56" s="7"/>
      <c r="Q56" s="1" t="s">
        <v>43</v>
      </c>
      <c r="R56" s="1">
        <f t="shared" ca="1" si="31"/>
        <v>3</v>
      </c>
      <c r="S56" s="1" t="str">
        <f t="shared" si="32"/>
        <v>(</v>
      </c>
      <c r="T56" s="1">
        <f t="shared" ca="1" si="33"/>
        <v>4</v>
      </c>
      <c r="U56" s="8" t="str">
        <f t="shared" si="34"/>
        <v>x</v>
      </c>
      <c r="V56" s="1" t="str">
        <f t="shared" ca="1" si="35"/>
        <v>+</v>
      </c>
      <c r="W56" s="1">
        <f t="shared" ca="1" si="36"/>
        <v>1</v>
      </c>
      <c r="X56" s="1" t="str">
        <f t="shared" si="37"/>
        <v>)</v>
      </c>
      <c r="Y56" s="1" t="str">
        <f t="shared" si="38"/>
        <v>=</v>
      </c>
      <c r="Z56" s="2"/>
      <c r="AA56" s="2" t="str">
        <f t="shared" ca="1" si="39"/>
        <v/>
      </c>
      <c r="AB56" s="9" t="str">
        <f t="shared" ref="AB56:AB74" ca="1" si="46">IF(C56=0,0,IF(AND(E56=0,J56=0),0,IF(J56=0,C56*E56&amp;G56,IF(E56=0,IF(H56=2,C56*J56," "&amp;"-"&amp;" "&amp;C56*J56),C56*E56&amp;G56&amp;" "&amp;I56&amp;" "&amp;C56*J56))))</f>
        <v>12x + 3</v>
      </c>
      <c r="AC56" s="2"/>
    </row>
    <row r="57" spans="2:29" ht="30" customHeight="1">
      <c r="B57" s="1" t="s">
        <v>11</v>
      </c>
      <c r="C57" s="1">
        <f t="shared" ca="1" si="40"/>
        <v>10</v>
      </c>
      <c r="D57" s="1" t="s">
        <v>29</v>
      </c>
      <c r="E57" s="1">
        <f t="shared" ca="1" si="41"/>
        <v>0</v>
      </c>
      <c r="F57" s="1">
        <f t="shared" ca="1" si="42"/>
        <v>0</v>
      </c>
      <c r="G57" s="8" t="s">
        <v>63</v>
      </c>
      <c r="H57" s="8">
        <f t="shared" ca="1" si="43"/>
        <v>1</v>
      </c>
      <c r="I57" s="1" t="str">
        <f t="shared" ca="1" si="44"/>
        <v>-</v>
      </c>
      <c r="J57" s="1">
        <f t="shared" ca="1" si="45"/>
        <v>0</v>
      </c>
      <c r="K57" s="1" t="s">
        <v>32</v>
      </c>
      <c r="L57" s="7" t="s">
        <v>33</v>
      </c>
      <c r="M57" s="7" t="s">
        <v>34</v>
      </c>
      <c r="N57" s="7"/>
      <c r="Q57" s="1" t="s">
        <v>44</v>
      </c>
      <c r="R57" s="1">
        <f t="shared" ca="1" si="31"/>
        <v>10</v>
      </c>
      <c r="S57" s="1" t="str">
        <f t="shared" si="32"/>
        <v>(</v>
      </c>
      <c r="T57" s="1">
        <f t="shared" ca="1" si="33"/>
        <v>0</v>
      </c>
      <c r="U57" s="8" t="str">
        <f t="shared" si="34"/>
        <v>x</v>
      </c>
      <c r="V57" s="1" t="str">
        <f t="shared" ca="1" si="35"/>
        <v>-</v>
      </c>
      <c r="W57" s="1">
        <f t="shared" ca="1" si="36"/>
        <v>0</v>
      </c>
      <c r="X57" s="1" t="str">
        <f t="shared" si="37"/>
        <v>)</v>
      </c>
      <c r="Y57" s="1" t="str">
        <f t="shared" si="38"/>
        <v>=</v>
      </c>
      <c r="Z57" s="2"/>
      <c r="AA57" s="2">
        <f t="shared" ca="1" si="39"/>
        <v>0</v>
      </c>
      <c r="AB57" s="9">
        <f t="shared" ca="1" si="46"/>
        <v>0</v>
      </c>
      <c r="AC57" s="2"/>
    </row>
    <row r="58" spans="2:29" ht="30" customHeight="1">
      <c r="B58" s="1" t="s">
        <v>12</v>
      </c>
      <c r="C58" s="1">
        <f t="shared" ca="1" si="40"/>
        <v>1</v>
      </c>
      <c r="D58" s="1" t="s">
        <v>29</v>
      </c>
      <c r="E58" s="1">
        <f t="shared" ca="1" si="41"/>
        <v>4</v>
      </c>
      <c r="F58" s="1">
        <f t="shared" ca="1" si="42"/>
        <v>4</v>
      </c>
      <c r="G58" s="8" t="s">
        <v>63</v>
      </c>
      <c r="H58" s="8">
        <f t="shared" ca="1" si="43"/>
        <v>2</v>
      </c>
      <c r="I58" s="1" t="str">
        <f t="shared" ca="1" si="44"/>
        <v>+</v>
      </c>
      <c r="J58" s="1">
        <f t="shared" ca="1" si="45"/>
        <v>8</v>
      </c>
      <c r="K58" s="1" t="s">
        <v>32</v>
      </c>
      <c r="L58" s="7" t="s">
        <v>33</v>
      </c>
      <c r="M58" s="7" t="s">
        <v>34</v>
      </c>
      <c r="N58" s="7"/>
      <c r="Q58" s="1" t="s">
        <v>45</v>
      </c>
      <c r="R58" s="1">
        <f t="shared" ca="1" si="31"/>
        <v>1</v>
      </c>
      <c r="S58" s="1" t="str">
        <f t="shared" si="32"/>
        <v>(</v>
      </c>
      <c r="T58" s="1">
        <f t="shared" ca="1" si="33"/>
        <v>4</v>
      </c>
      <c r="U58" s="8" t="str">
        <f t="shared" si="34"/>
        <v>x</v>
      </c>
      <c r="V58" s="1" t="str">
        <f t="shared" ca="1" si="35"/>
        <v>+</v>
      </c>
      <c r="W58" s="1">
        <f t="shared" ca="1" si="36"/>
        <v>8</v>
      </c>
      <c r="X58" s="1" t="str">
        <f t="shared" si="37"/>
        <v>)</v>
      </c>
      <c r="Y58" s="1" t="str">
        <f t="shared" si="38"/>
        <v>=</v>
      </c>
      <c r="Z58" s="2"/>
      <c r="AA58" s="2" t="str">
        <f t="shared" ca="1" si="39"/>
        <v/>
      </c>
      <c r="AB58" s="9" t="str">
        <f t="shared" ca="1" si="46"/>
        <v>4x + 8</v>
      </c>
      <c r="AC58" s="2"/>
    </row>
    <row r="59" spans="2:29" ht="30" customHeight="1">
      <c r="B59" s="1" t="s">
        <v>13</v>
      </c>
      <c r="C59" s="1">
        <f t="shared" ca="1" si="40"/>
        <v>2</v>
      </c>
      <c r="D59" s="1" t="s">
        <v>29</v>
      </c>
      <c r="E59" s="1">
        <f t="shared" ca="1" si="41"/>
        <v>4</v>
      </c>
      <c r="F59" s="1">
        <f t="shared" ca="1" si="42"/>
        <v>4</v>
      </c>
      <c r="G59" s="8" t="s">
        <v>63</v>
      </c>
      <c r="H59" s="8">
        <f t="shared" ca="1" si="43"/>
        <v>2</v>
      </c>
      <c r="I59" s="1" t="str">
        <f t="shared" ca="1" si="44"/>
        <v>+</v>
      </c>
      <c r="J59" s="1">
        <f t="shared" ca="1" si="45"/>
        <v>0</v>
      </c>
      <c r="K59" s="1" t="s">
        <v>32</v>
      </c>
      <c r="L59" s="7" t="s">
        <v>33</v>
      </c>
      <c r="M59" s="7" t="s">
        <v>34</v>
      </c>
      <c r="N59" s="7"/>
      <c r="Q59" s="1" t="s">
        <v>46</v>
      </c>
      <c r="R59" s="1">
        <f t="shared" ca="1" si="31"/>
        <v>2</v>
      </c>
      <c r="S59" s="1" t="str">
        <f t="shared" si="32"/>
        <v>(</v>
      </c>
      <c r="T59" s="1">
        <f t="shared" ca="1" si="33"/>
        <v>4</v>
      </c>
      <c r="U59" s="8" t="str">
        <f t="shared" si="34"/>
        <v>x</v>
      </c>
      <c r="V59" s="1" t="str">
        <f t="shared" ca="1" si="35"/>
        <v>+</v>
      </c>
      <c r="W59" s="1">
        <f t="shared" ca="1" si="36"/>
        <v>0</v>
      </c>
      <c r="X59" s="1" t="str">
        <f t="shared" si="37"/>
        <v>)</v>
      </c>
      <c r="Y59" s="1" t="str">
        <f t="shared" si="38"/>
        <v>=</v>
      </c>
      <c r="Z59" s="2"/>
      <c r="AA59" s="2" t="str">
        <f t="shared" ca="1" si="39"/>
        <v/>
      </c>
      <c r="AB59" s="9" t="str">
        <f t="shared" ca="1" si="46"/>
        <v>8x</v>
      </c>
      <c r="AC59" s="2"/>
    </row>
    <row r="60" spans="2:29" ht="30" customHeight="1">
      <c r="B60" s="1" t="s">
        <v>14</v>
      </c>
      <c r="C60" s="1">
        <f t="shared" ca="1" si="40"/>
        <v>5</v>
      </c>
      <c r="D60" s="1" t="s">
        <v>29</v>
      </c>
      <c r="E60" s="1">
        <f t="shared" ca="1" si="41"/>
        <v>6</v>
      </c>
      <c r="F60" s="1">
        <f t="shared" ca="1" si="42"/>
        <v>6</v>
      </c>
      <c r="G60" s="8" t="s">
        <v>63</v>
      </c>
      <c r="H60" s="8">
        <f t="shared" ca="1" si="43"/>
        <v>1</v>
      </c>
      <c r="I60" s="1" t="str">
        <f t="shared" ca="1" si="44"/>
        <v>-</v>
      </c>
      <c r="J60" s="1">
        <f t="shared" ca="1" si="45"/>
        <v>7</v>
      </c>
      <c r="K60" s="1" t="s">
        <v>32</v>
      </c>
      <c r="L60" s="7" t="s">
        <v>33</v>
      </c>
      <c r="M60" s="7" t="s">
        <v>34</v>
      </c>
      <c r="N60" s="7"/>
      <c r="Q60" s="1" t="s">
        <v>47</v>
      </c>
      <c r="R60" s="1">
        <f t="shared" ca="1" si="31"/>
        <v>5</v>
      </c>
      <c r="S60" s="1" t="str">
        <f t="shared" si="32"/>
        <v>(</v>
      </c>
      <c r="T60" s="1">
        <f t="shared" ca="1" si="33"/>
        <v>6</v>
      </c>
      <c r="U60" s="8" t="str">
        <f t="shared" si="34"/>
        <v>x</v>
      </c>
      <c r="V60" s="1" t="str">
        <f t="shared" ca="1" si="35"/>
        <v>-</v>
      </c>
      <c r="W60" s="1">
        <f t="shared" ca="1" si="36"/>
        <v>7</v>
      </c>
      <c r="X60" s="1" t="str">
        <f t="shared" si="37"/>
        <v>)</v>
      </c>
      <c r="Y60" s="1" t="str">
        <f t="shared" si="38"/>
        <v>=</v>
      </c>
      <c r="Z60" s="2"/>
      <c r="AA60" s="2" t="str">
        <f t="shared" ca="1" si="39"/>
        <v/>
      </c>
      <c r="AB60" s="9" t="str">
        <f t="shared" ca="1" si="46"/>
        <v>30x - 35</v>
      </c>
      <c r="AC60" s="2"/>
    </row>
    <row r="61" spans="2:29" ht="30" customHeight="1">
      <c r="B61" s="1" t="s">
        <v>15</v>
      </c>
      <c r="C61" s="1">
        <f t="shared" ca="1" si="40"/>
        <v>4</v>
      </c>
      <c r="D61" s="1" t="s">
        <v>29</v>
      </c>
      <c r="E61" s="1">
        <f t="shared" ca="1" si="41"/>
        <v>0</v>
      </c>
      <c r="F61" s="1">
        <f t="shared" ca="1" si="42"/>
        <v>0</v>
      </c>
      <c r="G61" s="8" t="s">
        <v>63</v>
      </c>
      <c r="H61" s="8">
        <f t="shared" ca="1" si="43"/>
        <v>1</v>
      </c>
      <c r="I61" s="1" t="str">
        <f t="shared" ca="1" si="44"/>
        <v>-</v>
      </c>
      <c r="J61" s="1">
        <f t="shared" ca="1" si="45"/>
        <v>10</v>
      </c>
      <c r="K61" s="1" t="s">
        <v>32</v>
      </c>
      <c r="L61" s="7" t="s">
        <v>33</v>
      </c>
      <c r="M61" s="7" t="s">
        <v>34</v>
      </c>
      <c r="N61" s="7"/>
      <c r="Q61" s="1" t="s">
        <v>48</v>
      </c>
      <c r="R61" s="1">
        <f t="shared" ca="1" si="31"/>
        <v>4</v>
      </c>
      <c r="S61" s="1" t="str">
        <f t="shared" si="32"/>
        <v>(</v>
      </c>
      <c r="T61" s="1">
        <f t="shared" ca="1" si="33"/>
        <v>0</v>
      </c>
      <c r="U61" s="8" t="str">
        <f t="shared" si="34"/>
        <v>x</v>
      </c>
      <c r="V61" s="1" t="str">
        <f t="shared" ca="1" si="35"/>
        <v>-</v>
      </c>
      <c r="W61" s="1">
        <f t="shared" ca="1" si="36"/>
        <v>10</v>
      </c>
      <c r="X61" s="1" t="str">
        <f t="shared" si="37"/>
        <v>)</v>
      </c>
      <c r="Y61" s="1" t="str">
        <f t="shared" si="38"/>
        <v>=</v>
      </c>
      <c r="Z61" s="2"/>
      <c r="AA61" s="2" t="str">
        <f t="shared" ca="1" si="39"/>
        <v/>
      </c>
      <c r="AB61" s="9" t="str">
        <f t="shared" ca="1" si="46"/>
        <v xml:space="preserve"> - 40</v>
      </c>
      <c r="AC61" s="2"/>
    </row>
    <row r="62" spans="2:29" ht="30" customHeight="1">
      <c r="B62" s="1" t="s">
        <v>16</v>
      </c>
      <c r="C62" s="1">
        <f t="shared" ca="1" si="40"/>
        <v>9</v>
      </c>
      <c r="D62" s="1" t="s">
        <v>29</v>
      </c>
      <c r="E62" s="1">
        <f t="shared" ca="1" si="41"/>
        <v>5</v>
      </c>
      <c r="F62" s="1">
        <f t="shared" ca="1" si="42"/>
        <v>5</v>
      </c>
      <c r="G62" s="8" t="s">
        <v>63</v>
      </c>
      <c r="H62" s="8">
        <f t="shared" ca="1" si="43"/>
        <v>2</v>
      </c>
      <c r="I62" s="1" t="str">
        <f t="shared" ca="1" si="44"/>
        <v>+</v>
      </c>
      <c r="J62" s="1">
        <f t="shared" ca="1" si="45"/>
        <v>9</v>
      </c>
      <c r="K62" s="1" t="s">
        <v>32</v>
      </c>
      <c r="L62" s="7" t="s">
        <v>33</v>
      </c>
      <c r="M62" s="7" t="s">
        <v>34</v>
      </c>
      <c r="N62" s="7"/>
      <c r="Q62" s="1" t="s">
        <v>49</v>
      </c>
      <c r="R62" s="1">
        <f t="shared" ca="1" si="31"/>
        <v>9</v>
      </c>
      <c r="S62" s="1" t="str">
        <f t="shared" si="32"/>
        <v>(</v>
      </c>
      <c r="T62" s="1">
        <f t="shared" ca="1" si="33"/>
        <v>5</v>
      </c>
      <c r="U62" s="8" t="str">
        <f t="shared" si="34"/>
        <v>x</v>
      </c>
      <c r="V62" s="1" t="str">
        <f t="shared" ca="1" si="35"/>
        <v>+</v>
      </c>
      <c r="W62" s="1">
        <f t="shared" ca="1" si="36"/>
        <v>9</v>
      </c>
      <c r="X62" s="1" t="str">
        <f t="shared" si="37"/>
        <v>)</v>
      </c>
      <c r="Y62" s="1" t="str">
        <f t="shared" si="38"/>
        <v>=</v>
      </c>
      <c r="Z62" s="2"/>
      <c r="AA62" s="2" t="str">
        <f t="shared" ca="1" si="39"/>
        <v/>
      </c>
      <c r="AB62" s="9" t="str">
        <f t="shared" ca="1" si="46"/>
        <v>45x + 81</v>
      </c>
      <c r="AC62" s="2"/>
    </row>
    <row r="63" spans="2:29" ht="30" customHeight="1">
      <c r="B63" s="1" t="s">
        <v>17</v>
      </c>
      <c r="C63" s="1">
        <f t="shared" ca="1" si="40"/>
        <v>2</v>
      </c>
      <c r="D63" s="1" t="s">
        <v>29</v>
      </c>
      <c r="E63" s="1">
        <f t="shared" ca="1" si="41"/>
        <v>0</v>
      </c>
      <c r="F63" s="1">
        <f t="shared" ca="1" si="42"/>
        <v>0</v>
      </c>
      <c r="G63" s="8" t="s">
        <v>63</v>
      </c>
      <c r="H63" s="8">
        <f t="shared" ca="1" si="43"/>
        <v>1</v>
      </c>
      <c r="I63" s="1" t="str">
        <f t="shared" ca="1" si="44"/>
        <v>-</v>
      </c>
      <c r="J63" s="1">
        <f t="shared" ca="1" si="45"/>
        <v>1</v>
      </c>
      <c r="K63" s="1" t="s">
        <v>32</v>
      </c>
      <c r="L63" s="7" t="s">
        <v>33</v>
      </c>
      <c r="M63" s="7" t="s">
        <v>34</v>
      </c>
      <c r="N63" s="7"/>
      <c r="Q63" s="1" t="s">
        <v>50</v>
      </c>
      <c r="R63" s="1">
        <f t="shared" ca="1" si="31"/>
        <v>2</v>
      </c>
      <c r="S63" s="1" t="str">
        <f t="shared" si="32"/>
        <v>(</v>
      </c>
      <c r="T63" s="1">
        <f t="shared" ca="1" si="33"/>
        <v>0</v>
      </c>
      <c r="U63" s="8" t="str">
        <f t="shared" si="34"/>
        <v>x</v>
      </c>
      <c r="V63" s="1" t="str">
        <f t="shared" ca="1" si="35"/>
        <v>-</v>
      </c>
      <c r="W63" s="1">
        <f t="shared" ca="1" si="36"/>
        <v>1</v>
      </c>
      <c r="X63" s="1" t="str">
        <f t="shared" si="37"/>
        <v>)</v>
      </c>
      <c r="Y63" s="1" t="str">
        <f t="shared" si="38"/>
        <v>=</v>
      </c>
      <c r="Z63" s="2"/>
      <c r="AA63" s="2" t="str">
        <f t="shared" ca="1" si="39"/>
        <v/>
      </c>
      <c r="AB63" s="9" t="str">
        <f t="shared" ca="1" si="46"/>
        <v xml:space="preserve"> - 2</v>
      </c>
      <c r="AC63" s="2"/>
    </row>
    <row r="64" spans="2:29" ht="30" customHeight="1">
      <c r="B64" s="1" t="s">
        <v>18</v>
      </c>
      <c r="C64" s="1">
        <f t="shared" ca="1" si="40"/>
        <v>3</v>
      </c>
      <c r="D64" s="1" t="s">
        <v>29</v>
      </c>
      <c r="E64" s="1">
        <f t="shared" ca="1" si="41"/>
        <v>4</v>
      </c>
      <c r="F64" s="1">
        <f t="shared" ca="1" si="42"/>
        <v>4</v>
      </c>
      <c r="G64" s="8" t="s">
        <v>63</v>
      </c>
      <c r="H64" s="8">
        <f t="shared" ca="1" si="43"/>
        <v>2</v>
      </c>
      <c r="I64" s="1" t="str">
        <f t="shared" ca="1" si="44"/>
        <v>+</v>
      </c>
      <c r="J64" s="1">
        <f t="shared" ca="1" si="45"/>
        <v>0</v>
      </c>
      <c r="K64" s="1" t="s">
        <v>32</v>
      </c>
      <c r="L64" s="7" t="s">
        <v>33</v>
      </c>
      <c r="M64" s="7" t="s">
        <v>34</v>
      </c>
      <c r="N64" s="7"/>
      <c r="Q64" s="1" t="s">
        <v>51</v>
      </c>
      <c r="R64" s="1">
        <f t="shared" ca="1" si="31"/>
        <v>3</v>
      </c>
      <c r="S64" s="1" t="str">
        <f t="shared" si="32"/>
        <v>(</v>
      </c>
      <c r="T64" s="1">
        <f t="shared" ca="1" si="33"/>
        <v>4</v>
      </c>
      <c r="U64" s="8" t="str">
        <f t="shared" si="34"/>
        <v>x</v>
      </c>
      <c r="V64" s="1" t="str">
        <f t="shared" ca="1" si="35"/>
        <v>+</v>
      </c>
      <c r="W64" s="1">
        <f t="shared" ca="1" si="36"/>
        <v>0</v>
      </c>
      <c r="X64" s="1" t="str">
        <f t="shared" si="37"/>
        <v>)</v>
      </c>
      <c r="Y64" s="1" t="str">
        <f t="shared" si="38"/>
        <v>=</v>
      </c>
      <c r="Z64" s="2"/>
      <c r="AA64" s="2" t="str">
        <f t="shared" ca="1" si="39"/>
        <v/>
      </c>
      <c r="AB64" s="9" t="str">
        <f t="shared" ca="1" si="46"/>
        <v>12x</v>
      </c>
      <c r="AC64" s="2"/>
    </row>
    <row r="65" spans="2:29" ht="30" customHeight="1">
      <c r="B65" s="1" t="s">
        <v>19</v>
      </c>
      <c r="C65" s="1">
        <f t="shared" ca="1" si="40"/>
        <v>7</v>
      </c>
      <c r="D65" s="1" t="s">
        <v>29</v>
      </c>
      <c r="E65" s="1">
        <f t="shared" ca="1" si="41"/>
        <v>3</v>
      </c>
      <c r="F65" s="1">
        <f t="shared" ca="1" si="42"/>
        <v>3</v>
      </c>
      <c r="G65" s="8" t="s">
        <v>63</v>
      </c>
      <c r="H65" s="8">
        <f t="shared" ca="1" si="43"/>
        <v>1</v>
      </c>
      <c r="I65" s="1" t="str">
        <f t="shared" ca="1" si="44"/>
        <v>-</v>
      </c>
      <c r="J65" s="1">
        <f t="shared" ca="1" si="45"/>
        <v>2</v>
      </c>
      <c r="K65" s="1" t="s">
        <v>32</v>
      </c>
      <c r="L65" s="7" t="s">
        <v>33</v>
      </c>
      <c r="M65" s="7" t="s">
        <v>34</v>
      </c>
      <c r="N65" s="7"/>
      <c r="Q65" s="1" t="s">
        <v>52</v>
      </c>
      <c r="R65" s="1">
        <f t="shared" ca="1" si="31"/>
        <v>7</v>
      </c>
      <c r="S65" s="1" t="str">
        <f t="shared" si="32"/>
        <v>(</v>
      </c>
      <c r="T65" s="1">
        <f t="shared" ca="1" si="33"/>
        <v>3</v>
      </c>
      <c r="U65" s="8" t="str">
        <f t="shared" si="34"/>
        <v>x</v>
      </c>
      <c r="V65" s="1" t="str">
        <f t="shared" ca="1" si="35"/>
        <v>-</v>
      </c>
      <c r="W65" s="1">
        <f t="shared" ca="1" si="36"/>
        <v>2</v>
      </c>
      <c r="X65" s="1" t="str">
        <f>K65</f>
        <v>)</v>
      </c>
      <c r="Y65" s="1" t="str">
        <f>L65</f>
        <v>=</v>
      </c>
      <c r="Z65" s="2"/>
      <c r="AA65" s="2" t="str">
        <f t="shared" ca="1" si="39"/>
        <v/>
      </c>
      <c r="AB65" s="9" t="str">
        <f t="shared" ca="1" si="46"/>
        <v>21x - 14</v>
      </c>
      <c r="AC65" s="2"/>
    </row>
    <row r="66" spans="2:29" ht="30" customHeight="1">
      <c r="B66" s="1" t="s">
        <v>20</v>
      </c>
      <c r="C66" s="1">
        <f t="shared" ca="1" si="40"/>
        <v>8</v>
      </c>
      <c r="D66" s="1" t="s">
        <v>29</v>
      </c>
      <c r="E66" s="1">
        <f t="shared" ca="1" si="41"/>
        <v>5</v>
      </c>
      <c r="F66" s="1">
        <f t="shared" ca="1" si="42"/>
        <v>5</v>
      </c>
      <c r="G66" s="8" t="s">
        <v>63</v>
      </c>
      <c r="H66" s="8">
        <f t="shared" ca="1" si="43"/>
        <v>1</v>
      </c>
      <c r="I66" s="1" t="str">
        <f t="shared" ca="1" si="44"/>
        <v>-</v>
      </c>
      <c r="J66" s="1">
        <f t="shared" ca="1" si="45"/>
        <v>8</v>
      </c>
      <c r="K66" s="1" t="s">
        <v>32</v>
      </c>
      <c r="L66" s="7" t="s">
        <v>33</v>
      </c>
      <c r="M66" s="7" t="s">
        <v>34</v>
      </c>
      <c r="N66" s="7"/>
      <c r="Q66" s="1" t="s">
        <v>53</v>
      </c>
      <c r="R66" s="1">
        <f t="shared" ca="1" si="31"/>
        <v>8</v>
      </c>
      <c r="S66" s="1" t="str">
        <f t="shared" si="32"/>
        <v>(</v>
      </c>
      <c r="T66" s="1">
        <f t="shared" ca="1" si="33"/>
        <v>5</v>
      </c>
      <c r="U66" s="8" t="str">
        <f t="shared" si="34"/>
        <v>x</v>
      </c>
      <c r="V66" s="1" t="str">
        <f t="shared" ca="1" si="35"/>
        <v>-</v>
      </c>
      <c r="W66" s="1">
        <f t="shared" ca="1" si="36"/>
        <v>8</v>
      </c>
      <c r="X66" s="1" t="str">
        <f t="shared" ref="X66:X73" si="47">K66</f>
        <v>)</v>
      </c>
      <c r="Y66" s="1" t="str">
        <f t="shared" ref="Y66:Y73" si="48">L66</f>
        <v>=</v>
      </c>
      <c r="Z66" s="2"/>
      <c r="AA66" s="2" t="str">
        <f t="shared" ca="1" si="39"/>
        <v/>
      </c>
      <c r="AB66" s="9" t="str">
        <f t="shared" ca="1" si="46"/>
        <v>40x - 64</v>
      </c>
      <c r="AC66" s="2"/>
    </row>
    <row r="67" spans="2:29" ht="30" customHeight="1">
      <c r="B67" s="1" t="s">
        <v>21</v>
      </c>
      <c r="C67" s="1">
        <f t="shared" ca="1" si="40"/>
        <v>4</v>
      </c>
      <c r="D67" s="1" t="s">
        <v>29</v>
      </c>
      <c r="E67" s="1">
        <f t="shared" ca="1" si="41"/>
        <v>2</v>
      </c>
      <c r="F67" s="1">
        <f t="shared" ca="1" si="42"/>
        <v>2</v>
      </c>
      <c r="G67" s="8" t="s">
        <v>63</v>
      </c>
      <c r="H67" s="8">
        <f t="shared" ca="1" si="43"/>
        <v>2</v>
      </c>
      <c r="I67" s="1" t="str">
        <f t="shared" ca="1" si="44"/>
        <v>+</v>
      </c>
      <c r="J67" s="1">
        <f t="shared" ca="1" si="45"/>
        <v>4</v>
      </c>
      <c r="K67" s="1" t="s">
        <v>32</v>
      </c>
      <c r="L67" s="7" t="s">
        <v>33</v>
      </c>
      <c r="M67" s="7" t="s">
        <v>34</v>
      </c>
      <c r="N67" s="7"/>
      <c r="Q67" s="1" t="s">
        <v>54</v>
      </c>
      <c r="R67" s="1">
        <f t="shared" ca="1" si="31"/>
        <v>4</v>
      </c>
      <c r="S67" s="1" t="str">
        <f t="shared" si="32"/>
        <v>(</v>
      </c>
      <c r="T67" s="1">
        <f t="shared" ca="1" si="33"/>
        <v>2</v>
      </c>
      <c r="U67" s="8" t="str">
        <f t="shared" si="34"/>
        <v>x</v>
      </c>
      <c r="V67" s="1" t="str">
        <f t="shared" ca="1" si="35"/>
        <v>+</v>
      </c>
      <c r="W67" s="1">
        <f t="shared" ca="1" si="36"/>
        <v>4</v>
      </c>
      <c r="X67" s="1" t="str">
        <f t="shared" si="47"/>
        <v>)</v>
      </c>
      <c r="Y67" s="1" t="str">
        <f t="shared" si="48"/>
        <v>=</v>
      </c>
      <c r="Z67" s="2"/>
      <c r="AA67" s="2" t="str">
        <f t="shared" ca="1" si="39"/>
        <v/>
      </c>
      <c r="AB67" s="9" t="str">
        <f t="shared" ca="1" si="46"/>
        <v>8x + 16</v>
      </c>
      <c r="AC67" s="2"/>
    </row>
    <row r="68" spans="2:29" ht="30" customHeight="1">
      <c r="B68" s="1" t="s">
        <v>22</v>
      </c>
      <c r="C68" s="1">
        <f t="shared" ca="1" si="40"/>
        <v>0</v>
      </c>
      <c r="D68" s="1" t="s">
        <v>29</v>
      </c>
      <c r="E68" s="1">
        <f t="shared" ca="1" si="41"/>
        <v>5</v>
      </c>
      <c r="F68" s="1">
        <f t="shared" ca="1" si="42"/>
        <v>5</v>
      </c>
      <c r="G68" s="8" t="s">
        <v>63</v>
      </c>
      <c r="H68" s="8">
        <f t="shared" ca="1" si="43"/>
        <v>2</v>
      </c>
      <c r="I68" s="1" t="str">
        <f t="shared" ca="1" si="44"/>
        <v>+</v>
      </c>
      <c r="J68" s="1">
        <f t="shared" ca="1" si="45"/>
        <v>4</v>
      </c>
      <c r="K68" s="1" t="s">
        <v>32</v>
      </c>
      <c r="L68" s="7" t="s">
        <v>33</v>
      </c>
      <c r="M68" s="7" t="s">
        <v>34</v>
      </c>
      <c r="N68" s="7"/>
      <c r="Q68" s="1" t="s">
        <v>55</v>
      </c>
      <c r="R68" s="1">
        <f t="shared" ca="1" si="31"/>
        <v>0</v>
      </c>
      <c r="S68" s="1" t="str">
        <f t="shared" si="32"/>
        <v>(</v>
      </c>
      <c r="T68" s="1">
        <f t="shared" ca="1" si="33"/>
        <v>5</v>
      </c>
      <c r="U68" s="8" t="str">
        <f t="shared" si="34"/>
        <v>x</v>
      </c>
      <c r="V68" s="1" t="str">
        <f t="shared" ca="1" si="35"/>
        <v>+</v>
      </c>
      <c r="W68" s="1">
        <f t="shared" ca="1" si="36"/>
        <v>4</v>
      </c>
      <c r="X68" s="1" t="str">
        <f t="shared" si="47"/>
        <v>)</v>
      </c>
      <c r="Y68" s="1" t="str">
        <f t="shared" si="48"/>
        <v>=</v>
      </c>
      <c r="Z68" s="2"/>
      <c r="AA68" s="2">
        <f t="shared" ca="1" si="39"/>
        <v>0</v>
      </c>
      <c r="AB68" s="9">
        <f t="shared" ca="1" si="46"/>
        <v>0</v>
      </c>
      <c r="AC68" s="2"/>
    </row>
    <row r="69" spans="2:29" ht="30" customHeight="1">
      <c r="B69" s="1" t="s">
        <v>23</v>
      </c>
      <c r="C69" s="1">
        <f t="shared" ca="1" si="40"/>
        <v>9</v>
      </c>
      <c r="D69" s="1" t="s">
        <v>29</v>
      </c>
      <c r="E69" s="1">
        <f t="shared" ca="1" si="41"/>
        <v>6</v>
      </c>
      <c r="F69" s="1">
        <f t="shared" ca="1" si="42"/>
        <v>6</v>
      </c>
      <c r="G69" s="8" t="s">
        <v>63</v>
      </c>
      <c r="H69" s="8">
        <f t="shared" ca="1" si="43"/>
        <v>2</v>
      </c>
      <c r="I69" s="1" t="str">
        <f t="shared" ca="1" si="44"/>
        <v>+</v>
      </c>
      <c r="J69" s="1">
        <f t="shared" ca="1" si="45"/>
        <v>3</v>
      </c>
      <c r="K69" s="1" t="s">
        <v>32</v>
      </c>
      <c r="L69" s="7" t="s">
        <v>33</v>
      </c>
      <c r="M69" s="7" t="s">
        <v>34</v>
      </c>
      <c r="N69" s="7"/>
      <c r="Q69" s="1" t="s">
        <v>56</v>
      </c>
      <c r="R69" s="1">
        <f t="shared" ca="1" si="31"/>
        <v>9</v>
      </c>
      <c r="S69" s="1" t="str">
        <f t="shared" si="32"/>
        <v>(</v>
      </c>
      <c r="T69" s="1">
        <f t="shared" ca="1" si="33"/>
        <v>6</v>
      </c>
      <c r="U69" s="8" t="str">
        <f t="shared" si="34"/>
        <v>x</v>
      </c>
      <c r="V69" s="1" t="str">
        <f t="shared" ca="1" si="35"/>
        <v>+</v>
      </c>
      <c r="W69" s="1">
        <f t="shared" ca="1" si="36"/>
        <v>3</v>
      </c>
      <c r="X69" s="1" t="str">
        <f t="shared" si="47"/>
        <v>)</v>
      </c>
      <c r="Y69" s="1" t="str">
        <f t="shared" si="48"/>
        <v>=</v>
      </c>
      <c r="Z69" s="2"/>
      <c r="AA69" s="2" t="str">
        <f t="shared" ca="1" si="39"/>
        <v/>
      </c>
      <c r="AB69" s="9" t="str">
        <f t="shared" ca="1" si="46"/>
        <v>54x + 27</v>
      </c>
      <c r="AC69" s="2"/>
    </row>
    <row r="70" spans="2:29" ht="30" customHeight="1">
      <c r="B70" s="1" t="s">
        <v>24</v>
      </c>
      <c r="C70" s="1">
        <f t="shared" ca="1" si="40"/>
        <v>9</v>
      </c>
      <c r="D70" s="1" t="s">
        <v>29</v>
      </c>
      <c r="E70" s="1">
        <f t="shared" ca="1" si="41"/>
        <v>3</v>
      </c>
      <c r="F70" s="1">
        <f t="shared" ca="1" si="42"/>
        <v>3</v>
      </c>
      <c r="G70" s="8" t="s">
        <v>63</v>
      </c>
      <c r="H70" s="8">
        <f t="shared" ca="1" si="43"/>
        <v>1</v>
      </c>
      <c r="I70" s="1" t="str">
        <f t="shared" ca="1" si="44"/>
        <v>-</v>
      </c>
      <c r="J70" s="1">
        <f t="shared" ca="1" si="45"/>
        <v>7</v>
      </c>
      <c r="K70" s="1" t="s">
        <v>32</v>
      </c>
      <c r="L70" s="7" t="s">
        <v>33</v>
      </c>
      <c r="M70" s="7" t="s">
        <v>34</v>
      </c>
      <c r="N70" s="7"/>
      <c r="Q70" s="1" t="s">
        <v>57</v>
      </c>
      <c r="R70" s="1">
        <f t="shared" ca="1" si="31"/>
        <v>9</v>
      </c>
      <c r="S70" s="1" t="str">
        <f t="shared" si="32"/>
        <v>(</v>
      </c>
      <c r="T70" s="1">
        <f t="shared" ca="1" si="33"/>
        <v>3</v>
      </c>
      <c r="U70" s="8" t="str">
        <f t="shared" si="34"/>
        <v>x</v>
      </c>
      <c r="V70" s="1" t="str">
        <f t="shared" ca="1" si="35"/>
        <v>-</v>
      </c>
      <c r="W70" s="1">
        <f t="shared" ca="1" si="36"/>
        <v>7</v>
      </c>
      <c r="X70" s="1" t="str">
        <f t="shared" si="47"/>
        <v>)</v>
      </c>
      <c r="Y70" s="1" t="str">
        <f t="shared" si="48"/>
        <v>=</v>
      </c>
      <c r="Z70" s="2"/>
      <c r="AA70" s="2" t="str">
        <f t="shared" ca="1" si="39"/>
        <v/>
      </c>
      <c r="AB70" s="9" t="str">
        <f t="shared" ca="1" si="46"/>
        <v>27x - 63</v>
      </c>
      <c r="AC70" s="2"/>
    </row>
    <row r="71" spans="2:29" ht="30" customHeight="1">
      <c r="B71" s="1" t="s">
        <v>25</v>
      </c>
      <c r="C71" s="1">
        <f t="shared" ca="1" si="40"/>
        <v>7</v>
      </c>
      <c r="D71" s="1" t="s">
        <v>29</v>
      </c>
      <c r="E71" s="1">
        <f t="shared" ca="1" si="41"/>
        <v>8</v>
      </c>
      <c r="F71" s="1">
        <f t="shared" ca="1" si="42"/>
        <v>8</v>
      </c>
      <c r="G71" s="8" t="s">
        <v>63</v>
      </c>
      <c r="H71" s="8">
        <f t="shared" ca="1" si="43"/>
        <v>1</v>
      </c>
      <c r="I71" s="1" t="str">
        <f t="shared" ca="1" si="44"/>
        <v>-</v>
      </c>
      <c r="J71" s="1">
        <f t="shared" ca="1" si="45"/>
        <v>3</v>
      </c>
      <c r="K71" s="1" t="s">
        <v>32</v>
      </c>
      <c r="L71" s="7" t="s">
        <v>33</v>
      </c>
      <c r="M71" s="7" t="s">
        <v>34</v>
      </c>
      <c r="N71" s="7"/>
      <c r="Q71" s="1" t="s">
        <v>58</v>
      </c>
      <c r="R71" s="1">
        <f t="shared" ca="1" si="31"/>
        <v>7</v>
      </c>
      <c r="S71" s="1" t="str">
        <f t="shared" si="32"/>
        <v>(</v>
      </c>
      <c r="T71" s="1">
        <f t="shared" ca="1" si="33"/>
        <v>8</v>
      </c>
      <c r="U71" s="8" t="str">
        <f t="shared" si="34"/>
        <v>x</v>
      </c>
      <c r="V71" s="1" t="str">
        <f t="shared" ca="1" si="35"/>
        <v>-</v>
      </c>
      <c r="W71" s="1">
        <f t="shared" ca="1" si="36"/>
        <v>3</v>
      </c>
      <c r="X71" s="1" t="str">
        <f t="shared" si="47"/>
        <v>)</v>
      </c>
      <c r="Y71" s="1" t="str">
        <f t="shared" si="48"/>
        <v>=</v>
      </c>
      <c r="Z71" s="2"/>
      <c r="AA71" s="2" t="str">
        <f t="shared" ca="1" si="39"/>
        <v/>
      </c>
      <c r="AB71" s="9" t="str">
        <f t="shared" ca="1" si="46"/>
        <v>56x - 21</v>
      </c>
      <c r="AC71" s="2"/>
    </row>
    <row r="72" spans="2:29" ht="30" customHeight="1">
      <c r="B72" s="1" t="s">
        <v>26</v>
      </c>
      <c r="C72" s="1">
        <f t="shared" ca="1" si="40"/>
        <v>2</v>
      </c>
      <c r="D72" s="1" t="s">
        <v>29</v>
      </c>
      <c r="E72" s="1">
        <f t="shared" ca="1" si="41"/>
        <v>8</v>
      </c>
      <c r="F72" s="1">
        <f t="shared" ca="1" si="42"/>
        <v>8</v>
      </c>
      <c r="G72" s="8" t="s">
        <v>63</v>
      </c>
      <c r="H72" s="8">
        <f t="shared" ca="1" si="43"/>
        <v>1</v>
      </c>
      <c r="I72" s="1" t="str">
        <f t="shared" ca="1" si="44"/>
        <v>-</v>
      </c>
      <c r="J72" s="1">
        <f t="shared" ca="1" si="45"/>
        <v>4</v>
      </c>
      <c r="K72" s="1" t="s">
        <v>32</v>
      </c>
      <c r="L72" s="7" t="s">
        <v>33</v>
      </c>
      <c r="M72" s="7" t="s">
        <v>34</v>
      </c>
      <c r="N72" s="7"/>
      <c r="Q72" s="1" t="s">
        <v>59</v>
      </c>
      <c r="R72" s="1">
        <f t="shared" ca="1" si="31"/>
        <v>2</v>
      </c>
      <c r="S72" s="1" t="str">
        <f t="shared" si="32"/>
        <v>(</v>
      </c>
      <c r="T72" s="1">
        <f t="shared" ca="1" si="33"/>
        <v>8</v>
      </c>
      <c r="U72" s="8" t="str">
        <f t="shared" si="34"/>
        <v>x</v>
      </c>
      <c r="V72" s="1" t="str">
        <f t="shared" ca="1" si="35"/>
        <v>-</v>
      </c>
      <c r="W72" s="1">
        <f t="shared" ca="1" si="36"/>
        <v>4</v>
      </c>
      <c r="X72" s="1" t="str">
        <f t="shared" si="47"/>
        <v>)</v>
      </c>
      <c r="Y72" s="1" t="str">
        <f t="shared" si="48"/>
        <v>=</v>
      </c>
      <c r="Z72" s="2"/>
      <c r="AA72" s="2" t="str">
        <f t="shared" ca="1" si="39"/>
        <v/>
      </c>
      <c r="AB72" s="9" t="str">
        <f t="shared" ca="1" si="46"/>
        <v>16x - 8</v>
      </c>
      <c r="AC72" s="2"/>
    </row>
    <row r="73" spans="2:29" ht="30" customHeight="1">
      <c r="B73" s="1" t="s">
        <v>27</v>
      </c>
      <c r="C73" s="1">
        <f t="shared" ca="1" si="40"/>
        <v>0</v>
      </c>
      <c r="D73" s="1" t="s">
        <v>29</v>
      </c>
      <c r="E73" s="1">
        <f t="shared" ca="1" si="41"/>
        <v>9</v>
      </c>
      <c r="F73" s="1">
        <f t="shared" ca="1" si="42"/>
        <v>9</v>
      </c>
      <c r="G73" s="8" t="s">
        <v>63</v>
      </c>
      <c r="H73" s="8">
        <f t="shared" ca="1" si="43"/>
        <v>1</v>
      </c>
      <c r="I73" s="1" t="str">
        <f t="shared" ca="1" si="44"/>
        <v>-</v>
      </c>
      <c r="J73" s="1">
        <f t="shared" ca="1" si="45"/>
        <v>4</v>
      </c>
      <c r="K73" s="1" t="s">
        <v>32</v>
      </c>
      <c r="L73" s="7" t="s">
        <v>33</v>
      </c>
      <c r="M73" s="7" t="s">
        <v>34</v>
      </c>
      <c r="N73" s="7"/>
      <c r="Q73" s="1" t="s">
        <v>60</v>
      </c>
      <c r="R73" s="1">
        <f t="shared" ca="1" si="31"/>
        <v>0</v>
      </c>
      <c r="S73" s="1" t="str">
        <f t="shared" si="32"/>
        <v>(</v>
      </c>
      <c r="T73" s="1">
        <f t="shared" ca="1" si="33"/>
        <v>9</v>
      </c>
      <c r="U73" s="8" t="str">
        <f t="shared" si="34"/>
        <v>x</v>
      </c>
      <c r="V73" s="1" t="str">
        <f t="shared" ca="1" si="35"/>
        <v>-</v>
      </c>
      <c r="W73" s="1">
        <f t="shared" ca="1" si="36"/>
        <v>4</v>
      </c>
      <c r="X73" s="1" t="str">
        <f t="shared" si="47"/>
        <v>)</v>
      </c>
      <c r="Y73" s="1" t="str">
        <f t="shared" si="48"/>
        <v>=</v>
      </c>
      <c r="Z73" s="2"/>
      <c r="AA73" s="2">
        <f t="shared" ca="1" si="39"/>
        <v>0</v>
      </c>
      <c r="AB73" s="9">
        <f t="shared" ca="1" si="46"/>
        <v>0</v>
      </c>
      <c r="AC73" s="2"/>
    </row>
    <row r="74" spans="2:29" ht="30" customHeight="1">
      <c r="B74" s="1" t="s">
        <v>28</v>
      </c>
      <c r="C74" s="1">
        <f t="shared" ca="1" si="40"/>
        <v>0</v>
      </c>
      <c r="D74" s="1" t="s">
        <v>29</v>
      </c>
      <c r="E74" s="1">
        <f t="shared" ca="1" si="41"/>
        <v>5</v>
      </c>
      <c r="F74" s="1">
        <f t="shared" ca="1" si="42"/>
        <v>5</v>
      </c>
      <c r="G74" s="8" t="s">
        <v>63</v>
      </c>
      <c r="H74" s="8">
        <f t="shared" ca="1" si="43"/>
        <v>2</v>
      </c>
      <c r="I74" s="1" t="str">
        <f t="shared" ca="1" si="44"/>
        <v>+</v>
      </c>
      <c r="J74" s="1">
        <f t="shared" ca="1" si="45"/>
        <v>7</v>
      </c>
      <c r="K74" s="1" t="s">
        <v>32</v>
      </c>
      <c r="L74" s="7" t="s">
        <v>33</v>
      </c>
      <c r="M74" s="7" t="s">
        <v>34</v>
      </c>
      <c r="N74" s="7"/>
      <c r="Q74" s="1" t="s">
        <v>61</v>
      </c>
      <c r="R74" s="1">
        <f t="shared" ca="1" si="31"/>
        <v>0</v>
      </c>
      <c r="S74" s="1" t="str">
        <f t="shared" si="32"/>
        <v>(</v>
      </c>
      <c r="T74" s="1">
        <f t="shared" ca="1" si="33"/>
        <v>5</v>
      </c>
      <c r="U74" s="8" t="str">
        <f t="shared" si="34"/>
        <v>x</v>
      </c>
      <c r="V74" s="1" t="str">
        <f t="shared" ca="1" si="35"/>
        <v>+</v>
      </c>
      <c r="W74" s="1">
        <f t="shared" ca="1" si="36"/>
        <v>7</v>
      </c>
      <c r="X74" s="1" t="str">
        <f>K74</f>
        <v>)</v>
      </c>
      <c r="Y74" s="1" t="str">
        <f>L74</f>
        <v>=</v>
      </c>
      <c r="Z74" s="2"/>
      <c r="AA74" s="2">
        <f t="shared" ca="1" si="39"/>
        <v>0</v>
      </c>
      <c r="AB74" s="9">
        <f t="shared" ca="1" si="46"/>
        <v>0</v>
      </c>
      <c r="AC74" s="2"/>
    </row>
    <row r="75" spans="2:29" ht="30" customHeight="1">
      <c r="H75" s="11">
        <v>1</v>
      </c>
      <c r="I75" s="12" t="s">
        <v>62</v>
      </c>
      <c r="V75" s="1"/>
    </row>
    <row r="76" spans="2:29" ht="30" customHeight="1">
      <c r="H76" s="11">
        <v>2</v>
      </c>
      <c r="I76" s="12" t="s">
        <v>30</v>
      </c>
      <c r="V76" s="1"/>
    </row>
    <row r="77" spans="2:29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4"/>
      <c r="K77" s="26" t="str">
        <f>K52</f>
        <v>4_</v>
      </c>
      <c r="L77" s="26"/>
      <c r="M77" s="6">
        <f>M52+1</f>
        <v>4</v>
      </c>
      <c r="Q77" s="25" t="str">
        <f>B77</f>
        <v>Distributivité simple</v>
      </c>
      <c r="R77" s="24"/>
      <c r="S77" s="24"/>
      <c r="T77" s="24"/>
      <c r="U77" s="24"/>
      <c r="V77" s="24"/>
      <c r="W77" s="24"/>
      <c r="X77" s="24"/>
      <c r="Y77" s="24"/>
      <c r="Z77" s="23"/>
      <c r="AA77" s="23"/>
      <c r="AB77" s="17" t="str">
        <f>K77</f>
        <v>4_</v>
      </c>
      <c r="AC77" s="6">
        <f>M77</f>
        <v>4</v>
      </c>
    </row>
    <row r="78" spans="2:29" ht="30" customHeight="1">
      <c r="B78" s="24" t="str">
        <f>B53</f>
        <v>NOM:_______________</v>
      </c>
      <c r="C78" s="25"/>
      <c r="D78" s="25"/>
      <c r="E78" s="25"/>
      <c r="F78" s="25"/>
      <c r="G78" s="25"/>
      <c r="H78" s="25"/>
      <c r="I78" s="25"/>
      <c r="J78" s="25"/>
      <c r="K78" s="24" t="str">
        <f>K53</f>
        <v>Date:________</v>
      </c>
      <c r="L78" s="24"/>
      <c r="M78" s="24"/>
      <c r="Q78" s="24"/>
      <c r="R78" s="25"/>
      <c r="S78" s="25"/>
      <c r="T78" s="25"/>
      <c r="U78" s="25"/>
      <c r="V78" s="25"/>
      <c r="W78" s="25"/>
      <c r="X78" s="4"/>
      <c r="Y78" s="4"/>
      <c r="Z78" s="4"/>
      <c r="AA78" s="4"/>
      <c r="AB78" s="4"/>
    </row>
    <row r="79" spans="2:29" ht="30" customHeight="1">
      <c r="B79" s="24" t="str">
        <f>B54</f>
        <v>Prénom:______________</v>
      </c>
      <c r="C79" s="25"/>
      <c r="D79" s="25"/>
      <c r="E79" s="25"/>
      <c r="F79" s="25"/>
      <c r="G79" s="25"/>
      <c r="H79" s="25"/>
      <c r="I79" s="25"/>
      <c r="J79" s="25"/>
      <c r="K79" s="24" t="str">
        <f>K54</f>
        <v>Classe:_______</v>
      </c>
      <c r="L79" s="24"/>
      <c r="M79" s="24"/>
      <c r="Q79" s="24" t="str">
        <f>Q54</f>
        <v>CORRECTIONS</v>
      </c>
      <c r="R79" s="25"/>
      <c r="S79" s="25"/>
      <c r="T79" s="25"/>
      <c r="U79" s="25"/>
      <c r="V79" s="25"/>
      <c r="W79" s="25"/>
      <c r="X79" s="4"/>
      <c r="Y79" s="4"/>
      <c r="Z79" s="4"/>
      <c r="AA79" s="4"/>
      <c r="AB79" s="4"/>
    </row>
    <row r="80" spans="2:29" ht="30" customHeight="1">
      <c r="B80" s="1" t="s">
        <v>9</v>
      </c>
      <c r="C80" s="1">
        <f ca="1">RANDBETWEEN(0,10)</f>
        <v>1</v>
      </c>
      <c r="D80" s="1" t="s">
        <v>29</v>
      </c>
      <c r="E80" s="1">
        <f ca="1">RANDBETWEEN(0,10)</f>
        <v>9</v>
      </c>
      <c r="F80" s="1">
        <f ca="1">IF(E80=1,"",E80)</f>
        <v>9</v>
      </c>
      <c r="G80" s="8" t="s">
        <v>63</v>
      </c>
      <c r="H80" s="8">
        <f ca="1">RANDBETWEEN(1,2)</f>
        <v>1</v>
      </c>
      <c r="I80" s="1" t="str">
        <f ca="1">LOOKUP(H80,$H$25:$H$26,$I$25:$I$26)</f>
        <v>-</v>
      </c>
      <c r="J80" s="1">
        <f ca="1">RANDBETWEEN(0,10)</f>
        <v>8</v>
      </c>
      <c r="K80" s="1" t="s">
        <v>32</v>
      </c>
      <c r="L80" s="7" t="s">
        <v>33</v>
      </c>
      <c r="M80" s="7" t="s">
        <v>34</v>
      </c>
      <c r="N80" s="7"/>
      <c r="Q80" s="1" t="s">
        <v>42</v>
      </c>
      <c r="R80" s="1">
        <f t="shared" ref="R80:R99" ca="1" si="49">C80</f>
        <v>1</v>
      </c>
      <c r="S80" s="1" t="str">
        <f t="shared" ref="S80:S99" si="50">D80</f>
        <v>(</v>
      </c>
      <c r="T80" s="1">
        <f t="shared" ref="T80:T99" ca="1" si="51">F80</f>
        <v>9</v>
      </c>
      <c r="U80" s="8" t="str">
        <f t="shared" ref="U80:U99" si="52">G80</f>
        <v>x</v>
      </c>
      <c r="V80" s="1" t="str">
        <f t="shared" ref="V80:V99" ca="1" si="53">I80</f>
        <v>-</v>
      </c>
      <c r="W80" s="1">
        <f t="shared" ref="W80:W99" ca="1" si="54">J80</f>
        <v>8</v>
      </c>
      <c r="X80" s="1" t="str">
        <f t="shared" ref="X80:X89" si="55">K80</f>
        <v>)</v>
      </c>
      <c r="Y80" s="1" t="str">
        <f t="shared" ref="Y80:Y89" si="56">L80</f>
        <v>=</v>
      </c>
      <c r="Z80" s="2"/>
      <c r="AA80" s="2" t="str">
        <f t="shared" ref="AA80:AA99" ca="1" si="57">IF(R80=0,0,IF(AND(J80=0,E80=0),0,""))</f>
        <v/>
      </c>
      <c r="AB80" s="9" t="str">
        <f ca="1">IF(C80=0,0,IF(AND(E80=0,J80=0),0,IF(J80=0,C80*E80&amp;G80,IF(E80=0,IF(H80=2,C80*J80," "&amp;"-"&amp;" "&amp;C80*J80),C80*E80&amp;G80&amp;" "&amp;I80&amp;" "&amp;C80*J80))))</f>
        <v>9x - 8</v>
      </c>
      <c r="AC80" s="2"/>
    </row>
    <row r="81" spans="2:29" ht="30" customHeight="1">
      <c r="B81" s="1" t="s">
        <v>10</v>
      </c>
      <c r="C81" s="1">
        <f t="shared" ref="C81:C99" ca="1" si="58">RANDBETWEEN(0,10)</f>
        <v>0</v>
      </c>
      <c r="D81" s="1" t="s">
        <v>29</v>
      </c>
      <c r="E81" s="1">
        <f t="shared" ref="E81:E99" ca="1" si="59">RANDBETWEEN(0,10)</f>
        <v>2</v>
      </c>
      <c r="F81" s="1">
        <f t="shared" ref="F81:F99" ca="1" si="60">IF(E81=1,"",E81)</f>
        <v>2</v>
      </c>
      <c r="G81" s="8" t="s">
        <v>63</v>
      </c>
      <c r="H81" s="8">
        <f t="shared" ref="H81:H99" ca="1" si="61">RANDBETWEEN(1,2)</f>
        <v>1</v>
      </c>
      <c r="I81" s="1" t="str">
        <f t="shared" ref="I81:I99" ca="1" si="62">LOOKUP(H81,$H$25:$H$26,$I$25:$I$26)</f>
        <v>-</v>
      </c>
      <c r="J81" s="1">
        <f t="shared" ref="J81:J99" ca="1" si="63">RANDBETWEEN(0,10)</f>
        <v>3</v>
      </c>
      <c r="K81" s="1" t="s">
        <v>32</v>
      </c>
      <c r="L81" s="7" t="s">
        <v>33</v>
      </c>
      <c r="M81" s="7" t="s">
        <v>34</v>
      </c>
      <c r="N81" s="7"/>
      <c r="Q81" s="1" t="s">
        <v>43</v>
      </c>
      <c r="R81" s="1">
        <f t="shared" ca="1" si="49"/>
        <v>0</v>
      </c>
      <c r="S81" s="1" t="str">
        <f t="shared" si="50"/>
        <v>(</v>
      </c>
      <c r="T81" s="1">
        <f t="shared" ca="1" si="51"/>
        <v>2</v>
      </c>
      <c r="U81" s="8" t="str">
        <f t="shared" si="52"/>
        <v>x</v>
      </c>
      <c r="V81" s="1" t="str">
        <f t="shared" ca="1" si="53"/>
        <v>-</v>
      </c>
      <c r="W81" s="1">
        <f t="shared" ca="1" si="54"/>
        <v>3</v>
      </c>
      <c r="X81" s="1" t="str">
        <f t="shared" si="55"/>
        <v>)</v>
      </c>
      <c r="Y81" s="1" t="str">
        <f t="shared" si="56"/>
        <v>=</v>
      </c>
      <c r="Z81" s="2"/>
      <c r="AA81" s="2">
        <f t="shared" ca="1" si="57"/>
        <v>0</v>
      </c>
      <c r="AB81" s="9">
        <f t="shared" ref="AB81:AB99" ca="1" si="64">IF(C81=0,0,IF(AND(E81=0,J81=0),0,IF(J81=0,C81*E81&amp;G81,IF(E81=0,IF(H81=2,C81*J81," "&amp;"-"&amp;" "&amp;C81*J81),C81*E81&amp;G81&amp;" "&amp;I81&amp;" "&amp;C81*J81))))</f>
        <v>0</v>
      </c>
      <c r="AC81" s="2"/>
    </row>
    <row r="82" spans="2:29" ht="30" customHeight="1">
      <c r="B82" s="1" t="s">
        <v>11</v>
      </c>
      <c r="C82" s="1">
        <f t="shared" ca="1" si="58"/>
        <v>2</v>
      </c>
      <c r="D82" s="1" t="s">
        <v>29</v>
      </c>
      <c r="E82" s="1">
        <f t="shared" ca="1" si="59"/>
        <v>6</v>
      </c>
      <c r="F82" s="1">
        <f t="shared" ca="1" si="60"/>
        <v>6</v>
      </c>
      <c r="G82" s="8" t="s">
        <v>63</v>
      </c>
      <c r="H82" s="8">
        <f t="shared" ca="1" si="61"/>
        <v>1</v>
      </c>
      <c r="I82" s="1" t="str">
        <f t="shared" ca="1" si="62"/>
        <v>-</v>
      </c>
      <c r="J82" s="1">
        <f t="shared" ca="1" si="63"/>
        <v>9</v>
      </c>
      <c r="K82" s="1" t="s">
        <v>32</v>
      </c>
      <c r="L82" s="7" t="s">
        <v>33</v>
      </c>
      <c r="M82" s="7" t="s">
        <v>34</v>
      </c>
      <c r="N82" s="7"/>
      <c r="Q82" s="1" t="s">
        <v>44</v>
      </c>
      <c r="R82" s="1">
        <f t="shared" ca="1" si="49"/>
        <v>2</v>
      </c>
      <c r="S82" s="1" t="str">
        <f t="shared" si="50"/>
        <v>(</v>
      </c>
      <c r="T82" s="1">
        <f t="shared" ca="1" si="51"/>
        <v>6</v>
      </c>
      <c r="U82" s="8" t="str">
        <f t="shared" si="52"/>
        <v>x</v>
      </c>
      <c r="V82" s="1" t="str">
        <f t="shared" ca="1" si="53"/>
        <v>-</v>
      </c>
      <c r="W82" s="1">
        <f t="shared" ca="1" si="54"/>
        <v>9</v>
      </c>
      <c r="X82" s="1" t="str">
        <f t="shared" si="55"/>
        <v>)</v>
      </c>
      <c r="Y82" s="1" t="str">
        <f t="shared" si="56"/>
        <v>=</v>
      </c>
      <c r="Z82" s="2"/>
      <c r="AA82" s="2" t="str">
        <f t="shared" ca="1" si="57"/>
        <v/>
      </c>
      <c r="AB82" s="9" t="str">
        <f t="shared" ca="1" si="64"/>
        <v>12x - 18</v>
      </c>
      <c r="AC82" s="2"/>
    </row>
    <row r="83" spans="2:29" ht="30" customHeight="1">
      <c r="B83" s="1" t="s">
        <v>12</v>
      </c>
      <c r="C83" s="1">
        <f t="shared" ca="1" si="58"/>
        <v>6</v>
      </c>
      <c r="D83" s="1" t="s">
        <v>29</v>
      </c>
      <c r="E83" s="1">
        <f t="shared" ca="1" si="59"/>
        <v>9</v>
      </c>
      <c r="F83" s="1">
        <f t="shared" ca="1" si="60"/>
        <v>9</v>
      </c>
      <c r="G83" s="8" t="s">
        <v>63</v>
      </c>
      <c r="H83" s="8">
        <f t="shared" ca="1" si="61"/>
        <v>2</v>
      </c>
      <c r="I83" s="1" t="str">
        <f t="shared" ca="1" si="62"/>
        <v>+</v>
      </c>
      <c r="J83" s="1">
        <f t="shared" ca="1" si="63"/>
        <v>1</v>
      </c>
      <c r="K83" s="1" t="s">
        <v>32</v>
      </c>
      <c r="L83" s="7" t="s">
        <v>33</v>
      </c>
      <c r="M83" s="7" t="s">
        <v>34</v>
      </c>
      <c r="N83" s="7"/>
      <c r="Q83" s="1" t="s">
        <v>45</v>
      </c>
      <c r="R83" s="1">
        <f t="shared" ca="1" si="49"/>
        <v>6</v>
      </c>
      <c r="S83" s="1" t="str">
        <f t="shared" si="50"/>
        <v>(</v>
      </c>
      <c r="T83" s="1">
        <f t="shared" ca="1" si="51"/>
        <v>9</v>
      </c>
      <c r="U83" s="8" t="str">
        <f t="shared" si="52"/>
        <v>x</v>
      </c>
      <c r="V83" s="1" t="str">
        <f t="shared" ca="1" si="53"/>
        <v>+</v>
      </c>
      <c r="W83" s="1">
        <f t="shared" ca="1" si="54"/>
        <v>1</v>
      </c>
      <c r="X83" s="1" t="str">
        <f t="shared" si="55"/>
        <v>)</v>
      </c>
      <c r="Y83" s="1" t="str">
        <f t="shared" si="56"/>
        <v>=</v>
      </c>
      <c r="Z83" s="2"/>
      <c r="AA83" s="2" t="str">
        <f t="shared" ca="1" si="57"/>
        <v/>
      </c>
      <c r="AB83" s="9" t="str">
        <f t="shared" ca="1" si="64"/>
        <v>54x + 6</v>
      </c>
      <c r="AC83" s="2"/>
    </row>
    <row r="84" spans="2:29" ht="30" customHeight="1">
      <c r="B84" s="1" t="s">
        <v>13</v>
      </c>
      <c r="C84" s="1">
        <f t="shared" ca="1" si="58"/>
        <v>9</v>
      </c>
      <c r="D84" s="1" t="s">
        <v>29</v>
      </c>
      <c r="E84" s="1">
        <f t="shared" ca="1" si="59"/>
        <v>10</v>
      </c>
      <c r="F84" s="1">
        <f t="shared" ca="1" si="60"/>
        <v>10</v>
      </c>
      <c r="G84" s="8" t="s">
        <v>63</v>
      </c>
      <c r="H84" s="8">
        <f t="shared" ca="1" si="61"/>
        <v>1</v>
      </c>
      <c r="I84" s="1" t="str">
        <f t="shared" ca="1" si="62"/>
        <v>-</v>
      </c>
      <c r="J84" s="1">
        <f t="shared" ca="1" si="63"/>
        <v>7</v>
      </c>
      <c r="K84" s="1" t="s">
        <v>32</v>
      </c>
      <c r="L84" s="7" t="s">
        <v>33</v>
      </c>
      <c r="M84" s="7" t="s">
        <v>34</v>
      </c>
      <c r="N84" s="7"/>
      <c r="Q84" s="1" t="s">
        <v>46</v>
      </c>
      <c r="R84" s="1">
        <f t="shared" ca="1" si="49"/>
        <v>9</v>
      </c>
      <c r="S84" s="1" t="str">
        <f t="shared" si="50"/>
        <v>(</v>
      </c>
      <c r="T84" s="1">
        <f t="shared" ca="1" si="51"/>
        <v>10</v>
      </c>
      <c r="U84" s="8" t="str">
        <f t="shared" si="52"/>
        <v>x</v>
      </c>
      <c r="V84" s="1" t="str">
        <f t="shared" ca="1" si="53"/>
        <v>-</v>
      </c>
      <c r="W84" s="1">
        <f t="shared" ca="1" si="54"/>
        <v>7</v>
      </c>
      <c r="X84" s="1" t="str">
        <f t="shared" si="55"/>
        <v>)</v>
      </c>
      <c r="Y84" s="1" t="str">
        <f t="shared" si="56"/>
        <v>=</v>
      </c>
      <c r="Z84" s="2"/>
      <c r="AA84" s="2" t="str">
        <f t="shared" ca="1" si="57"/>
        <v/>
      </c>
      <c r="AB84" s="9" t="str">
        <f t="shared" ca="1" si="64"/>
        <v>90x - 63</v>
      </c>
      <c r="AC84" s="2"/>
    </row>
    <row r="85" spans="2:29" ht="30" customHeight="1">
      <c r="B85" s="1" t="s">
        <v>14</v>
      </c>
      <c r="C85" s="1">
        <f t="shared" ca="1" si="58"/>
        <v>10</v>
      </c>
      <c r="D85" s="1" t="s">
        <v>29</v>
      </c>
      <c r="E85" s="1">
        <f t="shared" ca="1" si="59"/>
        <v>4</v>
      </c>
      <c r="F85" s="1">
        <f t="shared" ca="1" si="60"/>
        <v>4</v>
      </c>
      <c r="G85" s="8" t="s">
        <v>63</v>
      </c>
      <c r="H85" s="8">
        <f t="shared" ca="1" si="61"/>
        <v>2</v>
      </c>
      <c r="I85" s="1" t="str">
        <f t="shared" ca="1" si="62"/>
        <v>+</v>
      </c>
      <c r="J85" s="1">
        <f t="shared" ca="1" si="63"/>
        <v>1</v>
      </c>
      <c r="K85" s="1" t="s">
        <v>32</v>
      </c>
      <c r="L85" s="7" t="s">
        <v>33</v>
      </c>
      <c r="M85" s="7" t="s">
        <v>34</v>
      </c>
      <c r="N85" s="7"/>
      <c r="Q85" s="1" t="s">
        <v>47</v>
      </c>
      <c r="R85" s="1">
        <f t="shared" ca="1" si="49"/>
        <v>10</v>
      </c>
      <c r="S85" s="1" t="str">
        <f t="shared" si="50"/>
        <v>(</v>
      </c>
      <c r="T85" s="1">
        <f t="shared" ca="1" si="51"/>
        <v>4</v>
      </c>
      <c r="U85" s="8" t="str">
        <f t="shared" si="52"/>
        <v>x</v>
      </c>
      <c r="V85" s="1" t="str">
        <f t="shared" ca="1" si="53"/>
        <v>+</v>
      </c>
      <c r="W85" s="1">
        <f t="shared" ca="1" si="54"/>
        <v>1</v>
      </c>
      <c r="X85" s="1" t="str">
        <f t="shared" si="55"/>
        <v>)</v>
      </c>
      <c r="Y85" s="1" t="str">
        <f t="shared" si="56"/>
        <v>=</v>
      </c>
      <c r="Z85" s="2"/>
      <c r="AA85" s="2" t="str">
        <f t="shared" ca="1" si="57"/>
        <v/>
      </c>
      <c r="AB85" s="9" t="str">
        <f t="shared" ca="1" si="64"/>
        <v>40x + 10</v>
      </c>
      <c r="AC85" s="2"/>
    </row>
    <row r="86" spans="2:29" ht="30" customHeight="1">
      <c r="B86" s="1" t="s">
        <v>15</v>
      </c>
      <c r="C86" s="1">
        <f t="shared" ca="1" si="58"/>
        <v>10</v>
      </c>
      <c r="D86" s="1" t="s">
        <v>29</v>
      </c>
      <c r="E86" s="1">
        <f t="shared" ca="1" si="59"/>
        <v>6</v>
      </c>
      <c r="F86" s="1">
        <f t="shared" ca="1" si="60"/>
        <v>6</v>
      </c>
      <c r="G86" s="8" t="s">
        <v>63</v>
      </c>
      <c r="H86" s="8">
        <f t="shared" ca="1" si="61"/>
        <v>2</v>
      </c>
      <c r="I86" s="1" t="str">
        <f t="shared" ca="1" si="62"/>
        <v>+</v>
      </c>
      <c r="J86" s="1">
        <f t="shared" ca="1" si="63"/>
        <v>4</v>
      </c>
      <c r="K86" s="1" t="s">
        <v>32</v>
      </c>
      <c r="L86" s="7" t="s">
        <v>33</v>
      </c>
      <c r="M86" s="7" t="s">
        <v>34</v>
      </c>
      <c r="N86" s="7"/>
      <c r="Q86" s="1" t="s">
        <v>48</v>
      </c>
      <c r="R86" s="1">
        <f t="shared" ca="1" si="49"/>
        <v>10</v>
      </c>
      <c r="S86" s="1" t="str">
        <f t="shared" si="50"/>
        <v>(</v>
      </c>
      <c r="T86" s="1">
        <f t="shared" ca="1" si="51"/>
        <v>6</v>
      </c>
      <c r="U86" s="8" t="str">
        <f t="shared" si="52"/>
        <v>x</v>
      </c>
      <c r="V86" s="1" t="str">
        <f t="shared" ca="1" si="53"/>
        <v>+</v>
      </c>
      <c r="W86" s="1">
        <f t="shared" ca="1" si="54"/>
        <v>4</v>
      </c>
      <c r="X86" s="1" t="str">
        <f t="shared" si="55"/>
        <v>)</v>
      </c>
      <c r="Y86" s="1" t="str">
        <f t="shared" si="56"/>
        <v>=</v>
      </c>
      <c r="Z86" s="2"/>
      <c r="AA86" s="2" t="str">
        <f t="shared" ca="1" si="57"/>
        <v/>
      </c>
      <c r="AB86" s="9" t="str">
        <f t="shared" ca="1" si="64"/>
        <v>60x + 40</v>
      </c>
      <c r="AC86" s="2"/>
    </row>
    <row r="87" spans="2:29" ht="30" customHeight="1">
      <c r="B87" s="1" t="s">
        <v>16</v>
      </c>
      <c r="C87" s="1">
        <f t="shared" ca="1" si="58"/>
        <v>4</v>
      </c>
      <c r="D87" s="1" t="s">
        <v>29</v>
      </c>
      <c r="E87" s="1">
        <f t="shared" ca="1" si="59"/>
        <v>5</v>
      </c>
      <c r="F87" s="1">
        <f t="shared" ca="1" si="60"/>
        <v>5</v>
      </c>
      <c r="G87" s="8" t="s">
        <v>63</v>
      </c>
      <c r="H87" s="8">
        <f t="shared" ca="1" si="61"/>
        <v>1</v>
      </c>
      <c r="I87" s="1" t="str">
        <f t="shared" ca="1" si="62"/>
        <v>-</v>
      </c>
      <c r="J87" s="1">
        <f t="shared" ca="1" si="63"/>
        <v>1</v>
      </c>
      <c r="K87" s="1" t="s">
        <v>32</v>
      </c>
      <c r="L87" s="7" t="s">
        <v>33</v>
      </c>
      <c r="M87" s="7" t="s">
        <v>34</v>
      </c>
      <c r="N87" s="7"/>
      <c r="Q87" s="1" t="s">
        <v>49</v>
      </c>
      <c r="R87" s="1">
        <f t="shared" ca="1" si="49"/>
        <v>4</v>
      </c>
      <c r="S87" s="1" t="str">
        <f t="shared" si="50"/>
        <v>(</v>
      </c>
      <c r="T87" s="1">
        <f t="shared" ca="1" si="51"/>
        <v>5</v>
      </c>
      <c r="U87" s="8" t="str">
        <f t="shared" si="52"/>
        <v>x</v>
      </c>
      <c r="V87" s="1" t="str">
        <f t="shared" ca="1" si="53"/>
        <v>-</v>
      </c>
      <c r="W87" s="1">
        <f t="shared" ca="1" si="54"/>
        <v>1</v>
      </c>
      <c r="X87" s="1" t="str">
        <f t="shared" si="55"/>
        <v>)</v>
      </c>
      <c r="Y87" s="1" t="str">
        <f t="shared" si="56"/>
        <v>=</v>
      </c>
      <c r="Z87" s="2"/>
      <c r="AA87" s="2" t="str">
        <f t="shared" ca="1" si="57"/>
        <v/>
      </c>
      <c r="AB87" s="9" t="str">
        <f t="shared" ca="1" si="64"/>
        <v>20x - 4</v>
      </c>
      <c r="AC87" s="2"/>
    </row>
    <row r="88" spans="2:29" ht="30" customHeight="1">
      <c r="B88" s="1" t="s">
        <v>17</v>
      </c>
      <c r="C88" s="1">
        <f t="shared" ca="1" si="58"/>
        <v>10</v>
      </c>
      <c r="D88" s="1" t="s">
        <v>29</v>
      </c>
      <c r="E88" s="1">
        <f t="shared" ca="1" si="59"/>
        <v>4</v>
      </c>
      <c r="F88" s="1">
        <f t="shared" ca="1" si="60"/>
        <v>4</v>
      </c>
      <c r="G88" s="8" t="s">
        <v>63</v>
      </c>
      <c r="H88" s="8">
        <f t="shared" ca="1" si="61"/>
        <v>1</v>
      </c>
      <c r="I88" s="1" t="str">
        <f t="shared" ca="1" si="62"/>
        <v>-</v>
      </c>
      <c r="J88" s="1">
        <f t="shared" ca="1" si="63"/>
        <v>4</v>
      </c>
      <c r="K88" s="1" t="s">
        <v>32</v>
      </c>
      <c r="L88" s="7" t="s">
        <v>33</v>
      </c>
      <c r="M88" s="7" t="s">
        <v>34</v>
      </c>
      <c r="N88" s="7"/>
      <c r="Q88" s="1" t="s">
        <v>50</v>
      </c>
      <c r="R88" s="1">
        <f t="shared" ca="1" si="49"/>
        <v>10</v>
      </c>
      <c r="S88" s="1" t="str">
        <f t="shared" si="50"/>
        <v>(</v>
      </c>
      <c r="T88" s="1">
        <f t="shared" ca="1" si="51"/>
        <v>4</v>
      </c>
      <c r="U88" s="8" t="str">
        <f t="shared" si="52"/>
        <v>x</v>
      </c>
      <c r="V88" s="1" t="str">
        <f t="shared" ca="1" si="53"/>
        <v>-</v>
      </c>
      <c r="W88" s="1">
        <f t="shared" ca="1" si="54"/>
        <v>4</v>
      </c>
      <c r="X88" s="1" t="str">
        <f t="shared" si="55"/>
        <v>)</v>
      </c>
      <c r="Y88" s="1" t="str">
        <f t="shared" si="56"/>
        <v>=</v>
      </c>
      <c r="Z88" s="2"/>
      <c r="AA88" s="2" t="str">
        <f t="shared" ca="1" si="57"/>
        <v/>
      </c>
      <c r="AB88" s="9" t="str">
        <f t="shared" ca="1" si="64"/>
        <v>40x - 40</v>
      </c>
      <c r="AC88" s="2"/>
    </row>
    <row r="89" spans="2:29" ht="30" customHeight="1">
      <c r="B89" s="1" t="s">
        <v>18</v>
      </c>
      <c r="C89" s="1">
        <f t="shared" ca="1" si="58"/>
        <v>2</v>
      </c>
      <c r="D89" s="1" t="s">
        <v>29</v>
      </c>
      <c r="E89" s="1">
        <f t="shared" ca="1" si="59"/>
        <v>2</v>
      </c>
      <c r="F89" s="1">
        <f t="shared" ca="1" si="60"/>
        <v>2</v>
      </c>
      <c r="G89" s="8" t="s">
        <v>63</v>
      </c>
      <c r="H89" s="8">
        <f t="shared" ca="1" si="61"/>
        <v>1</v>
      </c>
      <c r="I89" s="1" t="str">
        <f t="shared" ca="1" si="62"/>
        <v>-</v>
      </c>
      <c r="J89" s="1">
        <f t="shared" ca="1" si="63"/>
        <v>3</v>
      </c>
      <c r="K89" s="1" t="s">
        <v>32</v>
      </c>
      <c r="L89" s="7" t="s">
        <v>33</v>
      </c>
      <c r="M89" s="7" t="s">
        <v>34</v>
      </c>
      <c r="N89" s="7"/>
      <c r="Q89" s="1" t="s">
        <v>51</v>
      </c>
      <c r="R89" s="1">
        <f t="shared" ca="1" si="49"/>
        <v>2</v>
      </c>
      <c r="S89" s="1" t="str">
        <f t="shared" si="50"/>
        <v>(</v>
      </c>
      <c r="T89" s="1">
        <f t="shared" ca="1" si="51"/>
        <v>2</v>
      </c>
      <c r="U89" s="8" t="str">
        <f t="shared" si="52"/>
        <v>x</v>
      </c>
      <c r="V89" s="1" t="str">
        <f t="shared" ca="1" si="53"/>
        <v>-</v>
      </c>
      <c r="W89" s="1">
        <f t="shared" ca="1" si="54"/>
        <v>3</v>
      </c>
      <c r="X89" s="1" t="str">
        <f t="shared" si="55"/>
        <v>)</v>
      </c>
      <c r="Y89" s="1" t="str">
        <f t="shared" si="56"/>
        <v>=</v>
      </c>
      <c r="Z89" s="2"/>
      <c r="AA89" s="2" t="str">
        <f t="shared" ca="1" si="57"/>
        <v/>
      </c>
      <c r="AB89" s="9" t="str">
        <f t="shared" ca="1" si="64"/>
        <v>4x - 6</v>
      </c>
      <c r="AC89" s="2"/>
    </row>
    <row r="90" spans="2:29" ht="30" customHeight="1">
      <c r="B90" s="1" t="s">
        <v>19</v>
      </c>
      <c r="C90" s="1">
        <f t="shared" ca="1" si="58"/>
        <v>5</v>
      </c>
      <c r="D90" s="1" t="s">
        <v>29</v>
      </c>
      <c r="E90" s="1">
        <f t="shared" ca="1" si="59"/>
        <v>3</v>
      </c>
      <c r="F90" s="1">
        <f t="shared" ca="1" si="60"/>
        <v>3</v>
      </c>
      <c r="G90" s="8" t="s">
        <v>63</v>
      </c>
      <c r="H90" s="8">
        <f t="shared" ca="1" si="61"/>
        <v>1</v>
      </c>
      <c r="I90" s="1" t="str">
        <f t="shared" ca="1" si="62"/>
        <v>-</v>
      </c>
      <c r="J90" s="1">
        <f t="shared" ca="1" si="63"/>
        <v>8</v>
      </c>
      <c r="K90" s="1" t="s">
        <v>32</v>
      </c>
      <c r="L90" s="7" t="s">
        <v>33</v>
      </c>
      <c r="M90" s="7" t="s">
        <v>34</v>
      </c>
      <c r="N90" s="7"/>
      <c r="Q90" s="1" t="s">
        <v>52</v>
      </c>
      <c r="R90" s="1">
        <f t="shared" ca="1" si="49"/>
        <v>5</v>
      </c>
      <c r="S90" s="1" t="str">
        <f t="shared" si="50"/>
        <v>(</v>
      </c>
      <c r="T90" s="1">
        <f t="shared" ca="1" si="51"/>
        <v>3</v>
      </c>
      <c r="U90" s="8" t="str">
        <f t="shared" si="52"/>
        <v>x</v>
      </c>
      <c r="V90" s="1" t="str">
        <f t="shared" ca="1" si="53"/>
        <v>-</v>
      </c>
      <c r="W90" s="1">
        <f t="shared" ca="1" si="54"/>
        <v>8</v>
      </c>
      <c r="X90" s="1" t="str">
        <f>K90</f>
        <v>)</v>
      </c>
      <c r="Y90" s="1" t="str">
        <f>L90</f>
        <v>=</v>
      </c>
      <c r="Z90" s="2"/>
      <c r="AA90" s="2" t="str">
        <f t="shared" ca="1" si="57"/>
        <v/>
      </c>
      <c r="AB90" s="9" t="str">
        <f t="shared" ca="1" si="64"/>
        <v>15x - 40</v>
      </c>
      <c r="AC90" s="2"/>
    </row>
    <row r="91" spans="2:29" ht="30" customHeight="1">
      <c r="B91" s="1" t="s">
        <v>20</v>
      </c>
      <c r="C91" s="1">
        <f t="shared" ca="1" si="58"/>
        <v>2</v>
      </c>
      <c r="D91" s="1" t="s">
        <v>29</v>
      </c>
      <c r="E91" s="1">
        <f t="shared" ca="1" si="59"/>
        <v>10</v>
      </c>
      <c r="F91" s="1">
        <f t="shared" ca="1" si="60"/>
        <v>10</v>
      </c>
      <c r="G91" s="8" t="s">
        <v>63</v>
      </c>
      <c r="H91" s="8">
        <f t="shared" ca="1" si="61"/>
        <v>1</v>
      </c>
      <c r="I91" s="1" t="str">
        <f t="shared" ca="1" si="62"/>
        <v>-</v>
      </c>
      <c r="J91" s="1">
        <f t="shared" ca="1" si="63"/>
        <v>4</v>
      </c>
      <c r="K91" s="1" t="s">
        <v>32</v>
      </c>
      <c r="L91" s="7" t="s">
        <v>33</v>
      </c>
      <c r="M91" s="7" t="s">
        <v>34</v>
      </c>
      <c r="N91" s="7"/>
      <c r="Q91" s="1" t="s">
        <v>53</v>
      </c>
      <c r="R91" s="1">
        <f t="shared" ca="1" si="49"/>
        <v>2</v>
      </c>
      <c r="S91" s="1" t="str">
        <f t="shared" si="50"/>
        <v>(</v>
      </c>
      <c r="T91" s="1">
        <f t="shared" ca="1" si="51"/>
        <v>10</v>
      </c>
      <c r="U91" s="8" t="str">
        <f t="shared" si="52"/>
        <v>x</v>
      </c>
      <c r="V91" s="1" t="str">
        <f t="shared" ca="1" si="53"/>
        <v>-</v>
      </c>
      <c r="W91" s="1">
        <f t="shared" ca="1" si="54"/>
        <v>4</v>
      </c>
      <c r="X91" s="1" t="str">
        <f t="shared" ref="X91:X98" si="65">K91</f>
        <v>)</v>
      </c>
      <c r="Y91" s="1" t="str">
        <f t="shared" ref="Y91:Y98" si="66">L91</f>
        <v>=</v>
      </c>
      <c r="Z91" s="2"/>
      <c r="AA91" s="2" t="str">
        <f t="shared" ca="1" si="57"/>
        <v/>
      </c>
      <c r="AB91" s="9" t="str">
        <f t="shared" ca="1" si="64"/>
        <v>20x - 8</v>
      </c>
      <c r="AC91" s="2"/>
    </row>
    <row r="92" spans="2:29" ht="30" customHeight="1">
      <c r="B92" s="1" t="s">
        <v>21</v>
      </c>
      <c r="C92" s="1">
        <f t="shared" ca="1" si="58"/>
        <v>3</v>
      </c>
      <c r="D92" s="1" t="s">
        <v>29</v>
      </c>
      <c r="E92" s="1">
        <f t="shared" ca="1" si="59"/>
        <v>2</v>
      </c>
      <c r="F92" s="1">
        <f t="shared" ca="1" si="60"/>
        <v>2</v>
      </c>
      <c r="G92" s="8" t="s">
        <v>63</v>
      </c>
      <c r="H92" s="8">
        <f t="shared" ca="1" si="61"/>
        <v>2</v>
      </c>
      <c r="I92" s="1" t="str">
        <f t="shared" ca="1" si="62"/>
        <v>+</v>
      </c>
      <c r="J92" s="1">
        <f t="shared" ca="1" si="63"/>
        <v>4</v>
      </c>
      <c r="K92" s="1" t="s">
        <v>32</v>
      </c>
      <c r="L92" s="7" t="s">
        <v>33</v>
      </c>
      <c r="M92" s="7" t="s">
        <v>34</v>
      </c>
      <c r="N92" s="7"/>
      <c r="Q92" s="1" t="s">
        <v>54</v>
      </c>
      <c r="R92" s="1">
        <f t="shared" ca="1" si="49"/>
        <v>3</v>
      </c>
      <c r="S92" s="1" t="str">
        <f t="shared" si="50"/>
        <v>(</v>
      </c>
      <c r="T92" s="1">
        <f t="shared" ca="1" si="51"/>
        <v>2</v>
      </c>
      <c r="U92" s="8" t="str">
        <f t="shared" si="52"/>
        <v>x</v>
      </c>
      <c r="V92" s="1" t="str">
        <f t="shared" ca="1" si="53"/>
        <v>+</v>
      </c>
      <c r="W92" s="1">
        <f t="shared" ca="1" si="54"/>
        <v>4</v>
      </c>
      <c r="X92" s="1" t="str">
        <f t="shared" si="65"/>
        <v>)</v>
      </c>
      <c r="Y92" s="1" t="str">
        <f t="shared" si="66"/>
        <v>=</v>
      </c>
      <c r="Z92" s="2"/>
      <c r="AA92" s="2" t="str">
        <f t="shared" ca="1" si="57"/>
        <v/>
      </c>
      <c r="AB92" s="9" t="str">
        <f t="shared" ca="1" si="64"/>
        <v>6x + 12</v>
      </c>
      <c r="AC92" s="2"/>
    </row>
    <row r="93" spans="2:29" ht="30" customHeight="1">
      <c r="B93" s="1" t="s">
        <v>22</v>
      </c>
      <c r="C93" s="1">
        <f t="shared" ca="1" si="58"/>
        <v>9</v>
      </c>
      <c r="D93" s="1" t="s">
        <v>29</v>
      </c>
      <c r="E93" s="1">
        <f t="shared" ca="1" si="59"/>
        <v>6</v>
      </c>
      <c r="F93" s="1">
        <f t="shared" ca="1" si="60"/>
        <v>6</v>
      </c>
      <c r="G93" s="8" t="s">
        <v>63</v>
      </c>
      <c r="H93" s="8">
        <f t="shared" ca="1" si="61"/>
        <v>2</v>
      </c>
      <c r="I93" s="1" t="str">
        <f t="shared" ca="1" si="62"/>
        <v>+</v>
      </c>
      <c r="J93" s="1">
        <f t="shared" ca="1" si="63"/>
        <v>7</v>
      </c>
      <c r="K93" s="1" t="s">
        <v>32</v>
      </c>
      <c r="L93" s="7" t="s">
        <v>33</v>
      </c>
      <c r="M93" s="7" t="s">
        <v>34</v>
      </c>
      <c r="N93" s="7"/>
      <c r="Q93" s="1" t="s">
        <v>55</v>
      </c>
      <c r="R93" s="1">
        <f t="shared" ca="1" si="49"/>
        <v>9</v>
      </c>
      <c r="S93" s="1" t="str">
        <f t="shared" si="50"/>
        <v>(</v>
      </c>
      <c r="T93" s="1">
        <f t="shared" ca="1" si="51"/>
        <v>6</v>
      </c>
      <c r="U93" s="8" t="str">
        <f t="shared" si="52"/>
        <v>x</v>
      </c>
      <c r="V93" s="1" t="str">
        <f t="shared" ca="1" si="53"/>
        <v>+</v>
      </c>
      <c r="W93" s="1">
        <f t="shared" ca="1" si="54"/>
        <v>7</v>
      </c>
      <c r="X93" s="1" t="str">
        <f t="shared" si="65"/>
        <v>)</v>
      </c>
      <c r="Y93" s="1" t="str">
        <f t="shared" si="66"/>
        <v>=</v>
      </c>
      <c r="Z93" s="2"/>
      <c r="AA93" s="2" t="str">
        <f t="shared" ca="1" si="57"/>
        <v/>
      </c>
      <c r="AB93" s="9" t="str">
        <f t="shared" ca="1" si="64"/>
        <v>54x + 63</v>
      </c>
      <c r="AC93" s="2"/>
    </row>
    <row r="94" spans="2:29" ht="30" customHeight="1">
      <c r="B94" s="1" t="s">
        <v>23</v>
      </c>
      <c r="C94" s="1">
        <f t="shared" ca="1" si="58"/>
        <v>9</v>
      </c>
      <c r="D94" s="1" t="s">
        <v>29</v>
      </c>
      <c r="E94" s="1">
        <f t="shared" ca="1" si="59"/>
        <v>10</v>
      </c>
      <c r="F94" s="1">
        <f t="shared" ca="1" si="60"/>
        <v>10</v>
      </c>
      <c r="G94" s="8" t="s">
        <v>63</v>
      </c>
      <c r="H94" s="8">
        <f t="shared" ca="1" si="61"/>
        <v>2</v>
      </c>
      <c r="I94" s="1" t="str">
        <f t="shared" ca="1" si="62"/>
        <v>+</v>
      </c>
      <c r="J94" s="1">
        <f t="shared" ca="1" si="63"/>
        <v>4</v>
      </c>
      <c r="K94" s="1" t="s">
        <v>32</v>
      </c>
      <c r="L94" s="7" t="s">
        <v>33</v>
      </c>
      <c r="M94" s="7" t="s">
        <v>34</v>
      </c>
      <c r="N94" s="7"/>
      <c r="Q94" s="1" t="s">
        <v>56</v>
      </c>
      <c r="R94" s="1">
        <f t="shared" ca="1" si="49"/>
        <v>9</v>
      </c>
      <c r="S94" s="1" t="str">
        <f t="shared" si="50"/>
        <v>(</v>
      </c>
      <c r="T94" s="1">
        <f t="shared" ca="1" si="51"/>
        <v>10</v>
      </c>
      <c r="U94" s="8" t="str">
        <f t="shared" si="52"/>
        <v>x</v>
      </c>
      <c r="V94" s="1" t="str">
        <f t="shared" ca="1" si="53"/>
        <v>+</v>
      </c>
      <c r="W94" s="1">
        <f t="shared" ca="1" si="54"/>
        <v>4</v>
      </c>
      <c r="X94" s="1" t="str">
        <f t="shared" si="65"/>
        <v>)</v>
      </c>
      <c r="Y94" s="1" t="str">
        <f t="shared" si="66"/>
        <v>=</v>
      </c>
      <c r="Z94" s="2"/>
      <c r="AA94" s="2" t="str">
        <f t="shared" ca="1" si="57"/>
        <v/>
      </c>
      <c r="AB94" s="9" t="str">
        <f t="shared" ca="1" si="64"/>
        <v>90x + 36</v>
      </c>
      <c r="AC94" s="2"/>
    </row>
    <row r="95" spans="2:29" ht="30" customHeight="1">
      <c r="B95" s="1" t="s">
        <v>24</v>
      </c>
      <c r="C95" s="1">
        <f t="shared" ca="1" si="58"/>
        <v>4</v>
      </c>
      <c r="D95" s="1" t="s">
        <v>29</v>
      </c>
      <c r="E95" s="1">
        <f t="shared" ca="1" si="59"/>
        <v>0</v>
      </c>
      <c r="F95" s="1">
        <f t="shared" ca="1" si="60"/>
        <v>0</v>
      </c>
      <c r="G95" s="8" t="s">
        <v>63</v>
      </c>
      <c r="H95" s="8">
        <f t="shared" ca="1" si="61"/>
        <v>1</v>
      </c>
      <c r="I95" s="1" t="str">
        <f t="shared" ca="1" si="62"/>
        <v>-</v>
      </c>
      <c r="J95" s="1">
        <f t="shared" ca="1" si="63"/>
        <v>10</v>
      </c>
      <c r="K95" s="1" t="s">
        <v>32</v>
      </c>
      <c r="L95" s="7" t="s">
        <v>33</v>
      </c>
      <c r="M95" s="7" t="s">
        <v>34</v>
      </c>
      <c r="N95" s="7"/>
      <c r="Q95" s="1" t="s">
        <v>57</v>
      </c>
      <c r="R95" s="1">
        <f t="shared" ca="1" si="49"/>
        <v>4</v>
      </c>
      <c r="S95" s="1" t="str">
        <f t="shared" si="50"/>
        <v>(</v>
      </c>
      <c r="T95" s="1">
        <f t="shared" ca="1" si="51"/>
        <v>0</v>
      </c>
      <c r="U95" s="8" t="str">
        <f t="shared" si="52"/>
        <v>x</v>
      </c>
      <c r="V95" s="1" t="str">
        <f t="shared" ca="1" si="53"/>
        <v>-</v>
      </c>
      <c r="W95" s="1">
        <f t="shared" ca="1" si="54"/>
        <v>10</v>
      </c>
      <c r="X95" s="1" t="str">
        <f t="shared" si="65"/>
        <v>)</v>
      </c>
      <c r="Y95" s="1" t="str">
        <f t="shared" si="66"/>
        <v>=</v>
      </c>
      <c r="Z95" s="2"/>
      <c r="AA95" s="2" t="str">
        <f t="shared" ca="1" si="57"/>
        <v/>
      </c>
      <c r="AB95" s="9" t="str">
        <f t="shared" ca="1" si="64"/>
        <v xml:space="preserve"> - 40</v>
      </c>
      <c r="AC95" s="2"/>
    </row>
    <row r="96" spans="2:29" ht="30" customHeight="1">
      <c r="B96" s="1" t="s">
        <v>25</v>
      </c>
      <c r="C96" s="1">
        <f t="shared" ca="1" si="58"/>
        <v>9</v>
      </c>
      <c r="D96" s="1" t="s">
        <v>29</v>
      </c>
      <c r="E96" s="1">
        <f t="shared" ca="1" si="59"/>
        <v>2</v>
      </c>
      <c r="F96" s="1">
        <f t="shared" ca="1" si="60"/>
        <v>2</v>
      </c>
      <c r="G96" s="8" t="s">
        <v>63</v>
      </c>
      <c r="H96" s="8">
        <f t="shared" ca="1" si="61"/>
        <v>2</v>
      </c>
      <c r="I96" s="1" t="str">
        <f t="shared" ca="1" si="62"/>
        <v>+</v>
      </c>
      <c r="J96" s="1">
        <f t="shared" ca="1" si="63"/>
        <v>6</v>
      </c>
      <c r="K96" s="1" t="s">
        <v>32</v>
      </c>
      <c r="L96" s="7" t="s">
        <v>33</v>
      </c>
      <c r="M96" s="7" t="s">
        <v>34</v>
      </c>
      <c r="N96" s="7"/>
      <c r="Q96" s="1" t="s">
        <v>58</v>
      </c>
      <c r="R96" s="1">
        <f t="shared" ca="1" si="49"/>
        <v>9</v>
      </c>
      <c r="S96" s="1" t="str">
        <f t="shared" si="50"/>
        <v>(</v>
      </c>
      <c r="T96" s="1">
        <f t="shared" ca="1" si="51"/>
        <v>2</v>
      </c>
      <c r="U96" s="8" t="str">
        <f t="shared" si="52"/>
        <v>x</v>
      </c>
      <c r="V96" s="1" t="str">
        <f t="shared" ca="1" si="53"/>
        <v>+</v>
      </c>
      <c r="W96" s="1">
        <f t="shared" ca="1" si="54"/>
        <v>6</v>
      </c>
      <c r="X96" s="1" t="str">
        <f t="shared" si="65"/>
        <v>)</v>
      </c>
      <c r="Y96" s="1" t="str">
        <f t="shared" si="66"/>
        <v>=</v>
      </c>
      <c r="Z96" s="2"/>
      <c r="AA96" s="2" t="str">
        <f t="shared" ca="1" si="57"/>
        <v/>
      </c>
      <c r="AB96" s="9" t="str">
        <f t="shared" ca="1" si="64"/>
        <v>18x + 54</v>
      </c>
      <c r="AC96" s="2"/>
    </row>
    <row r="97" spans="2:29" ht="30" customHeight="1">
      <c r="B97" s="1" t="s">
        <v>26</v>
      </c>
      <c r="C97" s="1">
        <f t="shared" ca="1" si="58"/>
        <v>9</v>
      </c>
      <c r="D97" s="1" t="s">
        <v>29</v>
      </c>
      <c r="E97" s="1">
        <f t="shared" ca="1" si="59"/>
        <v>9</v>
      </c>
      <c r="F97" s="1">
        <f t="shared" ca="1" si="60"/>
        <v>9</v>
      </c>
      <c r="G97" s="8" t="s">
        <v>63</v>
      </c>
      <c r="H97" s="8">
        <f t="shared" ca="1" si="61"/>
        <v>2</v>
      </c>
      <c r="I97" s="1" t="str">
        <f t="shared" ca="1" si="62"/>
        <v>+</v>
      </c>
      <c r="J97" s="1">
        <f t="shared" ca="1" si="63"/>
        <v>10</v>
      </c>
      <c r="K97" s="1" t="s">
        <v>32</v>
      </c>
      <c r="L97" s="7" t="s">
        <v>33</v>
      </c>
      <c r="M97" s="7" t="s">
        <v>34</v>
      </c>
      <c r="N97" s="7"/>
      <c r="Q97" s="1" t="s">
        <v>59</v>
      </c>
      <c r="R97" s="1">
        <f t="shared" ca="1" si="49"/>
        <v>9</v>
      </c>
      <c r="S97" s="1" t="str">
        <f t="shared" si="50"/>
        <v>(</v>
      </c>
      <c r="T97" s="1">
        <f t="shared" ca="1" si="51"/>
        <v>9</v>
      </c>
      <c r="U97" s="8" t="str">
        <f t="shared" si="52"/>
        <v>x</v>
      </c>
      <c r="V97" s="1" t="str">
        <f t="shared" ca="1" si="53"/>
        <v>+</v>
      </c>
      <c r="W97" s="1">
        <f t="shared" ca="1" si="54"/>
        <v>10</v>
      </c>
      <c r="X97" s="1" t="str">
        <f t="shared" si="65"/>
        <v>)</v>
      </c>
      <c r="Y97" s="1" t="str">
        <f t="shared" si="66"/>
        <v>=</v>
      </c>
      <c r="Z97" s="2"/>
      <c r="AA97" s="2" t="str">
        <f t="shared" ca="1" si="57"/>
        <v/>
      </c>
      <c r="AB97" s="9" t="str">
        <f t="shared" ca="1" si="64"/>
        <v>81x + 90</v>
      </c>
      <c r="AC97" s="2"/>
    </row>
    <row r="98" spans="2:29" ht="30" customHeight="1">
      <c r="B98" s="1" t="s">
        <v>27</v>
      </c>
      <c r="C98" s="1">
        <f t="shared" ca="1" si="58"/>
        <v>10</v>
      </c>
      <c r="D98" s="1" t="s">
        <v>29</v>
      </c>
      <c r="E98" s="1">
        <f t="shared" ca="1" si="59"/>
        <v>3</v>
      </c>
      <c r="F98" s="1">
        <f t="shared" ca="1" si="60"/>
        <v>3</v>
      </c>
      <c r="G98" s="8" t="s">
        <v>63</v>
      </c>
      <c r="H98" s="8">
        <f t="shared" ca="1" si="61"/>
        <v>1</v>
      </c>
      <c r="I98" s="1" t="str">
        <f t="shared" ca="1" si="62"/>
        <v>-</v>
      </c>
      <c r="J98" s="1">
        <f t="shared" ca="1" si="63"/>
        <v>5</v>
      </c>
      <c r="K98" s="1" t="s">
        <v>32</v>
      </c>
      <c r="L98" s="7" t="s">
        <v>33</v>
      </c>
      <c r="M98" s="7" t="s">
        <v>34</v>
      </c>
      <c r="N98" s="7"/>
      <c r="Q98" s="1" t="s">
        <v>60</v>
      </c>
      <c r="R98" s="1">
        <f t="shared" ca="1" si="49"/>
        <v>10</v>
      </c>
      <c r="S98" s="1" t="str">
        <f t="shared" si="50"/>
        <v>(</v>
      </c>
      <c r="T98" s="1">
        <f t="shared" ca="1" si="51"/>
        <v>3</v>
      </c>
      <c r="U98" s="8" t="str">
        <f t="shared" si="52"/>
        <v>x</v>
      </c>
      <c r="V98" s="1" t="str">
        <f t="shared" ca="1" si="53"/>
        <v>-</v>
      </c>
      <c r="W98" s="1">
        <f t="shared" ca="1" si="54"/>
        <v>5</v>
      </c>
      <c r="X98" s="1" t="str">
        <f t="shared" si="65"/>
        <v>)</v>
      </c>
      <c r="Y98" s="1" t="str">
        <f t="shared" si="66"/>
        <v>=</v>
      </c>
      <c r="Z98" s="2"/>
      <c r="AA98" s="2" t="str">
        <f t="shared" ca="1" si="57"/>
        <v/>
      </c>
      <c r="AB98" s="9" t="str">
        <f t="shared" ca="1" si="64"/>
        <v>30x - 50</v>
      </c>
      <c r="AC98" s="2"/>
    </row>
    <row r="99" spans="2:29" ht="30" customHeight="1">
      <c r="B99" s="1" t="s">
        <v>28</v>
      </c>
      <c r="C99" s="1">
        <f t="shared" ca="1" si="58"/>
        <v>8</v>
      </c>
      <c r="D99" s="1" t="s">
        <v>29</v>
      </c>
      <c r="E99" s="1">
        <f t="shared" ca="1" si="59"/>
        <v>5</v>
      </c>
      <c r="F99" s="1">
        <f t="shared" ca="1" si="60"/>
        <v>5</v>
      </c>
      <c r="G99" s="8" t="s">
        <v>63</v>
      </c>
      <c r="H99" s="8">
        <f t="shared" ca="1" si="61"/>
        <v>1</v>
      </c>
      <c r="I99" s="1" t="str">
        <f t="shared" ca="1" si="62"/>
        <v>-</v>
      </c>
      <c r="J99" s="1">
        <f t="shared" ca="1" si="63"/>
        <v>9</v>
      </c>
      <c r="K99" s="1" t="s">
        <v>32</v>
      </c>
      <c r="L99" s="7" t="s">
        <v>33</v>
      </c>
      <c r="M99" s="7" t="s">
        <v>34</v>
      </c>
      <c r="N99" s="7"/>
      <c r="Q99" s="1" t="s">
        <v>61</v>
      </c>
      <c r="R99" s="1">
        <f t="shared" ca="1" si="49"/>
        <v>8</v>
      </c>
      <c r="S99" s="1" t="str">
        <f t="shared" si="50"/>
        <v>(</v>
      </c>
      <c r="T99" s="1">
        <f t="shared" ca="1" si="51"/>
        <v>5</v>
      </c>
      <c r="U99" s="8" t="str">
        <f t="shared" si="52"/>
        <v>x</v>
      </c>
      <c r="V99" s="1" t="str">
        <f t="shared" ca="1" si="53"/>
        <v>-</v>
      </c>
      <c r="W99" s="1">
        <f t="shared" ca="1" si="54"/>
        <v>9</v>
      </c>
      <c r="X99" s="1" t="str">
        <f>K99</f>
        <v>)</v>
      </c>
      <c r="Y99" s="1" t="str">
        <f>L99</f>
        <v>=</v>
      </c>
      <c r="Z99" s="2"/>
      <c r="AA99" s="2" t="str">
        <f t="shared" ca="1" si="57"/>
        <v/>
      </c>
      <c r="AB99" s="9" t="str">
        <f t="shared" ca="1" si="64"/>
        <v>40x - 72</v>
      </c>
      <c r="AC99" s="2"/>
    </row>
    <row r="100" spans="2:29" ht="30" customHeight="1">
      <c r="H100" s="11">
        <v>1</v>
      </c>
      <c r="I100" s="12" t="s">
        <v>62</v>
      </c>
      <c r="V100" s="1"/>
    </row>
    <row r="101" spans="2:29" ht="30" customHeight="1">
      <c r="H101" s="11">
        <v>2</v>
      </c>
      <c r="I101" s="12" t="s">
        <v>30</v>
      </c>
      <c r="V101" s="1"/>
    </row>
    <row r="102" spans="2:29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4"/>
      <c r="K102" s="26" t="str">
        <f>K77</f>
        <v>4_</v>
      </c>
      <c r="L102" s="26"/>
      <c r="M102" s="6">
        <f>M77+1</f>
        <v>5</v>
      </c>
      <c r="Q102" s="25" t="str">
        <f>B102</f>
        <v>Distributivité simple</v>
      </c>
      <c r="R102" s="24"/>
      <c r="S102" s="24"/>
      <c r="T102" s="24"/>
      <c r="U102" s="24"/>
      <c r="V102" s="24"/>
      <c r="W102" s="24"/>
      <c r="X102" s="24"/>
      <c r="Y102" s="24"/>
      <c r="Z102" s="23"/>
      <c r="AA102" s="23"/>
      <c r="AB102" s="17" t="str">
        <f>K102</f>
        <v>4_</v>
      </c>
      <c r="AC102" s="6">
        <f>M102</f>
        <v>5</v>
      </c>
    </row>
    <row r="103" spans="2:29" ht="30" customHeight="1">
      <c r="B103" s="24" t="str">
        <f>B78</f>
        <v>NOM:_______________</v>
      </c>
      <c r="C103" s="25"/>
      <c r="D103" s="25"/>
      <c r="E103" s="25"/>
      <c r="F103" s="25"/>
      <c r="G103" s="25"/>
      <c r="H103" s="25"/>
      <c r="I103" s="25"/>
      <c r="J103" s="25"/>
      <c r="K103" s="24" t="str">
        <f>K78</f>
        <v>Date:________</v>
      </c>
      <c r="L103" s="24"/>
      <c r="M103" s="24"/>
      <c r="Q103" s="24"/>
      <c r="R103" s="25"/>
      <c r="S103" s="25"/>
      <c r="T103" s="25"/>
      <c r="U103" s="25"/>
      <c r="V103" s="25"/>
      <c r="W103" s="25"/>
      <c r="X103" s="4"/>
      <c r="Y103" s="4"/>
      <c r="Z103" s="4"/>
      <c r="AA103" s="4"/>
      <c r="AB103" s="4"/>
    </row>
    <row r="104" spans="2:29" ht="30" customHeight="1">
      <c r="B104" s="24" t="str">
        <f>B79</f>
        <v>Prénom:______________</v>
      </c>
      <c r="C104" s="25"/>
      <c r="D104" s="25"/>
      <c r="E104" s="25"/>
      <c r="F104" s="25"/>
      <c r="G104" s="25"/>
      <c r="H104" s="25"/>
      <c r="I104" s="25"/>
      <c r="J104" s="25"/>
      <c r="K104" s="24" t="str">
        <f>K79</f>
        <v>Classe:_______</v>
      </c>
      <c r="L104" s="24"/>
      <c r="M104" s="24"/>
      <c r="Q104" s="24" t="str">
        <f>Q79</f>
        <v>CORRECTIONS</v>
      </c>
      <c r="R104" s="25"/>
      <c r="S104" s="25"/>
      <c r="T104" s="25"/>
      <c r="U104" s="25"/>
      <c r="V104" s="25"/>
      <c r="W104" s="25"/>
      <c r="X104" s="4"/>
      <c r="Y104" s="4"/>
      <c r="Z104" s="4"/>
      <c r="AA104" s="4"/>
      <c r="AB104" s="4"/>
    </row>
    <row r="105" spans="2:29" ht="30" customHeight="1">
      <c r="B105" s="1" t="s">
        <v>9</v>
      </c>
      <c r="C105" s="1">
        <f ca="1">RANDBETWEEN(0,10)</f>
        <v>8</v>
      </c>
      <c r="D105" s="1" t="s">
        <v>29</v>
      </c>
      <c r="E105" s="1">
        <f ca="1">RANDBETWEEN(0,10)</f>
        <v>0</v>
      </c>
      <c r="F105" s="1">
        <f ca="1">IF(E105=1,"",E105)</f>
        <v>0</v>
      </c>
      <c r="G105" s="8" t="s">
        <v>63</v>
      </c>
      <c r="H105" s="8">
        <f ca="1">RANDBETWEEN(1,2)</f>
        <v>1</v>
      </c>
      <c r="I105" s="1" t="str">
        <f ca="1">LOOKUP(H105,$H$25:$H$26,$I$25:$I$26)</f>
        <v>-</v>
      </c>
      <c r="J105" s="1">
        <f ca="1">RANDBETWEEN(0,10)</f>
        <v>4</v>
      </c>
      <c r="K105" s="1" t="s">
        <v>32</v>
      </c>
      <c r="L105" s="7" t="s">
        <v>33</v>
      </c>
      <c r="M105" s="7" t="s">
        <v>34</v>
      </c>
      <c r="N105" s="7"/>
      <c r="Q105" s="1" t="s">
        <v>42</v>
      </c>
      <c r="R105" s="1">
        <f t="shared" ref="R105:R124" ca="1" si="67">C105</f>
        <v>8</v>
      </c>
      <c r="S105" s="1" t="str">
        <f t="shared" ref="S105:S124" si="68">D105</f>
        <v>(</v>
      </c>
      <c r="T105" s="1">
        <f t="shared" ref="T105:T124" ca="1" si="69">F105</f>
        <v>0</v>
      </c>
      <c r="U105" s="8" t="str">
        <f t="shared" ref="U105:U124" si="70">G105</f>
        <v>x</v>
      </c>
      <c r="V105" s="1" t="str">
        <f t="shared" ref="V105:V124" ca="1" si="71">I105</f>
        <v>-</v>
      </c>
      <c r="W105" s="1">
        <f t="shared" ref="W105:W124" ca="1" si="72">J105</f>
        <v>4</v>
      </c>
      <c r="X105" s="1" t="str">
        <f t="shared" ref="X105:X114" si="73">K105</f>
        <v>)</v>
      </c>
      <c r="Y105" s="1" t="str">
        <f t="shared" ref="Y105:Y114" si="74">L105</f>
        <v>=</v>
      </c>
      <c r="Z105" s="2"/>
      <c r="AA105" s="2" t="str">
        <f t="shared" ref="AA105:AA124" ca="1" si="75">IF(R105=0,0,IF(AND(J105=0,E105=0),0,""))</f>
        <v/>
      </c>
      <c r="AB105" s="9" t="str">
        <f ca="1">IF(C105=0,0,IF(AND(E105=0,J105=0),0,IF(J105=0,C105*E105&amp;G105,IF(E105=0,IF(H105=2,C105*J105," "&amp;"-"&amp;" "&amp;C105*J105),C105*E105&amp;G105&amp;" "&amp;I105&amp;" "&amp;C105*J105))))</f>
        <v xml:space="preserve"> - 32</v>
      </c>
      <c r="AC105" s="2"/>
    </row>
    <row r="106" spans="2:29" ht="30" customHeight="1">
      <c r="B106" s="1" t="s">
        <v>10</v>
      </c>
      <c r="C106" s="1">
        <f t="shared" ref="C106:C124" ca="1" si="76">RANDBETWEEN(0,10)</f>
        <v>10</v>
      </c>
      <c r="D106" s="1" t="s">
        <v>29</v>
      </c>
      <c r="E106" s="1">
        <f t="shared" ref="E106:E124" ca="1" si="77">RANDBETWEEN(0,10)</f>
        <v>8</v>
      </c>
      <c r="F106" s="1">
        <f t="shared" ref="F106:F124" ca="1" si="78">IF(E106=1,"",E106)</f>
        <v>8</v>
      </c>
      <c r="G106" s="8" t="s">
        <v>63</v>
      </c>
      <c r="H106" s="8">
        <f t="shared" ref="H106:H124" ca="1" si="79">RANDBETWEEN(1,2)</f>
        <v>1</v>
      </c>
      <c r="I106" s="1" t="str">
        <f t="shared" ref="I106:I124" ca="1" si="80">LOOKUP(H106,$H$25:$H$26,$I$25:$I$26)</f>
        <v>-</v>
      </c>
      <c r="J106" s="1">
        <f t="shared" ref="J106:J124" ca="1" si="81">RANDBETWEEN(0,10)</f>
        <v>4</v>
      </c>
      <c r="K106" s="1" t="s">
        <v>32</v>
      </c>
      <c r="L106" s="7" t="s">
        <v>33</v>
      </c>
      <c r="M106" s="7" t="s">
        <v>34</v>
      </c>
      <c r="N106" s="7"/>
      <c r="Q106" s="1" t="s">
        <v>43</v>
      </c>
      <c r="R106" s="1">
        <f t="shared" ca="1" si="67"/>
        <v>10</v>
      </c>
      <c r="S106" s="1" t="str">
        <f t="shared" si="68"/>
        <v>(</v>
      </c>
      <c r="T106" s="1">
        <f t="shared" ca="1" si="69"/>
        <v>8</v>
      </c>
      <c r="U106" s="8" t="str">
        <f t="shared" si="70"/>
        <v>x</v>
      </c>
      <c r="V106" s="1" t="str">
        <f t="shared" ca="1" si="71"/>
        <v>-</v>
      </c>
      <c r="W106" s="1">
        <f t="shared" ca="1" si="72"/>
        <v>4</v>
      </c>
      <c r="X106" s="1" t="str">
        <f t="shared" si="73"/>
        <v>)</v>
      </c>
      <c r="Y106" s="1" t="str">
        <f t="shared" si="74"/>
        <v>=</v>
      </c>
      <c r="Z106" s="2"/>
      <c r="AA106" s="2" t="str">
        <f t="shared" ca="1" si="75"/>
        <v/>
      </c>
      <c r="AB106" s="9" t="str">
        <f t="shared" ref="AB106:AB124" ca="1" si="82">IF(C106=0,0,IF(AND(E106=0,J106=0),0,IF(J106=0,C106*E106&amp;G106,IF(E106=0,IF(H106=2,C106*J106," "&amp;"-"&amp;" "&amp;C106*J106),C106*E106&amp;G106&amp;" "&amp;I106&amp;" "&amp;C106*J106))))</f>
        <v>80x - 40</v>
      </c>
      <c r="AC106" s="2"/>
    </row>
    <row r="107" spans="2:29" ht="30" customHeight="1">
      <c r="B107" s="1" t="s">
        <v>11</v>
      </c>
      <c r="C107" s="1">
        <f t="shared" ca="1" si="76"/>
        <v>4</v>
      </c>
      <c r="D107" s="1" t="s">
        <v>29</v>
      </c>
      <c r="E107" s="1">
        <f t="shared" ca="1" si="77"/>
        <v>9</v>
      </c>
      <c r="F107" s="1">
        <f t="shared" ca="1" si="78"/>
        <v>9</v>
      </c>
      <c r="G107" s="8" t="s">
        <v>63</v>
      </c>
      <c r="H107" s="8">
        <f t="shared" ca="1" si="79"/>
        <v>1</v>
      </c>
      <c r="I107" s="1" t="str">
        <f t="shared" ca="1" si="80"/>
        <v>-</v>
      </c>
      <c r="J107" s="1">
        <f t="shared" ca="1" si="81"/>
        <v>0</v>
      </c>
      <c r="K107" s="1" t="s">
        <v>32</v>
      </c>
      <c r="L107" s="7" t="s">
        <v>33</v>
      </c>
      <c r="M107" s="7" t="s">
        <v>34</v>
      </c>
      <c r="N107" s="7"/>
      <c r="Q107" s="1" t="s">
        <v>44</v>
      </c>
      <c r="R107" s="1">
        <f t="shared" ca="1" si="67"/>
        <v>4</v>
      </c>
      <c r="S107" s="1" t="str">
        <f t="shared" si="68"/>
        <v>(</v>
      </c>
      <c r="T107" s="1">
        <f t="shared" ca="1" si="69"/>
        <v>9</v>
      </c>
      <c r="U107" s="8" t="str">
        <f t="shared" si="70"/>
        <v>x</v>
      </c>
      <c r="V107" s="1" t="str">
        <f t="shared" ca="1" si="71"/>
        <v>-</v>
      </c>
      <c r="W107" s="1">
        <f t="shared" ca="1" si="72"/>
        <v>0</v>
      </c>
      <c r="X107" s="1" t="str">
        <f t="shared" si="73"/>
        <v>)</v>
      </c>
      <c r="Y107" s="1" t="str">
        <f t="shared" si="74"/>
        <v>=</v>
      </c>
      <c r="Z107" s="2"/>
      <c r="AA107" s="2" t="str">
        <f t="shared" ca="1" si="75"/>
        <v/>
      </c>
      <c r="AB107" s="9" t="str">
        <f t="shared" ca="1" si="82"/>
        <v>36x</v>
      </c>
      <c r="AC107" s="2"/>
    </row>
    <row r="108" spans="2:29" ht="30" customHeight="1">
      <c r="B108" s="1" t="s">
        <v>12</v>
      </c>
      <c r="C108" s="1">
        <f t="shared" ca="1" si="76"/>
        <v>5</v>
      </c>
      <c r="D108" s="1" t="s">
        <v>29</v>
      </c>
      <c r="E108" s="1">
        <f t="shared" ca="1" si="77"/>
        <v>10</v>
      </c>
      <c r="F108" s="1">
        <f t="shared" ca="1" si="78"/>
        <v>10</v>
      </c>
      <c r="G108" s="8" t="s">
        <v>63</v>
      </c>
      <c r="H108" s="8">
        <f t="shared" ca="1" si="79"/>
        <v>1</v>
      </c>
      <c r="I108" s="1" t="str">
        <f t="shared" ca="1" si="80"/>
        <v>-</v>
      </c>
      <c r="J108" s="1">
        <f t="shared" ca="1" si="81"/>
        <v>1</v>
      </c>
      <c r="K108" s="1" t="s">
        <v>32</v>
      </c>
      <c r="L108" s="7" t="s">
        <v>33</v>
      </c>
      <c r="M108" s="7" t="s">
        <v>34</v>
      </c>
      <c r="N108" s="7"/>
      <c r="Q108" s="1" t="s">
        <v>45</v>
      </c>
      <c r="R108" s="1">
        <f t="shared" ca="1" si="67"/>
        <v>5</v>
      </c>
      <c r="S108" s="1" t="str">
        <f t="shared" si="68"/>
        <v>(</v>
      </c>
      <c r="T108" s="1">
        <f t="shared" ca="1" si="69"/>
        <v>10</v>
      </c>
      <c r="U108" s="8" t="str">
        <f t="shared" si="70"/>
        <v>x</v>
      </c>
      <c r="V108" s="1" t="str">
        <f t="shared" ca="1" si="71"/>
        <v>-</v>
      </c>
      <c r="W108" s="1">
        <f t="shared" ca="1" si="72"/>
        <v>1</v>
      </c>
      <c r="X108" s="1" t="str">
        <f t="shared" si="73"/>
        <v>)</v>
      </c>
      <c r="Y108" s="1" t="str">
        <f t="shared" si="74"/>
        <v>=</v>
      </c>
      <c r="Z108" s="2"/>
      <c r="AA108" s="2" t="str">
        <f t="shared" ca="1" si="75"/>
        <v/>
      </c>
      <c r="AB108" s="9" t="str">
        <f t="shared" ca="1" si="82"/>
        <v>50x - 5</v>
      </c>
      <c r="AC108" s="2"/>
    </row>
    <row r="109" spans="2:29" ht="30" customHeight="1">
      <c r="B109" s="1" t="s">
        <v>13</v>
      </c>
      <c r="C109" s="1">
        <f t="shared" ca="1" si="76"/>
        <v>1</v>
      </c>
      <c r="D109" s="1" t="s">
        <v>29</v>
      </c>
      <c r="E109" s="1">
        <f t="shared" ca="1" si="77"/>
        <v>8</v>
      </c>
      <c r="F109" s="1">
        <f t="shared" ca="1" si="78"/>
        <v>8</v>
      </c>
      <c r="G109" s="8" t="s">
        <v>63</v>
      </c>
      <c r="H109" s="8">
        <f t="shared" ca="1" si="79"/>
        <v>2</v>
      </c>
      <c r="I109" s="1" t="str">
        <f t="shared" ca="1" si="80"/>
        <v>+</v>
      </c>
      <c r="J109" s="1">
        <f t="shared" ca="1" si="81"/>
        <v>1</v>
      </c>
      <c r="K109" s="1" t="s">
        <v>32</v>
      </c>
      <c r="L109" s="7" t="s">
        <v>33</v>
      </c>
      <c r="M109" s="7" t="s">
        <v>34</v>
      </c>
      <c r="N109" s="7"/>
      <c r="Q109" s="1" t="s">
        <v>46</v>
      </c>
      <c r="R109" s="1">
        <f t="shared" ca="1" si="67"/>
        <v>1</v>
      </c>
      <c r="S109" s="1" t="str">
        <f t="shared" si="68"/>
        <v>(</v>
      </c>
      <c r="T109" s="1">
        <f t="shared" ca="1" si="69"/>
        <v>8</v>
      </c>
      <c r="U109" s="8" t="str">
        <f t="shared" si="70"/>
        <v>x</v>
      </c>
      <c r="V109" s="1" t="str">
        <f t="shared" ca="1" si="71"/>
        <v>+</v>
      </c>
      <c r="W109" s="1">
        <f t="shared" ca="1" si="72"/>
        <v>1</v>
      </c>
      <c r="X109" s="1" t="str">
        <f t="shared" si="73"/>
        <v>)</v>
      </c>
      <c r="Y109" s="1" t="str">
        <f t="shared" si="74"/>
        <v>=</v>
      </c>
      <c r="Z109" s="2"/>
      <c r="AA109" s="2" t="str">
        <f t="shared" ca="1" si="75"/>
        <v/>
      </c>
      <c r="AB109" s="9" t="str">
        <f t="shared" ca="1" si="82"/>
        <v>8x + 1</v>
      </c>
      <c r="AC109" s="2"/>
    </row>
    <row r="110" spans="2:29" ht="30" customHeight="1">
      <c r="B110" s="1" t="s">
        <v>14</v>
      </c>
      <c r="C110" s="1">
        <f t="shared" ca="1" si="76"/>
        <v>8</v>
      </c>
      <c r="D110" s="1" t="s">
        <v>29</v>
      </c>
      <c r="E110" s="1">
        <f t="shared" ca="1" si="77"/>
        <v>3</v>
      </c>
      <c r="F110" s="1">
        <f t="shared" ca="1" si="78"/>
        <v>3</v>
      </c>
      <c r="G110" s="8" t="s">
        <v>63</v>
      </c>
      <c r="H110" s="8">
        <f t="shared" ca="1" si="79"/>
        <v>1</v>
      </c>
      <c r="I110" s="1" t="str">
        <f t="shared" ca="1" si="80"/>
        <v>-</v>
      </c>
      <c r="J110" s="1">
        <f t="shared" ca="1" si="81"/>
        <v>6</v>
      </c>
      <c r="K110" s="1" t="s">
        <v>32</v>
      </c>
      <c r="L110" s="7" t="s">
        <v>33</v>
      </c>
      <c r="M110" s="7" t="s">
        <v>34</v>
      </c>
      <c r="N110" s="7"/>
      <c r="Q110" s="1" t="s">
        <v>47</v>
      </c>
      <c r="R110" s="1">
        <f t="shared" ca="1" si="67"/>
        <v>8</v>
      </c>
      <c r="S110" s="1" t="str">
        <f t="shared" si="68"/>
        <v>(</v>
      </c>
      <c r="T110" s="1">
        <f t="shared" ca="1" si="69"/>
        <v>3</v>
      </c>
      <c r="U110" s="8" t="str">
        <f t="shared" si="70"/>
        <v>x</v>
      </c>
      <c r="V110" s="1" t="str">
        <f t="shared" ca="1" si="71"/>
        <v>-</v>
      </c>
      <c r="W110" s="1">
        <f t="shared" ca="1" si="72"/>
        <v>6</v>
      </c>
      <c r="X110" s="1" t="str">
        <f t="shared" si="73"/>
        <v>)</v>
      </c>
      <c r="Y110" s="1" t="str">
        <f t="shared" si="74"/>
        <v>=</v>
      </c>
      <c r="Z110" s="2"/>
      <c r="AA110" s="2" t="str">
        <f t="shared" ca="1" si="75"/>
        <v/>
      </c>
      <c r="AB110" s="9" t="str">
        <f t="shared" ca="1" si="82"/>
        <v>24x - 48</v>
      </c>
      <c r="AC110" s="2"/>
    </row>
    <row r="111" spans="2:29" ht="30" customHeight="1">
      <c r="B111" s="1" t="s">
        <v>15</v>
      </c>
      <c r="C111" s="1">
        <f t="shared" ca="1" si="76"/>
        <v>10</v>
      </c>
      <c r="D111" s="1" t="s">
        <v>29</v>
      </c>
      <c r="E111" s="1">
        <f t="shared" ca="1" si="77"/>
        <v>10</v>
      </c>
      <c r="F111" s="1">
        <f t="shared" ca="1" si="78"/>
        <v>10</v>
      </c>
      <c r="G111" s="8" t="s">
        <v>63</v>
      </c>
      <c r="H111" s="8">
        <f t="shared" ca="1" si="79"/>
        <v>1</v>
      </c>
      <c r="I111" s="1" t="str">
        <f t="shared" ca="1" si="80"/>
        <v>-</v>
      </c>
      <c r="J111" s="1">
        <f t="shared" ca="1" si="81"/>
        <v>7</v>
      </c>
      <c r="K111" s="1" t="s">
        <v>32</v>
      </c>
      <c r="L111" s="7" t="s">
        <v>33</v>
      </c>
      <c r="M111" s="7" t="s">
        <v>34</v>
      </c>
      <c r="N111" s="7"/>
      <c r="Q111" s="1" t="s">
        <v>48</v>
      </c>
      <c r="R111" s="1">
        <f t="shared" ca="1" si="67"/>
        <v>10</v>
      </c>
      <c r="S111" s="1" t="str">
        <f t="shared" si="68"/>
        <v>(</v>
      </c>
      <c r="T111" s="1">
        <f t="shared" ca="1" si="69"/>
        <v>10</v>
      </c>
      <c r="U111" s="8" t="str">
        <f t="shared" si="70"/>
        <v>x</v>
      </c>
      <c r="V111" s="1" t="str">
        <f t="shared" ca="1" si="71"/>
        <v>-</v>
      </c>
      <c r="W111" s="1">
        <f t="shared" ca="1" si="72"/>
        <v>7</v>
      </c>
      <c r="X111" s="1" t="str">
        <f t="shared" si="73"/>
        <v>)</v>
      </c>
      <c r="Y111" s="1" t="str">
        <f t="shared" si="74"/>
        <v>=</v>
      </c>
      <c r="Z111" s="2"/>
      <c r="AA111" s="2" t="str">
        <f t="shared" ca="1" si="75"/>
        <v/>
      </c>
      <c r="AB111" s="9" t="str">
        <f t="shared" ca="1" si="82"/>
        <v>100x - 70</v>
      </c>
      <c r="AC111" s="2"/>
    </row>
    <row r="112" spans="2:29" ht="30" customHeight="1">
      <c r="B112" s="1" t="s">
        <v>16</v>
      </c>
      <c r="C112" s="1">
        <f t="shared" ca="1" si="76"/>
        <v>5</v>
      </c>
      <c r="D112" s="1" t="s">
        <v>29</v>
      </c>
      <c r="E112" s="1">
        <f t="shared" ca="1" si="77"/>
        <v>6</v>
      </c>
      <c r="F112" s="1">
        <f t="shared" ca="1" si="78"/>
        <v>6</v>
      </c>
      <c r="G112" s="8" t="s">
        <v>63</v>
      </c>
      <c r="H112" s="8">
        <f t="shared" ca="1" si="79"/>
        <v>1</v>
      </c>
      <c r="I112" s="1" t="str">
        <f t="shared" ca="1" si="80"/>
        <v>-</v>
      </c>
      <c r="J112" s="1">
        <f t="shared" ca="1" si="81"/>
        <v>8</v>
      </c>
      <c r="K112" s="1" t="s">
        <v>32</v>
      </c>
      <c r="L112" s="7" t="s">
        <v>33</v>
      </c>
      <c r="M112" s="7" t="s">
        <v>34</v>
      </c>
      <c r="N112" s="7"/>
      <c r="Q112" s="1" t="s">
        <v>49</v>
      </c>
      <c r="R112" s="1">
        <f t="shared" ca="1" si="67"/>
        <v>5</v>
      </c>
      <c r="S112" s="1" t="str">
        <f t="shared" si="68"/>
        <v>(</v>
      </c>
      <c r="T112" s="1">
        <f t="shared" ca="1" si="69"/>
        <v>6</v>
      </c>
      <c r="U112" s="8" t="str">
        <f t="shared" si="70"/>
        <v>x</v>
      </c>
      <c r="V112" s="1" t="str">
        <f t="shared" ca="1" si="71"/>
        <v>-</v>
      </c>
      <c r="W112" s="1">
        <f t="shared" ca="1" si="72"/>
        <v>8</v>
      </c>
      <c r="X112" s="1" t="str">
        <f t="shared" si="73"/>
        <v>)</v>
      </c>
      <c r="Y112" s="1" t="str">
        <f t="shared" si="74"/>
        <v>=</v>
      </c>
      <c r="Z112" s="2"/>
      <c r="AA112" s="2" t="str">
        <f t="shared" ca="1" si="75"/>
        <v/>
      </c>
      <c r="AB112" s="9" t="str">
        <f t="shared" ca="1" si="82"/>
        <v>30x - 40</v>
      </c>
      <c r="AC112" s="2"/>
    </row>
    <row r="113" spans="2:29" ht="30" customHeight="1">
      <c r="B113" s="1" t="s">
        <v>17</v>
      </c>
      <c r="C113" s="1">
        <f t="shared" ca="1" si="76"/>
        <v>6</v>
      </c>
      <c r="D113" s="1" t="s">
        <v>29</v>
      </c>
      <c r="E113" s="1">
        <f t="shared" ca="1" si="77"/>
        <v>7</v>
      </c>
      <c r="F113" s="1">
        <f t="shared" ca="1" si="78"/>
        <v>7</v>
      </c>
      <c r="G113" s="8" t="s">
        <v>63</v>
      </c>
      <c r="H113" s="8">
        <f t="shared" ca="1" si="79"/>
        <v>2</v>
      </c>
      <c r="I113" s="1" t="str">
        <f t="shared" ca="1" si="80"/>
        <v>+</v>
      </c>
      <c r="J113" s="1">
        <f t="shared" ca="1" si="81"/>
        <v>3</v>
      </c>
      <c r="K113" s="1" t="s">
        <v>32</v>
      </c>
      <c r="L113" s="7" t="s">
        <v>33</v>
      </c>
      <c r="M113" s="7" t="s">
        <v>34</v>
      </c>
      <c r="N113" s="7"/>
      <c r="Q113" s="1" t="s">
        <v>50</v>
      </c>
      <c r="R113" s="1">
        <f t="shared" ca="1" si="67"/>
        <v>6</v>
      </c>
      <c r="S113" s="1" t="str">
        <f t="shared" si="68"/>
        <v>(</v>
      </c>
      <c r="T113" s="1">
        <f t="shared" ca="1" si="69"/>
        <v>7</v>
      </c>
      <c r="U113" s="8" t="str">
        <f t="shared" si="70"/>
        <v>x</v>
      </c>
      <c r="V113" s="1" t="str">
        <f t="shared" ca="1" si="71"/>
        <v>+</v>
      </c>
      <c r="W113" s="1">
        <f t="shared" ca="1" si="72"/>
        <v>3</v>
      </c>
      <c r="X113" s="1" t="str">
        <f t="shared" si="73"/>
        <v>)</v>
      </c>
      <c r="Y113" s="1" t="str">
        <f t="shared" si="74"/>
        <v>=</v>
      </c>
      <c r="Z113" s="2"/>
      <c r="AA113" s="2" t="str">
        <f t="shared" ca="1" si="75"/>
        <v/>
      </c>
      <c r="AB113" s="9" t="str">
        <f t="shared" ca="1" si="82"/>
        <v>42x + 18</v>
      </c>
      <c r="AC113" s="2"/>
    </row>
    <row r="114" spans="2:29" ht="30" customHeight="1">
      <c r="B114" s="1" t="s">
        <v>18</v>
      </c>
      <c r="C114" s="1">
        <f t="shared" ca="1" si="76"/>
        <v>7</v>
      </c>
      <c r="D114" s="1" t="s">
        <v>29</v>
      </c>
      <c r="E114" s="1">
        <f t="shared" ca="1" si="77"/>
        <v>8</v>
      </c>
      <c r="F114" s="1">
        <f t="shared" ca="1" si="78"/>
        <v>8</v>
      </c>
      <c r="G114" s="8" t="s">
        <v>63</v>
      </c>
      <c r="H114" s="8">
        <f t="shared" ca="1" si="79"/>
        <v>1</v>
      </c>
      <c r="I114" s="1" t="str">
        <f t="shared" ca="1" si="80"/>
        <v>-</v>
      </c>
      <c r="J114" s="1">
        <f t="shared" ca="1" si="81"/>
        <v>8</v>
      </c>
      <c r="K114" s="1" t="s">
        <v>32</v>
      </c>
      <c r="L114" s="7" t="s">
        <v>33</v>
      </c>
      <c r="M114" s="7" t="s">
        <v>34</v>
      </c>
      <c r="N114" s="7"/>
      <c r="Q114" s="1" t="s">
        <v>51</v>
      </c>
      <c r="R114" s="1">
        <f t="shared" ca="1" si="67"/>
        <v>7</v>
      </c>
      <c r="S114" s="1" t="str">
        <f t="shared" si="68"/>
        <v>(</v>
      </c>
      <c r="T114" s="1">
        <f t="shared" ca="1" si="69"/>
        <v>8</v>
      </c>
      <c r="U114" s="8" t="str">
        <f t="shared" si="70"/>
        <v>x</v>
      </c>
      <c r="V114" s="1" t="str">
        <f t="shared" ca="1" si="71"/>
        <v>-</v>
      </c>
      <c r="W114" s="1">
        <f t="shared" ca="1" si="72"/>
        <v>8</v>
      </c>
      <c r="X114" s="1" t="str">
        <f t="shared" si="73"/>
        <v>)</v>
      </c>
      <c r="Y114" s="1" t="str">
        <f t="shared" si="74"/>
        <v>=</v>
      </c>
      <c r="Z114" s="2"/>
      <c r="AA114" s="2" t="str">
        <f t="shared" ca="1" si="75"/>
        <v/>
      </c>
      <c r="AB114" s="9" t="str">
        <f t="shared" ca="1" si="82"/>
        <v>56x - 56</v>
      </c>
      <c r="AC114" s="2"/>
    </row>
    <row r="115" spans="2:29" ht="30" customHeight="1">
      <c r="B115" s="1" t="s">
        <v>19</v>
      </c>
      <c r="C115" s="1">
        <f t="shared" ca="1" si="76"/>
        <v>6</v>
      </c>
      <c r="D115" s="1" t="s">
        <v>29</v>
      </c>
      <c r="E115" s="1">
        <f t="shared" ca="1" si="77"/>
        <v>4</v>
      </c>
      <c r="F115" s="1">
        <f t="shared" ca="1" si="78"/>
        <v>4</v>
      </c>
      <c r="G115" s="8" t="s">
        <v>63</v>
      </c>
      <c r="H115" s="8">
        <f t="shared" ca="1" si="79"/>
        <v>1</v>
      </c>
      <c r="I115" s="1" t="str">
        <f t="shared" ca="1" si="80"/>
        <v>-</v>
      </c>
      <c r="J115" s="1">
        <f t="shared" ca="1" si="81"/>
        <v>5</v>
      </c>
      <c r="K115" s="1" t="s">
        <v>32</v>
      </c>
      <c r="L115" s="7" t="s">
        <v>33</v>
      </c>
      <c r="M115" s="7" t="s">
        <v>34</v>
      </c>
      <c r="N115" s="7"/>
      <c r="Q115" s="1" t="s">
        <v>52</v>
      </c>
      <c r="R115" s="1">
        <f t="shared" ca="1" si="67"/>
        <v>6</v>
      </c>
      <c r="S115" s="1" t="str">
        <f t="shared" si="68"/>
        <v>(</v>
      </c>
      <c r="T115" s="1">
        <f t="shared" ca="1" si="69"/>
        <v>4</v>
      </c>
      <c r="U115" s="8" t="str">
        <f t="shared" si="70"/>
        <v>x</v>
      </c>
      <c r="V115" s="1" t="str">
        <f t="shared" ca="1" si="71"/>
        <v>-</v>
      </c>
      <c r="W115" s="1">
        <f t="shared" ca="1" si="72"/>
        <v>5</v>
      </c>
      <c r="X115" s="1" t="str">
        <f>K115</f>
        <v>)</v>
      </c>
      <c r="Y115" s="1" t="str">
        <f>L115</f>
        <v>=</v>
      </c>
      <c r="Z115" s="2"/>
      <c r="AA115" s="2" t="str">
        <f t="shared" ca="1" si="75"/>
        <v/>
      </c>
      <c r="AB115" s="9" t="str">
        <f t="shared" ca="1" si="82"/>
        <v>24x - 30</v>
      </c>
      <c r="AC115" s="2"/>
    </row>
    <row r="116" spans="2:29" ht="30" customHeight="1">
      <c r="B116" s="1" t="s">
        <v>20</v>
      </c>
      <c r="C116" s="1">
        <f t="shared" ca="1" si="76"/>
        <v>3</v>
      </c>
      <c r="D116" s="1" t="s">
        <v>29</v>
      </c>
      <c r="E116" s="1">
        <f t="shared" ca="1" si="77"/>
        <v>6</v>
      </c>
      <c r="F116" s="1">
        <f t="shared" ca="1" si="78"/>
        <v>6</v>
      </c>
      <c r="G116" s="8" t="s">
        <v>63</v>
      </c>
      <c r="H116" s="8">
        <f t="shared" ca="1" si="79"/>
        <v>2</v>
      </c>
      <c r="I116" s="1" t="str">
        <f t="shared" ca="1" si="80"/>
        <v>+</v>
      </c>
      <c r="J116" s="1">
        <f t="shared" ca="1" si="81"/>
        <v>0</v>
      </c>
      <c r="K116" s="1" t="s">
        <v>32</v>
      </c>
      <c r="L116" s="7" t="s">
        <v>33</v>
      </c>
      <c r="M116" s="7" t="s">
        <v>34</v>
      </c>
      <c r="N116" s="7"/>
      <c r="Q116" s="1" t="s">
        <v>53</v>
      </c>
      <c r="R116" s="1">
        <f t="shared" ca="1" si="67"/>
        <v>3</v>
      </c>
      <c r="S116" s="1" t="str">
        <f t="shared" si="68"/>
        <v>(</v>
      </c>
      <c r="T116" s="1">
        <f t="shared" ca="1" si="69"/>
        <v>6</v>
      </c>
      <c r="U116" s="8" t="str">
        <f t="shared" si="70"/>
        <v>x</v>
      </c>
      <c r="V116" s="1" t="str">
        <f t="shared" ca="1" si="71"/>
        <v>+</v>
      </c>
      <c r="W116" s="1">
        <f t="shared" ca="1" si="72"/>
        <v>0</v>
      </c>
      <c r="X116" s="1" t="str">
        <f t="shared" ref="X116:X123" si="83">K116</f>
        <v>)</v>
      </c>
      <c r="Y116" s="1" t="str">
        <f t="shared" ref="Y116:Y123" si="84">L116</f>
        <v>=</v>
      </c>
      <c r="Z116" s="2"/>
      <c r="AA116" s="2" t="str">
        <f t="shared" ca="1" si="75"/>
        <v/>
      </c>
      <c r="AB116" s="9" t="str">
        <f t="shared" ca="1" si="82"/>
        <v>18x</v>
      </c>
      <c r="AC116" s="2"/>
    </row>
    <row r="117" spans="2:29" ht="30" customHeight="1">
      <c r="B117" s="1" t="s">
        <v>21</v>
      </c>
      <c r="C117" s="1">
        <f t="shared" ca="1" si="76"/>
        <v>10</v>
      </c>
      <c r="D117" s="1" t="s">
        <v>29</v>
      </c>
      <c r="E117" s="1">
        <f t="shared" ca="1" si="77"/>
        <v>9</v>
      </c>
      <c r="F117" s="1">
        <f t="shared" ca="1" si="78"/>
        <v>9</v>
      </c>
      <c r="G117" s="8" t="s">
        <v>63</v>
      </c>
      <c r="H117" s="8">
        <f t="shared" ca="1" si="79"/>
        <v>1</v>
      </c>
      <c r="I117" s="1" t="str">
        <f t="shared" ca="1" si="80"/>
        <v>-</v>
      </c>
      <c r="J117" s="1">
        <f t="shared" ca="1" si="81"/>
        <v>7</v>
      </c>
      <c r="K117" s="1" t="s">
        <v>32</v>
      </c>
      <c r="L117" s="7" t="s">
        <v>33</v>
      </c>
      <c r="M117" s="7" t="s">
        <v>34</v>
      </c>
      <c r="N117" s="7"/>
      <c r="Q117" s="1" t="s">
        <v>54</v>
      </c>
      <c r="R117" s="1">
        <f t="shared" ca="1" si="67"/>
        <v>10</v>
      </c>
      <c r="S117" s="1" t="str">
        <f t="shared" si="68"/>
        <v>(</v>
      </c>
      <c r="T117" s="1">
        <f t="shared" ca="1" si="69"/>
        <v>9</v>
      </c>
      <c r="U117" s="8" t="str">
        <f t="shared" si="70"/>
        <v>x</v>
      </c>
      <c r="V117" s="1" t="str">
        <f t="shared" ca="1" si="71"/>
        <v>-</v>
      </c>
      <c r="W117" s="1">
        <f t="shared" ca="1" si="72"/>
        <v>7</v>
      </c>
      <c r="X117" s="1" t="str">
        <f t="shared" si="83"/>
        <v>)</v>
      </c>
      <c r="Y117" s="1" t="str">
        <f t="shared" si="84"/>
        <v>=</v>
      </c>
      <c r="Z117" s="2"/>
      <c r="AA117" s="2" t="str">
        <f t="shared" ca="1" si="75"/>
        <v/>
      </c>
      <c r="AB117" s="9" t="str">
        <f t="shared" ca="1" si="82"/>
        <v>90x - 70</v>
      </c>
      <c r="AC117" s="2"/>
    </row>
    <row r="118" spans="2:29" ht="30" customHeight="1">
      <c r="B118" s="1" t="s">
        <v>22</v>
      </c>
      <c r="C118" s="1">
        <f t="shared" ca="1" si="76"/>
        <v>3</v>
      </c>
      <c r="D118" s="1" t="s">
        <v>29</v>
      </c>
      <c r="E118" s="1">
        <f t="shared" ca="1" si="77"/>
        <v>3</v>
      </c>
      <c r="F118" s="1">
        <f t="shared" ca="1" si="78"/>
        <v>3</v>
      </c>
      <c r="G118" s="8" t="s">
        <v>63</v>
      </c>
      <c r="H118" s="8">
        <f t="shared" ca="1" si="79"/>
        <v>1</v>
      </c>
      <c r="I118" s="1" t="str">
        <f t="shared" ca="1" si="80"/>
        <v>-</v>
      </c>
      <c r="J118" s="1">
        <f t="shared" ca="1" si="81"/>
        <v>10</v>
      </c>
      <c r="K118" s="1" t="s">
        <v>32</v>
      </c>
      <c r="L118" s="7" t="s">
        <v>33</v>
      </c>
      <c r="M118" s="7" t="s">
        <v>34</v>
      </c>
      <c r="N118" s="7"/>
      <c r="Q118" s="1" t="s">
        <v>55</v>
      </c>
      <c r="R118" s="1">
        <f t="shared" ca="1" si="67"/>
        <v>3</v>
      </c>
      <c r="S118" s="1" t="str">
        <f t="shared" si="68"/>
        <v>(</v>
      </c>
      <c r="T118" s="1">
        <f t="shared" ca="1" si="69"/>
        <v>3</v>
      </c>
      <c r="U118" s="8" t="str">
        <f t="shared" si="70"/>
        <v>x</v>
      </c>
      <c r="V118" s="1" t="str">
        <f t="shared" ca="1" si="71"/>
        <v>-</v>
      </c>
      <c r="W118" s="1">
        <f t="shared" ca="1" si="72"/>
        <v>10</v>
      </c>
      <c r="X118" s="1" t="str">
        <f t="shared" si="83"/>
        <v>)</v>
      </c>
      <c r="Y118" s="1" t="str">
        <f t="shared" si="84"/>
        <v>=</v>
      </c>
      <c r="Z118" s="2"/>
      <c r="AA118" s="2" t="str">
        <f t="shared" ca="1" si="75"/>
        <v/>
      </c>
      <c r="AB118" s="9" t="str">
        <f t="shared" ca="1" si="82"/>
        <v>9x - 30</v>
      </c>
      <c r="AC118" s="2"/>
    </row>
    <row r="119" spans="2:29" ht="30" customHeight="1">
      <c r="B119" s="1" t="s">
        <v>23</v>
      </c>
      <c r="C119" s="1">
        <f t="shared" ca="1" si="76"/>
        <v>4</v>
      </c>
      <c r="D119" s="1" t="s">
        <v>29</v>
      </c>
      <c r="E119" s="1">
        <f t="shared" ca="1" si="77"/>
        <v>5</v>
      </c>
      <c r="F119" s="1">
        <f t="shared" ca="1" si="78"/>
        <v>5</v>
      </c>
      <c r="G119" s="8" t="s">
        <v>63</v>
      </c>
      <c r="H119" s="8">
        <f t="shared" ca="1" si="79"/>
        <v>1</v>
      </c>
      <c r="I119" s="1" t="str">
        <f t="shared" ca="1" si="80"/>
        <v>-</v>
      </c>
      <c r="J119" s="1">
        <f t="shared" ca="1" si="81"/>
        <v>9</v>
      </c>
      <c r="K119" s="1" t="s">
        <v>32</v>
      </c>
      <c r="L119" s="7" t="s">
        <v>33</v>
      </c>
      <c r="M119" s="7" t="s">
        <v>34</v>
      </c>
      <c r="N119" s="7"/>
      <c r="Q119" s="1" t="s">
        <v>56</v>
      </c>
      <c r="R119" s="1">
        <f t="shared" ca="1" si="67"/>
        <v>4</v>
      </c>
      <c r="S119" s="1" t="str">
        <f t="shared" si="68"/>
        <v>(</v>
      </c>
      <c r="T119" s="1">
        <f t="shared" ca="1" si="69"/>
        <v>5</v>
      </c>
      <c r="U119" s="8" t="str">
        <f t="shared" si="70"/>
        <v>x</v>
      </c>
      <c r="V119" s="1" t="str">
        <f t="shared" ca="1" si="71"/>
        <v>-</v>
      </c>
      <c r="W119" s="1">
        <f t="shared" ca="1" si="72"/>
        <v>9</v>
      </c>
      <c r="X119" s="1" t="str">
        <f t="shared" si="83"/>
        <v>)</v>
      </c>
      <c r="Y119" s="1" t="str">
        <f t="shared" si="84"/>
        <v>=</v>
      </c>
      <c r="Z119" s="2"/>
      <c r="AA119" s="2" t="str">
        <f t="shared" ca="1" si="75"/>
        <v/>
      </c>
      <c r="AB119" s="9" t="str">
        <f t="shared" ca="1" si="82"/>
        <v>20x - 36</v>
      </c>
      <c r="AC119" s="2"/>
    </row>
    <row r="120" spans="2:29" ht="30" customHeight="1">
      <c r="B120" s="1" t="s">
        <v>24</v>
      </c>
      <c r="C120" s="1">
        <f t="shared" ca="1" si="76"/>
        <v>7</v>
      </c>
      <c r="D120" s="1" t="s">
        <v>29</v>
      </c>
      <c r="E120" s="1">
        <f t="shared" ca="1" si="77"/>
        <v>2</v>
      </c>
      <c r="F120" s="1">
        <f t="shared" ca="1" si="78"/>
        <v>2</v>
      </c>
      <c r="G120" s="8" t="s">
        <v>63</v>
      </c>
      <c r="H120" s="8">
        <f t="shared" ca="1" si="79"/>
        <v>1</v>
      </c>
      <c r="I120" s="1" t="str">
        <f t="shared" ca="1" si="80"/>
        <v>-</v>
      </c>
      <c r="J120" s="1">
        <f t="shared" ca="1" si="81"/>
        <v>0</v>
      </c>
      <c r="K120" s="1" t="s">
        <v>32</v>
      </c>
      <c r="L120" s="7" t="s">
        <v>33</v>
      </c>
      <c r="M120" s="7" t="s">
        <v>34</v>
      </c>
      <c r="N120" s="7"/>
      <c r="Q120" s="1" t="s">
        <v>57</v>
      </c>
      <c r="R120" s="1">
        <f t="shared" ca="1" si="67"/>
        <v>7</v>
      </c>
      <c r="S120" s="1" t="str">
        <f t="shared" si="68"/>
        <v>(</v>
      </c>
      <c r="T120" s="1">
        <f t="shared" ca="1" si="69"/>
        <v>2</v>
      </c>
      <c r="U120" s="8" t="str">
        <f t="shared" si="70"/>
        <v>x</v>
      </c>
      <c r="V120" s="1" t="str">
        <f t="shared" ca="1" si="71"/>
        <v>-</v>
      </c>
      <c r="W120" s="1">
        <f t="shared" ca="1" si="72"/>
        <v>0</v>
      </c>
      <c r="X120" s="1" t="str">
        <f t="shared" si="83"/>
        <v>)</v>
      </c>
      <c r="Y120" s="1" t="str">
        <f t="shared" si="84"/>
        <v>=</v>
      </c>
      <c r="Z120" s="2"/>
      <c r="AA120" s="2" t="str">
        <f t="shared" ca="1" si="75"/>
        <v/>
      </c>
      <c r="AB120" s="9" t="str">
        <f t="shared" ca="1" si="82"/>
        <v>14x</v>
      </c>
      <c r="AC120" s="2"/>
    </row>
    <row r="121" spans="2:29" ht="30" customHeight="1">
      <c r="B121" s="1" t="s">
        <v>25</v>
      </c>
      <c r="C121" s="1">
        <f t="shared" ca="1" si="76"/>
        <v>9</v>
      </c>
      <c r="D121" s="1" t="s">
        <v>29</v>
      </c>
      <c r="E121" s="1">
        <f t="shared" ca="1" si="77"/>
        <v>5</v>
      </c>
      <c r="F121" s="1">
        <f t="shared" ca="1" si="78"/>
        <v>5</v>
      </c>
      <c r="G121" s="8" t="s">
        <v>63</v>
      </c>
      <c r="H121" s="8">
        <f t="shared" ca="1" si="79"/>
        <v>2</v>
      </c>
      <c r="I121" s="1" t="str">
        <f t="shared" ca="1" si="80"/>
        <v>+</v>
      </c>
      <c r="J121" s="1">
        <f t="shared" ca="1" si="81"/>
        <v>2</v>
      </c>
      <c r="K121" s="1" t="s">
        <v>32</v>
      </c>
      <c r="L121" s="7" t="s">
        <v>33</v>
      </c>
      <c r="M121" s="7" t="s">
        <v>34</v>
      </c>
      <c r="N121" s="7"/>
      <c r="Q121" s="1" t="s">
        <v>58</v>
      </c>
      <c r="R121" s="1">
        <f t="shared" ca="1" si="67"/>
        <v>9</v>
      </c>
      <c r="S121" s="1" t="str">
        <f t="shared" si="68"/>
        <v>(</v>
      </c>
      <c r="T121" s="1">
        <f t="shared" ca="1" si="69"/>
        <v>5</v>
      </c>
      <c r="U121" s="8" t="str">
        <f t="shared" si="70"/>
        <v>x</v>
      </c>
      <c r="V121" s="1" t="str">
        <f t="shared" ca="1" si="71"/>
        <v>+</v>
      </c>
      <c r="W121" s="1">
        <f t="shared" ca="1" si="72"/>
        <v>2</v>
      </c>
      <c r="X121" s="1" t="str">
        <f t="shared" si="83"/>
        <v>)</v>
      </c>
      <c r="Y121" s="1" t="str">
        <f t="shared" si="84"/>
        <v>=</v>
      </c>
      <c r="Z121" s="2"/>
      <c r="AA121" s="2" t="str">
        <f t="shared" ca="1" si="75"/>
        <v/>
      </c>
      <c r="AB121" s="9" t="str">
        <f t="shared" ca="1" si="82"/>
        <v>45x + 18</v>
      </c>
      <c r="AC121" s="2"/>
    </row>
    <row r="122" spans="2:29" ht="30" customHeight="1">
      <c r="B122" s="1" t="s">
        <v>26</v>
      </c>
      <c r="C122" s="1">
        <f t="shared" ca="1" si="76"/>
        <v>7</v>
      </c>
      <c r="D122" s="1" t="s">
        <v>29</v>
      </c>
      <c r="E122" s="1">
        <f t="shared" ca="1" si="77"/>
        <v>7</v>
      </c>
      <c r="F122" s="1">
        <f t="shared" ca="1" si="78"/>
        <v>7</v>
      </c>
      <c r="G122" s="8" t="s">
        <v>63</v>
      </c>
      <c r="H122" s="8">
        <f t="shared" ca="1" si="79"/>
        <v>1</v>
      </c>
      <c r="I122" s="1" t="str">
        <f t="shared" ca="1" si="80"/>
        <v>-</v>
      </c>
      <c r="J122" s="1">
        <f t="shared" ca="1" si="81"/>
        <v>7</v>
      </c>
      <c r="K122" s="1" t="s">
        <v>32</v>
      </c>
      <c r="L122" s="7" t="s">
        <v>33</v>
      </c>
      <c r="M122" s="7" t="s">
        <v>34</v>
      </c>
      <c r="N122" s="7"/>
      <c r="Q122" s="1" t="s">
        <v>59</v>
      </c>
      <c r="R122" s="1">
        <f t="shared" ca="1" si="67"/>
        <v>7</v>
      </c>
      <c r="S122" s="1" t="str">
        <f t="shared" si="68"/>
        <v>(</v>
      </c>
      <c r="T122" s="1">
        <f t="shared" ca="1" si="69"/>
        <v>7</v>
      </c>
      <c r="U122" s="8" t="str">
        <f t="shared" si="70"/>
        <v>x</v>
      </c>
      <c r="V122" s="1" t="str">
        <f t="shared" ca="1" si="71"/>
        <v>-</v>
      </c>
      <c r="W122" s="1">
        <f t="shared" ca="1" si="72"/>
        <v>7</v>
      </c>
      <c r="X122" s="1" t="str">
        <f t="shared" si="83"/>
        <v>)</v>
      </c>
      <c r="Y122" s="1" t="str">
        <f t="shared" si="84"/>
        <v>=</v>
      </c>
      <c r="Z122" s="2"/>
      <c r="AA122" s="2" t="str">
        <f t="shared" ca="1" si="75"/>
        <v/>
      </c>
      <c r="AB122" s="9" t="str">
        <f t="shared" ca="1" si="82"/>
        <v>49x - 49</v>
      </c>
      <c r="AC122" s="2"/>
    </row>
    <row r="123" spans="2:29" ht="30" customHeight="1">
      <c r="B123" s="1" t="s">
        <v>27</v>
      </c>
      <c r="C123" s="1">
        <f t="shared" ca="1" si="76"/>
        <v>9</v>
      </c>
      <c r="D123" s="1" t="s">
        <v>29</v>
      </c>
      <c r="E123" s="1">
        <f t="shared" ca="1" si="77"/>
        <v>7</v>
      </c>
      <c r="F123" s="1">
        <f t="shared" ca="1" si="78"/>
        <v>7</v>
      </c>
      <c r="G123" s="8" t="s">
        <v>63</v>
      </c>
      <c r="H123" s="8">
        <f t="shared" ca="1" si="79"/>
        <v>2</v>
      </c>
      <c r="I123" s="1" t="str">
        <f t="shared" ca="1" si="80"/>
        <v>+</v>
      </c>
      <c r="J123" s="1">
        <f t="shared" ca="1" si="81"/>
        <v>10</v>
      </c>
      <c r="K123" s="1" t="s">
        <v>32</v>
      </c>
      <c r="L123" s="7" t="s">
        <v>33</v>
      </c>
      <c r="M123" s="7" t="s">
        <v>34</v>
      </c>
      <c r="N123" s="7"/>
      <c r="Q123" s="1" t="s">
        <v>60</v>
      </c>
      <c r="R123" s="1">
        <f t="shared" ca="1" si="67"/>
        <v>9</v>
      </c>
      <c r="S123" s="1" t="str">
        <f t="shared" si="68"/>
        <v>(</v>
      </c>
      <c r="T123" s="1">
        <f t="shared" ca="1" si="69"/>
        <v>7</v>
      </c>
      <c r="U123" s="8" t="str">
        <f t="shared" si="70"/>
        <v>x</v>
      </c>
      <c r="V123" s="1" t="str">
        <f t="shared" ca="1" si="71"/>
        <v>+</v>
      </c>
      <c r="W123" s="1">
        <f t="shared" ca="1" si="72"/>
        <v>10</v>
      </c>
      <c r="X123" s="1" t="str">
        <f t="shared" si="83"/>
        <v>)</v>
      </c>
      <c r="Y123" s="1" t="str">
        <f t="shared" si="84"/>
        <v>=</v>
      </c>
      <c r="Z123" s="2"/>
      <c r="AA123" s="2" t="str">
        <f t="shared" ca="1" si="75"/>
        <v/>
      </c>
      <c r="AB123" s="9" t="str">
        <f t="shared" ca="1" si="82"/>
        <v>63x + 90</v>
      </c>
      <c r="AC123" s="2"/>
    </row>
    <row r="124" spans="2:29" ht="30" customHeight="1">
      <c r="B124" s="1" t="s">
        <v>28</v>
      </c>
      <c r="C124" s="1">
        <f t="shared" ca="1" si="76"/>
        <v>10</v>
      </c>
      <c r="D124" s="1" t="s">
        <v>29</v>
      </c>
      <c r="E124" s="1">
        <f t="shared" ca="1" si="77"/>
        <v>5</v>
      </c>
      <c r="F124" s="1">
        <f t="shared" ca="1" si="78"/>
        <v>5</v>
      </c>
      <c r="G124" s="8" t="s">
        <v>63</v>
      </c>
      <c r="H124" s="8">
        <f t="shared" ca="1" si="79"/>
        <v>1</v>
      </c>
      <c r="I124" s="1" t="str">
        <f t="shared" ca="1" si="80"/>
        <v>-</v>
      </c>
      <c r="J124" s="1">
        <f t="shared" ca="1" si="81"/>
        <v>4</v>
      </c>
      <c r="K124" s="1" t="s">
        <v>32</v>
      </c>
      <c r="L124" s="7" t="s">
        <v>33</v>
      </c>
      <c r="M124" s="7" t="s">
        <v>34</v>
      </c>
      <c r="N124" s="7"/>
      <c r="Q124" s="1" t="s">
        <v>61</v>
      </c>
      <c r="R124" s="1">
        <f t="shared" ca="1" si="67"/>
        <v>10</v>
      </c>
      <c r="S124" s="1" t="str">
        <f t="shared" si="68"/>
        <v>(</v>
      </c>
      <c r="T124" s="1">
        <f t="shared" ca="1" si="69"/>
        <v>5</v>
      </c>
      <c r="U124" s="8" t="str">
        <f t="shared" si="70"/>
        <v>x</v>
      </c>
      <c r="V124" s="1" t="str">
        <f t="shared" ca="1" si="71"/>
        <v>-</v>
      </c>
      <c r="W124" s="1">
        <f t="shared" ca="1" si="72"/>
        <v>4</v>
      </c>
      <c r="X124" s="1" t="str">
        <f>K124</f>
        <v>)</v>
      </c>
      <c r="Y124" s="1" t="str">
        <f>L124</f>
        <v>=</v>
      </c>
      <c r="Z124" s="2"/>
      <c r="AA124" s="2" t="str">
        <f t="shared" ca="1" si="75"/>
        <v/>
      </c>
      <c r="AB124" s="9" t="str">
        <f t="shared" ca="1" si="82"/>
        <v>50x - 40</v>
      </c>
      <c r="AC124" s="2"/>
    </row>
    <row r="125" spans="2:29" ht="30" customHeight="1">
      <c r="H125" s="11">
        <v>1</v>
      </c>
      <c r="I125" s="12" t="s">
        <v>62</v>
      </c>
      <c r="V125" s="1"/>
    </row>
    <row r="126" spans="2:29" ht="30" customHeight="1">
      <c r="H126" s="11">
        <v>2</v>
      </c>
      <c r="I126" s="12" t="s">
        <v>30</v>
      </c>
      <c r="V126" s="1"/>
    </row>
    <row r="127" spans="2:29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4"/>
      <c r="K127" s="26" t="str">
        <f>K102</f>
        <v>4_</v>
      </c>
      <c r="L127" s="26"/>
      <c r="M127" s="6">
        <f>M102+1</f>
        <v>6</v>
      </c>
      <c r="Q127" s="25" t="str">
        <f>B127</f>
        <v>Distributivité simple</v>
      </c>
      <c r="R127" s="24"/>
      <c r="S127" s="24"/>
      <c r="T127" s="24"/>
      <c r="U127" s="24"/>
      <c r="V127" s="24"/>
      <c r="W127" s="24"/>
      <c r="X127" s="24"/>
      <c r="Y127" s="24"/>
      <c r="Z127" s="23"/>
      <c r="AA127" s="23"/>
      <c r="AB127" s="17" t="str">
        <f>K127</f>
        <v>4_</v>
      </c>
      <c r="AC127" s="6">
        <f>M127</f>
        <v>6</v>
      </c>
    </row>
    <row r="128" spans="2:29" ht="30" customHeight="1">
      <c r="B128" s="24" t="str">
        <f>B103</f>
        <v>NOM:_______________</v>
      </c>
      <c r="C128" s="25"/>
      <c r="D128" s="25"/>
      <c r="E128" s="25"/>
      <c r="F128" s="25"/>
      <c r="G128" s="25"/>
      <c r="H128" s="25"/>
      <c r="I128" s="25"/>
      <c r="J128" s="25"/>
      <c r="K128" s="24" t="str">
        <f>K103</f>
        <v>Date:________</v>
      </c>
      <c r="L128" s="24"/>
      <c r="M128" s="24"/>
      <c r="Q128" s="24"/>
      <c r="R128" s="25"/>
      <c r="S128" s="25"/>
      <c r="T128" s="25"/>
      <c r="U128" s="25"/>
      <c r="V128" s="25"/>
      <c r="W128" s="25"/>
      <c r="X128" s="4"/>
      <c r="Y128" s="4"/>
      <c r="Z128" s="4"/>
      <c r="AA128" s="4"/>
      <c r="AB128" s="4"/>
    </row>
    <row r="129" spans="2:29" ht="30" customHeight="1">
      <c r="B129" s="24" t="str">
        <f>B104</f>
        <v>Prénom:______________</v>
      </c>
      <c r="C129" s="25"/>
      <c r="D129" s="25"/>
      <c r="E129" s="25"/>
      <c r="F129" s="25"/>
      <c r="G129" s="25"/>
      <c r="H129" s="25"/>
      <c r="I129" s="25"/>
      <c r="J129" s="25"/>
      <c r="K129" s="24" t="str">
        <f>K104</f>
        <v>Classe:_______</v>
      </c>
      <c r="L129" s="24"/>
      <c r="M129" s="24"/>
      <c r="Q129" s="24" t="str">
        <f>Q104</f>
        <v>CORRECTIONS</v>
      </c>
      <c r="R129" s="25"/>
      <c r="S129" s="25"/>
      <c r="T129" s="25"/>
      <c r="U129" s="25"/>
      <c r="V129" s="25"/>
      <c r="W129" s="25"/>
      <c r="X129" s="4"/>
      <c r="Y129" s="4"/>
      <c r="Z129" s="4"/>
      <c r="AA129" s="4"/>
      <c r="AB129" s="4"/>
    </row>
    <row r="130" spans="2:29" ht="30" customHeight="1">
      <c r="B130" s="1" t="s">
        <v>9</v>
      </c>
      <c r="C130" s="1">
        <f ca="1">RANDBETWEEN(0,10)</f>
        <v>7</v>
      </c>
      <c r="D130" s="1" t="s">
        <v>29</v>
      </c>
      <c r="E130" s="1">
        <f ca="1">RANDBETWEEN(0,10)</f>
        <v>2</v>
      </c>
      <c r="F130" s="1">
        <f ca="1">IF(E130=1,"",E130)</f>
        <v>2</v>
      </c>
      <c r="G130" s="8" t="s">
        <v>63</v>
      </c>
      <c r="H130" s="8">
        <f ca="1">RANDBETWEEN(1,2)</f>
        <v>2</v>
      </c>
      <c r="I130" s="1" t="str">
        <f ca="1">LOOKUP(H130,$H$25:$H$26,$I$25:$I$26)</f>
        <v>+</v>
      </c>
      <c r="J130" s="1">
        <f ca="1">RANDBETWEEN(0,10)</f>
        <v>5</v>
      </c>
      <c r="K130" s="1" t="s">
        <v>32</v>
      </c>
      <c r="L130" s="7" t="s">
        <v>33</v>
      </c>
      <c r="M130" s="7" t="s">
        <v>34</v>
      </c>
      <c r="N130" s="7"/>
      <c r="Q130" s="1" t="s">
        <v>42</v>
      </c>
      <c r="R130" s="1">
        <f t="shared" ref="R130:R149" ca="1" si="85">C130</f>
        <v>7</v>
      </c>
      <c r="S130" s="1" t="str">
        <f t="shared" ref="S130:S149" si="86">D130</f>
        <v>(</v>
      </c>
      <c r="T130" s="1">
        <f t="shared" ref="T130:T149" ca="1" si="87">F130</f>
        <v>2</v>
      </c>
      <c r="U130" s="8" t="str">
        <f t="shared" ref="U130:U149" si="88">G130</f>
        <v>x</v>
      </c>
      <c r="V130" s="1" t="str">
        <f t="shared" ref="V130:V149" ca="1" si="89">I130</f>
        <v>+</v>
      </c>
      <c r="W130" s="1">
        <f t="shared" ref="W130:W149" ca="1" si="90">J130</f>
        <v>5</v>
      </c>
      <c r="X130" s="1" t="str">
        <f t="shared" ref="X130:X139" si="91">K130</f>
        <v>)</v>
      </c>
      <c r="Y130" s="1" t="str">
        <f t="shared" ref="Y130:Y139" si="92">L130</f>
        <v>=</v>
      </c>
      <c r="Z130" s="2"/>
      <c r="AA130" s="2" t="str">
        <f t="shared" ref="AA130:AA149" ca="1" si="93">IF(R130=0,0,IF(AND(J130=0,E130=0),0,""))</f>
        <v/>
      </c>
      <c r="AB130" s="9" t="str">
        <f ca="1">IF(C130=0,0,IF(AND(E130=0,J130=0),0,IF(J130=0,C130*E130&amp;G130,IF(E130=0,IF(H130=2,C130*J130," "&amp;"-"&amp;" "&amp;C130*J130),C130*E130&amp;G130&amp;" "&amp;I130&amp;" "&amp;C130*J130))))</f>
        <v>14x + 35</v>
      </c>
      <c r="AC130" s="2"/>
    </row>
    <row r="131" spans="2:29" ht="30" customHeight="1">
      <c r="B131" s="1" t="s">
        <v>10</v>
      </c>
      <c r="C131" s="1">
        <f t="shared" ref="C131:C149" ca="1" si="94">RANDBETWEEN(0,10)</f>
        <v>5</v>
      </c>
      <c r="D131" s="1" t="s">
        <v>29</v>
      </c>
      <c r="E131" s="1">
        <f t="shared" ref="E131:E149" ca="1" si="95">RANDBETWEEN(0,10)</f>
        <v>9</v>
      </c>
      <c r="F131" s="1">
        <f t="shared" ref="F131:F149" ca="1" si="96">IF(E131=1,"",E131)</f>
        <v>9</v>
      </c>
      <c r="G131" s="8" t="s">
        <v>63</v>
      </c>
      <c r="H131" s="8">
        <f t="shared" ref="H131:H149" ca="1" si="97">RANDBETWEEN(1,2)</f>
        <v>1</v>
      </c>
      <c r="I131" s="1" t="str">
        <f t="shared" ref="I131:I149" ca="1" si="98">LOOKUP(H131,$H$25:$H$26,$I$25:$I$26)</f>
        <v>-</v>
      </c>
      <c r="J131" s="1">
        <f t="shared" ref="J131:J149" ca="1" si="99">RANDBETWEEN(0,10)</f>
        <v>2</v>
      </c>
      <c r="K131" s="1" t="s">
        <v>32</v>
      </c>
      <c r="L131" s="7" t="s">
        <v>33</v>
      </c>
      <c r="M131" s="7" t="s">
        <v>34</v>
      </c>
      <c r="N131" s="7"/>
      <c r="Q131" s="1" t="s">
        <v>43</v>
      </c>
      <c r="R131" s="1">
        <f t="shared" ca="1" si="85"/>
        <v>5</v>
      </c>
      <c r="S131" s="1" t="str">
        <f t="shared" si="86"/>
        <v>(</v>
      </c>
      <c r="T131" s="1">
        <f t="shared" ca="1" si="87"/>
        <v>9</v>
      </c>
      <c r="U131" s="8" t="str">
        <f t="shared" si="88"/>
        <v>x</v>
      </c>
      <c r="V131" s="1" t="str">
        <f t="shared" ca="1" si="89"/>
        <v>-</v>
      </c>
      <c r="W131" s="1">
        <f t="shared" ca="1" si="90"/>
        <v>2</v>
      </c>
      <c r="X131" s="1" t="str">
        <f t="shared" si="91"/>
        <v>)</v>
      </c>
      <c r="Y131" s="1" t="str">
        <f t="shared" si="92"/>
        <v>=</v>
      </c>
      <c r="Z131" s="2"/>
      <c r="AA131" s="2" t="str">
        <f t="shared" ca="1" si="93"/>
        <v/>
      </c>
      <c r="AB131" s="9" t="str">
        <f t="shared" ref="AB131:AB149" ca="1" si="100">IF(C131=0,0,IF(AND(E131=0,J131=0),0,IF(J131=0,C131*E131&amp;G131,IF(E131=0,IF(H131=2,C131*J131," "&amp;"-"&amp;" "&amp;C131*J131),C131*E131&amp;G131&amp;" "&amp;I131&amp;" "&amp;C131*J131))))</f>
        <v>45x - 10</v>
      </c>
      <c r="AC131" s="2"/>
    </row>
    <row r="132" spans="2:29" ht="30" customHeight="1">
      <c r="B132" s="1" t="s">
        <v>11</v>
      </c>
      <c r="C132" s="1">
        <f t="shared" ca="1" si="94"/>
        <v>1</v>
      </c>
      <c r="D132" s="1" t="s">
        <v>29</v>
      </c>
      <c r="E132" s="1">
        <f t="shared" ca="1" si="95"/>
        <v>2</v>
      </c>
      <c r="F132" s="1">
        <f t="shared" ca="1" si="96"/>
        <v>2</v>
      </c>
      <c r="G132" s="8" t="s">
        <v>63</v>
      </c>
      <c r="H132" s="8">
        <f t="shared" ca="1" si="97"/>
        <v>1</v>
      </c>
      <c r="I132" s="1" t="str">
        <f t="shared" ca="1" si="98"/>
        <v>-</v>
      </c>
      <c r="J132" s="1">
        <f t="shared" ca="1" si="99"/>
        <v>3</v>
      </c>
      <c r="K132" s="1" t="s">
        <v>32</v>
      </c>
      <c r="L132" s="7" t="s">
        <v>33</v>
      </c>
      <c r="M132" s="7" t="s">
        <v>34</v>
      </c>
      <c r="N132" s="7"/>
      <c r="Q132" s="1" t="s">
        <v>44</v>
      </c>
      <c r="R132" s="1">
        <f t="shared" ca="1" si="85"/>
        <v>1</v>
      </c>
      <c r="S132" s="1" t="str">
        <f t="shared" si="86"/>
        <v>(</v>
      </c>
      <c r="T132" s="1">
        <f t="shared" ca="1" si="87"/>
        <v>2</v>
      </c>
      <c r="U132" s="8" t="str">
        <f t="shared" si="88"/>
        <v>x</v>
      </c>
      <c r="V132" s="1" t="str">
        <f t="shared" ca="1" si="89"/>
        <v>-</v>
      </c>
      <c r="W132" s="1">
        <f t="shared" ca="1" si="90"/>
        <v>3</v>
      </c>
      <c r="X132" s="1" t="str">
        <f t="shared" si="91"/>
        <v>)</v>
      </c>
      <c r="Y132" s="1" t="str">
        <f t="shared" si="92"/>
        <v>=</v>
      </c>
      <c r="Z132" s="2"/>
      <c r="AA132" s="2" t="str">
        <f t="shared" ca="1" si="93"/>
        <v/>
      </c>
      <c r="AB132" s="9" t="str">
        <f t="shared" ca="1" si="100"/>
        <v>2x - 3</v>
      </c>
      <c r="AC132" s="2"/>
    </row>
    <row r="133" spans="2:29" ht="30" customHeight="1">
      <c r="B133" s="1" t="s">
        <v>12</v>
      </c>
      <c r="C133" s="1">
        <f t="shared" ca="1" si="94"/>
        <v>4</v>
      </c>
      <c r="D133" s="1" t="s">
        <v>29</v>
      </c>
      <c r="E133" s="1">
        <f t="shared" ca="1" si="95"/>
        <v>5</v>
      </c>
      <c r="F133" s="1">
        <f t="shared" ca="1" si="96"/>
        <v>5</v>
      </c>
      <c r="G133" s="8" t="s">
        <v>63</v>
      </c>
      <c r="H133" s="8">
        <f t="shared" ca="1" si="97"/>
        <v>2</v>
      </c>
      <c r="I133" s="1" t="str">
        <f t="shared" ca="1" si="98"/>
        <v>+</v>
      </c>
      <c r="J133" s="1">
        <f t="shared" ca="1" si="99"/>
        <v>3</v>
      </c>
      <c r="K133" s="1" t="s">
        <v>32</v>
      </c>
      <c r="L133" s="7" t="s">
        <v>33</v>
      </c>
      <c r="M133" s="7" t="s">
        <v>34</v>
      </c>
      <c r="N133" s="7"/>
      <c r="Q133" s="1" t="s">
        <v>45</v>
      </c>
      <c r="R133" s="1">
        <f t="shared" ca="1" si="85"/>
        <v>4</v>
      </c>
      <c r="S133" s="1" t="str">
        <f t="shared" si="86"/>
        <v>(</v>
      </c>
      <c r="T133" s="1">
        <f t="shared" ca="1" si="87"/>
        <v>5</v>
      </c>
      <c r="U133" s="8" t="str">
        <f t="shared" si="88"/>
        <v>x</v>
      </c>
      <c r="V133" s="1" t="str">
        <f t="shared" ca="1" si="89"/>
        <v>+</v>
      </c>
      <c r="W133" s="1">
        <f t="shared" ca="1" si="90"/>
        <v>3</v>
      </c>
      <c r="X133" s="1" t="str">
        <f t="shared" si="91"/>
        <v>)</v>
      </c>
      <c r="Y133" s="1" t="str">
        <f t="shared" si="92"/>
        <v>=</v>
      </c>
      <c r="Z133" s="2"/>
      <c r="AA133" s="2" t="str">
        <f t="shared" ca="1" si="93"/>
        <v/>
      </c>
      <c r="AB133" s="9" t="str">
        <f t="shared" ca="1" si="100"/>
        <v>20x + 12</v>
      </c>
      <c r="AC133" s="2"/>
    </row>
    <row r="134" spans="2:29" ht="30" customHeight="1">
      <c r="B134" s="1" t="s">
        <v>13</v>
      </c>
      <c r="C134" s="1">
        <f t="shared" ca="1" si="94"/>
        <v>5</v>
      </c>
      <c r="D134" s="1" t="s">
        <v>29</v>
      </c>
      <c r="E134" s="1">
        <f t="shared" ca="1" si="95"/>
        <v>6</v>
      </c>
      <c r="F134" s="1">
        <f t="shared" ca="1" si="96"/>
        <v>6</v>
      </c>
      <c r="G134" s="8" t="s">
        <v>63</v>
      </c>
      <c r="H134" s="8">
        <f t="shared" ca="1" si="97"/>
        <v>2</v>
      </c>
      <c r="I134" s="1" t="str">
        <f t="shared" ca="1" si="98"/>
        <v>+</v>
      </c>
      <c r="J134" s="1">
        <f t="shared" ca="1" si="99"/>
        <v>7</v>
      </c>
      <c r="K134" s="1" t="s">
        <v>32</v>
      </c>
      <c r="L134" s="7" t="s">
        <v>33</v>
      </c>
      <c r="M134" s="7" t="s">
        <v>34</v>
      </c>
      <c r="N134" s="7"/>
      <c r="Q134" s="1" t="s">
        <v>46</v>
      </c>
      <c r="R134" s="1">
        <f t="shared" ca="1" si="85"/>
        <v>5</v>
      </c>
      <c r="S134" s="1" t="str">
        <f t="shared" si="86"/>
        <v>(</v>
      </c>
      <c r="T134" s="1">
        <f t="shared" ca="1" si="87"/>
        <v>6</v>
      </c>
      <c r="U134" s="8" t="str">
        <f t="shared" si="88"/>
        <v>x</v>
      </c>
      <c r="V134" s="1" t="str">
        <f t="shared" ca="1" si="89"/>
        <v>+</v>
      </c>
      <c r="W134" s="1">
        <f t="shared" ca="1" si="90"/>
        <v>7</v>
      </c>
      <c r="X134" s="1" t="str">
        <f t="shared" si="91"/>
        <v>)</v>
      </c>
      <c r="Y134" s="1" t="str">
        <f t="shared" si="92"/>
        <v>=</v>
      </c>
      <c r="Z134" s="2"/>
      <c r="AA134" s="2" t="str">
        <f t="shared" ca="1" si="93"/>
        <v/>
      </c>
      <c r="AB134" s="9" t="str">
        <f t="shared" ca="1" si="100"/>
        <v>30x + 35</v>
      </c>
      <c r="AC134" s="2"/>
    </row>
    <row r="135" spans="2:29" ht="30" customHeight="1">
      <c r="B135" s="1" t="s">
        <v>14</v>
      </c>
      <c r="C135" s="1">
        <f t="shared" ca="1" si="94"/>
        <v>9</v>
      </c>
      <c r="D135" s="1" t="s">
        <v>29</v>
      </c>
      <c r="E135" s="1">
        <f t="shared" ca="1" si="95"/>
        <v>10</v>
      </c>
      <c r="F135" s="1">
        <f t="shared" ca="1" si="96"/>
        <v>10</v>
      </c>
      <c r="G135" s="8" t="s">
        <v>63</v>
      </c>
      <c r="H135" s="8">
        <f t="shared" ca="1" si="97"/>
        <v>2</v>
      </c>
      <c r="I135" s="1" t="str">
        <f t="shared" ca="1" si="98"/>
        <v>+</v>
      </c>
      <c r="J135" s="1">
        <f t="shared" ca="1" si="99"/>
        <v>6</v>
      </c>
      <c r="K135" s="1" t="s">
        <v>32</v>
      </c>
      <c r="L135" s="7" t="s">
        <v>33</v>
      </c>
      <c r="M135" s="7" t="s">
        <v>34</v>
      </c>
      <c r="N135" s="7"/>
      <c r="Q135" s="1" t="s">
        <v>47</v>
      </c>
      <c r="R135" s="1">
        <f t="shared" ca="1" si="85"/>
        <v>9</v>
      </c>
      <c r="S135" s="1" t="str">
        <f t="shared" si="86"/>
        <v>(</v>
      </c>
      <c r="T135" s="1">
        <f t="shared" ca="1" si="87"/>
        <v>10</v>
      </c>
      <c r="U135" s="8" t="str">
        <f t="shared" si="88"/>
        <v>x</v>
      </c>
      <c r="V135" s="1" t="str">
        <f t="shared" ca="1" si="89"/>
        <v>+</v>
      </c>
      <c r="W135" s="1">
        <f t="shared" ca="1" si="90"/>
        <v>6</v>
      </c>
      <c r="X135" s="1" t="str">
        <f t="shared" si="91"/>
        <v>)</v>
      </c>
      <c r="Y135" s="1" t="str">
        <f t="shared" si="92"/>
        <v>=</v>
      </c>
      <c r="Z135" s="2"/>
      <c r="AA135" s="2" t="str">
        <f t="shared" ca="1" si="93"/>
        <v/>
      </c>
      <c r="AB135" s="9" t="str">
        <f t="shared" ca="1" si="100"/>
        <v>90x + 54</v>
      </c>
      <c r="AC135" s="2"/>
    </row>
    <row r="136" spans="2:29" ht="30" customHeight="1">
      <c r="B136" s="1" t="s">
        <v>15</v>
      </c>
      <c r="C136" s="1">
        <f t="shared" ca="1" si="94"/>
        <v>0</v>
      </c>
      <c r="D136" s="1" t="s">
        <v>29</v>
      </c>
      <c r="E136" s="1">
        <f t="shared" ca="1" si="95"/>
        <v>3</v>
      </c>
      <c r="F136" s="1">
        <f t="shared" ca="1" si="96"/>
        <v>3</v>
      </c>
      <c r="G136" s="8" t="s">
        <v>63</v>
      </c>
      <c r="H136" s="8">
        <f t="shared" ca="1" si="97"/>
        <v>1</v>
      </c>
      <c r="I136" s="1" t="str">
        <f t="shared" ca="1" si="98"/>
        <v>-</v>
      </c>
      <c r="J136" s="1">
        <f t="shared" ca="1" si="99"/>
        <v>4</v>
      </c>
      <c r="K136" s="1" t="s">
        <v>32</v>
      </c>
      <c r="L136" s="7" t="s">
        <v>33</v>
      </c>
      <c r="M136" s="7" t="s">
        <v>34</v>
      </c>
      <c r="N136" s="7"/>
      <c r="Q136" s="1" t="s">
        <v>48</v>
      </c>
      <c r="R136" s="1">
        <f t="shared" ca="1" si="85"/>
        <v>0</v>
      </c>
      <c r="S136" s="1" t="str">
        <f t="shared" si="86"/>
        <v>(</v>
      </c>
      <c r="T136" s="1">
        <f t="shared" ca="1" si="87"/>
        <v>3</v>
      </c>
      <c r="U136" s="8" t="str">
        <f t="shared" si="88"/>
        <v>x</v>
      </c>
      <c r="V136" s="1" t="str">
        <f t="shared" ca="1" si="89"/>
        <v>-</v>
      </c>
      <c r="W136" s="1">
        <f t="shared" ca="1" si="90"/>
        <v>4</v>
      </c>
      <c r="X136" s="1" t="str">
        <f t="shared" si="91"/>
        <v>)</v>
      </c>
      <c r="Y136" s="1" t="str">
        <f t="shared" si="92"/>
        <v>=</v>
      </c>
      <c r="Z136" s="2"/>
      <c r="AA136" s="2">
        <f t="shared" ca="1" si="93"/>
        <v>0</v>
      </c>
      <c r="AB136" s="9">
        <f t="shared" ca="1" si="100"/>
        <v>0</v>
      </c>
      <c r="AC136" s="2"/>
    </row>
    <row r="137" spans="2:29" ht="30" customHeight="1">
      <c r="B137" s="1" t="s">
        <v>16</v>
      </c>
      <c r="C137" s="1">
        <f t="shared" ca="1" si="94"/>
        <v>2</v>
      </c>
      <c r="D137" s="1" t="s">
        <v>29</v>
      </c>
      <c r="E137" s="1">
        <f t="shared" ca="1" si="95"/>
        <v>5</v>
      </c>
      <c r="F137" s="1">
        <f t="shared" ca="1" si="96"/>
        <v>5</v>
      </c>
      <c r="G137" s="8" t="s">
        <v>63</v>
      </c>
      <c r="H137" s="8">
        <f t="shared" ca="1" si="97"/>
        <v>1</v>
      </c>
      <c r="I137" s="1" t="str">
        <f t="shared" ca="1" si="98"/>
        <v>-</v>
      </c>
      <c r="J137" s="1">
        <f t="shared" ca="1" si="99"/>
        <v>2</v>
      </c>
      <c r="K137" s="1" t="s">
        <v>32</v>
      </c>
      <c r="L137" s="7" t="s">
        <v>33</v>
      </c>
      <c r="M137" s="7" t="s">
        <v>34</v>
      </c>
      <c r="N137" s="7"/>
      <c r="Q137" s="1" t="s">
        <v>49</v>
      </c>
      <c r="R137" s="1">
        <f t="shared" ca="1" si="85"/>
        <v>2</v>
      </c>
      <c r="S137" s="1" t="str">
        <f t="shared" si="86"/>
        <v>(</v>
      </c>
      <c r="T137" s="1">
        <f t="shared" ca="1" si="87"/>
        <v>5</v>
      </c>
      <c r="U137" s="8" t="str">
        <f t="shared" si="88"/>
        <v>x</v>
      </c>
      <c r="V137" s="1" t="str">
        <f t="shared" ca="1" si="89"/>
        <v>-</v>
      </c>
      <c r="W137" s="1">
        <f t="shared" ca="1" si="90"/>
        <v>2</v>
      </c>
      <c r="X137" s="1" t="str">
        <f t="shared" si="91"/>
        <v>)</v>
      </c>
      <c r="Y137" s="1" t="str">
        <f t="shared" si="92"/>
        <v>=</v>
      </c>
      <c r="Z137" s="2"/>
      <c r="AA137" s="2" t="str">
        <f t="shared" ca="1" si="93"/>
        <v/>
      </c>
      <c r="AB137" s="9" t="str">
        <f t="shared" ca="1" si="100"/>
        <v>10x - 4</v>
      </c>
      <c r="AC137" s="2"/>
    </row>
    <row r="138" spans="2:29" ht="30" customHeight="1">
      <c r="B138" s="1" t="s">
        <v>17</v>
      </c>
      <c r="C138" s="1">
        <f t="shared" ca="1" si="94"/>
        <v>4</v>
      </c>
      <c r="D138" s="1" t="s">
        <v>29</v>
      </c>
      <c r="E138" s="1">
        <f t="shared" ca="1" si="95"/>
        <v>0</v>
      </c>
      <c r="F138" s="1">
        <f t="shared" ca="1" si="96"/>
        <v>0</v>
      </c>
      <c r="G138" s="8" t="s">
        <v>63</v>
      </c>
      <c r="H138" s="8">
        <f t="shared" ca="1" si="97"/>
        <v>2</v>
      </c>
      <c r="I138" s="1" t="str">
        <f t="shared" ca="1" si="98"/>
        <v>+</v>
      </c>
      <c r="J138" s="1">
        <f t="shared" ca="1" si="99"/>
        <v>6</v>
      </c>
      <c r="K138" s="1" t="s">
        <v>32</v>
      </c>
      <c r="L138" s="7" t="s">
        <v>33</v>
      </c>
      <c r="M138" s="7" t="s">
        <v>34</v>
      </c>
      <c r="N138" s="7"/>
      <c r="Q138" s="1" t="s">
        <v>50</v>
      </c>
      <c r="R138" s="1">
        <f t="shared" ca="1" si="85"/>
        <v>4</v>
      </c>
      <c r="S138" s="1" t="str">
        <f t="shared" si="86"/>
        <v>(</v>
      </c>
      <c r="T138" s="1">
        <f t="shared" ca="1" si="87"/>
        <v>0</v>
      </c>
      <c r="U138" s="8" t="str">
        <f t="shared" si="88"/>
        <v>x</v>
      </c>
      <c r="V138" s="1" t="str">
        <f t="shared" ca="1" si="89"/>
        <v>+</v>
      </c>
      <c r="W138" s="1">
        <f t="shared" ca="1" si="90"/>
        <v>6</v>
      </c>
      <c r="X138" s="1" t="str">
        <f t="shared" si="91"/>
        <v>)</v>
      </c>
      <c r="Y138" s="1" t="str">
        <f t="shared" si="92"/>
        <v>=</v>
      </c>
      <c r="Z138" s="2"/>
      <c r="AA138" s="2" t="str">
        <f t="shared" ca="1" si="93"/>
        <v/>
      </c>
      <c r="AB138" s="9">
        <f t="shared" ca="1" si="100"/>
        <v>24</v>
      </c>
      <c r="AC138" s="2"/>
    </row>
    <row r="139" spans="2:29" ht="30" customHeight="1">
      <c r="B139" s="1" t="s">
        <v>18</v>
      </c>
      <c r="C139" s="1">
        <f t="shared" ca="1" si="94"/>
        <v>8</v>
      </c>
      <c r="D139" s="1" t="s">
        <v>29</v>
      </c>
      <c r="E139" s="1">
        <f t="shared" ca="1" si="95"/>
        <v>10</v>
      </c>
      <c r="F139" s="1">
        <f t="shared" ca="1" si="96"/>
        <v>10</v>
      </c>
      <c r="G139" s="8" t="s">
        <v>63</v>
      </c>
      <c r="H139" s="8">
        <f t="shared" ca="1" si="97"/>
        <v>2</v>
      </c>
      <c r="I139" s="1" t="str">
        <f t="shared" ca="1" si="98"/>
        <v>+</v>
      </c>
      <c r="J139" s="1">
        <f t="shared" ca="1" si="99"/>
        <v>6</v>
      </c>
      <c r="K139" s="1" t="s">
        <v>32</v>
      </c>
      <c r="L139" s="7" t="s">
        <v>33</v>
      </c>
      <c r="M139" s="7" t="s">
        <v>34</v>
      </c>
      <c r="N139" s="7"/>
      <c r="Q139" s="1" t="s">
        <v>51</v>
      </c>
      <c r="R139" s="1">
        <f t="shared" ca="1" si="85"/>
        <v>8</v>
      </c>
      <c r="S139" s="1" t="str">
        <f t="shared" si="86"/>
        <v>(</v>
      </c>
      <c r="T139" s="1">
        <f t="shared" ca="1" si="87"/>
        <v>10</v>
      </c>
      <c r="U139" s="8" t="str">
        <f t="shared" si="88"/>
        <v>x</v>
      </c>
      <c r="V139" s="1" t="str">
        <f t="shared" ca="1" si="89"/>
        <v>+</v>
      </c>
      <c r="W139" s="1">
        <f t="shared" ca="1" si="90"/>
        <v>6</v>
      </c>
      <c r="X139" s="1" t="str">
        <f t="shared" si="91"/>
        <v>)</v>
      </c>
      <c r="Y139" s="1" t="str">
        <f t="shared" si="92"/>
        <v>=</v>
      </c>
      <c r="Z139" s="2"/>
      <c r="AA139" s="2" t="str">
        <f t="shared" ca="1" si="93"/>
        <v/>
      </c>
      <c r="AB139" s="9" t="str">
        <f t="shared" ca="1" si="100"/>
        <v>80x + 48</v>
      </c>
      <c r="AC139" s="2"/>
    </row>
    <row r="140" spans="2:29" ht="30" customHeight="1">
      <c r="B140" s="1" t="s">
        <v>19</v>
      </c>
      <c r="C140" s="1">
        <f t="shared" ca="1" si="94"/>
        <v>8</v>
      </c>
      <c r="D140" s="1" t="s">
        <v>29</v>
      </c>
      <c r="E140" s="1">
        <f t="shared" ca="1" si="95"/>
        <v>5</v>
      </c>
      <c r="F140" s="1">
        <f t="shared" ca="1" si="96"/>
        <v>5</v>
      </c>
      <c r="G140" s="8" t="s">
        <v>63</v>
      </c>
      <c r="H140" s="8">
        <f t="shared" ca="1" si="97"/>
        <v>1</v>
      </c>
      <c r="I140" s="1" t="str">
        <f t="shared" ca="1" si="98"/>
        <v>-</v>
      </c>
      <c r="J140" s="1">
        <f t="shared" ca="1" si="99"/>
        <v>10</v>
      </c>
      <c r="K140" s="1" t="s">
        <v>32</v>
      </c>
      <c r="L140" s="7" t="s">
        <v>33</v>
      </c>
      <c r="M140" s="7" t="s">
        <v>34</v>
      </c>
      <c r="N140" s="7"/>
      <c r="Q140" s="1" t="s">
        <v>52</v>
      </c>
      <c r="R140" s="1">
        <f t="shared" ca="1" si="85"/>
        <v>8</v>
      </c>
      <c r="S140" s="1" t="str">
        <f t="shared" si="86"/>
        <v>(</v>
      </c>
      <c r="T140" s="1">
        <f t="shared" ca="1" si="87"/>
        <v>5</v>
      </c>
      <c r="U140" s="8" t="str">
        <f t="shared" si="88"/>
        <v>x</v>
      </c>
      <c r="V140" s="1" t="str">
        <f t="shared" ca="1" si="89"/>
        <v>-</v>
      </c>
      <c r="W140" s="1">
        <f t="shared" ca="1" si="90"/>
        <v>10</v>
      </c>
      <c r="X140" s="1" t="str">
        <f>K140</f>
        <v>)</v>
      </c>
      <c r="Y140" s="1" t="str">
        <f>L140</f>
        <v>=</v>
      </c>
      <c r="Z140" s="2"/>
      <c r="AA140" s="2" t="str">
        <f t="shared" ca="1" si="93"/>
        <v/>
      </c>
      <c r="AB140" s="9" t="str">
        <f t="shared" ca="1" si="100"/>
        <v>40x - 80</v>
      </c>
      <c r="AC140" s="2"/>
    </row>
    <row r="141" spans="2:29" ht="30" customHeight="1">
      <c r="B141" s="1" t="s">
        <v>20</v>
      </c>
      <c r="C141" s="1">
        <f t="shared" ca="1" si="94"/>
        <v>10</v>
      </c>
      <c r="D141" s="1" t="s">
        <v>29</v>
      </c>
      <c r="E141" s="1">
        <f t="shared" ca="1" si="95"/>
        <v>7</v>
      </c>
      <c r="F141" s="1">
        <f t="shared" ca="1" si="96"/>
        <v>7</v>
      </c>
      <c r="G141" s="8" t="s">
        <v>63</v>
      </c>
      <c r="H141" s="8">
        <f t="shared" ca="1" si="97"/>
        <v>1</v>
      </c>
      <c r="I141" s="1" t="str">
        <f t="shared" ca="1" si="98"/>
        <v>-</v>
      </c>
      <c r="J141" s="1">
        <f t="shared" ca="1" si="99"/>
        <v>8</v>
      </c>
      <c r="K141" s="1" t="s">
        <v>32</v>
      </c>
      <c r="L141" s="7" t="s">
        <v>33</v>
      </c>
      <c r="M141" s="7" t="s">
        <v>34</v>
      </c>
      <c r="N141" s="7"/>
      <c r="Q141" s="1" t="s">
        <v>53</v>
      </c>
      <c r="R141" s="1">
        <f t="shared" ca="1" si="85"/>
        <v>10</v>
      </c>
      <c r="S141" s="1" t="str">
        <f t="shared" si="86"/>
        <v>(</v>
      </c>
      <c r="T141" s="1">
        <f t="shared" ca="1" si="87"/>
        <v>7</v>
      </c>
      <c r="U141" s="8" t="str">
        <f t="shared" si="88"/>
        <v>x</v>
      </c>
      <c r="V141" s="1" t="str">
        <f t="shared" ca="1" si="89"/>
        <v>-</v>
      </c>
      <c r="W141" s="1">
        <f t="shared" ca="1" si="90"/>
        <v>8</v>
      </c>
      <c r="X141" s="1" t="str">
        <f t="shared" ref="X141:X148" si="101">K141</f>
        <v>)</v>
      </c>
      <c r="Y141" s="1" t="str">
        <f t="shared" ref="Y141:Y148" si="102">L141</f>
        <v>=</v>
      </c>
      <c r="Z141" s="2"/>
      <c r="AA141" s="2" t="str">
        <f t="shared" ca="1" si="93"/>
        <v/>
      </c>
      <c r="AB141" s="9" t="str">
        <f t="shared" ca="1" si="100"/>
        <v>70x - 80</v>
      </c>
      <c r="AC141" s="2"/>
    </row>
    <row r="142" spans="2:29" ht="30" customHeight="1">
      <c r="B142" s="1" t="s">
        <v>21</v>
      </c>
      <c r="C142" s="1">
        <f t="shared" ca="1" si="94"/>
        <v>8</v>
      </c>
      <c r="D142" s="1" t="s">
        <v>29</v>
      </c>
      <c r="E142" s="1">
        <f t="shared" ca="1" si="95"/>
        <v>1</v>
      </c>
      <c r="F142" s="1" t="str">
        <f t="shared" ca="1" si="96"/>
        <v/>
      </c>
      <c r="G142" s="8" t="s">
        <v>63</v>
      </c>
      <c r="H142" s="8">
        <f t="shared" ca="1" si="97"/>
        <v>1</v>
      </c>
      <c r="I142" s="1" t="str">
        <f t="shared" ca="1" si="98"/>
        <v>-</v>
      </c>
      <c r="J142" s="1">
        <f t="shared" ca="1" si="99"/>
        <v>2</v>
      </c>
      <c r="K142" s="1" t="s">
        <v>32</v>
      </c>
      <c r="L142" s="7" t="s">
        <v>33</v>
      </c>
      <c r="M142" s="7" t="s">
        <v>34</v>
      </c>
      <c r="N142" s="7"/>
      <c r="Q142" s="1" t="s">
        <v>54</v>
      </c>
      <c r="R142" s="1">
        <f t="shared" ca="1" si="85"/>
        <v>8</v>
      </c>
      <c r="S142" s="1" t="str">
        <f t="shared" si="86"/>
        <v>(</v>
      </c>
      <c r="T142" s="1" t="str">
        <f t="shared" ca="1" si="87"/>
        <v/>
      </c>
      <c r="U142" s="8" t="str">
        <f t="shared" si="88"/>
        <v>x</v>
      </c>
      <c r="V142" s="1" t="str">
        <f t="shared" ca="1" si="89"/>
        <v>-</v>
      </c>
      <c r="W142" s="1">
        <f t="shared" ca="1" si="90"/>
        <v>2</v>
      </c>
      <c r="X142" s="1" t="str">
        <f t="shared" si="101"/>
        <v>)</v>
      </c>
      <c r="Y142" s="1" t="str">
        <f t="shared" si="102"/>
        <v>=</v>
      </c>
      <c r="Z142" s="2"/>
      <c r="AA142" s="2" t="str">
        <f t="shared" ca="1" si="93"/>
        <v/>
      </c>
      <c r="AB142" s="9" t="str">
        <f t="shared" ca="1" si="100"/>
        <v>8x - 16</v>
      </c>
      <c r="AC142" s="2"/>
    </row>
    <row r="143" spans="2:29" ht="30" customHeight="1">
      <c r="B143" s="1" t="s">
        <v>22</v>
      </c>
      <c r="C143" s="1">
        <f t="shared" ca="1" si="94"/>
        <v>5</v>
      </c>
      <c r="D143" s="1" t="s">
        <v>29</v>
      </c>
      <c r="E143" s="1">
        <f t="shared" ca="1" si="95"/>
        <v>1</v>
      </c>
      <c r="F143" s="1" t="str">
        <f t="shared" ca="1" si="96"/>
        <v/>
      </c>
      <c r="G143" s="8" t="s">
        <v>63</v>
      </c>
      <c r="H143" s="8">
        <f t="shared" ca="1" si="97"/>
        <v>1</v>
      </c>
      <c r="I143" s="1" t="str">
        <f t="shared" ca="1" si="98"/>
        <v>-</v>
      </c>
      <c r="J143" s="1">
        <f t="shared" ca="1" si="99"/>
        <v>10</v>
      </c>
      <c r="K143" s="1" t="s">
        <v>32</v>
      </c>
      <c r="L143" s="7" t="s">
        <v>33</v>
      </c>
      <c r="M143" s="7" t="s">
        <v>34</v>
      </c>
      <c r="N143" s="7"/>
      <c r="Q143" s="1" t="s">
        <v>55</v>
      </c>
      <c r="R143" s="1">
        <f t="shared" ca="1" si="85"/>
        <v>5</v>
      </c>
      <c r="S143" s="1" t="str">
        <f t="shared" si="86"/>
        <v>(</v>
      </c>
      <c r="T143" s="1" t="str">
        <f t="shared" ca="1" si="87"/>
        <v/>
      </c>
      <c r="U143" s="8" t="str">
        <f t="shared" si="88"/>
        <v>x</v>
      </c>
      <c r="V143" s="1" t="str">
        <f t="shared" ca="1" si="89"/>
        <v>-</v>
      </c>
      <c r="W143" s="1">
        <f t="shared" ca="1" si="90"/>
        <v>10</v>
      </c>
      <c r="X143" s="1" t="str">
        <f t="shared" si="101"/>
        <v>)</v>
      </c>
      <c r="Y143" s="1" t="str">
        <f t="shared" si="102"/>
        <v>=</v>
      </c>
      <c r="Z143" s="2"/>
      <c r="AA143" s="2" t="str">
        <f t="shared" ca="1" si="93"/>
        <v/>
      </c>
      <c r="AB143" s="9" t="str">
        <f t="shared" ca="1" si="100"/>
        <v>5x - 50</v>
      </c>
      <c r="AC143" s="2"/>
    </row>
    <row r="144" spans="2:29" ht="30" customHeight="1">
      <c r="B144" s="1" t="s">
        <v>23</v>
      </c>
      <c r="C144" s="1">
        <f t="shared" ca="1" si="94"/>
        <v>2</v>
      </c>
      <c r="D144" s="1" t="s">
        <v>29</v>
      </c>
      <c r="E144" s="1">
        <f t="shared" ca="1" si="95"/>
        <v>6</v>
      </c>
      <c r="F144" s="1">
        <f t="shared" ca="1" si="96"/>
        <v>6</v>
      </c>
      <c r="G144" s="8" t="s">
        <v>63</v>
      </c>
      <c r="H144" s="8">
        <f t="shared" ca="1" si="97"/>
        <v>1</v>
      </c>
      <c r="I144" s="1" t="str">
        <f t="shared" ca="1" si="98"/>
        <v>-</v>
      </c>
      <c r="J144" s="1">
        <f t="shared" ca="1" si="99"/>
        <v>4</v>
      </c>
      <c r="K144" s="1" t="s">
        <v>32</v>
      </c>
      <c r="L144" s="7" t="s">
        <v>33</v>
      </c>
      <c r="M144" s="7" t="s">
        <v>34</v>
      </c>
      <c r="N144" s="7"/>
      <c r="Q144" s="1" t="s">
        <v>56</v>
      </c>
      <c r="R144" s="1">
        <f t="shared" ca="1" si="85"/>
        <v>2</v>
      </c>
      <c r="S144" s="1" t="str">
        <f t="shared" si="86"/>
        <v>(</v>
      </c>
      <c r="T144" s="1">
        <f t="shared" ca="1" si="87"/>
        <v>6</v>
      </c>
      <c r="U144" s="8" t="str">
        <f t="shared" si="88"/>
        <v>x</v>
      </c>
      <c r="V144" s="1" t="str">
        <f t="shared" ca="1" si="89"/>
        <v>-</v>
      </c>
      <c r="W144" s="1">
        <f t="shared" ca="1" si="90"/>
        <v>4</v>
      </c>
      <c r="X144" s="1" t="str">
        <f t="shared" si="101"/>
        <v>)</v>
      </c>
      <c r="Y144" s="1" t="str">
        <f t="shared" si="102"/>
        <v>=</v>
      </c>
      <c r="Z144" s="2"/>
      <c r="AA144" s="2" t="str">
        <f t="shared" ca="1" si="93"/>
        <v/>
      </c>
      <c r="AB144" s="9" t="str">
        <f t="shared" ca="1" si="100"/>
        <v>12x - 8</v>
      </c>
      <c r="AC144" s="2"/>
    </row>
    <row r="145" spans="2:29" ht="30" customHeight="1">
      <c r="B145" s="1" t="s">
        <v>24</v>
      </c>
      <c r="C145" s="1">
        <f t="shared" ca="1" si="94"/>
        <v>1</v>
      </c>
      <c r="D145" s="1" t="s">
        <v>29</v>
      </c>
      <c r="E145" s="1">
        <f t="shared" ca="1" si="95"/>
        <v>10</v>
      </c>
      <c r="F145" s="1">
        <f t="shared" ca="1" si="96"/>
        <v>10</v>
      </c>
      <c r="G145" s="8" t="s">
        <v>63</v>
      </c>
      <c r="H145" s="8">
        <f t="shared" ca="1" si="97"/>
        <v>1</v>
      </c>
      <c r="I145" s="1" t="str">
        <f t="shared" ca="1" si="98"/>
        <v>-</v>
      </c>
      <c r="J145" s="1">
        <f t="shared" ca="1" si="99"/>
        <v>7</v>
      </c>
      <c r="K145" s="1" t="s">
        <v>32</v>
      </c>
      <c r="L145" s="7" t="s">
        <v>33</v>
      </c>
      <c r="M145" s="7" t="s">
        <v>34</v>
      </c>
      <c r="N145" s="7"/>
      <c r="Q145" s="1" t="s">
        <v>57</v>
      </c>
      <c r="R145" s="1">
        <f t="shared" ca="1" si="85"/>
        <v>1</v>
      </c>
      <c r="S145" s="1" t="str">
        <f t="shared" si="86"/>
        <v>(</v>
      </c>
      <c r="T145" s="1">
        <f t="shared" ca="1" si="87"/>
        <v>10</v>
      </c>
      <c r="U145" s="8" t="str">
        <f t="shared" si="88"/>
        <v>x</v>
      </c>
      <c r="V145" s="1" t="str">
        <f t="shared" ca="1" si="89"/>
        <v>-</v>
      </c>
      <c r="W145" s="1">
        <f t="shared" ca="1" si="90"/>
        <v>7</v>
      </c>
      <c r="X145" s="1" t="str">
        <f t="shared" si="101"/>
        <v>)</v>
      </c>
      <c r="Y145" s="1" t="str">
        <f t="shared" si="102"/>
        <v>=</v>
      </c>
      <c r="Z145" s="2"/>
      <c r="AA145" s="2" t="str">
        <f t="shared" ca="1" si="93"/>
        <v/>
      </c>
      <c r="AB145" s="9" t="str">
        <f t="shared" ca="1" si="100"/>
        <v>10x - 7</v>
      </c>
      <c r="AC145" s="2"/>
    </row>
    <row r="146" spans="2:29" ht="30" customHeight="1">
      <c r="B146" s="1" t="s">
        <v>25</v>
      </c>
      <c r="C146" s="1">
        <f t="shared" ca="1" si="94"/>
        <v>3</v>
      </c>
      <c r="D146" s="1" t="s">
        <v>29</v>
      </c>
      <c r="E146" s="1">
        <f t="shared" ca="1" si="95"/>
        <v>5</v>
      </c>
      <c r="F146" s="1">
        <f t="shared" ca="1" si="96"/>
        <v>5</v>
      </c>
      <c r="G146" s="8" t="s">
        <v>63</v>
      </c>
      <c r="H146" s="8">
        <f t="shared" ca="1" si="97"/>
        <v>2</v>
      </c>
      <c r="I146" s="1" t="str">
        <f t="shared" ca="1" si="98"/>
        <v>+</v>
      </c>
      <c r="J146" s="1">
        <f t="shared" ca="1" si="99"/>
        <v>10</v>
      </c>
      <c r="K146" s="1" t="s">
        <v>32</v>
      </c>
      <c r="L146" s="7" t="s">
        <v>33</v>
      </c>
      <c r="M146" s="7" t="s">
        <v>34</v>
      </c>
      <c r="N146" s="7"/>
      <c r="Q146" s="1" t="s">
        <v>58</v>
      </c>
      <c r="R146" s="1">
        <f t="shared" ca="1" si="85"/>
        <v>3</v>
      </c>
      <c r="S146" s="1" t="str">
        <f t="shared" si="86"/>
        <v>(</v>
      </c>
      <c r="T146" s="1">
        <f t="shared" ca="1" si="87"/>
        <v>5</v>
      </c>
      <c r="U146" s="8" t="str">
        <f t="shared" si="88"/>
        <v>x</v>
      </c>
      <c r="V146" s="1" t="str">
        <f t="shared" ca="1" si="89"/>
        <v>+</v>
      </c>
      <c r="W146" s="1">
        <f t="shared" ca="1" si="90"/>
        <v>10</v>
      </c>
      <c r="X146" s="1" t="str">
        <f t="shared" si="101"/>
        <v>)</v>
      </c>
      <c r="Y146" s="1" t="str">
        <f t="shared" si="102"/>
        <v>=</v>
      </c>
      <c r="Z146" s="2"/>
      <c r="AA146" s="2" t="str">
        <f t="shared" ca="1" si="93"/>
        <v/>
      </c>
      <c r="AB146" s="9" t="str">
        <f t="shared" ca="1" si="100"/>
        <v>15x + 30</v>
      </c>
      <c r="AC146" s="2"/>
    </row>
    <row r="147" spans="2:29" ht="30" customHeight="1">
      <c r="B147" s="1" t="s">
        <v>26</v>
      </c>
      <c r="C147" s="1">
        <f t="shared" ca="1" si="94"/>
        <v>8</v>
      </c>
      <c r="D147" s="1" t="s">
        <v>29</v>
      </c>
      <c r="E147" s="1">
        <f t="shared" ca="1" si="95"/>
        <v>4</v>
      </c>
      <c r="F147" s="1">
        <f t="shared" ca="1" si="96"/>
        <v>4</v>
      </c>
      <c r="G147" s="8" t="s">
        <v>63</v>
      </c>
      <c r="H147" s="8">
        <f t="shared" ca="1" si="97"/>
        <v>1</v>
      </c>
      <c r="I147" s="1" t="str">
        <f t="shared" ca="1" si="98"/>
        <v>-</v>
      </c>
      <c r="J147" s="1">
        <f t="shared" ca="1" si="99"/>
        <v>2</v>
      </c>
      <c r="K147" s="1" t="s">
        <v>32</v>
      </c>
      <c r="L147" s="7" t="s">
        <v>33</v>
      </c>
      <c r="M147" s="7" t="s">
        <v>34</v>
      </c>
      <c r="N147" s="7"/>
      <c r="Q147" s="1" t="s">
        <v>59</v>
      </c>
      <c r="R147" s="1">
        <f t="shared" ca="1" si="85"/>
        <v>8</v>
      </c>
      <c r="S147" s="1" t="str">
        <f t="shared" si="86"/>
        <v>(</v>
      </c>
      <c r="T147" s="1">
        <f t="shared" ca="1" si="87"/>
        <v>4</v>
      </c>
      <c r="U147" s="8" t="str">
        <f t="shared" si="88"/>
        <v>x</v>
      </c>
      <c r="V147" s="1" t="str">
        <f t="shared" ca="1" si="89"/>
        <v>-</v>
      </c>
      <c r="W147" s="1">
        <f t="shared" ca="1" si="90"/>
        <v>2</v>
      </c>
      <c r="X147" s="1" t="str">
        <f t="shared" si="101"/>
        <v>)</v>
      </c>
      <c r="Y147" s="1" t="str">
        <f t="shared" si="102"/>
        <v>=</v>
      </c>
      <c r="Z147" s="2"/>
      <c r="AA147" s="2" t="str">
        <f t="shared" ca="1" si="93"/>
        <v/>
      </c>
      <c r="AB147" s="9" t="str">
        <f t="shared" ca="1" si="100"/>
        <v>32x - 16</v>
      </c>
      <c r="AC147" s="2"/>
    </row>
    <row r="148" spans="2:29" ht="30" customHeight="1">
      <c r="B148" s="1" t="s">
        <v>27</v>
      </c>
      <c r="C148" s="1">
        <f t="shared" ca="1" si="94"/>
        <v>1</v>
      </c>
      <c r="D148" s="1" t="s">
        <v>29</v>
      </c>
      <c r="E148" s="1">
        <f t="shared" ca="1" si="95"/>
        <v>0</v>
      </c>
      <c r="F148" s="1">
        <f t="shared" ca="1" si="96"/>
        <v>0</v>
      </c>
      <c r="G148" s="8" t="s">
        <v>63</v>
      </c>
      <c r="H148" s="8">
        <f t="shared" ca="1" si="97"/>
        <v>1</v>
      </c>
      <c r="I148" s="1" t="str">
        <f t="shared" ca="1" si="98"/>
        <v>-</v>
      </c>
      <c r="J148" s="1">
        <f t="shared" ca="1" si="99"/>
        <v>2</v>
      </c>
      <c r="K148" s="1" t="s">
        <v>32</v>
      </c>
      <c r="L148" s="7" t="s">
        <v>33</v>
      </c>
      <c r="M148" s="7" t="s">
        <v>34</v>
      </c>
      <c r="N148" s="7"/>
      <c r="Q148" s="1" t="s">
        <v>60</v>
      </c>
      <c r="R148" s="1">
        <f t="shared" ca="1" si="85"/>
        <v>1</v>
      </c>
      <c r="S148" s="1" t="str">
        <f t="shared" si="86"/>
        <v>(</v>
      </c>
      <c r="T148" s="1">
        <f t="shared" ca="1" si="87"/>
        <v>0</v>
      </c>
      <c r="U148" s="8" t="str">
        <f t="shared" si="88"/>
        <v>x</v>
      </c>
      <c r="V148" s="1" t="str">
        <f t="shared" ca="1" si="89"/>
        <v>-</v>
      </c>
      <c r="W148" s="1">
        <f t="shared" ca="1" si="90"/>
        <v>2</v>
      </c>
      <c r="X148" s="1" t="str">
        <f t="shared" si="101"/>
        <v>)</v>
      </c>
      <c r="Y148" s="1" t="str">
        <f t="shared" si="102"/>
        <v>=</v>
      </c>
      <c r="Z148" s="2"/>
      <c r="AA148" s="2" t="str">
        <f t="shared" ca="1" si="93"/>
        <v/>
      </c>
      <c r="AB148" s="9" t="str">
        <f t="shared" ca="1" si="100"/>
        <v xml:space="preserve"> - 2</v>
      </c>
      <c r="AC148" s="2"/>
    </row>
    <row r="149" spans="2:29" ht="30" customHeight="1">
      <c r="B149" s="1" t="s">
        <v>28</v>
      </c>
      <c r="C149" s="1">
        <f t="shared" ca="1" si="94"/>
        <v>8</v>
      </c>
      <c r="D149" s="1" t="s">
        <v>29</v>
      </c>
      <c r="E149" s="1">
        <f t="shared" ca="1" si="95"/>
        <v>0</v>
      </c>
      <c r="F149" s="1">
        <f t="shared" ca="1" si="96"/>
        <v>0</v>
      </c>
      <c r="G149" s="8" t="s">
        <v>63</v>
      </c>
      <c r="H149" s="8">
        <f t="shared" ca="1" si="97"/>
        <v>1</v>
      </c>
      <c r="I149" s="1" t="str">
        <f t="shared" ca="1" si="98"/>
        <v>-</v>
      </c>
      <c r="J149" s="1">
        <f t="shared" ca="1" si="99"/>
        <v>3</v>
      </c>
      <c r="K149" s="1" t="s">
        <v>32</v>
      </c>
      <c r="L149" s="7" t="s">
        <v>33</v>
      </c>
      <c r="M149" s="7" t="s">
        <v>34</v>
      </c>
      <c r="N149" s="7"/>
      <c r="Q149" s="1" t="s">
        <v>61</v>
      </c>
      <c r="R149" s="1">
        <f t="shared" ca="1" si="85"/>
        <v>8</v>
      </c>
      <c r="S149" s="1" t="str">
        <f t="shared" si="86"/>
        <v>(</v>
      </c>
      <c r="T149" s="1">
        <f t="shared" ca="1" si="87"/>
        <v>0</v>
      </c>
      <c r="U149" s="8" t="str">
        <f t="shared" si="88"/>
        <v>x</v>
      </c>
      <c r="V149" s="1" t="str">
        <f t="shared" ca="1" si="89"/>
        <v>-</v>
      </c>
      <c r="W149" s="1">
        <f t="shared" ca="1" si="90"/>
        <v>3</v>
      </c>
      <c r="X149" s="1" t="str">
        <f>K149</f>
        <v>)</v>
      </c>
      <c r="Y149" s="1" t="str">
        <f>L149</f>
        <v>=</v>
      </c>
      <c r="Z149" s="2"/>
      <c r="AA149" s="2" t="str">
        <f t="shared" ca="1" si="93"/>
        <v/>
      </c>
      <c r="AB149" s="9" t="str">
        <f t="shared" ca="1" si="100"/>
        <v xml:space="preserve"> - 24</v>
      </c>
      <c r="AC149" s="2"/>
    </row>
    <row r="150" spans="2:29" ht="30" customHeight="1">
      <c r="H150" s="11">
        <v>1</v>
      </c>
      <c r="I150" s="12" t="s">
        <v>62</v>
      </c>
      <c r="V150" s="1"/>
    </row>
    <row r="151" spans="2:29" ht="30" customHeight="1">
      <c r="H151" s="11">
        <v>2</v>
      </c>
      <c r="I151" s="12" t="s">
        <v>30</v>
      </c>
      <c r="V151" s="1"/>
    </row>
    <row r="152" spans="2:29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4"/>
      <c r="K152" s="26" t="str">
        <f>K127</f>
        <v>4_</v>
      </c>
      <c r="L152" s="26"/>
      <c r="M152" s="6">
        <f>M127+1</f>
        <v>7</v>
      </c>
      <c r="Q152" s="25" t="str">
        <f>B152</f>
        <v>Distributivité simple</v>
      </c>
      <c r="R152" s="24"/>
      <c r="S152" s="24"/>
      <c r="T152" s="24"/>
      <c r="U152" s="24"/>
      <c r="V152" s="24"/>
      <c r="W152" s="24"/>
      <c r="X152" s="24"/>
      <c r="Y152" s="24"/>
      <c r="Z152" s="23"/>
      <c r="AA152" s="23"/>
      <c r="AB152" s="17" t="str">
        <f>K152</f>
        <v>4_</v>
      </c>
      <c r="AC152" s="6">
        <f>M152</f>
        <v>7</v>
      </c>
    </row>
    <row r="153" spans="2:29" ht="30" customHeight="1">
      <c r="B153" s="24" t="str">
        <f>B128</f>
        <v>NOM:_______________</v>
      </c>
      <c r="C153" s="25"/>
      <c r="D153" s="25"/>
      <c r="E153" s="25"/>
      <c r="F153" s="25"/>
      <c r="G153" s="25"/>
      <c r="H153" s="25"/>
      <c r="I153" s="25"/>
      <c r="J153" s="25"/>
      <c r="K153" s="24" t="str">
        <f>K128</f>
        <v>Date:________</v>
      </c>
      <c r="L153" s="24"/>
      <c r="M153" s="24"/>
      <c r="Q153" s="24"/>
      <c r="R153" s="25"/>
      <c r="S153" s="25"/>
      <c r="T153" s="25"/>
      <c r="U153" s="25"/>
      <c r="V153" s="25"/>
      <c r="W153" s="25"/>
      <c r="X153" s="4"/>
      <c r="Y153" s="4"/>
      <c r="Z153" s="4"/>
      <c r="AA153" s="4"/>
      <c r="AB153" s="4"/>
    </row>
    <row r="154" spans="2:29" ht="30" customHeight="1">
      <c r="B154" s="24" t="str">
        <f>B129</f>
        <v>Prénom:______________</v>
      </c>
      <c r="C154" s="25"/>
      <c r="D154" s="25"/>
      <c r="E154" s="25"/>
      <c r="F154" s="25"/>
      <c r="G154" s="25"/>
      <c r="H154" s="25"/>
      <c r="I154" s="25"/>
      <c r="J154" s="25"/>
      <c r="K154" s="24" t="str">
        <f>K129</f>
        <v>Classe:_______</v>
      </c>
      <c r="L154" s="24"/>
      <c r="M154" s="24"/>
      <c r="Q154" s="24" t="str">
        <f>Q129</f>
        <v>CORRECTIONS</v>
      </c>
      <c r="R154" s="25"/>
      <c r="S154" s="25"/>
      <c r="T154" s="25"/>
      <c r="U154" s="25"/>
      <c r="V154" s="25"/>
      <c r="W154" s="25"/>
      <c r="X154" s="4"/>
      <c r="Y154" s="4"/>
      <c r="Z154" s="4"/>
      <c r="AA154" s="4"/>
      <c r="AB154" s="4"/>
    </row>
    <row r="155" spans="2:29" ht="30" customHeight="1">
      <c r="B155" s="1" t="s">
        <v>9</v>
      </c>
      <c r="C155" s="1">
        <f ca="1">RANDBETWEEN(0,10)</f>
        <v>2</v>
      </c>
      <c r="D155" s="1" t="s">
        <v>29</v>
      </c>
      <c r="E155" s="1">
        <f ca="1">RANDBETWEEN(0,10)</f>
        <v>2</v>
      </c>
      <c r="F155" s="1">
        <f ca="1">IF(E155=1,"",E155)</f>
        <v>2</v>
      </c>
      <c r="G155" s="8" t="s">
        <v>63</v>
      </c>
      <c r="H155" s="8">
        <f ca="1">RANDBETWEEN(1,2)</f>
        <v>2</v>
      </c>
      <c r="I155" s="1" t="str">
        <f ca="1">LOOKUP(H155,$H$25:$H$26,$I$25:$I$26)</f>
        <v>+</v>
      </c>
      <c r="J155" s="1">
        <f ca="1">RANDBETWEEN(0,10)</f>
        <v>5</v>
      </c>
      <c r="K155" s="1" t="s">
        <v>32</v>
      </c>
      <c r="L155" s="7" t="s">
        <v>33</v>
      </c>
      <c r="M155" s="7" t="s">
        <v>34</v>
      </c>
      <c r="N155" s="7"/>
      <c r="Q155" s="1" t="s">
        <v>42</v>
      </c>
      <c r="R155" s="1">
        <f t="shared" ref="R155:R174" ca="1" si="103">C155</f>
        <v>2</v>
      </c>
      <c r="S155" s="1" t="str">
        <f t="shared" ref="S155:S174" si="104">D155</f>
        <v>(</v>
      </c>
      <c r="T155" s="1">
        <f t="shared" ref="T155:T174" ca="1" si="105">F155</f>
        <v>2</v>
      </c>
      <c r="U155" s="8" t="str">
        <f t="shared" ref="U155:U174" si="106">G155</f>
        <v>x</v>
      </c>
      <c r="V155" s="1" t="str">
        <f t="shared" ref="V155:V174" ca="1" si="107">I155</f>
        <v>+</v>
      </c>
      <c r="W155" s="1">
        <f t="shared" ref="W155:W174" ca="1" si="108">J155</f>
        <v>5</v>
      </c>
      <c r="X155" s="1" t="str">
        <f t="shared" ref="X155:X164" si="109">K155</f>
        <v>)</v>
      </c>
      <c r="Y155" s="1" t="str">
        <f t="shared" ref="Y155:Y164" si="110">L155</f>
        <v>=</v>
      </c>
      <c r="Z155" s="2"/>
      <c r="AA155" s="2" t="str">
        <f t="shared" ref="AA155:AA174" ca="1" si="111">IF(R155=0,0,IF(AND(J155=0,E155=0),0,""))</f>
        <v/>
      </c>
      <c r="AB155" s="9" t="str">
        <f ca="1">IF(C155=0,0,IF(AND(E155=0,J155=0),0,IF(J155=0,C155*E155&amp;G155,IF(E155=0,IF(H155=2,C155*J155," "&amp;"-"&amp;" "&amp;C155*J155),C155*E155&amp;G155&amp;" "&amp;I155&amp;" "&amp;C155*J155))))</f>
        <v>4x + 10</v>
      </c>
      <c r="AC155" s="2"/>
    </row>
    <row r="156" spans="2:29" ht="30" customHeight="1">
      <c r="B156" s="1" t="s">
        <v>10</v>
      </c>
      <c r="C156" s="1">
        <f t="shared" ref="C156:C174" ca="1" si="112">RANDBETWEEN(0,10)</f>
        <v>10</v>
      </c>
      <c r="D156" s="1" t="s">
        <v>29</v>
      </c>
      <c r="E156" s="1">
        <f t="shared" ref="E156:E174" ca="1" si="113">RANDBETWEEN(0,10)</f>
        <v>8</v>
      </c>
      <c r="F156" s="1">
        <f t="shared" ref="F156:F174" ca="1" si="114">IF(E156=1,"",E156)</f>
        <v>8</v>
      </c>
      <c r="G156" s="8" t="s">
        <v>63</v>
      </c>
      <c r="H156" s="8">
        <f t="shared" ref="H156:H174" ca="1" si="115">RANDBETWEEN(1,2)</f>
        <v>1</v>
      </c>
      <c r="I156" s="1" t="str">
        <f t="shared" ref="I156:I174" ca="1" si="116">LOOKUP(H156,$H$25:$H$26,$I$25:$I$26)</f>
        <v>-</v>
      </c>
      <c r="J156" s="1">
        <f t="shared" ref="J156:J174" ca="1" si="117">RANDBETWEEN(0,10)</f>
        <v>0</v>
      </c>
      <c r="K156" s="1" t="s">
        <v>32</v>
      </c>
      <c r="L156" s="7" t="s">
        <v>33</v>
      </c>
      <c r="M156" s="7" t="s">
        <v>34</v>
      </c>
      <c r="N156" s="7"/>
      <c r="Q156" s="1" t="s">
        <v>43</v>
      </c>
      <c r="R156" s="1">
        <f t="shared" ca="1" si="103"/>
        <v>10</v>
      </c>
      <c r="S156" s="1" t="str">
        <f t="shared" si="104"/>
        <v>(</v>
      </c>
      <c r="T156" s="1">
        <f t="shared" ca="1" si="105"/>
        <v>8</v>
      </c>
      <c r="U156" s="8" t="str">
        <f t="shared" si="106"/>
        <v>x</v>
      </c>
      <c r="V156" s="1" t="str">
        <f t="shared" ca="1" si="107"/>
        <v>-</v>
      </c>
      <c r="W156" s="1">
        <f t="shared" ca="1" si="108"/>
        <v>0</v>
      </c>
      <c r="X156" s="1" t="str">
        <f t="shared" si="109"/>
        <v>)</v>
      </c>
      <c r="Y156" s="1" t="str">
        <f t="shared" si="110"/>
        <v>=</v>
      </c>
      <c r="Z156" s="2"/>
      <c r="AA156" s="2" t="str">
        <f t="shared" ca="1" si="111"/>
        <v/>
      </c>
      <c r="AB156" s="9" t="str">
        <f t="shared" ref="AB156:AB174" ca="1" si="118">IF(C156=0,0,IF(AND(E156=0,J156=0),0,IF(J156=0,C156*E156&amp;G156,IF(E156=0,IF(H156=2,C156*J156," "&amp;"-"&amp;" "&amp;C156*J156),C156*E156&amp;G156&amp;" "&amp;I156&amp;" "&amp;C156*J156))))</f>
        <v>80x</v>
      </c>
      <c r="AC156" s="2"/>
    </row>
    <row r="157" spans="2:29" ht="30" customHeight="1">
      <c r="B157" s="1" t="s">
        <v>11</v>
      </c>
      <c r="C157" s="1">
        <f t="shared" ca="1" si="112"/>
        <v>9</v>
      </c>
      <c r="D157" s="1" t="s">
        <v>29</v>
      </c>
      <c r="E157" s="1">
        <f t="shared" ca="1" si="113"/>
        <v>10</v>
      </c>
      <c r="F157" s="1">
        <f t="shared" ca="1" si="114"/>
        <v>10</v>
      </c>
      <c r="G157" s="8" t="s">
        <v>63</v>
      </c>
      <c r="H157" s="8">
        <f t="shared" ca="1" si="115"/>
        <v>2</v>
      </c>
      <c r="I157" s="1" t="str">
        <f t="shared" ca="1" si="116"/>
        <v>+</v>
      </c>
      <c r="J157" s="1">
        <f t="shared" ca="1" si="117"/>
        <v>7</v>
      </c>
      <c r="K157" s="1" t="s">
        <v>32</v>
      </c>
      <c r="L157" s="7" t="s">
        <v>33</v>
      </c>
      <c r="M157" s="7" t="s">
        <v>34</v>
      </c>
      <c r="N157" s="7"/>
      <c r="Q157" s="1" t="s">
        <v>44</v>
      </c>
      <c r="R157" s="1">
        <f t="shared" ca="1" si="103"/>
        <v>9</v>
      </c>
      <c r="S157" s="1" t="str">
        <f t="shared" si="104"/>
        <v>(</v>
      </c>
      <c r="T157" s="1">
        <f t="shared" ca="1" si="105"/>
        <v>10</v>
      </c>
      <c r="U157" s="8" t="str">
        <f t="shared" si="106"/>
        <v>x</v>
      </c>
      <c r="V157" s="1" t="str">
        <f t="shared" ca="1" si="107"/>
        <v>+</v>
      </c>
      <c r="W157" s="1">
        <f t="shared" ca="1" si="108"/>
        <v>7</v>
      </c>
      <c r="X157" s="1" t="str">
        <f t="shared" si="109"/>
        <v>)</v>
      </c>
      <c r="Y157" s="1" t="str">
        <f t="shared" si="110"/>
        <v>=</v>
      </c>
      <c r="Z157" s="2"/>
      <c r="AA157" s="2" t="str">
        <f t="shared" ca="1" si="111"/>
        <v/>
      </c>
      <c r="AB157" s="9" t="str">
        <f t="shared" ca="1" si="118"/>
        <v>90x + 63</v>
      </c>
      <c r="AC157" s="2"/>
    </row>
    <row r="158" spans="2:29" ht="30" customHeight="1">
      <c r="B158" s="1" t="s">
        <v>12</v>
      </c>
      <c r="C158" s="1">
        <f t="shared" ca="1" si="112"/>
        <v>1</v>
      </c>
      <c r="D158" s="1" t="s">
        <v>29</v>
      </c>
      <c r="E158" s="1">
        <f t="shared" ca="1" si="113"/>
        <v>9</v>
      </c>
      <c r="F158" s="1">
        <f t="shared" ca="1" si="114"/>
        <v>9</v>
      </c>
      <c r="G158" s="8" t="s">
        <v>63</v>
      </c>
      <c r="H158" s="8">
        <f t="shared" ca="1" si="115"/>
        <v>1</v>
      </c>
      <c r="I158" s="1" t="str">
        <f t="shared" ca="1" si="116"/>
        <v>-</v>
      </c>
      <c r="J158" s="1">
        <f t="shared" ca="1" si="117"/>
        <v>10</v>
      </c>
      <c r="K158" s="1" t="s">
        <v>32</v>
      </c>
      <c r="L158" s="7" t="s">
        <v>33</v>
      </c>
      <c r="M158" s="7" t="s">
        <v>34</v>
      </c>
      <c r="N158" s="7"/>
      <c r="Q158" s="1" t="s">
        <v>45</v>
      </c>
      <c r="R158" s="1">
        <f t="shared" ca="1" si="103"/>
        <v>1</v>
      </c>
      <c r="S158" s="1" t="str">
        <f t="shared" si="104"/>
        <v>(</v>
      </c>
      <c r="T158" s="1">
        <f t="shared" ca="1" si="105"/>
        <v>9</v>
      </c>
      <c r="U158" s="8" t="str">
        <f t="shared" si="106"/>
        <v>x</v>
      </c>
      <c r="V158" s="1" t="str">
        <f t="shared" ca="1" si="107"/>
        <v>-</v>
      </c>
      <c r="W158" s="1">
        <f t="shared" ca="1" si="108"/>
        <v>10</v>
      </c>
      <c r="X158" s="1" t="str">
        <f t="shared" si="109"/>
        <v>)</v>
      </c>
      <c r="Y158" s="1" t="str">
        <f t="shared" si="110"/>
        <v>=</v>
      </c>
      <c r="Z158" s="2"/>
      <c r="AA158" s="2" t="str">
        <f t="shared" ca="1" si="111"/>
        <v/>
      </c>
      <c r="AB158" s="9" t="str">
        <f t="shared" ca="1" si="118"/>
        <v>9x - 10</v>
      </c>
      <c r="AC158" s="2"/>
    </row>
    <row r="159" spans="2:29" ht="30" customHeight="1">
      <c r="B159" s="1" t="s">
        <v>13</v>
      </c>
      <c r="C159" s="1">
        <f t="shared" ca="1" si="112"/>
        <v>3</v>
      </c>
      <c r="D159" s="1" t="s">
        <v>29</v>
      </c>
      <c r="E159" s="1">
        <f t="shared" ca="1" si="113"/>
        <v>8</v>
      </c>
      <c r="F159" s="1">
        <f t="shared" ca="1" si="114"/>
        <v>8</v>
      </c>
      <c r="G159" s="8" t="s">
        <v>63</v>
      </c>
      <c r="H159" s="8">
        <f t="shared" ca="1" si="115"/>
        <v>2</v>
      </c>
      <c r="I159" s="1" t="str">
        <f t="shared" ca="1" si="116"/>
        <v>+</v>
      </c>
      <c r="J159" s="1">
        <f t="shared" ca="1" si="117"/>
        <v>9</v>
      </c>
      <c r="K159" s="1" t="s">
        <v>32</v>
      </c>
      <c r="L159" s="7" t="s">
        <v>33</v>
      </c>
      <c r="M159" s="7" t="s">
        <v>34</v>
      </c>
      <c r="N159" s="7"/>
      <c r="Q159" s="1" t="s">
        <v>46</v>
      </c>
      <c r="R159" s="1">
        <f t="shared" ca="1" si="103"/>
        <v>3</v>
      </c>
      <c r="S159" s="1" t="str">
        <f t="shared" si="104"/>
        <v>(</v>
      </c>
      <c r="T159" s="1">
        <f t="shared" ca="1" si="105"/>
        <v>8</v>
      </c>
      <c r="U159" s="8" t="str">
        <f t="shared" si="106"/>
        <v>x</v>
      </c>
      <c r="V159" s="1" t="str">
        <f t="shared" ca="1" si="107"/>
        <v>+</v>
      </c>
      <c r="W159" s="1">
        <f t="shared" ca="1" si="108"/>
        <v>9</v>
      </c>
      <c r="X159" s="1" t="str">
        <f t="shared" si="109"/>
        <v>)</v>
      </c>
      <c r="Y159" s="1" t="str">
        <f t="shared" si="110"/>
        <v>=</v>
      </c>
      <c r="Z159" s="2"/>
      <c r="AA159" s="2" t="str">
        <f t="shared" ca="1" si="111"/>
        <v/>
      </c>
      <c r="AB159" s="9" t="str">
        <f t="shared" ca="1" si="118"/>
        <v>24x + 27</v>
      </c>
      <c r="AC159" s="2"/>
    </row>
    <row r="160" spans="2:29" ht="30" customHeight="1">
      <c r="B160" s="1" t="s">
        <v>14</v>
      </c>
      <c r="C160" s="1">
        <f t="shared" ca="1" si="112"/>
        <v>3</v>
      </c>
      <c r="D160" s="1" t="s">
        <v>29</v>
      </c>
      <c r="E160" s="1">
        <f t="shared" ca="1" si="113"/>
        <v>5</v>
      </c>
      <c r="F160" s="1">
        <f t="shared" ca="1" si="114"/>
        <v>5</v>
      </c>
      <c r="G160" s="8" t="s">
        <v>63</v>
      </c>
      <c r="H160" s="8">
        <f t="shared" ca="1" si="115"/>
        <v>2</v>
      </c>
      <c r="I160" s="1" t="str">
        <f t="shared" ca="1" si="116"/>
        <v>+</v>
      </c>
      <c r="J160" s="1">
        <f t="shared" ca="1" si="117"/>
        <v>4</v>
      </c>
      <c r="K160" s="1" t="s">
        <v>32</v>
      </c>
      <c r="L160" s="7" t="s">
        <v>33</v>
      </c>
      <c r="M160" s="7" t="s">
        <v>34</v>
      </c>
      <c r="N160" s="7"/>
      <c r="Q160" s="1" t="s">
        <v>47</v>
      </c>
      <c r="R160" s="1">
        <f t="shared" ca="1" si="103"/>
        <v>3</v>
      </c>
      <c r="S160" s="1" t="str">
        <f t="shared" si="104"/>
        <v>(</v>
      </c>
      <c r="T160" s="1">
        <f t="shared" ca="1" si="105"/>
        <v>5</v>
      </c>
      <c r="U160" s="8" t="str">
        <f t="shared" si="106"/>
        <v>x</v>
      </c>
      <c r="V160" s="1" t="str">
        <f t="shared" ca="1" si="107"/>
        <v>+</v>
      </c>
      <c r="W160" s="1">
        <f t="shared" ca="1" si="108"/>
        <v>4</v>
      </c>
      <c r="X160" s="1" t="str">
        <f t="shared" si="109"/>
        <v>)</v>
      </c>
      <c r="Y160" s="1" t="str">
        <f t="shared" si="110"/>
        <v>=</v>
      </c>
      <c r="Z160" s="2"/>
      <c r="AA160" s="2" t="str">
        <f t="shared" ca="1" si="111"/>
        <v/>
      </c>
      <c r="AB160" s="9" t="str">
        <f t="shared" ca="1" si="118"/>
        <v>15x + 12</v>
      </c>
      <c r="AC160" s="2"/>
    </row>
    <row r="161" spans="2:29" ht="30" customHeight="1">
      <c r="B161" s="1" t="s">
        <v>15</v>
      </c>
      <c r="C161" s="1">
        <f t="shared" ca="1" si="112"/>
        <v>2</v>
      </c>
      <c r="D161" s="1" t="s">
        <v>29</v>
      </c>
      <c r="E161" s="1">
        <f t="shared" ca="1" si="113"/>
        <v>6</v>
      </c>
      <c r="F161" s="1">
        <f t="shared" ca="1" si="114"/>
        <v>6</v>
      </c>
      <c r="G161" s="8" t="s">
        <v>63</v>
      </c>
      <c r="H161" s="8">
        <f t="shared" ca="1" si="115"/>
        <v>2</v>
      </c>
      <c r="I161" s="1" t="str">
        <f t="shared" ca="1" si="116"/>
        <v>+</v>
      </c>
      <c r="J161" s="1">
        <f t="shared" ca="1" si="117"/>
        <v>2</v>
      </c>
      <c r="K161" s="1" t="s">
        <v>32</v>
      </c>
      <c r="L161" s="7" t="s">
        <v>33</v>
      </c>
      <c r="M161" s="7" t="s">
        <v>34</v>
      </c>
      <c r="N161" s="7"/>
      <c r="Q161" s="1" t="s">
        <v>48</v>
      </c>
      <c r="R161" s="1">
        <f t="shared" ca="1" si="103"/>
        <v>2</v>
      </c>
      <c r="S161" s="1" t="str">
        <f t="shared" si="104"/>
        <v>(</v>
      </c>
      <c r="T161" s="1">
        <f t="shared" ca="1" si="105"/>
        <v>6</v>
      </c>
      <c r="U161" s="8" t="str">
        <f t="shared" si="106"/>
        <v>x</v>
      </c>
      <c r="V161" s="1" t="str">
        <f t="shared" ca="1" si="107"/>
        <v>+</v>
      </c>
      <c r="W161" s="1">
        <f t="shared" ca="1" si="108"/>
        <v>2</v>
      </c>
      <c r="X161" s="1" t="str">
        <f t="shared" si="109"/>
        <v>)</v>
      </c>
      <c r="Y161" s="1" t="str">
        <f t="shared" si="110"/>
        <v>=</v>
      </c>
      <c r="Z161" s="2"/>
      <c r="AA161" s="2" t="str">
        <f t="shared" ca="1" si="111"/>
        <v/>
      </c>
      <c r="AB161" s="9" t="str">
        <f t="shared" ca="1" si="118"/>
        <v>12x + 4</v>
      </c>
      <c r="AC161" s="2"/>
    </row>
    <row r="162" spans="2:29" ht="30" customHeight="1">
      <c r="B162" s="1" t="s">
        <v>16</v>
      </c>
      <c r="C162" s="1">
        <f t="shared" ca="1" si="112"/>
        <v>4</v>
      </c>
      <c r="D162" s="1" t="s">
        <v>29</v>
      </c>
      <c r="E162" s="1">
        <f t="shared" ca="1" si="113"/>
        <v>5</v>
      </c>
      <c r="F162" s="1">
        <f t="shared" ca="1" si="114"/>
        <v>5</v>
      </c>
      <c r="G162" s="8" t="s">
        <v>63</v>
      </c>
      <c r="H162" s="8">
        <f t="shared" ca="1" si="115"/>
        <v>1</v>
      </c>
      <c r="I162" s="1" t="str">
        <f t="shared" ca="1" si="116"/>
        <v>-</v>
      </c>
      <c r="J162" s="1">
        <f t="shared" ca="1" si="117"/>
        <v>1</v>
      </c>
      <c r="K162" s="1" t="s">
        <v>32</v>
      </c>
      <c r="L162" s="7" t="s">
        <v>33</v>
      </c>
      <c r="M162" s="7" t="s">
        <v>34</v>
      </c>
      <c r="N162" s="7"/>
      <c r="Q162" s="1" t="s">
        <v>49</v>
      </c>
      <c r="R162" s="1">
        <f t="shared" ca="1" si="103"/>
        <v>4</v>
      </c>
      <c r="S162" s="1" t="str">
        <f t="shared" si="104"/>
        <v>(</v>
      </c>
      <c r="T162" s="1">
        <f t="shared" ca="1" si="105"/>
        <v>5</v>
      </c>
      <c r="U162" s="8" t="str">
        <f t="shared" si="106"/>
        <v>x</v>
      </c>
      <c r="V162" s="1" t="str">
        <f t="shared" ca="1" si="107"/>
        <v>-</v>
      </c>
      <c r="W162" s="1">
        <f t="shared" ca="1" si="108"/>
        <v>1</v>
      </c>
      <c r="X162" s="1" t="str">
        <f t="shared" si="109"/>
        <v>)</v>
      </c>
      <c r="Y162" s="1" t="str">
        <f t="shared" si="110"/>
        <v>=</v>
      </c>
      <c r="Z162" s="2"/>
      <c r="AA162" s="2" t="str">
        <f t="shared" ca="1" si="111"/>
        <v/>
      </c>
      <c r="AB162" s="9" t="str">
        <f t="shared" ca="1" si="118"/>
        <v>20x - 4</v>
      </c>
      <c r="AC162" s="2"/>
    </row>
    <row r="163" spans="2:29" ht="30" customHeight="1">
      <c r="B163" s="1" t="s">
        <v>17</v>
      </c>
      <c r="C163" s="1">
        <f t="shared" ca="1" si="112"/>
        <v>4</v>
      </c>
      <c r="D163" s="1" t="s">
        <v>29</v>
      </c>
      <c r="E163" s="1">
        <f t="shared" ca="1" si="113"/>
        <v>0</v>
      </c>
      <c r="F163" s="1">
        <f t="shared" ca="1" si="114"/>
        <v>0</v>
      </c>
      <c r="G163" s="8" t="s">
        <v>63</v>
      </c>
      <c r="H163" s="8">
        <f t="shared" ca="1" si="115"/>
        <v>1</v>
      </c>
      <c r="I163" s="1" t="str">
        <f t="shared" ca="1" si="116"/>
        <v>-</v>
      </c>
      <c r="J163" s="1">
        <f t="shared" ca="1" si="117"/>
        <v>2</v>
      </c>
      <c r="K163" s="1" t="s">
        <v>32</v>
      </c>
      <c r="L163" s="7" t="s">
        <v>33</v>
      </c>
      <c r="M163" s="7" t="s">
        <v>34</v>
      </c>
      <c r="N163" s="7"/>
      <c r="Q163" s="1" t="s">
        <v>50</v>
      </c>
      <c r="R163" s="1">
        <f t="shared" ca="1" si="103"/>
        <v>4</v>
      </c>
      <c r="S163" s="1" t="str">
        <f t="shared" si="104"/>
        <v>(</v>
      </c>
      <c r="T163" s="1">
        <f t="shared" ca="1" si="105"/>
        <v>0</v>
      </c>
      <c r="U163" s="8" t="str">
        <f t="shared" si="106"/>
        <v>x</v>
      </c>
      <c r="V163" s="1" t="str">
        <f t="shared" ca="1" si="107"/>
        <v>-</v>
      </c>
      <c r="W163" s="1">
        <f t="shared" ca="1" si="108"/>
        <v>2</v>
      </c>
      <c r="X163" s="1" t="str">
        <f t="shared" si="109"/>
        <v>)</v>
      </c>
      <c r="Y163" s="1" t="str">
        <f t="shared" si="110"/>
        <v>=</v>
      </c>
      <c r="Z163" s="2"/>
      <c r="AA163" s="2" t="str">
        <f t="shared" ca="1" si="111"/>
        <v/>
      </c>
      <c r="AB163" s="9" t="str">
        <f t="shared" ca="1" si="118"/>
        <v xml:space="preserve"> - 8</v>
      </c>
      <c r="AC163" s="2"/>
    </row>
    <row r="164" spans="2:29" ht="30" customHeight="1">
      <c r="B164" s="1" t="s">
        <v>18</v>
      </c>
      <c r="C164" s="1">
        <f t="shared" ca="1" si="112"/>
        <v>1</v>
      </c>
      <c r="D164" s="1" t="s">
        <v>29</v>
      </c>
      <c r="E164" s="1">
        <f t="shared" ca="1" si="113"/>
        <v>10</v>
      </c>
      <c r="F164" s="1">
        <f t="shared" ca="1" si="114"/>
        <v>10</v>
      </c>
      <c r="G164" s="8" t="s">
        <v>63</v>
      </c>
      <c r="H164" s="8">
        <f t="shared" ca="1" si="115"/>
        <v>2</v>
      </c>
      <c r="I164" s="1" t="str">
        <f t="shared" ca="1" si="116"/>
        <v>+</v>
      </c>
      <c r="J164" s="1">
        <f t="shared" ca="1" si="117"/>
        <v>7</v>
      </c>
      <c r="K164" s="1" t="s">
        <v>32</v>
      </c>
      <c r="L164" s="7" t="s">
        <v>33</v>
      </c>
      <c r="M164" s="7" t="s">
        <v>34</v>
      </c>
      <c r="N164" s="7"/>
      <c r="Q164" s="1" t="s">
        <v>51</v>
      </c>
      <c r="R164" s="1">
        <f t="shared" ca="1" si="103"/>
        <v>1</v>
      </c>
      <c r="S164" s="1" t="str">
        <f t="shared" si="104"/>
        <v>(</v>
      </c>
      <c r="T164" s="1">
        <f t="shared" ca="1" si="105"/>
        <v>10</v>
      </c>
      <c r="U164" s="8" t="str">
        <f t="shared" si="106"/>
        <v>x</v>
      </c>
      <c r="V164" s="1" t="str">
        <f t="shared" ca="1" si="107"/>
        <v>+</v>
      </c>
      <c r="W164" s="1">
        <f t="shared" ca="1" si="108"/>
        <v>7</v>
      </c>
      <c r="X164" s="1" t="str">
        <f t="shared" si="109"/>
        <v>)</v>
      </c>
      <c r="Y164" s="1" t="str">
        <f t="shared" si="110"/>
        <v>=</v>
      </c>
      <c r="Z164" s="2"/>
      <c r="AA164" s="2" t="str">
        <f t="shared" ca="1" si="111"/>
        <v/>
      </c>
      <c r="AB164" s="9" t="str">
        <f t="shared" ca="1" si="118"/>
        <v>10x + 7</v>
      </c>
      <c r="AC164" s="2"/>
    </row>
    <row r="165" spans="2:29" ht="30" customHeight="1">
      <c r="B165" s="1" t="s">
        <v>19</v>
      </c>
      <c r="C165" s="1">
        <f t="shared" ca="1" si="112"/>
        <v>10</v>
      </c>
      <c r="D165" s="1" t="s">
        <v>29</v>
      </c>
      <c r="E165" s="1">
        <f t="shared" ca="1" si="113"/>
        <v>7</v>
      </c>
      <c r="F165" s="1">
        <f t="shared" ca="1" si="114"/>
        <v>7</v>
      </c>
      <c r="G165" s="8" t="s">
        <v>63</v>
      </c>
      <c r="H165" s="8">
        <f t="shared" ca="1" si="115"/>
        <v>2</v>
      </c>
      <c r="I165" s="1" t="str">
        <f t="shared" ca="1" si="116"/>
        <v>+</v>
      </c>
      <c r="J165" s="1">
        <f t="shared" ca="1" si="117"/>
        <v>10</v>
      </c>
      <c r="K165" s="1" t="s">
        <v>32</v>
      </c>
      <c r="L165" s="7" t="s">
        <v>33</v>
      </c>
      <c r="M165" s="7" t="s">
        <v>34</v>
      </c>
      <c r="N165" s="7"/>
      <c r="Q165" s="1" t="s">
        <v>52</v>
      </c>
      <c r="R165" s="1">
        <f t="shared" ca="1" si="103"/>
        <v>10</v>
      </c>
      <c r="S165" s="1" t="str">
        <f t="shared" si="104"/>
        <v>(</v>
      </c>
      <c r="T165" s="1">
        <f t="shared" ca="1" si="105"/>
        <v>7</v>
      </c>
      <c r="U165" s="8" t="str">
        <f t="shared" si="106"/>
        <v>x</v>
      </c>
      <c r="V165" s="1" t="str">
        <f t="shared" ca="1" si="107"/>
        <v>+</v>
      </c>
      <c r="W165" s="1">
        <f t="shared" ca="1" si="108"/>
        <v>10</v>
      </c>
      <c r="X165" s="1" t="str">
        <f>K165</f>
        <v>)</v>
      </c>
      <c r="Y165" s="1" t="str">
        <f>L165</f>
        <v>=</v>
      </c>
      <c r="Z165" s="2"/>
      <c r="AA165" s="2" t="str">
        <f t="shared" ca="1" si="111"/>
        <v/>
      </c>
      <c r="AB165" s="9" t="str">
        <f t="shared" ca="1" si="118"/>
        <v>70x + 100</v>
      </c>
      <c r="AC165" s="2"/>
    </row>
    <row r="166" spans="2:29" ht="30" customHeight="1">
      <c r="B166" s="1" t="s">
        <v>20</v>
      </c>
      <c r="C166" s="1">
        <f t="shared" ca="1" si="112"/>
        <v>4</v>
      </c>
      <c r="D166" s="1" t="s">
        <v>29</v>
      </c>
      <c r="E166" s="1">
        <f t="shared" ca="1" si="113"/>
        <v>9</v>
      </c>
      <c r="F166" s="1">
        <f t="shared" ca="1" si="114"/>
        <v>9</v>
      </c>
      <c r="G166" s="8" t="s">
        <v>63</v>
      </c>
      <c r="H166" s="8">
        <f t="shared" ca="1" si="115"/>
        <v>2</v>
      </c>
      <c r="I166" s="1" t="str">
        <f t="shared" ca="1" si="116"/>
        <v>+</v>
      </c>
      <c r="J166" s="1">
        <f t="shared" ca="1" si="117"/>
        <v>4</v>
      </c>
      <c r="K166" s="1" t="s">
        <v>32</v>
      </c>
      <c r="L166" s="7" t="s">
        <v>33</v>
      </c>
      <c r="M166" s="7" t="s">
        <v>34</v>
      </c>
      <c r="N166" s="7"/>
      <c r="Q166" s="1" t="s">
        <v>53</v>
      </c>
      <c r="R166" s="1">
        <f t="shared" ca="1" si="103"/>
        <v>4</v>
      </c>
      <c r="S166" s="1" t="str">
        <f t="shared" si="104"/>
        <v>(</v>
      </c>
      <c r="T166" s="1">
        <f t="shared" ca="1" si="105"/>
        <v>9</v>
      </c>
      <c r="U166" s="8" t="str">
        <f t="shared" si="106"/>
        <v>x</v>
      </c>
      <c r="V166" s="1" t="str">
        <f t="shared" ca="1" si="107"/>
        <v>+</v>
      </c>
      <c r="W166" s="1">
        <f t="shared" ca="1" si="108"/>
        <v>4</v>
      </c>
      <c r="X166" s="1" t="str">
        <f t="shared" ref="X166:X173" si="119">K166</f>
        <v>)</v>
      </c>
      <c r="Y166" s="1" t="str">
        <f t="shared" ref="Y166:Y173" si="120">L166</f>
        <v>=</v>
      </c>
      <c r="Z166" s="2"/>
      <c r="AA166" s="2" t="str">
        <f t="shared" ca="1" si="111"/>
        <v/>
      </c>
      <c r="AB166" s="9" t="str">
        <f t="shared" ca="1" si="118"/>
        <v>36x + 16</v>
      </c>
      <c r="AC166" s="2"/>
    </row>
    <row r="167" spans="2:29" ht="30" customHeight="1">
      <c r="B167" s="1" t="s">
        <v>21</v>
      </c>
      <c r="C167" s="1">
        <f t="shared" ca="1" si="112"/>
        <v>6</v>
      </c>
      <c r="D167" s="1" t="s">
        <v>29</v>
      </c>
      <c r="E167" s="1">
        <f t="shared" ca="1" si="113"/>
        <v>2</v>
      </c>
      <c r="F167" s="1">
        <f t="shared" ca="1" si="114"/>
        <v>2</v>
      </c>
      <c r="G167" s="8" t="s">
        <v>63</v>
      </c>
      <c r="H167" s="8">
        <f t="shared" ca="1" si="115"/>
        <v>2</v>
      </c>
      <c r="I167" s="1" t="str">
        <f t="shared" ca="1" si="116"/>
        <v>+</v>
      </c>
      <c r="J167" s="1">
        <f t="shared" ca="1" si="117"/>
        <v>5</v>
      </c>
      <c r="K167" s="1" t="s">
        <v>32</v>
      </c>
      <c r="L167" s="7" t="s">
        <v>33</v>
      </c>
      <c r="M167" s="7" t="s">
        <v>34</v>
      </c>
      <c r="N167" s="7"/>
      <c r="Q167" s="1" t="s">
        <v>54</v>
      </c>
      <c r="R167" s="1">
        <f t="shared" ca="1" si="103"/>
        <v>6</v>
      </c>
      <c r="S167" s="1" t="str">
        <f t="shared" si="104"/>
        <v>(</v>
      </c>
      <c r="T167" s="1">
        <f t="shared" ca="1" si="105"/>
        <v>2</v>
      </c>
      <c r="U167" s="8" t="str">
        <f t="shared" si="106"/>
        <v>x</v>
      </c>
      <c r="V167" s="1" t="str">
        <f t="shared" ca="1" si="107"/>
        <v>+</v>
      </c>
      <c r="W167" s="1">
        <f t="shared" ca="1" si="108"/>
        <v>5</v>
      </c>
      <c r="X167" s="1" t="str">
        <f t="shared" si="119"/>
        <v>)</v>
      </c>
      <c r="Y167" s="1" t="str">
        <f t="shared" si="120"/>
        <v>=</v>
      </c>
      <c r="Z167" s="2"/>
      <c r="AA167" s="2" t="str">
        <f t="shared" ca="1" si="111"/>
        <v/>
      </c>
      <c r="AB167" s="9" t="str">
        <f t="shared" ca="1" si="118"/>
        <v>12x + 30</v>
      </c>
      <c r="AC167" s="2"/>
    </row>
    <row r="168" spans="2:29" ht="30" customHeight="1">
      <c r="B168" s="1" t="s">
        <v>22</v>
      </c>
      <c r="C168" s="1">
        <f t="shared" ca="1" si="112"/>
        <v>10</v>
      </c>
      <c r="D168" s="1" t="s">
        <v>29</v>
      </c>
      <c r="E168" s="1">
        <f t="shared" ca="1" si="113"/>
        <v>4</v>
      </c>
      <c r="F168" s="1">
        <f t="shared" ca="1" si="114"/>
        <v>4</v>
      </c>
      <c r="G168" s="8" t="s">
        <v>63</v>
      </c>
      <c r="H168" s="8">
        <f t="shared" ca="1" si="115"/>
        <v>1</v>
      </c>
      <c r="I168" s="1" t="str">
        <f t="shared" ca="1" si="116"/>
        <v>-</v>
      </c>
      <c r="J168" s="1">
        <f t="shared" ca="1" si="117"/>
        <v>6</v>
      </c>
      <c r="K168" s="1" t="s">
        <v>32</v>
      </c>
      <c r="L168" s="7" t="s">
        <v>33</v>
      </c>
      <c r="M168" s="7" t="s">
        <v>34</v>
      </c>
      <c r="N168" s="7"/>
      <c r="Q168" s="1" t="s">
        <v>55</v>
      </c>
      <c r="R168" s="1">
        <f t="shared" ca="1" si="103"/>
        <v>10</v>
      </c>
      <c r="S168" s="1" t="str">
        <f t="shared" si="104"/>
        <v>(</v>
      </c>
      <c r="T168" s="1">
        <f t="shared" ca="1" si="105"/>
        <v>4</v>
      </c>
      <c r="U168" s="8" t="str">
        <f t="shared" si="106"/>
        <v>x</v>
      </c>
      <c r="V168" s="1" t="str">
        <f t="shared" ca="1" si="107"/>
        <v>-</v>
      </c>
      <c r="W168" s="1">
        <f t="shared" ca="1" si="108"/>
        <v>6</v>
      </c>
      <c r="X168" s="1" t="str">
        <f t="shared" si="119"/>
        <v>)</v>
      </c>
      <c r="Y168" s="1" t="str">
        <f t="shared" si="120"/>
        <v>=</v>
      </c>
      <c r="Z168" s="2"/>
      <c r="AA168" s="2" t="str">
        <f t="shared" ca="1" si="111"/>
        <v/>
      </c>
      <c r="AB168" s="9" t="str">
        <f t="shared" ca="1" si="118"/>
        <v>40x - 60</v>
      </c>
      <c r="AC168" s="2"/>
    </row>
    <row r="169" spans="2:29" ht="30" customHeight="1">
      <c r="B169" s="1" t="s">
        <v>23</v>
      </c>
      <c r="C169" s="1">
        <f t="shared" ca="1" si="112"/>
        <v>5</v>
      </c>
      <c r="D169" s="1" t="s">
        <v>29</v>
      </c>
      <c r="E169" s="1">
        <f t="shared" ca="1" si="113"/>
        <v>7</v>
      </c>
      <c r="F169" s="1">
        <f t="shared" ca="1" si="114"/>
        <v>7</v>
      </c>
      <c r="G169" s="8" t="s">
        <v>63</v>
      </c>
      <c r="H169" s="8">
        <f t="shared" ca="1" si="115"/>
        <v>1</v>
      </c>
      <c r="I169" s="1" t="str">
        <f t="shared" ca="1" si="116"/>
        <v>-</v>
      </c>
      <c r="J169" s="1">
        <f t="shared" ca="1" si="117"/>
        <v>4</v>
      </c>
      <c r="K169" s="1" t="s">
        <v>32</v>
      </c>
      <c r="L169" s="7" t="s">
        <v>33</v>
      </c>
      <c r="M169" s="7" t="s">
        <v>34</v>
      </c>
      <c r="N169" s="7"/>
      <c r="Q169" s="1" t="s">
        <v>56</v>
      </c>
      <c r="R169" s="1">
        <f t="shared" ca="1" si="103"/>
        <v>5</v>
      </c>
      <c r="S169" s="1" t="str">
        <f t="shared" si="104"/>
        <v>(</v>
      </c>
      <c r="T169" s="1">
        <f t="shared" ca="1" si="105"/>
        <v>7</v>
      </c>
      <c r="U169" s="8" t="str">
        <f t="shared" si="106"/>
        <v>x</v>
      </c>
      <c r="V169" s="1" t="str">
        <f t="shared" ca="1" si="107"/>
        <v>-</v>
      </c>
      <c r="W169" s="1">
        <f t="shared" ca="1" si="108"/>
        <v>4</v>
      </c>
      <c r="X169" s="1" t="str">
        <f t="shared" si="119"/>
        <v>)</v>
      </c>
      <c r="Y169" s="1" t="str">
        <f t="shared" si="120"/>
        <v>=</v>
      </c>
      <c r="Z169" s="2"/>
      <c r="AA169" s="2" t="str">
        <f t="shared" ca="1" si="111"/>
        <v/>
      </c>
      <c r="AB169" s="9" t="str">
        <f t="shared" ca="1" si="118"/>
        <v>35x - 20</v>
      </c>
      <c r="AC169" s="2"/>
    </row>
    <row r="170" spans="2:29" ht="30" customHeight="1">
      <c r="B170" s="1" t="s">
        <v>24</v>
      </c>
      <c r="C170" s="1">
        <f t="shared" ca="1" si="112"/>
        <v>7</v>
      </c>
      <c r="D170" s="1" t="s">
        <v>29</v>
      </c>
      <c r="E170" s="1">
        <f t="shared" ca="1" si="113"/>
        <v>7</v>
      </c>
      <c r="F170" s="1">
        <f t="shared" ca="1" si="114"/>
        <v>7</v>
      </c>
      <c r="G170" s="8" t="s">
        <v>63</v>
      </c>
      <c r="H170" s="8">
        <f t="shared" ca="1" si="115"/>
        <v>1</v>
      </c>
      <c r="I170" s="1" t="str">
        <f t="shared" ca="1" si="116"/>
        <v>-</v>
      </c>
      <c r="J170" s="1">
        <f t="shared" ca="1" si="117"/>
        <v>9</v>
      </c>
      <c r="K170" s="1" t="s">
        <v>32</v>
      </c>
      <c r="L170" s="7" t="s">
        <v>33</v>
      </c>
      <c r="M170" s="7" t="s">
        <v>34</v>
      </c>
      <c r="N170" s="7"/>
      <c r="Q170" s="1" t="s">
        <v>57</v>
      </c>
      <c r="R170" s="1">
        <f t="shared" ca="1" si="103"/>
        <v>7</v>
      </c>
      <c r="S170" s="1" t="str">
        <f t="shared" si="104"/>
        <v>(</v>
      </c>
      <c r="T170" s="1">
        <f t="shared" ca="1" si="105"/>
        <v>7</v>
      </c>
      <c r="U170" s="8" t="str">
        <f t="shared" si="106"/>
        <v>x</v>
      </c>
      <c r="V170" s="1" t="str">
        <f t="shared" ca="1" si="107"/>
        <v>-</v>
      </c>
      <c r="W170" s="1">
        <f t="shared" ca="1" si="108"/>
        <v>9</v>
      </c>
      <c r="X170" s="1" t="str">
        <f t="shared" si="119"/>
        <v>)</v>
      </c>
      <c r="Y170" s="1" t="str">
        <f t="shared" si="120"/>
        <v>=</v>
      </c>
      <c r="Z170" s="2"/>
      <c r="AA170" s="2" t="str">
        <f t="shared" ca="1" si="111"/>
        <v/>
      </c>
      <c r="AB170" s="9" t="str">
        <f t="shared" ca="1" si="118"/>
        <v>49x - 63</v>
      </c>
      <c r="AC170" s="2"/>
    </row>
    <row r="171" spans="2:29" ht="30" customHeight="1">
      <c r="B171" s="1" t="s">
        <v>25</v>
      </c>
      <c r="C171" s="1">
        <f t="shared" ca="1" si="112"/>
        <v>4</v>
      </c>
      <c r="D171" s="1" t="s">
        <v>29</v>
      </c>
      <c r="E171" s="1">
        <f t="shared" ca="1" si="113"/>
        <v>0</v>
      </c>
      <c r="F171" s="1">
        <f t="shared" ca="1" si="114"/>
        <v>0</v>
      </c>
      <c r="G171" s="8" t="s">
        <v>63</v>
      </c>
      <c r="H171" s="8">
        <f t="shared" ca="1" si="115"/>
        <v>1</v>
      </c>
      <c r="I171" s="1" t="str">
        <f t="shared" ca="1" si="116"/>
        <v>-</v>
      </c>
      <c r="J171" s="1">
        <f t="shared" ca="1" si="117"/>
        <v>8</v>
      </c>
      <c r="K171" s="1" t="s">
        <v>32</v>
      </c>
      <c r="L171" s="7" t="s">
        <v>33</v>
      </c>
      <c r="M171" s="7" t="s">
        <v>34</v>
      </c>
      <c r="N171" s="7"/>
      <c r="Q171" s="1" t="s">
        <v>58</v>
      </c>
      <c r="R171" s="1">
        <f t="shared" ca="1" si="103"/>
        <v>4</v>
      </c>
      <c r="S171" s="1" t="str">
        <f t="shared" si="104"/>
        <v>(</v>
      </c>
      <c r="T171" s="1">
        <f t="shared" ca="1" si="105"/>
        <v>0</v>
      </c>
      <c r="U171" s="8" t="str">
        <f t="shared" si="106"/>
        <v>x</v>
      </c>
      <c r="V171" s="1" t="str">
        <f t="shared" ca="1" si="107"/>
        <v>-</v>
      </c>
      <c r="W171" s="1">
        <f t="shared" ca="1" si="108"/>
        <v>8</v>
      </c>
      <c r="X171" s="1" t="str">
        <f t="shared" si="119"/>
        <v>)</v>
      </c>
      <c r="Y171" s="1" t="str">
        <f t="shared" si="120"/>
        <v>=</v>
      </c>
      <c r="Z171" s="2"/>
      <c r="AA171" s="2" t="str">
        <f t="shared" ca="1" si="111"/>
        <v/>
      </c>
      <c r="AB171" s="9" t="str">
        <f t="shared" ca="1" si="118"/>
        <v xml:space="preserve"> - 32</v>
      </c>
      <c r="AC171" s="2"/>
    </row>
    <row r="172" spans="2:29" ht="30" customHeight="1">
      <c r="B172" s="1" t="s">
        <v>26</v>
      </c>
      <c r="C172" s="1">
        <f t="shared" ca="1" si="112"/>
        <v>1</v>
      </c>
      <c r="D172" s="1" t="s">
        <v>29</v>
      </c>
      <c r="E172" s="1">
        <f t="shared" ca="1" si="113"/>
        <v>8</v>
      </c>
      <c r="F172" s="1">
        <f t="shared" ca="1" si="114"/>
        <v>8</v>
      </c>
      <c r="G172" s="8" t="s">
        <v>63</v>
      </c>
      <c r="H172" s="8">
        <f t="shared" ca="1" si="115"/>
        <v>2</v>
      </c>
      <c r="I172" s="1" t="str">
        <f t="shared" ca="1" si="116"/>
        <v>+</v>
      </c>
      <c r="J172" s="1">
        <f t="shared" ca="1" si="117"/>
        <v>6</v>
      </c>
      <c r="K172" s="1" t="s">
        <v>32</v>
      </c>
      <c r="L172" s="7" t="s">
        <v>33</v>
      </c>
      <c r="M172" s="7" t="s">
        <v>34</v>
      </c>
      <c r="N172" s="7"/>
      <c r="Q172" s="1" t="s">
        <v>59</v>
      </c>
      <c r="R172" s="1">
        <f t="shared" ca="1" si="103"/>
        <v>1</v>
      </c>
      <c r="S172" s="1" t="str">
        <f t="shared" si="104"/>
        <v>(</v>
      </c>
      <c r="T172" s="1">
        <f t="shared" ca="1" si="105"/>
        <v>8</v>
      </c>
      <c r="U172" s="8" t="str">
        <f t="shared" si="106"/>
        <v>x</v>
      </c>
      <c r="V172" s="1" t="str">
        <f t="shared" ca="1" si="107"/>
        <v>+</v>
      </c>
      <c r="W172" s="1">
        <f t="shared" ca="1" si="108"/>
        <v>6</v>
      </c>
      <c r="X172" s="1" t="str">
        <f t="shared" si="119"/>
        <v>)</v>
      </c>
      <c r="Y172" s="1" t="str">
        <f t="shared" si="120"/>
        <v>=</v>
      </c>
      <c r="Z172" s="2"/>
      <c r="AA172" s="2" t="str">
        <f t="shared" ca="1" si="111"/>
        <v/>
      </c>
      <c r="AB172" s="9" t="str">
        <f t="shared" ca="1" si="118"/>
        <v>8x + 6</v>
      </c>
      <c r="AC172" s="2"/>
    </row>
    <row r="173" spans="2:29" ht="30" customHeight="1">
      <c r="B173" s="1" t="s">
        <v>27</v>
      </c>
      <c r="C173" s="1">
        <f t="shared" ca="1" si="112"/>
        <v>7</v>
      </c>
      <c r="D173" s="1" t="s">
        <v>29</v>
      </c>
      <c r="E173" s="1">
        <f t="shared" ca="1" si="113"/>
        <v>5</v>
      </c>
      <c r="F173" s="1">
        <f t="shared" ca="1" si="114"/>
        <v>5</v>
      </c>
      <c r="G173" s="8" t="s">
        <v>63</v>
      </c>
      <c r="H173" s="8">
        <f t="shared" ca="1" si="115"/>
        <v>2</v>
      </c>
      <c r="I173" s="1" t="str">
        <f t="shared" ca="1" si="116"/>
        <v>+</v>
      </c>
      <c r="J173" s="1">
        <f t="shared" ca="1" si="117"/>
        <v>9</v>
      </c>
      <c r="K173" s="1" t="s">
        <v>32</v>
      </c>
      <c r="L173" s="7" t="s">
        <v>33</v>
      </c>
      <c r="M173" s="7" t="s">
        <v>34</v>
      </c>
      <c r="N173" s="7"/>
      <c r="Q173" s="1" t="s">
        <v>60</v>
      </c>
      <c r="R173" s="1">
        <f t="shared" ca="1" si="103"/>
        <v>7</v>
      </c>
      <c r="S173" s="1" t="str">
        <f t="shared" si="104"/>
        <v>(</v>
      </c>
      <c r="T173" s="1">
        <f t="shared" ca="1" si="105"/>
        <v>5</v>
      </c>
      <c r="U173" s="8" t="str">
        <f t="shared" si="106"/>
        <v>x</v>
      </c>
      <c r="V173" s="1" t="str">
        <f t="shared" ca="1" si="107"/>
        <v>+</v>
      </c>
      <c r="W173" s="1">
        <f t="shared" ca="1" si="108"/>
        <v>9</v>
      </c>
      <c r="X173" s="1" t="str">
        <f t="shared" si="119"/>
        <v>)</v>
      </c>
      <c r="Y173" s="1" t="str">
        <f t="shared" si="120"/>
        <v>=</v>
      </c>
      <c r="Z173" s="2"/>
      <c r="AA173" s="2" t="str">
        <f t="shared" ca="1" si="111"/>
        <v/>
      </c>
      <c r="AB173" s="9" t="str">
        <f t="shared" ca="1" si="118"/>
        <v>35x + 63</v>
      </c>
      <c r="AC173" s="2"/>
    </row>
    <row r="174" spans="2:29" ht="30" customHeight="1">
      <c r="B174" s="1" t="s">
        <v>28</v>
      </c>
      <c r="C174" s="1">
        <f t="shared" ca="1" si="112"/>
        <v>4</v>
      </c>
      <c r="D174" s="1" t="s">
        <v>29</v>
      </c>
      <c r="E174" s="1">
        <f t="shared" ca="1" si="113"/>
        <v>4</v>
      </c>
      <c r="F174" s="1">
        <f t="shared" ca="1" si="114"/>
        <v>4</v>
      </c>
      <c r="G174" s="8" t="s">
        <v>63</v>
      </c>
      <c r="H174" s="8">
        <f t="shared" ca="1" si="115"/>
        <v>2</v>
      </c>
      <c r="I174" s="1" t="str">
        <f t="shared" ca="1" si="116"/>
        <v>+</v>
      </c>
      <c r="J174" s="1">
        <f t="shared" ca="1" si="117"/>
        <v>7</v>
      </c>
      <c r="K174" s="1" t="s">
        <v>32</v>
      </c>
      <c r="L174" s="7" t="s">
        <v>33</v>
      </c>
      <c r="M174" s="7" t="s">
        <v>34</v>
      </c>
      <c r="N174" s="7"/>
      <c r="Q174" s="1" t="s">
        <v>61</v>
      </c>
      <c r="R174" s="1">
        <f t="shared" ca="1" si="103"/>
        <v>4</v>
      </c>
      <c r="S174" s="1" t="str">
        <f t="shared" si="104"/>
        <v>(</v>
      </c>
      <c r="T174" s="1">
        <f t="shared" ca="1" si="105"/>
        <v>4</v>
      </c>
      <c r="U174" s="8" t="str">
        <f t="shared" si="106"/>
        <v>x</v>
      </c>
      <c r="V174" s="1" t="str">
        <f t="shared" ca="1" si="107"/>
        <v>+</v>
      </c>
      <c r="W174" s="1">
        <f t="shared" ca="1" si="108"/>
        <v>7</v>
      </c>
      <c r="X174" s="1" t="str">
        <f>K174</f>
        <v>)</v>
      </c>
      <c r="Y174" s="1" t="str">
        <f>L174</f>
        <v>=</v>
      </c>
      <c r="Z174" s="2"/>
      <c r="AA174" s="2" t="str">
        <f t="shared" ca="1" si="111"/>
        <v/>
      </c>
      <c r="AB174" s="9" t="str">
        <f t="shared" ca="1" si="118"/>
        <v>16x + 28</v>
      </c>
      <c r="AC174" s="2"/>
    </row>
    <row r="175" spans="2:29" ht="30" customHeight="1">
      <c r="H175" s="11">
        <v>1</v>
      </c>
      <c r="I175" s="12" t="s">
        <v>62</v>
      </c>
      <c r="V175" s="1"/>
    </row>
    <row r="176" spans="2:29" ht="30" customHeight="1">
      <c r="H176" s="11">
        <v>2</v>
      </c>
      <c r="I176" s="12" t="s">
        <v>30</v>
      </c>
      <c r="V176" s="1"/>
    </row>
    <row r="177" spans="2:29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4"/>
      <c r="K177" s="26" t="str">
        <f>K152</f>
        <v>4_</v>
      </c>
      <c r="L177" s="26"/>
      <c r="M177" s="6">
        <f>M152+1</f>
        <v>8</v>
      </c>
      <c r="Q177" s="25" t="str">
        <f>B177</f>
        <v>Distributivité simple</v>
      </c>
      <c r="R177" s="24"/>
      <c r="S177" s="24"/>
      <c r="T177" s="24"/>
      <c r="U177" s="24"/>
      <c r="V177" s="24"/>
      <c r="W177" s="24"/>
      <c r="X177" s="24"/>
      <c r="Y177" s="24"/>
      <c r="Z177" s="23"/>
      <c r="AA177" s="23"/>
      <c r="AB177" s="17" t="str">
        <f>K177</f>
        <v>4_</v>
      </c>
      <c r="AC177" s="6">
        <f>M177</f>
        <v>8</v>
      </c>
    </row>
    <row r="178" spans="2:29" ht="30" customHeight="1">
      <c r="B178" s="24" t="str">
        <f>B153</f>
        <v>NOM:_______________</v>
      </c>
      <c r="C178" s="25"/>
      <c r="D178" s="25"/>
      <c r="E178" s="25"/>
      <c r="F178" s="25"/>
      <c r="G178" s="25"/>
      <c r="H178" s="25"/>
      <c r="I178" s="25"/>
      <c r="J178" s="25"/>
      <c r="K178" s="24" t="str">
        <f>K153</f>
        <v>Date:________</v>
      </c>
      <c r="L178" s="24"/>
      <c r="M178" s="24"/>
      <c r="Q178" s="24"/>
      <c r="R178" s="25"/>
      <c r="S178" s="25"/>
      <c r="T178" s="25"/>
      <c r="U178" s="25"/>
      <c r="V178" s="25"/>
      <c r="W178" s="25"/>
      <c r="X178" s="4"/>
      <c r="Y178" s="4"/>
      <c r="Z178" s="4"/>
      <c r="AA178" s="4"/>
      <c r="AB178" s="4"/>
    </row>
    <row r="179" spans="2:29" ht="30" customHeight="1">
      <c r="B179" s="24" t="str">
        <f>B154</f>
        <v>Prénom:______________</v>
      </c>
      <c r="C179" s="25"/>
      <c r="D179" s="25"/>
      <c r="E179" s="25"/>
      <c r="F179" s="25"/>
      <c r="G179" s="25"/>
      <c r="H179" s="25"/>
      <c r="I179" s="25"/>
      <c r="J179" s="25"/>
      <c r="K179" s="24" t="str">
        <f>K154</f>
        <v>Classe:_______</v>
      </c>
      <c r="L179" s="24"/>
      <c r="M179" s="24"/>
      <c r="Q179" s="24" t="str">
        <f>Q154</f>
        <v>CORRECTIONS</v>
      </c>
      <c r="R179" s="25"/>
      <c r="S179" s="25"/>
      <c r="T179" s="25"/>
      <c r="U179" s="25"/>
      <c r="V179" s="25"/>
      <c r="W179" s="25"/>
      <c r="X179" s="4"/>
      <c r="Y179" s="4"/>
      <c r="Z179" s="4"/>
      <c r="AA179" s="4"/>
      <c r="AB179" s="4"/>
    </row>
    <row r="180" spans="2:29" ht="30" customHeight="1">
      <c r="B180" s="1" t="s">
        <v>9</v>
      </c>
      <c r="C180" s="1">
        <f ca="1">RANDBETWEEN(0,10)</f>
        <v>4</v>
      </c>
      <c r="D180" s="1" t="s">
        <v>29</v>
      </c>
      <c r="E180" s="1">
        <f ca="1">RANDBETWEEN(0,10)</f>
        <v>9</v>
      </c>
      <c r="F180" s="1">
        <f ca="1">IF(E180=1,"",E180)</f>
        <v>9</v>
      </c>
      <c r="G180" s="8" t="s">
        <v>63</v>
      </c>
      <c r="H180" s="8">
        <f ca="1">RANDBETWEEN(1,2)</f>
        <v>1</v>
      </c>
      <c r="I180" s="1" t="str">
        <f ca="1">LOOKUP(H180,$H$25:$H$26,$I$25:$I$26)</f>
        <v>-</v>
      </c>
      <c r="J180" s="1">
        <f ca="1">RANDBETWEEN(0,10)</f>
        <v>3</v>
      </c>
      <c r="K180" s="1" t="s">
        <v>32</v>
      </c>
      <c r="L180" s="7" t="s">
        <v>33</v>
      </c>
      <c r="M180" s="7" t="s">
        <v>34</v>
      </c>
      <c r="N180" s="7"/>
      <c r="Q180" s="1" t="s">
        <v>42</v>
      </c>
      <c r="R180" s="1">
        <f t="shared" ref="R180:R199" ca="1" si="121">C180</f>
        <v>4</v>
      </c>
      <c r="S180" s="1" t="str">
        <f t="shared" ref="S180:S199" si="122">D180</f>
        <v>(</v>
      </c>
      <c r="T180" s="1">
        <f t="shared" ref="T180:T199" ca="1" si="123">F180</f>
        <v>9</v>
      </c>
      <c r="U180" s="8" t="str">
        <f t="shared" ref="U180:U199" si="124">G180</f>
        <v>x</v>
      </c>
      <c r="V180" s="1" t="str">
        <f t="shared" ref="V180:V199" ca="1" si="125">I180</f>
        <v>-</v>
      </c>
      <c r="W180" s="1">
        <f t="shared" ref="W180:W199" ca="1" si="126">J180</f>
        <v>3</v>
      </c>
      <c r="X180" s="1" t="str">
        <f t="shared" ref="X180:X189" si="127">K180</f>
        <v>)</v>
      </c>
      <c r="Y180" s="1" t="str">
        <f t="shared" ref="Y180:Y189" si="128">L180</f>
        <v>=</v>
      </c>
      <c r="Z180" s="2"/>
      <c r="AA180" s="2" t="str">
        <f t="shared" ref="AA180:AA199" ca="1" si="129">IF(R180=0,0,IF(AND(J180=0,E180=0),0,""))</f>
        <v/>
      </c>
      <c r="AB180" s="9" t="str">
        <f ca="1">IF(C180=0,0,IF(AND(E180=0,J180=0),0,IF(J180=0,C180*E180&amp;G180,IF(E180=0,IF(H180=2,C180*J180," "&amp;"-"&amp;" "&amp;C180*J180),C180*E180&amp;G180&amp;" "&amp;I180&amp;" "&amp;C180*J180))))</f>
        <v>36x - 12</v>
      </c>
      <c r="AC180" s="2"/>
    </row>
    <row r="181" spans="2:29" ht="30" customHeight="1">
      <c r="B181" s="1" t="s">
        <v>10</v>
      </c>
      <c r="C181" s="1">
        <f t="shared" ref="C181:C199" ca="1" si="130">RANDBETWEEN(0,10)</f>
        <v>5</v>
      </c>
      <c r="D181" s="1" t="s">
        <v>29</v>
      </c>
      <c r="E181" s="1">
        <f t="shared" ref="E181:E199" ca="1" si="131">RANDBETWEEN(0,10)</f>
        <v>9</v>
      </c>
      <c r="F181" s="1">
        <f t="shared" ref="F181:F199" ca="1" si="132">IF(E181=1,"",E181)</f>
        <v>9</v>
      </c>
      <c r="G181" s="8" t="s">
        <v>63</v>
      </c>
      <c r="H181" s="8">
        <f t="shared" ref="H181:H199" ca="1" si="133">RANDBETWEEN(1,2)</f>
        <v>1</v>
      </c>
      <c r="I181" s="1" t="str">
        <f t="shared" ref="I181:I199" ca="1" si="134">LOOKUP(H181,$H$25:$H$26,$I$25:$I$26)</f>
        <v>-</v>
      </c>
      <c r="J181" s="1">
        <f t="shared" ref="J181:J199" ca="1" si="135">RANDBETWEEN(0,10)</f>
        <v>10</v>
      </c>
      <c r="K181" s="1" t="s">
        <v>32</v>
      </c>
      <c r="L181" s="7" t="s">
        <v>33</v>
      </c>
      <c r="M181" s="7" t="s">
        <v>34</v>
      </c>
      <c r="N181" s="7"/>
      <c r="Q181" s="1" t="s">
        <v>43</v>
      </c>
      <c r="R181" s="1">
        <f t="shared" ca="1" si="121"/>
        <v>5</v>
      </c>
      <c r="S181" s="1" t="str">
        <f t="shared" si="122"/>
        <v>(</v>
      </c>
      <c r="T181" s="1">
        <f t="shared" ca="1" si="123"/>
        <v>9</v>
      </c>
      <c r="U181" s="8" t="str">
        <f t="shared" si="124"/>
        <v>x</v>
      </c>
      <c r="V181" s="1" t="str">
        <f t="shared" ca="1" si="125"/>
        <v>-</v>
      </c>
      <c r="W181" s="1">
        <f t="shared" ca="1" si="126"/>
        <v>10</v>
      </c>
      <c r="X181" s="1" t="str">
        <f t="shared" si="127"/>
        <v>)</v>
      </c>
      <c r="Y181" s="1" t="str">
        <f t="shared" si="128"/>
        <v>=</v>
      </c>
      <c r="Z181" s="2"/>
      <c r="AA181" s="2" t="str">
        <f t="shared" ca="1" si="129"/>
        <v/>
      </c>
      <c r="AB181" s="9" t="str">
        <f t="shared" ref="AB181:AB199" ca="1" si="136">IF(C181=0,0,IF(AND(E181=0,J181=0),0,IF(J181=0,C181*E181&amp;G181,IF(E181=0,IF(H181=2,C181*J181," "&amp;"-"&amp;" "&amp;C181*J181),C181*E181&amp;G181&amp;" "&amp;I181&amp;" "&amp;C181*J181))))</f>
        <v>45x - 50</v>
      </c>
      <c r="AC181" s="2"/>
    </row>
    <row r="182" spans="2:29" ht="30" customHeight="1">
      <c r="B182" s="1" t="s">
        <v>11</v>
      </c>
      <c r="C182" s="1">
        <f t="shared" ca="1" si="130"/>
        <v>3</v>
      </c>
      <c r="D182" s="1" t="s">
        <v>29</v>
      </c>
      <c r="E182" s="1">
        <f t="shared" ca="1" si="131"/>
        <v>8</v>
      </c>
      <c r="F182" s="1">
        <f t="shared" ca="1" si="132"/>
        <v>8</v>
      </c>
      <c r="G182" s="8" t="s">
        <v>63</v>
      </c>
      <c r="H182" s="8">
        <f t="shared" ca="1" si="133"/>
        <v>1</v>
      </c>
      <c r="I182" s="1" t="str">
        <f t="shared" ca="1" si="134"/>
        <v>-</v>
      </c>
      <c r="J182" s="1">
        <f t="shared" ca="1" si="135"/>
        <v>2</v>
      </c>
      <c r="K182" s="1" t="s">
        <v>32</v>
      </c>
      <c r="L182" s="7" t="s">
        <v>33</v>
      </c>
      <c r="M182" s="7" t="s">
        <v>34</v>
      </c>
      <c r="N182" s="7"/>
      <c r="Q182" s="1" t="s">
        <v>44</v>
      </c>
      <c r="R182" s="1">
        <f t="shared" ca="1" si="121"/>
        <v>3</v>
      </c>
      <c r="S182" s="1" t="str">
        <f t="shared" si="122"/>
        <v>(</v>
      </c>
      <c r="T182" s="1">
        <f t="shared" ca="1" si="123"/>
        <v>8</v>
      </c>
      <c r="U182" s="8" t="str">
        <f t="shared" si="124"/>
        <v>x</v>
      </c>
      <c r="V182" s="1" t="str">
        <f t="shared" ca="1" si="125"/>
        <v>-</v>
      </c>
      <c r="W182" s="1">
        <f t="shared" ca="1" si="126"/>
        <v>2</v>
      </c>
      <c r="X182" s="1" t="str">
        <f t="shared" si="127"/>
        <v>)</v>
      </c>
      <c r="Y182" s="1" t="str">
        <f t="shared" si="128"/>
        <v>=</v>
      </c>
      <c r="Z182" s="2"/>
      <c r="AA182" s="2" t="str">
        <f t="shared" ca="1" si="129"/>
        <v/>
      </c>
      <c r="AB182" s="9" t="str">
        <f t="shared" ca="1" si="136"/>
        <v>24x - 6</v>
      </c>
      <c r="AC182" s="2"/>
    </row>
    <row r="183" spans="2:29" ht="30" customHeight="1">
      <c r="B183" s="1" t="s">
        <v>12</v>
      </c>
      <c r="C183" s="1">
        <f t="shared" ca="1" si="130"/>
        <v>5</v>
      </c>
      <c r="D183" s="1" t="s">
        <v>29</v>
      </c>
      <c r="E183" s="1">
        <f t="shared" ca="1" si="131"/>
        <v>8</v>
      </c>
      <c r="F183" s="1">
        <f t="shared" ca="1" si="132"/>
        <v>8</v>
      </c>
      <c r="G183" s="8" t="s">
        <v>63</v>
      </c>
      <c r="H183" s="8">
        <f t="shared" ca="1" si="133"/>
        <v>2</v>
      </c>
      <c r="I183" s="1" t="str">
        <f t="shared" ca="1" si="134"/>
        <v>+</v>
      </c>
      <c r="J183" s="1">
        <f t="shared" ca="1" si="135"/>
        <v>1</v>
      </c>
      <c r="K183" s="1" t="s">
        <v>32</v>
      </c>
      <c r="L183" s="7" t="s">
        <v>33</v>
      </c>
      <c r="M183" s="7" t="s">
        <v>34</v>
      </c>
      <c r="N183" s="7"/>
      <c r="Q183" s="1" t="s">
        <v>45</v>
      </c>
      <c r="R183" s="1">
        <f t="shared" ca="1" si="121"/>
        <v>5</v>
      </c>
      <c r="S183" s="1" t="str">
        <f t="shared" si="122"/>
        <v>(</v>
      </c>
      <c r="T183" s="1">
        <f t="shared" ca="1" si="123"/>
        <v>8</v>
      </c>
      <c r="U183" s="8" t="str">
        <f t="shared" si="124"/>
        <v>x</v>
      </c>
      <c r="V183" s="1" t="str">
        <f t="shared" ca="1" si="125"/>
        <v>+</v>
      </c>
      <c r="W183" s="1">
        <f t="shared" ca="1" si="126"/>
        <v>1</v>
      </c>
      <c r="X183" s="1" t="str">
        <f t="shared" si="127"/>
        <v>)</v>
      </c>
      <c r="Y183" s="1" t="str">
        <f t="shared" si="128"/>
        <v>=</v>
      </c>
      <c r="Z183" s="2"/>
      <c r="AA183" s="2" t="str">
        <f t="shared" ca="1" si="129"/>
        <v/>
      </c>
      <c r="AB183" s="9" t="str">
        <f t="shared" ca="1" si="136"/>
        <v>40x + 5</v>
      </c>
      <c r="AC183" s="2"/>
    </row>
    <row r="184" spans="2:29" ht="30" customHeight="1">
      <c r="B184" s="1" t="s">
        <v>13</v>
      </c>
      <c r="C184" s="1">
        <f t="shared" ca="1" si="130"/>
        <v>3</v>
      </c>
      <c r="D184" s="1" t="s">
        <v>29</v>
      </c>
      <c r="E184" s="1">
        <f t="shared" ca="1" si="131"/>
        <v>6</v>
      </c>
      <c r="F184" s="1">
        <f t="shared" ca="1" si="132"/>
        <v>6</v>
      </c>
      <c r="G184" s="8" t="s">
        <v>63</v>
      </c>
      <c r="H184" s="8">
        <f t="shared" ca="1" si="133"/>
        <v>1</v>
      </c>
      <c r="I184" s="1" t="str">
        <f t="shared" ca="1" si="134"/>
        <v>-</v>
      </c>
      <c r="J184" s="1">
        <f t="shared" ca="1" si="135"/>
        <v>3</v>
      </c>
      <c r="K184" s="1" t="s">
        <v>32</v>
      </c>
      <c r="L184" s="7" t="s">
        <v>33</v>
      </c>
      <c r="M184" s="7" t="s">
        <v>34</v>
      </c>
      <c r="N184" s="7"/>
      <c r="Q184" s="1" t="s">
        <v>46</v>
      </c>
      <c r="R184" s="1">
        <f t="shared" ca="1" si="121"/>
        <v>3</v>
      </c>
      <c r="S184" s="1" t="str">
        <f t="shared" si="122"/>
        <v>(</v>
      </c>
      <c r="T184" s="1">
        <f t="shared" ca="1" si="123"/>
        <v>6</v>
      </c>
      <c r="U184" s="8" t="str">
        <f t="shared" si="124"/>
        <v>x</v>
      </c>
      <c r="V184" s="1" t="str">
        <f t="shared" ca="1" si="125"/>
        <v>-</v>
      </c>
      <c r="W184" s="1">
        <f t="shared" ca="1" si="126"/>
        <v>3</v>
      </c>
      <c r="X184" s="1" t="str">
        <f t="shared" si="127"/>
        <v>)</v>
      </c>
      <c r="Y184" s="1" t="str">
        <f t="shared" si="128"/>
        <v>=</v>
      </c>
      <c r="Z184" s="2"/>
      <c r="AA184" s="2" t="str">
        <f t="shared" ca="1" si="129"/>
        <v/>
      </c>
      <c r="AB184" s="9" t="str">
        <f t="shared" ca="1" si="136"/>
        <v>18x - 9</v>
      </c>
      <c r="AC184" s="2"/>
    </row>
    <row r="185" spans="2:29" ht="30" customHeight="1">
      <c r="B185" s="1" t="s">
        <v>14</v>
      </c>
      <c r="C185" s="1">
        <f t="shared" ca="1" si="130"/>
        <v>5</v>
      </c>
      <c r="D185" s="1" t="s">
        <v>29</v>
      </c>
      <c r="E185" s="1">
        <f t="shared" ca="1" si="131"/>
        <v>8</v>
      </c>
      <c r="F185" s="1">
        <f t="shared" ca="1" si="132"/>
        <v>8</v>
      </c>
      <c r="G185" s="8" t="s">
        <v>63</v>
      </c>
      <c r="H185" s="8">
        <f t="shared" ca="1" si="133"/>
        <v>1</v>
      </c>
      <c r="I185" s="1" t="str">
        <f t="shared" ca="1" si="134"/>
        <v>-</v>
      </c>
      <c r="J185" s="1">
        <f t="shared" ca="1" si="135"/>
        <v>7</v>
      </c>
      <c r="K185" s="1" t="s">
        <v>32</v>
      </c>
      <c r="L185" s="7" t="s">
        <v>33</v>
      </c>
      <c r="M185" s="7" t="s">
        <v>34</v>
      </c>
      <c r="N185" s="7"/>
      <c r="Q185" s="1" t="s">
        <v>47</v>
      </c>
      <c r="R185" s="1">
        <f t="shared" ca="1" si="121"/>
        <v>5</v>
      </c>
      <c r="S185" s="1" t="str">
        <f t="shared" si="122"/>
        <v>(</v>
      </c>
      <c r="T185" s="1">
        <f t="shared" ca="1" si="123"/>
        <v>8</v>
      </c>
      <c r="U185" s="8" t="str">
        <f t="shared" si="124"/>
        <v>x</v>
      </c>
      <c r="V185" s="1" t="str">
        <f t="shared" ca="1" si="125"/>
        <v>-</v>
      </c>
      <c r="W185" s="1">
        <f t="shared" ca="1" si="126"/>
        <v>7</v>
      </c>
      <c r="X185" s="1" t="str">
        <f t="shared" si="127"/>
        <v>)</v>
      </c>
      <c r="Y185" s="1" t="str">
        <f t="shared" si="128"/>
        <v>=</v>
      </c>
      <c r="Z185" s="2"/>
      <c r="AA185" s="2" t="str">
        <f t="shared" ca="1" si="129"/>
        <v/>
      </c>
      <c r="AB185" s="9" t="str">
        <f t="shared" ca="1" si="136"/>
        <v>40x - 35</v>
      </c>
      <c r="AC185" s="2"/>
    </row>
    <row r="186" spans="2:29" ht="30" customHeight="1">
      <c r="B186" s="1" t="s">
        <v>15</v>
      </c>
      <c r="C186" s="1">
        <f t="shared" ca="1" si="130"/>
        <v>10</v>
      </c>
      <c r="D186" s="1" t="s">
        <v>29</v>
      </c>
      <c r="E186" s="1">
        <f t="shared" ca="1" si="131"/>
        <v>6</v>
      </c>
      <c r="F186" s="1">
        <f t="shared" ca="1" si="132"/>
        <v>6</v>
      </c>
      <c r="G186" s="8" t="s">
        <v>63</v>
      </c>
      <c r="H186" s="8">
        <f t="shared" ca="1" si="133"/>
        <v>1</v>
      </c>
      <c r="I186" s="1" t="str">
        <f t="shared" ca="1" si="134"/>
        <v>-</v>
      </c>
      <c r="J186" s="1">
        <f t="shared" ca="1" si="135"/>
        <v>9</v>
      </c>
      <c r="K186" s="1" t="s">
        <v>32</v>
      </c>
      <c r="L186" s="7" t="s">
        <v>33</v>
      </c>
      <c r="M186" s="7" t="s">
        <v>34</v>
      </c>
      <c r="N186" s="7"/>
      <c r="Q186" s="1" t="s">
        <v>48</v>
      </c>
      <c r="R186" s="1">
        <f t="shared" ca="1" si="121"/>
        <v>10</v>
      </c>
      <c r="S186" s="1" t="str">
        <f t="shared" si="122"/>
        <v>(</v>
      </c>
      <c r="T186" s="1">
        <f t="shared" ca="1" si="123"/>
        <v>6</v>
      </c>
      <c r="U186" s="8" t="str">
        <f t="shared" si="124"/>
        <v>x</v>
      </c>
      <c r="V186" s="1" t="str">
        <f t="shared" ca="1" si="125"/>
        <v>-</v>
      </c>
      <c r="W186" s="1">
        <f t="shared" ca="1" si="126"/>
        <v>9</v>
      </c>
      <c r="X186" s="1" t="str">
        <f t="shared" si="127"/>
        <v>)</v>
      </c>
      <c r="Y186" s="1" t="str">
        <f t="shared" si="128"/>
        <v>=</v>
      </c>
      <c r="Z186" s="2"/>
      <c r="AA186" s="2" t="str">
        <f t="shared" ca="1" si="129"/>
        <v/>
      </c>
      <c r="AB186" s="9" t="str">
        <f t="shared" ca="1" si="136"/>
        <v>60x - 90</v>
      </c>
      <c r="AC186" s="2"/>
    </row>
    <row r="187" spans="2:29" ht="30" customHeight="1">
      <c r="B187" s="1" t="s">
        <v>16</v>
      </c>
      <c r="C187" s="1">
        <f t="shared" ca="1" si="130"/>
        <v>5</v>
      </c>
      <c r="D187" s="1" t="s">
        <v>29</v>
      </c>
      <c r="E187" s="1">
        <f t="shared" ca="1" si="131"/>
        <v>0</v>
      </c>
      <c r="F187" s="1">
        <f t="shared" ca="1" si="132"/>
        <v>0</v>
      </c>
      <c r="G187" s="8" t="s">
        <v>63</v>
      </c>
      <c r="H187" s="8">
        <f t="shared" ca="1" si="133"/>
        <v>1</v>
      </c>
      <c r="I187" s="1" t="str">
        <f t="shared" ca="1" si="134"/>
        <v>-</v>
      </c>
      <c r="J187" s="1">
        <f t="shared" ca="1" si="135"/>
        <v>9</v>
      </c>
      <c r="K187" s="1" t="s">
        <v>32</v>
      </c>
      <c r="L187" s="7" t="s">
        <v>33</v>
      </c>
      <c r="M187" s="7" t="s">
        <v>34</v>
      </c>
      <c r="N187" s="7"/>
      <c r="Q187" s="1" t="s">
        <v>49</v>
      </c>
      <c r="R187" s="1">
        <f t="shared" ca="1" si="121"/>
        <v>5</v>
      </c>
      <c r="S187" s="1" t="str">
        <f t="shared" si="122"/>
        <v>(</v>
      </c>
      <c r="T187" s="1">
        <f t="shared" ca="1" si="123"/>
        <v>0</v>
      </c>
      <c r="U187" s="8" t="str">
        <f t="shared" si="124"/>
        <v>x</v>
      </c>
      <c r="V187" s="1" t="str">
        <f t="shared" ca="1" si="125"/>
        <v>-</v>
      </c>
      <c r="W187" s="1">
        <f t="shared" ca="1" si="126"/>
        <v>9</v>
      </c>
      <c r="X187" s="1" t="str">
        <f t="shared" si="127"/>
        <v>)</v>
      </c>
      <c r="Y187" s="1" t="str">
        <f t="shared" si="128"/>
        <v>=</v>
      </c>
      <c r="Z187" s="2"/>
      <c r="AA187" s="2" t="str">
        <f t="shared" ca="1" si="129"/>
        <v/>
      </c>
      <c r="AB187" s="9" t="str">
        <f t="shared" ca="1" si="136"/>
        <v xml:space="preserve"> - 45</v>
      </c>
      <c r="AC187" s="2"/>
    </row>
    <row r="188" spans="2:29" ht="30" customHeight="1">
      <c r="B188" s="1" t="s">
        <v>17</v>
      </c>
      <c r="C188" s="1">
        <f t="shared" ca="1" si="130"/>
        <v>3</v>
      </c>
      <c r="D188" s="1" t="s">
        <v>29</v>
      </c>
      <c r="E188" s="1">
        <f t="shared" ca="1" si="131"/>
        <v>9</v>
      </c>
      <c r="F188" s="1">
        <f t="shared" ca="1" si="132"/>
        <v>9</v>
      </c>
      <c r="G188" s="8" t="s">
        <v>63</v>
      </c>
      <c r="H188" s="8">
        <f t="shared" ca="1" si="133"/>
        <v>1</v>
      </c>
      <c r="I188" s="1" t="str">
        <f t="shared" ca="1" si="134"/>
        <v>-</v>
      </c>
      <c r="J188" s="1">
        <f t="shared" ca="1" si="135"/>
        <v>5</v>
      </c>
      <c r="K188" s="1" t="s">
        <v>32</v>
      </c>
      <c r="L188" s="7" t="s">
        <v>33</v>
      </c>
      <c r="M188" s="7" t="s">
        <v>34</v>
      </c>
      <c r="N188" s="7"/>
      <c r="Q188" s="1" t="s">
        <v>50</v>
      </c>
      <c r="R188" s="1">
        <f t="shared" ca="1" si="121"/>
        <v>3</v>
      </c>
      <c r="S188" s="1" t="str">
        <f t="shared" si="122"/>
        <v>(</v>
      </c>
      <c r="T188" s="1">
        <f t="shared" ca="1" si="123"/>
        <v>9</v>
      </c>
      <c r="U188" s="8" t="str">
        <f t="shared" si="124"/>
        <v>x</v>
      </c>
      <c r="V188" s="1" t="str">
        <f t="shared" ca="1" si="125"/>
        <v>-</v>
      </c>
      <c r="W188" s="1">
        <f t="shared" ca="1" si="126"/>
        <v>5</v>
      </c>
      <c r="X188" s="1" t="str">
        <f t="shared" si="127"/>
        <v>)</v>
      </c>
      <c r="Y188" s="1" t="str">
        <f t="shared" si="128"/>
        <v>=</v>
      </c>
      <c r="Z188" s="2"/>
      <c r="AA188" s="2" t="str">
        <f t="shared" ca="1" si="129"/>
        <v/>
      </c>
      <c r="AB188" s="9" t="str">
        <f t="shared" ca="1" si="136"/>
        <v>27x - 15</v>
      </c>
      <c r="AC188" s="2"/>
    </row>
    <row r="189" spans="2:29" ht="30" customHeight="1">
      <c r="B189" s="1" t="s">
        <v>18</v>
      </c>
      <c r="C189" s="1">
        <f t="shared" ca="1" si="130"/>
        <v>8</v>
      </c>
      <c r="D189" s="1" t="s">
        <v>29</v>
      </c>
      <c r="E189" s="1">
        <f t="shared" ca="1" si="131"/>
        <v>10</v>
      </c>
      <c r="F189" s="1">
        <f t="shared" ca="1" si="132"/>
        <v>10</v>
      </c>
      <c r="G189" s="8" t="s">
        <v>63</v>
      </c>
      <c r="H189" s="8">
        <f t="shared" ca="1" si="133"/>
        <v>2</v>
      </c>
      <c r="I189" s="1" t="str">
        <f t="shared" ca="1" si="134"/>
        <v>+</v>
      </c>
      <c r="J189" s="1">
        <f t="shared" ca="1" si="135"/>
        <v>5</v>
      </c>
      <c r="K189" s="1" t="s">
        <v>32</v>
      </c>
      <c r="L189" s="7" t="s">
        <v>33</v>
      </c>
      <c r="M189" s="7" t="s">
        <v>34</v>
      </c>
      <c r="N189" s="7"/>
      <c r="Q189" s="1" t="s">
        <v>51</v>
      </c>
      <c r="R189" s="1">
        <f t="shared" ca="1" si="121"/>
        <v>8</v>
      </c>
      <c r="S189" s="1" t="str">
        <f t="shared" si="122"/>
        <v>(</v>
      </c>
      <c r="T189" s="1">
        <f t="shared" ca="1" si="123"/>
        <v>10</v>
      </c>
      <c r="U189" s="8" t="str">
        <f t="shared" si="124"/>
        <v>x</v>
      </c>
      <c r="V189" s="1" t="str">
        <f t="shared" ca="1" si="125"/>
        <v>+</v>
      </c>
      <c r="W189" s="1">
        <f t="shared" ca="1" si="126"/>
        <v>5</v>
      </c>
      <c r="X189" s="1" t="str">
        <f t="shared" si="127"/>
        <v>)</v>
      </c>
      <c r="Y189" s="1" t="str">
        <f t="shared" si="128"/>
        <v>=</v>
      </c>
      <c r="Z189" s="2"/>
      <c r="AA189" s="2" t="str">
        <f t="shared" ca="1" si="129"/>
        <v/>
      </c>
      <c r="AB189" s="9" t="str">
        <f t="shared" ca="1" si="136"/>
        <v>80x + 40</v>
      </c>
      <c r="AC189" s="2"/>
    </row>
    <row r="190" spans="2:29" ht="30" customHeight="1">
      <c r="B190" s="1" t="s">
        <v>19</v>
      </c>
      <c r="C190" s="1">
        <f t="shared" ca="1" si="130"/>
        <v>6</v>
      </c>
      <c r="D190" s="1" t="s">
        <v>29</v>
      </c>
      <c r="E190" s="1">
        <f t="shared" ca="1" si="131"/>
        <v>7</v>
      </c>
      <c r="F190" s="1">
        <f t="shared" ca="1" si="132"/>
        <v>7</v>
      </c>
      <c r="G190" s="8" t="s">
        <v>63</v>
      </c>
      <c r="H190" s="8">
        <f t="shared" ca="1" si="133"/>
        <v>2</v>
      </c>
      <c r="I190" s="1" t="str">
        <f t="shared" ca="1" si="134"/>
        <v>+</v>
      </c>
      <c r="J190" s="1">
        <f t="shared" ca="1" si="135"/>
        <v>9</v>
      </c>
      <c r="K190" s="1" t="s">
        <v>32</v>
      </c>
      <c r="L190" s="7" t="s">
        <v>33</v>
      </c>
      <c r="M190" s="7" t="s">
        <v>34</v>
      </c>
      <c r="N190" s="7"/>
      <c r="Q190" s="1" t="s">
        <v>52</v>
      </c>
      <c r="R190" s="1">
        <f t="shared" ca="1" si="121"/>
        <v>6</v>
      </c>
      <c r="S190" s="1" t="str">
        <f t="shared" si="122"/>
        <v>(</v>
      </c>
      <c r="T190" s="1">
        <f t="shared" ca="1" si="123"/>
        <v>7</v>
      </c>
      <c r="U190" s="8" t="str">
        <f t="shared" si="124"/>
        <v>x</v>
      </c>
      <c r="V190" s="1" t="str">
        <f t="shared" ca="1" si="125"/>
        <v>+</v>
      </c>
      <c r="W190" s="1">
        <f t="shared" ca="1" si="126"/>
        <v>9</v>
      </c>
      <c r="X190" s="1" t="str">
        <f>K190</f>
        <v>)</v>
      </c>
      <c r="Y190" s="1" t="str">
        <f>L190</f>
        <v>=</v>
      </c>
      <c r="Z190" s="2"/>
      <c r="AA190" s="2" t="str">
        <f t="shared" ca="1" si="129"/>
        <v/>
      </c>
      <c r="AB190" s="9" t="str">
        <f t="shared" ca="1" si="136"/>
        <v>42x + 54</v>
      </c>
      <c r="AC190" s="2"/>
    </row>
    <row r="191" spans="2:29" ht="30" customHeight="1">
      <c r="B191" s="1" t="s">
        <v>20</v>
      </c>
      <c r="C191" s="1">
        <f t="shared" ca="1" si="130"/>
        <v>10</v>
      </c>
      <c r="D191" s="1" t="s">
        <v>29</v>
      </c>
      <c r="E191" s="1">
        <f t="shared" ca="1" si="131"/>
        <v>6</v>
      </c>
      <c r="F191" s="1">
        <f t="shared" ca="1" si="132"/>
        <v>6</v>
      </c>
      <c r="G191" s="8" t="s">
        <v>63</v>
      </c>
      <c r="H191" s="8">
        <f t="shared" ca="1" si="133"/>
        <v>1</v>
      </c>
      <c r="I191" s="1" t="str">
        <f t="shared" ca="1" si="134"/>
        <v>-</v>
      </c>
      <c r="J191" s="1">
        <f t="shared" ca="1" si="135"/>
        <v>6</v>
      </c>
      <c r="K191" s="1" t="s">
        <v>32</v>
      </c>
      <c r="L191" s="7" t="s">
        <v>33</v>
      </c>
      <c r="M191" s="7" t="s">
        <v>34</v>
      </c>
      <c r="N191" s="7"/>
      <c r="Q191" s="1" t="s">
        <v>53</v>
      </c>
      <c r="R191" s="1">
        <f t="shared" ca="1" si="121"/>
        <v>10</v>
      </c>
      <c r="S191" s="1" t="str">
        <f t="shared" si="122"/>
        <v>(</v>
      </c>
      <c r="T191" s="1">
        <f t="shared" ca="1" si="123"/>
        <v>6</v>
      </c>
      <c r="U191" s="8" t="str">
        <f t="shared" si="124"/>
        <v>x</v>
      </c>
      <c r="V191" s="1" t="str">
        <f t="shared" ca="1" si="125"/>
        <v>-</v>
      </c>
      <c r="W191" s="1">
        <f t="shared" ca="1" si="126"/>
        <v>6</v>
      </c>
      <c r="X191" s="1" t="str">
        <f t="shared" ref="X191:X198" si="137">K191</f>
        <v>)</v>
      </c>
      <c r="Y191" s="1" t="str">
        <f t="shared" ref="Y191:Y198" si="138">L191</f>
        <v>=</v>
      </c>
      <c r="Z191" s="2"/>
      <c r="AA191" s="2" t="str">
        <f t="shared" ca="1" si="129"/>
        <v/>
      </c>
      <c r="AB191" s="9" t="str">
        <f t="shared" ca="1" si="136"/>
        <v>60x - 60</v>
      </c>
      <c r="AC191" s="2"/>
    </row>
    <row r="192" spans="2:29" ht="30" customHeight="1">
      <c r="B192" s="1" t="s">
        <v>21</v>
      </c>
      <c r="C192" s="1">
        <f t="shared" ca="1" si="130"/>
        <v>4</v>
      </c>
      <c r="D192" s="1" t="s">
        <v>29</v>
      </c>
      <c r="E192" s="1">
        <f t="shared" ca="1" si="131"/>
        <v>3</v>
      </c>
      <c r="F192" s="1">
        <f t="shared" ca="1" si="132"/>
        <v>3</v>
      </c>
      <c r="G192" s="8" t="s">
        <v>63</v>
      </c>
      <c r="H192" s="8">
        <f t="shared" ca="1" si="133"/>
        <v>2</v>
      </c>
      <c r="I192" s="1" t="str">
        <f t="shared" ca="1" si="134"/>
        <v>+</v>
      </c>
      <c r="J192" s="1">
        <f t="shared" ca="1" si="135"/>
        <v>5</v>
      </c>
      <c r="K192" s="1" t="s">
        <v>32</v>
      </c>
      <c r="L192" s="7" t="s">
        <v>33</v>
      </c>
      <c r="M192" s="7" t="s">
        <v>34</v>
      </c>
      <c r="N192" s="7"/>
      <c r="Q192" s="1" t="s">
        <v>54</v>
      </c>
      <c r="R192" s="1">
        <f t="shared" ca="1" si="121"/>
        <v>4</v>
      </c>
      <c r="S192" s="1" t="str">
        <f t="shared" si="122"/>
        <v>(</v>
      </c>
      <c r="T192" s="1">
        <f t="shared" ca="1" si="123"/>
        <v>3</v>
      </c>
      <c r="U192" s="8" t="str">
        <f t="shared" si="124"/>
        <v>x</v>
      </c>
      <c r="V192" s="1" t="str">
        <f t="shared" ca="1" si="125"/>
        <v>+</v>
      </c>
      <c r="W192" s="1">
        <f t="shared" ca="1" si="126"/>
        <v>5</v>
      </c>
      <c r="X192" s="1" t="str">
        <f t="shared" si="137"/>
        <v>)</v>
      </c>
      <c r="Y192" s="1" t="str">
        <f t="shared" si="138"/>
        <v>=</v>
      </c>
      <c r="Z192" s="2"/>
      <c r="AA192" s="2" t="str">
        <f t="shared" ca="1" si="129"/>
        <v/>
      </c>
      <c r="AB192" s="9" t="str">
        <f t="shared" ca="1" si="136"/>
        <v>12x + 20</v>
      </c>
      <c r="AC192" s="2"/>
    </row>
    <row r="193" spans="2:29" ht="30" customHeight="1">
      <c r="B193" s="1" t="s">
        <v>22</v>
      </c>
      <c r="C193" s="1">
        <f t="shared" ca="1" si="130"/>
        <v>4</v>
      </c>
      <c r="D193" s="1" t="s">
        <v>29</v>
      </c>
      <c r="E193" s="1">
        <f t="shared" ca="1" si="131"/>
        <v>6</v>
      </c>
      <c r="F193" s="1">
        <f t="shared" ca="1" si="132"/>
        <v>6</v>
      </c>
      <c r="G193" s="8" t="s">
        <v>63</v>
      </c>
      <c r="H193" s="8">
        <f t="shared" ca="1" si="133"/>
        <v>2</v>
      </c>
      <c r="I193" s="1" t="str">
        <f t="shared" ca="1" si="134"/>
        <v>+</v>
      </c>
      <c r="J193" s="1">
        <f t="shared" ca="1" si="135"/>
        <v>1</v>
      </c>
      <c r="K193" s="1" t="s">
        <v>32</v>
      </c>
      <c r="L193" s="7" t="s">
        <v>33</v>
      </c>
      <c r="M193" s="7" t="s">
        <v>34</v>
      </c>
      <c r="N193" s="7"/>
      <c r="Q193" s="1" t="s">
        <v>55</v>
      </c>
      <c r="R193" s="1">
        <f t="shared" ca="1" si="121"/>
        <v>4</v>
      </c>
      <c r="S193" s="1" t="str">
        <f t="shared" si="122"/>
        <v>(</v>
      </c>
      <c r="T193" s="1">
        <f t="shared" ca="1" si="123"/>
        <v>6</v>
      </c>
      <c r="U193" s="8" t="str">
        <f t="shared" si="124"/>
        <v>x</v>
      </c>
      <c r="V193" s="1" t="str">
        <f t="shared" ca="1" si="125"/>
        <v>+</v>
      </c>
      <c r="W193" s="1">
        <f t="shared" ca="1" si="126"/>
        <v>1</v>
      </c>
      <c r="X193" s="1" t="str">
        <f t="shared" si="137"/>
        <v>)</v>
      </c>
      <c r="Y193" s="1" t="str">
        <f t="shared" si="138"/>
        <v>=</v>
      </c>
      <c r="Z193" s="2"/>
      <c r="AA193" s="2" t="str">
        <f t="shared" ca="1" si="129"/>
        <v/>
      </c>
      <c r="AB193" s="9" t="str">
        <f t="shared" ca="1" si="136"/>
        <v>24x + 4</v>
      </c>
      <c r="AC193" s="2"/>
    </row>
    <row r="194" spans="2:29" ht="30" customHeight="1">
      <c r="B194" s="1" t="s">
        <v>23</v>
      </c>
      <c r="C194" s="1">
        <f t="shared" ca="1" si="130"/>
        <v>7</v>
      </c>
      <c r="D194" s="1" t="s">
        <v>29</v>
      </c>
      <c r="E194" s="1">
        <f t="shared" ca="1" si="131"/>
        <v>8</v>
      </c>
      <c r="F194" s="1">
        <f t="shared" ca="1" si="132"/>
        <v>8</v>
      </c>
      <c r="G194" s="8" t="s">
        <v>63</v>
      </c>
      <c r="H194" s="8">
        <f t="shared" ca="1" si="133"/>
        <v>2</v>
      </c>
      <c r="I194" s="1" t="str">
        <f t="shared" ca="1" si="134"/>
        <v>+</v>
      </c>
      <c r="J194" s="1">
        <f t="shared" ca="1" si="135"/>
        <v>5</v>
      </c>
      <c r="K194" s="1" t="s">
        <v>32</v>
      </c>
      <c r="L194" s="7" t="s">
        <v>33</v>
      </c>
      <c r="M194" s="7" t="s">
        <v>34</v>
      </c>
      <c r="N194" s="7"/>
      <c r="Q194" s="1" t="s">
        <v>56</v>
      </c>
      <c r="R194" s="1">
        <f t="shared" ca="1" si="121"/>
        <v>7</v>
      </c>
      <c r="S194" s="1" t="str">
        <f t="shared" si="122"/>
        <v>(</v>
      </c>
      <c r="T194" s="1">
        <f t="shared" ca="1" si="123"/>
        <v>8</v>
      </c>
      <c r="U194" s="8" t="str">
        <f t="shared" si="124"/>
        <v>x</v>
      </c>
      <c r="V194" s="1" t="str">
        <f t="shared" ca="1" si="125"/>
        <v>+</v>
      </c>
      <c r="W194" s="1">
        <f t="shared" ca="1" si="126"/>
        <v>5</v>
      </c>
      <c r="X194" s="1" t="str">
        <f t="shared" si="137"/>
        <v>)</v>
      </c>
      <c r="Y194" s="1" t="str">
        <f t="shared" si="138"/>
        <v>=</v>
      </c>
      <c r="Z194" s="2"/>
      <c r="AA194" s="2" t="str">
        <f t="shared" ca="1" si="129"/>
        <v/>
      </c>
      <c r="AB194" s="9" t="str">
        <f t="shared" ca="1" si="136"/>
        <v>56x + 35</v>
      </c>
      <c r="AC194" s="2"/>
    </row>
    <row r="195" spans="2:29" ht="30" customHeight="1">
      <c r="B195" s="1" t="s">
        <v>24</v>
      </c>
      <c r="C195" s="1">
        <f t="shared" ca="1" si="130"/>
        <v>5</v>
      </c>
      <c r="D195" s="1" t="s">
        <v>29</v>
      </c>
      <c r="E195" s="1">
        <f t="shared" ca="1" si="131"/>
        <v>9</v>
      </c>
      <c r="F195" s="1">
        <f t="shared" ca="1" si="132"/>
        <v>9</v>
      </c>
      <c r="G195" s="8" t="s">
        <v>63</v>
      </c>
      <c r="H195" s="8">
        <f t="shared" ca="1" si="133"/>
        <v>1</v>
      </c>
      <c r="I195" s="1" t="str">
        <f t="shared" ca="1" si="134"/>
        <v>-</v>
      </c>
      <c r="J195" s="1">
        <f t="shared" ca="1" si="135"/>
        <v>4</v>
      </c>
      <c r="K195" s="1" t="s">
        <v>32</v>
      </c>
      <c r="L195" s="7" t="s">
        <v>33</v>
      </c>
      <c r="M195" s="7" t="s">
        <v>34</v>
      </c>
      <c r="N195" s="7"/>
      <c r="Q195" s="1" t="s">
        <v>57</v>
      </c>
      <c r="R195" s="1">
        <f t="shared" ca="1" si="121"/>
        <v>5</v>
      </c>
      <c r="S195" s="1" t="str">
        <f t="shared" si="122"/>
        <v>(</v>
      </c>
      <c r="T195" s="1">
        <f t="shared" ca="1" si="123"/>
        <v>9</v>
      </c>
      <c r="U195" s="8" t="str">
        <f t="shared" si="124"/>
        <v>x</v>
      </c>
      <c r="V195" s="1" t="str">
        <f t="shared" ca="1" si="125"/>
        <v>-</v>
      </c>
      <c r="W195" s="1">
        <f t="shared" ca="1" si="126"/>
        <v>4</v>
      </c>
      <c r="X195" s="1" t="str">
        <f t="shared" si="137"/>
        <v>)</v>
      </c>
      <c r="Y195" s="1" t="str">
        <f t="shared" si="138"/>
        <v>=</v>
      </c>
      <c r="Z195" s="2"/>
      <c r="AA195" s="2" t="str">
        <f t="shared" ca="1" si="129"/>
        <v/>
      </c>
      <c r="AB195" s="9" t="str">
        <f t="shared" ca="1" si="136"/>
        <v>45x - 20</v>
      </c>
      <c r="AC195" s="2"/>
    </row>
    <row r="196" spans="2:29" ht="30" customHeight="1">
      <c r="B196" s="1" t="s">
        <v>25</v>
      </c>
      <c r="C196" s="1">
        <f t="shared" ca="1" si="130"/>
        <v>1</v>
      </c>
      <c r="D196" s="1" t="s">
        <v>29</v>
      </c>
      <c r="E196" s="1">
        <f t="shared" ca="1" si="131"/>
        <v>7</v>
      </c>
      <c r="F196" s="1">
        <f t="shared" ca="1" si="132"/>
        <v>7</v>
      </c>
      <c r="G196" s="8" t="s">
        <v>63</v>
      </c>
      <c r="H196" s="8">
        <f t="shared" ca="1" si="133"/>
        <v>2</v>
      </c>
      <c r="I196" s="1" t="str">
        <f t="shared" ca="1" si="134"/>
        <v>+</v>
      </c>
      <c r="J196" s="1">
        <f t="shared" ca="1" si="135"/>
        <v>8</v>
      </c>
      <c r="K196" s="1" t="s">
        <v>32</v>
      </c>
      <c r="L196" s="7" t="s">
        <v>33</v>
      </c>
      <c r="M196" s="7" t="s">
        <v>34</v>
      </c>
      <c r="N196" s="7"/>
      <c r="Q196" s="1" t="s">
        <v>58</v>
      </c>
      <c r="R196" s="1">
        <f t="shared" ca="1" si="121"/>
        <v>1</v>
      </c>
      <c r="S196" s="1" t="str">
        <f t="shared" si="122"/>
        <v>(</v>
      </c>
      <c r="T196" s="1">
        <f t="shared" ca="1" si="123"/>
        <v>7</v>
      </c>
      <c r="U196" s="8" t="str">
        <f t="shared" si="124"/>
        <v>x</v>
      </c>
      <c r="V196" s="1" t="str">
        <f t="shared" ca="1" si="125"/>
        <v>+</v>
      </c>
      <c r="W196" s="1">
        <f t="shared" ca="1" si="126"/>
        <v>8</v>
      </c>
      <c r="X196" s="1" t="str">
        <f t="shared" si="137"/>
        <v>)</v>
      </c>
      <c r="Y196" s="1" t="str">
        <f t="shared" si="138"/>
        <v>=</v>
      </c>
      <c r="Z196" s="2"/>
      <c r="AA196" s="2" t="str">
        <f t="shared" ca="1" si="129"/>
        <v/>
      </c>
      <c r="AB196" s="9" t="str">
        <f t="shared" ca="1" si="136"/>
        <v>7x + 8</v>
      </c>
      <c r="AC196" s="2"/>
    </row>
    <row r="197" spans="2:29" ht="30" customHeight="1">
      <c r="B197" s="1" t="s">
        <v>26</v>
      </c>
      <c r="C197" s="1">
        <f t="shared" ca="1" si="130"/>
        <v>5</v>
      </c>
      <c r="D197" s="1" t="s">
        <v>29</v>
      </c>
      <c r="E197" s="1">
        <f t="shared" ca="1" si="131"/>
        <v>8</v>
      </c>
      <c r="F197" s="1">
        <f t="shared" ca="1" si="132"/>
        <v>8</v>
      </c>
      <c r="G197" s="8" t="s">
        <v>63</v>
      </c>
      <c r="H197" s="8">
        <f t="shared" ca="1" si="133"/>
        <v>1</v>
      </c>
      <c r="I197" s="1" t="str">
        <f t="shared" ca="1" si="134"/>
        <v>-</v>
      </c>
      <c r="J197" s="1">
        <f t="shared" ca="1" si="135"/>
        <v>6</v>
      </c>
      <c r="K197" s="1" t="s">
        <v>32</v>
      </c>
      <c r="L197" s="7" t="s">
        <v>33</v>
      </c>
      <c r="M197" s="7" t="s">
        <v>34</v>
      </c>
      <c r="N197" s="7"/>
      <c r="Q197" s="1" t="s">
        <v>59</v>
      </c>
      <c r="R197" s="1">
        <f t="shared" ca="1" si="121"/>
        <v>5</v>
      </c>
      <c r="S197" s="1" t="str">
        <f t="shared" si="122"/>
        <v>(</v>
      </c>
      <c r="T197" s="1">
        <f t="shared" ca="1" si="123"/>
        <v>8</v>
      </c>
      <c r="U197" s="8" t="str">
        <f t="shared" si="124"/>
        <v>x</v>
      </c>
      <c r="V197" s="1" t="str">
        <f t="shared" ca="1" si="125"/>
        <v>-</v>
      </c>
      <c r="W197" s="1">
        <f t="shared" ca="1" si="126"/>
        <v>6</v>
      </c>
      <c r="X197" s="1" t="str">
        <f t="shared" si="137"/>
        <v>)</v>
      </c>
      <c r="Y197" s="1" t="str">
        <f t="shared" si="138"/>
        <v>=</v>
      </c>
      <c r="Z197" s="2"/>
      <c r="AA197" s="2" t="str">
        <f t="shared" ca="1" si="129"/>
        <v/>
      </c>
      <c r="AB197" s="9" t="str">
        <f t="shared" ca="1" si="136"/>
        <v>40x - 30</v>
      </c>
      <c r="AC197" s="2"/>
    </row>
    <row r="198" spans="2:29" ht="30" customHeight="1">
      <c r="B198" s="1" t="s">
        <v>27</v>
      </c>
      <c r="C198" s="1">
        <f t="shared" ca="1" si="130"/>
        <v>3</v>
      </c>
      <c r="D198" s="1" t="s">
        <v>29</v>
      </c>
      <c r="E198" s="1">
        <f t="shared" ca="1" si="131"/>
        <v>9</v>
      </c>
      <c r="F198" s="1">
        <f t="shared" ca="1" si="132"/>
        <v>9</v>
      </c>
      <c r="G198" s="8" t="s">
        <v>63</v>
      </c>
      <c r="H198" s="8">
        <f t="shared" ca="1" si="133"/>
        <v>2</v>
      </c>
      <c r="I198" s="1" t="str">
        <f t="shared" ca="1" si="134"/>
        <v>+</v>
      </c>
      <c r="J198" s="1">
        <f t="shared" ca="1" si="135"/>
        <v>0</v>
      </c>
      <c r="K198" s="1" t="s">
        <v>32</v>
      </c>
      <c r="L198" s="7" t="s">
        <v>33</v>
      </c>
      <c r="M198" s="7" t="s">
        <v>34</v>
      </c>
      <c r="N198" s="7"/>
      <c r="Q198" s="1" t="s">
        <v>60</v>
      </c>
      <c r="R198" s="1">
        <f t="shared" ca="1" si="121"/>
        <v>3</v>
      </c>
      <c r="S198" s="1" t="str">
        <f t="shared" si="122"/>
        <v>(</v>
      </c>
      <c r="T198" s="1">
        <f t="shared" ca="1" si="123"/>
        <v>9</v>
      </c>
      <c r="U198" s="8" t="str">
        <f t="shared" si="124"/>
        <v>x</v>
      </c>
      <c r="V198" s="1" t="str">
        <f t="shared" ca="1" si="125"/>
        <v>+</v>
      </c>
      <c r="W198" s="1">
        <f t="shared" ca="1" si="126"/>
        <v>0</v>
      </c>
      <c r="X198" s="1" t="str">
        <f t="shared" si="137"/>
        <v>)</v>
      </c>
      <c r="Y198" s="1" t="str">
        <f t="shared" si="138"/>
        <v>=</v>
      </c>
      <c r="Z198" s="2"/>
      <c r="AA198" s="2" t="str">
        <f t="shared" ca="1" si="129"/>
        <v/>
      </c>
      <c r="AB198" s="9" t="str">
        <f t="shared" ca="1" si="136"/>
        <v>27x</v>
      </c>
      <c r="AC198" s="2"/>
    </row>
    <row r="199" spans="2:29" ht="30" customHeight="1">
      <c r="B199" s="1" t="s">
        <v>28</v>
      </c>
      <c r="C199" s="1">
        <f t="shared" ca="1" si="130"/>
        <v>2</v>
      </c>
      <c r="D199" s="1" t="s">
        <v>29</v>
      </c>
      <c r="E199" s="1">
        <f t="shared" ca="1" si="131"/>
        <v>10</v>
      </c>
      <c r="F199" s="1">
        <f t="shared" ca="1" si="132"/>
        <v>10</v>
      </c>
      <c r="G199" s="8" t="s">
        <v>63</v>
      </c>
      <c r="H199" s="8">
        <f t="shared" ca="1" si="133"/>
        <v>2</v>
      </c>
      <c r="I199" s="1" t="str">
        <f t="shared" ca="1" si="134"/>
        <v>+</v>
      </c>
      <c r="J199" s="1">
        <f t="shared" ca="1" si="135"/>
        <v>0</v>
      </c>
      <c r="K199" s="1" t="s">
        <v>32</v>
      </c>
      <c r="L199" s="7" t="s">
        <v>33</v>
      </c>
      <c r="M199" s="7" t="s">
        <v>34</v>
      </c>
      <c r="N199" s="7"/>
      <c r="Q199" s="1" t="s">
        <v>61</v>
      </c>
      <c r="R199" s="1">
        <f t="shared" ca="1" si="121"/>
        <v>2</v>
      </c>
      <c r="S199" s="1" t="str">
        <f t="shared" si="122"/>
        <v>(</v>
      </c>
      <c r="T199" s="1">
        <f t="shared" ca="1" si="123"/>
        <v>10</v>
      </c>
      <c r="U199" s="8" t="str">
        <f t="shared" si="124"/>
        <v>x</v>
      </c>
      <c r="V199" s="1" t="str">
        <f t="shared" ca="1" si="125"/>
        <v>+</v>
      </c>
      <c r="W199" s="1">
        <f t="shared" ca="1" si="126"/>
        <v>0</v>
      </c>
      <c r="X199" s="1" t="str">
        <f>K199</f>
        <v>)</v>
      </c>
      <c r="Y199" s="1" t="str">
        <f>L199</f>
        <v>=</v>
      </c>
      <c r="Z199" s="2"/>
      <c r="AA199" s="2" t="str">
        <f t="shared" ca="1" si="129"/>
        <v/>
      </c>
      <c r="AB199" s="9" t="str">
        <f t="shared" ca="1" si="136"/>
        <v>20x</v>
      </c>
      <c r="AC199" s="2"/>
    </row>
    <row r="200" spans="2:29" ht="30" customHeight="1">
      <c r="H200" s="11">
        <v>1</v>
      </c>
      <c r="I200" s="12" t="s">
        <v>62</v>
      </c>
      <c r="V200" s="1"/>
    </row>
    <row r="201" spans="2:29" ht="30" customHeight="1">
      <c r="H201" s="11">
        <v>2</v>
      </c>
      <c r="I201" s="12" t="s">
        <v>30</v>
      </c>
      <c r="V201" s="1"/>
    </row>
    <row r="202" spans="2:29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4"/>
      <c r="K202" s="26" t="str">
        <f>K177</f>
        <v>4_</v>
      </c>
      <c r="L202" s="26"/>
      <c r="M202" s="6">
        <f>M177+1</f>
        <v>9</v>
      </c>
      <c r="Q202" s="25" t="str">
        <f>B202</f>
        <v>Distributivité simple</v>
      </c>
      <c r="R202" s="24"/>
      <c r="S202" s="24"/>
      <c r="T202" s="24"/>
      <c r="U202" s="24"/>
      <c r="V202" s="24"/>
      <c r="W202" s="24"/>
      <c r="X202" s="24"/>
      <c r="Y202" s="24"/>
      <c r="Z202" s="23"/>
      <c r="AA202" s="23"/>
      <c r="AB202" s="17" t="str">
        <f>K202</f>
        <v>4_</v>
      </c>
      <c r="AC202" s="6">
        <f>M202</f>
        <v>9</v>
      </c>
    </row>
    <row r="203" spans="2:29" ht="30" customHeight="1">
      <c r="B203" s="24" t="str">
        <f>B178</f>
        <v>NOM:_______________</v>
      </c>
      <c r="C203" s="25"/>
      <c r="D203" s="25"/>
      <c r="E203" s="25"/>
      <c r="F203" s="25"/>
      <c r="G203" s="25"/>
      <c r="H203" s="25"/>
      <c r="I203" s="25"/>
      <c r="J203" s="25"/>
      <c r="K203" s="24" t="str">
        <f>K178</f>
        <v>Date:________</v>
      </c>
      <c r="L203" s="24"/>
      <c r="M203" s="24"/>
      <c r="Q203" s="24"/>
      <c r="R203" s="25"/>
      <c r="S203" s="25"/>
      <c r="T203" s="25"/>
      <c r="U203" s="25"/>
      <c r="V203" s="25"/>
      <c r="W203" s="25"/>
      <c r="X203" s="4"/>
      <c r="Y203" s="4"/>
      <c r="Z203" s="4"/>
      <c r="AA203" s="4"/>
      <c r="AB203" s="4"/>
    </row>
    <row r="204" spans="2:29" ht="30" customHeight="1">
      <c r="B204" s="24" t="str">
        <f>B179</f>
        <v>Prénom:______________</v>
      </c>
      <c r="C204" s="25"/>
      <c r="D204" s="25"/>
      <c r="E204" s="25"/>
      <c r="F204" s="25"/>
      <c r="G204" s="25"/>
      <c r="H204" s="25"/>
      <c r="I204" s="25"/>
      <c r="J204" s="25"/>
      <c r="K204" s="24" t="str">
        <f>K179</f>
        <v>Classe:_______</v>
      </c>
      <c r="L204" s="24"/>
      <c r="M204" s="24"/>
      <c r="Q204" s="24" t="str">
        <f>Q179</f>
        <v>CORRECTIONS</v>
      </c>
      <c r="R204" s="25"/>
      <c r="S204" s="25"/>
      <c r="T204" s="25"/>
      <c r="U204" s="25"/>
      <c r="V204" s="25"/>
      <c r="W204" s="25"/>
      <c r="X204" s="4"/>
      <c r="Y204" s="4"/>
      <c r="Z204" s="4"/>
      <c r="AA204" s="4"/>
      <c r="AB204" s="4"/>
    </row>
    <row r="205" spans="2:29" ht="30" customHeight="1">
      <c r="B205" s="1" t="s">
        <v>9</v>
      </c>
      <c r="C205" s="1">
        <f ca="1">RANDBETWEEN(0,10)</f>
        <v>6</v>
      </c>
      <c r="D205" s="1" t="s">
        <v>29</v>
      </c>
      <c r="E205" s="1">
        <f ca="1">RANDBETWEEN(0,10)</f>
        <v>8</v>
      </c>
      <c r="F205" s="1">
        <f ca="1">IF(E205=1,"",E205)</f>
        <v>8</v>
      </c>
      <c r="G205" s="8" t="s">
        <v>63</v>
      </c>
      <c r="H205" s="8">
        <f ca="1">RANDBETWEEN(1,2)</f>
        <v>2</v>
      </c>
      <c r="I205" s="1" t="str">
        <f ca="1">LOOKUP(H205,$H$25:$H$26,$I$25:$I$26)</f>
        <v>+</v>
      </c>
      <c r="J205" s="1">
        <f ca="1">RANDBETWEEN(0,10)</f>
        <v>8</v>
      </c>
      <c r="K205" s="1" t="s">
        <v>32</v>
      </c>
      <c r="L205" s="7" t="s">
        <v>33</v>
      </c>
      <c r="M205" s="7" t="s">
        <v>34</v>
      </c>
      <c r="N205" s="7"/>
      <c r="Q205" s="1" t="s">
        <v>42</v>
      </c>
      <c r="R205" s="1">
        <f t="shared" ref="R205:R224" ca="1" si="139">C205</f>
        <v>6</v>
      </c>
      <c r="S205" s="1" t="str">
        <f t="shared" ref="S205:S224" si="140">D205</f>
        <v>(</v>
      </c>
      <c r="T205" s="1">
        <f t="shared" ref="T205:T224" ca="1" si="141">F205</f>
        <v>8</v>
      </c>
      <c r="U205" s="8" t="str">
        <f t="shared" ref="U205:U224" si="142">G205</f>
        <v>x</v>
      </c>
      <c r="V205" s="1" t="str">
        <f t="shared" ref="V205:V224" ca="1" si="143">I205</f>
        <v>+</v>
      </c>
      <c r="W205" s="1">
        <f t="shared" ref="W205:W224" ca="1" si="144">J205</f>
        <v>8</v>
      </c>
      <c r="X205" s="1" t="str">
        <f t="shared" ref="X205:X214" si="145">K205</f>
        <v>)</v>
      </c>
      <c r="Y205" s="1" t="str">
        <f t="shared" ref="Y205:Y214" si="146">L205</f>
        <v>=</v>
      </c>
      <c r="Z205" s="2"/>
      <c r="AA205" s="2" t="str">
        <f t="shared" ref="AA205:AA224" ca="1" si="147">IF(R205=0,0,IF(AND(J205=0,E205=0),0,""))</f>
        <v/>
      </c>
      <c r="AB205" s="9" t="str">
        <f ca="1">IF(C205=0,0,IF(AND(E205=0,J205=0),0,IF(J205=0,C205*E205&amp;G205,IF(E205=0,IF(H205=2,C205*J205," "&amp;"-"&amp;" "&amp;C205*J205),C205*E205&amp;G205&amp;" "&amp;I205&amp;" "&amp;C205*J205))))</f>
        <v>48x + 48</v>
      </c>
      <c r="AC205" s="2"/>
    </row>
    <row r="206" spans="2:29" ht="30" customHeight="1">
      <c r="B206" s="1" t="s">
        <v>10</v>
      </c>
      <c r="C206" s="1">
        <f t="shared" ref="C206:C224" ca="1" si="148">RANDBETWEEN(0,10)</f>
        <v>2</v>
      </c>
      <c r="D206" s="1" t="s">
        <v>29</v>
      </c>
      <c r="E206" s="1">
        <f t="shared" ref="E206:E224" ca="1" si="149">RANDBETWEEN(0,10)</f>
        <v>0</v>
      </c>
      <c r="F206" s="1">
        <f t="shared" ref="F206:F224" ca="1" si="150">IF(E206=1,"",E206)</f>
        <v>0</v>
      </c>
      <c r="G206" s="8" t="s">
        <v>63</v>
      </c>
      <c r="H206" s="8">
        <f t="shared" ref="H206:H224" ca="1" si="151">RANDBETWEEN(1,2)</f>
        <v>2</v>
      </c>
      <c r="I206" s="1" t="str">
        <f t="shared" ref="I206:I224" ca="1" si="152">LOOKUP(H206,$H$25:$H$26,$I$25:$I$26)</f>
        <v>+</v>
      </c>
      <c r="J206" s="1">
        <f t="shared" ref="J206:J224" ca="1" si="153">RANDBETWEEN(0,10)</f>
        <v>6</v>
      </c>
      <c r="K206" s="1" t="s">
        <v>32</v>
      </c>
      <c r="L206" s="7" t="s">
        <v>33</v>
      </c>
      <c r="M206" s="7" t="s">
        <v>34</v>
      </c>
      <c r="N206" s="7"/>
      <c r="Q206" s="1" t="s">
        <v>43</v>
      </c>
      <c r="R206" s="1">
        <f t="shared" ca="1" si="139"/>
        <v>2</v>
      </c>
      <c r="S206" s="1" t="str">
        <f t="shared" si="140"/>
        <v>(</v>
      </c>
      <c r="T206" s="1">
        <f t="shared" ca="1" si="141"/>
        <v>0</v>
      </c>
      <c r="U206" s="8" t="str">
        <f t="shared" si="142"/>
        <v>x</v>
      </c>
      <c r="V206" s="1" t="str">
        <f t="shared" ca="1" si="143"/>
        <v>+</v>
      </c>
      <c r="W206" s="1">
        <f t="shared" ca="1" si="144"/>
        <v>6</v>
      </c>
      <c r="X206" s="1" t="str">
        <f t="shared" si="145"/>
        <v>)</v>
      </c>
      <c r="Y206" s="1" t="str">
        <f t="shared" si="146"/>
        <v>=</v>
      </c>
      <c r="Z206" s="2"/>
      <c r="AA206" s="2" t="str">
        <f t="shared" ca="1" si="147"/>
        <v/>
      </c>
      <c r="AB206" s="9">
        <f t="shared" ref="AB206:AB224" ca="1" si="154">IF(C206=0,0,IF(AND(E206=0,J206=0),0,IF(J206=0,C206*E206&amp;G206,IF(E206=0,IF(H206=2,C206*J206," "&amp;"-"&amp;" "&amp;C206*J206),C206*E206&amp;G206&amp;" "&amp;I206&amp;" "&amp;C206*J206))))</f>
        <v>12</v>
      </c>
      <c r="AC206" s="2"/>
    </row>
    <row r="207" spans="2:29" ht="30" customHeight="1">
      <c r="B207" s="1" t="s">
        <v>11</v>
      </c>
      <c r="C207" s="1">
        <f t="shared" ca="1" si="148"/>
        <v>3</v>
      </c>
      <c r="D207" s="1" t="s">
        <v>29</v>
      </c>
      <c r="E207" s="1">
        <f t="shared" ca="1" si="149"/>
        <v>6</v>
      </c>
      <c r="F207" s="1">
        <f t="shared" ca="1" si="150"/>
        <v>6</v>
      </c>
      <c r="G207" s="8" t="s">
        <v>63</v>
      </c>
      <c r="H207" s="8">
        <f t="shared" ca="1" si="151"/>
        <v>2</v>
      </c>
      <c r="I207" s="1" t="str">
        <f t="shared" ca="1" si="152"/>
        <v>+</v>
      </c>
      <c r="J207" s="1">
        <f t="shared" ca="1" si="153"/>
        <v>5</v>
      </c>
      <c r="K207" s="1" t="s">
        <v>32</v>
      </c>
      <c r="L207" s="7" t="s">
        <v>33</v>
      </c>
      <c r="M207" s="7" t="s">
        <v>34</v>
      </c>
      <c r="N207" s="7"/>
      <c r="Q207" s="1" t="s">
        <v>44</v>
      </c>
      <c r="R207" s="1">
        <f t="shared" ca="1" si="139"/>
        <v>3</v>
      </c>
      <c r="S207" s="1" t="str">
        <f t="shared" si="140"/>
        <v>(</v>
      </c>
      <c r="T207" s="1">
        <f t="shared" ca="1" si="141"/>
        <v>6</v>
      </c>
      <c r="U207" s="8" t="str">
        <f t="shared" si="142"/>
        <v>x</v>
      </c>
      <c r="V207" s="1" t="str">
        <f t="shared" ca="1" si="143"/>
        <v>+</v>
      </c>
      <c r="W207" s="1">
        <f t="shared" ca="1" si="144"/>
        <v>5</v>
      </c>
      <c r="X207" s="1" t="str">
        <f t="shared" si="145"/>
        <v>)</v>
      </c>
      <c r="Y207" s="1" t="str">
        <f t="shared" si="146"/>
        <v>=</v>
      </c>
      <c r="Z207" s="2"/>
      <c r="AA207" s="2" t="str">
        <f t="shared" ca="1" si="147"/>
        <v/>
      </c>
      <c r="AB207" s="9" t="str">
        <f t="shared" ca="1" si="154"/>
        <v>18x + 15</v>
      </c>
      <c r="AC207" s="2"/>
    </row>
    <row r="208" spans="2:29" ht="30" customHeight="1">
      <c r="B208" s="1" t="s">
        <v>12</v>
      </c>
      <c r="C208" s="1">
        <f t="shared" ca="1" si="148"/>
        <v>5</v>
      </c>
      <c r="D208" s="1" t="s">
        <v>29</v>
      </c>
      <c r="E208" s="1">
        <f t="shared" ca="1" si="149"/>
        <v>10</v>
      </c>
      <c r="F208" s="1">
        <f t="shared" ca="1" si="150"/>
        <v>10</v>
      </c>
      <c r="G208" s="8" t="s">
        <v>63</v>
      </c>
      <c r="H208" s="8">
        <f t="shared" ca="1" si="151"/>
        <v>2</v>
      </c>
      <c r="I208" s="1" t="str">
        <f t="shared" ca="1" si="152"/>
        <v>+</v>
      </c>
      <c r="J208" s="1">
        <f t="shared" ca="1" si="153"/>
        <v>5</v>
      </c>
      <c r="K208" s="1" t="s">
        <v>32</v>
      </c>
      <c r="L208" s="7" t="s">
        <v>33</v>
      </c>
      <c r="M208" s="7" t="s">
        <v>34</v>
      </c>
      <c r="N208" s="7"/>
      <c r="Q208" s="1" t="s">
        <v>45</v>
      </c>
      <c r="R208" s="1">
        <f t="shared" ca="1" si="139"/>
        <v>5</v>
      </c>
      <c r="S208" s="1" t="str">
        <f t="shared" si="140"/>
        <v>(</v>
      </c>
      <c r="T208" s="1">
        <f t="shared" ca="1" si="141"/>
        <v>10</v>
      </c>
      <c r="U208" s="8" t="str">
        <f t="shared" si="142"/>
        <v>x</v>
      </c>
      <c r="V208" s="1" t="str">
        <f t="shared" ca="1" si="143"/>
        <v>+</v>
      </c>
      <c r="W208" s="1">
        <f t="shared" ca="1" si="144"/>
        <v>5</v>
      </c>
      <c r="X208" s="1" t="str">
        <f t="shared" si="145"/>
        <v>)</v>
      </c>
      <c r="Y208" s="1" t="str">
        <f t="shared" si="146"/>
        <v>=</v>
      </c>
      <c r="Z208" s="2"/>
      <c r="AA208" s="2" t="str">
        <f t="shared" ca="1" si="147"/>
        <v/>
      </c>
      <c r="AB208" s="9" t="str">
        <f t="shared" ca="1" si="154"/>
        <v>50x + 25</v>
      </c>
      <c r="AC208" s="2"/>
    </row>
    <row r="209" spans="2:29" ht="30" customHeight="1">
      <c r="B209" s="1" t="s">
        <v>13</v>
      </c>
      <c r="C209" s="1">
        <f t="shared" ca="1" si="148"/>
        <v>5</v>
      </c>
      <c r="D209" s="1" t="s">
        <v>29</v>
      </c>
      <c r="E209" s="1">
        <f t="shared" ca="1" si="149"/>
        <v>3</v>
      </c>
      <c r="F209" s="1">
        <f t="shared" ca="1" si="150"/>
        <v>3</v>
      </c>
      <c r="G209" s="8" t="s">
        <v>63</v>
      </c>
      <c r="H209" s="8">
        <f t="shared" ca="1" si="151"/>
        <v>1</v>
      </c>
      <c r="I209" s="1" t="str">
        <f t="shared" ca="1" si="152"/>
        <v>-</v>
      </c>
      <c r="J209" s="1">
        <f t="shared" ca="1" si="153"/>
        <v>7</v>
      </c>
      <c r="K209" s="1" t="s">
        <v>32</v>
      </c>
      <c r="L209" s="7" t="s">
        <v>33</v>
      </c>
      <c r="M209" s="7" t="s">
        <v>34</v>
      </c>
      <c r="N209" s="7"/>
      <c r="Q209" s="1" t="s">
        <v>46</v>
      </c>
      <c r="R209" s="1">
        <f t="shared" ca="1" si="139"/>
        <v>5</v>
      </c>
      <c r="S209" s="1" t="str">
        <f t="shared" si="140"/>
        <v>(</v>
      </c>
      <c r="T209" s="1">
        <f t="shared" ca="1" si="141"/>
        <v>3</v>
      </c>
      <c r="U209" s="8" t="str">
        <f t="shared" si="142"/>
        <v>x</v>
      </c>
      <c r="V209" s="1" t="str">
        <f t="shared" ca="1" si="143"/>
        <v>-</v>
      </c>
      <c r="W209" s="1">
        <f t="shared" ca="1" si="144"/>
        <v>7</v>
      </c>
      <c r="X209" s="1" t="str">
        <f t="shared" si="145"/>
        <v>)</v>
      </c>
      <c r="Y209" s="1" t="str">
        <f t="shared" si="146"/>
        <v>=</v>
      </c>
      <c r="Z209" s="2"/>
      <c r="AA209" s="2" t="str">
        <f t="shared" ca="1" si="147"/>
        <v/>
      </c>
      <c r="AB209" s="9" t="str">
        <f t="shared" ca="1" si="154"/>
        <v>15x - 35</v>
      </c>
      <c r="AC209" s="2"/>
    </row>
    <row r="210" spans="2:29" ht="30" customHeight="1">
      <c r="B210" s="1" t="s">
        <v>14</v>
      </c>
      <c r="C210" s="1">
        <f t="shared" ca="1" si="148"/>
        <v>0</v>
      </c>
      <c r="D210" s="1" t="s">
        <v>29</v>
      </c>
      <c r="E210" s="1">
        <f t="shared" ca="1" si="149"/>
        <v>4</v>
      </c>
      <c r="F210" s="1">
        <f t="shared" ca="1" si="150"/>
        <v>4</v>
      </c>
      <c r="G210" s="8" t="s">
        <v>63</v>
      </c>
      <c r="H210" s="8">
        <f t="shared" ca="1" si="151"/>
        <v>2</v>
      </c>
      <c r="I210" s="1" t="str">
        <f t="shared" ca="1" si="152"/>
        <v>+</v>
      </c>
      <c r="J210" s="1">
        <f t="shared" ca="1" si="153"/>
        <v>2</v>
      </c>
      <c r="K210" s="1" t="s">
        <v>32</v>
      </c>
      <c r="L210" s="7" t="s">
        <v>33</v>
      </c>
      <c r="M210" s="7" t="s">
        <v>34</v>
      </c>
      <c r="N210" s="7"/>
      <c r="Q210" s="1" t="s">
        <v>47</v>
      </c>
      <c r="R210" s="1">
        <f t="shared" ca="1" si="139"/>
        <v>0</v>
      </c>
      <c r="S210" s="1" t="str">
        <f t="shared" si="140"/>
        <v>(</v>
      </c>
      <c r="T210" s="1">
        <f t="shared" ca="1" si="141"/>
        <v>4</v>
      </c>
      <c r="U210" s="8" t="str">
        <f t="shared" si="142"/>
        <v>x</v>
      </c>
      <c r="V210" s="1" t="str">
        <f t="shared" ca="1" si="143"/>
        <v>+</v>
      </c>
      <c r="W210" s="1">
        <f t="shared" ca="1" si="144"/>
        <v>2</v>
      </c>
      <c r="X210" s="1" t="str">
        <f t="shared" si="145"/>
        <v>)</v>
      </c>
      <c r="Y210" s="1" t="str">
        <f t="shared" si="146"/>
        <v>=</v>
      </c>
      <c r="Z210" s="2"/>
      <c r="AA210" s="2">
        <f t="shared" ca="1" si="147"/>
        <v>0</v>
      </c>
      <c r="AB210" s="9">
        <f t="shared" ca="1" si="154"/>
        <v>0</v>
      </c>
      <c r="AC210" s="2"/>
    </row>
    <row r="211" spans="2:29" ht="30" customHeight="1">
      <c r="B211" s="1" t="s">
        <v>15</v>
      </c>
      <c r="C211" s="1">
        <f t="shared" ca="1" si="148"/>
        <v>6</v>
      </c>
      <c r="D211" s="1" t="s">
        <v>29</v>
      </c>
      <c r="E211" s="1">
        <f t="shared" ca="1" si="149"/>
        <v>10</v>
      </c>
      <c r="F211" s="1">
        <f t="shared" ca="1" si="150"/>
        <v>10</v>
      </c>
      <c r="G211" s="8" t="s">
        <v>63</v>
      </c>
      <c r="H211" s="8">
        <f t="shared" ca="1" si="151"/>
        <v>2</v>
      </c>
      <c r="I211" s="1" t="str">
        <f t="shared" ca="1" si="152"/>
        <v>+</v>
      </c>
      <c r="J211" s="1">
        <f t="shared" ca="1" si="153"/>
        <v>1</v>
      </c>
      <c r="K211" s="1" t="s">
        <v>32</v>
      </c>
      <c r="L211" s="7" t="s">
        <v>33</v>
      </c>
      <c r="M211" s="7" t="s">
        <v>34</v>
      </c>
      <c r="N211" s="7"/>
      <c r="Q211" s="1" t="s">
        <v>48</v>
      </c>
      <c r="R211" s="1">
        <f t="shared" ca="1" si="139"/>
        <v>6</v>
      </c>
      <c r="S211" s="1" t="str">
        <f t="shared" si="140"/>
        <v>(</v>
      </c>
      <c r="T211" s="1">
        <f t="shared" ca="1" si="141"/>
        <v>10</v>
      </c>
      <c r="U211" s="8" t="str">
        <f t="shared" si="142"/>
        <v>x</v>
      </c>
      <c r="V211" s="1" t="str">
        <f t="shared" ca="1" si="143"/>
        <v>+</v>
      </c>
      <c r="W211" s="1">
        <f t="shared" ca="1" si="144"/>
        <v>1</v>
      </c>
      <c r="X211" s="1" t="str">
        <f t="shared" si="145"/>
        <v>)</v>
      </c>
      <c r="Y211" s="1" t="str">
        <f t="shared" si="146"/>
        <v>=</v>
      </c>
      <c r="Z211" s="2"/>
      <c r="AA211" s="2" t="str">
        <f t="shared" ca="1" si="147"/>
        <v/>
      </c>
      <c r="AB211" s="9" t="str">
        <f t="shared" ca="1" si="154"/>
        <v>60x + 6</v>
      </c>
      <c r="AC211" s="2"/>
    </row>
    <row r="212" spans="2:29" ht="30" customHeight="1">
      <c r="B212" s="1" t="s">
        <v>16</v>
      </c>
      <c r="C212" s="1">
        <f t="shared" ca="1" si="148"/>
        <v>0</v>
      </c>
      <c r="D212" s="1" t="s">
        <v>29</v>
      </c>
      <c r="E212" s="1">
        <f t="shared" ca="1" si="149"/>
        <v>0</v>
      </c>
      <c r="F212" s="1">
        <f t="shared" ca="1" si="150"/>
        <v>0</v>
      </c>
      <c r="G212" s="8" t="s">
        <v>63</v>
      </c>
      <c r="H212" s="8">
        <f t="shared" ca="1" si="151"/>
        <v>2</v>
      </c>
      <c r="I212" s="1" t="str">
        <f t="shared" ca="1" si="152"/>
        <v>+</v>
      </c>
      <c r="J212" s="1">
        <f t="shared" ca="1" si="153"/>
        <v>8</v>
      </c>
      <c r="K212" s="1" t="s">
        <v>32</v>
      </c>
      <c r="L212" s="7" t="s">
        <v>33</v>
      </c>
      <c r="M212" s="7" t="s">
        <v>34</v>
      </c>
      <c r="N212" s="7"/>
      <c r="Q212" s="1" t="s">
        <v>49</v>
      </c>
      <c r="R212" s="1">
        <f t="shared" ca="1" si="139"/>
        <v>0</v>
      </c>
      <c r="S212" s="1" t="str">
        <f t="shared" si="140"/>
        <v>(</v>
      </c>
      <c r="T212" s="1">
        <f t="shared" ca="1" si="141"/>
        <v>0</v>
      </c>
      <c r="U212" s="8" t="str">
        <f t="shared" si="142"/>
        <v>x</v>
      </c>
      <c r="V212" s="1" t="str">
        <f t="shared" ca="1" si="143"/>
        <v>+</v>
      </c>
      <c r="W212" s="1">
        <f t="shared" ca="1" si="144"/>
        <v>8</v>
      </c>
      <c r="X212" s="1" t="str">
        <f t="shared" si="145"/>
        <v>)</v>
      </c>
      <c r="Y212" s="1" t="str">
        <f t="shared" si="146"/>
        <v>=</v>
      </c>
      <c r="Z212" s="2"/>
      <c r="AA212" s="2">
        <f t="shared" ca="1" si="147"/>
        <v>0</v>
      </c>
      <c r="AB212" s="9">
        <f t="shared" ca="1" si="154"/>
        <v>0</v>
      </c>
      <c r="AC212" s="2"/>
    </row>
    <row r="213" spans="2:29" ht="30" customHeight="1">
      <c r="B213" s="1" t="s">
        <v>17</v>
      </c>
      <c r="C213" s="1">
        <f t="shared" ca="1" si="148"/>
        <v>7</v>
      </c>
      <c r="D213" s="1" t="s">
        <v>29</v>
      </c>
      <c r="E213" s="1">
        <f t="shared" ca="1" si="149"/>
        <v>1</v>
      </c>
      <c r="F213" s="1" t="str">
        <f t="shared" ca="1" si="150"/>
        <v/>
      </c>
      <c r="G213" s="8" t="s">
        <v>63</v>
      </c>
      <c r="H213" s="8">
        <f t="shared" ca="1" si="151"/>
        <v>2</v>
      </c>
      <c r="I213" s="1" t="str">
        <f t="shared" ca="1" si="152"/>
        <v>+</v>
      </c>
      <c r="J213" s="1">
        <f t="shared" ca="1" si="153"/>
        <v>7</v>
      </c>
      <c r="K213" s="1" t="s">
        <v>32</v>
      </c>
      <c r="L213" s="7" t="s">
        <v>33</v>
      </c>
      <c r="M213" s="7" t="s">
        <v>34</v>
      </c>
      <c r="N213" s="7"/>
      <c r="Q213" s="1" t="s">
        <v>50</v>
      </c>
      <c r="R213" s="1">
        <f t="shared" ca="1" si="139"/>
        <v>7</v>
      </c>
      <c r="S213" s="1" t="str">
        <f t="shared" si="140"/>
        <v>(</v>
      </c>
      <c r="T213" s="1" t="str">
        <f t="shared" ca="1" si="141"/>
        <v/>
      </c>
      <c r="U213" s="8" t="str">
        <f t="shared" si="142"/>
        <v>x</v>
      </c>
      <c r="V213" s="1" t="str">
        <f t="shared" ca="1" si="143"/>
        <v>+</v>
      </c>
      <c r="W213" s="1">
        <f t="shared" ca="1" si="144"/>
        <v>7</v>
      </c>
      <c r="X213" s="1" t="str">
        <f t="shared" si="145"/>
        <v>)</v>
      </c>
      <c r="Y213" s="1" t="str">
        <f t="shared" si="146"/>
        <v>=</v>
      </c>
      <c r="Z213" s="2"/>
      <c r="AA213" s="2" t="str">
        <f t="shared" ca="1" si="147"/>
        <v/>
      </c>
      <c r="AB213" s="9" t="str">
        <f t="shared" ca="1" si="154"/>
        <v>7x + 49</v>
      </c>
      <c r="AC213" s="2"/>
    </row>
    <row r="214" spans="2:29" ht="30" customHeight="1">
      <c r="B214" s="1" t="s">
        <v>18</v>
      </c>
      <c r="C214" s="1">
        <f t="shared" ca="1" si="148"/>
        <v>7</v>
      </c>
      <c r="D214" s="1" t="s">
        <v>29</v>
      </c>
      <c r="E214" s="1">
        <f t="shared" ca="1" si="149"/>
        <v>3</v>
      </c>
      <c r="F214" s="1">
        <f t="shared" ca="1" si="150"/>
        <v>3</v>
      </c>
      <c r="G214" s="8" t="s">
        <v>63</v>
      </c>
      <c r="H214" s="8">
        <f t="shared" ca="1" si="151"/>
        <v>1</v>
      </c>
      <c r="I214" s="1" t="str">
        <f t="shared" ca="1" si="152"/>
        <v>-</v>
      </c>
      <c r="J214" s="1">
        <f t="shared" ca="1" si="153"/>
        <v>9</v>
      </c>
      <c r="K214" s="1" t="s">
        <v>32</v>
      </c>
      <c r="L214" s="7" t="s">
        <v>33</v>
      </c>
      <c r="M214" s="7" t="s">
        <v>34</v>
      </c>
      <c r="N214" s="7"/>
      <c r="Q214" s="1" t="s">
        <v>51</v>
      </c>
      <c r="R214" s="1">
        <f t="shared" ca="1" si="139"/>
        <v>7</v>
      </c>
      <c r="S214" s="1" t="str">
        <f t="shared" si="140"/>
        <v>(</v>
      </c>
      <c r="T214" s="1">
        <f t="shared" ca="1" si="141"/>
        <v>3</v>
      </c>
      <c r="U214" s="8" t="str">
        <f t="shared" si="142"/>
        <v>x</v>
      </c>
      <c r="V214" s="1" t="str">
        <f t="shared" ca="1" si="143"/>
        <v>-</v>
      </c>
      <c r="W214" s="1">
        <f t="shared" ca="1" si="144"/>
        <v>9</v>
      </c>
      <c r="X214" s="1" t="str">
        <f t="shared" si="145"/>
        <v>)</v>
      </c>
      <c r="Y214" s="1" t="str">
        <f t="shared" si="146"/>
        <v>=</v>
      </c>
      <c r="Z214" s="2"/>
      <c r="AA214" s="2" t="str">
        <f t="shared" ca="1" si="147"/>
        <v/>
      </c>
      <c r="AB214" s="9" t="str">
        <f t="shared" ca="1" si="154"/>
        <v>21x - 63</v>
      </c>
      <c r="AC214" s="2"/>
    </row>
    <row r="215" spans="2:29" ht="30" customHeight="1">
      <c r="B215" s="1" t="s">
        <v>19</v>
      </c>
      <c r="C215" s="1">
        <f t="shared" ca="1" si="148"/>
        <v>2</v>
      </c>
      <c r="D215" s="1" t="s">
        <v>29</v>
      </c>
      <c r="E215" s="1">
        <f t="shared" ca="1" si="149"/>
        <v>9</v>
      </c>
      <c r="F215" s="1">
        <f t="shared" ca="1" si="150"/>
        <v>9</v>
      </c>
      <c r="G215" s="8" t="s">
        <v>63</v>
      </c>
      <c r="H215" s="8">
        <f t="shared" ca="1" si="151"/>
        <v>1</v>
      </c>
      <c r="I215" s="1" t="str">
        <f t="shared" ca="1" si="152"/>
        <v>-</v>
      </c>
      <c r="J215" s="1">
        <f t="shared" ca="1" si="153"/>
        <v>7</v>
      </c>
      <c r="K215" s="1" t="s">
        <v>32</v>
      </c>
      <c r="L215" s="7" t="s">
        <v>33</v>
      </c>
      <c r="M215" s="7" t="s">
        <v>34</v>
      </c>
      <c r="N215" s="7"/>
      <c r="Q215" s="1" t="s">
        <v>52</v>
      </c>
      <c r="R215" s="1">
        <f t="shared" ca="1" si="139"/>
        <v>2</v>
      </c>
      <c r="S215" s="1" t="str">
        <f t="shared" si="140"/>
        <v>(</v>
      </c>
      <c r="T215" s="1">
        <f t="shared" ca="1" si="141"/>
        <v>9</v>
      </c>
      <c r="U215" s="8" t="str">
        <f t="shared" si="142"/>
        <v>x</v>
      </c>
      <c r="V215" s="1" t="str">
        <f t="shared" ca="1" si="143"/>
        <v>-</v>
      </c>
      <c r="W215" s="1">
        <f t="shared" ca="1" si="144"/>
        <v>7</v>
      </c>
      <c r="X215" s="1" t="str">
        <f>K215</f>
        <v>)</v>
      </c>
      <c r="Y215" s="1" t="str">
        <f>L215</f>
        <v>=</v>
      </c>
      <c r="Z215" s="2"/>
      <c r="AA215" s="2" t="str">
        <f t="shared" ca="1" si="147"/>
        <v/>
      </c>
      <c r="AB215" s="9" t="str">
        <f t="shared" ca="1" si="154"/>
        <v>18x - 14</v>
      </c>
      <c r="AC215" s="2"/>
    </row>
    <row r="216" spans="2:29" ht="30" customHeight="1">
      <c r="B216" s="1" t="s">
        <v>20</v>
      </c>
      <c r="C216" s="1">
        <f t="shared" ca="1" si="148"/>
        <v>2</v>
      </c>
      <c r="D216" s="1" t="s">
        <v>29</v>
      </c>
      <c r="E216" s="1">
        <f t="shared" ca="1" si="149"/>
        <v>3</v>
      </c>
      <c r="F216" s="1">
        <f t="shared" ca="1" si="150"/>
        <v>3</v>
      </c>
      <c r="G216" s="8" t="s">
        <v>63</v>
      </c>
      <c r="H216" s="8">
        <f t="shared" ca="1" si="151"/>
        <v>1</v>
      </c>
      <c r="I216" s="1" t="str">
        <f t="shared" ca="1" si="152"/>
        <v>-</v>
      </c>
      <c r="J216" s="1">
        <f t="shared" ca="1" si="153"/>
        <v>2</v>
      </c>
      <c r="K216" s="1" t="s">
        <v>32</v>
      </c>
      <c r="L216" s="7" t="s">
        <v>33</v>
      </c>
      <c r="M216" s="7" t="s">
        <v>34</v>
      </c>
      <c r="N216" s="7"/>
      <c r="Q216" s="1" t="s">
        <v>53</v>
      </c>
      <c r="R216" s="1">
        <f t="shared" ca="1" si="139"/>
        <v>2</v>
      </c>
      <c r="S216" s="1" t="str">
        <f t="shared" si="140"/>
        <v>(</v>
      </c>
      <c r="T216" s="1">
        <f t="shared" ca="1" si="141"/>
        <v>3</v>
      </c>
      <c r="U216" s="8" t="str">
        <f t="shared" si="142"/>
        <v>x</v>
      </c>
      <c r="V216" s="1" t="str">
        <f t="shared" ca="1" si="143"/>
        <v>-</v>
      </c>
      <c r="W216" s="1">
        <f t="shared" ca="1" si="144"/>
        <v>2</v>
      </c>
      <c r="X216" s="1" t="str">
        <f t="shared" ref="X216:X223" si="155">K216</f>
        <v>)</v>
      </c>
      <c r="Y216" s="1" t="str">
        <f t="shared" ref="Y216:Y223" si="156">L216</f>
        <v>=</v>
      </c>
      <c r="Z216" s="2"/>
      <c r="AA216" s="2" t="str">
        <f t="shared" ca="1" si="147"/>
        <v/>
      </c>
      <c r="AB216" s="9" t="str">
        <f t="shared" ca="1" si="154"/>
        <v>6x - 4</v>
      </c>
      <c r="AC216" s="2"/>
    </row>
    <row r="217" spans="2:29" ht="30" customHeight="1">
      <c r="B217" s="1" t="s">
        <v>21</v>
      </c>
      <c r="C217" s="1">
        <f t="shared" ca="1" si="148"/>
        <v>2</v>
      </c>
      <c r="D217" s="1" t="s">
        <v>29</v>
      </c>
      <c r="E217" s="1">
        <f t="shared" ca="1" si="149"/>
        <v>5</v>
      </c>
      <c r="F217" s="1">
        <f t="shared" ca="1" si="150"/>
        <v>5</v>
      </c>
      <c r="G217" s="8" t="s">
        <v>63</v>
      </c>
      <c r="H217" s="8">
        <f t="shared" ca="1" si="151"/>
        <v>1</v>
      </c>
      <c r="I217" s="1" t="str">
        <f t="shared" ca="1" si="152"/>
        <v>-</v>
      </c>
      <c r="J217" s="1">
        <f t="shared" ca="1" si="153"/>
        <v>0</v>
      </c>
      <c r="K217" s="1" t="s">
        <v>32</v>
      </c>
      <c r="L217" s="7" t="s">
        <v>33</v>
      </c>
      <c r="M217" s="7" t="s">
        <v>34</v>
      </c>
      <c r="N217" s="7"/>
      <c r="Q217" s="1" t="s">
        <v>54</v>
      </c>
      <c r="R217" s="1">
        <f t="shared" ca="1" si="139"/>
        <v>2</v>
      </c>
      <c r="S217" s="1" t="str">
        <f t="shared" si="140"/>
        <v>(</v>
      </c>
      <c r="T217" s="1">
        <f t="shared" ca="1" si="141"/>
        <v>5</v>
      </c>
      <c r="U217" s="8" t="str">
        <f t="shared" si="142"/>
        <v>x</v>
      </c>
      <c r="V217" s="1" t="str">
        <f t="shared" ca="1" si="143"/>
        <v>-</v>
      </c>
      <c r="W217" s="1">
        <f t="shared" ca="1" si="144"/>
        <v>0</v>
      </c>
      <c r="X217" s="1" t="str">
        <f t="shared" si="155"/>
        <v>)</v>
      </c>
      <c r="Y217" s="1" t="str">
        <f t="shared" si="156"/>
        <v>=</v>
      </c>
      <c r="Z217" s="2"/>
      <c r="AA217" s="2" t="str">
        <f t="shared" ca="1" si="147"/>
        <v/>
      </c>
      <c r="AB217" s="9" t="str">
        <f t="shared" ca="1" si="154"/>
        <v>10x</v>
      </c>
      <c r="AC217" s="2"/>
    </row>
    <row r="218" spans="2:29" ht="30" customHeight="1">
      <c r="B218" s="1" t="s">
        <v>22</v>
      </c>
      <c r="C218" s="1">
        <f t="shared" ca="1" si="148"/>
        <v>6</v>
      </c>
      <c r="D218" s="1" t="s">
        <v>29</v>
      </c>
      <c r="E218" s="1">
        <f t="shared" ca="1" si="149"/>
        <v>2</v>
      </c>
      <c r="F218" s="1">
        <f t="shared" ca="1" si="150"/>
        <v>2</v>
      </c>
      <c r="G218" s="8" t="s">
        <v>63</v>
      </c>
      <c r="H218" s="8">
        <f t="shared" ca="1" si="151"/>
        <v>2</v>
      </c>
      <c r="I218" s="1" t="str">
        <f t="shared" ca="1" si="152"/>
        <v>+</v>
      </c>
      <c r="J218" s="1">
        <f t="shared" ca="1" si="153"/>
        <v>10</v>
      </c>
      <c r="K218" s="1" t="s">
        <v>32</v>
      </c>
      <c r="L218" s="7" t="s">
        <v>33</v>
      </c>
      <c r="M218" s="7" t="s">
        <v>34</v>
      </c>
      <c r="N218" s="7"/>
      <c r="Q218" s="1" t="s">
        <v>55</v>
      </c>
      <c r="R218" s="1">
        <f t="shared" ca="1" si="139"/>
        <v>6</v>
      </c>
      <c r="S218" s="1" t="str">
        <f t="shared" si="140"/>
        <v>(</v>
      </c>
      <c r="T218" s="1">
        <f t="shared" ca="1" si="141"/>
        <v>2</v>
      </c>
      <c r="U218" s="8" t="str">
        <f t="shared" si="142"/>
        <v>x</v>
      </c>
      <c r="V218" s="1" t="str">
        <f t="shared" ca="1" si="143"/>
        <v>+</v>
      </c>
      <c r="W218" s="1">
        <f t="shared" ca="1" si="144"/>
        <v>10</v>
      </c>
      <c r="X218" s="1" t="str">
        <f t="shared" si="155"/>
        <v>)</v>
      </c>
      <c r="Y218" s="1" t="str">
        <f t="shared" si="156"/>
        <v>=</v>
      </c>
      <c r="Z218" s="2"/>
      <c r="AA218" s="2" t="str">
        <f t="shared" ca="1" si="147"/>
        <v/>
      </c>
      <c r="AB218" s="9" t="str">
        <f t="shared" ca="1" si="154"/>
        <v>12x + 60</v>
      </c>
      <c r="AC218" s="2"/>
    </row>
    <row r="219" spans="2:29" ht="30" customHeight="1">
      <c r="B219" s="1" t="s">
        <v>23</v>
      </c>
      <c r="C219" s="1">
        <f t="shared" ca="1" si="148"/>
        <v>1</v>
      </c>
      <c r="D219" s="1" t="s">
        <v>29</v>
      </c>
      <c r="E219" s="1">
        <f t="shared" ca="1" si="149"/>
        <v>0</v>
      </c>
      <c r="F219" s="1">
        <f t="shared" ca="1" si="150"/>
        <v>0</v>
      </c>
      <c r="G219" s="8" t="s">
        <v>63</v>
      </c>
      <c r="H219" s="8">
        <f t="shared" ca="1" si="151"/>
        <v>1</v>
      </c>
      <c r="I219" s="1" t="str">
        <f t="shared" ca="1" si="152"/>
        <v>-</v>
      </c>
      <c r="J219" s="1">
        <f t="shared" ca="1" si="153"/>
        <v>7</v>
      </c>
      <c r="K219" s="1" t="s">
        <v>32</v>
      </c>
      <c r="L219" s="7" t="s">
        <v>33</v>
      </c>
      <c r="M219" s="7" t="s">
        <v>34</v>
      </c>
      <c r="N219" s="7"/>
      <c r="Q219" s="1" t="s">
        <v>56</v>
      </c>
      <c r="R219" s="1">
        <f t="shared" ca="1" si="139"/>
        <v>1</v>
      </c>
      <c r="S219" s="1" t="str">
        <f t="shared" si="140"/>
        <v>(</v>
      </c>
      <c r="T219" s="1">
        <f t="shared" ca="1" si="141"/>
        <v>0</v>
      </c>
      <c r="U219" s="8" t="str">
        <f t="shared" si="142"/>
        <v>x</v>
      </c>
      <c r="V219" s="1" t="str">
        <f t="shared" ca="1" si="143"/>
        <v>-</v>
      </c>
      <c r="W219" s="1">
        <f t="shared" ca="1" si="144"/>
        <v>7</v>
      </c>
      <c r="X219" s="1" t="str">
        <f t="shared" si="155"/>
        <v>)</v>
      </c>
      <c r="Y219" s="1" t="str">
        <f t="shared" si="156"/>
        <v>=</v>
      </c>
      <c r="Z219" s="2"/>
      <c r="AA219" s="2" t="str">
        <f t="shared" ca="1" si="147"/>
        <v/>
      </c>
      <c r="AB219" s="9" t="str">
        <f t="shared" ca="1" si="154"/>
        <v xml:space="preserve"> - 7</v>
      </c>
      <c r="AC219" s="2"/>
    </row>
    <row r="220" spans="2:29" ht="30" customHeight="1">
      <c r="B220" s="1" t="s">
        <v>24</v>
      </c>
      <c r="C220" s="1">
        <f t="shared" ca="1" si="148"/>
        <v>6</v>
      </c>
      <c r="D220" s="1" t="s">
        <v>29</v>
      </c>
      <c r="E220" s="1">
        <f t="shared" ca="1" si="149"/>
        <v>0</v>
      </c>
      <c r="F220" s="1">
        <f t="shared" ca="1" si="150"/>
        <v>0</v>
      </c>
      <c r="G220" s="8" t="s">
        <v>63</v>
      </c>
      <c r="H220" s="8">
        <f t="shared" ca="1" si="151"/>
        <v>2</v>
      </c>
      <c r="I220" s="1" t="str">
        <f t="shared" ca="1" si="152"/>
        <v>+</v>
      </c>
      <c r="J220" s="1">
        <f t="shared" ca="1" si="153"/>
        <v>4</v>
      </c>
      <c r="K220" s="1" t="s">
        <v>32</v>
      </c>
      <c r="L220" s="7" t="s">
        <v>33</v>
      </c>
      <c r="M220" s="7" t="s">
        <v>34</v>
      </c>
      <c r="N220" s="7"/>
      <c r="Q220" s="1" t="s">
        <v>57</v>
      </c>
      <c r="R220" s="1">
        <f t="shared" ca="1" si="139"/>
        <v>6</v>
      </c>
      <c r="S220" s="1" t="str">
        <f t="shared" si="140"/>
        <v>(</v>
      </c>
      <c r="T220" s="1">
        <f t="shared" ca="1" si="141"/>
        <v>0</v>
      </c>
      <c r="U220" s="8" t="str">
        <f t="shared" si="142"/>
        <v>x</v>
      </c>
      <c r="V220" s="1" t="str">
        <f t="shared" ca="1" si="143"/>
        <v>+</v>
      </c>
      <c r="W220" s="1">
        <f t="shared" ca="1" si="144"/>
        <v>4</v>
      </c>
      <c r="X220" s="1" t="str">
        <f t="shared" si="155"/>
        <v>)</v>
      </c>
      <c r="Y220" s="1" t="str">
        <f t="shared" si="156"/>
        <v>=</v>
      </c>
      <c r="Z220" s="2"/>
      <c r="AA220" s="2" t="str">
        <f t="shared" ca="1" si="147"/>
        <v/>
      </c>
      <c r="AB220" s="9">
        <f t="shared" ca="1" si="154"/>
        <v>24</v>
      </c>
      <c r="AC220" s="2"/>
    </row>
    <row r="221" spans="2:29" ht="30" customHeight="1">
      <c r="B221" s="1" t="s">
        <v>25</v>
      </c>
      <c r="C221" s="1">
        <f t="shared" ca="1" si="148"/>
        <v>3</v>
      </c>
      <c r="D221" s="1" t="s">
        <v>29</v>
      </c>
      <c r="E221" s="1">
        <f t="shared" ca="1" si="149"/>
        <v>1</v>
      </c>
      <c r="F221" s="1" t="str">
        <f t="shared" ca="1" si="150"/>
        <v/>
      </c>
      <c r="G221" s="8" t="s">
        <v>63</v>
      </c>
      <c r="H221" s="8">
        <f t="shared" ca="1" si="151"/>
        <v>1</v>
      </c>
      <c r="I221" s="1" t="str">
        <f t="shared" ca="1" si="152"/>
        <v>-</v>
      </c>
      <c r="J221" s="1">
        <f t="shared" ca="1" si="153"/>
        <v>3</v>
      </c>
      <c r="K221" s="1" t="s">
        <v>32</v>
      </c>
      <c r="L221" s="7" t="s">
        <v>33</v>
      </c>
      <c r="M221" s="7" t="s">
        <v>34</v>
      </c>
      <c r="N221" s="7"/>
      <c r="Q221" s="1" t="s">
        <v>58</v>
      </c>
      <c r="R221" s="1">
        <f t="shared" ca="1" si="139"/>
        <v>3</v>
      </c>
      <c r="S221" s="1" t="str">
        <f t="shared" si="140"/>
        <v>(</v>
      </c>
      <c r="T221" s="1" t="str">
        <f t="shared" ca="1" si="141"/>
        <v/>
      </c>
      <c r="U221" s="8" t="str">
        <f t="shared" si="142"/>
        <v>x</v>
      </c>
      <c r="V221" s="1" t="str">
        <f t="shared" ca="1" si="143"/>
        <v>-</v>
      </c>
      <c r="W221" s="1">
        <f t="shared" ca="1" si="144"/>
        <v>3</v>
      </c>
      <c r="X221" s="1" t="str">
        <f t="shared" si="155"/>
        <v>)</v>
      </c>
      <c r="Y221" s="1" t="str">
        <f t="shared" si="156"/>
        <v>=</v>
      </c>
      <c r="Z221" s="2"/>
      <c r="AA221" s="2" t="str">
        <f t="shared" ca="1" si="147"/>
        <v/>
      </c>
      <c r="AB221" s="9" t="str">
        <f t="shared" ca="1" si="154"/>
        <v>3x - 9</v>
      </c>
      <c r="AC221" s="2"/>
    </row>
    <row r="222" spans="2:29" ht="30" customHeight="1">
      <c r="B222" s="1" t="s">
        <v>26</v>
      </c>
      <c r="C222" s="1">
        <f t="shared" ca="1" si="148"/>
        <v>3</v>
      </c>
      <c r="D222" s="1" t="s">
        <v>29</v>
      </c>
      <c r="E222" s="1">
        <f t="shared" ca="1" si="149"/>
        <v>9</v>
      </c>
      <c r="F222" s="1">
        <f t="shared" ca="1" si="150"/>
        <v>9</v>
      </c>
      <c r="G222" s="8" t="s">
        <v>63</v>
      </c>
      <c r="H222" s="8">
        <f t="shared" ca="1" si="151"/>
        <v>1</v>
      </c>
      <c r="I222" s="1" t="str">
        <f t="shared" ca="1" si="152"/>
        <v>-</v>
      </c>
      <c r="J222" s="1">
        <f t="shared" ca="1" si="153"/>
        <v>1</v>
      </c>
      <c r="K222" s="1" t="s">
        <v>32</v>
      </c>
      <c r="L222" s="7" t="s">
        <v>33</v>
      </c>
      <c r="M222" s="7" t="s">
        <v>34</v>
      </c>
      <c r="N222" s="7"/>
      <c r="Q222" s="1" t="s">
        <v>59</v>
      </c>
      <c r="R222" s="1">
        <f t="shared" ca="1" si="139"/>
        <v>3</v>
      </c>
      <c r="S222" s="1" t="str">
        <f t="shared" si="140"/>
        <v>(</v>
      </c>
      <c r="T222" s="1">
        <f t="shared" ca="1" si="141"/>
        <v>9</v>
      </c>
      <c r="U222" s="8" t="str">
        <f t="shared" si="142"/>
        <v>x</v>
      </c>
      <c r="V222" s="1" t="str">
        <f t="shared" ca="1" si="143"/>
        <v>-</v>
      </c>
      <c r="W222" s="1">
        <f t="shared" ca="1" si="144"/>
        <v>1</v>
      </c>
      <c r="X222" s="1" t="str">
        <f t="shared" si="155"/>
        <v>)</v>
      </c>
      <c r="Y222" s="1" t="str">
        <f t="shared" si="156"/>
        <v>=</v>
      </c>
      <c r="Z222" s="2"/>
      <c r="AA222" s="2" t="str">
        <f t="shared" ca="1" si="147"/>
        <v/>
      </c>
      <c r="AB222" s="9" t="str">
        <f t="shared" ca="1" si="154"/>
        <v>27x - 3</v>
      </c>
      <c r="AC222" s="2"/>
    </row>
    <row r="223" spans="2:29" ht="30" customHeight="1">
      <c r="B223" s="1" t="s">
        <v>27</v>
      </c>
      <c r="C223" s="1">
        <f t="shared" ca="1" si="148"/>
        <v>0</v>
      </c>
      <c r="D223" s="1" t="s">
        <v>29</v>
      </c>
      <c r="E223" s="1">
        <f t="shared" ca="1" si="149"/>
        <v>10</v>
      </c>
      <c r="F223" s="1">
        <f t="shared" ca="1" si="150"/>
        <v>10</v>
      </c>
      <c r="G223" s="8" t="s">
        <v>63</v>
      </c>
      <c r="H223" s="8">
        <f t="shared" ca="1" si="151"/>
        <v>2</v>
      </c>
      <c r="I223" s="1" t="str">
        <f t="shared" ca="1" si="152"/>
        <v>+</v>
      </c>
      <c r="J223" s="1">
        <f t="shared" ca="1" si="153"/>
        <v>5</v>
      </c>
      <c r="K223" s="1" t="s">
        <v>32</v>
      </c>
      <c r="L223" s="7" t="s">
        <v>33</v>
      </c>
      <c r="M223" s="7" t="s">
        <v>34</v>
      </c>
      <c r="N223" s="7"/>
      <c r="Q223" s="1" t="s">
        <v>60</v>
      </c>
      <c r="R223" s="1">
        <f t="shared" ca="1" si="139"/>
        <v>0</v>
      </c>
      <c r="S223" s="1" t="str">
        <f t="shared" si="140"/>
        <v>(</v>
      </c>
      <c r="T223" s="1">
        <f t="shared" ca="1" si="141"/>
        <v>10</v>
      </c>
      <c r="U223" s="8" t="str">
        <f t="shared" si="142"/>
        <v>x</v>
      </c>
      <c r="V223" s="1" t="str">
        <f t="shared" ca="1" si="143"/>
        <v>+</v>
      </c>
      <c r="W223" s="1">
        <f t="shared" ca="1" si="144"/>
        <v>5</v>
      </c>
      <c r="X223" s="1" t="str">
        <f t="shared" si="155"/>
        <v>)</v>
      </c>
      <c r="Y223" s="1" t="str">
        <f t="shared" si="156"/>
        <v>=</v>
      </c>
      <c r="Z223" s="2"/>
      <c r="AA223" s="2">
        <f t="shared" ca="1" si="147"/>
        <v>0</v>
      </c>
      <c r="AB223" s="9">
        <f t="shared" ca="1" si="154"/>
        <v>0</v>
      </c>
      <c r="AC223" s="2"/>
    </row>
    <row r="224" spans="2:29" ht="30" customHeight="1">
      <c r="B224" s="1" t="s">
        <v>28</v>
      </c>
      <c r="C224" s="1">
        <f t="shared" ca="1" si="148"/>
        <v>6</v>
      </c>
      <c r="D224" s="1" t="s">
        <v>29</v>
      </c>
      <c r="E224" s="1">
        <f t="shared" ca="1" si="149"/>
        <v>0</v>
      </c>
      <c r="F224" s="1">
        <f t="shared" ca="1" si="150"/>
        <v>0</v>
      </c>
      <c r="G224" s="8" t="s">
        <v>63</v>
      </c>
      <c r="H224" s="8">
        <f t="shared" ca="1" si="151"/>
        <v>2</v>
      </c>
      <c r="I224" s="1" t="str">
        <f t="shared" ca="1" si="152"/>
        <v>+</v>
      </c>
      <c r="J224" s="1">
        <f t="shared" ca="1" si="153"/>
        <v>1</v>
      </c>
      <c r="K224" s="1" t="s">
        <v>32</v>
      </c>
      <c r="L224" s="7" t="s">
        <v>33</v>
      </c>
      <c r="M224" s="7" t="s">
        <v>34</v>
      </c>
      <c r="N224" s="7"/>
      <c r="Q224" s="1" t="s">
        <v>61</v>
      </c>
      <c r="R224" s="1">
        <f t="shared" ca="1" si="139"/>
        <v>6</v>
      </c>
      <c r="S224" s="1" t="str">
        <f t="shared" si="140"/>
        <v>(</v>
      </c>
      <c r="T224" s="1">
        <f t="shared" ca="1" si="141"/>
        <v>0</v>
      </c>
      <c r="U224" s="8" t="str">
        <f t="shared" si="142"/>
        <v>x</v>
      </c>
      <c r="V224" s="1" t="str">
        <f t="shared" ca="1" si="143"/>
        <v>+</v>
      </c>
      <c r="W224" s="1">
        <f t="shared" ca="1" si="144"/>
        <v>1</v>
      </c>
      <c r="X224" s="1" t="str">
        <f>K224</f>
        <v>)</v>
      </c>
      <c r="Y224" s="1" t="str">
        <f>L224</f>
        <v>=</v>
      </c>
      <c r="Z224" s="2"/>
      <c r="AA224" s="2" t="str">
        <f t="shared" ca="1" si="147"/>
        <v/>
      </c>
      <c r="AB224" s="9">
        <f t="shared" ca="1" si="154"/>
        <v>6</v>
      </c>
      <c r="AC224" s="2"/>
    </row>
    <row r="225" spans="2:29" ht="30" customHeight="1">
      <c r="H225" s="11">
        <v>1</v>
      </c>
      <c r="I225" s="12" t="s">
        <v>62</v>
      </c>
      <c r="V225" s="1"/>
    </row>
    <row r="226" spans="2:29" ht="30" customHeight="1">
      <c r="H226" s="11">
        <v>2</v>
      </c>
      <c r="I226" s="12" t="s">
        <v>30</v>
      </c>
      <c r="V226" s="1"/>
    </row>
    <row r="227" spans="2:29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4"/>
      <c r="K227" s="26" t="str">
        <f>K202</f>
        <v>4_</v>
      </c>
      <c r="L227" s="26"/>
      <c r="M227" s="6">
        <f>M202+1</f>
        <v>10</v>
      </c>
      <c r="Q227" s="25" t="str">
        <f>B227</f>
        <v>Distributivité simple</v>
      </c>
      <c r="R227" s="24"/>
      <c r="S227" s="24"/>
      <c r="T227" s="24"/>
      <c r="U227" s="24"/>
      <c r="V227" s="24"/>
      <c r="W227" s="24"/>
      <c r="X227" s="24"/>
      <c r="Y227" s="24"/>
      <c r="Z227" s="23"/>
      <c r="AA227" s="23"/>
      <c r="AB227" s="17" t="str">
        <f>K227</f>
        <v>4_</v>
      </c>
      <c r="AC227" s="6">
        <f>M227</f>
        <v>10</v>
      </c>
    </row>
    <row r="228" spans="2:29" ht="30" customHeight="1">
      <c r="B228" s="24" t="str">
        <f>B203</f>
        <v>NOM:_______________</v>
      </c>
      <c r="C228" s="25"/>
      <c r="D228" s="25"/>
      <c r="E228" s="25"/>
      <c r="F228" s="25"/>
      <c r="G228" s="25"/>
      <c r="H228" s="25"/>
      <c r="I228" s="25"/>
      <c r="J228" s="25"/>
      <c r="K228" s="24" t="str">
        <f>K203</f>
        <v>Date:________</v>
      </c>
      <c r="L228" s="24"/>
      <c r="M228" s="24"/>
      <c r="Q228" s="24"/>
      <c r="R228" s="25"/>
      <c r="S228" s="25"/>
      <c r="T228" s="25"/>
      <c r="U228" s="25"/>
      <c r="V228" s="25"/>
      <c r="W228" s="25"/>
      <c r="X228" s="4"/>
      <c r="Y228" s="4"/>
      <c r="Z228" s="4"/>
      <c r="AA228" s="4"/>
      <c r="AB228" s="4"/>
    </row>
    <row r="229" spans="2:29" ht="30" customHeight="1">
      <c r="B229" s="24" t="str">
        <f>B204</f>
        <v>Prénom:______________</v>
      </c>
      <c r="C229" s="25"/>
      <c r="D229" s="25"/>
      <c r="E229" s="25"/>
      <c r="F229" s="25"/>
      <c r="G229" s="25"/>
      <c r="H229" s="25"/>
      <c r="I229" s="25"/>
      <c r="J229" s="25"/>
      <c r="K229" s="24" t="str">
        <f>K204</f>
        <v>Classe:_______</v>
      </c>
      <c r="L229" s="24"/>
      <c r="M229" s="24"/>
      <c r="Q229" s="24" t="str">
        <f>Q204</f>
        <v>CORRECTIONS</v>
      </c>
      <c r="R229" s="25"/>
      <c r="S229" s="25"/>
      <c r="T229" s="25"/>
      <c r="U229" s="25"/>
      <c r="V229" s="25"/>
      <c r="W229" s="25"/>
      <c r="X229" s="4"/>
      <c r="Y229" s="4"/>
      <c r="Z229" s="4"/>
      <c r="AA229" s="4"/>
      <c r="AB229" s="4"/>
    </row>
    <row r="230" spans="2:29" ht="30" customHeight="1">
      <c r="B230" s="1" t="s">
        <v>9</v>
      </c>
      <c r="C230" s="1">
        <f ca="1">RANDBETWEEN(0,10)</f>
        <v>10</v>
      </c>
      <c r="D230" s="1" t="s">
        <v>29</v>
      </c>
      <c r="E230" s="1">
        <f ca="1">RANDBETWEEN(0,10)</f>
        <v>2</v>
      </c>
      <c r="F230" s="1">
        <f ca="1">IF(E230=1,"",E230)</f>
        <v>2</v>
      </c>
      <c r="G230" s="8" t="s">
        <v>63</v>
      </c>
      <c r="H230" s="8">
        <f ca="1">RANDBETWEEN(1,2)</f>
        <v>1</v>
      </c>
      <c r="I230" s="1" t="str">
        <f ca="1">LOOKUP(H230,$H$25:$H$26,$I$25:$I$26)</f>
        <v>-</v>
      </c>
      <c r="J230" s="1">
        <f ca="1">RANDBETWEEN(0,10)</f>
        <v>4</v>
      </c>
      <c r="K230" s="1" t="s">
        <v>32</v>
      </c>
      <c r="L230" s="7" t="s">
        <v>33</v>
      </c>
      <c r="M230" s="7" t="s">
        <v>34</v>
      </c>
      <c r="N230" s="7"/>
      <c r="Q230" s="1" t="s">
        <v>42</v>
      </c>
      <c r="R230" s="1">
        <f t="shared" ref="R230:R249" ca="1" si="157">C230</f>
        <v>10</v>
      </c>
      <c r="S230" s="1" t="str">
        <f t="shared" ref="S230:S249" si="158">D230</f>
        <v>(</v>
      </c>
      <c r="T230" s="1">
        <f t="shared" ref="T230:T249" ca="1" si="159">F230</f>
        <v>2</v>
      </c>
      <c r="U230" s="8" t="str">
        <f t="shared" ref="U230:U249" si="160">G230</f>
        <v>x</v>
      </c>
      <c r="V230" s="1" t="str">
        <f t="shared" ref="V230:V249" ca="1" si="161">I230</f>
        <v>-</v>
      </c>
      <c r="W230" s="1">
        <f t="shared" ref="W230:W249" ca="1" si="162">J230</f>
        <v>4</v>
      </c>
      <c r="X230" s="1" t="str">
        <f t="shared" ref="X230:X239" si="163">K230</f>
        <v>)</v>
      </c>
      <c r="Y230" s="1" t="str">
        <f t="shared" ref="Y230:Y239" si="164">L230</f>
        <v>=</v>
      </c>
      <c r="Z230" s="2"/>
      <c r="AA230" s="2" t="str">
        <f t="shared" ref="AA230:AA249" ca="1" si="165">IF(R230=0,0,IF(AND(J230=0,E230=0),0,""))</f>
        <v/>
      </c>
      <c r="AB230" s="9" t="str">
        <f ca="1">IF(C230=0,0,IF(AND(E230=0,J230=0),0,IF(J230=0,C230*E230&amp;G230,IF(E230=0,IF(H230=2,C230*J230," "&amp;"-"&amp;" "&amp;C230*J230),C230*E230&amp;G230&amp;" "&amp;I230&amp;" "&amp;C230*J230))))</f>
        <v>20x - 40</v>
      </c>
      <c r="AC230" s="2"/>
    </row>
    <row r="231" spans="2:29" ht="30" customHeight="1">
      <c r="B231" s="1" t="s">
        <v>10</v>
      </c>
      <c r="C231" s="1">
        <f t="shared" ref="C231:C249" ca="1" si="166">RANDBETWEEN(0,10)</f>
        <v>2</v>
      </c>
      <c r="D231" s="1" t="s">
        <v>29</v>
      </c>
      <c r="E231" s="1">
        <f t="shared" ref="E231:E249" ca="1" si="167">RANDBETWEEN(0,10)</f>
        <v>7</v>
      </c>
      <c r="F231" s="1">
        <f t="shared" ref="F231:F249" ca="1" si="168">IF(E231=1,"",E231)</f>
        <v>7</v>
      </c>
      <c r="G231" s="8" t="s">
        <v>63</v>
      </c>
      <c r="H231" s="8">
        <f t="shared" ref="H231:H249" ca="1" si="169">RANDBETWEEN(1,2)</f>
        <v>1</v>
      </c>
      <c r="I231" s="1" t="str">
        <f t="shared" ref="I231:I249" ca="1" si="170">LOOKUP(H231,$H$25:$H$26,$I$25:$I$26)</f>
        <v>-</v>
      </c>
      <c r="J231" s="1">
        <f t="shared" ref="J231:J249" ca="1" si="171">RANDBETWEEN(0,10)</f>
        <v>5</v>
      </c>
      <c r="K231" s="1" t="s">
        <v>32</v>
      </c>
      <c r="L231" s="7" t="s">
        <v>33</v>
      </c>
      <c r="M231" s="7" t="s">
        <v>34</v>
      </c>
      <c r="N231" s="7"/>
      <c r="Q231" s="1" t="s">
        <v>43</v>
      </c>
      <c r="R231" s="1">
        <f t="shared" ca="1" si="157"/>
        <v>2</v>
      </c>
      <c r="S231" s="1" t="str">
        <f t="shared" si="158"/>
        <v>(</v>
      </c>
      <c r="T231" s="1">
        <f t="shared" ca="1" si="159"/>
        <v>7</v>
      </c>
      <c r="U231" s="8" t="str">
        <f t="shared" si="160"/>
        <v>x</v>
      </c>
      <c r="V231" s="1" t="str">
        <f t="shared" ca="1" si="161"/>
        <v>-</v>
      </c>
      <c r="W231" s="1">
        <f t="shared" ca="1" si="162"/>
        <v>5</v>
      </c>
      <c r="X231" s="1" t="str">
        <f t="shared" si="163"/>
        <v>)</v>
      </c>
      <c r="Y231" s="1" t="str">
        <f t="shared" si="164"/>
        <v>=</v>
      </c>
      <c r="Z231" s="2"/>
      <c r="AA231" s="2" t="str">
        <f t="shared" ca="1" si="165"/>
        <v/>
      </c>
      <c r="AB231" s="9" t="str">
        <f t="shared" ref="AB231:AB249" ca="1" si="172">IF(C231=0,0,IF(AND(E231=0,J231=0),0,IF(J231=0,C231*E231&amp;G231,IF(E231=0,IF(H231=2,C231*J231," "&amp;"-"&amp;" "&amp;C231*J231),C231*E231&amp;G231&amp;" "&amp;I231&amp;" "&amp;C231*J231))))</f>
        <v>14x - 10</v>
      </c>
      <c r="AC231" s="2"/>
    </row>
    <row r="232" spans="2:29" ht="30" customHeight="1">
      <c r="B232" s="1" t="s">
        <v>11</v>
      </c>
      <c r="C232" s="1">
        <f t="shared" ca="1" si="166"/>
        <v>3</v>
      </c>
      <c r="D232" s="1" t="s">
        <v>29</v>
      </c>
      <c r="E232" s="1">
        <f t="shared" ca="1" si="167"/>
        <v>8</v>
      </c>
      <c r="F232" s="1">
        <f t="shared" ca="1" si="168"/>
        <v>8</v>
      </c>
      <c r="G232" s="8" t="s">
        <v>63</v>
      </c>
      <c r="H232" s="8">
        <f t="shared" ca="1" si="169"/>
        <v>2</v>
      </c>
      <c r="I232" s="1" t="str">
        <f t="shared" ca="1" si="170"/>
        <v>+</v>
      </c>
      <c r="J232" s="1">
        <f t="shared" ca="1" si="171"/>
        <v>0</v>
      </c>
      <c r="K232" s="1" t="s">
        <v>32</v>
      </c>
      <c r="L232" s="7" t="s">
        <v>33</v>
      </c>
      <c r="M232" s="7" t="s">
        <v>34</v>
      </c>
      <c r="N232" s="7"/>
      <c r="Q232" s="1" t="s">
        <v>44</v>
      </c>
      <c r="R232" s="1">
        <f t="shared" ca="1" si="157"/>
        <v>3</v>
      </c>
      <c r="S232" s="1" t="str">
        <f t="shared" si="158"/>
        <v>(</v>
      </c>
      <c r="T232" s="1">
        <f t="shared" ca="1" si="159"/>
        <v>8</v>
      </c>
      <c r="U232" s="8" t="str">
        <f t="shared" si="160"/>
        <v>x</v>
      </c>
      <c r="V232" s="1" t="str">
        <f t="shared" ca="1" si="161"/>
        <v>+</v>
      </c>
      <c r="W232" s="1">
        <f t="shared" ca="1" si="162"/>
        <v>0</v>
      </c>
      <c r="X232" s="1" t="str">
        <f t="shared" si="163"/>
        <v>)</v>
      </c>
      <c r="Y232" s="1" t="str">
        <f t="shared" si="164"/>
        <v>=</v>
      </c>
      <c r="Z232" s="2"/>
      <c r="AA232" s="2" t="str">
        <f t="shared" ca="1" si="165"/>
        <v/>
      </c>
      <c r="AB232" s="9" t="str">
        <f t="shared" ca="1" si="172"/>
        <v>24x</v>
      </c>
      <c r="AC232" s="2"/>
    </row>
    <row r="233" spans="2:29" ht="30" customHeight="1">
      <c r="B233" s="1" t="s">
        <v>12</v>
      </c>
      <c r="C233" s="1">
        <f t="shared" ca="1" si="166"/>
        <v>4</v>
      </c>
      <c r="D233" s="1" t="s">
        <v>29</v>
      </c>
      <c r="E233" s="1">
        <f t="shared" ca="1" si="167"/>
        <v>9</v>
      </c>
      <c r="F233" s="1">
        <f t="shared" ca="1" si="168"/>
        <v>9</v>
      </c>
      <c r="G233" s="8" t="s">
        <v>63</v>
      </c>
      <c r="H233" s="8">
        <f t="shared" ca="1" si="169"/>
        <v>1</v>
      </c>
      <c r="I233" s="1" t="str">
        <f t="shared" ca="1" si="170"/>
        <v>-</v>
      </c>
      <c r="J233" s="1">
        <f t="shared" ca="1" si="171"/>
        <v>3</v>
      </c>
      <c r="K233" s="1" t="s">
        <v>32</v>
      </c>
      <c r="L233" s="7" t="s">
        <v>33</v>
      </c>
      <c r="M233" s="7" t="s">
        <v>34</v>
      </c>
      <c r="N233" s="7"/>
      <c r="Q233" s="1" t="s">
        <v>45</v>
      </c>
      <c r="R233" s="1">
        <f t="shared" ca="1" si="157"/>
        <v>4</v>
      </c>
      <c r="S233" s="1" t="str">
        <f t="shared" si="158"/>
        <v>(</v>
      </c>
      <c r="T233" s="1">
        <f t="shared" ca="1" si="159"/>
        <v>9</v>
      </c>
      <c r="U233" s="8" t="str">
        <f t="shared" si="160"/>
        <v>x</v>
      </c>
      <c r="V233" s="1" t="str">
        <f t="shared" ca="1" si="161"/>
        <v>-</v>
      </c>
      <c r="W233" s="1">
        <f t="shared" ca="1" si="162"/>
        <v>3</v>
      </c>
      <c r="X233" s="1" t="str">
        <f t="shared" si="163"/>
        <v>)</v>
      </c>
      <c r="Y233" s="1" t="str">
        <f t="shared" si="164"/>
        <v>=</v>
      </c>
      <c r="Z233" s="2"/>
      <c r="AA233" s="2" t="str">
        <f t="shared" ca="1" si="165"/>
        <v/>
      </c>
      <c r="AB233" s="9" t="str">
        <f t="shared" ca="1" si="172"/>
        <v>36x - 12</v>
      </c>
      <c r="AC233" s="2"/>
    </row>
    <row r="234" spans="2:29" ht="30" customHeight="1">
      <c r="B234" s="1" t="s">
        <v>13</v>
      </c>
      <c r="C234" s="1">
        <f t="shared" ca="1" si="166"/>
        <v>10</v>
      </c>
      <c r="D234" s="1" t="s">
        <v>29</v>
      </c>
      <c r="E234" s="1">
        <f t="shared" ca="1" si="167"/>
        <v>2</v>
      </c>
      <c r="F234" s="1">
        <f t="shared" ca="1" si="168"/>
        <v>2</v>
      </c>
      <c r="G234" s="8" t="s">
        <v>63</v>
      </c>
      <c r="H234" s="8">
        <f t="shared" ca="1" si="169"/>
        <v>2</v>
      </c>
      <c r="I234" s="1" t="str">
        <f t="shared" ca="1" si="170"/>
        <v>+</v>
      </c>
      <c r="J234" s="1">
        <f t="shared" ca="1" si="171"/>
        <v>9</v>
      </c>
      <c r="K234" s="1" t="s">
        <v>32</v>
      </c>
      <c r="L234" s="7" t="s">
        <v>33</v>
      </c>
      <c r="M234" s="7" t="s">
        <v>34</v>
      </c>
      <c r="N234" s="7"/>
      <c r="Q234" s="1" t="s">
        <v>46</v>
      </c>
      <c r="R234" s="1">
        <f t="shared" ca="1" si="157"/>
        <v>10</v>
      </c>
      <c r="S234" s="1" t="str">
        <f t="shared" si="158"/>
        <v>(</v>
      </c>
      <c r="T234" s="1">
        <f t="shared" ca="1" si="159"/>
        <v>2</v>
      </c>
      <c r="U234" s="8" t="str">
        <f t="shared" si="160"/>
        <v>x</v>
      </c>
      <c r="V234" s="1" t="str">
        <f t="shared" ca="1" si="161"/>
        <v>+</v>
      </c>
      <c r="W234" s="1">
        <f t="shared" ca="1" si="162"/>
        <v>9</v>
      </c>
      <c r="X234" s="1" t="str">
        <f t="shared" si="163"/>
        <v>)</v>
      </c>
      <c r="Y234" s="1" t="str">
        <f t="shared" si="164"/>
        <v>=</v>
      </c>
      <c r="Z234" s="2"/>
      <c r="AA234" s="2" t="str">
        <f t="shared" ca="1" si="165"/>
        <v/>
      </c>
      <c r="AB234" s="9" t="str">
        <f t="shared" ca="1" si="172"/>
        <v>20x + 90</v>
      </c>
      <c r="AC234" s="2"/>
    </row>
    <row r="235" spans="2:29" ht="30" customHeight="1">
      <c r="B235" s="1" t="s">
        <v>14</v>
      </c>
      <c r="C235" s="1">
        <f t="shared" ca="1" si="166"/>
        <v>9</v>
      </c>
      <c r="D235" s="1" t="s">
        <v>29</v>
      </c>
      <c r="E235" s="1">
        <f t="shared" ca="1" si="167"/>
        <v>9</v>
      </c>
      <c r="F235" s="1">
        <f t="shared" ca="1" si="168"/>
        <v>9</v>
      </c>
      <c r="G235" s="8" t="s">
        <v>63</v>
      </c>
      <c r="H235" s="8">
        <f t="shared" ca="1" si="169"/>
        <v>2</v>
      </c>
      <c r="I235" s="1" t="str">
        <f t="shared" ca="1" si="170"/>
        <v>+</v>
      </c>
      <c r="J235" s="1">
        <f t="shared" ca="1" si="171"/>
        <v>3</v>
      </c>
      <c r="K235" s="1" t="s">
        <v>32</v>
      </c>
      <c r="L235" s="7" t="s">
        <v>33</v>
      </c>
      <c r="M235" s="7" t="s">
        <v>34</v>
      </c>
      <c r="N235" s="7"/>
      <c r="Q235" s="1" t="s">
        <v>47</v>
      </c>
      <c r="R235" s="1">
        <f t="shared" ca="1" si="157"/>
        <v>9</v>
      </c>
      <c r="S235" s="1" t="str">
        <f t="shared" si="158"/>
        <v>(</v>
      </c>
      <c r="T235" s="1">
        <f t="shared" ca="1" si="159"/>
        <v>9</v>
      </c>
      <c r="U235" s="8" t="str">
        <f t="shared" si="160"/>
        <v>x</v>
      </c>
      <c r="V235" s="1" t="str">
        <f t="shared" ca="1" si="161"/>
        <v>+</v>
      </c>
      <c r="W235" s="1">
        <f t="shared" ca="1" si="162"/>
        <v>3</v>
      </c>
      <c r="X235" s="1" t="str">
        <f t="shared" si="163"/>
        <v>)</v>
      </c>
      <c r="Y235" s="1" t="str">
        <f t="shared" si="164"/>
        <v>=</v>
      </c>
      <c r="Z235" s="2"/>
      <c r="AA235" s="2" t="str">
        <f t="shared" ca="1" si="165"/>
        <v/>
      </c>
      <c r="AB235" s="9" t="str">
        <f t="shared" ca="1" si="172"/>
        <v>81x + 27</v>
      </c>
      <c r="AC235" s="2"/>
    </row>
    <row r="236" spans="2:29" ht="30" customHeight="1">
      <c r="B236" s="1" t="s">
        <v>15</v>
      </c>
      <c r="C236" s="1">
        <f t="shared" ca="1" si="166"/>
        <v>3</v>
      </c>
      <c r="D236" s="1" t="s">
        <v>29</v>
      </c>
      <c r="E236" s="1">
        <f t="shared" ca="1" si="167"/>
        <v>6</v>
      </c>
      <c r="F236" s="1">
        <f t="shared" ca="1" si="168"/>
        <v>6</v>
      </c>
      <c r="G236" s="8" t="s">
        <v>63</v>
      </c>
      <c r="H236" s="8">
        <f t="shared" ca="1" si="169"/>
        <v>1</v>
      </c>
      <c r="I236" s="1" t="str">
        <f t="shared" ca="1" si="170"/>
        <v>-</v>
      </c>
      <c r="J236" s="1">
        <f t="shared" ca="1" si="171"/>
        <v>10</v>
      </c>
      <c r="K236" s="1" t="s">
        <v>32</v>
      </c>
      <c r="L236" s="7" t="s">
        <v>33</v>
      </c>
      <c r="M236" s="7" t="s">
        <v>34</v>
      </c>
      <c r="N236" s="7"/>
      <c r="Q236" s="1" t="s">
        <v>48</v>
      </c>
      <c r="R236" s="1">
        <f t="shared" ca="1" si="157"/>
        <v>3</v>
      </c>
      <c r="S236" s="1" t="str">
        <f t="shared" si="158"/>
        <v>(</v>
      </c>
      <c r="T236" s="1">
        <f t="shared" ca="1" si="159"/>
        <v>6</v>
      </c>
      <c r="U236" s="8" t="str">
        <f t="shared" si="160"/>
        <v>x</v>
      </c>
      <c r="V236" s="1" t="str">
        <f t="shared" ca="1" si="161"/>
        <v>-</v>
      </c>
      <c r="W236" s="1">
        <f t="shared" ca="1" si="162"/>
        <v>10</v>
      </c>
      <c r="X236" s="1" t="str">
        <f t="shared" si="163"/>
        <v>)</v>
      </c>
      <c r="Y236" s="1" t="str">
        <f t="shared" si="164"/>
        <v>=</v>
      </c>
      <c r="Z236" s="2"/>
      <c r="AA236" s="2" t="str">
        <f t="shared" ca="1" si="165"/>
        <v/>
      </c>
      <c r="AB236" s="9" t="str">
        <f t="shared" ca="1" si="172"/>
        <v>18x - 30</v>
      </c>
      <c r="AC236" s="2"/>
    </row>
    <row r="237" spans="2:29" ht="30" customHeight="1">
      <c r="B237" s="1" t="s">
        <v>16</v>
      </c>
      <c r="C237" s="1">
        <f t="shared" ca="1" si="166"/>
        <v>5</v>
      </c>
      <c r="D237" s="1" t="s">
        <v>29</v>
      </c>
      <c r="E237" s="1">
        <f t="shared" ca="1" si="167"/>
        <v>3</v>
      </c>
      <c r="F237" s="1">
        <f t="shared" ca="1" si="168"/>
        <v>3</v>
      </c>
      <c r="G237" s="8" t="s">
        <v>63</v>
      </c>
      <c r="H237" s="8">
        <f t="shared" ca="1" si="169"/>
        <v>2</v>
      </c>
      <c r="I237" s="1" t="str">
        <f t="shared" ca="1" si="170"/>
        <v>+</v>
      </c>
      <c r="J237" s="1">
        <f t="shared" ca="1" si="171"/>
        <v>7</v>
      </c>
      <c r="K237" s="1" t="s">
        <v>32</v>
      </c>
      <c r="L237" s="7" t="s">
        <v>33</v>
      </c>
      <c r="M237" s="7" t="s">
        <v>34</v>
      </c>
      <c r="N237" s="7"/>
      <c r="Q237" s="1" t="s">
        <v>49</v>
      </c>
      <c r="R237" s="1">
        <f t="shared" ca="1" si="157"/>
        <v>5</v>
      </c>
      <c r="S237" s="1" t="str">
        <f t="shared" si="158"/>
        <v>(</v>
      </c>
      <c r="T237" s="1">
        <f t="shared" ca="1" si="159"/>
        <v>3</v>
      </c>
      <c r="U237" s="8" t="str">
        <f t="shared" si="160"/>
        <v>x</v>
      </c>
      <c r="V237" s="1" t="str">
        <f t="shared" ca="1" si="161"/>
        <v>+</v>
      </c>
      <c r="W237" s="1">
        <f t="shared" ca="1" si="162"/>
        <v>7</v>
      </c>
      <c r="X237" s="1" t="str">
        <f t="shared" si="163"/>
        <v>)</v>
      </c>
      <c r="Y237" s="1" t="str">
        <f t="shared" si="164"/>
        <v>=</v>
      </c>
      <c r="Z237" s="2"/>
      <c r="AA237" s="2" t="str">
        <f t="shared" ca="1" si="165"/>
        <v/>
      </c>
      <c r="AB237" s="9" t="str">
        <f t="shared" ca="1" si="172"/>
        <v>15x + 35</v>
      </c>
      <c r="AC237" s="2"/>
    </row>
    <row r="238" spans="2:29" ht="30" customHeight="1">
      <c r="B238" s="1" t="s">
        <v>17</v>
      </c>
      <c r="C238" s="1">
        <f t="shared" ca="1" si="166"/>
        <v>8</v>
      </c>
      <c r="D238" s="1" t="s">
        <v>29</v>
      </c>
      <c r="E238" s="1">
        <f t="shared" ca="1" si="167"/>
        <v>1</v>
      </c>
      <c r="F238" s="1" t="str">
        <f t="shared" ca="1" si="168"/>
        <v/>
      </c>
      <c r="G238" s="8" t="s">
        <v>63</v>
      </c>
      <c r="H238" s="8">
        <f t="shared" ca="1" si="169"/>
        <v>2</v>
      </c>
      <c r="I238" s="1" t="str">
        <f t="shared" ca="1" si="170"/>
        <v>+</v>
      </c>
      <c r="J238" s="1">
        <f t="shared" ca="1" si="171"/>
        <v>9</v>
      </c>
      <c r="K238" s="1" t="s">
        <v>32</v>
      </c>
      <c r="L238" s="7" t="s">
        <v>33</v>
      </c>
      <c r="M238" s="7" t="s">
        <v>34</v>
      </c>
      <c r="N238" s="7"/>
      <c r="Q238" s="1" t="s">
        <v>50</v>
      </c>
      <c r="R238" s="1">
        <f t="shared" ca="1" si="157"/>
        <v>8</v>
      </c>
      <c r="S238" s="1" t="str">
        <f t="shared" si="158"/>
        <v>(</v>
      </c>
      <c r="T238" s="1" t="str">
        <f t="shared" ca="1" si="159"/>
        <v/>
      </c>
      <c r="U238" s="8" t="str">
        <f t="shared" si="160"/>
        <v>x</v>
      </c>
      <c r="V238" s="1" t="str">
        <f t="shared" ca="1" si="161"/>
        <v>+</v>
      </c>
      <c r="W238" s="1">
        <f t="shared" ca="1" si="162"/>
        <v>9</v>
      </c>
      <c r="X238" s="1" t="str">
        <f t="shared" si="163"/>
        <v>)</v>
      </c>
      <c r="Y238" s="1" t="str">
        <f t="shared" si="164"/>
        <v>=</v>
      </c>
      <c r="Z238" s="2"/>
      <c r="AA238" s="2" t="str">
        <f t="shared" ca="1" si="165"/>
        <v/>
      </c>
      <c r="AB238" s="9" t="str">
        <f t="shared" ca="1" si="172"/>
        <v>8x + 72</v>
      </c>
      <c r="AC238" s="2"/>
    </row>
    <row r="239" spans="2:29" ht="30" customHeight="1">
      <c r="B239" s="1" t="s">
        <v>18</v>
      </c>
      <c r="C239" s="1">
        <f t="shared" ca="1" si="166"/>
        <v>4</v>
      </c>
      <c r="D239" s="1" t="s">
        <v>29</v>
      </c>
      <c r="E239" s="1">
        <f t="shared" ca="1" si="167"/>
        <v>6</v>
      </c>
      <c r="F239" s="1">
        <f t="shared" ca="1" si="168"/>
        <v>6</v>
      </c>
      <c r="G239" s="8" t="s">
        <v>63</v>
      </c>
      <c r="H239" s="8">
        <f t="shared" ca="1" si="169"/>
        <v>1</v>
      </c>
      <c r="I239" s="1" t="str">
        <f t="shared" ca="1" si="170"/>
        <v>-</v>
      </c>
      <c r="J239" s="1">
        <f t="shared" ca="1" si="171"/>
        <v>2</v>
      </c>
      <c r="K239" s="1" t="s">
        <v>32</v>
      </c>
      <c r="L239" s="7" t="s">
        <v>33</v>
      </c>
      <c r="M239" s="7" t="s">
        <v>34</v>
      </c>
      <c r="N239" s="7"/>
      <c r="Q239" s="1" t="s">
        <v>51</v>
      </c>
      <c r="R239" s="1">
        <f t="shared" ca="1" si="157"/>
        <v>4</v>
      </c>
      <c r="S239" s="1" t="str">
        <f t="shared" si="158"/>
        <v>(</v>
      </c>
      <c r="T239" s="1">
        <f t="shared" ca="1" si="159"/>
        <v>6</v>
      </c>
      <c r="U239" s="8" t="str">
        <f t="shared" si="160"/>
        <v>x</v>
      </c>
      <c r="V239" s="1" t="str">
        <f t="shared" ca="1" si="161"/>
        <v>-</v>
      </c>
      <c r="W239" s="1">
        <f t="shared" ca="1" si="162"/>
        <v>2</v>
      </c>
      <c r="X239" s="1" t="str">
        <f t="shared" si="163"/>
        <v>)</v>
      </c>
      <c r="Y239" s="1" t="str">
        <f t="shared" si="164"/>
        <v>=</v>
      </c>
      <c r="Z239" s="2"/>
      <c r="AA239" s="2" t="str">
        <f t="shared" ca="1" si="165"/>
        <v/>
      </c>
      <c r="AB239" s="9" t="str">
        <f t="shared" ca="1" si="172"/>
        <v>24x - 8</v>
      </c>
      <c r="AC239" s="2"/>
    </row>
    <row r="240" spans="2:29" ht="30" customHeight="1">
      <c r="B240" s="1" t="s">
        <v>19</v>
      </c>
      <c r="C240" s="1">
        <f t="shared" ca="1" si="166"/>
        <v>7</v>
      </c>
      <c r="D240" s="1" t="s">
        <v>29</v>
      </c>
      <c r="E240" s="1">
        <f t="shared" ca="1" si="167"/>
        <v>2</v>
      </c>
      <c r="F240" s="1">
        <f t="shared" ca="1" si="168"/>
        <v>2</v>
      </c>
      <c r="G240" s="8" t="s">
        <v>63</v>
      </c>
      <c r="H240" s="8">
        <f t="shared" ca="1" si="169"/>
        <v>2</v>
      </c>
      <c r="I240" s="1" t="str">
        <f t="shared" ca="1" si="170"/>
        <v>+</v>
      </c>
      <c r="J240" s="1">
        <f t="shared" ca="1" si="171"/>
        <v>6</v>
      </c>
      <c r="K240" s="1" t="s">
        <v>32</v>
      </c>
      <c r="L240" s="7" t="s">
        <v>33</v>
      </c>
      <c r="M240" s="7" t="s">
        <v>34</v>
      </c>
      <c r="N240" s="7"/>
      <c r="Q240" s="1" t="s">
        <v>52</v>
      </c>
      <c r="R240" s="1">
        <f t="shared" ca="1" si="157"/>
        <v>7</v>
      </c>
      <c r="S240" s="1" t="str">
        <f t="shared" si="158"/>
        <v>(</v>
      </c>
      <c r="T240" s="1">
        <f t="shared" ca="1" si="159"/>
        <v>2</v>
      </c>
      <c r="U240" s="8" t="str">
        <f t="shared" si="160"/>
        <v>x</v>
      </c>
      <c r="V240" s="1" t="str">
        <f t="shared" ca="1" si="161"/>
        <v>+</v>
      </c>
      <c r="W240" s="1">
        <f t="shared" ca="1" si="162"/>
        <v>6</v>
      </c>
      <c r="X240" s="1" t="str">
        <f>K240</f>
        <v>)</v>
      </c>
      <c r="Y240" s="1" t="str">
        <f>L240</f>
        <v>=</v>
      </c>
      <c r="Z240" s="2"/>
      <c r="AA240" s="2" t="str">
        <f t="shared" ca="1" si="165"/>
        <v/>
      </c>
      <c r="AB240" s="9" t="str">
        <f t="shared" ca="1" si="172"/>
        <v>14x + 42</v>
      </c>
      <c r="AC240" s="2"/>
    </row>
    <row r="241" spans="2:29" ht="30" customHeight="1">
      <c r="B241" s="1" t="s">
        <v>20</v>
      </c>
      <c r="C241" s="1">
        <f t="shared" ca="1" si="166"/>
        <v>5</v>
      </c>
      <c r="D241" s="1" t="s">
        <v>29</v>
      </c>
      <c r="E241" s="1">
        <f t="shared" ca="1" si="167"/>
        <v>3</v>
      </c>
      <c r="F241" s="1">
        <f t="shared" ca="1" si="168"/>
        <v>3</v>
      </c>
      <c r="G241" s="8" t="s">
        <v>63</v>
      </c>
      <c r="H241" s="8">
        <f t="shared" ca="1" si="169"/>
        <v>2</v>
      </c>
      <c r="I241" s="1" t="str">
        <f t="shared" ca="1" si="170"/>
        <v>+</v>
      </c>
      <c r="J241" s="1">
        <f t="shared" ca="1" si="171"/>
        <v>9</v>
      </c>
      <c r="K241" s="1" t="s">
        <v>32</v>
      </c>
      <c r="L241" s="7" t="s">
        <v>33</v>
      </c>
      <c r="M241" s="7" t="s">
        <v>34</v>
      </c>
      <c r="N241" s="7"/>
      <c r="Q241" s="1" t="s">
        <v>53</v>
      </c>
      <c r="R241" s="1">
        <f t="shared" ca="1" si="157"/>
        <v>5</v>
      </c>
      <c r="S241" s="1" t="str">
        <f t="shared" si="158"/>
        <v>(</v>
      </c>
      <c r="T241" s="1">
        <f t="shared" ca="1" si="159"/>
        <v>3</v>
      </c>
      <c r="U241" s="8" t="str">
        <f t="shared" si="160"/>
        <v>x</v>
      </c>
      <c r="V241" s="1" t="str">
        <f t="shared" ca="1" si="161"/>
        <v>+</v>
      </c>
      <c r="W241" s="1">
        <f t="shared" ca="1" si="162"/>
        <v>9</v>
      </c>
      <c r="X241" s="1" t="str">
        <f t="shared" ref="X241:X248" si="173">K241</f>
        <v>)</v>
      </c>
      <c r="Y241" s="1" t="str">
        <f t="shared" ref="Y241:Y248" si="174">L241</f>
        <v>=</v>
      </c>
      <c r="Z241" s="2"/>
      <c r="AA241" s="2" t="str">
        <f t="shared" ca="1" si="165"/>
        <v/>
      </c>
      <c r="AB241" s="9" t="str">
        <f t="shared" ca="1" si="172"/>
        <v>15x + 45</v>
      </c>
      <c r="AC241" s="2"/>
    </row>
    <row r="242" spans="2:29" ht="30" customHeight="1">
      <c r="B242" s="1" t="s">
        <v>21</v>
      </c>
      <c r="C242" s="1">
        <f t="shared" ca="1" si="166"/>
        <v>0</v>
      </c>
      <c r="D242" s="1" t="s">
        <v>29</v>
      </c>
      <c r="E242" s="1">
        <f t="shared" ca="1" si="167"/>
        <v>1</v>
      </c>
      <c r="F242" s="1" t="str">
        <f t="shared" ca="1" si="168"/>
        <v/>
      </c>
      <c r="G242" s="8" t="s">
        <v>63</v>
      </c>
      <c r="H242" s="8">
        <f t="shared" ca="1" si="169"/>
        <v>2</v>
      </c>
      <c r="I242" s="1" t="str">
        <f t="shared" ca="1" si="170"/>
        <v>+</v>
      </c>
      <c r="J242" s="1">
        <f t="shared" ca="1" si="171"/>
        <v>5</v>
      </c>
      <c r="K242" s="1" t="s">
        <v>32</v>
      </c>
      <c r="L242" s="7" t="s">
        <v>33</v>
      </c>
      <c r="M242" s="7" t="s">
        <v>34</v>
      </c>
      <c r="N242" s="7"/>
      <c r="Q242" s="1" t="s">
        <v>54</v>
      </c>
      <c r="R242" s="1">
        <f t="shared" ca="1" si="157"/>
        <v>0</v>
      </c>
      <c r="S242" s="1" t="str">
        <f t="shared" si="158"/>
        <v>(</v>
      </c>
      <c r="T242" s="1" t="str">
        <f t="shared" ca="1" si="159"/>
        <v/>
      </c>
      <c r="U242" s="8" t="str">
        <f t="shared" si="160"/>
        <v>x</v>
      </c>
      <c r="V242" s="1" t="str">
        <f t="shared" ca="1" si="161"/>
        <v>+</v>
      </c>
      <c r="W242" s="1">
        <f t="shared" ca="1" si="162"/>
        <v>5</v>
      </c>
      <c r="X242" s="1" t="str">
        <f t="shared" si="173"/>
        <v>)</v>
      </c>
      <c r="Y242" s="1" t="str">
        <f t="shared" si="174"/>
        <v>=</v>
      </c>
      <c r="Z242" s="2"/>
      <c r="AA242" s="2">
        <f t="shared" ca="1" si="165"/>
        <v>0</v>
      </c>
      <c r="AB242" s="9">
        <f t="shared" ca="1" si="172"/>
        <v>0</v>
      </c>
      <c r="AC242" s="2"/>
    </row>
    <row r="243" spans="2:29" ht="30" customHeight="1">
      <c r="B243" s="1" t="s">
        <v>22</v>
      </c>
      <c r="C243" s="1">
        <f t="shared" ca="1" si="166"/>
        <v>3</v>
      </c>
      <c r="D243" s="1" t="s">
        <v>29</v>
      </c>
      <c r="E243" s="1">
        <f t="shared" ca="1" si="167"/>
        <v>3</v>
      </c>
      <c r="F243" s="1">
        <f t="shared" ca="1" si="168"/>
        <v>3</v>
      </c>
      <c r="G243" s="8" t="s">
        <v>63</v>
      </c>
      <c r="H243" s="8">
        <f t="shared" ca="1" si="169"/>
        <v>2</v>
      </c>
      <c r="I243" s="1" t="str">
        <f t="shared" ca="1" si="170"/>
        <v>+</v>
      </c>
      <c r="J243" s="1">
        <f t="shared" ca="1" si="171"/>
        <v>5</v>
      </c>
      <c r="K243" s="1" t="s">
        <v>32</v>
      </c>
      <c r="L243" s="7" t="s">
        <v>33</v>
      </c>
      <c r="M243" s="7" t="s">
        <v>34</v>
      </c>
      <c r="N243" s="7"/>
      <c r="Q243" s="1" t="s">
        <v>55</v>
      </c>
      <c r="R243" s="1">
        <f t="shared" ca="1" si="157"/>
        <v>3</v>
      </c>
      <c r="S243" s="1" t="str">
        <f t="shared" si="158"/>
        <v>(</v>
      </c>
      <c r="T243" s="1">
        <f t="shared" ca="1" si="159"/>
        <v>3</v>
      </c>
      <c r="U243" s="8" t="str">
        <f t="shared" si="160"/>
        <v>x</v>
      </c>
      <c r="V243" s="1" t="str">
        <f t="shared" ca="1" si="161"/>
        <v>+</v>
      </c>
      <c r="W243" s="1">
        <f t="shared" ca="1" si="162"/>
        <v>5</v>
      </c>
      <c r="X243" s="1" t="str">
        <f t="shared" si="173"/>
        <v>)</v>
      </c>
      <c r="Y243" s="1" t="str">
        <f t="shared" si="174"/>
        <v>=</v>
      </c>
      <c r="Z243" s="2"/>
      <c r="AA243" s="2" t="str">
        <f t="shared" ca="1" si="165"/>
        <v/>
      </c>
      <c r="AB243" s="9" t="str">
        <f t="shared" ca="1" si="172"/>
        <v>9x + 15</v>
      </c>
      <c r="AC243" s="2"/>
    </row>
    <row r="244" spans="2:29" ht="30" customHeight="1">
      <c r="B244" s="1" t="s">
        <v>23</v>
      </c>
      <c r="C244" s="1">
        <f t="shared" ca="1" si="166"/>
        <v>2</v>
      </c>
      <c r="D244" s="1" t="s">
        <v>29</v>
      </c>
      <c r="E244" s="1">
        <f t="shared" ca="1" si="167"/>
        <v>3</v>
      </c>
      <c r="F244" s="1">
        <f t="shared" ca="1" si="168"/>
        <v>3</v>
      </c>
      <c r="G244" s="8" t="s">
        <v>63</v>
      </c>
      <c r="H244" s="8">
        <f t="shared" ca="1" si="169"/>
        <v>1</v>
      </c>
      <c r="I244" s="1" t="str">
        <f t="shared" ca="1" si="170"/>
        <v>-</v>
      </c>
      <c r="J244" s="1">
        <f t="shared" ca="1" si="171"/>
        <v>4</v>
      </c>
      <c r="K244" s="1" t="s">
        <v>32</v>
      </c>
      <c r="L244" s="7" t="s">
        <v>33</v>
      </c>
      <c r="M244" s="7" t="s">
        <v>34</v>
      </c>
      <c r="N244" s="7"/>
      <c r="Q244" s="1" t="s">
        <v>56</v>
      </c>
      <c r="R244" s="1">
        <f t="shared" ca="1" si="157"/>
        <v>2</v>
      </c>
      <c r="S244" s="1" t="str">
        <f t="shared" si="158"/>
        <v>(</v>
      </c>
      <c r="T244" s="1">
        <f t="shared" ca="1" si="159"/>
        <v>3</v>
      </c>
      <c r="U244" s="8" t="str">
        <f t="shared" si="160"/>
        <v>x</v>
      </c>
      <c r="V244" s="1" t="str">
        <f t="shared" ca="1" si="161"/>
        <v>-</v>
      </c>
      <c r="W244" s="1">
        <f t="shared" ca="1" si="162"/>
        <v>4</v>
      </c>
      <c r="X244" s="1" t="str">
        <f t="shared" si="173"/>
        <v>)</v>
      </c>
      <c r="Y244" s="1" t="str">
        <f t="shared" si="174"/>
        <v>=</v>
      </c>
      <c r="Z244" s="2"/>
      <c r="AA244" s="2" t="str">
        <f t="shared" ca="1" si="165"/>
        <v/>
      </c>
      <c r="AB244" s="9" t="str">
        <f t="shared" ca="1" si="172"/>
        <v>6x - 8</v>
      </c>
      <c r="AC244" s="2"/>
    </row>
    <row r="245" spans="2:29" ht="30" customHeight="1">
      <c r="B245" s="1" t="s">
        <v>24</v>
      </c>
      <c r="C245" s="1">
        <f t="shared" ca="1" si="166"/>
        <v>2</v>
      </c>
      <c r="D245" s="1" t="s">
        <v>29</v>
      </c>
      <c r="E245" s="1">
        <f t="shared" ca="1" si="167"/>
        <v>0</v>
      </c>
      <c r="F245" s="1">
        <f t="shared" ca="1" si="168"/>
        <v>0</v>
      </c>
      <c r="G245" s="8" t="s">
        <v>63</v>
      </c>
      <c r="H245" s="8">
        <f t="shared" ca="1" si="169"/>
        <v>2</v>
      </c>
      <c r="I245" s="1" t="str">
        <f t="shared" ca="1" si="170"/>
        <v>+</v>
      </c>
      <c r="J245" s="1">
        <f t="shared" ca="1" si="171"/>
        <v>0</v>
      </c>
      <c r="K245" s="1" t="s">
        <v>32</v>
      </c>
      <c r="L245" s="7" t="s">
        <v>33</v>
      </c>
      <c r="M245" s="7" t="s">
        <v>34</v>
      </c>
      <c r="N245" s="7"/>
      <c r="Q245" s="1" t="s">
        <v>57</v>
      </c>
      <c r="R245" s="1">
        <f t="shared" ca="1" si="157"/>
        <v>2</v>
      </c>
      <c r="S245" s="1" t="str">
        <f t="shared" si="158"/>
        <v>(</v>
      </c>
      <c r="T245" s="1">
        <f t="shared" ca="1" si="159"/>
        <v>0</v>
      </c>
      <c r="U245" s="8" t="str">
        <f t="shared" si="160"/>
        <v>x</v>
      </c>
      <c r="V245" s="1" t="str">
        <f t="shared" ca="1" si="161"/>
        <v>+</v>
      </c>
      <c r="W245" s="1">
        <f t="shared" ca="1" si="162"/>
        <v>0</v>
      </c>
      <c r="X245" s="1" t="str">
        <f t="shared" si="173"/>
        <v>)</v>
      </c>
      <c r="Y245" s="1" t="str">
        <f t="shared" si="174"/>
        <v>=</v>
      </c>
      <c r="Z245" s="2"/>
      <c r="AA245" s="2">
        <f t="shared" ca="1" si="165"/>
        <v>0</v>
      </c>
      <c r="AB245" s="9">
        <f t="shared" ca="1" si="172"/>
        <v>0</v>
      </c>
      <c r="AC245" s="2"/>
    </row>
    <row r="246" spans="2:29" ht="30" customHeight="1">
      <c r="B246" s="1" t="s">
        <v>25</v>
      </c>
      <c r="C246" s="1">
        <f t="shared" ca="1" si="166"/>
        <v>4</v>
      </c>
      <c r="D246" s="1" t="s">
        <v>29</v>
      </c>
      <c r="E246" s="1">
        <f t="shared" ca="1" si="167"/>
        <v>6</v>
      </c>
      <c r="F246" s="1">
        <f t="shared" ca="1" si="168"/>
        <v>6</v>
      </c>
      <c r="G246" s="8" t="s">
        <v>63</v>
      </c>
      <c r="H246" s="8">
        <f t="shared" ca="1" si="169"/>
        <v>2</v>
      </c>
      <c r="I246" s="1" t="str">
        <f t="shared" ca="1" si="170"/>
        <v>+</v>
      </c>
      <c r="J246" s="1">
        <f t="shared" ca="1" si="171"/>
        <v>7</v>
      </c>
      <c r="K246" s="1" t="s">
        <v>32</v>
      </c>
      <c r="L246" s="7" t="s">
        <v>33</v>
      </c>
      <c r="M246" s="7" t="s">
        <v>34</v>
      </c>
      <c r="N246" s="7"/>
      <c r="Q246" s="1" t="s">
        <v>58</v>
      </c>
      <c r="R246" s="1">
        <f t="shared" ca="1" si="157"/>
        <v>4</v>
      </c>
      <c r="S246" s="1" t="str">
        <f t="shared" si="158"/>
        <v>(</v>
      </c>
      <c r="T246" s="1">
        <f t="shared" ca="1" si="159"/>
        <v>6</v>
      </c>
      <c r="U246" s="8" t="str">
        <f t="shared" si="160"/>
        <v>x</v>
      </c>
      <c r="V246" s="1" t="str">
        <f t="shared" ca="1" si="161"/>
        <v>+</v>
      </c>
      <c r="W246" s="1">
        <f t="shared" ca="1" si="162"/>
        <v>7</v>
      </c>
      <c r="X246" s="1" t="str">
        <f t="shared" si="173"/>
        <v>)</v>
      </c>
      <c r="Y246" s="1" t="str">
        <f t="shared" si="174"/>
        <v>=</v>
      </c>
      <c r="Z246" s="2"/>
      <c r="AA246" s="2" t="str">
        <f t="shared" ca="1" si="165"/>
        <v/>
      </c>
      <c r="AB246" s="9" t="str">
        <f t="shared" ca="1" si="172"/>
        <v>24x + 28</v>
      </c>
      <c r="AC246" s="2"/>
    </row>
    <row r="247" spans="2:29" ht="30" customHeight="1">
      <c r="B247" s="1" t="s">
        <v>26</v>
      </c>
      <c r="C247" s="1">
        <f t="shared" ca="1" si="166"/>
        <v>8</v>
      </c>
      <c r="D247" s="1" t="s">
        <v>29</v>
      </c>
      <c r="E247" s="1">
        <f t="shared" ca="1" si="167"/>
        <v>7</v>
      </c>
      <c r="F247" s="1">
        <f t="shared" ca="1" si="168"/>
        <v>7</v>
      </c>
      <c r="G247" s="8" t="s">
        <v>63</v>
      </c>
      <c r="H247" s="8">
        <f t="shared" ca="1" si="169"/>
        <v>1</v>
      </c>
      <c r="I247" s="1" t="str">
        <f t="shared" ca="1" si="170"/>
        <v>-</v>
      </c>
      <c r="J247" s="1">
        <f t="shared" ca="1" si="171"/>
        <v>9</v>
      </c>
      <c r="K247" s="1" t="s">
        <v>32</v>
      </c>
      <c r="L247" s="7" t="s">
        <v>33</v>
      </c>
      <c r="M247" s="7" t="s">
        <v>34</v>
      </c>
      <c r="N247" s="7"/>
      <c r="Q247" s="1" t="s">
        <v>59</v>
      </c>
      <c r="R247" s="1">
        <f t="shared" ca="1" si="157"/>
        <v>8</v>
      </c>
      <c r="S247" s="1" t="str">
        <f t="shared" si="158"/>
        <v>(</v>
      </c>
      <c r="T247" s="1">
        <f t="shared" ca="1" si="159"/>
        <v>7</v>
      </c>
      <c r="U247" s="8" t="str">
        <f t="shared" si="160"/>
        <v>x</v>
      </c>
      <c r="V247" s="1" t="str">
        <f t="shared" ca="1" si="161"/>
        <v>-</v>
      </c>
      <c r="W247" s="1">
        <f t="shared" ca="1" si="162"/>
        <v>9</v>
      </c>
      <c r="X247" s="1" t="str">
        <f t="shared" si="173"/>
        <v>)</v>
      </c>
      <c r="Y247" s="1" t="str">
        <f t="shared" si="174"/>
        <v>=</v>
      </c>
      <c r="Z247" s="2"/>
      <c r="AA247" s="2" t="str">
        <f t="shared" ca="1" si="165"/>
        <v/>
      </c>
      <c r="AB247" s="9" t="str">
        <f t="shared" ca="1" si="172"/>
        <v>56x - 72</v>
      </c>
      <c r="AC247" s="2"/>
    </row>
    <row r="248" spans="2:29" ht="30" customHeight="1">
      <c r="B248" s="1" t="s">
        <v>27</v>
      </c>
      <c r="C248" s="1">
        <f t="shared" ca="1" si="166"/>
        <v>1</v>
      </c>
      <c r="D248" s="1" t="s">
        <v>29</v>
      </c>
      <c r="E248" s="1">
        <f t="shared" ca="1" si="167"/>
        <v>2</v>
      </c>
      <c r="F248" s="1">
        <f t="shared" ca="1" si="168"/>
        <v>2</v>
      </c>
      <c r="G248" s="8" t="s">
        <v>63</v>
      </c>
      <c r="H248" s="8">
        <f t="shared" ca="1" si="169"/>
        <v>1</v>
      </c>
      <c r="I248" s="1" t="str">
        <f t="shared" ca="1" si="170"/>
        <v>-</v>
      </c>
      <c r="J248" s="1">
        <f t="shared" ca="1" si="171"/>
        <v>0</v>
      </c>
      <c r="K248" s="1" t="s">
        <v>32</v>
      </c>
      <c r="L248" s="7" t="s">
        <v>33</v>
      </c>
      <c r="M248" s="7" t="s">
        <v>34</v>
      </c>
      <c r="N248" s="7"/>
      <c r="Q248" s="1" t="s">
        <v>60</v>
      </c>
      <c r="R248" s="1">
        <f t="shared" ca="1" si="157"/>
        <v>1</v>
      </c>
      <c r="S248" s="1" t="str">
        <f t="shared" si="158"/>
        <v>(</v>
      </c>
      <c r="T248" s="1">
        <f t="shared" ca="1" si="159"/>
        <v>2</v>
      </c>
      <c r="U248" s="8" t="str">
        <f t="shared" si="160"/>
        <v>x</v>
      </c>
      <c r="V248" s="1" t="str">
        <f t="shared" ca="1" si="161"/>
        <v>-</v>
      </c>
      <c r="W248" s="1">
        <f t="shared" ca="1" si="162"/>
        <v>0</v>
      </c>
      <c r="X248" s="1" t="str">
        <f t="shared" si="173"/>
        <v>)</v>
      </c>
      <c r="Y248" s="1" t="str">
        <f t="shared" si="174"/>
        <v>=</v>
      </c>
      <c r="Z248" s="2"/>
      <c r="AA248" s="2" t="str">
        <f t="shared" ca="1" si="165"/>
        <v/>
      </c>
      <c r="AB248" s="9" t="str">
        <f t="shared" ca="1" si="172"/>
        <v>2x</v>
      </c>
      <c r="AC248" s="2"/>
    </row>
    <row r="249" spans="2:29" ht="30" customHeight="1">
      <c r="B249" s="1" t="s">
        <v>28</v>
      </c>
      <c r="C249" s="1">
        <f t="shared" ca="1" si="166"/>
        <v>7</v>
      </c>
      <c r="D249" s="1" t="s">
        <v>29</v>
      </c>
      <c r="E249" s="1">
        <f t="shared" ca="1" si="167"/>
        <v>1</v>
      </c>
      <c r="F249" s="1" t="str">
        <f t="shared" ca="1" si="168"/>
        <v/>
      </c>
      <c r="G249" s="8" t="s">
        <v>63</v>
      </c>
      <c r="H249" s="8">
        <f t="shared" ca="1" si="169"/>
        <v>1</v>
      </c>
      <c r="I249" s="1" t="str">
        <f t="shared" ca="1" si="170"/>
        <v>-</v>
      </c>
      <c r="J249" s="1">
        <f t="shared" ca="1" si="171"/>
        <v>5</v>
      </c>
      <c r="K249" s="1" t="s">
        <v>32</v>
      </c>
      <c r="L249" s="7" t="s">
        <v>33</v>
      </c>
      <c r="M249" s="7" t="s">
        <v>34</v>
      </c>
      <c r="N249" s="7"/>
      <c r="Q249" s="1" t="s">
        <v>61</v>
      </c>
      <c r="R249" s="1">
        <f t="shared" ca="1" si="157"/>
        <v>7</v>
      </c>
      <c r="S249" s="1" t="str">
        <f t="shared" si="158"/>
        <v>(</v>
      </c>
      <c r="T249" s="1" t="str">
        <f t="shared" ca="1" si="159"/>
        <v/>
      </c>
      <c r="U249" s="8" t="str">
        <f t="shared" si="160"/>
        <v>x</v>
      </c>
      <c r="V249" s="1" t="str">
        <f t="shared" ca="1" si="161"/>
        <v>-</v>
      </c>
      <c r="W249" s="1">
        <f t="shared" ca="1" si="162"/>
        <v>5</v>
      </c>
      <c r="X249" s="1" t="str">
        <f>K249</f>
        <v>)</v>
      </c>
      <c r="Y249" s="1" t="str">
        <f>L249</f>
        <v>=</v>
      </c>
      <c r="Z249" s="2"/>
      <c r="AA249" s="2" t="str">
        <f t="shared" ca="1" si="165"/>
        <v/>
      </c>
      <c r="AB249" s="9" t="str">
        <f t="shared" ca="1" si="172"/>
        <v>7x - 35</v>
      </c>
      <c r="AC249" s="2"/>
    </row>
    <row r="250" spans="2:29" ht="30" customHeight="1">
      <c r="H250" s="11">
        <v>1</v>
      </c>
      <c r="I250" s="12" t="s">
        <v>62</v>
      </c>
      <c r="V250" s="1"/>
    </row>
    <row r="251" spans="2:29" ht="30" customHeight="1">
      <c r="H251" s="11">
        <v>2</v>
      </c>
      <c r="I251" s="12" t="s">
        <v>30</v>
      </c>
      <c r="V251" s="1"/>
    </row>
    <row r="252" spans="2:29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4"/>
      <c r="K252" s="26" t="str">
        <f>K227</f>
        <v>4_</v>
      </c>
      <c r="L252" s="26"/>
      <c r="M252" s="6">
        <f>M227+1</f>
        <v>11</v>
      </c>
      <c r="Q252" s="25" t="str">
        <f>B252</f>
        <v>Distributivité simple</v>
      </c>
      <c r="R252" s="24"/>
      <c r="S252" s="24"/>
      <c r="T252" s="24"/>
      <c r="U252" s="24"/>
      <c r="V252" s="24"/>
      <c r="W252" s="24"/>
      <c r="X252" s="24"/>
      <c r="Y252" s="24"/>
      <c r="Z252" s="23"/>
      <c r="AA252" s="23"/>
      <c r="AB252" s="17" t="str">
        <f>K252</f>
        <v>4_</v>
      </c>
      <c r="AC252" s="6">
        <f>M252</f>
        <v>11</v>
      </c>
    </row>
    <row r="253" spans="2:29" ht="30" customHeight="1">
      <c r="B253" s="24" t="str">
        <f>B228</f>
        <v>NOM:_______________</v>
      </c>
      <c r="C253" s="25"/>
      <c r="D253" s="25"/>
      <c r="E253" s="25"/>
      <c r="F253" s="25"/>
      <c r="G253" s="25"/>
      <c r="H253" s="25"/>
      <c r="I253" s="25"/>
      <c r="J253" s="25"/>
      <c r="K253" s="24" t="str">
        <f>K228</f>
        <v>Date:________</v>
      </c>
      <c r="L253" s="24"/>
      <c r="M253" s="24"/>
      <c r="Q253" s="24"/>
      <c r="R253" s="25"/>
      <c r="S253" s="25"/>
      <c r="T253" s="25"/>
      <c r="U253" s="25"/>
      <c r="V253" s="25"/>
      <c r="W253" s="25"/>
      <c r="X253" s="4"/>
      <c r="Y253" s="4"/>
      <c r="Z253" s="4"/>
      <c r="AA253" s="4"/>
      <c r="AB253" s="4"/>
    </row>
    <row r="254" spans="2:29" ht="30" customHeight="1">
      <c r="B254" s="24" t="str">
        <f>B229</f>
        <v>Prénom:______________</v>
      </c>
      <c r="C254" s="25"/>
      <c r="D254" s="25"/>
      <c r="E254" s="25"/>
      <c r="F254" s="25"/>
      <c r="G254" s="25"/>
      <c r="H254" s="25"/>
      <c r="I254" s="25"/>
      <c r="J254" s="25"/>
      <c r="K254" s="24" t="str">
        <f>K229</f>
        <v>Classe:_______</v>
      </c>
      <c r="L254" s="24"/>
      <c r="M254" s="24"/>
      <c r="Q254" s="24" t="str">
        <f>Q229</f>
        <v>CORRECTIONS</v>
      </c>
      <c r="R254" s="25"/>
      <c r="S254" s="25"/>
      <c r="T254" s="25"/>
      <c r="U254" s="25"/>
      <c r="V254" s="25"/>
      <c r="W254" s="25"/>
      <c r="X254" s="4"/>
      <c r="Y254" s="4"/>
      <c r="Z254" s="4"/>
      <c r="AA254" s="4"/>
      <c r="AB254" s="4"/>
    </row>
    <row r="255" spans="2:29" ht="30" customHeight="1">
      <c r="B255" s="1" t="s">
        <v>9</v>
      </c>
      <c r="C255" s="1">
        <f ca="1">RANDBETWEEN(0,10)</f>
        <v>9</v>
      </c>
      <c r="D255" s="1" t="s">
        <v>29</v>
      </c>
      <c r="E255" s="1">
        <f ca="1">RANDBETWEEN(0,10)</f>
        <v>3</v>
      </c>
      <c r="F255" s="1">
        <f ca="1">IF(E255=1,"",E255)</f>
        <v>3</v>
      </c>
      <c r="G255" s="8" t="s">
        <v>63</v>
      </c>
      <c r="H255" s="8">
        <f ca="1">RANDBETWEEN(1,2)</f>
        <v>1</v>
      </c>
      <c r="I255" s="1" t="str">
        <f ca="1">LOOKUP(H255,$H$25:$H$26,$I$25:$I$26)</f>
        <v>-</v>
      </c>
      <c r="J255" s="1">
        <f ca="1">RANDBETWEEN(0,10)</f>
        <v>0</v>
      </c>
      <c r="K255" s="1" t="s">
        <v>32</v>
      </c>
      <c r="L255" s="7" t="s">
        <v>33</v>
      </c>
      <c r="M255" s="7" t="s">
        <v>34</v>
      </c>
      <c r="N255" s="7"/>
      <c r="Q255" s="1" t="s">
        <v>42</v>
      </c>
      <c r="R255" s="1">
        <f t="shared" ref="R255:R274" ca="1" si="175">C255</f>
        <v>9</v>
      </c>
      <c r="S255" s="1" t="str">
        <f t="shared" ref="S255:S274" si="176">D255</f>
        <v>(</v>
      </c>
      <c r="T255" s="1">
        <f t="shared" ref="T255:T274" ca="1" si="177">F255</f>
        <v>3</v>
      </c>
      <c r="U255" s="8" t="str">
        <f t="shared" ref="U255:U274" si="178">G255</f>
        <v>x</v>
      </c>
      <c r="V255" s="1" t="str">
        <f t="shared" ref="V255:V274" ca="1" si="179">I255</f>
        <v>-</v>
      </c>
      <c r="W255" s="1">
        <f t="shared" ref="W255:W274" ca="1" si="180">J255</f>
        <v>0</v>
      </c>
      <c r="X255" s="1" t="str">
        <f t="shared" ref="X255:X264" si="181">K255</f>
        <v>)</v>
      </c>
      <c r="Y255" s="1" t="str">
        <f t="shared" ref="Y255:Y264" si="182">L255</f>
        <v>=</v>
      </c>
      <c r="Z255" s="2"/>
      <c r="AA255" s="2" t="str">
        <f t="shared" ref="AA255:AA274" ca="1" si="183">IF(R255=0,0,IF(AND(J255=0,E255=0),0,""))</f>
        <v/>
      </c>
      <c r="AB255" s="9" t="str">
        <f ca="1">IF(C255=0,0,IF(AND(E255=0,J255=0),0,IF(J255=0,C255*E255&amp;G255,IF(E255=0,IF(H255=2,C255*J255," "&amp;"-"&amp;" "&amp;C255*J255),C255*E255&amp;G255&amp;" "&amp;I255&amp;" "&amp;C255*J255))))</f>
        <v>27x</v>
      </c>
      <c r="AC255" s="2"/>
    </row>
    <row r="256" spans="2:29" ht="30" customHeight="1">
      <c r="B256" s="1" t="s">
        <v>10</v>
      </c>
      <c r="C256" s="1">
        <f t="shared" ref="C256:C274" ca="1" si="184">RANDBETWEEN(0,10)</f>
        <v>0</v>
      </c>
      <c r="D256" s="1" t="s">
        <v>29</v>
      </c>
      <c r="E256" s="1">
        <f t="shared" ref="E256:E274" ca="1" si="185">RANDBETWEEN(0,10)</f>
        <v>10</v>
      </c>
      <c r="F256" s="1">
        <f t="shared" ref="F256:F274" ca="1" si="186">IF(E256=1,"",E256)</f>
        <v>10</v>
      </c>
      <c r="G256" s="8" t="s">
        <v>63</v>
      </c>
      <c r="H256" s="8">
        <f t="shared" ref="H256:H274" ca="1" si="187">RANDBETWEEN(1,2)</f>
        <v>2</v>
      </c>
      <c r="I256" s="1" t="str">
        <f t="shared" ref="I256:I274" ca="1" si="188">LOOKUP(H256,$H$25:$H$26,$I$25:$I$26)</f>
        <v>+</v>
      </c>
      <c r="J256" s="1">
        <f t="shared" ref="J256:J274" ca="1" si="189">RANDBETWEEN(0,10)</f>
        <v>0</v>
      </c>
      <c r="K256" s="1" t="s">
        <v>32</v>
      </c>
      <c r="L256" s="7" t="s">
        <v>33</v>
      </c>
      <c r="M256" s="7" t="s">
        <v>34</v>
      </c>
      <c r="N256" s="7"/>
      <c r="Q256" s="1" t="s">
        <v>43</v>
      </c>
      <c r="R256" s="1">
        <f t="shared" ca="1" si="175"/>
        <v>0</v>
      </c>
      <c r="S256" s="1" t="str">
        <f t="shared" si="176"/>
        <v>(</v>
      </c>
      <c r="T256" s="1">
        <f t="shared" ca="1" si="177"/>
        <v>10</v>
      </c>
      <c r="U256" s="8" t="str">
        <f t="shared" si="178"/>
        <v>x</v>
      </c>
      <c r="V256" s="1" t="str">
        <f t="shared" ca="1" si="179"/>
        <v>+</v>
      </c>
      <c r="W256" s="1">
        <f t="shared" ca="1" si="180"/>
        <v>0</v>
      </c>
      <c r="X256" s="1" t="str">
        <f t="shared" si="181"/>
        <v>)</v>
      </c>
      <c r="Y256" s="1" t="str">
        <f t="shared" si="182"/>
        <v>=</v>
      </c>
      <c r="Z256" s="2"/>
      <c r="AA256" s="2">
        <f t="shared" ca="1" si="183"/>
        <v>0</v>
      </c>
      <c r="AB256" s="9">
        <f t="shared" ref="AB256:AB274" ca="1" si="190">IF(C256=0,0,IF(AND(E256=0,J256=0),0,IF(J256=0,C256*E256&amp;G256,IF(E256=0,IF(H256=2,C256*J256," "&amp;"-"&amp;" "&amp;C256*J256),C256*E256&amp;G256&amp;" "&amp;I256&amp;" "&amp;C256*J256))))</f>
        <v>0</v>
      </c>
      <c r="AC256" s="2"/>
    </row>
    <row r="257" spans="2:29" ht="30" customHeight="1">
      <c r="B257" s="1" t="s">
        <v>11</v>
      </c>
      <c r="C257" s="1">
        <f t="shared" ca="1" si="184"/>
        <v>6</v>
      </c>
      <c r="D257" s="1" t="s">
        <v>29</v>
      </c>
      <c r="E257" s="1">
        <f t="shared" ca="1" si="185"/>
        <v>5</v>
      </c>
      <c r="F257" s="1">
        <f t="shared" ca="1" si="186"/>
        <v>5</v>
      </c>
      <c r="G257" s="8" t="s">
        <v>63</v>
      </c>
      <c r="H257" s="8">
        <f t="shared" ca="1" si="187"/>
        <v>1</v>
      </c>
      <c r="I257" s="1" t="str">
        <f t="shared" ca="1" si="188"/>
        <v>-</v>
      </c>
      <c r="J257" s="1">
        <f t="shared" ca="1" si="189"/>
        <v>10</v>
      </c>
      <c r="K257" s="1" t="s">
        <v>32</v>
      </c>
      <c r="L257" s="7" t="s">
        <v>33</v>
      </c>
      <c r="M257" s="7" t="s">
        <v>34</v>
      </c>
      <c r="N257" s="7"/>
      <c r="Q257" s="1" t="s">
        <v>44</v>
      </c>
      <c r="R257" s="1">
        <f t="shared" ca="1" si="175"/>
        <v>6</v>
      </c>
      <c r="S257" s="1" t="str">
        <f t="shared" si="176"/>
        <v>(</v>
      </c>
      <c r="T257" s="1">
        <f t="shared" ca="1" si="177"/>
        <v>5</v>
      </c>
      <c r="U257" s="8" t="str">
        <f t="shared" si="178"/>
        <v>x</v>
      </c>
      <c r="V257" s="1" t="str">
        <f t="shared" ca="1" si="179"/>
        <v>-</v>
      </c>
      <c r="W257" s="1">
        <f t="shared" ca="1" si="180"/>
        <v>10</v>
      </c>
      <c r="X257" s="1" t="str">
        <f t="shared" si="181"/>
        <v>)</v>
      </c>
      <c r="Y257" s="1" t="str">
        <f t="shared" si="182"/>
        <v>=</v>
      </c>
      <c r="Z257" s="2"/>
      <c r="AA257" s="2" t="str">
        <f t="shared" ca="1" si="183"/>
        <v/>
      </c>
      <c r="AB257" s="9" t="str">
        <f t="shared" ca="1" si="190"/>
        <v>30x - 60</v>
      </c>
      <c r="AC257" s="2"/>
    </row>
    <row r="258" spans="2:29" ht="30" customHeight="1">
      <c r="B258" s="1" t="s">
        <v>12</v>
      </c>
      <c r="C258" s="1">
        <f t="shared" ca="1" si="184"/>
        <v>5</v>
      </c>
      <c r="D258" s="1" t="s">
        <v>29</v>
      </c>
      <c r="E258" s="1">
        <f t="shared" ca="1" si="185"/>
        <v>3</v>
      </c>
      <c r="F258" s="1">
        <f t="shared" ca="1" si="186"/>
        <v>3</v>
      </c>
      <c r="G258" s="8" t="s">
        <v>63</v>
      </c>
      <c r="H258" s="8">
        <f t="shared" ca="1" si="187"/>
        <v>2</v>
      </c>
      <c r="I258" s="1" t="str">
        <f t="shared" ca="1" si="188"/>
        <v>+</v>
      </c>
      <c r="J258" s="1">
        <f t="shared" ca="1" si="189"/>
        <v>9</v>
      </c>
      <c r="K258" s="1" t="s">
        <v>32</v>
      </c>
      <c r="L258" s="7" t="s">
        <v>33</v>
      </c>
      <c r="M258" s="7" t="s">
        <v>34</v>
      </c>
      <c r="N258" s="7"/>
      <c r="Q258" s="1" t="s">
        <v>45</v>
      </c>
      <c r="R258" s="1">
        <f t="shared" ca="1" si="175"/>
        <v>5</v>
      </c>
      <c r="S258" s="1" t="str">
        <f t="shared" si="176"/>
        <v>(</v>
      </c>
      <c r="T258" s="1">
        <f t="shared" ca="1" si="177"/>
        <v>3</v>
      </c>
      <c r="U258" s="8" t="str">
        <f t="shared" si="178"/>
        <v>x</v>
      </c>
      <c r="V258" s="1" t="str">
        <f t="shared" ca="1" si="179"/>
        <v>+</v>
      </c>
      <c r="W258" s="1">
        <f t="shared" ca="1" si="180"/>
        <v>9</v>
      </c>
      <c r="X258" s="1" t="str">
        <f t="shared" si="181"/>
        <v>)</v>
      </c>
      <c r="Y258" s="1" t="str">
        <f t="shared" si="182"/>
        <v>=</v>
      </c>
      <c r="Z258" s="2"/>
      <c r="AA258" s="2" t="str">
        <f t="shared" ca="1" si="183"/>
        <v/>
      </c>
      <c r="AB258" s="9" t="str">
        <f t="shared" ca="1" si="190"/>
        <v>15x + 45</v>
      </c>
      <c r="AC258" s="2"/>
    </row>
    <row r="259" spans="2:29" ht="30" customHeight="1">
      <c r="B259" s="1" t="s">
        <v>13</v>
      </c>
      <c r="C259" s="1">
        <f t="shared" ca="1" si="184"/>
        <v>10</v>
      </c>
      <c r="D259" s="1" t="s">
        <v>29</v>
      </c>
      <c r="E259" s="1">
        <f t="shared" ca="1" si="185"/>
        <v>5</v>
      </c>
      <c r="F259" s="1">
        <f t="shared" ca="1" si="186"/>
        <v>5</v>
      </c>
      <c r="G259" s="8" t="s">
        <v>63</v>
      </c>
      <c r="H259" s="8">
        <f t="shared" ca="1" si="187"/>
        <v>2</v>
      </c>
      <c r="I259" s="1" t="str">
        <f t="shared" ca="1" si="188"/>
        <v>+</v>
      </c>
      <c r="J259" s="1">
        <f t="shared" ca="1" si="189"/>
        <v>8</v>
      </c>
      <c r="K259" s="1" t="s">
        <v>32</v>
      </c>
      <c r="L259" s="7" t="s">
        <v>33</v>
      </c>
      <c r="M259" s="7" t="s">
        <v>34</v>
      </c>
      <c r="N259" s="7"/>
      <c r="Q259" s="1" t="s">
        <v>46</v>
      </c>
      <c r="R259" s="1">
        <f t="shared" ca="1" si="175"/>
        <v>10</v>
      </c>
      <c r="S259" s="1" t="str">
        <f t="shared" si="176"/>
        <v>(</v>
      </c>
      <c r="T259" s="1">
        <f t="shared" ca="1" si="177"/>
        <v>5</v>
      </c>
      <c r="U259" s="8" t="str">
        <f t="shared" si="178"/>
        <v>x</v>
      </c>
      <c r="V259" s="1" t="str">
        <f t="shared" ca="1" si="179"/>
        <v>+</v>
      </c>
      <c r="W259" s="1">
        <f t="shared" ca="1" si="180"/>
        <v>8</v>
      </c>
      <c r="X259" s="1" t="str">
        <f t="shared" si="181"/>
        <v>)</v>
      </c>
      <c r="Y259" s="1" t="str">
        <f t="shared" si="182"/>
        <v>=</v>
      </c>
      <c r="Z259" s="2"/>
      <c r="AA259" s="2" t="str">
        <f t="shared" ca="1" si="183"/>
        <v/>
      </c>
      <c r="AB259" s="9" t="str">
        <f t="shared" ca="1" si="190"/>
        <v>50x + 80</v>
      </c>
      <c r="AC259" s="2"/>
    </row>
    <row r="260" spans="2:29" ht="30" customHeight="1">
      <c r="B260" s="1" t="s">
        <v>14</v>
      </c>
      <c r="C260" s="1">
        <f t="shared" ca="1" si="184"/>
        <v>2</v>
      </c>
      <c r="D260" s="1" t="s">
        <v>29</v>
      </c>
      <c r="E260" s="1">
        <f t="shared" ca="1" si="185"/>
        <v>8</v>
      </c>
      <c r="F260" s="1">
        <f t="shared" ca="1" si="186"/>
        <v>8</v>
      </c>
      <c r="G260" s="8" t="s">
        <v>63</v>
      </c>
      <c r="H260" s="8">
        <f t="shared" ca="1" si="187"/>
        <v>1</v>
      </c>
      <c r="I260" s="1" t="str">
        <f t="shared" ca="1" si="188"/>
        <v>-</v>
      </c>
      <c r="J260" s="1">
        <f t="shared" ca="1" si="189"/>
        <v>0</v>
      </c>
      <c r="K260" s="1" t="s">
        <v>32</v>
      </c>
      <c r="L260" s="7" t="s">
        <v>33</v>
      </c>
      <c r="M260" s="7" t="s">
        <v>34</v>
      </c>
      <c r="N260" s="7"/>
      <c r="Q260" s="1" t="s">
        <v>47</v>
      </c>
      <c r="R260" s="1">
        <f t="shared" ca="1" si="175"/>
        <v>2</v>
      </c>
      <c r="S260" s="1" t="str">
        <f t="shared" si="176"/>
        <v>(</v>
      </c>
      <c r="T260" s="1">
        <f t="shared" ca="1" si="177"/>
        <v>8</v>
      </c>
      <c r="U260" s="8" t="str">
        <f t="shared" si="178"/>
        <v>x</v>
      </c>
      <c r="V260" s="1" t="str">
        <f t="shared" ca="1" si="179"/>
        <v>-</v>
      </c>
      <c r="W260" s="1">
        <f t="shared" ca="1" si="180"/>
        <v>0</v>
      </c>
      <c r="X260" s="1" t="str">
        <f t="shared" si="181"/>
        <v>)</v>
      </c>
      <c r="Y260" s="1" t="str">
        <f t="shared" si="182"/>
        <v>=</v>
      </c>
      <c r="Z260" s="2"/>
      <c r="AA260" s="2" t="str">
        <f t="shared" ca="1" si="183"/>
        <v/>
      </c>
      <c r="AB260" s="9" t="str">
        <f t="shared" ca="1" si="190"/>
        <v>16x</v>
      </c>
      <c r="AC260" s="2"/>
    </row>
    <row r="261" spans="2:29" ht="30" customHeight="1">
      <c r="B261" s="1" t="s">
        <v>15</v>
      </c>
      <c r="C261" s="1">
        <f t="shared" ca="1" si="184"/>
        <v>2</v>
      </c>
      <c r="D261" s="1" t="s">
        <v>29</v>
      </c>
      <c r="E261" s="1">
        <f t="shared" ca="1" si="185"/>
        <v>4</v>
      </c>
      <c r="F261" s="1">
        <f t="shared" ca="1" si="186"/>
        <v>4</v>
      </c>
      <c r="G261" s="8" t="s">
        <v>63</v>
      </c>
      <c r="H261" s="8">
        <f t="shared" ca="1" si="187"/>
        <v>1</v>
      </c>
      <c r="I261" s="1" t="str">
        <f t="shared" ca="1" si="188"/>
        <v>-</v>
      </c>
      <c r="J261" s="1">
        <f t="shared" ca="1" si="189"/>
        <v>1</v>
      </c>
      <c r="K261" s="1" t="s">
        <v>32</v>
      </c>
      <c r="L261" s="7" t="s">
        <v>33</v>
      </c>
      <c r="M261" s="7" t="s">
        <v>34</v>
      </c>
      <c r="N261" s="7"/>
      <c r="Q261" s="1" t="s">
        <v>48</v>
      </c>
      <c r="R261" s="1">
        <f t="shared" ca="1" si="175"/>
        <v>2</v>
      </c>
      <c r="S261" s="1" t="str">
        <f t="shared" si="176"/>
        <v>(</v>
      </c>
      <c r="T261" s="1">
        <f t="shared" ca="1" si="177"/>
        <v>4</v>
      </c>
      <c r="U261" s="8" t="str">
        <f t="shared" si="178"/>
        <v>x</v>
      </c>
      <c r="V261" s="1" t="str">
        <f t="shared" ca="1" si="179"/>
        <v>-</v>
      </c>
      <c r="W261" s="1">
        <f t="shared" ca="1" si="180"/>
        <v>1</v>
      </c>
      <c r="X261" s="1" t="str">
        <f t="shared" si="181"/>
        <v>)</v>
      </c>
      <c r="Y261" s="1" t="str">
        <f t="shared" si="182"/>
        <v>=</v>
      </c>
      <c r="Z261" s="2"/>
      <c r="AA261" s="2" t="str">
        <f t="shared" ca="1" si="183"/>
        <v/>
      </c>
      <c r="AB261" s="9" t="str">
        <f t="shared" ca="1" si="190"/>
        <v>8x - 2</v>
      </c>
      <c r="AC261" s="2"/>
    </row>
    <row r="262" spans="2:29" ht="30" customHeight="1">
      <c r="B262" s="1" t="s">
        <v>16</v>
      </c>
      <c r="C262" s="1">
        <f t="shared" ca="1" si="184"/>
        <v>10</v>
      </c>
      <c r="D262" s="1" t="s">
        <v>29</v>
      </c>
      <c r="E262" s="1">
        <f t="shared" ca="1" si="185"/>
        <v>4</v>
      </c>
      <c r="F262" s="1">
        <f t="shared" ca="1" si="186"/>
        <v>4</v>
      </c>
      <c r="G262" s="8" t="s">
        <v>63</v>
      </c>
      <c r="H262" s="8">
        <f t="shared" ca="1" si="187"/>
        <v>1</v>
      </c>
      <c r="I262" s="1" t="str">
        <f t="shared" ca="1" si="188"/>
        <v>-</v>
      </c>
      <c r="J262" s="1">
        <f t="shared" ca="1" si="189"/>
        <v>0</v>
      </c>
      <c r="K262" s="1" t="s">
        <v>32</v>
      </c>
      <c r="L262" s="7" t="s">
        <v>33</v>
      </c>
      <c r="M262" s="7" t="s">
        <v>34</v>
      </c>
      <c r="N262" s="7"/>
      <c r="Q262" s="1" t="s">
        <v>49</v>
      </c>
      <c r="R262" s="1">
        <f t="shared" ca="1" si="175"/>
        <v>10</v>
      </c>
      <c r="S262" s="1" t="str">
        <f t="shared" si="176"/>
        <v>(</v>
      </c>
      <c r="T262" s="1">
        <f t="shared" ca="1" si="177"/>
        <v>4</v>
      </c>
      <c r="U262" s="8" t="str">
        <f t="shared" si="178"/>
        <v>x</v>
      </c>
      <c r="V262" s="1" t="str">
        <f t="shared" ca="1" si="179"/>
        <v>-</v>
      </c>
      <c r="W262" s="1">
        <f t="shared" ca="1" si="180"/>
        <v>0</v>
      </c>
      <c r="X262" s="1" t="str">
        <f t="shared" si="181"/>
        <v>)</v>
      </c>
      <c r="Y262" s="1" t="str">
        <f t="shared" si="182"/>
        <v>=</v>
      </c>
      <c r="Z262" s="2"/>
      <c r="AA262" s="2" t="str">
        <f t="shared" ca="1" si="183"/>
        <v/>
      </c>
      <c r="AB262" s="9" t="str">
        <f t="shared" ca="1" si="190"/>
        <v>40x</v>
      </c>
      <c r="AC262" s="2"/>
    </row>
    <row r="263" spans="2:29" ht="30" customHeight="1">
      <c r="B263" s="1" t="s">
        <v>17</v>
      </c>
      <c r="C263" s="1">
        <f t="shared" ca="1" si="184"/>
        <v>6</v>
      </c>
      <c r="D263" s="1" t="s">
        <v>29</v>
      </c>
      <c r="E263" s="1">
        <f t="shared" ca="1" si="185"/>
        <v>2</v>
      </c>
      <c r="F263" s="1">
        <f t="shared" ca="1" si="186"/>
        <v>2</v>
      </c>
      <c r="G263" s="8" t="s">
        <v>63</v>
      </c>
      <c r="H263" s="8">
        <f t="shared" ca="1" si="187"/>
        <v>1</v>
      </c>
      <c r="I263" s="1" t="str">
        <f t="shared" ca="1" si="188"/>
        <v>-</v>
      </c>
      <c r="J263" s="1">
        <f t="shared" ca="1" si="189"/>
        <v>10</v>
      </c>
      <c r="K263" s="1" t="s">
        <v>32</v>
      </c>
      <c r="L263" s="7" t="s">
        <v>33</v>
      </c>
      <c r="M263" s="7" t="s">
        <v>34</v>
      </c>
      <c r="N263" s="7"/>
      <c r="Q263" s="1" t="s">
        <v>50</v>
      </c>
      <c r="R263" s="1">
        <f t="shared" ca="1" si="175"/>
        <v>6</v>
      </c>
      <c r="S263" s="1" t="str">
        <f t="shared" si="176"/>
        <v>(</v>
      </c>
      <c r="T263" s="1">
        <f t="shared" ca="1" si="177"/>
        <v>2</v>
      </c>
      <c r="U263" s="8" t="str">
        <f t="shared" si="178"/>
        <v>x</v>
      </c>
      <c r="V263" s="1" t="str">
        <f t="shared" ca="1" si="179"/>
        <v>-</v>
      </c>
      <c r="W263" s="1">
        <f t="shared" ca="1" si="180"/>
        <v>10</v>
      </c>
      <c r="X263" s="1" t="str">
        <f t="shared" si="181"/>
        <v>)</v>
      </c>
      <c r="Y263" s="1" t="str">
        <f t="shared" si="182"/>
        <v>=</v>
      </c>
      <c r="Z263" s="2"/>
      <c r="AA263" s="2" t="str">
        <f t="shared" ca="1" si="183"/>
        <v/>
      </c>
      <c r="AB263" s="9" t="str">
        <f t="shared" ca="1" si="190"/>
        <v>12x - 60</v>
      </c>
      <c r="AC263" s="2"/>
    </row>
    <row r="264" spans="2:29" ht="30" customHeight="1">
      <c r="B264" s="1" t="s">
        <v>18</v>
      </c>
      <c r="C264" s="1">
        <f t="shared" ca="1" si="184"/>
        <v>6</v>
      </c>
      <c r="D264" s="1" t="s">
        <v>29</v>
      </c>
      <c r="E264" s="1">
        <f t="shared" ca="1" si="185"/>
        <v>9</v>
      </c>
      <c r="F264" s="1">
        <f t="shared" ca="1" si="186"/>
        <v>9</v>
      </c>
      <c r="G264" s="8" t="s">
        <v>63</v>
      </c>
      <c r="H264" s="8">
        <f t="shared" ca="1" si="187"/>
        <v>1</v>
      </c>
      <c r="I264" s="1" t="str">
        <f t="shared" ca="1" si="188"/>
        <v>-</v>
      </c>
      <c r="J264" s="1">
        <f t="shared" ca="1" si="189"/>
        <v>8</v>
      </c>
      <c r="K264" s="1" t="s">
        <v>32</v>
      </c>
      <c r="L264" s="7" t="s">
        <v>33</v>
      </c>
      <c r="M264" s="7" t="s">
        <v>34</v>
      </c>
      <c r="N264" s="7"/>
      <c r="Q264" s="1" t="s">
        <v>51</v>
      </c>
      <c r="R264" s="1">
        <f t="shared" ca="1" si="175"/>
        <v>6</v>
      </c>
      <c r="S264" s="1" t="str">
        <f t="shared" si="176"/>
        <v>(</v>
      </c>
      <c r="T264" s="1">
        <f t="shared" ca="1" si="177"/>
        <v>9</v>
      </c>
      <c r="U264" s="8" t="str">
        <f t="shared" si="178"/>
        <v>x</v>
      </c>
      <c r="V264" s="1" t="str">
        <f t="shared" ca="1" si="179"/>
        <v>-</v>
      </c>
      <c r="W264" s="1">
        <f t="shared" ca="1" si="180"/>
        <v>8</v>
      </c>
      <c r="X264" s="1" t="str">
        <f t="shared" si="181"/>
        <v>)</v>
      </c>
      <c r="Y264" s="1" t="str">
        <f t="shared" si="182"/>
        <v>=</v>
      </c>
      <c r="Z264" s="2"/>
      <c r="AA264" s="2" t="str">
        <f t="shared" ca="1" si="183"/>
        <v/>
      </c>
      <c r="AB264" s="9" t="str">
        <f t="shared" ca="1" si="190"/>
        <v>54x - 48</v>
      </c>
      <c r="AC264" s="2"/>
    </row>
    <row r="265" spans="2:29" ht="30" customHeight="1">
      <c r="B265" s="1" t="s">
        <v>19</v>
      </c>
      <c r="C265" s="1">
        <f t="shared" ca="1" si="184"/>
        <v>3</v>
      </c>
      <c r="D265" s="1" t="s">
        <v>29</v>
      </c>
      <c r="E265" s="1">
        <f t="shared" ca="1" si="185"/>
        <v>1</v>
      </c>
      <c r="F265" s="1" t="str">
        <f t="shared" ca="1" si="186"/>
        <v/>
      </c>
      <c r="G265" s="8" t="s">
        <v>63</v>
      </c>
      <c r="H265" s="8">
        <f t="shared" ca="1" si="187"/>
        <v>1</v>
      </c>
      <c r="I265" s="1" t="str">
        <f t="shared" ca="1" si="188"/>
        <v>-</v>
      </c>
      <c r="J265" s="1">
        <f t="shared" ca="1" si="189"/>
        <v>9</v>
      </c>
      <c r="K265" s="1" t="s">
        <v>32</v>
      </c>
      <c r="L265" s="7" t="s">
        <v>33</v>
      </c>
      <c r="M265" s="7" t="s">
        <v>34</v>
      </c>
      <c r="N265" s="7"/>
      <c r="Q265" s="1" t="s">
        <v>52</v>
      </c>
      <c r="R265" s="1">
        <f t="shared" ca="1" si="175"/>
        <v>3</v>
      </c>
      <c r="S265" s="1" t="str">
        <f t="shared" si="176"/>
        <v>(</v>
      </c>
      <c r="T265" s="1" t="str">
        <f t="shared" ca="1" si="177"/>
        <v/>
      </c>
      <c r="U265" s="8" t="str">
        <f t="shared" si="178"/>
        <v>x</v>
      </c>
      <c r="V265" s="1" t="str">
        <f t="shared" ca="1" si="179"/>
        <v>-</v>
      </c>
      <c r="W265" s="1">
        <f t="shared" ca="1" si="180"/>
        <v>9</v>
      </c>
      <c r="X265" s="1" t="str">
        <f>K265</f>
        <v>)</v>
      </c>
      <c r="Y265" s="1" t="str">
        <f>L265</f>
        <v>=</v>
      </c>
      <c r="Z265" s="2"/>
      <c r="AA265" s="2" t="str">
        <f t="shared" ca="1" si="183"/>
        <v/>
      </c>
      <c r="AB265" s="9" t="str">
        <f t="shared" ca="1" si="190"/>
        <v>3x - 27</v>
      </c>
      <c r="AC265" s="2"/>
    </row>
    <row r="266" spans="2:29" ht="30" customHeight="1">
      <c r="B266" s="1" t="s">
        <v>20</v>
      </c>
      <c r="C266" s="1">
        <f t="shared" ca="1" si="184"/>
        <v>6</v>
      </c>
      <c r="D266" s="1" t="s">
        <v>29</v>
      </c>
      <c r="E266" s="1">
        <f t="shared" ca="1" si="185"/>
        <v>0</v>
      </c>
      <c r="F266" s="1">
        <f t="shared" ca="1" si="186"/>
        <v>0</v>
      </c>
      <c r="G266" s="8" t="s">
        <v>63</v>
      </c>
      <c r="H266" s="8">
        <f t="shared" ca="1" si="187"/>
        <v>1</v>
      </c>
      <c r="I266" s="1" t="str">
        <f t="shared" ca="1" si="188"/>
        <v>-</v>
      </c>
      <c r="J266" s="1">
        <f t="shared" ca="1" si="189"/>
        <v>0</v>
      </c>
      <c r="K266" s="1" t="s">
        <v>32</v>
      </c>
      <c r="L266" s="7" t="s">
        <v>33</v>
      </c>
      <c r="M266" s="7" t="s">
        <v>34</v>
      </c>
      <c r="N266" s="7"/>
      <c r="Q266" s="1" t="s">
        <v>53</v>
      </c>
      <c r="R266" s="1">
        <f t="shared" ca="1" si="175"/>
        <v>6</v>
      </c>
      <c r="S266" s="1" t="str">
        <f t="shared" si="176"/>
        <v>(</v>
      </c>
      <c r="T266" s="1">
        <f t="shared" ca="1" si="177"/>
        <v>0</v>
      </c>
      <c r="U266" s="8" t="str">
        <f t="shared" si="178"/>
        <v>x</v>
      </c>
      <c r="V266" s="1" t="str">
        <f t="shared" ca="1" si="179"/>
        <v>-</v>
      </c>
      <c r="W266" s="1">
        <f t="shared" ca="1" si="180"/>
        <v>0</v>
      </c>
      <c r="X266" s="1" t="str">
        <f t="shared" ref="X266:X273" si="191">K266</f>
        <v>)</v>
      </c>
      <c r="Y266" s="1" t="str">
        <f t="shared" ref="Y266:Y273" si="192">L266</f>
        <v>=</v>
      </c>
      <c r="Z266" s="2"/>
      <c r="AA266" s="2">
        <f t="shared" ca="1" si="183"/>
        <v>0</v>
      </c>
      <c r="AB266" s="9">
        <f t="shared" ca="1" si="190"/>
        <v>0</v>
      </c>
      <c r="AC266" s="2"/>
    </row>
    <row r="267" spans="2:29" ht="30" customHeight="1">
      <c r="B267" s="1" t="s">
        <v>21</v>
      </c>
      <c r="C267" s="1">
        <f t="shared" ca="1" si="184"/>
        <v>5</v>
      </c>
      <c r="D267" s="1" t="s">
        <v>29</v>
      </c>
      <c r="E267" s="1">
        <f t="shared" ca="1" si="185"/>
        <v>4</v>
      </c>
      <c r="F267" s="1">
        <f t="shared" ca="1" si="186"/>
        <v>4</v>
      </c>
      <c r="G267" s="8" t="s">
        <v>63</v>
      </c>
      <c r="H267" s="8">
        <f t="shared" ca="1" si="187"/>
        <v>1</v>
      </c>
      <c r="I267" s="1" t="str">
        <f t="shared" ca="1" si="188"/>
        <v>-</v>
      </c>
      <c r="J267" s="1">
        <f t="shared" ca="1" si="189"/>
        <v>5</v>
      </c>
      <c r="K267" s="1" t="s">
        <v>32</v>
      </c>
      <c r="L267" s="7" t="s">
        <v>33</v>
      </c>
      <c r="M267" s="7" t="s">
        <v>34</v>
      </c>
      <c r="N267" s="7"/>
      <c r="Q267" s="1" t="s">
        <v>54</v>
      </c>
      <c r="R267" s="1">
        <f t="shared" ca="1" si="175"/>
        <v>5</v>
      </c>
      <c r="S267" s="1" t="str">
        <f t="shared" si="176"/>
        <v>(</v>
      </c>
      <c r="T267" s="1">
        <f t="shared" ca="1" si="177"/>
        <v>4</v>
      </c>
      <c r="U267" s="8" t="str">
        <f t="shared" si="178"/>
        <v>x</v>
      </c>
      <c r="V267" s="1" t="str">
        <f t="shared" ca="1" si="179"/>
        <v>-</v>
      </c>
      <c r="W267" s="1">
        <f t="shared" ca="1" si="180"/>
        <v>5</v>
      </c>
      <c r="X267" s="1" t="str">
        <f t="shared" si="191"/>
        <v>)</v>
      </c>
      <c r="Y267" s="1" t="str">
        <f t="shared" si="192"/>
        <v>=</v>
      </c>
      <c r="Z267" s="2"/>
      <c r="AA267" s="2" t="str">
        <f t="shared" ca="1" si="183"/>
        <v/>
      </c>
      <c r="AB267" s="9" t="str">
        <f t="shared" ca="1" si="190"/>
        <v>20x - 25</v>
      </c>
      <c r="AC267" s="2"/>
    </row>
    <row r="268" spans="2:29" ht="30" customHeight="1">
      <c r="B268" s="1" t="s">
        <v>22</v>
      </c>
      <c r="C268" s="1">
        <f t="shared" ca="1" si="184"/>
        <v>9</v>
      </c>
      <c r="D268" s="1" t="s">
        <v>29</v>
      </c>
      <c r="E268" s="1">
        <f t="shared" ca="1" si="185"/>
        <v>1</v>
      </c>
      <c r="F268" s="1" t="str">
        <f t="shared" ca="1" si="186"/>
        <v/>
      </c>
      <c r="G268" s="8" t="s">
        <v>63</v>
      </c>
      <c r="H268" s="8">
        <f t="shared" ca="1" si="187"/>
        <v>1</v>
      </c>
      <c r="I268" s="1" t="str">
        <f t="shared" ca="1" si="188"/>
        <v>-</v>
      </c>
      <c r="J268" s="1">
        <f t="shared" ca="1" si="189"/>
        <v>5</v>
      </c>
      <c r="K268" s="1" t="s">
        <v>32</v>
      </c>
      <c r="L268" s="7" t="s">
        <v>33</v>
      </c>
      <c r="M268" s="7" t="s">
        <v>34</v>
      </c>
      <c r="N268" s="7"/>
      <c r="Q268" s="1" t="s">
        <v>55</v>
      </c>
      <c r="R268" s="1">
        <f t="shared" ca="1" si="175"/>
        <v>9</v>
      </c>
      <c r="S268" s="1" t="str">
        <f t="shared" si="176"/>
        <v>(</v>
      </c>
      <c r="T268" s="1" t="str">
        <f t="shared" ca="1" si="177"/>
        <v/>
      </c>
      <c r="U268" s="8" t="str">
        <f t="shared" si="178"/>
        <v>x</v>
      </c>
      <c r="V268" s="1" t="str">
        <f t="shared" ca="1" si="179"/>
        <v>-</v>
      </c>
      <c r="W268" s="1">
        <f t="shared" ca="1" si="180"/>
        <v>5</v>
      </c>
      <c r="X268" s="1" t="str">
        <f t="shared" si="191"/>
        <v>)</v>
      </c>
      <c r="Y268" s="1" t="str">
        <f t="shared" si="192"/>
        <v>=</v>
      </c>
      <c r="Z268" s="2"/>
      <c r="AA268" s="2" t="str">
        <f t="shared" ca="1" si="183"/>
        <v/>
      </c>
      <c r="AB268" s="9" t="str">
        <f t="shared" ca="1" si="190"/>
        <v>9x - 45</v>
      </c>
      <c r="AC268" s="2"/>
    </row>
    <row r="269" spans="2:29" ht="30" customHeight="1">
      <c r="B269" s="1" t="s">
        <v>23</v>
      </c>
      <c r="C269" s="1">
        <f t="shared" ca="1" si="184"/>
        <v>10</v>
      </c>
      <c r="D269" s="1" t="s">
        <v>29</v>
      </c>
      <c r="E269" s="1">
        <f t="shared" ca="1" si="185"/>
        <v>9</v>
      </c>
      <c r="F269" s="1">
        <f t="shared" ca="1" si="186"/>
        <v>9</v>
      </c>
      <c r="G269" s="8" t="s">
        <v>63</v>
      </c>
      <c r="H269" s="8">
        <f t="shared" ca="1" si="187"/>
        <v>2</v>
      </c>
      <c r="I269" s="1" t="str">
        <f t="shared" ca="1" si="188"/>
        <v>+</v>
      </c>
      <c r="J269" s="1">
        <f t="shared" ca="1" si="189"/>
        <v>0</v>
      </c>
      <c r="K269" s="1" t="s">
        <v>32</v>
      </c>
      <c r="L269" s="7" t="s">
        <v>33</v>
      </c>
      <c r="M269" s="7" t="s">
        <v>34</v>
      </c>
      <c r="N269" s="7"/>
      <c r="Q269" s="1" t="s">
        <v>56</v>
      </c>
      <c r="R269" s="1">
        <f t="shared" ca="1" si="175"/>
        <v>10</v>
      </c>
      <c r="S269" s="1" t="str">
        <f t="shared" si="176"/>
        <v>(</v>
      </c>
      <c r="T269" s="1">
        <f t="shared" ca="1" si="177"/>
        <v>9</v>
      </c>
      <c r="U269" s="8" t="str">
        <f t="shared" si="178"/>
        <v>x</v>
      </c>
      <c r="V269" s="1" t="str">
        <f t="shared" ca="1" si="179"/>
        <v>+</v>
      </c>
      <c r="W269" s="1">
        <f t="shared" ca="1" si="180"/>
        <v>0</v>
      </c>
      <c r="X269" s="1" t="str">
        <f t="shared" si="191"/>
        <v>)</v>
      </c>
      <c r="Y269" s="1" t="str">
        <f t="shared" si="192"/>
        <v>=</v>
      </c>
      <c r="Z269" s="2"/>
      <c r="AA269" s="2" t="str">
        <f t="shared" ca="1" si="183"/>
        <v/>
      </c>
      <c r="AB269" s="9" t="str">
        <f t="shared" ca="1" si="190"/>
        <v>90x</v>
      </c>
      <c r="AC269" s="2"/>
    </row>
    <row r="270" spans="2:29" ht="30" customHeight="1">
      <c r="B270" s="1" t="s">
        <v>24</v>
      </c>
      <c r="C270" s="1">
        <f t="shared" ca="1" si="184"/>
        <v>8</v>
      </c>
      <c r="D270" s="1" t="s">
        <v>29</v>
      </c>
      <c r="E270" s="1">
        <f t="shared" ca="1" si="185"/>
        <v>4</v>
      </c>
      <c r="F270" s="1">
        <f t="shared" ca="1" si="186"/>
        <v>4</v>
      </c>
      <c r="G270" s="8" t="s">
        <v>63</v>
      </c>
      <c r="H270" s="8">
        <f t="shared" ca="1" si="187"/>
        <v>1</v>
      </c>
      <c r="I270" s="1" t="str">
        <f t="shared" ca="1" si="188"/>
        <v>-</v>
      </c>
      <c r="J270" s="1">
        <f t="shared" ca="1" si="189"/>
        <v>4</v>
      </c>
      <c r="K270" s="1" t="s">
        <v>32</v>
      </c>
      <c r="L270" s="7" t="s">
        <v>33</v>
      </c>
      <c r="M270" s="7" t="s">
        <v>34</v>
      </c>
      <c r="N270" s="7"/>
      <c r="Q270" s="1" t="s">
        <v>57</v>
      </c>
      <c r="R270" s="1">
        <f t="shared" ca="1" si="175"/>
        <v>8</v>
      </c>
      <c r="S270" s="1" t="str">
        <f t="shared" si="176"/>
        <v>(</v>
      </c>
      <c r="T270" s="1">
        <f t="shared" ca="1" si="177"/>
        <v>4</v>
      </c>
      <c r="U270" s="8" t="str">
        <f t="shared" si="178"/>
        <v>x</v>
      </c>
      <c r="V270" s="1" t="str">
        <f t="shared" ca="1" si="179"/>
        <v>-</v>
      </c>
      <c r="W270" s="1">
        <f t="shared" ca="1" si="180"/>
        <v>4</v>
      </c>
      <c r="X270" s="1" t="str">
        <f t="shared" si="191"/>
        <v>)</v>
      </c>
      <c r="Y270" s="1" t="str">
        <f t="shared" si="192"/>
        <v>=</v>
      </c>
      <c r="Z270" s="2"/>
      <c r="AA270" s="2" t="str">
        <f t="shared" ca="1" si="183"/>
        <v/>
      </c>
      <c r="AB270" s="9" t="str">
        <f t="shared" ca="1" si="190"/>
        <v>32x - 32</v>
      </c>
      <c r="AC270" s="2"/>
    </row>
    <row r="271" spans="2:29" ht="30" customHeight="1">
      <c r="B271" s="1" t="s">
        <v>25</v>
      </c>
      <c r="C271" s="1">
        <f t="shared" ca="1" si="184"/>
        <v>10</v>
      </c>
      <c r="D271" s="1" t="s">
        <v>29</v>
      </c>
      <c r="E271" s="1">
        <f t="shared" ca="1" si="185"/>
        <v>1</v>
      </c>
      <c r="F271" s="1" t="str">
        <f t="shared" ca="1" si="186"/>
        <v/>
      </c>
      <c r="G271" s="8" t="s">
        <v>63</v>
      </c>
      <c r="H271" s="8">
        <f t="shared" ca="1" si="187"/>
        <v>1</v>
      </c>
      <c r="I271" s="1" t="str">
        <f t="shared" ca="1" si="188"/>
        <v>-</v>
      </c>
      <c r="J271" s="1">
        <f t="shared" ca="1" si="189"/>
        <v>3</v>
      </c>
      <c r="K271" s="1" t="s">
        <v>32</v>
      </c>
      <c r="L271" s="7" t="s">
        <v>33</v>
      </c>
      <c r="M271" s="7" t="s">
        <v>34</v>
      </c>
      <c r="N271" s="7"/>
      <c r="Q271" s="1" t="s">
        <v>58</v>
      </c>
      <c r="R271" s="1">
        <f t="shared" ca="1" si="175"/>
        <v>10</v>
      </c>
      <c r="S271" s="1" t="str">
        <f t="shared" si="176"/>
        <v>(</v>
      </c>
      <c r="T271" s="1" t="str">
        <f t="shared" ca="1" si="177"/>
        <v/>
      </c>
      <c r="U271" s="8" t="str">
        <f t="shared" si="178"/>
        <v>x</v>
      </c>
      <c r="V271" s="1" t="str">
        <f t="shared" ca="1" si="179"/>
        <v>-</v>
      </c>
      <c r="W271" s="1">
        <f t="shared" ca="1" si="180"/>
        <v>3</v>
      </c>
      <c r="X271" s="1" t="str">
        <f t="shared" si="191"/>
        <v>)</v>
      </c>
      <c r="Y271" s="1" t="str">
        <f t="shared" si="192"/>
        <v>=</v>
      </c>
      <c r="Z271" s="2"/>
      <c r="AA271" s="2" t="str">
        <f t="shared" ca="1" si="183"/>
        <v/>
      </c>
      <c r="AB271" s="9" t="str">
        <f t="shared" ca="1" si="190"/>
        <v>10x - 30</v>
      </c>
      <c r="AC271" s="2"/>
    </row>
    <row r="272" spans="2:29" ht="30" customHeight="1">
      <c r="B272" s="1" t="s">
        <v>26</v>
      </c>
      <c r="C272" s="1">
        <f t="shared" ca="1" si="184"/>
        <v>1</v>
      </c>
      <c r="D272" s="1" t="s">
        <v>29</v>
      </c>
      <c r="E272" s="1">
        <f t="shared" ca="1" si="185"/>
        <v>0</v>
      </c>
      <c r="F272" s="1">
        <f t="shared" ca="1" si="186"/>
        <v>0</v>
      </c>
      <c r="G272" s="8" t="s">
        <v>63</v>
      </c>
      <c r="H272" s="8">
        <f t="shared" ca="1" si="187"/>
        <v>1</v>
      </c>
      <c r="I272" s="1" t="str">
        <f t="shared" ca="1" si="188"/>
        <v>-</v>
      </c>
      <c r="J272" s="1">
        <f t="shared" ca="1" si="189"/>
        <v>0</v>
      </c>
      <c r="K272" s="1" t="s">
        <v>32</v>
      </c>
      <c r="L272" s="7" t="s">
        <v>33</v>
      </c>
      <c r="M272" s="7" t="s">
        <v>34</v>
      </c>
      <c r="N272" s="7"/>
      <c r="Q272" s="1" t="s">
        <v>59</v>
      </c>
      <c r="R272" s="1">
        <f t="shared" ca="1" si="175"/>
        <v>1</v>
      </c>
      <c r="S272" s="1" t="str">
        <f t="shared" si="176"/>
        <v>(</v>
      </c>
      <c r="T272" s="1">
        <f t="shared" ca="1" si="177"/>
        <v>0</v>
      </c>
      <c r="U272" s="8" t="str">
        <f t="shared" si="178"/>
        <v>x</v>
      </c>
      <c r="V272" s="1" t="str">
        <f t="shared" ca="1" si="179"/>
        <v>-</v>
      </c>
      <c r="W272" s="1">
        <f t="shared" ca="1" si="180"/>
        <v>0</v>
      </c>
      <c r="X272" s="1" t="str">
        <f t="shared" si="191"/>
        <v>)</v>
      </c>
      <c r="Y272" s="1" t="str">
        <f t="shared" si="192"/>
        <v>=</v>
      </c>
      <c r="Z272" s="2"/>
      <c r="AA272" s="2">
        <f t="shared" ca="1" si="183"/>
        <v>0</v>
      </c>
      <c r="AB272" s="9">
        <f t="shared" ca="1" si="190"/>
        <v>0</v>
      </c>
      <c r="AC272" s="2"/>
    </row>
    <row r="273" spans="2:29" ht="30" customHeight="1">
      <c r="B273" s="1" t="s">
        <v>27</v>
      </c>
      <c r="C273" s="1">
        <f t="shared" ca="1" si="184"/>
        <v>10</v>
      </c>
      <c r="D273" s="1" t="s">
        <v>29</v>
      </c>
      <c r="E273" s="1">
        <f t="shared" ca="1" si="185"/>
        <v>8</v>
      </c>
      <c r="F273" s="1">
        <f t="shared" ca="1" si="186"/>
        <v>8</v>
      </c>
      <c r="G273" s="8" t="s">
        <v>63</v>
      </c>
      <c r="H273" s="8">
        <f t="shared" ca="1" si="187"/>
        <v>1</v>
      </c>
      <c r="I273" s="1" t="str">
        <f t="shared" ca="1" si="188"/>
        <v>-</v>
      </c>
      <c r="J273" s="1">
        <f t="shared" ca="1" si="189"/>
        <v>10</v>
      </c>
      <c r="K273" s="1" t="s">
        <v>32</v>
      </c>
      <c r="L273" s="7" t="s">
        <v>33</v>
      </c>
      <c r="M273" s="7" t="s">
        <v>34</v>
      </c>
      <c r="N273" s="7"/>
      <c r="Q273" s="1" t="s">
        <v>60</v>
      </c>
      <c r="R273" s="1">
        <f t="shared" ca="1" si="175"/>
        <v>10</v>
      </c>
      <c r="S273" s="1" t="str">
        <f t="shared" si="176"/>
        <v>(</v>
      </c>
      <c r="T273" s="1">
        <f t="shared" ca="1" si="177"/>
        <v>8</v>
      </c>
      <c r="U273" s="8" t="str">
        <f t="shared" si="178"/>
        <v>x</v>
      </c>
      <c r="V273" s="1" t="str">
        <f t="shared" ca="1" si="179"/>
        <v>-</v>
      </c>
      <c r="W273" s="1">
        <f t="shared" ca="1" si="180"/>
        <v>10</v>
      </c>
      <c r="X273" s="1" t="str">
        <f t="shared" si="191"/>
        <v>)</v>
      </c>
      <c r="Y273" s="1" t="str">
        <f t="shared" si="192"/>
        <v>=</v>
      </c>
      <c r="Z273" s="2"/>
      <c r="AA273" s="2" t="str">
        <f t="shared" ca="1" si="183"/>
        <v/>
      </c>
      <c r="AB273" s="9" t="str">
        <f t="shared" ca="1" si="190"/>
        <v>80x - 100</v>
      </c>
      <c r="AC273" s="2"/>
    </row>
    <row r="274" spans="2:29" ht="30" customHeight="1">
      <c r="B274" s="1" t="s">
        <v>28</v>
      </c>
      <c r="C274" s="1">
        <f t="shared" ca="1" si="184"/>
        <v>8</v>
      </c>
      <c r="D274" s="1" t="s">
        <v>29</v>
      </c>
      <c r="E274" s="1">
        <f t="shared" ca="1" si="185"/>
        <v>8</v>
      </c>
      <c r="F274" s="1">
        <f t="shared" ca="1" si="186"/>
        <v>8</v>
      </c>
      <c r="G274" s="8" t="s">
        <v>63</v>
      </c>
      <c r="H274" s="8">
        <f t="shared" ca="1" si="187"/>
        <v>1</v>
      </c>
      <c r="I274" s="1" t="str">
        <f t="shared" ca="1" si="188"/>
        <v>-</v>
      </c>
      <c r="J274" s="1">
        <f t="shared" ca="1" si="189"/>
        <v>5</v>
      </c>
      <c r="K274" s="1" t="s">
        <v>32</v>
      </c>
      <c r="L274" s="7" t="s">
        <v>33</v>
      </c>
      <c r="M274" s="7" t="s">
        <v>34</v>
      </c>
      <c r="N274" s="7"/>
      <c r="Q274" s="1" t="s">
        <v>61</v>
      </c>
      <c r="R274" s="1">
        <f t="shared" ca="1" si="175"/>
        <v>8</v>
      </c>
      <c r="S274" s="1" t="str">
        <f t="shared" si="176"/>
        <v>(</v>
      </c>
      <c r="T274" s="1">
        <f t="shared" ca="1" si="177"/>
        <v>8</v>
      </c>
      <c r="U274" s="8" t="str">
        <f t="shared" si="178"/>
        <v>x</v>
      </c>
      <c r="V274" s="1" t="str">
        <f t="shared" ca="1" si="179"/>
        <v>-</v>
      </c>
      <c r="W274" s="1">
        <f t="shared" ca="1" si="180"/>
        <v>5</v>
      </c>
      <c r="X274" s="1" t="str">
        <f>K274</f>
        <v>)</v>
      </c>
      <c r="Y274" s="1" t="str">
        <f>L274</f>
        <v>=</v>
      </c>
      <c r="Z274" s="2"/>
      <c r="AA274" s="2" t="str">
        <f t="shared" ca="1" si="183"/>
        <v/>
      </c>
      <c r="AB274" s="9" t="str">
        <f t="shared" ca="1" si="190"/>
        <v>64x - 40</v>
      </c>
      <c r="AC274" s="2"/>
    </row>
    <row r="275" spans="2:29" ht="30" customHeight="1">
      <c r="H275" s="11">
        <v>1</v>
      </c>
      <c r="I275" s="12" t="s">
        <v>62</v>
      </c>
      <c r="V275" s="1"/>
    </row>
    <row r="276" spans="2:29" ht="30" customHeight="1">
      <c r="H276" s="11">
        <v>2</v>
      </c>
      <c r="I276" s="12" t="s">
        <v>30</v>
      </c>
      <c r="V276" s="1"/>
    </row>
    <row r="277" spans="2:29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4"/>
      <c r="K277" s="26" t="str">
        <f>K252</f>
        <v>4_</v>
      </c>
      <c r="L277" s="26"/>
      <c r="M277" s="6">
        <f>M252+1</f>
        <v>12</v>
      </c>
      <c r="Q277" s="25" t="str">
        <f>B277</f>
        <v>Distributivité simple</v>
      </c>
      <c r="R277" s="24"/>
      <c r="S277" s="24"/>
      <c r="T277" s="24"/>
      <c r="U277" s="24"/>
      <c r="V277" s="24"/>
      <c r="W277" s="24"/>
      <c r="X277" s="24"/>
      <c r="Y277" s="24"/>
      <c r="Z277" s="23"/>
      <c r="AA277" s="23"/>
      <c r="AB277" s="17" t="str">
        <f>K277</f>
        <v>4_</v>
      </c>
      <c r="AC277" s="6">
        <f>M277</f>
        <v>12</v>
      </c>
    </row>
    <row r="278" spans="2:29" ht="30" customHeight="1">
      <c r="B278" s="24" t="str">
        <f>B253</f>
        <v>NOM:_______________</v>
      </c>
      <c r="C278" s="25"/>
      <c r="D278" s="25"/>
      <c r="E278" s="25"/>
      <c r="F278" s="25"/>
      <c r="G278" s="25"/>
      <c r="H278" s="25"/>
      <c r="I278" s="25"/>
      <c r="J278" s="25"/>
      <c r="K278" s="24" t="str">
        <f>K253</f>
        <v>Date:________</v>
      </c>
      <c r="L278" s="24"/>
      <c r="M278" s="24"/>
      <c r="Q278" s="24"/>
      <c r="R278" s="25"/>
      <c r="S278" s="25"/>
      <c r="T278" s="25"/>
      <c r="U278" s="25"/>
      <c r="V278" s="25"/>
      <c r="W278" s="25"/>
      <c r="X278" s="4"/>
      <c r="Y278" s="4"/>
      <c r="Z278" s="4"/>
      <c r="AA278" s="4"/>
      <c r="AB278" s="4"/>
    </row>
    <row r="279" spans="2:29" ht="30" customHeight="1">
      <c r="B279" s="24" t="str">
        <f>B254</f>
        <v>Prénom:______________</v>
      </c>
      <c r="C279" s="25"/>
      <c r="D279" s="25"/>
      <c r="E279" s="25"/>
      <c r="F279" s="25"/>
      <c r="G279" s="25"/>
      <c r="H279" s="25"/>
      <c r="I279" s="25"/>
      <c r="J279" s="25"/>
      <c r="K279" s="24" t="str">
        <f>K254</f>
        <v>Classe:_______</v>
      </c>
      <c r="L279" s="24"/>
      <c r="M279" s="24"/>
      <c r="Q279" s="24" t="str">
        <f>Q254</f>
        <v>CORRECTIONS</v>
      </c>
      <c r="R279" s="25"/>
      <c r="S279" s="25"/>
      <c r="T279" s="25"/>
      <c r="U279" s="25"/>
      <c r="V279" s="25"/>
      <c r="W279" s="25"/>
      <c r="X279" s="4"/>
      <c r="Y279" s="4"/>
      <c r="Z279" s="4"/>
      <c r="AA279" s="4"/>
      <c r="AB279" s="4"/>
    </row>
    <row r="280" spans="2:29" ht="30" customHeight="1">
      <c r="B280" s="1" t="s">
        <v>9</v>
      </c>
      <c r="C280" s="1">
        <f ca="1">RANDBETWEEN(0,10)</f>
        <v>5</v>
      </c>
      <c r="D280" s="1" t="s">
        <v>29</v>
      </c>
      <c r="E280" s="1">
        <f ca="1">RANDBETWEEN(0,10)</f>
        <v>3</v>
      </c>
      <c r="F280" s="1">
        <f ca="1">IF(E280=1,"",E280)</f>
        <v>3</v>
      </c>
      <c r="G280" s="8" t="s">
        <v>63</v>
      </c>
      <c r="H280" s="8">
        <f ca="1">RANDBETWEEN(1,2)</f>
        <v>2</v>
      </c>
      <c r="I280" s="1" t="str">
        <f ca="1">LOOKUP(H280,$H$25:$H$26,$I$25:$I$26)</f>
        <v>+</v>
      </c>
      <c r="J280" s="1">
        <f ca="1">RANDBETWEEN(0,10)</f>
        <v>8</v>
      </c>
      <c r="K280" s="1" t="s">
        <v>32</v>
      </c>
      <c r="L280" s="7" t="s">
        <v>33</v>
      </c>
      <c r="M280" s="7" t="s">
        <v>34</v>
      </c>
      <c r="N280" s="7"/>
      <c r="Q280" s="1" t="s">
        <v>42</v>
      </c>
      <c r="R280" s="1">
        <f t="shared" ref="R280:R299" ca="1" si="193">C280</f>
        <v>5</v>
      </c>
      <c r="S280" s="1" t="str">
        <f t="shared" ref="S280:S299" si="194">D280</f>
        <v>(</v>
      </c>
      <c r="T280" s="1">
        <f t="shared" ref="T280:T299" ca="1" si="195">F280</f>
        <v>3</v>
      </c>
      <c r="U280" s="8" t="str">
        <f t="shared" ref="U280:U299" si="196">G280</f>
        <v>x</v>
      </c>
      <c r="V280" s="1" t="str">
        <f t="shared" ref="V280:V299" ca="1" si="197">I280</f>
        <v>+</v>
      </c>
      <c r="W280" s="1">
        <f t="shared" ref="W280:W299" ca="1" si="198">J280</f>
        <v>8</v>
      </c>
      <c r="X280" s="1" t="str">
        <f t="shared" ref="X280:X289" si="199">K280</f>
        <v>)</v>
      </c>
      <c r="Y280" s="1" t="str">
        <f t="shared" ref="Y280:Y289" si="200">L280</f>
        <v>=</v>
      </c>
      <c r="Z280" s="2"/>
      <c r="AA280" s="2" t="str">
        <f t="shared" ref="AA280:AA299" ca="1" si="201">IF(R280=0,0,IF(AND(J280=0,E280=0),0,""))</f>
        <v/>
      </c>
      <c r="AB280" s="9" t="str">
        <f ca="1">IF(C280=0,0,IF(AND(E280=0,J280=0),0,IF(J280=0,C280*E280&amp;G280,IF(E280=0,IF(H280=2,C280*J280," "&amp;"-"&amp;" "&amp;C280*J280),C280*E280&amp;G280&amp;" "&amp;I280&amp;" "&amp;C280*J280))))</f>
        <v>15x + 40</v>
      </c>
      <c r="AC280" s="2"/>
    </row>
    <row r="281" spans="2:29" ht="30" customHeight="1">
      <c r="B281" s="1" t="s">
        <v>10</v>
      </c>
      <c r="C281" s="1">
        <f t="shared" ref="C281:C299" ca="1" si="202">RANDBETWEEN(0,10)</f>
        <v>2</v>
      </c>
      <c r="D281" s="1" t="s">
        <v>29</v>
      </c>
      <c r="E281" s="1">
        <f t="shared" ref="E281:E299" ca="1" si="203">RANDBETWEEN(0,10)</f>
        <v>5</v>
      </c>
      <c r="F281" s="1">
        <f t="shared" ref="F281:F299" ca="1" si="204">IF(E281=1,"",E281)</f>
        <v>5</v>
      </c>
      <c r="G281" s="8" t="s">
        <v>63</v>
      </c>
      <c r="H281" s="8">
        <f t="shared" ref="H281:H299" ca="1" si="205">RANDBETWEEN(1,2)</f>
        <v>1</v>
      </c>
      <c r="I281" s="1" t="str">
        <f t="shared" ref="I281:I299" ca="1" si="206">LOOKUP(H281,$H$25:$H$26,$I$25:$I$26)</f>
        <v>-</v>
      </c>
      <c r="J281" s="1">
        <f t="shared" ref="J281:J299" ca="1" si="207">RANDBETWEEN(0,10)</f>
        <v>10</v>
      </c>
      <c r="K281" s="1" t="s">
        <v>32</v>
      </c>
      <c r="L281" s="7" t="s">
        <v>33</v>
      </c>
      <c r="M281" s="7" t="s">
        <v>34</v>
      </c>
      <c r="N281" s="7"/>
      <c r="Q281" s="1" t="s">
        <v>43</v>
      </c>
      <c r="R281" s="1">
        <f t="shared" ca="1" si="193"/>
        <v>2</v>
      </c>
      <c r="S281" s="1" t="str">
        <f t="shared" si="194"/>
        <v>(</v>
      </c>
      <c r="T281" s="1">
        <f t="shared" ca="1" si="195"/>
        <v>5</v>
      </c>
      <c r="U281" s="8" t="str">
        <f t="shared" si="196"/>
        <v>x</v>
      </c>
      <c r="V281" s="1" t="str">
        <f t="shared" ca="1" si="197"/>
        <v>-</v>
      </c>
      <c r="W281" s="1">
        <f t="shared" ca="1" si="198"/>
        <v>10</v>
      </c>
      <c r="X281" s="1" t="str">
        <f t="shared" si="199"/>
        <v>)</v>
      </c>
      <c r="Y281" s="1" t="str">
        <f t="shared" si="200"/>
        <v>=</v>
      </c>
      <c r="Z281" s="2"/>
      <c r="AA281" s="2" t="str">
        <f t="shared" ca="1" si="201"/>
        <v/>
      </c>
      <c r="AB281" s="9" t="str">
        <f t="shared" ref="AB281:AB299" ca="1" si="208">IF(C281=0,0,IF(AND(E281=0,J281=0),0,IF(J281=0,C281*E281&amp;G281,IF(E281=0,IF(H281=2,C281*J281," "&amp;"-"&amp;" "&amp;C281*J281),C281*E281&amp;G281&amp;" "&amp;I281&amp;" "&amp;C281*J281))))</f>
        <v>10x - 20</v>
      </c>
      <c r="AC281" s="2"/>
    </row>
    <row r="282" spans="2:29" ht="30" customHeight="1">
      <c r="B282" s="1" t="s">
        <v>11</v>
      </c>
      <c r="C282" s="1">
        <f t="shared" ca="1" si="202"/>
        <v>10</v>
      </c>
      <c r="D282" s="1" t="s">
        <v>29</v>
      </c>
      <c r="E282" s="1">
        <f t="shared" ca="1" si="203"/>
        <v>9</v>
      </c>
      <c r="F282" s="1">
        <f t="shared" ca="1" si="204"/>
        <v>9</v>
      </c>
      <c r="G282" s="8" t="s">
        <v>63</v>
      </c>
      <c r="H282" s="8">
        <f t="shared" ca="1" si="205"/>
        <v>2</v>
      </c>
      <c r="I282" s="1" t="str">
        <f t="shared" ca="1" si="206"/>
        <v>+</v>
      </c>
      <c r="J282" s="1">
        <f t="shared" ca="1" si="207"/>
        <v>2</v>
      </c>
      <c r="K282" s="1" t="s">
        <v>32</v>
      </c>
      <c r="L282" s="7" t="s">
        <v>33</v>
      </c>
      <c r="M282" s="7" t="s">
        <v>34</v>
      </c>
      <c r="N282" s="7"/>
      <c r="Q282" s="1" t="s">
        <v>44</v>
      </c>
      <c r="R282" s="1">
        <f t="shared" ca="1" si="193"/>
        <v>10</v>
      </c>
      <c r="S282" s="1" t="str">
        <f t="shared" si="194"/>
        <v>(</v>
      </c>
      <c r="T282" s="1">
        <f t="shared" ca="1" si="195"/>
        <v>9</v>
      </c>
      <c r="U282" s="8" t="str">
        <f t="shared" si="196"/>
        <v>x</v>
      </c>
      <c r="V282" s="1" t="str">
        <f t="shared" ca="1" si="197"/>
        <v>+</v>
      </c>
      <c r="W282" s="1">
        <f t="shared" ca="1" si="198"/>
        <v>2</v>
      </c>
      <c r="X282" s="1" t="str">
        <f t="shared" si="199"/>
        <v>)</v>
      </c>
      <c r="Y282" s="1" t="str">
        <f t="shared" si="200"/>
        <v>=</v>
      </c>
      <c r="Z282" s="2"/>
      <c r="AA282" s="2" t="str">
        <f t="shared" ca="1" si="201"/>
        <v/>
      </c>
      <c r="AB282" s="9" t="str">
        <f t="shared" ca="1" si="208"/>
        <v>90x + 20</v>
      </c>
      <c r="AC282" s="2"/>
    </row>
    <row r="283" spans="2:29" ht="30" customHeight="1">
      <c r="B283" s="1" t="s">
        <v>12</v>
      </c>
      <c r="C283" s="1">
        <f t="shared" ca="1" si="202"/>
        <v>8</v>
      </c>
      <c r="D283" s="1" t="s">
        <v>29</v>
      </c>
      <c r="E283" s="1">
        <f t="shared" ca="1" si="203"/>
        <v>6</v>
      </c>
      <c r="F283" s="1">
        <f t="shared" ca="1" si="204"/>
        <v>6</v>
      </c>
      <c r="G283" s="8" t="s">
        <v>63</v>
      </c>
      <c r="H283" s="8">
        <f t="shared" ca="1" si="205"/>
        <v>1</v>
      </c>
      <c r="I283" s="1" t="str">
        <f t="shared" ca="1" si="206"/>
        <v>-</v>
      </c>
      <c r="J283" s="1">
        <f t="shared" ca="1" si="207"/>
        <v>1</v>
      </c>
      <c r="K283" s="1" t="s">
        <v>32</v>
      </c>
      <c r="L283" s="7" t="s">
        <v>33</v>
      </c>
      <c r="M283" s="7" t="s">
        <v>34</v>
      </c>
      <c r="N283" s="7"/>
      <c r="Q283" s="1" t="s">
        <v>45</v>
      </c>
      <c r="R283" s="1">
        <f t="shared" ca="1" si="193"/>
        <v>8</v>
      </c>
      <c r="S283" s="1" t="str">
        <f t="shared" si="194"/>
        <v>(</v>
      </c>
      <c r="T283" s="1">
        <f t="shared" ca="1" si="195"/>
        <v>6</v>
      </c>
      <c r="U283" s="8" t="str">
        <f t="shared" si="196"/>
        <v>x</v>
      </c>
      <c r="V283" s="1" t="str">
        <f t="shared" ca="1" si="197"/>
        <v>-</v>
      </c>
      <c r="W283" s="1">
        <f t="shared" ca="1" si="198"/>
        <v>1</v>
      </c>
      <c r="X283" s="1" t="str">
        <f t="shared" si="199"/>
        <v>)</v>
      </c>
      <c r="Y283" s="1" t="str">
        <f t="shared" si="200"/>
        <v>=</v>
      </c>
      <c r="Z283" s="2"/>
      <c r="AA283" s="2" t="str">
        <f t="shared" ca="1" si="201"/>
        <v/>
      </c>
      <c r="AB283" s="9" t="str">
        <f t="shared" ca="1" si="208"/>
        <v>48x - 8</v>
      </c>
      <c r="AC283" s="2"/>
    </row>
    <row r="284" spans="2:29" ht="30" customHeight="1">
      <c r="B284" s="1" t="s">
        <v>13</v>
      </c>
      <c r="C284" s="1">
        <f t="shared" ca="1" si="202"/>
        <v>0</v>
      </c>
      <c r="D284" s="1" t="s">
        <v>29</v>
      </c>
      <c r="E284" s="1">
        <f t="shared" ca="1" si="203"/>
        <v>0</v>
      </c>
      <c r="F284" s="1">
        <f t="shared" ca="1" si="204"/>
        <v>0</v>
      </c>
      <c r="G284" s="8" t="s">
        <v>63</v>
      </c>
      <c r="H284" s="8">
        <f t="shared" ca="1" si="205"/>
        <v>1</v>
      </c>
      <c r="I284" s="1" t="str">
        <f t="shared" ca="1" si="206"/>
        <v>-</v>
      </c>
      <c r="J284" s="1">
        <f t="shared" ca="1" si="207"/>
        <v>8</v>
      </c>
      <c r="K284" s="1" t="s">
        <v>32</v>
      </c>
      <c r="L284" s="7" t="s">
        <v>33</v>
      </c>
      <c r="M284" s="7" t="s">
        <v>34</v>
      </c>
      <c r="N284" s="7"/>
      <c r="Q284" s="1" t="s">
        <v>46</v>
      </c>
      <c r="R284" s="1">
        <f t="shared" ca="1" si="193"/>
        <v>0</v>
      </c>
      <c r="S284" s="1" t="str">
        <f t="shared" si="194"/>
        <v>(</v>
      </c>
      <c r="T284" s="1">
        <f t="shared" ca="1" si="195"/>
        <v>0</v>
      </c>
      <c r="U284" s="8" t="str">
        <f t="shared" si="196"/>
        <v>x</v>
      </c>
      <c r="V284" s="1" t="str">
        <f t="shared" ca="1" si="197"/>
        <v>-</v>
      </c>
      <c r="W284" s="1">
        <f t="shared" ca="1" si="198"/>
        <v>8</v>
      </c>
      <c r="X284" s="1" t="str">
        <f t="shared" si="199"/>
        <v>)</v>
      </c>
      <c r="Y284" s="1" t="str">
        <f t="shared" si="200"/>
        <v>=</v>
      </c>
      <c r="Z284" s="2"/>
      <c r="AA284" s="2">
        <f t="shared" ca="1" si="201"/>
        <v>0</v>
      </c>
      <c r="AB284" s="9">
        <f t="shared" ca="1" si="208"/>
        <v>0</v>
      </c>
      <c r="AC284" s="2"/>
    </row>
    <row r="285" spans="2:29" ht="30" customHeight="1">
      <c r="B285" s="1" t="s">
        <v>14</v>
      </c>
      <c r="C285" s="1">
        <f t="shared" ca="1" si="202"/>
        <v>6</v>
      </c>
      <c r="D285" s="1" t="s">
        <v>29</v>
      </c>
      <c r="E285" s="1">
        <f t="shared" ca="1" si="203"/>
        <v>4</v>
      </c>
      <c r="F285" s="1">
        <f t="shared" ca="1" si="204"/>
        <v>4</v>
      </c>
      <c r="G285" s="8" t="s">
        <v>63</v>
      </c>
      <c r="H285" s="8">
        <f t="shared" ca="1" si="205"/>
        <v>1</v>
      </c>
      <c r="I285" s="1" t="str">
        <f t="shared" ca="1" si="206"/>
        <v>-</v>
      </c>
      <c r="J285" s="1">
        <f t="shared" ca="1" si="207"/>
        <v>10</v>
      </c>
      <c r="K285" s="1" t="s">
        <v>32</v>
      </c>
      <c r="L285" s="7" t="s">
        <v>33</v>
      </c>
      <c r="M285" s="7" t="s">
        <v>34</v>
      </c>
      <c r="N285" s="7"/>
      <c r="Q285" s="1" t="s">
        <v>47</v>
      </c>
      <c r="R285" s="1">
        <f t="shared" ca="1" si="193"/>
        <v>6</v>
      </c>
      <c r="S285" s="1" t="str">
        <f t="shared" si="194"/>
        <v>(</v>
      </c>
      <c r="T285" s="1">
        <f t="shared" ca="1" si="195"/>
        <v>4</v>
      </c>
      <c r="U285" s="8" t="str">
        <f t="shared" si="196"/>
        <v>x</v>
      </c>
      <c r="V285" s="1" t="str">
        <f t="shared" ca="1" si="197"/>
        <v>-</v>
      </c>
      <c r="W285" s="1">
        <f t="shared" ca="1" si="198"/>
        <v>10</v>
      </c>
      <c r="X285" s="1" t="str">
        <f t="shared" si="199"/>
        <v>)</v>
      </c>
      <c r="Y285" s="1" t="str">
        <f t="shared" si="200"/>
        <v>=</v>
      </c>
      <c r="Z285" s="2"/>
      <c r="AA285" s="2" t="str">
        <f t="shared" ca="1" si="201"/>
        <v/>
      </c>
      <c r="AB285" s="9" t="str">
        <f t="shared" ca="1" si="208"/>
        <v>24x - 60</v>
      </c>
      <c r="AC285" s="2"/>
    </row>
    <row r="286" spans="2:29" ht="30" customHeight="1">
      <c r="B286" s="1" t="s">
        <v>15</v>
      </c>
      <c r="C286" s="1">
        <f t="shared" ca="1" si="202"/>
        <v>3</v>
      </c>
      <c r="D286" s="1" t="s">
        <v>29</v>
      </c>
      <c r="E286" s="1">
        <f t="shared" ca="1" si="203"/>
        <v>4</v>
      </c>
      <c r="F286" s="1">
        <f t="shared" ca="1" si="204"/>
        <v>4</v>
      </c>
      <c r="G286" s="8" t="s">
        <v>63</v>
      </c>
      <c r="H286" s="8">
        <f t="shared" ca="1" si="205"/>
        <v>2</v>
      </c>
      <c r="I286" s="1" t="str">
        <f t="shared" ca="1" si="206"/>
        <v>+</v>
      </c>
      <c r="J286" s="1">
        <f t="shared" ca="1" si="207"/>
        <v>2</v>
      </c>
      <c r="K286" s="1" t="s">
        <v>32</v>
      </c>
      <c r="L286" s="7" t="s">
        <v>33</v>
      </c>
      <c r="M286" s="7" t="s">
        <v>34</v>
      </c>
      <c r="N286" s="7"/>
      <c r="Q286" s="1" t="s">
        <v>48</v>
      </c>
      <c r="R286" s="1">
        <f t="shared" ca="1" si="193"/>
        <v>3</v>
      </c>
      <c r="S286" s="1" t="str">
        <f t="shared" si="194"/>
        <v>(</v>
      </c>
      <c r="T286" s="1">
        <f t="shared" ca="1" si="195"/>
        <v>4</v>
      </c>
      <c r="U286" s="8" t="str">
        <f t="shared" si="196"/>
        <v>x</v>
      </c>
      <c r="V286" s="1" t="str">
        <f t="shared" ca="1" si="197"/>
        <v>+</v>
      </c>
      <c r="W286" s="1">
        <f t="shared" ca="1" si="198"/>
        <v>2</v>
      </c>
      <c r="X286" s="1" t="str">
        <f t="shared" si="199"/>
        <v>)</v>
      </c>
      <c r="Y286" s="1" t="str">
        <f t="shared" si="200"/>
        <v>=</v>
      </c>
      <c r="Z286" s="2"/>
      <c r="AA286" s="2" t="str">
        <f t="shared" ca="1" si="201"/>
        <v/>
      </c>
      <c r="AB286" s="9" t="str">
        <f t="shared" ca="1" si="208"/>
        <v>12x + 6</v>
      </c>
      <c r="AC286" s="2"/>
    </row>
    <row r="287" spans="2:29" ht="30" customHeight="1">
      <c r="B287" s="1" t="s">
        <v>16</v>
      </c>
      <c r="C287" s="1">
        <f t="shared" ca="1" si="202"/>
        <v>6</v>
      </c>
      <c r="D287" s="1" t="s">
        <v>29</v>
      </c>
      <c r="E287" s="1">
        <f t="shared" ca="1" si="203"/>
        <v>7</v>
      </c>
      <c r="F287" s="1">
        <f t="shared" ca="1" si="204"/>
        <v>7</v>
      </c>
      <c r="G287" s="8" t="s">
        <v>63</v>
      </c>
      <c r="H287" s="8">
        <f t="shared" ca="1" si="205"/>
        <v>1</v>
      </c>
      <c r="I287" s="1" t="str">
        <f t="shared" ca="1" si="206"/>
        <v>-</v>
      </c>
      <c r="J287" s="1">
        <f t="shared" ca="1" si="207"/>
        <v>4</v>
      </c>
      <c r="K287" s="1" t="s">
        <v>32</v>
      </c>
      <c r="L287" s="7" t="s">
        <v>33</v>
      </c>
      <c r="M287" s="7" t="s">
        <v>34</v>
      </c>
      <c r="N287" s="7"/>
      <c r="Q287" s="1" t="s">
        <v>49</v>
      </c>
      <c r="R287" s="1">
        <f t="shared" ca="1" si="193"/>
        <v>6</v>
      </c>
      <c r="S287" s="1" t="str">
        <f t="shared" si="194"/>
        <v>(</v>
      </c>
      <c r="T287" s="1">
        <f t="shared" ca="1" si="195"/>
        <v>7</v>
      </c>
      <c r="U287" s="8" t="str">
        <f t="shared" si="196"/>
        <v>x</v>
      </c>
      <c r="V287" s="1" t="str">
        <f t="shared" ca="1" si="197"/>
        <v>-</v>
      </c>
      <c r="W287" s="1">
        <f t="shared" ca="1" si="198"/>
        <v>4</v>
      </c>
      <c r="X287" s="1" t="str">
        <f t="shared" si="199"/>
        <v>)</v>
      </c>
      <c r="Y287" s="1" t="str">
        <f t="shared" si="200"/>
        <v>=</v>
      </c>
      <c r="Z287" s="2"/>
      <c r="AA287" s="2" t="str">
        <f t="shared" ca="1" si="201"/>
        <v/>
      </c>
      <c r="AB287" s="9" t="str">
        <f t="shared" ca="1" si="208"/>
        <v>42x - 24</v>
      </c>
      <c r="AC287" s="2"/>
    </row>
    <row r="288" spans="2:29" ht="30" customHeight="1">
      <c r="B288" s="1" t="s">
        <v>17</v>
      </c>
      <c r="C288" s="1">
        <f t="shared" ca="1" si="202"/>
        <v>9</v>
      </c>
      <c r="D288" s="1" t="s">
        <v>29</v>
      </c>
      <c r="E288" s="1">
        <f t="shared" ca="1" si="203"/>
        <v>7</v>
      </c>
      <c r="F288" s="1">
        <f t="shared" ca="1" si="204"/>
        <v>7</v>
      </c>
      <c r="G288" s="8" t="s">
        <v>63</v>
      </c>
      <c r="H288" s="8">
        <f t="shared" ca="1" si="205"/>
        <v>2</v>
      </c>
      <c r="I288" s="1" t="str">
        <f t="shared" ca="1" si="206"/>
        <v>+</v>
      </c>
      <c r="J288" s="1">
        <f t="shared" ca="1" si="207"/>
        <v>7</v>
      </c>
      <c r="K288" s="1" t="s">
        <v>32</v>
      </c>
      <c r="L288" s="7" t="s">
        <v>33</v>
      </c>
      <c r="M288" s="7" t="s">
        <v>34</v>
      </c>
      <c r="N288" s="7"/>
      <c r="Q288" s="1" t="s">
        <v>50</v>
      </c>
      <c r="R288" s="1">
        <f t="shared" ca="1" si="193"/>
        <v>9</v>
      </c>
      <c r="S288" s="1" t="str">
        <f t="shared" si="194"/>
        <v>(</v>
      </c>
      <c r="T288" s="1">
        <f t="shared" ca="1" si="195"/>
        <v>7</v>
      </c>
      <c r="U288" s="8" t="str">
        <f t="shared" si="196"/>
        <v>x</v>
      </c>
      <c r="V288" s="1" t="str">
        <f t="shared" ca="1" si="197"/>
        <v>+</v>
      </c>
      <c r="W288" s="1">
        <f t="shared" ca="1" si="198"/>
        <v>7</v>
      </c>
      <c r="X288" s="1" t="str">
        <f t="shared" si="199"/>
        <v>)</v>
      </c>
      <c r="Y288" s="1" t="str">
        <f t="shared" si="200"/>
        <v>=</v>
      </c>
      <c r="Z288" s="2"/>
      <c r="AA288" s="2" t="str">
        <f t="shared" ca="1" si="201"/>
        <v/>
      </c>
      <c r="AB288" s="9" t="str">
        <f t="shared" ca="1" si="208"/>
        <v>63x + 63</v>
      </c>
      <c r="AC288" s="2"/>
    </row>
    <row r="289" spans="2:29" ht="30" customHeight="1">
      <c r="B289" s="1" t="s">
        <v>18</v>
      </c>
      <c r="C289" s="1">
        <f t="shared" ca="1" si="202"/>
        <v>0</v>
      </c>
      <c r="D289" s="1" t="s">
        <v>29</v>
      </c>
      <c r="E289" s="1">
        <f t="shared" ca="1" si="203"/>
        <v>1</v>
      </c>
      <c r="F289" s="1" t="str">
        <f t="shared" ca="1" si="204"/>
        <v/>
      </c>
      <c r="G289" s="8" t="s">
        <v>63</v>
      </c>
      <c r="H289" s="8">
        <f t="shared" ca="1" si="205"/>
        <v>1</v>
      </c>
      <c r="I289" s="1" t="str">
        <f t="shared" ca="1" si="206"/>
        <v>-</v>
      </c>
      <c r="J289" s="1">
        <f t="shared" ca="1" si="207"/>
        <v>9</v>
      </c>
      <c r="K289" s="1" t="s">
        <v>32</v>
      </c>
      <c r="L289" s="7" t="s">
        <v>33</v>
      </c>
      <c r="M289" s="7" t="s">
        <v>34</v>
      </c>
      <c r="N289" s="7"/>
      <c r="Q289" s="1" t="s">
        <v>51</v>
      </c>
      <c r="R289" s="1">
        <f t="shared" ca="1" si="193"/>
        <v>0</v>
      </c>
      <c r="S289" s="1" t="str">
        <f t="shared" si="194"/>
        <v>(</v>
      </c>
      <c r="T289" s="1" t="str">
        <f t="shared" ca="1" si="195"/>
        <v/>
      </c>
      <c r="U289" s="8" t="str">
        <f t="shared" si="196"/>
        <v>x</v>
      </c>
      <c r="V289" s="1" t="str">
        <f t="shared" ca="1" si="197"/>
        <v>-</v>
      </c>
      <c r="W289" s="1">
        <f t="shared" ca="1" si="198"/>
        <v>9</v>
      </c>
      <c r="X289" s="1" t="str">
        <f t="shared" si="199"/>
        <v>)</v>
      </c>
      <c r="Y289" s="1" t="str">
        <f t="shared" si="200"/>
        <v>=</v>
      </c>
      <c r="Z289" s="2"/>
      <c r="AA289" s="2">
        <f t="shared" ca="1" si="201"/>
        <v>0</v>
      </c>
      <c r="AB289" s="9">
        <f t="shared" ca="1" si="208"/>
        <v>0</v>
      </c>
      <c r="AC289" s="2"/>
    </row>
    <row r="290" spans="2:29" ht="30" customHeight="1">
      <c r="B290" s="1" t="s">
        <v>19</v>
      </c>
      <c r="C290" s="1">
        <f t="shared" ca="1" si="202"/>
        <v>7</v>
      </c>
      <c r="D290" s="1" t="s">
        <v>29</v>
      </c>
      <c r="E290" s="1">
        <f t="shared" ca="1" si="203"/>
        <v>7</v>
      </c>
      <c r="F290" s="1">
        <f t="shared" ca="1" si="204"/>
        <v>7</v>
      </c>
      <c r="G290" s="8" t="s">
        <v>63</v>
      </c>
      <c r="H290" s="8">
        <f t="shared" ca="1" si="205"/>
        <v>1</v>
      </c>
      <c r="I290" s="1" t="str">
        <f t="shared" ca="1" si="206"/>
        <v>-</v>
      </c>
      <c r="J290" s="1">
        <f t="shared" ca="1" si="207"/>
        <v>2</v>
      </c>
      <c r="K290" s="1" t="s">
        <v>32</v>
      </c>
      <c r="L290" s="7" t="s">
        <v>33</v>
      </c>
      <c r="M290" s="7" t="s">
        <v>34</v>
      </c>
      <c r="N290" s="7"/>
      <c r="Q290" s="1" t="s">
        <v>52</v>
      </c>
      <c r="R290" s="1">
        <f t="shared" ca="1" si="193"/>
        <v>7</v>
      </c>
      <c r="S290" s="1" t="str">
        <f t="shared" si="194"/>
        <v>(</v>
      </c>
      <c r="T290" s="1">
        <f t="shared" ca="1" si="195"/>
        <v>7</v>
      </c>
      <c r="U290" s="8" t="str">
        <f t="shared" si="196"/>
        <v>x</v>
      </c>
      <c r="V290" s="1" t="str">
        <f t="shared" ca="1" si="197"/>
        <v>-</v>
      </c>
      <c r="W290" s="1">
        <f t="shared" ca="1" si="198"/>
        <v>2</v>
      </c>
      <c r="X290" s="1" t="str">
        <f>K290</f>
        <v>)</v>
      </c>
      <c r="Y290" s="1" t="str">
        <f>L290</f>
        <v>=</v>
      </c>
      <c r="Z290" s="2"/>
      <c r="AA290" s="2" t="str">
        <f t="shared" ca="1" si="201"/>
        <v/>
      </c>
      <c r="AB290" s="9" t="str">
        <f t="shared" ca="1" si="208"/>
        <v>49x - 14</v>
      </c>
      <c r="AC290" s="2"/>
    </row>
    <row r="291" spans="2:29" ht="30" customHeight="1">
      <c r="B291" s="1" t="s">
        <v>20</v>
      </c>
      <c r="C291" s="1">
        <f t="shared" ca="1" si="202"/>
        <v>9</v>
      </c>
      <c r="D291" s="1" t="s">
        <v>29</v>
      </c>
      <c r="E291" s="1">
        <f t="shared" ca="1" si="203"/>
        <v>7</v>
      </c>
      <c r="F291" s="1">
        <f t="shared" ca="1" si="204"/>
        <v>7</v>
      </c>
      <c r="G291" s="8" t="s">
        <v>63</v>
      </c>
      <c r="H291" s="8">
        <f t="shared" ca="1" si="205"/>
        <v>2</v>
      </c>
      <c r="I291" s="1" t="str">
        <f t="shared" ca="1" si="206"/>
        <v>+</v>
      </c>
      <c r="J291" s="1">
        <f t="shared" ca="1" si="207"/>
        <v>8</v>
      </c>
      <c r="K291" s="1" t="s">
        <v>32</v>
      </c>
      <c r="L291" s="7" t="s">
        <v>33</v>
      </c>
      <c r="M291" s="7" t="s">
        <v>34</v>
      </c>
      <c r="N291" s="7"/>
      <c r="Q291" s="1" t="s">
        <v>53</v>
      </c>
      <c r="R291" s="1">
        <f t="shared" ca="1" si="193"/>
        <v>9</v>
      </c>
      <c r="S291" s="1" t="str">
        <f t="shared" si="194"/>
        <v>(</v>
      </c>
      <c r="T291" s="1">
        <f t="shared" ca="1" si="195"/>
        <v>7</v>
      </c>
      <c r="U291" s="8" t="str">
        <f t="shared" si="196"/>
        <v>x</v>
      </c>
      <c r="V291" s="1" t="str">
        <f t="shared" ca="1" si="197"/>
        <v>+</v>
      </c>
      <c r="W291" s="1">
        <f t="shared" ca="1" si="198"/>
        <v>8</v>
      </c>
      <c r="X291" s="1" t="str">
        <f t="shared" ref="X291:X298" si="209">K291</f>
        <v>)</v>
      </c>
      <c r="Y291" s="1" t="str">
        <f t="shared" ref="Y291:Y298" si="210">L291</f>
        <v>=</v>
      </c>
      <c r="Z291" s="2"/>
      <c r="AA291" s="2" t="str">
        <f t="shared" ca="1" si="201"/>
        <v/>
      </c>
      <c r="AB291" s="9" t="str">
        <f t="shared" ca="1" si="208"/>
        <v>63x + 72</v>
      </c>
      <c r="AC291" s="2"/>
    </row>
    <row r="292" spans="2:29" ht="30" customHeight="1">
      <c r="B292" s="1" t="s">
        <v>21</v>
      </c>
      <c r="C292" s="1">
        <f t="shared" ca="1" si="202"/>
        <v>7</v>
      </c>
      <c r="D292" s="1" t="s">
        <v>29</v>
      </c>
      <c r="E292" s="1">
        <f t="shared" ca="1" si="203"/>
        <v>9</v>
      </c>
      <c r="F292" s="1">
        <f t="shared" ca="1" si="204"/>
        <v>9</v>
      </c>
      <c r="G292" s="8" t="s">
        <v>63</v>
      </c>
      <c r="H292" s="8">
        <f t="shared" ca="1" si="205"/>
        <v>2</v>
      </c>
      <c r="I292" s="1" t="str">
        <f t="shared" ca="1" si="206"/>
        <v>+</v>
      </c>
      <c r="J292" s="1">
        <f t="shared" ca="1" si="207"/>
        <v>3</v>
      </c>
      <c r="K292" s="1" t="s">
        <v>32</v>
      </c>
      <c r="L292" s="7" t="s">
        <v>33</v>
      </c>
      <c r="M292" s="7" t="s">
        <v>34</v>
      </c>
      <c r="N292" s="7"/>
      <c r="Q292" s="1" t="s">
        <v>54</v>
      </c>
      <c r="R292" s="1">
        <f t="shared" ca="1" si="193"/>
        <v>7</v>
      </c>
      <c r="S292" s="1" t="str">
        <f t="shared" si="194"/>
        <v>(</v>
      </c>
      <c r="T292" s="1">
        <f t="shared" ca="1" si="195"/>
        <v>9</v>
      </c>
      <c r="U292" s="8" t="str">
        <f t="shared" si="196"/>
        <v>x</v>
      </c>
      <c r="V292" s="1" t="str">
        <f t="shared" ca="1" si="197"/>
        <v>+</v>
      </c>
      <c r="W292" s="1">
        <f t="shared" ca="1" si="198"/>
        <v>3</v>
      </c>
      <c r="X292" s="1" t="str">
        <f t="shared" si="209"/>
        <v>)</v>
      </c>
      <c r="Y292" s="1" t="str">
        <f t="shared" si="210"/>
        <v>=</v>
      </c>
      <c r="Z292" s="2"/>
      <c r="AA292" s="2" t="str">
        <f t="shared" ca="1" si="201"/>
        <v/>
      </c>
      <c r="AB292" s="9" t="str">
        <f t="shared" ca="1" si="208"/>
        <v>63x + 21</v>
      </c>
      <c r="AC292" s="2"/>
    </row>
    <row r="293" spans="2:29" ht="30" customHeight="1">
      <c r="B293" s="1" t="s">
        <v>22</v>
      </c>
      <c r="C293" s="1">
        <f t="shared" ca="1" si="202"/>
        <v>5</v>
      </c>
      <c r="D293" s="1" t="s">
        <v>29</v>
      </c>
      <c r="E293" s="1">
        <f t="shared" ca="1" si="203"/>
        <v>5</v>
      </c>
      <c r="F293" s="1">
        <f t="shared" ca="1" si="204"/>
        <v>5</v>
      </c>
      <c r="G293" s="8" t="s">
        <v>63</v>
      </c>
      <c r="H293" s="8">
        <f t="shared" ca="1" si="205"/>
        <v>1</v>
      </c>
      <c r="I293" s="1" t="str">
        <f t="shared" ca="1" si="206"/>
        <v>-</v>
      </c>
      <c r="J293" s="1">
        <f t="shared" ca="1" si="207"/>
        <v>10</v>
      </c>
      <c r="K293" s="1" t="s">
        <v>32</v>
      </c>
      <c r="L293" s="7" t="s">
        <v>33</v>
      </c>
      <c r="M293" s="7" t="s">
        <v>34</v>
      </c>
      <c r="N293" s="7"/>
      <c r="Q293" s="1" t="s">
        <v>55</v>
      </c>
      <c r="R293" s="1">
        <f t="shared" ca="1" si="193"/>
        <v>5</v>
      </c>
      <c r="S293" s="1" t="str">
        <f t="shared" si="194"/>
        <v>(</v>
      </c>
      <c r="T293" s="1">
        <f t="shared" ca="1" si="195"/>
        <v>5</v>
      </c>
      <c r="U293" s="8" t="str">
        <f t="shared" si="196"/>
        <v>x</v>
      </c>
      <c r="V293" s="1" t="str">
        <f t="shared" ca="1" si="197"/>
        <v>-</v>
      </c>
      <c r="W293" s="1">
        <f t="shared" ca="1" si="198"/>
        <v>10</v>
      </c>
      <c r="X293" s="1" t="str">
        <f t="shared" si="209"/>
        <v>)</v>
      </c>
      <c r="Y293" s="1" t="str">
        <f t="shared" si="210"/>
        <v>=</v>
      </c>
      <c r="Z293" s="2"/>
      <c r="AA293" s="2" t="str">
        <f t="shared" ca="1" si="201"/>
        <v/>
      </c>
      <c r="AB293" s="9" t="str">
        <f t="shared" ca="1" si="208"/>
        <v>25x - 50</v>
      </c>
      <c r="AC293" s="2"/>
    </row>
    <row r="294" spans="2:29" ht="30" customHeight="1">
      <c r="B294" s="1" t="s">
        <v>23</v>
      </c>
      <c r="C294" s="1">
        <f t="shared" ca="1" si="202"/>
        <v>5</v>
      </c>
      <c r="D294" s="1" t="s">
        <v>29</v>
      </c>
      <c r="E294" s="1">
        <f t="shared" ca="1" si="203"/>
        <v>10</v>
      </c>
      <c r="F294" s="1">
        <f t="shared" ca="1" si="204"/>
        <v>10</v>
      </c>
      <c r="G294" s="8" t="s">
        <v>63</v>
      </c>
      <c r="H294" s="8">
        <f t="shared" ca="1" si="205"/>
        <v>1</v>
      </c>
      <c r="I294" s="1" t="str">
        <f t="shared" ca="1" si="206"/>
        <v>-</v>
      </c>
      <c r="J294" s="1">
        <f t="shared" ca="1" si="207"/>
        <v>1</v>
      </c>
      <c r="K294" s="1" t="s">
        <v>32</v>
      </c>
      <c r="L294" s="7" t="s">
        <v>33</v>
      </c>
      <c r="M294" s="7" t="s">
        <v>34</v>
      </c>
      <c r="N294" s="7"/>
      <c r="Q294" s="1" t="s">
        <v>56</v>
      </c>
      <c r="R294" s="1">
        <f t="shared" ca="1" si="193"/>
        <v>5</v>
      </c>
      <c r="S294" s="1" t="str">
        <f t="shared" si="194"/>
        <v>(</v>
      </c>
      <c r="T294" s="1">
        <f t="shared" ca="1" si="195"/>
        <v>10</v>
      </c>
      <c r="U294" s="8" t="str">
        <f t="shared" si="196"/>
        <v>x</v>
      </c>
      <c r="V294" s="1" t="str">
        <f t="shared" ca="1" si="197"/>
        <v>-</v>
      </c>
      <c r="W294" s="1">
        <f t="shared" ca="1" si="198"/>
        <v>1</v>
      </c>
      <c r="X294" s="1" t="str">
        <f t="shared" si="209"/>
        <v>)</v>
      </c>
      <c r="Y294" s="1" t="str">
        <f t="shared" si="210"/>
        <v>=</v>
      </c>
      <c r="Z294" s="2"/>
      <c r="AA294" s="2" t="str">
        <f t="shared" ca="1" si="201"/>
        <v/>
      </c>
      <c r="AB294" s="9" t="str">
        <f t="shared" ca="1" si="208"/>
        <v>50x - 5</v>
      </c>
      <c r="AC294" s="2"/>
    </row>
    <row r="295" spans="2:29" ht="30" customHeight="1">
      <c r="B295" s="1" t="s">
        <v>24</v>
      </c>
      <c r="C295" s="1">
        <f t="shared" ca="1" si="202"/>
        <v>7</v>
      </c>
      <c r="D295" s="1" t="s">
        <v>29</v>
      </c>
      <c r="E295" s="1">
        <f t="shared" ca="1" si="203"/>
        <v>1</v>
      </c>
      <c r="F295" s="1" t="str">
        <f t="shared" ca="1" si="204"/>
        <v/>
      </c>
      <c r="G295" s="8" t="s">
        <v>63</v>
      </c>
      <c r="H295" s="8">
        <f t="shared" ca="1" si="205"/>
        <v>2</v>
      </c>
      <c r="I295" s="1" t="str">
        <f t="shared" ca="1" si="206"/>
        <v>+</v>
      </c>
      <c r="J295" s="1">
        <f t="shared" ca="1" si="207"/>
        <v>7</v>
      </c>
      <c r="K295" s="1" t="s">
        <v>32</v>
      </c>
      <c r="L295" s="7" t="s">
        <v>33</v>
      </c>
      <c r="M295" s="7" t="s">
        <v>34</v>
      </c>
      <c r="N295" s="7"/>
      <c r="Q295" s="1" t="s">
        <v>57</v>
      </c>
      <c r="R295" s="1">
        <f t="shared" ca="1" si="193"/>
        <v>7</v>
      </c>
      <c r="S295" s="1" t="str">
        <f t="shared" si="194"/>
        <v>(</v>
      </c>
      <c r="T295" s="1" t="str">
        <f t="shared" ca="1" si="195"/>
        <v/>
      </c>
      <c r="U295" s="8" t="str">
        <f t="shared" si="196"/>
        <v>x</v>
      </c>
      <c r="V295" s="1" t="str">
        <f t="shared" ca="1" si="197"/>
        <v>+</v>
      </c>
      <c r="W295" s="1">
        <f t="shared" ca="1" si="198"/>
        <v>7</v>
      </c>
      <c r="X295" s="1" t="str">
        <f t="shared" si="209"/>
        <v>)</v>
      </c>
      <c r="Y295" s="1" t="str">
        <f t="shared" si="210"/>
        <v>=</v>
      </c>
      <c r="Z295" s="2"/>
      <c r="AA295" s="2" t="str">
        <f t="shared" ca="1" si="201"/>
        <v/>
      </c>
      <c r="AB295" s="9" t="str">
        <f t="shared" ca="1" si="208"/>
        <v>7x + 49</v>
      </c>
      <c r="AC295" s="2"/>
    </row>
    <row r="296" spans="2:29" ht="30" customHeight="1">
      <c r="B296" s="1" t="s">
        <v>25</v>
      </c>
      <c r="C296" s="1">
        <f t="shared" ca="1" si="202"/>
        <v>7</v>
      </c>
      <c r="D296" s="1" t="s">
        <v>29</v>
      </c>
      <c r="E296" s="1">
        <f t="shared" ca="1" si="203"/>
        <v>8</v>
      </c>
      <c r="F296" s="1">
        <f t="shared" ca="1" si="204"/>
        <v>8</v>
      </c>
      <c r="G296" s="8" t="s">
        <v>63</v>
      </c>
      <c r="H296" s="8">
        <f t="shared" ca="1" si="205"/>
        <v>1</v>
      </c>
      <c r="I296" s="1" t="str">
        <f t="shared" ca="1" si="206"/>
        <v>-</v>
      </c>
      <c r="J296" s="1">
        <f t="shared" ca="1" si="207"/>
        <v>0</v>
      </c>
      <c r="K296" s="1" t="s">
        <v>32</v>
      </c>
      <c r="L296" s="7" t="s">
        <v>33</v>
      </c>
      <c r="M296" s="7" t="s">
        <v>34</v>
      </c>
      <c r="N296" s="7"/>
      <c r="Q296" s="1" t="s">
        <v>58</v>
      </c>
      <c r="R296" s="1">
        <f t="shared" ca="1" si="193"/>
        <v>7</v>
      </c>
      <c r="S296" s="1" t="str">
        <f t="shared" si="194"/>
        <v>(</v>
      </c>
      <c r="T296" s="1">
        <f t="shared" ca="1" si="195"/>
        <v>8</v>
      </c>
      <c r="U296" s="8" t="str">
        <f t="shared" si="196"/>
        <v>x</v>
      </c>
      <c r="V296" s="1" t="str">
        <f t="shared" ca="1" si="197"/>
        <v>-</v>
      </c>
      <c r="W296" s="1">
        <f t="shared" ca="1" si="198"/>
        <v>0</v>
      </c>
      <c r="X296" s="1" t="str">
        <f t="shared" si="209"/>
        <v>)</v>
      </c>
      <c r="Y296" s="1" t="str">
        <f t="shared" si="210"/>
        <v>=</v>
      </c>
      <c r="Z296" s="2"/>
      <c r="AA296" s="2" t="str">
        <f t="shared" ca="1" si="201"/>
        <v/>
      </c>
      <c r="AB296" s="9" t="str">
        <f t="shared" ca="1" si="208"/>
        <v>56x</v>
      </c>
      <c r="AC296" s="2"/>
    </row>
    <row r="297" spans="2:29" ht="30" customHeight="1">
      <c r="B297" s="1" t="s">
        <v>26</v>
      </c>
      <c r="C297" s="1">
        <f t="shared" ca="1" si="202"/>
        <v>6</v>
      </c>
      <c r="D297" s="1" t="s">
        <v>29</v>
      </c>
      <c r="E297" s="1">
        <f t="shared" ca="1" si="203"/>
        <v>3</v>
      </c>
      <c r="F297" s="1">
        <f t="shared" ca="1" si="204"/>
        <v>3</v>
      </c>
      <c r="G297" s="8" t="s">
        <v>63</v>
      </c>
      <c r="H297" s="8">
        <f t="shared" ca="1" si="205"/>
        <v>1</v>
      </c>
      <c r="I297" s="1" t="str">
        <f t="shared" ca="1" si="206"/>
        <v>-</v>
      </c>
      <c r="J297" s="1">
        <f t="shared" ca="1" si="207"/>
        <v>2</v>
      </c>
      <c r="K297" s="1" t="s">
        <v>32</v>
      </c>
      <c r="L297" s="7" t="s">
        <v>33</v>
      </c>
      <c r="M297" s="7" t="s">
        <v>34</v>
      </c>
      <c r="N297" s="7"/>
      <c r="Q297" s="1" t="s">
        <v>59</v>
      </c>
      <c r="R297" s="1">
        <f t="shared" ca="1" si="193"/>
        <v>6</v>
      </c>
      <c r="S297" s="1" t="str">
        <f t="shared" si="194"/>
        <v>(</v>
      </c>
      <c r="T297" s="1">
        <f t="shared" ca="1" si="195"/>
        <v>3</v>
      </c>
      <c r="U297" s="8" t="str">
        <f t="shared" si="196"/>
        <v>x</v>
      </c>
      <c r="V297" s="1" t="str">
        <f t="shared" ca="1" si="197"/>
        <v>-</v>
      </c>
      <c r="W297" s="1">
        <f t="shared" ca="1" si="198"/>
        <v>2</v>
      </c>
      <c r="X297" s="1" t="str">
        <f t="shared" si="209"/>
        <v>)</v>
      </c>
      <c r="Y297" s="1" t="str">
        <f t="shared" si="210"/>
        <v>=</v>
      </c>
      <c r="Z297" s="2"/>
      <c r="AA297" s="2" t="str">
        <f t="shared" ca="1" si="201"/>
        <v/>
      </c>
      <c r="AB297" s="9" t="str">
        <f t="shared" ca="1" si="208"/>
        <v>18x - 12</v>
      </c>
      <c r="AC297" s="2"/>
    </row>
    <row r="298" spans="2:29" ht="30" customHeight="1">
      <c r="B298" s="1" t="s">
        <v>27</v>
      </c>
      <c r="C298" s="1">
        <f t="shared" ca="1" si="202"/>
        <v>9</v>
      </c>
      <c r="D298" s="1" t="s">
        <v>29</v>
      </c>
      <c r="E298" s="1">
        <f t="shared" ca="1" si="203"/>
        <v>6</v>
      </c>
      <c r="F298" s="1">
        <f t="shared" ca="1" si="204"/>
        <v>6</v>
      </c>
      <c r="G298" s="8" t="s">
        <v>63</v>
      </c>
      <c r="H298" s="8">
        <f t="shared" ca="1" si="205"/>
        <v>2</v>
      </c>
      <c r="I298" s="1" t="str">
        <f t="shared" ca="1" si="206"/>
        <v>+</v>
      </c>
      <c r="J298" s="1">
        <f t="shared" ca="1" si="207"/>
        <v>0</v>
      </c>
      <c r="K298" s="1" t="s">
        <v>32</v>
      </c>
      <c r="L298" s="7" t="s">
        <v>33</v>
      </c>
      <c r="M298" s="7" t="s">
        <v>34</v>
      </c>
      <c r="N298" s="7"/>
      <c r="Q298" s="1" t="s">
        <v>60</v>
      </c>
      <c r="R298" s="1">
        <f t="shared" ca="1" si="193"/>
        <v>9</v>
      </c>
      <c r="S298" s="1" t="str">
        <f t="shared" si="194"/>
        <v>(</v>
      </c>
      <c r="T298" s="1">
        <f t="shared" ca="1" si="195"/>
        <v>6</v>
      </c>
      <c r="U298" s="8" t="str">
        <f t="shared" si="196"/>
        <v>x</v>
      </c>
      <c r="V298" s="1" t="str">
        <f t="shared" ca="1" si="197"/>
        <v>+</v>
      </c>
      <c r="W298" s="1">
        <f t="shared" ca="1" si="198"/>
        <v>0</v>
      </c>
      <c r="X298" s="1" t="str">
        <f t="shared" si="209"/>
        <v>)</v>
      </c>
      <c r="Y298" s="1" t="str">
        <f t="shared" si="210"/>
        <v>=</v>
      </c>
      <c r="Z298" s="2"/>
      <c r="AA298" s="2" t="str">
        <f t="shared" ca="1" si="201"/>
        <v/>
      </c>
      <c r="AB298" s="9" t="str">
        <f t="shared" ca="1" si="208"/>
        <v>54x</v>
      </c>
      <c r="AC298" s="2"/>
    </row>
    <row r="299" spans="2:29" ht="30" customHeight="1">
      <c r="B299" s="1" t="s">
        <v>28</v>
      </c>
      <c r="C299" s="1">
        <f t="shared" ca="1" si="202"/>
        <v>0</v>
      </c>
      <c r="D299" s="1" t="s">
        <v>29</v>
      </c>
      <c r="E299" s="1">
        <f t="shared" ca="1" si="203"/>
        <v>6</v>
      </c>
      <c r="F299" s="1">
        <f t="shared" ca="1" si="204"/>
        <v>6</v>
      </c>
      <c r="G299" s="8" t="s">
        <v>63</v>
      </c>
      <c r="H299" s="8">
        <f t="shared" ca="1" si="205"/>
        <v>2</v>
      </c>
      <c r="I299" s="1" t="str">
        <f t="shared" ca="1" si="206"/>
        <v>+</v>
      </c>
      <c r="J299" s="1">
        <f t="shared" ca="1" si="207"/>
        <v>7</v>
      </c>
      <c r="K299" s="1" t="s">
        <v>32</v>
      </c>
      <c r="L299" s="7" t="s">
        <v>33</v>
      </c>
      <c r="M299" s="7" t="s">
        <v>34</v>
      </c>
      <c r="N299" s="7"/>
      <c r="Q299" s="1" t="s">
        <v>61</v>
      </c>
      <c r="R299" s="1">
        <f t="shared" ca="1" si="193"/>
        <v>0</v>
      </c>
      <c r="S299" s="1" t="str">
        <f t="shared" si="194"/>
        <v>(</v>
      </c>
      <c r="T299" s="1">
        <f t="shared" ca="1" si="195"/>
        <v>6</v>
      </c>
      <c r="U299" s="8" t="str">
        <f t="shared" si="196"/>
        <v>x</v>
      </c>
      <c r="V299" s="1" t="str">
        <f t="shared" ca="1" si="197"/>
        <v>+</v>
      </c>
      <c r="W299" s="1">
        <f t="shared" ca="1" si="198"/>
        <v>7</v>
      </c>
      <c r="X299" s="1" t="str">
        <f>K299</f>
        <v>)</v>
      </c>
      <c r="Y299" s="1" t="str">
        <f>L299</f>
        <v>=</v>
      </c>
      <c r="Z299" s="2"/>
      <c r="AA299" s="2">
        <f t="shared" ca="1" si="201"/>
        <v>0</v>
      </c>
      <c r="AB299" s="9">
        <f t="shared" ca="1" si="208"/>
        <v>0</v>
      </c>
      <c r="AC299" s="2"/>
    </row>
    <row r="300" spans="2:29" ht="30" customHeight="1">
      <c r="H300" s="11">
        <v>1</v>
      </c>
      <c r="I300" s="12" t="s">
        <v>62</v>
      </c>
      <c r="V300" s="1"/>
    </row>
    <row r="301" spans="2:29" ht="30" customHeight="1">
      <c r="H301" s="11">
        <v>2</v>
      </c>
      <c r="I301" s="12" t="s">
        <v>30</v>
      </c>
      <c r="V301" s="1"/>
    </row>
    <row r="302" spans="2:29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4"/>
      <c r="K302" s="26" t="str">
        <f>K277</f>
        <v>4_</v>
      </c>
      <c r="L302" s="26"/>
      <c r="M302" s="6">
        <f>M277+1</f>
        <v>13</v>
      </c>
      <c r="Q302" s="25" t="str">
        <f>B302</f>
        <v>Distributivité simple</v>
      </c>
      <c r="R302" s="24"/>
      <c r="S302" s="24"/>
      <c r="T302" s="24"/>
      <c r="U302" s="24"/>
      <c r="V302" s="24"/>
      <c r="W302" s="24"/>
      <c r="X302" s="24"/>
      <c r="Y302" s="24"/>
      <c r="Z302" s="23"/>
      <c r="AA302" s="23"/>
      <c r="AB302" s="17" t="str">
        <f>K302</f>
        <v>4_</v>
      </c>
      <c r="AC302" s="6">
        <f>M302</f>
        <v>13</v>
      </c>
    </row>
    <row r="303" spans="2:29" ht="30" customHeight="1">
      <c r="B303" s="24" t="str">
        <f>B278</f>
        <v>NOM:_______________</v>
      </c>
      <c r="C303" s="25"/>
      <c r="D303" s="25"/>
      <c r="E303" s="25"/>
      <c r="F303" s="25"/>
      <c r="G303" s="25"/>
      <c r="H303" s="25"/>
      <c r="I303" s="25"/>
      <c r="J303" s="25"/>
      <c r="K303" s="24" t="str">
        <f>K278</f>
        <v>Date:________</v>
      </c>
      <c r="L303" s="24"/>
      <c r="M303" s="24"/>
      <c r="Q303" s="24"/>
      <c r="R303" s="25"/>
      <c r="S303" s="25"/>
      <c r="T303" s="25"/>
      <c r="U303" s="25"/>
      <c r="V303" s="25"/>
      <c r="W303" s="25"/>
      <c r="X303" s="4"/>
      <c r="Y303" s="4"/>
      <c r="Z303" s="4"/>
      <c r="AA303" s="4"/>
      <c r="AB303" s="4"/>
    </row>
    <row r="304" spans="2:29" ht="30" customHeight="1">
      <c r="B304" s="24" t="str">
        <f>B279</f>
        <v>Prénom:______________</v>
      </c>
      <c r="C304" s="25"/>
      <c r="D304" s="25"/>
      <c r="E304" s="25"/>
      <c r="F304" s="25"/>
      <c r="G304" s="25"/>
      <c r="H304" s="25"/>
      <c r="I304" s="25"/>
      <c r="J304" s="25"/>
      <c r="K304" s="24" t="str">
        <f>K279</f>
        <v>Classe:_______</v>
      </c>
      <c r="L304" s="24"/>
      <c r="M304" s="24"/>
      <c r="Q304" s="24" t="str">
        <f>Q279</f>
        <v>CORRECTIONS</v>
      </c>
      <c r="R304" s="25"/>
      <c r="S304" s="25"/>
      <c r="T304" s="25"/>
      <c r="U304" s="25"/>
      <c r="V304" s="25"/>
      <c r="W304" s="25"/>
      <c r="X304" s="4"/>
      <c r="Y304" s="4"/>
      <c r="Z304" s="4"/>
      <c r="AA304" s="4"/>
      <c r="AB304" s="4"/>
    </row>
    <row r="305" spans="2:29" ht="30" customHeight="1">
      <c r="B305" s="1" t="s">
        <v>9</v>
      </c>
      <c r="C305" s="1">
        <f ca="1">RANDBETWEEN(0,10)</f>
        <v>10</v>
      </c>
      <c r="D305" s="1" t="s">
        <v>29</v>
      </c>
      <c r="E305" s="1">
        <f ca="1">RANDBETWEEN(0,10)</f>
        <v>2</v>
      </c>
      <c r="F305" s="1">
        <f ca="1">IF(E305=1,"",E305)</f>
        <v>2</v>
      </c>
      <c r="G305" s="8" t="s">
        <v>63</v>
      </c>
      <c r="H305" s="8">
        <f ca="1">RANDBETWEEN(1,2)</f>
        <v>1</v>
      </c>
      <c r="I305" s="1" t="str">
        <f ca="1">LOOKUP(H305,$H$25:$H$26,$I$25:$I$26)</f>
        <v>-</v>
      </c>
      <c r="J305" s="1">
        <f ca="1">RANDBETWEEN(0,10)</f>
        <v>1</v>
      </c>
      <c r="K305" s="1" t="s">
        <v>32</v>
      </c>
      <c r="L305" s="7" t="s">
        <v>33</v>
      </c>
      <c r="M305" s="7" t="s">
        <v>34</v>
      </c>
      <c r="N305" s="7"/>
      <c r="Q305" s="1" t="s">
        <v>42</v>
      </c>
      <c r="R305" s="1">
        <f t="shared" ref="R305:R324" ca="1" si="211">C305</f>
        <v>10</v>
      </c>
      <c r="S305" s="1" t="str">
        <f t="shared" ref="S305:S324" si="212">D305</f>
        <v>(</v>
      </c>
      <c r="T305" s="1">
        <f t="shared" ref="T305:T324" ca="1" si="213">F305</f>
        <v>2</v>
      </c>
      <c r="U305" s="8" t="str">
        <f t="shared" ref="U305:U324" si="214">G305</f>
        <v>x</v>
      </c>
      <c r="V305" s="1" t="str">
        <f t="shared" ref="V305:V324" ca="1" si="215">I305</f>
        <v>-</v>
      </c>
      <c r="W305" s="1">
        <f t="shared" ref="W305:W324" ca="1" si="216">J305</f>
        <v>1</v>
      </c>
      <c r="X305" s="1" t="str">
        <f t="shared" ref="X305:X314" si="217">K305</f>
        <v>)</v>
      </c>
      <c r="Y305" s="1" t="str">
        <f t="shared" ref="Y305:Y314" si="218">L305</f>
        <v>=</v>
      </c>
      <c r="Z305" s="2"/>
      <c r="AA305" s="2" t="str">
        <f t="shared" ref="AA305:AA324" ca="1" si="219">IF(R305=0,0,IF(AND(J305=0,E305=0),0,""))</f>
        <v/>
      </c>
      <c r="AB305" s="9" t="str">
        <f ca="1">IF(C305=0,0,IF(AND(E305=0,J305=0),0,IF(J305=0,C305*E305&amp;G305,IF(E305=0,IF(H305=2,C305*J305," "&amp;"-"&amp;" "&amp;C305*J305),C305*E305&amp;G305&amp;" "&amp;I305&amp;" "&amp;C305*J305))))</f>
        <v>20x - 10</v>
      </c>
      <c r="AC305" s="2"/>
    </row>
    <row r="306" spans="2:29" ht="30" customHeight="1">
      <c r="B306" s="1" t="s">
        <v>10</v>
      </c>
      <c r="C306" s="1">
        <f t="shared" ref="C306:C324" ca="1" si="220">RANDBETWEEN(0,10)</f>
        <v>4</v>
      </c>
      <c r="D306" s="1" t="s">
        <v>29</v>
      </c>
      <c r="E306" s="1">
        <f t="shared" ref="E306:E324" ca="1" si="221">RANDBETWEEN(0,10)</f>
        <v>7</v>
      </c>
      <c r="F306" s="1">
        <f t="shared" ref="F306:F324" ca="1" si="222">IF(E306=1,"",E306)</f>
        <v>7</v>
      </c>
      <c r="G306" s="8" t="s">
        <v>63</v>
      </c>
      <c r="H306" s="8">
        <f t="shared" ref="H306:H324" ca="1" si="223">RANDBETWEEN(1,2)</f>
        <v>2</v>
      </c>
      <c r="I306" s="1" t="str">
        <f t="shared" ref="I306:I324" ca="1" si="224">LOOKUP(H306,$H$25:$H$26,$I$25:$I$26)</f>
        <v>+</v>
      </c>
      <c r="J306" s="1">
        <f t="shared" ref="J306:J324" ca="1" si="225">RANDBETWEEN(0,10)</f>
        <v>9</v>
      </c>
      <c r="K306" s="1" t="s">
        <v>32</v>
      </c>
      <c r="L306" s="7" t="s">
        <v>33</v>
      </c>
      <c r="M306" s="7" t="s">
        <v>34</v>
      </c>
      <c r="N306" s="7"/>
      <c r="Q306" s="1" t="s">
        <v>43</v>
      </c>
      <c r="R306" s="1">
        <f t="shared" ca="1" si="211"/>
        <v>4</v>
      </c>
      <c r="S306" s="1" t="str">
        <f t="shared" si="212"/>
        <v>(</v>
      </c>
      <c r="T306" s="1">
        <f t="shared" ca="1" si="213"/>
        <v>7</v>
      </c>
      <c r="U306" s="8" t="str">
        <f t="shared" si="214"/>
        <v>x</v>
      </c>
      <c r="V306" s="1" t="str">
        <f t="shared" ca="1" si="215"/>
        <v>+</v>
      </c>
      <c r="W306" s="1">
        <f t="shared" ca="1" si="216"/>
        <v>9</v>
      </c>
      <c r="X306" s="1" t="str">
        <f t="shared" si="217"/>
        <v>)</v>
      </c>
      <c r="Y306" s="1" t="str">
        <f t="shared" si="218"/>
        <v>=</v>
      </c>
      <c r="Z306" s="2"/>
      <c r="AA306" s="2" t="str">
        <f t="shared" ca="1" si="219"/>
        <v/>
      </c>
      <c r="AB306" s="9" t="str">
        <f t="shared" ref="AB306:AB324" ca="1" si="226">IF(C306=0,0,IF(AND(E306=0,J306=0),0,IF(J306=0,C306*E306&amp;G306,IF(E306=0,IF(H306=2,C306*J306," "&amp;"-"&amp;" "&amp;C306*J306),C306*E306&amp;G306&amp;" "&amp;I306&amp;" "&amp;C306*J306))))</f>
        <v>28x + 36</v>
      </c>
      <c r="AC306" s="2"/>
    </row>
    <row r="307" spans="2:29" ht="30" customHeight="1">
      <c r="B307" s="1" t="s">
        <v>11</v>
      </c>
      <c r="C307" s="1">
        <f t="shared" ca="1" si="220"/>
        <v>2</v>
      </c>
      <c r="D307" s="1" t="s">
        <v>29</v>
      </c>
      <c r="E307" s="1">
        <f t="shared" ca="1" si="221"/>
        <v>3</v>
      </c>
      <c r="F307" s="1">
        <f t="shared" ca="1" si="222"/>
        <v>3</v>
      </c>
      <c r="G307" s="8" t="s">
        <v>63</v>
      </c>
      <c r="H307" s="8">
        <f t="shared" ca="1" si="223"/>
        <v>1</v>
      </c>
      <c r="I307" s="1" t="str">
        <f t="shared" ca="1" si="224"/>
        <v>-</v>
      </c>
      <c r="J307" s="1">
        <f t="shared" ca="1" si="225"/>
        <v>6</v>
      </c>
      <c r="K307" s="1" t="s">
        <v>32</v>
      </c>
      <c r="L307" s="7" t="s">
        <v>33</v>
      </c>
      <c r="M307" s="7" t="s">
        <v>34</v>
      </c>
      <c r="N307" s="7"/>
      <c r="Q307" s="1" t="s">
        <v>44</v>
      </c>
      <c r="R307" s="1">
        <f t="shared" ca="1" si="211"/>
        <v>2</v>
      </c>
      <c r="S307" s="1" t="str">
        <f t="shared" si="212"/>
        <v>(</v>
      </c>
      <c r="T307" s="1">
        <f t="shared" ca="1" si="213"/>
        <v>3</v>
      </c>
      <c r="U307" s="8" t="str">
        <f t="shared" si="214"/>
        <v>x</v>
      </c>
      <c r="V307" s="1" t="str">
        <f t="shared" ca="1" si="215"/>
        <v>-</v>
      </c>
      <c r="W307" s="1">
        <f t="shared" ca="1" si="216"/>
        <v>6</v>
      </c>
      <c r="X307" s="1" t="str">
        <f t="shared" si="217"/>
        <v>)</v>
      </c>
      <c r="Y307" s="1" t="str">
        <f t="shared" si="218"/>
        <v>=</v>
      </c>
      <c r="Z307" s="2"/>
      <c r="AA307" s="2" t="str">
        <f t="shared" ca="1" si="219"/>
        <v/>
      </c>
      <c r="AB307" s="9" t="str">
        <f t="shared" ca="1" si="226"/>
        <v>6x - 12</v>
      </c>
      <c r="AC307" s="2"/>
    </row>
    <row r="308" spans="2:29" ht="30" customHeight="1">
      <c r="B308" s="1" t="s">
        <v>12</v>
      </c>
      <c r="C308" s="1">
        <f t="shared" ca="1" si="220"/>
        <v>2</v>
      </c>
      <c r="D308" s="1" t="s">
        <v>29</v>
      </c>
      <c r="E308" s="1">
        <f t="shared" ca="1" si="221"/>
        <v>2</v>
      </c>
      <c r="F308" s="1">
        <f t="shared" ca="1" si="222"/>
        <v>2</v>
      </c>
      <c r="G308" s="8" t="s">
        <v>63</v>
      </c>
      <c r="H308" s="8">
        <f t="shared" ca="1" si="223"/>
        <v>2</v>
      </c>
      <c r="I308" s="1" t="str">
        <f t="shared" ca="1" si="224"/>
        <v>+</v>
      </c>
      <c r="J308" s="1">
        <f t="shared" ca="1" si="225"/>
        <v>4</v>
      </c>
      <c r="K308" s="1" t="s">
        <v>32</v>
      </c>
      <c r="L308" s="7" t="s">
        <v>33</v>
      </c>
      <c r="M308" s="7" t="s">
        <v>34</v>
      </c>
      <c r="N308" s="7"/>
      <c r="Q308" s="1" t="s">
        <v>45</v>
      </c>
      <c r="R308" s="1">
        <f t="shared" ca="1" si="211"/>
        <v>2</v>
      </c>
      <c r="S308" s="1" t="str">
        <f t="shared" si="212"/>
        <v>(</v>
      </c>
      <c r="T308" s="1">
        <f t="shared" ca="1" si="213"/>
        <v>2</v>
      </c>
      <c r="U308" s="8" t="str">
        <f t="shared" si="214"/>
        <v>x</v>
      </c>
      <c r="V308" s="1" t="str">
        <f t="shared" ca="1" si="215"/>
        <v>+</v>
      </c>
      <c r="W308" s="1">
        <f t="shared" ca="1" si="216"/>
        <v>4</v>
      </c>
      <c r="X308" s="1" t="str">
        <f t="shared" si="217"/>
        <v>)</v>
      </c>
      <c r="Y308" s="1" t="str">
        <f t="shared" si="218"/>
        <v>=</v>
      </c>
      <c r="Z308" s="2"/>
      <c r="AA308" s="2" t="str">
        <f t="shared" ca="1" si="219"/>
        <v/>
      </c>
      <c r="AB308" s="9" t="str">
        <f t="shared" ca="1" si="226"/>
        <v>4x + 8</v>
      </c>
      <c r="AC308" s="2"/>
    </row>
    <row r="309" spans="2:29" ht="30" customHeight="1">
      <c r="B309" s="1" t="s">
        <v>13</v>
      </c>
      <c r="C309" s="1">
        <f t="shared" ca="1" si="220"/>
        <v>10</v>
      </c>
      <c r="D309" s="1" t="s">
        <v>29</v>
      </c>
      <c r="E309" s="1">
        <f t="shared" ca="1" si="221"/>
        <v>5</v>
      </c>
      <c r="F309" s="1">
        <f t="shared" ca="1" si="222"/>
        <v>5</v>
      </c>
      <c r="G309" s="8" t="s">
        <v>63</v>
      </c>
      <c r="H309" s="8">
        <f t="shared" ca="1" si="223"/>
        <v>2</v>
      </c>
      <c r="I309" s="1" t="str">
        <f t="shared" ca="1" si="224"/>
        <v>+</v>
      </c>
      <c r="J309" s="1">
        <f t="shared" ca="1" si="225"/>
        <v>3</v>
      </c>
      <c r="K309" s="1" t="s">
        <v>32</v>
      </c>
      <c r="L309" s="7" t="s">
        <v>33</v>
      </c>
      <c r="M309" s="7" t="s">
        <v>34</v>
      </c>
      <c r="N309" s="7"/>
      <c r="Q309" s="1" t="s">
        <v>46</v>
      </c>
      <c r="R309" s="1">
        <f t="shared" ca="1" si="211"/>
        <v>10</v>
      </c>
      <c r="S309" s="1" t="str">
        <f t="shared" si="212"/>
        <v>(</v>
      </c>
      <c r="T309" s="1">
        <f t="shared" ca="1" si="213"/>
        <v>5</v>
      </c>
      <c r="U309" s="8" t="str">
        <f t="shared" si="214"/>
        <v>x</v>
      </c>
      <c r="V309" s="1" t="str">
        <f t="shared" ca="1" si="215"/>
        <v>+</v>
      </c>
      <c r="W309" s="1">
        <f t="shared" ca="1" si="216"/>
        <v>3</v>
      </c>
      <c r="X309" s="1" t="str">
        <f t="shared" si="217"/>
        <v>)</v>
      </c>
      <c r="Y309" s="1" t="str">
        <f t="shared" si="218"/>
        <v>=</v>
      </c>
      <c r="Z309" s="2"/>
      <c r="AA309" s="2" t="str">
        <f t="shared" ca="1" si="219"/>
        <v/>
      </c>
      <c r="AB309" s="9" t="str">
        <f t="shared" ca="1" si="226"/>
        <v>50x + 30</v>
      </c>
      <c r="AC309" s="2"/>
    </row>
    <row r="310" spans="2:29" ht="30" customHeight="1">
      <c r="B310" s="1" t="s">
        <v>14</v>
      </c>
      <c r="C310" s="1">
        <f t="shared" ca="1" si="220"/>
        <v>2</v>
      </c>
      <c r="D310" s="1" t="s">
        <v>29</v>
      </c>
      <c r="E310" s="1">
        <f t="shared" ca="1" si="221"/>
        <v>2</v>
      </c>
      <c r="F310" s="1">
        <f t="shared" ca="1" si="222"/>
        <v>2</v>
      </c>
      <c r="G310" s="8" t="s">
        <v>63</v>
      </c>
      <c r="H310" s="8">
        <f t="shared" ca="1" si="223"/>
        <v>2</v>
      </c>
      <c r="I310" s="1" t="str">
        <f t="shared" ca="1" si="224"/>
        <v>+</v>
      </c>
      <c r="J310" s="1">
        <f t="shared" ca="1" si="225"/>
        <v>6</v>
      </c>
      <c r="K310" s="1" t="s">
        <v>32</v>
      </c>
      <c r="L310" s="7" t="s">
        <v>33</v>
      </c>
      <c r="M310" s="7" t="s">
        <v>34</v>
      </c>
      <c r="N310" s="7"/>
      <c r="Q310" s="1" t="s">
        <v>47</v>
      </c>
      <c r="R310" s="1">
        <f t="shared" ca="1" si="211"/>
        <v>2</v>
      </c>
      <c r="S310" s="1" t="str">
        <f t="shared" si="212"/>
        <v>(</v>
      </c>
      <c r="T310" s="1">
        <f t="shared" ca="1" si="213"/>
        <v>2</v>
      </c>
      <c r="U310" s="8" t="str">
        <f t="shared" si="214"/>
        <v>x</v>
      </c>
      <c r="V310" s="1" t="str">
        <f t="shared" ca="1" si="215"/>
        <v>+</v>
      </c>
      <c r="W310" s="1">
        <f t="shared" ca="1" si="216"/>
        <v>6</v>
      </c>
      <c r="X310" s="1" t="str">
        <f t="shared" si="217"/>
        <v>)</v>
      </c>
      <c r="Y310" s="1" t="str">
        <f t="shared" si="218"/>
        <v>=</v>
      </c>
      <c r="Z310" s="2"/>
      <c r="AA310" s="2" t="str">
        <f t="shared" ca="1" si="219"/>
        <v/>
      </c>
      <c r="AB310" s="9" t="str">
        <f t="shared" ca="1" si="226"/>
        <v>4x + 12</v>
      </c>
      <c r="AC310" s="2"/>
    </row>
    <row r="311" spans="2:29" ht="30" customHeight="1">
      <c r="B311" s="1" t="s">
        <v>15</v>
      </c>
      <c r="C311" s="1">
        <f t="shared" ca="1" si="220"/>
        <v>3</v>
      </c>
      <c r="D311" s="1" t="s">
        <v>29</v>
      </c>
      <c r="E311" s="1">
        <f t="shared" ca="1" si="221"/>
        <v>9</v>
      </c>
      <c r="F311" s="1">
        <f t="shared" ca="1" si="222"/>
        <v>9</v>
      </c>
      <c r="G311" s="8" t="s">
        <v>63</v>
      </c>
      <c r="H311" s="8">
        <f t="shared" ca="1" si="223"/>
        <v>2</v>
      </c>
      <c r="I311" s="1" t="str">
        <f t="shared" ca="1" si="224"/>
        <v>+</v>
      </c>
      <c r="J311" s="1">
        <f t="shared" ca="1" si="225"/>
        <v>1</v>
      </c>
      <c r="K311" s="1" t="s">
        <v>32</v>
      </c>
      <c r="L311" s="7" t="s">
        <v>33</v>
      </c>
      <c r="M311" s="7" t="s">
        <v>34</v>
      </c>
      <c r="N311" s="7"/>
      <c r="Q311" s="1" t="s">
        <v>48</v>
      </c>
      <c r="R311" s="1">
        <f t="shared" ca="1" si="211"/>
        <v>3</v>
      </c>
      <c r="S311" s="1" t="str">
        <f t="shared" si="212"/>
        <v>(</v>
      </c>
      <c r="T311" s="1">
        <f t="shared" ca="1" si="213"/>
        <v>9</v>
      </c>
      <c r="U311" s="8" t="str">
        <f t="shared" si="214"/>
        <v>x</v>
      </c>
      <c r="V311" s="1" t="str">
        <f t="shared" ca="1" si="215"/>
        <v>+</v>
      </c>
      <c r="W311" s="1">
        <f t="shared" ca="1" si="216"/>
        <v>1</v>
      </c>
      <c r="X311" s="1" t="str">
        <f t="shared" si="217"/>
        <v>)</v>
      </c>
      <c r="Y311" s="1" t="str">
        <f t="shared" si="218"/>
        <v>=</v>
      </c>
      <c r="Z311" s="2"/>
      <c r="AA311" s="2" t="str">
        <f t="shared" ca="1" si="219"/>
        <v/>
      </c>
      <c r="AB311" s="9" t="str">
        <f t="shared" ca="1" si="226"/>
        <v>27x + 3</v>
      </c>
      <c r="AC311" s="2"/>
    </row>
    <row r="312" spans="2:29" ht="30" customHeight="1">
      <c r="B312" s="1" t="s">
        <v>16</v>
      </c>
      <c r="C312" s="1">
        <f t="shared" ca="1" si="220"/>
        <v>4</v>
      </c>
      <c r="D312" s="1" t="s">
        <v>29</v>
      </c>
      <c r="E312" s="1">
        <f t="shared" ca="1" si="221"/>
        <v>10</v>
      </c>
      <c r="F312" s="1">
        <f t="shared" ca="1" si="222"/>
        <v>10</v>
      </c>
      <c r="G312" s="8" t="s">
        <v>63</v>
      </c>
      <c r="H312" s="8">
        <f t="shared" ca="1" si="223"/>
        <v>2</v>
      </c>
      <c r="I312" s="1" t="str">
        <f t="shared" ca="1" si="224"/>
        <v>+</v>
      </c>
      <c r="J312" s="1">
        <f t="shared" ca="1" si="225"/>
        <v>4</v>
      </c>
      <c r="K312" s="1" t="s">
        <v>32</v>
      </c>
      <c r="L312" s="7" t="s">
        <v>33</v>
      </c>
      <c r="M312" s="7" t="s">
        <v>34</v>
      </c>
      <c r="N312" s="7"/>
      <c r="Q312" s="1" t="s">
        <v>49</v>
      </c>
      <c r="R312" s="1">
        <f t="shared" ca="1" si="211"/>
        <v>4</v>
      </c>
      <c r="S312" s="1" t="str">
        <f t="shared" si="212"/>
        <v>(</v>
      </c>
      <c r="T312" s="1">
        <f t="shared" ca="1" si="213"/>
        <v>10</v>
      </c>
      <c r="U312" s="8" t="str">
        <f t="shared" si="214"/>
        <v>x</v>
      </c>
      <c r="V312" s="1" t="str">
        <f t="shared" ca="1" si="215"/>
        <v>+</v>
      </c>
      <c r="W312" s="1">
        <f t="shared" ca="1" si="216"/>
        <v>4</v>
      </c>
      <c r="X312" s="1" t="str">
        <f t="shared" si="217"/>
        <v>)</v>
      </c>
      <c r="Y312" s="1" t="str">
        <f t="shared" si="218"/>
        <v>=</v>
      </c>
      <c r="Z312" s="2"/>
      <c r="AA312" s="2" t="str">
        <f t="shared" ca="1" si="219"/>
        <v/>
      </c>
      <c r="AB312" s="9" t="str">
        <f t="shared" ca="1" si="226"/>
        <v>40x + 16</v>
      </c>
      <c r="AC312" s="2"/>
    </row>
    <row r="313" spans="2:29" ht="30" customHeight="1">
      <c r="B313" s="1" t="s">
        <v>17</v>
      </c>
      <c r="C313" s="1">
        <f t="shared" ca="1" si="220"/>
        <v>2</v>
      </c>
      <c r="D313" s="1" t="s">
        <v>29</v>
      </c>
      <c r="E313" s="1">
        <f t="shared" ca="1" si="221"/>
        <v>10</v>
      </c>
      <c r="F313" s="1">
        <f t="shared" ca="1" si="222"/>
        <v>10</v>
      </c>
      <c r="G313" s="8" t="s">
        <v>63</v>
      </c>
      <c r="H313" s="8">
        <f t="shared" ca="1" si="223"/>
        <v>2</v>
      </c>
      <c r="I313" s="1" t="str">
        <f t="shared" ca="1" si="224"/>
        <v>+</v>
      </c>
      <c r="J313" s="1">
        <f t="shared" ca="1" si="225"/>
        <v>1</v>
      </c>
      <c r="K313" s="1" t="s">
        <v>32</v>
      </c>
      <c r="L313" s="7" t="s">
        <v>33</v>
      </c>
      <c r="M313" s="7" t="s">
        <v>34</v>
      </c>
      <c r="N313" s="7"/>
      <c r="Q313" s="1" t="s">
        <v>50</v>
      </c>
      <c r="R313" s="1">
        <f t="shared" ca="1" si="211"/>
        <v>2</v>
      </c>
      <c r="S313" s="1" t="str">
        <f t="shared" si="212"/>
        <v>(</v>
      </c>
      <c r="T313" s="1">
        <f t="shared" ca="1" si="213"/>
        <v>10</v>
      </c>
      <c r="U313" s="8" t="str">
        <f t="shared" si="214"/>
        <v>x</v>
      </c>
      <c r="V313" s="1" t="str">
        <f t="shared" ca="1" si="215"/>
        <v>+</v>
      </c>
      <c r="W313" s="1">
        <f t="shared" ca="1" si="216"/>
        <v>1</v>
      </c>
      <c r="X313" s="1" t="str">
        <f t="shared" si="217"/>
        <v>)</v>
      </c>
      <c r="Y313" s="1" t="str">
        <f t="shared" si="218"/>
        <v>=</v>
      </c>
      <c r="Z313" s="2"/>
      <c r="AA313" s="2" t="str">
        <f t="shared" ca="1" si="219"/>
        <v/>
      </c>
      <c r="AB313" s="9" t="str">
        <f t="shared" ca="1" si="226"/>
        <v>20x + 2</v>
      </c>
      <c r="AC313" s="2"/>
    </row>
    <row r="314" spans="2:29" ht="30" customHeight="1">
      <c r="B314" s="1" t="s">
        <v>18</v>
      </c>
      <c r="C314" s="1">
        <f t="shared" ca="1" si="220"/>
        <v>6</v>
      </c>
      <c r="D314" s="1" t="s">
        <v>29</v>
      </c>
      <c r="E314" s="1">
        <f t="shared" ca="1" si="221"/>
        <v>3</v>
      </c>
      <c r="F314" s="1">
        <f t="shared" ca="1" si="222"/>
        <v>3</v>
      </c>
      <c r="G314" s="8" t="s">
        <v>63</v>
      </c>
      <c r="H314" s="8">
        <f t="shared" ca="1" si="223"/>
        <v>1</v>
      </c>
      <c r="I314" s="1" t="str">
        <f t="shared" ca="1" si="224"/>
        <v>-</v>
      </c>
      <c r="J314" s="1">
        <f t="shared" ca="1" si="225"/>
        <v>0</v>
      </c>
      <c r="K314" s="1" t="s">
        <v>32</v>
      </c>
      <c r="L314" s="7" t="s">
        <v>33</v>
      </c>
      <c r="M314" s="7" t="s">
        <v>34</v>
      </c>
      <c r="N314" s="7"/>
      <c r="Q314" s="1" t="s">
        <v>51</v>
      </c>
      <c r="R314" s="1">
        <f t="shared" ca="1" si="211"/>
        <v>6</v>
      </c>
      <c r="S314" s="1" t="str">
        <f t="shared" si="212"/>
        <v>(</v>
      </c>
      <c r="T314" s="1">
        <f t="shared" ca="1" si="213"/>
        <v>3</v>
      </c>
      <c r="U314" s="8" t="str">
        <f t="shared" si="214"/>
        <v>x</v>
      </c>
      <c r="V314" s="1" t="str">
        <f t="shared" ca="1" si="215"/>
        <v>-</v>
      </c>
      <c r="W314" s="1">
        <f t="shared" ca="1" si="216"/>
        <v>0</v>
      </c>
      <c r="X314" s="1" t="str">
        <f t="shared" si="217"/>
        <v>)</v>
      </c>
      <c r="Y314" s="1" t="str">
        <f t="shared" si="218"/>
        <v>=</v>
      </c>
      <c r="Z314" s="2"/>
      <c r="AA314" s="2" t="str">
        <f t="shared" ca="1" si="219"/>
        <v/>
      </c>
      <c r="AB314" s="9" t="str">
        <f t="shared" ca="1" si="226"/>
        <v>18x</v>
      </c>
      <c r="AC314" s="2"/>
    </row>
    <row r="315" spans="2:29" ht="30" customHeight="1">
      <c r="B315" s="1" t="s">
        <v>19</v>
      </c>
      <c r="C315" s="1">
        <f t="shared" ca="1" si="220"/>
        <v>7</v>
      </c>
      <c r="D315" s="1" t="s">
        <v>29</v>
      </c>
      <c r="E315" s="1">
        <f t="shared" ca="1" si="221"/>
        <v>8</v>
      </c>
      <c r="F315" s="1">
        <f t="shared" ca="1" si="222"/>
        <v>8</v>
      </c>
      <c r="G315" s="8" t="s">
        <v>63</v>
      </c>
      <c r="H315" s="8">
        <f t="shared" ca="1" si="223"/>
        <v>1</v>
      </c>
      <c r="I315" s="1" t="str">
        <f t="shared" ca="1" si="224"/>
        <v>-</v>
      </c>
      <c r="J315" s="1">
        <f t="shared" ca="1" si="225"/>
        <v>6</v>
      </c>
      <c r="K315" s="1" t="s">
        <v>32</v>
      </c>
      <c r="L315" s="7" t="s">
        <v>33</v>
      </c>
      <c r="M315" s="7" t="s">
        <v>34</v>
      </c>
      <c r="N315" s="7"/>
      <c r="Q315" s="1" t="s">
        <v>52</v>
      </c>
      <c r="R315" s="1">
        <f t="shared" ca="1" si="211"/>
        <v>7</v>
      </c>
      <c r="S315" s="1" t="str">
        <f t="shared" si="212"/>
        <v>(</v>
      </c>
      <c r="T315" s="1">
        <f t="shared" ca="1" si="213"/>
        <v>8</v>
      </c>
      <c r="U315" s="8" t="str">
        <f t="shared" si="214"/>
        <v>x</v>
      </c>
      <c r="V315" s="1" t="str">
        <f t="shared" ca="1" si="215"/>
        <v>-</v>
      </c>
      <c r="W315" s="1">
        <f t="shared" ca="1" si="216"/>
        <v>6</v>
      </c>
      <c r="X315" s="1" t="str">
        <f>K315</f>
        <v>)</v>
      </c>
      <c r="Y315" s="1" t="str">
        <f>L315</f>
        <v>=</v>
      </c>
      <c r="Z315" s="2"/>
      <c r="AA315" s="2" t="str">
        <f t="shared" ca="1" si="219"/>
        <v/>
      </c>
      <c r="AB315" s="9" t="str">
        <f t="shared" ca="1" si="226"/>
        <v>56x - 42</v>
      </c>
      <c r="AC315" s="2"/>
    </row>
    <row r="316" spans="2:29" ht="30" customHeight="1">
      <c r="B316" s="1" t="s">
        <v>20</v>
      </c>
      <c r="C316" s="1">
        <f t="shared" ca="1" si="220"/>
        <v>0</v>
      </c>
      <c r="D316" s="1" t="s">
        <v>29</v>
      </c>
      <c r="E316" s="1">
        <f t="shared" ca="1" si="221"/>
        <v>3</v>
      </c>
      <c r="F316" s="1">
        <f t="shared" ca="1" si="222"/>
        <v>3</v>
      </c>
      <c r="G316" s="8" t="s">
        <v>63</v>
      </c>
      <c r="H316" s="8">
        <f t="shared" ca="1" si="223"/>
        <v>1</v>
      </c>
      <c r="I316" s="1" t="str">
        <f t="shared" ca="1" si="224"/>
        <v>-</v>
      </c>
      <c r="J316" s="1">
        <f t="shared" ca="1" si="225"/>
        <v>8</v>
      </c>
      <c r="K316" s="1" t="s">
        <v>32</v>
      </c>
      <c r="L316" s="7" t="s">
        <v>33</v>
      </c>
      <c r="M316" s="7" t="s">
        <v>34</v>
      </c>
      <c r="N316" s="7"/>
      <c r="Q316" s="1" t="s">
        <v>53</v>
      </c>
      <c r="R316" s="1">
        <f t="shared" ca="1" si="211"/>
        <v>0</v>
      </c>
      <c r="S316" s="1" t="str">
        <f t="shared" si="212"/>
        <v>(</v>
      </c>
      <c r="T316" s="1">
        <f t="shared" ca="1" si="213"/>
        <v>3</v>
      </c>
      <c r="U316" s="8" t="str">
        <f t="shared" si="214"/>
        <v>x</v>
      </c>
      <c r="V316" s="1" t="str">
        <f t="shared" ca="1" si="215"/>
        <v>-</v>
      </c>
      <c r="W316" s="1">
        <f t="shared" ca="1" si="216"/>
        <v>8</v>
      </c>
      <c r="X316" s="1" t="str">
        <f t="shared" ref="X316:X323" si="227">K316</f>
        <v>)</v>
      </c>
      <c r="Y316" s="1" t="str">
        <f t="shared" ref="Y316:Y323" si="228">L316</f>
        <v>=</v>
      </c>
      <c r="Z316" s="2"/>
      <c r="AA316" s="2">
        <f t="shared" ca="1" si="219"/>
        <v>0</v>
      </c>
      <c r="AB316" s="9">
        <f t="shared" ca="1" si="226"/>
        <v>0</v>
      </c>
      <c r="AC316" s="2"/>
    </row>
    <row r="317" spans="2:29" ht="30" customHeight="1">
      <c r="B317" s="1" t="s">
        <v>21</v>
      </c>
      <c r="C317" s="1">
        <f t="shared" ca="1" si="220"/>
        <v>10</v>
      </c>
      <c r="D317" s="1" t="s">
        <v>29</v>
      </c>
      <c r="E317" s="1">
        <f t="shared" ca="1" si="221"/>
        <v>0</v>
      </c>
      <c r="F317" s="1">
        <f t="shared" ca="1" si="222"/>
        <v>0</v>
      </c>
      <c r="G317" s="8" t="s">
        <v>63</v>
      </c>
      <c r="H317" s="8">
        <f t="shared" ca="1" si="223"/>
        <v>1</v>
      </c>
      <c r="I317" s="1" t="str">
        <f t="shared" ca="1" si="224"/>
        <v>-</v>
      </c>
      <c r="J317" s="1">
        <f t="shared" ca="1" si="225"/>
        <v>6</v>
      </c>
      <c r="K317" s="1" t="s">
        <v>32</v>
      </c>
      <c r="L317" s="7" t="s">
        <v>33</v>
      </c>
      <c r="M317" s="7" t="s">
        <v>34</v>
      </c>
      <c r="N317" s="7"/>
      <c r="Q317" s="1" t="s">
        <v>54</v>
      </c>
      <c r="R317" s="1">
        <f t="shared" ca="1" si="211"/>
        <v>10</v>
      </c>
      <c r="S317" s="1" t="str">
        <f t="shared" si="212"/>
        <v>(</v>
      </c>
      <c r="T317" s="1">
        <f t="shared" ca="1" si="213"/>
        <v>0</v>
      </c>
      <c r="U317" s="8" t="str">
        <f t="shared" si="214"/>
        <v>x</v>
      </c>
      <c r="V317" s="1" t="str">
        <f t="shared" ca="1" si="215"/>
        <v>-</v>
      </c>
      <c r="W317" s="1">
        <f t="shared" ca="1" si="216"/>
        <v>6</v>
      </c>
      <c r="X317" s="1" t="str">
        <f t="shared" si="227"/>
        <v>)</v>
      </c>
      <c r="Y317" s="1" t="str">
        <f t="shared" si="228"/>
        <v>=</v>
      </c>
      <c r="Z317" s="2"/>
      <c r="AA317" s="2" t="str">
        <f t="shared" ca="1" si="219"/>
        <v/>
      </c>
      <c r="AB317" s="9" t="str">
        <f t="shared" ca="1" si="226"/>
        <v xml:space="preserve"> - 60</v>
      </c>
      <c r="AC317" s="2"/>
    </row>
    <row r="318" spans="2:29" ht="30" customHeight="1">
      <c r="B318" s="1" t="s">
        <v>22</v>
      </c>
      <c r="C318" s="1">
        <f t="shared" ca="1" si="220"/>
        <v>5</v>
      </c>
      <c r="D318" s="1" t="s">
        <v>29</v>
      </c>
      <c r="E318" s="1">
        <f t="shared" ca="1" si="221"/>
        <v>2</v>
      </c>
      <c r="F318" s="1">
        <f t="shared" ca="1" si="222"/>
        <v>2</v>
      </c>
      <c r="G318" s="8" t="s">
        <v>63</v>
      </c>
      <c r="H318" s="8">
        <f t="shared" ca="1" si="223"/>
        <v>2</v>
      </c>
      <c r="I318" s="1" t="str">
        <f t="shared" ca="1" si="224"/>
        <v>+</v>
      </c>
      <c r="J318" s="1">
        <f t="shared" ca="1" si="225"/>
        <v>5</v>
      </c>
      <c r="K318" s="1" t="s">
        <v>32</v>
      </c>
      <c r="L318" s="7" t="s">
        <v>33</v>
      </c>
      <c r="M318" s="7" t="s">
        <v>34</v>
      </c>
      <c r="N318" s="7"/>
      <c r="Q318" s="1" t="s">
        <v>55</v>
      </c>
      <c r="R318" s="1">
        <f t="shared" ca="1" si="211"/>
        <v>5</v>
      </c>
      <c r="S318" s="1" t="str">
        <f t="shared" si="212"/>
        <v>(</v>
      </c>
      <c r="T318" s="1">
        <f t="shared" ca="1" si="213"/>
        <v>2</v>
      </c>
      <c r="U318" s="8" t="str">
        <f t="shared" si="214"/>
        <v>x</v>
      </c>
      <c r="V318" s="1" t="str">
        <f t="shared" ca="1" si="215"/>
        <v>+</v>
      </c>
      <c r="W318" s="1">
        <f t="shared" ca="1" si="216"/>
        <v>5</v>
      </c>
      <c r="X318" s="1" t="str">
        <f t="shared" si="227"/>
        <v>)</v>
      </c>
      <c r="Y318" s="1" t="str">
        <f t="shared" si="228"/>
        <v>=</v>
      </c>
      <c r="Z318" s="2"/>
      <c r="AA318" s="2" t="str">
        <f t="shared" ca="1" si="219"/>
        <v/>
      </c>
      <c r="AB318" s="9" t="str">
        <f t="shared" ca="1" si="226"/>
        <v>10x + 25</v>
      </c>
      <c r="AC318" s="2"/>
    </row>
    <row r="319" spans="2:29" ht="30" customHeight="1">
      <c r="B319" s="1" t="s">
        <v>23</v>
      </c>
      <c r="C319" s="1">
        <f t="shared" ca="1" si="220"/>
        <v>4</v>
      </c>
      <c r="D319" s="1" t="s">
        <v>29</v>
      </c>
      <c r="E319" s="1">
        <f t="shared" ca="1" si="221"/>
        <v>6</v>
      </c>
      <c r="F319" s="1">
        <f t="shared" ca="1" si="222"/>
        <v>6</v>
      </c>
      <c r="G319" s="8" t="s">
        <v>63</v>
      </c>
      <c r="H319" s="8">
        <f t="shared" ca="1" si="223"/>
        <v>2</v>
      </c>
      <c r="I319" s="1" t="str">
        <f t="shared" ca="1" si="224"/>
        <v>+</v>
      </c>
      <c r="J319" s="1">
        <f t="shared" ca="1" si="225"/>
        <v>3</v>
      </c>
      <c r="K319" s="1" t="s">
        <v>32</v>
      </c>
      <c r="L319" s="7" t="s">
        <v>33</v>
      </c>
      <c r="M319" s="7" t="s">
        <v>34</v>
      </c>
      <c r="N319" s="7"/>
      <c r="Q319" s="1" t="s">
        <v>56</v>
      </c>
      <c r="R319" s="1">
        <f t="shared" ca="1" si="211"/>
        <v>4</v>
      </c>
      <c r="S319" s="1" t="str">
        <f t="shared" si="212"/>
        <v>(</v>
      </c>
      <c r="T319" s="1">
        <f t="shared" ca="1" si="213"/>
        <v>6</v>
      </c>
      <c r="U319" s="8" t="str">
        <f t="shared" si="214"/>
        <v>x</v>
      </c>
      <c r="V319" s="1" t="str">
        <f t="shared" ca="1" si="215"/>
        <v>+</v>
      </c>
      <c r="W319" s="1">
        <f t="shared" ca="1" si="216"/>
        <v>3</v>
      </c>
      <c r="X319" s="1" t="str">
        <f t="shared" si="227"/>
        <v>)</v>
      </c>
      <c r="Y319" s="1" t="str">
        <f t="shared" si="228"/>
        <v>=</v>
      </c>
      <c r="Z319" s="2"/>
      <c r="AA319" s="2" t="str">
        <f t="shared" ca="1" si="219"/>
        <v/>
      </c>
      <c r="AB319" s="9" t="str">
        <f t="shared" ca="1" si="226"/>
        <v>24x + 12</v>
      </c>
      <c r="AC319" s="2"/>
    </row>
    <row r="320" spans="2:29" ht="30" customHeight="1">
      <c r="B320" s="1" t="s">
        <v>24</v>
      </c>
      <c r="C320" s="1">
        <f t="shared" ca="1" si="220"/>
        <v>8</v>
      </c>
      <c r="D320" s="1" t="s">
        <v>29</v>
      </c>
      <c r="E320" s="1">
        <f t="shared" ca="1" si="221"/>
        <v>6</v>
      </c>
      <c r="F320" s="1">
        <f t="shared" ca="1" si="222"/>
        <v>6</v>
      </c>
      <c r="G320" s="8" t="s">
        <v>63</v>
      </c>
      <c r="H320" s="8">
        <f t="shared" ca="1" si="223"/>
        <v>1</v>
      </c>
      <c r="I320" s="1" t="str">
        <f t="shared" ca="1" si="224"/>
        <v>-</v>
      </c>
      <c r="J320" s="1">
        <f t="shared" ca="1" si="225"/>
        <v>6</v>
      </c>
      <c r="K320" s="1" t="s">
        <v>32</v>
      </c>
      <c r="L320" s="7" t="s">
        <v>33</v>
      </c>
      <c r="M320" s="7" t="s">
        <v>34</v>
      </c>
      <c r="N320" s="7"/>
      <c r="Q320" s="1" t="s">
        <v>57</v>
      </c>
      <c r="R320" s="1">
        <f t="shared" ca="1" si="211"/>
        <v>8</v>
      </c>
      <c r="S320" s="1" t="str">
        <f t="shared" si="212"/>
        <v>(</v>
      </c>
      <c r="T320" s="1">
        <f t="shared" ca="1" si="213"/>
        <v>6</v>
      </c>
      <c r="U320" s="8" t="str">
        <f t="shared" si="214"/>
        <v>x</v>
      </c>
      <c r="V320" s="1" t="str">
        <f t="shared" ca="1" si="215"/>
        <v>-</v>
      </c>
      <c r="W320" s="1">
        <f t="shared" ca="1" si="216"/>
        <v>6</v>
      </c>
      <c r="X320" s="1" t="str">
        <f t="shared" si="227"/>
        <v>)</v>
      </c>
      <c r="Y320" s="1" t="str">
        <f t="shared" si="228"/>
        <v>=</v>
      </c>
      <c r="Z320" s="2"/>
      <c r="AA320" s="2" t="str">
        <f t="shared" ca="1" si="219"/>
        <v/>
      </c>
      <c r="AB320" s="9" t="str">
        <f t="shared" ca="1" si="226"/>
        <v>48x - 48</v>
      </c>
      <c r="AC320" s="2"/>
    </row>
    <row r="321" spans="2:29" ht="30" customHeight="1">
      <c r="B321" s="1" t="s">
        <v>25</v>
      </c>
      <c r="C321" s="1">
        <f t="shared" ca="1" si="220"/>
        <v>8</v>
      </c>
      <c r="D321" s="1" t="s">
        <v>29</v>
      </c>
      <c r="E321" s="1">
        <f t="shared" ca="1" si="221"/>
        <v>5</v>
      </c>
      <c r="F321" s="1">
        <f t="shared" ca="1" si="222"/>
        <v>5</v>
      </c>
      <c r="G321" s="8" t="s">
        <v>63</v>
      </c>
      <c r="H321" s="8">
        <f t="shared" ca="1" si="223"/>
        <v>2</v>
      </c>
      <c r="I321" s="1" t="str">
        <f t="shared" ca="1" si="224"/>
        <v>+</v>
      </c>
      <c r="J321" s="1">
        <f t="shared" ca="1" si="225"/>
        <v>3</v>
      </c>
      <c r="K321" s="1" t="s">
        <v>32</v>
      </c>
      <c r="L321" s="7" t="s">
        <v>33</v>
      </c>
      <c r="M321" s="7" t="s">
        <v>34</v>
      </c>
      <c r="N321" s="7"/>
      <c r="Q321" s="1" t="s">
        <v>58</v>
      </c>
      <c r="R321" s="1">
        <f t="shared" ca="1" si="211"/>
        <v>8</v>
      </c>
      <c r="S321" s="1" t="str">
        <f t="shared" si="212"/>
        <v>(</v>
      </c>
      <c r="T321" s="1">
        <f t="shared" ca="1" si="213"/>
        <v>5</v>
      </c>
      <c r="U321" s="8" t="str">
        <f t="shared" si="214"/>
        <v>x</v>
      </c>
      <c r="V321" s="1" t="str">
        <f t="shared" ca="1" si="215"/>
        <v>+</v>
      </c>
      <c r="W321" s="1">
        <f t="shared" ca="1" si="216"/>
        <v>3</v>
      </c>
      <c r="X321" s="1" t="str">
        <f t="shared" si="227"/>
        <v>)</v>
      </c>
      <c r="Y321" s="1" t="str">
        <f t="shared" si="228"/>
        <v>=</v>
      </c>
      <c r="Z321" s="2"/>
      <c r="AA321" s="2" t="str">
        <f t="shared" ca="1" si="219"/>
        <v/>
      </c>
      <c r="AB321" s="9" t="str">
        <f t="shared" ca="1" si="226"/>
        <v>40x + 24</v>
      </c>
      <c r="AC321" s="2"/>
    </row>
    <row r="322" spans="2:29" ht="30" customHeight="1">
      <c r="B322" s="1" t="s">
        <v>26</v>
      </c>
      <c r="C322" s="1">
        <f t="shared" ca="1" si="220"/>
        <v>10</v>
      </c>
      <c r="D322" s="1" t="s">
        <v>29</v>
      </c>
      <c r="E322" s="1">
        <f t="shared" ca="1" si="221"/>
        <v>5</v>
      </c>
      <c r="F322" s="1">
        <f t="shared" ca="1" si="222"/>
        <v>5</v>
      </c>
      <c r="G322" s="8" t="s">
        <v>63</v>
      </c>
      <c r="H322" s="8">
        <f t="shared" ca="1" si="223"/>
        <v>1</v>
      </c>
      <c r="I322" s="1" t="str">
        <f t="shared" ca="1" si="224"/>
        <v>-</v>
      </c>
      <c r="J322" s="1">
        <f t="shared" ca="1" si="225"/>
        <v>8</v>
      </c>
      <c r="K322" s="1" t="s">
        <v>32</v>
      </c>
      <c r="L322" s="7" t="s">
        <v>33</v>
      </c>
      <c r="M322" s="7" t="s">
        <v>34</v>
      </c>
      <c r="N322" s="7"/>
      <c r="Q322" s="1" t="s">
        <v>59</v>
      </c>
      <c r="R322" s="1">
        <f t="shared" ca="1" si="211"/>
        <v>10</v>
      </c>
      <c r="S322" s="1" t="str">
        <f t="shared" si="212"/>
        <v>(</v>
      </c>
      <c r="T322" s="1">
        <f t="shared" ca="1" si="213"/>
        <v>5</v>
      </c>
      <c r="U322" s="8" t="str">
        <f t="shared" si="214"/>
        <v>x</v>
      </c>
      <c r="V322" s="1" t="str">
        <f t="shared" ca="1" si="215"/>
        <v>-</v>
      </c>
      <c r="W322" s="1">
        <f t="shared" ca="1" si="216"/>
        <v>8</v>
      </c>
      <c r="X322" s="1" t="str">
        <f t="shared" si="227"/>
        <v>)</v>
      </c>
      <c r="Y322" s="1" t="str">
        <f t="shared" si="228"/>
        <v>=</v>
      </c>
      <c r="Z322" s="2"/>
      <c r="AA322" s="2" t="str">
        <f t="shared" ca="1" si="219"/>
        <v/>
      </c>
      <c r="AB322" s="9" t="str">
        <f t="shared" ca="1" si="226"/>
        <v>50x - 80</v>
      </c>
      <c r="AC322" s="2"/>
    </row>
    <row r="323" spans="2:29" ht="30" customHeight="1">
      <c r="B323" s="1" t="s">
        <v>27</v>
      </c>
      <c r="C323" s="1">
        <f t="shared" ca="1" si="220"/>
        <v>3</v>
      </c>
      <c r="D323" s="1" t="s">
        <v>29</v>
      </c>
      <c r="E323" s="1">
        <f t="shared" ca="1" si="221"/>
        <v>5</v>
      </c>
      <c r="F323" s="1">
        <f t="shared" ca="1" si="222"/>
        <v>5</v>
      </c>
      <c r="G323" s="8" t="s">
        <v>63</v>
      </c>
      <c r="H323" s="8">
        <f t="shared" ca="1" si="223"/>
        <v>1</v>
      </c>
      <c r="I323" s="1" t="str">
        <f t="shared" ca="1" si="224"/>
        <v>-</v>
      </c>
      <c r="J323" s="1">
        <f t="shared" ca="1" si="225"/>
        <v>10</v>
      </c>
      <c r="K323" s="1" t="s">
        <v>32</v>
      </c>
      <c r="L323" s="7" t="s">
        <v>33</v>
      </c>
      <c r="M323" s="7" t="s">
        <v>34</v>
      </c>
      <c r="N323" s="7"/>
      <c r="Q323" s="1" t="s">
        <v>60</v>
      </c>
      <c r="R323" s="1">
        <f t="shared" ca="1" si="211"/>
        <v>3</v>
      </c>
      <c r="S323" s="1" t="str">
        <f t="shared" si="212"/>
        <v>(</v>
      </c>
      <c r="T323" s="1">
        <f t="shared" ca="1" si="213"/>
        <v>5</v>
      </c>
      <c r="U323" s="8" t="str">
        <f t="shared" si="214"/>
        <v>x</v>
      </c>
      <c r="V323" s="1" t="str">
        <f t="shared" ca="1" si="215"/>
        <v>-</v>
      </c>
      <c r="W323" s="1">
        <f t="shared" ca="1" si="216"/>
        <v>10</v>
      </c>
      <c r="X323" s="1" t="str">
        <f t="shared" si="227"/>
        <v>)</v>
      </c>
      <c r="Y323" s="1" t="str">
        <f t="shared" si="228"/>
        <v>=</v>
      </c>
      <c r="Z323" s="2"/>
      <c r="AA323" s="2" t="str">
        <f t="shared" ca="1" si="219"/>
        <v/>
      </c>
      <c r="AB323" s="9" t="str">
        <f t="shared" ca="1" si="226"/>
        <v>15x - 30</v>
      </c>
      <c r="AC323" s="2"/>
    </row>
    <row r="324" spans="2:29" ht="30" customHeight="1">
      <c r="B324" s="1" t="s">
        <v>28</v>
      </c>
      <c r="C324" s="1">
        <f t="shared" ca="1" si="220"/>
        <v>9</v>
      </c>
      <c r="D324" s="1" t="s">
        <v>29</v>
      </c>
      <c r="E324" s="1">
        <f t="shared" ca="1" si="221"/>
        <v>1</v>
      </c>
      <c r="F324" s="1" t="str">
        <f t="shared" ca="1" si="222"/>
        <v/>
      </c>
      <c r="G324" s="8" t="s">
        <v>63</v>
      </c>
      <c r="H324" s="8">
        <f t="shared" ca="1" si="223"/>
        <v>1</v>
      </c>
      <c r="I324" s="1" t="str">
        <f t="shared" ca="1" si="224"/>
        <v>-</v>
      </c>
      <c r="J324" s="1">
        <f t="shared" ca="1" si="225"/>
        <v>6</v>
      </c>
      <c r="K324" s="1" t="s">
        <v>32</v>
      </c>
      <c r="L324" s="7" t="s">
        <v>33</v>
      </c>
      <c r="M324" s="7" t="s">
        <v>34</v>
      </c>
      <c r="N324" s="7"/>
      <c r="Q324" s="1" t="s">
        <v>61</v>
      </c>
      <c r="R324" s="1">
        <f t="shared" ca="1" si="211"/>
        <v>9</v>
      </c>
      <c r="S324" s="1" t="str">
        <f t="shared" si="212"/>
        <v>(</v>
      </c>
      <c r="T324" s="1" t="str">
        <f t="shared" ca="1" si="213"/>
        <v/>
      </c>
      <c r="U324" s="8" t="str">
        <f t="shared" si="214"/>
        <v>x</v>
      </c>
      <c r="V324" s="1" t="str">
        <f t="shared" ca="1" si="215"/>
        <v>-</v>
      </c>
      <c r="W324" s="1">
        <f t="shared" ca="1" si="216"/>
        <v>6</v>
      </c>
      <c r="X324" s="1" t="str">
        <f>K324</f>
        <v>)</v>
      </c>
      <c r="Y324" s="1" t="str">
        <f>L324</f>
        <v>=</v>
      </c>
      <c r="Z324" s="2"/>
      <c r="AA324" s="2" t="str">
        <f t="shared" ca="1" si="219"/>
        <v/>
      </c>
      <c r="AB324" s="9" t="str">
        <f t="shared" ca="1" si="226"/>
        <v>9x - 54</v>
      </c>
      <c r="AC324" s="2"/>
    </row>
    <row r="325" spans="2:29" ht="30" customHeight="1">
      <c r="H325" s="11">
        <v>1</v>
      </c>
      <c r="I325" s="12" t="s">
        <v>62</v>
      </c>
      <c r="V325" s="1"/>
    </row>
    <row r="326" spans="2:29" ht="30" customHeight="1">
      <c r="H326" s="11">
        <v>2</v>
      </c>
      <c r="I326" s="12" t="s">
        <v>30</v>
      </c>
      <c r="V326" s="1"/>
    </row>
    <row r="327" spans="2:29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4"/>
      <c r="K327" s="26" t="str">
        <f>K302</f>
        <v>4_</v>
      </c>
      <c r="L327" s="26"/>
      <c r="M327" s="6">
        <f>M302+1</f>
        <v>14</v>
      </c>
      <c r="Q327" s="25" t="str">
        <f>B327</f>
        <v>Distributivité simple</v>
      </c>
      <c r="R327" s="24"/>
      <c r="S327" s="24"/>
      <c r="T327" s="24"/>
      <c r="U327" s="24"/>
      <c r="V327" s="24"/>
      <c r="W327" s="24"/>
      <c r="X327" s="24"/>
      <c r="Y327" s="24"/>
      <c r="Z327" s="23"/>
      <c r="AA327" s="23"/>
      <c r="AB327" s="17" t="str">
        <f>K327</f>
        <v>4_</v>
      </c>
      <c r="AC327" s="6">
        <f>M327</f>
        <v>14</v>
      </c>
    </row>
    <row r="328" spans="2:29" ht="30" customHeight="1">
      <c r="B328" s="24" t="str">
        <f>B303</f>
        <v>NOM:_______________</v>
      </c>
      <c r="C328" s="25"/>
      <c r="D328" s="25"/>
      <c r="E328" s="25"/>
      <c r="F328" s="25"/>
      <c r="G328" s="25"/>
      <c r="H328" s="25"/>
      <c r="I328" s="25"/>
      <c r="J328" s="25"/>
      <c r="K328" s="24" t="str">
        <f>K303</f>
        <v>Date:________</v>
      </c>
      <c r="L328" s="24"/>
      <c r="M328" s="24"/>
      <c r="Q328" s="24"/>
      <c r="R328" s="25"/>
      <c r="S328" s="25"/>
      <c r="T328" s="25"/>
      <c r="U328" s="25"/>
      <c r="V328" s="25"/>
      <c r="W328" s="25"/>
      <c r="X328" s="4"/>
      <c r="Y328" s="4"/>
      <c r="Z328" s="4"/>
      <c r="AA328" s="4"/>
      <c r="AB328" s="4"/>
    </row>
    <row r="329" spans="2:29" ht="30" customHeight="1">
      <c r="B329" s="24" t="str">
        <f>B304</f>
        <v>Prénom:______________</v>
      </c>
      <c r="C329" s="25"/>
      <c r="D329" s="25"/>
      <c r="E329" s="25"/>
      <c r="F329" s="25"/>
      <c r="G329" s="25"/>
      <c r="H329" s="25"/>
      <c r="I329" s="25"/>
      <c r="J329" s="25"/>
      <c r="K329" s="24" t="str">
        <f>K304</f>
        <v>Classe:_______</v>
      </c>
      <c r="L329" s="24"/>
      <c r="M329" s="24"/>
      <c r="Q329" s="24" t="str">
        <f>Q304</f>
        <v>CORRECTIONS</v>
      </c>
      <c r="R329" s="25"/>
      <c r="S329" s="25"/>
      <c r="T329" s="25"/>
      <c r="U329" s="25"/>
      <c r="V329" s="25"/>
      <c r="W329" s="25"/>
      <c r="X329" s="4"/>
      <c r="Y329" s="4"/>
      <c r="Z329" s="4"/>
      <c r="AA329" s="4"/>
      <c r="AB329" s="4"/>
    </row>
    <row r="330" spans="2:29" ht="30" customHeight="1">
      <c r="B330" s="1" t="s">
        <v>9</v>
      </c>
      <c r="C330" s="1">
        <f ca="1">RANDBETWEEN(0,10)</f>
        <v>0</v>
      </c>
      <c r="D330" s="1" t="s">
        <v>29</v>
      </c>
      <c r="E330" s="1">
        <f ca="1">RANDBETWEEN(0,10)</f>
        <v>2</v>
      </c>
      <c r="F330" s="1">
        <f ca="1">IF(E330=1,"",E330)</f>
        <v>2</v>
      </c>
      <c r="G330" s="8" t="s">
        <v>63</v>
      </c>
      <c r="H330" s="8">
        <f ca="1">RANDBETWEEN(1,2)</f>
        <v>2</v>
      </c>
      <c r="I330" s="1" t="str">
        <f ca="1">LOOKUP(H330,$H$25:$H$26,$I$25:$I$26)</f>
        <v>+</v>
      </c>
      <c r="J330" s="1">
        <f ca="1">RANDBETWEEN(0,10)</f>
        <v>7</v>
      </c>
      <c r="K330" s="1" t="s">
        <v>32</v>
      </c>
      <c r="L330" s="7" t="s">
        <v>33</v>
      </c>
      <c r="M330" s="7" t="s">
        <v>34</v>
      </c>
      <c r="N330" s="7"/>
      <c r="Q330" s="1" t="s">
        <v>42</v>
      </c>
      <c r="R330" s="1">
        <f t="shared" ref="R330:R349" ca="1" si="229">C330</f>
        <v>0</v>
      </c>
      <c r="S330" s="1" t="str">
        <f t="shared" ref="S330:S349" si="230">D330</f>
        <v>(</v>
      </c>
      <c r="T330" s="1">
        <f t="shared" ref="T330:T349" ca="1" si="231">F330</f>
        <v>2</v>
      </c>
      <c r="U330" s="8" t="str">
        <f t="shared" ref="U330:U349" si="232">G330</f>
        <v>x</v>
      </c>
      <c r="V330" s="1" t="str">
        <f t="shared" ref="V330:V349" ca="1" si="233">I330</f>
        <v>+</v>
      </c>
      <c r="W330" s="1">
        <f t="shared" ref="W330:W349" ca="1" si="234">J330</f>
        <v>7</v>
      </c>
      <c r="X330" s="1" t="str">
        <f t="shared" ref="X330:X339" si="235">K330</f>
        <v>)</v>
      </c>
      <c r="Y330" s="1" t="str">
        <f t="shared" ref="Y330:Y339" si="236">L330</f>
        <v>=</v>
      </c>
      <c r="Z330" s="2"/>
      <c r="AA330" s="2">
        <f t="shared" ref="AA330:AA349" ca="1" si="237">IF(R330=0,0,IF(AND(J330=0,E330=0),0,""))</f>
        <v>0</v>
      </c>
      <c r="AB330" s="9">
        <f ca="1">IF(C330=0,0,IF(AND(E330=0,J330=0),0,IF(J330=0,C330*E330&amp;G330,IF(E330=0,IF(H330=2,C330*J330," "&amp;"-"&amp;" "&amp;C330*J330),C330*E330&amp;G330&amp;" "&amp;I330&amp;" "&amp;C330*J330))))</f>
        <v>0</v>
      </c>
      <c r="AC330" s="2"/>
    </row>
    <row r="331" spans="2:29" ht="30" customHeight="1">
      <c r="B331" s="1" t="s">
        <v>10</v>
      </c>
      <c r="C331" s="1">
        <f t="shared" ref="C331:C349" ca="1" si="238">RANDBETWEEN(0,10)</f>
        <v>3</v>
      </c>
      <c r="D331" s="1" t="s">
        <v>29</v>
      </c>
      <c r="E331" s="1">
        <f t="shared" ref="E331:E349" ca="1" si="239">RANDBETWEEN(0,10)</f>
        <v>4</v>
      </c>
      <c r="F331" s="1">
        <f t="shared" ref="F331:F349" ca="1" si="240">IF(E331=1,"",E331)</f>
        <v>4</v>
      </c>
      <c r="G331" s="8" t="s">
        <v>63</v>
      </c>
      <c r="H331" s="8">
        <f t="shared" ref="H331:H349" ca="1" si="241">RANDBETWEEN(1,2)</f>
        <v>2</v>
      </c>
      <c r="I331" s="1" t="str">
        <f t="shared" ref="I331:I349" ca="1" si="242">LOOKUP(H331,$H$25:$H$26,$I$25:$I$26)</f>
        <v>+</v>
      </c>
      <c r="J331" s="1">
        <f t="shared" ref="J331:J349" ca="1" si="243">RANDBETWEEN(0,10)</f>
        <v>7</v>
      </c>
      <c r="K331" s="1" t="s">
        <v>32</v>
      </c>
      <c r="L331" s="7" t="s">
        <v>33</v>
      </c>
      <c r="M331" s="7" t="s">
        <v>34</v>
      </c>
      <c r="N331" s="7"/>
      <c r="Q331" s="1" t="s">
        <v>43</v>
      </c>
      <c r="R331" s="1">
        <f t="shared" ca="1" si="229"/>
        <v>3</v>
      </c>
      <c r="S331" s="1" t="str">
        <f t="shared" si="230"/>
        <v>(</v>
      </c>
      <c r="T331" s="1">
        <f t="shared" ca="1" si="231"/>
        <v>4</v>
      </c>
      <c r="U331" s="8" t="str">
        <f t="shared" si="232"/>
        <v>x</v>
      </c>
      <c r="V331" s="1" t="str">
        <f t="shared" ca="1" si="233"/>
        <v>+</v>
      </c>
      <c r="W331" s="1">
        <f t="shared" ca="1" si="234"/>
        <v>7</v>
      </c>
      <c r="X331" s="1" t="str">
        <f t="shared" si="235"/>
        <v>)</v>
      </c>
      <c r="Y331" s="1" t="str">
        <f t="shared" si="236"/>
        <v>=</v>
      </c>
      <c r="Z331" s="2"/>
      <c r="AA331" s="2" t="str">
        <f t="shared" ca="1" si="237"/>
        <v/>
      </c>
      <c r="AB331" s="9" t="str">
        <f t="shared" ref="AB331:AB349" ca="1" si="244">IF(C331=0,0,IF(AND(E331=0,J331=0),0,IF(J331=0,C331*E331&amp;G331,IF(E331=0,IF(H331=2,C331*J331," "&amp;"-"&amp;" "&amp;C331*J331),C331*E331&amp;G331&amp;" "&amp;I331&amp;" "&amp;C331*J331))))</f>
        <v>12x + 21</v>
      </c>
      <c r="AC331" s="2"/>
    </row>
    <row r="332" spans="2:29" ht="30" customHeight="1">
      <c r="B332" s="1" t="s">
        <v>11</v>
      </c>
      <c r="C332" s="1">
        <f t="shared" ca="1" si="238"/>
        <v>7</v>
      </c>
      <c r="D332" s="1" t="s">
        <v>29</v>
      </c>
      <c r="E332" s="1">
        <f t="shared" ca="1" si="239"/>
        <v>6</v>
      </c>
      <c r="F332" s="1">
        <f t="shared" ca="1" si="240"/>
        <v>6</v>
      </c>
      <c r="G332" s="8" t="s">
        <v>63</v>
      </c>
      <c r="H332" s="8">
        <f t="shared" ca="1" si="241"/>
        <v>1</v>
      </c>
      <c r="I332" s="1" t="str">
        <f t="shared" ca="1" si="242"/>
        <v>-</v>
      </c>
      <c r="J332" s="1">
        <f t="shared" ca="1" si="243"/>
        <v>1</v>
      </c>
      <c r="K332" s="1" t="s">
        <v>32</v>
      </c>
      <c r="L332" s="7" t="s">
        <v>33</v>
      </c>
      <c r="M332" s="7" t="s">
        <v>34</v>
      </c>
      <c r="N332" s="7"/>
      <c r="Q332" s="1" t="s">
        <v>44</v>
      </c>
      <c r="R332" s="1">
        <f t="shared" ca="1" si="229"/>
        <v>7</v>
      </c>
      <c r="S332" s="1" t="str">
        <f t="shared" si="230"/>
        <v>(</v>
      </c>
      <c r="T332" s="1">
        <f t="shared" ca="1" si="231"/>
        <v>6</v>
      </c>
      <c r="U332" s="8" t="str">
        <f t="shared" si="232"/>
        <v>x</v>
      </c>
      <c r="V332" s="1" t="str">
        <f t="shared" ca="1" si="233"/>
        <v>-</v>
      </c>
      <c r="W332" s="1">
        <f t="shared" ca="1" si="234"/>
        <v>1</v>
      </c>
      <c r="X332" s="1" t="str">
        <f t="shared" si="235"/>
        <v>)</v>
      </c>
      <c r="Y332" s="1" t="str">
        <f t="shared" si="236"/>
        <v>=</v>
      </c>
      <c r="Z332" s="2"/>
      <c r="AA332" s="2" t="str">
        <f t="shared" ca="1" si="237"/>
        <v/>
      </c>
      <c r="AB332" s="9" t="str">
        <f t="shared" ca="1" si="244"/>
        <v>42x - 7</v>
      </c>
      <c r="AC332" s="2"/>
    </row>
    <row r="333" spans="2:29" ht="30" customHeight="1">
      <c r="B333" s="1" t="s">
        <v>12</v>
      </c>
      <c r="C333" s="1">
        <f t="shared" ca="1" si="238"/>
        <v>0</v>
      </c>
      <c r="D333" s="1" t="s">
        <v>29</v>
      </c>
      <c r="E333" s="1">
        <f t="shared" ca="1" si="239"/>
        <v>2</v>
      </c>
      <c r="F333" s="1">
        <f t="shared" ca="1" si="240"/>
        <v>2</v>
      </c>
      <c r="G333" s="8" t="s">
        <v>63</v>
      </c>
      <c r="H333" s="8">
        <f t="shared" ca="1" si="241"/>
        <v>1</v>
      </c>
      <c r="I333" s="1" t="str">
        <f t="shared" ca="1" si="242"/>
        <v>-</v>
      </c>
      <c r="J333" s="1">
        <f t="shared" ca="1" si="243"/>
        <v>8</v>
      </c>
      <c r="K333" s="1" t="s">
        <v>32</v>
      </c>
      <c r="L333" s="7" t="s">
        <v>33</v>
      </c>
      <c r="M333" s="7" t="s">
        <v>34</v>
      </c>
      <c r="N333" s="7"/>
      <c r="Q333" s="1" t="s">
        <v>45</v>
      </c>
      <c r="R333" s="1">
        <f t="shared" ca="1" si="229"/>
        <v>0</v>
      </c>
      <c r="S333" s="1" t="str">
        <f t="shared" si="230"/>
        <v>(</v>
      </c>
      <c r="T333" s="1">
        <f t="shared" ca="1" si="231"/>
        <v>2</v>
      </c>
      <c r="U333" s="8" t="str">
        <f t="shared" si="232"/>
        <v>x</v>
      </c>
      <c r="V333" s="1" t="str">
        <f t="shared" ca="1" si="233"/>
        <v>-</v>
      </c>
      <c r="W333" s="1">
        <f t="shared" ca="1" si="234"/>
        <v>8</v>
      </c>
      <c r="X333" s="1" t="str">
        <f t="shared" si="235"/>
        <v>)</v>
      </c>
      <c r="Y333" s="1" t="str">
        <f t="shared" si="236"/>
        <v>=</v>
      </c>
      <c r="Z333" s="2"/>
      <c r="AA333" s="2">
        <f t="shared" ca="1" si="237"/>
        <v>0</v>
      </c>
      <c r="AB333" s="9">
        <f t="shared" ca="1" si="244"/>
        <v>0</v>
      </c>
      <c r="AC333" s="2"/>
    </row>
    <row r="334" spans="2:29" ht="30" customHeight="1">
      <c r="B334" s="1" t="s">
        <v>13</v>
      </c>
      <c r="C334" s="1">
        <f t="shared" ca="1" si="238"/>
        <v>2</v>
      </c>
      <c r="D334" s="1" t="s">
        <v>29</v>
      </c>
      <c r="E334" s="1">
        <f t="shared" ca="1" si="239"/>
        <v>5</v>
      </c>
      <c r="F334" s="1">
        <f t="shared" ca="1" si="240"/>
        <v>5</v>
      </c>
      <c r="G334" s="8" t="s">
        <v>63</v>
      </c>
      <c r="H334" s="8">
        <f t="shared" ca="1" si="241"/>
        <v>2</v>
      </c>
      <c r="I334" s="1" t="str">
        <f t="shared" ca="1" si="242"/>
        <v>+</v>
      </c>
      <c r="J334" s="1">
        <f t="shared" ca="1" si="243"/>
        <v>5</v>
      </c>
      <c r="K334" s="1" t="s">
        <v>32</v>
      </c>
      <c r="L334" s="7" t="s">
        <v>33</v>
      </c>
      <c r="M334" s="7" t="s">
        <v>34</v>
      </c>
      <c r="N334" s="7"/>
      <c r="Q334" s="1" t="s">
        <v>46</v>
      </c>
      <c r="R334" s="1">
        <f t="shared" ca="1" si="229"/>
        <v>2</v>
      </c>
      <c r="S334" s="1" t="str">
        <f t="shared" si="230"/>
        <v>(</v>
      </c>
      <c r="T334" s="1">
        <f t="shared" ca="1" si="231"/>
        <v>5</v>
      </c>
      <c r="U334" s="8" t="str">
        <f t="shared" si="232"/>
        <v>x</v>
      </c>
      <c r="V334" s="1" t="str">
        <f t="shared" ca="1" si="233"/>
        <v>+</v>
      </c>
      <c r="W334" s="1">
        <f t="shared" ca="1" si="234"/>
        <v>5</v>
      </c>
      <c r="X334" s="1" t="str">
        <f t="shared" si="235"/>
        <v>)</v>
      </c>
      <c r="Y334" s="1" t="str">
        <f t="shared" si="236"/>
        <v>=</v>
      </c>
      <c r="Z334" s="2"/>
      <c r="AA334" s="2" t="str">
        <f t="shared" ca="1" si="237"/>
        <v/>
      </c>
      <c r="AB334" s="9" t="str">
        <f t="shared" ca="1" si="244"/>
        <v>10x + 10</v>
      </c>
      <c r="AC334" s="2"/>
    </row>
    <row r="335" spans="2:29" ht="30" customHeight="1">
      <c r="B335" s="1" t="s">
        <v>14</v>
      </c>
      <c r="C335" s="1">
        <f t="shared" ca="1" si="238"/>
        <v>8</v>
      </c>
      <c r="D335" s="1" t="s">
        <v>29</v>
      </c>
      <c r="E335" s="1">
        <f t="shared" ca="1" si="239"/>
        <v>0</v>
      </c>
      <c r="F335" s="1">
        <f t="shared" ca="1" si="240"/>
        <v>0</v>
      </c>
      <c r="G335" s="8" t="s">
        <v>63</v>
      </c>
      <c r="H335" s="8">
        <f t="shared" ca="1" si="241"/>
        <v>2</v>
      </c>
      <c r="I335" s="1" t="str">
        <f t="shared" ca="1" si="242"/>
        <v>+</v>
      </c>
      <c r="J335" s="1">
        <f t="shared" ca="1" si="243"/>
        <v>6</v>
      </c>
      <c r="K335" s="1" t="s">
        <v>32</v>
      </c>
      <c r="L335" s="7" t="s">
        <v>33</v>
      </c>
      <c r="M335" s="7" t="s">
        <v>34</v>
      </c>
      <c r="N335" s="7"/>
      <c r="Q335" s="1" t="s">
        <v>47</v>
      </c>
      <c r="R335" s="1">
        <f t="shared" ca="1" si="229"/>
        <v>8</v>
      </c>
      <c r="S335" s="1" t="str">
        <f t="shared" si="230"/>
        <v>(</v>
      </c>
      <c r="T335" s="1">
        <f t="shared" ca="1" si="231"/>
        <v>0</v>
      </c>
      <c r="U335" s="8" t="str">
        <f t="shared" si="232"/>
        <v>x</v>
      </c>
      <c r="V335" s="1" t="str">
        <f t="shared" ca="1" si="233"/>
        <v>+</v>
      </c>
      <c r="W335" s="1">
        <f t="shared" ca="1" si="234"/>
        <v>6</v>
      </c>
      <c r="X335" s="1" t="str">
        <f t="shared" si="235"/>
        <v>)</v>
      </c>
      <c r="Y335" s="1" t="str">
        <f t="shared" si="236"/>
        <v>=</v>
      </c>
      <c r="Z335" s="2"/>
      <c r="AA335" s="2" t="str">
        <f t="shared" ca="1" si="237"/>
        <v/>
      </c>
      <c r="AB335" s="9">
        <f t="shared" ca="1" si="244"/>
        <v>48</v>
      </c>
      <c r="AC335" s="2"/>
    </row>
    <row r="336" spans="2:29" ht="30" customHeight="1">
      <c r="B336" s="1" t="s">
        <v>15</v>
      </c>
      <c r="C336" s="1">
        <f t="shared" ca="1" si="238"/>
        <v>3</v>
      </c>
      <c r="D336" s="1" t="s">
        <v>29</v>
      </c>
      <c r="E336" s="1">
        <f t="shared" ca="1" si="239"/>
        <v>10</v>
      </c>
      <c r="F336" s="1">
        <f t="shared" ca="1" si="240"/>
        <v>10</v>
      </c>
      <c r="G336" s="8" t="s">
        <v>63</v>
      </c>
      <c r="H336" s="8">
        <f t="shared" ca="1" si="241"/>
        <v>2</v>
      </c>
      <c r="I336" s="1" t="str">
        <f t="shared" ca="1" si="242"/>
        <v>+</v>
      </c>
      <c r="J336" s="1">
        <f t="shared" ca="1" si="243"/>
        <v>7</v>
      </c>
      <c r="K336" s="1" t="s">
        <v>32</v>
      </c>
      <c r="L336" s="7" t="s">
        <v>33</v>
      </c>
      <c r="M336" s="7" t="s">
        <v>34</v>
      </c>
      <c r="N336" s="7"/>
      <c r="Q336" s="1" t="s">
        <v>48</v>
      </c>
      <c r="R336" s="1">
        <f t="shared" ca="1" si="229"/>
        <v>3</v>
      </c>
      <c r="S336" s="1" t="str">
        <f t="shared" si="230"/>
        <v>(</v>
      </c>
      <c r="T336" s="1">
        <f t="shared" ca="1" si="231"/>
        <v>10</v>
      </c>
      <c r="U336" s="8" t="str">
        <f t="shared" si="232"/>
        <v>x</v>
      </c>
      <c r="V336" s="1" t="str">
        <f t="shared" ca="1" si="233"/>
        <v>+</v>
      </c>
      <c r="W336" s="1">
        <f t="shared" ca="1" si="234"/>
        <v>7</v>
      </c>
      <c r="X336" s="1" t="str">
        <f t="shared" si="235"/>
        <v>)</v>
      </c>
      <c r="Y336" s="1" t="str">
        <f t="shared" si="236"/>
        <v>=</v>
      </c>
      <c r="Z336" s="2"/>
      <c r="AA336" s="2" t="str">
        <f t="shared" ca="1" si="237"/>
        <v/>
      </c>
      <c r="AB336" s="9" t="str">
        <f t="shared" ca="1" si="244"/>
        <v>30x + 21</v>
      </c>
      <c r="AC336" s="2"/>
    </row>
    <row r="337" spans="2:29" ht="30" customHeight="1">
      <c r="B337" s="1" t="s">
        <v>16</v>
      </c>
      <c r="C337" s="1">
        <f t="shared" ca="1" si="238"/>
        <v>0</v>
      </c>
      <c r="D337" s="1" t="s">
        <v>29</v>
      </c>
      <c r="E337" s="1">
        <f t="shared" ca="1" si="239"/>
        <v>5</v>
      </c>
      <c r="F337" s="1">
        <f t="shared" ca="1" si="240"/>
        <v>5</v>
      </c>
      <c r="G337" s="8" t="s">
        <v>63</v>
      </c>
      <c r="H337" s="8">
        <f t="shared" ca="1" si="241"/>
        <v>1</v>
      </c>
      <c r="I337" s="1" t="str">
        <f t="shared" ca="1" si="242"/>
        <v>-</v>
      </c>
      <c r="J337" s="1">
        <f t="shared" ca="1" si="243"/>
        <v>5</v>
      </c>
      <c r="K337" s="1" t="s">
        <v>32</v>
      </c>
      <c r="L337" s="7" t="s">
        <v>33</v>
      </c>
      <c r="M337" s="7" t="s">
        <v>34</v>
      </c>
      <c r="N337" s="7"/>
      <c r="Q337" s="1" t="s">
        <v>49</v>
      </c>
      <c r="R337" s="1">
        <f t="shared" ca="1" si="229"/>
        <v>0</v>
      </c>
      <c r="S337" s="1" t="str">
        <f t="shared" si="230"/>
        <v>(</v>
      </c>
      <c r="T337" s="1">
        <f t="shared" ca="1" si="231"/>
        <v>5</v>
      </c>
      <c r="U337" s="8" t="str">
        <f t="shared" si="232"/>
        <v>x</v>
      </c>
      <c r="V337" s="1" t="str">
        <f t="shared" ca="1" si="233"/>
        <v>-</v>
      </c>
      <c r="W337" s="1">
        <f t="shared" ca="1" si="234"/>
        <v>5</v>
      </c>
      <c r="X337" s="1" t="str">
        <f t="shared" si="235"/>
        <v>)</v>
      </c>
      <c r="Y337" s="1" t="str">
        <f t="shared" si="236"/>
        <v>=</v>
      </c>
      <c r="Z337" s="2"/>
      <c r="AA337" s="2">
        <f t="shared" ca="1" si="237"/>
        <v>0</v>
      </c>
      <c r="AB337" s="9">
        <f t="shared" ca="1" si="244"/>
        <v>0</v>
      </c>
      <c r="AC337" s="2"/>
    </row>
    <row r="338" spans="2:29" ht="30" customHeight="1">
      <c r="B338" s="1" t="s">
        <v>17</v>
      </c>
      <c r="C338" s="1">
        <f t="shared" ca="1" si="238"/>
        <v>7</v>
      </c>
      <c r="D338" s="1" t="s">
        <v>29</v>
      </c>
      <c r="E338" s="1">
        <f t="shared" ca="1" si="239"/>
        <v>3</v>
      </c>
      <c r="F338" s="1">
        <f t="shared" ca="1" si="240"/>
        <v>3</v>
      </c>
      <c r="G338" s="8" t="s">
        <v>63</v>
      </c>
      <c r="H338" s="8">
        <f t="shared" ca="1" si="241"/>
        <v>2</v>
      </c>
      <c r="I338" s="1" t="str">
        <f t="shared" ca="1" si="242"/>
        <v>+</v>
      </c>
      <c r="J338" s="1">
        <f t="shared" ca="1" si="243"/>
        <v>4</v>
      </c>
      <c r="K338" s="1" t="s">
        <v>32</v>
      </c>
      <c r="L338" s="7" t="s">
        <v>33</v>
      </c>
      <c r="M338" s="7" t="s">
        <v>34</v>
      </c>
      <c r="N338" s="7"/>
      <c r="Q338" s="1" t="s">
        <v>50</v>
      </c>
      <c r="R338" s="1">
        <f t="shared" ca="1" si="229"/>
        <v>7</v>
      </c>
      <c r="S338" s="1" t="str">
        <f t="shared" si="230"/>
        <v>(</v>
      </c>
      <c r="T338" s="1">
        <f t="shared" ca="1" si="231"/>
        <v>3</v>
      </c>
      <c r="U338" s="8" t="str">
        <f t="shared" si="232"/>
        <v>x</v>
      </c>
      <c r="V338" s="1" t="str">
        <f t="shared" ca="1" si="233"/>
        <v>+</v>
      </c>
      <c r="W338" s="1">
        <f t="shared" ca="1" si="234"/>
        <v>4</v>
      </c>
      <c r="X338" s="1" t="str">
        <f t="shared" si="235"/>
        <v>)</v>
      </c>
      <c r="Y338" s="1" t="str">
        <f t="shared" si="236"/>
        <v>=</v>
      </c>
      <c r="Z338" s="2"/>
      <c r="AA338" s="2" t="str">
        <f t="shared" ca="1" si="237"/>
        <v/>
      </c>
      <c r="AB338" s="9" t="str">
        <f t="shared" ca="1" si="244"/>
        <v>21x + 28</v>
      </c>
      <c r="AC338" s="2"/>
    </row>
    <row r="339" spans="2:29" ht="30" customHeight="1">
      <c r="B339" s="1" t="s">
        <v>18</v>
      </c>
      <c r="C339" s="1">
        <f t="shared" ca="1" si="238"/>
        <v>1</v>
      </c>
      <c r="D339" s="1" t="s">
        <v>29</v>
      </c>
      <c r="E339" s="1">
        <f t="shared" ca="1" si="239"/>
        <v>2</v>
      </c>
      <c r="F339" s="1">
        <f t="shared" ca="1" si="240"/>
        <v>2</v>
      </c>
      <c r="G339" s="8" t="s">
        <v>63</v>
      </c>
      <c r="H339" s="8">
        <f t="shared" ca="1" si="241"/>
        <v>1</v>
      </c>
      <c r="I339" s="1" t="str">
        <f t="shared" ca="1" si="242"/>
        <v>-</v>
      </c>
      <c r="J339" s="1">
        <f t="shared" ca="1" si="243"/>
        <v>3</v>
      </c>
      <c r="K339" s="1" t="s">
        <v>32</v>
      </c>
      <c r="L339" s="7" t="s">
        <v>33</v>
      </c>
      <c r="M339" s="7" t="s">
        <v>34</v>
      </c>
      <c r="N339" s="7"/>
      <c r="Q339" s="1" t="s">
        <v>51</v>
      </c>
      <c r="R339" s="1">
        <f t="shared" ca="1" si="229"/>
        <v>1</v>
      </c>
      <c r="S339" s="1" t="str">
        <f t="shared" si="230"/>
        <v>(</v>
      </c>
      <c r="T339" s="1">
        <f t="shared" ca="1" si="231"/>
        <v>2</v>
      </c>
      <c r="U339" s="8" t="str">
        <f t="shared" si="232"/>
        <v>x</v>
      </c>
      <c r="V339" s="1" t="str">
        <f t="shared" ca="1" si="233"/>
        <v>-</v>
      </c>
      <c r="W339" s="1">
        <f t="shared" ca="1" si="234"/>
        <v>3</v>
      </c>
      <c r="X339" s="1" t="str">
        <f t="shared" si="235"/>
        <v>)</v>
      </c>
      <c r="Y339" s="1" t="str">
        <f t="shared" si="236"/>
        <v>=</v>
      </c>
      <c r="Z339" s="2"/>
      <c r="AA339" s="2" t="str">
        <f t="shared" ca="1" si="237"/>
        <v/>
      </c>
      <c r="AB339" s="9" t="str">
        <f t="shared" ca="1" si="244"/>
        <v>2x - 3</v>
      </c>
      <c r="AC339" s="2"/>
    </row>
    <row r="340" spans="2:29" ht="30" customHeight="1">
      <c r="B340" s="1" t="s">
        <v>19</v>
      </c>
      <c r="C340" s="1">
        <f t="shared" ca="1" si="238"/>
        <v>6</v>
      </c>
      <c r="D340" s="1" t="s">
        <v>29</v>
      </c>
      <c r="E340" s="1">
        <f t="shared" ca="1" si="239"/>
        <v>5</v>
      </c>
      <c r="F340" s="1">
        <f t="shared" ca="1" si="240"/>
        <v>5</v>
      </c>
      <c r="G340" s="8" t="s">
        <v>63</v>
      </c>
      <c r="H340" s="8">
        <f t="shared" ca="1" si="241"/>
        <v>1</v>
      </c>
      <c r="I340" s="1" t="str">
        <f t="shared" ca="1" si="242"/>
        <v>-</v>
      </c>
      <c r="J340" s="1">
        <f t="shared" ca="1" si="243"/>
        <v>9</v>
      </c>
      <c r="K340" s="1" t="s">
        <v>32</v>
      </c>
      <c r="L340" s="7" t="s">
        <v>33</v>
      </c>
      <c r="M340" s="7" t="s">
        <v>34</v>
      </c>
      <c r="N340" s="7"/>
      <c r="Q340" s="1" t="s">
        <v>52</v>
      </c>
      <c r="R340" s="1">
        <f t="shared" ca="1" si="229"/>
        <v>6</v>
      </c>
      <c r="S340" s="1" t="str">
        <f t="shared" si="230"/>
        <v>(</v>
      </c>
      <c r="T340" s="1">
        <f t="shared" ca="1" si="231"/>
        <v>5</v>
      </c>
      <c r="U340" s="8" t="str">
        <f t="shared" si="232"/>
        <v>x</v>
      </c>
      <c r="V340" s="1" t="str">
        <f t="shared" ca="1" si="233"/>
        <v>-</v>
      </c>
      <c r="W340" s="1">
        <f t="shared" ca="1" si="234"/>
        <v>9</v>
      </c>
      <c r="X340" s="1" t="str">
        <f>K340</f>
        <v>)</v>
      </c>
      <c r="Y340" s="1" t="str">
        <f>L340</f>
        <v>=</v>
      </c>
      <c r="Z340" s="2"/>
      <c r="AA340" s="2" t="str">
        <f t="shared" ca="1" si="237"/>
        <v/>
      </c>
      <c r="AB340" s="9" t="str">
        <f t="shared" ca="1" si="244"/>
        <v>30x - 54</v>
      </c>
      <c r="AC340" s="2"/>
    </row>
    <row r="341" spans="2:29" ht="30" customHeight="1">
      <c r="B341" s="1" t="s">
        <v>20</v>
      </c>
      <c r="C341" s="1">
        <f t="shared" ca="1" si="238"/>
        <v>5</v>
      </c>
      <c r="D341" s="1" t="s">
        <v>29</v>
      </c>
      <c r="E341" s="1">
        <f t="shared" ca="1" si="239"/>
        <v>10</v>
      </c>
      <c r="F341" s="1">
        <f t="shared" ca="1" si="240"/>
        <v>10</v>
      </c>
      <c r="G341" s="8" t="s">
        <v>63</v>
      </c>
      <c r="H341" s="8">
        <f t="shared" ca="1" si="241"/>
        <v>2</v>
      </c>
      <c r="I341" s="1" t="str">
        <f t="shared" ca="1" si="242"/>
        <v>+</v>
      </c>
      <c r="J341" s="1">
        <f t="shared" ca="1" si="243"/>
        <v>10</v>
      </c>
      <c r="K341" s="1" t="s">
        <v>32</v>
      </c>
      <c r="L341" s="7" t="s">
        <v>33</v>
      </c>
      <c r="M341" s="7" t="s">
        <v>34</v>
      </c>
      <c r="N341" s="7"/>
      <c r="Q341" s="1" t="s">
        <v>53</v>
      </c>
      <c r="R341" s="1">
        <f t="shared" ca="1" si="229"/>
        <v>5</v>
      </c>
      <c r="S341" s="1" t="str">
        <f t="shared" si="230"/>
        <v>(</v>
      </c>
      <c r="T341" s="1">
        <f t="shared" ca="1" si="231"/>
        <v>10</v>
      </c>
      <c r="U341" s="8" t="str">
        <f t="shared" si="232"/>
        <v>x</v>
      </c>
      <c r="V341" s="1" t="str">
        <f t="shared" ca="1" si="233"/>
        <v>+</v>
      </c>
      <c r="W341" s="1">
        <f t="shared" ca="1" si="234"/>
        <v>10</v>
      </c>
      <c r="X341" s="1" t="str">
        <f t="shared" ref="X341:X348" si="245">K341</f>
        <v>)</v>
      </c>
      <c r="Y341" s="1" t="str">
        <f t="shared" ref="Y341:Y348" si="246">L341</f>
        <v>=</v>
      </c>
      <c r="Z341" s="2"/>
      <c r="AA341" s="2" t="str">
        <f t="shared" ca="1" si="237"/>
        <v/>
      </c>
      <c r="AB341" s="9" t="str">
        <f t="shared" ca="1" si="244"/>
        <v>50x + 50</v>
      </c>
      <c r="AC341" s="2"/>
    </row>
    <row r="342" spans="2:29" ht="30" customHeight="1">
      <c r="B342" s="1" t="s">
        <v>21</v>
      </c>
      <c r="C342" s="1">
        <f t="shared" ca="1" si="238"/>
        <v>4</v>
      </c>
      <c r="D342" s="1" t="s">
        <v>29</v>
      </c>
      <c r="E342" s="1">
        <f t="shared" ca="1" si="239"/>
        <v>3</v>
      </c>
      <c r="F342" s="1">
        <f t="shared" ca="1" si="240"/>
        <v>3</v>
      </c>
      <c r="G342" s="8" t="s">
        <v>63</v>
      </c>
      <c r="H342" s="8">
        <f t="shared" ca="1" si="241"/>
        <v>2</v>
      </c>
      <c r="I342" s="1" t="str">
        <f t="shared" ca="1" si="242"/>
        <v>+</v>
      </c>
      <c r="J342" s="1">
        <f t="shared" ca="1" si="243"/>
        <v>2</v>
      </c>
      <c r="K342" s="1" t="s">
        <v>32</v>
      </c>
      <c r="L342" s="7" t="s">
        <v>33</v>
      </c>
      <c r="M342" s="7" t="s">
        <v>34</v>
      </c>
      <c r="N342" s="7"/>
      <c r="Q342" s="1" t="s">
        <v>54</v>
      </c>
      <c r="R342" s="1">
        <f t="shared" ca="1" si="229"/>
        <v>4</v>
      </c>
      <c r="S342" s="1" t="str">
        <f t="shared" si="230"/>
        <v>(</v>
      </c>
      <c r="T342" s="1">
        <f t="shared" ca="1" si="231"/>
        <v>3</v>
      </c>
      <c r="U342" s="8" t="str">
        <f t="shared" si="232"/>
        <v>x</v>
      </c>
      <c r="V342" s="1" t="str">
        <f t="shared" ca="1" si="233"/>
        <v>+</v>
      </c>
      <c r="W342" s="1">
        <f t="shared" ca="1" si="234"/>
        <v>2</v>
      </c>
      <c r="X342" s="1" t="str">
        <f t="shared" si="245"/>
        <v>)</v>
      </c>
      <c r="Y342" s="1" t="str">
        <f t="shared" si="246"/>
        <v>=</v>
      </c>
      <c r="Z342" s="2"/>
      <c r="AA342" s="2" t="str">
        <f t="shared" ca="1" si="237"/>
        <v/>
      </c>
      <c r="AB342" s="9" t="str">
        <f t="shared" ca="1" si="244"/>
        <v>12x + 8</v>
      </c>
      <c r="AC342" s="2"/>
    </row>
    <row r="343" spans="2:29" ht="30" customHeight="1">
      <c r="B343" s="1" t="s">
        <v>22</v>
      </c>
      <c r="C343" s="1">
        <f t="shared" ca="1" si="238"/>
        <v>0</v>
      </c>
      <c r="D343" s="1" t="s">
        <v>29</v>
      </c>
      <c r="E343" s="1">
        <f t="shared" ca="1" si="239"/>
        <v>3</v>
      </c>
      <c r="F343" s="1">
        <f t="shared" ca="1" si="240"/>
        <v>3</v>
      </c>
      <c r="G343" s="8" t="s">
        <v>63</v>
      </c>
      <c r="H343" s="8">
        <f t="shared" ca="1" si="241"/>
        <v>1</v>
      </c>
      <c r="I343" s="1" t="str">
        <f t="shared" ca="1" si="242"/>
        <v>-</v>
      </c>
      <c r="J343" s="1">
        <f t="shared" ca="1" si="243"/>
        <v>8</v>
      </c>
      <c r="K343" s="1" t="s">
        <v>32</v>
      </c>
      <c r="L343" s="7" t="s">
        <v>33</v>
      </c>
      <c r="M343" s="7" t="s">
        <v>34</v>
      </c>
      <c r="N343" s="7"/>
      <c r="Q343" s="1" t="s">
        <v>55</v>
      </c>
      <c r="R343" s="1">
        <f t="shared" ca="1" si="229"/>
        <v>0</v>
      </c>
      <c r="S343" s="1" t="str">
        <f t="shared" si="230"/>
        <v>(</v>
      </c>
      <c r="T343" s="1">
        <f t="shared" ca="1" si="231"/>
        <v>3</v>
      </c>
      <c r="U343" s="8" t="str">
        <f t="shared" si="232"/>
        <v>x</v>
      </c>
      <c r="V343" s="1" t="str">
        <f t="shared" ca="1" si="233"/>
        <v>-</v>
      </c>
      <c r="W343" s="1">
        <f t="shared" ca="1" si="234"/>
        <v>8</v>
      </c>
      <c r="X343" s="1" t="str">
        <f t="shared" si="245"/>
        <v>)</v>
      </c>
      <c r="Y343" s="1" t="str">
        <f t="shared" si="246"/>
        <v>=</v>
      </c>
      <c r="Z343" s="2"/>
      <c r="AA343" s="2">
        <f t="shared" ca="1" si="237"/>
        <v>0</v>
      </c>
      <c r="AB343" s="9">
        <f t="shared" ca="1" si="244"/>
        <v>0</v>
      </c>
      <c r="AC343" s="2"/>
    </row>
    <row r="344" spans="2:29" ht="30" customHeight="1">
      <c r="B344" s="1" t="s">
        <v>23</v>
      </c>
      <c r="C344" s="1">
        <f t="shared" ca="1" si="238"/>
        <v>9</v>
      </c>
      <c r="D344" s="1" t="s">
        <v>29</v>
      </c>
      <c r="E344" s="1">
        <f t="shared" ca="1" si="239"/>
        <v>1</v>
      </c>
      <c r="F344" s="1" t="str">
        <f t="shared" ca="1" si="240"/>
        <v/>
      </c>
      <c r="G344" s="8" t="s">
        <v>63</v>
      </c>
      <c r="H344" s="8">
        <f t="shared" ca="1" si="241"/>
        <v>1</v>
      </c>
      <c r="I344" s="1" t="str">
        <f t="shared" ca="1" si="242"/>
        <v>-</v>
      </c>
      <c r="J344" s="1">
        <f t="shared" ca="1" si="243"/>
        <v>7</v>
      </c>
      <c r="K344" s="1" t="s">
        <v>32</v>
      </c>
      <c r="L344" s="7" t="s">
        <v>33</v>
      </c>
      <c r="M344" s="7" t="s">
        <v>34</v>
      </c>
      <c r="N344" s="7"/>
      <c r="Q344" s="1" t="s">
        <v>56</v>
      </c>
      <c r="R344" s="1">
        <f t="shared" ca="1" si="229"/>
        <v>9</v>
      </c>
      <c r="S344" s="1" t="str">
        <f t="shared" si="230"/>
        <v>(</v>
      </c>
      <c r="T344" s="1" t="str">
        <f t="shared" ca="1" si="231"/>
        <v/>
      </c>
      <c r="U344" s="8" t="str">
        <f t="shared" si="232"/>
        <v>x</v>
      </c>
      <c r="V344" s="1" t="str">
        <f t="shared" ca="1" si="233"/>
        <v>-</v>
      </c>
      <c r="W344" s="1">
        <f t="shared" ca="1" si="234"/>
        <v>7</v>
      </c>
      <c r="X344" s="1" t="str">
        <f t="shared" si="245"/>
        <v>)</v>
      </c>
      <c r="Y344" s="1" t="str">
        <f t="shared" si="246"/>
        <v>=</v>
      </c>
      <c r="Z344" s="2"/>
      <c r="AA344" s="2" t="str">
        <f t="shared" ca="1" si="237"/>
        <v/>
      </c>
      <c r="AB344" s="9" t="str">
        <f t="shared" ca="1" si="244"/>
        <v>9x - 63</v>
      </c>
      <c r="AC344" s="2"/>
    </row>
    <row r="345" spans="2:29" ht="30" customHeight="1">
      <c r="B345" s="1" t="s">
        <v>24</v>
      </c>
      <c r="C345" s="1">
        <f t="shared" ca="1" si="238"/>
        <v>2</v>
      </c>
      <c r="D345" s="1" t="s">
        <v>29</v>
      </c>
      <c r="E345" s="1">
        <f t="shared" ca="1" si="239"/>
        <v>4</v>
      </c>
      <c r="F345" s="1">
        <f t="shared" ca="1" si="240"/>
        <v>4</v>
      </c>
      <c r="G345" s="8" t="s">
        <v>63</v>
      </c>
      <c r="H345" s="8">
        <f t="shared" ca="1" si="241"/>
        <v>1</v>
      </c>
      <c r="I345" s="1" t="str">
        <f t="shared" ca="1" si="242"/>
        <v>-</v>
      </c>
      <c r="J345" s="1">
        <f t="shared" ca="1" si="243"/>
        <v>10</v>
      </c>
      <c r="K345" s="1" t="s">
        <v>32</v>
      </c>
      <c r="L345" s="7" t="s">
        <v>33</v>
      </c>
      <c r="M345" s="7" t="s">
        <v>34</v>
      </c>
      <c r="N345" s="7"/>
      <c r="Q345" s="1" t="s">
        <v>57</v>
      </c>
      <c r="R345" s="1">
        <f t="shared" ca="1" si="229"/>
        <v>2</v>
      </c>
      <c r="S345" s="1" t="str">
        <f t="shared" si="230"/>
        <v>(</v>
      </c>
      <c r="T345" s="1">
        <f t="shared" ca="1" si="231"/>
        <v>4</v>
      </c>
      <c r="U345" s="8" t="str">
        <f t="shared" si="232"/>
        <v>x</v>
      </c>
      <c r="V345" s="1" t="str">
        <f t="shared" ca="1" si="233"/>
        <v>-</v>
      </c>
      <c r="W345" s="1">
        <f t="shared" ca="1" si="234"/>
        <v>10</v>
      </c>
      <c r="X345" s="1" t="str">
        <f t="shared" si="245"/>
        <v>)</v>
      </c>
      <c r="Y345" s="1" t="str">
        <f t="shared" si="246"/>
        <v>=</v>
      </c>
      <c r="Z345" s="2"/>
      <c r="AA345" s="2" t="str">
        <f t="shared" ca="1" si="237"/>
        <v/>
      </c>
      <c r="AB345" s="9" t="str">
        <f t="shared" ca="1" si="244"/>
        <v>8x - 20</v>
      </c>
      <c r="AC345" s="2"/>
    </row>
    <row r="346" spans="2:29" ht="30" customHeight="1">
      <c r="B346" s="1" t="s">
        <v>25</v>
      </c>
      <c r="C346" s="1">
        <f t="shared" ca="1" si="238"/>
        <v>1</v>
      </c>
      <c r="D346" s="1" t="s">
        <v>29</v>
      </c>
      <c r="E346" s="1">
        <f t="shared" ca="1" si="239"/>
        <v>3</v>
      </c>
      <c r="F346" s="1">
        <f t="shared" ca="1" si="240"/>
        <v>3</v>
      </c>
      <c r="G346" s="8" t="s">
        <v>63</v>
      </c>
      <c r="H346" s="8">
        <f t="shared" ca="1" si="241"/>
        <v>1</v>
      </c>
      <c r="I346" s="1" t="str">
        <f t="shared" ca="1" si="242"/>
        <v>-</v>
      </c>
      <c r="J346" s="1">
        <f t="shared" ca="1" si="243"/>
        <v>2</v>
      </c>
      <c r="K346" s="1" t="s">
        <v>32</v>
      </c>
      <c r="L346" s="7" t="s">
        <v>33</v>
      </c>
      <c r="M346" s="7" t="s">
        <v>34</v>
      </c>
      <c r="N346" s="7"/>
      <c r="Q346" s="1" t="s">
        <v>58</v>
      </c>
      <c r="R346" s="1">
        <f t="shared" ca="1" si="229"/>
        <v>1</v>
      </c>
      <c r="S346" s="1" t="str">
        <f t="shared" si="230"/>
        <v>(</v>
      </c>
      <c r="T346" s="1">
        <f t="shared" ca="1" si="231"/>
        <v>3</v>
      </c>
      <c r="U346" s="8" t="str">
        <f t="shared" si="232"/>
        <v>x</v>
      </c>
      <c r="V346" s="1" t="str">
        <f t="shared" ca="1" si="233"/>
        <v>-</v>
      </c>
      <c r="W346" s="1">
        <f t="shared" ca="1" si="234"/>
        <v>2</v>
      </c>
      <c r="X346" s="1" t="str">
        <f t="shared" si="245"/>
        <v>)</v>
      </c>
      <c r="Y346" s="1" t="str">
        <f t="shared" si="246"/>
        <v>=</v>
      </c>
      <c r="Z346" s="2"/>
      <c r="AA346" s="2" t="str">
        <f t="shared" ca="1" si="237"/>
        <v/>
      </c>
      <c r="AB346" s="9" t="str">
        <f t="shared" ca="1" si="244"/>
        <v>3x - 2</v>
      </c>
      <c r="AC346" s="2"/>
    </row>
    <row r="347" spans="2:29" ht="30" customHeight="1">
      <c r="B347" s="1" t="s">
        <v>26</v>
      </c>
      <c r="C347" s="1">
        <f t="shared" ca="1" si="238"/>
        <v>1</v>
      </c>
      <c r="D347" s="1" t="s">
        <v>29</v>
      </c>
      <c r="E347" s="1">
        <f t="shared" ca="1" si="239"/>
        <v>10</v>
      </c>
      <c r="F347" s="1">
        <f t="shared" ca="1" si="240"/>
        <v>10</v>
      </c>
      <c r="G347" s="8" t="s">
        <v>63</v>
      </c>
      <c r="H347" s="8">
        <f t="shared" ca="1" si="241"/>
        <v>1</v>
      </c>
      <c r="I347" s="1" t="str">
        <f t="shared" ca="1" si="242"/>
        <v>-</v>
      </c>
      <c r="J347" s="1">
        <f t="shared" ca="1" si="243"/>
        <v>6</v>
      </c>
      <c r="K347" s="1" t="s">
        <v>32</v>
      </c>
      <c r="L347" s="7" t="s">
        <v>33</v>
      </c>
      <c r="M347" s="7" t="s">
        <v>34</v>
      </c>
      <c r="N347" s="7"/>
      <c r="Q347" s="1" t="s">
        <v>59</v>
      </c>
      <c r="R347" s="1">
        <f t="shared" ca="1" si="229"/>
        <v>1</v>
      </c>
      <c r="S347" s="1" t="str">
        <f t="shared" si="230"/>
        <v>(</v>
      </c>
      <c r="T347" s="1">
        <f t="shared" ca="1" si="231"/>
        <v>10</v>
      </c>
      <c r="U347" s="8" t="str">
        <f t="shared" si="232"/>
        <v>x</v>
      </c>
      <c r="V347" s="1" t="str">
        <f t="shared" ca="1" si="233"/>
        <v>-</v>
      </c>
      <c r="W347" s="1">
        <f t="shared" ca="1" si="234"/>
        <v>6</v>
      </c>
      <c r="X347" s="1" t="str">
        <f t="shared" si="245"/>
        <v>)</v>
      </c>
      <c r="Y347" s="1" t="str">
        <f t="shared" si="246"/>
        <v>=</v>
      </c>
      <c r="Z347" s="2"/>
      <c r="AA347" s="2" t="str">
        <f t="shared" ca="1" si="237"/>
        <v/>
      </c>
      <c r="AB347" s="9" t="str">
        <f t="shared" ca="1" si="244"/>
        <v>10x - 6</v>
      </c>
      <c r="AC347" s="2"/>
    </row>
    <row r="348" spans="2:29" ht="30" customHeight="1">
      <c r="B348" s="1" t="s">
        <v>27</v>
      </c>
      <c r="C348" s="1">
        <f t="shared" ca="1" si="238"/>
        <v>10</v>
      </c>
      <c r="D348" s="1" t="s">
        <v>29</v>
      </c>
      <c r="E348" s="1">
        <f t="shared" ca="1" si="239"/>
        <v>5</v>
      </c>
      <c r="F348" s="1">
        <f t="shared" ca="1" si="240"/>
        <v>5</v>
      </c>
      <c r="G348" s="8" t="s">
        <v>63</v>
      </c>
      <c r="H348" s="8">
        <f t="shared" ca="1" si="241"/>
        <v>2</v>
      </c>
      <c r="I348" s="1" t="str">
        <f t="shared" ca="1" si="242"/>
        <v>+</v>
      </c>
      <c r="J348" s="1">
        <f t="shared" ca="1" si="243"/>
        <v>10</v>
      </c>
      <c r="K348" s="1" t="s">
        <v>32</v>
      </c>
      <c r="L348" s="7" t="s">
        <v>33</v>
      </c>
      <c r="M348" s="7" t="s">
        <v>34</v>
      </c>
      <c r="N348" s="7"/>
      <c r="Q348" s="1" t="s">
        <v>60</v>
      </c>
      <c r="R348" s="1">
        <f t="shared" ca="1" si="229"/>
        <v>10</v>
      </c>
      <c r="S348" s="1" t="str">
        <f t="shared" si="230"/>
        <v>(</v>
      </c>
      <c r="T348" s="1">
        <f t="shared" ca="1" si="231"/>
        <v>5</v>
      </c>
      <c r="U348" s="8" t="str">
        <f t="shared" si="232"/>
        <v>x</v>
      </c>
      <c r="V348" s="1" t="str">
        <f t="shared" ca="1" si="233"/>
        <v>+</v>
      </c>
      <c r="W348" s="1">
        <f t="shared" ca="1" si="234"/>
        <v>10</v>
      </c>
      <c r="X348" s="1" t="str">
        <f t="shared" si="245"/>
        <v>)</v>
      </c>
      <c r="Y348" s="1" t="str">
        <f t="shared" si="246"/>
        <v>=</v>
      </c>
      <c r="Z348" s="2"/>
      <c r="AA348" s="2" t="str">
        <f t="shared" ca="1" si="237"/>
        <v/>
      </c>
      <c r="AB348" s="9" t="str">
        <f t="shared" ca="1" si="244"/>
        <v>50x + 100</v>
      </c>
      <c r="AC348" s="2"/>
    </row>
    <row r="349" spans="2:29" ht="30" customHeight="1">
      <c r="B349" s="1" t="s">
        <v>28</v>
      </c>
      <c r="C349" s="1">
        <f t="shared" ca="1" si="238"/>
        <v>2</v>
      </c>
      <c r="D349" s="1" t="s">
        <v>29</v>
      </c>
      <c r="E349" s="1">
        <f t="shared" ca="1" si="239"/>
        <v>8</v>
      </c>
      <c r="F349" s="1">
        <f t="shared" ca="1" si="240"/>
        <v>8</v>
      </c>
      <c r="G349" s="8" t="s">
        <v>63</v>
      </c>
      <c r="H349" s="8">
        <f t="shared" ca="1" si="241"/>
        <v>2</v>
      </c>
      <c r="I349" s="1" t="str">
        <f t="shared" ca="1" si="242"/>
        <v>+</v>
      </c>
      <c r="J349" s="1">
        <f t="shared" ca="1" si="243"/>
        <v>7</v>
      </c>
      <c r="K349" s="1" t="s">
        <v>32</v>
      </c>
      <c r="L349" s="7" t="s">
        <v>33</v>
      </c>
      <c r="M349" s="7" t="s">
        <v>34</v>
      </c>
      <c r="N349" s="7"/>
      <c r="Q349" s="1" t="s">
        <v>61</v>
      </c>
      <c r="R349" s="1">
        <f t="shared" ca="1" si="229"/>
        <v>2</v>
      </c>
      <c r="S349" s="1" t="str">
        <f t="shared" si="230"/>
        <v>(</v>
      </c>
      <c r="T349" s="1">
        <f t="shared" ca="1" si="231"/>
        <v>8</v>
      </c>
      <c r="U349" s="8" t="str">
        <f t="shared" si="232"/>
        <v>x</v>
      </c>
      <c r="V349" s="1" t="str">
        <f t="shared" ca="1" si="233"/>
        <v>+</v>
      </c>
      <c r="W349" s="1">
        <f t="shared" ca="1" si="234"/>
        <v>7</v>
      </c>
      <c r="X349" s="1" t="str">
        <f>K349</f>
        <v>)</v>
      </c>
      <c r="Y349" s="1" t="str">
        <f>L349</f>
        <v>=</v>
      </c>
      <c r="Z349" s="2"/>
      <c r="AA349" s="2" t="str">
        <f t="shared" ca="1" si="237"/>
        <v/>
      </c>
      <c r="AB349" s="9" t="str">
        <f t="shared" ca="1" si="244"/>
        <v>16x + 14</v>
      </c>
      <c r="AC349" s="2"/>
    </row>
    <row r="350" spans="2:29" ht="30" customHeight="1">
      <c r="H350" s="11">
        <v>1</v>
      </c>
      <c r="I350" s="12" t="s">
        <v>62</v>
      </c>
      <c r="V350" s="1"/>
    </row>
    <row r="351" spans="2:29" ht="30" customHeight="1">
      <c r="H351" s="11">
        <v>2</v>
      </c>
      <c r="I351" s="12" t="s">
        <v>30</v>
      </c>
      <c r="V351" s="1"/>
    </row>
    <row r="352" spans="2:29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4"/>
      <c r="K352" s="26" t="str">
        <f>K327</f>
        <v>4_</v>
      </c>
      <c r="L352" s="26"/>
      <c r="M352" s="6">
        <f>M327+1</f>
        <v>15</v>
      </c>
      <c r="Q352" s="25" t="str">
        <f>B352</f>
        <v>Distributivité simple</v>
      </c>
      <c r="R352" s="24"/>
      <c r="S352" s="24"/>
      <c r="T352" s="24"/>
      <c r="U352" s="24"/>
      <c r="V352" s="24"/>
      <c r="W352" s="24"/>
      <c r="X352" s="24"/>
      <c r="Y352" s="24"/>
      <c r="Z352" s="23"/>
      <c r="AA352" s="23"/>
      <c r="AB352" s="17" t="str">
        <f>K352</f>
        <v>4_</v>
      </c>
      <c r="AC352" s="6">
        <f>M352</f>
        <v>15</v>
      </c>
    </row>
    <row r="353" spans="2:29" ht="30" customHeight="1">
      <c r="B353" s="24" t="str">
        <f>B328</f>
        <v>NOM:_______________</v>
      </c>
      <c r="C353" s="25"/>
      <c r="D353" s="25"/>
      <c r="E353" s="25"/>
      <c r="F353" s="25"/>
      <c r="G353" s="25"/>
      <c r="H353" s="25"/>
      <c r="I353" s="25"/>
      <c r="J353" s="25"/>
      <c r="K353" s="24" t="str">
        <f>K328</f>
        <v>Date:________</v>
      </c>
      <c r="L353" s="24"/>
      <c r="M353" s="24"/>
      <c r="Q353" s="24"/>
      <c r="R353" s="25"/>
      <c r="S353" s="25"/>
      <c r="T353" s="25"/>
      <c r="U353" s="25"/>
      <c r="V353" s="25"/>
      <c r="W353" s="25"/>
      <c r="X353" s="4"/>
      <c r="Y353" s="4"/>
      <c r="Z353" s="4"/>
      <c r="AA353" s="4"/>
      <c r="AB353" s="4"/>
    </row>
    <row r="354" spans="2:29" ht="30" customHeight="1">
      <c r="B354" s="24" t="str">
        <f>B329</f>
        <v>Prénom:______________</v>
      </c>
      <c r="C354" s="25"/>
      <c r="D354" s="25"/>
      <c r="E354" s="25"/>
      <c r="F354" s="25"/>
      <c r="G354" s="25"/>
      <c r="H354" s="25"/>
      <c r="I354" s="25"/>
      <c r="J354" s="25"/>
      <c r="K354" s="24" t="str">
        <f>K329</f>
        <v>Classe:_______</v>
      </c>
      <c r="L354" s="24"/>
      <c r="M354" s="24"/>
      <c r="Q354" s="24" t="str">
        <f>Q329</f>
        <v>CORRECTIONS</v>
      </c>
      <c r="R354" s="25"/>
      <c r="S354" s="25"/>
      <c r="T354" s="25"/>
      <c r="U354" s="25"/>
      <c r="V354" s="25"/>
      <c r="W354" s="25"/>
      <c r="X354" s="4"/>
      <c r="Y354" s="4"/>
      <c r="Z354" s="4"/>
      <c r="AA354" s="4"/>
      <c r="AB354" s="4"/>
    </row>
    <row r="355" spans="2:29" ht="30" customHeight="1">
      <c r="B355" s="1" t="s">
        <v>9</v>
      </c>
      <c r="C355" s="1">
        <f ca="1">RANDBETWEEN(0,10)</f>
        <v>0</v>
      </c>
      <c r="D355" s="1" t="s">
        <v>29</v>
      </c>
      <c r="E355" s="1">
        <f ca="1">RANDBETWEEN(0,10)</f>
        <v>2</v>
      </c>
      <c r="F355" s="1">
        <f ca="1">IF(E355=1,"",E355)</f>
        <v>2</v>
      </c>
      <c r="G355" s="8" t="s">
        <v>63</v>
      </c>
      <c r="H355" s="8">
        <f ca="1">RANDBETWEEN(1,2)</f>
        <v>1</v>
      </c>
      <c r="I355" s="1" t="str">
        <f ca="1">LOOKUP(H355,$H$25:$H$26,$I$25:$I$26)</f>
        <v>-</v>
      </c>
      <c r="J355" s="1">
        <f ca="1">RANDBETWEEN(0,10)</f>
        <v>4</v>
      </c>
      <c r="K355" s="1" t="s">
        <v>32</v>
      </c>
      <c r="L355" s="7" t="s">
        <v>33</v>
      </c>
      <c r="M355" s="7" t="s">
        <v>34</v>
      </c>
      <c r="N355" s="7"/>
      <c r="Q355" s="1" t="s">
        <v>42</v>
      </c>
      <c r="R355" s="1">
        <f t="shared" ref="R355:R374" ca="1" si="247">C355</f>
        <v>0</v>
      </c>
      <c r="S355" s="1" t="str">
        <f t="shared" ref="S355:S374" si="248">D355</f>
        <v>(</v>
      </c>
      <c r="T355" s="1">
        <f t="shared" ref="T355:T374" ca="1" si="249">F355</f>
        <v>2</v>
      </c>
      <c r="U355" s="8" t="str">
        <f t="shared" ref="U355:U374" si="250">G355</f>
        <v>x</v>
      </c>
      <c r="V355" s="1" t="str">
        <f t="shared" ref="V355:V374" ca="1" si="251">I355</f>
        <v>-</v>
      </c>
      <c r="W355" s="1">
        <f t="shared" ref="W355:W374" ca="1" si="252">J355</f>
        <v>4</v>
      </c>
      <c r="X355" s="1" t="str">
        <f t="shared" ref="X355:X364" si="253">K355</f>
        <v>)</v>
      </c>
      <c r="Y355" s="1" t="str">
        <f t="shared" ref="Y355:Y364" si="254">L355</f>
        <v>=</v>
      </c>
      <c r="Z355" s="2"/>
      <c r="AA355" s="2">
        <f t="shared" ref="AA355:AA374" ca="1" si="255">IF(R355=0,0,IF(AND(J355=0,E355=0),0,""))</f>
        <v>0</v>
      </c>
      <c r="AB355" s="9">
        <f ca="1">IF(C355=0,0,IF(AND(E355=0,J355=0),0,IF(J355=0,C355*E355&amp;G355,IF(E355=0,IF(H355=2,C355*J355," "&amp;"-"&amp;" "&amp;C355*J355),C355*E355&amp;G355&amp;" "&amp;I355&amp;" "&amp;C355*J355))))</f>
        <v>0</v>
      </c>
      <c r="AC355" s="2"/>
    </row>
    <row r="356" spans="2:29" ht="30" customHeight="1">
      <c r="B356" s="1" t="s">
        <v>10</v>
      </c>
      <c r="C356" s="1">
        <f t="shared" ref="C356:C374" ca="1" si="256">RANDBETWEEN(0,10)</f>
        <v>1</v>
      </c>
      <c r="D356" s="1" t="s">
        <v>29</v>
      </c>
      <c r="E356" s="1">
        <f t="shared" ref="E356:E374" ca="1" si="257">RANDBETWEEN(0,10)</f>
        <v>3</v>
      </c>
      <c r="F356" s="1">
        <f t="shared" ref="F356:F374" ca="1" si="258">IF(E356=1,"",E356)</f>
        <v>3</v>
      </c>
      <c r="G356" s="8" t="s">
        <v>63</v>
      </c>
      <c r="H356" s="8">
        <f t="shared" ref="H356:H374" ca="1" si="259">RANDBETWEEN(1,2)</f>
        <v>1</v>
      </c>
      <c r="I356" s="1" t="str">
        <f t="shared" ref="I356:I374" ca="1" si="260">LOOKUP(H356,$H$25:$H$26,$I$25:$I$26)</f>
        <v>-</v>
      </c>
      <c r="J356" s="1">
        <f t="shared" ref="J356:J374" ca="1" si="261">RANDBETWEEN(0,10)</f>
        <v>3</v>
      </c>
      <c r="K356" s="1" t="s">
        <v>32</v>
      </c>
      <c r="L356" s="7" t="s">
        <v>33</v>
      </c>
      <c r="M356" s="7" t="s">
        <v>34</v>
      </c>
      <c r="N356" s="7"/>
      <c r="Q356" s="1" t="s">
        <v>43</v>
      </c>
      <c r="R356" s="1">
        <f t="shared" ca="1" si="247"/>
        <v>1</v>
      </c>
      <c r="S356" s="1" t="str">
        <f t="shared" si="248"/>
        <v>(</v>
      </c>
      <c r="T356" s="1">
        <f t="shared" ca="1" si="249"/>
        <v>3</v>
      </c>
      <c r="U356" s="8" t="str">
        <f t="shared" si="250"/>
        <v>x</v>
      </c>
      <c r="V356" s="1" t="str">
        <f t="shared" ca="1" si="251"/>
        <v>-</v>
      </c>
      <c r="W356" s="1">
        <f t="shared" ca="1" si="252"/>
        <v>3</v>
      </c>
      <c r="X356" s="1" t="str">
        <f t="shared" si="253"/>
        <v>)</v>
      </c>
      <c r="Y356" s="1" t="str">
        <f t="shared" si="254"/>
        <v>=</v>
      </c>
      <c r="Z356" s="2"/>
      <c r="AA356" s="2" t="str">
        <f t="shared" ca="1" si="255"/>
        <v/>
      </c>
      <c r="AB356" s="9" t="str">
        <f t="shared" ref="AB356:AB374" ca="1" si="262">IF(C356=0,0,IF(AND(E356=0,J356=0),0,IF(J356=0,C356*E356&amp;G356,IF(E356=0,IF(H356=2,C356*J356," "&amp;"-"&amp;" "&amp;C356*J356),C356*E356&amp;G356&amp;" "&amp;I356&amp;" "&amp;C356*J356))))</f>
        <v>3x - 3</v>
      </c>
      <c r="AC356" s="2"/>
    </row>
    <row r="357" spans="2:29" ht="30" customHeight="1">
      <c r="B357" s="1" t="s">
        <v>11</v>
      </c>
      <c r="C357" s="1">
        <f t="shared" ca="1" si="256"/>
        <v>10</v>
      </c>
      <c r="D357" s="1" t="s">
        <v>29</v>
      </c>
      <c r="E357" s="1">
        <f t="shared" ca="1" si="257"/>
        <v>8</v>
      </c>
      <c r="F357" s="1">
        <f t="shared" ca="1" si="258"/>
        <v>8</v>
      </c>
      <c r="G357" s="8" t="s">
        <v>63</v>
      </c>
      <c r="H357" s="8">
        <f t="shared" ca="1" si="259"/>
        <v>1</v>
      </c>
      <c r="I357" s="1" t="str">
        <f t="shared" ca="1" si="260"/>
        <v>-</v>
      </c>
      <c r="J357" s="1">
        <f t="shared" ca="1" si="261"/>
        <v>0</v>
      </c>
      <c r="K357" s="1" t="s">
        <v>32</v>
      </c>
      <c r="L357" s="7" t="s">
        <v>33</v>
      </c>
      <c r="M357" s="7" t="s">
        <v>34</v>
      </c>
      <c r="N357" s="7"/>
      <c r="Q357" s="1" t="s">
        <v>44</v>
      </c>
      <c r="R357" s="1">
        <f t="shared" ca="1" si="247"/>
        <v>10</v>
      </c>
      <c r="S357" s="1" t="str">
        <f t="shared" si="248"/>
        <v>(</v>
      </c>
      <c r="T357" s="1">
        <f t="shared" ca="1" si="249"/>
        <v>8</v>
      </c>
      <c r="U357" s="8" t="str">
        <f t="shared" si="250"/>
        <v>x</v>
      </c>
      <c r="V357" s="1" t="str">
        <f t="shared" ca="1" si="251"/>
        <v>-</v>
      </c>
      <c r="W357" s="1">
        <f t="shared" ca="1" si="252"/>
        <v>0</v>
      </c>
      <c r="X357" s="1" t="str">
        <f t="shared" si="253"/>
        <v>)</v>
      </c>
      <c r="Y357" s="1" t="str">
        <f t="shared" si="254"/>
        <v>=</v>
      </c>
      <c r="Z357" s="2"/>
      <c r="AA357" s="2" t="str">
        <f t="shared" ca="1" si="255"/>
        <v/>
      </c>
      <c r="AB357" s="9" t="str">
        <f t="shared" ca="1" si="262"/>
        <v>80x</v>
      </c>
      <c r="AC357" s="2"/>
    </row>
    <row r="358" spans="2:29" ht="30" customHeight="1">
      <c r="B358" s="1" t="s">
        <v>12</v>
      </c>
      <c r="C358" s="1">
        <f t="shared" ca="1" si="256"/>
        <v>10</v>
      </c>
      <c r="D358" s="1" t="s">
        <v>29</v>
      </c>
      <c r="E358" s="1">
        <f t="shared" ca="1" si="257"/>
        <v>6</v>
      </c>
      <c r="F358" s="1">
        <f t="shared" ca="1" si="258"/>
        <v>6</v>
      </c>
      <c r="G358" s="8" t="s">
        <v>63</v>
      </c>
      <c r="H358" s="8">
        <f t="shared" ca="1" si="259"/>
        <v>1</v>
      </c>
      <c r="I358" s="1" t="str">
        <f t="shared" ca="1" si="260"/>
        <v>-</v>
      </c>
      <c r="J358" s="1">
        <f t="shared" ca="1" si="261"/>
        <v>6</v>
      </c>
      <c r="K358" s="1" t="s">
        <v>32</v>
      </c>
      <c r="L358" s="7" t="s">
        <v>33</v>
      </c>
      <c r="M358" s="7" t="s">
        <v>34</v>
      </c>
      <c r="N358" s="7"/>
      <c r="Q358" s="1" t="s">
        <v>45</v>
      </c>
      <c r="R358" s="1">
        <f t="shared" ca="1" si="247"/>
        <v>10</v>
      </c>
      <c r="S358" s="1" t="str">
        <f t="shared" si="248"/>
        <v>(</v>
      </c>
      <c r="T358" s="1">
        <f t="shared" ca="1" si="249"/>
        <v>6</v>
      </c>
      <c r="U358" s="8" t="str">
        <f t="shared" si="250"/>
        <v>x</v>
      </c>
      <c r="V358" s="1" t="str">
        <f t="shared" ca="1" si="251"/>
        <v>-</v>
      </c>
      <c r="W358" s="1">
        <f t="shared" ca="1" si="252"/>
        <v>6</v>
      </c>
      <c r="X358" s="1" t="str">
        <f t="shared" si="253"/>
        <v>)</v>
      </c>
      <c r="Y358" s="1" t="str">
        <f t="shared" si="254"/>
        <v>=</v>
      </c>
      <c r="Z358" s="2"/>
      <c r="AA358" s="2" t="str">
        <f t="shared" ca="1" si="255"/>
        <v/>
      </c>
      <c r="AB358" s="9" t="str">
        <f t="shared" ca="1" si="262"/>
        <v>60x - 60</v>
      </c>
      <c r="AC358" s="2"/>
    </row>
    <row r="359" spans="2:29" ht="30" customHeight="1">
      <c r="B359" s="1" t="s">
        <v>13</v>
      </c>
      <c r="C359" s="1">
        <f t="shared" ca="1" si="256"/>
        <v>7</v>
      </c>
      <c r="D359" s="1" t="s">
        <v>29</v>
      </c>
      <c r="E359" s="1">
        <f t="shared" ca="1" si="257"/>
        <v>10</v>
      </c>
      <c r="F359" s="1">
        <f t="shared" ca="1" si="258"/>
        <v>10</v>
      </c>
      <c r="G359" s="8" t="s">
        <v>63</v>
      </c>
      <c r="H359" s="8">
        <f t="shared" ca="1" si="259"/>
        <v>1</v>
      </c>
      <c r="I359" s="1" t="str">
        <f t="shared" ca="1" si="260"/>
        <v>-</v>
      </c>
      <c r="J359" s="1">
        <f t="shared" ca="1" si="261"/>
        <v>4</v>
      </c>
      <c r="K359" s="1" t="s">
        <v>32</v>
      </c>
      <c r="L359" s="7" t="s">
        <v>33</v>
      </c>
      <c r="M359" s="7" t="s">
        <v>34</v>
      </c>
      <c r="N359" s="7"/>
      <c r="Q359" s="1" t="s">
        <v>46</v>
      </c>
      <c r="R359" s="1">
        <f t="shared" ca="1" si="247"/>
        <v>7</v>
      </c>
      <c r="S359" s="1" t="str">
        <f t="shared" si="248"/>
        <v>(</v>
      </c>
      <c r="T359" s="1">
        <f t="shared" ca="1" si="249"/>
        <v>10</v>
      </c>
      <c r="U359" s="8" t="str">
        <f t="shared" si="250"/>
        <v>x</v>
      </c>
      <c r="V359" s="1" t="str">
        <f t="shared" ca="1" si="251"/>
        <v>-</v>
      </c>
      <c r="W359" s="1">
        <f t="shared" ca="1" si="252"/>
        <v>4</v>
      </c>
      <c r="X359" s="1" t="str">
        <f t="shared" si="253"/>
        <v>)</v>
      </c>
      <c r="Y359" s="1" t="str">
        <f t="shared" si="254"/>
        <v>=</v>
      </c>
      <c r="Z359" s="2"/>
      <c r="AA359" s="2" t="str">
        <f t="shared" ca="1" si="255"/>
        <v/>
      </c>
      <c r="AB359" s="9" t="str">
        <f t="shared" ca="1" si="262"/>
        <v>70x - 28</v>
      </c>
      <c r="AC359" s="2"/>
    </row>
    <row r="360" spans="2:29" ht="30" customHeight="1">
      <c r="B360" s="1" t="s">
        <v>14</v>
      </c>
      <c r="C360" s="1">
        <f t="shared" ca="1" si="256"/>
        <v>1</v>
      </c>
      <c r="D360" s="1" t="s">
        <v>29</v>
      </c>
      <c r="E360" s="1">
        <f t="shared" ca="1" si="257"/>
        <v>6</v>
      </c>
      <c r="F360" s="1">
        <f t="shared" ca="1" si="258"/>
        <v>6</v>
      </c>
      <c r="G360" s="8" t="s">
        <v>63</v>
      </c>
      <c r="H360" s="8">
        <f t="shared" ca="1" si="259"/>
        <v>2</v>
      </c>
      <c r="I360" s="1" t="str">
        <f t="shared" ca="1" si="260"/>
        <v>+</v>
      </c>
      <c r="J360" s="1">
        <f t="shared" ca="1" si="261"/>
        <v>3</v>
      </c>
      <c r="K360" s="1" t="s">
        <v>32</v>
      </c>
      <c r="L360" s="7" t="s">
        <v>33</v>
      </c>
      <c r="M360" s="7" t="s">
        <v>34</v>
      </c>
      <c r="N360" s="7"/>
      <c r="Q360" s="1" t="s">
        <v>47</v>
      </c>
      <c r="R360" s="1">
        <f t="shared" ca="1" si="247"/>
        <v>1</v>
      </c>
      <c r="S360" s="1" t="str">
        <f t="shared" si="248"/>
        <v>(</v>
      </c>
      <c r="T360" s="1">
        <f t="shared" ca="1" si="249"/>
        <v>6</v>
      </c>
      <c r="U360" s="8" t="str">
        <f t="shared" si="250"/>
        <v>x</v>
      </c>
      <c r="V360" s="1" t="str">
        <f t="shared" ca="1" si="251"/>
        <v>+</v>
      </c>
      <c r="W360" s="1">
        <f t="shared" ca="1" si="252"/>
        <v>3</v>
      </c>
      <c r="X360" s="1" t="str">
        <f t="shared" si="253"/>
        <v>)</v>
      </c>
      <c r="Y360" s="1" t="str">
        <f t="shared" si="254"/>
        <v>=</v>
      </c>
      <c r="Z360" s="2"/>
      <c r="AA360" s="2" t="str">
        <f t="shared" ca="1" si="255"/>
        <v/>
      </c>
      <c r="AB360" s="9" t="str">
        <f t="shared" ca="1" si="262"/>
        <v>6x + 3</v>
      </c>
      <c r="AC360" s="2"/>
    </row>
    <row r="361" spans="2:29" ht="30" customHeight="1">
      <c r="B361" s="1" t="s">
        <v>15</v>
      </c>
      <c r="C361" s="1">
        <f t="shared" ca="1" si="256"/>
        <v>0</v>
      </c>
      <c r="D361" s="1" t="s">
        <v>29</v>
      </c>
      <c r="E361" s="1">
        <f t="shared" ca="1" si="257"/>
        <v>5</v>
      </c>
      <c r="F361" s="1">
        <f t="shared" ca="1" si="258"/>
        <v>5</v>
      </c>
      <c r="G361" s="8" t="s">
        <v>63</v>
      </c>
      <c r="H361" s="8">
        <f t="shared" ca="1" si="259"/>
        <v>2</v>
      </c>
      <c r="I361" s="1" t="str">
        <f t="shared" ca="1" si="260"/>
        <v>+</v>
      </c>
      <c r="J361" s="1">
        <f t="shared" ca="1" si="261"/>
        <v>9</v>
      </c>
      <c r="K361" s="1" t="s">
        <v>32</v>
      </c>
      <c r="L361" s="7" t="s">
        <v>33</v>
      </c>
      <c r="M361" s="7" t="s">
        <v>34</v>
      </c>
      <c r="N361" s="7"/>
      <c r="Q361" s="1" t="s">
        <v>48</v>
      </c>
      <c r="R361" s="1">
        <f t="shared" ca="1" si="247"/>
        <v>0</v>
      </c>
      <c r="S361" s="1" t="str">
        <f t="shared" si="248"/>
        <v>(</v>
      </c>
      <c r="T361" s="1">
        <f t="shared" ca="1" si="249"/>
        <v>5</v>
      </c>
      <c r="U361" s="8" t="str">
        <f t="shared" si="250"/>
        <v>x</v>
      </c>
      <c r="V361" s="1" t="str">
        <f t="shared" ca="1" si="251"/>
        <v>+</v>
      </c>
      <c r="W361" s="1">
        <f t="shared" ca="1" si="252"/>
        <v>9</v>
      </c>
      <c r="X361" s="1" t="str">
        <f t="shared" si="253"/>
        <v>)</v>
      </c>
      <c r="Y361" s="1" t="str">
        <f t="shared" si="254"/>
        <v>=</v>
      </c>
      <c r="Z361" s="2"/>
      <c r="AA361" s="2">
        <f t="shared" ca="1" si="255"/>
        <v>0</v>
      </c>
      <c r="AB361" s="9">
        <f t="shared" ca="1" si="262"/>
        <v>0</v>
      </c>
      <c r="AC361" s="2"/>
    </row>
    <row r="362" spans="2:29" ht="30" customHeight="1">
      <c r="B362" s="1" t="s">
        <v>16</v>
      </c>
      <c r="C362" s="1">
        <f t="shared" ca="1" si="256"/>
        <v>3</v>
      </c>
      <c r="D362" s="1" t="s">
        <v>29</v>
      </c>
      <c r="E362" s="1">
        <f t="shared" ca="1" si="257"/>
        <v>8</v>
      </c>
      <c r="F362" s="1">
        <f t="shared" ca="1" si="258"/>
        <v>8</v>
      </c>
      <c r="G362" s="8" t="s">
        <v>63</v>
      </c>
      <c r="H362" s="8">
        <f t="shared" ca="1" si="259"/>
        <v>2</v>
      </c>
      <c r="I362" s="1" t="str">
        <f t="shared" ca="1" si="260"/>
        <v>+</v>
      </c>
      <c r="J362" s="1">
        <f t="shared" ca="1" si="261"/>
        <v>6</v>
      </c>
      <c r="K362" s="1" t="s">
        <v>32</v>
      </c>
      <c r="L362" s="7" t="s">
        <v>33</v>
      </c>
      <c r="M362" s="7" t="s">
        <v>34</v>
      </c>
      <c r="N362" s="7"/>
      <c r="Q362" s="1" t="s">
        <v>49</v>
      </c>
      <c r="R362" s="1">
        <f t="shared" ca="1" si="247"/>
        <v>3</v>
      </c>
      <c r="S362" s="1" t="str">
        <f t="shared" si="248"/>
        <v>(</v>
      </c>
      <c r="T362" s="1">
        <f t="shared" ca="1" si="249"/>
        <v>8</v>
      </c>
      <c r="U362" s="8" t="str">
        <f t="shared" si="250"/>
        <v>x</v>
      </c>
      <c r="V362" s="1" t="str">
        <f t="shared" ca="1" si="251"/>
        <v>+</v>
      </c>
      <c r="W362" s="1">
        <f t="shared" ca="1" si="252"/>
        <v>6</v>
      </c>
      <c r="X362" s="1" t="str">
        <f t="shared" si="253"/>
        <v>)</v>
      </c>
      <c r="Y362" s="1" t="str">
        <f t="shared" si="254"/>
        <v>=</v>
      </c>
      <c r="Z362" s="2"/>
      <c r="AA362" s="2" t="str">
        <f t="shared" ca="1" si="255"/>
        <v/>
      </c>
      <c r="AB362" s="9" t="str">
        <f t="shared" ca="1" si="262"/>
        <v>24x + 18</v>
      </c>
      <c r="AC362" s="2"/>
    </row>
    <row r="363" spans="2:29" ht="30" customHeight="1">
      <c r="B363" s="1" t="s">
        <v>17</v>
      </c>
      <c r="C363" s="1">
        <f t="shared" ca="1" si="256"/>
        <v>8</v>
      </c>
      <c r="D363" s="1" t="s">
        <v>29</v>
      </c>
      <c r="E363" s="1">
        <f t="shared" ca="1" si="257"/>
        <v>9</v>
      </c>
      <c r="F363" s="1">
        <f t="shared" ca="1" si="258"/>
        <v>9</v>
      </c>
      <c r="G363" s="8" t="s">
        <v>63</v>
      </c>
      <c r="H363" s="8">
        <f t="shared" ca="1" si="259"/>
        <v>2</v>
      </c>
      <c r="I363" s="1" t="str">
        <f t="shared" ca="1" si="260"/>
        <v>+</v>
      </c>
      <c r="J363" s="1">
        <f t="shared" ca="1" si="261"/>
        <v>4</v>
      </c>
      <c r="K363" s="1" t="s">
        <v>32</v>
      </c>
      <c r="L363" s="7" t="s">
        <v>33</v>
      </c>
      <c r="M363" s="7" t="s">
        <v>34</v>
      </c>
      <c r="N363" s="7"/>
      <c r="Q363" s="1" t="s">
        <v>50</v>
      </c>
      <c r="R363" s="1">
        <f t="shared" ca="1" si="247"/>
        <v>8</v>
      </c>
      <c r="S363" s="1" t="str">
        <f t="shared" si="248"/>
        <v>(</v>
      </c>
      <c r="T363" s="1">
        <f t="shared" ca="1" si="249"/>
        <v>9</v>
      </c>
      <c r="U363" s="8" t="str">
        <f t="shared" si="250"/>
        <v>x</v>
      </c>
      <c r="V363" s="1" t="str">
        <f t="shared" ca="1" si="251"/>
        <v>+</v>
      </c>
      <c r="W363" s="1">
        <f t="shared" ca="1" si="252"/>
        <v>4</v>
      </c>
      <c r="X363" s="1" t="str">
        <f t="shared" si="253"/>
        <v>)</v>
      </c>
      <c r="Y363" s="1" t="str">
        <f t="shared" si="254"/>
        <v>=</v>
      </c>
      <c r="Z363" s="2"/>
      <c r="AA363" s="2" t="str">
        <f t="shared" ca="1" si="255"/>
        <v/>
      </c>
      <c r="AB363" s="9" t="str">
        <f t="shared" ca="1" si="262"/>
        <v>72x + 32</v>
      </c>
      <c r="AC363" s="2"/>
    </row>
    <row r="364" spans="2:29" ht="30" customHeight="1">
      <c r="B364" s="1" t="s">
        <v>18</v>
      </c>
      <c r="C364" s="1">
        <f t="shared" ca="1" si="256"/>
        <v>6</v>
      </c>
      <c r="D364" s="1" t="s">
        <v>29</v>
      </c>
      <c r="E364" s="1">
        <f t="shared" ca="1" si="257"/>
        <v>8</v>
      </c>
      <c r="F364" s="1">
        <f t="shared" ca="1" si="258"/>
        <v>8</v>
      </c>
      <c r="G364" s="8" t="s">
        <v>63</v>
      </c>
      <c r="H364" s="8">
        <f t="shared" ca="1" si="259"/>
        <v>1</v>
      </c>
      <c r="I364" s="1" t="str">
        <f t="shared" ca="1" si="260"/>
        <v>-</v>
      </c>
      <c r="J364" s="1">
        <f t="shared" ca="1" si="261"/>
        <v>5</v>
      </c>
      <c r="K364" s="1" t="s">
        <v>32</v>
      </c>
      <c r="L364" s="7" t="s">
        <v>33</v>
      </c>
      <c r="M364" s="7" t="s">
        <v>34</v>
      </c>
      <c r="N364" s="7"/>
      <c r="Q364" s="1" t="s">
        <v>51</v>
      </c>
      <c r="R364" s="1">
        <f t="shared" ca="1" si="247"/>
        <v>6</v>
      </c>
      <c r="S364" s="1" t="str">
        <f t="shared" si="248"/>
        <v>(</v>
      </c>
      <c r="T364" s="1">
        <f t="shared" ca="1" si="249"/>
        <v>8</v>
      </c>
      <c r="U364" s="8" t="str">
        <f t="shared" si="250"/>
        <v>x</v>
      </c>
      <c r="V364" s="1" t="str">
        <f t="shared" ca="1" si="251"/>
        <v>-</v>
      </c>
      <c r="W364" s="1">
        <f t="shared" ca="1" si="252"/>
        <v>5</v>
      </c>
      <c r="X364" s="1" t="str">
        <f t="shared" si="253"/>
        <v>)</v>
      </c>
      <c r="Y364" s="1" t="str">
        <f t="shared" si="254"/>
        <v>=</v>
      </c>
      <c r="Z364" s="2"/>
      <c r="AA364" s="2" t="str">
        <f t="shared" ca="1" si="255"/>
        <v/>
      </c>
      <c r="AB364" s="9" t="str">
        <f t="shared" ca="1" si="262"/>
        <v>48x - 30</v>
      </c>
      <c r="AC364" s="2"/>
    </row>
    <row r="365" spans="2:29" ht="30" customHeight="1">
      <c r="B365" s="1" t="s">
        <v>19</v>
      </c>
      <c r="C365" s="1">
        <f t="shared" ca="1" si="256"/>
        <v>0</v>
      </c>
      <c r="D365" s="1" t="s">
        <v>29</v>
      </c>
      <c r="E365" s="1">
        <f t="shared" ca="1" si="257"/>
        <v>1</v>
      </c>
      <c r="F365" s="1" t="str">
        <f t="shared" ca="1" si="258"/>
        <v/>
      </c>
      <c r="G365" s="8" t="s">
        <v>63</v>
      </c>
      <c r="H365" s="8">
        <f t="shared" ca="1" si="259"/>
        <v>2</v>
      </c>
      <c r="I365" s="1" t="str">
        <f t="shared" ca="1" si="260"/>
        <v>+</v>
      </c>
      <c r="J365" s="1">
        <f t="shared" ca="1" si="261"/>
        <v>2</v>
      </c>
      <c r="K365" s="1" t="s">
        <v>32</v>
      </c>
      <c r="L365" s="7" t="s">
        <v>33</v>
      </c>
      <c r="M365" s="7" t="s">
        <v>34</v>
      </c>
      <c r="N365" s="7"/>
      <c r="Q365" s="1" t="s">
        <v>52</v>
      </c>
      <c r="R365" s="1">
        <f t="shared" ca="1" si="247"/>
        <v>0</v>
      </c>
      <c r="S365" s="1" t="str">
        <f t="shared" si="248"/>
        <v>(</v>
      </c>
      <c r="T365" s="1" t="str">
        <f t="shared" ca="1" si="249"/>
        <v/>
      </c>
      <c r="U365" s="8" t="str">
        <f t="shared" si="250"/>
        <v>x</v>
      </c>
      <c r="V365" s="1" t="str">
        <f t="shared" ca="1" si="251"/>
        <v>+</v>
      </c>
      <c r="W365" s="1">
        <f t="shared" ca="1" si="252"/>
        <v>2</v>
      </c>
      <c r="X365" s="1" t="str">
        <f>K365</f>
        <v>)</v>
      </c>
      <c r="Y365" s="1" t="str">
        <f>L365</f>
        <v>=</v>
      </c>
      <c r="Z365" s="2"/>
      <c r="AA365" s="2">
        <f t="shared" ca="1" si="255"/>
        <v>0</v>
      </c>
      <c r="AB365" s="9">
        <f t="shared" ca="1" si="262"/>
        <v>0</v>
      </c>
      <c r="AC365" s="2"/>
    </row>
    <row r="366" spans="2:29" ht="30" customHeight="1">
      <c r="B366" s="1" t="s">
        <v>20</v>
      </c>
      <c r="C366" s="1">
        <f t="shared" ca="1" si="256"/>
        <v>0</v>
      </c>
      <c r="D366" s="1" t="s">
        <v>29</v>
      </c>
      <c r="E366" s="1">
        <f t="shared" ca="1" si="257"/>
        <v>6</v>
      </c>
      <c r="F366" s="1">
        <f t="shared" ca="1" si="258"/>
        <v>6</v>
      </c>
      <c r="G366" s="8" t="s">
        <v>63</v>
      </c>
      <c r="H366" s="8">
        <f t="shared" ca="1" si="259"/>
        <v>1</v>
      </c>
      <c r="I366" s="1" t="str">
        <f t="shared" ca="1" si="260"/>
        <v>-</v>
      </c>
      <c r="J366" s="1">
        <f t="shared" ca="1" si="261"/>
        <v>10</v>
      </c>
      <c r="K366" s="1" t="s">
        <v>32</v>
      </c>
      <c r="L366" s="7" t="s">
        <v>33</v>
      </c>
      <c r="M366" s="7" t="s">
        <v>34</v>
      </c>
      <c r="N366" s="7"/>
      <c r="Q366" s="1" t="s">
        <v>53</v>
      </c>
      <c r="R366" s="1">
        <f t="shared" ca="1" si="247"/>
        <v>0</v>
      </c>
      <c r="S366" s="1" t="str">
        <f t="shared" si="248"/>
        <v>(</v>
      </c>
      <c r="T366" s="1">
        <f t="shared" ca="1" si="249"/>
        <v>6</v>
      </c>
      <c r="U366" s="8" t="str">
        <f t="shared" si="250"/>
        <v>x</v>
      </c>
      <c r="V366" s="1" t="str">
        <f t="shared" ca="1" si="251"/>
        <v>-</v>
      </c>
      <c r="W366" s="1">
        <f t="shared" ca="1" si="252"/>
        <v>10</v>
      </c>
      <c r="X366" s="1" t="str">
        <f t="shared" ref="X366:X373" si="263">K366</f>
        <v>)</v>
      </c>
      <c r="Y366" s="1" t="str">
        <f t="shared" ref="Y366:Y373" si="264">L366</f>
        <v>=</v>
      </c>
      <c r="Z366" s="2"/>
      <c r="AA366" s="2">
        <f t="shared" ca="1" si="255"/>
        <v>0</v>
      </c>
      <c r="AB366" s="9">
        <f t="shared" ca="1" si="262"/>
        <v>0</v>
      </c>
      <c r="AC366" s="2"/>
    </row>
    <row r="367" spans="2:29" ht="30" customHeight="1">
      <c r="B367" s="1" t="s">
        <v>21</v>
      </c>
      <c r="C367" s="1">
        <f t="shared" ca="1" si="256"/>
        <v>8</v>
      </c>
      <c r="D367" s="1" t="s">
        <v>29</v>
      </c>
      <c r="E367" s="1">
        <f t="shared" ca="1" si="257"/>
        <v>0</v>
      </c>
      <c r="F367" s="1">
        <f t="shared" ca="1" si="258"/>
        <v>0</v>
      </c>
      <c r="G367" s="8" t="s">
        <v>63</v>
      </c>
      <c r="H367" s="8">
        <f t="shared" ca="1" si="259"/>
        <v>2</v>
      </c>
      <c r="I367" s="1" t="str">
        <f t="shared" ca="1" si="260"/>
        <v>+</v>
      </c>
      <c r="J367" s="1">
        <f t="shared" ca="1" si="261"/>
        <v>8</v>
      </c>
      <c r="K367" s="1" t="s">
        <v>32</v>
      </c>
      <c r="L367" s="7" t="s">
        <v>33</v>
      </c>
      <c r="M367" s="7" t="s">
        <v>34</v>
      </c>
      <c r="N367" s="7"/>
      <c r="Q367" s="1" t="s">
        <v>54</v>
      </c>
      <c r="R367" s="1">
        <f t="shared" ca="1" si="247"/>
        <v>8</v>
      </c>
      <c r="S367" s="1" t="str">
        <f t="shared" si="248"/>
        <v>(</v>
      </c>
      <c r="T367" s="1">
        <f t="shared" ca="1" si="249"/>
        <v>0</v>
      </c>
      <c r="U367" s="8" t="str">
        <f t="shared" si="250"/>
        <v>x</v>
      </c>
      <c r="V367" s="1" t="str">
        <f t="shared" ca="1" si="251"/>
        <v>+</v>
      </c>
      <c r="W367" s="1">
        <f t="shared" ca="1" si="252"/>
        <v>8</v>
      </c>
      <c r="X367" s="1" t="str">
        <f t="shared" si="263"/>
        <v>)</v>
      </c>
      <c r="Y367" s="1" t="str">
        <f t="shared" si="264"/>
        <v>=</v>
      </c>
      <c r="Z367" s="2"/>
      <c r="AA367" s="2" t="str">
        <f t="shared" ca="1" si="255"/>
        <v/>
      </c>
      <c r="AB367" s="9">
        <f t="shared" ca="1" si="262"/>
        <v>64</v>
      </c>
      <c r="AC367" s="2"/>
    </row>
    <row r="368" spans="2:29" ht="30" customHeight="1">
      <c r="B368" s="1" t="s">
        <v>22</v>
      </c>
      <c r="C368" s="1">
        <f t="shared" ca="1" si="256"/>
        <v>1</v>
      </c>
      <c r="D368" s="1" t="s">
        <v>29</v>
      </c>
      <c r="E368" s="1">
        <f t="shared" ca="1" si="257"/>
        <v>3</v>
      </c>
      <c r="F368" s="1">
        <f t="shared" ca="1" si="258"/>
        <v>3</v>
      </c>
      <c r="G368" s="8" t="s">
        <v>63</v>
      </c>
      <c r="H368" s="8">
        <f t="shared" ca="1" si="259"/>
        <v>2</v>
      </c>
      <c r="I368" s="1" t="str">
        <f t="shared" ca="1" si="260"/>
        <v>+</v>
      </c>
      <c r="J368" s="1">
        <f t="shared" ca="1" si="261"/>
        <v>4</v>
      </c>
      <c r="K368" s="1" t="s">
        <v>32</v>
      </c>
      <c r="L368" s="7" t="s">
        <v>33</v>
      </c>
      <c r="M368" s="7" t="s">
        <v>34</v>
      </c>
      <c r="N368" s="7"/>
      <c r="Q368" s="1" t="s">
        <v>55</v>
      </c>
      <c r="R368" s="1">
        <f t="shared" ca="1" si="247"/>
        <v>1</v>
      </c>
      <c r="S368" s="1" t="str">
        <f t="shared" si="248"/>
        <v>(</v>
      </c>
      <c r="T368" s="1">
        <f t="shared" ca="1" si="249"/>
        <v>3</v>
      </c>
      <c r="U368" s="8" t="str">
        <f t="shared" si="250"/>
        <v>x</v>
      </c>
      <c r="V368" s="1" t="str">
        <f t="shared" ca="1" si="251"/>
        <v>+</v>
      </c>
      <c r="W368" s="1">
        <f t="shared" ca="1" si="252"/>
        <v>4</v>
      </c>
      <c r="X368" s="1" t="str">
        <f t="shared" si="263"/>
        <v>)</v>
      </c>
      <c r="Y368" s="1" t="str">
        <f t="shared" si="264"/>
        <v>=</v>
      </c>
      <c r="Z368" s="2"/>
      <c r="AA368" s="2" t="str">
        <f t="shared" ca="1" si="255"/>
        <v/>
      </c>
      <c r="AB368" s="9" t="str">
        <f t="shared" ca="1" si="262"/>
        <v>3x + 4</v>
      </c>
      <c r="AC368" s="2"/>
    </row>
    <row r="369" spans="2:29" ht="30" customHeight="1">
      <c r="B369" s="1" t="s">
        <v>23</v>
      </c>
      <c r="C369" s="1">
        <f t="shared" ca="1" si="256"/>
        <v>8</v>
      </c>
      <c r="D369" s="1" t="s">
        <v>29</v>
      </c>
      <c r="E369" s="1">
        <f t="shared" ca="1" si="257"/>
        <v>5</v>
      </c>
      <c r="F369" s="1">
        <f t="shared" ca="1" si="258"/>
        <v>5</v>
      </c>
      <c r="G369" s="8" t="s">
        <v>63</v>
      </c>
      <c r="H369" s="8">
        <f t="shared" ca="1" si="259"/>
        <v>2</v>
      </c>
      <c r="I369" s="1" t="str">
        <f t="shared" ca="1" si="260"/>
        <v>+</v>
      </c>
      <c r="J369" s="1">
        <f t="shared" ca="1" si="261"/>
        <v>10</v>
      </c>
      <c r="K369" s="1" t="s">
        <v>32</v>
      </c>
      <c r="L369" s="7" t="s">
        <v>33</v>
      </c>
      <c r="M369" s="7" t="s">
        <v>34</v>
      </c>
      <c r="N369" s="7"/>
      <c r="Q369" s="1" t="s">
        <v>56</v>
      </c>
      <c r="R369" s="1">
        <f t="shared" ca="1" si="247"/>
        <v>8</v>
      </c>
      <c r="S369" s="1" t="str">
        <f t="shared" si="248"/>
        <v>(</v>
      </c>
      <c r="T369" s="1">
        <f t="shared" ca="1" si="249"/>
        <v>5</v>
      </c>
      <c r="U369" s="8" t="str">
        <f t="shared" si="250"/>
        <v>x</v>
      </c>
      <c r="V369" s="1" t="str">
        <f t="shared" ca="1" si="251"/>
        <v>+</v>
      </c>
      <c r="W369" s="1">
        <f t="shared" ca="1" si="252"/>
        <v>10</v>
      </c>
      <c r="X369" s="1" t="str">
        <f t="shared" si="263"/>
        <v>)</v>
      </c>
      <c r="Y369" s="1" t="str">
        <f t="shared" si="264"/>
        <v>=</v>
      </c>
      <c r="Z369" s="2"/>
      <c r="AA369" s="2" t="str">
        <f t="shared" ca="1" si="255"/>
        <v/>
      </c>
      <c r="AB369" s="9" t="str">
        <f t="shared" ca="1" si="262"/>
        <v>40x + 80</v>
      </c>
      <c r="AC369" s="2"/>
    </row>
    <row r="370" spans="2:29" ht="30" customHeight="1">
      <c r="B370" s="1" t="s">
        <v>24</v>
      </c>
      <c r="C370" s="1">
        <f t="shared" ca="1" si="256"/>
        <v>10</v>
      </c>
      <c r="D370" s="1" t="s">
        <v>29</v>
      </c>
      <c r="E370" s="1">
        <f t="shared" ca="1" si="257"/>
        <v>0</v>
      </c>
      <c r="F370" s="1">
        <f t="shared" ca="1" si="258"/>
        <v>0</v>
      </c>
      <c r="G370" s="8" t="s">
        <v>63</v>
      </c>
      <c r="H370" s="8">
        <f t="shared" ca="1" si="259"/>
        <v>1</v>
      </c>
      <c r="I370" s="1" t="str">
        <f t="shared" ca="1" si="260"/>
        <v>-</v>
      </c>
      <c r="J370" s="1">
        <f t="shared" ca="1" si="261"/>
        <v>7</v>
      </c>
      <c r="K370" s="1" t="s">
        <v>32</v>
      </c>
      <c r="L370" s="7" t="s">
        <v>33</v>
      </c>
      <c r="M370" s="7" t="s">
        <v>34</v>
      </c>
      <c r="N370" s="7"/>
      <c r="Q370" s="1" t="s">
        <v>57</v>
      </c>
      <c r="R370" s="1">
        <f t="shared" ca="1" si="247"/>
        <v>10</v>
      </c>
      <c r="S370" s="1" t="str">
        <f t="shared" si="248"/>
        <v>(</v>
      </c>
      <c r="T370" s="1">
        <f t="shared" ca="1" si="249"/>
        <v>0</v>
      </c>
      <c r="U370" s="8" t="str">
        <f t="shared" si="250"/>
        <v>x</v>
      </c>
      <c r="V370" s="1" t="str">
        <f t="shared" ca="1" si="251"/>
        <v>-</v>
      </c>
      <c r="W370" s="1">
        <f t="shared" ca="1" si="252"/>
        <v>7</v>
      </c>
      <c r="X370" s="1" t="str">
        <f t="shared" si="263"/>
        <v>)</v>
      </c>
      <c r="Y370" s="1" t="str">
        <f t="shared" si="264"/>
        <v>=</v>
      </c>
      <c r="Z370" s="2"/>
      <c r="AA370" s="2" t="str">
        <f t="shared" ca="1" si="255"/>
        <v/>
      </c>
      <c r="AB370" s="9" t="str">
        <f t="shared" ca="1" si="262"/>
        <v xml:space="preserve"> - 70</v>
      </c>
      <c r="AC370" s="2"/>
    </row>
    <row r="371" spans="2:29" ht="30" customHeight="1">
      <c r="B371" s="1" t="s">
        <v>25</v>
      </c>
      <c r="C371" s="1">
        <f t="shared" ca="1" si="256"/>
        <v>10</v>
      </c>
      <c r="D371" s="1" t="s">
        <v>29</v>
      </c>
      <c r="E371" s="1">
        <f t="shared" ca="1" si="257"/>
        <v>9</v>
      </c>
      <c r="F371" s="1">
        <f t="shared" ca="1" si="258"/>
        <v>9</v>
      </c>
      <c r="G371" s="8" t="s">
        <v>63</v>
      </c>
      <c r="H371" s="8">
        <f t="shared" ca="1" si="259"/>
        <v>2</v>
      </c>
      <c r="I371" s="1" t="str">
        <f t="shared" ca="1" si="260"/>
        <v>+</v>
      </c>
      <c r="J371" s="1">
        <f t="shared" ca="1" si="261"/>
        <v>5</v>
      </c>
      <c r="K371" s="1" t="s">
        <v>32</v>
      </c>
      <c r="L371" s="7" t="s">
        <v>33</v>
      </c>
      <c r="M371" s="7" t="s">
        <v>34</v>
      </c>
      <c r="N371" s="7"/>
      <c r="Q371" s="1" t="s">
        <v>58</v>
      </c>
      <c r="R371" s="1">
        <f t="shared" ca="1" si="247"/>
        <v>10</v>
      </c>
      <c r="S371" s="1" t="str">
        <f t="shared" si="248"/>
        <v>(</v>
      </c>
      <c r="T371" s="1">
        <f t="shared" ca="1" si="249"/>
        <v>9</v>
      </c>
      <c r="U371" s="8" t="str">
        <f t="shared" si="250"/>
        <v>x</v>
      </c>
      <c r="V371" s="1" t="str">
        <f t="shared" ca="1" si="251"/>
        <v>+</v>
      </c>
      <c r="W371" s="1">
        <f t="shared" ca="1" si="252"/>
        <v>5</v>
      </c>
      <c r="X371" s="1" t="str">
        <f t="shared" si="263"/>
        <v>)</v>
      </c>
      <c r="Y371" s="1" t="str">
        <f t="shared" si="264"/>
        <v>=</v>
      </c>
      <c r="Z371" s="2"/>
      <c r="AA371" s="2" t="str">
        <f t="shared" ca="1" si="255"/>
        <v/>
      </c>
      <c r="AB371" s="9" t="str">
        <f t="shared" ca="1" si="262"/>
        <v>90x + 50</v>
      </c>
      <c r="AC371" s="2"/>
    </row>
    <row r="372" spans="2:29" ht="30" customHeight="1">
      <c r="B372" s="1" t="s">
        <v>26</v>
      </c>
      <c r="C372" s="1">
        <f t="shared" ca="1" si="256"/>
        <v>2</v>
      </c>
      <c r="D372" s="1" t="s">
        <v>29</v>
      </c>
      <c r="E372" s="1">
        <f t="shared" ca="1" si="257"/>
        <v>3</v>
      </c>
      <c r="F372" s="1">
        <f t="shared" ca="1" si="258"/>
        <v>3</v>
      </c>
      <c r="G372" s="8" t="s">
        <v>63</v>
      </c>
      <c r="H372" s="8">
        <f t="shared" ca="1" si="259"/>
        <v>2</v>
      </c>
      <c r="I372" s="1" t="str">
        <f t="shared" ca="1" si="260"/>
        <v>+</v>
      </c>
      <c r="J372" s="1">
        <f t="shared" ca="1" si="261"/>
        <v>7</v>
      </c>
      <c r="K372" s="1" t="s">
        <v>32</v>
      </c>
      <c r="L372" s="7" t="s">
        <v>33</v>
      </c>
      <c r="M372" s="7" t="s">
        <v>34</v>
      </c>
      <c r="N372" s="7"/>
      <c r="Q372" s="1" t="s">
        <v>59</v>
      </c>
      <c r="R372" s="1">
        <f t="shared" ca="1" si="247"/>
        <v>2</v>
      </c>
      <c r="S372" s="1" t="str">
        <f t="shared" si="248"/>
        <v>(</v>
      </c>
      <c r="T372" s="1">
        <f t="shared" ca="1" si="249"/>
        <v>3</v>
      </c>
      <c r="U372" s="8" t="str">
        <f t="shared" si="250"/>
        <v>x</v>
      </c>
      <c r="V372" s="1" t="str">
        <f t="shared" ca="1" si="251"/>
        <v>+</v>
      </c>
      <c r="W372" s="1">
        <f t="shared" ca="1" si="252"/>
        <v>7</v>
      </c>
      <c r="X372" s="1" t="str">
        <f t="shared" si="263"/>
        <v>)</v>
      </c>
      <c r="Y372" s="1" t="str">
        <f t="shared" si="264"/>
        <v>=</v>
      </c>
      <c r="Z372" s="2"/>
      <c r="AA372" s="2" t="str">
        <f t="shared" ca="1" si="255"/>
        <v/>
      </c>
      <c r="AB372" s="9" t="str">
        <f t="shared" ca="1" si="262"/>
        <v>6x + 14</v>
      </c>
      <c r="AC372" s="2"/>
    </row>
    <row r="373" spans="2:29" ht="30" customHeight="1">
      <c r="B373" s="1" t="s">
        <v>27</v>
      </c>
      <c r="C373" s="1">
        <f t="shared" ca="1" si="256"/>
        <v>9</v>
      </c>
      <c r="D373" s="1" t="s">
        <v>29</v>
      </c>
      <c r="E373" s="1">
        <f t="shared" ca="1" si="257"/>
        <v>7</v>
      </c>
      <c r="F373" s="1">
        <f t="shared" ca="1" si="258"/>
        <v>7</v>
      </c>
      <c r="G373" s="8" t="s">
        <v>63</v>
      </c>
      <c r="H373" s="8">
        <f t="shared" ca="1" si="259"/>
        <v>1</v>
      </c>
      <c r="I373" s="1" t="str">
        <f t="shared" ca="1" si="260"/>
        <v>-</v>
      </c>
      <c r="J373" s="1">
        <f t="shared" ca="1" si="261"/>
        <v>3</v>
      </c>
      <c r="K373" s="1" t="s">
        <v>32</v>
      </c>
      <c r="L373" s="7" t="s">
        <v>33</v>
      </c>
      <c r="M373" s="7" t="s">
        <v>34</v>
      </c>
      <c r="N373" s="7"/>
      <c r="Q373" s="1" t="s">
        <v>60</v>
      </c>
      <c r="R373" s="1">
        <f t="shared" ca="1" si="247"/>
        <v>9</v>
      </c>
      <c r="S373" s="1" t="str">
        <f t="shared" si="248"/>
        <v>(</v>
      </c>
      <c r="T373" s="1">
        <f t="shared" ca="1" si="249"/>
        <v>7</v>
      </c>
      <c r="U373" s="8" t="str">
        <f t="shared" si="250"/>
        <v>x</v>
      </c>
      <c r="V373" s="1" t="str">
        <f t="shared" ca="1" si="251"/>
        <v>-</v>
      </c>
      <c r="W373" s="1">
        <f t="shared" ca="1" si="252"/>
        <v>3</v>
      </c>
      <c r="X373" s="1" t="str">
        <f t="shared" si="263"/>
        <v>)</v>
      </c>
      <c r="Y373" s="1" t="str">
        <f t="shared" si="264"/>
        <v>=</v>
      </c>
      <c r="Z373" s="2"/>
      <c r="AA373" s="2" t="str">
        <f t="shared" ca="1" si="255"/>
        <v/>
      </c>
      <c r="AB373" s="9" t="str">
        <f t="shared" ca="1" si="262"/>
        <v>63x - 27</v>
      </c>
      <c r="AC373" s="2"/>
    </row>
    <row r="374" spans="2:29" ht="30" customHeight="1">
      <c r="B374" s="1" t="s">
        <v>28</v>
      </c>
      <c r="C374" s="1">
        <f t="shared" ca="1" si="256"/>
        <v>2</v>
      </c>
      <c r="D374" s="1" t="s">
        <v>29</v>
      </c>
      <c r="E374" s="1">
        <f t="shared" ca="1" si="257"/>
        <v>10</v>
      </c>
      <c r="F374" s="1">
        <f t="shared" ca="1" si="258"/>
        <v>10</v>
      </c>
      <c r="G374" s="8" t="s">
        <v>63</v>
      </c>
      <c r="H374" s="8">
        <f t="shared" ca="1" si="259"/>
        <v>1</v>
      </c>
      <c r="I374" s="1" t="str">
        <f t="shared" ca="1" si="260"/>
        <v>-</v>
      </c>
      <c r="J374" s="1">
        <f t="shared" ca="1" si="261"/>
        <v>0</v>
      </c>
      <c r="K374" s="1" t="s">
        <v>32</v>
      </c>
      <c r="L374" s="7" t="s">
        <v>33</v>
      </c>
      <c r="M374" s="7" t="s">
        <v>34</v>
      </c>
      <c r="N374" s="7"/>
      <c r="Q374" s="1" t="s">
        <v>61</v>
      </c>
      <c r="R374" s="1">
        <f t="shared" ca="1" si="247"/>
        <v>2</v>
      </c>
      <c r="S374" s="1" t="str">
        <f t="shared" si="248"/>
        <v>(</v>
      </c>
      <c r="T374" s="1">
        <f t="shared" ca="1" si="249"/>
        <v>10</v>
      </c>
      <c r="U374" s="8" t="str">
        <f t="shared" si="250"/>
        <v>x</v>
      </c>
      <c r="V374" s="1" t="str">
        <f t="shared" ca="1" si="251"/>
        <v>-</v>
      </c>
      <c r="W374" s="1">
        <f t="shared" ca="1" si="252"/>
        <v>0</v>
      </c>
      <c r="X374" s="1" t="str">
        <f>K374</f>
        <v>)</v>
      </c>
      <c r="Y374" s="1" t="str">
        <f>L374</f>
        <v>=</v>
      </c>
      <c r="Z374" s="2"/>
      <c r="AA374" s="2" t="str">
        <f t="shared" ca="1" si="255"/>
        <v/>
      </c>
      <c r="AB374" s="9" t="str">
        <f t="shared" ca="1" si="262"/>
        <v>20x</v>
      </c>
      <c r="AC374" s="2"/>
    </row>
    <row r="375" spans="2:29" ht="30" customHeight="1">
      <c r="H375" s="11">
        <v>1</v>
      </c>
      <c r="I375" s="12" t="s">
        <v>62</v>
      </c>
      <c r="V375" s="1"/>
    </row>
    <row r="376" spans="2:29" ht="30" customHeight="1">
      <c r="H376" s="11">
        <v>2</v>
      </c>
      <c r="I376" s="12" t="s">
        <v>30</v>
      </c>
      <c r="V376" s="1"/>
    </row>
    <row r="377" spans="2:29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4"/>
      <c r="K377" s="26" t="str">
        <f>K352</f>
        <v>4_</v>
      </c>
      <c r="L377" s="26"/>
      <c r="M377" s="6">
        <f>M352+1</f>
        <v>16</v>
      </c>
      <c r="Q377" s="25" t="str">
        <f>B377</f>
        <v>Distributivité simple</v>
      </c>
      <c r="R377" s="24"/>
      <c r="S377" s="24"/>
      <c r="T377" s="24"/>
      <c r="U377" s="24"/>
      <c r="V377" s="24"/>
      <c r="W377" s="24"/>
      <c r="X377" s="24"/>
      <c r="Y377" s="24"/>
      <c r="Z377" s="23"/>
      <c r="AA377" s="23"/>
      <c r="AB377" s="17" t="str">
        <f>K377</f>
        <v>4_</v>
      </c>
      <c r="AC377" s="6">
        <f>M377</f>
        <v>16</v>
      </c>
    </row>
    <row r="378" spans="2:29" ht="30" customHeight="1">
      <c r="B378" s="24" t="str">
        <f>B353</f>
        <v>NOM:_______________</v>
      </c>
      <c r="C378" s="25"/>
      <c r="D378" s="25"/>
      <c r="E378" s="25"/>
      <c r="F378" s="25"/>
      <c r="G378" s="25"/>
      <c r="H378" s="25"/>
      <c r="I378" s="25"/>
      <c r="J378" s="25"/>
      <c r="K378" s="24" t="str">
        <f>K353</f>
        <v>Date:________</v>
      </c>
      <c r="L378" s="24"/>
      <c r="M378" s="24"/>
      <c r="Q378" s="24"/>
      <c r="R378" s="25"/>
      <c r="S378" s="25"/>
      <c r="T378" s="25"/>
      <c r="U378" s="25"/>
      <c r="V378" s="25"/>
      <c r="W378" s="25"/>
      <c r="X378" s="4"/>
      <c r="Y378" s="4"/>
      <c r="Z378" s="4"/>
      <c r="AA378" s="4"/>
      <c r="AB378" s="4"/>
    </row>
    <row r="379" spans="2:29" ht="30" customHeight="1">
      <c r="B379" s="24" t="str">
        <f>B354</f>
        <v>Prénom:______________</v>
      </c>
      <c r="C379" s="25"/>
      <c r="D379" s="25"/>
      <c r="E379" s="25"/>
      <c r="F379" s="25"/>
      <c r="G379" s="25"/>
      <c r="H379" s="25"/>
      <c r="I379" s="25"/>
      <c r="J379" s="25"/>
      <c r="K379" s="24" t="str">
        <f>K354</f>
        <v>Classe:_______</v>
      </c>
      <c r="L379" s="24"/>
      <c r="M379" s="24"/>
      <c r="Q379" s="24" t="str">
        <f>Q354</f>
        <v>CORRECTIONS</v>
      </c>
      <c r="R379" s="25"/>
      <c r="S379" s="25"/>
      <c r="T379" s="25"/>
      <c r="U379" s="25"/>
      <c r="V379" s="25"/>
      <c r="W379" s="25"/>
      <c r="X379" s="4"/>
      <c r="Y379" s="4"/>
      <c r="Z379" s="4"/>
      <c r="AA379" s="4"/>
      <c r="AB379" s="4"/>
    </row>
    <row r="380" spans="2:29" ht="30" customHeight="1">
      <c r="B380" s="1" t="s">
        <v>9</v>
      </c>
      <c r="C380" s="1">
        <f ca="1">RANDBETWEEN(0,10)</f>
        <v>4</v>
      </c>
      <c r="D380" s="1" t="s">
        <v>29</v>
      </c>
      <c r="E380" s="1">
        <f ca="1">RANDBETWEEN(0,10)</f>
        <v>10</v>
      </c>
      <c r="F380" s="1">
        <f ca="1">IF(E380=1,"",E380)</f>
        <v>10</v>
      </c>
      <c r="G380" s="8" t="s">
        <v>63</v>
      </c>
      <c r="H380" s="8">
        <f ca="1">RANDBETWEEN(1,2)</f>
        <v>2</v>
      </c>
      <c r="I380" s="1" t="str">
        <f ca="1">LOOKUP(H380,$H$25:$H$26,$I$25:$I$26)</f>
        <v>+</v>
      </c>
      <c r="J380" s="1">
        <f ca="1">RANDBETWEEN(0,10)</f>
        <v>8</v>
      </c>
      <c r="K380" s="1" t="s">
        <v>32</v>
      </c>
      <c r="L380" s="7" t="s">
        <v>33</v>
      </c>
      <c r="M380" s="7" t="s">
        <v>34</v>
      </c>
      <c r="N380" s="7"/>
      <c r="Q380" s="1" t="s">
        <v>42</v>
      </c>
      <c r="R380" s="1">
        <f t="shared" ref="R380:R399" ca="1" si="265">C380</f>
        <v>4</v>
      </c>
      <c r="S380" s="1" t="str">
        <f t="shared" ref="S380:S399" si="266">D380</f>
        <v>(</v>
      </c>
      <c r="T380" s="1">
        <f t="shared" ref="T380:T399" ca="1" si="267">F380</f>
        <v>10</v>
      </c>
      <c r="U380" s="8" t="str">
        <f t="shared" ref="U380:U399" si="268">G380</f>
        <v>x</v>
      </c>
      <c r="V380" s="1" t="str">
        <f t="shared" ref="V380:V399" ca="1" si="269">I380</f>
        <v>+</v>
      </c>
      <c r="W380" s="1">
        <f t="shared" ref="W380:W399" ca="1" si="270">J380</f>
        <v>8</v>
      </c>
      <c r="X380" s="1" t="str">
        <f t="shared" ref="X380:X389" si="271">K380</f>
        <v>)</v>
      </c>
      <c r="Y380" s="1" t="str">
        <f t="shared" ref="Y380:Y389" si="272">L380</f>
        <v>=</v>
      </c>
      <c r="Z380" s="2"/>
      <c r="AA380" s="2" t="str">
        <f t="shared" ref="AA380:AA399" ca="1" si="273">IF(R380=0,0,IF(AND(J380=0,E380=0),0,""))</f>
        <v/>
      </c>
      <c r="AB380" s="9" t="str">
        <f ca="1">IF(C380=0,0,IF(AND(E380=0,J380=0),0,IF(J380=0,C380*E380&amp;G380,IF(E380=0,IF(H380=2,C380*J380," "&amp;"-"&amp;" "&amp;C380*J380),C380*E380&amp;G380&amp;" "&amp;I380&amp;" "&amp;C380*J380))))</f>
        <v>40x + 32</v>
      </c>
      <c r="AC380" s="2"/>
    </row>
    <row r="381" spans="2:29" ht="30" customHeight="1">
      <c r="B381" s="1" t="s">
        <v>10</v>
      </c>
      <c r="C381" s="1">
        <f t="shared" ref="C381:C399" ca="1" si="274">RANDBETWEEN(0,10)</f>
        <v>7</v>
      </c>
      <c r="D381" s="1" t="s">
        <v>29</v>
      </c>
      <c r="E381" s="1">
        <f t="shared" ref="E381:E399" ca="1" si="275">RANDBETWEEN(0,10)</f>
        <v>2</v>
      </c>
      <c r="F381" s="1">
        <f t="shared" ref="F381:F399" ca="1" si="276">IF(E381=1,"",E381)</f>
        <v>2</v>
      </c>
      <c r="G381" s="8" t="s">
        <v>63</v>
      </c>
      <c r="H381" s="8">
        <f t="shared" ref="H381:H399" ca="1" si="277">RANDBETWEEN(1,2)</f>
        <v>1</v>
      </c>
      <c r="I381" s="1" t="str">
        <f t="shared" ref="I381:I399" ca="1" si="278">LOOKUP(H381,$H$25:$H$26,$I$25:$I$26)</f>
        <v>-</v>
      </c>
      <c r="J381" s="1">
        <f t="shared" ref="J381:J399" ca="1" si="279">RANDBETWEEN(0,10)</f>
        <v>3</v>
      </c>
      <c r="K381" s="1" t="s">
        <v>32</v>
      </c>
      <c r="L381" s="7" t="s">
        <v>33</v>
      </c>
      <c r="M381" s="7" t="s">
        <v>34</v>
      </c>
      <c r="N381" s="7"/>
      <c r="Q381" s="1" t="s">
        <v>43</v>
      </c>
      <c r="R381" s="1">
        <f t="shared" ca="1" si="265"/>
        <v>7</v>
      </c>
      <c r="S381" s="1" t="str">
        <f t="shared" si="266"/>
        <v>(</v>
      </c>
      <c r="T381" s="1">
        <f t="shared" ca="1" si="267"/>
        <v>2</v>
      </c>
      <c r="U381" s="8" t="str">
        <f t="shared" si="268"/>
        <v>x</v>
      </c>
      <c r="V381" s="1" t="str">
        <f t="shared" ca="1" si="269"/>
        <v>-</v>
      </c>
      <c r="W381" s="1">
        <f t="shared" ca="1" si="270"/>
        <v>3</v>
      </c>
      <c r="X381" s="1" t="str">
        <f t="shared" si="271"/>
        <v>)</v>
      </c>
      <c r="Y381" s="1" t="str">
        <f t="shared" si="272"/>
        <v>=</v>
      </c>
      <c r="Z381" s="2"/>
      <c r="AA381" s="2" t="str">
        <f t="shared" ca="1" si="273"/>
        <v/>
      </c>
      <c r="AB381" s="9" t="str">
        <f t="shared" ref="AB381:AB399" ca="1" si="280">IF(C381=0,0,IF(AND(E381=0,J381=0),0,IF(J381=0,C381*E381&amp;G381,IF(E381=0,IF(H381=2,C381*J381," "&amp;"-"&amp;" "&amp;C381*J381),C381*E381&amp;G381&amp;" "&amp;I381&amp;" "&amp;C381*J381))))</f>
        <v>14x - 21</v>
      </c>
      <c r="AC381" s="2"/>
    </row>
    <row r="382" spans="2:29" ht="30" customHeight="1">
      <c r="B382" s="1" t="s">
        <v>11</v>
      </c>
      <c r="C382" s="1">
        <f t="shared" ca="1" si="274"/>
        <v>10</v>
      </c>
      <c r="D382" s="1" t="s">
        <v>29</v>
      </c>
      <c r="E382" s="1">
        <f t="shared" ca="1" si="275"/>
        <v>0</v>
      </c>
      <c r="F382" s="1">
        <f t="shared" ca="1" si="276"/>
        <v>0</v>
      </c>
      <c r="G382" s="8" t="s">
        <v>63</v>
      </c>
      <c r="H382" s="8">
        <f t="shared" ca="1" si="277"/>
        <v>2</v>
      </c>
      <c r="I382" s="1" t="str">
        <f t="shared" ca="1" si="278"/>
        <v>+</v>
      </c>
      <c r="J382" s="1">
        <f t="shared" ca="1" si="279"/>
        <v>4</v>
      </c>
      <c r="K382" s="1" t="s">
        <v>32</v>
      </c>
      <c r="L382" s="7" t="s">
        <v>33</v>
      </c>
      <c r="M382" s="7" t="s">
        <v>34</v>
      </c>
      <c r="N382" s="7"/>
      <c r="Q382" s="1" t="s">
        <v>44</v>
      </c>
      <c r="R382" s="1">
        <f t="shared" ca="1" si="265"/>
        <v>10</v>
      </c>
      <c r="S382" s="1" t="str">
        <f t="shared" si="266"/>
        <v>(</v>
      </c>
      <c r="T382" s="1">
        <f t="shared" ca="1" si="267"/>
        <v>0</v>
      </c>
      <c r="U382" s="8" t="str">
        <f t="shared" si="268"/>
        <v>x</v>
      </c>
      <c r="V382" s="1" t="str">
        <f t="shared" ca="1" si="269"/>
        <v>+</v>
      </c>
      <c r="W382" s="1">
        <f t="shared" ca="1" si="270"/>
        <v>4</v>
      </c>
      <c r="X382" s="1" t="str">
        <f t="shared" si="271"/>
        <v>)</v>
      </c>
      <c r="Y382" s="1" t="str">
        <f t="shared" si="272"/>
        <v>=</v>
      </c>
      <c r="Z382" s="2"/>
      <c r="AA382" s="2" t="str">
        <f t="shared" ca="1" si="273"/>
        <v/>
      </c>
      <c r="AB382" s="9">
        <f t="shared" ca="1" si="280"/>
        <v>40</v>
      </c>
      <c r="AC382" s="2"/>
    </row>
    <row r="383" spans="2:29" ht="30" customHeight="1">
      <c r="B383" s="1" t="s">
        <v>12</v>
      </c>
      <c r="C383" s="1">
        <f t="shared" ca="1" si="274"/>
        <v>5</v>
      </c>
      <c r="D383" s="1" t="s">
        <v>29</v>
      </c>
      <c r="E383" s="1">
        <f t="shared" ca="1" si="275"/>
        <v>1</v>
      </c>
      <c r="F383" s="1" t="str">
        <f t="shared" ca="1" si="276"/>
        <v/>
      </c>
      <c r="G383" s="8" t="s">
        <v>63</v>
      </c>
      <c r="H383" s="8">
        <f t="shared" ca="1" si="277"/>
        <v>1</v>
      </c>
      <c r="I383" s="1" t="str">
        <f t="shared" ca="1" si="278"/>
        <v>-</v>
      </c>
      <c r="J383" s="1">
        <f t="shared" ca="1" si="279"/>
        <v>6</v>
      </c>
      <c r="K383" s="1" t="s">
        <v>32</v>
      </c>
      <c r="L383" s="7" t="s">
        <v>33</v>
      </c>
      <c r="M383" s="7" t="s">
        <v>34</v>
      </c>
      <c r="N383" s="7"/>
      <c r="Q383" s="1" t="s">
        <v>45</v>
      </c>
      <c r="R383" s="1">
        <f t="shared" ca="1" si="265"/>
        <v>5</v>
      </c>
      <c r="S383" s="1" t="str">
        <f t="shared" si="266"/>
        <v>(</v>
      </c>
      <c r="T383" s="1" t="str">
        <f t="shared" ca="1" si="267"/>
        <v/>
      </c>
      <c r="U383" s="8" t="str">
        <f t="shared" si="268"/>
        <v>x</v>
      </c>
      <c r="V383" s="1" t="str">
        <f t="shared" ca="1" si="269"/>
        <v>-</v>
      </c>
      <c r="W383" s="1">
        <f t="shared" ca="1" si="270"/>
        <v>6</v>
      </c>
      <c r="X383" s="1" t="str">
        <f t="shared" si="271"/>
        <v>)</v>
      </c>
      <c r="Y383" s="1" t="str">
        <f t="shared" si="272"/>
        <v>=</v>
      </c>
      <c r="Z383" s="2"/>
      <c r="AA383" s="2" t="str">
        <f t="shared" ca="1" si="273"/>
        <v/>
      </c>
      <c r="AB383" s="9" t="str">
        <f t="shared" ca="1" si="280"/>
        <v>5x - 30</v>
      </c>
      <c r="AC383" s="2"/>
    </row>
    <row r="384" spans="2:29" ht="30" customHeight="1">
      <c r="B384" s="1" t="s">
        <v>13</v>
      </c>
      <c r="C384" s="1">
        <f t="shared" ca="1" si="274"/>
        <v>8</v>
      </c>
      <c r="D384" s="1" t="s">
        <v>29</v>
      </c>
      <c r="E384" s="1">
        <f t="shared" ca="1" si="275"/>
        <v>2</v>
      </c>
      <c r="F384" s="1">
        <f t="shared" ca="1" si="276"/>
        <v>2</v>
      </c>
      <c r="G384" s="8" t="s">
        <v>63</v>
      </c>
      <c r="H384" s="8">
        <f t="shared" ca="1" si="277"/>
        <v>1</v>
      </c>
      <c r="I384" s="1" t="str">
        <f t="shared" ca="1" si="278"/>
        <v>-</v>
      </c>
      <c r="J384" s="1">
        <f t="shared" ca="1" si="279"/>
        <v>3</v>
      </c>
      <c r="K384" s="1" t="s">
        <v>32</v>
      </c>
      <c r="L384" s="7" t="s">
        <v>33</v>
      </c>
      <c r="M384" s="7" t="s">
        <v>34</v>
      </c>
      <c r="N384" s="7"/>
      <c r="Q384" s="1" t="s">
        <v>46</v>
      </c>
      <c r="R384" s="1">
        <f t="shared" ca="1" si="265"/>
        <v>8</v>
      </c>
      <c r="S384" s="1" t="str">
        <f t="shared" si="266"/>
        <v>(</v>
      </c>
      <c r="T384" s="1">
        <f t="shared" ca="1" si="267"/>
        <v>2</v>
      </c>
      <c r="U384" s="8" t="str">
        <f t="shared" si="268"/>
        <v>x</v>
      </c>
      <c r="V384" s="1" t="str">
        <f t="shared" ca="1" si="269"/>
        <v>-</v>
      </c>
      <c r="W384" s="1">
        <f t="shared" ca="1" si="270"/>
        <v>3</v>
      </c>
      <c r="X384" s="1" t="str">
        <f t="shared" si="271"/>
        <v>)</v>
      </c>
      <c r="Y384" s="1" t="str">
        <f t="shared" si="272"/>
        <v>=</v>
      </c>
      <c r="Z384" s="2"/>
      <c r="AA384" s="2" t="str">
        <f t="shared" ca="1" si="273"/>
        <v/>
      </c>
      <c r="AB384" s="9" t="str">
        <f t="shared" ca="1" si="280"/>
        <v>16x - 24</v>
      </c>
      <c r="AC384" s="2"/>
    </row>
    <row r="385" spans="2:29" ht="30" customHeight="1">
      <c r="B385" s="1" t="s">
        <v>14</v>
      </c>
      <c r="C385" s="1">
        <f t="shared" ca="1" si="274"/>
        <v>3</v>
      </c>
      <c r="D385" s="1" t="s">
        <v>29</v>
      </c>
      <c r="E385" s="1">
        <f t="shared" ca="1" si="275"/>
        <v>3</v>
      </c>
      <c r="F385" s="1">
        <f t="shared" ca="1" si="276"/>
        <v>3</v>
      </c>
      <c r="G385" s="8" t="s">
        <v>63</v>
      </c>
      <c r="H385" s="8">
        <f t="shared" ca="1" si="277"/>
        <v>1</v>
      </c>
      <c r="I385" s="1" t="str">
        <f t="shared" ca="1" si="278"/>
        <v>-</v>
      </c>
      <c r="J385" s="1">
        <f t="shared" ca="1" si="279"/>
        <v>3</v>
      </c>
      <c r="K385" s="1" t="s">
        <v>32</v>
      </c>
      <c r="L385" s="7" t="s">
        <v>33</v>
      </c>
      <c r="M385" s="7" t="s">
        <v>34</v>
      </c>
      <c r="N385" s="7"/>
      <c r="Q385" s="1" t="s">
        <v>47</v>
      </c>
      <c r="R385" s="1">
        <f t="shared" ca="1" si="265"/>
        <v>3</v>
      </c>
      <c r="S385" s="1" t="str">
        <f t="shared" si="266"/>
        <v>(</v>
      </c>
      <c r="T385" s="1">
        <f t="shared" ca="1" si="267"/>
        <v>3</v>
      </c>
      <c r="U385" s="8" t="str">
        <f t="shared" si="268"/>
        <v>x</v>
      </c>
      <c r="V385" s="1" t="str">
        <f t="shared" ca="1" si="269"/>
        <v>-</v>
      </c>
      <c r="W385" s="1">
        <f t="shared" ca="1" si="270"/>
        <v>3</v>
      </c>
      <c r="X385" s="1" t="str">
        <f t="shared" si="271"/>
        <v>)</v>
      </c>
      <c r="Y385" s="1" t="str">
        <f t="shared" si="272"/>
        <v>=</v>
      </c>
      <c r="Z385" s="2"/>
      <c r="AA385" s="2" t="str">
        <f t="shared" ca="1" si="273"/>
        <v/>
      </c>
      <c r="AB385" s="9" t="str">
        <f t="shared" ca="1" si="280"/>
        <v>9x - 9</v>
      </c>
      <c r="AC385" s="2"/>
    </row>
    <row r="386" spans="2:29" ht="30" customHeight="1">
      <c r="B386" s="1" t="s">
        <v>15</v>
      </c>
      <c r="C386" s="1">
        <f t="shared" ca="1" si="274"/>
        <v>0</v>
      </c>
      <c r="D386" s="1" t="s">
        <v>29</v>
      </c>
      <c r="E386" s="1">
        <f t="shared" ca="1" si="275"/>
        <v>4</v>
      </c>
      <c r="F386" s="1">
        <f t="shared" ca="1" si="276"/>
        <v>4</v>
      </c>
      <c r="G386" s="8" t="s">
        <v>63</v>
      </c>
      <c r="H386" s="8">
        <f t="shared" ca="1" si="277"/>
        <v>2</v>
      </c>
      <c r="I386" s="1" t="str">
        <f t="shared" ca="1" si="278"/>
        <v>+</v>
      </c>
      <c r="J386" s="1">
        <f t="shared" ca="1" si="279"/>
        <v>3</v>
      </c>
      <c r="K386" s="1" t="s">
        <v>32</v>
      </c>
      <c r="L386" s="7" t="s">
        <v>33</v>
      </c>
      <c r="M386" s="7" t="s">
        <v>34</v>
      </c>
      <c r="N386" s="7"/>
      <c r="Q386" s="1" t="s">
        <v>48</v>
      </c>
      <c r="R386" s="1">
        <f t="shared" ca="1" si="265"/>
        <v>0</v>
      </c>
      <c r="S386" s="1" t="str">
        <f t="shared" si="266"/>
        <v>(</v>
      </c>
      <c r="T386" s="1">
        <f t="shared" ca="1" si="267"/>
        <v>4</v>
      </c>
      <c r="U386" s="8" t="str">
        <f t="shared" si="268"/>
        <v>x</v>
      </c>
      <c r="V386" s="1" t="str">
        <f t="shared" ca="1" si="269"/>
        <v>+</v>
      </c>
      <c r="W386" s="1">
        <f t="shared" ca="1" si="270"/>
        <v>3</v>
      </c>
      <c r="X386" s="1" t="str">
        <f t="shared" si="271"/>
        <v>)</v>
      </c>
      <c r="Y386" s="1" t="str">
        <f t="shared" si="272"/>
        <v>=</v>
      </c>
      <c r="Z386" s="2"/>
      <c r="AA386" s="2">
        <f t="shared" ca="1" si="273"/>
        <v>0</v>
      </c>
      <c r="AB386" s="9">
        <f t="shared" ca="1" si="280"/>
        <v>0</v>
      </c>
      <c r="AC386" s="2"/>
    </row>
    <row r="387" spans="2:29" ht="30" customHeight="1">
      <c r="B387" s="1" t="s">
        <v>16</v>
      </c>
      <c r="C387" s="1">
        <f t="shared" ca="1" si="274"/>
        <v>1</v>
      </c>
      <c r="D387" s="1" t="s">
        <v>29</v>
      </c>
      <c r="E387" s="1">
        <f t="shared" ca="1" si="275"/>
        <v>5</v>
      </c>
      <c r="F387" s="1">
        <f t="shared" ca="1" si="276"/>
        <v>5</v>
      </c>
      <c r="G387" s="8" t="s">
        <v>63</v>
      </c>
      <c r="H387" s="8">
        <f t="shared" ca="1" si="277"/>
        <v>1</v>
      </c>
      <c r="I387" s="1" t="str">
        <f t="shared" ca="1" si="278"/>
        <v>-</v>
      </c>
      <c r="J387" s="1">
        <f t="shared" ca="1" si="279"/>
        <v>2</v>
      </c>
      <c r="K387" s="1" t="s">
        <v>32</v>
      </c>
      <c r="L387" s="7" t="s">
        <v>33</v>
      </c>
      <c r="M387" s="7" t="s">
        <v>34</v>
      </c>
      <c r="N387" s="7"/>
      <c r="Q387" s="1" t="s">
        <v>49</v>
      </c>
      <c r="R387" s="1">
        <f t="shared" ca="1" si="265"/>
        <v>1</v>
      </c>
      <c r="S387" s="1" t="str">
        <f t="shared" si="266"/>
        <v>(</v>
      </c>
      <c r="T387" s="1">
        <f t="shared" ca="1" si="267"/>
        <v>5</v>
      </c>
      <c r="U387" s="8" t="str">
        <f t="shared" si="268"/>
        <v>x</v>
      </c>
      <c r="V387" s="1" t="str">
        <f t="shared" ca="1" si="269"/>
        <v>-</v>
      </c>
      <c r="W387" s="1">
        <f t="shared" ca="1" si="270"/>
        <v>2</v>
      </c>
      <c r="X387" s="1" t="str">
        <f t="shared" si="271"/>
        <v>)</v>
      </c>
      <c r="Y387" s="1" t="str">
        <f t="shared" si="272"/>
        <v>=</v>
      </c>
      <c r="Z387" s="2"/>
      <c r="AA387" s="2" t="str">
        <f t="shared" ca="1" si="273"/>
        <v/>
      </c>
      <c r="AB387" s="9" t="str">
        <f t="shared" ca="1" si="280"/>
        <v>5x - 2</v>
      </c>
      <c r="AC387" s="2"/>
    </row>
    <row r="388" spans="2:29" ht="30" customHeight="1">
      <c r="B388" s="1" t="s">
        <v>17</v>
      </c>
      <c r="C388" s="1">
        <f t="shared" ca="1" si="274"/>
        <v>10</v>
      </c>
      <c r="D388" s="1" t="s">
        <v>29</v>
      </c>
      <c r="E388" s="1">
        <f t="shared" ca="1" si="275"/>
        <v>2</v>
      </c>
      <c r="F388" s="1">
        <f t="shared" ca="1" si="276"/>
        <v>2</v>
      </c>
      <c r="G388" s="8" t="s">
        <v>63</v>
      </c>
      <c r="H388" s="8">
        <f t="shared" ca="1" si="277"/>
        <v>2</v>
      </c>
      <c r="I388" s="1" t="str">
        <f t="shared" ca="1" si="278"/>
        <v>+</v>
      </c>
      <c r="J388" s="1">
        <f t="shared" ca="1" si="279"/>
        <v>5</v>
      </c>
      <c r="K388" s="1" t="s">
        <v>32</v>
      </c>
      <c r="L388" s="7" t="s">
        <v>33</v>
      </c>
      <c r="M388" s="7" t="s">
        <v>34</v>
      </c>
      <c r="N388" s="7"/>
      <c r="Q388" s="1" t="s">
        <v>50</v>
      </c>
      <c r="R388" s="1">
        <f t="shared" ca="1" si="265"/>
        <v>10</v>
      </c>
      <c r="S388" s="1" t="str">
        <f t="shared" si="266"/>
        <v>(</v>
      </c>
      <c r="T388" s="1">
        <f t="shared" ca="1" si="267"/>
        <v>2</v>
      </c>
      <c r="U388" s="8" t="str">
        <f t="shared" si="268"/>
        <v>x</v>
      </c>
      <c r="V388" s="1" t="str">
        <f t="shared" ca="1" si="269"/>
        <v>+</v>
      </c>
      <c r="W388" s="1">
        <f t="shared" ca="1" si="270"/>
        <v>5</v>
      </c>
      <c r="X388" s="1" t="str">
        <f t="shared" si="271"/>
        <v>)</v>
      </c>
      <c r="Y388" s="1" t="str">
        <f t="shared" si="272"/>
        <v>=</v>
      </c>
      <c r="Z388" s="2"/>
      <c r="AA388" s="2" t="str">
        <f t="shared" ca="1" si="273"/>
        <v/>
      </c>
      <c r="AB388" s="9" t="str">
        <f t="shared" ca="1" si="280"/>
        <v>20x + 50</v>
      </c>
      <c r="AC388" s="2"/>
    </row>
    <row r="389" spans="2:29" ht="30" customHeight="1">
      <c r="B389" s="1" t="s">
        <v>18</v>
      </c>
      <c r="C389" s="1">
        <f t="shared" ca="1" si="274"/>
        <v>6</v>
      </c>
      <c r="D389" s="1" t="s">
        <v>29</v>
      </c>
      <c r="E389" s="1">
        <f t="shared" ca="1" si="275"/>
        <v>1</v>
      </c>
      <c r="F389" s="1" t="str">
        <f t="shared" ca="1" si="276"/>
        <v/>
      </c>
      <c r="G389" s="8" t="s">
        <v>63</v>
      </c>
      <c r="H389" s="8">
        <f t="shared" ca="1" si="277"/>
        <v>2</v>
      </c>
      <c r="I389" s="1" t="str">
        <f t="shared" ca="1" si="278"/>
        <v>+</v>
      </c>
      <c r="J389" s="1">
        <f t="shared" ca="1" si="279"/>
        <v>8</v>
      </c>
      <c r="K389" s="1" t="s">
        <v>32</v>
      </c>
      <c r="L389" s="7" t="s">
        <v>33</v>
      </c>
      <c r="M389" s="7" t="s">
        <v>34</v>
      </c>
      <c r="N389" s="7"/>
      <c r="Q389" s="1" t="s">
        <v>51</v>
      </c>
      <c r="R389" s="1">
        <f t="shared" ca="1" si="265"/>
        <v>6</v>
      </c>
      <c r="S389" s="1" t="str">
        <f t="shared" si="266"/>
        <v>(</v>
      </c>
      <c r="T389" s="1" t="str">
        <f t="shared" ca="1" si="267"/>
        <v/>
      </c>
      <c r="U389" s="8" t="str">
        <f t="shared" si="268"/>
        <v>x</v>
      </c>
      <c r="V389" s="1" t="str">
        <f t="shared" ca="1" si="269"/>
        <v>+</v>
      </c>
      <c r="W389" s="1">
        <f t="shared" ca="1" si="270"/>
        <v>8</v>
      </c>
      <c r="X389" s="1" t="str">
        <f t="shared" si="271"/>
        <v>)</v>
      </c>
      <c r="Y389" s="1" t="str">
        <f t="shared" si="272"/>
        <v>=</v>
      </c>
      <c r="Z389" s="2"/>
      <c r="AA389" s="2" t="str">
        <f t="shared" ca="1" si="273"/>
        <v/>
      </c>
      <c r="AB389" s="9" t="str">
        <f t="shared" ca="1" si="280"/>
        <v>6x + 48</v>
      </c>
      <c r="AC389" s="2"/>
    </row>
    <row r="390" spans="2:29" ht="30" customHeight="1">
      <c r="B390" s="1" t="s">
        <v>19</v>
      </c>
      <c r="C390" s="1">
        <f t="shared" ca="1" si="274"/>
        <v>4</v>
      </c>
      <c r="D390" s="1" t="s">
        <v>29</v>
      </c>
      <c r="E390" s="1">
        <f t="shared" ca="1" si="275"/>
        <v>0</v>
      </c>
      <c r="F390" s="1">
        <f t="shared" ca="1" si="276"/>
        <v>0</v>
      </c>
      <c r="G390" s="8" t="s">
        <v>63</v>
      </c>
      <c r="H390" s="8">
        <f t="shared" ca="1" si="277"/>
        <v>2</v>
      </c>
      <c r="I390" s="1" t="str">
        <f t="shared" ca="1" si="278"/>
        <v>+</v>
      </c>
      <c r="J390" s="1">
        <f t="shared" ca="1" si="279"/>
        <v>10</v>
      </c>
      <c r="K390" s="1" t="s">
        <v>32</v>
      </c>
      <c r="L390" s="7" t="s">
        <v>33</v>
      </c>
      <c r="M390" s="7" t="s">
        <v>34</v>
      </c>
      <c r="N390" s="7"/>
      <c r="Q390" s="1" t="s">
        <v>52</v>
      </c>
      <c r="R390" s="1">
        <f t="shared" ca="1" si="265"/>
        <v>4</v>
      </c>
      <c r="S390" s="1" t="str">
        <f t="shared" si="266"/>
        <v>(</v>
      </c>
      <c r="T390" s="1">
        <f t="shared" ca="1" si="267"/>
        <v>0</v>
      </c>
      <c r="U390" s="8" t="str">
        <f t="shared" si="268"/>
        <v>x</v>
      </c>
      <c r="V390" s="1" t="str">
        <f t="shared" ca="1" si="269"/>
        <v>+</v>
      </c>
      <c r="W390" s="1">
        <f t="shared" ca="1" si="270"/>
        <v>10</v>
      </c>
      <c r="X390" s="1" t="str">
        <f>K390</f>
        <v>)</v>
      </c>
      <c r="Y390" s="1" t="str">
        <f>L390</f>
        <v>=</v>
      </c>
      <c r="Z390" s="2"/>
      <c r="AA390" s="2" t="str">
        <f t="shared" ca="1" si="273"/>
        <v/>
      </c>
      <c r="AB390" s="9">
        <f t="shared" ca="1" si="280"/>
        <v>40</v>
      </c>
      <c r="AC390" s="2"/>
    </row>
    <row r="391" spans="2:29" ht="30" customHeight="1">
      <c r="B391" s="1" t="s">
        <v>20</v>
      </c>
      <c r="C391" s="1">
        <f t="shared" ca="1" si="274"/>
        <v>4</v>
      </c>
      <c r="D391" s="1" t="s">
        <v>29</v>
      </c>
      <c r="E391" s="1">
        <f t="shared" ca="1" si="275"/>
        <v>5</v>
      </c>
      <c r="F391" s="1">
        <f t="shared" ca="1" si="276"/>
        <v>5</v>
      </c>
      <c r="G391" s="8" t="s">
        <v>63</v>
      </c>
      <c r="H391" s="8">
        <f t="shared" ca="1" si="277"/>
        <v>1</v>
      </c>
      <c r="I391" s="1" t="str">
        <f t="shared" ca="1" si="278"/>
        <v>-</v>
      </c>
      <c r="J391" s="1">
        <f t="shared" ca="1" si="279"/>
        <v>4</v>
      </c>
      <c r="K391" s="1" t="s">
        <v>32</v>
      </c>
      <c r="L391" s="7" t="s">
        <v>33</v>
      </c>
      <c r="M391" s="7" t="s">
        <v>34</v>
      </c>
      <c r="N391" s="7"/>
      <c r="Q391" s="1" t="s">
        <v>53</v>
      </c>
      <c r="R391" s="1">
        <f t="shared" ca="1" si="265"/>
        <v>4</v>
      </c>
      <c r="S391" s="1" t="str">
        <f t="shared" si="266"/>
        <v>(</v>
      </c>
      <c r="T391" s="1">
        <f t="shared" ca="1" si="267"/>
        <v>5</v>
      </c>
      <c r="U391" s="8" t="str">
        <f t="shared" si="268"/>
        <v>x</v>
      </c>
      <c r="V391" s="1" t="str">
        <f t="shared" ca="1" si="269"/>
        <v>-</v>
      </c>
      <c r="W391" s="1">
        <f t="shared" ca="1" si="270"/>
        <v>4</v>
      </c>
      <c r="X391" s="1" t="str">
        <f t="shared" ref="X391:X398" si="281">K391</f>
        <v>)</v>
      </c>
      <c r="Y391" s="1" t="str">
        <f t="shared" ref="Y391:Y398" si="282">L391</f>
        <v>=</v>
      </c>
      <c r="Z391" s="2"/>
      <c r="AA391" s="2" t="str">
        <f t="shared" ca="1" si="273"/>
        <v/>
      </c>
      <c r="AB391" s="9" t="str">
        <f t="shared" ca="1" si="280"/>
        <v>20x - 16</v>
      </c>
      <c r="AC391" s="2"/>
    </row>
    <row r="392" spans="2:29" ht="30" customHeight="1">
      <c r="B392" s="1" t="s">
        <v>21</v>
      </c>
      <c r="C392" s="1">
        <f t="shared" ca="1" si="274"/>
        <v>4</v>
      </c>
      <c r="D392" s="1" t="s">
        <v>29</v>
      </c>
      <c r="E392" s="1">
        <f t="shared" ca="1" si="275"/>
        <v>3</v>
      </c>
      <c r="F392" s="1">
        <f t="shared" ca="1" si="276"/>
        <v>3</v>
      </c>
      <c r="G392" s="8" t="s">
        <v>63</v>
      </c>
      <c r="H392" s="8">
        <f t="shared" ca="1" si="277"/>
        <v>2</v>
      </c>
      <c r="I392" s="1" t="str">
        <f t="shared" ca="1" si="278"/>
        <v>+</v>
      </c>
      <c r="J392" s="1">
        <f t="shared" ca="1" si="279"/>
        <v>4</v>
      </c>
      <c r="K392" s="1" t="s">
        <v>32</v>
      </c>
      <c r="L392" s="7" t="s">
        <v>33</v>
      </c>
      <c r="M392" s="7" t="s">
        <v>34</v>
      </c>
      <c r="N392" s="7"/>
      <c r="Q392" s="1" t="s">
        <v>54</v>
      </c>
      <c r="R392" s="1">
        <f t="shared" ca="1" si="265"/>
        <v>4</v>
      </c>
      <c r="S392" s="1" t="str">
        <f t="shared" si="266"/>
        <v>(</v>
      </c>
      <c r="T392" s="1">
        <f t="shared" ca="1" si="267"/>
        <v>3</v>
      </c>
      <c r="U392" s="8" t="str">
        <f t="shared" si="268"/>
        <v>x</v>
      </c>
      <c r="V392" s="1" t="str">
        <f t="shared" ca="1" si="269"/>
        <v>+</v>
      </c>
      <c r="W392" s="1">
        <f t="shared" ca="1" si="270"/>
        <v>4</v>
      </c>
      <c r="X392" s="1" t="str">
        <f t="shared" si="281"/>
        <v>)</v>
      </c>
      <c r="Y392" s="1" t="str">
        <f t="shared" si="282"/>
        <v>=</v>
      </c>
      <c r="Z392" s="2"/>
      <c r="AA392" s="2" t="str">
        <f t="shared" ca="1" si="273"/>
        <v/>
      </c>
      <c r="AB392" s="9" t="str">
        <f t="shared" ca="1" si="280"/>
        <v>12x + 16</v>
      </c>
      <c r="AC392" s="2"/>
    </row>
    <row r="393" spans="2:29" ht="30" customHeight="1">
      <c r="B393" s="1" t="s">
        <v>22</v>
      </c>
      <c r="C393" s="1">
        <f t="shared" ca="1" si="274"/>
        <v>5</v>
      </c>
      <c r="D393" s="1" t="s">
        <v>29</v>
      </c>
      <c r="E393" s="1">
        <f t="shared" ca="1" si="275"/>
        <v>9</v>
      </c>
      <c r="F393" s="1">
        <f t="shared" ca="1" si="276"/>
        <v>9</v>
      </c>
      <c r="G393" s="8" t="s">
        <v>63</v>
      </c>
      <c r="H393" s="8">
        <f t="shared" ca="1" si="277"/>
        <v>2</v>
      </c>
      <c r="I393" s="1" t="str">
        <f t="shared" ca="1" si="278"/>
        <v>+</v>
      </c>
      <c r="J393" s="1">
        <f t="shared" ca="1" si="279"/>
        <v>10</v>
      </c>
      <c r="K393" s="1" t="s">
        <v>32</v>
      </c>
      <c r="L393" s="7" t="s">
        <v>33</v>
      </c>
      <c r="M393" s="7" t="s">
        <v>34</v>
      </c>
      <c r="N393" s="7"/>
      <c r="Q393" s="1" t="s">
        <v>55</v>
      </c>
      <c r="R393" s="1">
        <f t="shared" ca="1" si="265"/>
        <v>5</v>
      </c>
      <c r="S393" s="1" t="str">
        <f t="shared" si="266"/>
        <v>(</v>
      </c>
      <c r="T393" s="1">
        <f t="shared" ca="1" si="267"/>
        <v>9</v>
      </c>
      <c r="U393" s="8" t="str">
        <f t="shared" si="268"/>
        <v>x</v>
      </c>
      <c r="V393" s="1" t="str">
        <f t="shared" ca="1" si="269"/>
        <v>+</v>
      </c>
      <c r="W393" s="1">
        <f t="shared" ca="1" si="270"/>
        <v>10</v>
      </c>
      <c r="X393" s="1" t="str">
        <f t="shared" si="281"/>
        <v>)</v>
      </c>
      <c r="Y393" s="1" t="str">
        <f t="shared" si="282"/>
        <v>=</v>
      </c>
      <c r="Z393" s="2"/>
      <c r="AA393" s="2" t="str">
        <f t="shared" ca="1" si="273"/>
        <v/>
      </c>
      <c r="AB393" s="9" t="str">
        <f t="shared" ca="1" si="280"/>
        <v>45x + 50</v>
      </c>
      <c r="AC393" s="2"/>
    </row>
    <row r="394" spans="2:29" ht="30" customHeight="1">
      <c r="B394" s="1" t="s">
        <v>23</v>
      </c>
      <c r="C394" s="1">
        <f t="shared" ca="1" si="274"/>
        <v>8</v>
      </c>
      <c r="D394" s="1" t="s">
        <v>29</v>
      </c>
      <c r="E394" s="1">
        <f t="shared" ca="1" si="275"/>
        <v>10</v>
      </c>
      <c r="F394" s="1">
        <f t="shared" ca="1" si="276"/>
        <v>10</v>
      </c>
      <c r="G394" s="8" t="s">
        <v>63</v>
      </c>
      <c r="H394" s="8">
        <f t="shared" ca="1" si="277"/>
        <v>1</v>
      </c>
      <c r="I394" s="1" t="str">
        <f t="shared" ca="1" si="278"/>
        <v>-</v>
      </c>
      <c r="J394" s="1">
        <f t="shared" ca="1" si="279"/>
        <v>6</v>
      </c>
      <c r="K394" s="1" t="s">
        <v>32</v>
      </c>
      <c r="L394" s="7" t="s">
        <v>33</v>
      </c>
      <c r="M394" s="7" t="s">
        <v>34</v>
      </c>
      <c r="N394" s="7"/>
      <c r="Q394" s="1" t="s">
        <v>56</v>
      </c>
      <c r="R394" s="1">
        <f t="shared" ca="1" si="265"/>
        <v>8</v>
      </c>
      <c r="S394" s="1" t="str">
        <f t="shared" si="266"/>
        <v>(</v>
      </c>
      <c r="T394" s="1">
        <f t="shared" ca="1" si="267"/>
        <v>10</v>
      </c>
      <c r="U394" s="8" t="str">
        <f t="shared" si="268"/>
        <v>x</v>
      </c>
      <c r="V394" s="1" t="str">
        <f t="shared" ca="1" si="269"/>
        <v>-</v>
      </c>
      <c r="W394" s="1">
        <f t="shared" ca="1" si="270"/>
        <v>6</v>
      </c>
      <c r="X394" s="1" t="str">
        <f t="shared" si="281"/>
        <v>)</v>
      </c>
      <c r="Y394" s="1" t="str">
        <f t="shared" si="282"/>
        <v>=</v>
      </c>
      <c r="Z394" s="2"/>
      <c r="AA394" s="2" t="str">
        <f t="shared" ca="1" si="273"/>
        <v/>
      </c>
      <c r="AB394" s="9" t="str">
        <f t="shared" ca="1" si="280"/>
        <v>80x - 48</v>
      </c>
      <c r="AC394" s="2"/>
    </row>
    <row r="395" spans="2:29" ht="30" customHeight="1">
      <c r="B395" s="1" t="s">
        <v>24</v>
      </c>
      <c r="C395" s="1">
        <f t="shared" ca="1" si="274"/>
        <v>0</v>
      </c>
      <c r="D395" s="1" t="s">
        <v>29</v>
      </c>
      <c r="E395" s="1">
        <f t="shared" ca="1" si="275"/>
        <v>10</v>
      </c>
      <c r="F395" s="1">
        <f t="shared" ca="1" si="276"/>
        <v>10</v>
      </c>
      <c r="G395" s="8" t="s">
        <v>63</v>
      </c>
      <c r="H395" s="8">
        <f t="shared" ca="1" si="277"/>
        <v>2</v>
      </c>
      <c r="I395" s="1" t="str">
        <f t="shared" ca="1" si="278"/>
        <v>+</v>
      </c>
      <c r="J395" s="1">
        <f t="shared" ca="1" si="279"/>
        <v>10</v>
      </c>
      <c r="K395" s="1" t="s">
        <v>32</v>
      </c>
      <c r="L395" s="7" t="s">
        <v>33</v>
      </c>
      <c r="M395" s="7" t="s">
        <v>34</v>
      </c>
      <c r="N395" s="7"/>
      <c r="Q395" s="1" t="s">
        <v>57</v>
      </c>
      <c r="R395" s="1">
        <f t="shared" ca="1" si="265"/>
        <v>0</v>
      </c>
      <c r="S395" s="1" t="str">
        <f t="shared" si="266"/>
        <v>(</v>
      </c>
      <c r="T395" s="1">
        <f t="shared" ca="1" si="267"/>
        <v>10</v>
      </c>
      <c r="U395" s="8" t="str">
        <f t="shared" si="268"/>
        <v>x</v>
      </c>
      <c r="V395" s="1" t="str">
        <f t="shared" ca="1" si="269"/>
        <v>+</v>
      </c>
      <c r="W395" s="1">
        <f t="shared" ca="1" si="270"/>
        <v>10</v>
      </c>
      <c r="X395" s="1" t="str">
        <f t="shared" si="281"/>
        <v>)</v>
      </c>
      <c r="Y395" s="1" t="str">
        <f t="shared" si="282"/>
        <v>=</v>
      </c>
      <c r="Z395" s="2"/>
      <c r="AA395" s="2">
        <f t="shared" ca="1" si="273"/>
        <v>0</v>
      </c>
      <c r="AB395" s="9">
        <f t="shared" ca="1" si="280"/>
        <v>0</v>
      </c>
      <c r="AC395" s="2"/>
    </row>
    <row r="396" spans="2:29" ht="30" customHeight="1">
      <c r="B396" s="1" t="s">
        <v>25</v>
      </c>
      <c r="C396" s="1">
        <f t="shared" ca="1" si="274"/>
        <v>6</v>
      </c>
      <c r="D396" s="1" t="s">
        <v>29</v>
      </c>
      <c r="E396" s="1">
        <f t="shared" ca="1" si="275"/>
        <v>8</v>
      </c>
      <c r="F396" s="1">
        <f t="shared" ca="1" si="276"/>
        <v>8</v>
      </c>
      <c r="G396" s="8" t="s">
        <v>63</v>
      </c>
      <c r="H396" s="8">
        <f t="shared" ca="1" si="277"/>
        <v>1</v>
      </c>
      <c r="I396" s="1" t="str">
        <f t="shared" ca="1" si="278"/>
        <v>-</v>
      </c>
      <c r="J396" s="1">
        <f t="shared" ca="1" si="279"/>
        <v>8</v>
      </c>
      <c r="K396" s="1" t="s">
        <v>32</v>
      </c>
      <c r="L396" s="7" t="s">
        <v>33</v>
      </c>
      <c r="M396" s="7" t="s">
        <v>34</v>
      </c>
      <c r="N396" s="7"/>
      <c r="Q396" s="1" t="s">
        <v>58</v>
      </c>
      <c r="R396" s="1">
        <f t="shared" ca="1" si="265"/>
        <v>6</v>
      </c>
      <c r="S396" s="1" t="str">
        <f t="shared" si="266"/>
        <v>(</v>
      </c>
      <c r="T396" s="1">
        <f t="shared" ca="1" si="267"/>
        <v>8</v>
      </c>
      <c r="U396" s="8" t="str">
        <f t="shared" si="268"/>
        <v>x</v>
      </c>
      <c r="V396" s="1" t="str">
        <f t="shared" ca="1" si="269"/>
        <v>-</v>
      </c>
      <c r="W396" s="1">
        <f t="shared" ca="1" si="270"/>
        <v>8</v>
      </c>
      <c r="X396" s="1" t="str">
        <f t="shared" si="281"/>
        <v>)</v>
      </c>
      <c r="Y396" s="1" t="str">
        <f t="shared" si="282"/>
        <v>=</v>
      </c>
      <c r="Z396" s="2"/>
      <c r="AA396" s="2" t="str">
        <f t="shared" ca="1" si="273"/>
        <v/>
      </c>
      <c r="AB396" s="9" t="str">
        <f t="shared" ca="1" si="280"/>
        <v>48x - 48</v>
      </c>
      <c r="AC396" s="2"/>
    </row>
    <row r="397" spans="2:29" ht="30" customHeight="1">
      <c r="B397" s="1" t="s">
        <v>26</v>
      </c>
      <c r="C397" s="1">
        <f t="shared" ca="1" si="274"/>
        <v>8</v>
      </c>
      <c r="D397" s="1" t="s">
        <v>29</v>
      </c>
      <c r="E397" s="1">
        <f t="shared" ca="1" si="275"/>
        <v>4</v>
      </c>
      <c r="F397" s="1">
        <f t="shared" ca="1" si="276"/>
        <v>4</v>
      </c>
      <c r="G397" s="8" t="s">
        <v>63</v>
      </c>
      <c r="H397" s="8">
        <f t="shared" ca="1" si="277"/>
        <v>1</v>
      </c>
      <c r="I397" s="1" t="str">
        <f t="shared" ca="1" si="278"/>
        <v>-</v>
      </c>
      <c r="J397" s="1">
        <f t="shared" ca="1" si="279"/>
        <v>5</v>
      </c>
      <c r="K397" s="1" t="s">
        <v>32</v>
      </c>
      <c r="L397" s="7" t="s">
        <v>33</v>
      </c>
      <c r="M397" s="7" t="s">
        <v>34</v>
      </c>
      <c r="N397" s="7"/>
      <c r="Q397" s="1" t="s">
        <v>59</v>
      </c>
      <c r="R397" s="1">
        <f t="shared" ca="1" si="265"/>
        <v>8</v>
      </c>
      <c r="S397" s="1" t="str">
        <f t="shared" si="266"/>
        <v>(</v>
      </c>
      <c r="T397" s="1">
        <f t="shared" ca="1" si="267"/>
        <v>4</v>
      </c>
      <c r="U397" s="8" t="str">
        <f t="shared" si="268"/>
        <v>x</v>
      </c>
      <c r="V397" s="1" t="str">
        <f t="shared" ca="1" si="269"/>
        <v>-</v>
      </c>
      <c r="W397" s="1">
        <f t="shared" ca="1" si="270"/>
        <v>5</v>
      </c>
      <c r="X397" s="1" t="str">
        <f t="shared" si="281"/>
        <v>)</v>
      </c>
      <c r="Y397" s="1" t="str">
        <f t="shared" si="282"/>
        <v>=</v>
      </c>
      <c r="Z397" s="2"/>
      <c r="AA397" s="2" t="str">
        <f t="shared" ca="1" si="273"/>
        <v/>
      </c>
      <c r="AB397" s="9" t="str">
        <f t="shared" ca="1" si="280"/>
        <v>32x - 40</v>
      </c>
      <c r="AC397" s="2"/>
    </row>
    <row r="398" spans="2:29" ht="30" customHeight="1">
      <c r="B398" s="1" t="s">
        <v>27</v>
      </c>
      <c r="C398" s="1">
        <f t="shared" ca="1" si="274"/>
        <v>0</v>
      </c>
      <c r="D398" s="1" t="s">
        <v>29</v>
      </c>
      <c r="E398" s="1">
        <f t="shared" ca="1" si="275"/>
        <v>10</v>
      </c>
      <c r="F398" s="1">
        <f t="shared" ca="1" si="276"/>
        <v>10</v>
      </c>
      <c r="G398" s="8" t="s">
        <v>63</v>
      </c>
      <c r="H398" s="8">
        <f t="shared" ca="1" si="277"/>
        <v>2</v>
      </c>
      <c r="I398" s="1" t="str">
        <f t="shared" ca="1" si="278"/>
        <v>+</v>
      </c>
      <c r="J398" s="1">
        <f t="shared" ca="1" si="279"/>
        <v>5</v>
      </c>
      <c r="K398" s="1" t="s">
        <v>32</v>
      </c>
      <c r="L398" s="7" t="s">
        <v>33</v>
      </c>
      <c r="M398" s="7" t="s">
        <v>34</v>
      </c>
      <c r="N398" s="7"/>
      <c r="Q398" s="1" t="s">
        <v>60</v>
      </c>
      <c r="R398" s="1">
        <f t="shared" ca="1" si="265"/>
        <v>0</v>
      </c>
      <c r="S398" s="1" t="str">
        <f t="shared" si="266"/>
        <v>(</v>
      </c>
      <c r="T398" s="1">
        <f t="shared" ca="1" si="267"/>
        <v>10</v>
      </c>
      <c r="U398" s="8" t="str">
        <f t="shared" si="268"/>
        <v>x</v>
      </c>
      <c r="V398" s="1" t="str">
        <f t="shared" ca="1" si="269"/>
        <v>+</v>
      </c>
      <c r="W398" s="1">
        <f t="shared" ca="1" si="270"/>
        <v>5</v>
      </c>
      <c r="X398" s="1" t="str">
        <f t="shared" si="281"/>
        <v>)</v>
      </c>
      <c r="Y398" s="1" t="str">
        <f t="shared" si="282"/>
        <v>=</v>
      </c>
      <c r="Z398" s="2"/>
      <c r="AA398" s="2">
        <f t="shared" ca="1" si="273"/>
        <v>0</v>
      </c>
      <c r="AB398" s="9">
        <f t="shared" ca="1" si="280"/>
        <v>0</v>
      </c>
      <c r="AC398" s="2"/>
    </row>
    <row r="399" spans="2:29" ht="30" customHeight="1">
      <c r="B399" s="1" t="s">
        <v>28</v>
      </c>
      <c r="C399" s="1">
        <f t="shared" ca="1" si="274"/>
        <v>1</v>
      </c>
      <c r="D399" s="1" t="s">
        <v>29</v>
      </c>
      <c r="E399" s="1">
        <f t="shared" ca="1" si="275"/>
        <v>8</v>
      </c>
      <c r="F399" s="1">
        <f t="shared" ca="1" si="276"/>
        <v>8</v>
      </c>
      <c r="G399" s="8" t="s">
        <v>63</v>
      </c>
      <c r="H399" s="8">
        <f t="shared" ca="1" si="277"/>
        <v>2</v>
      </c>
      <c r="I399" s="1" t="str">
        <f t="shared" ca="1" si="278"/>
        <v>+</v>
      </c>
      <c r="J399" s="1">
        <f t="shared" ca="1" si="279"/>
        <v>2</v>
      </c>
      <c r="K399" s="1" t="s">
        <v>32</v>
      </c>
      <c r="L399" s="7" t="s">
        <v>33</v>
      </c>
      <c r="M399" s="7" t="s">
        <v>34</v>
      </c>
      <c r="N399" s="7"/>
      <c r="Q399" s="1" t="s">
        <v>61</v>
      </c>
      <c r="R399" s="1">
        <f t="shared" ca="1" si="265"/>
        <v>1</v>
      </c>
      <c r="S399" s="1" t="str">
        <f t="shared" si="266"/>
        <v>(</v>
      </c>
      <c r="T399" s="1">
        <f t="shared" ca="1" si="267"/>
        <v>8</v>
      </c>
      <c r="U399" s="8" t="str">
        <f t="shared" si="268"/>
        <v>x</v>
      </c>
      <c r="V399" s="1" t="str">
        <f t="shared" ca="1" si="269"/>
        <v>+</v>
      </c>
      <c r="W399" s="1">
        <f t="shared" ca="1" si="270"/>
        <v>2</v>
      </c>
      <c r="X399" s="1" t="str">
        <f>K399</f>
        <v>)</v>
      </c>
      <c r="Y399" s="1" t="str">
        <f>L399</f>
        <v>=</v>
      </c>
      <c r="Z399" s="2"/>
      <c r="AA399" s="2" t="str">
        <f t="shared" ca="1" si="273"/>
        <v/>
      </c>
      <c r="AB399" s="9" t="str">
        <f t="shared" ca="1" si="280"/>
        <v>8x + 2</v>
      </c>
      <c r="AC399" s="2"/>
    </row>
    <row r="400" spans="2:29" ht="30" customHeight="1">
      <c r="H400" s="11">
        <v>1</v>
      </c>
      <c r="I400" s="12" t="s">
        <v>62</v>
      </c>
      <c r="V400" s="1"/>
    </row>
    <row r="401" spans="2:29" ht="30" customHeight="1">
      <c r="H401" s="11">
        <v>2</v>
      </c>
      <c r="I401" s="12" t="s">
        <v>30</v>
      </c>
      <c r="V401" s="1"/>
    </row>
    <row r="402" spans="2:29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4"/>
      <c r="K402" s="26" t="str">
        <f>K377</f>
        <v>4_</v>
      </c>
      <c r="L402" s="26"/>
      <c r="M402" s="6">
        <f>M377+1</f>
        <v>17</v>
      </c>
      <c r="Q402" s="25" t="str">
        <f>B402</f>
        <v>Distributivité simple</v>
      </c>
      <c r="R402" s="24"/>
      <c r="S402" s="24"/>
      <c r="T402" s="24"/>
      <c r="U402" s="24"/>
      <c r="V402" s="24"/>
      <c r="W402" s="24"/>
      <c r="X402" s="24"/>
      <c r="Y402" s="24"/>
      <c r="Z402" s="23"/>
      <c r="AA402" s="23"/>
      <c r="AB402" s="17" t="str">
        <f>K402</f>
        <v>4_</v>
      </c>
      <c r="AC402" s="6">
        <f>M402</f>
        <v>17</v>
      </c>
    </row>
    <row r="403" spans="2:29" ht="30" customHeight="1">
      <c r="B403" s="24" t="str">
        <f>B378</f>
        <v>NOM:_______________</v>
      </c>
      <c r="C403" s="25"/>
      <c r="D403" s="25"/>
      <c r="E403" s="25"/>
      <c r="F403" s="25"/>
      <c r="G403" s="25"/>
      <c r="H403" s="25"/>
      <c r="I403" s="25"/>
      <c r="J403" s="25"/>
      <c r="K403" s="24" t="str">
        <f>K378</f>
        <v>Date:________</v>
      </c>
      <c r="L403" s="24"/>
      <c r="M403" s="24"/>
      <c r="Q403" s="24"/>
      <c r="R403" s="25"/>
      <c r="S403" s="25"/>
      <c r="T403" s="25"/>
      <c r="U403" s="25"/>
      <c r="V403" s="25"/>
      <c r="W403" s="25"/>
      <c r="X403" s="4"/>
      <c r="Y403" s="4"/>
      <c r="Z403" s="4"/>
      <c r="AA403" s="4"/>
      <c r="AB403" s="4"/>
    </row>
    <row r="404" spans="2:29" ht="30" customHeight="1">
      <c r="B404" s="24" t="str">
        <f>B379</f>
        <v>Prénom:______________</v>
      </c>
      <c r="C404" s="25"/>
      <c r="D404" s="25"/>
      <c r="E404" s="25"/>
      <c r="F404" s="25"/>
      <c r="G404" s="25"/>
      <c r="H404" s="25"/>
      <c r="I404" s="25"/>
      <c r="J404" s="25"/>
      <c r="K404" s="24" t="str">
        <f>K379</f>
        <v>Classe:_______</v>
      </c>
      <c r="L404" s="24"/>
      <c r="M404" s="24"/>
      <c r="Q404" s="24" t="str">
        <f>Q379</f>
        <v>CORRECTIONS</v>
      </c>
      <c r="R404" s="25"/>
      <c r="S404" s="25"/>
      <c r="T404" s="25"/>
      <c r="U404" s="25"/>
      <c r="V404" s="25"/>
      <c r="W404" s="25"/>
      <c r="X404" s="4"/>
      <c r="Y404" s="4"/>
      <c r="Z404" s="4"/>
      <c r="AA404" s="4"/>
      <c r="AB404" s="4"/>
    </row>
    <row r="405" spans="2:29" ht="30" customHeight="1">
      <c r="B405" s="1" t="s">
        <v>9</v>
      </c>
      <c r="C405" s="1">
        <f ca="1">RANDBETWEEN(0,10)</f>
        <v>10</v>
      </c>
      <c r="D405" s="1" t="s">
        <v>29</v>
      </c>
      <c r="E405" s="1">
        <f ca="1">RANDBETWEEN(0,10)</f>
        <v>3</v>
      </c>
      <c r="F405" s="1">
        <f ca="1">IF(E405=1,"",E405)</f>
        <v>3</v>
      </c>
      <c r="G405" s="8" t="s">
        <v>63</v>
      </c>
      <c r="H405" s="8">
        <f ca="1">RANDBETWEEN(1,2)</f>
        <v>2</v>
      </c>
      <c r="I405" s="1" t="str">
        <f ca="1">LOOKUP(H405,$H$25:$H$26,$I$25:$I$26)</f>
        <v>+</v>
      </c>
      <c r="J405" s="1">
        <f ca="1">RANDBETWEEN(0,10)</f>
        <v>9</v>
      </c>
      <c r="K405" s="1" t="s">
        <v>32</v>
      </c>
      <c r="L405" s="7" t="s">
        <v>33</v>
      </c>
      <c r="M405" s="7" t="s">
        <v>34</v>
      </c>
      <c r="N405" s="7"/>
      <c r="Q405" s="1" t="s">
        <v>42</v>
      </c>
      <c r="R405" s="1">
        <f t="shared" ref="R405:R424" ca="1" si="283">C405</f>
        <v>10</v>
      </c>
      <c r="S405" s="1" t="str">
        <f t="shared" ref="S405:S424" si="284">D405</f>
        <v>(</v>
      </c>
      <c r="T405" s="1">
        <f t="shared" ref="T405:T424" ca="1" si="285">F405</f>
        <v>3</v>
      </c>
      <c r="U405" s="8" t="str">
        <f t="shared" ref="U405:U424" si="286">G405</f>
        <v>x</v>
      </c>
      <c r="V405" s="1" t="str">
        <f t="shared" ref="V405:V424" ca="1" si="287">I405</f>
        <v>+</v>
      </c>
      <c r="W405" s="1">
        <f t="shared" ref="W405:W424" ca="1" si="288">J405</f>
        <v>9</v>
      </c>
      <c r="X405" s="1" t="str">
        <f t="shared" ref="X405:X414" si="289">K405</f>
        <v>)</v>
      </c>
      <c r="Y405" s="1" t="str">
        <f t="shared" ref="Y405:Y414" si="290">L405</f>
        <v>=</v>
      </c>
      <c r="Z405" s="2"/>
      <c r="AA405" s="2" t="str">
        <f t="shared" ref="AA405:AA424" ca="1" si="291">IF(R405=0,0,IF(AND(J405=0,E405=0),0,""))</f>
        <v/>
      </c>
      <c r="AB405" s="9" t="str">
        <f ca="1">IF(C405=0,0,IF(AND(E405=0,J405=0),0,IF(J405=0,C405*E405&amp;G405,IF(E405=0,IF(H405=2,C405*J405," "&amp;"-"&amp;" "&amp;C405*J405),C405*E405&amp;G405&amp;" "&amp;I405&amp;" "&amp;C405*J405))))</f>
        <v>30x + 90</v>
      </c>
      <c r="AC405" s="2"/>
    </row>
    <row r="406" spans="2:29" ht="30" customHeight="1">
      <c r="B406" s="1" t="s">
        <v>10</v>
      </c>
      <c r="C406" s="1">
        <f t="shared" ref="C406:C424" ca="1" si="292">RANDBETWEEN(0,10)</f>
        <v>1</v>
      </c>
      <c r="D406" s="1" t="s">
        <v>29</v>
      </c>
      <c r="E406" s="1">
        <f t="shared" ref="E406:E424" ca="1" si="293">RANDBETWEEN(0,10)</f>
        <v>3</v>
      </c>
      <c r="F406" s="1">
        <f t="shared" ref="F406:F424" ca="1" si="294">IF(E406=1,"",E406)</f>
        <v>3</v>
      </c>
      <c r="G406" s="8" t="s">
        <v>63</v>
      </c>
      <c r="H406" s="8">
        <f t="shared" ref="H406:H424" ca="1" si="295">RANDBETWEEN(1,2)</f>
        <v>1</v>
      </c>
      <c r="I406" s="1" t="str">
        <f t="shared" ref="I406:I424" ca="1" si="296">LOOKUP(H406,$H$25:$H$26,$I$25:$I$26)</f>
        <v>-</v>
      </c>
      <c r="J406" s="1">
        <f t="shared" ref="J406:J424" ca="1" si="297">RANDBETWEEN(0,10)</f>
        <v>8</v>
      </c>
      <c r="K406" s="1" t="s">
        <v>32</v>
      </c>
      <c r="L406" s="7" t="s">
        <v>33</v>
      </c>
      <c r="M406" s="7" t="s">
        <v>34</v>
      </c>
      <c r="N406" s="7"/>
      <c r="Q406" s="1" t="s">
        <v>43</v>
      </c>
      <c r="R406" s="1">
        <f t="shared" ca="1" si="283"/>
        <v>1</v>
      </c>
      <c r="S406" s="1" t="str">
        <f t="shared" si="284"/>
        <v>(</v>
      </c>
      <c r="T406" s="1">
        <f t="shared" ca="1" si="285"/>
        <v>3</v>
      </c>
      <c r="U406" s="8" t="str">
        <f t="shared" si="286"/>
        <v>x</v>
      </c>
      <c r="V406" s="1" t="str">
        <f t="shared" ca="1" si="287"/>
        <v>-</v>
      </c>
      <c r="W406" s="1">
        <f t="shared" ca="1" si="288"/>
        <v>8</v>
      </c>
      <c r="X406" s="1" t="str">
        <f t="shared" si="289"/>
        <v>)</v>
      </c>
      <c r="Y406" s="1" t="str">
        <f t="shared" si="290"/>
        <v>=</v>
      </c>
      <c r="Z406" s="2"/>
      <c r="AA406" s="2" t="str">
        <f t="shared" ca="1" si="291"/>
        <v/>
      </c>
      <c r="AB406" s="9" t="str">
        <f t="shared" ref="AB406:AB424" ca="1" si="298">IF(C406=0,0,IF(AND(E406=0,J406=0),0,IF(J406=0,C406*E406&amp;G406,IF(E406=0,IF(H406=2,C406*J406," "&amp;"-"&amp;" "&amp;C406*J406),C406*E406&amp;G406&amp;" "&amp;I406&amp;" "&amp;C406*J406))))</f>
        <v>3x - 8</v>
      </c>
      <c r="AC406" s="2"/>
    </row>
    <row r="407" spans="2:29" ht="30" customHeight="1">
      <c r="B407" s="1" t="s">
        <v>11</v>
      </c>
      <c r="C407" s="1">
        <f t="shared" ca="1" si="292"/>
        <v>2</v>
      </c>
      <c r="D407" s="1" t="s">
        <v>29</v>
      </c>
      <c r="E407" s="1">
        <f t="shared" ca="1" si="293"/>
        <v>5</v>
      </c>
      <c r="F407" s="1">
        <f t="shared" ca="1" si="294"/>
        <v>5</v>
      </c>
      <c r="G407" s="8" t="s">
        <v>63</v>
      </c>
      <c r="H407" s="8">
        <f t="shared" ca="1" si="295"/>
        <v>2</v>
      </c>
      <c r="I407" s="1" t="str">
        <f t="shared" ca="1" si="296"/>
        <v>+</v>
      </c>
      <c r="J407" s="1">
        <f t="shared" ca="1" si="297"/>
        <v>10</v>
      </c>
      <c r="K407" s="1" t="s">
        <v>32</v>
      </c>
      <c r="L407" s="7" t="s">
        <v>33</v>
      </c>
      <c r="M407" s="7" t="s">
        <v>34</v>
      </c>
      <c r="N407" s="7"/>
      <c r="Q407" s="1" t="s">
        <v>44</v>
      </c>
      <c r="R407" s="1">
        <f t="shared" ca="1" si="283"/>
        <v>2</v>
      </c>
      <c r="S407" s="1" t="str">
        <f t="shared" si="284"/>
        <v>(</v>
      </c>
      <c r="T407" s="1">
        <f t="shared" ca="1" si="285"/>
        <v>5</v>
      </c>
      <c r="U407" s="8" t="str">
        <f t="shared" si="286"/>
        <v>x</v>
      </c>
      <c r="V407" s="1" t="str">
        <f t="shared" ca="1" si="287"/>
        <v>+</v>
      </c>
      <c r="W407" s="1">
        <f t="shared" ca="1" si="288"/>
        <v>10</v>
      </c>
      <c r="X407" s="1" t="str">
        <f t="shared" si="289"/>
        <v>)</v>
      </c>
      <c r="Y407" s="1" t="str">
        <f t="shared" si="290"/>
        <v>=</v>
      </c>
      <c r="Z407" s="2"/>
      <c r="AA407" s="2" t="str">
        <f t="shared" ca="1" si="291"/>
        <v/>
      </c>
      <c r="AB407" s="9" t="str">
        <f t="shared" ca="1" si="298"/>
        <v>10x + 20</v>
      </c>
      <c r="AC407" s="2"/>
    </row>
    <row r="408" spans="2:29" ht="30" customHeight="1">
      <c r="B408" s="1" t="s">
        <v>12</v>
      </c>
      <c r="C408" s="1">
        <f t="shared" ca="1" si="292"/>
        <v>0</v>
      </c>
      <c r="D408" s="1" t="s">
        <v>29</v>
      </c>
      <c r="E408" s="1">
        <f t="shared" ca="1" si="293"/>
        <v>10</v>
      </c>
      <c r="F408" s="1">
        <f t="shared" ca="1" si="294"/>
        <v>10</v>
      </c>
      <c r="G408" s="8" t="s">
        <v>63</v>
      </c>
      <c r="H408" s="8">
        <f t="shared" ca="1" si="295"/>
        <v>1</v>
      </c>
      <c r="I408" s="1" t="str">
        <f t="shared" ca="1" si="296"/>
        <v>-</v>
      </c>
      <c r="J408" s="1">
        <f t="shared" ca="1" si="297"/>
        <v>9</v>
      </c>
      <c r="K408" s="1" t="s">
        <v>32</v>
      </c>
      <c r="L408" s="7" t="s">
        <v>33</v>
      </c>
      <c r="M408" s="7" t="s">
        <v>34</v>
      </c>
      <c r="N408" s="7"/>
      <c r="Q408" s="1" t="s">
        <v>45</v>
      </c>
      <c r="R408" s="1">
        <f t="shared" ca="1" si="283"/>
        <v>0</v>
      </c>
      <c r="S408" s="1" t="str">
        <f t="shared" si="284"/>
        <v>(</v>
      </c>
      <c r="T408" s="1">
        <f t="shared" ca="1" si="285"/>
        <v>10</v>
      </c>
      <c r="U408" s="8" t="str">
        <f t="shared" si="286"/>
        <v>x</v>
      </c>
      <c r="V408" s="1" t="str">
        <f t="shared" ca="1" si="287"/>
        <v>-</v>
      </c>
      <c r="W408" s="1">
        <f t="shared" ca="1" si="288"/>
        <v>9</v>
      </c>
      <c r="X408" s="1" t="str">
        <f t="shared" si="289"/>
        <v>)</v>
      </c>
      <c r="Y408" s="1" t="str">
        <f t="shared" si="290"/>
        <v>=</v>
      </c>
      <c r="Z408" s="2"/>
      <c r="AA408" s="2">
        <f t="shared" ca="1" si="291"/>
        <v>0</v>
      </c>
      <c r="AB408" s="9">
        <f t="shared" ca="1" si="298"/>
        <v>0</v>
      </c>
      <c r="AC408" s="2"/>
    </row>
    <row r="409" spans="2:29" ht="30" customHeight="1">
      <c r="B409" s="1" t="s">
        <v>13</v>
      </c>
      <c r="C409" s="1">
        <f t="shared" ca="1" si="292"/>
        <v>7</v>
      </c>
      <c r="D409" s="1" t="s">
        <v>29</v>
      </c>
      <c r="E409" s="1">
        <f t="shared" ca="1" si="293"/>
        <v>0</v>
      </c>
      <c r="F409" s="1">
        <f t="shared" ca="1" si="294"/>
        <v>0</v>
      </c>
      <c r="G409" s="8" t="s">
        <v>63</v>
      </c>
      <c r="H409" s="8">
        <f t="shared" ca="1" si="295"/>
        <v>2</v>
      </c>
      <c r="I409" s="1" t="str">
        <f t="shared" ca="1" si="296"/>
        <v>+</v>
      </c>
      <c r="J409" s="1">
        <f t="shared" ca="1" si="297"/>
        <v>4</v>
      </c>
      <c r="K409" s="1" t="s">
        <v>32</v>
      </c>
      <c r="L409" s="7" t="s">
        <v>33</v>
      </c>
      <c r="M409" s="7" t="s">
        <v>34</v>
      </c>
      <c r="N409" s="7"/>
      <c r="Q409" s="1" t="s">
        <v>46</v>
      </c>
      <c r="R409" s="1">
        <f t="shared" ca="1" si="283"/>
        <v>7</v>
      </c>
      <c r="S409" s="1" t="str">
        <f t="shared" si="284"/>
        <v>(</v>
      </c>
      <c r="T409" s="1">
        <f t="shared" ca="1" si="285"/>
        <v>0</v>
      </c>
      <c r="U409" s="8" t="str">
        <f t="shared" si="286"/>
        <v>x</v>
      </c>
      <c r="V409" s="1" t="str">
        <f t="shared" ca="1" si="287"/>
        <v>+</v>
      </c>
      <c r="W409" s="1">
        <f t="shared" ca="1" si="288"/>
        <v>4</v>
      </c>
      <c r="X409" s="1" t="str">
        <f t="shared" si="289"/>
        <v>)</v>
      </c>
      <c r="Y409" s="1" t="str">
        <f t="shared" si="290"/>
        <v>=</v>
      </c>
      <c r="Z409" s="2"/>
      <c r="AA409" s="2" t="str">
        <f t="shared" ca="1" si="291"/>
        <v/>
      </c>
      <c r="AB409" s="9">
        <f t="shared" ca="1" si="298"/>
        <v>28</v>
      </c>
      <c r="AC409" s="2"/>
    </row>
    <row r="410" spans="2:29" ht="30" customHeight="1">
      <c r="B410" s="1" t="s">
        <v>14</v>
      </c>
      <c r="C410" s="1">
        <f t="shared" ca="1" si="292"/>
        <v>1</v>
      </c>
      <c r="D410" s="1" t="s">
        <v>29</v>
      </c>
      <c r="E410" s="1">
        <f t="shared" ca="1" si="293"/>
        <v>2</v>
      </c>
      <c r="F410" s="1">
        <f t="shared" ca="1" si="294"/>
        <v>2</v>
      </c>
      <c r="G410" s="8" t="s">
        <v>63</v>
      </c>
      <c r="H410" s="8">
        <f t="shared" ca="1" si="295"/>
        <v>1</v>
      </c>
      <c r="I410" s="1" t="str">
        <f t="shared" ca="1" si="296"/>
        <v>-</v>
      </c>
      <c r="J410" s="1">
        <f t="shared" ca="1" si="297"/>
        <v>5</v>
      </c>
      <c r="K410" s="1" t="s">
        <v>32</v>
      </c>
      <c r="L410" s="7" t="s">
        <v>33</v>
      </c>
      <c r="M410" s="7" t="s">
        <v>34</v>
      </c>
      <c r="N410" s="7"/>
      <c r="Q410" s="1" t="s">
        <v>47</v>
      </c>
      <c r="R410" s="1">
        <f t="shared" ca="1" si="283"/>
        <v>1</v>
      </c>
      <c r="S410" s="1" t="str">
        <f t="shared" si="284"/>
        <v>(</v>
      </c>
      <c r="T410" s="1">
        <f t="shared" ca="1" si="285"/>
        <v>2</v>
      </c>
      <c r="U410" s="8" t="str">
        <f t="shared" si="286"/>
        <v>x</v>
      </c>
      <c r="V410" s="1" t="str">
        <f t="shared" ca="1" si="287"/>
        <v>-</v>
      </c>
      <c r="W410" s="1">
        <f t="shared" ca="1" si="288"/>
        <v>5</v>
      </c>
      <c r="X410" s="1" t="str">
        <f t="shared" si="289"/>
        <v>)</v>
      </c>
      <c r="Y410" s="1" t="str">
        <f t="shared" si="290"/>
        <v>=</v>
      </c>
      <c r="Z410" s="2"/>
      <c r="AA410" s="2" t="str">
        <f t="shared" ca="1" si="291"/>
        <v/>
      </c>
      <c r="AB410" s="9" t="str">
        <f t="shared" ca="1" si="298"/>
        <v>2x - 5</v>
      </c>
      <c r="AC410" s="2"/>
    </row>
    <row r="411" spans="2:29" ht="30" customHeight="1">
      <c r="B411" s="1" t="s">
        <v>15</v>
      </c>
      <c r="C411" s="1">
        <f t="shared" ca="1" si="292"/>
        <v>8</v>
      </c>
      <c r="D411" s="1" t="s">
        <v>29</v>
      </c>
      <c r="E411" s="1">
        <f t="shared" ca="1" si="293"/>
        <v>4</v>
      </c>
      <c r="F411" s="1">
        <f t="shared" ca="1" si="294"/>
        <v>4</v>
      </c>
      <c r="G411" s="8" t="s">
        <v>63</v>
      </c>
      <c r="H411" s="8">
        <f t="shared" ca="1" si="295"/>
        <v>1</v>
      </c>
      <c r="I411" s="1" t="str">
        <f t="shared" ca="1" si="296"/>
        <v>-</v>
      </c>
      <c r="J411" s="1">
        <f t="shared" ca="1" si="297"/>
        <v>7</v>
      </c>
      <c r="K411" s="1" t="s">
        <v>32</v>
      </c>
      <c r="L411" s="7" t="s">
        <v>33</v>
      </c>
      <c r="M411" s="7" t="s">
        <v>34</v>
      </c>
      <c r="N411" s="7"/>
      <c r="Q411" s="1" t="s">
        <v>48</v>
      </c>
      <c r="R411" s="1">
        <f t="shared" ca="1" si="283"/>
        <v>8</v>
      </c>
      <c r="S411" s="1" t="str">
        <f t="shared" si="284"/>
        <v>(</v>
      </c>
      <c r="T411" s="1">
        <f t="shared" ca="1" si="285"/>
        <v>4</v>
      </c>
      <c r="U411" s="8" t="str">
        <f t="shared" si="286"/>
        <v>x</v>
      </c>
      <c r="V411" s="1" t="str">
        <f t="shared" ca="1" si="287"/>
        <v>-</v>
      </c>
      <c r="W411" s="1">
        <f t="shared" ca="1" si="288"/>
        <v>7</v>
      </c>
      <c r="X411" s="1" t="str">
        <f t="shared" si="289"/>
        <v>)</v>
      </c>
      <c r="Y411" s="1" t="str">
        <f t="shared" si="290"/>
        <v>=</v>
      </c>
      <c r="Z411" s="2"/>
      <c r="AA411" s="2" t="str">
        <f t="shared" ca="1" si="291"/>
        <v/>
      </c>
      <c r="AB411" s="9" t="str">
        <f t="shared" ca="1" si="298"/>
        <v>32x - 56</v>
      </c>
      <c r="AC411" s="2"/>
    </row>
    <row r="412" spans="2:29" ht="30" customHeight="1">
      <c r="B412" s="1" t="s">
        <v>16</v>
      </c>
      <c r="C412" s="1">
        <f t="shared" ca="1" si="292"/>
        <v>9</v>
      </c>
      <c r="D412" s="1" t="s">
        <v>29</v>
      </c>
      <c r="E412" s="1">
        <f t="shared" ca="1" si="293"/>
        <v>0</v>
      </c>
      <c r="F412" s="1">
        <f t="shared" ca="1" si="294"/>
        <v>0</v>
      </c>
      <c r="G412" s="8" t="s">
        <v>63</v>
      </c>
      <c r="H412" s="8">
        <f t="shared" ca="1" si="295"/>
        <v>2</v>
      </c>
      <c r="I412" s="1" t="str">
        <f t="shared" ca="1" si="296"/>
        <v>+</v>
      </c>
      <c r="J412" s="1">
        <f t="shared" ca="1" si="297"/>
        <v>3</v>
      </c>
      <c r="K412" s="1" t="s">
        <v>32</v>
      </c>
      <c r="L412" s="7" t="s">
        <v>33</v>
      </c>
      <c r="M412" s="7" t="s">
        <v>34</v>
      </c>
      <c r="N412" s="7"/>
      <c r="Q412" s="1" t="s">
        <v>49</v>
      </c>
      <c r="R412" s="1">
        <f t="shared" ca="1" si="283"/>
        <v>9</v>
      </c>
      <c r="S412" s="1" t="str">
        <f t="shared" si="284"/>
        <v>(</v>
      </c>
      <c r="T412" s="1">
        <f t="shared" ca="1" si="285"/>
        <v>0</v>
      </c>
      <c r="U412" s="8" t="str">
        <f t="shared" si="286"/>
        <v>x</v>
      </c>
      <c r="V412" s="1" t="str">
        <f t="shared" ca="1" si="287"/>
        <v>+</v>
      </c>
      <c r="W412" s="1">
        <f t="shared" ca="1" si="288"/>
        <v>3</v>
      </c>
      <c r="X412" s="1" t="str">
        <f t="shared" si="289"/>
        <v>)</v>
      </c>
      <c r="Y412" s="1" t="str">
        <f t="shared" si="290"/>
        <v>=</v>
      </c>
      <c r="Z412" s="2"/>
      <c r="AA412" s="2" t="str">
        <f t="shared" ca="1" si="291"/>
        <v/>
      </c>
      <c r="AB412" s="9">
        <f t="shared" ca="1" si="298"/>
        <v>27</v>
      </c>
      <c r="AC412" s="2"/>
    </row>
    <row r="413" spans="2:29" ht="30" customHeight="1">
      <c r="B413" s="1" t="s">
        <v>17</v>
      </c>
      <c r="C413" s="1">
        <f t="shared" ca="1" si="292"/>
        <v>3</v>
      </c>
      <c r="D413" s="1" t="s">
        <v>29</v>
      </c>
      <c r="E413" s="1">
        <f t="shared" ca="1" si="293"/>
        <v>9</v>
      </c>
      <c r="F413" s="1">
        <f t="shared" ca="1" si="294"/>
        <v>9</v>
      </c>
      <c r="G413" s="8" t="s">
        <v>63</v>
      </c>
      <c r="H413" s="8">
        <f t="shared" ca="1" si="295"/>
        <v>2</v>
      </c>
      <c r="I413" s="1" t="str">
        <f t="shared" ca="1" si="296"/>
        <v>+</v>
      </c>
      <c r="J413" s="1">
        <f t="shared" ca="1" si="297"/>
        <v>3</v>
      </c>
      <c r="K413" s="1" t="s">
        <v>32</v>
      </c>
      <c r="L413" s="7" t="s">
        <v>33</v>
      </c>
      <c r="M413" s="7" t="s">
        <v>34</v>
      </c>
      <c r="N413" s="7"/>
      <c r="Q413" s="1" t="s">
        <v>50</v>
      </c>
      <c r="R413" s="1">
        <f t="shared" ca="1" si="283"/>
        <v>3</v>
      </c>
      <c r="S413" s="1" t="str">
        <f t="shared" si="284"/>
        <v>(</v>
      </c>
      <c r="T413" s="1">
        <f t="shared" ca="1" si="285"/>
        <v>9</v>
      </c>
      <c r="U413" s="8" t="str">
        <f t="shared" si="286"/>
        <v>x</v>
      </c>
      <c r="V413" s="1" t="str">
        <f t="shared" ca="1" si="287"/>
        <v>+</v>
      </c>
      <c r="W413" s="1">
        <f t="shared" ca="1" si="288"/>
        <v>3</v>
      </c>
      <c r="X413" s="1" t="str">
        <f t="shared" si="289"/>
        <v>)</v>
      </c>
      <c r="Y413" s="1" t="str">
        <f t="shared" si="290"/>
        <v>=</v>
      </c>
      <c r="Z413" s="2"/>
      <c r="AA413" s="2" t="str">
        <f t="shared" ca="1" si="291"/>
        <v/>
      </c>
      <c r="AB413" s="9" t="str">
        <f t="shared" ca="1" si="298"/>
        <v>27x + 9</v>
      </c>
      <c r="AC413" s="2"/>
    </row>
    <row r="414" spans="2:29" ht="30" customHeight="1">
      <c r="B414" s="1" t="s">
        <v>18</v>
      </c>
      <c r="C414" s="1">
        <f t="shared" ca="1" si="292"/>
        <v>6</v>
      </c>
      <c r="D414" s="1" t="s">
        <v>29</v>
      </c>
      <c r="E414" s="1">
        <f t="shared" ca="1" si="293"/>
        <v>2</v>
      </c>
      <c r="F414" s="1">
        <f t="shared" ca="1" si="294"/>
        <v>2</v>
      </c>
      <c r="G414" s="8" t="s">
        <v>63</v>
      </c>
      <c r="H414" s="8">
        <f t="shared" ca="1" si="295"/>
        <v>2</v>
      </c>
      <c r="I414" s="1" t="str">
        <f t="shared" ca="1" si="296"/>
        <v>+</v>
      </c>
      <c r="J414" s="1">
        <f t="shared" ca="1" si="297"/>
        <v>2</v>
      </c>
      <c r="K414" s="1" t="s">
        <v>32</v>
      </c>
      <c r="L414" s="7" t="s">
        <v>33</v>
      </c>
      <c r="M414" s="7" t="s">
        <v>34</v>
      </c>
      <c r="N414" s="7"/>
      <c r="Q414" s="1" t="s">
        <v>51</v>
      </c>
      <c r="R414" s="1">
        <f t="shared" ca="1" si="283"/>
        <v>6</v>
      </c>
      <c r="S414" s="1" t="str">
        <f t="shared" si="284"/>
        <v>(</v>
      </c>
      <c r="T414" s="1">
        <f t="shared" ca="1" si="285"/>
        <v>2</v>
      </c>
      <c r="U414" s="8" t="str">
        <f t="shared" si="286"/>
        <v>x</v>
      </c>
      <c r="V414" s="1" t="str">
        <f t="shared" ca="1" si="287"/>
        <v>+</v>
      </c>
      <c r="W414" s="1">
        <f t="shared" ca="1" si="288"/>
        <v>2</v>
      </c>
      <c r="X414" s="1" t="str">
        <f t="shared" si="289"/>
        <v>)</v>
      </c>
      <c r="Y414" s="1" t="str">
        <f t="shared" si="290"/>
        <v>=</v>
      </c>
      <c r="Z414" s="2"/>
      <c r="AA414" s="2" t="str">
        <f t="shared" ca="1" si="291"/>
        <v/>
      </c>
      <c r="AB414" s="9" t="str">
        <f t="shared" ca="1" si="298"/>
        <v>12x + 12</v>
      </c>
      <c r="AC414" s="2"/>
    </row>
    <row r="415" spans="2:29" ht="30" customHeight="1">
      <c r="B415" s="1" t="s">
        <v>19</v>
      </c>
      <c r="C415" s="1">
        <f t="shared" ca="1" si="292"/>
        <v>9</v>
      </c>
      <c r="D415" s="1" t="s">
        <v>29</v>
      </c>
      <c r="E415" s="1">
        <f t="shared" ca="1" si="293"/>
        <v>8</v>
      </c>
      <c r="F415" s="1">
        <f t="shared" ca="1" si="294"/>
        <v>8</v>
      </c>
      <c r="G415" s="8" t="s">
        <v>63</v>
      </c>
      <c r="H415" s="8">
        <f t="shared" ca="1" si="295"/>
        <v>1</v>
      </c>
      <c r="I415" s="1" t="str">
        <f t="shared" ca="1" si="296"/>
        <v>-</v>
      </c>
      <c r="J415" s="1">
        <f t="shared" ca="1" si="297"/>
        <v>3</v>
      </c>
      <c r="K415" s="1" t="s">
        <v>32</v>
      </c>
      <c r="L415" s="7" t="s">
        <v>33</v>
      </c>
      <c r="M415" s="7" t="s">
        <v>34</v>
      </c>
      <c r="N415" s="7"/>
      <c r="Q415" s="1" t="s">
        <v>52</v>
      </c>
      <c r="R415" s="1">
        <f t="shared" ca="1" si="283"/>
        <v>9</v>
      </c>
      <c r="S415" s="1" t="str">
        <f t="shared" si="284"/>
        <v>(</v>
      </c>
      <c r="T415" s="1">
        <f t="shared" ca="1" si="285"/>
        <v>8</v>
      </c>
      <c r="U415" s="8" t="str">
        <f t="shared" si="286"/>
        <v>x</v>
      </c>
      <c r="V415" s="1" t="str">
        <f t="shared" ca="1" si="287"/>
        <v>-</v>
      </c>
      <c r="W415" s="1">
        <f t="shared" ca="1" si="288"/>
        <v>3</v>
      </c>
      <c r="X415" s="1" t="str">
        <f>K415</f>
        <v>)</v>
      </c>
      <c r="Y415" s="1" t="str">
        <f>L415</f>
        <v>=</v>
      </c>
      <c r="Z415" s="2"/>
      <c r="AA415" s="2" t="str">
        <f t="shared" ca="1" si="291"/>
        <v/>
      </c>
      <c r="AB415" s="9" t="str">
        <f t="shared" ca="1" si="298"/>
        <v>72x - 27</v>
      </c>
      <c r="AC415" s="2"/>
    </row>
    <row r="416" spans="2:29" ht="30" customHeight="1">
      <c r="B416" s="1" t="s">
        <v>20</v>
      </c>
      <c r="C416" s="1">
        <f t="shared" ca="1" si="292"/>
        <v>3</v>
      </c>
      <c r="D416" s="1" t="s">
        <v>29</v>
      </c>
      <c r="E416" s="1">
        <f t="shared" ca="1" si="293"/>
        <v>5</v>
      </c>
      <c r="F416" s="1">
        <f t="shared" ca="1" si="294"/>
        <v>5</v>
      </c>
      <c r="G416" s="8" t="s">
        <v>63</v>
      </c>
      <c r="H416" s="8">
        <f t="shared" ca="1" si="295"/>
        <v>2</v>
      </c>
      <c r="I416" s="1" t="str">
        <f t="shared" ca="1" si="296"/>
        <v>+</v>
      </c>
      <c r="J416" s="1">
        <f t="shared" ca="1" si="297"/>
        <v>1</v>
      </c>
      <c r="K416" s="1" t="s">
        <v>32</v>
      </c>
      <c r="L416" s="7" t="s">
        <v>33</v>
      </c>
      <c r="M416" s="7" t="s">
        <v>34</v>
      </c>
      <c r="N416" s="7"/>
      <c r="Q416" s="1" t="s">
        <v>53</v>
      </c>
      <c r="R416" s="1">
        <f t="shared" ca="1" si="283"/>
        <v>3</v>
      </c>
      <c r="S416" s="1" t="str">
        <f t="shared" si="284"/>
        <v>(</v>
      </c>
      <c r="T416" s="1">
        <f t="shared" ca="1" si="285"/>
        <v>5</v>
      </c>
      <c r="U416" s="8" t="str">
        <f t="shared" si="286"/>
        <v>x</v>
      </c>
      <c r="V416" s="1" t="str">
        <f t="shared" ca="1" si="287"/>
        <v>+</v>
      </c>
      <c r="W416" s="1">
        <f t="shared" ca="1" si="288"/>
        <v>1</v>
      </c>
      <c r="X416" s="1" t="str">
        <f t="shared" ref="X416:X423" si="299">K416</f>
        <v>)</v>
      </c>
      <c r="Y416" s="1" t="str">
        <f t="shared" ref="Y416:Y423" si="300">L416</f>
        <v>=</v>
      </c>
      <c r="Z416" s="2"/>
      <c r="AA416" s="2" t="str">
        <f t="shared" ca="1" si="291"/>
        <v/>
      </c>
      <c r="AB416" s="9" t="str">
        <f t="shared" ca="1" si="298"/>
        <v>15x + 3</v>
      </c>
      <c r="AC416" s="2"/>
    </row>
    <row r="417" spans="2:29" ht="30" customHeight="1">
      <c r="B417" s="1" t="s">
        <v>21</v>
      </c>
      <c r="C417" s="1">
        <f t="shared" ca="1" si="292"/>
        <v>8</v>
      </c>
      <c r="D417" s="1" t="s">
        <v>29</v>
      </c>
      <c r="E417" s="1">
        <f t="shared" ca="1" si="293"/>
        <v>8</v>
      </c>
      <c r="F417" s="1">
        <f t="shared" ca="1" si="294"/>
        <v>8</v>
      </c>
      <c r="G417" s="8" t="s">
        <v>63</v>
      </c>
      <c r="H417" s="8">
        <f t="shared" ca="1" si="295"/>
        <v>2</v>
      </c>
      <c r="I417" s="1" t="str">
        <f t="shared" ca="1" si="296"/>
        <v>+</v>
      </c>
      <c r="J417" s="1">
        <f t="shared" ca="1" si="297"/>
        <v>8</v>
      </c>
      <c r="K417" s="1" t="s">
        <v>32</v>
      </c>
      <c r="L417" s="7" t="s">
        <v>33</v>
      </c>
      <c r="M417" s="7" t="s">
        <v>34</v>
      </c>
      <c r="N417" s="7"/>
      <c r="Q417" s="1" t="s">
        <v>54</v>
      </c>
      <c r="R417" s="1">
        <f t="shared" ca="1" si="283"/>
        <v>8</v>
      </c>
      <c r="S417" s="1" t="str">
        <f t="shared" si="284"/>
        <v>(</v>
      </c>
      <c r="T417" s="1">
        <f t="shared" ca="1" si="285"/>
        <v>8</v>
      </c>
      <c r="U417" s="8" t="str">
        <f t="shared" si="286"/>
        <v>x</v>
      </c>
      <c r="V417" s="1" t="str">
        <f t="shared" ca="1" si="287"/>
        <v>+</v>
      </c>
      <c r="W417" s="1">
        <f t="shared" ca="1" si="288"/>
        <v>8</v>
      </c>
      <c r="X417" s="1" t="str">
        <f t="shared" si="299"/>
        <v>)</v>
      </c>
      <c r="Y417" s="1" t="str">
        <f t="shared" si="300"/>
        <v>=</v>
      </c>
      <c r="Z417" s="2"/>
      <c r="AA417" s="2" t="str">
        <f t="shared" ca="1" si="291"/>
        <v/>
      </c>
      <c r="AB417" s="9" t="str">
        <f t="shared" ca="1" si="298"/>
        <v>64x + 64</v>
      </c>
      <c r="AC417" s="2"/>
    </row>
    <row r="418" spans="2:29" ht="30" customHeight="1">
      <c r="B418" s="1" t="s">
        <v>22</v>
      </c>
      <c r="C418" s="1">
        <f t="shared" ca="1" si="292"/>
        <v>2</v>
      </c>
      <c r="D418" s="1" t="s">
        <v>29</v>
      </c>
      <c r="E418" s="1">
        <f t="shared" ca="1" si="293"/>
        <v>6</v>
      </c>
      <c r="F418" s="1">
        <f t="shared" ca="1" si="294"/>
        <v>6</v>
      </c>
      <c r="G418" s="8" t="s">
        <v>63</v>
      </c>
      <c r="H418" s="8">
        <f t="shared" ca="1" si="295"/>
        <v>1</v>
      </c>
      <c r="I418" s="1" t="str">
        <f t="shared" ca="1" si="296"/>
        <v>-</v>
      </c>
      <c r="J418" s="1">
        <f t="shared" ca="1" si="297"/>
        <v>6</v>
      </c>
      <c r="K418" s="1" t="s">
        <v>32</v>
      </c>
      <c r="L418" s="7" t="s">
        <v>33</v>
      </c>
      <c r="M418" s="7" t="s">
        <v>34</v>
      </c>
      <c r="N418" s="7"/>
      <c r="Q418" s="1" t="s">
        <v>55</v>
      </c>
      <c r="R418" s="1">
        <f t="shared" ca="1" si="283"/>
        <v>2</v>
      </c>
      <c r="S418" s="1" t="str">
        <f t="shared" si="284"/>
        <v>(</v>
      </c>
      <c r="T418" s="1">
        <f t="shared" ca="1" si="285"/>
        <v>6</v>
      </c>
      <c r="U418" s="8" t="str">
        <f t="shared" si="286"/>
        <v>x</v>
      </c>
      <c r="V418" s="1" t="str">
        <f t="shared" ca="1" si="287"/>
        <v>-</v>
      </c>
      <c r="W418" s="1">
        <f t="shared" ca="1" si="288"/>
        <v>6</v>
      </c>
      <c r="X418" s="1" t="str">
        <f t="shared" si="299"/>
        <v>)</v>
      </c>
      <c r="Y418" s="1" t="str">
        <f t="shared" si="300"/>
        <v>=</v>
      </c>
      <c r="Z418" s="2"/>
      <c r="AA418" s="2" t="str">
        <f t="shared" ca="1" si="291"/>
        <v/>
      </c>
      <c r="AB418" s="9" t="str">
        <f t="shared" ca="1" si="298"/>
        <v>12x - 12</v>
      </c>
      <c r="AC418" s="2"/>
    </row>
    <row r="419" spans="2:29" ht="30" customHeight="1">
      <c r="B419" s="1" t="s">
        <v>23</v>
      </c>
      <c r="C419" s="1">
        <f t="shared" ca="1" si="292"/>
        <v>7</v>
      </c>
      <c r="D419" s="1" t="s">
        <v>29</v>
      </c>
      <c r="E419" s="1">
        <f t="shared" ca="1" si="293"/>
        <v>1</v>
      </c>
      <c r="F419" s="1" t="str">
        <f t="shared" ca="1" si="294"/>
        <v/>
      </c>
      <c r="G419" s="8" t="s">
        <v>63</v>
      </c>
      <c r="H419" s="8">
        <f t="shared" ca="1" si="295"/>
        <v>1</v>
      </c>
      <c r="I419" s="1" t="str">
        <f t="shared" ca="1" si="296"/>
        <v>-</v>
      </c>
      <c r="J419" s="1">
        <f t="shared" ca="1" si="297"/>
        <v>8</v>
      </c>
      <c r="K419" s="1" t="s">
        <v>32</v>
      </c>
      <c r="L419" s="7" t="s">
        <v>33</v>
      </c>
      <c r="M419" s="7" t="s">
        <v>34</v>
      </c>
      <c r="N419" s="7"/>
      <c r="Q419" s="1" t="s">
        <v>56</v>
      </c>
      <c r="R419" s="1">
        <f t="shared" ca="1" si="283"/>
        <v>7</v>
      </c>
      <c r="S419" s="1" t="str">
        <f t="shared" si="284"/>
        <v>(</v>
      </c>
      <c r="T419" s="1" t="str">
        <f t="shared" ca="1" si="285"/>
        <v/>
      </c>
      <c r="U419" s="8" t="str">
        <f t="shared" si="286"/>
        <v>x</v>
      </c>
      <c r="V419" s="1" t="str">
        <f t="shared" ca="1" si="287"/>
        <v>-</v>
      </c>
      <c r="W419" s="1">
        <f t="shared" ca="1" si="288"/>
        <v>8</v>
      </c>
      <c r="X419" s="1" t="str">
        <f t="shared" si="299"/>
        <v>)</v>
      </c>
      <c r="Y419" s="1" t="str">
        <f t="shared" si="300"/>
        <v>=</v>
      </c>
      <c r="Z419" s="2"/>
      <c r="AA419" s="2" t="str">
        <f t="shared" ca="1" si="291"/>
        <v/>
      </c>
      <c r="AB419" s="9" t="str">
        <f t="shared" ca="1" si="298"/>
        <v>7x - 56</v>
      </c>
      <c r="AC419" s="2"/>
    </row>
    <row r="420" spans="2:29" ht="30" customHeight="1">
      <c r="B420" s="1" t="s">
        <v>24</v>
      </c>
      <c r="C420" s="1">
        <f t="shared" ca="1" si="292"/>
        <v>6</v>
      </c>
      <c r="D420" s="1" t="s">
        <v>29</v>
      </c>
      <c r="E420" s="1">
        <f t="shared" ca="1" si="293"/>
        <v>1</v>
      </c>
      <c r="F420" s="1" t="str">
        <f t="shared" ca="1" si="294"/>
        <v/>
      </c>
      <c r="G420" s="8" t="s">
        <v>63</v>
      </c>
      <c r="H420" s="8">
        <f t="shared" ca="1" si="295"/>
        <v>1</v>
      </c>
      <c r="I420" s="1" t="str">
        <f t="shared" ca="1" si="296"/>
        <v>-</v>
      </c>
      <c r="J420" s="1">
        <f t="shared" ca="1" si="297"/>
        <v>3</v>
      </c>
      <c r="K420" s="1" t="s">
        <v>32</v>
      </c>
      <c r="L420" s="7" t="s">
        <v>33</v>
      </c>
      <c r="M420" s="7" t="s">
        <v>34</v>
      </c>
      <c r="N420" s="7"/>
      <c r="Q420" s="1" t="s">
        <v>57</v>
      </c>
      <c r="R420" s="1">
        <f t="shared" ca="1" si="283"/>
        <v>6</v>
      </c>
      <c r="S420" s="1" t="str">
        <f t="shared" si="284"/>
        <v>(</v>
      </c>
      <c r="T420" s="1" t="str">
        <f t="shared" ca="1" si="285"/>
        <v/>
      </c>
      <c r="U420" s="8" t="str">
        <f t="shared" si="286"/>
        <v>x</v>
      </c>
      <c r="V420" s="1" t="str">
        <f t="shared" ca="1" si="287"/>
        <v>-</v>
      </c>
      <c r="W420" s="1">
        <f t="shared" ca="1" si="288"/>
        <v>3</v>
      </c>
      <c r="X420" s="1" t="str">
        <f t="shared" si="299"/>
        <v>)</v>
      </c>
      <c r="Y420" s="1" t="str">
        <f t="shared" si="300"/>
        <v>=</v>
      </c>
      <c r="Z420" s="2"/>
      <c r="AA420" s="2" t="str">
        <f t="shared" ca="1" si="291"/>
        <v/>
      </c>
      <c r="AB420" s="9" t="str">
        <f t="shared" ca="1" si="298"/>
        <v>6x - 18</v>
      </c>
      <c r="AC420" s="2"/>
    </row>
    <row r="421" spans="2:29" ht="30" customHeight="1">
      <c r="B421" s="1" t="s">
        <v>25</v>
      </c>
      <c r="C421" s="1">
        <f t="shared" ca="1" si="292"/>
        <v>2</v>
      </c>
      <c r="D421" s="1" t="s">
        <v>29</v>
      </c>
      <c r="E421" s="1">
        <f t="shared" ca="1" si="293"/>
        <v>6</v>
      </c>
      <c r="F421" s="1">
        <f t="shared" ca="1" si="294"/>
        <v>6</v>
      </c>
      <c r="G421" s="8" t="s">
        <v>63</v>
      </c>
      <c r="H421" s="8">
        <f t="shared" ca="1" si="295"/>
        <v>1</v>
      </c>
      <c r="I421" s="1" t="str">
        <f t="shared" ca="1" si="296"/>
        <v>-</v>
      </c>
      <c r="J421" s="1">
        <f t="shared" ca="1" si="297"/>
        <v>2</v>
      </c>
      <c r="K421" s="1" t="s">
        <v>32</v>
      </c>
      <c r="L421" s="7" t="s">
        <v>33</v>
      </c>
      <c r="M421" s="7" t="s">
        <v>34</v>
      </c>
      <c r="N421" s="7"/>
      <c r="Q421" s="1" t="s">
        <v>58</v>
      </c>
      <c r="R421" s="1">
        <f t="shared" ca="1" si="283"/>
        <v>2</v>
      </c>
      <c r="S421" s="1" t="str">
        <f t="shared" si="284"/>
        <v>(</v>
      </c>
      <c r="T421" s="1">
        <f t="shared" ca="1" si="285"/>
        <v>6</v>
      </c>
      <c r="U421" s="8" t="str">
        <f t="shared" si="286"/>
        <v>x</v>
      </c>
      <c r="V421" s="1" t="str">
        <f t="shared" ca="1" si="287"/>
        <v>-</v>
      </c>
      <c r="W421" s="1">
        <f t="shared" ca="1" si="288"/>
        <v>2</v>
      </c>
      <c r="X421" s="1" t="str">
        <f t="shared" si="299"/>
        <v>)</v>
      </c>
      <c r="Y421" s="1" t="str">
        <f t="shared" si="300"/>
        <v>=</v>
      </c>
      <c r="Z421" s="2"/>
      <c r="AA421" s="2" t="str">
        <f t="shared" ca="1" si="291"/>
        <v/>
      </c>
      <c r="AB421" s="9" t="str">
        <f t="shared" ca="1" si="298"/>
        <v>12x - 4</v>
      </c>
      <c r="AC421" s="2"/>
    </row>
    <row r="422" spans="2:29" ht="30" customHeight="1">
      <c r="B422" s="1" t="s">
        <v>26</v>
      </c>
      <c r="C422" s="1">
        <f t="shared" ca="1" si="292"/>
        <v>0</v>
      </c>
      <c r="D422" s="1" t="s">
        <v>29</v>
      </c>
      <c r="E422" s="1">
        <f t="shared" ca="1" si="293"/>
        <v>3</v>
      </c>
      <c r="F422" s="1">
        <f t="shared" ca="1" si="294"/>
        <v>3</v>
      </c>
      <c r="G422" s="8" t="s">
        <v>63</v>
      </c>
      <c r="H422" s="8">
        <f t="shared" ca="1" si="295"/>
        <v>2</v>
      </c>
      <c r="I422" s="1" t="str">
        <f t="shared" ca="1" si="296"/>
        <v>+</v>
      </c>
      <c r="J422" s="1">
        <f t="shared" ca="1" si="297"/>
        <v>0</v>
      </c>
      <c r="K422" s="1" t="s">
        <v>32</v>
      </c>
      <c r="L422" s="7" t="s">
        <v>33</v>
      </c>
      <c r="M422" s="7" t="s">
        <v>34</v>
      </c>
      <c r="N422" s="7"/>
      <c r="Q422" s="1" t="s">
        <v>59</v>
      </c>
      <c r="R422" s="1">
        <f t="shared" ca="1" si="283"/>
        <v>0</v>
      </c>
      <c r="S422" s="1" t="str">
        <f t="shared" si="284"/>
        <v>(</v>
      </c>
      <c r="T422" s="1">
        <f t="shared" ca="1" si="285"/>
        <v>3</v>
      </c>
      <c r="U422" s="8" t="str">
        <f t="shared" si="286"/>
        <v>x</v>
      </c>
      <c r="V422" s="1" t="str">
        <f t="shared" ca="1" si="287"/>
        <v>+</v>
      </c>
      <c r="W422" s="1">
        <f t="shared" ca="1" si="288"/>
        <v>0</v>
      </c>
      <c r="X422" s="1" t="str">
        <f t="shared" si="299"/>
        <v>)</v>
      </c>
      <c r="Y422" s="1" t="str">
        <f t="shared" si="300"/>
        <v>=</v>
      </c>
      <c r="Z422" s="2"/>
      <c r="AA422" s="2">
        <f t="shared" ca="1" si="291"/>
        <v>0</v>
      </c>
      <c r="AB422" s="9">
        <f t="shared" ca="1" si="298"/>
        <v>0</v>
      </c>
      <c r="AC422" s="2"/>
    </row>
    <row r="423" spans="2:29" ht="30" customHeight="1">
      <c r="B423" s="1" t="s">
        <v>27</v>
      </c>
      <c r="C423" s="1">
        <f t="shared" ca="1" si="292"/>
        <v>3</v>
      </c>
      <c r="D423" s="1" t="s">
        <v>29</v>
      </c>
      <c r="E423" s="1">
        <f t="shared" ca="1" si="293"/>
        <v>7</v>
      </c>
      <c r="F423" s="1">
        <f t="shared" ca="1" si="294"/>
        <v>7</v>
      </c>
      <c r="G423" s="8" t="s">
        <v>63</v>
      </c>
      <c r="H423" s="8">
        <f t="shared" ca="1" si="295"/>
        <v>1</v>
      </c>
      <c r="I423" s="1" t="str">
        <f t="shared" ca="1" si="296"/>
        <v>-</v>
      </c>
      <c r="J423" s="1">
        <f t="shared" ca="1" si="297"/>
        <v>0</v>
      </c>
      <c r="K423" s="1" t="s">
        <v>32</v>
      </c>
      <c r="L423" s="7" t="s">
        <v>33</v>
      </c>
      <c r="M423" s="7" t="s">
        <v>34</v>
      </c>
      <c r="N423" s="7"/>
      <c r="Q423" s="1" t="s">
        <v>60</v>
      </c>
      <c r="R423" s="1">
        <f t="shared" ca="1" si="283"/>
        <v>3</v>
      </c>
      <c r="S423" s="1" t="str">
        <f t="shared" si="284"/>
        <v>(</v>
      </c>
      <c r="T423" s="1">
        <f t="shared" ca="1" si="285"/>
        <v>7</v>
      </c>
      <c r="U423" s="8" t="str">
        <f t="shared" si="286"/>
        <v>x</v>
      </c>
      <c r="V423" s="1" t="str">
        <f t="shared" ca="1" si="287"/>
        <v>-</v>
      </c>
      <c r="W423" s="1">
        <f t="shared" ca="1" si="288"/>
        <v>0</v>
      </c>
      <c r="X423" s="1" t="str">
        <f t="shared" si="299"/>
        <v>)</v>
      </c>
      <c r="Y423" s="1" t="str">
        <f t="shared" si="300"/>
        <v>=</v>
      </c>
      <c r="Z423" s="2"/>
      <c r="AA423" s="2" t="str">
        <f t="shared" ca="1" si="291"/>
        <v/>
      </c>
      <c r="AB423" s="9" t="str">
        <f t="shared" ca="1" si="298"/>
        <v>21x</v>
      </c>
      <c r="AC423" s="2"/>
    </row>
    <row r="424" spans="2:29" ht="30" customHeight="1">
      <c r="B424" s="1" t="s">
        <v>28</v>
      </c>
      <c r="C424" s="1">
        <f t="shared" ca="1" si="292"/>
        <v>10</v>
      </c>
      <c r="D424" s="1" t="s">
        <v>29</v>
      </c>
      <c r="E424" s="1">
        <f t="shared" ca="1" si="293"/>
        <v>7</v>
      </c>
      <c r="F424" s="1">
        <f t="shared" ca="1" si="294"/>
        <v>7</v>
      </c>
      <c r="G424" s="8" t="s">
        <v>63</v>
      </c>
      <c r="H424" s="8">
        <f t="shared" ca="1" si="295"/>
        <v>1</v>
      </c>
      <c r="I424" s="1" t="str">
        <f t="shared" ca="1" si="296"/>
        <v>-</v>
      </c>
      <c r="J424" s="1">
        <f t="shared" ca="1" si="297"/>
        <v>9</v>
      </c>
      <c r="K424" s="1" t="s">
        <v>32</v>
      </c>
      <c r="L424" s="7" t="s">
        <v>33</v>
      </c>
      <c r="M424" s="7" t="s">
        <v>34</v>
      </c>
      <c r="N424" s="7"/>
      <c r="Q424" s="1" t="s">
        <v>61</v>
      </c>
      <c r="R424" s="1">
        <f t="shared" ca="1" si="283"/>
        <v>10</v>
      </c>
      <c r="S424" s="1" t="str">
        <f t="shared" si="284"/>
        <v>(</v>
      </c>
      <c r="T424" s="1">
        <f t="shared" ca="1" si="285"/>
        <v>7</v>
      </c>
      <c r="U424" s="8" t="str">
        <f t="shared" si="286"/>
        <v>x</v>
      </c>
      <c r="V424" s="1" t="str">
        <f t="shared" ca="1" si="287"/>
        <v>-</v>
      </c>
      <c r="W424" s="1">
        <f t="shared" ca="1" si="288"/>
        <v>9</v>
      </c>
      <c r="X424" s="1" t="str">
        <f>K424</f>
        <v>)</v>
      </c>
      <c r="Y424" s="1" t="str">
        <f>L424</f>
        <v>=</v>
      </c>
      <c r="Z424" s="2"/>
      <c r="AA424" s="2" t="str">
        <f t="shared" ca="1" si="291"/>
        <v/>
      </c>
      <c r="AB424" s="9" t="str">
        <f t="shared" ca="1" si="298"/>
        <v>70x - 90</v>
      </c>
      <c r="AC424" s="2"/>
    </row>
    <row r="425" spans="2:29" ht="30" customHeight="1">
      <c r="H425" s="11">
        <v>1</v>
      </c>
      <c r="I425" s="12" t="s">
        <v>62</v>
      </c>
      <c r="V425" s="1"/>
    </row>
    <row r="426" spans="2:29" ht="30" customHeight="1">
      <c r="H426" s="11">
        <v>2</v>
      </c>
      <c r="I426" s="12" t="s">
        <v>30</v>
      </c>
      <c r="V426" s="1"/>
    </row>
    <row r="427" spans="2:29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4"/>
      <c r="K427" s="26" t="str">
        <f>K402</f>
        <v>4_</v>
      </c>
      <c r="L427" s="26"/>
      <c r="M427" s="6">
        <f>M402+1</f>
        <v>18</v>
      </c>
      <c r="Q427" s="25" t="str">
        <f>B427</f>
        <v>Distributivité simple</v>
      </c>
      <c r="R427" s="24"/>
      <c r="S427" s="24"/>
      <c r="T427" s="24"/>
      <c r="U427" s="24"/>
      <c r="V427" s="24"/>
      <c r="W427" s="24"/>
      <c r="X427" s="24"/>
      <c r="Y427" s="24"/>
      <c r="Z427" s="23"/>
      <c r="AA427" s="23"/>
      <c r="AB427" s="17" t="str">
        <f>K427</f>
        <v>4_</v>
      </c>
      <c r="AC427" s="6">
        <f>M427</f>
        <v>18</v>
      </c>
    </row>
    <row r="428" spans="2:29" ht="30" customHeight="1">
      <c r="B428" s="24" t="str">
        <f>B403</f>
        <v>NOM:_______________</v>
      </c>
      <c r="C428" s="25"/>
      <c r="D428" s="25"/>
      <c r="E428" s="25"/>
      <c r="F428" s="25"/>
      <c r="G428" s="25"/>
      <c r="H428" s="25"/>
      <c r="I428" s="25"/>
      <c r="J428" s="25"/>
      <c r="K428" s="24" t="str">
        <f>K403</f>
        <v>Date:________</v>
      </c>
      <c r="L428" s="24"/>
      <c r="M428" s="24"/>
      <c r="Q428" s="24"/>
      <c r="R428" s="25"/>
      <c r="S428" s="25"/>
      <c r="T428" s="25"/>
      <c r="U428" s="25"/>
      <c r="V428" s="25"/>
      <c r="W428" s="25"/>
      <c r="X428" s="4"/>
      <c r="Y428" s="4"/>
      <c r="Z428" s="4"/>
      <c r="AA428" s="4"/>
      <c r="AB428" s="4"/>
    </row>
    <row r="429" spans="2:29" ht="30" customHeight="1">
      <c r="B429" s="24" t="str">
        <f>B404</f>
        <v>Prénom:______________</v>
      </c>
      <c r="C429" s="25"/>
      <c r="D429" s="25"/>
      <c r="E429" s="25"/>
      <c r="F429" s="25"/>
      <c r="G429" s="25"/>
      <c r="H429" s="25"/>
      <c r="I429" s="25"/>
      <c r="J429" s="25"/>
      <c r="K429" s="24" t="str">
        <f>K404</f>
        <v>Classe:_______</v>
      </c>
      <c r="L429" s="24"/>
      <c r="M429" s="24"/>
      <c r="Q429" s="24" t="str">
        <f>Q404</f>
        <v>CORRECTIONS</v>
      </c>
      <c r="R429" s="25"/>
      <c r="S429" s="25"/>
      <c r="T429" s="25"/>
      <c r="U429" s="25"/>
      <c r="V429" s="25"/>
      <c r="W429" s="25"/>
      <c r="X429" s="4"/>
      <c r="Y429" s="4"/>
      <c r="Z429" s="4"/>
      <c r="AA429" s="4"/>
      <c r="AB429" s="4"/>
    </row>
    <row r="430" spans="2:29" ht="30" customHeight="1">
      <c r="B430" s="1" t="s">
        <v>9</v>
      </c>
      <c r="C430" s="1">
        <f ca="1">RANDBETWEEN(0,10)</f>
        <v>10</v>
      </c>
      <c r="D430" s="1" t="s">
        <v>29</v>
      </c>
      <c r="E430" s="1">
        <f ca="1">RANDBETWEEN(0,10)</f>
        <v>3</v>
      </c>
      <c r="F430" s="1">
        <f ca="1">IF(E430=1,"",E430)</f>
        <v>3</v>
      </c>
      <c r="G430" s="8" t="s">
        <v>63</v>
      </c>
      <c r="H430" s="8">
        <f ca="1">RANDBETWEEN(1,2)</f>
        <v>1</v>
      </c>
      <c r="I430" s="1" t="str">
        <f ca="1">LOOKUP(H430,$H$25:$H$26,$I$25:$I$26)</f>
        <v>-</v>
      </c>
      <c r="J430" s="1">
        <f ca="1">RANDBETWEEN(0,10)</f>
        <v>2</v>
      </c>
      <c r="K430" s="1" t="s">
        <v>32</v>
      </c>
      <c r="L430" s="7" t="s">
        <v>33</v>
      </c>
      <c r="M430" s="7" t="s">
        <v>34</v>
      </c>
      <c r="N430" s="7"/>
      <c r="Q430" s="1" t="s">
        <v>42</v>
      </c>
      <c r="R430" s="1">
        <f t="shared" ref="R430:R449" ca="1" si="301">C430</f>
        <v>10</v>
      </c>
      <c r="S430" s="1" t="str">
        <f t="shared" ref="S430:S449" si="302">D430</f>
        <v>(</v>
      </c>
      <c r="T430" s="1">
        <f t="shared" ref="T430:T449" ca="1" si="303">F430</f>
        <v>3</v>
      </c>
      <c r="U430" s="8" t="str">
        <f t="shared" ref="U430:U449" si="304">G430</f>
        <v>x</v>
      </c>
      <c r="V430" s="1" t="str">
        <f t="shared" ref="V430:V449" ca="1" si="305">I430</f>
        <v>-</v>
      </c>
      <c r="W430" s="1">
        <f t="shared" ref="W430:W449" ca="1" si="306">J430</f>
        <v>2</v>
      </c>
      <c r="X430" s="1" t="str">
        <f t="shared" ref="X430:X439" si="307">K430</f>
        <v>)</v>
      </c>
      <c r="Y430" s="1" t="str">
        <f t="shared" ref="Y430:Y439" si="308">L430</f>
        <v>=</v>
      </c>
      <c r="Z430" s="2"/>
      <c r="AA430" s="2" t="str">
        <f t="shared" ref="AA430:AA449" ca="1" si="309">IF(R430=0,0,IF(AND(J430=0,E430=0),0,""))</f>
        <v/>
      </c>
      <c r="AB430" s="9" t="str">
        <f ca="1">IF(C430=0,0,IF(AND(E430=0,J430=0),0,IF(J430=0,C430*E430&amp;G430,IF(E430=0,IF(H430=2,C430*J430," "&amp;"-"&amp;" "&amp;C430*J430),C430*E430&amp;G430&amp;" "&amp;I430&amp;" "&amp;C430*J430))))</f>
        <v>30x - 20</v>
      </c>
      <c r="AC430" s="2"/>
    </row>
    <row r="431" spans="2:29" ht="30" customHeight="1">
      <c r="B431" s="1" t="s">
        <v>10</v>
      </c>
      <c r="C431" s="1">
        <f t="shared" ref="C431:C449" ca="1" si="310">RANDBETWEEN(0,10)</f>
        <v>1</v>
      </c>
      <c r="D431" s="1" t="s">
        <v>29</v>
      </c>
      <c r="E431" s="1">
        <f t="shared" ref="E431:E449" ca="1" si="311">RANDBETWEEN(0,10)</f>
        <v>3</v>
      </c>
      <c r="F431" s="1">
        <f t="shared" ref="F431:F449" ca="1" si="312">IF(E431=1,"",E431)</f>
        <v>3</v>
      </c>
      <c r="G431" s="8" t="s">
        <v>63</v>
      </c>
      <c r="H431" s="8">
        <f t="shared" ref="H431:H449" ca="1" si="313">RANDBETWEEN(1,2)</f>
        <v>2</v>
      </c>
      <c r="I431" s="1" t="str">
        <f t="shared" ref="I431:I449" ca="1" si="314">LOOKUP(H431,$H$25:$H$26,$I$25:$I$26)</f>
        <v>+</v>
      </c>
      <c r="J431" s="1">
        <f t="shared" ref="J431:J449" ca="1" si="315">RANDBETWEEN(0,10)</f>
        <v>5</v>
      </c>
      <c r="K431" s="1" t="s">
        <v>32</v>
      </c>
      <c r="L431" s="7" t="s">
        <v>33</v>
      </c>
      <c r="M431" s="7" t="s">
        <v>34</v>
      </c>
      <c r="N431" s="7"/>
      <c r="Q431" s="1" t="s">
        <v>43</v>
      </c>
      <c r="R431" s="1">
        <f t="shared" ca="1" si="301"/>
        <v>1</v>
      </c>
      <c r="S431" s="1" t="str">
        <f t="shared" si="302"/>
        <v>(</v>
      </c>
      <c r="T431" s="1">
        <f t="shared" ca="1" si="303"/>
        <v>3</v>
      </c>
      <c r="U431" s="8" t="str">
        <f t="shared" si="304"/>
        <v>x</v>
      </c>
      <c r="V431" s="1" t="str">
        <f t="shared" ca="1" si="305"/>
        <v>+</v>
      </c>
      <c r="W431" s="1">
        <f t="shared" ca="1" si="306"/>
        <v>5</v>
      </c>
      <c r="X431" s="1" t="str">
        <f t="shared" si="307"/>
        <v>)</v>
      </c>
      <c r="Y431" s="1" t="str">
        <f t="shared" si="308"/>
        <v>=</v>
      </c>
      <c r="Z431" s="2"/>
      <c r="AA431" s="2" t="str">
        <f t="shared" ca="1" si="309"/>
        <v/>
      </c>
      <c r="AB431" s="9" t="str">
        <f t="shared" ref="AB431:AB449" ca="1" si="316">IF(C431=0,0,IF(AND(E431=0,J431=0),0,IF(J431=0,C431*E431&amp;G431,IF(E431=0,IF(H431=2,C431*J431," "&amp;"-"&amp;" "&amp;C431*J431),C431*E431&amp;G431&amp;" "&amp;I431&amp;" "&amp;C431*J431))))</f>
        <v>3x + 5</v>
      </c>
      <c r="AC431" s="2"/>
    </row>
    <row r="432" spans="2:29" ht="30" customHeight="1">
      <c r="B432" s="1" t="s">
        <v>11</v>
      </c>
      <c r="C432" s="1">
        <f t="shared" ca="1" si="310"/>
        <v>8</v>
      </c>
      <c r="D432" s="1" t="s">
        <v>29</v>
      </c>
      <c r="E432" s="1">
        <f t="shared" ca="1" si="311"/>
        <v>3</v>
      </c>
      <c r="F432" s="1">
        <f t="shared" ca="1" si="312"/>
        <v>3</v>
      </c>
      <c r="G432" s="8" t="s">
        <v>63</v>
      </c>
      <c r="H432" s="8">
        <f t="shared" ca="1" si="313"/>
        <v>2</v>
      </c>
      <c r="I432" s="1" t="str">
        <f t="shared" ca="1" si="314"/>
        <v>+</v>
      </c>
      <c r="J432" s="1">
        <f t="shared" ca="1" si="315"/>
        <v>10</v>
      </c>
      <c r="K432" s="1" t="s">
        <v>32</v>
      </c>
      <c r="L432" s="7" t="s">
        <v>33</v>
      </c>
      <c r="M432" s="7" t="s">
        <v>34</v>
      </c>
      <c r="N432" s="7"/>
      <c r="Q432" s="1" t="s">
        <v>44</v>
      </c>
      <c r="R432" s="1">
        <f t="shared" ca="1" si="301"/>
        <v>8</v>
      </c>
      <c r="S432" s="1" t="str">
        <f t="shared" si="302"/>
        <v>(</v>
      </c>
      <c r="T432" s="1">
        <f t="shared" ca="1" si="303"/>
        <v>3</v>
      </c>
      <c r="U432" s="8" t="str">
        <f t="shared" si="304"/>
        <v>x</v>
      </c>
      <c r="V432" s="1" t="str">
        <f t="shared" ca="1" si="305"/>
        <v>+</v>
      </c>
      <c r="W432" s="1">
        <f t="shared" ca="1" si="306"/>
        <v>10</v>
      </c>
      <c r="X432" s="1" t="str">
        <f t="shared" si="307"/>
        <v>)</v>
      </c>
      <c r="Y432" s="1" t="str">
        <f t="shared" si="308"/>
        <v>=</v>
      </c>
      <c r="Z432" s="2"/>
      <c r="AA432" s="2" t="str">
        <f t="shared" ca="1" si="309"/>
        <v/>
      </c>
      <c r="AB432" s="9" t="str">
        <f t="shared" ca="1" si="316"/>
        <v>24x + 80</v>
      </c>
      <c r="AC432" s="2"/>
    </row>
    <row r="433" spans="2:29" ht="30" customHeight="1">
      <c r="B433" s="1" t="s">
        <v>12</v>
      </c>
      <c r="C433" s="1">
        <f t="shared" ca="1" si="310"/>
        <v>4</v>
      </c>
      <c r="D433" s="1" t="s">
        <v>29</v>
      </c>
      <c r="E433" s="1">
        <f t="shared" ca="1" si="311"/>
        <v>7</v>
      </c>
      <c r="F433" s="1">
        <f t="shared" ca="1" si="312"/>
        <v>7</v>
      </c>
      <c r="G433" s="8" t="s">
        <v>63</v>
      </c>
      <c r="H433" s="8">
        <f t="shared" ca="1" si="313"/>
        <v>1</v>
      </c>
      <c r="I433" s="1" t="str">
        <f t="shared" ca="1" si="314"/>
        <v>-</v>
      </c>
      <c r="J433" s="1">
        <f t="shared" ca="1" si="315"/>
        <v>6</v>
      </c>
      <c r="K433" s="1" t="s">
        <v>32</v>
      </c>
      <c r="L433" s="7" t="s">
        <v>33</v>
      </c>
      <c r="M433" s="7" t="s">
        <v>34</v>
      </c>
      <c r="N433" s="7"/>
      <c r="Q433" s="1" t="s">
        <v>45</v>
      </c>
      <c r="R433" s="1">
        <f t="shared" ca="1" si="301"/>
        <v>4</v>
      </c>
      <c r="S433" s="1" t="str">
        <f t="shared" si="302"/>
        <v>(</v>
      </c>
      <c r="T433" s="1">
        <f t="shared" ca="1" si="303"/>
        <v>7</v>
      </c>
      <c r="U433" s="8" t="str">
        <f t="shared" si="304"/>
        <v>x</v>
      </c>
      <c r="V433" s="1" t="str">
        <f t="shared" ca="1" si="305"/>
        <v>-</v>
      </c>
      <c r="W433" s="1">
        <f t="shared" ca="1" si="306"/>
        <v>6</v>
      </c>
      <c r="X433" s="1" t="str">
        <f t="shared" si="307"/>
        <v>)</v>
      </c>
      <c r="Y433" s="1" t="str">
        <f t="shared" si="308"/>
        <v>=</v>
      </c>
      <c r="Z433" s="2"/>
      <c r="AA433" s="2" t="str">
        <f t="shared" ca="1" si="309"/>
        <v/>
      </c>
      <c r="AB433" s="9" t="str">
        <f t="shared" ca="1" si="316"/>
        <v>28x - 24</v>
      </c>
      <c r="AC433" s="2"/>
    </row>
    <row r="434" spans="2:29" ht="30" customHeight="1">
      <c r="B434" s="1" t="s">
        <v>13</v>
      </c>
      <c r="C434" s="1">
        <f t="shared" ca="1" si="310"/>
        <v>7</v>
      </c>
      <c r="D434" s="1" t="s">
        <v>29</v>
      </c>
      <c r="E434" s="1">
        <f t="shared" ca="1" si="311"/>
        <v>10</v>
      </c>
      <c r="F434" s="1">
        <f t="shared" ca="1" si="312"/>
        <v>10</v>
      </c>
      <c r="G434" s="8" t="s">
        <v>63</v>
      </c>
      <c r="H434" s="8">
        <f t="shared" ca="1" si="313"/>
        <v>1</v>
      </c>
      <c r="I434" s="1" t="str">
        <f t="shared" ca="1" si="314"/>
        <v>-</v>
      </c>
      <c r="J434" s="1">
        <f t="shared" ca="1" si="315"/>
        <v>0</v>
      </c>
      <c r="K434" s="1" t="s">
        <v>32</v>
      </c>
      <c r="L434" s="7" t="s">
        <v>33</v>
      </c>
      <c r="M434" s="7" t="s">
        <v>34</v>
      </c>
      <c r="N434" s="7"/>
      <c r="Q434" s="1" t="s">
        <v>46</v>
      </c>
      <c r="R434" s="1">
        <f t="shared" ca="1" si="301"/>
        <v>7</v>
      </c>
      <c r="S434" s="1" t="str">
        <f t="shared" si="302"/>
        <v>(</v>
      </c>
      <c r="T434" s="1">
        <f t="shared" ca="1" si="303"/>
        <v>10</v>
      </c>
      <c r="U434" s="8" t="str">
        <f t="shared" si="304"/>
        <v>x</v>
      </c>
      <c r="V434" s="1" t="str">
        <f t="shared" ca="1" si="305"/>
        <v>-</v>
      </c>
      <c r="W434" s="1">
        <f t="shared" ca="1" si="306"/>
        <v>0</v>
      </c>
      <c r="X434" s="1" t="str">
        <f t="shared" si="307"/>
        <v>)</v>
      </c>
      <c r="Y434" s="1" t="str">
        <f t="shared" si="308"/>
        <v>=</v>
      </c>
      <c r="Z434" s="2"/>
      <c r="AA434" s="2" t="str">
        <f t="shared" ca="1" si="309"/>
        <v/>
      </c>
      <c r="AB434" s="9" t="str">
        <f t="shared" ca="1" si="316"/>
        <v>70x</v>
      </c>
      <c r="AC434" s="2"/>
    </row>
    <row r="435" spans="2:29" ht="30" customHeight="1">
      <c r="B435" s="1" t="s">
        <v>14</v>
      </c>
      <c r="C435" s="1">
        <f t="shared" ca="1" si="310"/>
        <v>10</v>
      </c>
      <c r="D435" s="1" t="s">
        <v>29</v>
      </c>
      <c r="E435" s="1">
        <f t="shared" ca="1" si="311"/>
        <v>0</v>
      </c>
      <c r="F435" s="1">
        <f t="shared" ca="1" si="312"/>
        <v>0</v>
      </c>
      <c r="G435" s="8" t="s">
        <v>63</v>
      </c>
      <c r="H435" s="8">
        <f t="shared" ca="1" si="313"/>
        <v>1</v>
      </c>
      <c r="I435" s="1" t="str">
        <f t="shared" ca="1" si="314"/>
        <v>-</v>
      </c>
      <c r="J435" s="1">
        <f t="shared" ca="1" si="315"/>
        <v>10</v>
      </c>
      <c r="K435" s="1" t="s">
        <v>32</v>
      </c>
      <c r="L435" s="7" t="s">
        <v>33</v>
      </c>
      <c r="M435" s="7" t="s">
        <v>34</v>
      </c>
      <c r="N435" s="7"/>
      <c r="Q435" s="1" t="s">
        <v>47</v>
      </c>
      <c r="R435" s="1">
        <f t="shared" ca="1" si="301"/>
        <v>10</v>
      </c>
      <c r="S435" s="1" t="str">
        <f t="shared" si="302"/>
        <v>(</v>
      </c>
      <c r="T435" s="1">
        <f t="shared" ca="1" si="303"/>
        <v>0</v>
      </c>
      <c r="U435" s="8" t="str">
        <f t="shared" si="304"/>
        <v>x</v>
      </c>
      <c r="V435" s="1" t="str">
        <f t="shared" ca="1" si="305"/>
        <v>-</v>
      </c>
      <c r="W435" s="1">
        <f t="shared" ca="1" si="306"/>
        <v>10</v>
      </c>
      <c r="X435" s="1" t="str">
        <f t="shared" si="307"/>
        <v>)</v>
      </c>
      <c r="Y435" s="1" t="str">
        <f t="shared" si="308"/>
        <v>=</v>
      </c>
      <c r="Z435" s="2"/>
      <c r="AA435" s="2" t="str">
        <f t="shared" ca="1" si="309"/>
        <v/>
      </c>
      <c r="AB435" s="9" t="str">
        <f t="shared" ca="1" si="316"/>
        <v xml:space="preserve"> - 100</v>
      </c>
      <c r="AC435" s="2"/>
    </row>
    <row r="436" spans="2:29" ht="30" customHeight="1">
      <c r="B436" s="1" t="s">
        <v>15</v>
      </c>
      <c r="C436" s="1">
        <f t="shared" ca="1" si="310"/>
        <v>9</v>
      </c>
      <c r="D436" s="1" t="s">
        <v>29</v>
      </c>
      <c r="E436" s="1">
        <f t="shared" ca="1" si="311"/>
        <v>4</v>
      </c>
      <c r="F436" s="1">
        <f t="shared" ca="1" si="312"/>
        <v>4</v>
      </c>
      <c r="G436" s="8" t="s">
        <v>63</v>
      </c>
      <c r="H436" s="8">
        <f t="shared" ca="1" si="313"/>
        <v>1</v>
      </c>
      <c r="I436" s="1" t="str">
        <f t="shared" ca="1" si="314"/>
        <v>-</v>
      </c>
      <c r="J436" s="1">
        <f t="shared" ca="1" si="315"/>
        <v>3</v>
      </c>
      <c r="K436" s="1" t="s">
        <v>32</v>
      </c>
      <c r="L436" s="7" t="s">
        <v>33</v>
      </c>
      <c r="M436" s="7" t="s">
        <v>34</v>
      </c>
      <c r="N436" s="7"/>
      <c r="Q436" s="1" t="s">
        <v>48</v>
      </c>
      <c r="R436" s="1">
        <f t="shared" ca="1" si="301"/>
        <v>9</v>
      </c>
      <c r="S436" s="1" t="str">
        <f t="shared" si="302"/>
        <v>(</v>
      </c>
      <c r="T436" s="1">
        <f t="shared" ca="1" si="303"/>
        <v>4</v>
      </c>
      <c r="U436" s="8" t="str">
        <f t="shared" si="304"/>
        <v>x</v>
      </c>
      <c r="V436" s="1" t="str">
        <f t="shared" ca="1" si="305"/>
        <v>-</v>
      </c>
      <c r="W436" s="1">
        <f t="shared" ca="1" si="306"/>
        <v>3</v>
      </c>
      <c r="X436" s="1" t="str">
        <f t="shared" si="307"/>
        <v>)</v>
      </c>
      <c r="Y436" s="1" t="str">
        <f t="shared" si="308"/>
        <v>=</v>
      </c>
      <c r="Z436" s="2"/>
      <c r="AA436" s="2" t="str">
        <f t="shared" ca="1" si="309"/>
        <v/>
      </c>
      <c r="AB436" s="9" t="str">
        <f t="shared" ca="1" si="316"/>
        <v>36x - 27</v>
      </c>
      <c r="AC436" s="2"/>
    </row>
    <row r="437" spans="2:29" ht="30" customHeight="1">
      <c r="B437" s="1" t="s">
        <v>16</v>
      </c>
      <c r="C437" s="1">
        <f t="shared" ca="1" si="310"/>
        <v>2</v>
      </c>
      <c r="D437" s="1" t="s">
        <v>29</v>
      </c>
      <c r="E437" s="1">
        <f t="shared" ca="1" si="311"/>
        <v>9</v>
      </c>
      <c r="F437" s="1">
        <f t="shared" ca="1" si="312"/>
        <v>9</v>
      </c>
      <c r="G437" s="8" t="s">
        <v>63</v>
      </c>
      <c r="H437" s="8">
        <f t="shared" ca="1" si="313"/>
        <v>1</v>
      </c>
      <c r="I437" s="1" t="str">
        <f t="shared" ca="1" si="314"/>
        <v>-</v>
      </c>
      <c r="J437" s="1">
        <f t="shared" ca="1" si="315"/>
        <v>2</v>
      </c>
      <c r="K437" s="1" t="s">
        <v>32</v>
      </c>
      <c r="L437" s="7" t="s">
        <v>33</v>
      </c>
      <c r="M437" s="7" t="s">
        <v>34</v>
      </c>
      <c r="N437" s="7"/>
      <c r="Q437" s="1" t="s">
        <v>49</v>
      </c>
      <c r="R437" s="1">
        <f t="shared" ca="1" si="301"/>
        <v>2</v>
      </c>
      <c r="S437" s="1" t="str">
        <f t="shared" si="302"/>
        <v>(</v>
      </c>
      <c r="T437" s="1">
        <f t="shared" ca="1" si="303"/>
        <v>9</v>
      </c>
      <c r="U437" s="8" t="str">
        <f t="shared" si="304"/>
        <v>x</v>
      </c>
      <c r="V437" s="1" t="str">
        <f t="shared" ca="1" si="305"/>
        <v>-</v>
      </c>
      <c r="W437" s="1">
        <f t="shared" ca="1" si="306"/>
        <v>2</v>
      </c>
      <c r="X437" s="1" t="str">
        <f t="shared" si="307"/>
        <v>)</v>
      </c>
      <c r="Y437" s="1" t="str">
        <f t="shared" si="308"/>
        <v>=</v>
      </c>
      <c r="Z437" s="2"/>
      <c r="AA437" s="2" t="str">
        <f t="shared" ca="1" si="309"/>
        <v/>
      </c>
      <c r="AB437" s="9" t="str">
        <f t="shared" ca="1" si="316"/>
        <v>18x - 4</v>
      </c>
      <c r="AC437" s="2"/>
    </row>
    <row r="438" spans="2:29" ht="30" customHeight="1">
      <c r="B438" s="1" t="s">
        <v>17</v>
      </c>
      <c r="C438" s="1">
        <f t="shared" ca="1" si="310"/>
        <v>3</v>
      </c>
      <c r="D438" s="1" t="s">
        <v>29</v>
      </c>
      <c r="E438" s="1">
        <f t="shared" ca="1" si="311"/>
        <v>10</v>
      </c>
      <c r="F438" s="1">
        <f t="shared" ca="1" si="312"/>
        <v>10</v>
      </c>
      <c r="G438" s="8" t="s">
        <v>63</v>
      </c>
      <c r="H438" s="8">
        <f t="shared" ca="1" si="313"/>
        <v>2</v>
      </c>
      <c r="I438" s="1" t="str">
        <f t="shared" ca="1" si="314"/>
        <v>+</v>
      </c>
      <c r="J438" s="1">
        <f t="shared" ca="1" si="315"/>
        <v>3</v>
      </c>
      <c r="K438" s="1" t="s">
        <v>32</v>
      </c>
      <c r="L438" s="7" t="s">
        <v>33</v>
      </c>
      <c r="M438" s="7" t="s">
        <v>34</v>
      </c>
      <c r="N438" s="7"/>
      <c r="Q438" s="1" t="s">
        <v>50</v>
      </c>
      <c r="R438" s="1">
        <f t="shared" ca="1" si="301"/>
        <v>3</v>
      </c>
      <c r="S438" s="1" t="str">
        <f t="shared" si="302"/>
        <v>(</v>
      </c>
      <c r="T438" s="1">
        <f t="shared" ca="1" si="303"/>
        <v>10</v>
      </c>
      <c r="U438" s="8" t="str">
        <f t="shared" si="304"/>
        <v>x</v>
      </c>
      <c r="V438" s="1" t="str">
        <f t="shared" ca="1" si="305"/>
        <v>+</v>
      </c>
      <c r="W438" s="1">
        <f t="shared" ca="1" si="306"/>
        <v>3</v>
      </c>
      <c r="X438" s="1" t="str">
        <f t="shared" si="307"/>
        <v>)</v>
      </c>
      <c r="Y438" s="1" t="str">
        <f t="shared" si="308"/>
        <v>=</v>
      </c>
      <c r="Z438" s="2"/>
      <c r="AA438" s="2" t="str">
        <f t="shared" ca="1" si="309"/>
        <v/>
      </c>
      <c r="AB438" s="9" t="str">
        <f t="shared" ca="1" si="316"/>
        <v>30x + 9</v>
      </c>
      <c r="AC438" s="2"/>
    </row>
    <row r="439" spans="2:29" ht="30" customHeight="1">
      <c r="B439" s="1" t="s">
        <v>18</v>
      </c>
      <c r="C439" s="1">
        <f t="shared" ca="1" si="310"/>
        <v>9</v>
      </c>
      <c r="D439" s="1" t="s">
        <v>29</v>
      </c>
      <c r="E439" s="1">
        <f t="shared" ca="1" si="311"/>
        <v>0</v>
      </c>
      <c r="F439" s="1">
        <f t="shared" ca="1" si="312"/>
        <v>0</v>
      </c>
      <c r="G439" s="8" t="s">
        <v>63</v>
      </c>
      <c r="H439" s="8">
        <f t="shared" ca="1" si="313"/>
        <v>2</v>
      </c>
      <c r="I439" s="1" t="str">
        <f t="shared" ca="1" si="314"/>
        <v>+</v>
      </c>
      <c r="J439" s="1">
        <f t="shared" ca="1" si="315"/>
        <v>7</v>
      </c>
      <c r="K439" s="1" t="s">
        <v>32</v>
      </c>
      <c r="L439" s="7" t="s">
        <v>33</v>
      </c>
      <c r="M439" s="7" t="s">
        <v>34</v>
      </c>
      <c r="N439" s="7"/>
      <c r="Q439" s="1" t="s">
        <v>51</v>
      </c>
      <c r="R439" s="1">
        <f t="shared" ca="1" si="301"/>
        <v>9</v>
      </c>
      <c r="S439" s="1" t="str">
        <f t="shared" si="302"/>
        <v>(</v>
      </c>
      <c r="T439" s="1">
        <f t="shared" ca="1" si="303"/>
        <v>0</v>
      </c>
      <c r="U439" s="8" t="str">
        <f t="shared" si="304"/>
        <v>x</v>
      </c>
      <c r="V439" s="1" t="str">
        <f t="shared" ca="1" si="305"/>
        <v>+</v>
      </c>
      <c r="W439" s="1">
        <f t="shared" ca="1" si="306"/>
        <v>7</v>
      </c>
      <c r="X439" s="1" t="str">
        <f t="shared" si="307"/>
        <v>)</v>
      </c>
      <c r="Y439" s="1" t="str">
        <f t="shared" si="308"/>
        <v>=</v>
      </c>
      <c r="Z439" s="2"/>
      <c r="AA439" s="2" t="str">
        <f t="shared" ca="1" si="309"/>
        <v/>
      </c>
      <c r="AB439" s="9">
        <f t="shared" ca="1" si="316"/>
        <v>63</v>
      </c>
      <c r="AC439" s="2"/>
    </row>
    <row r="440" spans="2:29" ht="30" customHeight="1">
      <c r="B440" s="1" t="s">
        <v>19</v>
      </c>
      <c r="C440" s="1">
        <f t="shared" ca="1" si="310"/>
        <v>3</v>
      </c>
      <c r="D440" s="1" t="s">
        <v>29</v>
      </c>
      <c r="E440" s="1">
        <f t="shared" ca="1" si="311"/>
        <v>1</v>
      </c>
      <c r="F440" s="1" t="str">
        <f t="shared" ca="1" si="312"/>
        <v/>
      </c>
      <c r="G440" s="8" t="s">
        <v>63</v>
      </c>
      <c r="H440" s="8">
        <f t="shared" ca="1" si="313"/>
        <v>2</v>
      </c>
      <c r="I440" s="1" t="str">
        <f t="shared" ca="1" si="314"/>
        <v>+</v>
      </c>
      <c r="J440" s="1">
        <f t="shared" ca="1" si="315"/>
        <v>8</v>
      </c>
      <c r="K440" s="1" t="s">
        <v>32</v>
      </c>
      <c r="L440" s="7" t="s">
        <v>33</v>
      </c>
      <c r="M440" s="7" t="s">
        <v>34</v>
      </c>
      <c r="N440" s="7"/>
      <c r="Q440" s="1" t="s">
        <v>52</v>
      </c>
      <c r="R440" s="1">
        <f t="shared" ca="1" si="301"/>
        <v>3</v>
      </c>
      <c r="S440" s="1" t="str">
        <f t="shared" si="302"/>
        <v>(</v>
      </c>
      <c r="T440" s="1" t="str">
        <f t="shared" ca="1" si="303"/>
        <v/>
      </c>
      <c r="U440" s="8" t="str">
        <f t="shared" si="304"/>
        <v>x</v>
      </c>
      <c r="V440" s="1" t="str">
        <f t="shared" ca="1" si="305"/>
        <v>+</v>
      </c>
      <c r="W440" s="1">
        <f t="shared" ca="1" si="306"/>
        <v>8</v>
      </c>
      <c r="X440" s="1" t="str">
        <f>K440</f>
        <v>)</v>
      </c>
      <c r="Y440" s="1" t="str">
        <f>L440</f>
        <v>=</v>
      </c>
      <c r="Z440" s="2"/>
      <c r="AA440" s="2" t="str">
        <f t="shared" ca="1" si="309"/>
        <v/>
      </c>
      <c r="AB440" s="9" t="str">
        <f t="shared" ca="1" si="316"/>
        <v>3x + 24</v>
      </c>
      <c r="AC440" s="2"/>
    </row>
    <row r="441" spans="2:29" ht="30" customHeight="1">
      <c r="B441" s="1" t="s">
        <v>20</v>
      </c>
      <c r="C441" s="1">
        <f t="shared" ca="1" si="310"/>
        <v>10</v>
      </c>
      <c r="D441" s="1" t="s">
        <v>29</v>
      </c>
      <c r="E441" s="1">
        <f t="shared" ca="1" si="311"/>
        <v>5</v>
      </c>
      <c r="F441" s="1">
        <f t="shared" ca="1" si="312"/>
        <v>5</v>
      </c>
      <c r="G441" s="8" t="s">
        <v>63</v>
      </c>
      <c r="H441" s="8">
        <f t="shared" ca="1" si="313"/>
        <v>2</v>
      </c>
      <c r="I441" s="1" t="str">
        <f t="shared" ca="1" si="314"/>
        <v>+</v>
      </c>
      <c r="J441" s="1">
        <f t="shared" ca="1" si="315"/>
        <v>6</v>
      </c>
      <c r="K441" s="1" t="s">
        <v>32</v>
      </c>
      <c r="L441" s="7" t="s">
        <v>33</v>
      </c>
      <c r="M441" s="7" t="s">
        <v>34</v>
      </c>
      <c r="N441" s="7"/>
      <c r="Q441" s="1" t="s">
        <v>53</v>
      </c>
      <c r="R441" s="1">
        <f t="shared" ca="1" si="301"/>
        <v>10</v>
      </c>
      <c r="S441" s="1" t="str">
        <f t="shared" si="302"/>
        <v>(</v>
      </c>
      <c r="T441" s="1">
        <f t="shared" ca="1" si="303"/>
        <v>5</v>
      </c>
      <c r="U441" s="8" t="str">
        <f t="shared" si="304"/>
        <v>x</v>
      </c>
      <c r="V441" s="1" t="str">
        <f t="shared" ca="1" si="305"/>
        <v>+</v>
      </c>
      <c r="W441" s="1">
        <f t="shared" ca="1" si="306"/>
        <v>6</v>
      </c>
      <c r="X441" s="1" t="str">
        <f t="shared" ref="X441:X448" si="317">K441</f>
        <v>)</v>
      </c>
      <c r="Y441" s="1" t="str">
        <f t="shared" ref="Y441:Y448" si="318">L441</f>
        <v>=</v>
      </c>
      <c r="Z441" s="2"/>
      <c r="AA441" s="2" t="str">
        <f t="shared" ca="1" si="309"/>
        <v/>
      </c>
      <c r="AB441" s="9" t="str">
        <f t="shared" ca="1" si="316"/>
        <v>50x + 60</v>
      </c>
      <c r="AC441" s="2"/>
    </row>
    <row r="442" spans="2:29" ht="30" customHeight="1">
      <c r="B442" s="1" t="s">
        <v>21</v>
      </c>
      <c r="C442" s="1">
        <f t="shared" ca="1" si="310"/>
        <v>9</v>
      </c>
      <c r="D442" s="1" t="s">
        <v>29</v>
      </c>
      <c r="E442" s="1">
        <f t="shared" ca="1" si="311"/>
        <v>7</v>
      </c>
      <c r="F442" s="1">
        <f t="shared" ca="1" si="312"/>
        <v>7</v>
      </c>
      <c r="G442" s="8" t="s">
        <v>63</v>
      </c>
      <c r="H442" s="8">
        <f t="shared" ca="1" si="313"/>
        <v>2</v>
      </c>
      <c r="I442" s="1" t="str">
        <f t="shared" ca="1" si="314"/>
        <v>+</v>
      </c>
      <c r="J442" s="1">
        <f t="shared" ca="1" si="315"/>
        <v>3</v>
      </c>
      <c r="K442" s="1" t="s">
        <v>32</v>
      </c>
      <c r="L442" s="7" t="s">
        <v>33</v>
      </c>
      <c r="M442" s="7" t="s">
        <v>34</v>
      </c>
      <c r="N442" s="7"/>
      <c r="Q442" s="1" t="s">
        <v>54</v>
      </c>
      <c r="R442" s="1">
        <f t="shared" ca="1" si="301"/>
        <v>9</v>
      </c>
      <c r="S442" s="1" t="str">
        <f t="shared" si="302"/>
        <v>(</v>
      </c>
      <c r="T442" s="1">
        <f t="shared" ca="1" si="303"/>
        <v>7</v>
      </c>
      <c r="U442" s="8" t="str">
        <f t="shared" si="304"/>
        <v>x</v>
      </c>
      <c r="V442" s="1" t="str">
        <f t="shared" ca="1" si="305"/>
        <v>+</v>
      </c>
      <c r="W442" s="1">
        <f t="shared" ca="1" si="306"/>
        <v>3</v>
      </c>
      <c r="X442" s="1" t="str">
        <f t="shared" si="317"/>
        <v>)</v>
      </c>
      <c r="Y442" s="1" t="str">
        <f t="shared" si="318"/>
        <v>=</v>
      </c>
      <c r="Z442" s="2"/>
      <c r="AA442" s="2" t="str">
        <f t="shared" ca="1" si="309"/>
        <v/>
      </c>
      <c r="AB442" s="9" t="str">
        <f t="shared" ca="1" si="316"/>
        <v>63x + 27</v>
      </c>
      <c r="AC442" s="2"/>
    </row>
    <row r="443" spans="2:29" ht="30" customHeight="1">
      <c r="B443" s="1" t="s">
        <v>22</v>
      </c>
      <c r="C443" s="1">
        <f t="shared" ca="1" si="310"/>
        <v>10</v>
      </c>
      <c r="D443" s="1" t="s">
        <v>29</v>
      </c>
      <c r="E443" s="1">
        <f t="shared" ca="1" si="311"/>
        <v>2</v>
      </c>
      <c r="F443" s="1">
        <f t="shared" ca="1" si="312"/>
        <v>2</v>
      </c>
      <c r="G443" s="8" t="s">
        <v>63</v>
      </c>
      <c r="H443" s="8">
        <f t="shared" ca="1" si="313"/>
        <v>1</v>
      </c>
      <c r="I443" s="1" t="str">
        <f t="shared" ca="1" si="314"/>
        <v>-</v>
      </c>
      <c r="J443" s="1">
        <f t="shared" ca="1" si="315"/>
        <v>10</v>
      </c>
      <c r="K443" s="1" t="s">
        <v>32</v>
      </c>
      <c r="L443" s="7" t="s">
        <v>33</v>
      </c>
      <c r="M443" s="7" t="s">
        <v>34</v>
      </c>
      <c r="N443" s="7"/>
      <c r="Q443" s="1" t="s">
        <v>55</v>
      </c>
      <c r="R443" s="1">
        <f t="shared" ca="1" si="301"/>
        <v>10</v>
      </c>
      <c r="S443" s="1" t="str">
        <f t="shared" si="302"/>
        <v>(</v>
      </c>
      <c r="T443" s="1">
        <f t="shared" ca="1" si="303"/>
        <v>2</v>
      </c>
      <c r="U443" s="8" t="str">
        <f t="shared" si="304"/>
        <v>x</v>
      </c>
      <c r="V443" s="1" t="str">
        <f t="shared" ca="1" si="305"/>
        <v>-</v>
      </c>
      <c r="W443" s="1">
        <f t="shared" ca="1" si="306"/>
        <v>10</v>
      </c>
      <c r="X443" s="1" t="str">
        <f t="shared" si="317"/>
        <v>)</v>
      </c>
      <c r="Y443" s="1" t="str">
        <f t="shared" si="318"/>
        <v>=</v>
      </c>
      <c r="Z443" s="2"/>
      <c r="AA443" s="2" t="str">
        <f t="shared" ca="1" si="309"/>
        <v/>
      </c>
      <c r="AB443" s="9" t="str">
        <f t="shared" ca="1" si="316"/>
        <v>20x - 100</v>
      </c>
      <c r="AC443" s="2"/>
    </row>
    <row r="444" spans="2:29" ht="30" customHeight="1">
      <c r="B444" s="1" t="s">
        <v>23</v>
      </c>
      <c r="C444" s="1">
        <f t="shared" ca="1" si="310"/>
        <v>3</v>
      </c>
      <c r="D444" s="1" t="s">
        <v>29</v>
      </c>
      <c r="E444" s="1">
        <f t="shared" ca="1" si="311"/>
        <v>10</v>
      </c>
      <c r="F444" s="1">
        <f t="shared" ca="1" si="312"/>
        <v>10</v>
      </c>
      <c r="G444" s="8" t="s">
        <v>63</v>
      </c>
      <c r="H444" s="8">
        <f t="shared" ca="1" si="313"/>
        <v>2</v>
      </c>
      <c r="I444" s="1" t="str">
        <f t="shared" ca="1" si="314"/>
        <v>+</v>
      </c>
      <c r="J444" s="1">
        <f t="shared" ca="1" si="315"/>
        <v>10</v>
      </c>
      <c r="K444" s="1" t="s">
        <v>32</v>
      </c>
      <c r="L444" s="7" t="s">
        <v>33</v>
      </c>
      <c r="M444" s="7" t="s">
        <v>34</v>
      </c>
      <c r="N444" s="7"/>
      <c r="Q444" s="1" t="s">
        <v>56</v>
      </c>
      <c r="R444" s="1">
        <f t="shared" ca="1" si="301"/>
        <v>3</v>
      </c>
      <c r="S444" s="1" t="str">
        <f t="shared" si="302"/>
        <v>(</v>
      </c>
      <c r="T444" s="1">
        <f t="shared" ca="1" si="303"/>
        <v>10</v>
      </c>
      <c r="U444" s="8" t="str">
        <f t="shared" si="304"/>
        <v>x</v>
      </c>
      <c r="V444" s="1" t="str">
        <f t="shared" ca="1" si="305"/>
        <v>+</v>
      </c>
      <c r="W444" s="1">
        <f t="shared" ca="1" si="306"/>
        <v>10</v>
      </c>
      <c r="X444" s="1" t="str">
        <f t="shared" si="317"/>
        <v>)</v>
      </c>
      <c r="Y444" s="1" t="str">
        <f t="shared" si="318"/>
        <v>=</v>
      </c>
      <c r="Z444" s="2"/>
      <c r="AA444" s="2" t="str">
        <f t="shared" ca="1" si="309"/>
        <v/>
      </c>
      <c r="AB444" s="9" t="str">
        <f t="shared" ca="1" si="316"/>
        <v>30x + 30</v>
      </c>
      <c r="AC444" s="2"/>
    </row>
    <row r="445" spans="2:29" ht="30" customHeight="1">
      <c r="B445" s="1" t="s">
        <v>24</v>
      </c>
      <c r="C445" s="1">
        <f t="shared" ca="1" si="310"/>
        <v>10</v>
      </c>
      <c r="D445" s="1" t="s">
        <v>29</v>
      </c>
      <c r="E445" s="1">
        <f t="shared" ca="1" si="311"/>
        <v>0</v>
      </c>
      <c r="F445" s="1">
        <f t="shared" ca="1" si="312"/>
        <v>0</v>
      </c>
      <c r="G445" s="8" t="s">
        <v>63</v>
      </c>
      <c r="H445" s="8">
        <f t="shared" ca="1" si="313"/>
        <v>1</v>
      </c>
      <c r="I445" s="1" t="str">
        <f t="shared" ca="1" si="314"/>
        <v>-</v>
      </c>
      <c r="J445" s="1">
        <f t="shared" ca="1" si="315"/>
        <v>4</v>
      </c>
      <c r="K445" s="1" t="s">
        <v>32</v>
      </c>
      <c r="L445" s="7" t="s">
        <v>33</v>
      </c>
      <c r="M445" s="7" t="s">
        <v>34</v>
      </c>
      <c r="N445" s="7"/>
      <c r="Q445" s="1" t="s">
        <v>57</v>
      </c>
      <c r="R445" s="1">
        <f t="shared" ca="1" si="301"/>
        <v>10</v>
      </c>
      <c r="S445" s="1" t="str">
        <f t="shared" si="302"/>
        <v>(</v>
      </c>
      <c r="T445" s="1">
        <f t="shared" ca="1" si="303"/>
        <v>0</v>
      </c>
      <c r="U445" s="8" t="str">
        <f t="shared" si="304"/>
        <v>x</v>
      </c>
      <c r="V445" s="1" t="str">
        <f t="shared" ca="1" si="305"/>
        <v>-</v>
      </c>
      <c r="W445" s="1">
        <f t="shared" ca="1" si="306"/>
        <v>4</v>
      </c>
      <c r="X445" s="1" t="str">
        <f t="shared" si="317"/>
        <v>)</v>
      </c>
      <c r="Y445" s="1" t="str">
        <f t="shared" si="318"/>
        <v>=</v>
      </c>
      <c r="Z445" s="2"/>
      <c r="AA445" s="2" t="str">
        <f t="shared" ca="1" si="309"/>
        <v/>
      </c>
      <c r="AB445" s="9" t="str">
        <f t="shared" ca="1" si="316"/>
        <v xml:space="preserve"> - 40</v>
      </c>
      <c r="AC445" s="2"/>
    </row>
    <row r="446" spans="2:29" ht="30" customHeight="1">
      <c r="B446" s="1" t="s">
        <v>25</v>
      </c>
      <c r="C446" s="1">
        <f t="shared" ca="1" si="310"/>
        <v>2</v>
      </c>
      <c r="D446" s="1" t="s">
        <v>29</v>
      </c>
      <c r="E446" s="1">
        <f t="shared" ca="1" si="311"/>
        <v>6</v>
      </c>
      <c r="F446" s="1">
        <f t="shared" ca="1" si="312"/>
        <v>6</v>
      </c>
      <c r="G446" s="8" t="s">
        <v>63</v>
      </c>
      <c r="H446" s="8">
        <f t="shared" ca="1" si="313"/>
        <v>2</v>
      </c>
      <c r="I446" s="1" t="str">
        <f t="shared" ca="1" si="314"/>
        <v>+</v>
      </c>
      <c r="J446" s="1">
        <f t="shared" ca="1" si="315"/>
        <v>4</v>
      </c>
      <c r="K446" s="1" t="s">
        <v>32</v>
      </c>
      <c r="L446" s="7" t="s">
        <v>33</v>
      </c>
      <c r="M446" s="7" t="s">
        <v>34</v>
      </c>
      <c r="N446" s="7"/>
      <c r="Q446" s="1" t="s">
        <v>58</v>
      </c>
      <c r="R446" s="1">
        <f t="shared" ca="1" si="301"/>
        <v>2</v>
      </c>
      <c r="S446" s="1" t="str">
        <f t="shared" si="302"/>
        <v>(</v>
      </c>
      <c r="T446" s="1">
        <f t="shared" ca="1" si="303"/>
        <v>6</v>
      </c>
      <c r="U446" s="8" t="str">
        <f t="shared" si="304"/>
        <v>x</v>
      </c>
      <c r="V446" s="1" t="str">
        <f t="shared" ca="1" si="305"/>
        <v>+</v>
      </c>
      <c r="W446" s="1">
        <f t="shared" ca="1" si="306"/>
        <v>4</v>
      </c>
      <c r="X446" s="1" t="str">
        <f t="shared" si="317"/>
        <v>)</v>
      </c>
      <c r="Y446" s="1" t="str">
        <f t="shared" si="318"/>
        <v>=</v>
      </c>
      <c r="Z446" s="2"/>
      <c r="AA446" s="2" t="str">
        <f t="shared" ca="1" si="309"/>
        <v/>
      </c>
      <c r="AB446" s="9" t="str">
        <f t="shared" ca="1" si="316"/>
        <v>12x + 8</v>
      </c>
      <c r="AC446" s="2"/>
    </row>
    <row r="447" spans="2:29" ht="30" customHeight="1">
      <c r="B447" s="1" t="s">
        <v>26</v>
      </c>
      <c r="C447" s="1">
        <f t="shared" ca="1" si="310"/>
        <v>0</v>
      </c>
      <c r="D447" s="1" t="s">
        <v>29</v>
      </c>
      <c r="E447" s="1">
        <f t="shared" ca="1" si="311"/>
        <v>9</v>
      </c>
      <c r="F447" s="1">
        <f t="shared" ca="1" si="312"/>
        <v>9</v>
      </c>
      <c r="G447" s="8" t="s">
        <v>63</v>
      </c>
      <c r="H447" s="8">
        <f t="shared" ca="1" si="313"/>
        <v>2</v>
      </c>
      <c r="I447" s="1" t="str">
        <f t="shared" ca="1" si="314"/>
        <v>+</v>
      </c>
      <c r="J447" s="1">
        <f t="shared" ca="1" si="315"/>
        <v>2</v>
      </c>
      <c r="K447" s="1" t="s">
        <v>32</v>
      </c>
      <c r="L447" s="7" t="s">
        <v>33</v>
      </c>
      <c r="M447" s="7" t="s">
        <v>34</v>
      </c>
      <c r="N447" s="7"/>
      <c r="Q447" s="1" t="s">
        <v>59</v>
      </c>
      <c r="R447" s="1">
        <f t="shared" ca="1" si="301"/>
        <v>0</v>
      </c>
      <c r="S447" s="1" t="str">
        <f t="shared" si="302"/>
        <v>(</v>
      </c>
      <c r="T447" s="1">
        <f t="shared" ca="1" si="303"/>
        <v>9</v>
      </c>
      <c r="U447" s="8" t="str">
        <f t="shared" si="304"/>
        <v>x</v>
      </c>
      <c r="V447" s="1" t="str">
        <f t="shared" ca="1" si="305"/>
        <v>+</v>
      </c>
      <c r="W447" s="1">
        <f t="shared" ca="1" si="306"/>
        <v>2</v>
      </c>
      <c r="X447" s="1" t="str">
        <f t="shared" si="317"/>
        <v>)</v>
      </c>
      <c r="Y447" s="1" t="str">
        <f t="shared" si="318"/>
        <v>=</v>
      </c>
      <c r="Z447" s="2"/>
      <c r="AA447" s="2">
        <f t="shared" ca="1" si="309"/>
        <v>0</v>
      </c>
      <c r="AB447" s="9">
        <f t="shared" ca="1" si="316"/>
        <v>0</v>
      </c>
      <c r="AC447" s="2"/>
    </row>
    <row r="448" spans="2:29" ht="30" customHeight="1">
      <c r="B448" s="1" t="s">
        <v>27</v>
      </c>
      <c r="C448" s="1">
        <f t="shared" ca="1" si="310"/>
        <v>1</v>
      </c>
      <c r="D448" s="1" t="s">
        <v>29</v>
      </c>
      <c r="E448" s="1">
        <f t="shared" ca="1" si="311"/>
        <v>3</v>
      </c>
      <c r="F448" s="1">
        <f t="shared" ca="1" si="312"/>
        <v>3</v>
      </c>
      <c r="G448" s="8" t="s">
        <v>63</v>
      </c>
      <c r="H448" s="8">
        <f t="shared" ca="1" si="313"/>
        <v>2</v>
      </c>
      <c r="I448" s="1" t="str">
        <f t="shared" ca="1" si="314"/>
        <v>+</v>
      </c>
      <c r="J448" s="1">
        <f t="shared" ca="1" si="315"/>
        <v>0</v>
      </c>
      <c r="K448" s="1" t="s">
        <v>32</v>
      </c>
      <c r="L448" s="7" t="s">
        <v>33</v>
      </c>
      <c r="M448" s="7" t="s">
        <v>34</v>
      </c>
      <c r="N448" s="7"/>
      <c r="Q448" s="1" t="s">
        <v>60</v>
      </c>
      <c r="R448" s="1">
        <f t="shared" ca="1" si="301"/>
        <v>1</v>
      </c>
      <c r="S448" s="1" t="str">
        <f t="shared" si="302"/>
        <v>(</v>
      </c>
      <c r="T448" s="1">
        <f t="shared" ca="1" si="303"/>
        <v>3</v>
      </c>
      <c r="U448" s="8" t="str">
        <f t="shared" si="304"/>
        <v>x</v>
      </c>
      <c r="V448" s="1" t="str">
        <f t="shared" ca="1" si="305"/>
        <v>+</v>
      </c>
      <c r="W448" s="1">
        <f t="shared" ca="1" si="306"/>
        <v>0</v>
      </c>
      <c r="X448" s="1" t="str">
        <f t="shared" si="317"/>
        <v>)</v>
      </c>
      <c r="Y448" s="1" t="str">
        <f t="shared" si="318"/>
        <v>=</v>
      </c>
      <c r="Z448" s="2"/>
      <c r="AA448" s="2" t="str">
        <f t="shared" ca="1" si="309"/>
        <v/>
      </c>
      <c r="AB448" s="9" t="str">
        <f t="shared" ca="1" si="316"/>
        <v>3x</v>
      </c>
      <c r="AC448" s="2"/>
    </row>
    <row r="449" spans="2:29" ht="30" customHeight="1">
      <c r="B449" s="1" t="s">
        <v>28</v>
      </c>
      <c r="C449" s="1">
        <f t="shared" ca="1" si="310"/>
        <v>3</v>
      </c>
      <c r="D449" s="1" t="s">
        <v>29</v>
      </c>
      <c r="E449" s="1">
        <f t="shared" ca="1" si="311"/>
        <v>5</v>
      </c>
      <c r="F449" s="1">
        <f t="shared" ca="1" si="312"/>
        <v>5</v>
      </c>
      <c r="G449" s="8" t="s">
        <v>63</v>
      </c>
      <c r="H449" s="8">
        <f t="shared" ca="1" si="313"/>
        <v>2</v>
      </c>
      <c r="I449" s="1" t="str">
        <f t="shared" ca="1" si="314"/>
        <v>+</v>
      </c>
      <c r="J449" s="1">
        <f t="shared" ca="1" si="315"/>
        <v>8</v>
      </c>
      <c r="K449" s="1" t="s">
        <v>32</v>
      </c>
      <c r="L449" s="7" t="s">
        <v>33</v>
      </c>
      <c r="M449" s="7" t="s">
        <v>34</v>
      </c>
      <c r="N449" s="7"/>
      <c r="Q449" s="1" t="s">
        <v>61</v>
      </c>
      <c r="R449" s="1">
        <f t="shared" ca="1" si="301"/>
        <v>3</v>
      </c>
      <c r="S449" s="1" t="str">
        <f t="shared" si="302"/>
        <v>(</v>
      </c>
      <c r="T449" s="1">
        <f t="shared" ca="1" si="303"/>
        <v>5</v>
      </c>
      <c r="U449" s="8" t="str">
        <f t="shared" si="304"/>
        <v>x</v>
      </c>
      <c r="V449" s="1" t="str">
        <f t="shared" ca="1" si="305"/>
        <v>+</v>
      </c>
      <c r="W449" s="1">
        <f t="shared" ca="1" si="306"/>
        <v>8</v>
      </c>
      <c r="X449" s="1" t="str">
        <f>K449</f>
        <v>)</v>
      </c>
      <c r="Y449" s="1" t="str">
        <f>L449</f>
        <v>=</v>
      </c>
      <c r="Z449" s="2"/>
      <c r="AA449" s="2" t="str">
        <f t="shared" ca="1" si="309"/>
        <v/>
      </c>
      <c r="AB449" s="9" t="str">
        <f t="shared" ca="1" si="316"/>
        <v>15x + 24</v>
      </c>
      <c r="AC449" s="2"/>
    </row>
    <row r="450" spans="2:29" ht="30" customHeight="1">
      <c r="H450" s="11">
        <v>1</v>
      </c>
      <c r="I450" s="12" t="s">
        <v>62</v>
      </c>
      <c r="V450" s="1"/>
    </row>
    <row r="451" spans="2:29" ht="30" customHeight="1">
      <c r="H451" s="11">
        <v>2</v>
      </c>
      <c r="I451" s="12" t="s">
        <v>30</v>
      </c>
      <c r="V451" s="1"/>
    </row>
    <row r="452" spans="2:29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4"/>
      <c r="K452" s="26" t="str">
        <f>K427</f>
        <v>4_</v>
      </c>
      <c r="L452" s="26"/>
      <c r="M452" s="6">
        <f>M427+1</f>
        <v>19</v>
      </c>
      <c r="Q452" s="25" t="str">
        <f>B452</f>
        <v>Distributivité simple</v>
      </c>
      <c r="R452" s="24"/>
      <c r="S452" s="24"/>
      <c r="T452" s="24"/>
      <c r="U452" s="24"/>
      <c r="V452" s="24"/>
      <c r="W452" s="24"/>
      <c r="X452" s="24"/>
      <c r="Y452" s="24"/>
      <c r="Z452" s="23"/>
      <c r="AA452" s="23"/>
      <c r="AB452" s="17" t="str">
        <f>K452</f>
        <v>4_</v>
      </c>
      <c r="AC452" s="6">
        <f>M452</f>
        <v>19</v>
      </c>
    </row>
    <row r="453" spans="2:29" ht="30" customHeight="1">
      <c r="B453" s="24" t="str">
        <f>B428</f>
        <v>NOM:_______________</v>
      </c>
      <c r="C453" s="25"/>
      <c r="D453" s="25"/>
      <c r="E453" s="25"/>
      <c r="F453" s="25"/>
      <c r="G453" s="25"/>
      <c r="H453" s="25"/>
      <c r="I453" s="25"/>
      <c r="J453" s="25"/>
      <c r="K453" s="24" t="str">
        <f>K428</f>
        <v>Date:________</v>
      </c>
      <c r="L453" s="24"/>
      <c r="M453" s="24"/>
      <c r="Q453" s="24"/>
      <c r="R453" s="25"/>
      <c r="S453" s="25"/>
      <c r="T453" s="25"/>
      <c r="U453" s="25"/>
      <c r="V453" s="25"/>
      <c r="W453" s="25"/>
      <c r="X453" s="4"/>
      <c r="Y453" s="4"/>
      <c r="Z453" s="4"/>
      <c r="AA453" s="4"/>
      <c r="AB453" s="4"/>
    </row>
    <row r="454" spans="2:29" ht="30" customHeight="1">
      <c r="B454" s="24" t="str">
        <f>B429</f>
        <v>Prénom:______________</v>
      </c>
      <c r="C454" s="25"/>
      <c r="D454" s="25"/>
      <c r="E454" s="25"/>
      <c r="F454" s="25"/>
      <c r="G454" s="25"/>
      <c r="H454" s="25"/>
      <c r="I454" s="25"/>
      <c r="J454" s="25"/>
      <c r="K454" s="24" t="str">
        <f>K429</f>
        <v>Classe:_______</v>
      </c>
      <c r="L454" s="24"/>
      <c r="M454" s="24"/>
      <c r="Q454" s="24" t="str">
        <f>Q429</f>
        <v>CORRECTIONS</v>
      </c>
      <c r="R454" s="25"/>
      <c r="S454" s="25"/>
      <c r="T454" s="25"/>
      <c r="U454" s="25"/>
      <c r="V454" s="25"/>
      <c r="W454" s="25"/>
      <c r="X454" s="4"/>
      <c r="Y454" s="4"/>
      <c r="Z454" s="4"/>
      <c r="AA454" s="4"/>
      <c r="AB454" s="4"/>
    </row>
    <row r="455" spans="2:29" ht="30" customHeight="1">
      <c r="B455" s="1" t="s">
        <v>9</v>
      </c>
      <c r="C455" s="1">
        <f ca="1">RANDBETWEEN(0,10)</f>
        <v>7</v>
      </c>
      <c r="D455" s="1" t="s">
        <v>29</v>
      </c>
      <c r="E455" s="1">
        <f ca="1">RANDBETWEEN(0,10)</f>
        <v>5</v>
      </c>
      <c r="F455" s="1">
        <f ca="1">IF(E455=1,"",E455)</f>
        <v>5</v>
      </c>
      <c r="G455" s="8" t="s">
        <v>63</v>
      </c>
      <c r="H455" s="8">
        <f ca="1">RANDBETWEEN(1,2)</f>
        <v>2</v>
      </c>
      <c r="I455" s="1" t="str">
        <f ca="1">LOOKUP(H455,$H$25:$H$26,$I$25:$I$26)</f>
        <v>+</v>
      </c>
      <c r="J455" s="1">
        <f ca="1">RANDBETWEEN(0,10)</f>
        <v>1</v>
      </c>
      <c r="K455" s="1" t="s">
        <v>32</v>
      </c>
      <c r="L455" s="7" t="s">
        <v>33</v>
      </c>
      <c r="M455" s="7" t="s">
        <v>34</v>
      </c>
      <c r="N455" s="7"/>
      <c r="Q455" s="1" t="s">
        <v>42</v>
      </c>
      <c r="R455" s="1">
        <f t="shared" ref="R455:R474" ca="1" si="319">C455</f>
        <v>7</v>
      </c>
      <c r="S455" s="1" t="str">
        <f t="shared" ref="S455:S474" si="320">D455</f>
        <v>(</v>
      </c>
      <c r="T455" s="1">
        <f t="shared" ref="T455:T474" ca="1" si="321">F455</f>
        <v>5</v>
      </c>
      <c r="U455" s="8" t="str">
        <f t="shared" ref="U455:U474" si="322">G455</f>
        <v>x</v>
      </c>
      <c r="V455" s="1" t="str">
        <f t="shared" ref="V455:V474" ca="1" si="323">I455</f>
        <v>+</v>
      </c>
      <c r="W455" s="1">
        <f t="shared" ref="W455:W474" ca="1" si="324">J455</f>
        <v>1</v>
      </c>
      <c r="X455" s="1" t="str">
        <f t="shared" ref="X455:X464" si="325">K455</f>
        <v>)</v>
      </c>
      <c r="Y455" s="1" t="str">
        <f t="shared" ref="Y455:Y464" si="326">L455</f>
        <v>=</v>
      </c>
      <c r="Z455" s="2"/>
      <c r="AA455" s="2" t="str">
        <f t="shared" ref="AA455:AA474" ca="1" si="327">IF(R455=0,0,IF(AND(J455=0,E455=0),0,""))</f>
        <v/>
      </c>
      <c r="AB455" s="9" t="str">
        <f ca="1">IF(C455=0,0,IF(AND(E455=0,J455=0),0,IF(J455=0,C455*E455&amp;G455,IF(E455=0,IF(H455=2,C455*J455," "&amp;"-"&amp;" "&amp;C455*J455),C455*E455&amp;G455&amp;" "&amp;I455&amp;" "&amp;C455*J455))))</f>
        <v>35x + 7</v>
      </c>
      <c r="AC455" s="2"/>
    </row>
    <row r="456" spans="2:29" ht="30" customHeight="1">
      <c r="B456" s="1" t="s">
        <v>10</v>
      </c>
      <c r="C456" s="1">
        <f t="shared" ref="C456:C474" ca="1" si="328">RANDBETWEEN(0,10)</f>
        <v>5</v>
      </c>
      <c r="D456" s="1" t="s">
        <v>29</v>
      </c>
      <c r="E456" s="1">
        <f t="shared" ref="E456:E474" ca="1" si="329">RANDBETWEEN(0,10)</f>
        <v>5</v>
      </c>
      <c r="F456" s="1">
        <f t="shared" ref="F456:F474" ca="1" si="330">IF(E456=1,"",E456)</f>
        <v>5</v>
      </c>
      <c r="G456" s="8" t="s">
        <v>63</v>
      </c>
      <c r="H456" s="8">
        <f t="shared" ref="H456:H474" ca="1" si="331">RANDBETWEEN(1,2)</f>
        <v>2</v>
      </c>
      <c r="I456" s="1" t="str">
        <f t="shared" ref="I456:I474" ca="1" si="332">LOOKUP(H456,$H$25:$H$26,$I$25:$I$26)</f>
        <v>+</v>
      </c>
      <c r="J456" s="1">
        <f t="shared" ref="J456:J474" ca="1" si="333">RANDBETWEEN(0,10)</f>
        <v>1</v>
      </c>
      <c r="K456" s="1" t="s">
        <v>32</v>
      </c>
      <c r="L456" s="7" t="s">
        <v>33</v>
      </c>
      <c r="M456" s="7" t="s">
        <v>34</v>
      </c>
      <c r="N456" s="7"/>
      <c r="Q456" s="1" t="s">
        <v>43</v>
      </c>
      <c r="R456" s="1">
        <f t="shared" ca="1" si="319"/>
        <v>5</v>
      </c>
      <c r="S456" s="1" t="str">
        <f t="shared" si="320"/>
        <v>(</v>
      </c>
      <c r="T456" s="1">
        <f t="shared" ca="1" si="321"/>
        <v>5</v>
      </c>
      <c r="U456" s="8" t="str">
        <f t="shared" si="322"/>
        <v>x</v>
      </c>
      <c r="V456" s="1" t="str">
        <f t="shared" ca="1" si="323"/>
        <v>+</v>
      </c>
      <c r="W456" s="1">
        <f t="shared" ca="1" si="324"/>
        <v>1</v>
      </c>
      <c r="X456" s="1" t="str">
        <f t="shared" si="325"/>
        <v>)</v>
      </c>
      <c r="Y456" s="1" t="str">
        <f t="shared" si="326"/>
        <v>=</v>
      </c>
      <c r="Z456" s="2"/>
      <c r="AA456" s="2" t="str">
        <f t="shared" ca="1" si="327"/>
        <v/>
      </c>
      <c r="AB456" s="9" t="str">
        <f t="shared" ref="AB456:AB474" ca="1" si="334">IF(C456=0,0,IF(AND(E456=0,J456=0),0,IF(J456=0,C456*E456&amp;G456,IF(E456=0,IF(H456=2,C456*J456," "&amp;"-"&amp;" "&amp;C456*J456),C456*E456&amp;G456&amp;" "&amp;I456&amp;" "&amp;C456*J456))))</f>
        <v>25x + 5</v>
      </c>
      <c r="AC456" s="2"/>
    </row>
    <row r="457" spans="2:29" ht="30" customHeight="1">
      <c r="B457" s="1" t="s">
        <v>11</v>
      </c>
      <c r="C457" s="1">
        <f t="shared" ca="1" si="328"/>
        <v>0</v>
      </c>
      <c r="D457" s="1" t="s">
        <v>29</v>
      </c>
      <c r="E457" s="1">
        <f t="shared" ca="1" si="329"/>
        <v>1</v>
      </c>
      <c r="F457" s="1" t="str">
        <f t="shared" ca="1" si="330"/>
        <v/>
      </c>
      <c r="G457" s="8" t="s">
        <v>63</v>
      </c>
      <c r="H457" s="8">
        <f t="shared" ca="1" si="331"/>
        <v>1</v>
      </c>
      <c r="I457" s="1" t="str">
        <f t="shared" ca="1" si="332"/>
        <v>-</v>
      </c>
      <c r="J457" s="1">
        <f t="shared" ca="1" si="333"/>
        <v>10</v>
      </c>
      <c r="K457" s="1" t="s">
        <v>32</v>
      </c>
      <c r="L457" s="7" t="s">
        <v>33</v>
      </c>
      <c r="M457" s="7" t="s">
        <v>34</v>
      </c>
      <c r="N457" s="7"/>
      <c r="Q457" s="1" t="s">
        <v>44</v>
      </c>
      <c r="R457" s="1">
        <f t="shared" ca="1" si="319"/>
        <v>0</v>
      </c>
      <c r="S457" s="1" t="str">
        <f t="shared" si="320"/>
        <v>(</v>
      </c>
      <c r="T457" s="1" t="str">
        <f t="shared" ca="1" si="321"/>
        <v/>
      </c>
      <c r="U457" s="8" t="str">
        <f t="shared" si="322"/>
        <v>x</v>
      </c>
      <c r="V457" s="1" t="str">
        <f t="shared" ca="1" si="323"/>
        <v>-</v>
      </c>
      <c r="W457" s="1">
        <f t="shared" ca="1" si="324"/>
        <v>10</v>
      </c>
      <c r="X457" s="1" t="str">
        <f t="shared" si="325"/>
        <v>)</v>
      </c>
      <c r="Y457" s="1" t="str">
        <f t="shared" si="326"/>
        <v>=</v>
      </c>
      <c r="Z457" s="2"/>
      <c r="AA457" s="2">
        <f t="shared" ca="1" si="327"/>
        <v>0</v>
      </c>
      <c r="AB457" s="9">
        <f t="shared" ca="1" si="334"/>
        <v>0</v>
      </c>
      <c r="AC457" s="2"/>
    </row>
    <row r="458" spans="2:29" ht="30" customHeight="1">
      <c r="B458" s="1" t="s">
        <v>12</v>
      </c>
      <c r="C458" s="1">
        <f t="shared" ca="1" si="328"/>
        <v>1</v>
      </c>
      <c r="D458" s="1" t="s">
        <v>29</v>
      </c>
      <c r="E458" s="1">
        <f t="shared" ca="1" si="329"/>
        <v>0</v>
      </c>
      <c r="F458" s="1">
        <f t="shared" ca="1" si="330"/>
        <v>0</v>
      </c>
      <c r="G458" s="8" t="s">
        <v>63</v>
      </c>
      <c r="H458" s="8">
        <f t="shared" ca="1" si="331"/>
        <v>1</v>
      </c>
      <c r="I458" s="1" t="str">
        <f t="shared" ca="1" si="332"/>
        <v>-</v>
      </c>
      <c r="J458" s="1">
        <f t="shared" ca="1" si="333"/>
        <v>5</v>
      </c>
      <c r="K458" s="1" t="s">
        <v>32</v>
      </c>
      <c r="L458" s="7" t="s">
        <v>33</v>
      </c>
      <c r="M458" s="7" t="s">
        <v>34</v>
      </c>
      <c r="N458" s="7"/>
      <c r="Q458" s="1" t="s">
        <v>45</v>
      </c>
      <c r="R458" s="1">
        <f t="shared" ca="1" si="319"/>
        <v>1</v>
      </c>
      <c r="S458" s="1" t="str">
        <f t="shared" si="320"/>
        <v>(</v>
      </c>
      <c r="T458" s="1">
        <f t="shared" ca="1" si="321"/>
        <v>0</v>
      </c>
      <c r="U458" s="8" t="str">
        <f t="shared" si="322"/>
        <v>x</v>
      </c>
      <c r="V458" s="1" t="str">
        <f t="shared" ca="1" si="323"/>
        <v>-</v>
      </c>
      <c r="W458" s="1">
        <f t="shared" ca="1" si="324"/>
        <v>5</v>
      </c>
      <c r="X458" s="1" t="str">
        <f t="shared" si="325"/>
        <v>)</v>
      </c>
      <c r="Y458" s="1" t="str">
        <f t="shared" si="326"/>
        <v>=</v>
      </c>
      <c r="Z458" s="2"/>
      <c r="AA458" s="2" t="str">
        <f t="shared" ca="1" si="327"/>
        <v/>
      </c>
      <c r="AB458" s="9" t="str">
        <f t="shared" ca="1" si="334"/>
        <v xml:space="preserve"> - 5</v>
      </c>
      <c r="AC458" s="2"/>
    </row>
    <row r="459" spans="2:29" ht="30" customHeight="1">
      <c r="B459" s="1" t="s">
        <v>13</v>
      </c>
      <c r="C459" s="1">
        <f t="shared" ca="1" si="328"/>
        <v>4</v>
      </c>
      <c r="D459" s="1" t="s">
        <v>29</v>
      </c>
      <c r="E459" s="1">
        <f t="shared" ca="1" si="329"/>
        <v>5</v>
      </c>
      <c r="F459" s="1">
        <f t="shared" ca="1" si="330"/>
        <v>5</v>
      </c>
      <c r="G459" s="8" t="s">
        <v>63</v>
      </c>
      <c r="H459" s="8">
        <f t="shared" ca="1" si="331"/>
        <v>2</v>
      </c>
      <c r="I459" s="1" t="str">
        <f t="shared" ca="1" si="332"/>
        <v>+</v>
      </c>
      <c r="J459" s="1">
        <f t="shared" ca="1" si="333"/>
        <v>7</v>
      </c>
      <c r="K459" s="1" t="s">
        <v>32</v>
      </c>
      <c r="L459" s="7" t="s">
        <v>33</v>
      </c>
      <c r="M459" s="7" t="s">
        <v>34</v>
      </c>
      <c r="N459" s="7"/>
      <c r="Q459" s="1" t="s">
        <v>46</v>
      </c>
      <c r="R459" s="1">
        <f t="shared" ca="1" si="319"/>
        <v>4</v>
      </c>
      <c r="S459" s="1" t="str">
        <f t="shared" si="320"/>
        <v>(</v>
      </c>
      <c r="T459" s="1">
        <f t="shared" ca="1" si="321"/>
        <v>5</v>
      </c>
      <c r="U459" s="8" t="str">
        <f t="shared" si="322"/>
        <v>x</v>
      </c>
      <c r="V459" s="1" t="str">
        <f t="shared" ca="1" si="323"/>
        <v>+</v>
      </c>
      <c r="W459" s="1">
        <f t="shared" ca="1" si="324"/>
        <v>7</v>
      </c>
      <c r="X459" s="1" t="str">
        <f t="shared" si="325"/>
        <v>)</v>
      </c>
      <c r="Y459" s="1" t="str">
        <f t="shared" si="326"/>
        <v>=</v>
      </c>
      <c r="Z459" s="2"/>
      <c r="AA459" s="2" t="str">
        <f t="shared" ca="1" si="327"/>
        <v/>
      </c>
      <c r="AB459" s="9" t="str">
        <f t="shared" ca="1" si="334"/>
        <v>20x + 28</v>
      </c>
      <c r="AC459" s="2"/>
    </row>
    <row r="460" spans="2:29" ht="30" customHeight="1">
      <c r="B460" s="1" t="s">
        <v>14</v>
      </c>
      <c r="C460" s="1">
        <f t="shared" ca="1" si="328"/>
        <v>7</v>
      </c>
      <c r="D460" s="1" t="s">
        <v>29</v>
      </c>
      <c r="E460" s="1">
        <f t="shared" ca="1" si="329"/>
        <v>6</v>
      </c>
      <c r="F460" s="1">
        <f t="shared" ca="1" si="330"/>
        <v>6</v>
      </c>
      <c r="G460" s="8" t="s">
        <v>63</v>
      </c>
      <c r="H460" s="8">
        <f t="shared" ca="1" si="331"/>
        <v>2</v>
      </c>
      <c r="I460" s="1" t="str">
        <f t="shared" ca="1" si="332"/>
        <v>+</v>
      </c>
      <c r="J460" s="1">
        <f t="shared" ca="1" si="333"/>
        <v>4</v>
      </c>
      <c r="K460" s="1" t="s">
        <v>32</v>
      </c>
      <c r="L460" s="7" t="s">
        <v>33</v>
      </c>
      <c r="M460" s="7" t="s">
        <v>34</v>
      </c>
      <c r="N460" s="7"/>
      <c r="Q460" s="1" t="s">
        <v>47</v>
      </c>
      <c r="R460" s="1">
        <f t="shared" ca="1" si="319"/>
        <v>7</v>
      </c>
      <c r="S460" s="1" t="str">
        <f t="shared" si="320"/>
        <v>(</v>
      </c>
      <c r="T460" s="1">
        <f t="shared" ca="1" si="321"/>
        <v>6</v>
      </c>
      <c r="U460" s="8" t="str">
        <f t="shared" si="322"/>
        <v>x</v>
      </c>
      <c r="V460" s="1" t="str">
        <f t="shared" ca="1" si="323"/>
        <v>+</v>
      </c>
      <c r="W460" s="1">
        <f t="shared" ca="1" si="324"/>
        <v>4</v>
      </c>
      <c r="X460" s="1" t="str">
        <f t="shared" si="325"/>
        <v>)</v>
      </c>
      <c r="Y460" s="1" t="str">
        <f t="shared" si="326"/>
        <v>=</v>
      </c>
      <c r="Z460" s="2"/>
      <c r="AA460" s="2" t="str">
        <f t="shared" ca="1" si="327"/>
        <v/>
      </c>
      <c r="AB460" s="9" t="str">
        <f t="shared" ca="1" si="334"/>
        <v>42x + 28</v>
      </c>
      <c r="AC460" s="2"/>
    </row>
    <row r="461" spans="2:29" ht="30" customHeight="1">
      <c r="B461" s="1" t="s">
        <v>15</v>
      </c>
      <c r="C461" s="1">
        <f t="shared" ca="1" si="328"/>
        <v>4</v>
      </c>
      <c r="D461" s="1" t="s">
        <v>29</v>
      </c>
      <c r="E461" s="1">
        <f t="shared" ca="1" si="329"/>
        <v>7</v>
      </c>
      <c r="F461" s="1">
        <f t="shared" ca="1" si="330"/>
        <v>7</v>
      </c>
      <c r="G461" s="8" t="s">
        <v>63</v>
      </c>
      <c r="H461" s="8">
        <f t="shared" ca="1" si="331"/>
        <v>1</v>
      </c>
      <c r="I461" s="1" t="str">
        <f t="shared" ca="1" si="332"/>
        <v>-</v>
      </c>
      <c r="J461" s="1">
        <f t="shared" ca="1" si="333"/>
        <v>8</v>
      </c>
      <c r="K461" s="1" t="s">
        <v>32</v>
      </c>
      <c r="L461" s="7" t="s">
        <v>33</v>
      </c>
      <c r="M461" s="7" t="s">
        <v>34</v>
      </c>
      <c r="N461" s="7"/>
      <c r="Q461" s="1" t="s">
        <v>48</v>
      </c>
      <c r="R461" s="1">
        <f t="shared" ca="1" si="319"/>
        <v>4</v>
      </c>
      <c r="S461" s="1" t="str">
        <f t="shared" si="320"/>
        <v>(</v>
      </c>
      <c r="T461" s="1">
        <f t="shared" ca="1" si="321"/>
        <v>7</v>
      </c>
      <c r="U461" s="8" t="str">
        <f t="shared" si="322"/>
        <v>x</v>
      </c>
      <c r="V461" s="1" t="str">
        <f t="shared" ca="1" si="323"/>
        <v>-</v>
      </c>
      <c r="W461" s="1">
        <f t="shared" ca="1" si="324"/>
        <v>8</v>
      </c>
      <c r="X461" s="1" t="str">
        <f t="shared" si="325"/>
        <v>)</v>
      </c>
      <c r="Y461" s="1" t="str">
        <f t="shared" si="326"/>
        <v>=</v>
      </c>
      <c r="Z461" s="2"/>
      <c r="AA461" s="2" t="str">
        <f t="shared" ca="1" si="327"/>
        <v/>
      </c>
      <c r="AB461" s="9" t="str">
        <f t="shared" ca="1" si="334"/>
        <v>28x - 32</v>
      </c>
      <c r="AC461" s="2"/>
    </row>
    <row r="462" spans="2:29" ht="30" customHeight="1">
      <c r="B462" s="1" t="s">
        <v>16</v>
      </c>
      <c r="C462" s="1">
        <f t="shared" ca="1" si="328"/>
        <v>4</v>
      </c>
      <c r="D462" s="1" t="s">
        <v>29</v>
      </c>
      <c r="E462" s="1">
        <f t="shared" ca="1" si="329"/>
        <v>2</v>
      </c>
      <c r="F462" s="1">
        <f t="shared" ca="1" si="330"/>
        <v>2</v>
      </c>
      <c r="G462" s="8" t="s">
        <v>63</v>
      </c>
      <c r="H462" s="8">
        <f t="shared" ca="1" si="331"/>
        <v>1</v>
      </c>
      <c r="I462" s="1" t="str">
        <f t="shared" ca="1" si="332"/>
        <v>-</v>
      </c>
      <c r="J462" s="1">
        <f t="shared" ca="1" si="333"/>
        <v>7</v>
      </c>
      <c r="K462" s="1" t="s">
        <v>32</v>
      </c>
      <c r="L462" s="7" t="s">
        <v>33</v>
      </c>
      <c r="M462" s="7" t="s">
        <v>34</v>
      </c>
      <c r="N462" s="7"/>
      <c r="Q462" s="1" t="s">
        <v>49</v>
      </c>
      <c r="R462" s="1">
        <f t="shared" ca="1" si="319"/>
        <v>4</v>
      </c>
      <c r="S462" s="1" t="str">
        <f t="shared" si="320"/>
        <v>(</v>
      </c>
      <c r="T462" s="1">
        <f t="shared" ca="1" si="321"/>
        <v>2</v>
      </c>
      <c r="U462" s="8" t="str">
        <f t="shared" si="322"/>
        <v>x</v>
      </c>
      <c r="V462" s="1" t="str">
        <f t="shared" ca="1" si="323"/>
        <v>-</v>
      </c>
      <c r="W462" s="1">
        <f t="shared" ca="1" si="324"/>
        <v>7</v>
      </c>
      <c r="X462" s="1" t="str">
        <f t="shared" si="325"/>
        <v>)</v>
      </c>
      <c r="Y462" s="1" t="str">
        <f t="shared" si="326"/>
        <v>=</v>
      </c>
      <c r="Z462" s="2"/>
      <c r="AA462" s="2" t="str">
        <f t="shared" ca="1" si="327"/>
        <v/>
      </c>
      <c r="AB462" s="9" t="str">
        <f t="shared" ca="1" si="334"/>
        <v>8x - 28</v>
      </c>
      <c r="AC462" s="2"/>
    </row>
    <row r="463" spans="2:29" ht="30" customHeight="1">
      <c r="B463" s="1" t="s">
        <v>17</v>
      </c>
      <c r="C463" s="1">
        <f t="shared" ca="1" si="328"/>
        <v>8</v>
      </c>
      <c r="D463" s="1" t="s">
        <v>29</v>
      </c>
      <c r="E463" s="1">
        <f t="shared" ca="1" si="329"/>
        <v>8</v>
      </c>
      <c r="F463" s="1">
        <f t="shared" ca="1" si="330"/>
        <v>8</v>
      </c>
      <c r="G463" s="8" t="s">
        <v>63</v>
      </c>
      <c r="H463" s="8">
        <f t="shared" ca="1" si="331"/>
        <v>1</v>
      </c>
      <c r="I463" s="1" t="str">
        <f t="shared" ca="1" si="332"/>
        <v>-</v>
      </c>
      <c r="J463" s="1">
        <f t="shared" ca="1" si="333"/>
        <v>4</v>
      </c>
      <c r="K463" s="1" t="s">
        <v>32</v>
      </c>
      <c r="L463" s="7" t="s">
        <v>33</v>
      </c>
      <c r="M463" s="7" t="s">
        <v>34</v>
      </c>
      <c r="N463" s="7"/>
      <c r="Q463" s="1" t="s">
        <v>50</v>
      </c>
      <c r="R463" s="1">
        <f t="shared" ca="1" si="319"/>
        <v>8</v>
      </c>
      <c r="S463" s="1" t="str">
        <f t="shared" si="320"/>
        <v>(</v>
      </c>
      <c r="T463" s="1">
        <f t="shared" ca="1" si="321"/>
        <v>8</v>
      </c>
      <c r="U463" s="8" t="str">
        <f t="shared" si="322"/>
        <v>x</v>
      </c>
      <c r="V463" s="1" t="str">
        <f t="shared" ca="1" si="323"/>
        <v>-</v>
      </c>
      <c r="W463" s="1">
        <f t="shared" ca="1" si="324"/>
        <v>4</v>
      </c>
      <c r="X463" s="1" t="str">
        <f t="shared" si="325"/>
        <v>)</v>
      </c>
      <c r="Y463" s="1" t="str">
        <f t="shared" si="326"/>
        <v>=</v>
      </c>
      <c r="Z463" s="2"/>
      <c r="AA463" s="2" t="str">
        <f t="shared" ca="1" si="327"/>
        <v/>
      </c>
      <c r="AB463" s="9" t="str">
        <f t="shared" ca="1" si="334"/>
        <v>64x - 32</v>
      </c>
      <c r="AC463" s="2"/>
    </row>
    <row r="464" spans="2:29" ht="30" customHeight="1">
      <c r="B464" s="1" t="s">
        <v>18</v>
      </c>
      <c r="C464" s="1">
        <f t="shared" ca="1" si="328"/>
        <v>9</v>
      </c>
      <c r="D464" s="1" t="s">
        <v>29</v>
      </c>
      <c r="E464" s="1">
        <f t="shared" ca="1" si="329"/>
        <v>4</v>
      </c>
      <c r="F464" s="1">
        <f t="shared" ca="1" si="330"/>
        <v>4</v>
      </c>
      <c r="G464" s="8" t="s">
        <v>63</v>
      </c>
      <c r="H464" s="8">
        <f t="shared" ca="1" si="331"/>
        <v>1</v>
      </c>
      <c r="I464" s="1" t="str">
        <f t="shared" ca="1" si="332"/>
        <v>-</v>
      </c>
      <c r="J464" s="1">
        <f t="shared" ca="1" si="333"/>
        <v>0</v>
      </c>
      <c r="K464" s="1" t="s">
        <v>32</v>
      </c>
      <c r="L464" s="7" t="s">
        <v>33</v>
      </c>
      <c r="M464" s="7" t="s">
        <v>34</v>
      </c>
      <c r="N464" s="7"/>
      <c r="Q464" s="1" t="s">
        <v>51</v>
      </c>
      <c r="R464" s="1">
        <f t="shared" ca="1" si="319"/>
        <v>9</v>
      </c>
      <c r="S464" s="1" t="str">
        <f t="shared" si="320"/>
        <v>(</v>
      </c>
      <c r="T464" s="1">
        <f t="shared" ca="1" si="321"/>
        <v>4</v>
      </c>
      <c r="U464" s="8" t="str">
        <f t="shared" si="322"/>
        <v>x</v>
      </c>
      <c r="V464" s="1" t="str">
        <f t="shared" ca="1" si="323"/>
        <v>-</v>
      </c>
      <c r="W464" s="1">
        <f t="shared" ca="1" si="324"/>
        <v>0</v>
      </c>
      <c r="X464" s="1" t="str">
        <f t="shared" si="325"/>
        <v>)</v>
      </c>
      <c r="Y464" s="1" t="str">
        <f t="shared" si="326"/>
        <v>=</v>
      </c>
      <c r="Z464" s="2"/>
      <c r="AA464" s="2" t="str">
        <f t="shared" ca="1" si="327"/>
        <v/>
      </c>
      <c r="AB464" s="9" t="str">
        <f t="shared" ca="1" si="334"/>
        <v>36x</v>
      </c>
      <c r="AC464" s="2"/>
    </row>
    <row r="465" spans="2:29" ht="30" customHeight="1">
      <c r="B465" s="1" t="s">
        <v>19</v>
      </c>
      <c r="C465" s="1">
        <f t="shared" ca="1" si="328"/>
        <v>2</v>
      </c>
      <c r="D465" s="1" t="s">
        <v>29</v>
      </c>
      <c r="E465" s="1">
        <f t="shared" ca="1" si="329"/>
        <v>5</v>
      </c>
      <c r="F465" s="1">
        <f t="shared" ca="1" si="330"/>
        <v>5</v>
      </c>
      <c r="G465" s="8" t="s">
        <v>63</v>
      </c>
      <c r="H465" s="8">
        <f t="shared" ca="1" si="331"/>
        <v>1</v>
      </c>
      <c r="I465" s="1" t="str">
        <f t="shared" ca="1" si="332"/>
        <v>-</v>
      </c>
      <c r="J465" s="1">
        <f t="shared" ca="1" si="333"/>
        <v>9</v>
      </c>
      <c r="K465" s="1" t="s">
        <v>32</v>
      </c>
      <c r="L465" s="7" t="s">
        <v>33</v>
      </c>
      <c r="M465" s="7" t="s">
        <v>34</v>
      </c>
      <c r="N465" s="7"/>
      <c r="Q465" s="1" t="s">
        <v>52</v>
      </c>
      <c r="R465" s="1">
        <f t="shared" ca="1" si="319"/>
        <v>2</v>
      </c>
      <c r="S465" s="1" t="str">
        <f t="shared" si="320"/>
        <v>(</v>
      </c>
      <c r="T465" s="1">
        <f t="shared" ca="1" si="321"/>
        <v>5</v>
      </c>
      <c r="U465" s="8" t="str">
        <f t="shared" si="322"/>
        <v>x</v>
      </c>
      <c r="V465" s="1" t="str">
        <f t="shared" ca="1" si="323"/>
        <v>-</v>
      </c>
      <c r="W465" s="1">
        <f t="shared" ca="1" si="324"/>
        <v>9</v>
      </c>
      <c r="X465" s="1" t="str">
        <f>K465</f>
        <v>)</v>
      </c>
      <c r="Y465" s="1" t="str">
        <f>L465</f>
        <v>=</v>
      </c>
      <c r="Z465" s="2"/>
      <c r="AA465" s="2" t="str">
        <f t="shared" ca="1" si="327"/>
        <v/>
      </c>
      <c r="AB465" s="9" t="str">
        <f t="shared" ca="1" si="334"/>
        <v>10x - 18</v>
      </c>
      <c r="AC465" s="2"/>
    </row>
    <row r="466" spans="2:29" ht="30" customHeight="1">
      <c r="B466" s="1" t="s">
        <v>20</v>
      </c>
      <c r="C466" s="1">
        <f t="shared" ca="1" si="328"/>
        <v>7</v>
      </c>
      <c r="D466" s="1" t="s">
        <v>29</v>
      </c>
      <c r="E466" s="1">
        <f t="shared" ca="1" si="329"/>
        <v>6</v>
      </c>
      <c r="F466" s="1">
        <f t="shared" ca="1" si="330"/>
        <v>6</v>
      </c>
      <c r="G466" s="8" t="s">
        <v>63</v>
      </c>
      <c r="H466" s="8">
        <f t="shared" ca="1" si="331"/>
        <v>1</v>
      </c>
      <c r="I466" s="1" t="str">
        <f t="shared" ca="1" si="332"/>
        <v>-</v>
      </c>
      <c r="J466" s="1">
        <f t="shared" ca="1" si="333"/>
        <v>4</v>
      </c>
      <c r="K466" s="1" t="s">
        <v>32</v>
      </c>
      <c r="L466" s="7" t="s">
        <v>33</v>
      </c>
      <c r="M466" s="7" t="s">
        <v>34</v>
      </c>
      <c r="N466" s="7"/>
      <c r="Q466" s="1" t="s">
        <v>53</v>
      </c>
      <c r="R466" s="1">
        <f t="shared" ca="1" si="319"/>
        <v>7</v>
      </c>
      <c r="S466" s="1" t="str">
        <f t="shared" si="320"/>
        <v>(</v>
      </c>
      <c r="T466" s="1">
        <f t="shared" ca="1" si="321"/>
        <v>6</v>
      </c>
      <c r="U466" s="8" t="str">
        <f t="shared" si="322"/>
        <v>x</v>
      </c>
      <c r="V466" s="1" t="str">
        <f t="shared" ca="1" si="323"/>
        <v>-</v>
      </c>
      <c r="W466" s="1">
        <f t="shared" ca="1" si="324"/>
        <v>4</v>
      </c>
      <c r="X466" s="1" t="str">
        <f t="shared" ref="X466:X473" si="335">K466</f>
        <v>)</v>
      </c>
      <c r="Y466" s="1" t="str">
        <f t="shared" ref="Y466:Y473" si="336">L466</f>
        <v>=</v>
      </c>
      <c r="Z466" s="2"/>
      <c r="AA466" s="2" t="str">
        <f t="shared" ca="1" si="327"/>
        <v/>
      </c>
      <c r="AB466" s="9" t="str">
        <f t="shared" ca="1" si="334"/>
        <v>42x - 28</v>
      </c>
      <c r="AC466" s="2"/>
    </row>
    <row r="467" spans="2:29" ht="30" customHeight="1">
      <c r="B467" s="1" t="s">
        <v>21</v>
      </c>
      <c r="C467" s="1">
        <f t="shared" ca="1" si="328"/>
        <v>6</v>
      </c>
      <c r="D467" s="1" t="s">
        <v>29</v>
      </c>
      <c r="E467" s="1">
        <f t="shared" ca="1" si="329"/>
        <v>7</v>
      </c>
      <c r="F467" s="1">
        <f t="shared" ca="1" si="330"/>
        <v>7</v>
      </c>
      <c r="G467" s="8" t="s">
        <v>63</v>
      </c>
      <c r="H467" s="8">
        <f t="shared" ca="1" si="331"/>
        <v>2</v>
      </c>
      <c r="I467" s="1" t="str">
        <f t="shared" ca="1" si="332"/>
        <v>+</v>
      </c>
      <c r="J467" s="1">
        <f t="shared" ca="1" si="333"/>
        <v>7</v>
      </c>
      <c r="K467" s="1" t="s">
        <v>32</v>
      </c>
      <c r="L467" s="7" t="s">
        <v>33</v>
      </c>
      <c r="M467" s="7" t="s">
        <v>34</v>
      </c>
      <c r="N467" s="7"/>
      <c r="Q467" s="1" t="s">
        <v>54</v>
      </c>
      <c r="R467" s="1">
        <f t="shared" ca="1" si="319"/>
        <v>6</v>
      </c>
      <c r="S467" s="1" t="str">
        <f t="shared" si="320"/>
        <v>(</v>
      </c>
      <c r="T467" s="1">
        <f t="shared" ca="1" si="321"/>
        <v>7</v>
      </c>
      <c r="U467" s="8" t="str">
        <f t="shared" si="322"/>
        <v>x</v>
      </c>
      <c r="V467" s="1" t="str">
        <f t="shared" ca="1" si="323"/>
        <v>+</v>
      </c>
      <c r="W467" s="1">
        <f t="shared" ca="1" si="324"/>
        <v>7</v>
      </c>
      <c r="X467" s="1" t="str">
        <f t="shared" si="335"/>
        <v>)</v>
      </c>
      <c r="Y467" s="1" t="str">
        <f t="shared" si="336"/>
        <v>=</v>
      </c>
      <c r="Z467" s="2"/>
      <c r="AA467" s="2" t="str">
        <f t="shared" ca="1" si="327"/>
        <v/>
      </c>
      <c r="AB467" s="9" t="str">
        <f t="shared" ca="1" si="334"/>
        <v>42x + 42</v>
      </c>
      <c r="AC467" s="2"/>
    </row>
    <row r="468" spans="2:29" ht="30" customHeight="1">
      <c r="B468" s="1" t="s">
        <v>22</v>
      </c>
      <c r="C468" s="1">
        <f t="shared" ca="1" si="328"/>
        <v>5</v>
      </c>
      <c r="D468" s="1" t="s">
        <v>29</v>
      </c>
      <c r="E468" s="1">
        <f t="shared" ca="1" si="329"/>
        <v>3</v>
      </c>
      <c r="F468" s="1">
        <f t="shared" ca="1" si="330"/>
        <v>3</v>
      </c>
      <c r="G468" s="8" t="s">
        <v>63</v>
      </c>
      <c r="H468" s="8">
        <f t="shared" ca="1" si="331"/>
        <v>2</v>
      </c>
      <c r="I468" s="1" t="str">
        <f t="shared" ca="1" si="332"/>
        <v>+</v>
      </c>
      <c r="J468" s="1">
        <f t="shared" ca="1" si="333"/>
        <v>5</v>
      </c>
      <c r="K468" s="1" t="s">
        <v>32</v>
      </c>
      <c r="L468" s="7" t="s">
        <v>33</v>
      </c>
      <c r="M468" s="7" t="s">
        <v>34</v>
      </c>
      <c r="N468" s="7"/>
      <c r="Q468" s="1" t="s">
        <v>55</v>
      </c>
      <c r="R468" s="1">
        <f t="shared" ca="1" si="319"/>
        <v>5</v>
      </c>
      <c r="S468" s="1" t="str">
        <f t="shared" si="320"/>
        <v>(</v>
      </c>
      <c r="T468" s="1">
        <f t="shared" ca="1" si="321"/>
        <v>3</v>
      </c>
      <c r="U468" s="8" t="str">
        <f t="shared" si="322"/>
        <v>x</v>
      </c>
      <c r="V468" s="1" t="str">
        <f t="shared" ca="1" si="323"/>
        <v>+</v>
      </c>
      <c r="W468" s="1">
        <f t="shared" ca="1" si="324"/>
        <v>5</v>
      </c>
      <c r="X468" s="1" t="str">
        <f t="shared" si="335"/>
        <v>)</v>
      </c>
      <c r="Y468" s="1" t="str">
        <f t="shared" si="336"/>
        <v>=</v>
      </c>
      <c r="Z468" s="2"/>
      <c r="AA468" s="2" t="str">
        <f t="shared" ca="1" si="327"/>
        <v/>
      </c>
      <c r="AB468" s="9" t="str">
        <f t="shared" ca="1" si="334"/>
        <v>15x + 25</v>
      </c>
      <c r="AC468" s="2"/>
    </row>
    <row r="469" spans="2:29" ht="30" customHeight="1">
      <c r="B469" s="1" t="s">
        <v>23</v>
      </c>
      <c r="C469" s="1">
        <f t="shared" ca="1" si="328"/>
        <v>9</v>
      </c>
      <c r="D469" s="1" t="s">
        <v>29</v>
      </c>
      <c r="E469" s="1">
        <f t="shared" ca="1" si="329"/>
        <v>0</v>
      </c>
      <c r="F469" s="1">
        <f t="shared" ca="1" si="330"/>
        <v>0</v>
      </c>
      <c r="G469" s="8" t="s">
        <v>63</v>
      </c>
      <c r="H469" s="8">
        <f t="shared" ca="1" si="331"/>
        <v>1</v>
      </c>
      <c r="I469" s="1" t="str">
        <f t="shared" ca="1" si="332"/>
        <v>-</v>
      </c>
      <c r="J469" s="1">
        <f t="shared" ca="1" si="333"/>
        <v>4</v>
      </c>
      <c r="K469" s="1" t="s">
        <v>32</v>
      </c>
      <c r="L469" s="7" t="s">
        <v>33</v>
      </c>
      <c r="M469" s="7" t="s">
        <v>34</v>
      </c>
      <c r="N469" s="7"/>
      <c r="Q469" s="1" t="s">
        <v>56</v>
      </c>
      <c r="R469" s="1">
        <f t="shared" ca="1" si="319"/>
        <v>9</v>
      </c>
      <c r="S469" s="1" t="str">
        <f t="shared" si="320"/>
        <v>(</v>
      </c>
      <c r="T469" s="1">
        <f t="shared" ca="1" si="321"/>
        <v>0</v>
      </c>
      <c r="U469" s="8" t="str">
        <f t="shared" si="322"/>
        <v>x</v>
      </c>
      <c r="V469" s="1" t="str">
        <f t="shared" ca="1" si="323"/>
        <v>-</v>
      </c>
      <c r="W469" s="1">
        <f t="shared" ca="1" si="324"/>
        <v>4</v>
      </c>
      <c r="X469" s="1" t="str">
        <f t="shared" si="335"/>
        <v>)</v>
      </c>
      <c r="Y469" s="1" t="str">
        <f t="shared" si="336"/>
        <v>=</v>
      </c>
      <c r="Z469" s="2"/>
      <c r="AA469" s="2" t="str">
        <f t="shared" ca="1" si="327"/>
        <v/>
      </c>
      <c r="AB469" s="9" t="str">
        <f t="shared" ca="1" si="334"/>
        <v xml:space="preserve"> - 36</v>
      </c>
      <c r="AC469" s="2"/>
    </row>
    <row r="470" spans="2:29" ht="30" customHeight="1">
      <c r="B470" s="1" t="s">
        <v>24</v>
      </c>
      <c r="C470" s="1">
        <f t="shared" ca="1" si="328"/>
        <v>4</v>
      </c>
      <c r="D470" s="1" t="s">
        <v>29</v>
      </c>
      <c r="E470" s="1">
        <f t="shared" ca="1" si="329"/>
        <v>2</v>
      </c>
      <c r="F470" s="1">
        <f t="shared" ca="1" si="330"/>
        <v>2</v>
      </c>
      <c r="G470" s="8" t="s">
        <v>63</v>
      </c>
      <c r="H470" s="8">
        <f t="shared" ca="1" si="331"/>
        <v>2</v>
      </c>
      <c r="I470" s="1" t="str">
        <f t="shared" ca="1" si="332"/>
        <v>+</v>
      </c>
      <c r="J470" s="1">
        <f t="shared" ca="1" si="333"/>
        <v>10</v>
      </c>
      <c r="K470" s="1" t="s">
        <v>32</v>
      </c>
      <c r="L470" s="7" t="s">
        <v>33</v>
      </c>
      <c r="M470" s="7" t="s">
        <v>34</v>
      </c>
      <c r="N470" s="7"/>
      <c r="Q470" s="1" t="s">
        <v>57</v>
      </c>
      <c r="R470" s="1">
        <f t="shared" ca="1" si="319"/>
        <v>4</v>
      </c>
      <c r="S470" s="1" t="str">
        <f t="shared" si="320"/>
        <v>(</v>
      </c>
      <c r="T470" s="1">
        <f t="shared" ca="1" si="321"/>
        <v>2</v>
      </c>
      <c r="U470" s="8" t="str">
        <f t="shared" si="322"/>
        <v>x</v>
      </c>
      <c r="V470" s="1" t="str">
        <f t="shared" ca="1" si="323"/>
        <v>+</v>
      </c>
      <c r="W470" s="1">
        <f t="shared" ca="1" si="324"/>
        <v>10</v>
      </c>
      <c r="X470" s="1" t="str">
        <f t="shared" si="335"/>
        <v>)</v>
      </c>
      <c r="Y470" s="1" t="str">
        <f t="shared" si="336"/>
        <v>=</v>
      </c>
      <c r="Z470" s="2"/>
      <c r="AA470" s="2" t="str">
        <f t="shared" ca="1" si="327"/>
        <v/>
      </c>
      <c r="AB470" s="9" t="str">
        <f t="shared" ca="1" si="334"/>
        <v>8x + 40</v>
      </c>
      <c r="AC470" s="2"/>
    </row>
    <row r="471" spans="2:29" ht="30" customHeight="1">
      <c r="B471" s="1" t="s">
        <v>25</v>
      </c>
      <c r="C471" s="1">
        <f t="shared" ca="1" si="328"/>
        <v>10</v>
      </c>
      <c r="D471" s="1" t="s">
        <v>29</v>
      </c>
      <c r="E471" s="1">
        <f t="shared" ca="1" si="329"/>
        <v>0</v>
      </c>
      <c r="F471" s="1">
        <f t="shared" ca="1" si="330"/>
        <v>0</v>
      </c>
      <c r="G471" s="8" t="s">
        <v>63</v>
      </c>
      <c r="H471" s="8">
        <f t="shared" ca="1" si="331"/>
        <v>1</v>
      </c>
      <c r="I471" s="1" t="str">
        <f t="shared" ca="1" si="332"/>
        <v>-</v>
      </c>
      <c r="J471" s="1">
        <f t="shared" ca="1" si="333"/>
        <v>7</v>
      </c>
      <c r="K471" s="1" t="s">
        <v>32</v>
      </c>
      <c r="L471" s="7" t="s">
        <v>33</v>
      </c>
      <c r="M471" s="7" t="s">
        <v>34</v>
      </c>
      <c r="N471" s="7"/>
      <c r="Q471" s="1" t="s">
        <v>58</v>
      </c>
      <c r="R471" s="1">
        <f t="shared" ca="1" si="319"/>
        <v>10</v>
      </c>
      <c r="S471" s="1" t="str">
        <f t="shared" si="320"/>
        <v>(</v>
      </c>
      <c r="T471" s="1">
        <f t="shared" ca="1" si="321"/>
        <v>0</v>
      </c>
      <c r="U471" s="8" t="str">
        <f t="shared" si="322"/>
        <v>x</v>
      </c>
      <c r="V471" s="1" t="str">
        <f t="shared" ca="1" si="323"/>
        <v>-</v>
      </c>
      <c r="W471" s="1">
        <f t="shared" ca="1" si="324"/>
        <v>7</v>
      </c>
      <c r="X471" s="1" t="str">
        <f t="shared" si="335"/>
        <v>)</v>
      </c>
      <c r="Y471" s="1" t="str">
        <f t="shared" si="336"/>
        <v>=</v>
      </c>
      <c r="Z471" s="2"/>
      <c r="AA471" s="2" t="str">
        <f t="shared" ca="1" si="327"/>
        <v/>
      </c>
      <c r="AB471" s="9" t="str">
        <f t="shared" ca="1" si="334"/>
        <v xml:space="preserve"> - 70</v>
      </c>
      <c r="AC471" s="2"/>
    </row>
    <row r="472" spans="2:29" ht="30" customHeight="1">
      <c r="B472" s="1" t="s">
        <v>26</v>
      </c>
      <c r="C472" s="1">
        <f t="shared" ca="1" si="328"/>
        <v>5</v>
      </c>
      <c r="D472" s="1" t="s">
        <v>29</v>
      </c>
      <c r="E472" s="1">
        <f t="shared" ca="1" si="329"/>
        <v>6</v>
      </c>
      <c r="F472" s="1">
        <f t="shared" ca="1" si="330"/>
        <v>6</v>
      </c>
      <c r="G472" s="8" t="s">
        <v>63</v>
      </c>
      <c r="H472" s="8">
        <f t="shared" ca="1" si="331"/>
        <v>2</v>
      </c>
      <c r="I472" s="1" t="str">
        <f t="shared" ca="1" si="332"/>
        <v>+</v>
      </c>
      <c r="J472" s="1">
        <f t="shared" ca="1" si="333"/>
        <v>3</v>
      </c>
      <c r="K472" s="1" t="s">
        <v>32</v>
      </c>
      <c r="L472" s="7" t="s">
        <v>33</v>
      </c>
      <c r="M472" s="7" t="s">
        <v>34</v>
      </c>
      <c r="N472" s="7"/>
      <c r="Q472" s="1" t="s">
        <v>59</v>
      </c>
      <c r="R472" s="1">
        <f t="shared" ca="1" si="319"/>
        <v>5</v>
      </c>
      <c r="S472" s="1" t="str">
        <f t="shared" si="320"/>
        <v>(</v>
      </c>
      <c r="T472" s="1">
        <f t="shared" ca="1" si="321"/>
        <v>6</v>
      </c>
      <c r="U472" s="8" t="str">
        <f t="shared" si="322"/>
        <v>x</v>
      </c>
      <c r="V472" s="1" t="str">
        <f t="shared" ca="1" si="323"/>
        <v>+</v>
      </c>
      <c r="W472" s="1">
        <f t="shared" ca="1" si="324"/>
        <v>3</v>
      </c>
      <c r="X472" s="1" t="str">
        <f t="shared" si="335"/>
        <v>)</v>
      </c>
      <c r="Y472" s="1" t="str">
        <f t="shared" si="336"/>
        <v>=</v>
      </c>
      <c r="Z472" s="2"/>
      <c r="AA472" s="2" t="str">
        <f t="shared" ca="1" si="327"/>
        <v/>
      </c>
      <c r="AB472" s="9" t="str">
        <f t="shared" ca="1" si="334"/>
        <v>30x + 15</v>
      </c>
      <c r="AC472" s="2"/>
    </row>
    <row r="473" spans="2:29" ht="30" customHeight="1">
      <c r="B473" s="1" t="s">
        <v>27</v>
      </c>
      <c r="C473" s="1">
        <f t="shared" ca="1" si="328"/>
        <v>10</v>
      </c>
      <c r="D473" s="1" t="s">
        <v>29</v>
      </c>
      <c r="E473" s="1">
        <f t="shared" ca="1" si="329"/>
        <v>5</v>
      </c>
      <c r="F473" s="1">
        <f t="shared" ca="1" si="330"/>
        <v>5</v>
      </c>
      <c r="G473" s="8" t="s">
        <v>63</v>
      </c>
      <c r="H473" s="8">
        <f t="shared" ca="1" si="331"/>
        <v>1</v>
      </c>
      <c r="I473" s="1" t="str">
        <f t="shared" ca="1" si="332"/>
        <v>-</v>
      </c>
      <c r="J473" s="1">
        <f t="shared" ca="1" si="333"/>
        <v>0</v>
      </c>
      <c r="K473" s="1" t="s">
        <v>32</v>
      </c>
      <c r="L473" s="7" t="s">
        <v>33</v>
      </c>
      <c r="M473" s="7" t="s">
        <v>34</v>
      </c>
      <c r="N473" s="7"/>
      <c r="Q473" s="1" t="s">
        <v>60</v>
      </c>
      <c r="R473" s="1">
        <f t="shared" ca="1" si="319"/>
        <v>10</v>
      </c>
      <c r="S473" s="1" t="str">
        <f t="shared" si="320"/>
        <v>(</v>
      </c>
      <c r="T473" s="1">
        <f t="shared" ca="1" si="321"/>
        <v>5</v>
      </c>
      <c r="U473" s="8" t="str">
        <f t="shared" si="322"/>
        <v>x</v>
      </c>
      <c r="V473" s="1" t="str">
        <f t="shared" ca="1" si="323"/>
        <v>-</v>
      </c>
      <c r="W473" s="1">
        <f t="shared" ca="1" si="324"/>
        <v>0</v>
      </c>
      <c r="X473" s="1" t="str">
        <f t="shared" si="335"/>
        <v>)</v>
      </c>
      <c r="Y473" s="1" t="str">
        <f t="shared" si="336"/>
        <v>=</v>
      </c>
      <c r="Z473" s="2"/>
      <c r="AA473" s="2" t="str">
        <f t="shared" ca="1" si="327"/>
        <v/>
      </c>
      <c r="AB473" s="9" t="str">
        <f t="shared" ca="1" si="334"/>
        <v>50x</v>
      </c>
      <c r="AC473" s="2"/>
    </row>
    <row r="474" spans="2:29" ht="30" customHeight="1">
      <c r="B474" s="1" t="s">
        <v>28</v>
      </c>
      <c r="C474" s="1">
        <f t="shared" ca="1" si="328"/>
        <v>9</v>
      </c>
      <c r="D474" s="1" t="s">
        <v>29</v>
      </c>
      <c r="E474" s="1">
        <f t="shared" ca="1" si="329"/>
        <v>7</v>
      </c>
      <c r="F474" s="1">
        <f t="shared" ca="1" si="330"/>
        <v>7</v>
      </c>
      <c r="G474" s="8" t="s">
        <v>63</v>
      </c>
      <c r="H474" s="8">
        <f t="shared" ca="1" si="331"/>
        <v>1</v>
      </c>
      <c r="I474" s="1" t="str">
        <f t="shared" ca="1" si="332"/>
        <v>-</v>
      </c>
      <c r="J474" s="1">
        <f t="shared" ca="1" si="333"/>
        <v>3</v>
      </c>
      <c r="K474" s="1" t="s">
        <v>32</v>
      </c>
      <c r="L474" s="7" t="s">
        <v>33</v>
      </c>
      <c r="M474" s="7" t="s">
        <v>34</v>
      </c>
      <c r="N474" s="7"/>
      <c r="Q474" s="1" t="s">
        <v>61</v>
      </c>
      <c r="R474" s="1">
        <f t="shared" ca="1" si="319"/>
        <v>9</v>
      </c>
      <c r="S474" s="1" t="str">
        <f t="shared" si="320"/>
        <v>(</v>
      </c>
      <c r="T474" s="1">
        <f t="shared" ca="1" si="321"/>
        <v>7</v>
      </c>
      <c r="U474" s="8" t="str">
        <f t="shared" si="322"/>
        <v>x</v>
      </c>
      <c r="V474" s="1" t="str">
        <f t="shared" ca="1" si="323"/>
        <v>-</v>
      </c>
      <c r="W474" s="1">
        <f t="shared" ca="1" si="324"/>
        <v>3</v>
      </c>
      <c r="X474" s="1" t="str">
        <f>K474</f>
        <v>)</v>
      </c>
      <c r="Y474" s="1" t="str">
        <f>L474</f>
        <v>=</v>
      </c>
      <c r="Z474" s="2"/>
      <c r="AA474" s="2" t="str">
        <f t="shared" ca="1" si="327"/>
        <v/>
      </c>
      <c r="AB474" s="9" t="str">
        <f t="shared" ca="1" si="334"/>
        <v>63x - 27</v>
      </c>
      <c r="AC474" s="2"/>
    </row>
    <row r="475" spans="2:29" ht="30" customHeight="1">
      <c r="H475" s="11">
        <v>1</v>
      </c>
      <c r="I475" s="12" t="s">
        <v>62</v>
      </c>
      <c r="V475" s="1"/>
    </row>
    <row r="476" spans="2:29" ht="30" customHeight="1">
      <c r="H476" s="11">
        <v>2</v>
      </c>
      <c r="I476" s="12" t="s">
        <v>30</v>
      </c>
      <c r="V476" s="1"/>
    </row>
    <row r="477" spans="2:29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4"/>
      <c r="K477" s="26" t="str">
        <f>K452</f>
        <v>4_</v>
      </c>
      <c r="L477" s="26"/>
      <c r="M477" s="6">
        <f>M452+1</f>
        <v>20</v>
      </c>
      <c r="Q477" s="25" t="str">
        <f>B477</f>
        <v>Distributivité simple</v>
      </c>
      <c r="R477" s="24"/>
      <c r="S477" s="24"/>
      <c r="T477" s="24"/>
      <c r="U477" s="24"/>
      <c r="V477" s="24"/>
      <c r="W477" s="24"/>
      <c r="X477" s="24"/>
      <c r="Y477" s="24"/>
      <c r="Z477" s="23"/>
      <c r="AA477" s="23"/>
      <c r="AB477" s="17" t="str">
        <f>K477</f>
        <v>4_</v>
      </c>
      <c r="AC477" s="6">
        <f>M477</f>
        <v>20</v>
      </c>
    </row>
    <row r="478" spans="2:29" ht="30" customHeight="1">
      <c r="B478" s="24" t="str">
        <f>B453</f>
        <v>NOM:_______________</v>
      </c>
      <c r="C478" s="25"/>
      <c r="D478" s="25"/>
      <c r="E478" s="25"/>
      <c r="F478" s="25"/>
      <c r="G478" s="25"/>
      <c r="H478" s="25"/>
      <c r="I478" s="25"/>
      <c r="J478" s="25"/>
      <c r="K478" s="24" t="str">
        <f>K453</f>
        <v>Date:________</v>
      </c>
      <c r="L478" s="24"/>
      <c r="M478" s="24"/>
      <c r="Q478" s="24"/>
      <c r="R478" s="25"/>
      <c r="S478" s="25"/>
      <c r="T478" s="25"/>
      <c r="U478" s="25"/>
      <c r="V478" s="25"/>
      <c r="W478" s="25"/>
      <c r="X478" s="4"/>
      <c r="Y478" s="4"/>
      <c r="Z478" s="4"/>
      <c r="AA478" s="4"/>
      <c r="AB478" s="4"/>
    </row>
    <row r="479" spans="2:29" ht="30" customHeight="1">
      <c r="B479" s="24" t="str">
        <f>B454</f>
        <v>Prénom:______________</v>
      </c>
      <c r="C479" s="25"/>
      <c r="D479" s="25"/>
      <c r="E479" s="25"/>
      <c r="F479" s="25"/>
      <c r="G479" s="25"/>
      <c r="H479" s="25"/>
      <c r="I479" s="25"/>
      <c r="J479" s="25"/>
      <c r="K479" s="24" t="str">
        <f>K454</f>
        <v>Classe:_______</v>
      </c>
      <c r="L479" s="24"/>
      <c r="M479" s="24"/>
      <c r="Q479" s="24" t="str">
        <f>Q454</f>
        <v>CORRECTIONS</v>
      </c>
      <c r="R479" s="25"/>
      <c r="S479" s="25"/>
      <c r="T479" s="25"/>
      <c r="U479" s="25"/>
      <c r="V479" s="25"/>
      <c r="W479" s="25"/>
      <c r="X479" s="4"/>
      <c r="Y479" s="4"/>
      <c r="Z479" s="4"/>
      <c r="AA479" s="4"/>
      <c r="AB479" s="4"/>
    </row>
    <row r="480" spans="2:29" ht="30" customHeight="1">
      <c r="B480" s="1" t="s">
        <v>9</v>
      </c>
      <c r="C480" s="1">
        <f ca="1">RANDBETWEEN(0,10)</f>
        <v>9</v>
      </c>
      <c r="D480" s="1" t="s">
        <v>29</v>
      </c>
      <c r="E480" s="1">
        <f ca="1">RANDBETWEEN(0,10)</f>
        <v>7</v>
      </c>
      <c r="F480" s="1">
        <f ca="1">IF(E480=1,"",E480)</f>
        <v>7</v>
      </c>
      <c r="G480" s="8" t="s">
        <v>63</v>
      </c>
      <c r="H480" s="8">
        <f ca="1">RANDBETWEEN(1,2)</f>
        <v>1</v>
      </c>
      <c r="I480" s="1" t="str">
        <f ca="1">LOOKUP(H480,$H$25:$H$26,$I$25:$I$26)</f>
        <v>-</v>
      </c>
      <c r="J480" s="1">
        <f ca="1">RANDBETWEEN(0,10)</f>
        <v>3</v>
      </c>
      <c r="K480" s="1" t="s">
        <v>32</v>
      </c>
      <c r="L480" s="7" t="s">
        <v>33</v>
      </c>
      <c r="M480" s="7" t="s">
        <v>34</v>
      </c>
      <c r="N480" s="7"/>
      <c r="Q480" s="1" t="s">
        <v>42</v>
      </c>
      <c r="R480" s="1">
        <f t="shared" ref="R480:R499" ca="1" si="337">C480</f>
        <v>9</v>
      </c>
      <c r="S480" s="1" t="str">
        <f t="shared" ref="S480:S499" si="338">D480</f>
        <v>(</v>
      </c>
      <c r="T480" s="1">
        <f t="shared" ref="T480:T499" ca="1" si="339">F480</f>
        <v>7</v>
      </c>
      <c r="U480" s="8" t="str">
        <f t="shared" ref="U480:U499" si="340">G480</f>
        <v>x</v>
      </c>
      <c r="V480" s="1" t="str">
        <f t="shared" ref="V480:V499" ca="1" si="341">I480</f>
        <v>-</v>
      </c>
      <c r="W480" s="1">
        <f t="shared" ref="W480:W499" ca="1" si="342">J480</f>
        <v>3</v>
      </c>
      <c r="X480" s="1" t="str">
        <f t="shared" ref="X480:X489" si="343">K480</f>
        <v>)</v>
      </c>
      <c r="Y480" s="1" t="str">
        <f t="shared" ref="Y480:Y489" si="344">L480</f>
        <v>=</v>
      </c>
      <c r="Z480" s="2"/>
      <c r="AA480" s="2" t="str">
        <f t="shared" ref="AA480:AA499" ca="1" si="345">IF(R480=0,0,IF(AND(J480=0,E480=0),0,""))</f>
        <v/>
      </c>
      <c r="AB480" s="9" t="str">
        <f ca="1">IF(C480=0,0,IF(AND(E480=0,J480=0),0,IF(J480=0,C480*E480&amp;G480,IF(E480=0,IF(H480=2,C480*J480," "&amp;"-"&amp;" "&amp;C480*J480),C480*E480&amp;G480&amp;" "&amp;I480&amp;" "&amp;C480*J480))))</f>
        <v>63x - 27</v>
      </c>
      <c r="AC480" s="2"/>
    </row>
    <row r="481" spans="2:29" ht="30" customHeight="1">
      <c r="B481" s="1" t="s">
        <v>10</v>
      </c>
      <c r="C481" s="1">
        <f t="shared" ref="C481:C499" ca="1" si="346">RANDBETWEEN(0,10)</f>
        <v>3</v>
      </c>
      <c r="D481" s="1" t="s">
        <v>29</v>
      </c>
      <c r="E481" s="1">
        <f t="shared" ref="E481:E499" ca="1" si="347">RANDBETWEEN(0,10)</f>
        <v>5</v>
      </c>
      <c r="F481" s="1">
        <f t="shared" ref="F481:F499" ca="1" si="348">IF(E481=1,"",E481)</f>
        <v>5</v>
      </c>
      <c r="G481" s="8" t="s">
        <v>63</v>
      </c>
      <c r="H481" s="8">
        <f t="shared" ref="H481:H499" ca="1" si="349">RANDBETWEEN(1,2)</f>
        <v>1</v>
      </c>
      <c r="I481" s="1" t="str">
        <f t="shared" ref="I481:I499" ca="1" si="350">LOOKUP(H481,$H$25:$H$26,$I$25:$I$26)</f>
        <v>-</v>
      </c>
      <c r="J481" s="1">
        <f t="shared" ref="J481:J499" ca="1" si="351">RANDBETWEEN(0,10)</f>
        <v>7</v>
      </c>
      <c r="K481" s="1" t="s">
        <v>32</v>
      </c>
      <c r="L481" s="7" t="s">
        <v>33</v>
      </c>
      <c r="M481" s="7" t="s">
        <v>34</v>
      </c>
      <c r="N481" s="7"/>
      <c r="Q481" s="1" t="s">
        <v>43</v>
      </c>
      <c r="R481" s="1">
        <f t="shared" ca="1" si="337"/>
        <v>3</v>
      </c>
      <c r="S481" s="1" t="str">
        <f t="shared" si="338"/>
        <v>(</v>
      </c>
      <c r="T481" s="1">
        <f t="shared" ca="1" si="339"/>
        <v>5</v>
      </c>
      <c r="U481" s="8" t="str">
        <f t="shared" si="340"/>
        <v>x</v>
      </c>
      <c r="V481" s="1" t="str">
        <f t="shared" ca="1" si="341"/>
        <v>-</v>
      </c>
      <c r="W481" s="1">
        <f t="shared" ca="1" si="342"/>
        <v>7</v>
      </c>
      <c r="X481" s="1" t="str">
        <f t="shared" si="343"/>
        <v>)</v>
      </c>
      <c r="Y481" s="1" t="str">
        <f t="shared" si="344"/>
        <v>=</v>
      </c>
      <c r="Z481" s="2"/>
      <c r="AA481" s="2" t="str">
        <f t="shared" ca="1" si="345"/>
        <v/>
      </c>
      <c r="AB481" s="9" t="str">
        <f t="shared" ref="AB481:AB499" ca="1" si="352">IF(C481=0,0,IF(AND(E481=0,J481=0),0,IF(J481=0,C481*E481&amp;G481,IF(E481=0,IF(H481=2,C481*J481," "&amp;"-"&amp;" "&amp;C481*J481),C481*E481&amp;G481&amp;" "&amp;I481&amp;" "&amp;C481*J481))))</f>
        <v>15x - 21</v>
      </c>
      <c r="AC481" s="2"/>
    </row>
    <row r="482" spans="2:29" ht="30" customHeight="1">
      <c r="B482" s="1" t="s">
        <v>11</v>
      </c>
      <c r="C482" s="1">
        <f t="shared" ca="1" si="346"/>
        <v>4</v>
      </c>
      <c r="D482" s="1" t="s">
        <v>29</v>
      </c>
      <c r="E482" s="1">
        <f t="shared" ca="1" si="347"/>
        <v>0</v>
      </c>
      <c r="F482" s="1">
        <f t="shared" ca="1" si="348"/>
        <v>0</v>
      </c>
      <c r="G482" s="8" t="s">
        <v>63</v>
      </c>
      <c r="H482" s="8">
        <f t="shared" ca="1" si="349"/>
        <v>1</v>
      </c>
      <c r="I482" s="1" t="str">
        <f t="shared" ca="1" si="350"/>
        <v>-</v>
      </c>
      <c r="J482" s="1">
        <f t="shared" ca="1" si="351"/>
        <v>7</v>
      </c>
      <c r="K482" s="1" t="s">
        <v>32</v>
      </c>
      <c r="L482" s="7" t="s">
        <v>33</v>
      </c>
      <c r="M482" s="7" t="s">
        <v>34</v>
      </c>
      <c r="N482" s="7"/>
      <c r="Q482" s="1" t="s">
        <v>44</v>
      </c>
      <c r="R482" s="1">
        <f t="shared" ca="1" si="337"/>
        <v>4</v>
      </c>
      <c r="S482" s="1" t="str">
        <f t="shared" si="338"/>
        <v>(</v>
      </c>
      <c r="T482" s="1">
        <f t="shared" ca="1" si="339"/>
        <v>0</v>
      </c>
      <c r="U482" s="8" t="str">
        <f t="shared" si="340"/>
        <v>x</v>
      </c>
      <c r="V482" s="1" t="str">
        <f t="shared" ca="1" si="341"/>
        <v>-</v>
      </c>
      <c r="W482" s="1">
        <f t="shared" ca="1" si="342"/>
        <v>7</v>
      </c>
      <c r="X482" s="1" t="str">
        <f t="shared" si="343"/>
        <v>)</v>
      </c>
      <c r="Y482" s="1" t="str">
        <f t="shared" si="344"/>
        <v>=</v>
      </c>
      <c r="Z482" s="2"/>
      <c r="AA482" s="2" t="str">
        <f t="shared" ca="1" si="345"/>
        <v/>
      </c>
      <c r="AB482" s="9" t="str">
        <f t="shared" ca="1" si="352"/>
        <v xml:space="preserve"> - 28</v>
      </c>
      <c r="AC482" s="2"/>
    </row>
    <row r="483" spans="2:29" ht="30" customHeight="1">
      <c r="B483" s="1" t="s">
        <v>12</v>
      </c>
      <c r="C483" s="1">
        <f t="shared" ca="1" si="346"/>
        <v>7</v>
      </c>
      <c r="D483" s="1" t="s">
        <v>29</v>
      </c>
      <c r="E483" s="1">
        <f t="shared" ca="1" si="347"/>
        <v>1</v>
      </c>
      <c r="F483" s="1" t="str">
        <f t="shared" ca="1" si="348"/>
        <v/>
      </c>
      <c r="G483" s="8" t="s">
        <v>63</v>
      </c>
      <c r="H483" s="8">
        <f t="shared" ca="1" si="349"/>
        <v>2</v>
      </c>
      <c r="I483" s="1" t="str">
        <f t="shared" ca="1" si="350"/>
        <v>+</v>
      </c>
      <c r="J483" s="1">
        <f t="shared" ca="1" si="351"/>
        <v>0</v>
      </c>
      <c r="K483" s="1" t="s">
        <v>32</v>
      </c>
      <c r="L483" s="7" t="s">
        <v>33</v>
      </c>
      <c r="M483" s="7" t="s">
        <v>34</v>
      </c>
      <c r="N483" s="7"/>
      <c r="Q483" s="1" t="s">
        <v>45</v>
      </c>
      <c r="R483" s="1">
        <f t="shared" ca="1" si="337"/>
        <v>7</v>
      </c>
      <c r="S483" s="1" t="str">
        <f t="shared" si="338"/>
        <v>(</v>
      </c>
      <c r="T483" s="1" t="str">
        <f t="shared" ca="1" si="339"/>
        <v/>
      </c>
      <c r="U483" s="8" t="str">
        <f t="shared" si="340"/>
        <v>x</v>
      </c>
      <c r="V483" s="1" t="str">
        <f t="shared" ca="1" si="341"/>
        <v>+</v>
      </c>
      <c r="W483" s="1">
        <f t="shared" ca="1" si="342"/>
        <v>0</v>
      </c>
      <c r="X483" s="1" t="str">
        <f t="shared" si="343"/>
        <v>)</v>
      </c>
      <c r="Y483" s="1" t="str">
        <f t="shared" si="344"/>
        <v>=</v>
      </c>
      <c r="Z483" s="2"/>
      <c r="AA483" s="2" t="str">
        <f t="shared" ca="1" si="345"/>
        <v/>
      </c>
      <c r="AB483" s="9" t="str">
        <f t="shared" ca="1" si="352"/>
        <v>7x</v>
      </c>
      <c r="AC483" s="2"/>
    </row>
    <row r="484" spans="2:29" ht="30" customHeight="1">
      <c r="B484" s="1" t="s">
        <v>13</v>
      </c>
      <c r="C484" s="1">
        <f t="shared" ca="1" si="346"/>
        <v>5</v>
      </c>
      <c r="D484" s="1" t="s">
        <v>29</v>
      </c>
      <c r="E484" s="1">
        <f t="shared" ca="1" si="347"/>
        <v>2</v>
      </c>
      <c r="F484" s="1">
        <f t="shared" ca="1" si="348"/>
        <v>2</v>
      </c>
      <c r="G484" s="8" t="s">
        <v>63</v>
      </c>
      <c r="H484" s="8">
        <f t="shared" ca="1" si="349"/>
        <v>2</v>
      </c>
      <c r="I484" s="1" t="str">
        <f t="shared" ca="1" si="350"/>
        <v>+</v>
      </c>
      <c r="J484" s="1">
        <f t="shared" ca="1" si="351"/>
        <v>2</v>
      </c>
      <c r="K484" s="1" t="s">
        <v>32</v>
      </c>
      <c r="L484" s="7" t="s">
        <v>33</v>
      </c>
      <c r="M484" s="7" t="s">
        <v>34</v>
      </c>
      <c r="N484" s="7"/>
      <c r="Q484" s="1" t="s">
        <v>46</v>
      </c>
      <c r="R484" s="1">
        <f t="shared" ca="1" si="337"/>
        <v>5</v>
      </c>
      <c r="S484" s="1" t="str">
        <f t="shared" si="338"/>
        <v>(</v>
      </c>
      <c r="T484" s="1">
        <f t="shared" ca="1" si="339"/>
        <v>2</v>
      </c>
      <c r="U484" s="8" t="str">
        <f t="shared" si="340"/>
        <v>x</v>
      </c>
      <c r="V484" s="1" t="str">
        <f t="shared" ca="1" si="341"/>
        <v>+</v>
      </c>
      <c r="W484" s="1">
        <f t="shared" ca="1" si="342"/>
        <v>2</v>
      </c>
      <c r="X484" s="1" t="str">
        <f t="shared" si="343"/>
        <v>)</v>
      </c>
      <c r="Y484" s="1" t="str">
        <f t="shared" si="344"/>
        <v>=</v>
      </c>
      <c r="Z484" s="2"/>
      <c r="AA484" s="2" t="str">
        <f t="shared" ca="1" si="345"/>
        <v/>
      </c>
      <c r="AB484" s="9" t="str">
        <f t="shared" ca="1" si="352"/>
        <v>10x + 10</v>
      </c>
      <c r="AC484" s="2"/>
    </row>
    <row r="485" spans="2:29" ht="30" customHeight="1">
      <c r="B485" s="1" t="s">
        <v>14</v>
      </c>
      <c r="C485" s="1">
        <f t="shared" ca="1" si="346"/>
        <v>8</v>
      </c>
      <c r="D485" s="1" t="s">
        <v>29</v>
      </c>
      <c r="E485" s="1">
        <f t="shared" ca="1" si="347"/>
        <v>6</v>
      </c>
      <c r="F485" s="1">
        <f t="shared" ca="1" si="348"/>
        <v>6</v>
      </c>
      <c r="G485" s="8" t="s">
        <v>63</v>
      </c>
      <c r="H485" s="8">
        <f t="shared" ca="1" si="349"/>
        <v>2</v>
      </c>
      <c r="I485" s="1" t="str">
        <f t="shared" ca="1" si="350"/>
        <v>+</v>
      </c>
      <c r="J485" s="1">
        <f t="shared" ca="1" si="351"/>
        <v>4</v>
      </c>
      <c r="K485" s="1" t="s">
        <v>32</v>
      </c>
      <c r="L485" s="7" t="s">
        <v>33</v>
      </c>
      <c r="M485" s="7" t="s">
        <v>34</v>
      </c>
      <c r="N485" s="7"/>
      <c r="Q485" s="1" t="s">
        <v>47</v>
      </c>
      <c r="R485" s="1">
        <f t="shared" ca="1" si="337"/>
        <v>8</v>
      </c>
      <c r="S485" s="1" t="str">
        <f t="shared" si="338"/>
        <v>(</v>
      </c>
      <c r="T485" s="1">
        <f t="shared" ca="1" si="339"/>
        <v>6</v>
      </c>
      <c r="U485" s="8" t="str">
        <f t="shared" si="340"/>
        <v>x</v>
      </c>
      <c r="V485" s="1" t="str">
        <f t="shared" ca="1" si="341"/>
        <v>+</v>
      </c>
      <c r="W485" s="1">
        <f t="shared" ca="1" si="342"/>
        <v>4</v>
      </c>
      <c r="X485" s="1" t="str">
        <f t="shared" si="343"/>
        <v>)</v>
      </c>
      <c r="Y485" s="1" t="str">
        <f t="shared" si="344"/>
        <v>=</v>
      </c>
      <c r="Z485" s="2"/>
      <c r="AA485" s="2" t="str">
        <f t="shared" ca="1" si="345"/>
        <v/>
      </c>
      <c r="AB485" s="9" t="str">
        <f t="shared" ca="1" si="352"/>
        <v>48x + 32</v>
      </c>
      <c r="AC485" s="2"/>
    </row>
    <row r="486" spans="2:29" ht="30" customHeight="1">
      <c r="B486" s="1" t="s">
        <v>15</v>
      </c>
      <c r="C486" s="1">
        <f t="shared" ca="1" si="346"/>
        <v>10</v>
      </c>
      <c r="D486" s="1" t="s">
        <v>29</v>
      </c>
      <c r="E486" s="1">
        <f t="shared" ca="1" si="347"/>
        <v>3</v>
      </c>
      <c r="F486" s="1">
        <f t="shared" ca="1" si="348"/>
        <v>3</v>
      </c>
      <c r="G486" s="8" t="s">
        <v>63</v>
      </c>
      <c r="H486" s="8">
        <f t="shared" ca="1" si="349"/>
        <v>2</v>
      </c>
      <c r="I486" s="1" t="str">
        <f t="shared" ca="1" si="350"/>
        <v>+</v>
      </c>
      <c r="J486" s="1">
        <f t="shared" ca="1" si="351"/>
        <v>3</v>
      </c>
      <c r="K486" s="1" t="s">
        <v>32</v>
      </c>
      <c r="L486" s="7" t="s">
        <v>33</v>
      </c>
      <c r="M486" s="7" t="s">
        <v>34</v>
      </c>
      <c r="N486" s="7"/>
      <c r="Q486" s="1" t="s">
        <v>48</v>
      </c>
      <c r="R486" s="1">
        <f t="shared" ca="1" si="337"/>
        <v>10</v>
      </c>
      <c r="S486" s="1" t="str">
        <f t="shared" si="338"/>
        <v>(</v>
      </c>
      <c r="T486" s="1">
        <f t="shared" ca="1" si="339"/>
        <v>3</v>
      </c>
      <c r="U486" s="8" t="str">
        <f t="shared" si="340"/>
        <v>x</v>
      </c>
      <c r="V486" s="1" t="str">
        <f t="shared" ca="1" si="341"/>
        <v>+</v>
      </c>
      <c r="W486" s="1">
        <f t="shared" ca="1" si="342"/>
        <v>3</v>
      </c>
      <c r="X486" s="1" t="str">
        <f t="shared" si="343"/>
        <v>)</v>
      </c>
      <c r="Y486" s="1" t="str">
        <f t="shared" si="344"/>
        <v>=</v>
      </c>
      <c r="Z486" s="2"/>
      <c r="AA486" s="2" t="str">
        <f t="shared" ca="1" si="345"/>
        <v/>
      </c>
      <c r="AB486" s="9" t="str">
        <f t="shared" ca="1" si="352"/>
        <v>30x + 30</v>
      </c>
      <c r="AC486" s="2"/>
    </row>
    <row r="487" spans="2:29" ht="30" customHeight="1">
      <c r="B487" s="1" t="s">
        <v>16</v>
      </c>
      <c r="C487" s="1">
        <f t="shared" ca="1" si="346"/>
        <v>3</v>
      </c>
      <c r="D487" s="1" t="s">
        <v>29</v>
      </c>
      <c r="E487" s="1">
        <f t="shared" ca="1" si="347"/>
        <v>5</v>
      </c>
      <c r="F487" s="1">
        <f t="shared" ca="1" si="348"/>
        <v>5</v>
      </c>
      <c r="G487" s="8" t="s">
        <v>63</v>
      </c>
      <c r="H487" s="8">
        <f t="shared" ca="1" si="349"/>
        <v>1</v>
      </c>
      <c r="I487" s="1" t="str">
        <f t="shared" ca="1" si="350"/>
        <v>-</v>
      </c>
      <c r="J487" s="1">
        <f t="shared" ca="1" si="351"/>
        <v>7</v>
      </c>
      <c r="K487" s="1" t="s">
        <v>32</v>
      </c>
      <c r="L487" s="7" t="s">
        <v>33</v>
      </c>
      <c r="M487" s="7" t="s">
        <v>34</v>
      </c>
      <c r="N487" s="7"/>
      <c r="Q487" s="1" t="s">
        <v>49</v>
      </c>
      <c r="R487" s="1">
        <f t="shared" ca="1" si="337"/>
        <v>3</v>
      </c>
      <c r="S487" s="1" t="str">
        <f t="shared" si="338"/>
        <v>(</v>
      </c>
      <c r="T487" s="1">
        <f t="shared" ca="1" si="339"/>
        <v>5</v>
      </c>
      <c r="U487" s="8" t="str">
        <f t="shared" si="340"/>
        <v>x</v>
      </c>
      <c r="V487" s="1" t="str">
        <f t="shared" ca="1" si="341"/>
        <v>-</v>
      </c>
      <c r="W487" s="1">
        <f t="shared" ca="1" si="342"/>
        <v>7</v>
      </c>
      <c r="X487" s="1" t="str">
        <f t="shared" si="343"/>
        <v>)</v>
      </c>
      <c r="Y487" s="1" t="str">
        <f t="shared" si="344"/>
        <v>=</v>
      </c>
      <c r="Z487" s="2"/>
      <c r="AA487" s="2" t="str">
        <f t="shared" ca="1" si="345"/>
        <v/>
      </c>
      <c r="AB487" s="9" t="str">
        <f t="shared" ca="1" si="352"/>
        <v>15x - 21</v>
      </c>
      <c r="AC487" s="2"/>
    </row>
    <row r="488" spans="2:29" ht="30" customHeight="1">
      <c r="B488" s="1" t="s">
        <v>17</v>
      </c>
      <c r="C488" s="1">
        <f t="shared" ca="1" si="346"/>
        <v>7</v>
      </c>
      <c r="D488" s="1" t="s">
        <v>29</v>
      </c>
      <c r="E488" s="1">
        <f t="shared" ca="1" si="347"/>
        <v>4</v>
      </c>
      <c r="F488" s="1">
        <f t="shared" ca="1" si="348"/>
        <v>4</v>
      </c>
      <c r="G488" s="8" t="s">
        <v>63</v>
      </c>
      <c r="H488" s="8">
        <f t="shared" ca="1" si="349"/>
        <v>1</v>
      </c>
      <c r="I488" s="1" t="str">
        <f t="shared" ca="1" si="350"/>
        <v>-</v>
      </c>
      <c r="J488" s="1">
        <f t="shared" ca="1" si="351"/>
        <v>8</v>
      </c>
      <c r="K488" s="1" t="s">
        <v>32</v>
      </c>
      <c r="L488" s="7" t="s">
        <v>33</v>
      </c>
      <c r="M488" s="7" t="s">
        <v>34</v>
      </c>
      <c r="N488" s="7"/>
      <c r="Q488" s="1" t="s">
        <v>50</v>
      </c>
      <c r="R488" s="1">
        <f t="shared" ca="1" si="337"/>
        <v>7</v>
      </c>
      <c r="S488" s="1" t="str">
        <f t="shared" si="338"/>
        <v>(</v>
      </c>
      <c r="T488" s="1">
        <f t="shared" ca="1" si="339"/>
        <v>4</v>
      </c>
      <c r="U488" s="8" t="str">
        <f t="shared" si="340"/>
        <v>x</v>
      </c>
      <c r="V488" s="1" t="str">
        <f t="shared" ca="1" si="341"/>
        <v>-</v>
      </c>
      <c r="W488" s="1">
        <f t="shared" ca="1" si="342"/>
        <v>8</v>
      </c>
      <c r="X488" s="1" t="str">
        <f t="shared" si="343"/>
        <v>)</v>
      </c>
      <c r="Y488" s="1" t="str">
        <f t="shared" si="344"/>
        <v>=</v>
      </c>
      <c r="Z488" s="2"/>
      <c r="AA488" s="2" t="str">
        <f t="shared" ca="1" si="345"/>
        <v/>
      </c>
      <c r="AB488" s="9" t="str">
        <f t="shared" ca="1" si="352"/>
        <v>28x - 56</v>
      </c>
      <c r="AC488" s="2"/>
    </row>
    <row r="489" spans="2:29" ht="30" customHeight="1">
      <c r="B489" s="1" t="s">
        <v>18</v>
      </c>
      <c r="C489" s="1">
        <f t="shared" ca="1" si="346"/>
        <v>7</v>
      </c>
      <c r="D489" s="1" t="s">
        <v>29</v>
      </c>
      <c r="E489" s="1">
        <f t="shared" ca="1" si="347"/>
        <v>9</v>
      </c>
      <c r="F489" s="1">
        <f t="shared" ca="1" si="348"/>
        <v>9</v>
      </c>
      <c r="G489" s="8" t="s">
        <v>63</v>
      </c>
      <c r="H489" s="8">
        <f t="shared" ca="1" si="349"/>
        <v>1</v>
      </c>
      <c r="I489" s="1" t="str">
        <f t="shared" ca="1" si="350"/>
        <v>-</v>
      </c>
      <c r="J489" s="1">
        <f t="shared" ca="1" si="351"/>
        <v>2</v>
      </c>
      <c r="K489" s="1" t="s">
        <v>32</v>
      </c>
      <c r="L489" s="7" t="s">
        <v>33</v>
      </c>
      <c r="M489" s="7" t="s">
        <v>34</v>
      </c>
      <c r="N489" s="7"/>
      <c r="Q489" s="1" t="s">
        <v>51</v>
      </c>
      <c r="R489" s="1">
        <f t="shared" ca="1" si="337"/>
        <v>7</v>
      </c>
      <c r="S489" s="1" t="str">
        <f t="shared" si="338"/>
        <v>(</v>
      </c>
      <c r="T489" s="1">
        <f t="shared" ca="1" si="339"/>
        <v>9</v>
      </c>
      <c r="U489" s="8" t="str">
        <f t="shared" si="340"/>
        <v>x</v>
      </c>
      <c r="V489" s="1" t="str">
        <f t="shared" ca="1" si="341"/>
        <v>-</v>
      </c>
      <c r="W489" s="1">
        <f t="shared" ca="1" si="342"/>
        <v>2</v>
      </c>
      <c r="X489" s="1" t="str">
        <f t="shared" si="343"/>
        <v>)</v>
      </c>
      <c r="Y489" s="1" t="str">
        <f t="shared" si="344"/>
        <v>=</v>
      </c>
      <c r="Z489" s="2"/>
      <c r="AA489" s="2" t="str">
        <f t="shared" ca="1" si="345"/>
        <v/>
      </c>
      <c r="AB489" s="9" t="str">
        <f t="shared" ca="1" si="352"/>
        <v>63x - 14</v>
      </c>
      <c r="AC489" s="2"/>
    </row>
    <row r="490" spans="2:29" ht="30" customHeight="1">
      <c r="B490" s="1" t="s">
        <v>19</v>
      </c>
      <c r="C490" s="1">
        <f t="shared" ca="1" si="346"/>
        <v>1</v>
      </c>
      <c r="D490" s="1" t="s">
        <v>29</v>
      </c>
      <c r="E490" s="1">
        <f t="shared" ca="1" si="347"/>
        <v>9</v>
      </c>
      <c r="F490" s="1">
        <f t="shared" ca="1" si="348"/>
        <v>9</v>
      </c>
      <c r="G490" s="8" t="s">
        <v>63</v>
      </c>
      <c r="H490" s="8">
        <f t="shared" ca="1" si="349"/>
        <v>1</v>
      </c>
      <c r="I490" s="1" t="str">
        <f t="shared" ca="1" si="350"/>
        <v>-</v>
      </c>
      <c r="J490" s="1">
        <f t="shared" ca="1" si="351"/>
        <v>8</v>
      </c>
      <c r="K490" s="1" t="s">
        <v>32</v>
      </c>
      <c r="L490" s="7" t="s">
        <v>33</v>
      </c>
      <c r="M490" s="7" t="s">
        <v>34</v>
      </c>
      <c r="N490" s="7"/>
      <c r="Q490" s="1" t="s">
        <v>52</v>
      </c>
      <c r="R490" s="1">
        <f t="shared" ca="1" si="337"/>
        <v>1</v>
      </c>
      <c r="S490" s="1" t="str">
        <f t="shared" si="338"/>
        <v>(</v>
      </c>
      <c r="T490" s="1">
        <f t="shared" ca="1" si="339"/>
        <v>9</v>
      </c>
      <c r="U490" s="8" t="str">
        <f t="shared" si="340"/>
        <v>x</v>
      </c>
      <c r="V490" s="1" t="str">
        <f t="shared" ca="1" si="341"/>
        <v>-</v>
      </c>
      <c r="W490" s="1">
        <f t="shared" ca="1" si="342"/>
        <v>8</v>
      </c>
      <c r="X490" s="1" t="str">
        <f>K490</f>
        <v>)</v>
      </c>
      <c r="Y490" s="1" t="str">
        <f>L490</f>
        <v>=</v>
      </c>
      <c r="Z490" s="2"/>
      <c r="AA490" s="2" t="str">
        <f t="shared" ca="1" si="345"/>
        <v/>
      </c>
      <c r="AB490" s="9" t="str">
        <f t="shared" ca="1" si="352"/>
        <v>9x - 8</v>
      </c>
      <c r="AC490" s="2"/>
    </row>
    <row r="491" spans="2:29" ht="30" customHeight="1">
      <c r="B491" s="1" t="s">
        <v>20</v>
      </c>
      <c r="C491" s="1">
        <f t="shared" ca="1" si="346"/>
        <v>7</v>
      </c>
      <c r="D491" s="1" t="s">
        <v>29</v>
      </c>
      <c r="E491" s="1">
        <f t="shared" ca="1" si="347"/>
        <v>10</v>
      </c>
      <c r="F491" s="1">
        <f t="shared" ca="1" si="348"/>
        <v>10</v>
      </c>
      <c r="G491" s="8" t="s">
        <v>63</v>
      </c>
      <c r="H491" s="8">
        <f t="shared" ca="1" si="349"/>
        <v>1</v>
      </c>
      <c r="I491" s="1" t="str">
        <f t="shared" ca="1" si="350"/>
        <v>-</v>
      </c>
      <c r="J491" s="1">
        <f t="shared" ca="1" si="351"/>
        <v>8</v>
      </c>
      <c r="K491" s="1" t="s">
        <v>32</v>
      </c>
      <c r="L491" s="7" t="s">
        <v>33</v>
      </c>
      <c r="M491" s="7" t="s">
        <v>34</v>
      </c>
      <c r="N491" s="7"/>
      <c r="Q491" s="1" t="s">
        <v>53</v>
      </c>
      <c r="R491" s="1">
        <f t="shared" ca="1" si="337"/>
        <v>7</v>
      </c>
      <c r="S491" s="1" t="str">
        <f t="shared" si="338"/>
        <v>(</v>
      </c>
      <c r="T491" s="1">
        <f t="shared" ca="1" si="339"/>
        <v>10</v>
      </c>
      <c r="U491" s="8" t="str">
        <f t="shared" si="340"/>
        <v>x</v>
      </c>
      <c r="V491" s="1" t="str">
        <f t="shared" ca="1" si="341"/>
        <v>-</v>
      </c>
      <c r="W491" s="1">
        <f t="shared" ca="1" si="342"/>
        <v>8</v>
      </c>
      <c r="X491" s="1" t="str">
        <f t="shared" ref="X491:X498" si="353">K491</f>
        <v>)</v>
      </c>
      <c r="Y491" s="1" t="str">
        <f t="shared" ref="Y491:Y498" si="354">L491</f>
        <v>=</v>
      </c>
      <c r="Z491" s="2"/>
      <c r="AA491" s="2" t="str">
        <f t="shared" ca="1" si="345"/>
        <v/>
      </c>
      <c r="AB491" s="9" t="str">
        <f t="shared" ca="1" si="352"/>
        <v>70x - 56</v>
      </c>
      <c r="AC491" s="2"/>
    </row>
    <row r="492" spans="2:29" ht="30" customHeight="1">
      <c r="B492" s="1" t="s">
        <v>21</v>
      </c>
      <c r="C492" s="1">
        <f t="shared" ca="1" si="346"/>
        <v>8</v>
      </c>
      <c r="D492" s="1" t="s">
        <v>29</v>
      </c>
      <c r="E492" s="1">
        <f t="shared" ca="1" si="347"/>
        <v>4</v>
      </c>
      <c r="F492" s="1">
        <f t="shared" ca="1" si="348"/>
        <v>4</v>
      </c>
      <c r="G492" s="8" t="s">
        <v>63</v>
      </c>
      <c r="H492" s="8">
        <f t="shared" ca="1" si="349"/>
        <v>1</v>
      </c>
      <c r="I492" s="1" t="str">
        <f t="shared" ca="1" si="350"/>
        <v>-</v>
      </c>
      <c r="J492" s="1">
        <f t="shared" ca="1" si="351"/>
        <v>7</v>
      </c>
      <c r="K492" s="1" t="s">
        <v>32</v>
      </c>
      <c r="L492" s="7" t="s">
        <v>33</v>
      </c>
      <c r="M492" s="7" t="s">
        <v>34</v>
      </c>
      <c r="N492" s="7"/>
      <c r="Q492" s="1" t="s">
        <v>54</v>
      </c>
      <c r="R492" s="1">
        <f t="shared" ca="1" si="337"/>
        <v>8</v>
      </c>
      <c r="S492" s="1" t="str">
        <f t="shared" si="338"/>
        <v>(</v>
      </c>
      <c r="T492" s="1">
        <f t="shared" ca="1" si="339"/>
        <v>4</v>
      </c>
      <c r="U492" s="8" t="str">
        <f t="shared" si="340"/>
        <v>x</v>
      </c>
      <c r="V492" s="1" t="str">
        <f t="shared" ca="1" si="341"/>
        <v>-</v>
      </c>
      <c r="W492" s="1">
        <f t="shared" ca="1" si="342"/>
        <v>7</v>
      </c>
      <c r="X492" s="1" t="str">
        <f t="shared" si="353"/>
        <v>)</v>
      </c>
      <c r="Y492" s="1" t="str">
        <f t="shared" si="354"/>
        <v>=</v>
      </c>
      <c r="Z492" s="2"/>
      <c r="AA492" s="2" t="str">
        <f t="shared" ca="1" si="345"/>
        <v/>
      </c>
      <c r="AB492" s="9" t="str">
        <f t="shared" ca="1" si="352"/>
        <v>32x - 56</v>
      </c>
      <c r="AC492" s="2"/>
    </row>
    <row r="493" spans="2:29" ht="30" customHeight="1">
      <c r="B493" s="1" t="s">
        <v>22</v>
      </c>
      <c r="C493" s="1">
        <f t="shared" ca="1" si="346"/>
        <v>0</v>
      </c>
      <c r="D493" s="1" t="s">
        <v>29</v>
      </c>
      <c r="E493" s="1">
        <f t="shared" ca="1" si="347"/>
        <v>9</v>
      </c>
      <c r="F493" s="1">
        <f t="shared" ca="1" si="348"/>
        <v>9</v>
      </c>
      <c r="G493" s="8" t="s">
        <v>63</v>
      </c>
      <c r="H493" s="8">
        <f t="shared" ca="1" si="349"/>
        <v>1</v>
      </c>
      <c r="I493" s="1" t="str">
        <f t="shared" ca="1" si="350"/>
        <v>-</v>
      </c>
      <c r="J493" s="1">
        <f t="shared" ca="1" si="351"/>
        <v>0</v>
      </c>
      <c r="K493" s="1" t="s">
        <v>32</v>
      </c>
      <c r="L493" s="7" t="s">
        <v>33</v>
      </c>
      <c r="M493" s="7" t="s">
        <v>34</v>
      </c>
      <c r="N493" s="7"/>
      <c r="Q493" s="1" t="s">
        <v>55</v>
      </c>
      <c r="R493" s="1">
        <f t="shared" ca="1" si="337"/>
        <v>0</v>
      </c>
      <c r="S493" s="1" t="str">
        <f t="shared" si="338"/>
        <v>(</v>
      </c>
      <c r="T493" s="1">
        <f t="shared" ca="1" si="339"/>
        <v>9</v>
      </c>
      <c r="U493" s="8" t="str">
        <f t="shared" si="340"/>
        <v>x</v>
      </c>
      <c r="V493" s="1" t="str">
        <f t="shared" ca="1" si="341"/>
        <v>-</v>
      </c>
      <c r="W493" s="1">
        <f t="shared" ca="1" si="342"/>
        <v>0</v>
      </c>
      <c r="X493" s="1" t="str">
        <f t="shared" si="353"/>
        <v>)</v>
      </c>
      <c r="Y493" s="1" t="str">
        <f t="shared" si="354"/>
        <v>=</v>
      </c>
      <c r="Z493" s="2"/>
      <c r="AA493" s="2">
        <f t="shared" ca="1" si="345"/>
        <v>0</v>
      </c>
      <c r="AB493" s="9">
        <f t="shared" ca="1" si="352"/>
        <v>0</v>
      </c>
      <c r="AC493" s="2"/>
    </row>
    <row r="494" spans="2:29" ht="30" customHeight="1">
      <c r="B494" s="1" t="s">
        <v>23</v>
      </c>
      <c r="C494" s="1">
        <f t="shared" ca="1" si="346"/>
        <v>7</v>
      </c>
      <c r="D494" s="1" t="s">
        <v>29</v>
      </c>
      <c r="E494" s="1">
        <f t="shared" ca="1" si="347"/>
        <v>4</v>
      </c>
      <c r="F494" s="1">
        <f t="shared" ca="1" si="348"/>
        <v>4</v>
      </c>
      <c r="G494" s="8" t="s">
        <v>63</v>
      </c>
      <c r="H494" s="8">
        <f t="shared" ca="1" si="349"/>
        <v>1</v>
      </c>
      <c r="I494" s="1" t="str">
        <f t="shared" ca="1" si="350"/>
        <v>-</v>
      </c>
      <c r="J494" s="1">
        <f t="shared" ca="1" si="351"/>
        <v>4</v>
      </c>
      <c r="K494" s="1" t="s">
        <v>32</v>
      </c>
      <c r="L494" s="7" t="s">
        <v>33</v>
      </c>
      <c r="M494" s="7" t="s">
        <v>34</v>
      </c>
      <c r="N494" s="7"/>
      <c r="Q494" s="1" t="s">
        <v>56</v>
      </c>
      <c r="R494" s="1">
        <f t="shared" ca="1" si="337"/>
        <v>7</v>
      </c>
      <c r="S494" s="1" t="str">
        <f t="shared" si="338"/>
        <v>(</v>
      </c>
      <c r="T494" s="1">
        <f t="shared" ca="1" si="339"/>
        <v>4</v>
      </c>
      <c r="U494" s="8" t="str">
        <f t="shared" si="340"/>
        <v>x</v>
      </c>
      <c r="V494" s="1" t="str">
        <f t="shared" ca="1" si="341"/>
        <v>-</v>
      </c>
      <c r="W494" s="1">
        <f t="shared" ca="1" si="342"/>
        <v>4</v>
      </c>
      <c r="X494" s="1" t="str">
        <f t="shared" si="353"/>
        <v>)</v>
      </c>
      <c r="Y494" s="1" t="str">
        <f t="shared" si="354"/>
        <v>=</v>
      </c>
      <c r="Z494" s="2"/>
      <c r="AA494" s="2" t="str">
        <f t="shared" ca="1" si="345"/>
        <v/>
      </c>
      <c r="AB494" s="9" t="str">
        <f t="shared" ca="1" si="352"/>
        <v>28x - 28</v>
      </c>
      <c r="AC494" s="2"/>
    </row>
    <row r="495" spans="2:29" ht="30" customHeight="1">
      <c r="B495" s="1" t="s">
        <v>24</v>
      </c>
      <c r="C495" s="1">
        <f t="shared" ca="1" si="346"/>
        <v>2</v>
      </c>
      <c r="D495" s="1" t="s">
        <v>29</v>
      </c>
      <c r="E495" s="1">
        <f t="shared" ca="1" si="347"/>
        <v>1</v>
      </c>
      <c r="F495" s="1" t="str">
        <f t="shared" ca="1" si="348"/>
        <v/>
      </c>
      <c r="G495" s="8" t="s">
        <v>63</v>
      </c>
      <c r="H495" s="8">
        <f t="shared" ca="1" si="349"/>
        <v>2</v>
      </c>
      <c r="I495" s="1" t="str">
        <f t="shared" ca="1" si="350"/>
        <v>+</v>
      </c>
      <c r="J495" s="1">
        <f t="shared" ca="1" si="351"/>
        <v>6</v>
      </c>
      <c r="K495" s="1" t="s">
        <v>32</v>
      </c>
      <c r="L495" s="7" t="s">
        <v>33</v>
      </c>
      <c r="M495" s="7" t="s">
        <v>34</v>
      </c>
      <c r="N495" s="7"/>
      <c r="Q495" s="1" t="s">
        <v>57</v>
      </c>
      <c r="R495" s="1">
        <f t="shared" ca="1" si="337"/>
        <v>2</v>
      </c>
      <c r="S495" s="1" t="str">
        <f t="shared" si="338"/>
        <v>(</v>
      </c>
      <c r="T495" s="1" t="str">
        <f t="shared" ca="1" si="339"/>
        <v/>
      </c>
      <c r="U495" s="8" t="str">
        <f t="shared" si="340"/>
        <v>x</v>
      </c>
      <c r="V495" s="1" t="str">
        <f t="shared" ca="1" si="341"/>
        <v>+</v>
      </c>
      <c r="W495" s="1">
        <f t="shared" ca="1" si="342"/>
        <v>6</v>
      </c>
      <c r="X495" s="1" t="str">
        <f t="shared" si="353"/>
        <v>)</v>
      </c>
      <c r="Y495" s="1" t="str">
        <f t="shared" si="354"/>
        <v>=</v>
      </c>
      <c r="Z495" s="2"/>
      <c r="AA495" s="2" t="str">
        <f t="shared" ca="1" si="345"/>
        <v/>
      </c>
      <c r="AB495" s="9" t="str">
        <f t="shared" ca="1" si="352"/>
        <v>2x + 12</v>
      </c>
      <c r="AC495" s="2"/>
    </row>
    <row r="496" spans="2:29" ht="30" customHeight="1">
      <c r="B496" s="1" t="s">
        <v>25</v>
      </c>
      <c r="C496" s="1">
        <f t="shared" ca="1" si="346"/>
        <v>0</v>
      </c>
      <c r="D496" s="1" t="s">
        <v>29</v>
      </c>
      <c r="E496" s="1">
        <f t="shared" ca="1" si="347"/>
        <v>5</v>
      </c>
      <c r="F496" s="1">
        <f t="shared" ca="1" si="348"/>
        <v>5</v>
      </c>
      <c r="G496" s="8" t="s">
        <v>63</v>
      </c>
      <c r="H496" s="8">
        <f t="shared" ca="1" si="349"/>
        <v>2</v>
      </c>
      <c r="I496" s="1" t="str">
        <f t="shared" ca="1" si="350"/>
        <v>+</v>
      </c>
      <c r="J496" s="1">
        <f t="shared" ca="1" si="351"/>
        <v>8</v>
      </c>
      <c r="K496" s="1" t="s">
        <v>32</v>
      </c>
      <c r="L496" s="7" t="s">
        <v>33</v>
      </c>
      <c r="M496" s="7" t="s">
        <v>34</v>
      </c>
      <c r="N496" s="7"/>
      <c r="Q496" s="1" t="s">
        <v>58</v>
      </c>
      <c r="R496" s="1">
        <f t="shared" ca="1" si="337"/>
        <v>0</v>
      </c>
      <c r="S496" s="1" t="str">
        <f t="shared" si="338"/>
        <v>(</v>
      </c>
      <c r="T496" s="1">
        <f t="shared" ca="1" si="339"/>
        <v>5</v>
      </c>
      <c r="U496" s="8" t="str">
        <f t="shared" si="340"/>
        <v>x</v>
      </c>
      <c r="V496" s="1" t="str">
        <f t="shared" ca="1" si="341"/>
        <v>+</v>
      </c>
      <c r="W496" s="1">
        <f t="shared" ca="1" si="342"/>
        <v>8</v>
      </c>
      <c r="X496" s="1" t="str">
        <f t="shared" si="353"/>
        <v>)</v>
      </c>
      <c r="Y496" s="1" t="str">
        <f t="shared" si="354"/>
        <v>=</v>
      </c>
      <c r="Z496" s="2"/>
      <c r="AA496" s="2">
        <f t="shared" ca="1" si="345"/>
        <v>0</v>
      </c>
      <c r="AB496" s="9">
        <f t="shared" ca="1" si="352"/>
        <v>0</v>
      </c>
      <c r="AC496" s="2"/>
    </row>
    <row r="497" spans="2:29" ht="30" customHeight="1">
      <c r="B497" s="1" t="s">
        <v>26</v>
      </c>
      <c r="C497" s="1">
        <f t="shared" ca="1" si="346"/>
        <v>9</v>
      </c>
      <c r="D497" s="1" t="s">
        <v>29</v>
      </c>
      <c r="E497" s="1">
        <f t="shared" ca="1" si="347"/>
        <v>9</v>
      </c>
      <c r="F497" s="1">
        <f t="shared" ca="1" si="348"/>
        <v>9</v>
      </c>
      <c r="G497" s="8" t="s">
        <v>63</v>
      </c>
      <c r="H497" s="8">
        <f t="shared" ca="1" si="349"/>
        <v>2</v>
      </c>
      <c r="I497" s="1" t="str">
        <f t="shared" ca="1" si="350"/>
        <v>+</v>
      </c>
      <c r="J497" s="1">
        <f t="shared" ca="1" si="351"/>
        <v>10</v>
      </c>
      <c r="K497" s="1" t="s">
        <v>32</v>
      </c>
      <c r="L497" s="7" t="s">
        <v>33</v>
      </c>
      <c r="M497" s="7" t="s">
        <v>34</v>
      </c>
      <c r="N497" s="7"/>
      <c r="Q497" s="1" t="s">
        <v>59</v>
      </c>
      <c r="R497" s="1">
        <f t="shared" ca="1" si="337"/>
        <v>9</v>
      </c>
      <c r="S497" s="1" t="str">
        <f t="shared" si="338"/>
        <v>(</v>
      </c>
      <c r="T497" s="1">
        <f t="shared" ca="1" si="339"/>
        <v>9</v>
      </c>
      <c r="U497" s="8" t="str">
        <f t="shared" si="340"/>
        <v>x</v>
      </c>
      <c r="V497" s="1" t="str">
        <f t="shared" ca="1" si="341"/>
        <v>+</v>
      </c>
      <c r="W497" s="1">
        <f t="shared" ca="1" si="342"/>
        <v>10</v>
      </c>
      <c r="X497" s="1" t="str">
        <f t="shared" si="353"/>
        <v>)</v>
      </c>
      <c r="Y497" s="1" t="str">
        <f t="shared" si="354"/>
        <v>=</v>
      </c>
      <c r="Z497" s="2"/>
      <c r="AA497" s="2" t="str">
        <f t="shared" ca="1" si="345"/>
        <v/>
      </c>
      <c r="AB497" s="9" t="str">
        <f t="shared" ca="1" si="352"/>
        <v>81x + 90</v>
      </c>
      <c r="AC497" s="2"/>
    </row>
    <row r="498" spans="2:29" ht="30" customHeight="1">
      <c r="B498" s="1" t="s">
        <v>27</v>
      </c>
      <c r="C498" s="1">
        <f t="shared" ca="1" si="346"/>
        <v>9</v>
      </c>
      <c r="D498" s="1" t="s">
        <v>29</v>
      </c>
      <c r="E498" s="1">
        <f t="shared" ca="1" si="347"/>
        <v>10</v>
      </c>
      <c r="F498" s="1">
        <f t="shared" ca="1" si="348"/>
        <v>10</v>
      </c>
      <c r="G498" s="8" t="s">
        <v>63</v>
      </c>
      <c r="H498" s="8">
        <f t="shared" ca="1" si="349"/>
        <v>2</v>
      </c>
      <c r="I498" s="1" t="str">
        <f t="shared" ca="1" si="350"/>
        <v>+</v>
      </c>
      <c r="J498" s="1">
        <f t="shared" ca="1" si="351"/>
        <v>2</v>
      </c>
      <c r="K498" s="1" t="s">
        <v>32</v>
      </c>
      <c r="L498" s="7" t="s">
        <v>33</v>
      </c>
      <c r="M498" s="7" t="s">
        <v>34</v>
      </c>
      <c r="N498" s="7"/>
      <c r="Q498" s="1" t="s">
        <v>60</v>
      </c>
      <c r="R498" s="1">
        <f t="shared" ca="1" si="337"/>
        <v>9</v>
      </c>
      <c r="S498" s="1" t="str">
        <f t="shared" si="338"/>
        <v>(</v>
      </c>
      <c r="T498" s="1">
        <f t="shared" ca="1" si="339"/>
        <v>10</v>
      </c>
      <c r="U498" s="8" t="str">
        <f t="shared" si="340"/>
        <v>x</v>
      </c>
      <c r="V498" s="1" t="str">
        <f t="shared" ca="1" si="341"/>
        <v>+</v>
      </c>
      <c r="W498" s="1">
        <f t="shared" ca="1" si="342"/>
        <v>2</v>
      </c>
      <c r="X498" s="1" t="str">
        <f t="shared" si="353"/>
        <v>)</v>
      </c>
      <c r="Y498" s="1" t="str">
        <f t="shared" si="354"/>
        <v>=</v>
      </c>
      <c r="Z498" s="2"/>
      <c r="AA498" s="2" t="str">
        <f t="shared" ca="1" si="345"/>
        <v/>
      </c>
      <c r="AB498" s="9" t="str">
        <f t="shared" ca="1" si="352"/>
        <v>90x + 18</v>
      </c>
      <c r="AC498" s="2"/>
    </row>
    <row r="499" spans="2:29" ht="30" customHeight="1">
      <c r="B499" s="1" t="s">
        <v>28</v>
      </c>
      <c r="C499" s="1">
        <f t="shared" ca="1" si="346"/>
        <v>1</v>
      </c>
      <c r="D499" s="1" t="s">
        <v>29</v>
      </c>
      <c r="E499" s="1">
        <f t="shared" ca="1" si="347"/>
        <v>6</v>
      </c>
      <c r="F499" s="1">
        <f t="shared" ca="1" si="348"/>
        <v>6</v>
      </c>
      <c r="G499" s="8" t="s">
        <v>63</v>
      </c>
      <c r="H499" s="8">
        <f t="shared" ca="1" si="349"/>
        <v>2</v>
      </c>
      <c r="I499" s="1" t="str">
        <f t="shared" ca="1" si="350"/>
        <v>+</v>
      </c>
      <c r="J499" s="1">
        <f t="shared" ca="1" si="351"/>
        <v>8</v>
      </c>
      <c r="K499" s="1" t="s">
        <v>32</v>
      </c>
      <c r="L499" s="7" t="s">
        <v>33</v>
      </c>
      <c r="M499" s="7" t="s">
        <v>34</v>
      </c>
      <c r="N499" s="7"/>
      <c r="Q499" s="1" t="s">
        <v>61</v>
      </c>
      <c r="R499" s="1">
        <f t="shared" ca="1" si="337"/>
        <v>1</v>
      </c>
      <c r="S499" s="1" t="str">
        <f t="shared" si="338"/>
        <v>(</v>
      </c>
      <c r="T499" s="1">
        <f t="shared" ca="1" si="339"/>
        <v>6</v>
      </c>
      <c r="U499" s="8" t="str">
        <f t="shared" si="340"/>
        <v>x</v>
      </c>
      <c r="V499" s="1" t="str">
        <f t="shared" ca="1" si="341"/>
        <v>+</v>
      </c>
      <c r="W499" s="1">
        <f t="shared" ca="1" si="342"/>
        <v>8</v>
      </c>
      <c r="X499" s="1" t="str">
        <f>K499</f>
        <v>)</v>
      </c>
      <c r="Y499" s="1" t="str">
        <f>L499</f>
        <v>=</v>
      </c>
      <c r="Z499" s="2"/>
      <c r="AA499" s="2" t="str">
        <f t="shared" ca="1" si="345"/>
        <v/>
      </c>
      <c r="AB499" s="9" t="str">
        <f t="shared" ca="1" si="352"/>
        <v>6x + 8</v>
      </c>
      <c r="AC499" s="2"/>
    </row>
    <row r="500" spans="2:29" ht="30" customHeight="1">
      <c r="H500" s="11">
        <v>1</v>
      </c>
      <c r="I500" s="12" t="s">
        <v>62</v>
      </c>
      <c r="V500" s="1"/>
    </row>
    <row r="501" spans="2:29" ht="30" customHeight="1">
      <c r="H501" s="11">
        <v>2</v>
      </c>
      <c r="I501" s="12" t="s">
        <v>30</v>
      </c>
      <c r="V501" s="1"/>
    </row>
    <row r="502" spans="2:29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4"/>
      <c r="K502" s="26" t="str">
        <f>K477</f>
        <v>4_</v>
      </c>
      <c r="L502" s="26"/>
      <c r="M502" s="6">
        <f>M477+1</f>
        <v>21</v>
      </c>
      <c r="Q502" s="25" t="str">
        <f>B502</f>
        <v>Distributivité simple</v>
      </c>
      <c r="R502" s="24"/>
      <c r="S502" s="24"/>
      <c r="T502" s="24"/>
      <c r="U502" s="24"/>
      <c r="V502" s="24"/>
      <c r="W502" s="24"/>
      <c r="X502" s="24"/>
      <c r="Y502" s="24"/>
      <c r="Z502" s="23"/>
      <c r="AA502" s="23"/>
      <c r="AB502" s="17" t="str">
        <f>K502</f>
        <v>4_</v>
      </c>
      <c r="AC502" s="6">
        <f>M502</f>
        <v>21</v>
      </c>
    </row>
    <row r="503" spans="2:29" ht="30" customHeight="1">
      <c r="B503" s="24" t="str">
        <f>B478</f>
        <v>NOM:_______________</v>
      </c>
      <c r="C503" s="25"/>
      <c r="D503" s="25"/>
      <c r="E503" s="25"/>
      <c r="F503" s="25"/>
      <c r="G503" s="25"/>
      <c r="H503" s="25"/>
      <c r="I503" s="25"/>
      <c r="J503" s="25"/>
      <c r="K503" s="24" t="str">
        <f>K478</f>
        <v>Date:________</v>
      </c>
      <c r="L503" s="24"/>
      <c r="M503" s="24"/>
      <c r="Q503" s="24"/>
      <c r="R503" s="25"/>
      <c r="S503" s="25"/>
      <c r="T503" s="25"/>
      <c r="U503" s="25"/>
      <c r="V503" s="25"/>
      <c r="W503" s="25"/>
      <c r="X503" s="4"/>
      <c r="Y503" s="4"/>
      <c r="Z503" s="4"/>
      <c r="AA503" s="4"/>
      <c r="AB503" s="4"/>
    </row>
    <row r="504" spans="2:29" ht="30" customHeight="1">
      <c r="B504" s="24" t="str">
        <f>B479</f>
        <v>Prénom:______________</v>
      </c>
      <c r="C504" s="25"/>
      <c r="D504" s="25"/>
      <c r="E504" s="25"/>
      <c r="F504" s="25"/>
      <c r="G504" s="25"/>
      <c r="H504" s="25"/>
      <c r="I504" s="25"/>
      <c r="J504" s="25"/>
      <c r="K504" s="24" t="str">
        <f>K479</f>
        <v>Classe:_______</v>
      </c>
      <c r="L504" s="24"/>
      <c r="M504" s="24"/>
      <c r="Q504" s="24" t="str">
        <f>Q479</f>
        <v>CORRECTIONS</v>
      </c>
      <c r="R504" s="25"/>
      <c r="S504" s="25"/>
      <c r="T504" s="25"/>
      <c r="U504" s="25"/>
      <c r="V504" s="25"/>
      <c r="W504" s="25"/>
      <c r="X504" s="4"/>
      <c r="Y504" s="4"/>
      <c r="Z504" s="4"/>
      <c r="AA504" s="4"/>
      <c r="AB504" s="4"/>
    </row>
    <row r="505" spans="2:29" ht="30" customHeight="1">
      <c r="B505" s="1" t="s">
        <v>9</v>
      </c>
      <c r="C505" s="1">
        <f ca="1">RANDBETWEEN(0,10)</f>
        <v>10</v>
      </c>
      <c r="D505" s="1" t="s">
        <v>29</v>
      </c>
      <c r="E505" s="1">
        <f ca="1">RANDBETWEEN(0,10)</f>
        <v>4</v>
      </c>
      <c r="F505" s="1">
        <f ca="1">IF(E505=1,"",E505)</f>
        <v>4</v>
      </c>
      <c r="G505" s="8" t="s">
        <v>63</v>
      </c>
      <c r="H505" s="8">
        <f ca="1">RANDBETWEEN(1,2)</f>
        <v>1</v>
      </c>
      <c r="I505" s="1" t="str">
        <f ca="1">LOOKUP(H505,$H$25:$H$26,$I$25:$I$26)</f>
        <v>-</v>
      </c>
      <c r="J505" s="1">
        <f ca="1">RANDBETWEEN(0,10)</f>
        <v>3</v>
      </c>
      <c r="K505" s="1" t="s">
        <v>32</v>
      </c>
      <c r="L505" s="7" t="s">
        <v>33</v>
      </c>
      <c r="M505" s="7" t="s">
        <v>34</v>
      </c>
      <c r="N505" s="7"/>
      <c r="Q505" s="1" t="s">
        <v>42</v>
      </c>
      <c r="R505" s="1">
        <f t="shared" ref="R505:R524" ca="1" si="355">C505</f>
        <v>10</v>
      </c>
      <c r="S505" s="1" t="str">
        <f t="shared" ref="S505:S524" si="356">D505</f>
        <v>(</v>
      </c>
      <c r="T505" s="1">
        <f t="shared" ref="T505:T524" ca="1" si="357">F505</f>
        <v>4</v>
      </c>
      <c r="U505" s="8" t="str">
        <f t="shared" ref="U505:U524" si="358">G505</f>
        <v>x</v>
      </c>
      <c r="V505" s="1" t="str">
        <f t="shared" ref="V505:V524" ca="1" si="359">I505</f>
        <v>-</v>
      </c>
      <c r="W505" s="1">
        <f t="shared" ref="W505:W524" ca="1" si="360">J505</f>
        <v>3</v>
      </c>
      <c r="X505" s="1" t="str">
        <f t="shared" ref="X505:X514" si="361">K505</f>
        <v>)</v>
      </c>
      <c r="Y505" s="1" t="str">
        <f t="shared" ref="Y505:Y514" si="362">L505</f>
        <v>=</v>
      </c>
      <c r="Z505" s="2"/>
      <c r="AA505" s="2" t="str">
        <f t="shared" ref="AA505:AA524" ca="1" si="363">IF(R505=0,0,IF(AND(J505=0,E505=0),0,""))</f>
        <v/>
      </c>
      <c r="AB505" s="9" t="str">
        <f ca="1">IF(C505=0,0,IF(AND(E505=0,J505=0),0,IF(J505=0,C505*E505&amp;G505,IF(E505=0,IF(H505=2,C505*J505," "&amp;"-"&amp;" "&amp;C505*J505),C505*E505&amp;G505&amp;" "&amp;I505&amp;" "&amp;C505*J505))))</f>
        <v>40x - 30</v>
      </c>
      <c r="AC505" s="2"/>
    </row>
    <row r="506" spans="2:29" ht="30" customHeight="1">
      <c r="B506" s="1" t="s">
        <v>10</v>
      </c>
      <c r="C506" s="1">
        <f t="shared" ref="C506:C524" ca="1" si="364">RANDBETWEEN(0,10)</f>
        <v>5</v>
      </c>
      <c r="D506" s="1" t="s">
        <v>29</v>
      </c>
      <c r="E506" s="1">
        <f t="shared" ref="E506:E524" ca="1" si="365">RANDBETWEEN(0,10)</f>
        <v>4</v>
      </c>
      <c r="F506" s="1">
        <f t="shared" ref="F506:F524" ca="1" si="366">IF(E506=1,"",E506)</f>
        <v>4</v>
      </c>
      <c r="G506" s="8" t="s">
        <v>63</v>
      </c>
      <c r="H506" s="8">
        <f t="shared" ref="H506:H524" ca="1" si="367">RANDBETWEEN(1,2)</f>
        <v>2</v>
      </c>
      <c r="I506" s="1" t="str">
        <f t="shared" ref="I506:I524" ca="1" si="368">LOOKUP(H506,$H$25:$H$26,$I$25:$I$26)</f>
        <v>+</v>
      </c>
      <c r="J506" s="1">
        <f t="shared" ref="J506:J524" ca="1" si="369">RANDBETWEEN(0,10)</f>
        <v>6</v>
      </c>
      <c r="K506" s="1" t="s">
        <v>32</v>
      </c>
      <c r="L506" s="7" t="s">
        <v>33</v>
      </c>
      <c r="M506" s="7" t="s">
        <v>34</v>
      </c>
      <c r="N506" s="7"/>
      <c r="Q506" s="1" t="s">
        <v>43</v>
      </c>
      <c r="R506" s="1">
        <f t="shared" ca="1" si="355"/>
        <v>5</v>
      </c>
      <c r="S506" s="1" t="str">
        <f t="shared" si="356"/>
        <v>(</v>
      </c>
      <c r="T506" s="1">
        <f t="shared" ca="1" si="357"/>
        <v>4</v>
      </c>
      <c r="U506" s="8" t="str">
        <f t="shared" si="358"/>
        <v>x</v>
      </c>
      <c r="V506" s="1" t="str">
        <f t="shared" ca="1" si="359"/>
        <v>+</v>
      </c>
      <c r="W506" s="1">
        <f t="shared" ca="1" si="360"/>
        <v>6</v>
      </c>
      <c r="X506" s="1" t="str">
        <f t="shared" si="361"/>
        <v>)</v>
      </c>
      <c r="Y506" s="1" t="str">
        <f t="shared" si="362"/>
        <v>=</v>
      </c>
      <c r="Z506" s="2"/>
      <c r="AA506" s="2" t="str">
        <f t="shared" ca="1" si="363"/>
        <v/>
      </c>
      <c r="AB506" s="9" t="str">
        <f t="shared" ref="AB506:AB524" ca="1" si="370">IF(C506=0,0,IF(AND(E506=0,J506=0),0,IF(J506=0,C506*E506&amp;G506,IF(E506=0,IF(H506=2,C506*J506," "&amp;"-"&amp;" "&amp;C506*J506),C506*E506&amp;G506&amp;" "&amp;I506&amp;" "&amp;C506*J506))))</f>
        <v>20x + 30</v>
      </c>
      <c r="AC506" s="2"/>
    </row>
    <row r="507" spans="2:29" ht="30" customHeight="1">
      <c r="B507" s="1" t="s">
        <v>11</v>
      </c>
      <c r="C507" s="1">
        <f t="shared" ca="1" si="364"/>
        <v>4</v>
      </c>
      <c r="D507" s="1" t="s">
        <v>29</v>
      </c>
      <c r="E507" s="1">
        <f t="shared" ca="1" si="365"/>
        <v>6</v>
      </c>
      <c r="F507" s="1">
        <f t="shared" ca="1" si="366"/>
        <v>6</v>
      </c>
      <c r="G507" s="8" t="s">
        <v>63</v>
      </c>
      <c r="H507" s="8">
        <f t="shared" ca="1" si="367"/>
        <v>1</v>
      </c>
      <c r="I507" s="1" t="str">
        <f t="shared" ca="1" si="368"/>
        <v>-</v>
      </c>
      <c r="J507" s="1">
        <f t="shared" ca="1" si="369"/>
        <v>10</v>
      </c>
      <c r="K507" s="1" t="s">
        <v>32</v>
      </c>
      <c r="L507" s="7" t="s">
        <v>33</v>
      </c>
      <c r="M507" s="7" t="s">
        <v>34</v>
      </c>
      <c r="N507" s="7"/>
      <c r="Q507" s="1" t="s">
        <v>44</v>
      </c>
      <c r="R507" s="1">
        <f t="shared" ca="1" si="355"/>
        <v>4</v>
      </c>
      <c r="S507" s="1" t="str">
        <f t="shared" si="356"/>
        <v>(</v>
      </c>
      <c r="T507" s="1">
        <f t="shared" ca="1" si="357"/>
        <v>6</v>
      </c>
      <c r="U507" s="8" t="str">
        <f t="shared" si="358"/>
        <v>x</v>
      </c>
      <c r="V507" s="1" t="str">
        <f t="shared" ca="1" si="359"/>
        <v>-</v>
      </c>
      <c r="W507" s="1">
        <f t="shared" ca="1" si="360"/>
        <v>10</v>
      </c>
      <c r="X507" s="1" t="str">
        <f t="shared" si="361"/>
        <v>)</v>
      </c>
      <c r="Y507" s="1" t="str">
        <f t="shared" si="362"/>
        <v>=</v>
      </c>
      <c r="Z507" s="2"/>
      <c r="AA507" s="2" t="str">
        <f t="shared" ca="1" si="363"/>
        <v/>
      </c>
      <c r="AB507" s="9" t="str">
        <f t="shared" ca="1" si="370"/>
        <v>24x - 40</v>
      </c>
      <c r="AC507" s="2"/>
    </row>
    <row r="508" spans="2:29" ht="30" customHeight="1">
      <c r="B508" s="1" t="s">
        <v>12</v>
      </c>
      <c r="C508" s="1">
        <f t="shared" ca="1" si="364"/>
        <v>0</v>
      </c>
      <c r="D508" s="1" t="s">
        <v>29</v>
      </c>
      <c r="E508" s="1">
        <f t="shared" ca="1" si="365"/>
        <v>9</v>
      </c>
      <c r="F508" s="1">
        <f t="shared" ca="1" si="366"/>
        <v>9</v>
      </c>
      <c r="G508" s="8" t="s">
        <v>63</v>
      </c>
      <c r="H508" s="8">
        <f t="shared" ca="1" si="367"/>
        <v>1</v>
      </c>
      <c r="I508" s="1" t="str">
        <f t="shared" ca="1" si="368"/>
        <v>-</v>
      </c>
      <c r="J508" s="1">
        <f t="shared" ca="1" si="369"/>
        <v>9</v>
      </c>
      <c r="K508" s="1" t="s">
        <v>32</v>
      </c>
      <c r="L508" s="7" t="s">
        <v>33</v>
      </c>
      <c r="M508" s="7" t="s">
        <v>34</v>
      </c>
      <c r="N508" s="7"/>
      <c r="Q508" s="1" t="s">
        <v>45</v>
      </c>
      <c r="R508" s="1">
        <f t="shared" ca="1" si="355"/>
        <v>0</v>
      </c>
      <c r="S508" s="1" t="str">
        <f t="shared" si="356"/>
        <v>(</v>
      </c>
      <c r="T508" s="1">
        <f t="shared" ca="1" si="357"/>
        <v>9</v>
      </c>
      <c r="U508" s="8" t="str">
        <f t="shared" si="358"/>
        <v>x</v>
      </c>
      <c r="V508" s="1" t="str">
        <f t="shared" ca="1" si="359"/>
        <v>-</v>
      </c>
      <c r="W508" s="1">
        <f t="shared" ca="1" si="360"/>
        <v>9</v>
      </c>
      <c r="X508" s="1" t="str">
        <f t="shared" si="361"/>
        <v>)</v>
      </c>
      <c r="Y508" s="1" t="str">
        <f t="shared" si="362"/>
        <v>=</v>
      </c>
      <c r="Z508" s="2"/>
      <c r="AA508" s="2">
        <f t="shared" ca="1" si="363"/>
        <v>0</v>
      </c>
      <c r="AB508" s="9">
        <f t="shared" ca="1" si="370"/>
        <v>0</v>
      </c>
      <c r="AC508" s="2"/>
    </row>
    <row r="509" spans="2:29" ht="30" customHeight="1">
      <c r="B509" s="1" t="s">
        <v>13</v>
      </c>
      <c r="C509" s="1">
        <f t="shared" ca="1" si="364"/>
        <v>7</v>
      </c>
      <c r="D509" s="1" t="s">
        <v>29</v>
      </c>
      <c r="E509" s="1">
        <f t="shared" ca="1" si="365"/>
        <v>1</v>
      </c>
      <c r="F509" s="1" t="str">
        <f t="shared" ca="1" si="366"/>
        <v/>
      </c>
      <c r="G509" s="8" t="s">
        <v>63</v>
      </c>
      <c r="H509" s="8">
        <f t="shared" ca="1" si="367"/>
        <v>1</v>
      </c>
      <c r="I509" s="1" t="str">
        <f t="shared" ca="1" si="368"/>
        <v>-</v>
      </c>
      <c r="J509" s="1">
        <f t="shared" ca="1" si="369"/>
        <v>8</v>
      </c>
      <c r="K509" s="1" t="s">
        <v>32</v>
      </c>
      <c r="L509" s="7" t="s">
        <v>33</v>
      </c>
      <c r="M509" s="7" t="s">
        <v>34</v>
      </c>
      <c r="N509" s="7"/>
      <c r="Q509" s="1" t="s">
        <v>46</v>
      </c>
      <c r="R509" s="1">
        <f t="shared" ca="1" si="355"/>
        <v>7</v>
      </c>
      <c r="S509" s="1" t="str">
        <f t="shared" si="356"/>
        <v>(</v>
      </c>
      <c r="T509" s="1" t="str">
        <f t="shared" ca="1" si="357"/>
        <v/>
      </c>
      <c r="U509" s="8" t="str">
        <f t="shared" si="358"/>
        <v>x</v>
      </c>
      <c r="V509" s="1" t="str">
        <f t="shared" ca="1" si="359"/>
        <v>-</v>
      </c>
      <c r="W509" s="1">
        <f t="shared" ca="1" si="360"/>
        <v>8</v>
      </c>
      <c r="X509" s="1" t="str">
        <f t="shared" si="361"/>
        <v>)</v>
      </c>
      <c r="Y509" s="1" t="str">
        <f t="shared" si="362"/>
        <v>=</v>
      </c>
      <c r="Z509" s="2"/>
      <c r="AA509" s="2" t="str">
        <f t="shared" ca="1" si="363"/>
        <v/>
      </c>
      <c r="AB509" s="9" t="str">
        <f t="shared" ca="1" si="370"/>
        <v>7x - 56</v>
      </c>
      <c r="AC509" s="2"/>
    </row>
    <row r="510" spans="2:29" ht="30" customHeight="1">
      <c r="B510" s="1" t="s">
        <v>14</v>
      </c>
      <c r="C510" s="1">
        <f t="shared" ca="1" si="364"/>
        <v>3</v>
      </c>
      <c r="D510" s="1" t="s">
        <v>29</v>
      </c>
      <c r="E510" s="1">
        <f t="shared" ca="1" si="365"/>
        <v>6</v>
      </c>
      <c r="F510" s="1">
        <f t="shared" ca="1" si="366"/>
        <v>6</v>
      </c>
      <c r="G510" s="8" t="s">
        <v>63</v>
      </c>
      <c r="H510" s="8">
        <f t="shared" ca="1" si="367"/>
        <v>1</v>
      </c>
      <c r="I510" s="1" t="str">
        <f t="shared" ca="1" si="368"/>
        <v>-</v>
      </c>
      <c r="J510" s="1">
        <f t="shared" ca="1" si="369"/>
        <v>0</v>
      </c>
      <c r="K510" s="1" t="s">
        <v>32</v>
      </c>
      <c r="L510" s="7" t="s">
        <v>33</v>
      </c>
      <c r="M510" s="7" t="s">
        <v>34</v>
      </c>
      <c r="N510" s="7"/>
      <c r="Q510" s="1" t="s">
        <v>47</v>
      </c>
      <c r="R510" s="1">
        <f t="shared" ca="1" si="355"/>
        <v>3</v>
      </c>
      <c r="S510" s="1" t="str">
        <f t="shared" si="356"/>
        <v>(</v>
      </c>
      <c r="T510" s="1">
        <f t="shared" ca="1" si="357"/>
        <v>6</v>
      </c>
      <c r="U510" s="8" t="str">
        <f t="shared" si="358"/>
        <v>x</v>
      </c>
      <c r="V510" s="1" t="str">
        <f t="shared" ca="1" si="359"/>
        <v>-</v>
      </c>
      <c r="W510" s="1">
        <f t="shared" ca="1" si="360"/>
        <v>0</v>
      </c>
      <c r="X510" s="1" t="str">
        <f t="shared" si="361"/>
        <v>)</v>
      </c>
      <c r="Y510" s="1" t="str">
        <f t="shared" si="362"/>
        <v>=</v>
      </c>
      <c r="Z510" s="2"/>
      <c r="AA510" s="2" t="str">
        <f t="shared" ca="1" si="363"/>
        <v/>
      </c>
      <c r="AB510" s="9" t="str">
        <f t="shared" ca="1" si="370"/>
        <v>18x</v>
      </c>
      <c r="AC510" s="2"/>
    </row>
    <row r="511" spans="2:29" ht="30" customHeight="1">
      <c r="B511" s="1" t="s">
        <v>15</v>
      </c>
      <c r="C511" s="1">
        <f t="shared" ca="1" si="364"/>
        <v>10</v>
      </c>
      <c r="D511" s="1" t="s">
        <v>29</v>
      </c>
      <c r="E511" s="1">
        <f t="shared" ca="1" si="365"/>
        <v>3</v>
      </c>
      <c r="F511" s="1">
        <f t="shared" ca="1" si="366"/>
        <v>3</v>
      </c>
      <c r="G511" s="8" t="s">
        <v>63</v>
      </c>
      <c r="H511" s="8">
        <f t="shared" ca="1" si="367"/>
        <v>1</v>
      </c>
      <c r="I511" s="1" t="str">
        <f t="shared" ca="1" si="368"/>
        <v>-</v>
      </c>
      <c r="J511" s="1">
        <f t="shared" ca="1" si="369"/>
        <v>7</v>
      </c>
      <c r="K511" s="1" t="s">
        <v>32</v>
      </c>
      <c r="L511" s="7" t="s">
        <v>33</v>
      </c>
      <c r="M511" s="7" t="s">
        <v>34</v>
      </c>
      <c r="N511" s="7"/>
      <c r="Q511" s="1" t="s">
        <v>48</v>
      </c>
      <c r="R511" s="1">
        <f t="shared" ca="1" si="355"/>
        <v>10</v>
      </c>
      <c r="S511" s="1" t="str">
        <f t="shared" si="356"/>
        <v>(</v>
      </c>
      <c r="T511" s="1">
        <f t="shared" ca="1" si="357"/>
        <v>3</v>
      </c>
      <c r="U511" s="8" t="str">
        <f t="shared" si="358"/>
        <v>x</v>
      </c>
      <c r="V511" s="1" t="str">
        <f t="shared" ca="1" si="359"/>
        <v>-</v>
      </c>
      <c r="W511" s="1">
        <f t="shared" ca="1" si="360"/>
        <v>7</v>
      </c>
      <c r="X511" s="1" t="str">
        <f t="shared" si="361"/>
        <v>)</v>
      </c>
      <c r="Y511" s="1" t="str">
        <f t="shared" si="362"/>
        <v>=</v>
      </c>
      <c r="Z511" s="2"/>
      <c r="AA511" s="2" t="str">
        <f t="shared" ca="1" si="363"/>
        <v/>
      </c>
      <c r="AB511" s="9" t="str">
        <f t="shared" ca="1" si="370"/>
        <v>30x - 70</v>
      </c>
      <c r="AC511" s="2"/>
    </row>
    <row r="512" spans="2:29" ht="30" customHeight="1">
      <c r="B512" s="1" t="s">
        <v>16</v>
      </c>
      <c r="C512" s="1">
        <f t="shared" ca="1" si="364"/>
        <v>7</v>
      </c>
      <c r="D512" s="1" t="s">
        <v>29</v>
      </c>
      <c r="E512" s="1">
        <f t="shared" ca="1" si="365"/>
        <v>8</v>
      </c>
      <c r="F512" s="1">
        <f t="shared" ca="1" si="366"/>
        <v>8</v>
      </c>
      <c r="G512" s="8" t="s">
        <v>63</v>
      </c>
      <c r="H512" s="8">
        <f t="shared" ca="1" si="367"/>
        <v>1</v>
      </c>
      <c r="I512" s="1" t="str">
        <f t="shared" ca="1" si="368"/>
        <v>-</v>
      </c>
      <c r="J512" s="1">
        <f t="shared" ca="1" si="369"/>
        <v>3</v>
      </c>
      <c r="K512" s="1" t="s">
        <v>32</v>
      </c>
      <c r="L512" s="7" t="s">
        <v>33</v>
      </c>
      <c r="M512" s="7" t="s">
        <v>34</v>
      </c>
      <c r="N512" s="7"/>
      <c r="Q512" s="1" t="s">
        <v>49</v>
      </c>
      <c r="R512" s="1">
        <f t="shared" ca="1" si="355"/>
        <v>7</v>
      </c>
      <c r="S512" s="1" t="str">
        <f t="shared" si="356"/>
        <v>(</v>
      </c>
      <c r="T512" s="1">
        <f t="shared" ca="1" si="357"/>
        <v>8</v>
      </c>
      <c r="U512" s="8" t="str">
        <f t="shared" si="358"/>
        <v>x</v>
      </c>
      <c r="V512" s="1" t="str">
        <f t="shared" ca="1" si="359"/>
        <v>-</v>
      </c>
      <c r="W512" s="1">
        <f t="shared" ca="1" si="360"/>
        <v>3</v>
      </c>
      <c r="X512" s="1" t="str">
        <f t="shared" si="361"/>
        <v>)</v>
      </c>
      <c r="Y512" s="1" t="str">
        <f t="shared" si="362"/>
        <v>=</v>
      </c>
      <c r="Z512" s="2"/>
      <c r="AA512" s="2" t="str">
        <f t="shared" ca="1" si="363"/>
        <v/>
      </c>
      <c r="AB512" s="9" t="str">
        <f t="shared" ca="1" si="370"/>
        <v>56x - 21</v>
      </c>
      <c r="AC512" s="2"/>
    </row>
    <row r="513" spans="2:29" ht="30" customHeight="1">
      <c r="B513" s="1" t="s">
        <v>17</v>
      </c>
      <c r="C513" s="1">
        <f t="shared" ca="1" si="364"/>
        <v>4</v>
      </c>
      <c r="D513" s="1" t="s">
        <v>29</v>
      </c>
      <c r="E513" s="1">
        <f t="shared" ca="1" si="365"/>
        <v>7</v>
      </c>
      <c r="F513" s="1">
        <f t="shared" ca="1" si="366"/>
        <v>7</v>
      </c>
      <c r="G513" s="8" t="s">
        <v>63</v>
      </c>
      <c r="H513" s="8">
        <f t="shared" ca="1" si="367"/>
        <v>2</v>
      </c>
      <c r="I513" s="1" t="str">
        <f t="shared" ca="1" si="368"/>
        <v>+</v>
      </c>
      <c r="J513" s="1">
        <f t="shared" ca="1" si="369"/>
        <v>0</v>
      </c>
      <c r="K513" s="1" t="s">
        <v>32</v>
      </c>
      <c r="L513" s="7" t="s">
        <v>33</v>
      </c>
      <c r="M513" s="7" t="s">
        <v>34</v>
      </c>
      <c r="N513" s="7"/>
      <c r="Q513" s="1" t="s">
        <v>50</v>
      </c>
      <c r="R513" s="1">
        <f t="shared" ca="1" si="355"/>
        <v>4</v>
      </c>
      <c r="S513" s="1" t="str">
        <f t="shared" si="356"/>
        <v>(</v>
      </c>
      <c r="T513" s="1">
        <f t="shared" ca="1" si="357"/>
        <v>7</v>
      </c>
      <c r="U513" s="8" t="str">
        <f t="shared" si="358"/>
        <v>x</v>
      </c>
      <c r="V513" s="1" t="str">
        <f t="shared" ca="1" si="359"/>
        <v>+</v>
      </c>
      <c r="W513" s="1">
        <f t="shared" ca="1" si="360"/>
        <v>0</v>
      </c>
      <c r="X513" s="1" t="str">
        <f t="shared" si="361"/>
        <v>)</v>
      </c>
      <c r="Y513" s="1" t="str">
        <f t="shared" si="362"/>
        <v>=</v>
      </c>
      <c r="Z513" s="2"/>
      <c r="AA513" s="2" t="str">
        <f t="shared" ca="1" si="363"/>
        <v/>
      </c>
      <c r="AB513" s="9" t="str">
        <f t="shared" ca="1" si="370"/>
        <v>28x</v>
      </c>
      <c r="AC513" s="2"/>
    </row>
    <row r="514" spans="2:29" ht="30" customHeight="1">
      <c r="B514" s="1" t="s">
        <v>18</v>
      </c>
      <c r="C514" s="1">
        <f t="shared" ca="1" si="364"/>
        <v>6</v>
      </c>
      <c r="D514" s="1" t="s">
        <v>29</v>
      </c>
      <c r="E514" s="1">
        <f t="shared" ca="1" si="365"/>
        <v>7</v>
      </c>
      <c r="F514" s="1">
        <f t="shared" ca="1" si="366"/>
        <v>7</v>
      </c>
      <c r="G514" s="8" t="s">
        <v>63</v>
      </c>
      <c r="H514" s="8">
        <f t="shared" ca="1" si="367"/>
        <v>1</v>
      </c>
      <c r="I514" s="1" t="str">
        <f t="shared" ca="1" si="368"/>
        <v>-</v>
      </c>
      <c r="J514" s="1">
        <f t="shared" ca="1" si="369"/>
        <v>0</v>
      </c>
      <c r="K514" s="1" t="s">
        <v>32</v>
      </c>
      <c r="L514" s="7" t="s">
        <v>33</v>
      </c>
      <c r="M514" s="7" t="s">
        <v>34</v>
      </c>
      <c r="N514" s="7"/>
      <c r="Q514" s="1" t="s">
        <v>51</v>
      </c>
      <c r="R514" s="1">
        <f t="shared" ca="1" si="355"/>
        <v>6</v>
      </c>
      <c r="S514" s="1" t="str">
        <f t="shared" si="356"/>
        <v>(</v>
      </c>
      <c r="T514" s="1">
        <f t="shared" ca="1" si="357"/>
        <v>7</v>
      </c>
      <c r="U514" s="8" t="str">
        <f t="shared" si="358"/>
        <v>x</v>
      </c>
      <c r="V514" s="1" t="str">
        <f t="shared" ca="1" si="359"/>
        <v>-</v>
      </c>
      <c r="W514" s="1">
        <f t="shared" ca="1" si="360"/>
        <v>0</v>
      </c>
      <c r="X514" s="1" t="str">
        <f t="shared" si="361"/>
        <v>)</v>
      </c>
      <c r="Y514" s="1" t="str">
        <f t="shared" si="362"/>
        <v>=</v>
      </c>
      <c r="Z514" s="2"/>
      <c r="AA514" s="2" t="str">
        <f t="shared" ca="1" si="363"/>
        <v/>
      </c>
      <c r="AB514" s="9" t="str">
        <f t="shared" ca="1" si="370"/>
        <v>42x</v>
      </c>
      <c r="AC514" s="2"/>
    </row>
    <row r="515" spans="2:29" ht="30" customHeight="1">
      <c r="B515" s="1" t="s">
        <v>19</v>
      </c>
      <c r="C515" s="1">
        <f t="shared" ca="1" si="364"/>
        <v>10</v>
      </c>
      <c r="D515" s="1" t="s">
        <v>29</v>
      </c>
      <c r="E515" s="1">
        <f t="shared" ca="1" si="365"/>
        <v>1</v>
      </c>
      <c r="F515" s="1" t="str">
        <f t="shared" ca="1" si="366"/>
        <v/>
      </c>
      <c r="G515" s="8" t="s">
        <v>63</v>
      </c>
      <c r="H515" s="8">
        <f t="shared" ca="1" si="367"/>
        <v>2</v>
      </c>
      <c r="I515" s="1" t="str">
        <f t="shared" ca="1" si="368"/>
        <v>+</v>
      </c>
      <c r="J515" s="1">
        <f t="shared" ca="1" si="369"/>
        <v>7</v>
      </c>
      <c r="K515" s="1" t="s">
        <v>32</v>
      </c>
      <c r="L515" s="7" t="s">
        <v>33</v>
      </c>
      <c r="M515" s="7" t="s">
        <v>34</v>
      </c>
      <c r="N515" s="7"/>
      <c r="Q515" s="1" t="s">
        <v>52</v>
      </c>
      <c r="R515" s="1">
        <f t="shared" ca="1" si="355"/>
        <v>10</v>
      </c>
      <c r="S515" s="1" t="str">
        <f t="shared" si="356"/>
        <v>(</v>
      </c>
      <c r="T515" s="1" t="str">
        <f t="shared" ca="1" si="357"/>
        <v/>
      </c>
      <c r="U515" s="8" t="str">
        <f t="shared" si="358"/>
        <v>x</v>
      </c>
      <c r="V515" s="1" t="str">
        <f t="shared" ca="1" si="359"/>
        <v>+</v>
      </c>
      <c r="W515" s="1">
        <f t="shared" ca="1" si="360"/>
        <v>7</v>
      </c>
      <c r="X515" s="1" t="str">
        <f>K515</f>
        <v>)</v>
      </c>
      <c r="Y515" s="1" t="str">
        <f>L515</f>
        <v>=</v>
      </c>
      <c r="Z515" s="2"/>
      <c r="AA515" s="2" t="str">
        <f t="shared" ca="1" si="363"/>
        <v/>
      </c>
      <c r="AB515" s="9" t="str">
        <f t="shared" ca="1" si="370"/>
        <v>10x + 70</v>
      </c>
      <c r="AC515" s="2"/>
    </row>
    <row r="516" spans="2:29" ht="30" customHeight="1">
      <c r="B516" s="1" t="s">
        <v>20</v>
      </c>
      <c r="C516" s="1">
        <f t="shared" ca="1" si="364"/>
        <v>9</v>
      </c>
      <c r="D516" s="1" t="s">
        <v>29</v>
      </c>
      <c r="E516" s="1">
        <f t="shared" ca="1" si="365"/>
        <v>6</v>
      </c>
      <c r="F516" s="1">
        <f t="shared" ca="1" si="366"/>
        <v>6</v>
      </c>
      <c r="G516" s="8" t="s">
        <v>63</v>
      </c>
      <c r="H516" s="8">
        <f t="shared" ca="1" si="367"/>
        <v>2</v>
      </c>
      <c r="I516" s="1" t="str">
        <f t="shared" ca="1" si="368"/>
        <v>+</v>
      </c>
      <c r="J516" s="1">
        <f t="shared" ca="1" si="369"/>
        <v>0</v>
      </c>
      <c r="K516" s="1" t="s">
        <v>32</v>
      </c>
      <c r="L516" s="7" t="s">
        <v>33</v>
      </c>
      <c r="M516" s="7" t="s">
        <v>34</v>
      </c>
      <c r="N516" s="7"/>
      <c r="Q516" s="1" t="s">
        <v>53</v>
      </c>
      <c r="R516" s="1">
        <f t="shared" ca="1" si="355"/>
        <v>9</v>
      </c>
      <c r="S516" s="1" t="str">
        <f t="shared" si="356"/>
        <v>(</v>
      </c>
      <c r="T516" s="1">
        <f t="shared" ca="1" si="357"/>
        <v>6</v>
      </c>
      <c r="U516" s="8" t="str">
        <f t="shared" si="358"/>
        <v>x</v>
      </c>
      <c r="V516" s="1" t="str">
        <f t="shared" ca="1" si="359"/>
        <v>+</v>
      </c>
      <c r="W516" s="1">
        <f t="shared" ca="1" si="360"/>
        <v>0</v>
      </c>
      <c r="X516" s="1" t="str">
        <f t="shared" ref="X516:X523" si="371">K516</f>
        <v>)</v>
      </c>
      <c r="Y516" s="1" t="str">
        <f t="shared" ref="Y516:Y523" si="372">L516</f>
        <v>=</v>
      </c>
      <c r="Z516" s="2"/>
      <c r="AA516" s="2" t="str">
        <f t="shared" ca="1" si="363"/>
        <v/>
      </c>
      <c r="AB516" s="9" t="str">
        <f t="shared" ca="1" si="370"/>
        <v>54x</v>
      </c>
      <c r="AC516" s="2"/>
    </row>
    <row r="517" spans="2:29" ht="30" customHeight="1">
      <c r="B517" s="1" t="s">
        <v>21</v>
      </c>
      <c r="C517" s="1">
        <f t="shared" ca="1" si="364"/>
        <v>0</v>
      </c>
      <c r="D517" s="1" t="s">
        <v>29</v>
      </c>
      <c r="E517" s="1">
        <f t="shared" ca="1" si="365"/>
        <v>6</v>
      </c>
      <c r="F517" s="1">
        <f t="shared" ca="1" si="366"/>
        <v>6</v>
      </c>
      <c r="G517" s="8" t="s">
        <v>63</v>
      </c>
      <c r="H517" s="8">
        <f t="shared" ca="1" si="367"/>
        <v>1</v>
      </c>
      <c r="I517" s="1" t="str">
        <f t="shared" ca="1" si="368"/>
        <v>-</v>
      </c>
      <c r="J517" s="1">
        <f t="shared" ca="1" si="369"/>
        <v>4</v>
      </c>
      <c r="K517" s="1" t="s">
        <v>32</v>
      </c>
      <c r="L517" s="7" t="s">
        <v>33</v>
      </c>
      <c r="M517" s="7" t="s">
        <v>34</v>
      </c>
      <c r="N517" s="7"/>
      <c r="Q517" s="1" t="s">
        <v>54</v>
      </c>
      <c r="R517" s="1">
        <f t="shared" ca="1" si="355"/>
        <v>0</v>
      </c>
      <c r="S517" s="1" t="str">
        <f t="shared" si="356"/>
        <v>(</v>
      </c>
      <c r="T517" s="1">
        <f t="shared" ca="1" si="357"/>
        <v>6</v>
      </c>
      <c r="U517" s="8" t="str">
        <f t="shared" si="358"/>
        <v>x</v>
      </c>
      <c r="V517" s="1" t="str">
        <f t="shared" ca="1" si="359"/>
        <v>-</v>
      </c>
      <c r="W517" s="1">
        <f t="shared" ca="1" si="360"/>
        <v>4</v>
      </c>
      <c r="X517" s="1" t="str">
        <f t="shared" si="371"/>
        <v>)</v>
      </c>
      <c r="Y517" s="1" t="str">
        <f t="shared" si="372"/>
        <v>=</v>
      </c>
      <c r="Z517" s="2"/>
      <c r="AA517" s="2">
        <f t="shared" ca="1" si="363"/>
        <v>0</v>
      </c>
      <c r="AB517" s="9">
        <f t="shared" ca="1" si="370"/>
        <v>0</v>
      </c>
      <c r="AC517" s="2"/>
    </row>
    <row r="518" spans="2:29" ht="30" customHeight="1">
      <c r="B518" s="1" t="s">
        <v>22</v>
      </c>
      <c r="C518" s="1">
        <f t="shared" ca="1" si="364"/>
        <v>9</v>
      </c>
      <c r="D518" s="1" t="s">
        <v>29</v>
      </c>
      <c r="E518" s="1">
        <f t="shared" ca="1" si="365"/>
        <v>10</v>
      </c>
      <c r="F518" s="1">
        <f t="shared" ca="1" si="366"/>
        <v>10</v>
      </c>
      <c r="G518" s="8" t="s">
        <v>63</v>
      </c>
      <c r="H518" s="8">
        <f t="shared" ca="1" si="367"/>
        <v>1</v>
      </c>
      <c r="I518" s="1" t="str">
        <f t="shared" ca="1" si="368"/>
        <v>-</v>
      </c>
      <c r="J518" s="1">
        <f t="shared" ca="1" si="369"/>
        <v>5</v>
      </c>
      <c r="K518" s="1" t="s">
        <v>32</v>
      </c>
      <c r="L518" s="7" t="s">
        <v>33</v>
      </c>
      <c r="M518" s="7" t="s">
        <v>34</v>
      </c>
      <c r="N518" s="7"/>
      <c r="Q518" s="1" t="s">
        <v>55</v>
      </c>
      <c r="R518" s="1">
        <f t="shared" ca="1" si="355"/>
        <v>9</v>
      </c>
      <c r="S518" s="1" t="str">
        <f t="shared" si="356"/>
        <v>(</v>
      </c>
      <c r="T518" s="1">
        <f t="shared" ca="1" si="357"/>
        <v>10</v>
      </c>
      <c r="U518" s="8" t="str">
        <f t="shared" si="358"/>
        <v>x</v>
      </c>
      <c r="V518" s="1" t="str">
        <f t="shared" ca="1" si="359"/>
        <v>-</v>
      </c>
      <c r="W518" s="1">
        <f t="shared" ca="1" si="360"/>
        <v>5</v>
      </c>
      <c r="X518" s="1" t="str">
        <f t="shared" si="371"/>
        <v>)</v>
      </c>
      <c r="Y518" s="1" t="str">
        <f t="shared" si="372"/>
        <v>=</v>
      </c>
      <c r="Z518" s="2"/>
      <c r="AA518" s="2" t="str">
        <f t="shared" ca="1" si="363"/>
        <v/>
      </c>
      <c r="AB518" s="9" t="str">
        <f t="shared" ca="1" si="370"/>
        <v>90x - 45</v>
      </c>
      <c r="AC518" s="2"/>
    </row>
    <row r="519" spans="2:29" ht="30" customHeight="1">
      <c r="B519" s="1" t="s">
        <v>23</v>
      </c>
      <c r="C519" s="1">
        <f t="shared" ca="1" si="364"/>
        <v>6</v>
      </c>
      <c r="D519" s="1" t="s">
        <v>29</v>
      </c>
      <c r="E519" s="1">
        <f t="shared" ca="1" si="365"/>
        <v>7</v>
      </c>
      <c r="F519" s="1">
        <f t="shared" ca="1" si="366"/>
        <v>7</v>
      </c>
      <c r="G519" s="8" t="s">
        <v>63</v>
      </c>
      <c r="H519" s="8">
        <f t="shared" ca="1" si="367"/>
        <v>2</v>
      </c>
      <c r="I519" s="1" t="str">
        <f t="shared" ca="1" si="368"/>
        <v>+</v>
      </c>
      <c r="J519" s="1">
        <f t="shared" ca="1" si="369"/>
        <v>7</v>
      </c>
      <c r="K519" s="1" t="s">
        <v>32</v>
      </c>
      <c r="L519" s="7" t="s">
        <v>33</v>
      </c>
      <c r="M519" s="7" t="s">
        <v>34</v>
      </c>
      <c r="N519" s="7"/>
      <c r="Q519" s="1" t="s">
        <v>56</v>
      </c>
      <c r="R519" s="1">
        <f t="shared" ca="1" si="355"/>
        <v>6</v>
      </c>
      <c r="S519" s="1" t="str">
        <f t="shared" si="356"/>
        <v>(</v>
      </c>
      <c r="T519" s="1">
        <f t="shared" ca="1" si="357"/>
        <v>7</v>
      </c>
      <c r="U519" s="8" t="str">
        <f t="shared" si="358"/>
        <v>x</v>
      </c>
      <c r="V519" s="1" t="str">
        <f t="shared" ca="1" si="359"/>
        <v>+</v>
      </c>
      <c r="W519" s="1">
        <f t="shared" ca="1" si="360"/>
        <v>7</v>
      </c>
      <c r="X519" s="1" t="str">
        <f t="shared" si="371"/>
        <v>)</v>
      </c>
      <c r="Y519" s="1" t="str">
        <f t="shared" si="372"/>
        <v>=</v>
      </c>
      <c r="Z519" s="2"/>
      <c r="AA519" s="2" t="str">
        <f t="shared" ca="1" si="363"/>
        <v/>
      </c>
      <c r="AB519" s="9" t="str">
        <f t="shared" ca="1" si="370"/>
        <v>42x + 42</v>
      </c>
      <c r="AC519" s="2"/>
    </row>
    <row r="520" spans="2:29" ht="30" customHeight="1">
      <c r="B520" s="1" t="s">
        <v>24</v>
      </c>
      <c r="C520" s="1">
        <f t="shared" ca="1" si="364"/>
        <v>5</v>
      </c>
      <c r="D520" s="1" t="s">
        <v>29</v>
      </c>
      <c r="E520" s="1">
        <f t="shared" ca="1" si="365"/>
        <v>5</v>
      </c>
      <c r="F520" s="1">
        <f t="shared" ca="1" si="366"/>
        <v>5</v>
      </c>
      <c r="G520" s="8" t="s">
        <v>63</v>
      </c>
      <c r="H520" s="8">
        <f t="shared" ca="1" si="367"/>
        <v>1</v>
      </c>
      <c r="I520" s="1" t="str">
        <f t="shared" ca="1" si="368"/>
        <v>-</v>
      </c>
      <c r="J520" s="1">
        <f t="shared" ca="1" si="369"/>
        <v>4</v>
      </c>
      <c r="K520" s="1" t="s">
        <v>32</v>
      </c>
      <c r="L520" s="7" t="s">
        <v>33</v>
      </c>
      <c r="M520" s="7" t="s">
        <v>34</v>
      </c>
      <c r="N520" s="7"/>
      <c r="Q520" s="1" t="s">
        <v>57</v>
      </c>
      <c r="R520" s="1">
        <f t="shared" ca="1" si="355"/>
        <v>5</v>
      </c>
      <c r="S520" s="1" t="str">
        <f t="shared" si="356"/>
        <v>(</v>
      </c>
      <c r="T520" s="1">
        <f t="shared" ca="1" si="357"/>
        <v>5</v>
      </c>
      <c r="U520" s="8" t="str">
        <f t="shared" si="358"/>
        <v>x</v>
      </c>
      <c r="V520" s="1" t="str">
        <f t="shared" ca="1" si="359"/>
        <v>-</v>
      </c>
      <c r="W520" s="1">
        <f t="shared" ca="1" si="360"/>
        <v>4</v>
      </c>
      <c r="X520" s="1" t="str">
        <f t="shared" si="371"/>
        <v>)</v>
      </c>
      <c r="Y520" s="1" t="str">
        <f t="shared" si="372"/>
        <v>=</v>
      </c>
      <c r="Z520" s="2"/>
      <c r="AA520" s="2" t="str">
        <f t="shared" ca="1" si="363"/>
        <v/>
      </c>
      <c r="AB520" s="9" t="str">
        <f t="shared" ca="1" si="370"/>
        <v>25x - 20</v>
      </c>
      <c r="AC520" s="2"/>
    </row>
    <row r="521" spans="2:29" ht="30" customHeight="1">
      <c r="B521" s="1" t="s">
        <v>25</v>
      </c>
      <c r="C521" s="1">
        <f t="shared" ca="1" si="364"/>
        <v>6</v>
      </c>
      <c r="D521" s="1" t="s">
        <v>29</v>
      </c>
      <c r="E521" s="1">
        <f t="shared" ca="1" si="365"/>
        <v>5</v>
      </c>
      <c r="F521" s="1">
        <f t="shared" ca="1" si="366"/>
        <v>5</v>
      </c>
      <c r="G521" s="8" t="s">
        <v>63</v>
      </c>
      <c r="H521" s="8">
        <f t="shared" ca="1" si="367"/>
        <v>1</v>
      </c>
      <c r="I521" s="1" t="str">
        <f t="shared" ca="1" si="368"/>
        <v>-</v>
      </c>
      <c r="J521" s="1">
        <f t="shared" ca="1" si="369"/>
        <v>0</v>
      </c>
      <c r="K521" s="1" t="s">
        <v>32</v>
      </c>
      <c r="L521" s="7" t="s">
        <v>33</v>
      </c>
      <c r="M521" s="7" t="s">
        <v>34</v>
      </c>
      <c r="N521" s="7"/>
      <c r="Q521" s="1" t="s">
        <v>58</v>
      </c>
      <c r="R521" s="1">
        <f t="shared" ca="1" si="355"/>
        <v>6</v>
      </c>
      <c r="S521" s="1" t="str">
        <f t="shared" si="356"/>
        <v>(</v>
      </c>
      <c r="T521" s="1">
        <f t="shared" ca="1" si="357"/>
        <v>5</v>
      </c>
      <c r="U521" s="8" t="str">
        <f t="shared" si="358"/>
        <v>x</v>
      </c>
      <c r="V521" s="1" t="str">
        <f t="shared" ca="1" si="359"/>
        <v>-</v>
      </c>
      <c r="W521" s="1">
        <f t="shared" ca="1" si="360"/>
        <v>0</v>
      </c>
      <c r="X521" s="1" t="str">
        <f t="shared" si="371"/>
        <v>)</v>
      </c>
      <c r="Y521" s="1" t="str">
        <f t="shared" si="372"/>
        <v>=</v>
      </c>
      <c r="Z521" s="2"/>
      <c r="AA521" s="2" t="str">
        <f t="shared" ca="1" si="363"/>
        <v/>
      </c>
      <c r="AB521" s="9" t="str">
        <f t="shared" ca="1" si="370"/>
        <v>30x</v>
      </c>
      <c r="AC521" s="2"/>
    </row>
    <row r="522" spans="2:29" ht="30" customHeight="1">
      <c r="B522" s="1" t="s">
        <v>26</v>
      </c>
      <c r="C522" s="1">
        <f t="shared" ca="1" si="364"/>
        <v>6</v>
      </c>
      <c r="D522" s="1" t="s">
        <v>29</v>
      </c>
      <c r="E522" s="1">
        <f t="shared" ca="1" si="365"/>
        <v>2</v>
      </c>
      <c r="F522" s="1">
        <f t="shared" ca="1" si="366"/>
        <v>2</v>
      </c>
      <c r="G522" s="8" t="s">
        <v>63</v>
      </c>
      <c r="H522" s="8">
        <f t="shared" ca="1" si="367"/>
        <v>1</v>
      </c>
      <c r="I522" s="1" t="str">
        <f t="shared" ca="1" si="368"/>
        <v>-</v>
      </c>
      <c r="J522" s="1">
        <f t="shared" ca="1" si="369"/>
        <v>2</v>
      </c>
      <c r="K522" s="1" t="s">
        <v>32</v>
      </c>
      <c r="L522" s="7" t="s">
        <v>33</v>
      </c>
      <c r="M522" s="7" t="s">
        <v>34</v>
      </c>
      <c r="N522" s="7"/>
      <c r="Q522" s="1" t="s">
        <v>59</v>
      </c>
      <c r="R522" s="1">
        <f t="shared" ca="1" si="355"/>
        <v>6</v>
      </c>
      <c r="S522" s="1" t="str">
        <f t="shared" si="356"/>
        <v>(</v>
      </c>
      <c r="T522" s="1">
        <f t="shared" ca="1" si="357"/>
        <v>2</v>
      </c>
      <c r="U522" s="8" t="str">
        <f t="shared" si="358"/>
        <v>x</v>
      </c>
      <c r="V522" s="1" t="str">
        <f t="shared" ca="1" si="359"/>
        <v>-</v>
      </c>
      <c r="W522" s="1">
        <f t="shared" ca="1" si="360"/>
        <v>2</v>
      </c>
      <c r="X522" s="1" t="str">
        <f t="shared" si="371"/>
        <v>)</v>
      </c>
      <c r="Y522" s="1" t="str">
        <f t="shared" si="372"/>
        <v>=</v>
      </c>
      <c r="Z522" s="2"/>
      <c r="AA522" s="2" t="str">
        <f t="shared" ca="1" si="363"/>
        <v/>
      </c>
      <c r="AB522" s="9" t="str">
        <f t="shared" ca="1" si="370"/>
        <v>12x - 12</v>
      </c>
      <c r="AC522" s="2"/>
    </row>
    <row r="523" spans="2:29" ht="30" customHeight="1">
      <c r="B523" s="1" t="s">
        <v>27</v>
      </c>
      <c r="C523" s="1">
        <f t="shared" ca="1" si="364"/>
        <v>6</v>
      </c>
      <c r="D523" s="1" t="s">
        <v>29</v>
      </c>
      <c r="E523" s="1">
        <f t="shared" ca="1" si="365"/>
        <v>5</v>
      </c>
      <c r="F523" s="1">
        <f t="shared" ca="1" si="366"/>
        <v>5</v>
      </c>
      <c r="G523" s="8" t="s">
        <v>63</v>
      </c>
      <c r="H523" s="8">
        <f t="shared" ca="1" si="367"/>
        <v>1</v>
      </c>
      <c r="I523" s="1" t="str">
        <f t="shared" ca="1" si="368"/>
        <v>-</v>
      </c>
      <c r="J523" s="1">
        <f t="shared" ca="1" si="369"/>
        <v>8</v>
      </c>
      <c r="K523" s="1" t="s">
        <v>32</v>
      </c>
      <c r="L523" s="7" t="s">
        <v>33</v>
      </c>
      <c r="M523" s="7" t="s">
        <v>34</v>
      </c>
      <c r="N523" s="7"/>
      <c r="Q523" s="1" t="s">
        <v>60</v>
      </c>
      <c r="R523" s="1">
        <f t="shared" ca="1" si="355"/>
        <v>6</v>
      </c>
      <c r="S523" s="1" t="str">
        <f t="shared" si="356"/>
        <v>(</v>
      </c>
      <c r="T523" s="1">
        <f t="shared" ca="1" si="357"/>
        <v>5</v>
      </c>
      <c r="U523" s="8" t="str">
        <f t="shared" si="358"/>
        <v>x</v>
      </c>
      <c r="V523" s="1" t="str">
        <f t="shared" ca="1" si="359"/>
        <v>-</v>
      </c>
      <c r="W523" s="1">
        <f t="shared" ca="1" si="360"/>
        <v>8</v>
      </c>
      <c r="X523" s="1" t="str">
        <f t="shared" si="371"/>
        <v>)</v>
      </c>
      <c r="Y523" s="1" t="str">
        <f t="shared" si="372"/>
        <v>=</v>
      </c>
      <c r="Z523" s="2"/>
      <c r="AA523" s="2" t="str">
        <f t="shared" ca="1" si="363"/>
        <v/>
      </c>
      <c r="AB523" s="9" t="str">
        <f t="shared" ca="1" si="370"/>
        <v>30x - 48</v>
      </c>
      <c r="AC523" s="2"/>
    </row>
    <row r="524" spans="2:29" ht="30" customHeight="1">
      <c r="B524" s="1" t="s">
        <v>28</v>
      </c>
      <c r="C524" s="1">
        <f t="shared" ca="1" si="364"/>
        <v>0</v>
      </c>
      <c r="D524" s="1" t="s">
        <v>29</v>
      </c>
      <c r="E524" s="1">
        <f t="shared" ca="1" si="365"/>
        <v>5</v>
      </c>
      <c r="F524" s="1">
        <f t="shared" ca="1" si="366"/>
        <v>5</v>
      </c>
      <c r="G524" s="8" t="s">
        <v>63</v>
      </c>
      <c r="H524" s="8">
        <f t="shared" ca="1" si="367"/>
        <v>2</v>
      </c>
      <c r="I524" s="1" t="str">
        <f t="shared" ca="1" si="368"/>
        <v>+</v>
      </c>
      <c r="J524" s="1">
        <f t="shared" ca="1" si="369"/>
        <v>0</v>
      </c>
      <c r="K524" s="1" t="s">
        <v>32</v>
      </c>
      <c r="L524" s="7" t="s">
        <v>33</v>
      </c>
      <c r="M524" s="7" t="s">
        <v>34</v>
      </c>
      <c r="N524" s="7"/>
      <c r="Q524" s="1" t="s">
        <v>61</v>
      </c>
      <c r="R524" s="1">
        <f t="shared" ca="1" si="355"/>
        <v>0</v>
      </c>
      <c r="S524" s="1" t="str">
        <f t="shared" si="356"/>
        <v>(</v>
      </c>
      <c r="T524" s="1">
        <f t="shared" ca="1" si="357"/>
        <v>5</v>
      </c>
      <c r="U524" s="8" t="str">
        <f t="shared" si="358"/>
        <v>x</v>
      </c>
      <c r="V524" s="1" t="str">
        <f t="shared" ca="1" si="359"/>
        <v>+</v>
      </c>
      <c r="W524" s="1">
        <f t="shared" ca="1" si="360"/>
        <v>0</v>
      </c>
      <c r="X524" s="1" t="str">
        <f>K524</f>
        <v>)</v>
      </c>
      <c r="Y524" s="1" t="str">
        <f>L524</f>
        <v>=</v>
      </c>
      <c r="Z524" s="2"/>
      <c r="AA524" s="2">
        <f t="shared" ca="1" si="363"/>
        <v>0</v>
      </c>
      <c r="AB524" s="9">
        <f t="shared" ca="1" si="370"/>
        <v>0</v>
      </c>
      <c r="AC524" s="2"/>
    </row>
    <row r="525" spans="2:29" ht="30" customHeight="1">
      <c r="H525" s="11">
        <v>1</v>
      </c>
      <c r="I525" s="12" t="s">
        <v>62</v>
      </c>
      <c r="V525" s="1"/>
    </row>
    <row r="526" spans="2:29" ht="30" customHeight="1">
      <c r="H526" s="11">
        <v>2</v>
      </c>
      <c r="I526" s="12" t="s">
        <v>30</v>
      </c>
      <c r="V526" s="1"/>
    </row>
    <row r="527" spans="2:29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4"/>
      <c r="K527" s="26" t="str">
        <f>K502</f>
        <v>4_</v>
      </c>
      <c r="L527" s="26"/>
      <c r="M527" s="6">
        <f>M502+1</f>
        <v>22</v>
      </c>
      <c r="Q527" s="25" t="str">
        <f>B527</f>
        <v>Distributivité simple</v>
      </c>
      <c r="R527" s="24"/>
      <c r="S527" s="24"/>
      <c r="T527" s="24"/>
      <c r="U527" s="24"/>
      <c r="V527" s="24"/>
      <c r="W527" s="24"/>
      <c r="X527" s="24"/>
      <c r="Y527" s="24"/>
      <c r="Z527" s="23"/>
      <c r="AA527" s="23"/>
      <c r="AB527" s="17" t="str">
        <f>K527</f>
        <v>4_</v>
      </c>
      <c r="AC527" s="6">
        <f>M527</f>
        <v>22</v>
      </c>
    </row>
    <row r="528" spans="2:29" ht="30" customHeight="1">
      <c r="B528" s="24" t="str">
        <f>B503</f>
        <v>NOM:_______________</v>
      </c>
      <c r="C528" s="25"/>
      <c r="D528" s="25"/>
      <c r="E528" s="25"/>
      <c r="F528" s="25"/>
      <c r="G528" s="25"/>
      <c r="H528" s="25"/>
      <c r="I528" s="25"/>
      <c r="J528" s="25"/>
      <c r="K528" s="24" t="str">
        <f>K503</f>
        <v>Date:________</v>
      </c>
      <c r="L528" s="24"/>
      <c r="M528" s="24"/>
      <c r="Q528" s="24"/>
      <c r="R528" s="25"/>
      <c r="S528" s="25"/>
      <c r="T528" s="25"/>
      <c r="U528" s="25"/>
      <c r="V528" s="25"/>
      <c r="W528" s="25"/>
      <c r="X528" s="4"/>
      <c r="Y528" s="4"/>
      <c r="Z528" s="4"/>
      <c r="AA528" s="4"/>
      <c r="AB528" s="4"/>
    </row>
    <row r="529" spans="2:29" ht="30" customHeight="1">
      <c r="B529" s="24" t="str">
        <f>B504</f>
        <v>Prénom:______________</v>
      </c>
      <c r="C529" s="25"/>
      <c r="D529" s="25"/>
      <c r="E529" s="25"/>
      <c r="F529" s="25"/>
      <c r="G529" s="25"/>
      <c r="H529" s="25"/>
      <c r="I529" s="25"/>
      <c r="J529" s="25"/>
      <c r="K529" s="24" t="str">
        <f>K504</f>
        <v>Classe:_______</v>
      </c>
      <c r="L529" s="24"/>
      <c r="M529" s="24"/>
      <c r="Q529" s="24" t="str">
        <f>Q504</f>
        <v>CORRECTIONS</v>
      </c>
      <c r="R529" s="25"/>
      <c r="S529" s="25"/>
      <c r="T529" s="25"/>
      <c r="U529" s="25"/>
      <c r="V529" s="25"/>
      <c r="W529" s="25"/>
      <c r="X529" s="4"/>
      <c r="Y529" s="4"/>
      <c r="Z529" s="4"/>
      <c r="AA529" s="4"/>
      <c r="AB529" s="4"/>
    </row>
    <row r="530" spans="2:29" ht="30" customHeight="1">
      <c r="B530" s="1" t="s">
        <v>9</v>
      </c>
      <c r="C530" s="1">
        <f ca="1">RANDBETWEEN(0,10)</f>
        <v>4</v>
      </c>
      <c r="D530" s="1" t="s">
        <v>29</v>
      </c>
      <c r="E530" s="1">
        <f ca="1">RANDBETWEEN(0,10)</f>
        <v>3</v>
      </c>
      <c r="F530" s="1">
        <f ca="1">IF(E530=1,"",E530)</f>
        <v>3</v>
      </c>
      <c r="G530" s="8" t="s">
        <v>63</v>
      </c>
      <c r="H530" s="8">
        <f ca="1">RANDBETWEEN(1,2)</f>
        <v>2</v>
      </c>
      <c r="I530" s="1" t="str">
        <f ca="1">LOOKUP(H530,$H$25:$H$26,$I$25:$I$26)</f>
        <v>+</v>
      </c>
      <c r="J530" s="1">
        <f ca="1">RANDBETWEEN(0,10)</f>
        <v>10</v>
      </c>
      <c r="K530" s="1" t="s">
        <v>32</v>
      </c>
      <c r="L530" s="7" t="s">
        <v>33</v>
      </c>
      <c r="M530" s="7" t="s">
        <v>34</v>
      </c>
      <c r="N530" s="7"/>
      <c r="Q530" s="1" t="s">
        <v>42</v>
      </c>
      <c r="R530" s="1">
        <f t="shared" ref="R530:R549" ca="1" si="373">C530</f>
        <v>4</v>
      </c>
      <c r="S530" s="1" t="str">
        <f t="shared" ref="S530:S549" si="374">D530</f>
        <v>(</v>
      </c>
      <c r="T530" s="1">
        <f t="shared" ref="T530:T549" ca="1" si="375">F530</f>
        <v>3</v>
      </c>
      <c r="U530" s="8" t="str">
        <f t="shared" ref="U530:U549" si="376">G530</f>
        <v>x</v>
      </c>
      <c r="V530" s="1" t="str">
        <f t="shared" ref="V530:V549" ca="1" si="377">I530</f>
        <v>+</v>
      </c>
      <c r="W530" s="1">
        <f t="shared" ref="W530:W549" ca="1" si="378">J530</f>
        <v>10</v>
      </c>
      <c r="X530" s="1" t="str">
        <f t="shared" ref="X530:X539" si="379">K530</f>
        <v>)</v>
      </c>
      <c r="Y530" s="1" t="str">
        <f t="shared" ref="Y530:Y539" si="380">L530</f>
        <v>=</v>
      </c>
      <c r="Z530" s="2"/>
      <c r="AA530" s="2" t="str">
        <f t="shared" ref="AA530:AA549" ca="1" si="381">IF(R530=0,0,IF(AND(J530=0,E530=0),0,""))</f>
        <v/>
      </c>
      <c r="AB530" s="9" t="str">
        <f ca="1">IF(C530=0,0,IF(AND(E530=0,J530=0),0,IF(J530=0,C530*E530&amp;G530,IF(E530=0,IF(H530=2,C530*J530," "&amp;"-"&amp;" "&amp;C530*J530),C530*E530&amp;G530&amp;" "&amp;I530&amp;" "&amp;C530*J530))))</f>
        <v>12x + 40</v>
      </c>
      <c r="AC530" s="2"/>
    </row>
    <row r="531" spans="2:29" ht="30" customHeight="1">
      <c r="B531" s="1" t="s">
        <v>10</v>
      </c>
      <c r="C531" s="1">
        <f t="shared" ref="C531:C549" ca="1" si="382">RANDBETWEEN(0,10)</f>
        <v>3</v>
      </c>
      <c r="D531" s="1" t="s">
        <v>29</v>
      </c>
      <c r="E531" s="1">
        <f t="shared" ref="E531:E549" ca="1" si="383">RANDBETWEEN(0,10)</f>
        <v>5</v>
      </c>
      <c r="F531" s="1">
        <f t="shared" ref="F531:F549" ca="1" si="384">IF(E531=1,"",E531)</f>
        <v>5</v>
      </c>
      <c r="G531" s="8" t="s">
        <v>63</v>
      </c>
      <c r="H531" s="8">
        <f t="shared" ref="H531:H549" ca="1" si="385">RANDBETWEEN(1,2)</f>
        <v>2</v>
      </c>
      <c r="I531" s="1" t="str">
        <f t="shared" ref="I531:I549" ca="1" si="386">LOOKUP(H531,$H$25:$H$26,$I$25:$I$26)</f>
        <v>+</v>
      </c>
      <c r="J531" s="1">
        <f t="shared" ref="J531:J549" ca="1" si="387">RANDBETWEEN(0,10)</f>
        <v>2</v>
      </c>
      <c r="K531" s="1" t="s">
        <v>32</v>
      </c>
      <c r="L531" s="7" t="s">
        <v>33</v>
      </c>
      <c r="M531" s="7" t="s">
        <v>34</v>
      </c>
      <c r="N531" s="7"/>
      <c r="Q531" s="1" t="s">
        <v>43</v>
      </c>
      <c r="R531" s="1">
        <f t="shared" ca="1" si="373"/>
        <v>3</v>
      </c>
      <c r="S531" s="1" t="str">
        <f t="shared" si="374"/>
        <v>(</v>
      </c>
      <c r="T531" s="1">
        <f t="shared" ca="1" si="375"/>
        <v>5</v>
      </c>
      <c r="U531" s="8" t="str">
        <f t="shared" si="376"/>
        <v>x</v>
      </c>
      <c r="V531" s="1" t="str">
        <f t="shared" ca="1" si="377"/>
        <v>+</v>
      </c>
      <c r="W531" s="1">
        <f t="shared" ca="1" si="378"/>
        <v>2</v>
      </c>
      <c r="X531" s="1" t="str">
        <f t="shared" si="379"/>
        <v>)</v>
      </c>
      <c r="Y531" s="1" t="str">
        <f t="shared" si="380"/>
        <v>=</v>
      </c>
      <c r="Z531" s="2"/>
      <c r="AA531" s="2" t="str">
        <f t="shared" ca="1" si="381"/>
        <v/>
      </c>
      <c r="AB531" s="9" t="str">
        <f t="shared" ref="AB531:AB549" ca="1" si="388">IF(C531=0,0,IF(AND(E531=0,J531=0),0,IF(J531=0,C531*E531&amp;G531,IF(E531=0,IF(H531=2,C531*J531," "&amp;"-"&amp;" "&amp;C531*J531),C531*E531&amp;G531&amp;" "&amp;I531&amp;" "&amp;C531*J531))))</f>
        <v>15x + 6</v>
      </c>
      <c r="AC531" s="2"/>
    </row>
    <row r="532" spans="2:29" ht="30" customHeight="1">
      <c r="B532" s="1" t="s">
        <v>11</v>
      </c>
      <c r="C532" s="1">
        <f t="shared" ca="1" si="382"/>
        <v>1</v>
      </c>
      <c r="D532" s="1" t="s">
        <v>29</v>
      </c>
      <c r="E532" s="1">
        <f t="shared" ca="1" si="383"/>
        <v>2</v>
      </c>
      <c r="F532" s="1">
        <f t="shared" ca="1" si="384"/>
        <v>2</v>
      </c>
      <c r="G532" s="8" t="s">
        <v>63</v>
      </c>
      <c r="H532" s="8">
        <f t="shared" ca="1" si="385"/>
        <v>1</v>
      </c>
      <c r="I532" s="1" t="str">
        <f t="shared" ca="1" si="386"/>
        <v>-</v>
      </c>
      <c r="J532" s="1">
        <f t="shared" ca="1" si="387"/>
        <v>8</v>
      </c>
      <c r="K532" s="1" t="s">
        <v>32</v>
      </c>
      <c r="L532" s="7" t="s">
        <v>33</v>
      </c>
      <c r="M532" s="7" t="s">
        <v>34</v>
      </c>
      <c r="N532" s="7"/>
      <c r="Q532" s="1" t="s">
        <v>44</v>
      </c>
      <c r="R532" s="1">
        <f t="shared" ca="1" si="373"/>
        <v>1</v>
      </c>
      <c r="S532" s="1" t="str">
        <f t="shared" si="374"/>
        <v>(</v>
      </c>
      <c r="T532" s="1">
        <f t="shared" ca="1" si="375"/>
        <v>2</v>
      </c>
      <c r="U532" s="8" t="str">
        <f t="shared" si="376"/>
        <v>x</v>
      </c>
      <c r="V532" s="1" t="str">
        <f t="shared" ca="1" si="377"/>
        <v>-</v>
      </c>
      <c r="W532" s="1">
        <f t="shared" ca="1" si="378"/>
        <v>8</v>
      </c>
      <c r="X532" s="1" t="str">
        <f t="shared" si="379"/>
        <v>)</v>
      </c>
      <c r="Y532" s="1" t="str">
        <f t="shared" si="380"/>
        <v>=</v>
      </c>
      <c r="Z532" s="2"/>
      <c r="AA532" s="2" t="str">
        <f t="shared" ca="1" si="381"/>
        <v/>
      </c>
      <c r="AB532" s="9" t="str">
        <f t="shared" ca="1" si="388"/>
        <v>2x - 8</v>
      </c>
      <c r="AC532" s="2"/>
    </row>
    <row r="533" spans="2:29" ht="30" customHeight="1">
      <c r="B533" s="1" t="s">
        <v>12</v>
      </c>
      <c r="C533" s="1">
        <f t="shared" ca="1" si="382"/>
        <v>3</v>
      </c>
      <c r="D533" s="1" t="s">
        <v>29</v>
      </c>
      <c r="E533" s="1">
        <f t="shared" ca="1" si="383"/>
        <v>6</v>
      </c>
      <c r="F533" s="1">
        <f t="shared" ca="1" si="384"/>
        <v>6</v>
      </c>
      <c r="G533" s="8" t="s">
        <v>63</v>
      </c>
      <c r="H533" s="8">
        <f t="shared" ca="1" si="385"/>
        <v>1</v>
      </c>
      <c r="I533" s="1" t="str">
        <f t="shared" ca="1" si="386"/>
        <v>-</v>
      </c>
      <c r="J533" s="1">
        <f t="shared" ca="1" si="387"/>
        <v>0</v>
      </c>
      <c r="K533" s="1" t="s">
        <v>32</v>
      </c>
      <c r="L533" s="7" t="s">
        <v>33</v>
      </c>
      <c r="M533" s="7" t="s">
        <v>34</v>
      </c>
      <c r="N533" s="7"/>
      <c r="Q533" s="1" t="s">
        <v>45</v>
      </c>
      <c r="R533" s="1">
        <f t="shared" ca="1" si="373"/>
        <v>3</v>
      </c>
      <c r="S533" s="1" t="str">
        <f t="shared" si="374"/>
        <v>(</v>
      </c>
      <c r="T533" s="1">
        <f t="shared" ca="1" si="375"/>
        <v>6</v>
      </c>
      <c r="U533" s="8" t="str">
        <f t="shared" si="376"/>
        <v>x</v>
      </c>
      <c r="V533" s="1" t="str">
        <f t="shared" ca="1" si="377"/>
        <v>-</v>
      </c>
      <c r="W533" s="1">
        <f t="shared" ca="1" si="378"/>
        <v>0</v>
      </c>
      <c r="X533" s="1" t="str">
        <f t="shared" si="379"/>
        <v>)</v>
      </c>
      <c r="Y533" s="1" t="str">
        <f t="shared" si="380"/>
        <v>=</v>
      </c>
      <c r="Z533" s="2"/>
      <c r="AA533" s="2" t="str">
        <f t="shared" ca="1" si="381"/>
        <v/>
      </c>
      <c r="AB533" s="9" t="str">
        <f t="shared" ca="1" si="388"/>
        <v>18x</v>
      </c>
      <c r="AC533" s="2"/>
    </row>
    <row r="534" spans="2:29" ht="30" customHeight="1">
      <c r="B534" s="1" t="s">
        <v>13</v>
      </c>
      <c r="C534" s="1">
        <f t="shared" ca="1" si="382"/>
        <v>0</v>
      </c>
      <c r="D534" s="1" t="s">
        <v>29</v>
      </c>
      <c r="E534" s="1">
        <f t="shared" ca="1" si="383"/>
        <v>5</v>
      </c>
      <c r="F534" s="1">
        <f t="shared" ca="1" si="384"/>
        <v>5</v>
      </c>
      <c r="G534" s="8" t="s">
        <v>63</v>
      </c>
      <c r="H534" s="8">
        <f t="shared" ca="1" si="385"/>
        <v>2</v>
      </c>
      <c r="I534" s="1" t="str">
        <f t="shared" ca="1" si="386"/>
        <v>+</v>
      </c>
      <c r="J534" s="1">
        <f t="shared" ca="1" si="387"/>
        <v>10</v>
      </c>
      <c r="K534" s="1" t="s">
        <v>32</v>
      </c>
      <c r="L534" s="7" t="s">
        <v>33</v>
      </c>
      <c r="M534" s="7" t="s">
        <v>34</v>
      </c>
      <c r="N534" s="7"/>
      <c r="Q534" s="1" t="s">
        <v>46</v>
      </c>
      <c r="R534" s="1">
        <f t="shared" ca="1" si="373"/>
        <v>0</v>
      </c>
      <c r="S534" s="1" t="str">
        <f t="shared" si="374"/>
        <v>(</v>
      </c>
      <c r="T534" s="1">
        <f t="shared" ca="1" si="375"/>
        <v>5</v>
      </c>
      <c r="U534" s="8" t="str">
        <f t="shared" si="376"/>
        <v>x</v>
      </c>
      <c r="V534" s="1" t="str">
        <f t="shared" ca="1" si="377"/>
        <v>+</v>
      </c>
      <c r="W534" s="1">
        <f t="shared" ca="1" si="378"/>
        <v>10</v>
      </c>
      <c r="X534" s="1" t="str">
        <f t="shared" si="379"/>
        <v>)</v>
      </c>
      <c r="Y534" s="1" t="str">
        <f t="shared" si="380"/>
        <v>=</v>
      </c>
      <c r="Z534" s="2"/>
      <c r="AA534" s="2">
        <f t="shared" ca="1" si="381"/>
        <v>0</v>
      </c>
      <c r="AB534" s="9">
        <f t="shared" ca="1" si="388"/>
        <v>0</v>
      </c>
      <c r="AC534" s="2"/>
    </row>
    <row r="535" spans="2:29" ht="30" customHeight="1">
      <c r="B535" s="1" t="s">
        <v>14</v>
      </c>
      <c r="C535" s="1">
        <f t="shared" ca="1" si="382"/>
        <v>3</v>
      </c>
      <c r="D535" s="1" t="s">
        <v>29</v>
      </c>
      <c r="E535" s="1">
        <f t="shared" ca="1" si="383"/>
        <v>6</v>
      </c>
      <c r="F535" s="1">
        <f t="shared" ca="1" si="384"/>
        <v>6</v>
      </c>
      <c r="G535" s="8" t="s">
        <v>63</v>
      </c>
      <c r="H535" s="8">
        <f t="shared" ca="1" si="385"/>
        <v>2</v>
      </c>
      <c r="I535" s="1" t="str">
        <f t="shared" ca="1" si="386"/>
        <v>+</v>
      </c>
      <c r="J535" s="1">
        <f t="shared" ca="1" si="387"/>
        <v>5</v>
      </c>
      <c r="K535" s="1" t="s">
        <v>32</v>
      </c>
      <c r="L535" s="7" t="s">
        <v>33</v>
      </c>
      <c r="M535" s="7" t="s">
        <v>34</v>
      </c>
      <c r="N535" s="7"/>
      <c r="Q535" s="1" t="s">
        <v>47</v>
      </c>
      <c r="R535" s="1">
        <f t="shared" ca="1" si="373"/>
        <v>3</v>
      </c>
      <c r="S535" s="1" t="str">
        <f t="shared" si="374"/>
        <v>(</v>
      </c>
      <c r="T535" s="1">
        <f t="shared" ca="1" si="375"/>
        <v>6</v>
      </c>
      <c r="U535" s="8" t="str">
        <f t="shared" si="376"/>
        <v>x</v>
      </c>
      <c r="V535" s="1" t="str">
        <f t="shared" ca="1" si="377"/>
        <v>+</v>
      </c>
      <c r="W535" s="1">
        <f t="shared" ca="1" si="378"/>
        <v>5</v>
      </c>
      <c r="X535" s="1" t="str">
        <f t="shared" si="379"/>
        <v>)</v>
      </c>
      <c r="Y535" s="1" t="str">
        <f t="shared" si="380"/>
        <v>=</v>
      </c>
      <c r="Z535" s="2"/>
      <c r="AA535" s="2" t="str">
        <f t="shared" ca="1" si="381"/>
        <v/>
      </c>
      <c r="AB535" s="9" t="str">
        <f t="shared" ca="1" si="388"/>
        <v>18x + 15</v>
      </c>
      <c r="AC535" s="2"/>
    </row>
    <row r="536" spans="2:29" ht="30" customHeight="1">
      <c r="B536" s="1" t="s">
        <v>15</v>
      </c>
      <c r="C536" s="1">
        <f t="shared" ca="1" si="382"/>
        <v>8</v>
      </c>
      <c r="D536" s="1" t="s">
        <v>29</v>
      </c>
      <c r="E536" s="1">
        <f t="shared" ca="1" si="383"/>
        <v>2</v>
      </c>
      <c r="F536" s="1">
        <f t="shared" ca="1" si="384"/>
        <v>2</v>
      </c>
      <c r="G536" s="8" t="s">
        <v>63</v>
      </c>
      <c r="H536" s="8">
        <f t="shared" ca="1" si="385"/>
        <v>1</v>
      </c>
      <c r="I536" s="1" t="str">
        <f t="shared" ca="1" si="386"/>
        <v>-</v>
      </c>
      <c r="J536" s="1">
        <f t="shared" ca="1" si="387"/>
        <v>1</v>
      </c>
      <c r="K536" s="1" t="s">
        <v>32</v>
      </c>
      <c r="L536" s="7" t="s">
        <v>33</v>
      </c>
      <c r="M536" s="7" t="s">
        <v>34</v>
      </c>
      <c r="N536" s="7"/>
      <c r="Q536" s="1" t="s">
        <v>48</v>
      </c>
      <c r="R536" s="1">
        <f t="shared" ca="1" si="373"/>
        <v>8</v>
      </c>
      <c r="S536" s="1" t="str">
        <f t="shared" si="374"/>
        <v>(</v>
      </c>
      <c r="T536" s="1">
        <f t="shared" ca="1" si="375"/>
        <v>2</v>
      </c>
      <c r="U536" s="8" t="str">
        <f t="shared" si="376"/>
        <v>x</v>
      </c>
      <c r="V536" s="1" t="str">
        <f t="shared" ca="1" si="377"/>
        <v>-</v>
      </c>
      <c r="W536" s="1">
        <f t="shared" ca="1" si="378"/>
        <v>1</v>
      </c>
      <c r="X536" s="1" t="str">
        <f t="shared" si="379"/>
        <v>)</v>
      </c>
      <c r="Y536" s="1" t="str">
        <f t="shared" si="380"/>
        <v>=</v>
      </c>
      <c r="Z536" s="2"/>
      <c r="AA536" s="2" t="str">
        <f t="shared" ca="1" si="381"/>
        <v/>
      </c>
      <c r="AB536" s="9" t="str">
        <f t="shared" ca="1" si="388"/>
        <v>16x - 8</v>
      </c>
      <c r="AC536" s="2"/>
    </row>
    <row r="537" spans="2:29" ht="30" customHeight="1">
      <c r="B537" s="1" t="s">
        <v>16</v>
      </c>
      <c r="C537" s="1">
        <f t="shared" ca="1" si="382"/>
        <v>2</v>
      </c>
      <c r="D537" s="1" t="s">
        <v>29</v>
      </c>
      <c r="E537" s="1">
        <f t="shared" ca="1" si="383"/>
        <v>5</v>
      </c>
      <c r="F537" s="1">
        <f t="shared" ca="1" si="384"/>
        <v>5</v>
      </c>
      <c r="G537" s="8" t="s">
        <v>63</v>
      </c>
      <c r="H537" s="8">
        <f t="shared" ca="1" si="385"/>
        <v>2</v>
      </c>
      <c r="I537" s="1" t="str">
        <f t="shared" ca="1" si="386"/>
        <v>+</v>
      </c>
      <c r="J537" s="1">
        <f t="shared" ca="1" si="387"/>
        <v>3</v>
      </c>
      <c r="K537" s="1" t="s">
        <v>32</v>
      </c>
      <c r="L537" s="7" t="s">
        <v>33</v>
      </c>
      <c r="M537" s="7" t="s">
        <v>34</v>
      </c>
      <c r="N537" s="7"/>
      <c r="Q537" s="1" t="s">
        <v>49</v>
      </c>
      <c r="R537" s="1">
        <f t="shared" ca="1" si="373"/>
        <v>2</v>
      </c>
      <c r="S537" s="1" t="str">
        <f t="shared" si="374"/>
        <v>(</v>
      </c>
      <c r="T537" s="1">
        <f t="shared" ca="1" si="375"/>
        <v>5</v>
      </c>
      <c r="U537" s="8" t="str">
        <f t="shared" si="376"/>
        <v>x</v>
      </c>
      <c r="V537" s="1" t="str">
        <f t="shared" ca="1" si="377"/>
        <v>+</v>
      </c>
      <c r="W537" s="1">
        <f t="shared" ca="1" si="378"/>
        <v>3</v>
      </c>
      <c r="X537" s="1" t="str">
        <f t="shared" si="379"/>
        <v>)</v>
      </c>
      <c r="Y537" s="1" t="str">
        <f t="shared" si="380"/>
        <v>=</v>
      </c>
      <c r="Z537" s="2"/>
      <c r="AA537" s="2" t="str">
        <f t="shared" ca="1" si="381"/>
        <v/>
      </c>
      <c r="AB537" s="9" t="str">
        <f t="shared" ca="1" si="388"/>
        <v>10x + 6</v>
      </c>
      <c r="AC537" s="2"/>
    </row>
    <row r="538" spans="2:29" ht="30" customHeight="1">
      <c r="B538" s="1" t="s">
        <v>17</v>
      </c>
      <c r="C538" s="1">
        <f t="shared" ca="1" si="382"/>
        <v>4</v>
      </c>
      <c r="D538" s="1" t="s">
        <v>29</v>
      </c>
      <c r="E538" s="1">
        <f t="shared" ca="1" si="383"/>
        <v>9</v>
      </c>
      <c r="F538" s="1">
        <f t="shared" ca="1" si="384"/>
        <v>9</v>
      </c>
      <c r="G538" s="8" t="s">
        <v>63</v>
      </c>
      <c r="H538" s="8">
        <f t="shared" ca="1" si="385"/>
        <v>1</v>
      </c>
      <c r="I538" s="1" t="str">
        <f t="shared" ca="1" si="386"/>
        <v>-</v>
      </c>
      <c r="J538" s="1">
        <f t="shared" ca="1" si="387"/>
        <v>9</v>
      </c>
      <c r="K538" s="1" t="s">
        <v>32</v>
      </c>
      <c r="L538" s="7" t="s">
        <v>33</v>
      </c>
      <c r="M538" s="7" t="s">
        <v>34</v>
      </c>
      <c r="N538" s="7"/>
      <c r="Q538" s="1" t="s">
        <v>50</v>
      </c>
      <c r="R538" s="1">
        <f t="shared" ca="1" si="373"/>
        <v>4</v>
      </c>
      <c r="S538" s="1" t="str">
        <f t="shared" si="374"/>
        <v>(</v>
      </c>
      <c r="T538" s="1">
        <f t="shared" ca="1" si="375"/>
        <v>9</v>
      </c>
      <c r="U538" s="8" t="str">
        <f t="shared" si="376"/>
        <v>x</v>
      </c>
      <c r="V538" s="1" t="str">
        <f t="shared" ca="1" si="377"/>
        <v>-</v>
      </c>
      <c r="W538" s="1">
        <f t="shared" ca="1" si="378"/>
        <v>9</v>
      </c>
      <c r="X538" s="1" t="str">
        <f t="shared" si="379"/>
        <v>)</v>
      </c>
      <c r="Y538" s="1" t="str">
        <f t="shared" si="380"/>
        <v>=</v>
      </c>
      <c r="Z538" s="2"/>
      <c r="AA538" s="2" t="str">
        <f t="shared" ca="1" si="381"/>
        <v/>
      </c>
      <c r="AB538" s="9" t="str">
        <f t="shared" ca="1" si="388"/>
        <v>36x - 36</v>
      </c>
      <c r="AC538" s="2"/>
    </row>
    <row r="539" spans="2:29" ht="30" customHeight="1">
      <c r="B539" s="1" t="s">
        <v>18</v>
      </c>
      <c r="C539" s="1">
        <f t="shared" ca="1" si="382"/>
        <v>4</v>
      </c>
      <c r="D539" s="1" t="s">
        <v>29</v>
      </c>
      <c r="E539" s="1">
        <f t="shared" ca="1" si="383"/>
        <v>2</v>
      </c>
      <c r="F539" s="1">
        <f t="shared" ca="1" si="384"/>
        <v>2</v>
      </c>
      <c r="G539" s="8" t="s">
        <v>63</v>
      </c>
      <c r="H539" s="8">
        <f t="shared" ca="1" si="385"/>
        <v>1</v>
      </c>
      <c r="I539" s="1" t="str">
        <f t="shared" ca="1" si="386"/>
        <v>-</v>
      </c>
      <c r="J539" s="1">
        <f t="shared" ca="1" si="387"/>
        <v>2</v>
      </c>
      <c r="K539" s="1" t="s">
        <v>32</v>
      </c>
      <c r="L539" s="7" t="s">
        <v>33</v>
      </c>
      <c r="M539" s="7" t="s">
        <v>34</v>
      </c>
      <c r="N539" s="7"/>
      <c r="Q539" s="1" t="s">
        <v>51</v>
      </c>
      <c r="R539" s="1">
        <f t="shared" ca="1" si="373"/>
        <v>4</v>
      </c>
      <c r="S539" s="1" t="str">
        <f t="shared" si="374"/>
        <v>(</v>
      </c>
      <c r="T539" s="1">
        <f t="shared" ca="1" si="375"/>
        <v>2</v>
      </c>
      <c r="U539" s="8" t="str">
        <f t="shared" si="376"/>
        <v>x</v>
      </c>
      <c r="V539" s="1" t="str">
        <f t="shared" ca="1" si="377"/>
        <v>-</v>
      </c>
      <c r="W539" s="1">
        <f t="shared" ca="1" si="378"/>
        <v>2</v>
      </c>
      <c r="X539" s="1" t="str">
        <f t="shared" si="379"/>
        <v>)</v>
      </c>
      <c r="Y539" s="1" t="str">
        <f t="shared" si="380"/>
        <v>=</v>
      </c>
      <c r="Z539" s="2"/>
      <c r="AA539" s="2" t="str">
        <f t="shared" ca="1" si="381"/>
        <v/>
      </c>
      <c r="AB539" s="9" t="str">
        <f t="shared" ca="1" si="388"/>
        <v>8x - 8</v>
      </c>
      <c r="AC539" s="2"/>
    </row>
    <row r="540" spans="2:29" ht="30" customHeight="1">
      <c r="B540" s="1" t="s">
        <v>19</v>
      </c>
      <c r="C540" s="1">
        <f t="shared" ca="1" si="382"/>
        <v>5</v>
      </c>
      <c r="D540" s="1" t="s">
        <v>29</v>
      </c>
      <c r="E540" s="1">
        <f t="shared" ca="1" si="383"/>
        <v>4</v>
      </c>
      <c r="F540" s="1">
        <f t="shared" ca="1" si="384"/>
        <v>4</v>
      </c>
      <c r="G540" s="8" t="s">
        <v>63</v>
      </c>
      <c r="H540" s="8">
        <f t="shared" ca="1" si="385"/>
        <v>2</v>
      </c>
      <c r="I540" s="1" t="str">
        <f t="shared" ca="1" si="386"/>
        <v>+</v>
      </c>
      <c r="J540" s="1">
        <f t="shared" ca="1" si="387"/>
        <v>5</v>
      </c>
      <c r="K540" s="1" t="s">
        <v>32</v>
      </c>
      <c r="L540" s="7" t="s">
        <v>33</v>
      </c>
      <c r="M540" s="7" t="s">
        <v>34</v>
      </c>
      <c r="N540" s="7"/>
      <c r="Q540" s="1" t="s">
        <v>52</v>
      </c>
      <c r="R540" s="1">
        <f t="shared" ca="1" si="373"/>
        <v>5</v>
      </c>
      <c r="S540" s="1" t="str">
        <f t="shared" si="374"/>
        <v>(</v>
      </c>
      <c r="T540" s="1">
        <f t="shared" ca="1" si="375"/>
        <v>4</v>
      </c>
      <c r="U540" s="8" t="str">
        <f t="shared" si="376"/>
        <v>x</v>
      </c>
      <c r="V540" s="1" t="str">
        <f t="shared" ca="1" si="377"/>
        <v>+</v>
      </c>
      <c r="W540" s="1">
        <f t="shared" ca="1" si="378"/>
        <v>5</v>
      </c>
      <c r="X540" s="1" t="str">
        <f>K540</f>
        <v>)</v>
      </c>
      <c r="Y540" s="1" t="str">
        <f>L540</f>
        <v>=</v>
      </c>
      <c r="Z540" s="2"/>
      <c r="AA540" s="2" t="str">
        <f t="shared" ca="1" si="381"/>
        <v/>
      </c>
      <c r="AB540" s="9" t="str">
        <f t="shared" ca="1" si="388"/>
        <v>20x + 25</v>
      </c>
      <c r="AC540" s="2"/>
    </row>
    <row r="541" spans="2:29" ht="30" customHeight="1">
      <c r="B541" s="1" t="s">
        <v>20</v>
      </c>
      <c r="C541" s="1">
        <f t="shared" ca="1" si="382"/>
        <v>7</v>
      </c>
      <c r="D541" s="1" t="s">
        <v>29</v>
      </c>
      <c r="E541" s="1">
        <f t="shared" ca="1" si="383"/>
        <v>2</v>
      </c>
      <c r="F541" s="1">
        <f t="shared" ca="1" si="384"/>
        <v>2</v>
      </c>
      <c r="G541" s="8" t="s">
        <v>63</v>
      </c>
      <c r="H541" s="8">
        <f t="shared" ca="1" si="385"/>
        <v>1</v>
      </c>
      <c r="I541" s="1" t="str">
        <f t="shared" ca="1" si="386"/>
        <v>-</v>
      </c>
      <c r="J541" s="1">
        <f t="shared" ca="1" si="387"/>
        <v>3</v>
      </c>
      <c r="K541" s="1" t="s">
        <v>32</v>
      </c>
      <c r="L541" s="7" t="s">
        <v>33</v>
      </c>
      <c r="M541" s="7" t="s">
        <v>34</v>
      </c>
      <c r="N541" s="7"/>
      <c r="Q541" s="1" t="s">
        <v>53</v>
      </c>
      <c r="R541" s="1">
        <f t="shared" ca="1" si="373"/>
        <v>7</v>
      </c>
      <c r="S541" s="1" t="str">
        <f t="shared" si="374"/>
        <v>(</v>
      </c>
      <c r="T541" s="1">
        <f t="shared" ca="1" si="375"/>
        <v>2</v>
      </c>
      <c r="U541" s="8" t="str">
        <f t="shared" si="376"/>
        <v>x</v>
      </c>
      <c r="V541" s="1" t="str">
        <f t="shared" ca="1" si="377"/>
        <v>-</v>
      </c>
      <c r="W541" s="1">
        <f t="shared" ca="1" si="378"/>
        <v>3</v>
      </c>
      <c r="X541" s="1" t="str">
        <f t="shared" ref="X541:X548" si="389">K541</f>
        <v>)</v>
      </c>
      <c r="Y541" s="1" t="str">
        <f t="shared" ref="Y541:Y548" si="390">L541</f>
        <v>=</v>
      </c>
      <c r="Z541" s="2"/>
      <c r="AA541" s="2" t="str">
        <f t="shared" ca="1" si="381"/>
        <v/>
      </c>
      <c r="AB541" s="9" t="str">
        <f t="shared" ca="1" si="388"/>
        <v>14x - 21</v>
      </c>
      <c r="AC541" s="2"/>
    </row>
    <row r="542" spans="2:29" ht="30" customHeight="1">
      <c r="B542" s="1" t="s">
        <v>21</v>
      </c>
      <c r="C542" s="1">
        <f t="shared" ca="1" si="382"/>
        <v>0</v>
      </c>
      <c r="D542" s="1" t="s">
        <v>29</v>
      </c>
      <c r="E542" s="1">
        <f t="shared" ca="1" si="383"/>
        <v>0</v>
      </c>
      <c r="F542" s="1">
        <f t="shared" ca="1" si="384"/>
        <v>0</v>
      </c>
      <c r="G542" s="8" t="s">
        <v>63</v>
      </c>
      <c r="H542" s="8">
        <f t="shared" ca="1" si="385"/>
        <v>2</v>
      </c>
      <c r="I542" s="1" t="str">
        <f t="shared" ca="1" si="386"/>
        <v>+</v>
      </c>
      <c r="J542" s="1">
        <f t="shared" ca="1" si="387"/>
        <v>7</v>
      </c>
      <c r="K542" s="1" t="s">
        <v>32</v>
      </c>
      <c r="L542" s="7" t="s">
        <v>33</v>
      </c>
      <c r="M542" s="7" t="s">
        <v>34</v>
      </c>
      <c r="N542" s="7"/>
      <c r="Q542" s="1" t="s">
        <v>54</v>
      </c>
      <c r="R542" s="1">
        <f t="shared" ca="1" si="373"/>
        <v>0</v>
      </c>
      <c r="S542" s="1" t="str">
        <f t="shared" si="374"/>
        <v>(</v>
      </c>
      <c r="T542" s="1">
        <f t="shared" ca="1" si="375"/>
        <v>0</v>
      </c>
      <c r="U542" s="8" t="str">
        <f t="shared" si="376"/>
        <v>x</v>
      </c>
      <c r="V542" s="1" t="str">
        <f t="shared" ca="1" si="377"/>
        <v>+</v>
      </c>
      <c r="W542" s="1">
        <f t="shared" ca="1" si="378"/>
        <v>7</v>
      </c>
      <c r="X542" s="1" t="str">
        <f t="shared" si="389"/>
        <v>)</v>
      </c>
      <c r="Y542" s="1" t="str">
        <f t="shared" si="390"/>
        <v>=</v>
      </c>
      <c r="Z542" s="2"/>
      <c r="AA542" s="2">
        <f t="shared" ca="1" si="381"/>
        <v>0</v>
      </c>
      <c r="AB542" s="9">
        <f t="shared" ca="1" si="388"/>
        <v>0</v>
      </c>
      <c r="AC542" s="2"/>
    </row>
    <row r="543" spans="2:29" ht="30" customHeight="1">
      <c r="B543" s="1" t="s">
        <v>22</v>
      </c>
      <c r="C543" s="1">
        <f t="shared" ca="1" si="382"/>
        <v>5</v>
      </c>
      <c r="D543" s="1" t="s">
        <v>29</v>
      </c>
      <c r="E543" s="1">
        <f t="shared" ca="1" si="383"/>
        <v>10</v>
      </c>
      <c r="F543" s="1">
        <f t="shared" ca="1" si="384"/>
        <v>10</v>
      </c>
      <c r="G543" s="8" t="s">
        <v>63</v>
      </c>
      <c r="H543" s="8">
        <f t="shared" ca="1" si="385"/>
        <v>2</v>
      </c>
      <c r="I543" s="1" t="str">
        <f t="shared" ca="1" si="386"/>
        <v>+</v>
      </c>
      <c r="J543" s="1">
        <f t="shared" ca="1" si="387"/>
        <v>7</v>
      </c>
      <c r="K543" s="1" t="s">
        <v>32</v>
      </c>
      <c r="L543" s="7" t="s">
        <v>33</v>
      </c>
      <c r="M543" s="7" t="s">
        <v>34</v>
      </c>
      <c r="N543" s="7"/>
      <c r="Q543" s="1" t="s">
        <v>55</v>
      </c>
      <c r="R543" s="1">
        <f t="shared" ca="1" si="373"/>
        <v>5</v>
      </c>
      <c r="S543" s="1" t="str">
        <f t="shared" si="374"/>
        <v>(</v>
      </c>
      <c r="T543" s="1">
        <f t="shared" ca="1" si="375"/>
        <v>10</v>
      </c>
      <c r="U543" s="8" t="str">
        <f t="shared" si="376"/>
        <v>x</v>
      </c>
      <c r="V543" s="1" t="str">
        <f t="shared" ca="1" si="377"/>
        <v>+</v>
      </c>
      <c r="W543" s="1">
        <f t="shared" ca="1" si="378"/>
        <v>7</v>
      </c>
      <c r="X543" s="1" t="str">
        <f t="shared" si="389"/>
        <v>)</v>
      </c>
      <c r="Y543" s="1" t="str">
        <f t="shared" si="390"/>
        <v>=</v>
      </c>
      <c r="Z543" s="2"/>
      <c r="AA543" s="2" t="str">
        <f t="shared" ca="1" si="381"/>
        <v/>
      </c>
      <c r="AB543" s="9" t="str">
        <f t="shared" ca="1" si="388"/>
        <v>50x + 35</v>
      </c>
      <c r="AC543" s="2"/>
    </row>
    <row r="544" spans="2:29" ht="30" customHeight="1">
      <c r="B544" s="1" t="s">
        <v>23</v>
      </c>
      <c r="C544" s="1">
        <f t="shared" ca="1" si="382"/>
        <v>0</v>
      </c>
      <c r="D544" s="1" t="s">
        <v>29</v>
      </c>
      <c r="E544" s="1">
        <f t="shared" ca="1" si="383"/>
        <v>4</v>
      </c>
      <c r="F544" s="1">
        <f t="shared" ca="1" si="384"/>
        <v>4</v>
      </c>
      <c r="G544" s="8" t="s">
        <v>63</v>
      </c>
      <c r="H544" s="8">
        <f t="shared" ca="1" si="385"/>
        <v>1</v>
      </c>
      <c r="I544" s="1" t="str">
        <f t="shared" ca="1" si="386"/>
        <v>-</v>
      </c>
      <c r="J544" s="1">
        <f t="shared" ca="1" si="387"/>
        <v>7</v>
      </c>
      <c r="K544" s="1" t="s">
        <v>32</v>
      </c>
      <c r="L544" s="7" t="s">
        <v>33</v>
      </c>
      <c r="M544" s="7" t="s">
        <v>34</v>
      </c>
      <c r="N544" s="7"/>
      <c r="Q544" s="1" t="s">
        <v>56</v>
      </c>
      <c r="R544" s="1">
        <f t="shared" ca="1" si="373"/>
        <v>0</v>
      </c>
      <c r="S544" s="1" t="str">
        <f t="shared" si="374"/>
        <v>(</v>
      </c>
      <c r="T544" s="1">
        <f t="shared" ca="1" si="375"/>
        <v>4</v>
      </c>
      <c r="U544" s="8" t="str">
        <f t="shared" si="376"/>
        <v>x</v>
      </c>
      <c r="V544" s="1" t="str">
        <f t="shared" ca="1" si="377"/>
        <v>-</v>
      </c>
      <c r="W544" s="1">
        <f t="shared" ca="1" si="378"/>
        <v>7</v>
      </c>
      <c r="X544" s="1" t="str">
        <f t="shared" si="389"/>
        <v>)</v>
      </c>
      <c r="Y544" s="1" t="str">
        <f t="shared" si="390"/>
        <v>=</v>
      </c>
      <c r="Z544" s="2"/>
      <c r="AA544" s="2">
        <f t="shared" ca="1" si="381"/>
        <v>0</v>
      </c>
      <c r="AB544" s="9">
        <f t="shared" ca="1" si="388"/>
        <v>0</v>
      </c>
      <c r="AC544" s="2"/>
    </row>
    <row r="545" spans="2:29" ht="30" customHeight="1">
      <c r="B545" s="1" t="s">
        <v>24</v>
      </c>
      <c r="C545" s="1">
        <f t="shared" ca="1" si="382"/>
        <v>7</v>
      </c>
      <c r="D545" s="1" t="s">
        <v>29</v>
      </c>
      <c r="E545" s="1">
        <f t="shared" ca="1" si="383"/>
        <v>10</v>
      </c>
      <c r="F545" s="1">
        <f t="shared" ca="1" si="384"/>
        <v>10</v>
      </c>
      <c r="G545" s="8" t="s">
        <v>63</v>
      </c>
      <c r="H545" s="8">
        <f t="shared" ca="1" si="385"/>
        <v>2</v>
      </c>
      <c r="I545" s="1" t="str">
        <f t="shared" ca="1" si="386"/>
        <v>+</v>
      </c>
      <c r="J545" s="1">
        <f t="shared" ca="1" si="387"/>
        <v>9</v>
      </c>
      <c r="K545" s="1" t="s">
        <v>32</v>
      </c>
      <c r="L545" s="7" t="s">
        <v>33</v>
      </c>
      <c r="M545" s="7" t="s">
        <v>34</v>
      </c>
      <c r="N545" s="7"/>
      <c r="Q545" s="1" t="s">
        <v>57</v>
      </c>
      <c r="R545" s="1">
        <f t="shared" ca="1" si="373"/>
        <v>7</v>
      </c>
      <c r="S545" s="1" t="str">
        <f t="shared" si="374"/>
        <v>(</v>
      </c>
      <c r="T545" s="1">
        <f t="shared" ca="1" si="375"/>
        <v>10</v>
      </c>
      <c r="U545" s="8" t="str">
        <f t="shared" si="376"/>
        <v>x</v>
      </c>
      <c r="V545" s="1" t="str">
        <f t="shared" ca="1" si="377"/>
        <v>+</v>
      </c>
      <c r="W545" s="1">
        <f t="shared" ca="1" si="378"/>
        <v>9</v>
      </c>
      <c r="X545" s="1" t="str">
        <f t="shared" si="389"/>
        <v>)</v>
      </c>
      <c r="Y545" s="1" t="str">
        <f t="shared" si="390"/>
        <v>=</v>
      </c>
      <c r="Z545" s="2"/>
      <c r="AA545" s="2" t="str">
        <f t="shared" ca="1" si="381"/>
        <v/>
      </c>
      <c r="AB545" s="9" t="str">
        <f t="shared" ca="1" si="388"/>
        <v>70x + 63</v>
      </c>
      <c r="AC545" s="2"/>
    </row>
    <row r="546" spans="2:29" ht="30" customHeight="1">
      <c r="B546" s="1" t="s">
        <v>25</v>
      </c>
      <c r="C546" s="1">
        <f t="shared" ca="1" si="382"/>
        <v>3</v>
      </c>
      <c r="D546" s="1" t="s">
        <v>29</v>
      </c>
      <c r="E546" s="1">
        <f t="shared" ca="1" si="383"/>
        <v>8</v>
      </c>
      <c r="F546" s="1">
        <f t="shared" ca="1" si="384"/>
        <v>8</v>
      </c>
      <c r="G546" s="8" t="s">
        <v>63</v>
      </c>
      <c r="H546" s="8">
        <f t="shared" ca="1" si="385"/>
        <v>2</v>
      </c>
      <c r="I546" s="1" t="str">
        <f t="shared" ca="1" si="386"/>
        <v>+</v>
      </c>
      <c r="J546" s="1">
        <f t="shared" ca="1" si="387"/>
        <v>6</v>
      </c>
      <c r="K546" s="1" t="s">
        <v>32</v>
      </c>
      <c r="L546" s="7" t="s">
        <v>33</v>
      </c>
      <c r="M546" s="7" t="s">
        <v>34</v>
      </c>
      <c r="N546" s="7"/>
      <c r="Q546" s="1" t="s">
        <v>58</v>
      </c>
      <c r="R546" s="1">
        <f t="shared" ca="1" si="373"/>
        <v>3</v>
      </c>
      <c r="S546" s="1" t="str">
        <f t="shared" si="374"/>
        <v>(</v>
      </c>
      <c r="T546" s="1">
        <f t="shared" ca="1" si="375"/>
        <v>8</v>
      </c>
      <c r="U546" s="8" t="str">
        <f t="shared" si="376"/>
        <v>x</v>
      </c>
      <c r="V546" s="1" t="str">
        <f t="shared" ca="1" si="377"/>
        <v>+</v>
      </c>
      <c r="W546" s="1">
        <f t="shared" ca="1" si="378"/>
        <v>6</v>
      </c>
      <c r="X546" s="1" t="str">
        <f t="shared" si="389"/>
        <v>)</v>
      </c>
      <c r="Y546" s="1" t="str">
        <f t="shared" si="390"/>
        <v>=</v>
      </c>
      <c r="Z546" s="2"/>
      <c r="AA546" s="2" t="str">
        <f t="shared" ca="1" si="381"/>
        <v/>
      </c>
      <c r="AB546" s="9" t="str">
        <f t="shared" ca="1" si="388"/>
        <v>24x + 18</v>
      </c>
      <c r="AC546" s="2"/>
    </row>
    <row r="547" spans="2:29" ht="30" customHeight="1">
      <c r="B547" s="1" t="s">
        <v>26</v>
      </c>
      <c r="C547" s="1">
        <f t="shared" ca="1" si="382"/>
        <v>5</v>
      </c>
      <c r="D547" s="1" t="s">
        <v>29</v>
      </c>
      <c r="E547" s="1">
        <f t="shared" ca="1" si="383"/>
        <v>7</v>
      </c>
      <c r="F547" s="1">
        <f t="shared" ca="1" si="384"/>
        <v>7</v>
      </c>
      <c r="G547" s="8" t="s">
        <v>63</v>
      </c>
      <c r="H547" s="8">
        <f t="shared" ca="1" si="385"/>
        <v>2</v>
      </c>
      <c r="I547" s="1" t="str">
        <f t="shared" ca="1" si="386"/>
        <v>+</v>
      </c>
      <c r="J547" s="1">
        <f t="shared" ca="1" si="387"/>
        <v>7</v>
      </c>
      <c r="K547" s="1" t="s">
        <v>32</v>
      </c>
      <c r="L547" s="7" t="s">
        <v>33</v>
      </c>
      <c r="M547" s="7" t="s">
        <v>34</v>
      </c>
      <c r="N547" s="7"/>
      <c r="Q547" s="1" t="s">
        <v>59</v>
      </c>
      <c r="R547" s="1">
        <f t="shared" ca="1" si="373"/>
        <v>5</v>
      </c>
      <c r="S547" s="1" t="str">
        <f t="shared" si="374"/>
        <v>(</v>
      </c>
      <c r="T547" s="1">
        <f t="shared" ca="1" si="375"/>
        <v>7</v>
      </c>
      <c r="U547" s="8" t="str">
        <f t="shared" si="376"/>
        <v>x</v>
      </c>
      <c r="V547" s="1" t="str">
        <f t="shared" ca="1" si="377"/>
        <v>+</v>
      </c>
      <c r="W547" s="1">
        <f t="shared" ca="1" si="378"/>
        <v>7</v>
      </c>
      <c r="X547" s="1" t="str">
        <f t="shared" si="389"/>
        <v>)</v>
      </c>
      <c r="Y547" s="1" t="str">
        <f t="shared" si="390"/>
        <v>=</v>
      </c>
      <c r="Z547" s="2"/>
      <c r="AA547" s="2" t="str">
        <f t="shared" ca="1" si="381"/>
        <v/>
      </c>
      <c r="AB547" s="9" t="str">
        <f t="shared" ca="1" si="388"/>
        <v>35x + 35</v>
      </c>
      <c r="AC547" s="2"/>
    </row>
    <row r="548" spans="2:29" ht="30" customHeight="1">
      <c r="B548" s="1" t="s">
        <v>27</v>
      </c>
      <c r="C548" s="1">
        <f t="shared" ca="1" si="382"/>
        <v>4</v>
      </c>
      <c r="D548" s="1" t="s">
        <v>29</v>
      </c>
      <c r="E548" s="1">
        <f t="shared" ca="1" si="383"/>
        <v>5</v>
      </c>
      <c r="F548" s="1">
        <f t="shared" ca="1" si="384"/>
        <v>5</v>
      </c>
      <c r="G548" s="8" t="s">
        <v>63</v>
      </c>
      <c r="H548" s="8">
        <f t="shared" ca="1" si="385"/>
        <v>2</v>
      </c>
      <c r="I548" s="1" t="str">
        <f t="shared" ca="1" si="386"/>
        <v>+</v>
      </c>
      <c r="J548" s="1">
        <f t="shared" ca="1" si="387"/>
        <v>9</v>
      </c>
      <c r="K548" s="1" t="s">
        <v>32</v>
      </c>
      <c r="L548" s="7" t="s">
        <v>33</v>
      </c>
      <c r="M548" s="7" t="s">
        <v>34</v>
      </c>
      <c r="N548" s="7"/>
      <c r="Q548" s="1" t="s">
        <v>60</v>
      </c>
      <c r="R548" s="1">
        <f t="shared" ca="1" si="373"/>
        <v>4</v>
      </c>
      <c r="S548" s="1" t="str">
        <f t="shared" si="374"/>
        <v>(</v>
      </c>
      <c r="T548" s="1">
        <f t="shared" ca="1" si="375"/>
        <v>5</v>
      </c>
      <c r="U548" s="8" t="str">
        <f t="shared" si="376"/>
        <v>x</v>
      </c>
      <c r="V548" s="1" t="str">
        <f t="shared" ca="1" si="377"/>
        <v>+</v>
      </c>
      <c r="W548" s="1">
        <f t="shared" ca="1" si="378"/>
        <v>9</v>
      </c>
      <c r="X548" s="1" t="str">
        <f t="shared" si="389"/>
        <v>)</v>
      </c>
      <c r="Y548" s="1" t="str">
        <f t="shared" si="390"/>
        <v>=</v>
      </c>
      <c r="Z548" s="2"/>
      <c r="AA548" s="2" t="str">
        <f t="shared" ca="1" si="381"/>
        <v/>
      </c>
      <c r="AB548" s="9" t="str">
        <f t="shared" ca="1" si="388"/>
        <v>20x + 36</v>
      </c>
      <c r="AC548" s="2"/>
    </row>
    <row r="549" spans="2:29" ht="30" customHeight="1">
      <c r="B549" s="1" t="s">
        <v>28</v>
      </c>
      <c r="C549" s="1">
        <f t="shared" ca="1" si="382"/>
        <v>2</v>
      </c>
      <c r="D549" s="1" t="s">
        <v>29</v>
      </c>
      <c r="E549" s="1">
        <f t="shared" ca="1" si="383"/>
        <v>2</v>
      </c>
      <c r="F549" s="1">
        <f t="shared" ca="1" si="384"/>
        <v>2</v>
      </c>
      <c r="G549" s="8" t="s">
        <v>63</v>
      </c>
      <c r="H549" s="8">
        <f t="shared" ca="1" si="385"/>
        <v>1</v>
      </c>
      <c r="I549" s="1" t="str">
        <f t="shared" ca="1" si="386"/>
        <v>-</v>
      </c>
      <c r="J549" s="1">
        <f t="shared" ca="1" si="387"/>
        <v>8</v>
      </c>
      <c r="K549" s="1" t="s">
        <v>32</v>
      </c>
      <c r="L549" s="7" t="s">
        <v>33</v>
      </c>
      <c r="M549" s="7" t="s">
        <v>34</v>
      </c>
      <c r="N549" s="7"/>
      <c r="Q549" s="1" t="s">
        <v>61</v>
      </c>
      <c r="R549" s="1">
        <f t="shared" ca="1" si="373"/>
        <v>2</v>
      </c>
      <c r="S549" s="1" t="str">
        <f t="shared" si="374"/>
        <v>(</v>
      </c>
      <c r="T549" s="1">
        <f t="shared" ca="1" si="375"/>
        <v>2</v>
      </c>
      <c r="U549" s="8" t="str">
        <f t="shared" si="376"/>
        <v>x</v>
      </c>
      <c r="V549" s="1" t="str">
        <f t="shared" ca="1" si="377"/>
        <v>-</v>
      </c>
      <c r="W549" s="1">
        <f t="shared" ca="1" si="378"/>
        <v>8</v>
      </c>
      <c r="X549" s="1" t="str">
        <f>K549</f>
        <v>)</v>
      </c>
      <c r="Y549" s="1" t="str">
        <f>L549</f>
        <v>=</v>
      </c>
      <c r="Z549" s="2"/>
      <c r="AA549" s="2" t="str">
        <f t="shared" ca="1" si="381"/>
        <v/>
      </c>
      <c r="AB549" s="9" t="str">
        <f t="shared" ca="1" si="388"/>
        <v>4x - 16</v>
      </c>
      <c r="AC549" s="2"/>
    </row>
    <row r="550" spans="2:29" ht="30" customHeight="1">
      <c r="H550" s="11">
        <v>1</v>
      </c>
      <c r="I550" s="12" t="s">
        <v>62</v>
      </c>
      <c r="V550" s="1"/>
    </row>
    <row r="551" spans="2:29" ht="30" customHeight="1">
      <c r="H551" s="11">
        <v>2</v>
      </c>
      <c r="I551" s="12" t="s">
        <v>30</v>
      </c>
      <c r="V551" s="1"/>
    </row>
    <row r="552" spans="2:29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4"/>
      <c r="K552" s="26" t="str">
        <f>K527</f>
        <v>4_</v>
      </c>
      <c r="L552" s="26"/>
      <c r="M552" s="6">
        <f>M527+1</f>
        <v>23</v>
      </c>
      <c r="Q552" s="25" t="str">
        <f>B552</f>
        <v>Distributivité simple</v>
      </c>
      <c r="R552" s="24"/>
      <c r="S552" s="24"/>
      <c r="T552" s="24"/>
      <c r="U552" s="24"/>
      <c r="V552" s="24"/>
      <c r="W552" s="24"/>
      <c r="X552" s="24"/>
      <c r="Y552" s="24"/>
      <c r="Z552" s="23"/>
      <c r="AA552" s="23"/>
      <c r="AB552" s="17" t="str">
        <f>K552</f>
        <v>4_</v>
      </c>
      <c r="AC552" s="6">
        <f>M552</f>
        <v>23</v>
      </c>
    </row>
    <row r="553" spans="2:29" ht="30" customHeight="1">
      <c r="B553" s="24" t="str">
        <f>B528</f>
        <v>NOM:_______________</v>
      </c>
      <c r="C553" s="25"/>
      <c r="D553" s="25"/>
      <c r="E553" s="25"/>
      <c r="F553" s="25"/>
      <c r="G553" s="25"/>
      <c r="H553" s="25"/>
      <c r="I553" s="25"/>
      <c r="J553" s="25"/>
      <c r="K553" s="24" t="str">
        <f>K528</f>
        <v>Date:________</v>
      </c>
      <c r="L553" s="24"/>
      <c r="M553" s="24"/>
      <c r="Q553" s="24"/>
      <c r="R553" s="25"/>
      <c r="S553" s="25"/>
      <c r="T553" s="25"/>
      <c r="U553" s="25"/>
      <c r="V553" s="25"/>
      <c r="W553" s="25"/>
      <c r="X553" s="4"/>
      <c r="Y553" s="4"/>
      <c r="Z553" s="4"/>
      <c r="AA553" s="4"/>
      <c r="AB553" s="4"/>
    </row>
    <row r="554" spans="2:29" ht="30" customHeight="1">
      <c r="B554" s="24" t="str">
        <f>B529</f>
        <v>Prénom:______________</v>
      </c>
      <c r="C554" s="25"/>
      <c r="D554" s="25"/>
      <c r="E554" s="25"/>
      <c r="F554" s="25"/>
      <c r="G554" s="25"/>
      <c r="H554" s="25"/>
      <c r="I554" s="25"/>
      <c r="J554" s="25"/>
      <c r="K554" s="24" t="str">
        <f>K529</f>
        <v>Classe:_______</v>
      </c>
      <c r="L554" s="24"/>
      <c r="M554" s="24"/>
      <c r="Q554" s="24" t="str">
        <f>Q529</f>
        <v>CORRECTIONS</v>
      </c>
      <c r="R554" s="25"/>
      <c r="S554" s="25"/>
      <c r="T554" s="25"/>
      <c r="U554" s="25"/>
      <c r="V554" s="25"/>
      <c r="W554" s="25"/>
      <c r="X554" s="4"/>
      <c r="Y554" s="4"/>
      <c r="Z554" s="4"/>
      <c r="AA554" s="4"/>
      <c r="AB554" s="4"/>
    </row>
    <row r="555" spans="2:29" ht="30" customHeight="1">
      <c r="B555" s="1" t="s">
        <v>9</v>
      </c>
      <c r="C555" s="1">
        <f ca="1">RANDBETWEEN(0,10)</f>
        <v>4</v>
      </c>
      <c r="D555" s="1" t="s">
        <v>29</v>
      </c>
      <c r="E555" s="1">
        <f ca="1">RANDBETWEEN(0,10)</f>
        <v>2</v>
      </c>
      <c r="F555" s="1">
        <f ca="1">IF(E555=1,"",E555)</f>
        <v>2</v>
      </c>
      <c r="G555" s="8" t="s">
        <v>63</v>
      </c>
      <c r="H555" s="8">
        <f ca="1">RANDBETWEEN(1,2)</f>
        <v>2</v>
      </c>
      <c r="I555" s="1" t="str">
        <f ca="1">LOOKUP(H555,$H$25:$H$26,$I$25:$I$26)</f>
        <v>+</v>
      </c>
      <c r="J555" s="1">
        <f ca="1">RANDBETWEEN(0,10)</f>
        <v>1</v>
      </c>
      <c r="K555" s="1" t="s">
        <v>32</v>
      </c>
      <c r="L555" s="7" t="s">
        <v>33</v>
      </c>
      <c r="M555" s="7" t="s">
        <v>34</v>
      </c>
      <c r="N555" s="7"/>
      <c r="Q555" s="1" t="s">
        <v>42</v>
      </c>
      <c r="R555" s="1">
        <f t="shared" ref="R555:R574" ca="1" si="391">C555</f>
        <v>4</v>
      </c>
      <c r="S555" s="1" t="str">
        <f t="shared" ref="S555:S574" si="392">D555</f>
        <v>(</v>
      </c>
      <c r="T555" s="1">
        <f t="shared" ref="T555:T574" ca="1" si="393">F555</f>
        <v>2</v>
      </c>
      <c r="U555" s="8" t="str">
        <f t="shared" ref="U555:U574" si="394">G555</f>
        <v>x</v>
      </c>
      <c r="V555" s="1" t="str">
        <f t="shared" ref="V555:V574" ca="1" si="395">I555</f>
        <v>+</v>
      </c>
      <c r="W555" s="1">
        <f t="shared" ref="W555:W574" ca="1" si="396">J555</f>
        <v>1</v>
      </c>
      <c r="X555" s="1" t="str">
        <f t="shared" ref="X555:X564" si="397">K555</f>
        <v>)</v>
      </c>
      <c r="Y555" s="1" t="str">
        <f t="shared" ref="Y555:Y564" si="398">L555</f>
        <v>=</v>
      </c>
      <c r="Z555" s="2"/>
      <c r="AA555" s="2" t="str">
        <f t="shared" ref="AA555:AA574" ca="1" si="399">IF(R555=0,0,IF(AND(J555=0,E555=0),0,""))</f>
        <v/>
      </c>
      <c r="AB555" s="9" t="str">
        <f ca="1">IF(C555=0,0,IF(AND(E555=0,J555=0),0,IF(J555=0,C555*E555&amp;G555,IF(E555=0,IF(H555=2,C555*J555," "&amp;"-"&amp;" "&amp;C555*J555),C555*E555&amp;G555&amp;" "&amp;I555&amp;" "&amp;C555*J555))))</f>
        <v>8x + 4</v>
      </c>
      <c r="AC555" s="2"/>
    </row>
    <row r="556" spans="2:29" ht="30" customHeight="1">
      <c r="B556" s="1" t="s">
        <v>10</v>
      </c>
      <c r="C556" s="1">
        <f t="shared" ref="C556:C574" ca="1" si="400">RANDBETWEEN(0,10)</f>
        <v>9</v>
      </c>
      <c r="D556" s="1" t="s">
        <v>29</v>
      </c>
      <c r="E556" s="1">
        <f t="shared" ref="E556:E574" ca="1" si="401">RANDBETWEEN(0,10)</f>
        <v>6</v>
      </c>
      <c r="F556" s="1">
        <f t="shared" ref="F556:F574" ca="1" si="402">IF(E556=1,"",E556)</f>
        <v>6</v>
      </c>
      <c r="G556" s="8" t="s">
        <v>63</v>
      </c>
      <c r="H556" s="8">
        <f t="shared" ref="H556:H574" ca="1" si="403">RANDBETWEEN(1,2)</f>
        <v>1</v>
      </c>
      <c r="I556" s="1" t="str">
        <f t="shared" ref="I556:I574" ca="1" si="404">LOOKUP(H556,$H$25:$H$26,$I$25:$I$26)</f>
        <v>-</v>
      </c>
      <c r="J556" s="1">
        <f t="shared" ref="J556:J574" ca="1" si="405">RANDBETWEEN(0,10)</f>
        <v>5</v>
      </c>
      <c r="K556" s="1" t="s">
        <v>32</v>
      </c>
      <c r="L556" s="7" t="s">
        <v>33</v>
      </c>
      <c r="M556" s="7" t="s">
        <v>34</v>
      </c>
      <c r="N556" s="7"/>
      <c r="Q556" s="1" t="s">
        <v>43</v>
      </c>
      <c r="R556" s="1">
        <f t="shared" ca="1" si="391"/>
        <v>9</v>
      </c>
      <c r="S556" s="1" t="str">
        <f t="shared" si="392"/>
        <v>(</v>
      </c>
      <c r="T556" s="1">
        <f t="shared" ca="1" si="393"/>
        <v>6</v>
      </c>
      <c r="U556" s="8" t="str">
        <f t="shared" si="394"/>
        <v>x</v>
      </c>
      <c r="V556" s="1" t="str">
        <f t="shared" ca="1" si="395"/>
        <v>-</v>
      </c>
      <c r="W556" s="1">
        <f t="shared" ca="1" si="396"/>
        <v>5</v>
      </c>
      <c r="X556" s="1" t="str">
        <f t="shared" si="397"/>
        <v>)</v>
      </c>
      <c r="Y556" s="1" t="str">
        <f t="shared" si="398"/>
        <v>=</v>
      </c>
      <c r="Z556" s="2"/>
      <c r="AA556" s="2" t="str">
        <f t="shared" ca="1" si="399"/>
        <v/>
      </c>
      <c r="AB556" s="9" t="str">
        <f t="shared" ref="AB556:AB574" ca="1" si="406">IF(C556=0,0,IF(AND(E556=0,J556=0),0,IF(J556=0,C556*E556&amp;G556,IF(E556=0,IF(H556=2,C556*J556," "&amp;"-"&amp;" "&amp;C556*J556),C556*E556&amp;G556&amp;" "&amp;I556&amp;" "&amp;C556*J556))))</f>
        <v>54x - 45</v>
      </c>
      <c r="AC556" s="2"/>
    </row>
    <row r="557" spans="2:29" ht="30" customHeight="1">
      <c r="B557" s="1" t="s">
        <v>11</v>
      </c>
      <c r="C557" s="1">
        <f t="shared" ca="1" si="400"/>
        <v>0</v>
      </c>
      <c r="D557" s="1" t="s">
        <v>29</v>
      </c>
      <c r="E557" s="1">
        <f t="shared" ca="1" si="401"/>
        <v>6</v>
      </c>
      <c r="F557" s="1">
        <f t="shared" ca="1" si="402"/>
        <v>6</v>
      </c>
      <c r="G557" s="8" t="s">
        <v>63</v>
      </c>
      <c r="H557" s="8">
        <f t="shared" ca="1" si="403"/>
        <v>2</v>
      </c>
      <c r="I557" s="1" t="str">
        <f t="shared" ca="1" si="404"/>
        <v>+</v>
      </c>
      <c r="J557" s="1">
        <f t="shared" ca="1" si="405"/>
        <v>0</v>
      </c>
      <c r="K557" s="1" t="s">
        <v>32</v>
      </c>
      <c r="L557" s="7" t="s">
        <v>33</v>
      </c>
      <c r="M557" s="7" t="s">
        <v>34</v>
      </c>
      <c r="N557" s="7"/>
      <c r="Q557" s="1" t="s">
        <v>44</v>
      </c>
      <c r="R557" s="1">
        <f t="shared" ca="1" si="391"/>
        <v>0</v>
      </c>
      <c r="S557" s="1" t="str">
        <f t="shared" si="392"/>
        <v>(</v>
      </c>
      <c r="T557" s="1">
        <f t="shared" ca="1" si="393"/>
        <v>6</v>
      </c>
      <c r="U557" s="8" t="str">
        <f t="shared" si="394"/>
        <v>x</v>
      </c>
      <c r="V557" s="1" t="str">
        <f t="shared" ca="1" si="395"/>
        <v>+</v>
      </c>
      <c r="W557" s="1">
        <f t="shared" ca="1" si="396"/>
        <v>0</v>
      </c>
      <c r="X557" s="1" t="str">
        <f t="shared" si="397"/>
        <v>)</v>
      </c>
      <c r="Y557" s="1" t="str">
        <f t="shared" si="398"/>
        <v>=</v>
      </c>
      <c r="Z557" s="2"/>
      <c r="AA557" s="2">
        <f t="shared" ca="1" si="399"/>
        <v>0</v>
      </c>
      <c r="AB557" s="9">
        <f t="shared" ca="1" si="406"/>
        <v>0</v>
      </c>
      <c r="AC557" s="2"/>
    </row>
    <row r="558" spans="2:29" ht="30" customHeight="1">
      <c r="B558" s="1" t="s">
        <v>12</v>
      </c>
      <c r="C558" s="1">
        <f t="shared" ca="1" si="400"/>
        <v>9</v>
      </c>
      <c r="D558" s="1" t="s">
        <v>29</v>
      </c>
      <c r="E558" s="1">
        <f t="shared" ca="1" si="401"/>
        <v>3</v>
      </c>
      <c r="F558" s="1">
        <f t="shared" ca="1" si="402"/>
        <v>3</v>
      </c>
      <c r="G558" s="8" t="s">
        <v>63</v>
      </c>
      <c r="H558" s="8">
        <f t="shared" ca="1" si="403"/>
        <v>2</v>
      </c>
      <c r="I558" s="1" t="str">
        <f t="shared" ca="1" si="404"/>
        <v>+</v>
      </c>
      <c r="J558" s="1">
        <f t="shared" ca="1" si="405"/>
        <v>6</v>
      </c>
      <c r="K558" s="1" t="s">
        <v>32</v>
      </c>
      <c r="L558" s="7" t="s">
        <v>33</v>
      </c>
      <c r="M558" s="7" t="s">
        <v>34</v>
      </c>
      <c r="N558" s="7"/>
      <c r="Q558" s="1" t="s">
        <v>45</v>
      </c>
      <c r="R558" s="1">
        <f t="shared" ca="1" si="391"/>
        <v>9</v>
      </c>
      <c r="S558" s="1" t="str">
        <f t="shared" si="392"/>
        <v>(</v>
      </c>
      <c r="T558" s="1">
        <f t="shared" ca="1" si="393"/>
        <v>3</v>
      </c>
      <c r="U558" s="8" t="str">
        <f t="shared" si="394"/>
        <v>x</v>
      </c>
      <c r="V558" s="1" t="str">
        <f t="shared" ca="1" si="395"/>
        <v>+</v>
      </c>
      <c r="W558" s="1">
        <f t="shared" ca="1" si="396"/>
        <v>6</v>
      </c>
      <c r="X558" s="1" t="str">
        <f t="shared" si="397"/>
        <v>)</v>
      </c>
      <c r="Y558" s="1" t="str">
        <f t="shared" si="398"/>
        <v>=</v>
      </c>
      <c r="Z558" s="2"/>
      <c r="AA558" s="2" t="str">
        <f t="shared" ca="1" si="399"/>
        <v/>
      </c>
      <c r="AB558" s="9" t="str">
        <f t="shared" ca="1" si="406"/>
        <v>27x + 54</v>
      </c>
      <c r="AC558" s="2"/>
    </row>
    <row r="559" spans="2:29" ht="30" customHeight="1">
      <c r="B559" s="1" t="s">
        <v>13</v>
      </c>
      <c r="C559" s="1">
        <f t="shared" ca="1" si="400"/>
        <v>5</v>
      </c>
      <c r="D559" s="1" t="s">
        <v>29</v>
      </c>
      <c r="E559" s="1">
        <f t="shared" ca="1" si="401"/>
        <v>2</v>
      </c>
      <c r="F559" s="1">
        <f t="shared" ca="1" si="402"/>
        <v>2</v>
      </c>
      <c r="G559" s="8" t="s">
        <v>63</v>
      </c>
      <c r="H559" s="8">
        <f t="shared" ca="1" si="403"/>
        <v>1</v>
      </c>
      <c r="I559" s="1" t="str">
        <f t="shared" ca="1" si="404"/>
        <v>-</v>
      </c>
      <c r="J559" s="1">
        <f t="shared" ca="1" si="405"/>
        <v>10</v>
      </c>
      <c r="K559" s="1" t="s">
        <v>32</v>
      </c>
      <c r="L559" s="7" t="s">
        <v>33</v>
      </c>
      <c r="M559" s="7" t="s">
        <v>34</v>
      </c>
      <c r="N559" s="7"/>
      <c r="Q559" s="1" t="s">
        <v>46</v>
      </c>
      <c r="R559" s="1">
        <f t="shared" ca="1" si="391"/>
        <v>5</v>
      </c>
      <c r="S559" s="1" t="str">
        <f t="shared" si="392"/>
        <v>(</v>
      </c>
      <c r="T559" s="1">
        <f t="shared" ca="1" si="393"/>
        <v>2</v>
      </c>
      <c r="U559" s="8" t="str">
        <f t="shared" si="394"/>
        <v>x</v>
      </c>
      <c r="V559" s="1" t="str">
        <f t="shared" ca="1" si="395"/>
        <v>-</v>
      </c>
      <c r="W559" s="1">
        <f t="shared" ca="1" si="396"/>
        <v>10</v>
      </c>
      <c r="X559" s="1" t="str">
        <f t="shared" si="397"/>
        <v>)</v>
      </c>
      <c r="Y559" s="1" t="str">
        <f t="shared" si="398"/>
        <v>=</v>
      </c>
      <c r="Z559" s="2"/>
      <c r="AA559" s="2" t="str">
        <f t="shared" ca="1" si="399"/>
        <v/>
      </c>
      <c r="AB559" s="9" t="str">
        <f t="shared" ca="1" si="406"/>
        <v>10x - 50</v>
      </c>
      <c r="AC559" s="2"/>
    </row>
    <row r="560" spans="2:29" ht="30" customHeight="1">
      <c r="B560" s="1" t="s">
        <v>14</v>
      </c>
      <c r="C560" s="1">
        <f t="shared" ca="1" si="400"/>
        <v>8</v>
      </c>
      <c r="D560" s="1" t="s">
        <v>29</v>
      </c>
      <c r="E560" s="1">
        <f t="shared" ca="1" si="401"/>
        <v>2</v>
      </c>
      <c r="F560" s="1">
        <f t="shared" ca="1" si="402"/>
        <v>2</v>
      </c>
      <c r="G560" s="8" t="s">
        <v>63</v>
      </c>
      <c r="H560" s="8">
        <f t="shared" ca="1" si="403"/>
        <v>2</v>
      </c>
      <c r="I560" s="1" t="str">
        <f t="shared" ca="1" si="404"/>
        <v>+</v>
      </c>
      <c r="J560" s="1">
        <f t="shared" ca="1" si="405"/>
        <v>2</v>
      </c>
      <c r="K560" s="1" t="s">
        <v>32</v>
      </c>
      <c r="L560" s="7" t="s">
        <v>33</v>
      </c>
      <c r="M560" s="7" t="s">
        <v>34</v>
      </c>
      <c r="N560" s="7"/>
      <c r="Q560" s="1" t="s">
        <v>47</v>
      </c>
      <c r="R560" s="1">
        <f t="shared" ca="1" si="391"/>
        <v>8</v>
      </c>
      <c r="S560" s="1" t="str">
        <f t="shared" si="392"/>
        <v>(</v>
      </c>
      <c r="T560" s="1">
        <f t="shared" ca="1" si="393"/>
        <v>2</v>
      </c>
      <c r="U560" s="8" t="str">
        <f t="shared" si="394"/>
        <v>x</v>
      </c>
      <c r="V560" s="1" t="str">
        <f t="shared" ca="1" si="395"/>
        <v>+</v>
      </c>
      <c r="W560" s="1">
        <f t="shared" ca="1" si="396"/>
        <v>2</v>
      </c>
      <c r="X560" s="1" t="str">
        <f t="shared" si="397"/>
        <v>)</v>
      </c>
      <c r="Y560" s="1" t="str">
        <f t="shared" si="398"/>
        <v>=</v>
      </c>
      <c r="Z560" s="2"/>
      <c r="AA560" s="2" t="str">
        <f t="shared" ca="1" si="399"/>
        <v/>
      </c>
      <c r="AB560" s="9" t="str">
        <f t="shared" ca="1" si="406"/>
        <v>16x + 16</v>
      </c>
      <c r="AC560" s="2"/>
    </row>
    <row r="561" spans="2:29" ht="30" customHeight="1">
      <c r="B561" s="1" t="s">
        <v>15</v>
      </c>
      <c r="C561" s="1">
        <f t="shared" ca="1" si="400"/>
        <v>1</v>
      </c>
      <c r="D561" s="1" t="s">
        <v>29</v>
      </c>
      <c r="E561" s="1">
        <f t="shared" ca="1" si="401"/>
        <v>7</v>
      </c>
      <c r="F561" s="1">
        <f t="shared" ca="1" si="402"/>
        <v>7</v>
      </c>
      <c r="G561" s="8" t="s">
        <v>63</v>
      </c>
      <c r="H561" s="8">
        <f t="shared" ca="1" si="403"/>
        <v>2</v>
      </c>
      <c r="I561" s="1" t="str">
        <f t="shared" ca="1" si="404"/>
        <v>+</v>
      </c>
      <c r="J561" s="1">
        <f t="shared" ca="1" si="405"/>
        <v>8</v>
      </c>
      <c r="K561" s="1" t="s">
        <v>32</v>
      </c>
      <c r="L561" s="7" t="s">
        <v>33</v>
      </c>
      <c r="M561" s="7" t="s">
        <v>34</v>
      </c>
      <c r="N561" s="7"/>
      <c r="Q561" s="1" t="s">
        <v>48</v>
      </c>
      <c r="R561" s="1">
        <f t="shared" ca="1" si="391"/>
        <v>1</v>
      </c>
      <c r="S561" s="1" t="str">
        <f t="shared" si="392"/>
        <v>(</v>
      </c>
      <c r="T561" s="1">
        <f t="shared" ca="1" si="393"/>
        <v>7</v>
      </c>
      <c r="U561" s="8" t="str">
        <f t="shared" si="394"/>
        <v>x</v>
      </c>
      <c r="V561" s="1" t="str">
        <f t="shared" ca="1" si="395"/>
        <v>+</v>
      </c>
      <c r="W561" s="1">
        <f t="shared" ca="1" si="396"/>
        <v>8</v>
      </c>
      <c r="X561" s="1" t="str">
        <f t="shared" si="397"/>
        <v>)</v>
      </c>
      <c r="Y561" s="1" t="str">
        <f t="shared" si="398"/>
        <v>=</v>
      </c>
      <c r="Z561" s="2"/>
      <c r="AA561" s="2" t="str">
        <f t="shared" ca="1" si="399"/>
        <v/>
      </c>
      <c r="AB561" s="9" t="str">
        <f t="shared" ca="1" si="406"/>
        <v>7x + 8</v>
      </c>
      <c r="AC561" s="2"/>
    </row>
    <row r="562" spans="2:29" ht="30" customHeight="1">
      <c r="B562" s="1" t="s">
        <v>16</v>
      </c>
      <c r="C562" s="1">
        <f t="shared" ca="1" si="400"/>
        <v>5</v>
      </c>
      <c r="D562" s="1" t="s">
        <v>29</v>
      </c>
      <c r="E562" s="1">
        <f t="shared" ca="1" si="401"/>
        <v>4</v>
      </c>
      <c r="F562" s="1">
        <f t="shared" ca="1" si="402"/>
        <v>4</v>
      </c>
      <c r="G562" s="8" t="s">
        <v>63</v>
      </c>
      <c r="H562" s="8">
        <f t="shared" ca="1" si="403"/>
        <v>2</v>
      </c>
      <c r="I562" s="1" t="str">
        <f t="shared" ca="1" si="404"/>
        <v>+</v>
      </c>
      <c r="J562" s="1">
        <f t="shared" ca="1" si="405"/>
        <v>1</v>
      </c>
      <c r="K562" s="1" t="s">
        <v>32</v>
      </c>
      <c r="L562" s="7" t="s">
        <v>33</v>
      </c>
      <c r="M562" s="7" t="s">
        <v>34</v>
      </c>
      <c r="N562" s="7"/>
      <c r="Q562" s="1" t="s">
        <v>49</v>
      </c>
      <c r="R562" s="1">
        <f t="shared" ca="1" si="391"/>
        <v>5</v>
      </c>
      <c r="S562" s="1" t="str">
        <f t="shared" si="392"/>
        <v>(</v>
      </c>
      <c r="T562" s="1">
        <f t="shared" ca="1" si="393"/>
        <v>4</v>
      </c>
      <c r="U562" s="8" t="str">
        <f t="shared" si="394"/>
        <v>x</v>
      </c>
      <c r="V562" s="1" t="str">
        <f t="shared" ca="1" si="395"/>
        <v>+</v>
      </c>
      <c r="W562" s="1">
        <f t="shared" ca="1" si="396"/>
        <v>1</v>
      </c>
      <c r="X562" s="1" t="str">
        <f t="shared" si="397"/>
        <v>)</v>
      </c>
      <c r="Y562" s="1" t="str">
        <f t="shared" si="398"/>
        <v>=</v>
      </c>
      <c r="Z562" s="2"/>
      <c r="AA562" s="2" t="str">
        <f t="shared" ca="1" si="399"/>
        <v/>
      </c>
      <c r="AB562" s="9" t="str">
        <f t="shared" ca="1" si="406"/>
        <v>20x + 5</v>
      </c>
      <c r="AC562" s="2"/>
    </row>
    <row r="563" spans="2:29" ht="30" customHeight="1">
      <c r="B563" s="1" t="s">
        <v>17</v>
      </c>
      <c r="C563" s="1">
        <f t="shared" ca="1" si="400"/>
        <v>8</v>
      </c>
      <c r="D563" s="1" t="s">
        <v>29</v>
      </c>
      <c r="E563" s="1">
        <f t="shared" ca="1" si="401"/>
        <v>4</v>
      </c>
      <c r="F563" s="1">
        <f t="shared" ca="1" si="402"/>
        <v>4</v>
      </c>
      <c r="G563" s="8" t="s">
        <v>63</v>
      </c>
      <c r="H563" s="8">
        <f t="shared" ca="1" si="403"/>
        <v>1</v>
      </c>
      <c r="I563" s="1" t="str">
        <f t="shared" ca="1" si="404"/>
        <v>-</v>
      </c>
      <c r="J563" s="1">
        <f t="shared" ca="1" si="405"/>
        <v>10</v>
      </c>
      <c r="K563" s="1" t="s">
        <v>32</v>
      </c>
      <c r="L563" s="7" t="s">
        <v>33</v>
      </c>
      <c r="M563" s="7" t="s">
        <v>34</v>
      </c>
      <c r="N563" s="7"/>
      <c r="Q563" s="1" t="s">
        <v>50</v>
      </c>
      <c r="R563" s="1">
        <f t="shared" ca="1" si="391"/>
        <v>8</v>
      </c>
      <c r="S563" s="1" t="str">
        <f t="shared" si="392"/>
        <v>(</v>
      </c>
      <c r="T563" s="1">
        <f t="shared" ca="1" si="393"/>
        <v>4</v>
      </c>
      <c r="U563" s="8" t="str">
        <f t="shared" si="394"/>
        <v>x</v>
      </c>
      <c r="V563" s="1" t="str">
        <f t="shared" ca="1" si="395"/>
        <v>-</v>
      </c>
      <c r="W563" s="1">
        <f t="shared" ca="1" si="396"/>
        <v>10</v>
      </c>
      <c r="X563" s="1" t="str">
        <f t="shared" si="397"/>
        <v>)</v>
      </c>
      <c r="Y563" s="1" t="str">
        <f t="shared" si="398"/>
        <v>=</v>
      </c>
      <c r="Z563" s="2"/>
      <c r="AA563" s="2" t="str">
        <f t="shared" ca="1" si="399"/>
        <v/>
      </c>
      <c r="AB563" s="9" t="str">
        <f t="shared" ca="1" si="406"/>
        <v>32x - 80</v>
      </c>
      <c r="AC563" s="2"/>
    </row>
    <row r="564" spans="2:29" ht="30" customHeight="1">
      <c r="B564" s="1" t="s">
        <v>18</v>
      </c>
      <c r="C564" s="1">
        <f t="shared" ca="1" si="400"/>
        <v>7</v>
      </c>
      <c r="D564" s="1" t="s">
        <v>29</v>
      </c>
      <c r="E564" s="1">
        <f t="shared" ca="1" si="401"/>
        <v>10</v>
      </c>
      <c r="F564" s="1">
        <f t="shared" ca="1" si="402"/>
        <v>10</v>
      </c>
      <c r="G564" s="8" t="s">
        <v>63</v>
      </c>
      <c r="H564" s="8">
        <f t="shared" ca="1" si="403"/>
        <v>2</v>
      </c>
      <c r="I564" s="1" t="str">
        <f t="shared" ca="1" si="404"/>
        <v>+</v>
      </c>
      <c r="J564" s="1">
        <f t="shared" ca="1" si="405"/>
        <v>6</v>
      </c>
      <c r="K564" s="1" t="s">
        <v>32</v>
      </c>
      <c r="L564" s="7" t="s">
        <v>33</v>
      </c>
      <c r="M564" s="7" t="s">
        <v>34</v>
      </c>
      <c r="N564" s="7"/>
      <c r="Q564" s="1" t="s">
        <v>51</v>
      </c>
      <c r="R564" s="1">
        <f t="shared" ca="1" si="391"/>
        <v>7</v>
      </c>
      <c r="S564" s="1" t="str">
        <f t="shared" si="392"/>
        <v>(</v>
      </c>
      <c r="T564" s="1">
        <f t="shared" ca="1" si="393"/>
        <v>10</v>
      </c>
      <c r="U564" s="8" t="str">
        <f t="shared" si="394"/>
        <v>x</v>
      </c>
      <c r="V564" s="1" t="str">
        <f t="shared" ca="1" si="395"/>
        <v>+</v>
      </c>
      <c r="W564" s="1">
        <f t="shared" ca="1" si="396"/>
        <v>6</v>
      </c>
      <c r="X564" s="1" t="str">
        <f t="shared" si="397"/>
        <v>)</v>
      </c>
      <c r="Y564" s="1" t="str">
        <f t="shared" si="398"/>
        <v>=</v>
      </c>
      <c r="Z564" s="2"/>
      <c r="AA564" s="2" t="str">
        <f t="shared" ca="1" si="399"/>
        <v/>
      </c>
      <c r="AB564" s="9" t="str">
        <f t="shared" ca="1" si="406"/>
        <v>70x + 42</v>
      </c>
      <c r="AC564" s="2"/>
    </row>
    <row r="565" spans="2:29" ht="30" customHeight="1">
      <c r="B565" s="1" t="s">
        <v>19</v>
      </c>
      <c r="C565" s="1">
        <f t="shared" ca="1" si="400"/>
        <v>9</v>
      </c>
      <c r="D565" s="1" t="s">
        <v>29</v>
      </c>
      <c r="E565" s="1">
        <f t="shared" ca="1" si="401"/>
        <v>2</v>
      </c>
      <c r="F565" s="1">
        <f t="shared" ca="1" si="402"/>
        <v>2</v>
      </c>
      <c r="G565" s="8" t="s">
        <v>63</v>
      </c>
      <c r="H565" s="8">
        <f t="shared" ca="1" si="403"/>
        <v>1</v>
      </c>
      <c r="I565" s="1" t="str">
        <f t="shared" ca="1" si="404"/>
        <v>-</v>
      </c>
      <c r="J565" s="1">
        <f t="shared" ca="1" si="405"/>
        <v>0</v>
      </c>
      <c r="K565" s="1" t="s">
        <v>32</v>
      </c>
      <c r="L565" s="7" t="s">
        <v>33</v>
      </c>
      <c r="M565" s="7" t="s">
        <v>34</v>
      </c>
      <c r="N565" s="7"/>
      <c r="Q565" s="1" t="s">
        <v>52</v>
      </c>
      <c r="R565" s="1">
        <f t="shared" ca="1" si="391"/>
        <v>9</v>
      </c>
      <c r="S565" s="1" t="str">
        <f t="shared" si="392"/>
        <v>(</v>
      </c>
      <c r="T565" s="1">
        <f t="shared" ca="1" si="393"/>
        <v>2</v>
      </c>
      <c r="U565" s="8" t="str">
        <f t="shared" si="394"/>
        <v>x</v>
      </c>
      <c r="V565" s="1" t="str">
        <f t="shared" ca="1" si="395"/>
        <v>-</v>
      </c>
      <c r="W565" s="1">
        <f t="shared" ca="1" si="396"/>
        <v>0</v>
      </c>
      <c r="X565" s="1" t="str">
        <f>K565</f>
        <v>)</v>
      </c>
      <c r="Y565" s="1" t="str">
        <f>L565</f>
        <v>=</v>
      </c>
      <c r="Z565" s="2"/>
      <c r="AA565" s="2" t="str">
        <f t="shared" ca="1" si="399"/>
        <v/>
      </c>
      <c r="AB565" s="9" t="str">
        <f t="shared" ca="1" si="406"/>
        <v>18x</v>
      </c>
      <c r="AC565" s="2"/>
    </row>
    <row r="566" spans="2:29" ht="30" customHeight="1">
      <c r="B566" s="1" t="s">
        <v>20</v>
      </c>
      <c r="C566" s="1">
        <f t="shared" ca="1" si="400"/>
        <v>4</v>
      </c>
      <c r="D566" s="1" t="s">
        <v>29</v>
      </c>
      <c r="E566" s="1">
        <f t="shared" ca="1" si="401"/>
        <v>3</v>
      </c>
      <c r="F566" s="1">
        <f t="shared" ca="1" si="402"/>
        <v>3</v>
      </c>
      <c r="G566" s="8" t="s">
        <v>63</v>
      </c>
      <c r="H566" s="8">
        <f t="shared" ca="1" si="403"/>
        <v>1</v>
      </c>
      <c r="I566" s="1" t="str">
        <f t="shared" ca="1" si="404"/>
        <v>-</v>
      </c>
      <c r="J566" s="1">
        <f t="shared" ca="1" si="405"/>
        <v>0</v>
      </c>
      <c r="K566" s="1" t="s">
        <v>32</v>
      </c>
      <c r="L566" s="7" t="s">
        <v>33</v>
      </c>
      <c r="M566" s="7" t="s">
        <v>34</v>
      </c>
      <c r="N566" s="7"/>
      <c r="Q566" s="1" t="s">
        <v>53</v>
      </c>
      <c r="R566" s="1">
        <f t="shared" ca="1" si="391"/>
        <v>4</v>
      </c>
      <c r="S566" s="1" t="str">
        <f t="shared" si="392"/>
        <v>(</v>
      </c>
      <c r="T566" s="1">
        <f t="shared" ca="1" si="393"/>
        <v>3</v>
      </c>
      <c r="U566" s="8" t="str">
        <f t="shared" si="394"/>
        <v>x</v>
      </c>
      <c r="V566" s="1" t="str">
        <f t="shared" ca="1" si="395"/>
        <v>-</v>
      </c>
      <c r="W566" s="1">
        <f t="shared" ca="1" si="396"/>
        <v>0</v>
      </c>
      <c r="X566" s="1" t="str">
        <f t="shared" ref="X566:X573" si="407">K566</f>
        <v>)</v>
      </c>
      <c r="Y566" s="1" t="str">
        <f t="shared" ref="Y566:Y573" si="408">L566</f>
        <v>=</v>
      </c>
      <c r="Z566" s="2"/>
      <c r="AA566" s="2" t="str">
        <f t="shared" ca="1" si="399"/>
        <v/>
      </c>
      <c r="AB566" s="9" t="str">
        <f t="shared" ca="1" si="406"/>
        <v>12x</v>
      </c>
      <c r="AC566" s="2"/>
    </row>
    <row r="567" spans="2:29" ht="30" customHeight="1">
      <c r="B567" s="1" t="s">
        <v>21</v>
      </c>
      <c r="C567" s="1">
        <f t="shared" ca="1" si="400"/>
        <v>2</v>
      </c>
      <c r="D567" s="1" t="s">
        <v>29</v>
      </c>
      <c r="E567" s="1">
        <f t="shared" ca="1" si="401"/>
        <v>5</v>
      </c>
      <c r="F567" s="1">
        <f t="shared" ca="1" si="402"/>
        <v>5</v>
      </c>
      <c r="G567" s="8" t="s">
        <v>63</v>
      </c>
      <c r="H567" s="8">
        <f t="shared" ca="1" si="403"/>
        <v>2</v>
      </c>
      <c r="I567" s="1" t="str">
        <f t="shared" ca="1" si="404"/>
        <v>+</v>
      </c>
      <c r="J567" s="1">
        <f t="shared" ca="1" si="405"/>
        <v>7</v>
      </c>
      <c r="K567" s="1" t="s">
        <v>32</v>
      </c>
      <c r="L567" s="7" t="s">
        <v>33</v>
      </c>
      <c r="M567" s="7" t="s">
        <v>34</v>
      </c>
      <c r="N567" s="7"/>
      <c r="Q567" s="1" t="s">
        <v>54</v>
      </c>
      <c r="R567" s="1">
        <f t="shared" ca="1" si="391"/>
        <v>2</v>
      </c>
      <c r="S567" s="1" t="str">
        <f t="shared" si="392"/>
        <v>(</v>
      </c>
      <c r="T567" s="1">
        <f t="shared" ca="1" si="393"/>
        <v>5</v>
      </c>
      <c r="U567" s="8" t="str">
        <f t="shared" si="394"/>
        <v>x</v>
      </c>
      <c r="V567" s="1" t="str">
        <f t="shared" ca="1" si="395"/>
        <v>+</v>
      </c>
      <c r="W567" s="1">
        <f t="shared" ca="1" si="396"/>
        <v>7</v>
      </c>
      <c r="X567" s="1" t="str">
        <f t="shared" si="407"/>
        <v>)</v>
      </c>
      <c r="Y567" s="1" t="str">
        <f t="shared" si="408"/>
        <v>=</v>
      </c>
      <c r="Z567" s="2"/>
      <c r="AA567" s="2" t="str">
        <f t="shared" ca="1" si="399"/>
        <v/>
      </c>
      <c r="AB567" s="9" t="str">
        <f t="shared" ca="1" si="406"/>
        <v>10x + 14</v>
      </c>
      <c r="AC567" s="2"/>
    </row>
    <row r="568" spans="2:29" ht="30" customHeight="1">
      <c r="B568" s="1" t="s">
        <v>22</v>
      </c>
      <c r="C568" s="1">
        <f t="shared" ca="1" si="400"/>
        <v>10</v>
      </c>
      <c r="D568" s="1" t="s">
        <v>29</v>
      </c>
      <c r="E568" s="1">
        <f t="shared" ca="1" si="401"/>
        <v>2</v>
      </c>
      <c r="F568" s="1">
        <f t="shared" ca="1" si="402"/>
        <v>2</v>
      </c>
      <c r="G568" s="8" t="s">
        <v>63</v>
      </c>
      <c r="H568" s="8">
        <f t="shared" ca="1" si="403"/>
        <v>1</v>
      </c>
      <c r="I568" s="1" t="str">
        <f t="shared" ca="1" si="404"/>
        <v>-</v>
      </c>
      <c r="J568" s="1">
        <f t="shared" ca="1" si="405"/>
        <v>9</v>
      </c>
      <c r="K568" s="1" t="s">
        <v>32</v>
      </c>
      <c r="L568" s="7" t="s">
        <v>33</v>
      </c>
      <c r="M568" s="7" t="s">
        <v>34</v>
      </c>
      <c r="N568" s="7"/>
      <c r="Q568" s="1" t="s">
        <v>55</v>
      </c>
      <c r="R568" s="1">
        <f t="shared" ca="1" si="391"/>
        <v>10</v>
      </c>
      <c r="S568" s="1" t="str">
        <f t="shared" si="392"/>
        <v>(</v>
      </c>
      <c r="T568" s="1">
        <f t="shared" ca="1" si="393"/>
        <v>2</v>
      </c>
      <c r="U568" s="8" t="str">
        <f t="shared" si="394"/>
        <v>x</v>
      </c>
      <c r="V568" s="1" t="str">
        <f t="shared" ca="1" si="395"/>
        <v>-</v>
      </c>
      <c r="W568" s="1">
        <f t="shared" ca="1" si="396"/>
        <v>9</v>
      </c>
      <c r="X568" s="1" t="str">
        <f t="shared" si="407"/>
        <v>)</v>
      </c>
      <c r="Y568" s="1" t="str">
        <f t="shared" si="408"/>
        <v>=</v>
      </c>
      <c r="Z568" s="2"/>
      <c r="AA568" s="2" t="str">
        <f t="shared" ca="1" si="399"/>
        <v/>
      </c>
      <c r="AB568" s="9" t="str">
        <f t="shared" ca="1" si="406"/>
        <v>20x - 90</v>
      </c>
      <c r="AC568" s="2"/>
    </row>
    <row r="569" spans="2:29" ht="30" customHeight="1">
      <c r="B569" s="1" t="s">
        <v>23</v>
      </c>
      <c r="C569" s="1">
        <f t="shared" ca="1" si="400"/>
        <v>10</v>
      </c>
      <c r="D569" s="1" t="s">
        <v>29</v>
      </c>
      <c r="E569" s="1">
        <f t="shared" ca="1" si="401"/>
        <v>1</v>
      </c>
      <c r="F569" s="1" t="str">
        <f t="shared" ca="1" si="402"/>
        <v/>
      </c>
      <c r="G569" s="8" t="s">
        <v>63</v>
      </c>
      <c r="H569" s="8">
        <f t="shared" ca="1" si="403"/>
        <v>1</v>
      </c>
      <c r="I569" s="1" t="str">
        <f t="shared" ca="1" si="404"/>
        <v>-</v>
      </c>
      <c r="J569" s="1">
        <f t="shared" ca="1" si="405"/>
        <v>9</v>
      </c>
      <c r="K569" s="1" t="s">
        <v>32</v>
      </c>
      <c r="L569" s="7" t="s">
        <v>33</v>
      </c>
      <c r="M569" s="7" t="s">
        <v>34</v>
      </c>
      <c r="N569" s="7"/>
      <c r="Q569" s="1" t="s">
        <v>56</v>
      </c>
      <c r="R569" s="1">
        <f t="shared" ca="1" si="391"/>
        <v>10</v>
      </c>
      <c r="S569" s="1" t="str">
        <f t="shared" si="392"/>
        <v>(</v>
      </c>
      <c r="T569" s="1" t="str">
        <f t="shared" ca="1" si="393"/>
        <v/>
      </c>
      <c r="U569" s="8" t="str">
        <f t="shared" si="394"/>
        <v>x</v>
      </c>
      <c r="V569" s="1" t="str">
        <f t="shared" ca="1" si="395"/>
        <v>-</v>
      </c>
      <c r="W569" s="1">
        <f t="shared" ca="1" si="396"/>
        <v>9</v>
      </c>
      <c r="X569" s="1" t="str">
        <f t="shared" si="407"/>
        <v>)</v>
      </c>
      <c r="Y569" s="1" t="str">
        <f t="shared" si="408"/>
        <v>=</v>
      </c>
      <c r="Z569" s="2"/>
      <c r="AA569" s="2" t="str">
        <f t="shared" ca="1" si="399"/>
        <v/>
      </c>
      <c r="AB569" s="9" t="str">
        <f t="shared" ca="1" si="406"/>
        <v>10x - 90</v>
      </c>
      <c r="AC569" s="2"/>
    </row>
    <row r="570" spans="2:29" ht="30" customHeight="1">
      <c r="B570" s="1" t="s">
        <v>24</v>
      </c>
      <c r="C570" s="1">
        <f t="shared" ca="1" si="400"/>
        <v>3</v>
      </c>
      <c r="D570" s="1" t="s">
        <v>29</v>
      </c>
      <c r="E570" s="1">
        <f t="shared" ca="1" si="401"/>
        <v>8</v>
      </c>
      <c r="F570" s="1">
        <f t="shared" ca="1" si="402"/>
        <v>8</v>
      </c>
      <c r="G570" s="8" t="s">
        <v>63</v>
      </c>
      <c r="H570" s="8">
        <f t="shared" ca="1" si="403"/>
        <v>1</v>
      </c>
      <c r="I570" s="1" t="str">
        <f t="shared" ca="1" si="404"/>
        <v>-</v>
      </c>
      <c r="J570" s="1">
        <f t="shared" ca="1" si="405"/>
        <v>1</v>
      </c>
      <c r="K570" s="1" t="s">
        <v>32</v>
      </c>
      <c r="L570" s="7" t="s">
        <v>33</v>
      </c>
      <c r="M570" s="7" t="s">
        <v>34</v>
      </c>
      <c r="N570" s="7"/>
      <c r="Q570" s="1" t="s">
        <v>57</v>
      </c>
      <c r="R570" s="1">
        <f t="shared" ca="1" si="391"/>
        <v>3</v>
      </c>
      <c r="S570" s="1" t="str">
        <f t="shared" si="392"/>
        <v>(</v>
      </c>
      <c r="T570" s="1">
        <f t="shared" ca="1" si="393"/>
        <v>8</v>
      </c>
      <c r="U570" s="8" t="str">
        <f t="shared" si="394"/>
        <v>x</v>
      </c>
      <c r="V570" s="1" t="str">
        <f t="shared" ca="1" si="395"/>
        <v>-</v>
      </c>
      <c r="W570" s="1">
        <f t="shared" ca="1" si="396"/>
        <v>1</v>
      </c>
      <c r="X570" s="1" t="str">
        <f t="shared" si="407"/>
        <v>)</v>
      </c>
      <c r="Y570" s="1" t="str">
        <f t="shared" si="408"/>
        <v>=</v>
      </c>
      <c r="Z570" s="2"/>
      <c r="AA570" s="2" t="str">
        <f t="shared" ca="1" si="399"/>
        <v/>
      </c>
      <c r="AB570" s="9" t="str">
        <f t="shared" ca="1" si="406"/>
        <v>24x - 3</v>
      </c>
      <c r="AC570" s="2"/>
    </row>
    <row r="571" spans="2:29" ht="30" customHeight="1">
      <c r="B571" s="1" t="s">
        <v>25</v>
      </c>
      <c r="C571" s="1">
        <f t="shared" ca="1" si="400"/>
        <v>10</v>
      </c>
      <c r="D571" s="1" t="s">
        <v>29</v>
      </c>
      <c r="E571" s="1">
        <f t="shared" ca="1" si="401"/>
        <v>5</v>
      </c>
      <c r="F571" s="1">
        <f t="shared" ca="1" si="402"/>
        <v>5</v>
      </c>
      <c r="G571" s="8" t="s">
        <v>63</v>
      </c>
      <c r="H571" s="8">
        <f t="shared" ca="1" si="403"/>
        <v>1</v>
      </c>
      <c r="I571" s="1" t="str">
        <f t="shared" ca="1" si="404"/>
        <v>-</v>
      </c>
      <c r="J571" s="1">
        <f t="shared" ca="1" si="405"/>
        <v>2</v>
      </c>
      <c r="K571" s="1" t="s">
        <v>32</v>
      </c>
      <c r="L571" s="7" t="s">
        <v>33</v>
      </c>
      <c r="M571" s="7" t="s">
        <v>34</v>
      </c>
      <c r="N571" s="7"/>
      <c r="Q571" s="1" t="s">
        <v>58</v>
      </c>
      <c r="R571" s="1">
        <f t="shared" ca="1" si="391"/>
        <v>10</v>
      </c>
      <c r="S571" s="1" t="str">
        <f t="shared" si="392"/>
        <v>(</v>
      </c>
      <c r="T571" s="1">
        <f t="shared" ca="1" si="393"/>
        <v>5</v>
      </c>
      <c r="U571" s="8" t="str">
        <f t="shared" si="394"/>
        <v>x</v>
      </c>
      <c r="V571" s="1" t="str">
        <f t="shared" ca="1" si="395"/>
        <v>-</v>
      </c>
      <c r="W571" s="1">
        <f t="shared" ca="1" si="396"/>
        <v>2</v>
      </c>
      <c r="X571" s="1" t="str">
        <f t="shared" si="407"/>
        <v>)</v>
      </c>
      <c r="Y571" s="1" t="str">
        <f t="shared" si="408"/>
        <v>=</v>
      </c>
      <c r="Z571" s="2"/>
      <c r="AA571" s="2" t="str">
        <f t="shared" ca="1" si="399"/>
        <v/>
      </c>
      <c r="AB571" s="9" t="str">
        <f t="shared" ca="1" si="406"/>
        <v>50x - 20</v>
      </c>
      <c r="AC571" s="2"/>
    </row>
    <row r="572" spans="2:29" ht="30" customHeight="1">
      <c r="B572" s="1" t="s">
        <v>26</v>
      </c>
      <c r="C572" s="1">
        <f t="shared" ca="1" si="400"/>
        <v>7</v>
      </c>
      <c r="D572" s="1" t="s">
        <v>29</v>
      </c>
      <c r="E572" s="1">
        <f t="shared" ca="1" si="401"/>
        <v>3</v>
      </c>
      <c r="F572" s="1">
        <f t="shared" ca="1" si="402"/>
        <v>3</v>
      </c>
      <c r="G572" s="8" t="s">
        <v>63</v>
      </c>
      <c r="H572" s="8">
        <f t="shared" ca="1" si="403"/>
        <v>1</v>
      </c>
      <c r="I572" s="1" t="str">
        <f t="shared" ca="1" si="404"/>
        <v>-</v>
      </c>
      <c r="J572" s="1">
        <f t="shared" ca="1" si="405"/>
        <v>2</v>
      </c>
      <c r="K572" s="1" t="s">
        <v>32</v>
      </c>
      <c r="L572" s="7" t="s">
        <v>33</v>
      </c>
      <c r="M572" s="7" t="s">
        <v>34</v>
      </c>
      <c r="N572" s="7"/>
      <c r="Q572" s="1" t="s">
        <v>59</v>
      </c>
      <c r="R572" s="1">
        <f t="shared" ca="1" si="391"/>
        <v>7</v>
      </c>
      <c r="S572" s="1" t="str">
        <f t="shared" si="392"/>
        <v>(</v>
      </c>
      <c r="T572" s="1">
        <f t="shared" ca="1" si="393"/>
        <v>3</v>
      </c>
      <c r="U572" s="8" t="str">
        <f t="shared" si="394"/>
        <v>x</v>
      </c>
      <c r="V572" s="1" t="str">
        <f t="shared" ca="1" si="395"/>
        <v>-</v>
      </c>
      <c r="W572" s="1">
        <f t="shared" ca="1" si="396"/>
        <v>2</v>
      </c>
      <c r="X572" s="1" t="str">
        <f t="shared" si="407"/>
        <v>)</v>
      </c>
      <c r="Y572" s="1" t="str">
        <f t="shared" si="408"/>
        <v>=</v>
      </c>
      <c r="Z572" s="2"/>
      <c r="AA572" s="2" t="str">
        <f t="shared" ca="1" si="399"/>
        <v/>
      </c>
      <c r="AB572" s="9" t="str">
        <f t="shared" ca="1" si="406"/>
        <v>21x - 14</v>
      </c>
      <c r="AC572" s="2"/>
    </row>
    <row r="573" spans="2:29" ht="30" customHeight="1">
      <c r="B573" s="1" t="s">
        <v>27</v>
      </c>
      <c r="C573" s="1">
        <f t="shared" ca="1" si="400"/>
        <v>9</v>
      </c>
      <c r="D573" s="1" t="s">
        <v>29</v>
      </c>
      <c r="E573" s="1">
        <f t="shared" ca="1" si="401"/>
        <v>4</v>
      </c>
      <c r="F573" s="1">
        <f t="shared" ca="1" si="402"/>
        <v>4</v>
      </c>
      <c r="G573" s="8" t="s">
        <v>63</v>
      </c>
      <c r="H573" s="8">
        <f t="shared" ca="1" si="403"/>
        <v>1</v>
      </c>
      <c r="I573" s="1" t="str">
        <f t="shared" ca="1" si="404"/>
        <v>-</v>
      </c>
      <c r="J573" s="1">
        <f t="shared" ca="1" si="405"/>
        <v>10</v>
      </c>
      <c r="K573" s="1" t="s">
        <v>32</v>
      </c>
      <c r="L573" s="7" t="s">
        <v>33</v>
      </c>
      <c r="M573" s="7" t="s">
        <v>34</v>
      </c>
      <c r="N573" s="7"/>
      <c r="Q573" s="1" t="s">
        <v>60</v>
      </c>
      <c r="R573" s="1">
        <f t="shared" ca="1" si="391"/>
        <v>9</v>
      </c>
      <c r="S573" s="1" t="str">
        <f t="shared" si="392"/>
        <v>(</v>
      </c>
      <c r="T573" s="1">
        <f t="shared" ca="1" si="393"/>
        <v>4</v>
      </c>
      <c r="U573" s="8" t="str">
        <f t="shared" si="394"/>
        <v>x</v>
      </c>
      <c r="V573" s="1" t="str">
        <f t="shared" ca="1" si="395"/>
        <v>-</v>
      </c>
      <c r="W573" s="1">
        <f t="shared" ca="1" si="396"/>
        <v>10</v>
      </c>
      <c r="X573" s="1" t="str">
        <f t="shared" si="407"/>
        <v>)</v>
      </c>
      <c r="Y573" s="1" t="str">
        <f t="shared" si="408"/>
        <v>=</v>
      </c>
      <c r="Z573" s="2"/>
      <c r="AA573" s="2" t="str">
        <f t="shared" ca="1" si="399"/>
        <v/>
      </c>
      <c r="AB573" s="9" t="str">
        <f t="shared" ca="1" si="406"/>
        <v>36x - 90</v>
      </c>
      <c r="AC573" s="2"/>
    </row>
    <row r="574" spans="2:29" ht="30" customHeight="1">
      <c r="B574" s="1" t="s">
        <v>28</v>
      </c>
      <c r="C574" s="1">
        <f t="shared" ca="1" si="400"/>
        <v>8</v>
      </c>
      <c r="D574" s="1" t="s">
        <v>29</v>
      </c>
      <c r="E574" s="1">
        <f t="shared" ca="1" si="401"/>
        <v>0</v>
      </c>
      <c r="F574" s="1">
        <f t="shared" ca="1" si="402"/>
        <v>0</v>
      </c>
      <c r="G574" s="8" t="s">
        <v>63</v>
      </c>
      <c r="H574" s="8">
        <f t="shared" ca="1" si="403"/>
        <v>2</v>
      </c>
      <c r="I574" s="1" t="str">
        <f t="shared" ca="1" si="404"/>
        <v>+</v>
      </c>
      <c r="J574" s="1">
        <f t="shared" ca="1" si="405"/>
        <v>9</v>
      </c>
      <c r="K574" s="1" t="s">
        <v>32</v>
      </c>
      <c r="L574" s="7" t="s">
        <v>33</v>
      </c>
      <c r="M574" s="7" t="s">
        <v>34</v>
      </c>
      <c r="N574" s="7"/>
      <c r="Q574" s="1" t="s">
        <v>61</v>
      </c>
      <c r="R574" s="1">
        <f t="shared" ca="1" si="391"/>
        <v>8</v>
      </c>
      <c r="S574" s="1" t="str">
        <f t="shared" si="392"/>
        <v>(</v>
      </c>
      <c r="T574" s="1">
        <f t="shared" ca="1" si="393"/>
        <v>0</v>
      </c>
      <c r="U574" s="8" t="str">
        <f t="shared" si="394"/>
        <v>x</v>
      </c>
      <c r="V574" s="1" t="str">
        <f t="shared" ca="1" si="395"/>
        <v>+</v>
      </c>
      <c r="W574" s="1">
        <f t="shared" ca="1" si="396"/>
        <v>9</v>
      </c>
      <c r="X574" s="1" t="str">
        <f>K574</f>
        <v>)</v>
      </c>
      <c r="Y574" s="1" t="str">
        <f>L574</f>
        <v>=</v>
      </c>
      <c r="Z574" s="2"/>
      <c r="AA574" s="2" t="str">
        <f t="shared" ca="1" si="399"/>
        <v/>
      </c>
      <c r="AB574" s="9">
        <f t="shared" ca="1" si="406"/>
        <v>72</v>
      </c>
      <c r="AC574" s="2"/>
    </row>
    <row r="575" spans="2:29" ht="30" customHeight="1">
      <c r="H575" s="11">
        <v>1</v>
      </c>
      <c r="I575" s="12" t="s">
        <v>62</v>
      </c>
      <c r="V575" s="1"/>
    </row>
    <row r="576" spans="2:29" ht="30" customHeight="1">
      <c r="H576" s="11">
        <v>2</v>
      </c>
      <c r="I576" s="12" t="s">
        <v>30</v>
      </c>
      <c r="V576" s="1"/>
    </row>
    <row r="577" spans="2:29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4"/>
      <c r="K577" s="26" t="str">
        <f>K552</f>
        <v>4_</v>
      </c>
      <c r="L577" s="26"/>
      <c r="M577" s="6">
        <f>M552+1</f>
        <v>24</v>
      </c>
      <c r="Q577" s="25" t="str">
        <f>B577</f>
        <v>Distributivité simple</v>
      </c>
      <c r="R577" s="24"/>
      <c r="S577" s="24"/>
      <c r="T577" s="24"/>
      <c r="U577" s="24"/>
      <c r="V577" s="24"/>
      <c r="W577" s="24"/>
      <c r="X577" s="24"/>
      <c r="Y577" s="24"/>
      <c r="Z577" s="23"/>
      <c r="AA577" s="23"/>
      <c r="AB577" s="17" t="str">
        <f>K577</f>
        <v>4_</v>
      </c>
      <c r="AC577" s="6">
        <f>M577</f>
        <v>24</v>
      </c>
    </row>
    <row r="578" spans="2:29" ht="30" customHeight="1">
      <c r="B578" s="24" t="str">
        <f>B553</f>
        <v>NOM:_______________</v>
      </c>
      <c r="C578" s="25"/>
      <c r="D578" s="25"/>
      <c r="E578" s="25"/>
      <c r="F578" s="25"/>
      <c r="G578" s="25"/>
      <c r="H578" s="25"/>
      <c r="I578" s="25"/>
      <c r="J578" s="25"/>
      <c r="K578" s="24" t="str">
        <f>K553</f>
        <v>Date:________</v>
      </c>
      <c r="L578" s="24"/>
      <c r="M578" s="24"/>
      <c r="Q578" s="24"/>
      <c r="R578" s="25"/>
      <c r="S578" s="25"/>
      <c r="T578" s="25"/>
      <c r="U578" s="25"/>
      <c r="V578" s="25"/>
      <c r="W578" s="25"/>
      <c r="X578" s="4"/>
      <c r="Y578" s="4"/>
      <c r="Z578" s="4"/>
      <c r="AA578" s="4"/>
      <c r="AB578" s="4"/>
    </row>
    <row r="579" spans="2:29" ht="30" customHeight="1">
      <c r="B579" s="24" t="str">
        <f>B554</f>
        <v>Prénom:______________</v>
      </c>
      <c r="C579" s="25"/>
      <c r="D579" s="25"/>
      <c r="E579" s="25"/>
      <c r="F579" s="25"/>
      <c r="G579" s="25"/>
      <c r="H579" s="25"/>
      <c r="I579" s="25"/>
      <c r="J579" s="25"/>
      <c r="K579" s="24" t="str">
        <f>K554</f>
        <v>Classe:_______</v>
      </c>
      <c r="L579" s="24"/>
      <c r="M579" s="24"/>
      <c r="Q579" s="24" t="str">
        <f>Q554</f>
        <v>CORRECTIONS</v>
      </c>
      <c r="R579" s="25"/>
      <c r="S579" s="25"/>
      <c r="T579" s="25"/>
      <c r="U579" s="25"/>
      <c r="V579" s="25"/>
      <c r="W579" s="25"/>
      <c r="X579" s="4"/>
      <c r="Y579" s="4"/>
      <c r="Z579" s="4"/>
      <c r="AA579" s="4"/>
      <c r="AB579" s="4"/>
    </row>
    <row r="580" spans="2:29" ht="30" customHeight="1">
      <c r="B580" s="1" t="s">
        <v>9</v>
      </c>
      <c r="C580" s="1">
        <f ca="1">RANDBETWEEN(0,10)</f>
        <v>7</v>
      </c>
      <c r="D580" s="1" t="s">
        <v>29</v>
      </c>
      <c r="E580" s="1">
        <f ca="1">RANDBETWEEN(0,10)</f>
        <v>2</v>
      </c>
      <c r="F580" s="1">
        <f ca="1">IF(E580=1,"",E580)</f>
        <v>2</v>
      </c>
      <c r="G580" s="8" t="s">
        <v>63</v>
      </c>
      <c r="H580" s="8">
        <f ca="1">RANDBETWEEN(1,2)</f>
        <v>2</v>
      </c>
      <c r="I580" s="1" t="str">
        <f ca="1">LOOKUP(H580,$H$25:$H$26,$I$25:$I$26)</f>
        <v>+</v>
      </c>
      <c r="J580" s="1">
        <f ca="1">RANDBETWEEN(0,10)</f>
        <v>6</v>
      </c>
      <c r="K580" s="1" t="s">
        <v>32</v>
      </c>
      <c r="L580" s="7" t="s">
        <v>33</v>
      </c>
      <c r="M580" s="7" t="s">
        <v>34</v>
      </c>
      <c r="N580" s="7"/>
      <c r="Q580" s="1" t="s">
        <v>42</v>
      </c>
      <c r="R580" s="1">
        <f t="shared" ref="R580:R599" ca="1" si="409">C580</f>
        <v>7</v>
      </c>
      <c r="S580" s="1" t="str">
        <f t="shared" ref="S580:S599" si="410">D580</f>
        <v>(</v>
      </c>
      <c r="T580" s="1">
        <f t="shared" ref="T580:T599" ca="1" si="411">F580</f>
        <v>2</v>
      </c>
      <c r="U580" s="8" t="str">
        <f t="shared" ref="U580:U599" si="412">G580</f>
        <v>x</v>
      </c>
      <c r="V580" s="1" t="str">
        <f t="shared" ref="V580:V599" ca="1" si="413">I580</f>
        <v>+</v>
      </c>
      <c r="W580" s="1">
        <f t="shared" ref="W580:W599" ca="1" si="414">J580</f>
        <v>6</v>
      </c>
      <c r="X580" s="1" t="str">
        <f t="shared" ref="X580:X589" si="415">K580</f>
        <v>)</v>
      </c>
      <c r="Y580" s="1" t="str">
        <f t="shared" ref="Y580:Y589" si="416">L580</f>
        <v>=</v>
      </c>
      <c r="Z580" s="2"/>
      <c r="AA580" s="2" t="str">
        <f t="shared" ref="AA580:AA599" ca="1" si="417">IF(R580=0,0,IF(AND(J580=0,E580=0),0,""))</f>
        <v/>
      </c>
      <c r="AB580" s="9" t="str">
        <f ca="1">IF(C580=0,0,IF(AND(E580=0,J580=0),0,IF(J580=0,C580*E580&amp;G580,IF(E580=0,IF(H580=2,C580*J580," "&amp;"-"&amp;" "&amp;C580*J580),C580*E580&amp;G580&amp;" "&amp;I580&amp;" "&amp;C580*J580))))</f>
        <v>14x + 42</v>
      </c>
      <c r="AC580" s="2"/>
    </row>
    <row r="581" spans="2:29" ht="30" customHeight="1">
      <c r="B581" s="1" t="s">
        <v>10</v>
      </c>
      <c r="C581" s="1">
        <f t="shared" ref="C581:C599" ca="1" si="418">RANDBETWEEN(0,10)</f>
        <v>8</v>
      </c>
      <c r="D581" s="1" t="s">
        <v>29</v>
      </c>
      <c r="E581" s="1">
        <f t="shared" ref="E581:E599" ca="1" si="419">RANDBETWEEN(0,10)</f>
        <v>4</v>
      </c>
      <c r="F581" s="1">
        <f t="shared" ref="F581:F599" ca="1" si="420">IF(E581=1,"",E581)</f>
        <v>4</v>
      </c>
      <c r="G581" s="8" t="s">
        <v>63</v>
      </c>
      <c r="H581" s="8">
        <f t="shared" ref="H581:H599" ca="1" si="421">RANDBETWEEN(1,2)</f>
        <v>2</v>
      </c>
      <c r="I581" s="1" t="str">
        <f t="shared" ref="I581:I599" ca="1" si="422">LOOKUP(H581,$H$25:$H$26,$I$25:$I$26)</f>
        <v>+</v>
      </c>
      <c r="J581" s="1">
        <f t="shared" ref="J581:J599" ca="1" si="423">RANDBETWEEN(0,10)</f>
        <v>10</v>
      </c>
      <c r="K581" s="1" t="s">
        <v>32</v>
      </c>
      <c r="L581" s="7" t="s">
        <v>33</v>
      </c>
      <c r="M581" s="7" t="s">
        <v>34</v>
      </c>
      <c r="N581" s="7"/>
      <c r="Q581" s="1" t="s">
        <v>43</v>
      </c>
      <c r="R581" s="1">
        <f t="shared" ca="1" si="409"/>
        <v>8</v>
      </c>
      <c r="S581" s="1" t="str">
        <f t="shared" si="410"/>
        <v>(</v>
      </c>
      <c r="T581" s="1">
        <f t="shared" ca="1" si="411"/>
        <v>4</v>
      </c>
      <c r="U581" s="8" t="str">
        <f t="shared" si="412"/>
        <v>x</v>
      </c>
      <c r="V581" s="1" t="str">
        <f t="shared" ca="1" si="413"/>
        <v>+</v>
      </c>
      <c r="W581" s="1">
        <f t="shared" ca="1" si="414"/>
        <v>10</v>
      </c>
      <c r="X581" s="1" t="str">
        <f t="shared" si="415"/>
        <v>)</v>
      </c>
      <c r="Y581" s="1" t="str">
        <f t="shared" si="416"/>
        <v>=</v>
      </c>
      <c r="Z581" s="2"/>
      <c r="AA581" s="2" t="str">
        <f t="shared" ca="1" si="417"/>
        <v/>
      </c>
      <c r="AB581" s="9" t="str">
        <f t="shared" ref="AB581:AB599" ca="1" si="424">IF(C581=0,0,IF(AND(E581=0,J581=0),0,IF(J581=0,C581*E581&amp;G581,IF(E581=0,IF(H581=2,C581*J581," "&amp;"-"&amp;" "&amp;C581*J581),C581*E581&amp;G581&amp;" "&amp;I581&amp;" "&amp;C581*J581))))</f>
        <v>32x + 80</v>
      </c>
      <c r="AC581" s="2"/>
    </row>
    <row r="582" spans="2:29" ht="30" customHeight="1">
      <c r="B582" s="1" t="s">
        <v>11</v>
      </c>
      <c r="C582" s="1">
        <f t="shared" ca="1" si="418"/>
        <v>3</v>
      </c>
      <c r="D582" s="1" t="s">
        <v>29</v>
      </c>
      <c r="E582" s="1">
        <f t="shared" ca="1" si="419"/>
        <v>1</v>
      </c>
      <c r="F582" s="1" t="str">
        <f t="shared" ca="1" si="420"/>
        <v/>
      </c>
      <c r="G582" s="8" t="s">
        <v>63</v>
      </c>
      <c r="H582" s="8">
        <f t="shared" ca="1" si="421"/>
        <v>1</v>
      </c>
      <c r="I582" s="1" t="str">
        <f t="shared" ca="1" si="422"/>
        <v>-</v>
      </c>
      <c r="J582" s="1">
        <f t="shared" ca="1" si="423"/>
        <v>6</v>
      </c>
      <c r="K582" s="1" t="s">
        <v>32</v>
      </c>
      <c r="L582" s="7" t="s">
        <v>33</v>
      </c>
      <c r="M582" s="7" t="s">
        <v>34</v>
      </c>
      <c r="N582" s="7"/>
      <c r="Q582" s="1" t="s">
        <v>44</v>
      </c>
      <c r="R582" s="1">
        <f t="shared" ca="1" si="409"/>
        <v>3</v>
      </c>
      <c r="S582" s="1" t="str">
        <f t="shared" si="410"/>
        <v>(</v>
      </c>
      <c r="T582" s="1" t="str">
        <f t="shared" ca="1" si="411"/>
        <v/>
      </c>
      <c r="U582" s="8" t="str">
        <f t="shared" si="412"/>
        <v>x</v>
      </c>
      <c r="V582" s="1" t="str">
        <f t="shared" ca="1" si="413"/>
        <v>-</v>
      </c>
      <c r="W582" s="1">
        <f t="shared" ca="1" si="414"/>
        <v>6</v>
      </c>
      <c r="X582" s="1" t="str">
        <f t="shared" si="415"/>
        <v>)</v>
      </c>
      <c r="Y582" s="1" t="str">
        <f t="shared" si="416"/>
        <v>=</v>
      </c>
      <c r="Z582" s="2"/>
      <c r="AA582" s="2" t="str">
        <f t="shared" ca="1" si="417"/>
        <v/>
      </c>
      <c r="AB582" s="9" t="str">
        <f t="shared" ca="1" si="424"/>
        <v>3x - 18</v>
      </c>
      <c r="AC582" s="2"/>
    </row>
    <row r="583" spans="2:29" ht="30" customHeight="1">
      <c r="B583" s="1" t="s">
        <v>12</v>
      </c>
      <c r="C583" s="1">
        <f t="shared" ca="1" si="418"/>
        <v>3</v>
      </c>
      <c r="D583" s="1" t="s">
        <v>29</v>
      </c>
      <c r="E583" s="1">
        <f t="shared" ca="1" si="419"/>
        <v>6</v>
      </c>
      <c r="F583" s="1">
        <f t="shared" ca="1" si="420"/>
        <v>6</v>
      </c>
      <c r="G583" s="8" t="s">
        <v>63</v>
      </c>
      <c r="H583" s="8">
        <f t="shared" ca="1" si="421"/>
        <v>2</v>
      </c>
      <c r="I583" s="1" t="str">
        <f t="shared" ca="1" si="422"/>
        <v>+</v>
      </c>
      <c r="J583" s="1">
        <f t="shared" ca="1" si="423"/>
        <v>4</v>
      </c>
      <c r="K583" s="1" t="s">
        <v>32</v>
      </c>
      <c r="L583" s="7" t="s">
        <v>33</v>
      </c>
      <c r="M583" s="7" t="s">
        <v>34</v>
      </c>
      <c r="N583" s="7"/>
      <c r="Q583" s="1" t="s">
        <v>45</v>
      </c>
      <c r="R583" s="1">
        <f t="shared" ca="1" si="409"/>
        <v>3</v>
      </c>
      <c r="S583" s="1" t="str">
        <f t="shared" si="410"/>
        <v>(</v>
      </c>
      <c r="T583" s="1">
        <f t="shared" ca="1" si="411"/>
        <v>6</v>
      </c>
      <c r="U583" s="8" t="str">
        <f t="shared" si="412"/>
        <v>x</v>
      </c>
      <c r="V583" s="1" t="str">
        <f t="shared" ca="1" si="413"/>
        <v>+</v>
      </c>
      <c r="W583" s="1">
        <f t="shared" ca="1" si="414"/>
        <v>4</v>
      </c>
      <c r="X583" s="1" t="str">
        <f t="shared" si="415"/>
        <v>)</v>
      </c>
      <c r="Y583" s="1" t="str">
        <f t="shared" si="416"/>
        <v>=</v>
      </c>
      <c r="Z583" s="2"/>
      <c r="AA583" s="2" t="str">
        <f t="shared" ca="1" si="417"/>
        <v/>
      </c>
      <c r="AB583" s="9" t="str">
        <f t="shared" ca="1" si="424"/>
        <v>18x + 12</v>
      </c>
      <c r="AC583" s="2"/>
    </row>
    <row r="584" spans="2:29" ht="30" customHeight="1">
      <c r="B584" s="1" t="s">
        <v>13</v>
      </c>
      <c r="C584" s="1">
        <f t="shared" ca="1" si="418"/>
        <v>9</v>
      </c>
      <c r="D584" s="1" t="s">
        <v>29</v>
      </c>
      <c r="E584" s="1">
        <f t="shared" ca="1" si="419"/>
        <v>3</v>
      </c>
      <c r="F584" s="1">
        <f t="shared" ca="1" si="420"/>
        <v>3</v>
      </c>
      <c r="G584" s="8" t="s">
        <v>63</v>
      </c>
      <c r="H584" s="8">
        <f t="shared" ca="1" si="421"/>
        <v>1</v>
      </c>
      <c r="I584" s="1" t="str">
        <f t="shared" ca="1" si="422"/>
        <v>-</v>
      </c>
      <c r="J584" s="1">
        <f t="shared" ca="1" si="423"/>
        <v>4</v>
      </c>
      <c r="K584" s="1" t="s">
        <v>32</v>
      </c>
      <c r="L584" s="7" t="s">
        <v>33</v>
      </c>
      <c r="M584" s="7" t="s">
        <v>34</v>
      </c>
      <c r="N584" s="7"/>
      <c r="Q584" s="1" t="s">
        <v>46</v>
      </c>
      <c r="R584" s="1">
        <f t="shared" ca="1" si="409"/>
        <v>9</v>
      </c>
      <c r="S584" s="1" t="str">
        <f t="shared" si="410"/>
        <v>(</v>
      </c>
      <c r="T584" s="1">
        <f t="shared" ca="1" si="411"/>
        <v>3</v>
      </c>
      <c r="U584" s="8" t="str">
        <f t="shared" si="412"/>
        <v>x</v>
      </c>
      <c r="V584" s="1" t="str">
        <f t="shared" ca="1" si="413"/>
        <v>-</v>
      </c>
      <c r="W584" s="1">
        <f t="shared" ca="1" si="414"/>
        <v>4</v>
      </c>
      <c r="X584" s="1" t="str">
        <f t="shared" si="415"/>
        <v>)</v>
      </c>
      <c r="Y584" s="1" t="str">
        <f t="shared" si="416"/>
        <v>=</v>
      </c>
      <c r="Z584" s="2"/>
      <c r="AA584" s="2" t="str">
        <f t="shared" ca="1" si="417"/>
        <v/>
      </c>
      <c r="AB584" s="9" t="str">
        <f t="shared" ca="1" si="424"/>
        <v>27x - 36</v>
      </c>
      <c r="AC584" s="2"/>
    </row>
    <row r="585" spans="2:29" ht="30" customHeight="1">
      <c r="B585" s="1" t="s">
        <v>14</v>
      </c>
      <c r="C585" s="1">
        <f t="shared" ca="1" si="418"/>
        <v>9</v>
      </c>
      <c r="D585" s="1" t="s">
        <v>29</v>
      </c>
      <c r="E585" s="1">
        <f t="shared" ca="1" si="419"/>
        <v>1</v>
      </c>
      <c r="F585" s="1" t="str">
        <f t="shared" ca="1" si="420"/>
        <v/>
      </c>
      <c r="G585" s="8" t="s">
        <v>63</v>
      </c>
      <c r="H585" s="8">
        <f t="shared" ca="1" si="421"/>
        <v>1</v>
      </c>
      <c r="I585" s="1" t="str">
        <f t="shared" ca="1" si="422"/>
        <v>-</v>
      </c>
      <c r="J585" s="1">
        <f t="shared" ca="1" si="423"/>
        <v>1</v>
      </c>
      <c r="K585" s="1" t="s">
        <v>32</v>
      </c>
      <c r="L585" s="7" t="s">
        <v>33</v>
      </c>
      <c r="M585" s="7" t="s">
        <v>34</v>
      </c>
      <c r="N585" s="7"/>
      <c r="Q585" s="1" t="s">
        <v>47</v>
      </c>
      <c r="R585" s="1">
        <f t="shared" ca="1" si="409"/>
        <v>9</v>
      </c>
      <c r="S585" s="1" t="str">
        <f t="shared" si="410"/>
        <v>(</v>
      </c>
      <c r="T585" s="1" t="str">
        <f t="shared" ca="1" si="411"/>
        <v/>
      </c>
      <c r="U585" s="8" t="str">
        <f t="shared" si="412"/>
        <v>x</v>
      </c>
      <c r="V585" s="1" t="str">
        <f t="shared" ca="1" si="413"/>
        <v>-</v>
      </c>
      <c r="W585" s="1">
        <f t="shared" ca="1" si="414"/>
        <v>1</v>
      </c>
      <c r="X585" s="1" t="str">
        <f t="shared" si="415"/>
        <v>)</v>
      </c>
      <c r="Y585" s="1" t="str">
        <f t="shared" si="416"/>
        <v>=</v>
      </c>
      <c r="Z585" s="2"/>
      <c r="AA585" s="2" t="str">
        <f t="shared" ca="1" si="417"/>
        <v/>
      </c>
      <c r="AB585" s="9" t="str">
        <f t="shared" ca="1" si="424"/>
        <v>9x - 9</v>
      </c>
      <c r="AC585" s="2"/>
    </row>
    <row r="586" spans="2:29" ht="30" customHeight="1">
      <c r="B586" s="1" t="s">
        <v>15</v>
      </c>
      <c r="C586" s="1">
        <f t="shared" ca="1" si="418"/>
        <v>10</v>
      </c>
      <c r="D586" s="1" t="s">
        <v>29</v>
      </c>
      <c r="E586" s="1">
        <f t="shared" ca="1" si="419"/>
        <v>8</v>
      </c>
      <c r="F586" s="1">
        <f t="shared" ca="1" si="420"/>
        <v>8</v>
      </c>
      <c r="G586" s="8" t="s">
        <v>63</v>
      </c>
      <c r="H586" s="8">
        <f t="shared" ca="1" si="421"/>
        <v>2</v>
      </c>
      <c r="I586" s="1" t="str">
        <f t="shared" ca="1" si="422"/>
        <v>+</v>
      </c>
      <c r="J586" s="1">
        <f t="shared" ca="1" si="423"/>
        <v>8</v>
      </c>
      <c r="K586" s="1" t="s">
        <v>32</v>
      </c>
      <c r="L586" s="7" t="s">
        <v>33</v>
      </c>
      <c r="M586" s="7" t="s">
        <v>34</v>
      </c>
      <c r="N586" s="7"/>
      <c r="Q586" s="1" t="s">
        <v>48</v>
      </c>
      <c r="R586" s="1">
        <f t="shared" ca="1" si="409"/>
        <v>10</v>
      </c>
      <c r="S586" s="1" t="str">
        <f t="shared" si="410"/>
        <v>(</v>
      </c>
      <c r="T586" s="1">
        <f t="shared" ca="1" si="411"/>
        <v>8</v>
      </c>
      <c r="U586" s="8" t="str">
        <f t="shared" si="412"/>
        <v>x</v>
      </c>
      <c r="V586" s="1" t="str">
        <f t="shared" ca="1" si="413"/>
        <v>+</v>
      </c>
      <c r="W586" s="1">
        <f t="shared" ca="1" si="414"/>
        <v>8</v>
      </c>
      <c r="X586" s="1" t="str">
        <f t="shared" si="415"/>
        <v>)</v>
      </c>
      <c r="Y586" s="1" t="str">
        <f t="shared" si="416"/>
        <v>=</v>
      </c>
      <c r="Z586" s="2"/>
      <c r="AA586" s="2" t="str">
        <f t="shared" ca="1" si="417"/>
        <v/>
      </c>
      <c r="AB586" s="9" t="str">
        <f t="shared" ca="1" si="424"/>
        <v>80x + 80</v>
      </c>
      <c r="AC586" s="2"/>
    </row>
    <row r="587" spans="2:29" ht="30" customHeight="1">
      <c r="B587" s="1" t="s">
        <v>16</v>
      </c>
      <c r="C587" s="1">
        <f t="shared" ca="1" si="418"/>
        <v>10</v>
      </c>
      <c r="D587" s="1" t="s">
        <v>29</v>
      </c>
      <c r="E587" s="1">
        <f t="shared" ca="1" si="419"/>
        <v>7</v>
      </c>
      <c r="F587" s="1">
        <f t="shared" ca="1" si="420"/>
        <v>7</v>
      </c>
      <c r="G587" s="8" t="s">
        <v>63</v>
      </c>
      <c r="H587" s="8">
        <f t="shared" ca="1" si="421"/>
        <v>1</v>
      </c>
      <c r="I587" s="1" t="str">
        <f t="shared" ca="1" si="422"/>
        <v>-</v>
      </c>
      <c r="J587" s="1">
        <f t="shared" ca="1" si="423"/>
        <v>8</v>
      </c>
      <c r="K587" s="1" t="s">
        <v>32</v>
      </c>
      <c r="L587" s="7" t="s">
        <v>33</v>
      </c>
      <c r="M587" s="7" t="s">
        <v>34</v>
      </c>
      <c r="N587" s="7"/>
      <c r="Q587" s="1" t="s">
        <v>49</v>
      </c>
      <c r="R587" s="1">
        <f t="shared" ca="1" si="409"/>
        <v>10</v>
      </c>
      <c r="S587" s="1" t="str">
        <f t="shared" si="410"/>
        <v>(</v>
      </c>
      <c r="T587" s="1">
        <f t="shared" ca="1" si="411"/>
        <v>7</v>
      </c>
      <c r="U587" s="8" t="str">
        <f t="shared" si="412"/>
        <v>x</v>
      </c>
      <c r="V587" s="1" t="str">
        <f t="shared" ca="1" si="413"/>
        <v>-</v>
      </c>
      <c r="W587" s="1">
        <f t="shared" ca="1" si="414"/>
        <v>8</v>
      </c>
      <c r="X587" s="1" t="str">
        <f t="shared" si="415"/>
        <v>)</v>
      </c>
      <c r="Y587" s="1" t="str">
        <f t="shared" si="416"/>
        <v>=</v>
      </c>
      <c r="Z587" s="2"/>
      <c r="AA587" s="2" t="str">
        <f t="shared" ca="1" si="417"/>
        <v/>
      </c>
      <c r="AB587" s="9" t="str">
        <f t="shared" ca="1" si="424"/>
        <v>70x - 80</v>
      </c>
      <c r="AC587" s="2"/>
    </row>
    <row r="588" spans="2:29" ht="30" customHeight="1">
      <c r="B588" s="1" t="s">
        <v>17</v>
      </c>
      <c r="C588" s="1">
        <f t="shared" ca="1" si="418"/>
        <v>1</v>
      </c>
      <c r="D588" s="1" t="s">
        <v>29</v>
      </c>
      <c r="E588" s="1">
        <f t="shared" ca="1" si="419"/>
        <v>8</v>
      </c>
      <c r="F588" s="1">
        <f t="shared" ca="1" si="420"/>
        <v>8</v>
      </c>
      <c r="G588" s="8" t="s">
        <v>63</v>
      </c>
      <c r="H588" s="8">
        <f t="shared" ca="1" si="421"/>
        <v>1</v>
      </c>
      <c r="I588" s="1" t="str">
        <f t="shared" ca="1" si="422"/>
        <v>-</v>
      </c>
      <c r="J588" s="1">
        <f t="shared" ca="1" si="423"/>
        <v>8</v>
      </c>
      <c r="K588" s="1" t="s">
        <v>32</v>
      </c>
      <c r="L588" s="7" t="s">
        <v>33</v>
      </c>
      <c r="M588" s="7" t="s">
        <v>34</v>
      </c>
      <c r="N588" s="7"/>
      <c r="Q588" s="1" t="s">
        <v>50</v>
      </c>
      <c r="R588" s="1">
        <f t="shared" ca="1" si="409"/>
        <v>1</v>
      </c>
      <c r="S588" s="1" t="str">
        <f t="shared" si="410"/>
        <v>(</v>
      </c>
      <c r="T588" s="1">
        <f t="shared" ca="1" si="411"/>
        <v>8</v>
      </c>
      <c r="U588" s="8" t="str">
        <f t="shared" si="412"/>
        <v>x</v>
      </c>
      <c r="V588" s="1" t="str">
        <f t="shared" ca="1" si="413"/>
        <v>-</v>
      </c>
      <c r="W588" s="1">
        <f t="shared" ca="1" si="414"/>
        <v>8</v>
      </c>
      <c r="X588" s="1" t="str">
        <f t="shared" si="415"/>
        <v>)</v>
      </c>
      <c r="Y588" s="1" t="str">
        <f t="shared" si="416"/>
        <v>=</v>
      </c>
      <c r="Z588" s="2"/>
      <c r="AA588" s="2" t="str">
        <f t="shared" ca="1" si="417"/>
        <v/>
      </c>
      <c r="AB588" s="9" t="str">
        <f t="shared" ca="1" si="424"/>
        <v>8x - 8</v>
      </c>
      <c r="AC588" s="2"/>
    </row>
    <row r="589" spans="2:29" ht="30" customHeight="1">
      <c r="B589" s="1" t="s">
        <v>18</v>
      </c>
      <c r="C589" s="1">
        <f t="shared" ca="1" si="418"/>
        <v>10</v>
      </c>
      <c r="D589" s="1" t="s">
        <v>29</v>
      </c>
      <c r="E589" s="1">
        <f t="shared" ca="1" si="419"/>
        <v>10</v>
      </c>
      <c r="F589" s="1">
        <f t="shared" ca="1" si="420"/>
        <v>10</v>
      </c>
      <c r="G589" s="8" t="s">
        <v>63</v>
      </c>
      <c r="H589" s="8">
        <f t="shared" ca="1" si="421"/>
        <v>2</v>
      </c>
      <c r="I589" s="1" t="str">
        <f t="shared" ca="1" si="422"/>
        <v>+</v>
      </c>
      <c r="J589" s="1">
        <f t="shared" ca="1" si="423"/>
        <v>7</v>
      </c>
      <c r="K589" s="1" t="s">
        <v>32</v>
      </c>
      <c r="L589" s="7" t="s">
        <v>33</v>
      </c>
      <c r="M589" s="7" t="s">
        <v>34</v>
      </c>
      <c r="N589" s="7"/>
      <c r="Q589" s="1" t="s">
        <v>51</v>
      </c>
      <c r="R589" s="1">
        <f t="shared" ca="1" si="409"/>
        <v>10</v>
      </c>
      <c r="S589" s="1" t="str">
        <f t="shared" si="410"/>
        <v>(</v>
      </c>
      <c r="T589" s="1">
        <f t="shared" ca="1" si="411"/>
        <v>10</v>
      </c>
      <c r="U589" s="8" t="str">
        <f t="shared" si="412"/>
        <v>x</v>
      </c>
      <c r="V589" s="1" t="str">
        <f t="shared" ca="1" si="413"/>
        <v>+</v>
      </c>
      <c r="W589" s="1">
        <f t="shared" ca="1" si="414"/>
        <v>7</v>
      </c>
      <c r="X589" s="1" t="str">
        <f t="shared" si="415"/>
        <v>)</v>
      </c>
      <c r="Y589" s="1" t="str">
        <f t="shared" si="416"/>
        <v>=</v>
      </c>
      <c r="Z589" s="2"/>
      <c r="AA589" s="2" t="str">
        <f t="shared" ca="1" si="417"/>
        <v/>
      </c>
      <c r="AB589" s="9" t="str">
        <f t="shared" ca="1" si="424"/>
        <v>100x + 70</v>
      </c>
      <c r="AC589" s="2"/>
    </row>
    <row r="590" spans="2:29" ht="30" customHeight="1">
      <c r="B590" s="1" t="s">
        <v>19</v>
      </c>
      <c r="C590" s="1">
        <f t="shared" ca="1" si="418"/>
        <v>1</v>
      </c>
      <c r="D590" s="1" t="s">
        <v>29</v>
      </c>
      <c r="E590" s="1">
        <f t="shared" ca="1" si="419"/>
        <v>7</v>
      </c>
      <c r="F590" s="1">
        <f t="shared" ca="1" si="420"/>
        <v>7</v>
      </c>
      <c r="G590" s="8" t="s">
        <v>63</v>
      </c>
      <c r="H590" s="8">
        <f t="shared" ca="1" si="421"/>
        <v>1</v>
      </c>
      <c r="I590" s="1" t="str">
        <f t="shared" ca="1" si="422"/>
        <v>-</v>
      </c>
      <c r="J590" s="1">
        <f t="shared" ca="1" si="423"/>
        <v>10</v>
      </c>
      <c r="K590" s="1" t="s">
        <v>32</v>
      </c>
      <c r="L590" s="7" t="s">
        <v>33</v>
      </c>
      <c r="M590" s="7" t="s">
        <v>34</v>
      </c>
      <c r="N590" s="7"/>
      <c r="Q590" s="1" t="s">
        <v>52</v>
      </c>
      <c r="R590" s="1">
        <f t="shared" ca="1" si="409"/>
        <v>1</v>
      </c>
      <c r="S590" s="1" t="str">
        <f t="shared" si="410"/>
        <v>(</v>
      </c>
      <c r="T590" s="1">
        <f t="shared" ca="1" si="411"/>
        <v>7</v>
      </c>
      <c r="U590" s="8" t="str">
        <f t="shared" si="412"/>
        <v>x</v>
      </c>
      <c r="V590" s="1" t="str">
        <f t="shared" ca="1" si="413"/>
        <v>-</v>
      </c>
      <c r="W590" s="1">
        <f t="shared" ca="1" si="414"/>
        <v>10</v>
      </c>
      <c r="X590" s="1" t="str">
        <f>K590</f>
        <v>)</v>
      </c>
      <c r="Y590" s="1" t="str">
        <f>L590</f>
        <v>=</v>
      </c>
      <c r="Z590" s="2"/>
      <c r="AA590" s="2" t="str">
        <f t="shared" ca="1" si="417"/>
        <v/>
      </c>
      <c r="AB590" s="9" t="str">
        <f t="shared" ca="1" si="424"/>
        <v>7x - 10</v>
      </c>
      <c r="AC590" s="2"/>
    </row>
    <row r="591" spans="2:29" ht="30" customHeight="1">
      <c r="B591" s="1" t="s">
        <v>20</v>
      </c>
      <c r="C591" s="1">
        <f t="shared" ca="1" si="418"/>
        <v>6</v>
      </c>
      <c r="D591" s="1" t="s">
        <v>29</v>
      </c>
      <c r="E591" s="1">
        <f t="shared" ca="1" si="419"/>
        <v>1</v>
      </c>
      <c r="F591" s="1" t="str">
        <f t="shared" ca="1" si="420"/>
        <v/>
      </c>
      <c r="G591" s="8" t="s">
        <v>63</v>
      </c>
      <c r="H591" s="8">
        <f t="shared" ca="1" si="421"/>
        <v>1</v>
      </c>
      <c r="I591" s="1" t="str">
        <f t="shared" ca="1" si="422"/>
        <v>-</v>
      </c>
      <c r="J591" s="1">
        <f t="shared" ca="1" si="423"/>
        <v>5</v>
      </c>
      <c r="K591" s="1" t="s">
        <v>32</v>
      </c>
      <c r="L591" s="7" t="s">
        <v>33</v>
      </c>
      <c r="M591" s="7" t="s">
        <v>34</v>
      </c>
      <c r="N591" s="7"/>
      <c r="Q591" s="1" t="s">
        <v>53</v>
      </c>
      <c r="R591" s="1">
        <f t="shared" ca="1" si="409"/>
        <v>6</v>
      </c>
      <c r="S591" s="1" t="str">
        <f t="shared" si="410"/>
        <v>(</v>
      </c>
      <c r="T591" s="1" t="str">
        <f t="shared" ca="1" si="411"/>
        <v/>
      </c>
      <c r="U591" s="8" t="str">
        <f t="shared" si="412"/>
        <v>x</v>
      </c>
      <c r="V591" s="1" t="str">
        <f t="shared" ca="1" si="413"/>
        <v>-</v>
      </c>
      <c r="W591" s="1">
        <f t="shared" ca="1" si="414"/>
        <v>5</v>
      </c>
      <c r="X591" s="1" t="str">
        <f t="shared" ref="X591:X598" si="425">K591</f>
        <v>)</v>
      </c>
      <c r="Y591" s="1" t="str">
        <f t="shared" ref="Y591:Y598" si="426">L591</f>
        <v>=</v>
      </c>
      <c r="Z591" s="2"/>
      <c r="AA591" s="2" t="str">
        <f t="shared" ca="1" si="417"/>
        <v/>
      </c>
      <c r="AB591" s="9" t="str">
        <f t="shared" ca="1" si="424"/>
        <v>6x - 30</v>
      </c>
      <c r="AC591" s="2"/>
    </row>
    <row r="592" spans="2:29" ht="30" customHeight="1">
      <c r="B592" s="1" t="s">
        <v>21</v>
      </c>
      <c r="C592" s="1">
        <f t="shared" ca="1" si="418"/>
        <v>5</v>
      </c>
      <c r="D592" s="1" t="s">
        <v>29</v>
      </c>
      <c r="E592" s="1">
        <f t="shared" ca="1" si="419"/>
        <v>6</v>
      </c>
      <c r="F592" s="1">
        <f t="shared" ca="1" si="420"/>
        <v>6</v>
      </c>
      <c r="G592" s="8" t="s">
        <v>63</v>
      </c>
      <c r="H592" s="8">
        <f t="shared" ca="1" si="421"/>
        <v>1</v>
      </c>
      <c r="I592" s="1" t="str">
        <f t="shared" ca="1" si="422"/>
        <v>-</v>
      </c>
      <c r="J592" s="1">
        <f t="shared" ca="1" si="423"/>
        <v>10</v>
      </c>
      <c r="K592" s="1" t="s">
        <v>32</v>
      </c>
      <c r="L592" s="7" t="s">
        <v>33</v>
      </c>
      <c r="M592" s="7" t="s">
        <v>34</v>
      </c>
      <c r="N592" s="7"/>
      <c r="Q592" s="1" t="s">
        <v>54</v>
      </c>
      <c r="R592" s="1">
        <f t="shared" ca="1" si="409"/>
        <v>5</v>
      </c>
      <c r="S592" s="1" t="str">
        <f t="shared" si="410"/>
        <v>(</v>
      </c>
      <c r="T592" s="1">
        <f t="shared" ca="1" si="411"/>
        <v>6</v>
      </c>
      <c r="U592" s="8" t="str">
        <f t="shared" si="412"/>
        <v>x</v>
      </c>
      <c r="V592" s="1" t="str">
        <f t="shared" ca="1" si="413"/>
        <v>-</v>
      </c>
      <c r="W592" s="1">
        <f t="shared" ca="1" si="414"/>
        <v>10</v>
      </c>
      <c r="X592" s="1" t="str">
        <f t="shared" si="425"/>
        <v>)</v>
      </c>
      <c r="Y592" s="1" t="str">
        <f t="shared" si="426"/>
        <v>=</v>
      </c>
      <c r="Z592" s="2"/>
      <c r="AA592" s="2" t="str">
        <f t="shared" ca="1" si="417"/>
        <v/>
      </c>
      <c r="AB592" s="9" t="str">
        <f t="shared" ca="1" si="424"/>
        <v>30x - 50</v>
      </c>
      <c r="AC592" s="2"/>
    </row>
    <row r="593" spans="2:29" ht="30" customHeight="1">
      <c r="B593" s="1" t="s">
        <v>22</v>
      </c>
      <c r="C593" s="1">
        <f t="shared" ca="1" si="418"/>
        <v>5</v>
      </c>
      <c r="D593" s="1" t="s">
        <v>29</v>
      </c>
      <c r="E593" s="1">
        <f t="shared" ca="1" si="419"/>
        <v>6</v>
      </c>
      <c r="F593" s="1">
        <f t="shared" ca="1" si="420"/>
        <v>6</v>
      </c>
      <c r="G593" s="8" t="s">
        <v>63</v>
      </c>
      <c r="H593" s="8">
        <f t="shared" ca="1" si="421"/>
        <v>1</v>
      </c>
      <c r="I593" s="1" t="str">
        <f t="shared" ca="1" si="422"/>
        <v>-</v>
      </c>
      <c r="J593" s="1">
        <f t="shared" ca="1" si="423"/>
        <v>1</v>
      </c>
      <c r="K593" s="1" t="s">
        <v>32</v>
      </c>
      <c r="L593" s="7" t="s">
        <v>33</v>
      </c>
      <c r="M593" s="7" t="s">
        <v>34</v>
      </c>
      <c r="N593" s="7"/>
      <c r="Q593" s="1" t="s">
        <v>55</v>
      </c>
      <c r="R593" s="1">
        <f t="shared" ca="1" si="409"/>
        <v>5</v>
      </c>
      <c r="S593" s="1" t="str">
        <f t="shared" si="410"/>
        <v>(</v>
      </c>
      <c r="T593" s="1">
        <f t="shared" ca="1" si="411"/>
        <v>6</v>
      </c>
      <c r="U593" s="8" t="str">
        <f t="shared" si="412"/>
        <v>x</v>
      </c>
      <c r="V593" s="1" t="str">
        <f t="shared" ca="1" si="413"/>
        <v>-</v>
      </c>
      <c r="W593" s="1">
        <f t="shared" ca="1" si="414"/>
        <v>1</v>
      </c>
      <c r="X593" s="1" t="str">
        <f t="shared" si="425"/>
        <v>)</v>
      </c>
      <c r="Y593" s="1" t="str">
        <f t="shared" si="426"/>
        <v>=</v>
      </c>
      <c r="Z593" s="2"/>
      <c r="AA593" s="2" t="str">
        <f t="shared" ca="1" si="417"/>
        <v/>
      </c>
      <c r="AB593" s="9" t="str">
        <f t="shared" ca="1" si="424"/>
        <v>30x - 5</v>
      </c>
      <c r="AC593" s="2"/>
    </row>
    <row r="594" spans="2:29" ht="30" customHeight="1">
      <c r="B594" s="1" t="s">
        <v>23</v>
      </c>
      <c r="C594" s="1">
        <f t="shared" ca="1" si="418"/>
        <v>9</v>
      </c>
      <c r="D594" s="1" t="s">
        <v>29</v>
      </c>
      <c r="E594" s="1">
        <f t="shared" ca="1" si="419"/>
        <v>8</v>
      </c>
      <c r="F594" s="1">
        <f t="shared" ca="1" si="420"/>
        <v>8</v>
      </c>
      <c r="G594" s="8" t="s">
        <v>63</v>
      </c>
      <c r="H594" s="8">
        <f t="shared" ca="1" si="421"/>
        <v>2</v>
      </c>
      <c r="I594" s="1" t="str">
        <f t="shared" ca="1" si="422"/>
        <v>+</v>
      </c>
      <c r="J594" s="1">
        <f t="shared" ca="1" si="423"/>
        <v>9</v>
      </c>
      <c r="K594" s="1" t="s">
        <v>32</v>
      </c>
      <c r="L594" s="7" t="s">
        <v>33</v>
      </c>
      <c r="M594" s="7" t="s">
        <v>34</v>
      </c>
      <c r="N594" s="7"/>
      <c r="Q594" s="1" t="s">
        <v>56</v>
      </c>
      <c r="R594" s="1">
        <f t="shared" ca="1" si="409"/>
        <v>9</v>
      </c>
      <c r="S594" s="1" t="str">
        <f t="shared" si="410"/>
        <v>(</v>
      </c>
      <c r="T594" s="1">
        <f t="shared" ca="1" si="411"/>
        <v>8</v>
      </c>
      <c r="U594" s="8" t="str">
        <f t="shared" si="412"/>
        <v>x</v>
      </c>
      <c r="V594" s="1" t="str">
        <f t="shared" ca="1" si="413"/>
        <v>+</v>
      </c>
      <c r="W594" s="1">
        <f t="shared" ca="1" si="414"/>
        <v>9</v>
      </c>
      <c r="X594" s="1" t="str">
        <f t="shared" si="425"/>
        <v>)</v>
      </c>
      <c r="Y594" s="1" t="str">
        <f t="shared" si="426"/>
        <v>=</v>
      </c>
      <c r="Z594" s="2"/>
      <c r="AA594" s="2" t="str">
        <f t="shared" ca="1" si="417"/>
        <v/>
      </c>
      <c r="AB594" s="9" t="str">
        <f t="shared" ca="1" si="424"/>
        <v>72x + 81</v>
      </c>
      <c r="AC594" s="2"/>
    </row>
    <row r="595" spans="2:29" ht="30" customHeight="1">
      <c r="B595" s="1" t="s">
        <v>24</v>
      </c>
      <c r="C595" s="1">
        <f t="shared" ca="1" si="418"/>
        <v>7</v>
      </c>
      <c r="D595" s="1" t="s">
        <v>29</v>
      </c>
      <c r="E595" s="1">
        <f t="shared" ca="1" si="419"/>
        <v>5</v>
      </c>
      <c r="F595" s="1">
        <f t="shared" ca="1" si="420"/>
        <v>5</v>
      </c>
      <c r="G595" s="8" t="s">
        <v>63</v>
      </c>
      <c r="H595" s="8">
        <f t="shared" ca="1" si="421"/>
        <v>1</v>
      </c>
      <c r="I595" s="1" t="str">
        <f t="shared" ca="1" si="422"/>
        <v>-</v>
      </c>
      <c r="J595" s="1">
        <f t="shared" ca="1" si="423"/>
        <v>4</v>
      </c>
      <c r="K595" s="1" t="s">
        <v>32</v>
      </c>
      <c r="L595" s="7" t="s">
        <v>33</v>
      </c>
      <c r="M595" s="7" t="s">
        <v>34</v>
      </c>
      <c r="N595" s="7"/>
      <c r="Q595" s="1" t="s">
        <v>57</v>
      </c>
      <c r="R595" s="1">
        <f t="shared" ca="1" si="409"/>
        <v>7</v>
      </c>
      <c r="S595" s="1" t="str">
        <f t="shared" si="410"/>
        <v>(</v>
      </c>
      <c r="T595" s="1">
        <f t="shared" ca="1" si="411"/>
        <v>5</v>
      </c>
      <c r="U595" s="8" t="str">
        <f t="shared" si="412"/>
        <v>x</v>
      </c>
      <c r="V595" s="1" t="str">
        <f t="shared" ca="1" si="413"/>
        <v>-</v>
      </c>
      <c r="W595" s="1">
        <f t="shared" ca="1" si="414"/>
        <v>4</v>
      </c>
      <c r="X595" s="1" t="str">
        <f t="shared" si="425"/>
        <v>)</v>
      </c>
      <c r="Y595" s="1" t="str">
        <f t="shared" si="426"/>
        <v>=</v>
      </c>
      <c r="Z595" s="2"/>
      <c r="AA595" s="2" t="str">
        <f t="shared" ca="1" si="417"/>
        <v/>
      </c>
      <c r="AB595" s="9" t="str">
        <f t="shared" ca="1" si="424"/>
        <v>35x - 28</v>
      </c>
      <c r="AC595" s="2"/>
    </row>
    <row r="596" spans="2:29" ht="30" customHeight="1">
      <c r="B596" s="1" t="s">
        <v>25</v>
      </c>
      <c r="C596" s="1">
        <f t="shared" ca="1" si="418"/>
        <v>7</v>
      </c>
      <c r="D596" s="1" t="s">
        <v>29</v>
      </c>
      <c r="E596" s="1">
        <f t="shared" ca="1" si="419"/>
        <v>6</v>
      </c>
      <c r="F596" s="1">
        <f t="shared" ca="1" si="420"/>
        <v>6</v>
      </c>
      <c r="G596" s="8" t="s">
        <v>63</v>
      </c>
      <c r="H596" s="8">
        <f t="shared" ca="1" si="421"/>
        <v>1</v>
      </c>
      <c r="I596" s="1" t="str">
        <f t="shared" ca="1" si="422"/>
        <v>-</v>
      </c>
      <c r="J596" s="1">
        <f t="shared" ca="1" si="423"/>
        <v>1</v>
      </c>
      <c r="K596" s="1" t="s">
        <v>32</v>
      </c>
      <c r="L596" s="7" t="s">
        <v>33</v>
      </c>
      <c r="M596" s="7" t="s">
        <v>34</v>
      </c>
      <c r="N596" s="7"/>
      <c r="Q596" s="1" t="s">
        <v>58</v>
      </c>
      <c r="R596" s="1">
        <f t="shared" ca="1" si="409"/>
        <v>7</v>
      </c>
      <c r="S596" s="1" t="str">
        <f t="shared" si="410"/>
        <v>(</v>
      </c>
      <c r="T596" s="1">
        <f t="shared" ca="1" si="411"/>
        <v>6</v>
      </c>
      <c r="U596" s="8" t="str">
        <f t="shared" si="412"/>
        <v>x</v>
      </c>
      <c r="V596" s="1" t="str">
        <f t="shared" ca="1" si="413"/>
        <v>-</v>
      </c>
      <c r="W596" s="1">
        <f t="shared" ca="1" si="414"/>
        <v>1</v>
      </c>
      <c r="X596" s="1" t="str">
        <f t="shared" si="425"/>
        <v>)</v>
      </c>
      <c r="Y596" s="1" t="str">
        <f t="shared" si="426"/>
        <v>=</v>
      </c>
      <c r="Z596" s="2"/>
      <c r="AA596" s="2" t="str">
        <f t="shared" ca="1" si="417"/>
        <v/>
      </c>
      <c r="AB596" s="9" t="str">
        <f t="shared" ca="1" si="424"/>
        <v>42x - 7</v>
      </c>
      <c r="AC596" s="2"/>
    </row>
    <row r="597" spans="2:29" ht="30" customHeight="1">
      <c r="B597" s="1" t="s">
        <v>26</v>
      </c>
      <c r="C597" s="1">
        <f t="shared" ca="1" si="418"/>
        <v>6</v>
      </c>
      <c r="D597" s="1" t="s">
        <v>29</v>
      </c>
      <c r="E597" s="1">
        <f t="shared" ca="1" si="419"/>
        <v>8</v>
      </c>
      <c r="F597" s="1">
        <f t="shared" ca="1" si="420"/>
        <v>8</v>
      </c>
      <c r="G597" s="8" t="s">
        <v>63</v>
      </c>
      <c r="H597" s="8">
        <f t="shared" ca="1" si="421"/>
        <v>2</v>
      </c>
      <c r="I597" s="1" t="str">
        <f t="shared" ca="1" si="422"/>
        <v>+</v>
      </c>
      <c r="J597" s="1">
        <f t="shared" ca="1" si="423"/>
        <v>6</v>
      </c>
      <c r="K597" s="1" t="s">
        <v>32</v>
      </c>
      <c r="L597" s="7" t="s">
        <v>33</v>
      </c>
      <c r="M597" s="7" t="s">
        <v>34</v>
      </c>
      <c r="N597" s="7"/>
      <c r="Q597" s="1" t="s">
        <v>59</v>
      </c>
      <c r="R597" s="1">
        <f t="shared" ca="1" si="409"/>
        <v>6</v>
      </c>
      <c r="S597" s="1" t="str">
        <f t="shared" si="410"/>
        <v>(</v>
      </c>
      <c r="T597" s="1">
        <f t="shared" ca="1" si="411"/>
        <v>8</v>
      </c>
      <c r="U597" s="8" t="str">
        <f t="shared" si="412"/>
        <v>x</v>
      </c>
      <c r="V597" s="1" t="str">
        <f t="shared" ca="1" si="413"/>
        <v>+</v>
      </c>
      <c r="W597" s="1">
        <f t="shared" ca="1" si="414"/>
        <v>6</v>
      </c>
      <c r="X597" s="1" t="str">
        <f t="shared" si="425"/>
        <v>)</v>
      </c>
      <c r="Y597" s="1" t="str">
        <f t="shared" si="426"/>
        <v>=</v>
      </c>
      <c r="Z597" s="2"/>
      <c r="AA597" s="2" t="str">
        <f t="shared" ca="1" si="417"/>
        <v/>
      </c>
      <c r="AB597" s="9" t="str">
        <f t="shared" ca="1" si="424"/>
        <v>48x + 36</v>
      </c>
      <c r="AC597" s="2"/>
    </row>
    <row r="598" spans="2:29" ht="30" customHeight="1">
      <c r="B598" s="1" t="s">
        <v>27</v>
      </c>
      <c r="C598" s="1">
        <f t="shared" ca="1" si="418"/>
        <v>0</v>
      </c>
      <c r="D598" s="1" t="s">
        <v>29</v>
      </c>
      <c r="E598" s="1">
        <f t="shared" ca="1" si="419"/>
        <v>7</v>
      </c>
      <c r="F598" s="1">
        <f t="shared" ca="1" si="420"/>
        <v>7</v>
      </c>
      <c r="G598" s="8" t="s">
        <v>63</v>
      </c>
      <c r="H598" s="8">
        <f t="shared" ca="1" si="421"/>
        <v>2</v>
      </c>
      <c r="I598" s="1" t="str">
        <f t="shared" ca="1" si="422"/>
        <v>+</v>
      </c>
      <c r="J598" s="1">
        <f t="shared" ca="1" si="423"/>
        <v>5</v>
      </c>
      <c r="K598" s="1" t="s">
        <v>32</v>
      </c>
      <c r="L598" s="7" t="s">
        <v>33</v>
      </c>
      <c r="M598" s="7" t="s">
        <v>34</v>
      </c>
      <c r="N598" s="7"/>
      <c r="Q598" s="1" t="s">
        <v>60</v>
      </c>
      <c r="R598" s="1">
        <f t="shared" ca="1" si="409"/>
        <v>0</v>
      </c>
      <c r="S598" s="1" t="str">
        <f t="shared" si="410"/>
        <v>(</v>
      </c>
      <c r="T598" s="1">
        <f t="shared" ca="1" si="411"/>
        <v>7</v>
      </c>
      <c r="U598" s="8" t="str">
        <f t="shared" si="412"/>
        <v>x</v>
      </c>
      <c r="V598" s="1" t="str">
        <f t="shared" ca="1" si="413"/>
        <v>+</v>
      </c>
      <c r="W598" s="1">
        <f t="shared" ca="1" si="414"/>
        <v>5</v>
      </c>
      <c r="X598" s="1" t="str">
        <f t="shared" si="425"/>
        <v>)</v>
      </c>
      <c r="Y598" s="1" t="str">
        <f t="shared" si="426"/>
        <v>=</v>
      </c>
      <c r="Z598" s="2"/>
      <c r="AA598" s="2">
        <f t="shared" ca="1" si="417"/>
        <v>0</v>
      </c>
      <c r="AB598" s="9">
        <f t="shared" ca="1" si="424"/>
        <v>0</v>
      </c>
      <c r="AC598" s="2"/>
    </row>
    <row r="599" spans="2:29" ht="30" customHeight="1">
      <c r="B599" s="1" t="s">
        <v>28</v>
      </c>
      <c r="C599" s="1">
        <f t="shared" ca="1" si="418"/>
        <v>4</v>
      </c>
      <c r="D599" s="1" t="s">
        <v>29</v>
      </c>
      <c r="E599" s="1">
        <f t="shared" ca="1" si="419"/>
        <v>9</v>
      </c>
      <c r="F599" s="1">
        <f t="shared" ca="1" si="420"/>
        <v>9</v>
      </c>
      <c r="G599" s="8" t="s">
        <v>63</v>
      </c>
      <c r="H599" s="8">
        <f t="shared" ca="1" si="421"/>
        <v>1</v>
      </c>
      <c r="I599" s="1" t="str">
        <f t="shared" ca="1" si="422"/>
        <v>-</v>
      </c>
      <c r="J599" s="1">
        <f t="shared" ca="1" si="423"/>
        <v>2</v>
      </c>
      <c r="K599" s="1" t="s">
        <v>32</v>
      </c>
      <c r="L599" s="7" t="s">
        <v>33</v>
      </c>
      <c r="M599" s="7" t="s">
        <v>34</v>
      </c>
      <c r="N599" s="7"/>
      <c r="Q599" s="1" t="s">
        <v>61</v>
      </c>
      <c r="R599" s="1">
        <f t="shared" ca="1" si="409"/>
        <v>4</v>
      </c>
      <c r="S599" s="1" t="str">
        <f t="shared" si="410"/>
        <v>(</v>
      </c>
      <c r="T599" s="1">
        <f t="shared" ca="1" si="411"/>
        <v>9</v>
      </c>
      <c r="U599" s="8" t="str">
        <f t="shared" si="412"/>
        <v>x</v>
      </c>
      <c r="V599" s="1" t="str">
        <f t="shared" ca="1" si="413"/>
        <v>-</v>
      </c>
      <c r="W599" s="1">
        <f t="shared" ca="1" si="414"/>
        <v>2</v>
      </c>
      <c r="X599" s="1" t="str">
        <f>K599</f>
        <v>)</v>
      </c>
      <c r="Y599" s="1" t="str">
        <f>L599</f>
        <v>=</v>
      </c>
      <c r="Z599" s="2"/>
      <c r="AA599" s="2" t="str">
        <f t="shared" ca="1" si="417"/>
        <v/>
      </c>
      <c r="AB599" s="9" t="str">
        <f t="shared" ca="1" si="424"/>
        <v>36x - 8</v>
      </c>
      <c r="AC599" s="2"/>
    </row>
    <row r="600" spans="2:29" ht="30" customHeight="1">
      <c r="H600" s="11">
        <v>1</v>
      </c>
      <c r="I600" s="12" t="s">
        <v>62</v>
      </c>
      <c r="V600" s="1"/>
    </row>
    <row r="601" spans="2:29" ht="30" customHeight="1">
      <c r="H601" s="11">
        <v>2</v>
      </c>
      <c r="I601" s="12" t="s">
        <v>30</v>
      </c>
      <c r="V601" s="1"/>
    </row>
    <row r="602" spans="2:29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4"/>
      <c r="K602" s="26" t="str">
        <f>K577</f>
        <v>4_</v>
      </c>
      <c r="L602" s="26"/>
      <c r="M602" s="6">
        <f>M577+1</f>
        <v>25</v>
      </c>
      <c r="Q602" s="25" t="str">
        <f>B602</f>
        <v>Distributivité simple</v>
      </c>
      <c r="R602" s="24"/>
      <c r="S602" s="24"/>
      <c r="T602" s="24"/>
      <c r="U602" s="24"/>
      <c r="V602" s="24"/>
      <c r="W602" s="24"/>
      <c r="X602" s="24"/>
      <c r="Y602" s="24"/>
      <c r="Z602" s="23"/>
      <c r="AA602" s="23"/>
      <c r="AB602" s="17" t="str">
        <f>K602</f>
        <v>4_</v>
      </c>
      <c r="AC602" s="6">
        <f>M602</f>
        <v>25</v>
      </c>
    </row>
    <row r="603" spans="2:29" ht="30" customHeight="1">
      <c r="B603" s="24" t="str">
        <f>B578</f>
        <v>NOM:_______________</v>
      </c>
      <c r="C603" s="25"/>
      <c r="D603" s="25"/>
      <c r="E603" s="25"/>
      <c r="F603" s="25"/>
      <c r="G603" s="25"/>
      <c r="H603" s="25"/>
      <c r="I603" s="25"/>
      <c r="J603" s="25"/>
      <c r="K603" s="24" t="str">
        <f>K578</f>
        <v>Date:________</v>
      </c>
      <c r="L603" s="24"/>
      <c r="M603" s="24"/>
      <c r="Q603" s="24"/>
      <c r="R603" s="25"/>
      <c r="S603" s="25"/>
      <c r="T603" s="25"/>
      <c r="U603" s="25"/>
      <c r="V603" s="25"/>
      <c r="W603" s="25"/>
      <c r="X603" s="4"/>
      <c r="Y603" s="4"/>
      <c r="Z603" s="4"/>
      <c r="AA603" s="4"/>
      <c r="AB603" s="4"/>
    </row>
    <row r="604" spans="2:29" ht="30" customHeight="1">
      <c r="B604" s="24" t="str">
        <f>B579</f>
        <v>Prénom:______________</v>
      </c>
      <c r="C604" s="25"/>
      <c r="D604" s="25"/>
      <c r="E604" s="25"/>
      <c r="F604" s="25"/>
      <c r="G604" s="25"/>
      <c r="H604" s="25"/>
      <c r="I604" s="25"/>
      <c r="J604" s="25"/>
      <c r="K604" s="24" t="str">
        <f>K579</f>
        <v>Classe:_______</v>
      </c>
      <c r="L604" s="24"/>
      <c r="M604" s="24"/>
      <c r="Q604" s="24" t="str">
        <f>Q579</f>
        <v>CORRECTIONS</v>
      </c>
      <c r="R604" s="25"/>
      <c r="S604" s="25"/>
      <c r="T604" s="25"/>
      <c r="U604" s="25"/>
      <c r="V604" s="25"/>
      <c r="W604" s="25"/>
      <c r="X604" s="4"/>
      <c r="Y604" s="4"/>
      <c r="Z604" s="4"/>
      <c r="AA604" s="4"/>
      <c r="AB604" s="4"/>
    </row>
    <row r="605" spans="2:29" ht="30" customHeight="1">
      <c r="B605" s="1" t="s">
        <v>9</v>
      </c>
      <c r="C605" s="1">
        <f ca="1">RANDBETWEEN(0,10)</f>
        <v>6</v>
      </c>
      <c r="D605" s="1" t="s">
        <v>29</v>
      </c>
      <c r="E605" s="1">
        <f ca="1">RANDBETWEEN(0,10)</f>
        <v>3</v>
      </c>
      <c r="F605" s="1">
        <f ca="1">IF(E605=1,"",E605)</f>
        <v>3</v>
      </c>
      <c r="G605" s="8" t="s">
        <v>63</v>
      </c>
      <c r="H605" s="8">
        <f ca="1">RANDBETWEEN(1,2)</f>
        <v>1</v>
      </c>
      <c r="I605" s="1" t="str">
        <f ca="1">LOOKUP(H605,$H$25:$H$26,$I$25:$I$26)</f>
        <v>-</v>
      </c>
      <c r="J605" s="1">
        <f ca="1">RANDBETWEEN(0,10)</f>
        <v>9</v>
      </c>
      <c r="K605" s="1" t="s">
        <v>32</v>
      </c>
      <c r="L605" s="7" t="s">
        <v>33</v>
      </c>
      <c r="M605" s="7" t="s">
        <v>34</v>
      </c>
      <c r="N605" s="7"/>
      <c r="Q605" s="1" t="s">
        <v>42</v>
      </c>
      <c r="R605" s="1">
        <f t="shared" ref="R605:R624" ca="1" si="427">C605</f>
        <v>6</v>
      </c>
      <c r="S605" s="1" t="str">
        <f t="shared" ref="S605:S624" si="428">D605</f>
        <v>(</v>
      </c>
      <c r="T605" s="1">
        <f t="shared" ref="T605:T624" ca="1" si="429">F605</f>
        <v>3</v>
      </c>
      <c r="U605" s="8" t="str">
        <f t="shared" ref="U605:U624" si="430">G605</f>
        <v>x</v>
      </c>
      <c r="V605" s="1" t="str">
        <f t="shared" ref="V605:V624" ca="1" si="431">I605</f>
        <v>-</v>
      </c>
      <c r="W605" s="1">
        <f t="shared" ref="W605:W624" ca="1" si="432">J605</f>
        <v>9</v>
      </c>
      <c r="X605" s="1" t="str">
        <f t="shared" ref="X605:X614" si="433">K605</f>
        <v>)</v>
      </c>
      <c r="Y605" s="1" t="str">
        <f t="shared" ref="Y605:Y614" si="434">L605</f>
        <v>=</v>
      </c>
      <c r="Z605" s="2"/>
      <c r="AA605" s="2" t="str">
        <f t="shared" ref="AA605:AA624" ca="1" si="435">IF(R605=0,0,IF(AND(J605=0,E605=0),0,""))</f>
        <v/>
      </c>
      <c r="AB605" s="9" t="str">
        <f ca="1">IF(C605=0,0,IF(AND(E605=0,J605=0),0,IF(J605=0,C605*E605&amp;G605,IF(E605=0,IF(H605=2,C605*J605," "&amp;"-"&amp;" "&amp;C605*J605),C605*E605&amp;G605&amp;" "&amp;I605&amp;" "&amp;C605*J605))))</f>
        <v>18x - 54</v>
      </c>
      <c r="AC605" s="2"/>
    </row>
    <row r="606" spans="2:29" ht="30" customHeight="1">
      <c r="B606" s="1" t="s">
        <v>10</v>
      </c>
      <c r="C606" s="1">
        <f t="shared" ref="C606:C624" ca="1" si="436">RANDBETWEEN(0,10)</f>
        <v>4</v>
      </c>
      <c r="D606" s="1" t="s">
        <v>29</v>
      </c>
      <c r="E606" s="1">
        <f t="shared" ref="E606:E624" ca="1" si="437">RANDBETWEEN(0,10)</f>
        <v>5</v>
      </c>
      <c r="F606" s="1">
        <f t="shared" ref="F606:F624" ca="1" si="438">IF(E606=1,"",E606)</f>
        <v>5</v>
      </c>
      <c r="G606" s="8" t="s">
        <v>63</v>
      </c>
      <c r="H606" s="8">
        <f t="shared" ref="H606:H624" ca="1" si="439">RANDBETWEEN(1,2)</f>
        <v>2</v>
      </c>
      <c r="I606" s="1" t="str">
        <f t="shared" ref="I606:I624" ca="1" si="440">LOOKUP(H606,$H$25:$H$26,$I$25:$I$26)</f>
        <v>+</v>
      </c>
      <c r="J606" s="1">
        <f t="shared" ref="J606:J624" ca="1" si="441">RANDBETWEEN(0,10)</f>
        <v>2</v>
      </c>
      <c r="K606" s="1" t="s">
        <v>32</v>
      </c>
      <c r="L606" s="7" t="s">
        <v>33</v>
      </c>
      <c r="M606" s="7" t="s">
        <v>34</v>
      </c>
      <c r="N606" s="7"/>
      <c r="Q606" s="1" t="s">
        <v>43</v>
      </c>
      <c r="R606" s="1">
        <f t="shared" ca="1" si="427"/>
        <v>4</v>
      </c>
      <c r="S606" s="1" t="str">
        <f t="shared" si="428"/>
        <v>(</v>
      </c>
      <c r="T606" s="1">
        <f t="shared" ca="1" si="429"/>
        <v>5</v>
      </c>
      <c r="U606" s="8" t="str">
        <f t="shared" si="430"/>
        <v>x</v>
      </c>
      <c r="V606" s="1" t="str">
        <f t="shared" ca="1" si="431"/>
        <v>+</v>
      </c>
      <c r="W606" s="1">
        <f t="shared" ca="1" si="432"/>
        <v>2</v>
      </c>
      <c r="X606" s="1" t="str">
        <f t="shared" si="433"/>
        <v>)</v>
      </c>
      <c r="Y606" s="1" t="str">
        <f t="shared" si="434"/>
        <v>=</v>
      </c>
      <c r="Z606" s="2"/>
      <c r="AA606" s="2" t="str">
        <f t="shared" ca="1" si="435"/>
        <v/>
      </c>
      <c r="AB606" s="9" t="str">
        <f t="shared" ref="AB606:AB624" ca="1" si="442">IF(C606=0,0,IF(AND(E606=0,J606=0),0,IF(J606=0,C606*E606&amp;G606,IF(E606=0,IF(H606=2,C606*J606," "&amp;"-"&amp;" "&amp;C606*J606),C606*E606&amp;G606&amp;" "&amp;I606&amp;" "&amp;C606*J606))))</f>
        <v>20x + 8</v>
      </c>
      <c r="AC606" s="2"/>
    </row>
    <row r="607" spans="2:29" ht="30" customHeight="1">
      <c r="B607" s="1" t="s">
        <v>11</v>
      </c>
      <c r="C607" s="1">
        <f t="shared" ca="1" si="436"/>
        <v>8</v>
      </c>
      <c r="D607" s="1" t="s">
        <v>29</v>
      </c>
      <c r="E607" s="1">
        <f t="shared" ca="1" si="437"/>
        <v>6</v>
      </c>
      <c r="F607" s="1">
        <f t="shared" ca="1" si="438"/>
        <v>6</v>
      </c>
      <c r="G607" s="8" t="s">
        <v>63</v>
      </c>
      <c r="H607" s="8">
        <f t="shared" ca="1" si="439"/>
        <v>1</v>
      </c>
      <c r="I607" s="1" t="str">
        <f t="shared" ca="1" si="440"/>
        <v>-</v>
      </c>
      <c r="J607" s="1">
        <f t="shared" ca="1" si="441"/>
        <v>1</v>
      </c>
      <c r="K607" s="1" t="s">
        <v>32</v>
      </c>
      <c r="L607" s="7" t="s">
        <v>33</v>
      </c>
      <c r="M607" s="7" t="s">
        <v>34</v>
      </c>
      <c r="N607" s="7"/>
      <c r="Q607" s="1" t="s">
        <v>44</v>
      </c>
      <c r="R607" s="1">
        <f t="shared" ca="1" si="427"/>
        <v>8</v>
      </c>
      <c r="S607" s="1" t="str">
        <f t="shared" si="428"/>
        <v>(</v>
      </c>
      <c r="T607" s="1">
        <f t="shared" ca="1" si="429"/>
        <v>6</v>
      </c>
      <c r="U607" s="8" t="str">
        <f t="shared" si="430"/>
        <v>x</v>
      </c>
      <c r="V607" s="1" t="str">
        <f t="shared" ca="1" si="431"/>
        <v>-</v>
      </c>
      <c r="W607" s="1">
        <f t="shared" ca="1" si="432"/>
        <v>1</v>
      </c>
      <c r="X607" s="1" t="str">
        <f t="shared" si="433"/>
        <v>)</v>
      </c>
      <c r="Y607" s="1" t="str">
        <f t="shared" si="434"/>
        <v>=</v>
      </c>
      <c r="Z607" s="2"/>
      <c r="AA607" s="2" t="str">
        <f t="shared" ca="1" si="435"/>
        <v/>
      </c>
      <c r="AB607" s="9" t="str">
        <f t="shared" ca="1" si="442"/>
        <v>48x - 8</v>
      </c>
      <c r="AC607" s="2"/>
    </row>
    <row r="608" spans="2:29" ht="30" customHeight="1">
      <c r="B608" s="1" t="s">
        <v>12</v>
      </c>
      <c r="C608" s="1">
        <f t="shared" ca="1" si="436"/>
        <v>7</v>
      </c>
      <c r="D608" s="1" t="s">
        <v>29</v>
      </c>
      <c r="E608" s="1">
        <f t="shared" ca="1" si="437"/>
        <v>7</v>
      </c>
      <c r="F608" s="1">
        <f t="shared" ca="1" si="438"/>
        <v>7</v>
      </c>
      <c r="G608" s="8" t="s">
        <v>63</v>
      </c>
      <c r="H608" s="8">
        <f t="shared" ca="1" si="439"/>
        <v>2</v>
      </c>
      <c r="I608" s="1" t="str">
        <f t="shared" ca="1" si="440"/>
        <v>+</v>
      </c>
      <c r="J608" s="1">
        <f t="shared" ca="1" si="441"/>
        <v>0</v>
      </c>
      <c r="K608" s="1" t="s">
        <v>32</v>
      </c>
      <c r="L608" s="7" t="s">
        <v>33</v>
      </c>
      <c r="M608" s="7" t="s">
        <v>34</v>
      </c>
      <c r="N608" s="7"/>
      <c r="Q608" s="1" t="s">
        <v>45</v>
      </c>
      <c r="R608" s="1">
        <f t="shared" ca="1" si="427"/>
        <v>7</v>
      </c>
      <c r="S608" s="1" t="str">
        <f t="shared" si="428"/>
        <v>(</v>
      </c>
      <c r="T608" s="1">
        <f t="shared" ca="1" si="429"/>
        <v>7</v>
      </c>
      <c r="U608" s="8" t="str">
        <f t="shared" si="430"/>
        <v>x</v>
      </c>
      <c r="V608" s="1" t="str">
        <f t="shared" ca="1" si="431"/>
        <v>+</v>
      </c>
      <c r="W608" s="1">
        <f t="shared" ca="1" si="432"/>
        <v>0</v>
      </c>
      <c r="X608" s="1" t="str">
        <f t="shared" si="433"/>
        <v>)</v>
      </c>
      <c r="Y608" s="1" t="str">
        <f t="shared" si="434"/>
        <v>=</v>
      </c>
      <c r="Z608" s="2"/>
      <c r="AA608" s="2" t="str">
        <f t="shared" ca="1" si="435"/>
        <v/>
      </c>
      <c r="AB608" s="9" t="str">
        <f t="shared" ca="1" si="442"/>
        <v>49x</v>
      </c>
      <c r="AC608" s="2"/>
    </row>
    <row r="609" spans="2:29" ht="30" customHeight="1">
      <c r="B609" s="1" t="s">
        <v>13</v>
      </c>
      <c r="C609" s="1">
        <f t="shared" ca="1" si="436"/>
        <v>6</v>
      </c>
      <c r="D609" s="1" t="s">
        <v>29</v>
      </c>
      <c r="E609" s="1">
        <f t="shared" ca="1" si="437"/>
        <v>8</v>
      </c>
      <c r="F609" s="1">
        <f t="shared" ca="1" si="438"/>
        <v>8</v>
      </c>
      <c r="G609" s="8" t="s">
        <v>63</v>
      </c>
      <c r="H609" s="8">
        <f t="shared" ca="1" si="439"/>
        <v>2</v>
      </c>
      <c r="I609" s="1" t="str">
        <f t="shared" ca="1" si="440"/>
        <v>+</v>
      </c>
      <c r="J609" s="1">
        <f t="shared" ca="1" si="441"/>
        <v>10</v>
      </c>
      <c r="K609" s="1" t="s">
        <v>32</v>
      </c>
      <c r="L609" s="7" t="s">
        <v>33</v>
      </c>
      <c r="M609" s="7" t="s">
        <v>34</v>
      </c>
      <c r="N609" s="7"/>
      <c r="Q609" s="1" t="s">
        <v>46</v>
      </c>
      <c r="R609" s="1">
        <f t="shared" ca="1" si="427"/>
        <v>6</v>
      </c>
      <c r="S609" s="1" t="str">
        <f t="shared" si="428"/>
        <v>(</v>
      </c>
      <c r="T609" s="1">
        <f t="shared" ca="1" si="429"/>
        <v>8</v>
      </c>
      <c r="U609" s="8" t="str">
        <f t="shared" si="430"/>
        <v>x</v>
      </c>
      <c r="V609" s="1" t="str">
        <f t="shared" ca="1" si="431"/>
        <v>+</v>
      </c>
      <c r="W609" s="1">
        <f t="shared" ca="1" si="432"/>
        <v>10</v>
      </c>
      <c r="X609" s="1" t="str">
        <f t="shared" si="433"/>
        <v>)</v>
      </c>
      <c r="Y609" s="1" t="str">
        <f t="shared" si="434"/>
        <v>=</v>
      </c>
      <c r="Z609" s="2"/>
      <c r="AA609" s="2" t="str">
        <f t="shared" ca="1" si="435"/>
        <v/>
      </c>
      <c r="AB609" s="9" t="str">
        <f t="shared" ca="1" si="442"/>
        <v>48x + 60</v>
      </c>
      <c r="AC609" s="2"/>
    </row>
    <row r="610" spans="2:29" ht="30" customHeight="1">
      <c r="B610" s="1" t="s">
        <v>14</v>
      </c>
      <c r="C610" s="1">
        <f t="shared" ca="1" si="436"/>
        <v>2</v>
      </c>
      <c r="D610" s="1" t="s">
        <v>29</v>
      </c>
      <c r="E610" s="1">
        <f t="shared" ca="1" si="437"/>
        <v>6</v>
      </c>
      <c r="F610" s="1">
        <f t="shared" ca="1" si="438"/>
        <v>6</v>
      </c>
      <c r="G610" s="8" t="s">
        <v>63</v>
      </c>
      <c r="H610" s="8">
        <f t="shared" ca="1" si="439"/>
        <v>1</v>
      </c>
      <c r="I610" s="1" t="str">
        <f t="shared" ca="1" si="440"/>
        <v>-</v>
      </c>
      <c r="J610" s="1">
        <f t="shared" ca="1" si="441"/>
        <v>5</v>
      </c>
      <c r="K610" s="1" t="s">
        <v>32</v>
      </c>
      <c r="L610" s="7" t="s">
        <v>33</v>
      </c>
      <c r="M610" s="7" t="s">
        <v>34</v>
      </c>
      <c r="N610" s="7"/>
      <c r="Q610" s="1" t="s">
        <v>47</v>
      </c>
      <c r="R610" s="1">
        <f t="shared" ca="1" si="427"/>
        <v>2</v>
      </c>
      <c r="S610" s="1" t="str">
        <f t="shared" si="428"/>
        <v>(</v>
      </c>
      <c r="T610" s="1">
        <f t="shared" ca="1" si="429"/>
        <v>6</v>
      </c>
      <c r="U610" s="8" t="str">
        <f t="shared" si="430"/>
        <v>x</v>
      </c>
      <c r="V610" s="1" t="str">
        <f t="shared" ca="1" si="431"/>
        <v>-</v>
      </c>
      <c r="W610" s="1">
        <f t="shared" ca="1" si="432"/>
        <v>5</v>
      </c>
      <c r="X610" s="1" t="str">
        <f t="shared" si="433"/>
        <v>)</v>
      </c>
      <c r="Y610" s="1" t="str">
        <f t="shared" si="434"/>
        <v>=</v>
      </c>
      <c r="Z610" s="2"/>
      <c r="AA610" s="2" t="str">
        <f t="shared" ca="1" si="435"/>
        <v/>
      </c>
      <c r="AB610" s="9" t="str">
        <f t="shared" ca="1" si="442"/>
        <v>12x - 10</v>
      </c>
      <c r="AC610" s="2"/>
    </row>
    <row r="611" spans="2:29" ht="30" customHeight="1">
      <c r="B611" s="1" t="s">
        <v>15</v>
      </c>
      <c r="C611" s="1">
        <f t="shared" ca="1" si="436"/>
        <v>7</v>
      </c>
      <c r="D611" s="1" t="s">
        <v>29</v>
      </c>
      <c r="E611" s="1">
        <f t="shared" ca="1" si="437"/>
        <v>4</v>
      </c>
      <c r="F611" s="1">
        <f t="shared" ca="1" si="438"/>
        <v>4</v>
      </c>
      <c r="G611" s="8" t="s">
        <v>63</v>
      </c>
      <c r="H611" s="8">
        <f t="shared" ca="1" si="439"/>
        <v>2</v>
      </c>
      <c r="I611" s="1" t="str">
        <f t="shared" ca="1" si="440"/>
        <v>+</v>
      </c>
      <c r="J611" s="1">
        <f t="shared" ca="1" si="441"/>
        <v>6</v>
      </c>
      <c r="K611" s="1" t="s">
        <v>32</v>
      </c>
      <c r="L611" s="7" t="s">
        <v>33</v>
      </c>
      <c r="M611" s="7" t="s">
        <v>34</v>
      </c>
      <c r="N611" s="7"/>
      <c r="Q611" s="1" t="s">
        <v>48</v>
      </c>
      <c r="R611" s="1">
        <f t="shared" ca="1" si="427"/>
        <v>7</v>
      </c>
      <c r="S611" s="1" t="str">
        <f t="shared" si="428"/>
        <v>(</v>
      </c>
      <c r="T611" s="1">
        <f t="shared" ca="1" si="429"/>
        <v>4</v>
      </c>
      <c r="U611" s="8" t="str">
        <f t="shared" si="430"/>
        <v>x</v>
      </c>
      <c r="V611" s="1" t="str">
        <f t="shared" ca="1" si="431"/>
        <v>+</v>
      </c>
      <c r="W611" s="1">
        <f t="shared" ca="1" si="432"/>
        <v>6</v>
      </c>
      <c r="X611" s="1" t="str">
        <f t="shared" si="433"/>
        <v>)</v>
      </c>
      <c r="Y611" s="1" t="str">
        <f t="shared" si="434"/>
        <v>=</v>
      </c>
      <c r="Z611" s="2"/>
      <c r="AA611" s="2" t="str">
        <f t="shared" ca="1" si="435"/>
        <v/>
      </c>
      <c r="AB611" s="9" t="str">
        <f t="shared" ca="1" si="442"/>
        <v>28x + 42</v>
      </c>
      <c r="AC611" s="2"/>
    </row>
    <row r="612" spans="2:29" ht="30" customHeight="1">
      <c r="B612" s="1" t="s">
        <v>16</v>
      </c>
      <c r="C612" s="1">
        <f t="shared" ca="1" si="436"/>
        <v>2</v>
      </c>
      <c r="D612" s="1" t="s">
        <v>29</v>
      </c>
      <c r="E612" s="1">
        <f t="shared" ca="1" si="437"/>
        <v>7</v>
      </c>
      <c r="F612" s="1">
        <f t="shared" ca="1" si="438"/>
        <v>7</v>
      </c>
      <c r="G612" s="8" t="s">
        <v>63</v>
      </c>
      <c r="H612" s="8">
        <f t="shared" ca="1" si="439"/>
        <v>2</v>
      </c>
      <c r="I612" s="1" t="str">
        <f t="shared" ca="1" si="440"/>
        <v>+</v>
      </c>
      <c r="J612" s="1">
        <f t="shared" ca="1" si="441"/>
        <v>3</v>
      </c>
      <c r="K612" s="1" t="s">
        <v>32</v>
      </c>
      <c r="L612" s="7" t="s">
        <v>33</v>
      </c>
      <c r="M612" s="7" t="s">
        <v>34</v>
      </c>
      <c r="N612" s="7"/>
      <c r="Q612" s="1" t="s">
        <v>49</v>
      </c>
      <c r="R612" s="1">
        <f t="shared" ca="1" si="427"/>
        <v>2</v>
      </c>
      <c r="S612" s="1" t="str">
        <f t="shared" si="428"/>
        <v>(</v>
      </c>
      <c r="T612" s="1">
        <f t="shared" ca="1" si="429"/>
        <v>7</v>
      </c>
      <c r="U612" s="8" t="str">
        <f t="shared" si="430"/>
        <v>x</v>
      </c>
      <c r="V612" s="1" t="str">
        <f t="shared" ca="1" si="431"/>
        <v>+</v>
      </c>
      <c r="W612" s="1">
        <f t="shared" ca="1" si="432"/>
        <v>3</v>
      </c>
      <c r="X612" s="1" t="str">
        <f t="shared" si="433"/>
        <v>)</v>
      </c>
      <c r="Y612" s="1" t="str">
        <f t="shared" si="434"/>
        <v>=</v>
      </c>
      <c r="Z612" s="2"/>
      <c r="AA612" s="2" t="str">
        <f t="shared" ca="1" si="435"/>
        <v/>
      </c>
      <c r="AB612" s="9" t="str">
        <f t="shared" ca="1" si="442"/>
        <v>14x + 6</v>
      </c>
      <c r="AC612" s="2"/>
    </row>
    <row r="613" spans="2:29" ht="30" customHeight="1">
      <c r="B613" s="1" t="s">
        <v>17</v>
      </c>
      <c r="C613" s="1">
        <f t="shared" ca="1" si="436"/>
        <v>0</v>
      </c>
      <c r="D613" s="1" t="s">
        <v>29</v>
      </c>
      <c r="E613" s="1">
        <f t="shared" ca="1" si="437"/>
        <v>0</v>
      </c>
      <c r="F613" s="1">
        <f t="shared" ca="1" si="438"/>
        <v>0</v>
      </c>
      <c r="G613" s="8" t="s">
        <v>63</v>
      </c>
      <c r="H613" s="8">
        <f t="shared" ca="1" si="439"/>
        <v>2</v>
      </c>
      <c r="I613" s="1" t="str">
        <f t="shared" ca="1" si="440"/>
        <v>+</v>
      </c>
      <c r="J613" s="1">
        <f t="shared" ca="1" si="441"/>
        <v>9</v>
      </c>
      <c r="K613" s="1" t="s">
        <v>32</v>
      </c>
      <c r="L613" s="7" t="s">
        <v>33</v>
      </c>
      <c r="M613" s="7" t="s">
        <v>34</v>
      </c>
      <c r="N613" s="7"/>
      <c r="Q613" s="1" t="s">
        <v>50</v>
      </c>
      <c r="R613" s="1">
        <f t="shared" ca="1" si="427"/>
        <v>0</v>
      </c>
      <c r="S613" s="1" t="str">
        <f t="shared" si="428"/>
        <v>(</v>
      </c>
      <c r="T613" s="1">
        <f t="shared" ca="1" si="429"/>
        <v>0</v>
      </c>
      <c r="U613" s="8" t="str">
        <f t="shared" si="430"/>
        <v>x</v>
      </c>
      <c r="V613" s="1" t="str">
        <f t="shared" ca="1" si="431"/>
        <v>+</v>
      </c>
      <c r="W613" s="1">
        <f t="shared" ca="1" si="432"/>
        <v>9</v>
      </c>
      <c r="X613" s="1" t="str">
        <f t="shared" si="433"/>
        <v>)</v>
      </c>
      <c r="Y613" s="1" t="str">
        <f t="shared" si="434"/>
        <v>=</v>
      </c>
      <c r="Z613" s="2"/>
      <c r="AA613" s="2">
        <f t="shared" ca="1" si="435"/>
        <v>0</v>
      </c>
      <c r="AB613" s="9">
        <f t="shared" ca="1" si="442"/>
        <v>0</v>
      </c>
      <c r="AC613" s="2"/>
    </row>
    <row r="614" spans="2:29" ht="30" customHeight="1">
      <c r="B614" s="1" t="s">
        <v>18</v>
      </c>
      <c r="C614" s="1">
        <f t="shared" ca="1" si="436"/>
        <v>10</v>
      </c>
      <c r="D614" s="1" t="s">
        <v>29</v>
      </c>
      <c r="E614" s="1">
        <f t="shared" ca="1" si="437"/>
        <v>6</v>
      </c>
      <c r="F614" s="1">
        <f t="shared" ca="1" si="438"/>
        <v>6</v>
      </c>
      <c r="G614" s="8" t="s">
        <v>63</v>
      </c>
      <c r="H614" s="8">
        <f t="shared" ca="1" si="439"/>
        <v>2</v>
      </c>
      <c r="I614" s="1" t="str">
        <f t="shared" ca="1" si="440"/>
        <v>+</v>
      </c>
      <c r="J614" s="1">
        <f t="shared" ca="1" si="441"/>
        <v>8</v>
      </c>
      <c r="K614" s="1" t="s">
        <v>32</v>
      </c>
      <c r="L614" s="7" t="s">
        <v>33</v>
      </c>
      <c r="M614" s="7" t="s">
        <v>34</v>
      </c>
      <c r="N614" s="7"/>
      <c r="Q614" s="1" t="s">
        <v>51</v>
      </c>
      <c r="R614" s="1">
        <f t="shared" ca="1" si="427"/>
        <v>10</v>
      </c>
      <c r="S614" s="1" t="str">
        <f t="shared" si="428"/>
        <v>(</v>
      </c>
      <c r="T614" s="1">
        <f t="shared" ca="1" si="429"/>
        <v>6</v>
      </c>
      <c r="U614" s="8" t="str">
        <f t="shared" si="430"/>
        <v>x</v>
      </c>
      <c r="V614" s="1" t="str">
        <f t="shared" ca="1" si="431"/>
        <v>+</v>
      </c>
      <c r="W614" s="1">
        <f t="shared" ca="1" si="432"/>
        <v>8</v>
      </c>
      <c r="X614" s="1" t="str">
        <f t="shared" si="433"/>
        <v>)</v>
      </c>
      <c r="Y614" s="1" t="str">
        <f t="shared" si="434"/>
        <v>=</v>
      </c>
      <c r="Z614" s="2"/>
      <c r="AA614" s="2" t="str">
        <f t="shared" ca="1" si="435"/>
        <v/>
      </c>
      <c r="AB614" s="9" t="str">
        <f t="shared" ca="1" si="442"/>
        <v>60x + 80</v>
      </c>
      <c r="AC614" s="2"/>
    </row>
    <row r="615" spans="2:29" ht="30" customHeight="1">
      <c r="B615" s="1" t="s">
        <v>19</v>
      </c>
      <c r="C615" s="1">
        <f t="shared" ca="1" si="436"/>
        <v>4</v>
      </c>
      <c r="D615" s="1" t="s">
        <v>29</v>
      </c>
      <c r="E615" s="1">
        <f t="shared" ca="1" si="437"/>
        <v>3</v>
      </c>
      <c r="F615" s="1">
        <f t="shared" ca="1" si="438"/>
        <v>3</v>
      </c>
      <c r="G615" s="8" t="s">
        <v>63</v>
      </c>
      <c r="H615" s="8">
        <f t="shared" ca="1" si="439"/>
        <v>2</v>
      </c>
      <c r="I615" s="1" t="str">
        <f t="shared" ca="1" si="440"/>
        <v>+</v>
      </c>
      <c r="J615" s="1">
        <f t="shared" ca="1" si="441"/>
        <v>3</v>
      </c>
      <c r="K615" s="1" t="s">
        <v>32</v>
      </c>
      <c r="L615" s="7" t="s">
        <v>33</v>
      </c>
      <c r="M615" s="7" t="s">
        <v>34</v>
      </c>
      <c r="N615" s="7"/>
      <c r="Q615" s="1" t="s">
        <v>52</v>
      </c>
      <c r="R615" s="1">
        <f t="shared" ca="1" si="427"/>
        <v>4</v>
      </c>
      <c r="S615" s="1" t="str">
        <f t="shared" si="428"/>
        <v>(</v>
      </c>
      <c r="T615" s="1">
        <f t="shared" ca="1" si="429"/>
        <v>3</v>
      </c>
      <c r="U615" s="8" t="str">
        <f t="shared" si="430"/>
        <v>x</v>
      </c>
      <c r="V615" s="1" t="str">
        <f t="shared" ca="1" si="431"/>
        <v>+</v>
      </c>
      <c r="W615" s="1">
        <f t="shared" ca="1" si="432"/>
        <v>3</v>
      </c>
      <c r="X615" s="1" t="str">
        <f>K615</f>
        <v>)</v>
      </c>
      <c r="Y615" s="1" t="str">
        <f>L615</f>
        <v>=</v>
      </c>
      <c r="Z615" s="2"/>
      <c r="AA615" s="2" t="str">
        <f t="shared" ca="1" si="435"/>
        <v/>
      </c>
      <c r="AB615" s="9" t="str">
        <f t="shared" ca="1" si="442"/>
        <v>12x + 12</v>
      </c>
      <c r="AC615" s="2"/>
    </row>
    <row r="616" spans="2:29" ht="30" customHeight="1">
      <c r="B616" s="1" t="s">
        <v>20</v>
      </c>
      <c r="C616" s="1">
        <f t="shared" ca="1" si="436"/>
        <v>9</v>
      </c>
      <c r="D616" s="1" t="s">
        <v>29</v>
      </c>
      <c r="E616" s="1">
        <f t="shared" ca="1" si="437"/>
        <v>4</v>
      </c>
      <c r="F616" s="1">
        <f t="shared" ca="1" si="438"/>
        <v>4</v>
      </c>
      <c r="G616" s="8" t="s">
        <v>63</v>
      </c>
      <c r="H616" s="8">
        <f t="shared" ca="1" si="439"/>
        <v>2</v>
      </c>
      <c r="I616" s="1" t="str">
        <f t="shared" ca="1" si="440"/>
        <v>+</v>
      </c>
      <c r="J616" s="1">
        <f t="shared" ca="1" si="441"/>
        <v>1</v>
      </c>
      <c r="K616" s="1" t="s">
        <v>32</v>
      </c>
      <c r="L616" s="7" t="s">
        <v>33</v>
      </c>
      <c r="M616" s="7" t="s">
        <v>34</v>
      </c>
      <c r="N616" s="7"/>
      <c r="Q616" s="1" t="s">
        <v>53</v>
      </c>
      <c r="R616" s="1">
        <f t="shared" ca="1" si="427"/>
        <v>9</v>
      </c>
      <c r="S616" s="1" t="str">
        <f t="shared" si="428"/>
        <v>(</v>
      </c>
      <c r="T616" s="1">
        <f t="shared" ca="1" si="429"/>
        <v>4</v>
      </c>
      <c r="U616" s="8" t="str">
        <f t="shared" si="430"/>
        <v>x</v>
      </c>
      <c r="V616" s="1" t="str">
        <f t="shared" ca="1" si="431"/>
        <v>+</v>
      </c>
      <c r="W616" s="1">
        <f t="shared" ca="1" si="432"/>
        <v>1</v>
      </c>
      <c r="X616" s="1" t="str">
        <f t="shared" ref="X616:X623" si="443">K616</f>
        <v>)</v>
      </c>
      <c r="Y616" s="1" t="str">
        <f t="shared" ref="Y616:Y623" si="444">L616</f>
        <v>=</v>
      </c>
      <c r="Z616" s="2"/>
      <c r="AA616" s="2" t="str">
        <f t="shared" ca="1" si="435"/>
        <v/>
      </c>
      <c r="AB616" s="9" t="str">
        <f t="shared" ca="1" si="442"/>
        <v>36x + 9</v>
      </c>
      <c r="AC616" s="2"/>
    </row>
    <row r="617" spans="2:29" ht="30" customHeight="1">
      <c r="B617" s="1" t="s">
        <v>21</v>
      </c>
      <c r="C617" s="1">
        <f t="shared" ca="1" si="436"/>
        <v>7</v>
      </c>
      <c r="D617" s="1" t="s">
        <v>29</v>
      </c>
      <c r="E617" s="1">
        <f t="shared" ca="1" si="437"/>
        <v>1</v>
      </c>
      <c r="F617" s="1" t="str">
        <f t="shared" ca="1" si="438"/>
        <v/>
      </c>
      <c r="G617" s="8" t="s">
        <v>63</v>
      </c>
      <c r="H617" s="8">
        <f t="shared" ca="1" si="439"/>
        <v>2</v>
      </c>
      <c r="I617" s="1" t="str">
        <f t="shared" ca="1" si="440"/>
        <v>+</v>
      </c>
      <c r="J617" s="1">
        <f t="shared" ca="1" si="441"/>
        <v>3</v>
      </c>
      <c r="K617" s="1" t="s">
        <v>32</v>
      </c>
      <c r="L617" s="7" t="s">
        <v>33</v>
      </c>
      <c r="M617" s="7" t="s">
        <v>34</v>
      </c>
      <c r="N617" s="7"/>
      <c r="Q617" s="1" t="s">
        <v>54</v>
      </c>
      <c r="R617" s="1">
        <f t="shared" ca="1" si="427"/>
        <v>7</v>
      </c>
      <c r="S617" s="1" t="str">
        <f t="shared" si="428"/>
        <v>(</v>
      </c>
      <c r="T617" s="1" t="str">
        <f t="shared" ca="1" si="429"/>
        <v/>
      </c>
      <c r="U617" s="8" t="str">
        <f t="shared" si="430"/>
        <v>x</v>
      </c>
      <c r="V617" s="1" t="str">
        <f t="shared" ca="1" si="431"/>
        <v>+</v>
      </c>
      <c r="W617" s="1">
        <f t="shared" ca="1" si="432"/>
        <v>3</v>
      </c>
      <c r="X617" s="1" t="str">
        <f t="shared" si="443"/>
        <v>)</v>
      </c>
      <c r="Y617" s="1" t="str">
        <f t="shared" si="444"/>
        <v>=</v>
      </c>
      <c r="Z617" s="2"/>
      <c r="AA617" s="2" t="str">
        <f t="shared" ca="1" si="435"/>
        <v/>
      </c>
      <c r="AB617" s="9" t="str">
        <f t="shared" ca="1" si="442"/>
        <v>7x + 21</v>
      </c>
      <c r="AC617" s="2"/>
    </row>
    <row r="618" spans="2:29" ht="30" customHeight="1">
      <c r="B618" s="1" t="s">
        <v>22</v>
      </c>
      <c r="C618" s="1">
        <f t="shared" ca="1" si="436"/>
        <v>2</v>
      </c>
      <c r="D618" s="1" t="s">
        <v>29</v>
      </c>
      <c r="E618" s="1">
        <f t="shared" ca="1" si="437"/>
        <v>7</v>
      </c>
      <c r="F618" s="1">
        <f t="shared" ca="1" si="438"/>
        <v>7</v>
      </c>
      <c r="G618" s="8" t="s">
        <v>63</v>
      </c>
      <c r="H618" s="8">
        <f t="shared" ca="1" si="439"/>
        <v>2</v>
      </c>
      <c r="I618" s="1" t="str">
        <f t="shared" ca="1" si="440"/>
        <v>+</v>
      </c>
      <c r="J618" s="1">
        <f t="shared" ca="1" si="441"/>
        <v>9</v>
      </c>
      <c r="K618" s="1" t="s">
        <v>32</v>
      </c>
      <c r="L618" s="7" t="s">
        <v>33</v>
      </c>
      <c r="M618" s="7" t="s">
        <v>34</v>
      </c>
      <c r="N618" s="7"/>
      <c r="Q618" s="1" t="s">
        <v>55</v>
      </c>
      <c r="R618" s="1">
        <f t="shared" ca="1" si="427"/>
        <v>2</v>
      </c>
      <c r="S618" s="1" t="str">
        <f t="shared" si="428"/>
        <v>(</v>
      </c>
      <c r="T618" s="1">
        <f t="shared" ca="1" si="429"/>
        <v>7</v>
      </c>
      <c r="U618" s="8" t="str">
        <f t="shared" si="430"/>
        <v>x</v>
      </c>
      <c r="V618" s="1" t="str">
        <f t="shared" ca="1" si="431"/>
        <v>+</v>
      </c>
      <c r="W618" s="1">
        <f t="shared" ca="1" si="432"/>
        <v>9</v>
      </c>
      <c r="X618" s="1" t="str">
        <f t="shared" si="443"/>
        <v>)</v>
      </c>
      <c r="Y618" s="1" t="str">
        <f t="shared" si="444"/>
        <v>=</v>
      </c>
      <c r="Z618" s="2"/>
      <c r="AA618" s="2" t="str">
        <f t="shared" ca="1" si="435"/>
        <v/>
      </c>
      <c r="AB618" s="9" t="str">
        <f t="shared" ca="1" si="442"/>
        <v>14x + 18</v>
      </c>
      <c r="AC618" s="2"/>
    </row>
    <row r="619" spans="2:29" ht="30" customHeight="1">
      <c r="B619" s="1" t="s">
        <v>23</v>
      </c>
      <c r="C619" s="1">
        <f t="shared" ca="1" si="436"/>
        <v>0</v>
      </c>
      <c r="D619" s="1" t="s">
        <v>29</v>
      </c>
      <c r="E619" s="1">
        <f t="shared" ca="1" si="437"/>
        <v>2</v>
      </c>
      <c r="F619" s="1">
        <f t="shared" ca="1" si="438"/>
        <v>2</v>
      </c>
      <c r="G619" s="8" t="s">
        <v>63</v>
      </c>
      <c r="H619" s="8">
        <f t="shared" ca="1" si="439"/>
        <v>1</v>
      </c>
      <c r="I619" s="1" t="str">
        <f t="shared" ca="1" si="440"/>
        <v>-</v>
      </c>
      <c r="J619" s="1">
        <f t="shared" ca="1" si="441"/>
        <v>10</v>
      </c>
      <c r="K619" s="1" t="s">
        <v>32</v>
      </c>
      <c r="L619" s="7" t="s">
        <v>33</v>
      </c>
      <c r="M619" s="7" t="s">
        <v>34</v>
      </c>
      <c r="N619" s="7"/>
      <c r="Q619" s="1" t="s">
        <v>56</v>
      </c>
      <c r="R619" s="1">
        <f t="shared" ca="1" si="427"/>
        <v>0</v>
      </c>
      <c r="S619" s="1" t="str">
        <f t="shared" si="428"/>
        <v>(</v>
      </c>
      <c r="T619" s="1">
        <f t="shared" ca="1" si="429"/>
        <v>2</v>
      </c>
      <c r="U619" s="8" t="str">
        <f t="shared" si="430"/>
        <v>x</v>
      </c>
      <c r="V619" s="1" t="str">
        <f t="shared" ca="1" si="431"/>
        <v>-</v>
      </c>
      <c r="W619" s="1">
        <f t="shared" ca="1" si="432"/>
        <v>10</v>
      </c>
      <c r="X619" s="1" t="str">
        <f t="shared" si="443"/>
        <v>)</v>
      </c>
      <c r="Y619" s="1" t="str">
        <f t="shared" si="444"/>
        <v>=</v>
      </c>
      <c r="Z619" s="2"/>
      <c r="AA619" s="2">
        <f t="shared" ca="1" si="435"/>
        <v>0</v>
      </c>
      <c r="AB619" s="9">
        <f t="shared" ca="1" si="442"/>
        <v>0</v>
      </c>
      <c r="AC619" s="2"/>
    </row>
    <row r="620" spans="2:29" ht="30" customHeight="1">
      <c r="B620" s="1" t="s">
        <v>24</v>
      </c>
      <c r="C620" s="1">
        <f t="shared" ca="1" si="436"/>
        <v>3</v>
      </c>
      <c r="D620" s="1" t="s">
        <v>29</v>
      </c>
      <c r="E620" s="1">
        <f t="shared" ca="1" si="437"/>
        <v>7</v>
      </c>
      <c r="F620" s="1">
        <f t="shared" ca="1" si="438"/>
        <v>7</v>
      </c>
      <c r="G620" s="8" t="s">
        <v>63</v>
      </c>
      <c r="H620" s="8">
        <f t="shared" ca="1" si="439"/>
        <v>1</v>
      </c>
      <c r="I620" s="1" t="str">
        <f t="shared" ca="1" si="440"/>
        <v>-</v>
      </c>
      <c r="J620" s="1">
        <f t="shared" ca="1" si="441"/>
        <v>9</v>
      </c>
      <c r="K620" s="1" t="s">
        <v>32</v>
      </c>
      <c r="L620" s="7" t="s">
        <v>33</v>
      </c>
      <c r="M620" s="7" t="s">
        <v>34</v>
      </c>
      <c r="N620" s="7"/>
      <c r="Q620" s="1" t="s">
        <v>57</v>
      </c>
      <c r="R620" s="1">
        <f t="shared" ca="1" si="427"/>
        <v>3</v>
      </c>
      <c r="S620" s="1" t="str">
        <f t="shared" si="428"/>
        <v>(</v>
      </c>
      <c r="T620" s="1">
        <f t="shared" ca="1" si="429"/>
        <v>7</v>
      </c>
      <c r="U620" s="8" t="str">
        <f t="shared" si="430"/>
        <v>x</v>
      </c>
      <c r="V620" s="1" t="str">
        <f t="shared" ca="1" si="431"/>
        <v>-</v>
      </c>
      <c r="W620" s="1">
        <f t="shared" ca="1" si="432"/>
        <v>9</v>
      </c>
      <c r="X620" s="1" t="str">
        <f t="shared" si="443"/>
        <v>)</v>
      </c>
      <c r="Y620" s="1" t="str">
        <f t="shared" si="444"/>
        <v>=</v>
      </c>
      <c r="Z620" s="2"/>
      <c r="AA620" s="2" t="str">
        <f t="shared" ca="1" si="435"/>
        <v/>
      </c>
      <c r="AB620" s="9" t="str">
        <f t="shared" ca="1" si="442"/>
        <v>21x - 27</v>
      </c>
      <c r="AC620" s="2"/>
    </row>
    <row r="621" spans="2:29" ht="30" customHeight="1">
      <c r="B621" s="1" t="s">
        <v>25</v>
      </c>
      <c r="C621" s="1">
        <f t="shared" ca="1" si="436"/>
        <v>8</v>
      </c>
      <c r="D621" s="1" t="s">
        <v>29</v>
      </c>
      <c r="E621" s="1">
        <f t="shared" ca="1" si="437"/>
        <v>6</v>
      </c>
      <c r="F621" s="1">
        <f t="shared" ca="1" si="438"/>
        <v>6</v>
      </c>
      <c r="G621" s="8" t="s">
        <v>63</v>
      </c>
      <c r="H621" s="8">
        <f t="shared" ca="1" si="439"/>
        <v>2</v>
      </c>
      <c r="I621" s="1" t="str">
        <f t="shared" ca="1" si="440"/>
        <v>+</v>
      </c>
      <c r="J621" s="1">
        <f t="shared" ca="1" si="441"/>
        <v>3</v>
      </c>
      <c r="K621" s="1" t="s">
        <v>32</v>
      </c>
      <c r="L621" s="7" t="s">
        <v>33</v>
      </c>
      <c r="M621" s="7" t="s">
        <v>34</v>
      </c>
      <c r="N621" s="7"/>
      <c r="Q621" s="1" t="s">
        <v>58</v>
      </c>
      <c r="R621" s="1">
        <f t="shared" ca="1" si="427"/>
        <v>8</v>
      </c>
      <c r="S621" s="1" t="str">
        <f t="shared" si="428"/>
        <v>(</v>
      </c>
      <c r="T621" s="1">
        <f t="shared" ca="1" si="429"/>
        <v>6</v>
      </c>
      <c r="U621" s="8" t="str">
        <f t="shared" si="430"/>
        <v>x</v>
      </c>
      <c r="V621" s="1" t="str">
        <f t="shared" ca="1" si="431"/>
        <v>+</v>
      </c>
      <c r="W621" s="1">
        <f t="shared" ca="1" si="432"/>
        <v>3</v>
      </c>
      <c r="X621" s="1" t="str">
        <f t="shared" si="443"/>
        <v>)</v>
      </c>
      <c r="Y621" s="1" t="str">
        <f t="shared" si="444"/>
        <v>=</v>
      </c>
      <c r="Z621" s="2"/>
      <c r="AA621" s="2" t="str">
        <f t="shared" ca="1" si="435"/>
        <v/>
      </c>
      <c r="AB621" s="9" t="str">
        <f t="shared" ca="1" si="442"/>
        <v>48x + 24</v>
      </c>
      <c r="AC621" s="2"/>
    </row>
    <row r="622" spans="2:29" ht="30" customHeight="1">
      <c r="B622" s="1" t="s">
        <v>26</v>
      </c>
      <c r="C622" s="1">
        <f t="shared" ca="1" si="436"/>
        <v>7</v>
      </c>
      <c r="D622" s="1" t="s">
        <v>29</v>
      </c>
      <c r="E622" s="1">
        <f t="shared" ca="1" si="437"/>
        <v>2</v>
      </c>
      <c r="F622" s="1">
        <f t="shared" ca="1" si="438"/>
        <v>2</v>
      </c>
      <c r="G622" s="8" t="s">
        <v>63</v>
      </c>
      <c r="H622" s="8">
        <f t="shared" ca="1" si="439"/>
        <v>1</v>
      </c>
      <c r="I622" s="1" t="str">
        <f t="shared" ca="1" si="440"/>
        <v>-</v>
      </c>
      <c r="J622" s="1">
        <f t="shared" ca="1" si="441"/>
        <v>5</v>
      </c>
      <c r="K622" s="1" t="s">
        <v>32</v>
      </c>
      <c r="L622" s="7" t="s">
        <v>33</v>
      </c>
      <c r="M622" s="7" t="s">
        <v>34</v>
      </c>
      <c r="N622" s="7"/>
      <c r="Q622" s="1" t="s">
        <v>59</v>
      </c>
      <c r="R622" s="1">
        <f t="shared" ca="1" si="427"/>
        <v>7</v>
      </c>
      <c r="S622" s="1" t="str">
        <f t="shared" si="428"/>
        <v>(</v>
      </c>
      <c r="T622" s="1">
        <f t="shared" ca="1" si="429"/>
        <v>2</v>
      </c>
      <c r="U622" s="8" t="str">
        <f t="shared" si="430"/>
        <v>x</v>
      </c>
      <c r="V622" s="1" t="str">
        <f t="shared" ca="1" si="431"/>
        <v>-</v>
      </c>
      <c r="W622" s="1">
        <f t="shared" ca="1" si="432"/>
        <v>5</v>
      </c>
      <c r="X622" s="1" t="str">
        <f t="shared" si="443"/>
        <v>)</v>
      </c>
      <c r="Y622" s="1" t="str">
        <f t="shared" si="444"/>
        <v>=</v>
      </c>
      <c r="Z622" s="2"/>
      <c r="AA622" s="2" t="str">
        <f t="shared" ca="1" si="435"/>
        <v/>
      </c>
      <c r="AB622" s="9" t="str">
        <f t="shared" ca="1" si="442"/>
        <v>14x - 35</v>
      </c>
      <c r="AC622" s="2"/>
    </row>
    <row r="623" spans="2:29" ht="30" customHeight="1">
      <c r="B623" s="1" t="s">
        <v>27</v>
      </c>
      <c r="C623" s="1">
        <f t="shared" ca="1" si="436"/>
        <v>5</v>
      </c>
      <c r="D623" s="1" t="s">
        <v>29</v>
      </c>
      <c r="E623" s="1">
        <f t="shared" ca="1" si="437"/>
        <v>0</v>
      </c>
      <c r="F623" s="1">
        <f t="shared" ca="1" si="438"/>
        <v>0</v>
      </c>
      <c r="G623" s="8" t="s">
        <v>63</v>
      </c>
      <c r="H623" s="8">
        <f t="shared" ca="1" si="439"/>
        <v>2</v>
      </c>
      <c r="I623" s="1" t="str">
        <f t="shared" ca="1" si="440"/>
        <v>+</v>
      </c>
      <c r="J623" s="1">
        <f t="shared" ca="1" si="441"/>
        <v>0</v>
      </c>
      <c r="K623" s="1" t="s">
        <v>32</v>
      </c>
      <c r="L623" s="7" t="s">
        <v>33</v>
      </c>
      <c r="M623" s="7" t="s">
        <v>34</v>
      </c>
      <c r="N623" s="7"/>
      <c r="Q623" s="1" t="s">
        <v>60</v>
      </c>
      <c r="R623" s="1">
        <f t="shared" ca="1" si="427"/>
        <v>5</v>
      </c>
      <c r="S623" s="1" t="str">
        <f t="shared" si="428"/>
        <v>(</v>
      </c>
      <c r="T623" s="1">
        <f t="shared" ca="1" si="429"/>
        <v>0</v>
      </c>
      <c r="U623" s="8" t="str">
        <f t="shared" si="430"/>
        <v>x</v>
      </c>
      <c r="V623" s="1" t="str">
        <f t="shared" ca="1" si="431"/>
        <v>+</v>
      </c>
      <c r="W623" s="1">
        <f t="shared" ca="1" si="432"/>
        <v>0</v>
      </c>
      <c r="X623" s="1" t="str">
        <f t="shared" si="443"/>
        <v>)</v>
      </c>
      <c r="Y623" s="1" t="str">
        <f t="shared" si="444"/>
        <v>=</v>
      </c>
      <c r="Z623" s="2"/>
      <c r="AA623" s="2">
        <f t="shared" ca="1" si="435"/>
        <v>0</v>
      </c>
      <c r="AB623" s="9">
        <f t="shared" ca="1" si="442"/>
        <v>0</v>
      </c>
      <c r="AC623" s="2"/>
    </row>
    <row r="624" spans="2:29" ht="30" customHeight="1">
      <c r="B624" s="1" t="s">
        <v>28</v>
      </c>
      <c r="C624" s="1">
        <f t="shared" ca="1" si="436"/>
        <v>2</v>
      </c>
      <c r="D624" s="1" t="s">
        <v>29</v>
      </c>
      <c r="E624" s="1">
        <f t="shared" ca="1" si="437"/>
        <v>3</v>
      </c>
      <c r="F624" s="1">
        <f t="shared" ca="1" si="438"/>
        <v>3</v>
      </c>
      <c r="G624" s="8" t="s">
        <v>63</v>
      </c>
      <c r="H624" s="8">
        <f t="shared" ca="1" si="439"/>
        <v>1</v>
      </c>
      <c r="I624" s="1" t="str">
        <f t="shared" ca="1" si="440"/>
        <v>-</v>
      </c>
      <c r="J624" s="1">
        <f t="shared" ca="1" si="441"/>
        <v>5</v>
      </c>
      <c r="K624" s="1" t="s">
        <v>32</v>
      </c>
      <c r="L624" s="7" t="s">
        <v>33</v>
      </c>
      <c r="M624" s="7" t="s">
        <v>34</v>
      </c>
      <c r="N624" s="7"/>
      <c r="Q624" s="1" t="s">
        <v>61</v>
      </c>
      <c r="R624" s="1">
        <f t="shared" ca="1" si="427"/>
        <v>2</v>
      </c>
      <c r="S624" s="1" t="str">
        <f t="shared" si="428"/>
        <v>(</v>
      </c>
      <c r="T624" s="1">
        <f t="shared" ca="1" si="429"/>
        <v>3</v>
      </c>
      <c r="U624" s="8" t="str">
        <f t="shared" si="430"/>
        <v>x</v>
      </c>
      <c r="V624" s="1" t="str">
        <f t="shared" ca="1" si="431"/>
        <v>-</v>
      </c>
      <c r="W624" s="1">
        <f t="shared" ca="1" si="432"/>
        <v>5</v>
      </c>
      <c r="X624" s="1" t="str">
        <f>K624</f>
        <v>)</v>
      </c>
      <c r="Y624" s="1" t="str">
        <f>L624</f>
        <v>=</v>
      </c>
      <c r="Z624" s="2"/>
      <c r="AA624" s="2" t="str">
        <f t="shared" ca="1" si="435"/>
        <v/>
      </c>
      <c r="AB624" s="9" t="str">
        <f t="shared" ca="1" si="442"/>
        <v>6x - 10</v>
      </c>
      <c r="AC624" s="2"/>
    </row>
    <row r="625" spans="2:29" ht="30" customHeight="1">
      <c r="H625" s="11">
        <v>1</v>
      </c>
      <c r="I625" s="12" t="s">
        <v>62</v>
      </c>
      <c r="V625" s="1"/>
    </row>
    <row r="626" spans="2:29" ht="30" customHeight="1">
      <c r="H626" s="11">
        <v>2</v>
      </c>
      <c r="I626" s="12" t="s">
        <v>30</v>
      </c>
      <c r="V626" s="1"/>
    </row>
    <row r="627" spans="2:29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4"/>
      <c r="K627" s="26" t="str">
        <f>K602</f>
        <v>4_</v>
      </c>
      <c r="L627" s="26"/>
      <c r="M627" s="6">
        <f>M602+1</f>
        <v>26</v>
      </c>
      <c r="Q627" s="25" t="str">
        <f>B627</f>
        <v>Distributivité simple</v>
      </c>
      <c r="R627" s="24"/>
      <c r="S627" s="24"/>
      <c r="T627" s="24"/>
      <c r="U627" s="24"/>
      <c r="V627" s="24"/>
      <c r="W627" s="24"/>
      <c r="X627" s="24"/>
      <c r="Y627" s="24"/>
      <c r="Z627" s="23"/>
      <c r="AA627" s="23"/>
      <c r="AB627" s="17" t="str">
        <f>K627</f>
        <v>4_</v>
      </c>
      <c r="AC627" s="6">
        <f>M627</f>
        <v>26</v>
      </c>
    </row>
    <row r="628" spans="2:29" ht="30" customHeight="1">
      <c r="B628" s="24" t="str">
        <f>B603</f>
        <v>NOM:_______________</v>
      </c>
      <c r="C628" s="25"/>
      <c r="D628" s="25"/>
      <c r="E628" s="25"/>
      <c r="F628" s="25"/>
      <c r="G628" s="25"/>
      <c r="H628" s="25"/>
      <c r="I628" s="25"/>
      <c r="J628" s="25"/>
      <c r="K628" s="24" t="str">
        <f>K603</f>
        <v>Date:________</v>
      </c>
      <c r="L628" s="24"/>
      <c r="M628" s="24"/>
      <c r="Q628" s="24"/>
      <c r="R628" s="25"/>
      <c r="S628" s="25"/>
      <c r="T628" s="25"/>
      <c r="U628" s="25"/>
      <c r="V628" s="25"/>
      <c r="W628" s="25"/>
      <c r="X628" s="4"/>
      <c r="Y628" s="4"/>
      <c r="Z628" s="4"/>
      <c r="AA628" s="4"/>
      <c r="AB628" s="4"/>
    </row>
    <row r="629" spans="2:29" ht="30" customHeight="1">
      <c r="B629" s="24" t="str">
        <f>B604</f>
        <v>Prénom:______________</v>
      </c>
      <c r="C629" s="25"/>
      <c r="D629" s="25"/>
      <c r="E629" s="25"/>
      <c r="F629" s="25"/>
      <c r="G629" s="25"/>
      <c r="H629" s="25"/>
      <c r="I629" s="25"/>
      <c r="J629" s="25"/>
      <c r="K629" s="24" t="str">
        <f>K604</f>
        <v>Classe:_______</v>
      </c>
      <c r="L629" s="24"/>
      <c r="M629" s="24"/>
      <c r="Q629" s="24" t="str">
        <f>Q604</f>
        <v>CORRECTIONS</v>
      </c>
      <c r="R629" s="25"/>
      <c r="S629" s="25"/>
      <c r="T629" s="25"/>
      <c r="U629" s="25"/>
      <c r="V629" s="25"/>
      <c r="W629" s="25"/>
      <c r="X629" s="4"/>
      <c r="Y629" s="4"/>
      <c r="Z629" s="4"/>
      <c r="AA629" s="4"/>
      <c r="AB629" s="4"/>
    </row>
    <row r="630" spans="2:29" ht="30" customHeight="1">
      <c r="B630" s="1" t="s">
        <v>9</v>
      </c>
      <c r="C630" s="1">
        <f ca="1">RANDBETWEEN(0,10)</f>
        <v>10</v>
      </c>
      <c r="D630" s="1" t="s">
        <v>29</v>
      </c>
      <c r="E630" s="1">
        <f ca="1">RANDBETWEEN(0,10)</f>
        <v>2</v>
      </c>
      <c r="F630" s="1">
        <f ca="1">IF(E630=1,"",E630)</f>
        <v>2</v>
      </c>
      <c r="G630" s="8" t="s">
        <v>63</v>
      </c>
      <c r="H630" s="8">
        <f ca="1">RANDBETWEEN(1,2)</f>
        <v>1</v>
      </c>
      <c r="I630" s="1" t="str">
        <f ca="1">LOOKUP(H630,$H$25:$H$26,$I$25:$I$26)</f>
        <v>-</v>
      </c>
      <c r="J630" s="1">
        <f ca="1">RANDBETWEEN(0,10)</f>
        <v>4</v>
      </c>
      <c r="K630" s="1" t="s">
        <v>32</v>
      </c>
      <c r="L630" s="7" t="s">
        <v>33</v>
      </c>
      <c r="M630" s="7" t="s">
        <v>34</v>
      </c>
      <c r="N630" s="7"/>
      <c r="Q630" s="1" t="s">
        <v>42</v>
      </c>
      <c r="R630" s="1">
        <f t="shared" ref="R630:R649" ca="1" si="445">C630</f>
        <v>10</v>
      </c>
      <c r="S630" s="1" t="str">
        <f t="shared" ref="S630:S649" si="446">D630</f>
        <v>(</v>
      </c>
      <c r="T630" s="1">
        <f t="shared" ref="T630:T649" ca="1" si="447">F630</f>
        <v>2</v>
      </c>
      <c r="U630" s="8" t="str">
        <f t="shared" ref="U630:U649" si="448">G630</f>
        <v>x</v>
      </c>
      <c r="V630" s="1" t="str">
        <f t="shared" ref="V630:V649" ca="1" si="449">I630</f>
        <v>-</v>
      </c>
      <c r="W630" s="1">
        <f t="shared" ref="W630:W649" ca="1" si="450">J630</f>
        <v>4</v>
      </c>
      <c r="X630" s="1" t="str">
        <f t="shared" ref="X630:X639" si="451">K630</f>
        <v>)</v>
      </c>
      <c r="Y630" s="1" t="str">
        <f t="shared" ref="Y630:Y639" si="452">L630</f>
        <v>=</v>
      </c>
      <c r="Z630" s="2"/>
      <c r="AA630" s="2" t="str">
        <f t="shared" ref="AA630:AA649" ca="1" si="453">IF(R630=0,0,IF(AND(J630=0,E630=0),0,""))</f>
        <v/>
      </c>
      <c r="AB630" s="9" t="str">
        <f ca="1">IF(C630=0,0,IF(AND(E630=0,J630=0),0,IF(J630=0,C630*E630&amp;G630,IF(E630=0,IF(H630=2,C630*J630," "&amp;"-"&amp;" "&amp;C630*J630),C630*E630&amp;G630&amp;" "&amp;I630&amp;" "&amp;C630*J630))))</f>
        <v>20x - 40</v>
      </c>
      <c r="AC630" s="2"/>
    </row>
    <row r="631" spans="2:29" ht="30" customHeight="1">
      <c r="B631" s="1" t="s">
        <v>10</v>
      </c>
      <c r="C631" s="1">
        <f t="shared" ref="C631:C649" ca="1" si="454">RANDBETWEEN(0,10)</f>
        <v>6</v>
      </c>
      <c r="D631" s="1" t="s">
        <v>29</v>
      </c>
      <c r="E631" s="1">
        <f t="shared" ref="E631:E649" ca="1" si="455">RANDBETWEEN(0,10)</f>
        <v>8</v>
      </c>
      <c r="F631" s="1">
        <f t="shared" ref="F631:F649" ca="1" si="456">IF(E631=1,"",E631)</f>
        <v>8</v>
      </c>
      <c r="G631" s="8" t="s">
        <v>63</v>
      </c>
      <c r="H631" s="8">
        <f t="shared" ref="H631:H649" ca="1" si="457">RANDBETWEEN(1,2)</f>
        <v>2</v>
      </c>
      <c r="I631" s="1" t="str">
        <f t="shared" ref="I631:I649" ca="1" si="458">LOOKUP(H631,$H$25:$H$26,$I$25:$I$26)</f>
        <v>+</v>
      </c>
      <c r="J631" s="1">
        <f t="shared" ref="J631:J649" ca="1" si="459">RANDBETWEEN(0,10)</f>
        <v>9</v>
      </c>
      <c r="K631" s="1" t="s">
        <v>32</v>
      </c>
      <c r="L631" s="7" t="s">
        <v>33</v>
      </c>
      <c r="M631" s="7" t="s">
        <v>34</v>
      </c>
      <c r="N631" s="7"/>
      <c r="Q631" s="1" t="s">
        <v>43</v>
      </c>
      <c r="R631" s="1">
        <f t="shared" ca="1" si="445"/>
        <v>6</v>
      </c>
      <c r="S631" s="1" t="str">
        <f t="shared" si="446"/>
        <v>(</v>
      </c>
      <c r="T631" s="1">
        <f t="shared" ca="1" si="447"/>
        <v>8</v>
      </c>
      <c r="U631" s="8" t="str">
        <f t="shared" si="448"/>
        <v>x</v>
      </c>
      <c r="V631" s="1" t="str">
        <f t="shared" ca="1" si="449"/>
        <v>+</v>
      </c>
      <c r="W631" s="1">
        <f t="shared" ca="1" si="450"/>
        <v>9</v>
      </c>
      <c r="X631" s="1" t="str">
        <f t="shared" si="451"/>
        <v>)</v>
      </c>
      <c r="Y631" s="1" t="str">
        <f t="shared" si="452"/>
        <v>=</v>
      </c>
      <c r="Z631" s="2"/>
      <c r="AA631" s="2" t="str">
        <f t="shared" ca="1" si="453"/>
        <v/>
      </c>
      <c r="AB631" s="9" t="str">
        <f t="shared" ref="AB631:AB649" ca="1" si="460">IF(C631=0,0,IF(AND(E631=0,J631=0),0,IF(J631=0,C631*E631&amp;G631,IF(E631=0,IF(H631=2,C631*J631," "&amp;"-"&amp;" "&amp;C631*J631),C631*E631&amp;G631&amp;" "&amp;I631&amp;" "&amp;C631*J631))))</f>
        <v>48x + 54</v>
      </c>
      <c r="AC631" s="2"/>
    </row>
    <row r="632" spans="2:29" ht="30" customHeight="1">
      <c r="B632" s="1" t="s">
        <v>11</v>
      </c>
      <c r="C632" s="1">
        <f t="shared" ca="1" si="454"/>
        <v>8</v>
      </c>
      <c r="D632" s="1" t="s">
        <v>29</v>
      </c>
      <c r="E632" s="1">
        <f t="shared" ca="1" si="455"/>
        <v>4</v>
      </c>
      <c r="F632" s="1">
        <f t="shared" ca="1" si="456"/>
        <v>4</v>
      </c>
      <c r="G632" s="8" t="s">
        <v>63</v>
      </c>
      <c r="H632" s="8">
        <f t="shared" ca="1" si="457"/>
        <v>2</v>
      </c>
      <c r="I632" s="1" t="str">
        <f t="shared" ca="1" si="458"/>
        <v>+</v>
      </c>
      <c r="J632" s="1">
        <f t="shared" ca="1" si="459"/>
        <v>1</v>
      </c>
      <c r="K632" s="1" t="s">
        <v>32</v>
      </c>
      <c r="L632" s="7" t="s">
        <v>33</v>
      </c>
      <c r="M632" s="7" t="s">
        <v>34</v>
      </c>
      <c r="N632" s="7"/>
      <c r="Q632" s="1" t="s">
        <v>44</v>
      </c>
      <c r="R632" s="1">
        <f t="shared" ca="1" si="445"/>
        <v>8</v>
      </c>
      <c r="S632" s="1" t="str">
        <f t="shared" si="446"/>
        <v>(</v>
      </c>
      <c r="T632" s="1">
        <f t="shared" ca="1" si="447"/>
        <v>4</v>
      </c>
      <c r="U632" s="8" t="str">
        <f t="shared" si="448"/>
        <v>x</v>
      </c>
      <c r="V632" s="1" t="str">
        <f t="shared" ca="1" si="449"/>
        <v>+</v>
      </c>
      <c r="W632" s="1">
        <f t="shared" ca="1" si="450"/>
        <v>1</v>
      </c>
      <c r="X632" s="1" t="str">
        <f t="shared" si="451"/>
        <v>)</v>
      </c>
      <c r="Y632" s="1" t="str">
        <f t="shared" si="452"/>
        <v>=</v>
      </c>
      <c r="Z632" s="2"/>
      <c r="AA632" s="2" t="str">
        <f t="shared" ca="1" si="453"/>
        <v/>
      </c>
      <c r="AB632" s="9" t="str">
        <f t="shared" ca="1" si="460"/>
        <v>32x + 8</v>
      </c>
      <c r="AC632" s="2"/>
    </row>
    <row r="633" spans="2:29" ht="30" customHeight="1">
      <c r="B633" s="1" t="s">
        <v>12</v>
      </c>
      <c r="C633" s="1">
        <f t="shared" ca="1" si="454"/>
        <v>5</v>
      </c>
      <c r="D633" s="1" t="s">
        <v>29</v>
      </c>
      <c r="E633" s="1">
        <f t="shared" ca="1" si="455"/>
        <v>8</v>
      </c>
      <c r="F633" s="1">
        <f t="shared" ca="1" si="456"/>
        <v>8</v>
      </c>
      <c r="G633" s="8" t="s">
        <v>63</v>
      </c>
      <c r="H633" s="8">
        <f t="shared" ca="1" si="457"/>
        <v>1</v>
      </c>
      <c r="I633" s="1" t="str">
        <f t="shared" ca="1" si="458"/>
        <v>-</v>
      </c>
      <c r="J633" s="1">
        <f t="shared" ca="1" si="459"/>
        <v>1</v>
      </c>
      <c r="K633" s="1" t="s">
        <v>32</v>
      </c>
      <c r="L633" s="7" t="s">
        <v>33</v>
      </c>
      <c r="M633" s="7" t="s">
        <v>34</v>
      </c>
      <c r="N633" s="7"/>
      <c r="Q633" s="1" t="s">
        <v>45</v>
      </c>
      <c r="R633" s="1">
        <f t="shared" ca="1" si="445"/>
        <v>5</v>
      </c>
      <c r="S633" s="1" t="str">
        <f t="shared" si="446"/>
        <v>(</v>
      </c>
      <c r="T633" s="1">
        <f t="shared" ca="1" si="447"/>
        <v>8</v>
      </c>
      <c r="U633" s="8" t="str">
        <f t="shared" si="448"/>
        <v>x</v>
      </c>
      <c r="V633" s="1" t="str">
        <f t="shared" ca="1" si="449"/>
        <v>-</v>
      </c>
      <c r="W633" s="1">
        <f t="shared" ca="1" si="450"/>
        <v>1</v>
      </c>
      <c r="X633" s="1" t="str">
        <f t="shared" si="451"/>
        <v>)</v>
      </c>
      <c r="Y633" s="1" t="str">
        <f t="shared" si="452"/>
        <v>=</v>
      </c>
      <c r="Z633" s="2"/>
      <c r="AA633" s="2" t="str">
        <f t="shared" ca="1" si="453"/>
        <v/>
      </c>
      <c r="AB633" s="9" t="str">
        <f t="shared" ca="1" si="460"/>
        <v>40x - 5</v>
      </c>
      <c r="AC633" s="2"/>
    </row>
    <row r="634" spans="2:29" ht="30" customHeight="1">
      <c r="B634" s="1" t="s">
        <v>13</v>
      </c>
      <c r="C634" s="1">
        <f t="shared" ca="1" si="454"/>
        <v>8</v>
      </c>
      <c r="D634" s="1" t="s">
        <v>29</v>
      </c>
      <c r="E634" s="1">
        <f t="shared" ca="1" si="455"/>
        <v>0</v>
      </c>
      <c r="F634" s="1">
        <f t="shared" ca="1" si="456"/>
        <v>0</v>
      </c>
      <c r="G634" s="8" t="s">
        <v>63</v>
      </c>
      <c r="H634" s="8">
        <f t="shared" ca="1" si="457"/>
        <v>2</v>
      </c>
      <c r="I634" s="1" t="str">
        <f t="shared" ca="1" si="458"/>
        <v>+</v>
      </c>
      <c r="J634" s="1">
        <f t="shared" ca="1" si="459"/>
        <v>6</v>
      </c>
      <c r="K634" s="1" t="s">
        <v>32</v>
      </c>
      <c r="L634" s="7" t="s">
        <v>33</v>
      </c>
      <c r="M634" s="7" t="s">
        <v>34</v>
      </c>
      <c r="N634" s="7"/>
      <c r="Q634" s="1" t="s">
        <v>46</v>
      </c>
      <c r="R634" s="1">
        <f t="shared" ca="1" si="445"/>
        <v>8</v>
      </c>
      <c r="S634" s="1" t="str">
        <f t="shared" si="446"/>
        <v>(</v>
      </c>
      <c r="T634" s="1">
        <f t="shared" ca="1" si="447"/>
        <v>0</v>
      </c>
      <c r="U634" s="8" t="str">
        <f t="shared" si="448"/>
        <v>x</v>
      </c>
      <c r="V634" s="1" t="str">
        <f t="shared" ca="1" si="449"/>
        <v>+</v>
      </c>
      <c r="W634" s="1">
        <f t="shared" ca="1" si="450"/>
        <v>6</v>
      </c>
      <c r="X634" s="1" t="str">
        <f t="shared" si="451"/>
        <v>)</v>
      </c>
      <c r="Y634" s="1" t="str">
        <f t="shared" si="452"/>
        <v>=</v>
      </c>
      <c r="Z634" s="2"/>
      <c r="AA634" s="2" t="str">
        <f t="shared" ca="1" si="453"/>
        <v/>
      </c>
      <c r="AB634" s="9">
        <f t="shared" ca="1" si="460"/>
        <v>48</v>
      </c>
      <c r="AC634" s="2"/>
    </row>
    <row r="635" spans="2:29" ht="30" customHeight="1">
      <c r="B635" s="1" t="s">
        <v>14</v>
      </c>
      <c r="C635" s="1">
        <f t="shared" ca="1" si="454"/>
        <v>10</v>
      </c>
      <c r="D635" s="1" t="s">
        <v>29</v>
      </c>
      <c r="E635" s="1">
        <f t="shared" ca="1" si="455"/>
        <v>1</v>
      </c>
      <c r="F635" s="1" t="str">
        <f t="shared" ca="1" si="456"/>
        <v/>
      </c>
      <c r="G635" s="8" t="s">
        <v>63</v>
      </c>
      <c r="H635" s="8">
        <f t="shared" ca="1" si="457"/>
        <v>1</v>
      </c>
      <c r="I635" s="1" t="str">
        <f t="shared" ca="1" si="458"/>
        <v>-</v>
      </c>
      <c r="J635" s="1">
        <f t="shared" ca="1" si="459"/>
        <v>4</v>
      </c>
      <c r="K635" s="1" t="s">
        <v>32</v>
      </c>
      <c r="L635" s="7" t="s">
        <v>33</v>
      </c>
      <c r="M635" s="7" t="s">
        <v>34</v>
      </c>
      <c r="N635" s="7"/>
      <c r="Q635" s="1" t="s">
        <v>47</v>
      </c>
      <c r="R635" s="1">
        <f t="shared" ca="1" si="445"/>
        <v>10</v>
      </c>
      <c r="S635" s="1" t="str">
        <f t="shared" si="446"/>
        <v>(</v>
      </c>
      <c r="T635" s="1" t="str">
        <f t="shared" ca="1" si="447"/>
        <v/>
      </c>
      <c r="U635" s="8" t="str">
        <f t="shared" si="448"/>
        <v>x</v>
      </c>
      <c r="V635" s="1" t="str">
        <f t="shared" ca="1" si="449"/>
        <v>-</v>
      </c>
      <c r="W635" s="1">
        <f t="shared" ca="1" si="450"/>
        <v>4</v>
      </c>
      <c r="X635" s="1" t="str">
        <f t="shared" si="451"/>
        <v>)</v>
      </c>
      <c r="Y635" s="1" t="str">
        <f t="shared" si="452"/>
        <v>=</v>
      </c>
      <c r="Z635" s="2"/>
      <c r="AA635" s="2" t="str">
        <f t="shared" ca="1" si="453"/>
        <v/>
      </c>
      <c r="AB635" s="9" t="str">
        <f t="shared" ca="1" si="460"/>
        <v>10x - 40</v>
      </c>
      <c r="AC635" s="2"/>
    </row>
    <row r="636" spans="2:29" ht="30" customHeight="1">
      <c r="B636" s="1" t="s">
        <v>15</v>
      </c>
      <c r="C636" s="1">
        <f t="shared" ca="1" si="454"/>
        <v>2</v>
      </c>
      <c r="D636" s="1" t="s">
        <v>29</v>
      </c>
      <c r="E636" s="1">
        <f t="shared" ca="1" si="455"/>
        <v>3</v>
      </c>
      <c r="F636" s="1">
        <f t="shared" ca="1" si="456"/>
        <v>3</v>
      </c>
      <c r="G636" s="8" t="s">
        <v>63</v>
      </c>
      <c r="H636" s="8">
        <f t="shared" ca="1" si="457"/>
        <v>2</v>
      </c>
      <c r="I636" s="1" t="str">
        <f t="shared" ca="1" si="458"/>
        <v>+</v>
      </c>
      <c r="J636" s="1">
        <f t="shared" ca="1" si="459"/>
        <v>4</v>
      </c>
      <c r="K636" s="1" t="s">
        <v>32</v>
      </c>
      <c r="L636" s="7" t="s">
        <v>33</v>
      </c>
      <c r="M636" s="7" t="s">
        <v>34</v>
      </c>
      <c r="N636" s="7"/>
      <c r="Q636" s="1" t="s">
        <v>48</v>
      </c>
      <c r="R636" s="1">
        <f t="shared" ca="1" si="445"/>
        <v>2</v>
      </c>
      <c r="S636" s="1" t="str">
        <f t="shared" si="446"/>
        <v>(</v>
      </c>
      <c r="T636" s="1">
        <f t="shared" ca="1" si="447"/>
        <v>3</v>
      </c>
      <c r="U636" s="8" t="str">
        <f t="shared" si="448"/>
        <v>x</v>
      </c>
      <c r="V636" s="1" t="str">
        <f t="shared" ca="1" si="449"/>
        <v>+</v>
      </c>
      <c r="W636" s="1">
        <f t="shared" ca="1" si="450"/>
        <v>4</v>
      </c>
      <c r="X636" s="1" t="str">
        <f t="shared" si="451"/>
        <v>)</v>
      </c>
      <c r="Y636" s="1" t="str">
        <f t="shared" si="452"/>
        <v>=</v>
      </c>
      <c r="Z636" s="2"/>
      <c r="AA636" s="2" t="str">
        <f t="shared" ca="1" si="453"/>
        <v/>
      </c>
      <c r="AB636" s="9" t="str">
        <f t="shared" ca="1" si="460"/>
        <v>6x + 8</v>
      </c>
      <c r="AC636" s="2"/>
    </row>
    <row r="637" spans="2:29" ht="30" customHeight="1">
      <c r="B637" s="1" t="s">
        <v>16</v>
      </c>
      <c r="C637" s="1">
        <f t="shared" ca="1" si="454"/>
        <v>10</v>
      </c>
      <c r="D637" s="1" t="s">
        <v>29</v>
      </c>
      <c r="E637" s="1">
        <f t="shared" ca="1" si="455"/>
        <v>10</v>
      </c>
      <c r="F637" s="1">
        <f t="shared" ca="1" si="456"/>
        <v>10</v>
      </c>
      <c r="G637" s="8" t="s">
        <v>63</v>
      </c>
      <c r="H637" s="8">
        <f t="shared" ca="1" si="457"/>
        <v>1</v>
      </c>
      <c r="I637" s="1" t="str">
        <f t="shared" ca="1" si="458"/>
        <v>-</v>
      </c>
      <c r="J637" s="1">
        <f t="shared" ca="1" si="459"/>
        <v>1</v>
      </c>
      <c r="K637" s="1" t="s">
        <v>32</v>
      </c>
      <c r="L637" s="7" t="s">
        <v>33</v>
      </c>
      <c r="M637" s="7" t="s">
        <v>34</v>
      </c>
      <c r="N637" s="7"/>
      <c r="Q637" s="1" t="s">
        <v>49</v>
      </c>
      <c r="R637" s="1">
        <f t="shared" ca="1" si="445"/>
        <v>10</v>
      </c>
      <c r="S637" s="1" t="str">
        <f t="shared" si="446"/>
        <v>(</v>
      </c>
      <c r="T637" s="1">
        <f t="shared" ca="1" si="447"/>
        <v>10</v>
      </c>
      <c r="U637" s="8" t="str">
        <f t="shared" si="448"/>
        <v>x</v>
      </c>
      <c r="V637" s="1" t="str">
        <f t="shared" ca="1" si="449"/>
        <v>-</v>
      </c>
      <c r="W637" s="1">
        <f t="shared" ca="1" si="450"/>
        <v>1</v>
      </c>
      <c r="X637" s="1" t="str">
        <f t="shared" si="451"/>
        <v>)</v>
      </c>
      <c r="Y637" s="1" t="str">
        <f t="shared" si="452"/>
        <v>=</v>
      </c>
      <c r="Z637" s="2"/>
      <c r="AA637" s="2" t="str">
        <f t="shared" ca="1" si="453"/>
        <v/>
      </c>
      <c r="AB637" s="9" t="str">
        <f t="shared" ca="1" si="460"/>
        <v>100x - 10</v>
      </c>
      <c r="AC637" s="2"/>
    </row>
    <row r="638" spans="2:29" ht="30" customHeight="1">
      <c r="B638" s="1" t="s">
        <v>17</v>
      </c>
      <c r="C638" s="1">
        <f t="shared" ca="1" si="454"/>
        <v>1</v>
      </c>
      <c r="D638" s="1" t="s">
        <v>29</v>
      </c>
      <c r="E638" s="1">
        <f t="shared" ca="1" si="455"/>
        <v>0</v>
      </c>
      <c r="F638" s="1">
        <f t="shared" ca="1" si="456"/>
        <v>0</v>
      </c>
      <c r="G638" s="8" t="s">
        <v>63</v>
      </c>
      <c r="H638" s="8">
        <f t="shared" ca="1" si="457"/>
        <v>1</v>
      </c>
      <c r="I638" s="1" t="str">
        <f t="shared" ca="1" si="458"/>
        <v>-</v>
      </c>
      <c r="J638" s="1">
        <f t="shared" ca="1" si="459"/>
        <v>2</v>
      </c>
      <c r="K638" s="1" t="s">
        <v>32</v>
      </c>
      <c r="L638" s="7" t="s">
        <v>33</v>
      </c>
      <c r="M638" s="7" t="s">
        <v>34</v>
      </c>
      <c r="N638" s="7"/>
      <c r="Q638" s="1" t="s">
        <v>50</v>
      </c>
      <c r="R638" s="1">
        <f t="shared" ca="1" si="445"/>
        <v>1</v>
      </c>
      <c r="S638" s="1" t="str">
        <f t="shared" si="446"/>
        <v>(</v>
      </c>
      <c r="T638" s="1">
        <f t="shared" ca="1" si="447"/>
        <v>0</v>
      </c>
      <c r="U638" s="8" t="str">
        <f t="shared" si="448"/>
        <v>x</v>
      </c>
      <c r="V638" s="1" t="str">
        <f t="shared" ca="1" si="449"/>
        <v>-</v>
      </c>
      <c r="W638" s="1">
        <f t="shared" ca="1" si="450"/>
        <v>2</v>
      </c>
      <c r="X638" s="1" t="str">
        <f t="shared" si="451"/>
        <v>)</v>
      </c>
      <c r="Y638" s="1" t="str">
        <f t="shared" si="452"/>
        <v>=</v>
      </c>
      <c r="Z638" s="2"/>
      <c r="AA638" s="2" t="str">
        <f t="shared" ca="1" si="453"/>
        <v/>
      </c>
      <c r="AB638" s="9" t="str">
        <f t="shared" ca="1" si="460"/>
        <v xml:space="preserve"> - 2</v>
      </c>
      <c r="AC638" s="2"/>
    </row>
    <row r="639" spans="2:29" ht="30" customHeight="1">
      <c r="B639" s="1" t="s">
        <v>18</v>
      </c>
      <c r="C639" s="1">
        <f t="shared" ca="1" si="454"/>
        <v>7</v>
      </c>
      <c r="D639" s="1" t="s">
        <v>29</v>
      </c>
      <c r="E639" s="1">
        <f t="shared" ca="1" si="455"/>
        <v>5</v>
      </c>
      <c r="F639" s="1">
        <f t="shared" ca="1" si="456"/>
        <v>5</v>
      </c>
      <c r="G639" s="8" t="s">
        <v>63</v>
      </c>
      <c r="H639" s="8">
        <f t="shared" ca="1" si="457"/>
        <v>1</v>
      </c>
      <c r="I639" s="1" t="str">
        <f t="shared" ca="1" si="458"/>
        <v>-</v>
      </c>
      <c r="J639" s="1">
        <f t="shared" ca="1" si="459"/>
        <v>0</v>
      </c>
      <c r="K639" s="1" t="s">
        <v>32</v>
      </c>
      <c r="L639" s="7" t="s">
        <v>33</v>
      </c>
      <c r="M639" s="7" t="s">
        <v>34</v>
      </c>
      <c r="N639" s="7"/>
      <c r="Q639" s="1" t="s">
        <v>51</v>
      </c>
      <c r="R639" s="1">
        <f t="shared" ca="1" si="445"/>
        <v>7</v>
      </c>
      <c r="S639" s="1" t="str">
        <f t="shared" si="446"/>
        <v>(</v>
      </c>
      <c r="T639" s="1">
        <f t="shared" ca="1" si="447"/>
        <v>5</v>
      </c>
      <c r="U639" s="8" t="str">
        <f t="shared" si="448"/>
        <v>x</v>
      </c>
      <c r="V639" s="1" t="str">
        <f t="shared" ca="1" si="449"/>
        <v>-</v>
      </c>
      <c r="W639" s="1">
        <f t="shared" ca="1" si="450"/>
        <v>0</v>
      </c>
      <c r="X639" s="1" t="str">
        <f t="shared" si="451"/>
        <v>)</v>
      </c>
      <c r="Y639" s="1" t="str">
        <f t="shared" si="452"/>
        <v>=</v>
      </c>
      <c r="Z639" s="2"/>
      <c r="AA639" s="2" t="str">
        <f t="shared" ca="1" si="453"/>
        <v/>
      </c>
      <c r="AB639" s="9" t="str">
        <f t="shared" ca="1" si="460"/>
        <v>35x</v>
      </c>
      <c r="AC639" s="2"/>
    </row>
    <row r="640" spans="2:29" ht="30" customHeight="1">
      <c r="B640" s="1" t="s">
        <v>19</v>
      </c>
      <c r="C640" s="1">
        <f t="shared" ca="1" si="454"/>
        <v>7</v>
      </c>
      <c r="D640" s="1" t="s">
        <v>29</v>
      </c>
      <c r="E640" s="1">
        <f t="shared" ca="1" si="455"/>
        <v>9</v>
      </c>
      <c r="F640" s="1">
        <f t="shared" ca="1" si="456"/>
        <v>9</v>
      </c>
      <c r="G640" s="8" t="s">
        <v>63</v>
      </c>
      <c r="H640" s="8">
        <f t="shared" ca="1" si="457"/>
        <v>1</v>
      </c>
      <c r="I640" s="1" t="str">
        <f t="shared" ca="1" si="458"/>
        <v>-</v>
      </c>
      <c r="J640" s="1">
        <f t="shared" ca="1" si="459"/>
        <v>10</v>
      </c>
      <c r="K640" s="1" t="s">
        <v>32</v>
      </c>
      <c r="L640" s="7" t="s">
        <v>33</v>
      </c>
      <c r="M640" s="7" t="s">
        <v>34</v>
      </c>
      <c r="N640" s="7"/>
      <c r="Q640" s="1" t="s">
        <v>52</v>
      </c>
      <c r="R640" s="1">
        <f t="shared" ca="1" si="445"/>
        <v>7</v>
      </c>
      <c r="S640" s="1" t="str">
        <f t="shared" si="446"/>
        <v>(</v>
      </c>
      <c r="T640" s="1">
        <f t="shared" ca="1" si="447"/>
        <v>9</v>
      </c>
      <c r="U640" s="8" t="str">
        <f t="shared" si="448"/>
        <v>x</v>
      </c>
      <c r="V640" s="1" t="str">
        <f t="shared" ca="1" si="449"/>
        <v>-</v>
      </c>
      <c r="W640" s="1">
        <f t="shared" ca="1" si="450"/>
        <v>10</v>
      </c>
      <c r="X640" s="1" t="str">
        <f>K640</f>
        <v>)</v>
      </c>
      <c r="Y640" s="1" t="str">
        <f>L640</f>
        <v>=</v>
      </c>
      <c r="Z640" s="2"/>
      <c r="AA640" s="2" t="str">
        <f t="shared" ca="1" si="453"/>
        <v/>
      </c>
      <c r="AB640" s="9" t="str">
        <f t="shared" ca="1" si="460"/>
        <v>63x - 70</v>
      </c>
      <c r="AC640" s="2"/>
    </row>
    <row r="641" spans="2:29" ht="30" customHeight="1">
      <c r="B641" s="1" t="s">
        <v>20</v>
      </c>
      <c r="C641" s="1">
        <f t="shared" ca="1" si="454"/>
        <v>0</v>
      </c>
      <c r="D641" s="1" t="s">
        <v>29</v>
      </c>
      <c r="E641" s="1">
        <f t="shared" ca="1" si="455"/>
        <v>10</v>
      </c>
      <c r="F641" s="1">
        <f t="shared" ca="1" si="456"/>
        <v>10</v>
      </c>
      <c r="G641" s="8" t="s">
        <v>63</v>
      </c>
      <c r="H641" s="8">
        <f t="shared" ca="1" si="457"/>
        <v>2</v>
      </c>
      <c r="I641" s="1" t="str">
        <f t="shared" ca="1" si="458"/>
        <v>+</v>
      </c>
      <c r="J641" s="1">
        <f t="shared" ca="1" si="459"/>
        <v>10</v>
      </c>
      <c r="K641" s="1" t="s">
        <v>32</v>
      </c>
      <c r="L641" s="7" t="s">
        <v>33</v>
      </c>
      <c r="M641" s="7" t="s">
        <v>34</v>
      </c>
      <c r="N641" s="7"/>
      <c r="Q641" s="1" t="s">
        <v>53</v>
      </c>
      <c r="R641" s="1">
        <f t="shared" ca="1" si="445"/>
        <v>0</v>
      </c>
      <c r="S641" s="1" t="str">
        <f t="shared" si="446"/>
        <v>(</v>
      </c>
      <c r="T641" s="1">
        <f t="shared" ca="1" si="447"/>
        <v>10</v>
      </c>
      <c r="U641" s="8" t="str">
        <f t="shared" si="448"/>
        <v>x</v>
      </c>
      <c r="V641" s="1" t="str">
        <f t="shared" ca="1" si="449"/>
        <v>+</v>
      </c>
      <c r="W641" s="1">
        <f t="shared" ca="1" si="450"/>
        <v>10</v>
      </c>
      <c r="X641" s="1" t="str">
        <f t="shared" ref="X641:X648" si="461">K641</f>
        <v>)</v>
      </c>
      <c r="Y641" s="1" t="str">
        <f t="shared" ref="Y641:Y648" si="462">L641</f>
        <v>=</v>
      </c>
      <c r="Z641" s="2"/>
      <c r="AA641" s="2">
        <f t="shared" ca="1" si="453"/>
        <v>0</v>
      </c>
      <c r="AB641" s="9">
        <f t="shared" ca="1" si="460"/>
        <v>0</v>
      </c>
      <c r="AC641" s="2"/>
    </row>
    <row r="642" spans="2:29" ht="30" customHeight="1">
      <c r="B642" s="1" t="s">
        <v>21</v>
      </c>
      <c r="C642" s="1">
        <f t="shared" ca="1" si="454"/>
        <v>0</v>
      </c>
      <c r="D642" s="1" t="s">
        <v>29</v>
      </c>
      <c r="E642" s="1">
        <f t="shared" ca="1" si="455"/>
        <v>9</v>
      </c>
      <c r="F642" s="1">
        <f t="shared" ca="1" si="456"/>
        <v>9</v>
      </c>
      <c r="G642" s="8" t="s">
        <v>63</v>
      </c>
      <c r="H642" s="8">
        <f t="shared" ca="1" si="457"/>
        <v>1</v>
      </c>
      <c r="I642" s="1" t="str">
        <f t="shared" ca="1" si="458"/>
        <v>-</v>
      </c>
      <c r="J642" s="1">
        <f t="shared" ca="1" si="459"/>
        <v>3</v>
      </c>
      <c r="K642" s="1" t="s">
        <v>32</v>
      </c>
      <c r="L642" s="7" t="s">
        <v>33</v>
      </c>
      <c r="M642" s="7" t="s">
        <v>34</v>
      </c>
      <c r="N642" s="7"/>
      <c r="Q642" s="1" t="s">
        <v>54</v>
      </c>
      <c r="R642" s="1">
        <f t="shared" ca="1" si="445"/>
        <v>0</v>
      </c>
      <c r="S642" s="1" t="str">
        <f t="shared" si="446"/>
        <v>(</v>
      </c>
      <c r="T642" s="1">
        <f t="shared" ca="1" si="447"/>
        <v>9</v>
      </c>
      <c r="U642" s="8" t="str">
        <f t="shared" si="448"/>
        <v>x</v>
      </c>
      <c r="V642" s="1" t="str">
        <f t="shared" ca="1" si="449"/>
        <v>-</v>
      </c>
      <c r="W642" s="1">
        <f t="shared" ca="1" si="450"/>
        <v>3</v>
      </c>
      <c r="X642" s="1" t="str">
        <f t="shared" si="461"/>
        <v>)</v>
      </c>
      <c r="Y642" s="1" t="str">
        <f t="shared" si="462"/>
        <v>=</v>
      </c>
      <c r="Z642" s="2"/>
      <c r="AA642" s="2">
        <f t="shared" ca="1" si="453"/>
        <v>0</v>
      </c>
      <c r="AB642" s="9">
        <f t="shared" ca="1" si="460"/>
        <v>0</v>
      </c>
      <c r="AC642" s="2"/>
    </row>
    <row r="643" spans="2:29" ht="30" customHeight="1">
      <c r="B643" s="1" t="s">
        <v>22</v>
      </c>
      <c r="C643" s="1">
        <f t="shared" ca="1" si="454"/>
        <v>10</v>
      </c>
      <c r="D643" s="1" t="s">
        <v>29</v>
      </c>
      <c r="E643" s="1">
        <f t="shared" ca="1" si="455"/>
        <v>0</v>
      </c>
      <c r="F643" s="1">
        <f t="shared" ca="1" si="456"/>
        <v>0</v>
      </c>
      <c r="G643" s="8" t="s">
        <v>63</v>
      </c>
      <c r="H643" s="8">
        <f t="shared" ca="1" si="457"/>
        <v>2</v>
      </c>
      <c r="I643" s="1" t="str">
        <f t="shared" ca="1" si="458"/>
        <v>+</v>
      </c>
      <c r="J643" s="1">
        <f t="shared" ca="1" si="459"/>
        <v>0</v>
      </c>
      <c r="K643" s="1" t="s">
        <v>32</v>
      </c>
      <c r="L643" s="7" t="s">
        <v>33</v>
      </c>
      <c r="M643" s="7" t="s">
        <v>34</v>
      </c>
      <c r="N643" s="7"/>
      <c r="Q643" s="1" t="s">
        <v>55</v>
      </c>
      <c r="R643" s="1">
        <f t="shared" ca="1" si="445"/>
        <v>10</v>
      </c>
      <c r="S643" s="1" t="str">
        <f t="shared" si="446"/>
        <v>(</v>
      </c>
      <c r="T643" s="1">
        <f t="shared" ca="1" si="447"/>
        <v>0</v>
      </c>
      <c r="U643" s="8" t="str">
        <f t="shared" si="448"/>
        <v>x</v>
      </c>
      <c r="V643" s="1" t="str">
        <f t="shared" ca="1" si="449"/>
        <v>+</v>
      </c>
      <c r="W643" s="1">
        <f t="shared" ca="1" si="450"/>
        <v>0</v>
      </c>
      <c r="X643" s="1" t="str">
        <f t="shared" si="461"/>
        <v>)</v>
      </c>
      <c r="Y643" s="1" t="str">
        <f t="shared" si="462"/>
        <v>=</v>
      </c>
      <c r="Z643" s="2"/>
      <c r="AA643" s="2">
        <f t="shared" ca="1" si="453"/>
        <v>0</v>
      </c>
      <c r="AB643" s="9">
        <f t="shared" ca="1" si="460"/>
        <v>0</v>
      </c>
      <c r="AC643" s="2"/>
    </row>
    <row r="644" spans="2:29" ht="30" customHeight="1">
      <c r="B644" s="1" t="s">
        <v>23</v>
      </c>
      <c r="C644" s="1">
        <f t="shared" ca="1" si="454"/>
        <v>7</v>
      </c>
      <c r="D644" s="1" t="s">
        <v>29</v>
      </c>
      <c r="E644" s="1">
        <f t="shared" ca="1" si="455"/>
        <v>9</v>
      </c>
      <c r="F644" s="1">
        <f t="shared" ca="1" si="456"/>
        <v>9</v>
      </c>
      <c r="G644" s="8" t="s">
        <v>63</v>
      </c>
      <c r="H644" s="8">
        <f t="shared" ca="1" si="457"/>
        <v>1</v>
      </c>
      <c r="I644" s="1" t="str">
        <f t="shared" ca="1" si="458"/>
        <v>-</v>
      </c>
      <c r="J644" s="1">
        <f t="shared" ca="1" si="459"/>
        <v>8</v>
      </c>
      <c r="K644" s="1" t="s">
        <v>32</v>
      </c>
      <c r="L644" s="7" t="s">
        <v>33</v>
      </c>
      <c r="M644" s="7" t="s">
        <v>34</v>
      </c>
      <c r="N644" s="7"/>
      <c r="Q644" s="1" t="s">
        <v>56</v>
      </c>
      <c r="R644" s="1">
        <f t="shared" ca="1" si="445"/>
        <v>7</v>
      </c>
      <c r="S644" s="1" t="str">
        <f t="shared" si="446"/>
        <v>(</v>
      </c>
      <c r="T644" s="1">
        <f t="shared" ca="1" si="447"/>
        <v>9</v>
      </c>
      <c r="U644" s="8" t="str">
        <f t="shared" si="448"/>
        <v>x</v>
      </c>
      <c r="V644" s="1" t="str">
        <f t="shared" ca="1" si="449"/>
        <v>-</v>
      </c>
      <c r="W644" s="1">
        <f t="shared" ca="1" si="450"/>
        <v>8</v>
      </c>
      <c r="X644" s="1" t="str">
        <f t="shared" si="461"/>
        <v>)</v>
      </c>
      <c r="Y644" s="1" t="str">
        <f t="shared" si="462"/>
        <v>=</v>
      </c>
      <c r="Z644" s="2"/>
      <c r="AA644" s="2" t="str">
        <f t="shared" ca="1" si="453"/>
        <v/>
      </c>
      <c r="AB644" s="9" t="str">
        <f t="shared" ca="1" si="460"/>
        <v>63x - 56</v>
      </c>
      <c r="AC644" s="2"/>
    </row>
    <row r="645" spans="2:29" ht="30" customHeight="1">
      <c r="B645" s="1" t="s">
        <v>24</v>
      </c>
      <c r="C645" s="1">
        <f t="shared" ca="1" si="454"/>
        <v>8</v>
      </c>
      <c r="D645" s="1" t="s">
        <v>29</v>
      </c>
      <c r="E645" s="1">
        <f t="shared" ca="1" si="455"/>
        <v>5</v>
      </c>
      <c r="F645" s="1">
        <f t="shared" ca="1" si="456"/>
        <v>5</v>
      </c>
      <c r="G645" s="8" t="s">
        <v>63</v>
      </c>
      <c r="H645" s="8">
        <f t="shared" ca="1" si="457"/>
        <v>2</v>
      </c>
      <c r="I645" s="1" t="str">
        <f t="shared" ca="1" si="458"/>
        <v>+</v>
      </c>
      <c r="J645" s="1">
        <f t="shared" ca="1" si="459"/>
        <v>9</v>
      </c>
      <c r="K645" s="1" t="s">
        <v>32</v>
      </c>
      <c r="L645" s="7" t="s">
        <v>33</v>
      </c>
      <c r="M645" s="7" t="s">
        <v>34</v>
      </c>
      <c r="N645" s="7"/>
      <c r="Q645" s="1" t="s">
        <v>57</v>
      </c>
      <c r="R645" s="1">
        <f t="shared" ca="1" si="445"/>
        <v>8</v>
      </c>
      <c r="S645" s="1" t="str">
        <f t="shared" si="446"/>
        <v>(</v>
      </c>
      <c r="T645" s="1">
        <f t="shared" ca="1" si="447"/>
        <v>5</v>
      </c>
      <c r="U645" s="8" t="str">
        <f t="shared" si="448"/>
        <v>x</v>
      </c>
      <c r="V645" s="1" t="str">
        <f t="shared" ca="1" si="449"/>
        <v>+</v>
      </c>
      <c r="W645" s="1">
        <f t="shared" ca="1" si="450"/>
        <v>9</v>
      </c>
      <c r="X645" s="1" t="str">
        <f t="shared" si="461"/>
        <v>)</v>
      </c>
      <c r="Y645" s="1" t="str">
        <f t="shared" si="462"/>
        <v>=</v>
      </c>
      <c r="Z645" s="2"/>
      <c r="AA645" s="2" t="str">
        <f t="shared" ca="1" si="453"/>
        <v/>
      </c>
      <c r="AB645" s="9" t="str">
        <f t="shared" ca="1" si="460"/>
        <v>40x + 72</v>
      </c>
      <c r="AC645" s="2"/>
    </row>
    <row r="646" spans="2:29" ht="30" customHeight="1">
      <c r="B646" s="1" t="s">
        <v>25</v>
      </c>
      <c r="C646" s="1">
        <f t="shared" ca="1" si="454"/>
        <v>8</v>
      </c>
      <c r="D646" s="1" t="s">
        <v>29</v>
      </c>
      <c r="E646" s="1">
        <f t="shared" ca="1" si="455"/>
        <v>8</v>
      </c>
      <c r="F646" s="1">
        <f t="shared" ca="1" si="456"/>
        <v>8</v>
      </c>
      <c r="G646" s="8" t="s">
        <v>63</v>
      </c>
      <c r="H646" s="8">
        <f t="shared" ca="1" si="457"/>
        <v>1</v>
      </c>
      <c r="I646" s="1" t="str">
        <f t="shared" ca="1" si="458"/>
        <v>-</v>
      </c>
      <c r="J646" s="1">
        <f t="shared" ca="1" si="459"/>
        <v>1</v>
      </c>
      <c r="K646" s="1" t="s">
        <v>32</v>
      </c>
      <c r="L646" s="7" t="s">
        <v>33</v>
      </c>
      <c r="M646" s="7" t="s">
        <v>34</v>
      </c>
      <c r="N646" s="7"/>
      <c r="Q646" s="1" t="s">
        <v>58</v>
      </c>
      <c r="R646" s="1">
        <f t="shared" ca="1" si="445"/>
        <v>8</v>
      </c>
      <c r="S646" s="1" t="str">
        <f t="shared" si="446"/>
        <v>(</v>
      </c>
      <c r="T646" s="1">
        <f t="shared" ca="1" si="447"/>
        <v>8</v>
      </c>
      <c r="U646" s="8" t="str">
        <f t="shared" si="448"/>
        <v>x</v>
      </c>
      <c r="V646" s="1" t="str">
        <f t="shared" ca="1" si="449"/>
        <v>-</v>
      </c>
      <c r="W646" s="1">
        <f t="shared" ca="1" si="450"/>
        <v>1</v>
      </c>
      <c r="X646" s="1" t="str">
        <f t="shared" si="461"/>
        <v>)</v>
      </c>
      <c r="Y646" s="1" t="str">
        <f t="shared" si="462"/>
        <v>=</v>
      </c>
      <c r="Z646" s="2"/>
      <c r="AA646" s="2" t="str">
        <f t="shared" ca="1" si="453"/>
        <v/>
      </c>
      <c r="AB646" s="9" t="str">
        <f t="shared" ca="1" si="460"/>
        <v>64x - 8</v>
      </c>
      <c r="AC646" s="2"/>
    </row>
    <row r="647" spans="2:29" ht="30" customHeight="1">
      <c r="B647" s="1" t="s">
        <v>26</v>
      </c>
      <c r="C647" s="1">
        <f t="shared" ca="1" si="454"/>
        <v>3</v>
      </c>
      <c r="D647" s="1" t="s">
        <v>29</v>
      </c>
      <c r="E647" s="1">
        <f t="shared" ca="1" si="455"/>
        <v>8</v>
      </c>
      <c r="F647" s="1">
        <f t="shared" ca="1" si="456"/>
        <v>8</v>
      </c>
      <c r="G647" s="8" t="s">
        <v>63</v>
      </c>
      <c r="H647" s="8">
        <f t="shared" ca="1" si="457"/>
        <v>1</v>
      </c>
      <c r="I647" s="1" t="str">
        <f t="shared" ca="1" si="458"/>
        <v>-</v>
      </c>
      <c r="J647" s="1">
        <f t="shared" ca="1" si="459"/>
        <v>2</v>
      </c>
      <c r="K647" s="1" t="s">
        <v>32</v>
      </c>
      <c r="L647" s="7" t="s">
        <v>33</v>
      </c>
      <c r="M647" s="7" t="s">
        <v>34</v>
      </c>
      <c r="N647" s="7"/>
      <c r="Q647" s="1" t="s">
        <v>59</v>
      </c>
      <c r="R647" s="1">
        <f t="shared" ca="1" si="445"/>
        <v>3</v>
      </c>
      <c r="S647" s="1" t="str">
        <f t="shared" si="446"/>
        <v>(</v>
      </c>
      <c r="T647" s="1">
        <f t="shared" ca="1" si="447"/>
        <v>8</v>
      </c>
      <c r="U647" s="8" t="str">
        <f t="shared" si="448"/>
        <v>x</v>
      </c>
      <c r="V647" s="1" t="str">
        <f t="shared" ca="1" si="449"/>
        <v>-</v>
      </c>
      <c r="W647" s="1">
        <f t="shared" ca="1" si="450"/>
        <v>2</v>
      </c>
      <c r="X647" s="1" t="str">
        <f t="shared" si="461"/>
        <v>)</v>
      </c>
      <c r="Y647" s="1" t="str">
        <f t="shared" si="462"/>
        <v>=</v>
      </c>
      <c r="Z647" s="2"/>
      <c r="AA647" s="2" t="str">
        <f t="shared" ca="1" si="453"/>
        <v/>
      </c>
      <c r="AB647" s="9" t="str">
        <f t="shared" ca="1" si="460"/>
        <v>24x - 6</v>
      </c>
      <c r="AC647" s="2"/>
    </row>
    <row r="648" spans="2:29" ht="30" customHeight="1">
      <c r="B648" s="1" t="s">
        <v>27</v>
      </c>
      <c r="C648" s="1">
        <f t="shared" ca="1" si="454"/>
        <v>9</v>
      </c>
      <c r="D648" s="1" t="s">
        <v>29</v>
      </c>
      <c r="E648" s="1">
        <f t="shared" ca="1" si="455"/>
        <v>8</v>
      </c>
      <c r="F648" s="1">
        <f t="shared" ca="1" si="456"/>
        <v>8</v>
      </c>
      <c r="G648" s="8" t="s">
        <v>63</v>
      </c>
      <c r="H648" s="8">
        <f t="shared" ca="1" si="457"/>
        <v>1</v>
      </c>
      <c r="I648" s="1" t="str">
        <f t="shared" ca="1" si="458"/>
        <v>-</v>
      </c>
      <c r="J648" s="1">
        <f t="shared" ca="1" si="459"/>
        <v>5</v>
      </c>
      <c r="K648" s="1" t="s">
        <v>32</v>
      </c>
      <c r="L648" s="7" t="s">
        <v>33</v>
      </c>
      <c r="M648" s="7" t="s">
        <v>34</v>
      </c>
      <c r="N648" s="7"/>
      <c r="Q648" s="1" t="s">
        <v>60</v>
      </c>
      <c r="R648" s="1">
        <f t="shared" ca="1" si="445"/>
        <v>9</v>
      </c>
      <c r="S648" s="1" t="str">
        <f t="shared" si="446"/>
        <v>(</v>
      </c>
      <c r="T648" s="1">
        <f t="shared" ca="1" si="447"/>
        <v>8</v>
      </c>
      <c r="U648" s="8" t="str">
        <f t="shared" si="448"/>
        <v>x</v>
      </c>
      <c r="V648" s="1" t="str">
        <f t="shared" ca="1" si="449"/>
        <v>-</v>
      </c>
      <c r="W648" s="1">
        <f t="shared" ca="1" si="450"/>
        <v>5</v>
      </c>
      <c r="X648" s="1" t="str">
        <f t="shared" si="461"/>
        <v>)</v>
      </c>
      <c r="Y648" s="1" t="str">
        <f t="shared" si="462"/>
        <v>=</v>
      </c>
      <c r="Z648" s="2"/>
      <c r="AA648" s="2" t="str">
        <f t="shared" ca="1" si="453"/>
        <v/>
      </c>
      <c r="AB648" s="9" t="str">
        <f t="shared" ca="1" si="460"/>
        <v>72x - 45</v>
      </c>
      <c r="AC648" s="2"/>
    </row>
    <row r="649" spans="2:29" ht="30" customHeight="1">
      <c r="B649" s="1" t="s">
        <v>28</v>
      </c>
      <c r="C649" s="1">
        <f t="shared" ca="1" si="454"/>
        <v>9</v>
      </c>
      <c r="D649" s="1" t="s">
        <v>29</v>
      </c>
      <c r="E649" s="1">
        <f t="shared" ca="1" si="455"/>
        <v>1</v>
      </c>
      <c r="F649" s="1" t="str">
        <f t="shared" ca="1" si="456"/>
        <v/>
      </c>
      <c r="G649" s="8" t="s">
        <v>63</v>
      </c>
      <c r="H649" s="8">
        <f t="shared" ca="1" si="457"/>
        <v>2</v>
      </c>
      <c r="I649" s="1" t="str">
        <f t="shared" ca="1" si="458"/>
        <v>+</v>
      </c>
      <c r="J649" s="1">
        <f t="shared" ca="1" si="459"/>
        <v>1</v>
      </c>
      <c r="K649" s="1" t="s">
        <v>32</v>
      </c>
      <c r="L649" s="7" t="s">
        <v>33</v>
      </c>
      <c r="M649" s="7" t="s">
        <v>34</v>
      </c>
      <c r="N649" s="7"/>
      <c r="Q649" s="1" t="s">
        <v>61</v>
      </c>
      <c r="R649" s="1">
        <f t="shared" ca="1" si="445"/>
        <v>9</v>
      </c>
      <c r="S649" s="1" t="str">
        <f t="shared" si="446"/>
        <v>(</v>
      </c>
      <c r="T649" s="1" t="str">
        <f t="shared" ca="1" si="447"/>
        <v/>
      </c>
      <c r="U649" s="8" t="str">
        <f t="shared" si="448"/>
        <v>x</v>
      </c>
      <c r="V649" s="1" t="str">
        <f t="shared" ca="1" si="449"/>
        <v>+</v>
      </c>
      <c r="W649" s="1">
        <f t="shared" ca="1" si="450"/>
        <v>1</v>
      </c>
      <c r="X649" s="1" t="str">
        <f>K649</f>
        <v>)</v>
      </c>
      <c r="Y649" s="1" t="str">
        <f>L649</f>
        <v>=</v>
      </c>
      <c r="Z649" s="2"/>
      <c r="AA649" s="2" t="str">
        <f t="shared" ca="1" si="453"/>
        <v/>
      </c>
      <c r="AB649" s="9" t="str">
        <f t="shared" ca="1" si="460"/>
        <v>9x + 9</v>
      </c>
      <c r="AC649" s="2"/>
    </row>
    <row r="650" spans="2:29" ht="30" customHeight="1">
      <c r="H650" s="11">
        <v>1</v>
      </c>
      <c r="I650" s="12" t="s">
        <v>62</v>
      </c>
      <c r="V650" s="1"/>
    </row>
    <row r="651" spans="2:29" ht="30" customHeight="1">
      <c r="H651" s="11">
        <v>2</v>
      </c>
      <c r="I651" s="12" t="s">
        <v>30</v>
      </c>
      <c r="V651" s="1"/>
    </row>
    <row r="652" spans="2:29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4"/>
      <c r="K652" s="26" t="str">
        <f>K627</f>
        <v>4_</v>
      </c>
      <c r="L652" s="26"/>
      <c r="M652" s="6">
        <f>M627+1</f>
        <v>27</v>
      </c>
      <c r="Q652" s="25" t="str">
        <f>B652</f>
        <v>Distributivité simple</v>
      </c>
      <c r="R652" s="24"/>
      <c r="S652" s="24"/>
      <c r="T652" s="24"/>
      <c r="U652" s="24"/>
      <c r="V652" s="24"/>
      <c r="W652" s="24"/>
      <c r="X652" s="24"/>
      <c r="Y652" s="24"/>
      <c r="Z652" s="23"/>
      <c r="AA652" s="23"/>
      <c r="AB652" s="17" t="str">
        <f>K652</f>
        <v>4_</v>
      </c>
      <c r="AC652" s="6">
        <f>M652</f>
        <v>27</v>
      </c>
    </row>
    <row r="653" spans="2:29" ht="30" customHeight="1">
      <c r="B653" s="24" t="str">
        <f>B628</f>
        <v>NOM:_______________</v>
      </c>
      <c r="C653" s="25"/>
      <c r="D653" s="25"/>
      <c r="E653" s="25"/>
      <c r="F653" s="25"/>
      <c r="G653" s="25"/>
      <c r="H653" s="25"/>
      <c r="I653" s="25"/>
      <c r="J653" s="25"/>
      <c r="K653" s="24" t="str">
        <f>K628</f>
        <v>Date:________</v>
      </c>
      <c r="L653" s="24"/>
      <c r="M653" s="24"/>
      <c r="Q653" s="24"/>
      <c r="R653" s="25"/>
      <c r="S653" s="25"/>
      <c r="T653" s="25"/>
      <c r="U653" s="25"/>
      <c r="V653" s="25"/>
      <c r="W653" s="25"/>
      <c r="X653" s="4"/>
      <c r="Y653" s="4"/>
      <c r="Z653" s="4"/>
      <c r="AA653" s="4"/>
      <c r="AB653" s="4"/>
    </row>
    <row r="654" spans="2:29" ht="30" customHeight="1">
      <c r="B654" s="24" t="str">
        <f>B629</f>
        <v>Prénom:______________</v>
      </c>
      <c r="C654" s="25"/>
      <c r="D654" s="25"/>
      <c r="E654" s="25"/>
      <c r="F654" s="25"/>
      <c r="G654" s="25"/>
      <c r="H654" s="25"/>
      <c r="I654" s="25"/>
      <c r="J654" s="25"/>
      <c r="K654" s="24" t="str">
        <f>K629</f>
        <v>Classe:_______</v>
      </c>
      <c r="L654" s="24"/>
      <c r="M654" s="24"/>
      <c r="Q654" s="24" t="str">
        <f>Q629</f>
        <v>CORRECTIONS</v>
      </c>
      <c r="R654" s="25"/>
      <c r="S654" s="25"/>
      <c r="T654" s="25"/>
      <c r="U654" s="25"/>
      <c r="V654" s="25"/>
      <c r="W654" s="25"/>
      <c r="X654" s="4"/>
      <c r="Y654" s="4"/>
      <c r="Z654" s="4"/>
      <c r="AA654" s="4"/>
      <c r="AB654" s="4"/>
    </row>
    <row r="655" spans="2:29" ht="30" customHeight="1">
      <c r="B655" s="1" t="s">
        <v>9</v>
      </c>
      <c r="C655" s="1">
        <f ca="1">RANDBETWEEN(0,10)</f>
        <v>3</v>
      </c>
      <c r="D655" s="1" t="s">
        <v>29</v>
      </c>
      <c r="E655" s="1">
        <f ca="1">RANDBETWEEN(0,10)</f>
        <v>4</v>
      </c>
      <c r="F655" s="1">
        <f ca="1">IF(E655=1,"",E655)</f>
        <v>4</v>
      </c>
      <c r="G655" s="8" t="s">
        <v>63</v>
      </c>
      <c r="H655" s="8">
        <f ca="1">RANDBETWEEN(1,2)</f>
        <v>2</v>
      </c>
      <c r="I655" s="1" t="str">
        <f ca="1">LOOKUP(H655,$H$25:$H$26,$I$25:$I$26)</f>
        <v>+</v>
      </c>
      <c r="J655" s="1">
        <f ca="1">RANDBETWEEN(0,10)</f>
        <v>2</v>
      </c>
      <c r="K655" s="1" t="s">
        <v>32</v>
      </c>
      <c r="L655" s="7" t="s">
        <v>33</v>
      </c>
      <c r="M655" s="7" t="s">
        <v>34</v>
      </c>
      <c r="N655" s="7"/>
      <c r="Q655" s="1" t="s">
        <v>42</v>
      </c>
      <c r="R655" s="1">
        <f t="shared" ref="R655:R674" ca="1" si="463">C655</f>
        <v>3</v>
      </c>
      <c r="S655" s="1" t="str">
        <f t="shared" ref="S655:S674" si="464">D655</f>
        <v>(</v>
      </c>
      <c r="T655" s="1">
        <f t="shared" ref="T655:T674" ca="1" si="465">F655</f>
        <v>4</v>
      </c>
      <c r="U655" s="8" t="str">
        <f t="shared" ref="U655:U674" si="466">G655</f>
        <v>x</v>
      </c>
      <c r="V655" s="1" t="str">
        <f t="shared" ref="V655:V674" ca="1" si="467">I655</f>
        <v>+</v>
      </c>
      <c r="W655" s="1">
        <f t="shared" ref="W655:W674" ca="1" si="468">J655</f>
        <v>2</v>
      </c>
      <c r="X655" s="1" t="str">
        <f t="shared" ref="X655:X664" si="469">K655</f>
        <v>)</v>
      </c>
      <c r="Y655" s="1" t="str">
        <f t="shared" ref="Y655:Y664" si="470">L655</f>
        <v>=</v>
      </c>
      <c r="Z655" s="2"/>
      <c r="AA655" s="2" t="str">
        <f t="shared" ref="AA655:AA674" ca="1" si="471">IF(R655=0,0,IF(AND(J655=0,E655=0),0,""))</f>
        <v/>
      </c>
      <c r="AB655" s="9" t="str">
        <f ca="1">IF(C655=0,0,IF(AND(E655=0,J655=0),0,IF(J655=0,C655*E655&amp;G655,IF(E655=0,IF(H655=2,C655*J655," "&amp;"-"&amp;" "&amp;C655*J655),C655*E655&amp;G655&amp;" "&amp;I655&amp;" "&amp;C655*J655))))</f>
        <v>12x + 6</v>
      </c>
      <c r="AC655" s="2"/>
    </row>
    <row r="656" spans="2:29" ht="30" customHeight="1">
      <c r="B656" s="1" t="s">
        <v>10</v>
      </c>
      <c r="C656" s="1">
        <f t="shared" ref="C656:C674" ca="1" si="472">RANDBETWEEN(0,10)</f>
        <v>1</v>
      </c>
      <c r="D656" s="1" t="s">
        <v>29</v>
      </c>
      <c r="E656" s="1">
        <f t="shared" ref="E656:E674" ca="1" si="473">RANDBETWEEN(0,10)</f>
        <v>7</v>
      </c>
      <c r="F656" s="1">
        <f t="shared" ref="F656:F674" ca="1" si="474">IF(E656=1,"",E656)</f>
        <v>7</v>
      </c>
      <c r="G656" s="8" t="s">
        <v>63</v>
      </c>
      <c r="H656" s="8">
        <f t="shared" ref="H656:H674" ca="1" si="475">RANDBETWEEN(1,2)</f>
        <v>1</v>
      </c>
      <c r="I656" s="1" t="str">
        <f t="shared" ref="I656:I674" ca="1" si="476">LOOKUP(H656,$H$25:$H$26,$I$25:$I$26)</f>
        <v>-</v>
      </c>
      <c r="J656" s="1">
        <f t="shared" ref="J656:J674" ca="1" si="477">RANDBETWEEN(0,10)</f>
        <v>10</v>
      </c>
      <c r="K656" s="1" t="s">
        <v>32</v>
      </c>
      <c r="L656" s="7" t="s">
        <v>33</v>
      </c>
      <c r="M656" s="7" t="s">
        <v>34</v>
      </c>
      <c r="N656" s="7"/>
      <c r="Q656" s="1" t="s">
        <v>43</v>
      </c>
      <c r="R656" s="1">
        <f t="shared" ca="1" si="463"/>
        <v>1</v>
      </c>
      <c r="S656" s="1" t="str">
        <f t="shared" si="464"/>
        <v>(</v>
      </c>
      <c r="T656" s="1">
        <f t="shared" ca="1" si="465"/>
        <v>7</v>
      </c>
      <c r="U656" s="8" t="str">
        <f t="shared" si="466"/>
        <v>x</v>
      </c>
      <c r="V656" s="1" t="str">
        <f t="shared" ca="1" si="467"/>
        <v>-</v>
      </c>
      <c r="W656" s="1">
        <f t="shared" ca="1" si="468"/>
        <v>10</v>
      </c>
      <c r="X656" s="1" t="str">
        <f t="shared" si="469"/>
        <v>)</v>
      </c>
      <c r="Y656" s="1" t="str">
        <f t="shared" si="470"/>
        <v>=</v>
      </c>
      <c r="Z656" s="2"/>
      <c r="AA656" s="2" t="str">
        <f t="shared" ca="1" si="471"/>
        <v/>
      </c>
      <c r="AB656" s="9" t="str">
        <f t="shared" ref="AB656:AB674" ca="1" si="478">IF(C656=0,0,IF(AND(E656=0,J656=0),0,IF(J656=0,C656*E656&amp;G656,IF(E656=0,IF(H656=2,C656*J656," "&amp;"-"&amp;" "&amp;C656*J656),C656*E656&amp;G656&amp;" "&amp;I656&amp;" "&amp;C656*J656))))</f>
        <v>7x - 10</v>
      </c>
      <c r="AC656" s="2"/>
    </row>
    <row r="657" spans="2:29" ht="30" customHeight="1">
      <c r="B657" s="1" t="s">
        <v>11</v>
      </c>
      <c r="C657" s="1">
        <f t="shared" ca="1" si="472"/>
        <v>10</v>
      </c>
      <c r="D657" s="1" t="s">
        <v>29</v>
      </c>
      <c r="E657" s="1">
        <f t="shared" ca="1" si="473"/>
        <v>10</v>
      </c>
      <c r="F657" s="1">
        <f t="shared" ca="1" si="474"/>
        <v>10</v>
      </c>
      <c r="G657" s="8" t="s">
        <v>63</v>
      </c>
      <c r="H657" s="8">
        <f t="shared" ca="1" si="475"/>
        <v>1</v>
      </c>
      <c r="I657" s="1" t="str">
        <f t="shared" ca="1" si="476"/>
        <v>-</v>
      </c>
      <c r="J657" s="1">
        <f t="shared" ca="1" si="477"/>
        <v>3</v>
      </c>
      <c r="K657" s="1" t="s">
        <v>32</v>
      </c>
      <c r="L657" s="7" t="s">
        <v>33</v>
      </c>
      <c r="M657" s="7" t="s">
        <v>34</v>
      </c>
      <c r="N657" s="7"/>
      <c r="Q657" s="1" t="s">
        <v>44</v>
      </c>
      <c r="R657" s="1">
        <f t="shared" ca="1" si="463"/>
        <v>10</v>
      </c>
      <c r="S657" s="1" t="str">
        <f t="shared" si="464"/>
        <v>(</v>
      </c>
      <c r="T657" s="1">
        <f t="shared" ca="1" si="465"/>
        <v>10</v>
      </c>
      <c r="U657" s="8" t="str">
        <f t="shared" si="466"/>
        <v>x</v>
      </c>
      <c r="V657" s="1" t="str">
        <f t="shared" ca="1" si="467"/>
        <v>-</v>
      </c>
      <c r="W657" s="1">
        <f t="shared" ca="1" si="468"/>
        <v>3</v>
      </c>
      <c r="X657" s="1" t="str">
        <f t="shared" si="469"/>
        <v>)</v>
      </c>
      <c r="Y657" s="1" t="str">
        <f t="shared" si="470"/>
        <v>=</v>
      </c>
      <c r="Z657" s="2"/>
      <c r="AA657" s="2" t="str">
        <f t="shared" ca="1" si="471"/>
        <v/>
      </c>
      <c r="AB657" s="9" t="str">
        <f t="shared" ca="1" si="478"/>
        <v>100x - 30</v>
      </c>
      <c r="AC657" s="2"/>
    </row>
    <row r="658" spans="2:29" ht="30" customHeight="1">
      <c r="B658" s="1" t="s">
        <v>12</v>
      </c>
      <c r="C658" s="1">
        <f t="shared" ca="1" si="472"/>
        <v>9</v>
      </c>
      <c r="D658" s="1" t="s">
        <v>29</v>
      </c>
      <c r="E658" s="1">
        <f t="shared" ca="1" si="473"/>
        <v>6</v>
      </c>
      <c r="F658" s="1">
        <f t="shared" ca="1" si="474"/>
        <v>6</v>
      </c>
      <c r="G658" s="8" t="s">
        <v>63</v>
      </c>
      <c r="H658" s="8">
        <f t="shared" ca="1" si="475"/>
        <v>2</v>
      </c>
      <c r="I658" s="1" t="str">
        <f t="shared" ca="1" si="476"/>
        <v>+</v>
      </c>
      <c r="J658" s="1">
        <f t="shared" ca="1" si="477"/>
        <v>1</v>
      </c>
      <c r="K658" s="1" t="s">
        <v>32</v>
      </c>
      <c r="L658" s="7" t="s">
        <v>33</v>
      </c>
      <c r="M658" s="7" t="s">
        <v>34</v>
      </c>
      <c r="N658" s="7"/>
      <c r="Q658" s="1" t="s">
        <v>45</v>
      </c>
      <c r="R658" s="1">
        <f t="shared" ca="1" si="463"/>
        <v>9</v>
      </c>
      <c r="S658" s="1" t="str">
        <f t="shared" si="464"/>
        <v>(</v>
      </c>
      <c r="T658" s="1">
        <f t="shared" ca="1" si="465"/>
        <v>6</v>
      </c>
      <c r="U658" s="8" t="str">
        <f t="shared" si="466"/>
        <v>x</v>
      </c>
      <c r="V658" s="1" t="str">
        <f t="shared" ca="1" si="467"/>
        <v>+</v>
      </c>
      <c r="W658" s="1">
        <f t="shared" ca="1" si="468"/>
        <v>1</v>
      </c>
      <c r="X658" s="1" t="str">
        <f t="shared" si="469"/>
        <v>)</v>
      </c>
      <c r="Y658" s="1" t="str">
        <f t="shared" si="470"/>
        <v>=</v>
      </c>
      <c r="Z658" s="2"/>
      <c r="AA658" s="2" t="str">
        <f t="shared" ca="1" si="471"/>
        <v/>
      </c>
      <c r="AB658" s="9" t="str">
        <f t="shared" ca="1" si="478"/>
        <v>54x + 9</v>
      </c>
      <c r="AC658" s="2"/>
    </row>
    <row r="659" spans="2:29" ht="30" customHeight="1">
      <c r="B659" s="1" t="s">
        <v>13</v>
      </c>
      <c r="C659" s="1">
        <f t="shared" ca="1" si="472"/>
        <v>0</v>
      </c>
      <c r="D659" s="1" t="s">
        <v>29</v>
      </c>
      <c r="E659" s="1">
        <f t="shared" ca="1" si="473"/>
        <v>4</v>
      </c>
      <c r="F659" s="1">
        <f t="shared" ca="1" si="474"/>
        <v>4</v>
      </c>
      <c r="G659" s="8" t="s">
        <v>63</v>
      </c>
      <c r="H659" s="8">
        <f t="shared" ca="1" si="475"/>
        <v>1</v>
      </c>
      <c r="I659" s="1" t="str">
        <f t="shared" ca="1" si="476"/>
        <v>-</v>
      </c>
      <c r="J659" s="1">
        <f t="shared" ca="1" si="477"/>
        <v>9</v>
      </c>
      <c r="K659" s="1" t="s">
        <v>32</v>
      </c>
      <c r="L659" s="7" t="s">
        <v>33</v>
      </c>
      <c r="M659" s="7" t="s">
        <v>34</v>
      </c>
      <c r="N659" s="7"/>
      <c r="Q659" s="1" t="s">
        <v>46</v>
      </c>
      <c r="R659" s="1">
        <f t="shared" ca="1" si="463"/>
        <v>0</v>
      </c>
      <c r="S659" s="1" t="str">
        <f t="shared" si="464"/>
        <v>(</v>
      </c>
      <c r="T659" s="1">
        <f t="shared" ca="1" si="465"/>
        <v>4</v>
      </c>
      <c r="U659" s="8" t="str">
        <f t="shared" si="466"/>
        <v>x</v>
      </c>
      <c r="V659" s="1" t="str">
        <f t="shared" ca="1" si="467"/>
        <v>-</v>
      </c>
      <c r="W659" s="1">
        <f t="shared" ca="1" si="468"/>
        <v>9</v>
      </c>
      <c r="X659" s="1" t="str">
        <f t="shared" si="469"/>
        <v>)</v>
      </c>
      <c r="Y659" s="1" t="str">
        <f t="shared" si="470"/>
        <v>=</v>
      </c>
      <c r="Z659" s="2"/>
      <c r="AA659" s="2">
        <f t="shared" ca="1" si="471"/>
        <v>0</v>
      </c>
      <c r="AB659" s="9">
        <f t="shared" ca="1" si="478"/>
        <v>0</v>
      </c>
      <c r="AC659" s="2"/>
    </row>
    <row r="660" spans="2:29" ht="30" customHeight="1">
      <c r="B660" s="1" t="s">
        <v>14</v>
      </c>
      <c r="C660" s="1">
        <f t="shared" ca="1" si="472"/>
        <v>2</v>
      </c>
      <c r="D660" s="1" t="s">
        <v>29</v>
      </c>
      <c r="E660" s="1">
        <f t="shared" ca="1" si="473"/>
        <v>8</v>
      </c>
      <c r="F660" s="1">
        <f t="shared" ca="1" si="474"/>
        <v>8</v>
      </c>
      <c r="G660" s="8" t="s">
        <v>63</v>
      </c>
      <c r="H660" s="8">
        <f t="shared" ca="1" si="475"/>
        <v>2</v>
      </c>
      <c r="I660" s="1" t="str">
        <f t="shared" ca="1" si="476"/>
        <v>+</v>
      </c>
      <c r="J660" s="1">
        <f t="shared" ca="1" si="477"/>
        <v>7</v>
      </c>
      <c r="K660" s="1" t="s">
        <v>32</v>
      </c>
      <c r="L660" s="7" t="s">
        <v>33</v>
      </c>
      <c r="M660" s="7" t="s">
        <v>34</v>
      </c>
      <c r="N660" s="7"/>
      <c r="Q660" s="1" t="s">
        <v>47</v>
      </c>
      <c r="R660" s="1">
        <f t="shared" ca="1" si="463"/>
        <v>2</v>
      </c>
      <c r="S660" s="1" t="str">
        <f t="shared" si="464"/>
        <v>(</v>
      </c>
      <c r="T660" s="1">
        <f t="shared" ca="1" si="465"/>
        <v>8</v>
      </c>
      <c r="U660" s="8" t="str">
        <f t="shared" si="466"/>
        <v>x</v>
      </c>
      <c r="V660" s="1" t="str">
        <f t="shared" ca="1" si="467"/>
        <v>+</v>
      </c>
      <c r="W660" s="1">
        <f t="shared" ca="1" si="468"/>
        <v>7</v>
      </c>
      <c r="X660" s="1" t="str">
        <f t="shared" si="469"/>
        <v>)</v>
      </c>
      <c r="Y660" s="1" t="str">
        <f t="shared" si="470"/>
        <v>=</v>
      </c>
      <c r="Z660" s="2"/>
      <c r="AA660" s="2" t="str">
        <f t="shared" ca="1" si="471"/>
        <v/>
      </c>
      <c r="AB660" s="9" t="str">
        <f t="shared" ca="1" si="478"/>
        <v>16x + 14</v>
      </c>
      <c r="AC660" s="2"/>
    </row>
    <row r="661" spans="2:29" ht="30" customHeight="1">
      <c r="B661" s="1" t="s">
        <v>15</v>
      </c>
      <c r="C661" s="1">
        <f t="shared" ca="1" si="472"/>
        <v>6</v>
      </c>
      <c r="D661" s="1" t="s">
        <v>29</v>
      </c>
      <c r="E661" s="1">
        <f t="shared" ca="1" si="473"/>
        <v>1</v>
      </c>
      <c r="F661" s="1" t="str">
        <f t="shared" ca="1" si="474"/>
        <v/>
      </c>
      <c r="G661" s="8" t="s">
        <v>63</v>
      </c>
      <c r="H661" s="8">
        <f t="shared" ca="1" si="475"/>
        <v>2</v>
      </c>
      <c r="I661" s="1" t="str">
        <f t="shared" ca="1" si="476"/>
        <v>+</v>
      </c>
      <c r="J661" s="1">
        <f t="shared" ca="1" si="477"/>
        <v>8</v>
      </c>
      <c r="K661" s="1" t="s">
        <v>32</v>
      </c>
      <c r="L661" s="7" t="s">
        <v>33</v>
      </c>
      <c r="M661" s="7" t="s">
        <v>34</v>
      </c>
      <c r="N661" s="7"/>
      <c r="Q661" s="1" t="s">
        <v>48</v>
      </c>
      <c r="R661" s="1">
        <f t="shared" ca="1" si="463"/>
        <v>6</v>
      </c>
      <c r="S661" s="1" t="str">
        <f t="shared" si="464"/>
        <v>(</v>
      </c>
      <c r="T661" s="1" t="str">
        <f t="shared" ca="1" si="465"/>
        <v/>
      </c>
      <c r="U661" s="8" t="str">
        <f t="shared" si="466"/>
        <v>x</v>
      </c>
      <c r="V661" s="1" t="str">
        <f t="shared" ca="1" si="467"/>
        <v>+</v>
      </c>
      <c r="W661" s="1">
        <f t="shared" ca="1" si="468"/>
        <v>8</v>
      </c>
      <c r="X661" s="1" t="str">
        <f t="shared" si="469"/>
        <v>)</v>
      </c>
      <c r="Y661" s="1" t="str">
        <f t="shared" si="470"/>
        <v>=</v>
      </c>
      <c r="Z661" s="2"/>
      <c r="AA661" s="2" t="str">
        <f t="shared" ca="1" si="471"/>
        <v/>
      </c>
      <c r="AB661" s="9" t="str">
        <f t="shared" ca="1" si="478"/>
        <v>6x + 48</v>
      </c>
      <c r="AC661" s="2"/>
    </row>
    <row r="662" spans="2:29" ht="30" customHeight="1">
      <c r="B662" s="1" t="s">
        <v>16</v>
      </c>
      <c r="C662" s="1">
        <f t="shared" ca="1" si="472"/>
        <v>0</v>
      </c>
      <c r="D662" s="1" t="s">
        <v>29</v>
      </c>
      <c r="E662" s="1">
        <f t="shared" ca="1" si="473"/>
        <v>4</v>
      </c>
      <c r="F662" s="1">
        <f t="shared" ca="1" si="474"/>
        <v>4</v>
      </c>
      <c r="G662" s="8" t="s">
        <v>63</v>
      </c>
      <c r="H662" s="8">
        <f t="shared" ca="1" si="475"/>
        <v>1</v>
      </c>
      <c r="I662" s="1" t="str">
        <f t="shared" ca="1" si="476"/>
        <v>-</v>
      </c>
      <c r="J662" s="1">
        <f t="shared" ca="1" si="477"/>
        <v>7</v>
      </c>
      <c r="K662" s="1" t="s">
        <v>32</v>
      </c>
      <c r="L662" s="7" t="s">
        <v>33</v>
      </c>
      <c r="M662" s="7" t="s">
        <v>34</v>
      </c>
      <c r="N662" s="7"/>
      <c r="Q662" s="1" t="s">
        <v>49</v>
      </c>
      <c r="R662" s="1">
        <f t="shared" ca="1" si="463"/>
        <v>0</v>
      </c>
      <c r="S662" s="1" t="str">
        <f t="shared" si="464"/>
        <v>(</v>
      </c>
      <c r="T662" s="1">
        <f t="shared" ca="1" si="465"/>
        <v>4</v>
      </c>
      <c r="U662" s="8" t="str">
        <f t="shared" si="466"/>
        <v>x</v>
      </c>
      <c r="V662" s="1" t="str">
        <f t="shared" ca="1" si="467"/>
        <v>-</v>
      </c>
      <c r="W662" s="1">
        <f t="shared" ca="1" si="468"/>
        <v>7</v>
      </c>
      <c r="X662" s="1" t="str">
        <f t="shared" si="469"/>
        <v>)</v>
      </c>
      <c r="Y662" s="1" t="str">
        <f t="shared" si="470"/>
        <v>=</v>
      </c>
      <c r="Z662" s="2"/>
      <c r="AA662" s="2">
        <f t="shared" ca="1" si="471"/>
        <v>0</v>
      </c>
      <c r="AB662" s="9">
        <f t="shared" ca="1" si="478"/>
        <v>0</v>
      </c>
      <c r="AC662" s="2"/>
    </row>
    <row r="663" spans="2:29" ht="30" customHeight="1">
      <c r="B663" s="1" t="s">
        <v>17</v>
      </c>
      <c r="C663" s="1">
        <f t="shared" ca="1" si="472"/>
        <v>5</v>
      </c>
      <c r="D663" s="1" t="s">
        <v>29</v>
      </c>
      <c r="E663" s="1">
        <f t="shared" ca="1" si="473"/>
        <v>8</v>
      </c>
      <c r="F663" s="1">
        <f t="shared" ca="1" si="474"/>
        <v>8</v>
      </c>
      <c r="G663" s="8" t="s">
        <v>63</v>
      </c>
      <c r="H663" s="8">
        <f t="shared" ca="1" si="475"/>
        <v>1</v>
      </c>
      <c r="I663" s="1" t="str">
        <f t="shared" ca="1" si="476"/>
        <v>-</v>
      </c>
      <c r="J663" s="1">
        <f t="shared" ca="1" si="477"/>
        <v>6</v>
      </c>
      <c r="K663" s="1" t="s">
        <v>32</v>
      </c>
      <c r="L663" s="7" t="s">
        <v>33</v>
      </c>
      <c r="M663" s="7" t="s">
        <v>34</v>
      </c>
      <c r="N663" s="7"/>
      <c r="Q663" s="1" t="s">
        <v>50</v>
      </c>
      <c r="R663" s="1">
        <f t="shared" ca="1" si="463"/>
        <v>5</v>
      </c>
      <c r="S663" s="1" t="str">
        <f t="shared" si="464"/>
        <v>(</v>
      </c>
      <c r="T663" s="1">
        <f t="shared" ca="1" si="465"/>
        <v>8</v>
      </c>
      <c r="U663" s="8" t="str">
        <f t="shared" si="466"/>
        <v>x</v>
      </c>
      <c r="V663" s="1" t="str">
        <f t="shared" ca="1" si="467"/>
        <v>-</v>
      </c>
      <c r="W663" s="1">
        <f t="shared" ca="1" si="468"/>
        <v>6</v>
      </c>
      <c r="X663" s="1" t="str">
        <f t="shared" si="469"/>
        <v>)</v>
      </c>
      <c r="Y663" s="1" t="str">
        <f t="shared" si="470"/>
        <v>=</v>
      </c>
      <c r="Z663" s="2"/>
      <c r="AA663" s="2" t="str">
        <f t="shared" ca="1" si="471"/>
        <v/>
      </c>
      <c r="AB663" s="9" t="str">
        <f t="shared" ca="1" si="478"/>
        <v>40x - 30</v>
      </c>
      <c r="AC663" s="2"/>
    </row>
    <row r="664" spans="2:29" ht="30" customHeight="1">
      <c r="B664" s="1" t="s">
        <v>18</v>
      </c>
      <c r="C664" s="1">
        <f t="shared" ca="1" si="472"/>
        <v>2</v>
      </c>
      <c r="D664" s="1" t="s">
        <v>29</v>
      </c>
      <c r="E664" s="1">
        <f t="shared" ca="1" si="473"/>
        <v>3</v>
      </c>
      <c r="F664" s="1">
        <f t="shared" ca="1" si="474"/>
        <v>3</v>
      </c>
      <c r="G664" s="8" t="s">
        <v>63</v>
      </c>
      <c r="H664" s="8">
        <f t="shared" ca="1" si="475"/>
        <v>2</v>
      </c>
      <c r="I664" s="1" t="str">
        <f t="shared" ca="1" si="476"/>
        <v>+</v>
      </c>
      <c r="J664" s="1">
        <f t="shared" ca="1" si="477"/>
        <v>2</v>
      </c>
      <c r="K664" s="1" t="s">
        <v>32</v>
      </c>
      <c r="L664" s="7" t="s">
        <v>33</v>
      </c>
      <c r="M664" s="7" t="s">
        <v>34</v>
      </c>
      <c r="N664" s="7"/>
      <c r="Q664" s="1" t="s">
        <v>51</v>
      </c>
      <c r="R664" s="1">
        <f t="shared" ca="1" si="463"/>
        <v>2</v>
      </c>
      <c r="S664" s="1" t="str">
        <f t="shared" si="464"/>
        <v>(</v>
      </c>
      <c r="T664" s="1">
        <f t="shared" ca="1" si="465"/>
        <v>3</v>
      </c>
      <c r="U664" s="8" t="str">
        <f t="shared" si="466"/>
        <v>x</v>
      </c>
      <c r="V664" s="1" t="str">
        <f t="shared" ca="1" si="467"/>
        <v>+</v>
      </c>
      <c r="W664" s="1">
        <f t="shared" ca="1" si="468"/>
        <v>2</v>
      </c>
      <c r="X664" s="1" t="str">
        <f t="shared" si="469"/>
        <v>)</v>
      </c>
      <c r="Y664" s="1" t="str">
        <f t="shared" si="470"/>
        <v>=</v>
      </c>
      <c r="Z664" s="2"/>
      <c r="AA664" s="2" t="str">
        <f t="shared" ca="1" si="471"/>
        <v/>
      </c>
      <c r="AB664" s="9" t="str">
        <f t="shared" ca="1" si="478"/>
        <v>6x + 4</v>
      </c>
      <c r="AC664" s="2"/>
    </row>
    <row r="665" spans="2:29" ht="30" customHeight="1">
      <c r="B665" s="1" t="s">
        <v>19</v>
      </c>
      <c r="C665" s="1">
        <f t="shared" ca="1" si="472"/>
        <v>0</v>
      </c>
      <c r="D665" s="1" t="s">
        <v>29</v>
      </c>
      <c r="E665" s="1">
        <f t="shared" ca="1" si="473"/>
        <v>3</v>
      </c>
      <c r="F665" s="1">
        <f t="shared" ca="1" si="474"/>
        <v>3</v>
      </c>
      <c r="G665" s="8" t="s">
        <v>63</v>
      </c>
      <c r="H665" s="8">
        <f t="shared" ca="1" si="475"/>
        <v>2</v>
      </c>
      <c r="I665" s="1" t="str">
        <f t="shared" ca="1" si="476"/>
        <v>+</v>
      </c>
      <c r="J665" s="1">
        <f t="shared" ca="1" si="477"/>
        <v>7</v>
      </c>
      <c r="K665" s="1" t="s">
        <v>32</v>
      </c>
      <c r="L665" s="7" t="s">
        <v>33</v>
      </c>
      <c r="M665" s="7" t="s">
        <v>34</v>
      </c>
      <c r="N665" s="7"/>
      <c r="Q665" s="1" t="s">
        <v>52</v>
      </c>
      <c r="R665" s="1">
        <f t="shared" ca="1" si="463"/>
        <v>0</v>
      </c>
      <c r="S665" s="1" t="str">
        <f t="shared" si="464"/>
        <v>(</v>
      </c>
      <c r="T665" s="1">
        <f t="shared" ca="1" si="465"/>
        <v>3</v>
      </c>
      <c r="U665" s="8" t="str">
        <f t="shared" si="466"/>
        <v>x</v>
      </c>
      <c r="V665" s="1" t="str">
        <f t="shared" ca="1" si="467"/>
        <v>+</v>
      </c>
      <c r="W665" s="1">
        <f t="shared" ca="1" si="468"/>
        <v>7</v>
      </c>
      <c r="X665" s="1" t="str">
        <f>K665</f>
        <v>)</v>
      </c>
      <c r="Y665" s="1" t="str">
        <f>L665</f>
        <v>=</v>
      </c>
      <c r="Z665" s="2"/>
      <c r="AA665" s="2">
        <f t="shared" ca="1" si="471"/>
        <v>0</v>
      </c>
      <c r="AB665" s="9">
        <f t="shared" ca="1" si="478"/>
        <v>0</v>
      </c>
      <c r="AC665" s="2"/>
    </row>
    <row r="666" spans="2:29" ht="30" customHeight="1">
      <c r="B666" s="1" t="s">
        <v>20</v>
      </c>
      <c r="C666" s="1">
        <f t="shared" ca="1" si="472"/>
        <v>8</v>
      </c>
      <c r="D666" s="1" t="s">
        <v>29</v>
      </c>
      <c r="E666" s="1">
        <f t="shared" ca="1" si="473"/>
        <v>0</v>
      </c>
      <c r="F666" s="1">
        <f t="shared" ca="1" si="474"/>
        <v>0</v>
      </c>
      <c r="G666" s="8" t="s">
        <v>63</v>
      </c>
      <c r="H666" s="8">
        <f t="shared" ca="1" si="475"/>
        <v>2</v>
      </c>
      <c r="I666" s="1" t="str">
        <f t="shared" ca="1" si="476"/>
        <v>+</v>
      </c>
      <c r="J666" s="1">
        <f t="shared" ca="1" si="477"/>
        <v>7</v>
      </c>
      <c r="K666" s="1" t="s">
        <v>32</v>
      </c>
      <c r="L666" s="7" t="s">
        <v>33</v>
      </c>
      <c r="M666" s="7" t="s">
        <v>34</v>
      </c>
      <c r="N666" s="7"/>
      <c r="Q666" s="1" t="s">
        <v>53</v>
      </c>
      <c r="R666" s="1">
        <f t="shared" ca="1" si="463"/>
        <v>8</v>
      </c>
      <c r="S666" s="1" t="str">
        <f t="shared" si="464"/>
        <v>(</v>
      </c>
      <c r="T666" s="1">
        <f t="shared" ca="1" si="465"/>
        <v>0</v>
      </c>
      <c r="U666" s="8" t="str">
        <f t="shared" si="466"/>
        <v>x</v>
      </c>
      <c r="V666" s="1" t="str">
        <f t="shared" ca="1" si="467"/>
        <v>+</v>
      </c>
      <c r="W666" s="1">
        <f t="shared" ca="1" si="468"/>
        <v>7</v>
      </c>
      <c r="X666" s="1" t="str">
        <f t="shared" ref="X666:X673" si="479">K666</f>
        <v>)</v>
      </c>
      <c r="Y666" s="1" t="str">
        <f t="shared" ref="Y666:Y673" si="480">L666</f>
        <v>=</v>
      </c>
      <c r="Z666" s="2"/>
      <c r="AA666" s="2" t="str">
        <f t="shared" ca="1" si="471"/>
        <v/>
      </c>
      <c r="AB666" s="9">
        <f t="shared" ca="1" si="478"/>
        <v>56</v>
      </c>
      <c r="AC666" s="2"/>
    </row>
    <row r="667" spans="2:29" ht="30" customHeight="1">
      <c r="B667" s="1" t="s">
        <v>21</v>
      </c>
      <c r="C667" s="1">
        <f t="shared" ca="1" si="472"/>
        <v>1</v>
      </c>
      <c r="D667" s="1" t="s">
        <v>29</v>
      </c>
      <c r="E667" s="1">
        <f t="shared" ca="1" si="473"/>
        <v>2</v>
      </c>
      <c r="F667" s="1">
        <f t="shared" ca="1" si="474"/>
        <v>2</v>
      </c>
      <c r="G667" s="8" t="s">
        <v>63</v>
      </c>
      <c r="H667" s="8">
        <f t="shared" ca="1" si="475"/>
        <v>1</v>
      </c>
      <c r="I667" s="1" t="str">
        <f t="shared" ca="1" si="476"/>
        <v>-</v>
      </c>
      <c r="J667" s="1">
        <f t="shared" ca="1" si="477"/>
        <v>8</v>
      </c>
      <c r="K667" s="1" t="s">
        <v>32</v>
      </c>
      <c r="L667" s="7" t="s">
        <v>33</v>
      </c>
      <c r="M667" s="7" t="s">
        <v>34</v>
      </c>
      <c r="N667" s="7"/>
      <c r="Q667" s="1" t="s">
        <v>54</v>
      </c>
      <c r="R667" s="1">
        <f t="shared" ca="1" si="463"/>
        <v>1</v>
      </c>
      <c r="S667" s="1" t="str">
        <f t="shared" si="464"/>
        <v>(</v>
      </c>
      <c r="T667" s="1">
        <f t="shared" ca="1" si="465"/>
        <v>2</v>
      </c>
      <c r="U667" s="8" t="str">
        <f t="shared" si="466"/>
        <v>x</v>
      </c>
      <c r="V667" s="1" t="str">
        <f t="shared" ca="1" si="467"/>
        <v>-</v>
      </c>
      <c r="W667" s="1">
        <f t="shared" ca="1" si="468"/>
        <v>8</v>
      </c>
      <c r="X667" s="1" t="str">
        <f t="shared" si="479"/>
        <v>)</v>
      </c>
      <c r="Y667" s="1" t="str">
        <f t="shared" si="480"/>
        <v>=</v>
      </c>
      <c r="Z667" s="2"/>
      <c r="AA667" s="2" t="str">
        <f t="shared" ca="1" si="471"/>
        <v/>
      </c>
      <c r="AB667" s="9" t="str">
        <f t="shared" ca="1" si="478"/>
        <v>2x - 8</v>
      </c>
      <c r="AC667" s="2"/>
    </row>
    <row r="668" spans="2:29" ht="30" customHeight="1">
      <c r="B668" s="1" t="s">
        <v>22</v>
      </c>
      <c r="C668" s="1">
        <f t="shared" ca="1" si="472"/>
        <v>10</v>
      </c>
      <c r="D668" s="1" t="s">
        <v>29</v>
      </c>
      <c r="E668" s="1">
        <f t="shared" ca="1" si="473"/>
        <v>6</v>
      </c>
      <c r="F668" s="1">
        <f t="shared" ca="1" si="474"/>
        <v>6</v>
      </c>
      <c r="G668" s="8" t="s">
        <v>63</v>
      </c>
      <c r="H668" s="8">
        <f t="shared" ca="1" si="475"/>
        <v>2</v>
      </c>
      <c r="I668" s="1" t="str">
        <f t="shared" ca="1" si="476"/>
        <v>+</v>
      </c>
      <c r="J668" s="1">
        <f t="shared" ca="1" si="477"/>
        <v>10</v>
      </c>
      <c r="K668" s="1" t="s">
        <v>32</v>
      </c>
      <c r="L668" s="7" t="s">
        <v>33</v>
      </c>
      <c r="M668" s="7" t="s">
        <v>34</v>
      </c>
      <c r="N668" s="7"/>
      <c r="Q668" s="1" t="s">
        <v>55</v>
      </c>
      <c r="R668" s="1">
        <f t="shared" ca="1" si="463"/>
        <v>10</v>
      </c>
      <c r="S668" s="1" t="str">
        <f t="shared" si="464"/>
        <v>(</v>
      </c>
      <c r="T668" s="1">
        <f t="shared" ca="1" si="465"/>
        <v>6</v>
      </c>
      <c r="U668" s="8" t="str">
        <f t="shared" si="466"/>
        <v>x</v>
      </c>
      <c r="V668" s="1" t="str">
        <f t="shared" ca="1" si="467"/>
        <v>+</v>
      </c>
      <c r="W668" s="1">
        <f t="shared" ca="1" si="468"/>
        <v>10</v>
      </c>
      <c r="X668" s="1" t="str">
        <f t="shared" si="479"/>
        <v>)</v>
      </c>
      <c r="Y668" s="1" t="str">
        <f t="shared" si="480"/>
        <v>=</v>
      </c>
      <c r="Z668" s="2"/>
      <c r="AA668" s="2" t="str">
        <f t="shared" ca="1" si="471"/>
        <v/>
      </c>
      <c r="AB668" s="9" t="str">
        <f t="shared" ca="1" si="478"/>
        <v>60x + 100</v>
      </c>
      <c r="AC668" s="2"/>
    </row>
    <row r="669" spans="2:29" ht="30" customHeight="1">
      <c r="B669" s="1" t="s">
        <v>23</v>
      </c>
      <c r="C669" s="1">
        <f t="shared" ca="1" si="472"/>
        <v>1</v>
      </c>
      <c r="D669" s="1" t="s">
        <v>29</v>
      </c>
      <c r="E669" s="1">
        <f t="shared" ca="1" si="473"/>
        <v>7</v>
      </c>
      <c r="F669" s="1">
        <f t="shared" ca="1" si="474"/>
        <v>7</v>
      </c>
      <c r="G669" s="8" t="s">
        <v>63</v>
      </c>
      <c r="H669" s="8">
        <f t="shared" ca="1" si="475"/>
        <v>2</v>
      </c>
      <c r="I669" s="1" t="str">
        <f t="shared" ca="1" si="476"/>
        <v>+</v>
      </c>
      <c r="J669" s="1">
        <f t="shared" ca="1" si="477"/>
        <v>1</v>
      </c>
      <c r="K669" s="1" t="s">
        <v>32</v>
      </c>
      <c r="L669" s="7" t="s">
        <v>33</v>
      </c>
      <c r="M669" s="7" t="s">
        <v>34</v>
      </c>
      <c r="N669" s="7"/>
      <c r="Q669" s="1" t="s">
        <v>56</v>
      </c>
      <c r="R669" s="1">
        <f t="shared" ca="1" si="463"/>
        <v>1</v>
      </c>
      <c r="S669" s="1" t="str">
        <f t="shared" si="464"/>
        <v>(</v>
      </c>
      <c r="T669" s="1">
        <f t="shared" ca="1" si="465"/>
        <v>7</v>
      </c>
      <c r="U669" s="8" t="str">
        <f t="shared" si="466"/>
        <v>x</v>
      </c>
      <c r="V669" s="1" t="str">
        <f t="shared" ca="1" si="467"/>
        <v>+</v>
      </c>
      <c r="W669" s="1">
        <f t="shared" ca="1" si="468"/>
        <v>1</v>
      </c>
      <c r="X669" s="1" t="str">
        <f t="shared" si="479"/>
        <v>)</v>
      </c>
      <c r="Y669" s="1" t="str">
        <f t="shared" si="480"/>
        <v>=</v>
      </c>
      <c r="Z669" s="2"/>
      <c r="AA669" s="2" t="str">
        <f t="shared" ca="1" si="471"/>
        <v/>
      </c>
      <c r="AB669" s="9" t="str">
        <f t="shared" ca="1" si="478"/>
        <v>7x + 1</v>
      </c>
      <c r="AC669" s="2"/>
    </row>
    <row r="670" spans="2:29" ht="30" customHeight="1">
      <c r="B670" s="1" t="s">
        <v>24</v>
      </c>
      <c r="C670" s="1">
        <f t="shared" ca="1" si="472"/>
        <v>5</v>
      </c>
      <c r="D670" s="1" t="s">
        <v>29</v>
      </c>
      <c r="E670" s="1">
        <f t="shared" ca="1" si="473"/>
        <v>2</v>
      </c>
      <c r="F670" s="1">
        <f t="shared" ca="1" si="474"/>
        <v>2</v>
      </c>
      <c r="G670" s="8" t="s">
        <v>63</v>
      </c>
      <c r="H670" s="8">
        <f t="shared" ca="1" si="475"/>
        <v>1</v>
      </c>
      <c r="I670" s="1" t="str">
        <f t="shared" ca="1" si="476"/>
        <v>-</v>
      </c>
      <c r="J670" s="1">
        <f t="shared" ca="1" si="477"/>
        <v>10</v>
      </c>
      <c r="K670" s="1" t="s">
        <v>32</v>
      </c>
      <c r="L670" s="7" t="s">
        <v>33</v>
      </c>
      <c r="M670" s="7" t="s">
        <v>34</v>
      </c>
      <c r="N670" s="7"/>
      <c r="Q670" s="1" t="s">
        <v>57</v>
      </c>
      <c r="R670" s="1">
        <f t="shared" ca="1" si="463"/>
        <v>5</v>
      </c>
      <c r="S670" s="1" t="str">
        <f t="shared" si="464"/>
        <v>(</v>
      </c>
      <c r="T670" s="1">
        <f t="shared" ca="1" si="465"/>
        <v>2</v>
      </c>
      <c r="U670" s="8" t="str">
        <f t="shared" si="466"/>
        <v>x</v>
      </c>
      <c r="V670" s="1" t="str">
        <f t="shared" ca="1" si="467"/>
        <v>-</v>
      </c>
      <c r="W670" s="1">
        <f t="shared" ca="1" si="468"/>
        <v>10</v>
      </c>
      <c r="X670" s="1" t="str">
        <f t="shared" si="479"/>
        <v>)</v>
      </c>
      <c r="Y670" s="1" t="str">
        <f t="shared" si="480"/>
        <v>=</v>
      </c>
      <c r="Z670" s="2"/>
      <c r="AA670" s="2" t="str">
        <f t="shared" ca="1" si="471"/>
        <v/>
      </c>
      <c r="AB670" s="9" t="str">
        <f t="shared" ca="1" si="478"/>
        <v>10x - 50</v>
      </c>
      <c r="AC670" s="2"/>
    </row>
    <row r="671" spans="2:29" ht="30" customHeight="1">
      <c r="B671" s="1" t="s">
        <v>25</v>
      </c>
      <c r="C671" s="1">
        <f t="shared" ca="1" si="472"/>
        <v>10</v>
      </c>
      <c r="D671" s="1" t="s">
        <v>29</v>
      </c>
      <c r="E671" s="1">
        <f t="shared" ca="1" si="473"/>
        <v>10</v>
      </c>
      <c r="F671" s="1">
        <f t="shared" ca="1" si="474"/>
        <v>10</v>
      </c>
      <c r="G671" s="8" t="s">
        <v>63</v>
      </c>
      <c r="H671" s="8">
        <f t="shared" ca="1" si="475"/>
        <v>1</v>
      </c>
      <c r="I671" s="1" t="str">
        <f t="shared" ca="1" si="476"/>
        <v>-</v>
      </c>
      <c r="J671" s="1">
        <f t="shared" ca="1" si="477"/>
        <v>0</v>
      </c>
      <c r="K671" s="1" t="s">
        <v>32</v>
      </c>
      <c r="L671" s="7" t="s">
        <v>33</v>
      </c>
      <c r="M671" s="7" t="s">
        <v>34</v>
      </c>
      <c r="N671" s="7"/>
      <c r="Q671" s="1" t="s">
        <v>58</v>
      </c>
      <c r="R671" s="1">
        <f t="shared" ca="1" si="463"/>
        <v>10</v>
      </c>
      <c r="S671" s="1" t="str">
        <f t="shared" si="464"/>
        <v>(</v>
      </c>
      <c r="T671" s="1">
        <f t="shared" ca="1" si="465"/>
        <v>10</v>
      </c>
      <c r="U671" s="8" t="str">
        <f t="shared" si="466"/>
        <v>x</v>
      </c>
      <c r="V671" s="1" t="str">
        <f t="shared" ca="1" si="467"/>
        <v>-</v>
      </c>
      <c r="W671" s="1">
        <f t="shared" ca="1" si="468"/>
        <v>0</v>
      </c>
      <c r="X671" s="1" t="str">
        <f t="shared" si="479"/>
        <v>)</v>
      </c>
      <c r="Y671" s="1" t="str">
        <f t="shared" si="480"/>
        <v>=</v>
      </c>
      <c r="Z671" s="2"/>
      <c r="AA671" s="2" t="str">
        <f t="shared" ca="1" si="471"/>
        <v/>
      </c>
      <c r="AB671" s="9" t="str">
        <f t="shared" ca="1" si="478"/>
        <v>100x</v>
      </c>
      <c r="AC671" s="2"/>
    </row>
    <row r="672" spans="2:29" ht="30" customHeight="1">
      <c r="B672" s="1" t="s">
        <v>26</v>
      </c>
      <c r="C672" s="1">
        <f t="shared" ca="1" si="472"/>
        <v>4</v>
      </c>
      <c r="D672" s="1" t="s">
        <v>29</v>
      </c>
      <c r="E672" s="1">
        <f t="shared" ca="1" si="473"/>
        <v>8</v>
      </c>
      <c r="F672" s="1">
        <f t="shared" ca="1" si="474"/>
        <v>8</v>
      </c>
      <c r="G672" s="8" t="s">
        <v>63</v>
      </c>
      <c r="H672" s="8">
        <f t="shared" ca="1" si="475"/>
        <v>2</v>
      </c>
      <c r="I672" s="1" t="str">
        <f t="shared" ca="1" si="476"/>
        <v>+</v>
      </c>
      <c r="J672" s="1">
        <f t="shared" ca="1" si="477"/>
        <v>1</v>
      </c>
      <c r="K672" s="1" t="s">
        <v>32</v>
      </c>
      <c r="L672" s="7" t="s">
        <v>33</v>
      </c>
      <c r="M672" s="7" t="s">
        <v>34</v>
      </c>
      <c r="N672" s="7"/>
      <c r="Q672" s="1" t="s">
        <v>59</v>
      </c>
      <c r="R672" s="1">
        <f t="shared" ca="1" si="463"/>
        <v>4</v>
      </c>
      <c r="S672" s="1" t="str">
        <f t="shared" si="464"/>
        <v>(</v>
      </c>
      <c r="T672" s="1">
        <f t="shared" ca="1" si="465"/>
        <v>8</v>
      </c>
      <c r="U672" s="8" t="str">
        <f t="shared" si="466"/>
        <v>x</v>
      </c>
      <c r="V672" s="1" t="str">
        <f t="shared" ca="1" si="467"/>
        <v>+</v>
      </c>
      <c r="W672" s="1">
        <f t="shared" ca="1" si="468"/>
        <v>1</v>
      </c>
      <c r="X672" s="1" t="str">
        <f t="shared" si="479"/>
        <v>)</v>
      </c>
      <c r="Y672" s="1" t="str">
        <f t="shared" si="480"/>
        <v>=</v>
      </c>
      <c r="Z672" s="2"/>
      <c r="AA672" s="2" t="str">
        <f t="shared" ca="1" si="471"/>
        <v/>
      </c>
      <c r="AB672" s="9" t="str">
        <f t="shared" ca="1" si="478"/>
        <v>32x + 4</v>
      </c>
      <c r="AC672" s="2"/>
    </row>
    <row r="673" spans="2:29" ht="30" customHeight="1">
      <c r="B673" s="1" t="s">
        <v>27</v>
      </c>
      <c r="C673" s="1">
        <f t="shared" ca="1" si="472"/>
        <v>5</v>
      </c>
      <c r="D673" s="1" t="s">
        <v>29</v>
      </c>
      <c r="E673" s="1">
        <f t="shared" ca="1" si="473"/>
        <v>0</v>
      </c>
      <c r="F673" s="1">
        <f t="shared" ca="1" si="474"/>
        <v>0</v>
      </c>
      <c r="G673" s="8" t="s">
        <v>63</v>
      </c>
      <c r="H673" s="8">
        <f t="shared" ca="1" si="475"/>
        <v>1</v>
      </c>
      <c r="I673" s="1" t="str">
        <f t="shared" ca="1" si="476"/>
        <v>-</v>
      </c>
      <c r="J673" s="1">
        <f t="shared" ca="1" si="477"/>
        <v>4</v>
      </c>
      <c r="K673" s="1" t="s">
        <v>32</v>
      </c>
      <c r="L673" s="7" t="s">
        <v>33</v>
      </c>
      <c r="M673" s="7" t="s">
        <v>34</v>
      </c>
      <c r="N673" s="7"/>
      <c r="Q673" s="1" t="s">
        <v>60</v>
      </c>
      <c r="R673" s="1">
        <f t="shared" ca="1" si="463"/>
        <v>5</v>
      </c>
      <c r="S673" s="1" t="str">
        <f t="shared" si="464"/>
        <v>(</v>
      </c>
      <c r="T673" s="1">
        <f t="shared" ca="1" si="465"/>
        <v>0</v>
      </c>
      <c r="U673" s="8" t="str">
        <f t="shared" si="466"/>
        <v>x</v>
      </c>
      <c r="V673" s="1" t="str">
        <f t="shared" ca="1" si="467"/>
        <v>-</v>
      </c>
      <c r="W673" s="1">
        <f t="shared" ca="1" si="468"/>
        <v>4</v>
      </c>
      <c r="X673" s="1" t="str">
        <f t="shared" si="479"/>
        <v>)</v>
      </c>
      <c r="Y673" s="1" t="str">
        <f t="shared" si="480"/>
        <v>=</v>
      </c>
      <c r="Z673" s="2"/>
      <c r="AA673" s="2" t="str">
        <f t="shared" ca="1" si="471"/>
        <v/>
      </c>
      <c r="AB673" s="9" t="str">
        <f t="shared" ca="1" si="478"/>
        <v xml:space="preserve"> - 20</v>
      </c>
      <c r="AC673" s="2"/>
    </row>
    <row r="674" spans="2:29" ht="30" customHeight="1">
      <c r="B674" s="1" t="s">
        <v>28</v>
      </c>
      <c r="C674" s="1">
        <f t="shared" ca="1" si="472"/>
        <v>2</v>
      </c>
      <c r="D674" s="1" t="s">
        <v>29</v>
      </c>
      <c r="E674" s="1">
        <f t="shared" ca="1" si="473"/>
        <v>10</v>
      </c>
      <c r="F674" s="1">
        <f t="shared" ca="1" si="474"/>
        <v>10</v>
      </c>
      <c r="G674" s="8" t="s">
        <v>63</v>
      </c>
      <c r="H674" s="8">
        <f t="shared" ca="1" si="475"/>
        <v>1</v>
      </c>
      <c r="I674" s="1" t="str">
        <f t="shared" ca="1" si="476"/>
        <v>-</v>
      </c>
      <c r="J674" s="1">
        <f t="shared" ca="1" si="477"/>
        <v>2</v>
      </c>
      <c r="K674" s="1" t="s">
        <v>32</v>
      </c>
      <c r="L674" s="7" t="s">
        <v>33</v>
      </c>
      <c r="M674" s="7" t="s">
        <v>34</v>
      </c>
      <c r="N674" s="7"/>
      <c r="Q674" s="1" t="s">
        <v>61</v>
      </c>
      <c r="R674" s="1">
        <f t="shared" ca="1" si="463"/>
        <v>2</v>
      </c>
      <c r="S674" s="1" t="str">
        <f t="shared" si="464"/>
        <v>(</v>
      </c>
      <c r="T674" s="1">
        <f t="shared" ca="1" si="465"/>
        <v>10</v>
      </c>
      <c r="U674" s="8" t="str">
        <f t="shared" si="466"/>
        <v>x</v>
      </c>
      <c r="V674" s="1" t="str">
        <f t="shared" ca="1" si="467"/>
        <v>-</v>
      </c>
      <c r="W674" s="1">
        <f t="shared" ca="1" si="468"/>
        <v>2</v>
      </c>
      <c r="X674" s="1" t="str">
        <f>K674</f>
        <v>)</v>
      </c>
      <c r="Y674" s="1" t="str">
        <f>L674</f>
        <v>=</v>
      </c>
      <c r="Z674" s="2"/>
      <c r="AA674" s="2" t="str">
        <f t="shared" ca="1" si="471"/>
        <v/>
      </c>
      <c r="AB674" s="9" t="str">
        <f t="shared" ca="1" si="478"/>
        <v>20x - 4</v>
      </c>
      <c r="AC674" s="2"/>
    </row>
    <row r="675" spans="2:29" ht="30" customHeight="1">
      <c r="H675" s="11">
        <v>1</v>
      </c>
      <c r="I675" s="12" t="s">
        <v>62</v>
      </c>
      <c r="V675" s="1"/>
    </row>
    <row r="676" spans="2:29" ht="30" customHeight="1">
      <c r="H676" s="11">
        <v>2</v>
      </c>
      <c r="I676" s="12" t="s">
        <v>30</v>
      </c>
      <c r="V676" s="1"/>
    </row>
    <row r="677" spans="2:29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4"/>
      <c r="K677" s="26" t="str">
        <f>K652</f>
        <v>4_</v>
      </c>
      <c r="L677" s="26"/>
      <c r="M677" s="6">
        <f>M652+1</f>
        <v>28</v>
      </c>
      <c r="Q677" s="25" t="str">
        <f>B677</f>
        <v>Distributivité simple</v>
      </c>
      <c r="R677" s="24"/>
      <c r="S677" s="24"/>
      <c r="T677" s="24"/>
      <c r="U677" s="24"/>
      <c r="V677" s="24"/>
      <c r="W677" s="24"/>
      <c r="X677" s="24"/>
      <c r="Y677" s="24"/>
      <c r="Z677" s="23"/>
      <c r="AA677" s="23"/>
      <c r="AB677" s="17" t="str">
        <f>K677</f>
        <v>4_</v>
      </c>
      <c r="AC677" s="6">
        <f>M677</f>
        <v>28</v>
      </c>
    </row>
    <row r="678" spans="2:29" ht="30" customHeight="1">
      <c r="B678" s="24" t="str">
        <f>B653</f>
        <v>NOM:_______________</v>
      </c>
      <c r="C678" s="25"/>
      <c r="D678" s="25"/>
      <c r="E678" s="25"/>
      <c r="F678" s="25"/>
      <c r="G678" s="25"/>
      <c r="H678" s="25"/>
      <c r="I678" s="25"/>
      <c r="J678" s="25"/>
      <c r="K678" s="24" t="str">
        <f>K653</f>
        <v>Date:________</v>
      </c>
      <c r="L678" s="24"/>
      <c r="M678" s="24"/>
      <c r="Q678" s="24"/>
      <c r="R678" s="25"/>
      <c r="S678" s="25"/>
      <c r="T678" s="25"/>
      <c r="U678" s="25"/>
      <c r="V678" s="25"/>
      <c r="W678" s="25"/>
      <c r="X678" s="4"/>
      <c r="Y678" s="4"/>
      <c r="Z678" s="4"/>
      <c r="AA678" s="4"/>
      <c r="AB678" s="4"/>
    </row>
    <row r="679" spans="2:29" ht="30" customHeight="1">
      <c r="B679" s="24" t="str">
        <f>B654</f>
        <v>Prénom:______________</v>
      </c>
      <c r="C679" s="25"/>
      <c r="D679" s="25"/>
      <c r="E679" s="25"/>
      <c r="F679" s="25"/>
      <c r="G679" s="25"/>
      <c r="H679" s="25"/>
      <c r="I679" s="25"/>
      <c r="J679" s="25"/>
      <c r="K679" s="24" t="str">
        <f>K654</f>
        <v>Classe:_______</v>
      </c>
      <c r="L679" s="24"/>
      <c r="M679" s="24"/>
      <c r="Q679" s="24" t="str">
        <f>Q654</f>
        <v>CORRECTIONS</v>
      </c>
      <c r="R679" s="25"/>
      <c r="S679" s="25"/>
      <c r="T679" s="25"/>
      <c r="U679" s="25"/>
      <c r="V679" s="25"/>
      <c r="W679" s="25"/>
      <c r="X679" s="4"/>
      <c r="Y679" s="4"/>
      <c r="Z679" s="4"/>
      <c r="AA679" s="4"/>
      <c r="AB679" s="4"/>
    </row>
    <row r="680" spans="2:29" ht="30" customHeight="1">
      <c r="B680" s="1" t="s">
        <v>9</v>
      </c>
      <c r="C680" s="1">
        <f ca="1">RANDBETWEEN(0,10)</f>
        <v>9</v>
      </c>
      <c r="D680" s="1" t="s">
        <v>29</v>
      </c>
      <c r="E680" s="1">
        <f ca="1">RANDBETWEEN(0,10)</f>
        <v>3</v>
      </c>
      <c r="F680" s="1">
        <f ca="1">IF(E680=1,"",E680)</f>
        <v>3</v>
      </c>
      <c r="G680" s="8" t="s">
        <v>63</v>
      </c>
      <c r="H680" s="8">
        <f ca="1">RANDBETWEEN(1,2)</f>
        <v>1</v>
      </c>
      <c r="I680" s="1" t="str">
        <f ca="1">LOOKUP(H680,$H$25:$H$26,$I$25:$I$26)</f>
        <v>-</v>
      </c>
      <c r="J680" s="1">
        <f ca="1">RANDBETWEEN(0,10)</f>
        <v>5</v>
      </c>
      <c r="K680" s="1" t="s">
        <v>32</v>
      </c>
      <c r="L680" s="7" t="s">
        <v>33</v>
      </c>
      <c r="M680" s="7" t="s">
        <v>34</v>
      </c>
      <c r="N680" s="7"/>
      <c r="Q680" s="1" t="s">
        <v>42</v>
      </c>
      <c r="R680" s="1">
        <f t="shared" ref="R680:R699" ca="1" si="481">C680</f>
        <v>9</v>
      </c>
      <c r="S680" s="1" t="str">
        <f t="shared" ref="S680:S699" si="482">D680</f>
        <v>(</v>
      </c>
      <c r="T680" s="1">
        <f t="shared" ref="T680:T699" ca="1" si="483">F680</f>
        <v>3</v>
      </c>
      <c r="U680" s="8" t="str">
        <f t="shared" ref="U680:U699" si="484">G680</f>
        <v>x</v>
      </c>
      <c r="V680" s="1" t="str">
        <f t="shared" ref="V680:V699" ca="1" si="485">I680</f>
        <v>-</v>
      </c>
      <c r="W680" s="1">
        <f t="shared" ref="W680:W699" ca="1" si="486">J680</f>
        <v>5</v>
      </c>
      <c r="X680" s="1" t="str">
        <f t="shared" ref="X680:X689" si="487">K680</f>
        <v>)</v>
      </c>
      <c r="Y680" s="1" t="str">
        <f t="shared" ref="Y680:Y689" si="488">L680</f>
        <v>=</v>
      </c>
      <c r="Z680" s="2"/>
      <c r="AA680" s="2" t="str">
        <f t="shared" ref="AA680:AA699" ca="1" si="489">IF(R680=0,0,IF(AND(J680=0,E680=0),0,""))</f>
        <v/>
      </c>
      <c r="AB680" s="9" t="str">
        <f ca="1">IF(C680=0,0,IF(AND(E680=0,J680=0),0,IF(J680=0,C680*E680&amp;G680,IF(E680=0,IF(H680=2,C680*J680," "&amp;"-"&amp;" "&amp;C680*J680),C680*E680&amp;G680&amp;" "&amp;I680&amp;" "&amp;C680*J680))))</f>
        <v>27x - 45</v>
      </c>
      <c r="AC680" s="2"/>
    </row>
    <row r="681" spans="2:29" ht="30" customHeight="1">
      <c r="B681" s="1" t="s">
        <v>10</v>
      </c>
      <c r="C681" s="1">
        <f t="shared" ref="C681:C699" ca="1" si="490">RANDBETWEEN(0,10)</f>
        <v>3</v>
      </c>
      <c r="D681" s="1" t="s">
        <v>29</v>
      </c>
      <c r="E681" s="1">
        <f t="shared" ref="E681:E699" ca="1" si="491">RANDBETWEEN(0,10)</f>
        <v>1</v>
      </c>
      <c r="F681" s="1" t="str">
        <f t="shared" ref="F681:F699" ca="1" si="492">IF(E681=1,"",E681)</f>
        <v/>
      </c>
      <c r="G681" s="8" t="s">
        <v>63</v>
      </c>
      <c r="H681" s="8">
        <f t="shared" ref="H681:H699" ca="1" si="493">RANDBETWEEN(1,2)</f>
        <v>2</v>
      </c>
      <c r="I681" s="1" t="str">
        <f t="shared" ref="I681:I699" ca="1" si="494">LOOKUP(H681,$H$25:$H$26,$I$25:$I$26)</f>
        <v>+</v>
      </c>
      <c r="J681" s="1">
        <f t="shared" ref="J681:J699" ca="1" si="495">RANDBETWEEN(0,10)</f>
        <v>5</v>
      </c>
      <c r="K681" s="1" t="s">
        <v>32</v>
      </c>
      <c r="L681" s="7" t="s">
        <v>33</v>
      </c>
      <c r="M681" s="7" t="s">
        <v>34</v>
      </c>
      <c r="N681" s="7"/>
      <c r="Q681" s="1" t="s">
        <v>43</v>
      </c>
      <c r="R681" s="1">
        <f t="shared" ca="1" si="481"/>
        <v>3</v>
      </c>
      <c r="S681" s="1" t="str">
        <f t="shared" si="482"/>
        <v>(</v>
      </c>
      <c r="T681" s="1" t="str">
        <f t="shared" ca="1" si="483"/>
        <v/>
      </c>
      <c r="U681" s="8" t="str">
        <f t="shared" si="484"/>
        <v>x</v>
      </c>
      <c r="V681" s="1" t="str">
        <f t="shared" ca="1" si="485"/>
        <v>+</v>
      </c>
      <c r="W681" s="1">
        <f t="shared" ca="1" si="486"/>
        <v>5</v>
      </c>
      <c r="X681" s="1" t="str">
        <f t="shared" si="487"/>
        <v>)</v>
      </c>
      <c r="Y681" s="1" t="str">
        <f t="shared" si="488"/>
        <v>=</v>
      </c>
      <c r="Z681" s="2"/>
      <c r="AA681" s="2" t="str">
        <f t="shared" ca="1" si="489"/>
        <v/>
      </c>
      <c r="AB681" s="9" t="str">
        <f t="shared" ref="AB681:AB699" ca="1" si="496">IF(C681=0,0,IF(AND(E681=0,J681=0),0,IF(J681=0,C681*E681&amp;G681,IF(E681=0,IF(H681=2,C681*J681," "&amp;"-"&amp;" "&amp;C681*J681),C681*E681&amp;G681&amp;" "&amp;I681&amp;" "&amp;C681*J681))))</f>
        <v>3x + 15</v>
      </c>
      <c r="AC681" s="2"/>
    </row>
    <row r="682" spans="2:29" ht="30" customHeight="1">
      <c r="B682" s="1" t="s">
        <v>11</v>
      </c>
      <c r="C682" s="1">
        <f t="shared" ca="1" si="490"/>
        <v>7</v>
      </c>
      <c r="D682" s="1" t="s">
        <v>29</v>
      </c>
      <c r="E682" s="1">
        <f t="shared" ca="1" si="491"/>
        <v>3</v>
      </c>
      <c r="F682" s="1">
        <f t="shared" ca="1" si="492"/>
        <v>3</v>
      </c>
      <c r="G682" s="8" t="s">
        <v>63</v>
      </c>
      <c r="H682" s="8">
        <f t="shared" ca="1" si="493"/>
        <v>1</v>
      </c>
      <c r="I682" s="1" t="str">
        <f t="shared" ca="1" si="494"/>
        <v>-</v>
      </c>
      <c r="J682" s="1">
        <f t="shared" ca="1" si="495"/>
        <v>8</v>
      </c>
      <c r="K682" s="1" t="s">
        <v>32</v>
      </c>
      <c r="L682" s="7" t="s">
        <v>33</v>
      </c>
      <c r="M682" s="7" t="s">
        <v>34</v>
      </c>
      <c r="N682" s="7"/>
      <c r="Q682" s="1" t="s">
        <v>44</v>
      </c>
      <c r="R682" s="1">
        <f t="shared" ca="1" si="481"/>
        <v>7</v>
      </c>
      <c r="S682" s="1" t="str">
        <f t="shared" si="482"/>
        <v>(</v>
      </c>
      <c r="T682" s="1">
        <f t="shared" ca="1" si="483"/>
        <v>3</v>
      </c>
      <c r="U682" s="8" t="str">
        <f t="shared" si="484"/>
        <v>x</v>
      </c>
      <c r="V682" s="1" t="str">
        <f t="shared" ca="1" si="485"/>
        <v>-</v>
      </c>
      <c r="W682" s="1">
        <f t="shared" ca="1" si="486"/>
        <v>8</v>
      </c>
      <c r="X682" s="1" t="str">
        <f t="shared" si="487"/>
        <v>)</v>
      </c>
      <c r="Y682" s="1" t="str">
        <f t="shared" si="488"/>
        <v>=</v>
      </c>
      <c r="Z682" s="2"/>
      <c r="AA682" s="2" t="str">
        <f t="shared" ca="1" si="489"/>
        <v/>
      </c>
      <c r="AB682" s="9" t="str">
        <f t="shared" ca="1" si="496"/>
        <v>21x - 56</v>
      </c>
      <c r="AC682" s="2"/>
    </row>
    <row r="683" spans="2:29" ht="30" customHeight="1">
      <c r="B683" s="1" t="s">
        <v>12</v>
      </c>
      <c r="C683" s="1">
        <f t="shared" ca="1" si="490"/>
        <v>8</v>
      </c>
      <c r="D683" s="1" t="s">
        <v>29</v>
      </c>
      <c r="E683" s="1">
        <f t="shared" ca="1" si="491"/>
        <v>7</v>
      </c>
      <c r="F683" s="1">
        <f t="shared" ca="1" si="492"/>
        <v>7</v>
      </c>
      <c r="G683" s="8" t="s">
        <v>63</v>
      </c>
      <c r="H683" s="8">
        <f t="shared" ca="1" si="493"/>
        <v>1</v>
      </c>
      <c r="I683" s="1" t="str">
        <f t="shared" ca="1" si="494"/>
        <v>-</v>
      </c>
      <c r="J683" s="1">
        <f t="shared" ca="1" si="495"/>
        <v>9</v>
      </c>
      <c r="K683" s="1" t="s">
        <v>32</v>
      </c>
      <c r="L683" s="7" t="s">
        <v>33</v>
      </c>
      <c r="M683" s="7" t="s">
        <v>34</v>
      </c>
      <c r="N683" s="7"/>
      <c r="Q683" s="1" t="s">
        <v>45</v>
      </c>
      <c r="R683" s="1">
        <f t="shared" ca="1" si="481"/>
        <v>8</v>
      </c>
      <c r="S683" s="1" t="str">
        <f t="shared" si="482"/>
        <v>(</v>
      </c>
      <c r="T683" s="1">
        <f t="shared" ca="1" si="483"/>
        <v>7</v>
      </c>
      <c r="U683" s="8" t="str">
        <f t="shared" si="484"/>
        <v>x</v>
      </c>
      <c r="V683" s="1" t="str">
        <f t="shared" ca="1" si="485"/>
        <v>-</v>
      </c>
      <c r="W683" s="1">
        <f t="shared" ca="1" si="486"/>
        <v>9</v>
      </c>
      <c r="X683" s="1" t="str">
        <f t="shared" si="487"/>
        <v>)</v>
      </c>
      <c r="Y683" s="1" t="str">
        <f t="shared" si="488"/>
        <v>=</v>
      </c>
      <c r="Z683" s="2"/>
      <c r="AA683" s="2" t="str">
        <f t="shared" ca="1" si="489"/>
        <v/>
      </c>
      <c r="AB683" s="9" t="str">
        <f t="shared" ca="1" si="496"/>
        <v>56x - 72</v>
      </c>
      <c r="AC683" s="2"/>
    </row>
    <row r="684" spans="2:29" ht="30" customHeight="1">
      <c r="B684" s="1" t="s">
        <v>13</v>
      </c>
      <c r="C684" s="1">
        <f t="shared" ca="1" si="490"/>
        <v>4</v>
      </c>
      <c r="D684" s="1" t="s">
        <v>29</v>
      </c>
      <c r="E684" s="1">
        <f t="shared" ca="1" si="491"/>
        <v>0</v>
      </c>
      <c r="F684" s="1">
        <f t="shared" ca="1" si="492"/>
        <v>0</v>
      </c>
      <c r="G684" s="8" t="s">
        <v>63</v>
      </c>
      <c r="H684" s="8">
        <f t="shared" ca="1" si="493"/>
        <v>2</v>
      </c>
      <c r="I684" s="1" t="str">
        <f t="shared" ca="1" si="494"/>
        <v>+</v>
      </c>
      <c r="J684" s="1">
        <f t="shared" ca="1" si="495"/>
        <v>5</v>
      </c>
      <c r="K684" s="1" t="s">
        <v>32</v>
      </c>
      <c r="L684" s="7" t="s">
        <v>33</v>
      </c>
      <c r="M684" s="7" t="s">
        <v>34</v>
      </c>
      <c r="N684" s="7"/>
      <c r="Q684" s="1" t="s">
        <v>46</v>
      </c>
      <c r="R684" s="1">
        <f t="shared" ca="1" si="481"/>
        <v>4</v>
      </c>
      <c r="S684" s="1" t="str">
        <f t="shared" si="482"/>
        <v>(</v>
      </c>
      <c r="T684" s="1">
        <f t="shared" ca="1" si="483"/>
        <v>0</v>
      </c>
      <c r="U684" s="8" t="str">
        <f t="shared" si="484"/>
        <v>x</v>
      </c>
      <c r="V684" s="1" t="str">
        <f t="shared" ca="1" si="485"/>
        <v>+</v>
      </c>
      <c r="W684" s="1">
        <f t="shared" ca="1" si="486"/>
        <v>5</v>
      </c>
      <c r="X684" s="1" t="str">
        <f t="shared" si="487"/>
        <v>)</v>
      </c>
      <c r="Y684" s="1" t="str">
        <f t="shared" si="488"/>
        <v>=</v>
      </c>
      <c r="Z684" s="2"/>
      <c r="AA684" s="2" t="str">
        <f t="shared" ca="1" si="489"/>
        <v/>
      </c>
      <c r="AB684" s="9">
        <f t="shared" ca="1" si="496"/>
        <v>20</v>
      </c>
      <c r="AC684" s="2"/>
    </row>
    <row r="685" spans="2:29" ht="30" customHeight="1">
      <c r="B685" s="1" t="s">
        <v>14</v>
      </c>
      <c r="C685" s="1">
        <f t="shared" ca="1" si="490"/>
        <v>5</v>
      </c>
      <c r="D685" s="1" t="s">
        <v>29</v>
      </c>
      <c r="E685" s="1">
        <f t="shared" ca="1" si="491"/>
        <v>9</v>
      </c>
      <c r="F685" s="1">
        <f t="shared" ca="1" si="492"/>
        <v>9</v>
      </c>
      <c r="G685" s="8" t="s">
        <v>63</v>
      </c>
      <c r="H685" s="8">
        <f t="shared" ca="1" si="493"/>
        <v>1</v>
      </c>
      <c r="I685" s="1" t="str">
        <f t="shared" ca="1" si="494"/>
        <v>-</v>
      </c>
      <c r="J685" s="1">
        <f t="shared" ca="1" si="495"/>
        <v>3</v>
      </c>
      <c r="K685" s="1" t="s">
        <v>32</v>
      </c>
      <c r="L685" s="7" t="s">
        <v>33</v>
      </c>
      <c r="M685" s="7" t="s">
        <v>34</v>
      </c>
      <c r="N685" s="7"/>
      <c r="Q685" s="1" t="s">
        <v>47</v>
      </c>
      <c r="R685" s="1">
        <f t="shared" ca="1" si="481"/>
        <v>5</v>
      </c>
      <c r="S685" s="1" t="str">
        <f t="shared" si="482"/>
        <v>(</v>
      </c>
      <c r="T685" s="1">
        <f t="shared" ca="1" si="483"/>
        <v>9</v>
      </c>
      <c r="U685" s="8" t="str">
        <f t="shared" si="484"/>
        <v>x</v>
      </c>
      <c r="V685" s="1" t="str">
        <f t="shared" ca="1" si="485"/>
        <v>-</v>
      </c>
      <c r="W685" s="1">
        <f t="shared" ca="1" si="486"/>
        <v>3</v>
      </c>
      <c r="X685" s="1" t="str">
        <f t="shared" si="487"/>
        <v>)</v>
      </c>
      <c r="Y685" s="1" t="str">
        <f t="shared" si="488"/>
        <v>=</v>
      </c>
      <c r="Z685" s="2"/>
      <c r="AA685" s="2" t="str">
        <f t="shared" ca="1" si="489"/>
        <v/>
      </c>
      <c r="AB685" s="9" t="str">
        <f t="shared" ca="1" si="496"/>
        <v>45x - 15</v>
      </c>
      <c r="AC685" s="2"/>
    </row>
    <row r="686" spans="2:29" ht="30" customHeight="1">
      <c r="B686" s="1" t="s">
        <v>15</v>
      </c>
      <c r="C686" s="1">
        <f t="shared" ca="1" si="490"/>
        <v>3</v>
      </c>
      <c r="D686" s="1" t="s">
        <v>29</v>
      </c>
      <c r="E686" s="1">
        <f t="shared" ca="1" si="491"/>
        <v>9</v>
      </c>
      <c r="F686" s="1">
        <f t="shared" ca="1" si="492"/>
        <v>9</v>
      </c>
      <c r="G686" s="8" t="s">
        <v>63</v>
      </c>
      <c r="H686" s="8">
        <f t="shared" ca="1" si="493"/>
        <v>2</v>
      </c>
      <c r="I686" s="1" t="str">
        <f t="shared" ca="1" si="494"/>
        <v>+</v>
      </c>
      <c r="J686" s="1">
        <f t="shared" ca="1" si="495"/>
        <v>4</v>
      </c>
      <c r="K686" s="1" t="s">
        <v>32</v>
      </c>
      <c r="L686" s="7" t="s">
        <v>33</v>
      </c>
      <c r="M686" s="7" t="s">
        <v>34</v>
      </c>
      <c r="N686" s="7"/>
      <c r="Q686" s="1" t="s">
        <v>48</v>
      </c>
      <c r="R686" s="1">
        <f t="shared" ca="1" si="481"/>
        <v>3</v>
      </c>
      <c r="S686" s="1" t="str">
        <f t="shared" si="482"/>
        <v>(</v>
      </c>
      <c r="T686" s="1">
        <f t="shared" ca="1" si="483"/>
        <v>9</v>
      </c>
      <c r="U686" s="8" t="str">
        <f t="shared" si="484"/>
        <v>x</v>
      </c>
      <c r="V686" s="1" t="str">
        <f t="shared" ca="1" si="485"/>
        <v>+</v>
      </c>
      <c r="W686" s="1">
        <f t="shared" ca="1" si="486"/>
        <v>4</v>
      </c>
      <c r="X686" s="1" t="str">
        <f t="shared" si="487"/>
        <v>)</v>
      </c>
      <c r="Y686" s="1" t="str">
        <f t="shared" si="488"/>
        <v>=</v>
      </c>
      <c r="Z686" s="2"/>
      <c r="AA686" s="2" t="str">
        <f t="shared" ca="1" si="489"/>
        <v/>
      </c>
      <c r="AB686" s="9" t="str">
        <f t="shared" ca="1" si="496"/>
        <v>27x + 12</v>
      </c>
      <c r="AC686" s="2"/>
    </row>
    <row r="687" spans="2:29" ht="30" customHeight="1">
      <c r="B687" s="1" t="s">
        <v>16</v>
      </c>
      <c r="C687" s="1">
        <f t="shared" ca="1" si="490"/>
        <v>9</v>
      </c>
      <c r="D687" s="1" t="s">
        <v>29</v>
      </c>
      <c r="E687" s="1">
        <f t="shared" ca="1" si="491"/>
        <v>1</v>
      </c>
      <c r="F687" s="1" t="str">
        <f t="shared" ca="1" si="492"/>
        <v/>
      </c>
      <c r="G687" s="8" t="s">
        <v>63</v>
      </c>
      <c r="H687" s="8">
        <f t="shared" ca="1" si="493"/>
        <v>1</v>
      </c>
      <c r="I687" s="1" t="str">
        <f t="shared" ca="1" si="494"/>
        <v>-</v>
      </c>
      <c r="J687" s="1">
        <f t="shared" ca="1" si="495"/>
        <v>5</v>
      </c>
      <c r="K687" s="1" t="s">
        <v>32</v>
      </c>
      <c r="L687" s="7" t="s">
        <v>33</v>
      </c>
      <c r="M687" s="7" t="s">
        <v>34</v>
      </c>
      <c r="N687" s="7"/>
      <c r="Q687" s="1" t="s">
        <v>49</v>
      </c>
      <c r="R687" s="1">
        <f t="shared" ca="1" si="481"/>
        <v>9</v>
      </c>
      <c r="S687" s="1" t="str">
        <f t="shared" si="482"/>
        <v>(</v>
      </c>
      <c r="T687" s="1" t="str">
        <f t="shared" ca="1" si="483"/>
        <v/>
      </c>
      <c r="U687" s="8" t="str">
        <f t="shared" si="484"/>
        <v>x</v>
      </c>
      <c r="V687" s="1" t="str">
        <f t="shared" ca="1" si="485"/>
        <v>-</v>
      </c>
      <c r="W687" s="1">
        <f t="shared" ca="1" si="486"/>
        <v>5</v>
      </c>
      <c r="X687" s="1" t="str">
        <f t="shared" si="487"/>
        <v>)</v>
      </c>
      <c r="Y687" s="1" t="str">
        <f t="shared" si="488"/>
        <v>=</v>
      </c>
      <c r="Z687" s="2"/>
      <c r="AA687" s="2" t="str">
        <f t="shared" ca="1" si="489"/>
        <v/>
      </c>
      <c r="AB687" s="9" t="str">
        <f t="shared" ca="1" si="496"/>
        <v>9x - 45</v>
      </c>
      <c r="AC687" s="2"/>
    </row>
    <row r="688" spans="2:29" ht="30" customHeight="1">
      <c r="B688" s="1" t="s">
        <v>17</v>
      </c>
      <c r="C688" s="1">
        <f t="shared" ca="1" si="490"/>
        <v>4</v>
      </c>
      <c r="D688" s="1" t="s">
        <v>29</v>
      </c>
      <c r="E688" s="1">
        <f t="shared" ca="1" si="491"/>
        <v>0</v>
      </c>
      <c r="F688" s="1">
        <f t="shared" ca="1" si="492"/>
        <v>0</v>
      </c>
      <c r="G688" s="8" t="s">
        <v>63</v>
      </c>
      <c r="H688" s="8">
        <f t="shared" ca="1" si="493"/>
        <v>1</v>
      </c>
      <c r="I688" s="1" t="str">
        <f t="shared" ca="1" si="494"/>
        <v>-</v>
      </c>
      <c r="J688" s="1">
        <f t="shared" ca="1" si="495"/>
        <v>1</v>
      </c>
      <c r="K688" s="1" t="s">
        <v>32</v>
      </c>
      <c r="L688" s="7" t="s">
        <v>33</v>
      </c>
      <c r="M688" s="7" t="s">
        <v>34</v>
      </c>
      <c r="N688" s="7"/>
      <c r="Q688" s="1" t="s">
        <v>50</v>
      </c>
      <c r="R688" s="1">
        <f t="shared" ca="1" si="481"/>
        <v>4</v>
      </c>
      <c r="S688" s="1" t="str">
        <f t="shared" si="482"/>
        <v>(</v>
      </c>
      <c r="T688" s="1">
        <f t="shared" ca="1" si="483"/>
        <v>0</v>
      </c>
      <c r="U688" s="8" t="str">
        <f t="shared" si="484"/>
        <v>x</v>
      </c>
      <c r="V688" s="1" t="str">
        <f t="shared" ca="1" si="485"/>
        <v>-</v>
      </c>
      <c r="W688" s="1">
        <f t="shared" ca="1" si="486"/>
        <v>1</v>
      </c>
      <c r="X688" s="1" t="str">
        <f t="shared" si="487"/>
        <v>)</v>
      </c>
      <c r="Y688" s="1" t="str">
        <f t="shared" si="488"/>
        <v>=</v>
      </c>
      <c r="Z688" s="2"/>
      <c r="AA688" s="2" t="str">
        <f t="shared" ca="1" si="489"/>
        <v/>
      </c>
      <c r="AB688" s="9" t="str">
        <f t="shared" ca="1" si="496"/>
        <v xml:space="preserve"> - 4</v>
      </c>
      <c r="AC688" s="2"/>
    </row>
    <row r="689" spans="2:29" ht="30" customHeight="1">
      <c r="B689" s="1" t="s">
        <v>18</v>
      </c>
      <c r="C689" s="1">
        <f t="shared" ca="1" si="490"/>
        <v>2</v>
      </c>
      <c r="D689" s="1" t="s">
        <v>29</v>
      </c>
      <c r="E689" s="1">
        <f t="shared" ca="1" si="491"/>
        <v>8</v>
      </c>
      <c r="F689" s="1">
        <f t="shared" ca="1" si="492"/>
        <v>8</v>
      </c>
      <c r="G689" s="8" t="s">
        <v>63</v>
      </c>
      <c r="H689" s="8">
        <f t="shared" ca="1" si="493"/>
        <v>2</v>
      </c>
      <c r="I689" s="1" t="str">
        <f t="shared" ca="1" si="494"/>
        <v>+</v>
      </c>
      <c r="J689" s="1">
        <f t="shared" ca="1" si="495"/>
        <v>1</v>
      </c>
      <c r="K689" s="1" t="s">
        <v>32</v>
      </c>
      <c r="L689" s="7" t="s">
        <v>33</v>
      </c>
      <c r="M689" s="7" t="s">
        <v>34</v>
      </c>
      <c r="N689" s="7"/>
      <c r="Q689" s="1" t="s">
        <v>51</v>
      </c>
      <c r="R689" s="1">
        <f t="shared" ca="1" si="481"/>
        <v>2</v>
      </c>
      <c r="S689" s="1" t="str">
        <f t="shared" si="482"/>
        <v>(</v>
      </c>
      <c r="T689" s="1">
        <f t="shared" ca="1" si="483"/>
        <v>8</v>
      </c>
      <c r="U689" s="8" t="str">
        <f t="shared" si="484"/>
        <v>x</v>
      </c>
      <c r="V689" s="1" t="str">
        <f t="shared" ca="1" si="485"/>
        <v>+</v>
      </c>
      <c r="W689" s="1">
        <f t="shared" ca="1" si="486"/>
        <v>1</v>
      </c>
      <c r="X689" s="1" t="str">
        <f t="shared" si="487"/>
        <v>)</v>
      </c>
      <c r="Y689" s="1" t="str">
        <f t="shared" si="488"/>
        <v>=</v>
      </c>
      <c r="Z689" s="2"/>
      <c r="AA689" s="2" t="str">
        <f t="shared" ca="1" si="489"/>
        <v/>
      </c>
      <c r="AB689" s="9" t="str">
        <f t="shared" ca="1" si="496"/>
        <v>16x + 2</v>
      </c>
      <c r="AC689" s="2"/>
    </row>
    <row r="690" spans="2:29" ht="30" customHeight="1">
      <c r="B690" s="1" t="s">
        <v>19</v>
      </c>
      <c r="C690" s="1">
        <f t="shared" ca="1" si="490"/>
        <v>8</v>
      </c>
      <c r="D690" s="1" t="s">
        <v>29</v>
      </c>
      <c r="E690" s="1">
        <f t="shared" ca="1" si="491"/>
        <v>0</v>
      </c>
      <c r="F690" s="1">
        <f t="shared" ca="1" si="492"/>
        <v>0</v>
      </c>
      <c r="G690" s="8" t="s">
        <v>63</v>
      </c>
      <c r="H690" s="8">
        <f t="shared" ca="1" si="493"/>
        <v>1</v>
      </c>
      <c r="I690" s="1" t="str">
        <f t="shared" ca="1" si="494"/>
        <v>-</v>
      </c>
      <c r="J690" s="1">
        <f t="shared" ca="1" si="495"/>
        <v>5</v>
      </c>
      <c r="K690" s="1" t="s">
        <v>32</v>
      </c>
      <c r="L690" s="7" t="s">
        <v>33</v>
      </c>
      <c r="M690" s="7" t="s">
        <v>34</v>
      </c>
      <c r="N690" s="7"/>
      <c r="Q690" s="1" t="s">
        <v>52</v>
      </c>
      <c r="R690" s="1">
        <f t="shared" ca="1" si="481"/>
        <v>8</v>
      </c>
      <c r="S690" s="1" t="str">
        <f t="shared" si="482"/>
        <v>(</v>
      </c>
      <c r="T690" s="1">
        <f t="shared" ca="1" si="483"/>
        <v>0</v>
      </c>
      <c r="U690" s="8" t="str">
        <f t="shared" si="484"/>
        <v>x</v>
      </c>
      <c r="V690" s="1" t="str">
        <f t="shared" ca="1" si="485"/>
        <v>-</v>
      </c>
      <c r="W690" s="1">
        <f t="shared" ca="1" si="486"/>
        <v>5</v>
      </c>
      <c r="X690" s="1" t="str">
        <f>K690</f>
        <v>)</v>
      </c>
      <c r="Y690" s="1" t="str">
        <f>L690</f>
        <v>=</v>
      </c>
      <c r="Z690" s="2"/>
      <c r="AA690" s="2" t="str">
        <f t="shared" ca="1" si="489"/>
        <v/>
      </c>
      <c r="AB690" s="9" t="str">
        <f t="shared" ca="1" si="496"/>
        <v xml:space="preserve"> - 40</v>
      </c>
      <c r="AC690" s="2"/>
    </row>
    <row r="691" spans="2:29" ht="30" customHeight="1">
      <c r="B691" s="1" t="s">
        <v>20</v>
      </c>
      <c r="C691" s="1">
        <f t="shared" ca="1" si="490"/>
        <v>6</v>
      </c>
      <c r="D691" s="1" t="s">
        <v>29</v>
      </c>
      <c r="E691" s="1">
        <f t="shared" ca="1" si="491"/>
        <v>9</v>
      </c>
      <c r="F691" s="1">
        <f t="shared" ca="1" si="492"/>
        <v>9</v>
      </c>
      <c r="G691" s="8" t="s">
        <v>63</v>
      </c>
      <c r="H691" s="8">
        <f t="shared" ca="1" si="493"/>
        <v>2</v>
      </c>
      <c r="I691" s="1" t="str">
        <f t="shared" ca="1" si="494"/>
        <v>+</v>
      </c>
      <c r="J691" s="1">
        <f t="shared" ca="1" si="495"/>
        <v>2</v>
      </c>
      <c r="K691" s="1" t="s">
        <v>32</v>
      </c>
      <c r="L691" s="7" t="s">
        <v>33</v>
      </c>
      <c r="M691" s="7" t="s">
        <v>34</v>
      </c>
      <c r="N691" s="7"/>
      <c r="Q691" s="1" t="s">
        <v>53</v>
      </c>
      <c r="R691" s="1">
        <f t="shared" ca="1" si="481"/>
        <v>6</v>
      </c>
      <c r="S691" s="1" t="str">
        <f t="shared" si="482"/>
        <v>(</v>
      </c>
      <c r="T691" s="1">
        <f t="shared" ca="1" si="483"/>
        <v>9</v>
      </c>
      <c r="U691" s="8" t="str">
        <f t="shared" si="484"/>
        <v>x</v>
      </c>
      <c r="V691" s="1" t="str">
        <f t="shared" ca="1" si="485"/>
        <v>+</v>
      </c>
      <c r="W691" s="1">
        <f t="shared" ca="1" si="486"/>
        <v>2</v>
      </c>
      <c r="X691" s="1" t="str">
        <f t="shared" ref="X691:X698" si="497">K691</f>
        <v>)</v>
      </c>
      <c r="Y691" s="1" t="str">
        <f t="shared" ref="Y691:Y698" si="498">L691</f>
        <v>=</v>
      </c>
      <c r="Z691" s="2"/>
      <c r="AA691" s="2" t="str">
        <f t="shared" ca="1" si="489"/>
        <v/>
      </c>
      <c r="AB691" s="9" t="str">
        <f t="shared" ca="1" si="496"/>
        <v>54x + 12</v>
      </c>
      <c r="AC691" s="2"/>
    </row>
    <row r="692" spans="2:29" ht="30" customHeight="1">
      <c r="B692" s="1" t="s">
        <v>21</v>
      </c>
      <c r="C692" s="1">
        <f t="shared" ca="1" si="490"/>
        <v>1</v>
      </c>
      <c r="D692" s="1" t="s">
        <v>29</v>
      </c>
      <c r="E692" s="1">
        <f t="shared" ca="1" si="491"/>
        <v>8</v>
      </c>
      <c r="F692" s="1">
        <f t="shared" ca="1" si="492"/>
        <v>8</v>
      </c>
      <c r="G692" s="8" t="s">
        <v>63</v>
      </c>
      <c r="H692" s="8">
        <f t="shared" ca="1" si="493"/>
        <v>1</v>
      </c>
      <c r="I692" s="1" t="str">
        <f t="shared" ca="1" si="494"/>
        <v>-</v>
      </c>
      <c r="J692" s="1">
        <f t="shared" ca="1" si="495"/>
        <v>5</v>
      </c>
      <c r="K692" s="1" t="s">
        <v>32</v>
      </c>
      <c r="L692" s="7" t="s">
        <v>33</v>
      </c>
      <c r="M692" s="7" t="s">
        <v>34</v>
      </c>
      <c r="N692" s="7"/>
      <c r="Q692" s="1" t="s">
        <v>54</v>
      </c>
      <c r="R692" s="1">
        <f t="shared" ca="1" si="481"/>
        <v>1</v>
      </c>
      <c r="S692" s="1" t="str">
        <f t="shared" si="482"/>
        <v>(</v>
      </c>
      <c r="T692" s="1">
        <f t="shared" ca="1" si="483"/>
        <v>8</v>
      </c>
      <c r="U692" s="8" t="str">
        <f t="shared" si="484"/>
        <v>x</v>
      </c>
      <c r="V692" s="1" t="str">
        <f t="shared" ca="1" si="485"/>
        <v>-</v>
      </c>
      <c r="W692" s="1">
        <f t="shared" ca="1" si="486"/>
        <v>5</v>
      </c>
      <c r="X692" s="1" t="str">
        <f t="shared" si="497"/>
        <v>)</v>
      </c>
      <c r="Y692" s="1" t="str">
        <f t="shared" si="498"/>
        <v>=</v>
      </c>
      <c r="Z692" s="2"/>
      <c r="AA692" s="2" t="str">
        <f t="shared" ca="1" si="489"/>
        <v/>
      </c>
      <c r="AB692" s="9" t="str">
        <f t="shared" ca="1" si="496"/>
        <v>8x - 5</v>
      </c>
      <c r="AC692" s="2"/>
    </row>
    <row r="693" spans="2:29" ht="30" customHeight="1">
      <c r="B693" s="1" t="s">
        <v>22</v>
      </c>
      <c r="C693" s="1">
        <f t="shared" ca="1" si="490"/>
        <v>8</v>
      </c>
      <c r="D693" s="1" t="s">
        <v>29</v>
      </c>
      <c r="E693" s="1">
        <f t="shared" ca="1" si="491"/>
        <v>7</v>
      </c>
      <c r="F693" s="1">
        <f t="shared" ca="1" si="492"/>
        <v>7</v>
      </c>
      <c r="G693" s="8" t="s">
        <v>63</v>
      </c>
      <c r="H693" s="8">
        <f t="shared" ca="1" si="493"/>
        <v>1</v>
      </c>
      <c r="I693" s="1" t="str">
        <f t="shared" ca="1" si="494"/>
        <v>-</v>
      </c>
      <c r="J693" s="1">
        <f t="shared" ca="1" si="495"/>
        <v>1</v>
      </c>
      <c r="K693" s="1" t="s">
        <v>32</v>
      </c>
      <c r="L693" s="7" t="s">
        <v>33</v>
      </c>
      <c r="M693" s="7" t="s">
        <v>34</v>
      </c>
      <c r="N693" s="7"/>
      <c r="Q693" s="1" t="s">
        <v>55</v>
      </c>
      <c r="R693" s="1">
        <f t="shared" ca="1" si="481"/>
        <v>8</v>
      </c>
      <c r="S693" s="1" t="str">
        <f t="shared" si="482"/>
        <v>(</v>
      </c>
      <c r="T693" s="1">
        <f t="shared" ca="1" si="483"/>
        <v>7</v>
      </c>
      <c r="U693" s="8" t="str">
        <f t="shared" si="484"/>
        <v>x</v>
      </c>
      <c r="V693" s="1" t="str">
        <f t="shared" ca="1" si="485"/>
        <v>-</v>
      </c>
      <c r="W693" s="1">
        <f t="shared" ca="1" si="486"/>
        <v>1</v>
      </c>
      <c r="X693" s="1" t="str">
        <f t="shared" si="497"/>
        <v>)</v>
      </c>
      <c r="Y693" s="1" t="str">
        <f t="shared" si="498"/>
        <v>=</v>
      </c>
      <c r="Z693" s="2"/>
      <c r="AA693" s="2" t="str">
        <f t="shared" ca="1" si="489"/>
        <v/>
      </c>
      <c r="AB693" s="9" t="str">
        <f t="shared" ca="1" si="496"/>
        <v>56x - 8</v>
      </c>
      <c r="AC693" s="2"/>
    </row>
    <row r="694" spans="2:29" ht="30" customHeight="1">
      <c r="B694" s="1" t="s">
        <v>23</v>
      </c>
      <c r="C694" s="1">
        <f t="shared" ca="1" si="490"/>
        <v>4</v>
      </c>
      <c r="D694" s="1" t="s">
        <v>29</v>
      </c>
      <c r="E694" s="1">
        <f t="shared" ca="1" si="491"/>
        <v>8</v>
      </c>
      <c r="F694" s="1">
        <f t="shared" ca="1" si="492"/>
        <v>8</v>
      </c>
      <c r="G694" s="8" t="s">
        <v>63</v>
      </c>
      <c r="H694" s="8">
        <f t="shared" ca="1" si="493"/>
        <v>1</v>
      </c>
      <c r="I694" s="1" t="str">
        <f t="shared" ca="1" si="494"/>
        <v>-</v>
      </c>
      <c r="J694" s="1">
        <f t="shared" ca="1" si="495"/>
        <v>3</v>
      </c>
      <c r="K694" s="1" t="s">
        <v>32</v>
      </c>
      <c r="L694" s="7" t="s">
        <v>33</v>
      </c>
      <c r="M694" s="7" t="s">
        <v>34</v>
      </c>
      <c r="N694" s="7"/>
      <c r="Q694" s="1" t="s">
        <v>56</v>
      </c>
      <c r="R694" s="1">
        <f t="shared" ca="1" si="481"/>
        <v>4</v>
      </c>
      <c r="S694" s="1" t="str">
        <f t="shared" si="482"/>
        <v>(</v>
      </c>
      <c r="T694" s="1">
        <f t="shared" ca="1" si="483"/>
        <v>8</v>
      </c>
      <c r="U694" s="8" t="str">
        <f t="shared" si="484"/>
        <v>x</v>
      </c>
      <c r="V694" s="1" t="str">
        <f t="shared" ca="1" si="485"/>
        <v>-</v>
      </c>
      <c r="W694" s="1">
        <f t="shared" ca="1" si="486"/>
        <v>3</v>
      </c>
      <c r="X694" s="1" t="str">
        <f t="shared" si="497"/>
        <v>)</v>
      </c>
      <c r="Y694" s="1" t="str">
        <f t="shared" si="498"/>
        <v>=</v>
      </c>
      <c r="Z694" s="2"/>
      <c r="AA694" s="2" t="str">
        <f t="shared" ca="1" si="489"/>
        <v/>
      </c>
      <c r="AB694" s="9" t="str">
        <f t="shared" ca="1" si="496"/>
        <v>32x - 12</v>
      </c>
      <c r="AC694" s="2"/>
    </row>
    <row r="695" spans="2:29" ht="30" customHeight="1">
      <c r="B695" s="1" t="s">
        <v>24</v>
      </c>
      <c r="C695" s="1">
        <f t="shared" ca="1" si="490"/>
        <v>3</v>
      </c>
      <c r="D695" s="1" t="s">
        <v>29</v>
      </c>
      <c r="E695" s="1">
        <f t="shared" ca="1" si="491"/>
        <v>5</v>
      </c>
      <c r="F695" s="1">
        <f t="shared" ca="1" si="492"/>
        <v>5</v>
      </c>
      <c r="G695" s="8" t="s">
        <v>63</v>
      </c>
      <c r="H695" s="8">
        <f t="shared" ca="1" si="493"/>
        <v>2</v>
      </c>
      <c r="I695" s="1" t="str">
        <f t="shared" ca="1" si="494"/>
        <v>+</v>
      </c>
      <c r="J695" s="1">
        <f t="shared" ca="1" si="495"/>
        <v>4</v>
      </c>
      <c r="K695" s="1" t="s">
        <v>32</v>
      </c>
      <c r="L695" s="7" t="s">
        <v>33</v>
      </c>
      <c r="M695" s="7" t="s">
        <v>34</v>
      </c>
      <c r="N695" s="7"/>
      <c r="Q695" s="1" t="s">
        <v>57</v>
      </c>
      <c r="R695" s="1">
        <f t="shared" ca="1" si="481"/>
        <v>3</v>
      </c>
      <c r="S695" s="1" t="str">
        <f t="shared" si="482"/>
        <v>(</v>
      </c>
      <c r="T695" s="1">
        <f t="shared" ca="1" si="483"/>
        <v>5</v>
      </c>
      <c r="U695" s="8" t="str">
        <f t="shared" si="484"/>
        <v>x</v>
      </c>
      <c r="V695" s="1" t="str">
        <f t="shared" ca="1" si="485"/>
        <v>+</v>
      </c>
      <c r="W695" s="1">
        <f t="shared" ca="1" si="486"/>
        <v>4</v>
      </c>
      <c r="X695" s="1" t="str">
        <f t="shared" si="497"/>
        <v>)</v>
      </c>
      <c r="Y695" s="1" t="str">
        <f t="shared" si="498"/>
        <v>=</v>
      </c>
      <c r="Z695" s="2"/>
      <c r="AA695" s="2" t="str">
        <f t="shared" ca="1" si="489"/>
        <v/>
      </c>
      <c r="AB695" s="9" t="str">
        <f t="shared" ca="1" si="496"/>
        <v>15x + 12</v>
      </c>
      <c r="AC695" s="2"/>
    </row>
    <row r="696" spans="2:29" ht="30" customHeight="1">
      <c r="B696" s="1" t="s">
        <v>25</v>
      </c>
      <c r="C696" s="1">
        <f t="shared" ca="1" si="490"/>
        <v>1</v>
      </c>
      <c r="D696" s="1" t="s">
        <v>29</v>
      </c>
      <c r="E696" s="1">
        <f t="shared" ca="1" si="491"/>
        <v>7</v>
      </c>
      <c r="F696" s="1">
        <f t="shared" ca="1" si="492"/>
        <v>7</v>
      </c>
      <c r="G696" s="8" t="s">
        <v>63</v>
      </c>
      <c r="H696" s="8">
        <f t="shared" ca="1" si="493"/>
        <v>1</v>
      </c>
      <c r="I696" s="1" t="str">
        <f t="shared" ca="1" si="494"/>
        <v>-</v>
      </c>
      <c r="J696" s="1">
        <f t="shared" ca="1" si="495"/>
        <v>3</v>
      </c>
      <c r="K696" s="1" t="s">
        <v>32</v>
      </c>
      <c r="L696" s="7" t="s">
        <v>33</v>
      </c>
      <c r="M696" s="7" t="s">
        <v>34</v>
      </c>
      <c r="N696" s="7"/>
      <c r="Q696" s="1" t="s">
        <v>58</v>
      </c>
      <c r="R696" s="1">
        <f t="shared" ca="1" si="481"/>
        <v>1</v>
      </c>
      <c r="S696" s="1" t="str">
        <f t="shared" si="482"/>
        <v>(</v>
      </c>
      <c r="T696" s="1">
        <f t="shared" ca="1" si="483"/>
        <v>7</v>
      </c>
      <c r="U696" s="8" t="str">
        <f t="shared" si="484"/>
        <v>x</v>
      </c>
      <c r="V696" s="1" t="str">
        <f t="shared" ca="1" si="485"/>
        <v>-</v>
      </c>
      <c r="W696" s="1">
        <f t="shared" ca="1" si="486"/>
        <v>3</v>
      </c>
      <c r="X696" s="1" t="str">
        <f t="shared" si="497"/>
        <v>)</v>
      </c>
      <c r="Y696" s="1" t="str">
        <f t="shared" si="498"/>
        <v>=</v>
      </c>
      <c r="Z696" s="2"/>
      <c r="AA696" s="2" t="str">
        <f t="shared" ca="1" si="489"/>
        <v/>
      </c>
      <c r="AB696" s="9" t="str">
        <f t="shared" ca="1" si="496"/>
        <v>7x - 3</v>
      </c>
      <c r="AC696" s="2"/>
    </row>
    <row r="697" spans="2:29" ht="30" customHeight="1">
      <c r="B697" s="1" t="s">
        <v>26</v>
      </c>
      <c r="C697" s="1">
        <f t="shared" ca="1" si="490"/>
        <v>0</v>
      </c>
      <c r="D697" s="1" t="s">
        <v>29</v>
      </c>
      <c r="E697" s="1">
        <f t="shared" ca="1" si="491"/>
        <v>1</v>
      </c>
      <c r="F697" s="1" t="str">
        <f t="shared" ca="1" si="492"/>
        <v/>
      </c>
      <c r="G697" s="8" t="s">
        <v>63</v>
      </c>
      <c r="H697" s="8">
        <f t="shared" ca="1" si="493"/>
        <v>2</v>
      </c>
      <c r="I697" s="1" t="str">
        <f t="shared" ca="1" si="494"/>
        <v>+</v>
      </c>
      <c r="J697" s="1">
        <f t="shared" ca="1" si="495"/>
        <v>6</v>
      </c>
      <c r="K697" s="1" t="s">
        <v>32</v>
      </c>
      <c r="L697" s="7" t="s">
        <v>33</v>
      </c>
      <c r="M697" s="7" t="s">
        <v>34</v>
      </c>
      <c r="N697" s="7"/>
      <c r="Q697" s="1" t="s">
        <v>59</v>
      </c>
      <c r="R697" s="1">
        <f t="shared" ca="1" si="481"/>
        <v>0</v>
      </c>
      <c r="S697" s="1" t="str">
        <f t="shared" si="482"/>
        <v>(</v>
      </c>
      <c r="T697" s="1" t="str">
        <f t="shared" ca="1" si="483"/>
        <v/>
      </c>
      <c r="U697" s="8" t="str">
        <f t="shared" si="484"/>
        <v>x</v>
      </c>
      <c r="V697" s="1" t="str">
        <f t="shared" ca="1" si="485"/>
        <v>+</v>
      </c>
      <c r="W697" s="1">
        <f t="shared" ca="1" si="486"/>
        <v>6</v>
      </c>
      <c r="X697" s="1" t="str">
        <f t="shared" si="497"/>
        <v>)</v>
      </c>
      <c r="Y697" s="1" t="str">
        <f t="shared" si="498"/>
        <v>=</v>
      </c>
      <c r="Z697" s="2"/>
      <c r="AA697" s="2">
        <f t="shared" ca="1" si="489"/>
        <v>0</v>
      </c>
      <c r="AB697" s="9">
        <f t="shared" ca="1" si="496"/>
        <v>0</v>
      </c>
      <c r="AC697" s="2"/>
    </row>
    <row r="698" spans="2:29" ht="30" customHeight="1">
      <c r="B698" s="1" t="s">
        <v>27</v>
      </c>
      <c r="C698" s="1">
        <f t="shared" ca="1" si="490"/>
        <v>7</v>
      </c>
      <c r="D698" s="1" t="s">
        <v>29</v>
      </c>
      <c r="E698" s="1">
        <f t="shared" ca="1" si="491"/>
        <v>3</v>
      </c>
      <c r="F698" s="1">
        <f t="shared" ca="1" si="492"/>
        <v>3</v>
      </c>
      <c r="G698" s="8" t="s">
        <v>63</v>
      </c>
      <c r="H698" s="8">
        <f t="shared" ca="1" si="493"/>
        <v>2</v>
      </c>
      <c r="I698" s="1" t="str">
        <f t="shared" ca="1" si="494"/>
        <v>+</v>
      </c>
      <c r="J698" s="1">
        <f t="shared" ca="1" si="495"/>
        <v>8</v>
      </c>
      <c r="K698" s="1" t="s">
        <v>32</v>
      </c>
      <c r="L698" s="7" t="s">
        <v>33</v>
      </c>
      <c r="M698" s="7" t="s">
        <v>34</v>
      </c>
      <c r="N698" s="7"/>
      <c r="Q698" s="1" t="s">
        <v>60</v>
      </c>
      <c r="R698" s="1">
        <f t="shared" ca="1" si="481"/>
        <v>7</v>
      </c>
      <c r="S698" s="1" t="str">
        <f t="shared" si="482"/>
        <v>(</v>
      </c>
      <c r="T698" s="1">
        <f t="shared" ca="1" si="483"/>
        <v>3</v>
      </c>
      <c r="U698" s="8" t="str">
        <f t="shared" si="484"/>
        <v>x</v>
      </c>
      <c r="V698" s="1" t="str">
        <f t="shared" ca="1" si="485"/>
        <v>+</v>
      </c>
      <c r="W698" s="1">
        <f t="shared" ca="1" si="486"/>
        <v>8</v>
      </c>
      <c r="X698" s="1" t="str">
        <f t="shared" si="497"/>
        <v>)</v>
      </c>
      <c r="Y698" s="1" t="str">
        <f t="shared" si="498"/>
        <v>=</v>
      </c>
      <c r="Z698" s="2"/>
      <c r="AA698" s="2" t="str">
        <f t="shared" ca="1" si="489"/>
        <v/>
      </c>
      <c r="AB698" s="9" t="str">
        <f t="shared" ca="1" si="496"/>
        <v>21x + 56</v>
      </c>
      <c r="AC698" s="2"/>
    </row>
    <row r="699" spans="2:29" ht="30" customHeight="1">
      <c r="B699" s="1" t="s">
        <v>28</v>
      </c>
      <c r="C699" s="1">
        <f t="shared" ca="1" si="490"/>
        <v>0</v>
      </c>
      <c r="D699" s="1" t="s">
        <v>29</v>
      </c>
      <c r="E699" s="1">
        <f t="shared" ca="1" si="491"/>
        <v>0</v>
      </c>
      <c r="F699" s="1">
        <f t="shared" ca="1" si="492"/>
        <v>0</v>
      </c>
      <c r="G699" s="8" t="s">
        <v>63</v>
      </c>
      <c r="H699" s="8">
        <f t="shared" ca="1" si="493"/>
        <v>2</v>
      </c>
      <c r="I699" s="1" t="str">
        <f t="shared" ca="1" si="494"/>
        <v>+</v>
      </c>
      <c r="J699" s="1">
        <f t="shared" ca="1" si="495"/>
        <v>8</v>
      </c>
      <c r="K699" s="1" t="s">
        <v>32</v>
      </c>
      <c r="L699" s="7" t="s">
        <v>33</v>
      </c>
      <c r="M699" s="7" t="s">
        <v>34</v>
      </c>
      <c r="N699" s="7"/>
      <c r="Q699" s="1" t="s">
        <v>61</v>
      </c>
      <c r="R699" s="1">
        <f t="shared" ca="1" si="481"/>
        <v>0</v>
      </c>
      <c r="S699" s="1" t="str">
        <f t="shared" si="482"/>
        <v>(</v>
      </c>
      <c r="T699" s="1">
        <f t="shared" ca="1" si="483"/>
        <v>0</v>
      </c>
      <c r="U699" s="8" t="str">
        <f t="shared" si="484"/>
        <v>x</v>
      </c>
      <c r="V699" s="1" t="str">
        <f t="shared" ca="1" si="485"/>
        <v>+</v>
      </c>
      <c r="W699" s="1">
        <f t="shared" ca="1" si="486"/>
        <v>8</v>
      </c>
      <c r="X699" s="1" t="str">
        <f>K699</f>
        <v>)</v>
      </c>
      <c r="Y699" s="1" t="str">
        <f>L699</f>
        <v>=</v>
      </c>
      <c r="Z699" s="2"/>
      <c r="AA699" s="2">
        <f t="shared" ca="1" si="489"/>
        <v>0</v>
      </c>
      <c r="AB699" s="9">
        <f t="shared" ca="1" si="496"/>
        <v>0</v>
      </c>
      <c r="AC699" s="2"/>
    </row>
    <row r="700" spans="2:29" ht="30" customHeight="1">
      <c r="H700" s="11">
        <v>1</v>
      </c>
      <c r="I700" s="12" t="s">
        <v>62</v>
      </c>
      <c r="V700" s="1"/>
    </row>
    <row r="701" spans="2:29" ht="30" customHeight="1">
      <c r="H701" s="11">
        <v>2</v>
      </c>
      <c r="I701" s="12" t="s">
        <v>30</v>
      </c>
      <c r="V701" s="1"/>
    </row>
    <row r="702" spans="2:29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4"/>
      <c r="K702" s="26" t="str">
        <f>K677</f>
        <v>4_</v>
      </c>
      <c r="L702" s="26"/>
      <c r="M702" s="6">
        <f>M677+1</f>
        <v>29</v>
      </c>
      <c r="Q702" s="25" t="str">
        <f>B702</f>
        <v>Distributivité simple</v>
      </c>
      <c r="R702" s="24"/>
      <c r="S702" s="24"/>
      <c r="T702" s="24"/>
      <c r="U702" s="24"/>
      <c r="V702" s="24"/>
      <c r="W702" s="24"/>
      <c r="X702" s="24"/>
      <c r="Y702" s="24"/>
      <c r="Z702" s="23"/>
      <c r="AA702" s="23"/>
      <c r="AB702" s="17" t="str">
        <f>K702</f>
        <v>4_</v>
      </c>
      <c r="AC702" s="6">
        <f>M702</f>
        <v>29</v>
      </c>
    </row>
    <row r="703" spans="2:29" ht="30" customHeight="1">
      <c r="B703" s="24" t="str">
        <f>B678</f>
        <v>NOM:_______________</v>
      </c>
      <c r="C703" s="25"/>
      <c r="D703" s="25"/>
      <c r="E703" s="25"/>
      <c r="F703" s="25"/>
      <c r="G703" s="25"/>
      <c r="H703" s="25"/>
      <c r="I703" s="25"/>
      <c r="J703" s="25"/>
      <c r="K703" s="24" t="str">
        <f>K678</f>
        <v>Date:________</v>
      </c>
      <c r="L703" s="24"/>
      <c r="M703" s="24"/>
      <c r="Q703" s="24"/>
      <c r="R703" s="25"/>
      <c r="S703" s="25"/>
      <c r="T703" s="25"/>
      <c r="U703" s="25"/>
      <c r="V703" s="25"/>
      <c r="W703" s="25"/>
      <c r="X703" s="4"/>
      <c r="Y703" s="4"/>
      <c r="Z703" s="4"/>
      <c r="AA703" s="4"/>
      <c r="AB703" s="4"/>
    </row>
    <row r="704" spans="2:29" ht="30" customHeight="1">
      <c r="B704" s="24" t="str">
        <f>B679</f>
        <v>Prénom:______________</v>
      </c>
      <c r="C704" s="25"/>
      <c r="D704" s="25"/>
      <c r="E704" s="25"/>
      <c r="F704" s="25"/>
      <c r="G704" s="25"/>
      <c r="H704" s="25"/>
      <c r="I704" s="25"/>
      <c r="J704" s="25"/>
      <c r="K704" s="24" t="str">
        <f>K679</f>
        <v>Classe:_______</v>
      </c>
      <c r="L704" s="24"/>
      <c r="M704" s="24"/>
      <c r="Q704" s="24" t="str">
        <f>Q679</f>
        <v>CORRECTIONS</v>
      </c>
      <c r="R704" s="25"/>
      <c r="S704" s="25"/>
      <c r="T704" s="25"/>
      <c r="U704" s="25"/>
      <c r="V704" s="25"/>
      <c r="W704" s="25"/>
      <c r="X704" s="4"/>
      <c r="Y704" s="4"/>
      <c r="Z704" s="4"/>
      <c r="AA704" s="4"/>
      <c r="AB704" s="4"/>
    </row>
    <row r="705" spans="2:29" ht="30" customHeight="1">
      <c r="B705" s="1" t="s">
        <v>9</v>
      </c>
      <c r="C705" s="1">
        <f ca="1">RANDBETWEEN(0,10)</f>
        <v>2</v>
      </c>
      <c r="D705" s="1" t="s">
        <v>29</v>
      </c>
      <c r="E705" s="1">
        <f ca="1">RANDBETWEEN(0,10)</f>
        <v>0</v>
      </c>
      <c r="F705" s="1">
        <f ca="1">IF(E705=1,"",E705)</f>
        <v>0</v>
      </c>
      <c r="G705" s="8" t="s">
        <v>63</v>
      </c>
      <c r="H705" s="8">
        <f ca="1">RANDBETWEEN(1,2)</f>
        <v>1</v>
      </c>
      <c r="I705" s="1" t="str">
        <f ca="1">LOOKUP(H705,$H$25:$H$26,$I$25:$I$26)</f>
        <v>-</v>
      </c>
      <c r="J705" s="1">
        <f ca="1">RANDBETWEEN(0,10)</f>
        <v>10</v>
      </c>
      <c r="K705" s="1" t="s">
        <v>32</v>
      </c>
      <c r="L705" s="7" t="s">
        <v>33</v>
      </c>
      <c r="M705" s="7" t="s">
        <v>34</v>
      </c>
      <c r="N705" s="7"/>
      <c r="Q705" s="1" t="s">
        <v>42</v>
      </c>
      <c r="R705" s="1">
        <f t="shared" ref="R705:R724" ca="1" si="499">C705</f>
        <v>2</v>
      </c>
      <c r="S705" s="1" t="str">
        <f t="shared" ref="S705:S724" si="500">D705</f>
        <v>(</v>
      </c>
      <c r="T705" s="1">
        <f t="shared" ref="T705:T724" ca="1" si="501">F705</f>
        <v>0</v>
      </c>
      <c r="U705" s="8" t="str">
        <f t="shared" ref="U705:U724" si="502">G705</f>
        <v>x</v>
      </c>
      <c r="V705" s="1" t="str">
        <f t="shared" ref="V705:V724" ca="1" si="503">I705</f>
        <v>-</v>
      </c>
      <c r="W705" s="1">
        <f t="shared" ref="W705:W724" ca="1" si="504">J705</f>
        <v>10</v>
      </c>
      <c r="X705" s="1" t="str">
        <f t="shared" ref="X705:X714" si="505">K705</f>
        <v>)</v>
      </c>
      <c r="Y705" s="1" t="str">
        <f t="shared" ref="Y705:Y714" si="506">L705</f>
        <v>=</v>
      </c>
      <c r="Z705" s="2"/>
      <c r="AA705" s="2" t="str">
        <f t="shared" ref="AA705:AA724" ca="1" si="507">IF(R705=0,0,IF(AND(J705=0,E705=0),0,""))</f>
        <v/>
      </c>
      <c r="AB705" s="9" t="str">
        <f ca="1">IF(C705=0,0,IF(AND(E705=0,J705=0),0,IF(J705=0,C705*E705&amp;G705,IF(E705=0,IF(H705=2,C705*J705," "&amp;"-"&amp;" "&amp;C705*J705),C705*E705&amp;G705&amp;" "&amp;I705&amp;" "&amp;C705*J705))))</f>
        <v xml:space="preserve"> - 20</v>
      </c>
      <c r="AC705" s="2"/>
    </row>
    <row r="706" spans="2:29" ht="30" customHeight="1">
      <c r="B706" s="1" t="s">
        <v>10</v>
      </c>
      <c r="C706" s="1">
        <f t="shared" ref="C706:C724" ca="1" si="508">RANDBETWEEN(0,10)</f>
        <v>7</v>
      </c>
      <c r="D706" s="1" t="s">
        <v>29</v>
      </c>
      <c r="E706" s="1">
        <f t="shared" ref="E706:E724" ca="1" si="509">RANDBETWEEN(0,10)</f>
        <v>2</v>
      </c>
      <c r="F706" s="1">
        <f t="shared" ref="F706:F724" ca="1" si="510">IF(E706=1,"",E706)</f>
        <v>2</v>
      </c>
      <c r="G706" s="8" t="s">
        <v>63</v>
      </c>
      <c r="H706" s="8">
        <f t="shared" ref="H706:H724" ca="1" si="511">RANDBETWEEN(1,2)</f>
        <v>2</v>
      </c>
      <c r="I706" s="1" t="str">
        <f t="shared" ref="I706:I724" ca="1" si="512">LOOKUP(H706,$H$25:$H$26,$I$25:$I$26)</f>
        <v>+</v>
      </c>
      <c r="J706" s="1">
        <f t="shared" ref="J706:J724" ca="1" si="513">RANDBETWEEN(0,10)</f>
        <v>3</v>
      </c>
      <c r="K706" s="1" t="s">
        <v>32</v>
      </c>
      <c r="L706" s="7" t="s">
        <v>33</v>
      </c>
      <c r="M706" s="7" t="s">
        <v>34</v>
      </c>
      <c r="N706" s="7"/>
      <c r="Q706" s="1" t="s">
        <v>43</v>
      </c>
      <c r="R706" s="1">
        <f t="shared" ca="1" si="499"/>
        <v>7</v>
      </c>
      <c r="S706" s="1" t="str">
        <f t="shared" si="500"/>
        <v>(</v>
      </c>
      <c r="T706" s="1">
        <f t="shared" ca="1" si="501"/>
        <v>2</v>
      </c>
      <c r="U706" s="8" t="str">
        <f t="shared" si="502"/>
        <v>x</v>
      </c>
      <c r="V706" s="1" t="str">
        <f t="shared" ca="1" si="503"/>
        <v>+</v>
      </c>
      <c r="W706" s="1">
        <f t="shared" ca="1" si="504"/>
        <v>3</v>
      </c>
      <c r="X706" s="1" t="str">
        <f t="shared" si="505"/>
        <v>)</v>
      </c>
      <c r="Y706" s="1" t="str">
        <f t="shared" si="506"/>
        <v>=</v>
      </c>
      <c r="Z706" s="2"/>
      <c r="AA706" s="2" t="str">
        <f t="shared" ca="1" si="507"/>
        <v/>
      </c>
      <c r="AB706" s="9" t="str">
        <f t="shared" ref="AB706:AB724" ca="1" si="514">IF(C706=0,0,IF(AND(E706=0,J706=0),0,IF(J706=0,C706*E706&amp;G706,IF(E706=0,IF(H706=2,C706*J706," "&amp;"-"&amp;" "&amp;C706*J706),C706*E706&amp;G706&amp;" "&amp;I706&amp;" "&amp;C706*J706))))</f>
        <v>14x + 21</v>
      </c>
      <c r="AC706" s="2"/>
    </row>
    <row r="707" spans="2:29" ht="30" customHeight="1">
      <c r="B707" s="1" t="s">
        <v>11</v>
      </c>
      <c r="C707" s="1">
        <f t="shared" ca="1" si="508"/>
        <v>2</v>
      </c>
      <c r="D707" s="1" t="s">
        <v>29</v>
      </c>
      <c r="E707" s="1">
        <f t="shared" ca="1" si="509"/>
        <v>2</v>
      </c>
      <c r="F707" s="1">
        <f t="shared" ca="1" si="510"/>
        <v>2</v>
      </c>
      <c r="G707" s="8" t="s">
        <v>63</v>
      </c>
      <c r="H707" s="8">
        <f t="shared" ca="1" si="511"/>
        <v>2</v>
      </c>
      <c r="I707" s="1" t="str">
        <f t="shared" ca="1" si="512"/>
        <v>+</v>
      </c>
      <c r="J707" s="1">
        <f t="shared" ca="1" si="513"/>
        <v>9</v>
      </c>
      <c r="K707" s="1" t="s">
        <v>32</v>
      </c>
      <c r="L707" s="7" t="s">
        <v>33</v>
      </c>
      <c r="M707" s="7" t="s">
        <v>34</v>
      </c>
      <c r="N707" s="7"/>
      <c r="Q707" s="1" t="s">
        <v>44</v>
      </c>
      <c r="R707" s="1">
        <f t="shared" ca="1" si="499"/>
        <v>2</v>
      </c>
      <c r="S707" s="1" t="str">
        <f t="shared" si="500"/>
        <v>(</v>
      </c>
      <c r="T707" s="1">
        <f t="shared" ca="1" si="501"/>
        <v>2</v>
      </c>
      <c r="U707" s="8" t="str">
        <f t="shared" si="502"/>
        <v>x</v>
      </c>
      <c r="V707" s="1" t="str">
        <f t="shared" ca="1" si="503"/>
        <v>+</v>
      </c>
      <c r="W707" s="1">
        <f t="shared" ca="1" si="504"/>
        <v>9</v>
      </c>
      <c r="X707" s="1" t="str">
        <f t="shared" si="505"/>
        <v>)</v>
      </c>
      <c r="Y707" s="1" t="str">
        <f t="shared" si="506"/>
        <v>=</v>
      </c>
      <c r="Z707" s="2"/>
      <c r="AA707" s="2" t="str">
        <f t="shared" ca="1" si="507"/>
        <v/>
      </c>
      <c r="AB707" s="9" t="str">
        <f t="shared" ca="1" si="514"/>
        <v>4x + 18</v>
      </c>
      <c r="AC707" s="2"/>
    </row>
    <row r="708" spans="2:29" ht="30" customHeight="1">
      <c r="B708" s="1" t="s">
        <v>12</v>
      </c>
      <c r="C708" s="1">
        <f t="shared" ca="1" si="508"/>
        <v>5</v>
      </c>
      <c r="D708" s="1" t="s">
        <v>29</v>
      </c>
      <c r="E708" s="1">
        <f t="shared" ca="1" si="509"/>
        <v>1</v>
      </c>
      <c r="F708" s="1" t="str">
        <f t="shared" ca="1" si="510"/>
        <v/>
      </c>
      <c r="G708" s="8" t="s">
        <v>63</v>
      </c>
      <c r="H708" s="8">
        <f t="shared" ca="1" si="511"/>
        <v>1</v>
      </c>
      <c r="I708" s="1" t="str">
        <f t="shared" ca="1" si="512"/>
        <v>-</v>
      </c>
      <c r="J708" s="1">
        <f t="shared" ca="1" si="513"/>
        <v>6</v>
      </c>
      <c r="K708" s="1" t="s">
        <v>32</v>
      </c>
      <c r="L708" s="7" t="s">
        <v>33</v>
      </c>
      <c r="M708" s="7" t="s">
        <v>34</v>
      </c>
      <c r="N708" s="7"/>
      <c r="Q708" s="1" t="s">
        <v>45</v>
      </c>
      <c r="R708" s="1">
        <f t="shared" ca="1" si="499"/>
        <v>5</v>
      </c>
      <c r="S708" s="1" t="str">
        <f t="shared" si="500"/>
        <v>(</v>
      </c>
      <c r="T708" s="1" t="str">
        <f t="shared" ca="1" si="501"/>
        <v/>
      </c>
      <c r="U708" s="8" t="str">
        <f t="shared" si="502"/>
        <v>x</v>
      </c>
      <c r="V708" s="1" t="str">
        <f t="shared" ca="1" si="503"/>
        <v>-</v>
      </c>
      <c r="W708" s="1">
        <f t="shared" ca="1" si="504"/>
        <v>6</v>
      </c>
      <c r="X708" s="1" t="str">
        <f t="shared" si="505"/>
        <v>)</v>
      </c>
      <c r="Y708" s="1" t="str">
        <f t="shared" si="506"/>
        <v>=</v>
      </c>
      <c r="Z708" s="2"/>
      <c r="AA708" s="2" t="str">
        <f t="shared" ca="1" si="507"/>
        <v/>
      </c>
      <c r="AB708" s="9" t="str">
        <f t="shared" ca="1" si="514"/>
        <v>5x - 30</v>
      </c>
      <c r="AC708" s="2"/>
    </row>
    <row r="709" spans="2:29" ht="30" customHeight="1">
      <c r="B709" s="1" t="s">
        <v>13</v>
      </c>
      <c r="C709" s="1">
        <f t="shared" ca="1" si="508"/>
        <v>8</v>
      </c>
      <c r="D709" s="1" t="s">
        <v>29</v>
      </c>
      <c r="E709" s="1">
        <f t="shared" ca="1" si="509"/>
        <v>7</v>
      </c>
      <c r="F709" s="1">
        <f t="shared" ca="1" si="510"/>
        <v>7</v>
      </c>
      <c r="G709" s="8" t="s">
        <v>63</v>
      </c>
      <c r="H709" s="8">
        <f t="shared" ca="1" si="511"/>
        <v>1</v>
      </c>
      <c r="I709" s="1" t="str">
        <f t="shared" ca="1" si="512"/>
        <v>-</v>
      </c>
      <c r="J709" s="1">
        <f t="shared" ca="1" si="513"/>
        <v>7</v>
      </c>
      <c r="K709" s="1" t="s">
        <v>32</v>
      </c>
      <c r="L709" s="7" t="s">
        <v>33</v>
      </c>
      <c r="M709" s="7" t="s">
        <v>34</v>
      </c>
      <c r="N709" s="7"/>
      <c r="Q709" s="1" t="s">
        <v>46</v>
      </c>
      <c r="R709" s="1">
        <f t="shared" ca="1" si="499"/>
        <v>8</v>
      </c>
      <c r="S709" s="1" t="str">
        <f t="shared" si="500"/>
        <v>(</v>
      </c>
      <c r="T709" s="1">
        <f t="shared" ca="1" si="501"/>
        <v>7</v>
      </c>
      <c r="U709" s="8" t="str">
        <f t="shared" si="502"/>
        <v>x</v>
      </c>
      <c r="V709" s="1" t="str">
        <f t="shared" ca="1" si="503"/>
        <v>-</v>
      </c>
      <c r="W709" s="1">
        <f t="shared" ca="1" si="504"/>
        <v>7</v>
      </c>
      <c r="X709" s="1" t="str">
        <f t="shared" si="505"/>
        <v>)</v>
      </c>
      <c r="Y709" s="1" t="str">
        <f t="shared" si="506"/>
        <v>=</v>
      </c>
      <c r="Z709" s="2"/>
      <c r="AA709" s="2" t="str">
        <f t="shared" ca="1" si="507"/>
        <v/>
      </c>
      <c r="AB709" s="9" t="str">
        <f t="shared" ca="1" si="514"/>
        <v>56x - 56</v>
      </c>
      <c r="AC709" s="2"/>
    </row>
    <row r="710" spans="2:29" ht="30" customHeight="1">
      <c r="B710" s="1" t="s">
        <v>14</v>
      </c>
      <c r="C710" s="1">
        <f t="shared" ca="1" si="508"/>
        <v>9</v>
      </c>
      <c r="D710" s="1" t="s">
        <v>29</v>
      </c>
      <c r="E710" s="1">
        <f t="shared" ca="1" si="509"/>
        <v>5</v>
      </c>
      <c r="F710" s="1">
        <f t="shared" ca="1" si="510"/>
        <v>5</v>
      </c>
      <c r="G710" s="8" t="s">
        <v>63</v>
      </c>
      <c r="H710" s="8">
        <f t="shared" ca="1" si="511"/>
        <v>1</v>
      </c>
      <c r="I710" s="1" t="str">
        <f t="shared" ca="1" si="512"/>
        <v>-</v>
      </c>
      <c r="J710" s="1">
        <f t="shared" ca="1" si="513"/>
        <v>6</v>
      </c>
      <c r="K710" s="1" t="s">
        <v>32</v>
      </c>
      <c r="L710" s="7" t="s">
        <v>33</v>
      </c>
      <c r="M710" s="7" t="s">
        <v>34</v>
      </c>
      <c r="N710" s="7"/>
      <c r="Q710" s="1" t="s">
        <v>47</v>
      </c>
      <c r="R710" s="1">
        <f t="shared" ca="1" si="499"/>
        <v>9</v>
      </c>
      <c r="S710" s="1" t="str">
        <f t="shared" si="500"/>
        <v>(</v>
      </c>
      <c r="T710" s="1">
        <f t="shared" ca="1" si="501"/>
        <v>5</v>
      </c>
      <c r="U710" s="8" t="str">
        <f t="shared" si="502"/>
        <v>x</v>
      </c>
      <c r="V710" s="1" t="str">
        <f t="shared" ca="1" si="503"/>
        <v>-</v>
      </c>
      <c r="W710" s="1">
        <f t="shared" ca="1" si="504"/>
        <v>6</v>
      </c>
      <c r="X710" s="1" t="str">
        <f t="shared" si="505"/>
        <v>)</v>
      </c>
      <c r="Y710" s="1" t="str">
        <f t="shared" si="506"/>
        <v>=</v>
      </c>
      <c r="Z710" s="2"/>
      <c r="AA710" s="2" t="str">
        <f t="shared" ca="1" si="507"/>
        <v/>
      </c>
      <c r="AB710" s="9" t="str">
        <f t="shared" ca="1" si="514"/>
        <v>45x - 54</v>
      </c>
      <c r="AC710" s="2"/>
    </row>
    <row r="711" spans="2:29" ht="30" customHeight="1">
      <c r="B711" s="1" t="s">
        <v>15</v>
      </c>
      <c r="C711" s="1">
        <f t="shared" ca="1" si="508"/>
        <v>7</v>
      </c>
      <c r="D711" s="1" t="s">
        <v>29</v>
      </c>
      <c r="E711" s="1">
        <f t="shared" ca="1" si="509"/>
        <v>2</v>
      </c>
      <c r="F711" s="1">
        <f t="shared" ca="1" si="510"/>
        <v>2</v>
      </c>
      <c r="G711" s="8" t="s">
        <v>63</v>
      </c>
      <c r="H711" s="8">
        <f t="shared" ca="1" si="511"/>
        <v>2</v>
      </c>
      <c r="I711" s="1" t="str">
        <f t="shared" ca="1" si="512"/>
        <v>+</v>
      </c>
      <c r="J711" s="1">
        <f t="shared" ca="1" si="513"/>
        <v>7</v>
      </c>
      <c r="K711" s="1" t="s">
        <v>32</v>
      </c>
      <c r="L711" s="7" t="s">
        <v>33</v>
      </c>
      <c r="M711" s="7" t="s">
        <v>34</v>
      </c>
      <c r="N711" s="7"/>
      <c r="Q711" s="1" t="s">
        <v>48</v>
      </c>
      <c r="R711" s="1">
        <f t="shared" ca="1" si="499"/>
        <v>7</v>
      </c>
      <c r="S711" s="1" t="str">
        <f t="shared" si="500"/>
        <v>(</v>
      </c>
      <c r="T711" s="1">
        <f t="shared" ca="1" si="501"/>
        <v>2</v>
      </c>
      <c r="U711" s="8" t="str">
        <f t="shared" si="502"/>
        <v>x</v>
      </c>
      <c r="V711" s="1" t="str">
        <f t="shared" ca="1" si="503"/>
        <v>+</v>
      </c>
      <c r="W711" s="1">
        <f t="shared" ca="1" si="504"/>
        <v>7</v>
      </c>
      <c r="X711" s="1" t="str">
        <f t="shared" si="505"/>
        <v>)</v>
      </c>
      <c r="Y711" s="1" t="str">
        <f t="shared" si="506"/>
        <v>=</v>
      </c>
      <c r="Z711" s="2"/>
      <c r="AA711" s="2" t="str">
        <f t="shared" ca="1" si="507"/>
        <v/>
      </c>
      <c r="AB711" s="9" t="str">
        <f t="shared" ca="1" si="514"/>
        <v>14x + 49</v>
      </c>
      <c r="AC711" s="2"/>
    </row>
    <row r="712" spans="2:29" ht="30" customHeight="1">
      <c r="B712" s="1" t="s">
        <v>16</v>
      </c>
      <c r="C712" s="1">
        <f t="shared" ca="1" si="508"/>
        <v>7</v>
      </c>
      <c r="D712" s="1" t="s">
        <v>29</v>
      </c>
      <c r="E712" s="1">
        <f t="shared" ca="1" si="509"/>
        <v>5</v>
      </c>
      <c r="F712" s="1">
        <f t="shared" ca="1" si="510"/>
        <v>5</v>
      </c>
      <c r="G712" s="8" t="s">
        <v>63</v>
      </c>
      <c r="H712" s="8">
        <f t="shared" ca="1" si="511"/>
        <v>2</v>
      </c>
      <c r="I712" s="1" t="str">
        <f t="shared" ca="1" si="512"/>
        <v>+</v>
      </c>
      <c r="J712" s="1">
        <f t="shared" ca="1" si="513"/>
        <v>6</v>
      </c>
      <c r="K712" s="1" t="s">
        <v>32</v>
      </c>
      <c r="L712" s="7" t="s">
        <v>33</v>
      </c>
      <c r="M712" s="7" t="s">
        <v>34</v>
      </c>
      <c r="N712" s="7"/>
      <c r="Q712" s="1" t="s">
        <v>49</v>
      </c>
      <c r="R712" s="1">
        <f t="shared" ca="1" si="499"/>
        <v>7</v>
      </c>
      <c r="S712" s="1" t="str">
        <f t="shared" si="500"/>
        <v>(</v>
      </c>
      <c r="T712" s="1">
        <f t="shared" ca="1" si="501"/>
        <v>5</v>
      </c>
      <c r="U712" s="8" t="str">
        <f t="shared" si="502"/>
        <v>x</v>
      </c>
      <c r="V712" s="1" t="str">
        <f t="shared" ca="1" si="503"/>
        <v>+</v>
      </c>
      <c r="W712" s="1">
        <f t="shared" ca="1" si="504"/>
        <v>6</v>
      </c>
      <c r="X712" s="1" t="str">
        <f t="shared" si="505"/>
        <v>)</v>
      </c>
      <c r="Y712" s="1" t="str">
        <f t="shared" si="506"/>
        <v>=</v>
      </c>
      <c r="Z712" s="2"/>
      <c r="AA712" s="2" t="str">
        <f t="shared" ca="1" si="507"/>
        <v/>
      </c>
      <c r="AB712" s="9" t="str">
        <f t="shared" ca="1" si="514"/>
        <v>35x + 42</v>
      </c>
      <c r="AC712" s="2"/>
    </row>
    <row r="713" spans="2:29" ht="30" customHeight="1">
      <c r="B713" s="1" t="s">
        <v>17</v>
      </c>
      <c r="C713" s="1">
        <f t="shared" ca="1" si="508"/>
        <v>5</v>
      </c>
      <c r="D713" s="1" t="s">
        <v>29</v>
      </c>
      <c r="E713" s="1">
        <f t="shared" ca="1" si="509"/>
        <v>1</v>
      </c>
      <c r="F713" s="1" t="str">
        <f t="shared" ca="1" si="510"/>
        <v/>
      </c>
      <c r="G713" s="8" t="s">
        <v>63</v>
      </c>
      <c r="H713" s="8">
        <f t="shared" ca="1" si="511"/>
        <v>1</v>
      </c>
      <c r="I713" s="1" t="str">
        <f t="shared" ca="1" si="512"/>
        <v>-</v>
      </c>
      <c r="J713" s="1">
        <f t="shared" ca="1" si="513"/>
        <v>6</v>
      </c>
      <c r="K713" s="1" t="s">
        <v>32</v>
      </c>
      <c r="L713" s="7" t="s">
        <v>33</v>
      </c>
      <c r="M713" s="7" t="s">
        <v>34</v>
      </c>
      <c r="N713" s="7"/>
      <c r="Q713" s="1" t="s">
        <v>50</v>
      </c>
      <c r="R713" s="1">
        <f t="shared" ca="1" si="499"/>
        <v>5</v>
      </c>
      <c r="S713" s="1" t="str">
        <f t="shared" si="500"/>
        <v>(</v>
      </c>
      <c r="T713" s="1" t="str">
        <f t="shared" ca="1" si="501"/>
        <v/>
      </c>
      <c r="U713" s="8" t="str">
        <f t="shared" si="502"/>
        <v>x</v>
      </c>
      <c r="V713" s="1" t="str">
        <f t="shared" ca="1" si="503"/>
        <v>-</v>
      </c>
      <c r="W713" s="1">
        <f t="shared" ca="1" si="504"/>
        <v>6</v>
      </c>
      <c r="X713" s="1" t="str">
        <f t="shared" si="505"/>
        <v>)</v>
      </c>
      <c r="Y713" s="1" t="str">
        <f t="shared" si="506"/>
        <v>=</v>
      </c>
      <c r="Z713" s="2"/>
      <c r="AA713" s="2" t="str">
        <f t="shared" ca="1" si="507"/>
        <v/>
      </c>
      <c r="AB713" s="9" t="str">
        <f t="shared" ca="1" si="514"/>
        <v>5x - 30</v>
      </c>
      <c r="AC713" s="2"/>
    </row>
    <row r="714" spans="2:29" ht="30" customHeight="1">
      <c r="B714" s="1" t="s">
        <v>18</v>
      </c>
      <c r="C714" s="1">
        <f t="shared" ca="1" si="508"/>
        <v>9</v>
      </c>
      <c r="D714" s="1" t="s">
        <v>29</v>
      </c>
      <c r="E714" s="1">
        <f t="shared" ca="1" si="509"/>
        <v>6</v>
      </c>
      <c r="F714" s="1">
        <f t="shared" ca="1" si="510"/>
        <v>6</v>
      </c>
      <c r="G714" s="8" t="s">
        <v>63</v>
      </c>
      <c r="H714" s="8">
        <f t="shared" ca="1" si="511"/>
        <v>2</v>
      </c>
      <c r="I714" s="1" t="str">
        <f t="shared" ca="1" si="512"/>
        <v>+</v>
      </c>
      <c r="J714" s="1">
        <f t="shared" ca="1" si="513"/>
        <v>0</v>
      </c>
      <c r="K714" s="1" t="s">
        <v>32</v>
      </c>
      <c r="L714" s="7" t="s">
        <v>33</v>
      </c>
      <c r="M714" s="7" t="s">
        <v>34</v>
      </c>
      <c r="N714" s="7"/>
      <c r="Q714" s="1" t="s">
        <v>51</v>
      </c>
      <c r="R714" s="1">
        <f t="shared" ca="1" si="499"/>
        <v>9</v>
      </c>
      <c r="S714" s="1" t="str">
        <f t="shared" si="500"/>
        <v>(</v>
      </c>
      <c r="T714" s="1">
        <f t="shared" ca="1" si="501"/>
        <v>6</v>
      </c>
      <c r="U714" s="8" t="str">
        <f t="shared" si="502"/>
        <v>x</v>
      </c>
      <c r="V714" s="1" t="str">
        <f t="shared" ca="1" si="503"/>
        <v>+</v>
      </c>
      <c r="W714" s="1">
        <f t="shared" ca="1" si="504"/>
        <v>0</v>
      </c>
      <c r="X714" s="1" t="str">
        <f t="shared" si="505"/>
        <v>)</v>
      </c>
      <c r="Y714" s="1" t="str">
        <f t="shared" si="506"/>
        <v>=</v>
      </c>
      <c r="Z714" s="2"/>
      <c r="AA714" s="2" t="str">
        <f t="shared" ca="1" si="507"/>
        <v/>
      </c>
      <c r="AB714" s="9" t="str">
        <f t="shared" ca="1" si="514"/>
        <v>54x</v>
      </c>
      <c r="AC714" s="2"/>
    </row>
    <row r="715" spans="2:29" ht="30" customHeight="1">
      <c r="B715" s="1" t="s">
        <v>19</v>
      </c>
      <c r="C715" s="1">
        <f t="shared" ca="1" si="508"/>
        <v>4</v>
      </c>
      <c r="D715" s="1" t="s">
        <v>29</v>
      </c>
      <c r="E715" s="1">
        <f t="shared" ca="1" si="509"/>
        <v>10</v>
      </c>
      <c r="F715" s="1">
        <f t="shared" ca="1" si="510"/>
        <v>10</v>
      </c>
      <c r="G715" s="8" t="s">
        <v>63</v>
      </c>
      <c r="H715" s="8">
        <f t="shared" ca="1" si="511"/>
        <v>2</v>
      </c>
      <c r="I715" s="1" t="str">
        <f t="shared" ca="1" si="512"/>
        <v>+</v>
      </c>
      <c r="J715" s="1">
        <f t="shared" ca="1" si="513"/>
        <v>4</v>
      </c>
      <c r="K715" s="1" t="s">
        <v>32</v>
      </c>
      <c r="L715" s="7" t="s">
        <v>33</v>
      </c>
      <c r="M715" s="7" t="s">
        <v>34</v>
      </c>
      <c r="N715" s="7"/>
      <c r="Q715" s="1" t="s">
        <v>52</v>
      </c>
      <c r="R715" s="1">
        <f t="shared" ca="1" si="499"/>
        <v>4</v>
      </c>
      <c r="S715" s="1" t="str">
        <f t="shared" si="500"/>
        <v>(</v>
      </c>
      <c r="T715" s="1">
        <f t="shared" ca="1" si="501"/>
        <v>10</v>
      </c>
      <c r="U715" s="8" t="str">
        <f t="shared" si="502"/>
        <v>x</v>
      </c>
      <c r="V715" s="1" t="str">
        <f t="shared" ca="1" si="503"/>
        <v>+</v>
      </c>
      <c r="W715" s="1">
        <f t="shared" ca="1" si="504"/>
        <v>4</v>
      </c>
      <c r="X715" s="1" t="str">
        <f>K715</f>
        <v>)</v>
      </c>
      <c r="Y715" s="1" t="str">
        <f>L715</f>
        <v>=</v>
      </c>
      <c r="Z715" s="2"/>
      <c r="AA715" s="2" t="str">
        <f t="shared" ca="1" si="507"/>
        <v/>
      </c>
      <c r="AB715" s="9" t="str">
        <f t="shared" ca="1" si="514"/>
        <v>40x + 16</v>
      </c>
      <c r="AC715" s="2"/>
    </row>
    <row r="716" spans="2:29" ht="30" customHeight="1">
      <c r="B716" s="1" t="s">
        <v>20</v>
      </c>
      <c r="C716" s="1">
        <f t="shared" ca="1" si="508"/>
        <v>6</v>
      </c>
      <c r="D716" s="1" t="s">
        <v>29</v>
      </c>
      <c r="E716" s="1">
        <f t="shared" ca="1" si="509"/>
        <v>5</v>
      </c>
      <c r="F716" s="1">
        <f t="shared" ca="1" si="510"/>
        <v>5</v>
      </c>
      <c r="G716" s="8" t="s">
        <v>63</v>
      </c>
      <c r="H716" s="8">
        <f t="shared" ca="1" si="511"/>
        <v>1</v>
      </c>
      <c r="I716" s="1" t="str">
        <f t="shared" ca="1" si="512"/>
        <v>-</v>
      </c>
      <c r="J716" s="1">
        <f t="shared" ca="1" si="513"/>
        <v>8</v>
      </c>
      <c r="K716" s="1" t="s">
        <v>32</v>
      </c>
      <c r="L716" s="7" t="s">
        <v>33</v>
      </c>
      <c r="M716" s="7" t="s">
        <v>34</v>
      </c>
      <c r="N716" s="7"/>
      <c r="Q716" s="1" t="s">
        <v>53</v>
      </c>
      <c r="R716" s="1">
        <f t="shared" ca="1" si="499"/>
        <v>6</v>
      </c>
      <c r="S716" s="1" t="str">
        <f t="shared" si="500"/>
        <v>(</v>
      </c>
      <c r="T716" s="1">
        <f t="shared" ca="1" si="501"/>
        <v>5</v>
      </c>
      <c r="U716" s="8" t="str">
        <f t="shared" si="502"/>
        <v>x</v>
      </c>
      <c r="V716" s="1" t="str">
        <f t="shared" ca="1" si="503"/>
        <v>-</v>
      </c>
      <c r="W716" s="1">
        <f t="shared" ca="1" si="504"/>
        <v>8</v>
      </c>
      <c r="X716" s="1" t="str">
        <f t="shared" ref="X716:X723" si="515">K716</f>
        <v>)</v>
      </c>
      <c r="Y716" s="1" t="str">
        <f t="shared" ref="Y716:Y723" si="516">L716</f>
        <v>=</v>
      </c>
      <c r="Z716" s="2"/>
      <c r="AA716" s="2" t="str">
        <f t="shared" ca="1" si="507"/>
        <v/>
      </c>
      <c r="AB716" s="9" t="str">
        <f t="shared" ca="1" si="514"/>
        <v>30x - 48</v>
      </c>
      <c r="AC716" s="2"/>
    </row>
    <row r="717" spans="2:29" ht="30" customHeight="1">
      <c r="B717" s="1" t="s">
        <v>21</v>
      </c>
      <c r="C717" s="1">
        <f t="shared" ca="1" si="508"/>
        <v>4</v>
      </c>
      <c r="D717" s="1" t="s">
        <v>29</v>
      </c>
      <c r="E717" s="1">
        <f t="shared" ca="1" si="509"/>
        <v>9</v>
      </c>
      <c r="F717" s="1">
        <f t="shared" ca="1" si="510"/>
        <v>9</v>
      </c>
      <c r="G717" s="8" t="s">
        <v>63</v>
      </c>
      <c r="H717" s="8">
        <f t="shared" ca="1" si="511"/>
        <v>1</v>
      </c>
      <c r="I717" s="1" t="str">
        <f t="shared" ca="1" si="512"/>
        <v>-</v>
      </c>
      <c r="J717" s="1">
        <f t="shared" ca="1" si="513"/>
        <v>3</v>
      </c>
      <c r="K717" s="1" t="s">
        <v>32</v>
      </c>
      <c r="L717" s="7" t="s">
        <v>33</v>
      </c>
      <c r="M717" s="7" t="s">
        <v>34</v>
      </c>
      <c r="N717" s="7"/>
      <c r="Q717" s="1" t="s">
        <v>54</v>
      </c>
      <c r="R717" s="1">
        <f t="shared" ca="1" si="499"/>
        <v>4</v>
      </c>
      <c r="S717" s="1" t="str">
        <f t="shared" si="500"/>
        <v>(</v>
      </c>
      <c r="T717" s="1">
        <f t="shared" ca="1" si="501"/>
        <v>9</v>
      </c>
      <c r="U717" s="8" t="str">
        <f t="shared" si="502"/>
        <v>x</v>
      </c>
      <c r="V717" s="1" t="str">
        <f t="shared" ca="1" si="503"/>
        <v>-</v>
      </c>
      <c r="W717" s="1">
        <f t="shared" ca="1" si="504"/>
        <v>3</v>
      </c>
      <c r="X717" s="1" t="str">
        <f t="shared" si="515"/>
        <v>)</v>
      </c>
      <c r="Y717" s="1" t="str">
        <f t="shared" si="516"/>
        <v>=</v>
      </c>
      <c r="Z717" s="2"/>
      <c r="AA717" s="2" t="str">
        <f t="shared" ca="1" si="507"/>
        <v/>
      </c>
      <c r="AB717" s="9" t="str">
        <f t="shared" ca="1" si="514"/>
        <v>36x - 12</v>
      </c>
      <c r="AC717" s="2"/>
    </row>
    <row r="718" spans="2:29" ht="30" customHeight="1">
      <c r="B718" s="1" t="s">
        <v>22</v>
      </c>
      <c r="C718" s="1">
        <f t="shared" ca="1" si="508"/>
        <v>5</v>
      </c>
      <c r="D718" s="1" t="s">
        <v>29</v>
      </c>
      <c r="E718" s="1">
        <f t="shared" ca="1" si="509"/>
        <v>6</v>
      </c>
      <c r="F718" s="1">
        <f t="shared" ca="1" si="510"/>
        <v>6</v>
      </c>
      <c r="G718" s="8" t="s">
        <v>63</v>
      </c>
      <c r="H718" s="8">
        <f t="shared" ca="1" si="511"/>
        <v>1</v>
      </c>
      <c r="I718" s="1" t="str">
        <f t="shared" ca="1" si="512"/>
        <v>-</v>
      </c>
      <c r="J718" s="1">
        <f t="shared" ca="1" si="513"/>
        <v>2</v>
      </c>
      <c r="K718" s="1" t="s">
        <v>32</v>
      </c>
      <c r="L718" s="7" t="s">
        <v>33</v>
      </c>
      <c r="M718" s="7" t="s">
        <v>34</v>
      </c>
      <c r="N718" s="7"/>
      <c r="Q718" s="1" t="s">
        <v>55</v>
      </c>
      <c r="R718" s="1">
        <f t="shared" ca="1" si="499"/>
        <v>5</v>
      </c>
      <c r="S718" s="1" t="str">
        <f t="shared" si="500"/>
        <v>(</v>
      </c>
      <c r="T718" s="1">
        <f t="shared" ca="1" si="501"/>
        <v>6</v>
      </c>
      <c r="U718" s="8" t="str">
        <f t="shared" si="502"/>
        <v>x</v>
      </c>
      <c r="V718" s="1" t="str">
        <f t="shared" ca="1" si="503"/>
        <v>-</v>
      </c>
      <c r="W718" s="1">
        <f t="shared" ca="1" si="504"/>
        <v>2</v>
      </c>
      <c r="X718" s="1" t="str">
        <f t="shared" si="515"/>
        <v>)</v>
      </c>
      <c r="Y718" s="1" t="str">
        <f t="shared" si="516"/>
        <v>=</v>
      </c>
      <c r="Z718" s="2"/>
      <c r="AA718" s="2" t="str">
        <f t="shared" ca="1" si="507"/>
        <v/>
      </c>
      <c r="AB718" s="9" t="str">
        <f t="shared" ca="1" si="514"/>
        <v>30x - 10</v>
      </c>
      <c r="AC718" s="2"/>
    </row>
    <row r="719" spans="2:29" ht="30" customHeight="1">
      <c r="B719" s="1" t="s">
        <v>23</v>
      </c>
      <c r="C719" s="1">
        <f t="shared" ca="1" si="508"/>
        <v>10</v>
      </c>
      <c r="D719" s="1" t="s">
        <v>29</v>
      </c>
      <c r="E719" s="1">
        <f t="shared" ca="1" si="509"/>
        <v>3</v>
      </c>
      <c r="F719" s="1">
        <f t="shared" ca="1" si="510"/>
        <v>3</v>
      </c>
      <c r="G719" s="8" t="s">
        <v>63</v>
      </c>
      <c r="H719" s="8">
        <f t="shared" ca="1" si="511"/>
        <v>2</v>
      </c>
      <c r="I719" s="1" t="str">
        <f t="shared" ca="1" si="512"/>
        <v>+</v>
      </c>
      <c r="J719" s="1">
        <f t="shared" ca="1" si="513"/>
        <v>4</v>
      </c>
      <c r="K719" s="1" t="s">
        <v>32</v>
      </c>
      <c r="L719" s="7" t="s">
        <v>33</v>
      </c>
      <c r="M719" s="7" t="s">
        <v>34</v>
      </c>
      <c r="N719" s="7"/>
      <c r="Q719" s="1" t="s">
        <v>56</v>
      </c>
      <c r="R719" s="1">
        <f t="shared" ca="1" si="499"/>
        <v>10</v>
      </c>
      <c r="S719" s="1" t="str">
        <f t="shared" si="500"/>
        <v>(</v>
      </c>
      <c r="T719" s="1">
        <f t="shared" ca="1" si="501"/>
        <v>3</v>
      </c>
      <c r="U719" s="8" t="str">
        <f t="shared" si="502"/>
        <v>x</v>
      </c>
      <c r="V719" s="1" t="str">
        <f t="shared" ca="1" si="503"/>
        <v>+</v>
      </c>
      <c r="W719" s="1">
        <f t="shared" ca="1" si="504"/>
        <v>4</v>
      </c>
      <c r="X719" s="1" t="str">
        <f t="shared" si="515"/>
        <v>)</v>
      </c>
      <c r="Y719" s="1" t="str">
        <f t="shared" si="516"/>
        <v>=</v>
      </c>
      <c r="Z719" s="2"/>
      <c r="AA719" s="2" t="str">
        <f t="shared" ca="1" si="507"/>
        <v/>
      </c>
      <c r="AB719" s="9" t="str">
        <f t="shared" ca="1" si="514"/>
        <v>30x + 40</v>
      </c>
      <c r="AC719" s="2"/>
    </row>
    <row r="720" spans="2:29" ht="30" customHeight="1">
      <c r="B720" s="1" t="s">
        <v>24</v>
      </c>
      <c r="C720" s="1">
        <f t="shared" ca="1" si="508"/>
        <v>3</v>
      </c>
      <c r="D720" s="1" t="s">
        <v>29</v>
      </c>
      <c r="E720" s="1">
        <f t="shared" ca="1" si="509"/>
        <v>2</v>
      </c>
      <c r="F720" s="1">
        <f t="shared" ca="1" si="510"/>
        <v>2</v>
      </c>
      <c r="G720" s="8" t="s">
        <v>63</v>
      </c>
      <c r="H720" s="8">
        <f t="shared" ca="1" si="511"/>
        <v>1</v>
      </c>
      <c r="I720" s="1" t="str">
        <f t="shared" ca="1" si="512"/>
        <v>-</v>
      </c>
      <c r="J720" s="1">
        <f t="shared" ca="1" si="513"/>
        <v>7</v>
      </c>
      <c r="K720" s="1" t="s">
        <v>32</v>
      </c>
      <c r="L720" s="7" t="s">
        <v>33</v>
      </c>
      <c r="M720" s="7" t="s">
        <v>34</v>
      </c>
      <c r="N720" s="7"/>
      <c r="Q720" s="1" t="s">
        <v>57</v>
      </c>
      <c r="R720" s="1">
        <f t="shared" ca="1" si="499"/>
        <v>3</v>
      </c>
      <c r="S720" s="1" t="str">
        <f t="shared" si="500"/>
        <v>(</v>
      </c>
      <c r="T720" s="1">
        <f t="shared" ca="1" si="501"/>
        <v>2</v>
      </c>
      <c r="U720" s="8" t="str">
        <f t="shared" si="502"/>
        <v>x</v>
      </c>
      <c r="V720" s="1" t="str">
        <f t="shared" ca="1" si="503"/>
        <v>-</v>
      </c>
      <c r="W720" s="1">
        <f t="shared" ca="1" si="504"/>
        <v>7</v>
      </c>
      <c r="X720" s="1" t="str">
        <f t="shared" si="515"/>
        <v>)</v>
      </c>
      <c r="Y720" s="1" t="str">
        <f t="shared" si="516"/>
        <v>=</v>
      </c>
      <c r="Z720" s="2"/>
      <c r="AA720" s="2" t="str">
        <f t="shared" ca="1" si="507"/>
        <v/>
      </c>
      <c r="AB720" s="9" t="str">
        <f t="shared" ca="1" si="514"/>
        <v>6x - 21</v>
      </c>
      <c r="AC720" s="2"/>
    </row>
    <row r="721" spans="2:29" ht="30" customHeight="1">
      <c r="B721" s="1" t="s">
        <v>25</v>
      </c>
      <c r="C721" s="1">
        <f t="shared" ca="1" si="508"/>
        <v>3</v>
      </c>
      <c r="D721" s="1" t="s">
        <v>29</v>
      </c>
      <c r="E721" s="1">
        <f t="shared" ca="1" si="509"/>
        <v>10</v>
      </c>
      <c r="F721" s="1">
        <f t="shared" ca="1" si="510"/>
        <v>10</v>
      </c>
      <c r="G721" s="8" t="s">
        <v>63</v>
      </c>
      <c r="H721" s="8">
        <f t="shared" ca="1" si="511"/>
        <v>1</v>
      </c>
      <c r="I721" s="1" t="str">
        <f t="shared" ca="1" si="512"/>
        <v>-</v>
      </c>
      <c r="J721" s="1">
        <f t="shared" ca="1" si="513"/>
        <v>3</v>
      </c>
      <c r="K721" s="1" t="s">
        <v>32</v>
      </c>
      <c r="L721" s="7" t="s">
        <v>33</v>
      </c>
      <c r="M721" s="7" t="s">
        <v>34</v>
      </c>
      <c r="N721" s="7"/>
      <c r="Q721" s="1" t="s">
        <v>58</v>
      </c>
      <c r="R721" s="1">
        <f t="shared" ca="1" si="499"/>
        <v>3</v>
      </c>
      <c r="S721" s="1" t="str">
        <f t="shared" si="500"/>
        <v>(</v>
      </c>
      <c r="T721" s="1">
        <f t="shared" ca="1" si="501"/>
        <v>10</v>
      </c>
      <c r="U721" s="8" t="str">
        <f t="shared" si="502"/>
        <v>x</v>
      </c>
      <c r="V721" s="1" t="str">
        <f t="shared" ca="1" si="503"/>
        <v>-</v>
      </c>
      <c r="W721" s="1">
        <f t="shared" ca="1" si="504"/>
        <v>3</v>
      </c>
      <c r="X721" s="1" t="str">
        <f t="shared" si="515"/>
        <v>)</v>
      </c>
      <c r="Y721" s="1" t="str">
        <f t="shared" si="516"/>
        <v>=</v>
      </c>
      <c r="Z721" s="2"/>
      <c r="AA721" s="2" t="str">
        <f t="shared" ca="1" si="507"/>
        <v/>
      </c>
      <c r="AB721" s="9" t="str">
        <f t="shared" ca="1" si="514"/>
        <v>30x - 9</v>
      </c>
      <c r="AC721" s="2"/>
    </row>
    <row r="722" spans="2:29" ht="30" customHeight="1">
      <c r="B722" s="1" t="s">
        <v>26</v>
      </c>
      <c r="C722" s="1">
        <f t="shared" ca="1" si="508"/>
        <v>7</v>
      </c>
      <c r="D722" s="1" t="s">
        <v>29</v>
      </c>
      <c r="E722" s="1">
        <f t="shared" ca="1" si="509"/>
        <v>4</v>
      </c>
      <c r="F722" s="1">
        <f t="shared" ca="1" si="510"/>
        <v>4</v>
      </c>
      <c r="G722" s="8" t="s">
        <v>63</v>
      </c>
      <c r="H722" s="8">
        <f t="shared" ca="1" si="511"/>
        <v>1</v>
      </c>
      <c r="I722" s="1" t="str">
        <f t="shared" ca="1" si="512"/>
        <v>-</v>
      </c>
      <c r="J722" s="1">
        <f t="shared" ca="1" si="513"/>
        <v>7</v>
      </c>
      <c r="K722" s="1" t="s">
        <v>32</v>
      </c>
      <c r="L722" s="7" t="s">
        <v>33</v>
      </c>
      <c r="M722" s="7" t="s">
        <v>34</v>
      </c>
      <c r="N722" s="7"/>
      <c r="Q722" s="1" t="s">
        <v>59</v>
      </c>
      <c r="R722" s="1">
        <f t="shared" ca="1" si="499"/>
        <v>7</v>
      </c>
      <c r="S722" s="1" t="str">
        <f t="shared" si="500"/>
        <v>(</v>
      </c>
      <c r="T722" s="1">
        <f t="shared" ca="1" si="501"/>
        <v>4</v>
      </c>
      <c r="U722" s="8" t="str">
        <f t="shared" si="502"/>
        <v>x</v>
      </c>
      <c r="V722" s="1" t="str">
        <f t="shared" ca="1" si="503"/>
        <v>-</v>
      </c>
      <c r="W722" s="1">
        <f t="shared" ca="1" si="504"/>
        <v>7</v>
      </c>
      <c r="X722" s="1" t="str">
        <f t="shared" si="515"/>
        <v>)</v>
      </c>
      <c r="Y722" s="1" t="str">
        <f t="shared" si="516"/>
        <v>=</v>
      </c>
      <c r="Z722" s="2"/>
      <c r="AA722" s="2" t="str">
        <f t="shared" ca="1" si="507"/>
        <v/>
      </c>
      <c r="AB722" s="9" t="str">
        <f t="shared" ca="1" si="514"/>
        <v>28x - 49</v>
      </c>
      <c r="AC722" s="2"/>
    </row>
    <row r="723" spans="2:29" ht="30" customHeight="1">
      <c r="B723" s="1" t="s">
        <v>27</v>
      </c>
      <c r="C723" s="1">
        <f t="shared" ca="1" si="508"/>
        <v>9</v>
      </c>
      <c r="D723" s="1" t="s">
        <v>29</v>
      </c>
      <c r="E723" s="1">
        <f t="shared" ca="1" si="509"/>
        <v>7</v>
      </c>
      <c r="F723" s="1">
        <f t="shared" ca="1" si="510"/>
        <v>7</v>
      </c>
      <c r="G723" s="8" t="s">
        <v>63</v>
      </c>
      <c r="H723" s="8">
        <f t="shared" ca="1" si="511"/>
        <v>2</v>
      </c>
      <c r="I723" s="1" t="str">
        <f t="shared" ca="1" si="512"/>
        <v>+</v>
      </c>
      <c r="J723" s="1">
        <f t="shared" ca="1" si="513"/>
        <v>5</v>
      </c>
      <c r="K723" s="1" t="s">
        <v>32</v>
      </c>
      <c r="L723" s="7" t="s">
        <v>33</v>
      </c>
      <c r="M723" s="7" t="s">
        <v>34</v>
      </c>
      <c r="N723" s="7"/>
      <c r="Q723" s="1" t="s">
        <v>60</v>
      </c>
      <c r="R723" s="1">
        <f t="shared" ca="1" si="499"/>
        <v>9</v>
      </c>
      <c r="S723" s="1" t="str">
        <f t="shared" si="500"/>
        <v>(</v>
      </c>
      <c r="T723" s="1">
        <f t="shared" ca="1" si="501"/>
        <v>7</v>
      </c>
      <c r="U723" s="8" t="str">
        <f t="shared" si="502"/>
        <v>x</v>
      </c>
      <c r="V723" s="1" t="str">
        <f t="shared" ca="1" si="503"/>
        <v>+</v>
      </c>
      <c r="W723" s="1">
        <f t="shared" ca="1" si="504"/>
        <v>5</v>
      </c>
      <c r="X723" s="1" t="str">
        <f t="shared" si="515"/>
        <v>)</v>
      </c>
      <c r="Y723" s="1" t="str">
        <f t="shared" si="516"/>
        <v>=</v>
      </c>
      <c r="Z723" s="2"/>
      <c r="AA723" s="2" t="str">
        <f t="shared" ca="1" si="507"/>
        <v/>
      </c>
      <c r="AB723" s="9" t="str">
        <f t="shared" ca="1" si="514"/>
        <v>63x + 45</v>
      </c>
      <c r="AC723" s="2"/>
    </row>
    <row r="724" spans="2:29" ht="30" customHeight="1">
      <c r="B724" s="1" t="s">
        <v>28</v>
      </c>
      <c r="C724" s="1">
        <f t="shared" ca="1" si="508"/>
        <v>9</v>
      </c>
      <c r="D724" s="1" t="s">
        <v>29</v>
      </c>
      <c r="E724" s="1">
        <f t="shared" ca="1" si="509"/>
        <v>6</v>
      </c>
      <c r="F724" s="1">
        <f t="shared" ca="1" si="510"/>
        <v>6</v>
      </c>
      <c r="G724" s="8" t="s">
        <v>63</v>
      </c>
      <c r="H724" s="8">
        <f t="shared" ca="1" si="511"/>
        <v>2</v>
      </c>
      <c r="I724" s="1" t="str">
        <f t="shared" ca="1" si="512"/>
        <v>+</v>
      </c>
      <c r="J724" s="1">
        <f t="shared" ca="1" si="513"/>
        <v>10</v>
      </c>
      <c r="K724" s="1" t="s">
        <v>32</v>
      </c>
      <c r="L724" s="7" t="s">
        <v>33</v>
      </c>
      <c r="M724" s="7" t="s">
        <v>34</v>
      </c>
      <c r="N724" s="7"/>
      <c r="Q724" s="1" t="s">
        <v>61</v>
      </c>
      <c r="R724" s="1">
        <f t="shared" ca="1" si="499"/>
        <v>9</v>
      </c>
      <c r="S724" s="1" t="str">
        <f t="shared" si="500"/>
        <v>(</v>
      </c>
      <c r="T724" s="1">
        <f t="shared" ca="1" si="501"/>
        <v>6</v>
      </c>
      <c r="U724" s="8" t="str">
        <f t="shared" si="502"/>
        <v>x</v>
      </c>
      <c r="V724" s="1" t="str">
        <f t="shared" ca="1" si="503"/>
        <v>+</v>
      </c>
      <c r="W724" s="1">
        <f t="shared" ca="1" si="504"/>
        <v>10</v>
      </c>
      <c r="X724" s="1" t="str">
        <f>K724</f>
        <v>)</v>
      </c>
      <c r="Y724" s="1" t="str">
        <f>L724</f>
        <v>=</v>
      </c>
      <c r="Z724" s="2"/>
      <c r="AA724" s="2" t="str">
        <f t="shared" ca="1" si="507"/>
        <v/>
      </c>
      <c r="AB724" s="9" t="str">
        <f t="shared" ca="1" si="514"/>
        <v>54x + 90</v>
      </c>
      <c r="AC724" s="2"/>
    </row>
    <row r="725" spans="2:29" ht="30" customHeight="1">
      <c r="H725" s="11">
        <v>1</v>
      </c>
      <c r="I725" s="12" t="s">
        <v>62</v>
      </c>
      <c r="V725" s="1"/>
    </row>
    <row r="726" spans="2:29" ht="30" customHeight="1">
      <c r="H726" s="11">
        <v>2</v>
      </c>
      <c r="I726" s="12" t="s">
        <v>30</v>
      </c>
      <c r="V726" s="1"/>
    </row>
    <row r="727" spans="2:29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4"/>
      <c r="K727" s="26" t="str">
        <f>K702</f>
        <v>4_</v>
      </c>
      <c r="L727" s="26"/>
      <c r="M727" s="6">
        <f>M702+1</f>
        <v>30</v>
      </c>
      <c r="Q727" s="25" t="str">
        <f>B727</f>
        <v>Distributivité simple</v>
      </c>
      <c r="R727" s="24"/>
      <c r="S727" s="24"/>
      <c r="T727" s="24"/>
      <c r="U727" s="24"/>
      <c r="V727" s="24"/>
      <c r="W727" s="24"/>
      <c r="X727" s="24"/>
      <c r="Y727" s="24"/>
      <c r="Z727" s="23"/>
      <c r="AA727" s="23"/>
      <c r="AB727" s="17" t="str">
        <f>K727</f>
        <v>4_</v>
      </c>
      <c r="AC727" s="6">
        <f>M727</f>
        <v>30</v>
      </c>
    </row>
    <row r="728" spans="2:29" ht="30" customHeight="1">
      <c r="B728" s="24" t="str">
        <f>B703</f>
        <v>NOM:_______________</v>
      </c>
      <c r="C728" s="25"/>
      <c r="D728" s="25"/>
      <c r="E728" s="25"/>
      <c r="F728" s="25"/>
      <c r="G728" s="25"/>
      <c r="H728" s="25"/>
      <c r="I728" s="25"/>
      <c r="J728" s="25"/>
      <c r="K728" s="24" t="str">
        <f>K703</f>
        <v>Date:________</v>
      </c>
      <c r="L728" s="24"/>
      <c r="M728" s="24"/>
      <c r="Q728" s="24"/>
      <c r="R728" s="25"/>
      <c r="S728" s="25"/>
      <c r="T728" s="25"/>
      <c r="U728" s="25"/>
      <c r="V728" s="25"/>
      <c r="W728" s="25"/>
      <c r="X728" s="4"/>
      <c r="Y728" s="4"/>
      <c r="Z728" s="4"/>
      <c r="AA728" s="4"/>
      <c r="AB728" s="4"/>
    </row>
    <row r="729" spans="2:29" ht="30" customHeight="1">
      <c r="B729" s="24" t="str">
        <f>B704</f>
        <v>Prénom:______________</v>
      </c>
      <c r="C729" s="25"/>
      <c r="D729" s="25"/>
      <c r="E729" s="25"/>
      <c r="F729" s="25"/>
      <c r="G729" s="25"/>
      <c r="H729" s="25"/>
      <c r="I729" s="25"/>
      <c r="J729" s="25"/>
      <c r="K729" s="24" t="str">
        <f>K704</f>
        <v>Classe:_______</v>
      </c>
      <c r="L729" s="24"/>
      <c r="M729" s="24"/>
      <c r="Q729" s="24" t="str">
        <f>Q704</f>
        <v>CORRECTIONS</v>
      </c>
      <c r="R729" s="25"/>
      <c r="S729" s="25"/>
      <c r="T729" s="25"/>
      <c r="U729" s="25"/>
      <c r="V729" s="25"/>
      <c r="W729" s="25"/>
      <c r="X729" s="4"/>
      <c r="Y729" s="4"/>
      <c r="Z729" s="4"/>
      <c r="AA729" s="4"/>
      <c r="AB729" s="4"/>
    </row>
    <row r="730" spans="2:29" ht="30" customHeight="1">
      <c r="B730" s="1" t="s">
        <v>9</v>
      </c>
      <c r="C730" s="1">
        <f ca="1">RANDBETWEEN(0,10)</f>
        <v>5</v>
      </c>
      <c r="D730" s="1" t="s">
        <v>29</v>
      </c>
      <c r="E730" s="1">
        <f ca="1">RANDBETWEEN(0,10)</f>
        <v>9</v>
      </c>
      <c r="F730" s="1">
        <f ca="1">IF(E730=1,"",E730)</f>
        <v>9</v>
      </c>
      <c r="G730" s="8" t="s">
        <v>63</v>
      </c>
      <c r="H730" s="8">
        <f ca="1">RANDBETWEEN(1,2)</f>
        <v>1</v>
      </c>
      <c r="I730" s="1" t="str">
        <f ca="1">LOOKUP(H730,$H$25:$H$26,$I$25:$I$26)</f>
        <v>-</v>
      </c>
      <c r="J730" s="1">
        <f ca="1">RANDBETWEEN(0,10)</f>
        <v>10</v>
      </c>
      <c r="K730" s="1" t="s">
        <v>32</v>
      </c>
      <c r="L730" s="7" t="s">
        <v>33</v>
      </c>
      <c r="M730" s="7" t="s">
        <v>34</v>
      </c>
      <c r="N730" s="7"/>
      <c r="Q730" s="1" t="s">
        <v>42</v>
      </c>
      <c r="R730" s="1">
        <f t="shared" ref="R730:R749" ca="1" si="517">C730</f>
        <v>5</v>
      </c>
      <c r="S730" s="1" t="str">
        <f t="shared" ref="S730:S749" si="518">D730</f>
        <v>(</v>
      </c>
      <c r="T730" s="1">
        <f t="shared" ref="T730:T749" ca="1" si="519">F730</f>
        <v>9</v>
      </c>
      <c r="U730" s="8" t="str">
        <f t="shared" ref="U730:U749" si="520">G730</f>
        <v>x</v>
      </c>
      <c r="V730" s="1" t="str">
        <f t="shared" ref="V730:V749" ca="1" si="521">I730</f>
        <v>-</v>
      </c>
      <c r="W730" s="1">
        <f t="shared" ref="W730:W749" ca="1" si="522">J730</f>
        <v>10</v>
      </c>
      <c r="X730" s="1" t="str">
        <f t="shared" ref="X730:X739" si="523">K730</f>
        <v>)</v>
      </c>
      <c r="Y730" s="1" t="str">
        <f t="shared" ref="Y730:Y739" si="524">L730</f>
        <v>=</v>
      </c>
      <c r="Z730" s="2"/>
      <c r="AA730" s="2" t="str">
        <f t="shared" ref="AA730:AA749" ca="1" si="525">IF(R730=0,0,IF(AND(J730=0,E730=0),0,""))</f>
        <v/>
      </c>
      <c r="AB730" s="9" t="str">
        <f ca="1">IF(C730=0,0,IF(AND(E730=0,J730=0),0,IF(J730=0,C730*E730&amp;G730,IF(E730=0,IF(H730=2,C730*J730," "&amp;"-"&amp;" "&amp;C730*J730),C730*E730&amp;G730&amp;" "&amp;I730&amp;" "&amp;C730*J730))))</f>
        <v>45x - 50</v>
      </c>
      <c r="AC730" s="2"/>
    </row>
    <row r="731" spans="2:29" ht="30" customHeight="1">
      <c r="B731" s="1" t="s">
        <v>10</v>
      </c>
      <c r="C731" s="1">
        <f t="shared" ref="C731:C749" ca="1" si="526">RANDBETWEEN(0,10)</f>
        <v>9</v>
      </c>
      <c r="D731" s="1" t="s">
        <v>29</v>
      </c>
      <c r="E731" s="1">
        <f t="shared" ref="E731:E749" ca="1" si="527">RANDBETWEEN(0,10)</f>
        <v>4</v>
      </c>
      <c r="F731" s="1">
        <f t="shared" ref="F731:F749" ca="1" si="528">IF(E731=1,"",E731)</f>
        <v>4</v>
      </c>
      <c r="G731" s="8" t="s">
        <v>63</v>
      </c>
      <c r="H731" s="8">
        <f t="shared" ref="H731:H749" ca="1" si="529">RANDBETWEEN(1,2)</f>
        <v>1</v>
      </c>
      <c r="I731" s="1" t="str">
        <f t="shared" ref="I731:I749" ca="1" si="530">LOOKUP(H731,$H$25:$H$26,$I$25:$I$26)</f>
        <v>-</v>
      </c>
      <c r="J731" s="1">
        <f t="shared" ref="J731:J749" ca="1" si="531">RANDBETWEEN(0,10)</f>
        <v>0</v>
      </c>
      <c r="K731" s="1" t="s">
        <v>32</v>
      </c>
      <c r="L731" s="7" t="s">
        <v>33</v>
      </c>
      <c r="M731" s="7" t="s">
        <v>34</v>
      </c>
      <c r="N731" s="7"/>
      <c r="Q731" s="1" t="s">
        <v>43</v>
      </c>
      <c r="R731" s="1">
        <f t="shared" ca="1" si="517"/>
        <v>9</v>
      </c>
      <c r="S731" s="1" t="str">
        <f t="shared" si="518"/>
        <v>(</v>
      </c>
      <c r="T731" s="1">
        <f t="shared" ca="1" si="519"/>
        <v>4</v>
      </c>
      <c r="U731" s="8" t="str">
        <f t="shared" si="520"/>
        <v>x</v>
      </c>
      <c r="V731" s="1" t="str">
        <f t="shared" ca="1" si="521"/>
        <v>-</v>
      </c>
      <c r="W731" s="1">
        <f t="shared" ca="1" si="522"/>
        <v>0</v>
      </c>
      <c r="X731" s="1" t="str">
        <f t="shared" si="523"/>
        <v>)</v>
      </c>
      <c r="Y731" s="1" t="str">
        <f t="shared" si="524"/>
        <v>=</v>
      </c>
      <c r="Z731" s="2"/>
      <c r="AA731" s="2" t="str">
        <f t="shared" ca="1" si="525"/>
        <v/>
      </c>
      <c r="AB731" s="9" t="str">
        <f t="shared" ref="AB731:AB749" ca="1" si="532">IF(C731=0,0,IF(AND(E731=0,J731=0),0,IF(J731=0,C731*E731&amp;G731,IF(E731=0,IF(H731=2,C731*J731," "&amp;"-"&amp;" "&amp;C731*J731),C731*E731&amp;G731&amp;" "&amp;I731&amp;" "&amp;C731*J731))))</f>
        <v>36x</v>
      </c>
      <c r="AC731" s="2"/>
    </row>
    <row r="732" spans="2:29" ht="30" customHeight="1">
      <c r="B732" s="1" t="s">
        <v>11</v>
      </c>
      <c r="C732" s="1">
        <f t="shared" ca="1" si="526"/>
        <v>6</v>
      </c>
      <c r="D732" s="1" t="s">
        <v>29</v>
      </c>
      <c r="E732" s="1">
        <f t="shared" ca="1" si="527"/>
        <v>7</v>
      </c>
      <c r="F732" s="1">
        <f t="shared" ca="1" si="528"/>
        <v>7</v>
      </c>
      <c r="G732" s="8" t="s">
        <v>63</v>
      </c>
      <c r="H732" s="8">
        <f t="shared" ca="1" si="529"/>
        <v>2</v>
      </c>
      <c r="I732" s="1" t="str">
        <f t="shared" ca="1" si="530"/>
        <v>+</v>
      </c>
      <c r="J732" s="1">
        <f t="shared" ca="1" si="531"/>
        <v>3</v>
      </c>
      <c r="K732" s="1" t="s">
        <v>32</v>
      </c>
      <c r="L732" s="7" t="s">
        <v>33</v>
      </c>
      <c r="M732" s="7" t="s">
        <v>34</v>
      </c>
      <c r="N732" s="7"/>
      <c r="Q732" s="1" t="s">
        <v>44</v>
      </c>
      <c r="R732" s="1">
        <f t="shared" ca="1" si="517"/>
        <v>6</v>
      </c>
      <c r="S732" s="1" t="str">
        <f t="shared" si="518"/>
        <v>(</v>
      </c>
      <c r="T732" s="1">
        <f t="shared" ca="1" si="519"/>
        <v>7</v>
      </c>
      <c r="U732" s="8" t="str">
        <f t="shared" si="520"/>
        <v>x</v>
      </c>
      <c r="V732" s="1" t="str">
        <f t="shared" ca="1" si="521"/>
        <v>+</v>
      </c>
      <c r="W732" s="1">
        <f t="shared" ca="1" si="522"/>
        <v>3</v>
      </c>
      <c r="X732" s="1" t="str">
        <f t="shared" si="523"/>
        <v>)</v>
      </c>
      <c r="Y732" s="1" t="str">
        <f t="shared" si="524"/>
        <v>=</v>
      </c>
      <c r="Z732" s="2"/>
      <c r="AA732" s="2" t="str">
        <f t="shared" ca="1" si="525"/>
        <v/>
      </c>
      <c r="AB732" s="9" t="str">
        <f t="shared" ca="1" si="532"/>
        <v>42x + 18</v>
      </c>
      <c r="AC732" s="2"/>
    </row>
    <row r="733" spans="2:29" ht="30" customHeight="1">
      <c r="B733" s="1" t="s">
        <v>12</v>
      </c>
      <c r="C733" s="1">
        <f t="shared" ca="1" si="526"/>
        <v>8</v>
      </c>
      <c r="D733" s="1" t="s">
        <v>29</v>
      </c>
      <c r="E733" s="1">
        <f t="shared" ca="1" si="527"/>
        <v>10</v>
      </c>
      <c r="F733" s="1">
        <f t="shared" ca="1" si="528"/>
        <v>10</v>
      </c>
      <c r="G733" s="8" t="s">
        <v>63</v>
      </c>
      <c r="H733" s="8">
        <f t="shared" ca="1" si="529"/>
        <v>1</v>
      </c>
      <c r="I733" s="1" t="str">
        <f t="shared" ca="1" si="530"/>
        <v>-</v>
      </c>
      <c r="J733" s="1">
        <f t="shared" ca="1" si="531"/>
        <v>1</v>
      </c>
      <c r="K733" s="1" t="s">
        <v>32</v>
      </c>
      <c r="L733" s="7" t="s">
        <v>33</v>
      </c>
      <c r="M733" s="7" t="s">
        <v>34</v>
      </c>
      <c r="N733" s="7"/>
      <c r="Q733" s="1" t="s">
        <v>45</v>
      </c>
      <c r="R733" s="1">
        <f t="shared" ca="1" si="517"/>
        <v>8</v>
      </c>
      <c r="S733" s="1" t="str">
        <f t="shared" si="518"/>
        <v>(</v>
      </c>
      <c r="T733" s="1">
        <f t="shared" ca="1" si="519"/>
        <v>10</v>
      </c>
      <c r="U733" s="8" t="str">
        <f t="shared" si="520"/>
        <v>x</v>
      </c>
      <c r="V733" s="1" t="str">
        <f t="shared" ca="1" si="521"/>
        <v>-</v>
      </c>
      <c r="W733" s="1">
        <f t="shared" ca="1" si="522"/>
        <v>1</v>
      </c>
      <c r="X733" s="1" t="str">
        <f t="shared" si="523"/>
        <v>)</v>
      </c>
      <c r="Y733" s="1" t="str">
        <f t="shared" si="524"/>
        <v>=</v>
      </c>
      <c r="Z733" s="2"/>
      <c r="AA733" s="2" t="str">
        <f t="shared" ca="1" si="525"/>
        <v/>
      </c>
      <c r="AB733" s="9" t="str">
        <f t="shared" ca="1" si="532"/>
        <v>80x - 8</v>
      </c>
      <c r="AC733" s="2"/>
    </row>
    <row r="734" spans="2:29" ht="30" customHeight="1">
      <c r="B734" s="1" t="s">
        <v>13</v>
      </c>
      <c r="C734" s="1">
        <f t="shared" ca="1" si="526"/>
        <v>2</v>
      </c>
      <c r="D734" s="1" t="s">
        <v>29</v>
      </c>
      <c r="E734" s="1">
        <f t="shared" ca="1" si="527"/>
        <v>10</v>
      </c>
      <c r="F734" s="1">
        <f t="shared" ca="1" si="528"/>
        <v>10</v>
      </c>
      <c r="G734" s="8" t="s">
        <v>63</v>
      </c>
      <c r="H734" s="8">
        <f t="shared" ca="1" si="529"/>
        <v>2</v>
      </c>
      <c r="I734" s="1" t="str">
        <f t="shared" ca="1" si="530"/>
        <v>+</v>
      </c>
      <c r="J734" s="1">
        <f t="shared" ca="1" si="531"/>
        <v>10</v>
      </c>
      <c r="K734" s="1" t="s">
        <v>32</v>
      </c>
      <c r="L734" s="7" t="s">
        <v>33</v>
      </c>
      <c r="M734" s="7" t="s">
        <v>34</v>
      </c>
      <c r="N734" s="7"/>
      <c r="Q734" s="1" t="s">
        <v>46</v>
      </c>
      <c r="R734" s="1">
        <f t="shared" ca="1" si="517"/>
        <v>2</v>
      </c>
      <c r="S734" s="1" t="str">
        <f t="shared" si="518"/>
        <v>(</v>
      </c>
      <c r="T734" s="1">
        <f t="shared" ca="1" si="519"/>
        <v>10</v>
      </c>
      <c r="U734" s="8" t="str">
        <f t="shared" si="520"/>
        <v>x</v>
      </c>
      <c r="V734" s="1" t="str">
        <f t="shared" ca="1" si="521"/>
        <v>+</v>
      </c>
      <c r="W734" s="1">
        <f t="shared" ca="1" si="522"/>
        <v>10</v>
      </c>
      <c r="X734" s="1" t="str">
        <f t="shared" si="523"/>
        <v>)</v>
      </c>
      <c r="Y734" s="1" t="str">
        <f t="shared" si="524"/>
        <v>=</v>
      </c>
      <c r="Z734" s="2"/>
      <c r="AA734" s="2" t="str">
        <f t="shared" ca="1" si="525"/>
        <v/>
      </c>
      <c r="AB734" s="9" t="str">
        <f t="shared" ca="1" si="532"/>
        <v>20x + 20</v>
      </c>
      <c r="AC734" s="2"/>
    </row>
    <row r="735" spans="2:29" ht="30" customHeight="1">
      <c r="B735" s="1" t="s">
        <v>14</v>
      </c>
      <c r="C735" s="1">
        <f t="shared" ca="1" si="526"/>
        <v>1</v>
      </c>
      <c r="D735" s="1" t="s">
        <v>29</v>
      </c>
      <c r="E735" s="1">
        <f t="shared" ca="1" si="527"/>
        <v>0</v>
      </c>
      <c r="F735" s="1">
        <f t="shared" ca="1" si="528"/>
        <v>0</v>
      </c>
      <c r="G735" s="8" t="s">
        <v>63</v>
      </c>
      <c r="H735" s="8">
        <f t="shared" ca="1" si="529"/>
        <v>2</v>
      </c>
      <c r="I735" s="1" t="str">
        <f t="shared" ca="1" si="530"/>
        <v>+</v>
      </c>
      <c r="J735" s="1">
        <f t="shared" ca="1" si="531"/>
        <v>6</v>
      </c>
      <c r="K735" s="1" t="s">
        <v>32</v>
      </c>
      <c r="L735" s="7" t="s">
        <v>33</v>
      </c>
      <c r="M735" s="7" t="s">
        <v>34</v>
      </c>
      <c r="N735" s="7"/>
      <c r="Q735" s="1" t="s">
        <v>47</v>
      </c>
      <c r="R735" s="1">
        <f t="shared" ca="1" si="517"/>
        <v>1</v>
      </c>
      <c r="S735" s="1" t="str">
        <f t="shared" si="518"/>
        <v>(</v>
      </c>
      <c r="T735" s="1">
        <f t="shared" ca="1" si="519"/>
        <v>0</v>
      </c>
      <c r="U735" s="8" t="str">
        <f t="shared" si="520"/>
        <v>x</v>
      </c>
      <c r="V735" s="1" t="str">
        <f t="shared" ca="1" si="521"/>
        <v>+</v>
      </c>
      <c r="W735" s="1">
        <f t="shared" ca="1" si="522"/>
        <v>6</v>
      </c>
      <c r="X735" s="1" t="str">
        <f t="shared" si="523"/>
        <v>)</v>
      </c>
      <c r="Y735" s="1" t="str">
        <f t="shared" si="524"/>
        <v>=</v>
      </c>
      <c r="Z735" s="2"/>
      <c r="AA735" s="2" t="str">
        <f t="shared" ca="1" si="525"/>
        <v/>
      </c>
      <c r="AB735" s="9">
        <f t="shared" ca="1" si="532"/>
        <v>6</v>
      </c>
      <c r="AC735" s="2"/>
    </row>
    <row r="736" spans="2:29" ht="30" customHeight="1">
      <c r="B736" s="1" t="s">
        <v>15</v>
      </c>
      <c r="C736" s="1">
        <f t="shared" ca="1" si="526"/>
        <v>0</v>
      </c>
      <c r="D736" s="1" t="s">
        <v>29</v>
      </c>
      <c r="E736" s="1">
        <f t="shared" ca="1" si="527"/>
        <v>3</v>
      </c>
      <c r="F736" s="1">
        <f t="shared" ca="1" si="528"/>
        <v>3</v>
      </c>
      <c r="G736" s="8" t="s">
        <v>63</v>
      </c>
      <c r="H736" s="8">
        <f t="shared" ca="1" si="529"/>
        <v>1</v>
      </c>
      <c r="I736" s="1" t="str">
        <f t="shared" ca="1" si="530"/>
        <v>-</v>
      </c>
      <c r="J736" s="1">
        <f t="shared" ca="1" si="531"/>
        <v>3</v>
      </c>
      <c r="K736" s="1" t="s">
        <v>32</v>
      </c>
      <c r="L736" s="7" t="s">
        <v>33</v>
      </c>
      <c r="M736" s="7" t="s">
        <v>34</v>
      </c>
      <c r="N736" s="7"/>
      <c r="Q736" s="1" t="s">
        <v>48</v>
      </c>
      <c r="R736" s="1">
        <f t="shared" ca="1" si="517"/>
        <v>0</v>
      </c>
      <c r="S736" s="1" t="str">
        <f t="shared" si="518"/>
        <v>(</v>
      </c>
      <c r="T736" s="1">
        <f t="shared" ca="1" si="519"/>
        <v>3</v>
      </c>
      <c r="U736" s="8" t="str">
        <f t="shared" si="520"/>
        <v>x</v>
      </c>
      <c r="V736" s="1" t="str">
        <f t="shared" ca="1" si="521"/>
        <v>-</v>
      </c>
      <c r="W736" s="1">
        <f t="shared" ca="1" si="522"/>
        <v>3</v>
      </c>
      <c r="X736" s="1" t="str">
        <f t="shared" si="523"/>
        <v>)</v>
      </c>
      <c r="Y736" s="1" t="str">
        <f t="shared" si="524"/>
        <v>=</v>
      </c>
      <c r="Z736" s="2"/>
      <c r="AA736" s="2">
        <f t="shared" ca="1" si="525"/>
        <v>0</v>
      </c>
      <c r="AB736" s="9">
        <f t="shared" ca="1" si="532"/>
        <v>0</v>
      </c>
      <c r="AC736" s="2"/>
    </row>
    <row r="737" spans="2:29" ht="30" customHeight="1">
      <c r="B737" s="1" t="s">
        <v>16</v>
      </c>
      <c r="C737" s="1">
        <f t="shared" ca="1" si="526"/>
        <v>4</v>
      </c>
      <c r="D737" s="1" t="s">
        <v>29</v>
      </c>
      <c r="E737" s="1">
        <f t="shared" ca="1" si="527"/>
        <v>0</v>
      </c>
      <c r="F737" s="1">
        <f t="shared" ca="1" si="528"/>
        <v>0</v>
      </c>
      <c r="G737" s="8" t="s">
        <v>63</v>
      </c>
      <c r="H737" s="8">
        <f t="shared" ca="1" si="529"/>
        <v>2</v>
      </c>
      <c r="I737" s="1" t="str">
        <f t="shared" ca="1" si="530"/>
        <v>+</v>
      </c>
      <c r="J737" s="1">
        <f t="shared" ca="1" si="531"/>
        <v>8</v>
      </c>
      <c r="K737" s="1" t="s">
        <v>32</v>
      </c>
      <c r="L737" s="7" t="s">
        <v>33</v>
      </c>
      <c r="M737" s="7" t="s">
        <v>34</v>
      </c>
      <c r="N737" s="7"/>
      <c r="Q737" s="1" t="s">
        <v>49</v>
      </c>
      <c r="R737" s="1">
        <f t="shared" ca="1" si="517"/>
        <v>4</v>
      </c>
      <c r="S737" s="1" t="str">
        <f t="shared" si="518"/>
        <v>(</v>
      </c>
      <c r="T737" s="1">
        <f t="shared" ca="1" si="519"/>
        <v>0</v>
      </c>
      <c r="U737" s="8" t="str">
        <f t="shared" si="520"/>
        <v>x</v>
      </c>
      <c r="V737" s="1" t="str">
        <f t="shared" ca="1" si="521"/>
        <v>+</v>
      </c>
      <c r="W737" s="1">
        <f t="shared" ca="1" si="522"/>
        <v>8</v>
      </c>
      <c r="X737" s="1" t="str">
        <f t="shared" si="523"/>
        <v>)</v>
      </c>
      <c r="Y737" s="1" t="str">
        <f t="shared" si="524"/>
        <v>=</v>
      </c>
      <c r="Z737" s="2"/>
      <c r="AA737" s="2" t="str">
        <f t="shared" ca="1" si="525"/>
        <v/>
      </c>
      <c r="AB737" s="9">
        <f t="shared" ca="1" si="532"/>
        <v>32</v>
      </c>
      <c r="AC737" s="2"/>
    </row>
    <row r="738" spans="2:29" ht="30" customHeight="1">
      <c r="B738" s="1" t="s">
        <v>17</v>
      </c>
      <c r="C738" s="1">
        <f t="shared" ca="1" si="526"/>
        <v>8</v>
      </c>
      <c r="D738" s="1" t="s">
        <v>29</v>
      </c>
      <c r="E738" s="1">
        <f t="shared" ca="1" si="527"/>
        <v>4</v>
      </c>
      <c r="F738" s="1">
        <f t="shared" ca="1" si="528"/>
        <v>4</v>
      </c>
      <c r="G738" s="8" t="s">
        <v>63</v>
      </c>
      <c r="H738" s="8">
        <f t="shared" ca="1" si="529"/>
        <v>1</v>
      </c>
      <c r="I738" s="1" t="str">
        <f t="shared" ca="1" si="530"/>
        <v>-</v>
      </c>
      <c r="J738" s="1">
        <f t="shared" ca="1" si="531"/>
        <v>2</v>
      </c>
      <c r="K738" s="1" t="s">
        <v>32</v>
      </c>
      <c r="L738" s="7" t="s">
        <v>33</v>
      </c>
      <c r="M738" s="7" t="s">
        <v>34</v>
      </c>
      <c r="N738" s="7"/>
      <c r="Q738" s="1" t="s">
        <v>50</v>
      </c>
      <c r="R738" s="1">
        <f t="shared" ca="1" si="517"/>
        <v>8</v>
      </c>
      <c r="S738" s="1" t="str">
        <f t="shared" si="518"/>
        <v>(</v>
      </c>
      <c r="T738" s="1">
        <f t="shared" ca="1" si="519"/>
        <v>4</v>
      </c>
      <c r="U738" s="8" t="str">
        <f t="shared" si="520"/>
        <v>x</v>
      </c>
      <c r="V738" s="1" t="str">
        <f t="shared" ca="1" si="521"/>
        <v>-</v>
      </c>
      <c r="W738" s="1">
        <f t="shared" ca="1" si="522"/>
        <v>2</v>
      </c>
      <c r="X738" s="1" t="str">
        <f t="shared" si="523"/>
        <v>)</v>
      </c>
      <c r="Y738" s="1" t="str">
        <f t="shared" si="524"/>
        <v>=</v>
      </c>
      <c r="Z738" s="2"/>
      <c r="AA738" s="2" t="str">
        <f t="shared" ca="1" si="525"/>
        <v/>
      </c>
      <c r="AB738" s="9" t="str">
        <f t="shared" ca="1" si="532"/>
        <v>32x - 16</v>
      </c>
      <c r="AC738" s="2"/>
    </row>
    <row r="739" spans="2:29" ht="30" customHeight="1">
      <c r="B739" s="1" t="s">
        <v>18</v>
      </c>
      <c r="C739" s="1">
        <f t="shared" ca="1" si="526"/>
        <v>10</v>
      </c>
      <c r="D739" s="1" t="s">
        <v>29</v>
      </c>
      <c r="E739" s="1">
        <f t="shared" ca="1" si="527"/>
        <v>5</v>
      </c>
      <c r="F739" s="1">
        <f t="shared" ca="1" si="528"/>
        <v>5</v>
      </c>
      <c r="G739" s="8" t="s">
        <v>63</v>
      </c>
      <c r="H739" s="8">
        <f t="shared" ca="1" si="529"/>
        <v>2</v>
      </c>
      <c r="I739" s="1" t="str">
        <f t="shared" ca="1" si="530"/>
        <v>+</v>
      </c>
      <c r="J739" s="1">
        <f t="shared" ca="1" si="531"/>
        <v>4</v>
      </c>
      <c r="K739" s="1" t="s">
        <v>32</v>
      </c>
      <c r="L739" s="7" t="s">
        <v>33</v>
      </c>
      <c r="M739" s="7" t="s">
        <v>34</v>
      </c>
      <c r="N739" s="7"/>
      <c r="Q739" s="1" t="s">
        <v>51</v>
      </c>
      <c r="R739" s="1">
        <f t="shared" ca="1" si="517"/>
        <v>10</v>
      </c>
      <c r="S739" s="1" t="str">
        <f t="shared" si="518"/>
        <v>(</v>
      </c>
      <c r="T739" s="1">
        <f t="shared" ca="1" si="519"/>
        <v>5</v>
      </c>
      <c r="U739" s="8" t="str">
        <f t="shared" si="520"/>
        <v>x</v>
      </c>
      <c r="V739" s="1" t="str">
        <f t="shared" ca="1" si="521"/>
        <v>+</v>
      </c>
      <c r="W739" s="1">
        <f t="shared" ca="1" si="522"/>
        <v>4</v>
      </c>
      <c r="X739" s="1" t="str">
        <f t="shared" si="523"/>
        <v>)</v>
      </c>
      <c r="Y739" s="1" t="str">
        <f t="shared" si="524"/>
        <v>=</v>
      </c>
      <c r="Z739" s="2"/>
      <c r="AA739" s="2" t="str">
        <f t="shared" ca="1" si="525"/>
        <v/>
      </c>
      <c r="AB739" s="9" t="str">
        <f t="shared" ca="1" si="532"/>
        <v>50x + 40</v>
      </c>
      <c r="AC739" s="2"/>
    </row>
    <row r="740" spans="2:29" ht="30" customHeight="1">
      <c r="B740" s="1" t="s">
        <v>19</v>
      </c>
      <c r="C740" s="1">
        <f t="shared" ca="1" si="526"/>
        <v>3</v>
      </c>
      <c r="D740" s="1" t="s">
        <v>29</v>
      </c>
      <c r="E740" s="1">
        <f t="shared" ca="1" si="527"/>
        <v>2</v>
      </c>
      <c r="F740" s="1">
        <f t="shared" ca="1" si="528"/>
        <v>2</v>
      </c>
      <c r="G740" s="8" t="s">
        <v>63</v>
      </c>
      <c r="H740" s="8">
        <f t="shared" ca="1" si="529"/>
        <v>1</v>
      </c>
      <c r="I740" s="1" t="str">
        <f t="shared" ca="1" si="530"/>
        <v>-</v>
      </c>
      <c r="J740" s="1">
        <f t="shared" ca="1" si="531"/>
        <v>3</v>
      </c>
      <c r="K740" s="1" t="s">
        <v>32</v>
      </c>
      <c r="L740" s="7" t="s">
        <v>33</v>
      </c>
      <c r="M740" s="7" t="s">
        <v>34</v>
      </c>
      <c r="N740" s="7"/>
      <c r="Q740" s="1" t="s">
        <v>52</v>
      </c>
      <c r="R740" s="1">
        <f t="shared" ca="1" si="517"/>
        <v>3</v>
      </c>
      <c r="S740" s="1" t="str">
        <f t="shared" si="518"/>
        <v>(</v>
      </c>
      <c r="T740" s="1">
        <f t="shared" ca="1" si="519"/>
        <v>2</v>
      </c>
      <c r="U740" s="8" t="str">
        <f t="shared" si="520"/>
        <v>x</v>
      </c>
      <c r="V740" s="1" t="str">
        <f t="shared" ca="1" si="521"/>
        <v>-</v>
      </c>
      <c r="W740" s="1">
        <f t="shared" ca="1" si="522"/>
        <v>3</v>
      </c>
      <c r="X740" s="1" t="str">
        <f>K740</f>
        <v>)</v>
      </c>
      <c r="Y740" s="1" t="str">
        <f>L740</f>
        <v>=</v>
      </c>
      <c r="Z740" s="2"/>
      <c r="AA740" s="2" t="str">
        <f t="shared" ca="1" si="525"/>
        <v/>
      </c>
      <c r="AB740" s="9" t="str">
        <f t="shared" ca="1" si="532"/>
        <v>6x - 9</v>
      </c>
      <c r="AC740" s="2"/>
    </row>
    <row r="741" spans="2:29" ht="30" customHeight="1">
      <c r="B741" s="1" t="s">
        <v>20</v>
      </c>
      <c r="C741" s="1">
        <f t="shared" ca="1" si="526"/>
        <v>0</v>
      </c>
      <c r="D741" s="1" t="s">
        <v>29</v>
      </c>
      <c r="E741" s="1">
        <f t="shared" ca="1" si="527"/>
        <v>8</v>
      </c>
      <c r="F741" s="1">
        <f t="shared" ca="1" si="528"/>
        <v>8</v>
      </c>
      <c r="G741" s="8" t="s">
        <v>63</v>
      </c>
      <c r="H741" s="8">
        <f t="shared" ca="1" si="529"/>
        <v>2</v>
      </c>
      <c r="I741" s="1" t="str">
        <f t="shared" ca="1" si="530"/>
        <v>+</v>
      </c>
      <c r="J741" s="1">
        <f t="shared" ca="1" si="531"/>
        <v>10</v>
      </c>
      <c r="K741" s="1" t="s">
        <v>32</v>
      </c>
      <c r="L741" s="7" t="s">
        <v>33</v>
      </c>
      <c r="M741" s="7" t="s">
        <v>34</v>
      </c>
      <c r="N741" s="7"/>
      <c r="Q741" s="1" t="s">
        <v>53</v>
      </c>
      <c r="R741" s="1">
        <f t="shared" ca="1" si="517"/>
        <v>0</v>
      </c>
      <c r="S741" s="1" t="str">
        <f t="shared" si="518"/>
        <v>(</v>
      </c>
      <c r="T741" s="1">
        <f t="shared" ca="1" si="519"/>
        <v>8</v>
      </c>
      <c r="U741" s="8" t="str">
        <f t="shared" si="520"/>
        <v>x</v>
      </c>
      <c r="V741" s="1" t="str">
        <f t="shared" ca="1" si="521"/>
        <v>+</v>
      </c>
      <c r="W741" s="1">
        <f t="shared" ca="1" si="522"/>
        <v>10</v>
      </c>
      <c r="X741" s="1" t="str">
        <f t="shared" ref="X741:X748" si="533">K741</f>
        <v>)</v>
      </c>
      <c r="Y741" s="1" t="str">
        <f t="shared" ref="Y741:Y748" si="534">L741</f>
        <v>=</v>
      </c>
      <c r="Z741" s="2"/>
      <c r="AA741" s="2">
        <f t="shared" ca="1" si="525"/>
        <v>0</v>
      </c>
      <c r="AB741" s="9">
        <f t="shared" ca="1" si="532"/>
        <v>0</v>
      </c>
      <c r="AC741" s="2"/>
    </row>
    <row r="742" spans="2:29" ht="30" customHeight="1">
      <c r="B742" s="1" t="s">
        <v>21</v>
      </c>
      <c r="C742" s="1">
        <f t="shared" ca="1" si="526"/>
        <v>1</v>
      </c>
      <c r="D742" s="1" t="s">
        <v>29</v>
      </c>
      <c r="E742" s="1">
        <f t="shared" ca="1" si="527"/>
        <v>0</v>
      </c>
      <c r="F742" s="1">
        <f t="shared" ca="1" si="528"/>
        <v>0</v>
      </c>
      <c r="G742" s="8" t="s">
        <v>63</v>
      </c>
      <c r="H742" s="8">
        <f t="shared" ca="1" si="529"/>
        <v>1</v>
      </c>
      <c r="I742" s="1" t="str">
        <f t="shared" ca="1" si="530"/>
        <v>-</v>
      </c>
      <c r="J742" s="1">
        <f t="shared" ca="1" si="531"/>
        <v>0</v>
      </c>
      <c r="K742" s="1" t="s">
        <v>32</v>
      </c>
      <c r="L742" s="7" t="s">
        <v>33</v>
      </c>
      <c r="M742" s="7" t="s">
        <v>34</v>
      </c>
      <c r="N742" s="7"/>
      <c r="Q742" s="1" t="s">
        <v>54</v>
      </c>
      <c r="R742" s="1">
        <f t="shared" ca="1" si="517"/>
        <v>1</v>
      </c>
      <c r="S742" s="1" t="str">
        <f t="shared" si="518"/>
        <v>(</v>
      </c>
      <c r="T742" s="1">
        <f t="shared" ca="1" si="519"/>
        <v>0</v>
      </c>
      <c r="U742" s="8" t="str">
        <f t="shared" si="520"/>
        <v>x</v>
      </c>
      <c r="V742" s="1" t="str">
        <f t="shared" ca="1" si="521"/>
        <v>-</v>
      </c>
      <c r="W742" s="1">
        <f t="shared" ca="1" si="522"/>
        <v>0</v>
      </c>
      <c r="X742" s="1" t="str">
        <f t="shared" si="533"/>
        <v>)</v>
      </c>
      <c r="Y742" s="1" t="str">
        <f t="shared" si="534"/>
        <v>=</v>
      </c>
      <c r="Z742" s="2"/>
      <c r="AA742" s="2">
        <f t="shared" ca="1" si="525"/>
        <v>0</v>
      </c>
      <c r="AB742" s="9">
        <f t="shared" ca="1" si="532"/>
        <v>0</v>
      </c>
      <c r="AC742" s="2"/>
    </row>
    <row r="743" spans="2:29" ht="30" customHeight="1">
      <c r="B743" s="1" t="s">
        <v>22</v>
      </c>
      <c r="C743" s="1">
        <f t="shared" ca="1" si="526"/>
        <v>10</v>
      </c>
      <c r="D743" s="1" t="s">
        <v>29</v>
      </c>
      <c r="E743" s="1">
        <f t="shared" ca="1" si="527"/>
        <v>4</v>
      </c>
      <c r="F743" s="1">
        <f t="shared" ca="1" si="528"/>
        <v>4</v>
      </c>
      <c r="G743" s="8" t="s">
        <v>63</v>
      </c>
      <c r="H743" s="8">
        <f t="shared" ca="1" si="529"/>
        <v>2</v>
      </c>
      <c r="I743" s="1" t="str">
        <f t="shared" ca="1" si="530"/>
        <v>+</v>
      </c>
      <c r="J743" s="1">
        <f t="shared" ca="1" si="531"/>
        <v>9</v>
      </c>
      <c r="K743" s="1" t="s">
        <v>32</v>
      </c>
      <c r="L743" s="7" t="s">
        <v>33</v>
      </c>
      <c r="M743" s="7" t="s">
        <v>34</v>
      </c>
      <c r="N743" s="7"/>
      <c r="Q743" s="1" t="s">
        <v>55</v>
      </c>
      <c r="R743" s="1">
        <f t="shared" ca="1" si="517"/>
        <v>10</v>
      </c>
      <c r="S743" s="1" t="str">
        <f t="shared" si="518"/>
        <v>(</v>
      </c>
      <c r="T743" s="1">
        <f t="shared" ca="1" si="519"/>
        <v>4</v>
      </c>
      <c r="U743" s="8" t="str">
        <f t="shared" si="520"/>
        <v>x</v>
      </c>
      <c r="V743" s="1" t="str">
        <f t="shared" ca="1" si="521"/>
        <v>+</v>
      </c>
      <c r="W743" s="1">
        <f t="shared" ca="1" si="522"/>
        <v>9</v>
      </c>
      <c r="X743" s="1" t="str">
        <f t="shared" si="533"/>
        <v>)</v>
      </c>
      <c r="Y743" s="1" t="str">
        <f t="shared" si="534"/>
        <v>=</v>
      </c>
      <c r="Z743" s="2"/>
      <c r="AA743" s="2" t="str">
        <f t="shared" ca="1" si="525"/>
        <v/>
      </c>
      <c r="AB743" s="9" t="str">
        <f t="shared" ca="1" si="532"/>
        <v>40x + 90</v>
      </c>
      <c r="AC743" s="2"/>
    </row>
    <row r="744" spans="2:29" ht="30" customHeight="1">
      <c r="B744" s="1" t="s">
        <v>23</v>
      </c>
      <c r="C744" s="1">
        <f t="shared" ca="1" si="526"/>
        <v>3</v>
      </c>
      <c r="D744" s="1" t="s">
        <v>29</v>
      </c>
      <c r="E744" s="1">
        <f t="shared" ca="1" si="527"/>
        <v>2</v>
      </c>
      <c r="F744" s="1">
        <f t="shared" ca="1" si="528"/>
        <v>2</v>
      </c>
      <c r="G744" s="8" t="s">
        <v>63</v>
      </c>
      <c r="H744" s="8">
        <f t="shared" ca="1" si="529"/>
        <v>2</v>
      </c>
      <c r="I744" s="1" t="str">
        <f t="shared" ca="1" si="530"/>
        <v>+</v>
      </c>
      <c r="J744" s="1">
        <f t="shared" ca="1" si="531"/>
        <v>7</v>
      </c>
      <c r="K744" s="1" t="s">
        <v>32</v>
      </c>
      <c r="L744" s="7" t="s">
        <v>33</v>
      </c>
      <c r="M744" s="7" t="s">
        <v>34</v>
      </c>
      <c r="N744" s="7"/>
      <c r="Q744" s="1" t="s">
        <v>56</v>
      </c>
      <c r="R744" s="1">
        <f t="shared" ca="1" si="517"/>
        <v>3</v>
      </c>
      <c r="S744" s="1" t="str">
        <f t="shared" si="518"/>
        <v>(</v>
      </c>
      <c r="T744" s="1">
        <f t="shared" ca="1" si="519"/>
        <v>2</v>
      </c>
      <c r="U744" s="8" t="str">
        <f t="shared" si="520"/>
        <v>x</v>
      </c>
      <c r="V744" s="1" t="str">
        <f t="shared" ca="1" si="521"/>
        <v>+</v>
      </c>
      <c r="W744" s="1">
        <f t="shared" ca="1" si="522"/>
        <v>7</v>
      </c>
      <c r="X744" s="1" t="str">
        <f t="shared" si="533"/>
        <v>)</v>
      </c>
      <c r="Y744" s="1" t="str">
        <f t="shared" si="534"/>
        <v>=</v>
      </c>
      <c r="Z744" s="2"/>
      <c r="AA744" s="2" t="str">
        <f t="shared" ca="1" si="525"/>
        <v/>
      </c>
      <c r="AB744" s="9" t="str">
        <f t="shared" ca="1" si="532"/>
        <v>6x + 21</v>
      </c>
      <c r="AC744" s="2"/>
    </row>
    <row r="745" spans="2:29" ht="30" customHeight="1">
      <c r="B745" s="1" t="s">
        <v>24</v>
      </c>
      <c r="C745" s="1">
        <f t="shared" ca="1" si="526"/>
        <v>9</v>
      </c>
      <c r="D745" s="1" t="s">
        <v>29</v>
      </c>
      <c r="E745" s="1">
        <f t="shared" ca="1" si="527"/>
        <v>6</v>
      </c>
      <c r="F745" s="1">
        <f t="shared" ca="1" si="528"/>
        <v>6</v>
      </c>
      <c r="G745" s="8" t="s">
        <v>63</v>
      </c>
      <c r="H745" s="8">
        <f t="shared" ca="1" si="529"/>
        <v>1</v>
      </c>
      <c r="I745" s="1" t="str">
        <f t="shared" ca="1" si="530"/>
        <v>-</v>
      </c>
      <c r="J745" s="1">
        <f t="shared" ca="1" si="531"/>
        <v>9</v>
      </c>
      <c r="K745" s="1" t="s">
        <v>32</v>
      </c>
      <c r="L745" s="7" t="s">
        <v>33</v>
      </c>
      <c r="M745" s="7" t="s">
        <v>34</v>
      </c>
      <c r="N745" s="7"/>
      <c r="Q745" s="1" t="s">
        <v>57</v>
      </c>
      <c r="R745" s="1">
        <f t="shared" ca="1" si="517"/>
        <v>9</v>
      </c>
      <c r="S745" s="1" t="str">
        <f t="shared" si="518"/>
        <v>(</v>
      </c>
      <c r="T745" s="1">
        <f t="shared" ca="1" si="519"/>
        <v>6</v>
      </c>
      <c r="U745" s="8" t="str">
        <f t="shared" si="520"/>
        <v>x</v>
      </c>
      <c r="V745" s="1" t="str">
        <f t="shared" ca="1" si="521"/>
        <v>-</v>
      </c>
      <c r="W745" s="1">
        <f t="shared" ca="1" si="522"/>
        <v>9</v>
      </c>
      <c r="X745" s="1" t="str">
        <f t="shared" si="533"/>
        <v>)</v>
      </c>
      <c r="Y745" s="1" t="str">
        <f t="shared" si="534"/>
        <v>=</v>
      </c>
      <c r="Z745" s="2"/>
      <c r="AA745" s="2" t="str">
        <f t="shared" ca="1" si="525"/>
        <v/>
      </c>
      <c r="AB745" s="9" t="str">
        <f t="shared" ca="1" si="532"/>
        <v>54x - 81</v>
      </c>
      <c r="AC745" s="2"/>
    </row>
    <row r="746" spans="2:29" ht="30" customHeight="1">
      <c r="B746" s="1" t="s">
        <v>25</v>
      </c>
      <c r="C746" s="1">
        <f t="shared" ca="1" si="526"/>
        <v>9</v>
      </c>
      <c r="D746" s="1" t="s">
        <v>29</v>
      </c>
      <c r="E746" s="1">
        <f t="shared" ca="1" si="527"/>
        <v>4</v>
      </c>
      <c r="F746" s="1">
        <f t="shared" ca="1" si="528"/>
        <v>4</v>
      </c>
      <c r="G746" s="8" t="s">
        <v>63</v>
      </c>
      <c r="H746" s="8">
        <f t="shared" ca="1" si="529"/>
        <v>1</v>
      </c>
      <c r="I746" s="1" t="str">
        <f t="shared" ca="1" si="530"/>
        <v>-</v>
      </c>
      <c r="J746" s="1">
        <f t="shared" ca="1" si="531"/>
        <v>5</v>
      </c>
      <c r="K746" s="1" t="s">
        <v>32</v>
      </c>
      <c r="L746" s="7" t="s">
        <v>33</v>
      </c>
      <c r="M746" s="7" t="s">
        <v>34</v>
      </c>
      <c r="N746" s="7"/>
      <c r="Q746" s="1" t="s">
        <v>58</v>
      </c>
      <c r="R746" s="1">
        <f t="shared" ca="1" si="517"/>
        <v>9</v>
      </c>
      <c r="S746" s="1" t="str">
        <f t="shared" si="518"/>
        <v>(</v>
      </c>
      <c r="T746" s="1">
        <f t="shared" ca="1" si="519"/>
        <v>4</v>
      </c>
      <c r="U746" s="8" t="str">
        <f t="shared" si="520"/>
        <v>x</v>
      </c>
      <c r="V746" s="1" t="str">
        <f t="shared" ca="1" si="521"/>
        <v>-</v>
      </c>
      <c r="W746" s="1">
        <f t="shared" ca="1" si="522"/>
        <v>5</v>
      </c>
      <c r="X746" s="1" t="str">
        <f t="shared" si="533"/>
        <v>)</v>
      </c>
      <c r="Y746" s="1" t="str">
        <f t="shared" si="534"/>
        <v>=</v>
      </c>
      <c r="Z746" s="2"/>
      <c r="AA746" s="2" t="str">
        <f t="shared" ca="1" si="525"/>
        <v/>
      </c>
      <c r="AB746" s="9" t="str">
        <f t="shared" ca="1" si="532"/>
        <v>36x - 45</v>
      </c>
      <c r="AC746" s="2"/>
    </row>
    <row r="747" spans="2:29" ht="30" customHeight="1">
      <c r="B747" s="1" t="s">
        <v>26</v>
      </c>
      <c r="C747" s="1">
        <f t="shared" ca="1" si="526"/>
        <v>9</v>
      </c>
      <c r="D747" s="1" t="s">
        <v>29</v>
      </c>
      <c r="E747" s="1">
        <f t="shared" ca="1" si="527"/>
        <v>5</v>
      </c>
      <c r="F747" s="1">
        <f t="shared" ca="1" si="528"/>
        <v>5</v>
      </c>
      <c r="G747" s="8" t="s">
        <v>63</v>
      </c>
      <c r="H747" s="8">
        <f t="shared" ca="1" si="529"/>
        <v>2</v>
      </c>
      <c r="I747" s="1" t="str">
        <f t="shared" ca="1" si="530"/>
        <v>+</v>
      </c>
      <c r="J747" s="1">
        <f t="shared" ca="1" si="531"/>
        <v>0</v>
      </c>
      <c r="K747" s="1" t="s">
        <v>32</v>
      </c>
      <c r="L747" s="7" t="s">
        <v>33</v>
      </c>
      <c r="M747" s="7" t="s">
        <v>34</v>
      </c>
      <c r="N747" s="7"/>
      <c r="Q747" s="1" t="s">
        <v>59</v>
      </c>
      <c r="R747" s="1">
        <f t="shared" ca="1" si="517"/>
        <v>9</v>
      </c>
      <c r="S747" s="1" t="str">
        <f t="shared" si="518"/>
        <v>(</v>
      </c>
      <c r="T747" s="1">
        <f t="shared" ca="1" si="519"/>
        <v>5</v>
      </c>
      <c r="U747" s="8" t="str">
        <f t="shared" si="520"/>
        <v>x</v>
      </c>
      <c r="V747" s="1" t="str">
        <f t="shared" ca="1" si="521"/>
        <v>+</v>
      </c>
      <c r="W747" s="1">
        <f t="shared" ca="1" si="522"/>
        <v>0</v>
      </c>
      <c r="X747" s="1" t="str">
        <f t="shared" si="533"/>
        <v>)</v>
      </c>
      <c r="Y747" s="1" t="str">
        <f t="shared" si="534"/>
        <v>=</v>
      </c>
      <c r="Z747" s="2"/>
      <c r="AA747" s="2" t="str">
        <f t="shared" ca="1" si="525"/>
        <v/>
      </c>
      <c r="AB747" s="9" t="str">
        <f t="shared" ca="1" si="532"/>
        <v>45x</v>
      </c>
      <c r="AC747" s="2"/>
    </row>
    <row r="748" spans="2:29" ht="30" customHeight="1">
      <c r="B748" s="1" t="s">
        <v>27</v>
      </c>
      <c r="C748" s="1">
        <f t="shared" ca="1" si="526"/>
        <v>10</v>
      </c>
      <c r="D748" s="1" t="s">
        <v>29</v>
      </c>
      <c r="E748" s="1">
        <f t="shared" ca="1" si="527"/>
        <v>2</v>
      </c>
      <c r="F748" s="1">
        <f t="shared" ca="1" si="528"/>
        <v>2</v>
      </c>
      <c r="G748" s="8" t="s">
        <v>63</v>
      </c>
      <c r="H748" s="8">
        <f t="shared" ca="1" si="529"/>
        <v>2</v>
      </c>
      <c r="I748" s="1" t="str">
        <f t="shared" ca="1" si="530"/>
        <v>+</v>
      </c>
      <c r="J748" s="1">
        <f t="shared" ca="1" si="531"/>
        <v>10</v>
      </c>
      <c r="K748" s="1" t="s">
        <v>32</v>
      </c>
      <c r="L748" s="7" t="s">
        <v>33</v>
      </c>
      <c r="M748" s="7" t="s">
        <v>34</v>
      </c>
      <c r="N748" s="7"/>
      <c r="Q748" s="1" t="s">
        <v>60</v>
      </c>
      <c r="R748" s="1">
        <f t="shared" ca="1" si="517"/>
        <v>10</v>
      </c>
      <c r="S748" s="1" t="str">
        <f t="shared" si="518"/>
        <v>(</v>
      </c>
      <c r="T748" s="1">
        <f t="shared" ca="1" si="519"/>
        <v>2</v>
      </c>
      <c r="U748" s="8" t="str">
        <f t="shared" si="520"/>
        <v>x</v>
      </c>
      <c r="V748" s="1" t="str">
        <f t="shared" ca="1" si="521"/>
        <v>+</v>
      </c>
      <c r="W748" s="1">
        <f t="shared" ca="1" si="522"/>
        <v>10</v>
      </c>
      <c r="X748" s="1" t="str">
        <f t="shared" si="533"/>
        <v>)</v>
      </c>
      <c r="Y748" s="1" t="str">
        <f t="shared" si="534"/>
        <v>=</v>
      </c>
      <c r="Z748" s="2"/>
      <c r="AA748" s="2" t="str">
        <f t="shared" ca="1" si="525"/>
        <v/>
      </c>
      <c r="AB748" s="9" t="str">
        <f t="shared" ca="1" si="532"/>
        <v>20x + 100</v>
      </c>
      <c r="AC748" s="2"/>
    </row>
    <row r="749" spans="2:29" ht="30" customHeight="1">
      <c r="B749" s="1" t="s">
        <v>28</v>
      </c>
      <c r="C749" s="1">
        <f t="shared" ca="1" si="526"/>
        <v>6</v>
      </c>
      <c r="D749" s="1" t="s">
        <v>29</v>
      </c>
      <c r="E749" s="1">
        <f t="shared" ca="1" si="527"/>
        <v>9</v>
      </c>
      <c r="F749" s="1">
        <f t="shared" ca="1" si="528"/>
        <v>9</v>
      </c>
      <c r="G749" s="8" t="s">
        <v>63</v>
      </c>
      <c r="H749" s="8">
        <f t="shared" ca="1" si="529"/>
        <v>1</v>
      </c>
      <c r="I749" s="1" t="str">
        <f t="shared" ca="1" si="530"/>
        <v>-</v>
      </c>
      <c r="J749" s="1">
        <f t="shared" ca="1" si="531"/>
        <v>10</v>
      </c>
      <c r="K749" s="1" t="s">
        <v>32</v>
      </c>
      <c r="L749" s="7" t="s">
        <v>33</v>
      </c>
      <c r="M749" s="7" t="s">
        <v>34</v>
      </c>
      <c r="N749" s="7"/>
      <c r="Q749" s="1" t="s">
        <v>61</v>
      </c>
      <c r="R749" s="1">
        <f t="shared" ca="1" si="517"/>
        <v>6</v>
      </c>
      <c r="S749" s="1" t="str">
        <f t="shared" si="518"/>
        <v>(</v>
      </c>
      <c r="T749" s="1">
        <f t="shared" ca="1" si="519"/>
        <v>9</v>
      </c>
      <c r="U749" s="8" t="str">
        <f t="shared" si="520"/>
        <v>x</v>
      </c>
      <c r="V749" s="1" t="str">
        <f t="shared" ca="1" si="521"/>
        <v>-</v>
      </c>
      <c r="W749" s="1">
        <f t="shared" ca="1" si="522"/>
        <v>10</v>
      </c>
      <c r="X749" s="1" t="str">
        <f>K749</f>
        <v>)</v>
      </c>
      <c r="Y749" s="1" t="str">
        <f>L749</f>
        <v>=</v>
      </c>
      <c r="Z749" s="2"/>
      <c r="AA749" s="2" t="str">
        <f t="shared" ca="1" si="525"/>
        <v/>
      </c>
      <c r="AB749" s="9" t="str">
        <f t="shared" ca="1" si="532"/>
        <v>54x - 60</v>
      </c>
      <c r="AC749" s="2"/>
    </row>
    <row r="750" spans="2:29" ht="30" customHeight="1">
      <c r="H750" s="11">
        <v>1</v>
      </c>
      <c r="I750" s="12" t="s">
        <v>62</v>
      </c>
      <c r="V750" s="1"/>
    </row>
    <row r="751" spans="2:29" ht="30" customHeight="1">
      <c r="H751" s="11">
        <v>2</v>
      </c>
      <c r="I751" s="12" t="s">
        <v>30</v>
      </c>
      <c r="V751" s="1"/>
    </row>
    <row r="752" spans="2:29" ht="30" customHeight="1"/>
    <row r="753" ht="30" customHeight="1"/>
    <row r="754" ht="30" customHeight="1"/>
  </sheetData>
  <mergeCells count="300">
    <mergeCell ref="B729:J729"/>
    <mergeCell ref="K729:M729"/>
    <mergeCell ref="Q729:W729"/>
    <mergeCell ref="B727:J727"/>
    <mergeCell ref="K727:L727"/>
    <mergeCell ref="Q727:Y727"/>
    <mergeCell ref="Z727:AA727"/>
    <mergeCell ref="B728:J728"/>
    <mergeCell ref="K728:M728"/>
    <mergeCell ref="Q728:W728"/>
    <mergeCell ref="Z702:AA702"/>
    <mergeCell ref="B703:J703"/>
    <mergeCell ref="K703:M703"/>
    <mergeCell ref="Q703:W703"/>
    <mergeCell ref="B704:J704"/>
    <mergeCell ref="K704:M704"/>
    <mergeCell ref="Q704:W704"/>
    <mergeCell ref="B679:J679"/>
    <mergeCell ref="K679:M679"/>
    <mergeCell ref="Q679:W679"/>
    <mergeCell ref="B702:J702"/>
    <mergeCell ref="K702:L702"/>
    <mergeCell ref="Q702:Y702"/>
    <mergeCell ref="B677:J677"/>
    <mergeCell ref="K677:L677"/>
    <mergeCell ref="Q677:Y677"/>
    <mergeCell ref="Z677:AA677"/>
    <mergeCell ref="B678:J678"/>
    <mergeCell ref="K678:M678"/>
    <mergeCell ref="Q678:W678"/>
    <mergeCell ref="Z652:AA652"/>
    <mergeCell ref="B653:J653"/>
    <mergeCell ref="K653:M653"/>
    <mergeCell ref="Q653:W653"/>
    <mergeCell ref="B654:J654"/>
    <mergeCell ref="K654:M654"/>
    <mergeCell ref="Q654:W654"/>
    <mergeCell ref="B629:J629"/>
    <mergeCell ref="K629:M629"/>
    <mergeCell ref="Q629:W629"/>
    <mergeCell ref="B652:J652"/>
    <mergeCell ref="K652:L652"/>
    <mergeCell ref="Q652:Y652"/>
    <mergeCell ref="B627:J627"/>
    <mergeCell ref="K627:L627"/>
    <mergeCell ref="Q627:Y627"/>
    <mergeCell ref="Z627:AA627"/>
    <mergeCell ref="B628:J628"/>
    <mergeCell ref="K628:M628"/>
    <mergeCell ref="Q628:W628"/>
    <mergeCell ref="Z602:AA602"/>
    <mergeCell ref="B603:J603"/>
    <mergeCell ref="K603:M603"/>
    <mergeCell ref="Q603:W603"/>
    <mergeCell ref="B604:J604"/>
    <mergeCell ref="K604:M604"/>
    <mergeCell ref="Q604:W604"/>
    <mergeCell ref="B579:J579"/>
    <mergeCell ref="K579:M579"/>
    <mergeCell ref="Q579:W579"/>
    <mergeCell ref="B602:J602"/>
    <mergeCell ref="K602:L602"/>
    <mergeCell ref="Q602:Y602"/>
    <mergeCell ref="B577:J577"/>
    <mergeCell ref="K577:L577"/>
    <mergeCell ref="Q577:Y577"/>
    <mergeCell ref="Z577:AA577"/>
    <mergeCell ref="B578:J578"/>
    <mergeCell ref="K578:M578"/>
    <mergeCell ref="Q578:W578"/>
    <mergeCell ref="Z552:AA552"/>
    <mergeCell ref="B553:J553"/>
    <mergeCell ref="K553:M553"/>
    <mergeCell ref="Q553:W553"/>
    <mergeCell ref="B554:J554"/>
    <mergeCell ref="K554:M554"/>
    <mergeCell ref="Q554:W554"/>
    <mergeCell ref="B529:J529"/>
    <mergeCell ref="K529:M529"/>
    <mergeCell ref="Q529:W529"/>
    <mergeCell ref="B552:J552"/>
    <mergeCell ref="K552:L552"/>
    <mergeCell ref="Q552:Y552"/>
    <mergeCell ref="B527:J527"/>
    <mergeCell ref="K527:L527"/>
    <mergeCell ref="Q527:Y527"/>
    <mergeCell ref="Z527:AA527"/>
    <mergeCell ref="B528:J528"/>
    <mergeCell ref="K528:M528"/>
    <mergeCell ref="Q528:W528"/>
    <mergeCell ref="Z502:AA502"/>
    <mergeCell ref="B503:J503"/>
    <mergeCell ref="K503:M503"/>
    <mergeCell ref="Q503:W503"/>
    <mergeCell ref="B504:J504"/>
    <mergeCell ref="K504:M504"/>
    <mergeCell ref="Q504:W504"/>
    <mergeCell ref="B479:J479"/>
    <mergeCell ref="K479:M479"/>
    <mergeCell ref="Q479:W479"/>
    <mergeCell ref="B502:J502"/>
    <mergeCell ref="K502:L502"/>
    <mergeCell ref="Q502:Y502"/>
    <mergeCell ref="B477:J477"/>
    <mergeCell ref="K477:L477"/>
    <mergeCell ref="Q477:Y477"/>
    <mergeCell ref="Z477:AA477"/>
    <mergeCell ref="B478:J478"/>
    <mergeCell ref="K478:M478"/>
    <mergeCell ref="Q478:W478"/>
    <mergeCell ref="Z452:AA452"/>
    <mergeCell ref="B453:J453"/>
    <mergeCell ref="K453:M453"/>
    <mergeCell ref="Q453:W453"/>
    <mergeCell ref="B454:J454"/>
    <mergeCell ref="K454:M454"/>
    <mergeCell ref="Q454:W454"/>
    <mergeCell ref="B429:J429"/>
    <mergeCell ref="K429:M429"/>
    <mergeCell ref="Q429:W429"/>
    <mergeCell ref="B452:J452"/>
    <mergeCell ref="K452:L452"/>
    <mergeCell ref="Q452:Y452"/>
    <mergeCell ref="B427:J427"/>
    <mergeCell ref="K427:L427"/>
    <mergeCell ref="Q427:Y427"/>
    <mergeCell ref="Z427:AA427"/>
    <mergeCell ref="B428:J428"/>
    <mergeCell ref="K428:M428"/>
    <mergeCell ref="Q428:W428"/>
    <mergeCell ref="Z402:AA402"/>
    <mergeCell ref="B403:J403"/>
    <mergeCell ref="K403:M403"/>
    <mergeCell ref="Q403:W403"/>
    <mergeCell ref="B404:J404"/>
    <mergeCell ref="K404:M404"/>
    <mergeCell ref="Q404:W404"/>
    <mergeCell ref="B379:J379"/>
    <mergeCell ref="K379:M379"/>
    <mergeCell ref="Q379:W379"/>
    <mergeCell ref="B402:J402"/>
    <mergeCell ref="K402:L402"/>
    <mergeCell ref="Q402:Y402"/>
    <mergeCell ref="B377:J377"/>
    <mergeCell ref="K377:L377"/>
    <mergeCell ref="Q377:Y377"/>
    <mergeCell ref="Z377:AA377"/>
    <mergeCell ref="B378:J378"/>
    <mergeCell ref="K378:M378"/>
    <mergeCell ref="Q378:W378"/>
    <mergeCell ref="Z352:AA352"/>
    <mergeCell ref="B353:J353"/>
    <mergeCell ref="K353:M353"/>
    <mergeCell ref="Q353:W353"/>
    <mergeCell ref="B354:J354"/>
    <mergeCell ref="K354:M354"/>
    <mergeCell ref="Q354:W354"/>
    <mergeCell ref="B329:J329"/>
    <mergeCell ref="K329:M329"/>
    <mergeCell ref="Q329:W329"/>
    <mergeCell ref="B352:J352"/>
    <mergeCell ref="K352:L352"/>
    <mergeCell ref="Q352:Y352"/>
    <mergeCell ref="B327:J327"/>
    <mergeCell ref="K327:L327"/>
    <mergeCell ref="Q327:Y327"/>
    <mergeCell ref="Z327:AA327"/>
    <mergeCell ref="B328:J328"/>
    <mergeCell ref="K328:M328"/>
    <mergeCell ref="Q328:W328"/>
    <mergeCell ref="Z302:AA302"/>
    <mergeCell ref="B303:J303"/>
    <mergeCell ref="K303:M303"/>
    <mergeCell ref="Q303:W303"/>
    <mergeCell ref="B304:J304"/>
    <mergeCell ref="K304:M304"/>
    <mergeCell ref="Q304:W304"/>
    <mergeCell ref="B279:J279"/>
    <mergeCell ref="K279:M279"/>
    <mergeCell ref="Q279:W279"/>
    <mergeCell ref="B302:J302"/>
    <mergeCell ref="K302:L302"/>
    <mergeCell ref="Q302:Y302"/>
    <mergeCell ref="B277:J277"/>
    <mergeCell ref="K277:L277"/>
    <mergeCell ref="Q277:Y277"/>
    <mergeCell ref="Z277:AA277"/>
    <mergeCell ref="B278:J278"/>
    <mergeCell ref="K278:M278"/>
    <mergeCell ref="Q278:W278"/>
    <mergeCell ref="Z252:AA252"/>
    <mergeCell ref="B253:J253"/>
    <mergeCell ref="K253:M253"/>
    <mergeCell ref="Q253:W253"/>
    <mergeCell ref="B254:J254"/>
    <mergeCell ref="K254:M254"/>
    <mergeCell ref="Q254:W254"/>
    <mergeCell ref="B229:J229"/>
    <mergeCell ref="K229:M229"/>
    <mergeCell ref="Q229:W229"/>
    <mergeCell ref="B252:J252"/>
    <mergeCell ref="K252:L252"/>
    <mergeCell ref="Q252:Y252"/>
    <mergeCell ref="B227:J227"/>
    <mergeCell ref="K227:L227"/>
    <mergeCell ref="Q227:Y227"/>
    <mergeCell ref="Z227:AA227"/>
    <mergeCell ref="B228:J228"/>
    <mergeCell ref="K228:M228"/>
    <mergeCell ref="Q228:W228"/>
    <mergeCell ref="Z202:AA202"/>
    <mergeCell ref="B203:J203"/>
    <mergeCell ref="K203:M203"/>
    <mergeCell ref="Q203:W203"/>
    <mergeCell ref="B204:J204"/>
    <mergeCell ref="K204:M204"/>
    <mergeCell ref="Q204:W204"/>
    <mergeCell ref="B179:J179"/>
    <mergeCell ref="K179:M179"/>
    <mergeCell ref="Q179:W179"/>
    <mergeCell ref="B202:J202"/>
    <mergeCell ref="K202:L202"/>
    <mergeCell ref="Q202:Y202"/>
    <mergeCell ref="B177:J177"/>
    <mergeCell ref="K177:L177"/>
    <mergeCell ref="Q177:Y177"/>
    <mergeCell ref="Z177:AA177"/>
    <mergeCell ref="B178:J178"/>
    <mergeCell ref="K178:M178"/>
    <mergeCell ref="Q178:W178"/>
    <mergeCell ref="Z152:AA152"/>
    <mergeCell ref="B153:J153"/>
    <mergeCell ref="K153:M153"/>
    <mergeCell ref="Q153:W153"/>
    <mergeCell ref="B154:J154"/>
    <mergeCell ref="K154:M154"/>
    <mergeCell ref="Q154:W154"/>
    <mergeCell ref="B129:J129"/>
    <mergeCell ref="K129:M129"/>
    <mergeCell ref="Q129:W129"/>
    <mergeCell ref="B152:J152"/>
    <mergeCell ref="K152:L152"/>
    <mergeCell ref="Q152:Y152"/>
    <mergeCell ref="B127:J127"/>
    <mergeCell ref="K127:L127"/>
    <mergeCell ref="Q127:Y127"/>
    <mergeCell ref="Z127:AA127"/>
    <mergeCell ref="B128:J128"/>
    <mergeCell ref="K128:M128"/>
    <mergeCell ref="Q128:W128"/>
    <mergeCell ref="Z102:AA102"/>
    <mergeCell ref="B103:J103"/>
    <mergeCell ref="K103:M103"/>
    <mergeCell ref="Q103:W103"/>
    <mergeCell ref="B104:J104"/>
    <mergeCell ref="K104:M104"/>
    <mergeCell ref="Q104:W104"/>
    <mergeCell ref="B79:J79"/>
    <mergeCell ref="K79:M79"/>
    <mergeCell ref="Q79:W79"/>
    <mergeCell ref="B102:J102"/>
    <mergeCell ref="K102:L102"/>
    <mergeCell ref="Q102:Y102"/>
    <mergeCell ref="B77:J77"/>
    <mergeCell ref="K77:L77"/>
    <mergeCell ref="Q77:Y77"/>
    <mergeCell ref="Z77:AA77"/>
    <mergeCell ref="B78:J78"/>
    <mergeCell ref="K78:M78"/>
    <mergeCell ref="Q78:W78"/>
    <mergeCell ref="Z52:AA52"/>
    <mergeCell ref="B53:J53"/>
    <mergeCell ref="K53:M53"/>
    <mergeCell ref="Q53:W53"/>
    <mergeCell ref="B54:J54"/>
    <mergeCell ref="K54:M54"/>
    <mergeCell ref="Q54:W54"/>
    <mergeCell ref="B29:J29"/>
    <mergeCell ref="K29:M29"/>
    <mergeCell ref="Q29:W29"/>
    <mergeCell ref="B52:J52"/>
    <mergeCell ref="K52:L52"/>
    <mergeCell ref="Q52:Y52"/>
    <mergeCell ref="B27:J27"/>
    <mergeCell ref="K27:L27"/>
    <mergeCell ref="Q27:Y27"/>
    <mergeCell ref="Z27:AA27"/>
    <mergeCell ref="B28:J28"/>
    <mergeCell ref="K28:M28"/>
    <mergeCell ref="Q28:W28"/>
    <mergeCell ref="Z2:AA2"/>
    <mergeCell ref="B3:J3"/>
    <mergeCell ref="K3:M3"/>
    <mergeCell ref="Q3:W3"/>
    <mergeCell ref="B4:J4"/>
    <mergeCell ref="K4:M4"/>
    <mergeCell ref="Q4:W4"/>
    <mergeCell ref="B2:J2"/>
    <mergeCell ref="K2:L2"/>
    <mergeCell ref="Q2:Y2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M753"/>
  <sheetViews>
    <sheetView topLeftCell="A728" workbookViewId="0">
      <selection activeCell="A752" sqref="A752:XFD77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customWidth="1"/>
    <col min="6" max="7" width="4.28515625" hidden="1" customWidth="1"/>
    <col min="8" max="8" width="4.28515625" customWidth="1"/>
    <col min="9" max="9" width="4.28515625" hidden="1" customWidth="1"/>
    <col min="10" max="10" width="4.28515625" customWidth="1"/>
    <col min="11" max="11" width="4.28515625" hidden="1" customWidth="1"/>
    <col min="12" max="12" width="4.28515625" customWidth="1"/>
    <col min="13" max="13" width="4.28515625" hidden="1" customWidth="1"/>
    <col min="14" max="14" width="5.5703125" hidden="1" customWidth="1"/>
    <col min="15" max="15" width="4.28515625" customWidth="1"/>
    <col min="16" max="16" width="1.85546875" customWidth="1"/>
    <col min="17" max="17" width="2" customWidth="1"/>
    <col min="18" max="18" width="27.85546875" customWidth="1"/>
    <col min="19" max="20" width="11.42578125" hidden="1" customWidth="1"/>
    <col min="21" max="22" width="2.140625" hidden="1" customWidth="1"/>
    <col min="23" max="23" width="22.42578125" customWidth="1"/>
    <col min="24" max="24" width="4.28515625" customWidth="1"/>
    <col min="25" max="25" width="1.85546875" customWidth="1"/>
    <col min="26" max="30" width="4.28515625" customWidth="1"/>
    <col min="31" max="31" width="1.85546875" customWidth="1"/>
    <col min="32" max="32" width="2" customWidth="1"/>
    <col min="33" max="33" width="2.7109375" customWidth="1"/>
    <col min="34" max="34" width="6" customWidth="1"/>
    <col min="35" max="35" width="3.140625" customWidth="1"/>
    <col min="36" max="36" width="2" customWidth="1"/>
    <col min="37" max="37" width="6" customWidth="1"/>
    <col min="38" max="38" width="3.85546875" customWidth="1"/>
    <col min="39" max="39" width="11.42578125" hidden="1" customWidth="1"/>
  </cols>
  <sheetData>
    <row r="1" spans="2:39" ht="15.75" hidden="1" customHeight="1"/>
    <row r="2" spans="2:39" ht="27">
      <c r="B2" s="25" t="s">
        <v>39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6" t="s">
        <v>72</v>
      </c>
      <c r="Q2" s="26"/>
      <c r="R2" s="6">
        <v>1</v>
      </c>
      <c r="W2" s="25" t="str">
        <f>B2</f>
        <v>Distributivité simple</v>
      </c>
      <c r="X2" s="24"/>
      <c r="Y2" s="24"/>
      <c r="Z2" s="24"/>
      <c r="AA2" s="24"/>
      <c r="AB2" s="24"/>
      <c r="AC2" s="24"/>
      <c r="AD2" s="24"/>
      <c r="AE2" s="24"/>
      <c r="AF2" s="24"/>
      <c r="AG2" s="23" t="str">
        <f>P2</f>
        <v>5_</v>
      </c>
      <c r="AH2" s="23"/>
      <c r="AI2" s="6">
        <f>R2</f>
        <v>1</v>
      </c>
    </row>
    <row r="3" spans="2:39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10"/>
      <c r="N3" s="24" t="s">
        <v>35</v>
      </c>
      <c r="O3" s="24"/>
      <c r="P3" s="24"/>
      <c r="Q3" s="24"/>
      <c r="R3" s="24"/>
      <c r="W3" s="24"/>
      <c r="X3" s="25"/>
      <c r="Y3" s="25"/>
      <c r="Z3" s="25"/>
      <c r="AA3" s="25"/>
      <c r="AB3" s="25"/>
      <c r="AC3" s="25"/>
      <c r="AD3" s="25"/>
      <c r="AE3" s="4"/>
      <c r="AF3" s="4"/>
      <c r="AG3" s="4"/>
      <c r="AH3" s="4"/>
      <c r="AI3" s="4"/>
    </row>
    <row r="4" spans="2:39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10"/>
      <c r="N4" s="24" t="s">
        <v>36</v>
      </c>
      <c r="O4" s="24"/>
      <c r="P4" s="24"/>
      <c r="Q4" s="24"/>
      <c r="R4" s="24"/>
      <c r="W4" s="24" t="s">
        <v>41</v>
      </c>
      <c r="X4" s="25"/>
      <c r="Y4" s="25"/>
      <c r="Z4" s="25"/>
      <c r="AA4" s="25"/>
      <c r="AB4" s="25"/>
      <c r="AC4" s="25"/>
      <c r="AD4" s="25"/>
      <c r="AE4" s="4"/>
      <c r="AF4" s="4"/>
      <c r="AG4" s="4"/>
      <c r="AH4" s="4"/>
      <c r="AI4" s="4"/>
    </row>
    <row r="5" spans="2:39" ht="30" customHeight="1">
      <c r="B5" s="1" t="s">
        <v>9</v>
      </c>
      <c r="C5" s="1">
        <f ca="1">RANDBETWEEN(0,10)</f>
        <v>10</v>
      </c>
      <c r="D5" s="1" t="s">
        <v>29</v>
      </c>
      <c r="E5" s="1">
        <f ca="1">RANDBETWEEN(0,10)</f>
        <v>5</v>
      </c>
      <c r="F5" s="1">
        <f ca="1">IF(E5=1,"",E5)</f>
        <v>5</v>
      </c>
      <c r="G5" s="1">
        <f t="shared" ref="G5:G24" ca="1" si="0">RANDBETWEEN(1,10)</f>
        <v>10</v>
      </c>
      <c r="H5" s="1" t="str">
        <f t="shared" ref="H5:H24" ca="1" si="1">LOOKUP(G5,$T$5:$T$14,$U$5:$U$14)</f>
        <v>c</v>
      </c>
      <c r="I5" s="1">
        <f ca="1">RANDBETWEEN(1,2)</f>
        <v>1</v>
      </c>
      <c r="J5" s="1" t="s">
        <v>30</v>
      </c>
      <c r="K5" s="1">
        <f ca="1">RANDBETWEEN(0,10)</f>
        <v>9</v>
      </c>
      <c r="L5" s="1">
        <f ca="1">IF(K5=1,"",K5)</f>
        <v>9</v>
      </c>
      <c r="M5" s="1">
        <f t="shared" ref="M5:M24" ca="1" si="2">RANDBETWEEN(1,10)</f>
        <v>10</v>
      </c>
      <c r="N5" s="1">
        <f t="shared" ref="N5:N24" ca="1" si="3">IF(G5=M5,IF(G5=1,G5+1,IF(G5=10,G5-1,M5+1)),M5)</f>
        <v>9</v>
      </c>
      <c r="O5" s="1" t="str">
        <f ca="1">LOOKUP(N5,$T$5:$T$14,$U$5:$U$14)</f>
        <v>y</v>
      </c>
      <c r="P5" s="1" t="s">
        <v>32</v>
      </c>
      <c r="Q5" s="7" t="s">
        <v>33</v>
      </c>
      <c r="R5" s="7" t="s">
        <v>34</v>
      </c>
      <c r="S5" s="7"/>
      <c r="T5">
        <v>1</v>
      </c>
      <c r="U5" t="s">
        <v>0</v>
      </c>
      <c r="W5" s="1" t="s">
        <v>42</v>
      </c>
      <c r="X5" s="1">
        <f t="shared" ref="X5:Y24" ca="1" si="4">C5</f>
        <v>10</v>
      </c>
      <c r="Y5" s="1" t="str">
        <f t="shared" si="4"/>
        <v>(</v>
      </c>
      <c r="Z5" s="1">
        <f ca="1">F5</f>
        <v>5</v>
      </c>
      <c r="AA5" s="1" t="str">
        <f t="shared" ref="AA5:AA24" ca="1" si="5">H5</f>
        <v>c</v>
      </c>
      <c r="AB5" s="1" t="str">
        <f t="shared" ref="AB5:AB24" si="6">J5</f>
        <v>+</v>
      </c>
      <c r="AC5" s="1">
        <f ca="1">L5</f>
        <v>9</v>
      </c>
      <c r="AD5" s="1" t="str">
        <f ca="1">O5</f>
        <v>y</v>
      </c>
      <c r="AE5" s="1" t="str">
        <f>P5</f>
        <v>)</v>
      </c>
      <c r="AF5" s="1" t="str">
        <f>Q5</f>
        <v>=</v>
      </c>
      <c r="AG5" s="28" t="str">
        <f ca="1">IF(C5=0,0,IF(AND(E5=0,K5=0),0,IF(K5=0,C5*E5&amp;H5,IF(E5=0,IF(I5=2,C5*K5&amp;O5," "&amp; "+"&amp;C5*K5&amp;O5),C5*E5&amp;H5&amp;" "&amp;J5&amp;" "&amp;C5*K5&amp;O5))))</f>
        <v>50c + 90y</v>
      </c>
      <c r="AH5" s="28"/>
      <c r="AI5" s="28"/>
      <c r="AJ5" s="28"/>
      <c r="AK5" s="28"/>
      <c r="AL5" s="28"/>
      <c r="AM5" s="2">
        <f ca="1">IF(H5=O5,1,0)</f>
        <v>0</v>
      </c>
    </row>
    <row r="6" spans="2:39" ht="30" customHeight="1">
      <c r="B6" s="1" t="s">
        <v>10</v>
      </c>
      <c r="C6" s="1">
        <f t="shared" ref="C6:C24" ca="1" si="7">RANDBETWEEN(0,10)</f>
        <v>10</v>
      </c>
      <c r="D6" s="1" t="s">
        <v>29</v>
      </c>
      <c r="E6" s="1">
        <f t="shared" ref="E6:E24" ca="1" si="8">RANDBETWEEN(0,10)</f>
        <v>10</v>
      </c>
      <c r="F6" s="1">
        <f t="shared" ref="F6:F24" ca="1" si="9">IF(E6=1,"",E6)</f>
        <v>10</v>
      </c>
      <c r="G6" s="1">
        <f t="shared" ca="1" si="0"/>
        <v>7</v>
      </c>
      <c r="H6" s="1" t="str">
        <f t="shared" ca="1" si="1"/>
        <v>g</v>
      </c>
      <c r="I6" s="1">
        <f t="shared" ref="I6:I24" ca="1" si="10">RANDBETWEEN(1,2)</f>
        <v>2</v>
      </c>
      <c r="J6" s="1" t="s">
        <v>30</v>
      </c>
      <c r="K6" s="1">
        <f t="shared" ref="K6:K24" ca="1" si="11">RANDBETWEEN(0,10)</f>
        <v>5</v>
      </c>
      <c r="L6" s="1">
        <f t="shared" ref="L6:L24" ca="1" si="12">IF(K6=1,"",K6)</f>
        <v>5</v>
      </c>
      <c r="M6" s="1">
        <f t="shared" ca="1" si="2"/>
        <v>9</v>
      </c>
      <c r="N6" s="1">
        <f t="shared" ca="1" si="3"/>
        <v>9</v>
      </c>
      <c r="O6" s="1" t="str">
        <f t="shared" ref="O6:O24" ca="1" si="13">LOOKUP(N6,$T$5:$T$14,$U$5:$U$14)</f>
        <v>y</v>
      </c>
      <c r="P6" s="1" t="s">
        <v>32</v>
      </c>
      <c r="Q6" s="7" t="s">
        <v>33</v>
      </c>
      <c r="R6" s="7" t="s">
        <v>34</v>
      </c>
      <c r="S6" s="7"/>
      <c r="T6">
        <v>2</v>
      </c>
      <c r="U6" t="s">
        <v>1</v>
      </c>
      <c r="W6" s="1" t="s">
        <v>43</v>
      </c>
      <c r="X6" s="1">
        <f t="shared" ca="1" si="4"/>
        <v>10</v>
      </c>
      <c r="Y6" s="1" t="str">
        <f t="shared" si="4"/>
        <v>(</v>
      </c>
      <c r="Z6" s="1">
        <f t="shared" ref="Z6:Z14" ca="1" si="14">F6</f>
        <v>10</v>
      </c>
      <c r="AA6" s="1" t="str">
        <f t="shared" ca="1" si="5"/>
        <v>g</v>
      </c>
      <c r="AB6" s="1" t="str">
        <f t="shared" si="6"/>
        <v>+</v>
      </c>
      <c r="AC6" s="1">
        <f t="shared" ref="AC6:AC14" ca="1" si="15">L6</f>
        <v>5</v>
      </c>
      <c r="AD6" s="1" t="str">
        <f t="shared" ref="AD6:AF14" ca="1" si="16">O6</f>
        <v>y</v>
      </c>
      <c r="AE6" s="1" t="str">
        <f t="shared" si="16"/>
        <v>)</v>
      </c>
      <c r="AF6" s="1" t="str">
        <f t="shared" si="16"/>
        <v>=</v>
      </c>
      <c r="AG6" s="28" t="str">
        <f t="shared" ref="AG6:AG24" ca="1" si="17">IF(C6=0,0,IF(AND(E6=0,K6=0),0,IF(K6=0,C6*E6&amp;H6,IF(E6=0,IF(I6=2,C6*K6&amp;O6," "&amp; "+"&amp;C6*K6&amp;O6),C6*E6&amp;H6&amp;" "&amp;J6&amp;" "&amp;C6*K6&amp;O6))))</f>
        <v>100g + 50y</v>
      </c>
      <c r="AH6" s="28"/>
      <c r="AI6" s="28"/>
      <c r="AJ6" s="28"/>
      <c r="AK6" s="28"/>
      <c r="AL6" s="28"/>
      <c r="AM6" s="2">
        <f t="shared" ref="AM6:AM24" ca="1" si="18">IF(H6=O6,1,0)</f>
        <v>0</v>
      </c>
    </row>
    <row r="7" spans="2:39" ht="30" customHeight="1">
      <c r="B7" s="1" t="s">
        <v>11</v>
      </c>
      <c r="C7" s="1">
        <f t="shared" ca="1" si="7"/>
        <v>1</v>
      </c>
      <c r="D7" s="1" t="s">
        <v>29</v>
      </c>
      <c r="E7" s="1">
        <f t="shared" ca="1" si="8"/>
        <v>7</v>
      </c>
      <c r="F7" s="1">
        <f t="shared" ca="1" si="9"/>
        <v>7</v>
      </c>
      <c r="G7" s="1">
        <f t="shared" ca="1" si="0"/>
        <v>8</v>
      </c>
      <c r="H7" s="1" t="str">
        <f t="shared" ca="1" si="1"/>
        <v>h</v>
      </c>
      <c r="I7" s="1">
        <f t="shared" ca="1" si="10"/>
        <v>1</v>
      </c>
      <c r="J7" s="1" t="s">
        <v>30</v>
      </c>
      <c r="K7" s="1">
        <f t="shared" ca="1" si="11"/>
        <v>6</v>
      </c>
      <c r="L7" s="1">
        <f t="shared" ca="1" si="12"/>
        <v>6</v>
      </c>
      <c r="M7" s="1">
        <f t="shared" ca="1" si="2"/>
        <v>2</v>
      </c>
      <c r="N7" s="1">
        <f t="shared" ca="1" si="3"/>
        <v>2</v>
      </c>
      <c r="O7" s="1" t="str">
        <f t="shared" ca="1" si="13"/>
        <v>b</v>
      </c>
      <c r="P7" s="1" t="s">
        <v>32</v>
      </c>
      <c r="Q7" s="7" t="s">
        <v>33</v>
      </c>
      <c r="R7" s="7" t="s">
        <v>34</v>
      </c>
      <c r="S7" s="7"/>
      <c r="T7">
        <v>3</v>
      </c>
      <c r="U7" t="s">
        <v>2</v>
      </c>
      <c r="W7" s="1" t="s">
        <v>44</v>
      </c>
      <c r="X7" s="1">
        <f t="shared" ca="1" si="4"/>
        <v>1</v>
      </c>
      <c r="Y7" s="1" t="str">
        <f t="shared" si="4"/>
        <v>(</v>
      </c>
      <c r="Z7" s="1">
        <f t="shared" ca="1" si="14"/>
        <v>7</v>
      </c>
      <c r="AA7" s="1" t="str">
        <f t="shared" ca="1" si="5"/>
        <v>h</v>
      </c>
      <c r="AB7" s="1" t="str">
        <f t="shared" si="6"/>
        <v>+</v>
      </c>
      <c r="AC7" s="1">
        <f t="shared" ca="1" si="15"/>
        <v>6</v>
      </c>
      <c r="AD7" s="1" t="str">
        <f t="shared" ca="1" si="16"/>
        <v>b</v>
      </c>
      <c r="AE7" s="1" t="str">
        <f t="shared" si="16"/>
        <v>)</v>
      </c>
      <c r="AF7" s="1" t="str">
        <f t="shared" si="16"/>
        <v>=</v>
      </c>
      <c r="AG7" s="28" t="str">
        <f t="shared" ca="1" si="17"/>
        <v>7h + 6b</v>
      </c>
      <c r="AH7" s="28"/>
      <c r="AI7" s="28"/>
      <c r="AJ7" s="28"/>
      <c r="AK7" s="28"/>
      <c r="AL7" s="28"/>
      <c r="AM7" s="2">
        <f t="shared" ca="1" si="18"/>
        <v>0</v>
      </c>
    </row>
    <row r="8" spans="2:39" ht="30" customHeight="1">
      <c r="B8" s="1" t="s">
        <v>12</v>
      </c>
      <c r="C8" s="1">
        <f t="shared" ca="1" si="7"/>
        <v>6</v>
      </c>
      <c r="D8" s="1" t="s">
        <v>29</v>
      </c>
      <c r="E8" s="1">
        <f t="shared" ca="1" si="8"/>
        <v>2</v>
      </c>
      <c r="F8" s="1">
        <f t="shared" ca="1" si="9"/>
        <v>2</v>
      </c>
      <c r="G8" s="1">
        <f t="shared" ca="1" si="0"/>
        <v>7</v>
      </c>
      <c r="H8" s="1" t="str">
        <f t="shared" ca="1" si="1"/>
        <v>g</v>
      </c>
      <c r="I8" s="1">
        <f t="shared" ca="1" si="10"/>
        <v>1</v>
      </c>
      <c r="J8" s="1" t="s">
        <v>30</v>
      </c>
      <c r="K8" s="1">
        <f t="shared" ca="1" si="11"/>
        <v>2</v>
      </c>
      <c r="L8" s="1">
        <f t="shared" ca="1" si="12"/>
        <v>2</v>
      </c>
      <c r="M8" s="1">
        <f t="shared" ca="1" si="2"/>
        <v>1</v>
      </c>
      <c r="N8" s="1">
        <f t="shared" ca="1" si="3"/>
        <v>1</v>
      </c>
      <c r="O8" s="1" t="str">
        <f t="shared" ca="1" si="13"/>
        <v>a</v>
      </c>
      <c r="P8" s="1" t="s">
        <v>32</v>
      </c>
      <c r="Q8" s="7" t="s">
        <v>33</v>
      </c>
      <c r="R8" s="7" t="s">
        <v>34</v>
      </c>
      <c r="S8" s="7"/>
      <c r="T8">
        <v>4</v>
      </c>
      <c r="U8" t="s">
        <v>3</v>
      </c>
      <c r="W8" s="1" t="s">
        <v>45</v>
      </c>
      <c r="X8" s="1">
        <f t="shared" ca="1" si="4"/>
        <v>6</v>
      </c>
      <c r="Y8" s="1" t="str">
        <f t="shared" si="4"/>
        <v>(</v>
      </c>
      <c r="Z8" s="1">
        <f t="shared" ca="1" si="14"/>
        <v>2</v>
      </c>
      <c r="AA8" s="1" t="str">
        <f t="shared" ca="1" si="5"/>
        <v>g</v>
      </c>
      <c r="AB8" s="1" t="str">
        <f t="shared" si="6"/>
        <v>+</v>
      </c>
      <c r="AC8" s="1">
        <f t="shared" ca="1" si="15"/>
        <v>2</v>
      </c>
      <c r="AD8" s="1" t="str">
        <f t="shared" ca="1" si="16"/>
        <v>a</v>
      </c>
      <c r="AE8" s="1" t="str">
        <f t="shared" si="16"/>
        <v>)</v>
      </c>
      <c r="AF8" s="1" t="str">
        <f t="shared" si="16"/>
        <v>=</v>
      </c>
      <c r="AG8" s="28" t="str">
        <f t="shared" ca="1" si="17"/>
        <v>12g + 12a</v>
      </c>
      <c r="AH8" s="28"/>
      <c r="AI8" s="28"/>
      <c r="AJ8" s="28"/>
      <c r="AK8" s="28"/>
      <c r="AL8" s="28"/>
      <c r="AM8" s="2">
        <f t="shared" ca="1" si="18"/>
        <v>0</v>
      </c>
    </row>
    <row r="9" spans="2:39" ht="30" customHeight="1">
      <c r="B9" s="1" t="s">
        <v>13</v>
      </c>
      <c r="C9" s="1">
        <f t="shared" ca="1" si="7"/>
        <v>10</v>
      </c>
      <c r="D9" s="1" t="s">
        <v>29</v>
      </c>
      <c r="E9" s="1">
        <f t="shared" ca="1" si="8"/>
        <v>8</v>
      </c>
      <c r="F9" s="1">
        <f t="shared" ca="1" si="9"/>
        <v>8</v>
      </c>
      <c r="G9" s="1">
        <f t="shared" ca="1" si="0"/>
        <v>10</v>
      </c>
      <c r="H9" s="1" t="str">
        <f t="shared" ca="1" si="1"/>
        <v>c</v>
      </c>
      <c r="I9" s="1">
        <f t="shared" ca="1" si="10"/>
        <v>1</v>
      </c>
      <c r="J9" s="1" t="s">
        <v>30</v>
      </c>
      <c r="K9" s="1">
        <f t="shared" ca="1" si="11"/>
        <v>6</v>
      </c>
      <c r="L9" s="1">
        <f t="shared" ca="1" si="12"/>
        <v>6</v>
      </c>
      <c r="M9" s="1">
        <f t="shared" ca="1" si="2"/>
        <v>9</v>
      </c>
      <c r="N9" s="1">
        <f t="shared" ca="1" si="3"/>
        <v>9</v>
      </c>
      <c r="O9" s="1" t="str">
        <f t="shared" ca="1" si="13"/>
        <v>y</v>
      </c>
      <c r="P9" s="1" t="s">
        <v>32</v>
      </c>
      <c r="Q9" s="7" t="s">
        <v>33</v>
      </c>
      <c r="R9" s="7" t="s">
        <v>34</v>
      </c>
      <c r="S9" s="7"/>
      <c r="T9">
        <v>5</v>
      </c>
      <c r="U9" t="s">
        <v>4</v>
      </c>
      <c r="W9" s="1" t="s">
        <v>46</v>
      </c>
      <c r="X9" s="1">
        <f t="shared" ca="1" si="4"/>
        <v>10</v>
      </c>
      <c r="Y9" s="1" t="str">
        <f t="shared" si="4"/>
        <v>(</v>
      </c>
      <c r="Z9" s="1">
        <f t="shared" ca="1" si="14"/>
        <v>8</v>
      </c>
      <c r="AA9" s="1" t="str">
        <f t="shared" ca="1" si="5"/>
        <v>c</v>
      </c>
      <c r="AB9" s="1" t="str">
        <f t="shared" si="6"/>
        <v>+</v>
      </c>
      <c r="AC9" s="1">
        <f t="shared" ca="1" si="15"/>
        <v>6</v>
      </c>
      <c r="AD9" s="1" t="str">
        <f t="shared" ca="1" si="16"/>
        <v>y</v>
      </c>
      <c r="AE9" s="1" t="str">
        <f t="shared" si="16"/>
        <v>)</v>
      </c>
      <c r="AF9" s="1" t="str">
        <f t="shared" si="16"/>
        <v>=</v>
      </c>
      <c r="AG9" s="28" t="str">
        <f t="shared" ca="1" si="17"/>
        <v>80c + 60y</v>
      </c>
      <c r="AH9" s="28"/>
      <c r="AI9" s="28"/>
      <c r="AJ9" s="28"/>
      <c r="AK9" s="28"/>
      <c r="AL9" s="28"/>
      <c r="AM9" s="2">
        <f t="shared" ca="1" si="18"/>
        <v>0</v>
      </c>
    </row>
    <row r="10" spans="2:39" ht="30" customHeight="1">
      <c r="B10" s="1" t="s">
        <v>14</v>
      </c>
      <c r="C10" s="1">
        <f t="shared" ca="1" si="7"/>
        <v>4</v>
      </c>
      <c r="D10" s="1" t="s">
        <v>29</v>
      </c>
      <c r="E10" s="1">
        <f t="shared" ca="1" si="8"/>
        <v>9</v>
      </c>
      <c r="F10" s="1">
        <f t="shared" ca="1" si="9"/>
        <v>9</v>
      </c>
      <c r="G10" s="1">
        <f t="shared" ca="1" si="0"/>
        <v>2</v>
      </c>
      <c r="H10" s="1" t="str">
        <f t="shared" ca="1" si="1"/>
        <v>b</v>
      </c>
      <c r="I10" s="1">
        <f t="shared" ca="1" si="10"/>
        <v>2</v>
      </c>
      <c r="J10" s="1" t="s">
        <v>30</v>
      </c>
      <c r="K10" s="1">
        <f t="shared" ca="1" si="11"/>
        <v>3</v>
      </c>
      <c r="L10" s="1">
        <f t="shared" ca="1" si="12"/>
        <v>3</v>
      </c>
      <c r="M10" s="1">
        <f t="shared" ca="1" si="2"/>
        <v>3</v>
      </c>
      <c r="N10" s="1">
        <f t="shared" ca="1" si="3"/>
        <v>3</v>
      </c>
      <c r="O10" s="1" t="str">
        <f t="shared" ca="1" si="13"/>
        <v>d</v>
      </c>
      <c r="P10" s="1" t="s">
        <v>32</v>
      </c>
      <c r="Q10" s="7" t="s">
        <v>33</v>
      </c>
      <c r="R10" s="7" t="s">
        <v>34</v>
      </c>
      <c r="S10" s="7"/>
      <c r="T10">
        <v>6</v>
      </c>
      <c r="U10" t="s">
        <v>5</v>
      </c>
      <c r="W10" s="1" t="s">
        <v>47</v>
      </c>
      <c r="X10" s="1">
        <f t="shared" ca="1" si="4"/>
        <v>4</v>
      </c>
      <c r="Y10" s="1" t="str">
        <f t="shared" si="4"/>
        <v>(</v>
      </c>
      <c r="Z10" s="1">
        <f t="shared" ca="1" si="14"/>
        <v>9</v>
      </c>
      <c r="AA10" s="1" t="str">
        <f t="shared" ca="1" si="5"/>
        <v>b</v>
      </c>
      <c r="AB10" s="1" t="str">
        <f t="shared" si="6"/>
        <v>+</v>
      </c>
      <c r="AC10" s="1">
        <f t="shared" ca="1" si="15"/>
        <v>3</v>
      </c>
      <c r="AD10" s="1" t="str">
        <f t="shared" ca="1" si="16"/>
        <v>d</v>
      </c>
      <c r="AE10" s="1" t="str">
        <f t="shared" si="16"/>
        <v>)</v>
      </c>
      <c r="AF10" s="1" t="str">
        <f t="shared" si="16"/>
        <v>=</v>
      </c>
      <c r="AG10" s="28" t="str">
        <f t="shared" ca="1" si="17"/>
        <v>36b + 12d</v>
      </c>
      <c r="AH10" s="28"/>
      <c r="AI10" s="28"/>
      <c r="AJ10" s="28"/>
      <c r="AK10" s="28"/>
      <c r="AL10" s="28"/>
      <c r="AM10" s="2">
        <f t="shared" ca="1" si="18"/>
        <v>0</v>
      </c>
    </row>
    <row r="11" spans="2:39" ht="30" customHeight="1">
      <c r="B11" s="1" t="s">
        <v>15</v>
      </c>
      <c r="C11" s="1">
        <f t="shared" ca="1" si="7"/>
        <v>2</v>
      </c>
      <c r="D11" s="1" t="s">
        <v>29</v>
      </c>
      <c r="E11" s="1">
        <f t="shared" ca="1" si="8"/>
        <v>5</v>
      </c>
      <c r="F11" s="1">
        <f t="shared" ca="1" si="9"/>
        <v>5</v>
      </c>
      <c r="G11" s="1">
        <f t="shared" ca="1" si="0"/>
        <v>1</v>
      </c>
      <c r="H11" s="1" t="str">
        <f t="shared" ca="1" si="1"/>
        <v>a</v>
      </c>
      <c r="I11" s="1">
        <f t="shared" ca="1" si="10"/>
        <v>1</v>
      </c>
      <c r="J11" s="1" t="s">
        <v>30</v>
      </c>
      <c r="K11" s="1">
        <f t="shared" ca="1" si="11"/>
        <v>0</v>
      </c>
      <c r="L11" s="1">
        <f t="shared" ca="1" si="12"/>
        <v>0</v>
      </c>
      <c r="M11" s="1">
        <f t="shared" ca="1" si="2"/>
        <v>1</v>
      </c>
      <c r="N11" s="1">
        <f t="shared" ca="1" si="3"/>
        <v>2</v>
      </c>
      <c r="O11" s="1" t="str">
        <f t="shared" ca="1" si="13"/>
        <v>b</v>
      </c>
      <c r="P11" s="1" t="s">
        <v>32</v>
      </c>
      <c r="Q11" s="7" t="s">
        <v>33</v>
      </c>
      <c r="R11" s="7" t="s">
        <v>34</v>
      </c>
      <c r="S11" s="7"/>
      <c r="T11">
        <v>7</v>
      </c>
      <c r="U11" t="s">
        <v>6</v>
      </c>
      <c r="W11" s="1" t="s">
        <v>48</v>
      </c>
      <c r="X11" s="1">
        <f t="shared" ca="1" si="4"/>
        <v>2</v>
      </c>
      <c r="Y11" s="1" t="str">
        <f t="shared" si="4"/>
        <v>(</v>
      </c>
      <c r="Z11" s="1">
        <f t="shared" ca="1" si="14"/>
        <v>5</v>
      </c>
      <c r="AA11" s="1" t="str">
        <f t="shared" ca="1" si="5"/>
        <v>a</v>
      </c>
      <c r="AB11" s="1" t="str">
        <f t="shared" si="6"/>
        <v>+</v>
      </c>
      <c r="AC11" s="1">
        <f t="shared" ca="1" si="15"/>
        <v>0</v>
      </c>
      <c r="AD11" s="1" t="str">
        <f t="shared" ca="1" si="16"/>
        <v>b</v>
      </c>
      <c r="AE11" s="1" t="str">
        <f t="shared" si="16"/>
        <v>)</v>
      </c>
      <c r="AF11" s="1" t="str">
        <f t="shared" si="16"/>
        <v>=</v>
      </c>
      <c r="AG11" s="28" t="str">
        <f t="shared" ca="1" si="17"/>
        <v>10a</v>
      </c>
      <c r="AH11" s="28"/>
      <c r="AI11" s="28"/>
      <c r="AJ11" s="28"/>
      <c r="AK11" s="28"/>
      <c r="AL11" s="28"/>
      <c r="AM11" s="2">
        <f t="shared" ca="1" si="18"/>
        <v>0</v>
      </c>
    </row>
    <row r="12" spans="2:39" ht="30" customHeight="1">
      <c r="B12" s="1" t="s">
        <v>16</v>
      </c>
      <c r="C12" s="1">
        <f t="shared" ca="1" si="7"/>
        <v>6</v>
      </c>
      <c r="D12" s="1" t="s">
        <v>29</v>
      </c>
      <c r="E12" s="1">
        <f t="shared" ca="1" si="8"/>
        <v>0</v>
      </c>
      <c r="F12" s="1">
        <f t="shared" ca="1" si="9"/>
        <v>0</v>
      </c>
      <c r="G12" s="1">
        <f t="shared" ca="1" si="0"/>
        <v>8</v>
      </c>
      <c r="H12" s="1" t="str">
        <f t="shared" ca="1" si="1"/>
        <v>h</v>
      </c>
      <c r="I12" s="1">
        <f t="shared" ca="1" si="10"/>
        <v>1</v>
      </c>
      <c r="J12" s="1" t="s">
        <v>30</v>
      </c>
      <c r="K12" s="1">
        <f t="shared" ca="1" si="11"/>
        <v>5</v>
      </c>
      <c r="L12" s="1">
        <f t="shared" ca="1" si="12"/>
        <v>5</v>
      </c>
      <c r="M12" s="1">
        <f t="shared" ca="1" si="2"/>
        <v>8</v>
      </c>
      <c r="N12" s="1">
        <f t="shared" ca="1" si="3"/>
        <v>9</v>
      </c>
      <c r="O12" s="1" t="str">
        <f t="shared" ca="1" si="13"/>
        <v>y</v>
      </c>
      <c r="P12" s="1" t="s">
        <v>32</v>
      </c>
      <c r="Q12" s="7" t="s">
        <v>33</v>
      </c>
      <c r="R12" s="7" t="s">
        <v>34</v>
      </c>
      <c r="S12" s="7"/>
      <c r="T12">
        <v>8</v>
      </c>
      <c r="U12" t="s">
        <v>7</v>
      </c>
      <c r="W12" s="1" t="s">
        <v>49</v>
      </c>
      <c r="X12" s="1">
        <f t="shared" ca="1" si="4"/>
        <v>6</v>
      </c>
      <c r="Y12" s="1" t="str">
        <f t="shared" si="4"/>
        <v>(</v>
      </c>
      <c r="Z12" s="1">
        <f t="shared" ca="1" si="14"/>
        <v>0</v>
      </c>
      <c r="AA12" s="1" t="str">
        <f t="shared" ca="1" si="5"/>
        <v>h</v>
      </c>
      <c r="AB12" s="1" t="str">
        <f t="shared" si="6"/>
        <v>+</v>
      </c>
      <c r="AC12" s="1">
        <f t="shared" ca="1" si="15"/>
        <v>5</v>
      </c>
      <c r="AD12" s="1" t="str">
        <f t="shared" ca="1" si="16"/>
        <v>y</v>
      </c>
      <c r="AE12" s="1" t="str">
        <f t="shared" si="16"/>
        <v>)</v>
      </c>
      <c r="AF12" s="1" t="str">
        <f t="shared" si="16"/>
        <v>=</v>
      </c>
      <c r="AG12" s="28" t="str">
        <f t="shared" ca="1" si="17"/>
        <v xml:space="preserve"> +30y</v>
      </c>
      <c r="AH12" s="28"/>
      <c r="AI12" s="28"/>
      <c r="AJ12" s="28"/>
      <c r="AK12" s="28"/>
      <c r="AL12" s="28"/>
      <c r="AM12" s="2">
        <f t="shared" ca="1" si="18"/>
        <v>0</v>
      </c>
    </row>
    <row r="13" spans="2:39" ht="30" customHeight="1">
      <c r="B13" s="1" t="s">
        <v>17</v>
      </c>
      <c r="C13" s="1">
        <f t="shared" ca="1" si="7"/>
        <v>0</v>
      </c>
      <c r="D13" s="1" t="s">
        <v>29</v>
      </c>
      <c r="E13" s="1">
        <f t="shared" ca="1" si="8"/>
        <v>0</v>
      </c>
      <c r="F13" s="1">
        <f t="shared" ca="1" si="9"/>
        <v>0</v>
      </c>
      <c r="G13" s="1">
        <f t="shared" ca="1" si="0"/>
        <v>4</v>
      </c>
      <c r="H13" s="1" t="str">
        <f t="shared" ca="1" si="1"/>
        <v>z</v>
      </c>
      <c r="I13" s="1">
        <f t="shared" ca="1" si="10"/>
        <v>2</v>
      </c>
      <c r="J13" s="1" t="s">
        <v>30</v>
      </c>
      <c r="K13" s="1">
        <f t="shared" ca="1" si="11"/>
        <v>5</v>
      </c>
      <c r="L13" s="1">
        <f t="shared" ca="1" si="12"/>
        <v>5</v>
      </c>
      <c r="M13" s="1">
        <f t="shared" ca="1" si="2"/>
        <v>7</v>
      </c>
      <c r="N13" s="1">
        <f t="shared" ca="1" si="3"/>
        <v>7</v>
      </c>
      <c r="O13" s="1" t="str">
        <f t="shared" ca="1" si="13"/>
        <v>g</v>
      </c>
      <c r="P13" s="1" t="s">
        <v>32</v>
      </c>
      <c r="Q13" s="7" t="s">
        <v>33</v>
      </c>
      <c r="R13" s="7" t="s">
        <v>34</v>
      </c>
      <c r="S13" s="7"/>
      <c r="T13">
        <v>9</v>
      </c>
      <c r="U13" t="s">
        <v>8</v>
      </c>
      <c r="W13" s="1" t="s">
        <v>50</v>
      </c>
      <c r="X13" s="1">
        <f t="shared" ca="1" si="4"/>
        <v>0</v>
      </c>
      <c r="Y13" s="1" t="str">
        <f t="shared" si="4"/>
        <v>(</v>
      </c>
      <c r="Z13" s="1">
        <f t="shared" ca="1" si="14"/>
        <v>0</v>
      </c>
      <c r="AA13" s="1" t="str">
        <f t="shared" ca="1" si="5"/>
        <v>z</v>
      </c>
      <c r="AB13" s="1" t="str">
        <f t="shared" si="6"/>
        <v>+</v>
      </c>
      <c r="AC13" s="1">
        <f t="shared" ca="1" si="15"/>
        <v>5</v>
      </c>
      <c r="AD13" s="1" t="str">
        <f t="shared" ca="1" si="16"/>
        <v>g</v>
      </c>
      <c r="AE13" s="1" t="str">
        <f t="shared" si="16"/>
        <v>)</v>
      </c>
      <c r="AF13" s="1" t="str">
        <f t="shared" si="16"/>
        <v>=</v>
      </c>
      <c r="AG13" s="28">
        <f t="shared" ca="1" si="17"/>
        <v>0</v>
      </c>
      <c r="AH13" s="28"/>
      <c r="AI13" s="28"/>
      <c r="AJ13" s="28"/>
      <c r="AK13" s="28"/>
      <c r="AL13" s="28"/>
      <c r="AM13" s="2">
        <f t="shared" ca="1" si="18"/>
        <v>0</v>
      </c>
    </row>
    <row r="14" spans="2:39" ht="30" customHeight="1">
      <c r="B14" s="1" t="s">
        <v>18</v>
      </c>
      <c r="C14" s="1">
        <f t="shared" ca="1" si="7"/>
        <v>2</v>
      </c>
      <c r="D14" s="1" t="s">
        <v>29</v>
      </c>
      <c r="E14" s="1">
        <f t="shared" ca="1" si="8"/>
        <v>9</v>
      </c>
      <c r="F14" s="1">
        <f t="shared" ca="1" si="9"/>
        <v>9</v>
      </c>
      <c r="G14" s="1">
        <f t="shared" ca="1" si="0"/>
        <v>4</v>
      </c>
      <c r="H14" s="1" t="str">
        <f t="shared" ca="1" si="1"/>
        <v>z</v>
      </c>
      <c r="I14" s="1">
        <f t="shared" ca="1" si="10"/>
        <v>2</v>
      </c>
      <c r="J14" s="1" t="s">
        <v>30</v>
      </c>
      <c r="K14" s="1">
        <f t="shared" ca="1" si="11"/>
        <v>8</v>
      </c>
      <c r="L14" s="1">
        <f t="shared" ca="1" si="12"/>
        <v>8</v>
      </c>
      <c r="M14" s="1">
        <f t="shared" ca="1" si="2"/>
        <v>5</v>
      </c>
      <c r="N14" s="1">
        <f t="shared" ca="1" si="3"/>
        <v>5</v>
      </c>
      <c r="O14" s="1" t="str">
        <f t="shared" ca="1" si="13"/>
        <v>e</v>
      </c>
      <c r="P14" s="1" t="s">
        <v>32</v>
      </c>
      <c r="Q14" s="7" t="s">
        <v>33</v>
      </c>
      <c r="R14" s="7" t="s">
        <v>34</v>
      </c>
      <c r="S14" s="7"/>
      <c r="T14">
        <v>10</v>
      </c>
      <c r="U14" t="s">
        <v>31</v>
      </c>
      <c r="W14" s="1" t="s">
        <v>51</v>
      </c>
      <c r="X14" s="1">
        <f t="shared" ca="1" si="4"/>
        <v>2</v>
      </c>
      <c r="Y14" s="1" t="str">
        <f t="shared" si="4"/>
        <v>(</v>
      </c>
      <c r="Z14" s="1">
        <f t="shared" ca="1" si="14"/>
        <v>9</v>
      </c>
      <c r="AA14" s="1" t="str">
        <f t="shared" ca="1" si="5"/>
        <v>z</v>
      </c>
      <c r="AB14" s="1" t="str">
        <f t="shared" si="6"/>
        <v>+</v>
      </c>
      <c r="AC14" s="1">
        <f t="shared" ca="1" si="15"/>
        <v>8</v>
      </c>
      <c r="AD14" s="1" t="str">
        <f t="shared" ca="1" si="16"/>
        <v>e</v>
      </c>
      <c r="AE14" s="1" t="str">
        <f t="shared" si="16"/>
        <v>)</v>
      </c>
      <c r="AF14" s="1" t="str">
        <f t="shared" si="16"/>
        <v>=</v>
      </c>
      <c r="AG14" s="28" t="str">
        <f t="shared" ca="1" si="17"/>
        <v>18z + 16e</v>
      </c>
      <c r="AH14" s="28"/>
      <c r="AI14" s="28"/>
      <c r="AJ14" s="28"/>
      <c r="AK14" s="28"/>
      <c r="AL14" s="28"/>
      <c r="AM14" s="2">
        <f t="shared" ca="1" si="18"/>
        <v>0</v>
      </c>
    </row>
    <row r="15" spans="2:39" ht="30" customHeight="1">
      <c r="B15" s="1" t="s">
        <v>19</v>
      </c>
      <c r="C15" s="1">
        <f t="shared" ca="1" si="7"/>
        <v>8</v>
      </c>
      <c r="D15" s="1" t="s">
        <v>29</v>
      </c>
      <c r="E15" s="1">
        <f t="shared" ca="1" si="8"/>
        <v>9</v>
      </c>
      <c r="F15" s="1">
        <f t="shared" ca="1" si="9"/>
        <v>9</v>
      </c>
      <c r="G15" s="1">
        <f t="shared" ca="1" si="0"/>
        <v>9</v>
      </c>
      <c r="H15" s="1" t="str">
        <f t="shared" ca="1" si="1"/>
        <v>y</v>
      </c>
      <c r="I15" s="1">
        <f t="shared" ca="1" si="10"/>
        <v>2</v>
      </c>
      <c r="J15" s="1" t="s">
        <v>30</v>
      </c>
      <c r="K15" s="1">
        <f t="shared" ca="1" si="11"/>
        <v>7</v>
      </c>
      <c r="L15" s="1">
        <f t="shared" ca="1" si="12"/>
        <v>7</v>
      </c>
      <c r="M15" s="1">
        <f t="shared" ca="1" si="2"/>
        <v>8</v>
      </c>
      <c r="N15" s="1">
        <f t="shared" ca="1" si="3"/>
        <v>8</v>
      </c>
      <c r="O15" s="1" t="str">
        <f t="shared" ca="1" si="13"/>
        <v>h</v>
      </c>
      <c r="P15" s="1" t="s">
        <v>32</v>
      </c>
      <c r="Q15" s="7" t="s">
        <v>33</v>
      </c>
      <c r="R15" s="7" t="s">
        <v>34</v>
      </c>
      <c r="S15" s="7"/>
      <c r="W15" s="1" t="s">
        <v>52</v>
      </c>
      <c r="X15" s="1">
        <f t="shared" ca="1" si="4"/>
        <v>8</v>
      </c>
      <c r="Y15" s="1" t="str">
        <f t="shared" si="4"/>
        <v>(</v>
      </c>
      <c r="Z15" s="1">
        <f ca="1">F15</f>
        <v>9</v>
      </c>
      <c r="AA15" s="1" t="str">
        <f t="shared" ca="1" si="5"/>
        <v>y</v>
      </c>
      <c r="AB15" s="1" t="str">
        <f t="shared" si="6"/>
        <v>+</v>
      </c>
      <c r="AC15" s="1">
        <f ca="1">L15</f>
        <v>7</v>
      </c>
      <c r="AD15" s="1" t="str">
        <f ca="1">O15</f>
        <v>h</v>
      </c>
      <c r="AE15" s="1" t="str">
        <f>P15</f>
        <v>)</v>
      </c>
      <c r="AF15" s="1" t="str">
        <f>Q15</f>
        <v>=</v>
      </c>
      <c r="AG15" s="28" t="str">
        <f t="shared" ca="1" si="17"/>
        <v>72y + 56h</v>
      </c>
      <c r="AH15" s="28"/>
      <c r="AI15" s="28"/>
      <c r="AJ15" s="28"/>
      <c r="AK15" s="28"/>
      <c r="AL15" s="28"/>
      <c r="AM15" s="2">
        <f t="shared" ca="1" si="18"/>
        <v>0</v>
      </c>
    </row>
    <row r="16" spans="2:39" ht="30" customHeight="1">
      <c r="B16" s="1" t="s">
        <v>20</v>
      </c>
      <c r="C16" s="1">
        <f t="shared" ca="1" si="7"/>
        <v>0</v>
      </c>
      <c r="D16" s="1" t="s">
        <v>29</v>
      </c>
      <c r="E16" s="1">
        <f t="shared" ca="1" si="8"/>
        <v>2</v>
      </c>
      <c r="F16" s="1">
        <f t="shared" ca="1" si="9"/>
        <v>2</v>
      </c>
      <c r="G16" s="1">
        <f t="shared" ca="1" si="0"/>
        <v>8</v>
      </c>
      <c r="H16" s="1" t="str">
        <f t="shared" ca="1" si="1"/>
        <v>h</v>
      </c>
      <c r="I16" s="1">
        <f t="shared" ca="1" si="10"/>
        <v>1</v>
      </c>
      <c r="J16" s="1" t="s">
        <v>30</v>
      </c>
      <c r="K16" s="1">
        <f t="shared" ca="1" si="11"/>
        <v>5</v>
      </c>
      <c r="L16" s="1">
        <f t="shared" ca="1" si="12"/>
        <v>5</v>
      </c>
      <c r="M16" s="1">
        <f t="shared" ca="1" si="2"/>
        <v>1</v>
      </c>
      <c r="N16" s="1">
        <f t="shared" ca="1" si="3"/>
        <v>1</v>
      </c>
      <c r="O16" s="1" t="str">
        <f t="shared" ca="1" si="13"/>
        <v>a</v>
      </c>
      <c r="P16" s="1" t="s">
        <v>32</v>
      </c>
      <c r="Q16" s="7" t="s">
        <v>33</v>
      </c>
      <c r="R16" s="7" t="s">
        <v>34</v>
      </c>
      <c r="S16" s="7"/>
      <c r="W16" s="1" t="s">
        <v>53</v>
      </c>
      <c r="X16" s="1">
        <f t="shared" ca="1" si="4"/>
        <v>0</v>
      </c>
      <c r="Y16" s="1" t="str">
        <f t="shared" si="4"/>
        <v>(</v>
      </c>
      <c r="Z16" s="1">
        <f t="shared" ref="Z16:Z23" ca="1" si="19">F16</f>
        <v>2</v>
      </c>
      <c r="AA16" s="1" t="str">
        <f t="shared" ca="1" si="5"/>
        <v>h</v>
      </c>
      <c r="AB16" s="1" t="str">
        <f t="shared" si="6"/>
        <v>+</v>
      </c>
      <c r="AC16" s="1">
        <f t="shared" ref="AC16:AC23" ca="1" si="20">L16</f>
        <v>5</v>
      </c>
      <c r="AD16" s="1" t="str">
        <f t="shared" ref="AD16:AF23" ca="1" si="21">O16</f>
        <v>a</v>
      </c>
      <c r="AE16" s="1" t="str">
        <f t="shared" si="21"/>
        <v>)</v>
      </c>
      <c r="AF16" s="1" t="str">
        <f t="shared" si="21"/>
        <v>=</v>
      </c>
      <c r="AG16" s="28">
        <f t="shared" ca="1" si="17"/>
        <v>0</v>
      </c>
      <c r="AH16" s="28"/>
      <c r="AI16" s="28"/>
      <c r="AJ16" s="28"/>
      <c r="AK16" s="28"/>
      <c r="AL16" s="28"/>
      <c r="AM16" s="2">
        <f t="shared" ca="1" si="18"/>
        <v>0</v>
      </c>
    </row>
    <row r="17" spans="2:39" ht="30" customHeight="1">
      <c r="B17" s="1" t="s">
        <v>21</v>
      </c>
      <c r="C17" s="1">
        <f t="shared" ca="1" si="7"/>
        <v>3</v>
      </c>
      <c r="D17" s="1" t="s">
        <v>29</v>
      </c>
      <c r="E17" s="1">
        <f t="shared" ca="1" si="8"/>
        <v>10</v>
      </c>
      <c r="F17" s="1">
        <f t="shared" ca="1" si="9"/>
        <v>10</v>
      </c>
      <c r="G17" s="1">
        <f t="shared" ca="1" si="0"/>
        <v>3</v>
      </c>
      <c r="H17" s="1" t="str">
        <f t="shared" ca="1" si="1"/>
        <v>d</v>
      </c>
      <c r="I17" s="1">
        <f t="shared" ca="1" si="10"/>
        <v>1</v>
      </c>
      <c r="J17" s="1" t="s">
        <v>30</v>
      </c>
      <c r="K17" s="1">
        <f t="shared" ca="1" si="11"/>
        <v>5</v>
      </c>
      <c r="L17" s="1">
        <f t="shared" ca="1" si="12"/>
        <v>5</v>
      </c>
      <c r="M17" s="1">
        <f t="shared" ca="1" si="2"/>
        <v>5</v>
      </c>
      <c r="N17" s="1">
        <f t="shared" ca="1" si="3"/>
        <v>5</v>
      </c>
      <c r="O17" s="1" t="str">
        <f t="shared" ca="1" si="13"/>
        <v>e</v>
      </c>
      <c r="P17" s="1" t="s">
        <v>32</v>
      </c>
      <c r="Q17" s="7" t="s">
        <v>33</v>
      </c>
      <c r="R17" s="7" t="s">
        <v>34</v>
      </c>
      <c r="S17" s="7"/>
      <c r="W17" s="1" t="s">
        <v>54</v>
      </c>
      <c r="X17" s="1">
        <f t="shared" ca="1" si="4"/>
        <v>3</v>
      </c>
      <c r="Y17" s="1" t="str">
        <f t="shared" si="4"/>
        <v>(</v>
      </c>
      <c r="Z17" s="1">
        <f t="shared" ca="1" si="19"/>
        <v>10</v>
      </c>
      <c r="AA17" s="1" t="str">
        <f t="shared" ca="1" si="5"/>
        <v>d</v>
      </c>
      <c r="AB17" s="1" t="str">
        <f t="shared" si="6"/>
        <v>+</v>
      </c>
      <c r="AC17" s="1">
        <f t="shared" ca="1" si="20"/>
        <v>5</v>
      </c>
      <c r="AD17" s="1" t="str">
        <f t="shared" ca="1" si="21"/>
        <v>e</v>
      </c>
      <c r="AE17" s="1" t="str">
        <f t="shared" si="21"/>
        <v>)</v>
      </c>
      <c r="AF17" s="1" t="str">
        <f t="shared" si="21"/>
        <v>=</v>
      </c>
      <c r="AG17" s="28" t="str">
        <f t="shared" ca="1" si="17"/>
        <v>30d + 15e</v>
      </c>
      <c r="AH17" s="28"/>
      <c r="AI17" s="28"/>
      <c r="AJ17" s="28"/>
      <c r="AK17" s="28"/>
      <c r="AL17" s="28"/>
      <c r="AM17" s="2">
        <f t="shared" ca="1" si="18"/>
        <v>0</v>
      </c>
    </row>
    <row r="18" spans="2:39" ht="30" customHeight="1">
      <c r="B18" s="1" t="s">
        <v>22</v>
      </c>
      <c r="C18" s="1">
        <f t="shared" ca="1" si="7"/>
        <v>4</v>
      </c>
      <c r="D18" s="1" t="s">
        <v>29</v>
      </c>
      <c r="E18" s="1">
        <f t="shared" ca="1" si="8"/>
        <v>3</v>
      </c>
      <c r="F18" s="1">
        <f t="shared" ca="1" si="9"/>
        <v>3</v>
      </c>
      <c r="G18" s="1">
        <f t="shared" ca="1" si="0"/>
        <v>7</v>
      </c>
      <c r="H18" s="1" t="str">
        <f t="shared" ca="1" si="1"/>
        <v>g</v>
      </c>
      <c r="I18" s="1">
        <f t="shared" ca="1" si="10"/>
        <v>1</v>
      </c>
      <c r="J18" s="1" t="s">
        <v>30</v>
      </c>
      <c r="K18" s="1">
        <f t="shared" ca="1" si="11"/>
        <v>10</v>
      </c>
      <c r="L18" s="1">
        <f t="shared" ca="1" si="12"/>
        <v>10</v>
      </c>
      <c r="M18" s="1">
        <f t="shared" ca="1" si="2"/>
        <v>2</v>
      </c>
      <c r="N18" s="1">
        <f t="shared" ca="1" si="3"/>
        <v>2</v>
      </c>
      <c r="O18" s="1" t="str">
        <f t="shared" ca="1" si="13"/>
        <v>b</v>
      </c>
      <c r="P18" s="1" t="s">
        <v>32</v>
      </c>
      <c r="Q18" s="7" t="s">
        <v>33</v>
      </c>
      <c r="R18" s="7" t="s">
        <v>34</v>
      </c>
      <c r="S18" s="7"/>
      <c r="W18" s="1" t="s">
        <v>55</v>
      </c>
      <c r="X18" s="1">
        <f t="shared" ca="1" si="4"/>
        <v>4</v>
      </c>
      <c r="Y18" s="1" t="str">
        <f t="shared" si="4"/>
        <v>(</v>
      </c>
      <c r="Z18" s="1">
        <f t="shared" ca="1" si="19"/>
        <v>3</v>
      </c>
      <c r="AA18" s="1" t="str">
        <f t="shared" ca="1" si="5"/>
        <v>g</v>
      </c>
      <c r="AB18" s="1" t="str">
        <f t="shared" si="6"/>
        <v>+</v>
      </c>
      <c r="AC18" s="1">
        <f t="shared" ca="1" si="20"/>
        <v>10</v>
      </c>
      <c r="AD18" s="1" t="str">
        <f t="shared" ca="1" si="21"/>
        <v>b</v>
      </c>
      <c r="AE18" s="1" t="str">
        <f t="shared" si="21"/>
        <v>)</v>
      </c>
      <c r="AF18" s="1" t="str">
        <f t="shared" si="21"/>
        <v>=</v>
      </c>
      <c r="AG18" s="28" t="str">
        <f t="shared" ca="1" si="17"/>
        <v>12g + 40b</v>
      </c>
      <c r="AH18" s="28"/>
      <c r="AI18" s="28"/>
      <c r="AJ18" s="28"/>
      <c r="AK18" s="28"/>
      <c r="AL18" s="28"/>
      <c r="AM18" s="2">
        <f t="shared" ca="1" si="18"/>
        <v>0</v>
      </c>
    </row>
    <row r="19" spans="2:39" ht="30" customHeight="1">
      <c r="B19" s="1" t="s">
        <v>23</v>
      </c>
      <c r="C19" s="1">
        <f t="shared" ca="1" si="7"/>
        <v>2</v>
      </c>
      <c r="D19" s="1" t="s">
        <v>29</v>
      </c>
      <c r="E19" s="1">
        <f t="shared" ca="1" si="8"/>
        <v>4</v>
      </c>
      <c r="F19" s="1">
        <f t="shared" ca="1" si="9"/>
        <v>4</v>
      </c>
      <c r="G19" s="1">
        <f t="shared" ca="1" si="0"/>
        <v>8</v>
      </c>
      <c r="H19" s="1" t="str">
        <f t="shared" ca="1" si="1"/>
        <v>h</v>
      </c>
      <c r="I19" s="1">
        <f t="shared" ca="1" si="10"/>
        <v>2</v>
      </c>
      <c r="J19" s="1" t="s">
        <v>30</v>
      </c>
      <c r="K19" s="1">
        <f t="shared" ca="1" si="11"/>
        <v>7</v>
      </c>
      <c r="L19" s="1">
        <f t="shared" ca="1" si="12"/>
        <v>7</v>
      </c>
      <c r="M19" s="1">
        <f t="shared" ca="1" si="2"/>
        <v>9</v>
      </c>
      <c r="N19" s="1">
        <f ca="1">IF(G19=M19,IF(G19=1,G19+1,IF(G19=10,G19-1,M19+1)),M19)</f>
        <v>9</v>
      </c>
      <c r="O19" s="1" t="str">
        <f t="shared" ca="1" si="13"/>
        <v>y</v>
      </c>
      <c r="P19" s="1" t="s">
        <v>32</v>
      </c>
      <c r="Q19" s="7" t="s">
        <v>33</v>
      </c>
      <c r="R19" s="7" t="s">
        <v>34</v>
      </c>
      <c r="S19" s="7"/>
      <c r="W19" s="1" t="s">
        <v>56</v>
      </c>
      <c r="X19" s="1">
        <f t="shared" ca="1" si="4"/>
        <v>2</v>
      </c>
      <c r="Y19" s="1" t="str">
        <f t="shared" si="4"/>
        <v>(</v>
      </c>
      <c r="Z19" s="1">
        <f t="shared" ca="1" si="19"/>
        <v>4</v>
      </c>
      <c r="AA19" s="1" t="str">
        <f t="shared" ca="1" si="5"/>
        <v>h</v>
      </c>
      <c r="AB19" s="1" t="str">
        <f t="shared" si="6"/>
        <v>+</v>
      </c>
      <c r="AC19" s="1">
        <f t="shared" ca="1" si="20"/>
        <v>7</v>
      </c>
      <c r="AD19" s="1" t="str">
        <f t="shared" ca="1" si="21"/>
        <v>y</v>
      </c>
      <c r="AE19" s="1" t="str">
        <f t="shared" si="21"/>
        <v>)</v>
      </c>
      <c r="AF19" s="1" t="str">
        <f t="shared" si="21"/>
        <v>=</v>
      </c>
      <c r="AG19" s="28" t="str">
        <f t="shared" ca="1" si="17"/>
        <v>8h + 14y</v>
      </c>
      <c r="AH19" s="28"/>
      <c r="AI19" s="28"/>
      <c r="AJ19" s="28"/>
      <c r="AK19" s="28"/>
      <c r="AL19" s="28"/>
      <c r="AM19" s="2">
        <f t="shared" ca="1" si="18"/>
        <v>0</v>
      </c>
    </row>
    <row r="20" spans="2:39" ht="30" customHeight="1">
      <c r="B20" s="1" t="s">
        <v>24</v>
      </c>
      <c r="C20" s="1">
        <f t="shared" ca="1" si="7"/>
        <v>4</v>
      </c>
      <c r="D20" s="1" t="s">
        <v>29</v>
      </c>
      <c r="E20" s="1">
        <f t="shared" ca="1" si="8"/>
        <v>0</v>
      </c>
      <c r="F20" s="1">
        <f t="shared" ca="1" si="9"/>
        <v>0</v>
      </c>
      <c r="G20" s="1">
        <f t="shared" ca="1" si="0"/>
        <v>6</v>
      </c>
      <c r="H20" s="1" t="str">
        <f t="shared" ca="1" si="1"/>
        <v>f</v>
      </c>
      <c r="I20" s="1">
        <f t="shared" ca="1" si="10"/>
        <v>1</v>
      </c>
      <c r="J20" s="1" t="s">
        <v>30</v>
      </c>
      <c r="K20" s="1">
        <f t="shared" ca="1" si="11"/>
        <v>6</v>
      </c>
      <c r="L20" s="1">
        <f t="shared" ca="1" si="12"/>
        <v>6</v>
      </c>
      <c r="M20" s="1">
        <f t="shared" ca="1" si="2"/>
        <v>5</v>
      </c>
      <c r="N20" s="1">
        <f t="shared" ca="1" si="3"/>
        <v>5</v>
      </c>
      <c r="O20" s="1" t="str">
        <f t="shared" ca="1" si="13"/>
        <v>e</v>
      </c>
      <c r="P20" s="1" t="s">
        <v>32</v>
      </c>
      <c r="Q20" s="7" t="s">
        <v>33</v>
      </c>
      <c r="R20" s="7" t="s">
        <v>34</v>
      </c>
      <c r="S20" s="7"/>
      <c r="W20" s="1" t="s">
        <v>57</v>
      </c>
      <c r="X20" s="1">
        <f t="shared" ca="1" si="4"/>
        <v>4</v>
      </c>
      <c r="Y20" s="1" t="str">
        <f t="shared" si="4"/>
        <v>(</v>
      </c>
      <c r="Z20" s="1">
        <f t="shared" ca="1" si="19"/>
        <v>0</v>
      </c>
      <c r="AA20" s="1" t="str">
        <f t="shared" ca="1" si="5"/>
        <v>f</v>
      </c>
      <c r="AB20" s="1" t="str">
        <f t="shared" si="6"/>
        <v>+</v>
      </c>
      <c r="AC20" s="1">
        <f t="shared" ca="1" si="20"/>
        <v>6</v>
      </c>
      <c r="AD20" s="1" t="str">
        <f t="shared" ca="1" si="21"/>
        <v>e</v>
      </c>
      <c r="AE20" s="1" t="str">
        <f t="shared" si="21"/>
        <v>)</v>
      </c>
      <c r="AF20" s="1" t="str">
        <f t="shared" si="21"/>
        <v>=</v>
      </c>
      <c r="AG20" s="28" t="str">
        <f t="shared" ca="1" si="17"/>
        <v xml:space="preserve"> +24e</v>
      </c>
      <c r="AH20" s="28"/>
      <c r="AI20" s="28"/>
      <c r="AJ20" s="28"/>
      <c r="AK20" s="28"/>
      <c r="AL20" s="28"/>
      <c r="AM20" s="2">
        <f t="shared" ca="1" si="18"/>
        <v>0</v>
      </c>
    </row>
    <row r="21" spans="2:39" ht="30" customHeight="1">
      <c r="B21" s="1" t="s">
        <v>25</v>
      </c>
      <c r="C21" s="1">
        <f t="shared" ca="1" si="7"/>
        <v>6</v>
      </c>
      <c r="D21" s="1" t="s">
        <v>29</v>
      </c>
      <c r="E21" s="1">
        <f t="shared" ca="1" si="8"/>
        <v>1</v>
      </c>
      <c r="F21" s="1" t="str">
        <f t="shared" ca="1" si="9"/>
        <v/>
      </c>
      <c r="G21" s="1">
        <f t="shared" ca="1" si="0"/>
        <v>7</v>
      </c>
      <c r="H21" s="1" t="str">
        <f t="shared" ca="1" si="1"/>
        <v>g</v>
      </c>
      <c r="I21" s="1">
        <f t="shared" ca="1" si="10"/>
        <v>2</v>
      </c>
      <c r="J21" s="1" t="s">
        <v>30</v>
      </c>
      <c r="K21" s="1">
        <f t="shared" ca="1" si="11"/>
        <v>3</v>
      </c>
      <c r="L21" s="1">
        <f t="shared" ca="1" si="12"/>
        <v>3</v>
      </c>
      <c r="M21" s="1">
        <f t="shared" ca="1" si="2"/>
        <v>5</v>
      </c>
      <c r="N21" s="1">
        <f t="shared" ca="1" si="3"/>
        <v>5</v>
      </c>
      <c r="O21" s="1" t="str">
        <f t="shared" ca="1" si="13"/>
        <v>e</v>
      </c>
      <c r="P21" s="1" t="s">
        <v>32</v>
      </c>
      <c r="Q21" s="7" t="s">
        <v>33</v>
      </c>
      <c r="R21" s="7" t="s">
        <v>34</v>
      </c>
      <c r="S21" s="7"/>
      <c r="W21" s="1" t="s">
        <v>58</v>
      </c>
      <c r="X21" s="1">
        <f t="shared" ca="1" si="4"/>
        <v>6</v>
      </c>
      <c r="Y21" s="1" t="str">
        <f t="shared" si="4"/>
        <v>(</v>
      </c>
      <c r="Z21" s="1" t="str">
        <f t="shared" ca="1" si="19"/>
        <v/>
      </c>
      <c r="AA21" s="1" t="str">
        <f t="shared" ca="1" si="5"/>
        <v>g</v>
      </c>
      <c r="AB21" s="1" t="str">
        <f t="shared" si="6"/>
        <v>+</v>
      </c>
      <c r="AC21" s="1">
        <f t="shared" ca="1" si="20"/>
        <v>3</v>
      </c>
      <c r="AD21" s="1" t="str">
        <f t="shared" ca="1" si="21"/>
        <v>e</v>
      </c>
      <c r="AE21" s="1" t="str">
        <f t="shared" si="21"/>
        <v>)</v>
      </c>
      <c r="AF21" s="1" t="str">
        <f t="shared" si="21"/>
        <v>=</v>
      </c>
      <c r="AG21" s="28" t="str">
        <f t="shared" ca="1" si="17"/>
        <v>6g + 18e</v>
      </c>
      <c r="AH21" s="28"/>
      <c r="AI21" s="28"/>
      <c r="AJ21" s="28"/>
      <c r="AK21" s="28"/>
      <c r="AL21" s="28"/>
      <c r="AM21" s="2">
        <f t="shared" ca="1" si="18"/>
        <v>0</v>
      </c>
    </row>
    <row r="22" spans="2:39" ht="30" customHeight="1">
      <c r="B22" s="1" t="s">
        <v>26</v>
      </c>
      <c r="C22" s="1">
        <f t="shared" ca="1" si="7"/>
        <v>0</v>
      </c>
      <c r="D22" s="1" t="s">
        <v>29</v>
      </c>
      <c r="E22" s="1">
        <f t="shared" ca="1" si="8"/>
        <v>7</v>
      </c>
      <c r="F22" s="1">
        <f t="shared" ca="1" si="9"/>
        <v>7</v>
      </c>
      <c r="G22" s="1">
        <f t="shared" ca="1" si="0"/>
        <v>5</v>
      </c>
      <c r="H22" s="1" t="str">
        <f t="shared" ca="1" si="1"/>
        <v>e</v>
      </c>
      <c r="I22" s="1">
        <f t="shared" ca="1" si="10"/>
        <v>2</v>
      </c>
      <c r="J22" s="1" t="s">
        <v>30</v>
      </c>
      <c r="K22" s="1">
        <f t="shared" ca="1" si="11"/>
        <v>0</v>
      </c>
      <c r="L22" s="1">
        <f t="shared" ca="1" si="12"/>
        <v>0</v>
      </c>
      <c r="M22" s="1">
        <f t="shared" ca="1" si="2"/>
        <v>8</v>
      </c>
      <c r="N22" s="1">
        <f t="shared" ca="1" si="3"/>
        <v>8</v>
      </c>
      <c r="O22" s="1" t="str">
        <f t="shared" ca="1" si="13"/>
        <v>h</v>
      </c>
      <c r="P22" s="1" t="s">
        <v>32</v>
      </c>
      <c r="Q22" s="7" t="s">
        <v>33</v>
      </c>
      <c r="R22" s="7" t="s">
        <v>34</v>
      </c>
      <c r="S22" s="7"/>
      <c r="W22" s="1" t="s">
        <v>59</v>
      </c>
      <c r="X22" s="1">
        <f t="shared" ca="1" si="4"/>
        <v>0</v>
      </c>
      <c r="Y22" s="1" t="str">
        <f t="shared" si="4"/>
        <v>(</v>
      </c>
      <c r="Z22" s="1">
        <f t="shared" ca="1" si="19"/>
        <v>7</v>
      </c>
      <c r="AA22" s="1" t="str">
        <f t="shared" ca="1" si="5"/>
        <v>e</v>
      </c>
      <c r="AB22" s="1" t="str">
        <f t="shared" si="6"/>
        <v>+</v>
      </c>
      <c r="AC22" s="1">
        <f t="shared" ca="1" si="20"/>
        <v>0</v>
      </c>
      <c r="AD22" s="1" t="str">
        <f t="shared" ca="1" si="21"/>
        <v>h</v>
      </c>
      <c r="AE22" s="1" t="str">
        <f t="shared" si="21"/>
        <v>)</v>
      </c>
      <c r="AF22" s="1" t="str">
        <f t="shared" si="21"/>
        <v>=</v>
      </c>
      <c r="AG22" s="28">
        <f t="shared" ca="1" si="17"/>
        <v>0</v>
      </c>
      <c r="AH22" s="28"/>
      <c r="AI22" s="28"/>
      <c r="AJ22" s="28"/>
      <c r="AK22" s="28"/>
      <c r="AL22" s="28"/>
      <c r="AM22" s="2">
        <f t="shared" ca="1" si="18"/>
        <v>0</v>
      </c>
    </row>
    <row r="23" spans="2:39" ht="30" customHeight="1">
      <c r="B23" s="1" t="s">
        <v>27</v>
      </c>
      <c r="C23" s="1">
        <f t="shared" ca="1" si="7"/>
        <v>10</v>
      </c>
      <c r="D23" s="1" t="s">
        <v>29</v>
      </c>
      <c r="E23" s="1">
        <f t="shared" ca="1" si="8"/>
        <v>10</v>
      </c>
      <c r="F23" s="1">
        <f t="shared" ca="1" si="9"/>
        <v>10</v>
      </c>
      <c r="G23" s="1">
        <f t="shared" ca="1" si="0"/>
        <v>10</v>
      </c>
      <c r="H23" s="1" t="str">
        <f t="shared" ca="1" si="1"/>
        <v>c</v>
      </c>
      <c r="I23" s="1">
        <f t="shared" ca="1" si="10"/>
        <v>2</v>
      </c>
      <c r="J23" s="1" t="s">
        <v>30</v>
      </c>
      <c r="K23" s="1">
        <f t="shared" ca="1" si="11"/>
        <v>4</v>
      </c>
      <c r="L23" s="1">
        <f t="shared" ca="1" si="12"/>
        <v>4</v>
      </c>
      <c r="M23" s="1">
        <f t="shared" ca="1" si="2"/>
        <v>10</v>
      </c>
      <c r="N23" s="1">
        <f t="shared" ca="1" si="3"/>
        <v>9</v>
      </c>
      <c r="O23" s="1" t="str">
        <f t="shared" ca="1" si="13"/>
        <v>y</v>
      </c>
      <c r="P23" s="1" t="s">
        <v>32</v>
      </c>
      <c r="Q23" s="7" t="s">
        <v>33</v>
      </c>
      <c r="R23" s="7" t="s">
        <v>34</v>
      </c>
      <c r="S23" s="7"/>
      <c r="W23" s="1" t="s">
        <v>60</v>
      </c>
      <c r="X23" s="1">
        <f t="shared" ca="1" si="4"/>
        <v>10</v>
      </c>
      <c r="Y23" s="1" t="str">
        <f t="shared" si="4"/>
        <v>(</v>
      </c>
      <c r="Z23" s="1">
        <f t="shared" ca="1" si="19"/>
        <v>10</v>
      </c>
      <c r="AA23" s="1" t="str">
        <f t="shared" ca="1" si="5"/>
        <v>c</v>
      </c>
      <c r="AB23" s="1" t="str">
        <f t="shared" si="6"/>
        <v>+</v>
      </c>
      <c r="AC23" s="1">
        <f t="shared" ca="1" si="20"/>
        <v>4</v>
      </c>
      <c r="AD23" s="1" t="str">
        <f t="shared" ca="1" si="21"/>
        <v>y</v>
      </c>
      <c r="AE23" s="1" t="str">
        <f t="shared" si="21"/>
        <v>)</v>
      </c>
      <c r="AF23" s="1" t="str">
        <f t="shared" si="21"/>
        <v>=</v>
      </c>
      <c r="AG23" s="28" t="str">
        <f t="shared" ca="1" si="17"/>
        <v>100c + 40y</v>
      </c>
      <c r="AH23" s="28"/>
      <c r="AI23" s="28"/>
      <c r="AJ23" s="28"/>
      <c r="AK23" s="28"/>
      <c r="AL23" s="28"/>
      <c r="AM23" s="2">
        <f t="shared" ca="1" si="18"/>
        <v>0</v>
      </c>
    </row>
    <row r="24" spans="2:39" ht="30" customHeight="1">
      <c r="B24" s="1" t="s">
        <v>28</v>
      </c>
      <c r="C24" s="1">
        <f t="shared" ca="1" si="7"/>
        <v>0</v>
      </c>
      <c r="D24" s="1" t="s">
        <v>29</v>
      </c>
      <c r="E24" s="1">
        <f t="shared" ca="1" si="8"/>
        <v>8</v>
      </c>
      <c r="F24" s="1">
        <f t="shared" ca="1" si="9"/>
        <v>8</v>
      </c>
      <c r="G24" s="1">
        <f t="shared" ca="1" si="0"/>
        <v>1</v>
      </c>
      <c r="H24" s="1" t="str">
        <f t="shared" ca="1" si="1"/>
        <v>a</v>
      </c>
      <c r="I24" s="1">
        <f t="shared" ca="1" si="10"/>
        <v>1</v>
      </c>
      <c r="J24" s="1" t="s">
        <v>30</v>
      </c>
      <c r="K24" s="1">
        <f t="shared" ca="1" si="11"/>
        <v>4</v>
      </c>
      <c r="L24" s="1">
        <f t="shared" ca="1" si="12"/>
        <v>4</v>
      </c>
      <c r="M24" s="1">
        <f t="shared" ca="1" si="2"/>
        <v>4</v>
      </c>
      <c r="N24" s="1">
        <f t="shared" ca="1" si="3"/>
        <v>4</v>
      </c>
      <c r="O24" s="1" t="str">
        <f t="shared" ca="1" si="13"/>
        <v>z</v>
      </c>
      <c r="P24" s="1" t="s">
        <v>32</v>
      </c>
      <c r="Q24" s="7" t="s">
        <v>33</v>
      </c>
      <c r="R24" s="7" t="s">
        <v>34</v>
      </c>
      <c r="S24" s="7" t="s">
        <v>34</v>
      </c>
      <c r="W24" s="1" t="s">
        <v>61</v>
      </c>
      <c r="X24" s="1">
        <f t="shared" ca="1" si="4"/>
        <v>0</v>
      </c>
      <c r="Y24" s="1" t="str">
        <f t="shared" si="4"/>
        <v>(</v>
      </c>
      <c r="Z24" s="1">
        <f ca="1">F24</f>
        <v>8</v>
      </c>
      <c r="AA24" s="1" t="str">
        <f t="shared" ca="1" si="5"/>
        <v>a</v>
      </c>
      <c r="AB24" s="1" t="str">
        <f t="shared" si="6"/>
        <v>+</v>
      </c>
      <c r="AC24" s="1">
        <f ca="1">L24</f>
        <v>4</v>
      </c>
      <c r="AD24" s="1" t="str">
        <f ca="1">O24</f>
        <v>z</v>
      </c>
      <c r="AE24" s="1" t="str">
        <f>P24</f>
        <v>)</v>
      </c>
      <c r="AF24" s="1" t="str">
        <f>Q24</f>
        <v>=</v>
      </c>
      <c r="AG24" s="28">
        <f t="shared" ca="1" si="17"/>
        <v>0</v>
      </c>
      <c r="AH24" s="28"/>
      <c r="AI24" s="28"/>
      <c r="AJ24" s="28"/>
      <c r="AK24" s="28"/>
      <c r="AL24" s="28"/>
      <c r="AM24" s="2">
        <f t="shared" ca="1" si="18"/>
        <v>0</v>
      </c>
    </row>
    <row r="25" spans="2:39" ht="30" customHeight="1">
      <c r="I25" s="11">
        <v>1</v>
      </c>
      <c r="J25" s="12" t="s">
        <v>62</v>
      </c>
      <c r="AB25" s="1"/>
      <c r="AM25" s="2"/>
    </row>
    <row r="26" spans="2:39" ht="30" customHeight="1">
      <c r="I26" s="11">
        <v>2</v>
      </c>
      <c r="J26" s="12" t="s">
        <v>30</v>
      </c>
      <c r="AB26" s="1"/>
    </row>
    <row r="27" spans="2:39" ht="27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6" t="str">
        <f>P2</f>
        <v>5_</v>
      </c>
      <c r="Q27" s="26"/>
      <c r="R27" s="6">
        <f>R2+1</f>
        <v>2</v>
      </c>
      <c r="W27" s="25" t="str">
        <f>B27</f>
        <v>Distributivité simple</v>
      </c>
      <c r="X27" s="24"/>
      <c r="Y27" s="24"/>
      <c r="Z27" s="24"/>
      <c r="AA27" s="24"/>
      <c r="AB27" s="24"/>
      <c r="AC27" s="24"/>
      <c r="AD27" s="24"/>
      <c r="AE27" s="24"/>
      <c r="AF27" s="24"/>
      <c r="AG27" s="23" t="str">
        <f>P27</f>
        <v>5_</v>
      </c>
      <c r="AH27" s="23"/>
      <c r="AI27" s="27">
        <f>R27</f>
        <v>2</v>
      </c>
      <c r="AJ27" s="27"/>
      <c r="AK27" s="27"/>
    </row>
    <row r="28" spans="2:39" ht="27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14"/>
      <c r="N28" s="24" t="str">
        <f>N3</f>
        <v>Date:_______</v>
      </c>
      <c r="O28" s="24"/>
      <c r="P28" s="24"/>
      <c r="Q28" s="24"/>
      <c r="R28" s="24"/>
      <c r="W28" s="24"/>
      <c r="X28" s="25"/>
      <c r="Y28" s="25"/>
      <c r="Z28" s="25"/>
      <c r="AA28" s="25"/>
      <c r="AB28" s="25"/>
      <c r="AC28" s="25"/>
      <c r="AD28" s="25"/>
      <c r="AE28" s="4"/>
      <c r="AF28" s="4"/>
      <c r="AG28" s="4"/>
      <c r="AH28" s="4"/>
      <c r="AI28" s="4"/>
    </row>
    <row r="29" spans="2:39" ht="27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14"/>
      <c r="N29" s="24" t="str">
        <f>N4</f>
        <v>Classe:______</v>
      </c>
      <c r="O29" s="24"/>
      <c r="P29" s="24"/>
      <c r="Q29" s="24"/>
      <c r="R29" s="24"/>
      <c r="W29" s="24" t="str">
        <f>W4</f>
        <v>CORRECTIONS</v>
      </c>
      <c r="X29" s="25"/>
      <c r="Y29" s="25"/>
      <c r="Z29" s="25"/>
      <c r="AA29" s="25"/>
      <c r="AB29" s="25"/>
      <c r="AC29" s="25"/>
      <c r="AD29" s="25"/>
      <c r="AE29" s="4"/>
      <c r="AF29" s="4"/>
      <c r="AG29" s="4"/>
      <c r="AH29" s="4"/>
      <c r="AI29" s="4"/>
    </row>
    <row r="30" spans="2:39" ht="30" customHeight="1">
      <c r="B30" s="1" t="s">
        <v>9</v>
      </c>
      <c r="C30" s="1">
        <f ca="1">RANDBETWEEN(0,10)</f>
        <v>2</v>
      </c>
      <c r="D30" s="1" t="s">
        <v>29</v>
      </c>
      <c r="E30" s="1">
        <f ca="1">RANDBETWEEN(0,10)</f>
        <v>7</v>
      </c>
      <c r="F30" s="1">
        <f ca="1">IF(E30=1,"",E30)</f>
        <v>7</v>
      </c>
      <c r="G30" s="1">
        <f t="shared" ref="G30:G49" ca="1" si="22">RANDBETWEEN(1,10)</f>
        <v>2</v>
      </c>
      <c r="H30" s="1" t="str">
        <f t="shared" ref="H30:H49" ca="1" si="23">LOOKUP(G30,$T$5:$T$14,$U$5:$U$14)</f>
        <v>b</v>
      </c>
      <c r="I30" s="1">
        <f ca="1">RANDBETWEEN(1,2)</f>
        <v>1</v>
      </c>
      <c r="J30" s="1" t="s">
        <v>30</v>
      </c>
      <c r="K30" s="1">
        <f ca="1">RANDBETWEEN(0,10)</f>
        <v>5</v>
      </c>
      <c r="L30" s="1">
        <f ca="1">IF(K30=1,"",K30)</f>
        <v>5</v>
      </c>
      <c r="M30" s="1">
        <f t="shared" ref="M30:M49" ca="1" si="24">RANDBETWEEN(1,10)</f>
        <v>10</v>
      </c>
      <c r="N30" s="1">
        <f t="shared" ref="N30:N43" ca="1" si="25">IF(G30=M30,IF(G30=1,G30+1,IF(G30=10,G30-1,M30+1)),M30)</f>
        <v>10</v>
      </c>
      <c r="O30" s="1" t="str">
        <f ca="1">LOOKUP(N30,$T$5:$T$14,$U$5:$U$14)</f>
        <v>c</v>
      </c>
      <c r="P30" s="1" t="s">
        <v>32</v>
      </c>
      <c r="Q30" s="7" t="s">
        <v>33</v>
      </c>
      <c r="R30" s="7" t="s">
        <v>34</v>
      </c>
      <c r="S30" s="7"/>
      <c r="T30">
        <v>1</v>
      </c>
      <c r="U30" t="s">
        <v>0</v>
      </c>
      <c r="W30" s="1" t="s">
        <v>42</v>
      </c>
      <c r="X30" s="1">
        <f t="shared" ref="X30:X49" ca="1" si="26">C30</f>
        <v>2</v>
      </c>
      <c r="Y30" s="1" t="str">
        <f t="shared" ref="Y30:Y49" si="27">D30</f>
        <v>(</v>
      </c>
      <c r="Z30" s="1">
        <f ca="1">F30</f>
        <v>7</v>
      </c>
      <c r="AA30" s="1" t="str">
        <f t="shared" ref="AA30:AA49" ca="1" si="28">H30</f>
        <v>b</v>
      </c>
      <c r="AB30" s="1" t="str">
        <f t="shared" ref="AB30:AB49" si="29">J30</f>
        <v>+</v>
      </c>
      <c r="AC30" s="1">
        <f ca="1">L30</f>
        <v>5</v>
      </c>
      <c r="AD30" s="1" t="str">
        <f ca="1">O30</f>
        <v>c</v>
      </c>
      <c r="AE30" s="1" t="str">
        <f>P30</f>
        <v>)</v>
      </c>
      <c r="AF30" s="1" t="str">
        <f>Q30</f>
        <v>=</v>
      </c>
      <c r="AG30" s="28" t="str">
        <f ca="1">IF(C30=0,0,IF(AND(E30=0,K30=0),0,IF(K30=0,C30*E30&amp;H30,IF(E30=0,IF(I30=2,C30*K30&amp;O30," "&amp; "+"&amp;C30*K30&amp;O30),C30*E30&amp;H30&amp;" "&amp;J30&amp;" "&amp;C30*K30&amp;O30))))</f>
        <v>14b + 10c</v>
      </c>
      <c r="AH30" s="28"/>
      <c r="AI30" s="28"/>
      <c r="AJ30" s="28"/>
      <c r="AK30" s="28"/>
      <c r="AL30" s="28"/>
    </row>
    <row r="31" spans="2:39" ht="30" customHeight="1">
      <c r="B31" s="1" t="s">
        <v>10</v>
      </c>
      <c r="C31" s="1">
        <f t="shared" ref="C31:C49" ca="1" si="30">RANDBETWEEN(0,10)</f>
        <v>5</v>
      </c>
      <c r="D31" s="1" t="s">
        <v>29</v>
      </c>
      <c r="E31" s="1">
        <f t="shared" ref="E31:E49" ca="1" si="31">RANDBETWEEN(0,10)</f>
        <v>3</v>
      </c>
      <c r="F31" s="1">
        <f t="shared" ref="F31:F49" ca="1" si="32">IF(E31=1,"",E31)</f>
        <v>3</v>
      </c>
      <c r="G31" s="1">
        <f t="shared" ca="1" si="22"/>
        <v>7</v>
      </c>
      <c r="H31" s="1" t="str">
        <f t="shared" ca="1" si="23"/>
        <v>g</v>
      </c>
      <c r="I31" s="1">
        <f t="shared" ref="I31:I49" ca="1" si="33">RANDBETWEEN(1,2)</f>
        <v>1</v>
      </c>
      <c r="J31" s="1" t="s">
        <v>30</v>
      </c>
      <c r="K31" s="1">
        <f t="shared" ref="K31:K49" ca="1" si="34">RANDBETWEEN(0,10)</f>
        <v>10</v>
      </c>
      <c r="L31" s="1">
        <f t="shared" ref="L31:L49" ca="1" si="35">IF(K31=1,"",K31)</f>
        <v>10</v>
      </c>
      <c r="M31" s="1">
        <f t="shared" ca="1" si="24"/>
        <v>5</v>
      </c>
      <c r="N31" s="1">
        <f t="shared" ca="1" si="25"/>
        <v>5</v>
      </c>
      <c r="O31" s="1" t="str">
        <f t="shared" ref="O31:O49" ca="1" si="36">LOOKUP(N31,$T$5:$T$14,$U$5:$U$14)</f>
        <v>e</v>
      </c>
      <c r="P31" s="1" t="s">
        <v>32</v>
      </c>
      <c r="Q31" s="7" t="s">
        <v>33</v>
      </c>
      <c r="R31" s="7" t="s">
        <v>34</v>
      </c>
      <c r="S31" s="7"/>
      <c r="T31">
        <v>2</v>
      </c>
      <c r="U31" t="s">
        <v>1</v>
      </c>
      <c r="W31" s="1" t="s">
        <v>43</v>
      </c>
      <c r="X31" s="1">
        <f t="shared" ca="1" si="26"/>
        <v>5</v>
      </c>
      <c r="Y31" s="1" t="str">
        <f t="shared" si="27"/>
        <v>(</v>
      </c>
      <c r="Z31" s="1">
        <f t="shared" ref="Z31:Z39" ca="1" si="37">F31</f>
        <v>3</v>
      </c>
      <c r="AA31" s="1" t="str">
        <f t="shared" ca="1" si="28"/>
        <v>g</v>
      </c>
      <c r="AB31" s="1" t="str">
        <f t="shared" si="29"/>
        <v>+</v>
      </c>
      <c r="AC31" s="1">
        <f t="shared" ref="AC31:AC39" ca="1" si="38">L31</f>
        <v>10</v>
      </c>
      <c r="AD31" s="1" t="str">
        <f t="shared" ref="AD31:AD39" ca="1" si="39">O31</f>
        <v>e</v>
      </c>
      <c r="AE31" s="1" t="str">
        <f t="shared" ref="AE31:AE39" si="40">P31</f>
        <v>)</v>
      </c>
      <c r="AF31" s="1" t="str">
        <f t="shared" ref="AF31:AF39" si="41">Q31</f>
        <v>=</v>
      </c>
      <c r="AG31" s="28" t="str">
        <f t="shared" ref="AG31:AG49" ca="1" si="42">IF(C31=0,0,IF(AND(E31=0,K31=0),0,IF(K31=0,C31*E31&amp;H31,IF(E31=0,IF(I31=2,C31*K31&amp;O31," "&amp; "+"&amp;C31*K31&amp;O31),C31*E31&amp;H31&amp;" "&amp;J31&amp;" "&amp;C31*K31&amp;O31))))</f>
        <v>15g + 50e</v>
      </c>
      <c r="AH31" s="28"/>
      <c r="AI31" s="28"/>
      <c r="AJ31" s="28"/>
      <c r="AK31" s="28"/>
      <c r="AL31" s="28"/>
    </row>
    <row r="32" spans="2:39" ht="30" customHeight="1">
      <c r="B32" s="1" t="s">
        <v>11</v>
      </c>
      <c r="C32" s="1">
        <f t="shared" ca="1" si="30"/>
        <v>8</v>
      </c>
      <c r="D32" s="1" t="s">
        <v>29</v>
      </c>
      <c r="E32" s="1">
        <f t="shared" ca="1" si="31"/>
        <v>9</v>
      </c>
      <c r="F32" s="1">
        <f t="shared" ca="1" si="32"/>
        <v>9</v>
      </c>
      <c r="G32" s="1">
        <f t="shared" ca="1" si="22"/>
        <v>3</v>
      </c>
      <c r="H32" s="1" t="str">
        <f t="shared" ca="1" si="23"/>
        <v>d</v>
      </c>
      <c r="I32" s="1">
        <f t="shared" ca="1" si="33"/>
        <v>2</v>
      </c>
      <c r="J32" s="1" t="s">
        <v>30</v>
      </c>
      <c r="K32" s="1">
        <f t="shared" ca="1" si="34"/>
        <v>0</v>
      </c>
      <c r="L32" s="1">
        <f t="shared" ca="1" si="35"/>
        <v>0</v>
      </c>
      <c r="M32" s="1">
        <f t="shared" ca="1" si="24"/>
        <v>1</v>
      </c>
      <c r="N32" s="1">
        <f t="shared" ca="1" si="25"/>
        <v>1</v>
      </c>
      <c r="O32" s="1" t="str">
        <f t="shared" ca="1" si="36"/>
        <v>a</v>
      </c>
      <c r="P32" s="1" t="s">
        <v>32</v>
      </c>
      <c r="Q32" s="7" t="s">
        <v>33</v>
      </c>
      <c r="R32" s="7" t="s">
        <v>34</v>
      </c>
      <c r="S32" s="7"/>
      <c r="T32">
        <v>3</v>
      </c>
      <c r="U32" t="s">
        <v>2</v>
      </c>
      <c r="W32" s="1" t="s">
        <v>44</v>
      </c>
      <c r="X32" s="1">
        <f t="shared" ca="1" si="26"/>
        <v>8</v>
      </c>
      <c r="Y32" s="1" t="str">
        <f t="shared" si="27"/>
        <v>(</v>
      </c>
      <c r="Z32" s="1">
        <f t="shared" ca="1" si="37"/>
        <v>9</v>
      </c>
      <c r="AA32" s="1" t="str">
        <f t="shared" ca="1" si="28"/>
        <v>d</v>
      </c>
      <c r="AB32" s="1" t="str">
        <f t="shared" si="29"/>
        <v>+</v>
      </c>
      <c r="AC32" s="1">
        <f t="shared" ca="1" si="38"/>
        <v>0</v>
      </c>
      <c r="AD32" s="1" t="str">
        <f t="shared" ca="1" si="39"/>
        <v>a</v>
      </c>
      <c r="AE32" s="1" t="str">
        <f t="shared" si="40"/>
        <v>)</v>
      </c>
      <c r="AF32" s="1" t="str">
        <f t="shared" si="41"/>
        <v>=</v>
      </c>
      <c r="AG32" s="28" t="str">
        <f t="shared" ca="1" si="42"/>
        <v>72d</v>
      </c>
      <c r="AH32" s="28"/>
      <c r="AI32" s="28"/>
      <c r="AJ32" s="28"/>
      <c r="AK32" s="28"/>
      <c r="AL32" s="28"/>
    </row>
    <row r="33" spans="2:38" ht="30" customHeight="1">
      <c r="B33" s="1" t="s">
        <v>12</v>
      </c>
      <c r="C33" s="1">
        <f t="shared" ca="1" si="30"/>
        <v>10</v>
      </c>
      <c r="D33" s="1" t="s">
        <v>29</v>
      </c>
      <c r="E33" s="1">
        <f t="shared" ca="1" si="31"/>
        <v>3</v>
      </c>
      <c r="F33" s="1">
        <f t="shared" ca="1" si="32"/>
        <v>3</v>
      </c>
      <c r="G33" s="1">
        <f t="shared" ca="1" si="22"/>
        <v>1</v>
      </c>
      <c r="H33" s="1" t="str">
        <f t="shared" ca="1" si="23"/>
        <v>a</v>
      </c>
      <c r="I33" s="1">
        <f t="shared" ca="1" si="33"/>
        <v>2</v>
      </c>
      <c r="J33" s="1" t="s">
        <v>30</v>
      </c>
      <c r="K33" s="1">
        <f t="shared" ca="1" si="34"/>
        <v>5</v>
      </c>
      <c r="L33" s="1">
        <f t="shared" ca="1" si="35"/>
        <v>5</v>
      </c>
      <c r="M33" s="1">
        <f t="shared" ca="1" si="24"/>
        <v>3</v>
      </c>
      <c r="N33" s="1">
        <f t="shared" ca="1" si="25"/>
        <v>3</v>
      </c>
      <c r="O33" s="1" t="str">
        <f t="shared" ca="1" si="36"/>
        <v>d</v>
      </c>
      <c r="P33" s="1" t="s">
        <v>32</v>
      </c>
      <c r="Q33" s="7" t="s">
        <v>33</v>
      </c>
      <c r="R33" s="7" t="s">
        <v>34</v>
      </c>
      <c r="S33" s="7"/>
      <c r="T33">
        <v>4</v>
      </c>
      <c r="U33" t="s">
        <v>3</v>
      </c>
      <c r="W33" s="1" t="s">
        <v>45</v>
      </c>
      <c r="X33" s="1">
        <f t="shared" ca="1" si="26"/>
        <v>10</v>
      </c>
      <c r="Y33" s="1" t="str">
        <f t="shared" si="27"/>
        <v>(</v>
      </c>
      <c r="Z33" s="1">
        <f t="shared" ca="1" si="37"/>
        <v>3</v>
      </c>
      <c r="AA33" s="1" t="str">
        <f t="shared" ca="1" si="28"/>
        <v>a</v>
      </c>
      <c r="AB33" s="1" t="str">
        <f t="shared" si="29"/>
        <v>+</v>
      </c>
      <c r="AC33" s="1">
        <f t="shared" ca="1" si="38"/>
        <v>5</v>
      </c>
      <c r="AD33" s="1" t="str">
        <f t="shared" ca="1" si="39"/>
        <v>d</v>
      </c>
      <c r="AE33" s="1" t="str">
        <f t="shared" si="40"/>
        <v>)</v>
      </c>
      <c r="AF33" s="1" t="str">
        <f t="shared" si="41"/>
        <v>=</v>
      </c>
      <c r="AG33" s="28" t="str">
        <f t="shared" ca="1" si="42"/>
        <v>30a + 50d</v>
      </c>
      <c r="AH33" s="28"/>
      <c r="AI33" s="28"/>
      <c r="AJ33" s="28"/>
      <c r="AK33" s="28"/>
      <c r="AL33" s="28"/>
    </row>
    <row r="34" spans="2:38" ht="30" customHeight="1">
      <c r="B34" s="1" t="s">
        <v>13</v>
      </c>
      <c r="C34" s="1">
        <f t="shared" ca="1" si="30"/>
        <v>7</v>
      </c>
      <c r="D34" s="1" t="s">
        <v>29</v>
      </c>
      <c r="E34" s="1">
        <f t="shared" ca="1" si="31"/>
        <v>6</v>
      </c>
      <c r="F34" s="1">
        <f t="shared" ca="1" si="32"/>
        <v>6</v>
      </c>
      <c r="G34" s="1">
        <f t="shared" ca="1" si="22"/>
        <v>1</v>
      </c>
      <c r="H34" s="1" t="str">
        <f t="shared" ca="1" si="23"/>
        <v>a</v>
      </c>
      <c r="I34" s="1">
        <f t="shared" ca="1" si="33"/>
        <v>2</v>
      </c>
      <c r="J34" s="1" t="s">
        <v>30</v>
      </c>
      <c r="K34" s="1">
        <f t="shared" ca="1" si="34"/>
        <v>3</v>
      </c>
      <c r="L34" s="1">
        <f t="shared" ca="1" si="35"/>
        <v>3</v>
      </c>
      <c r="M34" s="1">
        <f t="shared" ca="1" si="24"/>
        <v>10</v>
      </c>
      <c r="N34" s="1">
        <f t="shared" ca="1" si="25"/>
        <v>10</v>
      </c>
      <c r="O34" s="1" t="str">
        <f t="shared" ca="1" si="36"/>
        <v>c</v>
      </c>
      <c r="P34" s="1" t="s">
        <v>32</v>
      </c>
      <c r="Q34" s="7" t="s">
        <v>33</v>
      </c>
      <c r="R34" s="7" t="s">
        <v>34</v>
      </c>
      <c r="S34" s="7"/>
      <c r="T34">
        <v>5</v>
      </c>
      <c r="U34" t="s">
        <v>4</v>
      </c>
      <c r="W34" s="1" t="s">
        <v>46</v>
      </c>
      <c r="X34" s="1">
        <f t="shared" ca="1" si="26"/>
        <v>7</v>
      </c>
      <c r="Y34" s="1" t="str">
        <f t="shared" si="27"/>
        <v>(</v>
      </c>
      <c r="Z34" s="1">
        <f t="shared" ca="1" si="37"/>
        <v>6</v>
      </c>
      <c r="AA34" s="1" t="str">
        <f t="shared" ca="1" si="28"/>
        <v>a</v>
      </c>
      <c r="AB34" s="1" t="str">
        <f t="shared" si="29"/>
        <v>+</v>
      </c>
      <c r="AC34" s="1">
        <f t="shared" ca="1" si="38"/>
        <v>3</v>
      </c>
      <c r="AD34" s="1" t="str">
        <f t="shared" ca="1" si="39"/>
        <v>c</v>
      </c>
      <c r="AE34" s="1" t="str">
        <f t="shared" si="40"/>
        <v>)</v>
      </c>
      <c r="AF34" s="1" t="str">
        <f t="shared" si="41"/>
        <v>=</v>
      </c>
      <c r="AG34" s="28" t="str">
        <f t="shared" ca="1" si="42"/>
        <v>42a + 21c</v>
      </c>
      <c r="AH34" s="28"/>
      <c r="AI34" s="28"/>
      <c r="AJ34" s="28"/>
      <c r="AK34" s="28"/>
      <c r="AL34" s="28"/>
    </row>
    <row r="35" spans="2:38" ht="30" customHeight="1">
      <c r="B35" s="1" t="s">
        <v>14</v>
      </c>
      <c r="C35" s="1">
        <f t="shared" ca="1" si="30"/>
        <v>3</v>
      </c>
      <c r="D35" s="1" t="s">
        <v>29</v>
      </c>
      <c r="E35" s="1">
        <f t="shared" ca="1" si="31"/>
        <v>3</v>
      </c>
      <c r="F35" s="1">
        <f t="shared" ca="1" si="32"/>
        <v>3</v>
      </c>
      <c r="G35" s="1">
        <f t="shared" ca="1" si="22"/>
        <v>1</v>
      </c>
      <c r="H35" s="1" t="str">
        <f t="shared" ca="1" si="23"/>
        <v>a</v>
      </c>
      <c r="I35" s="1">
        <f t="shared" ca="1" si="33"/>
        <v>1</v>
      </c>
      <c r="J35" s="1" t="s">
        <v>30</v>
      </c>
      <c r="K35" s="1">
        <f t="shared" ca="1" si="34"/>
        <v>10</v>
      </c>
      <c r="L35" s="1">
        <f t="shared" ca="1" si="35"/>
        <v>10</v>
      </c>
      <c r="M35" s="1">
        <f t="shared" ca="1" si="24"/>
        <v>5</v>
      </c>
      <c r="N35" s="1">
        <f t="shared" ca="1" si="25"/>
        <v>5</v>
      </c>
      <c r="O35" s="1" t="str">
        <f t="shared" ca="1" si="36"/>
        <v>e</v>
      </c>
      <c r="P35" s="1" t="s">
        <v>32</v>
      </c>
      <c r="Q35" s="7" t="s">
        <v>33</v>
      </c>
      <c r="R35" s="7" t="s">
        <v>34</v>
      </c>
      <c r="S35" s="7"/>
      <c r="T35">
        <v>6</v>
      </c>
      <c r="U35" t="s">
        <v>5</v>
      </c>
      <c r="W35" s="1" t="s">
        <v>47</v>
      </c>
      <c r="X35" s="1">
        <f t="shared" ca="1" si="26"/>
        <v>3</v>
      </c>
      <c r="Y35" s="1" t="str">
        <f t="shared" si="27"/>
        <v>(</v>
      </c>
      <c r="Z35" s="1">
        <f t="shared" ca="1" si="37"/>
        <v>3</v>
      </c>
      <c r="AA35" s="1" t="str">
        <f t="shared" ca="1" si="28"/>
        <v>a</v>
      </c>
      <c r="AB35" s="1" t="str">
        <f t="shared" si="29"/>
        <v>+</v>
      </c>
      <c r="AC35" s="1">
        <f t="shared" ca="1" si="38"/>
        <v>10</v>
      </c>
      <c r="AD35" s="1" t="str">
        <f t="shared" ca="1" si="39"/>
        <v>e</v>
      </c>
      <c r="AE35" s="1" t="str">
        <f t="shared" si="40"/>
        <v>)</v>
      </c>
      <c r="AF35" s="1" t="str">
        <f t="shared" si="41"/>
        <v>=</v>
      </c>
      <c r="AG35" s="28" t="str">
        <f t="shared" ca="1" si="42"/>
        <v>9a + 30e</v>
      </c>
      <c r="AH35" s="28"/>
      <c r="AI35" s="28"/>
      <c r="AJ35" s="28"/>
      <c r="AK35" s="28"/>
      <c r="AL35" s="28"/>
    </row>
    <row r="36" spans="2:38" ht="30" customHeight="1">
      <c r="B36" s="1" t="s">
        <v>15</v>
      </c>
      <c r="C36" s="1">
        <f t="shared" ca="1" si="30"/>
        <v>6</v>
      </c>
      <c r="D36" s="1" t="s">
        <v>29</v>
      </c>
      <c r="E36" s="1">
        <f t="shared" ca="1" si="31"/>
        <v>4</v>
      </c>
      <c r="F36" s="1">
        <f t="shared" ca="1" si="32"/>
        <v>4</v>
      </c>
      <c r="G36" s="1">
        <f t="shared" ca="1" si="22"/>
        <v>2</v>
      </c>
      <c r="H36" s="1" t="str">
        <f t="shared" ca="1" si="23"/>
        <v>b</v>
      </c>
      <c r="I36" s="1">
        <f t="shared" ca="1" si="33"/>
        <v>2</v>
      </c>
      <c r="J36" s="1" t="s">
        <v>30</v>
      </c>
      <c r="K36" s="1">
        <f t="shared" ca="1" si="34"/>
        <v>6</v>
      </c>
      <c r="L36" s="1">
        <f t="shared" ca="1" si="35"/>
        <v>6</v>
      </c>
      <c r="M36" s="1">
        <f t="shared" ca="1" si="24"/>
        <v>9</v>
      </c>
      <c r="N36" s="1">
        <f t="shared" ca="1" si="25"/>
        <v>9</v>
      </c>
      <c r="O36" s="1" t="str">
        <f t="shared" ca="1" si="36"/>
        <v>y</v>
      </c>
      <c r="P36" s="1" t="s">
        <v>32</v>
      </c>
      <c r="Q36" s="7" t="s">
        <v>33</v>
      </c>
      <c r="R36" s="7" t="s">
        <v>34</v>
      </c>
      <c r="S36" s="7"/>
      <c r="T36">
        <v>7</v>
      </c>
      <c r="U36" t="s">
        <v>6</v>
      </c>
      <c r="W36" s="1" t="s">
        <v>48</v>
      </c>
      <c r="X36" s="1">
        <f t="shared" ca="1" si="26"/>
        <v>6</v>
      </c>
      <c r="Y36" s="1" t="str">
        <f t="shared" si="27"/>
        <v>(</v>
      </c>
      <c r="Z36" s="1">
        <f t="shared" ca="1" si="37"/>
        <v>4</v>
      </c>
      <c r="AA36" s="1" t="str">
        <f t="shared" ca="1" si="28"/>
        <v>b</v>
      </c>
      <c r="AB36" s="1" t="str">
        <f t="shared" si="29"/>
        <v>+</v>
      </c>
      <c r="AC36" s="1">
        <f t="shared" ca="1" si="38"/>
        <v>6</v>
      </c>
      <c r="AD36" s="1" t="str">
        <f t="shared" ca="1" si="39"/>
        <v>y</v>
      </c>
      <c r="AE36" s="1" t="str">
        <f t="shared" si="40"/>
        <v>)</v>
      </c>
      <c r="AF36" s="1" t="str">
        <f t="shared" si="41"/>
        <v>=</v>
      </c>
      <c r="AG36" s="28" t="str">
        <f t="shared" ca="1" si="42"/>
        <v>24b + 36y</v>
      </c>
      <c r="AH36" s="28"/>
      <c r="AI36" s="28"/>
      <c r="AJ36" s="28"/>
      <c r="AK36" s="28"/>
      <c r="AL36" s="28"/>
    </row>
    <row r="37" spans="2:38" ht="30" customHeight="1">
      <c r="B37" s="1" t="s">
        <v>16</v>
      </c>
      <c r="C37" s="1">
        <f t="shared" ca="1" si="30"/>
        <v>0</v>
      </c>
      <c r="D37" s="1" t="s">
        <v>29</v>
      </c>
      <c r="E37" s="1">
        <f t="shared" ca="1" si="31"/>
        <v>3</v>
      </c>
      <c r="F37" s="1">
        <f t="shared" ca="1" si="32"/>
        <v>3</v>
      </c>
      <c r="G37" s="1">
        <f t="shared" ca="1" si="22"/>
        <v>1</v>
      </c>
      <c r="H37" s="1" t="str">
        <f t="shared" ca="1" si="23"/>
        <v>a</v>
      </c>
      <c r="I37" s="1">
        <f t="shared" ca="1" si="33"/>
        <v>1</v>
      </c>
      <c r="J37" s="1" t="s">
        <v>30</v>
      </c>
      <c r="K37" s="1">
        <f t="shared" ca="1" si="34"/>
        <v>2</v>
      </c>
      <c r="L37" s="1">
        <f t="shared" ca="1" si="35"/>
        <v>2</v>
      </c>
      <c r="M37" s="1">
        <f t="shared" ca="1" si="24"/>
        <v>9</v>
      </c>
      <c r="N37" s="1">
        <f t="shared" ca="1" si="25"/>
        <v>9</v>
      </c>
      <c r="O37" s="1" t="str">
        <f t="shared" ca="1" si="36"/>
        <v>y</v>
      </c>
      <c r="P37" s="1" t="s">
        <v>32</v>
      </c>
      <c r="Q37" s="7" t="s">
        <v>33</v>
      </c>
      <c r="R37" s="7" t="s">
        <v>34</v>
      </c>
      <c r="S37" s="7"/>
      <c r="T37">
        <v>8</v>
      </c>
      <c r="U37" t="s">
        <v>7</v>
      </c>
      <c r="W37" s="1" t="s">
        <v>49</v>
      </c>
      <c r="X37" s="1">
        <f t="shared" ca="1" si="26"/>
        <v>0</v>
      </c>
      <c r="Y37" s="1" t="str">
        <f t="shared" si="27"/>
        <v>(</v>
      </c>
      <c r="Z37" s="1">
        <f t="shared" ca="1" si="37"/>
        <v>3</v>
      </c>
      <c r="AA37" s="1" t="str">
        <f t="shared" ca="1" si="28"/>
        <v>a</v>
      </c>
      <c r="AB37" s="1" t="str">
        <f t="shared" si="29"/>
        <v>+</v>
      </c>
      <c r="AC37" s="1">
        <f t="shared" ca="1" si="38"/>
        <v>2</v>
      </c>
      <c r="AD37" s="1" t="str">
        <f t="shared" ca="1" si="39"/>
        <v>y</v>
      </c>
      <c r="AE37" s="1" t="str">
        <f t="shared" si="40"/>
        <v>)</v>
      </c>
      <c r="AF37" s="1" t="str">
        <f t="shared" si="41"/>
        <v>=</v>
      </c>
      <c r="AG37" s="28">
        <f t="shared" ca="1" si="42"/>
        <v>0</v>
      </c>
      <c r="AH37" s="28"/>
      <c r="AI37" s="28"/>
      <c r="AJ37" s="28"/>
      <c r="AK37" s="28"/>
      <c r="AL37" s="28"/>
    </row>
    <row r="38" spans="2:38" ht="30" customHeight="1">
      <c r="B38" s="1" t="s">
        <v>17</v>
      </c>
      <c r="C38" s="1">
        <f t="shared" ca="1" si="30"/>
        <v>0</v>
      </c>
      <c r="D38" s="1" t="s">
        <v>29</v>
      </c>
      <c r="E38" s="1">
        <f t="shared" ca="1" si="31"/>
        <v>5</v>
      </c>
      <c r="F38" s="1">
        <f t="shared" ca="1" si="32"/>
        <v>5</v>
      </c>
      <c r="G38" s="1">
        <f t="shared" ca="1" si="22"/>
        <v>4</v>
      </c>
      <c r="H38" s="1" t="str">
        <f t="shared" ca="1" si="23"/>
        <v>z</v>
      </c>
      <c r="I38" s="1">
        <f t="shared" ca="1" si="33"/>
        <v>1</v>
      </c>
      <c r="J38" s="1" t="s">
        <v>30</v>
      </c>
      <c r="K38" s="1">
        <f t="shared" ca="1" si="34"/>
        <v>10</v>
      </c>
      <c r="L38" s="1">
        <f t="shared" ca="1" si="35"/>
        <v>10</v>
      </c>
      <c r="M38" s="1">
        <f t="shared" ca="1" si="24"/>
        <v>8</v>
      </c>
      <c r="N38" s="1">
        <f t="shared" ca="1" si="25"/>
        <v>8</v>
      </c>
      <c r="O38" s="1" t="str">
        <f t="shared" ca="1" si="36"/>
        <v>h</v>
      </c>
      <c r="P38" s="1" t="s">
        <v>32</v>
      </c>
      <c r="Q38" s="7" t="s">
        <v>33</v>
      </c>
      <c r="R38" s="7" t="s">
        <v>34</v>
      </c>
      <c r="S38" s="7"/>
      <c r="T38">
        <v>9</v>
      </c>
      <c r="U38" t="s">
        <v>8</v>
      </c>
      <c r="W38" s="1" t="s">
        <v>50</v>
      </c>
      <c r="X38" s="1">
        <f t="shared" ca="1" si="26"/>
        <v>0</v>
      </c>
      <c r="Y38" s="1" t="str">
        <f t="shared" si="27"/>
        <v>(</v>
      </c>
      <c r="Z38" s="1">
        <f t="shared" ca="1" si="37"/>
        <v>5</v>
      </c>
      <c r="AA38" s="1" t="str">
        <f t="shared" ca="1" si="28"/>
        <v>z</v>
      </c>
      <c r="AB38" s="1" t="str">
        <f t="shared" si="29"/>
        <v>+</v>
      </c>
      <c r="AC38" s="1">
        <f t="shared" ca="1" si="38"/>
        <v>10</v>
      </c>
      <c r="AD38" s="1" t="str">
        <f t="shared" ca="1" si="39"/>
        <v>h</v>
      </c>
      <c r="AE38" s="1" t="str">
        <f t="shared" si="40"/>
        <v>)</v>
      </c>
      <c r="AF38" s="1" t="str">
        <f t="shared" si="41"/>
        <v>=</v>
      </c>
      <c r="AG38" s="28">
        <f t="shared" ca="1" si="42"/>
        <v>0</v>
      </c>
      <c r="AH38" s="28"/>
      <c r="AI38" s="28"/>
      <c r="AJ38" s="28"/>
      <c r="AK38" s="28"/>
      <c r="AL38" s="28"/>
    </row>
    <row r="39" spans="2:38" ht="30" customHeight="1">
      <c r="B39" s="1" t="s">
        <v>18</v>
      </c>
      <c r="C39" s="1">
        <f t="shared" ca="1" si="30"/>
        <v>2</v>
      </c>
      <c r="D39" s="1" t="s">
        <v>29</v>
      </c>
      <c r="E39" s="1">
        <f t="shared" ca="1" si="31"/>
        <v>9</v>
      </c>
      <c r="F39" s="1">
        <f t="shared" ca="1" si="32"/>
        <v>9</v>
      </c>
      <c r="G39" s="1">
        <f t="shared" ca="1" si="22"/>
        <v>10</v>
      </c>
      <c r="H39" s="1" t="str">
        <f t="shared" ca="1" si="23"/>
        <v>c</v>
      </c>
      <c r="I39" s="1">
        <f t="shared" ca="1" si="33"/>
        <v>1</v>
      </c>
      <c r="J39" s="1" t="s">
        <v>30</v>
      </c>
      <c r="K39" s="1">
        <f t="shared" ca="1" si="34"/>
        <v>6</v>
      </c>
      <c r="L39" s="1">
        <f t="shared" ca="1" si="35"/>
        <v>6</v>
      </c>
      <c r="M39" s="1">
        <f t="shared" ca="1" si="24"/>
        <v>1</v>
      </c>
      <c r="N39" s="1">
        <f t="shared" ca="1" si="25"/>
        <v>1</v>
      </c>
      <c r="O39" s="1" t="str">
        <f t="shared" ca="1" si="36"/>
        <v>a</v>
      </c>
      <c r="P39" s="1" t="s">
        <v>32</v>
      </c>
      <c r="Q39" s="7" t="s">
        <v>33</v>
      </c>
      <c r="R39" s="7" t="s">
        <v>34</v>
      </c>
      <c r="S39" s="7"/>
      <c r="T39">
        <v>10</v>
      </c>
      <c r="U39" t="s">
        <v>31</v>
      </c>
      <c r="W39" s="1" t="s">
        <v>51</v>
      </c>
      <c r="X39" s="1">
        <f t="shared" ca="1" si="26"/>
        <v>2</v>
      </c>
      <c r="Y39" s="1" t="str">
        <f t="shared" si="27"/>
        <v>(</v>
      </c>
      <c r="Z39" s="1">
        <f t="shared" ca="1" si="37"/>
        <v>9</v>
      </c>
      <c r="AA39" s="1" t="str">
        <f t="shared" ca="1" si="28"/>
        <v>c</v>
      </c>
      <c r="AB39" s="1" t="str">
        <f t="shared" si="29"/>
        <v>+</v>
      </c>
      <c r="AC39" s="1">
        <f t="shared" ca="1" si="38"/>
        <v>6</v>
      </c>
      <c r="AD39" s="1" t="str">
        <f t="shared" ca="1" si="39"/>
        <v>a</v>
      </c>
      <c r="AE39" s="1" t="str">
        <f t="shared" si="40"/>
        <v>)</v>
      </c>
      <c r="AF39" s="1" t="str">
        <f t="shared" si="41"/>
        <v>=</v>
      </c>
      <c r="AG39" s="28" t="str">
        <f t="shared" ca="1" si="42"/>
        <v>18c + 12a</v>
      </c>
      <c r="AH39" s="28"/>
      <c r="AI39" s="28"/>
      <c r="AJ39" s="28"/>
      <c r="AK39" s="28"/>
      <c r="AL39" s="28"/>
    </row>
    <row r="40" spans="2:38" ht="30" customHeight="1">
      <c r="B40" s="1" t="s">
        <v>19</v>
      </c>
      <c r="C40" s="1">
        <f t="shared" ca="1" si="30"/>
        <v>5</v>
      </c>
      <c r="D40" s="1" t="s">
        <v>29</v>
      </c>
      <c r="E40" s="1">
        <f t="shared" ca="1" si="31"/>
        <v>10</v>
      </c>
      <c r="F40" s="1">
        <f t="shared" ca="1" si="32"/>
        <v>10</v>
      </c>
      <c r="G40" s="1">
        <f t="shared" ca="1" si="22"/>
        <v>8</v>
      </c>
      <c r="H40" s="1" t="str">
        <f t="shared" ca="1" si="23"/>
        <v>h</v>
      </c>
      <c r="I40" s="1">
        <f t="shared" ca="1" si="33"/>
        <v>1</v>
      </c>
      <c r="J40" s="1" t="s">
        <v>30</v>
      </c>
      <c r="K40" s="1">
        <f t="shared" ca="1" si="34"/>
        <v>0</v>
      </c>
      <c r="L40" s="1">
        <f t="shared" ca="1" si="35"/>
        <v>0</v>
      </c>
      <c r="M40" s="1">
        <f t="shared" ca="1" si="24"/>
        <v>8</v>
      </c>
      <c r="N40" s="1">
        <f t="shared" ca="1" si="25"/>
        <v>9</v>
      </c>
      <c r="O40" s="1" t="str">
        <f t="shared" ca="1" si="36"/>
        <v>y</v>
      </c>
      <c r="P40" s="1" t="s">
        <v>32</v>
      </c>
      <c r="Q40" s="7" t="s">
        <v>33</v>
      </c>
      <c r="R40" s="7" t="s">
        <v>34</v>
      </c>
      <c r="S40" s="7"/>
      <c r="W40" s="1" t="s">
        <v>52</v>
      </c>
      <c r="X40" s="1">
        <f t="shared" ca="1" si="26"/>
        <v>5</v>
      </c>
      <c r="Y40" s="1" t="str">
        <f t="shared" si="27"/>
        <v>(</v>
      </c>
      <c r="Z40" s="1">
        <f ca="1">F40</f>
        <v>10</v>
      </c>
      <c r="AA40" s="1" t="str">
        <f t="shared" ca="1" si="28"/>
        <v>h</v>
      </c>
      <c r="AB40" s="1" t="str">
        <f t="shared" si="29"/>
        <v>+</v>
      </c>
      <c r="AC40" s="1">
        <f ca="1">L40</f>
        <v>0</v>
      </c>
      <c r="AD40" s="1" t="str">
        <f ca="1">O40</f>
        <v>y</v>
      </c>
      <c r="AE40" s="1" t="str">
        <f>P40</f>
        <v>)</v>
      </c>
      <c r="AF40" s="1" t="str">
        <f>Q40</f>
        <v>=</v>
      </c>
      <c r="AG40" s="28" t="str">
        <f t="shared" ca="1" si="42"/>
        <v>50h</v>
      </c>
      <c r="AH40" s="28"/>
      <c r="AI40" s="28"/>
      <c r="AJ40" s="28"/>
      <c r="AK40" s="28"/>
      <c r="AL40" s="28"/>
    </row>
    <row r="41" spans="2:38" ht="30" customHeight="1">
      <c r="B41" s="1" t="s">
        <v>20</v>
      </c>
      <c r="C41" s="1">
        <f t="shared" ca="1" si="30"/>
        <v>7</v>
      </c>
      <c r="D41" s="1" t="s">
        <v>29</v>
      </c>
      <c r="E41" s="1">
        <f t="shared" ca="1" si="31"/>
        <v>10</v>
      </c>
      <c r="F41" s="1">
        <f t="shared" ca="1" si="32"/>
        <v>10</v>
      </c>
      <c r="G41" s="1">
        <f t="shared" ca="1" si="22"/>
        <v>3</v>
      </c>
      <c r="H41" s="1" t="str">
        <f t="shared" ca="1" si="23"/>
        <v>d</v>
      </c>
      <c r="I41" s="1">
        <f t="shared" ca="1" si="33"/>
        <v>1</v>
      </c>
      <c r="J41" s="1" t="s">
        <v>30</v>
      </c>
      <c r="K41" s="1">
        <f t="shared" ca="1" si="34"/>
        <v>10</v>
      </c>
      <c r="L41" s="1">
        <f t="shared" ca="1" si="35"/>
        <v>10</v>
      </c>
      <c r="M41" s="1">
        <f t="shared" ca="1" si="24"/>
        <v>7</v>
      </c>
      <c r="N41" s="1">
        <f t="shared" ca="1" si="25"/>
        <v>7</v>
      </c>
      <c r="O41" s="1" t="str">
        <f t="shared" ca="1" si="36"/>
        <v>g</v>
      </c>
      <c r="P41" s="1" t="s">
        <v>32</v>
      </c>
      <c r="Q41" s="7" t="s">
        <v>33</v>
      </c>
      <c r="R41" s="7" t="s">
        <v>34</v>
      </c>
      <c r="S41" s="7"/>
      <c r="W41" s="1" t="s">
        <v>53</v>
      </c>
      <c r="X41" s="1">
        <f t="shared" ca="1" si="26"/>
        <v>7</v>
      </c>
      <c r="Y41" s="1" t="str">
        <f t="shared" si="27"/>
        <v>(</v>
      </c>
      <c r="Z41" s="1">
        <f t="shared" ref="Z41:Z48" ca="1" si="43">F41</f>
        <v>10</v>
      </c>
      <c r="AA41" s="1" t="str">
        <f t="shared" ca="1" si="28"/>
        <v>d</v>
      </c>
      <c r="AB41" s="1" t="str">
        <f t="shared" si="29"/>
        <v>+</v>
      </c>
      <c r="AC41" s="1">
        <f t="shared" ref="AC41:AC48" ca="1" si="44">L41</f>
        <v>10</v>
      </c>
      <c r="AD41" s="1" t="str">
        <f t="shared" ref="AD41:AD48" ca="1" si="45">O41</f>
        <v>g</v>
      </c>
      <c r="AE41" s="1" t="str">
        <f t="shared" ref="AE41:AE48" si="46">P41</f>
        <v>)</v>
      </c>
      <c r="AF41" s="1" t="str">
        <f t="shared" ref="AF41:AF48" si="47">Q41</f>
        <v>=</v>
      </c>
      <c r="AG41" s="28" t="str">
        <f t="shared" ca="1" si="42"/>
        <v>70d + 70g</v>
      </c>
      <c r="AH41" s="28"/>
      <c r="AI41" s="28"/>
      <c r="AJ41" s="28"/>
      <c r="AK41" s="28"/>
      <c r="AL41" s="28"/>
    </row>
    <row r="42" spans="2:38" ht="30" customHeight="1">
      <c r="B42" s="1" t="s">
        <v>21</v>
      </c>
      <c r="C42" s="1">
        <f t="shared" ca="1" si="30"/>
        <v>3</v>
      </c>
      <c r="D42" s="1" t="s">
        <v>29</v>
      </c>
      <c r="E42" s="1">
        <f t="shared" ca="1" si="31"/>
        <v>6</v>
      </c>
      <c r="F42" s="1">
        <f t="shared" ca="1" si="32"/>
        <v>6</v>
      </c>
      <c r="G42" s="1">
        <f t="shared" ca="1" si="22"/>
        <v>2</v>
      </c>
      <c r="H42" s="1" t="str">
        <f t="shared" ca="1" si="23"/>
        <v>b</v>
      </c>
      <c r="I42" s="1">
        <f t="shared" ca="1" si="33"/>
        <v>2</v>
      </c>
      <c r="J42" s="1" t="s">
        <v>30</v>
      </c>
      <c r="K42" s="1">
        <f t="shared" ca="1" si="34"/>
        <v>7</v>
      </c>
      <c r="L42" s="1">
        <f t="shared" ca="1" si="35"/>
        <v>7</v>
      </c>
      <c r="M42" s="1">
        <f t="shared" ca="1" si="24"/>
        <v>8</v>
      </c>
      <c r="N42" s="1">
        <f t="shared" ca="1" si="25"/>
        <v>8</v>
      </c>
      <c r="O42" s="1" t="str">
        <f t="shared" ca="1" si="36"/>
        <v>h</v>
      </c>
      <c r="P42" s="1" t="s">
        <v>32</v>
      </c>
      <c r="Q42" s="7" t="s">
        <v>33</v>
      </c>
      <c r="R42" s="7" t="s">
        <v>34</v>
      </c>
      <c r="S42" s="7"/>
      <c r="W42" s="1" t="s">
        <v>54</v>
      </c>
      <c r="X42" s="1">
        <f t="shared" ca="1" si="26"/>
        <v>3</v>
      </c>
      <c r="Y42" s="1" t="str">
        <f t="shared" si="27"/>
        <v>(</v>
      </c>
      <c r="Z42" s="1">
        <f t="shared" ca="1" si="43"/>
        <v>6</v>
      </c>
      <c r="AA42" s="1" t="str">
        <f t="shared" ca="1" si="28"/>
        <v>b</v>
      </c>
      <c r="AB42" s="1" t="str">
        <f t="shared" si="29"/>
        <v>+</v>
      </c>
      <c r="AC42" s="1">
        <f t="shared" ca="1" si="44"/>
        <v>7</v>
      </c>
      <c r="AD42" s="1" t="str">
        <f t="shared" ca="1" si="45"/>
        <v>h</v>
      </c>
      <c r="AE42" s="1" t="str">
        <f t="shared" si="46"/>
        <v>)</v>
      </c>
      <c r="AF42" s="1" t="str">
        <f t="shared" si="47"/>
        <v>=</v>
      </c>
      <c r="AG42" s="28" t="str">
        <f t="shared" ca="1" si="42"/>
        <v>18b + 21h</v>
      </c>
      <c r="AH42" s="28"/>
      <c r="AI42" s="28"/>
      <c r="AJ42" s="28"/>
      <c r="AK42" s="28"/>
      <c r="AL42" s="28"/>
    </row>
    <row r="43" spans="2:38" ht="30" customHeight="1">
      <c r="B43" s="1" t="s">
        <v>22</v>
      </c>
      <c r="C43" s="1">
        <f t="shared" ca="1" si="30"/>
        <v>6</v>
      </c>
      <c r="D43" s="1" t="s">
        <v>29</v>
      </c>
      <c r="E43" s="1">
        <f t="shared" ca="1" si="31"/>
        <v>10</v>
      </c>
      <c r="F43" s="1">
        <f t="shared" ca="1" si="32"/>
        <v>10</v>
      </c>
      <c r="G43" s="1">
        <f t="shared" ca="1" si="22"/>
        <v>4</v>
      </c>
      <c r="H43" s="1" t="str">
        <f t="shared" ca="1" si="23"/>
        <v>z</v>
      </c>
      <c r="I43" s="1">
        <f t="shared" ca="1" si="33"/>
        <v>1</v>
      </c>
      <c r="J43" s="1" t="s">
        <v>30</v>
      </c>
      <c r="K43" s="1">
        <f t="shared" ca="1" si="34"/>
        <v>4</v>
      </c>
      <c r="L43" s="1">
        <f t="shared" ca="1" si="35"/>
        <v>4</v>
      </c>
      <c r="M43" s="1">
        <f t="shared" ca="1" si="24"/>
        <v>9</v>
      </c>
      <c r="N43" s="1">
        <f t="shared" ca="1" si="25"/>
        <v>9</v>
      </c>
      <c r="O43" s="1" t="str">
        <f t="shared" ca="1" si="36"/>
        <v>y</v>
      </c>
      <c r="P43" s="1" t="s">
        <v>32</v>
      </c>
      <c r="Q43" s="7" t="s">
        <v>33</v>
      </c>
      <c r="R43" s="7" t="s">
        <v>34</v>
      </c>
      <c r="S43" s="7"/>
      <c r="W43" s="1" t="s">
        <v>55</v>
      </c>
      <c r="X43" s="1">
        <f t="shared" ca="1" si="26"/>
        <v>6</v>
      </c>
      <c r="Y43" s="1" t="str">
        <f t="shared" si="27"/>
        <v>(</v>
      </c>
      <c r="Z43" s="1">
        <f t="shared" ca="1" si="43"/>
        <v>10</v>
      </c>
      <c r="AA43" s="1" t="str">
        <f t="shared" ca="1" si="28"/>
        <v>z</v>
      </c>
      <c r="AB43" s="1" t="str">
        <f t="shared" si="29"/>
        <v>+</v>
      </c>
      <c r="AC43" s="1">
        <f t="shared" ca="1" si="44"/>
        <v>4</v>
      </c>
      <c r="AD43" s="1" t="str">
        <f t="shared" ca="1" si="45"/>
        <v>y</v>
      </c>
      <c r="AE43" s="1" t="str">
        <f t="shared" si="46"/>
        <v>)</v>
      </c>
      <c r="AF43" s="1" t="str">
        <f t="shared" si="47"/>
        <v>=</v>
      </c>
      <c r="AG43" s="28" t="str">
        <f t="shared" ca="1" si="42"/>
        <v>60z + 24y</v>
      </c>
      <c r="AH43" s="28"/>
      <c r="AI43" s="28"/>
      <c r="AJ43" s="28"/>
      <c r="AK43" s="28"/>
      <c r="AL43" s="28"/>
    </row>
    <row r="44" spans="2:38" ht="30" customHeight="1">
      <c r="B44" s="1" t="s">
        <v>23</v>
      </c>
      <c r="C44" s="1">
        <f t="shared" ca="1" si="30"/>
        <v>2</v>
      </c>
      <c r="D44" s="1" t="s">
        <v>29</v>
      </c>
      <c r="E44" s="1">
        <f t="shared" ca="1" si="31"/>
        <v>3</v>
      </c>
      <c r="F44" s="1">
        <f t="shared" ca="1" si="32"/>
        <v>3</v>
      </c>
      <c r="G44" s="1">
        <f t="shared" ca="1" si="22"/>
        <v>1</v>
      </c>
      <c r="H44" s="1" t="str">
        <f t="shared" ca="1" si="23"/>
        <v>a</v>
      </c>
      <c r="I44" s="1">
        <f t="shared" ca="1" si="33"/>
        <v>1</v>
      </c>
      <c r="J44" s="1" t="s">
        <v>30</v>
      </c>
      <c r="K44" s="1">
        <f t="shared" ca="1" si="34"/>
        <v>7</v>
      </c>
      <c r="L44" s="1">
        <f t="shared" ca="1" si="35"/>
        <v>7</v>
      </c>
      <c r="M44" s="1">
        <f t="shared" ca="1" si="24"/>
        <v>3</v>
      </c>
      <c r="N44" s="1">
        <f ca="1">IF(G44=M44,IF(G44=1,G44+1,IF(G44=10,G44-1,M44+1)),M44)</f>
        <v>3</v>
      </c>
      <c r="O44" s="1" t="str">
        <f t="shared" ca="1" si="36"/>
        <v>d</v>
      </c>
      <c r="P44" s="1" t="s">
        <v>32</v>
      </c>
      <c r="Q44" s="7" t="s">
        <v>33</v>
      </c>
      <c r="R44" s="7" t="s">
        <v>34</v>
      </c>
      <c r="S44" s="7"/>
      <c r="W44" s="1" t="s">
        <v>56</v>
      </c>
      <c r="X44" s="1">
        <f t="shared" ca="1" si="26"/>
        <v>2</v>
      </c>
      <c r="Y44" s="1" t="str">
        <f t="shared" si="27"/>
        <v>(</v>
      </c>
      <c r="Z44" s="1">
        <f t="shared" ca="1" si="43"/>
        <v>3</v>
      </c>
      <c r="AA44" s="1" t="str">
        <f t="shared" ca="1" si="28"/>
        <v>a</v>
      </c>
      <c r="AB44" s="1" t="str">
        <f t="shared" si="29"/>
        <v>+</v>
      </c>
      <c r="AC44" s="1">
        <f t="shared" ca="1" si="44"/>
        <v>7</v>
      </c>
      <c r="AD44" s="1" t="str">
        <f t="shared" ca="1" si="45"/>
        <v>d</v>
      </c>
      <c r="AE44" s="1" t="str">
        <f t="shared" si="46"/>
        <v>)</v>
      </c>
      <c r="AF44" s="1" t="str">
        <f t="shared" si="47"/>
        <v>=</v>
      </c>
      <c r="AG44" s="28" t="str">
        <f t="shared" ca="1" si="42"/>
        <v>6a + 14d</v>
      </c>
      <c r="AH44" s="28"/>
      <c r="AI44" s="28"/>
      <c r="AJ44" s="28"/>
      <c r="AK44" s="28"/>
      <c r="AL44" s="28"/>
    </row>
    <row r="45" spans="2:38" ht="30" customHeight="1">
      <c r="B45" s="1" t="s">
        <v>24</v>
      </c>
      <c r="C45" s="1">
        <f t="shared" ca="1" si="30"/>
        <v>6</v>
      </c>
      <c r="D45" s="1" t="s">
        <v>29</v>
      </c>
      <c r="E45" s="1">
        <f t="shared" ca="1" si="31"/>
        <v>4</v>
      </c>
      <c r="F45" s="1">
        <f t="shared" ca="1" si="32"/>
        <v>4</v>
      </c>
      <c r="G45" s="1">
        <f t="shared" ca="1" si="22"/>
        <v>3</v>
      </c>
      <c r="H45" s="1" t="str">
        <f t="shared" ca="1" si="23"/>
        <v>d</v>
      </c>
      <c r="I45" s="1">
        <f t="shared" ca="1" si="33"/>
        <v>2</v>
      </c>
      <c r="J45" s="1" t="s">
        <v>30</v>
      </c>
      <c r="K45" s="1">
        <f t="shared" ca="1" si="34"/>
        <v>3</v>
      </c>
      <c r="L45" s="1">
        <f t="shared" ca="1" si="35"/>
        <v>3</v>
      </c>
      <c r="M45" s="1">
        <f t="shared" ca="1" si="24"/>
        <v>8</v>
      </c>
      <c r="N45" s="1">
        <f t="shared" ref="N45:N49" ca="1" si="48">IF(G45=M45,IF(G45=1,G45+1,IF(G45=10,G45-1,M45+1)),M45)</f>
        <v>8</v>
      </c>
      <c r="O45" s="1" t="str">
        <f t="shared" ca="1" si="36"/>
        <v>h</v>
      </c>
      <c r="P45" s="1" t="s">
        <v>32</v>
      </c>
      <c r="Q45" s="7" t="s">
        <v>33</v>
      </c>
      <c r="R45" s="7" t="s">
        <v>34</v>
      </c>
      <c r="S45" s="7"/>
      <c r="W45" s="1" t="s">
        <v>57</v>
      </c>
      <c r="X45" s="1">
        <f t="shared" ca="1" si="26"/>
        <v>6</v>
      </c>
      <c r="Y45" s="1" t="str">
        <f t="shared" si="27"/>
        <v>(</v>
      </c>
      <c r="Z45" s="1">
        <f t="shared" ca="1" si="43"/>
        <v>4</v>
      </c>
      <c r="AA45" s="1" t="str">
        <f t="shared" ca="1" si="28"/>
        <v>d</v>
      </c>
      <c r="AB45" s="1" t="str">
        <f t="shared" si="29"/>
        <v>+</v>
      </c>
      <c r="AC45" s="1">
        <f t="shared" ca="1" si="44"/>
        <v>3</v>
      </c>
      <c r="AD45" s="1" t="str">
        <f t="shared" ca="1" si="45"/>
        <v>h</v>
      </c>
      <c r="AE45" s="1" t="str">
        <f t="shared" si="46"/>
        <v>)</v>
      </c>
      <c r="AF45" s="1" t="str">
        <f t="shared" si="47"/>
        <v>=</v>
      </c>
      <c r="AG45" s="28" t="str">
        <f t="shared" ca="1" si="42"/>
        <v>24d + 18h</v>
      </c>
      <c r="AH45" s="28"/>
      <c r="AI45" s="28"/>
      <c r="AJ45" s="28"/>
      <c r="AK45" s="28"/>
      <c r="AL45" s="28"/>
    </row>
    <row r="46" spans="2:38" ht="30" customHeight="1">
      <c r="B46" s="1" t="s">
        <v>25</v>
      </c>
      <c r="C46" s="1">
        <f t="shared" ca="1" si="30"/>
        <v>7</v>
      </c>
      <c r="D46" s="1" t="s">
        <v>29</v>
      </c>
      <c r="E46" s="1">
        <f t="shared" ca="1" si="31"/>
        <v>9</v>
      </c>
      <c r="F46" s="1">
        <f t="shared" ca="1" si="32"/>
        <v>9</v>
      </c>
      <c r="G46" s="1">
        <f t="shared" ca="1" si="22"/>
        <v>9</v>
      </c>
      <c r="H46" s="1" t="str">
        <f t="shared" ca="1" si="23"/>
        <v>y</v>
      </c>
      <c r="I46" s="1">
        <f t="shared" ca="1" si="33"/>
        <v>1</v>
      </c>
      <c r="J46" s="1" t="s">
        <v>30</v>
      </c>
      <c r="K46" s="1">
        <f t="shared" ca="1" si="34"/>
        <v>10</v>
      </c>
      <c r="L46" s="1">
        <f t="shared" ca="1" si="35"/>
        <v>10</v>
      </c>
      <c r="M46" s="1">
        <f t="shared" ca="1" si="24"/>
        <v>2</v>
      </c>
      <c r="N46" s="1">
        <f t="shared" ca="1" si="48"/>
        <v>2</v>
      </c>
      <c r="O46" s="1" t="str">
        <f t="shared" ca="1" si="36"/>
        <v>b</v>
      </c>
      <c r="P46" s="1" t="s">
        <v>32</v>
      </c>
      <c r="Q46" s="7" t="s">
        <v>33</v>
      </c>
      <c r="R46" s="7" t="s">
        <v>34</v>
      </c>
      <c r="S46" s="7"/>
      <c r="W46" s="1" t="s">
        <v>58</v>
      </c>
      <c r="X46" s="1">
        <f t="shared" ca="1" si="26"/>
        <v>7</v>
      </c>
      <c r="Y46" s="1" t="str">
        <f t="shared" si="27"/>
        <v>(</v>
      </c>
      <c r="Z46" s="1">
        <f t="shared" ca="1" si="43"/>
        <v>9</v>
      </c>
      <c r="AA46" s="1" t="str">
        <f t="shared" ca="1" si="28"/>
        <v>y</v>
      </c>
      <c r="AB46" s="1" t="str">
        <f t="shared" si="29"/>
        <v>+</v>
      </c>
      <c r="AC46" s="1">
        <f t="shared" ca="1" si="44"/>
        <v>10</v>
      </c>
      <c r="AD46" s="1" t="str">
        <f t="shared" ca="1" si="45"/>
        <v>b</v>
      </c>
      <c r="AE46" s="1" t="str">
        <f t="shared" si="46"/>
        <v>)</v>
      </c>
      <c r="AF46" s="1" t="str">
        <f t="shared" si="47"/>
        <v>=</v>
      </c>
      <c r="AG46" s="28" t="str">
        <f t="shared" ca="1" si="42"/>
        <v>63y + 70b</v>
      </c>
      <c r="AH46" s="28"/>
      <c r="AI46" s="28"/>
      <c r="AJ46" s="28"/>
      <c r="AK46" s="28"/>
      <c r="AL46" s="28"/>
    </row>
    <row r="47" spans="2:38" ht="30" customHeight="1">
      <c r="B47" s="1" t="s">
        <v>26</v>
      </c>
      <c r="C47" s="1">
        <f t="shared" ca="1" si="30"/>
        <v>8</v>
      </c>
      <c r="D47" s="1" t="s">
        <v>29</v>
      </c>
      <c r="E47" s="1">
        <f t="shared" ca="1" si="31"/>
        <v>4</v>
      </c>
      <c r="F47" s="1">
        <f t="shared" ca="1" si="32"/>
        <v>4</v>
      </c>
      <c r="G47" s="1">
        <f t="shared" ca="1" si="22"/>
        <v>1</v>
      </c>
      <c r="H47" s="1" t="str">
        <f t="shared" ca="1" si="23"/>
        <v>a</v>
      </c>
      <c r="I47" s="1">
        <f t="shared" ca="1" si="33"/>
        <v>2</v>
      </c>
      <c r="J47" s="1" t="s">
        <v>30</v>
      </c>
      <c r="K47" s="1">
        <f t="shared" ca="1" si="34"/>
        <v>0</v>
      </c>
      <c r="L47" s="1">
        <f t="shared" ca="1" si="35"/>
        <v>0</v>
      </c>
      <c r="M47" s="1">
        <f t="shared" ca="1" si="24"/>
        <v>4</v>
      </c>
      <c r="N47" s="1">
        <f t="shared" ca="1" si="48"/>
        <v>4</v>
      </c>
      <c r="O47" s="1" t="str">
        <f t="shared" ca="1" si="36"/>
        <v>z</v>
      </c>
      <c r="P47" s="1" t="s">
        <v>32</v>
      </c>
      <c r="Q47" s="7" t="s">
        <v>33</v>
      </c>
      <c r="R47" s="7" t="s">
        <v>34</v>
      </c>
      <c r="S47" s="7"/>
      <c r="W47" s="1" t="s">
        <v>59</v>
      </c>
      <c r="X47" s="1">
        <f t="shared" ca="1" si="26"/>
        <v>8</v>
      </c>
      <c r="Y47" s="1" t="str">
        <f t="shared" si="27"/>
        <v>(</v>
      </c>
      <c r="Z47" s="1">
        <f t="shared" ca="1" si="43"/>
        <v>4</v>
      </c>
      <c r="AA47" s="1" t="str">
        <f t="shared" ca="1" si="28"/>
        <v>a</v>
      </c>
      <c r="AB47" s="1" t="str">
        <f t="shared" si="29"/>
        <v>+</v>
      </c>
      <c r="AC47" s="1">
        <f t="shared" ca="1" si="44"/>
        <v>0</v>
      </c>
      <c r="AD47" s="1" t="str">
        <f t="shared" ca="1" si="45"/>
        <v>z</v>
      </c>
      <c r="AE47" s="1" t="str">
        <f t="shared" si="46"/>
        <v>)</v>
      </c>
      <c r="AF47" s="1" t="str">
        <f t="shared" si="47"/>
        <v>=</v>
      </c>
      <c r="AG47" s="28" t="str">
        <f t="shared" ca="1" si="42"/>
        <v>32a</v>
      </c>
      <c r="AH47" s="28"/>
      <c r="AI47" s="28"/>
      <c r="AJ47" s="28"/>
      <c r="AK47" s="28"/>
      <c r="AL47" s="28"/>
    </row>
    <row r="48" spans="2:38" ht="30" customHeight="1">
      <c r="B48" s="1" t="s">
        <v>27</v>
      </c>
      <c r="C48" s="1">
        <f t="shared" ca="1" si="30"/>
        <v>4</v>
      </c>
      <c r="D48" s="1" t="s">
        <v>29</v>
      </c>
      <c r="E48" s="1">
        <f t="shared" ca="1" si="31"/>
        <v>8</v>
      </c>
      <c r="F48" s="1">
        <f t="shared" ca="1" si="32"/>
        <v>8</v>
      </c>
      <c r="G48" s="1">
        <f t="shared" ca="1" si="22"/>
        <v>6</v>
      </c>
      <c r="H48" s="1" t="str">
        <f t="shared" ca="1" si="23"/>
        <v>f</v>
      </c>
      <c r="I48" s="1">
        <f t="shared" ca="1" si="33"/>
        <v>1</v>
      </c>
      <c r="J48" s="1" t="s">
        <v>30</v>
      </c>
      <c r="K48" s="1">
        <f t="shared" ca="1" si="34"/>
        <v>6</v>
      </c>
      <c r="L48" s="1">
        <f t="shared" ca="1" si="35"/>
        <v>6</v>
      </c>
      <c r="M48" s="1">
        <f t="shared" ca="1" si="24"/>
        <v>1</v>
      </c>
      <c r="N48" s="1">
        <f t="shared" ca="1" si="48"/>
        <v>1</v>
      </c>
      <c r="O48" s="1" t="str">
        <f t="shared" ca="1" si="36"/>
        <v>a</v>
      </c>
      <c r="P48" s="1" t="s">
        <v>32</v>
      </c>
      <c r="Q48" s="7" t="s">
        <v>33</v>
      </c>
      <c r="R48" s="7" t="s">
        <v>34</v>
      </c>
      <c r="S48" s="7"/>
      <c r="W48" s="1" t="s">
        <v>60</v>
      </c>
      <c r="X48" s="1">
        <f t="shared" ca="1" si="26"/>
        <v>4</v>
      </c>
      <c r="Y48" s="1" t="str">
        <f t="shared" si="27"/>
        <v>(</v>
      </c>
      <c r="Z48" s="1">
        <f t="shared" ca="1" si="43"/>
        <v>8</v>
      </c>
      <c r="AA48" s="1" t="str">
        <f t="shared" ca="1" si="28"/>
        <v>f</v>
      </c>
      <c r="AB48" s="1" t="str">
        <f t="shared" si="29"/>
        <v>+</v>
      </c>
      <c r="AC48" s="1">
        <f t="shared" ca="1" si="44"/>
        <v>6</v>
      </c>
      <c r="AD48" s="1" t="str">
        <f t="shared" ca="1" si="45"/>
        <v>a</v>
      </c>
      <c r="AE48" s="1" t="str">
        <f t="shared" si="46"/>
        <v>)</v>
      </c>
      <c r="AF48" s="1" t="str">
        <f t="shared" si="47"/>
        <v>=</v>
      </c>
      <c r="AG48" s="28" t="str">
        <f t="shared" ca="1" si="42"/>
        <v>32f + 24a</v>
      </c>
      <c r="AH48" s="28"/>
      <c r="AI48" s="28"/>
      <c r="AJ48" s="28"/>
      <c r="AK48" s="28"/>
      <c r="AL48" s="28"/>
    </row>
    <row r="49" spans="2:38" ht="30" customHeight="1">
      <c r="B49" s="1" t="s">
        <v>28</v>
      </c>
      <c r="C49" s="1">
        <f t="shared" ca="1" si="30"/>
        <v>5</v>
      </c>
      <c r="D49" s="1" t="s">
        <v>29</v>
      </c>
      <c r="E49" s="1">
        <f t="shared" ca="1" si="31"/>
        <v>5</v>
      </c>
      <c r="F49" s="1">
        <f t="shared" ca="1" si="32"/>
        <v>5</v>
      </c>
      <c r="G49" s="1">
        <f t="shared" ca="1" si="22"/>
        <v>2</v>
      </c>
      <c r="H49" s="1" t="str">
        <f t="shared" ca="1" si="23"/>
        <v>b</v>
      </c>
      <c r="I49" s="1">
        <f t="shared" ca="1" si="33"/>
        <v>1</v>
      </c>
      <c r="J49" s="1" t="s">
        <v>30</v>
      </c>
      <c r="K49" s="1">
        <f t="shared" ca="1" si="34"/>
        <v>1</v>
      </c>
      <c r="L49" s="1" t="str">
        <f t="shared" ca="1" si="35"/>
        <v/>
      </c>
      <c r="M49" s="1">
        <f t="shared" ca="1" si="24"/>
        <v>5</v>
      </c>
      <c r="N49" s="1">
        <f t="shared" ca="1" si="48"/>
        <v>5</v>
      </c>
      <c r="O49" s="1" t="str">
        <f t="shared" ca="1" si="36"/>
        <v>e</v>
      </c>
      <c r="P49" s="1" t="s">
        <v>32</v>
      </c>
      <c r="Q49" s="7" t="s">
        <v>33</v>
      </c>
      <c r="R49" s="7" t="s">
        <v>34</v>
      </c>
      <c r="S49" s="7" t="s">
        <v>34</v>
      </c>
      <c r="W49" s="1" t="s">
        <v>61</v>
      </c>
      <c r="X49" s="1">
        <f t="shared" ca="1" si="26"/>
        <v>5</v>
      </c>
      <c r="Y49" s="1" t="str">
        <f t="shared" si="27"/>
        <v>(</v>
      </c>
      <c r="Z49" s="1">
        <f ca="1">F49</f>
        <v>5</v>
      </c>
      <c r="AA49" s="1" t="str">
        <f t="shared" ca="1" si="28"/>
        <v>b</v>
      </c>
      <c r="AB49" s="1" t="str">
        <f t="shared" si="29"/>
        <v>+</v>
      </c>
      <c r="AC49" s="1" t="str">
        <f ca="1">L49</f>
        <v/>
      </c>
      <c r="AD49" s="1" t="str">
        <f ca="1">O49</f>
        <v>e</v>
      </c>
      <c r="AE49" s="1" t="str">
        <f>P49</f>
        <v>)</v>
      </c>
      <c r="AF49" s="1" t="str">
        <f>Q49</f>
        <v>=</v>
      </c>
      <c r="AG49" s="28" t="str">
        <f t="shared" ca="1" si="42"/>
        <v>25b + 5e</v>
      </c>
      <c r="AH49" s="28"/>
      <c r="AI49" s="28"/>
      <c r="AJ49" s="28"/>
      <c r="AK49" s="28"/>
      <c r="AL49" s="28"/>
    </row>
    <row r="50" spans="2:38" ht="30" customHeight="1">
      <c r="I50" s="11">
        <v>1</v>
      </c>
      <c r="J50" s="12" t="s">
        <v>62</v>
      </c>
      <c r="AB50" s="1"/>
    </row>
    <row r="51" spans="2:38" ht="30" customHeight="1">
      <c r="I51" s="11">
        <v>2</v>
      </c>
      <c r="J51" s="12" t="s">
        <v>30</v>
      </c>
      <c r="AB51" s="1"/>
    </row>
    <row r="52" spans="2:38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6" t="str">
        <f>P27</f>
        <v>5_</v>
      </c>
      <c r="Q52" s="26"/>
      <c r="R52" s="6">
        <f>R27+1</f>
        <v>3</v>
      </c>
      <c r="W52" s="25" t="str">
        <f>B52</f>
        <v>Distributivité simple</v>
      </c>
      <c r="X52" s="24"/>
      <c r="Y52" s="24"/>
      <c r="Z52" s="24"/>
      <c r="AA52" s="24"/>
      <c r="AB52" s="24"/>
      <c r="AC52" s="24"/>
      <c r="AD52" s="24"/>
      <c r="AE52" s="24"/>
      <c r="AF52" s="24"/>
      <c r="AG52" s="23" t="str">
        <f>P52</f>
        <v>5_</v>
      </c>
      <c r="AH52" s="23"/>
      <c r="AI52" s="27">
        <f>R52</f>
        <v>3</v>
      </c>
      <c r="AJ52" s="27"/>
      <c r="AK52" s="27"/>
    </row>
    <row r="53" spans="2:38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14"/>
      <c r="N53" s="24" t="str">
        <f>N28</f>
        <v>Date:_______</v>
      </c>
      <c r="O53" s="24"/>
      <c r="P53" s="24"/>
      <c r="Q53" s="24"/>
      <c r="R53" s="24"/>
      <c r="W53" s="24"/>
      <c r="X53" s="25"/>
      <c r="Y53" s="25"/>
      <c r="Z53" s="25"/>
      <c r="AA53" s="25"/>
      <c r="AB53" s="25"/>
      <c r="AC53" s="25"/>
      <c r="AD53" s="25"/>
      <c r="AE53" s="4"/>
      <c r="AF53" s="4"/>
      <c r="AG53" s="4"/>
      <c r="AH53" s="4"/>
      <c r="AI53" s="4"/>
    </row>
    <row r="54" spans="2:38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14"/>
      <c r="N54" s="24" t="str">
        <f>N29</f>
        <v>Classe:______</v>
      </c>
      <c r="O54" s="24"/>
      <c r="P54" s="24"/>
      <c r="Q54" s="24"/>
      <c r="R54" s="24"/>
      <c r="W54" s="24" t="str">
        <f>W29</f>
        <v>CORRECTIONS</v>
      </c>
      <c r="X54" s="25"/>
      <c r="Y54" s="25"/>
      <c r="Z54" s="25"/>
      <c r="AA54" s="25"/>
      <c r="AB54" s="25"/>
      <c r="AC54" s="25"/>
      <c r="AD54" s="25"/>
      <c r="AE54" s="4"/>
      <c r="AF54" s="4"/>
      <c r="AG54" s="4"/>
      <c r="AH54" s="4"/>
      <c r="AI54" s="4"/>
    </row>
    <row r="55" spans="2:38" ht="30" customHeight="1">
      <c r="B55" s="1" t="s">
        <v>9</v>
      </c>
      <c r="C55" s="1">
        <f ca="1">RANDBETWEEN(0,10)</f>
        <v>7</v>
      </c>
      <c r="D55" s="1" t="s">
        <v>29</v>
      </c>
      <c r="E55" s="1">
        <f ca="1">RANDBETWEEN(0,10)</f>
        <v>5</v>
      </c>
      <c r="F55" s="1">
        <f ca="1">IF(E55=1,"",E55)</f>
        <v>5</v>
      </c>
      <c r="G55" s="1">
        <f t="shared" ref="G55:G74" ca="1" si="49">RANDBETWEEN(1,10)</f>
        <v>6</v>
      </c>
      <c r="H55" s="1" t="str">
        <f t="shared" ref="H55:H74" ca="1" si="50">LOOKUP(G55,$T$5:$T$14,$U$5:$U$14)</f>
        <v>f</v>
      </c>
      <c r="I55" s="1">
        <f ca="1">RANDBETWEEN(1,2)</f>
        <v>2</v>
      </c>
      <c r="J55" s="1" t="s">
        <v>30</v>
      </c>
      <c r="K55" s="1">
        <f ca="1">RANDBETWEEN(0,10)</f>
        <v>10</v>
      </c>
      <c r="L55" s="1">
        <f ca="1">IF(K55=1,"",K55)</f>
        <v>10</v>
      </c>
      <c r="M55" s="1">
        <f t="shared" ref="M55:M74" ca="1" si="51">RANDBETWEEN(1,10)</f>
        <v>2</v>
      </c>
      <c r="N55" s="1">
        <f t="shared" ref="N55:N68" ca="1" si="52">IF(G55=M55,IF(G55=1,G55+1,IF(G55=10,G55-1,M55+1)),M55)</f>
        <v>2</v>
      </c>
      <c r="O55" s="1" t="str">
        <f ca="1">LOOKUP(N55,$T$5:$T$14,$U$5:$U$14)</f>
        <v>b</v>
      </c>
      <c r="P55" s="1" t="s">
        <v>32</v>
      </c>
      <c r="Q55" s="7" t="s">
        <v>33</v>
      </c>
      <c r="R55" s="7" t="s">
        <v>34</v>
      </c>
      <c r="S55" s="7"/>
      <c r="T55">
        <v>1</v>
      </c>
      <c r="U55" t="s">
        <v>0</v>
      </c>
      <c r="W55" s="1" t="s">
        <v>42</v>
      </c>
      <c r="X55" s="1">
        <f t="shared" ref="X55:X74" ca="1" si="53">C55</f>
        <v>7</v>
      </c>
      <c r="Y55" s="1" t="str">
        <f t="shared" ref="Y55:Y74" si="54">D55</f>
        <v>(</v>
      </c>
      <c r="Z55" s="1">
        <f ca="1">F55</f>
        <v>5</v>
      </c>
      <c r="AA55" s="1" t="str">
        <f t="shared" ref="AA55:AA74" ca="1" si="55">H55</f>
        <v>f</v>
      </c>
      <c r="AB55" s="1" t="str">
        <f t="shared" ref="AB55:AB74" si="56">J55</f>
        <v>+</v>
      </c>
      <c r="AC55" s="1">
        <f ca="1">L55</f>
        <v>10</v>
      </c>
      <c r="AD55" s="1" t="str">
        <f ca="1">O55</f>
        <v>b</v>
      </c>
      <c r="AE55" s="1" t="str">
        <f>P55</f>
        <v>)</v>
      </c>
      <c r="AF55" s="1" t="str">
        <f>Q55</f>
        <v>=</v>
      </c>
      <c r="AG55" s="28" t="str">
        <f ca="1">IF(C55=0,0,IF(AND(E55=0,K55=0),0,IF(K55=0,C55*E55&amp;H55,IF(E55=0,IF(I55=2,C55*K55&amp;O55," "&amp; "+"&amp;C55*K55&amp;O55),C55*E55&amp;H55&amp;" "&amp;J55&amp;" "&amp;C55*K55&amp;O55))))</f>
        <v>35f + 70b</v>
      </c>
      <c r="AH55" s="28"/>
      <c r="AI55" s="28"/>
      <c r="AJ55" s="28"/>
      <c r="AK55" s="28"/>
      <c r="AL55" s="28"/>
    </row>
    <row r="56" spans="2:38" ht="30" customHeight="1">
      <c r="B56" s="1" t="s">
        <v>10</v>
      </c>
      <c r="C56" s="1">
        <f t="shared" ref="C56:C74" ca="1" si="57">RANDBETWEEN(0,10)</f>
        <v>1</v>
      </c>
      <c r="D56" s="1" t="s">
        <v>29</v>
      </c>
      <c r="E56" s="1">
        <f t="shared" ref="E56:E74" ca="1" si="58">RANDBETWEEN(0,10)</f>
        <v>4</v>
      </c>
      <c r="F56" s="1">
        <f t="shared" ref="F56:F74" ca="1" si="59">IF(E56=1,"",E56)</f>
        <v>4</v>
      </c>
      <c r="G56" s="1">
        <f t="shared" ca="1" si="49"/>
        <v>6</v>
      </c>
      <c r="H56" s="1" t="str">
        <f t="shared" ca="1" si="50"/>
        <v>f</v>
      </c>
      <c r="I56" s="1">
        <f t="shared" ref="I56:I74" ca="1" si="60">RANDBETWEEN(1,2)</f>
        <v>2</v>
      </c>
      <c r="J56" s="1" t="s">
        <v>30</v>
      </c>
      <c r="K56" s="1">
        <f t="shared" ref="K56:K74" ca="1" si="61">RANDBETWEEN(0,10)</f>
        <v>4</v>
      </c>
      <c r="L56" s="1">
        <f t="shared" ref="L56:L74" ca="1" si="62">IF(K56=1,"",K56)</f>
        <v>4</v>
      </c>
      <c r="M56" s="1">
        <f t="shared" ca="1" si="51"/>
        <v>9</v>
      </c>
      <c r="N56" s="1">
        <f t="shared" ca="1" si="52"/>
        <v>9</v>
      </c>
      <c r="O56" s="1" t="str">
        <f t="shared" ref="O56:O74" ca="1" si="63">LOOKUP(N56,$T$5:$T$14,$U$5:$U$14)</f>
        <v>y</v>
      </c>
      <c r="P56" s="1" t="s">
        <v>32</v>
      </c>
      <c r="Q56" s="7" t="s">
        <v>33</v>
      </c>
      <c r="R56" s="7" t="s">
        <v>34</v>
      </c>
      <c r="S56" s="7"/>
      <c r="T56">
        <v>2</v>
      </c>
      <c r="U56" t="s">
        <v>1</v>
      </c>
      <c r="W56" s="1" t="s">
        <v>43</v>
      </c>
      <c r="X56" s="1">
        <f t="shared" ca="1" si="53"/>
        <v>1</v>
      </c>
      <c r="Y56" s="1" t="str">
        <f t="shared" si="54"/>
        <v>(</v>
      </c>
      <c r="Z56" s="1">
        <f t="shared" ref="Z56:Z64" ca="1" si="64">F56</f>
        <v>4</v>
      </c>
      <c r="AA56" s="1" t="str">
        <f t="shared" ca="1" si="55"/>
        <v>f</v>
      </c>
      <c r="AB56" s="1" t="str">
        <f t="shared" si="56"/>
        <v>+</v>
      </c>
      <c r="AC56" s="1">
        <f t="shared" ref="AC56:AC64" ca="1" si="65">L56</f>
        <v>4</v>
      </c>
      <c r="AD56" s="1" t="str">
        <f t="shared" ref="AD56:AD64" ca="1" si="66">O56</f>
        <v>y</v>
      </c>
      <c r="AE56" s="1" t="str">
        <f t="shared" ref="AE56:AE64" si="67">P56</f>
        <v>)</v>
      </c>
      <c r="AF56" s="1" t="str">
        <f t="shared" ref="AF56:AF64" si="68">Q56</f>
        <v>=</v>
      </c>
      <c r="AG56" s="28" t="str">
        <f t="shared" ref="AG56:AG74" ca="1" si="69">IF(C56=0,0,IF(AND(E56=0,K56=0),0,IF(K56=0,C56*E56&amp;H56,IF(E56=0,IF(I56=2,C56*K56&amp;O56," "&amp; "+"&amp;C56*K56&amp;O56),C56*E56&amp;H56&amp;" "&amp;J56&amp;" "&amp;C56*K56&amp;O56))))</f>
        <v>4f + 4y</v>
      </c>
      <c r="AH56" s="28"/>
      <c r="AI56" s="28"/>
      <c r="AJ56" s="28"/>
      <c r="AK56" s="28"/>
      <c r="AL56" s="28"/>
    </row>
    <row r="57" spans="2:38" ht="30" customHeight="1">
      <c r="B57" s="1" t="s">
        <v>11</v>
      </c>
      <c r="C57" s="1">
        <f t="shared" ca="1" si="57"/>
        <v>4</v>
      </c>
      <c r="D57" s="1" t="s">
        <v>29</v>
      </c>
      <c r="E57" s="1">
        <f t="shared" ca="1" si="58"/>
        <v>6</v>
      </c>
      <c r="F57" s="1">
        <f t="shared" ca="1" si="59"/>
        <v>6</v>
      </c>
      <c r="G57" s="1">
        <f t="shared" ca="1" si="49"/>
        <v>1</v>
      </c>
      <c r="H57" s="1" t="str">
        <f t="shared" ca="1" si="50"/>
        <v>a</v>
      </c>
      <c r="I57" s="1">
        <f t="shared" ca="1" si="60"/>
        <v>1</v>
      </c>
      <c r="J57" s="1" t="s">
        <v>30</v>
      </c>
      <c r="K57" s="1">
        <f t="shared" ca="1" si="61"/>
        <v>8</v>
      </c>
      <c r="L57" s="1">
        <f t="shared" ca="1" si="62"/>
        <v>8</v>
      </c>
      <c r="M57" s="1">
        <f t="shared" ca="1" si="51"/>
        <v>3</v>
      </c>
      <c r="N57" s="1">
        <f t="shared" ca="1" si="52"/>
        <v>3</v>
      </c>
      <c r="O57" s="1" t="str">
        <f t="shared" ca="1" si="63"/>
        <v>d</v>
      </c>
      <c r="P57" s="1" t="s">
        <v>32</v>
      </c>
      <c r="Q57" s="7" t="s">
        <v>33</v>
      </c>
      <c r="R57" s="7" t="s">
        <v>34</v>
      </c>
      <c r="S57" s="7"/>
      <c r="T57">
        <v>3</v>
      </c>
      <c r="U57" t="s">
        <v>2</v>
      </c>
      <c r="W57" s="1" t="s">
        <v>44</v>
      </c>
      <c r="X57" s="1">
        <f t="shared" ca="1" si="53"/>
        <v>4</v>
      </c>
      <c r="Y57" s="1" t="str">
        <f t="shared" si="54"/>
        <v>(</v>
      </c>
      <c r="Z57" s="1">
        <f t="shared" ca="1" si="64"/>
        <v>6</v>
      </c>
      <c r="AA57" s="1" t="str">
        <f t="shared" ca="1" si="55"/>
        <v>a</v>
      </c>
      <c r="AB57" s="1" t="str">
        <f t="shared" si="56"/>
        <v>+</v>
      </c>
      <c r="AC57" s="1">
        <f t="shared" ca="1" si="65"/>
        <v>8</v>
      </c>
      <c r="AD57" s="1" t="str">
        <f t="shared" ca="1" si="66"/>
        <v>d</v>
      </c>
      <c r="AE57" s="1" t="str">
        <f t="shared" si="67"/>
        <v>)</v>
      </c>
      <c r="AF57" s="1" t="str">
        <f t="shared" si="68"/>
        <v>=</v>
      </c>
      <c r="AG57" s="28" t="str">
        <f t="shared" ca="1" si="69"/>
        <v>24a + 32d</v>
      </c>
      <c r="AH57" s="28"/>
      <c r="AI57" s="28"/>
      <c r="AJ57" s="28"/>
      <c r="AK57" s="28"/>
      <c r="AL57" s="28"/>
    </row>
    <row r="58" spans="2:38" ht="30" customHeight="1">
      <c r="B58" s="1" t="s">
        <v>12</v>
      </c>
      <c r="C58" s="1">
        <f t="shared" ca="1" si="57"/>
        <v>2</v>
      </c>
      <c r="D58" s="1" t="s">
        <v>29</v>
      </c>
      <c r="E58" s="1">
        <f t="shared" ca="1" si="58"/>
        <v>10</v>
      </c>
      <c r="F58" s="1">
        <f t="shared" ca="1" si="59"/>
        <v>10</v>
      </c>
      <c r="G58" s="1">
        <f t="shared" ca="1" si="49"/>
        <v>4</v>
      </c>
      <c r="H58" s="1" t="str">
        <f t="shared" ca="1" si="50"/>
        <v>z</v>
      </c>
      <c r="I58" s="1">
        <f t="shared" ca="1" si="60"/>
        <v>2</v>
      </c>
      <c r="J58" s="1" t="s">
        <v>30</v>
      </c>
      <c r="K58" s="1">
        <f t="shared" ca="1" si="61"/>
        <v>2</v>
      </c>
      <c r="L58" s="1">
        <f t="shared" ca="1" si="62"/>
        <v>2</v>
      </c>
      <c r="M58" s="1">
        <f t="shared" ca="1" si="51"/>
        <v>10</v>
      </c>
      <c r="N58" s="1">
        <f t="shared" ca="1" si="52"/>
        <v>10</v>
      </c>
      <c r="O58" s="1" t="str">
        <f t="shared" ca="1" si="63"/>
        <v>c</v>
      </c>
      <c r="P58" s="1" t="s">
        <v>32</v>
      </c>
      <c r="Q58" s="7" t="s">
        <v>33</v>
      </c>
      <c r="R58" s="7" t="s">
        <v>34</v>
      </c>
      <c r="S58" s="7"/>
      <c r="T58">
        <v>4</v>
      </c>
      <c r="U58" t="s">
        <v>3</v>
      </c>
      <c r="W58" s="1" t="s">
        <v>45</v>
      </c>
      <c r="X58" s="1">
        <f t="shared" ca="1" si="53"/>
        <v>2</v>
      </c>
      <c r="Y58" s="1" t="str">
        <f t="shared" si="54"/>
        <v>(</v>
      </c>
      <c r="Z58" s="1">
        <f t="shared" ca="1" si="64"/>
        <v>10</v>
      </c>
      <c r="AA58" s="1" t="str">
        <f t="shared" ca="1" si="55"/>
        <v>z</v>
      </c>
      <c r="AB58" s="1" t="str">
        <f t="shared" si="56"/>
        <v>+</v>
      </c>
      <c r="AC58" s="1">
        <f t="shared" ca="1" si="65"/>
        <v>2</v>
      </c>
      <c r="AD58" s="1" t="str">
        <f t="shared" ca="1" si="66"/>
        <v>c</v>
      </c>
      <c r="AE58" s="1" t="str">
        <f t="shared" si="67"/>
        <v>)</v>
      </c>
      <c r="AF58" s="1" t="str">
        <f t="shared" si="68"/>
        <v>=</v>
      </c>
      <c r="AG58" s="28" t="str">
        <f t="shared" ca="1" si="69"/>
        <v>20z + 4c</v>
      </c>
      <c r="AH58" s="28"/>
      <c r="AI58" s="28"/>
      <c r="AJ58" s="28"/>
      <c r="AK58" s="28"/>
      <c r="AL58" s="28"/>
    </row>
    <row r="59" spans="2:38" ht="30" customHeight="1">
      <c r="B59" s="1" t="s">
        <v>13</v>
      </c>
      <c r="C59" s="1">
        <f t="shared" ca="1" si="57"/>
        <v>2</v>
      </c>
      <c r="D59" s="1" t="s">
        <v>29</v>
      </c>
      <c r="E59" s="1">
        <f t="shared" ca="1" si="58"/>
        <v>9</v>
      </c>
      <c r="F59" s="1">
        <f t="shared" ca="1" si="59"/>
        <v>9</v>
      </c>
      <c r="G59" s="1">
        <f t="shared" ca="1" si="49"/>
        <v>9</v>
      </c>
      <c r="H59" s="1" t="str">
        <f t="shared" ca="1" si="50"/>
        <v>y</v>
      </c>
      <c r="I59" s="1">
        <f t="shared" ca="1" si="60"/>
        <v>2</v>
      </c>
      <c r="J59" s="1" t="s">
        <v>30</v>
      </c>
      <c r="K59" s="1">
        <f t="shared" ca="1" si="61"/>
        <v>8</v>
      </c>
      <c r="L59" s="1">
        <f t="shared" ca="1" si="62"/>
        <v>8</v>
      </c>
      <c r="M59" s="1">
        <f t="shared" ca="1" si="51"/>
        <v>10</v>
      </c>
      <c r="N59" s="1">
        <f t="shared" ca="1" si="52"/>
        <v>10</v>
      </c>
      <c r="O59" s="1" t="str">
        <f t="shared" ca="1" si="63"/>
        <v>c</v>
      </c>
      <c r="P59" s="1" t="s">
        <v>32</v>
      </c>
      <c r="Q59" s="7" t="s">
        <v>33</v>
      </c>
      <c r="R59" s="7" t="s">
        <v>34</v>
      </c>
      <c r="S59" s="7"/>
      <c r="T59">
        <v>5</v>
      </c>
      <c r="U59" t="s">
        <v>4</v>
      </c>
      <c r="W59" s="1" t="s">
        <v>46</v>
      </c>
      <c r="X59" s="1">
        <f t="shared" ca="1" si="53"/>
        <v>2</v>
      </c>
      <c r="Y59" s="1" t="str">
        <f t="shared" si="54"/>
        <v>(</v>
      </c>
      <c r="Z59" s="1">
        <f t="shared" ca="1" si="64"/>
        <v>9</v>
      </c>
      <c r="AA59" s="1" t="str">
        <f t="shared" ca="1" si="55"/>
        <v>y</v>
      </c>
      <c r="AB59" s="1" t="str">
        <f t="shared" si="56"/>
        <v>+</v>
      </c>
      <c r="AC59" s="1">
        <f t="shared" ca="1" si="65"/>
        <v>8</v>
      </c>
      <c r="AD59" s="1" t="str">
        <f t="shared" ca="1" si="66"/>
        <v>c</v>
      </c>
      <c r="AE59" s="1" t="str">
        <f t="shared" si="67"/>
        <v>)</v>
      </c>
      <c r="AF59" s="1" t="str">
        <f t="shared" si="68"/>
        <v>=</v>
      </c>
      <c r="AG59" s="28" t="str">
        <f t="shared" ca="1" si="69"/>
        <v>18y + 16c</v>
      </c>
      <c r="AH59" s="28"/>
      <c r="AI59" s="28"/>
      <c r="AJ59" s="28"/>
      <c r="AK59" s="28"/>
      <c r="AL59" s="28"/>
    </row>
    <row r="60" spans="2:38" ht="30" customHeight="1">
      <c r="B60" s="1" t="s">
        <v>14</v>
      </c>
      <c r="C60" s="1">
        <f t="shared" ca="1" si="57"/>
        <v>1</v>
      </c>
      <c r="D60" s="1" t="s">
        <v>29</v>
      </c>
      <c r="E60" s="1">
        <f t="shared" ca="1" si="58"/>
        <v>6</v>
      </c>
      <c r="F60" s="1">
        <f t="shared" ca="1" si="59"/>
        <v>6</v>
      </c>
      <c r="G60" s="1">
        <f t="shared" ca="1" si="49"/>
        <v>9</v>
      </c>
      <c r="H60" s="1" t="str">
        <f t="shared" ca="1" si="50"/>
        <v>y</v>
      </c>
      <c r="I60" s="1">
        <f t="shared" ca="1" si="60"/>
        <v>2</v>
      </c>
      <c r="J60" s="1" t="s">
        <v>30</v>
      </c>
      <c r="K60" s="1">
        <f t="shared" ca="1" si="61"/>
        <v>7</v>
      </c>
      <c r="L60" s="1">
        <f t="shared" ca="1" si="62"/>
        <v>7</v>
      </c>
      <c r="M60" s="1">
        <f t="shared" ca="1" si="51"/>
        <v>5</v>
      </c>
      <c r="N60" s="1">
        <f t="shared" ca="1" si="52"/>
        <v>5</v>
      </c>
      <c r="O60" s="1" t="str">
        <f t="shared" ca="1" si="63"/>
        <v>e</v>
      </c>
      <c r="P60" s="1" t="s">
        <v>32</v>
      </c>
      <c r="Q60" s="7" t="s">
        <v>33</v>
      </c>
      <c r="R60" s="7" t="s">
        <v>34</v>
      </c>
      <c r="S60" s="7"/>
      <c r="T60">
        <v>6</v>
      </c>
      <c r="U60" t="s">
        <v>5</v>
      </c>
      <c r="W60" s="1" t="s">
        <v>47</v>
      </c>
      <c r="X60" s="1">
        <f t="shared" ca="1" si="53"/>
        <v>1</v>
      </c>
      <c r="Y60" s="1" t="str">
        <f t="shared" si="54"/>
        <v>(</v>
      </c>
      <c r="Z60" s="1">
        <f t="shared" ca="1" si="64"/>
        <v>6</v>
      </c>
      <c r="AA60" s="1" t="str">
        <f t="shared" ca="1" si="55"/>
        <v>y</v>
      </c>
      <c r="AB60" s="1" t="str">
        <f t="shared" si="56"/>
        <v>+</v>
      </c>
      <c r="AC60" s="1">
        <f t="shared" ca="1" si="65"/>
        <v>7</v>
      </c>
      <c r="AD60" s="1" t="str">
        <f t="shared" ca="1" si="66"/>
        <v>e</v>
      </c>
      <c r="AE60" s="1" t="str">
        <f t="shared" si="67"/>
        <v>)</v>
      </c>
      <c r="AF60" s="1" t="str">
        <f t="shared" si="68"/>
        <v>=</v>
      </c>
      <c r="AG60" s="28" t="str">
        <f t="shared" ca="1" si="69"/>
        <v>6y + 7e</v>
      </c>
      <c r="AH60" s="28"/>
      <c r="AI60" s="28"/>
      <c r="AJ60" s="28"/>
      <c r="AK60" s="28"/>
      <c r="AL60" s="28"/>
    </row>
    <row r="61" spans="2:38" ht="30" customHeight="1">
      <c r="B61" s="1" t="s">
        <v>15</v>
      </c>
      <c r="C61" s="1">
        <f t="shared" ca="1" si="57"/>
        <v>10</v>
      </c>
      <c r="D61" s="1" t="s">
        <v>29</v>
      </c>
      <c r="E61" s="1">
        <f t="shared" ca="1" si="58"/>
        <v>2</v>
      </c>
      <c r="F61" s="1">
        <f t="shared" ca="1" si="59"/>
        <v>2</v>
      </c>
      <c r="G61" s="1">
        <f t="shared" ca="1" si="49"/>
        <v>5</v>
      </c>
      <c r="H61" s="1" t="str">
        <f t="shared" ca="1" si="50"/>
        <v>e</v>
      </c>
      <c r="I61" s="1">
        <f t="shared" ca="1" si="60"/>
        <v>1</v>
      </c>
      <c r="J61" s="1" t="s">
        <v>30</v>
      </c>
      <c r="K61" s="1">
        <f t="shared" ca="1" si="61"/>
        <v>0</v>
      </c>
      <c r="L61" s="1">
        <f t="shared" ca="1" si="62"/>
        <v>0</v>
      </c>
      <c r="M61" s="1">
        <f t="shared" ca="1" si="51"/>
        <v>9</v>
      </c>
      <c r="N61" s="1">
        <f t="shared" ca="1" si="52"/>
        <v>9</v>
      </c>
      <c r="O61" s="1" t="str">
        <f t="shared" ca="1" si="63"/>
        <v>y</v>
      </c>
      <c r="P61" s="1" t="s">
        <v>32</v>
      </c>
      <c r="Q61" s="7" t="s">
        <v>33</v>
      </c>
      <c r="R61" s="7" t="s">
        <v>34</v>
      </c>
      <c r="S61" s="7"/>
      <c r="T61">
        <v>7</v>
      </c>
      <c r="U61" t="s">
        <v>6</v>
      </c>
      <c r="W61" s="1" t="s">
        <v>48</v>
      </c>
      <c r="X61" s="1">
        <f t="shared" ca="1" si="53"/>
        <v>10</v>
      </c>
      <c r="Y61" s="1" t="str">
        <f t="shared" si="54"/>
        <v>(</v>
      </c>
      <c r="Z61" s="1">
        <f t="shared" ca="1" si="64"/>
        <v>2</v>
      </c>
      <c r="AA61" s="1" t="str">
        <f t="shared" ca="1" si="55"/>
        <v>e</v>
      </c>
      <c r="AB61" s="1" t="str">
        <f t="shared" si="56"/>
        <v>+</v>
      </c>
      <c r="AC61" s="1">
        <f t="shared" ca="1" si="65"/>
        <v>0</v>
      </c>
      <c r="AD61" s="1" t="str">
        <f t="shared" ca="1" si="66"/>
        <v>y</v>
      </c>
      <c r="AE61" s="1" t="str">
        <f t="shared" si="67"/>
        <v>)</v>
      </c>
      <c r="AF61" s="1" t="str">
        <f t="shared" si="68"/>
        <v>=</v>
      </c>
      <c r="AG61" s="28" t="str">
        <f t="shared" ca="1" si="69"/>
        <v>20e</v>
      </c>
      <c r="AH61" s="28"/>
      <c r="AI61" s="28"/>
      <c r="AJ61" s="28"/>
      <c r="AK61" s="28"/>
      <c r="AL61" s="28"/>
    </row>
    <row r="62" spans="2:38" ht="30" customHeight="1">
      <c r="B62" s="1" t="s">
        <v>16</v>
      </c>
      <c r="C62" s="1">
        <f t="shared" ca="1" si="57"/>
        <v>4</v>
      </c>
      <c r="D62" s="1" t="s">
        <v>29</v>
      </c>
      <c r="E62" s="1">
        <f t="shared" ca="1" si="58"/>
        <v>7</v>
      </c>
      <c r="F62" s="1">
        <f t="shared" ca="1" si="59"/>
        <v>7</v>
      </c>
      <c r="G62" s="1">
        <f t="shared" ca="1" si="49"/>
        <v>8</v>
      </c>
      <c r="H62" s="1" t="str">
        <f t="shared" ca="1" si="50"/>
        <v>h</v>
      </c>
      <c r="I62" s="1">
        <f t="shared" ca="1" si="60"/>
        <v>2</v>
      </c>
      <c r="J62" s="1" t="s">
        <v>30</v>
      </c>
      <c r="K62" s="1">
        <f t="shared" ca="1" si="61"/>
        <v>8</v>
      </c>
      <c r="L62" s="1">
        <f t="shared" ca="1" si="62"/>
        <v>8</v>
      </c>
      <c r="M62" s="1">
        <f t="shared" ca="1" si="51"/>
        <v>10</v>
      </c>
      <c r="N62" s="1">
        <f t="shared" ca="1" si="52"/>
        <v>10</v>
      </c>
      <c r="O62" s="1" t="str">
        <f t="shared" ca="1" si="63"/>
        <v>c</v>
      </c>
      <c r="P62" s="1" t="s">
        <v>32</v>
      </c>
      <c r="Q62" s="7" t="s">
        <v>33</v>
      </c>
      <c r="R62" s="7" t="s">
        <v>34</v>
      </c>
      <c r="S62" s="7"/>
      <c r="T62">
        <v>8</v>
      </c>
      <c r="U62" t="s">
        <v>7</v>
      </c>
      <c r="W62" s="1" t="s">
        <v>49</v>
      </c>
      <c r="X62" s="1">
        <f t="shared" ca="1" si="53"/>
        <v>4</v>
      </c>
      <c r="Y62" s="1" t="str">
        <f t="shared" si="54"/>
        <v>(</v>
      </c>
      <c r="Z62" s="1">
        <f t="shared" ca="1" si="64"/>
        <v>7</v>
      </c>
      <c r="AA62" s="1" t="str">
        <f t="shared" ca="1" si="55"/>
        <v>h</v>
      </c>
      <c r="AB62" s="1" t="str">
        <f t="shared" si="56"/>
        <v>+</v>
      </c>
      <c r="AC62" s="1">
        <f t="shared" ca="1" si="65"/>
        <v>8</v>
      </c>
      <c r="AD62" s="1" t="str">
        <f t="shared" ca="1" si="66"/>
        <v>c</v>
      </c>
      <c r="AE62" s="1" t="str">
        <f t="shared" si="67"/>
        <v>)</v>
      </c>
      <c r="AF62" s="1" t="str">
        <f t="shared" si="68"/>
        <v>=</v>
      </c>
      <c r="AG62" s="28" t="str">
        <f t="shared" ca="1" si="69"/>
        <v>28h + 32c</v>
      </c>
      <c r="AH62" s="28"/>
      <c r="AI62" s="28"/>
      <c r="AJ62" s="28"/>
      <c r="AK62" s="28"/>
      <c r="AL62" s="28"/>
    </row>
    <row r="63" spans="2:38" ht="30" customHeight="1">
      <c r="B63" s="1" t="s">
        <v>17</v>
      </c>
      <c r="C63" s="1">
        <f t="shared" ca="1" si="57"/>
        <v>10</v>
      </c>
      <c r="D63" s="1" t="s">
        <v>29</v>
      </c>
      <c r="E63" s="1">
        <f t="shared" ca="1" si="58"/>
        <v>5</v>
      </c>
      <c r="F63" s="1">
        <f t="shared" ca="1" si="59"/>
        <v>5</v>
      </c>
      <c r="G63" s="1">
        <f t="shared" ca="1" si="49"/>
        <v>3</v>
      </c>
      <c r="H63" s="1" t="str">
        <f t="shared" ca="1" si="50"/>
        <v>d</v>
      </c>
      <c r="I63" s="1">
        <f t="shared" ca="1" si="60"/>
        <v>1</v>
      </c>
      <c r="J63" s="1" t="s">
        <v>30</v>
      </c>
      <c r="K63" s="1">
        <f t="shared" ca="1" si="61"/>
        <v>10</v>
      </c>
      <c r="L63" s="1">
        <f t="shared" ca="1" si="62"/>
        <v>10</v>
      </c>
      <c r="M63" s="1">
        <f t="shared" ca="1" si="51"/>
        <v>7</v>
      </c>
      <c r="N63" s="1">
        <f t="shared" ca="1" si="52"/>
        <v>7</v>
      </c>
      <c r="O63" s="1" t="str">
        <f t="shared" ca="1" si="63"/>
        <v>g</v>
      </c>
      <c r="P63" s="1" t="s">
        <v>32</v>
      </c>
      <c r="Q63" s="7" t="s">
        <v>33</v>
      </c>
      <c r="R63" s="7" t="s">
        <v>34</v>
      </c>
      <c r="S63" s="7"/>
      <c r="T63">
        <v>9</v>
      </c>
      <c r="U63" t="s">
        <v>8</v>
      </c>
      <c r="W63" s="1" t="s">
        <v>50</v>
      </c>
      <c r="X63" s="1">
        <f t="shared" ca="1" si="53"/>
        <v>10</v>
      </c>
      <c r="Y63" s="1" t="str">
        <f t="shared" si="54"/>
        <v>(</v>
      </c>
      <c r="Z63" s="1">
        <f t="shared" ca="1" si="64"/>
        <v>5</v>
      </c>
      <c r="AA63" s="1" t="str">
        <f t="shared" ca="1" si="55"/>
        <v>d</v>
      </c>
      <c r="AB63" s="1" t="str">
        <f t="shared" si="56"/>
        <v>+</v>
      </c>
      <c r="AC63" s="1">
        <f t="shared" ca="1" si="65"/>
        <v>10</v>
      </c>
      <c r="AD63" s="1" t="str">
        <f t="shared" ca="1" si="66"/>
        <v>g</v>
      </c>
      <c r="AE63" s="1" t="str">
        <f t="shared" si="67"/>
        <v>)</v>
      </c>
      <c r="AF63" s="1" t="str">
        <f t="shared" si="68"/>
        <v>=</v>
      </c>
      <c r="AG63" s="28" t="str">
        <f t="shared" ca="1" si="69"/>
        <v>50d + 100g</v>
      </c>
      <c r="AH63" s="28"/>
      <c r="AI63" s="28"/>
      <c r="AJ63" s="28"/>
      <c r="AK63" s="28"/>
      <c r="AL63" s="28"/>
    </row>
    <row r="64" spans="2:38" ht="30" customHeight="1">
      <c r="B64" s="1" t="s">
        <v>18</v>
      </c>
      <c r="C64" s="1">
        <f t="shared" ca="1" si="57"/>
        <v>3</v>
      </c>
      <c r="D64" s="1" t="s">
        <v>29</v>
      </c>
      <c r="E64" s="1">
        <f t="shared" ca="1" si="58"/>
        <v>4</v>
      </c>
      <c r="F64" s="1">
        <f t="shared" ca="1" si="59"/>
        <v>4</v>
      </c>
      <c r="G64" s="1">
        <f t="shared" ca="1" si="49"/>
        <v>5</v>
      </c>
      <c r="H64" s="1" t="str">
        <f t="shared" ca="1" si="50"/>
        <v>e</v>
      </c>
      <c r="I64" s="1">
        <f t="shared" ca="1" si="60"/>
        <v>1</v>
      </c>
      <c r="J64" s="1" t="s">
        <v>30</v>
      </c>
      <c r="K64" s="1">
        <f t="shared" ca="1" si="61"/>
        <v>2</v>
      </c>
      <c r="L64" s="1">
        <f t="shared" ca="1" si="62"/>
        <v>2</v>
      </c>
      <c r="M64" s="1">
        <f t="shared" ca="1" si="51"/>
        <v>5</v>
      </c>
      <c r="N64" s="1">
        <f t="shared" ca="1" si="52"/>
        <v>6</v>
      </c>
      <c r="O64" s="1" t="str">
        <f t="shared" ca="1" si="63"/>
        <v>f</v>
      </c>
      <c r="P64" s="1" t="s">
        <v>32</v>
      </c>
      <c r="Q64" s="7" t="s">
        <v>33</v>
      </c>
      <c r="R64" s="7" t="s">
        <v>34</v>
      </c>
      <c r="S64" s="7"/>
      <c r="T64">
        <v>10</v>
      </c>
      <c r="U64" t="s">
        <v>31</v>
      </c>
      <c r="W64" s="1" t="s">
        <v>51</v>
      </c>
      <c r="X64" s="1">
        <f t="shared" ca="1" si="53"/>
        <v>3</v>
      </c>
      <c r="Y64" s="1" t="str">
        <f t="shared" si="54"/>
        <v>(</v>
      </c>
      <c r="Z64" s="1">
        <f t="shared" ca="1" si="64"/>
        <v>4</v>
      </c>
      <c r="AA64" s="1" t="str">
        <f t="shared" ca="1" si="55"/>
        <v>e</v>
      </c>
      <c r="AB64" s="1" t="str">
        <f t="shared" si="56"/>
        <v>+</v>
      </c>
      <c r="AC64" s="1">
        <f t="shared" ca="1" si="65"/>
        <v>2</v>
      </c>
      <c r="AD64" s="1" t="str">
        <f t="shared" ca="1" si="66"/>
        <v>f</v>
      </c>
      <c r="AE64" s="1" t="str">
        <f t="shared" si="67"/>
        <v>)</v>
      </c>
      <c r="AF64" s="1" t="str">
        <f t="shared" si="68"/>
        <v>=</v>
      </c>
      <c r="AG64" s="28" t="str">
        <f t="shared" ca="1" si="69"/>
        <v>12e + 6f</v>
      </c>
      <c r="AH64" s="28"/>
      <c r="AI64" s="28"/>
      <c r="AJ64" s="28"/>
      <c r="AK64" s="28"/>
      <c r="AL64" s="28"/>
    </row>
    <row r="65" spans="2:38" ht="30" customHeight="1">
      <c r="B65" s="1" t="s">
        <v>19</v>
      </c>
      <c r="C65" s="1">
        <f t="shared" ca="1" si="57"/>
        <v>2</v>
      </c>
      <c r="D65" s="1" t="s">
        <v>29</v>
      </c>
      <c r="E65" s="1">
        <f t="shared" ca="1" si="58"/>
        <v>10</v>
      </c>
      <c r="F65" s="1">
        <f t="shared" ca="1" si="59"/>
        <v>10</v>
      </c>
      <c r="G65" s="1">
        <f t="shared" ca="1" si="49"/>
        <v>6</v>
      </c>
      <c r="H65" s="1" t="str">
        <f t="shared" ca="1" si="50"/>
        <v>f</v>
      </c>
      <c r="I65" s="1">
        <f t="shared" ca="1" si="60"/>
        <v>1</v>
      </c>
      <c r="J65" s="1" t="s">
        <v>30</v>
      </c>
      <c r="K65" s="1">
        <f t="shared" ca="1" si="61"/>
        <v>9</v>
      </c>
      <c r="L65" s="1">
        <f t="shared" ca="1" si="62"/>
        <v>9</v>
      </c>
      <c r="M65" s="1">
        <f t="shared" ca="1" si="51"/>
        <v>5</v>
      </c>
      <c r="N65" s="1">
        <f t="shared" ca="1" si="52"/>
        <v>5</v>
      </c>
      <c r="O65" s="1" t="str">
        <f t="shared" ca="1" si="63"/>
        <v>e</v>
      </c>
      <c r="P65" s="1" t="s">
        <v>32</v>
      </c>
      <c r="Q65" s="7" t="s">
        <v>33</v>
      </c>
      <c r="R65" s="7" t="s">
        <v>34</v>
      </c>
      <c r="S65" s="7"/>
      <c r="W65" s="1" t="s">
        <v>52</v>
      </c>
      <c r="X65" s="1">
        <f t="shared" ca="1" si="53"/>
        <v>2</v>
      </c>
      <c r="Y65" s="1" t="str">
        <f t="shared" si="54"/>
        <v>(</v>
      </c>
      <c r="Z65" s="1">
        <f ca="1">F65</f>
        <v>10</v>
      </c>
      <c r="AA65" s="1" t="str">
        <f t="shared" ca="1" si="55"/>
        <v>f</v>
      </c>
      <c r="AB65" s="1" t="str">
        <f t="shared" si="56"/>
        <v>+</v>
      </c>
      <c r="AC65" s="1">
        <f ca="1">L65</f>
        <v>9</v>
      </c>
      <c r="AD65" s="1" t="str">
        <f ca="1">O65</f>
        <v>e</v>
      </c>
      <c r="AE65" s="1" t="str">
        <f>P65</f>
        <v>)</v>
      </c>
      <c r="AF65" s="1" t="str">
        <f>Q65</f>
        <v>=</v>
      </c>
      <c r="AG65" s="28" t="str">
        <f t="shared" ca="1" si="69"/>
        <v>20f + 18e</v>
      </c>
      <c r="AH65" s="28"/>
      <c r="AI65" s="28"/>
      <c r="AJ65" s="28"/>
      <c r="AK65" s="28"/>
      <c r="AL65" s="28"/>
    </row>
    <row r="66" spans="2:38" ht="30" customHeight="1">
      <c r="B66" s="1" t="s">
        <v>20</v>
      </c>
      <c r="C66" s="1">
        <f t="shared" ca="1" si="57"/>
        <v>8</v>
      </c>
      <c r="D66" s="1" t="s">
        <v>29</v>
      </c>
      <c r="E66" s="1">
        <f t="shared" ca="1" si="58"/>
        <v>5</v>
      </c>
      <c r="F66" s="1">
        <f t="shared" ca="1" si="59"/>
        <v>5</v>
      </c>
      <c r="G66" s="1">
        <f t="shared" ca="1" si="49"/>
        <v>9</v>
      </c>
      <c r="H66" s="1" t="str">
        <f t="shared" ca="1" si="50"/>
        <v>y</v>
      </c>
      <c r="I66" s="1">
        <f t="shared" ca="1" si="60"/>
        <v>1</v>
      </c>
      <c r="J66" s="1" t="s">
        <v>30</v>
      </c>
      <c r="K66" s="1">
        <f t="shared" ca="1" si="61"/>
        <v>9</v>
      </c>
      <c r="L66" s="1">
        <f t="shared" ca="1" si="62"/>
        <v>9</v>
      </c>
      <c r="M66" s="1">
        <f t="shared" ca="1" si="51"/>
        <v>8</v>
      </c>
      <c r="N66" s="1">
        <f t="shared" ca="1" si="52"/>
        <v>8</v>
      </c>
      <c r="O66" s="1" t="str">
        <f t="shared" ca="1" si="63"/>
        <v>h</v>
      </c>
      <c r="P66" s="1" t="s">
        <v>32</v>
      </c>
      <c r="Q66" s="7" t="s">
        <v>33</v>
      </c>
      <c r="R66" s="7" t="s">
        <v>34</v>
      </c>
      <c r="S66" s="7"/>
      <c r="W66" s="1" t="s">
        <v>53</v>
      </c>
      <c r="X66" s="1">
        <f t="shared" ca="1" si="53"/>
        <v>8</v>
      </c>
      <c r="Y66" s="1" t="str">
        <f t="shared" si="54"/>
        <v>(</v>
      </c>
      <c r="Z66" s="1">
        <f t="shared" ref="Z66:Z73" ca="1" si="70">F66</f>
        <v>5</v>
      </c>
      <c r="AA66" s="1" t="str">
        <f t="shared" ca="1" si="55"/>
        <v>y</v>
      </c>
      <c r="AB66" s="1" t="str">
        <f t="shared" si="56"/>
        <v>+</v>
      </c>
      <c r="AC66" s="1">
        <f t="shared" ref="AC66:AC73" ca="1" si="71">L66</f>
        <v>9</v>
      </c>
      <c r="AD66" s="1" t="str">
        <f t="shared" ref="AD66:AD73" ca="1" si="72">O66</f>
        <v>h</v>
      </c>
      <c r="AE66" s="1" t="str">
        <f t="shared" ref="AE66:AE73" si="73">P66</f>
        <v>)</v>
      </c>
      <c r="AF66" s="1" t="str">
        <f t="shared" ref="AF66:AF73" si="74">Q66</f>
        <v>=</v>
      </c>
      <c r="AG66" s="28" t="str">
        <f t="shared" ca="1" si="69"/>
        <v>40y + 72h</v>
      </c>
      <c r="AH66" s="28"/>
      <c r="AI66" s="28"/>
      <c r="AJ66" s="28"/>
      <c r="AK66" s="28"/>
      <c r="AL66" s="28"/>
    </row>
    <row r="67" spans="2:38" ht="30" customHeight="1">
      <c r="B67" s="1" t="s">
        <v>21</v>
      </c>
      <c r="C67" s="1">
        <f t="shared" ca="1" si="57"/>
        <v>10</v>
      </c>
      <c r="D67" s="1" t="s">
        <v>29</v>
      </c>
      <c r="E67" s="1">
        <f t="shared" ca="1" si="58"/>
        <v>2</v>
      </c>
      <c r="F67" s="1">
        <f t="shared" ca="1" si="59"/>
        <v>2</v>
      </c>
      <c r="G67" s="1">
        <f t="shared" ca="1" si="49"/>
        <v>10</v>
      </c>
      <c r="H67" s="1" t="str">
        <f t="shared" ca="1" si="50"/>
        <v>c</v>
      </c>
      <c r="I67" s="1">
        <f t="shared" ca="1" si="60"/>
        <v>2</v>
      </c>
      <c r="J67" s="1" t="s">
        <v>30</v>
      </c>
      <c r="K67" s="1">
        <f t="shared" ca="1" si="61"/>
        <v>8</v>
      </c>
      <c r="L67" s="1">
        <f t="shared" ca="1" si="62"/>
        <v>8</v>
      </c>
      <c r="M67" s="1">
        <f t="shared" ca="1" si="51"/>
        <v>7</v>
      </c>
      <c r="N67" s="1">
        <f t="shared" ca="1" si="52"/>
        <v>7</v>
      </c>
      <c r="O67" s="1" t="str">
        <f t="shared" ca="1" si="63"/>
        <v>g</v>
      </c>
      <c r="P67" s="1" t="s">
        <v>32</v>
      </c>
      <c r="Q67" s="7" t="s">
        <v>33</v>
      </c>
      <c r="R67" s="7" t="s">
        <v>34</v>
      </c>
      <c r="S67" s="7"/>
      <c r="W67" s="1" t="s">
        <v>54</v>
      </c>
      <c r="X67" s="1">
        <f t="shared" ca="1" si="53"/>
        <v>10</v>
      </c>
      <c r="Y67" s="1" t="str">
        <f t="shared" si="54"/>
        <v>(</v>
      </c>
      <c r="Z67" s="1">
        <f t="shared" ca="1" si="70"/>
        <v>2</v>
      </c>
      <c r="AA67" s="1" t="str">
        <f t="shared" ca="1" si="55"/>
        <v>c</v>
      </c>
      <c r="AB67" s="1" t="str">
        <f t="shared" si="56"/>
        <v>+</v>
      </c>
      <c r="AC67" s="1">
        <f t="shared" ca="1" si="71"/>
        <v>8</v>
      </c>
      <c r="AD67" s="1" t="str">
        <f t="shared" ca="1" si="72"/>
        <v>g</v>
      </c>
      <c r="AE67" s="1" t="str">
        <f t="shared" si="73"/>
        <v>)</v>
      </c>
      <c r="AF67" s="1" t="str">
        <f t="shared" si="74"/>
        <v>=</v>
      </c>
      <c r="AG67" s="28" t="str">
        <f t="shared" ca="1" si="69"/>
        <v>20c + 80g</v>
      </c>
      <c r="AH67" s="28"/>
      <c r="AI67" s="28"/>
      <c r="AJ67" s="28"/>
      <c r="AK67" s="28"/>
      <c r="AL67" s="28"/>
    </row>
    <row r="68" spans="2:38" ht="30" customHeight="1">
      <c r="B68" s="1" t="s">
        <v>22</v>
      </c>
      <c r="C68" s="1">
        <f t="shared" ca="1" si="57"/>
        <v>5</v>
      </c>
      <c r="D68" s="1" t="s">
        <v>29</v>
      </c>
      <c r="E68" s="1">
        <f t="shared" ca="1" si="58"/>
        <v>7</v>
      </c>
      <c r="F68" s="1">
        <f t="shared" ca="1" si="59"/>
        <v>7</v>
      </c>
      <c r="G68" s="1">
        <f t="shared" ca="1" si="49"/>
        <v>7</v>
      </c>
      <c r="H68" s="1" t="str">
        <f t="shared" ca="1" si="50"/>
        <v>g</v>
      </c>
      <c r="I68" s="1">
        <f t="shared" ca="1" si="60"/>
        <v>2</v>
      </c>
      <c r="J68" s="1" t="s">
        <v>30</v>
      </c>
      <c r="K68" s="1">
        <f t="shared" ca="1" si="61"/>
        <v>4</v>
      </c>
      <c r="L68" s="1">
        <f t="shared" ca="1" si="62"/>
        <v>4</v>
      </c>
      <c r="M68" s="1">
        <f t="shared" ca="1" si="51"/>
        <v>9</v>
      </c>
      <c r="N68" s="1">
        <f t="shared" ca="1" si="52"/>
        <v>9</v>
      </c>
      <c r="O68" s="1" t="str">
        <f t="shared" ca="1" si="63"/>
        <v>y</v>
      </c>
      <c r="P68" s="1" t="s">
        <v>32</v>
      </c>
      <c r="Q68" s="7" t="s">
        <v>33</v>
      </c>
      <c r="R68" s="7" t="s">
        <v>34</v>
      </c>
      <c r="S68" s="7"/>
      <c r="W68" s="1" t="s">
        <v>55</v>
      </c>
      <c r="X68" s="1">
        <f t="shared" ca="1" si="53"/>
        <v>5</v>
      </c>
      <c r="Y68" s="1" t="str">
        <f t="shared" si="54"/>
        <v>(</v>
      </c>
      <c r="Z68" s="1">
        <f t="shared" ca="1" si="70"/>
        <v>7</v>
      </c>
      <c r="AA68" s="1" t="str">
        <f t="shared" ca="1" si="55"/>
        <v>g</v>
      </c>
      <c r="AB68" s="1" t="str">
        <f t="shared" si="56"/>
        <v>+</v>
      </c>
      <c r="AC68" s="1">
        <f t="shared" ca="1" si="71"/>
        <v>4</v>
      </c>
      <c r="AD68" s="1" t="str">
        <f t="shared" ca="1" si="72"/>
        <v>y</v>
      </c>
      <c r="AE68" s="1" t="str">
        <f t="shared" si="73"/>
        <v>)</v>
      </c>
      <c r="AF68" s="1" t="str">
        <f t="shared" si="74"/>
        <v>=</v>
      </c>
      <c r="AG68" s="28" t="str">
        <f t="shared" ca="1" si="69"/>
        <v>35g + 20y</v>
      </c>
      <c r="AH68" s="28"/>
      <c r="AI68" s="28"/>
      <c r="AJ68" s="28"/>
      <c r="AK68" s="28"/>
      <c r="AL68" s="28"/>
    </row>
    <row r="69" spans="2:38" ht="30" customHeight="1">
      <c r="B69" s="1" t="s">
        <v>23</v>
      </c>
      <c r="C69" s="1">
        <f t="shared" ca="1" si="57"/>
        <v>10</v>
      </c>
      <c r="D69" s="1" t="s">
        <v>29</v>
      </c>
      <c r="E69" s="1">
        <f t="shared" ca="1" si="58"/>
        <v>9</v>
      </c>
      <c r="F69" s="1">
        <f t="shared" ca="1" si="59"/>
        <v>9</v>
      </c>
      <c r="G69" s="1">
        <f t="shared" ca="1" si="49"/>
        <v>10</v>
      </c>
      <c r="H69" s="1" t="str">
        <f t="shared" ca="1" si="50"/>
        <v>c</v>
      </c>
      <c r="I69" s="1">
        <f t="shared" ca="1" si="60"/>
        <v>2</v>
      </c>
      <c r="J69" s="1" t="s">
        <v>30</v>
      </c>
      <c r="K69" s="1">
        <f t="shared" ca="1" si="61"/>
        <v>0</v>
      </c>
      <c r="L69" s="1">
        <f t="shared" ca="1" si="62"/>
        <v>0</v>
      </c>
      <c r="M69" s="1">
        <f t="shared" ca="1" si="51"/>
        <v>1</v>
      </c>
      <c r="N69" s="1">
        <f ca="1">IF(G69=M69,IF(G69=1,G69+1,IF(G69=10,G69-1,M69+1)),M69)</f>
        <v>1</v>
      </c>
      <c r="O69" s="1" t="str">
        <f t="shared" ca="1" si="63"/>
        <v>a</v>
      </c>
      <c r="P69" s="1" t="s">
        <v>32</v>
      </c>
      <c r="Q69" s="7" t="s">
        <v>33</v>
      </c>
      <c r="R69" s="7" t="s">
        <v>34</v>
      </c>
      <c r="S69" s="7"/>
      <c r="W69" s="1" t="s">
        <v>56</v>
      </c>
      <c r="X69" s="1">
        <f t="shared" ca="1" si="53"/>
        <v>10</v>
      </c>
      <c r="Y69" s="1" t="str">
        <f t="shared" si="54"/>
        <v>(</v>
      </c>
      <c r="Z69" s="1">
        <f t="shared" ca="1" si="70"/>
        <v>9</v>
      </c>
      <c r="AA69" s="1" t="str">
        <f t="shared" ca="1" si="55"/>
        <v>c</v>
      </c>
      <c r="AB69" s="1" t="str">
        <f t="shared" si="56"/>
        <v>+</v>
      </c>
      <c r="AC69" s="1">
        <f t="shared" ca="1" si="71"/>
        <v>0</v>
      </c>
      <c r="AD69" s="1" t="str">
        <f t="shared" ca="1" si="72"/>
        <v>a</v>
      </c>
      <c r="AE69" s="1" t="str">
        <f t="shared" si="73"/>
        <v>)</v>
      </c>
      <c r="AF69" s="1" t="str">
        <f t="shared" si="74"/>
        <v>=</v>
      </c>
      <c r="AG69" s="28" t="str">
        <f t="shared" ca="1" si="69"/>
        <v>90c</v>
      </c>
      <c r="AH69" s="28"/>
      <c r="AI69" s="28"/>
      <c r="AJ69" s="28"/>
      <c r="AK69" s="28"/>
      <c r="AL69" s="28"/>
    </row>
    <row r="70" spans="2:38" ht="30" customHeight="1">
      <c r="B70" s="1" t="s">
        <v>24</v>
      </c>
      <c r="C70" s="1">
        <f t="shared" ca="1" si="57"/>
        <v>2</v>
      </c>
      <c r="D70" s="1" t="s">
        <v>29</v>
      </c>
      <c r="E70" s="1">
        <f t="shared" ca="1" si="58"/>
        <v>2</v>
      </c>
      <c r="F70" s="1">
        <f t="shared" ca="1" si="59"/>
        <v>2</v>
      </c>
      <c r="G70" s="1">
        <f t="shared" ca="1" si="49"/>
        <v>4</v>
      </c>
      <c r="H70" s="1" t="str">
        <f t="shared" ca="1" si="50"/>
        <v>z</v>
      </c>
      <c r="I70" s="1">
        <f t="shared" ca="1" si="60"/>
        <v>1</v>
      </c>
      <c r="J70" s="1" t="s">
        <v>30</v>
      </c>
      <c r="K70" s="1">
        <f t="shared" ca="1" si="61"/>
        <v>8</v>
      </c>
      <c r="L70" s="1">
        <f t="shared" ca="1" si="62"/>
        <v>8</v>
      </c>
      <c r="M70" s="1">
        <f t="shared" ca="1" si="51"/>
        <v>1</v>
      </c>
      <c r="N70" s="1">
        <f t="shared" ref="N70:N74" ca="1" si="75">IF(G70=M70,IF(G70=1,G70+1,IF(G70=10,G70-1,M70+1)),M70)</f>
        <v>1</v>
      </c>
      <c r="O70" s="1" t="str">
        <f t="shared" ca="1" si="63"/>
        <v>a</v>
      </c>
      <c r="P70" s="1" t="s">
        <v>32</v>
      </c>
      <c r="Q70" s="7" t="s">
        <v>33</v>
      </c>
      <c r="R70" s="7" t="s">
        <v>34</v>
      </c>
      <c r="S70" s="7"/>
      <c r="W70" s="1" t="s">
        <v>57</v>
      </c>
      <c r="X70" s="1">
        <f t="shared" ca="1" si="53"/>
        <v>2</v>
      </c>
      <c r="Y70" s="1" t="str">
        <f t="shared" si="54"/>
        <v>(</v>
      </c>
      <c r="Z70" s="1">
        <f t="shared" ca="1" si="70"/>
        <v>2</v>
      </c>
      <c r="AA70" s="1" t="str">
        <f t="shared" ca="1" si="55"/>
        <v>z</v>
      </c>
      <c r="AB70" s="1" t="str">
        <f t="shared" si="56"/>
        <v>+</v>
      </c>
      <c r="AC70" s="1">
        <f t="shared" ca="1" si="71"/>
        <v>8</v>
      </c>
      <c r="AD70" s="1" t="str">
        <f t="shared" ca="1" si="72"/>
        <v>a</v>
      </c>
      <c r="AE70" s="1" t="str">
        <f t="shared" si="73"/>
        <v>)</v>
      </c>
      <c r="AF70" s="1" t="str">
        <f t="shared" si="74"/>
        <v>=</v>
      </c>
      <c r="AG70" s="28" t="str">
        <f t="shared" ca="1" si="69"/>
        <v>4z + 16a</v>
      </c>
      <c r="AH70" s="28"/>
      <c r="AI70" s="28"/>
      <c r="AJ70" s="28"/>
      <c r="AK70" s="28"/>
      <c r="AL70" s="28"/>
    </row>
    <row r="71" spans="2:38" ht="30" customHeight="1">
      <c r="B71" s="1" t="s">
        <v>25</v>
      </c>
      <c r="C71" s="1">
        <f t="shared" ca="1" si="57"/>
        <v>5</v>
      </c>
      <c r="D71" s="1" t="s">
        <v>29</v>
      </c>
      <c r="E71" s="1">
        <f t="shared" ca="1" si="58"/>
        <v>8</v>
      </c>
      <c r="F71" s="1">
        <f t="shared" ca="1" si="59"/>
        <v>8</v>
      </c>
      <c r="G71" s="1">
        <f t="shared" ca="1" si="49"/>
        <v>2</v>
      </c>
      <c r="H71" s="1" t="str">
        <f t="shared" ca="1" si="50"/>
        <v>b</v>
      </c>
      <c r="I71" s="1">
        <f t="shared" ca="1" si="60"/>
        <v>1</v>
      </c>
      <c r="J71" s="1" t="s">
        <v>30</v>
      </c>
      <c r="K71" s="1">
        <f t="shared" ca="1" si="61"/>
        <v>1</v>
      </c>
      <c r="L71" s="1" t="str">
        <f t="shared" ca="1" si="62"/>
        <v/>
      </c>
      <c r="M71" s="1">
        <f t="shared" ca="1" si="51"/>
        <v>5</v>
      </c>
      <c r="N71" s="1">
        <f t="shared" ca="1" si="75"/>
        <v>5</v>
      </c>
      <c r="O71" s="1" t="str">
        <f t="shared" ca="1" si="63"/>
        <v>e</v>
      </c>
      <c r="P71" s="1" t="s">
        <v>32</v>
      </c>
      <c r="Q71" s="7" t="s">
        <v>33</v>
      </c>
      <c r="R71" s="7" t="s">
        <v>34</v>
      </c>
      <c r="S71" s="7"/>
      <c r="W71" s="1" t="s">
        <v>58</v>
      </c>
      <c r="X71" s="1">
        <f t="shared" ca="1" si="53"/>
        <v>5</v>
      </c>
      <c r="Y71" s="1" t="str">
        <f t="shared" si="54"/>
        <v>(</v>
      </c>
      <c r="Z71" s="1">
        <f t="shared" ca="1" si="70"/>
        <v>8</v>
      </c>
      <c r="AA71" s="1" t="str">
        <f t="shared" ca="1" si="55"/>
        <v>b</v>
      </c>
      <c r="AB71" s="1" t="str">
        <f t="shared" si="56"/>
        <v>+</v>
      </c>
      <c r="AC71" s="1" t="str">
        <f t="shared" ca="1" si="71"/>
        <v/>
      </c>
      <c r="AD71" s="1" t="str">
        <f t="shared" ca="1" si="72"/>
        <v>e</v>
      </c>
      <c r="AE71" s="1" t="str">
        <f t="shared" si="73"/>
        <v>)</v>
      </c>
      <c r="AF71" s="1" t="str">
        <f t="shared" si="74"/>
        <v>=</v>
      </c>
      <c r="AG71" s="28" t="str">
        <f t="shared" ca="1" si="69"/>
        <v>40b + 5e</v>
      </c>
      <c r="AH71" s="28"/>
      <c r="AI71" s="28"/>
      <c r="AJ71" s="28"/>
      <c r="AK71" s="28"/>
      <c r="AL71" s="28"/>
    </row>
    <row r="72" spans="2:38" ht="30" customHeight="1">
      <c r="B72" s="1" t="s">
        <v>26</v>
      </c>
      <c r="C72" s="1">
        <f t="shared" ca="1" si="57"/>
        <v>7</v>
      </c>
      <c r="D72" s="1" t="s">
        <v>29</v>
      </c>
      <c r="E72" s="1">
        <f t="shared" ca="1" si="58"/>
        <v>10</v>
      </c>
      <c r="F72" s="1">
        <f t="shared" ca="1" si="59"/>
        <v>10</v>
      </c>
      <c r="G72" s="1">
        <f t="shared" ca="1" si="49"/>
        <v>2</v>
      </c>
      <c r="H72" s="1" t="str">
        <f t="shared" ca="1" si="50"/>
        <v>b</v>
      </c>
      <c r="I72" s="1">
        <f t="shared" ca="1" si="60"/>
        <v>1</v>
      </c>
      <c r="J72" s="1" t="s">
        <v>30</v>
      </c>
      <c r="K72" s="1">
        <f t="shared" ca="1" si="61"/>
        <v>4</v>
      </c>
      <c r="L72" s="1">
        <f t="shared" ca="1" si="62"/>
        <v>4</v>
      </c>
      <c r="M72" s="1">
        <f t="shared" ca="1" si="51"/>
        <v>5</v>
      </c>
      <c r="N72" s="1">
        <f t="shared" ca="1" si="75"/>
        <v>5</v>
      </c>
      <c r="O72" s="1" t="str">
        <f t="shared" ca="1" si="63"/>
        <v>e</v>
      </c>
      <c r="P72" s="1" t="s">
        <v>32</v>
      </c>
      <c r="Q72" s="7" t="s">
        <v>33</v>
      </c>
      <c r="R72" s="7" t="s">
        <v>34</v>
      </c>
      <c r="S72" s="7"/>
      <c r="W72" s="1" t="s">
        <v>59</v>
      </c>
      <c r="X72" s="1">
        <f t="shared" ca="1" si="53"/>
        <v>7</v>
      </c>
      <c r="Y72" s="1" t="str">
        <f t="shared" si="54"/>
        <v>(</v>
      </c>
      <c r="Z72" s="1">
        <f t="shared" ca="1" si="70"/>
        <v>10</v>
      </c>
      <c r="AA72" s="1" t="str">
        <f t="shared" ca="1" si="55"/>
        <v>b</v>
      </c>
      <c r="AB72" s="1" t="str">
        <f t="shared" si="56"/>
        <v>+</v>
      </c>
      <c r="AC72" s="1">
        <f t="shared" ca="1" si="71"/>
        <v>4</v>
      </c>
      <c r="AD72" s="1" t="str">
        <f t="shared" ca="1" si="72"/>
        <v>e</v>
      </c>
      <c r="AE72" s="1" t="str">
        <f t="shared" si="73"/>
        <v>)</v>
      </c>
      <c r="AF72" s="1" t="str">
        <f t="shared" si="74"/>
        <v>=</v>
      </c>
      <c r="AG72" s="28" t="str">
        <f t="shared" ca="1" si="69"/>
        <v>70b + 28e</v>
      </c>
      <c r="AH72" s="28"/>
      <c r="AI72" s="28"/>
      <c r="AJ72" s="28"/>
      <c r="AK72" s="28"/>
      <c r="AL72" s="28"/>
    </row>
    <row r="73" spans="2:38" ht="30" customHeight="1">
      <c r="B73" s="1" t="s">
        <v>27</v>
      </c>
      <c r="C73" s="1">
        <f t="shared" ca="1" si="57"/>
        <v>2</v>
      </c>
      <c r="D73" s="1" t="s">
        <v>29</v>
      </c>
      <c r="E73" s="1">
        <f t="shared" ca="1" si="58"/>
        <v>4</v>
      </c>
      <c r="F73" s="1">
        <f t="shared" ca="1" si="59"/>
        <v>4</v>
      </c>
      <c r="G73" s="1">
        <f t="shared" ca="1" si="49"/>
        <v>10</v>
      </c>
      <c r="H73" s="1" t="str">
        <f t="shared" ca="1" si="50"/>
        <v>c</v>
      </c>
      <c r="I73" s="1">
        <f t="shared" ca="1" si="60"/>
        <v>1</v>
      </c>
      <c r="J73" s="1" t="s">
        <v>30</v>
      </c>
      <c r="K73" s="1">
        <f t="shared" ca="1" si="61"/>
        <v>10</v>
      </c>
      <c r="L73" s="1">
        <f t="shared" ca="1" si="62"/>
        <v>10</v>
      </c>
      <c r="M73" s="1">
        <f t="shared" ca="1" si="51"/>
        <v>2</v>
      </c>
      <c r="N73" s="1">
        <f t="shared" ca="1" si="75"/>
        <v>2</v>
      </c>
      <c r="O73" s="1" t="str">
        <f t="shared" ca="1" si="63"/>
        <v>b</v>
      </c>
      <c r="P73" s="1" t="s">
        <v>32</v>
      </c>
      <c r="Q73" s="7" t="s">
        <v>33</v>
      </c>
      <c r="R73" s="7" t="s">
        <v>34</v>
      </c>
      <c r="S73" s="7"/>
      <c r="W73" s="1" t="s">
        <v>60</v>
      </c>
      <c r="X73" s="1">
        <f t="shared" ca="1" si="53"/>
        <v>2</v>
      </c>
      <c r="Y73" s="1" t="str">
        <f t="shared" si="54"/>
        <v>(</v>
      </c>
      <c r="Z73" s="1">
        <f t="shared" ca="1" si="70"/>
        <v>4</v>
      </c>
      <c r="AA73" s="1" t="str">
        <f t="shared" ca="1" si="55"/>
        <v>c</v>
      </c>
      <c r="AB73" s="1" t="str">
        <f t="shared" si="56"/>
        <v>+</v>
      </c>
      <c r="AC73" s="1">
        <f t="shared" ca="1" si="71"/>
        <v>10</v>
      </c>
      <c r="AD73" s="1" t="str">
        <f t="shared" ca="1" si="72"/>
        <v>b</v>
      </c>
      <c r="AE73" s="1" t="str">
        <f t="shared" si="73"/>
        <v>)</v>
      </c>
      <c r="AF73" s="1" t="str">
        <f t="shared" si="74"/>
        <v>=</v>
      </c>
      <c r="AG73" s="28" t="str">
        <f t="shared" ca="1" si="69"/>
        <v>8c + 20b</v>
      </c>
      <c r="AH73" s="28"/>
      <c r="AI73" s="28"/>
      <c r="AJ73" s="28"/>
      <c r="AK73" s="28"/>
      <c r="AL73" s="28"/>
    </row>
    <row r="74" spans="2:38" ht="30" customHeight="1">
      <c r="B74" s="1" t="s">
        <v>28</v>
      </c>
      <c r="C74" s="1">
        <f t="shared" ca="1" si="57"/>
        <v>5</v>
      </c>
      <c r="D74" s="1" t="s">
        <v>29</v>
      </c>
      <c r="E74" s="1">
        <f t="shared" ca="1" si="58"/>
        <v>5</v>
      </c>
      <c r="F74" s="1">
        <f t="shared" ca="1" si="59"/>
        <v>5</v>
      </c>
      <c r="G74" s="1">
        <f t="shared" ca="1" si="49"/>
        <v>1</v>
      </c>
      <c r="H74" s="1" t="str">
        <f t="shared" ca="1" si="50"/>
        <v>a</v>
      </c>
      <c r="I74" s="1">
        <f t="shared" ca="1" si="60"/>
        <v>1</v>
      </c>
      <c r="J74" s="1" t="s">
        <v>30</v>
      </c>
      <c r="K74" s="1">
        <f t="shared" ca="1" si="61"/>
        <v>6</v>
      </c>
      <c r="L74" s="1">
        <f t="shared" ca="1" si="62"/>
        <v>6</v>
      </c>
      <c r="M74" s="1">
        <f t="shared" ca="1" si="51"/>
        <v>8</v>
      </c>
      <c r="N74" s="1">
        <f t="shared" ca="1" si="75"/>
        <v>8</v>
      </c>
      <c r="O74" s="1" t="str">
        <f t="shared" ca="1" si="63"/>
        <v>h</v>
      </c>
      <c r="P74" s="1" t="s">
        <v>32</v>
      </c>
      <c r="Q74" s="7" t="s">
        <v>33</v>
      </c>
      <c r="R74" s="7" t="s">
        <v>34</v>
      </c>
      <c r="S74" s="7" t="s">
        <v>34</v>
      </c>
      <c r="W74" s="1" t="s">
        <v>61</v>
      </c>
      <c r="X74" s="1">
        <f t="shared" ca="1" si="53"/>
        <v>5</v>
      </c>
      <c r="Y74" s="1" t="str">
        <f t="shared" si="54"/>
        <v>(</v>
      </c>
      <c r="Z74" s="1">
        <f ca="1">F74</f>
        <v>5</v>
      </c>
      <c r="AA74" s="1" t="str">
        <f t="shared" ca="1" si="55"/>
        <v>a</v>
      </c>
      <c r="AB74" s="1" t="str">
        <f t="shared" si="56"/>
        <v>+</v>
      </c>
      <c r="AC74" s="1">
        <f ca="1">L74</f>
        <v>6</v>
      </c>
      <c r="AD74" s="1" t="str">
        <f ca="1">O74</f>
        <v>h</v>
      </c>
      <c r="AE74" s="1" t="str">
        <f>P74</f>
        <v>)</v>
      </c>
      <c r="AF74" s="1" t="str">
        <f>Q74</f>
        <v>=</v>
      </c>
      <c r="AG74" s="28" t="str">
        <f t="shared" ca="1" si="69"/>
        <v>25a + 30h</v>
      </c>
      <c r="AH74" s="28"/>
      <c r="AI74" s="28"/>
      <c r="AJ74" s="28"/>
      <c r="AK74" s="28"/>
      <c r="AL74" s="28"/>
    </row>
    <row r="75" spans="2:38" ht="30" customHeight="1">
      <c r="I75" s="11">
        <v>1</v>
      </c>
      <c r="J75" s="12" t="s">
        <v>62</v>
      </c>
      <c r="AB75" s="1"/>
    </row>
    <row r="76" spans="2:38" ht="30" customHeight="1">
      <c r="I76" s="11">
        <v>2</v>
      </c>
      <c r="J76" s="12" t="s">
        <v>30</v>
      </c>
      <c r="AB76" s="1"/>
    </row>
    <row r="77" spans="2:38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6" t="str">
        <f>P52</f>
        <v>5_</v>
      </c>
      <c r="Q77" s="26"/>
      <c r="R77" s="6">
        <f>R52+1</f>
        <v>4</v>
      </c>
      <c r="W77" s="25" t="str">
        <f>B77</f>
        <v>Distributivité simple</v>
      </c>
      <c r="X77" s="24"/>
      <c r="Y77" s="24"/>
      <c r="Z77" s="24"/>
      <c r="AA77" s="24"/>
      <c r="AB77" s="24"/>
      <c r="AC77" s="24"/>
      <c r="AD77" s="24"/>
      <c r="AE77" s="24"/>
      <c r="AF77" s="24"/>
      <c r="AG77" s="23" t="str">
        <f>P77</f>
        <v>5_</v>
      </c>
      <c r="AH77" s="23"/>
      <c r="AI77" s="27">
        <f>R77</f>
        <v>4</v>
      </c>
      <c r="AJ77" s="27"/>
      <c r="AK77" s="27"/>
    </row>
    <row r="78" spans="2:38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14"/>
      <c r="N78" s="24" t="str">
        <f>N53</f>
        <v>Date:_______</v>
      </c>
      <c r="O78" s="24"/>
      <c r="P78" s="24"/>
      <c r="Q78" s="24"/>
      <c r="R78" s="24"/>
      <c r="W78" s="24"/>
      <c r="X78" s="25"/>
      <c r="Y78" s="25"/>
      <c r="Z78" s="25"/>
      <c r="AA78" s="25"/>
      <c r="AB78" s="25"/>
      <c r="AC78" s="25"/>
      <c r="AD78" s="25"/>
      <c r="AE78" s="4"/>
      <c r="AF78" s="4"/>
      <c r="AG78" s="4"/>
      <c r="AH78" s="4"/>
      <c r="AI78" s="4"/>
    </row>
    <row r="79" spans="2:38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14"/>
      <c r="N79" s="24" t="str">
        <f>N54</f>
        <v>Classe:______</v>
      </c>
      <c r="O79" s="24"/>
      <c r="P79" s="24"/>
      <c r="Q79" s="24"/>
      <c r="R79" s="24"/>
      <c r="W79" s="24" t="str">
        <f>W54</f>
        <v>CORRECTIONS</v>
      </c>
      <c r="X79" s="25"/>
      <c r="Y79" s="25"/>
      <c r="Z79" s="25"/>
      <c r="AA79" s="25"/>
      <c r="AB79" s="25"/>
      <c r="AC79" s="25"/>
      <c r="AD79" s="25"/>
      <c r="AE79" s="4"/>
      <c r="AF79" s="4"/>
      <c r="AG79" s="4"/>
      <c r="AH79" s="4"/>
      <c r="AI79" s="4"/>
    </row>
    <row r="80" spans="2:38" ht="30" customHeight="1">
      <c r="B80" s="1" t="s">
        <v>9</v>
      </c>
      <c r="C80" s="1">
        <f ca="1">RANDBETWEEN(0,10)</f>
        <v>1</v>
      </c>
      <c r="D80" s="1" t="s">
        <v>29</v>
      </c>
      <c r="E80" s="1">
        <f ca="1">RANDBETWEEN(0,10)</f>
        <v>8</v>
      </c>
      <c r="F80" s="1">
        <f ca="1">IF(E80=1,"",E80)</f>
        <v>8</v>
      </c>
      <c r="G80" s="1">
        <f t="shared" ref="G80:G99" ca="1" si="76">RANDBETWEEN(1,10)</f>
        <v>6</v>
      </c>
      <c r="H80" s="1" t="str">
        <f t="shared" ref="H80:H99" ca="1" si="77">LOOKUP(G80,$T$5:$T$14,$U$5:$U$14)</f>
        <v>f</v>
      </c>
      <c r="I80" s="1">
        <f ca="1">RANDBETWEEN(1,2)</f>
        <v>2</v>
      </c>
      <c r="J80" s="1" t="s">
        <v>30</v>
      </c>
      <c r="K80" s="1">
        <f ca="1">RANDBETWEEN(0,10)</f>
        <v>9</v>
      </c>
      <c r="L80" s="1">
        <f ca="1">IF(K80=1,"",K80)</f>
        <v>9</v>
      </c>
      <c r="M80" s="1">
        <f t="shared" ref="M80:M99" ca="1" si="78">RANDBETWEEN(1,10)</f>
        <v>7</v>
      </c>
      <c r="N80" s="1">
        <f t="shared" ref="N80:N93" ca="1" si="79">IF(G80=M80,IF(G80=1,G80+1,IF(G80=10,G80-1,M80+1)),M80)</f>
        <v>7</v>
      </c>
      <c r="O80" s="1" t="str">
        <f ca="1">LOOKUP(N80,$T$5:$T$14,$U$5:$U$14)</f>
        <v>g</v>
      </c>
      <c r="P80" s="1" t="s">
        <v>32</v>
      </c>
      <c r="Q80" s="7" t="s">
        <v>33</v>
      </c>
      <c r="R80" s="7" t="s">
        <v>34</v>
      </c>
      <c r="S80" s="7"/>
      <c r="T80">
        <v>1</v>
      </c>
      <c r="U80" t="s">
        <v>0</v>
      </c>
      <c r="W80" s="1" t="s">
        <v>42</v>
      </c>
      <c r="X80" s="1">
        <f t="shared" ref="X80:X99" ca="1" si="80">C80</f>
        <v>1</v>
      </c>
      <c r="Y80" s="1" t="str">
        <f t="shared" ref="Y80:Y99" si="81">D80</f>
        <v>(</v>
      </c>
      <c r="Z80" s="1">
        <f ca="1">F80</f>
        <v>8</v>
      </c>
      <c r="AA80" s="1" t="str">
        <f t="shared" ref="AA80:AA99" ca="1" si="82">H80</f>
        <v>f</v>
      </c>
      <c r="AB80" s="1" t="str">
        <f t="shared" ref="AB80:AB99" si="83">J80</f>
        <v>+</v>
      </c>
      <c r="AC80" s="1">
        <f ca="1">L80</f>
        <v>9</v>
      </c>
      <c r="AD80" s="1" t="str">
        <f ca="1">O80</f>
        <v>g</v>
      </c>
      <c r="AE80" s="1" t="str">
        <f>P80</f>
        <v>)</v>
      </c>
      <c r="AF80" s="1" t="str">
        <f>Q80</f>
        <v>=</v>
      </c>
      <c r="AG80" s="28" t="str">
        <f ca="1">IF(C80=0,0,IF(AND(E80=0,K80=0),0,IF(K80=0,C80*E80&amp;H80,IF(E80=0,IF(I80=2,C80*K80&amp;O80," "&amp; "+"&amp;C80*K80&amp;O80),C80*E80&amp;H80&amp;" "&amp;J80&amp;" "&amp;C80*K80&amp;O80))))</f>
        <v>8f + 9g</v>
      </c>
      <c r="AH80" s="28"/>
      <c r="AI80" s="28"/>
      <c r="AJ80" s="28"/>
      <c r="AK80" s="28"/>
      <c r="AL80" s="28"/>
    </row>
    <row r="81" spans="2:38" ht="30" customHeight="1">
      <c r="B81" s="1" t="s">
        <v>10</v>
      </c>
      <c r="C81" s="1">
        <f t="shared" ref="C81:C99" ca="1" si="84">RANDBETWEEN(0,10)</f>
        <v>6</v>
      </c>
      <c r="D81" s="1" t="s">
        <v>29</v>
      </c>
      <c r="E81" s="1">
        <f t="shared" ref="E81:E99" ca="1" si="85">RANDBETWEEN(0,10)</f>
        <v>0</v>
      </c>
      <c r="F81" s="1">
        <f t="shared" ref="F81:F99" ca="1" si="86">IF(E81=1,"",E81)</f>
        <v>0</v>
      </c>
      <c r="G81" s="1">
        <f t="shared" ca="1" si="76"/>
        <v>9</v>
      </c>
      <c r="H81" s="1" t="str">
        <f t="shared" ca="1" si="77"/>
        <v>y</v>
      </c>
      <c r="I81" s="1">
        <f t="shared" ref="I81:I99" ca="1" si="87">RANDBETWEEN(1,2)</f>
        <v>1</v>
      </c>
      <c r="J81" s="1" t="s">
        <v>30</v>
      </c>
      <c r="K81" s="1">
        <f t="shared" ref="K81:K99" ca="1" si="88">RANDBETWEEN(0,10)</f>
        <v>5</v>
      </c>
      <c r="L81" s="1">
        <f t="shared" ref="L81:L99" ca="1" si="89">IF(K81=1,"",K81)</f>
        <v>5</v>
      </c>
      <c r="M81" s="1">
        <f t="shared" ca="1" si="78"/>
        <v>9</v>
      </c>
      <c r="N81" s="1">
        <f t="shared" ca="1" si="79"/>
        <v>10</v>
      </c>
      <c r="O81" s="1" t="str">
        <f t="shared" ref="O81:O99" ca="1" si="90">LOOKUP(N81,$T$5:$T$14,$U$5:$U$14)</f>
        <v>c</v>
      </c>
      <c r="P81" s="1" t="s">
        <v>32</v>
      </c>
      <c r="Q81" s="7" t="s">
        <v>33</v>
      </c>
      <c r="R81" s="7" t="s">
        <v>34</v>
      </c>
      <c r="S81" s="7"/>
      <c r="T81">
        <v>2</v>
      </c>
      <c r="U81" t="s">
        <v>1</v>
      </c>
      <c r="W81" s="1" t="s">
        <v>43</v>
      </c>
      <c r="X81" s="1">
        <f t="shared" ca="1" si="80"/>
        <v>6</v>
      </c>
      <c r="Y81" s="1" t="str">
        <f t="shared" si="81"/>
        <v>(</v>
      </c>
      <c r="Z81" s="1">
        <f t="shared" ref="Z81:Z89" ca="1" si="91">F81</f>
        <v>0</v>
      </c>
      <c r="AA81" s="1" t="str">
        <f t="shared" ca="1" si="82"/>
        <v>y</v>
      </c>
      <c r="AB81" s="1" t="str">
        <f t="shared" si="83"/>
        <v>+</v>
      </c>
      <c r="AC81" s="1">
        <f t="shared" ref="AC81:AC89" ca="1" si="92">L81</f>
        <v>5</v>
      </c>
      <c r="AD81" s="1" t="str">
        <f t="shared" ref="AD81:AD89" ca="1" si="93">O81</f>
        <v>c</v>
      </c>
      <c r="AE81" s="1" t="str">
        <f t="shared" ref="AE81:AE89" si="94">P81</f>
        <v>)</v>
      </c>
      <c r="AF81" s="1" t="str">
        <f t="shared" ref="AF81:AF89" si="95">Q81</f>
        <v>=</v>
      </c>
      <c r="AG81" s="28" t="str">
        <f t="shared" ref="AG81:AG99" ca="1" si="96">IF(C81=0,0,IF(AND(E81=0,K81=0),0,IF(K81=0,C81*E81&amp;H81,IF(E81=0,IF(I81=2,C81*K81&amp;O81," "&amp; "+"&amp;C81*K81&amp;O81),C81*E81&amp;H81&amp;" "&amp;J81&amp;" "&amp;C81*K81&amp;O81))))</f>
        <v xml:space="preserve"> +30c</v>
      </c>
      <c r="AH81" s="28"/>
      <c r="AI81" s="28"/>
      <c r="AJ81" s="28"/>
      <c r="AK81" s="28"/>
      <c r="AL81" s="28"/>
    </row>
    <row r="82" spans="2:38" ht="30" customHeight="1">
      <c r="B82" s="1" t="s">
        <v>11</v>
      </c>
      <c r="C82" s="1">
        <f t="shared" ca="1" si="84"/>
        <v>8</v>
      </c>
      <c r="D82" s="1" t="s">
        <v>29</v>
      </c>
      <c r="E82" s="1">
        <f t="shared" ca="1" si="85"/>
        <v>9</v>
      </c>
      <c r="F82" s="1">
        <f t="shared" ca="1" si="86"/>
        <v>9</v>
      </c>
      <c r="G82" s="1">
        <f t="shared" ca="1" si="76"/>
        <v>7</v>
      </c>
      <c r="H82" s="1" t="str">
        <f t="shared" ca="1" si="77"/>
        <v>g</v>
      </c>
      <c r="I82" s="1">
        <f t="shared" ca="1" si="87"/>
        <v>1</v>
      </c>
      <c r="J82" s="1" t="s">
        <v>30</v>
      </c>
      <c r="K82" s="1">
        <f t="shared" ca="1" si="88"/>
        <v>2</v>
      </c>
      <c r="L82" s="1">
        <f t="shared" ca="1" si="89"/>
        <v>2</v>
      </c>
      <c r="M82" s="1">
        <f t="shared" ca="1" si="78"/>
        <v>8</v>
      </c>
      <c r="N82" s="1">
        <f t="shared" ca="1" si="79"/>
        <v>8</v>
      </c>
      <c r="O82" s="1" t="str">
        <f t="shared" ca="1" si="90"/>
        <v>h</v>
      </c>
      <c r="P82" s="1" t="s">
        <v>32</v>
      </c>
      <c r="Q82" s="7" t="s">
        <v>33</v>
      </c>
      <c r="R82" s="7" t="s">
        <v>34</v>
      </c>
      <c r="S82" s="7"/>
      <c r="T82">
        <v>3</v>
      </c>
      <c r="U82" t="s">
        <v>2</v>
      </c>
      <c r="W82" s="1" t="s">
        <v>44</v>
      </c>
      <c r="X82" s="1">
        <f t="shared" ca="1" si="80"/>
        <v>8</v>
      </c>
      <c r="Y82" s="1" t="str">
        <f t="shared" si="81"/>
        <v>(</v>
      </c>
      <c r="Z82" s="1">
        <f t="shared" ca="1" si="91"/>
        <v>9</v>
      </c>
      <c r="AA82" s="1" t="str">
        <f t="shared" ca="1" si="82"/>
        <v>g</v>
      </c>
      <c r="AB82" s="1" t="str">
        <f t="shared" si="83"/>
        <v>+</v>
      </c>
      <c r="AC82" s="1">
        <f t="shared" ca="1" si="92"/>
        <v>2</v>
      </c>
      <c r="AD82" s="1" t="str">
        <f t="shared" ca="1" si="93"/>
        <v>h</v>
      </c>
      <c r="AE82" s="1" t="str">
        <f t="shared" si="94"/>
        <v>)</v>
      </c>
      <c r="AF82" s="1" t="str">
        <f t="shared" si="95"/>
        <v>=</v>
      </c>
      <c r="AG82" s="28" t="str">
        <f t="shared" ca="1" si="96"/>
        <v>72g + 16h</v>
      </c>
      <c r="AH82" s="28"/>
      <c r="AI82" s="28"/>
      <c r="AJ82" s="28"/>
      <c r="AK82" s="28"/>
      <c r="AL82" s="28"/>
    </row>
    <row r="83" spans="2:38" ht="30" customHeight="1">
      <c r="B83" s="1" t="s">
        <v>12</v>
      </c>
      <c r="C83" s="1">
        <f t="shared" ca="1" si="84"/>
        <v>10</v>
      </c>
      <c r="D83" s="1" t="s">
        <v>29</v>
      </c>
      <c r="E83" s="1">
        <f t="shared" ca="1" si="85"/>
        <v>3</v>
      </c>
      <c r="F83" s="1">
        <f t="shared" ca="1" si="86"/>
        <v>3</v>
      </c>
      <c r="G83" s="1">
        <f t="shared" ca="1" si="76"/>
        <v>10</v>
      </c>
      <c r="H83" s="1" t="str">
        <f t="shared" ca="1" si="77"/>
        <v>c</v>
      </c>
      <c r="I83" s="1">
        <f t="shared" ca="1" si="87"/>
        <v>1</v>
      </c>
      <c r="J83" s="1" t="s">
        <v>30</v>
      </c>
      <c r="K83" s="1">
        <f t="shared" ca="1" si="88"/>
        <v>6</v>
      </c>
      <c r="L83" s="1">
        <f t="shared" ca="1" si="89"/>
        <v>6</v>
      </c>
      <c r="M83" s="1">
        <f t="shared" ca="1" si="78"/>
        <v>8</v>
      </c>
      <c r="N83" s="1">
        <f t="shared" ca="1" si="79"/>
        <v>8</v>
      </c>
      <c r="O83" s="1" t="str">
        <f t="shared" ca="1" si="90"/>
        <v>h</v>
      </c>
      <c r="P83" s="1" t="s">
        <v>32</v>
      </c>
      <c r="Q83" s="7" t="s">
        <v>33</v>
      </c>
      <c r="R83" s="7" t="s">
        <v>34</v>
      </c>
      <c r="S83" s="7"/>
      <c r="T83">
        <v>4</v>
      </c>
      <c r="U83" t="s">
        <v>3</v>
      </c>
      <c r="W83" s="1" t="s">
        <v>45</v>
      </c>
      <c r="X83" s="1">
        <f t="shared" ca="1" si="80"/>
        <v>10</v>
      </c>
      <c r="Y83" s="1" t="str">
        <f t="shared" si="81"/>
        <v>(</v>
      </c>
      <c r="Z83" s="1">
        <f t="shared" ca="1" si="91"/>
        <v>3</v>
      </c>
      <c r="AA83" s="1" t="str">
        <f t="shared" ca="1" si="82"/>
        <v>c</v>
      </c>
      <c r="AB83" s="1" t="str">
        <f t="shared" si="83"/>
        <v>+</v>
      </c>
      <c r="AC83" s="1">
        <f t="shared" ca="1" si="92"/>
        <v>6</v>
      </c>
      <c r="AD83" s="1" t="str">
        <f t="shared" ca="1" si="93"/>
        <v>h</v>
      </c>
      <c r="AE83" s="1" t="str">
        <f t="shared" si="94"/>
        <v>)</v>
      </c>
      <c r="AF83" s="1" t="str">
        <f t="shared" si="95"/>
        <v>=</v>
      </c>
      <c r="AG83" s="28" t="str">
        <f t="shared" ca="1" si="96"/>
        <v>30c + 60h</v>
      </c>
      <c r="AH83" s="28"/>
      <c r="AI83" s="28"/>
      <c r="AJ83" s="28"/>
      <c r="AK83" s="28"/>
      <c r="AL83" s="28"/>
    </row>
    <row r="84" spans="2:38" ht="30" customHeight="1">
      <c r="B84" s="1" t="s">
        <v>13</v>
      </c>
      <c r="C84" s="1">
        <f t="shared" ca="1" si="84"/>
        <v>2</v>
      </c>
      <c r="D84" s="1" t="s">
        <v>29</v>
      </c>
      <c r="E84" s="1">
        <f t="shared" ca="1" si="85"/>
        <v>9</v>
      </c>
      <c r="F84" s="1">
        <f t="shared" ca="1" si="86"/>
        <v>9</v>
      </c>
      <c r="G84" s="1">
        <f t="shared" ca="1" si="76"/>
        <v>3</v>
      </c>
      <c r="H84" s="1" t="str">
        <f t="shared" ca="1" si="77"/>
        <v>d</v>
      </c>
      <c r="I84" s="1">
        <f t="shared" ca="1" si="87"/>
        <v>1</v>
      </c>
      <c r="J84" s="1" t="s">
        <v>30</v>
      </c>
      <c r="K84" s="1">
        <f t="shared" ca="1" si="88"/>
        <v>10</v>
      </c>
      <c r="L84" s="1">
        <f t="shared" ca="1" si="89"/>
        <v>10</v>
      </c>
      <c r="M84" s="1">
        <f t="shared" ca="1" si="78"/>
        <v>5</v>
      </c>
      <c r="N84" s="1">
        <f t="shared" ca="1" si="79"/>
        <v>5</v>
      </c>
      <c r="O84" s="1" t="str">
        <f t="shared" ca="1" si="90"/>
        <v>e</v>
      </c>
      <c r="P84" s="1" t="s">
        <v>32</v>
      </c>
      <c r="Q84" s="7" t="s">
        <v>33</v>
      </c>
      <c r="R84" s="7" t="s">
        <v>34</v>
      </c>
      <c r="S84" s="7"/>
      <c r="T84">
        <v>5</v>
      </c>
      <c r="U84" t="s">
        <v>4</v>
      </c>
      <c r="W84" s="1" t="s">
        <v>46</v>
      </c>
      <c r="X84" s="1">
        <f t="shared" ca="1" si="80"/>
        <v>2</v>
      </c>
      <c r="Y84" s="1" t="str">
        <f t="shared" si="81"/>
        <v>(</v>
      </c>
      <c r="Z84" s="1">
        <f t="shared" ca="1" si="91"/>
        <v>9</v>
      </c>
      <c r="AA84" s="1" t="str">
        <f t="shared" ca="1" si="82"/>
        <v>d</v>
      </c>
      <c r="AB84" s="1" t="str">
        <f t="shared" si="83"/>
        <v>+</v>
      </c>
      <c r="AC84" s="1">
        <f t="shared" ca="1" si="92"/>
        <v>10</v>
      </c>
      <c r="AD84" s="1" t="str">
        <f t="shared" ca="1" si="93"/>
        <v>e</v>
      </c>
      <c r="AE84" s="1" t="str">
        <f t="shared" si="94"/>
        <v>)</v>
      </c>
      <c r="AF84" s="1" t="str">
        <f t="shared" si="95"/>
        <v>=</v>
      </c>
      <c r="AG84" s="28" t="str">
        <f t="shared" ca="1" si="96"/>
        <v>18d + 20e</v>
      </c>
      <c r="AH84" s="28"/>
      <c r="AI84" s="28"/>
      <c r="AJ84" s="28"/>
      <c r="AK84" s="28"/>
      <c r="AL84" s="28"/>
    </row>
    <row r="85" spans="2:38" ht="30" customHeight="1">
      <c r="B85" s="1" t="s">
        <v>14</v>
      </c>
      <c r="C85" s="1">
        <f t="shared" ca="1" si="84"/>
        <v>1</v>
      </c>
      <c r="D85" s="1" t="s">
        <v>29</v>
      </c>
      <c r="E85" s="1">
        <f t="shared" ca="1" si="85"/>
        <v>2</v>
      </c>
      <c r="F85" s="1">
        <f t="shared" ca="1" si="86"/>
        <v>2</v>
      </c>
      <c r="G85" s="1">
        <f t="shared" ca="1" si="76"/>
        <v>5</v>
      </c>
      <c r="H85" s="1" t="str">
        <f t="shared" ca="1" si="77"/>
        <v>e</v>
      </c>
      <c r="I85" s="1">
        <f t="shared" ca="1" si="87"/>
        <v>1</v>
      </c>
      <c r="J85" s="1" t="s">
        <v>30</v>
      </c>
      <c r="K85" s="1">
        <f t="shared" ca="1" si="88"/>
        <v>1</v>
      </c>
      <c r="L85" s="1" t="str">
        <f t="shared" ca="1" si="89"/>
        <v/>
      </c>
      <c r="M85" s="1">
        <f t="shared" ca="1" si="78"/>
        <v>5</v>
      </c>
      <c r="N85" s="1">
        <f t="shared" ca="1" si="79"/>
        <v>6</v>
      </c>
      <c r="O85" s="1" t="str">
        <f t="shared" ca="1" si="90"/>
        <v>f</v>
      </c>
      <c r="P85" s="1" t="s">
        <v>32</v>
      </c>
      <c r="Q85" s="7" t="s">
        <v>33</v>
      </c>
      <c r="R85" s="7" t="s">
        <v>34</v>
      </c>
      <c r="S85" s="7"/>
      <c r="T85">
        <v>6</v>
      </c>
      <c r="U85" t="s">
        <v>5</v>
      </c>
      <c r="W85" s="1" t="s">
        <v>47</v>
      </c>
      <c r="X85" s="1">
        <f t="shared" ca="1" si="80"/>
        <v>1</v>
      </c>
      <c r="Y85" s="1" t="str">
        <f t="shared" si="81"/>
        <v>(</v>
      </c>
      <c r="Z85" s="1">
        <f t="shared" ca="1" si="91"/>
        <v>2</v>
      </c>
      <c r="AA85" s="1" t="str">
        <f t="shared" ca="1" si="82"/>
        <v>e</v>
      </c>
      <c r="AB85" s="1" t="str">
        <f t="shared" si="83"/>
        <v>+</v>
      </c>
      <c r="AC85" s="1" t="str">
        <f t="shared" ca="1" si="92"/>
        <v/>
      </c>
      <c r="AD85" s="1" t="str">
        <f t="shared" ca="1" si="93"/>
        <v>f</v>
      </c>
      <c r="AE85" s="1" t="str">
        <f t="shared" si="94"/>
        <v>)</v>
      </c>
      <c r="AF85" s="1" t="str">
        <f t="shared" si="95"/>
        <v>=</v>
      </c>
      <c r="AG85" s="28" t="str">
        <f t="shared" ca="1" si="96"/>
        <v>2e + 1f</v>
      </c>
      <c r="AH85" s="28"/>
      <c r="AI85" s="28"/>
      <c r="AJ85" s="28"/>
      <c r="AK85" s="28"/>
      <c r="AL85" s="28"/>
    </row>
    <row r="86" spans="2:38" ht="30" customHeight="1">
      <c r="B86" s="1" t="s">
        <v>15</v>
      </c>
      <c r="C86" s="1">
        <f t="shared" ca="1" si="84"/>
        <v>6</v>
      </c>
      <c r="D86" s="1" t="s">
        <v>29</v>
      </c>
      <c r="E86" s="1">
        <f t="shared" ca="1" si="85"/>
        <v>3</v>
      </c>
      <c r="F86" s="1">
        <f t="shared" ca="1" si="86"/>
        <v>3</v>
      </c>
      <c r="G86" s="1">
        <f t="shared" ca="1" si="76"/>
        <v>4</v>
      </c>
      <c r="H86" s="1" t="str">
        <f t="shared" ca="1" si="77"/>
        <v>z</v>
      </c>
      <c r="I86" s="1">
        <f t="shared" ca="1" si="87"/>
        <v>2</v>
      </c>
      <c r="J86" s="1" t="s">
        <v>30</v>
      </c>
      <c r="K86" s="1">
        <f t="shared" ca="1" si="88"/>
        <v>1</v>
      </c>
      <c r="L86" s="1" t="str">
        <f t="shared" ca="1" si="89"/>
        <v/>
      </c>
      <c r="M86" s="1">
        <f t="shared" ca="1" si="78"/>
        <v>3</v>
      </c>
      <c r="N86" s="1">
        <f t="shared" ca="1" si="79"/>
        <v>3</v>
      </c>
      <c r="O86" s="1" t="str">
        <f t="shared" ca="1" si="90"/>
        <v>d</v>
      </c>
      <c r="P86" s="1" t="s">
        <v>32</v>
      </c>
      <c r="Q86" s="7" t="s">
        <v>33</v>
      </c>
      <c r="R86" s="7" t="s">
        <v>34</v>
      </c>
      <c r="S86" s="7"/>
      <c r="T86">
        <v>7</v>
      </c>
      <c r="U86" t="s">
        <v>6</v>
      </c>
      <c r="W86" s="1" t="s">
        <v>48</v>
      </c>
      <c r="X86" s="1">
        <f t="shared" ca="1" si="80"/>
        <v>6</v>
      </c>
      <c r="Y86" s="1" t="str">
        <f t="shared" si="81"/>
        <v>(</v>
      </c>
      <c r="Z86" s="1">
        <f t="shared" ca="1" si="91"/>
        <v>3</v>
      </c>
      <c r="AA86" s="1" t="str">
        <f t="shared" ca="1" si="82"/>
        <v>z</v>
      </c>
      <c r="AB86" s="1" t="str">
        <f t="shared" si="83"/>
        <v>+</v>
      </c>
      <c r="AC86" s="1" t="str">
        <f t="shared" ca="1" si="92"/>
        <v/>
      </c>
      <c r="AD86" s="1" t="str">
        <f t="shared" ca="1" si="93"/>
        <v>d</v>
      </c>
      <c r="AE86" s="1" t="str">
        <f t="shared" si="94"/>
        <v>)</v>
      </c>
      <c r="AF86" s="1" t="str">
        <f t="shared" si="95"/>
        <v>=</v>
      </c>
      <c r="AG86" s="28" t="str">
        <f t="shared" ca="1" si="96"/>
        <v>18z + 6d</v>
      </c>
      <c r="AH86" s="28"/>
      <c r="AI86" s="28"/>
      <c r="AJ86" s="28"/>
      <c r="AK86" s="28"/>
      <c r="AL86" s="28"/>
    </row>
    <row r="87" spans="2:38" ht="30" customHeight="1">
      <c r="B87" s="1" t="s">
        <v>16</v>
      </c>
      <c r="C87" s="1">
        <f t="shared" ca="1" si="84"/>
        <v>5</v>
      </c>
      <c r="D87" s="1" t="s">
        <v>29</v>
      </c>
      <c r="E87" s="1">
        <f t="shared" ca="1" si="85"/>
        <v>6</v>
      </c>
      <c r="F87" s="1">
        <f t="shared" ca="1" si="86"/>
        <v>6</v>
      </c>
      <c r="G87" s="1">
        <f t="shared" ca="1" si="76"/>
        <v>2</v>
      </c>
      <c r="H87" s="1" t="str">
        <f t="shared" ca="1" si="77"/>
        <v>b</v>
      </c>
      <c r="I87" s="1">
        <f t="shared" ca="1" si="87"/>
        <v>2</v>
      </c>
      <c r="J87" s="1" t="s">
        <v>30</v>
      </c>
      <c r="K87" s="1">
        <f t="shared" ca="1" si="88"/>
        <v>4</v>
      </c>
      <c r="L87" s="1">
        <f t="shared" ca="1" si="89"/>
        <v>4</v>
      </c>
      <c r="M87" s="1">
        <f t="shared" ca="1" si="78"/>
        <v>7</v>
      </c>
      <c r="N87" s="1">
        <f t="shared" ca="1" si="79"/>
        <v>7</v>
      </c>
      <c r="O87" s="1" t="str">
        <f t="shared" ca="1" si="90"/>
        <v>g</v>
      </c>
      <c r="P87" s="1" t="s">
        <v>32</v>
      </c>
      <c r="Q87" s="7" t="s">
        <v>33</v>
      </c>
      <c r="R87" s="7" t="s">
        <v>34</v>
      </c>
      <c r="S87" s="7"/>
      <c r="T87">
        <v>8</v>
      </c>
      <c r="U87" t="s">
        <v>7</v>
      </c>
      <c r="W87" s="1" t="s">
        <v>49</v>
      </c>
      <c r="X87" s="1">
        <f t="shared" ca="1" si="80"/>
        <v>5</v>
      </c>
      <c r="Y87" s="1" t="str">
        <f t="shared" si="81"/>
        <v>(</v>
      </c>
      <c r="Z87" s="1">
        <f t="shared" ca="1" si="91"/>
        <v>6</v>
      </c>
      <c r="AA87" s="1" t="str">
        <f t="shared" ca="1" si="82"/>
        <v>b</v>
      </c>
      <c r="AB87" s="1" t="str">
        <f t="shared" si="83"/>
        <v>+</v>
      </c>
      <c r="AC87" s="1">
        <f t="shared" ca="1" si="92"/>
        <v>4</v>
      </c>
      <c r="AD87" s="1" t="str">
        <f t="shared" ca="1" si="93"/>
        <v>g</v>
      </c>
      <c r="AE87" s="1" t="str">
        <f t="shared" si="94"/>
        <v>)</v>
      </c>
      <c r="AF87" s="1" t="str">
        <f t="shared" si="95"/>
        <v>=</v>
      </c>
      <c r="AG87" s="28" t="str">
        <f t="shared" ca="1" si="96"/>
        <v>30b + 20g</v>
      </c>
      <c r="AH87" s="28"/>
      <c r="AI87" s="28"/>
      <c r="AJ87" s="28"/>
      <c r="AK87" s="28"/>
      <c r="AL87" s="28"/>
    </row>
    <row r="88" spans="2:38" ht="30" customHeight="1">
      <c r="B88" s="1" t="s">
        <v>17</v>
      </c>
      <c r="C88" s="1">
        <f t="shared" ca="1" si="84"/>
        <v>10</v>
      </c>
      <c r="D88" s="1" t="s">
        <v>29</v>
      </c>
      <c r="E88" s="1">
        <f t="shared" ca="1" si="85"/>
        <v>4</v>
      </c>
      <c r="F88" s="1">
        <f t="shared" ca="1" si="86"/>
        <v>4</v>
      </c>
      <c r="G88" s="1">
        <f t="shared" ca="1" si="76"/>
        <v>5</v>
      </c>
      <c r="H88" s="1" t="str">
        <f t="shared" ca="1" si="77"/>
        <v>e</v>
      </c>
      <c r="I88" s="1">
        <f t="shared" ca="1" si="87"/>
        <v>2</v>
      </c>
      <c r="J88" s="1" t="s">
        <v>30</v>
      </c>
      <c r="K88" s="1">
        <f t="shared" ca="1" si="88"/>
        <v>7</v>
      </c>
      <c r="L88" s="1">
        <f t="shared" ca="1" si="89"/>
        <v>7</v>
      </c>
      <c r="M88" s="1">
        <f t="shared" ca="1" si="78"/>
        <v>8</v>
      </c>
      <c r="N88" s="1">
        <f t="shared" ca="1" si="79"/>
        <v>8</v>
      </c>
      <c r="O88" s="1" t="str">
        <f t="shared" ca="1" si="90"/>
        <v>h</v>
      </c>
      <c r="P88" s="1" t="s">
        <v>32</v>
      </c>
      <c r="Q88" s="7" t="s">
        <v>33</v>
      </c>
      <c r="R88" s="7" t="s">
        <v>34</v>
      </c>
      <c r="S88" s="7"/>
      <c r="T88">
        <v>9</v>
      </c>
      <c r="U88" t="s">
        <v>8</v>
      </c>
      <c r="W88" s="1" t="s">
        <v>50</v>
      </c>
      <c r="X88" s="1">
        <f t="shared" ca="1" si="80"/>
        <v>10</v>
      </c>
      <c r="Y88" s="1" t="str">
        <f t="shared" si="81"/>
        <v>(</v>
      </c>
      <c r="Z88" s="1">
        <f t="shared" ca="1" si="91"/>
        <v>4</v>
      </c>
      <c r="AA88" s="1" t="str">
        <f t="shared" ca="1" si="82"/>
        <v>e</v>
      </c>
      <c r="AB88" s="1" t="str">
        <f t="shared" si="83"/>
        <v>+</v>
      </c>
      <c r="AC88" s="1">
        <f t="shared" ca="1" si="92"/>
        <v>7</v>
      </c>
      <c r="AD88" s="1" t="str">
        <f t="shared" ca="1" si="93"/>
        <v>h</v>
      </c>
      <c r="AE88" s="1" t="str">
        <f t="shared" si="94"/>
        <v>)</v>
      </c>
      <c r="AF88" s="1" t="str">
        <f t="shared" si="95"/>
        <v>=</v>
      </c>
      <c r="AG88" s="28" t="str">
        <f t="shared" ca="1" si="96"/>
        <v>40e + 70h</v>
      </c>
      <c r="AH88" s="28"/>
      <c r="AI88" s="28"/>
      <c r="AJ88" s="28"/>
      <c r="AK88" s="28"/>
      <c r="AL88" s="28"/>
    </row>
    <row r="89" spans="2:38" ht="30" customHeight="1">
      <c r="B89" s="1" t="s">
        <v>18</v>
      </c>
      <c r="C89" s="1">
        <f t="shared" ca="1" si="84"/>
        <v>5</v>
      </c>
      <c r="D89" s="1" t="s">
        <v>29</v>
      </c>
      <c r="E89" s="1">
        <f t="shared" ca="1" si="85"/>
        <v>7</v>
      </c>
      <c r="F89" s="1">
        <f t="shared" ca="1" si="86"/>
        <v>7</v>
      </c>
      <c r="G89" s="1">
        <f t="shared" ca="1" si="76"/>
        <v>4</v>
      </c>
      <c r="H89" s="1" t="str">
        <f t="shared" ca="1" si="77"/>
        <v>z</v>
      </c>
      <c r="I89" s="1">
        <f t="shared" ca="1" si="87"/>
        <v>2</v>
      </c>
      <c r="J89" s="1" t="s">
        <v>30</v>
      </c>
      <c r="K89" s="1">
        <f t="shared" ca="1" si="88"/>
        <v>1</v>
      </c>
      <c r="L89" s="1" t="str">
        <f t="shared" ca="1" si="89"/>
        <v/>
      </c>
      <c r="M89" s="1">
        <f t="shared" ca="1" si="78"/>
        <v>8</v>
      </c>
      <c r="N89" s="1">
        <f t="shared" ca="1" si="79"/>
        <v>8</v>
      </c>
      <c r="O89" s="1" t="str">
        <f t="shared" ca="1" si="90"/>
        <v>h</v>
      </c>
      <c r="P89" s="1" t="s">
        <v>32</v>
      </c>
      <c r="Q89" s="7" t="s">
        <v>33</v>
      </c>
      <c r="R89" s="7" t="s">
        <v>34</v>
      </c>
      <c r="S89" s="7"/>
      <c r="T89">
        <v>10</v>
      </c>
      <c r="U89" t="s">
        <v>31</v>
      </c>
      <c r="W89" s="1" t="s">
        <v>51</v>
      </c>
      <c r="X89" s="1">
        <f t="shared" ca="1" si="80"/>
        <v>5</v>
      </c>
      <c r="Y89" s="1" t="str">
        <f t="shared" si="81"/>
        <v>(</v>
      </c>
      <c r="Z89" s="1">
        <f t="shared" ca="1" si="91"/>
        <v>7</v>
      </c>
      <c r="AA89" s="1" t="str">
        <f t="shared" ca="1" si="82"/>
        <v>z</v>
      </c>
      <c r="AB89" s="1" t="str">
        <f t="shared" si="83"/>
        <v>+</v>
      </c>
      <c r="AC89" s="1" t="str">
        <f t="shared" ca="1" si="92"/>
        <v/>
      </c>
      <c r="AD89" s="1" t="str">
        <f t="shared" ca="1" si="93"/>
        <v>h</v>
      </c>
      <c r="AE89" s="1" t="str">
        <f t="shared" si="94"/>
        <v>)</v>
      </c>
      <c r="AF89" s="1" t="str">
        <f t="shared" si="95"/>
        <v>=</v>
      </c>
      <c r="AG89" s="28" t="str">
        <f t="shared" ca="1" si="96"/>
        <v>35z + 5h</v>
      </c>
      <c r="AH89" s="28"/>
      <c r="AI89" s="28"/>
      <c r="AJ89" s="28"/>
      <c r="AK89" s="28"/>
      <c r="AL89" s="28"/>
    </row>
    <row r="90" spans="2:38" ht="30" customHeight="1">
      <c r="B90" s="1" t="s">
        <v>19</v>
      </c>
      <c r="C90" s="1">
        <f t="shared" ca="1" si="84"/>
        <v>0</v>
      </c>
      <c r="D90" s="1" t="s">
        <v>29</v>
      </c>
      <c r="E90" s="1">
        <f t="shared" ca="1" si="85"/>
        <v>3</v>
      </c>
      <c r="F90" s="1">
        <f t="shared" ca="1" si="86"/>
        <v>3</v>
      </c>
      <c r="G90" s="1">
        <f t="shared" ca="1" si="76"/>
        <v>2</v>
      </c>
      <c r="H90" s="1" t="str">
        <f t="shared" ca="1" si="77"/>
        <v>b</v>
      </c>
      <c r="I90" s="1">
        <f t="shared" ca="1" si="87"/>
        <v>2</v>
      </c>
      <c r="J90" s="1" t="s">
        <v>30</v>
      </c>
      <c r="K90" s="1">
        <f t="shared" ca="1" si="88"/>
        <v>7</v>
      </c>
      <c r="L90" s="1">
        <f t="shared" ca="1" si="89"/>
        <v>7</v>
      </c>
      <c r="M90" s="1">
        <f t="shared" ca="1" si="78"/>
        <v>6</v>
      </c>
      <c r="N90" s="1">
        <f t="shared" ca="1" si="79"/>
        <v>6</v>
      </c>
      <c r="O90" s="1" t="str">
        <f t="shared" ca="1" si="90"/>
        <v>f</v>
      </c>
      <c r="P90" s="1" t="s">
        <v>32</v>
      </c>
      <c r="Q90" s="7" t="s">
        <v>33</v>
      </c>
      <c r="R90" s="7" t="s">
        <v>34</v>
      </c>
      <c r="S90" s="7"/>
      <c r="W90" s="1" t="s">
        <v>52</v>
      </c>
      <c r="X90" s="1">
        <f t="shared" ca="1" si="80"/>
        <v>0</v>
      </c>
      <c r="Y90" s="1" t="str">
        <f t="shared" si="81"/>
        <v>(</v>
      </c>
      <c r="Z90" s="1">
        <f ca="1">F90</f>
        <v>3</v>
      </c>
      <c r="AA90" s="1" t="str">
        <f t="shared" ca="1" si="82"/>
        <v>b</v>
      </c>
      <c r="AB90" s="1" t="str">
        <f t="shared" si="83"/>
        <v>+</v>
      </c>
      <c r="AC90" s="1">
        <f ca="1">L90</f>
        <v>7</v>
      </c>
      <c r="AD90" s="1" t="str">
        <f ca="1">O90</f>
        <v>f</v>
      </c>
      <c r="AE90" s="1" t="str">
        <f>P90</f>
        <v>)</v>
      </c>
      <c r="AF90" s="1" t="str">
        <f>Q90</f>
        <v>=</v>
      </c>
      <c r="AG90" s="28">
        <f t="shared" ca="1" si="96"/>
        <v>0</v>
      </c>
      <c r="AH90" s="28"/>
      <c r="AI90" s="28"/>
      <c r="AJ90" s="28"/>
      <c r="AK90" s="28"/>
      <c r="AL90" s="28"/>
    </row>
    <row r="91" spans="2:38" ht="30" customHeight="1">
      <c r="B91" s="1" t="s">
        <v>20</v>
      </c>
      <c r="C91" s="1">
        <f t="shared" ca="1" si="84"/>
        <v>8</v>
      </c>
      <c r="D91" s="1" t="s">
        <v>29</v>
      </c>
      <c r="E91" s="1">
        <f t="shared" ca="1" si="85"/>
        <v>9</v>
      </c>
      <c r="F91" s="1">
        <f t="shared" ca="1" si="86"/>
        <v>9</v>
      </c>
      <c r="G91" s="1">
        <f t="shared" ca="1" si="76"/>
        <v>5</v>
      </c>
      <c r="H91" s="1" t="str">
        <f t="shared" ca="1" si="77"/>
        <v>e</v>
      </c>
      <c r="I91" s="1">
        <f t="shared" ca="1" si="87"/>
        <v>1</v>
      </c>
      <c r="J91" s="1" t="s">
        <v>30</v>
      </c>
      <c r="K91" s="1">
        <f t="shared" ca="1" si="88"/>
        <v>4</v>
      </c>
      <c r="L91" s="1">
        <f t="shared" ca="1" si="89"/>
        <v>4</v>
      </c>
      <c r="M91" s="1">
        <f t="shared" ca="1" si="78"/>
        <v>10</v>
      </c>
      <c r="N91" s="1">
        <f t="shared" ca="1" si="79"/>
        <v>10</v>
      </c>
      <c r="O91" s="1" t="str">
        <f t="shared" ca="1" si="90"/>
        <v>c</v>
      </c>
      <c r="P91" s="1" t="s">
        <v>32</v>
      </c>
      <c r="Q91" s="7" t="s">
        <v>33</v>
      </c>
      <c r="R91" s="7" t="s">
        <v>34</v>
      </c>
      <c r="S91" s="7"/>
      <c r="W91" s="1" t="s">
        <v>53</v>
      </c>
      <c r="X91" s="1">
        <f t="shared" ca="1" si="80"/>
        <v>8</v>
      </c>
      <c r="Y91" s="1" t="str">
        <f t="shared" si="81"/>
        <v>(</v>
      </c>
      <c r="Z91" s="1">
        <f t="shared" ref="Z91:Z98" ca="1" si="97">F91</f>
        <v>9</v>
      </c>
      <c r="AA91" s="1" t="str">
        <f t="shared" ca="1" si="82"/>
        <v>e</v>
      </c>
      <c r="AB91" s="1" t="str">
        <f t="shared" si="83"/>
        <v>+</v>
      </c>
      <c r="AC91" s="1">
        <f t="shared" ref="AC91:AC98" ca="1" si="98">L91</f>
        <v>4</v>
      </c>
      <c r="AD91" s="1" t="str">
        <f t="shared" ref="AD91:AD98" ca="1" si="99">O91</f>
        <v>c</v>
      </c>
      <c r="AE91" s="1" t="str">
        <f t="shared" ref="AE91:AE98" si="100">P91</f>
        <v>)</v>
      </c>
      <c r="AF91" s="1" t="str">
        <f t="shared" ref="AF91:AF98" si="101">Q91</f>
        <v>=</v>
      </c>
      <c r="AG91" s="28" t="str">
        <f t="shared" ca="1" si="96"/>
        <v>72e + 32c</v>
      </c>
      <c r="AH91" s="28"/>
      <c r="AI91" s="28"/>
      <c r="AJ91" s="28"/>
      <c r="AK91" s="28"/>
      <c r="AL91" s="28"/>
    </row>
    <row r="92" spans="2:38" ht="30" customHeight="1">
      <c r="B92" s="1" t="s">
        <v>21</v>
      </c>
      <c r="C92" s="1">
        <f t="shared" ca="1" si="84"/>
        <v>1</v>
      </c>
      <c r="D92" s="1" t="s">
        <v>29</v>
      </c>
      <c r="E92" s="1">
        <f t="shared" ca="1" si="85"/>
        <v>4</v>
      </c>
      <c r="F92" s="1">
        <f t="shared" ca="1" si="86"/>
        <v>4</v>
      </c>
      <c r="G92" s="1">
        <f t="shared" ca="1" si="76"/>
        <v>5</v>
      </c>
      <c r="H92" s="1" t="str">
        <f t="shared" ca="1" si="77"/>
        <v>e</v>
      </c>
      <c r="I92" s="1">
        <f t="shared" ca="1" si="87"/>
        <v>1</v>
      </c>
      <c r="J92" s="1" t="s">
        <v>30</v>
      </c>
      <c r="K92" s="1">
        <f t="shared" ca="1" si="88"/>
        <v>5</v>
      </c>
      <c r="L92" s="1">
        <f t="shared" ca="1" si="89"/>
        <v>5</v>
      </c>
      <c r="M92" s="1">
        <f t="shared" ca="1" si="78"/>
        <v>6</v>
      </c>
      <c r="N92" s="1">
        <f t="shared" ca="1" si="79"/>
        <v>6</v>
      </c>
      <c r="O92" s="1" t="str">
        <f t="shared" ca="1" si="90"/>
        <v>f</v>
      </c>
      <c r="P92" s="1" t="s">
        <v>32</v>
      </c>
      <c r="Q92" s="7" t="s">
        <v>33</v>
      </c>
      <c r="R92" s="7" t="s">
        <v>34</v>
      </c>
      <c r="S92" s="7"/>
      <c r="W92" s="1" t="s">
        <v>54</v>
      </c>
      <c r="X92" s="1">
        <f t="shared" ca="1" si="80"/>
        <v>1</v>
      </c>
      <c r="Y92" s="1" t="str">
        <f t="shared" si="81"/>
        <v>(</v>
      </c>
      <c r="Z92" s="1">
        <f t="shared" ca="1" si="97"/>
        <v>4</v>
      </c>
      <c r="AA92" s="1" t="str">
        <f t="shared" ca="1" si="82"/>
        <v>e</v>
      </c>
      <c r="AB92" s="1" t="str">
        <f t="shared" si="83"/>
        <v>+</v>
      </c>
      <c r="AC92" s="1">
        <f t="shared" ca="1" si="98"/>
        <v>5</v>
      </c>
      <c r="AD92" s="1" t="str">
        <f t="shared" ca="1" si="99"/>
        <v>f</v>
      </c>
      <c r="AE92" s="1" t="str">
        <f t="shared" si="100"/>
        <v>)</v>
      </c>
      <c r="AF92" s="1" t="str">
        <f t="shared" si="101"/>
        <v>=</v>
      </c>
      <c r="AG92" s="28" t="str">
        <f t="shared" ca="1" si="96"/>
        <v>4e + 5f</v>
      </c>
      <c r="AH92" s="28"/>
      <c r="AI92" s="28"/>
      <c r="AJ92" s="28"/>
      <c r="AK92" s="28"/>
      <c r="AL92" s="28"/>
    </row>
    <row r="93" spans="2:38" ht="30" customHeight="1">
      <c r="B93" s="1" t="s">
        <v>22</v>
      </c>
      <c r="C93" s="1">
        <f t="shared" ca="1" si="84"/>
        <v>6</v>
      </c>
      <c r="D93" s="1" t="s">
        <v>29</v>
      </c>
      <c r="E93" s="1">
        <f t="shared" ca="1" si="85"/>
        <v>7</v>
      </c>
      <c r="F93" s="1">
        <f t="shared" ca="1" si="86"/>
        <v>7</v>
      </c>
      <c r="G93" s="1">
        <f t="shared" ca="1" si="76"/>
        <v>3</v>
      </c>
      <c r="H93" s="1" t="str">
        <f t="shared" ca="1" si="77"/>
        <v>d</v>
      </c>
      <c r="I93" s="1">
        <f t="shared" ca="1" si="87"/>
        <v>1</v>
      </c>
      <c r="J93" s="1" t="s">
        <v>30</v>
      </c>
      <c r="K93" s="1">
        <f t="shared" ca="1" si="88"/>
        <v>4</v>
      </c>
      <c r="L93" s="1">
        <f t="shared" ca="1" si="89"/>
        <v>4</v>
      </c>
      <c r="M93" s="1">
        <f t="shared" ca="1" si="78"/>
        <v>9</v>
      </c>
      <c r="N93" s="1">
        <f t="shared" ca="1" si="79"/>
        <v>9</v>
      </c>
      <c r="O93" s="1" t="str">
        <f t="shared" ca="1" si="90"/>
        <v>y</v>
      </c>
      <c r="P93" s="1" t="s">
        <v>32</v>
      </c>
      <c r="Q93" s="7" t="s">
        <v>33</v>
      </c>
      <c r="R93" s="7" t="s">
        <v>34</v>
      </c>
      <c r="S93" s="7"/>
      <c r="W93" s="1" t="s">
        <v>55</v>
      </c>
      <c r="X93" s="1">
        <f t="shared" ca="1" si="80"/>
        <v>6</v>
      </c>
      <c r="Y93" s="1" t="str">
        <f t="shared" si="81"/>
        <v>(</v>
      </c>
      <c r="Z93" s="1">
        <f t="shared" ca="1" si="97"/>
        <v>7</v>
      </c>
      <c r="AA93" s="1" t="str">
        <f t="shared" ca="1" si="82"/>
        <v>d</v>
      </c>
      <c r="AB93" s="1" t="str">
        <f t="shared" si="83"/>
        <v>+</v>
      </c>
      <c r="AC93" s="1">
        <f t="shared" ca="1" si="98"/>
        <v>4</v>
      </c>
      <c r="AD93" s="1" t="str">
        <f t="shared" ca="1" si="99"/>
        <v>y</v>
      </c>
      <c r="AE93" s="1" t="str">
        <f t="shared" si="100"/>
        <v>)</v>
      </c>
      <c r="AF93" s="1" t="str">
        <f t="shared" si="101"/>
        <v>=</v>
      </c>
      <c r="AG93" s="28" t="str">
        <f t="shared" ca="1" si="96"/>
        <v>42d + 24y</v>
      </c>
      <c r="AH93" s="28"/>
      <c r="AI93" s="28"/>
      <c r="AJ93" s="28"/>
      <c r="AK93" s="28"/>
      <c r="AL93" s="28"/>
    </row>
    <row r="94" spans="2:38" ht="30" customHeight="1">
      <c r="B94" s="1" t="s">
        <v>23</v>
      </c>
      <c r="C94" s="1">
        <f t="shared" ca="1" si="84"/>
        <v>10</v>
      </c>
      <c r="D94" s="1" t="s">
        <v>29</v>
      </c>
      <c r="E94" s="1">
        <f t="shared" ca="1" si="85"/>
        <v>5</v>
      </c>
      <c r="F94" s="1">
        <f t="shared" ca="1" si="86"/>
        <v>5</v>
      </c>
      <c r="G94" s="1">
        <f t="shared" ca="1" si="76"/>
        <v>5</v>
      </c>
      <c r="H94" s="1" t="str">
        <f t="shared" ca="1" si="77"/>
        <v>e</v>
      </c>
      <c r="I94" s="1">
        <f t="shared" ca="1" si="87"/>
        <v>1</v>
      </c>
      <c r="J94" s="1" t="s">
        <v>30</v>
      </c>
      <c r="K94" s="1">
        <f t="shared" ca="1" si="88"/>
        <v>9</v>
      </c>
      <c r="L94" s="1">
        <f t="shared" ca="1" si="89"/>
        <v>9</v>
      </c>
      <c r="M94" s="1">
        <f t="shared" ca="1" si="78"/>
        <v>6</v>
      </c>
      <c r="N94" s="1">
        <f ca="1">IF(G94=M94,IF(G94=1,G94+1,IF(G94=10,G94-1,M94+1)),M94)</f>
        <v>6</v>
      </c>
      <c r="O94" s="1" t="str">
        <f t="shared" ca="1" si="90"/>
        <v>f</v>
      </c>
      <c r="P94" s="1" t="s">
        <v>32</v>
      </c>
      <c r="Q94" s="7" t="s">
        <v>33</v>
      </c>
      <c r="R94" s="7" t="s">
        <v>34</v>
      </c>
      <c r="S94" s="7"/>
      <c r="W94" s="1" t="s">
        <v>56</v>
      </c>
      <c r="X94" s="1">
        <f t="shared" ca="1" si="80"/>
        <v>10</v>
      </c>
      <c r="Y94" s="1" t="str">
        <f t="shared" si="81"/>
        <v>(</v>
      </c>
      <c r="Z94" s="1">
        <f t="shared" ca="1" si="97"/>
        <v>5</v>
      </c>
      <c r="AA94" s="1" t="str">
        <f t="shared" ca="1" si="82"/>
        <v>e</v>
      </c>
      <c r="AB94" s="1" t="str">
        <f t="shared" si="83"/>
        <v>+</v>
      </c>
      <c r="AC94" s="1">
        <f t="shared" ca="1" si="98"/>
        <v>9</v>
      </c>
      <c r="AD94" s="1" t="str">
        <f t="shared" ca="1" si="99"/>
        <v>f</v>
      </c>
      <c r="AE94" s="1" t="str">
        <f t="shared" si="100"/>
        <v>)</v>
      </c>
      <c r="AF94" s="1" t="str">
        <f t="shared" si="101"/>
        <v>=</v>
      </c>
      <c r="AG94" s="28" t="str">
        <f t="shared" ca="1" si="96"/>
        <v>50e + 90f</v>
      </c>
      <c r="AH94" s="28"/>
      <c r="AI94" s="28"/>
      <c r="AJ94" s="28"/>
      <c r="AK94" s="28"/>
      <c r="AL94" s="28"/>
    </row>
    <row r="95" spans="2:38" ht="30" customHeight="1">
      <c r="B95" s="1" t="s">
        <v>24</v>
      </c>
      <c r="C95" s="1">
        <f t="shared" ca="1" si="84"/>
        <v>4</v>
      </c>
      <c r="D95" s="1" t="s">
        <v>29</v>
      </c>
      <c r="E95" s="1">
        <f t="shared" ca="1" si="85"/>
        <v>2</v>
      </c>
      <c r="F95" s="1">
        <f t="shared" ca="1" si="86"/>
        <v>2</v>
      </c>
      <c r="G95" s="1">
        <f t="shared" ca="1" si="76"/>
        <v>3</v>
      </c>
      <c r="H95" s="1" t="str">
        <f t="shared" ca="1" si="77"/>
        <v>d</v>
      </c>
      <c r="I95" s="1">
        <f t="shared" ca="1" si="87"/>
        <v>1</v>
      </c>
      <c r="J95" s="1" t="s">
        <v>30</v>
      </c>
      <c r="K95" s="1">
        <f t="shared" ca="1" si="88"/>
        <v>5</v>
      </c>
      <c r="L95" s="1">
        <f t="shared" ca="1" si="89"/>
        <v>5</v>
      </c>
      <c r="M95" s="1">
        <f t="shared" ca="1" si="78"/>
        <v>6</v>
      </c>
      <c r="N95" s="1">
        <f t="shared" ref="N95:N99" ca="1" si="102">IF(G95=M95,IF(G95=1,G95+1,IF(G95=10,G95-1,M95+1)),M95)</f>
        <v>6</v>
      </c>
      <c r="O95" s="1" t="str">
        <f t="shared" ca="1" si="90"/>
        <v>f</v>
      </c>
      <c r="P95" s="1" t="s">
        <v>32</v>
      </c>
      <c r="Q95" s="7" t="s">
        <v>33</v>
      </c>
      <c r="R95" s="7" t="s">
        <v>34</v>
      </c>
      <c r="S95" s="7"/>
      <c r="W95" s="1" t="s">
        <v>57</v>
      </c>
      <c r="X95" s="1">
        <f t="shared" ca="1" si="80"/>
        <v>4</v>
      </c>
      <c r="Y95" s="1" t="str">
        <f t="shared" si="81"/>
        <v>(</v>
      </c>
      <c r="Z95" s="1">
        <f t="shared" ca="1" si="97"/>
        <v>2</v>
      </c>
      <c r="AA95" s="1" t="str">
        <f t="shared" ca="1" si="82"/>
        <v>d</v>
      </c>
      <c r="AB95" s="1" t="str">
        <f t="shared" si="83"/>
        <v>+</v>
      </c>
      <c r="AC95" s="1">
        <f t="shared" ca="1" si="98"/>
        <v>5</v>
      </c>
      <c r="AD95" s="1" t="str">
        <f t="shared" ca="1" si="99"/>
        <v>f</v>
      </c>
      <c r="AE95" s="1" t="str">
        <f t="shared" si="100"/>
        <v>)</v>
      </c>
      <c r="AF95" s="1" t="str">
        <f t="shared" si="101"/>
        <v>=</v>
      </c>
      <c r="AG95" s="28" t="str">
        <f t="shared" ca="1" si="96"/>
        <v>8d + 20f</v>
      </c>
      <c r="AH95" s="28"/>
      <c r="AI95" s="28"/>
      <c r="AJ95" s="28"/>
      <c r="AK95" s="28"/>
      <c r="AL95" s="28"/>
    </row>
    <row r="96" spans="2:38" ht="30" customHeight="1">
      <c r="B96" s="1" t="s">
        <v>25</v>
      </c>
      <c r="C96" s="1">
        <f t="shared" ca="1" si="84"/>
        <v>6</v>
      </c>
      <c r="D96" s="1" t="s">
        <v>29</v>
      </c>
      <c r="E96" s="1">
        <f t="shared" ca="1" si="85"/>
        <v>2</v>
      </c>
      <c r="F96" s="1">
        <f t="shared" ca="1" si="86"/>
        <v>2</v>
      </c>
      <c r="G96" s="1">
        <f t="shared" ca="1" si="76"/>
        <v>3</v>
      </c>
      <c r="H96" s="1" t="str">
        <f t="shared" ca="1" si="77"/>
        <v>d</v>
      </c>
      <c r="I96" s="1">
        <f t="shared" ca="1" si="87"/>
        <v>1</v>
      </c>
      <c r="J96" s="1" t="s">
        <v>30</v>
      </c>
      <c r="K96" s="1">
        <f t="shared" ca="1" si="88"/>
        <v>0</v>
      </c>
      <c r="L96" s="1">
        <f t="shared" ca="1" si="89"/>
        <v>0</v>
      </c>
      <c r="M96" s="1">
        <f t="shared" ca="1" si="78"/>
        <v>3</v>
      </c>
      <c r="N96" s="1">
        <f t="shared" ca="1" si="102"/>
        <v>4</v>
      </c>
      <c r="O96" s="1" t="str">
        <f t="shared" ca="1" si="90"/>
        <v>z</v>
      </c>
      <c r="P96" s="1" t="s">
        <v>32</v>
      </c>
      <c r="Q96" s="7" t="s">
        <v>33</v>
      </c>
      <c r="R96" s="7" t="s">
        <v>34</v>
      </c>
      <c r="S96" s="7"/>
      <c r="W96" s="1" t="s">
        <v>58</v>
      </c>
      <c r="X96" s="1">
        <f t="shared" ca="1" si="80"/>
        <v>6</v>
      </c>
      <c r="Y96" s="1" t="str">
        <f t="shared" si="81"/>
        <v>(</v>
      </c>
      <c r="Z96" s="1">
        <f t="shared" ca="1" si="97"/>
        <v>2</v>
      </c>
      <c r="AA96" s="1" t="str">
        <f t="shared" ca="1" si="82"/>
        <v>d</v>
      </c>
      <c r="AB96" s="1" t="str">
        <f t="shared" si="83"/>
        <v>+</v>
      </c>
      <c r="AC96" s="1">
        <f t="shared" ca="1" si="98"/>
        <v>0</v>
      </c>
      <c r="AD96" s="1" t="str">
        <f t="shared" ca="1" si="99"/>
        <v>z</v>
      </c>
      <c r="AE96" s="1" t="str">
        <f t="shared" si="100"/>
        <v>)</v>
      </c>
      <c r="AF96" s="1" t="str">
        <f t="shared" si="101"/>
        <v>=</v>
      </c>
      <c r="AG96" s="28" t="str">
        <f t="shared" ca="1" si="96"/>
        <v>12d</v>
      </c>
      <c r="AH96" s="28"/>
      <c r="AI96" s="28"/>
      <c r="AJ96" s="28"/>
      <c r="AK96" s="28"/>
      <c r="AL96" s="28"/>
    </row>
    <row r="97" spans="2:38" ht="30" customHeight="1">
      <c r="B97" s="1" t="s">
        <v>26</v>
      </c>
      <c r="C97" s="1">
        <f t="shared" ca="1" si="84"/>
        <v>5</v>
      </c>
      <c r="D97" s="1" t="s">
        <v>29</v>
      </c>
      <c r="E97" s="1">
        <f t="shared" ca="1" si="85"/>
        <v>2</v>
      </c>
      <c r="F97" s="1">
        <f t="shared" ca="1" si="86"/>
        <v>2</v>
      </c>
      <c r="G97" s="1">
        <f t="shared" ca="1" si="76"/>
        <v>10</v>
      </c>
      <c r="H97" s="1" t="str">
        <f t="shared" ca="1" si="77"/>
        <v>c</v>
      </c>
      <c r="I97" s="1">
        <f t="shared" ca="1" si="87"/>
        <v>2</v>
      </c>
      <c r="J97" s="1" t="s">
        <v>30</v>
      </c>
      <c r="K97" s="1">
        <f t="shared" ca="1" si="88"/>
        <v>8</v>
      </c>
      <c r="L97" s="1">
        <f t="shared" ca="1" si="89"/>
        <v>8</v>
      </c>
      <c r="M97" s="1">
        <f t="shared" ca="1" si="78"/>
        <v>9</v>
      </c>
      <c r="N97" s="1">
        <f t="shared" ca="1" si="102"/>
        <v>9</v>
      </c>
      <c r="O97" s="1" t="str">
        <f t="shared" ca="1" si="90"/>
        <v>y</v>
      </c>
      <c r="P97" s="1" t="s">
        <v>32</v>
      </c>
      <c r="Q97" s="7" t="s">
        <v>33</v>
      </c>
      <c r="R97" s="7" t="s">
        <v>34</v>
      </c>
      <c r="S97" s="7"/>
      <c r="W97" s="1" t="s">
        <v>59</v>
      </c>
      <c r="X97" s="1">
        <f t="shared" ca="1" si="80"/>
        <v>5</v>
      </c>
      <c r="Y97" s="1" t="str">
        <f t="shared" si="81"/>
        <v>(</v>
      </c>
      <c r="Z97" s="1">
        <f t="shared" ca="1" si="97"/>
        <v>2</v>
      </c>
      <c r="AA97" s="1" t="str">
        <f t="shared" ca="1" si="82"/>
        <v>c</v>
      </c>
      <c r="AB97" s="1" t="str">
        <f t="shared" si="83"/>
        <v>+</v>
      </c>
      <c r="AC97" s="1">
        <f t="shared" ca="1" si="98"/>
        <v>8</v>
      </c>
      <c r="AD97" s="1" t="str">
        <f t="shared" ca="1" si="99"/>
        <v>y</v>
      </c>
      <c r="AE97" s="1" t="str">
        <f t="shared" si="100"/>
        <v>)</v>
      </c>
      <c r="AF97" s="1" t="str">
        <f t="shared" si="101"/>
        <v>=</v>
      </c>
      <c r="AG97" s="28" t="str">
        <f t="shared" ca="1" si="96"/>
        <v>10c + 40y</v>
      </c>
      <c r="AH97" s="28"/>
      <c r="AI97" s="28"/>
      <c r="AJ97" s="28"/>
      <c r="AK97" s="28"/>
      <c r="AL97" s="28"/>
    </row>
    <row r="98" spans="2:38" ht="30" customHeight="1">
      <c r="B98" s="1" t="s">
        <v>27</v>
      </c>
      <c r="C98" s="1">
        <f t="shared" ca="1" si="84"/>
        <v>3</v>
      </c>
      <c r="D98" s="1" t="s">
        <v>29</v>
      </c>
      <c r="E98" s="1">
        <f t="shared" ca="1" si="85"/>
        <v>1</v>
      </c>
      <c r="F98" s="1" t="str">
        <f t="shared" ca="1" si="86"/>
        <v/>
      </c>
      <c r="G98" s="1">
        <f t="shared" ca="1" si="76"/>
        <v>8</v>
      </c>
      <c r="H98" s="1" t="str">
        <f t="shared" ca="1" si="77"/>
        <v>h</v>
      </c>
      <c r="I98" s="1">
        <f t="shared" ca="1" si="87"/>
        <v>2</v>
      </c>
      <c r="J98" s="1" t="s">
        <v>30</v>
      </c>
      <c r="K98" s="1">
        <f t="shared" ca="1" si="88"/>
        <v>0</v>
      </c>
      <c r="L98" s="1">
        <f t="shared" ca="1" si="89"/>
        <v>0</v>
      </c>
      <c r="M98" s="1">
        <f t="shared" ca="1" si="78"/>
        <v>7</v>
      </c>
      <c r="N98" s="1">
        <f t="shared" ca="1" si="102"/>
        <v>7</v>
      </c>
      <c r="O98" s="1" t="str">
        <f t="shared" ca="1" si="90"/>
        <v>g</v>
      </c>
      <c r="P98" s="1" t="s">
        <v>32</v>
      </c>
      <c r="Q98" s="7" t="s">
        <v>33</v>
      </c>
      <c r="R98" s="7" t="s">
        <v>34</v>
      </c>
      <c r="S98" s="7"/>
      <c r="W98" s="1" t="s">
        <v>60</v>
      </c>
      <c r="X98" s="1">
        <f t="shared" ca="1" si="80"/>
        <v>3</v>
      </c>
      <c r="Y98" s="1" t="str">
        <f t="shared" si="81"/>
        <v>(</v>
      </c>
      <c r="Z98" s="1" t="str">
        <f t="shared" ca="1" si="97"/>
        <v/>
      </c>
      <c r="AA98" s="1" t="str">
        <f t="shared" ca="1" si="82"/>
        <v>h</v>
      </c>
      <c r="AB98" s="1" t="str">
        <f t="shared" si="83"/>
        <v>+</v>
      </c>
      <c r="AC98" s="1">
        <f t="shared" ca="1" si="98"/>
        <v>0</v>
      </c>
      <c r="AD98" s="1" t="str">
        <f t="shared" ca="1" si="99"/>
        <v>g</v>
      </c>
      <c r="AE98" s="1" t="str">
        <f t="shared" si="100"/>
        <v>)</v>
      </c>
      <c r="AF98" s="1" t="str">
        <f t="shared" si="101"/>
        <v>=</v>
      </c>
      <c r="AG98" s="28" t="str">
        <f t="shared" ca="1" si="96"/>
        <v>3h</v>
      </c>
      <c r="AH98" s="28"/>
      <c r="AI98" s="28"/>
      <c r="AJ98" s="28"/>
      <c r="AK98" s="28"/>
      <c r="AL98" s="28"/>
    </row>
    <row r="99" spans="2:38" ht="30" customHeight="1">
      <c r="B99" s="1" t="s">
        <v>28</v>
      </c>
      <c r="C99" s="1">
        <f t="shared" ca="1" si="84"/>
        <v>4</v>
      </c>
      <c r="D99" s="1" t="s">
        <v>29</v>
      </c>
      <c r="E99" s="1">
        <f t="shared" ca="1" si="85"/>
        <v>9</v>
      </c>
      <c r="F99" s="1">
        <f t="shared" ca="1" si="86"/>
        <v>9</v>
      </c>
      <c r="G99" s="1">
        <f t="shared" ca="1" si="76"/>
        <v>2</v>
      </c>
      <c r="H99" s="1" t="str">
        <f t="shared" ca="1" si="77"/>
        <v>b</v>
      </c>
      <c r="I99" s="1">
        <f t="shared" ca="1" si="87"/>
        <v>2</v>
      </c>
      <c r="J99" s="1" t="s">
        <v>30</v>
      </c>
      <c r="K99" s="1">
        <f t="shared" ca="1" si="88"/>
        <v>1</v>
      </c>
      <c r="L99" s="1" t="str">
        <f t="shared" ca="1" si="89"/>
        <v/>
      </c>
      <c r="M99" s="1">
        <f t="shared" ca="1" si="78"/>
        <v>5</v>
      </c>
      <c r="N99" s="1">
        <f t="shared" ca="1" si="102"/>
        <v>5</v>
      </c>
      <c r="O99" s="1" t="str">
        <f t="shared" ca="1" si="90"/>
        <v>e</v>
      </c>
      <c r="P99" s="1" t="s">
        <v>32</v>
      </c>
      <c r="Q99" s="7" t="s">
        <v>33</v>
      </c>
      <c r="R99" s="7" t="s">
        <v>34</v>
      </c>
      <c r="S99" s="7" t="s">
        <v>34</v>
      </c>
      <c r="W99" s="1" t="s">
        <v>61</v>
      </c>
      <c r="X99" s="1">
        <f t="shared" ca="1" si="80"/>
        <v>4</v>
      </c>
      <c r="Y99" s="1" t="str">
        <f t="shared" si="81"/>
        <v>(</v>
      </c>
      <c r="Z99" s="1">
        <f ca="1">F99</f>
        <v>9</v>
      </c>
      <c r="AA99" s="1" t="str">
        <f t="shared" ca="1" si="82"/>
        <v>b</v>
      </c>
      <c r="AB99" s="1" t="str">
        <f t="shared" si="83"/>
        <v>+</v>
      </c>
      <c r="AC99" s="1" t="str">
        <f ca="1">L99</f>
        <v/>
      </c>
      <c r="AD99" s="1" t="str">
        <f ca="1">O99</f>
        <v>e</v>
      </c>
      <c r="AE99" s="1" t="str">
        <f>P99</f>
        <v>)</v>
      </c>
      <c r="AF99" s="1" t="str">
        <f>Q99</f>
        <v>=</v>
      </c>
      <c r="AG99" s="28" t="str">
        <f t="shared" ca="1" si="96"/>
        <v>36b + 4e</v>
      </c>
      <c r="AH99" s="28"/>
      <c r="AI99" s="28"/>
      <c r="AJ99" s="28"/>
      <c r="AK99" s="28"/>
      <c r="AL99" s="28"/>
    </row>
    <row r="100" spans="2:38" ht="30" customHeight="1">
      <c r="I100" s="11">
        <v>1</v>
      </c>
      <c r="J100" s="12" t="s">
        <v>62</v>
      </c>
      <c r="AB100" s="1"/>
    </row>
    <row r="101" spans="2:38" ht="30" customHeight="1">
      <c r="I101" s="11">
        <v>2</v>
      </c>
      <c r="J101" s="12" t="s">
        <v>30</v>
      </c>
      <c r="AB101" s="1"/>
    </row>
    <row r="102" spans="2:38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6" t="str">
        <f>P77</f>
        <v>5_</v>
      </c>
      <c r="Q102" s="26"/>
      <c r="R102" s="6">
        <f>R77+1</f>
        <v>5</v>
      </c>
      <c r="W102" s="25" t="str">
        <f>B102</f>
        <v>Distributivité simple</v>
      </c>
      <c r="X102" s="24"/>
      <c r="Y102" s="24"/>
      <c r="Z102" s="24"/>
      <c r="AA102" s="24"/>
      <c r="AB102" s="24"/>
      <c r="AC102" s="24"/>
      <c r="AD102" s="24"/>
      <c r="AE102" s="24"/>
      <c r="AF102" s="24"/>
      <c r="AG102" s="23" t="str">
        <f>P102</f>
        <v>5_</v>
      </c>
      <c r="AH102" s="23"/>
      <c r="AI102" s="27">
        <f>R102</f>
        <v>5</v>
      </c>
      <c r="AJ102" s="27"/>
      <c r="AK102" s="27"/>
    </row>
    <row r="103" spans="2:38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14"/>
      <c r="N103" s="24" t="str">
        <f>N78</f>
        <v>Date:_______</v>
      </c>
      <c r="O103" s="24"/>
      <c r="P103" s="24"/>
      <c r="Q103" s="24"/>
      <c r="R103" s="24"/>
      <c r="W103" s="24"/>
      <c r="X103" s="25"/>
      <c r="Y103" s="25"/>
      <c r="Z103" s="25"/>
      <c r="AA103" s="25"/>
      <c r="AB103" s="25"/>
      <c r="AC103" s="25"/>
      <c r="AD103" s="25"/>
      <c r="AE103" s="4"/>
      <c r="AF103" s="4"/>
      <c r="AG103" s="4"/>
      <c r="AH103" s="4"/>
      <c r="AI103" s="4"/>
    </row>
    <row r="104" spans="2:38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14"/>
      <c r="N104" s="24" t="str">
        <f>N79</f>
        <v>Classe:______</v>
      </c>
      <c r="O104" s="24"/>
      <c r="P104" s="24"/>
      <c r="Q104" s="24"/>
      <c r="R104" s="24"/>
      <c r="W104" s="24" t="str">
        <f>W79</f>
        <v>CORRECTIONS</v>
      </c>
      <c r="X104" s="25"/>
      <c r="Y104" s="25"/>
      <c r="Z104" s="25"/>
      <c r="AA104" s="25"/>
      <c r="AB104" s="25"/>
      <c r="AC104" s="25"/>
      <c r="AD104" s="25"/>
      <c r="AE104" s="4"/>
      <c r="AF104" s="4"/>
      <c r="AG104" s="4"/>
      <c r="AH104" s="4"/>
      <c r="AI104" s="4"/>
    </row>
    <row r="105" spans="2:38" ht="30" customHeight="1">
      <c r="B105" s="1" t="s">
        <v>9</v>
      </c>
      <c r="C105" s="1">
        <f ca="1">RANDBETWEEN(0,10)</f>
        <v>1</v>
      </c>
      <c r="D105" s="1" t="s">
        <v>29</v>
      </c>
      <c r="E105" s="1">
        <f ca="1">RANDBETWEEN(0,10)</f>
        <v>6</v>
      </c>
      <c r="F105" s="1">
        <f ca="1">IF(E105=1,"",E105)</f>
        <v>6</v>
      </c>
      <c r="G105" s="1">
        <f t="shared" ref="G105:G124" ca="1" si="103">RANDBETWEEN(1,10)</f>
        <v>8</v>
      </c>
      <c r="H105" s="1" t="str">
        <f t="shared" ref="H105:H124" ca="1" si="104">LOOKUP(G105,$T$5:$T$14,$U$5:$U$14)</f>
        <v>h</v>
      </c>
      <c r="I105" s="1">
        <f ca="1">RANDBETWEEN(1,2)</f>
        <v>1</v>
      </c>
      <c r="J105" s="1" t="s">
        <v>30</v>
      </c>
      <c r="K105" s="1">
        <f ca="1">RANDBETWEEN(0,10)</f>
        <v>1</v>
      </c>
      <c r="L105" s="1" t="str">
        <f ca="1">IF(K105=1,"",K105)</f>
        <v/>
      </c>
      <c r="M105" s="1">
        <f t="shared" ref="M105:M124" ca="1" si="105">RANDBETWEEN(1,10)</f>
        <v>10</v>
      </c>
      <c r="N105" s="1">
        <f t="shared" ref="N105:N118" ca="1" si="106">IF(G105=M105,IF(G105=1,G105+1,IF(G105=10,G105-1,M105+1)),M105)</f>
        <v>10</v>
      </c>
      <c r="O105" s="1" t="str">
        <f ca="1">LOOKUP(N105,$T$5:$T$14,$U$5:$U$14)</f>
        <v>c</v>
      </c>
      <c r="P105" s="1" t="s">
        <v>32</v>
      </c>
      <c r="Q105" s="7" t="s">
        <v>33</v>
      </c>
      <c r="R105" s="7" t="s">
        <v>34</v>
      </c>
      <c r="S105" s="7"/>
      <c r="T105">
        <v>1</v>
      </c>
      <c r="U105" t="s">
        <v>0</v>
      </c>
      <c r="W105" s="1" t="s">
        <v>42</v>
      </c>
      <c r="X105" s="1">
        <f t="shared" ref="X105:X124" ca="1" si="107">C105</f>
        <v>1</v>
      </c>
      <c r="Y105" s="1" t="str">
        <f t="shared" ref="Y105:Y124" si="108">D105</f>
        <v>(</v>
      </c>
      <c r="Z105" s="1">
        <f ca="1">F105</f>
        <v>6</v>
      </c>
      <c r="AA105" s="1" t="str">
        <f t="shared" ref="AA105:AA124" ca="1" si="109">H105</f>
        <v>h</v>
      </c>
      <c r="AB105" s="1" t="str">
        <f t="shared" ref="AB105:AB124" si="110">J105</f>
        <v>+</v>
      </c>
      <c r="AC105" s="1" t="str">
        <f ca="1">L105</f>
        <v/>
      </c>
      <c r="AD105" s="1" t="str">
        <f ca="1">O105</f>
        <v>c</v>
      </c>
      <c r="AE105" s="1" t="str">
        <f>P105</f>
        <v>)</v>
      </c>
      <c r="AF105" s="1" t="str">
        <f>Q105</f>
        <v>=</v>
      </c>
      <c r="AG105" s="28" t="str">
        <f ca="1">IF(C105=0,0,IF(AND(E105=0,K105=0),0,IF(K105=0,C105*E105&amp;H105,IF(E105=0,IF(I105=2,C105*K105&amp;O105," "&amp; "+"&amp;C105*K105&amp;O105),C105*E105&amp;H105&amp;" "&amp;J105&amp;" "&amp;C105*K105&amp;O105))))</f>
        <v>6h + 1c</v>
      </c>
      <c r="AH105" s="28"/>
      <c r="AI105" s="28"/>
      <c r="AJ105" s="28"/>
      <c r="AK105" s="28"/>
      <c r="AL105" s="28"/>
    </row>
    <row r="106" spans="2:38" ht="30" customHeight="1">
      <c r="B106" s="1" t="s">
        <v>10</v>
      </c>
      <c r="C106" s="1">
        <f t="shared" ref="C106:C124" ca="1" si="111">RANDBETWEEN(0,10)</f>
        <v>8</v>
      </c>
      <c r="D106" s="1" t="s">
        <v>29</v>
      </c>
      <c r="E106" s="1">
        <f t="shared" ref="E106:E124" ca="1" si="112">RANDBETWEEN(0,10)</f>
        <v>3</v>
      </c>
      <c r="F106" s="1">
        <f t="shared" ref="F106:F124" ca="1" si="113">IF(E106=1,"",E106)</f>
        <v>3</v>
      </c>
      <c r="G106" s="1">
        <f t="shared" ca="1" si="103"/>
        <v>10</v>
      </c>
      <c r="H106" s="1" t="str">
        <f t="shared" ca="1" si="104"/>
        <v>c</v>
      </c>
      <c r="I106" s="1">
        <f t="shared" ref="I106:I124" ca="1" si="114">RANDBETWEEN(1,2)</f>
        <v>1</v>
      </c>
      <c r="J106" s="1" t="s">
        <v>30</v>
      </c>
      <c r="K106" s="1">
        <f t="shared" ref="K106:K124" ca="1" si="115">RANDBETWEEN(0,10)</f>
        <v>4</v>
      </c>
      <c r="L106" s="1">
        <f t="shared" ref="L106:L124" ca="1" si="116">IF(K106=1,"",K106)</f>
        <v>4</v>
      </c>
      <c r="M106" s="1">
        <f t="shared" ca="1" si="105"/>
        <v>1</v>
      </c>
      <c r="N106" s="1">
        <f t="shared" ca="1" si="106"/>
        <v>1</v>
      </c>
      <c r="O106" s="1" t="str">
        <f t="shared" ref="O106:O124" ca="1" si="117">LOOKUP(N106,$T$5:$T$14,$U$5:$U$14)</f>
        <v>a</v>
      </c>
      <c r="P106" s="1" t="s">
        <v>32</v>
      </c>
      <c r="Q106" s="7" t="s">
        <v>33</v>
      </c>
      <c r="R106" s="7" t="s">
        <v>34</v>
      </c>
      <c r="S106" s="7"/>
      <c r="T106">
        <v>2</v>
      </c>
      <c r="U106" t="s">
        <v>1</v>
      </c>
      <c r="W106" s="1" t="s">
        <v>43</v>
      </c>
      <c r="X106" s="1">
        <f t="shared" ca="1" si="107"/>
        <v>8</v>
      </c>
      <c r="Y106" s="1" t="str">
        <f t="shared" si="108"/>
        <v>(</v>
      </c>
      <c r="Z106" s="1">
        <f t="shared" ref="Z106:Z114" ca="1" si="118">F106</f>
        <v>3</v>
      </c>
      <c r="AA106" s="1" t="str">
        <f t="shared" ca="1" si="109"/>
        <v>c</v>
      </c>
      <c r="AB106" s="1" t="str">
        <f t="shared" si="110"/>
        <v>+</v>
      </c>
      <c r="AC106" s="1">
        <f t="shared" ref="AC106:AC114" ca="1" si="119">L106</f>
        <v>4</v>
      </c>
      <c r="AD106" s="1" t="str">
        <f t="shared" ref="AD106:AD114" ca="1" si="120">O106</f>
        <v>a</v>
      </c>
      <c r="AE106" s="1" t="str">
        <f t="shared" ref="AE106:AE114" si="121">P106</f>
        <v>)</v>
      </c>
      <c r="AF106" s="1" t="str">
        <f t="shared" ref="AF106:AF114" si="122">Q106</f>
        <v>=</v>
      </c>
      <c r="AG106" s="28" t="str">
        <f t="shared" ref="AG106:AG124" ca="1" si="123">IF(C106=0,0,IF(AND(E106=0,K106=0),0,IF(K106=0,C106*E106&amp;H106,IF(E106=0,IF(I106=2,C106*K106&amp;O106," "&amp; "+"&amp;C106*K106&amp;O106),C106*E106&amp;H106&amp;" "&amp;J106&amp;" "&amp;C106*K106&amp;O106))))</f>
        <v>24c + 32a</v>
      </c>
      <c r="AH106" s="28"/>
      <c r="AI106" s="28"/>
      <c r="AJ106" s="28"/>
      <c r="AK106" s="28"/>
      <c r="AL106" s="28"/>
    </row>
    <row r="107" spans="2:38" ht="30" customHeight="1">
      <c r="B107" s="1" t="s">
        <v>11</v>
      </c>
      <c r="C107" s="1">
        <f t="shared" ca="1" si="111"/>
        <v>6</v>
      </c>
      <c r="D107" s="1" t="s">
        <v>29</v>
      </c>
      <c r="E107" s="1">
        <f t="shared" ca="1" si="112"/>
        <v>7</v>
      </c>
      <c r="F107" s="1">
        <f t="shared" ca="1" si="113"/>
        <v>7</v>
      </c>
      <c r="G107" s="1">
        <f t="shared" ca="1" si="103"/>
        <v>1</v>
      </c>
      <c r="H107" s="1" t="str">
        <f t="shared" ca="1" si="104"/>
        <v>a</v>
      </c>
      <c r="I107" s="1">
        <f t="shared" ca="1" si="114"/>
        <v>1</v>
      </c>
      <c r="J107" s="1" t="s">
        <v>30</v>
      </c>
      <c r="K107" s="1">
        <f t="shared" ca="1" si="115"/>
        <v>10</v>
      </c>
      <c r="L107" s="1">
        <f t="shared" ca="1" si="116"/>
        <v>10</v>
      </c>
      <c r="M107" s="1">
        <f t="shared" ca="1" si="105"/>
        <v>8</v>
      </c>
      <c r="N107" s="1">
        <f t="shared" ca="1" si="106"/>
        <v>8</v>
      </c>
      <c r="O107" s="1" t="str">
        <f t="shared" ca="1" si="117"/>
        <v>h</v>
      </c>
      <c r="P107" s="1" t="s">
        <v>32</v>
      </c>
      <c r="Q107" s="7" t="s">
        <v>33</v>
      </c>
      <c r="R107" s="7" t="s">
        <v>34</v>
      </c>
      <c r="S107" s="7"/>
      <c r="T107">
        <v>3</v>
      </c>
      <c r="U107" t="s">
        <v>2</v>
      </c>
      <c r="W107" s="1" t="s">
        <v>44</v>
      </c>
      <c r="X107" s="1">
        <f t="shared" ca="1" si="107"/>
        <v>6</v>
      </c>
      <c r="Y107" s="1" t="str">
        <f t="shared" si="108"/>
        <v>(</v>
      </c>
      <c r="Z107" s="1">
        <f t="shared" ca="1" si="118"/>
        <v>7</v>
      </c>
      <c r="AA107" s="1" t="str">
        <f t="shared" ca="1" si="109"/>
        <v>a</v>
      </c>
      <c r="AB107" s="1" t="str">
        <f t="shared" si="110"/>
        <v>+</v>
      </c>
      <c r="AC107" s="1">
        <f t="shared" ca="1" si="119"/>
        <v>10</v>
      </c>
      <c r="AD107" s="1" t="str">
        <f t="shared" ca="1" si="120"/>
        <v>h</v>
      </c>
      <c r="AE107" s="1" t="str">
        <f t="shared" si="121"/>
        <v>)</v>
      </c>
      <c r="AF107" s="1" t="str">
        <f t="shared" si="122"/>
        <v>=</v>
      </c>
      <c r="AG107" s="28" t="str">
        <f t="shared" ca="1" si="123"/>
        <v>42a + 60h</v>
      </c>
      <c r="AH107" s="28"/>
      <c r="AI107" s="28"/>
      <c r="AJ107" s="28"/>
      <c r="AK107" s="28"/>
      <c r="AL107" s="28"/>
    </row>
    <row r="108" spans="2:38" ht="30" customHeight="1">
      <c r="B108" s="1" t="s">
        <v>12</v>
      </c>
      <c r="C108" s="1">
        <f t="shared" ca="1" si="111"/>
        <v>2</v>
      </c>
      <c r="D108" s="1" t="s">
        <v>29</v>
      </c>
      <c r="E108" s="1">
        <f t="shared" ca="1" si="112"/>
        <v>5</v>
      </c>
      <c r="F108" s="1">
        <f t="shared" ca="1" si="113"/>
        <v>5</v>
      </c>
      <c r="G108" s="1">
        <f t="shared" ca="1" si="103"/>
        <v>7</v>
      </c>
      <c r="H108" s="1" t="str">
        <f t="shared" ca="1" si="104"/>
        <v>g</v>
      </c>
      <c r="I108" s="1">
        <f t="shared" ca="1" si="114"/>
        <v>2</v>
      </c>
      <c r="J108" s="1" t="s">
        <v>30</v>
      </c>
      <c r="K108" s="1">
        <f t="shared" ca="1" si="115"/>
        <v>4</v>
      </c>
      <c r="L108" s="1">
        <f t="shared" ca="1" si="116"/>
        <v>4</v>
      </c>
      <c r="M108" s="1">
        <f t="shared" ca="1" si="105"/>
        <v>3</v>
      </c>
      <c r="N108" s="1">
        <f t="shared" ca="1" si="106"/>
        <v>3</v>
      </c>
      <c r="O108" s="1" t="str">
        <f t="shared" ca="1" si="117"/>
        <v>d</v>
      </c>
      <c r="P108" s="1" t="s">
        <v>32</v>
      </c>
      <c r="Q108" s="7" t="s">
        <v>33</v>
      </c>
      <c r="R108" s="7" t="s">
        <v>34</v>
      </c>
      <c r="S108" s="7"/>
      <c r="T108">
        <v>4</v>
      </c>
      <c r="U108" t="s">
        <v>3</v>
      </c>
      <c r="W108" s="1" t="s">
        <v>45</v>
      </c>
      <c r="X108" s="1">
        <f t="shared" ca="1" si="107"/>
        <v>2</v>
      </c>
      <c r="Y108" s="1" t="str">
        <f t="shared" si="108"/>
        <v>(</v>
      </c>
      <c r="Z108" s="1">
        <f t="shared" ca="1" si="118"/>
        <v>5</v>
      </c>
      <c r="AA108" s="1" t="str">
        <f t="shared" ca="1" si="109"/>
        <v>g</v>
      </c>
      <c r="AB108" s="1" t="str">
        <f t="shared" si="110"/>
        <v>+</v>
      </c>
      <c r="AC108" s="1">
        <f t="shared" ca="1" si="119"/>
        <v>4</v>
      </c>
      <c r="AD108" s="1" t="str">
        <f t="shared" ca="1" si="120"/>
        <v>d</v>
      </c>
      <c r="AE108" s="1" t="str">
        <f t="shared" si="121"/>
        <v>)</v>
      </c>
      <c r="AF108" s="1" t="str">
        <f t="shared" si="122"/>
        <v>=</v>
      </c>
      <c r="AG108" s="28" t="str">
        <f t="shared" ca="1" si="123"/>
        <v>10g + 8d</v>
      </c>
      <c r="AH108" s="28"/>
      <c r="AI108" s="28"/>
      <c r="AJ108" s="28"/>
      <c r="AK108" s="28"/>
      <c r="AL108" s="28"/>
    </row>
    <row r="109" spans="2:38" ht="30" customHeight="1">
      <c r="B109" s="1" t="s">
        <v>13</v>
      </c>
      <c r="C109" s="1">
        <f t="shared" ca="1" si="111"/>
        <v>4</v>
      </c>
      <c r="D109" s="1" t="s">
        <v>29</v>
      </c>
      <c r="E109" s="1">
        <f t="shared" ca="1" si="112"/>
        <v>6</v>
      </c>
      <c r="F109" s="1">
        <f t="shared" ca="1" si="113"/>
        <v>6</v>
      </c>
      <c r="G109" s="1">
        <f t="shared" ca="1" si="103"/>
        <v>2</v>
      </c>
      <c r="H109" s="1" t="str">
        <f t="shared" ca="1" si="104"/>
        <v>b</v>
      </c>
      <c r="I109" s="1">
        <f t="shared" ca="1" si="114"/>
        <v>1</v>
      </c>
      <c r="J109" s="1" t="s">
        <v>30</v>
      </c>
      <c r="K109" s="1">
        <f t="shared" ca="1" si="115"/>
        <v>2</v>
      </c>
      <c r="L109" s="1">
        <f t="shared" ca="1" si="116"/>
        <v>2</v>
      </c>
      <c r="M109" s="1">
        <f t="shared" ca="1" si="105"/>
        <v>1</v>
      </c>
      <c r="N109" s="1">
        <f t="shared" ca="1" si="106"/>
        <v>1</v>
      </c>
      <c r="O109" s="1" t="str">
        <f t="shared" ca="1" si="117"/>
        <v>a</v>
      </c>
      <c r="P109" s="1" t="s">
        <v>32</v>
      </c>
      <c r="Q109" s="7" t="s">
        <v>33</v>
      </c>
      <c r="R109" s="7" t="s">
        <v>34</v>
      </c>
      <c r="S109" s="7"/>
      <c r="T109">
        <v>5</v>
      </c>
      <c r="U109" t="s">
        <v>4</v>
      </c>
      <c r="W109" s="1" t="s">
        <v>46</v>
      </c>
      <c r="X109" s="1">
        <f t="shared" ca="1" si="107"/>
        <v>4</v>
      </c>
      <c r="Y109" s="1" t="str">
        <f t="shared" si="108"/>
        <v>(</v>
      </c>
      <c r="Z109" s="1">
        <f t="shared" ca="1" si="118"/>
        <v>6</v>
      </c>
      <c r="AA109" s="1" t="str">
        <f t="shared" ca="1" si="109"/>
        <v>b</v>
      </c>
      <c r="AB109" s="1" t="str">
        <f t="shared" si="110"/>
        <v>+</v>
      </c>
      <c r="AC109" s="1">
        <f t="shared" ca="1" si="119"/>
        <v>2</v>
      </c>
      <c r="AD109" s="1" t="str">
        <f t="shared" ca="1" si="120"/>
        <v>a</v>
      </c>
      <c r="AE109" s="1" t="str">
        <f t="shared" si="121"/>
        <v>)</v>
      </c>
      <c r="AF109" s="1" t="str">
        <f t="shared" si="122"/>
        <v>=</v>
      </c>
      <c r="AG109" s="28" t="str">
        <f t="shared" ca="1" si="123"/>
        <v>24b + 8a</v>
      </c>
      <c r="AH109" s="28"/>
      <c r="AI109" s="28"/>
      <c r="AJ109" s="28"/>
      <c r="AK109" s="28"/>
      <c r="AL109" s="28"/>
    </row>
    <row r="110" spans="2:38" ht="30" customHeight="1">
      <c r="B110" s="1" t="s">
        <v>14</v>
      </c>
      <c r="C110" s="1">
        <f t="shared" ca="1" si="111"/>
        <v>0</v>
      </c>
      <c r="D110" s="1" t="s">
        <v>29</v>
      </c>
      <c r="E110" s="1">
        <f t="shared" ca="1" si="112"/>
        <v>3</v>
      </c>
      <c r="F110" s="1">
        <f t="shared" ca="1" si="113"/>
        <v>3</v>
      </c>
      <c r="G110" s="1">
        <f t="shared" ca="1" si="103"/>
        <v>1</v>
      </c>
      <c r="H110" s="1" t="str">
        <f t="shared" ca="1" si="104"/>
        <v>a</v>
      </c>
      <c r="I110" s="1">
        <f t="shared" ca="1" si="114"/>
        <v>1</v>
      </c>
      <c r="J110" s="1" t="s">
        <v>30</v>
      </c>
      <c r="K110" s="1">
        <f t="shared" ca="1" si="115"/>
        <v>0</v>
      </c>
      <c r="L110" s="1">
        <f t="shared" ca="1" si="116"/>
        <v>0</v>
      </c>
      <c r="M110" s="1">
        <f t="shared" ca="1" si="105"/>
        <v>4</v>
      </c>
      <c r="N110" s="1">
        <f t="shared" ca="1" si="106"/>
        <v>4</v>
      </c>
      <c r="O110" s="1" t="str">
        <f t="shared" ca="1" si="117"/>
        <v>z</v>
      </c>
      <c r="P110" s="1" t="s">
        <v>32</v>
      </c>
      <c r="Q110" s="7" t="s">
        <v>33</v>
      </c>
      <c r="R110" s="7" t="s">
        <v>34</v>
      </c>
      <c r="S110" s="7"/>
      <c r="T110">
        <v>6</v>
      </c>
      <c r="U110" t="s">
        <v>5</v>
      </c>
      <c r="W110" s="1" t="s">
        <v>47</v>
      </c>
      <c r="X110" s="1">
        <f t="shared" ca="1" si="107"/>
        <v>0</v>
      </c>
      <c r="Y110" s="1" t="str">
        <f t="shared" si="108"/>
        <v>(</v>
      </c>
      <c r="Z110" s="1">
        <f t="shared" ca="1" si="118"/>
        <v>3</v>
      </c>
      <c r="AA110" s="1" t="str">
        <f t="shared" ca="1" si="109"/>
        <v>a</v>
      </c>
      <c r="AB110" s="1" t="str">
        <f t="shared" si="110"/>
        <v>+</v>
      </c>
      <c r="AC110" s="1">
        <f t="shared" ca="1" si="119"/>
        <v>0</v>
      </c>
      <c r="AD110" s="1" t="str">
        <f t="shared" ca="1" si="120"/>
        <v>z</v>
      </c>
      <c r="AE110" s="1" t="str">
        <f t="shared" si="121"/>
        <v>)</v>
      </c>
      <c r="AF110" s="1" t="str">
        <f t="shared" si="122"/>
        <v>=</v>
      </c>
      <c r="AG110" s="28">
        <f t="shared" ca="1" si="123"/>
        <v>0</v>
      </c>
      <c r="AH110" s="28"/>
      <c r="AI110" s="28"/>
      <c r="AJ110" s="28"/>
      <c r="AK110" s="28"/>
      <c r="AL110" s="28"/>
    </row>
    <row r="111" spans="2:38" ht="30" customHeight="1">
      <c r="B111" s="1" t="s">
        <v>15</v>
      </c>
      <c r="C111" s="1">
        <f t="shared" ca="1" si="111"/>
        <v>0</v>
      </c>
      <c r="D111" s="1" t="s">
        <v>29</v>
      </c>
      <c r="E111" s="1">
        <f t="shared" ca="1" si="112"/>
        <v>6</v>
      </c>
      <c r="F111" s="1">
        <f t="shared" ca="1" si="113"/>
        <v>6</v>
      </c>
      <c r="G111" s="1">
        <f t="shared" ca="1" si="103"/>
        <v>6</v>
      </c>
      <c r="H111" s="1" t="str">
        <f t="shared" ca="1" si="104"/>
        <v>f</v>
      </c>
      <c r="I111" s="1">
        <f t="shared" ca="1" si="114"/>
        <v>1</v>
      </c>
      <c r="J111" s="1" t="s">
        <v>30</v>
      </c>
      <c r="K111" s="1">
        <f t="shared" ca="1" si="115"/>
        <v>4</v>
      </c>
      <c r="L111" s="1">
        <f t="shared" ca="1" si="116"/>
        <v>4</v>
      </c>
      <c r="M111" s="1">
        <f t="shared" ca="1" si="105"/>
        <v>9</v>
      </c>
      <c r="N111" s="1">
        <f t="shared" ca="1" si="106"/>
        <v>9</v>
      </c>
      <c r="O111" s="1" t="str">
        <f t="shared" ca="1" si="117"/>
        <v>y</v>
      </c>
      <c r="P111" s="1" t="s">
        <v>32</v>
      </c>
      <c r="Q111" s="7" t="s">
        <v>33</v>
      </c>
      <c r="R111" s="7" t="s">
        <v>34</v>
      </c>
      <c r="S111" s="7"/>
      <c r="T111">
        <v>7</v>
      </c>
      <c r="U111" t="s">
        <v>6</v>
      </c>
      <c r="W111" s="1" t="s">
        <v>48</v>
      </c>
      <c r="X111" s="1">
        <f t="shared" ca="1" si="107"/>
        <v>0</v>
      </c>
      <c r="Y111" s="1" t="str">
        <f t="shared" si="108"/>
        <v>(</v>
      </c>
      <c r="Z111" s="1">
        <f t="shared" ca="1" si="118"/>
        <v>6</v>
      </c>
      <c r="AA111" s="1" t="str">
        <f t="shared" ca="1" si="109"/>
        <v>f</v>
      </c>
      <c r="AB111" s="1" t="str">
        <f t="shared" si="110"/>
        <v>+</v>
      </c>
      <c r="AC111" s="1">
        <f t="shared" ca="1" si="119"/>
        <v>4</v>
      </c>
      <c r="AD111" s="1" t="str">
        <f t="shared" ca="1" si="120"/>
        <v>y</v>
      </c>
      <c r="AE111" s="1" t="str">
        <f t="shared" si="121"/>
        <v>)</v>
      </c>
      <c r="AF111" s="1" t="str">
        <f t="shared" si="122"/>
        <v>=</v>
      </c>
      <c r="AG111" s="28">
        <f t="shared" ca="1" si="123"/>
        <v>0</v>
      </c>
      <c r="AH111" s="28"/>
      <c r="AI111" s="28"/>
      <c r="AJ111" s="28"/>
      <c r="AK111" s="28"/>
      <c r="AL111" s="28"/>
    </row>
    <row r="112" spans="2:38" ht="30" customHeight="1">
      <c r="B112" s="1" t="s">
        <v>16</v>
      </c>
      <c r="C112" s="1">
        <f t="shared" ca="1" si="111"/>
        <v>5</v>
      </c>
      <c r="D112" s="1" t="s">
        <v>29</v>
      </c>
      <c r="E112" s="1">
        <f t="shared" ca="1" si="112"/>
        <v>9</v>
      </c>
      <c r="F112" s="1">
        <f t="shared" ca="1" si="113"/>
        <v>9</v>
      </c>
      <c r="G112" s="1">
        <f t="shared" ca="1" si="103"/>
        <v>1</v>
      </c>
      <c r="H112" s="1" t="str">
        <f t="shared" ca="1" si="104"/>
        <v>a</v>
      </c>
      <c r="I112" s="1">
        <f t="shared" ca="1" si="114"/>
        <v>1</v>
      </c>
      <c r="J112" s="1" t="s">
        <v>30</v>
      </c>
      <c r="K112" s="1">
        <f t="shared" ca="1" si="115"/>
        <v>7</v>
      </c>
      <c r="L112" s="1">
        <f t="shared" ca="1" si="116"/>
        <v>7</v>
      </c>
      <c r="M112" s="1">
        <f t="shared" ca="1" si="105"/>
        <v>8</v>
      </c>
      <c r="N112" s="1">
        <f t="shared" ca="1" si="106"/>
        <v>8</v>
      </c>
      <c r="O112" s="1" t="str">
        <f t="shared" ca="1" si="117"/>
        <v>h</v>
      </c>
      <c r="P112" s="1" t="s">
        <v>32</v>
      </c>
      <c r="Q112" s="7" t="s">
        <v>33</v>
      </c>
      <c r="R112" s="7" t="s">
        <v>34</v>
      </c>
      <c r="S112" s="7"/>
      <c r="T112">
        <v>8</v>
      </c>
      <c r="U112" t="s">
        <v>7</v>
      </c>
      <c r="W112" s="1" t="s">
        <v>49</v>
      </c>
      <c r="X112" s="1">
        <f t="shared" ca="1" si="107"/>
        <v>5</v>
      </c>
      <c r="Y112" s="1" t="str">
        <f t="shared" si="108"/>
        <v>(</v>
      </c>
      <c r="Z112" s="1">
        <f t="shared" ca="1" si="118"/>
        <v>9</v>
      </c>
      <c r="AA112" s="1" t="str">
        <f t="shared" ca="1" si="109"/>
        <v>a</v>
      </c>
      <c r="AB112" s="1" t="str">
        <f t="shared" si="110"/>
        <v>+</v>
      </c>
      <c r="AC112" s="1">
        <f t="shared" ca="1" si="119"/>
        <v>7</v>
      </c>
      <c r="AD112" s="1" t="str">
        <f t="shared" ca="1" si="120"/>
        <v>h</v>
      </c>
      <c r="AE112" s="1" t="str">
        <f t="shared" si="121"/>
        <v>)</v>
      </c>
      <c r="AF112" s="1" t="str">
        <f t="shared" si="122"/>
        <v>=</v>
      </c>
      <c r="AG112" s="28" t="str">
        <f t="shared" ca="1" si="123"/>
        <v>45a + 35h</v>
      </c>
      <c r="AH112" s="28"/>
      <c r="AI112" s="28"/>
      <c r="AJ112" s="28"/>
      <c r="AK112" s="28"/>
      <c r="AL112" s="28"/>
    </row>
    <row r="113" spans="2:38" ht="30" customHeight="1">
      <c r="B113" s="1" t="s">
        <v>17</v>
      </c>
      <c r="C113" s="1">
        <f t="shared" ca="1" si="111"/>
        <v>9</v>
      </c>
      <c r="D113" s="1" t="s">
        <v>29</v>
      </c>
      <c r="E113" s="1">
        <f t="shared" ca="1" si="112"/>
        <v>1</v>
      </c>
      <c r="F113" s="1" t="str">
        <f t="shared" ca="1" si="113"/>
        <v/>
      </c>
      <c r="G113" s="1">
        <f t="shared" ca="1" si="103"/>
        <v>1</v>
      </c>
      <c r="H113" s="1" t="str">
        <f t="shared" ca="1" si="104"/>
        <v>a</v>
      </c>
      <c r="I113" s="1">
        <f t="shared" ca="1" si="114"/>
        <v>1</v>
      </c>
      <c r="J113" s="1" t="s">
        <v>30</v>
      </c>
      <c r="K113" s="1">
        <f t="shared" ca="1" si="115"/>
        <v>2</v>
      </c>
      <c r="L113" s="1">
        <f t="shared" ca="1" si="116"/>
        <v>2</v>
      </c>
      <c r="M113" s="1">
        <f t="shared" ca="1" si="105"/>
        <v>1</v>
      </c>
      <c r="N113" s="1">
        <f t="shared" ca="1" si="106"/>
        <v>2</v>
      </c>
      <c r="O113" s="1" t="str">
        <f t="shared" ca="1" si="117"/>
        <v>b</v>
      </c>
      <c r="P113" s="1" t="s">
        <v>32</v>
      </c>
      <c r="Q113" s="7" t="s">
        <v>33</v>
      </c>
      <c r="R113" s="7" t="s">
        <v>34</v>
      </c>
      <c r="S113" s="7"/>
      <c r="T113">
        <v>9</v>
      </c>
      <c r="U113" t="s">
        <v>8</v>
      </c>
      <c r="W113" s="1" t="s">
        <v>50</v>
      </c>
      <c r="X113" s="1">
        <f t="shared" ca="1" si="107"/>
        <v>9</v>
      </c>
      <c r="Y113" s="1" t="str">
        <f t="shared" si="108"/>
        <v>(</v>
      </c>
      <c r="Z113" s="1" t="str">
        <f t="shared" ca="1" si="118"/>
        <v/>
      </c>
      <c r="AA113" s="1" t="str">
        <f t="shared" ca="1" si="109"/>
        <v>a</v>
      </c>
      <c r="AB113" s="1" t="str">
        <f t="shared" si="110"/>
        <v>+</v>
      </c>
      <c r="AC113" s="1">
        <f t="shared" ca="1" si="119"/>
        <v>2</v>
      </c>
      <c r="AD113" s="1" t="str">
        <f t="shared" ca="1" si="120"/>
        <v>b</v>
      </c>
      <c r="AE113" s="1" t="str">
        <f t="shared" si="121"/>
        <v>)</v>
      </c>
      <c r="AF113" s="1" t="str">
        <f t="shared" si="122"/>
        <v>=</v>
      </c>
      <c r="AG113" s="28" t="str">
        <f t="shared" ca="1" si="123"/>
        <v>9a + 18b</v>
      </c>
      <c r="AH113" s="28"/>
      <c r="AI113" s="28"/>
      <c r="AJ113" s="28"/>
      <c r="AK113" s="28"/>
      <c r="AL113" s="28"/>
    </row>
    <row r="114" spans="2:38" ht="30" customHeight="1">
      <c r="B114" s="1" t="s">
        <v>18</v>
      </c>
      <c r="C114" s="1">
        <f t="shared" ca="1" si="111"/>
        <v>9</v>
      </c>
      <c r="D114" s="1" t="s">
        <v>29</v>
      </c>
      <c r="E114" s="1">
        <f t="shared" ca="1" si="112"/>
        <v>10</v>
      </c>
      <c r="F114" s="1">
        <f t="shared" ca="1" si="113"/>
        <v>10</v>
      </c>
      <c r="G114" s="1">
        <f t="shared" ca="1" si="103"/>
        <v>5</v>
      </c>
      <c r="H114" s="1" t="str">
        <f t="shared" ca="1" si="104"/>
        <v>e</v>
      </c>
      <c r="I114" s="1">
        <f t="shared" ca="1" si="114"/>
        <v>2</v>
      </c>
      <c r="J114" s="1" t="s">
        <v>30</v>
      </c>
      <c r="K114" s="1">
        <f t="shared" ca="1" si="115"/>
        <v>0</v>
      </c>
      <c r="L114" s="1">
        <f t="shared" ca="1" si="116"/>
        <v>0</v>
      </c>
      <c r="M114" s="1">
        <f t="shared" ca="1" si="105"/>
        <v>4</v>
      </c>
      <c r="N114" s="1">
        <f t="shared" ca="1" si="106"/>
        <v>4</v>
      </c>
      <c r="O114" s="1" t="str">
        <f t="shared" ca="1" si="117"/>
        <v>z</v>
      </c>
      <c r="P114" s="1" t="s">
        <v>32</v>
      </c>
      <c r="Q114" s="7" t="s">
        <v>33</v>
      </c>
      <c r="R114" s="7" t="s">
        <v>34</v>
      </c>
      <c r="S114" s="7"/>
      <c r="T114">
        <v>10</v>
      </c>
      <c r="U114" t="s">
        <v>31</v>
      </c>
      <c r="W114" s="1" t="s">
        <v>51</v>
      </c>
      <c r="X114" s="1">
        <f t="shared" ca="1" si="107"/>
        <v>9</v>
      </c>
      <c r="Y114" s="1" t="str">
        <f t="shared" si="108"/>
        <v>(</v>
      </c>
      <c r="Z114" s="1">
        <f t="shared" ca="1" si="118"/>
        <v>10</v>
      </c>
      <c r="AA114" s="1" t="str">
        <f t="shared" ca="1" si="109"/>
        <v>e</v>
      </c>
      <c r="AB114" s="1" t="str">
        <f t="shared" si="110"/>
        <v>+</v>
      </c>
      <c r="AC114" s="1">
        <f t="shared" ca="1" si="119"/>
        <v>0</v>
      </c>
      <c r="AD114" s="1" t="str">
        <f t="shared" ca="1" si="120"/>
        <v>z</v>
      </c>
      <c r="AE114" s="1" t="str">
        <f t="shared" si="121"/>
        <v>)</v>
      </c>
      <c r="AF114" s="1" t="str">
        <f t="shared" si="122"/>
        <v>=</v>
      </c>
      <c r="AG114" s="28" t="str">
        <f t="shared" ca="1" si="123"/>
        <v>90e</v>
      </c>
      <c r="AH114" s="28"/>
      <c r="AI114" s="28"/>
      <c r="AJ114" s="28"/>
      <c r="AK114" s="28"/>
      <c r="AL114" s="28"/>
    </row>
    <row r="115" spans="2:38" ht="30" customHeight="1">
      <c r="B115" s="1" t="s">
        <v>19</v>
      </c>
      <c r="C115" s="1">
        <f t="shared" ca="1" si="111"/>
        <v>7</v>
      </c>
      <c r="D115" s="1" t="s">
        <v>29</v>
      </c>
      <c r="E115" s="1">
        <f t="shared" ca="1" si="112"/>
        <v>8</v>
      </c>
      <c r="F115" s="1">
        <f t="shared" ca="1" si="113"/>
        <v>8</v>
      </c>
      <c r="G115" s="1">
        <f t="shared" ca="1" si="103"/>
        <v>2</v>
      </c>
      <c r="H115" s="1" t="str">
        <f t="shared" ca="1" si="104"/>
        <v>b</v>
      </c>
      <c r="I115" s="1">
        <f t="shared" ca="1" si="114"/>
        <v>1</v>
      </c>
      <c r="J115" s="1" t="s">
        <v>30</v>
      </c>
      <c r="K115" s="1">
        <f t="shared" ca="1" si="115"/>
        <v>1</v>
      </c>
      <c r="L115" s="1" t="str">
        <f t="shared" ca="1" si="116"/>
        <v/>
      </c>
      <c r="M115" s="1">
        <f t="shared" ca="1" si="105"/>
        <v>4</v>
      </c>
      <c r="N115" s="1">
        <f t="shared" ca="1" si="106"/>
        <v>4</v>
      </c>
      <c r="O115" s="1" t="str">
        <f t="shared" ca="1" si="117"/>
        <v>z</v>
      </c>
      <c r="P115" s="1" t="s">
        <v>32</v>
      </c>
      <c r="Q115" s="7" t="s">
        <v>33</v>
      </c>
      <c r="R115" s="7" t="s">
        <v>34</v>
      </c>
      <c r="S115" s="7"/>
      <c r="W115" s="1" t="s">
        <v>52</v>
      </c>
      <c r="X115" s="1">
        <f t="shared" ca="1" si="107"/>
        <v>7</v>
      </c>
      <c r="Y115" s="1" t="str">
        <f t="shared" si="108"/>
        <v>(</v>
      </c>
      <c r="Z115" s="1">
        <f ca="1">F115</f>
        <v>8</v>
      </c>
      <c r="AA115" s="1" t="str">
        <f t="shared" ca="1" si="109"/>
        <v>b</v>
      </c>
      <c r="AB115" s="1" t="str">
        <f t="shared" si="110"/>
        <v>+</v>
      </c>
      <c r="AC115" s="1" t="str">
        <f ca="1">L115</f>
        <v/>
      </c>
      <c r="AD115" s="1" t="str">
        <f ca="1">O115</f>
        <v>z</v>
      </c>
      <c r="AE115" s="1" t="str">
        <f>P115</f>
        <v>)</v>
      </c>
      <c r="AF115" s="1" t="str">
        <f>Q115</f>
        <v>=</v>
      </c>
      <c r="AG115" s="28" t="str">
        <f t="shared" ca="1" si="123"/>
        <v>56b + 7z</v>
      </c>
      <c r="AH115" s="28"/>
      <c r="AI115" s="28"/>
      <c r="AJ115" s="28"/>
      <c r="AK115" s="28"/>
      <c r="AL115" s="28"/>
    </row>
    <row r="116" spans="2:38" ht="30" customHeight="1">
      <c r="B116" s="1" t="s">
        <v>20</v>
      </c>
      <c r="C116" s="1">
        <f t="shared" ca="1" si="111"/>
        <v>2</v>
      </c>
      <c r="D116" s="1" t="s">
        <v>29</v>
      </c>
      <c r="E116" s="1">
        <f t="shared" ca="1" si="112"/>
        <v>2</v>
      </c>
      <c r="F116" s="1">
        <f t="shared" ca="1" si="113"/>
        <v>2</v>
      </c>
      <c r="G116" s="1">
        <f t="shared" ca="1" si="103"/>
        <v>2</v>
      </c>
      <c r="H116" s="1" t="str">
        <f t="shared" ca="1" si="104"/>
        <v>b</v>
      </c>
      <c r="I116" s="1">
        <f t="shared" ca="1" si="114"/>
        <v>2</v>
      </c>
      <c r="J116" s="1" t="s">
        <v>30</v>
      </c>
      <c r="K116" s="1">
        <f t="shared" ca="1" si="115"/>
        <v>7</v>
      </c>
      <c r="L116" s="1">
        <f t="shared" ca="1" si="116"/>
        <v>7</v>
      </c>
      <c r="M116" s="1">
        <f t="shared" ca="1" si="105"/>
        <v>5</v>
      </c>
      <c r="N116" s="1">
        <f t="shared" ca="1" si="106"/>
        <v>5</v>
      </c>
      <c r="O116" s="1" t="str">
        <f t="shared" ca="1" si="117"/>
        <v>e</v>
      </c>
      <c r="P116" s="1" t="s">
        <v>32</v>
      </c>
      <c r="Q116" s="7" t="s">
        <v>33</v>
      </c>
      <c r="R116" s="7" t="s">
        <v>34</v>
      </c>
      <c r="S116" s="7"/>
      <c r="W116" s="1" t="s">
        <v>53</v>
      </c>
      <c r="X116" s="1">
        <f t="shared" ca="1" si="107"/>
        <v>2</v>
      </c>
      <c r="Y116" s="1" t="str">
        <f t="shared" si="108"/>
        <v>(</v>
      </c>
      <c r="Z116" s="1">
        <f t="shared" ref="Z116:Z123" ca="1" si="124">F116</f>
        <v>2</v>
      </c>
      <c r="AA116" s="1" t="str">
        <f t="shared" ca="1" si="109"/>
        <v>b</v>
      </c>
      <c r="AB116" s="1" t="str">
        <f t="shared" si="110"/>
        <v>+</v>
      </c>
      <c r="AC116" s="1">
        <f t="shared" ref="AC116:AC123" ca="1" si="125">L116</f>
        <v>7</v>
      </c>
      <c r="AD116" s="1" t="str">
        <f t="shared" ref="AD116:AD123" ca="1" si="126">O116</f>
        <v>e</v>
      </c>
      <c r="AE116" s="1" t="str">
        <f t="shared" ref="AE116:AE123" si="127">P116</f>
        <v>)</v>
      </c>
      <c r="AF116" s="1" t="str">
        <f t="shared" ref="AF116:AF123" si="128">Q116</f>
        <v>=</v>
      </c>
      <c r="AG116" s="28" t="str">
        <f t="shared" ca="1" si="123"/>
        <v>4b + 14e</v>
      </c>
      <c r="AH116" s="28"/>
      <c r="AI116" s="28"/>
      <c r="AJ116" s="28"/>
      <c r="AK116" s="28"/>
      <c r="AL116" s="28"/>
    </row>
    <row r="117" spans="2:38" ht="30" customHeight="1">
      <c r="B117" s="1" t="s">
        <v>21</v>
      </c>
      <c r="C117" s="1">
        <f t="shared" ca="1" si="111"/>
        <v>4</v>
      </c>
      <c r="D117" s="1" t="s">
        <v>29</v>
      </c>
      <c r="E117" s="1">
        <f t="shared" ca="1" si="112"/>
        <v>10</v>
      </c>
      <c r="F117" s="1">
        <f t="shared" ca="1" si="113"/>
        <v>10</v>
      </c>
      <c r="G117" s="1">
        <f t="shared" ca="1" si="103"/>
        <v>5</v>
      </c>
      <c r="H117" s="1" t="str">
        <f t="shared" ca="1" si="104"/>
        <v>e</v>
      </c>
      <c r="I117" s="1">
        <f t="shared" ca="1" si="114"/>
        <v>2</v>
      </c>
      <c r="J117" s="1" t="s">
        <v>30</v>
      </c>
      <c r="K117" s="1">
        <f t="shared" ca="1" si="115"/>
        <v>6</v>
      </c>
      <c r="L117" s="1">
        <f t="shared" ca="1" si="116"/>
        <v>6</v>
      </c>
      <c r="M117" s="1">
        <f t="shared" ca="1" si="105"/>
        <v>8</v>
      </c>
      <c r="N117" s="1">
        <f t="shared" ca="1" si="106"/>
        <v>8</v>
      </c>
      <c r="O117" s="1" t="str">
        <f t="shared" ca="1" si="117"/>
        <v>h</v>
      </c>
      <c r="P117" s="1" t="s">
        <v>32</v>
      </c>
      <c r="Q117" s="7" t="s">
        <v>33</v>
      </c>
      <c r="R117" s="7" t="s">
        <v>34</v>
      </c>
      <c r="S117" s="7"/>
      <c r="W117" s="1" t="s">
        <v>54</v>
      </c>
      <c r="X117" s="1">
        <f t="shared" ca="1" si="107"/>
        <v>4</v>
      </c>
      <c r="Y117" s="1" t="str">
        <f t="shared" si="108"/>
        <v>(</v>
      </c>
      <c r="Z117" s="1">
        <f t="shared" ca="1" si="124"/>
        <v>10</v>
      </c>
      <c r="AA117" s="1" t="str">
        <f t="shared" ca="1" si="109"/>
        <v>e</v>
      </c>
      <c r="AB117" s="1" t="str">
        <f t="shared" si="110"/>
        <v>+</v>
      </c>
      <c r="AC117" s="1">
        <f t="shared" ca="1" si="125"/>
        <v>6</v>
      </c>
      <c r="AD117" s="1" t="str">
        <f t="shared" ca="1" si="126"/>
        <v>h</v>
      </c>
      <c r="AE117" s="1" t="str">
        <f t="shared" si="127"/>
        <v>)</v>
      </c>
      <c r="AF117" s="1" t="str">
        <f t="shared" si="128"/>
        <v>=</v>
      </c>
      <c r="AG117" s="28" t="str">
        <f t="shared" ca="1" si="123"/>
        <v>40e + 24h</v>
      </c>
      <c r="AH117" s="28"/>
      <c r="AI117" s="28"/>
      <c r="AJ117" s="28"/>
      <c r="AK117" s="28"/>
      <c r="AL117" s="28"/>
    </row>
    <row r="118" spans="2:38" ht="30" customHeight="1">
      <c r="B118" s="1" t="s">
        <v>22</v>
      </c>
      <c r="C118" s="1">
        <f t="shared" ca="1" si="111"/>
        <v>1</v>
      </c>
      <c r="D118" s="1" t="s">
        <v>29</v>
      </c>
      <c r="E118" s="1">
        <f t="shared" ca="1" si="112"/>
        <v>2</v>
      </c>
      <c r="F118" s="1">
        <f t="shared" ca="1" si="113"/>
        <v>2</v>
      </c>
      <c r="G118" s="1">
        <f t="shared" ca="1" si="103"/>
        <v>6</v>
      </c>
      <c r="H118" s="1" t="str">
        <f t="shared" ca="1" si="104"/>
        <v>f</v>
      </c>
      <c r="I118" s="1">
        <f t="shared" ca="1" si="114"/>
        <v>2</v>
      </c>
      <c r="J118" s="1" t="s">
        <v>30</v>
      </c>
      <c r="K118" s="1">
        <f t="shared" ca="1" si="115"/>
        <v>5</v>
      </c>
      <c r="L118" s="1">
        <f t="shared" ca="1" si="116"/>
        <v>5</v>
      </c>
      <c r="M118" s="1">
        <f t="shared" ca="1" si="105"/>
        <v>8</v>
      </c>
      <c r="N118" s="1">
        <f t="shared" ca="1" si="106"/>
        <v>8</v>
      </c>
      <c r="O118" s="1" t="str">
        <f t="shared" ca="1" si="117"/>
        <v>h</v>
      </c>
      <c r="P118" s="1" t="s">
        <v>32</v>
      </c>
      <c r="Q118" s="7" t="s">
        <v>33</v>
      </c>
      <c r="R118" s="7" t="s">
        <v>34</v>
      </c>
      <c r="S118" s="7"/>
      <c r="W118" s="1" t="s">
        <v>55</v>
      </c>
      <c r="X118" s="1">
        <f t="shared" ca="1" si="107"/>
        <v>1</v>
      </c>
      <c r="Y118" s="1" t="str">
        <f t="shared" si="108"/>
        <v>(</v>
      </c>
      <c r="Z118" s="1">
        <f t="shared" ca="1" si="124"/>
        <v>2</v>
      </c>
      <c r="AA118" s="1" t="str">
        <f t="shared" ca="1" si="109"/>
        <v>f</v>
      </c>
      <c r="AB118" s="1" t="str">
        <f t="shared" si="110"/>
        <v>+</v>
      </c>
      <c r="AC118" s="1">
        <f t="shared" ca="1" si="125"/>
        <v>5</v>
      </c>
      <c r="AD118" s="1" t="str">
        <f t="shared" ca="1" si="126"/>
        <v>h</v>
      </c>
      <c r="AE118" s="1" t="str">
        <f t="shared" si="127"/>
        <v>)</v>
      </c>
      <c r="AF118" s="1" t="str">
        <f t="shared" si="128"/>
        <v>=</v>
      </c>
      <c r="AG118" s="28" t="str">
        <f t="shared" ca="1" si="123"/>
        <v>2f + 5h</v>
      </c>
      <c r="AH118" s="28"/>
      <c r="AI118" s="28"/>
      <c r="AJ118" s="28"/>
      <c r="AK118" s="28"/>
      <c r="AL118" s="28"/>
    </row>
    <row r="119" spans="2:38" ht="30" customHeight="1">
      <c r="B119" s="1" t="s">
        <v>23</v>
      </c>
      <c r="C119" s="1">
        <f t="shared" ca="1" si="111"/>
        <v>3</v>
      </c>
      <c r="D119" s="1" t="s">
        <v>29</v>
      </c>
      <c r="E119" s="1">
        <f t="shared" ca="1" si="112"/>
        <v>6</v>
      </c>
      <c r="F119" s="1">
        <f t="shared" ca="1" si="113"/>
        <v>6</v>
      </c>
      <c r="G119" s="1">
        <f t="shared" ca="1" si="103"/>
        <v>9</v>
      </c>
      <c r="H119" s="1" t="str">
        <f t="shared" ca="1" si="104"/>
        <v>y</v>
      </c>
      <c r="I119" s="1">
        <f t="shared" ca="1" si="114"/>
        <v>2</v>
      </c>
      <c r="J119" s="1" t="s">
        <v>30</v>
      </c>
      <c r="K119" s="1">
        <f t="shared" ca="1" si="115"/>
        <v>2</v>
      </c>
      <c r="L119" s="1">
        <f t="shared" ca="1" si="116"/>
        <v>2</v>
      </c>
      <c r="M119" s="1">
        <f t="shared" ca="1" si="105"/>
        <v>2</v>
      </c>
      <c r="N119" s="1">
        <f ca="1">IF(G119=M119,IF(G119=1,G119+1,IF(G119=10,G119-1,M119+1)),M119)</f>
        <v>2</v>
      </c>
      <c r="O119" s="1" t="str">
        <f t="shared" ca="1" si="117"/>
        <v>b</v>
      </c>
      <c r="P119" s="1" t="s">
        <v>32</v>
      </c>
      <c r="Q119" s="7" t="s">
        <v>33</v>
      </c>
      <c r="R119" s="7" t="s">
        <v>34</v>
      </c>
      <c r="S119" s="7"/>
      <c r="W119" s="1" t="s">
        <v>56</v>
      </c>
      <c r="X119" s="1">
        <f t="shared" ca="1" si="107"/>
        <v>3</v>
      </c>
      <c r="Y119" s="1" t="str">
        <f t="shared" si="108"/>
        <v>(</v>
      </c>
      <c r="Z119" s="1">
        <f t="shared" ca="1" si="124"/>
        <v>6</v>
      </c>
      <c r="AA119" s="1" t="str">
        <f t="shared" ca="1" si="109"/>
        <v>y</v>
      </c>
      <c r="AB119" s="1" t="str">
        <f t="shared" si="110"/>
        <v>+</v>
      </c>
      <c r="AC119" s="1">
        <f t="shared" ca="1" si="125"/>
        <v>2</v>
      </c>
      <c r="AD119" s="1" t="str">
        <f t="shared" ca="1" si="126"/>
        <v>b</v>
      </c>
      <c r="AE119" s="1" t="str">
        <f t="shared" si="127"/>
        <v>)</v>
      </c>
      <c r="AF119" s="1" t="str">
        <f t="shared" si="128"/>
        <v>=</v>
      </c>
      <c r="AG119" s="28" t="str">
        <f t="shared" ca="1" si="123"/>
        <v>18y + 6b</v>
      </c>
      <c r="AH119" s="28"/>
      <c r="AI119" s="28"/>
      <c r="AJ119" s="28"/>
      <c r="AK119" s="28"/>
      <c r="AL119" s="28"/>
    </row>
    <row r="120" spans="2:38" ht="30" customHeight="1">
      <c r="B120" s="1" t="s">
        <v>24</v>
      </c>
      <c r="C120" s="1">
        <f t="shared" ca="1" si="111"/>
        <v>1</v>
      </c>
      <c r="D120" s="1" t="s">
        <v>29</v>
      </c>
      <c r="E120" s="1">
        <f t="shared" ca="1" si="112"/>
        <v>2</v>
      </c>
      <c r="F120" s="1">
        <f t="shared" ca="1" si="113"/>
        <v>2</v>
      </c>
      <c r="G120" s="1">
        <f t="shared" ca="1" si="103"/>
        <v>1</v>
      </c>
      <c r="H120" s="1" t="str">
        <f t="shared" ca="1" si="104"/>
        <v>a</v>
      </c>
      <c r="I120" s="1">
        <f t="shared" ca="1" si="114"/>
        <v>1</v>
      </c>
      <c r="J120" s="1" t="s">
        <v>30</v>
      </c>
      <c r="K120" s="1">
        <f t="shared" ca="1" si="115"/>
        <v>2</v>
      </c>
      <c r="L120" s="1">
        <f t="shared" ca="1" si="116"/>
        <v>2</v>
      </c>
      <c r="M120" s="1">
        <f t="shared" ca="1" si="105"/>
        <v>3</v>
      </c>
      <c r="N120" s="1">
        <f t="shared" ref="N120:N124" ca="1" si="129">IF(G120=M120,IF(G120=1,G120+1,IF(G120=10,G120-1,M120+1)),M120)</f>
        <v>3</v>
      </c>
      <c r="O120" s="1" t="str">
        <f t="shared" ca="1" si="117"/>
        <v>d</v>
      </c>
      <c r="P120" s="1" t="s">
        <v>32</v>
      </c>
      <c r="Q120" s="7" t="s">
        <v>33</v>
      </c>
      <c r="R120" s="7" t="s">
        <v>34</v>
      </c>
      <c r="S120" s="7"/>
      <c r="W120" s="1" t="s">
        <v>57</v>
      </c>
      <c r="X120" s="1">
        <f t="shared" ca="1" si="107"/>
        <v>1</v>
      </c>
      <c r="Y120" s="1" t="str">
        <f t="shared" si="108"/>
        <v>(</v>
      </c>
      <c r="Z120" s="1">
        <f t="shared" ca="1" si="124"/>
        <v>2</v>
      </c>
      <c r="AA120" s="1" t="str">
        <f t="shared" ca="1" si="109"/>
        <v>a</v>
      </c>
      <c r="AB120" s="1" t="str">
        <f t="shared" si="110"/>
        <v>+</v>
      </c>
      <c r="AC120" s="1">
        <f t="shared" ca="1" si="125"/>
        <v>2</v>
      </c>
      <c r="AD120" s="1" t="str">
        <f t="shared" ca="1" si="126"/>
        <v>d</v>
      </c>
      <c r="AE120" s="1" t="str">
        <f t="shared" si="127"/>
        <v>)</v>
      </c>
      <c r="AF120" s="1" t="str">
        <f t="shared" si="128"/>
        <v>=</v>
      </c>
      <c r="AG120" s="28" t="str">
        <f t="shared" ca="1" si="123"/>
        <v>2a + 2d</v>
      </c>
      <c r="AH120" s="28"/>
      <c r="AI120" s="28"/>
      <c r="AJ120" s="28"/>
      <c r="AK120" s="28"/>
      <c r="AL120" s="28"/>
    </row>
    <row r="121" spans="2:38" ht="30" customHeight="1">
      <c r="B121" s="1" t="s">
        <v>25</v>
      </c>
      <c r="C121" s="1">
        <f t="shared" ca="1" si="111"/>
        <v>2</v>
      </c>
      <c r="D121" s="1" t="s">
        <v>29</v>
      </c>
      <c r="E121" s="1">
        <f t="shared" ca="1" si="112"/>
        <v>10</v>
      </c>
      <c r="F121" s="1">
        <f t="shared" ca="1" si="113"/>
        <v>10</v>
      </c>
      <c r="G121" s="1">
        <f t="shared" ca="1" si="103"/>
        <v>7</v>
      </c>
      <c r="H121" s="1" t="str">
        <f t="shared" ca="1" si="104"/>
        <v>g</v>
      </c>
      <c r="I121" s="1">
        <f t="shared" ca="1" si="114"/>
        <v>1</v>
      </c>
      <c r="J121" s="1" t="s">
        <v>30</v>
      </c>
      <c r="K121" s="1">
        <f t="shared" ca="1" si="115"/>
        <v>8</v>
      </c>
      <c r="L121" s="1">
        <f t="shared" ca="1" si="116"/>
        <v>8</v>
      </c>
      <c r="M121" s="1">
        <f t="shared" ca="1" si="105"/>
        <v>7</v>
      </c>
      <c r="N121" s="1">
        <f t="shared" ca="1" si="129"/>
        <v>8</v>
      </c>
      <c r="O121" s="1" t="str">
        <f t="shared" ca="1" si="117"/>
        <v>h</v>
      </c>
      <c r="P121" s="1" t="s">
        <v>32</v>
      </c>
      <c r="Q121" s="7" t="s">
        <v>33</v>
      </c>
      <c r="R121" s="7" t="s">
        <v>34</v>
      </c>
      <c r="S121" s="7"/>
      <c r="W121" s="1" t="s">
        <v>58</v>
      </c>
      <c r="X121" s="1">
        <f t="shared" ca="1" si="107"/>
        <v>2</v>
      </c>
      <c r="Y121" s="1" t="str">
        <f t="shared" si="108"/>
        <v>(</v>
      </c>
      <c r="Z121" s="1">
        <f t="shared" ca="1" si="124"/>
        <v>10</v>
      </c>
      <c r="AA121" s="1" t="str">
        <f t="shared" ca="1" si="109"/>
        <v>g</v>
      </c>
      <c r="AB121" s="1" t="str">
        <f t="shared" si="110"/>
        <v>+</v>
      </c>
      <c r="AC121" s="1">
        <f t="shared" ca="1" si="125"/>
        <v>8</v>
      </c>
      <c r="AD121" s="1" t="str">
        <f t="shared" ca="1" si="126"/>
        <v>h</v>
      </c>
      <c r="AE121" s="1" t="str">
        <f t="shared" si="127"/>
        <v>)</v>
      </c>
      <c r="AF121" s="1" t="str">
        <f t="shared" si="128"/>
        <v>=</v>
      </c>
      <c r="AG121" s="28" t="str">
        <f t="shared" ca="1" si="123"/>
        <v>20g + 16h</v>
      </c>
      <c r="AH121" s="28"/>
      <c r="AI121" s="28"/>
      <c r="AJ121" s="28"/>
      <c r="AK121" s="28"/>
      <c r="AL121" s="28"/>
    </row>
    <row r="122" spans="2:38" ht="30" customHeight="1">
      <c r="B122" s="1" t="s">
        <v>26</v>
      </c>
      <c r="C122" s="1">
        <f t="shared" ca="1" si="111"/>
        <v>5</v>
      </c>
      <c r="D122" s="1" t="s">
        <v>29</v>
      </c>
      <c r="E122" s="1">
        <f t="shared" ca="1" si="112"/>
        <v>10</v>
      </c>
      <c r="F122" s="1">
        <f t="shared" ca="1" si="113"/>
        <v>10</v>
      </c>
      <c r="G122" s="1">
        <f t="shared" ca="1" si="103"/>
        <v>8</v>
      </c>
      <c r="H122" s="1" t="str">
        <f t="shared" ca="1" si="104"/>
        <v>h</v>
      </c>
      <c r="I122" s="1">
        <f t="shared" ca="1" si="114"/>
        <v>1</v>
      </c>
      <c r="J122" s="1" t="s">
        <v>30</v>
      </c>
      <c r="K122" s="1">
        <f t="shared" ca="1" si="115"/>
        <v>0</v>
      </c>
      <c r="L122" s="1">
        <f t="shared" ca="1" si="116"/>
        <v>0</v>
      </c>
      <c r="M122" s="1">
        <f t="shared" ca="1" si="105"/>
        <v>3</v>
      </c>
      <c r="N122" s="1">
        <f t="shared" ca="1" si="129"/>
        <v>3</v>
      </c>
      <c r="O122" s="1" t="str">
        <f t="shared" ca="1" si="117"/>
        <v>d</v>
      </c>
      <c r="P122" s="1" t="s">
        <v>32</v>
      </c>
      <c r="Q122" s="7" t="s">
        <v>33</v>
      </c>
      <c r="R122" s="7" t="s">
        <v>34</v>
      </c>
      <c r="S122" s="7"/>
      <c r="W122" s="1" t="s">
        <v>59</v>
      </c>
      <c r="X122" s="1">
        <f t="shared" ca="1" si="107"/>
        <v>5</v>
      </c>
      <c r="Y122" s="1" t="str">
        <f t="shared" si="108"/>
        <v>(</v>
      </c>
      <c r="Z122" s="1">
        <f t="shared" ca="1" si="124"/>
        <v>10</v>
      </c>
      <c r="AA122" s="1" t="str">
        <f t="shared" ca="1" si="109"/>
        <v>h</v>
      </c>
      <c r="AB122" s="1" t="str">
        <f t="shared" si="110"/>
        <v>+</v>
      </c>
      <c r="AC122" s="1">
        <f t="shared" ca="1" si="125"/>
        <v>0</v>
      </c>
      <c r="AD122" s="1" t="str">
        <f t="shared" ca="1" si="126"/>
        <v>d</v>
      </c>
      <c r="AE122" s="1" t="str">
        <f t="shared" si="127"/>
        <v>)</v>
      </c>
      <c r="AF122" s="1" t="str">
        <f t="shared" si="128"/>
        <v>=</v>
      </c>
      <c r="AG122" s="28" t="str">
        <f t="shared" ca="1" si="123"/>
        <v>50h</v>
      </c>
      <c r="AH122" s="28"/>
      <c r="AI122" s="28"/>
      <c r="AJ122" s="28"/>
      <c r="AK122" s="28"/>
      <c r="AL122" s="28"/>
    </row>
    <row r="123" spans="2:38" ht="30" customHeight="1">
      <c r="B123" s="1" t="s">
        <v>27</v>
      </c>
      <c r="C123" s="1">
        <f t="shared" ca="1" si="111"/>
        <v>8</v>
      </c>
      <c r="D123" s="1" t="s">
        <v>29</v>
      </c>
      <c r="E123" s="1">
        <f t="shared" ca="1" si="112"/>
        <v>8</v>
      </c>
      <c r="F123" s="1">
        <f t="shared" ca="1" si="113"/>
        <v>8</v>
      </c>
      <c r="G123" s="1">
        <f t="shared" ca="1" si="103"/>
        <v>4</v>
      </c>
      <c r="H123" s="1" t="str">
        <f t="shared" ca="1" si="104"/>
        <v>z</v>
      </c>
      <c r="I123" s="1">
        <f t="shared" ca="1" si="114"/>
        <v>2</v>
      </c>
      <c r="J123" s="1" t="s">
        <v>30</v>
      </c>
      <c r="K123" s="1">
        <f t="shared" ca="1" si="115"/>
        <v>7</v>
      </c>
      <c r="L123" s="1">
        <f t="shared" ca="1" si="116"/>
        <v>7</v>
      </c>
      <c r="M123" s="1">
        <f t="shared" ca="1" si="105"/>
        <v>2</v>
      </c>
      <c r="N123" s="1">
        <f t="shared" ca="1" si="129"/>
        <v>2</v>
      </c>
      <c r="O123" s="1" t="str">
        <f t="shared" ca="1" si="117"/>
        <v>b</v>
      </c>
      <c r="P123" s="1" t="s">
        <v>32</v>
      </c>
      <c r="Q123" s="7" t="s">
        <v>33</v>
      </c>
      <c r="R123" s="7" t="s">
        <v>34</v>
      </c>
      <c r="S123" s="7"/>
      <c r="W123" s="1" t="s">
        <v>60</v>
      </c>
      <c r="X123" s="1">
        <f t="shared" ca="1" si="107"/>
        <v>8</v>
      </c>
      <c r="Y123" s="1" t="str">
        <f t="shared" si="108"/>
        <v>(</v>
      </c>
      <c r="Z123" s="1">
        <f t="shared" ca="1" si="124"/>
        <v>8</v>
      </c>
      <c r="AA123" s="1" t="str">
        <f t="shared" ca="1" si="109"/>
        <v>z</v>
      </c>
      <c r="AB123" s="1" t="str">
        <f t="shared" si="110"/>
        <v>+</v>
      </c>
      <c r="AC123" s="1">
        <f t="shared" ca="1" si="125"/>
        <v>7</v>
      </c>
      <c r="AD123" s="1" t="str">
        <f t="shared" ca="1" si="126"/>
        <v>b</v>
      </c>
      <c r="AE123" s="1" t="str">
        <f t="shared" si="127"/>
        <v>)</v>
      </c>
      <c r="AF123" s="1" t="str">
        <f t="shared" si="128"/>
        <v>=</v>
      </c>
      <c r="AG123" s="28" t="str">
        <f t="shared" ca="1" si="123"/>
        <v>64z + 56b</v>
      </c>
      <c r="AH123" s="28"/>
      <c r="AI123" s="28"/>
      <c r="AJ123" s="28"/>
      <c r="AK123" s="28"/>
      <c r="AL123" s="28"/>
    </row>
    <row r="124" spans="2:38" ht="30" customHeight="1">
      <c r="B124" s="1" t="s">
        <v>28</v>
      </c>
      <c r="C124" s="1">
        <f t="shared" ca="1" si="111"/>
        <v>6</v>
      </c>
      <c r="D124" s="1" t="s">
        <v>29</v>
      </c>
      <c r="E124" s="1">
        <f t="shared" ca="1" si="112"/>
        <v>4</v>
      </c>
      <c r="F124" s="1">
        <f t="shared" ca="1" si="113"/>
        <v>4</v>
      </c>
      <c r="G124" s="1">
        <f t="shared" ca="1" si="103"/>
        <v>8</v>
      </c>
      <c r="H124" s="1" t="str">
        <f t="shared" ca="1" si="104"/>
        <v>h</v>
      </c>
      <c r="I124" s="1">
        <f t="shared" ca="1" si="114"/>
        <v>1</v>
      </c>
      <c r="J124" s="1" t="s">
        <v>30</v>
      </c>
      <c r="K124" s="1">
        <f t="shared" ca="1" si="115"/>
        <v>4</v>
      </c>
      <c r="L124" s="1">
        <f t="shared" ca="1" si="116"/>
        <v>4</v>
      </c>
      <c r="M124" s="1">
        <f t="shared" ca="1" si="105"/>
        <v>8</v>
      </c>
      <c r="N124" s="1">
        <f t="shared" ca="1" si="129"/>
        <v>9</v>
      </c>
      <c r="O124" s="1" t="str">
        <f t="shared" ca="1" si="117"/>
        <v>y</v>
      </c>
      <c r="P124" s="1" t="s">
        <v>32</v>
      </c>
      <c r="Q124" s="7" t="s">
        <v>33</v>
      </c>
      <c r="R124" s="7" t="s">
        <v>34</v>
      </c>
      <c r="S124" s="7" t="s">
        <v>34</v>
      </c>
      <c r="W124" s="1" t="s">
        <v>61</v>
      </c>
      <c r="X124" s="1">
        <f t="shared" ca="1" si="107"/>
        <v>6</v>
      </c>
      <c r="Y124" s="1" t="str">
        <f t="shared" si="108"/>
        <v>(</v>
      </c>
      <c r="Z124" s="1">
        <f ca="1">F124</f>
        <v>4</v>
      </c>
      <c r="AA124" s="1" t="str">
        <f t="shared" ca="1" si="109"/>
        <v>h</v>
      </c>
      <c r="AB124" s="1" t="str">
        <f t="shared" si="110"/>
        <v>+</v>
      </c>
      <c r="AC124" s="1">
        <f ca="1">L124</f>
        <v>4</v>
      </c>
      <c r="AD124" s="1" t="str">
        <f ca="1">O124</f>
        <v>y</v>
      </c>
      <c r="AE124" s="1" t="str">
        <f>P124</f>
        <v>)</v>
      </c>
      <c r="AF124" s="1" t="str">
        <f>Q124</f>
        <v>=</v>
      </c>
      <c r="AG124" s="28" t="str">
        <f t="shared" ca="1" si="123"/>
        <v>24h + 24y</v>
      </c>
      <c r="AH124" s="28"/>
      <c r="AI124" s="28"/>
      <c r="AJ124" s="28"/>
      <c r="AK124" s="28"/>
      <c r="AL124" s="28"/>
    </row>
    <row r="125" spans="2:38" ht="30" customHeight="1">
      <c r="I125" s="11">
        <v>1</v>
      </c>
      <c r="J125" s="12" t="s">
        <v>62</v>
      </c>
      <c r="AB125" s="1"/>
    </row>
    <row r="126" spans="2:38" ht="30" customHeight="1">
      <c r="I126" s="11">
        <v>2</v>
      </c>
      <c r="J126" s="12" t="s">
        <v>30</v>
      </c>
      <c r="AB126" s="1"/>
    </row>
    <row r="127" spans="2:38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6" t="str">
        <f>P102</f>
        <v>5_</v>
      </c>
      <c r="Q127" s="26"/>
      <c r="R127" s="6">
        <f>R102+1</f>
        <v>6</v>
      </c>
      <c r="W127" s="25" t="str">
        <f>B127</f>
        <v>Distributivité simple</v>
      </c>
      <c r="X127" s="24"/>
      <c r="Y127" s="24"/>
      <c r="Z127" s="24"/>
      <c r="AA127" s="24"/>
      <c r="AB127" s="24"/>
      <c r="AC127" s="24"/>
      <c r="AD127" s="24"/>
      <c r="AE127" s="24"/>
      <c r="AF127" s="24"/>
      <c r="AG127" s="23" t="str">
        <f>P127</f>
        <v>5_</v>
      </c>
      <c r="AH127" s="23"/>
      <c r="AI127" s="27">
        <f>R127</f>
        <v>6</v>
      </c>
      <c r="AJ127" s="27"/>
      <c r="AK127" s="27"/>
    </row>
    <row r="128" spans="2:38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14"/>
      <c r="N128" s="24" t="str">
        <f>N103</f>
        <v>Date:_______</v>
      </c>
      <c r="O128" s="24"/>
      <c r="P128" s="24"/>
      <c r="Q128" s="24"/>
      <c r="R128" s="24"/>
      <c r="W128" s="24"/>
      <c r="X128" s="25"/>
      <c r="Y128" s="25"/>
      <c r="Z128" s="25"/>
      <c r="AA128" s="25"/>
      <c r="AB128" s="25"/>
      <c r="AC128" s="25"/>
      <c r="AD128" s="25"/>
      <c r="AE128" s="4"/>
      <c r="AF128" s="4"/>
      <c r="AG128" s="4"/>
      <c r="AH128" s="4"/>
      <c r="AI128" s="4"/>
    </row>
    <row r="129" spans="2:38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14"/>
      <c r="N129" s="24" t="str">
        <f>N104</f>
        <v>Classe:______</v>
      </c>
      <c r="O129" s="24"/>
      <c r="P129" s="24"/>
      <c r="Q129" s="24"/>
      <c r="R129" s="24"/>
      <c r="W129" s="24" t="str">
        <f>W104</f>
        <v>CORRECTIONS</v>
      </c>
      <c r="X129" s="25"/>
      <c r="Y129" s="25"/>
      <c r="Z129" s="25"/>
      <c r="AA129" s="25"/>
      <c r="AB129" s="25"/>
      <c r="AC129" s="25"/>
      <c r="AD129" s="25"/>
      <c r="AE129" s="4"/>
      <c r="AF129" s="4"/>
      <c r="AG129" s="4"/>
      <c r="AH129" s="4"/>
      <c r="AI129" s="4"/>
    </row>
    <row r="130" spans="2:38" ht="30" customHeight="1">
      <c r="B130" s="1" t="s">
        <v>9</v>
      </c>
      <c r="C130" s="1">
        <f ca="1">RANDBETWEEN(0,10)</f>
        <v>4</v>
      </c>
      <c r="D130" s="1" t="s">
        <v>29</v>
      </c>
      <c r="E130" s="1">
        <f ca="1">RANDBETWEEN(0,10)</f>
        <v>1</v>
      </c>
      <c r="F130" s="1" t="str">
        <f ca="1">IF(E130=1,"",E130)</f>
        <v/>
      </c>
      <c r="G130" s="1">
        <f t="shared" ref="G130:G149" ca="1" si="130">RANDBETWEEN(1,10)</f>
        <v>1</v>
      </c>
      <c r="H130" s="1" t="str">
        <f t="shared" ref="H130:H149" ca="1" si="131">LOOKUP(G130,$T$5:$T$14,$U$5:$U$14)</f>
        <v>a</v>
      </c>
      <c r="I130" s="1">
        <f ca="1">RANDBETWEEN(1,2)</f>
        <v>2</v>
      </c>
      <c r="J130" s="1" t="s">
        <v>30</v>
      </c>
      <c r="K130" s="1">
        <f ca="1">RANDBETWEEN(0,10)</f>
        <v>0</v>
      </c>
      <c r="L130" s="1">
        <f ca="1">IF(K130=1,"",K130)</f>
        <v>0</v>
      </c>
      <c r="M130" s="1">
        <f t="shared" ref="M130:M149" ca="1" si="132">RANDBETWEEN(1,10)</f>
        <v>8</v>
      </c>
      <c r="N130" s="1">
        <f t="shared" ref="N130:N143" ca="1" si="133">IF(G130=M130,IF(G130=1,G130+1,IF(G130=10,G130-1,M130+1)),M130)</f>
        <v>8</v>
      </c>
      <c r="O130" s="1" t="str">
        <f ca="1">LOOKUP(N130,$T$5:$T$14,$U$5:$U$14)</f>
        <v>h</v>
      </c>
      <c r="P130" s="1" t="s">
        <v>32</v>
      </c>
      <c r="Q130" s="7" t="s">
        <v>33</v>
      </c>
      <c r="R130" s="7" t="s">
        <v>34</v>
      </c>
      <c r="S130" s="7"/>
      <c r="T130">
        <v>1</v>
      </c>
      <c r="U130" t="s">
        <v>0</v>
      </c>
      <c r="W130" s="1" t="s">
        <v>42</v>
      </c>
      <c r="X130" s="1">
        <f t="shared" ref="X130:X149" ca="1" si="134">C130</f>
        <v>4</v>
      </c>
      <c r="Y130" s="1" t="str">
        <f t="shared" ref="Y130:Y149" si="135">D130</f>
        <v>(</v>
      </c>
      <c r="Z130" s="1" t="str">
        <f ca="1">F130</f>
        <v/>
      </c>
      <c r="AA130" s="1" t="str">
        <f t="shared" ref="AA130:AA149" ca="1" si="136">H130</f>
        <v>a</v>
      </c>
      <c r="AB130" s="1" t="str">
        <f t="shared" ref="AB130:AB149" si="137">J130</f>
        <v>+</v>
      </c>
      <c r="AC130" s="1">
        <f ca="1">L130</f>
        <v>0</v>
      </c>
      <c r="AD130" s="1" t="str">
        <f ca="1">O130</f>
        <v>h</v>
      </c>
      <c r="AE130" s="1" t="str">
        <f>P130</f>
        <v>)</v>
      </c>
      <c r="AF130" s="1" t="str">
        <f>Q130</f>
        <v>=</v>
      </c>
      <c r="AG130" s="28" t="str">
        <f ca="1">IF(C130=0,0,IF(AND(E130=0,K130=0),0,IF(K130=0,C130*E130&amp;H130,IF(E130=0,IF(I130=2,C130*K130&amp;O130," "&amp; "+"&amp;C130*K130&amp;O130),C130*E130&amp;H130&amp;" "&amp;J130&amp;" "&amp;C130*K130&amp;O130))))</f>
        <v>4a</v>
      </c>
      <c r="AH130" s="28"/>
      <c r="AI130" s="28"/>
      <c r="AJ130" s="28"/>
      <c r="AK130" s="28"/>
      <c r="AL130" s="28"/>
    </row>
    <row r="131" spans="2:38" ht="30" customHeight="1">
      <c r="B131" s="1" t="s">
        <v>10</v>
      </c>
      <c r="C131" s="1">
        <f t="shared" ref="C131:C149" ca="1" si="138">RANDBETWEEN(0,10)</f>
        <v>3</v>
      </c>
      <c r="D131" s="1" t="s">
        <v>29</v>
      </c>
      <c r="E131" s="1">
        <f t="shared" ref="E131:E149" ca="1" si="139">RANDBETWEEN(0,10)</f>
        <v>5</v>
      </c>
      <c r="F131" s="1">
        <f t="shared" ref="F131:F149" ca="1" si="140">IF(E131=1,"",E131)</f>
        <v>5</v>
      </c>
      <c r="G131" s="1">
        <f t="shared" ca="1" si="130"/>
        <v>6</v>
      </c>
      <c r="H131" s="1" t="str">
        <f t="shared" ca="1" si="131"/>
        <v>f</v>
      </c>
      <c r="I131" s="1">
        <f t="shared" ref="I131:I149" ca="1" si="141">RANDBETWEEN(1,2)</f>
        <v>2</v>
      </c>
      <c r="J131" s="1" t="s">
        <v>30</v>
      </c>
      <c r="K131" s="1">
        <f t="shared" ref="K131:K149" ca="1" si="142">RANDBETWEEN(0,10)</f>
        <v>10</v>
      </c>
      <c r="L131" s="1">
        <f t="shared" ref="L131:L149" ca="1" si="143">IF(K131=1,"",K131)</f>
        <v>10</v>
      </c>
      <c r="M131" s="1">
        <f t="shared" ca="1" si="132"/>
        <v>5</v>
      </c>
      <c r="N131" s="1">
        <f t="shared" ca="1" si="133"/>
        <v>5</v>
      </c>
      <c r="O131" s="1" t="str">
        <f t="shared" ref="O131:O149" ca="1" si="144">LOOKUP(N131,$T$5:$T$14,$U$5:$U$14)</f>
        <v>e</v>
      </c>
      <c r="P131" s="1" t="s">
        <v>32</v>
      </c>
      <c r="Q131" s="7" t="s">
        <v>33</v>
      </c>
      <c r="R131" s="7" t="s">
        <v>34</v>
      </c>
      <c r="S131" s="7"/>
      <c r="T131">
        <v>2</v>
      </c>
      <c r="U131" t="s">
        <v>1</v>
      </c>
      <c r="W131" s="1" t="s">
        <v>43</v>
      </c>
      <c r="X131" s="1">
        <f t="shared" ca="1" si="134"/>
        <v>3</v>
      </c>
      <c r="Y131" s="1" t="str">
        <f t="shared" si="135"/>
        <v>(</v>
      </c>
      <c r="Z131" s="1">
        <f t="shared" ref="Z131:Z139" ca="1" si="145">F131</f>
        <v>5</v>
      </c>
      <c r="AA131" s="1" t="str">
        <f t="shared" ca="1" si="136"/>
        <v>f</v>
      </c>
      <c r="AB131" s="1" t="str">
        <f t="shared" si="137"/>
        <v>+</v>
      </c>
      <c r="AC131" s="1">
        <f t="shared" ref="AC131:AC139" ca="1" si="146">L131</f>
        <v>10</v>
      </c>
      <c r="AD131" s="1" t="str">
        <f t="shared" ref="AD131:AD139" ca="1" si="147">O131</f>
        <v>e</v>
      </c>
      <c r="AE131" s="1" t="str">
        <f t="shared" ref="AE131:AE139" si="148">P131</f>
        <v>)</v>
      </c>
      <c r="AF131" s="1" t="str">
        <f t="shared" ref="AF131:AF139" si="149">Q131</f>
        <v>=</v>
      </c>
      <c r="AG131" s="28" t="str">
        <f t="shared" ref="AG131:AG149" ca="1" si="150">IF(C131=0,0,IF(AND(E131=0,K131=0),0,IF(K131=0,C131*E131&amp;H131,IF(E131=0,IF(I131=2,C131*K131&amp;O131," "&amp; "+"&amp;C131*K131&amp;O131),C131*E131&amp;H131&amp;" "&amp;J131&amp;" "&amp;C131*K131&amp;O131))))</f>
        <v>15f + 30e</v>
      </c>
      <c r="AH131" s="28"/>
      <c r="AI131" s="28"/>
      <c r="AJ131" s="28"/>
      <c r="AK131" s="28"/>
      <c r="AL131" s="28"/>
    </row>
    <row r="132" spans="2:38" ht="30" customHeight="1">
      <c r="B132" s="1" t="s">
        <v>11</v>
      </c>
      <c r="C132" s="1">
        <f t="shared" ca="1" si="138"/>
        <v>0</v>
      </c>
      <c r="D132" s="1" t="s">
        <v>29</v>
      </c>
      <c r="E132" s="1">
        <f t="shared" ca="1" si="139"/>
        <v>1</v>
      </c>
      <c r="F132" s="1" t="str">
        <f t="shared" ca="1" si="140"/>
        <v/>
      </c>
      <c r="G132" s="1">
        <f t="shared" ca="1" si="130"/>
        <v>2</v>
      </c>
      <c r="H132" s="1" t="str">
        <f t="shared" ca="1" si="131"/>
        <v>b</v>
      </c>
      <c r="I132" s="1">
        <f t="shared" ca="1" si="141"/>
        <v>1</v>
      </c>
      <c r="J132" s="1" t="s">
        <v>30</v>
      </c>
      <c r="K132" s="1">
        <f t="shared" ca="1" si="142"/>
        <v>1</v>
      </c>
      <c r="L132" s="1" t="str">
        <f t="shared" ca="1" si="143"/>
        <v/>
      </c>
      <c r="M132" s="1">
        <f t="shared" ca="1" si="132"/>
        <v>6</v>
      </c>
      <c r="N132" s="1">
        <f t="shared" ca="1" si="133"/>
        <v>6</v>
      </c>
      <c r="O132" s="1" t="str">
        <f t="shared" ca="1" si="144"/>
        <v>f</v>
      </c>
      <c r="P132" s="1" t="s">
        <v>32</v>
      </c>
      <c r="Q132" s="7" t="s">
        <v>33</v>
      </c>
      <c r="R132" s="7" t="s">
        <v>34</v>
      </c>
      <c r="S132" s="7"/>
      <c r="T132">
        <v>3</v>
      </c>
      <c r="U132" t="s">
        <v>2</v>
      </c>
      <c r="W132" s="1" t="s">
        <v>44</v>
      </c>
      <c r="X132" s="1">
        <f t="shared" ca="1" si="134"/>
        <v>0</v>
      </c>
      <c r="Y132" s="1" t="str">
        <f t="shared" si="135"/>
        <v>(</v>
      </c>
      <c r="Z132" s="1" t="str">
        <f t="shared" ca="1" si="145"/>
        <v/>
      </c>
      <c r="AA132" s="1" t="str">
        <f t="shared" ca="1" si="136"/>
        <v>b</v>
      </c>
      <c r="AB132" s="1" t="str">
        <f t="shared" si="137"/>
        <v>+</v>
      </c>
      <c r="AC132" s="1" t="str">
        <f t="shared" ca="1" si="146"/>
        <v/>
      </c>
      <c r="AD132" s="1" t="str">
        <f t="shared" ca="1" si="147"/>
        <v>f</v>
      </c>
      <c r="AE132" s="1" t="str">
        <f t="shared" si="148"/>
        <v>)</v>
      </c>
      <c r="AF132" s="1" t="str">
        <f t="shared" si="149"/>
        <v>=</v>
      </c>
      <c r="AG132" s="28">
        <f t="shared" ca="1" si="150"/>
        <v>0</v>
      </c>
      <c r="AH132" s="28"/>
      <c r="AI132" s="28"/>
      <c r="AJ132" s="28"/>
      <c r="AK132" s="28"/>
      <c r="AL132" s="28"/>
    </row>
    <row r="133" spans="2:38" ht="30" customHeight="1">
      <c r="B133" s="1" t="s">
        <v>12</v>
      </c>
      <c r="C133" s="1">
        <f t="shared" ca="1" si="138"/>
        <v>5</v>
      </c>
      <c r="D133" s="1" t="s">
        <v>29</v>
      </c>
      <c r="E133" s="1">
        <f t="shared" ca="1" si="139"/>
        <v>8</v>
      </c>
      <c r="F133" s="1">
        <f t="shared" ca="1" si="140"/>
        <v>8</v>
      </c>
      <c r="G133" s="1">
        <f t="shared" ca="1" si="130"/>
        <v>5</v>
      </c>
      <c r="H133" s="1" t="str">
        <f t="shared" ca="1" si="131"/>
        <v>e</v>
      </c>
      <c r="I133" s="1">
        <f t="shared" ca="1" si="141"/>
        <v>1</v>
      </c>
      <c r="J133" s="1" t="s">
        <v>30</v>
      </c>
      <c r="K133" s="1">
        <f t="shared" ca="1" si="142"/>
        <v>2</v>
      </c>
      <c r="L133" s="1">
        <f t="shared" ca="1" si="143"/>
        <v>2</v>
      </c>
      <c r="M133" s="1">
        <f t="shared" ca="1" si="132"/>
        <v>4</v>
      </c>
      <c r="N133" s="1">
        <f t="shared" ca="1" si="133"/>
        <v>4</v>
      </c>
      <c r="O133" s="1" t="str">
        <f t="shared" ca="1" si="144"/>
        <v>z</v>
      </c>
      <c r="P133" s="1" t="s">
        <v>32</v>
      </c>
      <c r="Q133" s="7" t="s">
        <v>33</v>
      </c>
      <c r="R133" s="7" t="s">
        <v>34</v>
      </c>
      <c r="S133" s="7"/>
      <c r="T133">
        <v>4</v>
      </c>
      <c r="U133" t="s">
        <v>3</v>
      </c>
      <c r="W133" s="1" t="s">
        <v>45</v>
      </c>
      <c r="X133" s="1">
        <f t="shared" ca="1" si="134"/>
        <v>5</v>
      </c>
      <c r="Y133" s="1" t="str">
        <f t="shared" si="135"/>
        <v>(</v>
      </c>
      <c r="Z133" s="1">
        <f t="shared" ca="1" si="145"/>
        <v>8</v>
      </c>
      <c r="AA133" s="1" t="str">
        <f t="shared" ca="1" si="136"/>
        <v>e</v>
      </c>
      <c r="AB133" s="1" t="str">
        <f t="shared" si="137"/>
        <v>+</v>
      </c>
      <c r="AC133" s="1">
        <f t="shared" ca="1" si="146"/>
        <v>2</v>
      </c>
      <c r="AD133" s="1" t="str">
        <f t="shared" ca="1" si="147"/>
        <v>z</v>
      </c>
      <c r="AE133" s="1" t="str">
        <f t="shared" si="148"/>
        <v>)</v>
      </c>
      <c r="AF133" s="1" t="str">
        <f t="shared" si="149"/>
        <v>=</v>
      </c>
      <c r="AG133" s="28" t="str">
        <f t="shared" ca="1" si="150"/>
        <v>40e + 10z</v>
      </c>
      <c r="AH133" s="28"/>
      <c r="AI133" s="28"/>
      <c r="AJ133" s="28"/>
      <c r="AK133" s="28"/>
      <c r="AL133" s="28"/>
    </row>
    <row r="134" spans="2:38" ht="30" customHeight="1">
      <c r="B134" s="1" t="s">
        <v>13</v>
      </c>
      <c r="C134" s="1">
        <f t="shared" ca="1" si="138"/>
        <v>4</v>
      </c>
      <c r="D134" s="1" t="s">
        <v>29</v>
      </c>
      <c r="E134" s="1">
        <f t="shared" ca="1" si="139"/>
        <v>1</v>
      </c>
      <c r="F134" s="1" t="str">
        <f t="shared" ca="1" si="140"/>
        <v/>
      </c>
      <c r="G134" s="1">
        <f t="shared" ca="1" si="130"/>
        <v>4</v>
      </c>
      <c r="H134" s="1" t="str">
        <f t="shared" ca="1" si="131"/>
        <v>z</v>
      </c>
      <c r="I134" s="1">
        <f t="shared" ca="1" si="141"/>
        <v>1</v>
      </c>
      <c r="J134" s="1" t="s">
        <v>30</v>
      </c>
      <c r="K134" s="1">
        <f t="shared" ca="1" si="142"/>
        <v>5</v>
      </c>
      <c r="L134" s="1">
        <f t="shared" ca="1" si="143"/>
        <v>5</v>
      </c>
      <c r="M134" s="1">
        <f t="shared" ca="1" si="132"/>
        <v>2</v>
      </c>
      <c r="N134" s="1">
        <f t="shared" ca="1" si="133"/>
        <v>2</v>
      </c>
      <c r="O134" s="1" t="str">
        <f t="shared" ca="1" si="144"/>
        <v>b</v>
      </c>
      <c r="P134" s="1" t="s">
        <v>32</v>
      </c>
      <c r="Q134" s="7" t="s">
        <v>33</v>
      </c>
      <c r="R134" s="7" t="s">
        <v>34</v>
      </c>
      <c r="S134" s="7"/>
      <c r="T134">
        <v>5</v>
      </c>
      <c r="U134" t="s">
        <v>4</v>
      </c>
      <c r="W134" s="1" t="s">
        <v>46</v>
      </c>
      <c r="X134" s="1">
        <f t="shared" ca="1" si="134"/>
        <v>4</v>
      </c>
      <c r="Y134" s="1" t="str">
        <f t="shared" si="135"/>
        <v>(</v>
      </c>
      <c r="Z134" s="1" t="str">
        <f t="shared" ca="1" si="145"/>
        <v/>
      </c>
      <c r="AA134" s="1" t="str">
        <f t="shared" ca="1" si="136"/>
        <v>z</v>
      </c>
      <c r="AB134" s="1" t="str">
        <f t="shared" si="137"/>
        <v>+</v>
      </c>
      <c r="AC134" s="1">
        <f t="shared" ca="1" si="146"/>
        <v>5</v>
      </c>
      <c r="AD134" s="1" t="str">
        <f t="shared" ca="1" si="147"/>
        <v>b</v>
      </c>
      <c r="AE134" s="1" t="str">
        <f t="shared" si="148"/>
        <v>)</v>
      </c>
      <c r="AF134" s="1" t="str">
        <f t="shared" si="149"/>
        <v>=</v>
      </c>
      <c r="AG134" s="28" t="str">
        <f t="shared" ca="1" si="150"/>
        <v>4z + 20b</v>
      </c>
      <c r="AH134" s="28"/>
      <c r="AI134" s="28"/>
      <c r="AJ134" s="28"/>
      <c r="AK134" s="28"/>
      <c r="AL134" s="28"/>
    </row>
    <row r="135" spans="2:38" ht="30" customHeight="1">
      <c r="B135" s="1" t="s">
        <v>14</v>
      </c>
      <c r="C135" s="1">
        <f t="shared" ca="1" si="138"/>
        <v>9</v>
      </c>
      <c r="D135" s="1" t="s">
        <v>29</v>
      </c>
      <c r="E135" s="1">
        <f t="shared" ca="1" si="139"/>
        <v>10</v>
      </c>
      <c r="F135" s="1">
        <f t="shared" ca="1" si="140"/>
        <v>10</v>
      </c>
      <c r="G135" s="1">
        <f t="shared" ca="1" si="130"/>
        <v>9</v>
      </c>
      <c r="H135" s="1" t="str">
        <f t="shared" ca="1" si="131"/>
        <v>y</v>
      </c>
      <c r="I135" s="1">
        <f t="shared" ca="1" si="141"/>
        <v>1</v>
      </c>
      <c r="J135" s="1" t="s">
        <v>30</v>
      </c>
      <c r="K135" s="1">
        <f t="shared" ca="1" si="142"/>
        <v>3</v>
      </c>
      <c r="L135" s="1">
        <f t="shared" ca="1" si="143"/>
        <v>3</v>
      </c>
      <c r="M135" s="1">
        <f t="shared" ca="1" si="132"/>
        <v>4</v>
      </c>
      <c r="N135" s="1">
        <f t="shared" ca="1" si="133"/>
        <v>4</v>
      </c>
      <c r="O135" s="1" t="str">
        <f t="shared" ca="1" si="144"/>
        <v>z</v>
      </c>
      <c r="P135" s="1" t="s">
        <v>32</v>
      </c>
      <c r="Q135" s="7" t="s">
        <v>33</v>
      </c>
      <c r="R135" s="7" t="s">
        <v>34</v>
      </c>
      <c r="S135" s="7"/>
      <c r="T135">
        <v>6</v>
      </c>
      <c r="U135" t="s">
        <v>5</v>
      </c>
      <c r="W135" s="1" t="s">
        <v>47</v>
      </c>
      <c r="X135" s="1">
        <f t="shared" ca="1" si="134"/>
        <v>9</v>
      </c>
      <c r="Y135" s="1" t="str">
        <f t="shared" si="135"/>
        <v>(</v>
      </c>
      <c r="Z135" s="1">
        <f t="shared" ca="1" si="145"/>
        <v>10</v>
      </c>
      <c r="AA135" s="1" t="str">
        <f t="shared" ca="1" si="136"/>
        <v>y</v>
      </c>
      <c r="AB135" s="1" t="str">
        <f t="shared" si="137"/>
        <v>+</v>
      </c>
      <c r="AC135" s="1">
        <f t="shared" ca="1" si="146"/>
        <v>3</v>
      </c>
      <c r="AD135" s="1" t="str">
        <f t="shared" ca="1" si="147"/>
        <v>z</v>
      </c>
      <c r="AE135" s="1" t="str">
        <f t="shared" si="148"/>
        <v>)</v>
      </c>
      <c r="AF135" s="1" t="str">
        <f t="shared" si="149"/>
        <v>=</v>
      </c>
      <c r="AG135" s="28" t="str">
        <f t="shared" ca="1" si="150"/>
        <v>90y + 27z</v>
      </c>
      <c r="AH135" s="28"/>
      <c r="AI135" s="28"/>
      <c r="AJ135" s="28"/>
      <c r="AK135" s="28"/>
      <c r="AL135" s="28"/>
    </row>
    <row r="136" spans="2:38" ht="30" customHeight="1">
      <c r="B136" s="1" t="s">
        <v>15</v>
      </c>
      <c r="C136" s="1">
        <f t="shared" ca="1" si="138"/>
        <v>6</v>
      </c>
      <c r="D136" s="1" t="s">
        <v>29</v>
      </c>
      <c r="E136" s="1">
        <f t="shared" ca="1" si="139"/>
        <v>7</v>
      </c>
      <c r="F136" s="1">
        <f t="shared" ca="1" si="140"/>
        <v>7</v>
      </c>
      <c r="G136" s="1">
        <f t="shared" ca="1" si="130"/>
        <v>9</v>
      </c>
      <c r="H136" s="1" t="str">
        <f t="shared" ca="1" si="131"/>
        <v>y</v>
      </c>
      <c r="I136" s="1">
        <f t="shared" ca="1" si="141"/>
        <v>2</v>
      </c>
      <c r="J136" s="1" t="s">
        <v>30</v>
      </c>
      <c r="K136" s="1">
        <f t="shared" ca="1" si="142"/>
        <v>4</v>
      </c>
      <c r="L136" s="1">
        <f t="shared" ca="1" si="143"/>
        <v>4</v>
      </c>
      <c r="M136" s="1">
        <f t="shared" ca="1" si="132"/>
        <v>7</v>
      </c>
      <c r="N136" s="1">
        <f t="shared" ca="1" si="133"/>
        <v>7</v>
      </c>
      <c r="O136" s="1" t="str">
        <f t="shared" ca="1" si="144"/>
        <v>g</v>
      </c>
      <c r="P136" s="1" t="s">
        <v>32</v>
      </c>
      <c r="Q136" s="7" t="s">
        <v>33</v>
      </c>
      <c r="R136" s="7" t="s">
        <v>34</v>
      </c>
      <c r="S136" s="7"/>
      <c r="T136">
        <v>7</v>
      </c>
      <c r="U136" t="s">
        <v>6</v>
      </c>
      <c r="W136" s="1" t="s">
        <v>48</v>
      </c>
      <c r="X136" s="1">
        <f t="shared" ca="1" si="134"/>
        <v>6</v>
      </c>
      <c r="Y136" s="1" t="str">
        <f t="shared" si="135"/>
        <v>(</v>
      </c>
      <c r="Z136" s="1">
        <f t="shared" ca="1" si="145"/>
        <v>7</v>
      </c>
      <c r="AA136" s="1" t="str">
        <f t="shared" ca="1" si="136"/>
        <v>y</v>
      </c>
      <c r="AB136" s="1" t="str">
        <f t="shared" si="137"/>
        <v>+</v>
      </c>
      <c r="AC136" s="1">
        <f t="shared" ca="1" si="146"/>
        <v>4</v>
      </c>
      <c r="AD136" s="1" t="str">
        <f t="shared" ca="1" si="147"/>
        <v>g</v>
      </c>
      <c r="AE136" s="1" t="str">
        <f t="shared" si="148"/>
        <v>)</v>
      </c>
      <c r="AF136" s="1" t="str">
        <f t="shared" si="149"/>
        <v>=</v>
      </c>
      <c r="AG136" s="28" t="str">
        <f t="shared" ca="1" si="150"/>
        <v>42y + 24g</v>
      </c>
      <c r="AH136" s="28"/>
      <c r="AI136" s="28"/>
      <c r="AJ136" s="28"/>
      <c r="AK136" s="28"/>
      <c r="AL136" s="28"/>
    </row>
    <row r="137" spans="2:38" ht="30" customHeight="1">
      <c r="B137" s="1" t="s">
        <v>16</v>
      </c>
      <c r="C137" s="1">
        <f t="shared" ca="1" si="138"/>
        <v>4</v>
      </c>
      <c r="D137" s="1" t="s">
        <v>29</v>
      </c>
      <c r="E137" s="1">
        <f t="shared" ca="1" si="139"/>
        <v>6</v>
      </c>
      <c r="F137" s="1">
        <f t="shared" ca="1" si="140"/>
        <v>6</v>
      </c>
      <c r="G137" s="1">
        <f t="shared" ca="1" si="130"/>
        <v>7</v>
      </c>
      <c r="H137" s="1" t="str">
        <f t="shared" ca="1" si="131"/>
        <v>g</v>
      </c>
      <c r="I137" s="1">
        <f t="shared" ca="1" si="141"/>
        <v>1</v>
      </c>
      <c r="J137" s="1" t="s">
        <v>30</v>
      </c>
      <c r="K137" s="1">
        <f t="shared" ca="1" si="142"/>
        <v>10</v>
      </c>
      <c r="L137" s="1">
        <f t="shared" ca="1" si="143"/>
        <v>10</v>
      </c>
      <c r="M137" s="1">
        <f t="shared" ca="1" si="132"/>
        <v>8</v>
      </c>
      <c r="N137" s="1">
        <f t="shared" ca="1" si="133"/>
        <v>8</v>
      </c>
      <c r="O137" s="1" t="str">
        <f t="shared" ca="1" si="144"/>
        <v>h</v>
      </c>
      <c r="P137" s="1" t="s">
        <v>32</v>
      </c>
      <c r="Q137" s="7" t="s">
        <v>33</v>
      </c>
      <c r="R137" s="7" t="s">
        <v>34</v>
      </c>
      <c r="S137" s="7"/>
      <c r="T137">
        <v>8</v>
      </c>
      <c r="U137" t="s">
        <v>7</v>
      </c>
      <c r="W137" s="1" t="s">
        <v>49</v>
      </c>
      <c r="X137" s="1">
        <f t="shared" ca="1" si="134"/>
        <v>4</v>
      </c>
      <c r="Y137" s="1" t="str">
        <f t="shared" si="135"/>
        <v>(</v>
      </c>
      <c r="Z137" s="1">
        <f t="shared" ca="1" si="145"/>
        <v>6</v>
      </c>
      <c r="AA137" s="1" t="str">
        <f t="shared" ca="1" si="136"/>
        <v>g</v>
      </c>
      <c r="AB137" s="1" t="str">
        <f t="shared" si="137"/>
        <v>+</v>
      </c>
      <c r="AC137" s="1">
        <f t="shared" ca="1" si="146"/>
        <v>10</v>
      </c>
      <c r="AD137" s="1" t="str">
        <f t="shared" ca="1" si="147"/>
        <v>h</v>
      </c>
      <c r="AE137" s="1" t="str">
        <f t="shared" si="148"/>
        <v>)</v>
      </c>
      <c r="AF137" s="1" t="str">
        <f t="shared" si="149"/>
        <v>=</v>
      </c>
      <c r="AG137" s="28" t="str">
        <f t="shared" ca="1" si="150"/>
        <v>24g + 40h</v>
      </c>
      <c r="AH137" s="28"/>
      <c r="AI137" s="28"/>
      <c r="AJ137" s="28"/>
      <c r="AK137" s="28"/>
      <c r="AL137" s="28"/>
    </row>
    <row r="138" spans="2:38" ht="30" customHeight="1">
      <c r="B138" s="1" t="s">
        <v>17</v>
      </c>
      <c r="C138" s="1">
        <f t="shared" ca="1" si="138"/>
        <v>5</v>
      </c>
      <c r="D138" s="1" t="s">
        <v>29</v>
      </c>
      <c r="E138" s="1">
        <f t="shared" ca="1" si="139"/>
        <v>6</v>
      </c>
      <c r="F138" s="1">
        <f t="shared" ca="1" si="140"/>
        <v>6</v>
      </c>
      <c r="G138" s="1">
        <f t="shared" ca="1" si="130"/>
        <v>2</v>
      </c>
      <c r="H138" s="1" t="str">
        <f t="shared" ca="1" si="131"/>
        <v>b</v>
      </c>
      <c r="I138" s="1">
        <f t="shared" ca="1" si="141"/>
        <v>1</v>
      </c>
      <c r="J138" s="1" t="s">
        <v>30</v>
      </c>
      <c r="K138" s="1">
        <f t="shared" ca="1" si="142"/>
        <v>6</v>
      </c>
      <c r="L138" s="1">
        <f t="shared" ca="1" si="143"/>
        <v>6</v>
      </c>
      <c r="M138" s="1">
        <f t="shared" ca="1" si="132"/>
        <v>4</v>
      </c>
      <c r="N138" s="1">
        <f t="shared" ca="1" si="133"/>
        <v>4</v>
      </c>
      <c r="O138" s="1" t="str">
        <f t="shared" ca="1" si="144"/>
        <v>z</v>
      </c>
      <c r="P138" s="1" t="s">
        <v>32</v>
      </c>
      <c r="Q138" s="7" t="s">
        <v>33</v>
      </c>
      <c r="R138" s="7" t="s">
        <v>34</v>
      </c>
      <c r="S138" s="7"/>
      <c r="T138">
        <v>9</v>
      </c>
      <c r="U138" t="s">
        <v>8</v>
      </c>
      <c r="W138" s="1" t="s">
        <v>50</v>
      </c>
      <c r="X138" s="1">
        <f t="shared" ca="1" si="134"/>
        <v>5</v>
      </c>
      <c r="Y138" s="1" t="str">
        <f t="shared" si="135"/>
        <v>(</v>
      </c>
      <c r="Z138" s="1">
        <f t="shared" ca="1" si="145"/>
        <v>6</v>
      </c>
      <c r="AA138" s="1" t="str">
        <f t="shared" ca="1" si="136"/>
        <v>b</v>
      </c>
      <c r="AB138" s="1" t="str">
        <f t="shared" si="137"/>
        <v>+</v>
      </c>
      <c r="AC138" s="1">
        <f t="shared" ca="1" si="146"/>
        <v>6</v>
      </c>
      <c r="AD138" s="1" t="str">
        <f t="shared" ca="1" si="147"/>
        <v>z</v>
      </c>
      <c r="AE138" s="1" t="str">
        <f t="shared" si="148"/>
        <v>)</v>
      </c>
      <c r="AF138" s="1" t="str">
        <f t="shared" si="149"/>
        <v>=</v>
      </c>
      <c r="AG138" s="28" t="str">
        <f t="shared" ca="1" si="150"/>
        <v>30b + 30z</v>
      </c>
      <c r="AH138" s="28"/>
      <c r="AI138" s="28"/>
      <c r="AJ138" s="28"/>
      <c r="AK138" s="28"/>
      <c r="AL138" s="28"/>
    </row>
    <row r="139" spans="2:38" ht="30" customHeight="1">
      <c r="B139" s="1" t="s">
        <v>18</v>
      </c>
      <c r="C139" s="1">
        <f t="shared" ca="1" si="138"/>
        <v>1</v>
      </c>
      <c r="D139" s="1" t="s">
        <v>29</v>
      </c>
      <c r="E139" s="1">
        <f t="shared" ca="1" si="139"/>
        <v>9</v>
      </c>
      <c r="F139" s="1">
        <f t="shared" ca="1" si="140"/>
        <v>9</v>
      </c>
      <c r="G139" s="1">
        <f t="shared" ca="1" si="130"/>
        <v>3</v>
      </c>
      <c r="H139" s="1" t="str">
        <f t="shared" ca="1" si="131"/>
        <v>d</v>
      </c>
      <c r="I139" s="1">
        <f t="shared" ca="1" si="141"/>
        <v>2</v>
      </c>
      <c r="J139" s="1" t="s">
        <v>30</v>
      </c>
      <c r="K139" s="1">
        <f t="shared" ca="1" si="142"/>
        <v>3</v>
      </c>
      <c r="L139" s="1">
        <f t="shared" ca="1" si="143"/>
        <v>3</v>
      </c>
      <c r="M139" s="1">
        <f t="shared" ca="1" si="132"/>
        <v>6</v>
      </c>
      <c r="N139" s="1">
        <f t="shared" ca="1" si="133"/>
        <v>6</v>
      </c>
      <c r="O139" s="1" t="str">
        <f t="shared" ca="1" si="144"/>
        <v>f</v>
      </c>
      <c r="P139" s="1" t="s">
        <v>32</v>
      </c>
      <c r="Q139" s="7" t="s">
        <v>33</v>
      </c>
      <c r="R139" s="7" t="s">
        <v>34</v>
      </c>
      <c r="S139" s="7"/>
      <c r="T139">
        <v>10</v>
      </c>
      <c r="U139" t="s">
        <v>31</v>
      </c>
      <c r="W139" s="1" t="s">
        <v>51</v>
      </c>
      <c r="X139" s="1">
        <f t="shared" ca="1" si="134"/>
        <v>1</v>
      </c>
      <c r="Y139" s="1" t="str">
        <f t="shared" si="135"/>
        <v>(</v>
      </c>
      <c r="Z139" s="1">
        <f t="shared" ca="1" si="145"/>
        <v>9</v>
      </c>
      <c r="AA139" s="1" t="str">
        <f t="shared" ca="1" si="136"/>
        <v>d</v>
      </c>
      <c r="AB139" s="1" t="str">
        <f t="shared" si="137"/>
        <v>+</v>
      </c>
      <c r="AC139" s="1">
        <f t="shared" ca="1" si="146"/>
        <v>3</v>
      </c>
      <c r="AD139" s="1" t="str">
        <f t="shared" ca="1" si="147"/>
        <v>f</v>
      </c>
      <c r="AE139" s="1" t="str">
        <f t="shared" si="148"/>
        <v>)</v>
      </c>
      <c r="AF139" s="1" t="str">
        <f t="shared" si="149"/>
        <v>=</v>
      </c>
      <c r="AG139" s="28" t="str">
        <f t="shared" ca="1" si="150"/>
        <v>9d + 3f</v>
      </c>
      <c r="AH139" s="28"/>
      <c r="AI139" s="28"/>
      <c r="AJ139" s="28"/>
      <c r="AK139" s="28"/>
      <c r="AL139" s="28"/>
    </row>
    <row r="140" spans="2:38" ht="30" customHeight="1">
      <c r="B140" s="1" t="s">
        <v>19</v>
      </c>
      <c r="C140" s="1">
        <f t="shared" ca="1" si="138"/>
        <v>1</v>
      </c>
      <c r="D140" s="1" t="s">
        <v>29</v>
      </c>
      <c r="E140" s="1">
        <f t="shared" ca="1" si="139"/>
        <v>4</v>
      </c>
      <c r="F140" s="1">
        <f t="shared" ca="1" si="140"/>
        <v>4</v>
      </c>
      <c r="G140" s="1">
        <f t="shared" ca="1" si="130"/>
        <v>5</v>
      </c>
      <c r="H140" s="1" t="str">
        <f t="shared" ca="1" si="131"/>
        <v>e</v>
      </c>
      <c r="I140" s="1">
        <f t="shared" ca="1" si="141"/>
        <v>1</v>
      </c>
      <c r="J140" s="1" t="s">
        <v>30</v>
      </c>
      <c r="K140" s="1">
        <f t="shared" ca="1" si="142"/>
        <v>2</v>
      </c>
      <c r="L140" s="1">
        <f t="shared" ca="1" si="143"/>
        <v>2</v>
      </c>
      <c r="M140" s="1">
        <f t="shared" ca="1" si="132"/>
        <v>3</v>
      </c>
      <c r="N140" s="1">
        <f t="shared" ca="1" si="133"/>
        <v>3</v>
      </c>
      <c r="O140" s="1" t="str">
        <f t="shared" ca="1" si="144"/>
        <v>d</v>
      </c>
      <c r="P140" s="1" t="s">
        <v>32</v>
      </c>
      <c r="Q140" s="7" t="s">
        <v>33</v>
      </c>
      <c r="R140" s="7" t="s">
        <v>34</v>
      </c>
      <c r="S140" s="7"/>
      <c r="W140" s="1" t="s">
        <v>52</v>
      </c>
      <c r="X140" s="1">
        <f t="shared" ca="1" si="134"/>
        <v>1</v>
      </c>
      <c r="Y140" s="1" t="str">
        <f t="shared" si="135"/>
        <v>(</v>
      </c>
      <c r="Z140" s="1">
        <f ca="1">F140</f>
        <v>4</v>
      </c>
      <c r="AA140" s="1" t="str">
        <f t="shared" ca="1" si="136"/>
        <v>e</v>
      </c>
      <c r="AB140" s="1" t="str">
        <f t="shared" si="137"/>
        <v>+</v>
      </c>
      <c r="AC140" s="1">
        <f ca="1">L140</f>
        <v>2</v>
      </c>
      <c r="AD140" s="1" t="str">
        <f ca="1">O140</f>
        <v>d</v>
      </c>
      <c r="AE140" s="1" t="str">
        <f>P140</f>
        <v>)</v>
      </c>
      <c r="AF140" s="1" t="str">
        <f>Q140</f>
        <v>=</v>
      </c>
      <c r="AG140" s="28" t="str">
        <f t="shared" ca="1" si="150"/>
        <v>4e + 2d</v>
      </c>
      <c r="AH140" s="28"/>
      <c r="AI140" s="28"/>
      <c r="AJ140" s="28"/>
      <c r="AK140" s="28"/>
      <c r="AL140" s="28"/>
    </row>
    <row r="141" spans="2:38" ht="30" customHeight="1">
      <c r="B141" s="1" t="s">
        <v>20</v>
      </c>
      <c r="C141" s="1">
        <f t="shared" ca="1" si="138"/>
        <v>8</v>
      </c>
      <c r="D141" s="1" t="s">
        <v>29</v>
      </c>
      <c r="E141" s="1">
        <f t="shared" ca="1" si="139"/>
        <v>3</v>
      </c>
      <c r="F141" s="1">
        <f t="shared" ca="1" si="140"/>
        <v>3</v>
      </c>
      <c r="G141" s="1">
        <f t="shared" ca="1" si="130"/>
        <v>1</v>
      </c>
      <c r="H141" s="1" t="str">
        <f t="shared" ca="1" si="131"/>
        <v>a</v>
      </c>
      <c r="I141" s="1">
        <f t="shared" ca="1" si="141"/>
        <v>2</v>
      </c>
      <c r="J141" s="1" t="s">
        <v>30</v>
      </c>
      <c r="K141" s="1">
        <f t="shared" ca="1" si="142"/>
        <v>0</v>
      </c>
      <c r="L141" s="1">
        <f t="shared" ca="1" si="143"/>
        <v>0</v>
      </c>
      <c r="M141" s="1">
        <f t="shared" ca="1" si="132"/>
        <v>2</v>
      </c>
      <c r="N141" s="1">
        <f t="shared" ca="1" si="133"/>
        <v>2</v>
      </c>
      <c r="O141" s="1" t="str">
        <f t="shared" ca="1" si="144"/>
        <v>b</v>
      </c>
      <c r="P141" s="1" t="s">
        <v>32</v>
      </c>
      <c r="Q141" s="7" t="s">
        <v>33</v>
      </c>
      <c r="R141" s="7" t="s">
        <v>34</v>
      </c>
      <c r="S141" s="7"/>
      <c r="W141" s="1" t="s">
        <v>53</v>
      </c>
      <c r="X141" s="1">
        <f t="shared" ca="1" si="134"/>
        <v>8</v>
      </c>
      <c r="Y141" s="1" t="str">
        <f t="shared" si="135"/>
        <v>(</v>
      </c>
      <c r="Z141" s="1">
        <f t="shared" ref="Z141:Z148" ca="1" si="151">F141</f>
        <v>3</v>
      </c>
      <c r="AA141" s="1" t="str">
        <f t="shared" ca="1" si="136"/>
        <v>a</v>
      </c>
      <c r="AB141" s="1" t="str">
        <f t="shared" si="137"/>
        <v>+</v>
      </c>
      <c r="AC141" s="1">
        <f t="shared" ref="AC141:AC148" ca="1" si="152">L141</f>
        <v>0</v>
      </c>
      <c r="AD141" s="1" t="str">
        <f t="shared" ref="AD141:AD148" ca="1" si="153">O141</f>
        <v>b</v>
      </c>
      <c r="AE141" s="1" t="str">
        <f t="shared" ref="AE141:AE148" si="154">P141</f>
        <v>)</v>
      </c>
      <c r="AF141" s="1" t="str">
        <f t="shared" ref="AF141:AF148" si="155">Q141</f>
        <v>=</v>
      </c>
      <c r="AG141" s="28" t="str">
        <f t="shared" ca="1" si="150"/>
        <v>24a</v>
      </c>
      <c r="AH141" s="28"/>
      <c r="AI141" s="28"/>
      <c r="AJ141" s="28"/>
      <c r="AK141" s="28"/>
      <c r="AL141" s="28"/>
    </row>
    <row r="142" spans="2:38" ht="30" customHeight="1">
      <c r="B142" s="1" t="s">
        <v>21</v>
      </c>
      <c r="C142" s="1">
        <f t="shared" ca="1" si="138"/>
        <v>8</v>
      </c>
      <c r="D142" s="1" t="s">
        <v>29</v>
      </c>
      <c r="E142" s="1">
        <f t="shared" ca="1" si="139"/>
        <v>0</v>
      </c>
      <c r="F142" s="1">
        <f t="shared" ca="1" si="140"/>
        <v>0</v>
      </c>
      <c r="G142" s="1">
        <f t="shared" ca="1" si="130"/>
        <v>1</v>
      </c>
      <c r="H142" s="1" t="str">
        <f t="shared" ca="1" si="131"/>
        <v>a</v>
      </c>
      <c r="I142" s="1">
        <f t="shared" ca="1" si="141"/>
        <v>2</v>
      </c>
      <c r="J142" s="1" t="s">
        <v>30</v>
      </c>
      <c r="K142" s="1">
        <f t="shared" ca="1" si="142"/>
        <v>2</v>
      </c>
      <c r="L142" s="1">
        <f t="shared" ca="1" si="143"/>
        <v>2</v>
      </c>
      <c r="M142" s="1">
        <f t="shared" ca="1" si="132"/>
        <v>4</v>
      </c>
      <c r="N142" s="1">
        <f t="shared" ca="1" si="133"/>
        <v>4</v>
      </c>
      <c r="O142" s="1" t="str">
        <f t="shared" ca="1" si="144"/>
        <v>z</v>
      </c>
      <c r="P142" s="1" t="s">
        <v>32</v>
      </c>
      <c r="Q142" s="7" t="s">
        <v>33</v>
      </c>
      <c r="R142" s="7" t="s">
        <v>34</v>
      </c>
      <c r="S142" s="7"/>
      <c r="W142" s="1" t="s">
        <v>54</v>
      </c>
      <c r="X142" s="1">
        <f t="shared" ca="1" si="134"/>
        <v>8</v>
      </c>
      <c r="Y142" s="1" t="str">
        <f t="shared" si="135"/>
        <v>(</v>
      </c>
      <c r="Z142" s="1">
        <f t="shared" ca="1" si="151"/>
        <v>0</v>
      </c>
      <c r="AA142" s="1" t="str">
        <f t="shared" ca="1" si="136"/>
        <v>a</v>
      </c>
      <c r="AB142" s="1" t="str">
        <f t="shared" si="137"/>
        <v>+</v>
      </c>
      <c r="AC142" s="1">
        <f t="shared" ca="1" si="152"/>
        <v>2</v>
      </c>
      <c r="AD142" s="1" t="str">
        <f t="shared" ca="1" si="153"/>
        <v>z</v>
      </c>
      <c r="AE142" s="1" t="str">
        <f t="shared" si="154"/>
        <v>)</v>
      </c>
      <c r="AF142" s="1" t="str">
        <f t="shared" si="155"/>
        <v>=</v>
      </c>
      <c r="AG142" s="28" t="str">
        <f t="shared" ca="1" si="150"/>
        <v>16z</v>
      </c>
      <c r="AH142" s="28"/>
      <c r="AI142" s="28"/>
      <c r="AJ142" s="28"/>
      <c r="AK142" s="28"/>
      <c r="AL142" s="28"/>
    </row>
    <row r="143" spans="2:38" ht="30" customHeight="1">
      <c r="B143" s="1" t="s">
        <v>22</v>
      </c>
      <c r="C143" s="1">
        <f t="shared" ca="1" si="138"/>
        <v>0</v>
      </c>
      <c r="D143" s="1" t="s">
        <v>29</v>
      </c>
      <c r="E143" s="1">
        <f t="shared" ca="1" si="139"/>
        <v>4</v>
      </c>
      <c r="F143" s="1">
        <f t="shared" ca="1" si="140"/>
        <v>4</v>
      </c>
      <c r="G143" s="1">
        <f t="shared" ca="1" si="130"/>
        <v>1</v>
      </c>
      <c r="H143" s="1" t="str">
        <f t="shared" ca="1" si="131"/>
        <v>a</v>
      </c>
      <c r="I143" s="1">
        <f t="shared" ca="1" si="141"/>
        <v>2</v>
      </c>
      <c r="J143" s="1" t="s">
        <v>30</v>
      </c>
      <c r="K143" s="1">
        <f t="shared" ca="1" si="142"/>
        <v>0</v>
      </c>
      <c r="L143" s="1">
        <f t="shared" ca="1" si="143"/>
        <v>0</v>
      </c>
      <c r="M143" s="1">
        <f t="shared" ca="1" si="132"/>
        <v>7</v>
      </c>
      <c r="N143" s="1">
        <f t="shared" ca="1" si="133"/>
        <v>7</v>
      </c>
      <c r="O143" s="1" t="str">
        <f t="shared" ca="1" si="144"/>
        <v>g</v>
      </c>
      <c r="P143" s="1" t="s">
        <v>32</v>
      </c>
      <c r="Q143" s="7" t="s">
        <v>33</v>
      </c>
      <c r="R143" s="7" t="s">
        <v>34</v>
      </c>
      <c r="S143" s="7"/>
      <c r="W143" s="1" t="s">
        <v>55</v>
      </c>
      <c r="X143" s="1">
        <f t="shared" ca="1" si="134"/>
        <v>0</v>
      </c>
      <c r="Y143" s="1" t="str">
        <f t="shared" si="135"/>
        <v>(</v>
      </c>
      <c r="Z143" s="1">
        <f t="shared" ca="1" si="151"/>
        <v>4</v>
      </c>
      <c r="AA143" s="1" t="str">
        <f t="shared" ca="1" si="136"/>
        <v>a</v>
      </c>
      <c r="AB143" s="1" t="str">
        <f t="shared" si="137"/>
        <v>+</v>
      </c>
      <c r="AC143" s="1">
        <f t="shared" ca="1" si="152"/>
        <v>0</v>
      </c>
      <c r="AD143" s="1" t="str">
        <f t="shared" ca="1" si="153"/>
        <v>g</v>
      </c>
      <c r="AE143" s="1" t="str">
        <f t="shared" si="154"/>
        <v>)</v>
      </c>
      <c r="AF143" s="1" t="str">
        <f t="shared" si="155"/>
        <v>=</v>
      </c>
      <c r="AG143" s="28">
        <f t="shared" ca="1" si="150"/>
        <v>0</v>
      </c>
      <c r="AH143" s="28"/>
      <c r="AI143" s="28"/>
      <c r="AJ143" s="28"/>
      <c r="AK143" s="28"/>
      <c r="AL143" s="28"/>
    </row>
    <row r="144" spans="2:38" ht="30" customHeight="1">
      <c r="B144" s="1" t="s">
        <v>23</v>
      </c>
      <c r="C144" s="1">
        <f t="shared" ca="1" si="138"/>
        <v>7</v>
      </c>
      <c r="D144" s="1" t="s">
        <v>29</v>
      </c>
      <c r="E144" s="1">
        <f t="shared" ca="1" si="139"/>
        <v>3</v>
      </c>
      <c r="F144" s="1">
        <f t="shared" ca="1" si="140"/>
        <v>3</v>
      </c>
      <c r="G144" s="1">
        <f t="shared" ca="1" si="130"/>
        <v>3</v>
      </c>
      <c r="H144" s="1" t="str">
        <f t="shared" ca="1" si="131"/>
        <v>d</v>
      </c>
      <c r="I144" s="1">
        <f t="shared" ca="1" si="141"/>
        <v>1</v>
      </c>
      <c r="J144" s="1" t="s">
        <v>30</v>
      </c>
      <c r="K144" s="1">
        <f t="shared" ca="1" si="142"/>
        <v>0</v>
      </c>
      <c r="L144" s="1">
        <f t="shared" ca="1" si="143"/>
        <v>0</v>
      </c>
      <c r="M144" s="1">
        <f t="shared" ca="1" si="132"/>
        <v>3</v>
      </c>
      <c r="N144" s="1">
        <f ca="1">IF(G144=M144,IF(G144=1,G144+1,IF(G144=10,G144-1,M144+1)),M144)</f>
        <v>4</v>
      </c>
      <c r="O144" s="1" t="str">
        <f t="shared" ca="1" si="144"/>
        <v>z</v>
      </c>
      <c r="P144" s="1" t="s">
        <v>32</v>
      </c>
      <c r="Q144" s="7" t="s">
        <v>33</v>
      </c>
      <c r="R144" s="7" t="s">
        <v>34</v>
      </c>
      <c r="S144" s="7"/>
      <c r="W144" s="1" t="s">
        <v>56</v>
      </c>
      <c r="X144" s="1">
        <f t="shared" ca="1" si="134"/>
        <v>7</v>
      </c>
      <c r="Y144" s="1" t="str">
        <f t="shared" si="135"/>
        <v>(</v>
      </c>
      <c r="Z144" s="1">
        <f t="shared" ca="1" si="151"/>
        <v>3</v>
      </c>
      <c r="AA144" s="1" t="str">
        <f t="shared" ca="1" si="136"/>
        <v>d</v>
      </c>
      <c r="AB144" s="1" t="str">
        <f t="shared" si="137"/>
        <v>+</v>
      </c>
      <c r="AC144" s="1">
        <f t="shared" ca="1" si="152"/>
        <v>0</v>
      </c>
      <c r="AD144" s="1" t="str">
        <f t="shared" ca="1" si="153"/>
        <v>z</v>
      </c>
      <c r="AE144" s="1" t="str">
        <f t="shared" si="154"/>
        <v>)</v>
      </c>
      <c r="AF144" s="1" t="str">
        <f t="shared" si="155"/>
        <v>=</v>
      </c>
      <c r="AG144" s="28" t="str">
        <f t="shared" ca="1" si="150"/>
        <v>21d</v>
      </c>
      <c r="AH144" s="28"/>
      <c r="AI144" s="28"/>
      <c r="AJ144" s="28"/>
      <c r="AK144" s="28"/>
      <c r="AL144" s="28"/>
    </row>
    <row r="145" spans="2:38" ht="30" customHeight="1">
      <c r="B145" s="1" t="s">
        <v>24</v>
      </c>
      <c r="C145" s="1">
        <f t="shared" ca="1" si="138"/>
        <v>6</v>
      </c>
      <c r="D145" s="1" t="s">
        <v>29</v>
      </c>
      <c r="E145" s="1">
        <f t="shared" ca="1" si="139"/>
        <v>3</v>
      </c>
      <c r="F145" s="1">
        <f t="shared" ca="1" si="140"/>
        <v>3</v>
      </c>
      <c r="G145" s="1">
        <f t="shared" ca="1" si="130"/>
        <v>9</v>
      </c>
      <c r="H145" s="1" t="str">
        <f t="shared" ca="1" si="131"/>
        <v>y</v>
      </c>
      <c r="I145" s="1">
        <f t="shared" ca="1" si="141"/>
        <v>1</v>
      </c>
      <c r="J145" s="1" t="s">
        <v>30</v>
      </c>
      <c r="K145" s="1">
        <f t="shared" ca="1" si="142"/>
        <v>9</v>
      </c>
      <c r="L145" s="1">
        <f t="shared" ca="1" si="143"/>
        <v>9</v>
      </c>
      <c r="M145" s="1">
        <f t="shared" ca="1" si="132"/>
        <v>4</v>
      </c>
      <c r="N145" s="1">
        <f t="shared" ref="N145:N149" ca="1" si="156">IF(G145=M145,IF(G145=1,G145+1,IF(G145=10,G145-1,M145+1)),M145)</f>
        <v>4</v>
      </c>
      <c r="O145" s="1" t="str">
        <f t="shared" ca="1" si="144"/>
        <v>z</v>
      </c>
      <c r="P145" s="1" t="s">
        <v>32</v>
      </c>
      <c r="Q145" s="7" t="s">
        <v>33</v>
      </c>
      <c r="R145" s="7" t="s">
        <v>34</v>
      </c>
      <c r="S145" s="7"/>
      <c r="W145" s="1" t="s">
        <v>57</v>
      </c>
      <c r="X145" s="1">
        <f t="shared" ca="1" si="134"/>
        <v>6</v>
      </c>
      <c r="Y145" s="1" t="str">
        <f t="shared" si="135"/>
        <v>(</v>
      </c>
      <c r="Z145" s="1">
        <f t="shared" ca="1" si="151"/>
        <v>3</v>
      </c>
      <c r="AA145" s="1" t="str">
        <f t="shared" ca="1" si="136"/>
        <v>y</v>
      </c>
      <c r="AB145" s="1" t="str">
        <f t="shared" si="137"/>
        <v>+</v>
      </c>
      <c r="AC145" s="1">
        <f t="shared" ca="1" si="152"/>
        <v>9</v>
      </c>
      <c r="AD145" s="1" t="str">
        <f t="shared" ca="1" si="153"/>
        <v>z</v>
      </c>
      <c r="AE145" s="1" t="str">
        <f t="shared" si="154"/>
        <v>)</v>
      </c>
      <c r="AF145" s="1" t="str">
        <f t="shared" si="155"/>
        <v>=</v>
      </c>
      <c r="AG145" s="28" t="str">
        <f t="shared" ca="1" si="150"/>
        <v>18y + 54z</v>
      </c>
      <c r="AH145" s="28"/>
      <c r="AI145" s="28"/>
      <c r="AJ145" s="28"/>
      <c r="AK145" s="28"/>
      <c r="AL145" s="28"/>
    </row>
    <row r="146" spans="2:38" ht="30" customHeight="1">
      <c r="B146" s="1" t="s">
        <v>25</v>
      </c>
      <c r="C146" s="1">
        <f t="shared" ca="1" si="138"/>
        <v>5</v>
      </c>
      <c r="D146" s="1" t="s">
        <v>29</v>
      </c>
      <c r="E146" s="1">
        <f t="shared" ca="1" si="139"/>
        <v>8</v>
      </c>
      <c r="F146" s="1">
        <f t="shared" ca="1" si="140"/>
        <v>8</v>
      </c>
      <c r="G146" s="1">
        <f t="shared" ca="1" si="130"/>
        <v>8</v>
      </c>
      <c r="H146" s="1" t="str">
        <f t="shared" ca="1" si="131"/>
        <v>h</v>
      </c>
      <c r="I146" s="1">
        <f t="shared" ca="1" si="141"/>
        <v>1</v>
      </c>
      <c r="J146" s="1" t="s">
        <v>30</v>
      </c>
      <c r="K146" s="1">
        <f t="shared" ca="1" si="142"/>
        <v>4</v>
      </c>
      <c r="L146" s="1">
        <f t="shared" ca="1" si="143"/>
        <v>4</v>
      </c>
      <c r="M146" s="1">
        <f t="shared" ca="1" si="132"/>
        <v>4</v>
      </c>
      <c r="N146" s="1">
        <f t="shared" ca="1" si="156"/>
        <v>4</v>
      </c>
      <c r="O146" s="1" t="str">
        <f t="shared" ca="1" si="144"/>
        <v>z</v>
      </c>
      <c r="P146" s="1" t="s">
        <v>32</v>
      </c>
      <c r="Q146" s="7" t="s">
        <v>33</v>
      </c>
      <c r="R146" s="7" t="s">
        <v>34</v>
      </c>
      <c r="S146" s="7"/>
      <c r="W146" s="1" t="s">
        <v>58</v>
      </c>
      <c r="X146" s="1">
        <f t="shared" ca="1" si="134"/>
        <v>5</v>
      </c>
      <c r="Y146" s="1" t="str">
        <f t="shared" si="135"/>
        <v>(</v>
      </c>
      <c r="Z146" s="1">
        <f t="shared" ca="1" si="151"/>
        <v>8</v>
      </c>
      <c r="AA146" s="1" t="str">
        <f t="shared" ca="1" si="136"/>
        <v>h</v>
      </c>
      <c r="AB146" s="1" t="str">
        <f t="shared" si="137"/>
        <v>+</v>
      </c>
      <c r="AC146" s="1">
        <f t="shared" ca="1" si="152"/>
        <v>4</v>
      </c>
      <c r="AD146" s="1" t="str">
        <f t="shared" ca="1" si="153"/>
        <v>z</v>
      </c>
      <c r="AE146" s="1" t="str">
        <f t="shared" si="154"/>
        <v>)</v>
      </c>
      <c r="AF146" s="1" t="str">
        <f t="shared" si="155"/>
        <v>=</v>
      </c>
      <c r="AG146" s="28" t="str">
        <f t="shared" ca="1" si="150"/>
        <v>40h + 20z</v>
      </c>
      <c r="AH146" s="28"/>
      <c r="AI146" s="28"/>
      <c r="AJ146" s="28"/>
      <c r="AK146" s="28"/>
      <c r="AL146" s="28"/>
    </row>
    <row r="147" spans="2:38" ht="30" customHeight="1">
      <c r="B147" s="1" t="s">
        <v>26</v>
      </c>
      <c r="C147" s="1">
        <f t="shared" ca="1" si="138"/>
        <v>5</v>
      </c>
      <c r="D147" s="1" t="s">
        <v>29</v>
      </c>
      <c r="E147" s="1">
        <f t="shared" ca="1" si="139"/>
        <v>9</v>
      </c>
      <c r="F147" s="1">
        <f t="shared" ca="1" si="140"/>
        <v>9</v>
      </c>
      <c r="G147" s="1">
        <f t="shared" ca="1" si="130"/>
        <v>6</v>
      </c>
      <c r="H147" s="1" t="str">
        <f t="shared" ca="1" si="131"/>
        <v>f</v>
      </c>
      <c r="I147" s="1">
        <f t="shared" ca="1" si="141"/>
        <v>2</v>
      </c>
      <c r="J147" s="1" t="s">
        <v>30</v>
      </c>
      <c r="K147" s="1">
        <f t="shared" ca="1" si="142"/>
        <v>10</v>
      </c>
      <c r="L147" s="1">
        <f t="shared" ca="1" si="143"/>
        <v>10</v>
      </c>
      <c r="M147" s="1">
        <f t="shared" ca="1" si="132"/>
        <v>1</v>
      </c>
      <c r="N147" s="1">
        <f t="shared" ca="1" si="156"/>
        <v>1</v>
      </c>
      <c r="O147" s="1" t="str">
        <f t="shared" ca="1" si="144"/>
        <v>a</v>
      </c>
      <c r="P147" s="1" t="s">
        <v>32</v>
      </c>
      <c r="Q147" s="7" t="s">
        <v>33</v>
      </c>
      <c r="R147" s="7" t="s">
        <v>34</v>
      </c>
      <c r="S147" s="7"/>
      <c r="W147" s="1" t="s">
        <v>59</v>
      </c>
      <c r="X147" s="1">
        <f t="shared" ca="1" si="134"/>
        <v>5</v>
      </c>
      <c r="Y147" s="1" t="str">
        <f t="shared" si="135"/>
        <v>(</v>
      </c>
      <c r="Z147" s="1">
        <f t="shared" ca="1" si="151"/>
        <v>9</v>
      </c>
      <c r="AA147" s="1" t="str">
        <f t="shared" ca="1" si="136"/>
        <v>f</v>
      </c>
      <c r="AB147" s="1" t="str">
        <f t="shared" si="137"/>
        <v>+</v>
      </c>
      <c r="AC147" s="1">
        <f t="shared" ca="1" si="152"/>
        <v>10</v>
      </c>
      <c r="AD147" s="1" t="str">
        <f t="shared" ca="1" si="153"/>
        <v>a</v>
      </c>
      <c r="AE147" s="1" t="str">
        <f t="shared" si="154"/>
        <v>)</v>
      </c>
      <c r="AF147" s="1" t="str">
        <f t="shared" si="155"/>
        <v>=</v>
      </c>
      <c r="AG147" s="28" t="str">
        <f t="shared" ca="1" si="150"/>
        <v>45f + 50a</v>
      </c>
      <c r="AH147" s="28"/>
      <c r="AI147" s="28"/>
      <c r="AJ147" s="28"/>
      <c r="AK147" s="28"/>
      <c r="AL147" s="28"/>
    </row>
    <row r="148" spans="2:38" ht="30" customHeight="1">
      <c r="B148" s="1" t="s">
        <v>27</v>
      </c>
      <c r="C148" s="1">
        <f t="shared" ca="1" si="138"/>
        <v>2</v>
      </c>
      <c r="D148" s="1" t="s">
        <v>29</v>
      </c>
      <c r="E148" s="1">
        <f t="shared" ca="1" si="139"/>
        <v>6</v>
      </c>
      <c r="F148" s="1">
        <f t="shared" ca="1" si="140"/>
        <v>6</v>
      </c>
      <c r="G148" s="1">
        <f t="shared" ca="1" si="130"/>
        <v>2</v>
      </c>
      <c r="H148" s="1" t="str">
        <f t="shared" ca="1" si="131"/>
        <v>b</v>
      </c>
      <c r="I148" s="1">
        <f t="shared" ca="1" si="141"/>
        <v>2</v>
      </c>
      <c r="J148" s="1" t="s">
        <v>30</v>
      </c>
      <c r="K148" s="1">
        <f t="shared" ca="1" si="142"/>
        <v>5</v>
      </c>
      <c r="L148" s="1">
        <f t="shared" ca="1" si="143"/>
        <v>5</v>
      </c>
      <c r="M148" s="1">
        <f t="shared" ca="1" si="132"/>
        <v>5</v>
      </c>
      <c r="N148" s="1">
        <f t="shared" ca="1" si="156"/>
        <v>5</v>
      </c>
      <c r="O148" s="1" t="str">
        <f t="shared" ca="1" si="144"/>
        <v>e</v>
      </c>
      <c r="P148" s="1" t="s">
        <v>32</v>
      </c>
      <c r="Q148" s="7" t="s">
        <v>33</v>
      </c>
      <c r="R148" s="7" t="s">
        <v>34</v>
      </c>
      <c r="S148" s="7"/>
      <c r="W148" s="1" t="s">
        <v>60</v>
      </c>
      <c r="X148" s="1">
        <f t="shared" ca="1" si="134"/>
        <v>2</v>
      </c>
      <c r="Y148" s="1" t="str">
        <f t="shared" si="135"/>
        <v>(</v>
      </c>
      <c r="Z148" s="1">
        <f t="shared" ca="1" si="151"/>
        <v>6</v>
      </c>
      <c r="AA148" s="1" t="str">
        <f t="shared" ca="1" si="136"/>
        <v>b</v>
      </c>
      <c r="AB148" s="1" t="str">
        <f t="shared" si="137"/>
        <v>+</v>
      </c>
      <c r="AC148" s="1">
        <f t="shared" ca="1" si="152"/>
        <v>5</v>
      </c>
      <c r="AD148" s="1" t="str">
        <f t="shared" ca="1" si="153"/>
        <v>e</v>
      </c>
      <c r="AE148" s="1" t="str">
        <f t="shared" si="154"/>
        <v>)</v>
      </c>
      <c r="AF148" s="1" t="str">
        <f t="shared" si="155"/>
        <v>=</v>
      </c>
      <c r="AG148" s="28" t="str">
        <f t="shared" ca="1" si="150"/>
        <v>12b + 10e</v>
      </c>
      <c r="AH148" s="28"/>
      <c r="AI148" s="28"/>
      <c r="AJ148" s="28"/>
      <c r="AK148" s="28"/>
      <c r="AL148" s="28"/>
    </row>
    <row r="149" spans="2:38" ht="30" customHeight="1">
      <c r="B149" s="1" t="s">
        <v>28</v>
      </c>
      <c r="C149" s="1">
        <f t="shared" ca="1" si="138"/>
        <v>9</v>
      </c>
      <c r="D149" s="1" t="s">
        <v>29</v>
      </c>
      <c r="E149" s="1">
        <f t="shared" ca="1" si="139"/>
        <v>7</v>
      </c>
      <c r="F149" s="1">
        <f t="shared" ca="1" si="140"/>
        <v>7</v>
      </c>
      <c r="G149" s="1">
        <f t="shared" ca="1" si="130"/>
        <v>3</v>
      </c>
      <c r="H149" s="1" t="str">
        <f t="shared" ca="1" si="131"/>
        <v>d</v>
      </c>
      <c r="I149" s="1">
        <f t="shared" ca="1" si="141"/>
        <v>2</v>
      </c>
      <c r="J149" s="1" t="s">
        <v>30</v>
      </c>
      <c r="K149" s="1">
        <f t="shared" ca="1" si="142"/>
        <v>3</v>
      </c>
      <c r="L149" s="1">
        <f t="shared" ca="1" si="143"/>
        <v>3</v>
      </c>
      <c r="M149" s="1">
        <f t="shared" ca="1" si="132"/>
        <v>10</v>
      </c>
      <c r="N149" s="1">
        <f t="shared" ca="1" si="156"/>
        <v>10</v>
      </c>
      <c r="O149" s="1" t="str">
        <f t="shared" ca="1" si="144"/>
        <v>c</v>
      </c>
      <c r="P149" s="1" t="s">
        <v>32</v>
      </c>
      <c r="Q149" s="7" t="s">
        <v>33</v>
      </c>
      <c r="R149" s="7" t="s">
        <v>34</v>
      </c>
      <c r="S149" s="7" t="s">
        <v>34</v>
      </c>
      <c r="W149" s="1" t="s">
        <v>61</v>
      </c>
      <c r="X149" s="1">
        <f t="shared" ca="1" si="134"/>
        <v>9</v>
      </c>
      <c r="Y149" s="1" t="str">
        <f t="shared" si="135"/>
        <v>(</v>
      </c>
      <c r="Z149" s="1">
        <f ca="1">F149</f>
        <v>7</v>
      </c>
      <c r="AA149" s="1" t="str">
        <f t="shared" ca="1" si="136"/>
        <v>d</v>
      </c>
      <c r="AB149" s="1" t="str">
        <f t="shared" si="137"/>
        <v>+</v>
      </c>
      <c r="AC149" s="1">
        <f ca="1">L149</f>
        <v>3</v>
      </c>
      <c r="AD149" s="1" t="str">
        <f ca="1">O149</f>
        <v>c</v>
      </c>
      <c r="AE149" s="1" t="str">
        <f>P149</f>
        <v>)</v>
      </c>
      <c r="AF149" s="1" t="str">
        <f>Q149</f>
        <v>=</v>
      </c>
      <c r="AG149" s="28" t="str">
        <f t="shared" ca="1" si="150"/>
        <v>63d + 27c</v>
      </c>
      <c r="AH149" s="28"/>
      <c r="AI149" s="28"/>
      <c r="AJ149" s="28"/>
      <c r="AK149" s="28"/>
      <c r="AL149" s="28"/>
    </row>
    <row r="150" spans="2:38" ht="30" customHeight="1">
      <c r="I150" s="11">
        <v>1</v>
      </c>
      <c r="J150" s="12" t="s">
        <v>62</v>
      </c>
      <c r="AB150" s="1"/>
    </row>
    <row r="151" spans="2:38" ht="30" customHeight="1">
      <c r="I151" s="11">
        <v>2</v>
      </c>
      <c r="J151" s="12" t="s">
        <v>30</v>
      </c>
      <c r="AB151" s="1"/>
    </row>
    <row r="152" spans="2:38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6" t="str">
        <f>P127</f>
        <v>5_</v>
      </c>
      <c r="Q152" s="26"/>
      <c r="R152" s="6">
        <f>R127+1</f>
        <v>7</v>
      </c>
      <c r="W152" s="25" t="str">
        <f>B152</f>
        <v>Distributivité simple</v>
      </c>
      <c r="X152" s="24"/>
      <c r="Y152" s="24"/>
      <c r="Z152" s="24"/>
      <c r="AA152" s="24"/>
      <c r="AB152" s="24"/>
      <c r="AC152" s="24"/>
      <c r="AD152" s="24"/>
      <c r="AE152" s="24"/>
      <c r="AF152" s="24"/>
      <c r="AG152" s="23" t="str">
        <f>P152</f>
        <v>5_</v>
      </c>
      <c r="AH152" s="23"/>
      <c r="AI152" s="27">
        <f>R152</f>
        <v>7</v>
      </c>
      <c r="AJ152" s="27"/>
      <c r="AK152" s="27"/>
    </row>
    <row r="153" spans="2:38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14"/>
      <c r="N153" s="24" t="str">
        <f>N128</f>
        <v>Date:_______</v>
      </c>
      <c r="O153" s="24"/>
      <c r="P153" s="24"/>
      <c r="Q153" s="24"/>
      <c r="R153" s="24"/>
      <c r="W153" s="24"/>
      <c r="X153" s="25"/>
      <c r="Y153" s="25"/>
      <c r="Z153" s="25"/>
      <c r="AA153" s="25"/>
      <c r="AB153" s="25"/>
      <c r="AC153" s="25"/>
      <c r="AD153" s="25"/>
      <c r="AE153" s="4"/>
      <c r="AF153" s="4"/>
      <c r="AG153" s="4"/>
      <c r="AH153" s="4"/>
      <c r="AI153" s="4"/>
    </row>
    <row r="154" spans="2:38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14"/>
      <c r="N154" s="24" t="str">
        <f>N129</f>
        <v>Classe:______</v>
      </c>
      <c r="O154" s="24"/>
      <c r="P154" s="24"/>
      <c r="Q154" s="24"/>
      <c r="R154" s="24"/>
      <c r="W154" s="24" t="str">
        <f>W129</f>
        <v>CORRECTIONS</v>
      </c>
      <c r="X154" s="25"/>
      <c r="Y154" s="25"/>
      <c r="Z154" s="25"/>
      <c r="AA154" s="25"/>
      <c r="AB154" s="25"/>
      <c r="AC154" s="25"/>
      <c r="AD154" s="25"/>
      <c r="AE154" s="4"/>
      <c r="AF154" s="4"/>
      <c r="AG154" s="4"/>
      <c r="AH154" s="4"/>
      <c r="AI154" s="4"/>
    </row>
    <row r="155" spans="2:38" ht="30" customHeight="1">
      <c r="B155" s="1" t="s">
        <v>9</v>
      </c>
      <c r="C155" s="1">
        <f ca="1">RANDBETWEEN(0,10)</f>
        <v>10</v>
      </c>
      <c r="D155" s="1" t="s">
        <v>29</v>
      </c>
      <c r="E155" s="1">
        <f ca="1">RANDBETWEEN(0,10)</f>
        <v>7</v>
      </c>
      <c r="F155" s="1">
        <f ca="1">IF(E155=1,"",E155)</f>
        <v>7</v>
      </c>
      <c r="G155" s="1">
        <f t="shared" ref="G155:G174" ca="1" si="157">RANDBETWEEN(1,10)</f>
        <v>4</v>
      </c>
      <c r="H155" s="1" t="str">
        <f t="shared" ref="H155:H174" ca="1" si="158">LOOKUP(G155,$T$5:$T$14,$U$5:$U$14)</f>
        <v>z</v>
      </c>
      <c r="I155" s="1">
        <f ca="1">RANDBETWEEN(1,2)</f>
        <v>2</v>
      </c>
      <c r="J155" s="1" t="s">
        <v>30</v>
      </c>
      <c r="K155" s="1">
        <f ca="1">RANDBETWEEN(0,10)</f>
        <v>3</v>
      </c>
      <c r="L155" s="1">
        <f ca="1">IF(K155=1,"",K155)</f>
        <v>3</v>
      </c>
      <c r="M155" s="1">
        <f t="shared" ref="M155:M174" ca="1" si="159">RANDBETWEEN(1,10)</f>
        <v>8</v>
      </c>
      <c r="N155" s="1">
        <f t="shared" ref="N155:N168" ca="1" si="160">IF(G155=M155,IF(G155=1,G155+1,IF(G155=10,G155-1,M155+1)),M155)</f>
        <v>8</v>
      </c>
      <c r="O155" s="1" t="str">
        <f ca="1">LOOKUP(N155,$T$5:$T$14,$U$5:$U$14)</f>
        <v>h</v>
      </c>
      <c r="P155" s="1" t="s">
        <v>32</v>
      </c>
      <c r="Q155" s="7" t="s">
        <v>33</v>
      </c>
      <c r="R155" s="7" t="s">
        <v>34</v>
      </c>
      <c r="S155" s="7"/>
      <c r="T155">
        <v>1</v>
      </c>
      <c r="U155" t="s">
        <v>0</v>
      </c>
      <c r="W155" s="1" t="s">
        <v>42</v>
      </c>
      <c r="X155" s="1">
        <f t="shared" ref="X155:X174" ca="1" si="161">C155</f>
        <v>10</v>
      </c>
      <c r="Y155" s="1" t="str">
        <f t="shared" ref="Y155:Y174" si="162">D155</f>
        <v>(</v>
      </c>
      <c r="Z155" s="1">
        <f ca="1">F155</f>
        <v>7</v>
      </c>
      <c r="AA155" s="1" t="str">
        <f t="shared" ref="AA155:AA174" ca="1" si="163">H155</f>
        <v>z</v>
      </c>
      <c r="AB155" s="1" t="str">
        <f t="shared" ref="AB155:AB174" si="164">J155</f>
        <v>+</v>
      </c>
      <c r="AC155" s="1">
        <f ca="1">L155</f>
        <v>3</v>
      </c>
      <c r="AD155" s="1" t="str">
        <f ca="1">O155</f>
        <v>h</v>
      </c>
      <c r="AE155" s="1" t="str">
        <f>P155</f>
        <v>)</v>
      </c>
      <c r="AF155" s="1" t="str">
        <f>Q155</f>
        <v>=</v>
      </c>
      <c r="AG155" s="28" t="str">
        <f ca="1">IF(C155=0,0,IF(AND(E155=0,K155=0),0,IF(K155=0,C155*E155&amp;H155,IF(E155=0,IF(I155=2,C155*K155&amp;O155," "&amp; "+"&amp;C155*K155&amp;O155),C155*E155&amp;H155&amp;" "&amp;J155&amp;" "&amp;C155*K155&amp;O155))))</f>
        <v>70z + 30h</v>
      </c>
      <c r="AH155" s="28"/>
      <c r="AI155" s="28"/>
      <c r="AJ155" s="28"/>
      <c r="AK155" s="28"/>
      <c r="AL155" s="28"/>
    </row>
    <row r="156" spans="2:38" ht="30" customHeight="1">
      <c r="B156" s="1" t="s">
        <v>10</v>
      </c>
      <c r="C156" s="1">
        <f t="shared" ref="C156:C174" ca="1" si="165">RANDBETWEEN(0,10)</f>
        <v>4</v>
      </c>
      <c r="D156" s="1" t="s">
        <v>29</v>
      </c>
      <c r="E156" s="1">
        <f t="shared" ref="E156:E174" ca="1" si="166">RANDBETWEEN(0,10)</f>
        <v>8</v>
      </c>
      <c r="F156" s="1">
        <f t="shared" ref="F156:F174" ca="1" si="167">IF(E156=1,"",E156)</f>
        <v>8</v>
      </c>
      <c r="G156" s="1">
        <f t="shared" ca="1" si="157"/>
        <v>3</v>
      </c>
      <c r="H156" s="1" t="str">
        <f t="shared" ca="1" si="158"/>
        <v>d</v>
      </c>
      <c r="I156" s="1">
        <f t="shared" ref="I156:I174" ca="1" si="168">RANDBETWEEN(1,2)</f>
        <v>1</v>
      </c>
      <c r="J156" s="1" t="s">
        <v>30</v>
      </c>
      <c r="K156" s="1">
        <f t="shared" ref="K156:K174" ca="1" si="169">RANDBETWEEN(0,10)</f>
        <v>6</v>
      </c>
      <c r="L156" s="1">
        <f t="shared" ref="L156:L174" ca="1" si="170">IF(K156=1,"",K156)</f>
        <v>6</v>
      </c>
      <c r="M156" s="1">
        <f t="shared" ca="1" si="159"/>
        <v>2</v>
      </c>
      <c r="N156" s="1">
        <f t="shared" ca="1" si="160"/>
        <v>2</v>
      </c>
      <c r="O156" s="1" t="str">
        <f t="shared" ref="O156:O174" ca="1" si="171">LOOKUP(N156,$T$5:$T$14,$U$5:$U$14)</f>
        <v>b</v>
      </c>
      <c r="P156" s="1" t="s">
        <v>32</v>
      </c>
      <c r="Q156" s="7" t="s">
        <v>33</v>
      </c>
      <c r="R156" s="7" t="s">
        <v>34</v>
      </c>
      <c r="S156" s="7"/>
      <c r="T156">
        <v>2</v>
      </c>
      <c r="U156" t="s">
        <v>1</v>
      </c>
      <c r="W156" s="1" t="s">
        <v>43</v>
      </c>
      <c r="X156" s="1">
        <f t="shared" ca="1" si="161"/>
        <v>4</v>
      </c>
      <c r="Y156" s="1" t="str">
        <f t="shared" si="162"/>
        <v>(</v>
      </c>
      <c r="Z156" s="1">
        <f t="shared" ref="Z156:Z164" ca="1" si="172">F156</f>
        <v>8</v>
      </c>
      <c r="AA156" s="1" t="str">
        <f t="shared" ca="1" si="163"/>
        <v>d</v>
      </c>
      <c r="AB156" s="1" t="str">
        <f t="shared" si="164"/>
        <v>+</v>
      </c>
      <c r="AC156" s="1">
        <f t="shared" ref="AC156:AC164" ca="1" si="173">L156</f>
        <v>6</v>
      </c>
      <c r="AD156" s="1" t="str">
        <f t="shared" ref="AD156:AD164" ca="1" si="174">O156</f>
        <v>b</v>
      </c>
      <c r="AE156" s="1" t="str">
        <f t="shared" ref="AE156:AE164" si="175">P156</f>
        <v>)</v>
      </c>
      <c r="AF156" s="1" t="str">
        <f t="shared" ref="AF156:AF164" si="176">Q156</f>
        <v>=</v>
      </c>
      <c r="AG156" s="28" t="str">
        <f t="shared" ref="AG156:AG174" ca="1" si="177">IF(C156=0,0,IF(AND(E156=0,K156=0),0,IF(K156=0,C156*E156&amp;H156,IF(E156=0,IF(I156=2,C156*K156&amp;O156," "&amp; "+"&amp;C156*K156&amp;O156),C156*E156&amp;H156&amp;" "&amp;J156&amp;" "&amp;C156*K156&amp;O156))))</f>
        <v>32d + 24b</v>
      </c>
      <c r="AH156" s="28"/>
      <c r="AI156" s="28"/>
      <c r="AJ156" s="28"/>
      <c r="AK156" s="28"/>
      <c r="AL156" s="28"/>
    </row>
    <row r="157" spans="2:38" ht="30" customHeight="1">
      <c r="B157" s="1" t="s">
        <v>11</v>
      </c>
      <c r="C157" s="1">
        <f t="shared" ca="1" si="165"/>
        <v>9</v>
      </c>
      <c r="D157" s="1" t="s">
        <v>29</v>
      </c>
      <c r="E157" s="1">
        <f t="shared" ca="1" si="166"/>
        <v>1</v>
      </c>
      <c r="F157" s="1" t="str">
        <f t="shared" ca="1" si="167"/>
        <v/>
      </c>
      <c r="G157" s="1">
        <f t="shared" ca="1" si="157"/>
        <v>7</v>
      </c>
      <c r="H157" s="1" t="str">
        <f t="shared" ca="1" si="158"/>
        <v>g</v>
      </c>
      <c r="I157" s="1">
        <f t="shared" ca="1" si="168"/>
        <v>1</v>
      </c>
      <c r="J157" s="1" t="s">
        <v>30</v>
      </c>
      <c r="K157" s="1">
        <f t="shared" ca="1" si="169"/>
        <v>2</v>
      </c>
      <c r="L157" s="1">
        <f t="shared" ca="1" si="170"/>
        <v>2</v>
      </c>
      <c r="M157" s="1">
        <f t="shared" ca="1" si="159"/>
        <v>5</v>
      </c>
      <c r="N157" s="1">
        <f t="shared" ca="1" si="160"/>
        <v>5</v>
      </c>
      <c r="O157" s="1" t="str">
        <f t="shared" ca="1" si="171"/>
        <v>e</v>
      </c>
      <c r="P157" s="1" t="s">
        <v>32</v>
      </c>
      <c r="Q157" s="7" t="s">
        <v>33</v>
      </c>
      <c r="R157" s="7" t="s">
        <v>34</v>
      </c>
      <c r="S157" s="7"/>
      <c r="T157">
        <v>3</v>
      </c>
      <c r="U157" t="s">
        <v>2</v>
      </c>
      <c r="W157" s="1" t="s">
        <v>44</v>
      </c>
      <c r="X157" s="1">
        <f t="shared" ca="1" si="161"/>
        <v>9</v>
      </c>
      <c r="Y157" s="1" t="str">
        <f t="shared" si="162"/>
        <v>(</v>
      </c>
      <c r="Z157" s="1" t="str">
        <f t="shared" ca="1" si="172"/>
        <v/>
      </c>
      <c r="AA157" s="1" t="str">
        <f t="shared" ca="1" si="163"/>
        <v>g</v>
      </c>
      <c r="AB157" s="1" t="str">
        <f t="shared" si="164"/>
        <v>+</v>
      </c>
      <c r="AC157" s="1">
        <f t="shared" ca="1" si="173"/>
        <v>2</v>
      </c>
      <c r="AD157" s="1" t="str">
        <f t="shared" ca="1" si="174"/>
        <v>e</v>
      </c>
      <c r="AE157" s="1" t="str">
        <f t="shared" si="175"/>
        <v>)</v>
      </c>
      <c r="AF157" s="1" t="str">
        <f t="shared" si="176"/>
        <v>=</v>
      </c>
      <c r="AG157" s="28" t="str">
        <f t="shared" ca="1" si="177"/>
        <v>9g + 18e</v>
      </c>
      <c r="AH157" s="28"/>
      <c r="AI157" s="28"/>
      <c r="AJ157" s="28"/>
      <c r="AK157" s="28"/>
      <c r="AL157" s="28"/>
    </row>
    <row r="158" spans="2:38" ht="30" customHeight="1">
      <c r="B158" s="1" t="s">
        <v>12</v>
      </c>
      <c r="C158" s="1">
        <f t="shared" ca="1" si="165"/>
        <v>8</v>
      </c>
      <c r="D158" s="1" t="s">
        <v>29</v>
      </c>
      <c r="E158" s="1">
        <f t="shared" ca="1" si="166"/>
        <v>10</v>
      </c>
      <c r="F158" s="1">
        <f t="shared" ca="1" si="167"/>
        <v>10</v>
      </c>
      <c r="G158" s="1">
        <f t="shared" ca="1" si="157"/>
        <v>4</v>
      </c>
      <c r="H158" s="1" t="str">
        <f t="shared" ca="1" si="158"/>
        <v>z</v>
      </c>
      <c r="I158" s="1">
        <f t="shared" ca="1" si="168"/>
        <v>1</v>
      </c>
      <c r="J158" s="1" t="s">
        <v>30</v>
      </c>
      <c r="K158" s="1">
        <f t="shared" ca="1" si="169"/>
        <v>4</v>
      </c>
      <c r="L158" s="1">
        <f t="shared" ca="1" si="170"/>
        <v>4</v>
      </c>
      <c r="M158" s="1">
        <f t="shared" ca="1" si="159"/>
        <v>2</v>
      </c>
      <c r="N158" s="1">
        <f t="shared" ca="1" si="160"/>
        <v>2</v>
      </c>
      <c r="O158" s="1" t="str">
        <f t="shared" ca="1" si="171"/>
        <v>b</v>
      </c>
      <c r="P158" s="1" t="s">
        <v>32</v>
      </c>
      <c r="Q158" s="7" t="s">
        <v>33</v>
      </c>
      <c r="R158" s="7" t="s">
        <v>34</v>
      </c>
      <c r="S158" s="7"/>
      <c r="T158">
        <v>4</v>
      </c>
      <c r="U158" t="s">
        <v>3</v>
      </c>
      <c r="W158" s="1" t="s">
        <v>45</v>
      </c>
      <c r="X158" s="1">
        <f t="shared" ca="1" si="161"/>
        <v>8</v>
      </c>
      <c r="Y158" s="1" t="str">
        <f t="shared" si="162"/>
        <v>(</v>
      </c>
      <c r="Z158" s="1">
        <f t="shared" ca="1" si="172"/>
        <v>10</v>
      </c>
      <c r="AA158" s="1" t="str">
        <f t="shared" ca="1" si="163"/>
        <v>z</v>
      </c>
      <c r="AB158" s="1" t="str">
        <f t="shared" si="164"/>
        <v>+</v>
      </c>
      <c r="AC158" s="1">
        <f t="shared" ca="1" si="173"/>
        <v>4</v>
      </c>
      <c r="AD158" s="1" t="str">
        <f t="shared" ca="1" si="174"/>
        <v>b</v>
      </c>
      <c r="AE158" s="1" t="str">
        <f t="shared" si="175"/>
        <v>)</v>
      </c>
      <c r="AF158" s="1" t="str">
        <f t="shared" si="176"/>
        <v>=</v>
      </c>
      <c r="AG158" s="28" t="str">
        <f t="shared" ca="1" si="177"/>
        <v>80z + 32b</v>
      </c>
      <c r="AH158" s="28"/>
      <c r="AI158" s="28"/>
      <c r="AJ158" s="28"/>
      <c r="AK158" s="28"/>
      <c r="AL158" s="28"/>
    </row>
    <row r="159" spans="2:38" ht="30" customHeight="1">
      <c r="B159" s="1" t="s">
        <v>13</v>
      </c>
      <c r="C159" s="1">
        <f t="shared" ca="1" si="165"/>
        <v>8</v>
      </c>
      <c r="D159" s="1" t="s">
        <v>29</v>
      </c>
      <c r="E159" s="1">
        <f t="shared" ca="1" si="166"/>
        <v>9</v>
      </c>
      <c r="F159" s="1">
        <f t="shared" ca="1" si="167"/>
        <v>9</v>
      </c>
      <c r="G159" s="1">
        <f t="shared" ca="1" si="157"/>
        <v>6</v>
      </c>
      <c r="H159" s="1" t="str">
        <f t="shared" ca="1" si="158"/>
        <v>f</v>
      </c>
      <c r="I159" s="1">
        <f t="shared" ca="1" si="168"/>
        <v>2</v>
      </c>
      <c r="J159" s="1" t="s">
        <v>30</v>
      </c>
      <c r="K159" s="1">
        <f t="shared" ca="1" si="169"/>
        <v>8</v>
      </c>
      <c r="L159" s="1">
        <f t="shared" ca="1" si="170"/>
        <v>8</v>
      </c>
      <c r="M159" s="1">
        <f t="shared" ca="1" si="159"/>
        <v>10</v>
      </c>
      <c r="N159" s="1">
        <f t="shared" ca="1" si="160"/>
        <v>10</v>
      </c>
      <c r="O159" s="1" t="str">
        <f t="shared" ca="1" si="171"/>
        <v>c</v>
      </c>
      <c r="P159" s="1" t="s">
        <v>32</v>
      </c>
      <c r="Q159" s="7" t="s">
        <v>33</v>
      </c>
      <c r="R159" s="7" t="s">
        <v>34</v>
      </c>
      <c r="S159" s="7"/>
      <c r="T159">
        <v>5</v>
      </c>
      <c r="U159" t="s">
        <v>4</v>
      </c>
      <c r="W159" s="1" t="s">
        <v>46</v>
      </c>
      <c r="X159" s="1">
        <f t="shared" ca="1" si="161"/>
        <v>8</v>
      </c>
      <c r="Y159" s="1" t="str">
        <f t="shared" si="162"/>
        <v>(</v>
      </c>
      <c r="Z159" s="1">
        <f t="shared" ca="1" si="172"/>
        <v>9</v>
      </c>
      <c r="AA159" s="1" t="str">
        <f t="shared" ca="1" si="163"/>
        <v>f</v>
      </c>
      <c r="AB159" s="1" t="str">
        <f t="shared" si="164"/>
        <v>+</v>
      </c>
      <c r="AC159" s="1">
        <f t="shared" ca="1" si="173"/>
        <v>8</v>
      </c>
      <c r="AD159" s="1" t="str">
        <f t="shared" ca="1" si="174"/>
        <v>c</v>
      </c>
      <c r="AE159" s="1" t="str">
        <f t="shared" si="175"/>
        <v>)</v>
      </c>
      <c r="AF159" s="1" t="str">
        <f t="shared" si="176"/>
        <v>=</v>
      </c>
      <c r="AG159" s="28" t="str">
        <f t="shared" ca="1" si="177"/>
        <v>72f + 64c</v>
      </c>
      <c r="AH159" s="28"/>
      <c r="AI159" s="28"/>
      <c r="AJ159" s="28"/>
      <c r="AK159" s="28"/>
      <c r="AL159" s="28"/>
    </row>
    <row r="160" spans="2:38" ht="30" customHeight="1">
      <c r="B160" s="1" t="s">
        <v>14</v>
      </c>
      <c r="C160" s="1">
        <f t="shared" ca="1" si="165"/>
        <v>6</v>
      </c>
      <c r="D160" s="1" t="s">
        <v>29</v>
      </c>
      <c r="E160" s="1">
        <f t="shared" ca="1" si="166"/>
        <v>5</v>
      </c>
      <c r="F160" s="1">
        <f t="shared" ca="1" si="167"/>
        <v>5</v>
      </c>
      <c r="G160" s="1">
        <f t="shared" ca="1" si="157"/>
        <v>3</v>
      </c>
      <c r="H160" s="1" t="str">
        <f t="shared" ca="1" si="158"/>
        <v>d</v>
      </c>
      <c r="I160" s="1">
        <f t="shared" ca="1" si="168"/>
        <v>2</v>
      </c>
      <c r="J160" s="1" t="s">
        <v>30</v>
      </c>
      <c r="K160" s="1">
        <f t="shared" ca="1" si="169"/>
        <v>6</v>
      </c>
      <c r="L160" s="1">
        <f t="shared" ca="1" si="170"/>
        <v>6</v>
      </c>
      <c r="M160" s="1">
        <f t="shared" ca="1" si="159"/>
        <v>7</v>
      </c>
      <c r="N160" s="1">
        <f t="shared" ca="1" si="160"/>
        <v>7</v>
      </c>
      <c r="O160" s="1" t="str">
        <f t="shared" ca="1" si="171"/>
        <v>g</v>
      </c>
      <c r="P160" s="1" t="s">
        <v>32</v>
      </c>
      <c r="Q160" s="7" t="s">
        <v>33</v>
      </c>
      <c r="R160" s="7" t="s">
        <v>34</v>
      </c>
      <c r="S160" s="7"/>
      <c r="T160">
        <v>6</v>
      </c>
      <c r="U160" t="s">
        <v>5</v>
      </c>
      <c r="W160" s="1" t="s">
        <v>47</v>
      </c>
      <c r="X160" s="1">
        <f t="shared" ca="1" si="161"/>
        <v>6</v>
      </c>
      <c r="Y160" s="1" t="str">
        <f t="shared" si="162"/>
        <v>(</v>
      </c>
      <c r="Z160" s="1">
        <f t="shared" ca="1" si="172"/>
        <v>5</v>
      </c>
      <c r="AA160" s="1" t="str">
        <f t="shared" ca="1" si="163"/>
        <v>d</v>
      </c>
      <c r="AB160" s="1" t="str">
        <f t="shared" si="164"/>
        <v>+</v>
      </c>
      <c r="AC160" s="1">
        <f t="shared" ca="1" si="173"/>
        <v>6</v>
      </c>
      <c r="AD160" s="1" t="str">
        <f t="shared" ca="1" si="174"/>
        <v>g</v>
      </c>
      <c r="AE160" s="1" t="str">
        <f t="shared" si="175"/>
        <v>)</v>
      </c>
      <c r="AF160" s="1" t="str">
        <f t="shared" si="176"/>
        <v>=</v>
      </c>
      <c r="AG160" s="28" t="str">
        <f t="shared" ca="1" si="177"/>
        <v>30d + 36g</v>
      </c>
      <c r="AH160" s="28"/>
      <c r="AI160" s="28"/>
      <c r="AJ160" s="28"/>
      <c r="AK160" s="28"/>
      <c r="AL160" s="28"/>
    </row>
    <row r="161" spans="2:38" ht="30" customHeight="1">
      <c r="B161" s="1" t="s">
        <v>15</v>
      </c>
      <c r="C161" s="1">
        <f t="shared" ca="1" si="165"/>
        <v>2</v>
      </c>
      <c r="D161" s="1" t="s">
        <v>29</v>
      </c>
      <c r="E161" s="1">
        <f t="shared" ca="1" si="166"/>
        <v>10</v>
      </c>
      <c r="F161" s="1">
        <f t="shared" ca="1" si="167"/>
        <v>10</v>
      </c>
      <c r="G161" s="1">
        <f t="shared" ca="1" si="157"/>
        <v>7</v>
      </c>
      <c r="H161" s="1" t="str">
        <f t="shared" ca="1" si="158"/>
        <v>g</v>
      </c>
      <c r="I161" s="1">
        <f t="shared" ca="1" si="168"/>
        <v>2</v>
      </c>
      <c r="J161" s="1" t="s">
        <v>30</v>
      </c>
      <c r="K161" s="1">
        <f t="shared" ca="1" si="169"/>
        <v>6</v>
      </c>
      <c r="L161" s="1">
        <f t="shared" ca="1" si="170"/>
        <v>6</v>
      </c>
      <c r="M161" s="1">
        <f t="shared" ca="1" si="159"/>
        <v>1</v>
      </c>
      <c r="N161" s="1">
        <f t="shared" ca="1" si="160"/>
        <v>1</v>
      </c>
      <c r="O161" s="1" t="str">
        <f t="shared" ca="1" si="171"/>
        <v>a</v>
      </c>
      <c r="P161" s="1" t="s">
        <v>32</v>
      </c>
      <c r="Q161" s="7" t="s">
        <v>33</v>
      </c>
      <c r="R161" s="7" t="s">
        <v>34</v>
      </c>
      <c r="S161" s="7"/>
      <c r="T161">
        <v>7</v>
      </c>
      <c r="U161" t="s">
        <v>6</v>
      </c>
      <c r="W161" s="1" t="s">
        <v>48</v>
      </c>
      <c r="X161" s="1">
        <f t="shared" ca="1" si="161"/>
        <v>2</v>
      </c>
      <c r="Y161" s="1" t="str">
        <f t="shared" si="162"/>
        <v>(</v>
      </c>
      <c r="Z161" s="1">
        <f t="shared" ca="1" si="172"/>
        <v>10</v>
      </c>
      <c r="AA161" s="1" t="str">
        <f t="shared" ca="1" si="163"/>
        <v>g</v>
      </c>
      <c r="AB161" s="1" t="str">
        <f t="shared" si="164"/>
        <v>+</v>
      </c>
      <c r="AC161" s="1">
        <f t="shared" ca="1" si="173"/>
        <v>6</v>
      </c>
      <c r="AD161" s="1" t="str">
        <f t="shared" ca="1" si="174"/>
        <v>a</v>
      </c>
      <c r="AE161" s="1" t="str">
        <f t="shared" si="175"/>
        <v>)</v>
      </c>
      <c r="AF161" s="1" t="str">
        <f t="shared" si="176"/>
        <v>=</v>
      </c>
      <c r="AG161" s="28" t="str">
        <f t="shared" ca="1" si="177"/>
        <v>20g + 12a</v>
      </c>
      <c r="AH161" s="28"/>
      <c r="AI161" s="28"/>
      <c r="AJ161" s="28"/>
      <c r="AK161" s="28"/>
      <c r="AL161" s="28"/>
    </row>
    <row r="162" spans="2:38" ht="30" customHeight="1">
      <c r="B162" s="1" t="s">
        <v>16</v>
      </c>
      <c r="C162" s="1">
        <f t="shared" ca="1" si="165"/>
        <v>5</v>
      </c>
      <c r="D162" s="1" t="s">
        <v>29</v>
      </c>
      <c r="E162" s="1">
        <f t="shared" ca="1" si="166"/>
        <v>3</v>
      </c>
      <c r="F162" s="1">
        <f t="shared" ca="1" si="167"/>
        <v>3</v>
      </c>
      <c r="G162" s="1">
        <f t="shared" ca="1" si="157"/>
        <v>3</v>
      </c>
      <c r="H162" s="1" t="str">
        <f t="shared" ca="1" si="158"/>
        <v>d</v>
      </c>
      <c r="I162" s="1">
        <f t="shared" ca="1" si="168"/>
        <v>2</v>
      </c>
      <c r="J162" s="1" t="s">
        <v>30</v>
      </c>
      <c r="K162" s="1">
        <f t="shared" ca="1" si="169"/>
        <v>9</v>
      </c>
      <c r="L162" s="1">
        <f t="shared" ca="1" si="170"/>
        <v>9</v>
      </c>
      <c r="M162" s="1">
        <f t="shared" ca="1" si="159"/>
        <v>8</v>
      </c>
      <c r="N162" s="1">
        <f t="shared" ca="1" si="160"/>
        <v>8</v>
      </c>
      <c r="O162" s="1" t="str">
        <f t="shared" ca="1" si="171"/>
        <v>h</v>
      </c>
      <c r="P162" s="1" t="s">
        <v>32</v>
      </c>
      <c r="Q162" s="7" t="s">
        <v>33</v>
      </c>
      <c r="R162" s="7" t="s">
        <v>34</v>
      </c>
      <c r="S162" s="7"/>
      <c r="T162">
        <v>8</v>
      </c>
      <c r="U162" t="s">
        <v>7</v>
      </c>
      <c r="W162" s="1" t="s">
        <v>49</v>
      </c>
      <c r="X162" s="1">
        <f t="shared" ca="1" si="161"/>
        <v>5</v>
      </c>
      <c r="Y162" s="1" t="str">
        <f t="shared" si="162"/>
        <v>(</v>
      </c>
      <c r="Z162" s="1">
        <f t="shared" ca="1" si="172"/>
        <v>3</v>
      </c>
      <c r="AA162" s="1" t="str">
        <f t="shared" ca="1" si="163"/>
        <v>d</v>
      </c>
      <c r="AB162" s="1" t="str">
        <f t="shared" si="164"/>
        <v>+</v>
      </c>
      <c r="AC162" s="1">
        <f t="shared" ca="1" si="173"/>
        <v>9</v>
      </c>
      <c r="AD162" s="1" t="str">
        <f t="shared" ca="1" si="174"/>
        <v>h</v>
      </c>
      <c r="AE162" s="1" t="str">
        <f t="shared" si="175"/>
        <v>)</v>
      </c>
      <c r="AF162" s="1" t="str">
        <f t="shared" si="176"/>
        <v>=</v>
      </c>
      <c r="AG162" s="28" t="str">
        <f t="shared" ca="1" si="177"/>
        <v>15d + 45h</v>
      </c>
      <c r="AH162" s="28"/>
      <c r="AI162" s="28"/>
      <c r="AJ162" s="28"/>
      <c r="AK162" s="28"/>
      <c r="AL162" s="28"/>
    </row>
    <row r="163" spans="2:38" ht="30" customHeight="1">
      <c r="B163" s="1" t="s">
        <v>17</v>
      </c>
      <c r="C163" s="1">
        <f t="shared" ca="1" si="165"/>
        <v>10</v>
      </c>
      <c r="D163" s="1" t="s">
        <v>29</v>
      </c>
      <c r="E163" s="1">
        <f t="shared" ca="1" si="166"/>
        <v>10</v>
      </c>
      <c r="F163" s="1">
        <f t="shared" ca="1" si="167"/>
        <v>10</v>
      </c>
      <c r="G163" s="1">
        <f t="shared" ca="1" si="157"/>
        <v>9</v>
      </c>
      <c r="H163" s="1" t="str">
        <f t="shared" ca="1" si="158"/>
        <v>y</v>
      </c>
      <c r="I163" s="1">
        <f t="shared" ca="1" si="168"/>
        <v>2</v>
      </c>
      <c r="J163" s="1" t="s">
        <v>30</v>
      </c>
      <c r="K163" s="1">
        <f t="shared" ca="1" si="169"/>
        <v>10</v>
      </c>
      <c r="L163" s="1">
        <f t="shared" ca="1" si="170"/>
        <v>10</v>
      </c>
      <c r="M163" s="1">
        <f t="shared" ca="1" si="159"/>
        <v>5</v>
      </c>
      <c r="N163" s="1">
        <f t="shared" ca="1" si="160"/>
        <v>5</v>
      </c>
      <c r="O163" s="1" t="str">
        <f t="shared" ca="1" si="171"/>
        <v>e</v>
      </c>
      <c r="P163" s="1" t="s">
        <v>32</v>
      </c>
      <c r="Q163" s="7" t="s">
        <v>33</v>
      </c>
      <c r="R163" s="7" t="s">
        <v>34</v>
      </c>
      <c r="S163" s="7"/>
      <c r="T163">
        <v>9</v>
      </c>
      <c r="U163" t="s">
        <v>8</v>
      </c>
      <c r="W163" s="1" t="s">
        <v>50</v>
      </c>
      <c r="X163" s="1">
        <f t="shared" ca="1" si="161"/>
        <v>10</v>
      </c>
      <c r="Y163" s="1" t="str">
        <f t="shared" si="162"/>
        <v>(</v>
      </c>
      <c r="Z163" s="1">
        <f t="shared" ca="1" si="172"/>
        <v>10</v>
      </c>
      <c r="AA163" s="1" t="str">
        <f t="shared" ca="1" si="163"/>
        <v>y</v>
      </c>
      <c r="AB163" s="1" t="str">
        <f t="shared" si="164"/>
        <v>+</v>
      </c>
      <c r="AC163" s="1">
        <f t="shared" ca="1" si="173"/>
        <v>10</v>
      </c>
      <c r="AD163" s="1" t="str">
        <f t="shared" ca="1" si="174"/>
        <v>e</v>
      </c>
      <c r="AE163" s="1" t="str">
        <f t="shared" si="175"/>
        <v>)</v>
      </c>
      <c r="AF163" s="1" t="str">
        <f t="shared" si="176"/>
        <v>=</v>
      </c>
      <c r="AG163" s="28" t="str">
        <f t="shared" ca="1" si="177"/>
        <v>100y + 100e</v>
      </c>
      <c r="AH163" s="28"/>
      <c r="AI163" s="28"/>
      <c r="AJ163" s="28"/>
      <c r="AK163" s="28"/>
      <c r="AL163" s="28"/>
    </row>
    <row r="164" spans="2:38" ht="30" customHeight="1">
      <c r="B164" s="1" t="s">
        <v>18</v>
      </c>
      <c r="C164" s="1">
        <f t="shared" ca="1" si="165"/>
        <v>7</v>
      </c>
      <c r="D164" s="1" t="s">
        <v>29</v>
      </c>
      <c r="E164" s="1">
        <f t="shared" ca="1" si="166"/>
        <v>7</v>
      </c>
      <c r="F164" s="1">
        <f t="shared" ca="1" si="167"/>
        <v>7</v>
      </c>
      <c r="G164" s="1">
        <f t="shared" ca="1" si="157"/>
        <v>2</v>
      </c>
      <c r="H164" s="1" t="str">
        <f t="shared" ca="1" si="158"/>
        <v>b</v>
      </c>
      <c r="I164" s="1">
        <f t="shared" ca="1" si="168"/>
        <v>1</v>
      </c>
      <c r="J164" s="1" t="s">
        <v>30</v>
      </c>
      <c r="K164" s="1">
        <f t="shared" ca="1" si="169"/>
        <v>9</v>
      </c>
      <c r="L164" s="1">
        <f t="shared" ca="1" si="170"/>
        <v>9</v>
      </c>
      <c r="M164" s="1">
        <f t="shared" ca="1" si="159"/>
        <v>4</v>
      </c>
      <c r="N164" s="1">
        <f t="shared" ca="1" si="160"/>
        <v>4</v>
      </c>
      <c r="O164" s="1" t="str">
        <f t="shared" ca="1" si="171"/>
        <v>z</v>
      </c>
      <c r="P164" s="1" t="s">
        <v>32</v>
      </c>
      <c r="Q164" s="7" t="s">
        <v>33</v>
      </c>
      <c r="R164" s="7" t="s">
        <v>34</v>
      </c>
      <c r="S164" s="7"/>
      <c r="T164">
        <v>10</v>
      </c>
      <c r="U164" t="s">
        <v>31</v>
      </c>
      <c r="W164" s="1" t="s">
        <v>51</v>
      </c>
      <c r="X164" s="1">
        <f t="shared" ca="1" si="161"/>
        <v>7</v>
      </c>
      <c r="Y164" s="1" t="str">
        <f t="shared" si="162"/>
        <v>(</v>
      </c>
      <c r="Z164" s="1">
        <f t="shared" ca="1" si="172"/>
        <v>7</v>
      </c>
      <c r="AA164" s="1" t="str">
        <f t="shared" ca="1" si="163"/>
        <v>b</v>
      </c>
      <c r="AB164" s="1" t="str">
        <f t="shared" si="164"/>
        <v>+</v>
      </c>
      <c r="AC164" s="1">
        <f t="shared" ca="1" si="173"/>
        <v>9</v>
      </c>
      <c r="AD164" s="1" t="str">
        <f t="shared" ca="1" si="174"/>
        <v>z</v>
      </c>
      <c r="AE164" s="1" t="str">
        <f t="shared" si="175"/>
        <v>)</v>
      </c>
      <c r="AF164" s="1" t="str">
        <f t="shared" si="176"/>
        <v>=</v>
      </c>
      <c r="AG164" s="28" t="str">
        <f t="shared" ca="1" si="177"/>
        <v>49b + 63z</v>
      </c>
      <c r="AH164" s="28"/>
      <c r="AI164" s="28"/>
      <c r="AJ164" s="28"/>
      <c r="AK164" s="28"/>
      <c r="AL164" s="28"/>
    </row>
    <row r="165" spans="2:38" ht="30" customHeight="1">
      <c r="B165" s="1" t="s">
        <v>19</v>
      </c>
      <c r="C165" s="1">
        <f t="shared" ca="1" si="165"/>
        <v>1</v>
      </c>
      <c r="D165" s="1" t="s">
        <v>29</v>
      </c>
      <c r="E165" s="1">
        <f t="shared" ca="1" si="166"/>
        <v>8</v>
      </c>
      <c r="F165" s="1">
        <f t="shared" ca="1" si="167"/>
        <v>8</v>
      </c>
      <c r="G165" s="1">
        <f t="shared" ca="1" si="157"/>
        <v>10</v>
      </c>
      <c r="H165" s="1" t="str">
        <f t="shared" ca="1" si="158"/>
        <v>c</v>
      </c>
      <c r="I165" s="1">
        <f t="shared" ca="1" si="168"/>
        <v>1</v>
      </c>
      <c r="J165" s="1" t="s">
        <v>30</v>
      </c>
      <c r="K165" s="1">
        <f t="shared" ca="1" si="169"/>
        <v>4</v>
      </c>
      <c r="L165" s="1">
        <f t="shared" ca="1" si="170"/>
        <v>4</v>
      </c>
      <c r="M165" s="1">
        <f t="shared" ca="1" si="159"/>
        <v>6</v>
      </c>
      <c r="N165" s="1">
        <f t="shared" ca="1" si="160"/>
        <v>6</v>
      </c>
      <c r="O165" s="1" t="str">
        <f t="shared" ca="1" si="171"/>
        <v>f</v>
      </c>
      <c r="P165" s="1" t="s">
        <v>32</v>
      </c>
      <c r="Q165" s="7" t="s">
        <v>33</v>
      </c>
      <c r="R165" s="7" t="s">
        <v>34</v>
      </c>
      <c r="S165" s="7"/>
      <c r="W165" s="1" t="s">
        <v>52</v>
      </c>
      <c r="X165" s="1">
        <f t="shared" ca="1" si="161"/>
        <v>1</v>
      </c>
      <c r="Y165" s="1" t="str">
        <f t="shared" si="162"/>
        <v>(</v>
      </c>
      <c r="Z165" s="1">
        <f ca="1">F165</f>
        <v>8</v>
      </c>
      <c r="AA165" s="1" t="str">
        <f t="shared" ca="1" si="163"/>
        <v>c</v>
      </c>
      <c r="AB165" s="1" t="str">
        <f t="shared" si="164"/>
        <v>+</v>
      </c>
      <c r="AC165" s="1">
        <f ca="1">L165</f>
        <v>4</v>
      </c>
      <c r="AD165" s="1" t="str">
        <f ca="1">O165</f>
        <v>f</v>
      </c>
      <c r="AE165" s="1" t="str">
        <f>P165</f>
        <v>)</v>
      </c>
      <c r="AF165" s="1" t="str">
        <f>Q165</f>
        <v>=</v>
      </c>
      <c r="AG165" s="28" t="str">
        <f t="shared" ca="1" si="177"/>
        <v>8c + 4f</v>
      </c>
      <c r="AH165" s="28"/>
      <c r="AI165" s="28"/>
      <c r="AJ165" s="28"/>
      <c r="AK165" s="28"/>
      <c r="AL165" s="28"/>
    </row>
    <row r="166" spans="2:38" ht="30" customHeight="1">
      <c r="B166" s="1" t="s">
        <v>20</v>
      </c>
      <c r="C166" s="1">
        <f t="shared" ca="1" si="165"/>
        <v>6</v>
      </c>
      <c r="D166" s="1" t="s">
        <v>29</v>
      </c>
      <c r="E166" s="1">
        <f t="shared" ca="1" si="166"/>
        <v>5</v>
      </c>
      <c r="F166" s="1">
        <f t="shared" ca="1" si="167"/>
        <v>5</v>
      </c>
      <c r="G166" s="1">
        <f t="shared" ca="1" si="157"/>
        <v>6</v>
      </c>
      <c r="H166" s="1" t="str">
        <f t="shared" ca="1" si="158"/>
        <v>f</v>
      </c>
      <c r="I166" s="1">
        <f t="shared" ca="1" si="168"/>
        <v>2</v>
      </c>
      <c r="J166" s="1" t="s">
        <v>30</v>
      </c>
      <c r="K166" s="1">
        <f t="shared" ca="1" si="169"/>
        <v>10</v>
      </c>
      <c r="L166" s="1">
        <f t="shared" ca="1" si="170"/>
        <v>10</v>
      </c>
      <c r="M166" s="1">
        <f t="shared" ca="1" si="159"/>
        <v>6</v>
      </c>
      <c r="N166" s="1">
        <f t="shared" ca="1" si="160"/>
        <v>7</v>
      </c>
      <c r="O166" s="1" t="str">
        <f t="shared" ca="1" si="171"/>
        <v>g</v>
      </c>
      <c r="P166" s="1" t="s">
        <v>32</v>
      </c>
      <c r="Q166" s="7" t="s">
        <v>33</v>
      </c>
      <c r="R166" s="7" t="s">
        <v>34</v>
      </c>
      <c r="S166" s="7"/>
      <c r="W166" s="1" t="s">
        <v>53</v>
      </c>
      <c r="X166" s="1">
        <f t="shared" ca="1" si="161"/>
        <v>6</v>
      </c>
      <c r="Y166" s="1" t="str">
        <f t="shared" si="162"/>
        <v>(</v>
      </c>
      <c r="Z166" s="1">
        <f t="shared" ref="Z166:Z173" ca="1" si="178">F166</f>
        <v>5</v>
      </c>
      <c r="AA166" s="1" t="str">
        <f t="shared" ca="1" si="163"/>
        <v>f</v>
      </c>
      <c r="AB166" s="1" t="str">
        <f t="shared" si="164"/>
        <v>+</v>
      </c>
      <c r="AC166" s="1">
        <f t="shared" ref="AC166:AC173" ca="1" si="179">L166</f>
        <v>10</v>
      </c>
      <c r="AD166" s="1" t="str">
        <f t="shared" ref="AD166:AD173" ca="1" si="180">O166</f>
        <v>g</v>
      </c>
      <c r="AE166" s="1" t="str">
        <f t="shared" ref="AE166:AE173" si="181">P166</f>
        <v>)</v>
      </c>
      <c r="AF166" s="1" t="str">
        <f t="shared" ref="AF166:AF173" si="182">Q166</f>
        <v>=</v>
      </c>
      <c r="AG166" s="28" t="str">
        <f t="shared" ca="1" si="177"/>
        <v>30f + 60g</v>
      </c>
      <c r="AH166" s="28"/>
      <c r="AI166" s="28"/>
      <c r="AJ166" s="28"/>
      <c r="AK166" s="28"/>
      <c r="AL166" s="28"/>
    </row>
    <row r="167" spans="2:38" ht="30" customHeight="1">
      <c r="B167" s="1" t="s">
        <v>21</v>
      </c>
      <c r="C167" s="1">
        <f t="shared" ca="1" si="165"/>
        <v>2</v>
      </c>
      <c r="D167" s="1" t="s">
        <v>29</v>
      </c>
      <c r="E167" s="1">
        <f t="shared" ca="1" si="166"/>
        <v>3</v>
      </c>
      <c r="F167" s="1">
        <f t="shared" ca="1" si="167"/>
        <v>3</v>
      </c>
      <c r="G167" s="1">
        <f t="shared" ca="1" si="157"/>
        <v>8</v>
      </c>
      <c r="H167" s="1" t="str">
        <f t="shared" ca="1" si="158"/>
        <v>h</v>
      </c>
      <c r="I167" s="1">
        <f t="shared" ca="1" si="168"/>
        <v>2</v>
      </c>
      <c r="J167" s="1" t="s">
        <v>30</v>
      </c>
      <c r="K167" s="1">
        <f t="shared" ca="1" si="169"/>
        <v>3</v>
      </c>
      <c r="L167" s="1">
        <f t="shared" ca="1" si="170"/>
        <v>3</v>
      </c>
      <c r="M167" s="1">
        <f t="shared" ca="1" si="159"/>
        <v>4</v>
      </c>
      <c r="N167" s="1">
        <f t="shared" ca="1" si="160"/>
        <v>4</v>
      </c>
      <c r="O167" s="1" t="str">
        <f t="shared" ca="1" si="171"/>
        <v>z</v>
      </c>
      <c r="P167" s="1" t="s">
        <v>32</v>
      </c>
      <c r="Q167" s="7" t="s">
        <v>33</v>
      </c>
      <c r="R167" s="7" t="s">
        <v>34</v>
      </c>
      <c r="S167" s="7"/>
      <c r="W167" s="1" t="s">
        <v>54</v>
      </c>
      <c r="X167" s="1">
        <f t="shared" ca="1" si="161"/>
        <v>2</v>
      </c>
      <c r="Y167" s="1" t="str">
        <f t="shared" si="162"/>
        <v>(</v>
      </c>
      <c r="Z167" s="1">
        <f t="shared" ca="1" si="178"/>
        <v>3</v>
      </c>
      <c r="AA167" s="1" t="str">
        <f t="shared" ca="1" si="163"/>
        <v>h</v>
      </c>
      <c r="AB167" s="1" t="str">
        <f t="shared" si="164"/>
        <v>+</v>
      </c>
      <c r="AC167" s="1">
        <f t="shared" ca="1" si="179"/>
        <v>3</v>
      </c>
      <c r="AD167" s="1" t="str">
        <f t="shared" ca="1" si="180"/>
        <v>z</v>
      </c>
      <c r="AE167" s="1" t="str">
        <f t="shared" si="181"/>
        <v>)</v>
      </c>
      <c r="AF167" s="1" t="str">
        <f t="shared" si="182"/>
        <v>=</v>
      </c>
      <c r="AG167" s="28" t="str">
        <f t="shared" ca="1" si="177"/>
        <v>6h + 6z</v>
      </c>
      <c r="AH167" s="28"/>
      <c r="AI167" s="28"/>
      <c r="AJ167" s="28"/>
      <c r="AK167" s="28"/>
      <c r="AL167" s="28"/>
    </row>
    <row r="168" spans="2:38" ht="30" customHeight="1">
      <c r="B168" s="1" t="s">
        <v>22</v>
      </c>
      <c r="C168" s="1">
        <f t="shared" ca="1" si="165"/>
        <v>9</v>
      </c>
      <c r="D168" s="1" t="s">
        <v>29</v>
      </c>
      <c r="E168" s="1">
        <f t="shared" ca="1" si="166"/>
        <v>6</v>
      </c>
      <c r="F168" s="1">
        <f t="shared" ca="1" si="167"/>
        <v>6</v>
      </c>
      <c r="G168" s="1">
        <f t="shared" ca="1" si="157"/>
        <v>8</v>
      </c>
      <c r="H168" s="1" t="str">
        <f t="shared" ca="1" si="158"/>
        <v>h</v>
      </c>
      <c r="I168" s="1">
        <f t="shared" ca="1" si="168"/>
        <v>1</v>
      </c>
      <c r="J168" s="1" t="s">
        <v>30</v>
      </c>
      <c r="K168" s="1">
        <f t="shared" ca="1" si="169"/>
        <v>2</v>
      </c>
      <c r="L168" s="1">
        <f t="shared" ca="1" si="170"/>
        <v>2</v>
      </c>
      <c r="M168" s="1">
        <f t="shared" ca="1" si="159"/>
        <v>8</v>
      </c>
      <c r="N168" s="1">
        <f t="shared" ca="1" si="160"/>
        <v>9</v>
      </c>
      <c r="O168" s="1" t="str">
        <f t="shared" ca="1" si="171"/>
        <v>y</v>
      </c>
      <c r="P168" s="1" t="s">
        <v>32</v>
      </c>
      <c r="Q168" s="7" t="s">
        <v>33</v>
      </c>
      <c r="R168" s="7" t="s">
        <v>34</v>
      </c>
      <c r="S168" s="7"/>
      <c r="W168" s="1" t="s">
        <v>55</v>
      </c>
      <c r="X168" s="1">
        <f t="shared" ca="1" si="161"/>
        <v>9</v>
      </c>
      <c r="Y168" s="1" t="str">
        <f t="shared" si="162"/>
        <v>(</v>
      </c>
      <c r="Z168" s="1">
        <f t="shared" ca="1" si="178"/>
        <v>6</v>
      </c>
      <c r="AA168" s="1" t="str">
        <f t="shared" ca="1" si="163"/>
        <v>h</v>
      </c>
      <c r="AB168" s="1" t="str">
        <f t="shared" si="164"/>
        <v>+</v>
      </c>
      <c r="AC168" s="1">
        <f t="shared" ca="1" si="179"/>
        <v>2</v>
      </c>
      <c r="AD168" s="1" t="str">
        <f t="shared" ca="1" si="180"/>
        <v>y</v>
      </c>
      <c r="AE168" s="1" t="str">
        <f t="shared" si="181"/>
        <v>)</v>
      </c>
      <c r="AF168" s="1" t="str">
        <f t="shared" si="182"/>
        <v>=</v>
      </c>
      <c r="AG168" s="28" t="str">
        <f t="shared" ca="1" si="177"/>
        <v>54h + 18y</v>
      </c>
      <c r="AH168" s="28"/>
      <c r="AI168" s="28"/>
      <c r="AJ168" s="28"/>
      <c r="AK168" s="28"/>
      <c r="AL168" s="28"/>
    </row>
    <row r="169" spans="2:38" ht="30" customHeight="1">
      <c r="B169" s="1" t="s">
        <v>23</v>
      </c>
      <c r="C169" s="1">
        <f t="shared" ca="1" si="165"/>
        <v>10</v>
      </c>
      <c r="D169" s="1" t="s">
        <v>29</v>
      </c>
      <c r="E169" s="1">
        <f t="shared" ca="1" si="166"/>
        <v>1</v>
      </c>
      <c r="F169" s="1" t="str">
        <f t="shared" ca="1" si="167"/>
        <v/>
      </c>
      <c r="G169" s="1">
        <f t="shared" ca="1" si="157"/>
        <v>7</v>
      </c>
      <c r="H169" s="1" t="str">
        <f t="shared" ca="1" si="158"/>
        <v>g</v>
      </c>
      <c r="I169" s="1">
        <f t="shared" ca="1" si="168"/>
        <v>1</v>
      </c>
      <c r="J169" s="1" t="s">
        <v>30</v>
      </c>
      <c r="K169" s="1">
        <f t="shared" ca="1" si="169"/>
        <v>6</v>
      </c>
      <c r="L169" s="1">
        <f t="shared" ca="1" si="170"/>
        <v>6</v>
      </c>
      <c r="M169" s="1">
        <f t="shared" ca="1" si="159"/>
        <v>10</v>
      </c>
      <c r="N169" s="1">
        <f ca="1">IF(G169=M169,IF(G169=1,G169+1,IF(G169=10,G169-1,M169+1)),M169)</f>
        <v>10</v>
      </c>
      <c r="O169" s="1" t="str">
        <f t="shared" ca="1" si="171"/>
        <v>c</v>
      </c>
      <c r="P169" s="1" t="s">
        <v>32</v>
      </c>
      <c r="Q169" s="7" t="s">
        <v>33</v>
      </c>
      <c r="R169" s="7" t="s">
        <v>34</v>
      </c>
      <c r="S169" s="7"/>
      <c r="W169" s="1" t="s">
        <v>56</v>
      </c>
      <c r="X169" s="1">
        <f t="shared" ca="1" si="161"/>
        <v>10</v>
      </c>
      <c r="Y169" s="1" t="str">
        <f t="shared" si="162"/>
        <v>(</v>
      </c>
      <c r="Z169" s="1" t="str">
        <f t="shared" ca="1" si="178"/>
        <v/>
      </c>
      <c r="AA169" s="1" t="str">
        <f t="shared" ca="1" si="163"/>
        <v>g</v>
      </c>
      <c r="AB169" s="1" t="str">
        <f t="shared" si="164"/>
        <v>+</v>
      </c>
      <c r="AC169" s="1">
        <f t="shared" ca="1" si="179"/>
        <v>6</v>
      </c>
      <c r="AD169" s="1" t="str">
        <f t="shared" ca="1" si="180"/>
        <v>c</v>
      </c>
      <c r="AE169" s="1" t="str">
        <f t="shared" si="181"/>
        <v>)</v>
      </c>
      <c r="AF169" s="1" t="str">
        <f t="shared" si="182"/>
        <v>=</v>
      </c>
      <c r="AG169" s="28" t="str">
        <f t="shared" ca="1" si="177"/>
        <v>10g + 60c</v>
      </c>
      <c r="AH169" s="28"/>
      <c r="AI169" s="28"/>
      <c r="AJ169" s="28"/>
      <c r="AK169" s="28"/>
      <c r="AL169" s="28"/>
    </row>
    <row r="170" spans="2:38" ht="30" customHeight="1">
      <c r="B170" s="1" t="s">
        <v>24</v>
      </c>
      <c r="C170" s="1">
        <f t="shared" ca="1" si="165"/>
        <v>0</v>
      </c>
      <c r="D170" s="1" t="s">
        <v>29</v>
      </c>
      <c r="E170" s="1">
        <f t="shared" ca="1" si="166"/>
        <v>7</v>
      </c>
      <c r="F170" s="1">
        <f t="shared" ca="1" si="167"/>
        <v>7</v>
      </c>
      <c r="G170" s="1">
        <f t="shared" ca="1" si="157"/>
        <v>7</v>
      </c>
      <c r="H170" s="1" t="str">
        <f t="shared" ca="1" si="158"/>
        <v>g</v>
      </c>
      <c r="I170" s="1">
        <f t="shared" ca="1" si="168"/>
        <v>1</v>
      </c>
      <c r="J170" s="1" t="s">
        <v>30</v>
      </c>
      <c r="K170" s="1">
        <f t="shared" ca="1" si="169"/>
        <v>2</v>
      </c>
      <c r="L170" s="1">
        <f t="shared" ca="1" si="170"/>
        <v>2</v>
      </c>
      <c r="M170" s="1">
        <f t="shared" ca="1" si="159"/>
        <v>5</v>
      </c>
      <c r="N170" s="1">
        <f t="shared" ref="N170:N174" ca="1" si="183">IF(G170=M170,IF(G170=1,G170+1,IF(G170=10,G170-1,M170+1)),M170)</f>
        <v>5</v>
      </c>
      <c r="O170" s="1" t="str">
        <f t="shared" ca="1" si="171"/>
        <v>e</v>
      </c>
      <c r="P170" s="1" t="s">
        <v>32</v>
      </c>
      <c r="Q170" s="7" t="s">
        <v>33</v>
      </c>
      <c r="R170" s="7" t="s">
        <v>34</v>
      </c>
      <c r="S170" s="7"/>
      <c r="W170" s="1" t="s">
        <v>57</v>
      </c>
      <c r="X170" s="1">
        <f t="shared" ca="1" si="161"/>
        <v>0</v>
      </c>
      <c r="Y170" s="1" t="str">
        <f t="shared" si="162"/>
        <v>(</v>
      </c>
      <c r="Z170" s="1">
        <f t="shared" ca="1" si="178"/>
        <v>7</v>
      </c>
      <c r="AA170" s="1" t="str">
        <f t="shared" ca="1" si="163"/>
        <v>g</v>
      </c>
      <c r="AB170" s="1" t="str">
        <f t="shared" si="164"/>
        <v>+</v>
      </c>
      <c r="AC170" s="1">
        <f t="shared" ca="1" si="179"/>
        <v>2</v>
      </c>
      <c r="AD170" s="1" t="str">
        <f t="shared" ca="1" si="180"/>
        <v>e</v>
      </c>
      <c r="AE170" s="1" t="str">
        <f t="shared" si="181"/>
        <v>)</v>
      </c>
      <c r="AF170" s="1" t="str">
        <f t="shared" si="182"/>
        <v>=</v>
      </c>
      <c r="AG170" s="28">
        <f t="shared" ca="1" si="177"/>
        <v>0</v>
      </c>
      <c r="AH170" s="28"/>
      <c r="AI170" s="28"/>
      <c r="AJ170" s="28"/>
      <c r="AK170" s="28"/>
      <c r="AL170" s="28"/>
    </row>
    <row r="171" spans="2:38" ht="30" customHeight="1">
      <c r="B171" s="1" t="s">
        <v>25</v>
      </c>
      <c r="C171" s="1">
        <f t="shared" ca="1" si="165"/>
        <v>10</v>
      </c>
      <c r="D171" s="1" t="s">
        <v>29</v>
      </c>
      <c r="E171" s="1">
        <f t="shared" ca="1" si="166"/>
        <v>1</v>
      </c>
      <c r="F171" s="1" t="str">
        <f t="shared" ca="1" si="167"/>
        <v/>
      </c>
      <c r="G171" s="1">
        <f t="shared" ca="1" si="157"/>
        <v>1</v>
      </c>
      <c r="H171" s="1" t="str">
        <f t="shared" ca="1" si="158"/>
        <v>a</v>
      </c>
      <c r="I171" s="1">
        <f t="shared" ca="1" si="168"/>
        <v>1</v>
      </c>
      <c r="J171" s="1" t="s">
        <v>30</v>
      </c>
      <c r="K171" s="1">
        <f t="shared" ca="1" si="169"/>
        <v>0</v>
      </c>
      <c r="L171" s="1">
        <f t="shared" ca="1" si="170"/>
        <v>0</v>
      </c>
      <c r="M171" s="1">
        <f t="shared" ca="1" si="159"/>
        <v>5</v>
      </c>
      <c r="N171" s="1">
        <f t="shared" ca="1" si="183"/>
        <v>5</v>
      </c>
      <c r="O171" s="1" t="str">
        <f t="shared" ca="1" si="171"/>
        <v>e</v>
      </c>
      <c r="P171" s="1" t="s">
        <v>32</v>
      </c>
      <c r="Q171" s="7" t="s">
        <v>33</v>
      </c>
      <c r="R171" s="7" t="s">
        <v>34</v>
      </c>
      <c r="S171" s="7"/>
      <c r="W171" s="1" t="s">
        <v>58</v>
      </c>
      <c r="X171" s="1">
        <f t="shared" ca="1" si="161"/>
        <v>10</v>
      </c>
      <c r="Y171" s="1" t="str">
        <f t="shared" si="162"/>
        <v>(</v>
      </c>
      <c r="Z171" s="1" t="str">
        <f t="shared" ca="1" si="178"/>
        <v/>
      </c>
      <c r="AA171" s="1" t="str">
        <f t="shared" ca="1" si="163"/>
        <v>a</v>
      </c>
      <c r="AB171" s="1" t="str">
        <f t="shared" si="164"/>
        <v>+</v>
      </c>
      <c r="AC171" s="1">
        <f t="shared" ca="1" si="179"/>
        <v>0</v>
      </c>
      <c r="AD171" s="1" t="str">
        <f t="shared" ca="1" si="180"/>
        <v>e</v>
      </c>
      <c r="AE171" s="1" t="str">
        <f t="shared" si="181"/>
        <v>)</v>
      </c>
      <c r="AF171" s="1" t="str">
        <f t="shared" si="182"/>
        <v>=</v>
      </c>
      <c r="AG171" s="28" t="str">
        <f t="shared" ca="1" si="177"/>
        <v>10a</v>
      </c>
      <c r="AH171" s="28"/>
      <c r="AI171" s="28"/>
      <c r="AJ171" s="28"/>
      <c r="AK171" s="28"/>
      <c r="AL171" s="28"/>
    </row>
    <row r="172" spans="2:38" ht="30" customHeight="1">
      <c r="B172" s="1" t="s">
        <v>26</v>
      </c>
      <c r="C172" s="1">
        <f t="shared" ca="1" si="165"/>
        <v>8</v>
      </c>
      <c r="D172" s="1" t="s">
        <v>29</v>
      </c>
      <c r="E172" s="1">
        <f t="shared" ca="1" si="166"/>
        <v>5</v>
      </c>
      <c r="F172" s="1">
        <f t="shared" ca="1" si="167"/>
        <v>5</v>
      </c>
      <c r="G172" s="1">
        <f t="shared" ca="1" si="157"/>
        <v>2</v>
      </c>
      <c r="H172" s="1" t="str">
        <f t="shared" ca="1" si="158"/>
        <v>b</v>
      </c>
      <c r="I172" s="1">
        <f t="shared" ca="1" si="168"/>
        <v>1</v>
      </c>
      <c r="J172" s="1" t="s">
        <v>30</v>
      </c>
      <c r="K172" s="1">
        <f t="shared" ca="1" si="169"/>
        <v>10</v>
      </c>
      <c r="L172" s="1">
        <f t="shared" ca="1" si="170"/>
        <v>10</v>
      </c>
      <c r="M172" s="1">
        <f t="shared" ca="1" si="159"/>
        <v>7</v>
      </c>
      <c r="N172" s="1">
        <f t="shared" ca="1" si="183"/>
        <v>7</v>
      </c>
      <c r="O172" s="1" t="str">
        <f t="shared" ca="1" si="171"/>
        <v>g</v>
      </c>
      <c r="P172" s="1" t="s">
        <v>32</v>
      </c>
      <c r="Q172" s="7" t="s">
        <v>33</v>
      </c>
      <c r="R172" s="7" t="s">
        <v>34</v>
      </c>
      <c r="S172" s="7"/>
      <c r="W172" s="1" t="s">
        <v>59</v>
      </c>
      <c r="X172" s="1">
        <f t="shared" ca="1" si="161"/>
        <v>8</v>
      </c>
      <c r="Y172" s="1" t="str">
        <f t="shared" si="162"/>
        <v>(</v>
      </c>
      <c r="Z172" s="1">
        <f t="shared" ca="1" si="178"/>
        <v>5</v>
      </c>
      <c r="AA172" s="1" t="str">
        <f t="shared" ca="1" si="163"/>
        <v>b</v>
      </c>
      <c r="AB172" s="1" t="str">
        <f t="shared" si="164"/>
        <v>+</v>
      </c>
      <c r="AC172" s="1">
        <f t="shared" ca="1" si="179"/>
        <v>10</v>
      </c>
      <c r="AD172" s="1" t="str">
        <f t="shared" ca="1" si="180"/>
        <v>g</v>
      </c>
      <c r="AE172" s="1" t="str">
        <f t="shared" si="181"/>
        <v>)</v>
      </c>
      <c r="AF172" s="1" t="str">
        <f t="shared" si="182"/>
        <v>=</v>
      </c>
      <c r="AG172" s="28" t="str">
        <f t="shared" ca="1" si="177"/>
        <v>40b + 80g</v>
      </c>
      <c r="AH172" s="28"/>
      <c r="AI172" s="28"/>
      <c r="AJ172" s="28"/>
      <c r="AK172" s="28"/>
      <c r="AL172" s="28"/>
    </row>
    <row r="173" spans="2:38" ht="30" customHeight="1">
      <c r="B173" s="1" t="s">
        <v>27</v>
      </c>
      <c r="C173" s="1">
        <f t="shared" ca="1" si="165"/>
        <v>9</v>
      </c>
      <c r="D173" s="1" t="s">
        <v>29</v>
      </c>
      <c r="E173" s="1">
        <f t="shared" ca="1" si="166"/>
        <v>10</v>
      </c>
      <c r="F173" s="1">
        <f t="shared" ca="1" si="167"/>
        <v>10</v>
      </c>
      <c r="G173" s="1">
        <f t="shared" ca="1" si="157"/>
        <v>8</v>
      </c>
      <c r="H173" s="1" t="str">
        <f t="shared" ca="1" si="158"/>
        <v>h</v>
      </c>
      <c r="I173" s="1">
        <f t="shared" ca="1" si="168"/>
        <v>1</v>
      </c>
      <c r="J173" s="1" t="s">
        <v>30</v>
      </c>
      <c r="K173" s="1">
        <f t="shared" ca="1" si="169"/>
        <v>2</v>
      </c>
      <c r="L173" s="1">
        <f t="shared" ca="1" si="170"/>
        <v>2</v>
      </c>
      <c r="M173" s="1">
        <f t="shared" ca="1" si="159"/>
        <v>6</v>
      </c>
      <c r="N173" s="1">
        <f t="shared" ca="1" si="183"/>
        <v>6</v>
      </c>
      <c r="O173" s="1" t="str">
        <f t="shared" ca="1" si="171"/>
        <v>f</v>
      </c>
      <c r="P173" s="1" t="s">
        <v>32</v>
      </c>
      <c r="Q173" s="7" t="s">
        <v>33</v>
      </c>
      <c r="R173" s="7" t="s">
        <v>34</v>
      </c>
      <c r="S173" s="7"/>
      <c r="W173" s="1" t="s">
        <v>60</v>
      </c>
      <c r="X173" s="1">
        <f t="shared" ca="1" si="161"/>
        <v>9</v>
      </c>
      <c r="Y173" s="1" t="str">
        <f t="shared" si="162"/>
        <v>(</v>
      </c>
      <c r="Z173" s="1">
        <f t="shared" ca="1" si="178"/>
        <v>10</v>
      </c>
      <c r="AA173" s="1" t="str">
        <f t="shared" ca="1" si="163"/>
        <v>h</v>
      </c>
      <c r="AB173" s="1" t="str">
        <f t="shared" si="164"/>
        <v>+</v>
      </c>
      <c r="AC173" s="1">
        <f t="shared" ca="1" si="179"/>
        <v>2</v>
      </c>
      <c r="AD173" s="1" t="str">
        <f t="shared" ca="1" si="180"/>
        <v>f</v>
      </c>
      <c r="AE173" s="1" t="str">
        <f t="shared" si="181"/>
        <v>)</v>
      </c>
      <c r="AF173" s="1" t="str">
        <f t="shared" si="182"/>
        <v>=</v>
      </c>
      <c r="AG173" s="28" t="str">
        <f t="shared" ca="1" si="177"/>
        <v>90h + 18f</v>
      </c>
      <c r="AH173" s="28"/>
      <c r="AI173" s="28"/>
      <c r="AJ173" s="28"/>
      <c r="AK173" s="28"/>
      <c r="AL173" s="28"/>
    </row>
    <row r="174" spans="2:38" ht="30" customHeight="1">
      <c r="B174" s="1" t="s">
        <v>28</v>
      </c>
      <c r="C174" s="1">
        <f t="shared" ca="1" si="165"/>
        <v>7</v>
      </c>
      <c r="D174" s="1" t="s">
        <v>29</v>
      </c>
      <c r="E174" s="1">
        <f t="shared" ca="1" si="166"/>
        <v>3</v>
      </c>
      <c r="F174" s="1">
        <f t="shared" ca="1" si="167"/>
        <v>3</v>
      </c>
      <c r="G174" s="1">
        <f t="shared" ca="1" si="157"/>
        <v>1</v>
      </c>
      <c r="H174" s="1" t="str">
        <f t="shared" ca="1" si="158"/>
        <v>a</v>
      </c>
      <c r="I174" s="1">
        <f t="shared" ca="1" si="168"/>
        <v>1</v>
      </c>
      <c r="J174" s="1" t="s">
        <v>30</v>
      </c>
      <c r="K174" s="1">
        <f t="shared" ca="1" si="169"/>
        <v>6</v>
      </c>
      <c r="L174" s="1">
        <f t="shared" ca="1" si="170"/>
        <v>6</v>
      </c>
      <c r="M174" s="1">
        <f t="shared" ca="1" si="159"/>
        <v>4</v>
      </c>
      <c r="N174" s="1">
        <f t="shared" ca="1" si="183"/>
        <v>4</v>
      </c>
      <c r="O174" s="1" t="str">
        <f t="shared" ca="1" si="171"/>
        <v>z</v>
      </c>
      <c r="P174" s="1" t="s">
        <v>32</v>
      </c>
      <c r="Q174" s="7" t="s">
        <v>33</v>
      </c>
      <c r="R174" s="7" t="s">
        <v>34</v>
      </c>
      <c r="S174" s="7" t="s">
        <v>34</v>
      </c>
      <c r="W174" s="1" t="s">
        <v>61</v>
      </c>
      <c r="X174" s="1">
        <f t="shared" ca="1" si="161"/>
        <v>7</v>
      </c>
      <c r="Y174" s="1" t="str">
        <f t="shared" si="162"/>
        <v>(</v>
      </c>
      <c r="Z174" s="1">
        <f ca="1">F174</f>
        <v>3</v>
      </c>
      <c r="AA174" s="1" t="str">
        <f t="shared" ca="1" si="163"/>
        <v>a</v>
      </c>
      <c r="AB174" s="1" t="str">
        <f t="shared" si="164"/>
        <v>+</v>
      </c>
      <c r="AC174" s="1">
        <f ca="1">L174</f>
        <v>6</v>
      </c>
      <c r="AD174" s="1" t="str">
        <f ca="1">O174</f>
        <v>z</v>
      </c>
      <c r="AE174" s="1" t="str">
        <f>P174</f>
        <v>)</v>
      </c>
      <c r="AF174" s="1" t="str">
        <f>Q174</f>
        <v>=</v>
      </c>
      <c r="AG174" s="28" t="str">
        <f t="shared" ca="1" si="177"/>
        <v>21a + 42z</v>
      </c>
      <c r="AH174" s="28"/>
      <c r="AI174" s="28"/>
      <c r="AJ174" s="28"/>
      <c r="AK174" s="28"/>
      <c r="AL174" s="28"/>
    </row>
    <row r="175" spans="2:38" ht="30" customHeight="1">
      <c r="I175" s="11">
        <v>1</v>
      </c>
      <c r="J175" s="12" t="s">
        <v>62</v>
      </c>
      <c r="AB175" s="1"/>
    </row>
    <row r="176" spans="2:38" ht="30" customHeight="1">
      <c r="I176" s="11">
        <v>2</v>
      </c>
      <c r="J176" s="12" t="s">
        <v>30</v>
      </c>
      <c r="AB176" s="1"/>
    </row>
    <row r="177" spans="2:38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6" t="str">
        <f>P152</f>
        <v>5_</v>
      </c>
      <c r="Q177" s="26"/>
      <c r="R177" s="6">
        <f>R152+1</f>
        <v>8</v>
      </c>
      <c r="W177" s="25" t="str">
        <f>B177</f>
        <v>Distributivité simple</v>
      </c>
      <c r="X177" s="24"/>
      <c r="Y177" s="24"/>
      <c r="Z177" s="24"/>
      <c r="AA177" s="24"/>
      <c r="AB177" s="24"/>
      <c r="AC177" s="24"/>
      <c r="AD177" s="24"/>
      <c r="AE177" s="24"/>
      <c r="AF177" s="24"/>
      <c r="AG177" s="23" t="str">
        <f>P177</f>
        <v>5_</v>
      </c>
      <c r="AH177" s="23"/>
      <c r="AI177" s="27">
        <f>R177</f>
        <v>8</v>
      </c>
      <c r="AJ177" s="27"/>
      <c r="AK177" s="27"/>
    </row>
    <row r="178" spans="2:38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14"/>
      <c r="N178" s="24" t="str">
        <f>N153</f>
        <v>Date:_______</v>
      </c>
      <c r="O178" s="24"/>
      <c r="P178" s="24"/>
      <c r="Q178" s="24"/>
      <c r="R178" s="24"/>
      <c r="W178" s="24"/>
      <c r="X178" s="25"/>
      <c r="Y178" s="25"/>
      <c r="Z178" s="25"/>
      <c r="AA178" s="25"/>
      <c r="AB178" s="25"/>
      <c r="AC178" s="25"/>
      <c r="AD178" s="25"/>
      <c r="AE178" s="4"/>
      <c r="AF178" s="4"/>
      <c r="AG178" s="4"/>
      <c r="AH178" s="4"/>
      <c r="AI178" s="4"/>
    </row>
    <row r="179" spans="2:38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14"/>
      <c r="N179" s="24" t="str">
        <f>N154</f>
        <v>Classe:______</v>
      </c>
      <c r="O179" s="24"/>
      <c r="P179" s="24"/>
      <c r="Q179" s="24"/>
      <c r="R179" s="24"/>
      <c r="W179" s="24" t="str">
        <f>W154</f>
        <v>CORRECTIONS</v>
      </c>
      <c r="X179" s="25"/>
      <c r="Y179" s="25"/>
      <c r="Z179" s="25"/>
      <c r="AA179" s="25"/>
      <c r="AB179" s="25"/>
      <c r="AC179" s="25"/>
      <c r="AD179" s="25"/>
      <c r="AE179" s="4"/>
      <c r="AF179" s="4"/>
      <c r="AG179" s="4"/>
      <c r="AH179" s="4"/>
      <c r="AI179" s="4"/>
    </row>
    <row r="180" spans="2:38" ht="30" customHeight="1">
      <c r="B180" s="1" t="s">
        <v>9</v>
      </c>
      <c r="C180" s="1">
        <f ca="1">RANDBETWEEN(0,10)</f>
        <v>7</v>
      </c>
      <c r="D180" s="1" t="s">
        <v>29</v>
      </c>
      <c r="E180" s="1">
        <f ca="1">RANDBETWEEN(0,10)</f>
        <v>0</v>
      </c>
      <c r="F180" s="1">
        <f ca="1">IF(E180=1,"",E180)</f>
        <v>0</v>
      </c>
      <c r="G180" s="1">
        <f t="shared" ref="G180:G199" ca="1" si="184">RANDBETWEEN(1,10)</f>
        <v>3</v>
      </c>
      <c r="H180" s="1" t="str">
        <f t="shared" ref="H180:H199" ca="1" si="185">LOOKUP(G180,$T$5:$T$14,$U$5:$U$14)</f>
        <v>d</v>
      </c>
      <c r="I180" s="1">
        <f ca="1">RANDBETWEEN(1,2)</f>
        <v>2</v>
      </c>
      <c r="J180" s="1" t="s">
        <v>30</v>
      </c>
      <c r="K180" s="1">
        <f ca="1">RANDBETWEEN(0,10)</f>
        <v>2</v>
      </c>
      <c r="L180" s="1">
        <f ca="1">IF(K180=1,"",K180)</f>
        <v>2</v>
      </c>
      <c r="M180" s="1">
        <f t="shared" ref="M180:M199" ca="1" si="186">RANDBETWEEN(1,10)</f>
        <v>9</v>
      </c>
      <c r="N180" s="1">
        <f t="shared" ref="N180:N193" ca="1" si="187">IF(G180=M180,IF(G180=1,G180+1,IF(G180=10,G180-1,M180+1)),M180)</f>
        <v>9</v>
      </c>
      <c r="O180" s="1" t="str">
        <f ca="1">LOOKUP(N180,$T$5:$T$14,$U$5:$U$14)</f>
        <v>y</v>
      </c>
      <c r="P180" s="1" t="s">
        <v>32</v>
      </c>
      <c r="Q180" s="7" t="s">
        <v>33</v>
      </c>
      <c r="R180" s="7" t="s">
        <v>34</v>
      </c>
      <c r="S180" s="7"/>
      <c r="T180">
        <v>1</v>
      </c>
      <c r="U180" t="s">
        <v>0</v>
      </c>
      <c r="W180" s="1" t="s">
        <v>42</v>
      </c>
      <c r="X180" s="1">
        <f t="shared" ref="X180:X199" ca="1" si="188">C180</f>
        <v>7</v>
      </c>
      <c r="Y180" s="1" t="str">
        <f t="shared" ref="Y180:Y199" si="189">D180</f>
        <v>(</v>
      </c>
      <c r="Z180" s="1">
        <f ca="1">F180</f>
        <v>0</v>
      </c>
      <c r="AA180" s="1" t="str">
        <f t="shared" ref="AA180:AA199" ca="1" si="190">H180</f>
        <v>d</v>
      </c>
      <c r="AB180" s="1" t="str">
        <f t="shared" ref="AB180:AB199" si="191">J180</f>
        <v>+</v>
      </c>
      <c r="AC180" s="1">
        <f ca="1">L180</f>
        <v>2</v>
      </c>
      <c r="AD180" s="1" t="str">
        <f ca="1">O180</f>
        <v>y</v>
      </c>
      <c r="AE180" s="1" t="str">
        <f>P180</f>
        <v>)</v>
      </c>
      <c r="AF180" s="1" t="str">
        <f>Q180</f>
        <v>=</v>
      </c>
      <c r="AG180" s="28" t="str">
        <f ca="1">IF(C180=0,0,IF(AND(E180=0,K180=0),0,IF(K180=0,C180*E180&amp;H180,IF(E180=0,IF(I180=2,C180*K180&amp;O180," "&amp; "+"&amp;C180*K180&amp;O180),C180*E180&amp;H180&amp;" "&amp;J180&amp;" "&amp;C180*K180&amp;O180))))</f>
        <v>14y</v>
      </c>
      <c r="AH180" s="28"/>
      <c r="AI180" s="28"/>
      <c r="AJ180" s="28"/>
      <c r="AK180" s="28"/>
      <c r="AL180" s="28"/>
    </row>
    <row r="181" spans="2:38" ht="30" customHeight="1">
      <c r="B181" s="1" t="s">
        <v>10</v>
      </c>
      <c r="C181" s="1">
        <f t="shared" ref="C181:C199" ca="1" si="192">RANDBETWEEN(0,10)</f>
        <v>5</v>
      </c>
      <c r="D181" s="1" t="s">
        <v>29</v>
      </c>
      <c r="E181" s="1">
        <f t="shared" ref="E181:E199" ca="1" si="193">RANDBETWEEN(0,10)</f>
        <v>7</v>
      </c>
      <c r="F181" s="1">
        <f t="shared" ref="F181:F199" ca="1" si="194">IF(E181=1,"",E181)</f>
        <v>7</v>
      </c>
      <c r="G181" s="1">
        <f t="shared" ca="1" si="184"/>
        <v>9</v>
      </c>
      <c r="H181" s="1" t="str">
        <f t="shared" ca="1" si="185"/>
        <v>y</v>
      </c>
      <c r="I181" s="1">
        <f t="shared" ref="I181:I199" ca="1" si="195">RANDBETWEEN(1,2)</f>
        <v>1</v>
      </c>
      <c r="J181" s="1" t="s">
        <v>30</v>
      </c>
      <c r="K181" s="1">
        <f t="shared" ref="K181:K199" ca="1" si="196">RANDBETWEEN(0,10)</f>
        <v>10</v>
      </c>
      <c r="L181" s="1">
        <f t="shared" ref="L181:L199" ca="1" si="197">IF(K181=1,"",K181)</f>
        <v>10</v>
      </c>
      <c r="M181" s="1">
        <f t="shared" ca="1" si="186"/>
        <v>10</v>
      </c>
      <c r="N181" s="1">
        <f t="shared" ca="1" si="187"/>
        <v>10</v>
      </c>
      <c r="O181" s="1" t="str">
        <f t="shared" ref="O181:O199" ca="1" si="198">LOOKUP(N181,$T$5:$T$14,$U$5:$U$14)</f>
        <v>c</v>
      </c>
      <c r="P181" s="1" t="s">
        <v>32</v>
      </c>
      <c r="Q181" s="7" t="s">
        <v>33</v>
      </c>
      <c r="R181" s="7" t="s">
        <v>34</v>
      </c>
      <c r="S181" s="7"/>
      <c r="T181">
        <v>2</v>
      </c>
      <c r="U181" t="s">
        <v>1</v>
      </c>
      <c r="W181" s="1" t="s">
        <v>43</v>
      </c>
      <c r="X181" s="1">
        <f t="shared" ca="1" si="188"/>
        <v>5</v>
      </c>
      <c r="Y181" s="1" t="str">
        <f t="shared" si="189"/>
        <v>(</v>
      </c>
      <c r="Z181" s="1">
        <f t="shared" ref="Z181:Z189" ca="1" si="199">F181</f>
        <v>7</v>
      </c>
      <c r="AA181" s="1" t="str">
        <f t="shared" ca="1" si="190"/>
        <v>y</v>
      </c>
      <c r="AB181" s="1" t="str">
        <f t="shared" si="191"/>
        <v>+</v>
      </c>
      <c r="AC181" s="1">
        <f t="shared" ref="AC181:AC189" ca="1" si="200">L181</f>
        <v>10</v>
      </c>
      <c r="AD181" s="1" t="str">
        <f t="shared" ref="AD181:AD189" ca="1" si="201">O181</f>
        <v>c</v>
      </c>
      <c r="AE181" s="1" t="str">
        <f t="shared" ref="AE181:AE189" si="202">P181</f>
        <v>)</v>
      </c>
      <c r="AF181" s="1" t="str">
        <f t="shared" ref="AF181:AF189" si="203">Q181</f>
        <v>=</v>
      </c>
      <c r="AG181" s="28" t="str">
        <f t="shared" ref="AG181:AG199" ca="1" si="204">IF(C181=0,0,IF(AND(E181=0,K181=0),0,IF(K181=0,C181*E181&amp;H181,IF(E181=0,IF(I181=2,C181*K181&amp;O181," "&amp; "+"&amp;C181*K181&amp;O181),C181*E181&amp;H181&amp;" "&amp;J181&amp;" "&amp;C181*K181&amp;O181))))</f>
        <v>35y + 50c</v>
      </c>
      <c r="AH181" s="28"/>
      <c r="AI181" s="28"/>
      <c r="AJ181" s="28"/>
      <c r="AK181" s="28"/>
      <c r="AL181" s="28"/>
    </row>
    <row r="182" spans="2:38" ht="30" customHeight="1">
      <c r="B182" s="1" t="s">
        <v>11</v>
      </c>
      <c r="C182" s="1">
        <f t="shared" ca="1" si="192"/>
        <v>2</v>
      </c>
      <c r="D182" s="1" t="s">
        <v>29</v>
      </c>
      <c r="E182" s="1">
        <f t="shared" ca="1" si="193"/>
        <v>6</v>
      </c>
      <c r="F182" s="1">
        <f t="shared" ca="1" si="194"/>
        <v>6</v>
      </c>
      <c r="G182" s="1">
        <f t="shared" ca="1" si="184"/>
        <v>10</v>
      </c>
      <c r="H182" s="1" t="str">
        <f t="shared" ca="1" si="185"/>
        <v>c</v>
      </c>
      <c r="I182" s="1">
        <f t="shared" ca="1" si="195"/>
        <v>2</v>
      </c>
      <c r="J182" s="1" t="s">
        <v>30</v>
      </c>
      <c r="K182" s="1">
        <f t="shared" ca="1" si="196"/>
        <v>0</v>
      </c>
      <c r="L182" s="1">
        <f t="shared" ca="1" si="197"/>
        <v>0</v>
      </c>
      <c r="M182" s="1">
        <f t="shared" ca="1" si="186"/>
        <v>8</v>
      </c>
      <c r="N182" s="1">
        <f t="shared" ca="1" si="187"/>
        <v>8</v>
      </c>
      <c r="O182" s="1" t="str">
        <f t="shared" ca="1" si="198"/>
        <v>h</v>
      </c>
      <c r="P182" s="1" t="s">
        <v>32</v>
      </c>
      <c r="Q182" s="7" t="s">
        <v>33</v>
      </c>
      <c r="R182" s="7" t="s">
        <v>34</v>
      </c>
      <c r="S182" s="7"/>
      <c r="T182">
        <v>3</v>
      </c>
      <c r="U182" t="s">
        <v>2</v>
      </c>
      <c r="W182" s="1" t="s">
        <v>44</v>
      </c>
      <c r="X182" s="1">
        <f t="shared" ca="1" si="188"/>
        <v>2</v>
      </c>
      <c r="Y182" s="1" t="str">
        <f t="shared" si="189"/>
        <v>(</v>
      </c>
      <c r="Z182" s="1">
        <f t="shared" ca="1" si="199"/>
        <v>6</v>
      </c>
      <c r="AA182" s="1" t="str">
        <f t="shared" ca="1" si="190"/>
        <v>c</v>
      </c>
      <c r="AB182" s="1" t="str">
        <f t="shared" si="191"/>
        <v>+</v>
      </c>
      <c r="AC182" s="1">
        <f t="shared" ca="1" si="200"/>
        <v>0</v>
      </c>
      <c r="AD182" s="1" t="str">
        <f t="shared" ca="1" si="201"/>
        <v>h</v>
      </c>
      <c r="AE182" s="1" t="str">
        <f t="shared" si="202"/>
        <v>)</v>
      </c>
      <c r="AF182" s="1" t="str">
        <f t="shared" si="203"/>
        <v>=</v>
      </c>
      <c r="AG182" s="28" t="str">
        <f t="shared" ca="1" si="204"/>
        <v>12c</v>
      </c>
      <c r="AH182" s="28"/>
      <c r="AI182" s="28"/>
      <c r="AJ182" s="28"/>
      <c r="AK182" s="28"/>
      <c r="AL182" s="28"/>
    </row>
    <row r="183" spans="2:38" ht="30" customHeight="1">
      <c r="B183" s="1" t="s">
        <v>12</v>
      </c>
      <c r="C183" s="1">
        <f t="shared" ca="1" si="192"/>
        <v>8</v>
      </c>
      <c r="D183" s="1" t="s">
        <v>29</v>
      </c>
      <c r="E183" s="1">
        <f t="shared" ca="1" si="193"/>
        <v>8</v>
      </c>
      <c r="F183" s="1">
        <f t="shared" ca="1" si="194"/>
        <v>8</v>
      </c>
      <c r="G183" s="1">
        <f t="shared" ca="1" si="184"/>
        <v>1</v>
      </c>
      <c r="H183" s="1" t="str">
        <f t="shared" ca="1" si="185"/>
        <v>a</v>
      </c>
      <c r="I183" s="1">
        <f t="shared" ca="1" si="195"/>
        <v>2</v>
      </c>
      <c r="J183" s="1" t="s">
        <v>30</v>
      </c>
      <c r="K183" s="1">
        <f t="shared" ca="1" si="196"/>
        <v>9</v>
      </c>
      <c r="L183" s="1">
        <f t="shared" ca="1" si="197"/>
        <v>9</v>
      </c>
      <c r="M183" s="1">
        <f t="shared" ca="1" si="186"/>
        <v>2</v>
      </c>
      <c r="N183" s="1">
        <f t="shared" ca="1" si="187"/>
        <v>2</v>
      </c>
      <c r="O183" s="1" t="str">
        <f t="shared" ca="1" si="198"/>
        <v>b</v>
      </c>
      <c r="P183" s="1" t="s">
        <v>32</v>
      </c>
      <c r="Q183" s="7" t="s">
        <v>33</v>
      </c>
      <c r="R183" s="7" t="s">
        <v>34</v>
      </c>
      <c r="S183" s="7"/>
      <c r="T183">
        <v>4</v>
      </c>
      <c r="U183" t="s">
        <v>3</v>
      </c>
      <c r="W183" s="1" t="s">
        <v>45</v>
      </c>
      <c r="X183" s="1">
        <f t="shared" ca="1" si="188"/>
        <v>8</v>
      </c>
      <c r="Y183" s="1" t="str">
        <f t="shared" si="189"/>
        <v>(</v>
      </c>
      <c r="Z183" s="1">
        <f t="shared" ca="1" si="199"/>
        <v>8</v>
      </c>
      <c r="AA183" s="1" t="str">
        <f t="shared" ca="1" si="190"/>
        <v>a</v>
      </c>
      <c r="AB183" s="1" t="str">
        <f t="shared" si="191"/>
        <v>+</v>
      </c>
      <c r="AC183" s="1">
        <f t="shared" ca="1" si="200"/>
        <v>9</v>
      </c>
      <c r="AD183" s="1" t="str">
        <f t="shared" ca="1" si="201"/>
        <v>b</v>
      </c>
      <c r="AE183" s="1" t="str">
        <f t="shared" si="202"/>
        <v>)</v>
      </c>
      <c r="AF183" s="1" t="str">
        <f t="shared" si="203"/>
        <v>=</v>
      </c>
      <c r="AG183" s="28" t="str">
        <f t="shared" ca="1" si="204"/>
        <v>64a + 72b</v>
      </c>
      <c r="AH183" s="28"/>
      <c r="AI183" s="28"/>
      <c r="AJ183" s="28"/>
      <c r="AK183" s="28"/>
      <c r="AL183" s="28"/>
    </row>
    <row r="184" spans="2:38" ht="30" customHeight="1">
      <c r="B184" s="1" t="s">
        <v>13</v>
      </c>
      <c r="C184" s="1">
        <f t="shared" ca="1" si="192"/>
        <v>5</v>
      </c>
      <c r="D184" s="1" t="s">
        <v>29</v>
      </c>
      <c r="E184" s="1">
        <f t="shared" ca="1" si="193"/>
        <v>8</v>
      </c>
      <c r="F184" s="1">
        <f t="shared" ca="1" si="194"/>
        <v>8</v>
      </c>
      <c r="G184" s="1">
        <f t="shared" ca="1" si="184"/>
        <v>6</v>
      </c>
      <c r="H184" s="1" t="str">
        <f t="shared" ca="1" si="185"/>
        <v>f</v>
      </c>
      <c r="I184" s="1">
        <f t="shared" ca="1" si="195"/>
        <v>2</v>
      </c>
      <c r="J184" s="1" t="s">
        <v>30</v>
      </c>
      <c r="K184" s="1">
        <f t="shared" ca="1" si="196"/>
        <v>4</v>
      </c>
      <c r="L184" s="1">
        <f t="shared" ca="1" si="197"/>
        <v>4</v>
      </c>
      <c r="M184" s="1">
        <f t="shared" ca="1" si="186"/>
        <v>5</v>
      </c>
      <c r="N184" s="1">
        <f t="shared" ca="1" si="187"/>
        <v>5</v>
      </c>
      <c r="O184" s="1" t="str">
        <f t="shared" ca="1" si="198"/>
        <v>e</v>
      </c>
      <c r="P184" s="1" t="s">
        <v>32</v>
      </c>
      <c r="Q184" s="7" t="s">
        <v>33</v>
      </c>
      <c r="R184" s="7" t="s">
        <v>34</v>
      </c>
      <c r="S184" s="7"/>
      <c r="T184">
        <v>5</v>
      </c>
      <c r="U184" t="s">
        <v>4</v>
      </c>
      <c r="W184" s="1" t="s">
        <v>46</v>
      </c>
      <c r="X184" s="1">
        <f t="shared" ca="1" si="188"/>
        <v>5</v>
      </c>
      <c r="Y184" s="1" t="str">
        <f t="shared" si="189"/>
        <v>(</v>
      </c>
      <c r="Z184" s="1">
        <f t="shared" ca="1" si="199"/>
        <v>8</v>
      </c>
      <c r="AA184" s="1" t="str">
        <f t="shared" ca="1" si="190"/>
        <v>f</v>
      </c>
      <c r="AB184" s="1" t="str">
        <f t="shared" si="191"/>
        <v>+</v>
      </c>
      <c r="AC184" s="1">
        <f t="shared" ca="1" si="200"/>
        <v>4</v>
      </c>
      <c r="AD184" s="1" t="str">
        <f t="shared" ca="1" si="201"/>
        <v>e</v>
      </c>
      <c r="AE184" s="1" t="str">
        <f t="shared" si="202"/>
        <v>)</v>
      </c>
      <c r="AF184" s="1" t="str">
        <f t="shared" si="203"/>
        <v>=</v>
      </c>
      <c r="AG184" s="28" t="str">
        <f t="shared" ca="1" si="204"/>
        <v>40f + 20e</v>
      </c>
      <c r="AH184" s="28"/>
      <c r="AI184" s="28"/>
      <c r="AJ184" s="28"/>
      <c r="AK184" s="28"/>
      <c r="AL184" s="28"/>
    </row>
    <row r="185" spans="2:38" ht="30" customHeight="1">
      <c r="B185" s="1" t="s">
        <v>14</v>
      </c>
      <c r="C185" s="1">
        <f t="shared" ca="1" si="192"/>
        <v>4</v>
      </c>
      <c r="D185" s="1" t="s">
        <v>29</v>
      </c>
      <c r="E185" s="1">
        <f t="shared" ca="1" si="193"/>
        <v>7</v>
      </c>
      <c r="F185" s="1">
        <f t="shared" ca="1" si="194"/>
        <v>7</v>
      </c>
      <c r="G185" s="1">
        <f t="shared" ca="1" si="184"/>
        <v>2</v>
      </c>
      <c r="H185" s="1" t="str">
        <f t="shared" ca="1" si="185"/>
        <v>b</v>
      </c>
      <c r="I185" s="1">
        <f t="shared" ca="1" si="195"/>
        <v>1</v>
      </c>
      <c r="J185" s="1" t="s">
        <v>30</v>
      </c>
      <c r="K185" s="1">
        <f t="shared" ca="1" si="196"/>
        <v>6</v>
      </c>
      <c r="L185" s="1">
        <f t="shared" ca="1" si="197"/>
        <v>6</v>
      </c>
      <c r="M185" s="1">
        <f t="shared" ca="1" si="186"/>
        <v>2</v>
      </c>
      <c r="N185" s="1">
        <f t="shared" ca="1" si="187"/>
        <v>3</v>
      </c>
      <c r="O185" s="1" t="str">
        <f t="shared" ca="1" si="198"/>
        <v>d</v>
      </c>
      <c r="P185" s="1" t="s">
        <v>32</v>
      </c>
      <c r="Q185" s="7" t="s">
        <v>33</v>
      </c>
      <c r="R185" s="7" t="s">
        <v>34</v>
      </c>
      <c r="S185" s="7"/>
      <c r="T185">
        <v>6</v>
      </c>
      <c r="U185" t="s">
        <v>5</v>
      </c>
      <c r="W185" s="1" t="s">
        <v>47</v>
      </c>
      <c r="X185" s="1">
        <f t="shared" ca="1" si="188"/>
        <v>4</v>
      </c>
      <c r="Y185" s="1" t="str">
        <f t="shared" si="189"/>
        <v>(</v>
      </c>
      <c r="Z185" s="1">
        <f t="shared" ca="1" si="199"/>
        <v>7</v>
      </c>
      <c r="AA185" s="1" t="str">
        <f t="shared" ca="1" si="190"/>
        <v>b</v>
      </c>
      <c r="AB185" s="1" t="str">
        <f t="shared" si="191"/>
        <v>+</v>
      </c>
      <c r="AC185" s="1">
        <f t="shared" ca="1" si="200"/>
        <v>6</v>
      </c>
      <c r="AD185" s="1" t="str">
        <f t="shared" ca="1" si="201"/>
        <v>d</v>
      </c>
      <c r="AE185" s="1" t="str">
        <f t="shared" si="202"/>
        <v>)</v>
      </c>
      <c r="AF185" s="1" t="str">
        <f t="shared" si="203"/>
        <v>=</v>
      </c>
      <c r="AG185" s="28" t="str">
        <f t="shared" ca="1" si="204"/>
        <v>28b + 24d</v>
      </c>
      <c r="AH185" s="28"/>
      <c r="AI185" s="28"/>
      <c r="AJ185" s="28"/>
      <c r="AK185" s="28"/>
      <c r="AL185" s="28"/>
    </row>
    <row r="186" spans="2:38" ht="30" customHeight="1">
      <c r="B186" s="1" t="s">
        <v>15</v>
      </c>
      <c r="C186" s="1">
        <f t="shared" ca="1" si="192"/>
        <v>0</v>
      </c>
      <c r="D186" s="1" t="s">
        <v>29</v>
      </c>
      <c r="E186" s="1">
        <f t="shared" ca="1" si="193"/>
        <v>7</v>
      </c>
      <c r="F186" s="1">
        <f t="shared" ca="1" si="194"/>
        <v>7</v>
      </c>
      <c r="G186" s="1">
        <f t="shared" ca="1" si="184"/>
        <v>1</v>
      </c>
      <c r="H186" s="1" t="str">
        <f t="shared" ca="1" si="185"/>
        <v>a</v>
      </c>
      <c r="I186" s="1">
        <f t="shared" ca="1" si="195"/>
        <v>2</v>
      </c>
      <c r="J186" s="1" t="s">
        <v>30</v>
      </c>
      <c r="K186" s="1">
        <f t="shared" ca="1" si="196"/>
        <v>10</v>
      </c>
      <c r="L186" s="1">
        <f t="shared" ca="1" si="197"/>
        <v>10</v>
      </c>
      <c r="M186" s="1">
        <f t="shared" ca="1" si="186"/>
        <v>2</v>
      </c>
      <c r="N186" s="1">
        <f t="shared" ca="1" si="187"/>
        <v>2</v>
      </c>
      <c r="O186" s="1" t="str">
        <f t="shared" ca="1" si="198"/>
        <v>b</v>
      </c>
      <c r="P186" s="1" t="s">
        <v>32</v>
      </c>
      <c r="Q186" s="7" t="s">
        <v>33</v>
      </c>
      <c r="R186" s="7" t="s">
        <v>34</v>
      </c>
      <c r="S186" s="7"/>
      <c r="T186">
        <v>7</v>
      </c>
      <c r="U186" t="s">
        <v>6</v>
      </c>
      <c r="W186" s="1" t="s">
        <v>48</v>
      </c>
      <c r="X186" s="1">
        <f t="shared" ca="1" si="188"/>
        <v>0</v>
      </c>
      <c r="Y186" s="1" t="str">
        <f t="shared" si="189"/>
        <v>(</v>
      </c>
      <c r="Z186" s="1">
        <f t="shared" ca="1" si="199"/>
        <v>7</v>
      </c>
      <c r="AA186" s="1" t="str">
        <f t="shared" ca="1" si="190"/>
        <v>a</v>
      </c>
      <c r="AB186" s="1" t="str">
        <f t="shared" si="191"/>
        <v>+</v>
      </c>
      <c r="AC186" s="1">
        <f t="shared" ca="1" si="200"/>
        <v>10</v>
      </c>
      <c r="AD186" s="1" t="str">
        <f t="shared" ca="1" si="201"/>
        <v>b</v>
      </c>
      <c r="AE186" s="1" t="str">
        <f t="shared" si="202"/>
        <v>)</v>
      </c>
      <c r="AF186" s="1" t="str">
        <f t="shared" si="203"/>
        <v>=</v>
      </c>
      <c r="AG186" s="28">
        <f t="shared" ca="1" si="204"/>
        <v>0</v>
      </c>
      <c r="AH186" s="28"/>
      <c r="AI186" s="28"/>
      <c r="AJ186" s="28"/>
      <c r="AK186" s="28"/>
      <c r="AL186" s="28"/>
    </row>
    <row r="187" spans="2:38" ht="30" customHeight="1">
      <c r="B187" s="1" t="s">
        <v>16</v>
      </c>
      <c r="C187" s="1">
        <f t="shared" ca="1" si="192"/>
        <v>0</v>
      </c>
      <c r="D187" s="1" t="s">
        <v>29</v>
      </c>
      <c r="E187" s="1">
        <f t="shared" ca="1" si="193"/>
        <v>2</v>
      </c>
      <c r="F187" s="1">
        <f t="shared" ca="1" si="194"/>
        <v>2</v>
      </c>
      <c r="G187" s="1">
        <f t="shared" ca="1" si="184"/>
        <v>4</v>
      </c>
      <c r="H187" s="1" t="str">
        <f t="shared" ca="1" si="185"/>
        <v>z</v>
      </c>
      <c r="I187" s="1">
        <f t="shared" ca="1" si="195"/>
        <v>1</v>
      </c>
      <c r="J187" s="1" t="s">
        <v>30</v>
      </c>
      <c r="K187" s="1">
        <f t="shared" ca="1" si="196"/>
        <v>8</v>
      </c>
      <c r="L187" s="1">
        <f t="shared" ca="1" si="197"/>
        <v>8</v>
      </c>
      <c r="M187" s="1">
        <f t="shared" ca="1" si="186"/>
        <v>7</v>
      </c>
      <c r="N187" s="1">
        <f t="shared" ca="1" si="187"/>
        <v>7</v>
      </c>
      <c r="O187" s="1" t="str">
        <f t="shared" ca="1" si="198"/>
        <v>g</v>
      </c>
      <c r="P187" s="1" t="s">
        <v>32</v>
      </c>
      <c r="Q187" s="7" t="s">
        <v>33</v>
      </c>
      <c r="R187" s="7" t="s">
        <v>34</v>
      </c>
      <c r="S187" s="7"/>
      <c r="T187">
        <v>8</v>
      </c>
      <c r="U187" t="s">
        <v>7</v>
      </c>
      <c r="W187" s="1" t="s">
        <v>49</v>
      </c>
      <c r="X187" s="1">
        <f t="shared" ca="1" si="188"/>
        <v>0</v>
      </c>
      <c r="Y187" s="1" t="str">
        <f t="shared" si="189"/>
        <v>(</v>
      </c>
      <c r="Z187" s="1">
        <f t="shared" ca="1" si="199"/>
        <v>2</v>
      </c>
      <c r="AA187" s="1" t="str">
        <f t="shared" ca="1" si="190"/>
        <v>z</v>
      </c>
      <c r="AB187" s="1" t="str">
        <f t="shared" si="191"/>
        <v>+</v>
      </c>
      <c r="AC187" s="1">
        <f t="shared" ca="1" si="200"/>
        <v>8</v>
      </c>
      <c r="AD187" s="1" t="str">
        <f t="shared" ca="1" si="201"/>
        <v>g</v>
      </c>
      <c r="AE187" s="1" t="str">
        <f t="shared" si="202"/>
        <v>)</v>
      </c>
      <c r="AF187" s="1" t="str">
        <f t="shared" si="203"/>
        <v>=</v>
      </c>
      <c r="AG187" s="28">
        <f t="shared" ca="1" si="204"/>
        <v>0</v>
      </c>
      <c r="AH187" s="28"/>
      <c r="AI187" s="28"/>
      <c r="AJ187" s="28"/>
      <c r="AK187" s="28"/>
      <c r="AL187" s="28"/>
    </row>
    <row r="188" spans="2:38" ht="30" customHeight="1">
      <c r="B188" s="1" t="s">
        <v>17</v>
      </c>
      <c r="C188" s="1">
        <f t="shared" ca="1" si="192"/>
        <v>1</v>
      </c>
      <c r="D188" s="1" t="s">
        <v>29</v>
      </c>
      <c r="E188" s="1">
        <f t="shared" ca="1" si="193"/>
        <v>5</v>
      </c>
      <c r="F188" s="1">
        <f t="shared" ca="1" si="194"/>
        <v>5</v>
      </c>
      <c r="G188" s="1">
        <f t="shared" ca="1" si="184"/>
        <v>2</v>
      </c>
      <c r="H188" s="1" t="str">
        <f t="shared" ca="1" si="185"/>
        <v>b</v>
      </c>
      <c r="I188" s="1">
        <f t="shared" ca="1" si="195"/>
        <v>2</v>
      </c>
      <c r="J188" s="1" t="s">
        <v>30</v>
      </c>
      <c r="K188" s="1">
        <f t="shared" ca="1" si="196"/>
        <v>8</v>
      </c>
      <c r="L188" s="1">
        <f t="shared" ca="1" si="197"/>
        <v>8</v>
      </c>
      <c r="M188" s="1">
        <f t="shared" ca="1" si="186"/>
        <v>2</v>
      </c>
      <c r="N188" s="1">
        <f t="shared" ca="1" si="187"/>
        <v>3</v>
      </c>
      <c r="O188" s="1" t="str">
        <f t="shared" ca="1" si="198"/>
        <v>d</v>
      </c>
      <c r="P188" s="1" t="s">
        <v>32</v>
      </c>
      <c r="Q188" s="7" t="s">
        <v>33</v>
      </c>
      <c r="R188" s="7" t="s">
        <v>34</v>
      </c>
      <c r="S188" s="7"/>
      <c r="T188">
        <v>9</v>
      </c>
      <c r="U188" t="s">
        <v>8</v>
      </c>
      <c r="W188" s="1" t="s">
        <v>50</v>
      </c>
      <c r="X188" s="1">
        <f t="shared" ca="1" si="188"/>
        <v>1</v>
      </c>
      <c r="Y188" s="1" t="str">
        <f t="shared" si="189"/>
        <v>(</v>
      </c>
      <c r="Z188" s="1">
        <f t="shared" ca="1" si="199"/>
        <v>5</v>
      </c>
      <c r="AA188" s="1" t="str">
        <f t="shared" ca="1" si="190"/>
        <v>b</v>
      </c>
      <c r="AB188" s="1" t="str">
        <f t="shared" si="191"/>
        <v>+</v>
      </c>
      <c r="AC188" s="1">
        <f t="shared" ca="1" si="200"/>
        <v>8</v>
      </c>
      <c r="AD188" s="1" t="str">
        <f t="shared" ca="1" si="201"/>
        <v>d</v>
      </c>
      <c r="AE188" s="1" t="str">
        <f t="shared" si="202"/>
        <v>)</v>
      </c>
      <c r="AF188" s="1" t="str">
        <f t="shared" si="203"/>
        <v>=</v>
      </c>
      <c r="AG188" s="28" t="str">
        <f t="shared" ca="1" si="204"/>
        <v>5b + 8d</v>
      </c>
      <c r="AH188" s="28"/>
      <c r="AI188" s="28"/>
      <c r="AJ188" s="28"/>
      <c r="AK188" s="28"/>
      <c r="AL188" s="28"/>
    </row>
    <row r="189" spans="2:38" ht="30" customHeight="1">
      <c r="B189" s="1" t="s">
        <v>18</v>
      </c>
      <c r="C189" s="1">
        <f t="shared" ca="1" si="192"/>
        <v>0</v>
      </c>
      <c r="D189" s="1" t="s">
        <v>29</v>
      </c>
      <c r="E189" s="1">
        <f t="shared" ca="1" si="193"/>
        <v>3</v>
      </c>
      <c r="F189" s="1">
        <f t="shared" ca="1" si="194"/>
        <v>3</v>
      </c>
      <c r="G189" s="1">
        <f t="shared" ca="1" si="184"/>
        <v>5</v>
      </c>
      <c r="H189" s="1" t="str">
        <f t="shared" ca="1" si="185"/>
        <v>e</v>
      </c>
      <c r="I189" s="1">
        <f t="shared" ca="1" si="195"/>
        <v>1</v>
      </c>
      <c r="J189" s="1" t="s">
        <v>30</v>
      </c>
      <c r="K189" s="1">
        <f t="shared" ca="1" si="196"/>
        <v>2</v>
      </c>
      <c r="L189" s="1">
        <f t="shared" ca="1" si="197"/>
        <v>2</v>
      </c>
      <c r="M189" s="1">
        <f t="shared" ca="1" si="186"/>
        <v>7</v>
      </c>
      <c r="N189" s="1">
        <f t="shared" ca="1" si="187"/>
        <v>7</v>
      </c>
      <c r="O189" s="1" t="str">
        <f t="shared" ca="1" si="198"/>
        <v>g</v>
      </c>
      <c r="P189" s="1" t="s">
        <v>32</v>
      </c>
      <c r="Q189" s="7" t="s">
        <v>33</v>
      </c>
      <c r="R189" s="7" t="s">
        <v>34</v>
      </c>
      <c r="S189" s="7"/>
      <c r="T189">
        <v>10</v>
      </c>
      <c r="U189" t="s">
        <v>31</v>
      </c>
      <c r="W189" s="1" t="s">
        <v>51</v>
      </c>
      <c r="X189" s="1">
        <f t="shared" ca="1" si="188"/>
        <v>0</v>
      </c>
      <c r="Y189" s="1" t="str">
        <f t="shared" si="189"/>
        <v>(</v>
      </c>
      <c r="Z189" s="1">
        <f t="shared" ca="1" si="199"/>
        <v>3</v>
      </c>
      <c r="AA189" s="1" t="str">
        <f t="shared" ca="1" si="190"/>
        <v>e</v>
      </c>
      <c r="AB189" s="1" t="str">
        <f t="shared" si="191"/>
        <v>+</v>
      </c>
      <c r="AC189" s="1">
        <f t="shared" ca="1" si="200"/>
        <v>2</v>
      </c>
      <c r="AD189" s="1" t="str">
        <f t="shared" ca="1" si="201"/>
        <v>g</v>
      </c>
      <c r="AE189" s="1" t="str">
        <f t="shared" si="202"/>
        <v>)</v>
      </c>
      <c r="AF189" s="1" t="str">
        <f t="shared" si="203"/>
        <v>=</v>
      </c>
      <c r="AG189" s="28">
        <f t="shared" ca="1" si="204"/>
        <v>0</v>
      </c>
      <c r="AH189" s="28"/>
      <c r="AI189" s="28"/>
      <c r="AJ189" s="28"/>
      <c r="AK189" s="28"/>
      <c r="AL189" s="28"/>
    </row>
    <row r="190" spans="2:38" ht="30" customHeight="1">
      <c r="B190" s="1" t="s">
        <v>19</v>
      </c>
      <c r="C190" s="1">
        <f t="shared" ca="1" si="192"/>
        <v>5</v>
      </c>
      <c r="D190" s="1" t="s">
        <v>29</v>
      </c>
      <c r="E190" s="1">
        <f t="shared" ca="1" si="193"/>
        <v>4</v>
      </c>
      <c r="F190" s="1">
        <f t="shared" ca="1" si="194"/>
        <v>4</v>
      </c>
      <c r="G190" s="1">
        <f t="shared" ca="1" si="184"/>
        <v>9</v>
      </c>
      <c r="H190" s="1" t="str">
        <f t="shared" ca="1" si="185"/>
        <v>y</v>
      </c>
      <c r="I190" s="1">
        <f t="shared" ca="1" si="195"/>
        <v>1</v>
      </c>
      <c r="J190" s="1" t="s">
        <v>30</v>
      </c>
      <c r="K190" s="1">
        <f t="shared" ca="1" si="196"/>
        <v>6</v>
      </c>
      <c r="L190" s="1">
        <f t="shared" ca="1" si="197"/>
        <v>6</v>
      </c>
      <c r="M190" s="1">
        <f t="shared" ca="1" si="186"/>
        <v>5</v>
      </c>
      <c r="N190" s="1">
        <f t="shared" ca="1" si="187"/>
        <v>5</v>
      </c>
      <c r="O190" s="1" t="str">
        <f t="shared" ca="1" si="198"/>
        <v>e</v>
      </c>
      <c r="P190" s="1" t="s">
        <v>32</v>
      </c>
      <c r="Q190" s="7" t="s">
        <v>33</v>
      </c>
      <c r="R190" s="7" t="s">
        <v>34</v>
      </c>
      <c r="S190" s="7"/>
      <c r="W190" s="1" t="s">
        <v>52</v>
      </c>
      <c r="X190" s="1">
        <f t="shared" ca="1" si="188"/>
        <v>5</v>
      </c>
      <c r="Y190" s="1" t="str">
        <f t="shared" si="189"/>
        <v>(</v>
      </c>
      <c r="Z190" s="1">
        <f ca="1">F190</f>
        <v>4</v>
      </c>
      <c r="AA190" s="1" t="str">
        <f t="shared" ca="1" si="190"/>
        <v>y</v>
      </c>
      <c r="AB190" s="1" t="str">
        <f t="shared" si="191"/>
        <v>+</v>
      </c>
      <c r="AC190" s="1">
        <f ca="1">L190</f>
        <v>6</v>
      </c>
      <c r="AD190" s="1" t="str">
        <f ca="1">O190</f>
        <v>e</v>
      </c>
      <c r="AE190" s="1" t="str">
        <f>P190</f>
        <v>)</v>
      </c>
      <c r="AF190" s="1" t="str">
        <f>Q190</f>
        <v>=</v>
      </c>
      <c r="AG190" s="28" t="str">
        <f t="shared" ca="1" si="204"/>
        <v>20y + 30e</v>
      </c>
      <c r="AH190" s="28"/>
      <c r="AI190" s="28"/>
      <c r="AJ190" s="28"/>
      <c r="AK190" s="28"/>
      <c r="AL190" s="28"/>
    </row>
    <row r="191" spans="2:38" ht="30" customHeight="1">
      <c r="B191" s="1" t="s">
        <v>20</v>
      </c>
      <c r="C191" s="1">
        <f t="shared" ca="1" si="192"/>
        <v>5</v>
      </c>
      <c r="D191" s="1" t="s">
        <v>29</v>
      </c>
      <c r="E191" s="1">
        <f t="shared" ca="1" si="193"/>
        <v>6</v>
      </c>
      <c r="F191" s="1">
        <f t="shared" ca="1" si="194"/>
        <v>6</v>
      </c>
      <c r="G191" s="1">
        <f t="shared" ca="1" si="184"/>
        <v>1</v>
      </c>
      <c r="H191" s="1" t="str">
        <f t="shared" ca="1" si="185"/>
        <v>a</v>
      </c>
      <c r="I191" s="1">
        <f t="shared" ca="1" si="195"/>
        <v>1</v>
      </c>
      <c r="J191" s="1" t="s">
        <v>30</v>
      </c>
      <c r="K191" s="1">
        <f t="shared" ca="1" si="196"/>
        <v>7</v>
      </c>
      <c r="L191" s="1">
        <f t="shared" ca="1" si="197"/>
        <v>7</v>
      </c>
      <c r="M191" s="1">
        <f t="shared" ca="1" si="186"/>
        <v>8</v>
      </c>
      <c r="N191" s="1">
        <f t="shared" ca="1" si="187"/>
        <v>8</v>
      </c>
      <c r="O191" s="1" t="str">
        <f t="shared" ca="1" si="198"/>
        <v>h</v>
      </c>
      <c r="P191" s="1" t="s">
        <v>32</v>
      </c>
      <c r="Q191" s="7" t="s">
        <v>33</v>
      </c>
      <c r="R191" s="7" t="s">
        <v>34</v>
      </c>
      <c r="S191" s="7"/>
      <c r="W191" s="1" t="s">
        <v>53</v>
      </c>
      <c r="X191" s="1">
        <f t="shared" ca="1" si="188"/>
        <v>5</v>
      </c>
      <c r="Y191" s="1" t="str">
        <f t="shared" si="189"/>
        <v>(</v>
      </c>
      <c r="Z191" s="1">
        <f t="shared" ref="Z191:Z198" ca="1" si="205">F191</f>
        <v>6</v>
      </c>
      <c r="AA191" s="1" t="str">
        <f t="shared" ca="1" si="190"/>
        <v>a</v>
      </c>
      <c r="AB191" s="1" t="str">
        <f t="shared" si="191"/>
        <v>+</v>
      </c>
      <c r="AC191" s="1">
        <f t="shared" ref="AC191:AC198" ca="1" si="206">L191</f>
        <v>7</v>
      </c>
      <c r="AD191" s="1" t="str">
        <f t="shared" ref="AD191:AD198" ca="1" si="207">O191</f>
        <v>h</v>
      </c>
      <c r="AE191" s="1" t="str">
        <f t="shared" ref="AE191:AE198" si="208">P191</f>
        <v>)</v>
      </c>
      <c r="AF191" s="1" t="str">
        <f t="shared" ref="AF191:AF198" si="209">Q191</f>
        <v>=</v>
      </c>
      <c r="AG191" s="28" t="str">
        <f t="shared" ca="1" si="204"/>
        <v>30a + 35h</v>
      </c>
      <c r="AH191" s="28"/>
      <c r="AI191" s="28"/>
      <c r="AJ191" s="28"/>
      <c r="AK191" s="28"/>
      <c r="AL191" s="28"/>
    </row>
    <row r="192" spans="2:38" ht="30" customHeight="1">
      <c r="B192" s="1" t="s">
        <v>21</v>
      </c>
      <c r="C192" s="1">
        <f t="shared" ca="1" si="192"/>
        <v>1</v>
      </c>
      <c r="D192" s="1" t="s">
        <v>29</v>
      </c>
      <c r="E192" s="1">
        <f t="shared" ca="1" si="193"/>
        <v>5</v>
      </c>
      <c r="F192" s="1">
        <f t="shared" ca="1" si="194"/>
        <v>5</v>
      </c>
      <c r="G192" s="1">
        <f t="shared" ca="1" si="184"/>
        <v>8</v>
      </c>
      <c r="H192" s="1" t="str">
        <f t="shared" ca="1" si="185"/>
        <v>h</v>
      </c>
      <c r="I192" s="1">
        <f t="shared" ca="1" si="195"/>
        <v>2</v>
      </c>
      <c r="J192" s="1" t="s">
        <v>30</v>
      </c>
      <c r="K192" s="1">
        <f t="shared" ca="1" si="196"/>
        <v>10</v>
      </c>
      <c r="L192" s="1">
        <f t="shared" ca="1" si="197"/>
        <v>10</v>
      </c>
      <c r="M192" s="1">
        <f t="shared" ca="1" si="186"/>
        <v>5</v>
      </c>
      <c r="N192" s="1">
        <f t="shared" ca="1" si="187"/>
        <v>5</v>
      </c>
      <c r="O192" s="1" t="str">
        <f t="shared" ca="1" si="198"/>
        <v>e</v>
      </c>
      <c r="P192" s="1" t="s">
        <v>32</v>
      </c>
      <c r="Q192" s="7" t="s">
        <v>33</v>
      </c>
      <c r="R192" s="7" t="s">
        <v>34</v>
      </c>
      <c r="S192" s="7"/>
      <c r="W192" s="1" t="s">
        <v>54</v>
      </c>
      <c r="X192" s="1">
        <f t="shared" ca="1" si="188"/>
        <v>1</v>
      </c>
      <c r="Y192" s="1" t="str">
        <f t="shared" si="189"/>
        <v>(</v>
      </c>
      <c r="Z192" s="1">
        <f t="shared" ca="1" si="205"/>
        <v>5</v>
      </c>
      <c r="AA192" s="1" t="str">
        <f t="shared" ca="1" si="190"/>
        <v>h</v>
      </c>
      <c r="AB192" s="1" t="str">
        <f t="shared" si="191"/>
        <v>+</v>
      </c>
      <c r="AC192" s="1">
        <f t="shared" ca="1" si="206"/>
        <v>10</v>
      </c>
      <c r="AD192" s="1" t="str">
        <f t="shared" ca="1" si="207"/>
        <v>e</v>
      </c>
      <c r="AE192" s="1" t="str">
        <f t="shared" si="208"/>
        <v>)</v>
      </c>
      <c r="AF192" s="1" t="str">
        <f t="shared" si="209"/>
        <v>=</v>
      </c>
      <c r="AG192" s="28" t="str">
        <f t="shared" ca="1" si="204"/>
        <v>5h + 10e</v>
      </c>
      <c r="AH192" s="28"/>
      <c r="AI192" s="28"/>
      <c r="AJ192" s="28"/>
      <c r="AK192" s="28"/>
      <c r="AL192" s="28"/>
    </row>
    <row r="193" spans="2:38" ht="30" customHeight="1">
      <c r="B193" s="1" t="s">
        <v>22</v>
      </c>
      <c r="C193" s="1">
        <f t="shared" ca="1" si="192"/>
        <v>3</v>
      </c>
      <c r="D193" s="1" t="s">
        <v>29</v>
      </c>
      <c r="E193" s="1">
        <f t="shared" ca="1" si="193"/>
        <v>7</v>
      </c>
      <c r="F193" s="1">
        <f t="shared" ca="1" si="194"/>
        <v>7</v>
      </c>
      <c r="G193" s="1">
        <f t="shared" ca="1" si="184"/>
        <v>9</v>
      </c>
      <c r="H193" s="1" t="str">
        <f t="shared" ca="1" si="185"/>
        <v>y</v>
      </c>
      <c r="I193" s="1">
        <f t="shared" ca="1" si="195"/>
        <v>1</v>
      </c>
      <c r="J193" s="1" t="s">
        <v>30</v>
      </c>
      <c r="K193" s="1">
        <f t="shared" ca="1" si="196"/>
        <v>10</v>
      </c>
      <c r="L193" s="1">
        <f t="shared" ca="1" si="197"/>
        <v>10</v>
      </c>
      <c r="M193" s="1">
        <f t="shared" ca="1" si="186"/>
        <v>6</v>
      </c>
      <c r="N193" s="1">
        <f t="shared" ca="1" si="187"/>
        <v>6</v>
      </c>
      <c r="O193" s="1" t="str">
        <f t="shared" ca="1" si="198"/>
        <v>f</v>
      </c>
      <c r="P193" s="1" t="s">
        <v>32</v>
      </c>
      <c r="Q193" s="7" t="s">
        <v>33</v>
      </c>
      <c r="R193" s="7" t="s">
        <v>34</v>
      </c>
      <c r="S193" s="7"/>
      <c r="W193" s="1" t="s">
        <v>55</v>
      </c>
      <c r="X193" s="1">
        <f t="shared" ca="1" si="188"/>
        <v>3</v>
      </c>
      <c r="Y193" s="1" t="str">
        <f t="shared" si="189"/>
        <v>(</v>
      </c>
      <c r="Z193" s="1">
        <f t="shared" ca="1" si="205"/>
        <v>7</v>
      </c>
      <c r="AA193" s="1" t="str">
        <f t="shared" ca="1" si="190"/>
        <v>y</v>
      </c>
      <c r="AB193" s="1" t="str">
        <f t="shared" si="191"/>
        <v>+</v>
      </c>
      <c r="AC193" s="1">
        <f t="shared" ca="1" si="206"/>
        <v>10</v>
      </c>
      <c r="AD193" s="1" t="str">
        <f t="shared" ca="1" si="207"/>
        <v>f</v>
      </c>
      <c r="AE193" s="1" t="str">
        <f t="shared" si="208"/>
        <v>)</v>
      </c>
      <c r="AF193" s="1" t="str">
        <f t="shared" si="209"/>
        <v>=</v>
      </c>
      <c r="AG193" s="28" t="str">
        <f t="shared" ca="1" si="204"/>
        <v>21y + 30f</v>
      </c>
      <c r="AH193" s="28"/>
      <c r="AI193" s="28"/>
      <c r="AJ193" s="28"/>
      <c r="AK193" s="28"/>
      <c r="AL193" s="28"/>
    </row>
    <row r="194" spans="2:38" ht="30" customHeight="1">
      <c r="B194" s="1" t="s">
        <v>23</v>
      </c>
      <c r="C194" s="1">
        <f t="shared" ca="1" si="192"/>
        <v>3</v>
      </c>
      <c r="D194" s="1" t="s">
        <v>29</v>
      </c>
      <c r="E194" s="1">
        <f t="shared" ca="1" si="193"/>
        <v>2</v>
      </c>
      <c r="F194" s="1">
        <f t="shared" ca="1" si="194"/>
        <v>2</v>
      </c>
      <c r="G194" s="1">
        <f t="shared" ca="1" si="184"/>
        <v>5</v>
      </c>
      <c r="H194" s="1" t="str">
        <f t="shared" ca="1" si="185"/>
        <v>e</v>
      </c>
      <c r="I194" s="1">
        <f t="shared" ca="1" si="195"/>
        <v>2</v>
      </c>
      <c r="J194" s="1" t="s">
        <v>30</v>
      </c>
      <c r="K194" s="1">
        <f t="shared" ca="1" si="196"/>
        <v>7</v>
      </c>
      <c r="L194" s="1">
        <f t="shared" ca="1" si="197"/>
        <v>7</v>
      </c>
      <c r="M194" s="1">
        <f t="shared" ca="1" si="186"/>
        <v>9</v>
      </c>
      <c r="N194" s="1">
        <f ca="1">IF(G194=M194,IF(G194=1,G194+1,IF(G194=10,G194-1,M194+1)),M194)</f>
        <v>9</v>
      </c>
      <c r="O194" s="1" t="str">
        <f t="shared" ca="1" si="198"/>
        <v>y</v>
      </c>
      <c r="P194" s="1" t="s">
        <v>32</v>
      </c>
      <c r="Q194" s="7" t="s">
        <v>33</v>
      </c>
      <c r="R194" s="7" t="s">
        <v>34</v>
      </c>
      <c r="S194" s="7"/>
      <c r="W194" s="1" t="s">
        <v>56</v>
      </c>
      <c r="X194" s="1">
        <f t="shared" ca="1" si="188"/>
        <v>3</v>
      </c>
      <c r="Y194" s="1" t="str">
        <f t="shared" si="189"/>
        <v>(</v>
      </c>
      <c r="Z194" s="1">
        <f t="shared" ca="1" si="205"/>
        <v>2</v>
      </c>
      <c r="AA194" s="1" t="str">
        <f t="shared" ca="1" si="190"/>
        <v>e</v>
      </c>
      <c r="AB194" s="1" t="str">
        <f t="shared" si="191"/>
        <v>+</v>
      </c>
      <c r="AC194" s="1">
        <f t="shared" ca="1" si="206"/>
        <v>7</v>
      </c>
      <c r="AD194" s="1" t="str">
        <f t="shared" ca="1" si="207"/>
        <v>y</v>
      </c>
      <c r="AE194" s="1" t="str">
        <f t="shared" si="208"/>
        <v>)</v>
      </c>
      <c r="AF194" s="1" t="str">
        <f t="shared" si="209"/>
        <v>=</v>
      </c>
      <c r="AG194" s="28" t="str">
        <f t="shared" ca="1" si="204"/>
        <v>6e + 21y</v>
      </c>
      <c r="AH194" s="28"/>
      <c r="AI194" s="28"/>
      <c r="AJ194" s="28"/>
      <c r="AK194" s="28"/>
      <c r="AL194" s="28"/>
    </row>
    <row r="195" spans="2:38" ht="30" customHeight="1">
      <c r="B195" s="1" t="s">
        <v>24</v>
      </c>
      <c r="C195" s="1">
        <f t="shared" ca="1" si="192"/>
        <v>1</v>
      </c>
      <c r="D195" s="1" t="s">
        <v>29</v>
      </c>
      <c r="E195" s="1">
        <f t="shared" ca="1" si="193"/>
        <v>2</v>
      </c>
      <c r="F195" s="1">
        <f t="shared" ca="1" si="194"/>
        <v>2</v>
      </c>
      <c r="G195" s="1">
        <f t="shared" ca="1" si="184"/>
        <v>6</v>
      </c>
      <c r="H195" s="1" t="str">
        <f t="shared" ca="1" si="185"/>
        <v>f</v>
      </c>
      <c r="I195" s="1">
        <f t="shared" ca="1" si="195"/>
        <v>1</v>
      </c>
      <c r="J195" s="1" t="s">
        <v>30</v>
      </c>
      <c r="K195" s="1">
        <f t="shared" ca="1" si="196"/>
        <v>6</v>
      </c>
      <c r="L195" s="1">
        <f t="shared" ca="1" si="197"/>
        <v>6</v>
      </c>
      <c r="M195" s="1">
        <f t="shared" ca="1" si="186"/>
        <v>3</v>
      </c>
      <c r="N195" s="1">
        <f t="shared" ref="N195:N199" ca="1" si="210">IF(G195=M195,IF(G195=1,G195+1,IF(G195=10,G195-1,M195+1)),M195)</f>
        <v>3</v>
      </c>
      <c r="O195" s="1" t="str">
        <f t="shared" ca="1" si="198"/>
        <v>d</v>
      </c>
      <c r="P195" s="1" t="s">
        <v>32</v>
      </c>
      <c r="Q195" s="7" t="s">
        <v>33</v>
      </c>
      <c r="R195" s="7" t="s">
        <v>34</v>
      </c>
      <c r="S195" s="7"/>
      <c r="W195" s="1" t="s">
        <v>57</v>
      </c>
      <c r="X195" s="1">
        <f t="shared" ca="1" si="188"/>
        <v>1</v>
      </c>
      <c r="Y195" s="1" t="str">
        <f t="shared" si="189"/>
        <v>(</v>
      </c>
      <c r="Z195" s="1">
        <f t="shared" ca="1" si="205"/>
        <v>2</v>
      </c>
      <c r="AA195" s="1" t="str">
        <f t="shared" ca="1" si="190"/>
        <v>f</v>
      </c>
      <c r="AB195" s="1" t="str">
        <f t="shared" si="191"/>
        <v>+</v>
      </c>
      <c r="AC195" s="1">
        <f t="shared" ca="1" si="206"/>
        <v>6</v>
      </c>
      <c r="AD195" s="1" t="str">
        <f t="shared" ca="1" si="207"/>
        <v>d</v>
      </c>
      <c r="AE195" s="1" t="str">
        <f t="shared" si="208"/>
        <v>)</v>
      </c>
      <c r="AF195" s="1" t="str">
        <f t="shared" si="209"/>
        <v>=</v>
      </c>
      <c r="AG195" s="28" t="str">
        <f t="shared" ca="1" si="204"/>
        <v>2f + 6d</v>
      </c>
      <c r="AH195" s="28"/>
      <c r="AI195" s="28"/>
      <c r="AJ195" s="28"/>
      <c r="AK195" s="28"/>
      <c r="AL195" s="28"/>
    </row>
    <row r="196" spans="2:38" ht="30" customHeight="1">
      <c r="B196" s="1" t="s">
        <v>25</v>
      </c>
      <c r="C196" s="1">
        <f t="shared" ca="1" si="192"/>
        <v>2</v>
      </c>
      <c r="D196" s="1" t="s">
        <v>29</v>
      </c>
      <c r="E196" s="1">
        <f t="shared" ca="1" si="193"/>
        <v>7</v>
      </c>
      <c r="F196" s="1">
        <f t="shared" ca="1" si="194"/>
        <v>7</v>
      </c>
      <c r="G196" s="1">
        <f t="shared" ca="1" si="184"/>
        <v>2</v>
      </c>
      <c r="H196" s="1" t="str">
        <f t="shared" ca="1" si="185"/>
        <v>b</v>
      </c>
      <c r="I196" s="1">
        <f t="shared" ca="1" si="195"/>
        <v>1</v>
      </c>
      <c r="J196" s="1" t="s">
        <v>30</v>
      </c>
      <c r="K196" s="1">
        <f t="shared" ca="1" si="196"/>
        <v>0</v>
      </c>
      <c r="L196" s="1">
        <f t="shared" ca="1" si="197"/>
        <v>0</v>
      </c>
      <c r="M196" s="1">
        <f t="shared" ca="1" si="186"/>
        <v>2</v>
      </c>
      <c r="N196" s="1">
        <f t="shared" ca="1" si="210"/>
        <v>3</v>
      </c>
      <c r="O196" s="1" t="str">
        <f t="shared" ca="1" si="198"/>
        <v>d</v>
      </c>
      <c r="P196" s="1" t="s">
        <v>32</v>
      </c>
      <c r="Q196" s="7" t="s">
        <v>33</v>
      </c>
      <c r="R196" s="7" t="s">
        <v>34</v>
      </c>
      <c r="S196" s="7"/>
      <c r="W196" s="1" t="s">
        <v>58</v>
      </c>
      <c r="X196" s="1">
        <f t="shared" ca="1" si="188"/>
        <v>2</v>
      </c>
      <c r="Y196" s="1" t="str">
        <f t="shared" si="189"/>
        <v>(</v>
      </c>
      <c r="Z196" s="1">
        <f t="shared" ca="1" si="205"/>
        <v>7</v>
      </c>
      <c r="AA196" s="1" t="str">
        <f t="shared" ca="1" si="190"/>
        <v>b</v>
      </c>
      <c r="AB196" s="1" t="str">
        <f t="shared" si="191"/>
        <v>+</v>
      </c>
      <c r="AC196" s="1">
        <f t="shared" ca="1" si="206"/>
        <v>0</v>
      </c>
      <c r="AD196" s="1" t="str">
        <f t="shared" ca="1" si="207"/>
        <v>d</v>
      </c>
      <c r="AE196" s="1" t="str">
        <f t="shared" si="208"/>
        <v>)</v>
      </c>
      <c r="AF196" s="1" t="str">
        <f t="shared" si="209"/>
        <v>=</v>
      </c>
      <c r="AG196" s="28" t="str">
        <f t="shared" ca="1" si="204"/>
        <v>14b</v>
      </c>
      <c r="AH196" s="28"/>
      <c r="AI196" s="28"/>
      <c r="AJ196" s="28"/>
      <c r="AK196" s="28"/>
      <c r="AL196" s="28"/>
    </row>
    <row r="197" spans="2:38" ht="30" customHeight="1">
      <c r="B197" s="1" t="s">
        <v>26</v>
      </c>
      <c r="C197" s="1">
        <f t="shared" ca="1" si="192"/>
        <v>6</v>
      </c>
      <c r="D197" s="1" t="s">
        <v>29</v>
      </c>
      <c r="E197" s="1">
        <f t="shared" ca="1" si="193"/>
        <v>6</v>
      </c>
      <c r="F197" s="1">
        <f t="shared" ca="1" si="194"/>
        <v>6</v>
      </c>
      <c r="G197" s="1">
        <f t="shared" ca="1" si="184"/>
        <v>10</v>
      </c>
      <c r="H197" s="1" t="str">
        <f t="shared" ca="1" si="185"/>
        <v>c</v>
      </c>
      <c r="I197" s="1">
        <f t="shared" ca="1" si="195"/>
        <v>1</v>
      </c>
      <c r="J197" s="1" t="s">
        <v>30</v>
      </c>
      <c r="K197" s="1">
        <f t="shared" ca="1" si="196"/>
        <v>3</v>
      </c>
      <c r="L197" s="1">
        <f t="shared" ca="1" si="197"/>
        <v>3</v>
      </c>
      <c r="M197" s="1">
        <f t="shared" ca="1" si="186"/>
        <v>3</v>
      </c>
      <c r="N197" s="1">
        <f t="shared" ca="1" si="210"/>
        <v>3</v>
      </c>
      <c r="O197" s="1" t="str">
        <f t="shared" ca="1" si="198"/>
        <v>d</v>
      </c>
      <c r="P197" s="1" t="s">
        <v>32</v>
      </c>
      <c r="Q197" s="7" t="s">
        <v>33</v>
      </c>
      <c r="R197" s="7" t="s">
        <v>34</v>
      </c>
      <c r="S197" s="7"/>
      <c r="W197" s="1" t="s">
        <v>59</v>
      </c>
      <c r="X197" s="1">
        <f t="shared" ca="1" si="188"/>
        <v>6</v>
      </c>
      <c r="Y197" s="1" t="str">
        <f t="shared" si="189"/>
        <v>(</v>
      </c>
      <c r="Z197" s="1">
        <f t="shared" ca="1" si="205"/>
        <v>6</v>
      </c>
      <c r="AA197" s="1" t="str">
        <f t="shared" ca="1" si="190"/>
        <v>c</v>
      </c>
      <c r="AB197" s="1" t="str">
        <f t="shared" si="191"/>
        <v>+</v>
      </c>
      <c r="AC197" s="1">
        <f t="shared" ca="1" si="206"/>
        <v>3</v>
      </c>
      <c r="AD197" s="1" t="str">
        <f t="shared" ca="1" si="207"/>
        <v>d</v>
      </c>
      <c r="AE197" s="1" t="str">
        <f t="shared" si="208"/>
        <v>)</v>
      </c>
      <c r="AF197" s="1" t="str">
        <f t="shared" si="209"/>
        <v>=</v>
      </c>
      <c r="AG197" s="28" t="str">
        <f t="shared" ca="1" si="204"/>
        <v>36c + 18d</v>
      </c>
      <c r="AH197" s="28"/>
      <c r="AI197" s="28"/>
      <c r="AJ197" s="28"/>
      <c r="AK197" s="28"/>
      <c r="AL197" s="28"/>
    </row>
    <row r="198" spans="2:38" ht="30" customHeight="1">
      <c r="B198" s="1" t="s">
        <v>27</v>
      </c>
      <c r="C198" s="1">
        <f t="shared" ca="1" si="192"/>
        <v>2</v>
      </c>
      <c r="D198" s="1" t="s">
        <v>29</v>
      </c>
      <c r="E198" s="1">
        <f t="shared" ca="1" si="193"/>
        <v>2</v>
      </c>
      <c r="F198" s="1">
        <f t="shared" ca="1" si="194"/>
        <v>2</v>
      </c>
      <c r="G198" s="1">
        <f t="shared" ca="1" si="184"/>
        <v>6</v>
      </c>
      <c r="H198" s="1" t="str">
        <f t="shared" ca="1" si="185"/>
        <v>f</v>
      </c>
      <c r="I198" s="1">
        <f t="shared" ca="1" si="195"/>
        <v>2</v>
      </c>
      <c r="J198" s="1" t="s">
        <v>30</v>
      </c>
      <c r="K198" s="1">
        <f t="shared" ca="1" si="196"/>
        <v>8</v>
      </c>
      <c r="L198" s="1">
        <f t="shared" ca="1" si="197"/>
        <v>8</v>
      </c>
      <c r="M198" s="1">
        <f t="shared" ca="1" si="186"/>
        <v>6</v>
      </c>
      <c r="N198" s="1">
        <f t="shared" ca="1" si="210"/>
        <v>7</v>
      </c>
      <c r="O198" s="1" t="str">
        <f t="shared" ca="1" si="198"/>
        <v>g</v>
      </c>
      <c r="P198" s="1" t="s">
        <v>32</v>
      </c>
      <c r="Q198" s="7" t="s">
        <v>33</v>
      </c>
      <c r="R198" s="7" t="s">
        <v>34</v>
      </c>
      <c r="S198" s="7"/>
      <c r="W198" s="1" t="s">
        <v>60</v>
      </c>
      <c r="X198" s="1">
        <f t="shared" ca="1" si="188"/>
        <v>2</v>
      </c>
      <c r="Y198" s="1" t="str">
        <f t="shared" si="189"/>
        <v>(</v>
      </c>
      <c r="Z198" s="1">
        <f t="shared" ca="1" si="205"/>
        <v>2</v>
      </c>
      <c r="AA198" s="1" t="str">
        <f t="shared" ca="1" si="190"/>
        <v>f</v>
      </c>
      <c r="AB198" s="1" t="str">
        <f t="shared" si="191"/>
        <v>+</v>
      </c>
      <c r="AC198" s="1">
        <f t="shared" ca="1" si="206"/>
        <v>8</v>
      </c>
      <c r="AD198" s="1" t="str">
        <f t="shared" ca="1" si="207"/>
        <v>g</v>
      </c>
      <c r="AE198" s="1" t="str">
        <f t="shared" si="208"/>
        <v>)</v>
      </c>
      <c r="AF198" s="1" t="str">
        <f t="shared" si="209"/>
        <v>=</v>
      </c>
      <c r="AG198" s="28" t="str">
        <f t="shared" ca="1" si="204"/>
        <v>4f + 16g</v>
      </c>
      <c r="AH198" s="28"/>
      <c r="AI198" s="28"/>
      <c r="AJ198" s="28"/>
      <c r="AK198" s="28"/>
      <c r="AL198" s="28"/>
    </row>
    <row r="199" spans="2:38" ht="30" customHeight="1">
      <c r="B199" s="1" t="s">
        <v>28</v>
      </c>
      <c r="C199" s="1">
        <f t="shared" ca="1" si="192"/>
        <v>3</v>
      </c>
      <c r="D199" s="1" t="s">
        <v>29</v>
      </c>
      <c r="E199" s="1">
        <f t="shared" ca="1" si="193"/>
        <v>2</v>
      </c>
      <c r="F199" s="1">
        <f t="shared" ca="1" si="194"/>
        <v>2</v>
      </c>
      <c r="G199" s="1">
        <f t="shared" ca="1" si="184"/>
        <v>5</v>
      </c>
      <c r="H199" s="1" t="str">
        <f t="shared" ca="1" si="185"/>
        <v>e</v>
      </c>
      <c r="I199" s="1">
        <f t="shared" ca="1" si="195"/>
        <v>2</v>
      </c>
      <c r="J199" s="1" t="s">
        <v>30</v>
      </c>
      <c r="K199" s="1">
        <f t="shared" ca="1" si="196"/>
        <v>10</v>
      </c>
      <c r="L199" s="1">
        <f t="shared" ca="1" si="197"/>
        <v>10</v>
      </c>
      <c r="M199" s="1">
        <f t="shared" ca="1" si="186"/>
        <v>6</v>
      </c>
      <c r="N199" s="1">
        <f t="shared" ca="1" si="210"/>
        <v>6</v>
      </c>
      <c r="O199" s="1" t="str">
        <f t="shared" ca="1" si="198"/>
        <v>f</v>
      </c>
      <c r="P199" s="1" t="s">
        <v>32</v>
      </c>
      <c r="Q199" s="7" t="s">
        <v>33</v>
      </c>
      <c r="R199" s="7" t="s">
        <v>34</v>
      </c>
      <c r="S199" s="7" t="s">
        <v>34</v>
      </c>
      <c r="W199" s="1" t="s">
        <v>61</v>
      </c>
      <c r="X199" s="1">
        <f t="shared" ca="1" si="188"/>
        <v>3</v>
      </c>
      <c r="Y199" s="1" t="str">
        <f t="shared" si="189"/>
        <v>(</v>
      </c>
      <c r="Z199" s="1">
        <f ca="1">F199</f>
        <v>2</v>
      </c>
      <c r="AA199" s="1" t="str">
        <f t="shared" ca="1" si="190"/>
        <v>e</v>
      </c>
      <c r="AB199" s="1" t="str">
        <f t="shared" si="191"/>
        <v>+</v>
      </c>
      <c r="AC199" s="1">
        <f ca="1">L199</f>
        <v>10</v>
      </c>
      <c r="AD199" s="1" t="str">
        <f ca="1">O199</f>
        <v>f</v>
      </c>
      <c r="AE199" s="1" t="str">
        <f>P199</f>
        <v>)</v>
      </c>
      <c r="AF199" s="1" t="str">
        <f>Q199</f>
        <v>=</v>
      </c>
      <c r="AG199" s="28" t="str">
        <f t="shared" ca="1" si="204"/>
        <v>6e + 30f</v>
      </c>
      <c r="AH199" s="28"/>
      <c r="AI199" s="28"/>
      <c r="AJ199" s="28"/>
      <c r="AK199" s="28"/>
      <c r="AL199" s="28"/>
    </row>
    <row r="200" spans="2:38" ht="30" customHeight="1">
      <c r="I200" s="11">
        <v>1</v>
      </c>
      <c r="J200" s="12" t="s">
        <v>62</v>
      </c>
      <c r="AB200" s="1"/>
    </row>
    <row r="201" spans="2:38" ht="30" customHeight="1">
      <c r="I201" s="11">
        <v>2</v>
      </c>
      <c r="J201" s="12" t="s">
        <v>30</v>
      </c>
      <c r="AB201" s="1"/>
    </row>
    <row r="202" spans="2:38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6" t="str">
        <f>P177</f>
        <v>5_</v>
      </c>
      <c r="Q202" s="26"/>
      <c r="R202" s="6">
        <f>R177+1</f>
        <v>9</v>
      </c>
      <c r="W202" s="25" t="str">
        <f>B202</f>
        <v>Distributivité simple</v>
      </c>
      <c r="X202" s="24"/>
      <c r="Y202" s="24"/>
      <c r="Z202" s="24"/>
      <c r="AA202" s="24"/>
      <c r="AB202" s="24"/>
      <c r="AC202" s="24"/>
      <c r="AD202" s="24"/>
      <c r="AE202" s="24"/>
      <c r="AF202" s="24"/>
      <c r="AG202" s="23" t="str">
        <f>P202</f>
        <v>5_</v>
      </c>
      <c r="AH202" s="23"/>
      <c r="AI202" s="27">
        <f>R202</f>
        <v>9</v>
      </c>
      <c r="AJ202" s="27"/>
      <c r="AK202" s="27"/>
    </row>
    <row r="203" spans="2:38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14"/>
      <c r="N203" s="24" t="str">
        <f>N178</f>
        <v>Date:_______</v>
      </c>
      <c r="O203" s="24"/>
      <c r="P203" s="24"/>
      <c r="Q203" s="24"/>
      <c r="R203" s="24"/>
      <c r="W203" s="24"/>
      <c r="X203" s="25"/>
      <c r="Y203" s="25"/>
      <c r="Z203" s="25"/>
      <c r="AA203" s="25"/>
      <c r="AB203" s="25"/>
      <c r="AC203" s="25"/>
      <c r="AD203" s="25"/>
      <c r="AE203" s="4"/>
      <c r="AF203" s="4"/>
      <c r="AG203" s="4"/>
      <c r="AH203" s="4"/>
      <c r="AI203" s="4"/>
    </row>
    <row r="204" spans="2:38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14"/>
      <c r="N204" s="24" t="str">
        <f>N179</f>
        <v>Classe:______</v>
      </c>
      <c r="O204" s="24"/>
      <c r="P204" s="24"/>
      <c r="Q204" s="24"/>
      <c r="R204" s="24"/>
      <c r="W204" s="24" t="str">
        <f>W179</f>
        <v>CORRECTIONS</v>
      </c>
      <c r="X204" s="25"/>
      <c r="Y204" s="25"/>
      <c r="Z204" s="25"/>
      <c r="AA204" s="25"/>
      <c r="AB204" s="25"/>
      <c r="AC204" s="25"/>
      <c r="AD204" s="25"/>
      <c r="AE204" s="4"/>
      <c r="AF204" s="4"/>
      <c r="AG204" s="4"/>
      <c r="AH204" s="4"/>
      <c r="AI204" s="4"/>
    </row>
    <row r="205" spans="2:38" ht="30" customHeight="1">
      <c r="B205" s="1" t="s">
        <v>9</v>
      </c>
      <c r="C205" s="1">
        <f ca="1">RANDBETWEEN(0,10)</f>
        <v>3</v>
      </c>
      <c r="D205" s="1" t="s">
        <v>29</v>
      </c>
      <c r="E205" s="1">
        <f ca="1">RANDBETWEEN(0,10)</f>
        <v>2</v>
      </c>
      <c r="F205" s="1">
        <f ca="1">IF(E205=1,"",E205)</f>
        <v>2</v>
      </c>
      <c r="G205" s="1">
        <f t="shared" ref="G205:G224" ca="1" si="211">RANDBETWEEN(1,10)</f>
        <v>7</v>
      </c>
      <c r="H205" s="1" t="str">
        <f t="shared" ref="H205:H224" ca="1" si="212">LOOKUP(G205,$T$5:$T$14,$U$5:$U$14)</f>
        <v>g</v>
      </c>
      <c r="I205" s="1">
        <f ca="1">RANDBETWEEN(1,2)</f>
        <v>2</v>
      </c>
      <c r="J205" s="1" t="s">
        <v>30</v>
      </c>
      <c r="K205" s="1">
        <f ca="1">RANDBETWEEN(0,10)</f>
        <v>9</v>
      </c>
      <c r="L205" s="1">
        <f ca="1">IF(K205=1,"",K205)</f>
        <v>9</v>
      </c>
      <c r="M205" s="1">
        <f t="shared" ref="M205:M224" ca="1" si="213">RANDBETWEEN(1,10)</f>
        <v>2</v>
      </c>
      <c r="N205" s="1">
        <f t="shared" ref="N205:N218" ca="1" si="214">IF(G205=M205,IF(G205=1,G205+1,IF(G205=10,G205-1,M205+1)),M205)</f>
        <v>2</v>
      </c>
      <c r="O205" s="1" t="str">
        <f ca="1">LOOKUP(N205,$T$5:$T$14,$U$5:$U$14)</f>
        <v>b</v>
      </c>
      <c r="P205" s="1" t="s">
        <v>32</v>
      </c>
      <c r="Q205" s="7" t="s">
        <v>33</v>
      </c>
      <c r="R205" s="7" t="s">
        <v>34</v>
      </c>
      <c r="S205" s="7"/>
      <c r="T205">
        <v>1</v>
      </c>
      <c r="U205" t="s">
        <v>0</v>
      </c>
      <c r="W205" s="1" t="s">
        <v>42</v>
      </c>
      <c r="X205" s="1">
        <f t="shared" ref="X205:X224" ca="1" si="215">C205</f>
        <v>3</v>
      </c>
      <c r="Y205" s="1" t="str">
        <f t="shared" ref="Y205:Y224" si="216">D205</f>
        <v>(</v>
      </c>
      <c r="Z205" s="1">
        <f ca="1">F205</f>
        <v>2</v>
      </c>
      <c r="AA205" s="1" t="str">
        <f t="shared" ref="AA205:AA224" ca="1" si="217">H205</f>
        <v>g</v>
      </c>
      <c r="AB205" s="1" t="str">
        <f t="shared" ref="AB205:AB224" si="218">J205</f>
        <v>+</v>
      </c>
      <c r="AC205" s="1">
        <f ca="1">L205</f>
        <v>9</v>
      </c>
      <c r="AD205" s="1" t="str">
        <f ca="1">O205</f>
        <v>b</v>
      </c>
      <c r="AE205" s="1" t="str">
        <f>P205</f>
        <v>)</v>
      </c>
      <c r="AF205" s="1" t="str">
        <f>Q205</f>
        <v>=</v>
      </c>
      <c r="AG205" s="28" t="str">
        <f ca="1">IF(C205=0,0,IF(AND(E205=0,K205=0),0,IF(K205=0,C205*E205&amp;H205,IF(E205=0,IF(I205=2,C205*K205&amp;O205," "&amp; "+"&amp;C205*K205&amp;O205),C205*E205&amp;H205&amp;" "&amp;J205&amp;" "&amp;C205*K205&amp;O205))))</f>
        <v>6g + 27b</v>
      </c>
      <c r="AH205" s="28"/>
      <c r="AI205" s="28"/>
      <c r="AJ205" s="28"/>
      <c r="AK205" s="28"/>
      <c r="AL205" s="28"/>
    </row>
    <row r="206" spans="2:38" ht="30" customHeight="1">
      <c r="B206" s="1" t="s">
        <v>10</v>
      </c>
      <c r="C206" s="1">
        <f t="shared" ref="C206:C224" ca="1" si="219">RANDBETWEEN(0,10)</f>
        <v>7</v>
      </c>
      <c r="D206" s="1" t="s">
        <v>29</v>
      </c>
      <c r="E206" s="1">
        <f t="shared" ref="E206:E224" ca="1" si="220">RANDBETWEEN(0,10)</f>
        <v>10</v>
      </c>
      <c r="F206" s="1">
        <f t="shared" ref="F206:F224" ca="1" si="221">IF(E206=1,"",E206)</f>
        <v>10</v>
      </c>
      <c r="G206" s="1">
        <f t="shared" ca="1" si="211"/>
        <v>4</v>
      </c>
      <c r="H206" s="1" t="str">
        <f t="shared" ca="1" si="212"/>
        <v>z</v>
      </c>
      <c r="I206" s="1">
        <f t="shared" ref="I206:I224" ca="1" si="222">RANDBETWEEN(1,2)</f>
        <v>1</v>
      </c>
      <c r="J206" s="1" t="s">
        <v>30</v>
      </c>
      <c r="K206" s="1">
        <f t="shared" ref="K206:K224" ca="1" si="223">RANDBETWEEN(0,10)</f>
        <v>8</v>
      </c>
      <c r="L206" s="1">
        <f t="shared" ref="L206:L224" ca="1" si="224">IF(K206=1,"",K206)</f>
        <v>8</v>
      </c>
      <c r="M206" s="1">
        <f t="shared" ca="1" si="213"/>
        <v>2</v>
      </c>
      <c r="N206" s="1">
        <f t="shared" ca="1" si="214"/>
        <v>2</v>
      </c>
      <c r="O206" s="1" t="str">
        <f t="shared" ref="O206:O224" ca="1" si="225">LOOKUP(N206,$T$5:$T$14,$U$5:$U$14)</f>
        <v>b</v>
      </c>
      <c r="P206" s="1" t="s">
        <v>32</v>
      </c>
      <c r="Q206" s="7" t="s">
        <v>33</v>
      </c>
      <c r="R206" s="7" t="s">
        <v>34</v>
      </c>
      <c r="S206" s="7"/>
      <c r="T206">
        <v>2</v>
      </c>
      <c r="U206" t="s">
        <v>1</v>
      </c>
      <c r="W206" s="1" t="s">
        <v>43</v>
      </c>
      <c r="X206" s="1">
        <f t="shared" ca="1" si="215"/>
        <v>7</v>
      </c>
      <c r="Y206" s="1" t="str">
        <f t="shared" si="216"/>
        <v>(</v>
      </c>
      <c r="Z206" s="1">
        <f t="shared" ref="Z206:Z214" ca="1" si="226">F206</f>
        <v>10</v>
      </c>
      <c r="AA206" s="1" t="str">
        <f t="shared" ca="1" si="217"/>
        <v>z</v>
      </c>
      <c r="AB206" s="1" t="str">
        <f t="shared" si="218"/>
        <v>+</v>
      </c>
      <c r="AC206" s="1">
        <f t="shared" ref="AC206:AC214" ca="1" si="227">L206</f>
        <v>8</v>
      </c>
      <c r="AD206" s="1" t="str">
        <f t="shared" ref="AD206:AD214" ca="1" si="228">O206</f>
        <v>b</v>
      </c>
      <c r="AE206" s="1" t="str">
        <f t="shared" ref="AE206:AE214" si="229">P206</f>
        <v>)</v>
      </c>
      <c r="AF206" s="1" t="str">
        <f t="shared" ref="AF206:AF214" si="230">Q206</f>
        <v>=</v>
      </c>
      <c r="AG206" s="28" t="str">
        <f t="shared" ref="AG206:AG224" ca="1" si="231">IF(C206=0,0,IF(AND(E206=0,K206=0),0,IF(K206=0,C206*E206&amp;H206,IF(E206=0,IF(I206=2,C206*K206&amp;O206," "&amp; "+"&amp;C206*K206&amp;O206),C206*E206&amp;H206&amp;" "&amp;J206&amp;" "&amp;C206*K206&amp;O206))))</f>
        <v>70z + 56b</v>
      </c>
      <c r="AH206" s="28"/>
      <c r="AI206" s="28"/>
      <c r="AJ206" s="28"/>
      <c r="AK206" s="28"/>
      <c r="AL206" s="28"/>
    </row>
    <row r="207" spans="2:38" ht="30" customHeight="1">
      <c r="B207" s="1" t="s">
        <v>11</v>
      </c>
      <c r="C207" s="1">
        <f t="shared" ca="1" si="219"/>
        <v>2</v>
      </c>
      <c r="D207" s="1" t="s">
        <v>29</v>
      </c>
      <c r="E207" s="1">
        <f t="shared" ca="1" si="220"/>
        <v>10</v>
      </c>
      <c r="F207" s="1">
        <f t="shared" ca="1" si="221"/>
        <v>10</v>
      </c>
      <c r="G207" s="1">
        <f t="shared" ca="1" si="211"/>
        <v>3</v>
      </c>
      <c r="H207" s="1" t="str">
        <f t="shared" ca="1" si="212"/>
        <v>d</v>
      </c>
      <c r="I207" s="1">
        <f t="shared" ca="1" si="222"/>
        <v>1</v>
      </c>
      <c r="J207" s="1" t="s">
        <v>30</v>
      </c>
      <c r="K207" s="1">
        <f t="shared" ca="1" si="223"/>
        <v>4</v>
      </c>
      <c r="L207" s="1">
        <f t="shared" ca="1" si="224"/>
        <v>4</v>
      </c>
      <c r="M207" s="1">
        <f t="shared" ca="1" si="213"/>
        <v>3</v>
      </c>
      <c r="N207" s="1">
        <f t="shared" ca="1" si="214"/>
        <v>4</v>
      </c>
      <c r="O207" s="1" t="str">
        <f t="shared" ca="1" si="225"/>
        <v>z</v>
      </c>
      <c r="P207" s="1" t="s">
        <v>32</v>
      </c>
      <c r="Q207" s="7" t="s">
        <v>33</v>
      </c>
      <c r="R207" s="7" t="s">
        <v>34</v>
      </c>
      <c r="S207" s="7"/>
      <c r="T207">
        <v>3</v>
      </c>
      <c r="U207" t="s">
        <v>2</v>
      </c>
      <c r="W207" s="1" t="s">
        <v>44</v>
      </c>
      <c r="X207" s="1">
        <f t="shared" ca="1" si="215"/>
        <v>2</v>
      </c>
      <c r="Y207" s="1" t="str">
        <f t="shared" si="216"/>
        <v>(</v>
      </c>
      <c r="Z207" s="1">
        <f t="shared" ca="1" si="226"/>
        <v>10</v>
      </c>
      <c r="AA207" s="1" t="str">
        <f t="shared" ca="1" si="217"/>
        <v>d</v>
      </c>
      <c r="AB207" s="1" t="str">
        <f t="shared" si="218"/>
        <v>+</v>
      </c>
      <c r="AC207" s="1">
        <f t="shared" ca="1" si="227"/>
        <v>4</v>
      </c>
      <c r="AD207" s="1" t="str">
        <f t="shared" ca="1" si="228"/>
        <v>z</v>
      </c>
      <c r="AE207" s="1" t="str">
        <f t="shared" si="229"/>
        <v>)</v>
      </c>
      <c r="AF207" s="1" t="str">
        <f t="shared" si="230"/>
        <v>=</v>
      </c>
      <c r="AG207" s="28" t="str">
        <f t="shared" ca="1" si="231"/>
        <v>20d + 8z</v>
      </c>
      <c r="AH207" s="28"/>
      <c r="AI207" s="28"/>
      <c r="AJ207" s="28"/>
      <c r="AK207" s="28"/>
      <c r="AL207" s="28"/>
    </row>
    <row r="208" spans="2:38" ht="30" customHeight="1">
      <c r="B208" s="1" t="s">
        <v>12</v>
      </c>
      <c r="C208" s="1">
        <f t="shared" ca="1" si="219"/>
        <v>3</v>
      </c>
      <c r="D208" s="1" t="s">
        <v>29</v>
      </c>
      <c r="E208" s="1">
        <f t="shared" ca="1" si="220"/>
        <v>10</v>
      </c>
      <c r="F208" s="1">
        <f t="shared" ca="1" si="221"/>
        <v>10</v>
      </c>
      <c r="G208" s="1">
        <f t="shared" ca="1" si="211"/>
        <v>2</v>
      </c>
      <c r="H208" s="1" t="str">
        <f t="shared" ca="1" si="212"/>
        <v>b</v>
      </c>
      <c r="I208" s="1">
        <f t="shared" ca="1" si="222"/>
        <v>1</v>
      </c>
      <c r="J208" s="1" t="s">
        <v>30</v>
      </c>
      <c r="K208" s="1">
        <f t="shared" ca="1" si="223"/>
        <v>4</v>
      </c>
      <c r="L208" s="1">
        <f t="shared" ca="1" si="224"/>
        <v>4</v>
      </c>
      <c r="M208" s="1">
        <f t="shared" ca="1" si="213"/>
        <v>8</v>
      </c>
      <c r="N208" s="1">
        <f t="shared" ca="1" si="214"/>
        <v>8</v>
      </c>
      <c r="O208" s="1" t="str">
        <f t="shared" ca="1" si="225"/>
        <v>h</v>
      </c>
      <c r="P208" s="1" t="s">
        <v>32</v>
      </c>
      <c r="Q208" s="7" t="s">
        <v>33</v>
      </c>
      <c r="R208" s="7" t="s">
        <v>34</v>
      </c>
      <c r="S208" s="7"/>
      <c r="T208">
        <v>4</v>
      </c>
      <c r="U208" t="s">
        <v>3</v>
      </c>
      <c r="W208" s="1" t="s">
        <v>45</v>
      </c>
      <c r="X208" s="1">
        <f t="shared" ca="1" si="215"/>
        <v>3</v>
      </c>
      <c r="Y208" s="1" t="str">
        <f t="shared" si="216"/>
        <v>(</v>
      </c>
      <c r="Z208" s="1">
        <f t="shared" ca="1" si="226"/>
        <v>10</v>
      </c>
      <c r="AA208" s="1" t="str">
        <f t="shared" ca="1" si="217"/>
        <v>b</v>
      </c>
      <c r="AB208" s="1" t="str">
        <f t="shared" si="218"/>
        <v>+</v>
      </c>
      <c r="AC208" s="1">
        <f t="shared" ca="1" si="227"/>
        <v>4</v>
      </c>
      <c r="AD208" s="1" t="str">
        <f t="shared" ca="1" si="228"/>
        <v>h</v>
      </c>
      <c r="AE208" s="1" t="str">
        <f t="shared" si="229"/>
        <v>)</v>
      </c>
      <c r="AF208" s="1" t="str">
        <f t="shared" si="230"/>
        <v>=</v>
      </c>
      <c r="AG208" s="28" t="str">
        <f t="shared" ca="1" si="231"/>
        <v>30b + 12h</v>
      </c>
      <c r="AH208" s="28"/>
      <c r="AI208" s="28"/>
      <c r="AJ208" s="28"/>
      <c r="AK208" s="28"/>
      <c r="AL208" s="28"/>
    </row>
    <row r="209" spans="2:38" ht="30" customHeight="1">
      <c r="B209" s="1" t="s">
        <v>13</v>
      </c>
      <c r="C209" s="1">
        <f t="shared" ca="1" si="219"/>
        <v>7</v>
      </c>
      <c r="D209" s="1" t="s">
        <v>29</v>
      </c>
      <c r="E209" s="1">
        <f t="shared" ca="1" si="220"/>
        <v>5</v>
      </c>
      <c r="F209" s="1">
        <f t="shared" ca="1" si="221"/>
        <v>5</v>
      </c>
      <c r="G209" s="1">
        <f t="shared" ca="1" si="211"/>
        <v>8</v>
      </c>
      <c r="H209" s="1" t="str">
        <f t="shared" ca="1" si="212"/>
        <v>h</v>
      </c>
      <c r="I209" s="1">
        <f t="shared" ca="1" si="222"/>
        <v>1</v>
      </c>
      <c r="J209" s="1" t="s">
        <v>30</v>
      </c>
      <c r="K209" s="1">
        <f t="shared" ca="1" si="223"/>
        <v>10</v>
      </c>
      <c r="L209" s="1">
        <f t="shared" ca="1" si="224"/>
        <v>10</v>
      </c>
      <c r="M209" s="1">
        <f t="shared" ca="1" si="213"/>
        <v>5</v>
      </c>
      <c r="N209" s="1">
        <f t="shared" ca="1" si="214"/>
        <v>5</v>
      </c>
      <c r="O209" s="1" t="str">
        <f t="shared" ca="1" si="225"/>
        <v>e</v>
      </c>
      <c r="P209" s="1" t="s">
        <v>32</v>
      </c>
      <c r="Q209" s="7" t="s">
        <v>33</v>
      </c>
      <c r="R209" s="7" t="s">
        <v>34</v>
      </c>
      <c r="S209" s="7"/>
      <c r="T209">
        <v>5</v>
      </c>
      <c r="U209" t="s">
        <v>4</v>
      </c>
      <c r="W209" s="1" t="s">
        <v>46</v>
      </c>
      <c r="X209" s="1">
        <f t="shared" ca="1" si="215"/>
        <v>7</v>
      </c>
      <c r="Y209" s="1" t="str">
        <f t="shared" si="216"/>
        <v>(</v>
      </c>
      <c r="Z209" s="1">
        <f t="shared" ca="1" si="226"/>
        <v>5</v>
      </c>
      <c r="AA209" s="1" t="str">
        <f t="shared" ca="1" si="217"/>
        <v>h</v>
      </c>
      <c r="AB209" s="1" t="str">
        <f t="shared" si="218"/>
        <v>+</v>
      </c>
      <c r="AC209" s="1">
        <f t="shared" ca="1" si="227"/>
        <v>10</v>
      </c>
      <c r="AD209" s="1" t="str">
        <f t="shared" ca="1" si="228"/>
        <v>e</v>
      </c>
      <c r="AE209" s="1" t="str">
        <f t="shared" si="229"/>
        <v>)</v>
      </c>
      <c r="AF209" s="1" t="str">
        <f t="shared" si="230"/>
        <v>=</v>
      </c>
      <c r="AG209" s="28" t="str">
        <f t="shared" ca="1" si="231"/>
        <v>35h + 70e</v>
      </c>
      <c r="AH209" s="28"/>
      <c r="AI209" s="28"/>
      <c r="AJ209" s="28"/>
      <c r="AK209" s="28"/>
      <c r="AL209" s="28"/>
    </row>
    <row r="210" spans="2:38" ht="30" customHeight="1">
      <c r="B210" s="1" t="s">
        <v>14</v>
      </c>
      <c r="C210" s="1">
        <f t="shared" ca="1" si="219"/>
        <v>0</v>
      </c>
      <c r="D210" s="1" t="s">
        <v>29</v>
      </c>
      <c r="E210" s="1">
        <f t="shared" ca="1" si="220"/>
        <v>6</v>
      </c>
      <c r="F210" s="1">
        <f t="shared" ca="1" si="221"/>
        <v>6</v>
      </c>
      <c r="G210" s="1">
        <f t="shared" ca="1" si="211"/>
        <v>9</v>
      </c>
      <c r="H210" s="1" t="str">
        <f t="shared" ca="1" si="212"/>
        <v>y</v>
      </c>
      <c r="I210" s="1">
        <f t="shared" ca="1" si="222"/>
        <v>2</v>
      </c>
      <c r="J210" s="1" t="s">
        <v>30</v>
      </c>
      <c r="K210" s="1">
        <f t="shared" ca="1" si="223"/>
        <v>6</v>
      </c>
      <c r="L210" s="1">
        <f t="shared" ca="1" si="224"/>
        <v>6</v>
      </c>
      <c r="M210" s="1">
        <f t="shared" ca="1" si="213"/>
        <v>6</v>
      </c>
      <c r="N210" s="1">
        <f t="shared" ca="1" si="214"/>
        <v>6</v>
      </c>
      <c r="O210" s="1" t="str">
        <f t="shared" ca="1" si="225"/>
        <v>f</v>
      </c>
      <c r="P210" s="1" t="s">
        <v>32</v>
      </c>
      <c r="Q210" s="7" t="s">
        <v>33</v>
      </c>
      <c r="R210" s="7" t="s">
        <v>34</v>
      </c>
      <c r="S210" s="7"/>
      <c r="T210">
        <v>6</v>
      </c>
      <c r="U210" t="s">
        <v>5</v>
      </c>
      <c r="W210" s="1" t="s">
        <v>47</v>
      </c>
      <c r="X210" s="1">
        <f t="shared" ca="1" si="215"/>
        <v>0</v>
      </c>
      <c r="Y210" s="1" t="str">
        <f t="shared" si="216"/>
        <v>(</v>
      </c>
      <c r="Z210" s="1">
        <f t="shared" ca="1" si="226"/>
        <v>6</v>
      </c>
      <c r="AA210" s="1" t="str">
        <f t="shared" ca="1" si="217"/>
        <v>y</v>
      </c>
      <c r="AB210" s="1" t="str">
        <f t="shared" si="218"/>
        <v>+</v>
      </c>
      <c r="AC210" s="1">
        <f t="shared" ca="1" si="227"/>
        <v>6</v>
      </c>
      <c r="AD210" s="1" t="str">
        <f t="shared" ca="1" si="228"/>
        <v>f</v>
      </c>
      <c r="AE210" s="1" t="str">
        <f t="shared" si="229"/>
        <v>)</v>
      </c>
      <c r="AF210" s="1" t="str">
        <f t="shared" si="230"/>
        <v>=</v>
      </c>
      <c r="AG210" s="28">
        <f t="shared" ca="1" si="231"/>
        <v>0</v>
      </c>
      <c r="AH210" s="28"/>
      <c r="AI210" s="28"/>
      <c r="AJ210" s="28"/>
      <c r="AK210" s="28"/>
      <c r="AL210" s="28"/>
    </row>
    <row r="211" spans="2:38" ht="30" customHeight="1">
      <c r="B211" s="1" t="s">
        <v>15</v>
      </c>
      <c r="C211" s="1">
        <f t="shared" ca="1" si="219"/>
        <v>1</v>
      </c>
      <c r="D211" s="1" t="s">
        <v>29</v>
      </c>
      <c r="E211" s="1">
        <f t="shared" ca="1" si="220"/>
        <v>7</v>
      </c>
      <c r="F211" s="1">
        <f t="shared" ca="1" si="221"/>
        <v>7</v>
      </c>
      <c r="G211" s="1">
        <f t="shared" ca="1" si="211"/>
        <v>8</v>
      </c>
      <c r="H211" s="1" t="str">
        <f t="shared" ca="1" si="212"/>
        <v>h</v>
      </c>
      <c r="I211" s="1">
        <f t="shared" ca="1" si="222"/>
        <v>1</v>
      </c>
      <c r="J211" s="1" t="s">
        <v>30</v>
      </c>
      <c r="K211" s="1">
        <f t="shared" ca="1" si="223"/>
        <v>1</v>
      </c>
      <c r="L211" s="1" t="str">
        <f t="shared" ca="1" si="224"/>
        <v/>
      </c>
      <c r="M211" s="1">
        <f t="shared" ca="1" si="213"/>
        <v>7</v>
      </c>
      <c r="N211" s="1">
        <f t="shared" ca="1" si="214"/>
        <v>7</v>
      </c>
      <c r="O211" s="1" t="str">
        <f t="shared" ca="1" si="225"/>
        <v>g</v>
      </c>
      <c r="P211" s="1" t="s">
        <v>32</v>
      </c>
      <c r="Q211" s="7" t="s">
        <v>33</v>
      </c>
      <c r="R211" s="7" t="s">
        <v>34</v>
      </c>
      <c r="S211" s="7"/>
      <c r="T211">
        <v>7</v>
      </c>
      <c r="U211" t="s">
        <v>6</v>
      </c>
      <c r="W211" s="1" t="s">
        <v>48</v>
      </c>
      <c r="X211" s="1">
        <f t="shared" ca="1" si="215"/>
        <v>1</v>
      </c>
      <c r="Y211" s="1" t="str">
        <f t="shared" si="216"/>
        <v>(</v>
      </c>
      <c r="Z211" s="1">
        <f t="shared" ca="1" si="226"/>
        <v>7</v>
      </c>
      <c r="AA211" s="1" t="str">
        <f t="shared" ca="1" si="217"/>
        <v>h</v>
      </c>
      <c r="AB211" s="1" t="str">
        <f t="shared" si="218"/>
        <v>+</v>
      </c>
      <c r="AC211" s="1" t="str">
        <f t="shared" ca="1" si="227"/>
        <v/>
      </c>
      <c r="AD211" s="1" t="str">
        <f t="shared" ca="1" si="228"/>
        <v>g</v>
      </c>
      <c r="AE211" s="1" t="str">
        <f t="shared" si="229"/>
        <v>)</v>
      </c>
      <c r="AF211" s="1" t="str">
        <f t="shared" si="230"/>
        <v>=</v>
      </c>
      <c r="AG211" s="28" t="str">
        <f t="shared" ca="1" si="231"/>
        <v>7h + 1g</v>
      </c>
      <c r="AH211" s="28"/>
      <c r="AI211" s="28"/>
      <c r="AJ211" s="28"/>
      <c r="AK211" s="28"/>
      <c r="AL211" s="28"/>
    </row>
    <row r="212" spans="2:38" ht="30" customHeight="1">
      <c r="B212" s="1" t="s">
        <v>16</v>
      </c>
      <c r="C212" s="1">
        <f t="shared" ca="1" si="219"/>
        <v>2</v>
      </c>
      <c r="D212" s="1" t="s">
        <v>29</v>
      </c>
      <c r="E212" s="1">
        <f t="shared" ca="1" si="220"/>
        <v>0</v>
      </c>
      <c r="F212" s="1">
        <f t="shared" ca="1" si="221"/>
        <v>0</v>
      </c>
      <c r="G212" s="1">
        <f t="shared" ca="1" si="211"/>
        <v>3</v>
      </c>
      <c r="H212" s="1" t="str">
        <f t="shared" ca="1" si="212"/>
        <v>d</v>
      </c>
      <c r="I212" s="1">
        <f t="shared" ca="1" si="222"/>
        <v>2</v>
      </c>
      <c r="J212" s="1" t="s">
        <v>30</v>
      </c>
      <c r="K212" s="1">
        <f t="shared" ca="1" si="223"/>
        <v>1</v>
      </c>
      <c r="L212" s="1" t="str">
        <f t="shared" ca="1" si="224"/>
        <v/>
      </c>
      <c r="M212" s="1">
        <f t="shared" ca="1" si="213"/>
        <v>3</v>
      </c>
      <c r="N212" s="1">
        <f t="shared" ca="1" si="214"/>
        <v>4</v>
      </c>
      <c r="O212" s="1" t="str">
        <f t="shared" ca="1" si="225"/>
        <v>z</v>
      </c>
      <c r="P212" s="1" t="s">
        <v>32</v>
      </c>
      <c r="Q212" s="7" t="s">
        <v>33</v>
      </c>
      <c r="R212" s="7" t="s">
        <v>34</v>
      </c>
      <c r="S212" s="7"/>
      <c r="T212">
        <v>8</v>
      </c>
      <c r="U212" t="s">
        <v>7</v>
      </c>
      <c r="W212" s="1" t="s">
        <v>49</v>
      </c>
      <c r="X212" s="1">
        <f t="shared" ca="1" si="215"/>
        <v>2</v>
      </c>
      <c r="Y212" s="1" t="str">
        <f t="shared" si="216"/>
        <v>(</v>
      </c>
      <c r="Z212" s="1">
        <f t="shared" ca="1" si="226"/>
        <v>0</v>
      </c>
      <c r="AA212" s="1" t="str">
        <f t="shared" ca="1" si="217"/>
        <v>d</v>
      </c>
      <c r="AB212" s="1" t="str">
        <f t="shared" si="218"/>
        <v>+</v>
      </c>
      <c r="AC212" s="1" t="str">
        <f t="shared" ca="1" si="227"/>
        <v/>
      </c>
      <c r="AD212" s="1" t="str">
        <f t="shared" ca="1" si="228"/>
        <v>z</v>
      </c>
      <c r="AE212" s="1" t="str">
        <f t="shared" si="229"/>
        <v>)</v>
      </c>
      <c r="AF212" s="1" t="str">
        <f t="shared" si="230"/>
        <v>=</v>
      </c>
      <c r="AG212" s="28" t="str">
        <f t="shared" ca="1" si="231"/>
        <v>2z</v>
      </c>
      <c r="AH212" s="28"/>
      <c r="AI212" s="28"/>
      <c r="AJ212" s="28"/>
      <c r="AK212" s="28"/>
      <c r="AL212" s="28"/>
    </row>
    <row r="213" spans="2:38" ht="30" customHeight="1">
      <c r="B213" s="1" t="s">
        <v>17</v>
      </c>
      <c r="C213" s="1">
        <f t="shared" ca="1" si="219"/>
        <v>7</v>
      </c>
      <c r="D213" s="1" t="s">
        <v>29</v>
      </c>
      <c r="E213" s="1">
        <f t="shared" ca="1" si="220"/>
        <v>0</v>
      </c>
      <c r="F213" s="1">
        <f t="shared" ca="1" si="221"/>
        <v>0</v>
      </c>
      <c r="G213" s="1">
        <f t="shared" ca="1" si="211"/>
        <v>1</v>
      </c>
      <c r="H213" s="1" t="str">
        <f t="shared" ca="1" si="212"/>
        <v>a</v>
      </c>
      <c r="I213" s="1">
        <f t="shared" ca="1" si="222"/>
        <v>2</v>
      </c>
      <c r="J213" s="1" t="s">
        <v>30</v>
      </c>
      <c r="K213" s="1">
        <f t="shared" ca="1" si="223"/>
        <v>2</v>
      </c>
      <c r="L213" s="1">
        <f t="shared" ca="1" si="224"/>
        <v>2</v>
      </c>
      <c r="M213" s="1">
        <f t="shared" ca="1" si="213"/>
        <v>7</v>
      </c>
      <c r="N213" s="1">
        <f t="shared" ca="1" si="214"/>
        <v>7</v>
      </c>
      <c r="O213" s="1" t="str">
        <f t="shared" ca="1" si="225"/>
        <v>g</v>
      </c>
      <c r="P213" s="1" t="s">
        <v>32</v>
      </c>
      <c r="Q213" s="7" t="s">
        <v>33</v>
      </c>
      <c r="R213" s="7" t="s">
        <v>34</v>
      </c>
      <c r="S213" s="7"/>
      <c r="T213">
        <v>9</v>
      </c>
      <c r="U213" t="s">
        <v>8</v>
      </c>
      <c r="W213" s="1" t="s">
        <v>50</v>
      </c>
      <c r="X213" s="1">
        <f t="shared" ca="1" si="215"/>
        <v>7</v>
      </c>
      <c r="Y213" s="1" t="str">
        <f t="shared" si="216"/>
        <v>(</v>
      </c>
      <c r="Z213" s="1">
        <f t="shared" ca="1" si="226"/>
        <v>0</v>
      </c>
      <c r="AA213" s="1" t="str">
        <f t="shared" ca="1" si="217"/>
        <v>a</v>
      </c>
      <c r="AB213" s="1" t="str">
        <f t="shared" si="218"/>
        <v>+</v>
      </c>
      <c r="AC213" s="1">
        <f t="shared" ca="1" si="227"/>
        <v>2</v>
      </c>
      <c r="AD213" s="1" t="str">
        <f t="shared" ca="1" si="228"/>
        <v>g</v>
      </c>
      <c r="AE213" s="1" t="str">
        <f t="shared" si="229"/>
        <v>)</v>
      </c>
      <c r="AF213" s="1" t="str">
        <f t="shared" si="230"/>
        <v>=</v>
      </c>
      <c r="AG213" s="28" t="str">
        <f t="shared" ca="1" si="231"/>
        <v>14g</v>
      </c>
      <c r="AH213" s="28"/>
      <c r="AI213" s="28"/>
      <c r="AJ213" s="28"/>
      <c r="AK213" s="28"/>
      <c r="AL213" s="28"/>
    </row>
    <row r="214" spans="2:38" ht="30" customHeight="1">
      <c r="B214" s="1" t="s">
        <v>18</v>
      </c>
      <c r="C214" s="1">
        <f t="shared" ca="1" si="219"/>
        <v>7</v>
      </c>
      <c r="D214" s="1" t="s">
        <v>29</v>
      </c>
      <c r="E214" s="1">
        <f t="shared" ca="1" si="220"/>
        <v>6</v>
      </c>
      <c r="F214" s="1">
        <f t="shared" ca="1" si="221"/>
        <v>6</v>
      </c>
      <c r="G214" s="1">
        <f t="shared" ca="1" si="211"/>
        <v>6</v>
      </c>
      <c r="H214" s="1" t="str">
        <f t="shared" ca="1" si="212"/>
        <v>f</v>
      </c>
      <c r="I214" s="1">
        <f t="shared" ca="1" si="222"/>
        <v>1</v>
      </c>
      <c r="J214" s="1" t="s">
        <v>30</v>
      </c>
      <c r="K214" s="1">
        <f t="shared" ca="1" si="223"/>
        <v>3</v>
      </c>
      <c r="L214" s="1">
        <f t="shared" ca="1" si="224"/>
        <v>3</v>
      </c>
      <c r="M214" s="1">
        <f t="shared" ca="1" si="213"/>
        <v>4</v>
      </c>
      <c r="N214" s="1">
        <f t="shared" ca="1" si="214"/>
        <v>4</v>
      </c>
      <c r="O214" s="1" t="str">
        <f t="shared" ca="1" si="225"/>
        <v>z</v>
      </c>
      <c r="P214" s="1" t="s">
        <v>32</v>
      </c>
      <c r="Q214" s="7" t="s">
        <v>33</v>
      </c>
      <c r="R214" s="7" t="s">
        <v>34</v>
      </c>
      <c r="S214" s="7"/>
      <c r="T214">
        <v>10</v>
      </c>
      <c r="U214" t="s">
        <v>31</v>
      </c>
      <c r="W214" s="1" t="s">
        <v>51</v>
      </c>
      <c r="X214" s="1">
        <f t="shared" ca="1" si="215"/>
        <v>7</v>
      </c>
      <c r="Y214" s="1" t="str">
        <f t="shared" si="216"/>
        <v>(</v>
      </c>
      <c r="Z214" s="1">
        <f t="shared" ca="1" si="226"/>
        <v>6</v>
      </c>
      <c r="AA214" s="1" t="str">
        <f t="shared" ca="1" si="217"/>
        <v>f</v>
      </c>
      <c r="AB214" s="1" t="str">
        <f t="shared" si="218"/>
        <v>+</v>
      </c>
      <c r="AC214" s="1">
        <f t="shared" ca="1" si="227"/>
        <v>3</v>
      </c>
      <c r="AD214" s="1" t="str">
        <f t="shared" ca="1" si="228"/>
        <v>z</v>
      </c>
      <c r="AE214" s="1" t="str">
        <f t="shared" si="229"/>
        <v>)</v>
      </c>
      <c r="AF214" s="1" t="str">
        <f t="shared" si="230"/>
        <v>=</v>
      </c>
      <c r="AG214" s="28" t="str">
        <f t="shared" ca="1" si="231"/>
        <v>42f + 21z</v>
      </c>
      <c r="AH214" s="28"/>
      <c r="AI214" s="28"/>
      <c r="AJ214" s="28"/>
      <c r="AK214" s="28"/>
      <c r="AL214" s="28"/>
    </row>
    <row r="215" spans="2:38" ht="30" customHeight="1">
      <c r="B215" s="1" t="s">
        <v>19</v>
      </c>
      <c r="C215" s="1">
        <f t="shared" ca="1" si="219"/>
        <v>7</v>
      </c>
      <c r="D215" s="1" t="s">
        <v>29</v>
      </c>
      <c r="E215" s="1">
        <f t="shared" ca="1" si="220"/>
        <v>4</v>
      </c>
      <c r="F215" s="1">
        <f t="shared" ca="1" si="221"/>
        <v>4</v>
      </c>
      <c r="G215" s="1">
        <f t="shared" ca="1" si="211"/>
        <v>6</v>
      </c>
      <c r="H215" s="1" t="str">
        <f t="shared" ca="1" si="212"/>
        <v>f</v>
      </c>
      <c r="I215" s="1">
        <f t="shared" ca="1" si="222"/>
        <v>2</v>
      </c>
      <c r="J215" s="1" t="s">
        <v>30</v>
      </c>
      <c r="K215" s="1">
        <f t="shared" ca="1" si="223"/>
        <v>5</v>
      </c>
      <c r="L215" s="1">
        <f t="shared" ca="1" si="224"/>
        <v>5</v>
      </c>
      <c r="M215" s="1">
        <f t="shared" ca="1" si="213"/>
        <v>7</v>
      </c>
      <c r="N215" s="1">
        <f t="shared" ca="1" si="214"/>
        <v>7</v>
      </c>
      <c r="O215" s="1" t="str">
        <f t="shared" ca="1" si="225"/>
        <v>g</v>
      </c>
      <c r="P215" s="1" t="s">
        <v>32</v>
      </c>
      <c r="Q215" s="7" t="s">
        <v>33</v>
      </c>
      <c r="R215" s="7" t="s">
        <v>34</v>
      </c>
      <c r="S215" s="7"/>
      <c r="W215" s="1" t="s">
        <v>52</v>
      </c>
      <c r="X215" s="1">
        <f t="shared" ca="1" si="215"/>
        <v>7</v>
      </c>
      <c r="Y215" s="1" t="str">
        <f t="shared" si="216"/>
        <v>(</v>
      </c>
      <c r="Z215" s="1">
        <f ca="1">F215</f>
        <v>4</v>
      </c>
      <c r="AA215" s="1" t="str">
        <f t="shared" ca="1" si="217"/>
        <v>f</v>
      </c>
      <c r="AB215" s="1" t="str">
        <f t="shared" si="218"/>
        <v>+</v>
      </c>
      <c r="AC215" s="1">
        <f ca="1">L215</f>
        <v>5</v>
      </c>
      <c r="AD215" s="1" t="str">
        <f ca="1">O215</f>
        <v>g</v>
      </c>
      <c r="AE215" s="1" t="str">
        <f>P215</f>
        <v>)</v>
      </c>
      <c r="AF215" s="1" t="str">
        <f>Q215</f>
        <v>=</v>
      </c>
      <c r="AG215" s="28" t="str">
        <f t="shared" ca="1" si="231"/>
        <v>28f + 35g</v>
      </c>
      <c r="AH215" s="28"/>
      <c r="AI215" s="28"/>
      <c r="AJ215" s="28"/>
      <c r="AK215" s="28"/>
      <c r="AL215" s="28"/>
    </row>
    <row r="216" spans="2:38" ht="30" customHeight="1">
      <c r="B216" s="1" t="s">
        <v>20</v>
      </c>
      <c r="C216" s="1">
        <f t="shared" ca="1" si="219"/>
        <v>10</v>
      </c>
      <c r="D216" s="1" t="s">
        <v>29</v>
      </c>
      <c r="E216" s="1">
        <f t="shared" ca="1" si="220"/>
        <v>9</v>
      </c>
      <c r="F216" s="1">
        <f t="shared" ca="1" si="221"/>
        <v>9</v>
      </c>
      <c r="G216" s="1">
        <f t="shared" ca="1" si="211"/>
        <v>5</v>
      </c>
      <c r="H216" s="1" t="str">
        <f t="shared" ca="1" si="212"/>
        <v>e</v>
      </c>
      <c r="I216" s="1">
        <f t="shared" ca="1" si="222"/>
        <v>1</v>
      </c>
      <c r="J216" s="1" t="s">
        <v>30</v>
      </c>
      <c r="K216" s="1">
        <f t="shared" ca="1" si="223"/>
        <v>10</v>
      </c>
      <c r="L216" s="1">
        <f t="shared" ca="1" si="224"/>
        <v>10</v>
      </c>
      <c r="M216" s="1">
        <f t="shared" ca="1" si="213"/>
        <v>3</v>
      </c>
      <c r="N216" s="1">
        <f t="shared" ca="1" si="214"/>
        <v>3</v>
      </c>
      <c r="O216" s="1" t="str">
        <f t="shared" ca="1" si="225"/>
        <v>d</v>
      </c>
      <c r="P216" s="1" t="s">
        <v>32</v>
      </c>
      <c r="Q216" s="7" t="s">
        <v>33</v>
      </c>
      <c r="R216" s="7" t="s">
        <v>34</v>
      </c>
      <c r="S216" s="7"/>
      <c r="W216" s="1" t="s">
        <v>53</v>
      </c>
      <c r="X216" s="1">
        <f t="shared" ca="1" si="215"/>
        <v>10</v>
      </c>
      <c r="Y216" s="1" t="str">
        <f t="shared" si="216"/>
        <v>(</v>
      </c>
      <c r="Z216" s="1">
        <f t="shared" ref="Z216:Z223" ca="1" si="232">F216</f>
        <v>9</v>
      </c>
      <c r="AA216" s="1" t="str">
        <f t="shared" ca="1" si="217"/>
        <v>e</v>
      </c>
      <c r="AB216" s="1" t="str">
        <f t="shared" si="218"/>
        <v>+</v>
      </c>
      <c r="AC216" s="1">
        <f t="shared" ref="AC216:AC223" ca="1" si="233">L216</f>
        <v>10</v>
      </c>
      <c r="AD216" s="1" t="str">
        <f t="shared" ref="AD216:AD223" ca="1" si="234">O216</f>
        <v>d</v>
      </c>
      <c r="AE216" s="1" t="str">
        <f t="shared" ref="AE216:AE223" si="235">P216</f>
        <v>)</v>
      </c>
      <c r="AF216" s="1" t="str">
        <f t="shared" ref="AF216:AF223" si="236">Q216</f>
        <v>=</v>
      </c>
      <c r="AG216" s="28" t="str">
        <f t="shared" ca="1" si="231"/>
        <v>90e + 100d</v>
      </c>
      <c r="AH216" s="28"/>
      <c r="AI216" s="28"/>
      <c r="AJ216" s="28"/>
      <c r="AK216" s="28"/>
      <c r="AL216" s="28"/>
    </row>
    <row r="217" spans="2:38" ht="30" customHeight="1">
      <c r="B217" s="1" t="s">
        <v>21</v>
      </c>
      <c r="C217" s="1">
        <f t="shared" ca="1" si="219"/>
        <v>2</v>
      </c>
      <c r="D217" s="1" t="s">
        <v>29</v>
      </c>
      <c r="E217" s="1">
        <f t="shared" ca="1" si="220"/>
        <v>0</v>
      </c>
      <c r="F217" s="1">
        <f t="shared" ca="1" si="221"/>
        <v>0</v>
      </c>
      <c r="G217" s="1">
        <f t="shared" ca="1" si="211"/>
        <v>7</v>
      </c>
      <c r="H217" s="1" t="str">
        <f t="shared" ca="1" si="212"/>
        <v>g</v>
      </c>
      <c r="I217" s="1">
        <f t="shared" ca="1" si="222"/>
        <v>2</v>
      </c>
      <c r="J217" s="1" t="s">
        <v>30</v>
      </c>
      <c r="K217" s="1">
        <f t="shared" ca="1" si="223"/>
        <v>2</v>
      </c>
      <c r="L217" s="1">
        <f t="shared" ca="1" si="224"/>
        <v>2</v>
      </c>
      <c r="M217" s="1">
        <f t="shared" ca="1" si="213"/>
        <v>5</v>
      </c>
      <c r="N217" s="1">
        <f t="shared" ca="1" si="214"/>
        <v>5</v>
      </c>
      <c r="O217" s="1" t="str">
        <f t="shared" ca="1" si="225"/>
        <v>e</v>
      </c>
      <c r="P217" s="1" t="s">
        <v>32</v>
      </c>
      <c r="Q217" s="7" t="s">
        <v>33</v>
      </c>
      <c r="R217" s="7" t="s">
        <v>34</v>
      </c>
      <c r="S217" s="7"/>
      <c r="W217" s="1" t="s">
        <v>54</v>
      </c>
      <c r="X217" s="1">
        <f t="shared" ca="1" si="215"/>
        <v>2</v>
      </c>
      <c r="Y217" s="1" t="str">
        <f t="shared" si="216"/>
        <v>(</v>
      </c>
      <c r="Z217" s="1">
        <f t="shared" ca="1" si="232"/>
        <v>0</v>
      </c>
      <c r="AA217" s="1" t="str">
        <f t="shared" ca="1" si="217"/>
        <v>g</v>
      </c>
      <c r="AB217" s="1" t="str">
        <f t="shared" si="218"/>
        <v>+</v>
      </c>
      <c r="AC217" s="1">
        <f t="shared" ca="1" si="233"/>
        <v>2</v>
      </c>
      <c r="AD217" s="1" t="str">
        <f t="shared" ca="1" si="234"/>
        <v>e</v>
      </c>
      <c r="AE217" s="1" t="str">
        <f t="shared" si="235"/>
        <v>)</v>
      </c>
      <c r="AF217" s="1" t="str">
        <f t="shared" si="236"/>
        <v>=</v>
      </c>
      <c r="AG217" s="28" t="str">
        <f t="shared" ca="1" si="231"/>
        <v>4e</v>
      </c>
      <c r="AH217" s="28"/>
      <c r="AI217" s="28"/>
      <c r="AJ217" s="28"/>
      <c r="AK217" s="28"/>
      <c r="AL217" s="28"/>
    </row>
    <row r="218" spans="2:38" ht="30" customHeight="1">
      <c r="B218" s="1" t="s">
        <v>22</v>
      </c>
      <c r="C218" s="1">
        <f t="shared" ca="1" si="219"/>
        <v>2</v>
      </c>
      <c r="D218" s="1" t="s">
        <v>29</v>
      </c>
      <c r="E218" s="1">
        <f t="shared" ca="1" si="220"/>
        <v>7</v>
      </c>
      <c r="F218" s="1">
        <f t="shared" ca="1" si="221"/>
        <v>7</v>
      </c>
      <c r="G218" s="1">
        <f t="shared" ca="1" si="211"/>
        <v>6</v>
      </c>
      <c r="H218" s="1" t="str">
        <f t="shared" ca="1" si="212"/>
        <v>f</v>
      </c>
      <c r="I218" s="1">
        <f t="shared" ca="1" si="222"/>
        <v>1</v>
      </c>
      <c r="J218" s="1" t="s">
        <v>30</v>
      </c>
      <c r="K218" s="1">
        <f t="shared" ca="1" si="223"/>
        <v>2</v>
      </c>
      <c r="L218" s="1">
        <f t="shared" ca="1" si="224"/>
        <v>2</v>
      </c>
      <c r="M218" s="1">
        <f t="shared" ca="1" si="213"/>
        <v>10</v>
      </c>
      <c r="N218" s="1">
        <f t="shared" ca="1" si="214"/>
        <v>10</v>
      </c>
      <c r="O218" s="1" t="str">
        <f t="shared" ca="1" si="225"/>
        <v>c</v>
      </c>
      <c r="P218" s="1" t="s">
        <v>32</v>
      </c>
      <c r="Q218" s="7" t="s">
        <v>33</v>
      </c>
      <c r="R218" s="7" t="s">
        <v>34</v>
      </c>
      <c r="S218" s="7"/>
      <c r="W218" s="1" t="s">
        <v>55</v>
      </c>
      <c r="X218" s="1">
        <f t="shared" ca="1" si="215"/>
        <v>2</v>
      </c>
      <c r="Y218" s="1" t="str">
        <f t="shared" si="216"/>
        <v>(</v>
      </c>
      <c r="Z218" s="1">
        <f t="shared" ca="1" si="232"/>
        <v>7</v>
      </c>
      <c r="AA218" s="1" t="str">
        <f t="shared" ca="1" si="217"/>
        <v>f</v>
      </c>
      <c r="AB218" s="1" t="str">
        <f t="shared" si="218"/>
        <v>+</v>
      </c>
      <c r="AC218" s="1">
        <f t="shared" ca="1" si="233"/>
        <v>2</v>
      </c>
      <c r="AD218" s="1" t="str">
        <f t="shared" ca="1" si="234"/>
        <v>c</v>
      </c>
      <c r="AE218" s="1" t="str">
        <f t="shared" si="235"/>
        <v>)</v>
      </c>
      <c r="AF218" s="1" t="str">
        <f t="shared" si="236"/>
        <v>=</v>
      </c>
      <c r="AG218" s="28" t="str">
        <f t="shared" ca="1" si="231"/>
        <v>14f + 4c</v>
      </c>
      <c r="AH218" s="28"/>
      <c r="AI218" s="28"/>
      <c r="AJ218" s="28"/>
      <c r="AK218" s="28"/>
      <c r="AL218" s="28"/>
    </row>
    <row r="219" spans="2:38" ht="30" customHeight="1">
      <c r="B219" s="1" t="s">
        <v>23</v>
      </c>
      <c r="C219" s="1">
        <f t="shared" ca="1" si="219"/>
        <v>10</v>
      </c>
      <c r="D219" s="1" t="s">
        <v>29</v>
      </c>
      <c r="E219" s="1">
        <f t="shared" ca="1" si="220"/>
        <v>9</v>
      </c>
      <c r="F219" s="1">
        <f t="shared" ca="1" si="221"/>
        <v>9</v>
      </c>
      <c r="G219" s="1">
        <f t="shared" ca="1" si="211"/>
        <v>2</v>
      </c>
      <c r="H219" s="1" t="str">
        <f t="shared" ca="1" si="212"/>
        <v>b</v>
      </c>
      <c r="I219" s="1">
        <f t="shared" ca="1" si="222"/>
        <v>1</v>
      </c>
      <c r="J219" s="1" t="s">
        <v>30</v>
      </c>
      <c r="K219" s="1">
        <f t="shared" ca="1" si="223"/>
        <v>10</v>
      </c>
      <c r="L219" s="1">
        <f t="shared" ca="1" si="224"/>
        <v>10</v>
      </c>
      <c r="M219" s="1">
        <f t="shared" ca="1" si="213"/>
        <v>9</v>
      </c>
      <c r="N219" s="1">
        <f ca="1">IF(G219=M219,IF(G219=1,G219+1,IF(G219=10,G219-1,M219+1)),M219)</f>
        <v>9</v>
      </c>
      <c r="O219" s="1" t="str">
        <f t="shared" ca="1" si="225"/>
        <v>y</v>
      </c>
      <c r="P219" s="1" t="s">
        <v>32</v>
      </c>
      <c r="Q219" s="7" t="s">
        <v>33</v>
      </c>
      <c r="R219" s="7" t="s">
        <v>34</v>
      </c>
      <c r="S219" s="7"/>
      <c r="W219" s="1" t="s">
        <v>56</v>
      </c>
      <c r="X219" s="1">
        <f t="shared" ca="1" si="215"/>
        <v>10</v>
      </c>
      <c r="Y219" s="1" t="str">
        <f t="shared" si="216"/>
        <v>(</v>
      </c>
      <c r="Z219" s="1">
        <f t="shared" ca="1" si="232"/>
        <v>9</v>
      </c>
      <c r="AA219" s="1" t="str">
        <f t="shared" ca="1" si="217"/>
        <v>b</v>
      </c>
      <c r="AB219" s="1" t="str">
        <f t="shared" si="218"/>
        <v>+</v>
      </c>
      <c r="AC219" s="1">
        <f t="shared" ca="1" si="233"/>
        <v>10</v>
      </c>
      <c r="AD219" s="1" t="str">
        <f t="shared" ca="1" si="234"/>
        <v>y</v>
      </c>
      <c r="AE219" s="1" t="str">
        <f t="shared" si="235"/>
        <v>)</v>
      </c>
      <c r="AF219" s="1" t="str">
        <f t="shared" si="236"/>
        <v>=</v>
      </c>
      <c r="AG219" s="28" t="str">
        <f t="shared" ca="1" si="231"/>
        <v>90b + 100y</v>
      </c>
      <c r="AH219" s="28"/>
      <c r="AI219" s="28"/>
      <c r="AJ219" s="28"/>
      <c r="AK219" s="28"/>
      <c r="AL219" s="28"/>
    </row>
    <row r="220" spans="2:38" ht="30" customHeight="1">
      <c r="B220" s="1" t="s">
        <v>24</v>
      </c>
      <c r="C220" s="1">
        <f t="shared" ca="1" si="219"/>
        <v>8</v>
      </c>
      <c r="D220" s="1" t="s">
        <v>29</v>
      </c>
      <c r="E220" s="1">
        <f t="shared" ca="1" si="220"/>
        <v>10</v>
      </c>
      <c r="F220" s="1">
        <f t="shared" ca="1" si="221"/>
        <v>10</v>
      </c>
      <c r="G220" s="1">
        <f t="shared" ca="1" si="211"/>
        <v>2</v>
      </c>
      <c r="H220" s="1" t="str">
        <f t="shared" ca="1" si="212"/>
        <v>b</v>
      </c>
      <c r="I220" s="1">
        <f t="shared" ca="1" si="222"/>
        <v>1</v>
      </c>
      <c r="J220" s="1" t="s">
        <v>30</v>
      </c>
      <c r="K220" s="1">
        <f t="shared" ca="1" si="223"/>
        <v>2</v>
      </c>
      <c r="L220" s="1">
        <f t="shared" ca="1" si="224"/>
        <v>2</v>
      </c>
      <c r="M220" s="1">
        <f t="shared" ca="1" si="213"/>
        <v>8</v>
      </c>
      <c r="N220" s="1">
        <f t="shared" ref="N220:N224" ca="1" si="237">IF(G220=M220,IF(G220=1,G220+1,IF(G220=10,G220-1,M220+1)),M220)</f>
        <v>8</v>
      </c>
      <c r="O220" s="1" t="str">
        <f t="shared" ca="1" si="225"/>
        <v>h</v>
      </c>
      <c r="P220" s="1" t="s">
        <v>32</v>
      </c>
      <c r="Q220" s="7" t="s">
        <v>33</v>
      </c>
      <c r="R220" s="7" t="s">
        <v>34</v>
      </c>
      <c r="S220" s="7"/>
      <c r="W220" s="1" t="s">
        <v>57</v>
      </c>
      <c r="X220" s="1">
        <f t="shared" ca="1" si="215"/>
        <v>8</v>
      </c>
      <c r="Y220" s="1" t="str">
        <f t="shared" si="216"/>
        <v>(</v>
      </c>
      <c r="Z220" s="1">
        <f t="shared" ca="1" si="232"/>
        <v>10</v>
      </c>
      <c r="AA220" s="1" t="str">
        <f t="shared" ca="1" si="217"/>
        <v>b</v>
      </c>
      <c r="AB220" s="1" t="str">
        <f t="shared" si="218"/>
        <v>+</v>
      </c>
      <c r="AC220" s="1">
        <f t="shared" ca="1" si="233"/>
        <v>2</v>
      </c>
      <c r="AD220" s="1" t="str">
        <f t="shared" ca="1" si="234"/>
        <v>h</v>
      </c>
      <c r="AE220" s="1" t="str">
        <f t="shared" si="235"/>
        <v>)</v>
      </c>
      <c r="AF220" s="1" t="str">
        <f t="shared" si="236"/>
        <v>=</v>
      </c>
      <c r="AG220" s="28" t="str">
        <f t="shared" ca="1" si="231"/>
        <v>80b + 16h</v>
      </c>
      <c r="AH220" s="28"/>
      <c r="AI220" s="28"/>
      <c r="AJ220" s="28"/>
      <c r="AK220" s="28"/>
      <c r="AL220" s="28"/>
    </row>
    <row r="221" spans="2:38" ht="30" customHeight="1">
      <c r="B221" s="1" t="s">
        <v>25</v>
      </c>
      <c r="C221" s="1">
        <f t="shared" ca="1" si="219"/>
        <v>5</v>
      </c>
      <c r="D221" s="1" t="s">
        <v>29</v>
      </c>
      <c r="E221" s="1">
        <f t="shared" ca="1" si="220"/>
        <v>7</v>
      </c>
      <c r="F221" s="1">
        <f t="shared" ca="1" si="221"/>
        <v>7</v>
      </c>
      <c r="G221" s="1">
        <f t="shared" ca="1" si="211"/>
        <v>7</v>
      </c>
      <c r="H221" s="1" t="str">
        <f t="shared" ca="1" si="212"/>
        <v>g</v>
      </c>
      <c r="I221" s="1">
        <f t="shared" ca="1" si="222"/>
        <v>1</v>
      </c>
      <c r="J221" s="1" t="s">
        <v>30</v>
      </c>
      <c r="K221" s="1">
        <f t="shared" ca="1" si="223"/>
        <v>6</v>
      </c>
      <c r="L221" s="1">
        <f t="shared" ca="1" si="224"/>
        <v>6</v>
      </c>
      <c r="M221" s="1">
        <f t="shared" ca="1" si="213"/>
        <v>8</v>
      </c>
      <c r="N221" s="1">
        <f t="shared" ca="1" si="237"/>
        <v>8</v>
      </c>
      <c r="O221" s="1" t="str">
        <f t="shared" ca="1" si="225"/>
        <v>h</v>
      </c>
      <c r="P221" s="1" t="s">
        <v>32</v>
      </c>
      <c r="Q221" s="7" t="s">
        <v>33</v>
      </c>
      <c r="R221" s="7" t="s">
        <v>34</v>
      </c>
      <c r="S221" s="7"/>
      <c r="W221" s="1" t="s">
        <v>58</v>
      </c>
      <c r="X221" s="1">
        <f t="shared" ca="1" si="215"/>
        <v>5</v>
      </c>
      <c r="Y221" s="1" t="str">
        <f t="shared" si="216"/>
        <v>(</v>
      </c>
      <c r="Z221" s="1">
        <f t="shared" ca="1" si="232"/>
        <v>7</v>
      </c>
      <c r="AA221" s="1" t="str">
        <f t="shared" ca="1" si="217"/>
        <v>g</v>
      </c>
      <c r="AB221" s="1" t="str">
        <f t="shared" si="218"/>
        <v>+</v>
      </c>
      <c r="AC221" s="1">
        <f t="shared" ca="1" si="233"/>
        <v>6</v>
      </c>
      <c r="AD221" s="1" t="str">
        <f t="shared" ca="1" si="234"/>
        <v>h</v>
      </c>
      <c r="AE221" s="1" t="str">
        <f t="shared" si="235"/>
        <v>)</v>
      </c>
      <c r="AF221" s="1" t="str">
        <f t="shared" si="236"/>
        <v>=</v>
      </c>
      <c r="AG221" s="28" t="str">
        <f t="shared" ca="1" si="231"/>
        <v>35g + 30h</v>
      </c>
      <c r="AH221" s="28"/>
      <c r="AI221" s="28"/>
      <c r="AJ221" s="28"/>
      <c r="AK221" s="28"/>
      <c r="AL221" s="28"/>
    </row>
    <row r="222" spans="2:38" ht="30" customHeight="1">
      <c r="B222" s="1" t="s">
        <v>26</v>
      </c>
      <c r="C222" s="1">
        <f t="shared" ca="1" si="219"/>
        <v>5</v>
      </c>
      <c r="D222" s="1" t="s">
        <v>29</v>
      </c>
      <c r="E222" s="1">
        <f t="shared" ca="1" si="220"/>
        <v>5</v>
      </c>
      <c r="F222" s="1">
        <f t="shared" ca="1" si="221"/>
        <v>5</v>
      </c>
      <c r="G222" s="1">
        <f t="shared" ca="1" si="211"/>
        <v>8</v>
      </c>
      <c r="H222" s="1" t="str">
        <f t="shared" ca="1" si="212"/>
        <v>h</v>
      </c>
      <c r="I222" s="1">
        <f t="shared" ca="1" si="222"/>
        <v>2</v>
      </c>
      <c r="J222" s="1" t="s">
        <v>30</v>
      </c>
      <c r="K222" s="1">
        <f t="shared" ca="1" si="223"/>
        <v>10</v>
      </c>
      <c r="L222" s="1">
        <f t="shared" ca="1" si="224"/>
        <v>10</v>
      </c>
      <c r="M222" s="1">
        <f t="shared" ca="1" si="213"/>
        <v>8</v>
      </c>
      <c r="N222" s="1">
        <f t="shared" ca="1" si="237"/>
        <v>9</v>
      </c>
      <c r="O222" s="1" t="str">
        <f t="shared" ca="1" si="225"/>
        <v>y</v>
      </c>
      <c r="P222" s="1" t="s">
        <v>32</v>
      </c>
      <c r="Q222" s="7" t="s">
        <v>33</v>
      </c>
      <c r="R222" s="7" t="s">
        <v>34</v>
      </c>
      <c r="S222" s="7"/>
      <c r="W222" s="1" t="s">
        <v>59</v>
      </c>
      <c r="X222" s="1">
        <f t="shared" ca="1" si="215"/>
        <v>5</v>
      </c>
      <c r="Y222" s="1" t="str">
        <f t="shared" si="216"/>
        <v>(</v>
      </c>
      <c r="Z222" s="1">
        <f t="shared" ca="1" si="232"/>
        <v>5</v>
      </c>
      <c r="AA222" s="1" t="str">
        <f t="shared" ca="1" si="217"/>
        <v>h</v>
      </c>
      <c r="AB222" s="1" t="str">
        <f t="shared" si="218"/>
        <v>+</v>
      </c>
      <c r="AC222" s="1">
        <f t="shared" ca="1" si="233"/>
        <v>10</v>
      </c>
      <c r="AD222" s="1" t="str">
        <f t="shared" ca="1" si="234"/>
        <v>y</v>
      </c>
      <c r="AE222" s="1" t="str">
        <f t="shared" si="235"/>
        <v>)</v>
      </c>
      <c r="AF222" s="1" t="str">
        <f t="shared" si="236"/>
        <v>=</v>
      </c>
      <c r="AG222" s="28" t="str">
        <f t="shared" ca="1" si="231"/>
        <v>25h + 50y</v>
      </c>
      <c r="AH222" s="28"/>
      <c r="AI222" s="28"/>
      <c r="AJ222" s="28"/>
      <c r="AK222" s="28"/>
      <c r="AL222" s="28"/>
    </row>
    <row r="223" spans="2:38" ht="30" customHeight="1">
      <c r="B223" s="1" t="s">
        <v>27</v>
      </c>
      <c r="C223" s="1">
        <f t="shared" ca="1" si="219"/>
        <v>3</v>
      </c>
      <c r="D223" s="1" t="s">
        <v>29</v>
      </c>
      <c r="E223" s="1">
        <f t="shared" ca="1" si="220"/>
        <v>2</v>
      </c>
      <c r="F223" s="1">
        <f t="shared" ca="1" si="221"/>
        <v>2</v>
      </c>
      <c r="G223" s="1">
        <f t="shared" ca="1" si="211"/>
        <v>4</v>
      </c>
      <c r="H223" s="1" t="str">
        <f t="shared" ca="1" si="212"/>
        <v>z</v>
      </c>
      <c r="I223" s="1">
        <f t="shared" ca="1" si="222"/>
        <v>1</v>
      </c>
      <c r="J223" s="1" t="s">
        <v>30</v>
      </c>
      <c r="K223" s="1">
        <f t="shared" ca="1" si="223"/>
        <v>6</v>
      </c>
      <c r="L223" s="1">
        <f t="shared" ca="1" si="224"/>
        <v>6</v>
      </c>
      <c r="M223" s="1">
        <f t="shared" ca="1" si="213"/>
        <v>7</v>
      </c>
      <c r="N223" s="1">
        <f t="shared" ca="1" si="237"/>
        <v>7</v>
      </c>
      <c r="O223" s="1" t="str">
        <f t="shared" ca="1" si="225"/>
        <v>g</v>
      </c>
      <c r="P223" s="1" t="s">
        <v>32</v>
      </c>
      <c r="Q223" s="7" t="s">
        <v>33</v>
      </c>
      <c r="R223" s="7" t="s">
        <v>34</v>
      </c>
      <c r="S223" s="7"/>
      <c r="W223" s="1" t="s">
        <v>60</v>
      </c>
      <c r="X223" s="1">
        <f t="shared" ca="1" si="215"/>
        <v>3</v>
      </c>
      <c r="Y223" s="1" t="str">
        <f t="shared" si="216"/>
        <v>(</v>
      </c>
      <c r="Z223" s="1">
        <f t="shared" ca="1" si="232"/>
        <v>2</v>
      </c>
      <c r="AA223" s="1" t="str">
        <f t="shared" ca="1" si="217"/>
        <v>z</v>
      </c>
      <c r="AB223" s="1" t="str">
        <f t="shared" si="218"/>
        <v>+</v>
      </c>
      <c r="AC223" s="1">
        <f t="shared" ca="1" si="233"/>
        <v>6</v>
      </c>
      <c r="AD223" s="1" t="str">
        <f t="shared" ca="1" si="234"/>
        <v>g</v>
      </c>
      <c r="AE223" s="1" t="str">
        <f t="shared" si="235"/>
        <v>)</v>
      </c>
      <c r="AF223" s="1" t="str">
        <f t="shared" si="236"/>
        <v>=</v>
      </c>
      <c r="AG223" s="28" t="str">
        <f t="shared" ca="1" si="231"/>
        <v>6z + 18g</v>
      </c>
      <c r="AH223" s="28"/>
      <c r="AI223" s="28"/>
      <c r="AJ223" s="28"/>
      <c r="AK223" s="28"/>
      <c r="AL223" s="28"/>
    </row>
    <row r="224" spans="2:38" ht="30" customHeight="1">
      <c r="B224" s="1" t="s">
        <v>28</v>
      </c>
      <c r="C224" s="1">
        <f t="shared" ca="1" si="219"/>
        <v>8</v>
      </c>
      <c r="D224" s="1" t="s">
        <v>29</v>
      </c>
      <c r="E224" s="1">
        <f t="shared" ca="1" si="220"/>
        <v>4</v>
      </c>
      <c r="F224" s="1">
        <f t="shared" ca="1" si="221"/>
        <v>4</v>
      </c>
      <c r="G224" s="1">
        <f t="shared" ca="1" si="211"/>
        <v>3</v>
      </c>
      <c r="H224" s="1" t="str">
        <f t="shared" ca="1" si="212"/>
        <v>d</v>
      </c>
      <c r="I224" s="1">
        <f t="shared" ca="1" si="222"/>
        <v>2</v>
      </c>
      <c r="J224" s="1" t="s">
        <v>30</v>
      </c>
      <c r="K224" s="1">
        <f t="shared" ca="1" si="223"/>
        <v>6</v>
      </c>
      <c r="L224" s="1">
        <f t="shared" ca="1" si="224"/>
        <v>6</v>
      </c>
      <c r="M224" s="1">
        <f t="shared" ca="1" si="213"/>
        <v>2</v>
      </c>
      <c r="N224" s="1">
        <f t="shared" ca="1" si="237"/>
        <v>2</v>
      </c>
      <c r="O224" s="1" t="str">
        <f t="shared" ca="1" si="225"/>
        <v>b</v>
      </c>
      <c r="P224" s="1" t="s">
        <v>32</v>
      </c>
      <c r="Q224" s="7" t="s">
        <v>33</v>
      </c>
      <c r="R224" s="7" t="s">
        <v>34</v>
      </c>
      <c r="S224" s="7" t="s">
        <v>34</v>
      </c>
      <c r="W224" s="1" t="s">
        <v>61</v>
      </c>
      <c r="X224" s="1">
        <f t="shared" ca="1" si="215"/>
        <v>8</v>
      </c>
      <c r="Y224" s="1" t="str">
        <f t="shared" si="216"/>
        <v>(</v>
      </c>
      <c r="Z224" s="1">
        <f ca="1">F224</f>
        <v>4</v>
      </c>
      <c r="AA224" s="1" t="str">
        <f t="shared" ca="1" si="217"/>
        <v>d</v>
      </c>
      <c r="AB224" s="1" t="str">
        <f t="shared" si="218"/>
        <v>+</v>
      </c>
      <c r="AC224" s="1">
        <f ca="1">L224</f>
        <v>6</v>
      </c>
      <c r="AD224" s="1" t="str">
        <f ca="1">O224</f>
        <v>b</v>
      </c>
      <c r="AE224" s="1" t="str">
        <f>P224</f>
        <v>)</v>
      </c>
      <c r="AF224" s="1" t="str">
        <f>Q224</f>
        <v>=</v>
      </c>
      <c r="AG224" s="28" t="str">
        <f t="shared" ca="1" si="231"/>
        <v>32d + 48b</v>
      </c>
      <c r="AH224" s="28"/>
      <c r="AI224" s="28"/>
      <c r="AJ224" s="28"/>
      <c r="AK224" s="28"/>
      <c r="AL224" s="28"/>
    </row>
    <row r="225" spans="2:38" ht="30" customHeight="1">
      <c r="I225" s="11">
        <v>1</v>
      </c>
      <c r="J225" s="12" t="s">
        <v>62</v>
      </c>
      <c r="AB225" s="1"/>
    </row>
    <row r="226" spans="2:38" ht="30" customHeight="1">
      <c r="I226" s="11">
        <v>2</v>
      </c>
      <c r="J226" s="12" t="s">
        <v>30</v>
      </c>
      <c r="AB226" s="1"/>
    </row>
    <row r="227" spans="2:38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6" t="str">
        <f>P202</f>
        <v>5_</v>
      </c>
      <c r="Q227" s="26"/>
      <c r="R227" s="6">
        <f>R202+1</f>
        <v>10</v>
      </c>
      <c r="W227" s="25" t="str">
        <f>B227</f>
        <v>Distributivité simple</v>
      </c>
      <c r="X227" s="24"/>
      <c r="Y227" s="24"/>
      <c r="Z227" s="24"/>
      <c r="AA227" s="24"/>
      <c r="AB227" s="24"/>
      <c r="AC227" s="24"/>
      <c r="AD227" s="24"/>
      <c r="AE227" s="24"/>
      <c r="AF227" s="24"/>
      <c r="AG227" s="23" t="str">
        <f>P227</f>
        <v>5_</v>
      </c>
      <c r="AH227" s="23"/>
      <c r="AI227" s="27">
        <f>R227</f>
        <v>10</v>
      </c>
      <c r="AJ227" s="27"/>
      <c r="AK227" s="27"/>
    </row>
    <row r="228" spans="2:38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14"/>
      <c r="N228" s="24" t="str">
        <f>N203</f>
        <v>Date:_______</v>
      </c>
      <c r="O228" s="24"/>
      <c r="P228" s="24"/>
      <c r="Q228" s="24"/>
      <c r="R228" s="24"/>
      <c r="W228" s="24"/>
      <c r="X228" s="25"/>
      <c r="Y228" s="25"/>
      <c r="Z228" s="25"/>
      <c r="AA228" s="25"/>
      <c r="AB228" s="25"/>
      <c r="AC228" s="25"/>
      <c r="AD228" s="25"/>
      <c r="AE228" s="4"/>
      <c r="AF228" s="4"/>
      <c r="AG228" s="4"/>
      <c r="AH228" s="4"/>
      <c r="AI228" s="4"/>
    </row>
    <row r="229" spans="2:38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14"/>
      <c r="N229" s="24" t="str">
        <f>N204</f>
        <v>Classe:______</v>
      </c>
      <c r="O229" s="24"/>
      <c r="P229" s="24"/>
      <c r="Q229" s="24"/>
      <c r="R229" s="24"/>
      <c r="W229" s="24" t="str">
        <f>W204</f>
        <v>CORRECTIONS</v>
      </c>
      <c r="X229" s="25"/>
      <c r="Y229" s="25"/>
      <c r="Z229" s="25"/>
      <c r="AA229" s="25"/>
      <c r="AB229" s="25"/>
      <c r="AC229" s="25"/>
      <c r="AD229" s="25"/>
      <c r="AE229" s="4"/>
      <c r="AF229" s="4"/>
      <c r="AG229" s="4"/>
      <c r="AH229" s="4"/>
      <c r="AI229" s="4"/>
    </row>
    <row r="230" spans="2:38" ht="30" customHeight="1">
      <c r="B230" s="1" t="s">
        <v>9</v>
      </c>
      <c r="C230" s="1">
        <f ca="1">RANDBETWEEN(0,10)</f>
        <v>5</v>
      </c>
      <c r="D230" s="1" t="s">
        <v>29</v>
      </c>
      <c r="E230" s="1">
        <f ca="1">RANDBETWEEN(0,10)</f>
        <v>8</v>
      </c>
      <c r="F230" s="1">
        <f ca="1">IF(E230=1,"",E230)</f>
        <v>8</v>
      </c>
      <c r="G230" s="1">
        <f t="shared" ref="G230:G249" ca="1" si="238">RANDBETWEEN(1,10)</f>
        <v>8</v>
      </c>
      <c r="H230" s="1" t="str">
        <f t="shared" ref="H230:H249" ca="1" si="239">LOOKUP(G230,$T$5:$T$14,$U$5:$U$14)</f>
        <v>h</v>
      </c>
      <c r="I230" s="1">
        <f ca="1">RANDBETWEEN(1,2)</f>
        <v>2</v>
      </c>
      <c r="J230" s="1" t="s">
        <v>30</v>
      </c>
      <c r="K230" s="1">
        <f ca="1">RANDBETWEEN(0,10)</f>
        <v>8</v>
      </c>
      <c r="L230" s="1">
        <f ca="1">IF(K230=1,"",K230)</f>
        <v>8</v>
      </c>
      <c r="M230" s="1">
        <f t="shared" ref="M230:M249" ca="1" si="240">RANDBETWEEN(1,10)</f>
        <v>8</v>
      </c>
      <c r="N230" s="1">
        <f t="shared" ref="N230:N243" ca="1" si="241">IF(G230=M230,IF(G230=1,G230+1,IF(G230=10,G230-1,M230+1)),M230)</f>
        <v>9</v>
      </c>
      <c r="O230" s="1" t="str">
        <f ca="1">LOOKUP(N230,$T$5:$T$14,$U$5:$U$14)</f>
        <v>y</v>
      </c>
      <c r="P230" s="1" t="s">
        <v>32</v>
      </c>
      <c r="Q230" s="7" t="s">
        <v>33</v>
      </c>
      <c r="R230" s="7" t="s">
        <v>34</v>
      </c>
      <c r="S230" s="7"/>
      <c r="T230">
        <v>1</v>
      </c>
      <c r="U230" t="s">
        <v>0</v>
      </c>
      <c r="W230" s="1" t="s">
        <v>42</v>
      </c>
      <c r="X230" s="1">
        <f t="shared" ref="X230:X249" ca="1" si="242">C230</f>
        <v>5</v>
      </c>
      <c r="Y230" s="1" t="str">
        <f t="shared" ref="Y230:Y249" si="243">D230</f>
        <v>(</v>
      </c>
      <c r="Z230" s="1">
        <f ca="1">F230</f>
        <v>8</v>
      </c>
      <c r="AA230" s="1" t="str">
        <f t="shared" ref="AA230:AA249" ca="1" si="244">H230</f>
        <v>h</v>
      </c>
      <c r="AB230" s="1" t="str">
        <f t="shared" ref="AB230:AB249" si="245">J230</f>
        <v>+</v>
      </c>
      <c r="AC230" s="1">
        <f ca="1">L230</f>
        <v>8</v>
      </c>
      <c r="AD230" s="1" t="str">
        <f ca="1">O230</f>
        <v>y</v>
      </c>
      <c r="AE230" s="1" t="str">
        <f>P230</f>
        <v>)</v>
      </c>
      <c r="AF230" s="1" t="str">
        <f>Q230</f>
        <v>=</v>
      </c>
      <c r="AG230" s="28" t="str">
        <f ca="1">IF(C230=0,0,IF(AND(E230=0,K230=0),0,IF(K230=0,C230*E230&amp;H230,IF(E230=0,IF(I230=2,C230*K230&amp;O230," "&amp; "+"&amp;C230*K230&amp;O230),C230*E230&amp;H230&amp;" "&amp;J230&amp;" "&amp;C230*K230&amp;O230))))</f>
        <v>40h + 40y</v>
      </c>
      <c r="AH230" s="28"/>
      <c r="AI230" s="28"/>
      <c r="AJ230" s="28"/>
      <c r="AK230" s="28"/>
      <c r="AL230" s="28"/>
    </row>
    <row r="231" spans="2:38" ht="30" customHeight="1">
      <c r="B231" s="1" t="s">
        <v>10</v>
      </c>
      <c r="C231" s="1">
        <f t="shared" ref="C231:C249" ca="1" si="246">RANDBETWEEN(0,10)</f>
        <v>5</v>
      </c>
      <c r="D231" s="1" t="s">
        <v>29</v>
      </c>
      <c r="E231" s="1">
        <f t="shared" ref="E231:E249" ca="1" si="247">RANDBETWEEN(0,10)</f>
        <v>2</v>
      </c>
      <c r="F231" s="1">
        <f t="shared" ref="F231:F249" ca="1" si="248">IF(E231=1,"",E231)</f>
        <v>2</v>
      </c>
      <c r="G231" s="1">
        <f t="shared" ca="1" si="238"/>
        <v>6</v>
      </c>
      <c r="H231" s="1" t="str">
        <f t="shared" ca="1" si="239"/>
        <v>f</v>
      </c>
      <c r="I231" s="1">
        <f t="shared" ref="I231:I249" ca="1" si="249">RANDBETWEEN(1,2)</f>
        <v>2</v>
      </c>
      <c r="J231" s="1" t="s">
        <v>30</v>
      </c>
      <c r="K231" s="1">
        <f t="shared" ref="K231:K249" ca="1" si="250">RANDBETWEEN(0,10)</f>
        <v>10</v>
      </c>
      <c r="L231" s="1">
        <f t="shared" ref="L231:L249" ca="1" si="251">IF(K231=1,"",K231)</f>
        <v>10</v>
      </c>
      <c r="M231" s="1">
        <f t="shared" ca="1" si="240"/>
        <v>4</v>
      </c>
      <c r="N231" s="1">
        <f t="shared" ca="1" si="241"/>
        <v>4</v>
      </c>
      <c r="O231" s="1" t="str">
        <f t="shared" ref="O231:O249" ca="1" si="252">LOOKUP(N231,$T$5:$T$14,$U$5:$U$14)</f>
        <v>z</v>
      </c>
      <c r="P231" s="1" t="s">
        <v>32</v>
      </c>
      <c r="Q231" s="7" t="s">
        <v>33</v>
      </c>
      <c r="R231" s="7" t="s">
        <v>34</v>
      </c>
      <c r="S231" s="7"/>
      <c r="T231">
        <v>2</v>
      </c>
      <c r="U231" t="s">
        <v>1</v>
      </c>
      <c r="W231" s="1" t="s">
        <v>43</v>
      </c>
      <c r="X231" s="1">
        <f t="shared" ca="1" si="242"/>
        <v>5</v>
      </c>
      <c r="Y231" s="1" t="str">
        <f t="shared" si="243"/>
        <v>(</v>
      </c>
      <c r="Z231" s="1">
        <f t="shared" ref="Z231:Z239" ca="1" si="253">F231</f>
        <v>2</v>
      </c>
      <c r="AA231" s="1" t="str">
        <f t="shared" ca="1" si="244"/>
        <v>f</v>
      </c>
      <c r="AB231" s="1" t="str">
        <f t="shared" si="245"/>
        <v>+</v>
      </c>
      <c r="AC231" s="1">
        <f t="shared" ref="AC231:AC239" ca="1" si="254">L231</f>
        <v>10</v>
      </c>
      <c r="AD231" s="1" t="str">
        <f t="shared" ref="AD231:AD239" ca="1" si="255">O231</f>
        <v>z</v>
      </c>
      <c r="AE231" s="1" t="str">
        <f t="shared" ref="AE231:AE239" si="256">P231</f>
        <v>)</v>
      </c>
      <c r="AF231" s="1" t="str">
        <f t="shared" ref="AF231:AF239" si="257">Q231</f>
        <v>=</v>
      </c>
      <c r="AG231" s="28" t="str">
        <f t="shared" ref="AG231:AG249" ca="1" si="258">IF(C231=0,0,IF(AND(E231=0,K231=0),0,IF(K231=0,C231*E231&amp;H231,IF(E231=0,IF(I231=2,C231*K231&amp;O231," "&amp; "+"&amp;C231*K231&amp;O231),C231*E231&amp;H231&amp;" "&amp;J231&amp;" "&amp;C231*K231&amp;O231))))</f>
        <v>10f + 50z</v>
      </c>
      <c r="AH231" s="28"/>
      <c r="AI231" s="28"/>
      <c r="AJ231" s="28"/>
      <c r="AK231" s="28"/>
      <c r="AL231" s="28"/>
    </row>
    <row r="232" spans="2:38" ht="30" customHeight="1">
      <c r="B232" s="1" t="s">
        <v>11</v>
      </c>
      <c r="C232" s="1">
        <f t="shared" ca="1" si="246"/>
        <v>3</v>
      </c>
      <c r="D232" s="1" t="s">
        <v>29</v>
      </c>
      <c r="E232" s="1">
        <f t="shared" ca="1" si="247"/>
        <v>5</v>
      </c>
      <c r="F232" s="1">
        <f t="shared" ca="1" si="248"/>
        <v>5</v>
      </c>
      <c r="G232" s="1">
        <f t="shared" ca="1" si="238"/>
        <v>8</v>
      </c>
      <c r="H232" s="1" t="str">
        <f t="shared" ca="1" si="239"/>
        <v>h</v>
      </c>
      <c r="I232" s="1">
        <f t="shared" ca="1" si="249"/>
        <v>1</v>
      </c>
      <c r="J232" s="1" t="s">
        <v>30</v>
      </c>
      <c r="K232" s="1">
        <f t="shared" ca="1" si="250"/>
        <v>5</v>
      </c>
      <c r="L232" s="1">
        <f t="shared" ca="1" si="251"/>
        <v>5</v>
      </c>
      <c r="M232" s="1">
        <f t="shared" ca="1" si="240"/>
        <v>9</v>
      </c>
      <c r="N232" s="1">
        <f t="shared" ca="1" si="241"/>
        <v>9</v>
      </c>
      <c r="O232" s="1" t="str">
        <f t="shared" ca="1" si="252"/>
        <v>y</v>
      </c>
      <c r="P232" s="1" t="s">
        <v>32</v>
      </c>
      <c r="Q232" s="7" t="s">
        <v>33</v>
      </c>
      <c r="R232" s="7" t="s">
        <v>34</v>
      </c>
      <c r="S232" s="7"/>
      <c r="T232">
        <v>3</v>
      </c>
      <c r="U232" t="s">
        <v>2</v>
      </c>
      <c r="W232" s="1" t="s">
        <v>44</v>
      </c>
      <c r="X232" s="1">
        <f t="shared" ca="1" si="242"/>
        <v>3</v>
      </c>
      <c r="Y232" s="1" t="str">
        <f t="shared" si="243"/>
        <v>(</v>
      </c>
      <c r="Z232" s="1">
        <f t="shared" ca="1" si="253"/>
        <v>5</v>
      </c>
      <c r="AA232" s="1" t="str">
        <f t="shared" ca="1" si="244"/>
        <v>h</v>
      </c>
      <c r="AB232" s="1" t="str">
        <f t="shared" si="245"/>
        <v>+</v>
      </c>
      <c r="AC232" s="1">
        <f t="shared" ca="1" si="254"/>
        <v>5</v>
      </c>
      <c r="AD232" s="1" t="str">
        <f t="shared" ca="1" si="255"/>
        <v>y</v>
      </c>
      <c r="AE232" s="1" t="str">
        <f t="shared" si="256"/>
        <v>)</v>
      </c>
      <c r="AF232" s="1" t="str">
        <f t="shared" si="257"/>
        <v>=</v>
      </c>
      <c r="AG232" s="28" t="str">
        <f t="shared" ca="1" si="258"/>
        <v>15h + 15y</v>
      </c>
      <c r="AH232" s="28"/>
      <c r="AI232" s="28"/>
      <c r="AJ232" s="28"/>
      <c r="AK232" s="28"/>
      <c r="AL232" s="28"/>
    </row>
    <row r="233" spans="2:38" ht="30" customHeight="1">
      <c r="B233" s="1" t="s">
        <v>12</v>
      </c>
      <c r="C233" s="1">
        <f t="shared" ca="1" si="246"/>
        <v>6</v>
      </c>
      <c r="D233" s="1" t="s">
        <v>29</v>
      </c>
      <c r="E233" s="1">
        <f t="shared" ca="1" si="247"/>
        <v>2</v>
      </c>
      <c r="F233" s="1">
        <f t="shared" ca="1" si="248"/>
        <v>2</v>
      </c>
      <c r="G233" s="1">
        <f t="shared" ca="1" si="238"/>
        <v>3</v>
      </c>
      <c r="H233" s="1" t="str">
        <f t="shared" ca="1" si="239"/>
        <v>d</v>
      </c>
      <c r="I233" s="1">
        <f t="shared" ca="1" si="249"/>
        <v>1</v>
      </c>
      <c r="J233" s="1" t="s">
        <v>30</v>
      </c>
      <c r="K233" s="1">
        <f t="shared" ca="1" si="250"/>
        <v>5</v>
      </c>
      <c r="L233" s="1">
        <f t="shared" ca="1" si="251"/>
        <v>5</v>
      </c>
      <c r="M233" s="1">
        <f t="shared" ca="1" si="240"/>
        <v>9</v>
      </c>
      <c r="N233" s="1">
        <f t="shared" ca="1" si="241"/>
        <v>9</v>
      </c>
      <c r="O233" s="1" t="str">
        <f t="shared" ca="1" si="252"/>
        <v>y</v>
      </c>
      <c r="P233" s="1" t="s">
        <v>32</v>
      </c>
      <c r="Q233" s="7" t="s">
        <v>33</v>
      </c>
      <c r="R233" s="7" t="s">
        <v>34</v>
      </c>
      <c r="S233" s="7"/>
      <c r="T233">
        <v>4</v>
      </c>
      <c r="U233" t="s">
        <v>3</v>
      </c>
      <c r="W233" s="1" t="s">
        <v>45</v>
      </c>
      <c r="X233" s="1">
        <f t="shared" ca="1" si="242"/>
        <v>6</v>
      </c>
      <c r="Y233" s="1" t="str">
        <f t="shared" si="243"/>
        <v>(</v>
      </c>
      <c r="Z233" s="1">
        <f t="shared" ca="1" si="253"/>
        <v>2</v>
      </c>
      <c r="AA233" s="1" t="str">
        <f t="shared" ca="1" si="244"/>
        <v>d</v>
      </c>
      <c r="AB233" s="1" t="str">
        <f t="shared" si="245"/>
        <v>+</v>
      </c>
      <c r="AC233" s="1">
        <f t="shared" ca="1" si="254"/>
        <v>5</v>
      </c>
      <c r="AD233" s="1" t="str">
        <f t="shared" ca="1" si="255"/>
        <v>y</v>
      </c>
      <c r="AE233" s="1" t="str">
        <f t="shared" si="256"/>
        <v>)</v>
      </c>
      <c r="AF233" s="1" t="str">
        <f t="shared" si="257"/>
        <v>=</v>
      </c>
      <c r="AG233" s="28" t="str">
        <f t="shared" ca="1" si="258"/>
        <v>12d + 30y</v>
      </c>
      <c r="AH233" s="28"/>
      <c r="AI233" s="28"/>
      <c r="AJ233" s="28"/>
      <c r="AK233" s="28"/>
      <c r="AL233" s="28"/>
    </row>
    <row r="234" spans="2:38" ht="30" customHeight="1">
      <c r="B234" s="1" t="s">
        <v>13</v>
      </c>
      <c r="C234" s="1">
        <f t="shared" ca="1" si="246"/>
        <v>1</v>
      </c>
      <c r="D234" s="1" t="s">
        <v>29</v>
      </c>
      <c r="E234" s="1">
        <f t="shared" ca="1" si="247"/>
        <v>0</v>
      </c>
      <c r="F234" s="1">
        <f t="shared" ca="1" si="248"/>
        <v>0</v>
      </c>
      <c r="G234" s="1">
        <f t="shared" ca="1" si="238"/>
        <v>4</v>
      </c>
      <c r="H234" s="1" t="str">
        <f t="shared" ca="1" si="239"/>
        <v>z</v>
      </c>
      <c r="I234" s="1">
        <f t="shared" ca="1" si="249"/>
        <v>1</v>
      </c>
      <c r="J234" s="1" t="s">
        <v>30</v>
      </c>
      <c r="K234" s="1">
        <f t="shared" ca="1" si="250"/>
        <v>1</v>
      </c>
      <c r="L234" s="1" t="str">
        <f t="shared" ca="1" si="251"/>
        <v/>
      </c>
      <c r="M234" s="1">
        <f t="shared" ca="1" si="240"/>
        <v>5</v>
      </c>
      <c r="N234" s="1">
        <f t="shared" ca="1" si="241"/>
        <v>5</v>
      </c>
      <c r="O234" s="1" t="str">
        <f t="shared" ca="1" si="252"/>
        <v>e</v>
      </c>
      <c r="P234" s="1" t="s">
        <v>32</v>
      </c>
      <c r="Q234" s="7" t="s">
        <v>33</v>
      </c>
      <c r="R234" s="7" t="s">
        <v>34</v>
      </c>
      <c r="S234" s="7"/>
      <c r="T234">
        <v>5</v>
      </c>
      <c r="U234" t="s">
        <v>4</v>
      </c>
      <c r="W234" s="1" t="s">
        <v>46</v>
      </c>
      <c r="X234" s="1">
        <f t="shared" ca="1" si="242"/>
        <v>1</v>
      </c>
      <c r="Y234" s="1" t="str">
        <f t="shared" si="243"/>
        <v>(</v>
      </c>
      <c r="Z234" s="1">
        <f t="shared" ca="1" si="253"/>
        <v>0</v>
      </c>
      <c r="AA234" s="1" t="str">
        <f t="shared" ca="1" si="244"/>
        <v>z</v>
      </c>
      <c r="AB234" s="1" t="str">
        <f t="shared" si="245"/>
        <v>+</v>
      </c>
      <c r="AC234" s="1" t="str">
        <f t="shared" ca="1" si="254"/>
        <v/>
      </c>
      <c r="AD234" s="1" t="str">
        <f t="shared" ca="1" si="255"/>
        <v>e</v>
      </c>
      <c r="AE234" s="1" t="str">
        <f t="shared" si="256"/>
        <v>)</v>
      </c>
      <c r="AF234" s="1" t="str">
        <f t="shared" si="257"/>
        <v>=</v>
      </c>
      <c r="AG234" s="28" t="str">
        <f t="shared" ca="1" si="258"/>
        <v xml:space="preserve"> +1e</v>
      </c>
      <c r="AH234" s="28"/>
      <c r="AI234" s="28"/>
      <c r="AJ234" s="28"/>
      <c r="AK234" s="28"/>
      <c r="AL234" s="28"/>
    </row>
    <row r="235" spans="2:38" ht="30" customHeight="1">
      <c r="B235" s="1" t="s">
        <v>14</v>
      </c>
      <c r="C235" s="1">
        <f t="shared" ca="1" si="246"/>
        <v>1</v>
      </c>
      <c r="D235" s="1" t="s">
        <v>29</v>
      </c>
      <c r="E235" s="1">
        <f t="shared" ca="1" si="247"/>
        <v>5</v>
      </c>
      <c r="F235" s="1">
        <f t="shared" ca="1" si="248"/>
        <v>5</v>
      </c>
      <c r="G235" s="1">
        <f t="shared" ca="1" si="238"/>
        <v>2</v>
      </c>
      <c r="H235" s="1" t="str">
        <f t="shared" ca="1" si="239"/>
        <v>b</v>
      </c>
      <c r="I235" s="1">
        <f t="shared" ca="1" si="249"/>
        <v>2</v>
      </c>
      <c r="J235" s="1" t="s">
        <v>30</v>
      </c>
      <c r="K235" s="1">
        <f t="shared" ca="1" si="250"/>
        <v>0</v>
      </c>
      <c r="L235" s="1">
        <f t="shared" ca="1" si="251"/>
        <v>0</v>
      </c>
      <c r="M235" s="1">
        <f t="shared" ca="1" si="240"/>
        <v>2</v>
      </c>
      <c r="N235" s="1">
        <f t="shared" ca="1" si="241"/>
        <v>3</v>
      </c>
      <c r="O235" s="1" t="str">
        <f t="shared" ca="1" si="252"/>
        <v>d</v>
      </c>
      <c r="P235" s="1" t="s">
        <v>32</v>
      </c>
      <c r="Q235" s="7" t="s">
        <v>33</v>
      </c>
      <c r="R235" s="7" t="s">
        <v>34</v>
      </c>
      <c r="S235" s="7"/>
      <c r="T235">
        <v>6</v>
      </c>
      <c r="U235" t="s">
        <v>5</v>
      </c>
      <c r="W235" s="1" t="s">
        <v>47</v>
      </c>
      <c r="X235" s="1">
        <f t="shared" ca="1" si="242"/>
        <v>1</v>
      </c>
      <c r="Y235" s="1" t="str">
        <f t="shared" si="243"/>
        <v>(</v>
      </c>
      <c r="Z235" s="1">
        <f t="shared" ca="1" si="253"/>
        <v>5</v>
      </c>
      <c r="AA235" s="1" t="str">
        <f t="shared" ca="1" si="244"/>
        <v>b</v>
      </c>
      <c r="AB235" s="1" t="str">
        <f t="shared" si="245"/>
        <v>+</v>
      </c>
      <c r="AC235" s="1">
        <f t="shared" ca="1" si="254"/>
        <v>0</v>
      </c>
      <c r="AD235" s="1" t="str">
        <f t="shared" ca="1" si="255"/>
        <v>d</v>
      </c>
      <c r="AE235" s="1" t="str">
        <f t="shared" si="256"/>
        <v>)</v>
      </c>
      <c r="AF235" s="1" t="str">
        <f t="shared" si="257"/>
        <v>=</v>
      </c>
      <c r="AG235" s="28" t="str">
        <f t="shared" ca="1" si="258"/>
        <v>5b</v>
      </c>
      <c r="AH235" s="28"/>
      <c r="AI235" s="28"/>
      <c r="AJ235" s="28"/>
      <c r="AK235" s="28"/>
      <c r="AL235" s="28"/>
    </row>
    <row r="236" spans="2:38" ht="30" customHeight="1">
      <c r="B236" s="1" t="s">
        <v>15</v>
      </c>
      <c r="C236" s="1">
        <f t="shared" ca="1" si="246"/>
        <v>4</v>
      </c>
      <c r="D236" s="1" t="s">
        <v>29</v>
      </c>
      <c r="E236" s="1">
        <f t="shared" ca="1" si="247"/>
        <v>8</v>
      </c>
      <c r="F236" s="1">
        <f t="shared" ca="1" si="248"/>
        <v>8</v>
      </c>
      <c r="G236" s="1">
        <f t="shared" ca="1" si="238"/>
        <v>9</v>
      </c>
      <c r="H236" s="1" t="str">
        <f t="shared" ca="1" si="239"/>
        <v>y</v>
      </c>
      <c r="I236" s="1">
        <f t="shared" ca="1" si="249"/>
        <v>2</v>
      </c>
      <c r="J236" s="1" t="s">
        <v>30</v>
      </c>
      <c r="K236" s="1">
        <f t="shared" ca="1" si="250"/>
        <v>0</v>
      </c>
      <c r="L236" s="1">
        <f t="shared" ca="1" si="251"/>
        <v>0</v>
      </c>
      <c r="M236" s="1">
        <f t="shared" ca="1" si="240"/>
        <v>7</v>
      </c>
      <c r="N236" s="1">
        <f t="shared" ca="1" si="241"/>
        <v>7</v>
      </c>
      <c r="O236" s="1" t="str">
        <f t="shared" ca="1" si="252"/>
        <v>g</v>
      </c>
      <c r="P236" s="1" t="s">
        <v>32</v>
      </c>
      <c r="Q236" s="7" t="s">
        <v>33</v>
      </c>
      <c r="R236" s="7" t="s">
        <v>34</v>
      </c>
      <c r="S236" s="7"/>
      <c r="T236">
        <v>7</v>
      </c>
      <c r="U236" t="s">
        <v>6</v>
      </c>
      <c r="W236" s="1" t="s">
        <v>48</v>
      </c>
      <c r="X236" s="1">
        <f t="shared" ca="1" si="242"/>
        <v>4</v>
      </c>
      <c r="Y236" s="1" t="str">
        <f t="shared" si="243"/>
        <v>(</v>
      </c>
      <c r="Z236" s="1">
        <f t="shared" ca="1" si="253"/>
        <v>8</v>
      </c>
      <c r="AA236" s="1" t="str">
        <f t="shared" ca="1" si="244"/>
        <v>y</v>
      </c>
      <c r="AB236" s="1" t="str">
        <f t="shared" si="245"/>
        <v>+</v>
      </c>
      <c r="AC236" s="1">
        <f t="shared" ca="1" si="254"/>
        <v>0</v>
      </c>
      <c r="AD236" s="1" t="str">
        <f t="shared" ca="1" si="255"/>
        <v>g</v>
      </c>
      <c r="AE236" s="1" t="str">
        <f t="shared" si="256"/>
        <v>)</v>
      </c>
      <c r="AF236" s="1" t="str">
        <f t="shared" si="257"/>
        <v>=</v>
      </c>
      <c r="AG236" s="28" t="str">
        <f t="shared" ca="1" si="258"/>
        <v>32y</v>
      </c>
      <c r="AH236" s="28"/>
      <c r="AI236" s="28"/>
      <c r="AJ236" s="28"/>
      <c r="AK236" s="28"/>
      <c r="AL236" s="28"/>
    </row>
    <row r="237" spans="2:38" ht="30" customHeight="1">
      <c r="B237" s="1" t="s">
        <v>16</v>
      </c>
      <c r="C237" s="1">
        <f t="shared" ca="1" si="246"/>
        <v>7</v>
      </c>
      <c r="D237" s="1" t="s">
        <v>29</v>
      </c>
      <c r="E237" s="1">
        <f t="shared" ca="1" si="247"/>
        <v>0</v>
      </c>
      <c r="F237" s="1">
        <f t="shared" ca="1" si="248"/>
        <v>0</v>
      </c>
      <c r="G237" s="1">
        <f t="shared" ca="1" si="238"/>
        <v>2</v>
      </c>
      <c r="H237" s="1" t="str">
        <f t="shared" ca="1" si="239"/>
        <v>b</v>
      </c>
      <c r="I237" s="1">
        <f t="shared" ca="1" si="249"/>
        <v>2</v>
      </c>
      <c r="J237" s="1" t="s">
        <v>30</v>
      </c>
      <c r="K237" s="1">
        <f t="shared" ca="1" si="250"/>
        <v>10</v>
      </c>
      <c r="L237" s="1">
        <f t="shared" ca="1" si="251"/>
        <v>10</v>
      </c>
      <c r="M237" s="1">
        <f t="shared" ca="1" si="240"/>
        <v>8</v>
      </c>
      <c r="N237" s="1">
        <f t="shared" ca="1" si="241"/>
        <v>8</v>
      </c>
      <c r="O237" s="1" t="str">
        <f t="shared" ca="1" si="252"/>
        <v>h</v>
      </c>
      <c r="P237" s="1" t="s">
        <v>32</v>
      </c>
      <c r="Q237" s="7" t="s">
        <v>33</v>
      </c>
      <c r="R237" s="7" t="s">
        <v>34</v>
      </c>
      <c r="S237" s="7"/>
      <c r="T237">
        <v>8</v>
      </c>
      <c r="U237" t="s">
        <v>7</v>
      </c>
      <c r="W237" s="1" t="s">
        <v>49</v>
      </c>
      <c r="X237" s="1">
        <f t="shared" ca="1" si="242"/>
        <v>7</v>
      </c>
      <c r="Y237" s="1" t="str">
        <f t="shared" si="243"/>
        <v>(</v>
      </c>
      <c r="Z237" s="1">
        <f t="shared" ca="1" si="253"/>
        <v>0</v>
      </c>
      <c r="AA237" s="1" t="str">
        <f t="shared" ca="1" si="244"/>
        <v>b</v>
      </c>
      <c r="AB237" s="1" t="str">
        <f t="shared" si="245"/>
        <v>+</v>
      </c>
      <c r="AC237" s="1">
        <f t="shared" ca="1" si="254"/>
        <v>10</v>
      </c>
      <c r="AD237" s="1" t="str">
        <f t="shared" ca="1" si="255"/>
        <v>h</v>
      </c>
      <c r="AE237" s="1" t="str">
        <f t="shared" si="256"/>
        <v>)</v>
      </c>
      <c r="AF237" s="1" t="str">
        <f t="shared" si="257"/>
        <v>=</v>
      </c>
      <c r="AG237" s="28" t="str">
        <f t="shared" ca="1" si="258"/>
        <v>70h</v>
      </c>
      <c r="AH237" s="28"/>
      <c r="AI237" s="28"/>
      <c r="AJ237" s="28"/>
      <c r="AK237" s="28"/>
      <c r="AL237" s="28"/>
    </row>
    <row r="238" spans="2:38" ht="30" customHeight="1">
      <c r="B238" s="1" t="s">
        <v>17</v>
      </c>
      <c r="C238" s="1">
        <f t="shared" ca="1" si="246"/>
        <v>10</v>
      </c>
      <c r="D238" s="1" t="s">
        <v>29</v>
      </c>
      <c r="E238" s="1">
        <f t="shared" ca="1" si="247"/>
        <v>1</v>
      </c>
      <c r="F238" s="1" t="str">
        <f t="shared" ca="1" si="248"/>
        <v/>
      </c>
      <c r="G238" s="1">
        <f t="shared" ca="1" si="238"/>
        <v>2</v>
      </c>
      <c r="H238" s="1" t="str">
        <f t="shared" ca="1" si="239"/>
        <v>b</v>
      </c>
      <c r="I238" s="1">
        <f t="shared" ca="1" si="249"/>
        <v>2</v>
      </c>
      <c r="J238" s="1" t="s">
        <v>30</v>
      </c>
      <c r="K238" s="1">
        <f t="shared" ca="1" si="250"/>
        <v>4</v>
      </c>
      <c r="L238" s="1">
        <f t="shared" ca="1" si="251"/>
        <v>4</v>
      </c>
      <c r="M238" s="1">
        <f t="shared" ca="1" si="240"/>
        <v>1</v>
      </c>
      <c r="N238" s="1">
        <f t="shared" ca="1" si="241"/>
        <v>1</v>
      </c>
      <c r="O238" s="1" t="str">
        <f t="shared" ca="1" si="252"/>
        <v>a</v>
      </c>
      <c r="P238" s="1" t="s">
        <v>32</v>
      </c>
      <c r="Q238" s="7" t="s">
        <v>33</v>
      </c>
      <c r="R238" s="7" t="s">
        <v>34</v>
      </c>
      <c r="S238" s="7"/>
      <c r="T238">
        <v>9</v>
      </c>
      <c r="U238" t="s">
        <v>8</v>
      </c>
      <c r="W238" s="1" t="s">
        <v>50</v>
      </c>
      <c r="X238" s="1">
        <f t="shared" ca="1" si="242"/>
        <v>10</v>
      </c>
      <c r="Y238" s="1" t="str">
        <f t="shared" si="243"/>
        <v>(</v>
      </c>
      <c r="Z238" s="1" t="str">
        <f t="shared" ca="1" si="253"/>
        <v/>
      </c>
      <c r="AA238" s="1" t="str">
        <f t="shared" ca="1" si="244"/>
        <v>b</v>
      </c>
      <c r="AB238" s="1" t="str">
        <f t="shared" si="245"/>
        <v>+</v>
      </c>
      <c r="AC238" s="1">
        <f t="shared" ca="1" si="254"/>
        <v>4</v>
      </c>
      <c r="AD238" s="1" t="str">
        <f t="shared" ca="1" si="255"/>
        <v>a</v>
      </c>
      <c r="AE238" s="1" t="str">
        <f t="shared" si="256"/>
        <v>)</v>
      </c>
      <c r="AF238" s="1" t="str">
        <f t="shared" si="257"/>
        <v>=</v>
      </c>
      <c r="AG238" s="28" t="str">
        <f t="shared" ca="1" si="258"/>
        <v>10b + 40a</v>
      </c>
      <c r="AH238" s="28"/>
      <c r="AI238" s="28"/>
      <c r="AJ238" s="28"/>
      <c r="AK238" s="28"/>
      <c r="AL238" s="28"/>
    </row>
    <row r="239" spans="2:38" ht="30" customHeight="1">
      <c r="B239" s="1" t="s">
        <v>18</v>
      </c>
      <c r="C239" s="1">
        <f t="shared" ca="1" si="246"/>
        <v>9</v>
      </c>
      <c r="D239" s="1" t="s">
        <v>29</v>
      </c>
      <c r="E239" s="1">
        <f t="shared" ca="1" si="247"/>
        <v>1</v>
      </c>
      <c r="F239" s="1" t="str">
        <f t="shared" ca="1" si="248"/>
        <v/>
      </c>
      <c r="G239" s="1">
        <f t="shared" ca="1" si="238"/>
        <v>9</v>
      </c>
      <c r="H239" s="1" t="str">
        <f t="shared" ca="1" si="239"/>
        <v>y</v>
      </c>
      <c r="I239" s="1">
        <f t="shared" ca="1" si="249"/>
        <v>1</v>
      </c>
      <c r="J239" s="1" t="s">
        <v>30</v>
      </c>
      <c r="K239" s="1">
        <f t="shared" ca="1" si="250"/>
        <v>5</v>
      </c>
      <c r="L239" s="1">
        <f t="shared" ca="1" si="251"/>
        <v>5</v>
      </c>
      <c r="M239" s="1">
        <f t="shared" ca="1" si="240"/>
        <v>8</v>
      </c>
      <c r="N239" s="1">
        <f t="shared" ca="1" si="241"/>
        <v>8</v>
      </c>
      <c r="O239" s="1" t="str">
        <f t="shared" ca="1" si="252"/>
        <v>h</v>
      </c>
      <c r="P239" s="1" t="s">
        <v>32</v>
      </c>
      <c r="Q239" s="7" t="s">
        <v>33</v>
      </c>
      <c r="R239" s="7" t="s">
        <v>34</v>
      </c>
      <c r="S239" s="7"/>
      <c r="T239">
        <v>10</v>
      </c>
      <c r="U239" t="s">
        <v>31</v>
      </c>
      <c r="W239" s="1" t="s">
        <v>51</v>
      </c>
      <c r="X239" s="1">
        <f t="shared" ca="1" si="242"/>
        <v>9</v>
      </c>
      <c r="Y239" s="1" t="str">
        <f t="shared" si="243"/>
        <v>(</v>
      </c>
      <c r="Z239" s="1" t="str">
        <f t="shared" ca="1" si="253"/>
        <v/>
      </c>
      <c r="AA239" s="1" t="str">
        <f t="shared" ca="1" si="244"/>
        <v>y</v>
      </c>
      <c r="AB239" s="1" t="str">
        <f t="shared" si="245"/>
        <v>+</v>
      </c>
      <c r="AC239" s="1">
        <f t="shared" ca="1" si="254"/>
        <v>5</v>
      </c>
      <c r="AD239" s="1" t="str">
        <f t="shared" ca="1" si="255"/>
        <v>h</v>
      </c>
      <c r="AE239" s="1" t="str">
        <f t="shared" si="256"/>
        <v>)</v>
      </c>
      <c r="AF239" s="1" t="str">
        <f t="shared" si="257"/>
        <v>=</v>
      </c>
      <c r="AG239" s="28" t="str">
        <f t="shared" ca="1" si="258"/>
        <v>9y + 45h</v>
      </c>
      <c r="AH239" s="28"/>
      <c r="AI239" s="28"/>
      <c r="AJ239" s="28"/>
      <c r="AK239" s="28"/>
      <c r="AL239" s="28"/>
    </row>
    <row r="240" spans="2:38" ht="30" customHeight="1">
      <c r="B240" s="1" t="s">
        <v>19</v>
      </c>
      <c r="C240" s="1">
        <f t="shared" ca="1" si="246"/>
        <v>6</v>
      </c>
      <c r="D240" s="1" t="s">
        <v>29</v>
      </c>
      <c r="E240" s="1">
        <f t="shared" ca="1" si="247"/>
        <v>3</v>
      </c>
      <c r="F240" s="1">
        <f t="shared" ca="1" si="248"/>
        <v>3</v>
      </c>
      <c r="G240" s="1">
        <f t="shared" ca="1" si="238"/>
        <v>2</v>
      </c>
      <c r="H240" s="1" t="str">
        <f t="shared" ca="1" si="239"/>
        <v>b</v>
      </c>
      <c r="I240" s="1">
        <f t="shared" ca="1" si="249"/>
        <v>2</v>
      </c>
      <c r="J240" s="1" t="s">
        <v>30</v>
      </c>
      <c r="K240" s="1">
        <f t="shared" ca="1" si="250"/>
        <v>7</v>
      </c>
      <c r="L240" s="1">
        <f t="shared" ca="1" si="251"/>
        <v>7</v>
      </c>
      <c r="M240" s="1">
        <f t="shared" ca="1" si="240"/>
        <v>10</v>
      </c>
      <c r="N240" s="1">
        <f t="shared" ca="1" si="241"/>
        <v>10</v>
      </c>
      <c r="O240" s="1" t="str">
        <f t="shared" ca="1" si="252"/>
        <v>c</v>
      </c>
      <c r="P240" s="1" t="s">
        <v>32</v>
      </c>
      <c r="Q240" s="7" t="s">
        <v>33</v>
      </c>
      <c r="R240" s="7" t="s">
        <v>34</v>
      </c>
      <c r="S240" s="7"/>
      <c r="W240" s="1" t="s">
        <v>52</v>
      </c>
      <c r="X240" s="1">
        <f t="shared" ca="1" si="242"/>
        <v>6</v>
      </c>
      <c r="Y240" s="1" t="str">
        <f t="shared" si="243"/>
        <v>(</v>
      </c>
      <c r="Z240" s="1">
        <f ca="1">F240</f>
        <v>3</v>
      </c>
      <c r="AA240" s="1" t="str">
        <f t="shared" ca="1" si="244"/>
        <v>b</v>
      </c>
      <c r="AB240" s="1" t="str">
        <f t="shared" si="245"/>
        <v>+</v>
      </c>
      <c r="AC240" s="1">
        <f ca="1">L240</f>
        <v>7</v>
      </c>
      <c r="AD240" s="1" t="str">
        <f ca="1">O240</f>
        <v>c</v>
      </c>
      <c r="AE240" s="1" t="str">
        <f>P240</f>
        <v>)</v>
      </c>
      <c r="AF240" s="1" t="str">
        <f>Q240</f>
        <v>=</v>
      </c>
      <c r="AG240" s="28" t="str">
        <f t="shared" ca="1" si="258"/>
        <v>18b + 42c</v>
      </c>
      <c r="AH240" s="28"/>
      <c r="AI240" s="28"/>
      <c r="AJ240" s="28"/>
      <c r="AK240" s="28"/>
      <c r="AL240" s="28"/>
    </row>
    <row r="241" spans="2:38" ht="30" customHeight="1">
      <c r="B241" s="1" t="s">
        <v>20</v>
      </c>
      <c r="C241" s="1">
        <f t="shared" ca="1" si="246"/>
        <v>4</v>
      </c>
      <c r="D241" s="1" t="s">
        <v>29</v>
      </c>
      <c r="E241" s="1">
        <f t="shared" ca="1" si="247"/>
        <v>4</v>
      </c>
      <c r="F241" s="1">
        <f t="shared" ca="1" si="248"/>
        <v>4</v>
      </c>
      <c r="G241" s="1">
        <f t="shared" ca="1" si="238"/>
        <v>5</v>
      </c>
      <c r="H241" s="1" t="str">
        <f t="shared" ca="1" si="239"/>
        <v>e</v>
      </c>
      <c r="I241" s="1">
        <f t="shared" ca="1" si="249"/>
        <v>1</v>
      </c>
      <c r="J241" s="1" t="s">
        <v>30</v>
      </c>
      <c r="K241" s="1">
        <f t="shared" ca="1" si="250"/>
        <v>9</v>
      </c>
      <c r="L241" s="1">
        <f t="shared" ca="1" si="251"/>
        <v>9</v>
      </c>
      <c r="M241" s="1">
        <f t="shared" ca="1" si="240"/>
        <v>2</v>
      </c>
      <c r="N241" s="1">
        <f t="shared" ca="1" si="241"/>
        <v>2</v>
      </c>
      <c r="O241" s="1" t="str">
        <f t="shared" ca="1" si="252"/>
        <v>b</v>
      </c>
      <c r="P241" s="1" t="s">
        <v>32</v>
      </c>
      <c r="Q241" s="7" t="s">
        <v>33</v>
      </c>
      <c r="R241" s="7" t="s">
        <v>34</v>
      </c>
      <c r="S241" s="7"/>
      <c r="W241" s="1" t="s">
        <v>53</v>
      </c>
      <c r="X241" s="1">
        <f t="shared" ca="1" si="242"/>
        <v>4</v>
      </c>
      <c r="Y241" s="1" t="str">
        <f t="shared" si="243"/>
        <v>(</v>
      </c>
      <c r="Z241" s="1">
        <f t="shared" ref="Z241:Z248" ca="1" si="259">F241</f>
        <v>4</v>
      </c>
      <c r="AA241" s="1" t="str">
        <f t="shared" ca="1" si="244"/>
        <v>e</v>
      </c>
      <c r="AB241" s="1" t="str">
        <f t="shared" si="245"/>
        <v>+</v>
      </c>
      <c r="AC241" s="1">
        <f t="shared" ref="AC241:AC248" ca="1" si="260">L241</f>
        <v>9</v>
      </c>
      <c r="AD241" s="1" t="str">
        <f t="shared" ref="AD241:AD248" ca="1" si="261">O241</f>
        <v>b</v>
      </c>
      <c r="AE241" s="1" t="str">
        <f t="shared" ref="AE241:AE248" si="262">P241</f>
        <v>)</v>
      </c>
      <c r="AF241" s="1" t="str">
        <f t="shared" ref="AF241:AF248" si="263">Q241</f>
        <v>=</v>
      </c>
      <c r="AG241" s="28" t="str">
        <f t="shared" ca="1" si="258"/>
        <v>16e + 36b</v>
      </c>
      <c r="AH241" s="28"/>
      <c r="AI241" s="28"/>
      <c r="AJ241" s="28"/>
      <c r="AK241" s="28"/>
      <c r="AL241" s="28"/>
    </row>
    <row r="242" spans="2:38" ht="30" customHeight="1">
      <c r="B242" s="1" t="s">
        <v>21</v>
      </c>
      <c r="C242" s="1">
        <f t="shared" ca="1" si="246"/>
        <v>2</v>
      </c>
      <c r="D242" s="1" t="s">
        <v>29</v>
      </c>
      <c r="E242" s="1">
        <f t="shared" ca="1" si="247"/>
        <v>9</v>
      </c>
      <c r="F242" s="1">
        <f t="shared" ca="1" si="248"/>
        <v>9</v>
      </c>
      <c r="G242" s="1">
        <f t="shared" ca="1" si="238"/>
        <v>3</v>
      </c>
      <c r="H242" s="1" t="str">
        <f t="shared" ca="1" si="239"/>
        <v>d</v>
      </c>
      <c r="I242" s="1">
        <f t="shared" ca="1" si="249"/>
        <v>2</v>
      </c>
      <c r="J242" s="1" t="s">
        <v>30</v>
      </c>
      <c r="K242" s="1">
        <f t="shared" ca="1" si="250"/>
        <v>6</v>
      </c>
      <c r="L242" s="1">
        <f t="shared" ca="1" si="251"/>
        <v>6</v>
      </c>
      <c r="M242" s="1">
        <f t="shared" ca="1" si="240"/>
        <v>4</v>
      </c>
      <c r="N242" s="1">
        <f t="shared" ca="1" si="241"/>
        <v>4</v>
      </c>
      <c r="O242" s="1" t="str">
        <f t="shared" ca="1" si="252"/>
        <v>z</v>
      </c>
      <c r="P242" s="1" t="s">
        <v>32</v>
      </c>
      <c r="Q242" s="7" t="s">
        <v>33</v>
      </c>
      <c r="R242" s="7" t="s">
        <v>34</v>
      </c>
      <c r="S242" s="7"/>
      <c r="W242" s="1" t="s">
        <v>54</v>
      </c>
      <c r="X242" s="1">
        <f t="shared" ca="1" si="242"/>
        <v>2</v>
      </c>
      <c r="Y242" s="1" t="str">
        <f t="shared" si="243"/>
        <v>(</v>
      </c>
      <c r="Z242" s="1">
        <f t="shared" ca="1" si="259"/>
        <v>9</v>
      </c>
      <c r="AA242" s="1" t="str">
        <f t="shared" ca="1" si="244"/>
        <v>d</v>
      </c>
      <c r="AB242" s="1" t="str">
        <f t="shared" si="245"/>
        <v>+</v>
      </c>
      <c r="AC242" s="1">
        <f t="shared" ca="1" si="260"/>
        <v>6</v>
      </c>
      <c r="AD242" s="1" t="str">
        <f t="shared" ca="1" si="261"/>
        <v>z</v>
      </c>
      <c r="AE242" s="1" t="str">
        <f t="shared" si="262"/>
        <v>)</v>
      </c>
      <c r="AF242" s="1" t="str">
        <f t="shared" si="263"/>
        <v>=</v>
      </c>
      <c r="AG242" s="28" t="str">
        <f t="shared" ca="1" si="258"/>
        <v>18d + 12z</v>
      </c>
      <c r="AH242" s="28"/>
      <c r="AI242" s="28"/>
      <c r="AJ242" s="28"/>
      <c r="AK242" s="28"/>
      <c r="AL242" s="28"/>
    </row>
    <row r="243" spans="2:38" ht="30" customHeight="1">
      <c r="B243" s="1" t="s">
        <v>22</v>
      </c>
      <c r="C243" s="1">
        <f t="shared" ca="1" si="246"/>
        <v>9</v>
      </c>
      <c r="D243" s="1" t="s">
        <v>29</v>
      </c>
      <c r="E243" s="1">
        <f t="shared" ca="1" si="247"/>
        <v>9</v>
      </c>
      <c r="F243" s="1">
        <f t="shared" ca="1" si="248"/>
        <v>9</v>
      </c>
      <c r="G243" s="1">
        <f t="shared" ca="1" si="238"/>
        <v>6</v>
      </c>
      <c r="H243" s="1" t="str">
        <f t="shared" ca="1" si="239"/>
        <v>f</v>
      </c>
      <c r="I243" s="1">
        <f t="shared" ca="1" si="249"/>
        <v>1</v>
      </c>
      <c r="J243" s="1" t="s">
        <v>30</v>
      </c>
      <c r="K243" s="1">
        <f t="shared" ca="1" si="250"/>
        <v>9</v>
      </c>
      <c r="L243" s="1">
        <f t="shared" ca="1" si="251"/>
        <v>9</v>
      </c>
      <c r="M243" s="1">
        <f t="shared" ca="1" si="240"/>
        <v>5</v>
      </c>
      <c r="N243" s="1">
        <f t="shared" ca="1" si="241"/>
        <v>5</v>
      </c>
      <c r="O243" s="1" t="str">
        <f t="shared" ca="1" si="252"/>
        <v>e</v>
      </c>
      <c r="P243" s="1" t="s">
        <v>32</v>
      </c>
      <c r="Q243" s="7" t="s">
        <v>33</v>
      </c>
      <c r="R243" s="7" t="s">
        <v>34</v>
      </c>
      <c r="S243" s="7"/>
      <c r="W243" s="1" t="s">
        <v>55</v>
      </c>
      <c r="X243" s="1">
        <f t="shared" ca="1" si="242"/>
        <v>9</v>
      </c>
      <c r="Y243" s="1" t="str">
        <f t="shared" si="243"/>
        <v>(</v>
      </c>
      <c r="Z243" s="1">
        <f t="shared" ca="1" si="259"/>
        <v>9</v>
      </c>
      <c r="AA243" s="1" t="str">
        <f t="shared" ca="1" si="244"/>
        <v>f</v>
      </c>
      <c r="AB243" s="1" t="str">
        <f t="shared" si="245"/>
        <v>+</v>
      </c>
      <c r="AC243" s="1">
        <f t="shared" ca="1" si="260"/>
        <v>9</v>
      </c>
      <c r="AD243" s="1" t="str">
        <f t="shared" ca="1" si="261"/>
        <v>e</v>
      </c>
      <c r="AE243" s="1" t="str">
        <f t="shared" si="262"/>
        <v>)</v>
      </c>
      <c r="AF243" s="1" t="str">
        <f t="shared" si="263"/>
        <v>=</v>
      </c>
      <c r="AG243" s="28" t="str">
        <f t="shared" ca="1" si="258"/>
        <v>81f + 81e</v>
      </c>
      <c r="AH243" s="28"/>
      <c r="AI243" s="28"/>
      <c r="AJ243" s="28"/>
      <c r="AK243" s="28"/>
      <c r="AL243" s="28"/>
    </row>
    <row r="244" spans="2:38" ht="30" customHeight="1">
      <c r="B244" s="1" t="s">
        <v>23</v>
      </c>
      <c r="C244" s="1">
        <f t="shared" ca="1" si="246"/>
        <v>1</v>
      </c>
      <c r="D244" s="1" t="s">
        <v>29</v>
      </c>
      <c r="E244" s="1">
        <f t="shared" ca="1" si="247"/>
        <v>6</v>
      </c>
      <c r="F244" s="1">
        <f t="shared" ca="1" si="248"/>
        <v>6</v>
      </c>
      <c r="G244" s="1">
        <f t="shared" ca="1" si="238"/>
        <v>10</v>
      </c>
      <c r="H244" s="1" t="str">
        <f t="shared" ca="1" si="239"/>
        <v>c</v>
      </c>
      <c r="I244" s="1">
        <f t="shared" ca="1" si="249"/>
        <v>1</v>
      </c>
      <c r="J244" s="1" t="s">
        <v>30</v>
      </c>
      <c r="K244" s="1">
        <f t="shared" ca="1" si="250"/>
        <v>6</v>
      </c>
      <c r="L244" s="1">
        <f t="shared" ca="1" si="251"/>
        <v>6</v>
      </c>
      <c r="M244" s="1">
        <f t="shared" ca="1" si="240"/>
        <v>5</v>
      </c>
      <c r="N244" s="1">
        <f ca="1">IF(G244=M244,IF(G244=1,G244+1,IF(G244=10,G244-1,M244+1)),M244)</f>
        <v>5</v>
      </c>
      <c r="O244" s="1" t="str">
        <f t="shared" ca="1" si="252"/>
        <v>e</v>
      </c>
      <c r="P244" s="1" t="s">
        <v>32</v>
      </c>
      <c r="Q244" s="7" t="s">
        <v>33</v>
      </c>
      <c r="R244" s="7" t="s">
        <v>34</v>
      </c>
      <c r="S244" s="7"/>
      <c r="W244" s="1" t="s">
        <v>56</v>
      </c>
      <c r="X244" s="1">
        <f t="shared" ca="1" si="242"/>
        <v>1</v>
      </c>
      <c r="Y244" s="1" t="str">
        <f t="shared" si="243"/>
        <v>(</v>
      </c>
      <c r="Z244" s="1">
        <f t="shared" ca="1" si="259"/>
        <v>6</v>
      </c>
      <c r="AA244" s="1" t="str">
        <f t="shared" ca="1" si="244"/>
        <v>c</v>
      </c>
      <c r="AB244" s="1" t="str">
        <f t="shared" si="245"/>
        <v>+</v>
      </c>
      <c r="AC244" s="1">
        <f t="shared" ca="1" si="260"/>
        <v>6</v>
      </c>
      <c r="AD244" s="1" t="str">
        <f t="shared" ca="1" si="261"/>
        <v>e</v>
      </c>
      <c r="AE244" s="1" t="str">
        <f t="shared" si="262"/>
        <v>)</v>
      </c>
      <c r="AF244" s="1" t="str">
        <f t="shared" si="263"/>
        <v>=</v>
      </c>
      <c r="AG244" s="28" t="str">
        <f t="shared" ca="1" si="258"/>
        <v>6c + 6e</v>
      </c>
      <c r="AH244" s="28"/>
      <c r="AI244" s="28"/>
      <c r="AJ244" s="28"/>
      <c r="AK244" s="28"/>
      <c r="AL244" s="28"/>
    </row>
    <row r="245" spans="2:38" ht="30" customHeight="1">
      <c r="B245" s="1" t="s">
        <v>24</v>
      </c>
      <c r="C245" s="1">
        <f t="shared" ca="1" si="246"/>
        <v>1</v>
      </c>
      <c r="D245" s="1" t="s">
        <v>29</v>
      </c>
      <c r="E245" s="1">
        <f t="shared" ca="1" si="247"/>
        <v>0</v>
      </c>
      <c r="F245" s="1">
        <f t="shared" ca="1" si="248"/>
        <v>0</v>
      </c>
      <c r="G245" s="1">
        <f t="shared" ca="1" si="238"/>
        <v>10</v>
      </c>
      <c r="H245" s="1" t="str">
        <f t="shared" ca="1" si="239"/>
        <v>c</v>
      </c>
      <c r="I245" s="1">
        <f t="shared" ca="1" si="249"/>
        <v>1</v>
      </c>
      <c r="J245" s="1" t="s">
        <v>30</v>
      </c>
      <c r="K245" s="1">
        <f t="shared" ca="1" si="250"/>
        <v>4</v>
      </c>
      <c r="L245" s="1">
        <f t="shared" ca="1" si="251"/>
        <v>4</v>
      </c>
      <c r="M245" s="1">
        <f t="shared" ca="1" si="240"/>
        <v>3</v>
      </c>
      <c r="N245" s="1">
        <f t="shared" ref="N245:N249" ca="1" si="264">IF(G245=M245,IF(G245=1,G245+1,IF(G245=10,G245-1,M245+1)),M245)</f>
        <v>3</v>
      </c>
      <c r="O245" s="1" t="str">
        <f t="shared" ca="1" si="252"/>
        <v>d</v>
      </c>
      <c r="P245" s="1" t="s">
        <v>32</v>
      </c>
      <c r="Q245" s="7" t="s">
        <v>33</v>
      </c>
      <c r="R245" s="7" t="s">
        <v>34</v>
      </c>
      <c r="S245" s="7"/>
      <c r="W245" s="1" t="s">
        <v>57</v>
      </c>
      <c r="X245" s="1">
        <f t="shared" ca="1" si="242"/>
        <v>1</v>
      </c>
      <c r="Y245" s="1" t="str">
        <f t="shared" si="243"/>
        <v>(</v>
      </c>
      <c r="Z245" s="1">
        <f t="shared" ca="1" si="259"/>
        <v>0</v>
      </c>
      <c r="AA245" s="1" t="str">
        <f t="shared" ca="1" si="244"/>
        <v>c</v>
      </c>
      <c r="AB245" s="1" t="str">
        <f t="shared" si="245"/>
        <v>+</v>
      </c>
      <c r="AC245" s="1">
        <f t="shared" ca="1" si="260"/>
        <v>4</v>
      </c>
      <c r="AD245" s="1" t="str">
        <f t="shared" ca="1" si="261"/>
        <v>d</v>
      </c>
      <c r="AE245" s="1" t="str">
        <f t="shared" si="262"/>
        <v>)</v>
      </c>
      <c r="AF245" s="1" t="str">
        <f t="shared" si="263"/>
        <v>=</v>
      </c>
      <c r="AG245" s="28" t="str">
        <f t="shared" ca="1" si="258"/>
        <v xml:space="preserve"> +4d</v>
      </c>
      <c r="AH245" s="28"/>
      <c r="AI245" s="28"/>
      <c r="AJ245" s="28"/>
      <c r="AK245" s="28"/>
      <c r="AL245" s="28"/>
    </row>
    <row r="246" spans="2:38" ht="30" customHeight="1">
      <c r="B246" s="1" t="s">
        <v>25</v>
      </c>
      <c r="C246" s="1">
        <f t="shared" ca="1" si="246"/>
        <v>3</v>
      </c>
      <c r="D246" s="1" t="s">
        <v>29</v>
      </c>
      <c r="E246" s="1">
        <f t="shared" ca="1" si="247"/>
        <v>9</v>
      </c>
      <c r="F246" s="1">
        <f t="shared" ca="1" si="248"/>
        <v>9</v>
      </c>
      <c r="G246" s="1">
        <f t="shared" ca="1" si="238"/>
        <v>6</v>
      </c>
      <c r="H246" s="1" t="str">
        <f t="shared" ca="1" si="239"/>
        <v>f</v>
      </c>
      <c r="I246" s="1">
        <f t="shared" ca="1" si="249"/>
        <v>1</v>
      </c>
      <c r="J246" s="1" t="s">
        <v>30</v>
      </c>
      <c r="K246" s="1">
        <f t="shared" ca="1" si="250"/>
        <v>4</v>
      </c>
      <c r="L246" s="1">
        <f t="shared" ca="1" si="251"/>
        <v>4</v>
      </c>
      <c r="M246" s="1">
        <f t="shared" ca="1" si="240"/>
        <v>4</v>
      </c>
      <c r="N246" s="1">
        <f t="shared" ca="1" si="264"/>
        <v>4</v>
      </c>
      <c r="O246" s="1" t="str">
        <f t="shared" ca="1" si="252"/>
        <v>z</v>
      </c>
      <c r="P246" s="1" t="s">
        <v>32</v>
      </c>
      <c r="Q246" s="7" t="s">
        <v>33</v>
      </c>
      <c r="R246" s="7" t="s">
        <v>34</v>
      </c>
      <c r="S246" s="7"/>
      <c r="W246" s="1" t="s">
        <v>58</v>
      </c>
      <c r="X246" s="1">
        <f t="shared" ca="1" si="242"/>
        <v>3</v>
      </c>
      <c r="Y246" s="1" t="str">
        <f t="shared" si="243"/>
        <v>(</v>
      </c>
      <c r="Z246" s="1">
        <f t="shared" ca="1" si="259"/>
        <v>9</v>
      </c>
      <c r="AA246" s="1" t="str">
        <f t="shared" ca="1" si="244"/>
        <v>f</v>
      </c>
      <c r="AB246" s="1" t="str">
        <f t="shared" si="245"/>
        <v>+</v>
      </c>
      <c r="AC246" s="1">
        <f t="shared" ca="1" si="260"/>
        <v>4</v>
      </c>
      <c r="AD246" s="1" t="str">
        <f t="shared" ca="1" si="261"/>
        <v>z</v>
      </c>
      <c r="AE246" s="1" t="str">
        <f t="shared" si="262"/>
        <v>)</v>
      </c>
      <c r="AF246" s="1" t="str">
        <f t="shared" si="263"/>
        <v>=</v>
      </c>
      <c r="AG246" s="28" t="str">
        <f t="shared" ca="1" si="258"/>
        <v>27f + 12z</v>
      </c>
      <c r="AH246" s="28"/>
      <c r="AI246" s="28"/>
      <c r="AJ246" s="28"/>
      <c r="AK246" s="28"/>
      <c r="AL246" s="28"/>
    </row>
    <row r="247" spans="2:38" ht="30" customHeight="1">
      <c r="B247" s="1" t="s">
        <v>26</v>
      </c>
      <c r="C247" s="1">
        <f t="shared" ca="1" si="246"/>
        <v>1</v>
      </c>
      <c r="D247" s="1" t="s">
        <v>29</v>
      </c>
      <c r="E247" s="1">
        <f t="shared" ca="1" si="247"/>
        <v>5</v>
      </c>
      <c r="F247" s="1">
        <f t="shared" ca="1" si="248"/>
        <v>5</v>
      </c>
      <c r="G247" s="1">
        <f t="shared" ca="1" si="238"/>
        <v>4</v>
      </c>
      <c r="H247" s="1" t="str">
        <f t="shared" ca="1" si="239"/>
        <v>z</v>
      </c>
      <c r="I247" s="1">
        <f t="shared" ca="1" si="249"/>
        <v>2</v>
      </c>
      <c r="J247" s="1" t="s">
        <v>30</v>
      </c>
      <c r="K247" s="1">
        <f t="shared" ca="1" si="250"/>
        <v>7</v>
      </c>
      <c r="L247" s="1">
        <f t="shared" ca="1" si="251"/>
        <v>7</v>
      </c>
      <c r="M247" s="1">
        <f t="shared" ca="1" si="240"/>
        <v>8</v>
      </c>
      <c r="N247" s="1">
        <f t="shared" ca="1" si="264"/>
        <v>8</v>
      </c>
      <c r="O247" s="1" t="str">
        <f t="shared" ca="1" si="252"/>
        <v>h</v>
      </c>
      <c r="P247" s="1" t="s">
        <v>32</v>
      </c>
      <c r="Q247" s="7" t="s">
        <v>33</v>
      </c>
      <c r="R247" s="7" t="s">
        <v>34</v>
      </c>
      <c r="S247" s="7"/>
      <c r="W247" s="1" t="s">
        <v>59</v>
      </c>
      <c r="X247" s="1">
        <f t="shared" ca="1" si="242"/>
        <v>1</v>
      </c>
      <c r="Y247" s="1" t="str">
        <f t="shared" si="243"/>
        <v>(</v>
      </c>
      <c r="Z247" s="1">
        <f t="shared" ca="1" si="259"/>
        <v>5</v>
      </c>
      <c r="AA247" s="1" t="str">
        <f t="shared" ca="1" si="244"/>
        <v>z</v>
      </c>
      <c r="AB247" s="1" t="str">
        <f t="shared" si="245"/>
        <v>+</v>
      </c>
      <c r="AC247" s="1">
        <f t="shared" ca="1" si="260"/>
        <v>7</v>
      </c>
      <c r="AD247" s="1" t="str">
        <f t="shared" ca="1" si="261"/>
        <v>h</v>
      </c>
      <c r="AE247" s="1" t="str">
        <f t="shared" si="262"/>
        <v>)</v>
      </c>
      <c r="AF247" s="1" t="str">
        <f t="shared" si="263"/>
        <v>=</v>
      </c>
      <c r="AG247" s="28" t="str">
        <f t="shared" ca="1" si="258"/>
        <v>5z + 7h</v>
      </c>
      <c r="AH247" s="28"/>
      <c r="AI247" s="28"/>
      <c r="AJ247" s="28"/>
      <c r="AK247" s="28"/>
      <c r="AL247" s="28"/>
    </row>
    <row r="248" spans="2:38" ht="30" customHeight="1">
      <c r="B248" s="1" t="s">
        <v>27</v>
      </c>
      <c r="C248" s="1">
        <f t="shared" ca="1" si="246"/>
        <v>8</v>
      </c>
      <c r="D248" s="1" t="s">
        <v>29</v>
      </c>
      <c r="E248" s="1">
        <f t="shared" ca="1" si="247"/>
        <v>3</v>
      </c>
      <c r="F248" s="1">
        <f t="shared" ca="1" si="248"/>
        <v>3</v>
      </c>
      <c r="G248" s="1">
        <f t="shared" ca="1" si="238"/>
        <v>3</v>
      </c>
      <c r="H248" s="1" t="str">
        <f t="shared" ca="1" si="239"/>
        <v>d</v>
      </c>
      <c r="I248" s="1">
        <f t="shared" ca="1" si="249"/>
        <v>2</v>
      </c>
      <c r="J248" s="1" t="s">
        <v>30</v>
      </c>
      <c r="K248" s="1">
        <f t="shared" ca="1" si="250"/>
        <v>9</v>
      </c>
      <c r="L248" s="1">
        <f t="shared" ca="1" si="251"/>
        <v>9</v>
      </c>
      <c r="M248" s="1">
        <f t="shared" ca="1" si="240"/>
        <v>5</v>
      </c>
      <c r="N248" s="1">
        <f t="shared" ca="1" si="264"/>
        <v>5</v>
      </c>
      <c r="O248" s="1" t="str">
        <f t="shared" ca="1" si="252"/>
        <v>e</v>
      </c>
      <c r="P248" s="1" t="s">
        <v>32</v>
      </c>
      <c r="Q248" s="7" t="s">
        <v>33</v>
      </c>
      <c r="R248" s="7" t="s">
        <v>34</v>
      </c>
      <c r="S248" s="7"/>
      <c r="W248" s="1" t="s">
        <v>60</v>
      </c>
      <c r="X248" s="1">
        <f t="shared" ca="1" si="242"/>
        <v>8</v>
      </c>
      <c r="Y248" s="1" t="str">
        <f t="shared" si="243"/>
        <v>(</v>
      </c>
      <c r="Z248" s="1">
        <f t="shared" ca="1" si="259"/>
        <v>3</v>
      </c>
      <c r="AA248" s="1" t="str">
        <f t="shared" ca="1" si="244"/>
        <v>d</v>
      </c>
      <c r="AB248" s="1" t="str">
        <f t="shared" si="245"/>
        <v>+</v>
      </c>
      <c r="AC248" s="1">
        <f t="shared" ca="1" si="260"/>
        <v>9</v>
      </c>
      <c r="AD248" s="1" t="str">
        <f t="shared" ca="1" si="261"/>
        <v>e</v>
      </c>
      <c r="AE248" s="1" t="str">
        <f t="shared" si="262"/>
        <v>)</v>
      </c>
      <c r="AF248" s="1" t="str">
        <f t="shared" si="263"/>
        <v>=</v>
      </c>
      <c r="AG248" s="28" t="str">
        <f t="shared" ca="1" si="258"/>
        <v>24d + 72e</v>
      </c>
      <c r="AH248" s="28"/>
      <c r="AI248" s="28"/>
      <c r="AJ248" s="28"/>
      <c r="AK248" s="28"/>
      <c r="AL248" s="28"/>
    </row>
    <row r="249" spans="2:38" ht="30" customHeight="1">
      <c r="B249" s="1" t="s">
        <v>28</v>
      </c>
      <c r="C249" s="1">
        <f t="shared" ca="1" si="246"/>
        <v>1</v>
      </c>
      <c r="D249" s="1" t="s">
        <v>29</v>
      </c>
      <c r="E249" s="1">
        <f t="shared" ca="1" si="247"/>
        <v>0</v>
      </c>
      <c r="F249" s="1">
        <f t="shared" ca="1" si="248"/>
        <v>0</v>
      </c>
      <c r="G249" s="1">
        <f t="shared" ca="1" si="238"/>
        <v>2</v>
      </c>
      <c r="H249" s="1" t="str">
        <f t="shared" ca="1" si="239"/>
        <v>b</v>
      </c>
      <c r="I249" s="1">
        <f t="shared" ca="1" si="249"/>
        <v>2</v>
      </c>
      <c r="J249" s="1" t="s">
        <v>30</v>
      </c>
      <c r="K249" s="1">
        <f t="shared" ca="1" si="250"/>
        <v>6</v>
      </c>
      <c r="L249" s="1">
        <f t="shared" ca="1" si="251"/>
        <v>6</v>
      </c>
      <c r="M249" s="1">
        <f t="shared" ca="1" si="240"/>
        <v>2</v>
      </c>
      <c r="N249" s="1">
        <f t="shared" ca="1" si="264"/>
        <v>3</v>
      </c>
      <c r="O249" s="1" t="str">
        <f t="shared" ca="1" si="252"/>
        <v>d</v>
      </c>
      <c r="P249" s="1" t="s">
        <v>32</v>
      </c>
      <c r="Q249" s="7" t="s">
        <v>33</v>
      </c>
      <c r="R249" s="7" t="s">
        <v>34</v>
      </c>
      <c r="S249" s="7" t="s">
        <v>34</v>
      </c>
      <c r="W249" s="1" t="s">
        <v>61</v>
      </c>
      <c r="X249" s="1">
        <f t="shared" ca="1" si="242"/>
        <v>1</v>
      </c>
      <c r="Y249" s="1" t="str">
        <f t="shared" si="243"/>
        <v>(</v>
      </c>
      <c r="Z249" s="1">
        <f ca="1">F249</f>
        <v>0</v>
      </c>
      <c r="AA249" s="1" t="str">
        <f t="shared" ca="1" si="244"/>
        <v>b</v>
      </c>
      <c r="AB249" s="1" t="str">
        <f t="shared" si="245"/>
        <v>+</v>
      </c>
      <c r="AC249" s="1">
        <f ca="1">L249</f>
        <v>6</v>
      </c>
      <c r="AD249" s="1" t="str">
        <f ca="1">O249</f>
        <v>d</v>
      </c>
      <c r="AE249" s="1" t="str">
        <f>P249</f>
        <v>)</v>
      </c>
      <c r="AF249" s="1" t="str">
        <f>Q249</f>
        <v>=</v>
      </c>
      <c r="AG249" s="28" t="str">
        <f t="shared" ca="1" si="258"/>
        <v>6d</v>
      </c>
      <c r="AH249" s="28"/>
      <c r="AI249" s="28"/>
      <c r="AJ249" s="28"/>
      <c r="AK249" s="28"/>
      <c r="AL249" s="28"/>
    </row>
    <row r="250" spans="2:38" ht="30" customHeight="1">
      <c r="I250" s="11">
        <v>1</v>
      </c>
      <c r="J250" s="12" t="s">
        <v>62</v>
      </c>
      <c r="AB250" s="1"/>
    </row>
    <row r="251" spans="2:38" ht="30" customHeight="1">
      <c r="I251" s="11">
        <v>2</v>
      </c>
      <c r="J251" s="12" t="s">
        <v>30</v>
      </c>
      <c r="AB251" s="1"/>
    </row>
    <row r="252" spans="2:38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6" t="str">
        <f>P227</f>
        <v>5_</v>
      </c>
      <c r="Q252" s="26"/>
      <c r="R252" s="6">
        <f>R227+1</f>
        <v>11</v>
      </c>
      <c r="W252" s="25" t="str">
        <f>B252</f>
        <v>Distributivité simple</v>
      </c>
      <c r="X252" s="24"/>
      <c r="Y252" s="24"/>
      <c r="Z252" s="24"/>
      <c r="AA252" s="24"/>
      <c r="AB252" s="24"/>
      <c r="AC252" s="24"/>
      <c r="AD252" s="24"/>
      <c r="AE252" s="24"/>
      <c r="AF252" s="24"/>
      <c r="AG252" s="23" t="str">
        <f>P252</f>
        <v>5_</v>
      </c>
      <c r="AH252" s="23"/>
      <c r="AI252" s="27">
        <f>R252</f>
        <v>11</v>
      </c>
      <c r="AJ252" s="27"/>
      <c r="AK252" s="27"/>
    </row>
    <row r="253" spans="2:38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14"/>
      <c r="N253" s="24" t="str">
        <f>N228</f>
        <v>Date:_______</v>
      </c>
      <c r="O253" s="24"/>
      <c r="P253" s="24"/>
      <c r="Q253" s="24"/>
      <c r="R253" s="24"/>
      <c r="W253" s="24"/>
      <c r="X253" s="25"/>
      <c r="Y253" s="25"/>
      <c r="Z253" s="25"/>
      <c r="AA253" s="25"/>
      <c r="AB253" s="25"/>
      <c r="AC253" s="25"/>
      <c r="AD253" s="25"/>
      <c r="AE253" s="4"/>
      <c r="AF253" s="4"/>
      <c r="AG253" s="4"/>
      <c r="AH253" s="4"/>
      <c r="AI253" s="4"/>
    </row>
    <row r="254" spans="2:38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14"/>
      <c r="N254" s="24" t="str">
        <f>N229</f>
        <v>Classe:______</v>
      </c>
      <c r="O254" s="24"/>
      <c r="P254" s="24"/>
      <c r="Q254" s="24"/>
      <c r="R254" s="24"/>
      <c r="W254" s="24" t="str">
        <f>W229</f>
        <v>CORRECTIONS</v>
      </c>
      <c r="X254" s="25"/>
      <c r="Y254" s="25"/>
      <c r="Z254" s="25"/>
      <c r="AA254" s="25"/>
      <c r="AB254" s="25"/>
      <c r="AC254" s="25"/>
      <c r="AD254" s="25"/>
      <c r="AE254" s="4"/>
      <c r="AF254" s="4"/>
      <c r="AG254" s="4"/>
      <c r="AH254" s="4"/>
      <c r="AI254" s="4"/>
    </row>
    <row r="255" spans="2:38" ht="30" customHeight="1">
      <c r="B255" s="1" t="s">
        <v>9</v>
      </c>
      <c r="C255" s="1">
        <f ca="1">RANDBETWEEN(0,10)</f>
        <v>0</v>
      </c>
      <c r="D255" s="1" t="s">
        <v>29</v>
      </c>
      <c r="E255" s="1">
        <f ca="1">RANDBETWEEN(0,10)</f>
        <v>6</v>
      </c>
      <c r="F255" s="1">
        <f ca="1">IF(E255=1,"",E255)</f>
        <v>6</v>
      </c>
      <c r="G255" s="1">
        <f t="shared" ref="G255:G274" ca="1" si="265">RANDBETWEEN(1,10)</f>
        <v>8</v>
      </c>
      <c r="H255" s="1" t="str">
        <f t="shared" ref="H255:H274" ca="1" si="266">LOOKUP(G255,$T$5:$T$14,$U$5:$U$14)</f>
        <v>h</v>
      </c>
      <c r="I255" s="1">
        <f ca="1">RANDBETWEEN(1,2)</f>
        <v>1</v>
      </c>
      <c r="J255" s="1" t="s">
        <v>30</v>
      </c>
      <c r="K255" s="1">
        <f ca="1">RANDBETWEEN(0,10)</f>
        <v>1</v>
      </c>
      <c r="L255" s="1" t="str">
        <f ca="1">IF(K255=1,"",K255)</f>
        <v/>
      </c>
      <c r="M255" s="1">
        <f t="shared" ref="M255:M274" ca="1" si="267">RANDBETWEEN(1,10)</f>
        <v>9</v>
      </c>
      <c r="N255" s="1">
        <f t="shared" ref="N255:N268" ca="1" si="268">IF(G255=M255,IF(G255=1,G255+1,IF(G255=10,G255-1,M255+1)),M255)</f>
        <v>9</v>
      </c>
      <c r="O255" s="1" t="str">
        <f ca="1">LOOKUP(N255,$T$5:$T$14,$U$5:$U$14)</f>
        <v>y</v>
      </c>
      <c r="P255" s="1" t="s">
        <v>32</v>
      </c>
      <c r="Q255" s="7" t="s">
        <v>33</v>
      </c>
      <c r="R255" s="7" t="s">
        <v>34</v>
      </c>
      <c r="S255" s="7"/>
      <c r="T255">
        <v>1</v>
      </c>
      <c r="U255" t="s">
        <v>0</v>
      </c>
      <c r="W255" s="1" t="s">
        <v>42</v>
      </c>
      <c r="X255" s="1">
        <f t="shared" ref="X255:X274" ca="1" si="269">C255</f>
        <v>0</v>
      </c>
      <c r="Y255" s="1" t="str">
        <f t="shared" ref="Y255:Y274" si="270">D255</f>
        <v>(</v>
      </c>
      <c r="Z255" s="1">
        <f ca="1">F255</f>
        <v>6</v>
      </c>
      <c r="AA255" s="1" t="str">
        <f t="shared" ref="AA255:AA274" ca="1" si="271">H255</f>
        <v>h</v>
      </c>
      <c r="AB255" s="1" t="str">
        <f t="shared" ref="AB255:AB274" si="272">J255</f>
        <v>+</v>
      </c>
      <c r="AC255" s="1" t="str">
        <f ca="1">L255</f>
        <v/>
      </c>
      <c r="AD255" s="1" t="str">
        <f ca="1">O255</f>
        <v>y</v>
      </c>
      <c r="AE255" s="1" t="str">
        <f>P255</f>
        <v>)</v>
      </c>
      <c r="AF255" s="1" t="str">
        <f>Q255</f>
        <v>=</v>
      </c>
      <c r="AG255" s="28">
        <f ca="1">IF(C255=0,0,IF(AND(E255=0,K255=0),0,IF(K255=0,C255*E255&amp;H255,IF(E255=0,IF(I255=2,C255*K255&amp;O255," "&amp; "+"&amp;C255*K255&amp;O255),C255*E255&amp;H255&amp;" "&amp;J255&amp;" "&amp;C255*K255&amp;O255))))</f>
        <v>0</v>
      </c>
      <c r="AH255" s="28"/>
      <c r="AI255" s="28"/>
      <c r="AJ255" s="28"/>
      <c r="AK255" s="28"/>
      <c r="AL255" s="28"/>
    </row>
    <row r="256" spans="2:38" ht="30" customHeight="1">
      <c r="B256" s="1" t="s">
        <v>10</v>
      </c>
      <c r="C256" s="1">
        <f t="shared" ref="C256:C274" ca="1" si="273">RANDBETWEEN(0,10)</f>
        <v>4</v>
      </c>
      <c r="D256" s="1" t="s">
        <v>29</v>
      </c>
      <c r="E256" s="1">
        <f t="shared" ref="E256:E274" ca="1" si="274">RANDBETWEEN(0,10)</f>
        <v>0</v>
      </c>
      <c r="F256" s="1">
        <f t="shared" ref="F256:F274" ca="1" si="275">IF(E256=1,"",E256)</f>
        <v>0</v>
      </c>
      <c r="G256" s="1">
        <f t="shared" ca="1" si="265"/>
        <v>1</v>
      </c>
      <c r="H256" s="1" t="str">
        <f t="shared" ca="1" si="266"/>
        <v>a</v>
      </c>
      <c r="I256" s="1">
        <f t="shared" ref="I256:I274" ca="1" si="276">RANDBETWEEN(1,2)</f>
        <v>2</v>
      </c>
      <c r="J256" s="1" t="s">
        <v>30</v>
      </c>
      <c r="K256" s="1">
        <f t="shared" ref="K256:K274" ca="1" si="277">RANDBETWEEN(0,10)</f>
        <v>8</v>
      </c>
      <c r="L256" s="1">
        <f t="shared" ref="L256:L274" ca="1" si="278">IF(K256=1,"",K256)</f>
        <v>8</v>
      </c>
      <c r="M256" s="1">
        <f t="shared" ca="1" si="267"/>
        <v>3</v>
      </c>
      <c r="N256" s="1">
        <f t="shared" ca="1" si="268"/>
        <v>3</v>
      </c>
      <c r="O256" s="1" t="str">
        <f t="shared" ref="O256:O274" ca="1" si="279">LOOKUP(N256,$T$5:$T$14,$U$5:$U$14)</f>
        <v>d</v>
      </c>
      <c r="P256" s="1" t="s">
        <v>32</v>
      </c>
      <c r="Q256" s="7" t="s">
        <v>33</v>
      </c>
      <c r="R256" s="7" t="s">
        <v>34</v>
      </c>
      <c r="S256" s="7"/>
      <c r="T256">
        <v>2</v>
      </c>
      <c r="U256" t="s">
        <v>1</v>
      </c>
      <c r="W256" s="1" t="s">
        <v>43</v>
      </c>
      <c r="X256" s="1">
        <f t="shared" ca="1" si="269"/>
        <v>4</v>
      </c>
      <c r="Y256" s="1" t="str">
        <f t="shared" si="270"/>
        <v>(</v>
      </c>
      <c r="Z256" s="1">
        <f t="shared" ref="Z256:Z264" ca="1" si="280">F256</f>
        <v>0</v>
      </c>
      <c r="AA256" s="1" t="str">
        <f t="shared" ca="1" si="271"/>
        <v>a</v>
      </c>
      <c r="AB256" s="1" t="str">
        <f t="shared" si="272"/>
        <v>+</v>
      </c>
      <c r="AC256" s="1">
        <f t="shared" ref="AC256:AC264" ca="1" si="281">L256</f>
        <v>8</v>
      </c>
      <c r="AD256" s="1" t="str">
        <f t="shared" ref="AD256:AD264" ca="1" si="282">O256</f>
        <v>d</v>
      </c>
      <c r="AE256" s="1" t="str">
        <f t="shared" ref="AE256:AE264" si="283">P256</f>
        <v>)</v>
      </c>
      <c r="AF256" s="1" t="str">
        <f t="shared" ref="AF256:AF264" si="284">Q256</f>
        <v>=</v>
      </c>
      <c r="AG256" s="28" t="str">
        <f t="shared" ref="AG256:AG274" ca="1" si="285">IF(C256=0,0,IF(AND(E256=0,K256=0),0,IF(K256=0,C256*E256&amp;H256,IF(E256=0,IF(I256=2,C256*K256&amp;O256," "&amp; "+"&amp;C256*K256&amp;O256),C256*E256&amp;H256&amp;" "&amp;J256&amp;" "&amp;C256*K256&amp;O256))))</f>
        <v>32d</v>
      </c>
      <c r="AH256" s="28"/>
      <c r="AI256" s="28"/>
      <c r="AJ256" s="28"/>
      <c r="AK256" s="28"/>
      <c r="AL256" s="28"/>
    </row>
    <row r="257" spans="2:38" ht="30" customHeight="1">
      <c r="B257" s="1" t="s">
        <v>11</v>
      </c>
      <c r="C257" s="1">
        <f t="shared" ca="1" si="273"/>
        <v>10</v>
      </c>
      <c r="D257" s="1" t="s">
        <v>29</v>
      </c>
      <c r="E257" s="1">
        <f t="shared" ca="1" si="274"/>
        <v>9</v>
      </c>
      <c r="F257" s="1">
        <f t="shared" ca="1" si="275"/>
        <v>9</v>
      </c>
      <c r="G257" s="1">
        <f t="shared" ca="1" si="265"/>
        <v>2</v>
      </c>
      <c r="H257" s="1" t="str">
        <f t="shared" ca="1" si="266"/>
        <v>b</v>
      </c>
      <c r="I257" s="1">
        <f t="shared" ca="1" si="276"/>
        <v>2</v>
      </c>
      <c r="J257" s="1" t="s">
        <v>30</v>
      </c>
      <c r="K257" s="1">
        <f t="shared" ca="1" si="277"/>
        <v>2</v>
      </c>
      <c r="L257" s="1">
        <f t="shared" ca="1" si="278"/>
        <v>2</v>
      </c>
      <c r="M257" s="1">
        <f t="shared" ca="1" si="267"/>
        <v>6</v>
      </c>
      <c r="N257" s="1">
        <f t="shared" ca="1" si="268"/>
        <v>6</v>
      </c>
      <c r="O257" s="1" t="str">
        <f t="shared" ca="1" si="279"/>
        <v>f</v>
      </c>
      <c r="P257" s="1" t="s">
        <v>32</v>
      </c>
      <c r="Q257" s="7" t="s">
        <v>33</v>
      </c>
      <c r="R257" s="7" t="s">
        <v>34</v>
      </c>
      <c r="S257" s="7"/>
      <c r="T257">
        <v>3</v>
      </c>
      <c r="U257" t="s">
        <v>2</v>
      </c>
      <c r="W257" s="1" t="s">
        <v>44</v>
      </c>
      <c r="X257" s="1">
        <f t="shared" ca="1" si="269"/>
        <v>10</v>
      </c>
      <c r="Y257" s="1" t="str">
        <f t="shared" si="270"/>
        <v>(</v>
      </c>
      <c r="Z257" s="1">
        <f t="shared" ca="1" si="280"/>
        <v>9</v>
      </c>
      <c r="AA257" s="1" t="str">
        <f t="shared" ca="1" si="271"/>
        <v>b</v>
      </c>
      <c r="AB257" s="1" t="str">
        <f t="shared" si="272"/>
        <v>+</v>
      </c>
      <c r="AC257" s="1">
        <f t="shared" ca="1" si="281"/>
        <v>2</v>
      </c>
      <c r="AD257" s="1" t="str">
        <f t="shared" ca="1" si="282"/>
        <v>f</v>
      </c>
      <c r="AE257" s="1" t="str">
        <f t="shared" si="283"/>
        <v>)</v>
      </c>
      <c r="AF257" s="1" t="str">
        <f t="shared" si="284"/>
        <v>=</v>
      </c>
      <c r="AG257" s="28" t="str">
        <f t="shared" ca="1" si="285"/>
        <v>90b + 20f</v>
      </c>
      <c r="AH257" s="28"/>
      <c r="AI257" s="28"/>
      <c r="AJ257" s="28"/>
      <c r="AK257" s="28"/>
      <c r="AL257" s="28"/>
    </row>
    <row r="258" spans="2:38" ht="30" customHeight="1">
      <c r="B258" s="1" t="s">
        <v>12</v>
      </c>
      <c r="C258" s="1">
        <f t="shared" ca="1" si="273"/>
        <v>3</v>
      </c>
      <c r="D258" s="1" t="s">
        <v>29</v>
      </c>
      <c r="E258" s="1">
        <f t="shared" ca="1" si="274"/>
        <v>9</v>
      </c>
      <c r="F258" s="1">
        <f t="shared" ca="1" si="275"/>
        <v>9</v>
      </c>
      <c r="G258" s="1">
        <f t="shared" ca="1" si="265"/>
        <v>8</v>
      </c>
      <c r="H258" s="1" t="str">
        <f t="shared" ca="1" si="266"/>
        <v>h</v>
      </c>
      <c r="I258" s="1">
        <f t="shared" ca="1" si="276"/>
        <v>1</v>
      </c>
      <c r="J258" s="1" t="s">
        <v>30</v>
      </c>
      <c r="K258" s="1">
        <f t="shared" ca="1" si="277"/>
        <v>3</v>
      </c>
      <c r="L258" s="1">
        <f t="shared" ca="1" si="278"/>
        <v>3</v>
      </c>
      <c r="M258" s="1">
        <f t="shared" ca="1" si="267"/>
        <v>2</v>
      </c>
      <c r="N258" s="1">
        <f t="shared" ca="1" si="268"/>
        <v>2</v>
      </c>
      <c r="O258" s="1" t="str">
        <f t="shared" ca="1" si="279"/>
        <v>b</v>
      </c>
      <c r="P258" s="1" t="s">
        <v>32</v>
      </c>
      <c r="Q258" s="7" t="s">
        <v>33</v>
      </c>
      <c r="R258" s="7" t="s">
        <v>34</v>
      </c>
      <c r="S258" s="7"/>
      <c r="T258">
        <v>4</v>
      </c>
      <c r="U258" t="s">
        <v>3</v>
      </c>
      <c r="W258" s="1" t="s">
        <v>45</v>
      </c>
      <c r="X258" s="1">
        <f t="shared" ca="1" si="269"/>
        <v>3</v>
      </c>
      <c r="Y258" s="1" t="str">
        <f t="shared" si="270"/>
        <v>(</v>
      </c>
      <c r="Z258" s="1">
        <f t="shared" ca="1" si="280"/>
        <v>9</v>
      </c>
      <c r="AA258" s="1" t="str">
        <f t="shared" ca="1" si="271"/>
        <v>h</v>
      </c>
      <c r="AB258" s="1" t="str">
        <f t="shared" si="272"/>
        <v>+</v>
      </c>
      <c r="AC258" s="1">
        <f t="shared" ca="1" si="281"/>
        <v>3</v>
      </c>
      <c r="AD258" s="1" t="str">
        <f t="shared" ca="1" si="282"/>
        <v>b</v>
      </c>
      <c r="AE258" s="1" t="str">
        <f t="shared" si="283"/>
        <v>)</v>
      </c>
      <c r="AF258" s="1" t="str">
        <f t="shared" si="284"/>
        <v>=</v>
      </c>
      <c r="AG258" s="28" t="str">
        <f t="shared" ca="1" si="285"/>
        <v>27h + 9b</v>
      </c>
      <c r="AH258" s="28"/>
      <c r="AI258" s="28"/>
      <c r="AJ258" s="28"/>
      <c r="AK258" s="28"/>
      <c r="AL258" s="28"/>
    </row>
    <row r="259" spans="2:38" ht="30" customHeight="1">
      <c r="B259" s="1" t="s">
        <v>13</v>
      </c>
      <c r="C259" s="1">
        <f t="shared" ca="1" si="273"/>
        <v>0</v>
      </c>
      <c r="D259" s="1" t="s">
        <v>29</v>
      </c>
      <c r="E259" s="1">
        <f t="shared" ca="1" si="274"/>
        <v>1</v>
      </c>
      <c r="F259" s="1" t="str">
        <f t="shared" ca="1" si="275"/>
        <v/>
      </c>
      <c r="G259" s="1">
        <f t="shared" ca="1" si="265"/>
        <v>4</v>
      </c>
      <c r="H259" s="1" t="str">
        <f t="shared" ca="1" si="266"/>
        <v>z</v>
      </c>
      <c r="I259" s="1">
        <f t="shared" ca="1" si="276"/>
        <v>2</v>
      </c>
      <c r="J259" s="1" t="s">
        <v>30</v>
      </c>
      <c r="K259" s="1">
        <f t="shared" ca="1" si="277"/>
        <v>3</v>
      </c>
      <c r="L259" s="1">
        <f t="shared" ca="1" si="278"/>
        <v>3</v>
      </c>
      <c r="M259" s="1">
        <f t="shared" ca="1" si="267"/>
        <v>5</v>
      </c>
      <c r="N259" s="1">
        <f t="shared" ca="1" si="268"/>
        <v>5</v>
      </c>
      <c r="O259" s="1" t="str">
        <f t="shared" ca="1" si="279"/>
        <v>e</v>
      </c>
      <c r="P259" s="1" t="s">
        <v>32</v>
      </c>
      <c r="Q259" s="7" t="s">
        <v>33</v>
      </c>
      <c r="R259" s="7" t="s">
        <v>34</v>
      </c>
      <c r="S259" s="7"/>
      <c r="T259">
        <v>5</v>
      </c>
      <c r="U259" t="s">
        <v>4</v>
      </c>
      <c r="W259" s="1" t="s">
        <v>46</v>
      </c>
      <c r="X259" s="1">
        <f t="shared" ca="1" si="269"/>
        <v>0</v>
      </c>
      <c r="Y259" s="1" t="str">
        <f t="shared" si="270"/>
        <v>(</v>
      </c>
      <c r="Z259" s="1" t="str">
        <f t="shared" ca="1" si="280"/>
        <v/>
      </c>
      <c r="AA259" s="1" t="str">
        <f t="shared" ca="1" si="271"/>
        <v>z</v>
      </c>
      <c r="AB259" s="1" t="str">
        <f t="shared" si="272"/>
        <v>+</v>
      </c>
      <c r="AC259" s="1">
        <f t="shared" ca="1" si="281"/>
        <v>3</v>
      </c>
      <c r="AD259" s="1" t="str">
        <f t="shared" ca="1" si="282"/>
        <v>e</v>
      </c>
      <c r="AE259" s="1" t="str">
        <f t="shared" si="283"/>
        <v>)</v>
      </c>
      <c r="AF259" s="1" t="str">
        <f t="shared" si="284"/>
        <v>=</v>
      </c>
      <c r="AG259" s="28">
        <f t="shared" ca="1" si="285"/>
        <v>0</v>
      </c>
      <c r="AH259" s="28"/>
      <c r="AI259" s="28"/>
      <c r="AJ259" s="28"/>
      <c r="AK259" s="28"/>
      <c r="AL259" s="28"/>
    </row>
    <row r="260" spans="2:38" ht="30" customHeight="1">
      <c r="B260" s="1" t="s">
        <v>14</v>
      </c>
      <c r="C260" s="1">
        <f t="shared" ca="1" si="273"/>
        <v>3</v>
      </c>
      <c r="D260" s="1" t="s">
        <v>29</v>
      </c>
      <c r="E260" s="1">
        <f t="shared" ca="1" si="274"/>
        <v>9</v>
      </c>
      <c r="F260" s="1">
        <f t="shared" ca="1" si="275"/>
        <v>9</v>
      </c>
      <c r="G260" s="1">
        <f t="shared" ca="1" si="265"/>
        <v>2</v>
      </c>
      <c r="H260" s="1" t="str">
        <f t="shared" ca="1" si="266"/>
        <v>b</v>
      </c>
      <c r="I260" s="1">
        <f t="shared" ca="1" si="276"/>
        <v>1</v>
      </c>
      <c r="J260" s="1" t="s">
        <v>30</v>
      </c>
      <c r="K260" s="1">
        <f t="shared" ca="1" si="277"/>
        <v>2</v>
      </c>
      <c r="L260" s="1">
        <f t="shared" ca="1" si="278"/>
        <v>2</v>
      </c>
      <c r="M260" s="1">
        <f t="shared" ca="1" si="267"/>
        <v>9</v>
      </c>
      <c r="N260" s="1">
        <f t="shared" ca="1" si="268"/>
        <v>9</v>
      </c>
      <c r="O260" s="1" t="str">
        <f t="shared" ca="1" si="279"/>
        <v>y</v>
      </c>
      <c r="P260" s="1" t="s">
        <v>32</v>
      </c>
      <c r="Q260" s="7" t="s">
        <v>33</v>
      </c>
      <c r="R260" s="7" t="s">
        <v>34</v>
      </c>
      <c r="S260" s="7"/>
      <c r="T260">
        <v>6</v>
      </c>
      <c r="U260" t="s">
        <v>5</v>
      </c>
      <c r="W260" s="1" t="s">
        <v>47</v>
      </c>
      <c r="X260" s="1">
        <f t="shared" ca="1" si="269"/>
        <v>3</v>
      </c>
      <c r="Y260" s="1" t="str">
        <f t="shared" si="270"/>
        <v>(</v>
      </c>
      <c r="Z260" s="1">
        <f t="shared" ca="1" si="280"/>
        <v>9</v>
      </c>
      <c r="AA260" s="1" t="str">
        <f t="shared" ca="1" si="271"/>
        <v>b</v>
      </c>
      <c r="AB260" s="1" t="str">
        <f t="shared" si="272"/>
        <v>+</v>
      </c>
      <c r="AC260" s="1">
        <f t="shared" ca="1" si="281"/>
        <v>2</v>
      </c>
      <c r="AD260" s="1" t="str">
        <f t="shared" ca="1" si="282"/>
        <v>y</v>
      </c>
      <c r="AE260" s="1" t="str">
        <f t="shared" si="283"/>
        <v>)</v>
      </c>
      <c r="AF260" s="1" t="str">
        <f t="shared" si="284"/>
        <v>=</v>
      </c>
      <c r="AG260" s="28" t="str">
        <f t="shared" ca="1" si="285"/>
        <v>27b + 6y</v>
      </c>
      <c r="AH260" s="28"/>
      <c r="AI260" s="28"/>
      <c r="AJ260" s="28"/>
      <c r="AK260" s="28"/>
      <c r="AL260" s="28"/>
    </row>
    <row r="261" spans="2:38" ht="30" customHeight="1">
      <c r="B261" s="1" t="s">
        <v>15</v>
      </c>
      <c r="C261" s="1">
        <f t="shared" ca="1" si="273"/>
        <v>6</v>
      </c>
      <c r="D261" s="1" t="s">
        <v>29</v>
      </c>
      <c r="E261" s="1">
        <f t="shared" ca="1" si="274"/>
        <v>1</v>
      </c>
      <c r="F261" s="1" t="str">
        <f t="shared" ca="1" si="275"/>
        <v/>
      </c>
      <c r="G261" s="1">
        <f t="shared" ca="1" si="265"/>
        <v>7</v>
      </c>
      <c r="H261" s="1" t="str">
        <f t="shared" ca="1" si="266"/>
        <v>g</v>
      </c>
      <c r="I261" s="1">
        <f t="shared" ca="1" si="276"/>
        <v>1</v>
      </c>
      <c r="J261" s="1" t="s">
        <v>30</v>
      </c>
      <c r="K261" s="1">
        <f t="shared" ca="1" si="277"/>
        <v>7</v>
      </c>
      <c r="L261" s="1">
        <f t="shared" ca="1" si="278"/>
        <v>7</v>
      </c>
      <c r="M261" s="1">
        <f t="shared" ca="1" si="267"/>
        <v>7</v>
      </c>
      <c r="N261" s="1">
        <f t="shared" ca="1" si="268"/>
        <v>8</v>
      </c>
      <c r="O261" s="1" t="str">
        <f t="shared" ca="1" si="279"/>
        <v>h</v>
      </c>
      <c r="P261" s="1" t="s">
        <v>32</v>
      </c>
      <c r="Q261" s="7" t="s">
        <v>33</v>
      </c>
      <c r="R261" s="7" t="s">
        <v>34</v>
      </c>
      <c r="S261" s="7"/>
      <c r="T261">
        <v>7</v>
      </c>
      <c r="U261" t="s">
        <v>6</v>
      </c>
      <c r="W261" s="1" t="s">
        <v>48</v>
      </c>
      <c r="X261" s="1">
        <f t="shared" ca="1" si="269"/>
        <v>6</v>
      </c>
      <c r="Y261" s="1" t="str">
        <f t="shared" si="270"/>
        <v>(</v>
      </c>
      <c r="Z261" s="1" t="str">
        <f t="shared" ca="1" si="280"/>
        <v/>
      </c>
      <c r="AA261" s="1" t="str">
        <f t="shared" ca="1" si="271"/>
        <v>g</v>
      </c>
      <c r="AB261" s="1" t="str">
        <f t="shared" si="272"/>
        <v>+</v>
      </c>
      <c r="AC261" s="1">
        <f t="shared" ca="1" si="281"/>
        <v>7</v>
      </c>
      <c r="AD261" s="1" t="str">
        <f t="shared" ca="1" si="282"/>
        <v>h</v>
      </c>
      <c r="AE261" s="1" t="str">
        <f t="shared" si="283"/>
        <v>)</v>
      </c>
      <c r="AF261" s="1" t="str">
        <f t="shared" si="284"/>
        <v>=</v>
      </c>
      <c r="AG261" s="28" t="str">
        <f t="shared" ca="1" si="285"/>
        <v>6g + 42h</v>
      </c>
      <c r="AH261" s="28"/>
      <c r="AI261" s="28"/>
      <c r="AJ261" s="28"/>
      <c r="AK261" s="28"/>
      <c r="AL261" s="28"/>
    </row>
    <row r="262" spans="2:38" ht="30" customHeight="1">
      <c r="B262" s="1" t="s">
        <v>16</v>
      </c>
      <c r="C262" s="1">
        <f t="shared" ca="1" si="273"/>
        <v>7</v>
      </c>
      <c r="D262" s="1" t="s">
        <v>29</v>
      </c>
      <c r="E262" s="1">
        <f t="shared" ca="1" si="274"/>
        <v>5</v>
      </c>
      <c r="F262" s="1">
        <f t="shared" ca="1" si="275"/>
        <v>5</v>
      </c>
      <c r="G262" s="1">
        <f t="shared" ca="1" si="265"/>
        <v>2</v>
      </c>
      <c r="H262" s="1" t="str">
        <f t="shared" ca="1" si="266"/>
        <v>b</v>
      </c>
      <c r="I262" s="1">
        <f t="shared" ca="1" si="276"/>
        <v>1</v>
      </c>
      <c r="J262" s="1" t="s">
        <v>30</v>
      </c>
      <c r="K262" s="1">
        <f t="shared" ca="1" si="277"/>
        <v>4</v>
      </c>
      <c r="L262" s="1">
        <f t="shared" ca="1" si="278"/>
        <v>4</v>
      </c>
      <c r="M262" s="1">
        <f t="shared" ca="1" si="267"/>
        <v>9</v>
      </c>
      <c r="N262" s="1">
        <f t="shared" ca="1" si="268"/>
        <v>9</v>
      </c>
      <c r="O262" s="1" t="str">
        <f t="shared" ca="1" si="279"/>
        <v>y</v>
      </c>
      <c r="P262" s="1" t="s">
        <v>32</v>
      </c>
      <c r="Q262" s="7" t="s">
        <v>33</v>
      </c>
      <c r="R262" s="7" t="s">
        <v>34</v>
      </c>
      <c r="S262" s="7"/>
      <c r="T262">
        <v>8</v>
      </c>
      <c r="U262" t="s">
        <v>7</v>
      </c>
      <c r="W262" s="1" t="s">
        <v>49</v>
      </c>
      <c r="X262" s="1">
        <f t="shared" ca="1" si="269"/>
        <v>7</v>
      </c>
      <c r="Y262" s="1" t="str">
        <f t="shared" si="270"/>
        <v>(</v>
      </c>
      <c r="Z262" s="1">
        <f t="shared" ca="1" si="280"/>
        <v>5</v>
      </c>
      <c r="AA262" s="1" t="str">
        <f t="shared" ca="1" si="271"/>
        <v>b</v>
      </c>
      <c r="AB262" s="1" t="str">
        <f t="shared" si="272"/>
        <v>+</v>
      </c>
      <c r="AC262" s="1">
        <f t="shared" ca="1" si="281"/>
        <v>4</v>
      </c>
      <c r="AD262" s="1" t="str">
        <f t="shared" ca="1" si="282"/>
        <v>y</v>
      </c>
      <c r="AE262" s="1" t="str">
        <f t="shared" si="283"/>
        <v>)</v>
      </c>
      <c r="AF262" s="1" t="str">
        <f t="shared" si="284"/>
        <v>=</v>
      </c>
      <c r="AG262" s="28" t="str">
        <f t="shared" ca="1" si="285"/>
        <v>35b + 28y</v>
      </c>
      <c r="AH262" s="28"/>
      <c r="AI262" s="28"/>
      <c r="AJ262" s="28"/>
      <c r="AK262" s="28"/>
      <c r="AL262" s="28"/>
    </row>
    <row r="263" spans="2:38" ht="30" customHeight="1">
      <c r="B263" s="1" t="s">
        <v>17</v>
      </c>
      <c r="C263" s="1">
        <f t="shared" ca="1" si="273"/>
        <v>4</v>
      </c>
      <c r="D263" s="1" t="s">
        <v>29</v>
      </c>
      <c r="E263" s="1">
        <f t="shared" ca="1" si="274"/>
        <v>4</v>
      </c>
      <c r="F263" s="1">
        <f t="shared" ca="1" si="275"/>
        <v>4</v>
      </c>
      <c r="G263" s="1">
        <f t="shared" ca="1" si="265"/>
        <v>10</v>
      </c>
      <c r="H263" s="1" t="str">
        <f t="shared" ca="1" si="266"/>
        <v>c</v>
      </c>
      <c r="I263" s="1">
        <f t="shared" ca="1" si="276"/>
        <v>2</v>
      </c>
      <c r="J263" s="1" t="s">
        <v>30</v>
      </c>
      <c r="K263" s="1">
        <f t="shared" ca="1" si="277"/>
        <v>4</v>
      </c>
      <c r="L263" s="1">
        <f t="shared" ca="1" si="278"/>
        <v>4</v>
      </c>
      <c r="M263" s="1">
        <f t="shared" ca="1" si="267"/>
        <v>7</v>
      </c>
      <c r="N263" s="1">
        <f t="shared" ca="1" si="268"/>
        <v>7</v>
      </c>
      <c r="O263" s="1" t="str">
        <f t="shared" ca="1" si="279"/>
        <v>g</v>
      </c>
      <c r="P263" s="1" t="s">
        <v>32</v>
      </c>
      <c r="Q263" s="7" t="s">
        <v>33</v>
      </c>
      <c r="R263" s="7" t="s">
        <v>34</v>
      </c>
      <c r="S263" s="7"/>
      <c r="T263">
        <v>9</v>
      </c>
      <c r="U263" t="s">
        <v>8</v>
      </c>
      <c r="W263" s="1" t="s">
        <v>50</v>
      </c>
      <c r="X263" s="1">
        <f t="shared" ca="1" si="269"/>
        <v>4</v>
      </c>
      <c r="Y263" s="1" t="str">
        <f t="shared" si="270"/>
        <v>(</v>
      </c>
      <c r="Z263" s="1">
        <f t="shared" ca="1" si="280"/>
        <v>4</v>
      </c>
      <c r="AA263" s="1" t="str">
        <f t="shared" ca="1" si="271"/>
        <v>c</v>
      </c>
      <c r="AB263" s="1" t="str">
        <f t="shared" si="272"/>
        <v>+</v>
      </c>
      <c r="AC263" s="1">
        <f t="shared" ca="1" si="281"/>
        <v>4</v>
      </c>
      <c r="AD263" s="1" t="str">
        <f t="shared" ca="1" si="282"/>
        <v>g</v>
      </c>
      <c r="AE263" s="1" t="str">
        <f t="shared" si="283"/>
        <v>)</v>
      </c>
      <c r="AF263" s="1" t="str">
        <f t="shared" si="284"/>
        <v>=</v>
      </c>
      <c r="AG263" s="28" t="str">
        <f t="shared" ca="1" si="285"/>
        <v>16c + 16g</v>
      </c>
      <c r="AH263" s="28"/>
      <c r="AI263" s="28"/>
      <c r="AJ263" s="28"/>
      <c r="AK263" s="28"/>
      <c r="AL263" s="28"/>
    </row>
    <row r="264" spans="2:38" ht="30" customHeight="1">
      <c r="B264" s="1" t="s">
        <v>18</v>
      </c>
      <c r="C264" s="1">
        <f t="shared" ca="1" si="273"/>
        <v>2</v>
      </c>
      <c r="D264" s="1" t="s">
        <v>29</v>
      </c>
      <c r="E264" s="1">
        <f t="shared" ca="1" si="274"/>
        <v>3</v>
      </c>
      <c r="F264" s="1">
        <f t="shared" ca="1" si="275"/>
        <v>3</v>
      </c>
      <c r="G264" s="1">
        <f t="shared" ca="1" si="265"/>
        <v>1</v>
      </c>
      <c r="H264" s="1" t="str">
        <f t="shared" ca="1" si="266"/>
        <v>a</v>
      </c>
      <c r="I264" s="1">
        <f t="shared" ca="1" si="276"/>
        <v>2</v>
      </c>
      <c r="J264" s="1" t="s">
        <v>30</v>
      </c>
      <c r="K264" s="1">
        <f t="shared" ca="1" si="277"/>
        <v>2</v>
      </c>
      <c r="L264" s="1">
        <f t="shared" ca="1" si="278"/>
        <v>2</v>
      </c>
      <c r="M264" s="1">
        <f t="shared" ca="1" si="267"/>
        <v>3</v>
      </c>
      <c r="N264" s="1">
        <f t="shared" ca="1" si="268"/>
        <v>3</v>
      </c>
      <c r="O264" s="1" t="str">
        <f t="shared" ca="1" si="279"/>
        <v>d</v>
      </c>
      <c r="P264" s="1" t="s">
        <v>32</v>
      </c>
      <c r="Q264" s="7" t="s">
        <v>33</v>
      </c>
      <c r="R264" s="7" t="s">
        <v>34</v>
      </c>
      <c r="S264" s="7"/>
      <c r="T264">
        <v>10</v>
      </c>
      <c r="U264" t="s">
        <v>31</v>
      </c>
      <c r="W264" s="1" t="s">
        <v>51</v>
      </c>
      <c r="X264" s="1">
        <f t="shared" ca="1" si="269"/>
        <v>2</v>
      </c>
      <c r="Y264" s="1" t="str">
        <f t="shared" si="270"/>
        <v>(</v>
      </c>
      <c r="Z264" s="1">
        <f t="shared" ca="1" si="280"/>
        <v>3</v>
      </c>
      <c r="AA264" s="1" t="str">
        <f t="shared" ca="1" si="271"/>
        <v>a</v>
      </c>
      <c r="AB264" s="1" t="str">
        <f t="shared" si="272"/>
        <v>+</v>
      </c>
      <c r="AC264" s="1">
        <f t="shared" ca="1" si="281"/>
        <v>2</v>
      </c>
      <c r="AD264" s="1" t="str">
        <f t="shared" ca="1" si="282"/>
        <v>d</v>
      </c>
      <c r="AE264" s="1" t="str">
        <f t="shared" si="283"/>
        <v>)</v>
      </c>
      <c r="AF264" s="1" t="str">
        <f t="shared" si="284"/>
        <v>=</v>
      </c>
      <c r="AG264" s="28" t="str">
        <f t="shared" ca="1" si="285"/>
        <v>6a + 4d</v>
      </c>
      <c r="AH264" s="28"/>
      <c r="AI264" s="28"/>
      <c r="AJ264" s="28"/>
      <c r="AK264" s="28"/>
      <c r="AL264" s="28"/>
    </row>
    <row r="265" spans="2:38" ht="30" customHeight="1">
      <c r="B265" s="1" t="s">
        <v>19</v>
      </c>
      <c r="C265" s="1">
        <f t="shared" ca="1" si="273"/>
        <v>0</v>
      </c>
      <c r="D265" s="1" t="s">
        <v>29</v>
      </c>
      <c r="E265" s="1">
        <f t="shared" ca="1" si="274"/>
        <v>2</v>
      </c>
      <c r="F265" s="1">
        <f t="shared" ca="1" si="275"/>
        <v>2</v>
      </c>
      <c r="G265" s="1">
        <f t="shared" ca="1" si="265"/>
        <v>4</v>
      </c>
      <c r="H265" s="1" t="str">
        <f t="shared" ca="1" si="266"/>
        <v>z</v>
      </c>
      <c r="I265" s="1">
        <f t="shared" ca="1" si="276"/>
        <v>2</v>
      </c>
      <c r="J265" s="1" t="s">
        <v>30</v>
      </c>
      <c r="K265" s="1">
        <f t="shared" ca="1" si="277"/>
        <v>5</v>
      </c>
      <c r="L265" s="1">
        <f t="shared" ca="1" si="278"/>
        <v>5</v>
      </c>
      <c r="M265" s="1">
        <f t="shared" ca="1" si="267"/>
        <v>7</v>
      </c>
      <c r="N265" s="1">
        <f t="shared" ca="1" si="268"/>
        <v>7</v>
      </c>
      <c r="O265" s="1" t="str">
        <f t="shared" ca="1" si="279"/>
        <v>g</v>
      </c>
      <c r="P265" s="1" t="s">
        <v>32</v>
      </c>
      <c r="Q265" s="7" t="s">
        <v>33</v>
      </c>
      <c r="R265" s="7" t="s">
        <v>34</v>
      </c>
      <c r="S265" s="7"/>
      <c r="W265" s="1" t="s">
        <v>52</v>
      </c>
      <c r="X265" s="1">
        <f t="shared" ca="1" si="269"/>
        <v>0</v>
      </c>
      <c r="Y265" s="1" t="str">
        <f t="shared" si="270"/>
        <v>(</v>
      </c>
      <c r="Z265" s="1">
        <f ca="1">F265</f>
        <v>2</v>
      </c>
      <c r="AA265" s="1" t="str">
        <f t="shared" ca="1" si="271"/>
        <v>z</v>
      </c>
      <c r="AB265" s="1" t="str">
        <f t="shared" si="272"/>
        <v>+</v>
      </c>
      <c r="AC265" s="1">
        <f ca="1">L265</f>
        <v>5</v>
      </c>
      <c r="AD265" s="1" t="str">
        <f ca="1">O265</f>
        <v>g</v>
      </c>
      <c r="AE265" s="1" t="str">
        <f>P265</f>
        <v>)</v>
      </c>
      <c r="AF265" s="1" t="str">
        <f>Q265</f>
        <v>=</v>
      </c>
      <c r="AG265" s="28">
        <f t="shared" ca="1" si="285"/>
        <v>0</v>
      </c>
      <c r="AH265" s="28"/>
      <c r="AI265" s="28"/>
      <c r="AJ265" s="28"/>
      <c r="AK265" s="28"/>
      <c r="AL265" s="28"/>
    </row>
    <row r="266" spans="2:38" ht="30" customHeight="1">
      <c r="B266" s="1" t="s">
        <v>20</v>
      </c>
      <c r="C266" s="1">
        <f t="shared" ca="1" si="273"/>
        <v>4</v>
      </c>
      <c r="D266" s="1" t="s">
        <v>29</v>
      </c>
      <c r="E266" s="1">
        <f t="shared" ca="1" si="274"/>
        <v>1</v>
      </c>
      <c r="F266" s="1" t="str">
        <f t="shared" ca="1" si="275"/>
        <v/>
      </c>
      <c r="G266" s="1">
        <f t="shared" ca="1" si="265"/>
        <v>2</v>
      </c>
      <c r="H266" s="1" t="str">
        <f t="shared" ca="1" si="266"/>
        <v>b</v>
      </c>
      <c r="I266" s="1">
        <f t="shared" ca="1" si="276"/>
        <v>1</v>
      </c>
      <c r="J266" s="1" t="s">
        <v>30</v>
      </c>
      <c r="K266" s="1">
        <f t="shared" ca="1" si="277"/>
        <v>7</v>
      </c>
      <c r="L266" s="1">
        <f t="shared" ca="1" si="278"/>
        <v>7</v>
      </c>
      <c r="M266" s="1">
        <f t="shared" ca="1" si="267"/>
        <v>8</v>
      </c>
      <c r="N266" s="1">
        <f t="shared" ca="1" si="268"/>
        <v>8</v>
      </c>
      <c r="O266" s="1" t="str">
        <f t="shared" ca="1" si="279"/>
        <v>h</v>
      </c>
      <c r="P266" s="1" t="s">
        <v>32</v>
      </c>
      <c r="Q266" s="7" t="s">
        <v>33</v>
      </c>
      <c r="R266" s="7" t="s">
        <v>34</v>
      </c>
      <c r="S266" s="7"/>
      <c r="W266" s="1" t="s">
        <v>53</v>
      </c>
      <c r="X266" s="1">
        <f t="shared" ca="1" si="269"/>
        <v>4</v>
      </c>
      <c r="Y266" s="1" t="str">
        <f t="shared" si="270"/>
        <v>(</v>
      </c>
      <c r="Z266" s="1" t="str">
        <f t="shared" ref="Z266:Z273" ca="1" si="286">F266</f>
        <v/>
      </c>
      <c r="AA266" s="1" t="str">
        <f t="shared" ca="1" si="271"/>
        <v>b</v>
      </c>
      <c r="AB266" s="1" t="str">
        <f t="shared" si="272"/>
        <v>+</v>
      </c>
      <c r="AC266" s="1">
        <f t="shared" ref="AC266:AC273" ca="1" si="287">L266</f>
        <v>7</v>
      </c>
      <c r="AD266" s="1" t="str">
        <f t="shared" ref="AD266:AD273" ca="1" si="288">O266</f>
        <v>h</v>
      </c>
      <c r="AE266" s="1" t="str">
        <f t="shared" ref="AE266:AE273" si="289">P266</f>
        <v>)</v>
      </c>
      <c r="AF266" s="1" t="str">
        <f t="shared" ref="AF266:AF273" si="290">Q266</f>
        <v>=</v>
      </c>
      <c r="AG266" s="28" t="str">
        <f t="shared" ca="1" si="285"/>
        <v>4b + 28h</v>
      </c>
      <c r="AH266" s="28"/>
      <c r="AI266" s="28"/>
      <c r="AJ266" s="28"/>
      <c r="AK266" s="28"/>
      <c r="AL266" s="28"/>
    </row>
    <row r="267" spans="2:38" ht="30" customHeight="1">
      <c r="B267" s="1" t="s">
        <v>21</v>
      </c>
      <c r="C267" s="1">
        <f t="shared" ca="1" si="273"/>
        <v>6</v>
      </c>
      <c r="D267" s="1" t="s">
        <v>29</v>
      </c>
      <c r="E267" s="1">
        <f t="shared" ca="1" si="274"/>
        <v>5</v>
      </c>
      <c r="F267" s="1">
        <f t="shared" ca="1" si="275"/>
        <v>5</v>
      </c>
      <c r="G267" s="1">
        <f t="shared" ca="1" si="265"/>
        <v>6</v>
      </c>
      <c r="H267" s="1" t="str">
        <f t="shared" ca="1" si="266"/>
        <v>f</v>
      </c>
      <c r="I267" s="1">
        <f t="shared" ca="1" si="276"/>
        <v>2</v>
      </c>
      <c r="J267" s="1" t="s">
        <v>30</v>
      </c>
      <c r="K267" s="1">
        <f t="shared" ca="1" si="277"/>
        <v>0</v>
      </c>
      <c r="L267" s="1">
        <f t="shared" ca="1" si="278"/>
        <v>0</v>
      </c>
      <c r="M267" s="1">
        <f t="shared" ca="1" si="267"/>
        <v>8</v>
      </c>
      <c r="N267" s="1">
        <f t="shared" ca="1" si="268"/>
        <v>8</v>
      </c>
      <c r="O267" s="1" t="str">
        <f t="shared" ca="1" si="279"/>
        <v>h</v>
      </c>
      <c r="P267" s="1" t="s">
        <v>32</v>
      </c>
      <c r="Q267" s="7" t="s">
        <v>33</v>
      </c>
      <c r="R267" s="7" t="s">
        <v>34</v>
      </c>
      <c r="S267" s="7"/>
      <c r="W267" s="1" t="s">
        <v>54</v>
      </c>
      <c r="X267" s="1">
        <f t="shared" ca="1" si="269"/>
        <v>6</v>
      </c>
      <c r="Y267" s="1" t="str">
        <f t="shared" si="270"/>
        <v>(</v>
      </c>
      <c r="Z267" s="1">
        <f t="shared" ca="1" si="286"/>
        <v>5</v>
      </c>
      <c r="AA267" s="1" t="str">
        <f t="shared" ca="1" si="271"/>
        <v>f</v>
      </c>
      <c r="AB267" s="1" t="str">
        <f t="shared" si="272"/>
        <v>+</v>
      </c>
      <c r="AC267" s="1">
        <f t="shared" ca="1" si="287"/>
        <v>0</v>
      </c>
      <c r="AD267" s="1" t="str">
        <f t="shared" ca="1" si="288"/>
        <v>h</v>
      </c>
      <c r="AE267" s="1" t="str">
        <f t="shared" si="289"/>
        <v>)</v>
      </c>
      <c r="AF267" s="1" t="str">
        <f t="shared" si="290"/>
        <v>=</v>
      </c>
      <c r="AG267" s="28" t="str">
        <f t="shared" ca="1" si="285"/>
        <v>30f</v>
      </c>
      <c r="AH267" s="28"/>
      <c r="AI267" s="28"/>
      <c r="AJ267" s="28"/>
      <c r="AK267" s="28"/>
      <c r="AL267" s="28"/>
    </row>
    <row r="268" spans="2:38" ht="30" customHeight="1">
      <c r="B268" s="1" t="s">
        <v>22</v>
      </c>
      <c r="C268" s="1">
        <f t="shared" ca="1" si="273"/>
        <v>2</v>
      </c>
      <c r="D268" s="1" t="s">
        <v>29</v>
      </c>
      <c r="E268" s="1">
        <f t="shared" ca="1" si="274"/>
        <v>5</v>
      </c>
      <c r="F268" s="1">
        <f t="shared" ca="1" si="275"/>
        <v>5</v>
      </c>
      <c r="G268" s="1">
        <f t="shared" ca="1" si="265"/>
        <v>3</v>
      </c>
      <c r="H268" s="1" t="str">
        <f t="shared" ca="1" si="266"/>
        <v>d</v>
      </c>
      <c r="I268" s="1">
        <f t="shared" ca="1" si="276"/>
        <v>1</v>
      </c>
      <c r="J268" s="1" t="s">
        <v>30</v>
      </c>
      <c r="K268" s="1">
        <f t="shared" ca="1" si="277"/>
        <v>0</v>
      </c>
      <c r="L268" s="1">
        <f t="shared" ca="1" si="278"/>
        <v>0</v>
      </c>
      <c r="M268" s="1">
        <f t="shared" ca="1" si="267"/>
        <v>6</v>
      </c>
      <c r="N268" s="1">
        <f t="shared" ca="1" si="268"/>
        <v>6</v>
      </c>
      <c r="O268" s="1" t="str">
        <f t="shared" ca="1" si="279"/>
        <v>f</v>
      </c>
      <c r="P268" s="1" t="s">
        <v>32</v>
      </c>
      <c r="Q268" s="7" t="s">
        <v>33</v>
      </c>
      <c r="R268" s="7" t="s">
        <v>34</v>
      </c>
      <c r="S268" s="7"/>
      <c r="W268" s="1" t="s">
        <v>55</v>
      </c>
      <c r="X268" s="1">
        <f t="shared" ca="1" si="269"/>
        <v>2</v>
      </c>
      <c r="Y268" s="1" t="str">
        <f t="shared" si="270"/>
        <v>(</v>
      </c>
      <c r="Z268" s="1">
        <f t="shared" ca="1" si="286"/>
        <v>5</v>
      </c>
      <c r="AA268" s="1" t="str">
        <f t="shared" ca="1" si="271"/>
        <v>d</v>
      </c>
      <c r="AB268" s="1" t="str">
        <f t="shared" si="272"/>
        <v>+</v>
      </c>
      <c r="AC268" s="1">
        <f t="shared" ca="1" si="287"/>
        <v>0</v>
      </c>
      <c r="AD268" s="1" t="str">
        <f t="shared" ca="1" si="288"/>
        <v>f</v>
      </c>
      <c r="AE268" s="1" t="str">
        <f t="shared" si="289"/>
        <v>)</v>
      </c>
      <c r="AF268" s="1" t="str">
        <f t="shared" si="290"/>
        <v>=</v>
      </c>
      <c r="AG268" s="28" t="str">
        <f t="shared" ca="1" si="285"/>
        <v>10d</v>
      </c>
      <c r="AH268" s="28"/>
      <c r="AI268" s="28"/>
      <c r="AJ268" s="28"/>
      <c r="AK268" s="28"/>
      <c r="AL268" s="28"/>
    </row>
    <row r="269" spans="2:38" ht="30" customHeight="1">
      <c r="B269" s="1" t="s">
        <v>23</v>
      </c>
      <c r="C269" s="1">
        <f t="shared" ca="1" si="273"/>
        <v>5</v>
      </c>
      <c r="D269" s="1" t="s">
        <v>29</v>
      </c>
      <c r="E269" s="1">
        <f t="shared" ca="1" si="274"/>
        <v>0</v>
      </c>
      <c r="F269" s="1">
        <f t="shared" ca="1" si="275"/>
        <v>0</v>
      </c>
      <c r="G269" s="1">
        <f t="shared" ca="1" si="265"/>
        <v>8</v>
      </c>
      <c r="H269" s="1" t="str">
        <f t="shared" ca="1" si="266"/>
        <v>h</v>
      </c>
      <c r="I269" s="1">
        <f t="shared" ca="1" si="276"/>
        <v>2</v>
      </c>
      <c r="J269" s="1" t="s">
        <v>30</v>
      </c>
      <c r="K269" s="1">
        <f t="shared" ca="1" si="277"/>
        <v>8</v>
      </c>
      <c r="L269" s="1">
        <f t="shared" ca="1" si="278"/>
        <v>8</v>
      </c>
      <c r="M269" s="1">
        <f t="shared" ca="1" si="267"/>
        <v>9</v>
      </c>
      <c r="N269" s="1">
        <f ca="1">IF(G269=M269,IF(G269=1,G269+1,IF(G269=10,G269-1,M269+1)),M269)</f>
        <v>9</v>
      </c>
      <c r="O269" s="1" t="str">
        <f t="shared" ca="1" si="279"/>
        <v>y</v>
      </c>
      <c r="P269" s="1" t="s">
        <v>32</v>
      </c>
      <c r="Q269" s="7" t="s">
        <v>33</v>
      </c>
      <c r="R269" s="7" t="s">
        <v>34</v>
      </c>
      <c r="S269" s="7"/>
      <c r="W269" s="1" t="s">
        <v>56</v>
      </c>
      <c r="X269" s="1">
        <f t="shared" ca="1" si="269"/>
        <v>5</v>
      </c>
      <c r="Y269" s="1" t="str">
        <f t="shared" si="270"/>
        <v>(</v>
      </c>
      <c r="Z269" s="1">
        <f t="shared" ca="1" si="286"/>
        <v>0</v>
      </c>
      <c r="AA269" s="1" t="str">
        <f t="shared" ca="1" si="271"/>
        <v>h</v>
      </c>
      <c r="AB269" s="1" t="str">
        <f t="shared" si="272"/>
        <v>+</v>
      </c>
      <c r="AC269" s="1">
        <f t="shared" ca="1" si="287"/>
        <v>8</v>
      </c>
      <c r="AD269" s="1" t="str">
        <f t="shared" ca="1" si="288"/>
        <v>y</v>
      </c>
      <c r="AE269" s="1" t="str">
        <f t="shared" si="289"/>
        <v>)</v>
      </c>
      <c r="AF269" s="1" t="str">
        <f t="shared" si="290"/>
        <v>=</v>
      </c>
      <c r="AG269" s="28" t="str">
        <f t="shared" ca="1" si="285"/>
        <v>40y</v>
      </c>
      <c r="AH269" s="28"/>
      <c r="AI269" s="28"/>
      <c r="AJ269" s="28"/>
      <c r="AK269" s="28"/>
      <c r="AL269" s="28"/>
    </row>
    <row r="270" spans="2:38" ht="30" customHeight="1">
      <c r="B270" s="1" t="s">
        <v>24</v>
      </c>
      <c r="C270" s="1">
        <f t="shared" ca="1" si="273"/>
        <v>0</v>
      </c>
      <c r="D270" s="1" t="s">
        <v>29</v>
      </c>
      <c r="E270" s="1">
        <f t="shared" ca="1" si="274"/>
        <v>3</v>
      </c>
      <c r="F270" s="1">
        <f t="shared" ca="1" si="275"/>
        <v>3</v>
      </c>
      <c r="G270" s="1">
        <f t="shared" ca="1" si="265"/>
        <v>4</v>
      </c>
      <c r="H270" s="1" t="str">
        <f t="shared" ca="1" si="266"/>
        <v>z</v>
      </c>
      <c r="I270" s="1">
        <f t="shared" ca="1" si="276"/>
        <v>1</v>
      </c>
      <c r="J270" s="1" t="s">
        <v>30</v>
      </c>
      <c r="K270" s="1">
        <f t="shared" ca="1" si="277"/>
        <v>2</v>
      </c>
      <c r="L270" s="1">
        <f t="shared" ca="1" si="278"/>
        <v>2</v>
      </c>
      <c r="M270" s="1">
        <f t="shared" ca="1" si="267"/>
        <v>6</v>
      </c>
      <c r="N270" s="1">
        <f t="shared" ref="N270:N274" ca="1" si="291">IF(G270=M270,IF(G270=1,G270+1,IF(G270=10,G270-1,M270+1)),M270)</f>
        <v>6</v>
      </c>
      <c r="O270" s="1" t="str">
        <f t="shared" ca="1" si="279"/>
        <v>f</v>
      </c>
      <c r="P270" s="1" t="s">
        <v>32</v>
      </c>
      <c r="Q270" s="7" t="s">
        <v>33</v>
      </c>
      <c r="R270" s="7" t="s">
        <v>34</v>
      </c>
      <c r="S270" s="7"/>
      <c r="W270" s="1" t="s">
        <v>57</v>
      </c>
      <c r="X270" s="1">
        <f t="shared" ca="1" si="269"/>
        <v>0</v>
      </c>
      <c r="Y270" s="1" t="str">
        <f t="shared" si="270"/>
        <v>(</v>
      </c>
      <c r="Z270" s="1">
        <f t="shared" ca="1" si="286"/>
        <v>3</v>
      </c>
      <c r="AA270" s="1" t="str">
        <f t="shared" ca="1" si="271"/>
        <v>z</v>
      </c>
      <c r="AB270" s="1" t="str">
        <f t="shared" si="272"/>
        <v>+</v>
      </c>
      <c r="AC270" s="1">
        <f t="shared" ca="1" si="287"/>
        <v>2</v>
      </c>
      <c r="AD270" s="1" t="str">
        <f t="shared" ca="1" si="288"/>
        <v>f</v>
      </c>
      <c r="AE270" s="1" t="str">
        <f t="shared" si="289"/>
        <v>)</v>
      </c>
      <c r="AF270" s="1" t="str">
        <f t="shared" si="290"/>
        <v>=</v>
      </c>
      <c r="AG270" s="28">
        <f t="shared" ca="1" si="285"/>
        <v>0</v>
      </c>
      <c r="AH270" s="28"/>
      <c r="AI270" s="28"/>
      <c r="AJ270" s="28"/>
      <c r="AK270" s="28"/>
      <c r="AL270" s="28"/>
    </row>
    <row r="271" spans="2:38" ht="30" customHeight="1">
      <c r="B271" s="1" t="s">
        <v>25</v>
      </c>
      <c r="C271" s="1">
        <f t="shared" ca="1" si="273"/>
        <v>10</v>
      </c>
      <c r="D271" s="1" t="s">
        <v>29</v>
      </c>
      <c r="E271" s="1">
        <f t="shared" ca="1" si="274"/>
        <v>10</v>
      </c>
      <c r="F271" s="1">
        <f t="shared" ca="1" si="275"/>
        <v>10</v>
      </c>
      <c r="G271" s="1">
        <f t="shared" ca="1" si="265"/>
        <v>4</v>
      </c>
      <c r="H271" s="1" t="str">
        <f t="shared" ca="1" si="266"/>
        <v>z</v>
      </c>
      <c r="I271" s="1">
        <f t="shared" ca="1" si="276"/>
        <v>2</v>
      </c>
      <c r="J271" s="1" t="s">
        <v>30</v>
      </c>
      <c r="K271" s="1">
        <f t="shared" ca="1" si="277"/>
        <v>1</v>
      </c>
      <c r="L271" s="1" t="str">
        <f t="shared" ca="1" si="278"/>
        <v/>
      </c>
      <c r="M271" s="1">
        <f t="shared" ca="1" si="267"/>
        <v>7</v>
      </c>
      <c r="N271" s="1">
        <f t="shared" ca="1" si="291"/>
        <v>7</v>
      </c>
      <c r="O271" s="1" t="str">
        <f t="shared" ca="1" si="279"/>
        <v>g</v>
      </c>
      <c r="P271" s="1" t="s">
        <v>32</v>
      </c>
      <c r="Q271" s="7" t="s">
        <v>33</v>
      </c>
      <c r="R271" s="7" t="s">
        <v>34</v>
      </c>
      <c r="S271" s="7"/>
      <c r="W271" s="1" t="s">
        <v>58</v>
      </c>
      <c r="X271" s="1">
        <f t="shared" ca="1" si="269"/>
        <v>10</v>
      </c>
      <c r="Y271" s="1" t="str">
        <f t="shared" si="270"/>
        <v>(</v>
      </c>
      <c r="Z271" s="1">
        <f t="shared" ca="1" si="286"/>
        <v>10</v>
      </c>
      <c r="AA271" s="1" t="str">
        <f t="shared" ca="1" si="271"/>
        <v>z</v>
      </c>
      <c r="AB271" s="1" t="str">
        <f t="shared" si="272"/>
        <v>+</v>
      </c>
      <c r="AC271" s="1" t="str">
        <f t="shared" ca="1" si="287"/>
        <v/>
      </c>
      <c r="AD271" s="1" t="str">
        <f t="shared" ca="1" si="288"/>
        <v>g</v>
      </c>
      <c r="AE271" s="1" t="str">
        <f t="shared" si="289"/>
        <v>)</v>
      </c>
      <c r="AF271" s="1" t="str">
        <f t="shared" si="290"/>
        <v>=</v>
      </c>
      <c r="AG271" s="28" t="str">
        <f t="shared" ca="1" si="285"/>
        <v>100z + 10g</v>
      </c>
      <c r="AH271" s="28"/>
      <c r="AI271" s="28"/>
      <c r="AJ271" s="28"/>
      <c r="AK271" s="28"/>
      <c r="AL271" s="28"/>
    </row>
    <row r="272" spans="2:38" ht="30" customHeight="1">
      <c r="B272" s="1" t="s">
        <v>26</v>
      </c>
      <c r="C272" s="1">
        <f t="shared" ca="1" si="273"/>
        <v>5</v>
      </c>
      <c r="D272" s="1" t="s">
        <v>29</v>
      </c>
      <c r="E272" s="1">
        <f t="shared" ca="1" si="274"/>
        <v>6</v>
      </c>
      <c r="F272" s="1">
        <f t="shared" ca="1" si="275"/>
        <v>6</v>
      </c>
      <c r="G272" s="1">
        <f t="shared" ca="1" si="265"/>
        <v>2</v>
      </c>
      <c r="H272" s="1" t="str">
        <f t="shared" ca="1" si="266"/>
        <v>b</v>
      </c>
      <c r="I272" s="1">
        <f t="shared" ca="1" si="276"/>
        <v>2</v>
      </c>
      <c r="J272" s="1" t="s">
        <v>30</v>
      </c>
      <c r="K272" s="1">
        <f t="shared" ca="1" si="277"/>
        <v>8</v>
      </c>
      <c r="L272" s="1">
        <f t="shared" ca="1" si="278"/>
        <v>8</v>
      </c>
      <c r="M272" s="1">
        <f t="shared" ca="1" si="267"/>
        <v>4</v>
      </c>
      <c r="N272" s="1">
        <f t="shared" ca="1" si="291"/>
        <v>4</v>
      </c>
      <c r="O272" s="1" t="str">
        <f t="shared" ca="1" si="279"/>
        <v>z</v>
      </c>
      <c r="P272" s="1" t="s">
        <v>32</v>
      </c>
      <c r="Q272" s="7" t="s">
        <v>33</v>
      </c>
      <c r="R272" s="7" t="s">
        <v>34</v>
      </c>
      <c r="S272" s="7"/>
      <c r="W272" s="1" t="s">
        <v>59</v>
      </c>
      <c r="X272" s="1">
        <f t="shared" ca="1" si="269"/>
        <v>5</v>
      </c>
      <c r="Y272" s="1" t="str">
        <f t="shared" si="270"/>
        <v>(</v>
      </c>
      <c r="Z272" s="1">
        <f t="shared" ca="1" si="286"/>
        <v>6</v>
      </c>
      <c r="AA272" s="1" t="str">
        <f t="shared" ca="1" si="271"/>
        <v>b</v>
      </c>
      <c r="AB272" s="1" t="str">
        <f t="shared" si="272"/>
        <v>+</v>
      </c>
      <c r="AC272" s="1">
        <f t="shared" ca="1" si="287"/>
        <v>8</v>
      </c>
      <c r="AD272" s="1" t="str">
        <f t="shared" ca="1" si="288"/>
        <v>z</v>
      </c>
      <c r="AE272" s="1" t="str">
        <f t="shared" si="289"/>
        <v>)</v>
      </c>
      <c r="AF272" s="1" t="str">
        <f t="shared" si="290"/>
        <v>=</v>
      </c>
      <c r="AG272" s="28" t="str">
        <f t="shared" ca="1" si="285"/>
        <v>30b + 40z</v>
      </c>
      <c r="AH272" s="28"/>
      <c r="AI272" s="28"/>
      <c r="AJ272" s="28"/>
      <c r="AK272" s="28"/>
      <c r="AL272" s="28"/>
    </row>
    <row r="273" spans="2:38" ht="30" customHeight="1">
      <c r="B273" s="1" t="s">
        <v>27</v>
      </c>
      <c r="C273" s="1">
        <f t="shared" ca="1" si="273"/>
        <v>1</v>
      </c>
      <c r="D273" s="1" t="s">
        <v>29</v>
      </c>
      <c r="E273" s="1">
        <f t="shared" ca="1" si="274"/>
        <v>9</v>
      </c>
      <c r="F273" s="1">
        <f t="shared" ca="1" si="275"/>
        <v>9</v>
      </c>
      <c r="G273" s="1">
        <f t="shared" ca="1" si="265"/>
        <v>8</v>
      </c>
      <c r="H273" s="1" t="str">
        <f t="shared" ca="1" si="266"/>
        <v>h</v>
      </c>
      <c r="I273" s="1">
        <f t="shared" ca="1" si="276"/>
        <v>2</v>
      </c>
      <c r="J273" s="1" t="s">
        <v>30</v>
      </c>
      <c r="K273" s="1">
        <f t="shared" ca="1" si="277"/>
        <v>7</v>
      </c>
      <c r="L273" s="1">
        <f t="shared" ca="1" si="278"/>
        <v>7</v>
      </c>
      <c r="M273" s="1">
        <f t="shared" ca="1" si="267"/>
        <v>3</v>
      </c>
      <c r="N273" s="1">
        <f t="shared" ca="1" si="291"/>
        <v>3</v>
      </c>
      <c r="O273" s="1" t="str">
        <f t="shared" ca="1" si="279"/>
        <v>d</v>
      </c>
      <c r="P273" s="1" t="s">
        <v>32</v>
      </c>
      <c r="Q273" s="7" t="s">
        <v>33</v>
      </c>
      <c r="R273" s="7" t="s">
        <v>34</v>
      </c>
      <c r="S273" s="7"/>
      <c r="W273" s="1" t="s">
        <v>60</v>
      </c>
      <c r="X273" s="1">
        <f t="shared" ca="1" si="269"/>
        <v>1</v>
      </c>
      <c r="Y273" s="1" t="str">
        <f t="shared" si="270"/>
        <v>(</v>
      </c>
      <c r="Z273" s="1">
        <f t="shared" ca="1" si="286"/>
        <v>9</v>
      </c>
      <c r="AA273" s="1" t="str">
        <f t="shared" ca="1" si="271"/>
        <v>h</v>
      </c>
      <c r="AB273" s="1" t="str">
        <f t="shared" si="272"/>
        <v>+</v>
      </c>
      <c r="AC273" s="1">
        <f t="shared" ca="1" si="287"/>
        <v>7</v>
      </c>
      <c r="AD273" s="1" t="str">
        <f t="shared" ca="1" si="288"/>
        <v>d</v>
      </c>
      <c r="AE273" s="1" t="str">
        <f t="shared" si="289"/>
        <v>)</v>
      </c>
      <c r="AF273" s="1" t="str">
        <f t="shared" si="290"/>
        <v>=</v>
      </c>
      <c r="AG273" s="28" t="str">
        <f t="shared" ca="1" si="285"/>
        <v>9h + 7d</v>
      </c>
      <c r="AH273" s="28"/>
      <c r="AI273" s="28"/>
      <c r="AJ273" s="28"/>
      <c r="AK273" s="28"/>
      <c r="AL273" s="28"/>
    </row>
    <row r="274" spans="2:38" ht="30" customHeight="1">
      <c r="B274" s="1" t="s">
        <v>28</v>
      </c>
      <c r="C274" s="1">
        <f t="shared" ca="1" si="273"/>
        <v>7</v>
      </c>
      <c r="D274" s="1" t="s">
        <v>29</v>
      </c>
      <c r="E274" s="1">
        <f t="shared" ca="1" si="274"/>
        <v>4</v>
      </c>
      <c r="F274" s="1">
        <f t="shared" ca="1" si="275"/>
        <v>4</v>
      </c>
      <c r="G274" s="1">
        <f t="shared" ca="1" si="265"/>
        <v>7</v>
      </c>
      <c r="H274" s="1" t="str">
        <f t="shared" ca="1" si="266"/>
        <v>g</v>
      </c>
      <c r="I274" s="1">
        <f t="shared" ca="1" si="276"/>
        <v>1</v>
      </c>
      <c r="J274" s="1" t="s">
        <v>30</v>
      </c>
      <c r="K274" s="1">
        <f t="shared" ca="1" si="277"/>
        <v>4</v>
      </c>
      <c r="L274" s="1">
        <f t="shared" ca="1" si="278"/>
        <v>4</v>
      </c>
      <c r="M274" s="1">
        <f t="shared" ca="1" si="267"/>
        <v>3</v>
      </c>
      <c r="N274" s="1">
        <f t="shared" ca="1" si="291"/>
        <v>3</v>
      </c>
      <c r="O274" s="1" t="str">
        <f t="shared" ca="1" si="279"/>
        <v>d</v>
      </c>
      <c r="P274" s="1" t="s">
        <v>32</v>
      </c>
      <c r="Q274" s="7" t="s">
        <v>33</v>
      </c>
      <c r="R274" s="7" t="s">
        <v>34</v>
      </c>
      <c r="S274" s="7" t="s">
        <v>34</v>
      </c>
      <c r="W274" s="1" t="s">
        <v>61</v>
      </c>
      <c r="X274" s="1">
        <f t="shared" ca="1" si="269"/>
        <v>7</v>
      </c>
      <c r="Y274" s="1" t="str">
        <f t="shared" si="270"/>
        <v>(</v>
      </c>
      <c r="Z274" s="1">
        <f ca="1">F274</f>
        <v>4</v>
      </c>
      <c r="AA274" s="1" t="str">
        <f t="shared" ca="1" si="271"/>
        <v>g</v>
      </c>
      <c r="AB274" s="1" t="str">
        <f t="shared" si="272"/>
        <v>+</v>
      </c>
      <c r="AC274" s="1">
        <f ca="1">L274</f>
        <v>4</v>
      </c>
      <c r="AD274" s="1" t="str">
        <f ca="1">O274</f>
        <v>d</v>
      </c>
      <c r="AE274" s="1" t="str">
        <f>P274</f>
        <v>)</v>
      </c>
      <c r="AF274" s="1" t="str">
        <f>Q274</f>
        <v>=</v>
      </c>
      <c r="AG274" s="28" t="str">
        <f t="shared" ca="1" si="285"/>
        <v>28g + 28d</v>
      </c>
      <c r="AH274" s="28"/>
      <c r="AI274" s="28"/>
      <c r="AJ274" s="28"/>
      <c r="AK274" s="28"/>
      <c r="AL274" s="28"/>
    </row>
    <row r="275" spans="2:38" ht="30" customHeight="1">
      <c r="I275" s="11">
        <v>1</v>
      </c>
      <c r="J275" s="12" t="s">
        <v>62</v>
      </c>
      <c r="AB275" s="1"/>
    </row>
    <row r="276" spans="2:38" ht="30" customHeight="1">
      <c r="I276" s="11">
        <v>2</v>
      </c>
      <c r="J276" s="12" t="s">
        <v>30</v>
      </c>
      <c r="AB276" s="1"/>
    </row>
    <row r="277" spans="2:38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6" t="str">
        <f>P252</f>
        <v>5_</v>
      </c>
      <c r="Q277" s="26"/>
      <c r="R277" s="6">
        <f>R252+1</f>
        <v>12</v>
      </c>
      <c r="W277" s="25" t="str">
        <f>B277</f>
        <v>Distributivité simple</v>
      </c>
      <c r="X277" s="24"/>
      <c r="Y277" s="24"/>
      <c r="Z277" s="24"/>
      <c r="AA277" s="24"/>
      <c r="AB277" s="24"/>
      <c r="AC277" s="24"/>
      <c r="AD277" s="24"/>
      <c r="AE277" s="24"/>
      <c r="AF277" s="24"/>
      <c r="AG277" s="23" t="str">
        <f>P277</f>
        <v>5_</v>
      </c>
      <c r="AH277" s="23"/>
      <c r="AI277" s="27">
        <f>R277</f>
        <v>12</v>
      </c>
      <c r="AJ277" s="27"/>
      <c r="AK277" s="27"/>
    </row>
    <row r="278" spans="2:38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14"/>
      <c r="N278" s="24" t="str">
        <f>N253</f>
        <v>Date:_______</v>
      </c>
      <c r="O278" s="24"/>
      <c r="P278" s="24"/>
      <c r="Q278" s="24"/>
      <c r="R278" s="24"/>
      <c r="W278" s="24"/>
      <c r="X278" s="25"/>
      <c r="Y278" s="25"/>
      <c r="Z278" s="25"/>
      <c r="AA278" s="25"/>
      <c r="AB278" s="25"/>
      <c r="AC278" s="25"/>
      <c r="AD278" s="25"/>
      <c r="AE278" s="4"/>
      <c r="AF278" s="4"/>
      <c r="AG278" s="4"/>
      <c r="AH278" s="4"/>
      <c r="AI278" s="4"/>
    </row>
    <row r="279" spans="2:38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14"/>
      <c r="N279" s="24" t="str">
        <f>N254</f>
        <v>Classe:______</v>
      </c>
      <c r="O279" s="24"/>
      <c r="P279" s="24"/>
      <c r="Q279" s="24"/>
      <c r="R279" s="24"/>
      <c r="W279" s="24" t="str">
        <f>W254</f>
        <v>CORRECTIONS</v>
      </c>
      <c r="X279" s="25"/>
      <c r="Y279" s="25"/>
      <c r="Z279" s="25"/>
      <c r="AA279" s="25"/>
      <c r="AB279" s="25"/>
      <c r="AC279" s="25"/>
      <c r="AD279" s="25"/>
      <c r="AE279" s="4"/>
      <c r="AF279" s="4"/>
      <c r="AG279" s="4"/>
      <c r="AH279" s="4"/>
      <c r="AI279" s="4"/>
    </row>
    <row r="280" spans="2:38" ht="30" customHeight="1">
      <c r="B280" s="1" t="s">
        <v>9</v>
      </c>
      <c r="C280" s="1">
        <f ca="1">RANDBETWEEN(0,10)</f>
        <v>5</v>
      </c>
      <c r="D280" s="1" t="s">
        <v>29</v>
      </c>
      <c r="E280" s="1">
        <f ca="1">RANDBETWEEN(0,10)</f>
        <v>3</v>
      </c>
      <c r="F280" s="1">
        <f ca="1">IF(E280=1,"",E280)</f>
        <v>3</v>
      </c>
      <c r="G280" s="1">
        <f t="shared" ref="G280:G299" ca="1" si="292">RANDBETWEEN(1,10)</f>
        <v>3</v>
      </c>
      <c r="H280" s="1" t="str">
        <f t="shared" ref="H280:H299" ca="1" si="293">LOOKUP(G280,$T$5:$T$14,$U$5:$U$14)</f>
        <v>d</v>
      </c>
      <c r="I280" s="1">
        <f ca="1">RANDBETWEEN(1,2)</f>
        <v>2</v>
      </c>
      <c r="J280" s="1" t="s">
        <v>30</v>
      </c>
      <c r="K280" s="1">
        <f ca="1">RANDBETWEEN(0,10)</f>
        <v>7</v>
      </c>
      <c r="L280" s="1">
        <f ca="1">IF(K280=1,"",K280)</f>
        <v>7</v>
      </c>
      <c r="M280" s="1">
        <f t="shared" ref="M280:M299" ca="1" si="294">RANDBETWEEN(1,10)</f>
        <v>6</v>
      </c>
      <c r="N280" s="1">
        <f t="shared" ref="N280:N293" ca="1" si="295">IF(G280=M280,IF(G280=1,G280+1,IF(G280=10,G280-1,M280+1)),M280)</f>
        <v>6</v>
      </c>
      <c r="O280" s="1" t="str">
        <f ca="1">LOOKUP(N280,$T$5:$T$14,$U$5:$U$14)</f>
        <v>f</v>
      </c>
      <c r="P280" s="1" t="s">
        <v>32</v>
      </c>
      <c r="Q280" s="7" t="s">
        <v>33</v>
      </c>
      <c r="R280" s="7" t="s">
        <v>34</v>
      </c>
      <c r="S280" s="7"/>
      <c r="T280">
        <v>1</v>
      </c>
      <c r="U280" t="s">
        <v>0</v>
      </c>
      <c r="W280" s="1" t="s">
        <v>42</v>
      </c>
      <c r="X280" s="1">
        <f t="shared" ref="X280:X299" ca="1" si="296">C280</f>
        <v>5</v>
      </c>
      <c r="Y280" s="1" t="str">
        <f t="shared" ref="Y280:Y299" si="297">D280</f>
        <v>(</v>
      </c>
      <c r="Z280" s="1">
        <f ca="1">F280</f>
        <v>3</v>
      </c>
      <c r="AA280" s="1" t="str">
        <f t="shared" ref="AA280:AA299" ca="1" si="298">H280</f>
        <v>d</v>
      </c>
      <c r="AB280" s="1" t="str">
        <f t="shared" ref="AB280:AB299" si="299">J280</f>
        <v>+</v>
      </c>
      <c r="AC280" s="1">
        <f ca="1">L280</f>
        <v>7</v>
      </c>
      <c r="AD280" s="1" t="str">
        <f ca="1">O280</f>
        <v>f</v>
      </c>
      <c r="AE280" s="1" t="str">
        <f>P280</f>
        <v>)</v>
      </c>
      <c r="AF280" s="1" t="str">
        <f>Q280</f>
        <v>=</v>
      </c>
      <c r="AG280" s="28" t="str">
        <f ca="1">IF(C280=0,0,IF(AND(E280=0,K280=0),0,IF(K280=0,C280*E280&amp;H280,IF(E280=0,IF(I280=2,C280*K280&amp;O280," "&amp; "+"&amp;C280*K280&amp;O280),C280*E280&amp;H280&amp;" "&amp;J280&amp;" "&amp;C280*K280&amp;O280))))</f>
        <v>15d + 35f</v>
      </c>
      <c r="AH280" s="28"/>
      <c r="AI280" s="28"/>
      <c r="AJ280" s="28"/>
      <c r="AK280" s="28"/>
      <c r="AL280" s="28"/>
    </row>
    <row r="281" spans="2:38" ht="30" customHeight="1">
      <c r="B281" s="1" t="s">
        <v>10</v>
      </c>
      <c r="C281" s="1">
        <f t="shared" ref="C281:C299" ca="1" si="300">RANDBETWEEN(0,10)</f>
        <v>1</v>
      </c>
      <c r="D281" s="1" t="s">
        <v>29</v>
      </c>
      <c r="E281" s="1">
        <f t="shared" ref="E281:E299" ca="1" si="301">RANDBETWEEN(0,10)</f>
        <v>1</v>
      </c>
      <c r="F281" s="1" t="str">
        <f t="shared" ref="F281:F299" ca="1" si="302">IF(E281=1,"",E281)</f>
        <v/>
      </c>
      <c r="G281" s="1">
        <f t="shared" ca="1" si="292"/>
        <v>8</v>
      </c>
      <c r="H281" s="1" t="str">
        <f t="shared" ca="1" si="293"/>
        <v>h</v>
      </c>
      <c r="I281" s="1">
        <f t="shared" ref="I281:I299" ca="1" si="303">RANDBETWEEN(1,2)</f>
        <v>2</v>
      </c>
      <c r="J281" s="1" t="s">
        <v>30</v>
      </c>
      <c r="K281" s="1">
        <f t="shared" ref="K281:K299" ca="1" si="304">RANDBETWEEN(0,10)</f>
        <v>8</v>
      </c>
      <c r="L281" s="1">
        <f t="shared" ref="L281:L299" ca="1" si="305">IF(K281=1,"",K281)</f>
        <v>8</v>
      </c>
      <c r="M281" s="1">
        <f t="shared" ca="1" si="294"/>
        <v>2</v>
      </c>
      <c r="N281" s="1">
        <f t="shared" ca="1" si="295"/>
        <v>2</v>
      </c>
      <c r="O281" s="1" t="str">
        <f t="shared" ref="O281:O299" ca="1" si="306">LOOKUP(N281,$T$5:$T$14,$U$5:$U$14)</f>
        <v>b</v>
      </c>
      <c r="P281" s="1" t="s">
        <v>32</v>
      </c>
      <c r="Q281" s="7" t="s">
        <v>33</v>
      </c>
      <c r="R281" s="7" t="s">
        <v>34</v>
      </c>
      <c r="S281" s="7"/>
      <c r="T281">
        <v>2</v>
      </c>
      <c r="U281" t="s">
        <v>1</v>
      </c>
      <c r="W281" s="1" t="s">
        <v>43</v>
      </c>
      <c r="X281" s="1">
        <f t="shared" ca="1" si="296"/>
        <v>1</v>
      </c>
      <c r="Y281" s="1" t="str">
        <f t="shared" si="297"/>
        <v>(</v>
      </c>
      <c r="Z281" s="1" t="str">
        <f t="shared" ref="Z281:Z289" ca="1" si="307">F281</f>
        <v/>
      </c>
      <c r="AA281" s="1" t="str">
        <f t="shared" ca="1" si="298"/>
        <v>h</v>
      </c>
      <c r="AB281" s="1" t="str">
        <f t="shared" si="299"/>
        <v>+</v>
      </c>
      <c r="AC281" s="1">
        <f t="shared" ref="AC281:AC289" ca="1" si="308">L281</f>
        <v>8</v>
      </c>
      <c r="AD281" s="1" t="str">
        <f t="shared" ref="AD281:AD289" ca="1" si="309">O281</f>
        <v>b</v>
      </c>
      <c r="AE281" s="1" t="str">
        <f t="shared" ref="AE281:AE289" si="310">P281</f>
        <v>)</v>
      </c>
      <c r="AF281" s="1" t="str">
        <f t="shared" ref="AF281:AF289" si="311">Q281</f>
        <v>=</v>
      </c>
      <c r="AG281" s="28" t="str">
        <f t="shared" ref="AG281:AG299" ca="1" si="312">IF(C281=0,0,IF(AND(E281=0,K281=0),0,IF(K281=0,C281*E281&amp;H281,IF(E281=0,IF(I281=2,C281*K281&amp;O281," "&amp; "+"&amp;C281*K281&amp;O281),C281*E281&amp;H281&amp;" "&amp;J281&amp;" "&amp;C281*K281&amp;O281))))</f>
        <v>1h + 8b</v>
      </c>
      <c r="AH281" s="28"/>
      <c r="AI281" s="28"/>
      <c r="AJ281" s="28"/>
      <c r="AK281" s="28"/>
      <c r="AL281" s="28"/>
    </row>
    <row r="282" spans="2:38" ht="30" customHeight="1">
      <c r="B282" s="1" t="s">
        <v>11</v>
      </c>
      <c r="C282" s="1">
        <f t="shared" ca="1" si="300"/>
        <v>5</v>
      </c>
      <c r="D282" s="1" t="s">
        <v>29</v>
      </c>
      <c r="E282" s="1">
        <f t="shared" ca="1" si="301"/>
        <v>5</v>
      </c>
      <c r="F282" s="1">
        <f t="shared" ca="1" si="302"/>
        <v>5</v>
      </c>
      <c r="G282" s="1">
        <f t="shared" ca="1" si="292"/>
        <v>4</v>
      </c>
      <c r="H282" s="1" t="str">
        <f t="shared" ca="1" si="293"/>
        <v>z</v>
      </c>
      <c r="I282" s="1">
        <f t="shared" ca="1" si="303"/>
        <v>2</v>
      </c>
      <c r="J282" s="1" t="s">
        <v>30</v>
      </c>
      <c r="K282" s="1">
        <f t="shared" ca="1" si="304"/>
        <v>3</v>
      </c>
      <c r="L282" s="1">
        <f t="shared" ca="1" si="305"/>
        <v>3</v>
      </c>
      <c r="M282" s="1">
        <f t="shared" ca="1" si="294"/>
        <v>5</v>
      </c>
      <c r="N282" s="1">
        <f t="shared" ca="1" si="295"/>
        <v>5</v>
      </c>
      <c r="O282" s="1" t="str">
        <f t="shared" ca="1" si="306"/>
        <v>e</v>
      </c>
      <c r="P282" s="1" t="s">
        <v>32</v>
      </c>
      <c r="Q282" s="7" t="s">
        <v>33</v>
      </c>
      <c r="R282" s="7" t="s">
        <v>34</v>
      </c>
      <c r="S282" s="7"/>
      <c r="T282">
        <v>3</v>
      </c>
      <c r="U282" t="s">
        <v>2</v>
      </c>
      <c r="W282" s="1" t="s">
        <v>44</v>
      </c>
      <c r="X282" s="1">
        <f t="shared" ca="1" si="296"/>
        <v>5</v>
      </c>
      <c r="Y282" s="1" t="str">
        <f t="shared" si="297"/>
        <v>(</v>
      </c>
      <c r="Z282" s="1">
        <f t="shared" ca="1" si="307"/>
        <v>5</v>
      </c>
      <c r="AA282" s="1" t="str">
        <f t="shared" ca="1" si="298"/>
        <v>z</v>
      </c>
      <c r="AB282" s="1" t="str">
        <f t="shared" si="299"/>
        <v>+</v>
      </c>
      <c r="AC282" s="1">
        <f t="shared" ca="1" si="308"/>
        <v>3</v>
      </c>
      <c r="AD282" s="1" t="str">
        <f t="shared" ca="1" si="309"/>
        <v>e</v>
      </c>
      <c r="AE282" s="1" t="str">
        <f t="shared" si="310"/>
        <v>)</v>
      </c>
      <c r="AF282" s="1" t="str">
        <f t="shared" si="311"/>
        <v>=</v>
      </c>
      <c r="AG282" s="28" t="str">
        <f t="shared" ca="1" si="312"/>
        <v>25z + 15e</v>
      </c>
      <c r="AH282" s="28"/>
      <c r="AI282" s="28"/>
      <c r="AJ282" s="28"/>
      <c r="AK282" s="28"/>
      <c r="AL282" s="28"/>
    </row>
    <row r="283" spans="2:38" ht="30" customHeight="1">
      <c r="B283" s="1" t="s">
        <v>12</v>
      </c>
      <c r="C283" s="1">
        <f t="shared" ca="1" si="300"/>
        <v>0</v>
      </c>
      <c r="D283" s="1" t="s">
        <v>29</v>
      </c>
      <c r="E283" s="1">
        <f t="shared" ca="1" si="301"/>
        <v>6</v>
      </c>
      <c r="F283" s="1">
        <f t="shared" ca="1" si="302"/>
        <v>6</v>
      </c>
      <c r="G283" s="1">
        <f t="shared" ca="1" si="292"/>
        <v>4</v>
      </c>
      <c r="H283" s="1" t="str">
        <f t="shared" ca="1" si="293"/>
        <v>z</v>
      </c>
      <c r="I283" s="1">
        <f t="shared" ca="1" si="303"/>
        <v>2</v>
      </c>
      <c r="J283" s="1" t="s">
        <v>30</v>
      </c>
      <c r="K283" s="1">
        <f t="shared" ca="1" si="304"/>
        <v>2</v>
      </c>
      <c r="L283" s="1">
        <f t="shared" ca="1" si="305"/>
        <v>2</v>
      </c>
      <c r="M283" s="1">
        <f t="shared" ca="1" si="294"/>
        <v>1</v>
      </c>
      <c r="N283" s="1">
        <f t="shared" ca="1" si="295"/>
        <v>1</v>
      </c>
      <c r="O283" s="1" t="str">
        <f t="shared" ca="1" si="306"/>
        <v>a</v>
      </c>
      <c r="P283" s="1" t="s">
        <v>32</v>
      </c>
      <c r="Q283" s="7" t="s">
        <v>33</v>
      </c>
      <c r="R283" s="7" t="s">
        <v>34</v>
      </c>
      <c r="S283" s="7"/>
      <c r="T283">
        <v>4</v>
      </c>
      <c r="U283" t="s">
        <v>3</v>
      </c>
      <c r="W283" s="1" t="s">
        <v>45</v>
      </c>
      <c r="X283" s="1">
        <f t="shared" ca="1" si="296"/>
        <v>0</v>
      </c>
      <c r="Y283" s="1" t="str">
        <f t="shared" si="297"/>
        <v>(</v>
      </c>
      <c r="Z283" s="1">
        <f t="shared" ca="1" si="307"/>
        <v>6</v>
      </c>
      <c r="AA283" s="1" t="str">
        <f t="shared" ca="1" si="298"/>
        <v>z</v>
      </c>
      <c r="AB283" s="1" t="str">
        <f t="shared" si="299"/>
        <v>+</v>
      </c>
      <c r="AC283" s="1">
        <f t="shared" ca="1" si="308"/>
        <v>2</v>
      </c>
      <c r="AD283" s="1" t="str">
        <f t="shared" ca="1" si="309"/>
        <v>a</v>
      </c>
      <c r="AE283" s="1" t="str">
        <f t="shared" si="310"/>
        <v>)</v>
      </c>
      <c r="AF283" s="1" t="str">
        <f t="shared" si="311"/>
        <v>=</v>
      </c>
      <c r="AG283" s="28">
        <f t="shared" ca="1" si="312"/>
        <v>0</v>
      </c>
      <c r="AH283" s="28"/>
      <c r="AI283" s="28"/>
      <c r="AJ283" s="28"/>
      <c r="AK283" s="28"/>
      <c r="AL283" s="28"/>
    </row>
    <row r="284" spans="2:38" ht="30" customHeight="1">
      <c r="B284" s="1" t="s">
        <v>13</v>
      </c>
      <c r="C284" s="1">
        <f t="shared" ca="1" si="300"/>
        <v>1</v>
      </c>
      <c r="D284" s="1" t="s">
        <v>29</v>
      </c>
      <c r="E284" s="1">
        <f t="shared" ca="1" si="301"/>
        <v>2</v>
      </c>
      <c r="F284" s="1">
        <f t="shared" ca="1" si="302"/>
        <v>2</v>
      </c>
      <c r="G284" s="1">
        <f t="shared" ca="1" si="292"/>
        <v>6</v>
      </c>
      <c r="H284" s="1" t="str">
        <f t="shared" ca="1" si="293"/>
        <v>f</v>
      </c>
      <c r="I284" s="1">
        <f t="shared" ca="1" si="303"/>
        <v>2</v>
      </c>
      <c r="J284" s="1" t="s">
        <v>30</v>
      </c>
      <c r="K284" s="1">
        <f t="shared" ca="1" si="304"/>
        <v>5</v>
      </c>
      <c r="L284" s="1">
        <f t="shared" ca="1" si="305"/>
        <v>5</v>
      </c>
      <c r="M284" s="1">
        <f t="shared" ca="1" si="294"/>
        <v>8</v>
      </c>
      <c r="N284" s="1">
        <f t="shared" ca="1" si="295"/>
        <v>8</v>
      </c>
      <c r="O284" s="1" t="str">
        <f t="shared" ca="1" si="306"/>
        <v>h</v>
      </c>
      <c r="P284" s="1" t="s">
        <v>32</v>
      </c>
      <c r="Q284" s="7" t="s">
        <v>33</v>
      </c>
      <c r="R284" s="7" t="s">
        <v>34</v>
      </c>
      <c r="S284" s="7"/>
      <c r="T284">
        <v>5</v>
      </c>
      <c r="U284" t="s">
        <v>4</v>
      </c>
      <c r="W284" s="1" t="s">
        <v>46</v>
      </c>
      <c r="X284" s="1">
        <f t="shared" ca="1" si="296"/>
        <v>1</v>
      </c>
      <c r="Y284" s="1" t="str">
        <f t="shared" si="297"/>
        <v>(</v>
      </c>
      <c r="Z284" s="1">
        <f t="shared" ca="1" si="307"/>
        <v>2</v>
      </c>
      <c r="AA284" s="1" t="str">
        <f t="shared" ca="1" si="298"/>
        <v>f</v>
      </c>
      <c r="AB284" s="1" t="str">
        <f t="shared" si="299"/>
        <v>+</v>
      </c>
      <c r="AC284" s="1">
        <f t="shared" ca="1" si="308"/>
        <v>5</v>
      </c>
      <c r="AD284" s="1" t="str">
        <f t="shared" ca="1" si="309"/>
        <v>h</v>
      </c>
      <c r="AE284" s="1" t="str">
        <f t="shared" si="310"/>
        <v>)</v>
      </c>
      <c r="AF284" s="1" t="str">
        <f t="shared" si="311"/>
        <v>=</v>
      </c>
      <c r="AG284" s="28" t="str">
        <f t="shared" ca="1" si="312"/>
        <v>2f + 5h</v>
      </c>
      <c r="AH284" s="28"/>
      <c r="AI284" s="28"/>
      <c r="AJ284" s="28"/>
      <c r="AK284" s="28"/>
      <c r="AL284" s="28"/>
    </row>
    <row r="285" spans="2:38" ht="30" customHeight="1">
      <c r="B285" s="1" t="s">
        <v>14</v>
      </c>
      <c r="C285" s="1">
        <f t="shared" ca="1" si="300"/>
        <v>2</v>
      </c>
      <c r="D285" s="1" t="s">
        <v>29</v>
      </c>
      <c r="E285" s="1">
        <f t="shared" ca="1" si="301"/>
        <v>0</v>
      </c>
      <c r="F285" s="1">
        <f t="shared" ca="1" si="302"/>
        <v>0</v>
      </c>
      <c r="G285" s="1">
        <f t="shared" ca="1" si="292"/>
        <v>8</v>
      </c>
      <c r="H285" s="1" t="str">
        <f t="shared" ca="1" si="293"/>
        <v>h</v>
      </c>
      <c r="I285" s="1">
        <f t="shared" ca="1" si="303"/>
        <v>2</v>
      </c>
      <c r="J285" s="1" t="s">
        <v>30</v>
      </c>
      <c r="K285" s="1">
        <f t="shared" ca="1" si="304"/>
        <v>10</v>
      </c>
      <c r="L285" s="1">
        <f t="shared" ca="1" si="305"/>
        <v>10</v>
      </c>
      <c r="M285" s="1">
        <f t="shared" ca="1" si="294"/>
        <v>8</v>
      </c>
      <c r="N285" s="1">
        <f t="shared" ca="1" si="295"/>
        <v>9</v>
      </c>
      <c r="O285" s="1" t="str">
        <f t="shared" ca="1" si="306"/>
        <v>y</v>
      </c>
      <c r="P285" s="1" t="s">
        <v>32</v>
      </c>
      <c r="Q285" s="7" t="s">
        <v>33</v>
      </c>
      <c r="R285" s="7" t="s">
        <v>34</v>
      </c>
      <c r="S285" s="7"/>
      <c r="T285">
        <v>6</v>
      </c>
      <c r="U285" t="s">
        <v>5</v>
      </c>
      <c r="W285" s="1" t="s">
        <v>47</v>
      </c>
      <c r="X285" s="1">
        <f t="shared" ca="1" si="296"/>
        <v>2</v>
      </c>
      <c r="Y285" s="1" t="str">
        <f t="shared" si="297"/>
        <v>(</v>
      </c>
      <c r="Z285" s="1">
        <f t="shared" ca="1" si="307"/>
        <v>0</v>
      </c>
      <c r="AA285" s="1" t="str">
        <f t="shared" ca="1" si="298"/>
        <v>h</v>
      </c>
      <c r="AB285" s="1" t="str">
        <f t="shared" si="299"/>
        <v>+</v>
      </c>
      <c r="AC285" s="1">
        <f t="shared" ca="1" si="308"/>
        <v>10</v>
      </c>
      <c r="AD285" s="1" t="str">
        <f t="shared" ca="1" si="309"/>
        <v>y</v>
      </c>
      <c r="AE285" s="1" t="str">
        <f t="shared" si="310"/>
        <v>)</v>
      </c>
      <c r="AF285" s="1" t="str">
        <f t="shared" si="311"/>
        <v>=</v>
      </c>
      <c r="AG285" s="28" t="str">
        <f t="shared" ca="1" si="312"/>
        <v>20y</v>
      </c>
      <c r="AH285" s="28"/>
      <c r="AI285" s="28"/>
      <c r="AJ285" s="28"/>
      <c r="AK285" s="28"/>
      <c r="AL285" s="28"/>
    </row>
    <row r="286" spans="2:38" ht="30" customHeight="1">
      <c r="B286" s="1" t="s">
        <v>15</v>
      </c>
      <c r="C286" s="1">
        <f t="shared" ca="1" si="300"/>
        <v>4</v>
      </c>
      <c r="D286" s="1" t="s">
        <v>29</v>
      </c>
      <c r="E286" s="1">
        <f t="shared" ca="1" si="301"/>
        <v>2</v>
      </c>
      <c r="F286" s="1">
        <f t="shared" ca="1" si="302"/>
        <v>2</v>
      </c>
      <c r="G286" s="1">
        <f t="shared" ca="1" si="292"/>
        <v>1</v>
      </c>
      <c r="H286" s="1" t="str">
        <f t="shared" ca="1" si="293"/>
        <v>a</v>
      </c>
      <c r="I286" s="1">
        <f t="shared" ca="1" si="303"/>
        <v>2</v>
      </c>
      <c r="J286" s="1" t="s">
        <v>30</v>
      </c>
      <c r="K286" s="1">
        <f t="shared" ca="1" si="304"/>
        <v>2</v>
      </c>
      <c r="L286" s="1">
        <f t="shared" ca="1" si="305"/>
        <v>2</v>
      </c>
      <c r="M286" s="1">
        <f t="shared" ca="1" si="294"/>
        <v>4</v>
      </c>
      <c r="N286" s="1">
        <f t="shared" ca="1" si="295"/>
        <v>4</v>
      </c>
      <c r="O286" s="1" t="str">
        <f t="shared" ca="1" si="306"/>
        <v>z</v>
      </c>
      <c r="P286" s="1" t="s">
        <v>32</v>
      </c>
      <c r="Q286" s="7" t="s">
        <v>33</v>
      </c>
      <c r="R286" s="7" t="s">
        <v>34</v>
      </c>
      <c r="S286" s="7"/>
      <c r="T286">
        <v>7</v>
      </c>
      <c r="U286" t="s">
        <v>6</v>
      </c>
      <c r="W286" s="1" t="s">
        <v>48</v>
      </c>
      <c r="X286" s="1">
        <f t="shared" ca="1" si="296"/>
        <v>4</v>
      </c>
      <c r="Y286" s="1" t="str">
        <f t="shared" si="297"/>
        <v>(</v>
      </c>
      <c r="Z286" s="1">
        <f t="shared" ca="1" si="307"/>
        <v>2</v>
      </c>
      <c r="AA286" s="1" t="str">
        <f t="shared" ca="1" si="298"/>
        <v>a</v>
      </c>
      <c r="AB286" s="1" t="str">
        <f t="shared" si="299"/>
        <v>+</v>
      </c>
      <c r="AC286" s="1">
        <f t="shared" ca="1" si="308"/>
        <v>2</v>
      </c>
      <c r="AD286" s="1" t="str">
        <f t="shared" ca="1" si="309"/>
        <v>z</v>
      </c>
      <c r="AE286" s="1" t="str">
        <f t="shared" si="310"/>
        <v>)</v>
      </c>
      <c r="AF286" s="1" t="str">
        <f t="shared" si="311"/>
        <v>=</v>
      </c>
      <c r="AG286" s="28" t="str">
        <f t="shared" ca="1" si="312"/>
        <v>8a + 8z</v>
      </c>
      <c r="AH286" s="28"/>
      <c r="AI286" s="28"/>
      <c r="AJ286" s="28"/>
      <c r="AK286" s="28"/>
      <c r="AL286" s="28"/>
    </row>
    <row r="287" spans="2:38" ht="30" customHeight="1">
      <c r="B287" s="1" t="s">
        <v>16</v>
      </c>
      <c r="C287" s="1">
        <f t="shared" ca="1" si="300"/>
        <v>10</v>
      </c>
      <c r="D287" s="1" t="s">
        <v>29</v>
      </c>
      <c r="E287" s="1">
        <f t="shared" ca="1" si="301"/>
        <v>4</v>
      </c>
      <c r="F287" s="1">
        <f t="shared" ca="1" si="302"/>
        <v>4</v>
      </c>
      <c r="G287" s="1">
        <f t="shared" ca="1" si="292"/>
        <v>8</v>
      </c>
      <c r="H287" s="1" t="str">
        <f t="shared" ca="1" si="293"/>
        <v>h</v>
      </c>
      <c r="I287" s="1">
        <f t="shared" ca="1" si="303"/>
        <v>1</v>
      </c>
      <c r="J287" s="1" t="s">
        <v>30</v>
      </c>
      <c r="K287" s="1">
        <f t="shared" ca="1" si="304"/>
        <v>7</v>
      </c>
      <c r="L287" s="1">
        <f t="shared" ca="1" si="305"/>
        <v>7</v>
      </c>
      <c r="M287" s="1">
        <f t="shared" ca="1" si="294"/>
        <v>1</v>
      </c>
      <c r="N287" s="1">
        <f t="shared" ca="1" si="295"/>
        <v>1</v>
      </c>
      <c r="O287" s="1" t="str">
        <f t="shared" ca="1" si="306"/>
        <v>a</v>
      </c>
      <c r="P287" s="1" t="s">
        <v>32</v>
      </c>
      <c r="Q287" s="7" t="s">
        <v>33</v>
      </c>
      <c r="R287" s="7" t="s">
        <v>34</v>
      </c>
      <c r="S287" s="7"/>
      <c r="T287">
        <v>8</v>
      </c>
      <c r="U287" t="s">
        <v>7</v>
      </c>
      <c r="W287" s="1" t="s">
        <v>49</v>
      </c>
      <c r="X287" s="1">
        <f t="shared" ca="1" si="296"/>
        <v>10</v>
      </c>
      <c r="Y287" s="1" t="str">
        <f t="shared" si="297"/>
        <v>(</v>
      </c>
      <c r="Z287" s="1">
        <f t="shared" ca="1" si="307"/>
        <v>4</v>
      </c>
      <c r="AA287" s="1" t="str">
        <f t="shared" ca="1" si="298"/>
        <v>h</v>
      </c>
      <c r="AB287" s="1" t="str">
        <f t="shared" si="299"/>
        <v>+</v>
      </c>
      <c r="AC287" s="1">
        <f t="shared" ca="1" si="308"/>
        <v>7</v>
      </c>
      <c r="AD287" s="1" t="str">
        <f t="shared" ca="1" si="309"/>
        <v>a</v>
      </c>
      <c r="AE287" s="1" t="str">
        <f t="shared" si="310"/>
        <v>)</v>
      </c>
      <c r="AF287" s="1" t="str">
        <f t="shared" si="311"/>
        <v>=</v>
      </c>
      <c r="AG287" s="28" t="str">
        <f t="shared" ca="1" si="312"/>
        <v>40h + 70a</v>
      </c>
      <c r="AH287" s="28"/>
      <c r="AI287" s="28"/>
      <c r="AJ287" s="28"/>
      <c r="AK287" s="28"/>
      <c r="AL287" s="28"/>
    </row>
    <row r="288" spans="2:38" ht="30" customHeight="1">
      <c r="B288" s="1" t="s">
        <v>17</v>
      </c>
      <c r="C288" s="1">
        <f t="shared" ca="1" si="300"/>
        <v>0</v>
      </c>
      <c r="D288" s="1" t="s">
        <v>29</v>
      </c>
      <c r="E288" s="1">
        <f t="shared" ca="1" si="301"/>
        <v>8</v>
      </c>
      <c r="F288" s="1">
        <f t="shared" ca="1" si="302"/>
        <v>8</v>
      </c>
      <c r="G288" s="1">
        <f t="shared" ca="1" si="292"/>
        <v>1</v>
      </c>
      <c r="H288" s="1" t="str">
        <f t="shared" ca="1" si="293"/>
        <v>a</v>
      </c>
      <c r="I288" s="1">
        <f t="shared" ca="1" si="303"/>
        <v>1</v>
      </c>
      <c r="J288" s="1" t="s">
        <v>30</v>
      </c>
      <c r="K288" s="1">
        <f t="shared" ca="1" si="304"/>
        <v>9</v>
      </c>
      <c r="L288" s="1">
        <f t="shared" ca="1" si="305"/>
        <v>9</v>
      </c>
      <c r="M288" s="1">
        <f t="shared" ca="1" si="294"/>
        <v>5</v>
      </c>
      <c r="N288" s="1">
        <f t="shared" ca="1" si="295"/>
        <v>5</v>
      </c>
      <c r="O288" s="1" t="str">
        <f t="shared" ca="1" si="306"/>
        <v>e</v>
      </c>
      <c r="P288" s="1" t="s">
        <v>32</v>
      </c>
      <c r="Q288" s="7" t="s">
        <v>33</v>
      </c>
      <c r="R288" s="7" t="s">
        <v>34</v>
      </c>
      <c r="S288" s="7"/>
      <c r="T288">
        <v>9</v>
      </c>
      <c r="U288" t="s">
        <v>8</v>
      </c>
      <c r="W288" s="1" t="s">
        <v>50</v>
      </c>
      <c r="X288" s="1">
        <f t="shared" ca="1" si="296"/>
        <v>0</v>
      </c>
      <c r="Y288" s="1" t="str">
        <f t="shared" si="297"/>
        <v>(</v>
      </c>
      <c r="Z288" s="1">
        <f t="shared" ca="1" si="307"/>
        <v>8</v>
      </c>
      <c r="AA288" s="1" t="str">
        <f t="shared" ca="1" si="298"/>
        <v>a</v>
      </c>
      <c r="AB288" s="1" t="str">
        <f t="shared" si="299"/>
        <v>+</v>
      </c>
      <c r="AC288" s="1">
        <f t="shared" ca="1" si="308"/>
        <v>9</v>
      </c>
      <c r="AD288" s="1" t="str">
        <f t="shared" ca="1" si="309"/>
        <v>e</v>
      </c>
      <c r="AE288" s="1" t="str">
        <f t="shared" si="310"/>
        <v>)</v>
      </c>
      <c r="AF288" s="1" t="str">
        <f t="shared" si="311"/>
        <v>=</v>
      </c>
      <c r="AG288" s="28">
        <f t="shared" ca="1" si="312"/>
        <v>0</v>
      </c>
      <c r="AH288" s="28"/>
      <c r="AI288" s="28"/>
      <c r="AJ288" s="28"/>
      <c r="AK288" s="28"/>
      <c r="AL288" s="28"/>
    </row>
    <row r="289" spans="2:38" ht="30" customHeight="1">
      <c r="B289" s="1" t="s">
        <v>18</v>
      </c>
      <c r="C289" s="1">
        <f t="shared" ca="1" si="300"/>
        <v>6</v>
      </c>
      <c r="D289" s="1" t="s">
        <v>29</v>
      </c>
      <c r="E289" s="1">
        <f t="shared" ca="1" si="301"/>
        <v>8</v>
      </c>
      <c r="F289" s="1">
        <f t="shared" ca="1" si="302"/>
        <v>8</v>
      </c>
      <c r="G289" s="1">
        <f t="shared" ca="1" si="292"/>
        <v>10</v>
      </c>
      <c r="H289" s="1" t="str">
        <f t="shared" ca="1" si="293"/>
        <v>c</v>
      </c>
      <c r="I289" s="1">
        <f t="shared" ca="1" si="303"/>
        <v>2</v>
      </c>
      <c r="J289" s="1" t="s">
        <v>30</v>
      </c>
      <c r="K289" s="1">
        <f t="shared" ca="1" si="304"/>
        <v>4</v>
      </c>
      <c r="L289" s="1">
        <f t="shared" ca="1" si="305"/>
        <v>4</v>
      </c>
      <c r="M289" s="1">
        <f t="shared" ca="1" si="294"/>
        <v>2</v>
      </c>
      <c r="N289" s="1">
        <f t="shared" ca="1" si="295"/>
        <v>2</v>
      </c>
      <c r="O289" s="1" t="str">
        <f t="shared" ca="1" si="306"/>
        <v>b</v>
      </c>
      <c r="P289" s="1" t="s">
        <v>32</v>
      </c>
      <c r="Q289" s="7" t="s">
        <v>33</v>
      </c>
      <c r="R289" s="7" t="s">
        <v>34</v>
      </c>
      <c r="S289" s="7"/>
      <c r="T289">
        <v>10</v>
      </c>
      <c r="U289" t="s">
        <v>31</v>
      </c>
      <c r="W289" s="1" t="s">
        <v>51</v>
      </c>
      <c r="X289" s="1">
        <f t="shared" ca="1" si="296"/>
        <v>6</v>
      </c>
      <c r="Y289" s="1" t="str">
        <f t="shared" si="297"/>
        <v>(</v>
      </c>
      <c r="Z289" s="1">
        <f t="shared" ca="1" si="307"/>
        <v>8</v>
      </c>
      <c r="AA289" s="1" t="str">
        <f t="shared" ca="1" si="298"/>
        <v>c</v>
      </c>
      <c r="AB289" s="1" t="str">
        <f t="shared" si="299"/>
        <v>+</v>
      </c>
      <c r="AC289" s="1">
        <f t="shared" ca="1" si="308"/>
        <v>4</v>
      </c>
      <c r="AD289" s="1" t="str">
        <f t="shared" ca="1" si="309"/>
        <v>b</v>
      </c>
      <c r="AE289" s="1" t="str">
        <f t="shared" si="310"/>
        <v>)</v>
      </c>
      <c r="AF289" s="1" t="str">
        <f t="shared" si="311"/>
        <v>=</v>
      </c>
      <c r="AG289" s="28" t="str">
        <f t="shared" ca="1" si="312"/>
        <v>48c + 24b</v>
      </c>
      <c r="AH289" s="28"/>
      <c r="AI289" s="28"/>
      <c r="AJ289" s="28"/>
      <c r="AK289" s="28"/>
      <c r="AL289" s="28"/>
    </row>
    <row r="290" spans="2:38" ht="30" customHeight="1">
      <c r="B290" s="1" t="s">
        <v>19</v>
      </c>
      <c r="C290" s="1">
        <f t="shared" ca="1" si="300"/>
        <v>3</v>
      </c>
      <c r="D290" s="1" t="s">
        <v>29</v>
      </c>
      <c r="E290" s="1">
        <f t="shared" ca="1" si="301"/>
        <v>0</v>
      </c>
      <c r="F290" s="1">
        <f t="shared" ca="1" si="302"/>
        <v>0</v>
      </c>
      <c r="G290" s="1">
        <f t="shared" ca="1" si="292"/>
        <v>6</v>
      </c>
      <c r="H290" s="1" t="str">
        <f t="shared" ca="1" si="293"/>
        <v>f</v>
      </c>
      <c r="I290" s="1">
        <f t="shared" ca="1" si="303"/>
        <v>2</v>
      </c>
      <c r="J290" s="1" t="s">
        <v>30</v>
      </c>
      <c r="K290" s="1">
        <f t="shared" ca="1" si="304"/>
        <v>0</v>
      </c>
      <c r="L290" s="1">
        <f t="shared" ca="1" si="305"/>
        <v>0</v>
      </c>
      <c r="M290" s="1">
        <f t="shared" ca="1" si="294"/>
        <v>6</v>
      </c>
      <c r="N290" s="1">
        <f t="shared" ca="1" si="295"/>
        <v>7</v>
      </c>
      <c r="O290" s="1" t="str">
        <f t="shared" ca="1" si="306"/>
        <v>g</v>
      </c>
      <c r="P290" s="1" t="s">
        <v>32</v>
      </c>
      <c r="Q290" s="7" t="s">
        <v>33</v>
      </c>
      <c r="R290" s="7" t="s">
        <v>34</v>
      </c>
      <c r="S290" s="7"/>
      <c r="W290" s="1" t="s">
        <v>52</v>
      </c>
      <c r="X290" s="1">
        <f t="shared" ca="1" si="296"/>
        <v>3</v>
      </c>
      <c r="Y290" s="1" t="str">
        <f t="shared" si="297"/>
        <v>(</v>
      </c>
      <c r="Z290" s="1">
        <f ca="1">F290</f>
        <v>0</v>
      </c>
      <c r="AA290" s="1" t="str">
        <f t="shared" ca="1" si="298"/>
        <v>f</v>
      </c>
      <c r="AB290" s="1" t="str">
        <f t="shared" si="299"/>
        <v>+</v>
      </c>
      <c r="AC290" s="1">
        <f ca="1">L290</f>
        <v>0</v>
      </c>
      <c r="AD290" s="1" t="str">
        <f ca="1">O290</f>
        <v>g</v>
      </c>
      <c r="AE290" s="1" t="str">
        <f>P290</f>
        <v>)</v>
      </c>
      <c r="AF290" s="1" t="str">
        <f>Q290</f>
        <v>=</v>
      </c>
      <c r="AG290" s="28">
        <f t="shared" ca="1" si="312"/>
        <v>0</v>
      </c>
      <c r="AH290" s="28"/>
      <c r="AI290" s="28"/>
      <c r="AJ290" s="28"/>
      <c r="AK290" s="28"/>
      <c r="AL290" s="28"/>
    </row>
    <row r="291" spans="2:38" ht="30" customHeight="1">
      <c r="B291" s="1" t="s">
        <v>20</v>
      </c>
      <c r="C291" s="1">
        <f t="shared" ca="1" si="300"/>
        <v>1</v>
      </c>
      <c r="D291" s="1" t="s">
        <v>29</v>
      </c>
      <c r="E291" s="1">
        <f t="shared" ca="1" si="301"/>
        <v>0</v>
      </c>
      <c r="F291" s="1">
        <f t="shared" ca="1" si="302"/>
        <v>0</v>
      </c>
      <c r="G291" s="1">
        <f t="shared" ca="1" si="292"/>
        <v>3</v>
      </c>
      <c r="H291" s="1" t="str">
        <f t="shared" ca="1" si="293"/>
        <v>d</v>
      </c>
      <c r="I291" s="1">
        <f t="shared" ca="1" si="303"/>
        <v>2</v>
      </c>
      <c r="J291" s="1" t="s">
        <v>30</v>
      </c>
      <c r="K291" s="1">
        <f t="shared" ca="1" si="304"/>
        <v>2</v>
      </c>
      <c r="L291" s="1">
        <f t="shared" ca="1" si="305"/>
        <v>2</v>
      </c>
      <c r="M291" s="1">
        <f t="shared" ca="1" si="294"/>
        <v>4</v>
      </c>
      <c r="N291" s="1">
        <f t="shared" ca="1" si="295"/>
        <v>4</v>
      </c>
      <c r="O291" s="1" t="str">
        <f t="shared" ca="1" si="306"/>
        <v>z</v>
      </c>
      <c r="P291" s="1" t="s">
        <v>32</v>
      </c>
      <c r="Q291" s="7" t="s">
        <v>33</v>
      </c>
      <c r="R291" s="7" t="s">
        <v>34</v>
      </c>
      <c r="S291" s="7"/>
      <c r="W291" s="1" t="s">
        <v>53</v>
      </c>
      <c r="X291" s="1">
        <f t="shared" ca="1" si="296"/>
        <v>1</v>
      </c>
      <c r="Y291" s="1" t="str">
        <f t="shared" si="297"/>
        <v>(</v>
      </c>
      <c r="Z291" s="1">
        <f t="shared" ref="Z291:Z298" ca="1" si="313">F291</f>
        <v>0</v>
      </c>
      <c r="AA291" s="1" t="str">
        <f t="shared" ca="1" si="298"/>
        <v>d</v>
      </c>
      <c r="AB291" s="1" t="str">
        <f t="shared" si="299"/>
        <v>+</v>
      </c>
      <c r="AC291" s="1">
        <f t="shared" ref="AC291:AC298" ca="1" si="314">L291</f>
        <v>2</v>
      </c>
      <c r="AD291" s="1" t="str">
        <f t="shared" ref="AD291:AD298" ca="1" si="315">O291</f>
        <v>z</v>
      </c>
      <c r="AE291" s="1" t="str">
        <f t="shared" ref="AE291:AE298" si="316">P291</f>
        <v>)</v>
      </c>
      <c r="AF291" s="1" t="str">
        <f t="shared" ref="AF291:AF298" si="317">Q291</f>
        <v>=</v>
      </c>
      <c r="AG291" s="28" t="str">
        <f t="shared" ca="1" si="312"/>
        <v>2z</v>
      </c>
      <c r="AH291" s="28"/>
      <c r="AI291" s="28"/>
      <c r="AJ291" s="28"/>
      <c r="AK291" s="28"/>
      <c r="AL291" s="28"/>
    </row>
    <row r="292" spans="2:38" ht="30" customHeight="1">
      <c r="B292" s="1" t="s">
        <v>21</v>
      </c>
      <c r="C292" s="1">
        <f t="shared" ca="1" si="300"/>
        <v>1</v>
      </c>
      <c r="D292" s="1" t="s">
        <v>29</v>
      </c>
      <c r="E292" s="1">
        <f t="shared" ca="1" si="301"/>
        <v>3</v>
      </c>
      <c r="F292" s="1">
        <f t="shared" ca="1" si="302"/>
        <v>3</v>
      </c>
      <c r="G292" s="1">
        <f t="shared" ca="1" si="292"/>
        <v>10</v>
      </c>
      <c r="H292" s="1" t="str">
        <f t="shared" ca="1" si="293"/>
        <v>c</v>
      </c>
      <c r="I292" s="1">
        <f t="shared" ca="1" si="303"/>
        <v>2</v>
      </c>
      <c r="J292" s="1" t="s">
        <v>30</v>
      </c>
      <c r="K292" s="1">
        <f t="shared" ca="1" si="304"/>
        <v>5</v>
      </c>
      <c r="L292" s="1">
        <f t="shared" ca="1" si="305"/>
        <v>5</v>
      </c>
      <c r="M292" s="1">
        <f t="shared" ca="1" si="294"/>
        <v>3</v>
      </c>
      <c r="N292" s="1">
        <f t="shared" ca="1" si="295"/>
        <v>3</v>
      </c>
      <c r="O292" s="1" t="str">
        <f t="shared" ca="1" si="306"/>
        <v>d</v>
      </c>
      <c r="P292" s="1" t="s">
        <v>32</v>
      </c>
      <c r="Q292" s="7" t="s">
        <v>33</v>
      </c>
      <c r="R292" s="7" t="s">
        <v>34</v>
      </c>
      <c r="S292" s="7"/>
      <c r="W292" s="1" t="s">
        <v>54</v>
      </c>
      <c r="X292" s="1">
        <f t="shared" ca="1" si="296"/>
        <v>1</v>
      </c>
      <c r="Y292" s="1" t="str">
        <f t="shared" si="297"/>
        <v>(</v>
      </c>
      <c r="Z292" s="1">
        <f t="shared" ca="1" si="313"/>
        <v>3</v>
      </c>
      <c r="AA292" s="1" t="str">
        <f t="shared" ca="1" si="298"/>
        <v>c</v>
      </c>
      <c r="AB292" s="1" t="str">
        <f t="shared" si="299"/>
        <v>+</v>
      </c>
      <c r="AC292" s="1">
        <f t="shared" ca="1" si="314"/>
        <v>5</v>
      </c>
      <c r="AD292" s="1" t="str">
        <f t="shared" ca="1" si="315"/>
        <v>d</v>
      </c>
      <c r="AE292" s="1" t="str">
        <f t="shared" si="316"/>
        <v>)</v>
      </c>
      <c r="AF292" s="1" t="str">
        <f t="shared" si="317"/>
        <v>=</v>
      </c>
      <c r="AG292" s="28" t="str">
        <f t="shared" ca="1" si="312"/>
        <v>3c + 5d</v>
      </c>
      <c r="AH292" s="28"/>
      <c r="AI292" s="28"/>
      <c r="AJ292" s="28"/>
      <c r="AK292" s="28"/>
      <c r="AL292" s="28"/>
    </row>
    <row r="293" spans="2:38" ht="30" customHeight="1">
      <c r="B293" s="1" t="s">
        <v>22</v>
      </c>
      <c r="C293" s="1">
        <f t="shared" ca="1" si="300"/>
        <v>8</v>
      </c>
      <c r="D293" s="1" t="s">
        <v>29</v>
      </c>
      <c r="E293" s="1">
        <f t="shared" ca="1" si="301"/>
        <v>9</v>
      </c>
      <c r="F293" s="1">
        <f t="shared" ca="1" si="302"/>
        <v>9</v>
      </c>
      <c r="G293" s="1">
        <f t="shared" ca="1" si="292"/>
        <v>5</v>
      </c>
      <c r="H293" s="1" t="str">
        <f t="shared" ca="1" si="293"/>
        <v>e</v>
      </c>
      <c r="I293" s="1">
        <f t="shared" ca="1" si="303"/>
        <v>2</v>
      </c>
      <c r="J293" s="1" t="s">
        <v>30</v>
      </c>
      <c r="K293" s="1">
        <f t="shared" ca="1" si="304"/>
        <v>8</v>
      </c>
      <c r="L293" s="1">
        <f t="shared" ca="1" si="305"/>
        <v>8</v>
      </c>
      <c r="M293" s="1">
        <f t="shared" ca="1" si="294"/>
        <v>2</v>
      </c>
      <c r="N293" s="1">
        <f t="shared" ca="1" si="295"/>
        <v>2</v>
      </c>
      <c r="O293" s="1" t="str">
        <f t="shared" ca="1" si="306"/>
        <v>b</v>
      </c>
      <c r="P293" s="1" t="s">
        <v>32</v>
      </c>
      <c r="Q293" s="7" t="s">
        <v>33</v>
      </c>
      <c r="R293" s="7" t="s">
        <v>34</v>
      </c>
      <c r="S293" s="7"/>
      <c r="W293" s="1" t="s">
        <v>55</v>
      </c>
      <c r="X293" s="1">
        <f t="shared" ca="1" si="296"/>
        <v>8</v>
      </c>
      <c r="Y293" s="1" t="str">
        <f t="shared" si="297"/>
        <v>(</v>
      </c>
      <c r="Z293" s="1">
        <f t="shared" ca="1" si="313"/>
        <v>9</v>
      </c>
      <c r="AA293" s="1" t="str">
        <f t="shared" ca="1" si="298"/>
        <v>e</v>
      </c>
      <c r="AB293" s="1" t="str">
        <f t="shared" si="299"/>
        <v>+</v>
      </c>
      <c r="AC293" s="1">
        <f t="shared" ca="1" si="314"/>
        <v>8</v>
      </c>
      <c r="AD293" s="1" t="str">
        <f t="shared" ca="1" si="315"/>
        <v>b</v>
      </c>
      <c r="AE293" s="1" t="str">
        <f t="shared" si="316"/>
        <v>)</v>
      </c>
      <c r="AF293" s="1" t="str">
        <f t="shared" si="317"/>
        <v>=</v>
      </c>
      <c r="AG293" s="28" t="str">
        <f t="shared" ca="1" si="312"/>
        <v>72e + 64b</v>
      </c>
      <c r="AH293" s="28"/>
      <c r="AI293" s="28"/>
      <c r="AJ293" s="28"/>
      <c r="AK293" s="28"/>
      <c r="AL293" s="28"/>
    </row>
    <row r="294" spans="2:38" ht="30" customHeight="1">
      <c r="B294" s="1" t="s">
        <v>23</v>
      </c>
      <c r="C294" s="1">
        <f t="shared" ca="1" si="300"/>
        <v>1</v>
      </c>
      <c r="D294" s="1" t="s">
        <v>29</v>
      </c>
      <c r="E294" s="1">
        <f t="shared" ca="1" si="301"/>
        <v>1</v>
      </c>
      <c r="F294" s="1" t="str">
        <f t="shared" ca="1" si="302"/>
        <v/>
      </c>
      <c r="G294" s="1">
        <f t="shared" ca="1" si="292"/>
        <v>9</v>
      </c>
      <c r="H294" s="1" t="str">
        <f t="shared" ca="1" si="293"/>
        <v>y</v>
      </c>
      <c r="I294" s="1">
        <f t="shared" ca="1" si="303"/>
        <v>1</v>
      </c>
      <c r="J294" s="1" t="s">
        <v>30</v>
      </c>
      <c r="K294" s="1">
        <f t="shared" ca="1" si="304"/>
        <v>6</v>
      </c>
      <c r="L294" s="1">
        <f t="shared" ca="1" si="305"/>
        <v>6</v>
      </c>
      <c r="M294" s="1">
        <f t="shared" ca="1" si="294"/>
        <v>7</v>
      </c>
      <c r="N294" s="1">
        <f ca="1">IF(G294=M294,IF(G294=1,G294+1,IF(G294=10,G294-1,M294+1)),M294)</f>
        <v>7</v>
      </c>
      <c r="O294" s="1" t="str">
        <f t="shared" ca="1" si="306"/>
        <v>g</v>
      </c>
      <c r="P294" s="1" t="s">
        <v>32</v>
      </c>
      <c r="Q294" s="7" t="s">
        <v>33</v>
      </c>
      <c r="R294" s="7" t="s">
        <v>34</v>
      </c>
      <c r="S294" s="7"/>
      <c r="W294" s="1" t="s">
        <v>56</v>
      </c>
      <c r="X294" s="1">
        <f t="shared" ca="1" si="296"/>
        <v>1</v>
      </c>
      <c r="Y294" s="1" t="str">
        <f t="shared" si="297"/>
        <v>(</v>
      </c>
      <c r="Z294" s="1" t="str">
        <f t="shared" ca="1" si="313"/>
        <v/>
      </c>
      <c r="AA294" s="1" t="str">
        <f t="shared" ca="1" si="298"/>
        <v>y</v>
      </c>
      <c r="AB294" s="1" t="str">
        <f t="shared" si="299"/>
        <v>+</v>
      </c>
      <c r="AC294" s="1">
        <f t="shared" ca="1" si="314"/>
        <v>6</v>
      </c>
      <c r="AD294" s="1" t="str">
        <f t="shared" ca="1" si="315"/>
        <v>g</v>
      </c>
      <c r="AE294" s="1" t="str">
        <f t="shared" si="316"/>
        <v>)</v>
      </c>
      <c r="AF294" s="1" t="str">
        <f t="shared" si="317"/>
        <v>=</v>
      </c>
      <c r="AG294" s="28" t="str">
        <f t="shared" ca="1" si="312"/>
        <v>1y + 6g</v>
      </c>
      <c r="AH294" s="28"/>
      <c r="AI294" s="28"/>
      <c r="AJ294" s="28"/>
      <c r="AK294" s="28"/>
      <c r="AL294" s="28"/>
    </row>
    <row r="295" spans="2:38" ht="30" customHeight="1">
      <c r="B295" s="1" t="s">
        <v>24</v>
      </c>
      <c r="C295" s="1">
        <f t="shared" ca="1" si="300"/>
        <v>6</v>
      </c>
      <c r="D295" s="1" t="s">
        <v>29</v>
      </c>
      <c r="E295" s="1">
        <f t="shared" ca="1" si="301"/>
        <v>0</v>
      </c>
      <c r="F295" s="1">
        <f t="shared" ca="1" si="302"/>
        <v>0</v>
      </c>
      <c r="G295" s="1">
        <f t="shared" ca="1" si="292"/>
        <v>3</v>
      </c>
      <c r="H295" s="1" t="str">
        <f t="shared" ca="1" si="293"/>
        <v>d</v>
      </c>
      <c r="I295" s="1">
        <f t="shared" ca="1" si="303"/>
        <v>1</v>
      </c>
      <c r="J295" s="1" t="s">
        <v>30</v>
      </c>
      <c r="K295" s="1">
        <f t="shared" ca="1" si="304"/>
        <v>0</v>
      </c>
      <c r="L295" s="1">
        <f t="shared" ca="1" si="305"/>
        <v>0</v>
      </c>
      <c r="M295" s="1">
        <f t="shared" ca="1" si="294"/>
        <v>8</v>
      </c>
      <c r="N295" s="1">
        <f t="shared" ref="N295:N299" ca="1" si="318">IF(G295=M295,IF(G295=1,G295+1,IF(G295=10,G295-1,M295+1)),M295)</f>
        <v>8</v>
      </c>
      <c r="O295" s="1" t="str">
        <f t="shared" ca="1" si="306"/>
        <v>h</v>
      </c>
      <c r="P295" s="1" t="s">
        <v>32</v>
      </c>
      <c r="Q295" s="7" t="s">
        <v>33</v>
      </c>
      <c r="R295" s="7" t="s">
        <v>34</v>
      </c>
      <c r="S295" s="7"/>
      <c r="W295" s="1" t="s">
        <v>57</v>
      </c>
      <c r="X295" s="1">
        <f t="shared" ca="1" si="296"/>
        <v>6</v>
      </c>
      <c r="Y295" s="1" t="str">
        <f t="shared" si="297"/>
        <v>(</v>
      </c>
      <c r="Z295" s="1">
        <f t="shared" ca="1" si="313"/>
        <v>0</v>
      </c>
      <c r="AA295" s="1" t="str">
        <f t="shared" ca="1" si="298"/>
        <v>d</v>
      </c>
      <c r="AB295" s="1" t="str">
        <f t="shared" si="299"/>
        <v>+</v>
      </c>
      <c r="AC295" s="1">
        <f t="shared" ca="1" si="314"/>
        <v>0</v>
      </c>
      <c r="AD295" s="1" t="str">
        <f t="shared" ca="1" si="315"/>
        <v>h</v>
      </c>
      <c r="AE295" s="1" t="str">
        <f t="shared" si="316"/>
        <v>)</v>
      </c>
      <c r="AF295" s="1" t="str">
        <f t="shared" si="317"/>
        <v>=</v>
      </c>
      <c r="AG295" s="28">
        <f t="shared" ca="1" si="312"/>
        <v>0</v>
      </c>
      <c r="AH295" s="28"/>
      <c r="AI295" s="28"/>
      <c r="AJ295" s="28"/>
      <c r="AK295" s="28"/>
      <c r="AL295" s="28"/>
    </row>
    <row r="296" spans="2:38" ht="30" customHeight="1">
      <c r="B296" s="1" t="s">
        <v>25</v>
      </c>
      <c r="C296" s="1">
        <f t="shared" ca="1" si="300"/>
        <v>2</v>
      </c>
      <c r="D296" s="1" t="s">
        <v>29</v>
      </c>
      <c r="E296" s="1">
        <f t="shared" ca="1" si="301"/>
        <v>2</v>
      </c>
      <c r="F296" s="1">
        <f t="shared" ca="1" si="302"/>
        <v>2</v>
      </c>
      <c r="G296" s="1">
        <f t="shared" ca="1" si="292"/>
        <v>5</v>
      </c>
      <c r="H296" s="1" t="str">
        <f t="shared" ca="1" si="293"/>
        <v>e</v>
      </c>
      <c r="I296" s="1">
        <f t="shared" ca="1" si="303"/>
        <v>1</v>
      </c>
      <c r="J296" s="1" t="s">
        <v>30</v>
      </c>
      <c r="K296" s="1">
        <f t="shared" ca="1" si="304"/>
        <v>4</v>
      </c>
      <c r="L296" s="1">
        <f t="shared" ca="1" si="305"/>
        <v>4</v>
      </c>
      <c r="M296" s="1">
        <f t="shared" ca="1" si="294"/>
        <v>3</v>
      </c>
      <c r="N296" s="1">
        <f t="shared" ca="1" si="318"/>
        <v>3</v>
      </c>
      <c r="O296" s="1" t="str">
        <f t="shared" ca="1" si="306"/>
        <v>d</v>
      </c>
      <c r="P296" s="1" t="s">
        <v>32</v>
      </c>
      <c r="Q296" s="7" t="s">
        <v>33</v>
      </c>
      <c r="R296" s="7" t="s">
        <v>34</v>
      </c>
      <c r="S296" s="7"/>
      <c r="W296" s="1" t="s">
        <v>58</v>
      </c>
      <c r="X296" s="1">
        <f t="shared" ca="1" si="296"/>
        <v>2</v>
      </c>
      <c r="Y296" s="1" t="str">
        <f t="shared" si="297"/>
        <v>(</v>
      </c>
      <c r="Z296" s="1">
        <f t="shared" ca="1" si="313"/>
        <v>2</v>
      </c>
      <c r="AA296" s="1" t="str">
        <f t="shared" ca="1" si="298"/>
        <v>e</v>
      </c>
      <c r="AB296" s="1" t="str">
        <f t="shared" si="299"/>
        <v>+</v>
      </c>
      <c r="AC296" s="1">
        <f t="shared" ca="1" si="314"/>
        <v>4</v>
      </c>
      <c r="AD296" s="1" t="str">
        <f t="shared" ca="1" si="315"/>
        <v>d</v>
      </c>
      <c r="AE296" s="1" t="str">
        <f t="shared" si="316"/>
        <v>)</v>
      </c>
      <c r="AF296" s="1" t="str">
        <f t="shared" si="317"/>
        <v>=</v>
      </c>
      <c r="AG296" s="28" t="str">
        <f t="shared" ca="1" si="312"/>
        <v>4e + 8d</v>
      </c>
      <c r="AH296" s="28"/>
      <c r="AI296" s="28"/>
      <c r="AJ296" s="28"/>
      <c r="AK296" s="28"/>
      <c r="AL296" s="28"/>
    </row>
    <row r="297" spans="2:38" ht="30" customHeight="1">
      <c r="B297" s="1" t="s">
        <v>26</v>
      </c>
      <c r="C297" s="1">
        <f t="shared" ca="1" si="300"/>
        <v>4</v>
      </c>
      <c r="D297" s="1" t="s">
        <v>29</v>
      </c>
      <c r="E297" s="1">
        <f t="shared" ca="1" si="301"/>
        <v>7</v>
      </c>
      <c r="F297" s="1">
        <f t="shared" ca="1" si="302"/>
        <v>7</v>
      </c>
      <c r="G297" s="1">
        <f t="shared" ca="1" si="292"/>
        <v>10</v>
      </c>
      <c r="H297" s="1" t="str">
        <f t="shared" ca="1" si="293"/>
        <v>c</v>
      </c>
      <c r="I297" s="1">
        <f t="shared" ca="1" si="303"/>
        <v>1</v>
      </c>
      <c r="J297" s="1" t="s">
        <v>30</v>
      </c>
      <c r="K297" s="1">
        <f t="shared" ca="1" si="304"/>
        <v>5</v>
      </c>
      <c r="L297" s="1">
        <f t="shared" ca="1" si="305"/>
        <v>5</v>
      </c>
      <c r="M297" s="1">
        <f t="shared" ca="1" si="294"/>
        <v>8</v>
      </c>
      <c r="N297" s="1">
        <f t="shared" ca="1" si="318"/>
        <v>8</v>
      </c>
      <c r="O297" s="1" t="str">
        <f t="shared" ca="1" si="306"/>
        <v>h</v>
      </c>
      <c r="P297" s="1" t="s">
        <v>32</v>
      </c>
      <c r="Q297" s="7" t="s">
        <v>33</v>
      </c>
      <c r="R297" s="7" t="s">
        <v>34</v>
      </c>
      <c r="S297" s="7"/>
      <c r="W297" s="1" t="s">
        <v>59</v>
      </c>
      <c r="X297" s="1">
        <f t="shared" ca="1" si="296"/>
        <v>4</v>
      </c>
      <c r="Y297" s="1" t="str">
        <f t="shared" si="297"/>
        <v>(</v>
      </c>
      <c r="Z297" s="1">
        <f t="shared" ca="1" si="313"/>
        <v>7</v>
      </c>
      <c r="AA297" s="1" t="str">
        <f t="shared" ca="1" si="298"/>
        <v>c</v>
      </c>
      <c r="AB297" s="1" t="str">
        <f t="shared" si="299"/>
        <v>+</v>
      </c>
      <c r="AC297" s="1">
        <f t="shared" ca="1" si="314"/>
        <v>5</v>
      </c>
      <c r="AD297" s="1" t="str">
        <f t="shared" ca="1" si="315"/>
        <v>h</v>
      </c>
      <c r="AE297" s="1" t="str">
        <f t="shared" si="316"/>
        <v>)</v>
      </c>
      <c r="AF297" s="1" t="str">
        <f t="shared" si="317"/>
        <v>=</v>
      </c>
      <c r="AG297" s="28" t="str">
        <f t="shared" ca="1" si="312"/>
        <v>28c + 20h</v>
      </c>
      <c r="AH297" s="28"/>
      <c r="AI297" s="28"/>
      <c r="AJ297" s="28"/>
      <c r="AK297" s="28"/>
      <c r="AL297" s="28"/>
    </row>
    <row r="298" spans="2:38" ht="30" customHeight="1">
      <c r="B298" s="1" t="s">
        <v>27</v>
      </c>
      <c r="C298" s="1">
        <f t="shared" ca="1" si="300"/>
        <v>7</v>
      </c>
      <c r="D298" s="1" t="s">
        <v>29</v>
      </c>
      <c r="E298" s="1">
        <f t="shared" ca="1" si="301"/>
        <v>6</v>
      </c>
      <c r="F298" s="1">
        <f t="shared" ca="1" si="302"/>
        <v>6</v>
      </c>
      <c r="G298" s="1">
        <f t="shared" ca="1" si="292"/>
        <v>5</v>
      </c>
      <c r="H298" s="1" t="str">
        <f t="shared" ca="1" si="293"/>
        <v>e</v>
      </c>
      <c r="I298" s="1">
        <f t="shared" ca="1" si="303"/>
        <v>1</v>
      </c>
      <c r="J298" s="1" t="s">
        <v>30</v>
      </c>
      <c r="K298" s="1">
        <f t="shared" ca="1" si="304"/>
        <v>4</v>
      </c>
      <c r="L298" s="1">
        <f t="shared" ca="1" si="305"/>
        <v>4</v>
      </c>
      <c r="M298" s="1">
        <f t="shared" ca="1" si="294"/>
        <v>8</v>
      </c>
      <c r="N298" s="1">
        <f t="shared" ca="1" si="318"/>
        <v>8</v>
      </c>
      <c r="O298" s="1" t="str">
        <f t="shared" ca="1" si="306"/>
        <v>h</v>
      </c>
      <c r="P298" s="1" t="s">
        <v>32</v>
      </c>
      <c r="Q298" s="7" t="s">
        <v>33</v>
      </c>
      <c r="R298" s="7" t="s">
        <v>34</v>
      </c>
      <c r="S298" s="7"/>
      <c r="W298" s="1" t="s">
        <v>60</v>
      </c>
      <c r="X298" s="1">
        <f t="shared" ca="1" si="296"/>
        <v>7</v>
      </c>
      <c r="Y298" s="1" t="str">
        <f t="shared" si="297"/>
        <v>(</v>
      </c>
      <c r="Z298" s="1">
        <f t="shared" ca="1" si="313"/>
        <v>6</v>
      </c>
      <c r="AA298" s="1" t="str">
        <f t="shared" ca="1" si="298"/>
        <v>e</v>
      </c>
      <c r="AB298" s="1" t="str">
        <f t="shared" si="299"/>
        <v>+</v>
      </c>
      <c r="AC298" s="1">
        <f t="shared" ca="1" si="314"/>
        <v>4</v>
      </c>
      <c r="AD298" s="1" t="str">
        <f t="shared" ca="1" si="315"/>
        <v>h</v>
      </c>
      <c r="AE298" s="1" t="str">
        <f t="shared" si="316"/>
        <v>)</v>
      </c>
      <c r="AF298" s="1" t="str">
        <f t="shared" si="317"/>
        <v>=</v>
      </c>
      <c r="AG298" s="28" t="str">
        <f t="shared" ca="1" si="312"/>
        <v>42e + 28h</v>
      </c>
      <c r="AH298" s="28"/>
      <c r="AI298" s="28"/>
      <c r="AJ298" s="28"/>
      <c r="AK298" s="28"/>
      <c r="AL298" s="28"/>
    </row>
    <row r="299" spans="2:38" ht="30" customHeight="1">
      <c r="B299" s="1" t="s">
        <v>28</v>
      </c>
      <c r="C299" s="1">
        <f t="shared" ca="1" si="300"/>
        <v>6</v>
      </c>
      <c r="D299" s="1" t="s">
        <v>29</v>
      </c>
      <c r="E299" s="1">
        <f t="shared" ca="1" si="301"/>
        <v>6</v>
      </c>
      <c r="F299" s="1">
        <f t="shared" ca="1" si="302"/>
        <v>6</v>
      </c>
      <c r="G299" s="1">
        <f t="shared" ca="1" si="292"/>
        <v>3</v>
      </c>
      <c r="H299" s="1" t="str">
        <f t="shared" ca="1" si="293"/>
        <v>d</v>
      </c>
      <c r="I299" s="1">
        <f t="shared" ca="1" si="303"/>
        <v>2</v>
      </c>
      <c r="J299" s="1" t="s">
        <v>30</v>
      </c>
      <c r="K299" s="1">
        <f t="shared" ca="1" si="304"/>
        <v>4</v>
      </c>
      <c r="L299" s="1">
        <f t="shared" ca="1" si="305"/>
        <v>4</v>
      </c>
      <c r="M299" s="1">
        <f t="shared" ca="1" si="294"/>
        <v>6</v>
      </c>
      <c r="N299" s="1">
        <f t="shared" ca="1" si="318"/>
        <v>6</v>
      </c>
      <c r="O299" s="1" t="str">
        <f t="shared" ca="1" si="306"/>
        <v>f</v>
      </c>
      <c r="P299" s="1" t="s">
        <v>32</v>
      </c>
      <c r="Q299" s="7" t="s">
        <v>33</v>
      </c>
      <c r="R299" s="7" t="s">
        <v>34</v>
      </c>
      <c r="S299" s="7" t="s">
        <v>34</v>
      </c>
      <c r="W299" s="1" t="s">
        <v>61</v>
      </c>
      <c r="X299" s="1">
        <f t="shared" ca="1" si="296"/>
        <v>6</v>
      </c>
      <c r="Y299" s="1" t="str">
        <f t="shared" si="297"/>
        <v>(</v>
      </c>
      <c r="Z299" s="1">
        <f ca="1">F299</f>
        <v>6</v>
      </c>
      <c r="AA299" s="1" t="str">
        <f t="shared" ca="1" si="298"/>
        <v>d</v>
      </c>
      <c r="AB299" s="1" t="str">
        <f t="shared" si="299"/>
        <v>+</v>
      </c>
      <c r="AC299" s="1">
        <f ca="1">L299</f>
        <v>4</v>
      </c>
      <c r="AD299" s="1" t="str">
        <f ca="1">O299</f>
        <v>f</v>
      </c>
      <c r="AE299" s="1" t="str">
        <f>P299</f>
        <v>)</v>
      </c>
      <c r="AF299" s="1" t="str">
        <f>Q299</f>
        <v>=</v>
      </c>
      <c r="AG299" s="28" t="str">
        <f t="shared" ca="1" si="312"/>
        <v>36d + 24f</v>
      </c>
      <c r="AH299" s="28"/>
      <c r="AI299" s="28"/>
      <c r="AJ299" s="28"/>
      <c r="AK299" s="28"/>
      <c r="AL299" s="28"/>
    </row>
    <row r="300" spans="2:38" ht="30" customHeight="1">
      <c r="I300" s="11">
        <v>1</v>
      </c>
      <c r="J300" s="12" t="s">
        <v>62</v>
      </c>
      <c r="AB300" s="1"/>
    </row>
    <row r="301" spans="2:38" ht="30" customHeight="1">
      <c r="I301" s="11">
        <v>2</v>
      </c>
      <c r="J301" s="12" t="s">
        <v>30</v>
      </c>
      <c r="AB301" s="1"/>
    </row>
    <row r="302" spans="2:38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6" t="str">
        <f>P277</f>
        <v>5_</v>
      </c>
      <c r="Q302" s="26"/>
      <c r="R302" s="6">
        <f>R277+1</f>
        <v>13</v>
      </c>
      <c r="W302" s="25" t="str">
        <f>B302</f>
        <v>Distributivité simple</v>
      </c>
      <c r="X302" s="24"/>
      <c r="Y302" s="24"/>
      <c r="Z302" s="24"/>
      <c r="AA302" s="24"/>
      <c r="AB302" s="24"/>
      <c r="AC302" s="24"/>
      <c r="AD302" s="24"/>
      <c r="AE302" s="24"/>
      <c r="AF302" s="24"/>
      <c r="AG302" s="23" t="str">
        <f>P302</f>
        <v>5_</v>
      </c>
      <c r="AH302" s="23"/>
      <c r="AI302" s="27">
        <f>R302</f>
        <v>13</v>
      </c>
      <c r="AJ302" s="27"/>
      <c r="AK302" s="27"/>
    </row>
    <row r="303" spans="2:38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14"/>
      <c r="N303" s="24" t="str">
        <f>N278</f>
        <v>Date:_______</v>
      </c>
      <c r="O303" s="24"/>
      <c r="P303" s="24"/>
      <c r="Q303" s="24"/>
      <c r="R303" s="24"/>
      <c r="W303" s="24"/>
      <c r="X303" s="25"/>
      <c r="Y303" s="25"/>
      <c r="Z303" s="25"/>
      <c r="AA303" s="25"/>
      <c r="AB303" s="25"/>
      <c r="AC303" s="25"/>
      <c r="AD303" s="25"/>
      <c r="AE303" s="4"/>
      <c r="AF303" s="4"/>
      <c r="AG303" s="4"/>
      <c r="AH303" s="4"/>
      <c r="AI303" s="4"/>
    </row>
    <row r="304" spans="2:38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14"/>
      <c r="N304" s="24" t="str">
        <f>N279</f>
        <v>Classe:______</v>
      </c>
      <c r="O304" s="24"/>
      <c r="P304" s="24"/>
      <c r="Q304" s="24"/>
      <c r="R304" s="24"/>
      <c r="W304" s="24" t="str">
        <f>W279</f>
        <v>CORRECTIONS</v>
      </c>
      <c r="X304" s="25"/>
      <c r="Y304" s="25"/>
      <c r="Z304" s="25"/>
      <c r="AA304" s="25"/>
      <c r="AB304" s="25"/>
      <c r="AC304" s="25"/>
      <c r="AD304" s="25"/>
      <c r="AE304" s="4"/>
      <c r="AF304" s="4"/>
      <c r="AG304" s="4"/>
      <c r="AH304" s="4"/>
      <c r="AI304" s="4"/>
    </row>
    <row r="305" spans="2:38" ht="30" customHeight="1">
      <c r="B305" s="1" t="s">
        <v>9</v>
      </c>
      <c r="C305" s="1">
        <f ca="1">RANDBETWEEN(0,10)</f>
        <v>9</v>
      </c>
      <c r="D305" s="1" t="s">
        <v>29</v>
      </c>
      <c r="E305" s="1">
        <f ca="1">RANDBETWEEN(0,10)</f>
        <v>10</v>
      </c>
      <c r="F305" s="1">
        <f ca="1">IF(E305=1,"",E305)</f>
        <v>10</v>
      </c>
      <c r="G305" s="1">
        <f t="shared" ref="G305:G324" ca="1" si="319">RANDBETWEEN(1,10)</f>
        <v>6</v>
      </c>
      <c r="H305" s="1" t="str">
        <f t="shared" ref="H305:H324" ca="1" si="320">LOOKUP(G305,$T$5:$T$14,$U$5:$U$14)</f>
        <v>f</v>
      </c>
      <c r="I305" s="1">
        <f ca="1">RANDBETWEEN(1,2)</f>
        <v>1</v>
      </c>
      <c r="J305" s="1" t="s">
        <v>30</v>
      </c>
      <c r="K305" s="1">
        <f ca="1">RANDBETWEEN(0,10)</f>
        <v>3</v>
      </c>
      <c r="L305" s="1">
        <f ca="1">IF(K305=1,"",K305)</f>
        <v>3</v>
      </c>
      <c r="M305" s="1">
        <f t="shared" ref="M305:M324" ca="1" si="321">RANDBETWEEN(1,10)</f>
        <v>10</v>
      </c>
      <c r="N305" s="1">
        <f t="shared" ref="N305:N318" ca="1" si="322">IF(G305=M305,IF(G305=1,G305+1,IF(G305=10,G305-1,M305+1)),M305)</f>
        <v>10</v>
      </c>
      <c r="O305" s="1" t="str">
        <f ca="1">LOOKUP(N305,$T$5:$T$14,$U$5:$U$14)</f>
        <v>c</v>
      </c>
      <c r="P305" s="1" t="s">
        <v>32</v>
      </c>
      <c r="Q305" s="7" t="s">
        <v>33</v>
      </c>
      <c r="R305" s="7" t="s">
        <v>34</v>
      </c>
      <c r="S305" s="7"/>
      <c r="T305">
        <v>1</v>
      </c>
      <c r="U305" t="s">
        <v>0</v>
      </c>
      <c r="W305" s="1" t="s">
        <v>42</v>
      </c>
      <c r="X305" s="1">
        <f t="shared" ref="X305:X324" ca="1" si="323">C305</f>
        <v>9</v>
      </c>
      <c r="Y305" s="1" t="str">
        <f t="shared" ref="Y305:Y324" si="324">D305</f>
        <v>(</v>
      </c>
      <c r="Z305" s="1">
        <f ca="1">F305</f>
        <v>10</v>
      </c>
      <c r="AA305" s="1" t="str">
        <f t="shared" ref="AA305:AA324" ca="1" si="325">H305</f>
        <v>f</v>
      </c>
      <c r="AB305" s="1" t="str">
        <f t="shared" ref="AB305:AB324" si="326">J305</f>
        <v>+</v>
      </c>
      <c r="AC305" s="1">
        <f ca="1">L305</f>
        <v>3</v>
      </c>
      <c r="AD305" s="1" t="str">
        <f ca="1">O305</f>
        <v>c</v>
      </c>
      <c r="AE305" s="1" t="str">
        <f>P305</f>
        <v>)</v>
      </c>
      <c r="AF305" s="1" t="str">
        <f>Q305</f>
        <v>=</v>
      </c>
      <c r="AG305" s="28" t="str">
        <f ca="1">IF(C305=0,0,IF(AND(E305=0,K305=0),0,IF(K305=0,C305*E305&amp;H305,IF(E305=0,IF(I305=2,C305*K305&amp;O305," "&amp; "+"&amp;C305*K305&amp;O305),C305*E305&amp;H305&amp;" "&amp;J305&amp;" "&amp;C305*K305&amp;O305))))</f>
        <v>90f + 27c</v>
      </c>
      <c r="AH305" s="28"/>
      <c r="AI305" s="28"/>
      <c r="AJ305" s="28"/>
      <c r="AK305" s="28"/>
      <c r="AL305" s="28"/>
    </row>
    <row r="306" spans="2:38" ht="30" customHeight="1">
      <c r="B306" s="1" t="s">
        <v>10</v>
      </c>
      <c r="C306" s="1">
        <f t="shared" ref="C306:C324" ca="1" si="327">RANDBETWEEN(0,10)</f>
        <v>10</v>
      </c>
      <c r="D306" s="1" t="s">
        <v>29</v>
      </c>
      <c r="E306" s="1">
        <f t="shared" ref="E306:E324" ca="1" si="328">RANDBETWEEN(0,10)</f>
        <v>7</v>
      </c>
      <c r="F306" s="1">
        <f t="shared" ref="F306:F324" ca="1" si="329">IF(E306=1,"",E306)</f>
        <v>7</v>
      </c>
      <c r="G306" s="1">
        <f t="shared" ca="1" si="319"/>
        <v>4</v>
      </c>
      <c r="H306" s="1" t="str">
        <f t="shared" ca="1" si="320"/>
        <v>z</v>
      </c>
      <c r="I306" s="1">
        <f t="shared" ref="I306:I324" ca="1" si="330">RANDBETWEEN(1,2)</f>
        <v>2</v>
      </c>
      <c r="J306" s="1" t="s">
        <v>30</v>
      </c>
      <c r="K306" s="1">
        <f t="shared" ref="K306:K324" ca="1" si="331">RANDBETWEEN(0,10)</f>
        <v>5</v>
      </c>
      <c r="L306" s="1">
        <f t="shared" ref="L306:L324" ca="1" si="332">IF(K306=1,"",K306)</f>
        <v>5</v>
      </c>
      <c r="M306" s="1">
        <f t="shared" ca="1" si="321"/>
        <v>10</v>
      </c>
      <c r="N306" s="1">
        <f t="shared" ca="1" si="322"/>
        <v>10</v>
      </c>
      <c r="O306" s="1" t="str">
        <f t="shared" ref="O306:O324" ca="1" si="333">LOOKUP(N306,$T$5:$T$14,$U$5:$U$14)</f>
        <v>c</v>
      </c>
      <c r="P306" s="1" t="s">
        <v>32</v>
      </c>
      <c r="Q306" s="7" t="s">
        <v>33</v>
      </c>
      <c r="R306" s="7" t="s">
        <v>34</v>
      </c>
      <c r="S306" s="7"/>
      <c r="T306">
        <v>2</v>
      </c>
      <c r="U306" t="s">
        <v>1</v>
      </c>
      <c r="W306" s="1" t="s">
        <v>43</v>
      </c>
      <c r="X306" s="1">
        <f t="shared" ca="1" si="323"/>
        <v>10</v>
      </c>
      <c r="Y306" s="1" t="str">
        <f t="shared" si="324"/>
        <v>(</v>
      </c>
      <c r="Z306" s="1">
        <f t="shared" ref="Z306:Z314" ca="1" si="334">F306</f>
        <v>7</v>
      </c>
      <c r="AA306" s="1" t="str">
        <f t="shared" ca="1" si="325"/>
        <v>z</v>
      </c>
      <c r="AB306" s="1" t="str">
        <f t="shared" si="326"/>
        <v>+</v>
      </c>
      <c r="AC306" s="1">
        <f t="shared" ref="AC306:AC314" ca="1" si="335">L306</f>
        <v>5</v>
      </c>
      <c r="AD306" s="1" t="str">
        <f t="shared" ref="AD306:AD314" ca="1" si="336">O306</f>
        <v>c</v>
      </c>
      <c r="AE306" s="1" t="str">
        <f t="shared" ref="AE306:AE314" si="337">P306</f>
        <v>)</v>
      </c>
      <c r="AF306" s="1" t="str">
        <f t="shared" ref="AF306:AF314" si="338">Q306</f>
        <v>=</v>
      </c>
      <c r="AG306" s="28" t="str">
        <f t="shared" ref="AG306:AG324" ca="1" si="339">IF(C306=0,0,IF(AND(E306=0,K306=0),0,IF(K306=0,C306*E306&amp;H306,IF(E306=0,IF(I306=2,C306*K306&amp;O306," "&amp; "+"&amp;C306*K306&amp;O306),C306*E306&amp;H306&amp;" "&amp;J306&amp;" "&amp;C306*K306&amp;O306))))</f>
        <v>70z + 50c</v>
      </c>
      <c r="AH306" s="28"/>
      <c r="AI306" s="28"/>
      <c r="AJ306" s="28"/>
      <c r="AK306" s="28"/>
      <c r="AL306" s="28"/>
    </row>
    <row r="307" spans="2:38" ht="30" customHeight="1">
      <c r="B307" s="1" t="s">
        <v>11</v>
      </c>
      <c r="C307" s="1">
        <f t="shared" ca="1" si="327"/>
        <v>4</v>
      </c>
      <c r="D307" s="1" t="s">
        <v>29</v>
      </c>
      <c r="E307" s="1">
        <f t="shared" ca="1" si="328"/>
        <v>4</v>
      </c>
      <c r="F307" s="1">
        <f t="shared" ca="1" si="329"/>
        <v>4</v>
      </c>
      <c r="G307" s="1">
        <f t="shared" ca="1" si="319"/>
        <v>3</v>
      </c>
      <c r="H307" s="1" t="str">
        <f t="shared" ca="1" si="320"/>
        <v>d</v>
      </c>
      <c r="I307" s="1">
        <f t="shared" ca="1" si="330"/>
        <v>2</v>
      </c>
      <c r="J307" s="1" t="s">
        <v>30</v>
      </c>
      <c r="K307" s="1">
        <f t="shared" ca="1" si="331"/>
        <v>8</v>
      </c>
      <c r="L307" s="1">
        <f t="shared" ca="1" si="332"/>
        <v>8</v>
      </c>
      <c r="M307" s="1">
        <f t="shared" ca="1" si="321"/>
        <v>3</v>
      </c>
      <c r="N307" s="1">
        <f t="shared" ca="1" si="322"/>
        <v>4</v>
      </c>
      <c r="O307" s="1" t="str">
        <f t="shared" ca="1" si="333"/>
        <v>z</v>
      </c>
      <c r="P307" s="1" t="s">
        <v>32</v>
      </c>
      <c r="Q307" s="7" t="s">
        <v>33</v>
      </c>
      <c r="R307" s="7" t="s">
        <v>34</v>
      </c>
      <c r="S307" s="7"/>
      <c r="T307">
        <v>3</v>
      </c>
      <c r="U307" t="s">
        <v>2</v>
      </c>
      <c r="W307" s="1" t="s">
        <v>44</v>
      </c>
      <c r="X307" s="1">
        <f t="shared" ca="1" si="323"/>
        <v>4</v>
      </c>
      <c r="Y307" s="1" t="str">
        <f t="shared" si="324"/>
        <v>(</v>
      </c>
      <c r="Z307" s="1">
        <f t="shared" ca="1" si="334"/>
        <v>4</v>
      </c>
      <c r="AA307" s="1" t="str">
        <f t="shared" ca="1" si="325"/>
        <v>d</v>
      </c>
      <c r="AB307" s="1" t="str">
        <f t="shared" si="326"/>
        <v>+</v>
      </c>
      <c r="AC307" s="1">
        <f t="shared" ca="1" si="335"/>
        <v>8</v>
      </c>
      <c r="AD307" s="1" t="str">
        <f t="shared" ca="1" si="336"/>
        <v>z</v>
      </c>
      <c r="AE307" s="1" t="str">
        <f t="shared" si="337"/>
        <v>)</v>
      </c>
      <c r="AF307" s="1" t="str">
        <f t="shared" si="338"/>
        <v>=</v>
      </c>
      <c r="AG307" s="28" t="str">
        <f t="shared" ca="1" si="339"/>
        <v>16d + 32z</v>
      </c>
      <c r="AH307" s="28"/>
      <c r="AI307" s="28"/>
      <c r="AJ307" s="28"/>
      <c r="AK307" s="28"/>
      <c r="AL307" s="28"/>
    </row>
    <row r="308" spans="2:38" ht="30" customHeight="1">
      <c r="B308" s="1" t="s">
        <v>12</v>
      </c>
      <c r="C308" s="1">
        <f t="shared" ca="1" si="327"/>
        <v>8</v>
      </c>
      <c r="D308" s="1" t="s">
        <v>29</v>
      </c>
      <c r="E308" s="1">
        <f t="shared" ca="1" si="328"/>
        <v>6</v>
      </c>
      <c r="F308" s="1">
        <f t="shared" ca="1" si="329"/>
        <v>6</v>
      </c>
      <c r="G308" s="1">
        <f t="shared" ca="1" si="319"/>
        <v>1</v>
      </c>
      <c r="H308" s="1" t="str">
        <f t="shared" ca="1" si="320"/>
        <v>a</v>
      </c>
      <c r="I308" s="1">
        <f t="shared" ca="1" si="330"/>
        <v>2</v>
      </c>
      <c r="J308" s="1" t="s">
        <v>30</v>
      </c>
      <c r="K308" s="1">
        <f t="shared" ca="1" si="331"/>
        <v>0</v>
      </c>
      <c r="L308" s="1">
        <f t="shared" ca="1" si="332"/>
        <v>0</v>
      </c>
      <c r="M308" s="1">
        <f t="shared" ca="1" si="321"/>
        <v>1</v>
      </c>
      <c r="N308" s="1">
        <f t="shared" ca="1" si="322"/>
        <v>2</v>
      </c>
      <c r="O308" s="1" t="str">
        <f t="shared" ca="1" si="333"/>
        <v>b</v>
      </c>
      <c r="P308" s="1" t="s">
        <v>32</v>
      </c>
      <c r="Q308" s="7" t="s">
        <v>33</v>
      </c>
      <c r="R308" s="7" t="s">
        <v>34</v>
      </c>
      <c r="S308" s="7"/>
      <c r="T308">
        <v>4</v>
      </c>
      <c r="U308" t="s">
        <v>3</v>
      </c>
      <c r="W308" s="1" t="s">
        <v>45</v>
      </c>
      <c r="X308" s="1">
        <f t="shared" ca="1" si="323"/>
        <v>8</v>
      </c>
      <c r="Y308" s="1" t="str">
        <f t="shared" si="324"/>
        <v>(</v>
      </c>
      <c r="Z308" s="1">
        <f t="shared" ca="1" si="334"/>
        <v>6</v>
      </c>
      <c r="AA308" s="1" t="str">
        <f t="shared" ca="1" si="325"/>
        <v>a</v>
      </c>
      <c r="AB308" s="1" t="str">
        <f t="shared" si="326"/>
        <v>+</v>
      </c>
      <c r="AC308" s="1">
        <f t="shared" ca="1" si="335"/>
        <v>0</v>
      </c>
      <c r="AD308" s="1" t="str">
        <f t="shared" ca="1" si="336"/>
        <v>b</v>
      </c>
      <c r="AE308" s="1" t="str">
        <f t="shared" si="337"/>
        <v>)</v>
      </c>
      <c r="AF308" s="1" t="str">
        <f t="shared" si="338"/>
        <v>=</v>
      </c>
      <c r="AG308" s="28" t="str">
        <f t="shared" ca="1" si="339"/>
        <v>48a</v>
      </c>
      <c r="AH308" s="28"/>
      <c r="AI308" s="28"/>
      <c r="AJ308" s="28"/>
      <c r="AK308" s="28"/>
      <c r="AL308" s="28"/>
    </row>
    <row r="309" spans="2:38" ht="30" customHeight="1">
      <c r="B309" s="1" t="s">
        <v>13</v>
      </c>
      <c r="C309" s="1">
        <f t="shared" ca="1" si="327"/>
        <v>8</v>
      </c>
      <c r="D309" s="1" t="s">
        <v>29</v>
      </c>
      <c r="E309" s="1">
        <f t="shared" ca="1" si="328"/>
        <v>6</v>
      </c>
      <c r="F309" s="1">
        <f t="shared" ca="1" si="329"/>
        <v>6</v>
      </c>
      <c r="G309" s="1">
        <f t="shared" ca="1" si="319"/>
        <v>5</v>
      </c>
      <c r="H309" s="1" t="str">
        <f t="shared" ca="1" si="320"/>
        <v>e</v>
      </c>
      <c r="I309" s="1">
        <f t="shared" ca="1" si="330"/>
        <v>1</v>
      </c>
      <c r="J309" s="1" t="s">
        <v>30</v>
      </c>
      <c r="K309" s="1">
        <f t="shared" ca="1" si="331"/>
        <v>2</v>
      </c>
      <c r="L309" s="1">
        <f t="shared" ca="1" si="332"/>
        <v>2</v>
      </c>
      <c r="M309" s="1">
        <f t="shared" ca="1" si="321"/>
        <v>1</v>
      </c>
      <c r="N309" s="1">
        <f t="shared" ca="1" si="322"/>
        <v>1</v>
      </c>
      <c r="O309" s="1" t="str">
        <f t="shared" ca="1" si="333"/>
        <v>a</v>
      </c>
      <c r="P309" s="1" t="s">
        <v>32</v>
      </c>
      <c r="Q309" s="7" t="s">
        <v>33</v>
      </c>
      <c r="R309" s="7" t="s">
        <v>34</v>
      </c>
      <c r="S309" s="7"/>
      <c r="T309">
        <v>5</v>
      </c>
      <c r="U309" t="s">
        <v>4</v>
      </c>
      <c r="W309" s="1" t="s">
        <v>46</v>
      </c>
      <c r="X309" s="1">
        <f t="shared" ca="1" si="323"/>
        <v>8</v>
      </c>
      <c r="Y309" s="1" t="str">
        <f t="shared" si="324"/>
        <v>(</v>
      </c>
      <c r="Z309" s="1">
        <f t="shared" ca="1" si="334"/>
        <v>6</v>
      </c>
      <c r="AA309" s="1" t="str">
        <f t="shared" ca="1" si="325"/>
        <v>e</v>
      </c>
      <c r="AB309" s="1" t="str">
        <f t="shared" si="326"/>
        <v>+</v>
      </c>
      <c r="AC309" s="1">
        <f t="shared" ca="1" si="335"/>
        <v>2</v>
      </c>
      <c r="AD309" s="1" t="str">
        <f t="shared" ca="1" si="336"/>
        <v>a</v>
      </c>
      <c r="AE309" s="1" t="str">
        <f t="shared" si="337"/>
        <v>)</v>
      </c>
      <c r="AF309" s="1" t="str">
        <f t="shared" si="338"/>
        <v>=</v>
      </c>
      <c r="AG309" s="28" t="str">
        <f t="shared" ca="1" si="339"/>
        <v>48e + 16a</v>
      </c>
      <c r="AH309" s="28"/>
      <c r="AI309" s="28"/>
      <c r="AJ309" s="28"/>
      <c r="AK309" s="28"/>
      <c r="AL309" s="28"/>
    </row>
    <row r="310" spans="2:38" ht="30" customHeight="1">
      <c r="B310" s="1" t="s">
        <v>14</v>
      </c>
      <c r="C310" s="1">
        <f t="shared" ca="1" si="327"/>
        <v>7</v>
      </c>
      <c r="D310" s="1" t="s">
        <v>29</v>
      </c>
      <c r="E310" s="1">
        <f t="shared" ca="1" si="328"/>
        <v>2</v>
      </c>
      <c r="F310" s="1">
        <f t="shared" ca="1" si="329"/>
        <v>2</v>
      </c>
      <c r="G310" s="1">
        <f t="shared" ca="1" si="319"/>
        <v>2</v>
      </c>
      <c r="H310" s="1" t="str">
        <f t="shared" ca="1" si="320"/>
        <v>b</v>
      </c>
      <c r="I310" s="1">
        <f t="shared" ca="1" si="330"/>
        <v>2</v>
      </c>
      <c r="J310" s="1" t="s">
        <v>30</v>
      </c>
      <c r="K310" s="1">
        <f t="shared" ca="1" si="331"/>
        <v>7</v>
      </c>
      <c r="L310" s="1">
        <f t="shared" ca="1" si="332"/>
        <v>7</v>
      </c>
      <c r="M310" s="1">
        <f t="shared" ca="1" si="321"/>
        <v>8</v>
      </c>
      <c r="N310" s="1">
        <f t="shared" ca="1" si="322"/>
        <v>8</v>
      </c>
      <c r="O310" s="1" t="str">
        <f t="shared" ca="1" si="333"/>
        <v>h</v>
      </c>
      <c r="P310" s="1" t="s">
        <v>32</v>
      </c>
      <c r="Q310" s="7" t="s">
        <v>33</v>
      </c>
      <c r="R310" s="7" t="s">
        <v>34</v>
      </c>
      <c r="S310" s="7"/>
      <c r="T310">
        <v>6</v>
      </c>
      <c r="U310" t="s">
        <v>5</v>
      </c>
      <c r="W310" s="1" t="s">
        <v>47</v>
      </c>
      <c r="X310" s="1">
        <f t="shared" ca="1" si="323"/>
        <v>7</v>
      </c>
      <c r="Y310" s="1" t="str">
        <f t="shared" si="324"/>
        <v>(</v>
      </c>
      <c r="Z310" s="1">
        <f t="shared" ca="1" si="334"/>
        <v>2</v>
      </c>
      <c r="AA310" s="1" t="str">
        <f t="shared" ca="1" si="325"/>
        <v>b</v>
      </c>
      <c r="AB310" s="1" t="str">
        <f t="shared" si="326"/>
        <v>+</v>
      </c>
      <c r="AC310" s="1">
        <f t="shared" ca="1" si="335"/>
        <v>7</v>
      </c>
      <c r="AD310" s="1" t="str">
        <f t="shared" ca="1" si="336"/>
        <v>h</v>
      </c>
      <c r="AE310" s="1" t="str">
        <f t="shared" si="337"/>
        <v>)</v>
      </c>
      <c r="AF310" s="1" t="str">
        <f t="shared" si="338"/>
        <v>=</v>
      </c>
      <c r="AG310" s="28" t="str">
        <f t="shared" ca="1" si="339"/>
        <v>14b + 49h</v>
      </c>
      <c r="AH310" s="28"/>
      <c r="AI310" s="28"/>
      <c r="AJ310" s="28"/>
      <c r="AK310" s="28"/>
      <c r="AL310" s="28"/>
    </row>
    <row r="311" spans="2:38" ht="30" customHeight="1">
      <c r="B311" s="1" t="s">
        <v>15</v>
      </c>
      <c r="C311" s="1">
        <f t="shared" ca="1" si="327"/>
        <v>6</v>
      </c>
      <c r="D311" s="1" t="s">
        <v>29</v>
      </c>
      <c r="E311" s="1">
        <f t="shared" ca="1" si="328"/>
        <v>10</v>
      </c>
      <c r="F311" s="1">
        <f t="shared" ca="1" si="329"/>
        <v>10</v>
      </c>
      <c r="G311" s="1">
        <f t="shared" ca="1" si="319"/>
        <v>5</v>
      </c>
      <c r="H311" s="1" t="str">
        <f t="shared" ca="1" si="320"/>
        <v>e</v>
      </c>
      <c r="I311" s="1">
        <f t="shared" ca="1" si="330"/>
        <v>2</v>
      </c>
      <c r="J311" s="1" t="s">
        <v>30</v>
      </c>
      <c r="K311" s="1">
        <f t="shared" ca="1" si="331"/>
        <v>10</v>
      </c>
      <c r="L311" s="1">
        <f t="shared" ca="1" si="332"/>
        <v>10</v>
      </c>
      <c r="M311" s="1">
        <f t="shared" ca="1" si="321"/>
        <v>2</v>
      </c>
      <c r="N311" s="1">
        <f t="shared" ca="1" si="322"/>
        <v>2</v>
      </c>
      <c r="O311" s="1" t="str">
        <f t="shared" ca="1" si="333"/>
        <v>b</v>
      </c>
      <c r="P311" s="1" t="s">
        <v>32</v>
      </c>
      <c r="Q311" s="7" t="s">
        <v>33</v>
      </c>
      <c r="R311" s="7" t="s">
        <v>34</v>
      </c>
      <c r="S311" s="7"/>
      <c r="T311">
        <v>7</v>
      </c>
      <c r="U311" t="s">
        <v>6</v>
      </c>
      <c r="W311" s="1" t="s">
        <v>48</v>
      </c>
      <c r="X311" s="1">
        <f t="shared" ca="1" si="323"/>
        <v>6</v>
      </c>
      <c r="Y311" s="1" t="str">
        <f t="shared" si="324"/>
        <v>(</v>
      </c>
      <c r="Z311" s="1">
        <f t="shared" ca="1" si="334"/>
        <v>10</v>
      </c>
      <c r="AA311" s="1" t="str">
        <f t="shared" ca="1" si="325"/>
        <v>e</v>
      </c>
      <c r="AB311" s="1" t="str">
        <f t="shared" si="326"/>
        <v>+</v>
      </c>
      <c r="AC311" s="1">
        <f t="shared" ca="1" si="335"/>
        <v>10</v>
      </c>
      <c r="AD311" s="1" t="str">
        <f t="shared" ca="1" si="336"/>
        <v>b</v>
      </c>
      <c r="AE311" s="1" t="str">
        <f t="shared" si="337"/>
        <v>)</v>
      </c>
      <c r="AF311" s="1" t="str">
        <f t="shared" si="338"/>
        <v>=</v>
      </c>
      <c r="AG311" s="28" t="str">
        <f t="shared" ca="1" si="339"/>
        <v>60e + 60b</v>
      </c>
      <c r="AH311" s="28"/>
      <c r="AI311" s="28"/>
      <c r="AJ311" s="28"/>
      <c r="AK311" s="28"/>
      <c r="AL311" s="28"/>
    </row>
    <row r="312" spans="2:38" ht="30" customHeight="1">
      <c r="B312" s="1" t="s">
        <v>16</v>
      </c>
      <c r="C312" s="1">
        <f t="shared" ca="1" si="327"/>
        <v>1</v>
      </c>
      <c r="D312" s="1" t="s">
        <v>29</v>
      </c>
      <c r="E312" s="1">
        <f t="shared" ca="1" si="328"/>
        <v>0</v>
      </c>
      <c r="F312" s="1">
        <f t="shared" ca="1" si="329"/>
        <v>0</v>
      </c>
      <c r="G312" s="1">
        <f t="shared" ca="1" si="319"/>
        <v>4</v>
      </c>
      <c r="H312" s="1" t="str">
        <f t="shared" ca="1" si="320"/>
        <v>z</v>
      </c>
      <c r="I312" s="1">
        <f t="shared" ca="1" si="330"/>
        <v>2</v>
      </c>
      <c r="J312" s="1" t="s">
        <v>30</v>
      </c>
      <c r="K312" s="1">
        <f t="shared" ca="1" si="331"/>
        <v>3</v>
      </c>
      <c r="L312" s="1">
        <f t="shared" ca="1" si="332"/>
        <v>3</v>
      </c>
      <c r="M312" s="1">
        <f t="shared" ca="1" si="321"/>
        <v>10</v>
      </c>
      <c r="N312" s="1">
        <f t="shared" ca="1" si="322"/>
        <v>10</v>
      </c>
      <c r="O312" s="1" t="str">
        <f t="shared" ca="1" si="333"/>
        <v>c</v>
      </c>
      <c r="P312" s="1" t="s">
        <v>32</v>
      </c>
      <c r="Q312" s="7" t="s">
        <v>33</v>
      </c>
      <c r="R312" s="7" t="s">
        <v>34</v>
      </c>
      <c r="S312" s="7"/>
      <c r="T312">
        <v>8</v>
      </c>
      <c r="U312" t="s">
        <v>7</v>
      </c>
      <c r="W312" s="1" t="s">
        <v>49</v>
      </c>
      <c r="X312" s="1">
        <f t="shared" ca="1" si="323"/>
        <v>1</v>
      </c>
      <c r="Y312" s="1" t="str">
        <f t="shared" si="324"/>
        <v>(</v>
      </c>
      <c r="Z312" s="1">
        <f t="shared" ca="1" si="334"/>
        <v>0</v>
      </c>
      <c r="AA312" s="1" t="str">
        <f t="shared" ca="1" si="325"/>
        <v>z</v>
      </c>
      <c r="AB312" s="1" t="str">
        <f t="shared" si="326"/>
        <v>+</v>
      </c>
      <c r="AC312" s="1">
        <f t="shared" ca="1" si="335"/>
        <v>3</v>
      </c>
      <c r="AD312" s="1" t="str">
        <f t="shared" ca="1" si="336"/>
        <v>c</v>
      </c>
      <c r="AE312" s="1" t="str">
        <f t="shared" si="337"/>
        <v>)</v>
      </c>
      <c r="AF312" s="1" t="str">
        <f t="shared" si="338"/>
        <v>=</v>
      </c>
      <c r="AG312" s="28" t="str">
        <f t="shared" ca="1" si="339"/>
        <v>3c</v>
      </c>
      <c r="AH312" s="28"/>
      <c r="AI312" s="28"/>
      <c r="AJ312" s="28"/>
      <c r="AK312" s="28"/>
      <c r="AL312" s="28"/>
    </row>
    <row r="313" spans="2:38" ht="30" customHeight="1">
      <c r="B313" s="1" t="s">
        <v>17</v>
      </c>
      <c r="C313" s="1">
        <f t="shared" ca="1" si="327"/>
        <v>2</v>
      </c>
      <c r="D313" s="1" t="s">
        <v>29</v>
      </c>
      <c r="E313" s="1">
        <f t="shared" ca="1" si="328"/>
        <v>1</v>
      </c>
      <c r="F313" s="1" t="str">
        <f t="shared" ca="1" si="329"/>
        <v/>
      </c>
      <c r="G313" s="1">
        <f t="shared" ca="1" si="319"/>
        <v>5</v>
      </c>
      <c r="H313" s="1" t="str">
        <f t="shared" ca="1" si="320"/>
        <v>e</v>
      </c>
      <c r="I313" s="1">
        <f t="shared" ca="1" si="330"/>
        <v>1</v>
      </c>
      <c r="J313" s="1" t="s">
        <v>30</v>
      </c>
      <c r="K313" s="1">
        <f t="shared" ca="1" si="331"/>
        <v>5</v>
      </c>
      <c r="L313" s="1">
        <f t="shared" ca="1" si="332"/>
        <v>5</v>
      </c>
      <c r="M313" s="1">
        <f t="shared" ca="1" si="321"/>
        <v>4</v>
      </c>
      <c r="N313" s="1">
        <f t="shared" ca="1" si="322"/>
        <v>4</v>
      </c>
      <c r="O313" s="1" t="str">
        <f t="shared" ca="1" si="333"/>
        <v>z</v>
      </c>
      <c r="P313" s="1" t="s">
        <v>32</v>
      </c>
      <c r="Q313" s="7" t="s">
        <v>33</v>
      </c>
      <c r="R313" s="7" t="s">
        <v>34</v>
      </c>
      <c r="S313" s="7"/>
      <c r="T313">
        <v>9</v>
      </c>
      <c r="U313" t="s">
        <v>8</v>
      </c>
      <c r="W313" s="1" t="s">
        <v>50</v>
      </c>
      <c r="X313" s="1">
        <f t="shared" ca="1" si="323"/>
        <v>2</v>
      </c>
      <c r="Y313" s="1" t="str">
        <f t="shared" si="324"/>
        <v>(</v>
      </c>
      <c r="Z313" s="1" t="str">
        <f t="shared" ca="1" si="334"/>
        <v/>
      </c>
      <c r="AA313" s="1" t="str">
        <f t="shared" ca="1" si="325"/>
        <v>e</v>
      </c>
      <c r="AB313" s="1" t="str">
        <f t="shared" si="326"/>
        <v>+</v>
      </c>
      <c r="AC313" s="1">
        <f t="shared" ca="1" si="335"/>
        <v>5</v>
      </c>
      <c r="AD313" s="1" t="str">
        <f t="shared" ca="1" si="336"/>
        <v>z</v>
      </c>
      <c r="AE313" s="1" t="str">
        <f t="shared" si="337"/>
        <v>)</v>
      </c>
      <c r="AF313" s="1" t="str">
        <f t="shared" si="338"/>
        <v>=</v>
      </c>
      <c r="AG313" s="28" t="str">
        <f t="shared" ca="1" si="339"/>
        <v>2e + 10z</v>
      </c>
      <c r="AH313" s="28"/>
      <c r="AI313" s="28"/>
      <c r="AJ313" s="28"/>
      <c r="AK313" s="28"/>
      <c r="AL313" s="28"/>
    </row>
    <row r="314" spans="2:38" ht="30" customHeight="1">
      <c r="B314" s="1" t="s">
        <v>18</v>
      </c>
      <c r="C314" s="1">
        <f t="shared" ca="1" si="327"/>
        <v>5</v>
      </c>
      <c r="D314" s="1" t="s">
        <v>29</v>
      </c>
      <c r="E314" s="1">
        <f t="shared" ca="1" si="328"/>
        <v>5</v>
      </c>
      <c r="F314" s="1">
        <f t="shared" ca="1" si="329"/>
        <v>5</v>
      </c>
      <c r="G314" s="1">
        <f t="shared" ca="1" si="319"/>
        <v>9</v>
      </c>
      <c r="H314" s="1" t="str">
        <f t="shared" ca="1" si="320"/>
        <v>y</v>
      </c>
      <c r="I314" s="1">
        <f t="shared" ca="1" si="330"/>
        <v>2</v>
      </c>
      <c r="J314" s="1" t="s">
        <v>30</v>
      </c>
      <c r="K314" s="1">
        <f t="shared" ca="1" si="331"/>
        <v>1</v>
      </c>
      <c r="L314" s="1" t="str">
        <f t="shared" ca="1" si="332"/>
        <v/>
      </c>
      <c r="M314" s="1">
        <f t="shared" ca="1" si="321"/>
        <v>4</v>
      </c>
      <c r="N314" s="1">
        <f t="shared" ca="1" si="322"/>
        <v>4</v>
      </c>
      <c r="O314" s="1" t="str">
        <f t="shared" ca="1" si="333"/>
        <v>z</v>
      </c>
      <c r="P314" s="1" t="s">
        <v>32</v>
      </c>
      <c r="Q314" s="7" t="s">
        <v>33</v>
      </c>
      <c r="R314" s="7" t="s">
        <v>34</v>
      </c>
      <c r="S314" s="7"/>
      <c r="T314">
        <v>10</v>
      </c>
      <c r="U314" t="s">
        <v>31</v>
      </c>
      <c r="W314" s="1" t="s">
        <v>51</v>
      </c>
      <c r="X314" s="1">
        <f t="shared" ca="1" si="323"/>
        <v>5</v>
      </c>
      <c r="Y314" s="1" t="str">
        <f t="shared" si="324"/>
        <v>(</v>
      </c>
      <c r="Z314" s="1">
        <f t="shared" ca="1" si="334"/>
        <v>5</v>
      </c>
      <c r="AA314" s="1" t="str">
        <f t="shared" ca="1" si="325"/>
        <v>y</v>
      </c>
      <c r="AB314" s="1" t="str">
        <f t="shared" si="326"/>
        <v>+</v>
      </c>
      <c r="AC314" s="1" t="str">
        <f t="shared" ca="1" si="335"/>
        <v/>
      </c>
      <c r="AD314" s="1" t="str">
        <f t="shared" ca="1" si="336"/>
        <v>z</v>
      </c>
      <c r="AE314" s="1" t="str">
        <f t="shared" si="337"/>
        <v>)</v>
      </c>
      <c r="AF314" s="1" t="str">
        <f t="shared" si="338"/>
        <v>=</v>
      </c>
      <c r="AG314" s="28" t="str">
        <f t="shared" ca="1" si="339"/>
        <v>25y + 5z</v>
      </c>
      <c r="AH314" s="28"/>
      <c r="AI314" s="28"/>
      <c r="AJ314" s="28"/>
      <c r="AK314" s="28"/>
      <c r="AL314" s="28"/>
    </row>
    <row r="315" spans="2:38" ht="30" customHeight="1">
      <c r="B315" s="1" t="s">
        <v>19</v>
      </c>
      <c r="C315" s="1">
        <f t="shared" ca="1" si="327"/>
        <v>10</v>
      </c>
      <c r="D315" s="1" t="s">
        <v>29</v>
      </c>
      <c r="E315" s="1">
        <f t="shared" ca="1" si="328"/>
        <v>2</v>
      </c>
      <c r="F315" s="1">
        <f t="shared" ca="1" si="329"/>
        <v>2</v>
      </c>
      <c r="G315" s="1">
        <f t="shared" ca="1" si="319"/>
        <v>9</v>
      </c>
      <c r="H315" s="1" t="str">
        <f t="shared" ca="1" si="320"/>
        <v>y</v>
      </c>
      <c r="I315" s="1">
        <f t="shared" ca="1" si="330"/>
        <v>2</v>
      </c>
      <c r="J315" s="1" t="s">
        <v>30</v>
      </c>
      <c r="K315" s="1">
        <f t="shared" ca="1" si="331"/>
        <v>10</v>
      </c>
      <c r="L315" s="1">
        <f t="shared" ca="1" si="332"/>
        <v>10</v>
      </c>
      <c r="M315" s="1">
        <f t="shared" ca="1" si="321"/>
        <v>1</v>
      </c>
      <c r="N315" s="1">
        <f t="shared" ca="1" si="322"/>
        <v>1</v>
      </c>
      <c r="O315" s="1" t="str">
        <f t="shared" ca="1" si="333"/>
        <v>a</v>
      </c>
      <c r="P315" s="1" t="s">
        <v>32</v>
      </c>
      <c r="Q315" s="7" t="s">
        <v>33</v>
      </c>
      <c r="R315" s="7" t="s">
        <v>34</v>
      </c>
      <c r="S315" s="7"/>
      <c r="W315" s="1" t="s">
        <v>52</v>
      </c>
      <c r="X315" s="1">
        <f t="shared" ca="1" si="323"/>
        <v>10</v>
      </c>
      <c r="Y315" s="1" t="str">
        <f t="shared" si="324"/>
        <v>(</v>
      </c>
      <c r="Z315" s="1">
        <f ca="1">F315</f>
        <v>2</v>
      </c>
      <c r="AA315" s="1" t="str">
        <f t="shared" ca="1" si="325"/>
        <v>y</v>
      </c>
      <c r="AB315" s="1" t="str">
        <f t="shared" si="326"/>
        <v>+</v>
      </c>
      <c r="AC315" s="1">
        <f ca="1">L315</f>
        <v>10</v>
      </c>
      <c r="AD315" s="1" t="str">
        <f ca="1">O315</f>
        <v>a</v>
      </c>
      <c r="AE315" s="1" t="str">
        <f>P315</f>
        <v>)</v>
      </c>
      <c r="AF315" s="1" t="str">
        <f>Q315</f>
        <v>=</v>
      </c>
      <c r="AG315" s="28" t="str">
        <f t="shared" ca="1" si="339"/>
        <v>20y + 100a</v>
      </c>
      <c r="AH315" s="28"/>
      <c r="AI315" s="28"/>
      <c r="AJ315" s="28"/>
      <c r="AK315" s="28"/>
      <c r="AL315" s="28"/>
    </row>
    <row r="316" spans="2:38" ht="30" customHeight="1">
      <c r="B316" s="1" t="s">
        <v>20</v>
      </c>
      <c r="C316" s="1">
        <f t="shared" ca="1" si="327"/>
        <v>10</v>
      </c>
      <c r="D316" s="1" t="s">
        <v>29</v>
      </c>
      <c r="E316" s="1">
        <f t="shared" ca="1" si="328"/>
        <v>9</v>
      </c>
      <c r="F316" s="1">
        <f t="shared" ca="1" si="329"/>
        <v>9</v>
      </c>
      <c r="G316" s="1">
        <f t="shared" ca="1" si="319"/>
        <v>10</v>
      </c>
      <c r="H316" s="1" t="str">
        <f t="shared" ca="1" si="320"/>
        <v>c</v>
      </c>
      <c r="I316" s="1">
        <f t="shared" ca="1" si="330"/>
        <v>2</v>
      </c>
      <c r="J316" s="1" t="s">
        <v>30</v>
      </c>
      <c r="K316" s="1">
        <f t="shared" ca="1" si="331"/>
        <v>1</v>
      </c>
      <c r="L316" s="1" t="str">
        <f t="shared" ca="1" si="332"/>
        <v/>
      </c>
      <c r="M316" s="1">
        <f t="shared" ca="1" si="321"/>
        <v>3</v>
      </c>
      <c r="N316" s="1">
        <f t="shared" ca="1" si="322"/>
        <v>3</v>
      </c>
      <c r="O316" s="1" t="str">
        <f t="shared" ca="1" si="333"/>
        <v>d</v>
      </c>
      <c r="P316" s="1" t="s">
        <v>32</v>
      </c>
      <c r="Q316" s="7" t="s">
        <v>33</v>
      </c>
      <c r="R316" s="7" t="s">
        <v>34</v>
      </c>
      <c r="S316" s="7"/>
      <c r="W316" s="1" t="s">
        <v>53</v>
      </c>
      <c r="X316" s="1">
        <f t="shared" ca="1" si="323"/>
        <v>10</v>
      </c>
      <c r="Y316" s="1" t="str">
        <f t="shared" si="324"/>
        <v>(</v>
      </c>
      <c r="Z316" s="1">
        <f t="shared" ref="Z316:Z323" ca="1" si="340">F316</f>
        <v>9</v>
      </c>
      <c r="AA316" s="1" t="str">
        <f t="shared" ca="1" si="325"/>
        <v>c</v>
      </c>
      <c r="AB316" s="1" t="str">
        <f t="shared" si="326"/>
        <v>+</v>
      </c>
      <c r="AC316" s="1" t="str">
        <f t="shared" ref="AC316:AC323" ca="1" si="341">L316</f>
        <v/>
      </c>
      <c r="AD316" s="1" t="str">
        <f t="shared" ref="AD316:AD323" ca="1" si="342">O316</f>
        <v>d</v>
      </c>
      <c r="AE316" s="1" t="str">
        <f t="shared" ref="AE316:AE323" si="343">P316</f>
        <v>)</v>
      </c>
      <c r="AF316" s="1" t="str">
        <f t="shared" ref="AF316:AF323" si="344">Q316</f>
        <v>=</v>
      </c>
      <c r="AG316" s="28" t="str">
        <f t="shared" ca="1" si="339"/>
        <v>90c + 10d</v>
      </c>
      <c r="AH316" s="28"/>
      <c r="AI316" s="28"/>
      <c r="AJ316" s="28"/>
      <c r="AK316" s="28"/>
      <c r="AL316" s="28"/>
    </row>
    <row r="317" spans="2:38" ht="30" customHeight="1">
      <c r="B317" s="1" t="s">
        <v>21</v>
      </c>
      <c r="C317" s="1">
        <f t="shared" ca="1" si="327"/>
        <v>10</v>
      </c>
      <c r="D317" s="1" t="s">
        <v>29</v>
      </c>
      <c r="E317" s="1">
        <f t="shared" ca="1" si="328"/>
        <v>7</v>
      </c>
      <c r="F317" s="1">
        <f t="shared" ca="1" si="329"/>
        <v>7</v>
      </c>
      <c r="G317" s="1">
        <f t="shared" ca="1" si="319"/>
        <v>5</v>
      </c>
      <c r="H317" s="1" t="str">
        <f t="shared" ca="1" si="320"/>
        <v>e</v>
      </c>
      <c r="I317" s="1">
        <f t="shared" ca="1" si="330"/>
        <v>2</v>
      </c>
      <c r="J317" s="1" t="s">
        <v>30</v>
      </c>
      <c r="K317" s="1">
        <f t="shared" ca="1" si="331"/>
        <v>3</v>
      </c>
      <c r="L317" s="1">
        <f t="shared" ca="1" si="332"/>
        <v>3</v>
      </c>
      <c r="M317" s="1">
        <f t="shared" ca="1" si="321"/>
        <v>2</v>
      </c>
      <c r="N317" s="1">
        <f t="shared" ca="1" si="322"/>
        <v>2</v>
      </c>
      <c r="O317" s="1" t="str">
        <f t="shared" ca="1" si="333"/>
        <v>b</v>
      </c>
      <c r="P317" s="1" t="s">
        <v>32</v>
      </c>
      <c r="Q317" s="7" t="s">
        <v>33</v>
      </c>
      <c r="R317" s="7" t="s">
        <v>34</v>
      </c>
      <c r="S317" s="7"/>
      <c r="W317" s="1" t="s">
        <v>54</v>
      </c>
      <c r="X317" s="1">
        <f t="shared" ca="1" si="323"/>
        <v>10</v>
      </c>
      <c r="Y317" s="1" t="str">
        <f t="shared" si="324"/>
        <v>(</v>
      </c>
      <c r="Z317" s="1">
        <f t="shared" ca="1" si="340"/>
        <v>7</v>
      </c>
      <c r="AA317" s="1" t="str">
        <f t="shared" ca="1" si="325"/>
        <v>e</v>
      </c>
      <c r="AB317" s="1" t="str">
        <f t="shared" si="326"/>
        <v>+</v>
      </c>
      <c r="AC317" s="1">
        <f t="shared" ca="1" si="341"/>
        <v>3</v>
      </c>
      <c r="AD317" s="1" t="str">
        <f t="shared" ca="1" si="342"/>
        <v>b</v>
      </c>
      <c r="AE317" s="1" t="str">
        <f t="shared" si="343"/>
        <v>)</v>
      </c>
      <c r="AF317" s="1" t="str">
        <f t="shared" si="344"/>
        <v>=</v>
      </c>
      <c r="AG317" s="28" t="str">
        <f t="shared" ca="1" si="339"/>
        <v>70e + 30b</v>
      </c>
      <c r="AH317" s="28"/>
      <c r="AI317" s="28"/>
      <c r="AJ317" s="28"/>
      <c r="AK317" s="28"/>
      <c r="AL317" s="28"/>
    </row>
    <row r="318" spans="2:38" ht="30" customHeight="1">
      <c r="B318" s="1" t="s">
        <v>22</v>
      </c>
      <c r="C318" s="1">
        <f t="shared" ca="1" si="327"/>
        <v>0</v>
      </c>
      <c r="D318" s="1" t="s">
        <v>29</v>
      </c>
      <c r="E318" s="1">
        <f t="shared" ca="1" si="328"/>
        <v>10</v>
      </c>
      <c r="F318" s="1">
        <f t="shared" ca="1" si="329"/>
        <v>10</v>
      </c>
      <c r="G318" s="1">
        <f t="shared" ca="1" si="319"/>
        <v>9</v>
      </c>
      <c r="H318" s="1" t="str">
        <f t="shared" ca="1" si="320"/>
        <v>y</v>
      </c>
      <c r="I318" s="1">
        <f t="shared" ca="1" si="330"/>
        <v>1</v>
      </c>
      <c r="J318" s="1" t="s">
        <v>30</v>
      </c>
      <c r="K318" s="1">
        <f t="shared" ca="1" si="331"/>
        <v>3</v>
      </c>
      <c r="L318" s="1">
        <f t="shared" ca="1" si="332"/>
        <v>3</v>
      </c>
      <c r="M318" s="1">
        <f t="shared" ca="1" si="321"/>
        <v>5</v>
      </c>
      <c r="N318" s="1">
        <f t="shared" ca="1" si="322"/>
        <v>5</v>
      </c>
      <c r="O318" s="1" t="str">
        <f t="shared" ca="1" si="333"/>
        <v>e</v>
      </c>
      <c r="P318" s="1" t="s">
        <v>32</v>
      </c>
      <c r="Q318" s="7" t="s">
        <v>33</v>
      </c>
      <c r="R318" s="7" t="s">
        <v>34</v>
      </c>
      <c r="S318" s="7"/>
      <c r="W318" s="1" t="s">
        <v>55</v>
      </c>
      <c r="X318" s="1">
        <f t="shared" ca="1" si="323"/>
        <v>0</v>
      </c>
      <c r="Y318" s="1" t="str">
        <f t="shared" si="324"/>
        <v>(</v>
      </c>
      <c r="Z318" s="1">
        <f t="shared" ca="1" si="340"/>
        <v>10</v>
      </c>
      <c r="AA318" s="1" t="str">
        <f t="shared" ca="1" si="325"/>
        <v>y</v>
      </c>
      <c r="AB318" s="1" t="str">
        <f t="shared" si="326"/>
        <v>+</v>
      </c>
      <c r="AC318" s="1">
        <f t="shared" ca="1" si="341"/>
        <v>3</v>
      </c>
      <c r="AD318" s="1" t="str">
        <f t="shared" ca="1" si="342"/>
        <v>e</v>
      </c>
      <c r="AE318" s="1" t="str">
        <f t="shared" si="343"/>
        <v>)</v>
      </c>
      <c r="AF318" s="1" t="str">
        <f t="shared" si="344"/>
        <v>=</v>
      </c>
      <c r="AG318" s="28">
        <f t="shared" ca="1" si="339"/>
        <v>0</v>
      </c>
      <c r="AH318" s="28"/>
      <c r="AI318" s="28"/>
      <c r="AJ318" s="28"/>
      <c r="AK318" s="28"/>
      <c r="AL318" s="28"/>
    </row>
    <row r="319" spans="2:38" ht="30" customHeight="1">
      <c r="B319" s="1" t="s">
        <v>23</v>
      </c>
      <c r="C319" s="1">
        <f t="shared" ca="1" si="327"/>
        <v>8</v>
      </c>
      <c r="D319" s="1" t="s">
        <v>29</v>
      </c>
      <c r="E319" s="1">
        <f t="shared" ca="1" si="328"/>
        <v>1</v>
      </c>
      <c r="F319" s="1" t="str">
        <f t="shared" ca="1" si="329"/>
        <v/>
      </c>
      <c r="G319" s="1">
        <f t="shared" ca="1" si="319"/>
        <v>3</v>
      </c>
      <c r="H319" s="1" t="str">
        <f t="shared" ca="1" si="320"/>
        <v>d</v>
      </c>
      <c r="I319" s="1">
        <f t="shared" ca="1" si="330"/>
        <v>1</v>
      </c>
      <c r="J319" s="1" t="s">
        <v>30</v>
      </c>
      <c r="K319" s="1">
        <f t="shared" ca="1" si="331"/>
        <v>3</v>
      </c>
      <c r="L319" s="1">
        <f t="shared" ca="1" si="332"/>
        <v>3</v>
      </c>
      <c r="M319" s="1">
        <f t="shared" ca="1" si="321"/>
        <v>6</v>
      </c>
      <c r="N319" s="1">
        <f ca="1">IF(G319=M319,IF(G319=1,G319+1,IF(G319=10,G319-1,M319+1)),M319)</f>
        <v>6</v>
      </c>
      <c r="O319" s="1" t="str">
        <f t="shared" ca="1" si="333"/>
        <v>f</v>
      </c>
      <c r="P319" s="1" t="s">
        <v>32</v>
      </c>
      <c r="Q319" s="7" t="s">
        <v>33</v>
      </c>
      <c r="R319" s="7" t="s">
        <v>34</v>
      </c>
      <c r="S319" s="7"/>
      <c r="W319" s="1" t="s">
        <v>56</v>
      </c>
      <c r="X319" s="1">
        <f t="shared" ca="1" si="323"/>
        <v>8</v>
      </c>
      <c r="Y319" s="1" t="str">
        <f t="shared" si="324"/>
        <v>(</v>
      </c>
      <c r="Z319" s="1" t="str">
        <f t="shared" ca="1" si="340"/>
        <v/>
      </c>
      <c r="AA319" s="1" t="str">
        <f t="shared" ca="1" si="325"/>
        <v>d</v>
      </c>
      <c r="AB319" s="1" t="str">
        <f t="shared" si="326"/>
        <v>+</v>
      </c>
      <c r="AC319" s="1">
        <f t="shared" ca="1" si="341"/>
        <v>3</v>
      </c>
      <c r="AD319" s="1" t="str">
        <f t="shared" ca="1" si="342"/>
        <v>f</v>
      </c>
      <c r="AE319" s="1" t="str">
        <f t="shared" si="343"/>
        <v>)</v>
      </c>
      <c r="AF319" s="1" t="str">
        <f t="shared" si="344"/>
        <v>=</v>
      </c>
      <c r="AG319" s="28" t="str">
        <f t="shared" ca="1" si="339"/>
        <v>8d + 24f</v>
      </c>
      <c r="AH319" s="28"/>
      <c r="AI319" s="28"/>
      <c r="AJ319" s="28"/>
      <c r="AK319" s="28"/>
      <c r="AL319" s="28"/>
    </row>
    <row r="320" spans="2:38" ht="30" customHeight="1">
      <c r="B320" s="1" t="s">
        <v>24</v>
      </c>
      <c r="C320" s="1">
        <f t="shared" ca="1" si="327"/>
        <v>10</v>
      </c>
      <c r="D320" s="1" t="s">
        <v>29</v>
      </c>
      <c r="E320" s="1">
        <f t="shared" ca="1" si="328"/>
        <v>10</v>
      </c>
      <c r="F320" s="1">
        <f t="shared" ca="1" si="329"/>
        <v>10</v>
      </c>
      <c r="G320" s="1">
        <f t="shared" ca="1" si="319"/>
        <v>4</v>
      </c>
      <c r="H320" s="1" t="str">
        <f t="shared" ca="1" si="320"/>
        <v>z</v>
      </c>
      <c r="I320" s="1">
        <f t="shared" ca="1" si="330"/>
        <v>2</v>
      </c>
      <c r="J320" s="1" t="s">
        <v>30</v>
      </c>
      <c r="K320" s="1">
        <f t="shared" ca="1" si="331"/>
        <v>5</v>
      </c>
      <c r="L320" s="1">
        <f t="shared" ca="1" si="332"/>
        <v>5</v>
      </c>
      <c r="M320" s="1">
        <f t="shared" ca="1" si="321"/>
        <v>9</v>
      </c>
      <c r="N320" s="1">
        <f t="shared" ref="N320:N324" ca="1" si="345">IF(G320=M320,IF(G320=1,G320+1,IF(G320=10,G320-1,M320+1)),M320)</f>
        <v>9</v>
      </c>
      <c r="O320" s="1" t="str">
        <f t="shared" ca="1" si="333"/>
        <v>y</v>
      </c>
      <c r="P320" s="1" t="s">
        <v>32</v>
      </c>
      <c r="Q320" s="7" t="s">
        <v>33</v>
      </c>
      <c r="R320" s="7" t="s">
        <v>34</v>
      </c>
      <c r="S320" s="7"/>
      <c r="W320" s="1" t="s">
        <v>57</v>
      </c>
      <c r="X320" s="1">
        <f t="shared" ca="1" si="323"/>
        <v>10</v>
      </c>
      <c r="Y320" s="1" t="str">
        <f t="shared" si="324"/>
        <v>(</v>
      </c>
      <c r="Z320" s="1">
        <f t="shared" ca="1" si="340"/>
        <v>10</v>
      </c>
      <c r="AA320" s="1" t="str">
        <f t="shared" ca="1" si="325"/>
        <v>z</v>
      </c>
      <c r="AB320" s="1" t="str">
        <f t="shared" si="326"/>
        <v>+</v>
      </c>
      <c r="AC320" s="1">
        <f t="shared" ca="1" si="341"/>
        <v>5</v>
      </c>
      <c r="AD320" s="1" t="str">
        <f t="shared" ca="1" si="342"/>
        <v>y</v>
      </c>
      <c r="AE320" s="1" t="str">
        <f t="shared" si="343"/>
        <v>)</v>
      </c>
      <c r="AF320" s="1" t="str">
        <f t="shared" si="344"/>
        <v>=</v>
      </c>
      <c r="AG320" s="28" t="str">
        <f t="shared" ca="1" si="339"/>
        <v>100z + 50y</v>
      </c>
      <c r="AH320" s="28"/>
      <c r="AI320" s="28"/>
      <c r="AJ320" s="28"/>
      <c r="AK320" s="28"/>
      <c r="AL320" s="28"/>
    </row>
    <row r="321" spans="2:38" ht="30" customHeight="1">
      <c r="B321" s="1" t="s">
        <v>25</v>
      </c>
      <c r="C321" s="1">
        <f t="shared" ca="1" si="327"/>
        <v>4</v>
      </c>
      <c r="D321" s="1" t="s">
        <v>29</v>
      </c>
      <c r="E321" s="1">
        <f t="shared" ca="1" si="328"/>
        <v>4</v>
      </c>
      <c r="F321" s="1">
        <f t="shared" ca="1" si="329"/>
        <v>4</v>
      </c>
      <c r="G321" s="1">
        <f t="shared" ca="1" si="319"/>
        <v>6</v>
      </c>
      <c r="H321" s="1" t="str">
        <f t="shared" ca="1" si="320"/>
        <v>f</v>
      </c>
      <c r="I321" s="1">
        <f t="shared" ca="1" si="330"/>
        <v>1</v>
      </c>
      <c r="J321" s="1" t="s">
        <v>30</v>
      </c>
      <c r="K321" s="1">
        <f t="shared" ca="1" si="331"/>
        <v>1</v>
      </c>
      <c r="L321" s="1" t="str">
        <f t="shared" ca="1" si="332"/>
        <v/>
      </c>
      <c r="M321" s="1">
        <f t="shared" ca="1" si="321"/>
        <v>4</v>
      </c>
      <c r="N321" s="1">
        <f t="shared" ca="1" si="345"/>
        <v>4</v>
      </c>
      <c r="O321" s="1" t="str">
        <f t="shared" ca="1" si="333"/>
        <v>z</v>
      </c>
      <c r="P321" s="1" t="s">
        <v>32</v>
      </c>
      <c r="Q321" s="7" t="s">
        <v>33</v>
      </c>
      <c r="R321" s="7" t="s">
        <v>34</v>
      </c>
      <c r="S321" s="7"/>
      <c r="W321" s="1" t="s">
        <v>58</v>
      </c>
      <c r="X321" s="1">
        <f t="shared" ca="1" si="323"/>
        <v>4</v>
      </c>
      <c r="Y321" s="1" t="str">
        <f t="shared" si="324"/>
        <v>(</v>
      </c>
      <c r="Z321" s="1">
        <f t="shared" ca="1" si="340"/>
        <v>4</v>
      </c>
      <c r="AA321" s="1" t="str">
        <f t="shared" ca="1" si="325"/>
        <v>f</v>
      </c>
      <c r="AB321" s="1" t="str">
        <f t="shared" si="326"/>
        <v>+</v>
      </c>
      <c r="AC321" s="1" t="str">
        <f t="shared" ca="1" si="341"/>
        <v/>
      </c>
      <c r="AD321" s="1" t="str">
        <f t="shared" ca="1" si="342"/>
        <v>z</v>
      </c>
      <c r="AE321" s="1" t="str">
        <f t="shared" si="343"/>
        <v>)</v>
      </c>
      <c r="AF321" s="1" t="str">
        <f t="shared" si="344"/>
        <v>=</v>
      </c>
      <c r="AG321" s="28" t="str">
        <f t="shared" ca="1" si="339"/>
        <v>16f + 4z</v>
      </c>
      <c r="AH321" s="28"/>
      <c r="AI321" s="28"/>
      <c r="AJ321" s="28"/>
      <c r="AK321" s="28"/>
      <c r="AL321" s="28"/>
    </row>
    <row r="322" spans="2:38" ht="30" customHeight="1">
      <c r="B322" s="1" t="s">
        <v>26</v>
      </c>
      <c r="C322" s="1">
        <f t="shared" ca="1" si="327"/>
        <v>0</v>
      </c>
      <c r="D322" s="1" t="s">
        <v>29</v>
      </c>
      <c r="E322" s="1">
        <f t="shared" ca="1" si="328"/>
        <v>8</v>
      </c>
      <c r="F322" s="1">
        <f t="shared" ca="1" si="329"/>
        <v>8</v>
      </c>
      <c r="G322" s="1">
        <f t="shared" ca="1" si="319"/>
        <v>8</v>
      </c>
      <c r="H322" s="1" t="str">
        <f t="shared" ca="1" si="320"/>
        <v>h</v>
      </c>
      <c r="I322" s="1">
        <f t="shared" ca="1" si="330"/>
        <v>1</v>
      </c>
      <c r="J322" s="1" t="s">
        <v>30</v>
      </c>
      <c r="K322" s="1">
        <f t="shared" ca="1" si="331"/>
        <v>5</v>
      </c>
      <c r="L322" s="1">
        <f t="shared" ca="1" si="332"/>
        <v>5</v>
      </c>
      <c r="M322" s="1">
        <f t="shared" ca="1" si="321"/>
        <v>3</v>
      </c>
      <c r="N322" s="1">
        <f t="shared" ca="1" si="345"/>
        <v>3</v>
      </c>
      <c r="O322" s="1" t="str">
        <f t="shared" ca="1" si="333"/>
        <v>d</v>
      </c>
      <c r="P322" s="1" t="s">
        <v>32</v>
      </c>
      <c r="Q322" s="7" t="s">
        <v>33</v>
      </c>
      <c r="R322" s="7" t="s">
        <v>34</v>
      </c>
      <c r="S322" s="7"/>
      <c r="W322" s="1" t="s">
        <v>59</v>
      </c>
      <c r="X322" s="1">
        <f t="shared" ca="1" si="323"/>
        <v>0</v>
      </c>
      <c r="Y322" s="1" t="str">
        <f t="shared" si="324"/>
        <v>(</v>
      </c>
      <c r="Z322" s="1">
        <f t="shared" ca="1" si="340"/>
        <v>8</v>
      </c>
      <c r="AA322" s="1" t="str">
        <f t="shared" ca="1" si="325"/>
        <v>h</v>
      </c>
      <c r="AB322" s="1" t="str">
        <f t="shared" si="326"/>
        <v>+</v>
      </c>
      <c r="AC322" s="1">
        <f t="shared" ca="1" si="341"/>
        <v>5</v>
      </c>
      <c r="AD322" s="1" t="str">
        <f t="shared" ca="1" si="342"/>
        <v>d</v>
      </c>
      <c r="AE322" s="1" t="str">
        <f t="shared" si="343"/>
        <v>)</v>
      </c>
      <c r="AF322" s="1" t="str">
        <f t="shared" si="344"/>
        <v>=</v>
      </c>
      <c r="AG322" s="28">
        <f t="shared" ca="1" si="339"/>
        <v>0</v>
      </c>
      <c r="AH322" s="28"/>
      <c r="AI322" s="28"/>
      <c r="AJ322" s="28"/>
      <c r="AK322" s="28"/>
      <c r="AL322" s="28"/>
    </row>
    <row r="323" spans="2:38" ht="30" customHeight="1">
      <c r="B323" s="1" t="s">
        <v>27</v>
      </c>
      <c r="C323" s="1">
        <f t="shared" ca="1" si="327"/>
        <v>5</v>
      </c>
      <c r="D323" s="1" t="s">
        <v>29</v>
      </c>
      <c r="E323" s="1">
        <f t="shared" ca="1" si="328"/>
        <v>2</v>
      </c>
      <c r="F323" s="1">
        <f t="shared" ca="1" si="329"/>
        <v>2</v>
      </c>
      <c r="G323" s="1">
        <f t="shared" ca="1" si="319"/>
        <v>6</v>
      </c>
      <c r="H323" s="1" t="str">
        <f t="shared" ca="1" si="320"/>
        <v>f</v>
      </c>
      <c r="I323" s="1">
        <f t="shared" ca="1" si="330"/>
        <v>1</v>
      </c>
      <c r="J323" s="1" t="s">
        <v>30</v>
      </c>
      <c r="K323" s="1">
        <f t="shared" ca="1" si="331"/>
        <v>5</v>
      </c>
      <c r="L323" s="1">
        <f t="shared" ca="1" si="332"/>
        <v>5</v>
      </c>
      <c r="M323" s="1">
        <f t="shared" ca="1" si="321"/>
        <v>3</v>
      </c>
      <c r="N323" s="1">
        <f t="shared" ca="1" si="345"/>
        <v>3</v>
      </c>
      <c r="O323" s="1" t="str">
        <f t="shared" ca="1" si="333"/>
        <v>d</v>
      </c>
      <c r="P323" s="1" t="s">
        <v>32</v>
      </c>
      <c r="Q323" s="7" t="s">
        <v>33</v>
      </c>
      <c r="R323" s="7" t="s">
        <v>34</v>
      </c>
      <c r="S323" s="7"/>
      <c r="W323" s="1" t="s">
        <v>60</v>
      </c>
      <c r="X323" s="1">
        <f t="shared" ca="1" si="323"/>
        <v>5</v>
      </c>
      <c r="Y323" s="1" t="str">
        <f t="shared" si="324"/>
        <v>(</v>
      </c>
      <c r="Z323" s="1">
        <f t="shared" ca="1" si="340"/>
        <v>2</v>
      </c>
      <c r="AA323" s="1" t="str">
        <f t="shared" ca="1" si="325"/>
        <v>f</v>
      </c>
      <c r="AB323" s="1" t="str">
        <f t="shared" si="326"/>
        <v>+</v>
      </c>
      <c r="AC323" s="1">
        <f t="shared" ca="1" si="341"/>
        <v>5</v>
      </c>
      <c r="AD323" s="1" t="str">
        <f t="shared" ca="1" si="342"/>
        <v>d</v>
      </c>
      <c r="AE323" s="1" t="str">
        <f t="shared" si="343"/>
        <v>)</v>
      </c>
      <c r="AF323" s="1" t="str">
        <f t="shared" si="344"/>
        <v>=</v>
      </c>
      <c r="AG323" s="28" t="str">
        <f t="shared" ca="1" si="339"/>
        <v>10f + 25d</v>
      </c>
      <c r="AH323" s="28"/>
      <c r="AI323" s="28"/>
      <c r="AJ323" s="28"/>
      <c r="AK323" s="28"/>
      <c r="AL323" s="28"/>
    </row>
    <row r="324" spans="2:38" ht="30" customHeight="1">
      <c r="B324" s="1" t="s">
        <v>28</v>
      </c>
      <c r="C324" s="1">
        <f t="shared" ca="1" si="327"/>
        <v>6</v>
      </c>
      <c r="D324" s="1" t="s">
        <v>29</v>
      </c>
      <c r="E324" s="1">
        <f t="shared" ca="1" si="328"/>
        <v>2</v>
      </c>
      <c r="F324" s="1">
        <f t="shared" ca="1" si="329"/>
        <v>2</v>
      </c>
      <c r="G324" s="1">
        <f t="shared" ca="1" si="319"/>
        <v>8</v>
      </c>
      <c r="H324" s="1" t="str">
        <f t="shared" ca="1" si="320"/>
        <v>h</v>
      </c>
      <c r="I324" s="1">
        <f t="shared" ca="1" si="330"/>
        <v>1</v>
      </c>
      <c r="J324" s="1" t="s">
        <v>30</v>
      </c>
      <c r="K324" s="1">
        <f t="shared" ca="1" si="331"/>
        <v>7</v>
      </c>
      <c r="L324" s="1">
        <f t="shared" ca="1" si="332"/>
        <v>7</v>
      </c>
      <c r="M324" s="1">
        <f t="shared" ca="1" si="321"/>
        <v>3</v>
      </c>
      <c r="N324" s="1">
        <f t="shared" ca="1" si="345"/>
        <v>3</v>
      </c>
      <c r="O324" s="1" t="str">
        <f t="shared" ca="1" si="333"/>
        <v>d</v>
      </c>
      <c r="P324" s="1" t="s">
        <v>32</v>
      </c>
      <c r="Q324" s="7" t="s">
        <v>33</v>
      </c>
      <c r="R324" s="7" t="s">
        <v>34</v>
      </c>
      <c r="S324" s="7" t="s">
        <v>34</v>
      </c>
      <c r="W324" s="1" t="s">
        <v>61</v>
      </c>
      <c r="X324" s="1">
        <f t="shared" ca="1" si="323"/>
        <v>6</v>
      </c>
      <c r="Y324" s="1" t="str">
        <f t="shared" si="324"/>
        <v>(</v>
      </c>
      <c r="Z324" s="1">
        <f ca="1">F324</f>
        <v>2</v>
      </c>
      <c r="AA324" s="1" t="str">
        <f t="shared" ca="1" si="325"/>
        <v>h</v>
      </c>
      <c r="AB324" s="1" t="str">
        <f t="shared" si="326"/>
        <v>+</v>
      </c>
      <c r="AC324" s="1">
        <f ca="1">L324</f>
        <v>7</v>
      </c>
      <c r="AD324" s="1" t="str">
        <f ca="1">O324</f>
        <v>d</v>
      </c>
      <c r="AE324" s="1" t="str">
        <f>P324</f>
        <v>)</v>
      </c>
      <c r="AF324" s="1" t="str">
        <f>Q324</f>
        <v>=</v>
      </c>
      <c r="AG324" s="28" t="str">
        <f t="shared" ca="1" si="339"/>
        <v>12h + 42d</v>
      </c>
      <c r="AH324" s="28"/>
      <c r="AI324" s="28"/>
      <c r="AJ324" s="28"/>
      <c r="AK324" s="28"/>
      <c r="AL324" s="28"/>
    </row>
    <row r="325" spans="2:38" ht="30" customHeight="1">
      <c r="I325" s="11">
        <v>1</v>
      </c>
      <c r="J325" s="12" t="s">
        <v>62</v>
      </c>
      <c r="AB325" s="1"/>
    </row>
    <row r="326" spans="2:38" ht="30" customHeight="1">
      <c r="I326" s="11">
        <v>2</v>
      </c>
      <c r="J326" s="12" t="s">
        <v>30</v>
      </c>
      <c r="AB326" s="1"/>
    </row>
    <row r="327" spans="2:38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6" t="str">
        <f>P302</f>
        <v>5_</v>
      </c>
      <c r="Q327" s="26"/>
      <c r="R327" s="6">
        <f>R302+1</f>
        <v>14</v>
      </c>
      <c r="W327" s="25" t="str">
        <f>B327</f>
        <v>Distributivité simple</v>
      </c>
      <c r="X327" s="24"/>
      <c r="Y327" s="24"/>
      <c r="Z327" s="24"/>
      <c r="AA327" s="24"/>
      <c r="AB327" s="24"/>
      <c r="AC327" s="24"/>
      <c r="AD327" s="24"/>
      <c r="AE327" s="24"/>
      <c r="AF327" s="24"/>
      <c r="AG327" s="23" t="str">
        <f>P327</f>
        <v>5_</v>
      </c>
      <c r="AH327" s="23"/>
      <c r="AI327" s="27">
        <f>R327</f>
        <v>14</v>
      </c>
      <c r="AJ327" s="27"/>
      <c r="AK327" s="27"/>
    </row>
    <row r="328" spans="2:38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14"/>
      <c r="N328" s="24" t="str">
        <f>N303</f>
        <v>Date:_______</v>
      </c>
      <c r="O328" s="24"/>
      <c r="P328" s="24"/>
      <c r="Q328" s="24"/>
      <c r="R328" s="24"/>
      <c r="W328" s="24"/>
      <c r="X328" s="25"/>
      <c r="Y328" s="25"/>
      <c r="Z328" s="25"/>
      <c r="AA328" s="25"/>
      <c r="AB328" s="25"/>
      <c r="AC328" s="25"/>
      <c r="AD328" s="25"/>
      <c r="AE328" s="4"/>
      <c r="AF328" s="4"/>
      <c r="AG328" s="4"/>
      <c r="AH328" s="4"/>
      <c r="AI328" s="4"/>
    </row>
    <row r="329" spans="2:38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14"/>
      <c r="N329" s="24" t="str">
        <f>N304</f>
        <v>Classe:______</v>
      </c>
      <c r="O329" s="24"/>
      <c r="P329" s="24"/>
      <c r="Q329" s="24"/>
      <c r="R329" s="24"/>
      <c r="W329" s="24" t="str">
        <f>W304</f>
        <v>CORRECTIONS</v>
      </c>
      <c r="X329" s="25"/>
      <c r="Y329" s="25"/>
      <c r="Z329" s="25"/>
      <c r="AA329" s="25"/>
      <c r="AB329" s="25"/>
      <c r="AC329" s="25"/>
      <c r="AD329" s="25"/>
      <c r="AE329" s="4"/>
      <c r="AF329" s="4"/>
      <c r="AG329" s="4"/>
      <c r="AH329" s="4"/>
      <c r="AI329" s="4"/>
    </row>
    <row r="330" spans="2:38" ht="30" customHeight="1">
      <c r="B330" s="1" t="s">
        <v>9</v>
      </c>
      <c r="C330" s="1">
        <f ca="1">RANDBETWEEN(0,10)</f>
        <v>8</v>
      </c>
      <c r="D330" s="1" t="s">
        <v>29</v>
      </c>
      <c r="E330" s="1">
        <f ca="1">RANDBETWEEN(0,10)</f>
        <v>7</v>
      </c>
      <c r="F330" s="1">
        <f ca="1">IF(E330=1,"",E330)</f>
        <v>7</v>
      </c>
      <c r="G330" s="1">
        <f t="shared" ref="G330:G349" ca="1" si="346">RANDBETWEEN(1,10)</f>
        <v>4</v>
      </c>
      <c r="H330" s="1" t="str">
        <f t="shared" ref="H330:H349" ca="1" si="347">LOOKUP(G330,$T$5:$T$14,$U$5:$U$14)</f>
        <v>z</v>
      </c>
      <c r="I330" s="1">
        <f ca="1">RANDBETWEEN(1,2)</f>
        <v>2</v>
      </c>
      <c r="J330" s="1" t="s">
        <v>30</v>
      </c>
      <c r="K330" s="1">
        <f ca="1">RANDBETWEEN(0,10)</f>
        <v>5</v>
      </c>
      <c r="L330" s="1">
        <f ca="1">IF(K330=1,"",K330)</f>
        <v>5</v>
      </c>
      <c r="M330" s="1">
        <f t="shared" ref="M330:M349" ca="1" si="348">RANDBETWEEN(1,10)</f>
        <v>5</v>
      </c>
      <c r="N330" s="1">
        <f t="shared" ref="N330:N343" ca="1" si="349">IF(G330=M330,IF(G330=1,G330+1,IF(G330=10,G330-1,M330+1)),M330)</f>
        <v>5</v>
      </c>
      <c r="O330" s="1" t="str">
        <f ca="1">LOOKUP(N330,$T$5:$T$14,$U$5:$U$14)</f>
        <v>e</v>
      </c>
      <c r="P330" s="1" t="s">
        <v>32</v>
      </c>
      <c r="Q330" s="7" t="s">
        <v>33</v>
      </c>
      <c r="R330" s="7" t="s">
        <v>34</v>
      </c>
      <c r="S330" s="7"/>
      <c r="T330">
        <v>1</v>
      </c>
      <c r="U330" t="s">
        <v>0</v>
      </c>
      <c r="W330" s="1" t="s">
        <v>42</v>
      </c>
      <c r="X330" s="1">
        <f t="shared" ref="X330:X349" ca="1" si="350">C330</f>
        <v>8</v>
      </c>
      <c r="Y330" s="1" t="str">
        <f t="shared" ref="Y330:Y349" si="351">D330</f>
        <v>(</v>
      </c>
      <c r="Z330" s="1">
        <f ca="1">F330</f>
        <v>7</v>
      </c>
      <c r="AA330" s="1" t="str">
        <f t="shared" ref="AA330:AA349" ca="1" si="352">H330</f>
        <v>z</v>
      </c>
      <c r="AB330" s="1" t="str">
        <f t="shared" ref="AB330:AB349" si="353">J330</f>
        <v>+</v>
      </c>
      <c r="AC330" s="1">
        <f ca="1">L330</f>
        <v>5</v>
      </c>
      <c r="AD330" s="1" t="str">
        <f ca="1">O330</f>
        <v>e</v>
      </c>
      <c r="AE330" s="1" t="str">
        <f>P330</f>
        <v>)</v>
      </c>
      <c r="AF330" s="1" t="str">
        <f>Q330</f>
        <v>=</v>
      </c>
      <c r="AG330" s="28" t="str">
        <f ca="1">IF(C330=0,0,IF(AND(E330=0,K330=0),0,IF(K330=0,C330*E330&amp;H330,IF(E330=0,IF(I330=2,C330*K330&amp;O330," "&amp; "+"&amp;C330*K330&amp;O330),C330*E330&amp;H330&amp;" "&amp;J330&amp;" "&amp;C330*K330&amp;O330))))</f>
        <v>56z + 40e</v>
      </c>
      <c r="AH330" s="28"/>
      <c r="AI330" s="28"/>
      <c r="AJ330" s="28"/>
      <c r="AK330" s="28"/>
      <c r="AL330" s="28"/>
    </row>
    <row r="331" spans="2:38" ht="30" customHeight="1">
      <c r="B331" s="1" t="s">
        <v>10</v>
      </c>
      <c r="C331" s="1">
        <f t="shared" ref="C331:C349" ca="1" si="354">RANDBETWEEN(0,10)</f>
        <v>2</v>
      </c>
      <c r="D331" s="1" t="s">
        <v>29</v>
      </c>
      <c r="E331" s="1">
        <f t="shared" ref="E331:E349" ca="1" si="355">RANDBETWEEN(0,10)</f>
        <v>4</v>
      </c>
      <c r="F331" s="1">
        <f t="shared" ref="F331:F349" ca="1" si="356">IF(E331=1,"",E331)</f>
        <v>4</v>
      </c>
      <c r="G331" s="1">
        <f t="shared" ca="1" si="346"/>
        <v>2</v>
      </c>
      <c r="H331" s="1" t="str">
        <f t="shared" ca="1" si="347"/>
        <v>b</v>
      </c>
      <c r="I331" s="1">
        <f t="shared" ref="I331:I349" ca="1" si="357">RANDBETWEEN(1,2)</f>
        <v>1</v>
      </c>
      <c r="J331" s="1" t="s">
        <v>30</v>
      </c>
      <c r="K331" s="1">
        <f t="shared" ref="K331:K349" ca="1" si="358">RANDBETWEEN(0,10)</f>
        <v>2</v>
      </c>
      <c r="L331" s="1">
        <f t="shared" ref="L331:L349" ca="1" si="359">IF(K331=1,"",K331)</f>
        <v>2</v>
      </c>
      <c r="M331" s="1">
        <f t="shared" ca="1" si="348"/>
        <v>6</v>
      </c>
      <c r="N331" s="1">
        <f t="shared" ca="1" si="349"/>
        <v>6</v>
      </c>
      <c r="O331" s="1" t="str">
        <f t="shared" ref="O331:O349" ca="1" si="360">LOOKUP(N331,$T$5:$T$14,$U$5:$U$14)</f>
        <v>f</v>
      </c>
      <c r="P331" s="1" t="s">
        <v>32</v>
      </c>
      <c r="Q331" s="7" t="s">
        <v>33</v>
      </c>
      <c r="R331" s="7" t="s">
        <v>34</v>
      </c>
      <c r="S331" s="7"/>
      <c r="T331">
        <v>2</v>
      </c>
      <c r="U331" t="s">
        <v>1</v>
      </c>
      <c r="W331" s="1" t="s">
        <v>43</v>
      </c>
      <c r="X331" s="1">
        <f t="shared" ca="1" si="350"/>
        <v>2</v>
      </c>
      <c r="Y331" s="1" t="str">
        <f t="shared" si="351"/>
        <v>(</v>
      </c>
      <c r="Z331" s="1">
        <f t="shared" ref="Z331:Z339" ca="1" si="361">F331</f>
        <v>4</v>
      </c>
      <c r="AA331" s="1" t="str">
        <f t="shared" ca="1" si="352"/>
        <v>b</v>
      </c>
      <c r="AB331" s="1" t="str">
        <f t="shared" si="353"/>
        <v>+</v>
      </c>
      <c r="AC331" s="1">
        <f t="shared" ref="AC331:AC339" ca="1" si="362">L331</f>
        <v>2</v>
      </c>
      <c r="AD331" s="1" t="str">
        <f t="shared" ref="AD331:AD339" ca="1" si="363">O331</f>
        <v>f</v>
      </c>
      <c r="AE331" s="1" t="str">
        <f t="shared" ref="AE331:AE339" si="364">P331</f>
        <v>)</v>
      </c>
      <c r="AF331" s="1" t="str">
        <f t="shared" ref="AF331:AF339" si="365">Q331</f>
        <v>=</v>
      </c>
      <c r="AG331" s="28" t="str">
        <f t="shared" ref="AG331:AG349" ca="1" si="366">IF(C331=0,0,IF(AND(E331=0,K331=0),0,IF(K331=0,C331*E331&amp;H331,IF(E331=0,IF(I331=2,C331*K331&amp;O331," "&amp; "+"&amp;C331*K331&amp;O331),C331*E331&amp;H331&amp;" "&amp;J331&amp;" "&amp;C331*K331&amp;O331))))</f>
        <v>8b + 4f</v>
      </c>
      <c r="AH331" s="28"/>
      <c r="AI331" s="28"/>
      <c r="AJ331" s="28"/>
      <c r="AK331" s="28"/>
      <c r="AL331" s="28"/>
    </row>
    <row r="332" spans="2:38" ht="30" customHeight="1">
      <c r="B332" s="1" t="s">
        <v>11</v>
      </c>
      <c r="C332" s="1">
        <f t="shared" ca="1" si="354"/>
        <v>1</v>
      </c>
      <c r="D332" s="1" t="s">
        <v>29</v>
      </c>
      <c r="E332" s="1">
        <f t="shared" ca="1" si="355"/>
        <v>8</v>
      </c>
      <c r="F332" s="1">
        <f t="shared" ca="1" si="356"/>
        <v>8</v>
      </c>
      <c r="G332" s="1">
        <f t="shared" ca="1" si="346"/>
        <v>1</v>
      </c>
      <c r="H332" s="1" t="str">
        <f t="shared" ca="1" si="347"/>
        <v>a</v>
      </c>
      <c r="I332" s="1">
        <f t="shared" ca="1" si="357"/>
        <v>1</v>
      </c>
      <c r="J332" s="1" t="s">
        <v>30</v>
      </c>
      <c r="K332" s="1">
        <f t="shared" ca="1" si="358"/>
        <v>3</v>
      </c>
      <c r="L332" s="1">
        <f t="shared" ca="1" si="359"/>
        <v>3</v>
      </c>
      <c r="M332" s="1">
        <f t="shared" ca="1" si="348"/>
        <v>6</v>
      </c>
      <c r="N332" s="1">
        <f t="shared" ca="1" si="349"/>
        <v>6</v>
      </c>
      <c r="O332" s="1" t="str">
        <f t="shared" ca="1" si="360"/>
        <v>f</v>
      </c>
      <c r="P332" s="1" t="s">
        <v>32</v>
      </c>
      <c r="Q332" s="7" t="s">
        <v>33</v>
      </c>
      <c r="R332" s="7" t="s">
        <v>34</v>
      </c>
      <c r="S332" s="7"/>
      <c r="T332">
        <v>3</v>
      </c>
      <c r="U332" t="s">
        <v>2</v>
      </c>
      <c r="W332" s="1" t="s">
        <v>44</v>
      </c>
      <c r="X332" s="1">
        <f t="shared" ca="1" si="350"/>
        <v>1</v>
      </c>
      <c r="Y332" s="1" t="str">
        <f t="shared" si="351"/>
        <v>(</v>
      </c>
      <c r="Z332" s="1">
        <f t="shared" ca="1" si="361"/>
        <v>8</v>
      </c>
      <c r="AA332" s="1" t="str">
        <f t="shared" ca="1" si="352"/>
        <v>a</v>
      </c>
      <c r="AB332" s="1" t="str">
        <f t="shared" si="353"/>
        <v>+</v>
      </c>
      <c r="AC332" s="1">
        <f t="shared" ca="1" si="362"/>
        <v>3</v>
      </c>
      <c r="AD332" s="1" t="str">
        <f t="shared" ca="1" si="363"/>
        <v>f</v>
      </c>
      <c r="AE332" s="1" t="str">
        <f t="shared" si="364"/>
        <v>)</v>
      </c>
      <c r="AF332" s="1" t="str">
        <f t="shared" si="365"/>
        <v>=</v>
      </c>
      <c r="AG332" s="28" t="str">
        <f t="shared" ca="1" si="366"/>
        <v>8a + 3f</v>
      </c>
      <c r="AH332" s="28"/>
      <c r="AI332" s="28"/>
      <c r="AJ332" s="28"/>
      <c r="AK332" s="28"/>
      <c r="AL332" s="28"/>
    </row>
    <row r="333" spans="2:38" ht="30" customHeight="1">
      <c r="B333" s="1" t="s">
        <v>12</v>
      </c>
      <c r="C333" s="1">
        <f t="shared" ca="1" si="354"/>
        <v>5</v>
      </c>
      <c r="D333" s="1" t="s">
        <v>29</v>
      </c>
      <c r="E333" s="1">
        <f t="shared" ca="1" si="355"/>
        <v>6</v>
      </c>
      <c r="F333" s="1">
        <f t="shared" ca="1" si="356"/>
        <v>6</v>
      </c>
      <c r="G333" s="1">
        <f t="shared" ca="1" si="346"/>
        <v>5</v>
      </c>
      <c r="H333" s="1" t="str">
        <f t="shared" ca="1" si="347"/>
        <v>e</v>
      </c>
      <c r="I333" s="1">
        <f t="shared" ca="1" si="357"/>
        <v>1</v>
      </c>
      <c r="J333" s="1" t="s">
        <v>30</v>
      </c>
      <c r="K333" s="1">
        <f t="shared" ca="1" si="358"/>
        <v>10</v>
      </c>
      <c r="L333" s="1">
        <f t="shared" ca="1" si="359"/>
        <v>10</v>
      </c>
      <c r="M333" s="1">
        <f t="shared" ca="1" si="348"/>
        <v>9</v>
      </c>
      <c r="N333" s="1">
        <f t="shared" ca="1" si="349"/>
        <v>9</v>
      </c>
      <c r="O333" s="1" t="str">
        <f t="shared" ca="1" si="360"/>
        <v>y</v>
      </c>
      <c r="P333" s="1" t="s">
        <v>32</v>
      </c>
      <c r="Q333" s="7" t="s">
        <v>33</v>
      </c>
      <c r="R333" s="7" t="s">
        <v>34</v>
      </c>
      <c r="S333" s="7"/>
      <c r="T333">
        <v>4</v>
      </c>
      <c r="U333" t="s">
        <v>3</v>
      </c>
      <c r="W333" s="1" t="s">
        <v>45</v>
      </c>
      <c r="X333" s="1">
        <f t="shared" ca="1" si="350"/>
        <v>5</v>
      </c>
      <c r="Y333" s="1" t="str">
        <f t="shared" si="351"/>
        <v>(</v>
      </c>
      <c r="Z333" s="1">
        <f t="shared" ca="1" si="361"/>
        <v>6</v>
      </c>
      <c r="AA333" s="1" t="str">
        <f t="shared" ca="1" si="352"/>
        <v>e</v>
      </c>
      <c r="AB333" s="1" t="str">
        <f t="shared" si="353"/>
        <v>+</v>
      </c>
      <c r="AC333" s="1">
        <f t="shared" ca="1" si="362"/>
        <v>10</v>
      </c>
      <c r="AD333" s="1" t="str">
        <f t="shared" ca="1" si="363"/>
        <v>y</v>
      </c>
      <c r="AE333" s="1" t="str">
        <f t="shared" si="364"/>
        <v>)</v>
      </c>
      <c r="AF333" s="1" t="str">
        <f t="shared" si="365"/>
        <v>=</v>
      </c>
      <c r="AG333" s="28" t="str">
        <f t="shared" ca="1" si="366"/>
        <v>30e + 50y</v>
      </c>
      <c r="AH333" s="28"/>
      <c r="AI333" s="28"/>
      <c r="AJ333" s="28"/>
      <c r="AK333" s="28"/>
      <c r="AL333" s="28"/>
    </row>
    <row r="334" spans="2:38" ht="30" customHeight="1">
      <c r="B334" s="1" t="s">
        <v>13</v>
      </c>
      <c r="C334" s="1">
        <f t="shared" ca="1" si="354"/>
        <v>6</v>
      </c>
      <c r="D334" s="1" t="s">
        <v>29</v>
      </c>
      <c r="E334" s="1">
        <f t="shared" ca="1" si="355"/>
        <v>8</v>
      </c>
      <c r="F334" s="1">
        <f t="shared" ca="1" si="356"/>
        <v>8</v>
      </c>
      <c r="G334" s="1">
        <f t="shared" ca="1" si="346"/>
        <v>9</v>
      </c>
      <c r="H334" s="1" t="str">
        <f t="shared" ca="1" si="347"/>
        <v>y</v>
      </c>
      <c r="I334" s="1">
        <f t="shared" ca="1" si="357"/>
        <v>1</v>
      </c>
      <c r="J334" s="1" t="s">
        <v>30</v>
      </c>
      <c r="K334" s="1">
        <f t="shared" ca="1" si="358"/>
        <v>4</v>
      </c>
      <c r="L334" s="1">
        <f t="shared" ca="1" si="359"/>
        <v>4</v>
      </c>
      <c r="M334" s="1">
        <f t="shared" ca="1" si="348"/>
        <v>5</v>
      </c>
      <c r="N334" s="1">
        <f t="shared" ca="1" si="349"/>
        <v>5</v>
      </c>
      <c r="O334" s="1" t="str">
        <f t="shared" ca="1" si="360"/>
        <v>e</v>
      </c>
      <c r="P334" s="1" t="s">
        <v>32</v>
      </c>
      <c r="Q334" s="7" t="s">
        <v>33</v>
      </c>
      <c r="R334" s="7" t="s">
        <v>34</v>
      </c>
      <c r="S334" s="7"/>
      <c r="T334">
        <v>5</v>
      </c>
      <c r="U334" t="s">
        <v>4</v>
      </c>
      <c r="W334" s="1" t="s">
        <v>46</v>
      </c>
      <c r="X334" s="1">
        <f t="shared" ca="1" si="350"/>
        <v>6</v>
      </c>
      <c r="Y334" s="1" t="str">
        <f t="shared" si="351"/>
        <v>(</v>
      </c>
      <c r="Z334" s="1">
        <f t="shared" ca="1" si="361"/>
        <v>8</v>
      </c>
      <c r="AA334" s="1" t="str">
        <f t="shared" ca="1" si="352"/>
        <v>y</v>
      </c>
      <c r="AB334" s="1" t="str">
        <f t="shared" si="353"/>
        <v>+</v>
      </c>
      <c r="AC334" s="1">
        <f t="shared" ca="1" si="362"/>
        <v>4</v>
      </c>
      <c r="AD334" s="1" t="str">
        <f t="shared" ca="1" si="363"/>
        <v>e</v>
      </c>
      <c r="AE334" s="1" t="str">
        <f t="shared" si="364"/>
        <v>)</v>
      </c>
      <c r="AF334" s="1" t="str">
        <f t="shared" si="365"/>
        <v>=</v>
      </c>
      <c r="AG334" s="28" t="str">
        <f t="shared" ca="1" si="366"/>
        <v>48y + 24e</v>
      </c>
      <c r="AH334" s="28"/>
      <c r="AI334" s="28"/>
      <c r="AJ334" s="28"/>
      <c r="AK334" s="28"/>
      <c r="AL334" s="28"/>
    </row>
    <row r="335" spans="2:38" ht="30" customHeight="1">
      <c r="B335" s="1" t="s">
        <v>14</v>
      </c>
      <c r="C335" s="1">
        <f t="shared" ca="1" si="354"/>
        <v>10</v>
      </c>
      <c r="D335" s="1" t="s">
        <v>29</v>
      </c>
      <c r="E335" s="1">
        <f t="shared" ca="1" si="355"/>
        <v>10</v>
      </c>
      <c r="F335" s="1">
        <f t="shared" ca="1" si="356"/>
        <v>10</v>
      </c>
      <c r="G335" s="1">
        <f t="shared" ca="1" si="346"/>
        <v>1</v>
      </c>
      <c r="H335" s="1" t="str">
        <f t="shared" ca="1" si="347"/>
        <v>a</v>
      </c>
      <c r="I335" s="1">
        <f t="shared" ca="1" si="357"/>
        <v>2</v>
      </c>
      <c r="J335" s="1" t="s">
        <v>30</v>
      </c>
      <c r="K335" s="1">
        <f t="shared" ca="1" si="358"/>
        <v>2</v>
      </c>
      <c r="L335" s="1">
        <f t="shared" ca="1" si="359"/>
        <v>2</v>
      </c>
      <c r="M335" s="1">
        <f t="shared" ca="1" si="348"/>
        <v>3</v>
      </c>
      <c r="N335" s="1">
        <f t="shared" ca="1" si="349"/>
        <v>3</v>
      </c>
      <c r="O335" s="1" t="str">
        <f t="shared" ca="1" si="360"/>
        <v>d</v>
      </c>
      <c r="P335" s="1" t="s">
        <v>32</v>
      </c>
      <c r="Q335" s="7" t="s">
        <v>33</v>
      </c>
      <c r="R335" s="7" t="s">
        <v>34</v>
      </c>
      <c r="S335" s="7"/>
      <c r="T335">
        <v>6</v>
      </c>
      <c r="U335" t="s">
        <v>5</v>
      </c>
      <c r="W335" s="1" t="s">
        <v>47</v>
      </c>
      <c r="X335" s="1">
        <f t="shared" ca="1" si="350"/>
        <v>10</v>
      </c>
      <c r="Y335" s="1" t="str">
        <f t="shared" si="351"/>
        <v>(</v>
      </c>
      <c r="Z335" s="1">
        <f t="shared" ca="1" si="361"/>
        <v>10</v>
      </c>
      <c r="AA335" s="1" t="str">
        <f t="shared" ca="1" si="352"/>
        <v>a</v>
      </c>
      <c r="AB335" s="1" t="str">
        <f t="shared" si="353"/>
        <v>+</v>
      </c>
      <c r="AC335" s="1">
        <f t="shared" ca="1" si="362"/>
        <v>2</v>
      </c>
      <c r="AD335" s="1" t="str">
        <f t="shared" ca="1" si="363"/>
        <v>d</v>
      </c>
      <c r="AE335" s="1" t="str">
        <f t="shared" si="364"/>
        <v>)</v>
      </c>
      <c r="AF335" s="1" t="str">
        <f t="shared" si="365"/>
        <v>=</v>
      </c>
      <c r="AG335" s="28" t="str">
        <f t="shared" ca="1" si="366"/>
        <v>100a + 20d</v>
      </c>
      <c r="AH335" s="28"/>
      <c r="AI335" s="28"/>
      <c r="AJ335" s="28"/>
      <c r="AK335" s="28"/>
      <c r="AL335" s="28"/>
    </row>
    <row r="336" spans="2:38" ht="30" customHeight="1">
      <c r="B336" s="1" t="s">
        <v>15</v>
      </c>
      <c r="C336" s="1">
        <f t="shared" ca="1" si="354"/>
        <v>6</v>
      </c>
      <c r="D336" s="1" t="s">
        <v>29</v>
      </c>
      <c r="E336" s="1">
        <f t="shared" ca="1" si="355"/>
        <v>8</v>
      </c>
      <c r="F336" s="1">
        <f t="shared" ca="1" si="356"/>
        <v>8</v>
      </c>
      <c r="G336" s="1">
        <f t="shared" ca="1" si="346"/>
        <v>2</v>
      </c>
      <c r="H336" s="1" t="str">
        <f t="shared" ca="1" si="347"/>
        <v>b</v>
      </c>
      <c r="I336" s="1">
        <f t="shared" ca="1" si="357"/>
        <v>2</v>
      </c>
      <c r="J336" s="1" t="s">
        <v>30</v>
      </c>
      <c r="K336" s="1">
        <f t="shared" ca="1" si="358"/>
        <v>10</v>
      </c>
      <c r="L336" s="1">
        <f t="shared" ca="1" si="359"/>
        <v>10</v>
      </c>
      <c r="M336" s="1">
        <f t="shared" ca="1" si="348"/>
        <v>1</v>
      </c>
      <c r="N336" s="1">
        <f t="shared" ca="1" si="349"/>
        <v>1</v>
      </c>
      <c r="O336" s="1" t="str">
        <f t="shared" ca="1" si="360"/>
        <v>a</v>
      </c>
      <c r="P336" s="1" t="s">
        <v>32</v>
      </c>
      <c r="Q336" s="7" t="s">
        <v>33</v>
      </c>
      <c r="R336" s="7" t="s">
        <v>34</v>
      </c>
      <c r="S336" s="7"/>
      <c r="T336">
        <v>7</v>
      </c>
      <c r="U336" t="s">
        <v>6</v>
      </c>
      <c r="W336" s="1" t="s">
        <v>48</v>
      </c>
      <c r="X336" s="1">
        <f t="shared" ca="1" si="350"/>
        <v>6</v>
      </c>
      <c r="Y336" s="1" t="str">
        <f t="shared" si="351"/>
        <v>(</v>
      </c>
      <c r="Z336" s="1">
        <f t="shared" ca="1" si="361"/>
        <v>8</v>
      </c>
      <c r="AA336" s="1" t="str">
        <f t="shared" ca="1" si="352"/>
        <v>b</v>
      </c>
      <c r="AB336" s="1" t="str">
        <f t="shared" si="353"/>
        <v>+</v>
      </c>
      <c r="AC336" s="1">
        <f t="shared" ca="1" si="362"/>
        <v>10</v>
      </c>
      <c r="AD336" s="1" t="str">
        <f t="shared" ca="1" si="363"/>
        <v>a</v>
      </c>
      <c r="AE336" s="1" t="str">
        <f t="shared" si="364"/>
        <v>)</v>
      </c>
      <c r="AF336" s="1" t="str">
        <f t="shared" si="365"/>
        <v>=</v>
      </c>
      <c r="AG336" s="28" t="str">
        <f t="shared" ca="1" si="366"/>
        <v>48b + 60a</v>
      </c>
      <c r="AH336" s="28"/>
      <c r="AI336" s="28"/>
      <c r="AJ336" s="28"/>
      <c r="AK336" s="28"/>
      <c r="AL336" s="28"/>
    </row>
    <row r="337" spans="2:38" ht="30" customHeight="1">
      <c r="B337" s="1" t="s">
        <v>16</v>
      </c>
      <c r="C337" s="1">
        <f t="shared" ca="1" si="354"/>
        <v>1</v>
      </c>
      <c r="D337" s="1" t="s">
        <v>29</v>
      </c>
      <c r="E337" s="1">
        <f t="shared" ca="1" si="355"/>
        <v>1</v>
      </c>
      <c r="F337" s="1" t="str">
        <f t="shared" ca="1" si="356"/>
        <v/>
      </c>
      <c r="G337" s="1">
        <f t="shared" ca="1" si="346"/>
        <v>10</v>
      </c>
      <c r="H337" s="1" t="str">
        <f t="shared" ca="1" si="347"/>
        <v>c</v>
      </c>
      <c r="I337" s="1">
        <f t="shared" ca="1" si="357"/>
        <v>2</v>
      </c>
      <c r="J337" s="1" t="s">
        <v>30</v>
      </c>
      <c r="K337" s="1">
        <f t="shared" ca="1" si="358"/>
        <v>3</v>
      </c>
      <c r="L337" s="1">
        <f t="shared" ca="1" si="359"/>
        <v>3</v>
      </c>
      <c r="M337" s="1">
        <f t="shared" ca="1" si="348"/>
        <v>3</v>
      </c>
      <c r="N337" s="1">
        <f t="shared" ca="1" si="349"/>
        <v>3</v>
      </c>
      <c r="O337" s="1" t="str">
        <f t="shared" ca="1" si="360"/>
        <v>d</v>
      </c>
      <c r="P337" s="1" t="s">
        <v>32</v>
      </c>
      <c r="Q337" s="7" t="s">
        <v>33</v>
      </c>
      <c r="R337" s="7" t="s">
        <v>34</v>
      </c>
      <c r="S337" s="7"/>
      <c r="T337">
        <v>8</v>
      </c>
      <c r="U337" t="s">
        <v>7</v>
      </c>
      <c r="W337" s="1" t="s">
        <v>49</v>
      </c>
      <c r="X337" s="1">
        <f t="shared" ca="1" si="350"/>
        <v>1</v>
      </c>
      <c r="Y337" s="1" t="str">
        <f t="shared" si="351"/>
        <v>(</v>
      </c>
      <c r="Z337" s="1" t="str">
        <f t="shared" ca="1" si="361"/>
        <v/>
      </c>
      <c r="AA337" s="1" t="str">
        <f t="shared" ca="1" si="352"/>
        <v>c</v>
      </c>
      <c r="AB337" s="1" t="str">
        <f t="shared" si="353"/>
        <v>+</v>
      </c>
      <c r="AC337" s="1">
        <f t="shared" ca="1" si="362"/>
        <v>3</v>
      </c>
      <c r="AD337" s="1" t="str">
        <f t="shared" ca="1" si="363"/>
        <v>d</v>
      </c>
      <c r="AE337" s="1" t="str">
        <f t="shared" si="364"/>
        <v>)</v>
      </c>
      <c r="AF337" s="1" t="str">
        <f t="shared" si="365"/>
        <v>=</v>
      </c>
      <c r="AG337" s="28" t="str">
        <f t="shared" ca="1" si="366"/>
        <v>1c + 3d</v>
      </c>
      <c r="AH337" s="28"/>
      <c r="AI337" s="28"/>
      <c r="AJ337" s="28"/>
      <c r="AK337" s="28"/>
      <c r="AL337" s="28"/>
    </row>
    <row r="338" spans="2:38" ht="30" customHeight="1">
      <c r="B338" s="1" t="s">
        <v>17</v>
      </c>
      <c r="C338" s="1">
        <f t="shared" ca="1" si="354"/>
        <v>8</v>
      </c>
      <c r="D338" s="1" t="s">
        <v>29</v>
      </c>
      <c r="E338" s="1">
        <f t="shared" ca="1" si="355"/>
        <v>8</v>
      </c>
      <c r="F338" s="1">
        <f t="shared" ca="1" si="356"/>
        <v>8</v>
      </c>
      <c r="G338" s="1">
        <f t="shared" ca="1" si="346"/>
        <v>8</v>
      </c>
      <c r="H338" s="1" t="str">
        <f t="shared" ca="1" si="347"/>
        <v>h</v>
      </c>
      <c r="I338" s="1">
        <f t="shared" ca="1" si="357"/>
        <v>1</v>
      </c>
      <c r="J338" s="1" t="s">
        <v>30</v>
      </c>
      <c r="K338" s="1">
        <f t="shared" ca="1" si="358"/>
        <v>2</v>
      </c>
      <c r="L338" s="1">
        <f t="shared" ca="1" si="359"/>
        <v>2</v>
      </c>
      <c r="M338" s="1">
        <f t="shared" ca="1" si="348"/>
        <v>8</v>
      </c>
      <c r="N338" s="1">
        <f t="shared" ca="1" si="349"/>
        <v>9</v>
      </c>
      <c r="O338" s="1" t="str">
        <f t="shared" ca="1" si="360"/>
        <v>y</v>
      </c>
      <c r="P338" s="1" t="s">
        <v>32</v>
      </c>
      <c r="Q338" s="7" t="s">
        <v>33</v>
      </c>
      <c r="R338" s="7" t="s">
        <v>34</v>
      </c>
      <c r="S338" s="7"/>
      <c r="T338">
        <v>9</v>
      </c>
      <c r="U338" t="s">
        <v>8</v>
      </c>
      <c r="W338" s="1" t="s">
        <v>50</v>
      </c>
      <c r="X338" s="1">
        <f t="shared" ca="1" si="350"/>
        <v>8</v>
      </c>
      <c r="Y338" s="1" t="str">
        <f t="shared" si="351"/>
        <v>(</v>
      </c>
      <c r="Z338" s="1">
        <f t="shared" ca="1" si="361"/>
        <v>8</v>
      </c>
      <c r="AA338" s="1" t="str">
        <f t="shared" ca="1" si="352"/>
        <v>h</v>
      </c>
      <c r="AB338" s="1" t="str">
        <f t="shared" si="353"/>
        <v>+</v>
      </c>
      <c r="AC338" s="1">
        <f t="shared" ca="1" si="362"/>
        <v>2</v>
      </c>
      <c r="AD338" s="1" t="str">
        <f t="shared" ca="1" si="363"/>
        <v>y</v>
      </c>
      <c r="AE338" s="1" t="str">
        <f t="shared" si="364"/>
        <v>)</v>
      </c>
      <c r="AF338" s="1" t="str">
        <f t="shared" si="365"/>
        <v>=</v>
      </c>
      <c r="AG338" s="28" t="str">
        <f t="shared" ca="1" si="366"/>
        <v>64h + 16y</v>
      </c>
      <c r="AH338" s="28"/>
      <c r="AI338" s="28"/>
      <c r="AJ338" s="28"/>
      <c r="AK338" s="28"/>
      <c r="AL338" s="28"/>
    </row>
    <row r="339" spans="2:38" ht="30" customHeight="1">
      <c r="B339" s="1" t="s">
        <v>18</v>
      </c>
      <c r="C339" s="1">
        <f t="shared" ca="1" si="354"/>
        <v>4</v>
      </c>
      <c r="D339" s="1" t="s">
        <v>29</v>
      </c>
      <c r="E339" s="1">
        <f t="shared" ca="1" si="355"/>
        <v>6</v>
      </c>
      <c r="F339" s="1">
        <f t="shared" ca="1" si="356"/>
        <v>6</v>
      </c>
      <c r="G339" s="1">
        <f t="shared" ca="1" si="346"/>
        <v>7</v>
      </c>
      <c r="H339" s="1" t="str">
        <f t="shared" ca="1" si="347"/>
        <v>g</v>
      </c>
      <c r="I339" s="1">
        <f t="shared" ca="1" si="357"/>
        <v>1</v>
      </c>
      <c r="J339" s="1" t="s">
        <v>30</v>
      </c>
      <c r="K339" s="1">
        <f t="shared" ca="1" si="358"/>
        <v>2</v>
      </c>
      <c r="L339" s="1">
        <f t="shared" ca="1" si="359"/>
        <v>2</v>
      </c>
      <c r="M339" s="1">
        <f t="shared" ca="1" si="348"/>
        <v>10</v>
      </c>
      <c r="N339" s="1">
        <f t="shared" ca="1" si="349"/>
        <v>10</v>
      </c>
      <c r="O339" s="1" t="str">
        <f t="shared" ca="1" si="360"/>
        <v>c</v>
      </c>
      <c r="P339" s="1" t="s">
        <v>32</v>
      </c>
      <c r="Q339" s="7" t="s">
        <v>33</v>
      </c>
      <c r="R339" s="7" t="s">
        <v>34</v>
      </c>
      <c r="S339" s="7"/>
      <c r="T339">
        <v>10</v>
      </c>
      <c r="U339" t="s">
        <v>31</v>
      </c>
      <c r="W339" s="1" t="s">
        <v>51</v>
      </c>
      <c r="X339" s="1">
        <f t="shared" ca="1" si="350"/>
        <v>4</v>
      </c>
      <c r="Y339" s="1" t="str">
        <f t="shared" si="351"/>
        <v>(</v>
      </c>
      <c r="Z339" s="1">
        <f t="shared" ca="1" si="361"/>
        <v>6</v>
      </c>
      <c r="AA339" s="1" t="str">
        <f t="shared" ca="1" si="352"/>
        <v>g</v>
      </c>
      <c r="AB339" s="1" t="str">
        <f t="shared" si="353"/>
        <v>+</v>
      </c>
      <c r="AC339" s="1">
        <f t="shared" ca="1" si="362"/>
        <v>2</v>
      </c>
      <c r="AD339" s="1" t="str">
        <f t="shared" ca="1" si="363"/>
        <v>c</v>
      </c>
      <c r="AE339" s="1" t="str">
        <f t="shared" si="364"/>
        <v>)</v>
      </c>
      <c r="AF339" s="1" t="str">
        <f t="shared" si="365"/>
        <v>=</v>
      </c>
      <c r="AG339" s="28" t="str">
        <f t="shared" ca="1" si="366"/>
        <v>24g + 8c</v>
      </c>
      <c r="AH339" s="28"/>
      <c r="AI339" s="28"/>
      <c r="AJ339" s="28"/>
      <c r="AK339" s="28"/>
      <c r="AL339" s="28"/>
    </row>
    <row r="340" spans="2:38" ht="30" customHeight="1">
      <c r="B340" s="1" t="s">
        <v>19</v>
      </c>
      <c r="C340" s="1">
        <f t="shared" ca="1" si="354"/>
        <v>6</v>
      </c>
      <c r="D340" s="1" t="s">
        <v>29</v>
      </c>
      <c r="E340" s="1">
        <f t="shared" ca="1" si="355"/>
        <v>5</v>
      </c>
      <c r="F340" s="1">
        <f t="shared" ca="1" si="356"/>
        <v>5</v>
      </c>
      <c r="G340" s="1">
        <f t="shared" ca="1" si="346"/>
        <v>5</v>
      </c>
      <c r="H340" s="1" t="str">
        <f t="shared" ca="1" si="347"/>
        <v>e</v>
      </c>
      <c r="I340" s="1">
        <f t="shared" ca="1" si="357"/>
        <v>2</v>
      </c>
      <c r="J340" s="1" t="s">
        <v>30</v>
      </c>
      <c r="K340" s="1">
        <f t="shared" ca="1" si="358"/>
        <v>3</v>
      </c>
      <c r="L340" s="1">
        <f t="shared" ca="1" si="359"/>
        <v>3</v>
      </c>
      <c r="M340" s="1">
        <f t="shared" ca="1" si="348"/>
        <v>4</v>
      </c>
      <c r="N340" s="1">
        <f t="shared" ca="1" si="349"/>
        <v>4</v>
      </c>
      <c r="O340" s="1" t="str">
        <f t="shared" ca="1" si="360"/>
        <v>z</v>
      </c>
      <c r="P340" s="1" t="s">
        <v>32</v>
      </c>
      <c r="Q340" s="7" t="s">
        <v>33</v>
      </c>
      <c r="R340" s="7" t="s">
        <v>34</v>
      </c>
      <c r="S340" s="7"/>
      <c r="W340" s="1" t="s">
        <v>52</v>
      </c>
      <c r="X340" s="1">
        <f t="shared" ca="1" si="350"/>
        <v>6</v>
      </c>
      <c r="Y340" s="1" t="str">
        <f t="shared" si="351"/>
        <v>(</v>
      </c>
      <c r="Z340" s="1">
        <f ca="1">F340</f>
        <v>5</v>
      </c>
      <c r="AA340" s="1" t="str">
        <f t="shared" ca="1" si="352"/>
        <v>e</v>
      </c>
      <c r="AB340" s="1" t="str">
        <f t="shared" si="353"/>
        <v>+</v>
      </c>
      <c r="AC340" s="1">
        <f ca="1">L340</f>
        <v>3</v>
      </c>
      <c r="AD340" s="1" t="str">
        <f ca="1">O340</f>
        <v>z</v>
      </c>
      <c r="AE340" s="1" t="str">
        <f>P340</f>
        <v>)</v>
      </c>
      <c r="AF340" s="1" t="str">
        <f>Q340</f>
        <v>=</v>
      </c>
      <c r="AG340" s="28" t="str">
        <f t="shared" ca="1" si="366"/>
        <v>30e + 18z</v>
      </c>
      <c r="AH340" s="28"/>
      <c r="AI340" s="28"/>
      <c r="AJ340" s="28"/>
      <c r="AK340" s="28"/>
      <c r="AL340" s="28"/>
    </row>
    <row r="341" spans="2:38" ht="30" customHeight="1">
      <c r="B341" s="1" t="s">
        <v>20</v>
      </c>
      <c r="C341" s="1">
        <f t="shared" ca="1" si="354"/>
        <v>2</v>
      </c>
      <c r="D341" s="1" t="s">
        <v>29</v>
      </c>
      <c r="E341" s="1">
        <f t="shared" ca="1" si="355"/>
        <v>7</v>
      </c>
      <c r="F341" s="1">
        <f t="shared" ca="1" si="356"/>
        <v>7</v>
      </c>
      <c r="G341" s="1">
        <f t="shared" ca="1" si="346"/>
        <v>7</v>
      </c>
      <c r="H341" s="1" t="str">
        <f t="shared" ca="1" si="347"/>
        <v>g</v>
      </c>
      <c r="I341" s="1">
        <f t="shared" ca="1" si="357"/>
        <v>1</v>
      </c>
      <c r="J341" s="1" t="s">
        <v>30</v>
      </c>
      <c r="K341" s="1">
        <f t="shared" ca="1" si="358"/>
        <v>3</v>
      </c>
      <c r="L341" s="1">
        <f t="shared" ca="1" si="359"/>
        <v>3</v>
      </c>
      <c r="M341" s="1">
        <f t="shared" ca="1" si="348"/>
        <v>1</v>
      </c>
      <c r="N341" s="1">
        <f t="shared" ca="1" si="349"/>
        <v>1</v>
      </c>
      <c r="O341" s="1" t="str">
        <f t="shared" ca="1" si="360"/>
        <v>a</v>
      </c>
      <c r="P341" s="1" t="s">
        <v>32</v>
      </c>
      <c r="Q341" s="7" t="s">
        <v>33</v>
      </c>
      <c r="R341" s="7" t="s">
        <v>34</v>
      </c>
      <c r="S341" s="7"/>
      <c r="W341" s="1" t="s">
        <v>53</v>
      </c>
      <c r="X341" s="1">
        <f t="shared" ca="1" si="350"/>
        <v>2</v>
      </c>
      <c r="Y341" s="1" t="str">
        <f t="shared" si="351"/>
        <v>(</v>
      </c>
      <c r="Z341" s="1">
        <f t="shared" ref="Z341:Z348" ca="1" si="367">F341</f>
        <v>7</v>
      </c>
      <c r="AA341" s="1" t="str">
        <f t="shared" ca="1" si="352"/>
        <v>g</v>
      </c>
      <c r="AB341" s="1" t="str">
        <f t="shared" si="353"/>
        <v>+</v>
      </c>
      <c r="AC341" s="1">
        <f t="shared" ref="AC341:AC348" ca="1" si="368">L341</f>
        <v>3</v>
      </c>
      <c r="AD341" s="1" t="str">
        <f t="shared" ref="AD341:AD348" ca="1" si="369">O341</f>
        <v>a</v>
      </c>
      <c r="AE341" s="1" t="str">
        <f t="shared" ref="AE341:AE348" si="370">P341</f>
        <v>)</v>
      </c>
      <c r="AF341" s="1" t="str">
        <f t="shared" ref="AF341:AF348" si="371">Q341</f>
        <v>=</v>
      </c>
      <c r="AG341" s="28" t="str">
        <f t="shared" ca="1" si="366"/>
        <v>14g + 6a</v>
      </c>
      <c r="AH341" s="28"/>
      <c r="AI341" s="28"/>
      <c r="AJ341" s="28"/>
      <c r="AK341" s="28"/>
      <c r="AL341" s="28"/>
    </row>
    <row r="342" spans="2:38" ht="30" customHeight="1">
      <c r="B342" s="1" t="s">
        <v>21</v>
      </c>
      <c r="C342" s="1">
        <f t="shared" ca="1" si="354"/>
        <v>10</v>
      </c>
      <c r="D342" s="1" t="s">
        <v>29</v>
      </c>
      <c r="E342" s="1">
        <f t="shared" ca="1" si="355"/>
        <v>2</v>
      </c>
      <c r="F342" s="1">
        <f t="shared" ca="1" si="356"/>
        <v>2</v>
      </c>
      <c r="G342" s="1">
        <f t="shared" ca="1" si="346"/>
        <v>9</v>
      </c>
      <c r="H342" s="1" t="str">
        <f t="shared" ca="1" si="347"/>
        <v>y</v>
      </c>
      <c r="I342" s="1">
        <f t="shared" ca="1" si="357"/>
        <v>2</v>
      </c>
      <c r="J342" s="1" t="s">
        <v>30</v>
      </c>
      <c r="K342" s="1">
        <f t="shared" ca="1" si="358"/>
        <v>9</v>
      </c>
      <c r="L342" s="1">
        <f t="shared" ca="1" si="359"/>
        <v>9</v>
      </c>
      <c r="M342" s="1">
        <f t="shared" ca="1" si="348"/>
        <v>4</v>
      </c>
      <c r="N342" s="1">
        <f t="shared" ca="1" si="349"/>
        <v>4</v>
      </c>
      <c r="O342" s="1" t="str">
        <f t="shared" ca="1" si="360"/>
        <v>z</v>
      </c>
      <c r="P342" s="1" t="s">
        <v>32</v>
      </c>
      <c r="Q342" s="7" t="s">
        <v>33</v>
      </c>
      <c r="R342" s="7" t="s">
        <v>34</v>
      </c>
      <c r="S342" s="7"/>
      <c r="W342" s="1" t="s">
        <v>54</v>
      </c>
      <c r="X342" s="1">
        <f t="shared" ca="1" si="350"/>
        <v>10</v>
      </c>
      <c r="Y342" s="1" t="str">
        <f t="shared" si="351"/>
        <v>(</v>
      </c>
      <c r="Z342" s="1">
        <f t="shared" ca="1" si="367"/>
        <v>2</v>
      </c>
      <c r="AA342" s="1" t="str">
        <f t="shared" ca="1" si="352"/>
        <v>y</v>
      </c>
      <c r="AB342" s="1" t="str">
        <f t="shared" si="353"/>
        <v>+</v>
      </c>
      <c r="AC342" s="1">
        <f t="shared" ca="1" si="368"/>
        <v>9</v>
      </c>
      <c r="AD342" s="1" t="str">
        <f t="shared" ca="1" si="369"/>
        <v>z</v>
      </c>
      <c r="AE342" s="1" t="str">
        <f t="shared" si="370"/>
        <v>)</v>
      </c>
      <c r="AF342" s="1" t="str">
        <f t="shared" si="371"/>
        <v>=</v>
      </c>
      <c r="AG342" s="28" t="str">
        <f t="shared" ca="1" si="366"/>
        <v>20y + 90z</v>
      </c>
      <c r="AH342" s="28"/>
      <c r="AI342" s="28"/>
      <c r="AJ342" s="28"/>
      <c r="AK342" s="28"/>
      <c r="AL342" s="28"/>
    </row>
    <row r="343" spans="2:38" ht="30" customHeight="1">
      <c r="B343" s="1" t="s">
        <v>22</v>
      </c>
      <c r="C343" s="1">
        <f t="shared" ca="1" si="354"/>
        <v>8</v>
      </c>
      <c r="D343" s="1" t="s">
        <v>29</v>
      </c>
      <c r="E343" s="1">
        <f t="shared" ca="1" si="355"/>
        <v>3</v>
      </c>
      <c r="F343" s="1">
        <f t="shared" ca="1" si="356"/>
        <v>3</v>
      </c>
      <c r="G343" s="1">
        <f t="shared" ca="1" si="346"/>
        <v>10</v>
      </c>
      <c r="H343" s="1" t="str">
        <f t="shared" ca="1" si="347"/>
        <v>c</v>
      </c>
      <c r="I343" s="1">
        <f t="shared" ca="1" si="357"/>
        <v>2</v>
      </c>
      <c r="J343" s="1" t="s">
        <v>30</v>
      </c>
      <c r="K343" s="1">
        <f t="shared" ca="1" si="358"/>
        <v>6</v>
      </c>
      <c r="L343" s="1">
        <f t="shared" ca="1" si="359"/>
        <v>6</v>
      </c>
      <c r="M343" s="1">
        <f t="shared" ca="1" si="348"/>
        <v>9</v>
      </c>
      <c r="N343" s="1">
        <f t="shared" ca="1" si="349"/>
        <v>9</v>
      </c>
      <c r="O343" s="1" t="str">
        <f t="shared" ca="1" si="360"/>
        <v>y</v>
      </c>
      <c r="P343" s="1" t="s">
        <v>32</v>
      </c>
      <c r="Q343" s="7" t="s">
        <v>33</v>
      </c>
      <c r="R343" s="7" t="s">
        <v>34</v>
      </c>
      <c r="S343" s="7"/>
      <c r="W343" s="1" t="s">
        <v>55</v>
      </c>
      <c r="X343" s="1">
        <f t="shared" ca="1" si="350"/>
        <v>8</v>
      </c>
      <c r="Y343" s="1" t="str">
        <f t="shared" si="351"/>
        <v>(</v>
      </c>
      <c r="Z343" s="1">
        <f t="shared" ca="1" si="367"/>
        <v>3</v>
      </c>
      <c r="AA343" s="1" t="str">
        <f t="shared" ca="1" si="352"/>
        <v>c</v>
      </c>
      <c r="AB343" s="1" t="str">
        <f t="shared" si="353"/>
        <v>+</v>
      </c>
      <c r="AC343" s="1">
        <f t="shared" ca="1" si="368"/>
        <v>6</v>
      </c>
      <c r="AD343" s="1" t="str">
        <f t="shared" ca="1" si="369"/>
        <v>y</v>
      </c>
      <c r="AE343" s="1" t="str">
        <f t="shared" si="370"/>
        <v>)</v>
      </c>
      <c r="AF343" s="1" t="str">
        <f t="shared" si="371"/>
        <v>=</v>
      </c>
      <c r="AG343" s="28" t="str">
        <f t="shared" ca="1" si="366"/>
        <v>24c + 48y</v>
      </c>
      <c r="AH343" s="28"/>
      <c r="AI343" s="28"/>
      <c r="AJ343" s="28"/>
      <c r="AK343" s="28"/>
      <c r="AL343" s="28"/>
    </row>
    <row r="344" spans="2:38" ht="30" customHeight="1">
      <c r="B344" s="1" t="s">
        <v>23</v>
      </c>
      <c r="C344" s="1">
        <f t="shared" ca="1" si="354"/>
        <v>0</v>
      </c>
      <c r="D344" s="1" t="s">
        <v>29</v>
      </c>
      <c r="E344" s="1">
        <f t="shared" ca="1" si="355"/>
        <v>2</v>
      </c>
      <c r="F344" s="1">
        <f t="shared" ca="1" si="356"/>
        <v>2</v>
      </c>
      <c r="G344" s="1">
        <f t="shared" ca="1" si="346"/>
        <v>2</v>
      </c>
      <c r="H344" s="1" t="str">
        <f t="shared" ca="1" si="347"/>
        <v>b</v>
      </c>
      <c r="I344" s="1">
        <f t="shared" ca="1" si="357"/>
        <v>2</v>
      </c>
      <c r="J344" s="1" t="s">
        <v>30</v>
      </c>
      <c r="K344" s="1">
        <f t="shared" ca="1" si="358"/>
        <v>1</v>
      </c>
      <c r="L344" s="1" t="str">
        <f t="shared" ca="1" si="359"/>
        <v/>
      </c>
      <c r="M344" s="1">
        <f t="shared" ca="1" si="348"/>
        <v>10</v>
      </c>
      <c r="N344" s="1">
        <f ca="1">IF(G344=M344,IF(G344=1,G344+1,IF(G344=10,G344-1,M344+1)),M344)</f>
        <v>10</v>
      </c>
      <c r="O344" s="1" t="str">
        <f t="shared" ca="1" si="360"/>
        <v>c</v>
      </c>
      <c r="P344" s="1" t="s">
        <v>32</v>
      </c>
      <c r="Q344" s="7" t="s">
        <v>33</v>
      </c>
      <c r="R344" s="7" t="s">
        <v>34</v>
      </c>
      <c r="S344" s="7"/>
      <c r="W344" s="1" t="s">
        <v>56</v>
      </c>
      <c r="X344" s="1">
        <f t="shared" ca="1" si="350"/>
        <v>0</v>
      </c>
      <c r="Y344" s="1" t="str">
        <f t="shared" si="351"/>
        <v>(</v>
      </c>
      <c r="Z344" s="1">
        <f t="shared" ca="1" si="367"/>
        <v>2</v>
      </c>
      <c r="AA344" s="1" t="str">
        <f t="shared" ca="1" si="352"/>
        <v>b</v>
      </c>
      <c r="AB344" s="1" t="str">
        <f t="shared" si="353"/>
        <v>+</v>
      </c>
      <c r="AC344" s="1" t="str">
        <f t="shared" ca="1" si="368"/>
        <v/>
      </c>
      <c r="AD344" s="1" t="str">
        <f t="shared" ca="1" si="369"/>
        <v>c</v>
      </c>
      <c r="AE344" s="1" t="str">
        <f t="shared" si="370"/>
        <v>)</v>
      </c>
      <c r="AF344" s="1" t="str">
        <f t="shared" si="371"/>
        <v>=</v>
      </c>
      <c r="AG344" s="28">
        <f t="shared" ca="1" si="366"/>
        <v>0</v>
      </c>
      <c r="AH344" s="28"/>
      <c r="AI344" s="28"/>
      <c r="AJ344" s="28"/>
      <c r="AK344" s="28"/>
      <c r="AL344" s="28"/>
    </row>
    <row r="345" spans="2:38" ht="30" customHeight="1">
      <c r="B345" s="1" t="s">
        <v>24</v>
      </c>
      <c r="C345" s="1">
        <f t="shared" ca="1" si="354"/>
        <v>6</v>
      </c>
      <c r="D345" s="1" t="s">
        <v>29</v>
      </c>
      <c r="E345" s="1">
        <f t="shared" ca="1" si="355"/>
        <v>6</v>
      </c>
      <c r="F345" s="1">
        <f t="shared" ca="1" si="356"/>
        <v>6</v>
      </c>
      <c r="G345" s="1">
        <f t="shared" ca="1" si="346"/>
        <v>7</v>
      </c>
      <c r="H345" s="1" t="str">
        <f t="shared" ca="1" si="347"/>
        <v>g</v>
      </c>
      <c r="I345" s="1">
        <f t="shared" ca="1" si="357"/>
        <v>2</v>
      </c>
      <c r="J345" s="1" t="s">
        <v>30</v>
      </c>
      <c r="K345" s="1">
        <f t="shared" ca="1" si="358"/>
        <v>2</v>
      </c>
      <c r="L345" s="1">
        <f t="shared" ca="1" si="359"/>
        <v>2</v>
      </c>
      <c r="M345" s="1">
        <f t="shared" ca="1" si="348"/>
        <v>6</v>
      </c>
      <c r="N345" s="1">
        <f t="shared" ref="N345:N349" ca="1" si="372">IF(G345=M345,IF(G345=1,G345+1,IF(G345=10,G345-1,M345+1)),M345)</f>
        <v>6</v>
      </c>
      <c r="O345" s="1" t="str">
        <f t="shared" ca="1" si="360"/>
        <v>f</v>
      </c>
      <c r="P345" s="1" t="s">
        <v>32</v>
      </c>
      <c r="Q345" s="7" t="s">
        <v>33</v>
      </c>
      <c r="R345" s="7" t="s">
        <v>34</v>
      </c>
      <c r="S345" s="7"/>
      <c r="W345" s="1" t="s">
        <v>57</v>
      </c>
      <c r="X345" s="1">
        <f t="shared" ca="1" si="350"/>
        <v>6</v>
      </c>
      <c r="Y345" s="1" t="str">
        <f t="shared" si="351"/>
        <v>(</v>
      </c>
      <c r="Z345" s="1">
        <f t="shared" ca="1" si="367"/>
        <v>6</v>
      </c>
      <c r="AA345" s="1" t="str">
        <f t="shared" ca="1" si="352"/>
        <v>g</v>
      </c>
      <c r="AB345" s="1" t="str">
        <f t="shared" si="353"/>
        <v>+</v>
      </c>
      <c r="AC345" s="1">
        <f t="shared" ca="1" si="368"/>
        <v>2</v>
      </c>
      <c r="AD345" s="1" t="str">
        <f t="shared" ca="1" si="369"/>
        <v>f</v>
      </c>
      <c r="AE345" s="1" t="str">
        <f t="shared" si="370"/>
        <v>)</v>
      </c>
      <c r="AF345" s="1" t="str">
        <f t="shared" si="371"/>
        <v>=</v>
      </c>
      <c r="AG345" s="28" t="str">
        <f t="shared" ca="1" si="366"/>
        <v>36g + 12f</v>
      </c>
      <c r="AH345" s="28"/>
      <c r="AI345" s="28"/>
      <c r="AJ345" s="28"/>
      <c r="AK345" s="28"/>
      <c r="AL345" s="28"/>
    </row>
    <row r="346" spans="2:38" ht="30" customHeight="1">
      <c r="B346" s="1" t="s">
        <v>25</v>
      </c>
      <c r="C346" s="1">
        <f t="shared" ca="1" si="354"/>
        <v>5</v>
      </c>
      <c r="D346" s="1" t="s">
        <v>29</v>
      </c>
      <c r="E346" s="1">
        <f t="shared" ca="1" si="355"/>
        <v>7</v>
      </c>
      <c r="F346" s="1">
        <f t="shared" ca="1" si="356"/>
        <v>7</v>
      </c>
      <c r="G346" s="1">
        <f t="shared" ca="1" si="346"/>
        <v>1</v>
      </c>
      <c r="H346" s="1" t="str">
        <f t="shared" ca="1" si="347"/>
        <v>a</v>
      </c>
      <c r="I346" s="1">
        <f t="shared" ca="1" si="357"/>
        <v>1</v>
      </c>
      <c r="J346" s="1" t="s">
        <v>30</v>
      </c>
      <c r="K346" s="1">
        <f t="shared" ca="1" si="358"/>
        <v>7</v>
      </c>
      <c r="L346" s="1">
        <f t="shared" ca="1" si="359"/>
        <v>7</v>
      </c>
      <c r="M346" s="1">
        <f t="shared" ca="1" si="348"/>
        <v>10</v>
      </c>
      <c r="N346" s="1">
        <f t="shared" ca="1" si="372"/>
        <v>10</v>
      </c>
      <c r="O346" s="1" t="str">
        <f t="shared" ca="1" si="360"/>
        <v>c</v>
      </c>
      <c r="P346" s="1" t="s">
        <v>32</v>
      </c>
      <c r="Q346" s="7" t="s">
        <v>33</v>
      </c>
      <c r="R346" s="7" t="s">
        <v>34</v>
      </c>
      <c r="S346" s="7"/>
      <c r="W346" s="1" t="s">
        <v>58</v>
      </c>
      <c r="X346" s="1">
        <f t="shared" ca="1" si="350"/>
        <v>5</v>
      </c>
      <c r="Y346" s="1" t="str">
        <f t="shared" si="351"/>
        <v>(</v>
      </c>
      <c r="Z346" s="1">
        <f t="shared" ca="1" si="367"/>
        <v>7</v>
      </c>
      <c r="AA346" s="1" t="str">
        <f t="shared" ca="1" si="352"/>
        <v>a</v>
      </c>
      <c r="AB346" s="1" t="str">
        <f t="shared" si="353"/>
        <v>+</v>
      </c>
      <c r="AC346" s="1">
        <f t="shared" ca="1" si="368"/>
        <v>7</v>
      </c>
      <c r="AD346" s="1" t="str">
        <f t="shared" ca="1" si="369"/>
        <v>c</v>
      </c>
      <c r="AE346" s="1" t="str">
        <f t="shared" si="370"/>
        <v>)</v>
      </c>
      <c r="AF346" s="1" t="str">
        <f t="shared" si="371"/>
        <v>=</v>
      </c>
      <c r="AG346" s="28" t="str">
        <f t="shared" ca="1" si="366"/>
        <v>35a + 35c</v>
      </c>
      <c r="AH346" s="28"/>
      <c r="AI346" s="28"/>
      <c r="AJ346" s="28"/>
      <c r="AK346" s="28"/>
      <c r="AL346" s="28"/>
    </row>
    <row r="347" spans="2:38" ht="30" customHeight="1">
      <c r="B347" s="1" t="s">
        <v>26</v>
      </c>
      <c r="C347" s="1">
        <f t="shared" ca="1" si="354"/>
        <v>7</v>
      </c>
      <c r="D347" s="1" t="s">
        <v>29</v>
      </c>
      <c r="E347" s="1">
        <f t="shared" ca="1" si="355"/>
        <v>2</v>
      </c>
      <c r="F347" s="1">
        <f t="shared" ca="1" si="356"/>
        <v>2</v>
      </c>
      <c r="G347" s="1">
        <f t="shared" ca="1" si="346"/>
        <v>1</v>
      </c>
      <c r="H347" s="1" t="str">
        <f t="shared" ca="1" si="347"/>
        <v>a</v>
      </c>
      <c r="I347" s="1">
        <f t="shared" ca="1" si="357"/>
        <v>1</v>
      </c>
      <c r="J347" s="1" t="s">
        <v>30</v>
      </c>
      <c r="K347" s="1">
        <f t="shared" ca="1" si="358"/>
        <v>1</v>
      </c>
      <c r="L347" s="1" t="str">
        <f t="shared" ca="1" si="359"/>
        <v/>
      </c>
      <c r="M347" s="1">
        <f t="shared" ca="1" si="348"/>
        <v>2</v>
      </c>
      <c r="N347" s="1">
        <f t="shared" ca="1" si="372"/>
        <v>2</v>
      </c>
      <c r="O347" s="1" t="str">
        <f t="shared" ca="1" si="360"/>
        <v>b</v>
      </c>
      <c r="P347" s="1" t="s">
        <v>32</v>
      </c>
      <c r="Q347" s="7" t="s">
        <v>33</v>
      </c>
      <c r="R347" s="7" t="s">
        <v>34</v>
      </c>
      <c r="S347" s="7"/>
      <c r="W347" s="1" t="s">
        <v>59</v>
      </c>
      <c r="X347" s="1">
        <f t="shared" ca="1" si="350"/>
        <v>7</v>
      </c>
      <c r="Y347" s="1" t="str">
        <f t="shared" si="351"/>
        <v>(</v>
      </c>
      <c r="Z347" s="1">
        <f t="shared" ca="1" si="367"/>
        <v>2</v>
      </c>
      <c r="AA347" s="1" t="str">
        <f t="shared" ca="1" si="352"/>
        <v>a</v>
      </c>
      <c r="AB347" s="1" t="str">
        <f t="shared" si="353"/>
        <v>+</v>
      </c>
      <c r="AC347" s="1" t="str">
        <f t="shared" ca="1" si="368"/>
        <v/>
      </c>
      <c r="AD347" s="1" t="str">
        <f t="shared" ca="1" si="369"/>
        <v>b</v>
      </c>
      <c r="AE347" s="1" t="str">
        <f t="shared" si="370"/>
        <v>)</v>
      </c>
      <c r="AF347" s="1" t="str">
        <f t="shared" si="371"/>
        <v>=</v>
      </c>
      <c r="AG347" s="28" t="str">
        <f t="shared" ca="1" si="366"/>
        <v>14a + 7b</v>
      </c>
      <c r="AH347" s="28"/>
      <c r="AI347" s="28"/>
      <c r="AJ347" s="28"/>
      <c r="AK347" s="28"/>
      <c r="AL347" s="28"/>
    </row>
    <row r="348" spans="2:38" ht="30" customHeight="1">
      <c r="B348" s="1" t="s">
        <v>27</v>
      </c>
      <c r="C348" s="1">
        <f t="shared" ca="1" si="354"/>
        <v>2</v>
      </c>
      <c r="D348" s="1" t="s">
        <v>29</v>
      </c>
      <c r="E348" s="1">
        <f t="shared" ca="1" si="355"/>
        <v>2</v>
      </c>
      <c r="F348" s="1">
        <f t="shared" ca="1" si="356"/>
        <v>2</v>
      </c>
      <c r="G348" s="1">
        <f t="shared" ca="1" si="346"/>
        <v>8</v>
      </c>
      <c r="H348" s="1" t="str">
        <f t="shared" ca="1" si="347"/>
        <v>h</v>
      </c>
      <c r="I348" s="1">
        <f t="shared" ca="1" si="357"/>
        <v>2</v>
      </c>
      <c r="J348" s="1" t="s">
        <v>30</v>
      </c>
      <c r="K348" s="1">
        <f t="shared" ca="1" si="358"/>
        <v>0</v>
      </c>
      <c r="L348" s="1">
        <f t="shared" ca="1" si="359"/>
        <v>0</v>
      </c>
      <c r="M348" s="1">
        <f t="shared" ca="1" si="348"/>
        <v>2</v>
      </c>
      <c r="N348" s="1">
        <f t="shared" ca="1" si="372"/>
        <v>2</v>
      </c>
      <c r="O348" s="1" t="str">
        <f t="shared" ca="1" si="360"/>
        <v>b</v>
      </c>
      <c r="P348" s="1" t="s">
        <v>32</v>
      </c>
      <c r="Q348" s="7" t="s">
        <v>33</v>
      </c>
      <c r="R348" s="7" t="s">
        <v>34</v>
      </c>
      <c r="S348" s="7"/>
      <c r="W348" s="1" t="s">
        <v>60</v>
      </c>
      <c r="X348" s="1">
        <f t="shared" ca="1" si="350"/>
        <v>2</v>
      </c>
      <c r="Y348" s="1" t="str">
        <f t="shared" si="351"/>
        <v>(</v>
      </c>
      <c r="Z348" s="1">
        <f t="shared" ca="1" si="367"/>
        <v>2</v>
      </c>
      <c r="AA348" s="1" t="str">
        <f t="shared" ca="1" si="352"/>
        <v>h</v>
      </c>
      <c r="AB348" s="1" t="str">
        <f t="shared" si="353"/>
        <v>+</v>
      </c>
      <c r="AC348" s="1">
        <f t="shared" ca="1" si="368"/>
        <v>0</v>
      </c>
      <c r="AD348" s="1" t="str">
        <f t="shared" ca="1" si="369"/>
        <v>b</v>
      </c>
      <c r="AE348" s="1" t="str">
        <f t="shared" si="370"/>
        <v>)</v>
      </c>
      <c r="AF348" s="1" t="str">
        <f t="shared" si="371"/>
        <v>=</v>
      </c>
      <c r="AG348" s="28" t="str">
        <f t="shared" ca="1" si="366"/>
        <v>4h</v>
      </c>
      <c r="AH348" s="28"/>
      <c r="AI348" s="28"/>
      <c r="AJ348" s="28"/>
      <c r="AK348" s="28"/>
      <c r="AL348" s="28"/>
    </row>
    <row r="349" spans="2:38" ht="30" customHeight="1">
      <c r="B349" s="1" t="s">
        <v>28</v>
      </c>
      <c r="C349" s="1">
        <f t="shared" ca="1" si="354"/>
        <v>0</v>
      </c>
      <c r="D349" s="1" t="s">
        <v>29</v>
      </c>
      <c r="E349" s="1">
        <f t="shared" ca="1" si="355"/>
        <v>8</v>
      </c>
      <c r="F349" s="1">
        <f t="shared" ca="1" si="356"/>
        <v>8</v>
      </c>
      <c r="G349" s="1">
        <f t="shared" ca="1" si="346"/>
        <v>10</v>
      </c>
      <c r="H349" s="1" t="str">
        <f t="shared" ca="1" si="347"/>
        <v>c</v>
      </c>
      <c r="I349" s="1">
        <f t="shared" ca="1" si="357"/>
        <v>2</v>
      </c>
      <c r="J349" s="1" t="s">
        <v>30</v>
      </c>
      <c r="K349" s="1">
        <f t="shared" ca="1" si="358"/>
        <v>7</v>
      </c>
      <c r="L349" s="1">
        <f t="shared" ca="1" si="359"/>
        <v>7</v>
      </c>
      <c r="M349" s="1">
        <f t="shared" ca="1" si="348"/>
        <v>9</v>
      </c>
      <c r="N349" s="1">
        <f t="shared" ca="1" si="372"/>
        <v>9</v>
      </c>
      <c r="O349" s="1" t="str">
        <f t="shared" ca="1" si="360"/>
        <v>y</v>
      </c>
      <c r="P349" s="1" t="s">
        <v>32</v>
      </c>
      <c r="Q349" s="7" t="s">
        <v>33</v>
      </c>
      <c r="R349" s="7" t="s">
        <v>34</v>
      </c>
      <c r="S349" s="7" t="s">
        <v>34</v>
      </c>
      <c r="W349" s="1" t="s">
        <v>61</v>
      </c>
      <c r="X349" s="1">
        <f t="shared" ca="1" si="350"/>
        <v>0</v>
      </c>
      <c r="Y349" s="1" t="str">
        <f t="shared" si="351"/>
        <v>(</v>
      </c>
      <c r="Z349" s="1">
        <f ca="1">F349</f>
        <v>8</v>
      </c>
      <c r="AA349" s="1" t="str">
        <f t="shared" ca="1" si="352"/>
        <v>c</v>
      </c>
      <c r="AB349" s="1" t="str">
        <f t="shared" si="353"/>
        <v>+</v>
      </c>
      <c r="AC349" s="1">
        <f ca="1">L349</f>
        <v>7</v>
      </c>
      <c r="AD349" s="1" t="str">
        <f ca="1">O349</f>
        <v>y</v>
      </c>
      <c r="AE349" s="1" t="str">
        <f>P349</f>
        <v>)</v>
      </c>
      <c r="AF349" s="1" t="str">
        <f>Q349</f>
        <v>=</v>
      </c>
      <c r="AG349" s="28">
        <f t="shared" ca="1" si="366"/>
        <v>0</v>
      </c>
      <c r="AH349" s="28"/>
      <c r="AI349" s="28"/>
      <c r="AJ349" s="28"/>
      <c r="AK349" s="28"/>
      <c r="AL349" s="28"/>
    </row>
    <row r="350" spans="2:38" ht="30" customHeight="1">
      <c r="I350" s="11">
        <v>1</v>
      </c>
      <c r="J350" s="12" t="s">
        <v>62</v>
      </c>
      <c r="AB350" s="1"/>
    </row>
    <row r="351" spans="2:38" ht="30" customHeight="1">
      <c r="I351" s="11">
        <v>2</v>
      </c>
      <c r="J351" s="12" t="s">
        <v>30</v>
      </c>
      <c r="AB351" s="1"/>
    </row>
    <row r="352" spans="2:38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6" t="str">
        <f>P327</f>
        <v>5_</v>
      </c>
      <c r="Q352" s="26"/>
      <c r="R352" s="6">
        <f>R327+1</f>
        <v>15</v>
      </c>
      <c r="W352" s="25" t="str">
        <f>B352</f>
        <v>Distributivité simple</v>
      </c>
      <c r="X352" s="24"/>
      <c r="Y352" s="24"/>
      <c r="Z352" s="24"/>
      <c r="AA352" s="24"/>
      <c r="AB352" s="24"/>
      <c r="AC352" s="24"/>
      <c r="AD352" s="24"/>
      <c r="AE352" s="24"/>
      <c r="AF352" s="24"/>
      <c r="AG352" s="23" t="str">
        <f>P352</f>
        <v>5_</v>
      </c>
      <c r="AH352" s="23"/>
      <c r="AI352" s="27">
        <f>R352</f>
        <v>15</v>
      </c>
      <c r="AJ352" s="27"/>
      <c r="AK352" s="27"/>
    </row>
    <row r="353" spans="2:38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14"/>
      <c r="N353" s="24" t="str">
        <f>N328</f>
        <v>Date:_______</v>
      </c>
      <c r="O353" s="24"/>
      <c r="P353" s="24"/>
      <c r="Q353" s="24"/>
      <c r="R353" s="24"/>
      <c r="W353" s="24"/>
      <c r="X353" s="25"/>
      <c r="Y353" s="25"/>
      <c r="Z353" s="25"/>
      <c r="AA353" s="25"/>
      <c r="AB353" s="25"/>
      <c r="AC353" s="25"/>
      <c r="AD353" s="25"/>
      <c r="AE353" s="4"/>
      <c r="AF353" s="4"/>
      <c r="AG353" s="4"/>
      <c r="AH353" s="4"/>
      <c r="AI353" s="4"/>
    </row>
    <row r="354" spans="2:38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14"/>
      <c r="N354" s="24" t="str">
        <f>N329</f>
        <v>Classe:______</v>
      </c>
      <c r="O354" s="24"/>
      <c r="P354" s="24"/>
      <c r="Q354" s="24"/>
      <c r="R354" s="24"/>
      <c r="W354" s="24" t="str">
        <f>W329</f>
        <v>CORRECTIONS</v>
      </c>
      <c r="X354" s="25"/>
      <c r="Y354" s="25"/>
      <c r="Z354" s="25"/>
      <c r="AA354" s="25"/>
      <c r="AB354" s="25"/>
      <c r="AC354" s="25"/>
      <c r="AD354" s="25"/>
      <c r="AE354" s="4"/>
      <c r="AF354" s="4"/>
      <c r="AG354" s="4"/>
      <c r="AH354" s="4"/>
      <c r="AI354" s="4"/>
    </row>
    <row r="355" spans="2:38" ht="30" customHeight="1">
      <c r="B355" s="1" t="s">
        <v>9</v>
      </c>
      <c r="C355" s="1">
        <f ca="1">RANDBETWEEN(0,10)</f>
        <v>8</v>
      </c>
      <c r="D355" s="1" t="s">
        <v>29</v>
      </c>
      <c r="E355" s="1">
        <f ca="1">RANDBETWEEN(0,10)</f>
        <v>10</v>
      </c>
      <c r="F355" s="1">
        <f ca="1">IF(E355=1,"",E355)</f>
        <v>10</v>
      </c>
      <c r="G355" s="1">
        <f t="shared" ref="G355:G374" ca="1" si="373">RANDBETWEEN(1,10)</f>
        <v>5</v>
      </c>
      <c r="H355" s="1" t="str">
        <f t="shared" ref="H355:H374" ca="1" si="374">LOOKUP(G355,$T$5:$T$14,$U$5:$U$14)</f>
        <v>e</v>
      </c>
      <c r="I355" s="1">
        <f ca="1">RANDBETWEEN(1,2)</f>
        <v>1</v>
      </c>
      <c r="J355" s="1" t="s">
        <v>30</v>
      </c>
      <c r="K355" s="1">
        <f ca="1">RANDBETWEEN(0,10)</f>
        <v>10</v>
      </c>
      <c r="L355" s="1">
        <f ca="1">IF(K355=1,"",K355)</f>
        <v>10</v>
      </c>
      <c r="M355" s="1">
        <f t="shared" ref="M355:M374" ca="1" si="375">RANDBETWEEN(1,10)</f>
        <v>2</v>
      </c>
      <c r="N355" s="1">
        <f t="shared" ref="N355:N368" ca="1" si="376">IF(G355=M355,IF(G355=1,G355+1,IF(G355=10,G355-1,M355+1)),M355)</f>
        <v>2</v>
      </c>
      <c r="O355" s="1" t="str">
        <f ca="1">LOOKUP(N355,$T$5:$T$14,$U$5:$U$14)</f>
        <v>b</v>
      </c>
      <c r="P355" s="1" t="s">
        <v>32</v>
      </c>
      <c r="Q355" s="7" t="s">
        <v>33</v>
      </c>
      <c r="R355" s="7" t="s">
        <v>34</v>
      </c>
      <c r="S355" s="7"/>
      <c r="T355">
        <v>1</v>
      </c>
      <c r="U355" t="s">
        <v>0</v>
      </c>
      <c r="W355" s="1" t="s">
        <v>42</v>
      </c>
      <c r="X355" s="1">
        <f t="shared" ref="X355:X374" ca="1" si="377">C355</f>
        <v>8</v>
      </c>
      <c r="Y355" s="1" t="str">
        <f t="shared" ref="Y355:Y374" si="378">D355</f>
        <v>(</v>
      </c>
      <c r="Z355" s="1">
        <f ca="1">F355</f>
        <v>10</v>
      </c>
      <c r="AA355" s="1" t="str">
        <f t="shared" ref="AA355:AA374" ca="1" si="379">H355</f>
        <v>e</v>
      </c>
      <c r="AB355" s="1" t="str">
        <f t="shared" ref="AB355:AB374" si="380">J355</f>
        <v>+</v>
      </c>
      <c r="AC355" s="1">
        <f ca="1">L355</f>
        <v>10</v>
      </c>
      <c r="AD355" s="1" t="str">
        <f ca="1">O355</f>
        <v>b</v>
      </c>
      <c r="AE355" s="1" t="str">
        <f>P355</f>
        <v>)</v>
      </c>
      <c r="AF355" s="1" t="str">
        <f>Q355</f>
        <v>=</v>
      </c>
      <c r="AG355" s="28" t="str">
        <f ca="1">IF(C355=0,0,IF(AND(E355=0,K355=0),0,IF(K355=0,C355*E355&amp;H355,IF(E355=0,IF(I355=2,C355*K355&amp;O355," "&amp; "+"&amp;C355*K355&amp;O355),C355*E355&amp;H355&amp;" "&amp;J355&amp;" "&amp;C355*K355&amp;O355))))</f>
        <v>80e + 80b</v>
      </c>
      <c r="AH355" s="28"/>
      <c r="AI355" s="28"/>
      <c r="AJ355" s="28"/>
      <c r="AK355" s="28"/>
      <c r="AL355" s="28"/>
    </row>
    <row r="356" spans="2:38" ht="30" customHeight="1">
      <c r="B356" s="1" t="s">
        <v>10</v>
      </c>
      <c r="C356" s="1">
        <f t="shared" ref="C356:C374" ca="1" si="381">RANDBETWEEN(0,10)</f>
        <v>10</v>
      </c>
      <c r="D356" s="1" t="s">
        <v>29</v>
      </c>
      <c r="E356" s="1">
        <f t="shared" ref="E356:E374" ca="1" si="382">RANDBETWEEN(0,10)</f>
        <v>10</v>
      </c>
      <c r="F356" s="1">
        <f t="shared" ref="F356:F374" ca="1" si="383">IF(E356=1,"",E356)</f>
        <v>10</v>
      </c>
      <c r="G356" s="1">
        <f t="shared" ca="1" si="373"/>
        <v>3</v>
      </c>
      <c r="H356" s="1" t="str">
        <f t="shared" ca="1" si="374"/>
        <v>d</v>
      </c>
      <c r="I356" s="1">
        <f t="shared" ref="I356:I374" ca="1" si="384">RANDBETWEEN(1,2)</f>
        <v>1</v>
      </c>
      <c r="J356" s="1" t="s">
        <v>30</v>
      </c>
      <c r="K356" s="1">
        <f t="shared" ref="K356:K374" ca="1" si="385">RANDBETWEEN(0,10)</f>
        <v>9</v>
      </c>
      <c r="L356" s="1">
        <f t="shared" ref="L356:L374" ca="1" si="386">IF(K356=1,"",K356)</f>
        <v>9</v>
      </c>
      <c r="M356" s="1">
        <f t="shared" ca="1" si="375"/>
        <v>1</v>
      </c>
      <c r="N356" s="1">
        <f t="shared" ca="1" si="376"/>
        <v>1</v>
      </c>
      <c r="O356" s="1" t="str">
        <f t="shared" ref="O356:O374" ca="1" si="387">LOOKUP(N356,$T$5:$T$14,$U$5:$U$14)</f>
        <v>a</v>
      </c>
      <c r="P356" s="1" t="s">
        <v>32</v>
      </c>
      <c r="Q356" s="7" t="s">
        <v>33</v>
      </c>
      <c r="R356" s="7" t="s">
        <v>34</v>
      </c>
      <c r="S356" s="7"/>
      <c r="T356">
        <v>2</v>
      </c>
      <c r="U356" t="s">
        <v>1</v>
      </c>
      <c r="W356" s="1" t="s">
        <v>43</v>
      </c>
      <c r="X356" s="1">
        <f t="shared" ca="1" si="377"/>
        <v>10</v>
      </c>
      <c r="Y356" s="1" t="str">
        <f t="shared" si="378"/>
        <v>(</v>
      </c>
      <c r="Z356" s="1">
        <f t="shared" ref="Z356:Z364" ca="1" si="388">F356</f>
        <v>10</v>
      </c>
      <c r="AA356" s="1" t="str">
        <f t="shared" ca="1" si="379"/>
        <v>d</v>
      </c>
      <c r="AB356" s="1" t="str">
        <f t="shared" si="380"/>
        <v>+</v>
      </c>
      <c r="AC356" s="1">
        <f t="shared" ref="AC356:AC364" ca="1" si="389">L356</f>
        <v>9</v>
      </c>
      <c r="AD356" s="1" t="str">
        <f t="shared" ref="AD356:AD364" ca="1" si="390">O356</f>
        <v>a</v>
      </c>
      <c r="AE356" s="1" t="str">
        <f t="shared" ref="AE356:AE364" si="391">P356</f>
        <v>)</v>
      </c>
      <c r="AF356" s="1" t="str">
        <f t="shared" ref="AF356:AF364" si="392">Q356</f>
        <v>=</v>
      </c>
      <c r="AG356" s="28" t="str">
        <f t="shared" ref="AG356:AG374" ca="1" si="393">IF(C356=0,0,IF(AND(E356=0,K356=0),0,IF(K356=0,C356*E356&amp;H356,IF(E356=0,IF(I356=2,C356*K356&amp;O356," "&amp; "+"&amp;C356*K356&amp;O356),C356*E356&amp;H356&amp;" "&amp;J356&amp;" "&amp;C356*K356&amp;O356))))</f>
        <v>100d + 90a</v>
      </c>
      <c r="AH356" s="28"/>
      <c r="AI356" s="28"/>
      <c r="AJ356" s="28"/>
      <c r="AK356" s="28"/>
      <c r="AL356" s="28"/>
    </row>
    <row r="357" spans="2:38" ht="30" customHeight="1">
      <c r="B357" s="1" t="s">
        <v>11</v>
      </c>
      <c r="C357" s="1">
        <f t="shared" ca="1" si="381"/>
        <v>1</v>
      </c>
      <c r="D357" s="1" t="s">
        <v>29</v>
      </c>
      <c r="E357" s="1">
        <f t="shared" ca="1" si="382"/>
        <v>9</v>
      </c>
      <c r="F357" s="1">
        <f t="shared" ca="1" si="383"/>
        <v>9</v>
      </c>
      <c r="G357" s="1">
        <f t="shared" ca="1" si="373"/>
        <v>1</v>
      </c>
      <c r="H357" s="1" t="str">
        <f t="shared" ca="1" si="374"/>
        <v>a</v>
      </c>
      <c r="I357" s="1">
        <f t="shared" ca="1" si="384"/>
        <v>2</v>
      </c>
      <c r="J357" s="1" t="s">
        <v>30</v>
      </c>
      <c r="K357" s="1">
        <f t="shared" ca="1" si="385"/>
        <v>0</v>
      </c>
      <c r="L357" s="1">
        <f t="shared" ca="1" si="386"/>
        <v>0</v>
      </c>
      <c r="M357" s="1">
        <f t="shared" ca="1" si="375"/>
        <v>2</v>
      </c>
      <c r="N357" s="1">
        <f t="shared" ca="1" si="376"/>
        <v>2</v>
      </c>
      <c r="O357" s="1" t="str">
        <f t="shared" ca="1" si="387"/>
        <v>b</v>
      </c>
      <c r="P357" s="1" t="s">
        <v>32</v>
      </c>
      <c r="Q357" s="7" t="s">
        <v>33</v>
      </c>
      <c r="R357" s="7" t="s">
        <v>34</v>
      </c>
      <c r="S357" s="7"/>
      <c r="T357">
        <v>3</v>
      </c>
      <c r="U357" t="s">
        <v>2</v>
      </c>
      <c r="W357" s="1" t="s">
        <v>44</v>
      </c>
      <c r="X357" s="1">
        <f t="shared" ca="1" si="377"/>
        <v>1</v>
      </c>
      <c r="Y357" s="1" t="str">
        <f t="shared" si="378"/>
        <v>(</v>
      </c>
      <c r="Z357" s="1">
        <f t="shared" ca="1" si="388"/>
        <v>9</v>
      </c>
      <c r="AA357" s="1" t="str">
        <f t="shared" ca="1" si="379"/>
        <v>a</v>
      </c>
      <c r="AB357" s="1" t="str">
        <f t="shared" si="380"/>
        <v>+</v>
      </c>
      <c r="AC357" s="1">
        <f t="shared" ca="1" si="389"/>
        <v>0</v>
      </c>
      <c r="AD357" s="1" t="str">
        <f t="shared" ca="1" si="390"/>
        <v>b</v>
      </c>
      <c r="AE357" s="1" t="str">
        <f t="shared" si="391"/>
        <v>)</v>
      </c>
      <c r="AF357" s="1" t="str">
        <f t="shared" si="392"/>
        <v>=</v>
      </c>
      <c r="AG357" s="28" t="str">
        <f t="shared" ca="1" si="393"/>
        <v>9a</v>
      </c>
      <c r="AH357" s="28"/>
      <c r="AI357" s="28"/>
      <c r="AJ357" s="28"/>
      <c r="AK357" s="28"/>
      <c r="AL357" s="28"/>
    </row>
    <row r="358" spans="2:38" ht="30" customHeight="1">
      <c r="B358" s="1" t="s">
        <v>12</v>
      </c>
      <c r="C358" s="1">
        <f t="shared" ca="1" si="381"/>
        <v>5</v>
      </c>
      <c r="D358" s="1" t="s">
        <v>29</v>
      </c>
      <c r="E358" s="1">
        <f t="shared" ca="1" si="382"/>
        <v>7</v>
      </c>
      <c r="F358" s="1">
        <f t="shared" ca="1" si="383"/>
        <v>7</v>
      </c>
      <c r="G358" s="1">
        <f t="shared" ca="1" si="373"/>
        <v>9</v>
      </c>
      <c r="H358" s="1" t="str">
        <f t="shared" ca="1" si="374"/>
        <v>y</v>
      </c>
      <c r="I358" s="1">
        <f t="shared" ca="1" si="384"/>
        <v>2</v>
      </c>
      <c r="J358" s="1" t="s">
        <v>30</v>
      </c>
      <c r="K358" s="1">
        <f t="shared" ca="1" si="385"/>
        <v>7</v>
      </c>
      <c r="L358" s="1">
        <f t="shared" ca="1" si="386"/>
        <v>7</v>
      </c>
      <c r="M358" s="1">
        <f t="shared" ca="1" si="375"/>
        <v>6</v>
      </c>
      <c r="N358" s="1">
        <f t="shared" ca="1" si="376"/>
        <v>6</v>
      </c>
      <c r="O358" s="1" t="str">
        <f t="shared" ca="1" si="387"/>
        <v>f</v>
      </c>
      <c r="P358" s="1" t="s">
        <v>32</v>
      </c>
      <c r="Q358" s="7" t="s">
        <v>33</v>
      </c>
      <c r="R358" s="7" t="s">
        <v>34</v>
      </c>
      <c r="S358" s="7"/>
      <c r="T358">
        <v>4</v>
      </c>
      <c r="U358" t="s">
        <v>3</v>
      </c>
      <c r="W358" s="1" t="s">
        <v>45</v>
      </c>
      <c r="X358" s="1">
        <f t="shared" ca="1" si="377"/>
        <v>5</v>
      </c>
      <c r="Y358" s="1" t="str">
        <f t="shared" si="378"/>
        <v>(</v>
      </c>
      <c r="Z358" s="1">
        <f t="shared" ca="1" si="388"/>
        <v>7</v>
      </c>
      <c r="AA358" s="1" t="str">
        <f t="shared" ca="1" si="379"/>
        <v>y</v>
      </c>
      <c r="AB358" s="1" t="str">
        <f t="shared" si="380"/>
        <v>+</v>
      </c>
      <c r="AC358" s="1">
        <f t="shared" ca="1" si="389"/>
        <v>7</v>
      </c>
      <c r="AD358" s="1" t="str">
        <f t="shared" ca="1" si="390"/>
        <v>f</v>
      </c>
      <c r="AE358" s="1" t="str">
        <f t="shared" si="391"/>
        <v>)</v>
      </c>
      <c r="AF358" s="1" t="str">
        <f t="shared" si="392"/>
        <v>=</v>
      </c>
      <c r="AG358" s="28" t="str">
        <f t="shared" ca="1" si="393"/>
        <v>35y + 35f</v>
      </c>
      <c r="AH358" s="28"/>
      <c r="AI358" s="28"/>
      <c r="AJ358" s="28"/>
      <c r="AK358" s="28"/>
      <c r="AL358" s="28"/>
    </row>
    <row r="359" spans="2:38" ht="30" customHeight="1">
      <c r="B359" s="1" t="s">
        <v>13</v>
      </c>
      <c r="C359" s="1">
        <f t="shared" ca="1" si="381"/>
        <v>8</v>
      </c>
      <c r="D359" s="1" t="s">
        <v>29</v>
      </c>
      <c r="E359" s="1">
        <f t="shared" ca="1" si="382"/>
        <v>6</v>
      </c>
      <c r="F359" s="1">
        <f t="shared" ca="1" si="383"/>
        <v>6</v>
      </c>
      <c r="G359" s="1">
        <f t="shared" ca="1" si="373"/>
        <v>7</v>
      </c>
      <c r="H359" s="1" t="str">
        <f t="shared" ca="1" si="374"/>
        <v>g</v>
      </c>
      <c r="I359" s="1">
        <f t="shared" ca="1" si="384"/>
        <v>1</v>
      </c>
      <c r="J359" s="1" t="s">
        <v>30</v>
      </c>
      <c r="K359" s="1">
        <f t="shared" ca="1" si="385"/>
        <v>5</v>
      </c>
      <c r="L359" s="1">
        <f t="shared" ca="1" si="386"/>
        <v>5</v>
      </c>
      <c r="M359" s="1">
        <f t="shared" ca="1" si="375"/>
        <v>5</v>
      </c>
      <c r="N359" s="1">
        <f t="shared" ca="1" si="376"/>
        <v>5</v>
      </c>
      <c r="O359" s="1" t="str">
        <f t="shared" ca="1" si="387"/>
        <v>e</v>
      </c>
      <c r="P359" s="1" t="s">
        <v>32</v>
      </c>
      <c r="Q359" s="7" t="s">
        <v>33</v>
      </c>
      <c r="R359" s="7" t="s">
        <v>34</v>
      </c>
      <c r="S359" s="7"/>
      <c r="T359">
        <v>5</v>
      </c>
      <c r="U359" t="s">
        <v>4</v>
      </c>
      <c r="W359" s="1" t="s">
        <v>46</v>
      </c>
      <c r="X359" s="1">
        <f t="shared" ca="1" si="377"/>
        <v>8</v>
      </c>
      <c r="Y359" s="1" t="str">
        <f t="shared" si="378"/>
        <v>(</v>
      </c>
      <c r="Z359" s="1">
        <f t="shared" ca="1" si="388"/>
        <v>6</v>
      </c>
      <c r="AA359" s="1" t="str">
        <f t="shared" ca="1" si="379"/>
        <v>g</v>
      </c>
      <c r="AB359" s="1" t="str">
        <f t="shared" si="380"/>
        <v>+</v>
      </c>
      <c r="AC359" s="1">
        <f t="shared" ca="1" si="389"/>
        <v>5</v>
      </c>
      <c r="AD359" s="1" t="str">
        <f t="shared" ca="1" si="390"/>
        <v>e</v>
      </c>
      <c r="AE359" s="1" t="str">
        <f t="shared" si="391"/>
        <v>)</v>
      </c>
      <c r="AF359" s="1" t="str">
        <f t="shared" si="392"/>
        <v>=</v>
      </c>
      <c r="AG359" s="28" t="str">
        <f t="shared" ca="1" si="393"/>
        <v>48g + 40e</v>
      </c>
      <c r="AH359" s="28"/>
      <c r="AI359" s="28"/>
      <c r="AJ359" s="28"/>
      <c r="AK359" s="28"/>
      <c r="AL359" s="28"/>
    </row>
    <row r="360" spans="2:38" ht="30" customHeight="1">
      <c r="B360" s="1" t="s">
        <v>14</v>
      </c>
      <c r="C360" s="1">
        <f t="shared" ca="1" si="381"/>
        <v>6</v>
      </c>
      <c r="D360" s="1" t="s">
        <v>29</v>
      </c>
      <c r="E360" s="1">
        <f t="shared" ca="1" si="382"/>
        <v>9</v>
      </c>
      <c r="F360" s="1">
        <f t="shared" ca="1" si="383"/>
        <v>9</v>
      </c>
      <c r="G360" s="1">
        <f t="shared" ca="1" si="373"/>
        <v>9</v>
      </c>
      <c r="H360" s="1" t="str">
        <f t="shared" ca="1" si="374"/>
        <v>y</v>
      </c>
      <c r="I360" s="1">
        <f t="shared" ca="1" si="384"/>
        <v>2</v>
      </c>
      <c r="J360" s="1" t="s">
        <v>30</v>
      </c>
      <c r="K360" s="1">
        <f t="shared" ca="1" si="385"/>
        <v>4</v>
      </c>
      <c r="L360" s="1">
        <f t="shared" ca="1" si="386"/>
        <v>4</v>
      </c>
      <c r="M360" s="1">
        <f t="shared" ca="1" si="375"/>
        <v>4</v>
      </c>
      <c r="N360" s="1">
        <f t="shared" ca="1" si="376"/>
        <v>4</v>
      </c>
      <c r="O360" s="1" t="str">
        <f t="shared" ca="1" si="387"/>
        <v>z</v>
      </c>
      <c r="P360" s="1" t="s">
        <v>32</v>
      </c>
      <c r="Q360" s="7" t="s">
        <v>33</v>
      </c>
      <c r="R360" s="7" t="s">
        <v>34</v>
      </c>
      <c r="S360" s="7"/>
      <c r="T360">
        <v>6</v>
      </c>
      <c r="U360" t="s">
        <v>5</v>
      </c>
      <c r="W360" s="1" t="s">
        <v>47</v>
      </c>
      <c r="X360" s="1">
        <f t="shared" ca="1" si="377"/>
        <v>6</v>
      </c>
      <c r="Y360" s="1" t="str">
        <f t="shared" si="378"/>
        <v>(</v>
      </c>
      <c r="Z360" s="1">
        <f t="shared" ca="1" si="388"/>
        <v>9</v>
      </c>
      <c r="AA360" s="1" t="str">
        <f t="shared" ca="1" si="379"/>
        <v>y</v>
      </c>
      <c r="AB360" s="1" t="str">
        <f t="shared" si="380"/>
        <v>+</v>
      </c>
      <c r="AC360" s="1">
        <f t="shared" ca="1" si="389"/>
        <v>4</v>
      </c>
      <c r="AD360" s="1" t="str">
        <f t="shared" ca="1" si="390"/>
        <v>z</v>
      </c>
      <c r="AE360" s="1" t="str">
        <f t="shared" si="391"/>
        <v>)</v>
      </c>
      <c r="AF360" s="1" t="str">
        <f t="shared" si="392"/>
        <v>=</v>
      </c>
      <c r="AG360" s="28" t="str">
        <f t="shared" ca="1" si="393"/>
        <v>54y + 24z</v>
      </c>
      <c r="AH360" s="28"/>
      <c r="AI360" s="28"/>
      <c r="AJ360" s="28"/>
      <c r="AK360" s="28"/>
      <c r="AL360" s="28"/>
    </row>
    <row r="361" spans="2:38" ht="30" customHeight="1">
      <c r="B361" s="1" t="s">
        <v>15</v>
      </c>
      <c r="C361" s="1">
        <f t="shared" ca="1" si="381"/>
        <v>2</v>
      </c>
      <c r="D361" s="1" t="s">
        <v>29</v>
      </c>
      <c r="E361" s="1">
        <f t="shared" ca="1" si="382"/>
        <v>8</v>
      </c>
      <c r="F361" s="1">
        <f t="shared" ca="1" si="383"/>
        <v>8</v>
      </c>
      <c r="G361" s="1">
        <f t="shared" ca="1" si="373"/>
        <v>10</v>
      </c>
      <c r="H361" s="1" t="str">
        <f t="shared" ca="1" si="374"/>
        <v>c</v>
      </c>
      <c r="I361" s="1">
        <f t="shared" ca="1" si="384"/>
        <v>1</v>
      </c>
      <c r="J361" s="1" t="s">
        <v>30</v>
      </c>
      <c r="K361" s="1">
        <f t="shared" ca="1" si="385"/>
        <v>3</v>
      </c>
      <c r="L361" s="1">
        <f t="shared" ca="1" si="386"/>
        <v>3</v>
      </c>
      <c r="M361" s="1">
        <f t="shared" ca="1" si="375"/>
        <v>1</v>
      </c>
      <c r="N361" s="1">
        <f t="shared" ca="1" si="376"/>
        <v>1</v>
      </c>
      <c r="O361" s="1" t="str">
        <f t="shared" ca="1" si="387"/>
        <v>a</v>
      </c>
      <c r="P361" s="1" t="s">
        <v>32</v>
      </c>
      <c r="Q361" s="7" t="s">
        <v>33</v>
      </c>
      <c r="R361" s="7" t="s">
        <v>34</v>
      </c>
      <c r="S361" s="7"/>
      <c r="T361">
        <v>7</v>
      </c>
      <c r="U361" t="s">
        <v>6</v>
      </c>
      <c r="W361" s="1" t="s">
        <v>48</v>
      </c>
      <c r="X361" s="1">
        <f t="shared" ca="1" si="377"/>
        <v>2</v>
      </c>
      <c r="Y361" s="1" t="str">
        <f t="shared" si="378"/>
        <v>(</v>
      </c>
      <c r="Z361" s="1">
        <f t="shared" ca="1" si="388"/>
        <v>8</v>
      </c>
      <c r="AA361" s="1" t="str">
        <f t="shared" ca="1" si="379"/>
        <v>c</v>
      </c>
      <c r="AB361" s="1" t="str">
        <f t="shared" si="380"/>
        <v>+</v>
      </c>
      <c r="AC361" s="1">
        <f t="shared" ca="1" si="389"/>
        <v>3</v>
      </c>
      <c r="AD361" s="1" t="str">
        <f t="shared" ca="1" si="390"/>
        <v>a</v>
      </c>
      <c r="AE361" s="1" t="str">
        <f t="shared" si="391"/>
        <v>)</v>
      </c>
      <c r="AF361" s="1" t="str">
        <f t="shared" si="392"/>
        <v>=</v>
      </c>
      <c r="AG361" s="28" t="str">
        <f t="shared" ca="1" si="393"/>
        <v>16c + 6a</v>
      </c>
      <c r="AH361" s="28"/>
      <c r="AI361" s="28"/>
      <c r="AJ361" s="28"/>
      <c r="AK361" s="28"/>
      <c r="AL361" s="28"/>
    </row>
    <row r="362" spans="2:38" ht="30" customHeight="1">
      <c r="B362" s="1" t="s">
        <v>16</v>
      </c>
      <c r="C362" s="1">
        <f t="shared" ca="1" si="381"/>
        <v>10</v>
      </c>
      <c r="D362" s="1" t="s">
        <v>29</v>
      </c>
      <c r="E362" s="1">
        <f t="shared" ca="1" si="382"/>
        <v>5</v>
      </c>
      <c r="F362" s="1">
        <f t="shared" ca="1" si="383"/>
        <v>5</v>
      </c>
      <c r="G362" s="1">
        <f t="shared" ca="1" si="373"/>
        <v>7</v>
      </c>
      <c r="H362" s="1" t="str">
        <f t="shared" ca="1" si="374"/>
        <v>g</v>
      </c>
      <c r="I362" s="1">
        <f t="shared" ca="1" si="384"/>
        <v>2</v>
      </c>
      <c r="J362" s="1" t="s">
        <v>30</v>
      </c>
      <c r="K362" s="1">
        <f t="shared" ca="1" si="385"/>
        <v>10</v>
      </c>
      <c r="L362" s="1">
        <f t="shared" ca="1" si="386"/>
        <v>10</v>
      </c>
      <c r="M362" s="1">
        <f t="shared" ca="1" si="375"/>
        <v>10</v>
      </c>
      <c r="N362" s="1">
        <f t="shared" ca="1" si="376"/>
        <v>10</v>
      </c>
      <c r="O362" s="1" t="str">
        <f t="shared" ca="1" si="387"/>
        <v>c</v>
      </c>
      <c r="P362" s="1" t="s">
        <v>32</v>
      </c>
      <c r="Q362" s="7" t="s">
        <v>33</v>
      </c>
      <c r="R362" s="7" t="s">
        <v>34</v>
      </c>
      <c r="S362" s="7"/>
      <c r="T362">
        <v>8</v>
      </c>
      <c r="U362" t="s">
        <v>7</v>
      </c>
      <c r="W362" s="1" t="s">
        <v>49</v>
      </c>
      <c r="X362" s="1">
        <f t="shared" ca="1" si="377"/>
        <v>10</v>
      </c>
      <c r="Y362" s="1" t="str">
        <f t="shared" si="378"/>
        <v>(</v>
      </c>
      <c r="Z362" s="1">
        <f t="shared" ca="1" si="388"/>
        <v>5</v>
      </c>
      <c r="AA362" s="1" t="str">
        <f t="shared" ca="1" si="379"/>
        <v>g</v>
      </c>
      <c r="AB362" s="1" t="str">
        <f t="shared" si="380"/>
        <v>+</v>
      </c>
      <c r="AC362" s="1">
        <f t="shared" ca="1" si="389"/>
        <v>10</v>
      </c>
      <c r="AD362" s="1" t="str">
        <f t="shared" ca="1" si="390"/>
        <v>c</v>
      </c>
      <c r="AE362" s="1" t="str">
        <f t="shared" si="391"/>
        <v>)</v>
      </c>
      <c r="AF362" s="1" t="str">
        <f t="shared" si="392"/>
        <v>=</v>
      </c>
      <c r="AG362" s="28" t="str">
        <f t="shared" ca="1" si="393"/>
        <v>50g + 100c</v>
      </c>
      <c r="AH362" s="28"/>
      <c r="AI362" s="28"/>
      <c r="AJ362" s="28"/>
      <c r="AK362" s="28"/>
      <c r="AL362" s="28"/>
    </row>
    <row r="363" spans="2:38" ht="30" customHeight="1">
      <c r="B363" s="1" t="s">
        <v>17</v>
      </c>
      <c r="C363" s="1">
        <f t="shared" ca="1" si="381"/>
        <v>10</v>
      </c>
      <c r="D363" s="1" t="s">
        <v>29</v>
      </c>
      <c r="E363" s="1">
        <f t="shared" ca="1" si="382"/>
        <v>1</v>
      </c>
      <c r="F363" s="1" t="str">
        <f t="shared" ca="1" si="383"/>
        <v/>
      </c>
      <c r="G363" s="1">
        <f t="shared" ca="1" si="373"/>
        <v>8</v>
      </c>
      <c r="H363" s="1" t="str">
        <f t="shared" ca="1" si="374"/>
        <v>h</v>
      </c>
      <c r="I363" s="1">
        <f t="shared" ca="1" si="384"/>
        <v>1</v>
      </c>
      <c r="J363" s="1" t="s">
        <v>30</v>
      </c>
      <c r="K363" s="1">
        <f t="shared" ca="1" si="385"/>
        <v>6</v>
      </c>
      <c r="L363" s="1">
        <f t="shared" ca="1" si="386"/>
        <v>6</v>
      </c>
      <c r="M363" s="1">
        <f t="shared" ca="1" si="375"/>
        <v>10</v>
      </c>
      <c r="N363" s="1">
        <f t="shared" ca="1" si="376"/>
        <v>10</v>
      </c>
      <c r="O363" s="1" t="str">
        <f t="shared" ca="1" si="387"/>
        <v>c</v>
      </c>
      <c r="P363" s="1" t="s">
        <v>32</v>
      </c>
      <c r="Q363" s="7" t="s">
        <v>33</v>
      </c>
      <c r="R363" s="7" t="s">
        <v>34</v>
      </c>
      <c r="S363" s="7"/>
      <c r="T363">
        <v>9</v>
      </c>
      <c r="U363" t="s">
        <v>8</v>
      </c>
      <c r="W363" s="1" t="s">
        <v>50</v>
      </c>
      <c r="X363" s="1">
        <f t="shared" ca="1" si="377"/>
        <v>10</v>
      </c>
      <c r="Y363" s="1" t="str">
        <f t="shared" si="378"/>
        <v>(</v>
      </c>
      <c r="Z363" s="1" t="str">
        <f t="shared" ca="1" si="388"/>
        <v/>
      </c>
      <c r="AA363" s="1" t="str">
        <f t="shared" ca="1" si="379"/>
        <v>h</v>
      </c>
      <c r="AB363" s="1" t="str">
        <f t="shared" si="380"/>
        <v>+</v>
      </c>
      <c r="AC363" s="1">
        <f t="shared" ca="1" si="389"/>
        <v>6</v>
      </c>
      <c r="AD363" s="1" t="str">
        <f t="shared" ca="1" si="390"/>
        <v>c</v>
      </c>
      <c r="AE363" s="1" t="str">
        <f t="shared" si="391"/>
        <v>)</v>
      </c>
      <c r="AF363" s="1" t="str">
        <f t="shared" si="392"/>
        <v>=</v>
      </c>
      <c r="AG363" s="28" t="str">
        <f t="shared" ca="1" si="393"/>
        <v>10h + 60c</v>
      </c>
      <c r="AH363" s="28"/>
      <c r="AI363" s="28"/>
      <c r="AJ363" s="28"/>
      <c r="AK363" s="28"/>
      <c r="AL363" s="28"/>
    </row>
    <row r="364" spans="2:38" ht="30" customHeight="1">
      <c r="B364" s="1" t="s">
        <v>18</v>
      </c>
      <c r="C364" s="1">
        <f t="shared" ca="1" si="381"/>
        <v>1</v>
      </c>
      <c r="D364" s="1" t="s">
        <v>29</v>
      </c>
      <c r="E364" s="1">
        <f t="shared" ca="1" si="382"/>
        <v>9</v>
      </c>
      <c r="F364" s="1">
        <f t="shared" ca="1" si="383"/>
        <v>9</v>
      </c>
      <c r="G364" s="1">
        <f t="shared" ca="1" si="373"/>
        <v>1</v>
      </c>
      <c r="H364" s="1" t="str">
        <f t="shared" ca="1" si="374"/>
        <v>a</v>
      </c>
      <c r="I364" s="1">
        <f t="shared" ca="1" si="384"/>
        <v>2</v>
      </c>
      <c r="J364" s="1" t="s">
        <v>30</v>
      </c>
      <c r="K364" s="1">
        <f t="shared" ca="1" si="385"/>
        <v>9</v>
      </c>
      <c r="L364" s="1">
        <f t="shared" ca="1" si="386"/>
        <v>9</v>
      </c>
      <c r="M364" s="1">
        <f t="shared" ca="1" si="375"/>
        <v>4</v>
      </c>
      <c r="N364" s="1">
        <f t="shared" ca="1" si="376"/>
        <v>4</v>
      </c>
      <c r="O364" s="1" t="str">
        <f t="shared" ca="1" si="387"/>
        <v>z</v>
      </c>
      <c r="P364" s="1" t="s">
        <v>32</v>
      </c>
      <c r="Q364" s="7" t="s">
        <v>33</v>
      </c>
      <c r="R364" s="7" t="s">
        <v>34</v>
      </c>
      <c r="S364" s="7"/>
      <c r="T364">
        <v>10</v>
      </c>
      <c r="U364" t="s">
        <v>31</v>
      </c>
      <c r="W364" s="1" t="s">
        <v>51</v>
      </c>
      <c r="X364" s="1">
        <f t="shared" ca="1" si="377"/>
        <v>1</v>
      </c>
      <c r="Y364" s="1" t="str">
        <f t="shared" si="378"/>
        <v>(</v>
      </c>
      <c r="Z364" s="1">
        <f t="shared" ca="1" si="388"/>
        <v>9</v>
      </c>
      <c r="AA364" s="1" t="str">
        <f t="shared" ca="1" si="379"/>
        <v>a</v>
      </c>
      <c r="AB364" s="1" t="str">
        <f t="shared" si="380"/>
        <v>+</v>
      </c>
      <c r="AC364" s="1">
        <f t="shared" ca="1" si="389"/>
        <v>9</v>
      </c>
      <c r="AD364" s="1" t="str">
        <f t="shared" ca="1" si="390"/>
        <v>z</v>
      </c>
      <c r="AE364" s="1" t="str">
        <f t="shared" si="391"/>
        <v>)</v>
      </c>
      <c r="AF364" s="1" t="str">
        <f t="shared" si="392"/>
        <v>=</v>
      </c>
      <c r="AG364" s="28" t="str">
        <f t="shared" ca="1" si="393"/>
        <v>9a + 9z</v>
      </c>
      <c r="AH364" s="28"/>
      <c r="AI364" s="28"/>
      <c r="AJ364" s="28"/>
      <c r="AK364" s="28"/>
      <c r="AL364" s="28"/>
    </row>
    <row r="365" spans="2:38" ht="30" customHeight="1">
      <c r="B365" s="1" t="s">
        <v>19</v>
      </c>
      <c r="C365" s="1">
        <f t="shared" ca="1" si="381"/>
        <v>10</v>
      </c>
      <c r="D365" s="1" t="s">
        <v>29</v>
      </c>
      <c r="E365" s="1">
        <f t="shared" ca="1" si="382"/>
        <v>2</v>
      </c>
      <c r="F365" s="1">
        <f t="shared" ca="1" si="383"/>
        <v>2</v>
      </c>
      <c r="G365" s="1">
        <f t="shared" ca="1" si="373"/>
        <v>9</v>
      </c>
      <c r="H365" s="1" t="str">
        <f t="shared" ca="1" si="374"/>
        <v>y</v>
      </c>
      <c r="I365" s="1">
        <f t="shared" ca="1" si="384"/>
        <v>1</v>
      </c>
      <c r="J365" s="1" t="s">
        <v>30</v>
      </c>
      <c r="K365" s="1">
        <f t="shared" ca="1" si="385"/>
        <v>5</v>
      </c>
      <c r="L365" s="1">
        <f t="shared" ca="1" si="386"/>
        <v>5</v>
      </c>
      <c r="M365" s="1">
        <f t="shared" ca="1" si="375"/>
        <v>2</v>
      </c>
      <c r="N365" s="1">
        <f t="shared" ca="1" si="376"/>
        <v>2</v>
      </c>
      <c r="O365" s="1" t="str">
        <f t="shared" ca="1" si="387"/>
        <v>b</v>
      </c>
      <c r="P365" s="1" t="s">
        <v>32</v>
      </c>
      <c r="Q365" s="7" t="s">
        <v>33</v>
      </c>
      <c r="R365" s="7" t="s">
        <v>34</v>
      </c>
      <c r="S365" s="7"/>
      <c r="W365" s="1" t="s">
        <v>52</v>
      </c>
      <c r="X365" s="1">
        <f t="shared" ca="1" si="377"/>
        <v>10</v>
      </c>
      <c r="Y365" s="1" t="str">
        <f t="shared" si="378"/>
        <v>(</v>
      </c>
      <c r="Z365" s="1">
        <f ca="1">F365</f>
        <v>2</v>
      </c>
      <c r="AA365" s="1" t="str">
        <f t="shared" ca="1" si="379"/>
        <v>y</v>
      </c>
      <c r="AB365" s="1" t="str">
        <f t="shared" si="380"/>
        <v>+</v>
      </c>
      <c r="AC365" s="1">
        <f ca="1">L365</f>
        <v>5</v>
      </c>
      <c r="AD365" s="1" t="str">
        <f ca="1">O365</f>
        <v>b</v>
      </c>
      <c r="AE365" s="1" t="str">
        <f>P365</f>
        <v>)</v>
      </c>
      <c r="AF365" s="1" t="str">
        <f>Q365</f>
        <v>=</v>
      </c>
      <c r="AG365" s="28" t="str">
        <f t="shared" ca="1" si="393"/>
        <v>20y + 50b</v>
      </c>
      <c r="AH365" s="28"/>
      <c r="AI365" s="28"/>
      <c r="AJ365" s="28"/>
      <c r="AK365" s="28"/>
      <c r="AL365" s="28"/>
    </row>
    <row r="366" spans="2:38" ht="30" customHeight="1">
      <c r="B366" s="1" t="s">
        <v>20</v>
      </c>
      <c r="C366" s="1">
        <f t="shared" ca="1" si="381"/>
        <v>1</v>
      </c>
      <c r="D366" s="1" t="s">
        <v>29</v>
      </c>
      <c r="E366" s="1">
        <f t="shared" ca="1" si="382"/>
        <v>0</v>
      </c>
      <c r="F366" s="1">
        <f t="shared" ca="1" si="383"/>
        <v>0</v>
      </c>
      <c r="G366" s="1">
        <f t="shared" ca="1" si="373"/>
        <v>2</v>
      </c>
      <c r="H366" s="1" t="str">
        <f t="shared" ca="1" si="374"/>
        <v>b</v>
      </c>
      <c r="I366" s="1">
        <f t="shared" ca="1" si="384"/>
        <v>2</v>
      </c>
      <c r="J366" s="1" t="s">
        <v>30</v>
      </c>
      <c r="K366" s="1">
        <f t="shared" ca="1" si="385"/>
        <v>4</v>
      </c>
      <c r="L366" s="1">
        <f t="shared" ca="1" si="386"/>
        <v>4</v>
      </c>
      <c r="M366" s="1">
        <f t="shared" ca="1" si="375"/>
        <v>5</v>
      </c>
      <c r="N366" s="1">
        <f t="shared" ca="1" si="376"/>
        <v>5</v>
      </c>
      <c r="O366" s="1" t="str">
        <f t="shared" ca="1" si="387"/>
        <v>e</v>
      </c>
      <c r="P366" s="1" t="s">
        <v>32</v>
      </c>
      <c r="Q366" s="7" t="s">
        <v>33</v>
      </c>
      <c r="R366" s="7" t="s">
        <v>34</v>
      </c>
      <c r="S366" s="7"/>
      <c r="W366" s="1" t="s">
        <v>53</v>
      </c>
      <c r="X366" s="1">
        <f t="shared" ca="1" si="377"/>
        <v>1</v>
      </c>
      <c r="Y366" s="1" t="str">
        <f t="shared" si="378"/>
        <v>(</v>
      </c>
      <c r="Z366" s="1">
        <f t="shared" ref="Z366:Z373" ca="1" si="394">F366</f>
        <v>0</v>
      </c>
      <c r="AA366" s="1" t="str">
        <f t="shared" ca="1" si="379"/>
        <v>b</v>
      </c>
      <c r="AB366" s="1" t="str">
        <f t="shared" si="380"/>
        <v>+</v>
      </c>
      <c r="AC366" s="1">
        <f t="shared" ref="AC366:AC373" ca="1" si="395">L366</f>
        <v>4</v>
      </c>
      <c r="AD366" s="1" t="str">
        <f t="shared" ref="AD366:AD373" ca="1" si="396">O366</f>
        <v>e</v>
      </c>
      <c r="AE366" s="1" t="str">
        <f t="shared" ref="AE366:AE373" si="397">P366</f>
        <v>)</v>
      </c>
      <c r="AF366" s="1" t="str">
        <f t="shared" ref="AF366:AF373" si="398">Q366</f>
        <v>=</v>
      </c>
      <c r="AG366" s="28" t="str">
        <f t="shared" ca="1" si="393"/>
        <v>4e</v>
      </c>
      <c r="AH366" s="28"/>
      <c r="AI366" s="28"/>
      <c r="AJ366" s="28"/>
      <c r="AK366" s="28"/>
      <c r="AL366" s="28"/>
    </row>
    <row r="367" spans="2:38" ht="30" customHeight="1">
      <c r="B367" s="1" t="s">
        <v>21</v>
      </c>
      <c r="C367" s="1">
        <f t="shared" ca="1" si="381"/>
        <v>0</v>
      </c>
      <c r="D367" s="1" t="s">
        <v>29</v>
      </c>
      <c r="E367" s="1">
        <f t="shared" ca="1" si="382"/>
        <v>6</v>
      </c>
      <c r="F367" s="1">
        <f t="shared" ca="1" si="383"/>
        <v>6</v>
      </c>
      <c r="G367" s="1">
        <f t="shared" ca="1" si="373"/>
        <v>10</v>
      </c>
      <c r="H367" s="1" t="str">
        <f t="shared" ca="1" si="374"/>
        <v>c</v>
      </c>
      <c r="I367" s="1">
        <f t="shared" ca="1" si="384"/>
        <v>1</v>
      </c>
      <c r="J367" s="1" t="s">
        <v>30</v>
      </c>
      <c r="K367" s="1">
        <f t="shared" ca="1" si="385"/>
        <v>1</v>
      </c>
      <c r="L367" s="1" t="str">
        <f t="shared" ca="1" si="386"/>
        <v/>
      </c>
      <c r="M367" s="1">
        <f t="shared" ca="1" si="375"/>
        <v>5</v>
      </c>
      <c r="N367" s="1">
        <f t="shared" ca="1" si="376"/>
        <v>5</v>
      </c>
      <c r="O367" s="1" t="str">
        <f t="shared" ca="1" si="387"/>
        <v>e</v>
      </c>
      <c r="P367" s="1" t="s">
        <v>32</v>
      </c>
      <c r="Q367" s="7" t="s">
        <v>33</v>
      </c>
      <c r="R367" s="7" t="s">
        <v>34</v>
      </c>
      <c r="S367" s="7"/>
      <c r="W367" s="1" t="s">
        <v>54</v>
      </c>
      <c r="X367" s="1">
        <f t="shared" ca="1" si="377"/>
        <v>0</v>
      </c>
      <c r="Y367" s="1" t="str">
        <f t="shared" si="378"/>
        <v>(</v>
      </c>
      <c r="Z367" s="1">
        <f t="shared" ca="1" si="394"/>
        <v>6</v>
      </c>
      <c r="AA367" s="1" t="str">
        <f t="shared" ca="1" si="379"/>
        <v>c</v>
      </c>
      <c r="AB367" s="1" t="str">
        <f t="shared" si="380"/>
        <v>+</v>
      </c>
      <c r="AC367" s="1" t="str">
        <f t="shared" ca="1" si="395"/>
        <v/>
      </c>
      <c r="AD367" s="1" t="str">
        <f t="shared" ca="1" si="396"/>
        <v>e</v>
      </c>
      <c r="AE367" s="1" t="str">
        <f t="shared" si="397"/>
        <v>)</v>
      </c>
      <c r="AF367" s="1" t="str">
        <f t="shared" si="398"/>
        <v>=</v>
      </c>
      <c r="AG367" s="28">
        <f t="shared" ca="1" si="393"/>
        <v>0</v>
      </c>
      <c r="AH367" s="28"/>
      <c r="AI367" s="28"/>
      <c r="AJ367" s="28"/>
      <c r="AK367" s="28"/>
      <c r="AL367" s="28"/>
    </row>
    <row r="368" spans="2:38" ht="30" customHeight="1">
      <c r="B368" s="1" t="s">
        <v>22</v>
      </c>
      <c r="C368" s="1">
        <f t="shared" ca="1" si="381"/>
        <v>9</v>
      </c>
      <c r="D368" s="1" t="s">
        <v>29</v>
      </c>
      <c r="E368" s="1">
        <f t="shared" ca="1" si="382"/>
        <v>6</v>
      </c>
      <c r="F368" s="1">
        <f t="shared" ca="1" si="383"/>
        <v>6</v>
      </c>
      <c r="G368" s="1">
        <f t="shared" ca="1" si="373"/>
        <v>4</v>
      </c>
      <c r="H368" s="1" t="str">
        <f t="shared" ca="1" si="374"/>
        <v>z</v>
      </c>
      <c r="I368" s="1">
        <f t="shared" ca="1" si="384"/>
        <v>1</v>
      </c>
      <c r="J368" s="1" t="s">
        <v>30</v>
      </c>
      <c r="K368" s="1">
        <f t="shared" ca="1" si="385"/>
        <v>3</v>
      </c>
      <c r="L368" s="1">
        <f t="shared" ca="1" si="386"/>
        <v>3</v>
      </c>
      <c r="M368" s="1">
        <f t="shared" ca="1" si="375"/>
        <v>7</v>
      </c>
      <c r="N368" s="1">
        <f t="shared" ca="1" si="376"/>
        <v>7</v>
      </c>
      <c r="O368" s="1" t="str">
        <f t="shared" ca="1" si="387"/>
        <v>g</v>
      </c>
      <c r="P368" s="1" t="s">
        <v>32</v>
      </c>
      <c r="Q368" s="7" t="s">
        <v>33</v>
      </c>
      <c r="R368" s="7" t="s">
        <v>34</v>
      </c>
      <c r="S368" s="7"/>
      <c r="W368" s="1" t="s">
        <v>55</v>
      </c>
      <c r="X368" s="1">
        <f t="shared" ca="1" si="377"/>
        <v>9</v>
      </c>
      <c r="Y368" s="1" t="str">
        <f t="shared" si="378"/>
        <v>(</v>
      </c>
      <c r="Z368" s="1">
        <f t="shared" ca="1" si="394"/>
        <v>6</v>
      </c>
      <c r="AA368" s="1" t="str">
        <f t="shared" ca="1" si="379"/>
        <v>z</v>
      </c>
      <c r="AB368" s="1" t="str">
        <f t="shared" si="380"/>
        <v>+</v>
      </c>
      <c r="AC368" s="1">
        <f t="shared" ca="1" si="395"/>
        <v>3</v>
      </c>
      <c r="AD368" s="1" t="str">
        <f t="shared" ca="1" si="396"/>
        <v>g</v>
      </c>
      <c r="AE368" s="1" t="str">
        <f t="shared" si="397"/>
        <v>)</v>
      </c>
      <c r="AF368" s="1" t="str">
        <f t="shared" si="398"/>
        <v>=</v>
      </c>
      <c r="AG368" s="28" t="str">
        <f t="shared" ca="1" si="393"/>
        <v>54z + 27g</v>
      </c>
      <c r="AH368" s="28"/>
      <c r="AI368" s="28"/>
      <c r="AJ368" s="28"/>
      <c r="AK368" s="28"/>
      <c r="AL368" s="28"/>
    </row>
    <row r="369" spans="2:38" ht="30" customHeight="1">
      <c r="B369" s="1" t="s">
        <v>23</v>
      </c>
      <c r="C369" s="1">
        <f t="shared" ca="1" si="381"/>
        <v>10</v>
      </c>
      <c r="D369" s="1" t="s">
        <v>29</v>
      </c>
      <c r="E369" s="1">
        <f t="shared" ca="1" si="382"/>
        <v>0</v>
      </c>
      <c r="F369" s="1">
        <f t="shared" ca="1" si="383"/>
        <v>0</v>
      </c>
      <c r="G369" s="1">
        <f t="shared" ca="1" si="373"/>
        <v>6</v>
      </c>
      <c r="H369" s="1" t="str">
        <f t="shared" ca="1" si="374"/>
        <v>f</v>
      </c>
      <c r="I369" s="1">
        <f t="shared" ca="1" si="384"/>
        <v>1</v>
      </c>
      <c r="J369" s="1" t="s">
        <v>30</v>
      </c>
      <c r="K369" s="1">
        <f t="shared" ca="1" si="385"/>
        <v>7</v>
      </c>
      <c r="L369" s="1">
        <f t="shared" ca="1" si="386"/>
        <v>7</v>
      </c>
      <c r="M369" s="1">
        <f t="shared" ca="1" si="375"/>
        <v>9</v>
      </c>
      <c r="N369" s="1">
        <f ca="1">IF(G369=M369,IF(G369=1,G369+1,IF(G369=10,G369-1,M369+1)),M369)</f>
        <v>9</v>
      </c>
      <c r="O369" s="1" t="str">
        <f t="shared" ca="1" si="387"/>
        <v>y</v>
      </c>
      <c r="P369" s="1" t="s">
        <v>32</v>
      </c>
      <c r="Q369" s="7" t="s">
        <v>33</v>
      </c>
      <c r="R369" s="7" t="s">
        <v>34</v>
      </c>
      <c r="S369" s="7"/>
      <c r="W369" s="1" t="s">
        <v>56</v>
      </c>
      <c r="X369" s="1">
        <f t="shared" ca="1" si="377"/>
        <v>10</v>
      </c>
      <c r="Y369" s="1" t="str">
        <f t="shared" si="378"/>
        <v>(</v>
      </c>
      <c r="Z369" s="1">
        <f t="shared" ca="1" si="394"/>
        <v>0</v>
      </c>
      <c r="AA369" s="1" t="str">
        <f t="shared" ca="1" si="379"/>
        <v>f</v>
      </c>
      <c r="AB369" s="1" t="str">
        <f t="shared" si="380"/>
        <v>+</v>
      </c>
      <c r="AC369" s="1">
        <f t="shared" ca="1" si="395"/>
        <v>7</v>
      </c>
      <c r="AD369" s="1" t="str">
        <f t="shared" ca="1" si="396"/>
        <v>y</v>
      </c>
      <c r="AE369" s="1" t="str">
        <f t="shared" si="397"/>
        <v>)</v>
      </c>
      <c r="AF369" s="1" t="str">
        <f t="shared" si="398"/>
        <v>=</v>
      </c>
      <c r="AG369" s="28" t="str">
        <f t="shared" ca="1" si="393"/>
        <v xml:space="preserve"> +70y</v>
      </c>
      <c r="AH369" s="28"/>
      <c r="AI369" s="28"/>
      <c r="AJ369" s="28"/>
      <c r="AK369" s="28"/>
      <c r="AL369" s="28"/>
    </row>
    <row r="370" spans="2:38" ht="30" customHeight="1">
      <c r="B370" s="1" t="s">
        <v>24</v>
      </c>
      <c r="C370" s="1">
        <f t="shared" ca="1" si="381"/>
        <v>9</v>
      </c>
      <c r="D370" s="1" t="s">
        <v>29</v>
      </c>
      <c r="E370" s="1">
        <f t="shared" ca="1" si="382"/>
        <v>1</v>
      </c>
      <c r="F370" s="1" t="str">
        <f t="shared" ca="1" si="383"/>
        <v/>
      </c>
      <c r="G370" s="1">
        <f t="shared" ca="1" si="373"/>
        <v>4</v>
      </c>
      <c r="H370" s="1" t="str">
        <f t="shared" ca="1" si="374"/>
        <v>z</v>
      </c>
      <c r="I370" s="1">
        <f t="shared" ca="1" si="384"/>
        <v>1</v>
      </c>
      <c r="J370" s="1" t="s">
        <v>30</v>
      </c>
      <c r="K370" s="1">
        <f t="shared" ca="1" si="385"/>
        <v>9</v>
      </c>
      <c r="L370" s="1">
        <f t="shared" ca="1" si="386"/>
        <v>9</v>
      </c>
      <c r="M370" s="1">
        <f t="shared" ca="1" si="375"/>
        <v>9</v>
      </c>
      <c r="N370" s="1">
        <f t="shared" ref="N370:N374" ca="1" si="399">IF(G370=M370,IF(G370=1,G370+1,IF(G370=10,G370-1,M370+1)),M370)</f>
        <v>9</v>
      </c>
      <c r="O370" s="1" t="str">
        <f t="shared" ca="1" si="387"/>
        <v>y</v>
      </c>
      <c r="P370" s="1" t="s">
        <v>32</v>
      </c>
      <c r="Q370" s="7" t="s">
        <v>33</v>
      </c>
      <c r="R370" s="7" t="s">
        <v>34</v>
      </c>
      <c r="S370" s="7"/>
      <c r="W370" s="1" t="s">
        <v>57</v>
      </c>
      <c r="X370" s="1">
        <f t="shared" ca="1" si="377"/>
        <v>9</v>
      </c>
      <c r="Y370" s="1" t="str">
        <f t="shared" si="378"/>
        <v>(</v>
      </c>
      <c r="Z370" s="1" t="str">
        <f t="shared" ca="1" si="394"/>
        <v/>
      </c>
      <c r="AA370" s="1" t="str">
        <f t="shared" ca="1" si="379"/>
        <v>z</v>
      </c>
      <c r="AB370" s="1" t="str">
        <f t="shared" si="380"/>
        <v>+</v>
      </c>
      <c r="AC370" s="1">
        <f t="shared" ca="1" si="395"/>
        <v>9</v>
      </c>
      <c r="AD370" s="1" t="str">
        <f t="shared" ca="1" si="396"/>
        <v>y</v>
      </c>
      <c r="AE370" s="1" t="str">
        <f t="shared" si="397"/>
        <v>)</v>
      </c>
      <c r="AF370" s="1" t="str">
        <f t="shared" si="398"/>
        <v>=</v>
      </c>
      <c r="AG370" s="28" t="str">
        <f t="shared" ca="1" si="393"/>
        <v>9z + 81y</v>
      </c>
      <c r="AH370" s="28"/>
      <c r="AI370" s="28"/>
      <c r="AJ370" s="28"/>
      <c r="AK370" s="28"/>
      <c r="AL370" s="28"/>
    </row>
    <row r="371" spans="2:38" ht="30" customHeight="1">
      <c r="B371" s="1" t="s">
        <v>25</v>
      </c>
      <c r="C371" s="1">
        <f t="shared" ca="1" si="381"/>
        <v>2</v>
      </c>
      <c r="D371" s="1" t="s">
        <v>29</v>
      </c>
      <c r="E371" s="1">
        <f t="shared" ca="1" si="382"/>
        <v>0</v>
      </c>
      <c r="F371" s="1">
        <f t="shared" ca="1" si="383"/>
        <v>0</v>
      </c>
      <c r="G371" s="1">
        <f t="shared" ca="1" si="373"/>
        <v>1</v>
      </c>
      <c r="H371" s="1" t="str">
        <f t="shared" ca="1" si="374"/>
        <v>a</v>
      </c>
      <c r="I371" s="1">
        <f t="shared" ca="1" si="384"/>
        <v>1</v>
      </c>
      <c r="J371" s="1" t="s">
        <v>30</v>
      </c>
      <c r="K371" s="1">
        <f t="shared" ca="1" si="385"/>
        <v>0</v>
      </c>
      <c r="L371" s="1">
        <f t="shared" ca="1" si="386"/>
        <v>0</v>
      </c>
      <c r="M371" s="1">
        <f t="shared" ca="1" si="375"/>
        <v>10</v>
      </c>
      <c r="N371" s="1">
        <f t="shared" ca="1" si="399"/>
        <v>10</v>
      </c>
      <c r="O371" s="1" t="str">
        <f t="shared" ca="1" si="387"/>
        <v>c</v>
      </c>
      <c r="P371" s="1" t="s">
        <v>32</v>
      </c>
      <c r="Q371" s="7" t="s">
        <v>33</v>
      </c>
      <c r="R371" s="7" t="s">
        <v>34</v>
      </c>
      <c r="S371" s="7"/>
      <c r="W371" s="1" t="s">
        <v>58</v>
      </c>
      <c r="X371" s="1">
        <f t="shared" ca="1" si="377"/>
        <v>2</v>
      </c>
      <c r="Y371" s="1" t="str">
        <f t="shared" si="378"/>
        <v>(</v>
      </c>
      <c r="Z371" s="1">
        <f t="shared" ca="1" si="394"/>
        <v>0</v>
      </c>
      <c r="AA371" s="1" t="str">
        <f t="shared" ca="1" si="379"/>
        <v>a</v>
      </c>
      <c r="AB371" s="1" t="str">
        <f t="shared" si="380"/>
        <v>+</v>
      </c>
      <c r="AC371" s="1">
        <f t="shared" ca="1" si="395"/>
        <v>0</v>
      </c>
      <c r="AD371" s="1" t="str">
        <f t="shared" ca="1" si="396"/>
        <v>c</v>
      </c>
      <c r="AE371" s="1" t="str">
        <f t="shared" si="397"/>
        <v>)</v>
      </c>
      <c r="AF371" s="1" t="str">
        <f t="shared" si="398"/>
        <v>=</v>
      </c>
      <c r="AG371" s="28">
        <f t="shared" ca="1" si="393"/>
        <v>0</v>
      </c>
      <c r="AH371" s="28"/>
      <c r="AI371" s="28"/>
      <c r="AJ371" s="28"/>
      <c r="AK371" s="28"/>
      <c r="AL371" s="28"/>
    </row>
    <row r="372" spans="2:38" ht="30" customHeight="1">
      <c r="B372" s="1" t="s">
        <v>26</v>
      </c>
      <c r="C372" s="1">
        <f t="shared" ca="1" si="381"/>
        <v>4</v>
      </c>
      <c r="D372" s="1" t="s">
        <v>29</v>
      </c>
      <c r="E372" s="1">
        <f t="shared" ca="1" si="382"/>
        <v>3</v>
      </c>
      <c r="F372" s="1">
        <f t="shared" ca="1" si="383"/>
        <v>3</v>
      </c>
      <c r="G372" s="1">
        <f t="shared" ca="1" si="373"/>
        <v>2</v>
      </c>
      <c r="H372" s="1" t="str">
        <f t="shared" ca="1" si="374"/>
        <v>b</v>
      </c>
      <c r="I372" s="1">
        <f t="shared" ca="1" si="384"/>
        <v>1</v>
      </c>
      <c r="J372" s="1" t="s">
        <v>30</v>
      </c>
      <c r="K372" s="1">
        <f t="shared" ca="1" si="385"/>
        <v>2</v>
      </c>
      <c r="L372" s="1">
        <f t="shared" ca="1" si="386"/>
        <v>2</v>
      </c>
      <c r="M372" s="1">
        <f t="shared" ca="1" si="375"/>
        <v>6</v>
      </c>
      <c r="N372" s="1">
        <f t="shared" ca="1" si="399"/>
        <v>6</v>
      </c>
      <c r="O372" s="1" t="str">
        <f t="shared" ca="1" si="387"/>
        <v>f</v>
      </c>
      <c r="P372" s="1" t="s">
        <v>32</v>
      </c>
      <c r="Q372" s="7" t="s">
        <v>33</v>
      </c>
      <c r="R372" s="7" t="s">
        <v>34</v>
      </c>
      <c r="S372" s="7"/>
      <c r="W372" s="1" t="s">
        <v>59</v>
      </c>
      <c r="X372" s="1">
        <f t="shared" ca="1" si="377"/>
        <v>4</v>
      </c>
      <c r="Y372" s="1" t="str">
        <f t="shared" si="378"/>
        <v>(</v>
      </c>
      <c r="Z372" s="1">
        <f t="shared" ca="1" si="394"/>
        <v>3</v>
      </c>
      <c r="AA372" s="1" t="str">
        <f t="shared" ca="1" si="379"/>
        <v>b</v>
      </c>
      <c r="AB372" s="1" t="str">
        <f t="shared" si="380"/>
        <v>+</v>
      </c>
      <c r="AC372" s="1">
        <f t="shared" ca="1" si="395"/>
        <v>2</v>
      </c>
      <c r="AD372" s="1" t="str">
        <f t="shared" ca="1" si="396"/>
        <v>f</v>
      </c>
      <c r="AE372" s="1" t="str">
        <f t="shared" si="397"/>
        <v>)</v>
      </c>
      <c r="AF372" s="1" t="str">
        <f t="shared" si="398"/>
        <v>=</v>
      </c>
      <c r="AG372" s="28" t="str">
        <f t="shared" ca="1" si="393"/>
        <v>12b + 8f</v>
      </c>
      <c r="AH372" s="28"/>
      <c r="AI372" s="28"/>
      <c r="AJ372" s="28"/>
      <c r="AK372" s="28"/>
      <c r="AL372" s="28"/>
    </row>
    <row r="373" spans="2:38" ht="30" customHeight="1">
      <c r="B373" s="1" t="s">
        <v>27</v>
      </c>
      <c r="C373" s="1">
        <f t="shared" ca="1" si="381"/>
        <v>3</v>
      </c>
      <c r="D373" s="1" t="s">
        <v>29</v>
      </c>
      <c r="E373" s="1">
        <f t="shared" ca="1" si="382"/>
        <v>9</v>
      </c>
      <c r="F373" s="1">
        <f t="shared" ca="1" si="383"/>
        <v>9</v>
      </c>
      <c r="G373" s="1">
        <f t="shared" ca="1" si="373"/>
        <v>4</v>
      </c>
      <c r="H373" s="1" t="str">
        <f t="shared" ca="1" si="374"/>
        <v>z</v>
      </c>
      <c r="I373" s="1">
        <f t="shared" ca="1" si="384"/>
        <v>1</v>
      </c>
      <c r="J373" s="1" t="s">
        <v>30</v>
      </c>
      <c r="K373" s="1">
        <f t="shared" ca="1" si="385"/>
        <v>0</v>
      </c>
      <c r="L373" s="1">
        <f t="shared" ca="1" si="386"/>
        <v>0</v>
      </c>
      <c r="M373" s="1">
        <f t="shared" ca="1" si="375"/>
        <v>8</v>
      </c>
      <c r="N373" s="1">
        <f t="shared" ca="1" si="399"/>
        <v>8</v>
      </c>
      <c r="O373" s="1" t="str">
        <f t="shared" ca="1" si="387"/>
        <v>h</v>
      </c>
      <c r="P373" s="1" t="s">
        <v>32</v>
      </c>
      <c r="Q373" s="7" t="s">
        <v>33</v>
      </c>
      <c r="R373" s="7" t="s">
        <v>34</v>
      </c>
      <c r="S373" s="7"/>
      <c r="W373" s="1" t="s">
        <v>60</v>
      </c>
      <c r="X373" s="1">
        <f t="shared" ca="1" si="377"/>
        <v>3</v>
      </c>
      <c r="Y373" s="1" t="str">
        <f t="shared" si="378"/>
        <v>(</v>
      </c>
      <c r="Z373" s="1">
        <f t="shared" ca="1" si="394"/>
        <v>9</v>
      </c>
      <c r="AA373" s="1" t="str">
        <f t="shared" ca="1" si="379"/>
        <v>z</v>
      </c>
      <c r="AB373" s="1" t="str">
        <f t="shared" si="380"/>
        <v>+</v>
      </c>
      <c r="AC373" s="1">
        <f t="shared" ca="1" si="395"/>
        <v>0</v>
      </c>
      <c r="AD373" s="1" t="str">
        <f t="shared" ca="1" si="396"/>
        <v>h</v>
      </c>
      <c r="AE373" s="1" t="str">
        <f t="shared" si="397"/>
        <v>)</v>
      </c>
      <c r="AF373" s="1" t="str">
        <f t="shared" si="398"/>
        <v>=</v>
      </c>
      <c r="AG373" s="28" t="str">
        <f t="shared" ca="1" si="393"/>
        <v>27z</v>
      </c>
      <c r="AH373" s="28"/>
      <c r="AI373" s="28"/>
      <c r="AJ373" s="28"/>
      <c r="AK373" s="28"/>
      <c r="AL373" s="28"/>
    </row>
    <row r="374" spans="2:38" ht="30" customHeight="1">
      <c r="B374" s="1" t="s">
        <v>28</v>
      </c>
      <c r="C374" s="1">
        <f t="shared" ca="1" si="381"/>
        <v>10</v>
      </c>
      <c r="D374" s="1" t="s">
        <v>29</v>
      </c>
      <c r="E374" s="1">
        <f t="shared" ca="1" si="382"/>
        <v>2</v>
      </c>
      <c r="F374" s="1">
        <f t="shared" ca="1" si="383"/>
        <v>2</v>
      </c>
      <c r="G374" s="1">
        <f t="shared" ca="1" si="373"/>
        <v>4</v>
      </c>
      <c r="H374" s="1" t="str">
        <f t="shared" ca="1" si="374"/>
        <v>z</v>
      </c>
      <c r="I374" s="1">
        <f t="shared" ca="1" si="384"/>
        <v>2</v>
      </c>
      <c r="J374" s="1" t="s">
        <v>30</v>
      </c>
      <c r="K374" s="1">
        <f t="shared" ca="1" si="385"/>
        <v>0</v>
      </c>
      <c r="L374" s="1">
        <f t="shared" ca="1" si="386"/>
        <v>0</v>
      </c>
      <c r="M374" s="1">
        <f t="shared" ca="1" si="375"/>
        <v>8</v>
      </c>
      <c r="N374" s="1">
        <f t="shared" ca="1" si="399"/>
        <v>8</v>
      </c>
      <c r="O374" s="1" t="str">
        <f t="shared" ca="1" si="387"/>
        <v>h</v>
      </c>
      <c r="P374" s="1" t="s">
        <v>32</v>
      </c>
      <c r="Q374" s="7" t="s">
        <v>33</v>
      </c>
      <c r="R374" s="7" t="s">
        <v>34</v>
      </c>
      <c r="S374" s="7" t="s">
        <v>34</v>
      </c>
      <c r="W374" s="1" t="s">
        <v>61</v>
      </c>
      <c r="X374" s="1">
        <f t="shared" ca="1" si="377"/>
        <v>10</v>
      </c>
      <c r="Y374" s="1" t="str">
        <f t="shared" si="378"/>
        <v>(</v>
      </c>
      <c r="Z374" s="1">
        <f ca="1">F374</f>
        <v>2</v>
      </c>
      <c r="AA374" s="1" t="str">
        <f t="shared" ca="1" si="379"/>
        <v>z</v>
      </c>
      <c r="AB374" s="1" t="str">
        <f t="shared" si="380"/>
        <v>+</v>
      </c>
      <c r="AC374" s="1">
        <f ca="1">L374</f>
        <v>0</v>
      </c>
      <c r="AD374" s="1" t="str">
        <f ca="1">O374</f>
        <v>h</v>
      </c>
      <c r="AE374" s="1" t="str">
        <f>P374</f>
        <v>)</v>
      </c>
      <c r="AF374" s="1" t="str">
        <f>Q374</f>
        <v>=</v>
      </c>
      <c r="AG374" s="28" t="str">
        <f t="shared" ca="1" si="393"/>
        <v>20z</v>
      </c>
      <c r="AH374" s="28"/>
      <c r="AI374" s="28"/>
      <c r="AJ374" s="28"/>
      <c r="AK374" s="28"/>
      <c r="AL374" s="28"/>
    </row>
    <row r="375" spans="2:38" ht="30" customHeight="1">
      <c r="I375" s="11">
        <v>1</v>
      </c>
      <c r="J375" s="12" t="s">
        <v>62</v>
      </c>
      <c r="AB375" s="1"/>
    </row>
    <row r="376" spans="2:38" ht="30" customHeight="1">
      <c r="I376" s="11">
        <v>2</v>
      </c>
      <c r="J376" s="12" t="s">
        <v>30</v>
      </c>
      <c r="AB376" s="1"/>
    </row>
    <row r="377" spans="2:38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6" t="str">
        <f>P352</f>
        <v>5_</v>
      </c>
      <c r="Q377" s="26"/>
      <c r="R377" s="6">
        <f>R352+1</f>
        <v>16</v>
      </c>
      <c r="W377" s="25" t="str">
        <f>B377</f>
        <v>Distributivité simple</v>
      </c>
      <c r="X377" s="24"/>
      <c r="Y377" s="24"/>
      <c r="Z377" s="24"/>
      <c r="AA377" s="24"/>
      <c r="AB377" s="24"/>
      <c r="AC377" s="24"/>
      <c r="AD377" s="24"/>
      <c r="AE377" s="24"/>
      <c r="AF377" s="24"/>
      <c r="AG377" s="23" t="str">
        <f>P377</f>
        <v>5_</v>
      </c>
      <c r="AH377" s="23"/>
      <c r="AI377" s="27">
        <f>R377</f>
        <v>16</v>
      </c>
      <c r="AJ377" s="27"/>
      <c r="AK377" s="27"/>
    </row>
    <row r="378" spans="2:38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14"/>
      <c r="N378" s="24" t="str">
        <f>N353</f>
        <v>Date:_______</v>
      </c>
      <c r="O378" s="24"/>
      <c r="P378" s="24"/>
      <c r="Q378" s="24"/>
      <c r="R378" s="24"/>
      <c r="W378" s="24"/>
      <c r="X378" s="25"/>
      <c r="Y378" s="25"/>
      <c r="Z378" s="25"/>
      <c r="AA378" s="25"/>
      <c r="AB378" s="25"/>
      <c r="AC378" s="25"/>
      <c r="AD378" s="25"/>
      <c r="AE378" s="4"/>
      <c r="AF378" s="4"/>
      <c r="AG378" s="4"/>
      <c r="AH378" s="4"/>
      <c r="AI378" s="4"/>
    </row>
    <row r="379" spans="2:38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14"/>
      <c r="N379" s="24" t="str">
        <f>N354</f>
        <v>Classe:______</v>
      </c>
      <c r="O379" s="24"/>
      <c r="P379" s="24"/>
      <c r="Q379" s="24"/>
      <c r="R379" s="24"/>
      <c r="W379" s="24" t="str">
        <f>W354</f>
        <v>CORRECTIONS</v>
      </c>
      <c r="X379" s="25"/>
      <c r="Y379" s="25"/>
      <c r="Z379" s="25"/>
      <c r="AA379" s="25"/>
      <c r="AB379" s="25"/>
      <c r="AC379" s="25"/>
      <c r="AD379" s="25"/>
      <c r="AE379" s="4"/>
      <c r="AF379" s="4"/>
      <c r="AG379" s="4"/>
      <c r="AH379" s="4"/>
      <c r="AI379" s="4"/>
    </row>
    <row r="380" spans="2:38" ht="30" customHeight="1">
      <c r="B380" s="1" t="s">
        <v>9</v>
      </c>
      <c r="C380" s="1">
        <f ca="1">RANDBETWEEN(0,10)</f>
        <v>6</v>
      </c>
      <c r="D380" s="1" t="s">
        <v>29</v>
      </c>
      <c r="E380" s="1">
        <f ca="1">RANDBETWEEN(0,10)</f>
        <v>6</v>
      </c>
      <c r="F380" s="1">
        <f ca="1">IF(E380=1,"",E380)</f>
        <v>6</v>
      </c>
      <c r="G380" s="1">
        <f t="shared" ref="G380:G399" ca="1" si="400">RANDBETWEEN(1,10)</f>
        <v>5</v>
      </c>
      <c r="H380" s="1" t="str">
        <f t="shared" ref="H380:H399" ca="1" si="401">LOOKUP(G380,$T$5:$T$14,$U$5:$U$14)</f>
        <v>e</v>
      </c>
      <c r="I380" s="1">
        <f ca="1">RANDBETWEEN(1,2)</f>
        <v>1</v>
      </c>
      <c r="J380" s="1" t="s">
        <v>30</v>
      </c>
      <c r="K380" s="1">
        <f ca="1">RANDBETWEEN(0,10)</f>
        <v>3</v>
      </c>
      <c r="L380" s="1">
        <f ca="1">IF(K380=1,"",K380)</f>
        <v>3</v>
      </c>
      <c r="M380" s="1">
        <f t="shared" ref="M380:M399" ca="1" si="402">RANDBETWEEN(1,10)</f>
        <v>2</v>
      </c>
      <c r="N380" s="1">
        <f t="shared" ref="N380:N393" ca="1" si="403">IF(G380=M380,IF(G380=1,G380+1,IF(G380=10,G380-1,M380+1)),M380)</f>
        <v>2</v>
      </c>
      <c r="O380" s="1" t="str">
        <f ca="1">LOOKUP(N380,$T$5:$T$14,$U$5:$U$14)</f>
        <v>b</v>
      </c>
      <c r="P380" s="1" t="s">
        <v>32</v>
      </c>
      <c r="Q380" s="7" t="s">
        <v>33</v>
      </c>
      <c r="R380" s="7" t="s">
        <v>34</v>
      </c>
      <c r="S380" s="7"/>
      <c r="T380">
        <v>1</v>
      </c>
      <c r="U380" t="s">
        <v>0</v>
      </c>
      <c r="W380" s="1" t="s">
        <v>42</v>
      </c>
      <c r="X380" s="1">
        <f t="shared" ref="X380:X399" ca="1" si="404">C380</f>
        <v>6</v>
      </c>
      <c r="Y380" s="1" t="str">
        <f t="shared" ref="Y380:Y399" si="405">D380</f>
        <v>(</v>
      </c>
      <c r="Z380" s="1">
        <f ca="1">F380</f>
        <v>6</v>
      </c>
      <c r="AA380" s="1" t="str">
        <f t="shared" ref="AA380:AA399" ca="1" si="406">H380</f>
        <v>e</v>
      </c>
      <c r="AB380" s="1" t="str">
        <f t="shared" ref="AB380:AB399" si="407">J380</f>
        <v>+</v>
      </c>
      <c r="AC380" s="1">
        <f ca="1">L380</f>
        <v>3</v>
      </c>
      <c r="AD380" s="1" t="str">
        <f ca="1">O380</f>
        <v>b</v>
      </c>
      <c r="AE380" s="1" t="str">
        <f>P380</f>
        <v>)</v>
      </c>
      <c r="AF380" s="1" t="str">
        <f>Q380</f>
        <v>=</v>
      </c>
      <c r="AG380" s="28" t="str">
        <f ca="1">IF(C380=0,0,IF(AND(E380=0,K380=0),0,IF(K380=0,C380*E380&amp;H380,IF(E380=0,IF(I380=2,C380*K380&amp;O380," "&amp; "+"&amp;C380*K380&amp;O380),C380*E380&amp;H380&amp;" "&amp;J380&amp;" "&amp;C380*K380&amp;O380))))</f>
        <v>36e + 18b</v>
      </c>
      <c r="AH380" s="28"/>
      <c r="AI380" s="28"/>
      <c r="AJ380" s="28"/>
      <c r="AK380" s="28"/>
      <c r="AL380" s="28"/>
    </row>
    <row r="381" spans="2:38" ht="30" customHeight="1">
      <c r="B381" s="1" t="s">
        <v>10</v>
      </c>
      <c r="C381" s="1">
        <f t="shared" ref="C381:C399" ca="1" si="408">RANDBETWEEN(0,10)</f>
        <v>4</v>
      </c>
      <c r="D381" s="1" t="s">
        <v>29</v>
      </c>
      <c r="E381" s="1">
        <f t="shared" ref="E381:E399" ca="1" si="409">RANDBETWEEN(0,10)</f>
        <v>4</v>
      </c>
      <c r="F381" s="1">
        <f t="shared" ref="F381:F399" ca="1" si="410">IF(E381=1,"",E381)</f>
        <v>4</v>
      </c>
      <c r="G381" s="1">
        <f t="shared" ca="1" si="400"/>
        <v>8</v>
      </c>
      <c r="H381" s="1" t="str">
        <f t="shared" ca="1" si="401"/>
        <v>h</v>
      </c>
      <c r="I381" s="1">
        <f t="shared" ref="I381:I399" ca="1" si="411">RANDBETWEEN(1,2)</f>
        <v>1</v>
      </c>
      <c r="J381" s="1" t="s">
        <v>30</v>
      </c>
      <c r="K381" s="1">
        <f t="shared" ref="K381:K399" ca="1" si="412">RANDBETWEEN(0,10)</f>
        <v>5</v>
      </c>
      <c r="L381" s="1">
        <f t="shared" ref="L381:L399" ca="1" si="413">IF(K381=1,"",K381)</f>
        <v>5</v>
      </c>
      <c r="M381" s="1">
        <f t="shared" ca="1" si="402"/>
        <v>8</v>
      </c>
      <c r="N381" s="1">
        <f t="shared" ca="1" si="403"/>
        <v>9</v>
      </c>
      <c r="O381" s="1" t="str">
        <f t="shared" ref="O381:O399" ca="1" si="414">LOOKUP(N381,$T$5:$T$14,$U$5:$U$14)</f>
        <v>y</v>
      </c>
      <c r="P381" s="1" t="s">
        <v>32</v>
      </c>
      <c r="Q381" s="7" t="s">
        <v>33</v>
      </c>
      <c r="R381" s="7" t="s">
        <v>34</v>
      </c>
      <c r="S381" s="7"/>
      <c r="T381">
        <v>2</v>
      </c>
      <c r="U381" t="s">
        <v>1</v>
      </c>
      <c r="W381" s="1" t="s">
        <v>43</v>
      </c>
      <c r="X381" s="1">
        <f t="shared" ca="1" si="404"/>
        <v>4</v>
      </c>
      <c r="Y381" s="1" t="str">
        <f t="shared" si="405"/>
        <v>(</v>
      </c>
      <c r="Z381" s="1">
        <f t="shared" ref="Z381:Z389" ca="1" si="415">F381</f>
        <v>4</v>
      </c>
      <c r="AA381" s="1" t="str">
        <f t="shared" ca="1" si="406"/>
        <v>h</v>
      </c>
      <c r="AB381" s="1" t="str">
        <f t="shared" si="407"/>
        <v>+</v>
      </c>
      <c r="AC381" s="1">
        <f t="shared" ref="AC381:AC389" ca="1" si="416">L381</f>
        <v>5</v>
      </c>
      <c r="AD381" s="1" t="str">
        <f t="shared" ref="AD381:AD389" ca="1" si="417">O381</f>
        <v>y</v>
      </c>
      <c r="AE381" s="1" t="str">
        <f t="shared" ref="AE381:AE389" si="418">P381</f>
        <v>)</v>
      </c>
      <c r="AF381" s="1" t="str">
        <f t="shared" ref="AF381:AF389" si="419">Q381</f>
        <v>=</v>
      </c>
      <c r="AG381" s="28" t="str">
        <f t="shared" ref="AG381:AG399" ca="1" si="420">IF(C381=0,0,IF(AND(E381=0,K381=0),0,IF(K381=0,C381*E381&amp;H381,IF(E381=0,IF(I381=2,C381*K381&amp;O381," "&amp; "+"&amp;C381*K381&amp;O381),C381*E381&amp;H381&amp;" "&amp;J381&amp;" "&amp;C381*K381&amp;O381))))</f>
        <v>16h + 20y</v>
      </c>
      <c r="AH381" s="28"/>
      <c r="AI381" s="28"/>
      <c r="AJ381" s="28"/>
      <c r="AK381" s="28"/>
      <c r="AL381" s="28"/>
    </row>
    <row r="382" spans="2:38" ht="30" customHeight="1">
      <c r="B382" s="1" t="s">
        <v>11</v>
      </c>
      <c r="C382" s="1">
        <f t="shared" ca="1" si="408"/>
        <v>6</v>
      </c>
      <c r="D382" s="1" t="s">
        <v>29</v>
      </c>
      <c r="E382" s="1">
        <f t="shared" ca="1" si="409"/>
        <v>9</v>
      </c>
      <c r="F382" s="1">
        <f t="shared" ca="1" si="410"/>
        <v>9</v>
      </c>
      <c r="G382" s="1">
        <f t="shared" ca="1" si="400"/>
        <v>6</v>
      </c>
      <c r="H382" s="1" t="str">
        <f t="shared" ca="1" si="401"/>
        <v>f</v>
      </c>
      <c r="I382" s="1">
        <f t="shared" ca="1" si="411"/>
        <v>2</v>
      </c>
      <c r="J382" s="1" t="s">
        <v>30</v>
      </c>
      <c r="K382" s="1">
        <f t="shared" ca="1" si="412"/>
        <v>3</v>
      </c>
      <c r="L382" s="1">
        <f t="shared" ca="1" si="413"/>
        <v>3</v>
      </c>
      <c r="M382" s="1">
        <f t="shared" ca="1" si="402"/>
        <v>5</v>
      </c>
      <c r="N382" s="1">
        <f t="shared" ca="1" si="403"/>
        <v>5</v>
      </c>
      <c r="O382" s="1" t="str">
        <f t="shared" ca="1" si="414"/>
        <v>e</v>
      </c>
      <c r="P382" s="1" t="s">
        <v>32</v>
      </c>
      <c r="Q382" s="7" t="s">
        <v>33</v>
      </c>
      <c r="R382" s="7" t="s">
        <v>34</v>
      </c>
      <c r="S382" s="7"/>
      <c r="T382">
        <v>3</v>
      </c>
      <c r="U382" t="s">
        <v>2</v>
      </c>
      <c r="W382" s="1" t="s">
        <v>44</v>
      </c>
      <c r="X382" s="1">
        <f t="shared" ca="1" si="404"/>
        <v>6</v>
      </c>
      <c r="Y382" s="1" t="str">
        <f t="shared" si="405"/>
        <v>(</v>
      </c>
      <c r="Z382" s="1">
        <f t="shared" ca="1" si="415"/>
        <v>9</v>
      </c>
      <c r="AA382" s="1" t="str">
        <f t="shared" ca="1" si="406"/>
        <v>f</v>
      </c>
      <c r="AB382" s="1" t="str">
        <f t="shared" si="407"/>
        <v>+</v>
      </c>
      <c r="AC382" s="1">
        <f t="shared" ca="1" si="416"/>
        <v>3</v>
      </c>
      <c r="AD382" s="1" t="str">
        <f t="shared" ca="1" si="417"/>
        <v>e</v>
      </c>
      <c r="AE382" s="1" t="str">
        <f t="shared" si="418"/>
        <v>)</v>
      </c>
      <c r="AF382" s="1" t="str">
        <f t="shared" si="419"/>
        <v>=</v>
      </c>
      <c r="AG382" s="28" t="str">
        <f t="shared" ca="1" si="420"/>
        <v>54f + 18e</v>
      </c>
      <c r="AH382" s="28"/>
      <c r="AI382" s="28"/>
      <c r="AJ382" s="28"/>
      <c r="AK382" s="28"/>
      <c r="AL382" s="28"/>
    </row>
    <row r="383" spans="2:38" ht="30" customHeight="1">
      <c r="B383" s="1" t="s">
        <v>12</v>
      </c>
      <c r="C383" s="1">
        <f t="shared" ca="1" si="408"/>
        <v>4</v>
      </c>
      <c r="D383" s="1" t="s">
        <v>29</v>
      </c>
      <c r="E383" s="1">
        <f t="shared" ca="1" si="409"/>
        <v>3</v>
      </c>
      <c r="F383" s="1">
        <f t="shared" ca="1" si="410"/>
        <v>3</v>
      </c>
      <c r="G383" s="1">
        <f t="shared" ca="1" si="400"/>
        <v>1</v>
      </c>
      <c r="H383" s="1" t="str">
        <f t="shared" ca="1" si="401"/>
        <v>a</v>
      </c>
      <c r="I383" s="1">
        <f t="shared" ca="1" si="411"/>
        <v>1</v>
      </c>
      <c r="J383" s="1" t="s">
        <v>30</v>
      </c>
      <c r="K383" s="1">
        <f t="shared" ca="1" si="412"/>
        <v>1</v>
      </c>
      <c r="L383" s="1" t="str">
        <f t="shared" ca="1" si="413"/>
        <v/>
      </c>
      <c r="M383" s="1">
        <f t="shared" ca="1" si="402"/>
        <v>8</v>
      </c>
      <c r="N383" s="1">
        <f t="shared" ca="1" si="403"/>
        <v>8</v>
      </c>
      <c r="O383" s="1" t="str">
        <f t="shared" ca="1" si="414"/>
        <v>h</v>
      </c>
      <c r="P383" s="1" t="s">
        <v>32</v>
      </c>
      <c r="Q383" s="7" t="s">
        <v>33</v>
      </c>
      <c r="R383" s="7" t="s">
        <v>34</v>
      </c>
      <c r="S383" s="7"/>
      <c r="T383">
        <v>4</v>
      </c>
      <c r="U383" t="s">
        <v>3</v>
      </c>
      <c r="W383" s="1" t="s">
        <v>45</v>
      </c>
      <c r="X383" s="1">
        <f t="shared" ca="1" si="404"/>
        <v>4</v>
      </c>
      <c r="Y383" s="1" t="str">
        <f t="shared" si="405"/>
        <v>(</v>
      </c>
      <c r="Z383" s="1">
        <f t="shared" ca="1" si="415"/>
        <v>3</v>
      </c>
      <c r="AA383" s="1" t="str">
        <f t="shared" ca="1" si="406"/>
        <v>a</v>
      </c>
      <c r="AB383" s="1" t="str">
        <f t="shared" si="407"/>
        <v>+</v>
      </c>
      <c r="AC383" s="1" t="str">
        <f t="shared" ca="1" si="416"/>
        <v/>
      </c>
      <c r="AD383" s="1" t="str">
        <f t="shared" ca="1" si="417"/>
        <v>h</v>
      </c>
      <c r="AE383" s="1" t="str">
        <f t="shared" si="418"/>
        <v>)</v>
      </c>
      <c r="AF383" s="1" t="str">
        <f t="shared" si="419"/>
        <v>=</v>
      </c>
      <c r="AG383" s="28" t="str">
        <f t="shared" ca="1" si="420"/>
        <v>12a + 4h</v>
      </c>
      <c r="AH383" s="28"/>
      <c r="AI383" s="28"/>
      <c r="AJ383" s="28"/>
      <c r="AK383" s="28"/>
      <c r="AL383" s="28"/>
    </row>
    <row r="384" spans="2:38" ht="30" customHeight="1">
      <c r="B384" s="1" t="s">
        <v>13</v>
      </c>
      <c r="C384" s="1">
        <f t="shared" ca="1" si="408"/>
        <v>0</v>
      </c>
      <c r="D384" s="1" t="s">
        <v>29</v>
      </c>
      <c r="E384" s="1">
        <f t="shared" ca="1" si="409"/>
        <v>7</v>
      </c>
      <c r="F384" s="1">
        <f t="shared" ca="1" si="410"/>
        <v>7</v>
      </c>
      <c r="G384" s="1">
        <f t="shared" ca="1" si="400"/>
        <v>4</v>
      </c>
      <c r="H384" s="1" t="str">
        <f t="shared" ca="1" si="401"/>
        <v>z</v>
      </c>
      <c r="I384" s="1">
        <f t="shared" ca="1" si="411"/>
        <v>1</v>
      </c>
      <c r="J384" s="1" t="s">
        <v>30</v>
      </c>
      <c r="K384" s="1">
        <f t="shared" ca="1" si="412"/>
        <v>10</v>
      </c>
      <c r="L384" s="1">
        <f t="shared" ca="1" si="413"/>
        <v>10</v>
      </c>
      <c r="M384" s="1">
        <f t="shared" ca="1" si="402"/>
        <v>9</v>
      </c>
      <c r="N384" s="1">
        <f t="shared" ca="1" si="403"/>
        <v>9</v>
      </c>
      <c r="O384" s="1" t="str">
        <f t="shared" ca="1" si="414"/>
        <v>y</v>
      </c>
      <c r="P384" s="1" t="s">
        <v>32</v>
      </c>
      <c r="Q384" s="7" t="s">
        <v>33</v>
      </c>
      <c r="R384" s="7" t="s">
        <v>34</v>
      </c>
      <c r="S384" s="7"/>
      <c r="T384">
        <v>5</v>
      </c>
      <c r="U384" t="s">
        <v>4</v>
      </c>
      <c r="W384" s="1" t="s">
        <v>46</v>
      </c>
      <c r="X384" s="1">
        <f t="shared" ca="1" si="404"/>
        <v>0</v>
      </c>
      <c r="Y384" s="1" t="str">
        <f t="shared" si="405"/>
        <v>(</v>
      </c>
      <c r="Z384" s="1">
        <f t="shared" ca="1" si="415"/>
        <v>7</v>
      </c>
      <c r="AA384" s="1" t="str">
        <f t="shared" ca="1" si="406"/>
        <v>z</v>
      </c>
      <c r="AB384" s="1" t="str">
        <f t="shared" si="407"/>
        <v>+</v>
      </c>
      <c r="AC384" s="1">
        <f t="shared" ca="1" si="416"/>
        <v>10</v>
      </c>
      <c r="AD384" s="1" t="str">
        <f t="shared" ca="1" si="417"/>
        <v>y</v>
      </c>
      <c r="AE384" s="1" t="str">
        <f t="shared" si="418"/>
        <v>)</v>
      </c>
      <c r="AF384" s="1" t="str">
        <f t="shared" si="419"/>
        <v>=</v>
      </c>
      <c r="AG384" s="28">
        <f t="shared" ca="1" si="420"/>
        <v>0</v>
      </c>
      <c r="AH384" s="28"/>
      <c r="AI384" s="28"/>
      <c r="AJ384" s="28"/>
      <c r="AK384" s="28"/>
      <c r="AL384" s="28"/>
    </row>
    <row r="385" spans="2:38" ht="30" customHeight="1">
      <c r="B385" s="1" t="s">
        <v>14</v>
      </c>
      <c r="C385" s="1">
        <f t="shared" ca="1" si="408"/>
        <v>7</v>
      </c>
      <c r="D385" s="1" t="s">
        <v>29</v>
      </c>
      <c r="E385" s="1">
        <f t="shared" ca="1" si="409"/>
        <v>1</v>
      </c>
      <c r="F385" s="1" t="str">
        <f t="shared" ca="1" si="410"/>
        <v/>
      </c>
      <c r="G385" s="1">
        <f t="shared" ca="1" si="400"/>
        <v>8</v>
      </c>
      <c r="H385" s="1" t="str">
        <f t="shared" ca="1" si="401"/>
        <v>h</v>
      </c>
      <c r="I385" s="1">
        <f t="shared" ca="1" si="411"/>
        <v>1</v>
      </c>
      <c r="J385" s="1" t="s">
        <v>30</v>
      </c>
      <c r="K385" s="1">
        <f t="shared" ca="1" si="412"/>
        <v>2</v>
      </c>
      <c r="L385" s="1">
        <f t="shared" ca="1" si="413"/>
        <v>2</v>
      </c>
      <c r="M385" s="1">
        <f t="shared" ca="1" si="402"/>
        <v>5</v>
      </c>
      <c r="N385" s="1">
        <f t="shared" ca="1" si="403"/>
        <v>5</v>
      </c>
      <c r="O385" s="1" t="str">
        <f t="shared" ca="1" si="414"/>
        <v>e</v>
      </c>
      <c r="P385" s="1" t="s">
        <v>32</v>
      </c>
      <c r="Q385" s="7" t="s">
        <v>33</v>
      </c>
      <c r="R385" s="7" t="s">
        <v>34</v>
      </c>
      <c r="S385" s="7"/>
      <c r="T385">
        <v>6</v>
      </c>
      <c r="U385" t="s">
        <v>5</v>
      </c>
      <c r="W385" s="1" t="s">
        <v>47</v>
      </c>
      <c r="X385" s="1">
        <f t="shared" ca="1" si="404"/>
        <v>7</v>
      </c>
      <c r="Y385" s="1" t="str">
        <f t="shared" si="405"/>
        <v>(</v>
      </c>
      <c r="Z385" s="1" t="str">
        <f t="shared" ca="1" si="415"/>
        <v/>
      </c>
      <c r="AA385" s="1" t="str">
        <f t="shared" ca="1" si="406"/>
        <v>h</v>
      </c>
      <c r="AB385" s="1" t="str">
        <f t="shared" si="407"/>
        <v>+</v>
      </c>
      <c r="AC385" s="1">
        <f t="shared" ca="1" si="416"/>
        <v>2</v>
      </c>
      <c r="AD385" s="1" t="str">
        <f t="shared" ca="1" si="417"/>
        <v>e</v>
      </c>
      <c r="AE385" s="1" t="str">
        <f t="shared" si="418"/>
        <v>)</v>
      </c>
      <c r="AF385" s="1" t="str">
        <f t="shared" si="419"/>
        <v>=</v>
      </c>
      <c r="AG385" s="28" t="str">
        <f t="shared" ca="1" si="420"/>
        <v>7h + 14e</v>
      </c>
      <c r="AH385" s="28"/>
      <c r="AI385" s="28"/>
      <c r="AJ385" s="28"/>
      <c r="AK385" s="28"/>
      <c r="AL385" s="28"/>
    </row>
    <row r="386" spans="2:38" ht="30" customHeight="1">
      <c r="B386" s="1" t="s">
        <v>15</v>
      </c>
      <c r="C386" s="1">
        <f t="shared" ca="1" si="408"/>
        <v>4</v>
      </c>
      <c r="D386" s="1" t="s">
        <v>29</v>
      </c>
      <c r="E386" s="1">
        <f t="shared" ca="1" si="409"/>
        <v>8</v>
      </c>
      <c r="F386" s="1">
        <f t="shared" ca="1" si="410"/>
        <v>8</v>
      </c>
      <c r="G386" s="1">
        <f t="shared" ca="1" si="400"/>
        <v>4</v>
      </c>
      <c r="H386" s="1" t="str">
        <f t="shared" ca="1" si="401"/>
        <v>z</v>
      </c>
      <c r="I386" s="1">
        <f t="shared" ca="1" si="411"/>
        <v>2</v>
      </c>
      <c r="J386" s="1" t="s">
        <v>30</v>
      </c>
      <c r="K386" s="1">
        <f t="shared" ca="1" si="412"/>
        <v>5</v>
      </c>
      <c r="L386" s="1">
        <f t="shared" ca="1" si="413"/>
        <v>5</v>
      </c>
      <c r="M386" s="1">
        <f t="shared" ca="1" si="402"/>
        <v>7</v>
      </c>
      <c r="N386" s="1">
        <f t="shared" ca="1" si="403"/>
        <v>7</v>
      </c>
      <c r="O386" s="1" t="str">
        <f t="shared" ca="1" si="414"/>
        <v>g</v>
      </c>
      <c r="P386" s="1" t="s">
        <v>32</v>
      </c>
      <c r="Q386" s="7" t="s">
        <v>33</v>
      </c>
      <c r="R386" s="7" t="s">
        <v>34</v>
      </c>
      <c r="S386" s="7"/>
      <c r="T386">
        <v>7</v>
      </c>
      <c r="U386" t="s">
        <v>6</v>
      </c>
      <c r="W386" s="1" t="s">
        <v>48</v>
      </c>
      <c r="X386" s="1">
        <f t="shared" ca="1" si="404"/>
        <v>4</v>
      </c>
      <c r="Y386" s="1" t="str">
        <f t="shared" si="405"/>
        <v>(</v>
      </c>
      <c r="Z386" s="1">
        <f t="shared" ca="1" si="415"/>
        <v>8</v>
      </c>
      <c r="AA386" s="1" t="str">
        <f t="shared" ca="1" si="406"/>
        <v>z</v>
      </c>
      <c r="AB386" s="1" t="str">
        <f t="shared" si="407"/>
        <v>+</v>
      </c>
      <c r="AC386" s="1">
        <f t="shared" ca="1" si="416"/>
        <v>5</v>
      </c>
      <c r="AD386" s="1" t="str">
        <f t="shared" ca="1" si="417"/>
        <v>g</v>
      </c>
      <c r="AE386" s="1" t="str">
        <f t="shared" si="418"/>
        <v>)</v>
      </c>
      <c r="AF386" s="1" t="str">
        <f t="shared" si="419"/>
        <v>=</v>
      </c>
      <c r="AG386" s="28" t="str">
        <f t="shared" ca="1" si="420"/>
        <v>32z + 20g</v>
      </c>
      <c r="AH386" s="28"/>
      <c r="AI386" s="28"/>
      <c r="AJ386" s="28"/>
      <c r="AK386" s="28"/>
      <c r="AL386" s="28"/>
    </row>
    <row r="387" spans="2:38" ht="30" customHeight="1">
      <c r="B387" s="1" t="s">
        <v>16</v>
      </c>
      <c r="C387" s="1">
        <f t="shared" ca="1" si="408"/>
        <v>0</v>
      </c>
      <c r="D387" s="1" t="s">
        <v>29</v>
      </c>
      <c r="E387" s="1">
        <f t="shared" ca="1" si="409"/>
        <v>9</v>
      </c>
      <c r="F387" s="1">
        <f t="shared" ca="1" si="410"/>
        <v>9</v>
      </c>
      <c r="G387" s="1">
        <f t="shared" ca="1" si="400"/>
        <v>6</v>
      </c>
      <c r="H387" s="1" t="str">
        <f t="shared" ca="1" si="401"/>
        <v>f</v>
      </c>
      <c r="I387" s="1">
        <f t="shared" ca="1" si="411"/>
        <v>1</v>
      </c>
      <c r="J387" s="1" t="s">
        <v>30</v>
      </c>
      <c r="K387" s="1">
        <f t="shared" ca="1" si="412"/>
        <v>4</v>
      </c>
      <c r="L387" s="1">
        <f t="shared" ca="1" si="413"/>
        <v>4</v>
      </c>
      <c r="M387" s="1">
        <f t="shared" ca="1" si="402"/>
        <v>9</v>
      </c>
      <c r="N387" s="1">
        <f t="shared" ca="1" si="403"/>
        <v>9</v>
      </c>
      <c r="O387" s="1" t="str">
        <f t="shared" ca="1" si="414"/>
        <v>y</v>
      </c>
      <c r="P387" s="1" t="s">
        <v>32</v>
      </c>
      <c r="Q387" s="7" t="s">
        <v>33</v>
      </c>
      <c r="R387" s="7" t="s">
        <v>34</v>
      </c>
      <c r="S387" s="7"/>
      <c r="T387">
        <v>8</v>
      </c>
      <c r="U387" t="s">
        <v>7</v>
      </c>
      <c r="W387" s="1" t="s">
        <v>49</v>
      </c>
      <c r="X387" s="1">
        <f t="shared" ca="1" si="404"/>
        <v>0</v>
      </c>
      <c r="Y387" s="1" t="str">
        <f t="shared" si="405"/>
        <v>(</v>
      </c>
      <c r="Z387" s="1">
        <f t="shared" ca="1" si="415"/>
        <v>9</v>
      </c>
      <c r="AA387" s="1" t="str">
        <f t="shared" ca="1" si="406"/>
        <v>f</v>
      </c>
      <c r="AB387" s="1" t="str">
        <f t="shared" si="407"/>
        <v>+</v>
      </c>
      <c r="AC387" s="1">
        <f t="shared" ca="1" si="416"/>
        <v>4</v>
      </c>
      <c r="AD387" s="1" t="str">
        <f t="shared" ca="1" si="417"/>
        <v>y</v>
      </c>
      <c r="AE387" s="1" t="str">
        <f t="shared" si="418"/>
        <v>)</v>
      </c>
      <c r="AF387" s="1" t="str">
        <f t="shared" si="419"/>
        <v>=</v>
      </c>
      <c r="AG387" s="28">
        <f t="shared" ca="1" si="420"/>
        <v>0</v>
      </c>
      <c r="AH387" s="28"/>
      <c r="AI387" s="28"/>
      <c r="AJ387" s="28"/>
      <c r="AK387" s="28"/>
      <c r="AL387" s="28"/>
    </row>
    <row r="388" spans="2:38" ht="30" customHeight="1">
      <c r="B388" s="1" t="s">
        <v>17</v>
      </c>
      <c r="C388" s="1">
        <f t="shared" ca="1" si="408"/>
        <v>3</v>
      </c>
      <c r="D388" s="1" t="s">
        <v>29</v>
      </c>
      <c r="E388" s="1">
        <f t="shared" ca="1" si="409"/>
        <v>1</v>
      </c>
      <c r="F388" s="1" t="str">
        <f t="shared" ca="1" si="410"/>
        <v/>
      </c>
      <c r="G388" s="1">
        <f t="shared" ca="1" si="400"/>
        <v>3</v>
      </c>
      <c r="H388" s="1" t="str">
        <f t="shared" ca="1" si="401"/>
        <v>d</v>
      </c>
      <c r="I388" s="1">
        <f t="shared" ca="1" si="411"/>
        <v>2</v>
      </c>
      <c r="J388" s="1" t="s">
        <v>30</v>
      </c>
      <c r="K388" s="1">
        <f t="shared" ca="1" si="412"/>
        <v>7</v>
      </c>
      <c r="L388" s="1">
        <f t="shared" ca="1" si="413"/>
        <v>7</v>
      </c>
      <c r="M388" s="1">
        <f t="shared" ca="1" si="402"/>
        <v>3</v>
      </c>
      <c r="N388" s="1">
        <f t="shared" ca="1" si="403"/>
        <v>4</v>
      </c>
      <c r="O388" s="1" t="str">
        <f t="shared" ca="1" si="414"/>
        <v>z</v>
      </c>
      <c r="P388" s="1" t="s">
        <v>32</v>
      </c>
      <c r="Q388" s="7" t="s">
        <v>33</v>
      </c>
      <c r="R388" s="7" t="s">
        <v>34</v>
      </c>
      <c r="S388" s="7"/>
      <c r="T388">
        <v>9</v>
      </c>
      <c r="U388" t="s">
        <v>8</v>
      </c>
      <c r="W388" s="1" t="s">
        <v>50</v>
      </c>
      <c r="X388" s="1">
        <f t="shared" ca="1" si="404"/>
        <v>3</v>
      </c>
      <c r="Y388" s="1" t="str">
        <f t="shared" si="405"/>
        <v>(</v>
      </c>
      <c r="Z388" s="1" t="str">
        <f t="shared" ca="1" si="415"/>
        <v/>
      </c>
      <c r="AA388" s="1" t="str">
        <f t="shared" ca="1" si="406"/>
        <v>d</v>
      </c>
      <c r="AB388" s="1" t="str">
        <f t="shared" si="407"/>
        <v>+</v>
      </c>
      <c r="AC388" s="1">
        <f t="shared" ca="1" si="416"/>
        <v>7</v>
      </c>
      <c r="AD388" s="1" t="str">
        <f t="shared" ca="1" si="417"/>
        <v>z</v>
      </c>
      <c r="AE388" s="1" t="str">
        <f t="shared" si="418"/>
        <v>)</v>
      </c>
      <c r="AF388" s="1" t="str">
        <f t="shared" si="419"/>
        <v>=</v>
      </c>
      <c r="AG388" s="28" t="str">
        <f t="shared" ca="1" si="420"/>
        <v>3d + 21z</v>
      </c>
      <c r="AH388" s="28"/>
      <c r="AI388" s="28"/>
      <c r="AJ388" s="28"/>
      <c r="AK388" s="28"/>
      <c r="AL388" s="28"/>
    </row>
    <row r="389" spans="2:38" ht="30" customHeight="1">
      <c r="B389" s="1" t="s">
        <v>18</v>
      </c>
      <c r="C389" s="1">
        <f t="shared" ca="1" si="408"/>
        <v>6</v>
      </c>
      <c r="D389" s="1" t="s">
        <v>29</v>
      </c>
      <c r="E389" s="1">
        <f t="shared" ca="1" si="409"/>
        <v>5</v>
      </c>
      <c r="F389" s="1">
        <f t="shared" ca="1" si="410"/>
        <v>5</v>
      </c>
      <c r="G389" s="1">
        <f t="shared" ca="1" si="400"/>
        <v>9</v>
      </c>
      <c r="H389" s="1" t="str">
        <f t="shared" ca="1" si="401"/>
        <v>y</v>
      </c>
      <c r="I389" s="1">
        <f t="shared" ca="1" si="411"/>
        <v>1</v>
      </c>
      <c r="J389" s="1" t="s">
        <v>30</v>
      </c>
      <c r="K389" s="1">
        <f t="shared" ca="1" si="412"/>
        <v>4</v>
      </c>
      <c r="L389" s="1">
        <f t="shared" ca="1" si="413"/>
        <v>4</v>
      </c>
      <c r="M389" s="1">
        <f t="shared" ca="1" si="402"/>
        <v>5</v>
      </c>
      <c r="N389" s="1">
        <f t="shared" ca="1" si="403"/>
        <v>5</v>
      </c>
      <c r="O389" s="1" t="str">
        <f t="shared" ca="1" si="414"/>
        <v>e</v>
      </c>
      <c r="P389" s="1" t="s">
        <v>32</v>
      </c>
      <c r="Q389" s="7" t="s">
        <v>33</v>
      </c>
      <c r="R389" s="7" t="s">
        <v>34</v>
      </c>
      <c r="S389" s="7"/>
      <c r="T389">
        <v>10</v>
      </c>
      <c r="U389" t="s">
        <v>31</v>
      </c>
      <c r="W389" s="1" t="s">
        <v>51</v>
      </c>
      <c r="X389" s="1">
        <f t="shared" ca="1" si="404"/>
        <v>6</v>
      </c>
      <c r="Y389" s="1" t="str">
        <f t="shared" si="405"/>
        <v>(</v>
      </c>
      <c r="Z389" s="1">
        <f t="shared" ca="1" si="415"/>
        <v>5</v>
      </c>
      <c r="AA389" s="1" t="str">
        <f t="shared" ca="1" si="406"/>
        <v>y</v>
      </c>
      <c r="AB389" s="1" t="str">
        <f t="shared" si="407"/>
        <v>+</v>
      </c>
      <c r="AC389" s="1">
        <f t="shared" ca="1" si="416"/>
        <v>4</v>
      </c>
      <c r="AD389" s="1" t="str">
        <f t="shared" ca="1" si="417"/>
        <v>e</v>
      </c>
      <c r="AE389" s="1" t="str">
        <f t="shared" si="418"/>
        <v>)</v>
      </c>
      <c r="AF389" s="1" t="str">
        <f t="shared" si="419"/>
        <v>=</v>
      </c>
      <c r="AG389" s="28" t="str">
        <f t="shared" ca="1" si="420"/>
        <v>30y + 24e</v>
      </c>
      <c r="AH389" s="28"/>
      <c r="AI389" s="28"/>
      <c r="AJ389" s="28"/>
      <c r="AK389" s="28"/>
      <c r="AL389" s="28"/>
    </row>
    <row r="390" spans="2:38" ht="30" customHeight="1">
      <c r="B390" s="1" t="s">
        <v>19</v>
      </c>
      <c r="C390" s="1">
        <f t="shared" ca="1" si="408"/>
        <v>3</v>
      </c>
      <c r="D390" s="1" t="s">
        <v>29</v>
      </c>
      <c r="E390" s="1">
        <f t="shared" ca="1" si="409"/>
        <v>10</v>
      </c>
      <c r="F390" s="1">
        <f t="shared" ca="1" si="410"/>
        <v>10</v>
      </c>
      <c r="G390" s="1">
        <f t="shared" ca="1" si="400"/>
        <v>5</v>
      </c>
      <c r="H390" s="1" t="str">
        <f t="shared" ca="1" si="401"/>
        <v>e</v>
      </c>
      <c r="I390" s="1">
        <f t="shared" ca="1" si="411"/>
        <v>2</v>
      </c>
      <c r="J390" s="1" t="s">
        <v>30</v>
      </c>
      <c r="K390" s="1">
        <f t="shared" ca="1" si="412"/>
        <v>8</v>
      </c>
      <c r="L390" s="1">
        <f t="shared" ca="1" si="413"/>
        <v>8</v>
      </c>
      <c r="M390" s="1">
        <f t="shared" ca="1" si="402"/>
        <v>5</v>
      </c>
      <c r="N390" s="1">
        <f t="shared" ca="1" si="403"/>
        <v>6</v>
      </c>
      <c r="O390" s="1" t="str">
        <f t="shared" ca="1" si="414"/>
        <v>f</v>
      </c>
      <c r="P390" s="1" t="s">
        <v>32</v>
      </c>
      <c r="Q390" s="7" t="s">
        <v>33</v>
      </c>
      <c r="R390" s="7" t="s">
        <v>34</v>
      </c>
      <c r="S390" s="7"/>
      <c r="W390" s="1" t="s">
        <v>52</v>
      </c>
      <c r="X390" s="1">
        <f t="shared" ca="1" si="404"/>
        <v>3</v>
      </c>
      <c r="Y390" s="1" t="str">
        <f t="shared" si="405"/>
        <v>(</v>
      </c>
      <c r="Z390" s="1">
        <f ca="1">F390</f>
        <v>10</v>
      </c>
      <c r="AA390" s="1" t="str">
        <f t="shared" ca="1" si="406"/>
        <v>e</v>
      </c>
      <c r="AB390" s="1" t="str">
        <f t="shared" si="407"/>
        <v>+</v>
      </c>
      <c r="AC390" s="1">
        <f ca="1">L390</f>
        <v>8</v>
      </c>
      <c r="AD390" s="1" t="str">
        <f ca="1">O390</f>
        <v>f</v>
      </c>
      <c r="AE390" s="1" t="str">
        <f>P390</f>
        <v>)</v>
      </c>
      <c r="AF390" s="1" t="str">
        <f>Q390</f>
        <v>=</v>
      </c>
      <c r="AG390" s="28" t="str">
        <f t="shared" ca="1" si="420"/>
        <v>30e + 24f</v>
      </c>
      <c r="AH390" s="28"/>
      <c r="AI390" s="28"/>
      <c r="AJ390" s="28"/>
      <c r="AK390" s="28"/>
      <c r="AL390" s="28"/>
    </row>
    <row r="391" spans="2:38" ht="30" customHeight="1">
      <c r="B391" s="1" t="s">
        <v>20</v>
      </c>
      <c r="C391" s="1">
        <f t="shared" ca="1" si="408"/>
        <v>5</v>
      </c>
      <c r="D391" s="1" t="s">
        <v>29</v>
      </c>
      <c r="E391" s="1">
        <f t="shared" ca="1" si="409"/>
        <v>0</v>
      </c>
      <c r="F391" s="1">
        <f t="shared" ca="1" si="410"/>
        <v>0</v>
      </c>
      <c r="G391" s="1">
        <f t="shared" ca="1" si="400"/>
        <v>3</v>
      </c>
      <c r="H391" s="1" t="str">
        <f t="shared" ca="1" si="401"/>
        <v>d</v>
      </c>
      <c r="I391" s="1">
        <f t="shared" ca="1" si="411"/>
        <v>1</v>
      </c>
      <c r="J391" s="1" t="s">
        <v>30</v>
      </c>
      <c r="K391" s="1">
        <f t="shared" ca="1" si="412"/>
        <v>2</v>
      </c>
      <c r="L391" s="1">
        <f t="shared" ca="1" si="413"/>
        <v>2</v>
      </c>
      <c r="M391" s="1">
        <f t="shared" ca="1" si="402"/>
        <v>4</v>
      </c>
      <c r="N391" s="1">
        <f t="shared" ca="1" si="403"/>
        <v>4</v>
      </c>
      <c r="O391" s="1" t="str">
        <f t="shared" ca="1" si="414"/>
        <v>z</v>
      </c>
      <c r="P391" s="1" t="s">
        <v>32</v>
      </c>
      <c r="Q391" s="7" t="s">
        <v>33</v>
      </c>
      <c r="R391" s="7" t="s">
        <v>34</v>
      </c>
      <c r="S391" s="7"/>
      <c r="W391" s="1" t="s">
        <v>53</v>
      </c>
      <c r="X391" s="1">
        <f t="shared" ca="1" si="404"/>
        <v>5</v>
      </c>
      <c r="Y391" s="1" t="str">
        <f t="shared" si="405"/>
        <v>(</v>
      </c>
      <c r="Z391" s="1">
        <f t="shared" ref="Z391:Z398" ca="1" si="421">F391</f>
        <v>0</v>
      </c>
      <c r="AA391" s="1" t="str">
        <f t="shared" ca="1" si="406"/>
        <v>d</v>
      </c>
      <c r="AB391" s="1" t="str">
        <f t="shared" si="407"/>
        <v>+</v>
      </c>
      <c r="AC391" s="1">
        <f t="shared" ref="AC391:AC398" ca="1" si="422">L391</f>
        <v>2</v>
      </c>
      <c r="AD391" s="1" t="str">
        <f t="shared" ref="AD391:AD398" ca="1" si="423">O391</f>
        <v>z</v>
      </c>
      <c r="AE391" s="1" t="str">
        <f t="shared" ref="AE391:AE398" si="424">P391</f>
        <v>)</v>
      </c>
      <c r="AF391" s="1" t="str">
        <f t="shared" ref="AF391:AF398" si="425">Q391</f>
        <v>=</v>
      </c>
      <c r="AG391" s="28" t="str">
        <f t="shared" ca="1" si="420"/>
        <v xml:space="preserve"> +10z</v>
      </c>
      <c r="AH391" s="28"/>
      <c r="AI391" s="28"/>
      <c r="AJ391" s="28"/>
      <c r="AK391" s="28"/>
      <c r="AL391" s="28"/>
    </row>
    <row r="392" spans="2:38" ht="30" customHeight="1">
      <c r="B392" s="1" t="s">
        <v>21</v>
      </c>
      <c r="C392" s="1">
        <f t="shared" ca="1" si="408"/>
        <v>9</v>
      </c>
      <c r="D392" s="1" t="s">
        <v>29</v>
      </c>
      <c r="E392" s="1">
        <f t="shared" ca="1" si="409"/>
        <v>0</v>
      </c>
      <c r="F392" s="1">
        <f t="shared" ca="1" si="410"/>
        <v>0</v>
      </c>
      <c r="G392" s="1">
        <f t="shared" ca="1" si="400"/>
        <v>9</v>
      </c>
      <c r="H392" s="1" t="str">
        <f t="shared" ca="1" si="401"/>
        <v>y</v>
      </c>
      <c r="I392" s="1">
        <f t="shared" ca="1" si="411"/>
        <v>1</v>
      </c>
      <c r="J392" s="1" t="s">
        <v>30</v>
      </c>
      <c r="K392" s="1">
        <f t="shared" ca="1" si="412"/>
        <v>5</v>
      </c>
      <c r="L392" s="1">
        <f t="shared" ca="1" si="413"/>
        <v>5</v>
      </c>
      <c r="M392" s="1">
        <f t="shared" ca="1" si="402"/>
        <v>6</v>
      </c>
      <c r="N392" s="1">
        <f t="shared" ca="1" si="403"/>
        <v>6</v>
      </c>
      <c r="O392" s="1" t="str">
        <f t="shared" ca="1" si="414"/>
        <v>f</v>
      </c>
      <c r="P392" s="1" t="s">
        <v>32</v>
      </c>
      <c r="Q392" s="7" t="s">
        <v>33</v>
      </c>
      <c r="R392" s="7" t="s">
        <v>34</v>
      </c>
      <c r="S392" s="7"/>
      <c r="W392" s="1" t="s">
        <v>54</v>
      </c>
      <c r="X392" s="1">
        <f t="shared" ca="1" si="404"/>
        <v>9</v>
      </c>
      <c r="Y392" s="1" t="str">
        <f t="shared" si="405"/>
        <v>(</v>
      </c>
      <c r="Z392" s="1">
        <f t="shared" ca="1" si="421"/>
        <v>0</v>
      </c>
      <c r="AA392" s="1" t="str">
        <f t="shared" ca="1" si="406"/>
        <v>y</v>
      </c>
      <c r="AB392" s="1" t="str">
        <f t="shared" si="407"/>
        <v>+</v>
      </c>
      <c r="AC392" s="1">
        <f t="shared" ca="1" si="422"/>
        <v>5</v>
      </c>
      <c r="AD392" s="1" t="str">
        <f t="shared" ca="1" si="423"/>
        <v>f</v>
      </c>
      <c r="AE392" s="1" t="str">
        <f t="shared" si="424"/>
        <v>)</v>
      </c>
      <c r="AF392" s="1" t="str">
        <f t="shared" si="425"/>
        <v>=</v>
      </c>
      <c r="AG392" s="28" t="str">
        <f t="shared" ca="1" si="420"/>
        <v xml:space="preserve"> +45f</v>
      </c>
      <c r="AH392" s="28"/>
      <c r="AI392" s="28"/>
      <c r="AJ392" s="28"/>
      <c r="AK392" s="28"/>
      <c r="AL392" s="28"/>
    </row>
    <row r="393" spans="2:38" ht="30" customHeight="1">
      <c r="B393" s="1" t="s">
        <v>22</v>
      </c>
      <c r="C393" s="1">
        <f t="shared" ca="1" si="408"/>
        <v>1</v>
      </c>
      <c r="D393" s="1" t="s">
        <v>29</v>
      </c>
      <c r="E393" s="1">
        <f t="shared" ca="1" si="409"/>
        <v>5</v>
      </c>
      <c r="F393" s="1">
        <f t="shared" ca="1" si="410"/>
        <v>5</v>
      </c>
      <c r="G393" s="1">
        <f t="shared" ca="1" si="400"/>
        <v>5</v>
      </c>
      <c r="H393" s="1" t="str">
        <f t="shared" ca="1" si="401"/>
        <v>e</v>
      </c>
      <c r="I393" s="1">
        <f t="shared" ca="1" si="411"/>
        <v>1</v>
      </c>
      <c r="J393" s="1" t="s">
        <v>30</v>
      </c>
      <c r="K393" s="1">
        <f t="shared" ca="1" si="412"/>
        <v>1</v>
      </c>
      <c r="L393" s="1" t="str">
        <f t="shared" ca="1" si="413"/>
        <v/>
      </c>
      <c r="M393" s="1">
        <f t="shared" ca="1" si="402"/>
        <v>3</v>
      </c>
      <c r="N393" s="1">
        <f t="shared" ca="1" si="403"/>
        <v>3</v>
      </c>
      <c r="O393" s="1" t="str">
        <f t="shared" ca="1" si="414"/>
        <v>d</v>
      </c>
      <c r="P393" s="1" t="s">
        <v>32</v>
      </c>
      <c r="Q393" s="7" t="s">
        <v>33</v>
      </c>
      <c r="R393" s="7" t="s">
        <v>34</v>
      </c>
      <c r="S393" s="7"/>
      <c r="W393" s="1" t="s">
        <v>55</v>
      </c>
      <c r="X393" s="1">
        <f t="shared" ca="1" si="404"/>
        <v>1</v>
      </c>
      <c r="Y393" s="1" t="str">
        <f t="shared" si="405"/>
        <v>(</v>
      </c>
      <c r="Z393" s="1">
        <f t="shared" ca="1" si="421"/>
        <v>5</v>
      </c>
      <c r="AA393" s="1" t="str">
        <f t="shared" ca="1" si="406"/>
        <v>e</v>
      </c>
      <c r="AB393" s="1" t="str">
        <f t="shared" si="407"/>
        <v>+</v>
      </c>
      <c r="AC393" s="1" t="str">
        <f t="shared" ca="1" si="422"/>
        <v/>
      </c>
      <c r="AD393" s="1" t="str">
        <f t="shared" ca="1" si="423"/>
        <v>d</v>
      </c>
      <c r="AE393" s="1" t="str">
        <f t="shared" si="424"/>
        <v>)</v>
      </c>
      <c r="AF393" s="1" t="str">
        <f t="shared" si="425"/>
        <v>=</v>
      </c>
      <c r="AG393" s="28" t="str">
        <f t="shared" ca="1" si="420"/>
        <v>5e + 1d</v>
      </c>
      <c r="AH393" s="28"/>
      <c r="AI393" s="28"/>
      <c r="AJ393" s="28"/>
      <c r="AK393" s="28"/>
      <c r="AL393" s="28"/>
    </row>
    <row r="394" spans="2:38" ht="30" customHeight="1">
      <c r="B394" s="1" t="s">
        <v>23</v>
      </c>
      <c r="C394" s="1">
        <f t="shared" ca="1" si="408"/>
        <v>0</v>
      </c>
      <c r="D394" s="1" t="s">
        <v>29</v>
      </c>
      <c r="E394" s="1">
        <f t="shared" ca="1" si="409"/>
        <v>9</v>
      </c>
      <c r="F394" s="1">
        <f t="shared" ca="1" si="410"/>
        <v>9</v>
      </c>
      <c r="G394" s="1">
        <f t="shared" ca="1" si="400"/>
        <v>3</v>
      </c>
      <c r="H394" s="1" t="str">
        <f t="shared" ca="1" si="401"/>
        <v>d</v>
      </c>
      <c r="I394" s="1">
        <f t="shared" ca="1" si="411"/>
        <v>2</v>
      </c>
      <c r="J394" s="1" t="s">
        <v>30</v>
      </c>
      <c r="K394" s="1">
        <f t="shared" ca="1" si="412"/>
        <v>3</v>
      </c>
      <c r="L394" s="1">
        <f t="shared" ca="1" si="413"/>
        <v>3</v>
      </c>
      <c r="M394" s="1">
        <f t="shared" ca="1" si="402"/>
        <v>3</v>
      </c>
      <c r="N394" s="1">
        <f ca="1">IF(G394=M394,IF(G394=1,G394+1,IF(G394=10,G394-1,M394+1)),M394)</f>
        <v>4</v>
      </c>
      <c r="O394" s="1" t="str">
        <f t="shared" ca="1" si="414"/>
        <v>z</v>
      </c>
      <c r="P394" s="1" t="s">
        <v>32</v>
      </c>
      <c r="Q394" s="7" t="s">
        <v>33</v>
      </c>
      <c r="R394" s="7" t="s">
        <v>34</v>
      </c>
      <c r="S394" s="7"/>
      <c r="W394" s="1" t="s">
        <v>56</v>
      </c>
      <c r="X394" s="1">
        <f t="shared" ca="1" si="404"/>
        <v>0</v>
      </c>
      <c r="Y394" s="1" t="str">
        <f t="shared" si="405"/>
        <v>(</v>
      </c>
      <c r="Z394" s="1">
        <f t="shared" ca="1" si="421"/>
        <v>9</v>
      </c>
      <c r="AA394" s="1" t="str">
        <f t="shared" ca="1" si="406"/>
        <v>d</v>
      </c>
      <c r="AB394" s="1" t="str">
        <f t="shared" si="407"/>
        <v>+</v>
      </c>
      <c r="AC394" s="1">
        <f t="shared" ca="1" si="422"/>
        <v>3</v>
      </c>
      <c r="AD394" s="1" t="str">
        <f t="shared" ca="1" si="423"/>
        <v>z</v>
      </c>
      <c r="AE394" s="1" t="str">
        <f t="shared" si="424"/>
        <v>)</v>
      </c>
      <c r="AF394" s="1" t="str">
        <f t="shared" si="425"/>
        <v>=</v>
      </c>
      <c r="AG394" s="28">
        <f t="shared" ca="1" si="420"/>
        <v>0</v>
      </c>
      <c r="AH394" s="28"/>
      <c r="AI394" s="28"/>
      <c r="AJ394" s="28"/>
      <c r="AK394" s="28"/>
      <c r="AL394" s="28"/>
    </row>
    <row r="395" spans="2:38" ht="30" customHeight="1">
      <c r="B395" s="1" t="s">
        <v>24</v>
      </c>
      <c r="C395" s="1">
        <f t="shared" ca="1" si="408"/>
        <v>7</v>
      </c>
      <c r="D395" s="1" t="s">
        <v>29</v>
      </c>
      <c r="E395" s="1">
        <f t="shared" ca="1" si="409"/>
        <v>4</v>
      </c>
      <c r="F395" s="1">
        <f t="shared" ca="1" si="410"/>
        <v>4</v>
      </c>
      <c r="G395" s="1">
        <f t="shared" ca="1" si="400"/>
        <v>8</v>
      </c>
      <c r="H395" s="1" t="str">
        <f t="shared" ca="1" si="401"/>
        <v>h</v>
      </c>
      <c r="I395" s="1">
        <f t="shared" ca="1" si="411"/>
        <v>2</v>
      </c>
      <c r="J395" s="1" t="s">
        <v>30</v>
      </c>
      <c r="K395" s="1">
        <f t="shared" ca="1" si="412"/>
        <v>1</v>
      </c>
      <c r="L395" s="1" t="str">
        <f t="shared" ca="1" si="413"/>
        <v/>
      </c>
      <c r="M395" s="1">
        <f t="shared" ca="1" si="402"/>
        <v>6</v>
      </c>
      <c r="N395" s="1">
        <f t="shared" ref="N395:N399" ca="1" si="426">IF(G395=M395,IF(G395=1,G395+1,IF(G395=10,G395-1,M395+1)),M395)</f>
        <v>6</v>
      </c>
      <c r="O395" s="1" t="str">
        <f t="shared" ca="1" si="414"/>
        <v>f</v>
      </c>
      <c r="P395" s="1" t="s">
        <v>32</v>
      </c>
      <c r="Q395" s="7" t="s">
        <v>33</v>
      </c>
      <c r="R395" s="7" t="s">
        <v>34</v>
      </c>
      <c r="S395" s="7"/>
      <c r="W395" s="1" t="s">
        <v>57</v>
      </c>
      <c r="X395" s="1">
        <f t="shared" ca="1" si="404"/>
        <v>7</v>
      </c>
      <c r="Y395" s="1" t="str">
        <f t="shared" si="405"/>
        <v>(</v>
      </c>
      <c r="Z395" s="1">
        <f t="shared" ca="1" si="421"/>
        <v>4</v>
      </c>
      <c r="AA395" s="1" t="str">
        <f t="shared" ca="1" si="406"/>
        <v>h</v>
      </c>
      <c r="AB395" s="1" t="str">
        <f t="shared" si="407"/>
        <v>+</v>
      </c>
      <c r="AC395" s="1" t="str">
        <f t="shared" ca="1" si="422"/>
        <v/>
      </c>
      <c r="AD395" s="1" t="str">
        <f t="shared" ca="1" si="423"/>
        <v>f</v>
      </c>
      <c r="AE395" s="1" t="str">
        <f t="shared" si="424"/>
        <v>)</v>
      </c>
      <c r="AF395" s="1" t="str">
        <f t="shared" si="425"/>
        <v>=</v>
      </c>
      <c r="AG395" s="28" t="str">
        <f t="shared" ca="1" si="420"/>
        <v>28h + 7f</v>
      </c>
      <c r="AH395" s="28"/>
      <c r="AI395" s="28"/>
      <c r="AJ395" s="28"/>
      <c r="AK395" s="28"/>
      <c r="AL395" s="28"/>
    </row>
    <row r="396" spans="2:38" ht="30" customHeight="1">
      <c r="B396" s="1" t="s">
        <v>25</v>
      </c>
      <c r="C396" s="1">
        <f t="shared" ca="1" si="408"/>
        <v>1</v>
      </c>
      <c r="D396" s="1" t="s">
        <v>29</v>
      </c>
      <c r="E396" s="1">
        <f t="shared" ca="1" si="409"/>
        <v>10</v>
      </c>
      <c r="F396" s="1">
        <f t="shared" ca="1" si="410"/>
        <v>10</v>
      </c>
      <c r="G396" s="1">
        <f t="shared" ca="1" si="400"/>
        <v>7</v>
      </c>
      <c r="H396" s="1" t="str">
        <f t="shared" ca="1" si="401"/>
        <v>g</v>
      </c>
      <c r="I396" s="1">
        <f t="shared" ca="1" si="411"/>
        <v>2</v>
      </c>
      <c r="J396" s="1" t="s">
        <v>30</v>
      </c>
      <c r="K396" s="1">
        <f t="shared" ca="1" si="412"/>
        <v>6</v>
      </c>
      <c r="L396" s="1">
        <f t="shared" ca="1" si="413"/>
        <v>6</v>
      </c>
      <c r="M396" s="1">
        <f t="shared" ca="1" si="402"/>
        <v>1</v>
      </c>
      <c r="N396" s="1">
        <f t="shared" ca="1" si="426"/>
        <v>1</v>
      </c>
      <c r="O396" s="1" t="str">
        <f t="shared" ca="1" si="414"/>
        <v>a</v>
      </c>
      <c r="P396" s="1" t="s">
        <v>32</v>
      </c>
      <c r="Q396" s="7" t="s">
        <v>33</v>
      </c>
      <c r="R396" s="7" t="s">
        <v>34</v>
      </c>
      <c r="S396" s="7"/>
      <c r="W396" s="1" t="s">
        <v>58</v>
      </c>
      <c r="X396" s="1">
        <f t="shared" ca="1" si="404"/>
        <v>1</v>
      </c>
      <c r="Y396" s="1" t="str">
        <f t="shared" si="405"/>
        <v>(</v>
      </c>
      <c r="Z396" s="1">
        <f t="shared" ca="1" si="421"/>
        <v>10</v>
      </c>
      <c r="AA396" s="1" t="str">
        <f t="shared" ca="1" si="406"/>
        <v>g</v>
      </c>
      <c r="AB396" s="1" t="str">
        <f t="shared" si="407"/>
        <v>+</v>
      </c>
      <c r="AC396" s="1">
        <f t="shared" ca="1" si="422"/>
        <v>6</v>
      </c>
      <c r="AD396" s="1" t="str">
        <f t="shared" ca="1" si="423"/>
        <v>a</v>
      </c>
      <c r="AE396" s="1" t="str">
        <f t="shared" si="424"/>
        <v>)</v>
      </c>
      <c r="AF396" s="1" t="str">
        <f t="shared" si="425"/>
        <v>=</v>
      </c>
      <c r="AG396" s="28" t="str">
        <f t="shared" ca="1" si="420"/>
        <v>10g + 6a</v>
      </c>
      <c r="AH396" s="28"/>
      <c r="AI396" s="28"/>
      <c r="AJ396" s="28"/>
      <c r="AK396" s="28"/>
      <c r="AL396" s="28"/>
    </row>
    <row r="397" spans="2:38" ht="30" customHeight="1">
      <c r="B397" s="1" t="s">
        <v>26</v>
      </c>
      <c r="C397" s="1">
        <f t="shared" ca="1" si="408"/>
        <v>6</v>
      </c>
      <c r="D397" s="1" t="s">
        <v>29</v>
      </c>
      <c r="E397" s="1">
        <f t="shared" ca="1" si="409"/>
        <v>6</v>
      </c>
      <c r="F397" s="1">
        <f t="shared" ca="1" si="410"/>
        <v>6</v>
      </c>
      <c r="G397" s="1">
        <f t="shared" ca="1" si="400"/>
        <v>9</v>
      </c>
      <c r="H397" s="1" t="str">
        <f t="shared" ca="1" si="401"/>
        <v>y</v>
      </c>
      <c r="I397" s="1">
        <f t="shared" ca="1" si="411"/>
        <v>1</v>
      </c>
      <c r="J397" s="1" t="s">
        <v>30</v>
      </c>
      <c r="K397" s="1">
        <f t="shared" ca="1" si="412"/>
        <v>2</v>
      </c>
      <c r="L397" s="1">
        <f t="shared" ca="1" si="413"/>
        <v>2</v>
      </c>
      <c r="M397" s="1">
        <f t="shared" ca="1" si="402"/>
        <v>8</v>
      </c>
      <c r="N397" s="1">
        <f t="shared" ca="1" si="426"/>
        <v>8</v>
      </c>
      <c r="O397" s="1" t="str">
        <f t="shared" ca="1" si="414"/>
        <v>h</v>
      </c>
      <c r="P397" s="1" t="s">
        <v>32</v>
      </c>
      <c r="Q397" s="7" t="s">
        <v>33</v>
      </c>
      <c r="R397" s="7" t="s">
        <v>34</v>
      </c>
      <c r="S397" s="7"/>
      <c r="W397" s="1" t="s">
        <v>59</v>
      </c>
      <c r="X397" s="1">
        <f t="shared" ca="1" si="404"/>
        <v>6</v>
      </c>
      <c r="Y397" s="1" t="str">
        <f t="shared" si="405"/>
        <v>(</v>
      </c>
      <c r="Z397" s="1">
        <f t="shared" ca="1" si="421"/>
        <v>6</v>
      </c>
      <c r="AA397" s="1" t="str">
        <f t="shared" ca="1" si="406"/>
        <v>y</v>
      </c>
      <c r="AB397" s="1" t="str">
        <f t="shared" si="407"/>
        <v>+</v>
      </c>
      <c r="AC397" s="1">
        <f t="shared" ca="1" si="422"/>
        <v>2</v>
      </c>
      <c r="AD397" s="1" t="str">
        <f t="shared" ca="1" si="423"/>
        <v>h</v>
      </c>
      <c r="AE397" s="1" t="str">
        <f t="shared" si="424"/>
        <v>)</v>
      </c>
      <c r="AF397" s="1" t="str">
        <f t="shared" si="425"/>
        <v>=</v>
      </c>
      <c r="AG397" s="28" t="str">
        <f t="shared" ca="1" si="420"/>
        <v>36y + 12h</v>
      </c>
      <c r="AH397" s="28"/>
      <c r="AI397" s="28"/>
      <c r="AJ397" s="28"/>
      <c r="AK397" s="28"/>
      <c r="AL397" s="28"/>
    </row>
    <row r="398" spans="2:38" ht="30" customHeight="1">
      <c r="B398" s="1" t="s">
        <v>27</v>
      </c>
      <c r="C398" s="1">
        <f t="shared" ca="1" si="408"/>
        <v>7</v>
      </c>
      <c r="D398" s="1" t="s">
        <v>29</v>
      </c>
      <c r="E398" s="1">
        <f t="shared" ca="1" si="409"/>
        <v>0</v>
      </c>
      <c r="F398" s="1">
        <f t="shared" ca="1" si="410"/>
        <v>0</v>
      </c>
      <c r="G398" s="1">
        <f t="shared" ca="1" si="400"/>
        <v>9</v>
      </c>
      <c r="H398" s="1" t="str">
        <f t="shared" ca="1" si="401"/>
        <v>y</v>
      </c>
      <c r="I398" s="1">
        <f t="shared" ca="1" si="411"/>
        <v>2</v>
      </c>
      <c r="J398" s="1" t="s">
        <v>30</v>
      </c>
      <c r="K398" s="1">
        <f t="shared" ca="1" si="412"/>
        <v>3</v>
      </c>
      <c r="L398" s="1">
        <f t="shared" ca="1" si="413"/>
        <v>3</v>
      </c>
      <c r="M398" s="1">
        <f t="shared" ca="1" si="402"/>
        <v>1</v>
      </c>
      <c r="N398" s="1">
        <f t="shared" ca="1" si="426"/>
        <v>1</v>
      </c>
      <c r="O398" s="1" t="str">
        <f t="shared" ca="1" si="414"/>
        <v>a</v>
      </c>
      <c r="P398" s="1" t="s">
        <v>32</v>
      </c>
      <c r="Q398" s="7" t="s">
        <v>33</v>
      </c>
      <c r="R398" s="7" t="s">
        <v>34</v>
      </c>
      <c r="S398" s="7"/>
      <c r="W398" s="1" t="s">
        <v>60</v>
      </c>
      <c r="X398" s="1">
        <f t="shared" ca="1" si="404"/>
        <v>7</v>
      </c>
      <c r="Y398" s="1" t="str">
        <f t="shared" si="405"/>
        <v>(</v>
      </c>
      <c r="Z398" s="1">
        <f t="shared" ca="1" si="421"/>
        <v>0</v>
      </c>
      <c r="AA398" s="1" t="str">
        <f t="shared" ca="1" si="406"/>
        <v>y</v>
      </c>
      <c r="AB398" s="1" t="str">
        <f t="shared" si="407"/>
        <v>+</v>
      </c>
      <c r="AC398" s="1">
        <f t="shared" ca="1" si="422"/>
        <v>3</v>
      </c>
      <c r="AD398" s="1" t="str">
        <f t="shared" ca="1" si="423"/>
        <v>a</v>
      </c>
      <c r="AE398" s="1" t="str">
        <f t="shared" si="424"/>
        <v>)</v>
      </c>
      <c r="AF398" s="1" t="str">
        <f t="shared" si="425"/>
        <v>=</v>
      </c>
      <c r="AG398" s="28" t="str">
        <f t="shared" ca="1" si="420"/>
        <v>21a</v>
      </c>
      <c r="AH398" s="28"/>
      <c r="AI398" s="28"/>
      <c r="AJ398" s="28"/>
      <c r="AK398" s="28"/>
      <c r="AL398" s="28"/>
    </row>
    <row r="399" spans="2:38" ht="30" customHeight="1">
      <c r="B399" s="1" t="s">
        <v>28</v>
      </c>
      <c r="C399" s="1">
        <f t="shared" ca="1" si="408"/>
        <v>8</v>
      </c>
      <c r="D399" s="1" t="s">
        <v>29</v>
      </c>
      <c r="E399" s="1">
        <f t="shared" ca="1" si="409"/>
        <v>0</v>
      </c>
      <c r="F399" s="1">
        <f t="shared" ca="1" si="410"/>
        <v>0</v>
      </c>
      <c r="G399" s="1">
        <f t="shared" ca="1" si="400"/>
        <v>6</v>
      </c>
      <c r="H399" s="1" t="str">
        <f t="shared" ca="1" si="401"/>
        <v>f</v>
      </c>
      <c r="I399" s="1">
        <f t="shared" ca="1" si="411"/>
        <v>1</v>
      </c>
      <c r="J399" s="1" t="s">
        <v>30</v>
      </c>
      <c r="K399" s="1">
        <f t="shared" ca="1" si="412"/>
        <v>0</v>
      </c>
      <c r="L399" s="1">
        <f t="shared" ca="1" si="413"/>
        <v>0</v>
      </c>
      <c r="M399" s="1">
        <f t="shared" ca="1" si="402"/>
        <v>10</v>
      </c>
      <c r="N399" s="1">
        <f t="shared" ca="1" si="426"/>
        <v>10</v>
      </c>
      <c r="O399" s="1" t="str">
        <f t="shared" ca="1" si="414"/>
        <v>c</v>
      </c>
      <c r="P399" s="1" t="s">
        <v>32</v>
      </c>
      <c r="Q399" s="7" t="s">
        <v>33</v>
      </c>
      <c r="R399" s="7" t="s">
        <v>34</v>
      </c>
      <c r="S399" s="7" t="s">
        <v>34</v>
      </c>
      <c r="W399" s="1" t="s">
        <v>61</v>
      </c>
      <c r="X399" s="1">
        <f t="shared" ca="1" si="404"/>
        <v>8</v>
      </c>
      <c r="Y399" s="1" t="str">
        <f t="shared" si="405"/>
        <v>(</v>
      </c>
      <c r="Z399" s="1">
        <f ca="1">F399</f>
        <v>0</v>
      </c>
      <c r="AA399" s="1" t="str">
        <f t="shared" ca="1" si="406"/>
        <v>f</v>
      </c>
      <c r="AB399" s="1" t="str">
        <f t="shared" si="407"/>
        <v>+</v>
      </c>
      <c r="AC399" s="1">
        <f ca="1">L399</f>
        <v>0</v>
      </c>
      <c r="AD399" s="1" t="str">
        <f ca="1">O399</f>
        <v>c</v>
      </c>
      <c r="AE399" s="1" t="str">
        <f>P399</f>
        <v>)</v>
      </c>
      <c r="AF399" s="1" t="str">
        <f>Q399</f>
        <v>=</v>
      </c>
      <c r="AG399" s="28">
        <f t="shared" ca="1" si="420"/>
        <v>0</v>
      </c>
      <c r="AH399" s="28"/>
      <c r="AI399" s="28"/>
      <c r="AJ399" s="28"/>
      <c r="AK399" s="28"/>
      <c r="AL399" s="28"/>
    </row>
    <row r="400" spans="2:38" ht="30" customHeight="1">
      <c r="I400" s="11">
        <v>1</v>
      </c>
      <c r="J400" s="12" t="s">
        <v>62</v>
      </c>
      <c r="AB400" s="1"/>
    </row>
    <row r="401" spans="2:38" ht="30" customHeight="1">
      <c r="I401" s="11">
        <v>2</v>
      </c>
      <c r="J401" s="12" t="s">
        <v>30</v>
      </c>
      <c r="AB401" s="1"/>
    </row>
    <row r="402" spans="2:38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6" t="str">
        <f>P377</f>
        <v>5_</v>
      </c>
      <c r="Q402" s="26"/>
      <c r="R402" s="6">
        <f>R377+1</f>
        <v>17</v>
      </c>
      <c r="W402" s="25" t="str">
        <f>B402</f>
        <v>Distributivité simple</v>
      </c>
      <c r="X402" s="24"/>
      <c r="Y402" s="24"/>
      <c r="Z402" s="24"/>
      <c r="AA402" s="24"/>
      <c r="AB402" s="24"/>
      <c r="AC402" s="24"/>
      <c r="AD402" s="24"/>
      <c r="AE402" s="24"/>
      <c r="AF402" s="24"/>
      <c r="AG402" s="23" t="str">
        <f>P402</f>
        <v>5_</v>
      </c>
      <c r="AH402" s="23"/>
      <c r="AI402" s="27">
        <f>R402</f>
        <v>17</v>
      </c>
      <c r="AJ402" s="27"/>
      <c r="AK402" s="27"/>
    </row>
    <row r="403" spans="2:38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14"/>
      <c r="N403" s="24" t="str">
        <f>N378</f>
        <v>Date:_______</v>
      </c>
      <c r="O403" s="24"/>
      <c r="P403" s="24"/>
      <c r="Q403" s="24"/>
      <c r="R403" s="24"/>
      <c r="W403" s="24"/>
      <c r="X403" s="25"/>
      <c r="Y403" s="25"/>
      <c r="Z403" s="25"/>
      <c r="AA403" s="25"/>
      <c r="AB403" s="25"/>
      <c r="AC403" s="25"/>
      <c r="AD403" s="25"/>
      <c r="AE403" s="4"/>
      <c r="AF403" s="4"/>
      <c r="AG403" s="4"/>
      <c r="AH403" s="4"/>
      <c r="AI403" s="4"/>
    </row>
    <row r="404" spans="2:38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14"/>
      <c r="N404" s="24" t="str">
        <f>N379</f>
        <v>Classe:______</v>
      </c>
      <c r="O404" s="24"/>
      <c r="P404" s="24"/>
      <c r="Q404" s="24"/>
      <c r="R404" s="24"/>
      <c r="W404" s="24" t="str">
        <f>W379</f>
        <v>CORRECTIONS</v>
      </c>
      <c r="X404" s="25"/>
      <c r="Y404" s="25"/>
      <c r="Z404" s="25"/>
      <c r="AA404" s="25"/>
      <c r="AB404" s="25"/>
      <c r="AC404" s="25"/>
      <c r="AD404" s="25"/>
      <c r="AE404" s="4"/>
      <c r="AF404" s="4"/>
      <c r="AG404" s="4"/>
      <c r="AH404" s="4"/>
      <c r="AI404" s="4"/>
    </row>
    <row r="405" spans="2:38" ht="30" customHeight="1">
      <c r="B405" s="1" t="s">
        <v>9</v>
      </c>
      <c r="C405" s="1">
        <f ca="1">RANDBETWEEN(0,10)</f>
        <v>8</v>
      </c>
      <c r="D405" s="1" t="s">
        <v>29</v>
      </c>
      <c r="E405" s="1">
        <f ca="1">RANDBETWEEN(0,10)</f>
        <v>10</v>
      </c>
      <c r="F405" s="1">
        <f ca="1">IF(E405=1,"",E405)</f>
        <v>10</v>
      </c>
      <c r="G405" s="1">
        <f t="shared" ref="G405:G424" ca="1" si="427">RANDBETWEEN(1,10)</f>
        <v>2</v>
      </c>
      <c r="H405" s="1" t="str">
        <f t="shared" ref="H405:H424" ca="1" si="428">LOOKUP(G405,$T$5:$T$14,$U$5:$U$14)</f>
        <v>b</v>
      </c>
      <c r="I405" s="1">
        <f ca="1">RANDBETWEEN(1,2)</f>
        <v>2</v>
      </c>
      <c r="J405" s="1" t="s">
        <v>30</v>
      </c>
      <c r="K405" s="1">
        <f ca="1">RANDBETWEEN(0,10)</f>
        <v>10</v>
      </c>
      <c r="L405" s="1">
        <f ca="1">IF(K405=1,"",K405)</f>
        <v>10</v>
      </c>
      <c r="M405" s="1">
        <f t="shared" ref="M405:M424" ca="1" si="429">RANDBETWEEN(1,10)</f>
        <v>6</v>
      </c>
      <c r="N405" s="1">
        <f t="shared" ref="N405:N418" ca="1" si="430">IF(G405=M405,IF(G405=1,G405+1,IF(G405=10,G405-1,M405+1)),M405)</f>
        <v>6</v>
      </c>
      <c r="O405" s="1" t="str">
        <f ca="1">LOOKUP(N405,$T$5:$T$14,$U$5:$U$14)</f>
        <v>f</v>
      </c>
      <c r="P405" s="1" t="s">
        <v>32</v>
      </c>
      <c r="Q405" s="7" t="s">
        <v>33</v>
      </c>
      <c r="R405" s="7" t="s">
        <v>34</v>
      </c>
      <c r="S405" s="7"/>
      <c r="T405">
        <v>1</v>
      </c>
      <c r="U405" t="s">
        <v>0</v>
      </c>
      <c r="W405" s="1" t="s">
        <v>42</v>
      </c>
      <c r="X405" s="1">
        <f t="shared" ref="X405:X424" ca="1" si="431">C405</f>
        <v>8</v>
      </c>
      <c r="Y405" s="1" t="str">
        <f t="shared" ref="Y405:Y424" si="432">D405</f>
        <v>(</v>
      </c>
      <c r="Z405" s="1">
        <f ca="1">F405</f>
        <v>10</v>
      </c>
      <c r="AA405" s="1" t="str">
        <f t="shared" ref="AA405:AA424" ca="1" si="433">H405</f>
        <v>b</v>
      </c>
      <c r="AB405" s="1" t="str">
        <f t="shared" ref="AB405:AB424" si="434">J405</f>
        <v>+</v>
      </c>
      <c r="AC405" s="1">
        <f ca="1">L405</f>
        <v>10</v>
      </c>
      <c r="AD405" s="1" t="str">
        <f ca="1">O405</f>
        <v>f</v>
      </c>
      <c r="AE405" s="1" t="str">
        <f>P405</f>
        <v>)</v>
      </c>
      <c r="AF405" s="1" t="str">
        <f>Q405</f>
        <v>=</v>
      </c>
      <c r="AG405" s="28" t="str">
        <f ca="1">IF(C405=0,0,IF(AND(E405=0,K405=0),0,IF(K405=0,C405*E405&amp;H405,IF(E405=0,IF(I405=2,C405*K405&amp;O405," "&amp; "+"&amp;C405*K405&amp;O405),C405*E405&amp;H405&amp;" "&amp;J405&amp;" "&amp;C405*K405&amp;O405))))</f>
        <v>80b + 80f</v>
      </c>
      <c r="AH405" s="28"/>
      <c r="AI405" s="28"/>
      <c r="AJ405" s="28"/>
      <c r="AK405" s="28"/>
      <c r="AL405" s="28"/>
    </row>
    <row r="406" spans="2:38" ht="30" customHeight="1">
      <c r="B406" s="1" t="s">
        <v>10</v>
      </c>
      <c r="C406" s="1">
        <f t="shared" ref="C406:C424" ca="1" si="435">RANDBETWEEN(0,10)</f>
        <v>9</v>
      </c>
      <c r="D406" s="1" t="s">
        <v>29</v>
      </c>
      <c r="E406" s="1">
        <f t="shared" ref="E406:E424" ca="1" si="436">RANDBETWEEN(0,10)</f>
        <v>3</v>
      </c>
      <c r="F406" s="1">
        <f t="shared" ref="F406:F424" ca="1" si="437">IF(E406=1,"",E406)</f>
        <v>3</v>
      </c>
      <c r="G406" s="1">
        <f t="shared" ca="1" si="427"/>
        <v>3</v>
      </c>
      <c r="H406" s="1" t="str">
        <f t="shared" ca="1" si="428"/>
        <v>d</v>
      </c>
      <c r="I406" s="1">
        <f t="shared" ref="I406:I424" ca="1" si="438">RANDBETWEEN(1,2)</f>
        <v>1</v>
      </c>
      <c r="J406" s="1" t="s">
        <v>30</v>
      </c>
      <c r="K406" s="1">
        <f t="shared" ref="K406:K424" ca="1" si="439">RANDBETWEEN(0,10)</f>
        <v>5</v>
      </c>
      <c r="L406" s="1">
        <f t="shared" ref="L406:L424" ca="1" si="440">IF(K406=1,"",K406)</f>
        <v>5</v>
      </c>
      <c r="M406" s="1">
        <f t="shared" ca="1" si="429"/>
        <v>4</v>
      </c>
      <c r="N406" s="1">
        <f t="shared" ca="1" si="430"/>
        <v>4</v>
      </c>
      <c r="O406" s="1" t="str">
        <f t="shared" ref="O406:O424" ca="1" si="441">LOOKUP(N406,$T$5:$T$14,$U$5:$U$14)</f>
        <v>z</v>
      </c>
      <c r="P406" s="1" t="s">
        <v>32</v>
      </c>
      <c r="Q406" s="7" t="s">
        <v>33</v>
      </c>
      <c r="R406" s="7" t="s">
        <v>34</v>
      </c>
      <c r="S406" s="7"/>
      <c r="T406">
        <v>2</v>
      </c>
      <c r="U406" t="s">
        <v>1</v>
      </c>
      <c r="W406" s="1" t="s">
        <v>43</v>
      </c>
      <c r="X406" s="1">
        <f t="shared" ca="1" si="431"/>
        <v>9</v>
      </c>
      <c r="Y406" s="1" t="str">
        <f t="shared" si="432"/>
        <v>(</v>
      </c>
      <c r="Z406" s="1">
        <f t="shared" ref="Z406:Z414" ca="1" si="442">F406</f>
        <v>3</v>
      </c>
      <c r="AA406" s="1" t="str">
        <f t="shared" ca="1" si="433"/>
        <v>d</v>
      </c>
      <c r="AB406" s="1" t="str">
        <f t="shared" si="434"/>
        <v>+</v>
      </c>
      <c r="AC406" s="1">
        <f t="shared" ref="AC406:AC414" ca="1" si="443">L406</f>
        <v>5</v>
      </c>
      <c r="AD406" s="1" t="str">
        <f t="shared" ref="AD406:AD414" ca="1" si="444">O406</f>
        <v>z</v>
      </c>
      <c r="AE406" s="1" t="str">
        <f t="shared" ref="AE406:AE414" si="445">P406</f>
        <v>)</v>
      </c>
      <c r="AF406" s="1" t="str">
        <f t="shared" ref="AF406:AF414" si="446">Q406</f>
        <v>=</v>
      </c>
      <c r="AG406" s="28" t="str">
        <f t="shared" ref="AG406:AG424" ca="1" si="447">IF(C406=0,0,IF(AND(E406=0,K406=0),0,IF(K406=0,C406*E406&amp;H406,IF(E406=0,IF(I406=2,C406*K406&amp;O406," "&amp; "+"&amp;C406*K406&amp;O406),C406*E406&amp;H406&amp;" "&amp;J406&amp;" "&amp;C406*K406&amp;O406))))</f>
        <v>27d + 45z</v>
      </c>
      <c r="AH406" s="28"/>
      <c r="AI406" s="28"/>
      <c r="AJ406" s="28"/>
      <c r="AK406" s="28"/>
      <c r="AL406" s="28"/>
    </row>
    <row r="407" spans="2:38" ht="30" customHeight="1">
      <c r="B407" s="1" t="s">
        <v>11</v>
      </c>
      <c r="C407" s="1">
        <f t="shared" ca="1" si="435"/>
        <v>8</v>
      </c>
      <c r="D407" s="1" t="s">
        <v>29</v>
      </c>
      <c r="E407" s="1">
        <f t="shared" ca="1" si="436"/>
        <v>2</v>
      </c>
      <c r="F407" s="1">
        <f t="shared" ca="1" si="437"/>
        <v>2</v>
      </c>
      <c r="G407" s="1">
        <f t="shared" ca="1" si="427"/>
        <v>2</v>
      </c>
      <c r="H407" s="1" t="str">
        <f t="shared" ca="1" si="428"/>
        <v>b</v>
      </c>
      <c r="I407" s="1">
        <f t="shared" ca="1" si="438"/>
        <v>2</v>
      </c>
      <c r="J407" s="1" t="s">
        <v>30</v>
      </c>
      <c r="K407" s="1">
        <f t="shared" ca="1" si="439"/>
        <v>4</v>
      </c>
      <c r="L407" s="1">
        <f t="shared" ca="1" si="440"/>
        <v>4</v>
      </c>
      <c r="M407" s="1">
        <f t="shared" ca="1" si="429"/>
        <v>5</v>
      </c>
      <c r="N407" s="1">
        <f t="shared" ca="1" si="430"/>
        <v>5</v>
      </c>
      <c r="O407" s="1" t="str">
        <f t="shared" ca="1" si="441"/>
        <v>e</v>
      </c>
      <c r="P407" s="1" t="s">
        <v>32</v>
      </c>
      <c r="Q407" s="7" t="s">
        <v>33</v>
      </c>
      <c r="R407" s="7" t="s">
        <v>34</v>
      </c>
      <c r="S407" s="7"/>
      <c r="T407">
        <v>3</v>
      </c>
      <c r="U407" t="s">
        <v>2</v>
      </c>
      <c r="W407" s="1" t="s">
        <v>44</v>
      </c>
      <c r="X407" s="1">
        <f t="shared" ca="1" si="431"/>
        <v>8</v>
      </c>
      <c r="Y407" s="1" t="str">
        <f t="shared" si="432"/>
        <v>(</v>
      </c>
      <c r="Z407" s="1">
        <f t="shared" ca="1" si="442"/>
        <v>2</v>
      </c>
      <c r="AA407" s="1" t="str">
        <f t="shared" ca="1" si="433"/>
        <v>b</v>
      </c>
      <c r="AB407" s="1" t="str">
        <f t="shared" si="434"/>
        <v>+</v>
      </c>
      <c r="AC407" s="1">
        <f t="shared" ca="1" si="443"/>
        <v>4</v>
      </c>
      <c r="AD407" s="1" t="str">
        <f t="shared" ca="1" si="444"/>
        <v>e</v>
      </c>
      <c r="AE407" s="1" t="str">
        <f t="shared" si="445"/>
        <v>)</v>
      </c>
      <c r="AF407" s="1" t="str">
        <f t="shared" si="446"/>
        <v>=</v>
      </c>
      <c r="AG407" s="28" t="str">
        <f t="shared" ca="1" si="447"/>
        <v>16b + 32e</v>
      </c>
      <c r="AH407" s="28"/>
      <c r="AI407" s="28"/>
      <c r="AJ407" s="28"/>
      <c r="AK407" s="28"/>
      <c r="AL407" s="28"/>
    </row>
    <row r="408" spans="2:38" ht="30" customHeight="1">
      <c r="B408" s="1" t="s">
        <v>12</v>
      </c>
      <c r="C408" s="1">
        <f t="shared" ca="1" si="435"/>
        <v>8</v>
      </c>
      <c r="D408" s="1" t="s">
        <v>29</v>
      </c>
      <c r="E408" s="1">
        <f t="shared" ca="1" si="436"/>
        <v>4</v>
      </c>
      <c r="F408" s="1">
        <f t="shared" ca="1" si="437"/>
        <v>4</v>
      </c>
      <c r="G408" s="1">
        <f t="shared" ca="1" si="427"/>
        <v>5</v>
      </c>
      <c r="H408" s="1" t="str">
        <f t="shared" ca="1" si="428"/>
        <v>e</v>
      </c>
      <c r="I408" s="1">
        <f t="shared" ca="1" si="438"/>
        <v>1</v>
      </c>
      <c r="J408" s="1" t="s">
        <v>30</v>
      </c>
      <c r="K408" s="1">
        <f t="shared" ca="1" si="439"/>
        <v>10</v>
      </c>
      <c r="L408" s="1">
        <f t="shared" ca="1" si="440"/>
        <v>10</v>
      </c>
      <c r="M408" s="1">
        <f t="shared" ca="1" si="429"/>
        <v>5</v>
      </c>
      <c r="N408" s="1">
        <f t="shared" ca="1" si="430"/>
        <v>6</v>
      </c>
      <c r="O408" s="1" t="str">
        <f t="shared" ca="1" si="441"/>
        <v>f</v>
      </c>
      <c r="P408" s="1" t="s">
        <v>32</v>
      </c>
      <c r="Q408" s="7" t="s">
        <v>33</v>
      </c>
      <c r="R408" s="7" t="s">
        <v>34</v>
      </c>
      <c r="S408" s="7"/>
      <c r="T408">
        <v>4</v>
      </c>
      <c r="U408" t="s">
        <v>3</v>
      </c>
      <c r="W408" s="1" t="s">
        <v>45</v>
      </c>
      <c r="X408" s="1">
        <f t="shared" ca="1" si="431"/>
        <v>8</v>
      </c>
      <c r="Y408" s="1" t="str">
        <f t="shared" si="432"/>
        <v>(</v>
      </c>
      <c r="Z408" s="1">
        <f t="shared" ca="1" si="442"/>
        <v>4</v>
      </c>
      <c r="AA408" s="1" t="str">
        <f t="shared" ca="1" si="433"/>
        <v>e</v>
      </c>
      <c r="AB408" s="1" t="str">
        <f t="shared" si="434"/>
        <v>+</v>
      </c>
      <c r="AC408" s="1">
        <f t="shared" ca="1" si="443"/>
        <v>10</v>
      </c>
      <c r="AD408" s="1" t="str">
        <f t="shared" ca="1" si="444"/>
        <v>f</v>
      </c>
      <c r="AE408" s="1" t="str">
        <f t="shared" si="445"/>
        <v>)</v>
      </c>
      <c r="AF408" s="1" t="str">
        <f t="shared" si="446"/>
        <v>=</v>
      </c>
      <c r="AG408" s="28" t="str">
        <f t="shared" ca="1" si="447"/>
        <v>32e + 80f</v>
      </c>
      <c r="AH408" s="28"/>
      <c r="AI408" s="28"/>
      <c r="AJ408" s="28"/>
      <c r="AK408" s="28"/>
      <c r="AL408" s="28"/>
    </row>
    <row r="409" spans="2:38" ht="30" customHeight="1">
      <c r="B409" s="1" t="s">
        <v>13</v>
      </c>
      <c r="C409" s="1">
        <f t="shared" ca="1" si="435"/>
        <v>4</v>
      </c>
      <c r="D409" s="1" t="s">
        <v>29</v>
      </c>
      <c r="E409" s="1">
        <f t="shared" ca="1" si="436"/>
        <v>7</v>
      </c>
      <c r="F409" s="1">
        <f t="shared" ca="1" si="437"/>
        <v>7</v>
      </c>
      <c r="G409" s="1">
        <f t="shared" ca="1" si="427"/>
        <v>4</v>
      </c>
      <c r="H409" s="1" t="str">
        <f t="shared" ca="1" si="428"/>
        <v>z</v>
      </c>
      <c r="I409" s="1">
        <f t="shared" ca="1" si="438"/>
        <v>2</v>
      </c>
      <c r="J409" s="1" t="s">
        <v>30</v>
      </c>
      <c r="K409" s="1">
        <f t="shared" ca="1" si="439"/>
        <v>5</v>
      </c>
      <c r="L409" s="1">
        <f t="shared" ca="1" si="440"/>
        <v>5</v>
      </c>
      <c r="M409" s="1">
        <f t="shared" ca="1" si="429"/>
        <v>10</v>
      </c>
      <c r="N409" s="1">
        <f t="shared" ca="1" si="430"/>
        <v>10</v>
      </c>
      <c r="O409" s="1" t="str">
        <f t="shared" ca="1" si="441"/>
        <v>c</v>
      </c>
      <c r="P409" s="1" t="s">
        <v>32</v>
      </c>
      <c r="Q409" s="7" t="s">
        <v>33</v>
      </c>
      <c r="R409" s="7" t="s">
        <v>34</v>
      </c>
      <c r="S409" s="7"/>
      <c r="T409">
        <v>5</v>
      </c>
      <c r="U409" t="s">
        <v>4</v>
      </c>
      <c r="W409" s="1" t="s">
        <v>46</v>
      </c>
      <c r="X409" s="1">
        <f t="shared" ca="1" si="431"/>
        <v>4</v>
      </c>
      <c r="Y409" s="1" t="str">
        <f t="shared" si="432"/>
        <v>(</v>
      </c>
      <c r="Z409" s="1">
        <f t="shared" ca="1" si="442"/>
        <v>7</v>
      </c>
      <c r="AA409" s="1" t="str">
        <f t="shared" ca="1" si="433"/>
        <v>z</v>
      </c>
      <c r="AB409" s="1" t="str">
        <f t="shared" si="434"/>
        <v>+</v>
      </c>
      <c r="AC409" s="1">
        <f t="shared" ca="1" si="443"/>
        <v>5</v>
      </c>
      <c r="AD409" s="1" t="str">
        <f t="shared" ca="1" si="444"/>
        <v>c</v>
      </c>
      <c r="AE409" s="1" t="str">
        <f t="shared" si="445"/>
        <v>)</v>
      </c>
      <c r="AF409" s="1" t="str">
        <f t="shared" si="446"/>
        <v>=</v>
      </c>
      <c r="AG409" s="28" t="str">
        <f t="shared" ca="1" si="447"/>
        <v>28z + 20c</v>
      </c>
      <c r="AH409" s="28"/>
      <c r="AI409" s="28"/>
      <c r="AJ409" s="28"/>
      <c r="AK409" s="28"/>
      <c r="AL409" s="28"/>
    </row>
    <row r="410" spans="2:38" ht="30" customHeight="1">
      <c r="B410" s="1" t="s">
        <v>14</v>
      </c>
      <c r="C410" s="1">
        <f t="shared" ca="1" si="435"/>
        <v>7</v>
      </c>
      <c r="D410" s="1" t="s">
        <v>29</v>
      </c>
      <c r="E410" s="1">
        <f t="shared" ca="1" si="436"/>
        <v>1</v>
      </c>
      <c r="F410" s="1" t="str">
        <f t="shared" ca="1" si="437"/>
        <v/>
      </c>
      <c r="G410" s="1">
        <f t="shared" ca="1" si="427"/>
        <v>10</v>
      </c>
      <c r="H410" s="1" t="str">
        <f t="shared" ca="1" si="428"/>
        <v>c</v>
      </c>
      <c r="I410" s="1">
        <f t="shared" ca="1" si="438"/>
        <v>2</v>
      </c>
      <c r="J410" s="1" t="s">
        <v>30</v>
      </c>
      <c r="K410" s="1">
        <f t="shared" ca="1" si="439"/>
        <v>3</v>
      </c>
      <c r="L410" s="1">
        <f t="shared" ca="1" si="440"/>
        <v>3</v>
      </c>
      <c r="M410" s="1">
        <f t="shared" ca="1" si="429"/>
        <v>2</v>
      </c>
      <c r="N410" s="1">
        <f t="shared" ca="1" si="430"/>
        <v>2</v>
      </c>
      <c r="O410" s="1" t="str">
        <f t="shared" ca="1" si="441"/>
        <v>b</v>
      </c>
      <c r="P410" s="1" t="s">
        <v>32</v>
      </c>
      <c r="Q410" s="7" t="s">
        <v>33</v>
      </c>
      <c r="R410" s="7" t="s">
        <v>34</v>
      </c>
      <c r="S410" s="7"/>
      <c r="T410">
        <v>6</v>
      </c>
      <c r="U410" t="s">
        <v>5</v>
      </c>
      <c r="W410" s="1" t="s">
        <v>47</v>
      </c>
      <c r="X410" s="1">
        <f t="shared" ca="1" si="431"/>
        <v>7</v>
      </c>
      <c r="Y410" s="1" t="str">
        <f t="shared" si="432"/>
        <v>(</v>
      </c>
      <c r="Z410" s="1" t="str">
        <f t="shared" ca="1" si="442"/>
        <v/>
      </c>
      <c r="AA410" s="1" t="str">
        <f t="shared" ca="1" si="433"/>
        <v>c</v>
      </c>
      <c r="AB410" s="1" t="str">
        <f t="shared" si="434"/>
        <v>+</v>
      </c>
      <c r="AC410" s="1">
        <f t="shared" ca="1" si="443"/>
        <v>3</v>
      </c>
      <c r="AD410" s="1" t="str">
        <f t="shared" ca="1" si="444"/>
        <v>b</v>
      </c>
      <c r="AE410" s="1" t="str">
        <f t="shared" si="445"/>
        <v>)</v>
      </c>
      <c r="AF410" s="1" t="str">
        <f t="shared" si="446"/>
        <v>=</v>
      </c>
      <c r="AG410" s="28" t="str">
        <f t="shared" ca="1" si="447"/>
        <v>7c + 21b</v>
      </c>
      <c r="AH410" s="28"/>
      <c r="AI410" s="28"/>
      <c r="AJ410" s="28"/>
      <c r="AK410" s="28"/>
      <c r="AL410" s="28"/>
    </row>
    <row r="411" spans="2:38" ht="30" customHeight="1">
      <c r="B411" s="1" t="s">
        <v>15</v>
      </c>
      <c r="C411" s="1">
        <f t="shared" ca="1" si="435"/>
        <v>5</v>
      </c>
      <c r="D411" s="1" t="s">
        <v>29</v>
      </c>
      <c r="E411" s="1">
        <f t="shared" ca="1" si="436"/>
        <v>8</v>
      </c>
      <c r="F411" s="1">
        <f t="shared" ca="1" si="437"/>
        <v>8</v>
      </c>
      <c r="G411" s="1">
        <f t="shared" ca="1" si="427"/>
        <v>3</v>
      </c>
      <c r="H411" s="1" t="str">
        <f t="shared" ca="1" si="428"/>
        <v>d</v>
      </c>
      <c r="I411" s="1">
        <f t="shared" ca="1" si="438"/>
        <v>2</v>
      </c>
      <c r="J411" s="1" t="s">
        <v>30</v>
      </c>
      <c r="K411" s="1">
        <f t="shared" ca="1" si="439"/>
        <v>5</v>
      </c>
      <c r="L411" s="1">
        <f t="shared" ca="1" si="440"/>
        <v>5</v>
      </c>
      <c r="M411" s="1">
        <f t="shared" ca="1" si="429"/>
        <v>9</v>
      </c>
      <c r="N411" s="1">
        <f t="shared" ca="1" si="430"/>
        <v>9</v>
      </c>
      <c r="O411" s="1" t="str">
        <f t="shared" ca="1" si="441"/>
        <v>y</v>
      </c>
      <c r="P411" s="1" t="s">
        <v>32</v>
      </c>
      <c r="Q411" s="7" t="s">
        <v>33</v>
      </c>
      <c r="R411" s="7" t="s">
        <v>34</v>
      </c>
      <c r="S411" s="7"/>
      <c r="T411">
        <v>7</v>
      </c>
      <c r="U411" t="s">
        <v>6</v>
      </c>
      <c r="W411" s="1" t="s">
        <v>48</v>
      </c>
      <c r="X411" s="1">
        <f t="shared" ca="1" si="431"/>
        <v>5</v>
      </c>
      <c r="Y411" s="1" t="str">
        <f t="shared" si="432"/>
        <v>(</v>
      </c>
      <c r="Z411" s="1">
        <f t="shared" ca="1" si="442"/>
        <v>8</v>
      </c>
      <c r="AA411" s="1" t="str">
        <f t="shared" ca="1" si="433"/>
        <v>d</v>
      </c>
      <c r="AB411" s="1" t="str">
        <f t="shared" si="434"/>
        <v>+</v>
      </c>
      <c r="AC411" s="1">
        <f t="shared" ca="1" si="443"/>
        <v>5</v>
      </c>
      <c r="AD411" s="1" t="str">
        <f t="shared" ca="1" si="444"/>
        <v>y</v>
      </c>
      <c r="AE411" s="1" t="str">
        <f t="shared" si="445"/>
        <v>)</v>
      </c>
      <c r="AF411" s="1" t="str">
        <f t="shared" si="446"/>
        <v>=</v>
      </c>
      <c r="AG411" s="28" t="str">
        <f t="shared" ca="1" si="447"/>
        <v>40d + 25y</v>
      </c>
      <c r="AH411" s="28"/>
      <c r="AI411" s="28"/>
      <c r="AJ411" s="28"/>
      <c r="AK411" s="28"/>
      <c r="AL411" s="28"/>
    </row>
    <row r="412" spans="2:38" ht="30" customHeight="1">
      <c r="B412" s="1" t="s">
        <v>16</v>
      </c>
      <c r="C412" s="1">
        <f t="shared" ca="1" si="435"/>
        <v>7</v>
      </c>
      <c r="D412" s="1" t="s">
        <v>29</v>
      </c>
      <c r="E412" s="1">
        <f t="shared" ca="1" si="436"/>
        <v>2</v>
      </c>
      <c r="F412" s="1">
        <f t="shared" ca="1" si="437"/>
        <v>2</v>
      </c>
      <c r="G412" s="1">
        <f t="shared" ca="1" si="427"/>
        <v>7</v>
      </c>
      <c r="H412" s="1" t="str">
        <f t="shared" ca="1" si="428"/>
        <v>g</v>
      </c>
      <c r="I412" s="1">
        <f t="shared" ca="1" si="438"/>
        <v>2</v>
      </c>
      <c r="J412" s="1" t="s">
        <v>30</v>
      </c>
      <c r="K412" s="1">
        <f t="shared" ca="1" si="439"/>
        <v>0</v>
      </c>
      <c r="L412" s="1">
        <f t="shared" ca="1" si="440"/>
        <v>0</v>
      </c>
      <c r="M412" s="1">
        <f t="shared" ca="1" si="429"/>
        <v>7</v>
      </c>
      <c r="N412" s="1">
        <f t="shared" ca="1" si="430"/>
        <v>8</v>
      </c>
      <c r="O412" s="1" t="str">
        <f t="shared" ca="1" si="441"/>
        <v>h</v>
      </c>
      <c r="P412" s="1" t="s">
        <v>32</v>
      </c>
      <c r="Q412" s="7" t="s">
        <v>33</v>
      </c>
      <c r="R412" s="7" t="s">
        <v>34</v>
      </c>
      <c r="S412" s="7"/>
      <c r="T412">
        <v>8</v>
      </c>
      <c r="U412" t="s">
        <v>7</v>
      </c>
      <c r="W412" s="1" t="s">
        <v>49</v>
      </c>
      <c r="X412" s="1">
        <f t="shared" ca="1" si="431"/>
        <v>7</v>
      </c>
      <c r="Y412" s="1" t="str">
        <f t="shared" si="432"/>
        <v>(</v>
      </c>
      <c r="Z412" s="1">
        <f t="shared" ca="1" si="442"/>
        <v>2</v>
      </c>
      <c r="AA412" s="1" t="str">
        <f t="shared" ca="1" si="433"/>
        <v>g</v>
      </c>
      <c r="AB412" s="1" t="str">
        <f t="shared" si="434"/>
        <v>+</v>
      </c>
      <c r="AC412" s="1">
        <f t="shared" ca="1" si="443"/>
        <v>0</v>
      </c>
      <c r="AD412" s="1" t="str">
        <f t="shared" ca="1" si="444"/>
        <v>h</v>
      </c>
      <c r="AE412" s="1" t="str">
        <f t="shared" si="445"/>
        <v>)</v>
      </c>
      <c r="AF412" s="1" t="str">
        <f t="shared" si="446"/>
        <v>=</v>
      </c>
      <c r="AG412" s="28" t="str">
        <f t="shared" ca="1" si="447"/>
        <v>14g</v>
      </c>
      <c r="AH412" s="28"/>
      <c r="AI412" s="28"/>
      <c r="AJ412" s="28"/>
      <c r="AK412" s="28"/>
      <c r="AL412" s="28"/>
    </row>
    <row r="413" spans="2:38" ht="30" customHeight="1">
      <c r="B413" s="1" t="s">
        <v>17</v>
      </c>
      <c r="C413" s="1">
        <f t="shared" ca="1" si="435"/>
        <v>10</v>
      </c>
      <c r="D413" s="1" t="s">
        <v>29</v>
      </c>
      <c r="E413" s="1">
        <f t="shared" ca="1" si="436"/>
        <v>10</v>
      </c>
      <c r="F413" s="1">
        <f t="shared" ca="1" si="437"/>
        <v>10</v>
      </c>
      <c r="G413" s="1">
        <f t="shared" ca="1" si="427"/>
        <v>2</v>
      </c>
      <c r="H413" s="1" t="str">
        <f t="shared" ca="1" si="428"/>
        <v>b</v>
      </c>
      <c r="I413" s="1">
        <f t="shared" ca="1" si="438"/>
        <v>2</v>
      </c>
      <c r="J413" s="1" t="s">
        <v>30</v>
      </c>
      <c r="K413" s="1">
        <f t="shared" ca="1" si="439"/>
        <v>9</v>
      </c>
      <c r="L413" s="1">
        <f t="shared" ca="1" si="440"/>
        <v>9</v>
      </c>
      <c r="M413" s="1">
        <f t="shared" ca="1" si="429"/>
        <v>3</v>
      </c>
      <c r="N413" s="1">
        <f t="shared" ca="1" si="430"/>
        <v>3</v>
      </c>
      <c r="O413" s="1" t="str">
        <f t="shared" ca="1" si="441"/>
        <v>d</v>
      </c>
      <c r="P413" s="1" t="s">
        <v>32</v>
      </c>
      <c r="Q413" s="7" t="s">
        <v>33</v>
      </c>
      <c r="R413" s="7" t="s">
        <v>34</v>
      </c>
      <c r="S413" s="7"/>
      <c r="T413">
        <v>9</v>
      </c>
      <c r="U413" t="s">
        <v>8</v>
      </c>
      <c r="W413" s="1" t="s">
        <v>50</v>
      </c>
      <c r="X413" s="1">
        <f t="shared" ca="1" si="431"/>
        <v>10</v>
      </c>
      <c r="Y413" s="1" t="str">
        <f t="shared" si="432"/>
        <v>(</v>
      </c>
      <c r="Z413" s="1">
        <f t="shared" ca="1" si="442"/>
        <v>10</v>
      </c>
      <c r="AA413" s="1" t="str">
        <f t="shared" ca="1" si="433"/>
        <v>b</v>
      </c>
      <c r="AB413" s="1" t="str">
        <f t="shared" si="434"/>
        <v>+</v>
      </c>
      <c r="AC413" s="1">
        <f t="shared" ca="1" si="443"/>
        <v>9</v>
      </c>
      <c r="AD413" s="1" t="str">
        <f t="shared" ca="1" si="444"/>
        <v>d</v>
      </c>
      <c r="AE413" s="1" t="str">
        <f t="shared" si="445"/>
        <v>)</v>
      </c>
      <c r="AF413" s="1" t="str">
        <f t="shared" si="446"/>
        <v>=</v>
      </c>
      <c r="AG413" s="28" t="str">
        <f t="shared" ca="1" si="447"/>
        <v>100b + 90d</v>
      </c>
      <c r="AH413" s="28"/>
      <c r="AI413" s="28"/>
      <c r="AJ413" s="28"/>
      <c r="AK413" s="28"/>
      <c r="AL413" s="28"/>
    </row>
    <row r="414" spans="2:38" ht="30" customHeight="1">
      <c r="B414" s="1" t="s">
        <v>18</v>
      </c>
      <c r="C414" s="1">
        <f t="shared" ca="1" si="435"/>
        <v>9</v>
      </c>
      <c r="D414" s="1" t="s">
        <v>29</v>
      </c>
      <c r="E414" s="1">
        <f t="shared" ca="1" si="436"/>
        <v>9</v>
      </c>
      <c r="F414" s="1">
        <f t="shared" ca="1" si="437"/>
        <v>9</v>
      </c>
      <c r="G414" s="1">
        <f t="shared" ca="1" si="427"/>
        <v>6</v>
      </c>
      <c r="H414" s="1" t="str">
        <f t="shared" ca="1" si="428"/>
        <v>f</v>
      </c>
      <c r="I414" s="1">
        <f t="shared" ca="1" si="438"/>
        <v>1</v>
      </c>
      <c r="J414" s="1" t="s">
        <v>30</v>
      </c>
      <c r="K414" s="1">
        <f t="shared" ca="1" si="439"/>
        <v>6</v>
      </c>
      <c r="L414" s="1">
        <f t="shared" ca="1" si="440"/>
        <v>6</v>
      </c>
      <c r="M414" s="1">
        <f t="shared" ca="1" si="429"/>
        <v>5</v>
      </c>
      <c r="N414" s="1">
        <f t="shared" ca="1" si="430"/>
        <v>5</v>
      </c>
      <c r="O414" s="1" t="str">
        <f t="shared" ca="1" si="441"/>
        <v>e</v>
      </c>
      <c r="P414" s="1" t="s">
        <v>32</v>
      </c>
      <c r="Q414" s="7" t="s">
        <v>33</v>
      </c>
      <c r="R414" s="7" t="s">
        <v>34</v>
      </c>
      <c r="S414" s="7"/>
      <c r="T414">
        <v>10</v>
      </c>
      <c r="U414" t="s">
        <v>31</v>
      </c>
      <c r="W414" s="1" t="s">
        <v>51</v>
      </c>
      <c r="X414" s="1">
        <f t="shared" ca="1" si="431"/>
        <v>9</v>
      </c>
      <c r="Y414" s="1" t="str">
        <f t="shared" si="432"/>
        <v>(</v>
      </c>
      <c r="Z414" s="1">
        <f t="shared" ca="1" si="442"/>
        <v>9</v>
      </c>
      <c r="AA414" s="1" t="str">
        <f t="shared" ca="1" si="433"/>
        <v>f</v>
      </c>
      <c r="AB414" s="1" t="str">
        <f t="shared" si="434"/>
        <v>+</v>
      </c>
      <c r="AC414" s="1">
        <f t="shared" ca="1" si="443"/>
        <v>6</v>
      </c>
      <c r="AD414" s="1" t="str">
        <f t="shared" ca="1" si="444"/>
        <v>e</v>
      </c>
      <c r="AE414" s="1" t="str">
        <f t="shared" si="445"/>
        <v>)</v>
      </c>
      <c r="AF414" s="1" t="str">
        <f t="shared" si="446"/>
        <v>=</v>
      </c>
      <c r="AG414" s="28" t="str">
        <f t="shared" ca="1" si="447"/>
        <v>81f + 54e</v>
      </c>
      <c r="AH414" s="28"/>
      <c r="AI414" s="28"/>
      <c r="AJ414" s="28"/>
      <c r="AK414" s="28"/>
      <c r="AL414" s="28"/>
    </row>
    <row r="415" spans="2:38" ht="30" customHeight="1">
      <c r="B415" s="1" t="s">
        <v>19</v>
      </c>
      <c r="C415" s="1">
        <f t="shared" ca="1" si="435"/>
        <v>10</v>
      </c>
      <c r="D415" s="1" t="s">
        <v>29</v>
      </c>
      <c r="E415" s="1">
        <f t="shared" ca="1" si="436"/>
        <v>8</v>
      </c>
      <c r="F415" s="1">
        <f t="shared" ca="1" si="437"/>
        <v>8</v>
      </c>
      <c r="G415" s="1">
        <f t="shared" ca="1" si="427"/>
        <v>8</v>
      </c>
      <c r="H415" s="1" t="str">
        <f t="shared" ca="1" si="428"/>
        <v>h</v>
      </c>
      <c r="I415" s="1">
        <f t="shared" ca="1" si="438"/>
        <v>2</v>
      </c>
      <c r="J415" s="1" t="s">
        <v>30</v>
      </c>
      <c r="K415" s="1">
        <f t="shared" ca="1" si="439"/>
        <v>4</v>
      </c>
      <c r="L415" s="1">
        <f t="shared" ca="1" si="440"/>
        <v>4</v>
      </c>
      <c r="M415" s="1">
        <f t="shared" ca="1" si="429"/>
        <v>3</v>
      </c>
      <c r="N415" s="1">
        <f t="shared" ca="1" si="430"/>
        <v>3</v>
      </c>
      <c r="O415" s="1" t="str">
        <f t="shared" ca="1" si="441"/>
        <v>d</v>
      </c>
      <c r="P415" s="1" t="s">
        <v>32</v>
      </c>
      <c r="Q415" s="7" t="s">
        <v>33</v>
      </c>
      <c r="R415" s="7" t="s">
        <v>34</v>
      </c>
      <c r="S415" s="7"/>
      <c r="W415" s="1" t="s">
        <v>52</v>
      </c>
      <c r="X415" s="1">
        <f t="shared" ca="1" si="431"/>
        <v>10</v>
      </c>
      <c r="Y415" s="1" t="str">
        <f t="shared" si="432"/>
        <v>(</v>
      </c>
      <c r="Z415" s="1">
        <f ca="1">F415</f>
        <v>8</v>
      </c>
      <c r="AA415" s="1" t="str">
        <f t="shared" ca="1" si="433"/>
        <v>h</v>
      </c>
      <c r="AB415" s="1" t="str">
        <f t="shared" si="434"/>
        <v>+</v>
      </c>
      <c r="AC415" s="1">
        <f ca="1">L415</f>
        <v>4</v>
      </c>
      <c r="AD415" s="1" t="str">
        <f ca="1">O415</f>
        <v>d</v>
      </c>
      <c r="AE415" s="1" t="str">
        <f>P415</f>
        <v>)</v>
      </c>
      <c r="AF415" s="1" t="str">
        <f>Q415</f>
        <v>=</v>
      </c>
      <c r="AG415" s="28" t="str">
        <f t="shared" ca="1" si="447"/>
        <v>80h + 40d</v>
      </c>
      <c r="AH415" s="28"/>
      <c r="AI415" s="28"/>
      <c r="AJ415" s="28"/>
      <c r="AK415" s="28"/>
      <c r="AL415" s="28"/>
    </row>
    <row r="416" spans="2:38" ht="30" customHeight="1">
      <c r="B416" s="1" t="s">
        <v>20</v>
      </c>
      <c r="C416" s="1">
        <f t="shared" ca="1" si="435"/>
        <v>8</v>
      </c>
      <c r="D416" s="1" t="s">
        <v>29</v>
      </c>
      <c r="E416" s="1">
        <f t="shared" ca="1" si="436"/>
        <v>10</v>
      </c>
      <c r="F416" s="1">
        <f t="shared" ca="1" si="437"/>
        <v>10</v>
      </c>
      <c r="G416" s="1">
        <f t="shared" ca="1" si="427"/>
        <v>1</v>
      </c>
      <c r="H416" s="1" t="str">
        <f t="shared" ca="1" si="428"/>
        <v>a</v>
      </c>
      <c r="I416" s="1">
        <f t="shared" ca="1" si="438"/>
        <v>2</v>
      </c>
      <c r="J416" s="1" t="s">
        <v>30</v>
      </c>
      <c r="K416" s="1">
        <f t="shared" ca="1" si="439"/>
        <v>5</v>
      </c>
      <c r="L416" s="1">
        <f t="shared" ca="1" si="440"/>
        <v>5</v>
      </c>
      <c r="M416" s="1">
        <f t="shared" ca="1" si="429"/>
        <v>5</v>
      </c>
      <c r="N416" s="1">
        <f t="shared" ca="1" si="430"/>
        <v>5</v>
      </c>
      <c r="O416" s="1" t="str">
        <f t="shared" ca="1" si="441"/>
        <v>e</v>
      </c>
      <c r="P416" s="1" t="s">
        <v>32</v>
      </c>
      <c r="Q416" s="7" t="s">
        <v>33</v>
      </c>
      <c r="R416" s="7" t="s">
        <v>34</v>
      </c>
      <c r="S416" s="7"/>
      <c r="W416" s="1" t="s">
        <v>53</v>
      </c>
      <c r="X416" s="1">
        <f t="shared" ca="1" si="431"/>
        <v>8</v>
      </c>
      <c r="Y416" s="1" t="str">
        <f t="shared" si="432"/>
        <v>(</v>
      </c>
      <c r="Z416" s="1">
        <f t="shared" ref="Z416:Z423" ca="1" si="448">F416</f>
        <v>10</v>
      </c>
      <c r="AA416" s="1" t="str">
        <f t="shared" ca="1" si="433"/>
        <v>a</v>
      </c>
      <c r="AB416" s="1" t="str">
        <f t="shared" si="434"/>
        <v>+</v>
      </c>
      <c r="AC416" s="1">
        <f t="shared" ref="AC416:AC423" ca="1" si="449">L416</f>
        <v>5</v>
      </c>
      <c r="AD416" s="1" t="str">
        <f t="shared" ref="AD416:AD423" ca="1" si="450">O416</f>
        <v>e</v>
      </c>
      <c r="AE416" s="1" t="str">
        <f t="shared" ref="AE416:AE423" si="451">P416</f>
        <v>)</v>
      </c>
      <c r="AF416" s="1" t="str">
        <f t="shared" ref="AF416:AF423" si="452">Q416</f>
        <v>=</v>
      </c>
      <c r="AG416" s="28" t="str">
        <f t="shared" ca="1" si="447"/>
        <v>80a + 40e</v>
      </c>
      <c r="AH416" s="28"/>
      <c r="AI416" s="28"/>
      <c r="AJ416" s="28"/>
      <c r="AK416" s="28"/>
      <c r="AL416" s="28"/>
    </row>
    <row r="417" spans="2:38" ht="30" customHeight="1">
      <c r="B417" s="1" t="s">
        <v>21</v>
      </c>
      <c r="C417" s="1">
        <f t="shared" ca="1" si="435"/>
        <v>3</v>
      </c>
      <c r="D417" s="1" t="s">
        <v>29</v>
      </c>
      <c r="E417" s="1">
        <f t="shared" ca="1" si="436"/>
        <v>8</v>
      </c>
      <c r="F417" s="1">
        <f t="shared" ca="1" si="437"/>
        <v>8</v>
      </c>
      <c r="G417" s="1">
        <f t="shared" ca="1" si="427"/>
        <v>2</v>
      </c>
      <c r="H417" s="1" t="str">
        <f t="shared" ca="1" si="428"/>
        <v>b</v>
      </c>
      <c r="I417" s="1">
        <f t="shared" ca="1" si="438"/>
        <v>2</v>
      </c>
      <c r="J417" s="1" t="s">
        <v>30</v>
      </c>
      <c r="K417" s="1">
        <f t="shared" ca="1" si="439"/>
        <v>3</v>
      </c>
      <c r="L417" s="1">
        <f t="shared" ca="1" si="440"/>
        <v>3</v>
      </c>
      <c r="M417" s="1">
        <f t="shared" ca="1" si="429"/>
        <v>10</v>
      </c>
      <c r="N417" s="1">
        <f t="shared" ca="1" si="430"/>
        <v>10</v>
      </c>
      <c r="O417" s="1" t="str">
        <f t="shared" ca="1" si="441"/>
        <v>c</v>
      </c>
      <c r="P417" s="1" t="s">
        <v>32</v>
      </c>
      <c r="Q417" s="7" t="s">
        <v>33</v>
      </c>
      <c r="R417" s="7" t="s">
        <v>34</v>
      </c>
      <c r="S417" s="7"/>
      <c r="W417" s="1" t="s">
        <v>54</v>
      </c>
      <c r="X417" s="1">
        <f t="shared" ca="1" si="431"/>
        <v>3</v>
      </c>
      <c r="Y417" s="1" t="str">
        <f t="shared" si="432"/>
        <v>(</v>
      </c>
      <c r="Z417" s="1">
        <f t="shared" ca="1" si="448"/>
        <v>8</v>
      </c>
      <c r="AA417" s="1" t="str">
        <f t="shared" ca="1" si="433"/>
        <v>b</v>
      </c>
      <c r="AB417" s="1" t="str">
        <f t="shared" si="434"/>
        <v>+</v>
      </c>
      <c r="AC417" s="1">
        <f t="shared" ca="1" si="449"/>
        <v>3</v>
      </c>
      <c r="AD417" s="1" t="str">
        <f t="shared" ca="1" si="450"/>
        <v>c</v>
      </c>
      <c r="AE417" s="1" t="str">
        <f t="shared" si="451"/>
        <v>)</v>
      </c>
      <c r="AF417" s="1" t="str">
        <f t="shared" si="452"/>
        <v>=</v>
      </c>
      <c r="AG417" s="28" t="str">
        <f t="shared" ca="1" si="447"/>
        <v>24b + 9c</v>
      </c>
      <c r="AH417" s="28"/>
      <c r="AI417" s="28"/>
      <c r="AJ417" s="28"/>
      <c r="AK417" s="28"/>
      <c r="AL417" s="28"/>
    </row>
    <row r="418" spans="2:38" ht="30" customHeight="1">
      <c r="B418" s="1" t="s">
        <v>22</v>
      </c>
      <c r="C418" s="1">
        <f t="shared" ca="1" si="435"/>
        <v>5</v>
      </c>
      <c r="D418" s="1" t="s">
        <v>29</v>
      </c>
      <c r="E418" s="1">
        <f t="shared" ca="1" si="436"/>
        <v>2</v>
      </c>
      <c r="F418" s="1">
        <f t="shared" ca="1" si="437"/>
        <v>2</v>
      </c>
      <c r="G418" s="1">
        <f t="shared" ca="1" si="427"/>
        <v>10</v>
      </c>
      <c r="H418" s="1" t="str">
        <f t="shared" ca="1" si="428"/>
        <v>c</v>
      </c>
      <c r="I418" s="1">
        <f t="shared" ca="1" si="438"/>
        <v>1</v>
      </c>
      <c r="J418" s="1" t="s">
        <v>30</v>
      </c>
      <c r="K418" s="1">
        <f t="shared" ca="1" si="439"/>
        <v>1</v>
      </c>
      <c r="L418" s="1" t="str">
        <f t="shared" ca="1" si="440"/>
        <v/>
      </c>
      <c r="M418" s="1">
        <f t="shared" ca="1" si="429"/>
        <v>10</v>
      </c>
      <c r="N418" s="1">
        <f t="shared" ca="1" si="430"/>
        <v>9</v>
      </c>
      <c r="O418" s="1" t="str">
        <f t="shared" ca="1" si="441"/>
        <v>y</v>
      </c>
      <c r="P418" s="1" t="s">
        <v>32</v>
      </c>
      <c r="Q418" s="7" t="s">
        <v>33</v>
      </c>
      <c r="R418" s="7" t="s">
        <v>34</v>
      </c>
      <c r="S418" s="7"/>
      <c r="W418" s="1" t="s">
        <v>55</v>
      </c>
      <c r="X418" s="1">
        <f t="shared" ca="1" si="431"/>
        <v>5</v>
      </c>
      <c r="Y418" s="1" t="str">
        <f t="shared" si="432"/>
        <v>(</v>
      </c>
      <c r="Z418" s="1">
        <f t="shared" ca="1" si="448"/>
        <v>2</v>
      </c>
      <c r="AA418" s="1" t="str">
        <f t="shared" ca="1" si="433"/>
        <v>c</v>
      </c>
      <c r="AB418" s="1" t="str">
        <f t="shared" si="434"/>
        <v>+</v>
      </c>
      <c r="AC418" s="1" t="str">
        <f t="shared" ca="1" si="449"/>
        <v/>
      </c>
      <c r="AD418" s="1" t="str">
        <f t="shared" ca="1" si="450"/>
        <v>y</v>
      </c>
      <c r="AE418" s="1" t="str">
        <f t="shared" si="451"/>
        <v>)</v>
      </c>
      <c r="AF418" s="1" t="str">
        <f t="shared" si="452"/>
        <v>=</v>
      </c>
      <c r="AG418" s="28" t="str">
        <f t="shared" ca="1" si="447"/>
        <v>10c + 5y</v>
      </c>
      <c r="AH418" s="28"/>
      <c r="AI418" s="28"/>
      <c r="AJ418" s="28"/>
      <c r="AK418" s="28"/>
      <c r="AL418" s="28"/>
    </row>
    <row r="419" spans="2:38" ht="30" customHeight="1">
      <c r="B419" s="1" t="s">
        <v>23</v>
      </c>
      <c r="C419" s="1">
        <f t="shared" ca="1" si="435"/>
        <v>2</v>
      </c>
      <c r="D419" s="1" t="s">
        <v>29</v>
      </c>
      <c r="E419" s="1">
        <f t="shared" ca="1" si="436"/>
        <v>0</v>
      </c>
      <c r="F419" s="1">
        <f t="shared" ca="1" si="437"/>
        <v>0</v>
      </c>
      <c r="G419" s="1">
        <f t="shared" ca="1" si="427"/>
        <v>7</v>
      </c>
      <c r="H419" s="1" t="str">
        <f t="shared" ca="1" si="428"/>
        <v>g</v>
      </c>
      <c r="I419" s="1">
        <f t="shared" ca="1" si="438"/>
        <v>1</v>
      </c>
      <c r="J419" s="1" t="s">
        <v>30</v>
      </c>
      <c r="K419" s="1">
        <f t="shared" ca="1" si="439"/>
        <v>9</v>
      </c>
      <c r="L419" s="1">
        <f t="shared" ca="1" si="440"/>
        <v>9</v>
      </c>
      <c r="M419" s="1">
        <f t="shared" ca="1" si="429"/>
        <v>7</v>
      </c>
      <c r="N419" s="1">
        <f ca="1">IF(G419=M419,IF(G419=1,G419+1,IF(G419=10,G419-1,M419+1)),M419)</f>
        <v>8</v>
      </c>
      <c r="O419" s="1" t="str">
        <f t="shared" ca="1" si="441"/>
        <v>h</v>
      </c>
      <c r="P419" s="1" t="s">
        <v>32</v>
      </c>
      <c r="Q419" s="7" t="s">
        <v>33</v>
      </c>
      <c r="R419" s="7" t="s">
        <v>34</v>
      </c>
      <c r="S419" s="7"/>
      <c r="W419" s="1" t="s">
        <v>56</v>
      </c>
      <c r="X419" s="1">
        <f t="shared" ca="1" si="431"/>
        <v>2</v>
      </c>
      <c r="Y419" s="1" t="str">
        <f t="shared" si="432"/>
        <v>(</v>
      </c>
      <c r="Z419" s="1">
        <f t="shared" ca="1" si="448"/>
        <v>0</v>
      </c>
      <c r="AA419" s="1" t="str">
        <f t="shared" ca="1" si="433"/>
        <v>g</v>
      </c>
      <c r="AB419" s="1" t="str">
        <f t="shared" si="434"/>
        <v>+</v>
      </c>
      <c r="AC419" s="1">
        <f t="shared" ca="1" si="449"/>
        <v>9</v>
      </c>
      <c r="AD419" s="1" t="str">
        <f t="shared" ca="1" si="450"/>
        <v>h</v>
      </c>
      <c r="AE419" s="1" t="str">
        <f t="shared" si="451"/>
        <v>)</v>
      </c>
      <c r="AF419" s="1" t="str">
        <f t="shared" si="452"/>
        <v>=</v>
      </c>
      <c r="AG419" s="28" t="str">
        <f t="shared" ca="1" si="447"/>
        <v xml:space="preserve"> +18h</v>
      </c>
      <c r="AH419" s="28"/>
      <c r="AI419" s="28"/>
      <c r="AJ419" s="28"/>
      <c r="AK419" s="28"/>
      <c r="AL419" s="28"/>
    </row>
    <row r="420" spans="2:38" ht="30" customHeight="1">
      <c r="B420" s="1" t="s">
        <v>24</v>
      </c>
      <c r="C420" s="1">
        <f t="shared" ca="1" si="435"/>
        <v>9</v>
      </c>
      <c r="D420" s="1" t="s">
        <v>29</v>
      </c>
      <c r="E420" s="1">
        <f t="shared" ca="1" si="436"/>
        <v>8</v>
      </c>
      <c r="F420" s="1">
        <f t="shared" ca="1" si="437"/>
        <v>8</v>
      </c>
      <c r="G420" s="1">
        <f t="shared" ca="1" si="427"/>
        <v>10</v>
      </c>
      <c r="H420" s="1" t="str">
        <f t="shared" ca="1" si="428"/>
        <v>c</v>
      </c>
      <c r="I420" s="1">
        <f t="shared" ca="1" si="438"/>
        <v>2</v>
      </c>
      <c r="J420" s="1" t="s">
        <v>30</v>
      </c>
      <c r="K420" s="1">
        <f t="shared" ca="1" si="439"/>
        <v>8</v>
      </c>
      <c r="L420" s="1">
        <f t="shared" ca="1" si="440"/>
        <v>8</v>
      </c>
      <c r="M420" s="1">
        <f t="shared" ca="1" si="429"/>
        <v>1</v>
      </c>
      <c r="N420" s="1">
        <f t="shared" ref="N420:N424" ca="1" si="453">IF(G420=M420,IF(G420=1,G420+1,IF(G420=10,G420-1,M420+1)),M420)</f>
        <v>1</v>
      </c>
      <c r="O420" s="1" t="str">
        <f t="shared" ca="1" si="441"/>
        <v>a</v>
      </c>
      <c r="P420" s="1" t="s">
        <v>32</v>
      </c>
      <c r="Q420" s="7" t="s">
        <v>33</v>
      </c>
      <c r="R420" s="7" t="s">
        <v>34</v>
      </c>
      <c r="S420" s="7"/>
      <c r="W420" s="1" t="s">
        <v>57</v>
      </c>
      <c r="X420" s="1">
        <f t="shared" ca="1" si="431"/>
        <v>9</v>
      </c>
      <c r="Y420" s="1" t="str">
        <f t="shared" si="432"/>
        <v>(</v>
      </c>
      <c r="Z420" s="1">
        <f t="shared" ca="1" si="448"/>
        <v>8</v>
      </c>
      <c r="AA420" s="1" t="str">
        <f t="shared" ca="1" si="433"/>
        <v>c</v>
      </c>
      <c r="AB420" s="1" t="str">
        <f t="shared" si="434"/>
        <v>+</v>
      </c>
      <c r="AC420" s="1">
        <f t="shared" ca="1" si="449"/>
        <v>8</v>
      </c>
      <c r="AD420" s="1" t="str">
        <f t="shared" ca="1" si="450"/>
        <v>a</v>
      </c>
      <c r="AE420" s="1" t="str">
        <f t="shared" si="451"/>
        <v>)</v>
      </c>
      <c r="AF420" s="1" t="str">
        <f t="shared" si="452"/>
        <v>=</v>
      </c>
      <c r="AG420" s="28" t="str">
        <f t="shared" ca="1" si="447"/>
        <v>72c + 72a</v>
      </c>
      <c r="AH420" s="28"/>
      <c r="AI420" s="28"/>
      <c r="AJ420" s="28"/>
      <c r="AK420" s="28"/>
      <c r="AL420" s="28"/>
    </row>
    <row r="421" spans="2:38" ht="30" customHeight="1">
      <c r="B421" s="1" t="s">
        <v>25</v>
      </c>
      <c r="C421" s="1">
        <f t="shared" ca="1" si="435"/>
        <v>3</v>
      </c>
      <c r="D421" s="1" t="s">
        <v>29</v>
      </c>
      <c r="E421" s="1">
        <f t="shared" ca="1" si="436"/>
        <v>1</v>
      </c>
      <c r="F421" s="1" t="str">
        <f t="shared" ca="1" si="437"/>
        <v/>
      </c>
      <c r="G421" s="1">
        <f t="shared" ca="1" si="427"/>
        <v>7</v>
      </c>
      <c r="H421" s="1" t="str">
        <f t="shared" ca="1" si="428"/>
        <v>g</v>
      </c>
      <c r="I421" s="1">
        <f t="shared" ca="1" si="438"/>
        <v>1</v>
      </c>
      <c r="J421" s="1" t="s">
        <v>30</v>
      </c>
      <c r="K421" s="1">
        <f t="shared" ca="1" si="439"/>
        <v>7</v>
      </c>
      <c r="L421" s="1">
        <f t="shared" ca="1" si="440"/>
        <v>7</v>
      </c>
      <c r="M421" s="1">
        <f t="shared" ca="1" si="429"/>
        <v>4</v>
      </c>
      <c r="N421" s="1">
        <f t="shared" ca="1" si="453"/>
        <v>4</v>
      </c>
      <c r="O421" s="1" t="str">
        <f t="shared" ca="1" si="441"/>
        <v>z</v>
      </c>
      <c r="P421" s="1" t="s">
        <v>32</v>
      </c>
      <c r="Q421" s="7" t="s">
        <v>33</v>
      </c>
      <c r="R421" s="7" t="s">
        <v>34</v>
      </c>
      <c r="S421" s="7"/>
      <c r="W421" s="1" t="s">
        <v>58</v>
      </c>
      <c r="X421" s="1">
        <f t="shared" ca="1" si="431"/>
        <v>3</v>
      </c>
      <c r="Y421" s="1" t="str">
        <f t="shared" si="432"/>
        <v>(</v>
      </c>
      <c r="Z421" s="1" t="str">
        <f t="shared" ca="1" si="448"/>
        <v/>
      </c>
      <c r="AA421" s="1" t="str">
        <f t="shared" ca="1" si="433"/>
        <v>g</v>
      </c>
      <c r="AB421" s="1" t="str">
        <f t="shared" si="434"/>
        <v>+</v>
      </c>
      <c r="AC421" s="1">
        <f t="shared" ca="1" si="449"/>
        <v>7</v>
      </c>
      <c r="AD421" s="1" t="str">
        <f t="shared" ca="1" si="450"/>
        <v>z</v>
      </c>
      <c r="AE421" s="1" t="str">
        <f t="shared" si="451"/>
        <v>)</v>
      </c>
      <c r="AF421" s="1" t="str">
        <f t="shared" si="452"/>
        <v>=</v>
      </c>
      <c r="AG421" s="28" t="str">
        <f t="shared" ca="1" si="447"/>
        <v>3g + 21z</v>
      </c>
      <c r="AH421" s="28"/>
      <c r="AI421" s="28"/>
      <c r="AJ421" s="28"/>
      <c r="AK421" s="28"/>
      <c r="AL421" s="28"/>
    </row>
    <row r="422" spans="2:38" ht="30" customHeight="1">
      <c r="B422" s="1" t="s">
        <v>26</v>
      </c>
      <c r="C422" s="1">
        <f t="shared" ca="1" si="435"/>
        <v>8</v>
      </c>
      <c r="D422" s="1" t="s">
        <v>29</v>
      </c>
      <c r="E422" s="1">
        <f t="shared" ca="1" si="436"/>
        <v>7</v>
      </c>
      <c r="F422" s="1">
        <f t="shared" ca="1" si="437"/>
        <v>7</v>
      </c>
      <c r="G422" s="1">
        <f t="shared" ca="1" si="427"/>
        <v>10</v>
      </c>
      <c r="H422" s="1" t="str">
        <f t="shared" ca="1" si="428"/>
        <v>c</v>
      </c>
      <c r="I422" s="1">
        <f t="shared" ca="1" si="438"/>
        <v>2</v>
      </c>
      <c r="J422" s="1" t="s">
        <v>30</v>
      </c>
      <c r="K422" s="1">
        <f t="shared" ca="1" si="439"/>
        <v>9</v>
      </c>
      <c r="L422" s="1">
        <f t="shared" ca="1" si="440"/>
        <v>9</v>
      </c>
      <c r="M422" s="1">
        <f t="shared" ca="1" si="429"/>
        <v>2</v>
      </c>
      <c r="N422" s="1">
        <f t="shared" ca="1" si="453"/>
        <v>2</v>
      </c>
      <c r="O422" s="1" t="str">
        <f t="shared" ca="1" si="441"/>
        <v>b</v>
      </c>
      <c r="P422" s="1" t="s">
        <v>32</v>
      </c>
      <c r="Q422" s="7" t="s">
        <v>33</v>
      </c>
      <c r="R422" s="7" t="s">
        <v>34</v>
      </c>
      <c r="S422" s="7"/>
      <c r="W422" s="1" t="s">
        <v>59</v>
      </c>
      <c r="X422" s="1">
        <f t="shared" ca="1" si="431"/>
        <v>8</v>
      </c>
      <c r="Y422" s="1" t="str">
        <f t="shared" si="432"/>
        <v>(</v>
      </c>
      <c r="Z422" s="1">
        <f t="shared" ca="1" si="448"/>
        <v>7</v>
      </c>
      <c r="AA422" s="1" t="str">
        <f t="shared" ca="1" si="433"/>
        <v>c</v>
      </c>
      <c r="AB422" s="1" t="str">
        <f t="shared" si="434"/>
        <v>+</v>
      </c>
      <c r="AC422" s="1">
        <f t="shared" ca="1" si="449"/>
        <v>9</v>
      </c>
      <c r="AD422" s="1" t="str">
        <f t="shared" ca="1" si="450"/>
        <v>b</v>
      </c>
      <c r="AE422" s="1" t="str">
        <f t="shared" si="451"/>
        <v>)</v>
      </c>
      <c r="AF422" s="1" t="str">
        <f t="shared" si="452"/>
        <v>=</v>
      </c>
      <c r="AG422" s="28" t="str">
        <f t="shared" ca="1" si="447"/>
        <v>56c + 72b</v>
      </c>
      <c r="AH422" s="28"/>
      <c r="AI422" s="28"/>
      <c r="AJ422" s="28"/>
      <c r="AK422" s="28"/>
      <c r="AL422" s="28"/>
    </row>
    <row r="423" spans="2:38" ht="30" customHeight="1">
      <c r="B423" s="1" t="s">
        <v>27</v>
      </c>
      <c r="C423" s="1">
        <f t="shared" ca="1" si="435"/>
        <v>10</v>
      </c>
      <c r="D423" s="1" t="s">
        <v>29</v>
      </c>
      <c r="E423" s="1">
        <f t="shared" ca="1" si="436"/>
        <v>8</v>
      </c>
      <c r="F423" s="1">
        <f t="shared" ca="1" si="437"/>
        <v>8</v>
      </c>
      <c r="G423" s="1">
        <f t="shared" ca="1" si="427"/>
        <v>2</v>
      </c>
      <c r="H423" s="1" t="str">
        <f t="shared" ca="1" si="428"/>
        <v>b</v>
      </c>
      <c r="I423" s="1">
        <f t="shared" ca="1" si="438"/>
        <v>2</v>
      </c>
      <c r="J423" s="1" t="s">
        <v>30</v>
      </c>
      <c r="K423" s="1">
        <f t="shared" ca="1" si="439"/>
        <v>1</v>
      </c>
      <c r="L423" s="1" t="str">
        <f t="shared" ca="1" si="440"/>
        <v/>
      </c>
      <c r="M423" s="1">
        <f t="shared" ca="1" si="429"/>
        <v>6</v>
      </c>
      <c r="N423" s="1">
        <f t="shared" ca="1" si="453"/>
        <v>6</v>
      </c>
      <c r="O423" s="1" t="str">
        <f t="shared" ca="1" si="441"/>
        <v>f</v>
      </c>
      <c r="P423" s="1" t="s">
        <v>32</v>
      </c>
      <c r="Q423" s="7" t="s">
        <v>33</v>
      </c>
      <c r="R423" s="7" t="s">
        <v>34</v>
      </c>
      <c r="S423" s="7"/>
      <c r="W423" s="1" t="s">
        <v>60</v>
      </c>
      <c r="X423" s="1">
        <f t="shared" ca="1" si="431"/>
        <v>10</v>
      </c>
      <c r="Y423" s="1" t="str">
        <f t="shared" si="432"/>
        <v>(</v>
      </c>
      <c r="Z423" s="1">
        <f t="shared" ca="1" si="448"/>
        <v>8</v>
      </c>
      <c r="AA423" s="1" t="str">
        <f t="shared" ca="1" si="433"/>
        <v>b</v>
      </c>
      <c r="AB423" s="1" t="str">
        <f t="shared" si="434"/>
        <v>+</v>
      </c>
      <c r="AC423" s="1" t="str">
        <f t="shared" ca="1" si="449"/>
        <v/>
      </c>
      <c r="AD423" s="1" t="str">
        <f t="shared" ca="1" si="450"/>
        <v>f</v>
      </c>
      <c r="AE423" s="1" t="str">
        <f t="shared" si="451"/>
        <v>)</v>
      </c>
      <c r="AF423" s="1" t="str">
        <f t="shared" si="452"/>
        <v>=</v>
      </c>
      <c r="AG423" s="28" t="str">
        <f t="shared" ca="1" si="447"/>
        <v>80b + 10f</v>
      </c>
      <c r="AH423" s="28"/>
      <c r="AI423" s="28"/>
      <c r="AJ423" s="28"/>
      <c r="AK423" s="28"/>
      <c r="AL423" s="28"/>
    </row>
    <row r="424" spans="2:38" ht="30" customHeight="1">
      <c r="B424" s="1" t="s">
        <v>28</v>
      </c>
      <c r="C424" s="1">
        <f t="shared" ca="1" si="435"/>
        <v>2</v>
      </c>
      <c r="D424" s="1" t="s">
        <v>29</v>
      </c>
      <c r="E424" s="1">
        <f t="shared" ca="1" si="436"/>
        <v>9</v>
      </c>
      <c r="F424" s="1">
        <f t="shared" ca="1" si="437"/>
        <v>9</v>
      </c>
      <c r="G424" s="1">
        <f t="shared" ca="1" si="427"/>
        <v>9</v>
      </c>
      <c r="H424" s="1" t="str">
        <f t="shared" ca="1" si="428"/>
        <v>y</v>
      </c>
      <c r="I424" s="1">
        <f t="shared" ca="1" si="438"/>
        <v>1</v>
      </c>
      <c r="J424" s="1" t="s">
        <v>30</v>
      </c>
      <c r="K424" s="1">
        <f t="shared" ca="1" si="439"/>
        <v>3</v>
      </c>
      <c r="L424" s="1">
        <f t="shared" ca="1" si="440"/>
        <v>3</v>
      </c>
      <c r="M424" s="1">
        <f t="shared" ca="1" si="429"/>
        <v>1</v>
      </c>
      <c r="N424" s="1">
        <f t="shared" ca="1" si="453"/>
        <v>1</v>
      </c>
      <c r="O424" s="1" t="str">
        <f t="shared" ca="1" si="441"/>
        <v>a</v>
      </c>
      <c r="P424" s="1" t="s">
        <v>32</v>
      </c>
      <c r="Q424" s="7" t="s">
        <v>33</v>
      </c>
      <c r="R424" s="7" t="s">
        <v>34</v>
      </c>
      <c r="S424" s="7" t="s">
        <v>34</v>
      </c>
      <c r="W424" s="1" t="s">
        <v>61</v>
      </c>
      <c r="X424" s="1">
        <f t="shared" ca="1" si="431"/>
        <v>2</v>
      </c>
      <c r="Y424" s="1" t="str">
        <f t="shared" si="432"/>
        <v>(</v>
      </c>
      <c r="Z424" s="1">
        <f ca="1">F424</f>
        <v>9</v>
      </c>
      <c r="AA424" s="1" t="str">
        <f t="shared" ca="1" si="433"/>
        <v>y</v>
      </c>
      <c r="AB424" s="1" t="str">
        <f t="shared" si="434"/>
        <v>+</v>
      </c>
      <c r="AC424" s="1">
        <f ca="1">L424</f>
        <v>3</v>
      </c>
      <c r="AD424" s="1" t="str">
        <f ca="1">O424</f>
        <v>a</v>
      </c>
      <c r="AE424" s="1" t="str">
        <f>P424</f>
        <v>)</v>
      </c>
      <c r="AF424" s="1" t="str">
        <f>Q424</f>
        <v>=</v>
      </c>
      <c r="AG424" s="28" t="str">
        <f t="shared" ca="1" si="447"/>
        <v>18y + 6a</v>
      </c>
      <c r="AH424" s="28"/>
      <c r="AI424" s="28"/>
      <c r="AJ424" s="28"/>
      <c r="AK424" s="28"/>
      <c r="AL424" s="28"/>
    </row>
    <row r="425" spans="2:38" ht="30" customHeight="1">
      <c r="I425" s="11">
        <v>1</v>
      </c>
      <c r="J425" s="12" t="s">
        <v>62</v>
      </c>
      <c r="AB425" s="1"/>
    </row>
    <row r="426" spans="2:38" ht="30" customHeight="1">
      <c r="I426" s="11">
        <v>2</v>
      </c>
      <c r="J426" s="12" t="s">
        <v>30</v>
      </c>
      <c r="AB426" s="1"/>
    </row>
    <row r="427" spans="2:38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6" t="str">
        <f>P402</f>
        <v>5_</v>
      </c>
      <c r="Q427" s="26"/>
      <c r="R427" s="6">
        <f>R402+1</f>
        <v>18</v>
      </c>
      <c r="W427" s="25" t="str">
        <f>B427</f>
        <v>Distributivité simple</v>
      </c>
      <c r="X427" s="24"/>
      <c r="Y427" s="24"/>
      <c r="Z427" s="24"/>
      <c r="AA427" s="24"/>
      <c r="AB427" s="24"/>
      <c r="AC427" s="24"/>
      <c r="AD427" s="24"/>
      <c r="AE427" s="24"/>
      <c r="AF427" s="24"/>
      <c r="AG427" s="23" t="str">
        <f>P427</f>
        <v>5_</v>
      </c>
      <c r="AH427" s="23"/>
      <c r="AI427" s="27">
        <f>R427</f>
        <v>18</v>
      </c>
      <c r="AJ427" s="27"/>
      <c r="AK427" s="27"/>
    </row>
    <row r="428" spans="2:38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14"/>
      <c r="N428" s="24" t="str">
        <f>N403</f>
        <v>Date:_______</v>
      </c>
      <c r="O428" s="24"/>
      <c r="P428" s="24"/>
      <c r="Q428" s="24"/>
      <c r="R428" s="24"/>
      <c r="W428" s="24"/>
      <c r="X428" s="25"/>
      <c r="Y428" s="25"/>
      <c r="Z428" s="25"/>
      <c r="AA428" s="25"/>
      <c r="AB428" s="25"/>
      <c r="AC428" s="25"/>
      <c r="AD428" s="25"/>
      <c r="AE428" s="4"/>
      <c r="AF428" s="4"/>
      <c r="AG428" s="4"/>
      <c r="AH428" s="4"/>
      <c r="AI428" s="4"/>
    </row>
    <row r="429" spans="2:38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14"/>
      <c r="N429" s="24" t="str">
        <f>N404</f>
        <v>Classe:______</v>
      </c>
      <c r="O429" s="24"/>
      <c r="P429" s="24"/>
      <c r="Q429" s="24"/>
      <c r="R429" s="24"/>
      <c r="W429" s="24" t="str">
        <f>W404</f>
        <v>CORRECTIONS</v>
      </c>
      <c r="X429" s="25"/>
      <c r="Y429" s="25"/>
      <c r="Z429" s="25"/>
      <c r="AA429" s="25"/>
      <c r="AB429" s="25"/>
      <c r="AC429" s="25"/>
      <c r="AD429" s="25"/>
      <c r="AE429" s="4"/>
      <c r="AF429" s="4"/>
      <c r="AG429" s="4"/>
      <c r="AH429" s="4"/>
      <c r="AI429" s="4"/>
    </row>
    <row r="430" spans="2:38" ht="30" customHeight="1">
      <c r="B430" s="1" t="s">
        <v>9</v>
      </c>
      <c r="C430" s="1">
        <f ca="1">RANDBETWEEN(0,10)</f>
        <v>3</v>
      </c>
      <c r="D430" s="1" t="s">
        <v>29</v>
      </c>
      <c r="E430" s="1">
        <f ca="1">RANDBETWEEN(0,10)</f>
        <v>7</v>
      </c>
      <c r="F430" s="1">
        <f ca="1">IF(E430=1,"",E430)</f>
        <v>7</v>
      </c>
      <c r="G430" s="1">
        <f t="shared" ref="G430:G449" ca="1" si="454">RANDBETWEEN(1,10)</f>
        <v>5</v>
      </c>
      <c r="H430" s="1" t="str">
        <f t="shared" ref="H430:H449" ca="1" si="455">LOOKUP(G430,$T$5:$T$14,$U$5:$U$14)</f>
        <v>e</v>
      </c>
      <c r="I430" s="1">
        <f ca="1">RANDBETWEEN(1,2)</f>
        <v>2</v>
      </c>
      <c r="J430" s="1" t="s">
        <v>30</v>
      </c>
      <c r="K430" s="1">
        <f ca="1">RANDBETWEEN(0,10)</f>
        <v>8</v>
      </c>
      <c r="L430" s="1">
        <f ca="1">IF(K430=1,"",K430)</f>
        <v>8</v>
      </c>
      <c r="M430" s="1">
        <f t="shared" ref="M430:M449" ca="1" si="456">RANDBETWEEN(1,10)</f>
        <v>3</v>
      </c>
      <c r="N430" s="1">
        <f t="shared" ref="N430:N443" ca="1" si="457">IF(G430=M430,IF(G430=1,G430+1,IF(G430=10,G430-1,M430+1)),M430)</f>
        <v>3</v>
      </c>
      <c r="O430" s="1" t="str">
        <f ca="1">LOOKUP(N430,$T$5:$T$14,$U$5:$U$14)</f>
        <v>d</v>
      </c>
      <c r="P430" s="1" t="s">
        <v>32</v>
      </c>
      <c r="Q430" s="7" t="s">
        <v>33</v>
      </c>
      <c r="R430" s="7" t="s">
        <v>34</v>
      </c>
      <c r="S430" s="7"/>
      <c r="T430">
        <v>1</v>
      </c>
      <c r="U430" t="s">
        <v>0</v>
      </c>
      <c r="W430" s="1" t="s">
        <v>42</v>
      </c>
      <c r="X430" s="1">
        <f t="shared" ref="X430:X449" ca="1" si="458">C430</f>
        <v>3</v>
      </c>
      <c r="Y430" s="1" t="str">
        <f t="shared" ref="Y430:Y449" si="459">D430</f>
        <v>(</v>
      </c>
      <c r="Z430" s="1">
        <f ca="1">F430</f>
        <v>7</v>
      </c>
      <c r="AA430" s="1" t="str">
        <f t="shared" ref="AA430:AA449" ca="1" si="460">H430</f>
        <v>e</v>
      </c>
      <c r="AB430" s="1" t="str">
        <f t="shared" ref="AB430:AB449" si="461">J430</f>
        <v>+</v>
      </c>
      <c r="AC430" s="1">
        <f ca="1">L430</f>
        <v>8</v>
      </c>
      <c r="AD430" s="1" t="str">
        <f ca="1">O430</f>
        <v>d</v>
      </c>
      <c r="AE430" s="1" t="str">
        <f>P430</f>
        <v>)</v>
      </c>
      <c r="AF430" s="1" t="str">
        <f>Q430</f>
        <v>=</v>
      </c>
      <c r="AG430" s="28" t="str">
        <f ca="1">IF(C430=0,0,IF(AND(E430=0,K430=0),0,IF(K430=0,C430*E430&amp;H430,IF(E430=0,IF(I430=2,C430*K430&amp;O430," "&amp; "+"&amp;C430*K430&amp;O430),C430*E430&amp;H430&amp;" "&amp;J430&amp;" "&amp;C430*K430&amp;O430))))</f>
        <v>21e + 24d</v>
      </c>
      <c r="AH430" s="28"/>
      <c r="AI430" s="28"/>
      <c r="AJ430" s="28"/>
      <c r="AK430" s="28"/>
      <c r="AL430" s="28"/>
    </row>
    <row r="431" spans="2:38" ht="30" customHeight="1">
      <c r="B431" s="1" t="s">
        <v>10</v>
      </c>
      <c r="C431" s="1">
        <f t="shared" ref="C431:C449" ca="1" si="462">RANDBETWEEN(0,10)</f>
        <v>5</v>
      </c>
      <c r="D431" s="1" t="s">
        <v>29</v>
      </c>
      <c r="E431" s="1">
        <f t="shared" ref="E431:E449" ca="1" si="463">RANDBETWEEN(0,10)</f>
        <v>10</v>
      </c>
      <c r="F431" s="1">
        <f t="shared" ref="F431:F449" ca="1" si="464">IF(E431=1,"",E431)</f>
        <v>10</v>
      </c>
      <c r="G431" s="1">
        <f t="shared" ca="1" si="454"/>
        <v>4</v>
      </c>
      <c r="H431" s="1" t="str">
        <f t="shared" ca="1" si="455"/>
        <v>z</v>
      </c>
      <c r="I431" s="1">
        <f t="shared" ref="I431:I449" ca="1" si="465">RANDBETWEEN(1,2)</f>
        <v>1</v>
      </c>
      <c r="J431" s="1" t="s">
        <v>30</v>
      </c>
      <c r="K431" s="1">
        <f t="shared" ref="K431:K449" ca="1" si="466">RANDBETWEEN(0,10)</f>
        <v>7</v>
      </c>
      <c r="L431" s="1">
        <f t="shared" ref="L431:L449" ca="1" si="467">IF(K431=1,"",K431)</f>
        <v>7</v>
      </c>
      <c r="M431" s="1">
        <f t="shared" ca="1" si="456"/>
        <v>1</v>
      </c>
      <c r="N431" s="1">
        <f t="shared" ca="1" si="457"/>
        <v>1</v>
      </c>
      <c r="O431" s="1" t="str">
        <f t="shared" ref="O431:O449" ca="1" si="468">LOOKUP(N431,$T$5:$T$14,$U$5:$U$14)</f>
        <v>a</v>
      </c>
      <c r="P431" s="1" t="s">
        <v>32</v>
      </c>
      <c r="Q431" s="7" t="s">
        <v>33</v>
      </c>
      <c r="R431" s="7" t="s">
        <v>34</v>
      </c>
      <c r="S431" s="7"/>
      <c r="T431">
        <v>2</v>
      </c>
      <c r="U431" t="s">
        <v>1</v>
      </c>
      <c r="W431" s="1" t="s">
        <v>43</v>
      </c>
      <c r="X431" s="1">
        <f t="shared" ca="1" si="458"/>
        <v>5</v>
      </c>
      <c r="Y431" s="1" t="str">
        <f t="shared" si="459"/>
        <v>(</v>
      </c>
      <c r="Z431" s="1">
        <f t="shared" ref="Z431:Z439" ca="1" si="469">F431</f>
        <v>10</v>
      </c>
      <c r="AA431" s="1" t="str">
        <f t="shared" ca="1" si="460"/>
        <v>z</v>
      </c>
      <c r="AB431" s="1" t="str">
        <f t="shared" si="461"/>
        <v>+</v>
      </c>
      <c r="AC431" s="1">
        <f t="shared" ref="AC431:AC439" ca="1" si="470">L431</f>
        <v>7</v>
      </c>
      <c r="AD431" s="1" t="str">
        <f t="shared" ref="AD431:AD439" ca="1" si="471">O431</f>
        <v>a</v>
      </c>
      <c r="AE431" s="1" t="str">
        <f t="shared" ref="AE431:AE439" si="472">P431</f>
        <v>)</v>
      </c>
      <c r="AF431" s="1" t="str">
        <f t="shared" ref="AF431:AF439" si="473">Q431</f>
        <v>=</v>
      </c>
      <c r="AG431" s="28" t="str">
        <f t="shared" ref="AG431:AG449" ca="1" si="474">IF(C431=0,0,IF(AND(E431=0,K431=0),0,IF(K431=0,C431*E431&amp;H431,IF(E431=0,IF(I431=2,C431*K431&amp;O431," "&amp; "+"&amp;C431*K431&amp;O431),C431*E431&amp;H431&amp;" "&amp;J431&amp;" "&amp;C431*K431&amp;O431))))</f>
        <v>50z + 35a</v>
      </c>
      <c r="AH431" s="28"/>
      <c r="AI431" s="28"/>
      <c r="AJ431" s="28"/>
      <c r="AK431" s="28"/>
      <c r="AL431" s="28"/>
    </row>
    <row r="432" spans="2:38" ht="30" customHeight="1">
      <c r="B432" s="1" t="s">
        <v>11</v>
      </c>
      <c r="C432" s="1">
        <f t="shared" ca="1" si="462"/>
        <v>4</v>
      </c>
      <c r="D432" s="1" t="s">
        <v>29</v>
      </c>
      <c r="E432" s="1">
        <f t="shared" ca="1" si="463"/>
        <v>6</v>
      </c>
      <c r="F432" s="1">
        <f t="shared" ca="1" si="464"/>
        <v>6</v>
      </c>
      <c r="G432" s="1">
        <f t="shared" ca="1" si="454"/>
        <v>8</v>
      </c>
      <c r="H432" s="1" t="str">
        <f t="shared" ca="1" si="455"/>
        <v>h</v>
      </c>
      <c r="I432" s="1">
        <f t="shared" ca="1" si="465"/>
        <v>2</v>
      </c>
      <c r="J432" s="1" t="s">
        <v>30</v>
      </c>
      <c r="K432" s="1">
        <f t="shared" ca="1" si="466"/>
        <v>6</v>
      </c>
      <c r="L432" s="1">
        <f t="shared" ca="1" si="467"/>
        <v>6</v>
      </c>
      <c r="M432" s="1">
        <f t="shared" ca="1" si="456"/>
        <v>10</v>
      </c>
      <c r="N432" s="1">
        <f t="shared" ca="1" si="457"/>
        <v>10</v>
      </c>
      <c r="O432" s="1" t="str">
        <f t="shared" ca="1" si="468"/>
        <v>c</v>
      </c>
      <c r="P432" s="1" t="s">
        <v>32</v>
      </c>
      <c r="Q432" s="7" t="s">
        <v>33</v>
      </c>
      <c r="R432" s="7" t="s">
        <v>34</v>
      </c>
      <c r="S432" s="7"/>
      <c r="T432">
        <v>3</v>
      </c>
      <c r="U432" t="s">
        <v>2</v>
      </c>
      <c r="W432" s="1" t="s">
        <v>44</v>
      </c>
      <c r="X432" s="1">
        <f t="shared" ca="1" si="458"/>
        <v>4</v>
      </c>
      <c r="Y432" s="1" t="str">
        <f t="shared" si="459"/>
        <v>(</v>
      </c>
      <c r="Z432" s="1">
        <f t="shared" ca="1" si="469"/>
        <v>6</v>
      </c>
      <c r="AA432" s="1" t="str">
        <f t="shared" ca="1" si="460"/>
        <v>h</v>
      </c>
      <c r="AB432" s="1" t="str">
        <f t="shared" si="461"/>
        <v>+</v>
      </c>
      <c r="AC432" s="1">
        <f t="shared" ca="1" si="470"/>
        <v>6</v>
      </c>
      <c r="AD432" s="1" t="str">
        <f t="shared" ca="1" si="471"/>
        <v>c</v>
      </c>
      <c r="AE432" s="1" t="str">
        <f t="shared" si="472"/>
        <v>)</v>
      </c>
      <c r="AF432" s="1" t="str">
        <f t="shared" si="473"/>
        <v>=</v>
      </c>
      <c r="AG432" s="28" t="str">
        <f t="shared" ca="1" si="474"/>
        <v>24h + 24c</v>
      </c>
      <c r="AH432" s="28"/>
      <c r="AI432" s="28"/>
      <c r="AJ432" s="28"/>
      <c r="AK432" s="28"/>
      <c r="AL432" s="28"/>
    </row>
    <row r="433" spans="2:38" ht="30" customHeight="1">
      <c r="B433" s="1" t="s">
        <v>12</v>
      </c>
      <c r="C433" s="1">
        <f t="shared" ca="1" si="462"/>
        <v>9</v>
      </c>
      <c r="D433" s="1" t="s">
        <v>29</v>
      </c>
      <c r="E433" s="1">
        <f t="shared" ca="1" si="463"/>
        <v>1</v>
      </c>
      <c r="F433" s="1" t="str">
        <f t="shared" ca="1" si="464"/>
        <v/>
      </c>
      <c r="G433" s="1">
        <f t="shared" ca="1" si="454"/>
        <v>5</v>
      </c>
      <c r="H433" s="1" t="str">
        <f t="shared" ca="1" si="455"/>
        <v>e</v>
      </c>
      <c r="I433" s="1">
        <f t="shared" ca="1" si="465"/>
        <v>2</v>
      </c>
      <c r="J433" s="1" t="s">
        <v>30</v>
      </c>
      <c r="K433" s="1">
        <f t="shared" ca="1" si="466"/>
        <v>10</v>
      </c>
      <c r="L433" s="1">
        <f t="shared" ca="1" si="467"/>
        <v>10</v>
      </c>
      <c r="M433" s="1">
        <f t="shared" ca="1" si="456"/>
        <v>6</v>
      </c>
      <c r="N433" s="1">
        <f t="shared" ca="1" si="457"/>
        <v>6</v>
      </c>
      <c r="O433" s="1" t="str">
        <f t="shared" ca="1" si="468"/>
        <v>f</v>
      </c>
      <c r="P433" s="1" t="s">
        <v>32</v>
      </c>
      <c r="Q433" s="7" t="s">
        <v>33</v>
      </c>
      <c r="R433" s="7" t="s">
        <v>34</v>
      </c>
      <c r="S433" s="7"/>
      <c r="T433">
        <v>4</v>
      </c>
      <c r="U433" t="s">
        <v>3</v>
      </c>
      <c r="W433" s="1" t="s">
        <v>45</v>
      </c>
      <c r="X433" s="1">
        <f t="shared" ca="1" si="458"/>
        <v>9</v>
      </c>
      <c r="Y433" s="1" t="str">
        <f t="shared" si="459"/>
        <v>(</v>
      </c>
      <c r="Z433" s="1" t="str">
        <f t="shared" ca="1" si="469"/>
        <v/>
      </c>
      <c r="AA433" s="1" t="str">
        <f t="shared" ca="1" si="460"/>
        <v>e</v>
      </c>
      <c r="AB433" s="1" t="str">
        <f t="shared" si="461"/>
        <v>+</v>
      </c>
      <c r="AC433" s="1">
        <f t="shared" ca="1" si="470"/>
        <v>10</v>
      </c>
      <c r="AD433" s="1" t="str">
        <f t="shared" ca="1" si="471"/>
        <v>f</v>
      </c>
      <c r="AE433" s="1" t="str">
        <f t="shared" si="472"/>
        <v>)</v>
      </c>
      <c r="AF433" s="1" t="str">
        <f t="shared" si="473"/>
        <v>=</v>
      </c>
      <c r="AG433" s="28" t="str">
        <f t="shared" ca="1" si="474"/>
        <v>9e + 90f</v>
      </c>
      <c r="AH433" s="28"/>
      <c r="AI433" s="28"/>
      <c r="AJ433" s="28"/>
      <c r="AK433" s="28"/>
      <c r="AL433" s="28"/>
    </row>
    <row r="434" spans="2:38" ht="30" customHeight="1">
      <c r="B434" s="1" t="s">
        <v>13</v>
      </c>
      <c r="C434" s="1">
        <f t="shared" ca="1" si="462"/>
        <v>4</v>
      </c>
      <c r="D434" s="1" t="s">
        <v>29</v>
      </c>
      <c r="E434" s="1">
        <f t="shared" ca="1" si="463"/>
        <v>0</v>
      </c>
      <c r="F434" s="1">
        <f t="shared" ca="1" si="464"/>
        <v>0</v>
      </c>
      <c r="G434" s="1">
        <f t="shared" ca="1" si="454"/>
        <v>4</v>
      </c>
      <c r="H434" s="1" t="str">
        <f t="shared" ca="1" si="455"/>
        <v>z</v>
      </c>
      <c r="I434" s="1">
        <f t="shared" ca="1" si="465"/>
        <v>1</v>
      </c>
      <c r="J434" s="1" t="s">
        <v>30</v>
      </c>
      <c r="K434" s="1">
        <f t="shared" ca="1" si="466"/>
        <v>3</v>
      </c>
      <c r="L434" s="1">
        <f t="shared" ca="1" si="467"/>
        <v>3</v>
      </c>
      <c r="M434" s="1">
        <f t="shared" ca="1" si="456"/>
        <v>4</v>
      </c>
      <c r="N434" s="1">
        <f t="shared" ca="1" si="457"/>
        <v>5</v>
      </c>
      <c r="O434" s="1" t="str">
        <f t="shared" ca="1" si="468"/>
        <v>e</v>
      </c>
      <c r="P434" s="1" t="s">
        <v>32</v>
      </c>
      <c r="Q434" s="7" t="s">
        <v>33</v>
      </c>
      <c r="R434" s="7" t="s">
        <v>34</v>
      </c>
      <c r="S434" s="7"/>
      <c r="T434">
        <v>5</v>
      </c>
      <c r="U434" t="s">
        <v>4</v>
      </c>
      <c r="W434" s="1" t="s">
        <v>46</v>
      </c>
      <c r="X434" s="1">
        <f t="shared" ca="1" si="458"/>
        <v>4</v>
      </c>
      <c r="Y434" s="1" t="str">
        <f t="shared" si="459"/>
        <v>(</v>
      </c>
      <c r="Z434" s="1">
        <f t="shared" ca="1" si="469"/>
        <v>0</v>
      </c>
      <c r="AA434" s="1" t="str">
        <f t="shared" ca="1" si="460"/>
        <v>z</v>
      </c>
      <c r="AB434" s="1" t="str">
        <f t="shared" si="461"/>
        <v>+</v>
      </c>
      <c r="AC434" s="1">
        <f t="shared" ca="1" si="470"/>
        <v>3</v>
      </c>
      <c r="AD434" s="1" t="str">
        <f t="shared" ca="1" si="471"/>
        <v>e</v>
      </c>
      <c r="AE434" s="1" t="str">
        <f t="shared" si="472"/>
        <v>)</v>
      </c>
      <c r="AF434" s="1" t="str">
        <f t="shared" si="473"/>
        <v>=</v>
      </c>
      <c r="AG434" s="28" t="str">
        <f t="shared" ca="1" si="474"/>
        <v xml:space="preserve"> +12e</v>
      </c>
      <c r="AH434" s="28"/>
      <c r="AI434" s="28"/>
      <c r="AJ434" s="28"/>
      <c r="AK434" s="28"/>
      <c r="AL434" s="28"/>
    </row>
    <row r="435" spans="2:38" ht="30" customHeight="1">
      <c r="B435" s="1" t="s">
        <v>14</v>
      </c>
      <c r="C435" s="1">
        <f t="shared" ca="1" si="462"/>
        <v>0</v>
      </c>
      <c r="D435" s="1" t="s">
        <v>29</v>
      </c>
      <c r="E435" s="1">
        <f t="shared" ca="1" si="463"/>
        <v>4</v>
      </c>
      <c r="F435" s="1">
        <f t="shared" ca="1" si="464"/>
        <v>4</v>
      </c>
      <c r="G435" s="1">
        <f t="shared" ca="1" si="454"/>
        <v>10</v>
      </c>
      <c r="H435" s="1" t="str">
        <f t="shared" ca="1" si="455"/>
        <v>c</v>
      </c>
      <c r="I435" s="1">
        <f t="shared" ca="1" si="465"/>
        <v>1</v>
      </c>
      <c r="J435" s="1" t="s">
        <v>30</v>
      </c>
      <c r="K435" s="1">
        <f t="shared" ca="1" si="466"/>
        <v>8</v>
      </c>
      <c r="L435" s="1">
        <f t="shared" ca="1" si="467"/>
        <v>8</v>
      </c>
      <c r="M435" s="1">
        <f t="shared" ca="1" si="456"/>
        <v>6</v>
      </c>
      <c r="N435" s="1">
        <f t="shared" ca="1" si="457"/>
        <v>6</v>
      </c>
      <c r="O435" s="1" t="str">
        <f t="shared" ca="1" si="468"/>
        <v>f</v>
      </c>
      <c r="P435" s="1" t="s">
        <v>32</v>
      </c>
      <c r="Q435" s="7" t="s">
        <v>33</v>
      </c>
      <c r="R435" s="7" t="s">
        <v>34</v>
      </c>
      <c r="S435" s="7"/>
      <c r="T435">
        <v>6</v>
      </c>
      <c r="U435" t="s">
        <v>5</v>
      </c>
      <c r="W435" s="1" t="s">
        <v>47</v>
      </c>
      <c r="X435" s="1">
        <f t="shared" ca="1" si="458"/>
        <v>0</v>
      </c>
      <c r="Y435" s="1" t="str">
        <f t="shared" si="459"/>
        <v>(</v>
      </c>
      <c r="Z435" s="1">
        <f t="shared" ca="1" si="469"/>
        <v>4</v>
      </c>
      <c r="AA435" s="1" t="str">
        <f t="shared" ca="1" si="460"/>
        <v>c</v>
      </c>
      <c r="AB435" s="1" t="str">
        <f t="shared" si="461"/>
        <v>+</v>
      </c>
      <c r="AC435" s="1">
        <f t="shared" ca="1" si="470"/>
        <v>8</v>
      </c>
      <c r="AD435" s="1" t="str">
        <f t="shared" ca="1" si="471"/>
        <v>f</v>
      </c>
      <c r="AE435" s="1" t="str">
        <f t="shared" si="472"/>
        <v>)</v>
      </c>
      <c r="AF435" s="1" t="str">
        <f t="shared" si="473"/>
        <v>=</v>
      </c>
      <c r="AG435" s="28">
        <f t="shared" ca="1" si="474"/>
        <v>0</v>
      </c>
      <c r="AH435" s="28"/>
      <c r="AI435" s="28"/>
      <c r="AJ435" s="28"/>
      <c r="AK435" s="28"/>
      <c r="AL435" s="28"/>
    </row>
    <row r="436" spans="2:38" ht="30" customHeight="1">
      <c r="B436" s="1" t="s">
        <v>15</v>
      </c>
      <c r="C436" s="1">
        <f t="shared" ca="1" si="462"/>
        <v>3</v>
      </c>
      <c r="D436" s="1" t="s">
        <v>29</v>
      </c>
      <c r="E436" s="1">
        <f t="shared" ca="1" si="463"/>
        <v>6</v>
      </c>
      <c r="F436" s="1">
        <f t="shared" ca="1" si="464"/>
        <v>6</v>
      </c>
      <c r="G436" s="1">
        <f t="shared" ca="1" si="454"/>
        <v>5</v>
      </c>
      <c r="H436" s="1" t="str">
        <f t="shared" ca="1" si="455"/>
        <v>e</v>
      </c>
      <c r="I436" s="1">
        <f t="shared" ca="1" si="465"/>
        <v>2</v>
      </c>
      <c r="J436" s="1" t="s">
        <v>30</v>
      </c>
      <c r="K436" s="1">
        <f t="shared" ca="1" si="466"/>
        <v>4</v>
      </c>
      <c r="L436" s="1">
        <f t="shared" ca="1" si="467"/>
        <v>4</v>
      </c>
      <c r="M436" s="1">
        <f t="shared" ca="1" si="456"/>
        <v>7</v>
      </c>
      <c r="N436" s="1">
        <f t="shared" ca="1" si="457"/>
        <v>7</v>
      </c>
      <c r="O436" s="1" t="str">
        <f t="shared" ca="1" si="468"/>
        <v>g</v>
      </c>
      <c r="P436" s="1" t="s">
        <v>32</v>
      </c>
      <c r="Q436" s="7" t="s">
        <v>33</v>
      </c>
      <c r="R436" s="7" t="s">
        <v>34</v>
      </c>
      <c r="S436" s="7"/>
      <c r="T436">
        <v>7</v>
      </c>
      <c r="U436" t="s">
        <v>6</v>
      </c>
      <c r="W436" s="1" t="s">
        <v>48</v>
      </c>
      <c r="X436" s="1">
        <f t="shared" ca="1" si="458"/>
        <v>3</v>
      </c>
      <c r="Y436" s="1" t="str">
        <f t="shared" si="459"/>
        <v>(</v>
      </c>
      <c r="Z436" s="1">
        <f t="shared" ca="1" si="469"/>
        <v>6</v>
      </c>
      <c r="AA436" s="1" t="str">
        <f t="shared" ca="1" si="460"/>
        <v>e</v>
      </c>
      <c r="AB436" s="1" t="str">
        <f t="shared" si="461"/>
        <v>+</v>
      </c>
      <c r="AC436" s="1">
        <f t="shared" ca="1" si="470"/>
        <v>4</v>
      </c>
      <c r="AD436" s="1" t="str">
        <f t="shared" ca="1" si="471"/>
        <v>g</v>
      </c>
      <c r="AE436" s="1" t="str">
        <f t="shared" si="472"/>
        <v>)</v>
      </c>
      <c r="AF436" s="1" t="str">
        <f t="shared" si="473"/>
        <v>=</v>
      </c>
      <c r="AG436" s="28" t="str">
        <f t="shared" ca="1" si="474"/>
        <v>18e + 12g</v>
      </c>
      <c r="AH436" s="28"/>
      <c r="AI436" s="28"/>
      <c r="AJ436" s="28"/>
      <c r="AK436" s="28"/>
      <c r="AL436" s="28"/>
    </row>
    <row r="437" spans="2:38" ht="30" customHeight="1">
      <c r="B437" s="1" t="s">
        <v>16</v>
      </c>
      <c r="C437" s="1">
        <f t="shared" ca="1" si="462"/>
        <v>4</v>
      </c>
      <c r="D437" s="1" t="s">
        <v>29</v>
      </c>
      <c r="E437" s="1">
        <f t="shared" ca="1" si="463"/>
        <v>3</v>
      </c>
      <c r="F437" s="1">
        <f t="shared" ca="1" si="464"/>
        <v>3</v>
      </c>
      <c r="G437" s="1">
        <f t="shared" ca="1" si="454"/>
        <v>6</v>
      </c>
      <c r="H437" s="1" t="str">
        <f t="shared" ca="1" si="455"/>
        <v>f</v>
      </c>
      <c r="I437" s="1">
        <f t="shared" ca="1" si="465"/>
        <v>2</v>
      </c>
      <c r="J437" s="1" t="s">
        <v>30</v>
      </c>
      <c r="K437" s="1">
        <f t="shared" ca="1" si="466"/>
        <v>4</v>
      </c>
      <c r="L437" s="1">
        <f t="shared" ca="1" si="467"/>
        <v>4</v>
      </c>
      <c r="M437" s="1">
        <f t="shared" ca="1" si="456"/>
        <v>1</v>
      </c>
      <c r="N437" s="1">
        <f t="shared" ca="1" si="457"/>
        <v>1</v>
      </c>
      <c r="O437" s="1" t="str">
        <f t="shared" ca="1" si="468"/>
        <v>a</v>
      </c>
      <c r="P437" s="1" t="s">
        <v>32</v>
      </c>
      <c r="Q437" s="7" t="s">
        <v>33</v>
      </c>
      <c r="R437" s="7" t="s">
        <v>34</v>
      </c>
      <c r="S437" s="7"/>
      <c r="T437">
        <v>8</v>
      </c>
      <c r="U437" t="s">
        <v>7</v>
      </c>
      <c r="W437" s="1" t="s">
        <v>49</v>
      </c>
      <c r="X437" s="1">
        <f t="shared" ca="1" si="458"/>
        <v>4</v>
      </c>
      <c r="Y437" s="1" t="str">
        <f t="shared" si="459"/>
        <v>(</v>
      </c>
      <c r="Z437" s="1">
        <f t="shared" ca="1" si="469"/>
        <v>3</v>
      </c>
      <c r="AA437" s="1" t="str">
        <f t="shared" ca="1" si="460"/>
        <v>f</v>
      </c>
      <c r="AB437" s="1" t="str">
        <f t="shared" si="461"/>
        <v>+</v>
      </c>
      <c r="AC437" s="1">
        <f t="shared" ca="1" si="470"/>
        <v>4</v>
      </c>
      <c r="AD437" s="1" t="str">
        <f t="shared" ca="1" si="471"/>
        <v>a</v>
      </c>
      <c r="AE437" s="1" t="str">
        <f t="shared" si="472"/>
        <v>)</v>
      </c>
      <c r="AF437" s="1" t="str">
        <f t="shared" si="473"/>
        <v>=</v>
      </c>
      <c r="AG437" s="28" t="str">
        <f t="shared" ca="1" si="474"/>
        <v>12f + 16a</v>
      </c>
      <c r="AH437" s="28"/>
      <c r="AI437" s="28"/>
      <c r="AJ437" s="28"/>
      <c r="AK437" s="28"/>
      <c r="AL437" s="28"/>
    </row>
    <row r="438" spans="2:38" ht="30" customHeight="1">
      <c r="B438" s="1" t="s">
        <v>17</v>
      </c>
      <c r="C438" s="1">
        <f t="shared" ca="1" si="462"/>
        <v>10</v>
      </c>
      <c r="D438" s="1" t="s">
        <v>29</v>
      </c>
      <c r="E438" s="1">
        <f t="shared" ca="1" si="463"/>
        <v>5</v>
      </c>
      <c r="F438" s="1">
        <f t="shared" ca="1" si="464"/>
        <v>5</v>
      </c>
      <c r="G438" s="1">
        <f t="shared" ca="1" si="454"/>
        <v>8</v>
      </c>
      <c r="H438" s="1" t="str">
        <f t="shared" ca="1" si="455"/>
        <v>h</v>
      </c>
      <c r="I438" s="1">
        <f t="shared" ca="1" si="465"/>
        <v>2</v>
      </c>
      <c r="J438" s="1" t="s">
        <v>30</v>
      </c>
      <c r="K438" s="1">
        <f t="shared" ca="1" si="466"/>
        <v>7</v>
      </c>
      <c r="L438" s="1">
        <f t="shared" ca="1" si="467"/>
        <v>7</v>
      </c>
      <c r="M438" s="1">
        <f t="shared" ca="1" si="456"/>
        <v>10</v>
      </c>
      <c r="N438" s="1">
        <f t="shared" ca="1" si="457"/>
        <v>10</v>
      </c>
      <c r="O438" s="1" t="str">
        <f t="shared" ca="1" si="468"/>
        <v>c</v>
      </c>
      <c r="P438" s="1" t="s">
        <v>32</v>
      </c>
      <c r="Q438" s="7" t="s">
        <v>33</v>
      </c>
      <c r="R438" s="7" t="s">
        <v>34</v>
      </c>
      <c r="S438" s="7"/>
      <c r="T438">
        <v>9</v>
      </c>
      <c r="U438" t="s">
        <v>8</v>
      </c>
      <c r="W438" s="1" t="s">
        <v>50</v>
      </c>
      <c r="X438" s="1">
        <f t="shared" ca="1" si="458"/>
        <v>10</v>
      </c>
      <c r="Y438" s="1" t="str">
        <f t="shared" si="459"/>
        <v>(</v>
      </c>
      <c r="Z438" s="1">
        <f t="shared" ca="1" si="469"/>
        <v>5</v>
      </c>
      <c r="AA438" s="1" t="str">
        <f t="shared" ca="1" si="460"/>
        <v>h</v>
      </c>
      <c r="AB438" s="1" t="str">
        <f t="shared" si="461"/>
        <v>+</v>
      </c>
      <c r="AC438" s="1">
        <f t="shared" ca="1" si="470"/>
        <v>7</v>
      </c>
      <c r="AD438" s="1" t="str">
        <f t="shared" ca="1" si="471"/>
        <v>c</v>
      </c>
      <c r="AE438" s="1" t="str">
        <f t="shared" si="472"/>
        <v>)</v>
      </c>
      <c r="AF438" s="1" t="str">
        <f t="shared" si="473"/>
        <v>=</v>
      </c>
      <c r="AG438" s="28" t="str">
        <f t="shared" ca="1" si="474"/>
        <v>50h + 70c</v>
      </c>
      <c r="AH438" s="28"/>
      <c r="AI438" s="28"/>
      <c r="AJ438" s="28"/>
      <c r="AK438" s="28"/>
      <c r="AL438" s="28"/>
    </row>
    <row r="439" spans="2:38" ht="30" customHeight="1">
      <c r="B439" s="1" t="s">
        <v>18</v>
      </c>
      <c r="C439" s="1">
        <f t="shared" ca="1" si="462"/>
        <v>4</v>
      </c>
      <c r="D439" s="1" t="s">
        <v>29</v>
      </c>
      <c r="E439" s="1">
        <f t="shared" ca="1" si="463"/>
        <v>8</v>
      </c>
      <c r="F439" s="1">
        <f t="shared" ca="1" si="464"/>
        <v>8</v>
      </c>
      <c r="G439" s="1">
        <f t="shared" ca="1" si="454"/>
        <v>1</v>
      </c>
      <c r="H439" s="1" t="str">
        <f t="shared" ca="1" si="455"/>
        <v>a</v>
      </c>
      <c r="I439" s="1">
        <f t="shared" ca="1" si="465"/>
        <v>1</v>
      </c>
      <c r="J439" s="1" t="s">
        <v>30</v>
      </c>
      <c r="K439" s="1">
        <f t="shared" ca="1" si="466"/>
        <v>5</v>
      </c>
      <c r="L439" s="1">
        <f t="shared" ca="1" si="467"/>
        <v>5</v>
      </c>
      <c r="M439" s="1">
        <f t="shared" ca="1" si="456"/>
        <v>3</v>
      </c>
      <c r="N439" s="1">
        <f t="shared" ca="1" si="457"/>
        <v>3</v>
      </c>
      <c r="O439" s="1" t="str">
        <f t="shared" ca="1" si="468"/>
        <v>d</v>
      </c>
      <c r="P439" s="1" t="s">
        <v>32</v>
      </c>
      <c r="Q439" s="7" t="s">
        <v>33</v>
      </c>
      <c r="R439" s="7" t="s">
        <v>34</v>
      </c>
      <c r="S439" s="7"/>
      <c r="T439">
        <v>10</v>
      </c>
      <c r="U439" t="s">
        <v>31</v>
      </c>
      <c r="W439" s="1" t="s">
        <v>51</v>
      </c>
      <c r="X439" s="1">
        <f t="shared" ca="1" si="458"/>
        <v>4</v>
      </c>
      <c r="Y439" s="1" t="str">
        <f t="shared" si="459"/>
        <v>(</v>
      </c>
      <c r="Z439" s="1">
        <f t="shared" ca="1" si="469"/>
        <v>8</v>
      </c>
      <c r="AA439" s="1" t="str">
        <f t="shared" ca="1" si="460"/>
        <v>a</v>
      </c>
      <c r="AB439" s="1" t="str">
        <f t="shared" si="461"/>
        <v>+</v>
      </c>
      <c r="AC439" s="1">
        <f t="shared" ca="1" si="470"/>
        <v>5</v>
      </c>
      <c r="AD439" s="1" t="str">
        <f t="shared" ca="1" si="471"/>
        <v>d</v>
      </c>
      <c r="AE439" s="1" t="str">
        <f t="shared" si="472"/>
        <v>)</v>
      </c>
      <c r="AF439" s="1" t="str">
        <f t="shared" si="473"/>
        <v>=</v>
      </c>
      <c r="AG439" s="28" t="str">
        <f t="shared" ca="1" si="474"/>
        <v>32a + 20d</v>
      </c>
      <c r="AH439" s="28"/>
      <c r="AI439" s="28"/>
      <c r="AJ439" s="28"/>
      <c r="AK439" s="28"/>
      <c r="AL439" s="28"/>
    </row>
    <row r="440" spans="2:38" ht="30" customHeight="1">
      <c r="B440" s="1" t="s">
        <v>19</v>
      </c>
      <c r="C440" s="1">
        <f t="shared" ca="1" si="462"/>
        <v>3</v>
      </c>
      <c r="D440" s="1" t="s">
        <v>29</v>
      </c>
      <c r="E440" s="1">
        <f t="shared" ca="1" si="463"/>
        <v>2</v>
      </c>
      <c r="F440" s="1">
        <f t="shared" ca="1" si="464"/>
        <v>2</v>
      </c>
      <c r="G440" s="1">
        <f t="shared" ca="1" si="454"/>
        <v>6</v>
      </c>
      <c r="H440" s="1" t="str">
        <f t="shared" ca="1" si="455"/>
        <v>f</v>
      </c>
      <c r="I440" s="1">
        <f t="shared" ca="1" si="465"/>
        <v>1</v>
      </c>
      <c r="J440" s="1" t="s">
        <v>30</v>
      </c>
      <c r="K440" s="1">
        <f t="shared" ca="1" si="466"/>
        <v>8</v>
      </c>
      <c r="L440" s="1">
        <f t="shared" ca="1" si="467"/>
        <v>8</v>
      </c>
      <c r="M440" s="1">
        <f t="shared" ca="1" si="456"/>
        <v>1</v>
      </c>
      <c r="N440" s="1">
        <f t="shared" ca="1" si="457"/>
        <v>1</v>
      </c>
      <c r="O440" s="1" t="str">
        <f t="shared" ca="1" si="468"/>
        <v>a</v>
      </c>
      <c r="P440" s="1" t="s">
        <v>32</v>
      </c>
      <c r="Q440" s="7" t="s">
        <v>33</v>
      </c>
      <c r="R440" s="7" t="s">
        <v>34</v>
      </c>
      <c r="S440" s="7"/>
      <c r="W440" s="1" t="s">
        <v>52</v>
      </c>
      <c r="X440" s="1">
        <f t="shared" ca="1" si="458"/>
        <v>3</v>
      </c>
      <c r="Y440" s="1" t="str">
        <f t="shared" si="459"/>
        <v>(</v>
      </c>
      <c r="Z440" s="1">
        <f ca="1">F440</f>
        <v>2</v>
      </c>
      <c r="AA440" s="1" t="str">
        <f t="shared" ca="1" si="460"/>
        <v>f</v>
      </c>
      <c r="AB440" s="1" t="str">
        <f t="shared" si="461"/>
        <v>+</v>
      </c>
      <c r="AC440" s="1">
        <f ca="1">L440</f>
        <v>8</v>
      </c>
      <c r="AD440" s="1" t="str">
        <f ca="1">O440</f>
        <v>a</v>
      </c>
      <c r="AE440" s="1" t="str">
        <f>P440</f>
        <v>)</v>
      </c>
      <c r="AF440" s="1" t="str">
        <f>Q440</f>
        <v>=</v>
      </c>
      <c r="AG440" s="28" t="str">
        <f t="shared" ca="1" si="474"/>
        <v>6f + 24a</v>
      </c>
      <c r="AH440" s="28"/>
      <c r="AI440" s="28"/>
      <c r="AJ440" s="28"/>
      <c r="AK440" s="28"/>
      <c r="AL440" s="28"/>
    </row>
    <row r="441" spans="2:38" ht="30" customHeight="1">
      <c r="B441" s="1" t="s">
        <v>20</v>
      </c>
      <c r="C441" s="1">
        <f t="shared" ca="1" si="462"/>
        <v>6</v>
      </c>
      <c r="D441" s="1" t="s">
        <v>29</v>
      </c>
      <c r="E441" s="1">
        <f t="shared" ca="1" si="463"/>
        <v>4</v>
      </c>
      <c r="F441" s="1">
        <f t="shared" ca="1" si="464"/>
        <v>4</v>
      </c>
      <c r="G441" s="1">
        <f t="shared" ca="1" si="454"/>
        <v>9</v>
      </c>
      <c r="H441" s="1" t="str">
        <f t="shared" ca="1" si="455"/>
        <v>y</v>
      </c>
      <c r="I441" s="1">
        <f t="shared" ca="1" si="465"/>
        <v>1</v>
      </c>
      <c r="J441" s="1" t="s">
        <v>30</v>
      </c>
      <c r="K441" s="1">
        <f t="shared" ca="1" si="466"/>
        <v>0</v>
      </c>
      <c r="L441" s="1">
        <f t="shared" ca="1" si="467"/>
        <v>0</v>
      </c>
      <c r="M441" s="1">
        <f t="shared" ca="1" si="456"/>
        <v>4</v>
      </c>
      <c r="N441" s="1">
        <f t="shared" ca="1" si="457"/>
        <v>4</v>
      </c>
      <c r="O441" s="1" t="str">
        <f t="shared" ca="1" si="468"/>
        <v>z</v>
      </c>
      <c r="P441" s="1" t="s">
        <v>32</v>
      </c>
      <c r="Q441" s="7" t="s">
        <v>33</v>
      </c>
      <c r="R441" s="7" t="s">
        <v>34</v>
      </c>
      <c r="S441" s="7"/>
      <c r="W441" s="1" t="s">
        <v>53</v>
      </c>
      <c r="X441" s="1">
        <f t="shared" ca="1" si="458"/>
        <v>6</v>
      </c>
      <c r="Y441" s="1" t="str">
        <f t="shared" si="459"/>
        <v>(</v>
      </c>
      <c r="Z441" s="1">
        <f t="shared" ref="Z441:Z448" ca="1" si="475">F441</f>
        <v>4</v>
      </c>
      <c r="AA441" s="1" t="str">
        <f t="shared" ca="1" si="460"/>
        <v>y</v>
      </c>
      <c r="AB441" s="1" t="str">
        <f t="shared" si="461"/>
        <v>+</v>
      </c>
      <c r="AC441" s="1">
        <f t="shared" ref="AC441:AC448" ca="1" si="476">L441</f>
        <v>0</v>
      </c>
      <c r="AD441" s="1" t="str">
        <f t="shared" ref="AD441:AD448" ca="1" si="477">O441</f>
        <v>z</v>
      </c>
      <c r="AE441" s="1" t="str">
        <f t="shared" ref="AE441:AE448" si="478">P441</f>
        <v>)</v>
      </c>
      <c r="AF441" s="1" t="str">
        <f t="shared" ref="AF441:AF448" si="479">Q441</f>
        <v>=</v>
      </c>
      <c r="AG441" s="28" t="str">
        <f t="shared" ca="1" si="474"/>
        <v>24y</v>
      </c>
      <c r="AH441" s="28"/>
      <c r="AI441" s="28"/>
      <c r="AJ441" s="28"/>
      <c r="AK441" s="28"/>
      <c r="AL441" s="28"/>
    </row>
    <row r="442" spans="2:38" ht="30" customHeight="1">
      <c r="B442" s="1" t="s">
        <v>21</v>
      </c>
      <c r="C442" s="1">
        <f t="shared" ca="1" si="462"/>
        <v>7</v>
      </c>
      <c r="D442" s="1" t="s">
        <v>29</v>
      </c>
      <c r="E442" s="1">
        <f t="shared" ca="1" si="463"/>
        <v>4</v>
      </c>
      <c r="F442" s="1">
        <f t="shared" ca="1" si="464"/>
        <v>4</v>
      </c>
      <c r="G442" s="1">
        <f t="shared" ca="1" si="454"/>
        <v>6</v>
      </c>
      <c r="H442" s="1" t="str">
        <f t="shared" ca="1" si="455"/>
        <v>f</v>
      </c>
      <c r="I442" s="1">
        <f t="shared" ca="1" si="465"/>
        <v>1</v>
      </c>
      <c r="J442" s="1" t="s">
        <v>30</v>
      </c>
      <c r="K442" s="1">
        <f t="shared" ca="1" si="466"/>
        <v>9</v>
      </c>
      <c r="L442" s="1">
        <f t="shared" ca="1" si="467"/>
        <v>9</v>
      </c>
      <c r="M442" s="1">
        <f t="shared" ca="1" si="456"/>
        <v>6</v>
      </c>
      <c r="N442" s="1">
        <f t="shared" ca="1" si="457"/>
        <v>7</v>
      </c>
      <c r="O442" s="1" t="str">
        <f t="shared" ca="1" si="468"/>
        <v>g</v>
      </c>
      <c r="P442" s="1" t="s">
        <v>32</v>
      </c>
      <c r="Q442" s="7" t="s">
        <v>33</v>
      </c>
      <c r="R442" s="7" t="s">
        <v>34</v>
      </c>
      <c r="S442" s="7"/>
      <c r="W442" s="1" t="s">
        <v>54</v>
      </c>
      <c r="X442" s="1">
        <f t="shared" ca="1" si="458"/>
        <v>7</v>
      </c>
      <c r="Y442" s="1" t="str">
        <f t="shared" si="459"/>
        <v>(</v>
      </c>
      <c r="Z442" s="1">
        <f t="shared" ca="1" si="475"/>
        <v>4</v>
      </c>
      <c r="AA442" s="1" t="str">
        <f t="shared" ca="1" si="460"/>
        <v>f</v>
      </c>
      <c r="AB442" s="1" t="str">
        <f t="shared" si="461"/>
        <v>+</v>
      </c>
      <c r="AC442" s="1">
        <f t="shared" ca="1" si="476"/>
        <v>9</v>
      </c>
      <c r="AD442" s="1" t="str">
        <f t="shared" ca="1" si="477"/>
        <v>g</v>
      </c>
      <c r="AE442" s="1" t="str">
        <f t="shared" si="478"/>
        <v>)</v>
      </c>
      <c r="AF442" s="1" t="str">
        <f t="shared" si="479"/>
        <v>=</v>
      </c>
      <c r="AG442" s="28" t="str">
        <f t="shared" ca="1" si="474"/>
        <v>28f + 63g</v>
      </c>
      <c r="AH442" s="28"/>
      <c r="AI442" s="28"/>
      <c r="AJ442" s="28"/>
      <c r="AK442" s="28"/>
      <c r="AL442" s="28"/>
    </row>
    <row r="443" spans="2:38" ht="30" customHeight="1">
      <c r="B443" s="1" t="s">
        <v>22</v>
      </c>
      <c r="C443" s="1">
        <f t="shared" ca="1" si="462"/>
        <v>0</v>
      </c>
      <c r="D443" s="1" t="s">
        <v>29</v>
      </c>
      <c r="E443" s="1">
        <f t="shared" ca="1" si="463"/>
        <v>6</v>
      </c>
      <c r="F443" s="1">
        <f t="shared" ca="1" si="464"/>
        <v>6</v>
      </c>
      <c r="G443" s="1">
        <f t="shared" ca="1" si="454"/>
        <v>8</v>
      </c>
      <c r="H443" s="1" t="str">
        <f t="shared" ca="1" si="455"/>
        <v>h</v>
      </c>
      <c r="I443" s="1">
        <f t="shared" ca="1" si="465"/>
        <v>2</v>
      </c>
      <c r="J443" s="1" t="s">
        <v>30</v>
      </c>
      <c r="K443" s="1">
        <f t="shared" ca="1" si="466"/>
        <v>8</v>
      </c>
      <c r="L443" s="1">
        <f t="shared" ca="1" si="467"/>
        <v>8</v>
      </c>
      <c r="M443" s="1">
        <f t="shared" ca="1" si="456"/>
        <v>1</v>
      </c>
      <c r="N443" s="1">
        <f t="shared" ca="1" si="457"/>
        <v>1</v>
      </c>
      <c r="O443" s="1" t="str">
        <f t="shared" ca="1" si="468"/>
        <v>a</v>
      </c>
      <c r="P443" s="1" t="s">
        <v>32</v>
      </c>
      <c r="Q443" s="7" t="s">
        <v>33</v>
      </c>
      <c r="R443" s="7" t="s">
        <v>34</v>
      </c>
      <c r="S443" s="7"/>
      <c r="W443" s="1" t="s">
        <v>55</v>
      </c>
      <c r="X443" s="1">
        <f t="shared" ca="1" si="458"/>
        <v>0</v>
      </c>
      <c r="Y443" s="1" t="str">
        <f t="shared" si="459"/>
        <v>(</v>
      </c>
      <c r="Z443" s="1">
        <f t="shared" ca="1" si="475"/>
        <v>6</v>
      </c>
      <c r="AA443" s="1" t="str">
        <f t="shared" ca="1" si="460"/>
        <v>h</v>
      </c>
      <c r="AB443" s="1" t="str">
        <f t="shared" si="461"/>
        <v>+</v>
      </c>
      <c r="AC443" s="1">
        <f t="shared" ca="1" si="476"/>
        <v>8</v>
      </c>
      <c r="AD443" s="1" t="str">
        <f t="shared" ca="1" si="477"/>
        <v>a</v>
      </c>
      <c r="AE443" s="1" t="str">
        <f t="shared" si="478"/>
        <v>)</v>
      </c>
      <c r="AF443" s="1" t="str">
        <f t="shared" si="479"/>
        <v>=</v>
      </c>
      <c r="AG443" s="28">
        <f t="shared" ca="1" si="474"/>
        <v>0</v>
      </c>
      <c r="AH443" s="28"/>
      <c r="AI443" s="28"/>
      <c r="AJ443" s="28"/>
      <c r="AK443" s="28"/>
      <c r="AL443" s="28"/>
    </row>
    <row r="444" spans="2:38" ht="30" customHeight="1">
      <c r="B444" s="1" t="s">
        <v>23</v>
      </c>
      <c r="C444" s="1">
        <f t="shared" ca="1" si="462"/>
        <v>8</v>
      </c>
      <c r="D444" s="1" t="s">
        <v>29</v>
      </c>
      <c r="E444" s="1">
        <f t="shared" ca="1" si="463"/>
        <v>10</v>
      </c>
      <c r="F444" s="1">
        <f t="shared" ca="1" si="464"/>
        <v>10</v>
      </c>
      <c r="G444" s="1">
        <f t="shared" ca="1" si="454"/>
        <v>9</v>
      </c>
      <c r="H444" s="1" t="str">
        <f t="shared" ca="1" si="455"/>
        <v>y</v>
      </c>
      <c r="I444" s="1">
        <f t="shared" ca="1" si="465"/>
        <v>1</v>
      </c>
      <c r="J444" s="1" t="s">
        <v>30</v>
      </c>
      <c r="K444" s="1">
        <f t="shared" ca="1" si="466"/>
        <v>5</v>
      </c>
      <c r="L444" s="1">
        <f t="shared" ca="1" si="467"/>
        <v>5</v>
      </c>
      <c r="M444" s="1">
        <f t="shared" ca="1" si="456"/>
        <v>8</v>
      </c>
      <c r="N444" s="1">
        <f ca="1">IF(G444=M444,IF(G444=1,G444+1,IF(G444=10,G444-1,M444+1)),M444)</f>
        <v>8</v>
      </c>
      <c r="O444" s="1" t="str">
        <f t="shared" ca="1" si="468"/>
        <v>h</v>
      </c>
      <c r="P444" s="1" t="s">
        <v>32</v>
      </c>
      <c r="Q444" s="7" t="s">
        <v>33</v>
      </c>
      <c r="R444" s="7" t="s">
        <v>34</v>
      </c>
      <c r="S444" s="7"/>
      <c r="W444" s="1" t="s">
        <v>56</v>
      </c>
      <c r="X444" s="1">
        <f t="shared" ca="1" si="458"/>
        <v>8</v>
      </c>
      <c r="Y444" s="1" t="str">
        <f t="shared" si="459"/>
        <v>(</v>
      </c>
      <c r="Z444" s="1">
        <f t="shared" ca="1" si="475"/>
        <v>10</v>
      </c>
      <c r="AA444" s="1" t="str">
        <f t="shared" ca="1" si="460"/>
        <v>y</v>
      </c>
      <c r="AB444" s="1" t="str">
        <f t="shared" si="461"/>
        <v>+</v>
      </c>
      <c r="AC444" s="1">
        <f t="shared" ca="1" si="476"/>
        <v>5</v>
      </c>
      <c r="AD444" s="1" t="str">
        <f t="shared" ca="1" si="477"/>
        <v>h</v>
      </c>
      <c r="AE444" s="1" t="str">
        <f t="shared" si="478"/>
        <v>)</v>
      </c>
      <c r="AF444" s="1" t="str">
        <f t="shared" si="479"/>
        <v>=</v>
      </c>
      <c r="AG444" s="28" t="str">
        <f t="shared" ca="1" si="474"/>
        <v>80y + 40h</v>
      </c>
      <c r="AH444" s="28"/>
      <c r="AI444" s="28"/>
      <c r="AJ444" s="28"/>
      <c r="AK444" s="28"/>
      <c r="AL444" s="28"/>
    </row>
    <row r="445" spans="2:38" ht="30" customHeight="1">
      <c r="B445" s="1" t="s">
        <v>24</v>
      </c>
      <c r="C445" s="1">
        <f t="shared" ca="1" si="462"/>
        <v>0</v>
      </c>
      <c r="D445" s="1" t="s">
        <v>29</v>
      </c>
      <c r="E445" s="1">
        <f t="shared" ca="1" si="463"/>
        <v>2</v>
      </c>
      <c r="F445" s="1">
        <f t="shared" ca="1" si="464"/>
        <v>2</v>
      </c>
      <c r="G445" s="1">
        <f t="shared" ca="1" si="454"/>
        <v>8</v>
      </c>
      <c r="H445" s="1" t="str">
        <f t="shared" ca="1" si="455"/>
        <v>h</v>
      </c>
      <c r="I445" s="1">
        <f t="shared" ca="1" si="465"/>
        <v>2</v>
      </c>
      <c r="J445" s="1" t="s">
        <v>30</v>
      </c>
      <c r="K445" s="1">
        <f t="shared" ca="1" si="466"/>
        <v>4</v>
      </c>
      <c r="L445" s="1">
        <f t="shared" ca="1" si="467"/>
        <v>4</v>
      </c>
      <c r="M445" s="1">
        <f t="shared" ca="1" si="456"/>
        <v>4</v>
      </c>
      <c r="N445" s="1">
        <f t="shared" ref="N445:N449" ca="1" si="480">IF(G445=M445,IF(G445=1,G445+1,IF(G445=10,G445-1,M445+1)),M445)</f>
        <v>4</v>
      </c>
      <c r="O445" s="1" t="str">
        <f t="shared" ca="1" si="468"/>
        <v>z</v>
      </c>
      <c r="P445" s="1" t="s">
        <v>32</v>
      </c>
      <c r="Q445" s="7" t="s">
        <v>33</v>
      </c>
      <c r="R445" s="7" t="s">
        <v>34</v>
      </c>
      <c r="S445" s="7"/>
      <c r="W445" s="1" t="s">
        <v>57</v>
      </c>
      <c r="X445" s="1">
        <f t="shared" ca="1" si="458"/>
        <v>0</v>
      </c>
      <c r="Y445" s="1" t="str">
        <f t="shared" si="459"/>
        <v>(</v>
      </c>
      <c r="Z445" s="1">
        <f t="shared" ca="1" si="475"/>
        <v>2</v>
      </c>
      <c r="AA445" s="1" t="str">
        <f t="shared" ca="1" si="460"/>
        <v>h</v>
      </c>
      <c r="AB445" s="1" t="str">
        <f t="shared" si="461"/>
        <v>+</v>
      </c>
      <c r="AC445" s="1">
        <f t="shared" ca="1" si="476"/>
        <v>4</v>
      </c>
      <c r="AD445" s="1" t="str">
        <f t="shared" ca="1" si="477"/>
        <v>z</v>
      </c>
      <c r="AE445" s="1" t="str">
        <f t="shared" si="478"/>
        <v>)</v>
      </c>
      <c r="AF445" s="1" t="str">
        <f t="shared" si="479"/>
        <v>=</v>
      </c>
      <c r="AG445" s="28">
        <f t="shared" ca="1" si="474"/>
        <v>0</v>
      </c>
      <c r="AH445" s="28"/>
      <c r="AI445" s="28"/>
      <c r="AJ445" s="28"/>
      <c r="AK445" s="28"/>
      <c r="AL445" s="28"/>
    </row>
    <row r="446" spans="2:38" ht="30" customHeight="1">
      <c r="B446" s="1" t="s">
        <v>25</v>
      </c>
      <c r="C446" s="1">
        <f t="shared" ca="1" si="462"/>
        <v>6</v>
      </c>
      <c r="D446" s="1" t="s">
        <v>29</v>
      </c>
      <c r="E446" s="1">
        <f t="shared" ca="1" si="463"/>
        <v>10</v>
      </c>
      <c r="F446" s="1">
        <f t="shared" ca="1" si="464"/>
        <v>10</v>
      </c>
      <c r="G446" s="1">
        <f t="shared" ca="1" si="454"/>
        <v>4</v>
      </c>
      <c r="H446" s="1" t="str">
        <f t="shared" ca="1" si="455"/>
        <v>z</v>
      </c>
      <c r="I446" s="1">
        <f t="shared" ca="1" si="465"/>
        <v>1</v>
      </c>
      <c r="J446" s="1" t="s">
        <v>30</v>
      </c>
      <c r="K446" s="1">
        <f t="shared" ca="1" si="466"/>
        <v>2</v>
      </c>
      <c r="L446" s="1">
        <f t="shared" ca="1" si="467"/>
        <v>2</v>
      </c>
      <c r="M446" s="1">
        <f t="shared" ca="1" si="456"/>
        <v>10</v>
      </c>
      <c r="N446" s="1">
        <f t="shared" ca="1" si="480"/>
        <v>10</v>
      </c>
      <c r="O446" s="1" t="str">
        <f t="shared" ca="1" si="468"/>
        <v>c</v>
      </c>
      <c r="P446" s="1" t="s">
        <v>32</v>
      </c>
      <c r="Q446" s="7" t="s">
        <v>33</v>
      </c>
      <c r="R446" s="7" t="s">
        <v>34</v>
      </c>
      <c r="S446" s="7"/>
      <c r="W446" s="1" t="s">
        <v>58</v>
      </c>
      <c r="X446" s="1">
        <f t="shared" ca="1" si="458"/>
        <v>6</v>
      </c>
      <c r="Y446" s="1" t="str">
        <f t="shared" si="459"/>
        <v>(</v>
      </c>
      <c r="Z446" s="1">
        <f t="shared" ca="1" si="475"/>
        <v>10</v>
      </c>
      <c r="AA446" s="1" t="str">
        <f t="shared" ca="1" si="460"/>
        <v>z</v>
      </c>
      <c r="AB446" s="1" t="str">
        <f t="shared" si="461"/>
        <v>+</v>
      </c>
      <c r="AC446" s="1">
        <f t="shared" ca="1" si="476"/>
        <v>2</v>
      </c>
      <c r="AD446" s="1" t="str">
        <f t="shared" ca="1" si="477"/>
        <v>c</v>
      </c>
      <c r="AE446" s="1" t="str">
        <f t="shared" si="478"/>
        <v>)</v>
      </c>
      <c r="AF446" s="1" t="str">
        <f t="shared" si="479"/>
        <v>=</v>
      </c>
      <c r="AG446" s="28" t="str">
        <f t="shared" ca="1" si="474"/>
        <v>60z + 12c</v>
      </c>
      <c r="AH446" s="28"/>
      <c r="AI446" s="28"/>
      <c r="AJ446" s="28"/>
      <c r="AK446" s="28"/>
      <c r="AL446" s="28"/>
    </row>
    <row r="447" spans="2:38" ht="30" customHeight="1">
      <c r="B447" s="1" t="s">
        <v>26</v>
      </c>
      <c r="C447" s="1">
        <f t="shared" ca="1" si="462"/>
        <v>7</v>
      </c>
      <c r="D447" s="1" t="s">
        <v>29</v>
      </c>
      <c r="E447" s="1">
        <f t="shared" ca="1" si="463"/>
        <v>4</v>
      </c>
      <c r="F447" s="1">
        <f t="shared" ca="1" si="464"/>
        <v>4</v>
      </c>
      <c r="G447" s="1">
        <f t="shared" ca="1" si="454"/>
        <v>4</v>
      </c>
      <c r="H447" s="1" t="str">
        <f t="shared" ca="1" si="455"/>
        <v>z</v>
      </c>
      <c r="I447" s="1">
        <f t="shared" ca="1" si="465"/>
        <v>1</v>
      </c>
      <c r="J447" s="1" t="s">
        <v>30</v>
      </c>
      <c r="K447" s="1">
        <f t="shared" ca="1" si="466"/>
        <v>7</v>
      </c>
      <c r="L447" s="1">
        <f t="shared" ca="1" si="467"/>
        <v>7</v>
      </c>
      <c r="M447" s="1">
        <f t="shared" ca="1" si="456"/>
        <v>1</v>
      </c>
      <c r="N447" s="1">
        <f t="shared" ca="1" si="480"/>
        <v>1</v>
      </c>
      <c r="O447" s="1" t="str">
        <f t="shared" ca="1" si="468"/>
        <v>a</v>
      </c>
      <c r="P447" s="1" t="s">
        <v>32</v>
      </c>
      <c r="Q447" s="7" t="s">
        <v>33</v>
      </c>
      <c r="R447" s="7" t="s">
        <v>34</v>
      </c>
      <c r="S447" s="7"/>
      <c r="W447" s="1" t="s">
        <v>59</v>
      </c>
      <c r="X447" s="1">
        <f t="shared" ca="1" si="458"/>
        <v>7</v>
      </c>
      <c r="Y447" s="1" t="str">
        <f t="shared" si="459"/>
        <v>(</v>
      </c>
      <c r="Z447" s="1">
        <f t="shared" ca="1" si="475"/>
        <v>4</v>
      </c>
      <c r="AA447" s="1" t="str">
        <f t="shared" ca="1" si="460"/>
        <v>z</v>
      </c>
      <c r="AB447" s="1" t="str">
        <f t="shared" si="461"/>
        <v>+</v>
      </c>
      <c r="AC447" s="1">
        <f t="shared" ca="1" si="476"/>
        <v>7</v>
      </c>
      <c r="AD447" s="1" t="str">
        <f t="shared" ca="1" si="477"/>
        <v>a</v>
      </c>
      <c r="AE447" s="1" t="str">
        <f t="shared" si="478"/>
        <v>)</v>
      </c>
      <c r="AF447" s="1" t="str">
        <f t="shared" si="479"/>
        <v>=</v>
      </c>
      <c r="AG447" s="28" t="str">
        <f t="shared" ca="1" si="474"/>
        <v>28z + 49a</v>
      </c>
      <c r="AH447" s="28"/>
      <c r="AI447" s="28"/>
      <c r="AJ447" s="28"/>
      <c r="AK447" s="28"/>
      <c r="AL447" s="28"/>
    </row>
    <row r="448" spans="2:38" ht="30" customHeight="1">
      <c r="B448" s="1" t="s">
        <v>27</v>
      </c>
      <c r="C448" s="1">
        <f t="shared" ca="1" si="462"/>
        <v>4</v>
      </c>
      <c r="D448" s="1" t="s">
        <v>29</v>
      </c>
      <c r="E448" s="1">
        <f t="shared" ca="1" si="463"/>
        <v>0</v>
      </c>
      <c r="F448" s="1">
        <f t="shared" ca="1" si="464"/>
        <v>0</v>
      </c>
      <c r="G448" s="1">
        <f t="shared" ca="1" si="454"/>
        <v>9</v>
      </c>
      <c r="H448" s="1" t="str">
        <f t="shared" ca="1" si="455"/>
        <v>y</v>
      </c>
      <c r="I448" s="1">
        <f t="shared" ca="1" si="465"/>
        <v>2</v>
      </c>
      <c r="J448" s="1" t="s">
        <v>30</v>
      </c>
      <c r="K448" s="1">
        <f t="shared" ca="1" si="466"/>
        <v>8</v>
      </c>
      <c r="L448" s="1">
        <f t="shared" ca="1" si="467"/>
        <v>8</v>
      </c>
      <c r="M448" s="1">
        <f t="shared" ca="1" si="456"/>
        <v>3</v>
      </c>
      <c r="N448" s="1">
        <f t="shared" ca="1" si="480"/>
        <v>3</v>
      </c>
      <c r="O448" s="1" t="str">
        <f t="shared" ca="1" si="468"/>
        <v>d</v>
      </c>
      <c r="P448" s="1" t="s">
        <v>32</v>
      </c>
      <c r="Q448" s="7" t="s">
        <v>33</v>
      </c>
      <c r="R448" s="7" t="s">
        <v>34</v>
      </c>
      <c r="S448" s="7"/>
      <c r="W448" s="1" t="s">
        <v>60</v>
      </c>
      <c r="X448" s="1">
        <f t="shared" ca="1" si="458"/>
        <v>4</v>
      </c>
      <c r="Y448" s="1" t="str">
        <f t="shared" si="459"/>
        <v>(</v>
      </c>
      <c r="Z448" s="1">
        <f t="shared" ca="1" si="475"/>
        <v>0</v>
      </c>
      <c r="AA448" s="1" t="str">
        <f t="shared" ca="1" si="460"/>
        <v>y</v>
      </c>
      <c r="AB448" s="1" t="str">
        <f t="shared" si="461"/>
        <v>+</v>
      </c>
      <c r="AC448" s="1">
        <f t="shared" ca="1" si="476"/>
        <v>8</v>
      </c>
      <c r="AD448" s="1" t="str">
        <f t="shared" ca="1" si="477"/>
        <v>d</v>
      </c>
      <c r="AE448" s="1" t="str">
        <f t="shared" si="478"/>
        <v>)</v>
      </c>
      <c r="AF448" s="1" t="str">
        <f t="shared" si="479"/>
        <v>=</v>
      </c>
      <c r="AG448" s="28" t="str">
        <f t="shared" ca="1" si="474"/>
        <v>32d</v>
      </c>
      <c r="AH448" s="28"/>
      <c r="AI448" s="28"/>
      <c r="AJ448" s="28"/>
      <c r="AK448" s="28"/>
      <c r="AL448" s="28"/>
    </row>
    <row r="449" spans="2:38" ht="30" customHeight="1">
      <c r="B449" s="1" t="s">
        <v>28</v>
      </c>
      <c r="C449" s="1">
        <f t="shared" ca="1" si="462"/>
        <v>10</v>
      </c>
      <c r="D449" s="1" t="s">
        <v>29</v>
      </c>
      <c r="E449" s="1">
        <f t="shared" ca="1" si="463"/>
        <v>8</v>
      </c>
      <c r="F449" s="1">
        <f t="shared" ca="1" si="464"/>
        <v>8</v>
      </c>
      <c r="G449" s="1">
        <f t="shared" ca="1" si="454"/>
        <v>10</v>
      </c>
      <c r="H449" s="1" t="str">
        <f t="shared" ca="1" si="455"/>
        <v>c</v>
      </c>
      <c r="I449" s="1">
        <f t="shared" ca="1" si="465"/>
        <v>2</v>
      </c>
      <c r="J449" s="1" t="s">
        <v>30</v>
      </c>
      <c r="K449" s="1">
        <f t="shared" ca="1" si="466"/>
        <v>8</v>
      </c>
      <c r="L449" s="1">
        <f t="shared" ca="1" si="467"/>
        <v>8</v>
      </c>
      <c r="M449" s="1">
        <f t="shared" ca="1" si="456"/>
        <v>1</v>
      </c>
      <c r="N449" s="1">
        <f t="shared" ca="1" si="480"/>
        <v>1</v>
      </c>
      <c r="O449" s="1" t="str">
        <f t="shared" ca="1" si="468"/>
        <v>a</v>
      </c>
      <c r="P449" s="1" t="s">
        <v>32</v>
      </c>
      <c r="Q449" s="7" t="s">
        <v>33</v>
      </c>
      <c r="R449" s="7" t="s">
        <v>34</v>
      </c>
      <c r="S449" s="7" t="s">
        <v>34</v>
      </c>
      <c r="W449" s="1" t="s">
        <v>61</v>
      </c>
      <c r="X449" s="1">
        <f t="shared" ca="1" si="458"/>
        <v>10</v>
      </c>
      <c r="Y449" s="1" t="str">
        <f t="shared" si="459"/>
        <v>(</v>
      </c>
      <c r="Z449" s="1">
        <f ca="1">F449</f>
        <v>8</v>
      </c>
      <c r="AA449" s="1" t="str">
        <f t="shared" ca="1" si="460"/>
        <v>c</v>
      </c>
      <c r="AB449" s="1" t="str">
        <f t="shared" si="461"/>
        <v>+</v>
      </c>
      <c r="AC449" s="1">
        <f ca="1">L449</f>
        <v>8</v>
      </c>
      <c r="AD449" s="1" t="str">
        <f ca="1">O449</f>
        <v>a</v>
      </c>
      <c r="AE449" s="1" t="str">
        <f>P449</f>
        <v>)</v>
      </c>
      <c r="AF449" s="1" t="str">
        <f>Q449</f>
        <v>=</v>
      </c>
      <c r="AG449" s="28" t="str">
        <f t="shared" ca="1" si="474"/>
        <v>80c + 80a</v>
      </c>
      <c r="AH449" s="28"/>
      <c r="AI449" s="28"/>
      <c r="AJ449" s="28"/>
      <c r="AK449" s="28"/>
      <c r="AL449" s="28"/>
    </row>
    <row r="450" spans="2:38" ht="30" customHeight="1">
      <c r="I450" s="11">
        <v>1</v>
      </c>
      <c r="J450" s="12" t="s">
        <v>62</v>
      </c>
      <c r="AB450" s="1"/>
    </row>
    <row r="451" spans="2:38" ht="30" customHeight="1">
      <c r="I451" s="11">
        <v>2</v>
      </c>
      <c r="J451" s="12" t="s">
        <v>30</v>
      </c>
      <c r="AB451" s="1"/>
    </row>
    <row r="452" spans="2:38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6" t="str">
        <f>P427</f>
        <v>5_</v>
      </c>
      <c r="Q452" s="26"/>
      <c r="R452" s="6">
        <f>R427+1</f>
        <v>19</v>
      </c>
      <c r="W452" s="25" t="str">
        <f>B452</f>
        <v>Distributivité simple</v>
      </c>
      <c r="X452" s="24"/>
      <c r="Y452" s="24"/>
      <c r="Z452" s="24"/>
      <c r="AA452" s="24"/>
      <c r="AB452" s="24"/>
      <c r="AC452" s="24"/>
      <c r="AD452" s="24"/>
      <c r="AE452" s="24"/>
      <c r="AF452" s="24"/>
      <c r="AG452" s="23" t="str">
        <f>P452</f>
        <v>5_</v>
      </c>
      <c r="AH452" s="23"/>
      <c r="AI452" s="27">
        <f>R452</f>
        <v>19</v>
      </c>
      <c r="AJ452" s="27"/>
      <c r="AK452" s="27"/>
    </row>
    <row r="453" spans="2:38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14"/>
      <c r="N453" s="24" t="str">
        <f>N428</f>
        <v>Date:_______</v>
      </c>
      <c r="O453" s="24"/>
      <c r="P453" s="24"/>
      <c r="Q453" s="24"/>
      <c r="R453" s="24"/>
      <c r="W453" s="24"/>
      <c r="X453" s="25"/>
      <c r="Y453" s="25"/>
      <c r="Z453" s="25"/>
      <c r="AA453" s="25"/>
      <c r="AB453" s="25"/>
      <c r="AC453" s="25"/>
      <c r="AD453" s="25"/>
      <c r="AE453" s="4"/>
      <c r="AF453" s="4"/>
      <c r="AG453" s="4"/>
      <c r="AH453" s="4"/>
      <c r="AI453" s="4"/>
    </row>
    <row r="454" spans="2:38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14"/>
      <c r="N454" s="24" t="str">
        <f>N429</f>
        <v>Classe:______</v>
      </c>
      <c r="O454" s="24"/>
      <c r="P454" s="24"/>
      <c r="Q454" s="24"/>
      <c r="R454" s="24"/>
      <c r="W454" s="24" t="str">
        <f>W429</f>
        <v>CORRECTIONS</v>
      </c>
      <c r="X454" s="25"/>
      <c r="Y454" s="25"/>
      <c r="Z454" s="25"/>
      <c r="AA454" s="25"/>
      <c r="AB454" s="25"/>
      <c r="AC454" s="25"/>
      <c r="AD454" s="25"/>
      <c r="AE454" s="4"/>
      <c r="AF454" s="4"/>
      <c r="AG454" s="4"/>
      <c r="AH454" s="4"/>
      <c r="AI454" s="4"/>
    </row>
    <row r="455" spans="2:38" ht="30" customHeight="1">
      <c r="B455" s="1" t="s">
        <v>9</v>
      </c>
      <c r="C455" s="1">
        <f ca="1">RANDBETWEEN(0,10)</f>
        <v>5</v>
      </c>
      <c r="D455" s="1" t="s">
        <v>29</v>
      </c>
      <c r="E455" s="1">
        <f ca="1">RANDBETWEEN(0,10)</f>
        <v>4</v>
      </c>
      <c r="F455" s="1">
        <f ca="1">IF(E455=1,"",E455)</f>
        <v>4</v>
      </c>
      <c r="G455" s="1">
        <f t="shared" ref="G455:G474" ca="1" si="481">RANDBETWEEN(1,10)</f>
        <v>10</v>
      </c>
      <c r="H455" s="1" t="str">
        <f t="shared" ref="H455:H474" ca="1" si="482">LOOKUP(G455,$T$5:$T$14,$U$5:$U$14)</f>
        <v>c</v>
      </c>
      <c r="I455" s="1">
        <f ca="1">RANDBETWEEN(1,2)</f>
        <v>2</v>
      </c>
      <c r="J455" s="1" t="s">
        <v>30</v>
      </c>
      <c r="K455" s="1">
        <f ca="1">RANDBETWEEN(0,10)</f>
        <v>8</v>
      </c>
      <c r="L455" s="1">
        <f ca="1">IF(K455=1,"",K455)</f>
        <v>8</v>
      </c>
      <c r="M455" s="1">
        <f t="shared" ref="M455:M474" ca="1" si="483">RANDBETWEEN(1,10)</f>
        <v>5</v>
      </c>
      <c r="N455" s="1">
        <f t="shared" ref="N455:N468" ca="1" si="484">IF(G455=M455,IF(G455=1,G455+1,IF(G455=10,G455-1,M455+1)),M455)</f>
        <v>5</v>
      </c>
      <c r="O455" s="1" t="str">
        <f ca="1">LOOKUP(N455,$T$5:$T$14,$U$5:$U$14)</f>
        <v>e</v>
      </c>
      <c r="P455" s="1" t="s">
        <v>32</v>
      </c>
      <c r="Q455" s="7" t="s">
        <v>33</v>
      </c>
      <c r="R455" s="7" t="s">
        <v>34</v>
      </c>
      <c r="S455" s="7"/>
      <c r="T455">
        <v>1</v>
      </c>
      <c r="U455" t="s">
        <v>0</v>
      </c>
      <c r="W455" s="1" t="s">
        <v>42</v>
      </c>
      <c r="X455" s="1">
        <f t="shared" ref="X455:X474" ca="1" si="485">C455</f>
        <v>5</v>
      </c>
      <c r="Y455" s="1" t="str">
        <f t="shared" ref="Y455:Y474" si="486">D455</f>
        <v>(</v>
      </c>
      <c r="Z455" s="1">
        <f ca="1">F455</f>
        <v>4</v>
      </c>
      <c r="AA455" s="1" t="str">
        <f t="shared" ref="AA455:AA474" ca="1" si="487">H455</f>
        <v>c</v>
      </c>
      <c r="AB455" s="1" t="str">
        <f t="shared" ref="AB455:AB474" si="488">J455</f>
        <v>+</v>
      </c>
      <c r="AC455" s="1">
        <f ca="1">L455</f>
        <v>8</v>
      </c>
      <c r="AD455" s="1" t="str">
        <f ca="1">O455</f>
        <v>e</v>
      </c>
      <c r="AE455" s="1" t="str">
        <f>P455</f>
        <v>)</v>
      </c>
      <c r="AF455" s="1" t="str">
        <f>Q455</f>
        <v>=</v>
      </c>
      <c r="AG455" s="28" t="str">
        <f ca="1">IF(C455=0,0,IF(AND(E455=0,K455=0),0,IF(K455=0,C455*E455&amp;H455,IF(E455=0,IF(I455=2,C455*K455&amp;O455," "&amp; "+"&amp;C455*K455&amp;O455),C455*E455&amp;H455&amp;" "&amp;J455&amp;" "&amp;C455*K455&amp;O455))))</f>
        <v>20c + 40e</v>
      </c>
      <c r="AH455" s="28"/>
      <c r="AI455" s="28"/>
      <c r="AJ455" s="28"/>
      <c r="AK455" s="28"/>
      <c r="AL455" s="28"/>
    </row>
    <row r="456" spans="2:38" ht="30" customHeight="1">
      <c r="B456" s="1" t="s">
        <v>10</v>
      </c>
      <c r="C456" s="1">
        <f t="shared" ref="C456:C474" ca="1" si="489">RANDBETWEEN(0,10)</f>
        <v>6</v>
      </c>
      <c r="D456" s="1" t="s">
        <v>29</v>
      </c>
      <c r="E456" s="1">
        <f t="shared" ref="E456:E474" ca="1" si="490">RANDBETWEEN(0,10)</f>
        <v>2</v>
      </c>
      <c r="F456" s="1">
        <f t="shared" ref="F456:F474" ca="1" si="491">IF(E456=1,"",E456)</f>
        <v>2</v>
      </c>
      <c r="G456" s="1">
        <f t="shared" ca="1" si="481"/>
        <v>1</v>
      </c>
      <c r="H456" s="1" t="str">
        <f t="shared" ca="1" si="482"/>
        <v>a</v>
      </c>
      <c r="I456" s="1">
        <f t="shared" ref="I456:I474" ca="1" si="492">RANDBETWEEN(1,2)</f>
        <v>1</v>
      </c>
      <c r="J456" s="1" t="s">
        <v>30</v>
      </c>
      <c r="K456" s="1">
        <f t="shared" ref="K456:K474" ca="1" si="493">RANDBETWEEN(0,10)</f>
        <v>8</v>
      </c>
      <c r="L456" s="1">
        <f t="shared" ref="L456:L474" ca="1" si="494">IF(K456=1,"",K456)</f>
        <v>8</v>
      </c>
      <c r="M456" s="1">
        <f t="shared" ca="1" si="483"/>
        <v>4</v>
      </c>
      <c r="N456" s="1">
        <f t="shared" ca="1" si="484"/>
        <v>4</v>
      </c>
      <c r="O456" s="1" t="str">
        <f t="shared" ref="O456:O474" ca="1" si="495">LOOKUP(N456,$T$5:$T$14,$U$5:$U$14)</f>
        <v>z</v>
      </c>
      <c r="P456" s="1" t="s">
        <v>32</v>
      </c>
      <c r="Q456" s="7" t="s">
        <v>33</v>
      </c>
      <c r="R456" s="7" t="s">
        <v>34</v>
      </c>
      <c r="S456" s="7"/>
      <c r="T456">
        <v>2</v>
      </c>
      <c r="U456" t="s">
        <v>1</v>
      </c>
      <c r="W456" s="1" t="s">
        <v>43</v>
      </c>
      <c r="X456" s="1">
        <f t="shared" ca="1" si="485"/>
        <v>6</v>
      </c>
      <c r="Y456" s="1" t="str">
        <f t="shared" si="486"/>
        <v>(</v>
      </c>
      <c r="Z456" s="1">
        <f t="shared" ref="Z456:Z464" ca="1" si="496">F456</f>
        <v>2</v>
      </c>
      <c r="AA456" s="1" t="str">
        <f t="shared" ca="1" si="487"/>
        <v>a</v>
      </c>
      <c r="AB456" s="1" t="str">
        <f t="shared" si="488"/>
        <v>+</v>
      </c>
      <c r="AC456" s="1">
        <f t="shared" ref="AC456:AC464" ca="1" si="497">L456</f>
        <v>8</v>
      </c>
      <c r="AD456" s="1" t="str">
        <f t="shared" ref="AD456:AD464" ca="1" si="498">O456</f>
        <v>z</v>
      </c>
      <c r="AE456" s="1" t="str">
        <f t="shared" ref="AE456:AE464" si="499">P456</f>
        <v>)</v>
      </c>
      <c r="AF456" s="1" t="str">
        <f t="shared" ref="AF456:AF464" si="500">Q456</f>
        <v>=</v>
      </c>
      <c r="AG456" s="28" t="str">
        <f t="shared" ref="AG456:AG474" ca="1" si="501">IF(C456=0,0,IF(AND(E456=0,K456=0),0,IF(K456=0,C456*E456&amp;H456,IF(E456=0,IF(I456=2,C456*K456&amp;O456," "&amp; "+"&amp;C456*K456&amp;O456),C456*E456&amp;H456&amp;" "&amp;J456&amp;" "&amp;C456*K456&amp;O456))))</f>
        <v>12a + 48z</v>
      </c>
      <c r="AH456" s="28"/>
      <c r="AI456" s="28"/>
      <c r="AJ456" s="28"/>
      <c r="AK456" s="28"/>
      <c r="AL456" s="28"/>
    </row>
    <row r="457" spans="2:38" ht="30" customHeight="1">
      <c r="B457" s="1" t="s">
        <v>11</v>
      </c>
      <c r="C457" s="1">
        <f t="shared" ca="1" si="489"/>
        <v>7</v>
      </c>
      <c r="D457" s="1" t="s">
        <v>29</v>
      </c>
      <c r="E457" s="1">
        <f t="shared" ca="1" si="490"/>
        <v>4</v>
      </c>
      <c r="F457" s="1">
        <f t="shared" ca="1" si="491"/>
        <v>4</v>
      </c>
      <c r="G457" s="1">
        <f t="shared" ca="1" si="481"/>
        <v>2</v>
      </c>
      <c r="H457" s="1" t="str">
        <f t="shared" ca="1" si="482"/>
        <v>b</v>
      </c>
      <c r="I457" s="1">
        <f t="shared" ca="1" si="492"/>
        <v>1</v>
      </c>
      <c r="J457" s="1" t="s">
        <v>30</v>
      </c>
      <c r="K457" s="1">
        <f t="shared" ca="1" si="493"/>
        <v>6</v>
      </c>
      <c r="L457" s="1">
        <f t="shared" ca="1" si="494"/>
        <v>6</v>
      </c>
      <c r="M457" s="1">
        <f t="shared" ca="1" si="483"/>
        <v>5</v>
      </c>
      <c r="N457" s="1">
        <f t="shared" ca="1" si="484"/>
        <v>5</v>
      </c>
      <c r="O457" s="1" t="str">
        <f t="shared" ca="1" si="495"/>
        <v>e</v>
      </c>
      <c r="P457" s="1" t="s">
        <v>32</v>
      </c>
      <c r="Q457" s="7" t="s">
        <v>33</v>
      </c>
      <c r="R457" s="7" t="s">
        <v>34</v>
      </c>
      <c r="S457" s="7"/>
      <c r="T457">
        <v>3</v>
      </c>
      <c r="U457" t="s">
        <v>2</v>
      </c>
      <c r="W457" s="1" t="s">
        <v>44</v>
      </c>
      <c r="X457" s="1">
        <f t="shared" ca="1" si="485"/>
        <v>7</v>
      </c>
      <c r="Y457" s="1" t="str">
        <f t="shared" si="486"/>
        <v>(</v>
      </c>
      <c r="Z457" s="1">
        <f t="shared" ca="1" si="496"/>
        <v>4</v>
      </c>
      <c r="AA457" s="1" t="str">
        <f t="shared" ca="1" si="487"/>
        <v>b</v>
      </c>
      <c r="AB457" s="1" t="str">
        <f t="shared" si="488"/>
        <v>+</v>
      </c>
      <c r="AC457" s="1">
        <f t="shared" ca="1" si="497"/>
        <v>6</v>
      </c>
      <c r="AD457" s="1" t="str">
        <f t="shared" ca="1" si="498"/>
        <v>e</v>
      </c>
      <c r="AE457" s="1" t="str">
        <f t="shared" si="499"/>
        <v>)</v>
      </c>
      <c r="AF457" s="1" t="str">
        <f t="shared" si="500"/>
        <v>=</v>
      </c>
      <c r="AG457" s="28" t="str">
        <f t="shared" ca="1" si="501"/>
        <v>28b + 42e</v>
      </c>
      <c r="AH457" s="28"/>
      <c r="AI457" s="28"/>
      <c r="AJ457" s="28"/>
      <c r="AK457" s="28"/>
      <c r="AL457" s="28"/>
    </row>
    <row r="458" spans="2:38" ht="30" customHeight="1">
      <c r="B458" s="1" t="s">
        <v>12</v>
      </c>
      <c r="C458" s="1">
        <f t="shared" ca="1" si="489"/>
        <v>6</v>
      </c>
      <c r="D458" s="1" t="s">
        <v>29</v>
      </c>
      <c r="E458" s="1">
        <f t="shared" ca="1" si="490"/>
        <v>10</v>
      </c>
      <c r="F458" s="1">
        <f t="shared" ca="1" si="491"/>
        <v>10</v>
      </c>
      <c r="G458" s="1">
        <f t="shared" ca="1" si="481"/>
        <v>3</v>
      </c>
      <c r="H458" s="1" t="str">
        <f t="shared" ca="1" si="482"/>
        <v>d</v>
      </c>
      <c r="I458" s="1">
        <f t="shared" ca="1" si="492"/>
        <v>1</v>
      </c>
      <c r="J458" s="1" t="s">
        <v>30</v>
      </c>
      <c r="K458" s="1">
        <f t="shared" ca="1" si="493"/>
        <v>5</v>
      </c>
      <c r="L458" s="1">
        <f t="shared" ca="1" si="494"/>
        <v>5</v>
      </c>
      <c r="M458" s="1">
        <f t="shared" ca="1" si="483"/>
        <v>7</v>
      </c>
      <c r="N458" s="1">
        <f t="shared" ca="1" si="484"/>
        <v>7</v>
      </c>
      <c r="O458" s="1" t="str">
        <f t="shared" ca="1" si="495"/>
        <v>g</v>
      </c>
      <c r="P458" s="1" t="s">
        <v>32</v>
      </c>
      <c r="Q458" s="7" t="s">
        <v>33</v>
      </c>
      <c r="R458" s="7" t="s">
        <v>34</v>
      </c>
      <c r="S458" s="7"/>
      <c r="T458">
        <v>4</v>
      </c>
      <c r="U458" t="s">
        <v>3</v>
      </c>
      <c r="W458" s="1" t="s">
        <v>45</v>
      </c>
      <c r="X458" s="1">
        <f t="shared" ca="1" si="485"/>
        <v>6</v>
      </c>
      <c r="Y458" s="1" t="str">
        <f t="shared" si="486"/>
        <v>(</v>
      </c>
      <c r="Z458" s="1">
        <f t="shared" ca="1" si="496"/>
        <v>10</v>
      </c>
      <c r="AA458" s="1" t="str">
        <f t="shared" ca="1" si="487"/>
        <v>d</v>
      </c>
      <c r="AB458" s="1" t="str">
        <f t="shared" si="488"/>
        <v>+</v>
      </c>
      <c r="AC458" s="1">
        <f t="shared" ca="1" si="497"/>
        <v>5</v>
      </c>
      <c r="AD458" s="1" t="str">
        <f t="shared" ca="1" si="498"/>
        <v>g</v>
      </c>
      <c r="AE458" s="1" t="str">
        <f t="shared" si="499"/>
        <v>)</v>
      </c>
      <c r="AF458" s="1" t="str">
        <f t="shared" si="500"/>
        <v>=</v>
      </c>
      <c r="AG458" s="28" t="str">
        <f t="shared" ca="1" si="501"/>
        <v>60d + 30g</v>
      </c>
      <c r="AH458" s="28"/>
      <c r="AI458" s="28"/>
      <c r="AJ458" s="28"/>
      <c r="AK458" s="28"/>
      <c r="AL458" s="28"/>
    </row>
    <row r="459" spans="2:38" ht="30" customHeight="1">
      <c r="B459" s="1" t="s">
        <v>13</v>
      </c>
      <c r="C459" s="1">
        <f t="shared" ca="1" si="489"/>
        <v>10</v>
      </c>
      <c r="D459" s="1" t="s">
        <v>29</v>
      </c>
      <c r="E459" s="1">
        <f t="shared" ca="1" si="490"/>
        <v>7</v>
      </c>
      <c r="F459" s="1">
        <f t="shared" ca="1" si="491"/>
        <v>7</v>
      </c>
      <c r="G459" s="1">
        <f t="shared" ca="1" si="481"/>
        <v>7</v>
      </c>
      <c r="H459" s="1" t="str">
        <f t="shared" ca="1" si="482"/>
        <v>g</v>
      </c>
      <c r="I459" s="1">
        <f t="shared" ca="1" si="492"/>
        <v>2</v>
      </c>
      <c r="J459" s="1" t="s">
        <v>30</v>
      </c>
      <c r="K459" s="1">
        <f t="shared" ca="1" si="493"/>
        <v>9</v>
      </c>
      <c r="L459" s="1">
        <f t="shared" ca="1" si="494"/>
        <v>9</v>
      </c>
      <c r="M459" s="1">
        <f t="shared" ca="1" si="483"/>
        <v>7</v>
      </c>
      <c r="N459" s="1">
        <f t="shared" ca="1" si="484"/>
        <v>8</v>
      </c>
      <c r="O459" s="1" t="str">
        <f t="shared" ca="1" si="495"/>
        <v>h</v>
      </c>
      <c r="P459" s="1" t="s">
        <v>32</v>
      </c>
      <c r="Q459" s="7" t="s">
        <v>33</v>
      </c>
      <c r="R459" s="7" t="s">
        <v>34</v>
      </c>
      <c r="S459" s="7"/>
      <c r="T459">
        <v>5</v>
      </c>
      <c r="U459" t="s">
        <v>4</v>
      </c>
      <c r="W459" s="1" t="s">
        <v>46</v>
      </c>
      <c r="X459" s="1">
        <f t="shared" ca="1" si="485"/>
        <v>10</v>
      </c>
      <c r="Y459" s="1" t="str">
        <f t="shared" si="486"/>
        <v>(</v>
      </c>
      <c r="Z459" s="1">
        <f t="shared" ca="1" si="496"/>
        <v>7</v>
      </c>
      <c r="AA459" s="1" t="str">
        <f t="shared" ca="1" si="487"/>
        <v>g</v>
      </c>
      <c r="AB459" s="1" t="str">
        <f t="shared" si="488"/>
        <v>+</v>
      </c>
      <c r="AC459" s="1">
        <f t="shared" ca="1" si="497"/>
        <v>9</v>
      </c>
      <c r="AD459" s="1" t="str">
        <f t="shared" ca="1" si="498"/>
        <v>h</v>
      </c>
      <c r="AE459" s="1" t="str">
        <f t="shared" si="499"/>
        <v>)</v>
      </c>
      <c r="AF459" s="1" t="str">
        <f t="shared" si="500"/>
        <v>=</v>
      </c>
      <c r="AG459" s="28" t="str">
        <f t="shared" ca="1" si="501"/>
        <v>70g + 90h</v>
      </c>
      <c r="AH459" s="28"/>
      <c r="AI459" s="28"/>
      <c r="AJ459" s="28"/>
      <c r="AK459" s="28"/>
      <c r="AL459" s="28"/>
    </row>
    <row r="460" spans="2:38" ht="30" customHeight="1">
      <c r="B460" s="1" t="s">
        <v>14</v>
      </c>
      <c r="C460" s="1">
        <f t="shared" ca="1" si="489"/>
        <v>2</v>
      </c>
      <c r="D460" s="1" t="s">
        <v>29</v>
      </c>
      <c r="E460" s="1">
        <f t="shared" ca="1" si="490"/>
        <v>0</v>
      </c>
      <c r="F460" s="1">
        <f t="shared" ca="1" si="491"/>
        <v>0</v>
      </c>
      <c r="G460" s="1">
        <f t="shared" ca="1" si="481"/>
        <v>8</v>
      </c>
      <c r="H460" s="1" t="str">
        <f t="shared" ca="1" si="482"/>
        <v>h</v>
      </c>
      <c r="I460" s="1">
        <f t="shared" ca="1" si="492"/>
        <v>2</v>
      </c>
      <c r="J460" s="1" t="s">
        <v>30</v>
      </c>
      <c r="K460" s="1">
        <f t="shared" ca="1" si="493"/>
        <v>7</v>
      </c>
      <c r="L460" s="1">
        <f t="shared" ca="1" si="494"/>
        <v>7</v>
      </c>
      <c r="M460" s="1">
        <f t="shared" ca="1" si="483"/>
        <v>10</v>
      </c>
      <c r="N460" s="1">
        <f t="shared" ca="1" si="484"/>
        <v>10</v>
      </c>
      <c r="O460" s="1" t="str">
        <f t="shared" ca="1" si="495"/>
        <v>c</v>
      </c>
      <c r="P460" s="1" t="s">
        <v>32</v>
      </c>
      <c r="Q460" s="7" t="s">
        <v>33</v>
      </c>
      <c r="R460" s="7" t="s">
        <v>34</v>
      </c>
      <c r="S460" s="7"/>
      <c r="T460">
        <v>6</v>
      </c>
      <c r="U460" t="s">
        <v>5</v>
      </c>
      <c r="W460" s="1" t="s">
        <v>47</v>
      </c>
      <c r="X460" s="1">
        <f t="shared" ca="1" si="485"/>
        <v>2</v>
      </c>
      <c r="Y460" s="1" t="str">
        <f t="shared" si="486"/>
        <v>(</v>
      </c>
      <c r="Z460" s="1">
        <f t="shared" ca="1" si="496"/>
        <v>0</v>
      </c>
      <c r="AA460" s="1" t="str">
        <f t="shared" ca="1" si="487"/>
        <v>h</v>
      </c>
      <c r="AB460" s="1" t="str">
        <f t="shared" si="488"/>
        <v>+</v>
      </c>
      <c r="AC460" s="1">
        <f t="shared" ca="1" si="497"/>
        <v>7</v>
      </c>
      <c r="AD460" s="1" t="str">
        <f t="shared" ca="1" si="498"/>
        <v>c</v>
      </c>
      <c r="AE460" s="1" t="str">
        <f t="shared" si="499"/>
        <v>)</v>
      </c>
      <c r="AF460" s="1" t="str">
        <f t="shared" si="500"/>
        <v>=</v>
      </c>
      <c r="AG460" s="28" t="str">
        <f t="shared" ca="1" si="501"/>
        <v>14c</v>
      </c>
      <c r="AH460" s="28"/>
      <c r="AI460" s="28"/>
      <c r="AJ460" s="28"/>
      <c r="AK460" s="28"/>
      <c r="AL460" s="28"/>
    </row>
    <row r="461" spans="2:38" ht="30" customHeight="1">
      <c r="B461" s="1" t="s">
        <v>15</v>
      </c>
      <c r="C461" s="1">
        <f t="shared" ca="1" si="489"/>
        <v>8</v>
      </c>
      <c r="D461" s="1" t="s">
        <v>29</v>
      </c>
      <c r="E461" s="1">
        <f t="shared" ca="1" si="490"/>
        <v>8</v>
      </c>
      <c r="F461" s="1">
        <f t="shared" ca="1" si="491"/>
        <v>8</v>
      </c>
      <c r="G461" s="1">
        <f t="shared" ca="1" si="481"/>
        <v>4</v>
      </c>
      <c r="H461" s="1" t="str">
        <f t="shared" ca="1" si="482"/>
        <v>z</v>
      </c>
      <c r="I461" s="1">
        <f t="shared" ca="1" si="492"/>
        <v>1</v>
      </c>
      <c r="J461" s="1" t="s">
        <v>30</v>
      </c>
      <c r="K461" s="1">
        <f t="shared" ca="1" si="493"/>
        <v>7</v>
      </c>
      <c r="L461" s="1">
        <f t="shared" ca="1" si="494"/>
        <v>7</v>
      </c>
      <c r="M461" s="1">
        <f t="shared" ca="1" si="483"/>
        <v>4</v>
      </c>
      <c r="N461" s="1">
        <f t="shared" ca="1" si="484"/>
        <v>5</v>
      </c>
      <c r="O461" s="1" t="str">
        <f t="shared" ca="1" si="495"/>
        <v>e</v>
      </c>
      <c r="P461" s="1" t="s">
        <v>32</v>
      </c>
      <c r="Q461" s="7" t="s">
        <v>33</v>
      </c>
      <c r="R461" s="7" t="s">
        <v>34</v>
      </c>
      <c r="S461" s="7"/>
      <c r="T461">
        <v>7</v>
      </c>
      <c r="U461" t="s">
        <v>6</v>
      </c>
      <c r="W461" s="1" t="s">
        <v>48</v>
      </c>
      <c r="X461" s="1">
        <f t="shared" ca="1" si="485"/>
        <v>8</v>
      </c>
      <c r="Y461" s="1" t="str">
        <f t="shared" si="486"/>
        <v>(</v>
      </c>
      <c r="Z461" s="1">
        <f t="shared" ca="1" si="496"/>
        <v>8</v>
      </c>
      <c r="AA461" s="1" t="str">
        <f t="shared" ca="1" si="487"/>
        <v>z</v>
      </c>
      <c r="AB461" s="1" t="str">
        <f t="shared" si="488"/>
        <v>+</v>
      </c>
      <c r="AC461" s="1">
        <f t="shared" ca="1" si="497"/>
        <v>7</v>
      </c>
      <c r="AD461" s="1" t="str">
        <f t="shared" ca="1" si="498"/>
        <v>e</v>
      </c>
      <c r="AE461" s="1" t="str">
        <f t="shared" si="499"/>
        <v>)</v>
      </c>
      <c r="AF461" s="1" t="str">
        <f t="shared" si="500"/>
        <v>=</v>
      </c>
      <c r="AG461" s="28" t="str">
        <f t="shared" ca="1" si="501"/>
        <v>64z + 56e</v>
      </c>
      <c r="AH461" s="28"/>
      <c r="AI461" s="28"/>
      <c r="AJ461" s="28"/>
      <c r="AK461" s="28"/>
      <c r="AL461" s="28"/>
    </row>
    <row r="462" spans="2:38" ht="30" customHeight="1">
      <c r="B462" s="1" t="s">
        <v>16</v>
      </c>
      <c r="C462" s="1">
        <f t="shared" ca="1" si="489"/>
        <v>7</v>
      </c>
      <c r="D462" s="1" t="s">
        <v>29</v>
      </c>
      <c r="E462" s="1">
        <f t="shared" ca="1" si="490"/>
        <v>6</v>
      </c>
      <c r="F462" s="1">
        <f t="shared" ca="1" si="491"/>
        <v>6</v>
      </c>
      <c r="G462" s="1">
        <f t="shared" ca="1" si="481"/>
        <v>10</v>
      </c>
      <c r="H462" s="1" t="str">
        <f t="shared" ca="1" si="482"/>
        <v>c</v>
      </c>
      <c r="I462" s="1">
        <f t="shared" ca="1" si="492"/>
        <v>1</v>
      </c>
      <c r="J462" s="1" t="s">
        <v>30</v>
      </c>
      <c r="K462" s="1">
        <f t="shared" ca="1" si="493"/>
        <v>7</v>
      </c>
      <c r="L462" s="1">
        <f t="shared" ca="1" si="494"/>
        <v>7</v>
      </c>
      <c r="M462" s="1">
        <f t="shared" ca="1" si="483"/>
        <v>5</v>
      </c>
      <c r="N462" s="1">
        <f t="shared" ca="1" si="484"/>
        <v>5</v>
      </c>
      <c r="O462" s="1" t="str">
        <f t="shared" ca="1" si="495"/>
        <v>e</v>
      </c>
      <c r="P462" s="1" t="s">
        <v>32</v>
      </c>
      <c r="Q462" s="7" t="s">
        <v>33</v>
      </c>
      <c r="R462" s="7" t="s">
        <v>34</v>
      </c>
      <c r="S462" s="7"/>
      <c r="T462">
        <v>8</v>
      </c>
      <c r="U462" t="s">
        <v>7</v>
      </c>
      <c r="W462" s="1" t="s">
        <v>49</v>
      </c>
      <c r="X462" s="1">
        <f t="shared" ca="1" si="485"/>
        <v>7</v>
      </c>
      <c r="Y462" s="1" t="str">
        <f t="shared" si="486"/>
        <v>(</v>
      </c>
      <c r="Z462" s="1">
        <f t="shared" ca="1" si="496"/>
        <v>6</v>
      </c>
      <c r="AA462" s="1" t="str">
        <f t="shared" ca="1" si="487"/>
        <v>c</v>
      </c>
      <c r="AB462" s="1" t="str">
        <f t="shared" si="488"/>
        <v>+</v>
      </c>
      <c r="AC462" s="1">
        <f t="shared" ca="1" si="497"/>
        <v>7</v>
      </c>
      <c r="AD462" s="1" t="str">
        <f t="shared" ca="1" si="498"/>
        <v>e</v>
      </c>
      <c r="AE462" s="1" t="str">
        <f t="shared" si="499"/>
        <v>)</v>
      </c>
      <c r="AF462" s="1" t="str">
        <f t="shared" si="500"/>
        <v>=</v>
      </c>
      <c r="AG462" s="28" t="str">
        <f t="shared" ca="1" si="501"/>
        <v>42c + 49e</v>
      </c>
      <c r="AH462" s="28"/>
      <c r="AI462" s="28"/>
      <c r="AJ462" s="28"/>
      <c r="AK462" s="28"/>
      <c r="AL462" s="28"/>
    </row>
    <row r="463" spans="2:38" ht="30" customHeight="1">
      <c r="B463" s="1" t="s">
        <v>17</v>
      </c>
      <c r="C463" s="1">
        <f t="shared" ca="1" si="489"/>
        <v>9</v>
      </c>
      <c r="D463" s="1" t="s">
        <v>29</v>
      </c>
      <c r="E463" s="1">
        <f t="shared" ca="1" si="490"/>
        <v>6</v>
      </c>
      <c r="F463" s="1">
        <f t="shared" ca="1" si="491"/>
        <v>6</v>
      </c>
      <c r="G463" s="1">
        <f t="shared" ca="1" si="481"/>
        <v>2</v>
      </c>
      <c r="H463" s="1" t="str">
        <f t="shared" ca="1" si="482"/>
        <v>b</v>
      </c>
      <c r="I463" s="1">
        <f t="shared" ca="1" si="492"/>
        <v>2</v>
      </c>
      <c r="J463" s="1" t="s">
        <v>30</v>
      </c>
      <c r="K463" s="1">
        <f t="shared" ca="1" si="493"/>
        <v>3</v>
      </c>
      <c r="L463" s="1">
        <f t="shared" ca="1" si="494"/>
        <v>3</v>
      </c>
      <c r="M463" s="1">
        <f t="shared" ca="1" si="483"/>
        <v>8</v>
      </c>
      <c r="N463" s="1">
        <f t="shared" ca="1" si="484"/>
        <v>8</v>
      </c>
      <c r="O463" s="1" t="str">
        <f t="shared" ca="1" si="495"/>
        <v>h</v>
      </c>
      <c r="P463" s="1" t="s">
        <v>32</v>
      </c>
      <c r="Q463" s="7" t="s">
        <v>33</v>
      </c>
      <c r="R463" s="7" t="s">
        <v>34</v>
      </c>
      <c r="S463" s="7"/>
      <c r="T463">
        <v>9</v>
      </c>
      <c r="U463" t="s">
        <v>8</v>
      </c>
      <c r="W463" s="1" t="s">
        <v>50</v>
      </c>
      <c r="X463" s="1">
        <f t="shared" ca="1" si="485"/>
        <v>9</v>
      </c>
      <c r="Y463" s="1" t="str">
        <f t="shared" si="486"/>
        <v>(</v>
      </c>
      <c r="Z463" s="1">
        <f t="shared" ca="1" si="496"/>
        <v>6</v>
      </c>
      <c r="AA463" s="1" t="str">
        <f t="shared" ca="1" si="487"/>
        <v>b</v>
      </c>
      <c r="AB463" s="1" t="str">
        <f t="shared" si="488"/>
        <v>+</v>
      </c>
      <c r="AC463" s="1">
        <f t="shared" ca="1" si="497"/>
        <v>3</v>
      </c>
      <c r="AD463" s="1" t="str">
        <f t="shared" ca="1" si="498"/>
        <v>h</v>
      </c>
      <c r="AE463" s="1" t="str">
        <f t="shared" si="499"/>
        <v>)</v>
      </c>
      <c r="AF463" s="1" t="str">
        <f t="shared" si="500"/>
        <v>=</v>
      </c>
      <c r="AG463" s="28" t="str">
        <f t="shared" ca="1" si="501"/>
        <v>54b + 27h</v>
      </c>
      <c r="AH463" s="28"/>
      <c r="AI463" s="28"/>
      <c r="AJ463" s="28"/>
      <c r="AK463" s="28"/>
      <c r="AL463" s="28"/>
    </row>
    <row r="464" spans="2:38" ht="30" customHeight="1">
      <c r="B464" s="1" t="s">
        <v>18</v>
      </c>
      <c r="C464" s="1">
        <f t="shared" ca="1" si="489"/>
        <v>5</v>
      </c>
      <c r="D464" s="1" t="s">
        <v>29</v>
      </c>
      <c r="E464" s="1">
        <f t="shared" ca="1" si="490"/>
        <v>6</v>
      </c>
      <c r="F464" s="1">
        <f t="shared" ca="1" si="491"/>
        <v>6</v>
      </c>
      <c r="G464" s="1">
        <f t="shared" ca="1" si="481"/>
        <v>1</v>
      </c>
      <c r="H464" s="1" t="str">
        <f t="shared" ca="1" si="482"/>
        <v>a</v>
      </c>
      <c r="I464" s="1">
        <f t="shared" ca="1" si="492"/>
        <v>2</v>
      </c>
      <c r="J464" s="1" t="s">
        <v>30</v>
      </c>
      <c r="K464" s="1">
        <f t="shared" ca="1" si="493"/>
        <v>1</v>
      </c>
      <c r="L464" s="1" t="str">
        <f t="shared" ca="1" si="494"/>
        <v/>
      </c>
      <c r="M464" s="1">
        <f t="shared" ca="1" si="483"/>
        <v>10</v>
      </c>
      <c r="N464" s="1">
        <f t="shared" ca="1" si="484"/>
        <v>10</v>
      </c>
      <c r="O464" s="1" t="str">
        <f t="shared" ca="1" si="495"/>
        <v>c</v>
      </c>
      <c r="P464" s="1" t="s">
        <v>32</v>
      </c>
      <c r="Q464" s="7" t="s">
        <v>33</v>
      </c>
      <c r="R464" s="7" t="s">
        <v>34</v>
      </c>
      <c r="S464" s="7"/>
      <c r="T464">
        <v>10</v>
      </c>
      <c r="U464" t="s">
        <v>31</v>
      </c>
      <c r="W464" s="1" t="s">
        <v>51</v>
      </c>
      <c r="X464" s="1">
        <f t="shared" ca="1" si="485"/>
        <v>5</v>
      </c>
      <c r="Y464" s="1" t="str">
        <f t="shared" si="486"/>
        <v>(</v>
      </c>
      <c r="Z464" s="1">
        <f t="shared" ca="1" si="496"/>
        <v>6</v>
      </c>
      <c r="AA464" s="1" t="str">
        <f t="shared" ca="1" si="487"/>
        <v>a</v>
      </c>
      <c r="AB464" s="1" t="str">
        <f t="shared" si="488"/>
        <v>+</v>
      </c>
      <c r="AC464" s="1" t="str">
        <f t="shared" ca="1" si="497"/>
        <v/>
      </c>
      <c r="AD464" s="1" t="str">
        <f t="shared" ca="1" si="498"/>
        <v>c</v>
      </c>
      <c r="AE464" s="1" t="str">
        <f t="shared" si="499"/>
        <v>)</v>
      </c>
      <c r="AF464" s="1" t="str">
        <f t="shared" si="500"/>
        <v>=</v>
      </c>
      <c r="AG464" s="28" t="str">
        <f t="shared" ca="1" si="501"/>
        <v>30a + 5c</v>
      </c>
      <c r="AH464" s="28"/>
      <c r="AI464" s="28"/>
      <c r="AJ464" s="28"/>
      <c r="AK464" s="28"/>
      <c r="AL464" s="28"/>
    </row>
    <row r="465" spans="2:38" ht="30" customHeight="1">
      <c r="B465" s="1" t="s">
        <v>19</v>
      </c>
      <c r="C465" s="1">
        <f t="shared" ca="1" si="489"/>
        <v>6</v>
      </c>
      <c r="D465" s="1" t="s">
        <v>29</v>
      </c>
      <c r="E465" s="1">
        <f t="shared" ca="1" si="490"/>
        <v>1</v>
      </c>
      <c r="F465" s="1" t="str">
        <f t="shared" ca="1" si="491"/>
        <v/>
      </c>
      <c r="G465" s="1">
        <f t="shared" ca="1" si="481"/>
        <v>10</v>
      </c>
      <c r="H465" s="1" t="str">
        <f t="shared" ca="1" si="482"/>
        <v>c</v>
      </c>
      <c r="I465" s="1">
        <f t="shared" ca="1" si="492"/>
        <v>2</v>
      </c>
      <c r="J465" s="1" t="s">
        <v>30</v>
      </c>
      <c r="K465" s="1">
        <f t="shared" ca="1" si="493"/>
        <v>5</v>
      </c>
      <c r="L465" s="1">
        <f t="shared" ca="1" si="494"/>
        <v>5</v>
      </c>
      <c r="M465" s="1">
        <f t="shared" ca="1" si="483"/>
        <v>10</v>
      </c>
      <c r="N465" s="1">
        <f t="shared" ca="1" si="484"/>
        <v>9</v>
      </c>
      <c r="O465" s="1" t="str">
        <f t="shared" ca="1" si="495"/>
        <v>y</v>
      </c>
      <c r="P465" s="1" t="s">
        <v>32</v>
      </c>
      <c r="Q465" s="7" t="s">
        <v>33</v>
      </c>
      <c r="R465" s="7" t="s">
        <v>34</v>
      </c>
      <c r="S465" s="7"/>
      <c r="W465" s="1" t="s">
        <v>52</v>
      </c>
      <c r="X465" s="1">
        <f t="shared" ca="1" si="485"/>
        <v>6</v>
      </c>
      <c r="Y465" s="1" t="str">
        <f t="shared" si="486"/>
        <v>(</v>
      </c>
      <c r="Z465" s="1" t="str">
        <f ca="1">F465</f>
        <v/>
      </c>
      <c r="AA465" s="1" t="str">
        <f t="shared" ca="1" si="487"/>
        <v>c</v>
      </c>
      <c r="AB465" s="1" t="str">
        <f t="shared" si="488"/>
        <v>+</v>
      </c>
      <c r="AC465" s="1">
        <f ca="1">L465</f>
        <v>5</v>
      </c>
      <c r="AD465" s="1" t="str">
        <f ca="1">O465</f>
        <v>y</v>
      </c>
      <c r="AE465" s="1" t="str">
        <f>P465</f>
        <v>)</v>
      </c>
      <c r="AF465" s="1" t="str">
        <f>Q465</f>
        <v>=</v>
      </c>
      <c r="AG465" s="28" t="str">
        <f t="shared" ca="1" si="501"/>
        <v>6c + 30y</v>
      </c>
      <c r="AH465" s="28"/>
      <c r="AI465" s="28"/>
      <c r="AJ465" s="28"/>
      <c r="AK465" s="28"/>
      <c r="AL465" s="28"/>
    </row>
    <row r="466" spans="2:38" ht="30" customHeight="1">
      <c r="B466" s="1" t="s">
        <v>20</v>
      </c>
      <c r="C466" s="1">
        <f t="shared" ca="1" si="489"/>
        <v>0</v>
      </c>
      <c r="D466" s="1" t="s">
        <v>29</v>
      </c>
      <c r="E466" s="1">
        <f t="shared" ca="1" si="490"/>
        <v>2</v>
      </c>
      <c r="F466" s="1">
        <f t="shared" ca="1" si="491"/>
        <v>2</v>
      </c>
      <c r="G466" s="1">
        <f t="shared" ca="1" si="481"/>
        <v>10</v>
      </c>
      <c r="H466" s="1" t="str">
        <f t="shared" ca="1" si="482"/>
        <v>c</v>
      </c>
      <c r="I466" s="1">
        <f t="shared" ca="1" si="492"/>
        <v>2</v>
      </c>
      <c r="J466" s="1" t="s">
        <v>30</v>
      </c>
      <c r="K466" s="1">
        <f t="shared" ca="1" si="493"/>
        <v>8</v>
      </c>
      <c r="L466" s="1">
        <f t="shared" ca="1" si="494"/>
        <v>8</v>
      </c>
      <c r="M466" s="1">
        <f t="shared" ca="1" si="483"/>
        <v>8</v>
      </c>
      <c r="N466" s="1">
        <f t="shared" ca="1" si="484"/>
        <v>8</v>
      </c>
      <c r="O466" s="1" t="str">
        <f t="shared" ca="1" si="495"/>
        <v>h</v>
      </c>
      <c r="P466" s="1" t="s">
        <v>32</v>
      </c>
      <c r="Q466" s="7" t="s">
        <v>33</v>
      </c>
      <c r="R466" s="7" t="s">
        <v>34</v>
      </c>
      <c r="S466" s="7"/>
      <c r="W466" s="1" t="s">
        <v>53</v>
      </c>
      <c r="X466" s="1">
        <f t="shared" ca="1" si="485"/>
        <v>0</v>
      </c>
      <c r="Y466" s="1" t="str">
        <f t="shared" si="486"/>
        <v>(</v>
      </c>
      <c r="Z466" s="1">
        <f t="shared" ref="Z466:Z473" ca="1" si="502">F466</f>
        <v>2</v>
      </c>
      <c r="AA466" s="1" t="str">
        <f t="shared" ca="1" si="487"/>
        <v>c</v>
      </c>
      <c r="AB466" s="1" t="str">
        <f t="shared" si="488"/>
        <v>+</v>
      </c>
      <c r="AC466" s="1">
        <f t="shared" ref="AC466:AC473" ca="1" si="503">L466</f>
        <v>8</v>
      </c>
      <c r="AD466" s="1" t="str">
        <f t="shared" ref="AD466:AD473" ca="1" si="504">O466</f>
        <v>h</v>
      </c>
      <c r="AE466" s="1" t="str">
        <f t="shared" ref="AE466:AE473" si="505">P466</f>
        <v>)</v>
      </c>
      <c r="AF466" s="1" t="str">
        <f t="shared" ref="AF466:AF473" si="506">Q466</f>
        <v>=</v>
      </c>
      <c r="AG466" s="28">
        <f t="shared" ca="1" si="501"/>
        <v>0</v>
      </c>
      <c r="AH466" s="28"/>
      <c r="AI466" s="28"/>
      <c r="AJ466" s="28"/>
      <c r="AK466" s="28"/>
      <c r="AL466" s="28"/>
    </row>
    <row r="467" spans="2:38" ht="30" customHeight="1">
      <c r="B467" s="1" t="s">
        <v>21</v>
      </c>
      <c r="C467" s="1">
        <f t="shared" ca="1" si="489"/>
        <v>5</v>
      </c>
      <c r="D467" s="1" t="s">
        <v>29</v>
      </c>
      <c r="E467" s="1">
        <f t="shared" ca="1" si="490"/>
        <v>1</v>
      </c>
      <c r="F467" s="1" t="str">
        <f t="shared" ca="1" si="491"/>
        <v/>
      </c>
      <c r="G467" s="1">
        <f t="shared" ca="1" si="481"/>
        <v>1</v>
      </c>
      <c r="H467" s="1" t="str">
        <f t="shared" ca="1" si="482"/>
        <v>a</v>
      </c>
      <c r="I467" s="1">
        <f t="shared" ca="1" si="492"/>
        <v>2</v>
      </c>
      <c r="J467" s="1" t="s">
        <v>30</v>
      </c>
      <c r="K467" s="1">
        <f t="shared" ca="1" si="493"/>
        <v>10</v>
      </c>
      <c r="L467" s="1">
        <f t="shared" ca="1" si="494"/>
        <v>10</v>
      </c>
      <c r="M467" s="1">
        <f t="shared" ca="1" si="483"/>
        <v>9</v>
      </c>
      <c r="N467" s="1">
        <f t="shared" ca="1" si="484"/>
        <v>9</v>
      </c>
      <c r="O467" s="1" t="str">
        <f t="shared" ca="1" si="495"/>
        <v>y</v>
      </c>
      <c r="P467" s="1" t="s">
        <v>32</v>
      </c>
      <c r="Q467" s="7" t="s">
        <v>33</v>
      </c>
      <c r="R467" s="7" t="s">
        <v>34</v>
      </c>
      <c r="S467" s="7"/>
      <c r="W467" s="1" t="s">
        <v>54</v>
      </c>
      <c r="X467" s="1">
        <f t="shared" ca="1" si="485"/>
        <v>5</v>
      </c>
      <c r="Y467" s="1" t="str">
        <f t="shared" si="486"/>
        <v>(</v>
      </c>
      <c r="Z467" s="1" t="str">
        <f t="shared" ca="1" si="502"/>
        <v/>
      </c>
      <c r="AA467" s="1" t="str">
        <f t="shared" ca="1" si="487"/>
        <v>a</v>
      </c>
      <c r="AB467" s="1" t="str">
        <f t="shared" si="488"/>
        <v>+</v>
      </c>
      <c r="AC467" s="1">
        <f t="shared" ca="1" si="503"/>
        <v>10</v>
      </c>
      <c r="AD467" s="1" t="str">
        <f t="shared" ca="1" si="504"/>
        <v>y</v>
      </c>
      <c r="AE467" s="1" t="str">
        <f t="shared" si="505"/>
        <v>)</v>
      </c>
      <c r="AF467" s="1" t="str">
        <f t="shared" si="506"/>
        <v>=</v>
      </c>
      <c r="AG467" s="28" t="str">
        <f t="shared" ca="1" si="501"/>
        <v>5a + 50y</v>
      </c>
      <c r="AH467" s="28"/>
      <c r="AI467" s="28"/>
      <c r="AJ467" s="28"/>
      <c r="AK467" s="28"/>
      <c r="AL467" s="28"/>
    </row>
    <row r="468" spans="2:38" ht="30" customHeight="1">
      <c r="B468" s="1" t="s">
        <v>22</v>
      </c>
      <c r="C468" s="1">
        <f t="shared" ca="1" si="489"/>
        <v>3</v>
      </c>
      <c r="D468" s="1" t="s">
        <v>29</v>
      </c>
      <c r="E468" s="1">
        <f t="shared" ca="1" si="490"/>
        <v>9</v>
      </c>
      <c r="F468" s="1">
        <f t="shared" ca="1" si="491"/>
        <v>9</v>
      </c>
      <c r="G468" s="1">
        <f t="shared" ca="1" si="481"/>
        <v>4</v>
      </c>
      <c r="H468" s="1" t="str">
        <f t="shared" ca="1" si="482"/>
        <v>z</v>
      </c>
      <c r="I468" s="1">
        <f t="shared" ca="1" si="492"/>
        <v>2</v>
      </c>
      <c r="J468" s="1" t="s">
        <v>30</v>
      </c>
      <c r="K468" s="1">
        <f t="shared" ca="1" si="493"/>
        <v>0</v>
      </c>
      <c r="L468" s="1">
        <f t="shared" ca="1" si="494"/>
        <v>0</v>
      </c>
      <c r="M468" s="1">
        <f t="shared" ca="1" si="483"/>
        <v>7</v>
      </c>
      <c r="N468" s="1">
        <f t="shared" ca="1" si="484"/>
        <v>7</v>
      </c>
      <c r="O468" s="1" t="str">
        <f t="shared" ca="1" si="495"/>
        <v>g</v>
      </c>
      <c r="P468" s="1" t="s">
        <v>32</v>
      </c>
      <c r="Q468" s="7" t="s">
        <v>33</v>
      </c>
      <c r="R468" s="7" t="s">
        <v>34</v>
      </c>
      <c r="S468" s="7"/>
      <c r="W468" s="1" t="s">
        <v>55</v>
      </c>
      <c r="X468" s="1">
        <f t="shared" ca="1" si="485"/>
        <v>3</v>
      </c>
      <c r="Y468" s="1" t="str">
        <f t="shared" si="486"/>
        <v>(</v>
      </c>
      <c r="Z468" s="1">
        <f t="shared" ca="1" si="502"/>
        <v>9</v>
      </c>
      <c r="AA468" s="1" t="str">
        <f t="shared" ca="1" si="487"/>
        <v>z</v>
      </c>
      <c r="AB468" s="1" t="str">
        <f t="shared" si="488"/>
        <v>+</v>
      </c>
      <c r="AC468" s="1">
        <f t="shared" ca="1" si="503"/>
        <v>0</v>
      </c>
      <c r="AD468" s="1" t="str">
        <f t="shared" ca="1" si="504"/>
        <v>g</v>
      </c>
      <c r="AE468" s="1" t="str">
        <f t="shared" si="505"/>
        <v>)</v>
      </c>
      <c r="AF468" s="1" t="str">
        <f t="shared" si="506"/>
        <v>=</v>
      </c>
      <c r="AG468" s="28" t="str">
        <f t="shared" ca="1" si="501"/>
        <v>27z</v>
      </c>
      <c r="AH468" s="28"/>
      <c r="AI468" s="28"/>
      <c r="AJ468" s="28"/>
      <c r="AK468" s="28"/>
      <c r="AL468" s="28"/>
    </row>
    <row r="469" spans="2:38" ht="30" customHeight="1">
      <c r="B469" s="1" t="s">
        <v>23</v>
      </c>
      <c r="C469" s="1">
        <f t="shared" ca="1" si="489"/>
        <v>10</v>
      </c>
      <c r="D469" s="1" t="s">
        <v>29</v>
      </c>
      <c r="E469" s="1">
        <f t="shared" ca="1" si="490"/>
        <v>8</v>
      </c>
      <c r="F469" s="1">
        <f t="shared" ca="1" si="491"/>
        <v>8</v>
      </c>
      <c r="G469" s="1">
        <f t="shared" ca="1" si="481"/>
        <v>10</v>
      </c>
      <c r="H469" s="1" t="str">
        <f t="shared" ca="1" si="482"/>
        <v>c</v>
      </c>
      <c r="I469" s="1">
        <f t="shared" ca="1" si="492"/>
        <v>2</v>
      </c>
      <c r="J469" s="1" t="s">
        <v>30</v>
      </c>
      <c r="K469" s="1">
        <f t="shared" ca="1" si="493"/>
        <v>4</v>
      </c>
      <c r="L469" s="1">
        <f t="shared" ca="1" si="494"/>
        <v>4</v>
      </c>
      <c r="M469" s="1">
        <f t="shared" ca="1" si="483"/>
        <v>6</v>
      </c>
      <c r="N469" s="1">
        <f ca="1">IF(G469=M469,IF(G469=1,G469+1,IF(G469=10,G469-1,M469+1)),M469)</f>
        <v>6</v>
      </c>
      <c r="O469" s="1" t="str">
        <f t="shared" ca="1" si="495"/>
        <v>f</v>
      </c>
      <c r="P469" s="1" t="s">
        <v>32</v>
      </c>
      <c r="Q469" s="7" t="s">
        <v>33</v>
      </c>
      <c r="R469" s="7" t="s">
        <v>34</v>
      </c>
      <c r="S469" s="7"/>
      <c r="W469" s="1" t="s">
        <v>56</v>
      </c>
      <c r="X469" s="1">
        <f t="shared" ca="1" si="485"/>
        <v>10</v>
      </c>
      <c r="Y469" s="1" t="str">
        <f t="shared" si="486"/>
        <v>(</v>
      </c>
      <c r="Z469" s="1">
        <f t="shared" ca="1" si="502"/>
        <v>8</v>
      </c>
      <c r="AA469" s="1" t="str">
        <f t="shared" ca="1" si="487"/>
        <v>c</v>
      </c>
      <c r="AB469" s="1" t="str">
        <f t="shared" si="488"/>
        <v>+</v>
      </c>
      <c r="AC469" s="1">
        <f t="shared" ca="1" si="503"/>
        <v>4</v>
      </c>
      <c r="AD469" s="1" t="str">
        <f t="shared" ca="1" si="504"/>
        <v>f</v>
      </c>
      <c r="AE469" s="1" t="str">
        <f t="shared" si="505"/>
        <v>)</v>
      </c>
      <c r="AF469" s="1" t="str">
        <f t="shared" si="506"/>
        <v>=</v>
      </c>
      <c r="AG469" s="28" t="str">
        <f t="shared" ca="1" si="501"/>
        <v>80c + 40f</v>
      </c>
      <c r="AH469" s="28"/>
      <c r="AI469" s="28"/>
      <c r="AJ469" s="28"/>
      <c r="AK469" s="28"/>
      <c r="AL469" s="28"/>
    </row>
    <row r="470" spans="2:38" ht="30" customHeight="1">
      <c r="B470" s="1" t="s">
        <v>24</v>
      </c>
      <c r="C470" s="1">
        <f t="shared" ca="1" si="489"/>
        <v>6</v>
      </c>
      <c r="D470" s="1" t="s">
        <v>29</v>
      </c>
      <c r="E470" s="1">
        <f t="shared" ca="1" si="490"/>
        <v>7</v>
      </c>
      <c r="F470" s="1">
        <f t="shared" ca="1" si="491"/>
        <v>7</v>
      </c>
      <c r="G470" s="1">
        <f t="shared" ca="1" si="481"/>
        <v>10</v>
      </c>
      <c r="H470" s="1" t="str">
        <f t="shared" ca="1" si="482"/>
        <v>c</v>
      </c>
      <c r="I470" s="1">
        <f t="shared" ca="1" si="492"/>
        <v>1</v>
      </c>
      <c r="J470" s="1" t="s">
        <v>30</v>
      </c>
      <c r="K470" s="1">
        <f t="shared" ca="1" si="493"/>
        <v>7</v>
      </c>
      <c r="L470" s="1">
        <f t="shared" ca="1" si="494"/>
        <v>7</v>
      </c>
      <c r="M470" s="1">
        <f t="shared" ca="1" si="483"/>
        <v>5</v>
      </c>
      <c r="N470" s="1">
        <f t="shared" ref="N470:N474" ca="1" si="507">IF(G470=M470,IF(G470=1,G470+1,IF(G470=10,G470-1,M470+1)),M470)</f>
        <v>5</v>
      </c>
      <c r="O470" s="1" t="str">
        <f t="shared" ca="1" si="495"/>
        <v>e</v>
      </c>
      <c r="P470" s="1" t="s">
        <v>32</v>
      </c>
      <c r="Q470" s="7" t="s">
        <v>33</v>
      </c>
      <c r="R470" s="7" t="s">
        <v>34</v>
      </c>
      <c r="S470" s="7"/>
      <c r="W470" s="1" t="s">
        <v>57</v>
      </c>
      <c r="X470" s="1">
        <f t="shared" ca="1" si="485"/>
        <v>6</v>
      </c>
      <c r="Y470" s="1" t="str">
        <f t="shared" si="486"/>
        <v>(</v>
      </c>
      <c r="Z470" s="1">
        <f t="shared" ca="1" si="502"/>
        <v>7</v>
      </c>
      <c r="AA470" s="1" t="str">
        <f t="shared" ca="1" si="487"/>
        <v>c</v>
      </c>
      <c r="AB470" s="1" t="str">
        <f t="shared" si="488"/>
        <v>+</v>
      </c>
      <c r="AC470" s="1">
        <f t="shared" ca="1" si="503"/>
        <v>7</v>
      </c>
      <c r="AD470" s="1" t="str">
        <f t="shared" ca="1" si="504"/>
        <v>e</v>
      </c>
      <c r="AE470" s="1" t="str">
        <f t="shared" si="505"/>
        <v>)</v>
      </c>
      <c r="AF470" s="1" t="str">
        <f t="shared" si="506"/>
        <v>=</v>
      </c>
      <c r="AG470" s="28" t="str">
        <f t="shared" ca="1" si="501"/>
        <v>42c + 42e</v>
      </c>
      <c r="AH470" s="28"/>
      <c r="AI470" s="28"/>
      <c r="AJ470" s="28"/>
      <c r="AK470" s="28"/>
      <c r="AL470" s="28"/>
    </row>
    <row r="471" spans="2:38" ht="30" customHeight="1">
      <c r="B471" s="1" t="s">
        <v>25</v>
      </c>
      <c r="C471" s="1">
        <f t="shared" ca="1" si="489"/>
        <v>8</v>
      </c>
      <c r="D471" s="1" t="s">
        <v>29</v>
      </c>
      <c r="E471" s="1">
        <f t="shared" ca="1" si="490"/>
        <v>0</v>
      </c>
      <c r="F471" s="1">
        <f t="shared" ca="1" si="491"/>
        <v>0</v>
      </c>
      <c r="G471" s="1">
        <f t="shared" ca="1" si="481"/>
        <v>3</v>
      </c>
      <c r="H471" s="1" t="str">
        <f t="shared" ca="1" si="482"/>
        <v>d</v>
      </c>
      <c r="I471" s="1">
        <f t="shared" ca="1" si="492"/>
        <v>1</v>
      </c>
      <c r="J471" s="1" t="s">
        <v>30</v>
      </c>
      <c r="K471" s="1">
        <f t="shared" ca="1" si="493"/>
        <v>5</v>
      </c>
      <c r="L471" s="1">
        <f t="shared" ca="1" si="494"/>
        <v>5</v>
      </c>
      <c r="M471" s="1">
        <f t="shared" ca="1" si="483"/>
        <v>5</v>
      </c>
      <c r="N471" s="1">
        <f t="shared" ca="1" si="507"/>
        <v>5</v>
      </c>
      <c r="O471" s="1" t="str">
        <f t="shared" ca="1" si="495"/>
        <v>e</v>
      </c>
      <c r="P471" s="1" t="s">
        <v>32</v>
      </c>
      <c r="Q471" s="7" t="s">
        <v>33</v>
      </c>
      <c r="R471" s="7" t="s">
        <v>34</v>
      </c>
      <c r="S471" s="7"/>
      <c r="W471" s="1" t="s">
        <v>58</v>
      </c>
      <c r="X471" s="1">
        <f t="shared" ca="1" si="485"/>
        <v>8</v>
      </c>
      <c r="Y471" s="1" t="str">
        <f t="shared" si="486"/>
        <v>(</v>
      </c>
      <c r="Z471" s="1">
        <f t="shared" ca="1" si="502"/>
        <v>0</v>
      </c>
      <c r="AA471" s="1" t="str">
        <f t="shared" ca="1" si="487"/>
        <v>d</v>
      </c>
      <c r="AB471" s="1" t="str">
        <f t="shared" si="488"/>
        <v>+</v>
      </c>
      <c r="AC471" s="1">
        <f t="shared" ca="1" si="503"/>
        <v>5</v>
      </c>
      <c r="AD471" s="1" t="str">
        <f t="shared" ca="1" si="504"/>
        <v>e</v>
      </c>
      <c r="AE471" s="1" t="str">
        <f t="shared" si="505"/>
        <v>)</v>
      </c>
      <c r="AF471" s="1" t="str">
        <f t="shared" si="506"/>
        <v>=</v>
      </c>
      <c r="AG471" s="28" t="str">
        <f t="shared" ca="1" si="501"/>
        <v xml:space="preserve"> +40e</v>
      </c>
      <c r="AH471" s="28"/>
      <c r="AI471" s="28"/>
      <c r="AJ471" s="28"/>
      <c r="AK471" s="28"/>
      <c r="AL471" s="28"/>
    </row>
    <row r="472" spans="2:38" ht="30" customHeight="1">
      <c r="B472" s="1" t="s">
        <v>26</v>
      </c>
      <c r="C472" s="1">
        <f t="shared" ca="1" si="489"/>
        <v>2</v>
      </c>
      <c r="D472" s="1" t="s">
        <v>29</v>
      </c>
      <c r="E472" s="1">
        <f t="shared" ca="1" si="490"/>
        <v>5</v>
      </c>
      <c r="F472" s="1">
        <f t="shared" ca="1" si="491"/>
        <v>5</v>
      </c>
      <c r="G472" s="1">
        <f t="shared" ca="1" si="481"/>
        <v>7</v>
      </c>
      <c r="H472" s="1" t="str">
        <f t="shared" ca="1" si="482"/>
        <v>g</v>
      </c>
      <c r="I472" s="1">
        <f t="shared" ca="1" si="492"/>
        <v>2</v>
      </c>
      <c r="J472" s="1" t="s">
        <v>30</v>
      </c>
      <c r="K472" s="1">
        <f t="shared" ca="1" si="493"/>
        <v>6</v>
      </c>
      <c r="L472" s="1">
        <f t="shared" ca="1" si="494"/>
        <v>6</v>
      </c>
      <c r="M472" s="1">
        <f t="shared" ca="1" si="483"/>
        <v>6</v>
      </c>
      <c r="N472" s="1">
        <f t="shared" ca="1" si="507"/>
        <v>6</v>
      </c>
      <c r="O472" s="1" t="str">
        <f t="shared" ca="1" si="495"/>
        <v>f</v>
      </c>
      <c r="P472" s="1" t="s">
        <v>32</v>
      </c>
      <c r="Q472" s="7" t="s">
        <v>33</v>
      </c>
      <c r="R472" s="7" t="s">
        <v>34</v>
      </c>
      <c r="S472" s="7"/>
      <c r="W472" s="1" t="s">
        <v>59</v>
      </c>
      <c r="X472" s="1">
        <f t="shared" ca="1" si="485"/>
        <v>2</v>
      </c>
      <c r="Y472" s="1" t="str">
        <f t="shared" si="486"/>
        <v>(</v>
      </c>
      <c r="Z472" s="1">
        <f t="shared" ca="1" si="502"/>
        <v>5</v>
      </c>
      <c r="AA472" s="1" t="str">
        <f t="shared" ca="1" si="487"/>
        <v>g</v>
      </c>
      <c r="AB472" s="1" t="str">
        <f t="shared" si="488"/>
        <v>+</v>
      </c>
      <c r="AC472" s="1">
        <f t="shared" ca="1" si="503"/>
        <v>6</v>
      </c>
      <c r="AD472" s="1" t="str">
        <f t="shared" ca="1" si="504"/>
        <v>f</v>
      </c>
      <c r="AE472" s="1" t="str">
        <f t="shared" si="505"/>
        <v>)</v>
      </c>
      <c r="AF472" s="1" t="str">
        <f t="shared" si="506"/>
        <v>=</v>
      </c>
      <c r="AG472" s="28" t="str">
        <f t="shared" ca="1" si="501"/>
        <v>10g + 12f</v>
      </c>
      <c r="AH472" s="28"/>
      <c r="AI472" s="28"/>
      <c r="AJ472" s="28"/>
      <c r="AK472" s="28"/>
      <c r="AL472" s="28"/>
    </row>
    <row r="473" spans="2:38" ht="30" customHeight="1">
      <c r="B473" s="1" t="s">
        <v>27</v>
      </c>
      <c r="C473" s="1">
        <f t="shared" ca="1" si="489"/>
        <v>7</v>
      </c>
      <c r="D473" s="1" t="s">
        <v>29</v>
      </c>
      <c r="E473" s="1">
        <f t="shared" ca="1" si="490"/>
        <v>5</v>
      </c>
      <c r="F473" s="1">
        <f t="shared" ca="1" si="491"/>
        <v>5</v>
      </c>
      <c r="G473" s="1">
        <f t="shared" ca="1" si="481"/>
        <v>1</v>
      </c>
      <c r="H473" s="1" t="str">
        <f t="shared" ca="1" si="482"/>
        <v>a</v>
      </c>
      <c r="I473" s="1">
        <f t="shared" ca="1" si="492"/>
        <v>2</v>
      </c>
      <c r="J473" s="1" t="s">
        <v>30</v>
      </c>
      <c r="K473" s="1">
        <f t="shared" ca="1" si="493"/>
        <v>7</v>
      </c>
      <c r="L473" s="1">
        <f t="shared" ca="1" si="494"/>
        <v>7</v>
      </c>
      <c r="M473" s="1">
        <f t="shared" ca="1" si="483"/>
        <v>4</v>
      </c>
      <c r="N473" s="1">
        <f t="shared" ca="1" si="507"/>
        <v>4</v>
      </c>
      <c r="O473" s="1" t="str">
        <f t="shared" ca="1" si="495"/>
        <v>z</v>
      </c>
      <c r="P473" s="1" t="s">
        <v>32</v>
      </c>
      <c r="Q473" s="7" t="s">
        <v>33</v>
      </c>
      <c r="R473" s="7" t="s">
        <v>34</v>
      </c>
      <c r="S473" s="7"/>
      <c r="W473" s="1" t="s">
        <v>60</v>
      </c>
      <c r="X473" s="1">
        <f t="shared" ca="1" si="485"/>
        <v>7</v>
      </c>
      <c r="Y473" s="1" t="str">
        <f t="shared" si="486"/>
        <v>(</v>
      </c>
      <c r="Z473" s="1">
        <f t="shared" ca="1" si="502"/>
        <v>5</v>
      </c>
      <c r="AA473" s="1" t="str">
        <f t="shared" ca="1" si="487"/>
        <v>a</v>
      </c>
      <c r="AB473" s="1" t="str">
        <f t="shared" si="488"/>
        <v>+</v>
      </c>
      <c r="AC473" s="1">
        <f t="shared" ca="1" si="503"/>
        <v>7</v>
      </c>
      <c r="AD473" s="1" t="str">
        <f t="shared" ca="1" si="504"/>
        <v>z</v>
      </c>
      <c r="AE473" s="1" t="str">
        <f t="shared" si="505"/>
        <v>)</v>
      </c>
      <c r="AF473" s="1" t="str">
        <f t="shared" si="506"/>
        <v>=</v>
      </c>
      <c r="AG473" s="28" t="str">
        <f t="shared" ca="1" si="501"/>
        <v>35a + 49z</v>
      </c>
      <c r="AH473" s="28"/>
      <c r="AI473" s="28"/>
      <c r="AJ473" s="28"/>
      <c r="AK473" s="28"/>
      <c r="AL473" s="28"/>
    </row>
    <row r="474" spans="2:38" ht="30" customHeight="1">
      <c r="B474" s="1" t="s">
        <v>28</v>
      </c>
      <c r="C474" s="1">
        <f t="shared" ca="1" si="489"/>
        <v>6</v>
      </c>
      <c r="D474" s="1" t="s">
        <v>29</v>
      </c>
      <c r="E474" s="1">
        <f t="shared" ca="1" si="490"/>
        <v>3</v>
      </c>
      <c r="F474" s="1">
        <f t="shared" ca="1" si="491"/>
        <v>3</v>
      </c>
      <c r="G474" s="1">
        <f t="shared" ca="1" si="481"/>
        <v>6</v>
      </c>
      <c r="H474" s="1" t="str">
        <f t="shared" ca="1" si="482"/>
        <v>f</v>
      </c>
      <c r="I474" s="1">
        <f t="shared" ca="1" si="492"/>
        <v>2</v>
      </c>
      <c r="J474" s="1" t="s">
        <v>30</v>
      </c>
      <c r="K474" s="1">
        <f t="shared" ca="1" si="493"/>
        <v>5</v>
      </c>
      <c r="L474" s="1">
        <f t="shared" ca="1" si="494"/>
        <v>5</v>
      </c>
      <c r="M474" s="1">
        <f t="shared" ca="1" si="483"/>
        <v>8</v>
      </c>
      <c r="N474" s="1">
        <f t="shared" ca="1" si="507"/>
        <v>8</v>
      </c>
      <c r="O474" s="1" t="str">
        <f t="shared" ca="1" si="495"/>
        <v>h</v>
      </c>
      <c r="P474" s="1" t="s">
        <v>32</v>
      </c>
      <c r="Q474" s="7" t="s">
        <v>33</v>
      </c>
      <c r="R474" s="7" t="s">
        <v>34</v>
      </c>
      <c r="S474" s="7" t="s">
        <v>34</v>
      </c>
      <c r="W474" s="1" t="s">
        <v>61</v>
      </c>
      <c r="X474" s="1">
        <f t="shared" ca="1" si="485"/>
        <v>6</v>
      </c>
      <c r="Y474" s="1" t="str">
        <f t="shared" si="486"/>
        <v>(</v>
      </c>
      <c r="Z474" s="1">
        <f ca="1">F474</f>
        <v>3</v>
      </c>
      <c r="AA474" s="1" t="str">
        <f t="shared" ca="1" si="487"/>
        <v>f</v>
      </c>
      <c r="AB474" s="1" t="str">
        <f t="shared" si="488"/>
        <v>+</v>
      </c>
      <c r="AC474" s="1">
        <f ca="1">L474</f>
        <v>5</v>
      </c>
      <c r="AD474" s="1" t="str">
        <f ca="1">O474</f>
        <v>h</v>
      </c>
      <c r="AE474" s="1" t="str">
        <f>P474</f>
        <v>)</v>
      </c>
      <c r="AF474" s="1" t="str">
        <f>Q474</f>
        <v>=</v>
      </c>
      <c r="AG474" s="28" t="str">
        <f t="shared" ca="1" si="501"/>
        <v>18f + 30h</v>
      </c>
      <c r="AH474" s="28"/>
      <c r="AI474" s="28"/>
      <c r="AJ474" s="28"/>
      <c r="AK474" s="28"/>
      <c r="AL474" s="28"/>
    </row>
    <row r="475" spans="2:38" ht="30" customHeight="1">
      <c r="I475" s="11">
        <v>1</v>
      </c>
      <c r="J475" s="12" t="s">
        <v>62</v>
      </c>
      <c r="AB475" s="1"/>
    </row>
    <row r="476" spans="2:38" ht="30" customHeight="1">
      <c r="I476" s="11">
        <v>2</v>
      </c>
      <c r="J476" s="12" t="s">
        <v>30</v>
      </c>
      <c r="AB476" s="1"/>
    </row>
    <row r="477" spans="2:38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6" t="str">
        <f>P452</f>
        <v>5_</v>
      </c>
      <c r="Q477" s="26"/>
      <c r="R477" s="6">
        <f>R452+1</f>
        <v>20</v>
      </c>
      <c r="W477" s="25" t="str">
        <f>B477</f>
        <v>Distributivité simple</v>
      </c>
      <c r="X477" s="24"/>
      <c r="Y477" s="24"/>
      <c r="Z477" s="24"/>
      <c r="AA477" s="24"/>
      <c r="AB477" s="24"/>
      <c r="AC477" s="24"/>
      <c r="AD477" s="24"/>
      <c r="AE477" s="24"/>
      <c r="AF477" s="24"/>
      <c r="AG477" s="23" t="str">
        <f>P477</f>
        <v>5_</v>
      </c>
      <c r="AH477" s="23"/>
      <c r="AI477" s="27">
        <f>R477</f>
        <v>20</v>
      </c>
      <c r="AJ477" s="27"/>
      <c r="AK477" s="27"/>
    </row>
    <row r="478" spans="2:38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14"/>
      <c r="N478" s="24" t="str">
        <f>N453</f>
        <v>Date:_______</v>
      </c>
      <c r="O478" s="24"/>
      <c r="P478" s="24"/>
      <c r="Q478" s="24"/>
      <c r="R478" s="24"/>
      <c r="W478" s="24"/>
      <c r="X478" s="25"/>
      <c r="Y478" s="25"/>
      <c r="Z478" s="25"/>
      <c r="AA478" s="25"/>
      <c r="AB478" s="25"/>
      <c r="AC478" s="25"/>
      <c r="AD478" s="25"/>
      <c r="AE478" s="4"/>
      <c r="AF478" s="4"/>
      <c r="AG478" s="4"/>
      <c r="AH478" s="4"/>
      <c r="AI478" s="4"/>
    </row>
    <row r="479" spans="2:38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14"/>
      <c r="N479" s="24" t="str">
        <f>N454</f>
        <v>Classe:______</v>
      </c>
      <c r="O479" s="24"/>
      <c r="P479" s="24"/>
      <c r="Q479" s="24"/>
      <c r="R479" s="24"/>
      <c r="W479" s="24" t="str">
        <f>W454</f>
        <v>CORRECTIONS</v>
      </c>
      <c r="X479" s="25"/>
      <c r="Y479" s="25"/>
      <c r="Z479" s="25"/>
      <c r="AA479" s="25"/>
      <c r="AB479" s="25"/>
      <c r="AC479" s="25"/>
      <c r="AD479" s="25"/>
      <c r="AE479" s="4"/>
      <c r="AF479" s="4"/>
      <c r="AG479" s="4"/>
      <c r="AH479" s="4"/>
      <c r="AI479" s="4"/>
    </row>
    <row r="480" spans="2:38" ht="30" customHeight="1">
      <c r="B480" s="1" t="s">
        <v>9</v>
      </c>
      <c r="C480" s="1">
        <f ca="1">RANDBETWEEN(0,10)</f>
        <v>9</v>
      </c>
      <c r="D480" s="1" t="s">
        <v>29</v>
      </c>
      <c r="E480" s="1">
        <f ca="1">RANDBETWEEN(0,10)</f>
        <v>0</v>
      </c>
      <c r="F480" s="1">
        <f ca="1">IF(E480=1,"",E480)</f>
        <v>0</v>
      </c>
      <c r="G480" s="1">
        <f t="shared" ref="G480:G499" ca="1" si="508">RANDBETWEEN(1,10)</f>
        <v>4</v>
      </c>
      <c r="H480" s="1" t="str">
        <f t="shared" ref="H480:H499" ca="1" si="509">LOOKUP(G480,$T$5:$T$14,$U$5:$U$14)</f>
        <v>z</v>
      </c>
      <c r="I480" s="1">
        <f ca="1">RANDBETWEEN(1,2)</f>
        <v>2</v>
      </c>
      <c r="J480" s="1" t="s">
        <v>30</v>
      </c>
      <c r="K480" s="1">
        <f ca="1">RANDBETWEEN(0,10)</f>
        <v>7</v>
      </c>
      <c r="L480" s="1">
        <f ca="1">IF(K480=1,"",K480)</f>
        <v>7</v>
      </c>
      <c r="M480" s="1">
        <f t="shared" ref="M480:M499" ca="1" si="510">RANDBETWEEN(1,10)</f>
        <v>1</v>
      </c>
      <c r="N480" s="1">
        <f t="shared" ref="N480:N493" ca="1" si="511">IF(G480=M480,IF(G480=1,G480+1,IF(G480=10,G480-1,M480+1)),M480)</f>
        <v>1</v>
      </c>
      <c r="O480" s="1" t="str">
        <f ca="1">LOOKUP(N480,$T$5:$T$14,$U$5:$U$14)</f>
        <v>a</v>
      </c>
      <c r="P480" s="1" t="s">
        <v>32</v>
      </c>
      <c r="Q480" s="7" t="s">
        <v>33</v>
      </c>
      <c r="R480" s="7" t="s">
        <v>34</v>
      </c>
      <c r="S480" s="7"/>
      <c r="T480">
        <v>1</v>
      </c>
      <c r="U480" t="s">
        <v>0</v>
      </c>
      <c r="W480" s="1" t="s">
        <v>42</v>
      </c>
      <c r="X480" s="1">
        <f t="shared" ref="X480:X499" ca="1" si="512">C480</f>
        <v>9</v>
      </c>
      <c r="Y480" s="1" t="str">
        <f t="shared" ref="Y480:Y499" si="513">D480</f>
        <v>(</v>
      </c>
      <c r="Z480" s="1">
        <f ca="1">F480</f>
        <v>0</v>
      </c>
      <c r="AA480" s="1" t="str">
        <f t="shared" ref="AA480:AA499" ca="1" si="514">H480</f>
        <v>z</v>
      </c>
      <c r="AB480" s="1" t="str">
        <f t="shared" ref="AB480:AB499" si="515">J480</f>
        <v>+</v>
      </c>
      <c r="AC480" s="1">
        <f ca="1">L480</f>
        <v>7</v>
      </c>
      <c r="AD480" s="1" t="str">
        <f ca="1">O480</f>
        <v>a</v>
      </c>
      <c r="AE480" s="1" t="str">
        <f>P480</f>
        <v>)</v>
      </c>
      <c r="AF480" s="1" t="str">
        <f>Q480</f>
        <v>=</v>
      </c>
      <c r="AG480" s="28" t="str">
        <f ca="1">IF(C480=0,0,IF(AND(E480=0,K480=0),0,IF(K480=0,C480*E480&amp;H480,IF(E480=0,IF(I480=2,C480*K480&amp;O480," "&amp; "+"&amp;C480*K480&amp;O480),C480*E480&amp;H480&amp;" "&amp;J480&amp;" "&amp;C480*K480&amp;O480))))</f>
        <v>63a</v>
      </c>
      <c r="AH480" s="28"/>
      <c r="AI480" s="28"/>
      <c r="AJ480" s="28"/>
      <c r="AK480" s="28"/>
      <c r="AL480" s="28"/>
    </row>
    <row r="481" spans="2:38" ht="30" customHeight="1">
      <c r="B481" s="1" t="s">
        <v>10</v>
      </c>
      <c r="C481" s="1">
        <f t="shared" ref="C481:C499" ca="1" si="516">RANDBETWEEN(0,10)</f>
        <v>2</v>
      </c>
      <c r="D481" s="1" t="s">
        <v>29</v>
      </c>
      <c r="E481" s="1">
        <f t="shared" ref="E481:E499" ca="1" si="517">RANDBETWEEN(0,10)</f>
        <v>4</v>
      </c>
      <c r="F481" s="1">
        <f t="shared" ref="F481:F499" ca="1" si="518">IF(E481=1,"",E481)</f>
        <v>4</v>
      </c>
      <c r="G481" s="1">
        <f t="shared" ca="1" si="508"/>
        <v>3</v>
      </c>
      <c r="H481" s="1" t="str">
        <f t="shared" ca="1" si="509"/>
        <v>d</v>
      </c>
      <c r="I481" s="1">
        <f t="shared" ref="I481:I499" ca="1" si="519">RANDBETWEEN(1,2)</f>
        <v>1</v>
      </c>
      <c r="J481" s="1" t="s">
        <v>30</v>
      </c>
      <c r="K481" s="1">
        <f t="shared" ref="K481:K499" ca="1" si="520">RANDBETWEEN(0,10)</f>
        <v>4</v>
      </c>
      <c r="L481" s="1">
        <f t="shared" ref="L481:L499" ca="1" si="521">IF(K481=1,"",K481)</f>
        <v>4</v>
      </c>
      <c r="M481" s="1">
        <f t="shared" ca="1" si="510"/>
        <v>2</v>
      </c>
      <c r="N481" s="1">
        <f t="shared" ca="1" si="511"/>
        <v>2</v>
      </c>
      <c r="O481" s="1" t="str">
        <f t="shared" ref="O481:O499" ca="1" si="522">LOOKUP(N481,$T$5:$T$14,$U$5:$U$14)</f>
        <v>b</v>
      </c>
      <c r="P481" s="1" t="s">
        <v>32</v>
      </c>
      <c r="Q481" s="7" t="s">
        <v>33</v>
      </c>
      <c r="R481" s="7" t="s">
        <v>34</v>
      </c>
      <c r="S481" s="7"/>
      <c r="T481">
        <v>2</v>
      </c>
      <c r="U481" t="s">
        <v>1</v>
      </c>
      <c r="W481" s="1" t="s">
        <v>43</v>
      </c>
      <c r="X481" s="1">
        <f t="shared" ca="1" si="512"/>
        <v>2</v>
      </c>
      <c r="Y481" s="1" t="str">
        <f t="shared" si="513"/>
        <v>(</v>
      </c>
      <c r="Z481" s="1">
        <f t="shared" ref="Z481:Z489" ca="1" si="523">F481</f>
        <v>4</v>
      </c>
      <c r="AA481" s="1" t="str">
        <f t="shared" ca="1" si="514"/>
        <v>d</v>
      </c>
      <c r="AB481" s="1" t="str">
        <f t="shared" si="515"/>
        <v>+</v>
      </c>
      <c r="AC481" s="1">
        <f t="shared" ref="AC481:AC489" ca="1" si="524">L481</f>
        <v>4</v>
      </c>
      <c r="AD481" s="1" t="str">
        <f t="shared" ref="AD481:AD489" ca="1" si="525">O481</f>
        <v>b</v>
      </c>
      <c r="AE481" s="1" t="str">
        <f t="shared" ref="AE481:AE489" si="526">P481</f>
        <v>)</v>
      </c>
      <c r="AF481" s="1" t="str">
        <f t="shared" ref="AF481:AF489" si="527">Q481</f>
        <v>=</v>
      </c>
      <c r="AG481" s="28" t="str">
        <f t="shared" ref="AG481:AG499" ca="1" si="528">IF(C481=0,0,IF(AND(E481=0,K481=0),0,IF(K481=0,C481*E481&amp;H481,IF(E481=0,IF(I481=2,C481*K481&amp;O481," "&amp; "+"&amp;C481*K481&amp;O481),C481*E481&amp;H481&amp;" "&amp;J481&amp;" "&amp;C481*K481&amp;O481))))</f>
        <v>8d + 8b</v>
      </c>
      <c r="AH481" s="28"/>
      <c r="AI481" s="28"/>
      <c r="AJ481" s="28"/>
      <c r="AK481" s="28"/>
      <c r="AL481" s="28"/>
    </row>
    <row r="482" spans="2:38" ht="30" customHeight="1">
      <c r="B482" s="1" t="s">
        <v>11</v>
      </c>
      <c r="C482" s="1">
        <f t="shared" ca="1" si="516"/>
        <v>2</v>
      </c>
      <c r="D482" s="1" t="s">
        <v>29</v>
      </c>
      <c r="E482" s="1">
        <f t="shared" ca="1" si="517"/>
        <v>10</v>
      </c>
      <c r="F482" s="1">
        <f t="shared" ca="1" si="518"/>
        <v>10</v>
      </c>
      <c r="G482" s="1">
        <f t="shared" ca="1" si="508"/>
        <v>8</v>
      </c>
      <c r="H482" s="1" t="str">
        <f t="shared" ca="1" si="509"/>
        <v>h</v>
      </c>
      <c r="I482" s="1">
        <f t="shared" ca="1" si="519"/>
        <v>1</v>
      </c>
      <c r="J482" s="1" t="s">
        <v>30</v>
      </c>
      <c r="K482" s="1">
        <f t="shared" ca="1" si="520"/>
        <v>6</v>
      </c>
      <c r="L482" s="1">
        <f t="shared" ca="1" si="521"/>
        <v>6</v>
      </c>
      <c r="M482" s="1">
        <f t="shared" ca="1" si="510"/>
        <v>10</v>
      </c>
      <c r="N482" s="1">
        <f t="shared" ca="1" si="511"/>
        <v>10</v>
      </c>
      <c r="O482" s="1" t="str">
        <f t="shared" ca="1" si="522"/>
        <v>c</v>
      </c>
      <c r="P482" s="1" t="s">
        <v>32</v>
      </c>
      <c r="Q482" s="7" t="s">
        <v>33</v>
      </c>
      <c r="R482" s="7" t="s">
        <v>34</v>
      </c>
      <c r="S482" s="7"/>
      <c r="T482">
        <v>3</v>
      </c>
      <c r="U482" t="s">
        <v>2</v>
      </c>
      <c r="W482" s="1" t="s">
        <v>44</v>
      </c>
      <c r="X482" s="1">
        <f t="shared" ca="1" si="512"/>
        <v>2</v>
      </c>
      <c r="Y482" s="1" t="str">
        <f t="shared" si="513"/>
        <v>(</v>
      </c>
      <c r="Z482" s="1">
        <f t="shared" ca="1" si="523"/>
        <v>10</v>
      </c>
      <c r="AA482" s="1" t="str">
        <f t="shared" ca="1" si="514"/>
        <v>h</v>
      </c>
      <c r="AB482" s="1" t="str">
        <f t="shared" si="515"/>
        <v>+</v>
      </c>
      <c r="AC482" s="1">
        <f t="shared" ca="1" si="524"/>
        <v>6</v>
      </c>
      <c r="AD482" s="1" t="str">
        <f t="shared" ca="1" si="525"/>
        <v>c</v>
      </c>
      <c r="AE482" s="1" t="str">
        <f t="shared" si="526"/>
        <v>)</v>
      </c>
      <c r="AF482" s="1" t="str">
        <f t="shared" si="527"/>
        <v>=</v>
      </c>
      <c r="AG482" s="28" t="str">
        <f t="shared" ca="1" si="528"/>
        <v>20h + 12c</v>
      </c>
      <c r="AH482" s="28"/>
      <c r="AI482" s="28"/>
      <c r="AJ482" s="28"/>
      <c r="AK482" s="28"/>
      <c r="AL482" s="28"/>
    </row>
    <row r="483" spans="2:38" ht="30" customHeight="1">
      <c r="B483" s="1" t="s">
        <v>12</v>
      </c>
      <c r="C483" s="1">
        <f t="shared" ca="1" si="516"/>
        <v>8</v>
      </c>
      <c r="D483" s="1" t="s">
        <v>29</v>
      </c>
      <c r="E483" s="1">
        <f t="shared" ca="1" si="517"/>
        <v>2</v>
      </c>
      <c r="F483" s="1">
        <f t="shared" ca="1" si="518"/>
        <v>2</v>
      </c>
      <c r="G483" s="1">
        <f t="shared" ca="1" si="508"/>
        <v>8</v>
      </c>
      <c r="H483" s="1" t="str">
        <f t="shared" ca="1" si="509"/>
        <v>h</v>
      </c>
      <c r="I483" s="1">
        <f t="shared" ca="1" si="519"/>
        <v>2</v>
      </c>
      <c r="J483" s="1" t="s">
        <v>30</v>
      </c>
      <c r="K483" s="1">
        <f t="shared" ca="1" si="520"/>
        <v>7</v>
      </c>
      <c r="L483" s="1">
        <f t="shared" ca="1" si="521"/>
        <v>7</v>
      </c>
      <c r="M483" s="1">
        <f t="shared" ca="1" si="510"/>
        <v>2</v>
      </c>
      <c r="N483" s="1">
        <f t="shared" ca="1" si="511"/>
        <v>2</v>
      </c>
      <c r="O483" s="1" t="str">
        <f t="shared" ca="1" si="522"/>
        <v>b</v>
      </c>
      <c r="P483" s="1" t="s">
        <v>32</v>
      </c>
      <c r="Q483" s="7" t="s">
        <v>33</v>
      </c>
      <c r="R483" s="7" t="s">
        <v>34</v>
      </c>
      <c r="S483" s="7"/>
      <c r="T483">
        <v>4</v>
      </c>
      <c r="U483" t="s">
        <v>3</v>
      </c>
      <c r="W483" s="1" t="s">
        <v>45</v>
      </c>
      <c r="X483" s="1">
        <f t="shared" ca="1" si="512"/>
        <v>8</v>
      </c>
      <c r="Y483" s="1" t="str">
        <f t="shared" si="513"/>
        <v>(</v>
      </c>
      <c r="Z483" s="1">
        <f t="shared" ca="1" si="523"/>
        <v>2</v>
      </c>
      <c r="AA483" s="1" t="str">
        <f t="shared" ca="1" si="514"/>
        <v>h</v>
      </c>
      <c r="AB483" s="1" t="str">
        <f t="shared" si="515"/>
        <v>+</v>
      </c>
      <c r="AC483" s="1">
        <f t="shared" ca="1" si="524"/>
        <v>7</v>
      </c>
      <c r="AD483" s="1" t="str">
        <f t="shared" ca="1" si="525"/>
        <v>b</v>
      </c>
      <c r="AE483" s="1" t="str">
        <f t="shared" si="526"/>
        <v>)</v>
      </c>
      <c r="AF483" s="1" t="str">
        <f t="shared" si="527"/>
        <v>=</v>
      </c>
      <c r="AG483" s="28" t="str">
        <f t="shared" ca="1" si="528"/>
        <v>16h + 56b</v>
      </c>
      <c r="AH483" s="28"/>
      <c r="AI483" s="28"/>
      <c r="AJ483" s="28"/>
      <c r="AK483" s="28"/>
      <c r="AL483" s="28"/>
    </row>
    <row r="484" spans="2:38" ht="30" customHeight="1">
      <c r="B484" s="1" t="s">
        <v>13</v>
      </c>
      <c r="C484" s="1">
        <f t="shared" ca="1" si="516"/>
        <v>0</v>
      </c>
      <c r="D484" s="1" t="s">
        <v>29</v>
      </c>
      <c r="E484" s="1">
        <f t="shared" ca="1" si="517"/>
        <v>8</v>
      </c>
      <c r="F484" s="1">
        <f t="shared" ca="1" si="518"/>
        <v>8</v>
      </c>
      <c r="G484" s="1">
        <f t="shared" ca="1" si="508"/>
        <v>8</v>
      </c>
      <c r="H484" s="1" t="str">
        <f t="shared" ca="1" si="509"/>
        <v>h</v>
      </c>
      <c r="I484" s="1">
        <f t="shared" ca="1" si="519"/>
        <v>1</v>
      </c>
      <c r="J484" s="1" t="s">
        <v>30</v>
      </c>
      <c r="K484" s="1">
        <f t="shared" ca="1" si="520"/>
        <v>7</v>
      </c>
      <c r="L484" s="1">
        <f t="shared" ca="1" si="521"/>
        <v>7</v>
      </c>
      <c r="M484" s="1">
        <f t="shared" ca="1" si="510"/>
        <v>7</v>
      </c>
      <c r="N484" s="1">
        <f t="shared" ca="1" si="511"/>
        <v>7</v>
      </c>
      <c r="O484" s="1" t="str">
        <f t="shared" ca="1" si="522"/>
        <v>g</v>
      </c>
      <c r="P484" s="1" t="s">
        <v>32</v>
      </c>
      <c r="Q484" s="7" t="s">
        <v>33</v>
      </c>
      <c r="R484" s="7" t="s">
        <v>34</v>
      </c>
      <c r="S484" s="7"/>
      <c r="T484">
        <v>5</v>
      </c>
      <c r="U484" t="s">
        <v>4</v>
      </c>
      <c r="W484" s="1" t="s">
        <v>46</v>
      </c>
      <c r="X484" s="1">
        <f t="shared" ca="1" si="512"/>
        <v>0</v>
      </c>
      <c r="Y484" s="1" t="str">
        <f t="shared" si="513"/>
        <v>(</v>
      </c>
      <c r="Z484" s="1">
        <f t="shared" ca="1" si="523"/>
        <v>8</v>
      </c>
      <c r="AA484" s="1" t="str">
        <f t="shared" ca="1" si="514"/>
        <v>h</v>
      </c>
      <c r="AB484" s="1" t="str">
        <f t="shared" si="515"/>
        <v>+</v>
      </c>
      <c r="AC484" s="1">
        <f t="shared" ca="1" si="524"/>
        <v>7</v>
      </c>
      <c r="AD484" s="1" t="str">
        <f t="shared" ca="1" si="525"/>
        <v>g</v>
      </c>
      <c r="AE484" s="1" t="str">
        <f t="shared" si="526"/>
        <v>)</v>
      </c>
      <c r="AF484" s="1" t="str">
        <f t="shared" si="527"/>
        <v>=</v>
      </c>
      <c r="AG484" s="28">
        <f t="shared" ca="1" si="528"/>
        <v>0</v>
      </c>
      <c r="AH484" s="28"/>
      <c r="AI484" s="28"/>
      <c r="AJ484" s="28"/>
      <c r="AK484" s="28"/>
      <c r="AL484" s="28"/>
    </row>
    <row r="485" spans="2:38" ht="30" customHeight="1">
      <c r="B485" s="1" t="s">
        <v>14</v>
      </c>
      <c r="C485" s="1">
        <f t="shared" ca="1" si="516"/>
        <v>10</v>
      </c>
      <c r="D485" s="1" t="s">
        <v>29</v>
      </c>
      <c r="E485" s="1">
        <f t="shared" ca="1" si="517"/>
        <v>4</v>
      </c>
      <c r="F485" s="1">
        <f t="shared" ca="1" si="518"/>
        <v>4</v>
      </c>
      <c r="G485" s="1">
        <f t="shared" ca="1" si="508"/>
        <v>8</v>
      </c>
      <c r="H485" s="1" t="str">
        <f t="shared" ca="1" si="509"/>
        <v>h</v>
      </c>
      <c r="I485" s="1">
        <f t="shared" ca="1" si="519"/>
        <v>2</v>
      </c>
      <c r="J485" s="1" t="s">
        <v>30</v>
      </c>
      <c r="K485" s="1">
        <f t="shared" ca="1" si="520"/>
        <v>1</v>
      </c>
      <c r="L485" s="1" t="str">
        <f t="shared" ca="1" si="521"/>
        <v/>
      </c>
      <c r="M485" s="1">
        <f t="shared" ca="1" si="510"/>
        <v>10</v>
      </c>
      <c r="N485" s="1">
        <f t="shared" ca="1" si="511"/>
        <v>10</v>
      </c>
      <c r="O485" s="1" t="str">
        <f t="shared" ca="1" si="522"/>
        <v>c</v>
      </c>
      <c r="P485" s="1" t="s">
        <v>32</v>
      </c>
      <c r="Q485" s="7" t="s">
        <v>33</v>
      </c>
      <c r="R485" s="7" t="s">
        <v>34</v>
      </c>
      <c r="S485" s="7"/>
      <c r="T485">
        <v>6</v>
      </c>
      <c r="U485" t="s">
        <v>5</v>
      </c>
      <c r="W485" s="1" t="s">
        <v>47</v>
      </c>
      <c r="X485" s="1">
        <f t="shared" ca="1" si="512"/>
        <v>10</v>
      </c>
      <c r="Y485" s="1" t="str">
        <f t="shared" si="513"/>
        <v>(</v>
      </c>
      <c r="Z485" s="1">
        <f t="shared" ca="1" si="523"/>
        <v>4</v>
      </c>
      <c r="AA485" s="1" t="str">
        <f t="shared" ca="1" si="514"/>
        <v>h</v>
      </c>
      <c r="AB485" s="1" t="str">
        <f t="shared" si="515"/>
        <v>+</v>
      </c>
      <c r="AC485" s="1" t="str">
        <f t="shared" ca="1" si="524"/>
        <v/>
      </c>
      <c r="AD485" s="1" t="str">
        <f t="shared" ca="1" si="525"/>
        <v>c</v>
      </c>
      <c r="AE485" s="1" t="str">
        <f t="shared" si="526"/>
        <v>)</v>
      </c>
      <c r="AF485" s="1" t="str">
        <f t="shared" si="527"/>
        <v>=</v>
      </c>
      <c r="AG485" s="28" t="str">
        <f t="shared" ca="1" si="528"/>
        <v>40h + 10c</v>
      </c>
      <c r="AH485" s="28"/>
      <c r="AI485" s="28"/>
      <c r="AJ485" s="28"/>
      <c r="AK485" s="28"/>
      <c r="AL485" s="28"/>
    </row>
    <row r="486" spans="2:38" ht="30" customHeight="1">
      <c r="B486" s="1" t="s">
        <v>15</v>
      </c>
      <c r="C486" s="1">
        <f t="shared" ca="1" si="516"/>
        <v>4</v>
      </c>
      <c r="D486" s="1" t="s">
        <v>29</v>
      </c>
      <c r="E486" s="1">
        <f t="shared" ca="1" si="517"/>
        <v>5</v>
      </c>
      <c r="F486" s="1">
        <f t="shared" ca="1" si="518"/>
        <v>5</v>
      </c>
      <c r="G486" s="1">
        <f t="shared" ca="1" si="508"/>
        <v>5</v>
      </c>
      <c r="H486" s="1" t="str">
        <f t="shared" ca="1" si="509"/>
        <v>e</v>
      </c>
      <c r="I486" s="1">
        <f t="shared" ca="1" si="519"/>
        <v>1</v>
      </c>
      <c r="J486" s="1" t="s">
        <v>30</v>
      </c>
      <c r="K486" s="1">
        <f t="shared" ca="1" si="520"/>
        <v>0</v>
      </c>
      <c r="L486" s="1">
        <f t="shared" ca="1" si="521"/>
        <v>0</v>
      </c>
      <c r="M486" s="1">
        <f t="shared" ca="1" si="510"/>
        <v>9</v>
      </c>
      <c r="N486" s="1">
        <f t="shared" ca="1" si="511"/>
        <v>9</v>
      </c>
      <c r="O486" s="1" t="str">
        <f t="shared" ca="1" si="522"/>
        <v>y</v>
      </c>
      <c r="P486" s="1" t="s">
        <v>32</v>
      </c>
      <c r="Q486" s="7" t="s">
        <v>33</v>
      </c>
      <c r="R486" s="7" t="s">
        <v>34</v>
      </c>
      <c r="S486" s="7"/>
      <c r="T486">
        <v>7</v>
      </c>
      <c r="U486" t="s">
        <v>6</v>
      </c>
      <c r="W486" s="1" t="s">
        <v>48</v>
      </c>
      <c r="X486" s="1">
        <f t="shared" ca="1" si="512"/>
        <v>4</v>
      </c>
      <c r="Y486" s="1" t="str">
        <f t="shared" si="513"/>
        <v>(</v>
      </c>
      <c r="Z486" s="1">
        <f t="shared" ca="1" si="523"/>
        <v>5</v>
      </c>
      <c r="AA486" s="1" t="str">
        <f t="shared" ca="1" si="514"/>
        <v>e</v>
      </c>
      <c r="AB486" s="1" t="str">
        <f t="shared" si="515"/>
        <v>+</v>
      </c>
      <c r="AC486" s="1">
        <f t="shared" ca="1" si="524"/>
        <v>0</v>
      </c>
      <c r="AD486" s="1" t="str">
        <f t="shared" ca="1" si="525"/>
        <v>y</v>
      </c>
      <c r="AE486" s="1" t="str">
        <f t="shared" si="526"/>
        <v>)</v>
      </c>
      <c r="AF486" s="1" t="str">
        <f t="shared" si="527"/>
        <v>=</v>
      </c>
      <c r="AG486" s="28" t="str">
        <f t="shared" ca="1" si="528"/>
        <v>20e</v>
      </c>
      <c r="AH486" s="28"/>
      <c r="AI486" s="28"/>
      <c r="AJ486" s="28"/>
      <c r="AK486" s="28"/>
      <c r="AL486" s="28"/>
    </row>
    <row r="487" spans="2:38" ht="30" customHeight="1">
      <c r="B487" s="1" t="s">
        <v>16</v>
      </c>
      <c r="C487" s="1">
        <f t="shared" ca="1" si="516"/>
        <v>5</v>
      </c>
      <c r="D487" s="1" t="s">
        <v>29</v>
      </c>
      <c r="E487" s="1">
        <f t="shared" ca="1" si="517"/>
        <v>7</v>
      </c>
      <c r="F487" s="1">
        <f t="shared" ca="1" si="518"/>
        <v>7</v>
      </c>
      <c r="G487" s="1">
        <f t="shared" ca="1" si="508"/>
        <v>3</v>
      </c>
      <c r="H487" s="1" t="str">
        <f t="shared" ca="1" si="509"/>
        <v>d</v>
      </c>
      <c r="I487" s="1">
        <f t="shared" ca="1" si="519"/>
        <v>2</v>
      </c>
      <c r="J487" s="1" t="s">
        <v>30</v>
      </c>
      <c r="K487" s="1">
        <f t="shared" ca="1" si="520"/>
        <v>1</v>
      </c>
      <c r="L487" s="1" t="str">
        <f t="shared" ca="1" si="521"/>
        <v/>
      </c>
      <c r="M487" s="1">
        <f t="shared" ca="1" si="510"/>
        <v>5</v>
      </c>
      <c r="N487" s="1">
        <f t="shared" ca="1" si="511"/>
        <v>5</v>
      </c>
      <c r="O487" s="1" t="str">
        <f t="shared" ca="1" si="522"/>
        <v>e</v>
      </c>
      <c r="P487" s="1" t="s">
        <v>32</v>
      </c>
      <c r="Q487" s="7" t="s">
        <v>33</v>
      </c>
      <c r="R487" s="7" t="s">
        <v>34</v>
      </c>
      <c r="S487" s="7"/>
      <c r="T487">
        <v>8</v>
      </c>
      <c r="U487" t="s">
        <v>7</v>
      </c>
      <c r="W487" s="1" t="s">
        <v>49</v>
      </c>
      <c r="X487" s="1">
        <f t="shared" ca="1" si="512"/>
        <v>5</v>
      </c>
      <c r="Y487" s="1" t="str">
        <f t="shared" si="513"/>
        <v>(</v>
      </c>
      <c r="Z487" s="1">
        <f t="shared" ca="1" si="523"/>
        <v>7</v>
      </c>
      <c r="AA487" s="1" t="str">
        <f t="shared" ca="1" si="514"/>
        <v>d</v>
      </c>
      <c r="AB487" s="1" t="str">
        <f t="shared" si="515"/>
        <v>+</v>
      </c>
      <c r="AC487" s="1" t="str">
        <f t="shared" ca="1" si="524"/>
        <v/>
      </c>
      <c r="AD487" s="1" t="str">
        <f t="shared" ca="1" si="525"/>
        <v>e</v>
      </c>
      <c r="AE487" s="1" t="str">
        <f t="shared" si="526"/>
        <v>)</v>
      </c>
      <c r="AF487" s="1" t="str">
        <f t="shared" si="527"/>
        <v>=</v>
      </c>
      <c r="AG487" s="28" t="str">
        <f t="shared" ca="1" si="528"/>
        <v>35d + 5e</v>
      </c>
      <c r="AH487" s="28"/>
      <c r="AI487" s="28"/>
      <c r="AJ487" s="28"/>
      <c r="AK487" s="28"/>
      <c r="AL487" s="28"/>
    </row>
    <row r="488" spans="2:38" ht="30" customHeight="1">
      <c r="B488" s="1" t="s">
        <v>17</v>
      </c>
      <c r="C488" s="1">
        <f t="shared" ca="1" si="516"/>
        <v>2</v>
      </c>
      <c r="D488" s="1" t="s">
        <v>29</v>
      </c>
      <c r="E488" s="1">
        <f t="shared" ca="1" si="517"/>
        <v>5</v>
      </c>
      <c r="F488" s="1">
        <f t="shared" ca="1" si="518"/>
        <v>5</v>
      </c>
      <c r="G488" s="1">
        <f t="shared" ca="1" si="508"/>
        <v>2</v>
      </c>
      <c r="H488" s="1" t="str">
        <f t="shared" ca="1" si="509"/>
        <v>b</v>
      </c>
      <c r="I488" s="1">
        <f t="shared" ca="1" si="519"/>
        <v>2</v>
      </c>
      <c r="J488" s="1" t="s">
        <v>30</v>
      </c>
      <c r="K488" s="1">
        <f t="shared" ca="1" si="520"/>
        <v>5</v>
      </c>
      <c r="L488" s="1">
        <f t="shared" ca="1" si="521"/>
        <v>5</v>
      </c>
      <c r="M488" s="1">
        <f t="shared" ca="1" si="510"/>
        <v>5</v>
      </c>
      <c r="N488" s="1">
        <f t="shared" ca="1" si="511"/>
        <v>5</v>
      </c>
      <c r="O488" s="1" t="str">
        <f t="shared" ca="1" si="522"/>
        <v>e</v>
      </c>
      <c r="P488" s="1" t="s">
        <v>32</v>
      </c>
      <c r="Q488" s="7" t="s">
        <v>33</v>
      </c>
      <c r="R488" s="7" t="s">
        <v>34</v>
      </c>
      <c r="S488" s="7"/>
      <c r="T488">
        <v>9</v>
      </c>
      <c r="U488" t="s">
        <v>8</v>
      </c>
      <c r="W488" s="1" t="s">
        <v>50</v>
      </c>
      <c r="X488" s="1">
        <f t="shared" ca="1" si="512"/>
        <v>2</v>
      </c>
      <c r="Y488" s="1" t="str">
        <f t="shared" si="513"/>
        <v>(</v>
      </c>
      <c r="Z488" s="1">
        <f t="shared" ca="1" si="523"/>
        <v>5</v>
      </c>
      <c r="AA488" s="1" t="str">
        <f t="shared" ca="1" si="514"/>
        <v>b</v>
      </c>
      <c r="AB488" s="1" t="str">
        <f t="shared" si="515"/>
        <v>+</v>
      </c>
      <c r="AC488" s="1">
        <f t="shared" ca="1" si="524"/>
        <v>5</v>
      </c>
      <c r="AD488" s="1" t="str">
        <f t="shared" ca="1" si="525"/>
        <v>e</v>
      </c>
      <c r="AE488" s="1" t="str">
        <f t="shared" si="526"/>
        <v>)</v>
      </c>
      <c r="AF488" s="1" t="str">
        <f t="shared" si="527"/>
        <v>=</v>
      </c>
      <c r="AG488" s="28" t="str">
        <f t="shared" ca="1" si="528"/>
        <v>10b + 10e</v>
      </c>
      <c r="AH488" s="28"/>
      <c r="AI488" s="28"/>
      <c r="AJ488" s="28"/>
      <c r="AK488" s="28"/>
      <c r="AL488" s="28"/>
    </row>
    <row r="489" spans="2:38" ht="30" customHeight="1">
      <c r="B489" s="1" t="s">
        <v>18</v>
      </c>
      <c r="C489" s="1">
        <f t="shared" ca="1" si="516"/>
        <v>10</v>
      </c>
      <c r="D489" s="1" t="s">
        <v>29</v>
      </c>
      <c r="E489" s="1">
        <f t="shared" ca="1" si="517"/>
        <v>1</v>
      </c>
      <c r="F489" s="1" t="str">
        <f t="shared" ca="1" si="518"/>
        <v/>
      </c>
      <c r="G489" s="1">
        <f t="shared" ca="1" si="508"/>
        <v>5</v>
      </c>
      <c r="H489" s="1" t="str">
        <f t="shared" ca="1" si="509"/>
        <v>e</v>
      </c>
      <c r="I489" s="1">
        <f t="shared" ca="1" si="519"/>
        <v>2</v>
      </c>
      <c r="J489" s="1" t="s">
        <v>30</v>
      </c>
      <c r="K489" s="1">
        <f t="shared" ca="1" si="520"/>
        <v>2</v>
      </c>
      <c r="L489" s="1">
        <f t="shared" ca="1" si="521"/>
        <v>2</v>
      </c>
      <c r="M489" s="1">
        <f t="shared" ca="1" si="510"/>
        <v>6</v>
      </c>
      <c r="N489" s="1">
        <f t="shared" ca="1" si="511"/>
        <v>6</v>
      </c>
      <c r="O489" s="1" t="str">
        <f t="shared" ca="1" si="522"/>
        <v>f</v>
      </c>
      <c r="P489" s="1" t="s">
        <v>32</v>
      </c>
      <c r="Q489" s="7" t="s">
        <v>33</v>
      </c>
      <c r="R489" s="7" t="s">
        <v>34</v>
      </c>
      <c r="S489" s="7"/>
      <c r="T489">
        <v>10</v>
      </c>
      <c r="U489" t="s">
        <v>31</v>
      </c>
      <c r="W489" s="1" t="s">
        <v>51</v>
      </c>
      <c r="X489" s="1">
        <f t="shared" ca="1" si="512"/>
        <v>10</v>
      </c>
      <c r="Y489" s="1" t="str">
        <f t="shared" si="513"/>
        <v>(</v>
      </c>
      <c r="Z489" s="1" t="str">
        <f t="shared" ca="1" si="523"/>
        <v/>
      </c>
      <c r="AA489" s="1" t="str">
        <f t="shared" ca="1" si="514"/>
        <v>e</v>
      </c>
      <c r="AB489" s="1" t="str">
        <f t="shared" si="515"/>
        <v>+</v>
      </c>
      <c r="AC489" s="1">
        <f t="shared" ca="1" si="524"/>
        <v>2</v>
      </c>
      <c r="AD489" s="1" t="str">
        <f t="shared" ca="1" si="525"/>
        <v>f</v>
      </c>
      <c r="AE489" s="1" t="str">
        <f t="shared" si="526"/>
        <v>)</v>
      </c>
      <c r="AF489" s="1" t="str">
        <f t="shared" si="527"/>
        <v>=</v>
      </c>
      <c r="AG489" s="28" t="str">
        <f t="shared" ca="1" si="528"/>
        <v>10e + 20f</v>
      </c>
      <c r="AH489" s="28"/>
      <c r="AI489" s="28"/>
      <c r="AJ489" s="28"/>
      <c r="AK489" s="28"/>
      <c r="AL489" s="28"/>
    </row>
    <row r="490" spans="2:38" ht="30" customHeight="1">
      <c r="B490" s="1" t="s">
        <v>19</v>
      </c>
      <c r="C490" s="1">
        <f t="shared" ca="1" si="516"/>
        <v>3</v>
      </c>
      <c r="D490" s="1" t="s">
        <v>29</v>
      </c>
      <c r="E490" s="1">
        <f t="shared" ca="1" si="517"/>
        <v>8</v>
      </c>
      <c r="F490" s="1">
        <f t="shared" ca="1" si="518"/>
        <v>8</v>
      </c>
      <c r="G490" s="1">
        <f t="shared" ca="1" si="508"/>
        <v>5</v>
      </c>
      <c r="H490" s="1" t="str">
        <f t="shared" ca="1" si="509"/>
        <v>e</v>
      </c>
      <c r="I490" s="1">
        <f t="shared" ca="1" si="519"/>
        <v>1</v>
      </c>
      <c r="J490" s="1" t="s">
        <v>30</v>
      </c>
      <c r="K490" s="1">
        <f t="shared" ca="1" si="520"/>
        <v>8</v>
      </c>
      <c r="L490" s="1">
        <f t="shared" ca="1" si="521"/>
        <v>8</v>
      </c>
      <c r="M490" s="1">
        <f t="shared" ca="1" si="510"/>
        <v>6</v>
      </c>
      <c r="N490" s="1">
        <f t="shared" ca="1" si="511"/>
        <v>6</v>
      </c>
      <c r="O490" s="1" t="str">
        <f t="shared" ca="1" si="522"/>
        <v>f</v>
      </c>
      <c r="P490" s="1" t="s">
        <v>32</v>
      </c>
      <c r="Q490" s="7" t="s">
        <v>33</v>
      </c>
      <c r="R490" s="7" t="s">
        <v>34</v>
      </c>
      <c r="S490" s="7"/>
      <c r="W490" s="1" t="s">
        <v>52</v>
      </c>
      <c r="X490" s="1">
        <f t="shared" ca="1" si="512"/>
        <v>3</v>
      </c>
      <c r="Y490" s="1" t="str">
        <f t="shared" si="513"/>
        <v>(</v>
      </c>
      <c r="Z490" s="1">
        <f ca="1">F490</f>
        <v>8</v>
      </c>
      <c r="AA490" s="1" t="str">
        <f t="shared" ca="1" si="514"/>
        <v>e</v>
      </c>
      <c r="AB490" s="1" t="str">
        <f t="shared" si="515"/>
        <v>+</v>
      </c>
      <c r="AC490" s="1">
        <f ca="1">L490</f>
        <v>8</v>
      </c>
      <c r="AD490" s="1" t="str">
        <f ca="1">O490</f>
        <v>f</v>
      </c>
      <c r="AE490" s="1" t="str">
        <f>P490</f>
        <v>)</v>
      </c>
      <c r="AF490" s="1" t="str">
        <f>Q490</f>
        <v>=</v>
      </c>
      <c r="AG490" s="28" t="str">
        <f t="shared" ca="1" si="528"/>
        <v>24e + 24f</v>
      </c>
      <c r="AH490" s="28"/>
      <c r="AI490" s="28"/>
      <c r="AJ490" s="28"/>
      <c r="AK490" s="28"/>
      <c r="AL490" s="28"/>
    </row>
    <row r="491" spans="2:38" ht="30" customHeight="1">
      <c r="B491" s="1" t="s">
        <v>20</v>
      </c>
      <c r="C491" s="1">
        <f t="shared" ca="1" si="516"/>
        <v>0</v>
      </c>
      <c r="D491" s="1" t="s">
        <v>29</v>
      </c>
      <c r="E491" s="1">
        <f t="shared" ca="1" si="517"/>
        <v>1</v>
      </c>
      <c r="F491" s="1" t="str">
        <f t="shared" ca="1" si="518"/>
        <v/>
      </c>
      <c r="G491" s="1">
        <f t="shared" ca="1" si="508"/>
        <v>9</v>
      </c>
      <c r="H491" s="1" t="str">
        <f t="shared" ca="1" si="509"/>
        <v>y</v>
      </c>
      <c r="I491" s="1">
        <f t="shared" ca="1" si="519"/>
        <v>2</v>
      </c>
      <c r="J491" s="1" t="s">
        <v>30</v>
      </c>
      <c r="K491" s="1">
        <f t="shared" ca="1" si="520"/>
        <v>10</v>
      </c>
      <c r="L491" s="1">
        <f t="shared" ca="1" si="521"/>
        <v>10</v>
      </c>
      <c r="M491" s="1">
        <f t="shared" ca="1" si="510"/>
        <v>3</v>
      </c>
      <c r="N491" s="1">
        <f t="shared" ca="1" si="511"/>
        <v>3</v>
      </c>
      <c r="O491" s="1" t="str">
        <f t="shared" ca="1" si="522"/>
        <v>d</v>
      </c>
      <c r="P491" s="1" t="s">
        <v>32</v>
      </c>
      <c r="Q491" s="7" t="s">
        <v>33</v>
      </c>
      <c r="R491" s="7" t="s">
        <v>34</v>
      </c>
      <c r="S491" s="7"/>
      <c r="W491" s="1" t="s">
        <v>53</v>
      </c>
      <c r="X491" s="1">
        <f t="shared" ca="1" si="512"/>
        <v>0</v>
      </c>
      <c r="Y491" s="1" t="str">
        <f t="shared" si="513"/>
        <v>(</v>
      </c>
      <c r="Z491" s="1" t="str">
        <f t="shared" ref="Z491:Z498" ca="1" si="529">F491</f>
        <v/>
      </c>
      <c r="AA491" s="1" t="str">
        <f t="shared" ca="1" si="514"/>
        <v>y</v>
      </c>
      <c r="AB491" s="1" t="str">
        <f t="shared" si="515"/>
        <v>+</v>
      </c>
      <c r="AC491" s="1">
        <f t="shared" ref="AC491:AC498" ca="1" si="530">L491</f>
        <v>10</v>
      </c>
      <c r="AD491" s="1" t="str">
        <f t="shared" ref="AD491:AD498" ca="1" si="531">O491</f>
        <v>d</v>
      </c>
      <c r="AE491" s="1" t="str">
        <f t="shared" ref="AE491:AE498" si="532">P491</f>
        <v>)</v>
      </c>
      <c r="AF491" s="1" t="str">
        <f t="shared" ref="AF491:AF498" si="533">Q491</f>
        <v>=</v>
      </c>
      <c r="AG491" s="28">
        <f t="shared" ca="1" si="528"/>
        <v>0</v>
      </c>
      <c r="AH491" s="28"/>
      <c r="AI491" s="28"/>
      <c r="AJ491" s="28"/>
      <c r="AK491" s="28"/>
      <c r="AL491" s="28"/>
    </row>
    <row r="492" spans="2:38" ht="30" customHeight="1">
      <c r="B492" s="1" t="s">
        <v>21</v>
      </c>
      <c r="C492" s="1">
        <f t="shared" ca="1" si="516"/>
        <v>8</v>
      </c>
      <c r="D492" s="1" t="s">
        <v>29</v>
      </c>
      <c r="E492" s="1">
        <f t="shared" ca="1" si="517"/>
        <v>2</v>
      </c>
      <c r="F492" s="1">
        <f t="shared" ca="1" si="518"/>
        <v>2</v>
      </c>
      <c r="G492" s="1">
        <f t="shared" ca="1" si="508"/>
        <v>7</v>
      </c>
      <c r="H492" s="1" t="str">
        <f t="shared" ca="1" si="509"/>
        <v>g</v>
      </c>
      <c r="I492" s="1">
        <f t="shared" ca="1" si="519"/>
        <v>1</v>
      </c>
      <c r="J492" s="1" t="s">
        <v>30</v>
      </c>
      <c r="K492" s="1">
        <f t="shared" ca="1" si="520"/>
        <v>4</v>
      </c>
      <c r="L492" s="1">
        <f t="shared" ca="1" si="521"/>
        <v>4</v>
      </c>
      <c r="M492" s="1">
        <f t="shared" ca="1" si="510"/>
        <v>2</v>
      </c>
      <c r="N492" s="1">
        <f t="shared" ca="1" si="511"/>
        <v>2</v>
      </c>
      <c r="O492" s="1" t="str">
        <f t="shared" ca="1" si="522"/>
        <v>b</v>
      </c>
      <c r="P492" s="1" t="s">
        <v>32</v>
      </c>
      <c r="Q492" s="7" t="s">
        <v>33</v>
      </c>
      <c r="R492" s="7" t="s">
        <v>34</v>
      </c>
      <c r="S492" s="7"/>
      <c r="W492" s="1" t="s">
        <v>54</v>
      </c>
      <c r="X492" s="1">
        <f t="shared" ca="1" si="512"/>
        <v>8</v>
      </c>
      <c r="Y492" s="1" t="str">
        <f t="shared" si="513"/>
        <v>(</v>
      </c>
      <c r="Z492" s="1">
        <f t="shared" ca="1" si="529"/>
        <v>2</v>
      </c>
      <c r="AA492" s="1" t="str">
        <f t="shared" ca="1" si="514"/>
        <v>g</v>
      </c>
      <c r="AB492" s="1" t="str">
        <f t="shared" si="515"/>
        <v>+</v>
      </c>
      <c r="AC492" s="1">
        <f t="shared" ca="1" si="530"/>
        <v>4</v>
      </c>
      <c r="AD492" s="1" t="str">
        <f t="shared" ca="1" si="531"/>
        <v>b</v>
      </c>
      <c r="AE492" s="1" t="str">
        <f t="shared" si="532"/>
        <v>)</v>
      </c>
      <c r="AF492" s="1" t="str">
        <f t="shared" si="533"/>
        <v>=</v>
      </c>
      <c r="AG492" s="28" t="str">
        <f t="shared" ca="1" si="528"/>
        <v>16g + 32b</v>
      </c>
      <c r="AH492" s="28"/>
      <c r="AI492" s="28"/>
      <c r="AJ492" s="28"/>
      <c r="AK492" s="28"/>
      <c r="AL492" s="28"/>
    </row>
    <row r="493" spans="2:38" ht="30" customHeight="1">
      <c r="B493" s="1" t="s">
        <v>22</v>
      </c>
      <c r="C493" s="1">
        <f t="shared" ca="1" si="516"/>
        <v>1</v>
      </c>
      <c r="D493" s="1" t="s">
        <v>29</v>
      </c>
      <c r="E493" s="1">
        <f t="shared" ca="1" si="517"/>
        <v>2</v>
      </c>
      <c r="F493" s="1">
        <f t="shared" ca="1" si="518"/>
        <v>2</v>
      </c>
      <c r="G493" s="1">
        <f t="shared" ca="1" si="508"/>
        <v>4</v>
      </c>
      <c r="H493" s="1" t="str">
        <f t="shared" ca="1" si="509"/>
        <v>z</v>
      </c>
      <c r="I493" s="1">
        <f t="shared" ca="1" si="519"/>
        <v>2</v>
      </c>
      <c r="J493" s="1" t="s">
        <v>30</v>
      </c>
      <c r="K493" s="1">
        <f t="shared" ca="1" si="520"/>
        <v>9</v>
      </c>
      <c r="L493" s="1">
        <f t="shared" ca="1" si="521"/>
        <v>9</v>
      </c>
      <c r="M493" s="1">
        <f t="shared" ca="1" si="510"/>
        <v>7</v>
      </c>
      <c r="N493" s="1">
        <f t="shared" ca="1" si="511"/>
        <v>7</v>
      </c>
      <c r="O493" s="1" t="str">
        <f t="shared" ca="1" si="522"/>
        <v>g</v>
      </c>
      <c r="P493" s="1" t="s">
        <v>32</v>
      </c>
      <c r="Q493" s="7" t="s">
        <v>33</v>
      </c>
      <c r="R493" s="7" t="s">
        <v>34</v>
      </c>
      <c r="S493" s="7"/>
      <c r="W493" s="1" t="s">
        <v>55</v>
      </c>
      <c r="X493" s="1">
        <f t="shared" ca="1" si="512"/>
        <v>1</v>
      </c>
      <c r="Y493" s="1" t="str">
        <f t="shared" si="513"/>
        <v>(</v>
      </c>
      <c r="Z493" s="1">
        <f t="shared" ca="1" si="529"/>
        <v>2</v>
      </c>
      <c r="AA493" s="1" t="str">
        <f t="shared" ca="1" si="514"/>
        <v>z</v>
      </c>
      <c r="AB493" s="1" t="str">
        <f t="shared" si="515"/>
        <v>+</v>
      </c>
      <c r="AC493" s="1">
        <f t="shared" ca="1" si="530"/>
        <v>9</v>
      </c>
      <c r="AD493" s="1" t="str">
        <f t="shared" ca="1" si="531"/>
        <v>g</v>
      </c>
      <c r="AE493" s="1" t="str">
        <f t="shared" si="532"/>
        <v>)</v>
      </c>
      <c r="AF493" s="1" t="str">
        <f t="shared" si="533"/>
        <v>=</v>
      </c>
      <c r="AG493" s="28" t="str">
        <f t="shared" ca="1" si="528"/>
        <v>2z + 9g</v>
      </c>
      <c r="AH493" s="28"/>
      <c r="AI493" s="28"/>
      <c r="AJ493" s="28"/>
      <c r="AK493" s="28"/>
      <c r="AL493" s="28"/>
    </row>
    <row r="494" spans="2:38" ht="30" customHeight="1">
      <c r="B494" s="1" t="s">
        <v>23</v>
      </c>
      <c r="C494" s="1">
        <f t="shared" ca="1" si="516"/>
        <v>5</v>
      </c>
      <c r="D494" s="1" t="s">
        <v>29</v>
      </c>
      <c r="E494" s="1">
        <f t="shared" ca="1" si="517"/>
        <v>7</v>
      </c>
      <c r="F494" s="1">
        <f t="shared" ca="1" si="518"/>
        <v>7</v>
      </c>
      <c r="G494" s="1">
        <f t="shared" ca="1" si="508"/>
        <v>1</v>
      </c>
      <c r="H494" s="1" t="str">
        <f t="shared" ca="1" si="509"/>
        <v>a</v>
      </c>
      <c r="I494" s="1">
        <f t="shared" ca="1" si="519"/>
        <v>1</v>
      </c>
      <c r="J494" s="1" t="s">
        <v>30</v>
      </c>
      <c r="K494" s="1">
        <f t="shared" ca="1" si="520"/>
        <v>4</v>
      </c>
      <c r="L494" s="1">
        <f t="shared" ca="1" si="521"/>
        <v>4</v>
      </c>
      <c r="M494" s="1">
        <f t="shared" ca="1" si="510"/>
        <v>3</v>
      </c>
      <c r="N494" s="1">
        <f ca="1">IF(G494=M494,IF(G494=1,G494+1,IF(G494=10,G494-1,M494+1)),M494)</f>
        <v>3</v>
      </c>
      <c r="O494" s="1" t="str">
        <f t="shared" ca="1" si="522"/>
        <v>d</v>
      </c>
      <c r="P494" s="1" t="s">
        <v>32</v>
      </c>
      <c r="Q494" s="7" t="s">
        <v>33</v>
      </c>
      <c r="R494" s="7" t="s">
        <v>34</v>
      </c>
      <c r="S494" s="7"/>
      <c r="W494" s="1" t="s">
        <v>56</v>
      </c>
      <c r="X494" s="1">
        <f t="shared" ca="1" si="512"/>
        <v>5</v>
      </c>
      <c r="Y494" s="1" t="str">
        <f t="shared" si="513"/>
        <v>(</v>
      </c>
      <c r="Z494" s="1">
        <f t="shared" ca="1" si="529"/>
        <v>7</v>
      </c>
      <c r="AA494" s="1" t="str">
        <f t="shared" ca="1" si="514"/>
        <v>a</v>
      </c>
      <c r="AB494" s="1" t="str">
        <f t="shared" si="515"/>
        <v>+</v>
      </c>
      <c r="AC494" s="1">
        <f t="shared" ca="1" si="530"/>
        <v>4</v>
      </c>
      <c r="AD494" s="1" t="str">
        <f t="shared" ca="1" si="531"/>
        <v>d</v>
      </c>
      <c r="AE494" s="1" t="str">
        <f t="shared" si="532"/>
        <v>)</v>
      </c>
      <c r="AF494" s="1" t="str">
        <f t="shared" si="533"/>
        <v>=</v>
      </c>
      <c r="AG494" s="28" t="str">
        <f t="shared" ca="1" si="528"/>
        <v>35a + 20d</v>
      </c>
      <c r="AH494" s="28"/>
      <c r="AI494" s="28"/>
      <c r="AJ494" s="28"/>
      <c r="AK494" s="28"/>
      <c r="AL494" s="28"/>
    </row>
    <row r="495" spans="2:38" ht="30" customHeight="1">
      <c r="B495" s="1" t="s">
        <v>24</v>
      </c>
      <c r="C495" s="1">
        <f t="shared" ca="1" si="516"/>
        <v>5</v>
      </c>
      <c r="D495" s="1" t="s">
        <v>29</v>
      </c>
      <c r="E495" s="1">
        <f t="shared" ca="1" si="517"/>
        <v>10</v>
      </c>
      <c r="F495" s="1">
        <f t="shared" ca="1" si="518"/>
        <v>10</v>
      </c>
      <c r="G495" s="1">
        <f t="shared" ca="1" si="508"/>
        <v>4</v>
      </c>
      <c r="H495" s="1" t="str">
        <f t="shared" ca="1" si="509"/>
        <v>z</v>
      </c>
      <c r="I495" s="1">
        <f t="shared" ca="1" si="519"/>
        <v>2</v>
      </c>
      <c r="J495" s="1" t="s">
        <v>30</v>
      </c>
      <c r="K495" s="1">
        <f t="shared" ca="1" si="520"/>
        <v>4</v>
      </c>
      <c r="L495" s="1">
        <f t="shared" ca="1" si="521"/>
        <v>4</v>
      </c>
      <c r="M495" s="1">
        <f t="shared" ca="1" si="510"/>
        <v>8</v>
      </c>
      <c r="N495" s="1">
        <f t="shared" ref="N495:N499" ca="1" si="534">IF(G495=M495,IF(G495=1,G495+1,IF(G495=10,G495-1,M495+1)),M495)</f>
        <v>8</v>
      </c>
      <c r="O495" s="1" t="str">
        <f t="shared" ca="1" si="522"/>
        <v>h</v>
      </c>
      <c r="P495" s="1" t="s">
        <v>32</v>
      </c>
      <c r="Q495" s="7" t="s">
        <v>33</v>
      </c>
      <c r="R495" s="7" t="s">
        <v>34</v>
      </c>
      <c r="S495" s="7"/>
      <c r="W495" s="1" t="s">
        <v>57</v>
      </c>
      <c r="X495" s="1">
        <f t="shared" ca="1" si="512"/>
        <v>5</v>
      </c>
      <c r="Y495" s="1" t="str">
        <f t="shared" si="513"/>
        <v>(</v>
      </c>
      <c r="Z495" s="1">
        <f t="shared" ca="1" si="529"/>
        <v>10</v>
      </c>
      <c r="AA495" s="1" t="str">
        <f t="shared" ca="1" si="514"/>
        <v>z</v>
      </c>
      <c r="AB495" s="1" t="str">
        <f t="shared" si="515"/>
        <v>+</v>
      </c>
      <c r="AC495" s="1">
        <f t="shared" ca="1" si="530"/>
        <v>4</v>
      </c>
      <c r="AD495" s="1" t="str">
        <f t="shared" ca="1" si="531"/>
        <v>h</v>
      </c>
      <c r="AE495" s="1" t="str">
        <f t="shared" si="532"/>
        <v>)</v>
      </c>
      <c r="AF495" s="1" t="str">
        <f t="shared" si="533"/>
        <v>=</v>
      </c>
      <c r="AG495" s="28" t="str">
        <f t="shared" ca="1" si="528"/>
        <v>50z + 20h</v>
      </c>
      <c r="AH495" s="28"/>
      <c r="AI495" s="28"/>
      <c r="AJ495" s="28"/>
      <c r="AK495" s="28"/>
      <c r="AL495" s="28"/>
    </row>
    <row r="496" spans="2:38" ht="30" customHeight="1">
      <c r="B496" s="1" t="s">
        <v>25</v>
      </c>
      <c r="C496" s="1">
        <f t="shared" ca="1" si="516"/>
        <v>2</v>
      </c>
      <c r="D496" s="1" t="s">
        <v>29</v>
      </c>
      <c r="E496" s="1">
        <f t="shared" ca="1" si="517"/>
        <v>0</v>
      </c>
      <c r="F496" s="1">
        <f t="shared" ca="1" si="518"/>
        <v>0</v>
      </c>
      <c r="G496" s="1">
        <f t="shared" ca="1" si="508"/>
        <v>9</v>
      </c>
      <c r="H496" s="1" t="str">
        <f t="shared" ca="1" si="509"/>
        <v>y</v>
      </c>
      <c r="I496" s="1">
        <f t="shared" ca="1" si="519"/>
        <v>2</v>
      </c>
      <c r="J496" s="1" t="s">
        <v>30</v>
      </c>
      <c r="K496" s="1">
        <f t="shared" ca="1" si="520"/>
        <v>2</v>
      </c>
      <c r="L496" s="1">
        <f t="shared" ca="1" si="521"/>
        <v>2</v>
      </c>
      <c r="M496" s="1">
        <f t="shared" ca="1" si="510"/>
        <v>9</v>
      </c>
      <c r="N496" s="1">
        <f t="shared" ca="1" si="534"/>
        <v>10</v>
      </c>
      <c r="O496" s="1" t="str">
        <f t="shared" ca="1" si="522"/>
        <v>c</v>
      </c>
      <c r="P496" s="1" t="s">
        <v>32</v>
      </c>
      <c r="Q496" s="7" t="s">
        <v>33</v>
      </c>
      <c r="R496" s="7" t="s">
        <v>34</v>
      </c>
      <c r="S496" s="7"/>
      <c r="W496" s="1" t="s">
        <v>58</v>
      </c>
      <c r="X496" s="1">
        <f t="shared" ca="1" si="512"/>
        <v>2</v>
      </c>
      <c r="Y496" s="1" t="str">
        <f t="shared" si="513"/>
        <v>(</v>
      </c>
      <c r="Z496" s="1">
        <f t="shared" ca="1" si="529"/>
        <v>0</v>
      </c>
      <c r="AA496" s="1" t="str">
        <f t="shared" ca="1" si="514"/>
        <v>y</v>
      </c>
      <c r="AB496" s="1" t="str">
        <f t="shared" si="515"/>
        <v>+</v>
      </c>
      <c r="AC496" s="1">
        <f t="shared" ca="1" si="530"/>
        <v>2</v>
      </c>
      <c r="AD496" s="1" t="str">
        <f t="shared" ca="1" si="531"/>
        <v>c</v>
      </c>
      <c r="AE496" s="1" t="str">
        <f t="shared" si="532"/>
        <v>)</v>
      </c>
      <c r="AF496" s="1" t="str">
        <f t="shared" si="533"/>
        <v>=</v>
      </c>
      <c r="AG496" s="28" t="str">
        <f t="shared" ca="1" si="528"/>
        <v>4c</v>
      </c>
      <c r="AH496" s="28"/>
      <c r="AI496" s="28"/>
      <c r="AJ496" s="28"/>
      <c r="AK496" s="28"/>
      <c r="AL496" s="28"/>
    </row>
    <row r="497" spans="2:38" ht="30" customHeight="1">
      <c r="B497" s="1" t="s">
        <v>26</v>
      </c>
      <c r="C497" s="1">
        <f t="shared" ca="1" si="516"/>
        <v>5</v>
      </c>
      <c r="D497" s="1" t="s">
        <v>29</v>
      </c>
      <c r="E497" s="1">
        <f t="shared" ca="1" si="517"/>
        <v>10</v>
      </c>
      <c r="F497" s="1">
        <f t="shared" ca="1" si="518"/>
        <v>10</v>
      </c>
      <c r="G497" s="1">
        <f t="shared" ca="1" si="508"/>
        <v>4</v>
      </c>
      <c r="H497" s="1" t="str">
        <f t="shared" ca="1" si="509"/>
        <v>z</v>
      </c>
      <c r="I497" s="1">
        <f t="shared" ca="1" si="519"/>
        <v>1</v>
      </c>
      <c r="J497" s="1" t="s">
        <v>30</v>
      </c>
      <c r="K497" s="1">
        <f t="shared" ca="1" si="520"/>
        <v>3</v>
      </c>
      <c r="L497" s="1">
        <f t="shared" ca="1" si="521"/>
        <v>3</v>
      </c>
      <c r="M497" s="1">
        <f t="shared" ca="1" si="510"/>
        <v>5</v>
      </c>
      <c r="N497" s="1">
        <f t="shared" ca="1" si="534"/>
        <v>5</v>
      </c>
      <c r="O497" s="1" t="str">
        <f t="shared" ca="1" si="522"/>
        <v>e</v>
      </c>
      <c r="P497" s="1" t="s">
        <v>32</v>
      </c>
      <c r="Q497" s="7" t="s">
        <v>33</v>
      </c>
      <c r="R497" s="7" t="s">
        <v>34</v>
      </c>
      <c r="S497" s="7"/>
      <c r="W497" s="1" t="s">
        <v>59</v>
      </c>
      <c r="X497" s="1">
        <f t="shared" ca="1" si="512"/>
        <v>5</v>
      </c>
      <c r="Y497" s="1" t="str">
        <f t="shared" si="513"/>
        <v>(</v>
      </c>
      <c r="Z497" s="1">
        <f t="shared" ca="1" si="529"/>
        <v>10</v>
      </c>
      <c r="AA497" s="1" t="str">
        <f t="shared" ca="1" si="514"/>
        <v>z</v>
      </c>
      <c r="AB497" s="1" t="str">
        <f t="shared" si="515"/>
        <v>+</v>
      </c>
      <c r="AC497" s="1">
        <f t="shared" ca="1" si="530"/>
        <v>3</v>
      </c>
      <c r="AD497" s="1" t="str">
        <f t="shared" ca="1" si="531"/>
        <v>e</v>
      </c>
      <c r="AE497" s="1" t="str">
        <f t="shared" si="532"/>
        <v>)</v>
      </c>
      <c r="AF497" s="1" t="str">
        <f t="shared" si="533"/>
        <v>=</v>
      </c>
      <c r="AG497" s="28" t="str">
        <f t="shared" ca="1" si="528"/>
        <v>50z + 15e</v>
      </c>
      <c r="AH497" s="28"/>
      <c r="AI497" s="28"/>
      <c r="AJ497" s="28"/>
      <c r="AK497" s="28"/>
      <c r="AL497" s="28"/>
    </row>
    <row r="498" spans="2:38" ht="30" customHeight="1">
      <c r="B498" s="1" t="s">
        <v>27</v>
      </c>
      <c r="C498" s="1">
        <f t="shared" ca="1" si="516"/>
        <v>3</v>
      </c>
      <c r="D498" s="1" t="s">
        <v>29</v>
      </c>
      <c r="E498" s="1">
        <f t="shared" ca="1" si="517"/>
        <v>0</v>
      </c>
      <c r="F498" s="1">
        <f t="shared" ca="1" si="518"/>
        <v>0</v>
      </c>
      <c r="G498" s="1">
        <f t="shared" ca="1" si="508"/>
        <v>5</v>
      </c>
      <c r="H498" s="1" t="str">
        <f t="shared" ca="1" si="509"/>
        <v>e</v>
      </c>
      <c r="I498" s="1">
        <f t="shared" ca="1" si="519"/>
        <v>2</v>
      </c>
      <c r="J498" s="1" t="s">
        <v>30</v>
      </c>
      <c r="K498" s="1">
        <f t="shared" ca="1" si="520"/>
        <v>1</v>
      </c>
      <c r="L498" s="1" t="str">
        <f t="shared" ca="1" si="521"/>
        <v/>
      </c>
      <c r="M498" s="1">
        <f t="shared" ca="1" si="510"/>
        <v>9</v>
      </c>
      <c r="N498" s="1">
        <f t="shared" ca="1" si="534"/>
        <v>9</v>
      </c>
      <c r="O498" s="1" t="str">
        <f t="shared" ca="1" si="522"/>
        <v>y</v>
      </c>
      <c r="P498" s="1" t="s">
        <v>32</v>
      </c>
      <c r="Q498" s="7" t="s">
        <v>33</v>
      </c>
      <c r="R498" s="7" t="s">
        <v>34</v>
      </c>
      <c r="S498" s="7"/>
      <c r="W498" s="1" t="s">
        <v>60</v>
      </c>
      <c r="X498" s="1">
        <f t="shared" ca="1" si="512"/>
        <v>3</v>
      </c>
      <c r="Y498" s="1" t="str">
        <f t="shared" si="513"/>
        <v>(</v>
      </c>
      <c r="Z498" s="1">
        <f t="shared" ca="1" si="529"/>
        <v>0</v>
      </c>
      <c r="AA498" s="1" t="str">
        <f t="shared" ca="1" si="514"/>
        <v>e</v>
      </c>
      <c r="AB498" s="1" t="str">
        <f t="shared" si="515"/>
        <v>+</v>
      </c>
      <c r="AC498" s="1" t="str">
        <f t="shared" ca="1" si="530"/>
        <v/>
      </c>
      <c r="AD498" s="1" t="str">
        <f t="shared" ca="1" si="531"/>
        <v>y</v>
      </c>
      <c r="AE498" s="1" t="str">
        <f t="shared" si="532"/>
        <v>)</v>
      </c>
      <c r="AF498" s="1" t="str">
        <f t="shared" si="533"/>
        <v>=</v>
      </c>
      <c r="AG498" s="28" t="str">
        <f t="shared" ca="1" si="528"/>
        <v>3y</v>
      </c>
      <c r="AH498" s="28"/>
      <c r="AI498" s="28"/>
      <c r="AJ498" s="28"/>
      <c r="AK498" s="28"/>
      <c r="AL498" s="28"/>
    </row>
    <row r="499" spans="2:38" ht="30" customHeight="1">
      <c r="B499" s="1" t="s">
        <v>28</v>
      </c>
      <c r="C499" s="1">
        <f t="shared" ca="1" si="516"/>
        <v>0</v>
      </c>
      <c r="D499" s="1" t="s">
        <v>29</v>
      </c>
      <c r="E499" s="1">
        <f t="shared" ca="1" si="517"/>
        <v>10</v>
      </c>
      <c r="F499" s="1">
        <f t="shared" ca="1" si="518"/>
        <v>10</v>
      </c>
      <c r="G499" s="1">
        <f t="shared" ca="1" si="508"/>
        <v>7</v>
      </c>
      <c r="H499" s="1" t="str">
        <f t="shared" ca="1" si="509"/>
        <v>g</v>
      </c>
      <c r="I499" s="1">
        <f t="shared" ca="1" si="519"/>
        <v>2</v>
      </c>
      <c r="J499" s="1" t="s">
        <v>30</v>
      </c>
      <c r="K499" s="1">
        <f t="shared" ca="1" si="520"/>
        <v>7</v>
      </c>
      <c r="L499" s="1">
        <f t="shared" ca="1" si="521"/>
        <v>7</v>
      </c>
      <c r="M499" s="1">
        <f t="shared" ca="1" si="510"/>
        <v>2</v>
      </c>
      <c r="N499" s="1">
        <f t="shared" ca="1" si="534"/>
        <v>2</v>
      </c>
      <c r="O499" s="1" t="str">
        <f t="shared" ca="1" si="522"/>
        <v>b</v>
      </c>
      <c r="P499" s="1" t="s">
        <v>32</v>
      </c>
      <c r="Q499" s="7" t="s">
        <v>33</v>
      </c>
      <c r="R499" s="7" t="s">
        <v>34</v>
      </c>
      <c r="S499" s="7" t="s">
        <v>34</v>
      </c>
      <c r="W499" s="1" t="s">
        <v>61</v>
      </c>
      <c r="X499" s="1">
        <f t="shared" ca="1" si="512"/>
        <v>0</v>
      </c>
      <c r="Y499" s="1" t="str">
        <f t="shared" si="513"/>
        <v>(</v>
      </c>
      <c r="Z499" s="1">
        <f ca="1">F499</f>
        <v>10</v>
      </c>
      <c r="AA499" s="1" t="str">
        <f t="shared" ca="1" si="514"/>
        <v>g</v>
      </c>
      <c r="AB499" s="1" t="str">
        <f t="shared" si="515"/>
        <v>+</v>
      </c>
      <c r="AC499" s="1">
        <f ca="1">L499</f>
        <v>7</v>
      </c>
      <c r="AD499" s="1" t="str">
        <f ca="1">O499</f>
        <v>b</v>
      </c>
      <c r="AE499" s="1" t="str">
        <f>P499</f>
        <v>)</v>
      </c>
      <c r="AF499" s="1" t="str">
        <f>Q499</f>
        <v>=</v>
      </c>
      <c r="AG499" s="28">
        <f t="shared" ca="1" si="528"/>
        <v>0</v>
      </c>
      <c r="AH499" s="28"/>
      <c r="AI499" s="28"/>
      <c r="AJ499" s="28"/>
      <c r="AK499" s="28"/>
      <c r="AL499" s="28"/>
    </row>
    <row r="500" spans="2:38" ht="30" customHeight="1">
      <c r="I500" s="11">
        <v>1</v>
      </c>
      <c r="J500" s="12" t="s">
        <v>62</v>
      </c>
      <c r="AB500" s="1"/>
    </row>
    <row r="501" spans="2:38" ht="30" customHeight="1">
      <c r="I501" s="11">
        <v>2</v>
      </c>
      <c r="J501" s="12" t="s">
        <v>30</v>
      </c>
      <c r="AB501" s="1"/>
    </row>
    <row r="502" spans="2:38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6" t="str">
        <f>P477</f>
        <v>5_</v>
      </c>
      <c r="Q502" s="26"/>
      <c r="R502" s="6">
        <f>R477+1</f>
        <v>21</v>
      </c>
      <c r="W502" s="25" t="str">
        <f>B502</f>
        <v>Distributivité simple</v>
      </c>
      <c r="X502" s="24"/>
      <c r="Y502" s="24"/>
      <c r="Z502" s="24"/>
      <c r="AA502" s="24"/>
      <c r="AB502" s="24"/>
      <c r="AC502" s="24"/>
      <c r="AD502" s="24"/>
      <c r="AE502" s="24"/>
      <c r="AF502" s="24"/>
      <c r="AG502" s="23" t="str">
        <f>P502</f>
        <v>5_</v>
      </c>
      <c r="AH502" s="23"/>
      <c r="AI502" s="27">
        <f>R502</f>
        <v>21</v>
      </c>
      <c r="AJ502" s="27"/>
      <c r="AK502" s="27"/>
    </row>
    <row r="503" spans="2:38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14"/>
      <c r="N503" s="24" t="str">
        <f>N478</f>
        <v>Date:_______</v>
      </c>
      <c r="O503" s="24"/>
      <c r="P503" s="24"/>
      <c r="Q503" s="24"/>
      <c r="R503" s="24"/>
      <c r="W503" s="24"/>
      <c r="X503" s="25"/>
      <c r="Y503" s="25"/>
      <c r="Z503" s="25"/>
      <c r="AA503" s="25"/>
      <c r="AB503" s="25"/>
      <c r="AC503" s="25"/>
      <c r="AD503" s="25"/>
      <c r="AE503" s="4"/>
      <c r="AF503" s="4"/>
      <c r="AG503" s="4"/>
      <c r="AH503" s="4"/>
      <c r="AI503" s="4"/>
    </row>
    <row r="504" spans="2:38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14"/>
      <c r="N504" s="24" t="str">
        <f>N479</f>
        <v>Classe:______</v>
      </c>
      <c r="O504" s="24"/>
      <c r="P504" s="24"/>
      <c r="Q504" s="24"/>
      <c r="R504" s="24"/>
      <c r="W504" s="24" t="str">
        <f>W479</f>
        <v>CORRECTIONS</v>
      </c>
      <c r="X504" s="25"/>
      <c r="Y504" s="25"/>
      <c r="Z504" s="25"/>
      <c r="AA504" s="25"/>
      <c r="AB504" s="25"/>
      <c r="AC504" s="25"/>
      <c r="AD504" s="25"/>
      <c r="AE504" s="4"/>
      <c r="AF504" s="4"/>
      <c r="AG504" s="4"/>
      <c r="AH504" s="4"/>
      <c r="AI504" s="4"/>
    </row>
    <row r="505" spans="2:38" ht="30" customHeight="1">
      <c r="B505" s="1" t="s">
        <v>9</v>
      </c>
      <c r="C505" s="1">
        <f ca="1">RANDBETWEEN(0,10)</f>
        <v>4</v>
      </c>
      <c r="D505" s="1" t="s">
        <v>29</v>
      </c>
      <c r="E505" s="1">
        <f ca="1">RANDBETWEEN(0,10)</f>
        <v>7</v>
      </c>
      <c r="F505" s="1">
        <f ca="1">IF(E505=1,"",E505)</f>
        <v>7</v>
      </c>
      <c r="G505" s="1">
        <f t="shared" ref="G505:G524" ca="1" si="535">RANDBETWEEN(1,10)</f>
        <v>4</v>
      </c>
      <c r="H505" s="1" t="str">
        <f t="shared" ref="H505:H524" ca="1" si="536">LOOKUP(G505,$T$5:$T$14,$U$5:$U$14)</f>
        <v>z</v>
      </c>
      <c r="I505" s="1">
        <f ca="1">RANDBETWEEN(1,2)</f>
        <v>2</v>
      </c>
      <c r="J505" s="1" t="s">
        <v>30</v>
      </c>
      <c r="K505" s="1">
        <f ca="1">RANDBETWEEN(0,10)</f>
        <v>6</v>
      </c>
      <c r="L505" s="1">
        <f ca="1">IF(K505=1,"",K505)</f>
        <v>6</v>
      </c>
      <c r="M505" s="1">
        <f t="shared" ref="M505:M524" ca="1" si="537">RANDBETWEEN(1,10)</f>
        <v>7</v>
      </c>
      <c r="N505" s="1">
        <f t="shared" ref="N505:N518" ca="1" si="538">IF(G505=M505,IF(G505=1,G505+1,IF(G505=10,G505-1,M505+1)),M505)</f>
        <v>7</v>
      </c>
      <c r="O505" s="1" t="str">
        <f ca="1">LOOKUP(N505,$T$5:$T$14,$U$5:$U$14)</f>
        <v>g</v>
      </c>
      <c r="P505" s="1" t="s">
        <v>32</v>
      </c>
      <c r="Q505" s="7" t="s">
        <v>33</v>
      </c>
      <c r="R505" s="7" t="s">
        <v>34</v>
      </c>
      <c r="S505" s="7"/>
      <c r="T505">
        <v>1</v>
      </c>
      <c r="U505" t="s">
        <v>0</v>
      </c>
      <c r="W505" s="1" t="s">
        <v>42</v>
      </c>
      <c r="X505" s="1">
        <f t="shared" ref="X505:X524" ca="1" si="539">C505</f>
        <v>4</v>
      </c>
      <c r="Y505" s="1" t="str">
        <f t="shared" ref="Y505:Y524" si="540">D505</f>
        <v>(</v>
      </c>
      <c r="Z505" s="1">
        <f ca="1">F505</f>
        <v>7</v>
      </c>
      <c r="AA505" s="1" t="str">
        <f t="shared" ref="AA505:AA524" ca="1" si="541">H505</f>
        <v>z</v>
      </c>
      <c r="AB505" s="1" t="str">
        <f t="shared" ref="AB505:AB524" si="542">J505</f>
        <v>+</v>
      </c>
      <c r="AC505" s="1">
        <f ca="1">L505</f>
        <v>6</v>
      </c>
      <c r="AD505" s="1" t="str">
        <f ca="1">O505</f>
        <v>g</v>
      </c>
      <c r="AE505" s="1" t="str">
        <f>P505</f>
        <v>)</v>
      </c>
      <c r="AF505" s="1" t="str">
        <f>Q505</f>
        <v>=</v>
      </c>
      <c r="AG505" s="28" t="str">
        <f ca="1">IF(C505=0,0,IF(AND(E505=0,K505=0),0,IF(K505=0,C505*E505&amp;H505,IF(E505=0,IF(I505=2,C505*K505&amp;O505," "&amp; "+"&amp;C505*K505&amp;O505),C505*E505&amp;H505&amp;" "&amp;J505&amp;" "&amp;C505*K505&amp;O505))))</f>
        <v>28z + 24g</v>
      </c>
      <c r="AH505" s="28"/>
      <c r="AI505" s="28"/>
      <c r="AJ505" s="28"/>
      <c r="AK505" s="28"/>
      <c r="AL505" s="28"/>
    </row>
    <row r="506" spans="2:38" ht="30" customHeight="1">
      <c r="B506" s="1" t="s">
        <v>10</v>
      </c>
      <c r="C506" s="1">
        <f t="shared" ref="C506:C524" ca="1" si="543">RANDBETWEEN(0,10)</f>
        <v>4</v>
      </c>
      <c r="D506" s="1" t="s">
        <v>29</v>
      </c>
      <c r="E506" s="1">
        <f t="shared" ref="E506:E524" ca="1" si="544">RANDBETWEEN(0,10)</f>
        <v>4</v>
      </c>
      <c r="F506" s="1">
        <f t="shared" ref="F506:F524" ca="1" si="545">IF(E506=1,"",E506)</f>
        <v>4</v>
      </c>
      <c r="G506" s="1">
        <f t="shared" ca="1" si="535"/>
        <v>9</v>
      </c>
      <c r="H506" s="1" t="str">
        <f t="shared" ca="1" si="536"/>
        <v>y</v>
      </c>
      <c r="I506" s="1">
        <f t="shared" ref="I506:I524" ca="1" si="546">RANDBETWEEN(1,2)</f>
        <v>1</v>
      </c>
      <c r="J506" s="1" t="s">
        <v>30</v>
      </c>
      <c r="K506" s="1">
        <f t="shared" ref="K506:K524" ca="1" si="547">RANDBETWEEN(0,10)</f>
        <v>0</v>
      </c>
      <c r="L506" s="1">
        <f t="shared" ref="L506:L524" ca="1" si="548">IF(K506=1,"",K506)</f>
        <v>0</v>
      </c>
      <c r="M506" s="1">
        <f t="shared" ca="1" si="537"/>
        <v>10</v>
      </c>
      <c r="N506" s="1">
        <f t="shared" ca="1" si="538"/>
        <v>10</v>
      </c>
      <c r="O506" s="1" t="str">
        <f t="shared" ref="O506:O524" ca="1" si="549">LOOKUP(N506,$T$5:$T$14,$U$5:$U$14)</f>
        <v>c</v>
      </c>
      <c r="P506" s="1" t="s">
        <v>32</v>
      </c>
      <c r="Q506" s="7" t="s">
        <v>33</v>
      </c>
      <c r="R506" s="7" t="s">
        <v>34</v>
      </c>
      <c r="S506" s="7"/>
      <c r="T506">
        <v>2</v>
      </c>
      <c r="U506" t="s">
        <v>1</v>
      </c>
      <c r="W506" s="1" t="s">
        <v>43</v>
      </c>
      <c r="X506" s="1">
        <f t="shared" ca="1" si="539"/>
        <v>4</v>
      </c>
      <c r="Y506" s="1" t="str">
        <f t="shared" si="540"/>
        <v>(</v>
      </c>
      <c r="Z506" s="1">
        <f t="shared" ref="Z506:Z514" ca="1" si="550">F506</f>
        <v>4</v>
      </c>
      <c r="AA506" s="1" t="str">
        <f t="shared" ca="1" si="541"/>
        <v>y</v>
      </c>
      <c r="AB506" s="1" t="str">
        <f t="shared" si="542"/>
        <v>+</v>
      </c>
      <c r="AC506" s="1">
        <f t="shared" ref="AC506:AC514" ca="1" si="551">L506</f>
        <v>0</v>
      </c>
      <c r="AD506" s="1" t="str">
        <f t="shared" ref="AD506:AD514" ca="1" si="552">O506</f>
        <v>c</v>
      </c>
      <c r="AE506" s="1" t="str">
        <f t="shared" ref="AE506:AE514" si="553">P506</f>
        <v>)</v>
      </c>
      <c r="AF506" s="1" t="str">
        <f t="shared" ref="AF506:AF514" si="554">Q506</f>
        <v>=</v>
      </c>
      <c r="AG506" s="28" t="str">
        <f t="shared" ref="AG506:AG524" ca="1" si="555">IF(C506=0,0,IF(AND(E506=0,K506=0),0,IF(K506=0,C506*E506&amp;H506,IF(E506=0,IF(I506=2,C506*K506&amp;O506," "&amp; "+"&amp;C506*K506&amp;O506),C506*E506&amp;H506&amp;" "&amp;J506&amp;" "&amp;C506*K506&amp;O506))))</f>
        <v>16y</v>
      </c>
      <c r="AH506" s="28"/>
      <c r="AI506" s="28"/>
      <c r="AJ506" s="28"/>
      <c r="AK506" s="28"/>
      <c r="AL506" s="28"/>
    </row>
    <row r="507" spans="2:38" ht="30" customHeight="1">
      <c r="B507" s="1" t="s">
        <v>11</v>
      </c>
      <c r="C507" s="1">
        <f t="shared" ca="1" si="543"/>
        <v>0</v>
      </c>
      <c r="D507" s="1" t="s">
        <v>29</v>
      </c>
      <c r="E507" s="1">
        <f t="shared" ca="1" si="544"/>
        <v>3</v>
      </c>
      <c r="F507" s="1">
        <f t="shared" ca="1" si="545"/>
        <v>3</v>
      </c>
      <c r="G507" s="1">
        <f t="shared" ca="1" si="535"/>
        <v>2</v>
      </c>
      <c r="H507" s="1" t="str">
        <f t="shared" ca="1" si="536"/>
        <v>b</v>
      </c>
      <c r="I507" s="1">
        <f t="shared" ca="1" si="546"/>
        <v>2</v>
      </c>
      <c r="J507" s="1" t="s">
        <v>30</v>
      </c>
      <c r="K507" s="1">
        <f t="shared" ca="1" si="547"/>
        <v>1</v>
      </c>
      <c r="L507" s="1" t="str">
        <f t="shared" ca="1" si="548"/>
        <v/>
      </c>
      <c r="M507" s="1">
        <f t="shared" ca="1" si="537"/>
        <v>6</v>
      </c>
      <c r="N507" s="1">
        <f t="shared" ca="1" si="538"/>
        <v>6</v>
      </c>
      <c r="O507" s="1" t="str">
        <f t="shared" ca="1" si="549"/>
        <v>f</v>
      </c>
      <c r="P507" s="1" t="s">
        <v>32</v>
      </c>
      <c r="Q507" s="7" t="s">
        <v>33</v>
      </c>
      <c r="R507" s="7" t="s">
        <v>34</v>
      </c>
      <c r="S507" s="7"/>
      <c r="T507">
        <v>3</v>
      </c>
      <c r="U507" t="s">
        <v>2</v>
      </c>
      <c r="W507" s="1" t="s">
        <v>44</v>
      </c>
      <c r="X507" s="1">
        <f t="shared" ca="1" si="539"/>
        <v>0</v>
      </c>
      <c r="Y507" s="1" t="str">
        <f t="shared" si="540"/>
        <v>(</v>
      </c>
      <c r="Z507" s="1">
        <f t="shared" ca="1" si="550"/>
        <v>3</v>
      </c>
      <c r="AA507" s="1" t="str">
        <f t="shared" ca="1" si="541"/>
        <v>b</v>
      </c>
      <c r="AB507" s="1" t="str">
        <f t="shared" si="542"/>
        <v>+</v>
      </c>
      <c r="AC507" s="1" t="str">
        <f t="shared" ca="1" si="551"/>
        <v/>
      </c>
      <c r="AD507" s="1" t="str">
        <f t="shared" ca="1" si="552"/>
        <v>f</v>
      </c>
      <c r="AE507" s="1" t="str">
        <f t="shared" si="553"/>
        <v>)</v>
      </c>
      <c r="AF507" s="1" t="str">
        <f t="shared" si="554"/>
        <v>=</v>
      </c>
      <c r="AG507" s="28">
        <f t="shared" ca="1" si="555"/>
        <v>0</v>
      </c>
      <c r="AH507" s="28"/>
      <c r="AI507" s="28"/>
      <c r="AJ507" s="28"/>
      <c r="AK507" s="28"/>
      <c r="AL507" s="28"/>
    </row>
    <row r="508" spans="2:38" ht="30" customHeight="1">
      <c r="B508" s="1" t="s">
        <v>12</v>
      </c>
      <c r="C508" s="1">
        <f t="shared" ca="1" si="543"/>
        <v>4</v>
      </c>
      <c r="D508" s="1" t="s">
        <v>29</v>
      </c>
      <c r="E508" s="1">
        <f t="shared" ca="1" si="544"/>
        <v>9</v>
      </c>
      <c r="F508" s="1">
        <f t="shared" ca="1" si="545"/>
        <v>9</v>
      </c>
      <c r="G508" s="1">
        <f t="shared" ca="1" si="535"/>
        <v>10</v>
      </c>
      <c r="H508" s="1" t="str">
        <f t="shared" ca="1" si="536"/>
        <v>c</v>
      </c>
      <c r="I508" s="1">
        <f t="shared" ca="1" si="546"/>
        <v>1</v>
      </c>
      <c r="J508" s="1" t="s">
        <v>30</v>
      </c>
      <c r="K508" s="1">
        <f t="shared" ca="1" si="547"/>
        <v>0</v>
      </c>
      <c r="L508" s="1">
        <f t="shared" ca="1" si="548"/>
        <v>0</v>
      </c>
      <c r="M508" s="1">
        <f t="shared" ca="1" si="537"/>
        <v>9</v>
      </c>
      <c r="N508" s="1">
        <f t="shared" ca="1" si="538"/>
        <v>9</v>
      </c>
      <c r="O508" s="1" t="str">
        <f t="shared" ca="1" si="549"/>
        <v>y</v>
      </c>
      <c r="P508" s="1" t="s">
        <v>32</v>
      </c>
      <c r="Q508" s="7" t="s">
        <v>33</v>
      </c>
      <c r="R508" s="7" t="s">
        <v>34</v>
      </c>
      <c r="S508" s="7"/>
      <c r="T508">
        <v>4</v>
      </c>
      <c r="U508" t="s">
        <v>3</v>
      </c>
      <c r="W508" s="1" t="s">
        <v>45</v>
      </c>
      <c r="X508" s="1">
        <f t="shared" ca="1" si="539"/>
        <v>4</v>
      </c>
      <c r="Y508" s="1" t="str">
        <f t="shared" si="540"/>
        <v>(</v>
      </c>
      <c r="Z508" s="1">
        <f t="shared" ca="1" si="550"/>
        <v>9</v>
      </c>
      <c r="AA508" s="1" t="str">
        <f t="shared" ca="1" si="541"/>
        <v>c</v>
      </c>
      <c r="AB508" s="1" t="str">
        <f t="shared" si="542"/>
        <v>+</v>
      </c>
      <c r="AC508" s="1">
        <f t="shared" ca="1" si="551"/>
        <v>0</v>
      </c>
      <c r="AD508" s="1" t="str">
        <f t="shared" ca="1" si="552"/>
        <v>y</v>
      </c>
      <c r="AE508" s="1" t="str">
        <f t="shared" si="553"/>
        <v>)</v>
      </c>
      <c r="AF508" s="1" t="str">
        <f t="shared" si="554"/>
        <v>=</v>
      </c>
      <c r="AG508" s="28" t="str">
        <f t="shared" ca="1" si="555"/>
        <v>36c</v>
      </c>
      <c r="AH508" s="28"/>
      <c r="AI508" s="28"/>
      <c r="AJ508" s="28"/>
      <c r="AK508" s="28"/>
      <c r="AL508" s="28"/>
    </row>
    <row r="509" spans="2:38" ht="30" customHeight="1">
      <c r="B509" s="1" t="s">
        <v>13</v>
      </c>
      <c r="C509" s="1">
        <f t="shared" ca="1" si="543"/>
        <v>4</v>
      </c>
      <c r="D509" s="1" t="s">
        <v>29</v>
      </c>
      <c r="E509" s="1">
        <f t="shared" ca="1" si="544"/>
        <v>6</v>
      </c>
      <c r="F509" s="1">
        <f t="shared" ca="1" si="545"/>
        <v>6</v>
      </c>
      <c r="G509" s="1">
        <f t="shared" ca="1" si="535"/>
        <v>5</v>
      </c>
      <c r="H509" s="1" t="str">
        <f t="shared" ca="1" si="536"/>
        <v>e</v>
      </c>
      <c r="I509" s="1">
        <f t="shared" ca="1" si="546"/>
        <v>2</v>
      </c>
      <c r="J509" s="1" t="s">
        <v>30</v>
      </c>
      <c r="K509" s="1">
        <f t="shared" ca="1" si="547"/>
        <v>3</v>
      </c>
      <c r="L509" s="1">
        <f t="shared" ca="1" si="548"/>
        <v>3</v>
      </c>
      <c r="M509" s="1">
        <f t="shared" ca="1" si="537"/>
        <v>1</v>
      </c>
      <c r="N509" s="1">
        <f t="shared" ca="1" si="538"/>
        <v>1</v>
      </c>
      <c r="O509" s="1" t="str">
        <f t="shared" ca="1" si="549"/>
        <v>a</v>
      </c>
      <c r="P509" s="1" t="s">
        <v>32</v>
      </c>
      <c r="Q509" s="7" t="s">
        <v>33</v>
      </c>
      <c r="R509" s="7" t="s">
        <v>34</v>
      </c>
      <c r="S509" s="7"/>
      <c r="T509">
        <v>5</v>
      </c>
      <c r="U509" t="s">
        <v>4</v>
      </c>
      <c r="W509" s="1" t="s">
        <v>46</v>
      </c>
      <c r="X509" s="1">
        <f t="shared" ca="1" si="539"/>
        <v>4</v>
      </c>
      <c r="Y509" s="1" t="str">
        <f t="shared" si="540"/>
        <v>(</v>
      </c>
      <c r="Z509" s="1">
        <f t="shared" ca="1" si="550"/>
        <v>6</v>
      </c>
      <c r="AA509" s="1" t="str">
        <f t="shared" ca="1" si="541"/>
        <v>e</v>
      </c>
      <c r="AB509" s="1" t="str">
        <f t="shared" si="542"/>
        <v>+</v>
      </c>
      <c r="AC509" s="1">
        <f t="shared" ca="1" si="551"/>
        <v>3</v>
      </c>
      <c r="AD509" s="1" t="str">
        <f t="shared" ca="1" si="552"/>
        <v>a</v>
      </c>
      <c r="AE509" s="1" t="str">
        <f t="shared" si="553"/>
        <v>)</v>
      </c>
      <c r="AF509" s="1" t="str">
        <f t="shared" si="554"/>
        <v>=</v>
      </c>
      <c r="AG509" s="28" t="str">
        <f t="shared" ca="1" si="555"/>
        <v>24e + 12a</v>
      </c>
      <c r="AH509" s="28"/>
      <c r="AI509" s="28"/>
      <c r="AJ509" s="28"/>
      <c r="AK509" s="28"/>
      <c r="AL509" s="28"/>
    </row>
    <row r="510" spans="2:38" ht="30" customHeight="1">
      <c r="B510" s="1" t="s">
        <v>14</v>
      </c>
      <c r="C510" s="1">
        <f t="shared" ca="1" si="543"/>
        <v>1</v>
      </c>
      <c r="D510" s="1" t="s">
        <v>29</v>
      </c>
      <c r="E510" s="1">
        <f t="shared" ca="1" si="544"/>
        <v>7</v>
      </c>
      <c r="F510" s="1">
        <f t="shared" ca="1" si="545"/>
        <v>7</v>
      </c>
      <c r="G510" s="1">
        <f t="shared" ca="1" si="535"/>
        <v>7</v>
      </c>
      <c r="H510" s="1" t="str">
        <f t="shared" ca="1" si="536"/>
        <v>g</v>
      </c>
      <c r="I510" s="1">
        <f t="shared" ca="1" si="546"/>
        <v>1</v>
      </c>
      <c r="J510" s="1" t="s">
        <v>30</v>
      </c>
      <c r="K510" s="1">
        <f t="shared" ca="1" si="547"/>
        <v>10</v>
      </c>
      <c r="L510" s="1">
        <f t="shared" ca="1" si="548"/>
        <v>10</v>
      </c>
      <c r="M510" s="1">
        <f t="shared" ca="1" si="537"/>
        <v>2</v>
      </c>
      <c r="N510" s="1">
        <f t="shared" ca="1" si="538"/>
        <v>2</v>
      </c>
      <c r="O510" s="1" t="str">
        <f t="shared" ca="1" si="549"/>
        <v>b</v>
      </c>
      <c r="P510" s="1" t="s">
        <v>32</v>
      </c>
      <c r="Q510" s="7" t="s">
        <v>33</v>
      </c>
      <c r="R510" s="7" t="s">
        <v>34</v>
      </c>
      <c r="S510" s="7"/>
      <c r="T510">
        <v>6</v>
      </c>
      <c r="U510" t="s">
        <v>5</v>
      </c>
      <c r="W510" s="1" t="s">
        <v>47</v>
      </c>
      <c r="X510" s="1">
        <f t="shared" ca="1" si="539"/>
        <v>1</v>
      </c>
      <c r="Y510" s="1" t="str">
        <f t="shared" si="540"/>
        <v>(</v>
      </c>
      <c r="Z510" s="1">
        <f t="shared" ca="1" si="550"/>
        <v>7</v>
      </c>
      <c r="AA510" s="1" t="str">
        <f t="shared" ca="1" si="541"/>
        <v>g</v>
      </c>
      <c r="AB510" s="1" t="str">
        <f t="shared" si="542"/>
        <v>+</v>
      </c>
      <c r="AC510" s="1">
        <f t="shared" ca="1" si="551"/>
        <v>10</v>
      </c>
      <c r="AD510" s="1" t="str">
        <f t="shared" ca="1" si="552"/>
        <v>b</v>
      </c>
      <c r="AE510" s="1" t="str">
        <f t="shared" si="553"/>
        <v>)</v>
      </c>
      <c r="AF510" s="1" t="str">
        <f t="shared" si="554"/>
        <v>=</v>
      </c>
      <c r="AG510" s="28" t="str">
        <f t="shared" ca="1" si="555"/>
        <v>7g + 10b</v>
      </c>
      <c r="AH510" s="28"/>
      <c r="AI510" s="28"/>
      <c r="AJ510" s="28"/>
      <c r="AK510" s="28"/>
      <c r="AL510" s="28"/>
    </row>
    <row r="511" spans="2:38" ht="30" customHeight="1">
      <c r="B511" s="1" t="s">
        <v>15</v>
      </c>
      <c r="C511" s="1">
        <f t="shared" ca="1" si="543"/>
        <v>8</v>
      </c>
      <c r="D511" s="1" t="s">
        <v>29</v>
      </c>
      <c r="E511" s="1">
        <f t="shared" ca="1" si="544"/>
        <v>4</v>
      </c>
      <c r="F511" s="1">
        <f t="shared" ca="1" si="545"/>
        <v>4</v>
      </c>
      <c r="G511" s="1">
        <f t="shared" ca="1" si="535"/>
        <v>3</v>
      </c>
      <c r="H511" s="1" t="str">
        <f t="shared" ca="1" si="536"/>
        <v>d</v>
      </c>
      <c r="I511" s="1">
        <f t="shared" ca="1" si="546"/>
        <v>2</v>
      </c>
      <c r="J511" s="1" t="s">
        <v>30</v>
      </c>
      <c r="K511" s="1">
        <f t="shared" ca="1" si="547"/>
        <v>10</v>
      </c>
      <c r="L511" s="1">
        <f t="shared" ca="1" si="548"/>
        <v>10</v>
      </c>
      <c r="M511" s="1">
        <f t="shared" ca="1" si="537"/>
        <v>4</v>
      </c>
      <c r="N511" s="1">
        <f t="shared" ca="1" si="538"/>
        <v>4</v>
      </c>
      <c r="O511" s="1" t="str">
        <f t="shared" ca="1" si="549"/>
        <v>z</v>
      </c>
      <c r="P511" s="1" t="s">
        <v>32</v>
      </c>
      <c r="Q511" s="7" t="s">
        <v>33</v>
      </c>
      <c r="R511" s="7" t="s">
        <v>34</v>
      </c>
      <c r="S511" s="7"/>
      <c r="T511">
        <v>7</v>
      </c>
      <c r="U511" t="s">
        <v>6</v>
      </c>
      <c r="W511" s="1" t="s">
        <v>48</v>
      </c>
      <c r="X511" s="1">
        <f t="shared" ca="1" si="539"/>
        <v>8</v>
      </c>
      <c r="Y511" s="1" t="str">
        <f t="shared" si="540"/>
        <v>(</v>
      </c>
      <c r="Z511" s="1">
        <f t="shared" ca="1" si="550"/>
        <v>4</v>
      </c>
      <c r="AA511" s="1" t="str">
        <f t="shared" ca="1" si="541"/>
        <v>d</v>
      </c>
      <c r="AB511" s="1" t="str">
        <f t="shared" si="542"/>
        <v>+</v>
      </c>
      <c r="AC511" s="1">
        <f t="shared" ca="1" si="551"/>
        <v>10</v>
      </c>
      <c r="AD511" s="1" t="str">
        <f t="shared" ca="1" si="552"/>
        <v>z</v>
      </c>
      <c r="AE511" s="1" t="str">
        <f t="shared" si="553"/>
        <v>)</v>
      </c>
      <c r="AF511" s="1" t="str">
        <f t="shared" si="554"/>
        <v>=</v>
      </c>
      <c r="AG511" s="28" t="str">
        <f t="shared" ca="1" si="555"/>
        <v>32d + 80z</v>
      </c>
      <c r="AH511" s="28"/>
      <c r="AI511" s="28"/>
      <c r="AJ511" s="28"/>
      <c r="AK511" s="28"/>
      <c r="AL511" s="28"/>
    </row>
    <row r="512" spans="2:38" ht="30" customHeight="1">
      <c r="B512" s="1" t="s">
        <v>16</v>
      </c>
      <c r="C512" s="1">
        <f t="shared" ca="1" si="543"/>
        <v>2</v>
      </c>
      <c r="D512" s="1" t="s">
        <v>29</v>
      </c>
      <c r="E512" s="1">
        <f t="shared" ca="1" si="544"/>
        <v>2</v>
      </c>
      <c r="F512" s="1">
        <f t="shared" ca="1" si="545"/>
        <v>2</v>
      </c>
      <c r="G512" s="1">
        <f t="shared" ca="1" si="535"/>
        <v>10</v>
      </c>
      <c r="H512" s="1" t="str">
        <f t="shared" ca="1" si="536"/>
        <v>c</v>
      </c>
      <c r="I512" s="1">
        <f t="shared" ca="1" si="546"/>
        <v>1</v>
      </c>
      <c r="J512" s="1" t="s">
        <v>30</v>
      </c>
      <c r="K512" s="1">
        <f t="shared" ca="1" si="547"/>
        <v>4</v>
      </c>
      <c r="L512" s="1">
        <f t="shared" ca="1" si="548"/>
        <v>4</v>
      </c>
      <c r="M512" s="1">
        <f t="shared" ca="1" si="537"/>
        <v>2</v>
      </c>
      <c r="N512" s="1">
        <f t="shared" ca="1" si="538"/>
        <v>2</v>
      </c>
      <c r="O512" s="1" t="str">
        <f t="shared" ca="1" si="549"/>
        <v>b</v>
      </c>
      <c r="P512" s="1" t="s">
        <v>32</v>
      </c>
      <c r="Q512" s="7" t="s">
        <v>33</v>
      </c>
      <c r="R512" s="7" t="s">
        <v>34</v>
      </c>
      <c r="S512" s="7"/>
      <c r="T512">
        <v>8</v>
      </c>
      <c r="U512" t="s">
        <v>7</v>
      </c>
      <c r="W512" s="1" t="s">
        <v>49</v>
      </c>
      <c r="X512" s="1">
        <f t="shared" ca="1" si="539"/>
        <v>2</v>
      </c>
      <c r="Y512" s="1" t="str">
        <f t="shared" si="540"/>
        <v>(</v>
      </c>
      <c r="Z512" s="1">
        <f t="shared" ca="1" si="550"/>
        <v>2</v>
      </c>
      <c r="AA512" s="1" t="str">
        <f t="shared" ca="1" si="541"/>
        <v>c</v>
      </c>
      <c r="AB512" s="1" t="str">
        <f t="shared" si="542"/>
        <v>+</v>
      </c>
      <c r="AC512" s="1">
        <f t="shared" ca="1" si="551"/>
        <v>4</v>
      </c>
      <c r="AD512" s="1" t="str">
        <f t="shared" ca="1" si="552"/>
        <v>b</v>
      </c>
      <c r="AE512" s="1" t="str">
        <f t="shared" si="553"/>
        <v>)</v>
      </c>
      <c r="AF512" s="1" t="str">
        <f t="shared" si="554"/>
        <v>=</v>
      </c>
      <c r="AG512" s="28" t="str">
        <f t="shared" ca="1" si="555"/>
        <v>4c + 8b</v>
      </c>
      <c r="AH512" s="28"/>
      <c r="AI512" s="28"/>
      <c r="AJ512" s="28"/>
      <c r="AK512" s="28"/>
      <c r="AL512" s="28"/>
    </row>
    <row r="513" spans="2:38" ht="30" customHeight="1">
      <c r="B513" s="1" t="s">
        <v>17</v>
      </c>
      <c r="C513" s="1">
        <f t="shared" ca="1" si="543"/>
        <v>10</v>
      </c>
      <c r="D513" s="1" t="s">
        <v>29</v>
      </c>
      <c r="E513" s="1">
        <f t="shared" ca="1" si="544"/>
        <v>9</v>
      </c>
      <c r="F513" s="1">
        <f t="shared" ca="1" si="545"/>
        <v>9</v>
      </c>
      <c r="G513" s="1">
        <f t="shared" ca="1" si="535"/>
        <v>3</v>
      </c>
      <c r="H513" s="1" t="str">
        <f t="shared" ca="1" si="536"/>
        <v>d</v>
      </c>
      <c r="I513" s="1">
        <f t="shared" ca="1" si="546"/>
        <v>1</v>
      </c>
      <c r="J513" s="1" t="s">
        <v>30</v>
      </c>
      <c r="K513" s="1">
        <f t="shared" ca="1" si="547"/>
        <v>6</v>
      </c>
      <c r="L513" s="1">
        <f t="shared" ca="1" si="548"/>
        <v>6</v>
      </c>
      <c r="M513" s="1">
        <f t="shared" ca="1" si="537"/>
        <v>4</v>
      </c>
      <c r="N513" s="1">
        <f t="shared" ca="1" si="538"/>
        <v>4</v>
      </c>
      <c r="O513" s="1" t="str">
        <f t="shared" ca="1" si="549"/>
        <v>z</v>
      </c>
      <c r="P513" s="1" t="s">
        <v>32</v>
      </c>
      <c r="Q513" s="7" t="s">
        <v>33</v>
      </c>
      <c r="R513" s="7" t="s">
        <v>34</v>
      </c>
      <c r="S513" s="7"/>
      <c r="T513">
        <v>9</v>
      </c>
      <c r="U513" t="s">
        <v>8</v>
      </c>
      <c r="W513" s="1" t="s">
        <v>50</v>
      </c>
      <c r="X513" s="1">
        <f t="shared" ca="1" si="539"/>
        <v>10</v>
      </c>
      <c r="Y513" s="1" t="str">
        <f t="shared" si="540"/>
        <v>(</v>
      </c>
      <c r="Z513" s="1">
        <f t="shared" ca="1" si="550"/>
        <v>9</v>
      </c>
      <c r="AA513" s="1" t="str">
        <f t="shared" ca="1" si="541"/>
        <v>d</v>
      </c>
      <c r="AB513" s="1" t="str">
        <f t="shared" si="542"/>
        <v>+</v>
      </c>
      <c r="AC513" s="1">
        <f t="shared" ca="1" si="551"/>
        <v>6</v>
      </c>
      <c r="AD513" s="1" t="str">
        <f t="shared" ca="1" si="552"/>
        <v>z</v>
      </c>
      <c r="AE513" s="1" t="str">
        <f t="shared" si="553"/>
        <v>)</v>
      </c>
      <c r="AF513" s="1" t="str">
        <f t="shared" si="554"/>
        <v>=</v>
      </c>
      <c r="AG513" s="28" t="str">
        <f t="shared" ca="1" si="555"/>
        <v>90d + 60z</v>
      </c>
      <c r="AH513" s="28"/>
      <c r="AI513" s="28"/>
      <c r="AJ513" s="28"/>
      <c r="AK513" s="28"/>
      <c r="AL513" s="28"/>
    </row>
    <row r="514" spans="2:38" ht="30" customHeight="1">
      <c r="B514" s="1" t="s">
        <v>18</v>
      </c>
      <c r="C514" s="1">
        <f t="shared" ca="1" si="543"/>
        <v>8</v>
      </c>
      <c r="D514" s="1" t="s">
        <v>29</v>
      </c>
      <c r="E514" s="1">
        <f t="shared" ca="1" si="544"/>
        <v>8</v>
      </c>
      <c r="F514" s="1">
        <f t="shared" ca="1" si="545"/>
        <v>8</v>
      </c>
      <c r="G514" s="1">
        <f t="shared" ca="1" si="535"/>
        <v>1</v>
      </c>
      <c r="H514" s="1" t="str">
        <f t="shared" ca="1" si="536"/>
        <v>a</v>
      </c>
      <c r="I514" s="1">
        <f t="shared" ca="1" si="546"/>
        <v>2</v>
      </c>
      <c r="J514" s="1" t="s">
        <v>30</v>
      </c>
      <c r="K514" s="1">
        <f t="shared" ca="1" si="547"/>
        <v>4</v>
      </c>
      <c r="L514" s="1">
        <f t="shared" ca="1" si="548"/>
        <v>4</v>
      </c>
      <c r="M514" s="1">
        <f t="shared" ca="1" si="537"/>
        <v>2</v>
      </c>
      <c r="N514" s="1">
        <f t="shared" ca="1" si="538"/>
        <v>2</v>
      </c>
      <c r="O514" s="1" t="str">
        <f t="shared" ca="1" si="549"/>
        <v>b</v>
      </c>
      <c r="P514" s="1" t="s">
        <v>32</v>
      </c>
      <c r="Q514" s="7" t="s">
        <v>33</v>
      </c>
      <c r="R514" s="7" t="s">
        <v>34</v>
      </c>
      <c r="S514" s="7"/>
      <c r="T514">
        <v>10</v>
      </c>
      <c r="U514" t="s">
        <v>31</v>
      </c>
      <c r="W514" s="1" t="s">
        <v>51</v>
      </c>
      <c r="X514" s="1">
        <f t="shared" ca="1" si="539"/>
        <v>8</v>
      </c>
      <c r="Y514" s="1" t="str">
        <f t="shared" si="540"/>
        <v>(</v>
      </c>
      <c r="Z514" s="1">
        <f t="shared" ca="1" si="550"/>
        <v>8</v>
      </c>
      <c r="AA514" s="1" t="str">
        <f t="shared" ca="1" si="541"/>
        <v>a</v>
      </c>
      <c r="AB514" s="1" t="str">
        <f t="shared" si="542"/>
        <v>+</v>
      </c>
      <c r="AC514" s="1">
        <f t="shared" ca="1" si="551"/>
        <v>4</v>
      </c>
      <c r="AD514" s="1" t="str">
        <f t="shared" ca="1" si="552"/>
        <v>b</v>
      </c>
      <c r="AE514" s="1" t="str">
        <f t="shared" si="553"/>
        <v>)</v>
      </c>
      <c r="AF514" s="1" t="str">
        <f t="shared" si="554"/>
        <v>=</v>
      </c>
      <c r="AG514" s="28" t="str">
        <f t="shared" ca="1" si="555"/>
        <v>64a + 32b</v>
      </c>
      <c r="AH514" s="28"/>
      <c r="AI514" s="28"/>
      <c r="AJ514" s="28"/>
      <c r="AK514" s="28"/>
      <c r="AL514" s="28"/>
    </row>
    <row r="515" spans="2:38" ht="30" customHeight="1">
      <c r="B515" s="1" t="s">
        <v>19</v>
      </c>
      <c r="C515" s="1">
        <f t="shared" ca="1" si="543"/>
        <v>4</v>
      </c>
      <c r="D515" s="1" t="s">
        <v>29</v>
      </c>
      <c r="E515" s="1">
        <f t="shared" ca="1" si="544"/>
        <v>4</v>
      </c>
      <c r="F515" s="1">
        <f t="shared" ca="1" si="545"/>
        <v>4</v>
      </c>
      <c r="G515" s="1">
        <f t="shared" ca="1" si="535"/>
        <v>6</v>
      </c>
      <c r="H515" s="1" t="str">
        <f t="shared" ca="1" si="536"/>
        <v>f</v>
      </c>
      <c r="I515" s="1">
        <f t="shared" ca="1" si="546"/>
        <v>2</v>
      </c>
      <c r="J515" s="1" t="s">
        <v>30</v>
      </c>
      <c r="K515" s="1">
        <f t="shared" ca="1" si="547"/>
        <v>7</v>
      </c>
      <c r="L515" s="1">
        <f t="shared" ca="1" si="548"/>
        <v>7</v>
      </c>
      <c r="M515" s="1">
        <f t="shared" ca="1" si="537"/>
        <v>4</v>
      </c>
      <c r="N515" s="1">
        <f t="shared" ca="1" si="538"/>
        <v>4</v>
      </c>
      <c r="O515" s="1" t="str">
        <f t="shared" ca="1" si="549"/>
        <v>z</v>
      </c>
      <c r="P515" s="1" t="s">
        <v>32</v>
      </c>
      <c r="Q515" s="7" t="s">
        <v>33</v>
      </c>
      <c r="R515" s="7" t="s">
        <v>34</v>
      </c>
      <c r="S515" s="7"/>
      <c r="W515" s="1" t="s">
        <v>52</v>
      </c>
      <c r="X515" s="1">
        <f t="shared" ca="1" si="539"/>
        <v>4</v>
      </c>
      <c r="Y515" s="1" t="str">
        <f t="shared" si="540"/>
        <v>(</v>
      </c>
      <c r="Z515" s="1">
        <f ca="1">F515</f>
        <v>4</v>
      </c>
      <c r="AA515" s="1" t="str">
        <f t="shared" ca="1" si="541"/>
        <v>f</v>
      </c>
      <c r="AB515" s="1" t="str">
        <f t="shared" si="542"/>
        <v>+</v>
      </c>
      <c r="AC515" s="1">
        <f ca="1">L515</f>
        <v>7</v>
      </c>
      <c r="AD515" s="1" t="str">
        <f ca="1">O515</f>
        <v>z</v>
      </c>
      <c r="AE515" s="1" t="str">
        <f>P515</f>
        <v>)</v>
      </c>
      <c r="AF515" s="1" t="str">
        <f>Q515</f>
        <v>=</v>
      </c>
      <c r="AG515" s="28" t="str">
        <f t="shared" ca="1" si="555"/>
        <v>16f + 28z</v>
      </c>
      <c r="AH515" s="28"/>
      <c r="AI515" s="28"/>
      <c r="AJ515" s="28"/>
      <c r="AK515" s="28"/>
      <c r="AL515" s="28"/>
    </row>
    <row r="516" spans="2:38" ht="30" customHeight="1">
      <c r="B516" s="1" t="s">
        <v>20</v>
      </c>
      <c r="C516" s="1">
        <f t="shared" ca="1" si="543"/>
        <v>5</v>
      </c>
      <c r="D516" s="1" t="s">
        <v>29</v>
      </c>
      <c r="E516" s="1">
        <f t="shared" ca="1" si="544"/>
        <v>10</v>
      </c>
      <c r="F516" s="1">
        <f t="shared" ca="1" si="545"/>
        <v>10</v>
      </c>
      <c r="G516" s="1">
        <f t="shared" ca="1" si="535"/>
        <v>1</v>
      </c>
      <c r="H516" s="1" t="str">
        <f t="shared" ca="1" si="536"/>
        <v>a</v>
      </c>
      <c r="I516" s="1">
        <f t="shared" ca="1" si="546"/>
        <v>2</v>
      </c>
      <c r="J516" s="1" t="s">
        <v>30</v>
      </c>
      <c r="K516" s="1">
        <f t="shared" ca="1" si="547"/>
        <v>10</v>
      </c>
      <c r="L516" s="1">
        <f t="shared" ca="1" si="548"/>
        <v>10</v>
      </c>
      <c r="M516" s="1">
        <f t="shared" ca="1" si="537"/>
        <v>10</v>
      </c>
      <c r="N516" s="1">
        <f t="shared" ca="1" si="538"/>
        <v>10</v>
      </c>
      <c r="O516" s="1" t="str">
        <f t="shared" ca="1" si="549"/>
        <v>c</v>
      </c>
      <c r="P516" s="1" t="s">
        <v>32</v>
      </c>
      <c r="Q516" s="7" t="s">
        <v>33</v>
      </c>
      <c r="R516" s="7" t="s">
        <v>34</v>
      </c>
      <c r="S516" s="7"/>
      <c r="W516" s="1" t="s">
        <v>53</v>
      </c>
      <c r="X516" s="1">
        <f t="shared" ca="1" si="539"/>
        <v>5</v>
      </c>
      <c r="Y516" s="1" t="str">
        <f t="shared" si="540"/>
        <v>(</v>
      </c>
      <c r="Z516" s="1">
        <f t="shared" ref="Z516:Z523" ca="1" si="556">F516</f>
        <v>10</v>
      </c>
      <c r="AA516" s="1" t="str">
        <f t="shared" ca="1" si="541"/>
        <v>a</v>
      </c>
      <c r="AB516" s="1" t="str">
        <f t="shared" si="542"/>
        <v>+</v>
      </c>
      <c r="AC516" s="1">
        <f t="shared" ref="AC516:AC523" ca="1" si="557">L516</f>
        <v>10</v>
      </c>
      <c r="AD516" s="1" t="str">
        <f t="shared" ref="AD516:AD523" ca="1" si="558">O516</f>
        <v>c</v>
      </c>
      <c r="AE516" s="1" t="str">
        <f t="shared" ref="AE516:AE523" si="559">P516</f>
        <v>)</v>
      </c>
      <c r="AF516" s="1" t="str">
        <f t="shared" ref="AF516:AF523" si="560">Q516</f>
        <v>=</v>
      </c>
      <c r="AG516" s="28" t="str">
        <f t="shared" ca="1" si="555"/>
        <v>50a + 50c</v>
      </c>
      <c r="AH516" s="28"/>
      <c r="AI516" s="28"/>
      <c r="AJ516" s="28"/>
      <c r="AK516" s="28"/>
      <c r="AL516" s="28"/>
    </row>
    <row r="517" spans="2:38" ht="30" customHeight="1">
      <c r="B517" s="1" t="s">
        <v>21</v>
      </c>
      <c r="C517" s="1">
        <f t="shared" ca="1" si="543"/>
        <v>0</v>
      </c>
      <c r="D517" s="1" t="s">
        <v>29</v>
      </c>
      <c r="E517" s="1">
        <f t="shared" ca="1" si="544"/>
        <v>7</v>
      </c>
      <c r="F517" s="1">
        <f t="shared" ca="1" si="545"/>
        <v>7</v>
      </c>
      <c r="G517" s="1">
        <f t="shared" ca="1" si="535"/>
        <v>2</v>
      </c>
      <c r="H517" s="1" t="str">
        <f t="shared" ca="1" si="536"/>
        <v>b</v>
      </c>
      <c r="I517" s="1">
        <f t="shared" ca="1" si="546"/>
        <v>1</v>
      </c>
      <c r="J517" s="1" t="s">
        <v>30</v>
      </c>
      <c r="K517" s="1">
        <f t="shared" ca="1" si="547"/>
        <v>3</v>
      </c>
      <c r="L517" s="1">
        <f t="shared" ca="1" si="548"/>
        <v>3</v>
      </c>
      <c r="M517" s="1">
        <f t="shared" ca="1" si="537"/>
        <v>1</v>
      </c>
      <c r="N517" s="1">
        <f t="shared" ca="1" si="538"/>
        <v>1</v>
      </c>
      <c r="O517" s="1" t="str">
        <f t="shared" ca="1" si="549"/>
        <v>a</v>
      </c>
      <c r="P517" s="1" t="s">
        <v>32</v>
      </c>
      <c r="Q517" s="7" t="s">
        <v>33</v>
      </c>
      <c r="R517" s="7" t="s">
        <v>34</v>
      </c>
      <c r="S517" s="7"/>
      <c r="W517" s="1" t="s">
        <v>54</v>
      </c>
      <c r="X517" s="1">
        <f t="shared" ca="1" si="539"/>
        <v>0</v>
      </c>
      <c r="Y517" s="1" t="str">
        <f t="shared" si="540"/>
        <v>(</v>
      </c>
      <c r="Z517" s="1">
        <f t="shared" ca="1" si="556"/>
        <v>7</v>
      </c>
      <c r="AA517" s="1" t="str">
        <f t="shared" ca="1" si="541"/>
        <v>b</v>
      </c>
      <c r="AB517" s="1" t="str">
        <f t="shared" si="542"/>
        <v>+</v>
      </c>
      <c r="AC517" s="1">
        <f t="shared" ca="1" si="557"/>
        <v>3</v>
      </c>
      <c r="AD517" s="1" t="str">
        <f t="shared" ca="1" si="558"/>
        <v>a</v>
      </c>
      <c r="AE517" s="1" t="str">
        <f t="shared" si="559"/>
        <v>)</v>
      </c>
      <c r="AF517" s="1" t="str">
        <f t="shared" si="560"/>
        <v>=</v>
      </c>
      <c r="AG517" s="28">
        <f t="shared" ca="1" si="555"/>
        <v>0</v>
      </c>
      <c r="AH517" s="28"/>
      <c r="AI517" s="28"/>
      <c r="AJ517" s="28"/>
      <c r="AK517" s="28"/>
      <c r="AL517" s="28"/>
    </row>
    <row r="518" spans="2:38" ht="30" customHeight="1">
      <c r="B518" s="1" t="s">
        <v>22</v>
      </c>
      <c r="C518" s="1">
        <f t="shared" ca="1" si="543"/>
        <v>9</v>
      </c>
      <c r="D518" s="1" t="s">
        <v>29</v>
      </c>
      <c r="E518" s="1">
        <f t="shared" ca="1" si="544"/>
        <v>5</v>
      </c>
      <c r="F518" s="1">
        <f t="shared" ca="1" si="545"/>
        <v>5</v>
      </c>
      <c r="G518" s="1">
        <f t="shared" ca="1" si="535"/>
        <v>7</v>
      </c>
      <c r="H518" s="1" t="str">
        <f t="shared" ca="1" si="536"/>
        <v>g</v>
      </c>
      <c r="I518" s="1">
        <f t="shared" ca="1" si="546"/>
        <v>1</v>
      </c>
      <c r="J518" s="1" t="s">
        <v>30</v>
      </c>
      <c r="K518" s="1">
        <f t="shared" ca="1" si="547"/>
        <v>8</v>
      </c>
      <c r="L518" s="1">
        <f t="shared" ca="1" si="548"/>
        <v>8</v>
      </c>
      <c r="M518" s="1">
        <f t="shared" ca="1" si="537"/>
        <v>6</v>
      </c>
      <c r="N518" s="1">
        <f t="shared" ca="1" si="538"/>
        <v>6</v>
      </c>
      <c r="O518" s="1" t="str">
        <f t="shared" ca="1" si="549"/>
        <v>f</v>
      </c>
      <c r="P518" s="1" t="s">
        <v>32</v>
      </c>
      <c r="Q518" s="7" t="s">
        <v>33</v>
      </c>
      <c r="R518" s="7" t="s">
        <v>34</v>
      </c>
      <c r="S518" s="7"/>
      <c r="W518" s="1" t="s">
        <v>55</v>
      </c>
      <c r="X518" s="1">
        <f t="shared" ca="1" si="539"/>
        <v>9</v>
      </c>
      <c r="Y518" s="1" t="str">
        <f t="shared" si="540"/>
        <v>(</v>
      </c>
      <c r="Z518" s="1">
        <f t="shared" ca="1" si="556"/>
        <v>5</v>
      </c>
      <c r="AA518" s="1" t="str">
        <f t="shared" ca="1" si="541"/>
        <v>g</v>
      </c>
      <c r="AB518" s="1" t="str">
        <f t="shared" si="542"/>
        <v>+</v>
      </c>
      <c r="AC518" s="1">
        <f t="shared" ca="1" si="557"/>
        <v>8</v>
      </c>
      <c r="AD518" s="1" t="str">
        <f t="shared" ca="1" si="558"/>
        <v>f</v>
      </c>
      <c r="AE518" s="1" t="str">
        <f t="shared" si="559"/>
        <v>)</v>
      </c>
      <c r="AF518" s="1" t="str">
        <f t="shared" si="560"/>
        <v>=</v>
      </c>
      <c r="AG518" s="28" t="str">
        <f t="shared" ca="1" si="555"/>
        <v>45g + 72f</v>
      </c>
      <c r="AH518" s="28"/>
      <c r="AI518" s="28"/>
      <c r="AJ518" s="28"/>
      <c r="AK518" s="28"/>
      <c r="AL518" s="28"/>
    </row>
    <row r="519" spans="2:38" ht="30" customHeight="1">
      <c r="B519" s="1" t="s">
        <v>23</v>
      </c>
      <c r="C519" s="1">
        <f t="shared" ca="1" si="543"/>
        <v>10</v>
      </c>
      <c r="D519" s="1" t="s">
        <v>29</v>
      </c>
      <c r="E519" s="1">
        <f t="shared" ca="1" si="544"/>
        <v>9</v>
      </c>
      <c r="F519" s="1">
        <f t="shared" ca="1" si="545"/>
        <v>9</v>
      </c>
      <c r="G519" s="1">
        <f t="shared" ca="1" si="535"/>
        <v>3</v>
      </c>
      <c r="H519" s="1" t="str">
        <f t="shared" ca="1" si="536"/>
        <v>d</v>
      </c>
      <c r="I519" s="1">
        <f t="shared" ca="1" si="546"/>
        <v>2</v>
      </c>
      <c r="J519" s="1" t="s">
        <v>30</v>
      </c>
      <c r="K519" s="1">
        <f t="shared" ca="1" si="547"/>
        <v>8</v>
      </c>
      <c r="L519" s="1">
        <f t="shared" ca="1" si="548"/>
        <v>8</v>
      </c>
      <c r="M519" s="1">
        <f t="shared" ca="1" si="537"/>
        <v>6</v>
      </c>
      <c r="N519" s="1">
        <f ca="1">IF(G519=M519,IF(G519=1,G519+1,IF(G519=10,G519-1,M519+1)),M519)</f>
        <v>6</v>
      </c>
      <c r="O519" s="1" t="str">
        <f t="shared" ca="1" si="549"/>
        <v>f</v>
      </c>
      <c r="P519" s="1" t="s">
        <v>32</v>
      </c>
      <c r="Q519" s="7" t="s">
        <v>33</v>
      </c>
      <c r="R519" s="7" t="s">
        <v>34</v>
      </c>
      <c r="S519" s="7"/>
      <c r="W519" s="1" t="s">
        <v>56</v>
      </c>
      <c r="X519" s="1">
        <f t="shared" ca="1" si="539"/>
        <v>10</v>
      </c>
      <c r="Y519" s="1" t="str">
        <f t="shared" si="540"/>
        <v>(</v>
      </c>
      <c r="Z519" s="1">
        <f t="shared" ca="1" si="556"/>
        <v>9</v>
      </c>
      <c r="AA519" s="1" t="str">
        <f t="shared" ca="1" si="541"/>
        <v>d</v>
      </c>
      <c r="AB519" s="1" t="str">
        <f t="shared" si="542"/>
        <v>+</v>
      </c>
      <c r="AC519" s="1">
        <f t="shared" ca="1" si="557"/>
        <v>8</v>
      </c>
      <c r="AD519" s="1" t="str">
        <f t="shared" ca="1" si="558"/>
        <v>f</v>
      </c>
      <c r="AE519" s="1" t="str">
        <f t="shared" si="559"/>
        <v>)</v>
      </c>
      <c r="AF519" s="1" t="str">
        <f t="shared" si="560"/>
        <v>=</v>
      </c>
      <c r="AG519" s="28" t="str">
        <f t="shared" ca="1" si="555"/>
        <v>90d + 80f</v>
      </c>
      <c r="AH519" s="28"/>
      <c r="AI519" s="28"/>
      <c r="AJ519" s="28"/>
      <c r="AK519" s="28"/>
      <c r="AL519" s="28"/>
    </row>
    <row r="520" spans="2:38" ht="30" customHeight="1">
      <c r="B520" s="1" t="s">
        <v>24</v>
      </c>
      <c r="C520" s="1">
        <f t="shared" ca="1" si="543"/>
        <v>3</v>
      </c>
      <c r="D520" s="1" t="s">
        <v>29</v>
      </c>
      <c r="E520" s="1">
        <f t="shared" ca="1" si="544"/>
        <v>8</v>
      </c>
      <c r="F520" s="1">
        <f t="shared" ca="1" si="545"/>
        <v>8</v>
      </c>
      <c r="G520" s="1">
        <f t="shared" ca="1" si="535"/>
        <v>9</v>
      </c>
      <c r="H520" s="1" t="str">
        <f t="shared" ca="1" si="536"/>
        <v>y</v>
      </c>
      <c r="I520" s="1">
        <f t="shared" ca="1" si="546"/>
        <v>1</v>
      </c>
      <c r="J520" s="1" t="s">
        <v>30</v>
      </c>
      <c r="K520" s="1">
        <f t="shared" ca="1" si="547"/>
        <v>10</v>
      </c>
      <c r="L520" s="1">
        <f t="shared" ca="1" si="548"/>
        <v>10</v>
      </c>
      <c r="M520" s="1">
        <f t="shared" ca="1" si="537"/>
        <v>3</v>
      </c>
      <c r="N520" s="1">
        <f t="shared" ref="N520:N524" ca="1" si="561">IF(G520=M520,IF(G520=1,G520+1,IF(G520=10,G520-1,M520+1)),M520)</f>
        <v>3</v>
      </c>
      <c r="O520" s="1" t="str">
        <f t="shared" ca="1" si="549"/>
        <v>d</v>
      </c>
      <c r="P520" s="1" t="s">
        <v>32</v>
      </c>
      <c r="Q520" s="7" t="s">
        <v>33</v>
      </c>
      <c r="R520" s="7" t="s">
        <v>34</v>
      </c>
      <c r="S520" s="7"/>
      <c r="W520" s="1" t="s">
        <v>57</v>
      </c>
      <c r="X520" s="1">
        <f t="shared" ca="1" si="539"/>
        <v>3</v>
      </c>
      <c r="Y520" s="1" t="str">
        <f t="shared" si="540"/>
        <v>(</v>
      </c>
      <c r="Z520" s="1">
        <f t="shared" ca="1" si="556"/>
        <v>8</v>
      </c>
      <c r="AA520" s="1" t="str">
        <f t="shared" ca="1" si="541"/>
        <v>y</v>
      </c>
      <c r="AB520" s="1" t="str">
        <f t="shared" si="542"/>
        <v>+</v>
      </c>
      <c r="AC520" s="1">
        <f t="shared" ca="1" si="557"/>
        <v>10</v>
      </c>
      <c r="AD520" s="1" t="str">
        <f t="shared" ca="1" si="558"/>
        <v>d</v>
      </c>
      <c r="AE520" s="1" t="str">
        <f t="shared" si="559"/>
        <v>)</v>
      </c>
      <c r="AF520" s="1" t="str">
        <f t="shared" si="560"/>
        <v>=</v>
      </c>
      <c r="AG520" s="28" t="str">
        <f t="shared" ca="1" si="555"/>
        <v>24y + 30d</v>
      </c>
      <c r="AH520" s="28"/>
      <c r="AI520" s="28"/>
      <c r="AJ520" s="28"/>
      <c r="AK520" s="28"/>
      <c r="AL520" s="28"/>
    </row>
    <row r="521" spans="2:38" ht="30" customHeight="1">
      <c r="B521" s="1" t="s">
        <v>25</v>
      </c>
      <c r="C521" s="1">
        <f t="shared" ca="1" si="543"/>
        <v>6</v>
      </c>
      <c r="D521" s="1" t="s">
        <v>29</v>
      </c>
      <c r="E521" s="1">
        <f t="shared" ca="1" si="544"/>
        <v>10</v>
      </c>
      <c r="F521" s="1">
        <f t="shared" ca="1" si="545"/>
        <v>10</v>
      </c>
      <c r="G521" s="1">
        <f t="shared" ca="1" si="535"/>
        <v>6</v>
      </c>
      <c r="H521" s="1" t="str">
        <f t="shared" ca="1" si="536"/>
        <v>f</v>
      </c>
      <c r="I521" s="1">
        <f t="shared" ca="1" si="546"/>
        <v>2</v>
      </c>
      <c r="J521" s="1" t="s">
        <v>30</v>
      </c>
      <c r="K521" s="1">
        <f t="shared" ca="1" si="547"/>
        <v>3</v>
      </c>
      <c r="L521" s="1">
        <f t="shared" ca="1" si="548"/>
        <v>3</v>
      </c>
      <c r="M521" s="1">
        <f t="shared" ca="1" si="537"/>
        <v>5</v>
      </c>
      <c r="N521" s="1">
        <f t="shared" ca="1" si="561"/>
        <v>5</v>
      </c>
      <c r="O521" s="1" t="str">
        <f t="shared" ca="1" si="549"/>
        <v>e</v>
      </c>
      <c r="P521" s="1" t="s">
        <v>32</v>
      </c>
      <c r="Q521" s="7" t="s">
        <v>33</v>
      </c>
      <c r="R521" s="7" t="s">
        <v>34</v>
      </c>
      <c r="S521" s="7"/>
      <c r="W521" s="1" t="s">
        <v>58</v>
      </c>
      <c r="X521" s="1">
        <f t="shared" ca="1" si="539"/>
        <v>6</v>
      </c>
      <c r="Y521" s="1" t="str">
        <f t="shared" si="540"/>
        <v>(</v>
      </c>
      <c r="Z521" s="1">
        <f t="shared" ca="1" si="556"/>
        <v>10</v>
      </c>
      <c r="AA521" s="1" t="str">
        <f t="shared" ca="1" si="541"/>
        <v>f</v>
      </c>
      <c r="AB521" s="1" t="str">
        <f t="shared" si="542"/>
        <v>+</v>
      </c>
      <c r="AC521" s="1">
        <f t="shared" ca="1" si="557"/>
        <v>3</v>
      </c>
      <c r="AD521" s="1" t="str">
        <f t="shared" ca="1" si="558"/>
        <v>e</v>
      </c>
      <c r="AE521" s="1" t="str">
        <f t="shared" si="559"/>
        <v>)</v>
      </c>
      <c r="AF521" s="1" t="str">
        <f t="shared" si="560"/>
        <v>=</v>
      </c>
      <c r="AG521" s="28" t="str">
        <f t="shared" ca="1" si="555"/>
        <v>60f + 18e</v>
      </c>
      <c r="AH521" s="28"/>
      <c r="AI521" s="28"/>
      <c r="AJ521" s="28"/>
      <c r="AK521" s="28"/>
      <c r="AL521" s="28"/>
    </row>
    <row r="522" spans="2:38" ht="30" customHeight="1">
      <c r="B522" s="1" t="s">
        <v>26</v>
      </c>
      <c r="C522" s="1">
        <f t="shared" ca="1" si="543"/>
        <v>8</v>
      </c>
      <c r="D522" s="1" t="s">
        <v>29</v>
      </c>
      <c r="E522" s="1">
        <f t="shared" ca="1" si="544"/>
        <v>10</v>
      </c>
      <c r="F522" s="1">
        <f t="shared" ca="1" si="545"/>
        <v>10</v>
      </c>
      <c r="G522" s="1">
        <f t="shared" ca="1" si="535"/>
        <v>9</v>
      </c>
      <c r="H522" s="1" t="str">
        <f t="shared" ca="1" si="536"/>
        <v>y</v>
      </c>
      <c r="I522" s="1">
        <f t="shared" ca="1" si="546"/>
        <v>1</v>
      </c>
      <c r="J522" s="1" t="s">
        <v>30</v>
      </c>
      <c r="K522" s="1">
        <f t="shared" ca="1" si="547"/>
        <v>0</v>
      </c>
      <c r="L522" s="1">
        <f t="shared" ca="1" si="548"/>
        <v>0</v>
      </c>
      <c r="M522" s="1">
        <f t="shared" ca="1" si="537"/>
        <v>5</v>
      </c>
      <c r="N522" s="1">
        <f t="shared" ca="1" si="561"/>
        <v>5</v>
      </c>
      <c r="O522" s="1" t="str">
        <f t="shared" ca="1" si="549"/>
        <v>e</v>
      </c>
      <c r="P522" s="1" t="s">
        <v>32</v>
      </c>
      <c r="Q522" s="7" t="s">
        <v>33</v>
      </c>
      <c r="R522" s="7" t="s">
        <v>34</v>
      </c>
      <c r="S522" s="7"/>
      <c r="W522" s="1" t="s">
        <v>59</v>
      </c>
      <c r="X522" s="1">
        <f t="shared" ca="1" si="539"/>
        <v>8</v>
      </c>
      <c r="Y522" s="1" t="str">
        <f t="shared" si="540"/>
        <v>(</v>
      </c>
      <c r="Z522" s="1">
        <f t="shared" ca="1" si="556"/>
        <v>10</v>
      </c>
      <c r="AA522" s="1" t="str">
        <f t="shared" ca="1" si="541"/>
        <v>y</v>
      </c>
      <c r="AB522" s="1" t="str">
        <f t="shared" si="542"/>
        <v>+</v>
      </c>
      <c r="AC522" s="1">
        <f t="shared" ca="1" si="557"/>
        <v>0</v>
      </c>
      <c r="AD522" s="1" t="str">
        <f t="shared" ca="1" si="558"/>
        <v>e</v>
      </c>
      <c r="AE522" s="1" t="str">
        <f t="shared" si="559"/>
        <v>)</v>
      </c>
      <c r="AF522" s="1" t="str">
        <f t="shared" si="560"/>
        <v>=</v>
      </c>
      <c r="AG522" s="28" t="str">
        <f t="shared" ca="1" si="555"/>
        <v>80y</v>
      </c>
      <c r="AH522" s="28"/>
      <c r="AI522" s="28"/>
      <c r="AJ522" s="28"/>
      <c r="AK522" s="28"/>
      <c r="AL522" s="28"/>
    </row>
    <row r="523" spans="2:38" ht="30" customHeight="1">
      <c r="B523" s="1" t="s">
        <v>27</v>
      </c>
      <c r="C523" s="1">
        <f t="shared" ca="1" si="543"/>
        <v>1</v>
      </c>
      <c r="D523" s="1" t="s">
        <v>29</v>
      </c>
      <c r="E523" s="1">
        <f t="shared" ca="1" si="544"/>
        <v>8</v>
      </c>
      <c r="F523" s="1">
        <f t="shared" ca="1" si="545"/>
        <v>8</v>
      </c>
      <c r="G523" s="1">
        <f t="shared" ca="1" si="535"/>
        <v>2</v>
      </c>
      <c r="H523" s="1" t="str">
        <f t="shared" ca="1" si="536"/>
        <v>b</v>
      </c>
      <c r="I523" s="1">
        <f t="shared" ca="1" si="546"/>
        <v>1</v>
      </c>
      <c r="J523" s="1" t="s">
        <v>30</v>
      </c>
      <c r="K523" s="1">
        <f t="shared" ca="1" si="547"/>
        <v>6</v>
      </c>
      <c r="L523" s="1">
        <f t="shared" ca="1" si="548"/>
        <v>6</v>
      </c>
      <c r="M523" s="1">
        <f t="shared" ca="1" si="537"/>
        <v>10</v>
      </c>
      <c r="N523" s="1">
        <f t="shared" ca="1" si="561"/>
        <v>10</v>
      </c>
      <c r="O523" s="1" t="str">
        <f t="shared" ca="1" si="549"/>
        <v>c</v>
      </c>
      <c r="P523" s="1" t="s">
        <v>32</v>
      </c>
      <c r="Q523" s="7" t="s">
        <v>33</v>
      </c>
      <c r="R523" s="7" t="s">
        <v>34</v>
      </c>
      <c r="S523" s="7"/>
      <c r="W523" s="1" t="s">
        <v>60</v>
      </c>
      <c r="X523" s="1">
        <f t="shared" ca="1" si="539"/>
        <v>1</v>
      </c>
      <c r="Y523" s="1" t="str">
        <f t="shared" si="540"/>
        <v>(</v>
      </c>
      <c r="Z523" s="1">
        <f t="shared" ca="1" si="556"/>
        <v>8</v>
      </c>
      <c r="AA523" s="1" t="str">
        <f t="shared" ca="1" si="541"/>
        <v>b</v>
      </c>
      <c r="AB523" s="1" t="str">
        <f t="shared" si="542"/>
        <v>+</v>
      </c>
      <c r="AC523" s="1">
        <f t="shared" ca="1" si="557"/>
        <v>6</v>
      </c>
      <c r="AD523" s="1" t="str">
        <f t="shared" ca="1" si="558"/>
        <v>c</v>
      </c>
      <c r="AE523" s="1" t="str">
        <f t="shared" si="559"/>
        <v>)</v>
      </c>
      <c r="AF523" s="1" t="str">
        <f t="shared" si="560"/>
        <v>=</v>
      </c>
      <c r="AG523" s="28" t="str">
        <f t="shared" ca="1" si="555"/>
        <v>8b + 6c</v>
      </c>
      <c r="AH523" s="28"/>
      <c r="AI523" s="28"/>
      <c r="AJ523" s="28"/>
      <c r="AK523" s="28"/>
      <c r="AL523" s="28"/>
    </row>
    <row r="524" spans="2:38" ht="30" customHeight="1">
      <c r="B524" s="1" t="s">
        <v>28</v>
      </c>
      <c r="C524" s="1">
        <f t="shared" ca="1" si="543"/>
        <v>0</v>
      </c>
      <c r="D524" s="1" t="s">
        <v>29</v>
      </c>
      <c r="E524" s="1">
        <f t="shared" ca="1" si="544"/>
        <v>6</v>
      </c>
      <c r="F524" s="1">
        <f t="shared" ca="1" si="545"/>
        <v>6</v>
      </c>
      <c r="G524" s="1">
        <f t="shared" ca="1" si="535"/>
        <v>5</v>
      </c>
      <c r="H524" s="1" t="str">
        <f t="shared" ca="1" si="536"/>
        <v>e</v>
      </c>
      <c r="I524" s="1">
        <f t="shared" ca="1" si="546"/>
        <v>1</v>
      </c>
      <c r="J524" s="1" t="s">
        <v>30</v>
      </c>
      <c r="K524" s="1">
        <f t="shared" ca="1" si="547"/>
        <v>7</v>
      </c>
      <c r="L524" s="1">
        <f t="shared" ca="1" si="548"/>
        <v>7</v>
      </c>
      <c r="M524" s="1">
        <f t="shared" ca="1" si="537"/>
        <v>4</v>
      </c>
      <c r="N524" s="1">
        <f t="shared" ca="1" si="561"/>
        <v>4</v>
      </c>
      <c r="O524" s="1" t="str">
        <f t="shared" ca="1" si="549"/>
        <v>z</v>
      </c>
      <c r="P524" s="1" t="s">
        <v>32</v>
      </c>
      <c r="Q524" s="7" t="s">
        <v>33</v>
      </c>
      <c r="R524" s="7" t="s">
        <v>34</v>
      </c>
      <c r="S524" s="7" t="s">
        <v>34</v>
      </c>
      <c r="W524" s="1" t="s">
        <v>61</v>
      </c>
      <c r="X524" s="1">
        <f t="shared" ca="1" si="539"/>
        <v>0</v>
      </c>
      <c r="Y524" s="1" t="str">
        <f t="shared" si="540"/>
        <v>(</v>
      </c>
      <c r="Z524" s="1">
        <f ca="1">F524</f>
        <v>6</v>
      </c>
      <c r="AA524" s="1" t="str">
        <f t="shared" ca="1" si="541"/>
        <v>e</v>
      </c>
      <c r="AB524" s="1" t="str">
        <f t="shared" si="542"/>
        <v>+</v>
      </c>
      <c r="AC524" s="1">
        <f ca="1">L524</f>
        <v>7</v>
      </c>
      <c r="AD524" s="1" t="str">
        <f ca="1">O524</f>
        <v>z</v>
      </c>
      <c r="AE524" s="1" t="str">
        <f>P524</f>
        <v>)</v>
      </c>
      <c r="AF524" s="1" t="str">
        <f>Q524</f>
        <v>=</v>
      </c>
      <c r="AG524" s="28">
        <f t="shared" ca="1" si="555"/>
        <v>0</v>
      </c>
      <c r="AH524" s="28"/>
      <c r="AI524" s="28"/>
      <c r="AJ524" s="28"/>
      <c r="AK524" s="28"/>
      <c r="AL524" s="28"/>
    </row>
    <row r="525" spans="2:38" ht="30" customHeight="1">
      <c r="I525" s="11">
        <v>1</v>
      </c>
      <c r="J525" s="12" t="s">
        <v>62</v>
      </c>
      <c r="AB525" s="1"/>
    </row>
    <row r="526" spans="2:38" ht="30" customHeight="1">
      <c r="I526" s="11">
        <v>2</v>
      </c>
      <c r="J526" s="12" t="s">
        <v>30</v>
      </c>
      <c r="AB526" s="1"/>
    </row>
    <row r="527" spans="2:38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6" t="str">
        <f>P502</f>
        <v>5_</v>
      </c>
      <c r="Q527" s="26"/>
      <c r="R527" s="6">
        <f>R502+1</f>
        <v>22</v>
      </c>
      <c r="W527" s="25" t="str">
        <f>B527</f>
        <v>Distributivité simple</v>
      </c>
      <c r="X527" s="24"/>
      <c r="Y527" s="24"/>
      <c r="Z527" s="24"/>
      <c r="AA527" s="24"/>
      <c r="AB527" s="24"/>
      <c r="AC527" s="24"/>
      <c r="AD527" s="24"/>
      <c r="AE527" s="24"/>
      <c r="AF527" s="24"/>
      <c r="AG527" s="23" t="str">
        <f>P527</f>
        <v>5_</v>
      </c>
      <c r="AH527" s="23"/>
      <c r="AI527" s="27">
        <f>R527</f>
        <v>22</v>
      </c>
      <c r="AJ527" s="27"/>
      <c r="AK527" s="27"/>
    </row>
    <row r="528" spans="2:38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14"/>
      <c r="N528" s="24" t="str">
        <f>N503</f>
        <v>Date:_______</v>
      </c>
      <c r="O528" s="24"/>
      <c r="P528" s="24"/>
      <c r="Q528" s="24"/>
      <c r="R528" s="24"/>
      <c r="W528" s="24"/>
      <c r="X528" s="25"/>
      <c r="Y528" s="25"/>
      <c r="Z528" s="25"/>
      <c r="AA528" s="25"/>
      <c r="AB528" s="25"/>
      <c r="AC528" s="25"/>
      <c r="AD528" s="25"/>
      <c r="AE528" s="4"/>
      <c r="AF528" s="4"/>
      <c r="AG528" s="4"/>
      <c r="AH528" s="4"/>
      <c r="AI528" s="4"/>
    </row>
    <row r="529" spans="2:38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14"/>
      <c r="N529" s="24" t="str">
        <f>N504</f>
        <v>Classe:______</v>
      </c>
      <c r="O529" s="24"/>
      <c r="P529" s="24"/>
      <c r="Q529" s="24"/>
      <c r="R529" s="24"/>
      <c r="W529" s="24" t="str">
        <f>W504</f>
        <v>CORRECTIONS</v>
      </c>
      <c r="X529" s="25"/>
      <c r="Y529" s="25"/>
      <c r="Z529" s="25"/>
      <c r="AA529" s="25"/>
      <c r="AB529" s="25"/>
      <c r="AC529" s="25"/>
      <c r="AD529" s="25"/>
      <c r="AE529" s="4"/>
      <c r="AF529" s="4"/>
      <c r="AG529" s="4"/>
      <c r="AH529" s="4"/>
      <c r="AI529" s="4"/>
    </row>
    <row r="530" spans="2:38" ht="30" customHeight="1">
      <c r="B530" s="1" t="s">
        <v>9</v>
      </c>
      <c r="C530" s="1">
        <f ca="1">RANDBETWEEN(0,10)</f>
        <v>3</v>
      </c>
      <c r="D530" s="1" t="s">
        <v>29</v>
      </c>
      <c r="E530" s="1">
        <f ca="1">RANDBETWEEN(0,10)</f>
        <v>10</v>
      </c>
      <c r="F530" s="1">
        <f ca="1">IF(E530=1,"",E530)</f>
        <v>10</v>
      </c>
      <c r="G530" s="1">
        <f t="shared" ref="G530:G549" ca="1" si="562">RANDBETWEEN(1,10)</f>
        <v>9</v>
      </c>
      <c r="H530" s="1" t="str">
        <f t="shared" ref="H530:H549" ca="1" si="563">LOOKUP(G530,$T$5:$T$14,$U$5:$U$14)</f>
        <v>y</v>
      </c>
      <c r="I530" s="1">
        <f ca="1">RANDBETWEEN(1,2)</f>
        <v>1</v>
      </c>
      <c r="J530" s="1" t="s">
        <v>30</v>
      </c>
      <c r="K530" s="1">
        <f ca="1">RANDBETWEEN(0,10)</f>
        <v>7</v>
      </c>
      <c r="L530" s="1">
        <f ca="1">IF(K530=1,"",K530)</f>
        <v>7</v>
      </c>
      <c r="M530" s="1">
        <f t="shared" ref="M530:M549" ca="1" si="564">RANDBETWEEN(1,10)</f>
        <v>1</v>
      </c>
      <c r="N530" s="1">
        <f t="shared" ref="N530:N543" ca="1" si="565">IF(G530=M530,IF(G530=1,G530+1,IF(G530=10,G530-1,M530+1)),M530)</f>
        <v>1</v>
      </c>
      <c r="O530" s="1" t="str">
        <f ca="1">LOOKUP(N530,$T$5:$T$14,$U$5:$U$14)</f>
        <v>a</v>
      </c>
      <c r="P530" s="1" t="s">
        <v>32</v>
      </c>
      <c r="Q530" s="7" t="s">
        <v>33</v>
      </c>
      <c r="R530" s="7" t="s">
        <v>34</v>
      </c>
      <c r="S530" s="7"/>
      <c r="T530">
        <v>1</v>
      </c>
      <c r="U530" t="s">
        <v>0</v>
      </c>
      <c r="W530" s="1" t="s">
        <v>42</v>
      </c>
      <c r="X530" s="1">
        <f t="shared" ref="X530:X549" ca="1" si="566">C530</f>
        <v>3</v>
      </c>
      <c r="Y530" s="1" t="str">
        <f t="shared" ref="Y530:Y549" si="567">D530</f>
        <v>(</v>
      </c>
      <c r="Z530" s="1">
        <f ca="1">F530</f>
        <v>10</v>
      </c>
      <c r="AA530" s="1" t="str">
        <f t="shared" ref="AA530:AA549" ca="1" si="568">H530</f>
        <v>y</v>
      </c>
      <c r="AB530" s="1" t="str">
        <f t="shared" ref="AB530:AB549" si="569">J530</f>
        <v>+</v>
      </c>
      <c r="AC530" s="1">
        <f ca="1">L530</f>
        <v>7</v>
      </c>
      <c r="AD530" s="1" t="str">
        <f ca="1">O530</f>
        <v>a</v>
      </c>
      <c r="AE530" s="1" t="str">
        <f>P530</f>
        <v>)</v>
      </c>
      <c r="AF530" s="1" t="str">
        <f>Q530</f>
        <v>=</v>
      </c>
      <c r="AG530" s="28" t="str">
        <f ca="1">IF(C530=0,0,IF(AND(E530=0,K530=0),0,IF(K530=0,C530*E530&amp;H530,IF(E530=0,IF(I530=2,C530*K530&amp;O530," "&amp; "+"&amp;C530*K530&amp;O530),C530*E530&amp;H530&amp;" "&amp;J530&amp;" "&amp;C530*K530&amp;O530))))</f>
        <v>30y + 21a</v>
      </c>
      <c r="AH530" s="28"/>
      <c r="AI530" s="28"/>
      <c r="AJ530" s="28"/>
      <c r="AK530" s="28"/>
      <c r="AL530" s="28"/>
    </row>
    <row r="531" spans="2:38" ht="30" customHeight="1">
      <c r="B531" s="1" t="s">
        <v>10</v>
      </c>
      <c r="C531" s="1">
        <f t="shared" ref="C531:C549" ca="1" si="570">RANDBETWEEN(0,10)</f>
        <v>6</v>
      </c>
      <c r="D531" s="1" t="s">
        <v>29</v>
      </c>
      <c r="E531" s="1">
        <f t="shared" ref="E531:E549" ca="1" si="571">RANDBETWEEN(0,10)</f>
        <v>5</v>
      </c>
      <c r="F531" s="1">
        <f t="shared" ref="F531:F549" ca="1" si="572">IF(E531=1,"",E531)</f>
        <v>5</v>
      </c>
      <c r="G531" s="1">
        <f t="shared" ca="1" si="562"/>
        <v>6</v>
      </c>
      <c r="H531" s="1" t="str">
        <f t="shared" ca="1" si="563"/>
        <v>f</v>
      </c>
      <c r="I531" s="1">
        <f t="shared" ref="I531:I549" ca="1" si="573">RANDBETWEEN(1,2)</f>
        <v>2</v>
      </c>
      <c r="J531" s="1" t="s">
        <v>30</v>
      </c>
      <c r="K531" s="1">
        <f t="shared" ref="K531:K549" ca="1" si="574">RANDBETWEEN(0,10)</f>
        <v>1</v>
      </c>
      <c r="L531" s="1" t="str">
        <f t="shared" ref="L531:L549" ca="1" si="575">IF(K531=1,"",K531)</f>
        <v/>
      </c>
      <c r="M531" s="1">
        <f t="shared" ca="1" si="564"/>
        <v>1</v>
      </c>
      <c r="N531" s="1">
        <f t="shared" ca="1" si="565"/>
        <v>1</v>
      </c>
      <c r="O531" s="1" t="str">
        <f t="shared" ref="O531:O549" ca="1" si="576">LOOKUP(N531,$T$5:$T$14,$U$5:$U$14)</f>
        <v>a</v>
      </c>
      <c r="P531" s="1" t="s">
        <v>32</v>
      </c>
      <c r="Q531" s="7" t="s">
        <v>33</v>
      </c>
      <c r="R531" s="7" t="s">
        <v>34</v>
      </c>
      <c r="S531" s="7"/>
      <c r="T531">
        <v>2</v>
      </c>
      <c r="U531" t="s">
        <v>1</v>
      </c>
      <c r="W531" s="1" t="s">
        <v>43</v>
      </c>
      <c r="X531" s="1">
        <f t="shared" ca="1" si="566"/>
        <v>6</v>
      </c>
      <c r="Y531" s="1" t="str">
        <f t="shared" si="567"/>
        <v>(</v>
      </c>
      <c r="Z531" s="1">
        <f t="shared" ref="Z531:Z539" ca="1" si="577">F531</f>
        <v>5</v>
      </c>
      <c r="AA531" s="1" t="str">
        <f t="shared" ca="1" si="568"/>
        <v>f</v>
      </c>
      <c r="AB531" s="1" t="str">
        <f t="shared" si="569"/>
        <v>+</v>
      </c>
      <c r="AC531" s="1" t="str">
        <f t="shared" ref="AC531:AC539" ca="1" si="578">L531</f>
        <v/>
      </c>
      <c r="AD531" s="1" t="str">
        <f t="shared" ref="AD531:AD539" ca="1" si="579">O531</f>
        <v>a</v>
      </c>
      <c r="AE531" s="1" t="str">
        <f t="shared" ref="AE531:AE539" si="580">P531</f>
        <v>)</v>
      </c>
      <c r="AF531" s="1" t="str">
        <f t="shared" ref="AF531:AF539" si="581">Q531</f>
        <v>=</v>
      </c>
      <c r="AG531" s="28" t="str">
        <f t="shared" ref="AG531:AG549" ca="1" si="582">IF(C531=0,0,IF(AND(E531=0,K531=0),0,IF(K531=0,C531*E531&amp;H531,IF(E531=0,IF(I531=2,C531*K531&amp;O531," "&amp; "+"&amp;C531*K531&amp;O531),C531*E531&amp;H531&amp;" "&amp;J531&amp;" "&amp;C531*K531&amp;O531))))</f>
        <v>30f + 6a</v>
      </c>
      <c r="AH531" s="28"/>
      <c r="AI531" s="28"/>
      <c r="AJ531" s="28"/>
      <c r="AK531" s="28"/>
      <c r="AL531" s="28"/>
    </row>
    <row r="532" spans="2:38" ht="30" customHeight="1">
      <c r="B532" s="1" t="s">
        <v>11</v>
      </c>
      <c r="C532" s="1">
        <f t="shared" ca="1" si="570"/>
        <v>3</v>
      </c>
      <c r="D532" s="1" t="s">
        <v>29</v>
      </c>
      <c r="E532" s="1">
        <f t="shared" ca="1" si="571"/>
        <v>6</v>
      </c>
      <c r="F532" s="1">
        <f t="shared" ca="1" si="572"/>
        <v>6</v>
      </c>
      <c r="G532" s="1">
        <f t="shared" ca="1" si="562"/>
        <v>6</v>
      </c>
      <c r="H532" s="1" t="str">
        <f t="shared" ca="1" si="563"/>
        <v>f</v>
      </c>
      <c r="I532" s="1">
        <f t="shared" ca="1" si="573"/>
        <v>2</v>
      </c>
      <c r="J532" s="1" t="s">
        <v>30</v>
      </c>
      <c r="K532" s="1">
        <f t="shared" ca="1" si="574"/>
        <v>5</v>
      </c>
      <c r="L532" s="1">
        <f t="shared" ca="1" si="575"/>
        <v>5</v>
      </c>
      <c r="M532" s="1">
        <f t="shared" ca="1" si="564"/>
        <v>5</v>
      </c>
      <c r="N532" s="1">
        <f t="shared" ca="1" si="565"/>
        <v>5</v>
      </c>
      <c r="O532" s="1" t="str">
        <f t="shared" ca="1" si="576"/>
        <v>e</v>
      </c>
      <c r="P532" s="1" t="s">
        <v>32</v>
      </c>
      <c r="Q532" s="7" t="s">
        <v>33</v>
      </c>
      <c r="R532" s="7" t="s">
        <v>34</v>
      </c>
      <c r="S532" s="7"/>
      <c r="T532">
        <v>3</v>
      </c>
      <c r="U532" t="s">
        <v>2</v>
      </c>
      <c r="W532" s="1" t="s">
        <v>44</v>
      </c>
      <c r="X532" s="1">
        <f t="shared" ca="1" si="566"/>
        <v>3</v>
      </c>
      <c r="Y532" s="1" t="str">
        <f t="shared" si="567"/>
        <v>(</v>
      </c>
      <c r="Z532" s="1">
        <f t="shared" ca="1" si="577"/>
        <v>6</v>
      </c>
      <c r="AA532" s="1" t="str">
        <f t="shared" ca="1" si="568"/>
        <v>f</v>
      </c>
      <c r="AB532" s="1" t="str">
        <f t="shared" si="569"/>
        <v>+</v>
      </c>
      <c r="AC532" s="1">
        <f t="shared" ca="1" si="578"/>
        <v>5</v>
      </c>
      <c r="AD532" s="1" t="str">
        <f t="shared" ca="1" si="579"/>
        <v>e</v>
      </c>
      <c r="AE532" s="1" t="str">
        <f t="shared" si="580"/>
        <v>)</v>
      </c>
      <c r="AF532" s="1" t="str">
        <f t="shared" si="581"/>
        <v>=</v>
      </c>
      <c r="AG532" s="28" t="str">
        <f t="shared" ca="1" si="582"/>
        <v>18f + 15e</v>
      </c>
      <c r="AH532" s="28"/>
      <c r="AI532" s="28"/>
      <c r="AJ532" s="28"/>
      <c r="AK532" s="28"/>
      <c r="AL532" s="28"/>
    </row>
    <row r="533" spans="2:38" ht="30" customHeight="1">
      <c r="B533" s="1" t="s">
        <v>12</v>
      </c>
      <c r="C533" s="1">
        <f t="shared" ca="1" si="570"/>
        <v>2</v>
      </c>
      <c r="D533" s="1" t="s">
        <v>29</v>
      </c>
      <c r="E533" s="1">
        <f t="shared" ca="1" si="571"/>
        <v>10</v>
      </c>
      <c r="F533" s="1">
        <f t="shared" ca="1" si="572"/>
        <v>10</v>
      </c>
      <c r="G533" s="1">
        <f t="shared" ca="1" si="562"/>
        <v>10</v>
      </c>
      <c r="H533" s="1" t="str">
        <f t="shared" ca="1" si="563"/>
        <v>c</v>
      </c>
      <c r="I533" s="1">
        <f t="shared" ca="1" si="573"/>
        <v>1</v>
      </c>
      <c r="J533" s="1" t="s">
        <v>30</v>
      </c>
      <c r="K533" s="1">
        <f t="shared" ca="1" si="574"/>
        <v>2</v>
      </c>
      <c r="L533" s="1">
        <f t="shared" ca="1" si="575"/>
        <v>2</v>
      </c>
      <c r="M533" s="1">
        <f t="shared" ca="1" si="564"/>
        <v>8</v>
      </c>
      <c r="N533" s="1">
        <f t="shared" ca="1" si="565"/>
        <v>8</v>
      </c>
      <c r="O533" s="1" t="str">
        <f t="shared" ca="1" si="576"/>
        <v>h</v>
      </c>
      <c r="P533" s="1" t="s">
        <v>32</v>
      </c>
      <c r="Q533" s="7" t="s">
        <v>33</v>
      </c>
      <c r="R533" s="7" t="s">
        <v>34</v>
      </c>
      <c r="S533" s="7"/>
      <c r="T533">
        <v>4</v>
      </c>
      <c r="U533" t="s">
        <v>3</v>
      </c>
      <c r="W533" s="1" t="s">
        <v>45</v>
      </c>
      <c r="X533" s="1">
        <f t="shared" ca="1" si="566"/>
        <v>2</v>
      </c>
      <c r="Y533" s="1" t="str">
        <f t="shared" si="567"/>
        <v>(</v>
      </c>
      <c r="Z533" s="1">
        <f t="shared" ca="1" si="577"/>
        <v>10</v>
      </c>
      <c r="AA533" s="1" t="str">
        <f t="shared" ca="1" si="568"/>
        <v>c</v>
      </c>
      <c r="AB533" s="1" t="str">
        <f t="shared" si="569"/>
        <v>+</v>
      </c>
      <c r="AC533" s="1">
        <f t="shared" ca="1" si="578"/>
        <v>2</v>
      </c>
      <c r="AD533" s="1" t="str">
        <f t="shared" ca="1" si="579"/>
        <v>h</v>
      </c>
      <c r="AE533" s="1" t="str">
        <f t="shared" si="580"/>
        <v>)</v>
      </c>
      <c r="AF533" s="1" t="str">
        <f t="shared" si="581"/>
        <v>=</v>
      </c>
      <c r="AG533" s="28" t="str">
        <f t="shared" ca="1" si="582"/>
        <v>20c + 4h</v>
      </c>
      <c r="AH533" s="28"/>
      <c r="AI533" s="28"/>
      <c r="AJ533" s="28"/>
      <c r="AK533" s="28"/>
      <c r="AL533" s="28"/>
    </row>
    <row r="534" spans="2:38" ht="30" customHeight="1">
      <c r="B534" s="1" t="s">
        <v>13</v>
      </c>
      <c r="C534" s="1">
        <f t="shared" ca="1" si="570"/>
        <v>6</v>
      </c>
      <c r="D534" s="1" t="s">
        <v>29</v>
      </c>
      <c r="E534" s="1">
        <f t="shared" ca="1" si="571"/>
        <v>4</v>
      </c>
      <c r="F534" s="1">
        <f t="shared" ca="1" si="572"/>
        <v>4</v>
      </c>
      <c r="G534" s="1">
        <f t="shared" ca="1" si="562"/>
        <v>5</v>
      </c>
      <c r="H534" s="1" t="str">
        <f t="shared" ca="1" si="563"/>
        <v>e</v>
      </c>
      <c r="I534" s="1">
        <f t="shared" ca="1" si="573"/>
        <v>1</v>
      </c>
      <c r="J534" s="1" t="s">
        <v>30</v>
      </c>
      <c r="K534" s="1">
        <f t="shared" ca="1" si="574"/>
        <v>10</v>
      </c>
      <c r="L534" s="1">
        <f t="shared" ca="1" si="575"/>
        <v>10</v>
      </c>
      <c r="M534" s="1">
        <f t="shared" ca="1" si="564"/>
        <v>9</v>
      </c>
      <c r="N534" s="1">
        <f t="shared" ca="1" si="565"/>
        <v>9</v>
      </c>
      <c r="O534" s="1" t="str">
        <f t="shared" ca="1" si="576"/>
        <v>y</v>
      </c>
      <c r="P534" s="1" t="s">
        <v>32</v>
      </c>
      <c r="Q534" s="7" t="s">
        <v>33</v>
      </c>
      <c r="R534" s="7" t="s">
        <v>34</v>
      </c>
      <c r="S534" s="7"/>
      <c r="T534">
        <v>5</v>
      </c>
      <c r="U534" t="s">
        <v>4</v>
      </c>
      <c r="W534" s="1" t="s">
        <v>46</v>
      </c>
      <c r="X534" s="1">
        <f t="shared" ca="1" si="566"/>
        <v>6</v>
      </c>
      <c r="Y534" s="1" t="str">
        <f t="shared" si="567"/>
        <v>(</v>
      </c>
      <c r="Z534" s="1">
        <f t="shared" ca="1" si="577"/>
        <v>4</v>
      </c>
      <c r="AA534" s="1" t="str">
        <f t="shared" ca="1" si="568"/>
        <v>e</v>
      </c>
      <c r="AB534" s="1" t="str">
        <f t="shared" si="569"/>
        <v>+</v>
      </c>
      <c r="AC534" s="1">
        <f t="shared" ca="1" si="578"/>
        <v>10</v>
      </c>
      <c r="AD534" s="1" t="str">
        <f t="shared" ca="1" si="579"/>
        <v>y</v>
      </c>
      <c r="AE534" s="1" t="str">
        <f t="shared" si="580"/>
        <v>)</v>
      </c>
      <c r="AF534" s="1" t="str">
        <f t="shared" si="581"/>
        <v>=</v>
      </c>
      <c r="AG534" s="28" t="str">
        <f t="shared" ca="1" si="582"/>
        <v>24e + 60y</v>
      </c>
      <c r="AH534" s="28"/>
      <c r="AI534" s="28"/>
      <c r="AJ534" s="28"/>
      <c r="AK534" s="28"/>
      <c r="AL534" s="28"/>
    </row>
    <row r="535" spans="2:38" ht="30" customHeight="1">
      <c r="B535" s="1" t="s">
        <v>14</v>
      </c>
      <c r="C535" s="1">
        <f t="shared" ca="1" si="570"/>
        <v>1</v>
      </c>
      <c r="D535" s="1" t="s">
        <v>29</v>
      </c>
      <c r="E535" s="1">
        <f t="shared" ca="1" si="571"/>
        <v>7</v>
      </c>
      <c r="F535" s="1">
        <f t="shared" ca="1" si="572"/>
        <v>7</v>
      </c>
      <c r="G535" s="1">
        <f t="shared" ca="1" si="562"/>
        <v>3</v>
      </c>
      <c r="H535" s="1" t="str">
        <f t="shared" ca="1" si="563"/>
        <v>d</v>
      </c>
      <c r="I535" s="1">
        <f t="shared" ca="1" si="573"/>
        <v>2</v>
      </c>
      <c r="J535" s="1" t="s">
        <v>30</v>
      </c>
      <c r="K535" s="1">
        <f t="shared" ca="1" si="574"/>
        <v>2</v>
      </c>
      <c r="L535" s="1">
        <f t="shared" ca="1" si="575"/>
        <v>2</v>
      </c>
      <c r="M535" s="1">
        <f t="shared" ca="1" si="564"/>
        <v>7</v>
      </c>
      <c r="N535" s="1">
        <f t="shared" ca="1" si="565"/>
        <v>7</v>
      </c>
      <c r="O535" s="1" t="str">
        <f t="shared" ca="1" si="576"/>
        <v>g</v>
      </c>
      <c r="P535" s="1" t="s">
        <v>32</v>
      </c>
      <c r="Q535" s="7" t="s">
        <v>33</v>
      </c>
      <c r="R535" s="7" t="s">
        <v>34</v>
      </c>
      <c r="S535" s="7"/>
      <c r="T535">
        <v>6</v>
      </c>
      <c r="U535" t="s">
        <v>5</v>
      </c>
      <c r="W535" s="1" t="s">
        <v>47</v>
      </c>
      <c r="X535" s="1">
        <f t="shared" ca="1" si="566"/>
        <v>1</v>
      </c>
      <c r="Y535" s="1" t="str">
        <f t="shared" si="567"/>
        <v>(</v>
      </c>
      <c r="Z535" s="1">
        <f t="shared" ca="1" si="577"/>
        <v>7</v>
      </c>
      <c r="AA535" s="1" t="str">
        <f t="shared" ca="1" si="568"/>
        <v>d</v>
      </c>
      <c r="AB535" s="1" t="str">
        <f t="shared" si="569"/>
        <v>+</v>
      </c>
      <c r="AC535" s="1">
        <f t="shared" ca="1" si="578"/>
        <v>2</v>
      </c>
      <c r="AD535" s="1" t="str">
        <f t="shared" ca="1" si="579"/>
        <v>g</v>
      </c>
      <c r="AE535" s="1" t="str">
        <f t="shared" si="580"/>
        <v>)</v>
      </c>
      <c r="AF535" s="1" t="str">
        <f t="shared" si="581"/>
        <v>=</v>
      </c>
      <c r="AG535" s="28" t="str">
        <f t="shared" ca="1" si="582"/>
        <v>7d + 2g</v>
      </c>
      <c r="AH535" s="28"/>
      <c r="AI535" s="28"/>
      <c r="AJ535" s="28"/>
      <c r="AK535" s="28"/>
      <c r="AL535" s="28"/>
    </row>
    <row r="536" spans="2:38" ht="30" customHeight="1">
      <c r="B536" s="1" t="s">
        <v>15</v>
      </c>
      <c r="C536" s="1">
        <f t="shared" ca="1" si="570"/>
        <v>6</v>
      </c>
      <c r="D536" s="1" t="s">
        <v>29</v>
      </c>
      <c r="E536" s="1">
        <f t="shared" ca="1" si="571"/>
        <v>2</v>
      </c>
      <c r="F536" s="1">
        <f t="shared" ca="1" si="572"/>
        <v>2</v>
      </c>
      <c r="G536" s="1">
        <f t="shared" ca="1" si="562"/>
        <v>7</v>
      </c>
      <c r="H536" s="1" t="str">
        <f t="shared" ca="1" si="563"/>
        <v>g</v>
      </c>
      <c r="I536" s="1">
        <f t="shared" ca="1" si="573"/>
        <v>1</v>
      </c>
      <c r="J536" s="1" t="s">
        <v>30</v>
      </c>
      <c r="K536" s="1">
        <f t="shared" ca="1" si="574"/>
        <v>2</v>
      </c>
      <c r="L536" s="1">
        <f t="shared" ca="1" si="575"/>
        <v>2</v>
      </c>
      <c r="M536" s="1">
        <f t="shared" ca="1" si="564"/>
        <v>6</v>
      </c>
      <c r="N536" s="1">
        <f t="shared" ca="1" si="565"/>
        <v>6</v>
      </c>
      <c r="O536" s="1" t="str">
        <f t="shared" ca="1" si="576"/>
        <v>f</v>
      </c>
      <c r="P536" s="1" t="s">
        <v>32</v>
      </c>
      <c r="Q536" s="7" t="s">
        <v>33</v>
      </c>
      <c r="R536" s="7" t="s">
        <v>34</v>
      </c>
      <c r="S536" s="7"/>
      <c r="T536">
        <v>7</v>
      </c>
      <c r="U536" t="s">
        <v>6</v>
      </c>
      <c r="W536" s="1" t="s">
        <v>48</v>
      </c>
      <c r="X536" s="1">
        <f t="shared" ca="1" si="566"/>
        <v>6</v>
      </c>
      <c r="Y536" s="1" t="str">
        <f t="shared" si="567"/>
        <v>(</v>
      </c>
      <c r="Z536" s="1">
        <f t="shared" ca="1" si="577"/>
        <v>2</v>
      </c>
      <c r="AA536" s="1" t="str">
        <f t="shared" ca="1" si="568"/>
        <v>g</v>
      </c>
      <c r="AB536" s="1" t="str">
        <f t="shared" si="569"/>
        <v>+</v>
      </c>
      <c r="AC536" s="1">
        <f t="shared" ca="1" si="578"/>
        <v>2</v>
      </c>
      <c r="AD536" s="1" t="str">
        <f t="shared" ca="1" si="579"/>
        <v>f</v>
      </c>
      <c r="AE536" s="1" t="str">
        <f t="shared" si="580"/>
        <v>)</v>
      </c>
      <c r="AF536" s="1" t="str">
        <f t="shared" si="581"/>
        <v>=</v>
      </c>
      <c r="AG536" s="28" t="str">
        <f t="shared" ca="1" si="582"/>
        <v>12g + 12f</v>
      </c>
      <c r="AH536" s="28"/>
      <c r="AI536" s="28"/>
      <c r="AJ536" s="28"/>
      <c r="AK536" s="28"/>
      <c r="AL536" s="28"/>
    </row>
    <row r="537" spans="2:38" ht="30" customHeight="1">
      <c r="B537" s="1" t="s">
        <v>16</v>
      </c>
      <c r="C537" s="1">
        <f t="shared" ca="1" si="570"/>
        <v>6</v>
      </c>
      <c r="D537" s="1" t="s">
        <v>29</v>
      </c>
      <c r="E537" s="1">
        <f t="shared" ca="1" si="571"/>
        <v>4</v>
      </c>
      <c r="F537" s="1">
        <f t="shared" ca="1" si="572"/>
        <v>4</v>
      </c>
      <c r="G537" s="1">
        <f t="shared" ca="1" si="562"/>
        <v>3</v>
      </c>
      <c r="H537" s="1" t="str">
        <f t="shared" ca="1" si="563"/>
        <v>d</v>
      </c>
      <c r="I537" s="1">
        <f t="shared" ca="1" si="573"/>
        <v>2</v>
      </c>
      <c r="J537" s="1" t="s">
        <v>30</v>
      </c>
      <c r="K537" s="1">
        <f t="shared" ca="1" si="574"/>
        <v>6</v>
      </c>
      <c r="L537" s="1">
        <f t="shared" ca="1" si="575"/>
        <v>6</v>
      </c>
      <c r="M537" s="1">
        <f t="shared" ca="1" si="564"/>
        <v>8</v>
      </c>
      <c r="N537" s="1">
        <f t="shared" ca="1" si="565"/>
        <v>8</v>
      </c>
      <c r="O537" s="1" t="str">
        <f t="shared" ca="1" si="576"/>
        <v>h</v>
      </c>
      <c r="P537" s="1" t="s">
        <v>32</v>
      </c>
      <c r="Q537" s="7" t="s">
        <v>33</v>
      </c>
      <c r="R537" s="7" t="s">
        <v>34</v>
      </c>
      <c r="S537" s="7"/>
      <c r="T537">
        <v>8</v>
      </c>
      <c r="U537" t="s">
        <v>7</v>
      </c>
      <c r="W537" s="1" t="s">
        <v>49</v>
      </c>
      <c r="X537" s="1">
        <f t="shared" ca="1" si="566"/>
        <v>6</v>
      </c>
      <c r="Y537" s="1" t="str">
        <f t="shared" si="567"/>
        <v>(</v>
      </c>
      <c r="Z537" s="1">
        <f t="shared" ca="1" si="577"/>
        <v>4</v>
      </c>
      <c r="AA537" s="1" t="str">
        <f t="shared" ca="1" si="568"/>
        <v>d</v>
      </c>
      <c r="AB537" s="1" t="str">
        <f t="shared" si="569"/>
        <v>+</v>
      </c>
      <c r="AC537" s="1">
        <f t="shared" ca="1" si="578"/>
        <v>6</v>
      </c>
      <c r="AD537" s="1" t="str">
        <f t="shared" ca="1" si="579"/>
        <v>h</v>
      </c>
      <c r="AE537" s="1" t="str">
        <f t="shared" si="580"/>
        <v>)</v>
      </c>
      <c r="AF537" s="1" t="str">
        <f t="shared" si="581"/>
        <v>=</v>
      </c>
      <c r="AG537" s="28" t="str">
        <f t="shared" ca="1" si="582"/>
        <v>24d + 36h</v>
      </c>
      <c r="AH537" s="28"/>
      <c r="AI537" s="28"/>
      <c r="AJ537" s="28"/>
      <c r="AK537" s="28"/>
      <c r="AL537" s="28"/>
    </row>
    <row r="538" spans="2:38" ht="30" customHeight="1">
      <c r="B538" s="1" t="s">
        <v>17</v>
      </c>
      <c r="C538" s="1">
        <f t="shared" ca="1" si="570"/>
        <v>8</v>
      </c>
      <c r="D538" s="1" t="s">
        <v>29</v>
      </c>
      <c r="E538" s="1">
        <f t="shared" ca="1" si="571"/>
        <v>2</v>
      </c>
      <c r="F538" s="1">
        <f t="shared" ca="1" si="572"/>
        <v>2</v>
      </c>
      <c r="G538" s="1">
        <f t="shared" ca="1" si="562"/>
        <v>6</v>
      </c>
      <c r="H538" s="1" t="str">
        <f t="shared" ca="1" si="563"/>
        <v>f</v>
      </c>
      <c r="I538" s="1">
        <f t="shared" ca="1" si="573"/>
        <v>2</v>
      </c>
      <c r="J538" s="1" t="s">
        <v>30</v>
      </c>
      <c r="K538" s="1">
        <f t="shared" ca="1" si="574"/>
        <v>1</v>
      </c>
      <c r="L538" s="1" t="str">
        <f t="shared" ca="1" si="575"/>
        <v/>
      </c>
      <c r="M538" s="1">
        <f t="shared" ca="1" si="564"/>
        <v>10</v>
      </c>
      <c r="N538" s="1">
        <f t="shared" ca="1" si="565"/>
        <v>10</v>
      </c>
      <c r="O538" s="1" t="str">
        <f t="shared" ca="1" si="576"/>
        <v>c</v>
      </c>
      <c r="P538" s="1" t="s">
        <v>32</v>
      </c>
      <c r="Q538" s="7" t="s">
        <v>33</v>
      </c>
      <c r="R538" s="7" t="s">
        <v>34</v>
      </c>
      <c r="S538" s="7"/>
      <c r="T538">
        <v>9</v>
      </c>
      <c r="U538" t="s">
        <v>8</v>
      </c>
      <c r="W538" s="1" t="s">
        <v>50</v>
      </c>
      <c r="X538" s="1">
        <f t="shared" ca="1" si="566"/>
        <v>8</v>
      </c>
      <c r="Y538" s="1" t="str">
        <f t="shared" si="567"/>
        <v>(</v>
      </c>
      <c r="Z538" s="1">
        <f t="shared" ca="1" si="577"/>
        <v>2</v>
      </c>
      <c r="AA538" s="1" t="str">
        <f t="shared" ca="1" si="568"/>
        <v>f</v>
      </c>
      <c r="AB538" s="1" t="str">
        <f t="shared" si="569"/>
        <v>+</v>
      </c>
      <c r="AC538" s="1" t="str">
        <f t="shared" ca="1" si="578"/>
        <v/>
      </c>
      <c r="AD538" s="1" t="str">
        <f t="shared" ca="1" si="579"/>
        <v>c</v>
      </c>
      <c r="AE538" s="1" t="str">
        <f t="shared" si="580"/>
        <v>)</v>
      </c>
      <c r="AF538" s="1" t="str">
        <f t="shared" si="581"/>
        <v>=</v>
      </c>
      <c r="AG538" s="28" t="str">
        <f t="shared" ca="1" si="582"/>
        <v>16f + 8c</v>
      </c>
      <c r="AH538" s="28"/>
      <c r="AI538" s="28"/>
      <c r="AJ538" s="28"/>
      <c r="AK538" s="28"/>
      <c r="AL538" s="28"/>
    </row>
    <row r="539" spans="2:38" ht="30" customHeight="1">
      <c r="B539" s="1" t="s">
        <v>18</v>
      </c>
      <c r="C539" s="1">
        <f t="shared" ca="1" si="570"/>
        <v>6</v>
      </c>
      <c r="D539" s="1" t="s">
        <v>29</v>
      </c>
      <c r="E539" s="1">
        <f t="shared" ca="1" si="571"/>
        <v>7</v>
      </c>
      <c r="F539" s="1">
        <f t="shared" ca="1" si="572"/>
        <v>7</v>
      </c>
      <c r="G539" s="1">
        <f t="shared" ca="1" si="562"/>
        <v>9</v>
      </c>
      <c r="H539" s="1" t="str">
        <f t="shared" ca="1" si="563"/>
        <v>y</v>
      </c>
      <c r="I539" s="1">
        <f t="shared" ca="1" si="573"/>
        <v>2</v>
      </c>
      <c r="J539" s="1" t="s">
        <v>30</v>
      </c>
      <c r="K539" s="1">
        <f t="shared" ca="1" si="574"/>
        <v>0</v>
      </c>
      <c r="L539" s="1">
        <f t="shared" ca="1" si="575"/>
        <v>0</v>
      </c>
      <c r="M539" s="1">
        <f t="shared" ca="1" si="564"/>
        <v>1</v>
      </c>
      <c r="N539" s="1">
        <f t="shared" ca="1" si="565"/>
        <v>1</v>
      </c>
      <c r="O539" s="1" t="str">
        <f t="shared" ca="1" si="576"/>
        <v>a</v>
      </c>
      <c r="P539" s="1" t="s">
        <v>32</v>
      </c>
      <c r="Q539" s="7" t="s">
        <v>33</v>
      </c>
      <c r="R539" s="7" t="s">
        <v>34</v>
      </c>
      <c r="S539" s="7"/>
      <c r="T539">
        <v>10</v>
      </c>
      <c r="U539" t="s">
        <v>31</v>
      </c>
      <c r="W539" s="1" t="s">
        <v>51</v>
      </c>
      <c r="X539" s="1">
        <f t="shared" ca="1" si="566"/>
        <v>6</v>
      </c>
      <c r="Y539" s="1" t="str">
        <f t="shared" si="567"/>
        <v>(</v>
      </c>
      <c r="Z539" s="1">
        <f t="shared" ca="1" si="577"/>
        <v>7</v>
      </c>
      <c r="AA539" s="1" t="str">
        <f t="shared" ca="1" si="568"/>
        <v>y</v>
      </c>
      <c r="AB539" s="1" t="str">
        <f t="shared" si="569"/>
        <v>+</v>
      </c>
      <c r="AC539" s="1">
        <f t="shared" ca="1" si="578"/>
        <v>0</v>
      </c>
      <c r="AD539" s="1" t="str">
        <f t="shared" ca="1" si="579"/>
        <v>a</v>
      </c>
      <c r="AE539" s="1" t="str">
        <f t="shared" si="580"/>
        <v>)</v>
      </c>
      <c r="AF539" s="1" t="str">
        <f t="shared" si="581"/>
        <v>=</v>
      </c>
      <c r="AG539" s="28" t="str">
        <f t="shared" ca="1" si="582"/>
        <v>42y</v>
      </c>
      <c r="AH539" s="28"/>
      <c r="AI539" s="28"/>
      <c r="AJ539" s="28"/>
      <c r="AK539" s="28"/>
      <c r="AL539" s="28"/>
    </row>
    <row r="540" spans="2:38" ht="30" customHeight="1">
      <c r="B540" s="1" t="s">
        <v>19</v>
      </c>
      <c r="C540" s="1">
        <f t="shared" ca="1" si="570"/>
        <v>0</v>
      </c>
      <c r="D540" s="1" t="s">
        <v>29</v>
      </c>
      <c r="E540" s="1">
        <f t="shared" ca="1" si="571"/>
        <v>9</v>
      </c>
      <c r="F540" s="1">
        <f t="shared" ca="1" si="572"/>
        <v>9</v>
      </c>
      <c r="G540" s="1">
        <f t="shared" ca="1" si="562"/>
        <v>1</v>
      </c>
      <c r="H540" s="1" t="str">
        <f t="shared" ca="1" si="563"/>
        <v>a</v>
      </c>
      <c r="I540" s="1">
        <f t="shared" ca="1" si="573"/>
        <v>1</v>
      </c>
      <c r="J540" s="1" t="s">
        <v>30</v>
      </c>
      <c r="K540" s="1">
        <f t="shared" ca="1" si="574"/>
        <v>9</v>
      </c>
      <c r="L540" s="1">
        <f t="shared" ca="1" si="575"/>
        <v>9</v>
      </c>
      <c r="M540" s="1">
        <f t="shared" ca="1" si="564"/>
        <v>4</v>
      </c>
      <c r="N540" s="1">
        <f t="shared" ca="1" si="565"/>
        <v>4</v>
      </c>
      <c r="O540" s="1" t="str">
        <f t="shared" ca="1" si="576"/>
        <v>z</v>
      </c>
      <c r="P540" s="1" t="s">
        <v>32</v>
      </c>
      <c r="Q540" s="7" t="s">
        <v>33</v>
      </c>
      <c r="R540" s="7" t="s">
        <v>34</v>
      </c>
      <c r="S540" s="7"/>
      <c r="W540" s="1" t="s">
        <v>52</v>
      </c>
      <c r="X540" s="1">
        <f t="shared" ca="1" si="566"/>
        <v>0</v>
      </c>
      <c r="Y540" s="1" t="str">
        <f t="shared" si="567"/>
        <v>(</v>
      </c>
      <c r="Z540" s="1">
        <f ca="1">F540</f>
        <v>9</v>
      </c>
      <c r="AA540" s="1" t="str">
        <f t="shared" ca="1" si="568"/>
        <v>a</v>
      </c>
      <c r="AB540" s="1" t="str">
        <f t="shared" si="569"/>
        <v>+</v>
      </c>
      <c r="AC540" s="1">
        <f ca="1">L540</f>
        <v>9</v>
      </c>
      <c r="AD540" s="1" t="str">
        <f ca="1">O540</f>
        <v>z</v>
      </c>
      <c r="AE540" s="1" t="str">
        <f>P540</f>
        <v>)</v>
      </c>
      <c r="AF540" s="1" t="str">
        <f>Q540</f>
        <v>=</v>
      </c>
      <c r="AG540" s="28">
        <f t="shared" ca="1" si="582"/>
        <v>0</v>
      </c>
      <c r="AH540" s="28"/>
      <c r="AI540" s="28"/>
      <c r="AJ540" s="28"/>
      <c r="AK540" s="28"/>
      <c r="AL540" s="28"/>
    </row>
    <row r="541" spans="2:38" ht="30" customHeight="1">
      <c r="B541" s="1" t="s">
        <v>20</v>
      </c>
      <c r="C541" s="1">
        <f t="shared" ca="1" si="570"/>
        <v>8</v>
      </c>
      <c r="D541" s="1" t="s">
        <v>29</v>
      </c>
      <c r="E541" s="1">
        <f t="shared" ca="1" si="571"/>
        <v>4</v>
      </c>
      <c r="F541" s="1">
        <f t="shared" ca="1" si="572"/>
        <v>4</v>
      </c>
      <c r="G541" s="1">
        <f t="shared" ca="1" si="562"/>
        <v>9</v>
      </c>
      <c r="H541" s="1" t="str">
        <f t="shared" ca="1" si="563"/>
        <v>y</v>
      </c>
      <c r="I541" s="1">
        <f t="shared" ca="1" si="573"/>
        <v>2</v>
      </c>
      <c r="J541" s="1" t="s">
        <v>30</v>
      </c>
      <c r="K541" s="1">
        <f t="shared" ca="1" si="574"/>
        <v>7</v>
      </c>
      <c r="L541" s="1">
        <f t="shared" ca="1" si="575"/>
        <v>7</v>
      </c>
      <c r="M541" s="1">
        <f t="shared" ca="1" si="564"/>
        <v>9</v>
      </c>
      <c r="N541" s="1">
        <f t="shared" ca="1" si="565"/>
        <v>10</v>
      </c>
      <c r="O541" s="1" t="str">
        <f t="shared" ca="1" si="576"/>
        <v>c</v>
      </c>
      <c r="P541" s="1" t="s">
        <v>32</v>
      </c>
      <c r="Q541" s="7" t="s">
        <v>33</v>
      </c>
      <c r="R541" s="7" t="s">
        <v>34</v>
      </c>
      <c r="S541" s="7"/>
      <c r="W541" s="1" t="s">
        <v>53</v>
      </c>
      <c r="X541" s="1">
        <f t="shared" ca="1" si="566"/>
        <v>8</v>
      </c>
      <c r="Y541" s="1" t="str">
        <f t="shared" si="567"/>
        <v>(</v>
      </c>
      <c r="Z541" s="1">
        <f t="shared" ref="Z541:Z548" ca="1" si="583">F541</f>
        <v>4</v>
      </c>
      <c r="AA541" s="1" t="str">
        <f t="shared" ca="1" si="568"/>
        <v>y</v>
      </c>
      <c r="AB541" s="1" t="str">
        <f t="shared" si="569"/>
        <v>+</v>
      </c>
      <c r="AC541" s="1">
        <f t="shared" ref="AC541:AC548" ca="1" si="584">L541</f>
        <v>7</v>
      </c>
      <c r="AD541" s="1" t="str">
        <f t="shared" ref="AD541:AD548" ca="1" si="585">O541</f>
        <v>c</v>
      </c>
      <c r="AE541" s="1" t="str">
        <f t="shared" ref="AE541:AE548" si="586">P541</f>
        <v>)</v>
      </c>
      <c r="AF541" s="1" t="str">
        <f t="shared" ref="AF541:AF548" si="587">Q541</f>
        <v>=</v>
      </c>
      <c r="AG541" s="28" t="str">
        <f t="shared" ca="1" si="582"/>
        <v>32y + 56c</v>
      </c>
      <c r="AH541" s="28"/>
      <c r="AI541" s="28"/>
      <c r="AJ541" s="28"/>
      <c r="AK541" s="28"/>
      <c r="AL541" s="28"/>
    </row>
    <row r="542" spans="2:38" ht="30" customHeight="1">
      <c r="B542" s="1" t="s">
        <v>21</v>
      </c>
      <c r="C542" s="1">
        <f t="shared" ca="1" si="570"/>
        <v>1</v>
      </c>
      <c r="D542" s="1" t="s">
        <v>29</v>
      </c>
      <c r="E542" s="1">
        <f t="shared" ca="1" si="571"/>
        <v>2</v>
      </c>
      <c r="F542" s="1">
        <f t="shared" ca="1" si="572"/>
        <v>2</v>
      </c>
      <c r="G542" s="1">
        <f t="shared" ca="1" si="562"/>
        <v>8</v>
      </c>
      <c r="H542" s="1" t="str">
        <f t="shared" ca="1" si="563"/>
        <v>h</v>
      </c>
      <c r="I542" s="1">
        <f t="shared" ca="1" si="573"/>
        <v>2</v>
      </c>
      <c r="J542" s="1" t="s">
        <v>30</v>
      </c>
      <c r="K542" s="1">
        <f t="shared" ca="1" si="574"/>
        <v>3</v>
      </c>
      <c r="L542" s="1">
        <f t="shared" ca="1" si="575"/>
        <v>3</v>
      </c>
      <c r="M542" s="1">
        <f t="shared" ca="1" si="564"/>
        <v>2</v>
      </c>
      <c r="N542" s="1">
        <f t="shared" ca="1" si="565"/>
        <v>2</v>
      </c>
      <c r="O542" s="1" t="str">
        <f t="shared" ca="1" si="576"/>
        <v>b</v>
      </c>
      <c r="P542" s="1" t="s">
        <v>32</v>
      </c>
      <c r="Q542" s="7" t="s">
        <v>33</v>
      </c>
      <c r="R542" s="7" t="s">
        <v>34</v>
      </c>
      <c r="S542" s="7"/>
      <c r="W542" s="1" t="s">
        <v>54</v>
      </c>
      <c r="X542" s="1">
        <f t="shared" ca="1" si="566"/>
        <v>1</v>
      </c>
      <c r="Y542" s="1" t="str">
        <f t="shared" si="567"/>
        <v>(</v>
      </c>
      <c r="Z542" s="1">
        <f t="shared" ca="1" si="583"/>
        <v>2</v>
      </c>
      <c r="AA542" s="1" t="str">
        <f t="shared" ca="1" si="568"/>
        <v>h</v>
      </c>
      <c r="AB542" s="1" t="str">
        <f t="shared" si="569"/>
        <v>+</v>
      </c>
      <c r="AC542" s="1">
        <f t="shared" ca="1" si="584"/>
        <v>3</v>
      </c>
      <c r="AD542" s="1" t="str">
        <f t="shared" ca="1" si="585"/>
        <v>b</v>
      </c>
      <c r="AE542" s="1" t="str">
        <f t="shared" si="586"/>
        <v>)</v>
      </c>
      <c r="AF542" s="1" t="str">
        <f t="shared" si="587"/>
        <v>=</v>
      </c>
      <c r="AG542" s="28" t="str">
        <f t="shared" ca="1" si="582"/>
        <v>2h + 3b</v>
      </c>
      <c r="AH542" s="28"/>
      <c r="AI542" s="28"/>
      <c r="AJ542" s="28"/>
      <c r="AK542" s="28"/>
      <c r="AL542" s="28"/>
    </row>
    <row r="543" spans="2:38" ht="30" customHeight="1">
      <c r="B543" s="1" t="s">
        <v>22</v>
      </c>
      <c r="C543" s="1">
        <f t="shared" ca="1" si="570"/>
        <v>3</v>
      </c>
      <c r="D543" s="1" t="s">
        <v>29</v>
      </c>
      <c r="E543" s="1">
        <f t="shared" ca="1" si="571"/>
        <v>9</v>
      </c>
      <c r="F543" s="1">
        <f t="shared" ca="1" si="572"/>
        <v>9</v>
      </c>
      <c r="G543" s="1">
        <f t="shared" ca="1" si="562"/>
        <v>1</v>
      </c>
      <c r="H543" s="1" t="str">
        <f t="shared" ca="1" si="563"/>
        <v>a</v>
      </c>
      <c r="I543" s="1">
        <f t="shared" ca="1" si="573"/>
        <v>2</v>
      </c>
      <c r="J543" s="1" t="s">
        <v>30</v>
      </c>
      <c r="K543" s="1">
        <f t="shared" ca="1" si="574"/>
        <v>8</v>
      </c>
      <c r="L543" s="1">
        <f t="shared" ca="1" si="575"/>
        <v>8</v>
      </c>
      <c r="M543" s="1">
        <f t="shared" ca="1" si="564"/>
        <v>10</v>
      </c>
      <c r="N543" s="1">
        <f t="shared" ca="1" si="565"/>
        <v>10</v>
      </c>
      <c r="O543" s="1" t="str">
        <f t="shared" ca="1" si="576"/>
        <v>c</v>
      </c>
      <c r="P543" s="1" t="s">
        <v>32</v>
      </c>
      <c r="Q543" s="7" t="s">
        <v>33</v>
      </c>
      <c r="R543" s="7" t="s">
        <v>34</v>
      </c>
      <c r="S543" s="7"/>
      <c r="W543" s="1" t="s">
        <v>55</v>
      </c>
      <c r="X543" s="1">
        <f t="shared" ca="1" si="566"/>
        <v>3</v>
      </c>
      <c r="Y543" s="1" t="str">
        <f t="shared" si="567"/>
        <v>(</v>
      </c>
      <c r="Z543" s="1">
        <f t="shared" ca="1" si="583"/>
        <v>9</v>
      </c>
      <c r="AA543" s="1" t="str">
        <f t="shared" ca="1" si="568"/>
        <v>a</v>
      </c>
      <c r="AB543" s="1" t="str">
        <f t="shared" si="569"/>
        <v>+</v>
      </c>
      <c r="AC543" s="1">
        <f t="shared" ca="1" si="584"/>
        <v>8</v>
      </c>
      <c r="AD543" s="1" t="str">
        <f t="shared" ca="1" si="585"/>
        <v>c</v>
      </c>
      <c r="AE543" s="1" t="str">
        <f t="shared" si="586"/>
        <v>)</v>
      </c>
      <c r="AF543" s="1" t="str">
        <f t="shared" si="587"/>
        <v>=</v>
      </c>
      <c r="AG543" s="28" t="str">
        <f t="shared" ca="1" si="582"/>
        <v>27a + 24c</v>
      </c>
      <c r="AH543" s="28"/>
      <c r="AI543" s="28"/>
      <c r="AJ543" s="28"/>
      <c r="AK543" s="28"/>
      <c r="AL543" s="28"/>
    </row>
    <row r="544" spans="2:38" ht="30" customHeight="1">
      <c r="B544" s="1" t="s">
        <v>23</v>
      </c>
      <c r="C544" s="1">
        <f t="shared" ca="1" si="570"/>
        <v>2</v>
      </c>
      <c r="D544" s="1" t="s">
        <v>29</v>
      </c>
      <c r="E544" s="1">
        <f t="shared" ca="1" si="571"/>
        <v>9</v>
      </c>
      <c r="F544" s="1">
        <f t="shared" ca="1" si="572"/>
        <v>9</v>
      </c>
      <c r="G544" s="1">
        <f t="shared" ca="1" si="562"/>
        <v>9</v>
      </c>
      <c r="H544" s="1" t="str">
        <f t="shared" ca="1" si="563"/>
        <v>y</v>
      </c>
      <c r="I544" s="1">
        <f t="shared" ca="1" si="573"/>
        <v>1</v>
      </c>
      <c r="J544" s="1" t="s">
        <v>30</v>
      </c>
      <c r="K544" s="1">
        <f t="shared" ca="1" si="574"/>
        <v>1</v>
      </c>
      <c r="L544" s="1" t="str">
        <f t="shared" ca="1" si="575"/>
        <v/>
      </c>
      <c r="M544" s="1">
        <f t="shared" ca="1" si="564"/>
        <v>5</v>
      </c>
      <c r="N544" s="1">
        <f ca="1">IF(G544=M544,IF(G544=1,G544+1,IF(G544=10,G544-1,M544+1)),M544)</f>
        <v>5</v>
      </c>
      <c r="O544" s="1" t="str">
        <f t="shared" ca="1" si="576"/>
        <v>e</v>
      </c>
      <c r="P544" s="1" t="s">
        <v>32</v>
      </c>
      <c r="Q544" s="7" t="s">
        <v>33</v>
      </c>
      <c r="R544" s="7" t="s">
        <v>34</v>
      </c>
      <c r="S544" s="7"/>
      <c r="W544" s="1" t="s">
        <v>56</v>
      </c>
      <c r="X544" s="1">
        <f t="shared" ca="1" si="566"/>
        <v>2</v>
      </c>
      <c r="Y544" s="1" t="str">
        <f t="shared" si="567"/>
        <v>(</v>
      </c>
      <c r="Z544" s="1">
        <f t="shared" ca="1" si="583"/>
        <v>9</v>
      </c>
      <c r="AA544" s="1" t="str">
        <f t="shared" ca="1" si="568"/>
        <v>y</v>
      </c>
      <c r="AB544" s="1" t="str">
        <f t="shared" si="569"/>
        <v>+</v>
      </c>
      <c r="AC544" s="1" t="str">
        <f t="shared" ca="1" si="584"/>
        <v/>
      </c>
      <c r="AD544" s="1" t="str">
        <f t="shared" ca="1" si="585"/>
        <v>e</v>
      </c>
      <c r="AE544" s="1" t="str">
        <f t="shared" si="586"/>
        <v>)</v>
      </c>
      <c r="AF544" s="1" t="str">
        <f t="shared" si="587"/>
        <v>=</v>
      </c>
      <c r="AG544" s="28" t="str">
        <f t="shared" ca="1" si="582"/>
        <v>18y + 2e</v>
      </c>
      <c r="AH544" s="28"/>
      <c r="AI544" s="28"/>
      <c r="AJ544" s="28"/>
      <c r="AK544" s="28"/>
      <c r="AL544" s="28"/>
    </row>
    <row r="545" spans="2:38" ht="30" customHeight="1">
      <c r="B545" s="1" t="s">
        <v>24</v>
      </c>
      <c r="C545" s="1">
        <f t="shared" ca="1" si="570"/>
        <v>6</v>
      </c>
      <c r="D545" s="1" t="s">
        <v>29</v>
      </c>
      <c r="E545" s="1">
        <f t="shared" ca="1" si="571"/>
        <v>0</v>
      </c>
      <c r="F545" s="1">
        <f t="shared" ca="1" si="572"/>
        <v>0</v>
      </c>
      <c r="G545" s="1">
        <f t="shared" ca="1" si="562"/>
        <v>3</v>
      </c>
      <c r="H545" s="1" t="str">
        <f t="shared" ca="1" si="563"/>
        <v>d</v>
      </c>
      <c r="I545" s="1">
        <f t="shared" ca="1" si="573"/>
        <v>2</v>
      </c>
      <c r="J545" s="1" t="s">
        <v>30</v>
      </c>
      <c r="K545" s="1">
        <f t="shared" ca="1" si="574"/>
        <v>5</v>
      </c>
      <c r="L545" s="1">
        <f t="shared" ca="1" si="575"/>
        <v>5</v>
      </c>
      <c r="M545" s="1">
        <f t="shared" ca="1" si="564"/>
        <v>1</v>
      </c>
      <c r="N545" s="1">
        <f t="shared" ref="N545:N549" ca="1" si="588">IF(G545=M545,IF(G545=1,G545+1,IF(G545=10,G545-1,M545+1)),M545)</f>
        <v>1</v>
      </c>
      <c r="O545" s="1" t="str">
        <f t="shared" ca="1" si="576"/>
        <v>a</v>
      </c>
      <c r="P545" s="1" t="s">
        <v>32</v>
      </c>
      <c r="Q545" s="7" t="s">
        <v>33</v>
      </c>
      <c r="R545" s="7" t="s">
        <v>34</v>
      </c>
      <c r="S545" s="7"/>
      <c r="W545" s="1" t="s">
        <v>57</v>
      </c>
      <c r="X545" s="1">
        <f t="shared" ca="1" si="566"/>
        <v>6</v>
      </c>
      <c r="Y545" s="1" t="str">
        <f t="shared" si="567"/>
        <v>(</v>
      </c>
      <c r="Z545" s="1">
        <f t="shared" ca="1" si="583"/>
        <v>0</v>
      </c>
      <c r="AA545" s="1" t="str">
        <f t="shared" ca="1" si="568"/>
        <v>d</v>
      </c>
      <c r="AB545" s="1" t="str">
        <f t="shared" si="569"/>
        <v>+</v>
      </c>
      <c r="AC545" s="1">
        <f t="shared" ca="1" si="584"/>
        <v>5</v>
      </c>
      <c r="AD545" s="1" t="str">
        <f t="shared" ca="1" si="585"/>
        <v>a</v>
      </c>
      <c r="AE545" s="1" t="str">
        <f t="shared" si="586"/>
        <v>)</v>
      </c>
      <c r="AF545" s="1" t="str">
        <f t="shared" si="587"/>
        <v>=</v>
      </c>
      <c r="AG545" s="28" t="str">
        <f t="shared" ca="1" si="582"/>
        <v>30a</v>
      </c>
      <c r="AH545" s="28"/>
      <c r="AI545" s="28"/>
      <c r="AJ545" s="28"/>
      <c r="AK545" s="28"/>
      <c r="AL545" s="28"/>
    </row>
    <row r="546" spans="2:38" ht="30" customHeight="1">
      <c r="B546" s="1" t="s">
        <v>25</v>
      </c>
      <c r="C546" s="1">
        <f t="shared" ca="1" si="570"/>
        <v>3</v>
      </c>
      <c r="D546" s="1" t="s">
        <v>29</v>
      </c>
      <c r="E546" s="1">
        <f t="shared" ca="1" si="571"/>
        <v>8</v>
      </c>
      <c r="F546" s="1">
        <f t="shared" ca="1" si="572"/>
        <v>8</v>
      </c>
      <c r="G546" s="1">
        <f t="shared" ca="1" si="562"/>
        <v>9</v>
      </c>
      <c r="H546" s="1" t="str">
        <f t="shared" ca="1" si="563"/>
        <v>y</v>
      </c>
      <c r="I546" s="1">
        <f t="shared" ca="1" si="573"/>
        <v>1</v>
      </c>
      <c r="J546" s="1" t="s">
        <v>30</v>
      </c>
      <c r="K546" s="1">
        <f t="shared" ca="1" si="574"/>
        <v>1</v>
      </c>
      <c r="L546" s="1" t="str">
        <f t="shared" ca="1" si="575"/>
        <v/>
      </c>
      <c r="M546" s="1">
        <f t="shared" ca="1" si="564"/>
        <v>6</v>
      </c>
      <c r="N546" s="1">
        <f t="shared" ca="1" si="588"/>
        <v>6</v>
      </c>
      <c r="O546" s="1" t="str">
        <f t="shared" ca="1" si="576"/>
        <v>f</v>
      </c>
      <c r="P546" s="1" t="s">
        <v>32</v>
      </c>
      <c r="Q546" s="7" t="s">
        <v>33</v>
      </c>
      <c r="R546" s="7" t="s">
        <v>34</v>
      </c>
      <c r="S546" s="7"/>
      <c r="W546" s="1" t="s">
        <v>58</v>
      </c>
      <c r="X546" s="1">
        <f t="shared" ca="1" si="566"/>
        <v>3</v>
      </c>
      <c r="Y546" s="1" t="str">
        <f t="shared" si="567"/>
        <v>(</v>
      </c>
      <c r="Z546" s="1">
        <f t="shared" ca="1" si="583"/>
        <v>8</v>
      </c>
      <c r="AA546" s="1" t="str">
        <f t="shared" ca="1" si="568"/>
        <v>y</v>
      </c>
      <c r="AB546" s="1" t="str">
        <f t="shared" si="569"/>
        <v>+</v>
      </c>
      <c r="AC546" s="1" t="str">
        <f t="shared" ca="1" si="584"/>
        <v/>
      </c>
      <c r="AD546" s="1" t="str">
        <f t="shared" ca="1" si="585"/>
        <v>f</v>
      </c>
      <c r="AE546" s="1" t="str">
        <f t="shared" si="586"/>
        <v>)</v>
      </c>
      <c r="AF546" s="1" t="str">
        <f t="shared" si="587"/>
        <v>=</v>
      </c>
      <c r="AG546" s="28" t="str">
        <f t="shared" ca="1" si="582"/>
        <v>24y + 3f</v>
      </c>
      <c r="AH546" s="28"/>
      <c r="AI546" s="28"/>
      <c r="AJ546" s="28"/>
      <c r="AK546" s="28"/>
      <c r="AL546" s="28"/>
    </row>
    <row r="547" spans="2:38" ht="30" customHeight="1">
      <c r="B547" s="1" t="s">
        <v>26</v>
      </c>
      <c r="C547" s="1">
        <f t="shared" ca="1" si="570"/>
        <v>9</v>
      </c>
      <c r="D547" s="1" t="s">
        <v>29</v>
      </c>
      <c r="E547" s="1">
        <f t="shared" ca="1" si="571"/>
        <v>1</v>
      </c>
      <c r="F547" s="1" t="str">
        <f t="shared" ca="1" si="572"/>
        <v/>
      </c>
      <c r="G547" s="1">
        <f t="shared" ca="1" si="562"/>
        <v>10</v>
      </c>
      <c r="H547" s="1" t="str">
        <f t="shared" ca="1" si="563"/>
        <v>c</v>
      </c>
      <c r="I547" s="1">
        <f t="shared" ca="1" si="573"/>
        <v>2</v>
      </c>
      <c r="J547" s="1" t="s">
        <v>30</v>
      </c>
      <c r="K547" s="1">
        <f t="shared" ca="1" si="574"/>
        <v>1</v>
      </c>
      <c r="L547" s="1" t="str">
        <f t="shared" ca="1" si="575"/>
        <v/>
      </c>
      <c r="M547" s="1">
        <f t="shared" ca="1" si="564"/>
        <v>5</v>
      </c>
      <c r="N547" s="1">
        <f t="shared" ca="1" si="588"/>
        <v>5</v>
      </c>
      <c r="O547" s="1" t="str">
        <f t="shared" ca="1" si="576"/>
        <v>e</v>
      </c>
      <c r="P547" s="1" t="s">
        <v>32</v>
      </c>
      <c r="Q547" s="7" t="s">
        <v>33</v>
      </c>
      <c r="R547" s="7" t="s">
        <v>34</v>
      </c>
      <c r="S547" s="7"/>
      <c r="W547" s="1" t="s">
        <v>59</v>
      </c>
      <c r="X547" s="1">
        <f t="shared" ca="1" si="566"/>
        <v>9</v>
      </c>
      <c r="Y547" s="1" t="str">
        <f t="shared" si="567"/>
        <v>(</v>
      </c>
      <c r="Z547" s="1" t="str">
        <f t="shared" ca="1" si="583"/>
        <v/>
      </c>
      <c r="AA547" s="1" t="str">
        <f t="shared" ca="1" si="568"/>
        <v>c</v>
      </c>
      <c r="AB547" s="1" t="str">
        <f t="shared" si="569"/>
        <v>+</v>
      </c>
      <c r="AC547" s="1" t="str">
        <f t="shared" ca="1" si="584"/>
        <v/>
      </c>
      <c r="AD547" s="1" t="str">
        <f t="shared" ca="1" si="585"/>
        <v>e</v>
      </c>
      <c r="AE547" s="1" t="str">
        <f t="shared" si="586"/>
        <v>)</v>
      </c>
      <c r="AF547" s="1" t="str">
        <f t="shared" si="587"/>
        <v>=</v>
      </c>
      <c r="AG547" s="28" t="str">
        <f t="shared" ca="1" si="582"/>
        <v>9c + 9e</v>
      </c>
      <c r="AH547" s="28"/>
      <c r="AI547" s="28"/>
      <c r="AJ547" s="28"/>
      <c r="AK547" s="28"/>
      <c r="AL547" s="28"/>
    </row>
    <row r="548" spans="2:38" ht="30" customHeight="1">
      <c r="B548" s="1" t="s">
        <v>27</v>
      </c>
      <c r="C548" s="1">
        <f t="shared" ca="1" si="570"/>
        <v>6</v>
      </c>
      <c r="D548" s="1" t="s">
        <v>29</v>
      </c>
      <c r="E548" s="1">
        <f t="shared" ca="1" si="571"/>
        <v>7</v>
      </c>
      <c r="F548" s="1">
        <f t="shared" ca="1" si="572"/>
        <v>7</v>
      </c>
      <c r="G548" s="1">
        <f t="shared" ca="1" si="562"/>
        <v>5</v>
      </c>
      <c r="H548" s="1" t="str">
        <f t="shared" ca="1" si="563"/>
        <v>e</v>
      </c>
      <c r="I548" s="1">
        <f t="shared" ca="1" si="573"/>
        <v>1</v>
      </c>
      <c r="J548" s="1" t="s">
        <v>30</v>
      </c>
      <c r="K548" s="1">
        <f t="shared" ca="1" si="574"/>
        <v>7</v>
      </c>
      <c r="L548" s="1">
        <f t="shared" ca="1" si="575"/>
        <v>7</v>
      </c>
      <c r="M548" s="1">
        <f t="shared" ca="1" si="564"/>
        <v>4</v>
      </c>
      <c r="N548" s="1">
        <f t="shared" ca="1" si="588"/>
        <v>4</v>
      </c>
      <c r="O548" s="1" t="str">
        <f t="shared" ca="1" si="576"/>
        <v>z</v>
      </c>
      <c r="P548" s="1" t="s">
        <v>32</v>
      </c>
      <c r="Q548" s="7" t="s">
        <v>33</v>
      </c>
      <c r="R548" s="7" t="s">
        <v>34</v>
      </c>
      <c r="S548" s="7"/>
      <c r="W548" s="1" t="s">
        <v>60</v>
      </c>
      <c r="X548" s="1">
        <f t="shared" ca="1" si="566"/>
        <v>6</v>
      </c>
      <c r="Y548" s="1" t="str">
        <f t="shared" si="567"/>
        <v>(</v>
      </c>
      <c r="Z548" s="1">
        <f t="shared" ca="1" si="583"/>
        <v>7</v>
      </c>
      <c r="AA548" s="1" t="str">
        <f t="shared" ca="1" si="568"/>
        <v>e</v>
      </c>
      <c r="AB548" s="1" t="str">
        <f t="shared" si="569"/>
        <v>+</v>
      </c>
      <c r="AC548" s="1">
        <f t="shared" ca="1" si="584"/>
        <v>7</v>
      </c>
      <c r="AD548" s="1" t="str">
        <f t="shared" ca="1" si="585"/>
        <v>z</v>
      </c>
      <c r="AE548" s="1" t="str">
        <f t="shared" si="586"/>
        <v>)</v>
      </c>
      <c r="AF548" s="1" t="str">
        <f t="shared" si="587"/>
        <v>=</v>
      </c>
      <c r="AG548" s="28" t="str">
        <f t="shared" ca="1" si="582"/>
        <v>42e + 42z</v>
      </c>
      <c r="AH548" s="28"/>
      <c r="AI548" s="28"/>
      <c r="AJ548" s="28"/>
      <c r="AK548" s="28"/>
      <c r="AL548" s="28"/>
    </row>
    <row r="549" spans="2:38" ht="30" customHeight="1">
      <c r="B549" s="1" t="s">
        <v>28</v>
      </c>
      <c r="C549" s="1">
        <f t="shared" ca="1" si="570"/>
        <v>4</v>
      </c>
      <c r="D549" s="1" t="s">
        <v>29</v>
      </c>
      <c r="E549" s="1">
        <f t="shared" ca="1" si="571"/>
        <v>7</v>
      </c>
      <c r="F549" s="1">
        <f t="shared" ca="1" si="572"/>
        <v>7</v>
      </c>
      <c r="G549" s="1">
        <f t="shared" ca="1" si="562"/>
        <v>6</v>
      </c>
      <c r="H549" s="1" t="str">
        <f t="shared" ca="1" si="563"/>
        <v>f</v>
      </c>
      <c r="I549" s="1">
        <f t="shared" ca="1" si="573"/>
        <v>2</v>
      </c>
      <c r="J549" s="1" t="s">
        <v>30</v>
      </c>
      <c r="K549" s="1">
        <f t="shared" ca="1" si="574"/>
        <v>2</v>
      </c>
      <c r="L549" s="1">
        <f t="shared" ca="1" si="575"/>
        <v>2</v>
      </c>
      <c r="M549" s="1">
        <f t="shared" ca="1" si="564"/>
        <v>6</v>
      </c>
      <c r="N549" s="1">
        <f t="shared" ca="1" si="588"/>
        <v>7</v>
      </c>
      <c r="O549" s="1" t="str">
        <f t="shared" ca="1" si="576"/>
        <v>g</v>
      </c>
      <c r="P549" s="1" t="s">
        <v>32</v>
      </c>
      <c r="Q549" s="7" t="s">
        <v>33</v>
      </c>
      <c r="R549" s="7" t="s">
        <v>34</v>
      </c>
      <c r="S549" s="7" t="s">
        <v>34</v>
      </c>
      <c r="W549" s="1" t="s">
        <v>61</v>
      </c>
      <c r="X549" s="1">
        <f t="shared" ca="1" si="566"/>
        <v>4</v>
      </c>
      <c r="Y549" s="1" t="str">
        <f t="shared" si="567"/>
        <v>(</v>
      </c>
      <c r="Z549" s="1">
        <f ca="1">F549</f>
        <v>7</v>
      </c>
      <c r="AA549" s="1" t="str">
        <f t="shared" ca="1" si="568"/>
        <v>f</v>
      </c>
      <c r="AB549" s="1" t="str">
        <f t="shared" si="569"/>
        <v>+</v>
      </c>
      <c r="AC549" s="1">
        <f ca="1">L549</f>
        <v>2</v>
      </c>
      <c r="AD549" s="1" t="str">
        <f ca="1">O549</f>
        <v>g</v>
      </c>
      <c r="AE549" s="1" t="str">
        <f>P549</f>
        <v>)</v>
      </c>
      <c r="AF549" s="1" t="str">
        <f>Q549</f>
        <v>=</v>
      </c>
      <c r="AG549" s="28" t="str">
        <f t="shared" ca="1" si="582"/>
        <v>28f + 8g</v>
      </c>
      <c r="AH549" s="28"/>
      <c r="AI549" s="28"/>
      <c r="AJ549" s="28"/>
      <c r="AK549" s="28"/>
      <c r="AL549" s="28"/>
    </row>
    <row r="550" spans="2:38" ht="30" customHeight="1">
      <c r="I550" s="11">
        <v>1</v>
      </c>
      <c r="J550" s="12" t="s">
        <v>62</v>
      </c>
      <c r="AB550" s="1"/>
    </row>
    <row r="551" spans="2:38" ht="30" customHeight="1">
      <c r="I551" s="11">
        <v>2</v>
      </c>
      <c r="J551" s="12" t="s">
        <v>30</v>
      </c>
      <c r="AB551" s="1"/>
    </row>
    <row r="552" spans="2:38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6" t="str">
        <f>P527</f>
        <v>5_</v>
      </c>
      <c r="Q552" s="26"/>
      <c r="R552" s="6">
        <f>R527+1</f>
        <v>23</v>
      </c>
      <c r="W552" s="25" t="str">
        <f>B552</f>
        <v>Distributivité simple</v>
      </c>
      <c r="X552" s="24"/>
      <c r="Y552" s="24"/>
      <c r="Z552" s="24"/>
      <c r="AA552" s="24"/>
      <c r="AB552" s="24"/>
      <c r="AC552" s="24"/>
      <c r="AD552" s="24"/>
      <c r="AE552" s="24"/>
      <c r="AF552" s="24"/>
      <c r="AG552" s="23" t="str">
        <f>P552</f>
        <v>5_</v>
      </c>
      <c r="AH552" s="23"/>
      <c r="AI552" s="27">
        <f>R552</f>
        <v>23</v>
      </c>
      <c r="AJ552" s="27"/>
      <c r="AK552" s="27"/>
    </row>
    <row r="553" spans="2:38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14"/>
      <c r="N553" s="24" t="str">
        <f>N528</f>
        <v>Date:_______</v>
      </c>
      <c r="O553" s="24"/>
      <c r="P553" s="24"/>
      <c r="Q553" s="24"/>
      <c r="R553" s="24"/>
      <c r="W553" s="24"/>
      <c r="X553" s="25"/>
      <c r="Y553" s="25"/>
      <c r="Z553" s="25"/>
      <c r="AA553" s="25"/>
      <c r="AB553" s="25"/>
      <c r="AC553" s="25"/>
      <c r="AD553" s="25"/>
      <c r="AE553" s="4"/>
      <c r="AF553" s="4"/>
      <c r="AG553" s="4"/>
      <c r="AH553" s="4"/>
      <c r="AI553" s="4"/>
    </row>
    <row r="554" spans="2:38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14"/>
      <c r="N554" s="24" t="str">
        <f>N529</f>
        <v>Classe:______</v>
      </c>
      <c r="O554" s="24"/>
      <c r="P554" s="24"/>
      <c r="Q554" s="24"/>
      <c r="R554" s="24"/>
      <c r="W554" s="24" t="str">
        <f>W529</f>
        <v>CORRECTIONS</v>
      </c>
      <c r="X554" s="25"/>
      <c r="Y554" s="25"/>
      <c r="Z554" s="25"/>
      <c r="AA554" s="25"/>
      <c r="AB554" s="25"/>
      <c r="AC554" s="25"/>
      <c r="AD554" s="25"/>
      <c r="AE554" s="4"/>
      <c r="AF554" s="4"/>
      <c r="AG554" s="4"/>
      <c r="AH554" s="4"/>
      <c r="AI554" s="4"/>
    </row>
    <row r="555" spans="2:38" ht="30" customHeight="1">
      <c r="B555" s="1" t="s">
        <v>9</v>
      </c>
      <c r="C555" s="1">
        <f ca="1">RANDBETWEEN(0,10)</f>
        <v>1</v>
      </c>
      <c r="D555" s="1" t="s">
        <v>29</v>
      </c>
      <c r="E555" s="1">
        <f ca="1">RANDBETWEEN(0,10)</f>
        <v>10</v>
      </c>
      <c r="F555" s="1">
        <f ca="1">IF(E555=1,"",E555)</f>
        <v>10</v>
      </c>
      <c r="G555" s="1">
        <f t="shared" ref="G555:G574" ca="1" si="589">RANDBETWEEN(1,10)</f>
        <v>8</v>
      </c>
      <c r="H555" s="1" t="str">
        <f t="shared" ref="H555:H574" ca="1" si="590">LOOKUP(G555,$T$5:$T$14,$U$5:$U$14)</f>
        <v>h</v>
      </c>
      <c r="I555" s="1">
        <f ca="1">RANDBETWEEN(1,2)</f>
        <v>2</v>
      </c>
      <c r="J555" s="1" t="s">
        <v>30</v>
      </c>
      <c r="K555" s="1">
        <f ca="1">RANDBETWEEN(0,10)</f>
        <v>2</v>
      </c>
      <c r="L555" s="1">
        <f ca="1">IF(K555=1,"",K555)</f>
        <v>2</v>
      </c>
      <c r="M555" s="1">
        <f t="shared" ref="M555:M574" ca="1" si="591">RANDBETWEEN(1,10)</f>
        <v>7</v>
      </c>
      <c r="N555" s="1">
        <f t="shared" ref="N555:N568" ca="1" si="592">IF(G555=M555,IF(G555=1,G555+1,IF(G555=10,G555-1,M555+1)),M555)</f>
        <v>7</v>
      </c>
      <c r="O555" s="1" t="str">
        <f ca="1">LOOKUP(N555,$T$5:$T$14,$U$5:$U$14)</f>
        <v>g</v>
      </c>
      <c r="P555" s="1" t="s">
        <v>32</v>
      </c>
      <c r="Q555" s="7" t="s">
        <v>33</v>
      </c>
      <c r="R555" s="7" t="s">
        <v>34</v>
      </c>
      <c r="S555" s="7"/>
      <c r="T555">
        <v>1</v>
      </c>
      <c r="U555" t="s">
        <v>0</v>
      </c>
      <c r="W555" s="1" t="s">
        <v>42</v>
      </c>
      <c r="X555" s="1">
        <f t="shared" ref="X555:X574" ca="1" si="593">C555</f>
        <v>1</v>
      </c>
      <c r="Y555" s="1" t="str">
        <f t="shared" ref="Y555:Y574" si="594">D555</f>
        <v>(</v>
      </c>
      <c r="Z555" s="1">
        <f ca="1">F555</f>
        <v>10</v>
      </c>
      <c r="AA555" s="1" t="str">
        <f t="shared" ref="AA555:AA574" ca="1" si="595">H555</f>
        <v>h</v>
      </c>
      <c r="AB555" s="1" t="str">
        <f t="shared" ref="AB555:AB574" si="596">J555</f>
        <v>+</v>
      </c>
      <c r="AC555" s="1">
        <f ca="1">L555</f>
        <v>2</v>
      </c>
      <c r="AD555" s="1" t="str">
        <f ca="1">O555</f>
        <v>g</v>
      </c>
      <c r="AE555" s="1" t="str">
        <f>P555</f>
        <v>)</v>
      </c>
      <c r="AF555" s="1" t="str">
        <f>Q555</f>
        <v>=</v>
      </c>
      <c r="AG555" s="28" t="str">
        <f ca="1">IF(C555=0,0,IF(AND(E555=0,K555=0),0,IF(K555=0,C555*E555&amp;H555,IF(E555=0,IF(I555=2,C555*K555&amp;O555," "&amp; "+"&amp;C555*K555&amp;O555),C555*E555&amp;H555&amp;" "&amp;J555&amp;" "&amp;C555*K555&amp;O555))))</f>
        <v>10h + 2g</v>
      </c>
      <c r="AH555" s="28"/>
      <c r="AI555" s="28"/>
      <c r="AJ555" s="28"/>
      <c r="AK555" s="28"/>
      <c r="AL555" s="28"/>
    </row>
    <row r="556" spans="2:38" ht="30" customHeight="1">
      <c r="B556" s="1" t="s">
        <v>10</v>
      </c>
      <c r="C556" s="1">
        <f t="shared" ref="C556:C574" ca="1" si="597">RANDBETWEEN(0,10)</f>
        <v>9</v>
      </c>
      <c r="D556" s="1" t="s">
        <v>29</v>
      </c>
      <c r="E556" s="1">
        <f t="shared" ref="E556:E574" ca="1" si="598">RANDBETWEEN(0,10)</f>
        <v>10</v>
      </c>
      <c r="F556" s="1">
        <f t="shared" ref="F556:F574" ca="1" si="599">IF(E556=1,"",E556)</f>
        <v>10</v>
      </c>
      <c r="G556" s="1">
        <f t="shared" ca="1" si="589"/>
        <v>7</v>
      </c>
      <c r="H556" s="1" t="str">
        <f t="shared" ca="1" si="590"/>
        <v>g</v>
      </c>
      <c r="I556" s="1">
        <f t="shared" ref="I556:I574" ca="1" si="600">RANDBETWEEN(1,2)</f>
        <v>2</v>
      </c>
      <c r="J556" s="1" t="s">
        <v>30</v>
      </c>
      <c r="K556" s="1">
        <f t="shared" ref="K556:K574" ca="1" si="601">RANDBETWEEN(0,10)</f>
        <v>1</v>
      </c>
      <c r="L556" s="1" t="str">
        <f t="shared" ref="L556:L574" ca="1" si="602">IF(K556=1,"",K556)</f>
        <v/>
      </c>
      <c r="M556" s="1">
        <f t="shared" ca="1" si="591"/>
        <v>6</v>
      </c>
      <c r="N556" s="1">
        <f t="shared" ca="1" si="592"/>
        <v>6</v>
      </c>
      <c r="O556" s="1" t="str">
        <f t="shared" ref="O556:O574" ca="1" si="603">LOOKUP(N556,$T$5:$T$14,$U$5:$U$14)</f>
        <v>f</v>
      </c>
      <c r="P556" s="1" t="s">
        <v>32</v>
      </c>
      <c r="Q556" s="7" t="s">
        <v>33</v>
      </c>
      <c r="R556" s="7" t="s">
        <v>34</v>
      </c>
      <c r="S556" s="7"/>
      <c r="T556">
        <v>2</v>
      </c>
      <c r="U556" t="s">
        <v>1</v>
      </c>
      <c r="W556" s="1" t="s">
        <v>43</v>
      </c>
      <c r="X556" s="1">
        <f t="shared" ca="1" si="593"/>
        <v>9</v>
      </c>
      <c r="Y556" s="1" t="str">
        <f t="shared" si="594"/>
        <v>(</v>
      </c>
      <c r="Z556" s="1">
        <f t="shared" ref="Z556:Z564" ca="1" si="604">F556</f>
        <v>10</v>
      </c>
      <c r="AA556" s="1" t="str">
        <f t="shared" ca="1" si="595"/>
        <v>g</v>
      </c>
      <c r="AB556" s="1" t="str">
        <f t="shared" si="596"/>
        <v>+</v>
      </c>
      <c r="AC556" s="1" t="str">
        <f t="shared" ref="AC556:AC564" ca="1" si="605">L556</f>
        <v/>
      </c>
      <c r="AD556" s="1" t="str">
        <f t="shared" ref="AD556:AD564" ca="1" si="606">O556</f>
        <v>f</v>
      </c>
      <c r="AE556" s="1" t="str">
        <f t="shared" ref="AE556:AE564" si="607">P556</f>
        <v>)</v>
      </c>
      <c r="AF556" s="1" t="str">
        <f t="shared" ref="AF556:AF564" si="608">Q556</f>
        <v>=</v>
      </c>
      <c r="AG556" s="28" t="str">
        <f t="shared" ref="AG556:AG574" ca="1" si="609">IF(C556=0,0,IF(AND(E556=0,K556=0),0,IF(K556=0,C556*E556&amp;H556,IF(E556=0,IF(I556=2,C556*K556&amp;O556," "&amp; "+"&amp;C556*K556&amp;O556),C556*E556&amp;H556&amp;" "&amp;J556&amp;" "&amp;C556*K556&amp;O556))))</f>
        <v>90g + 9f</v>
      </c>
      <c r="AH556" s="28"/>
      <c r="AI556" s="28"/>
      <c r="AJ556" s="28"/>
      <c r="AK556" s="28"/>
      <c r="AL556" s="28"/>
    </row>
    <row r="557" spans="2:38" ht="30" customHeight="1">
      <c r="B557" s="1" t="s">
        <v>11</v>
      </c>
      <c r="C557" s="1">
        <f t="shared" ca="1" si="597"/>
        <v>7</v>
      </c>
      <c r="D557" s="1" t="s">
        <v>29</v>
      </c>
      <c r="E557" s="1">
        <f t="shared" ca="1" si="598"/>
        <v>0</v>
      </c>
      <c r="F557" s="1">
        <f t="shared" ca="1" si="599"/>
        <v>0</v>
      </c>
      <c r="G557" s="1">
        <f t="shared" ca="1" si="589"/>
        <v>2</v>
      </c>
      <c r="H557" s="1" t="str">
        <f t="shared" ca="1" si="590"/>
        <v>b</v>
      </c>
      <c r="I557" s="1">
        <f t="shared" ca="1" si="600"/>
        <v>1</v>
      </c>
      <c r="J557" s="1" t="s">
        <v>30</v>
      </c>
      <c r="K557" s="1">
        <f t="shared" ca="1" si="601"/>
        <v>9</v>
      </c>
      <c r="L557" s="1">
        <f t="shared" ca="1" si="602"/>
        <v>9</v>
      </c>
      <c r="M557" s="1">
        <f t="shared" ca="1" si="591"/>
        <v>1</v>
      </c>
      <c r="N557" s="1">
        <f t="shared" ca="1" si="592"/>
        <v>1</v>
      </c>
      <c r="O557" s="1" t="str">
        <f t="shared" ca="1" si="603"/>
        <v>a</v>
      </c>
      <c r="P557" s="1" t="s">
        <v>32</v>
      </c>
      <c r="Q557" s="7" t="s">
        <v>33</v>
      </c>
      <c r="R557" s="7" t="s">
        <v>34</v>
      </c>
      <c r="S557" s="7"/>
      <c r="T557">
        <v>3</v>
      </c>
      <c r="U557" t="s">
        <v>2</v>
      </c>
      <c r="W557" s="1" t="s">
        <v>44</v>
      </c>
      <c r="X557" s="1">
        <f t="shared" ca="1" si="593"/>
        <v>7</v>
      </c>
      <c r="Y557" s="1" t="str">
        <f t="shared" si="594"/>
        <v>(</v>
      </c>
      <c r="Z557" s="1">
        <f t="shared" ca="1" si="604"/>
        <v>0</v>
      </c>
      <c r="AA557" s="1" t="str">
        <f t="shared" ca="1" si="595"/>
        <v>b</v>
      </c>
      <c r="AB557" s="1" t="str">
        <f t="shared" si="596"/>
        <v>+</v>
      </c>
      <c r="AC557" s="1">
        <f t="shared" ca="1" si="605"/>
        <v>9</v>
      </c>
      <c r="AD557" s="1" t="str">
        <f t="shared" ca="1" si="606"/>
        <v>a</v>
      </c>
      <c r="AE557" s="1" t="str">
        <f t="shared" si="607"/>
        <v>)</v>
      </c>
      <c r="AF557" s="1" t="str">
        <f t="shared" si="608"/>
        <v>=</v>
      </c>
      <c r="AG557" s="28" t="str">
        <f t="shared" ca="1" si="609"/>
        <v xml:space="preserve"> +63a</v>
      </c>
      <c r="AH557" s="28"/>
      <c r="AI557" s="28"/>
      <c r="AJ557" s="28"/>
      <c r="AK557" s="28"/>
      <c r="AL557" s="28"/>
    </row>
    <row r="558" spans="2:38" ht="30" customHeight="1">
      <c r="B558" s="1" t="s">
        <v>12</v>
      </c>
      <c r="C558" s="1">
        <f t="shared" ca="1" si="597"/>
        <v>4</v>
      </c>
      <c r="D558" s="1" t="s">
        <v>29</v>
      </c>
      <c r="E558" s="1">
        <f t="shared" ca="1" si="598"/>
        <v>4</v>
      </c>
      <c r="F558" s="1">
        <f t="shared" ca="1" si="599"/>
        <v>4</v>
      </c>
      <c r="G558" s="1">
        <f t="shared" ca="1" si="589"/>
        <v>8</v>
      </c>
      <c r="H558" s="1" t="str">
        <f t="shared" ca="1" si="590"/>
        <v>h</v>
      </c>
      <c r="I558" s="1">
        <f t="shared" ca="1" si="600"/>
        <v>1</v>
      </c>
      <c r="J558" s="1" t="s">
        <v>30</v>
      </c>
      <c r="K558" s="1">
        <f t="shared" ca="1" si="601"/>
        <v>4</v>
      </c>
      <c r="L558" s="1">
        <f t="shared" ca="1" si="602"/>
        <v>4</v>
      </c>
      <c r="M558" s="1">
        <f t="shared" ca="1" si="591"/>
        <v>2</v>
      </c>
      <c r="N558" s="1">
        <f t="shared" ca="1" si="592"/>
        <v>2</v>
      </c>
      <c r="O558" s="1" t="str">
        <f t="shared" ca="1" si="603"/>
        <v>b</v>
      </c>
      <c r="P558" s="1" t="s">
        <v>32</v>
      </c>
      <c r="Q558" s="7" t="s">
        <v>33</v>
      </c>
      <c r="R558" s="7" t="s">
        <v>34</v>
      </c>
      <c r="S558" s="7"/>
      <c r="T558">
        <v>4</v>
      </c>
      <c r="U558" t="s">
        <v>3</v>
      </c>
      <c r="W558" s="1" t="s">
        <v>45</v>
      </c>
      <c r="X558" s="1">
        <f t="shared" ca="1" si="593"/>
        <v>4</v>
      </c>
      <c r="Y558" s="1" t="str">
        <f t="shared" si="594"/>
        <v>(</v>
      </c>
      <c r="Z558" s="1">
        <f t="shared" ca="1" si="604"/>
        <v>4</v>
      </c>
      <c r="AA558" s="1" t="str">
        <f t="shared" ca="1" si="595"/>
        <v>h</v>
      </c>
      <c r="AB558" s="1" t="str">
        <f t="shared" si="596"/>
        <v>+</v>
      </c>
      <c r="AC558" s="1">
        <f t="shared" ca="1" si="605"/>
        <v>4</v>
      </c>
      <c r="AD558" s="1" t="str">
        <f t="shared" ca="1" si="606"/>
        <v>b</v>
      </c>
      <c r="AE558" s="1" t="str">
        <f t="shared" si="607"/>
        <v>)</v>
      </c>
      <c r="AF558" s="1" t="str">
        <f t="shared" si="608"/>
        <v>=</v>
      </c>
      <c r="AG558" s="28" t="str">
        <f t="shared" ca="1" si="609"/>
        <v>16h + 16b</v>
      </c>
      <c r="AH558" s="28"/>
      <c r="AI558" s="28"/>
      <c r="AJ558" s="28"/>
      <c r="AK558" s="28"/>
      <c r="AL558" s="28"/>
    </row>
    <row r="559" spans="2:38" ht="30" customHeight="1">
      <c r="B559" s="1" t="s">
        <v>13</v>
      </c>
      <c r="C559" s="1">
        <f t="shared" ca="1" si="597"/>
        <v>9</v>
      </c>
      <c r="D559" s="1" t="s">
        <v>29</v>
      </c>
      <c r="E559" s="1">
        <f t="shared" ca="1" si="598"/>
        <v>1</v>
      </c>
      <c r="F559" s="1" t="str">
        <f t="shared" ca="1" si="599"/>
        <v/>
      </c>
      <c r="G559" s="1">
        <f t="shared" ca="1" si="589"/>
        <v>8</v>
      </c>
      <c r="H559" s="1" t="str">
        <f t="shared" ca="1" si="590"/>
        <v>h</v>
      </c>
      <c r="I559" s="1">
        <f t="shared" ca="1" si="600"/>
        <v>1</v>
      </c>
      <c r="J559" s="1" t="s">
        <v>30</v>
      </c>
      <c r="K559" s="1">
        <f t="shared" ca="1" si="601"/>
        <v>0</v>
      </c>
      <c r="L559" s="1">
        <f t="shared" ca="1" si="602"/>
        <v>0</v>
      </c>
      <c r="M559" s="1">
        <f t="shared" ca="1" si="591"/>
        <v>8</v>
      </c>
      <c r="N559" s="1">
        <f t="shared" ca="1" si="592"/>
        <v>9</v>
      </c>
      <c r="O559" s="1" t="str">
        <f t="shared" ca="1" si="603"/>
        <v>y</v>
      </c>
      <c r="P559" s="1" t="s">
        <v>32</v>
      </c>
      <c r="Q559" s="7" t="s">
        <v>33</v>
      </c>
      <c r="R559" s="7" t="s">
        <v>34</v>
      </c>
      <c r="S559" s="7"/>
      <c r="T559">
        <v>5</v>
      </c>
      <c r="U559" t="s">
        <v>4</v>
      </c>
      <c r="W559" s="1" t="s">
        <v>46</v>
      </c>
      <c r="X559" s="1">
        <f t="shared" ca="1" si="593"/>
        <v>9</v>
      </c>
      <c r="Y559" s="1" t="str">
        <f t="shared" si="594"/>
        <v>(</v>
      </c>
      <c r="Z559" s="1" t="str">
        <f t="shared" ca="1" si="604"/>
        <v/>
      </c>
      <c r="AA559" s="1" t="str">
        <f t="shared" ca="1" si="595"/>
        <v>h</v>
      </c>
      <c r="AB559" s="1" t="str">
        <f t="shared" si="596"/>
        <v>+</v>
      </c>
      <c r="AC559" s="1">
        <f t="shared" ca="1" si="605"/>
        <v>0</v>
      </c>
      <c r="AD559" s="1" t="str">
        <f t="shared" ca="1" si="606"/>
        <v>y</v>
      </c>
      <c r="AE559" s="1" t="str">
        <f t="shared" si="607"/>
        <v>)</v>
      </c>
      <c r="AF559" s="1" t="str">
        <f t="shared" si="608"/>
        <v>=</v>
      </c>
      <c r="AG559" s="28" t="str">
        <f t="shared" ca="1" si="609"/>
        <v>9h</v>
      </c>
      <c r="AH559" s="28"/>
      <c r="AI559" s="28"/>
      <c r="AJ559" s="28"/>
      <c r="AK559" s="28"/>
      <c r="AL559" s="28"/>
    </row>
    <row r="560" spans="2:38" ht="30" customHeight="1">
      <c r="B560" s="1" t="s">
        <v>14</v>
      </c>
      <c r="C560" s="1">
        <f t="shared" ca="1" si="597"/>
        <v>5</v>
      </c>
      <c r="D560" s="1" t="s">
        <v>29</v>
      </c>
      <c r="E560" s="1">
        <f t="shared" ca="1" si="598"/>
        <v>0</v>
      </c>
      <c r="F560" s="1">
        <f t="shared" ca="1" si="599"/>
        <v>0</v>
      </c>
      <c r="G560" s="1">
        <f t="shared" ca="1" si="589"/>
        <v>3</v>
      </c>
      <c r="H560" s="1" t="str">
        <f t="shared" ca="1" si="590"/>
        <v>d</v>
      </c>
      <c r="I560" s="1">
        <f t="shared" ca="1" si="600"/>
        <v>2</v>
      </c>
      <c r="J560" s="1" t="s">
        <v>30</v>
      </c>
      <c r="K560" s="1">
        <f t="shared" ca="1" si="601"/>
        <v>6</v>
      </c>
      <c r="L560" s="1">
        <f t="shared" ca="1" si="602"/>
        <v>6</v>
      </c>
      <c r="M560" s="1">
        <f t="shared" ca="1" si="591"/>
        <v>6</v>
      </c>
      <c r="N560" s="1">
        <f t="shared" ca="1" si="592"/>
        <v>6</v>
      </c>
      <c r="O560" s="1" t="str">
        <f t="shared" ca="1" si="603"/>
        <v>f</v>
      </c>
      <c r="P560" s="1" t="s">
        <v>32</v>
      </c>
      <c r="Q560" s="7" t="s">
        <v>33</v>
      </c>
      <c r="R560" s="7" t="s">
        <v>34</v>
      </c>
      <c r="S560" s="7"/>
      <c r="T560">
        <v>6</v>
      </c>
      <c r="U560" t="s">
        <v>5</v>
      </c>
      <c r="W560" s="1" t="s">
        <v>47</v>
      </c>
      <c r="X560" s="1">
        <f t="shared" ca="1" si="593"/>
        <v>5</v>
      </c>
      <c r="Y560" s="1" t="str">
        <f t="shared" si="594"/>
        <v>(</v>
      </c>
      <c r="Z560" s="1">
        <f t="shared" ca="1" si="604"/>
        <v>0</v>
      </c>
      <c r="AA560" s="1" t="str">
        <f t="shared" ca="1" si="595"/>
        <v>d</v>
      </c>
      <c r="AB560" s="1" t="str">
        <f t="shared" si="596"/>
        <v>+</v>
      </c>
      <c r="AC560" s="1">
        <f t="shared" ca="1" si="605"/>
        <v>6</v>
      </c>
      <c r="AD560" s="1" t="str">
        <f t="shared" ca="1" si="606"/>
        <v>f</v>
      </c>
      <c r="AE560" s="1" t="str">
        <f t="shared" si="607"/>
        <v>)</v>
      </c>
      <c r="AF560" s="1" t="str">
        <f t="shared" si="608"/>
        <v>=</v>
      </c>
      <c r="AG560" s="28" t="str">
        <f t="shared" ca="1" si="609"/>
        <v>30f</v>
      </c>
      <c r="AH560" s="28"/>
      <c r="AI560" s="28"/>
      <c r="AJ560" s="28"/>
      <c r="AK560" s="28"/>
      <c r="AL560" s="28"/>
    </row>
    <row r="561" spans="2:38" ht="30" customHeight="1">
      <c r="B561" s="1" t="s">
        <v>15</v>
      </c>
      <c r="C561" s="1">
        <f t="shared" ca="1" si="597"/>
        <v>4</v>
      </c>
      <c r="D561" s="1" t="s">
        <v>29</v>
      </c>
      <c r="E561" s="1">
        <f t="shared" ca="1" si="598"/>
        <v>9</v>
      </c>
      <c r="F561" s="1">
        <f t="shared" ca="1" si="599"/>
        <v>9</v>
      </c>
      <c r="G561" s="1">
        <f t="shared" ca="1" si="589"/>
        <v>3</v>
      </c>
      <c r="H561" s="1" t="str">
        <f t="shared" ca="1" si="590"/>
        <v>d</v>
      </c>
      <c r="I561" s="1">
        <f t="shared" ca="1" si="600"/>
        <v>1</v>
      </c>
      <c r="J561" s="1" t="s">
        <v>30</v>
      </c>
      <c r="K561" s="1">
        <f t="shared" ca="1" si="601"/>
        <v>4</v>
      </c>
      <c r="L561" s="1">
        <f t="shared" ca="1" si="602"/>
        <v>4</v>
      </c>
      <c r="M561" s="1">
        <f t="shared" ca="1" si="591"/>
        <v>9</v>
      </c>
      <c r="N561" s="1">
        <f t="shared" ca="1" si="592"/>
        <v>9</v>
      </c>
      <c r="O561" s="1" t="str">
        <f t="shared" ca="1" si="603"/>
        <v>y</v>
      </c>
      <c r="P561" s="1" t="s">
        <v>32</v>
      </c>
      <c r="Q561" s="7" t="s">
        <v>33</v>
      </c>
      <c r="R561" s="7" t="s">
        <v>34</v>
      </c>
      <c r="S561" s="7"/>
      <c r="T561">
        <v>7</v>
      </c>
      <c r="U561" t="s">
        <v>6</v>
      </c>
      <c r="W561" s="1" t="s">
        <v>48</v>
      </c>
      <c r="X561" s="1">
        <f t="shared" ca="1" si="593"/>
        <v>4</v>
      </c>
      <c r="Y561" s="1" t="str">
        <f t="shared" si="594"/>
        <v>(</v>
      </c>
      <c r="Z561" s="1">
        <f t="shared" ca="1" si="604"/>
        <v>9</v>
      </c>
      <c r="AA561" s="1" t="str">
        <f t="shared" ca="1" si="595"/>
        <v>d</v>
      </c>
      <c r="AB561" s="1" t="str">
        <f t="shared" si="596"/>
        <v>+</v>
      </c>
      <c r="AC561" s="1">
        <f t="shared" ca="1" si="605"/>
        <v>4</v>
      </c>
      <c r="AD561" s="1" t="str">
        <f t="shared" ca="1" si="606"/>
        <v>y</v>
      </c>
      <c r="AE561" s="1" t="str">
        <f t="shared" si="607"/>
        <v>)</v>
      </c>
      <c r="AF561" s="1" t="str">
        <f t="shared" si="608"/>
        <v>=</v>
      </c>
      <c r="AG561" s="28" t="str">
        <f t="shared" ca="1" si="609"/>
        <v>36d + 16y</v>
      </c>
      <c r="AH561" s="28"/>
      <c r="AI561" s="28"/>
      <c r="AJ561" s="28"/>
      <c r="AK561" s="28"/>
      <c r="AL561" s="28"/>
    </row>
    <row r="562" spans="2:38" ht="30" customHeight="1">
      <c r="B562" s="1" t="s">
        <v>16</v>
      </c>
      <c r="C562" s="1">
        <f t="shared" ca="1" si="597"/>
        <v>2</v>
      </c>
      <c r="D562" s="1" t="s">
        <v>29</v>
      </c>
      <c r="E562" s="1">
        <f t="shared" ca="1" si="598"/>
        <v>0</v>
      </c>
      <c r="F562" s="1">
        <f t="shared" ca="1" si="599"/>
        <v>0</v>
      </c>
      <c r="G562" s="1">
        <f t="shared" ca="1" si="589"/>
        <v>5</v>
      </c>
      <c r="H562" s="1" t="str">
        <f t="shared" ca="1" si="590"/>
        <v>e</v>
      </c>
      <c r="I562" s="1">
        <f t="shared" ca="1" si="600"/>
        <v>2</v>
      </c>
      <c r="J562" s="1" t="s">
        <v>30</v>
      </c>
      <c r="K562" s="1">
        <f t="shared" ca="1" si="601"/>
        <v>6</v>
      </c>
      <c r="L562" s="1">
        <f t="shared" ca="1" si="602"/>
        <v>6</v>
      </c>
      <c r="M562" s="1">
        <f t="shared" ca="1" si="591"/>
        <v>6</v>
      </c>
      <c r="N562" s="1">
        <f t="shared" ca="1" si="592"/>
        <v>6</v>
      </c>
      <c r="O562" s="1" t="str">
        <f t="shared" ca="1" si="603"/>
        <v>f</v>
      </c>
      <c r="P562" s="1" t="s">
        <v>32</v>
      </c>
      <c r="Q562" s="7" t="s">
        <v>33</v>
      </c>
      <c r="R562" s="7" t="s">
        <v>34</v>
      </c>
      <c r="S562" s="7"/>
      <c r="T562">
        <v>8</v>
      </c>
      <c r="U562" t="s">
        <v>7</v>
      </c>
      <c r="W562" s="1" t="s">
        <v>49</v>
      </c>
      <c r="X562" s="1">
        <f t="shared" ca="1" si="593"/>
        <v>2</v>
      </c>
      <c r="Y562" s="1" t="str">
        <f t="shared" si="594"/>
        <v>(</v>
      </c>
      <c r="Z562" s="1">
        <f t="shared" ca="1" si="604"/>
        <v>0</v>
      </c>
      <c r="AA562" s="1" t="str">
        <f t="shared" ca="1" si="595"/>
        <v>e</v>
      </c>
      <c r="AB562" s="1" t="str">
        <f t="shared" si="596"/>
        <v>+</v>
      </c>
      <c r="AC562" s="1">
        <f t="shared" ca="1" si="605"/>
        <v>6</v>
      </c>
      <c r="AD562" s="1" t="str">
        <f t="shared" ca="1" si="606"/>
        <v>f</v>
      </c>
      <c r="AE562" s="1" t="str">
        <f t="shared" si="607"/>
        <v>)</v>
      </c>
      <c r="AF562" s="1" t="str">
        <f t="shared" si="608"/>
        <v>=</v>
      </c>
      <c r="AG562" s="28" t="str">
        <f t="shared" ca="1" si="609"/>
        <v>12f</v>
      </c>
      <c r="AH562" s="28"/>
      <c r="AI562" s="28"/>
      <c r="AJ562" s="28"/>
      <c r="AK562" s="28"/>
      <c r="AL562" s="28"/>
    </row>
    <row r="563" spans="2:38" ht="30" customHeight="1">
      <c r="B563" s="1" t="s">
        <v>17</v>
      </c>
      <c r="C563" s="1">
        <f t="shared" ca="1" si="597"/>
        <v>5</v>
      </c>
      <c r="D563" s="1" t="s">
        <v>29</v>
      </c>
      <c r="E563" s="1">
        <f t="shared" ca="1" si="598"/>
        <v>9</v>
      </c>
      <c r="F563" s="1">
        <f t="shared" ca="1" si="599"/>
        <v>9</v>
      </c>
      <c r="G563" s="1">
        <f t="shared" ca="1" si="589"/>
        <v>3</v>
      </c>
      <c r="H563" s="1" t="str">
        <f t="shared" ca="1" si="590"/>
        <v>d</v>
      </c>
      <c r="I563" s="1">
        <f t="shared" ca="1" si="600"/>
        <v>1</v>
      </c>
      <c r="J563" s="1" t="s">
        <v>30</v>
      </c>
      <c r="K563" s="1">
        <f t="shared" ca="1" si="601"/>
        <v>7</v>
      </c>
      <c r="L563" s="1">
        <f t="shared" ca="1" si="602"/>
        <v>7</v>
      </c>
      <c r="M563" s="1">
        <f t="shared" ca="1" si="591"/>
        <v>9</v>
      </c>
      <c r="N563" s="1">
        <f t="shared" ca="1" si="592"/>
        <v>9</v>
      </c>
      <c r="O563" s="1" t="str">
        <f t="shared" ca="1" si="603"/>
        <v>y</v>
      </c>
      <c r="P563" s="1" t="s">
        <v>32</v>
      </c>
      <c r="Q563" s="7" t="s">
        <v>33</v>
      </c>
      <c r="R563" s="7" t="s">
        <v>34</v>
      </c>
      <c r="S563" s="7"/>
      <c r="T563">
        <v>9</v>
      </c>
      <c r="U563" t="s">
        <v>8</v>
      </c>
      <c r="W563" s="1" t="s">
        <v>50</v>
      </c>
      <c r="X563" s="1">
        <f t="shared" ca="1" si="593"/>
        <v>5</v>
      </c>
      <c r="Y563" s="1" t="str">
        <f t="shared" si="594"/>
        <v>(</v>
      </c>
      <c r="Z563" s="1">
        <f t="shared" ca="1" si="604"/>
        <v>9</v>
      </c>
      <c r="AA563" s="1" t="str">
        <f t="shared" ca="1" si="595"/>
        <v>d</v>
      </c>
      <c r="AB563" s="1" t="str">
        <f t="shared" si="596"/>
        <v>+</v>
      </c>
      <c r="AC563" s="1">
        <f t="shared" ca="1" si="605"/>
        <v>7</v>
      </c>
      <c r="AD563" s="1" t="str">
        <f t="shared" ca="1" si="606"/>
        <v>y</v>
      </c>
      <c r="AE563" s="1" t="str">
        <f t="shared" si="607"/>
        <v>)</v>
      </c>
      <c r="AF563" s="1" t="str">
        <f t="shared" si="608"/>
        <v>=</v>
      </c>
      <c r="AG563" s="28" t="str">
        <f t="shared" ca="1" si="609"/>
        <v>45d + 35y</v>
      </c>
      <c r="AH563" s="28"/>
      <c r="AI563" s="28"/>
      <c r="AJ563" s="28"/>
      <c r="AK563" s="28"/>
      <c r="AL563" s="28"/>
    </row>
    <row r="564" spans="2:38" ht="30" customHeight="1">
      <c r="B564" s="1" t="s">
        <v>18</v>
      </c>
      <c r="C564" s="1">
        <f t="shared" ca="1" si="597"/>
        <v>2</v>
      </c>
      <c r="D564" s="1" t="s">
        <v>29</v>
      </c>
      <c r="E564" s="1">
        <f t="shared" ca="1" si="598"/>
        <v>6</v>
      </c>
      <c r="F564" s="1">
        <f t="shared" ca="1" si="599"/>
        <v>6</v>
      </c>
      <c r="G564" s="1">
        <f t="shared" ca="1" si="589"/>
        <v>8</v>
      </c>
      <c r="H564" s="1" t="str">
        <f t="shared" ca="1" si="590"/>
        <v>h</v>
      </c>
      <c r="I564" s="1">
        <f t="shared" ca="1" si="600"/>
        <v>1</v>
      </c>
      <c r="J564" s="1" t="s">
        <v>30</v>
      </c>
      <c r="K564" s="1">
        <f t="shared" ca="1" si="601"/>
        <v>8</v>
      </c>
      <c r="L564" s="1">
        <f t="shared" ca="1" si="602"/>
        <v>8</v>
      </c>
      <c r="M564" s="1">
        <f t="shared" ca="1" si="591"/>
        <v>10</v>
      </c>
      <c r="N564" s="1">
        <f t="shared" ca="1" si="592"/>
        <v>10</v>
      </c>
      <c r="O564" s="1" t="str">
        <f t="shared" ca="1" si="603"/>
        <v>c</v>
      </c>
      <c r="P564" s="1" t="s">
        <v>32</v>
      </c>
      <c r="Q564" s="7" t="s">
        <v>33</v>
      </c>
      <c r="R564" s="7" t="s">
        <v>34</v>
      </c>
      <c r="S564" s="7"/>
      <c r="T564">
        <v>10</v>
      </c>
      <c r="U564" t="s">
        <v>31</v>
      </c>
      <c r="W564" s="1" t="s">
        <v>51</v>
      </c>
      <c r="X564" s="1">
        <f t="shared" ca="1" si="593"/>
        <v>2</v>
      </c>
      <c r="Y564" s="1" t="str">
        <f t="shared" si="594"/>
        <v>(</v>
      </c>
      <c r="Z564" s="1">
        <f t="shared" ca="1" si="604"/>
        <v>6</v>
      </c>
      <c r="AA564" s="1" t="str">
        <f t="shared" ca="1" si="595"/>
        <v>h</v>
      </c>
      <c r="AB564" s="1" t="str">
        <f t="shared" si="596"/>
        <v>+</v>
      </c>
      <c r="AC564" s="1">
        <f t="shared" ca="1" si="605"/>
        <v>8</v>
      </c>
      <c r="AD564" s="1" t="str">
        <f t="shared" ca="1" si="606"/>
        <v>c</v>
      </c>
      <c r="AE564" s="1" t="str">
        <f t="shared" si="607"/>
        <v>)</v>
      </c>
      <c r="AF564" s="1" t="str">
        <f t="shared" si="608"/>
        <v>=</v>
      </c>
      <c r="AG564" s="28" t="str">
        <f t="shared" ca="1" si="609"/>
        <v>12h + 16c</v>
      </c>
      <c r="AH564" s="28"/>
      <c r="AI564" s="28"/>
      <c r="AJ564" s="28"/>
      <c r="AK564" s="28"/>
      <c r="AL564" s="28"/>
    </row>
    <row r="565" spans="2:38" ht="30" customHeight="1">
      <c r="B565" s="1" t="s">
        <v>19</v>
      </c>
      <c r="C565" s="1">
        <f t="shared" ca="1" si="597"/>
        <v>3</v>
      </c>
      <c r="D565" s="1" t="s">
        <v>29</v>
      </c>
      <c r="E565" s="1">
        <f t="shared" ca="1" si="598"/>
        <v>8</v>
      </c>
      <c r="F565" s="1">
        <f t="shared" ca="1" si="599"/>
        <v>8</v>
      </c>
      <c r="G565" s="1">
        <f t="shared" ca="1" si="589"/>
        <v>2</v>
      </c>
      <c r="H565" s="1" t="str">
        <f t="shared" ca="1" si="590"/>
        <v>b</v>
      </c>
      <c r="I565" s="1">
        <f t="shared" ca="1" si="600"/>
        <v>1</v>
      </c>
      <c r="J565" s="1" t="s">
        <v>30</v>
      </c>
      <c r="K565" s="1">
        <f t="shared" ca="1" si="601"/>
        <v>1</v>
      </c>
      <c r="L565" s="1" t="str">
        <f t="shared" ca="1" si="602"/>
        <v/>
      </c>
      <c r="M565" s="1">
        <f t="shared" ca="1" si="591"/>
        <v>9</v>
      </c>
      <c r="N565" s="1">
        <f t="shared" ca="1" si="592"/>
        <v>9</v>
      </c>
      <c r="O565" s="1" t="str">
        <f t="shared" ca="1" si="603"/>
        <v>y</v>
      </c>
      <c r="P565" s="1" t="s">
        <v>32</v>
      </c>
      <c r="Q565" s="7" t="s">
        <v>33</v>
      </c>
      <c r="R565" s="7" t="s">
        <v>34</v>
      </c>
      <c r="S565" s="7"/>
      <c r="W565" s="1" t="s">
        <v>52</v>
      </c>
      <c r="X565" s="1">
        <f t="shared" ca="1" si="593"/>
        <v>3</v>
      </c>
      <c r="Y565" s="1" t="str">
        <f t="shared" si="594"/>
        <v>(</v>
      </c>
      <c r="Z565" s="1">
        <f ca="1">F565</f>
        <v>8</v>
      </c>
      <c r="AA565" s="1" t="str">
        <f t="shared" ca="1" si="595"/>
        <v>b</v>
      </c>
      <c r="AB565" s="1" t="str">
        <f t="shared" si="596"/>
        <v>+</v>
      </c>
      <c r="AC565" s="1" t="str">
        <f ca="1">L565</f>
        <v/>
      </c>
      <c r="AD565" s="1" t="str">
        <f ca="1">O565</f>
        <v>y</v>
      </c>
      <c r="AE565" s="1" t="str">
        <f>P565</f>
        <v>)</v>
      </c>
      <c r="AF565" s="1" t="str">
        <f>Q565</f>
        <v>=</v>
      </c>
      <c r="AG565" s="28" t="str">
        <f t="shared" ca="1" si="609"/>
        <v>24b + 3y</v>
      </c>
      <c r="AH565" s="28"/>
      <c r="AI565" s="28"/>
      <c r="AJ565" s="28"/>
      <c r="AK565" s="28"/>
      <c r="AL565" s="28"/>
    </row>
    <row r="566" spans="2:38" ht="30" customHeight="1">
      <c r="B566" s="1" t="s">
        <v>20</v>
      </c>
      <c r="C566" s="1">
        <f t="shared" ca="1" si="597"/>
        <v>5</v>
      </c>
      <c r="D566" s="1" t="s">
        <v>29</v>
      </c>
      <c r="E566" s="1">
        <f t="shared" ca="1" si="598"/>
        <v>1</v>
      </c>
      <c r="F566" s="1" t="str">
        <f t="shared" ca="1" si="599"/>
        <v/>
      </c>
      <c r="G566" s="1">
        <f t="shared" ca="1" si="589"/>
        <v>7</v>
      </c>
      <c r="H566" s="1" t="str">
        <f t="shared" ca="1" si="590"/>
        <v>g</v>
      </c>
      <c r="I566" s="1">
        <f t="shared" ca="1" si="600"/>
        <v>1</v>
      </c>
      <c r="J566" s="1" t="s">
        <v>30</v>
      </c>
      <c r="K566" s="1">
        <f t="shared" ca="1" si="601"/>
        <v>1</v>
      </c>
      <c r="L566" s="1" t="str">
        <f t="shared" ca="1" si="602"/>
        <v/>
      </c>
      <c r="M566" s="1">
        <f t="shared" ca="1" si="591"/>
        <v>7</v>
      </c>
      <c r="N566" s="1">
        <f t="shared" ca="1" si="592"/>
        <v>8</v>
      </c>
      <c r="O566" s="1" t="str">
        <f t="shared" ca="1" si="603"/>
        <v>h</v>
      </c>
      <c r="P566" s="1" t="s">
        <v>32</v>
      </c>
      <c r="Q566" s="7" t="s">
        <v>33</v>
      </c>
      <c r="R566" s="7" t="s">
        <v>34</v>
      </c>
      <c r="S566" s="7"/>
      <c r="W566" s="1" t="s">
        <v>53</v>
      </c>
      <c r="X566" s="1">
        <f t="shared" ca="1" si="593"/>
        <v>5</v>
      </c>
      <c r="Y566" s="1" t="str">
        <f t="shared" si="594"/>
        <v>(</v>
      </c>
      <c r="Z566" s="1" t="str">
        <f t="shared" ref="Z566:Z573" ca="1" si="610">F566</f>
        <v/>
      </c>
      <c r="AA566" s="1" t="str">
        <f t="shared" ca="1" si="595"/>
        <v>g</v>
      </c>
      <c r="AB566" s="1" t="str">
        <f t="shared" si="596"/>
        <v>+</v>
      </c>
      <c r="AC566" s="1" t="str">
        <f t="shared" ref="AC566:AC573" ca="1" si="611">L566</f>
        <v/>
      </c>
      <c r="AD566" s="1" t="str">
        <f t="shared" ref="AD566:AD573" ca="1" si="612">O566</f>
        <v>h</v>
      </c>
      <c r="AE566" s="1" t="str">
        <f t="shared" ref="AE566:AE573" si="613">P566</f>
        <v>)</v>
      </c>
      <c r="AF566" s="1" t="str">
        <f t="shared" ref="AF566:AF573" si="614">Q566</f>
        <v>=</v>
      </c>
      <c r="AG566" s="28" t="str">
        <f t="shared" ca="1" si="609"/>
        <v>5g + 5h</v>
      </c>
      <c r="AH566" s="28"/>
      <c r="AI566" s="28"/>
      <c r="AJ566" s="28"/>
      <c r="AK566" s="28"/>
      <c r="AL566" s="28"/>
    </row>
    <row r="567" spans="2:38" ht="30" customHeight="1">
      <c r="B567" s="1" t="s">
        <v>21</v>
      </c>
      <c r="C567" s="1">
        <f t="shared" ca="1" si="597"/>
        <v>9</v>
      </c>
      <c r="D567" s="1" t="s">
        <v>29</v>
      </c>
      <c r="E567" s="1">
        <f t="shared" ca="1" si="598"/>
        <v>0</v>
      </c>
      <c r="F567" s="1">
        <f t="shared" ca="1" si="599"/>
        <v>0</v>
      </c>
      <c r="G567" s="1">
        <f t="shared" ca="1" si="589"/>
        <v>6</v>
      </c>
      <c r="H567" s="1" t="str">
        <f t="shared" ca="1" si="590"/>
        <v>f</v>
      </c>
      <c r="I567" s="1">
        <f t="shared" ca="1" si="600"/>
        <v>1</v>
      </c>
      <c r="J567" s="1" t="s">
        <v>30</v>
      </c>
      <c r="K567" s="1">
        <f t="shared" ca="1" si="601"/>
        <v>3</v>
      </c>
      <c r="L567" s="1">
        <f t="shared" ca="1" si="602"/>
        <v>3</v>
      </c>
      <c r="M567" s="1">
        <f t="shared" ca="1" si="591"/>
        <v>5</v>
      </c>
      <c r="N567" s="1">
        <f t="shared" ca="1" si="592"/>
        <v>5</v>
      </c>
      <c r="O567" s="1" t="str">
        <f t="shared" ca="1" si="603"/>
        <v>e</v>
      </c>
      <c r="P567" s="1" t="s">
        <v>32</v>
      </c>
      <c r="Q567" s="7" t="s">
        <v>33</v>
      </c>
      <c r="R567" s="7" t="s">
        <v>34</v>
      </c>
      <c r="S567" s="7"/>
      <c r="W567" s="1" t="s">
        <v>54</v>
      </c>
      <c r="X567" s="1">
        <f t="shared" ca="1" si="593"/>
        <v>9</v>
      </c>
      <c r="Y567" s="1" t="str">
        <f t="shared" si="594"/>
        <v>(</v>
      </c>
      <c r="Z567" s="1">
        <f t="shared" ca="1" si="610"/>
        <v>0</v>
      </c>
      <c r="AA567" s="1" t="str">
        <f t="shared" ca="1" si="595"/>
        <v>f</v>
      </c>
      <c r="AB567" s="1" t="str">
        <f t="shared" si="596"/>
        <v>+</v>
      </c>
      <c r="AC567" s="1">
        <f t="shared" ca="1" si="611"/>
        <v>3</v>
      </c>
      <c r="AD567" s="1" t="str">
        <f t="shared" ca="1" si="612"/>
        <v>e</v>
      </c>
      <c r="AE567" s="1" t="str">
        <f t="shared" si="613"/>
        <v>)</v>
      </c>
      <c r="AF567" s="1" t="str">
        <f t="shared" si="614"/>
        <v>=</v>
      </c>
      <c r="AG567" s="28" t="str">
        <f t="shared" ca="1" si="609"/>
        <v xml:space="preserve"> +27e</v>
      </c>
      <c r="AH567" s="28"/>
      <c r="AI567" s="28"/>
      <c r="AJ567" s="28"/>
      <c r="AK567" s="28"/>
      <c r="AL567" s="28"/>
    </row>
    <row r="568" spans="2:38" ht="30" customHeight="1">
      <c r="B568" s="1" t="s">
        <v>22</v>
      </c>
      <c r="C568" s="1">
        <f t="shared" ca="1" si="597"/>
        <v>10</v>
      </c>
      <c r="D568" s="1" t="s">
        <v>29</v>
      </c>
      <c r="E568" s="1">
        <f t="shared" ca="1" si="598"/>
        <v>3</v>
      </c>
      <c r="F568" s="1">
        <f t="shared" ca="1" si="599"/>
        <v>3</v>
      </c>
      <c r="G568" s="1">
        <f t="shared" ca="1" si="589"/>
        <v>2</v>
      </c>
      <c r="H568" s="1" t="str">
        <f t="shared" ca="1" si="590"/>
        <v>b</v>
      </c>
      <c r="I568" s="1">
        <f t="shared" ca="1" si="600"/>
        <v>1</v>
      </c>
      <c r="J568" s="1" t="s">
        <v>30</v>
      </c>
      <c r="K568" s="1">
        <f t="shared" ca="1" si="601"/>
        <v>5</v>
      </c>
      <c r="L568" s="1">
        <f t="shared" ca="1" si="602"/>
        <v>5</v>
      </c>
      <c r="M568" s="1">
        <f t="shared" ca="1" si="591"/>
        <v>9</v>
      </c>
      <c r="N568" s="1">
        <f t="shared" ca="1" si="592"/>
        <v>9</v>
      </c>
      <c r="O568" s="1" t="str">
        <f t="shared" ca="1" si="603"/>
        <v>y</v>
      </c>
      <c r="P568" s="1" t="s">
        <v>32</v>
      </c>
      <c r="Q568" s="7" t="s">
        <v>33</v>
      </c>
      <c r="R568" s="7" t="s">
        <v>34</v>
      </c>
      <c r="S568" s="7"/>
      <c r="W568" s="1" t="s">
        <v>55</v>
      </c>
      <c r="X568" s="1">
        <f t="shared" ca="1" si="593"/>
        <v>10</v>
      </c>
      <c r="Y568" s="1" t="str">
        <f t="shared" si="594"/>
        <v>(</v>
      </c>
      <c r="Z568" s="1">
        <f t="shared" ca="1" si="610"/>
        <v>3</v>
      </c>
      <c r="AA568" s="1" t="str">
        <f t="shared" ca="1" si="595"/>
        <v>b</v>
      </c>
      <c r="AB568" s="1" t="str">
        <f t="shared" si="596"/>
        <v>+</v>
      </c>
      <c r="AC568" s="1">
        <f t="shared" ca="1" si="611"/>
        <v>5</v>
      </c>
      <c r="AD568" s="1" t="str">
        <f t="shared" ca="1" si="612"/>
        <v>y</v>
      </c>
      <c r="AE568" s="1" t="str">
        <f t="shared" si="613"/>
        <v>)</v>
      </c>
      <c r="AF568" s="1" t="str">
        <f t="shared" si="614"/>
        <v>=</v>
      </c>
      <c r="AG568" s="28" t="str">
        <f t="shared" ca="1" si="609"/>
        <v>30b + 50y</v>
      </c>
      <c r="AH568" s="28"/>
      <c r="AI568" s="28"/>
      <c r="AJ568" s="28"/>
      <c r="AK568" s="28"/>
      <c r="AL568" s="28"/>
    </row>
    <row r="569" spans="2:38" ht="30" customHeight="1">
      <c r="B569" s="1" t="s">
        <v>23</v>
      </c>
      <c r="C569" s="1">
        <f t="shared" ca="1" si="597"/>
        <v>3</v>
      </c>
      <c r="D569" s="1" t="s">
        <v>29</v>
      </c>
      <c r="E569" s="1">
        <f t="shared" ca="1" si="598"/>
        <v>6</v>
      </c>
      <c r="F569" s="1">
        <f t="shared" ca="1" si="599"/>
        <v>6</v>
      </c>
      <c r="G569" s="1">
        <f t="shared" ca="1" si="589"/>
        <v>9</v>
      </c>
      <c r="H569" s="1" t="str">
        <f t="shared" ca="1" si="590"/>
        <v>y</v>
      </c>
      <c r="I569" s="1">
        <f t="shared" ca="1" si="600"/>
        <v>2</v>
      </c>
      <c r="J569" s="1" t="s">
        <v>30</v>
      </c>
      <c r="K569" s="1">
        <f t="shared" ca="1" si="601"/>
        <v>7</v>
      </c>
      <c r="L569" s="1">
        <f t="shared" ca="1" si="602"/>
        <v>7</v>
      </c>
      <c r="M569" s="1">
        <f t="shared" ca="1" si="591"/>
        <v>6</v>
      </c>
      <c r="N569" s="1">
        <f ca="1">IF(G569=M569,IF(G569=1,G569+1,IF(G569=10,G569-1,M569+1)),M569)</f>
        <v>6</v>
      </c>
      <c r="O569" s="1" t="str">
        <f t="shared" ca="1" si="603"/>
        <v>f</v>
      </c>
      <c r="P569" s="1" t="s">
        <v>32</v>
      </c>
      <c r="Q569" s="7" t="s">
        <v>33</v>
      </c>
      <c r="R569" s="7" t="s">
        <v>34</v>
      </c>
      <c r="S569" s="7"/>
      <c r="W569" s="1" t="s">
        <v>56</v>
      </c>
      <c r="X569" s="1">
        <f t="shared" ca="1" si="593"/>
        <v>3</v>
      </c>
      <c r="Y569" s="1" t="str">
        <f t="shared" si="594"/>
        <v>(</v>
      </c>
      <c r="Z569" s="1">
        <f t="shared" ca="1" si="610"/>
        <v>6</v>
      </c>
      <c r="AA569" s="1" t="str">
        <f t="shared" ca="1" si="595"/>
        <v>y</v>
      </c>
      <c r="AB569" s="1" t="str">
        <f t="shared" si="596"/>
        <v>+</v>
      </c>
      <c r="AC569" s="1">
        <f t="shared" ca="1" si="611"/>
        <v>7</v>
      </c>
      <c r="AD569" s="1" t="str">
        <f t="shared" ca="1" si="612"/>
        <v>f</v>
      </c>
      <c r="AE569" s="1" t="str">
        <f t="shared" si="613"/>
        <v>)</v>
      </c>
      <c r="AF569" s="1" t="str">
        <f t="shared" si="614"/>
        <v>=</v>
      </c>
      <c r="AG569" s="28" t="str">
        <f t="shared" ca="1" si="609"/>
        <v>18y + 21f</v>
      </c>
      <c r="AH569" s="28"/>
      <c r="AI569" s="28"/>
      <c r="AJ569" s="28"/>
      <c r="AK569" s="28"/>
      <c r="AL569" s="28"/>
    </row>
    <row r="570" spans="2:38" ht="30" customHeight="1">
      <c r="B570" s="1" t="s">
        <v>24</v>
      </c>
      <c r="C570" s="1">
        <f t="shared" ca="1" si="597"/>
        <v>1</v>
      </c>
      <c r="D570" s="1" t="s">
        <v>29</v>
      </c>
      <c r="E570" s="1">
        <f t="shared" ca="1" si="598"/>
        <v>3</v>
      </c>
      <c r="F570" s="1">
        <f t="shared" ca="1" si="599"/>
        <v>3</v>
      </c>
      <c r="G570" s="1">
        <f t="shared" ca="1" si="589"/>
        <v>7</v>
      </c>
      <c r="H570" s="1" t="str">
        <f t="shared" ca="1" si="590"/>
        <v>g</v>
      </c>
      <c r="I570" s="1">
        <f t="shared" ca="1" si="600"/>
        <v>1</v>
      </c>
      <c r="J570" s="1" t="s">
        <v>30</v>
      </c>
      <c r="K570" s="1">
        <f t="shared" ca="1" si="601"/>
        <v>0</v>
      </c>
      <c r="L570" s="1">
        <f t="shared" ca="1" si="602"/>
        <v>0</v>
      </c>
      <c r="M570" s="1">
        <f t="shared" ca="1" si="591"/>
        <v>6</v>
      </c>
      <c r="N570" s="1">
        <f t="shared" ref="N570:N574" ca="1" si="615">IF(G570=M570,IF(G570=1,G570+1,IF(G570=10,G570-1,M570+1)),M570)</f>
        <v>6</v>
      </c>
      <c r="O570" s="1" t="str">
        <f t="shared" ca="1" si="603"/>
        <v>f</v>
      </c>
      <c r="P570" s="1" t="s">
        <v>32</v>
      </c>
      <c r="Q570" s="7" t="s">
        <v>33</v>
      </c>
      <c r="R570" s="7" t="s">
        <v>34</v>
      </c>
      <c r="S570" s="7"/>
      <c r="W570" s="1" t="s">
        <v>57</v>
      </c>
      <c r="X570" s="1">
        <f t="shared" ca="1" si="593"/>
        <v>1</v>
      </c>
      <c r="Y570" s="1" t="str">
        <f t="shared" si="594"/>
        <v>(</v>
      </c>
      <c r="Z570" s="1">
        <f t="shared" ca="1" si="610"/>
        <v>3</v>
      </c>
      <c r="AA570" s="1" t="str">
        <f t="shared" ca="1" si="595"/>
        <v>g</v>
      </c>
      <c r="AB570" s="1" t="str">
        <f t="shared" si="596"/>
        <v>+</v>
      </c>
      <c r="AC570" s="1">
        <f t="shared" ca="1" si="611"/>
        <v>0</v>
      </c>
      <c r="AD570" s="1" t="str">
        <f t="shared" ca="1" si="612"/>
        <v>f</v>
      </c>
      <c r="AE570" s="1" t="str">
        <f t="shared" si="613"/>
        <v>)</v>
      </c>
      <c r="AF570" s="1" t="str">
        <f t="shared" si="614"/>
        <v>=</v>
      </c>
      <c r="AG570" s="28" t="str">
        <f t="shared" ca="1" si="609"/>
        <v>3g</v>
      </c>
      <c r="AH570" s="28"/>
      <c r="AI570" s="28"/>
      <c r="AJ570" s="28"/>
      <c r="AK570" s="28"/>
      <c r="AL570" s="28"/>
    </row>
    <row r="571" spans="2:38" ht="30" customHeight="1">
      <c r="B571" s="1" t="s">
        <v>25</v>
      </c>
      <c r="C571" s="1">
        <f t="shared" ca="1" si="597"/>
        <v>0</v>
      </c>
      <c r="D571" s="1" t="s">
        <v>29</v>
      </c>
      <c r="E571" s="1">
        <f t="shared" ca="1" si="598"/>
        <v>0</v>
      </c>
      <c r="F571" s="1">
        <f t="shared" ca="1" si="599"/>
        <v>0</v>
      </c>
      <c r="G571" s="1">
        <f t="shared" ca="1" si="589"/>
        <v>7</v>
      </c>
      <c r="H571" s="1" t="str">
        <f t="shared" ca="1" si="590"/>
        <v>g</v>
      </c>
      <c r="I571" s="1">
        <f t="shared" ca="1" si="600"/>
        <v>1</v>
      </c>
      <c r="J571" s="1" t="s">
        <v>30</v>
      </c>
      <c r="K571" s="1">
        <f t="shared" ca="1" si="601"/>
        <v>10</v>
      </c>
      <c r="L571" s="1">
        <f t="shared" ca="1" si="602"/>
        <v>10</v>
      </c>
      <c r="M571" s="1">
        <f t="shared" ca="1" si="591"/>
        <v>2</v>
      </c>
      <c r="N571" s="1">
        <f t="shared" ca="1" si="615"/>
        <v>2</v>
      </c>
      <c r="O571" s="1" t="str">
        <f t="shared" ca="1" si="603"/>
        <v>b</v>
      </c>
      <c r="P571" s="1" t="s">
        <v>32</v>
      </c>
      <c r="Q571" s="7" t="s">
        <v>33</v>
      </c>
      <c r="R571" s="7" t="s">
        <v>34</v>
      </c>
      <c r="S571" s="7"/>
      <c r="W571" s="1" t="s">
        <v>58</v>
      </c>
      <c r="X571" s="1">
        <f t="shared" ca="1" si="593"/>
        <v>0</v>
      </c>
      <c r="Y571" s="1" t="str">
        <f t="shared" si="594"/>
        <v>(</v>
      </c>
      <c r="Z571" s="1">
        <f t="shared" ca="1" si="610"/>
        <v>0</v>
      </c>
      <c r="AA571" s="1" t="str">
        <f t="shared" ca="1" si="595"/>
        <v>g</v>
      </c>
      <c r="AB571" s="1" t="str">
        <f t="shared" si="596"/>
        <v>+</v>
      </c>
      <c r="AC571" s="1">
        <f t="shared" ca="1" si="611"/>
        <v>10</v>
      </c>
      <c r="AD571" s="1" t="str">
        <f t="shared" ca="1" si="612"/>
        <v>b</v>
      </c>
      <c r="AE571" s="1" t="str">
        <f t="shared" si="613"/>
        <v>)</v>
      </c>
      <c r="AF571" s="1" t="str">
        <f t="shared" si="614"/>
        <v>=</v>
      </c>
      <c r="AG571" s="28">
        <f t="shared" ca="1" si="609"/>
        <v>0</v>
      </c>
      <c r="AH571" s="28"/>
      <c r="AI571" s="28"/>
      <c r="AJ571" s="28"/>
      <c r="AK571" s="28"/>
      <c r="AL571" s="28"/>
    </row>
    <row r="572" spans="2:38" ht="30" customHeight="1">
      <c r="B572" s="1" t="s">
        <v>26</v>
      </c>
      <c r="C572" s="1">
        <f t="shared" ca="1" si="597"/>
        <v>10</v>
      </c>
      <c r="D572" s="1" t="s">
        <v>29</v>
      </c>
      <c r="E572" s="1">
        <f t="shared" ca="1" si="598"/>
        <v>6</v>
      </c>
      <c r="F572" s="1">
        <f t="shared" ca="1" si="599"/>
        <v>6</v>
      </c>
      <c r="G572" s="1">
        <f t="shared" ca="1" si="589"/>
        <v>9</v>
      </c>
      <c r="H572" s="1" t="str">
        <f t="shared" ca="1" si="590"/>
        <v>y</v>
      </c>
      <c r="I572" s="1">
        <f t="shared" ca="1" si="600"/>
        <v>2</v>
      </c>
      <c r="J572" s="1" t="s">
        <v>30</v>
      </c>
      <c r="K572" s="1">
        <f t="shared" ca="1" si="601"/>
        <v>1</v>
      </c>
      <c r="L572" s="1" t="str">
        <f t="shared" ca="1" si="602"/>
        <v/>
      </c>
      <c r="M572" s="1">
        <f t="shared" ca="1" si="591"/>
        <v>1</v>
      </c>
      <c r="N572" s="1">
        <f t="shared" ca="1" si="615"/>
        <v>1</v>
      </c>
      <c r="O572" s="1" t="str">
        <f t="shared" ca="1" si="603"/>
        <v>a</v>
      </c>
      <c r="P572" s="1" t="s">
        <v>32</v>
      </c>
      <c r="Q572" s="7" t="s">
        <v>33</v>
      </c>
      <c r="R572" s="7" t="s">
        <v>34</v>
      </c>
      <c r="S572" s="7"/>
      <c r="W572" s="1" t="s">
        <v>59</v>
      </c>
      <c r="X572" s="1">
        <f t="shared" ca="1" si="593"/>
        <v>10</v>
      </c>
      <c r="Y572" s="1" t="str">
        <f t="shared" si="594"/>
        <v>(</v>
      </c>
      <c r="Z572" s="1">
        <f t="shared" ca="1" si="610"/>
        <v>6</v>
      </c>
      <c r="AA572" s="1" t="str">
        <f t="shared" ca="1" si="595"/>
        <v>y</v>
      </c>
      <c r="AB572" s="1" t="str">
        <f t="shared" si="596"/>
        <v>+</v>
      </c>
      <c r="AC572" s="1" t="str">
        <f t="shared" ca="1" si="611"/>
        <v/>
      </c>
      <c r="AD572" s="1" t="str">
        <f t="shared" ca="1" si="612"/>
        <v>a</v>
      </c>
      <c r="AE572" s="1" t="str">
        <f t="shared" si="613"/>
        <v>)</v>
      </c>
      <c r="AF572" s="1" t="str">
        <f t="shared" si="614"/>
        <v>=</v>
      </c>
      <c r="AG572" s="28" t="str">
        <f t="shared" ca="1" si="609"/>
        <v>60y + 10a</v>
      </c>
      <c r="AH572" s="28"/>
      <c r="AI572" s="28"/>
      <c r="AJ572" s="28"/>
      <c r="AK572" s="28"/>
      <c r="AL572" s="28"/>
    </row>
    <row r="573" spans="2:38" ht="30" customHeight="1">
      <c r="B573" s="1" t="s">
        <v>27</v>
      </c>
      <c r="C573" s="1">
        <f t="shared" ca="1" si="597"/>
        <v>3</v>
      </c>
      <c r="D573" s="1" t="s">
        <v>29</v>
      </c>
      <c r="E573" s="1">
        <f t="shared" ca="1" si="598"/>
        <v>7</v>
      </c>
      <c r="F573" s="1">
        <f t="shared" ca="1" si="599"/>
        <v>7</v>
      </c>
      <c r="G573" s="1">
        <f t="shared" ca="1" si="589"/>
        <v>9</v>
      </c>
      <c r="H573" s="1" t="str">
        <f t="shared" ca="1" si="590"/>
        <v>y</v>
      </c>
      <c r="I573" s="1">
        <f t="shared" ca="1" si="600"/>
        <v>2</v>
      </c>
      <c r="J573" s="1" t="s">
        <v>30</v>
      </c>
      <c r="K573" s="1">
        <f t="shared" ca="1" si="601"/>
        <v>9</v>
      </c>
      <c r="L573" s="1">
        <f t="shared" ca="1" si="602"/>
        <v>9</v>
      </c>
      <c r="M573" s="1">
        <f t="shared" ca="1" si="591"/>
        <v>5</v>
      </c>
      <c r="N573" s="1">
        <f t="shared" ca="1" si="615"/>
        <v>5</v>
      </c>
      <c r="O573" s="1" t="str">
        <f t="shared" ca="1" si="603"/>
        <v>e</v>
      </c>
      <c r="P573" s="1" t="s">
        <v>32</v>
      </c>
      <c r="Q573" s="7" t="s">
        <v>33</v>
      </c>
      <c r="R573" s="7" t="s">
        <v>34</v>
      </c>
      <c r="S573" s="7"/>
      <c r="W573" s="1" t="s">
        <v>60</v>
      </c>
      <c r="X573" s="1">
        <f t="shared" ca="1" si="593"/>
        <v>3</v>
      </c>
      <c r="Y573" s="1" t="str">
        <f t="shared" si="594"/>
        <v>(</v>
      </c>
      <c r="Z573" s="1">
        <f t="shared" ca="1" si="610"/>
        <v>7</v>
      </c>
      <c r="AA573" s="1" t="str">
        <f t="shared" ca="1" si="595"/>
        <v>y</v>
      </c>
      <c r="AB573" s="1" t="str">
        <f t="shared" si="596"/>
        <v>+</v>
      </c>
      <c r="AC573" s="1">
        <f t="shared" ca="1" si="611"/>
        <v>9</v>
      </c>
      <c r="AD573" s="1" t="str">
        <f t="shared" ca="1" si="612"/>
        <v>e</v>
      </c>
      <c r="AE573" s="1" t="str">
        <f t="shared" si="613"/>
        <v>)</v>
      </c>
      <c r="AF573" s="1" t="str">
        <f t="shared" si="614"/>
        <v>=</v>
      </c>
      <c r="AG573" s="28" t="str">
        <f t="shared" ca="1" si="609"/>
        <v>21y + 27e</v>
      </c>
      <c r="AH573" s="28"/>
      <c r="AI573" s="28"/>
      <c r="AJ573" s="28"/>
      <c r="AK573" s="28"/>
      <c r="AL573" s="28"/>
    </row>
    <row r="574" spans="2:38" ht="30" customHeight="1">
      <c r="B574" s="1" t="s">
        <v>28</v>
      </c>
      <c r="C574" s="1">
        <f t="shared" ca="1" si="597"/>
        <v>4</v>
      </c>
      <c r="D574" s="1" t="s">
        <v>29</v>
      </c>
      <c r="E574" s="1">
        <f t="shared" ca="1" si="598"/>
        <v>5</v>
      </c>
      <c r="F574" s="1">
        <f t="shared" ca="1" si="599"/>
        <v>5</v>
      </c>
      <c r="G574" s="1">
        <f t="shared" ca="1" si="589"/>
        <v>2</v>
      </c>
      <c r="H574" s="1" t="str">
        <f t="shared" ca="1" si="590"/>
        <v>b</v>
      </c>
      <c r="I574" s="1">
        <f t="shared" ca="1" si="600"/>
        <v>2</v>
      </c>
      <c r="J574" s="1" t="s">
        <v>30</v>
      </c>
      <c r="K574" s="1">
        <f t="shared" ca="1" si="601"/>
        <v>10</v>
      </c>
      <c r="L574" s="1">
        <f t="shared" ca="1" si="602"/>
        <v>10</v>
      </c>
      <c r="M574" s="1">
        <f t="shared" ca="1" si="591"/>
        <v>3</v>
      </c>
      <c r="N574" s="1">
        <f t="shared" ca="1" si="615"/>
        <v>3</v>
      </c>
      <c r="O574" s="1" t="str">
        <f t="shared" ca="1" si="603"/>
        <v>d</v>
      </c>
      <c r="P574" s="1" t="s">
        <v>32</v>
      </c>
      <c r="Q574" s="7" t="s">
        <v>33</v>
      </c>
      <c r="R574" s="7" t="s">
        <v>34</v>
      </c>
      <c r="S574" s="7" t="s">
        <v>34</v>
      </c>
      <c r="W574" s="1" t="s">
        <v>61</v>
      </c>
      <c r="X574" s="1">
        <f t="shared" ca="1" si="593"/>
        <v>4</v>
      </c>
      <c r="Y574" s="1" t="str">
        <f t="shared" si="594"/>
        <v>(</v>
      </c>
      <c r="Z574" s="1">
        <f ca="1">F574</f>
        <v>5</v>
      </c>
      <c r="AA574" s="1" t="str">
        <f t="shared" ca="1" si="595"/>
        <v>b</v>
      </c>
      <c r="AB574" s="1" t="str">
        <f t="shared" si="596"/>
        <v>+</v>
      </c>
      <c r="AC574" s="1">
        <f ca="1">L574</f>
        <v>10</v>
      </c>
      <c r="AD574" s="1" t="str">
        <f ca="1">O574</f>
        <v>d</v>
      </c>
      <c r="AE574" s="1" t="str">
        <f>P574</f>
        <v>)</v>
      </c>
      <c r="AF574" s="1" t="str">
        <f>Q574</f>
        <v>=</v>
      </c>
      <c r="AG574" s="28" t="str">
        <f t="shared" ca="1" si="609"/>
        <v>20b + 40d</v>
      </c>
      <c r="AH574" s="28"/>
      <c r="AI574" s="28"/>
      <c r="AJ574" s="28"/>
      <c r="AK574" s="28"/>
      <c r="AL574" s="28"/>
    </row>
    <row r="575" spans="2:38" ht="30" customHeight="1">
      <c r="I575" s="11">
        <v>1</v>
      </c>
      <c r="J575" s="12" t="s">
        <v>62</v>
      </c>
      <c r="AB575" s="1"/>
    </row>
    <row r="576" spans="2:38" ht="30" customHeight="1">
      <c r="I576" s="11">
        <v>2</v>
      </c>
      <c r="J576" s="12" t="s">
        <v>30</v>
      </c>
      <c r="AB576" s="1"/>
    </row>
    <row r="577" spans="2:38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6" t="str">
        <f>P552</f>
        <v>5_</v>
      </c>
      <c r="Q577" s="26"/>
      <c r="R577" s="6">
        <f>R552+1</f>
        <v>24</v>
      </c>
      <c r="W577" s="25" t="str">
        <f>B577</f>
        <v>Distributivité simple</v>
      </c>
      <c r="X577" s="24"/>
      <c r="Y577" s="24"/>
      <c r="Z577" s="24"/>
      <c r="AA577" s="24"/>
      <c r="AB577" s="24"/>
      <c r="AC577" s="24"/>
      <c r="AD577" s="24"/>
      <c r="AE577" s="24"/>
      <c r="AF577" s="24"/>
      <c r="AG577" s="23" t="str">
        <f>P577</f>
        <v>5_</v>
      </c>
      <c r="AH577" s="23"/>
      <c r="AI577" s="27">
        <f>R577</f>
        <v>24</v>
      </c>
      <c r="AJ577" s="27"/>
      <c r="AK577" s="27"/>
    </row>
    <row r="578" spans="2:38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14"/>
      <c r="N578" s="24" t="str">
        <f>N553</f>
        <v>Date:_______</v>
      </c>
      <c r="O578" s="24"/>
      <c r="P578" s="24"/>
      <c r="Q578" s="24"/>
      <c r="R578" s="24"/>
      <c r="W578" s="24"/>
      <c r="X578" s="25"/>
      <c r="Y578" s="25"/>
      <c r="Z578" s="25"/>
      <c r="AA578" s="25"/>
      <c r="AB578" s="25"/>
      <c r="AC578" s="25"/>
      <c r="AD578" s="25"/>
      <c r="AE578" s="4"/>
      <c r="AF578" s="4"/>
      <c r="AG578" s="4"/>
      <c r="AH578" s="4"/>
      <c r="AI578" s="4"/>
    </row>
    <row r="579" spans="2:38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14"/>
      <c r="N579" s="24" t="str">
        <f>N554</f>
        <v>Classe:______</v>
      </c>
      <c r="O579" s="24"/>
      <c r="P579" s="24"/>
      <c r="Q579" s="24"/>
      <c r="R579" s="24"/>
      <c r="W579" s="24" t="str">
        <f>W554</f>
        <v>CORRECTIONS</v>
      </c>
      <c r="X579" s="25"/>
      <c r="Y579" s="25"/>
      <c r="Z579" s="25"/>
      <c r="AA579" s="25"/>
      <c r="AB579" s="25"/>
      <c r="AC579" s="25"/>
      <c r="AD579" s="25"/>
      <c r="AE579" s="4"/>
      <c r="AF579" s="4"/>
      <c r="AG579" s="4"/>
      <c r="AH579" s="4"/>
      <c r="AI579" s="4"/>
    </row>
    <row r="580" spans="2:38" ht="30" customHeight="1">
      <c r="B580" s="1" t="s">
        <v>9</v>
      </c>
      <c r="C580" s="1">
        <f ca="1">RANDBETWEEN(0,10)</f>
        <v>9</v>
      </c>
      <c r="D580" s="1" t="s">
        <v>29</v>
      </c>
      <c r="E580" s="1">
        <f ca="1">RANDBETWEEN(0,10)</f>
        <v>10</v>
      </c>
      <c r="F580" s="1">
        <f ca="1">IF(E580=1,"",E580)</f>
        <v>10</v>
      </c>
      <c r="G580" s="1">
        <f t="shared" ref="G580:G599" ca="1" si="616">RANDBETWEEN(1,10)</f>
        <v>9</v>
      </c>
      <c r="H580" s="1" t="str">
        <f t="shared" ref="H580:H599" ca="1" si="617">LOOKUP(G580,$T$5:$T$14,$U$5:$U$14)</f>
        <v>y</v>
      </c>
      <c r="I580" s="1">
        <f ca="1">RANDBETWEEN(1,2)</f>
        <v>2</v>
      </c>
      <c r="J580" s="1" t="s">
        <v>30</v>
      </c>
      <c r="K580" s="1">
        <f ca="1">RANDBETWEEN(0,10)</f>
        <v>9</v>
      </c>
      <c r="L580" s="1">
        <f ca="1">IF(K580=1,"",K580)</f>
        <v>9</v>
      </c>
      <c r="M580" s="1">
        <f t="shared" ref="M580:M599" ca="1" si="618">RANDBETWEEN(1,10)</f>
        <v>9</v>
      </c>
      <c r="N580" s="1">
        <f t="shared" ref="N580:N593" ca="1" si="619">IF(G580=M580,IF(G580=1,G580+1,IF(G580=10,G580-1,M580+1)),M580)</f>
        <v>10</v>
      </c>
      <c r="O580" s="1" t="str">
        <f ca="1">LOOKUP(N580,$T$5:$T$14,$U$5:$U$14)</f>
        <v>c</v>
      </c>
      <c r="P580" s="1" t="s">
        <v>32</v>
      </c>
      <c r="Q580" s="7" t="s">
        <v>33</v>
      </c>
      <c r="R580" s="7" t="s">
        <v>34</v>
      </c>
      <c r="S580" s="7"/>
      <c r="T580">
        <v>1</v>
      </c>
      <c r="U580" t="s">
        <v>0</v>
      </c>
      <c r="W580" s="1" t="s">
        <v>42</v>
      </c>
      <c r="X580" s="1">
        <f t="shared" ref="X580:X599" ca="1" si="620">C580</f>
        <v>9</v>
      </c>
      <c r="Y580" s="1" t="str">
        <f t="shared" ref="Y580:Y599" si="621">D580</f>
        <v>(</v>
      </c>
      <c r="Z580" s="1">
        <f ca="1">F580</f>
        <v>10</v>
      </c>
      <c r="AA580" s="1" t="str">
        <f t="shared" ref="AA580:AA599" ca="1" si="622">H580</f>
        <v>y</v>
      </c>
      <c r="AB580" s="1" t="str">
        <f t="shared" ref="AB580:AB599" si="623">J580</f>
        <v>+</v>
      </c>
      <c r="AC580" s="1">
        <f ca="1">L580</f>
        <v>9</v>
      </c>
      <c r="AD580" s="1" t="str">
        <f ca="1">O580</f>
        <v>c</v>
      </c>
      <c r="AE580" s="1" t="str">
        <f>P580</f>
        <v>)</v>
      </c>
      <c r="AF580" s="1" t="str">
        <f>Q580</f>
        <v>=</v>
      </c>
      <c r="AG580" s="28" t="str">
        <f ca="1">IF(C580=0,0,IF(AND(E580=0,K580=0),0,IF(K580=0,C580*E580&amp;H580,IF(E580=0,IF(I580=2,C580*K580&amp;O580," "&amp; "+"&amp;C580*K580&amp;O580),C580*E580&amp;H580&amp;" "&amp;J580&amp;" "&amp;C580*K580&amp;O580))))</f>
        <v>90y + 81c</v>
      </c>
      <c r="AH580" s="28"/>
      <c r="AI580" s="28"/>
      <c r="AJ580" s="28"/>
      <c r="AK580" s="28"/>
      <c r="AL580" s="28"/>
    </row>
    <row r="581" spans="2:38" ht="30" customHeight="1">
      <c r="B581" s="1" t="s">
        <v>10</v>
      </c>
      <c r="C581" s="1">
        <f t="shared" ref="C581:C599" ca="1" si="624">RANDBETWEEN(0,10)</f>
        <v>0</v>
      </c>
      <c r="D581" s="1" t="s">
        <v>29</v>
      </c>
      <c r="E581" s="1">
        <f t="shared" ref="E581:E599" ca="1" si="625">RANDBETWEEN(0,10)</f>
        <v>7</v>
      </c>
      <c r="F581" s="1">
        <f t="shared" ref="F581:F599" ca="1" si="626">IF(E581=1,"",E581)</f>
        <v>7</v>
      </c>
      <c r="G581" s="1">
        <f t="shared" ca="1" si="616"/>
        <v>6</v>
      </c>
      <c r="H581" s="1" t="str">
        <f t="shared" ca="1" si="617"/>
        <v>f</v>
      </c>
      <c r="I581" s="1">
        <f t="shared" ref="I581:I599" ca="1" si="627">RANDBETWEEN(1,2)</f>
        <v>2</v>
      </c>
      <c r="J581" s="1" t="s">
        <v>30</v>
      </c>
      <c r="K581" s="1">
        <f t="shared" ref="K581:K599" ca="1" si="628">RANDBETWEEN(0,10)</f>
        <v>2</v>
      </c>
      <c r="L581" s="1">
        <f t="shared" ref="L581:L599" ca="1" si="629">IF(K581=1,"",K581)</f>
        <v>2</v>
      </c>
      <c r="M581" s="1">
        <f t="shared" ca="1" si="618"/>
        <v>6</v>
      </c>
      <c r="N581" s="1">
        <f t="shared" ca="1" si="619"/>
        <v>7</v>
      </c>
      <c r="O581" s="1" t="str">
        <f t="shared" ref="O581:O599" ca="1" si="630">LOOKUP(N581,$T$5:$T$14,$U$5:$U$14)</f>
        <v>g</v>
      </c>
      <c r="P581" s="1" t="s">
        <v>32</v>
      </c>
      <c r="Q581" s="7" t="s">
        <v>33</v>
      </c>
      <c r="R581" s="7" t="s">
        <v>34</v>
      </c>
      <c r="S581" s="7"/>
      <c r="T581">
        <v>2</v>
      </c>
      <c r="U581" t="s">
        <v>1</v>
      </c>
      <c r="W581" s="1" t="s">
        <v>43</v>
      </c>
      <c r="X581" s="1">
        <f t="shared" ca="1" si="620"/>
        <v>0</v>
      </c>
      <c r="Y581" s="1" t="str">
        <f t="shared" si="621"/>
        <v>(</v>
      </c>
      <c r="Z581" s="1">
        <f t="shared" ref="Z581:Z589" ca="1" si="631">F581</f>
        <v>7</v>
      </c>
      <c r="AA581" s="1" t="str">
        <f t="shared" ca="1" si="622"/>
        <v>f</v>
      </c>
      <c r="AB581" s="1" t="str">
        <f t="shared" si="623"/>
        <v>+</v>
      </c>
      <c r="AC581" s="1">
        <f t="shared" ref="AC581:AC589" ca="1" si="632">L581</f>
        <v>2</v>
      </c>
      <c r="AD581" s="1" t="str">
        <f t="shared" ref="AD581:AD589" ca="1" si="633">O581</f>
        <v>g</v>
      </c>
      <c r="AE581" s="1" t="str">
        <f t="shared" ref="AE581:AE589" si="634">P581</f>
        <v>)</v>
      </c>
      <c r="AF581" s="1" t="str">
        <f t="shared" ref="AF581:AF589" si="635">Q581</f>
        <v>=</v>
      </c>
      <c r="AG581" s="28">
        <f t="shared" ref="AG581:AG599" ca="1" si="636">IF(C581=0,0,IF(AND(E581=0,K581=0),0,IF(K581=0,C581*E581&amp;H581,IF(E581=0,IF(I581=2,C581*K581&amp;O581," "&amp; "+"&amp;C581*K581&amp;O581),C581*E581&amp;H581&amp;" "&amp;J581&amp;" "&amp;C581*K581&amp;O581))))</f>
        <v>0</v>
      </c>
      <c r="AH581" s="28"/>
      <c r="AI581" s="28"/>
      <c r="AJ581" s="28"/>
      <c r="AK581" s="28"/>
      <c r="AL581" s="28"/>
    </row>
    <row r="582" spans="2:38" ht="30" customHeight="1">
      <c r="B582" s="1" t="s">
        <v>11</v>
      </c>
      <c r="C582" s="1">
        <f t="shared" ca="1" si="624"/>
        <v>2</v>
      </c>
      <c r="D582" s="1" t="s">
        <v>29</v>
      </c>
      <c r="E582" s="1">
        <f t="shared" ca="1" si="625"/>
        <v>5</v>
      </c>
      <c r="F582" s="1">
        <f t="shared" ca="1" si="626"/>
        <v>5</v>
      </c>
      <c r="G582" s="1">
        <f t="shared" ca="1" si="616"/>
        <v>3</v>
      </c>
      <c r="H582" s="1" t="str">
        <f t="shared" ca="1" si="617"/>
        <v>d</v>
      </c>
      <c r="I582" s="1">
        <f t="shared" ca="1" si="627"/>
        <v>1</v>
      </c>
      <c r="J582" s="1" t="s">
        <v>30</v>
      </c>
      <c r="K582" s="1">
        <f t="shared" ca="1" si="628"/>
        <v>7</v>
      </c>
      <c r="L582" s="1">
        <f t="shared" ca="1" si="629"/>
        <v>7</v>
      </c>
      <c r="M582" s="1">
        <f t="shared" ca="1" si="618"/>
        <v>3</v>
      </c>
      <c r="N582" s="1">
        <f t="shared" ca="1" si="619"/>
        <v>4</v>
      </c>
      <c r="O582" s="1" t="str">
        <f t="shared" ca="1" si="630"/>
        <v>z</v>
      </c>
      <c r="P582" s="1" t="s">
        <v>32</v>
      </c>
      <c r="Q582" s="7" t="s">
        <v>33</v>
      </c>
      <c r="R582" s="7" t="s">
        <v>34</v>
      </c>
      <c r="S582" s="7"/>
      <c r="T582">
        <v>3</v>
      </c>
      <c r="U582" t="s">
        <v>2</v>
      </c>
      <c r="W582" s="1" t="s">
        <v>44</v>
      </c>
      <c r="X582" s="1">
        <f t="shared" ca="1" si="620"/>
        <v>2</v>
      </c>
      <c r="Y582" s="1" t="str">
        <f t="shared" si="621"/>
        <v>(</v>
      </c>
      <c r="Z582" s="1">
        <f t="shared" ca="1" si="631"/>
        <v>5</v>
      </c>
      <c r="AA582" s="1" t="str">
        <f t="shared" ca="1" si="622"/>
        <v>d</v>
      </c>
      <c r="AB582" s="1" t="str">
        <f t="shared" si="623"/>
        <v>+</v>
      </c>
      <c r="AC582" s="1">
        <f t="shared" ca="1" si="632"/>
        <v>7</v>
      </c>
      <c r="AD582" s="1" t="str">
        <f t="shared" ca="1" si="633"/>
        <v>z</v>
      </c>
      <c r="AE582" s="1" t="str">
        <f t="shared" si="634"/>
        <v>)</v>
      </c>
      <c r="AF582" s="1" t="str">
        <f t="shared" si="635"/>
        <v>=</v>
      </c>
      <c r="AG582" s="28" t="str">
        <f t="shared" ca="1" si="636"/>
        <v>10d + 14z</v>
      </c>
      <c r="AH582" s="28"/>
      <c r="AI582" s="28"/>
      <c r="AJ582" s="28"/>
      <c r="AK582" s="28"/>
      <c r="AL582" s="28"/>
    </row>
    <row r="583" spans="2:38" ht="30" customHeight="1">
      <c r="B583" s="1" t="s">
        <v>12</v>
      </c>
      <c r="C583" s="1">
        <f t="shared" ca="1" si="624"/>
        <v>7</v>
      </c>
      <c r="D583" s="1" t="s">
        <v>29</v>
      </c>
      <c r="E583" s="1">
        <f t="shared" ca="1" si="625"/>
        <v>0</v>
      </c>
      <c r="F583" s="1">
        <f t="shared" ca="1" si="626"/>
        <v>0</v>
      </c>
      <c r="G583" s="1">
        <f t="shared" ca="1" si="616"/>
        <v>4</v>
      </c>
      <c r="H583" s="1" t="str">
        <f t="shared" ca="1" si="617"/>
        <v>z</v>
      </c>
      <c r="I583" s="1">
        <f t="shared" ca="1" si="627"/>
        <v>1</v>
      </c>
      <c r="J583" s="1" t="s">
        <v>30</v>
      </c>
      <c r="K583" s="1">
        <f t="shared" ca="1" si="628"/>
        <v>8</v>
      </c>
      <c r="L583" s="1">
        <f t="shared" ca="1" si="629"/>
        <v>8</v>
      </c>
      <c r="M583" s="1">
        <f t="shared" ca="1" si="618"/>
        <v>3</v>
      </c>
      <c r="N583" s="1">
        <f t="shared" ca="1" si="619"/>
        <v>3</v>
      </c>
      <c r="O583" s="1" t="str">
        <f t="shared" ca="1" si="630"/>
        <v>d</v>
      </c>
      <c r="P583" s="1" t="s">
        <v>32</v>
      </c>
      <c r="Q583" s="7" t="s">
        <v>33</v>
      </c>
      <c r="R583" s="7" t="s">
        <v>34</v>
      </c>
      <c r="S583" s="7"/>
      <c r="T583">
        <v>4</v>
      </c>
      <c r="U583" t="s">
        <v>3</v>
      </c>
      <c r="W583" s="1" t="s">
        <v>45</v>
      </c>
      <c r="X583" s="1">
        <f t="shared" ca="1" si="620"/>
        <v>7</v>
      </c>
      <c r="Y583" s="1" t="str">
        <f t="shared" si="621"/>
        <v>(</v>
      </c>
      <c r="Z583" s="1">
        <f t="shared" ca="1" si="631"/>
        <v>0</v>
      </c>
      <c r="AA583" s="1" t="str">
        <f t="shared" ca="1" si="622"/>
        <v>z</v>
      </c>
      <c r="AB583" s="1" t="str">
        <f t="shared" si="623"/>
        <v>+</v>
      </c>
      <c r="AC583" s="1">
        <f t="shared" ca="1" si="632"/>
        <v>8</v>
      </c>
      <c r="AD583" s="1" t="str">
        <f t="shared" ca="1" si="633"/>
        <v>d</v>
      </c>
      <c r="AE583" s="1" t="str">
        <f t="shared" si="634"/>
        <v>)</v>
      </c>
      <c r="AF583" s="1" t="str">
        <f t="shared" si="635"/>
        <v>=</v>
      </c>
      <c r="AG583" s="28" t="str">
        <f t="shared" ca="1" si="636"/>
        <v xml:space="preserve"> +56d</v>
      </c>
      <c r="AH583" s="28"/>
      <c r="AI583" s="28"/>
      <c r="AJ583" s="28"/>
      <c r="AK583" s="28"/>
      <c r="AL583" s="28"/>
    </row>
    <row r="584" spans="2:38" ht="30" customHeight="1">
      <c r="B584" s="1" t="s">
        <v>13</v>
      </c>
      <c r="C584" s="1">
        <f t="shared" ca="1" si="624"/>
        <v>7</v>
      </c>
      <c r="D584" s="1" t="s">
        <v>29</v>
      </c>
      <c r="E584" s="1">
        <f t="shared" ca="1" si="625"/>
        <v>4</v>
      </c>
      <c r="F584" s="1">
        <f t="shared" ca="1" si="626"/>
        <v>4</v>
      </c>
      <c r="G584" s="1">
        <f t="shared" ca="1" si="616"/>
        <v>8</v>
      </c>
      <c r="H584" s="1" t="str">
        <f t="shared" ca="1" si="617"/>
        <v>h</v>
      </c>
      <c r="I584" s="1">
        <f t="shared" ca="1" si="627"/>
        <v>2</v>
      </c>
      <c r="J584" s="1" t="s">
        <v>30</v>
      </c>
      <c r="K584" s="1">
        <f t="shared" ca="1" si="628"/>
        <v>2</v>
      </c>
      <c r="L584" s="1">
        <f t="shared" ca="1" si="629"/>
        <v>2</v>
      </c>
      <c r="M584" s="1">
        <f t="shared" ca="1" si="618"/>
        <v>10</v>
      </c>
      <c r="N584" s="1">
        <f t="shared" ca="1" si="619"/>
        <v>10</v>
      </c>
      <c r="O584" s="1" t="str">
        <f t="shared" ca="1" si="630"/>
        <v>c</v>
      </c>
      <c r="P584" s="1" t="s">
        <v>32</v>
      </c>
      <c r="Q584" s="7" t="s">
        <v>33</v>
      </c>
      <c r="R584" s="7" t="s">
        <v>34</v>
      </c>
      <c r="S584" s="7"/>
      <c r="T584">
        <v>5</v>
      </c>
      <c r="U584" t="s">
        <v>4</v>
      </c>
      <c r="W584" s="1" t="s">
        <v>46</v>
      </c>
      <c r="X584" s="1">
        <f t="shared" ca="1" si="620"/>
        <v>7</v>
      </c>
      <c r="Y584" s="1" t="str">
        <f t="shared" si="621"/>
        <v>(</v>
      </c>
      <c r="Z584" s="1">
        <f t="shared" ca="1" si="631"/>
        <v>4</v>
      </c>
      <c r="AA584" s="1" t="str">
        <f t="shared" ca="1" si="622"/>
        <v>h</v>
      </c>
      <c r="AB584" s="1" t="str">
        <f t="shared" si="623"/>
        <v>+</v>
      </c>
      <c r="AC584" s="1">
        <f t="shared" ca="1" si="632"/>
        <v>2</v>
      </c>
      <c r="AD584" s="1" t="str">
        <f t="shared" ca="1" si="633"/>
        <v>c</v>
      </c>
      <c r="AE584" s="1" t="str">
        <f t="shared" si="634"/>
        <v>)</v>
      </c>
      <c r="AF584" s="1" t="str">
        <f t="shared" si="635"/>
        <v>=</v>
      </c>
      <c r="AG584" s="28" t="str">
        <f t="shared" ca="1" si="636"/>
        <v>28h + 14c</v>
      </c>
      <c r="AH584" s="28"/>
      <c r="AI584" s="28"/>
      <c r="AJ584" s="28"/>
      <c r="AK584" s="28"/>
      <c r="AL584" s="28"/>
    </row>
    <row r="585" spans="2:38" ht="30" customHeight="1">
      <c r="B585" s="1" t="s">
        <v>14</v>
      </c>
      <c r="C585" s="1">
        <f t="shared" ca="1" si="624"/>
        <v>5</v>
      </c>
      <c r="D585" s="1" t="s">
        <v>29</v>
      </c>
      <c r="E585" s="1">
        <f t="shared" ca="1" si="625"/>
        <v>4</v>
      </c>
      <c r="F585" s="1">
        <f t="shared" ca="1" si="626"/>
        <v>4</v>
      </c>
      <c r="G585" s="1">
        <f t="shared" ca="1" si="616"/>
        <v>2</v>
      </c>
      <c r="H585" s="1" t="str">
        <f t="shared" ca="1" si="617"/>
        <v>b</v>
      </c>
      <c r="I585" s="1">
        <f t="shared" ca="1" si="627"/>
        <v>2</v>
      </c>
      <c r="J585" s="1" t="s">
        <v>30</v>
      </c>
      <c r="K585" s="1">
        <f t="shared" ca="1" si="628"/>
        <v>8</v>
      </c>
      <c r="L585" s="1">
        <f t="shared" ca="1" si="629"/>
        <v>8</v>
      </c>
      <c r="M585" s="1">
        <f t="shared" ca="1" si="618"/>
        <v>4</v>
      </c>
      <c r="N585" s="1">
        <f t="shared" ca="1" si="619"/>
        <v>4</v>
      </c>
      <c r="O585" s="1" t="str">
        <f t="shared" ca="1" si="630"/>
        <v>z</v>
      </c>
      <c r="P585" s="1" t="s">
        <v>32</v>
      </c>
      <c r="Q585" s="7" t="s">
        <v>33</v>
      </c>
      <c r="R585" s="7" t="s">
        <v>34</v>
      </c>
      <c r="S585" s="7"/>
      <c r="T585">
        <v>6</v>
      </c>
      <c r="U585" t="s">
        <v>5</v>
      </c>
      <c r="W585" s="1" t="s">
        <v>47</v>
      </c>
      <c r="X585" s="1">
        <f t="shared" ca="1" si="620"/>
        <v>5</v>
      </c>
      <c r="Y585" s="1" t="str">
        <f t="shared" si="621"/>
        <v>(</v>
      </c>
      <c r="Z585" s="1">
        <f t="shared" ca="1" si="631"/>
        <v>4</v>
      </c>
      <c r="AA585" s="1" t="str">
        <f t="shared" ca="1" si="622"/>
        <v>b</v>
      </c>
      <c r="AB585" s="1" t="str">
        <f t="shared" si="623"/>
        <v>+</v>
      </c>
      <c r="AC585" s="1">
        <f t="shared" ca="1" si="632"/>
        <v>8</v>
      </c>
      <c r="AD585" s="1" t="str">
        <f t="shared" ca="1" si="633"/>
        <v>z</v>
      </c>
      <c r="AE585" s="1" t="str">
        <f t="shared" si="634"/>
        <v>)</v>
      </c>
      <c r="AF585" s="1" t="str">
        <f t="shared" si="635"/>
        <v>=</v>
      </c>
      <c r="AG585" s="28" t="str">
        <f t="shared" ca="1" si="636"/>
        <v>20b + 40z</v>
      </c>
      <c r="AH585" s="28"/>
      <c r="AI585" s="28"/>
      <c r="AJ585" s="28"/>
      <c r="AK585" s="28"/>
      <c r="AL585" s="28"/>
    </row>
    <row r="586" spans="2:38" ht="30" customHeight="1">
      <c r="B586" s="1" t="s">
        <v>15</v>
      </c>
      <c r="C586" s="1">
        <f t="shared" ca="1" si="624"/>
        <v>9</v>
      </c>
      <c r="D586" s="1" t="s">
        <v>29</v>
      </c>
      <c r="E586" s="1">
        <f t="shared" ca="1" si="625"/>
        <v>9</v>
      </c>
      <c r="F586" s="1">
        <f t="shared" ca="1" si="626"/>
        <v>9</v>
      </c>
      <c r="G586" s="1">
        <f t="shared" ca="1" si="616"/>
        <v>7</v>
      </c>
      <c r="H586" s="1" t="str">
        <f t="shared" ca="1" si="617"/>
        <v>g</v>
      </c>
      <c r="I586" s="1">
        <f t="shared" ca="1" si="627"/>
        <v>1</v>
      </c>
      <c r="J586" s="1" t="s">
        <v>30</v>
      </c>
      <c r="K586" s="1">
        <f t="shared" ca="1" si="628"/>
        <v>0</v>
      </c>
      <c r="L586" s="1">
        <f t="shared" ca="1" si="629"/>
        <v>0</v>
      </c>
      <c r="M586" s="1">
        <f t="shared" ca="1" si="618"/>
        <v>7</v>
      </c>
      <c r="N586" s="1">
        <f t="shared" ca="1" si="619"/>
        <v>8</v>
      </c>
      <c r="O586" s="1" t="str">
        <f t="shared" ca="1" si="630"/>
        <v>h</v>
      </c>
      <c r="P586" s="1" t="s">
        <v>32</v>
      </c>
      <c r="Q586" s="7" t="s">
        <v>33</v>
      </c>
      <c r="R586" s="7" t="s">
        <v>34</v>
      </c>
      <c r="S586" s="7"/>
      <c r="T586">
        <v>7</v>
      </c>
      <c r="U586" t="s">
        <v>6</v>
      </c>
      <c r="W586" s="1" t="s">
        <v>48</v>
      </c>
      <c r="X586" s="1">
        <f t="shared" ca="1" si="620"/>
        <v>9</v>
      </c>
      <c r="Y586" s="1" t="str">
        <f t="shared" si="621"/>
        <v>(</v>
      </c>
      <c r="Z586" s="1">
        <f t="shared" ca="1" si="631"/>
        <v>9</v>
      </c>
      <c r="AA586" s="1" t="str">
        <f t="shared" ca="1" si="622"/>
        <v>g</v>
      </c>
      <c r="AB586" s="1" t="str">
        <f t="shared" si="623"/>
        <v>+</v>
      </c>
      <c r="AC586" s="1">
        <f t="shared" ca="1" si="632"/>
        <v>0</v>
      </c>
      <c r="AD586" s="1" t="str">
        <f t="shared" ca="1" si="633"/>
        <v>h</v>
      </c>
      <c r="AE586" s="1" t="str">
        <f t="shared" si="634"/>
        <v>)</v>
      </c>
      <c r="AF586" s="1" t="str">
        <f t="shared" si="635"/>
        <v>=</v>
      </c>
      <c r="AG586" s="28" t="str">
        <f t="shared" ca="1" si="636"/>
        <v>81g</v>
      </c>
      <c r="AH586" s="28"/>
      <c r="AI586" s="28"/>
      <c r="AJ586" s="28"/>
      <c r="AK586" s="28"/>
      <c r="AL586" s="28"/>
    </row>
    <row r="587" spans="2:38" ht="30" customHeight="1">
      <c r="B587" s="1" t="s">
        <v>16</v>
      </c>
      <c r="C587" s="1">
        <f t="shared" ca="1" si="624"/>
        <v>4</v>
      </c>
      <c r="D587" s="1" t="s">
        <v>29</v>
      </c>
      <c r="E587" s="1">
        <f t="shared" ca="1" si="625"/>
        <v>10</v>
      </c>
      <c r="F587" s="1">
        <f t="shared" ca="1" si="626"/>
        <v>10</v>
      </c>
      <c r="G587" s="1">
        <f t="shared" ca="1" si="616"/>
        <v>7</v>
      </c>
      <c r="H587" s="1" t="str">
        <f t="shared" ca="1" si="617"/>
        <v>g</v>
      </c>
      <c r="I587" s="1">
        <f t="shared" ca="1" si="627"/>
        <v>1</v>
      </c>
      <c r="J587" s="1" t="s">
        <v>30</v>
      </c>
      <c r="K587" s="1">
        <f t="shared" ca="1" si="628"/>
        <v>9</v>
      </c>
      <c r="L587" s="1">
        <f t="shared" ca="1" si="629"/>
        <v>9</v>
      </c>
      <c r="M587" s="1">
        <f t="shared" ca="1" si="618"/>
        <v>7</v>
      </c>
      <c r="N587" s="1">
        <f t="shared" ca="1" si="619"/>
        <v>8</v>
      </c>
      <c r="O587" s="1" t="str">
        <f t="shared" ca="1" si="630"/>
        <v>h</v>
      </c>
      <c r="P587" s="1" t="s">
        <v>32</v>
      </c>
      <c r="Q587" s="7" t="s">
        <v>33</v>
      </c>
      <c r="R587" s="7" t="s">
        <v>34</v>
      </c>
      <c r="S587" s="7"/>
      <c r="T587">
        <v>8</v>
      </c>
      <c r="U587" t="s">
        <v>7</v>
      </c>
      <c r="W587" s="1" t="s">
        <v>49</v>
      </c>
      <c r="X587" s="1">
        <f t="shared" ca="1" si="620"/>
        <v>4</v>
      </c>
      <c r="Y587" s="1" t="str">
        <f t="shared" si="621"/>
        <v>(</v>
      </c>
      <c r="Z587" s="1">
        <f t="shared" ca="1" si="631"/>
        <v>10</v>
      </c>
      <c r="AA587" s="1" t="str">
        <f t="shared" ca="1" si="622"/>
        <v>g</v>
      </c>
      <c r="AB587" s="1" t="str">
        <f t="shared" si="623"/>
        <v>+</v>
      </c>
      <c r="AC587" s="1">
        <f t="shared" ca="1" si="632"/>
        <v>9</v>
      </c>
      <c r="AD587" s="1" t="str">
        <f t="shared" ca="1" si="633"/>
        <v>h</v>
      </c>
      <c r="AE587" s="1" t="str">
        <f t="shared" si="634"/>
        <v>)</v>
      </c>
      <c r="AF587" s="1" t="str">
        <f t="shared" si="635"/>
        <v>=</v>
      </c>
      <c r="AG587" s="28" t="str">
        <f t="shared" ca="1" si="636"/>
        <v>40g + 36h</v>
      </c>
      <c r="AH587" s="28"/>
      <c r="AI587" s="28"/>
      <c r="AJ587" s="28"/>
      <c r="AK587" s="28"/>
      <c r="AL587" s="28"/>
    </row>
    <row r="588" spans="2:38" ht="30" customHeight="1">
      <c r="B588" s="1" t="s">
        <v>17</v>
      </c>
      <c r="C588" s="1">
        <f t="shared" ca="1" si="624"/>
        <v>5</v>
      </c>
      <c r="D588" s="1" t="s">
        <v>29</v>
      </c>
      <c r="E588" s="1">
        <f t="shared" ca="1" si="625"/>
        <v>8</v>
      </c>
      <c r="F588" s="1">
        <f t="shared" ca="1" si="626"/>
        <v>8</v>
      </c>
      <c r="G588" s="1">
        <f t="shared" ca="1" si="616"/>
        <v>7</v>
      </c>
      <c r="H588" s="1" t="str">
        <f t="shared" ca="1" si="617"/>
        <v>g</v>
      </c>
      <c r="I588" s="1">
        <f t="shared" ca="1" si="627"/>
        <v>2</v>
      </c>
      <c r="J588" s="1" t="s">
        <v>30</v>
      </c>
      <c r="K588" s="1">
        <f t="shared" ca="1" si="628"/>
        <v>3</v>
      </c>
      <c r="L588" s="1">
        <f t="shared" ca="1" si="629"/>
        <v>3</v>
      </c>
      <c r="M588" s="1">
        <f t="shared" ca="1" si="618"/>
        <v>7</v>
      </c>
      <c r="N588" s="1">
        <f t="shared" ca="1" si="619"/>
        <v>8</v>
      </c>
      <c r="O588" s="1" t="str">
        <f t="shared" ca="1" si="630"/>
        <v>h</v>
      </c>
      <c r="P588" s="1" t="s">
        <v>32</v>
      </c>
      <c r="Q588" s="7" t="s">
        <v>33</v>
      </c>
      <c r="R588" s="7" t="s">
        <v>34</v>
      </c>
      <c r="S588" s="7"/>
      <c r="T588">
        <v>9</v>
      </c>
      <c r="U588" t="s">
        <v>8</v>
      </c>
      <c r="W588" s="1" t="s">
        <v>50</v>
      </c>
      <c r="X588" s="1">
        <f t="shared" ca="1" si="620"/>
        <v>5</v>
      </c>
      <c r="Y588" s="1" t="str">
        <f t="shared" si="621"/>
        <v>(</v>
      </c>
      <c r="Z588" s="1">
        <f t="shared" ca="1" si="631"/>
        <v>8</v>
      </c>
      <c r="AA588" s="1" t="str">
        <f t="shared" ca="1" si="622"/>
        <v>g</v>
      </c>
      <c r="AB588" s="1" t="str">
        <f t="shared" si="623"/>
        <v>+</v>
      </c>
      <c r="AC588" s="1">
        <f t="shared" ca="1" si="632"/>
        <v>3</v>
      </c>
      <c r="AD588" s="1" t="str">
        <f t="shared" ca="1" si="633"/>
        <v>h</v>
      </c>
      <c r="AE588" s="1" t="str">
        <f t="shared" si="634"/>
        <v>)</v>
      </c>
      <c r="AF588" s="1" t="str">
        <f t="shared" si="635"/>
        <v>=</v>
      </c>
      <c r="AG588" s="28" t="str">
        <f t="shared" ca="1" si="636"/>
        <v>40g + 15h</v>
      </c>
      <c r="AH588" s="28"/>
      <c r="AI588" s="28"/>
      <c r="AJ588" s="28"/>
      <c r="AK588" s="28"/>
      <c r="AL588" s="28"/>
    </row>
    <row r="589" spans="2:38" ht="30" customHeight="1">
      <c r="B589" s="1" t="s">
        <v>18</v>
      </c>
      <c r="C589" s="1">
        <f t="shared" ca="1" si="624"/>
        <v>3</v>
      </c>
      <c r="D589" s="1" t="s">
        <v>29</v>
      </c>
      <c r="E589" s="1">
        <f t="shared" ca="1" si="625"/>
        <v>7</v>
      </c>
      <c r="F589" s="1">
        <f t="shared" ca="1" si="626"/>
        <v>7</v>
      </c>
      <c r="G589" s="1">
        <f t="shared" ca="1" si="616"/>
        <v>2</v>
      </c>
      <c r="H589" s="1" t="str">
        <f t="shared" ca="1" si="617"/>
        <v>b</v>
      </c>
      <c r="I589" s="1">
        <f t="shared" ca="1" si="627"/>
        <v>1</v>
      </c>
      <c r="J589" s="1" t="s">
        <v>30</v>
      </c>
      <c r="K589" s="1">
        <f t="shared" ca="1" si="628"/>
        <v>6</v>
      </c>
      <c r="L589" s="1">
        <f t="shared" ca="1" si="629"/>
        <v>6</v>
      </c>
      <c r="M589" s="1">
        <f t="shared" ca="1" si="618"/>
        <v>2</v>
      </c>
      <c r="N589" s="1">
        <f t="shared" ca="1" si="619"/>
        <v>3</v>
      </c>
      <c r="O589" s="1" t="str">
        <f t="shared" ca="1" si="630"/>
        <v>d</v>
      </c>
      <c r="P589" s="1" t="s">
        <v>32</v>
      </c>
      <c r="Q589" s="7" t="s">
        <v>33</v>
      </c>
      <c r="R589" s="7" t="s">
        <v>34</v>
      </c>
      <c r="S589" s="7"/>
      <c r="T589">
        <v>10</v>
      </c>
      <c r="U589" t="s">
        <v>31</v>
      </c>
      <c r="W589" s="1" t="s">
        <v>51</v>
      </c>
      <c r="X589" s="1">
        <f t="shared" ca="1" si="620"/>
        <v>3</v>
      </c>
      <c r="Y589" s="1" t="str">
        <f t="shared" si="621"/>
        <v>(</v>
      </c>
      <c r="Z589" s="1">
        <f t="shared" ca="1" si="631"/>
        <v>7</v>
      </c>
      <c r="AA589" s="1" t="str">
        <f t="shared" ca="1" si="622"/>
        <v>b</v>
      </c>
      <c r="AB589" s="1" t="str">
        <f t="shared" si="623"/>
        <v>+</v>
      </c>
      <c r="AC589" s="1">
        <f t="shared" ca="1" si="632"/>
        <v>6</v>
      </c>
      <c r="AD589" s="1" t="str">
        <f t="shared" ca="1" si="633"/>
        <v>d</v>
      </c>
      <c r="AE589" s="1" t="str">
        <f t="shared" si="634"/>
        <v>)</v>
      </c>
      <c r="AF589" s="1" t="str">
        <f t="shared" si="635"/>
        <v>=</v>
      </c>
      <c r="AG589" s="28" t="str">
        <f t="shared" ca="1" si="636"/>
        <v>21b + 18d</v>
      </c>
      <c r="AH589" s="28"/>
      <c r="AI589" s="28"/>
      <c r="AJ589" s="28"/>
      <c r="AK589" s="28"/>
      <c r="AL589" s="28"/>
    </row>
    <row r="590" spans="2:38" ht="30" customHeight="1">
      <c r="B590" s="1" t="s">
        <v>19</v>
      </c>
      <c r="C590" s="1">
        <f t="shared" ca="1" si="624"/>
        <v>2</v>
      </c>
      <c r="D590" s="1" t="s">
        <v>29</v>
      </c>
      <c r="E590" s="1">
        <f t="shared" ca="1" si="625"/>
        <v>3</v>
      </c>
      <c r="F590" s="1">
        <f t="shared" ca="1" si="626"/>
        <v>3</v>
      </c>
      <c r="G590" s="1">
        <f t="shared" ca="1" si="616"/>
        <v>2</v>
      </c>
      <c r="H590" s="1" t="str">
        <f t="shared" ca="1" si="617"/>
        <v>b</v>
      </c>
      <c r="I590" s="1">
        <f t="shared" ca="1" si="627"/>
        <v>2</v>
      </c>
      <c r="J590" s="1" t="s">
        <v>30</v>
      </c>
      <c r="K590" s="1">
        <f t="shared" ca="1" si="628"/>
        <v>4</v>
      </c>
      <c r="L590" s="1">
        <f t="shared" ca="1" si="629"/>
        <v>4</v>
      </c>
      <c r="M590" s="1">
        <f t="shared" ca="1" si="618"/>
        <v>5</v>
      </c>
      <c r="N590" s="1">
        <f t="shared" ca="1" si="619"/>
        <v>5</v>
      </c>
      <c r="O590" s="1" t="str">
        <f t="shared" ca="1" si="630"/>
        <v>e</v>
      </c>
      <c r="P590" s="1" t="s">
        <v>32</v>
      </c>
      <c r="Q590" s="7" t="s">
        <v>33</v>
      </c>
      <c r="R590" s="7" t="s">
        <v>34</v>
      </c>
      <c r="S590" s="7"/>
      <c r="W590" s="1" t="s">
        <v>52</v>
      </c>
      <c r="X590" s="1">
        <f t="shared" ca="1" si="620"/>
        <v>2</v>
      </c>
      <c r="Y590" s="1" t="str">
        <f t="shared" si="621"/>
        <v>(</v>
      </c>
      <c r="Z590" s="1">
        <f ca="1">F590</f>
        <v>3</v>
      </c>
      <c r="AA590" s="1" t="str">
        <f t="shared" ca="1" si="622"/>
        <v>b</v>
      </c>
      <c r="AB590" s="1" t="str">
        <f t="shared" si="623"/>
        <v>+</v>
      </c>
      <c r="AC590" s="1">
        <f ca="1">L590</f>
        <v>4</v>
      </c>
      <c r="AD590" s="1" t="str">
        <f ca="1">O590</f>
        <v>e</v>
      </c>
      <c r="AE590" s="1" t="str">
        <f>P590</f>
        <v>)</v>
      </c>
      <c r="AF590" s="1" t="str">
        <f>Q590</f>
        <v>=</v>
      </c>
      <c r="AG590" s="28" t="str">
        <f t="shared" ca="1" si="636"/>
        <v>6b + 8e</v>
      </c>
      <c r="AH590" s="28"/>
      <c r="AI590" s="28"/>
      <c r="AJ590" s="28"/>
      <c r="AK590" s="28"/>
      <c r="AL590" s="28"/>
    </row>
    <row r="591" spans="2:38" ht="30" customHeight="1">
      <c r="B591" s="1" t="s">
        <v>20</v>
      </c>
      <c r="C591" s="1">
        <f t="shared" ca="1" si="624"/>
        <v>8</v>
      </c>
      <c r="D591" s="1" t="s">
        <v>29</v>
      </c>
      <c r="E591" s="1">
        <f t="shared" ca="1" si="625"/>
        <v>10</v>
      </c>
      <c r="F591" s="1">
        <f t="shared" ca="1" si="626"/>
        <v>10</v>
      </c>
      <c r="G591" s="1">
        <f t="shared" ca="1" si="616"/>
        <v>4</v>
      </c>
      <c r="H591" s="1" t="str">
        <f t="shared" ca="1" si="617"/>
        <v>z</v>
      </c>
      <c r="I591" s="1">
        <f t="shared" ca="1" si="627"/>
        <v>1</v>
      </c>
      <c r="J591" s="1" t="s">
        <v>30</v>
      </c>
      <c r="K591" s="1">
        <f t="shared" ca="1" si="628"/>
        <v>7</v>
      </c>
      <c r="L591" s="1">
        <f t="shared" ca="1" si="629"/>
        <v>7</v>
      </c>
      <c r="M591" s="1">
        <f t="shared" ca="1" si="618"/>
        <v>10</v>
      </c>
      <c r="N591" s="1">
        <f t="shared" ca="1" si="619"/>
        <v>10</v>
      </c>
      <c r="O591" s="1" t="str">
        <f t="shared" ca="1" si="630"/>
        <v>c</v>
      </c>
      <c r="P591" s="1" t="s">
        <v>32</v>
      </c>
      <c r="Q591" s="7" t="s">
        <v>33</v>
      </c>
      <c r="R591" s="7" t="s">
        <v>34</v>
      </c>
      <c r="S591" s="7"/>
      <c r="W591" s="1" t="s">
        <v>53</v>
      </c>
      <c r="X591" s="1">
        <f t="shared" ca="1" si="620"/>
        <v>8</v>
      </c>
      <c r="Y591" s="1" t="str">
        <f t="shared" si="621"/>
        <v>(</v>
      </c>
      <c r="Z591" s="1">
        <f t="shared" ref="Z591:Z598" ca="1" si="637">F591</f>
        <v>10</v>
      </c>
      <c r="AA591" s="1" t="str">
        <f t="shared" ca="1" si="622"/>
        <v>z</v>
      </c>
      <c r="AB591" s="1" t="str">
        <f t="shared" si="623"/>
        <v>+</v>
      </c>
      <c r="AC591" s="1">
        <f t="shared" ref="AC591:AC598" ca="1" si="638">L591</f>
        <v>7</v>
      </c>
      <c r="AD591" s="1" t="str">
        <f t="shared" ref="AD591:AD598" ca="1" si="639">O591</f>
        <v>c</v>
      </c>
      <c r="AE591" s="1" t="str">
        <f t="shared" ref="AE591:AE598" si="640">P591</f>
        <v>)</v>
      </c>
      <c r="AF591" s="1" t="str">
        <f t="shared" ref="AF591:AF598" si="641">Q591</f>
        <v>=</v>
      </c>
      <c r="AG591" s="28" t="str">
        <f t="shared" ca="1" si="636"/>
        <v>80z + 56c</v>
      </c>
      <c r="AH591" s="28"/>
      <c r="AI591" s="28"/>
      <c r="AJ591" s="28"/>
      <c r="AK591" s="28"/>
      <c r="AL591" s="28"/>
    </row>
    <row r="592" spans="2:38" ht="30" customHeight="1">
      <c r="B592" s="1" t="s">
        <v>21</v>
      </c>
      <c r="C592" s="1">
        <f t="shared" ca="1" si="624"/>
        <v>5</v>
      </c>
      <c r="D592" s="1" t="s">
        <v>29</v>
      </c>
      <c r="E592" s="1">
        <f t="shared" ca="1" si="625"/>
        <v>0</v>
      </c>
      <c r="F592" s="1">
        <f t="shared" ca="1" si="626"/>
        <v>0</v>
      </c>
      <c r="G592" s="1">
        <f t="shared" ca="1" si="616"/>
        <v>7</v>
      </c>
      <c r="H592" s="1" t="str">
        <f t="shared" ca="1" si="617"/>
        <v>g</v>
      </c>
      <c r="I592" s="1">
        <f t="shared" ca="1" si="627"/>
        <v>1</v>
      </c>
      <c r="J592" s="1" t="s">
        <v>30</v>
      </c>
      <c r="K592" s="1">
        <f t="shared" ca="1" si="628"/>
        <v>1</v>
      </c>
      <c r="L592" s="1" t="str">
        <f t="shared" ca="1" si="629"/>
        <v/>
      </c>
      <c r="M592" s="1">
        <f t="shared" ca="1" si="618"/>
        <v>3</v>
      </c>
      <c r="N592" s="1">
        <f t="shared" ca="1" si="619"/>
        <v>3</v>
      </c>
      <c r="O592" s="1" t="str">
        <f t="shared" ca="1" si="630"/>
        <v>d</v>
      </c>
      <c r="P592" s="1" t="s">
        <v>32</v>
      </c>
      <c r="Q592" s="7" t="s">
        <v>33</v>
      </c>
      <c r="R592" s="7" t="s">
        <v>34</v>
      </c>
      <c r="S592" s="7"/>
      <c r="W592" s="1" t="s">
        <v>54</v>
      </c>
      <c r="X592" s="1">
        <f t="shared" ca="1" si="620"/>
        <v>5</v>
      </c>
      <c r="Y592" s="1" t="str">
        <f t="shared" si="621"/>
        <v>(</v>
      </c>
      <c r="Z592" s="1">
        <f t="shared" ca="1" si="637"/>
        <v>0</v>
      </c>
      <c r="AA592" s="1" t="str">
        <f t="shared" ca="1" si="622"/>
        <v>g</v>
      </c>
      <c r="AB592" s="1" t="str">
        <f t="shared" si="623"/>
        <v>+</v>
      </c>
      <c r="AC592" s="1" t="str">
        <f t="shared" ca="1" si="638"/>
        <v/>
      </c>
      <c r="AD592" s="1" t="str">
        <f t="shared" ca="1" si="639"/>
        <v>d</v>
      </c>
      <c r="AE592" s="1" t="str">
        <f t="shared" si="640"/>
        <v>)</v>
      </c>
      <c r="AF592" s="1" t="str">
        <f t="shared" si="641"/>
        <v>=</v>
      </c>
      <c r="AG592" s="28" t="str">
        <f t="shared" ca="1" si="636"/>
        <v xml:space="preserve"> +5d</v>
      </c>
      <c r="AH592" s="28"/>
      <c r="AI592" s="28"/>
      <c r="AJ592" s="28"/>
      <c r="AK592" s="28"/>
      <c r="AL592" s="28"/>
    </row>
    <row r="593" spans="2:38" ht="30" customHeight="1">
      <c r="B593" s="1" t="s">
        <v>22</v>
      </c>
      <c r="C593" s="1">
        <f t="shared" ca="1" si="624"/>
        <v>9</v>
      </c>
      <c r="D593" s="1" t="s">
        <v>29</v>
      </c>
      <c r="E593" s="1">
        <f t="shared" ca="1" si="625"/>
        <v>1</v>
      </c>
      <c r="F593" s="1" t="str">
        <f t="shared" ca="1" si="626"/>
        <v/>
      </c>
      <c r="G593" s="1">
        <f t="shared" ca="1" si="616"/>
        <v>1</v>
      </c>
      <c r="H593" s="1" t="str">
        <f t="shared" ca="1" si="617"/>
        <v>a</v>
      </c>
      <c r="I593" s="1">
        <f t="shared" ca="1" si="627"/>
        <v>1</v>
      </c>
      <c r="J593" s="1" t="s">
        <v>30</v>
      </c>
      <c r="K593" s="1">
        <f t="shared" ca="1" si="628"/>
        <v>8</v>
      </c>
      <c r="L593" s="1">
        <f t="shared" ca="1" si="629"/>
        <v>8</v>
      </c>
      <c r="M593" s="1">
        <f t="shared" ca="1" si="618"/>
        <v>10</v>
      </c>
      <c r="N593" s="1">
        <f t="shared" ca="1" si="619"/>
        <v>10</v>
      </c>
      <c r="O593" s="1" t="str">
        <f t="shared" ca="1" si="630"/>
        <v>c</v>
      </c>
      <c r="P593" s="1" t="s">
        <v>32</v>
      </c>
      <c r="Q593" s="7" t="s">
        <v>33</v>
      </c>
      <c r="R593" s="7" t="s">
        <v>34</v>
      </c>
      <c r="S593" s="7"/>
      <c r="W593" s="1" t="s">
        <v>55</v>
      </c>
      <c r="X593" s="1">
        <f t="shared" ca="1" si="620"/>
        <v>9</v>
      </c>
      <c r="Y593" s="1" t="str">
        <f t="shared" si="621"/>
        <v>(</v>
      </c>
      <c r="Z593" s="1" t="str">
        <f t="shared" ca="1" si="637"/>
        <v/>
      </c>
      <c r="AA593" s="1" t="str">
        <f t="shared" ca="1" si="622"/>
        <v>a</v>
      </c>
      <c r="AB593" s="1" t="str">
        <f t="shared" si="623"/>
        <v>+</v>
      </c>
      <c r="AC593" s="1">
        <f t="shared" ca="1" si="638"/>
        <v>8</v>
      </c>
      <c r="AD593" s="1" t="str">
        <f t="shared" ca="1" si="639"/>
        <v>c</v>
      </c>
      <c r="AE593" s="1" t="str">
        <f t="shared" si="640"/>
        <v>)</v>
      </c>
      <c r="AF593" s="1" t="str">
        <f t="shared" si="641"/>
        <v>=</v>
      </c>
      <c r="AG593" s="28" t="str">
        <f t="shared" ca="1" si="636"/>
        <v>9a + 72c</v>
      </c>
      <c r="AH593" s="28"/>
      <c r="AI593" s="28"/>
      <c r="AJ593" s="28"/>
      <c r="AK593" s="28"/>
      <c r="AL593" s="28"/>
    </row>
    <row r="594" spans="2:38" ht="30" customHeight="1">
      <c r="B594" s="1" t="s">
        <v>23</v>
      </c>
      <c r="C594" s="1">
        <f t="shared" ca="1" si="624"/>
        <v>0</v>
      </c>
      <c r="D594" s="1" t="s">
        <v>29</v>
      </c>
      <c r="E594" s="1">
        <f t="shared" ca="1" si="625"/>
        <v>8</v>
      </c>
      <c r="F594" s="1">
        <f t="shared" ca="1" si="626"/>
        <v>8</v>
      </c>
      <c r="G594" s="1">
        <f t="shared" ca="1" si="616"/>
        <v>1</v>
      </c>
      <c r="H594" s="1" t="str">
        <f t="shared" ca="1" si="617"/>
        <v>a</v>
      </c>
      <c r="I594" s="1">
        <f t="shared" ca="1" si="627"/>
        <v>2</v>
      </c>
      <c r="J594" s="1" t="s">
        <v>30</v>
      </c>
      <c r="K594" s="1">
        <f t="shared" ca="1" si="628"/>
        <v>10</v>
      </c>
      <c r="L594" s="1">
        <f t="shared" ca="1" si="629"/>
        <v>10</v>
      </c>
      <c r="M594" s="1">
        <f t="shared" ca="1" si="618"/>
        <v>10</v>
      </c>
      <c r="N594" s="1">
        <f ca="1">IF(G594=M594,IF(G594=1,G594+1,IF(G594=10,G594-1,M594+1)),M594)</f>
        <v>10</v>
      </c>
      <c r="O594" s="1" t="str">
        <f t="shared" ca="1" si="630"/>
        <v>c</v>
      </c>
      <c r="P594" s="1" t="s">
        <v>32</v>
      </c>
      <c r="Q594" s="7" t="s">
        <v>33</v>
      </c>
      <c r="R594" s="7" t="s">
        <v>34</v>
      </c>
      <c r="S594" s="7"/>
      <c r="W594" s="1" t="s">
        <v>56</v>
      </c>
      <c r="X594" s="1">
        <f t="shared" ca="1" si="620"/>
        <v>0</v>
      </c>
      <c r="Y594" s="1" t="str">
        <f t="shared" si="621"/>
        <v>(</v>
      </c>
      <c r="Z594" s="1">
        <f t="shared" ca="1" si="637"/>
        <v>8</v>
      </c>
      <c r="AA594" s="1" t="str">
        <f t="shared" ca="1" si="622"/>
        <v>a</v>
      </c>
      <c r="AB594" s="1" t="str">
        <f t="shared" si="623"/>
        <v>+</v>
      </c>
      <c r="AC594" s="1">
        <f t="shared" ca="1" si="638"/>
        <v>10</v>
      </c>
      <c r="AD594" s="1" t="str">
        <f t="shared" ca="1" si="639"/>
        <v>c</v>
      </c>
      <c r="AE594" s="1" t="str">
        <f t="shared" si="640"/>
        <v>)</v>
      </c>
      <c r="AF594" s="1" t="str">
        <f t="shared" si="641"/>
        <v>=</v>
      </c>
      <c r="AG594" s="28">
        <f t="shared" ca="1" si="636"/>
        <v>0</v>
      </c>
      <c r="AH594" s="28"/>
      <c r="AI594" s="28"/>
      <c r="AJ594" s="28"/>
      <c r="AK594" s="28"/>
      <c r="AL594" s="28"/>
    </row>
    <row r="595" spans="2:38" ht="30" customHeight="1">
      <c r="B595" s="1" t="s">
        <v>24</v>
      </c>
      <c r="C595" s="1">
        <f t="shared" ca="1" si="624"/>
        <v>4</v>
      </c>
      <c r="D595" s="1" t="s">
        <v>29</v>
      </c>
      <c r="E595" s="1">
        <f t="shared" ca="1" si="625"/>
        <v>7</v>
      </c>
      <c r="F595" s="1">
        <f t="shared" ca="1" si="626"/>
        <v>7</v>
      </c>
      <c r="G595" s="1">
        <f t="shared" ca="1" si="616"/>
        <v>1</v>
      </c>
      <c r="H595" s="1" t="str">
        <f t="shared" ca="1" si="617"/>
        <v>a</v>
      </c>
      <c r="I595" s="1">
        <f t="shared" ca="1" si="627"/>
        <v>1</v>
      </c>
      <c r="J595" s="1" t="s">
        <v>30</v>
      </c>
      <c r="K595" s="1">
        <f t="shared" ca="1" si="628"/>
        <v>0</v>
      </c>
      <c r="L595" s="1">
        <f t="shared" ca="1" si="629"/>
        <v>0</v>
      </c>
      <c r="M595" s="1">
        <f t="shared" ca="1" si="618"/>
        <v>5</v>
      </c>
      <c r="N595" s="1">
        <f t="shared" ref="N595:N599" ca="1" si="642">IF(G595=M595,IF(G595=1,G595+1,IF(G595=10,G595-1,M595+1)),M595)</f>
        <v>5</v>
      </c>
      <c r="O595" s="1" t="str">
        <f t="shared" ca="1" si="630"/>
        <v>e</v>
      </c>
      <c r="P595" s="1" t="s">
        <v>32</v>
      </c>
      <c r="Q595" s="7" t="s">
        <v>33</v>
      </c>
      <c r="R595" s="7" t="s">
        <v>34</v>
      </c>
      <c r="S595" s="7"/>
      <c r="W595" s="1" t="s">
        <v>57</v>
      </c>
      <c r="X595" s="1">
        <f t="shared" ca="1" si="620"/>
        <v>4</v>
      </c>
      <c r="Y595" s="1" t="str">
        <f t="shared" si="621"/>
        <v>(</v>
      </c>
      <c r="Z595" s="1">
        <f t="shared" ca="1" si="637"/>
        <v>7</v>
      </c>
      <c r="AA595" s="1" t="str">
        <f t="shared" ca="1" si="622"/>
        <v>a</v>
      </c>
      <c r="AB595" s="1" t="str">
        <f t="shared" si="623"/>
        <v>+</v>
      </c>
      <c r="AC595" s="1">
        <f t="shared" ca="1" si="638"/>
        <v>0</v>
      </c>
      <c r="AD595" s="1" t="str">
        <f t="shared" ca="1" si="639"/>
        <v>e</v>
      </c>
      <c r="AE595" s="1" t="str">
        <f t="shared" si="640"/>
        <v>)</v>
      </c>
      <c r="AF595" s="1" t="str">
        <f t="shared" si="641"/>
        <v>=</v>
      </c>
      <c r="AG595" s="28" t="str">
        <f t="shared" ca="1" si="636"/>
        <v>28a</v>
      </c>
      <c r="AH595" s="28"/>
      <c r="AI595" s="28"/>
      <c r="AJ595" s="28"/>
      <c r="AK595" s="28"/>
      <c r="AL595" s="28"/>
    </row>
    <row r="596" spans="2:38" ht="30" customHeight="1">
      <c r="B596" s="1" t="s">
        <v>25</v>
      </c>
      <c r="C596" s="1">
        <f t="shared" ca="1" si="624"/>
        <v>1</v>
      </c>
      <c r="D596" s="1" t="s">
        <v>29</v>
      </c>
      <c r="E596" s="1">
        <f t="shared" ca="1" si="625"/>
        <v>0</v>
      </c>
      <c r="F596" s="1">
        <f t="shared" ca="1" si="626"/>
        <v>0</v>
      </c>
      <c r="G596" s="1">
        <f t="shared" ca="1" si="616"/>
        <v>8</v>
      </c>
      <c r="H596" s="1" t="str">
        <f t="shared" ca="1" si="617"/>
        <v>h</v>
      </c>
      <c r="I596" s="1">
        <f t="shared" ca="1" si="627"/>
        <v>1</v>
      </c>
      <c r="J596" s="1" t="s">
        <v>30</v>
      </c>
      <c r="K596" s="1">
        <f t="shared" ca="1" si="628"/>
        <v>6</v>
      </c>
      <c r="L596" s="1">
        <f t="shared" ca="1" si="629"/>
        <v>6</v>
      </c>
      <c r="M596" s="1">
        <f t="shared" ca="1" si="618"/>
        <v>6</v>
      </c>
      <c r="N596" s="1">
        <f t="shared" ca="1" si="642"/>
        <v>6</v>
      </c>
      <c r="O596" s="1" t="str">
        <f t="shared" ca="1" si="630"/>
        <v>f</v>
      </c>
      <c r="P596" s="1" t="s">
        <v>32</v>
      </c>
      <c r="Q596" s="7" t="s">
        <v>33</v>
      </c>
      <c r="R596" s="7" t="s">
        <v>34</v>
      </c>
      <c r="S596" s="7"/>
      <c r="W596" s="1" t="s">
        <v>58</v>
      </c>
      <c r="X596" s="1">
        <f t="shared" ca="1" si="620"/>
        <v>1</v>
      </c>
      <c r="Y596" s="1" t="str">
        <f t="shared" si="621"/>
        <v>(</v>
      </c>
      <c r="Z596" s="1">
        <f t="shared" ca="1" si="637"/>
        <v>0</v>
      </c>
      <c r="AA596" s="1" t="str">
        <f t="shared" ca="1" si="622"/>
        <v>h</v>
      </c>
      <c r="AB596" s="1" t="str">
        <f t="shared" si="623"/>
        <v>+</v>
      </c>
      <c r="AC596" s="1">
        <f t="shared" ca="1" si="638"/>
        <v>6</v>
      </c>
      <c r="AD596" s="1" t="str">
        <f t="shared" ca="1" si="639"/>
        <v>f</v>
      </c>
      <c r="AE596" s="1" t="str">
        <f t="shared" si="640"/>
        <v>)</v>
      </c>
      <c r="AF596" s="1" t="str">
        <f t="shared" si="641"/>
        <v>=</v>
      </c>
      <c r="AG596" s="28" t="str">
        <f t="shared" ca="1" si="636"/>
        <v xml:space="preserve"> +6f</v>
      </c>
      <c r="AH596" s="28"/>
      <c r="AI596" s="28"/>
      <c r="AJ596" s="28"/>
      <c r="AK596" s="28"/>
      <c r="AL596" s="28"/>
    </row>
    <row r="597" spans="2:38" ht="30" customHeight="1">
      <c r="B597" s="1" t="s">
        <v>26</v>
      </c>
      <c r="C597" s="1">
        <f t="shared" ca="1" si="624"/>
        <v>4</v>
      </c>
      <c r="D597" s="1" t="s">
        <v>29</v>
      </c>
      <c r="E597" s="1">
        <f t="shared" ca="1" si="625"/>
        <v>8</v>
      </c>
      <c r="F597" s="1">
        <f t="shared" ca="1" si="626"/>
        <v>8</v>
      </c>
      <c r="G597" s="1">
        <f t="shared" ca="1" si="616"/>
        <v>3</v>
      </c>
      <c r="H597" s="1" t="str">
        <f t="shared" ca="1" si="617"/>
        <v>d</v>
      </c>
      <c r="I597" s="1">
        <f t="shared" ca="1" si="627"/>
        <v>1</v>
      </c>
      <c r="J597" s="1" t="s">
        <v>30</v>
      </c>
      <c r="K597" s="1">
        <f t="shared" ca="1" si="628"/>
        <v>5</v>
      </c>
      <c r="L597" s="1">
        <f t="shared" ca="1" si="629"/>
        <v>5</v>
      </c>
      <c r="M597" s="1">
        <f t="shared" ca="1" si="618"/>
        <v>9</v>
      </c>
      <c r="N597" s="1">
        <f t="shared" ca="1" si="642"/>
        <v>9</v>
      </c>
      <c r="O597" s="1" t="str">
        <f t="shared" ca="1" si="630"/>
        <v>y</v>
      </c>
      <c r="P597" s="1" t="s">
        <v>32</v>
      </c>
      <c r="Q597" s="7" t="s">
        <v>33</v>
      </c>
      <c r="R597" s="7" t="s">
        <v>34</v>
      </c>
      <c r="S597" s="7"/>
      <c r="W597" s="1" t="s">
        <v>59</v>
      </c>
      <c r="X597" s="1">
        <f t="shared" ca="1" si="620"/>
        <v>4</v>
      </c>
      <c r="Y597" s="1" t="str">
        <f t="shared" si="621"/>
        <v>(</v>
      </c>
      <c r="Z597" s="1">
        <f t="shared" ca="1" si="637"/>
        <v>8</v>
      </c>
      <c r="AA597" s="1" t="str">
        <f t="shared" ca="1" si="622"/>
        <v>d</v>
      </c>
      <c r="AB597" s="1" t="str">
        <f t="shared" si="623"/>
        <v>+</v>
      </c>
      <c r="AC597" s="1">
        <f t="shared" ca="1" si="638"/>
        <v>5</v>
      </c>
      <c r="AD597" s="1" t="str">
        <f t="shared" ca="1" si="639"/>
        <v>y</v>
      </c>
      <c r="AE597" s="1" t="str">
        <f t="shared" si="640"/>
        <v>)</v>
      </c>
      <c r="AF597" s="1" t="str">
        <f t="shared" si="641"/>
        <v>=</v>
      </c>
      <c r="AG597" s="28" t="str">
        <f t="shared" ca="1" si="636"/>
        <v>32d + 20y</v>
      </c>
      <c r="AH597" s="28"/>
      <c r="AI597" s="28"/>
      <c r="AJ597" s="28"/>
      <c r="AK597" s="28"/>
      <c r="AL597" s="28"/>
    </row>
    <row r="598" spans="2:38" ht="30" customHeight="1">
      <c r="B598" s="1" t="s">
        <v>27</v>
      </c>
      <c r="C598" s="1">
        <f t="shared" ca="1" si="624"/>
        <v>8</v>
      </c>
      <c r="D598" s="1" t="s">
        <v>29</v>
      </c>
      <c r="E598" s="1">
        <f t="shared" ca="1" si="625"/>
        <v>2</v>
      </c>
      <c r="F598" s="1">
        <f t="shared" ca="1" si="626"/>
        <v>2</v>
      </c>
      <c r="G598" s="1">
        <f t="shared" ca="1" si="616"/>
        <v>1</v>
      </c>
      <c r="H598" s="1" t="str">
        <f t="shared" ca="1" si="617"/>
        <v>a</v>
      </c>
      <c r="I598" s="1">
        <f t="shared" ca="1" si="627"/>
        <v>2</v>
      </c>
      <c r="J598" s="1" t="s">
        <v>30</v>
      </c>
      <c r="K598" s="1">
        <f t="shared" ca="1" si="628"/>
        <v>3</v>
      </c>
      <c r="L598" s="1">
        <f t="shared" ca="1" si="629"/>
        <v>3</v>
      </c>
      <c r="M598" s="1">
        <f t="shared" ca="1" si="618"/>
        <v>10</v>
      </c>
      <c r="N598" s="1">
        <f t="shared" ca="1" si="642"/>
        <v>10</v>
      </c>
      <c r="O598" s="1" t="str">
        <f t="shared" ca="1" si="630"/>
        <v>c</v>
      </c>
      <c r="P598" s="1" t="s">
        <v>32</v>
      </c>
      <c r="Q598" s="7" t="s">
        <v>33</v>
      </c>
      <c r="R598" s="7" t="s">
        <v>34</v>
      </c>
      <c r="S598" s="7"/>
      <c r="W598" s="1" t="s">
        <v>60</v>
      </c>
      <c r="X598" s="1">
        <f t="shared" ca="1" si="620"/>
        <v>8</v>
      </c>
      <c r="Y598" s="1" t="str">
        <f t="shared" si="621"/>
        <v>(</v>
      </c>
      <c r="Z598" s="1">
        <f t="shared" ca="1" si="637"/>
        <v>2</v>
      </c>
      <c r="AA598" s="1" t="str">
        <f t="shared" ca="1" si="622"/>
        <v>a</v>
      </c>
      <c r="AB598" s="1" t="str">
        <f t="shared" si="623"/>
        <v>+</v>
      </c>
      <c r="AC598" s="1">
        <f t="shared" ca="1" si="638"/>
        <v>3</v>
      </c>
      <c r="AD598" s="1" t="str">
        <f t="shared" ca="1" si="639"/>
        <v>c</v>
      </c>
      <c r="AE598" s="1" t="str">
        <f t="shared" si="640"/>
        <v>)</v>
      </c>
      <c r="AF598" s="1" t="str">
        <f t="shared" si="641"/>
        <v>=</v>
      </c>
      <c r="AG598" s="28" t="str">
        <f t="shared" ca="1" si="636"/>
        <v>16a + 24c</v>
      </c>
      <c r="AH598" s="28"/>
      <c r="AI598" s="28"/>
      <c r="AJ598" s="28"/>
      <c r="AK598" s="28"/>
      <c r="AL598" s="28"/>
    </row>
    <row r="599" spans="2:38" ht="30" customHeight="1">
      <c r="B599" s="1" t="s">
        <v>28</v>
      </c>
      <c r="C599" s="1">
        <f t="shared" ca="1" si="624"/>
        <v>3</v>
      </c>
      <c r="D599" s="1" t="s">
        <v>29</v>
      </c>
      <c r="E599" s="1">
        <f t="shared" ca="1" si="625"/>
        <v>5</v>
      </c>
      <c r="F599" s="1">
        <f t="shared" ca="1" si="626"/>
        <v>5</v>
      </c>
      <c r="G599" s="1">
        <f t="shared" ca="1" si="616"/>
        <v>9</v>
      </c>
      <c r="H599" s="1" t="str">
        <f t="shared" ca="1" si="617"/>
        <v>y</v>
      </c>
      <c r="I599" s="1">
        <f t="shared" ca="1" si="627"/>
        <v>1</v>
      </c>
      <c r="J599" s="1" t="s">
        <v>30</v>
      </c>
      <c r="K599" s="1">
        <f t="shared" ca="1" si="628"/>
        <v>4</v>
      </c>
      <c r="L599" s="1">
        <f t="shared" ca="1" si="629"/>
        <v>4</v>
      </c>
      <c r="M599" s="1">
        <f t="shared" ca="1" si="618"/>
        <v>10</v>
      </c>
      <c r="N599" s="1">
        <f t="shared" ca="1" si="642"/>
        <v>10</v>
      </c>
      <c r="O599" s="1" t="str">
        <f t="shared" ca="1" si="630"/>
        <v>c</v>
      </c>
      <c r="P599" s="1" t="s">
        <v>32</v>
      </c>
      <c r="Q599" s="7" t="s">
        <v>33</v>
      </c>
      <c r="R599" s="7" t="s">
        <v>34</v>
      </c>
      <c r="S599" s="7" t="s">
        <v>34</v>
      </c>
      <c r="W599" s="1" t="s">
        <v>61</v>
      </c>
      <c r="X599" s="1">
        <f t="shared" ca="1" si="620"/>
        <v>3</v>
      </c>
      <c r="Y599" s="1" t="str">
        <f t="shared" si="621"/>
        <v>(</v>
      </c>
      <c r="Z599" s="1">
        <f ca="1">F599</f>
        <v>5</v>
      </c>
      <c r="AA599" s="1" t="str">
        <f t="shared" ca="1" si="622"/>
        <v>y</v>
      </c>
      <c r="AB599" s="1" t="str">
        <f t="shared" si="623"/>
        <v>+</v>
      </c>
      <c r="AC599" s="1">
        <f ca="1">L599</f>
        <v>4</v>
      </c>
      <c r="AD599" s="1" t="str">
        <f ca="1">O599</f>
        <v>c</v>
      </c>
      <c r="AE599" s="1" t="str">
        <f>P599</f>
        <v>)</v>
      </c>
      <c r="AF599" s="1" t="str">
        <f>Q599</f>
        <v>=</v>
      </c>
      <c r="AG599" s="28" t="str">
        <f t="shared" ca="1" si="636"/>
        <v>15y + 12c</v>
      </c>
      <c r="AH599" s="28"/>
      <c r="AI599" s="28"/>
      <c r="AJ599" s="28"/>
      <c r="AK599" s="28"/>
      <c r="AL599" s="28"/>
    </row>
    <row r="600" spans="2:38" ht="30" customHeight="1">
      <c r="I600" s="11">
        <v>1</v>
      </c>
      <c r="J600" s="12" t="s">
        <v>62</v>
      </c>
      <c r="AB600" s="1"/>
    </row>
    <row r="601" spans="2:38" ht="30" customHeight="1">
      <c r="I601" s="11">
        <v>2</v>
      </c>
      <c r="J601" s="12" t="s">
        <v>30</v>
      </c>
      <c r="AB601" s="1"/>
    </row>
    <row r="602" spans="2:38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6" t="str">
        <f>P577</f>
        <v>5_</v>
      </c>
      <c r="Q602" s="26"/>
      <c r="R602" s="6">
        <f>R577+1</f>
        <v>25</v>
      </c>
      <c r="W602" s="25" t="str">
        <f>B602</f>
        <v>Distributivité simple</v>
      </c>
      <c r="X602" s="24"/>
      <c r="Y602" s="24"/>
      <c r="Z602" s="24"/>
      <c r="AA602" s="24"/>
      <c r="AB602" s="24"/>
      <c r="AC602" s="24"/>
      <c r="AD602" s="24"/>
      <c r="AE602" s="24"/>
      <c r="AF602" s="24"/>
      <c r="AG602" s="23" t="str">
        <f>P602</f>
        <v>5_</v>
      </c>
      <c r="AH602" s="23"/>
      <c r="AI602" s="27">
        <f>R602</f>
        <v>25</v>
      </c>
      <c r="AJ602" s="27"/>
      <c r="AK602" s="27"/>
    </row>
    <row r="603" spans="2:38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14"/>
      <c r="N603" s="24" t="str">
        <f>N578</f>
        <v>Date:_______</v>
      </c>
      <c r="O603" s="24"/>
      <c r="P603" s="24"/>
      <c r="Q603" s="24"/>
      <c r="R603" s="24"/>
      <c r="W603" s="24"/>
      <c r="X603" s="25"/>
      <c r="Y603" s="25"/>
      <c r="Z603" s="25"/>
      <c r="AA603" s="25"/>
      <c r="AB603" s="25"/>
      <c r="AC603" s="25"/>
      <c r="AD603" s="25"/>
      <c r="AE603" s="4"/>
      <c r="AF603" s="4"/>
      <c r="AG603" s="4"/>
      <c r="AH603" s="4"/>
      <c r="AI603" s="4"/>
    </row>
    <row r="604" spans="2:38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14"/>
      <c r="N604" s="24" t="str">
        <f>N579</f>
        <v>Classe:______</v>
      </c>
      <c r="O604" s="24"/>
      <c r="P604" s="24"/>
      <c r="Q604" s="24"/>
      <c r="R604" s="24"/>
      <c r="W604" s="24" t="str">
        <f>W579</f>
        <v>CORRECTIONS</v>
      </c>
      <c r="X604" s="25"/>
      <c r="Y604" s="25"/>
      <c r="Z604" s="25"/>
      <c r="AA604" s="25"/>
      <c r="AB604" s="25"/>
      <c r="AC604" s="25"/>
      <c r="AD604" s="25"/>
      <c r="AE604" s="4"/>
      <c r="AF604" s="4"/>
      <c r="AG604" s="4"/>
      <c r="AH604" s="4"/>
      <c r="AI604" s="4"/>
    </row>
    <row r="605" spans="2:38" ht="30" customHeight="1">
      <c r="B605" s="1" t="s">
        <v>9</v>
      </c>
      <c r="C605" s="1">
        <f ca="1">RANDBETWEEN(0,10)</f>
        <v>1</v>
      </c>
      <c r="D605" s="1" t="s">
        <v>29</v>
      </c>
      <c r="E605" s="1">
        <f ca="1">RANDBETWEEN(0,10)</f>
        <v>9</v>
      </c>
      <c r="F605" s="1">
        <f ca="1">IF(E605=1,"",E605)</f>
        <v>9</v>
      </c>
      <c r="G605" s="1">
        <f t="shared" ref="G605:G624" ca="1" si="643">RANDBETWEEN(1,10)</f>
        <v>3</v>
      </c>
      <c r="H605" s="1" t="str">
        <f t="shared" ref="H605:H624" ca="1" si="644">LOOKUP(G605,$T$5:$T$14,$U$5:$U$14)</f>
        <v>d</v>
      </c>
      <c r="I605" s="1">
        <f ca="1">RANDBETWEEN(1,2)</f>
        <v>2</v>
      </c>
      <c r="J605" s="1" t="s">
        <v>30</v>
      </c>
      <c r="K605" s="1">
        <f ca="1">RANDBETWEEN(0,10)</f>
        <v>0</v>
      </c>
      <c r="L605" s="1">
        <f ca="1">IF(K605=1,"",K605)</f>
        <v>0</v>
      </c>
      <c r="M605" s="1">
        <f t="shared" ref="M605:M624" ca="1" si="645">RANDBETWEEN(1,10)</f>
        <v>9</v>
      </c>
      <c r="N605" s="1">
        <f t="shared" ref="N605:N618" ca="1" si="646">IF(G605=M605,IF(G605=1,G605+1,IF(G605=10,G605-1,M605+1)),M605)</f>
        <v>9</v>
      </c>
      <c r="O605" s="1" t="str">
        <f ca="1">LOOKUP(N605,$T$5:$T$14,$U$5:$U$14)</f>
        <v>y</v>
      </c>
      <c r="P605" s="1" t="s">
        <v>32</v>
      </c>
      <c r="Q605" s="7" t="s">
        <v>33</v>
      </c>
      <c r="R605" s="7" t="s">
        <v>34</v>
      </c>
      <c r="S605" s="7"/>
      <c r="T605">
        <v>1</v>
      </c>
      <c r="U605" t="s">
        <v>0</v>
      </c>
      <c r="W605" s="1" t="s">
        <v>42</v>
      </c>
      <c r="X605" s="1">
        <f t="shared" ref="X605:X624" ca="1" si="647">C605</f>
        <v>1</v>
      </c>
      <c r="Y605" s="1" t="str">
        <f t="shared" ref="Y605:Y624" si="648">D605</f>
        <v>(</v>
      </c>
      <c r="Z605" s="1">
        <f ca="1">F605</f>
        <v>9</v>
      </c>
      <c r="AA605" s="1" t="str">
        <f t="shared" ref="AA605:AA624" ca="1" si="649">H605</f>
        <v>d</v>
      </c>
      <c r="AB605" s="1" t="str">
        <f t="shared" ref="AB605:AB624" si="650">J605</f>
        <v>+</v>
      </c>
      <c r="AC605" s="1">
        <f ca="1">L605</f>
        <v>0</v>
      </c>
      <c r="AD605" s="1" t="str">
        <f ca="1">O605</f>
        <v>y</v>
      </c>
      <c r="AE605" s="1" t="str">
        <f>P605</f>
        <v>)</v>
      </c>
      <c r="AF605" s="1" t="str">
        <f>Q605</f>
        <v>=</v>
      </c>
      <c r="AG605" s="28" t="str">
        <f ca="1">IF(C605=0,0,IF(AND(E605=0,K605=0),0,IF(K605=0,C605*E605&amp;H605,IF(E605=0,IF(I605=2,C605*K605&amp;O605," "&amp; "+"&amp;C605*K605&amp;O605),C605*E605&amp;H605&amp;" "&amp;J605&amp;" "&amp;C605*K605&amp;O605))))</f>
        <v>9d</v>
      </c>
      <c r="AH605" s="28"/>
      <c r="AI605" s="28"/>
      <c r="AJ605" s="28"/>
      <c r="AK605" s="28"/>
      <c r="AL605" s="28"/>
    </row>
    <row r="606" spans="2:38" ht="30" customHeight="1">
      <c r="B606" s="1" t="s">
        <v>10</v>
      </c>
      <c r="C606" s="1">
        <f t="shared" ref="C606:C624" ca="1" si="651">RANDBETWEEN(0,10)</f>
        <v>3</v>
      </c>
      <c r="D606" s="1" t="s">
        <v>29</v>
      </c>
      <c r="E606" s="1">
        <f t="shared" ref="E606:E624" ca="1" si="652">RANDBETWEEN(0,10)</f>
        <v>3</v>
      </c>
      <c r="F606" s="1">
        <f t="shared" ref="F606:F624" ca="1" si="653">IF(E606=1,"",E606)</f>
        <v>3</v>
      </c>
      <c r="G606" s="1">
        <f t="shared" ca="1" si="643"/>
        <v>6</v>
      </c>
      <c r="H606" s="1" t="str">
        <f t="shared" ca="1" si="644"/>
        <v>f</v>
      </c>
      <c r="I606" s="1">
        <f t="shared" ref="I606:I624" ca="1" si="654">RANDBETWEEN(1,2)</f>
        <v>1</v>
      </c>
      <c r="J606" s="1" t="s">
        <v>30</v>
      </c>
      <c r="K606" s="1">
        <f t="shared" ref="K606:K624" ca="1" si="655">RANDBETWEEN(0,10)</f>
        <v>3</v>
      </c>
      <c r="L606" s="1">
        <f t="shared" ref="L606:L624" ca="1" si="656">IF(K606=1,"",K606)</f>
        <v>3</v>
      </c>
      <c r="M606" s="1">
        <f t="shared" ca="1" si="645"/>
        <v>4</v>
      </c>
      <c r="N606" s="1">
        <f t="shared" ca="1" si="646"/>
        <v>4</v>
      </c>
      <c r="O606" s="1" t="str">
        <f t="shared" ref="O606:O624" ca="1" si="657">LOOKUP(N606,$T$5:$T$14,$U$5:$U$14)</f>
        <v>z</v>
      </c>
      <c r="P606" s="1" t="s">
        <v>32</v>
      </c>
      <c r="Q606" s="7" t="s">
        <v>33</v>
      </c>
      <c r="R606" s="7" t="s">
        <v>34</v>
      </c>
      <c r="S606" s="7"/>
      <c r="T606">
        <v>2</v>
      </c>
      <c r="U606" t="s">
        <v>1</v>
      </c>
      <c r="W606" s="1" t="s">
        <v>43</v>
      </c>
      <c r="X606" s="1">
        <f t="shared" ca="1" si="647"/>
        <v>3</v>
      </c>
      <c r="Y606" s="1" t="str">
        <f t="shared" si="648"/>
        <v>(</v>
      </c>
      <c r="Z606" s="1">
        <f t="shared" ref="Z606:Z614" ca="1" si="658">F606</f>
        <v>3</v>
      </c>
      <c r="AA606" s="1" t="str">
        <f t="shared" ca="1" si="649"/>
        <v>f</v>
      </c>
      <c r="AB606" s="1" t="str">
        <f t="shared" si="650"/>
        <v>+</v>
      </c>
      <c r="AC606" s="1">
        <f t="shared" ref="AC606:AC614" ca="1" si="659">L606</f>
        <v>3</v>
      </c>
      <c r="AD606" s="1" t="str">
        <f t="shared" ref="AD606:AD614" ca="1" si="660">O606</f>
        <v>z</v>
      </c>
      <c r="AE606" s="1" t="str">
        <f t="shared" ref="AE606:AE614" si="661">P606</f>
        <v>)</v>
      </c>
      <c r="AF606" s="1" t="str">
        <f t="shared" ref="AF606:AF614" si="662">Q606</f>
        <v>=</v>
      </c>
      <c r="AG606" s="28" t="str">
        <f t="shared" ref="AG606:AG624" ca="1" si="663">IF(C606=0,0,IF(AND(E606=0,K606=0),0,IF(K606=0,C606*E606&amp;H606,IF(E606=0,IF(I606=2,C606*K606&amp;O606," "&amp; "+"&amp;C606*K606&amp;O606),C606*E606&amp;H606&amp;" "&amp;J606&amp;" "&amp;C606*K606&amp;O606))))</f>
        <v>9f + 9z</v>
      </c>
      <c r="AH606" s="28"/>
      <c r="AI606" s="28"/>
      <c r="AJ606" s="28"/>
      <c r="AK606" s="28"/>
      <c r="AL606" s="28"/>
    </row>
    <row r="607" spans="2:38" ht="30" customHeight="1">
      <c r="B607" s="1" t="s">
        <v>11</v>
      </c>
      <c r="C607" s="1">
        <f t="shared" ca="1" si="651"/>
        <v>3</v>
      </c>
      <c r="D607" s="1" t="s">
        <v>29</v>
      </c>
      <c r="E607" s="1">
        <f t="shared" ca="1" si="652"/>
        <v>10</v>
      </c>
      <c r="F607" s="1">
        <f t="shared" ca="1" si="653"/>
        <v>10</v>
      </c>
      <c r="G607" s="1">
        <f t="shared" ca="1" si="643"/>
        <v>7</v>
      </c>
      <c r="H607" s="1" t="str">
        <f t="shared" ca="1" si="644"/>
        <v>g</v>
      </c>
      <c r="I607" s="1">
        <f t="shared" ca="1" si="654"/>
        <v>2</v>
      </c>
      <c r="J607" s="1" t="s">
        <v>30</v>
      </c>
      <c r="K607" s="1">
        <f t="shared" ca="1" si="655"/>
        <v>6</v>
      </c>
      <c r="L607" s="1">
        <f t="shared" ca="1" si="656"/>
        <v>6</v>
      </c>
      <c r="M607" s="1">
        <f t="shared" ca="1" si="645"/>
        <v>9</v>
      </c>
      <c r="N607" s="1">
        <f t="shared" ca="1" si="646"/>
        <v>9</v>
      </c>
      <c r="O607" s="1" t="str">
        <f t="shared" ca="1" si="657"/>
        <v>y</v>
      </c>
      <c r="P607" s="1" t="s">
        <v>32</v>
      </c>
      <c r="Q607" s="7" t="s">
        <v>33</v>
      </c>
      <c r="R607" s="7" t="s">
        <v>34</v>
      </c>
      <c r="S607" s="7"/>
      <c r="T607">
        <v>3</v>
      </c>
      <c r="U607" t="s">
        <v>2</v>
      </c>
      <c r="W607" s="1" t="s">
        <v>44</v>
      </c>
      <c r="X607" s="1">
        <f t="shared" ca="1" si="647"/>
        <v>3</v>
      </c>
      <c r="Y607" s="1" t="str">
        <f t="shared" si="648"/>
        <v>(</v>
      </c>
      <c r="Z607" s="1">
        <f t="shared" ca="1" si="658"/>
        <v>10</v>
      </c>
      <c r="AA607" s="1" t="str">
        <f t="shared" ca="1" si="649"/>
        <v>g</v>
      </c>
      <c r="AB607" s="1" t="str">
        <f t="shared" si="650"/>
        <v>+</v>
      </c>
      <c r="AC607" s="1">
        <f t="shared" ca="1" si="659"/>
        <v>6</v>
      </c>
      <c r="AD607" s="1" t="str">
        <f t="shared" ca="1" si="660"/>
        <v>y</v>
      </c>
      <c r="AE607" s="1" t="str">
        <f t="shared" si="661"/>
        <v>)</v>
      </c>
      <c r="AF607" s="1" t="str">
        <f t="shared" si="662"/>
        <v>=</v>
      </c>
      <c r="AG607" s="28" t="str">
        <f t="shared" ca="1" si="663"/>
        <v>30g + 18y</v>
      </c>
      <c r="AH607" s="28"/>
      <c r="AI607" s="28"/>
      <c r="AJ607" s="28"/>
      <c r="AK607" s="28"/>
      <c r="AL607" s="28"/>
    </row>
    <row r="608" spans="2:38" ht="30" customHeight="1">
      <c r="B608" s="1" t="s">
        <v>12</v>
      </c>
      <c r="C608" s="1">
        <f t="shared" ca="1" si="651"/>
        <v>7</v>
      </c>
      <c r="D608" s="1" t="s">
        <v>29</v>
      </c>
      <c r="E608" s="1">
        <f t="shared" ca="1" si="652"/>
        <v>2</v>
      </c>
      <c r="F608" s="1">
        <f t="shared" ca="1" si="653"/>
        <v>2</v>
      </c>
      <c r="G608" s="1">
        <f t="shared" ca="1" si="643"/>
        <v>6</v>
      </c>
      <c r="H608" s="1" t="str">
        <f t="shared" ca="1" si="644"/>
        <v>f</v>
      </c>
      <c r="I608" s="1">
        <f t="shared" ca="1" si="654"/>
        <v>1</v>
      </c>
      <c r="J608" s="1" t="s">
        <v>30</v>
      </c>
      <c r="K608" s="1">
        <f t="shared" ca="1" si="655"/>
        <v>5</v>
      </c>
      <c r="L608" s="1">
        <f t="shared" ca="1" si="656"/>
        <v>5</v>
      </c>
      <c r="M608" s="1">
        <f t="shared" ca="1" si="645"/>
        <v>8</v>
      </c>
      <c r="N608" s="1">
        <f t="shared" ca="1" si="646"/>
        <v>8</v>
      </c>
      <c r="O608" s="1" t="str">
        <f t="shared" ca="1" si="657"/>
        <v>h</v>
      </c>
      <c r="P608" s="1" t="s">
        <v>32</v>
      </c>
      <c r="Q608" s="7" t="s">
        <v>33</v>
      </c>
      <c r="R608" s="7" t="s">
        <v>34</v>
      </c>
      <c r="S608" s="7"/>
      <c r="T608">
        <v>4</v>
      </c>
      <c r="U608" t="s">
        <v>3</v>
      </c>
      <c r="W608" s="1" t="s">
        <v>45</v>
      </c>
      <c r="X608" s="1">
        <f t="shared" ca="1" si="647"/>
        <v>7</v>
      </c>
      <c r="Y608" s="1" t="str">
        <f t="shared" si="648"/>
        <v>(</v>
      </c>
      <c r="Z608" s="1">
        <f t="shared" ca="1" si="658"/>
        <v>2</v>
      </c>
      <c r="AA608" s="1" t="str">
        <f t="shared" ca="1" si="649"/>
        <v>f</v>
      </c>
      <c r="AB608" s="1" t="str">
        <f t="shared" si="650"/>
        <v>+</v>
      </c>
      <c r="AC608" s="1">
        <f t="shared" ca="1" si="659"/>
        <v>5</v>
      </c>
      <c r="AD608" s="1" t="str">
        <f t="shared" ca="1" si="660"/>
        <v>h</v>
      </c>
      <c r="AE608" s="1" t="str">
        <f t="shared" si="661"/>
        <v>)</v>
      </c>
      <c r="AF608" s="1" t="str">
        <f t="shared" si="662"/>
        <v>=</v>
      </c>
      <c r="AG608" s="28" t="str">
        <f t="shared" ca="1" si="663"/>
        <v>14f + 35h</v>
      </c>
      <c r="AH608" s="28"/>
      <c r="AI608" s="28"/>
      <c r="AJ608" s="28"/>
      <c r="AK608" s="28"/>
      <c r="AL608" s="28"/>
    </row>
    <row r="609" spans="2:38" ht="30" customHeight="1">
      <c r="B609" s="1" t="s">
        <v>13</v>
      </c>
      <c r="C609" s="1">
        <f t="shared" ca="1" si="651"/>
        <v>1</v>
      </c>
      <c r="D609" s="1" t="s">
        <v>29</v>
      </c>
      <c r="E609" s="1">
        <f t="shared" ca="1" si="652"/>
        <v>2</v>
      </c>
      <c r="F609" s="1">
        <f t="shared" ca="1" si="653"/>
        <v>2</v>
      </c>
      <c r="G609" s="1">
        <f t="shared" ca="1" si="643"/>
        <v>2</v>
      </c>
      <c r="H609" s="1" t="str">
        <f t="shared" ca="1" si="644"/>
        <v>b</v>
      </c>
      <c r="I609" s="1">
        <f t="shared" ca="1" si="654"/>
        <v>2</v>
      </c>
      <c r="J609" s="1" t="s">
        <v>30</v>
      </c>
      <c r="K609" s="1">
        <f t="shared" ca="1" si="655"/>
        <v>6</v>
      </c>
      <c r="L609" s="1">
        <f t="shared" ca="1" si="656"/>
        <v>6</v>
      </c>
      <c r="M609" s="1">
        <f t="shared" ca="1" si="645"/>
        <v>8</v>
      </c>
      <c r="N609" s="1">
        <f t="shared" ca="1" si="646"/>
        <v>8</v>
      </c>
      <c r="O609" s="1" t="str">
        <f t="shared" ca="1" si="657"/>
        <v>h</v>
      </c>
      <c r="P609" s="1" t="s">
        <v>32</v>
      </c>
      <c r="Q609" s="7" t="s">
        <v>33</v>
      </c>
      <c r="R609" s="7" t="s">
        <v>34</v>
      </c>
      <c r="S609" s="7"/>
      <c r="T609">
        <v>5</v>
      </c>
      <c r="U609" t="s">
        <v>4</v>
      </c>
      <c r="W609" s="1" t="s">
        <v>46</v>
      </c>
      <c r="X609" s="1">
        <f t="shared" ca="1" si="647"/>
        <v>1</v>
      </c>
      <c r="Y609" s="1" t="str">
        <f t="shared" si="648"/>
        <v>(</v>
      </c>
      <c r="Z609" s="1">
        <f t="shared" ca="1" si="658"/>
        <v>2</v>
      </c>
      <c r="AA609" s="1" t="str">
        <f t="shared" ca="1" si="649"/>
        <v>b</v>
      </c>
      <c r="AB609" s="1" t="str">
        <f t="shared" si="650"/>
        <v>+</v>
      </c>
      <c r="AC609" s="1">
        <f t="shared" ca="1" si="659"/>
        <v>6</v>
      </c>
      <c r="AD609" s="1" t="str">
        <f t="shared" ca="1" si="660"/>
        <v>h</v>
      </c>
      <c r="AE609" s="1" t="str">
        <f t="shared" si="661"/>
        <v>)</v>
      </c>
      <c r="AF609" s="1" t="str">
        <f t="shared" si="662"/>
        <v>=</v>
      </c>
      <c r="AG609" s="28" t="str">
        <f t="shared" ca="1" si="663"/>
        <v>2b + 6h</v>
      </c>
      <c r="AH609" s="28"/>
      <c r="AI609" s="28"/>
      <c r="AJ609" s="28"/>
      <c r="AK609" s="28"/>
      <c r="AL609" s="28"/>
    </row>
    <row r="610" spans="2:38" ht="30" customHeight="1">
      <c r="B610" s="1" t="s">
        <v>14</v>
      </c>
      <c r="C610" s="1">
        <f t="shared" ca="1" si="651"/>
        <v>9</v>
      </c>
      <c r="D610" s="1" t="s">
        <v>29</v>
      </c>
      <c r="E610" s="1">
        <f t="shared" ca="1" si="652"/>
        <v>8</v>
      </c>
      <c r="F610" s="1">
        <f t="shared" ca="1" si="653"/>
        <v>8</v>
      </c>
      <c r="G610" s="1">
        <f t="shared" ca="1" si="643"/>
        <v>3</v>
      </c>
      <c r="H610" s="1" t="str">
        <f t="shared" ca="1" si="644"/>
        <v>d</v>
      </c>
      <c r="I610" s="1">
        <f t="shared" ca="1" si="654"/>
        <v>2</v>
      </c>
      <c r="J610" s="1" t="s">
        <v>30</v>
      </c>
      <c r="K610" s="1">
        <f t="shared" ca="1" si="655"/>
        <v>2</v>
      </c>
      <c r="L610" s="1">
        <f t="shared" ca="1" si="656"/>
        <v>2</v>
      </c>
      <c r="M610" s="1">
        <f t="shared" ca="1" si="645"/>
        <v>6</v>
      </c>
      <c r="N610" s="1">
        <f t="shared" ca="1" si="646"/>
        <v>6</v>
      </c>
      <c r="O610" s="1" t="str">
        <f t="shared" ca="1" si="657"/>
        <v>f</v>
      </c>
      <c r="P610" s="1" t="s">
        <v>32</v>
      </c>
      <c r="Q610" s="7" t="s">
        <v>33</v>
      </c>
      <c r="R610" s="7" t="s">
        <v>34</v>
      </c>
      <c r="S610" s="7"/>
      <c r="T610">
        <v>6</v>
      </c>
      <c r="U610" t="s">
        <v>5</v>
      </c>
      <c r="W610" s="1" t="s">
        <v>47</v>
      </c>
      <c r="X610" s="1">
        <f t="shared" ca="1" si="647"/>
        <v>9</v>
      </c>
      <c r="Y610" s="1" t="str">
        <f t="shared" si="648"/>
        <v>(</v>
      </c>
      <c r="Z610" s="1">
        <f t="shared" ca="1" si="658"/>
        <v>8</v>
      </c>
      <c r="AA610" s="1" t="str">
        <f t="shared" ca="1" si="649"/>
        <v>d</v>
      </c>
      <c r="AB610" s="1" t="str">
        <f t="shared" si="650"/>
        <v>+</v>
      </c>
      <c r="AC610" s="1">
        <f t="shared" ca="1" si="659"/>
        <v>2</v>
      </c>
      <c r="AD610" s="1" t="str">
        <f t="shared" ca="1" si="660"/>
        <v>f</v>
      </c>
      <c r="AE610" s="1" t="str">
        <f t="shared" si="661"/>
        <v>)</v>
      </c>
      <c r="AF610" s="1" t="str">
        <f t="shared" si="662"/>
        <v>=</v>
      </c>
      <c r="AG610" s="28" t="str">
        <f t="shared" ca="1" si="663"/>
        <v>72d + 18f</v>
      </c>
      <c r="AH610" s="28"/>
      <c r="AI610" s="28"/>
      <c r="AJ610" s="28"/>
      <c r="AK610" s="28"/>
      <c r="AL610" s="28"/>
    </row>
    <row r="611" spans="2:38" ht="30" customHeight="1">
      <c r="B611" s="1" t="s">
        <v>15</v>
      </c>
      <c r="C611" s="1">
        <f t="shared" ca="1" si="651"/>
        <v>0</v>
      </c>
      <c r="D611" s="1" t="s">
        <v>29</v>
      </c>
      <c r="E611" s="1">
        <f t="shared" ca="1" si="652"/>
        <v>8</v>
      </c>
      <c r="F611" s="1">
        <f t="shared" ca="1" si="653"/>
        <v>8</v>
      </c>
      <c r="G611" s="1">
        <f t="shared" ca="1" si="643"/>
        <v>3</v>
      </c>
      <c r="H611" s="1" t="str">
        <f t="shared" ca="1" si="644"/>
        <v>d</v>
      </c>
      <c r="I611" s="1">
        <f t="shared" ca="1" si="654"/>
        <v>2</v>
      </c>
      <c r="J611" s="1" t="s">
        <v>30</v>
      </c>
      <c r="K611" s="1">
        <f t="shared" ca="1" si="655"/>
        <v>1</v>
      </c>
      <c r="L611" s="1" t="str">
        <f t="shared" ca="1" si="656"/>
        <v/>
      </c>
      <c r="M611" s="1">
        <f t="shared" ca="1" si="645"/>
        <v>6</v>
      </c>
      <c r="N611" s="1">
        <f t="shared" ca="1" si="646"/>
        <v>6</v>
      </c>
      <c r="O611" s="1" t="str">
        <f t="shared" ca="1" si="657"/>
        <v>f</v>
      </c>
      <c r="P611" s="1" t="s">
        <v>32</v>
      </c>
      <c r="Q611" s="7" t="s">
        <v>33</v>
      </c>
      <c r="R611" s="7" t="s">
        <v>34</v>
      </c>
      <c r="S611" s="7"/>
      <c r="T611">
        <v>7</v>
      </c>
      <c r="U611" t="s">
        <v>6</v>
      </c>
      <c r="W611" s="1" t="s">
        <v>48</v>
      </c>
      <c r="X611" s="1">
        <f t="shared" ca="1" si="647"/>
        <v>0</v>
      </c>
      <c r="Y611" s="1" t="str">
        <f t="shared" si="648"/>
        <v>(</v>
      </c>
      <c r="Z611" s="1">
        <f t="shared" ca="1" si="658"/>
        <v>8</v>
      </c>
      <c r="AA611" s="1" t="str">
        <f t="shared" ca="1" si="649"/>
        <v>d</v>
      </c>
      <c r="AB611" s="1" t="str">
        <f t="shared" si="650"/>
        <v>+</v>
      </c>
      <c r="AC611" s="1" t="str">
        <f t="shared" ca="1" si="659"/>
        <v/>
      </c>
      <c r="AD611" s="1" t="str">
        <f t="shared" ca="1" si="660"/>
        <v>f</v>
      </c>
      <c r="AE611" s="1" t="str">
        <f t="shared" si="661"/>
        <v>)</v>
      </c>
      <c r="AF611" s="1" t="str">
        <f t="shared" si="662"/>
        <v>=</v>
      </c>
      <c r="AG611" s="28">
        <f t="shared" ca="1" si="663"/>
        <v>0</v>
      </c>
      <c r="AH611" s="28"/>
      <c r="AI611" s="28"/>
      <c r="AJ611" s="28"/>
      <c r="AK611" s="28"/>
      <c r="AL611" s="28"/>
    </row>
    <row r="612" spans="2:38" ht="30" customHeight="1">
      <c r="B612" s="1" t="s">
        <v>16</v>
      </c>
      <c r="C612" s="1">
        <f t="shared" ca="1" si="651"/>
        <v>10</v>
      </c>
      <c r="D612" s="1" t="s">
        <v>29</v>
      </c>
      <c r="E612" s="1">
        <f t="shared" ca="1" si="652"/>
        <v>1</v>
      </c>
      <c r="F612" s="1" t="str">
        <f t="shared" ca="1" si="653"/>
        <v/>
      </c>
      <c r="G612" s="1">
        <f t="shared" ca="1" si="643"/>
        <v>4</v>
      </c>
      <c r="H612" s="1" t="str">
        <f t="shared" ca="1" si="644"/>
        <v>z</v>
      </c>
      <c r="I612" s="1">
        <f t="shared" ca="1" si="654"/>
        <v>1</v>
      </c>
      <c r="J612" s="1" t="s">
        <v>30</v>
      </c>
      <c r="K612" s="1">
        <f t="shared" ca="1" si="655"/>
        <v>2</v>
      </c>
      <c r="L612" s="1">
        <f t="shared" ca="1" si="656"/>
        <v>2</v>
      </c>
      <c r="M612" s="1">
        <f t="shared" ca="1" si="645"/>
        <v>6</v>
      </c>
      <c r="N612" s="1">
        <f t="shared" ca="1" si="646"/>
        <v>6</v>
      </c>
      <c r="O612" s="1" t="str">
        <f t="shared" ca="1" si="657"/>
        <v>f</v>
      </c>
      <c r="P612" s="1" t="s">
        <v>32</v>
      </c>
      <c r="Q612" s="7" t="s">
        <v>33</v>
      </c>
      <c r="R612" s="7" t="s">
        <v>34</v>
      </c>
      <c r="S612" s="7"/>
      <c r="T612">
        <v>8</v>
      </c>
      <c r="U612" t="s">
        <v>7</v>
      </c>
      <c r="W612" s="1" t="s">
        <v>49</v>
      </c>
      <c r="X612" s="1">
        <f t="shared" ca="1" si="647"/>
        <v>10</v>
      </c>
      <c r="Y612" s="1" t="str">
        <f t="shared" si="648"/>
        <v>(</v>
      </c>
      <c r="Z612" s="1" t="str">
        <f t="shared" ca="1" si="658"/>
        <v/>
      </c>
      <c r="AA612" s="1" t="str">
        <f t="shared" ca="1" si="649"/>
        <v>z</v>
      </c>
      <c r="AB612" s="1" t="str">
        <f t="shared" si="650"/>
        <v>+</v>
      </c>
      <c r="AC612" s="1">
        <f t="shared" ca="1" si="659"/>
        <v>2</v>
      </c>
      <c r="AD612" s="1" t="str">
        <f t="shared" ca="1" si="660"/>
        <v>f</v>
      </c>
      <c r="AE612" s="1" t="str">
        <f t="shared" si="661"/>
        <v>)</v>
      </c>
      <c r="AF612" s="1" t="str">
        <f t="shared" si="662"/>
        <v>=</v>
      </c>
      <c r="AG612" s="28" t="str">
        <f t="shared" ca="1" si="663"/>
        <v>10z + 20f</v>
      </c>
      <c r="AH612" s="28"/>
      <c r="AI612" s="28"/>
      <c r="AJ612" s="28"/>
      <c r="AK612" s="28"/>
      <c r="AL612" s="28"/>
    </row>
    <row r="613" spans="2:38" ht="30" customHeight="1">
      <c r="B613" s="1" t="s">
        <v>17</v>
      </c>
      <c r="C613" s="1">
        <f t="shared" ca="1" si="651"/>
        <v>3</v>
      </c>
      <c r="D613" s="1" t="s">
        <v>29</v>
      </c>
      <c r="E613" s="1">
        <f t="shared" ca="1" si="652"/>
        <v>4</v>
      </c>
      <c r="F613" s="1">
        <f t="shared" ca="1" si="653"/>
        <v>4</v>
      </c>
      <c r="G613" s="1">
        <f t="shared" ca="1" si="643"/>
        <v>3</v>
      </c>
      <c r="H613" s="1" t="str">
        <f t="shared" ca="1" si="644"/>
        <v>d</v>
      </c>
      <c r="I613" s="1">
        <f t="shared" ca="1" si="654"/>
        <v>2</v>
      </c>
      <c r="J613" s="1" t="s">
        <v>30</v>
      </c>
      <c r="K613" s="1">
        <f t="shared" ca="1" si="655"/>
        <v>2</v>
      </c>
      <c r="L613" s="1">
        <f t="shared" ca="1" si="656"/>
        <v>2</v>
      </c>
      <c r="M613" s="1">
        <f t="shared" ca="1" si="645"/>
        <v>1</v>
      </c>
      <c r="N613" s="1">
        <f t="shared" ca="1" si="646"/>
        <v>1</v>
      </c>
      <c r="O613" s="1" t="str">
        <f t="shared" ca="1" si="657"/>
        <v>a</v>
      </c>
      <c r="P613" s="1" t="s">
        <v>32</v>
      </c>
      <c r="Q613" s="7" t="s">
        <v>33</v>
      </c>
      <c r="R613" s="7" t="s">
        <v>34</v>
      </c>
      <c r="S613" s="7"/>
      <c r="T613">
        <v>9</v>
      </c>
      <c r="U613" t="s">
        <v>8</v>
      </c>
      <c r="W613" s="1" t="s">
        <v>50</v>
      </c>
      <c r="X613" s="1">
        <f t="shared" ca="1" si="647"/>
        <v>3</v>
      </c>
      <c r="Y613" s="1" t="str">
        <f t="shared" si="648"/>
        <v>(</v>
      </c>
      <c r="Z613" s="1">
        <f t="shared" ca="1" si="658"/>
        <v>4</v>
      </c>
      <c r="AA613" s="1" t="str">
        <f t="shared" ca="1" si="649"/>
        <v>d</v>
      </c>
      <c r="AB613" s="1" t="str">
        <f t="shared" si="650"/>
        <v>+</v>
      </c>
      <c r="AC613" s="1">
        <f t="shared" ca="1" si="659"/>
        <v>2</v>
      </c>
      <c r="AD613" s="1" t="str">
        <f t="shared" ca="1" si="660"/>
        <v>a</v>
      </c>
      <c r="AE613" s="1" t="str">
        <f t="shared" si="661"/>
        <v>)</v>
      </c>
      <c r="AF613" s="1" t="str">
        <f t="shared" si="662"/>
        <v>=</v>
      </c>
      <c r="AG613" s="28" t="str">
        <f t="shared" ca="1" si="663"/>
        <v>12d + 6a</v>
      </c>
      <c r="AH613" s="28"/>
      <c r="AI613" s="28"/>
      <c r="AJ613" s="28"/>
      <c r="AK613" s="28"/>
      <c r="AL613" s="28"/>
    </row>
    <row r="614" spans="2:38" ht="30" customHeight="1">
      <c r="B614" s="1" t="s">
        <v>18</v>
      </c>
      <c r="C614" s="1">
        <f t="shared" ca="1" si="651"/>
        <v>9</v>
      </c>
      <c r="D614" s="1" t="s">
        <v>29</v>
      </c>
      <c r="E614" s="1">
        <f t="shared" ca="1" si="652"/>
        <v>10</v>
      </c>
      <c r="F614" s="1">
        <f t="shared" ca="1" si="653"/>
        <v>10</v>
      </c>
      <c r="G614" s="1">
        <f t="shared" ca="1" si="643"/>
        <v>7</v>
      </c>
      <c r="H614" s="1" t="str">
        <f t="shared" ca="1" si="644"/>
        <v>g</v>
      </c>
      <c r="I614" s="1">
        <f t="shared" ca="1" si="654"/>
        <v>2</v>
      </c>
      <c r="J614" s="1" t="s">
        <v>30</v>
      </c>
      <c r="K614" s="1">
        <f t="shared" ca="1" si="655"/>
        <v>1</v>
      </c>
      <c r="L614" s="1" t="str">
        <f t="shared" ca="1" si="656"/>
        <v/>
      </c>
      <c r="M614" s="1">
        <f t="shared" ca="1" si="645"/>
        <v>2</v>
      </c>
      <c r="N614" s="1">
        <f t="shared" ca="1" si="646"/>
        <v>2</v>
      </c>
      <c r="O614" s="1" t="str">
        <f t="shared" ca="1" si="657"/>
        <v>b</v>
      </c>
      <c r="P614" s="1" t="s">
        <v>32</v>
      </c>
      <c r="Q614" s="7" t="s">
        <v>33</v>
      </c>
      <c r="R614" s="7" t="s">
        <v>34</v>
      </c>
      <c r="S614" s="7"/>
      <c r="T614">
        <v>10</v>
      </c>
      <c r="U614" t="s">
        <v>31</v>
      </c>
      <c r="W614" s="1" t="s">
        <v>51</v>
      </c>
      <c r="X614" s="1">
        <f t="shared" ca="1" si="647"/>
        <v>9</v>
      </c>
      <c r="Y614" s="1" t="str">
        <f t="shared" si="648"/>
        <v>(</v>
      </c>
      <c r="Z614" s="1">
        <f t="shared" ca="1" si="658"/>
        <v>10</v>
      </c>
      <c r="AA614" s="1" t="str">
        <f t="shared" ca="1" si="649"/>
        <v>g</v>
      </c>
      <c r="AB614" s="1" t="str">
        <f t="shared" si="650"/>
        <v>+</v>
      </c>
      <c r="AC614" s="1" t="str">
        <f t="shared" ca="1" si="659"/>
        <v/>
      </c>
      <c r="AD614" s="1" t="str">
        <f t="shared" ca="1" si="660"/>
        <v>b</v>
      </c>
      <c r="AE614" s="1" t="str">
        <f t="shared" si="661"/>
        <v>)</v>
      </c>
      <c r="AF614" s="1" t="str">
        <f t="shared" si="662"/>
        <v>=</v>
      </c>
      <c r="AG614" s="28" t="str">
        <f t="shared" ca="1" si="663"/>
        <v>90g + 9b</v>
      </c>
      <c r="AH614" s="28"/>
      <c r="AI614" s="28"/>
      <c r="AJ614" s="28"/>
      <c r="AK614" s="28"/>
      <c r="AL614" s="28"/>
    </row>
    <row r="615" spans="2:38" ht="30" customHeight="1">
      <c r="B615" s="1" t="s">
        <v>19</v>
      </c>
      <c r="C615" s="1">
        <f t="shared" ca="1" si="651"/>
        <v>9</v>
      </c>
      <c r="D615" s="1" t="s">
        <v>29</v>
      </c>
      <c r="E615" s="1">
        <f t="shared" ca="1" si="652"/>
        <v>4</v>
      </c>
      <c r="F615" s="1">
        <f t="shared" ca="1" si="653"/>
        <v>4</v>
      </c>
      <c r="G615" s="1">
        <f t="shared" ca="1" si="643"/>
        <v>4</v>
      </c>
      <c r="H615" s="1" t="str">
        <f t="shared" ca="1" si="644"/>
        <v>z</v>
      </c>
      <c r="I615" s="1">
        <f t="shared" ca="1" si="654"/>
        <v>1</v>
      </c>
      <c r="J615" s="1" t="s">
        <v>30</v>
      </c>
      <c r="K615" s="1">
        <f t="shared" ca="1" si="655"/>
        <v>10</v>
      </c>
      <c r="L615" s="1">
        <f t="shared" ca="1" si="656"/>
        <v>10</v>
      </c>
      <c r="M615" s="1">
        <f t="shared" ca="1" si="645"/>
        <v>6</v>
      </c>
      <c r="N615" s="1">
        <f t="shared" ca="1" si="646"/>
        <v>6</v>
      </c>
      <c r="O615" s="1" t="str">
        <f t="shared" ca="1" si="657"/>
        <v>f</v>
      </c>
      <c r="P615" s="1" t="s">
        <v>32</v>
      </c>
      <c r="Q615" s="7" t="s">
        <v>33</v>
      </c>
      <c r="R615" s="7" t="s">
        <v>34</v>
      </c>
      <c r="S615" s="7"/>
      <c r="W615" s="1" t="s">
        <v>52</v>
      </c>
      <c r="X615" s="1">
        <f t="shared" ca="1" si="647"/>
        <v>9</v>
      </c>
      <c r="Y615" s="1" t="str">
        <f t="shared" si="648"/>
        <v>(</v>
      </c>
      <c r="Z615" s="1">
        <f ca="1">F615</f>
        <v>4</v>
      </c>
      <c r="AA615" s="1" t="str">
        <f t="shared" ca="1" si="649"/>
        <v>z</v>
      </c>
      <c r="AB615" s="1" t="str">
        <f t="shared" si="650"/>
        <v>+</v>
      </c>
      <c r="AC615" s="1">
        <f ca="1">L615</f>
        <v>10</v>
      </c>
      <c r="AD615" s="1" t="str">
        <f ca="1">O615</f>
        <v>f</v>
      </c>
      <c r="AE615" s="1" t="str">
        <f>P615</f>
        <v>)</v>
      </c>
      <c r="AF615" s="1" t="str">
        <f>Q615</f>
        <v>=</v>
      </c>
      <c r="AG615" s="28" t="str">
        <f t="shared" ca="1" si="663"/>
        <v>36z + 90f</v>
      </c>
      <c r="AH615" s="28"/>
      <c r="AI615" s="28"/>
      <c r="AJ615" s="28"/>
      <c r="AK615" s="28"/>
      <c r="AL615" s="28"/>
    </row>
    <row r="616" spans="2:38" ht="30" customHeight="1">
      <c r="B616" s="1" t="s">
        <v>20</v>
      </c>
      <c r="C616" s="1">
        <f t="shared" ca="1" si="651"/>
        <v>0</v>
      </c>
      <c r="D616" s="1" t="s">
        <v>29</v>
      </c>
      <c r="E616" s="1">
        <f t="shared" ca="1" si="652"/>
        <v>1</v>
      </c>
      <c r="F616" s="1" t="str">
        <f t="shared" ca="1" si="653"/>
        <v/>
      </c>
      <c r="G616" s="1">
        <f t="shared" ca="1" si="643"/>
        <v>2</v>
      </c>
      <c r="H616" s="1" t="str">
        <f t="shared" ca="1" si="644"/>
        <v>b</v>
      </c>
      <c r="I616" s="1">
        <f t="shared" ca="1" si="654"/>
        <v>1</v>
      </c>
      <c r="J616" s="1" t="s">
        <v>30</v>
      </c>
      <c r="K616" s="1">
        <f t="shared" ca="1" si="655"/>
        <v>1</v>
      </c>
      <c r="L616" s="1" t="str">
        <f t="shared" ca="1" si="656"/>
        <v/>
      </c>
      <c r="M616" s="1">
        <f t="shared" ca="1" si="645"/>
        <v>8</v>
      </c>
      <c r="N616" s="1">
        <f t="shared" ca="1" si="646"/>
        <v>8</v>
      </c>
      <c r="O616" s="1" t="str">
        <f t="shared" ca="1" si="657"/>
        <v>h</v>
      </c>
      <c r="P616" s="1" t="s">
        <v>32</v>
      </c>
      <c r="Q616" s="7" t="s">
        <v>33</v>
      </c>
      <c r="R616" s="7" t="s">
        <v>34</v>
      </c>
      <c r="S616" s="7"/>
      <c r="W616" s="1" t="s">
        <v>53</v>
      </c>
      <c r="X616" s="1">
        <f t="shared" ca="1" si="647"/>
        <v>0</v>
      </c>
      <c r="Y616" s="1" t="str">
        <f t="shared" si="648"/>
        <v>(</v>
      </c>
      <c r="Z616" s="1" t="str">
        <f t="shared" ref="Z616:Z623" ca="1" si="664">F616</f>
        <v/>
      </c>
      <c r="AA616" s="1" t="str">
        <f t="shared" ca="1" si="649"/>
        <v>b</v>
      </c>
      <c r="AB616" s="1" t="str">
        <f t="shared" si="650"/>
        <v>+</v>
      </c>
      <c r="AC616" s="1" t="str">
        <f t="shared" ref="AC616:AC623" ca="1" si="665">L616</f>
        <v/>
      </c>
      <c r="AD616" s="1" t="str">
        <f t="shared" ref="AD616:AD623" ca="1" si="666">O616</f>
        <v>h</v>
      </c>
      <c r="AE616" s="1" t="str">
        <f t="shared" ref="AE616:AE623" si="667">P616</f>
        <v>)</v>
      </c>
      <c r="AF616" s="1" t="str">
        <f t="shared" ref="AF616:AF623" si="668">Q616</f>
        <v>=</v>
      </c>
      <c r="AG616" s="28">
        <f t="shared" ca="1" si="663"/>
        <v>0</v>
      </c>
      <c r="AH616" s="28"/>
      <c r="AI616" s="28"/>
      <c r="AJ616" s="28"/>
      <c r="AK616" s="28"/>
      <c r="AL616" s="28"/>
    </row>
    <row r="617" spans="2:38" ht="30" customHeight="1">
      <c r="B617" s="1" t="s">
        <v>21</v>
      </c>
      <c r="C617" s="1">
        <f t="shared" ca="1" si="651"/>
        <v>0</v>
      </c>
      <c r="D617" s="1" t="s">
        <v>29</v>
      </c>
      <c r="E617" s="1">
        <f t="shared" ca="1" si="652"/>
        <v>3</v>
      </c>
      <c r="F617" s="1">
        <f t="shared" ca="1" si="653"/>
        <v>3</v>
      </c>
      <c r="G617" s="1">
        <f t="shared" ca="1" si="643"/>
        <v>6</v>
      </c>
      <c r="H617" s="1" t="str">
        <f t="shared" ca="1" si="644"/>
        <v>f</v>
      </c>
      <c r="I617" s="1">
        <f t="shared" ca="1" si="654"/>
        <v>2</v>
      </c>
      <c r="J617" s="1" t="s">
        <v>30</v>
      </c>
      <c r="K617" s="1">
        <f t="shared" ca="1" si="655"/>
        <v>4</v>
      </c>
      <c r="L617" s="1">
        <f t="shared" ca="1" si="656"/>
        <v>4</v>
      </c>
      <c r="M617" s="1">
        <f t="shared" ca="1" si="645"/>
        <v>7</v>
      </c>
      <c r="N617" s="1">
        <f t="shared" ca="1" si="646"/>
        <v>7</v>
      </c>
      <c r="O617" s="1" t="str">
        <f t="shared" ca="1" si="657"/>
        <v>g</v>
      </c>
      <c r="P617" s="1" t="s">
        <v>32</v>
      </c>
      <c r="Q617" s="7" t="s">
        <v>33</v>
      </c>
      <c r="R617" s="7" t="s">
        <v>34</v>
      </c>
      <c r="S617" s="7"/>
      <c r="W617" s="1" t="s">
        <v>54</v>
      </c>
      <c r="X617" s="1">
        <f t="shared" ca="1" si="647"/>
        <v>0</v>
      </c>
      <c r="Y617" s="1" t="str">
        <f t="shared" si="648"/>
        <v>(</v>
      </c>
      <c r="Z617" s="1">
        <f t="shared" ca="1" si="664"/>
        <v>3</v>
      </c>
      <c r="AA617" s="1" t="str">
        <f t="shared" ca="1" si="649"/>
        <v>f</v>
      </c>
      <c r="AB617" s="1" t="str">
        <f t="shared" si="650"/>
        <v>+</v>
      </c>
      <c r="AC617" s="1">
        <f t="shared" ca="1" si="665"/>
        <v>4</v>
      </c>
      <c r="AD617" s="1" t="str">
        <f t="shared" ca="1" si="666"/>
        <v>g</v>
      </c>
      <c r="AE617" s="1" t="str">
        <f t="shared" si="667"/>
        <v>)</v>
      </c>
      <c r="AF617" s="1" t="str">
        <f t="shared" si="668"/>
        <v>=</v>
      </c>
      <c r="AG617" s="28">
        <f t="shared" ca="1" si="663"/>
        <v>0</v>
      </c>
      <c r="AH617" s="28"/>
      <c r="AI617" s="28"/>
      <c r="AJ617" s="28"/>
      <c r="AK617" s="28"/>
      <c r="AL617" s="28"/>
    </row>
    <row r="618" spans="2:38" ht="30" customHeight="1">
      <c r="B618" s="1" t="s">
        <v>22</v>
      </c>
      <c r="C618" s="1">
        <f t="shared" ca="1" si="651"/>
        <v>2</v>
      </c>
      <c r="D618" s="1" t="s">
        <v>29</v>
      </c>
      <c r="E618" s="1">
        <f t="shared" ca="1" si="652"/>
        <v>8</v>
      </c>
      <c r="F618" s="1">
        <f t="shared" ca="1" si="653"/>
        <v>8</v>
      </c>
      <c r="G618" s="1">
        <f t="shared" ca="1" si="643"/>
        <v>7</v>
      </c>
      <c r="H618" s="1" t="str">
        <f t="shared" ca="1" si="644"/>
        <v>g</v>
      </c>
      <c r="I618" s="1">
        <f t="shared" ca="1" si="654"/>
        <v>2</v>
      </c>
      <c r="J618" s="1" t="s">
        <v>30</v>
      </c>
      <c r="K618" s="1">
        <f t="shared" ca="1" si="655"/>
        <v>3</v>
      </c>
      <c r="L618" s="1">
        <f t="shared" ca="1" si="656"/>
        <v>3</v>
      </c>
      <c r="M618" s="1">
        <f t="shared" ca="1" si="645"/>
        <v>1</v>
      </c>
      <c r="N618" s="1">
        <f t="shared" ca="1" si="646"/>
        <v>1</v>
      </c>
      <c r="O618" s="1" t="str">
        <f t="shared" ca="1" si="657"/>
        <v>a</v>
      </c>
      <c r="P618" s="1" t="s">
        <v>32</v>
      </c>
      <c r="Q618" s="7" t="s">
        <v>33</v>
      </c>
      <c r="R618" s="7" t="s">
        <v>34</v>
      </c>
      <c r="S618" s="7"/>
      <c r="W618" s="1" t="s">
        <v>55</v>
      </c>
      <c r="X618" s="1">
        <f t="shared" ca="1" si="647"/>
        <v>2</v>
      </c>
      <c r="Y618" s="1" t="str">
        <f t="shared" si="648"/>
        <v>(</v>
      </c>
      <c r="Z618" s="1">
        <f t="shared" ca="1" si="664"/>
        <v>8</v>
      </c>
      <c r="AA618" s="1" t="str">
        <f t="shared" ca="1" si="649"/>
        <v>g</v>
      </c>
      <c r="AB618" s="1" t="str">
        <f t="shared" si="650"/>
        <v>+</v>
      </c>
      <c r="AC618" s="1">
        <f t="shared" ca="1" si="665"/>
        <v>3</v>
      </c>
      <c r="AD618" s="1" t="str">
        <f t="shared" ca="1" si="666"/>
        <v>a</v>
      </c>
      <c r="AE618" s="1" t="str">
        <f t="shared" si="667"/>
        <v>)</v>
      </c>
      <c r="AF618" s="1" t="str">
        <f t="shared" si="668"/>
        <v>=</v>
      </c>
      <c r="AG618" s="28" t="str">
        <f t="shared" ca="1" si="663"/>
        <v>16g + 6a</v>
      </c>
      <c r="AH618" s="28"/>
      <c r="AI618" s="28"/>
      <c r="AJ618" s="28"/>
      <c r="AK618" s="28"/>
      <c r="AL618" s="28"/>
    </row>
    <row r="619" spans="2:38" ht="30" customHeight="1">
      <c r="B619" s="1" t="s">
        <v>23</v>
      </c>
      <c r="C619" s="1">
        <f t="shared" ca="1" si="651"/>
        <v>5</v>
      </c>
      <c r="D619" s="1" t="s">
        <v>29</v>
      </c>
      <c r="E619" s="1">
        <f t="shared" ca="1" si="652"/>
        <v>0</v>
      </c>
      <c r="F619" s="1">
        <f t="shared" ca="1" si="653"/>
        <v>0</v>
      </c>
      <c r="G619" s="1">
        <f t="shared" ca="1" si="643"/>
        <v>3</v>
      </c>
      <c r="H619" s="1" t="str">
        <f t="shared" ca="1" si="644"/>
        <v>d</v>
      </c>
      <c r="I619" s="1">
        <f t="shared" ca="1" si="654"/>
        <v>1</v>
      </c>
      <c r="J619" s="1" t="s">
        <v>30</v>
      </c>
      <c r="K619" s="1">
        <f t="shared" ca="1" si="655"/>
        <v>7</v>
      </c>
      <c r="L619" s="1">
        <f t="shared" ca="1" si="656"/>
        <v>7</v>
      </c>
      <c r="M619" s="1">
        <f t="shared" ca="1" si="645"/>
        <v>9</v>
      </c>
      <c r="N619" s="1">
        <f ca="1">IF(G619=M619,IF(G619=1,G619+1,IF(G619=10,G619-1,M619+1)),M619)</f>
        <v>9</v>
      </c>
      <c r="O619" s="1" t="str">
        <f t="shared" ca="1" si="657"/>
        <v>y</v>
      </c>
      <c r="P619" s="1" t="s">
        <v>32</v>
      </c>
      <c r="Q619" s="7" t="s">
        <v>33</v>
      </c>
      <c r="R619" s="7" t="s">
        <v>34</v>
      </c>
      <c r="S619" s="7"/>
      <c r="W619" s="1" t="s">
        <v>56</v>
      </c>
      <c r="X619" s="1">
        <f t="shared" ca="1" si="647"/>
        <v>5</v>
      </c>
      <c r="Y619" s="1" t="str">
        <f t="shared" si="648"/>
        <v>(</v>
      </c>
      <c r="Z619" s="1">
        <f t="shared" ca="1" si="664"/>
        <v>0</v>
      </c>
      <c r="AA619" s="1" t="str">
        <f t="shared" ca="1" si="649"/>
        <v>d</v>
      </c>
      <c r="AB619" s="1" t="str">
        <f t="shared" si="650"/>
        <v>+</v>
      </c>
      <c r="AC619" s="1">
        <f t="shared" ca="1" si="665"/>
        <v>7</v>
      </c>
      <c r="AD619" s="1" t="str">
        <f t="shared" ca="1" si="666"/>
        <v>y</v>
      </c>
      <c r="AE619" s="1" t="str">
        <f t="shared" si="667"/>
        <v>)</v>
      </c>
      <c r="AF619" s="1" t="str">
        <f t="shared" si="668"/>
        <v>=</v>
      </c>
      <c r="AG619" s="28" t="str">
        <f t="shared" ca="1" si="663"/>
        <v xml:space="preserve"> +35y</v>
      </c>
      <c r="AH619" s="28"/>
      <c r="AI619" s="28"/>
      <c r="AJ619" s="28"/>
      <c r="AK619" s="28"/>
      <c r="AL619" s="28"/>
    </row>
    <row r="620" spans="2:38" ht="30" customHeight="1">
      <c r="B620" s="1" t="s">
        <v>24</v>
      </c>
      <c r="C620" s="1">
        <f t="shared" ca="1" si="651"/>
        <v>7</v>
      </c>
      <c r="D620" s="1" t="s">
        <v>29</v>
      </c>
      <c r="E620" s="1">
        <f t="shared" ca="1" si="652"/>
        <v>1</v>
      </c>
      <c r="F620" s="1" t="str">
        <f t="shared" ca="1" si="653"/>
        <v/>
      </c>
      <c r="G620" s="1">
        <f t="shared" ca="1" si="643"/>
        <v>6</v>
      </c>
      <c r="H620" s="1" t="str">
        <f t="shared" ca="1" si="644"/>
        <v>f</v>
      </c>
      <c r="I620" s="1">
        <f t="shared" ca="1" si="654"/>
        <v>1</v>
      </c>
      <c r="J620" s="1" t="s">
        <v>30</v>
      </c>
      <c r="K620" s="1">
        <f t="shared" ca="1" si="655"/>
        <v>4</v>
      </c>
      <c r="L620" s="1">
        <f t="shared" ca="1" si="656"/>
        <v>4</v>
      </c>
      <c r="M620" s="1">
        <f t="shared" ca="1" si="645"/>
        <v>2</v>
      </c>
      <c r="N620" s="1">
        <f t="shared" ref="N620:N624" ca="1" si="669">IF(G620=M620,IF(G620=1,G620+1,IF(G620=10,G620-1,M620+1)),M620)</f>
        <v>2</v>
      </c>
      <c r="O620" s="1" t="str">
        <f t="shared" ca="1" si="657"/>
        <v>b</v>
      </c>
      <c r="P620" s="1" t="s">
        <v>32</v>
      </c>
      <c r="Q620" s="7" t="s">
        <v>33</v>
      </c>
      <c r="R620" s="7" t="s">
        <v>34</v>
      </c>
      <c r="S620" s="7"/>
      <c r="W620" s="1" t="s">
        <v>57</v>
      </c>
      <c r="X620" s="1">
        <f t="shared" ca="1" si="647"/>
        <v>7</v>
      </c>
      <c r="Y620" s="1" t="str">
        <f t="shared" si="648"/>
        <v>(</v>
      </c>
      <c r="Z620" s="1" t="str">
        <f t="shared" ca="1" si="664"/>
        <v/>
      </c>
      <c r="AA620" s="1" t="str">
        <f t="shared" ca="1" si="649"/>
        <v>f</v>
      </c>
      <c r="AB620" s="1" t="str">
        <f t="shared" si="650"/>
        <v>+</v>
      </c>
      <c r="AC620" s="1">
        <f t="shared" ca="1" si="665"/>
        <v>4</v>
      </c>
      <c r="AD620" s="1" t="str">
        <f t="shared" ca="1" si="666"/>
        <v>b</v>
      </c>
      <c r="AE620" s="1" t="str">
        <f t="shared" si="667"/>
        <v>)</v>
      </c>
      <c r="AF620" s="1" t="str">
        <f t="shared" si="668"/>
        <v>=</v>
      </c>
      <c r="AG620" s="28" t="str">
        <f t="shared" ca="1" si="663"/>
        <v>7f + 28b</v>
      </c>
      <c r="AH620" s="28"/>
      <c r="AI620" s="28"/>
      <c r="AJ620" s="28"/>
      <c r="AK620" s="28"/>
      <c r="AL620" s="28"/>
    </row>
    <row r="621" spans="2:38" ht="30" customHeight="1">
      <c r="B621" s="1" t="s">
        <v>25</v>
      </c>
      <c r="C621" s="1">
        <f t="shared" ca="1" si="651"/>
        <v>3</v>
      </c>
      <c r="D621" s="1" t="s">
        <v>29</v>
      </c>
      <c r="E621" s="1">
        <f t="shared" ca="1" si="652"/>
        <v>5</v>
      </c>
      <c r="F621" s="1">
        <f t="shared" ca="1" si="653"/>
        <v>5</v>
      </c>
      <c r="G621" s="1">
        <f t="shared" ca="1" si="643"/>
        <v>8</v>
      </c>
      <c r="H621" s="1" t="str">
        <f t="shared" ca="1" si="644"/>
        <v>h</v>
      </c>
      <c r="I621" s="1">
        <f t="shared" ca="1" si="654"/>
        <v>2</v>
      </c>
      <c r="J621" s="1" t="s">
        <v>30</v>
      </c>
      <c r="K621" s="1">
        <f t="shared" ca="1" si="655"/>
        <v>8</v>
      </c>
      <c r="L621" s="1">
        <f t="shared" ca="1" si="656"/>
        <v>8</v>
      </c>
      <c r="M621" s="1">
        <f t="shared" ca="1" si="645"/>
        <v>5</v>
      </c>
      <c r="N621" s="1">
        <f t="shared" ca="1" si="669"/>
        <v>5</v>
      </c>
      <c r="O621" s="1" t="str">
        <f t="shared" ca="1" si="657"/>
        <v>e</v>
      </c>
      <c r="P621" s="1" t="s">
        <v>32</v>
      </c>
      <c r="Q621" s="7" t="s">
        <v>33</v>
      </c>
      <c r="R621" s="7" t="s">
        <v>34</v>
      </c>
      <c r="S621" s="7"/>
      <c r="W621" s="1" t="s">
        <v>58</v>
      </c>
      <c r="X621" s="1">
        <f t="shared" ca="1" si="647"/>
        <v>3</v>
      </c>
      <c r="Y621" s="1" t="str">
        <f t="shared" si="648"/>
        <v>(</v>
      </c>
      <c r="Z621" s="1">
        <f t="shared" ca="1" si="664"/>
        <v>5</v>
      </c>
      <c r="AA621" s="1" t="str">
        <f t="shared" ca="1" si="649"/>
        <v>h</v>
      </c>
      <c r="AB621" s="1" t="str">
        <f t="shared" si="650"/>
        <v>+</v>
      </c>
      <c r="AC621" s="1">
        <f t="shared" ca="1" si="665"/>
        <v>8</v>
      </c>
      <c r="AD621" s="1" t="str">
        <f t="shared" ca="1" si="666"/>
        <v>e</v>
      </c>
      <c r="AE621" s="1" t="str">
        <f t="shared" si="667"/>
        <v>)</v>
      </c>
      <c r="AF621" s="1" t="str">
        <f t="shared" si="668"/>
        <v>=</v>
      </c>
      <c r="AG621" s="28" t="str">
        <f t="shared" ca="1" si="663"/>
        <v>15h + 24e</v>
      </c>
      <c r="AH621" s="28"/>
      <c r="AI621" s="28"/>
      <c r="AJ621" s="28"/>
      <c r="AK621" s="28"/>
      <c r="AL621" s="28"/>
    </row>
    <row r="622" spans="2:38" ht="30" customHeight="1">
      <c r="B622" s="1" t="s">
        <v>26</v>
      </c>
      <c r="C622" s="1">
        <f t="shared" ca="1" si="651"/>
        <v>9</v>
      </c>
      <c r="D622" s="1" t="s">
        <v>29</v>
      </c>
      <c r="E622" s="1">
        <f t="shared" ca="1" si="652"/>
        <v>2</v>
      </c>
      <c r="F622" s="1">
        <f t="shared" ca="1" si="653"/>
        <v>2</v>
      </c>
      <c r="G622" s="1">
        <f t="shared" ca="1" si="643"/>
        <v>8</v>
      </c>
      <c r="H622" s="1" t="str">
        <f t="shared" ca="1" si="644"/>
        <v>h</v>
      </c>
      <c r="I622" s="1">
        <f t="shared" ca="1" si="654"/>
        <v>1</v>
      </c>
      <c r="J622" s="1" t="s">
        <v>30</v>
      </c>
      <c r="K622" s="1">
        <f t="shared" ca="1" si="655"/>
        <v>2</v>
      </c>
      <c r="L622" s="1">
        <f t="shared" ca="1" si="656"/>
        <v>2</v>
      </c>
      <c r="M622" s="1">
        <f t="shared" ca="1" si="645"/>
        <v>5</v>
      </c>
      <c r="N622" s="1">
        <f t="shared" ca="1" si="669"/>
        <v>5</v>
      </c>
      <c r="O622" s="1" t="str">
        <f t="shared" ca="1" si="657"/>
        <v>e</v>
      </c>
      <c r="P622" s="1" t="s">
        <v>32</v>
      </c>
      <c r="Q622" s="7" t="s">
        <v>33</v>
      </c>
      <c r="R622" s="7" t="s">
        <v>34</v>
      </c>
      <c r="S622" s="7"/>
      <c r="W622" s="1" t="s">
        <v>59</v>
      </c>
      <c r="X622" s="1">
        <f t="shared" ca="1" si="647"/>
        <v>9</v>
      </c>
      <c r="Y622" s="1" t="str">
        <f t="shared" si="648"/>
        <v>(</v>
      </c>
      <c r="Z622" s="1">
        <f t="shared" ca="1" si="664"/>
        <v>2</v>
      </c>
      <c r="AA622" s="1" t="str">
        <f t="shared" ca="1" si="649"/>
        <v>h</v>
      </c>
      <c r="AB622" s="1" t="str">
        <f t="shared" si="650"/>
        <v>+</v>
      </c>
      <c r="AC622" s="1">
        <f t="shared" ca="1" si="665"/>
        <v>2</v>
      </c>
      <c r="AD622" s="1" t="str">
        <f t="shared" ca="1" si="666"/>
        <v>e</v>
      </c>
      <c r="AE622" s="1" t="str">
        <f t="shared" si="667"/>
        <v>)</v>
      </c>
      <c r="AF622" s="1" t="str">
        <f t="shared" si="668"/>
        <v>=</v>
      </c>
      <c r="AG622" s="28" t="str">
        <f t="shared" ca="1" si="663"/>
        <v>18h + 18e</v>
      </c>
      <c r="AH622" s="28"/>
      <c r="AI622" s="28"/>
      <c r="AJ622" s="28"/>
      <c r="AK622" s="28"/>
      <c r="AL622" s="28"/>
    </row>
    <row r="623" spans="2:38" ht="30" customHeight="1">
      <c r="B623" s="1" t="s">
        <v>27</v>
      </c>
      <c r="C623" s="1">
        <f t="shared" ca="1" si="651"/>
        <v>3</v>
      </c>
      <c r="D623" s="1" t="s">
        <v>29</v>
      </c>
      <c r="E623" s="1">
        <f t="shared" ca="1" si="652"/>
        <v>4</v>
      </c>
      <c r="F623" s="1">
        <f t="shared" ca="1" si="653"/>
        <v>4</v>
      </c>
      <c r="G623" s="1">
        <f t="shared" ca="1" si="643"/>
        <v>10</v>
      </c>
      <c r="H623" s="1" t="str">
        <f t="shared" ca="1" si="644"/>
        <v>c</v>
      </c>
      <c r="I623" s="1">
        <f t="shared" ca="1" si="654"/>
        <v>1</v>
      </c>
      <c r="J623" s="1" t="s">
        <v>30</v>
      </c>
      <c r="K623" s="1">
        <f t="shared" ca="1" si="655"/>
        <v>0</v>
      </c>
      <c r="L623" s="1">
        <f t="shared" ca="1" si="656"/>
        <v>0</v>
      </c>
      <c r="M623" s="1">
        <f t="shared" ca="1" si="645"/>
        <v>1</v>
      </c>
      <c r="N623" s="1">
        <f t="shared" ca="1" si="669"/>
        <v>1</v>
      </c>
      <c r="O623" s="1" t="str">
        <f t="shared" ca="1" si="657"/>
        <v>a</v>
      </c>
      <c r="P623" s="1" t="s">
        <v>32</v>
      </c>
      <c r="Q623" s="7" t="s">
        <v>33</v>
      </c>
      <c r="R623" s="7" t="s">
        <v>34</v>
      </c>
      <c r="S623" s="7"/>
      <c r="W623" s="1" t="s">
        <v>60</v>
      </c>
      <c r="X623" s="1">
        <f t="shared" ca="1" si="647"/>
        <v>3</v>
      </c>
      <c r="Y623" s="1" t="str">
        <f t="shared" si="648"/>
        <v>(</v>
      </c>
      <c r="Z623" s="1">
        <f t="shared" ca="1" si="664"/>
        <v>4</v>
      </c>
      <c r="AA623" s="1" t="str">
        <f t="shared" ca="1" si="649"/>
        <v>c</v>
      </c>
      <c r="AB623" s="1" t="str">
        <f t="shared" si="650"/>
        <v>+</v>
      </c>
      <c r="AC623" s="1">
        <f t="shared" ca="1" si="665"/>
        <v>0</v>
      </c>
      <c r="AD623" s="1" t="str">
        <f t="shared" ca="1" si="666"/>
        <v>a</v>
      </c>
      <c r="AE623" s="1" t="str">
        <f t="shared" si="667"/>
        <v>)</v>
      </c>
      <c r="AF623" s="1" t="str">
        <f t="shared" si="668"/>
        <v>=</v>
      </c>
      <c r="AG623" s="28" t="str">
        <f t="shared" ca="1" si="663"/>
        <v>12c</v>
      </c>
      <c r="AH623" s="28"/>
      <c r="AI623" s="28"/>
      <c r="AJ623" s="28"/>
      <c r="AK623" s="28"/>
      <c r="AL623" s="28"/>
    </row>
    <row r="624" spans="2:38" ht="30" customHeight="1">
      <c r="B624" s="1" t="s">
        <v>28</v>
      </c>
      <c r="C624" s="1">
        <f t="shared" ca="1" si="651"/>
        <v>2</v>
      </c>
      <c r="D624" s="1" t="s">
        <v>29</v>
      </c>
      <c r="E624" s="1">
        <f t="shared" ca="1" si="652"/>
        <v>2</v>
      </c>
      <c r="F624" s="1">
        <f t="shared" ca="1" si="653"/>
        <v>2</v>
      </c>
      <c r="G624" s="1">
        <f t="shared" ca="1" si="643"/>
        <v>7</v>
      </c>
      <c r="H624" s="1" t="str">
        <f t="shared" ca="1" si="644"/>
        <v>g</v>
      </c>
      <c r="I624" s="1">
        <f t="shared" ca="1" si="654"/>
        <v>2</v>
      </c>
      <c r="J624" s="1" t="s">
        <v>30</v>
      </c>
      <c r="K624" s="1">
        <f t="shared" ca="1" si="655"/>
        <v>9</v>
      </c>
      <c r="L624" s="1">
        <f t="shared" ca="1" si="656"/>
        <v>9</v>
      </c>
      <c r="M624" s="1">
        <f t="shared" ca="1" si="645"/>
        <v>4</v>
      </c>
      <c r="N624" s="1">
        <f t="shared" ca="1" si="669"/>
        <v>4</v>
      </c>
      <c r="O624" s="1" t="str">
        <f t="shared" ca="1" si="657"/>
        <v>z</v>
      </c>
      <c r="P624" s="1" t="s">
        <v>32</v>
      </c>
      <c r="Q624" s="7" t="s">
        <v>33</v>
      </c>
      <c r="R624" s="7" t="s">
        <v>34</v>
      </c>
      <c r="S624" s="7" t="s">
        <v>34</v>
      </c>
      <c r="W624" s="1" t="s">
        <v>61</v>
      </c>
      <c r="X624" s="1">
        <f t="shared" ca="1" si="647"/>
        <v>2</v>
      </c>
      <c r="Y624" s="1" t="str">
        <f t="shared" si="648"/>
        <v>(</v>
      </c>
      <c r="Z624" s="1">
        <f ca="1">F624</f>
        <v>2</v>
      </c>
      <c r="AA624" s="1" t="str">
        <f t="shared" ca="1" si="649"/>
        <v>g</v>
      </c>
      <c r="AB624" s="1" t="str">
        <f t="shared" si="650"/>
        <v>+</v>
      </c>
      <c r="AC624" s="1">
        <f ca="1">L624</f>
        <v>9</v>
      </c>
      <c r="AD624" s="1" t="str">
        <f ca="1">O624</f>
        <v>z</v>
      </c>
      <c r="AE624" s="1" t="str">
        <f>P624</f>
        <v>)</v>
      </c>
      <c r="AF624" s="1" t="str">
        <f>Q624</f>
        <v>=</v>
      </c>
      <c r="AG624" s="28" t="str">
        <f t="shared" ca="1" si="663"/>
        <v>4g + 18z</v>
      </c>
      <c r="AH624" s="28"/>
      <c r="AI624" s="28"/>
      <c r="AJ624" s="28"/>
      <c r="AK624" s="28"/>
      <c r="AL624" s="28"/>
    </row>
    <row r="625" spans="2:38" ht="30" customHeight="1">
      <c r="I625" s="11">
        <v>1</v>
      </c>
      <c r="J625" s="12" t="s">
        <v>62</v>
      </c>
      <c r="AB625" s="1"/>
    </row>
    <row r="626" spans="2:38" ht="30" customHeight="1">
      <c r="I626" s="11">
        <v>2</v>
      </c>
      <c r="J626" s="12" t="s">
        <v>30</v>
      </c>
      <c r="AB626" s="1"/>
    </row>
    <row r="627" spans="2:38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6" t="str">
        <f>P602</f>
        <v>5_</v>
      </c>
      <c r="Q627" s="26"/>
      <c r="R627" s="6">
        <f>R602+1</f>
        <v>26</v>
      </c>
      <c r="W627" s="25" t="str">
        <f>B627</f>
        <v>Distributivité simple</v>
      </c>
      <c r="X627" s="24"/>
      <c r="Y627" s="24"/>
      <c r="Z627" s="24"/>
      <c r="AA627" s="24"/>
      <c r="AB627" s="24"/>
      <c r="AC627" s="24"/>
      <c r="AD627" s="24"/>
      <c r="AE627" s="24"/>
      <c r="AF627" s="24"/>
      <c r="AG627" s="23" t="str">
        <f>P627</f>
        <v>5_</v>
      </c>
      <c r="AH627" s="23"/>
      <c r="AI627" s="27">
        <f>R627</f>
        <v>26</v>
      </c>
      <c r="AJ627" s="27"/>
      <c r="AK627" s="27"/>
    </row>
    <row r="628" spans="2:38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14"/>
      <c r="N628" s="24" t="str">
        <f>N603</f>
        <v>Date:_______</v>
      </c>
      <c r="O628" s="24"/>
      <c r="P628" s="24"/>
      <c r="Q628" s="24"/>
      <c r="R628" s="24"/>
      <c r="W628" s="24"/>
      <c r="X628" s="25"/>
      <c r="Y628" s="25"/>
      <c r="Z628" s="25"/>
      <c r="AA628" s="25"/>
      <c r="AB628" s="25"/>
      <c r="AC628" s="25"/>
      <c r="AD628" s="25"/>
      <c r="AE628" s="4"/>
      <c r="AF628" s="4"/>
      <c r="AG628" s="4"/>
      <c r="AH628" s="4"/>
      <c r="AI628" s="4"/>
    </row>
    <row r="629" spans="2:38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14"/>
      <c r="N629" s="24" t="str">
        <f>N604</f>
        <v>Classe:______</v>
      </c>
      <c r="O629" s="24"/>
      <c r="P629" s="24"/>
      <c r="Q629" s="24"/>
      <c r="R629" s="24"/>
      <c r="W629" s="24" t="str">
        <f>W604</f>
        <v>CORRECTIONS</v>
      </c>
      <c r="X629" s="25"/>
      <c r="Y629" s="25"/>
      <c r="Z629" s="25"/>
      <c r="AA629" s="25"/>
      <c r="AB629" s="25"/>
      <c r="AC629" s="25"/>
      <c r="AD629" s="25"/>
      <c r="AE629" s="4"/>
      <c r="AF629" s="4"/>
      <c r="AG629" s="4"/>
      <c r="AH629" s="4"/>
      <c r="AI629" s="4"/>
    </row>
    <row r="630" spans="2:38" ht="30" customHeight="1">
      <c r="B630" s="1" t="s">
        <v>9</v>
      </c>
      <c r="C630" s="1">
        <f ca="1">RANDBETWEEN(0,10)</f>
        <v>9</v>
      </c>
      <c r="D630" s="1" t="s">
        <v>29</v>
      </c>
      <c r="E630" s="1">
        <f ca="1">RANDBETWEEN(0,10)</f>
        <v>1</v>
      </c>
      <c r="F630" s="1" t="str">
        <f ca="1">IF(E630=1,"",E630)</f>
        <v/>
      </c>
      <c r="G630" s="1">
        <f t="shared" ref="G630:G649" ca="1" si="670">RANDBETWEEN(1,10)</f>
        <v>2</v>
      </c>
      <c r="H630" s="1" t="str">
        <f t="shared" ref="H630:H649" ca="1" si="671">LOOKUP(G630,$T$5:$T$14,$U$5:$U$14)</f>
        <v>b</v>
      </c>
      <c r="I630" s="1">
        <f ca="1">RANDBETWEEN(1,2)</f>
        <v>1</v>
      </c>
      <c r="J630" s="1" t="s">
        <v>30</v>
      </c>
      <c r="K630" s="1">
        <f ca="1">RANDBETWEEN(0,10)</f>
        <v>6</v>
      </c>
      <c r="L630" s="1">
        <f ca="1">IF(K630=1,"",K630)</f>
        <v>6</v>
      </c>
      <c r="M630" s="1">
        <f t="shared" ref="M630:M649" ca="1" si="672">RANDBETWEEN(1,10)</f>
        <v>6</v>
      </c>
      <c r="N630" s="1">
        <f t="shared" ref="N630:N643" ca="1" si="673">IF(G630=M630,IF(G630=1,G630+1,IF(G630=10,G630-1,M630+1)),M630)</f>
        <v>6</v>
      </c>
      <c r="O630" s="1" t="str">
        <f ca="1">LOOKUP(N630,$T$5:$T$14,$U$5:$U$14)</f>
        <v>f</v>
      </c>
      <c r="P630" s="1" t="s">
        <v>32</v>
      </c>
      <c r="Q630" s="7" t="s">
        <v>33</v>
      </c>
      <c r="R630" s="7" t="s">
        <v>34</v>
      </c>
      <c r="S630" s="7"/>
      <c r="T630">
        <v>1</v>
      </c>
      <c r="U630" t="s">
        <v>0</v>
      </c>
      <c r="W630" s="1" t="s">
        <v>42</v>
      </c>
      <c r="X630" s="1">
        <f t="shared" ref="X630:X649" ca="1" si="674">C630</f>
        <v>9</v>
      </c>
      <c r="Y630" s="1" t="str">
        <f t="shared" ref="Y630:Y649" si="675">D630</f>
        <v>(</v>
      </c>
      <c r="Z630" s="1" t="str">
        <f ca="1">F630</f>
        <v/>
      </c>
      <c r="AA630" s="1" t="str">
        <f t="shared" ref="AA630:AA649" ca="1" si="676">H630</f>
        <v>b</v>
      </c>
      <c r="AB630" s="1" t="str">
        <f t="shared" ref="AB630:AB649" si="677">J630</f>
        <v>+</v>
      </c>
      <c r="AC630" s="1">
        <f ca="1">L630</f>
        <v>6</v>
      </c>
      <c r="AD630" s="1" t="str">
        <f ca="1">O630</f>
        <v>f</v>
      </c>
      <c r="AE630" s="1" t="str">
        <f>P630</f>
        <v>)</v>
      </c>
      <c r="AF630" s="1" t="str">
        <f>Q630</f>
        <v>=</v>
      </c>
      <c r="AG630" s="28" t="str">
        <f ca="1">IF(C630=0,0,IF(AND(E630=0,K630=0),0,IF(K630=0,C630*E630&amp;H630,IF(E630=0,IF(I630=2,C630*K630&amp;O630," "&amp; "+"&amp;C630*K630&amp;O630),C630*E630&amp;H630&amp;" "&amp;J630&amp;" "&amp;C630*K630&amp;O630))))</f>
        <v>9b + 54f</v>
      </c>
      <c r="AH630" s="28"/>
      <c r="AI630" s="28"/>
      <c r="AJ630" s="28"/>
      <c r="AK630" s="28"/>
      <c r="AL630" s="28"/>
    </row>
    <row r="631" spans="2:38" ht="30" customHeight="1">
      <c r="B631" s="1" t="s">
        <v>10</v>
      </c>
      <c r="C631" s="1">
        <f t="shared" ref="C631:C649" ca="1" si="678">RANDBETWEEN(0,10)</f>
        <v>1</v>
      </c>
      <c r="D631" s="1" t="s">
        <v>29</v>
      </c>
      <c r="E631" s="1">
        <f t="shared" ref="E631:E649" ca="1" si="679">RANDBETWEEN(0,10)</f>
        <v>8</v>
      </c>
      <c r="F631" s="1">
        <f t="shared" ref="F631:F649" ca="1" si="680">IF(E631=1,"",E631)</f>
        <v>8</v>
      </c>
      <c r="G631" s="1">
        <f t="shared" ca="1" si="670"/>
        <v>6</v>
      </c>
      <c r="H631" s="1" t="str">
        <f t="shared" ca="1" si="671"/>
        <v>f</v>
      </c>
      <c r="I631" s="1">
        <f t="shared" ref="I631:I649" ca="1" si="681">RANDBETWEEN(1,2)</f>
        <v>1</v>
      </c>
      <c r="J631" s="1" t="s">
        <v>30</v>
      </c>
      <c r="K631" s="1">
        <f t="shared" ref="K631:K649" ca="1" si="682">RANDBETWEEN(0,10)</f>
        <v>9</v>
      </c>
      <c r="L631" s="1">
        <f t="shared" ref="L631:L649" ca="1" si="683">IF(K631=1,"",K631)</f>
        <v>9</v>
      </c>
      <c r="M631" s="1">
        <f t="shared" ca="1" si="672"/>
        <v>1</v>
      </c>
      <c r="N631" s="1">
        <f t="shared" ca="1" si="673"/>
        <v>1</v>
      </c>
      <c r="O631" s="1" t="str">
        <f t="shared" ref="O631:O649" ca="1" si="684">LOOKUP(N631,$T$5:$T$14,$U$5:$U$14)</f>
        <v>a</v>
      </c>
      <c r="P631" s="1" t="s">
        <v>32</v>
      </c>
      <c r="Q631" s="7" t="s">
        <v>33</v>
      </c>
      <c r="R631" s="7" t="s">
        <v>34</v>
      </c>
      <c r="S631" s="7"/>
      <c r="T631">
        <v>2</v>
      </c>
      <c r="U631" t="s">
        <v>1</v>
      </c>
      <c r="W631" s="1" t="s">
        <v>43</v>
      </c>
      <c r="X631" s="1">
        <f t="shared" ca="1" si="674"/>
        <v>1</v>
      </c>
      <c r="Y631" s="1" t="str">
        <f t="shared" si="675"/>
        <v>(</v>
      </c>
      <c r="Z631" s="1">
        <f t="shared" ref="Z631:Z639" ca="1" si="685">F631</f>
        <v>8</v>
      </c>
      <c r="AA631" s="1" t="str">
        <f t="shared" ca="1" si="676"/>
        <v>f</v>
      </c>
      <c r="AB631" s="1" t="str">
        <f t="shared" si="677"/>
        <v>+</v>
      </c>
      <c r="AC631" s="1">
        <f t="shared" ref="AC631:AC639" ca="1" si="686">L631</f>
        <v>9</v>
      </c>
      <c r="AD631" s="1" t="str">
        <f t="shared" ref="AD631:AD639" ca="1" si="687">O631</f>
        <v>a</v>
      </c>
      <c r="AE631" s="1" t="str">
        <f t="shared" ref="AE631:AE639" si="688">P631</f>
        <v>)</v>
      </c>
      <c r="AF631" s="1" t="str">
        <f t="shared" ref="AF631:AF639" si="689">Q631</f>
        <v>=</v>
      </c>
      <c r="AG631" s="28" t="str">
        <f t="shared" ref="AG631:AG649" ca="1" si="690">IF(C631=0,0,IF(AND(E631=0,K631=0),0,IF(K631=0,C631*E631&amp;H631,IF(E631=0,IF(I631=2,C631*K631&amp;O631," "&amp; "+"&amp;C631*K631&amp;O631),C631*E631&amp;H631&amp;" "&amp;J631&amp;" "&amp;C631*K631&amp;O631))))</f>
        <v>8f + 9a</v>
      </c>
      <c r="AH631" s="28"/>
      <c r="AI631" s="28"/>
      <c r="AJ631" s="28"/>
      <c r="AK631" s="28"/>
      <c r="AL631" s="28"/>
    </row>
    <row r="632" spans="2:38" ht="30" customHeight="1">
      <c r="B632" s="1" t="s">
        <v>11</v>
      </c>
      <c r="C632" s="1">
        <f t="shared" ca="1" si="678"/>
        <v>7</v>
      </c>
      <c r="D632" s="1" t="s">
        <v>29</v>
      </c>
      <c r="E632" s="1">
        <f t="shared" ca="1" si="679"/>
        <v>7</v>
      </c>
      <c r="F632" s="1">
        <f t="shared" ca="1" si="680"/>
        <v>7</v>
      </c>
      <c r="G632" s="1">
        <f t="shared" ca="1" si="670"/>
        <v>7</v>
      </c>
      <c r="H632" s="1" t="str">
        <f t="shared" ca="1" si="671"/>
        <v>g</v>
      </c>
      <c r="I632" s="1">
        <f t="shared" ca="1" si="681"/>
        <v>2</v>
      </c>
      <c r="J632" s="1" t="s">
        <v>30</v>
      </c>
      <c r="K632" s="1">
        <f t="shared" ca="1" si="682"/>
        <v>1</v>
      </c>
      <c r="L632" s="1" t="str">
        <f t="shared" ca="1" si="683"/>
        <v/>
      </c>
      <c r="M632" s="1">
        <f t="shared" ca="1" si="672"/>
        <v>1</v>
      </c>
      <c r="N632" s="1">
        <f t="shared" ca="1" si="673"/>
        <v>1</v>
      </c>
      <c r="O632" s="1" t="str">
        <f t="shared" ca="1" si="684"/>
        <v>a</v>
      </c>
      <c r="P632" s="1" t="s">
        <v>32</v>
      </c>
      <c r="Q632" s="7" t="s">
        <v>33</v>
      </c>
      <c r="R632" s="7" t="s">
        <v>34</v>
      </c>
      <c r="S632" s="7"/>
      <c r="T632">
        <v>3</v>
      </c>
      <c r="U632" t="s">
        <v>2</v>
      </c>
      <c r="W632" s="1" t="s">
        <v>44</v>
      </c>
      <c r="X632" s="1">
        <f t="shared" ca="1" si="674"/>
        <v>7</v>
      </c>
      <c r="Y632" s="1" t="str">
        <f t="shared" si="675"/>
        <v>(</v>
      </c>
      <c r="Z632" s="1">
        <f t="shared" ca="1" si="685"/>
        <v>7</v>
      </c>
      <c r="AA632" s="1" t="str">
        <f t="shared" ca="1" si="676"/>
        <v>g</v>
      </c>
      <c r="AB632" s="1" t="str">
        <f t="shared" si="677"/>
        <v>+</v>
      </c>
      <c r="AC632" s="1" t="str">
        <f t="shared" ca="1" si="686"/>
        <v/>
      </c>
      <c r="AD632" s="1" t="str">
        <f t="shared" ca="1" si="687"/>
        <v>a</v>
      </c>
      <c r="AE632" s="1" t="str">
        <f t="shared" si="688"/>
        <v>)</v>
      </c>
      <c r="AF632" s="1" t="str">
        <f t="shared" si="689"/>
        <v>=</v>
      </c>
      <c r="AG632" s="28" t="str">
        <f t="shared" ca="1" si="690"/>
        <v>49g + 7a</v>
      </c>
      <c r="AH632" s="28"/>
      <c r="AI632" s="28"/>
      <c r="AJ632" s="28"/>
      <c r="AK632" s="28"/>
      <c r="AL632" s="28"/>
    </row>
    <row r="633" spans="2:38" ht="30" customHeight="1">
      <c r="B633" s="1" t="s">
        <v>12</v>
      </c>
      <c r="C633" s="1">
        <f t="shared" ca="1" si="678"/>
        <v>5</v>
      </c>
      <c r="D633" s="1" t="s">
        <v>29</v>
      </c>
      <c r="E633" s="1">
        <f t="shared" ca="1" si="679"/>
        <v>2</v>
      </c>
      <c r="F633" s="1">
        <f t="shared" ca="1" si="680"/>
        <v>2</v>
      </c>
      <c r="G633" s="1">
        <f t="shared" ca="1" si="670"/>
        <v>8</v>
      </c>
      <c r="H633" s="1" t="str">
        <f t="shared" ca="1" si="671"/>
        <v>h</v>
      </c>
      <c r="I633" s="1">
        <f t="shared" ca="1" si="681"/>
        <v>1</v>
      </c>
      <c r="J633" s="1" t="s">
        <v>30</v>
      </c>
      <c r="K633" s="1">
        <f t="shared" ca="1" si="682"/>
        <v>7</v>
      </c>
      <c r="L633" s="1">
        <f t="shared" ca="1" si="683"/>
        <v>7</v>
      </c>
      <c r="M633" s="1">
        <f t="shared" ca="1" si="672"/>
        <v>9</v>
      </c>
      <c r="N633" s="1">
        <f t="shared" ca="1" si="673"/>
        <v>9</v>
      </c>
      <c r="O633" s="1" t="str">
        <f t="shared" ca="1" si="684"/>
        <v>y</v>
      </c>
      <c r="P633" s="1" t="s">
        <v>32</v>
      </c>
      <c r="Q633" s="7" t="s">
        <v>33</v>
      </c>
      <c r="R633" s="7" t="s">
        <v>34</v>
      </c>
      <c r="S633" s="7"/>
      <c r="T633">
        <v>4</v>
      </c>
      <c r="U633" t="s">
        <v>3</v>
      </c>
      <c r="W633" s="1" t="s">
        <v>45</v>
      </c>
      <c r="X633" s="1">
        <f t="shared" ca="1" si="674"/>
        <v>5</v>
      </c>
      <c r="Y633" s="1" t="str">
        <f t="shared" si="675"/>
        <v>(</v>
      </c>
      <c r="Z633" s="1">
        <f t="shared" ca="1" si="685"/>
        <v>2</v>
      </c>
      <c r="AA633" s="1" t="str">
        <f t="shared" ca="1" si="676"/>
        <v>h</v>
      </c>
      <c r="AB633" s="1" t="str">
        <f t="shared" si="677"/>
        <v>+</v>
      </c>
      <c r="AC633" s="1">
        <f t="shared" ca="1" si="686"/>
        <v>7</v>
      </c>
      <c r="AD633" s="1" t="str">
        <f t="shared" ca="1" si="687"/>
        <v>y</v>
      </c>
      <c r="AE633" s="1" t="str">
        <f t="shared" si="688"/>
        <v>)</v>
      </c>
      <c r="AF633" s="1" t="str">
        <f t="shared" si="689"/>
        <v>=</v>
      </c>
      <c r="AG633" s="28" t="str">
        <f t="shared" ca="1" si="690"/>
        <v>10h + 35y</v>
      </c>
      <c r="AH633" s="28"/>
      <c r="AI633" s="28"/>
      <c r="AJ633" s="28"/>
      <c r="AK633" s="28"/>
      <c r="AL633" s="28"/>
    </row>
    <row r="634" spans="2:38" ht="30" customHeight="1">
      <c r="B634" s="1" t="s">
        <v>13</v>
      </c>
      <c r="C634" s="1">
        <f t="shared" ca="1" si="678"/>
        <v>8</v>
      </c>
      <c r="D634" s="1" t="s">
        <v>29</v>
      </c>
      <c r="E634" s="1">
        <f t="shared" ca="1" si="679"/>
        <v>6</v>
      </c>
      <c r="F634" s="1">
        <f t="shared" ca="1" si="680"/>
        <v>6</v>
      </c>
      <c r="G634" s="1">
        <f t="shared" ca="1" si="670"/>
        <v>4</v>
      </c>
      <c r="H634" s="1" t="str">
        <f t="shared" ca="1" si="671"/>
        <v>z</v>
      </c>
      <c r="I634" s="1">
        <f t="shared" ca="1" si="681"/>
        <v>2</v>
      </c>
      <c r="J634" s="1" t="s">
        <v>30</v>
      </c>
      <c r="K634" s="1">
        <f t="shared" ca="1" si="682"/>
        <v>6</v>
      </c>
      <c r="L634" s="1">
        <f t="shared" ca="1" si="683"/>
        <v>6</v>
      </c>
      <c r="M634" s="1">
        <f t="shared" ca="1" si="672"/>
        <v>1</v>
      </c>
      <c r="N634" s="1">
        <f t="shared" ca="1" si="673"/>
        <v>1</v>
      </c>
      <c r="O634" s="1" t="str">
        <f t="shared" ca="1" si="684"/>
        <v>a</v>
      </c>
      <c r="P634" s="1" t="s">
        <v>32</v>
      </c>
      <c r="Q634" s="7" t="s">
        <v>33</v>
      </c>
      <c r="R634" s="7" t="s">
        <v>34</v>
      </c>
      <c r="S634" s="7"/>
      <c r="T634">
        <v>5</v>
      </c>
      <c r="U634" t="s">
        <v>4</v>
      </c>
      <c r="W634" s="1" t="s">
        <v>46</v>
      </c>
      <c r="X634" s="1">
        <f t="shared" ca="1" si="674"/>
        <v>8</v>
      </c>
      <c r="Y634" s="1" t="str">
        <f t="shared" si="675"/>
        <v>(</v>
      </c>
      <c r="Z634" s="1">
        <f t="shared" ca="1" si="685"/>
        <v>6</v>
      </c>
      <c r="AA634" s="1" t="str">
        <f t="shared" ca="1" si="676"/>
        <v>z</v>
      </c>
      <c r="AB634" s="1" t="str">
        <f t="shared" si="677"/>
        <v>+</v>
      </c>
      <c r="AC634" s="1">
        <f t="shared" ca="1" si="686"/>
        <v>6</v>
      </c>
      <c r="AD634" s="1" t="str">
        <f t="shared" ca="1" si="687"/>
        <v>a</v>
      </c>
      <c r="AE634" s="1" t="str">
        <f t="shared" si="688"/>
        <v>)</v>
      </c>
      <c r="AF634" s="1" t="str">
        <f t="shared" si="689"/>
        <v>=</v>
      </c>
      <c r="AG634" s="28" t="str">
        <f t="shared" ca="1" si="690"/>
        <v>48z + 48a</v>
      </c>
      <c r="AH634" s="28"/>
      <c r="AI634" s="28"/>
      <c r="AJ634" s="28"/>
      <c r="AK634" s="28"/>
      <c r="AL634" s="28"/>
    </row>
    <row r="635" spans="2:38" ht="30" customHeight="1">
      <c r="B635" s="1" t="s">
        <v>14</v>
      </c>
      <c r="C635" s="1">
        <f t="shared" ca="1" si="678"/>
        <v>4</v>
      </c>
      <c r="D635" s="1" t="s">
        <v>29</v>
      </c>
      <c r="E635" s="1">
        <f t="shared" ca="1" si="679"/>
        <v>7</v>
      </c>
      <c r="F635" s="1">
        <f t="shared" ca="1" si="680"/>
        <v>7</v>
      </c>
      <c r="G635" s="1">
        <f t="shared" ca="1" si="670"/>
        <v>4</v>
      </c>
      <c r="H635" s="1" t="str">
        <f t="shared" ca="1" si="671"/>
        <v>z</v>
      </c>
      <c r="I635" s="1">
        <f t="shared" ca="1" si="681"/>
        <v>1</v>
      </c>
      <c r="J635" s="1" t="s">
        <v>30</v>
      </c>
      <c r="K635" s="1">
        <f t="shared" ca="1" si="682"/>
        <v>1</v>
      </c>
      <c r="L635" s="1" t="str">
        <f t="shared" ca="1" si="683"/>
        <v/>
      </c>
      <c r="M635" s="1">
        <f t="shared" ca="1" si="672"/>
        <v>8</v>
      </c>
      <c r="N635" s="1">
        <f t="shared" ca="1" si="673"/>
        <v>8</v>
      </c>
      <c r="O635" s="1" t="str">
        <f t="shared" ca="1" si="684"/>
        <v>h</v>
      </c>
      <c r="P635" s="1" t="s">
        <v>32</v>
      </c>
      <c r="Q635" s="7" t="s">
        <v>33</v>
      </c>
      <c r="R635" s="7" t="s">
        <v>34</v>
      </c>
      <c r="S635" s="7"/>
      <c r="T635">
        <v>6</v>
      </c>
      <c r="U635" t="s">
        <v>5</v>
      </c>
      <c r="W635" s="1" t="s">
        <v>47</v>
      </c>
      <c r="X635" s="1">
        <f t="shared" ca="1" si="674"/>
        <v>4</v>
      </c>
      <c r="Y635" s="1" t="str">
        <f t="shared" si="675"/>
        <v>(</v>
      </c>
      <c r="Z635" s="1">
        <f t="shared" ca="1" si="685"/>
        <v>7</v>
      </c>
      <c r="AA635" s="1" t="str">
        <f t="shared" ca="1" si="676"/>
        <v>z</v>
      </c>
      <c r="AB635" s="1" t="str">
        <f t="shared" si="677"/>
        <v>+</v>
      </c>
      <c r="AC635" s="1" t="str">
        <f t="shared" ca="1" si="686"/>
        <v/>
      </c>
      <c r="AD635" s="1" t="str">
        <f t="shared" ca="1" si="687"/>
        <v>h</v>
      </c>
      <c r="AE635" s="1" t="str">
        <f t="shared" si="688"/>
        <v>)</v>
      </c>
      <c r="AF635" s="1" t="str">
        <f t="shared" si="689"/>
        <v>=</v>
      </c>
      <c r="AG635" s="28" t="str">
        <f t="shared" ca="1" si="690"/>
        <v>28z + 4h</v>
      </c>
      <c r="AH635" s="28"/>
      <c r="AI635" s="28"/>
      <c r="AJ635" s="28"/>
      <c r="AK635" s="28"/>
      <c r="AL635" s="28"/>
    </row>
    <row r="636" spans="2:38" ht="30" customHeight="1">
      <c r="B636" s="1" t="s">
        <v>15</v>
      </c>
      <c r="C636" s="1">
        <f t="shared" ca="1" si="678"/>
        <v>7</v>
      </c>
      <c r="D636" s="1" t="s">
        <v>29</v>
      </c>
      <c r="E636" s="1">
        <f t="shared" ca="1" si="679"/>
        <v>1</v>
      </c>
      <c r="F636" s="1" t="str">
        <f t="shared" ca="1" si="680"/>
        <v/>
      </c>
      <c r="G636" s="1">
        <f t="shared" ca="1" si="670"/>
        <v>7</v>
      </c>
      <c r="H636" s="1" t="str">
        <f t="shared" ca="1" si="671"/>
        <v>g</v>
      </c>
      <c r="I636" s="1">
        <f t="shared" ca="1" si="681"/>
        <v>1</v>
      </c>
      <c r="J636" s="1" t="s">
        <v>30</v>
      </c>
      <c r="K636" s="1">
        <f t="shared" ca="1" si="682"/>
        <v>7</v>
      </c>
      <c r="L636" s="1">
        <f t="shared" ca="1" si="683"/>
        <v>7</v>
      </c>
      <c r="M636" s="1">
        <f t="shared" ca="1" si="672"/>
        <v>9</v>
      </c>
      <c r="N636" s="1">
        <f t="shared" ca="1" si="673"/>
        <v>9</v>
      </c>
      <c r="O636" s="1" t="str">
        <f t="shared" ca="1" si="684"/>
        <v>y</v>
      </c>
      <c r="P636" s="1" t="s">
        <v>32</v>
      </c>
      <c r="Q636" s="7" t="s">
        <v>33</v>
      </c>
      <c r="R636" s="7" t="s">
        <v>34</v>
      </c>
      <c r="S636" s="7"/>
      <c r="T636">
        <v>7</v>
      </c>
      <c r="U636" t="s">
        <v>6</v>
      </c>
      <c r="W636" s="1" t="s">
        <v>48</v>
      </c>
      <c r="X636" s="1">
        <f t="shared" ca="1" si="674"/>
        <v>7</v>
      </c>
      <c r="Y636" s="1" t="str">
        <f t="shared" si="675"/>
        <v>(</v>
      </c>
      <c r="Z636" s="1" t="str">
        <f t="shared" ca="1" si="685"/>
        <v/>
      </c>
      <c r="AA636" s="1" t="str">
        <f t="shared" ca="1" si="676"/>
        <v>g</v>
      </c>
      <c r="AB636" s="1" t="str">
        <f t="shared" si="677"/>
        <v>+</v>
      </c>
      <c r="AC636" s="1">
        <f t="shared" ca="1" si="686"/>
        <v>7</v>
      </c>
      <c r="AD636" s="1" t="str">
        <f t="shared" ca="1" si="687"/>
        <v>y</v>
      </c>
      <c r="AE636" s="1" t="str">
        <f t="shared" si="688"/>
        <v>)</v>
      </c>
      <c r="AF636" s="1" t="str">
        <f t="shared" si="689"/>
        <v>=</v>
      </c>
      <c r="AG636" s="28" t="str">
        <f t="shared" ca="1" si="690"/>
        <v>7g + 49y</v>
      </c>
      <c r="AH636" s="28"/>
      <c r="AI636" s="28"/>
      <c r="AJ636" s="28"/>
      <c r="AK636" s="28"/>
      <c r="AL636" s="28"/>
    </row>
    <row r="637" spans="2:38" ht="30" customHeight="1">
      <c r="B637" s="1" t="s">
        <v>16</v>
      </c>
      <c r="C637" s="1">
        <f t="shared" ca="1" si="678"/>
        <v>10</v>
      </c>
      <c r="D637" s="1" t="s">
        <v>29</v>
      </c>
      <c r="E637" s="1">
        <f t="shared" ca="1" si="679"/>
        <v>0</v>
      </c>
      <c r="F637" s="1">
        <f t="shared" ca="1" si="680"/>
        <v>0</v>
      </c>
      <c r="G637" s="1">
        <f t="shared" ca="1" si="670"/>
        <v>8</v>
      </c>
      <c r="H637" s="1" t="str">
        <f t="shared" ca="1" si="671"/>
        <v>h</v>
      </c>
      <c r="I637" s="1">
        <f t="shared" ca="1" si="681"/>
        <v>1</v>
      </c>
      <c r="J637" s="1" t="s">
        <v>30</v>
      </c>
      <c r="K637" s="1">
        <f t="shared" ca="1" si="682"/>
        <v>5</v>
      </c>
      <c r="L637" s="1">
        <f t="shared" ca="1" si="683"/>
        <v>5</v>
      </c>
      <c r="M637" s="1">
        <f t="shared" ca="1" si="672"/>
        <v>3</v>
      </c>
      <c r="N637" s="1">
        <f t="shared" ca="1" si="673"/>
        <v>3</v>
      </c>
      <c r="O637" s="1" t="str">
        <f t="shared" ca="1" si="684"/>
        <v>d</v>
      </c>
      <c r="P637" s="1" t="s">
        <v>32</v>
      </c>
      <c r="Q637" s="7" t="s">
        <v>33</v>
      </c>
      <c r="R637" s="7" t="s">
        <v>34</v>
      </c>
      <c r="S637" s="7"/>
      <c r="T637">
        <v>8</v>
      </c>
      <c r="U637" t="s">
        <v>7</v>
      </c>
      <c r="W637" s="1" t="s">
        <v>49</v>
      </c>
      <c r="X637" s="1">
        <f t="shared" ca="1" si="674"/>
        <v>10</v>
      </c>
      <c r="Y637" s="1" t="str">
        <f t="shared" si="675"/>
        <v>(</v>
      </c>
      <c r="Z637" s="1">
        <f t="shared" ca="1" si="685"/>
        <v>0</v>
      </c>
      <c r="AA637" s="1" t="str">
        <f t="shared" ca="1" si="676"/>
        <v>h</v>
      </c>
      <c r="AB637" s="1" t="str">
        <f t="shared" si="677"/>
        <v>+</v>
      </c>
      <c r="AC637" s="1">
        <f t="shared" ca="1" si="686"/>
        <v>5</v>
      </c>
      <c r="AD637" s="1" t="str">
        <f t="shared" ca="1" si="687"/>
        <v>d</v>
      </c>
      <c r="AE637" s="1" t="str">
        <f t="shared" si="688"/>
        <v>)</v>
      </c>
      <c r="AF637" s="1" t="str">
        <f t="shared" si="689"/>
        <v>=</v>
      </c>
      <c r="AG637" s="28" t="str">
        <f t="shared" ca="1" si="690"/>
        <v xml:space="preserve"> +50d</v>
      </c>
      <c r="AH637" s="28"/>
      <c r="AI637" s="28"/>
      <c r="AJ637" s="28"/>
      <c r="AK637" s="28"/>
      <c r="AL637" s="28"/>
    </row>
    <row r="638" spans="2:38" ht="30" customHeight="1">
      <c r="B638" s="1" t="s">
        <v>17</v>
      </c>
      <c r="C638" s="1">
        <f t="shared" ca="1" si="678"/>
        <v>3</v>
      </c>
      <c r="D638" s="1" t="s">
        <v>29</v>
      </c>
      <c r="E638" s="1">
        <f t="shared" ca="1" si="679"/>
        <v>6</v>
      </c>
      <c r="F638" s="1">
        <f t="shared" ca="1" si="680"/>
        <v>6</v>
      </c>
      <c r="G638" s="1">
        <f t="shared" ca="1" si="670"/>
        <v>5</v>
      </c>
      <c r="H638" s="1" t="str">
        <f t="shared" ca="1" si="671"/>
        <v>e</v>
      </c>
      <c r="I638" s="1">
        <f t="shared" ca="1" si="681"/>
        <v>1</v>
      </c>
      <c r="J638" s="1" t="s">
        <v>30</v>
      </c>
      <c r="K638" s="1">
        <f t="shared" ca="1" si="682"/>
        <v>8</v>
      </c>
      <c r="L638" s="1">
        <f t="shared" ca="1" si="683"/>
        <v>8</v>
      </c>
      <c r="M638" s="1">
        <f t="shared" ca="1" si="672"/>
        <v>5</v>
      </c>
      <c r="N638" s="1">
        <f t="shared" ca="1" si="673"/>
        <v>6</v>
      </c>
      <c r="O638" s="1" t="str">
        <f t="shared" ca="1" si="684"/>
        <v>f</v>
      </c>
      <c r="P638" s="1" t="s">
        <v>32</v>
      </c>
      <c r="Q638" s="7" t="s">
        <v>33</v>
      </c>
      <c r="R638" s="7" t="s">
        <v>34</v>
      </c>
      <c r="S638" s="7"/>
      <c r="T638">
        <v>9</v>
      </c>
      <c r="U638" t="s">
        <v>8</v>
      </c>
      <c r="W638" s="1" t="s">
        <v>50</v>
      </c>
      <c r="X638" s="1">
        <f t="shared" ca="1" si="674"/>
        <v>3</v>
      </c>
      <c r="Y638" s="1" t="str">
        <f t="shared" si="675"/>
        <v>(</v>
      </c>
      <c r="Z638" s="1">
        <f t="shared" ca="1" si="685"/>
        <v>6</v>
      </c>
      <c r="AA638" s="1" t="str">
        <f t="shared" ca="1" si="676"/>
        <v>e</v>
      </c>
      <c r="AB638" s="1" t="str">
        <f t="shared" si="677"/>
        <v>+</v>
      </c>
      <c r="AC638" s="1">
        <f t="shared" ca="1" si="686"/>
        <v>8</v>
      </c>
      <c r="AD638" s="1" t="str">
        <f t="shared" ca="1" si="687"/>
        <v>f</v>
      </c>
      <c r="AE638" s="1" t="str">
        <f t="shared" si="688"/>
        <v>)</v>
      </c>
      <c r="AF638" s="1" t="str">
        <f t="shared" si="689"/>
        <v>=</v>
      </c>
      <c r="AG638" s="28" t="str">
        <f t="shared" ca="1" si="690"/>
        <v>18e + 24f</v>
      </c>
      <c r="AH638" s="28"/>
      <c r="AI638" s="28"/>
      <c r="AJ638" s="28"/>
      <c r="AK638" s="28"/>
      <c r="AL638" s="28"/>
    </row>
    <row r="639" spans="2:38" ht="30" customHeight="1">
      <c r="B639" s="1" t="s">
        <v>18</v>
      </c>
      <c r="C639" s="1">
        <f t="shared" ca="1" si="678"/>
        <v>1</v>
      </c>
      <c r="D639" s="1" t="s">
        <v>29</v>
      </c>
      <c r="E639" s="1">
        <f t="shared" ca="1" si="679"/>
        <v>5</v>
      </c>
      <c r="F639" s="1">
        <f t="shared" ca="1" si="680"/>
        <v>5</v>
      </c>
      <c r="G639" s="1">
        <f t="shared" ca="1" si="670"/>
        <v>7</v>
      </c>
      <c r="H639" s="1" t="str">
        <f t="shared" ca="1" si="671"/>
        <v>g</v>
      </c>
      <c r="I639" s="1">
        <f t="shared" ca="1" si="681"/>
        <v>2</v>
      </c>
      <c r="J639" s="1" t="s">
        <v>30</v>
      </c>
      <c r="K639" s="1">
        <f t="shared" ca="1" si="682"/>
        <v>4</v>
      </c>
      <c r="L639" s="1">
        <f t="shared" ca="1" si="683"/>
        <v>4</v>
      </c>
      <c r="M639" s="1">
        <f t="shared" ca="1" si="672"/>
        <v>6</v>
      </c>
      <c r="N639" s="1">
        <f t="shared" ca="1" si="673"/>
        <v>6</v>
      </c>
      <c r="O639" s="1" t="str">
        <f t="shared" ca="1" si="684"/>
        <v>f</v>
      </c>
      <c r="P639" s="1" t="s">
        <v>32</v>
      </c>
      <c r="Q639" s="7" t="s">
        <v>33</v>
      </c>
      <c r="R639" s="7" t="s">
        <v>34</v>
      </c>
      <c r="S639" s="7"/>
      <c r="T639">
        <v>10</v>
      </c>
      <c r="U639" t="s">
        <v>31</v>
      </c>
      <c r="W639" s="1" t="s">
        <v>51</v>
      </c>
      <c r="X639" s="1">
        <f t="shared" ca="1" si="674"/>
        <v>1</v>
      </c>
      <c r="Y639" s="1" t="str">
        <f t="shared" si="675"/>
        <v>(</v>
      </c>
      <c r="Z639" s="1">
        <f t="shared" ca="1" si="685"/>
        <v>5</v>
      </c>
      <c r="AA639" s="1" t="str">
        <f t="shared" ca="1" si="676"/>
        <v>g</v>
      </c>
      <c r="AB639" s="1" t="str">
        <f t="shared" si="677"/>
        <v>+</v>
      </c>
      <c r="AC639" s="1">
        <f t="shared" ca="1" si="686"/>
        <v>4</v>
      </c>
      <c r="AD639" s="1" t="str">
        <f t="shared" ca="1" si="687"/>
        <v>f</v>
      </c>
      <c r="AE639" s="1" t="str">
        <f t="shared" si="688"/>
        <v>)</v>
      </c>
      <c r="AF639" s="1" t="str">
        <f t="shared" si="689"/>
        <v>=</v>
      </c>
      <c r="AG639" s="28" t="str">
        <f t="shared" ca="1" si="690"/>
        <v>5g + 4f</v>
      </c>
      <c r="AH639" s="28"/>
      <c r="AI639" s="28"/>
      <c r="AJ639" s="28"/>
      <c r="AK639" s="28"/>
      <c r="AL639" s="28"/>
    </row>
    <row r="640" spans="2:38" ht="30" customHeight="1">
      <c r="B640" s="1" t="s">
        <v>19</v>
      </c>
      <c r="C640" s="1">
        <f t="shared" ca="1" si="678"/>
        <v>3</v>
      </c>
      <c r="D640" s="1" t="s">
        <v>29</v>
      </c>
      <c r="E640" s="1">
        <f t="shared" ca="1" si="679"/>
        <v>2</v>
      </c>
      <c r="F640" s="1">
        <f t="shared" ca="1" si="680"/>
        <v>2</v>
      </c>
      <c r="G640" s="1">
        <f t="shared" ca="1" si="670"/>
        <v>4</v>
      </c>
      <c r="H640" s="1" t="str">
        <f t="shared" ca="1" si="671"/>
        <v>z</v>
      </c>
      <c r="I640" s="1">
        <f t="shared" ca="1" si="681"/>
        <v>2</v>
      </c>
      <c r="J640" s="1" t="s">
        <v>30</v>
      </c>
      <c r="K640" s="1">
        <f t="shared" ca="1" si="682"/>
        <v>10</v>
      </c>
      <c r="L640" s="1">
        <f t="shared" ca="1" si="683"/>
        <v>10</v>
      </c>
      <c r="M640" s="1">
        <f t="shared" ca="1" si="672"/>
        <v>9</v>
      </c>
      <c r="N640" s="1">
        <f t="shared" ca="1" si="673"/>
        <v>9</v>
      </c>
      <c r="O640" s="1" t="str">
        <f t="shared" ca="1" si="684"/>
        <v>y</v>
      </c>
      <c r="P640" s="1" t="s">
        <v>32</v>
      </c>
      <c r="Q640" s="7" t="s">
        <v>33</v>
      </c>
      <c r="R640" s="7" t="s">
        <v>34</v>
      </c>
      <c r="S640" s="7"/>
      <c r="W640" s="1" t="s">
        <v>52</v>
      </c>
      <c r="X640" s="1">
        <f t="shared" ca="1" si="674"/>
        <v>3</v>
      </c>
      <c r="Y640" s="1" t="str">
        <f t="shared" si="675"/>
        <v>(</v>
      </c>
      <c r="Z640" s="1">
        <f ca="1">F640</f>
        <v>2</v>
      </c>
      <c r="AA640" s="1" t="str">
        <f t="shared" ca="1" si="676"/>
        <v>z</v>
      </c>
      <c r="AB640" s="1" t="str">
        <f t="shared" si="677"/>
        <v>+</v>
      </c>
      <c r="AC640" s="1">
        <f ca="1">L640</f>
        <v>10</v>
      </c>
      <c r="AD640" s="1" t="str">
        <f ca="1">O640</f>
        <v>y</v>
      </c>
      <c r="AE640" s="1" t="str">
        <f>P640</f>
        <v>)</v>
      </c>
      <c r="AF640" s="1" t="str">
        <f>Q640</f>
        <v>=</v>
      </c>
      <c r="AG640" s="28" t="str">
        <f t="shared" ca="1" si="690"/>
        <v>6z + 30y</v>
      </c>
      <c r="AH640" s="28"/>
      <c r="AI640" s="28"/>
      <c r="AJ640" s="28"/>
      <c r="AK640" s="28"/>
      <c r="AL640" s="28"/>
    </row>
    <row r="641" spans="2:38" ht="30" customHeight="1">
      <c r="B641" s="1" t="s">
        <v>20</v>
      </c>
      <c r="C641" s="1">
        <f t="shared" ca="1" si="678"/>
        <v>9</v>
      </c>
      <c r="D641" s="1" t="s">
        <v>29</v>
      </c>
      <c r="E641" s="1">
        <f t="shared" ca="1" si="679"/>
        <v>10</v>
      </c>
      <c r="F641" s="1">
        <f t="shared" ca="1" si="680"/>
        <v>10</v>
      </c>
      <c r="G641" s="1">
        <f t="shared" ca="1" si="670"/>
        <v>5</v>
      </c>
      <c r="H641" s="1" t="str">
        <f t="shared" ca="1" si="671"/>
        <v>e</v>
      </c>
      <c r="I641" s="1">
        <f t="shared" ca="1" si="681"/>
        <v>2</v>
      </c>
      <c r="J641" s="1" t="s">
        <v>30</v>
      </c>
      <c r="K641" s="1">
        <f t="shared" ca="1" si="682"/>
        <v>1</v>
      </c>
      <c r="L641" s="1" t="str">
        <f t="shared" ca="1" si="683"/>
        <v/>
      </c>
      <c r="M641" s="1">
        <f t="shared" ca="1" si="672"/>
        <v>3</v>
      </c>
      <c r="N641" s="1">
        <f t="shared" ca="1" si="673"/>
        <v>3</v>
      </c>
      <c r="O641" s="1" t="str">
        <f t="shared" ca="1" si="684"/>
        <v>d</v>
      </c>
      <c r="P641" s="1" t="s">
        <v>32</v>
      </c>
      <c r="Q641" s="7" t="s">
        <v>33</v>
      </c>
      <c r="R641" s="7" t="s">
        <v>34</v>
      </c>
      <c r="S641" s="7"/>
      <c r="W641" s="1" t="s">
        <v>53</v>
      </c>
      <c r="X641" s="1">
        <f t="shared" ca="1" si="674"/>
        <v>9</v>
      </c>
      <c r="Y641" s="1" t="str">
        <f t="shared" si="675"/>
        <v>(</v>
      </c>
      <c r="Z641" s="1">
        <f t="shared" ref="Z641:Z648" ca="1" si="691">F641</f>
        <v>10</v>
      </c>
      <c r="AA641" s="1" t="str">
        <f t="shared" ca="1" si="676"/>
        <v>e</v>
      </c>
      <c r="AB641" s="1" t="str">
        <f t="shared" si="677"/>
        <v>+</v>
      </c>
      <c r="AC641" s="1" t="str">
        <f t="shared" ref="AC641:AC648" ca="1" si="692">L641</f>
        <v/>
      </c>
      <c r="AD641" s="1" t="str">
        <f t="shared" ref="AD641:AD648" ca="1" si="693">O641</f>
        <v>d</v>
      </c>
      <c r="AE641" s="1" t="str">
        <f t="shared" ref="AE641:AE648" si="694">P641</f>
        <v>)</v>
      </c>
      <c r="AF641" s="1" t="str">
        <f t="shared" ref="AF641:AF648" si="695">Q641</f>
        <v>=</v>
      </c>
      <c r="AG641" s="28" t="str">
        <f t="shared" ca="1" si="690"/>
        <v>90e + 9d</v>
      </c>
      <c r="AH641" s="28"/>
      <c r="AI641" s="28"/>
      <c r="AJ641" s="28"/>
      <c r="AK641" s="28"/>
      <c r="AL641" s="28"/>
    </row>
    <row r="642" spans="2:38" ht="30" customHeight="1">
      <c r="B642" s="1" t="s">
        <v>21</v>
      </c>
      <c r="C642" s="1">
        <f t="shared" ca="1" si="678"/>
        <v>9</v>
      </c>
      <c r="D642" s="1" t="s">
        <v>29</v>
      </c>
      <c r="E642" s="1">
        <f t="shared" ca="1" si="679"/>
        <v>0</v>
      </c>
      <c r="F642" s="1">
        <f t="shared" ca="1" si="680"/>
        <v>0</v>
      </c>
      <c r="G642" s="1">
        <f t="shared" ca="1" si="670"/>
        <v>4</v>
      </c>
      <c r="H642" s="1" t="str">
        <f t="shared" ca="1" si="671"/>
        <v>z</v>
      </c>
      <c r="I642" s="1">
        <f t="shared" ca="1" si="681"/>
        <v>1</v>
      </c>
      <c r="J642" s="1" t="s">
        <v>30</v>
      </c>
      <c r="K642" s="1">
        <f t="shared" ca="1" si="682"/>
        <v>8</v>
      </c>
      <c r="L642" s="1">
        <f t="shared" ca="1" si="683"/>
        <v>8</v>
      </c>
      <c r="M642" s="1">
        <f t="shared" ca="1" si="672"/>
        <v>8</v>
      </c>
      <c r="N642" s="1">
        <f t="shared" ca="1" si="673"/>
        <v>8</v>
      </c>
      <c r="O642" s="1" t="str">
        <f t="shared" ca="1" si="684"/>
        <v>h</v>
      </c>
      <c r="P642" s="1" t="s">
        <v>32</v>
      </c>
      <c r="Q642" s="7" t="s">
        <v>33</v>
      </c>
      <c r="R642" s="7" t="s">
        <v>34</v>
      </c>
      <c r="S642" s="7"/>
      <c r="W642" s="1" t="s">
        <v>54</v>
      </c>
      <c r="X642" s="1">
        <f t="shared" ca="1" si="674"/>
        <v>9</v>
      </c>
      <c r="Y642" s="1" t="str">
        <f t="shared" si="675"/>
        <v>(</v>
      </c>
      <c r="Z642" s="1">
        <f t="shared" ca="1" si="691"/>
        <v>0</v>
      </c>
      <c r="AA642" s="1" t="str">
        <f t="shared" ca="1" si="676"/>
        <v>z</v>
      </c>
      <c r="AB642" s="1" t="str">
        <f t="shared" si="677"/>
        <v>+</v>
      </c>
      <c r="AC642" s="1">
        <f t="shared" ca="1" si="692"/>
        <v>8</v>
      </c>
      <c r="AD642" s="1" t="str">
        <f t="shared" ca="1" si="693"/>
        <v>h</v>
      </c>
      <c r="AE642" s="1" t="str">
        <f t="shared" si="694"/>
        <v>)</v>
      </c>
      <c r="AF642" s="1" t="str">
        <f t="shared" si="695"/>
        <v>=</v>
      </c>
      <c r="AG642" s="28" t="str">
        <f t="shared" ca="1" si="690"/>
        <v xml:space="preserve"> +72h</v>
      </c>
      <c r="AH642" s="28"/>
      <c r="AI642" s="28"/>
      <c r="AJ642" s="28"/>
      <c r="AK642" s="28"/>
      <c r="AL642" s="28"/>
    </row>
    <row r="643" spans="2:38" ht="30" customHeight="1">
      <c r="B643" s="1" t="s">
        <v>22</v>
      </c>
      <c r="C643" s="1">
        <f t="shared" ca="1" si="678"/>
        <v>3</v>
      </c>
      <c r="D643" s="1" t="s">
        <v>29</v>
      </c>
      <c r="E643" s="1">
        <f t="shared" ca="1" si="679"/>
        <v>2</v>
      </c>
      <c r="F643" s="1">
        <f t="shared" ca="1" si="680"/>
        <v>2</v>
      </c>
      <c r="G643" s="1">
        <f t="shared" ca="1" si="670"/>
        <v>6</v>
      </c>
      <c r="H643" s="1" t="str">
        <f t="shared" ca="1" si="671"/>
        <v>f</v>
      </c>
      <c r="I643" s="1">
        <f t="shared" ca="1" si="681"/>
        <v>2</v>
      </c>
      <c r="J643" s="1" t="s">
        <v>30</v>
      </c>
      <c r="K643" s="1">
        <f t="shared" ca="1" si="682"/>
        <v>6</v>
      </c>
      <c r="L643" s="1">
        <f t="shared" ca="1" si="683"/>
        <v>6</v>
      </c>
      <c r="M643" s="1">
        <f t="shared" ca="1" si="672"/>
        <v>6</v>
      </c>
      <c r="N643" s="1">
        <f t="shared" ca="1" si="673"/>
        <v>7</v>
      </c>
      <c r="O643" s="1" t="str">
        <f t="shared" ca="1" si="684"/>
        <v>g</v>
      </c>
      <c r="P643" s="1" t="s">
        <v>32</v>
      </c>
      <c r="Q643" s="7" t="s">
        <v>33</v>
      </c>
      <c r="R643" s="7" t="s">
        <v>34</v>
      </c>
      <c r="S643" s="7"/>
      <c r="W643" s="1" t="s">
        <v>55</v>
      </c>
      <c r="X643" s="1">
        <f t="shared" ca="1" si="674"/>
        <v>3</v>
      </c>
      <c r="Y643" s="1" t="str">
        <f t="shared" si="675"/>
        <v>(</v>
      </c>
      <c r="Z643" s="1">
        <f t="shared" ca="1" si="691"/>
        <v>2</v>
      </c>
      <c r="AA643" s="1" t="str">
        <f t="shared" ca="1" si="676"/>
        <v>f</v>
      </c>
      <c r="AB643" s="1" t="str">
        <f t="shared" si="677"/>
        <v>+</v>
      </c>
      <c r="AC643" s="1">
        <f t="shared" ca="1" si="692"/>
        <v>6</v>
      </c>
      <c r="AD643" s="1" t="str">
        <f t="shared" ca="1" si="693"/>
        <v>g</v>
      </c>
      <c r="AE643" s="1" t="str">
        <f t="shared" si="694"/>
        <v>)</v>
      </c>
      <c r="AF643" s="1" t="str">
        <f t="shared" si="695"/>
        <v>=</v>
      </c>
      <c r="AG643" s="28" t="str">
        <f t="shared" ca="1" si="690"/>
        <v>6f + 18g</v>
      </c>
      <c r="AH643" s="28"/>
      <c r="AI643" s="28"/>
      <c r="AJ643" s="28"/>
      <c r="AK643" s="28"/>
      <c r="AL643" s="28"/>
    </row>
    <row r="644" spans="2:38" ht="30" customHeight="1">
      <c r="B644" s="1" t="s">
        <v>23</v>
      </c>
      <c r="C644" s="1">
        <f t="shared" ca="1" si="678"/>
        <v>6</v>
      </c>
      <c r="D644" s="1" t="s">
        <v>29</v>
      </c>
      <c r="E644" s="1">
        <f t="shared" ca="1" si="679"/>
        <v>5</v>
      </c>
      <c r="F644" s="1">
        <f t="shared" ca="1" si="680"/>
        <v>5</v>
      </c>
      <c r="G644" s="1">
        <f t="shared" ca="1" si="670"/>
        <v>2</v>
      </c>
      <c r="H644" s="1" t="str">
        <f t="shared" ca="1" si="671"/>
        <v>b</v>
      </c>
      <c r="I644" s="1">
        <f t="shared" ca="1" si="681"/>
        <v>2</v>
      </c>
      <c r="J644" s="1" t="s">
        <v>30</v>
      </c>
      <c r="K644" s="1">
        <f t="shared" ca="1" si="682"/>
        <v>5</v>
      </c>
      <c r="L644" s="1">
        <f t="shared" ca="1" si="683"/>
        <v>5</v>
      </c>
      <c r="M644" s="1">
        <f t="shared" ca="1" si="672"/>
        <v>9</v>
      </c>
      <c r="N644" s="1">
        <f ca="1">IF(G644=M644,IF(G644=1,G644+1,IF(G644=10,G644-1,M644+1)),M644)</f>
        <v>9</v>
      </c>
      <c r="O644" s="1" t="str">
        <f t="shared" ca="1" si="684"/>
        <v>y</v>
      </c>
      <c r="P644" s="1" t="s">
        <v>32</v>
      </c>
      <c r="Q644" s="7" t="s">
        <v>33</v>
      </c>
      <c r="R644" s="7" t="s">
        <v>34</v>
      </c>
      <c r="S644" s="7"/>
      <c r="W644" s="1" t="s">
        <v>56</v>
      </c>
      <c r="X644" s="1">
        <f t="shared" ca="1" si="674"/>
        <v>6</v>
      </c>
      <c r="Y644" s="1" t="str">
        <f t="shared" si="675"/>
        <v>(</v>
      </c>
      <c r="Z644" s="1">
        <f t="shared" ca="1" si="691"/>
        <v>5</v>
      </c>
      <c r="AA644" s="1" t="str">
        <f t="shared" ca="1" si="676"/>
        <v>b</v>
      </c>
      <c r="AB644" s="1" t="str">
        <f t="shared" si="677"/>
        <v>+</v>
      </c>
      <c r="AC644" s="1">
        <f t="shared" ca="1" si="692"/>
        <v>5</v>
      </c>
      <c r="AD644" s="1" t="str">
        <f t="shared" ca="1" si="693"/>
        <v>y</v>
      </c>
      <c r="AE644" s="1" t="str">
        <f t="shared" si="694"/>
        <v>)</v>
      </c>
      <c r="AF644" s="1" t="str">
        <f t="shared" si="695"/>
        <v>=</v>
      </c>
      <c r="AG644" s="28" t="str">
        <f t="shared" ca="1" si="690"/>
        <v>30b + 30y</v>
      </c>
      <c r="AH644" s="28"/>
      <c r="AI644" s="28"/>
      <c r="AJ644" s="28"/>
      <c r="AK644" s="28"/>
      <c r="AL644" s="28"/>
    </row>
    <row r="645" spans="2:38" ht="30" customHeight="1">
      <c r="B645" s="1" t="s">
        <v>24</v>
      </c>
      <c r="C645" s="1">
        <f t="shared" ca="1" si="678"/>
        <v>7</v>
      </c>
      <c r="D645" s="1" t="s">
        <v>29</v>
      </c>
      <c r="E645" s="1">
        <f t="shared" ca="1" si="679"/>
        <v>1</v>
      </c>
      <c r="F645" s="1" t="str">
        <f t="shared" ca="1" si="680"/>
        <v/>
      </c>
      <c r="G645" s="1">
        <f t="shared" ca="1" si="670"/>
        <v>10</v>
      </c>
      <c r="H645" s="1" t="str">
        <f t="shared" ca="1" si="671"/>
        <v>c</v>
      </c>
      <c r="I645" s="1">
        <f t="shared" ca="1" si="681"/>
        <v>1</v>
      </c>
      <c r="J645" s="1" t="s">
        <v>30</v>
      </c>
      <c r="K645" s="1">
        <f t="shared" ca="1" si="682"/>
        <v>6</v>
      </c>
      <c r="L645" s="1">
        <f t="shared" ca="1" si="683"/>
        <v>6</v>
      </c>
      <c r="M645" s="1">
        <f t="shared" ca="1" si="672"/>
        <v>9</v>
      </c>
      <c r="N645" s="1">
        <f t="shared" ref="N645:N649" ca="1" si="696">IF(G645=M645,IF(G645=1,G645+1,IF(G645=10,G645-1,M645+1)),M645)</f>
        <v>9</v>
      </c>
      <c r="O645" s="1" t="str">
        <f t="shared" ca="1" si="684"/>
        <v>y</v>
      </c>
      <c r="P645" s="1" t="s">
        <v>32</v>
      </c>
      <c r="Q645" s="7" t="s">
        <v>33</v>
      </c>
      <c r="R645" s="7" t="s">
        <v>34</v>
      </c>
      <c r="S645" s="7"/>
      <c r="W645" s="1" t="s">
        <v>57</v>
      </c>
      <c r="X645" s="1">
        <f t="shared" ca="1" si="674"/>
        <v>7</v>
      </c>
      <c r="Y645" s="1" t="str">
        <f t="shared" si="675"/>
        <v>(</v>
      </c>
      <c r="Z645" s="1" t="str">
        <f t="shared" ca="1" si="691"/>
        <v/>
      </c>
      <c r="AA645" s="1" t="str">
        <f t="shared" ca="1" si="676"/>
        <v>c</v>
      </c>
      <c r="AB645" s="1" t="str">
        <f t="shared" si="677"/>
        <v>+</v>
      </c>
      <c r="AC645" s="1">
        <f t="shared" ca="1" si="692"/>
        <v>6</v>
      </c>
      <c r="AD645" s="1" t="str">
        <f t="shared" ca="1" si="693"/>
        <v>y</v>
      </c>
      <c r="AE645" s="1" t="str">
        <f t="shared" si="694"/>
        <v>)</v>
      </c>
      <c r="AF645" s="1" t="str">
        <f t="shared" si="695"/>
        <v>=</v>
      </c>
      <c r="AG645" s="28" t="str">
        <f t="shared" ca="1" si="690"/>
        <v>7c + 42y</v>
      </c>
      <c r="AH645" s="28"/>
      <c r="AI645" s="28"/>
      <c r="AJ645" s="28"/>
      <c r="AK645" s="28"/>
      <c r="AL645" s="28"/>
    </row>
    <row r="646" spans="2:38" ht="30" customHeight="1">
      <c r="B646" s="1" t="s">
        <v>25</v>
      </c>
      <c r="C646" s="1">
        <f t="shared" ca="1" si="678"/>
        <v>8</v>
      </c>
      <c r="D646" s="1" t="s">
        <v>29</v>
      </c>
      <c r="E646" s="1">
        <f t="shared" ca="1" si="679"/>
        <v>4</v>
      </c>
      <c r="F646" s="1">
        <f t="shared" ca="1" si="680"/>
        <v>4</v>
      </c>
      <c r="G646" s="1">
        <f t="shared" ca="1" si="670"/>
        <v>8</v>
      </c>
      <c r="H646" s="1" t="str">
        <f t="shared" ca="1" si="671"/>
        <v>h</v>
      </c>
      <c r="I646" s="1">
        <f t="shared" ca="1" si="681"/>
        <v>1</v>
      </c>
      <c r="J646" s="1" t="s">
        <v>30</v>
      </c>
      <c r="K646" s="1">
        <f t="shared" ca="1" si="682"/>
        <v>0</v>
      </c>
      <c r="L646" s="1">
        <f t="shared" ca="1" si="683"/>
        <v>0</v>
      </c>
      <c r="M646" s="1">
        <f t="shared" ca="1" si="672"/>
        <v>6</v>
      </c>
      <c r="N646" s="1">
        <f t="shared" ca="1" si="696"/>
        <v>6</v>
      </c>
      <c r="O646" s="1" t="str">
        <f t="shared" ca="1" si="684"/>
        <v>f</v>
      </c>
      <c r="P646" s="1" t="s">
        <v>32</v>
      </c>
      <c r="Q646" s="7" t="s">
        <v>33</v>
      </c>
      <c r="R646" s="7" t="s">
        <v>34</v>
      </c>
      <c r="S646" s="7"/>
      <c r="W646" s="1" t="s">
        <v>58</v>
      </c>
      <c r="X646" s="1">
        <f t="shared" ca="1" si="674"/>
        <v>8</v>
      </c>
      <c r="Y646" s="1" t="str">
        <f t="shared" si="675"/>
        <v>(</v>
      </c>
      <c r="Z646" s="1">
        <f t="shared" ca="1" si="691"/>
        <v>4</v>
      </c>
      <c r="AA646" s="1" t="str">
        <f t="shared" ca="1" si="676"/>
        <v>h</v>
      </c>
      <c r="AB646" s="1" t="str">
        <f t="shared" si="677"/>
        <v>+</v>
      </c>
      <c r="AC646" s="1">
        <f t="shared" ca="1" si="692"/>
        <v>0</v>
      </c>
      <c r="AD646" s="1" t="str">
        <f t="shared" ca="1" si="693"/>
        <v>f</v>
      </c>
      <c r="AE646" s="1" t="str">
        <f t="shared" si="694"/>
        <v>)</v>
      </c>
      <c r="AF646" s="1" t="str">
        <f t="shared" si="695"/>
        <v>=</v>
      </c>
      <c r="AG646" s="28" t="str">
        <f t="shared" ca="1" si="690"/>
        <v>32h</v>
      </c>
      <c r="AH646" s="28"/>
      <c r="AI646" s="28"/>
      <c r="AJ646" s="28"/>
      <c r="AK646" s="28"/>
      <c r="AL646" s="28"/>
    </row>
    <row r="647" spans="2:38" ht="30" customHeight="1">
      <c r="B647" s="1" t="s">
        <v>26</v>
      </c>
      <c r="C647" s="1">
        <f t="shared" ca="1" si="678"/>
        <v>2</v>
      </c>
      <c r="D647" s="1" t="s">
        <v>29</v>
      </c>
      <c r="E647" s="1">
        <f t="shared" ca="1" si="679"/>
        <v>6</v>
      </c>
      <c r="F647" s="1">
        <f t="shared" ca="1" si="680"/>
        <v>6</v>
      </c>
      <c r="G647" s="1">
        <f t="shared" ca="1" si="670"/>
        <v>8</v>
      </c>
      <c r="H647" s="1" t="str">
        <f t="shared" ca="1" si="671"/>
        <v>h</v>
      </c>
      <c r="I647" s="1">
        <f t="shared" ca="1" si="681"/>
        <v>1</v>
      </c>
      <c r="J647" s="1" t="s">
        <v>30</v>
      </c>
      <c r="K647" s="1">
        <f t="shared" ca="1" si="682"/>
        <v>2</v>
      </c>
      <c r="L647" s="1">
        <f t="shared" ca="1" si="683"/>
        <v>2</v>
      </c>
      <c r="M647" s="1">
        <f t="shared" ca="1" si="672"/>
        <v>1</v>
      </c>
      <c r="N647" s="1">
        <f t="shared" ca="1" si="696"/>
        <v>1</v>
      </c>
      <c r="O647" s="1" t="str">
        <f t="shared" ca="1" si="684"/>
        <v>a</v>
      </c>
      <c r="P647" s="1" t="s">
        <v>32</v>
      </c>
      <c r="Q647" s="7" t="s">
        <v>33</v>
      </c>
      <c r="R647" s="7" t="s">
        <v>34</v>
      </c>
      <c r="S647" s="7"/>
      <c r="W647" s="1" t="s">
        <v>59</v>
      </c>
      <c r="X647" s="1">
        <f t="shared" ca="1" si="674"/>
        <v>2</v>
      </c>
      <c r="Y647" s="1" t="str">
        <f t="shared" si="675"/>
        <v>(</v>
      </c>
      <c r="Z647" s="1">
        <f t="shared" ca="1" si="691"/>
        <v>6</v>
      </c>
      <c r="AA647" s="1" t="str">
        <f t="shared" ca="1" si="676"/>
        <v>h</v>
      </c>
      <c r="AB647" s="1" t="str">
        <f t="shared" si="677"/>
        <v>+</v>
      </c>
      <c r="AC647" s="1">
        <f t="shared" ca="1" si="692"/>
        <v>2</v>
      </c>
      <c r="AD647" s="1" t="str">
        <f t="shared" ca="1" si="693"/>
        <v>a</v>
      </c>
      <c r="AE647" s="1" t="str">
        <f t="shared" si="694"/>
        <v>)</v>
      </c>
      <c r="AF647" s="1" t="str">
        <f t="shared" si="695"/>
        <v>=</v>
      </c>
      <c r="AG647" s="28" t="str">
        <f t="shared" ca="1" si="690"/>
        <v>12h + 4a</v>
      </c>
      <c r="AH647" s="28"/>
      <c r="AI647" s="28"/>
      <c r="AJ647" s="28"/>
      <c r="AK647" s="28"/>
      <c r="AL647" s="28"/>
    </row>
    <row r="648" spans="2:38" ht="30" customHeight="1">
      <c r="B648" s="1" t="s">
        <v>27</v>
      </c>
      <c r="C648" s="1">
        <f t="shared" ca="1" si="678"/>
        <v>7</v>
      </c>
      <c r="D648" s="1" t="s">
        <v>29</v>
      </c>
      <c r="E648" s="1">
        <f t="shared" ca="1" si="679"/>
        <v>8</v>
      </c>
      <c r="F648" s="1">
        <f t="shared" ca="1" si="680"/>
        <v>8</v>
      </c>
      <c r="G648" s="1">
        <f t="shared" ca="1" si="670"/>
        <v>10</v>
      </c>
      <c r="H648" s="1" t="str">
        <f t="shared" ca="1" si="671"/>
        <v>c</v>
      </c>
      <c r="I648" s="1">
        <f t="shared" ca="1" si="681"/>
        <v>1</v>
      </c>
      <c r="J648" s="1" t="s">
        <v>30</v>
      </c>
      <c r="K648" s="1">
        <f t="shared" ca="1" si="682"/>
        <v>6</v>
      </c>
      <c r="L648" s="1">
        <f t="shared" ca="1" si="683"/>
        <v>6</v>
      </c>
      <c r="M648" s="1">
        <f t="shared" ca="1" si="672"/>
        <v>1</v>
      </c>
      <c r="N648" s="1">
        <f t="shared" ca="1" si="696"/>
        <v>1</v>
      </c>
      <c r="O648" s="1" t="str">
        <f t="shared" ca="1" si="684"/>
        <v>a</v>
      </c>
      <c r="P648" s="1" t="s">
        <v>32</v>
      </c>
      <c r="Q648" s="7" t="s">
        <v>33</v>
      </c>
      <c r="R648" s="7" t="s">
        <v>34</v>
      </c>
      <c r="S648" s="7"/>
      <c r="W648" s="1" t="s">
        <v>60</v>
      </c>
      <c r="X648" s="1">
        <f t="shared" ca="1" si="674"/>
        <v>7</v>
      </c>
      <c r="Y648" s="1" t="str">
        <f t="shared" si="675"/>
        <v>(</v>
      </c>
      <c r="Z648" s="1">
        <f t="shared" ca="1" si="691"/>
        <v>8</v>
      </c>
      <c r="AA648" s="1" t="str">
        <f t="shared" ca="1" si="676"/>
        <v>c</v>
      </c>
      <c r="AB648" s="1" t="str">
        <f t="shared" si="677"/>
        <v>+</v>
      </c>
      <c r="AC648" s="1">
        <f t="shared" ca="1" si="692"/>
        <v>6</v>
      </c>
      <c r="AD648" s="1" t="str">
        <f t="shared" ca="1" si="693"/>
        <v>a</v>
      </c>
      <c r="AE648" s="1" t="str">
        <f t="shared" si="694"/>
        <v>)</v>
      </c>
      <c r="AF648" s="1" t="str">
        <f t="shared" si="695"/>
        <v>=</v>
      </c>
      <c r="AG648" s="28" t="str">
        <f t="shared" ca="1" si="690"/>
        <v>56c + 42a</v>
      </c>
      <c r="AH648" s="28"/>
      <c r="AI648" s="28"/>
      <c r="AJ648" s="28"/>
      <c r="AK648" s="28"/>
      <c r="AL648" s="28"/>
    </row>
    <row r="649" spans="2:38" ht="30" customHeight="1">
      <c r="B649" s="1" t="s">
        <v>28</v>
      </c>
      <c r="C649" s="1">
        <f t="shared" ca="1" si="678"/>
        <v>2</v>
      </c>
      <c r="D649" s="1" t="s">
        <v>29</v>
      </c>
      <c r="E649" s="1">
        <f t="shared" ca="1" si="679"/>
        <v>1</v>
      </c>
      <c r="F649" s="1" t="str">
        <f t="shared" ca="1" si="680"/>
        <v/>
      </c>
      <c r="G649" s="1">
        <f t="shared" ca="1" si="670"/>
        <v>2</v>
      </c>
      <c r="H649" s="1" t="str">
        <f t="shared" ca="1" si="671"/>
        <v>b</v>
      </c>
      <c r="I649" s="1">
        <f t="shared" ca="1" si="681"/>
        <v>2</v>
      </c>
      <c r="J649" s="1" t="s">
        <v>30</v>
      </c>
      <c r="K649" s="1">
        <f t="shared" ca="1" si="682"/>
        <v>1</v>
      </c>
      <c r="L649" s="1" t="str">
        <f t="shared" ca="1" si="683"/>
        <v/>
      </c>
      <c r="M649" s="1">
        <f t="shared" ca="1" si="672"/>
        <v>1</v>
      </c>
      <c r="N649" s="1">
        <f t="shared" ca="1" si="696"/>
        <v>1</v>
      </c>
      <c r="O649" s="1" t="str">
        <f t="shared" ca="1" si="684"/>
        <v>a</v>
      </c>
      <c r="P649" s="1" t="s">
        <v>32</v>
      </c>
      <c r="Q649" s="7" t="s">
        <v>33</v>
      </c>
      <c r="R649" s="7" t="s">
        <v>34</v>
      </c>
      <c r="S649" s="7" t="s">
        <v>34</v>
      </c>
      <c r="W649" s="1" t="s">
        <v>61</v>
      </c>
      <c r="X649" s="1">
        <f t="shared" ca="1" si="674"/>
        <v>2</v>
      </c>
      <c r="Y649" s="1" t="str">
        <f t="shared" si="675"/>
        <v>(</v>
      </c>
      <c r="Z649" s="1" t="str">
        <f ca="1">F649</f>
        <v/>
      </c>
      <c r="AA649" s="1" t="str">
        <f t="shared" ca="1" si="676"/>
        <v>b</v>
      </c>
      <c r="AB649" s="1" t="str">
        <f t="shared" si="677"/>
        <v>+</v>
      </c>
      <c r="AC649" s="1" t="str">
        <f ca="1">L649</f>
        <v/>
      </c>
      <c r="AD649" s="1" t="str">
        <f ca="1">O649</f>
        <v>a</v>
      </c>
      <c r="AE649" s="1" t="str">
        <f>P649</f>
        <v>)</v>
      </c>
      <c r="AF649" s="1" t="str">
        <f>Q649</f>
        <v>=</v>
      </c>
      <c r="AG649" s="28" t="str">
        <f t="shared" ca="1" si="690"/>
        <v>2b + 2a</v>
      </c>
      <c r="AH649" s="28"/>
      <c r="AI649" s="28"/>
      <c r="AJ649" s="28"/>
      <c r="AK649" s="28"/>
      <c r="AL649" s="28"/>
    </row>
    <row r="650" spans="2:38" ht="30" customHeight="1">
      <c r="I650" s="11">
        <v>1</v>
      </c>
      <c r="J650" s="12" t="s">
        <v>62</v>
      </c>
      <c r="AB650" s="1"/>
    </row>
    <row r="651" spans="2:38" ht="30" customHeight="1">
      <c r="I651" s="11">
        <v>2</v>
      </c>
      <c r="J651" s="12" t="s">
        <v>30</v>
      </c>
      <c r="AB651" s="1"/>
    </row>
    <row r="652" spans="2:38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6" t="str">
        <f>P627</f>
        <v>5_</v>
      </c>
      <c r="Q652" s="26"/>
      <c r="R652" s="6">
        <f>R627+1</f>
        <v>27</v>
      </c>
      <c r="W652" s="25" t="str">
        <f>B652</f>
        <v>Distributivité simple</v>
      </c>
      <c r="X652" s="24"/>
      <c r="Y652" s="24"/>
      <c r="Z652" s="24"/>
      <c r="AA652" s="24"/>
      <c r="AB652" s="24"/>
      <c r="AC652" s="24"/>
      <c r="AD652" s="24"/>
      <c r="AE652" s="24"/>
      <c r="AF652" s="24"/>
      <c r="AG652" s="23" t="str">
        <f>P652</f>
        <v>5_</v>
      </c>
      <c r="AH652" s="23"/>
      <c r="AI652" s="27">
        <f>R652</f>
        <v>27</v>
      </c>
      <c r="AJ652" s="27"/>
      <c r="AK652" s="27"/>
    </row>
    <row r="653" spans="2:38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14"/>
      <c r="N653" s="24" t="str">
        <f>N628</f>
        <v>Date:_______</v>
      </c>
      <c r="O653" s="24"/>
      <c r="P653" s="24"/>
      <c r="Q653" s="24"/>
      <c r="R653" s="24"/>
      <c r="W653" s="24"/>
      <c r="X653" s="25"/>
      <c r="Y653" s="25"/>
      <c r="Z653" s="25"/>
      <c r="AA653" s="25"/>
      <c r="AB653" s="25"/>
      <c r="AC653" s="25"/>
      <c r="AD653" s="25"/>
      <c r="AE653" s="4"/>
      <c r="AF653" s="4"/>
      <c r="AG653" s="4"/>
      <c r="AH653" s="4"/>
      <c r="AI653" s="4"/>
    </row>
    <row r="654" spans="2:38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14"/>
      <c r="N654" s="24" t="str">
        <f>N629</f>
        <v>Classe:______</v>
      </c>
      <c r="O654" s="24"/>
      <c r="P654" s="24"/>
      <c r="Q654" s="24"/>
      <c r="R654" s="24"/>
      <c r="W654" s="24" t="str">
        <f>W629</f>
        <v>CORRECTIONS</v>
      </c>
      <c r="X654" s="25"/>
      <c r="Y654" s="25"/>
      <c r="Z654" s="25"/>
      <c r="AA654" s="25"/>
      <c r="AB654" s="25"/>
      <c r="AC654" s="25"/>
      <c r="AD654" s="25"/>
      <c r="AE654" s="4"/>
      <c r="AF654" s="4"/>
      <c r="AG654" s="4"/>
      <c r="AH654" s="4"/>
      <c r="AI654" s="4"/>
    </row>
    <row r="655" spans="2:38" ht="30" customHeight="1">
      <c r="B655" s="1" t="s">
        <v>9</v>
      </c>
      <c r="C655" s="1">
        <f ca="1">RANDBETWEEN(0,10)</f>
        <v>5</v>
      </c>
      <c r="D655" s="1" t="s">
        <v>29</v>
      </c>
      <c r="E655" s="1">
        <f ca="1">RANDBETWEEN(0,10)</f>
        <v>10</v>
      </c>
      <c r="F655" s="1">
        <f ca="1">IF(E655=1,"",E655)</f>
        <v>10</v>
      </c>
      <c r="G655" s="1">
        <f t="shared" ref="G655:G674" ca="1" si="697">RANDBETWEEN(1,10)</f>
        <v>2</v>
      </c>
      <c r="H655" s="1" t="str">
        <f t="shared" ref="H655:H674" ca="1" si="698">LOOKUP(G655,$T$5:$T$14,$U$5:$U$14)</f>
        <v>b</v>
      </c>
      <c r="I655" s="1">
        <f ca="1">RANDBETWEEN(1,2)</f>
        <v>2</v>
      </c>
      <c r="J655" s="1" t="s">
        <v>30</v>
      </c>
      <c r="K655" s="1">
        <f ca="1">RANDBETWEEN(0,10)</f>
        <v>3</v>
      </c>
      <c r="L655" s="1">
        <f ca="1">IF(K655=1,"",K655)</f>
        <v>3</v>
      </c>
      <c r="M655" s="1">
        <f t="shared" ref="M655:M674" ca="1" si="699">RANDBETWEEN(1,10)</f>
        <v>7</v>
      </c>
      <c r="N655" s="1">
        <f t="shared" ref="N655:N668" ca="1" si="700">IF(G655=M655,IF(G655=1,G655+1,IF(G655=10,G655-1,M655+1)),M655)</f>
        <v>7</v>
      </c>
      <c r="O655" s="1" t="str">
        <f ca="1">LOOKUP(N655,$T$5:$T$14,$U$5:$U$14)</f>
        <v>g</v>
      </c>
      <c r="P655" s="1" t="s">
        <v>32</v>
      </c>
      <c r="Q655" s="7" t="s">
        <v>33</v>
      </c>
      <c r="R655" s="7" t="s">
        <v>34</v>
      </c>
      <c r="S655" s="7"/>
      <c r="T655">
        <v>1</v>
      </c>
      <c r="U655" t="s">
        <v>0</v>
      </c>
      <c r="W655" s="1" t="s">
        <v>42</v>
      </c>
      <c r="X655" s="1">
        <f t="shared" ref="X655:X674" ca="1" si="701">C655</f>
        <v>5</v>
      </c>
      <c r="Y655" s="1" t="str">
        <f t="shared" ref="Y655:Y674" si="702">D655</f>
        <v>(</v>
      </c>
      <c r="Z655" s="1">
        <f ca="1">F655</f>
        <v>10</v>
      </c>
      <c r="AA655" s="1" t="str">
        <f t="shared" ref="AA655:AA674" ca="1" si="703">H655</f>
        <v>b</v>
      </c>
      <c r="AB655" s="1" t="str">
        <f t="shared" ref="AB655:AB674" si="704">J655</f>
        <v>+</v>
      </c>
      <c r="AC655" s="1">
        <f ca="1">L655</f>
        <v>3</v>
      </c>
      <c r="AD655" s="1" t="str">
        <f ca="1">O655</f>
        <v>g</v>
      </c>
      <c r="AE655" s="1" t="str">
        <f>P655</f>
        <v>)</v>
      </c>
      <c r="AF655" s="1" t="str">
        <f>Q655</f>
        <v>=</v>
      </c>
      <c r="AG655" s="28" t="str">
        <f ca="1">IF(C655=0,0,IF(AND(E655=0,K655=0),0,IF(K655=0,C655*E655&amp;H655,IF(E655=0,IF(I655=2,C655*K655&amp;O655," "&amp; "+"&amp;C655*K655&amp;O655),C655*E655&amp;H655&amp;" "&amp;J655&amp;" "&amp;C655*K655&amp;O655))))</f>
        <v>50b + 15g</v>
      </c>
      <c r="AH655" s="28"/>
      <c r="AI655" s="28"/>
      <c r="AJ655" s="28"/>
      <c r="AK655" s="28"/>
      <c r="AL655" s="28"/>
    </row>
    <row r="656" spans="2:38" ht="30" customHeight="1">
      <c r="B656" s="1" t="s">
        <v>10</v>
      </c>
      <c r="C656" s="1">
        <f t="shared" ref="C656:C674" ca="1" si="705">RANDBETWEEN(0,10)</f>
        <v>3</v>
      </c>
      <c r="D656" s="1" t="s">
        <v>29</v>
      </c>
      <c r="E656" s="1">
        <f t="shared" ref="E656:E674" ca="1" si="706">RANDBETWEEN(0,10)</f>
        <v>3</v>
      </c>
      <c r="F656" s="1">
        <f t="shared" ref="F656:F674" ca="1" si="707">IF(E656=1,"",E656)</f>
        <v>3</v>
      </c>
      <c r="G656" s="1">
        <f t="shared" ca="1" si="697"/>
        <v>1</v>
      </c>
      <c r="H656" s="1" t="str">
        <f t="shared" ca="1" si="698"/>
        <v>a</v>
      </c>
      <c r="I656" s="1">
        <f t="shared" ref="I656:I674" ca="1" si="708">RANDBETWEEN(1,2)</f>
        <v>2</v>
      </c>
      <c r="J656" s="1" t="s">
        <v>30</v>
      </c>
      <c r="K656" s="1">
        <f t="shared" ref="K656:K674" ca="1" si="709">RANDBETWEEN(0,10)</f>
        <v>3</v>
      </c>
      <c r="L656" s="1">
        <f t="shared" ref="L656:L674" ca="1" si="710">IF(K656=1,"",K656)</f>
        <v>3</v>
      </c>
      <c r="M656" s="1">
        <f t="shared" ca="1" si="699"/>
        <v>7</v>
      </c>
      <c r="N656" s="1">
        <f t="shared" ca="1" si="700"/>
        <v>7</v>
      </c>
      <c r="O656" s="1" t="str">
        <f t="shared" ref="O656:O674" ca="1" si="711">LOOKUP(N656,$T$5:$T$14,$U$5:$U$14)</f>
        <v>g</v>
      </c>
      <c r="P656" s="1" t="s">
        <v>32</v>
      </c>
      <c r="Q656" s="7" t="s">
        <v>33</v>
      </c>
      <c r="R656" s="7" t="s">
        <v>34</v>
      </c>
      <c r="S656" s="7"/>
      <c r="T656">
        <v>2</v>
      </c>
      <c r="U656" t="s">
        <v>1</v>
      </c>
      <c r="W656" s="1" t="s">
        <v>43</v>
      </c>
      <c r="X656" s="1">
        <f t="shared" ca="1" si="701"/>
        <v>3</v>
      </c>
      <c r="Y656" s="1" t="str">
        <f t="shared" si="702"/>
        <v>(</v>
      </c>
      <c r="Z656" s="1">
        <f t="shared" ref="Z656:Z664" ca="1" si="712">F656</f>
        <v>3</v>
      </c>
      <c r="AA656" s="1" t="str">
        <f t="shared" ca="1" si="703"/>
        <v>a</v>
      </c>
      <c r="AB656" s="1" t="str">
        <f t="shared" si="704"/>
        <v>+</v>
      </c>
      <c r="AC656" s="1">
        <f t="shared" ref="AC656:AC664" ca="1" si="713">L656</f>
        <v>3</v>
      </c>
      <c r="AD656" s="1" t="str">
        <f t="shared" ref="AD656:AD664" ca="1" si="714">O656</f>
        <v>g</v>
      </c>
      <c r="AE656" s="1" t="str">
        <f t="shared" ref="AE656:AE664" si="715">P656</f>
        <v>)</v>
      </c>
      <c r="AF656" s="1" t="str">
        <f t="shared" ref="AF656:AF664" si="716">Q656</f>
        <v>=</v>
      </c>
      <c r="AG656" s="28" t="str">
        <f t="shared" ref="AG656:AG674" ca="1" si="717">IF(C656=0,0,IF(AND(E656=0,K656=0),0,IF(K656=0,C656*E656&amp;H656,IF(E656=0,IF(I656=2,C656*K656&amp;O656," "&amp; "+"&amp;C656*K656&amp;O656),C656*E656&amp;H656&amp;" "&amp;J656&amp;" "&amp;C656*K656&amp;O656))))</f>
        <v>9a + 9g</v>
      </c>
      <c r="AH656" s="28"/>
      <c r="AI656" s="28"/>
      <c r="AJ656" s="28"/>
      <c r="AK656" s="28"/>
      <c r="AL656" s="28"/>
    </row>
    <row r="657" spans="2:38" ht="30" customHeight="1">
      <c r="B657" s="1" t="s">
        <v>11</v>
      </c>
      <c r="C657" s="1">
        <f t="shared" ca="1" si="705"/>
        <v>6</v>
      </c>
      <c r="D657" s="1" t="s">
        <v>29</v>
      </c>
      <c r="E657" s="1">
        <f t="shared" ca="1" si="706"/>
        <v>4</v>
      </c>
      <c r="F657" s="1">
        <f t="shared" ca="1" si="707"/>
        <v>4</v>
      </c>
      <c r="G657" s="1">
        <f t="shared" ca="1" si="697"/>
        <v>3</v>
      </c>
      <c r="H657" s="1" t="str">
        <f t="shared" ca="1" si="698"/>
        <v>d</v>
      </c>
      <c r="I657" s="1">
        <f t="shared" ca="1" si="708"/>
        <v>2</v>
      </c>
      <c r="J657" s="1" t="s">
        <v>30</v>
      </c>
      <c r="K657" s="1">
        <f t="shared" ca="1" si="709"/>
        <v>0</v>
      </c>
      <c r="L657" s="1">
        <f t="shared" ca="1" si="710"/>
        <v>0</v>
      </c>
      <c r="M657" s="1">
        <f t="shared" ca="1" si="699"/>
        <v>8</v>
      </c>
      <c r="N657" s="1">
        <f t="shared" ca="1" si="700"/>
        <v>8</v>
      </c>
      <c r="O657" s="1" t="str">
        <f t="shared" ca="1" si="711"/>
        <v>h</v>
      </c>
      <c r="P657" s="1" t="s">
        <v>32</v>
      </c>
      <c r="Q657" s="7" t="s">
        <v>33</v>
      </c>
      <c r="R657" s="7" t="s">
        <v>34</v>
      </c>
      <c r="S657" s="7"/>
      <c r="T657">
        <v>3</v>
      </c>
      <c r="U657" t="s">
        <v>2</v>
      </c>
      <c r="W657" s="1" t="s">
        <v>44</v>
      </c>
      <c r="X657" s="1">
        <f t="shared" ca="1" si="701"/>
        <v>6</v>
      </c>
      <c r="Y657" s="1" t="str">
        <f t="shared" si="702"/>
        <v>(</v>
      </c>
      <c r="Z657" s="1">
        <f t="shared" ca="1" si="712"/>
        <v>4</v>
      </c>
      <c r="AA657" s="1" t="str">
        <f t="shared" ca="1" si="703"/>
        <v>d</v>
      </c>
      <c r="AB657" s="1" t="str">
        <f t="shared" si="704"/>
        <v>+</v>
      </c>
      <c r="AC657" s="1">
        <f t="shared" ca="1" si="713"/>
        <v>0</v>
      </c>
      <c r="AD657" s="1" t="str">
        <f t="shared" ca="1" si="714"/>
        <v>h</v>
      </c>
      <c r="AE657" s="1" t="str">
        <f t="shared" si="715"/>
        <v>)</v>
      </c>
      <c r="AF657" s="1" t="str">
        <f t="shared" si="716"/>
        <v>=</v>
      </c>
      <c r="AG657" s="28" t="str">
        <f t="shared" ca="1" si="717"/>
        <v>24d</v>
      </c>
      <c r="AH657" s="28"/>
      <c r="AI657" s="28"/>
      <c r="AJ657" s="28"/>
      <c r="AK657" s="28"/>
      <c r="AL657" s="28"/>
    </row>
    <row r="658" spans="2:38" ht="30" customHeight="1">
      <c r="B658" s="1" t="s">
        <v>12</v>
      </c>
      <c r="C658" s="1">
        <f t="shared" ca="1" si="705"/>
        <v>2</v>
      </c>
      <c r="D658" s="1" t="s">
        <v>29</v>
      </c>
      <c r="E658" s="1">
        <f t="shared" ca="1" si="706"/>
        <v>4</v>
      </c>
      <c r="F658" s="1">
        <f t="shared" ca="1" si="707"/>
        <v>4</v>
      </c>
      <c r="G658" s="1">
        <f t="shared" ca="1" si="697"/>
        <v>2</v>
      </c>
      <c r="H658" s="1" t="str">
        <f t="shared" ca="1" si="698"/>
        <v>b</v>
      </c>
      <c r="I658" s="1">
        <f t="shared" ca="1" si="708"/>
        <v>1</v>
      </c>
      <c r="J658" s="1" t="s">
        <v>30</v>
      </c>
      <c r="K658" s="1">
        <f t="shared" ca="1" si="709"/>
        <v>3</v>
      </c>
      <c r="L658" s="1">
        <f t="shared" ca="1" si="710"/>
        <v>3</v>
      </c>
      <c r="M658" s="1">
        <f t="shared" ca="1" si="699"/>
        <v>8</v>
      </c>
      <c r="N658" s="1">
        <f t="shared" ca="1" si="700"/>
        <v>8</v>
      </c>
      <c r="O658" s="1" t="str">
        <f t="shared" ca="1" si="711"/>
        <v>h</v>
      </c>
      <c r="P658" s="1" t="s">
        <v>32</v>
      </c>
      <c r="Q658" s="7" t="s">
        <v>33</v>
      </c>
      <c r="R658" s="7" t="s">
        <v>34</v>
      </c>
      <c r="S658" s="7"/>
      <c r="T658">
        <v>4</v>
      </c>
      <c r="U658" t="s">
        <v>3</v>
      </c>
      <c r="W658" s="1" t="s">
        <v>45</v>
      </c>
      <c r="X658" s="1">
        <f t="shared" ca="1" si="701"/>
        <v>2</v>
      </c>
      <c r="Y658" s="1" t="str">
        <f t="shared" si="702"/>
        <v>(</v>
      </c>
      <c r="Z658" s="1">
        <f t="shared" ca="1" si="712"/>
        <v>4</v>
      </c>
      <c r="AA658" s="1" t="str">
        <f t="shared" ca="1" si="703"/>
        <v>b</v>
      </c>
      <c r="AB658" s="1" t="str">
        <f t="shared" si="704"/>
        <v>+</v>
      </c>
      <c r="AC658" s="1">
        <f t="shared" ca="1" si="713"/>
        <v>3</v>
      </c>
      <c r="AD658" s="1" t="str">
        <f t="shared" ca="1" si="714"/>
        <v>h</v>
      </c>
      <c r="AE658" s="1" t="str">
        <f t="shared" si="715"/>
        <v>)</v>
      </c>
      <c r="AF658" s="1" t="str">
        <f t="shared" si="716"/>
        <v>=</v>
      </c>
      <c r="AG658" s="28" t="str">
        <f t="shared" ca="1" si="717"/>
        <v>8b + 6h</v>
      </c>
      <c r="AH658" s="28"/>
      <c r="AI658" s="28"/>
      <c r="AJ658" s="28"/>
      <c r="AK658" s="28"/>
      <c r="AL658" s="28"/>
    </row>
    <row r="659" spans="2:38" ht="30" customHeight="1">
      <c r="B659" s="1" t="s">
        <v>13</v>
      </c>
      <c r="C659" s="1">
        <f t="shared" ca="1" si="705"/>
        <v>10</v>
      </c>
      <c r="D659" s="1" t="s">
        <v>29</v>
      </c>
      <c r="E659" s="1">
        <f t="shared" ca="1" si="706"/>
        <v>4</v>
      </c>
      <c r="F659" s="1">
        <f t="shared" ca="1" si="707"/>
        <v>4</v>
      </c>
      <c r="G659" s="1">
        <f t="shared" ca="1" si="697"/>
        <v>6</v>
      </c>
      <c r="H659" s="1" t="str">
        <f t="shared" ca="1" si="698"/>
        <v>f</v>
      </c>
      <c r="I659" s="1">
        <f t="shared" ca="1" si="708"/>
        <v>1</v>
      </c>
      <c r="J659" s="1" t="s">
        <v>30</v>
      </c>
      <c r="K659" s="1">
        <f t="shared" ca="1" si="709"/>
        <v>0</v>
      </c>
      <c r="L659" s="1">
        <f t="shared" ca="1" si="710"/>
        <v>0</v>
      </c>
      <c r="M659" s="1">
        <f t="shared" ca="1" si="699"/>
        <v>7</v>
      </c>
      <c r="N659" s="1">
        <f t="shared" ca="1" si="700"/>
        <v>7</v>
      </c>
      <c r="O659" s="1" t="str">
        <f t="shared" ca="1" si="711"/>
        <v>g</v>
      </c>
      <c r="P659" s="1" t="s">
        <v>32</v>
      </c>
      <c r="Q659" s="7" t="s">
        <v>33</v>
      </c>
      <c r="R659" s="7" t="s">
        <v>34</v>
      </c>
      <c r="S659" s="7"/>
      <c r="T659">
        <v>5</v>
      </c>
      <c r="U659" t="s">
        <v>4</v>
      </c>
      <c r="W659" s="1" t="s">
        <v>46</v>
      </c>
      <c r="X659" s="1">
        <f t="shared" ca="1" si="701"/>
        <v>10</v>
      </c>
      <c r="Y659" s="1" t="str">
        <f t="shared" si="702"/>
        <v>(</v>
      </c>
      <c r="Z659" s="1">
        <f t="shared" ca="1" si="712"/>
        <v>4</v>
      </c>
      <c r="AA659" s="1" t="str">
        <f t="shared" ca="1" si="703"/>
        <v>f</v>
      </c>
      <c r="AB659" s="1" t="str">
        <f t="shared" si="704"/>
        <v>+</v>
      </c>
      <c r="AC659" s="1">
        <f t="shared" ca="1" si="713"/>
        <v>0</v>
      </c>
      <c r="AD659" s="1" t="str">
        <f t="shared" ca="1" si="714"/>
        <v>g</v>
      </c>
      <c r="AE659" s="1" t="str">
        <f t="shared" si="715"/>
        <v>)</v>
      </c>
      <c r="AF659" s="1" t="str">
        <f t="shared" si="716"/>
        <v>=</v>
      </c>
      <c r="AG659" s="28" t="str">
        <f t="shared" ca="1" si="717"/>
        <v>40f</v>
      </c>
      <c r="AH659" s="28"/>
      <c r="AI659" s="28"/>
      <c r="AJ659" s="28"/>
      <c r="AK659" s="28"/>
      <c r="AL659" s="28"/>
    </row>
    <row r="660" spans="2:38" ht="30" customHeight="1">
      <c r="B660" s="1" t="s">
        <v>14</v>
      </c>
      <c r="C660" s="1">
        <f t="shared" ca="1" si="705"/>
        <v>3</v>
      </c>
      <c r="D660" s="1" t="s">
        <v>29</v>
      </c>
      <c r="E660" s="1">
        <f t="shared" ca="1" si="706"/>
        <v>10</v>
      </c>
      <c r="F660" s="1">
        <f t="shared" ca="1" si="707"/>
        <v>10</v>
      </c>
      <c r="G660" s="1">
        <f t="shared" ca="1" si="697"/>
        <v>9</v>
      </c>
      <c r="H660" s="1" t="str">
        <f t="shared" ca="1" si="698"/>
        <v>y</v>
      </c>
      <c r="I660" s="1">
        <f t="shared" ca="1" si="708"/>
        <v>2</v>
      </c>
      <c r="J660" s="1" t="s">
        <v>30</v>
      </c>
      <c r="K660" s="1">
        <f t="shared" ca="1" si="709"/>
        <v>7</v>
      </c>
      <c r="L660" s="1">
        <f t="shared" ca="1" si="710"/>
        <v>7</v>
      </c>
      <c r="M660" s="1">
        <f t="shared" ca="1" si="699"/>
        <v>3</v>
      </c>
      <c r="N660" s="1">
        <f t="shared" ca="1" si="700"/>
        <v>3</v>
      </c>
      <c r="O660" s="1" t="str">
        <f t="shared" ca="1" si="711"/>
        <v>d</v>
      </c>
      <c r="P660" s="1" t="s">
        <v>32</v>
      </c>
      <c r="Q660" s="7" t="s">
        <v>33</v>
      </c>
      <c r="R660" s="7" t="s">
        <v>34</v>
      </c>
      <c r="S660" s="7"/>
      <c r="T660">
        <v>6</v>
      </c>
      <c r="U660" t="s">
        <v>5</v>
      </c>
      <c r="W660" s="1" t="s">
        <v>47</v>
      </c>
      <c r="X660" s="1">
        <f t="shared" ca="1" si="701"/>
        <v>3</v>
      </c>
      <c r="Y660" s="1" t="str">
        <f t="shared" si="702"/>
        <v>(</v>
      </c>
      <c r="Z660" s="1">
        <f t="shared" ca="1" si="712"/>
        <v>10</v>
      </c>
      <c r="AA660" s="1" t="str">
        <f t="shared" ca="1" si="703"/>
        <v>y</v>
      </c>
      <c r="AB660" s="1" t="str">
        <f t="shared" si="704"/>
        <v>+</v>
      </c>
      <c r="AC660" s="1">
        <f t="shared" ca="1" si="713"/>
        <v>7</v>
      </c>
      <c r="AD660" s="1" t="str">
        <f t="shared" ca="1" si="714"/>
        <v>d</v>
      </c>
      <c r="AE660" s="1" t="str">
        <f t="shared" si="715"/>
        <v>)</v>
      </c>
      <c r="AF660" s="1" t="str">
        <f t="shared" si="716"/>
        <v>=</v>
      </c>
      <c r="AG660" s="28" t="str">
        <f t="shared" ca="1" si="717"/>
        <v>30y + 21d</v>
      </c>
      <c r="AH660" s="28"/>
      <c r="AI660" s="28"/>
      <c r="AJ660" s="28"/>
      <c r="AK660" s="28"/>
      <c r="AL660" s="28"/>
    </row>
    <row r="661" spans="2:38" ht="30" customHeight="1">
      <c r="B661" s="1" t="s">
        <v>15</v>
      </c>
      <c r="C661" s="1">
        <f t="shared" ca="1" si="705"/>
        <v>3</v>
      </c>
      <c r="D661" s="1" t="s">
        <v>29</v>
      </c>
      <c r="E661" s="1">
        <f t="shared" ca="1" si="706"/>
        <v>3</v>
      </c>
      <c r="F661" s="1">
        <f t="shared" ca="1" si="707"/>
        <v>3</v>
      </c>
      <c r="G661" s="1">
        <f t="shared" ca="1" si="697"/>
        <v>4</v>
      </c>
      <c r="H661" s="1" t="str">
        <f t="shared" ca="1" si="698"/>
        <v>z</v>
      </c>
      <c r="I661" s="1">
        <f t="shared" ca="1" si="708"/>
        <v>2</v>
      </c>
      <c r="J661" s="1" t="s">
        <v>30</v>
      </c>
      <c r="K661" s="1">
        <f t="shared" ca="1" si="709"/>
        <v>5</v>
      </c>
      <c r="L661" s="1">
        <f t="shared" ca="1" si="710"/>
        <v>5</v>
      </c>
      <c r="M661" s="1">
        <f t="shared" ca="1" si="699"/>
        <v>1</v>
      </c>
      <c r="N661" s="1">
        <f t="shared" ca="1" si="700"/>
        <v>1</v>
      </c>
      <c r="O661" s="1" t="str">
        <f t="shared" ca="1" si="711"/>
        <v>a</v>
      </c>
      <c r="P661" s="1" t="s">
        <v>32</v>
      </c>
      <c r="Q661" s="7" t="s">
        <v>33</v>
      </c>
      <c r="R661" s="7" t="s">
        <v>34</v>
      </c>
      <c r="S661" s="7"/>
      <c r="T661">
        <v>7</v>
      </c>
      <c r="U661" t="s">
        <v>6</v>
      </c>
      <c r="W661" s="1" t="s">
        <v>48</v>
      </c>
      <c r="X661" s="1">
        <f t="shared" ca="1" si="701"/>
        <v>3</v>
      </c>
      <c r="Y661" s="1" t="str">
        <f t="shared" si="702"/>
        <v>(</v>
      </c>
      <c r="Z661" s="1">
        <f t="shared" ca="1" si="712"/>
        <v>3</v>
      </c>
      <c r="AA661" s="1" t="str">
        <f t="shared" ca="1" si="703"/>
        <v>z</v>
      </c>
      <c r="AB661" s="1" t="str">
        <f t="shared" si="704"/>
        <v>+</v>
      </c>
      <c r="AC661" s="1">
        <f t="shared" ca="1" si="713"/>
        <v>5</v>
      </c>
      <c r="AD661" s="1" t="str">
        <f t="shared" ca="1" si="714"/>
        <v>a</v>
      </c>
      <c r="AE661" s="1" t="str">
        <f t="shared" si="715"/>
        <v>)</v>
      </c>
      <c r="AF661" s="1" t="str">
        <f t="shared" si="716"/>
        <v>=</v>
      </c>
      <c r="AG661" s="28" t="str">
        <f t="shared" ca="1" si="717"/>
        <v>9z + 15a</v>
      </c>
      <c r="AH661" s="28"/>
      <c r="AI661" s="28"/>
      <c r="AJ661" s="28"/>
      <c r="AK661" s="28"/>
      <c r="AL661" s="28"/>
    </row>
    <row r="662" spans="2:38" ht="30" customHeight="1">
      <c r="B662" s="1" t="s">
        <v>16</v>
      </c>
      <c r="C662" s="1">
        <f t="shared" ca="1" si="705"/>
        <v>3</v>
      </c>
      <c r="D662" s="1" t="s">
        <v>29</v>
      </c>
      <c r="E662" s="1">
        <f t="shared" ca="1" si="706"/>
        <v>8</v>
      </c>
      <c r="F662" s="1">
        <f t="shared" ca="1" si="707"/>
        <v>8</v>
      </c>
      <c r="G662" s="1">
        <f t="shared" ca="1" si="697"/>
        <v>2</v>
      </c>
      <c r="H662" s="1" t="str">
        <f t="shared" ca="1" si="698"/>
        <v>b</v>
      </c>
      <c r="I662" s="1">
        <f t="shared" ca="1" si="708"/>
        <v>1</v>
      </c>
      <c r="J662" s="1" t="s">
        <v>30</v>
      </c>
      <c r="K662" s="1">
        <f t="shared" ca="1" si="709"/>
        <v>6</v>
      </c>
      <c r="L662" s="1">
        <f t="shared" ca="1" si="710"/>
        <v>6</v>
      </c>
      <c r="M662" s="1">
        <f t="shared" ca="1" si="699"/>
        <v>10</v>
      </c>
      <c r="N662" s="1">
        <f t="shared" ca="1" si="700"/>
        <v>10</v>
      </c>
      <c r="O662" s="1" t="str">
        <f t="shared" ca="1" si="711"/>
        <v>c</v>
      </c>
      <c r="P662" s="1" t="s">
        <v>32</v>
      </c>
      <c r="Q662" s="7" t="s">
        <v>33</v>
      </c>
      <c r="R662" s="7" t="s">
        <v>34</v>
      </c>
      <c r="S662" s="7"/>
      <c r="T662">
        <v>8</v>
      </c>
      <c r="U662" t="s">
        <v>7</v>
      </c>
      <c r="W662" s="1" t="s">
        <v>49</v>
      </c>
      <c r="X662" s="1">
        <f t="shared" ca="1" si="701"/>
        <v>3</v>
      </c>
      <c r="Y662" s="1" t="str">
        <f t="shared" si="702"/>
        <v>(</v>
      </c>
      <c r="Z662" s="1">
        <f t="shared" ca="1" si="712"/>
        <v>8</v>
      </c>
      <c r="AA662" s="1" t="str">
        <f t="shared" ca="1" si="703"/>
        <v>b</v>
      </c>
      <c r="AB662" s="1" t="str">
        <f t="shared" si="704"/>
        <v>+</v>
      </c>
      <c r="AC662" s="1">
        <f t="shared" ca="1" si="713"/>
        <v>6</v>
      </c>
      <c r="AD662" s="1" t="str">
        <f t="shared" ca="1" si="714"/>
        <v>c</v>
      </c>
      <c r="AE662" s="1" t="str">
        <f t="shared" si="715"/>
        <v>)</v>
      </c>
      <c r="AF662" s="1" t="str">
        <f t="shared" si="716"/>
        <v>=</v>
      </c>
      <c r="AG662" s="28" t="str">
        <f t="shared" ca="1" si="717"/>
        <v>24b + 18c</v>
      </c>
      <c r="AH662" s="28"/>
      <c r="AI662" s="28"/>
      <c r="AJ662" s="28"/>
      <c r="AK662" s="28"/>
      <c r="AL662" s="28"/>
    </row>
    <row r="663" spans="2:38" ht="30" customHeight="1">
      <c r="B663" s="1" t="s">
        <v>17</v>
      </c>
      <c r="C663" s="1">
        <f t="shared" ca="1" si="705"/>
        <v>8</v>
      </c>
      <c r="D663" s="1" t="s">
        <v>29</v>
      </c>
      <c r="E663" s="1">
        <f t="shared" ca="1" si="706"/>
        <v>5</v>
      </c>
      <c r="F663" s="1">
        <f t="shared" ca="1" si="707"/>
        <v>5</v>
      </c>
      <c r="G663" s="1">
        <f t="shared" ca="1" si="697"/>
        <v>2</v>
      </c>
      <c r="H663" s="1" t="str">
        <f t="shared" ca="1" si="698"/>
        <v>b</v>
      </c>
      <c r="I663" s="1">
        <f t="shared" ca="1" si="708"/>
        <v>2</v>
      </c>
      <c r="J663" s="1" t="s">
        <v>30</v>
      </c>
      <c r="K663" s="1">
        <f t="shared" ca="1" si="709"/>
        <v>6</v>
      </c>
      <c r="L663" s="1">
        <f t="shared" ca="1" si="710"/>
        <v>6</v>
      </c>
      <c r="M663" s="1">
        <f t="shared" ca="1" si="699"/>
        <v>8</v>
      </c>
      <c r="N663" s="1">
        <f t="shared" ca="1" si="700"/>
        <v>8</v>
      </c>
      <c r="O663" s="1" t="str">
        <f t="shared" ca="1" si="711"/>
        <v>h</v>
      </c>
      <c r="P663" s="1" t="s">
        <v>32</v>
      </c>
      <c r="Q663" s="7" t="s">
        <v>33</v>
      </c>
      <c r="R663" s="7" t="s">
        <v>34</v>
      </c>
      <c r="S663" s="7"/>
      <c r="T663">
        <v>9</v>
      </c>
      <c r="U663" t="s">
        <v>8</v>
      </c>
      <c r="W663" s="1" t="s">
        <v>50</v>
      </c>
      <c r="X663" s="1">
        <f t="shared" ca="1" si="701"/>
        <v>8</v>
      </c>
      <c r="Y663" s="1" t="str">
        <f t="shared" si="702"/>
        <v>(</v>
      </c>
      <c r="Z663" s="1">
        <f t="shared" ca="1" si="712"/>
        <v>5</v>
      </c>
      <c r="AA663" s="1" t="str">
        <f t="shared" ca="1" si="703"/>
        <v>b</v>
      </c>
      <c r="AB663" s="1" t="str">
        <f t="shared" si="704"/>
        <v>+</v>
      </c>
      <c r="AC663" s="1">
        <f t="shared" ca="1" si="713"/>
        <v>6</v>
      </c>
      <c r="AD663" s="1" t="str">
        <f t="shared" ca="1" si="714"/>
        <v>h</v>
      </c>
      <c r="AE663" s="1" t="str">
        <f t="shared" si="715"/>
        <v>)</v>
      </c>
      <c r="AF663" s="1" t="str">
        <f t="shared" si="716"/>
        <v>=</v>
      </c>
      <c r="AG663" s="28" t="str">
        <f t="shared" ca="1" si="717"/>
        <v>40b + 48h</v>
      </c>
      <c r="AH663" s="28"/>
      <c r="AI663" s="28"/>
      <c r="AJ663" s="28"/>
      <c r="AK663" s="28"/>
      <c r="AL663" s="28"/>
    </row>
    <row r="664" spans="2:38" ht="30" customHeight="1">
      <c r="B664" s="1" t="s">
        <v>18</v>
      </c>
      <c r="C664" s="1">
        <f t="shared" ca="1" si="705"/>
        <v>4</v>
      </c>
      <c r="D664" s="1" t="s">
        <v>29</v>
      </c>
      <c r="E664" s="1">
        <f t="shared" ca="1" si="706"/>
        <v>5</v>
      </c>
      <c r="F664" s="1">
        <f t="shared" ca="1" si="707"/>
        <v>5</v>
      </c>
      <c r="G664" s="1">
        <f t="shared" ca="1" si="697"/>
        <v>10</v>
      </c>
      <c r="H664" s="1" t="str">
        <f t="shared" ca="1" si="698"/>
        <v>c</v>
      </c>
      <c r="I664" s="1">
        <f t="shared" ca="1" si="708"/>
        <v>1</v>
      </c>
      <c r="J664" s="1" t="s">
        <v>30</v>
      </c>
      <c r="K664" s="1">
        <f t="shared" ca="1" si="709"/>
        <v>5</v>
      </c>
      <c r="L664" s="1">
        <f t="shared" ca="1" si="710"/>
        <v>5</v>
      </c>
      <c r="M664" s="1">
        <f t="shared" ca="1" si="699"/>
        <v>7</v>
      </c>
      <c r="N664" s="1">
        <f t="shared" ca="1" si="700"/>
        <v>7</v>
      </c>
      <c r="O664" s="1" t="str">
        <f t="shared" ca="1" si="711"/>
        <v>g</v>
      </c>
      <c r="P664" s="1" t="s">
        <v>32</v>
      </c>
      <c r="Q664" s="7" t="s">
        <v>33</v>
      </c>
      <c r="R664" s="7" t="s">
        <v>34</v>
      </c>
      <c r="S664" s="7"/>
      <c r="T664">
        <v>10</v>
      </c>
      <c r="U664" t="s">
        <v>31</v>
      </c>
      <c r="W664" s="1" t="s">
        <v>51</v>
      </c>
      <c r="X664" s="1">
        <f t="shared" ca="1" si="701"/>
        <v>4</v>
      </c>
      <c r="Y664" s="1" t="str">
        <f t="shared" si="702"/>
        <v>(</v>
      </c>
      <c r="Z664" s="1">
        <f t="shared" ca="1" si="712"/>
        <v>5</v>
      </c>
      <c r="AA664" s="1" t="str">
        <f t="shared" ca="1" si="703"/>
        <v>c</v>
      </c>
      <c r="AB664" s="1" t="str">
        <f t="shared" si="704"/>
        <v>+</v>
      </c>
      <c r="AC664" s="1">
        <f t="shared" ca="1" si="713"/>
        <v>5</v>
      </c>
      <c r="AD664" s="1" t="str">
        <f t="shared" ca="1" si="714"/>
        <v>g</v>
      </c>
      <c r="AE664" s="1" t="str">
        <f t="shared" si="715"/>
        <v>)</v>
      </c>
      <c r="AF664" s="1" t="str">
        <f t="shared" si="716"/>
        <v>=</v>
      </c>
      <c r="AG664" s="28" t="str">
        <f t="shared" ca="1" si="717"/>
        <v>20c + 20g</v>
      </c>
      <c r="AH664" s="28"/>
      <c r="AI664" s="28"/>
      <c r="AJ664" s="28"/>
      <c r="AK664" s="28"/>
      <c r="AL664" s="28"/>
    </row>
    <row r="665" spans="2:38" ht="30" customHeight="1">
      <c r="B665" s="1" t="s">
        <v>19</v>
      </c>
      <c r="C665" s="1">
        <f t="shared" ca="1" si="705"/>
        <v>10</v>
      </c>
      <c r="D665" s="1" t="s">
        <v>29</v>
      </c>
      <c r="E665" s="1">
        <f t="shared" ca="1" si="706"/>
        <v>6</v>
      </c>
      <c r="F665" s="1">
        <f t="shared" ca="1" si="707"/>
        <v>6</v>
      </c>
      <c r="G665" s="1">
        <f t="shared" ca="1" si="697"/>
        <v>2</v>
      </c>
      <c r="H665" s="1" t="str">
        <f t="shared" ca="1" si="698"/>
        <v>b</v>
      </c>
      <c r="I665" s="1">
        <f t="shared" ca="1" si="708"/>
        <v>1</v>
      </c>
      <c r="J665" s="1" t="s">
        <v>30</v>
      </c>
      <c r="K665" s="1">
        <f t="shared" ca="1" si="709"/>
        <v>0</v>
      </c>
      <c r="L665" s="1">
        <f t="shared" ca="1" si="710"/>
        <v>0</v>
      </c>
      <c r="M665" s="1">
        <f t="shared" ca="1" si="699"/>
        <v>9</v>
      </c>
      <c r="N665" s="1">
        <f t="shared" ca="1" si="700"/>
        <v>9</v>
      </c>
      <c r="O665" s="1" t="str">
        <f t="shared" ca="1" si="711"/>
        <v>y</v>
      </c>
      <c r="P665" s="1" t="s">
        <v>32</v>
      </c>
      <c r="Q665" s="7" t="s">
        <v>33</v>
      </c>
      <c r="R665" s="7" t="s">
        <v>34</v>
      </c>
      <c r="S665" s="7"/>
      <c r="W665" s="1" t="s">
        <v>52</v>
      </c>
      <c r="X665" s="1">
        <f t="shared" ca="1" si="701"/>
        <v>10</v>
      </c>
      <c r="Y665" s="1" t="str">
        <f t="shared" si="702"/>
        <v>(</v>
      </c>
      <c r="Z665" s="1">
        <f ca="1">F665</f>
        <v>6</v>
      </c>
      <c r="AA665" s="1" t="str">
        <f t="shared" ca="1" si="703"/>
        <v>b</v>
      </c>
      <c r="AB665" s="1" t="str">
        <f t="shared" si="704"/>
        <v>+</v>
      </c>
      <c r="AC665" s="1">
        <f ca="1">L665</f>
        <v>0</v>
      </c>
      <c r="AD665" s="1" t="str">
        <f ca="1">O665</f>
        <v>y</v>
      </c>
      <c r="AE665" s="1" t="str">
        <f>P665</f>
        <v>)</v>
      </c>
      <c r="AF665" s="1" t="str">
        <f>Q665</f>
        <v>=</v>
      </c>
      <c r="AG665" s="28" t="str">
        <f t="shared" ca="1" si="717"/>
        <v>60b</v>
      </c>
      <c r="AH665" s="28"/>
      <c r="AI665" s="28"/>
      <c r="AJ665" s="28"/>
      <c r="AK665" s="28"/>
      <c r="AL665" s="28"/>
    </row>
    <row r="666" spans="2:38" ht="30" customHeight="1">
      <c r="B666" s="1" t="s">
        <v>20</v>
      </c>
      <c r="C666" s="1">
        <f t="shared" ca="1" si="705"/>
        <v>3</v>
      </c>
      <c r="D666" s="1" t="s">
        <v>29</v>
      </c>
      <c r="E666" s="1">
        <f t="shared" ca="1" si="706"/>
        <v>10</v>
      </c>
      <c r="F666" s="1">
        <f t="shared" ca="1" si="707"/>
        <v>10</v>
      </c>
      <c r="G666" s="1">
        <f t="shared" ca="1" si="697"/>
        <v>8</v>
      </c>
      <c r="H666" s="1" t="str">
        <f t="shared" ca="1" si="698"/>
        <v>h</v>
      </c>
      <c r="I666" s="1">
        <f t="shared" ca="1" si="708"/>
        <v>2</v>
      </c>
      <c r="J666" s="1" t="s">
        <v>30</v>
      </c>
      <c r="K666" s="1">
        <f t="shared" ca="1" si="709"/>
        <v>0</v>
      </c>
      <c r="L666" s="1">
        <f t="shared" ca="1" si="710"/>
        <v>0</v>
      </c>
      <c r="M666" s="1">
        <f t="shared" ca="1" si="699"/>
        <v>9</v>
      </c>
      <c r="N666" s="1">
        <f t="shared" ca="1" si="700"/>
        <v>9</v>
      </c>
      <c r="O666" s="1" t="str">
        <f t="shared" ca="1" si="711"/>
        <v>y</v>
      </c>
      <c r="P666" s="1" t="s">
        <v>32</v>
      </c>
      <c r="Q666" s="7" t="s">
        <v>33</v>
      </c>
      <c r="R666" s="7" t="s">
        <v>34</v>
      </c>
      <c r="S666" s="7"/>
      <c r="W666" s="1" t="s">
        <v>53</v>
      </c>
      <c r="X666" s="1">
        <f t="shared" ca="1" si="701"/>
        <v>3</v>
      </c>
      <c r="Y666" s="1" t="str">
        <f t="shared" si="702"/>
        <v>(</v>
      </c>
      <c r="Z666" s="1">
        <f t="shared" ref="Z666:Z673" ca="1" si="718">F666</f>
        <v>10</v>
      </c>
      <c r="AA666" s="1" t="str">
        <f t="shared" ca="1" si="703"/>
        <v>h</v>
      </c>
      <c r="AB666" s="1" t="str">
        <f t="shared" si="704"/>
        <v>+</v>
      </c>
      <c r="AC666" s="1">
        <f t="shared" ref="AC666:AC673" ca="1" si="719">L666</f>
        <v>0</v>
      </c>
      <c r="AD666" s="1" t="str">
        <f t="shared" ref="AD666:AD673" ca="1" si="720">O666</f>
        <v>y</v>
      </c>
      <c r="AE666" s="1" t="str">
        <f t="shared" ref="AE666:AE673" si="721">P666</f>
        <v>)</v>
      </c>
      <c r="AF666" s="1" t="str">
        <f t="shared" ref="AF666:AF673" si="722">Q666</f>
        <v>=</v>
      </c>
      <c r="AG666" s="28" t="str">
        <f t="shared" ca="1" si="717"/>
        <v>30h</v>
      </c>
      <c r="AH666" s="28"/>
      <c r="AI666" s="28"/>
      <c r="AJ666" s="28"/>
      <c r="AK666" s="28"/>
      <c r="AL666" s="28"/>
    </row>
    <row r="667" spans="2:38" ht="30" customHeight="1">
      <c r="B667" s="1" t="s">
        <v>21</v>
      </c>
      <c r="C667" s="1">
        <f t="shared" ca="1" si="705"/>
        <v>6</v>
      </c>
      <c r="D667" s="1" t="s">
        <v>29</v>
      </c>
      <c r="E667" s="1">
        <f t="shared" ca="1" si="706"/>
        <v>0</v>
      </c>
      <c r="F667" s="1">
        <f t="shared" ca="1" si="707"/>
        <v>0</v>
      </c>
      <c r="G667" s="1">
        <f t="shared" ca="1" si="697"/>
        <v>1</v>
      </c>
      <c r="H667" s="1" t="str">
        <f t="shared" ca="1" si="698"/>
        <v>a</v>
      </c>
      <c r="I667" s="1">
        <f t="shared" ca="1" si="708"/>
        <v>1</v>
      </c>
      <c r="J667" s="1" t="s">
        <v>30</v>
      </c>
      <c r="K667" s="1">
        <f t="shared" ca="1" si="709"/>
        <v>2</v>
      </c>
      <c r="L667" s="1">
        <f t="shared" ca="1" si="710"/>
        <v>2</v>
      </c>
      <c r="M667" s="1">
        <f t="shared" ca="1" si="699"/>
        <v>1</v>
      </c>
      <c r="N667" s="1">
        <f t="shared" ca="1" si="700"/>
        <v>2</v>
      </c>
      <c r="O667" s="1" t="str">
        <f t="shared" ca="1" si="711"/>
        <v>b</v>
      </c>
      <c r="P667" s="1" t="s">
        <v>32</v>
      </c>
      <c r="Q667" s="7" t="s">
        <v>33</v>
      </c>
      <c r="R667" s="7" t="s">
        <v>34</v>
      </c>
      <c r="S667" s="7"/>
      <c r="W667" s="1" t="s">
        <v>54</v>
      </c>
      <c r="X667" s="1">
        <f t="shared" ca="1" si="701"/>
        <v>6</v>
      </c>
      <c r="Y667" s="1" t="str">
        <f t="shared" si="702"/>
        <v>(</v>
      </c>
      <c r="Z667" s="1">
        <f t="shared" ca="1" si="718"/>
        <v>0</v>
      </c>
      <c r="AA667" s="1" t="str">
        <f t="shared" ca="1" si="703"/>
        <v>a</v>
      </c>
      <c r="AB667" s="1" t="str">
        <f t="shared" si="704"/>
        <v>+</v>
      </c>
      <c r="AC667" s="1">
        <f t="shared" ca="1" si="719"/>
        <v>2</v>
      </c>
      <c r="AD667" s="1" t="str">
        <f t="shared" ca="1" si="720"/>
        <v>b</v>
      </c>
      <c r="AE667" s="1" t="str">
        <f t="shared" si="721"/>
        <v>)</v>
      </c>
      <c r="AF667" s="1" t="str">
        <f t="shared" si="722"/>
        <v>=</v>
      </c>
      <c r="AG667" s="28" t="str">
        <f t="shared" ca="1" si="717"/>
        <v xml:space="preserve"> +12b</v>
      </c>
      <c r="AH667" s="28"/>
      <c r="AI667" s="28"/>
      <c r="AJ667" s="28"/>
      <c r="AK667" s="28"/>
      <c r="AL667" s="28"/>
    </row>
    <row r="668" spans="2:38" ht="30" customHeight="1">
      <c r="B668" s="1" t="s">
        <v>22</v>
      </c>
      <c r="C668" s="1">
        <f t="shared" ca="1" si="705"/>
        <v>3</v>
      </c>
      <c r="D668" s="1" t="s">
        <v>29</v>
      </c>
      <c r="E668" s="1">
        <f t="shared" ca="1" si="706"/>
        <v>2</v>
      </c>
      <c r="F668" s="1">
        <f t="shared" ca="1" si="707"/>
        <v>2</v>
      </c>
      <c r="G668" s="1">
        <f t="shared" ca="1" si="697"/>
        <v>4</v>
      </c>
      <c r="H668" s="1" t="str">
        <f t="shared" ca="1" si="698"/>
        <v>z</v>
      </c>
      <c r="I668" s="1">
        <f t="shared" ca="1" si="708"/>
        <v>1</v>
      </c>
      <c r="J668" s="1" t="s">
        <v>30</v>
      </c>
      <c r="K668" s="1">
        <f t="shared" ca="1" si="709"/>
        <v>0</v>
      </c>
      <c r="L668" s="1">
        <f t="shared" ca="1" si="710"/>
        <v>0</v>
      </c>
      <c r="M668" s="1">
        <f t="shared" ca="1" si="699"/>
        <v>10</v>
      </c>
      <c r="N668" s="1">
        <f t="shared" ca="1" si="700"/>
        <v>10</v>
      </c>
      <c r="O668" s="1" t="str">
        <f t="shared" ca="1" si="711"/>
        <v>c</v>
      </c>
      <c r="P668" s="1" t="s">
        <v>32</v>
      </c>
      <c r="Q668" s="7" t="s">
        <v>33</v>
      </c>
      <c r="R668" s="7" t="s">
        <v>34</v>
      </c>
      <c r="S668" s="7"/>
      <c r="W668" s="1" t="s">
        <v>55</v>
      </c>
      <c r="X668" s="1">
        <f t="shared" ca="1" si="701"/>
        <v>3</v>
      </c>
      <c r="Y668" s="1" t="str">
        <f t="shared" si="702"/>
        <v>(</v>
      </c>
      <c r="Z668" s="1">
        <f t="shared" ca="1" si="718"/>
        <v>2</v>
      </c>
      <c r="AA668" s="1" t="str">
        <f t="shared" ca="1" si="703"/>
        <v>z</v>
      </c>
      <c r="AB668" s="1" t="str">
        <f t="shared" si="704"/>
        <v>+</v>
      </c>
      <c r="AC668" s="1">
        <f t="shared" ca="1" si="719"/>
        <v>0</v>
      </c>
      <c r="AD668" s="1" t="str">
        <f t="shared" ca="1" si="720"/>
        <v>c</v>
      </c>
      <c r="AE668" s="1" t="str">
        <f t="shared" si="721"/>
        <v>)</v>
      </c>
      <c r="AF668" s="1" t="str">
        <f t="shared" si="722"/>
        <v>=</v>
      </c>
      <c r="AG668" s="28" t="str">
        <f t="shared" ca="1" si="717"/>
        <v>6z</v>
      </c>
      <c r="AH668" s="28"/>
      <c r="AI668" s="28"/>
      <c r="AJ668" s="28"/>
      <c r="AK668" s="28"/>
      <c r="AL668" s="28"/>
    </row>
    <row r="669" spans="2:38" ht="30" customHeight="1">
      <c r="B669" s="1" t="s">
        <v>23</v>
      </c>
      <c r="C669" s="1">
        <f t="shared" ca="1" si="705"/>
        <v>2</v>
      </c>
      <c r="D669" s="1" t="s">
        <v>29</v>
      </c>
      <c r="E669" s="1">
        <f t="shared" ca="1" si="706"/>
        <v>1</v>
      </c>
      <c r="F669" s="1" t="str">
        <f t="shared" ca="1" si="707"/>
        <v/>
      </c>
      <c r="G669" s="1">
        <f t="shared" ca="1" si="697"/>
        <v>6</v>
      </c>
      <c r="H669" s="1" t="str">
        <f t="shared" ca="1" si="698"/>
        <v>f</v>
      </c>
      <c r="I669" s="1">
        <f t="shared" ca="1" si="708"/>
        <v>2</v>
      </c>
      <c r="J669" s="1" t="s">
        <v>30</v>
      </c>
      <c r="K669" s="1">
        <f t="shared" ca="1" si="709"/>
        <v>4</v>
      </c>
      <c r="L669" s="1">
        <f t="shared" ca="1" si="710"/>
        <v>4</v>
      </c>
      <c r="M669" s="1">
        <f t="shared" ca="1" si="699"/>
        <v>9</v>
      </c>
      <c r="N669" s="1">
        <f ca="1">IF(G669=M669,IF(G669=1,G669+1,IF(G669=10,G669-1,M669+1)),M669)</f>
        <v>9</v>
      </c>
      <c r="O669" s="1" t="str">
        <f t="shared" ca="1" si="711"/>
        <v>y</v>
      </c>
      <c r="P669" s="1" t="s">
        <v>32</v>
      </c>
      <c r="Q669" s="7" t="s">
        <v>33</v>
      </c>
      <c r="R669" s="7" t="s">
        <v>34</v>
      </c>
      <c r="S669" s="7"/>
      <c r="W669" s="1" t="s">
        <v>56</v>
      </c>
      <c r="X669" s="1">
        <f t="shared" ca="1" si="701"/>
        <v>2</v>
      </c>
      <c r="Y669" s="1" t="str">
        <f t="shared" si="702"/>
        <v>(</v>
      </c>
      <c r="Z669" s="1" t="str">
        <f t="shared" ca="1" si="718"/>
        <v/>
      </c>
      <c r="AA669" s="1" t="str">
        <f t="shared" ca="1" si="703"/>
        <v>f</v>
      </c>
      <c r="AB669" s="1" t="str">
        <f t="shared" si="704"/>
        <v>+</v>
      </c>
      <c r="AC669" s="1">
        <f t="shared" ca="1" si="719"/>
        <v>4</v>
      </c>
      <c r="AD669" s="1" t="str">
        <f t="shared" ca="1" si="720"/>
        <v>y</v>
      </c>
      <c r="AE669" s="1" t="str">
        <f t="shared" si="721"/>
        <v>)</v>
      </c>
      <c r="AF669" s="1" t="str">
        <f t="shared" si="722"/>
        <v>=</v>
      </c>
      <c r="AG669" s="28" t="str">
        <f t="shared" ca="1" si="717"/>
        <v>2f + 8y</v>
      </c>
      <c r="AH669" s="28"/>
      <c r="AI669" s="28"/>
      <c r="AJ669" s="28"/>
      <c r="AK669" s="28"/>
      <c r="AL669" s="28"/>
    </row>
    <row r="670" spans="2:38" ht="30" customHeight="1">
      <c r="B670" s="1" t="s">
        <v>24</v>
      </c>
      <c r="C670" s="1">
        <f t="shared" ca="1" si="705"/>
        <v>10</v>
      </c>
      <c r="D670" s="1" t="s">
        <v>29</v>
      </c>
      <c r="E670" s="1">
        <f t="shared" ca="1" si="706"/>
        <v>2</v>
      </c>
      <c r="F670" s="1">
        <f t="shared" ca="1" si="707"/>
        <v>2</v>
      </c>
      <c r="G670" s="1">
        <f t="shared" ca="1" si="697"/>
        <v>9</v>
      </c>
      <c r="H670" s="1" t="str">
        <f t="shared" ca="1" si="698"/>
        <v>y</v>
      </c>
      <c r="I670" s="1">
        <f t="shared" ca="1" si="708"/>
        <v>1</v>
      </c>
      <c r="J670" s="1" t="s">
        <v>30</v>
      </c>
      <c r="K670" s="1">
        <f t="shared" ca="1" si="709"/>
        <v>9</v>
      </c>
      <c r="L670" s="1">
        <f t="shared" ca="1" si="710"/>
        <v>9</v>
      </c>
      <c r="M670" s="1">
        <f t="shared" ca="1" si="699"/>
        <v>5</v>
      </c>
      <c r="N670" s="1">
        <f t="shared" ref="N670:N674" ca="1" si="723">IF(G670=M670,IF(G670=1,G670+1,IF(G670=10,G670-1,M670+1)),M670)</f>
        <v>5</v>
      </c>
      <c r="O670" s="1" t="str">
        <f t="shared" ca="1" si="711"/>
        <v>e</v>
      </c>
      <c r="P670" s="1" t="s">
        <v>32</v>
      </c>
      <c r="Q670" s="7" t="s">
        <v>33</v>
      </c>
      <c r="R670" s="7" t="s">
        <v>34</v>
      </c>
      <c r="S670" s="7"/>
      <c r="W670" s="1" t="s">
        <v>57</v>
      </c>
      <c r="X670" s="1">
        <f t="shared" ca="1" si="701"/>
        <v>10</v>
      </c>
      <c r="Y670" s="1" t="str">
        <f t="shared" si="702"/>
        <v>(</v>
      </c>
      <c r="Z670" s="1">
        <f t="shared" ca="1" si="718"/>
        <v>2</v>
      </c>
      <c r="AA670" s="1" t="str">
        <f t="shared" ca="1" si="703"/>
        <v>y</v>
      </c>
      <c r="AB670" s="1" t="str">
        <f t="shared" si="704"/>
        <v>+</v>
      </c>
      <c r="AC670" s="1">
        <f t="shared" ca="1" si="719"/>
        <v>9</v>
      </c>
      <c r="AD670" s="1" t="str">
        <f t="shared" ca="1" si="720"/>
        <v>e</v>
      </c>
      <c r="AE670" s="1" t="str">
        <f t="shared" si="721"/>
        <v>)</v>
      </c>
      <c r="AF670" s="1" t="str">
        <f t="shared" si="722"/>
        <v>=</v>
      </c>
      <c r="AG670" s="28" t="str">
        <f t="shared" ca="1" si="717"/>
        <v>20y + 90e</v>
      </c>
      <c r="AH670" s="28"/>
      <c r="AI670" s="28"/>
      <c r="AJ670" s="28"/>
      <c r="AK670" s="28"/>
      <c r="AL670" s="28"/>
    </row>
    <row r="671" spans="2:38" ht="30" customHeight="1">
      <c r="B671" s="1" t="s">
        <v>25</v>
      </c>
      <c r="C671" s="1">
        <f t="shared" ca="1" si="705"/>
        <v>3</v>
      </c>
      <c r="D671" s="1" t="s">
        <v>29</v>
      </c>
      <c r="E671" s="1">
        <f t="shared" ca="1" si="706"/>
        <v>7</v>
      </c>
      <c r="F671" s="1">
        <f t="shared" ca="1" si="707"/>
        <v>7</v>
      </c>
      <c r="G671" s="1">
        <f t="shared" ca="1" si="697"/>
        <v>7</v>
      </c>
      <c r="H671" s="1" t="str">
        <f t="shared" ca="1" si="698"/>
        <v>g</v>
      </c>
      <c r="I671" s="1">
        <f t="shared" ca="1" si="708"/>
        <v>1</v>
      </c>
      <c r="J671" s="1" t="s">
        <v>30</v>
      </c>
      <c r="K671" s="1">
        <f t="shared" ca="1" si="709"/>
        <v>9</v>
      </c>
      <c r="L671" s="1">
        <f t="shared" ca="1" si="710"/>
        <v>9</v>
      </c>
      <c r="M671" s="1">
        <f t="shared" ca="1" si="699"/>
        <v>10</v>
      </c>
      <c r="N671" s="1">
        <f t="shared" ca="1" si="723"/>
        <v>10</v>
      </c>
      <c r="O671" s="1" t="str">
        <f t="shared" ca="1" si="711"/>
        <v>c</v>
      </c>
      <c r="P671" s="1" t="s">
        <v>32</v>
      </c>
      <c r="Q671" s="7" t="s">
        <v>33</v>
      </c>
      <c r="R671" s="7" t="s">
        <v>34</v>
      </c>
      <c r="S671" s="7"/>
      <c r="W671" s="1" t="s">
        <v>58</v>
      </c>
      <c r="X671" s="1">
        <f t="shared" ca="1" si="701"/>
        <v>3</v>
      </c>
      <c r="Y671" s="1" t="str">
        <f t="shared" si="702"/>
        <v>(</v>
      </c>
      <c r="Z671" s="1">
        <f t="shared" ca="1" si="718"/>
        <v>7</v>
      </c>
      <c r="AA671" s="1" t="str">
        <f t="shared" ca="1" si="703"/>
        <v>g</v>
      </c>
      <c r="AB671" s="1" t="str">
        <f t="shared" si="704"/>
        <v>+</v>
      </c>
      <c r="AC671" s="1">
        <f t="shared" ca="1" si="719"/>
        <v>9</v>
      </c>
      <c r="AD671" s="1" t="str">
        <f t="shared" ca="1" si="720"/>
        <v>c</v>
      </c>
      <c r="AE671" s="1" t="str">
        <f t="shared" si="721"/>
        <v>)</v>
      </c>
      <c r="AF671" s="1" t="str">
        <f t="shared" si="722"/>
        <v>=</v>
      </c>
      <c r="AG671" s="28" t="str">
        <f t="shared" ca="1" si="717"/>
        <v>21g + 27c</v>
      </c>
      <c r="AH671" s="28"/>
      <c r="AI671" s="28"/>
      <c r="AJ671" s="28"/>
      <c r="AK671" s="28"/>
      <c r="AL671" s="28"/>
    </row>
    <row r="672" spans="2:38" ht="30" customHeight="1">
      <c r="B672" s="1" t="s">
        <v>26</v>
      </c>
      <c r="C672" s="1">
        <f t="shared" ca="1" si="705"/>
        <v>1</v>
      </c>
      <c r="D672" s="1" t="s">
        <v>29</v>
      </c>
      <c r="E672" s="1">
        <f t="shared" ca="1" si="706"/>
        <v>1</v>
      </c>
      <c r="F672" s="1" t="str">
        <f t="shared" ca="1" si="707"/>
        <v/>
      </c>
      <c r="G672" s="1">
        <f t="shared" ca="1" si="697"/>
        <v>1</v>
      </c>
      <c r="H672" s="1" t="str">
        <f t="shared" ca="1" si="698"/>
        <v>a</v>
      </c>
      <c r="I672" s="1">
        <f t="shared" ca="1" si="708"/>
        <v>2</v>
      </c>
      <c r="J672" s="1" t="s">
        <v>30</v>
      </c>
      <c r="K672" s="1">
        <f t="shared" ca="1" si="709"/>
        <v>1</v>
      </c>
      <c r="L672" s="1" t="str">
        <f t="shared" ca="1" si="710"/>
        <v/>
      </c>
      <c r="M672" s="1">
        <f t="shared" ca="1" si="699"/>
        <v>4</v>
      </c>
      <c r="N672" s="1">
        <f t="shared" ca="1" si="723"/>
        <v>4</v>
      </c>
      <c r="O672" s="1" t="str">
        <f t="shared" ca="1" si="711"/>
        <v>z</v>
      </c>
      <c r="P672" s="1" t="s">
        <v>32</v>
      </c>
      <c r="Q672" s="7" t="s">
        <v>33</v>
      </c>
      <c r="R672" s="7" t="s">
        <v>34</v>
      </c>
      <c r="S672" s="7"/>
      <c r="W672" s="1" t="s">
        <v>59</v>
      </c>
      <c r="X672" s="1">
        <f t="shared" ca="1" si="701"/>
        <v>1</v>
      </c>
      <c r="Y672" s="1" t="str">
        <f t="shared" si="702"/>
        <v>(</v>
      </c>
      <c r="Z672" s="1" t="str">
        <f t="shared" ca="1" si="718"/>
        <v/>
      </c>
      <c r="AA672" s="1" t="str">
        <f t="shared" ca="1" si="703"/>
        <v>a</v>
      </c>
      <c r="AB672" s="1" t="str">
        <f t="shared" si="704"/>
        <v>+</v>
      </c>
      <c r="AC672" s="1" t="str">
        <f t="shared" ca="1" si="719"/>
        <v/>
      </c>
      <c r="AD672" s="1" t="str">
        <f t="shared" ca="1" si="720"/>
        <v>z</v>
      </c>
      <c r="AE672" s="1" t="str">
        <f t="shared" si="721"/>
        <v>)</v>
      </c>
      <c r="AF672" s="1" t="str">
        <f t="shared" si="722"/>
        <v>=</v>
      </c>
      <c r="AG672" s="28" t="str">
        <f t="shared" ca="1" si="717"/>
        <v>1a + 1z</v>
      </c>
      <c r="AH672" s="28"/>
      <c r="AI672" s="28"/>
      <c r="AJ672" s="28"/>
      <c r="AK672" s="28"/>
      <c r="AL672" s="28"/>
    </row>
    <row r="673" spans="2:38" ht="30" customHeight="1">
      <c r="B673" s="1" t="s">
        <v>27</v>
      </c>
      <c r="C673" s="1">
        <f t="shared" ca="1" si="705"/>
        <v>2</v>
      </c>
      <c r="D673" s="1" t="s">
        <v>29</v>
      </c>
      <c r="E673" s="1">
        <f t="shared" ca="1" si="706"/>
        <v>8</v>
      </c>
      <c r="F673" s="1">
        <f t="shared" ca="1" si="707"/>
        <v>8</v>
      </c>
      <c r="G673" s="1">
        <f t="shared" ca="1" si="697"/>
        <v>9</v>
      </c>
      <c r="H673" s="1" t="str">
        <f t="shared" ca="1" si="698"/>
        <v>y</v>
      </c>
      <c r="I673" s="1">
        <f t="shared" ca="1" si="708"/>
        <v>1</v>
      </c>
      <c r="J673" s="1" t="s">
        <v>30</v>
      </c>
      <c r="K673" s="1">
        <f t="shared" ca="1" si="709"/>
        <v>4</v>
      </c>
      <c r="L673" s="1">
        <f t="shared" ca="1" si="710"/>
        <v>4</v>
      </c>
      <c r="M673" s="1">
        <f t="shared" ca="1" si="699"/>
        <v>2</v>
      </c>
      <c r="N673" s="1">
        <f t="shared" ca="1" si="723"/>
        <v>2</v>
      </c>
      <c r="O673" s="1" t="str">
        <f t="shared" ca="1" si="711"/>
        <v>b</v>
      </c>
      <c r="P673" s="1" t="s">
        <v>32</v>
      </c>
      <c r="Q673" s="7" t="s">
        <v>33</v>
      </c>
      <c r="R673" s="7" t="s">
        <v>34</v>
      </c>
      <c r="S673" s="7"/>
      <c r="W673" s="1" t="s">
        <v>60</v>
      </c>
      <c r="X673" s="1">
        <f t="shared" ca="1" si="701"/>
        <v>2</v>
      </c>
      <c r="Y673" s="1" t="str">
        <f t="shared" si="702"/>
        <v>(</v>
      </c>
      <c r="Z673" s="1">
        <f t="shared" ca="1" si="718"/>
        <v>8</v>
      </c>
      <c r="AA673" s="1" t="str">
        <f t="shared" ca="1" si="703"/>
        <v>y</v>
      </c>
      <c r="AB673" s="1" t="str">
        <f t="shared" si="704"/>
        <v>+</v>
      </c>
      <c r="AC673" s="1">
        <f t="shared" ca="1" si="719"/>
        <v>4</v>
      </c>
      <c r="AD673" s="1" t="str">
        <f t="shared" ca="1" si="720"/>
        <v>b</v>
      </c>
      <c r="AE673" s="1" t="str">
        <f t="shared" si="721"/>
        <v>)</v>
      </c>
      <c r="AF673" s="1" t="str">
        <f t="shared" si="722"/>
        <v>=</v>
      </c>
      <c r="AG673" s="28" t="str">
        <f t="shared" ca="1" si="717"/>
        <v>16y + 8b</v>
      </c>
      <c r="AH673" s="28"/>
      <c r="AI673" s="28"/>
      <c r="AJ673" s="28"/>
      <c r="AK673" s="28"/>
      <c r="AL673" s="28"/>
    </row>
    <row r="674" spans="2:38" ht="30" customHeight="1">
      <c r="B674" s="1" t="s">
        <v>28</v>
      </c>
      <c r="C674" s="1">
        <f t="shared" ca="1" si="705"/>
        <v>5</v>
      </c>
      <c r="D674" s="1" t="s">
        <v>29</v>
      </c>
      <c r="E674" s="1">
        <f t="shared" ca="1" si="706"/>
        <v>5</v>
      </c>
      <c r="F674" s="1">
        <f t="shared" ca="1" si="707"/>
        <v>5</v>
      </c>
      <c r="G674" s="1">
        <f t="shared" ca="1" si="697"/>
        <v>6</v>
      </c>
      <c r="H674" s="1" t="str">
        <f t="shared" ca="1" si="698"/>
        <v>f</v>
      </c>
      <c r="I674" s="1">
        <f t="shared" ca="1" si="708"/>
        <v>2</v>
      </c>
      <c r="J674" s="1" t="s">
        <v>30</v>
      </c>
      <c r="K674" s="1">
        <f t="shared" ca="1" si="709"/>
        <v>4</v>
      </c>
      <c r="L674" s="1">
        <f t="shared" ca="1" si="710"/>
        <v>4</v>
      </c>
      <c r="M674" s="1">
        <f t="shared" ca="1" si="699"/>
        <v>4</v>
      </c>
      <c r="N674" s="1">
        <f t="shared" ca="1" si="723"/>
        <v>4</v>
      </c>
      <c r="O674" s="1" t="str">
        <f t="shared" ca="1" si="711"/>
        <v>z</v>
      </c>
      <c r="P674" s="1" t="s">
        <v>32</v>
      </c>
      <c r="Q674" s="7" t="s">
        <v>33</v>
      </c>
      <c r="R674" s="7" t="s">
        <v>34</v>
      </c>
      <c r="S674" s="7" t="s">
        <v>34</v>
      </c>
      <c r="W674" s="1" t="s">
        <v>61</v>
      </c>
      <c r="X674" s="1">
        <f t="shared" ca="1" si="701"/>
        <v>5</v>
      </c>
      <c r="Y674" s="1" t="str">
        <f t="shared" si="702"/>
        <v>(</v>
      </c>
      <c r="Z674" s="1">
        <f ca="1">F674</f>
        <v>5</v>
      </c>
      <c r="AA674" s="1" t="str">
        <f t="shared" ca="1" si="703"/>
        <v>f</v>
      </c>
      <c r="AB674" s="1" t="str">
        <f t="shared" si="704"/>
        <v>+</v>
      </c>
      <c r="AC674" s="1">
        <f ca="1">L674</f>
        <v>4</v>
      </c>
      <c r="AD674" s="1" t="str">
        <f ca="1">O674</f>
        <v>z</v>
      </c>
      <c r="AE674" s="1" t="str">
        <f>P674</f>
        <v>)</v>
      </c>
      <c r="AF674" s="1" t="str">
        <f>Q674</f>
        <v>=</v>
      </c>
      <c r="AG674" s="28" t="str">
        <f t="shared" ca="1" si="717"/>
        <v>25f + 20z</v>
      </c>
      <c r="AH674" s="28"/>
      <c r="AI674" s="28"/>
      <c r="AJ674" s="28"/>
      <c r="AK674" s="28"/>
      <c r="AL674" s="28"/>
    </row>
    <row r="675" spans="2:38" ht="30" customHeight="1">
      <c r="I675" s="11">
        <v>1</v>
      </c>
      <c r="J675" s="12" t="s">
        <v>62</v>
      </c>
      <c r="AB675" s="1"/>
    </row>
    <row r="676" spans="2:38" ht="30" customHeight="1">
      <c r="I676" s="11">
        <v>2</v>
      </c>
      <c r="J676" s="12" t="s">
        <v>30</v>
      </c>
      <c r="AB676" s="1"/>
    </row>
    <row r="677" spans="2:38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6" t="str">
        <f>P652</f>
        <v>5_</v>
      </c>
      <c r="Q677" s="26"/>
      <c r="R677" s="6">
        <f>R652+1</f>
        <v>28</v>
      </c>
      <c r="W677" s="25" t="str">
        <f>B677</f>
        <v>Distributivité simple</v>
      </c>
      <c r="X677" s="24"/>
      <c r="Y677" s="24"/>
      <c r="Z677" s="24"/>
      <c r="AA677" s="24"/>
      <c r="AB677" s="24"/>
      <c r="AC677" s="24"/>
      <c r="AD677" s="24"/>
      <c r="AE677" s="24"/>
      <c r="AF677" s="24"/>
      <c r="AG677" s="23" t="str">
        <f>P677</f>
        <v>5_</v>
      </c>
      <c r="AH677" s="23"/>
      <c r="AI677" s="27">
        <f>R677</f>
        <v>28</v>
      </c>
      <c r="AJ677" s="27"/>
      <c r="AK677" s="27"/>
    </row>
    <row r="678" spans="2:38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14"/>
      <c r="N678" s="24" t="str">
        <f>N653</f>
        <v>Date:_______</v>
      </c>
      <c r="O678" s="24"/>
      <c r="P678" s="24"/>
      <c r="Q678" s="24"/>
      <c r="R678" s="24"/>
      <c r="W678" s="24"/>
      <c r="X678" s="25"/>
      <c r="Y678" s="25"/>
      <c r="Z678" s="25"/>
      <c r="AA678" s="25"/>
      <c r="AB678" s="25"/>
      <c r="AC678" s="25"/>
      <c r="AD678" s="25"/>
      <c r="AE678" s="4"/>
      <c r="AF678" s="4"/>
      <c r="AG678" s="4"/>
      <c r="AH678" s="4"/>
      <c r="AI678" s="4"/>
    </row>
    <row r="679" spans="2:38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14"/>
      <c r="N679" s="24" t="str">
        <f>N654</f>
        <v>Classe:______</v>
      </c>
      <c r="O679" s="24"/>
      <c r="P679" s="24"/>
      <c r="Q679" s="24"/>
      <c r="R679" s="24"/>
      <c r="W679" s="24" t="str">
        <f>W654</f>
        <v>CORRECTIONS</v>
      </c>
      <c r="X679" s="25"/>
      <c r="Y679" s="25"/>
      <c r="Z679" s="25"/>
      <c r="AA679" s="25"/>
      <c r="AB679" s="25"/>
      <c r="AC679" s="25"/>
      <c r="AD679" s="25"/>
      <c r="AE679" s="4"/>
      <c r="AF679" s="4"/>
      <c r="AG679" s="4"/>
      <c r="AH679" s="4"/>
      <c r="AI679" s="4"/>
    </row>
    <row r="680" spans="2:38" ht="30" customHeight="1">
      <c r="B680" s="1" t="s">
        <v>9</v>
      </c>
      <c r="C680" s="1">
        <f ca="1">RANDBETWEEN(0,10)</f>
        <v>0</v>
      </c>
      <c r="D680" s="1" t="s">
        <v>29</v>
      </c>
      <c r="E680" s="1">
        <f ca="1">RANDBETWEEN(0,10)</f>
        <v>7</v>
      </c>
      <c r="F680" s="1">
        <f ca="1">IF(E680=1,"",E680)</f>
        <v>7</v>
      </c>
      <c r="G680" s="1">
        <f t="shared" ref="G680:G699" ca="1" si="724">RANDBETWEEN(1,10)</f>
        <v>6</v>
      </c>
      <c r="H680" s="1" t="str">
        <f t="shared" ref="H680:H699" ca="1" si="725">LOOKUP(G680,$T$5:$T$14,$U$5:$U$14)</f>
        <v>f</v>
      </c>
      <c r="I680" s="1">
        <f ca="1">RANDBETWEEN(1,2)</f>
        <v>1</v>
      </c>
      <c r="J680" s="1" t="s">
        <v>30</v>
      </c>
      <c r="K680" s="1">
        <f ca="1">RANDBETWEEN(0,10)</f>
        <v>3</v>
      </c>
      <c r="L680" s="1">
        <f ca="1">IF(K680=1,"",K680)</f>
        <v>3</v>
      </c>
      <c r="M680" s="1">
        <f t="shared" ref="M680:M699" ca="1" si="726">RANDBETWEEN(1,10)</f>
        <v>10</v>
      </c>
      <c r="N680" s="1">
        <f t="shared" ref="N680:N693" ca="1" si="727">IF(G680=M680,IF(G680=1,G680+1,IF(G680=10,G680-1,M680+1)),M680)</f>
        <v>10</v>
      </c>
      <c r="O680" s="1" t="str">
        <f ca="1">LOOKUP(N680,$T$5:$T$14,$U$5:$U$14)</f>
        <v>c</v>
      </c>
      <c r="P680" s="1" t="s">
        <v>32</v>
      </c>
      <c r="Q680" s="7" t="s">
        <v>33</v>
      </c>
      <c r="R680" s="7" t="s">
        <v>34</v>
      </c>
      <c r="S680" s="7"/>
      <c r="T680">
        <v>1</v>
      </c>
      <c r="U680" t="s">
        <v>0</v>
      </c>
      <c r="W680" s="1" t="s">
        <v>42</v>
      </c>
      <c r="X680" s="1">
        <f t="shared" ref="X680:X699" ca="1" si="728">C680</f>
        <v>0</v>
      </c>
      <c r="Y680" s="1" t="str">
        <f t="shared" ref="Y680:Y699" si="729">D680</f>
        <v>(</v>
      </c>
      <c r="Z680" s="1">
        <f ca="1">F680</f>
        <v>7</v>
      </c>
      <c r="AA680" s="1" t="str">
        <f t="shared" ref="AA680:AA699" ca="1" si="730">H680</f>
        <v>f</v>
      </c>
      <c r="AB680" s="1" t="str">
        <f t="shared" ref="AB680:AB699" si="731">J680</f>
        <v>+</v>
      </c>
      <c r="AC680" s="1">
        <f ca="1">L680</f>
        <v>3</v>
      </c>
      <c r="AD680" s="1" t="str">
        <f ca="1">O680</f>
        <v>c</v>
      </c>
      <c r="AE680" s="1" t="str">
        <f>P680</f>
        <v>)</v>
      </c>
      <c r="AF680" s="1" t="str">
        <f>Q680</f>
        <v>=</v>
      </c>
      <c r="AG680" s="28">
        <f ca="1">IF(C680=0,0,IF(AND(E680=0,K680=0),0,IF(K680=0,C680*E680&amp;H680,IF(E680=0,IF(I680=2,C680*K680&amp;O680," "&amp; "+"&amp;C680*K680&amp;O680),C680*E680&amp;H680&amp;" "&amp;J680&amp;" "&amp;C680*K680&amp;O680))))</f>
        <v>0</v>
      </c>
      <c r="AH680" s="28"/>
      <c r="AI680" s="28"/>
      <c r="AJ680" s="28"/>
      <c r="AK680" s="28"/>
      <c r="AL680" s="28"/>
    </row>
    <row r="681" spans="2:38" ht="30" customHeight="1">
      <c r="B681" s="1" t="s">
        <v>10</v>
      </c>
      <c r="C681" s="1">
        <f t="shared" ref="C681:C699" ca="1" si="732">RANDBETWEEN(0,10)</f>
        <v>6</v>
      </c>
      <c r="D681" s="1" t="s">
        <v>29</v>
      </c>
      <c r="E681" s="1">
        <f t="shared" ref="E681:E699" ca="1" si="733">RANDBETWEEN(0,10)</f>
        <v>6</v>
      </c>
      <c r="F681" s="1">
        <f t="shared" ref="F681:F699" ca="1" si="734">IF(E681=1,"",E681)</f>
        <v>6</v>
      </c>
      <c r="G681" s="1">
        <f t="shared" ca="1" si="724"/>
        <v>9</v>
      </c>
      <c r="H681" s="1" t="str">
        <f t="shared" ca="1" si="725"/>
        <v>y</v>
      </c>
      <c r="I681" s="1">
        <f t="shared" ref="I681:I699" ca="1" si="735">RANDBETWEEN(1,2)</f>
        <v>1</v>
      </c>
      <c r="J681" s="1" t="s">
        <v>30</v>
      </c>
      <c r="K681" s="1">
        <f t="shared" ref="K681:K699" ca="1" si="736">RANDBETWEEN(0,10)</f>
        <v>1</v>
      </c>
      <c r="L681" s="1" t="str">
        <f t="shared" ref="L681:L699" ca="1" si="737">IF(K681=1,"",K681)</f>
        <v/>
      </c>
      <c r="M681" s="1">
        <f t="shared" ca="1" si="726"/>
        <v>8</v>
      </c>
      <c r="N681" s="1">
        <f t="shared" ca="1" si="727"/>
        <v>8</v>
      </c>
      <c r="O681" s="1" t="str">
        <f t="shared" ref="O681:O699" ca="1" si="738">LOOKUP(N681,$T$5:$T$14,$U$5:$U$14)</f>
        <v>h</v>
      </c>
      <c r="P681" s="1" t="s">
        <v>32</v>
      </c>
      <c r="Q681" s="7" t="s">
        <v>33</v>
      </c>
      <c r="R681" s="7" t="s">
        <v>34</v>
      </c>
      <c r="S681" s="7"/>
      <c r="T681">
        <v>2</v>
      </c>
      <c r="U681" t="s">
        <v>1</v>
      </c>
      <c r="W681" s="1" t="s">
        <v>43</v>
      </c>
      <c r="X681" s="1">
        <f t="shared" ca="1" si="728"/>
        <v>6</v>
      </c>
      <c r="Y681" s="1" t="str">
        <f t="shared" si="729"/>
        <v>(</v>
      </c>
      <c r="Z681" s="1">
        <f t="shared" ref="Z681:Z689" ca="1" si="739">F681</f>
        <v>6</v>
      </c>
      <c r="AA681" s="1" t="str">
        <f t="shared" ca="1" si="730"/>
        <v>y</v>
      </c>
      <c r="AB681" s="1" t="str">
        <f t="shared" si="731"/>
        <v>+</v>
      </c>
      <c r="AC681" s="1" t="str">
        <f t="shared" ref="AC681:AC689" ca="1" si="740">L681</f>
        <v/>
      </c>
      <c r="AD681" s="1" t="str">
        <f t="shared" ref="AD681:AD689" ca="1" si="741">O681</f>
        <v>h</v>
      </c>
      <c r="AE681" s="1" t="str">
        <f t="shared" ref="AE681:AE689" si="742">P681</f>
        <v>)</v>
      </c>
      <c r="AF681" s="1" t="str">
        <f t="shared" ref="AF681:AF689" si="743">Q681</f>
        <v>=</v>
      </c>
      <c r="AG681" s="28" t="str">
        <f t="shared" ref="AG681:AG699" ca="1" si="744">IF(C681=0,0,IF(AND(E681=0,K681=0),0,IF(K681=0,C681*E681&amp;H681,IF(E681=0,IF(I681=2,C681*K681&amp;O681," "&amp; "+"&amp;C681*K681&amp;O681),C681*E681&amp;H681&amp;" "&amp;J681&amp;" "&amp;C681*K681&amp;O681))))</f>
        <v>36y + 6h</v>
      </c>
      <c r="AH681" s="28"/>
      <c r="AI681" s="28"/>
      <c r="AJ681" s="28"/>
      <c r="AK681" s="28"/>
      <c r="AL681" s="28"/>
    </row>
    <row r="682" spans="2:38" ht="30" customHeight="1">
      <c r="B682" s="1" t="s">
        <v>11</v>
      </c>
      <c r="C682" s="1">
        <f t="shared" ca="1" si="732"/>
        <v>4</v>
      </c>
      <c r="D682" s="1" t="s">
        <v>29</v>
      </c>
      <c r="E682" s="1">
        <f t="shared" ca="1" si="733"/>
        <v>9</v>
      </c>
      <c r="F682" s="1">
        <f t="shared" ca="1" si="734"/>
        <v>9</v>
      </c>
      <c r="G682" s="1">
        <f t="shared" ca="1" si="724"/>
        <v>7</v>
      </c>
      <c r="H682" s="1" t="str">
        <f t="shared" ca="1" si="725"/>
        <v>g</v>
      </c>
      <c r="I682" s="1">
        <f t="shared" ca="1" si="735"/>
        <v>1</v>
      </c>
      <c r="J682" s="1" t="s">
        <v>30</v>
      </c>
      <c r="K682" s="1">
        <f t="shared" ca="1" si="736"/>
        <v>0</v>
      </c>
      <c r="L682" s="1">
        <f t="shared" ca="1" si="737"/>
        <v>0</v>
      </c>
      <c r="M682" s="1">
        <f t="shared" ca="1" si="726"/>
        <v>3</v>
      </c>
      <c r="N682" s="1">
        <f t="shared" ca="1" si="727"/>
        <v>3</v>
      </c>
      <c r="O682" s="1" t="str">
        <f t="shared" ca="1" si="738"/>
        <v>d</v>
      </c>
      <c r="P682" s="1" t="s">
        <v>32</v>
      </c>
      <c r="Q682" s="7" t="s">
        <v>33</v>
      </c>
      <c r="R682" s="7" t="s">
        <v>34</v>
      </c>
      <c r="S682" s="7"/>
      <c r="T682">
        <v>3</v>
      </c>
      <c r="U682" t="s">
        <v>2</v>
      </c>
      <c r="W682" s="1" t="s">
        <v>44</v>
      </c>
      <c r="X682" s="1">
        <f t="shared" ca="1" si="728"/>
        <v>4</v>
      </c>
      <c r="Y682" s="1" t="str">
        <f t="shared" si="729"/>
        <v>(</v>
      </c>
      <c r="Z682" s="1">
        <f t="shared" ca="1" si="739"/>
        <v>9</v>
      </c>
      <c r="AA682" s="1" t="str">
        <f t="shared" ca="1" si="730"/>
        <v>g</v>
      </c>
      <c r="AB682" s="1" t="str">
        <f t="shared" si="731"/>
        <v>+</v>
      </c>
      <c r="AC682" s="1">
        <f t="shared" ca="1" si="740"/>
        <v>0</v>
      </c>
      <c r="AD682" s="1" t="str">
        <f t="shared" ca="1" si="741"/>
        <v>d</v>
      </c>
      <c r="AE682" s="1" t="str">
        <f t="shared" si="742"/>
        <v>)</v>
      </c>
      <c r="AF682" s="1" t="str">
        <f t="shared" si="743"/>
        <v>=</v>
      </c>
      <c r="AG682" s="28" t="str">
        <f t="shared" ca="1" si="744"/>
        <v>36g</v>
      </c>
      <c r="AH682" s="28"/>
      <c r="AI682" s="28"/>
      <c r="AJ682" s="28"/>
      <c r="AK682" s="28"/>
      <c r="AL682" s="28"/>
    </row>
    <row r="683" spans="2:38" ht="30" customHeight="1">
      <c r="B683" s="1" t="s">
        <v>12</v>
      </c>
      <c r="C683" s="1">
        <f t="shared" ca="1" si="732"/>
        <v>6</v>
      </c>
      <c r="D683" s="1" t="s">
        <v>29</v>
      </c>
      <c r="E683" s="1">
        <f t="shared" ca="1" si="733"/>
        <v>3</v>
      </c>
      <c r="F683" s="1">
        <f t="shared" ca="1" si="734"/>
        <v>3</v>
      </c>
      <c r="G683" s="1">
        <f t="shared" ca="1" si="724"/>
        <v>5</v>
      </c>
      <c r="H683" s="1" t="str">
        <f t="shared" ca="1" si="725"/>
        <v>e</v>
      </c>
      <c r="I683" s="1">
        <f t="shared" ca="1" si="735"/>
        <v>1</v>
      </c>
      <c r="J683" s="1" t="s">
        <v>30</v>
      </c>
      <c r="K683" s="1">
        <f t="shared" ca="1" si="736"/>
        <v>0</v>
      </c>
      <c r="L683" s="1">
        <f t="shared" ca="1" si="737"/>
        <v>0</v>
      </c>
      <c r="M683" s="1">
        <f t="shared" ca="1" si="726"/>
        <v>2</v>
      </c>
      <c r="N683" s="1">
        <f t="shared" ca="1" si="727"/>
        <v>2</v>
      </c>
      <c r="O683" s="1" t="str">
        <f t="shared" ca="1" si="738"/>
        <v>b</v>
      </c>
      <c r="P683" s="1" t="s">
        <v>32</v>
      </c>
      <c r="Q683" s="7" t="s">
        <v>33</v>
      </c>
      <c r="R683" s="7" t="s">
        <v>34</v>
      </c>
      <c r="S683" s="7"/>
      <c r="T683">
        <v>4</v>
      </c>
      <c r="U683" t="s">
        <v>3</v>
      </c>
      <c r="W683" s="1" t="s">
        <v>45</v>
      </c>
      <c r="X683" s="1">
        <f t="shared" ca="1" si="728"/>
        <v>6</v>
      </c>
      <c r="Y683" s="1" t="str">
        <f t="shared" si="729"/>
        <v>(</v>
      </c>
      <c r="Z683" s="1">
        <f t="shared" ca="1" si="739"/>
        <v>3</v>
      </c>
      <c r="AA683" s="1" t="str">
        <f t="shared" ca="1" si="730"/>
        <v>e</v>
      </c>
      <c r="AB683" s="1" t="str">
        <f t="shared" si="731"/>
        <v>+</v>
      </c>
      <c r="AC683" s="1">
        <f t="shared" ca="1" si="740"/>
        <v>0</v>
      </c>
      <c r="AD683" s="1" t="str">
        <f t="shared" ca="1" si="741"/>
        <v>b</v>
      </c>
      <c r="AE683" s="1" t="str">
        <f t="shared" si="742"/>
        <v>)</v>
      </c>
      <c r="AF683" s="1" t="str">
        <f t="shared" si="743"/>
        <v>=</v>
      </c>
      <c r="AG683" s="28" t="str">
        <f t="shared" ca="1" si="744"/>
        <v>18e</v>
      </c>
      <c r="AH683" s="28"/>
      <c r="AI683" s="28"/>
      <c r="AJ683" s="28"/>
      <c r="AK683" s="28"/>
      <c r="AL683" s="28"/>
    </row>
    <row r="684" spans="2:38" ht="30" customHeight="1">
      <c r="B684" s="1" t="s">
        <v>13</v>
      </c>
      <c r="C684" s="1">
        <f t="shared" ca="1" si="732"/>
        <v>10</v>
      </c>
      <c r="D684" s="1" t="s">
        <v>29</v>
      </c>
      <c r="E684" s="1">
        <f t="shared" ca="1" si="733"/>
        <v>6</v>
      </c>
      <c r="F684" s="1">
        <f t="shared" ca="1" si="734"/>
        <v>6</v>
      </c>
      <c r="G684" s="1">
        <f t="shared" ca="1" si="724"/>
        <v>9</v>
      </c>
      <c r="H684" s="1" t="str">
        <f t="shared" ca="1" si="725"/>
        <v>y</v>
      </c>
      <c r="I684" s="1">
        <f t="shared" ca="1" si="735"/>
        <v>2</v>
      </c>
      <c r="J684" s="1" t="s">
        <v>30</v>
      </c>
      <c r="K684" s="1">
        <f t="shared" ca="1" si="736"/>
        <v>8</v>
      </c>
      <c r="L684" s="1">
        <f t="shared" ca="1" si="737"/>
        <v>8</v>
      </c>
      <c r="M684" s="1">
        <f t="shared" ca="1" si="726"/>
        <v>8</v>
      </c>
      <c r="N684" s="1">
        <f t="shared" ca="1" si="727"/>
        <v>8</v>
      </c>
      <c r="O684" s="1" t="str">
        <f t="shared" ca="1" si="738"/>
        <v>h</v>
      </c>
      <c r="P684" s="1" t="s">
        <v>32</v>
      </c>
      <c r="Q684" s="7" t="s">
        <v>33</v>
      </c>
      <c r="R684" s="7" t="s">
        <v>34</v>
      </c>
      <c r="S684" s="7"/>
      <c r="T684">
        <v>5</v>
      </c>
      <c r="U684" t="s">
        <v>4</v>
      </c>
      <c r="W684" s="1" t="s">
        <v>46</v>
      </c>
      <c r="X684" s="1">
        <f t="shared" ca="1" si="728"/>
        <v>10</v>
      </c>
      <c r="Y684" s="1" t="str">
        <f t="shared" si="729"/>
        <v>(</v>
      </c>
      <c r="Z684" s="1">
        <f t="shared" ca="1" si="739"/>
        <v>6</v>
      </c>
      <c r="AA684" s="1" t="str">
        <f t="shared" ca="1" si="730"/>
        <v>y</v>
      </c>
      <c r="AB684" s="1" t="str">
        <f t="shared" si="731"/>
        <v>+</v>
      </c>
      <c r="AC684" s="1">
        <f t="shared" ca="1" si="740"/>
        <v>8</v>
      </c>
      <c r="AD684" s="1" t="str">
        <f t="shared" ca="1" si="741"/>
        <v>h</v>
      </c>
      <c r="AE684" s="1" t="str">
        <f t="shared" si="742"/>
        <v>)</v>
      </c>
      <c r="AF684" s="1" t="str">
        <f t="shared" si="743"/>
        <v>=</v>
      </c>
      <c r="AG684" s="28" t="str">
        <f t="shared" ca="1" si="744"/>
        <v>60y + 80h</v>
      </c>
      <c r="AH684" s="28"/>
      <c r="AI684" s="28"/>
      <c r="AJ684" s="28"/>
      <c r="AK684" s="28"/>
      <c r="AL684" s="28"/>
    </row>
    <row r="685" spans="2:38" ht="30" customHeight="1">
      <c r="B685" s="1" t="s">
        <v>14</v>
      </c>
      <c r="C685" s="1">
        <f t="shared" ca="1" si="732"/>
        <v>10</v>
      </c>
      <c r="D685" s="1" t="s">
        <v>29</v>
      </c>
      <c r="E685" s="1">
        <f t="shared" ca="1" si="733"/>
        <v>1</v>
      </c>
      <c r="F685" s="1" t="str">
        <f t="shared" ca="1" si="734"/>
        <v/>
      </c>
      <c r="G685" s="1">
        <f t="shared" ca="1" si="724"/>
        <v>10</v>
      </c>
      <c r="H685" s="1" t="str">
        <f t="shared" ca="1" si="725"/>
        <v>c</v>
      </c>
      <c r="I685" s="1">
        <f t="shared" ca="1" si="735"/>
        <v>1</v>
      </c>
      <c r="J685" s="1" t="s">
        <v>30</v>
      </c>
      <c r="K685" s="1">
        <f t="shared" ca="1" si="736"/>
        <v>2</v>
      </c>
      <c r="L685" s="1">
        <f t="shared" ca="1" si="737"/>
        <v>2</v>
      </c>
      <c r="M685" s="1">
        <f t="shared" ca="1" si="726"/>
        <v>5</v>
      </c>
      <c r="N685" s="1">
        <f t="shared" ca="1" si="727"/>
        <v>5</v>
      </c>
      <c r="O685" s="1" t="str">
        <f t="shared" ca="1" si="738"/>
        <v>e</v>
      </c>
      <c r="P685" s="1" t="s">
        <v>32</v>
      </c>
      <c r="Q685" s="7" t="s">
        <v>33</v>
      </c>
      <c r="R685" s="7" t="s">
        <v>34</v>
      </c>
      <c r="S685" s="7"/>
      <c r="T685">
        <v>6</v>
      </c>
      <c r="U685" t="s">
        <v>5</v>
      </c>
      <c r="W685" s="1" t="s">
        <v>47</v>
      </c>
      <c r="X685" s="1">
        <f t="shared" ca="1" si="728"/>
        <v>10</v>
      </c>
      <c r="Y685" s="1" t="str">
        <f t="shared" si="729"/>
        <v>(</v>
      </c>
      <c r="Z685" s="1" t="str">
        <f t="shared" ca="1" si="739"/>
        <v/>
      </c>
      <c r="AA685" s="1" t="str">
        <f t="shared" ca="1" si="730"/>
        <v>c</v>
      </c>
      <c r="AB685" s="1" t="str">
        <f t="shared" si="731"/>
        <v>+</v>
      </c>
      <c r="AC685" s="1">
        <f t="shared" ca="1" si="740"/>
        <v>2</v>
      </c>
      <c r="AD685" s="1" t="str">
        <f t="shared" ca="1" si="741"/>
        <v>e</v>
      </c>
      <c r="AE685" s="1" t="str">
        <f t="shared" si="742"/>
        <v>)</v>
      </c>
      <c r="AF685" s="1" t="str">
        <f t="shared" si="743"/>
        <v>=</v>
      </c>
      <c r="AG685" s="28" t="str">
        <f t="shared" ca="1" si="744"/>
        <v>10c + 20e</v>
      </c>
      <c r="AH685" s="28"/>
      <c r="AI685" s="28"/>
      <c r="AJ685" s="28"/>
      <c r="AK685" s="28"/>
      <c r="AL685" s="28"/>
    </row>
    <row r="686" spans="2:38" ht="30" customHeight="1">
      <c r="B686" s="1" t="s">
        <v>15</v>
      </c>
      <c r="C686" s="1">
        <f t="shared" ca="1" si="732"/>
        <v>1</v>
      </c>
      <c r="D686" s="1" t="s">
        <v>29</v>
      </c>
      <c r="E686" s="1">
        <f t="shared" ca="1" si="733"/>
        <v>1</v>
      </c>
      <c r="F686" s="1" t="str">
        <f t="shared" ca="1" si="734"/>
        <v/>
      </c>
      <c r="G686" s="1">
        <f t="shared" ca="1" si="724"/>
        <v>2</v>
      </c>
      <c r="H686" s="1" t="str">
        <f t="shared" ca="1" si="725"/>
        <v>b</v>
      </c>
      <c r="I686" s="1">
        <f t="shared" ca="1" si="735"/>
        <v>1</v>
      </c>
      <c r="J686" s="1" t="s">
        <v>30</v>
      </c>
      <c r="K686" s="1">
        <f t="shared" ca="1" si="736"/>
        <v>9</v>
      </c>
      <c r="L686" s="1">
        <f t="shared" ca="1" si="737"/>
        <v>9</v>
      </c>
      <c r="M686" s="1">
        <f t="shared" ca="1" si="726"/>
        <v>10</v>
      </c>
      <c r="N686" s="1">
        <f t="shared" ca="1" si="727"/>
        <v>10</v>
      </c>
      <c r="O686" s="1" t="str">
        <f t="shared" ca="1" si="738"/>
        <v>c</v>
      </c>
      <c r="P686" s="1" t="s">
        <v>32</v>
      </c>
      <c r="Q686" s="7" t="s">
        <v>33</v>
      </c>
      <c r="R686" s="7" t="s">
        <v>34</v>
      </c>
      <c r="S686" s="7"/>
      <c r="T686">
        <v>7</v>
      </c>
      <c r="U686" t="s">
        <v>6</v>
      </c>
      <c r="W686" s="1" t="s">
        <v>48</v>
      </c>
      <c r="X686" s="1">
        <f t="shared" ca="1" si="728"/>
        <v>1</v>
      </c>
      <c r="Y686" s="1" t="str">
        <f t="shared" si="729"/>
        <v>(</v>
      </c>
      <c r="Z686" s="1" t="str">
        <f t="shared" ca="1" si="739"/>
        <v/>
      </c>
      <c r="AA686" s="1" t="str">
        <f t="shared" ca="1" si="730"/>
        <v>b</v>
      </c>
      <c r="AB686" s="1" t="str">
        <f t="shared" si="731"/>
        <v>+</v>
      </c>
      <c r="AC686" s="1">
        <f t="shared" ca="1" si="740"/>
        <v>9</v>
      </c>
      <c r="AD686" s="1" t="str">
        <f t="shared" ca="1" si="741"/>
        <v>c</v>
      </c>
      <c r="AE686" s="1" t="str">
        <f t="shared" si="742"/>
        <v>)</v>
      </c>
      <c r="AF686" s="1" t="str">
        <f t="shared" si="743"/>
        <v>=</v>
      </c>
      <c r="AG686" s="28" t="str">
        <f t="shared" ca="1" si="744"/>
        <v>1b + 9c</v>
      </c>
      <c r="AH686" s="28"/>
      <c r="AI686" s="28"/>
      <c r="AJ686" s="28"/>
      <c r="AK686" s="28"/>
      <c r="AL686" s="28"/>
    </row>
    <row r="687" spans="2:38" ht="30" customHeight="1">
      <c r="B687" s="1" t="s">
        <v>16</v>
      </c>
      <c r="C687" s="1">
        <f t="shared" ca="1" si="732"/>
        <v>1</v>
      </c>
      <c r="D687" s="1" t="s">
        <v>29</v>
      </c>
      <c r="E687" s="1">
        <f t="shared" ca="1" si="733"/>
        <v>5</v>
      </c>
      <c r="F687" s="1">
        <f t="shared" ca="1" si="734"/>
        <v>5</v>
      </c>
      <c r="G687" s="1">
        <f t="shared" ca="1" si="724"/>
        <v>1</v>
      </c>
      <c r="H687" s="1" t="str">
        <f t="shared" ca="1" si="725"/>
        <v>a</v>
      </c>
      <c r="I687" s="1">
        <f t="shared" ca="1" si="735"/>
        <v>2</v>
      </c>
      <c r="J687" s="1" t="s">
        <v>30</v>
      </c>
      <c r="K687" s="1">
        <f t="shared" ca="1" si="736"/>
        <v>3</v>
      </c>
      <c r="L687" s="1">
        <f t="shared" ca="1" si="737"/>
        <v>3</v>
      </c>
      <c r="M687" s="1">
        <f t="shared" ca="1" si="726"/>
        <v>1</v>
      </c>
      <c r="N687" s="1">
        <f t="shared" ca="1" si="727"/>
        <v>2</v>
      </c>
      <c r="O687" s="1" t="str">
        <f t="shared" ca="1" si="738"/>
        <v>b</v>
      </c>
      <c r="P687" s="1" t="s">
        <v>32</v>
      </c>
      <c r="Q687" s="7" t="s">
        <v>33</v>
      </c>
      <c r="R687" s="7" t="s">
        <v>34</v>
      </c>
      <c r="S687" s="7"/>
      <c r="T687">
        <v>8</v>
      </c>
      <c r="U687" t="s">
        <v>7</v>
      </c>
      <c r="W687" s="1" t="s">
        <v>49</v>
      </c>
      <c r="X687" s="1">
        <f t="shared" ca="1" si="728"/>
        <v>1</v>
      </c>
      <c r="Y687" s="1" t="str">
        <f t="shared" si="729"/>
        <v>(</v>
      </c>
      <c r="Z687" s="1">
        <f t="shared" ca="1" si="739"/>
        <v>5</v>
      </c>
      <c r="AA687" s="1" t="str">
        <f t="shared" ca="1" si="730"/>
        <v>a</v>
      </c>
      <c r="AB687" s="1" t="str">
        <f t="shared" si="731"/>
        <v>+</v>
      </c>
      <c r="AC687" s="1">
        <f t="shared" ca="1" si="740"/>
        <v>3</v>
      </c>
      <c r="AD687" s="1" t="str">
        <f t="shared" ca="1" si="741"/>
        <v>b</v>
      </c>
      <c r="AE687" s="1" t="str">
        <f t="shared" si="742"/>
        <v>)</v>
      </c>
      <c r="AF687" s="1" t="str">
        <f t="shared" si="743"/>
        <v>=</v>
      </c>
      <c r="AG687" s="28" t="str">
        <f t="shared" ca="1" si="744"/>
        <v>5a + 3b</v>
      </c>
      <c r="AH687" s="28"/>
      <c r="AI687" s="28"/>
      <c r="AJ687" s="28"/>
      <c r="AK687" s="28"/>
      <c r="AL687" s="28"/>
    </row>
    <row r="688" spans="2:38" ht="30" customHeight="1">
      <c r="B688" s="1" t="s">
        <v>17</v>
      </c>
      <c r="C688" s="1">
        <f t="shared" ca="1" si="732"/>
        <v>8</v>
      </c>
      <c r="D688" s="1" t="s">
        <v>29</v>
      </c>
      <c r="E688" s="1">
        <f t="shared" ca="1" si="733"/>
        <v>9</v>
      </c>
      <c r="F688" s="1">
        <f t="shared" ca="1" si="734"/>
        <v>9</v>
      </c>
      <c r="G688" s="1">
        <f t="shared" ca="1" si="724"/>
        <v>4</v>
      </c>
      <c r="H688" s="1" t="str">
        <f t="shared" ca="1" si="725"/>
        <v>z</v>
      </c>
      <c r="I688" s="1">
        <f t="shared" ca="1" si="735"/>
        <v>1</v>
      </c>
      <c r="J688" s="1" t="s">
        <v>30</v>
      </c>
      <c r="K688" s="1">
        <f t="shared" ca="1" si="736"/>
        <v>7</v>
      </c>
      <c r="L688" s="1">
        <f t="shared" ca="1" si="737"/>
        <v>7</v>
      </c>
      <c r="M688" s="1">
        <f t="shared" ca="1" si="726"/>
        <v>8</v>
      </c>
      <c r="N688" s="1">
        <f t="shared" ca="1" si="727"/>
        <v>8</v>
      </c>
      <c r="O688" s="1" t="str">
        <f t="shared" ca="1" si="738"/>
        <v>h</v>
      </c>
      <c r="P688" s="1" t="s">
        <v>32</v>
      </c>
      <c r="Q688" s="7" t="s">
        <v>33</v>
      </c>
      <c r="R688" s="7" t="s">
        <v>34</v>
      </c>
      <c r="S688" s="7"/>
      <c r="T688">
        <v>9</v>
      </c>
      <c r="U688" t="s">
        <v>8</v>
      </c>
      <c r="W688" s="1" t="s">
        <v>50</v>
      </c>
      <c r="X688" s="1">
        <f t="shared" ca="1" si="728"/>
        <v>8</v>
      </c>
      <c r="Y688" s="1" t="str">
        <f t="shared" si="729"/>
        <v>(</v>
      </c>
      <c r="Z688" s="1">
        <f t="shared" ca="1" si="739"/>
        <v>9</v>
      </c>
      <c r="AA688" s="1" t="str">
        <f t="shared" ca="1" si="730"/>
        <v>z</v>
      </c>
      <c r="AB688" s="1" t="str">
        <f t="shared" si="731"/>
        <v>+</v>
      </c>
      <c r="AC688" s="1">
        <f t="shared" ca="1" si="740"/>
        <v>7</v>
      </c>
      <c r="AD688" s="1" t="str">
        <f t="shared" ca="1" si="741"/>
        <v>h</v>
      </c>
      <c r="AE688" s="1" t="str">
        <f t="shared" si="742"/>
        <v>)</v>
      </c>
      <c r="AF688" s="1" t="str">
        <f t="shared" si="743"/>
        <v>=</v>
      </c>
      <c r="AG688" s="28" t="str">
        <f t="shared" ca="1" si="744"/>
        <v>72z + 56h</v>
      </c>
      <c r="AH688" s="28"/>
      <c r="AI688" s="28"/>
      <c r="AJ688" s="28"/>
      <c r="AK688" s="28"/>
      <c r="AL688" s="28"/>
    </row>
    <row r="689" spans="2:38" ht="30" customHeight="1">
      <c r="B689" s="1" t="s">
        <v>18</v>
      </c>
      <c r="C689" s="1">
        <f t="shared" ca="1" si="732"/>
        <v>5</v>
      </c>
      <c r="D689" s="1" t="s">
        <v>29</v>
      </c>
      <c r="E689" s="1">
        <f t="shared" ca="1" si="733"/>
        <v>5</v>
      </c>
      <c r="F689" s="1">
        <f t="shared" ca="1" si="734"/>
        <v>5</v>
      </c>
      <c r="G689" s="1">
        <f t="shared" ca="1" si="724"/>
        <v>7</v>
      </c>
      <c r="H689" s="1" t="str">
        <f t="shared" ca="1" si="725"/>
        <v>g</v>
      </c>
      <c r="I689" s="1">
        <f t="shared" ca="1" si="735"/>
        <v>1</v>
      </c>
      <c r="J689" s="1" t="s">
        <v>30</v>
      </c>
      <c r="K689" s="1">
        <f t="shared" ca="1" si="736"/>
        <v>9</v>
      </c>
      <c r="L689" s="1">
        <f t="shared" ca="1" si="737"/>
        <v>9</v>
      </c>
      <c r="M689" s="1">
        <f t="shared" ca="1" si="726"/>
        <v>4</v>
      </c>
      <c r="N689" s="1">
        <f t="shared" ca="1" si="727"/>
        <v>4</v>
      </c>
      <c r="O689" s="1" t="str">
        <f t="shared" ca="1" si="738"/>
        <v>z</v>
      </c>
      <c r="P689" s="1" t="s">
        <v>32</v>
      </c>
      <c r="Q689" s="7" t="s">
        <v>33</v>
      </c>
      <c r="R689" s="7" t="s">
        <v>34</v>
      </c>
      <c r="S689" s="7"/>
      <c r="T689">
        <v>10</v>
      </c>
      <c r="U689" t="s">
        <v>31</v>
      </c>
      <c r="W689" s="1" t="s">
        <v>51</v>
      </c>
      <c r="X689" s="1">
        <f t="shared" ca="1" si="728"/>
        <v>5</v>
      </c>
      <c r="Y689" s="1" t="str">
        <f t="shared" si="729"/>
        <v>(</v>
      </c>
      <c r="Z689" s="1">
        <f t="shared" ca="1" si="739"/>
        <v>5</v>
      </c>
      <c r="AA689" s="1" t="str">
        <f t="shared" ca="1" si="730"/>
        <v>g</v>
      </c>
      <c r="AB689" s="1" t="str">
        <f t="shared" si="731"/>
        <v>+</v>
      </c>
      <c r="AC689" s="1">
        <f t="shared" ca="1" si="740"/>
        <v>9</v>
      </c>
      <c r="AD689" s="1" t="str">
        <f t="shared" ca="1" si="741"/>
        <v>z</v>
      </c>
      <c r="AE689" s="1" t="str">
        <f t="shared" si="742"/>
        <v>)</v>
      </c>
      <c r="AF689" s="1" t="str">
        <f t="shared" si="743"/>
        <v>=</v>
      </c>
      <c r="AG689" s="28" t="str">
        <f t="shared" ca="1" si="744"/>
        <v>25g + 45z</v>
      </c>
      <c r="AH689" s="28"/>
      <c r="AI689" s="28"/>
      <c r="AJ689" s="28"/>
      <c r="AK689" s="28"/>
      <c r="AL689" s="28"/>
    </row>
    <row r="690" spans="2:38" ht="30" customHeight="1">
      <c r="B690" s="1" t="s">
        <v>19</v>
      </c>
      <c r="C690" s="1">
        <f t="shared" ca="1" si="732"/>
        <v>4</v>
      </c>
      <c r="D690" s="1" t="s">
        <v>29</v>
      </c>
      <c r="E690" s="1">
        <f t="shared" ca="1" si="733"/>
        <v>2</v>
      </c>
      <c r="F690" s="1">
        <f t="shared" ca="1" si="734"/>
        <v>2</v>
      </c>
      <c r="G690" s="1">
        <f t="shared" ca="1" si="724"/>
        <v>9</v>
      </c>
      <c r="H690" s="1" t="str">
        <f t="shared" ca="1" si="725"/>
        <v>y</v>
      </c>
      <c r="I690" s="1">
        <f t="shared" ca="1" si="735"/>
        <v>2</v>
      </c>
      <c r="J690" s="1" t="s">
        <v>30</v>
      </c>
      <c r="K690" s="1">
        <f t="shared" ca="1" si="736"/>
        <v>8</v>
      </c>
      <c r="L690" s="1">
        <f t="shared" ca="1" si="737"/>
        <v>8</v>
      </c>
      <c r="M690" s="1">
        <f t="shared" ca="1" si="726"/>
        <v>8</v>
      </c>
      <c r="N690" s="1">
        <f t="shared" ca="1" si="727"/>
        <v>8</v>
      </c>
      <c r="O690" s="1" t="str">
        <f t="shared" ca="1" si="738"/>
        <v>h</v>
      </c>
      <c r="P690" s="1" t="s">
        <v>32</v>
      </c>
      <c r="Q690" s="7" t="s">
        <v>33</v>
      </c>
      <c r="R690" s="7" t="s">
        <v>34</v>
      </c>
      <c r="S690" s="7"/>
      <c r="W690" s="1" t="s">
        <v>52</v>
      </c>
      <c r="X690" s="1">
        <f t="shared" ca="1" si="728"/>
        <v>4</v>
      </c>
      <c r="Y690" s="1" t="str">
        <f t="shared" si="729"/>
        <v>(</v>
      </c>
      <c r="Z690" s="1">
        <f ca="1">F690</f>
        <v>2</v>
      </c>
      <c r="AA690" s="1" t="str">
        <f t="shared" ca="1" si="730"/>
        <v>y</v>
      </c>
      <c r="AB690" s="1" t="str">
        <f t="shared" si="731"/>
        <v>+</v>
      </c>
      <c r="AC690" s="1">
        <f ca="1">L690</f>
        <v>8</v>
      </c>
      <c r="AD690" s="1" t="str">
        <f ca="1">O690</f>
        <v>h</v>
      </c>
      <c r="AE690" s="1" t="str">
        <f>P690</f>
        <v>)</v>
      </c>
      <c r="AF690" s="1" t="str">
        <f>Q690</f>
        <v>=</v>
      </c>
      <c r="AG690" s="28" t="str">
        <f t="shared" ca="1" si="744"/>
        <v>8y + 32h</v>
      </c>
      <c r="AH690" s="28"/>
      <c r="AI690" s="28"/>
      <c r="AJ690" s="28"/>
      <c r="AK690" s="28"/>
      <c r="AL690" s="28"/>
    </row>
    <row r="691" spans="2:38" ht="30" customHeight="1">
      <c r="B691" s="1" t="s">
        <v>20</v>
      </c>
      <c r="C691" s="1">
        <f t="shared" ca="1" si="732"/>
        <v>0</v>
      </c>
      <c r="D691" s="1" t="s">
        <v>29</v>
      </c>
      <c r="E691" s="1">
        <f t="shared" ca="1" si="733"/>
        <v>2</v>
      </c>
      <c r="F691" s="1">
        <f t="shared" ca="1" si="734"/>
        <v>2</v>
      </c>
      <c r="G691" s="1">
        <f t="shared" ca="1" si="724"/>
        <v>4</v>
      </c>
      <c r="H691" s="1" t="str">
        <f t="shared" ca="1" si="725"/>
        <v>z</v>
      </c>
      <c r="I691" s="1">
        <f t="shared" ca="1" si="735"/>
        <v>2</v>
      </c>
      <c r="J691" s="1" t="s">
        <v>30</v>
      </c>
      <c r="K691" s="1">
        <f t="shared" ca="1" si="736"/>
        <v>7</v>
      </c>
      <c r="L691" s="1">
        <f t="shared" ca="1" si="737"/>
        <v>7</v>
      </c>
      <c r="M691" s="1">
        <f t="shared" ca="1" si="726"/>
        <v>2</v>
      </c>
      <c r="N691" s="1">
        <f t="shared" ca="1" si="727"/>
        <v>2</v>
      </c>
      <c r="O691" s="1" t="str">
        <f t="shared" ca="1" si="738"/>
        <v>b</v>
      </c>
      <c r="P691" s="1" t="s">
        <v>32</v>
      </c>
      <c r="Q691" s="7" t="s">
        <v>33</v>
      </c>
      <c r="R691" s="7" t="s">
        <v>34</v>
      </c>
      <c r="S691" s="7"/>
      <c r="W691" s="1" t="s">
        <v>53</v>
      </c>
      <c r="X691" s="1">
        <f t="shared" ca="1" si="728"/>
        <v>0</v>
      </c>
      <c r="Y691" s="1" t="str">
        <f t="shared" si="729"/>
        <v>(</v>
      </c>
      <c r="Z691" s="1">
        <f t="shared" ref="Z691:Z698" ca="1" si="745">F691</f>
        <v>2</v>
      </c>
      <c r="AA691" s="1" t="str">
        <f t="shared" ca="1" si="730"/>
        <v>z</v>
      </c>
      <c r="AB691" s="1" t="str">
        <f t="shared" si="731"/>
        <v>+</v>
      </c>
      <c r="AC691" s="1">
        <f t="shared" ref="AC691:AC698" ca="1" si="746">L691</f>
        <v>7</v>
      </c>
      <c r="AD691" s="1" t="str">
        <f t="shared" ref="AD691:AD698" ca="1" si="747">O691</f>
        <v>b</v>
      </c>
      <c r="AE691" s="1" t="str">
        <f t="shared" ref="AE691:AE698" si="748">P691</f>
        <v>)</v>
      </c>
      <c r="AF691" s="1" t="str">
        <f t="shared" ref="AF691:AF698" si="749">Q691</f>
        <v>=</v>
      </c>
      <c r="AG691" s="28">
        <f t="shared" ca="1" si="744"/>
        <v>0</v>
      </c>
      <c r="AH691" s="28"/>
      <c r="AI691" s="28"/>
      <c r="AJ691" s="28"/>
      <c r="AK691" s="28"/>
      <c r="AL691" s="28"/>
    </row>
    <row r="692" spans="2:38" ht="30" customHeight="1">
      <c r="B692" s="1" t="s">
        <v>21</v>
      </c>
      <c r="C692" s="1">
        <f t="shared" ca="1" si="732"/>
        <v>5</v>
      </c>
      <c r="D692" s="1" t="s">
        <v>29</v>
      </c>
      <c r="E692" s="1">
        <f t="shared" ca="1" si="733"/>
        <v>6</v>
      </c>
      <c r="F692" s="1">
        <f t="shared" ca="1" si="734"/>
        <v>6</v>
      </c>
      <c r="G692" s="1">
        <f t="shared" ca="1" si="724"/>
        <v>5</v>
      </c>
      <c r="H692" s="1" t="str">
        <f t="shared" ca="1" si="725"/>
        <v>e</v>
      </c>
      <c r="I692" s="1">
        <f t="shared" ca="1" si="735"/>
        <v>2</v>
      </c>
      <c r="J692" s="1" t="s">
        <v>30</v>
      </c>
      <c r="K692" s="1">
        <f t="shared" ca="1" si="736"/>
        <v>5</v>
      </c>
      <c r="L692" s="1">
        <f t="shared" ca="1" si="737"/>
        <v>5</v>
      </c>
      <c r="M692" s="1">
        <f t="shared" ca="1" si="726"/>
        <v>6</v>
      </c>
      <c r="N692" s="1">
        <f t="shared" ca="1" si="727"/>
        <v>6</v>
      </c>
      <c r="O692" s="1" t="str">
        <f t="shared" ca="1" si="738"/>
        <v>f</v>
      </c>
      <c r="P692" s="1" t="s">
        <v>32</v>
      </c>
      <c r="Q692" s="7" t="s">
        <v>33</v>
      </c>
      <c r="R692" s="7" t="s">
        <v>34</v>
      </c>
      <c r="S692" s="7"/>
      <c r="W692" s="1" t="s">
        <v>54</v>
      </c>
      <c r="X692" s="1">
        <f t="shared" ca="1" si="728"/>
        <v>5</v>
      </c>
      <c r="Y692" s="1" t="str">
        <f t="shared" si="729"/>
        <v>(</v>
      </c>
      <c r="Z692" s="1">
        <f t="shared" ca="1" si="745"/>
        <v>6</v>
      </c>
      <c r="AA692" s="1" t="str">
        <f t="shared" ca="1" si="730"/>
        <v>e</v>
      </c>
      <c r="AB692" s="1" t="str">
        <f t="shared" si="731"/>
        <v>+</v>
      </c>
      <c r="AC692" s="1">
        <f t="shared" ca="1" si="746"/>
        <v>5</v>
      </c>
      <c r="AD692" s="1" t="str">
        <f t="shared" ca="1" si="747"/>
        <v>f</v>
      </c>
      <c r="AE692" s="1" t="str">
        <f t="shared" si="748"/>
        <v>)</v>
      </c>
      <c r="AF692" s="1" t="str">
        <f t="shared" si="749"/>
        <v>=</v>
      </c>
      <c r="AG692" s="28" t="str">
        <f t="shared" ca="1" si="744"/>
        <v>30e + 25f</v>
      </c>
      <c r="AH692" s="28"/>
      <c r="AI692" s="28"/>
      <c r="AJ692" s="28"/>
      <c r="AK692" s="28"/>
      <c r="AL692" s="28"/>
    </row>
    <row r="693" spans="2:38" ht="30" customHeight="1">
      <c r="B693" s="1" t="s">
        <v>22</v>
      </c>
      <c r="C693" s="1">
        <f t="shared" ca="1" si="732"/>
        <v>8</v>
      </c>
      <c r="D693" s="1" t="s">
        <v>29</v>
      </c>
      <c r="E693" s="1">
        <f t="shared" ca="1" si="733"/>
        <v>3</v>
      </c>
      <c r="F693" s="1">
        <f t="shared" ca="1" si="734"/>
        <v>3</v>
      </c>
      <c r="G693" s="1">
        <f t="shared" ca="1" si="724"/>
        <v>8</v>
      </c>
      <c r="H693" s="1" t="str">
        <f t="shared" ca="1" si="725"/>
        <v>h</v>
      </c>
      <c r="I693" s="1">
        <f t="shared" ca="1" si="735"/>
        <v>1</v>
      </c>
      <c r="J693" s="1" t="s">
        <v>30</v>
      </c>
      <c r="K693" s="1">
        <f t="shared" ca="1" si="736"/>
        <v>0</v>
      </c>
      <c r="L693" s="1">
        <f t="shared" ca="1" si="737"/>
        <v>0</v>
      </c>
      <c r="M693" s="1">
        <f t="shared" ca="1" si="726"/>
        <v>7</v>
      </c>
      <c r="N693" s="1">
        <f t="shared" ca="1" si="727"/>
        <v>7</v>
      </c>
      <c r="O693" s="1" t="str">
        <f t="shared" ca="1" si="738"/>
        <v>g</v>
      </c>
      <c r="P693" s="1" t="s">
        <v>32</v>
      </c>
      <c r="Q693" s="7" t="s">
        <v>33</v>
      </c>
      <c r="R693" s="7" t="s">
        <v>34</v>
      </c>
      <c r="S693" s="7"/>
      <c r="W693" s="1" t="s">
        <v>55</v>
      </c>
      <c r="X693" s="1">
        <f t="shared" ca="1" si="728"/>
        <v>8</v>
      </c>
      <c r="Y693" s="1" t="str">
        <f t="shared" si="729"/>
        <v>(</v>
      </c>
      <c r="Z693" s="1">
        <f t="shared" ca="1" si="745"/>
        <v>3</v>
      </c>
      <c r="AA693" s="1" t="str">
        <f t="shared" ca="1" si="730"/>
        <v>h</v>
      </c>
      <c r="AB693" s="1" t="str">
        <f t="shared" si="731"/>
        <v>+</v>
      </c>
      <c r="AC693" s="1">
        <f t="shared" ca="1" si="746"/>
        <v>0</v>
      </c>
      <c r="AD693" s="1" t="str">
        <f t="shared" ca="1" si="747"/>
        <v>g</v>
      </c>
      <c r="AE693" s="1" t="str">
        <f t="shared" si="748"/>
        <v>)</v>
      </c>
      <c r="AF693" s="1" t="str">
        <f t="shared" si="749"/>
        <v>=</v>
      </c>
      <c r="AG693" s="28" t="str">
        <f t="shared" ca="1" si="744"/>
        <v>24h</v>
      </c>
      <c r="AH693" s="28"/>
      <c r="AI693" s="28"/>
      <c r="AJ693" s="28"/>
      <c r="AK693" s="28"/>
      <c r="AL693" s="28"/>
    </row>
    <row r="694" spans="2:38" ht="30" customHeight="1">
      <c r="B694" s="1" t="s">
        <v>23</v>
      </c>
      <c r="C694" s="1">
        <f t="shared" ca="1" si="732"/>
        <v>4</v>
      </c>
      <c r="D694" s="1" t="s">
        <v>29</v>
      </c>
      <c r="E694" s="1">
        <f t="shared" ca="1" si="733"/>
        <v>0</v>
      </c>
      <c r="F694" s="1">
        <f t="shared" ca="1" si="734"/>
        <v>0</v>
      </c>
      <c r="G694" s="1">
        <f t="shared" ca="1" si="724"/>
        <v>1</v>
      </c>
      <c r="H694" s="1" t="str">
        <f t="shared" ca="1" si="725"/>
        <v>a</v>
      </c>
      <c r="I694" s="1">
        <f t="shared" ca="1" si="735"/>
        <v>1</v>
      </c>
      <c r="J694" s="1" t="s">
        <v>30</v>
      </c>
      <c r="K694" s="1">
        <f t="shared" ca="1" si="736"/>
        <v>10</v>
      </c>
      <c r="L694" s="1">
        <f t="shared" ca="1" si="737"/>
        <v>10</v>
      </c>
      <c r="M694" s="1">
        <f t="shared" ca="1" si="726"/>
        <v>3</v>
      </c>
      <c r="N694" s="1">
        <f ca="1">IF(G694=M694,IF(G694=1,G694+1,IF(G694=10,G694-1,M694+1)),M694)</f>
        <v>3</v>
      </c>
      <c r="O694" s="1" t="str">
        <f t="shared" ca="1" si="738"/>
        <v>d</v>
      </c>
      <c r="P694" s="1" t="s">
        <v>32</v>
      </c>
      <c r="Q694" s="7" t="s">
        <v>33</v>
      </c>
      <c r="R694" s="7" t="s">
        <v>34</v>
      </c>
      <c r="S694" s="7"/>
      <c r="W694" s="1" t="s">
        <v>56</v>
      </c>
      <c r="X694" s="1">
        <f t="shared" ca="1" si="728"/>
        <v>4</v>
      </c>
      <c r="Y694" s="1" t="str">
        <f t="shared" si="729"/>
        <v>(</v>
      </c>
      <c r="Z694" s="1">
        <f t="shared" ca="1" si="745"/>
        <v>0</v>
      </c>
      <c r="AA694" s="1" t="str">
        <f t="shared" ca="1" si="730"/>
        <v>a</v>
      </c>
      <c r="AB694" s="1" t="str">
        <f t="shared" si="731"/>
        <v>+</v>
      </c>
      <c r="AC694" s="1">
        <f t="shared" ca="1" si="746"/>
        <v>10</v>
      </c>
      <c r="AD694" s="1" t="str">
        <f t="shared" ca="1" si="747"/>
        <v>d</v>
      </c>
      <c r="AE694" s="1" t="str">
        <f t="shared" si="748"/>
        <v>)</v>
      </c>
      <c r="AF694" s="1" t="str">
        <f t="shared" si="749"/>
        <v>=</v>
      </c>
      <c r="AG694" s="28" t="str">
        <f t="shared" ca="1" si="744"/>
        <v xml:space="preserve"> +40d</v>
      </c>
      <c r="AH694" s="28"/>
      <c r="AI694" s="28"/>
      <c r="AJ694" s="28"/>
      <c r="AK694" s="28"/>
      <c r="AL694" s="28"/>
    </row>
    <row r="695" spans="2:38" ht="30" customHeight="1">
      <c r="B695" s="1" t="s">
        <v>24</v>
      </c>
      <c r="C695" s="1">
        <f t="shared" ca="1" si="732"/>
        <v>3</v>
      </c>
      <c r="D695" s="1" t="s">
        <v>29</v>
      </c>
      <c r="E695" s="1">
        <f t="shared" ca="1" si="733"/>
        <v>0</v>
      </c>
      <c r="F695" s="1">
        <f t="shared" ca="1" si="734"/>
        <v>0</v>
      </c>
      <c r="G695" s="1">
        <f t="shared" ca="1" si="724"/>
        <v>7</v>
      </c>
      <c r="H695" s="1" t="str">
        <f t="shared" ca="1" si="725"/>
        <v>g</v>
      </c>
      <c r="I695" s="1">
        <f t="shared" ca="1" si="735"/>
        <v>2</v>
      </c>
      <c r="J695" s="1" t="s">
        <v>30</v>
      </c>
      <c r="K695" s="1">
        <f t="shared" ca="1" si="736"/>
        <v>4</v>
      </c>
      <c r="L695" s="1">
        <f t="shared" ca="1" si="737"/>
        <v>4</v>
      </c>
      <c r="M695" s="1">
        <f t="shared" ca="1" si="726"/>
        <v>7</v>
      </c>
      <c r="N695" s="1">
        <f t="shared" ref="N695:N699" ca="1" si="750">IF(G695=M695,IF(G695=1,G695+1,IF(G695=10,G695-1,M695+1)),M695)</f>
        <v>8</v>
      </c>
      <c r="O695" s="1" t="str">
        <f t="shared" ca="1" si="738"/>
        <v>h</v>
      </c>
      <c r="P695" s="1" t="s">
        <v>32</v>
      </c>
      <c r="Q695" s="7" t="s">
        <v>33</v>
      </c>
      <c r="R695" s="7" t="s">
        <v>34</v>
      </c>
      <c r="S695" s="7"/>
      <c r="W695" s="1" t="s">
        <v>57</v>
      </c>
      <c r="X695" s="1">
        <f t="shared" ca="1" si="728"/>
        <v>3</v>
      </c>
      <c r="Y695" s="1" t="str">
        <f t="shared" si="729"/>
        <v>(</v>
      </c>
      <c r="Z695" s="1">
        <f t="shared" ca="1" si="745"/>
        <v>0</v>
      </c>
      <c r="AA695" s="1" t="str">
        <f t="shared" ca="1" si="730"/>
        <v>g</v>
      </c>
      <c r="AB695" s="1" t="str">
        <f t="shared" si="731"/>
        <v>+</v>
      </c>
      <c r="AC695" s="1">
        <f t="shared" ca="1" si="746"/>
        <v>4</v>
      </c>
      <c r="AD695" s="1" t="str">
        <f t="shared" ca="1" si="747"/>
        <v>h</v>
      </c>
      <c r="AE695" s="1" t="str">
        <f t="shared" si="748"/>
        <v>)</v>
      </c>
      <c r="AF695" s="1" t="str">
        <f t="shared" si="749"/>
        <v>=</v>
      </c>
      <c r="AG695" s="28" t="str">
        <f t="shared" ca="1" si="744"/>
        <v>12h</v>
      </c>
      <c r="AH695" s="28"/>
      <c r="AI695" s="28"/>
      <c r="AJ695" s="28"/>
      <c r="AK695" s="28"/>
      <c r="AL695" s="28"/>
    </row>
    <row r="696" spans="2:38" ht="30" customHeight="1">
      <c r="B696" s="1" t="s">
        <v>25</v>
      </c>
      <c r="C696" s="1">
        <f t="shared" ca="1" si="732"/>
        <v>10</v>
      </c>
      <c r="D696" s="1" t="s">
        <v>29</v>
      </c>
      <c r="E696" s="1">
        <f t="shared" ca="1" si="733"/>
        <v>0</v>
      </c>
      <c r="F696" s="1">
        <f t="shared" ca="1" si="734"/>
        <v>0</v>
      </c>
      <c r="G696" s="1">
        <f t="shared" ca="1" si="724"/>
        <v>8</v>
      </c>
      <c r="H696" s="1" t="str">
        <f t="shared" ca="1" si="725"/>
        <v>h</v>
      </c>
      <c r="I696" s="1">
        <f t="shared" ca="1" si="735"/>
        <v>1</v>
      </c>
      <c r="J696" s="1" t="s">
        <v>30</v>
      </c>
      <c r="K696" s="1">
        <f t="shared" ca="1" si="736"/>
        <v>0</v>
      </c>
      <c r="L696" s="1">
        <f t="shared" ca="1" si="737"/>
        <v>0</v>
      </c>
      <c r="M696" s="1">
        <f t="shared" ca="1" si="726"/>
        <v>1</v>
      </c>
      <c r="N696" s="1">
        <f t="shared" ca="1" si="750"/>
        <v>1</v>
      </c>
      <c r="O696" s="1" t="str">
        <f t="shared" ca="1" si="738"/>
        <v>a</v>
      </c>
      <c r="P696" s="1" t="s">
        <v>32</v>
      </c>
      <c r="Q696" s="7" t="s">
        <v>33</v>
      </c>
      <c r="R696" s="7" t="s">
        <v>34</v>
      </c>
      <c r="S696" s="7"/>
      <c r="W696" s="1" t="s">
        <v>58</v>
      </c>
      <c r="X696" s="1">
        <f t="shared" ca="1" si="728"/>
        <v>10</v>
      </c>
      <c r="Y696" s="1" t="str">
        <f t="shared" si="729"/>
        <v>(</v>
      </c>
      <c r="Z696" s="1">
        <f t="shared" ca="1" si="745"/>
        <v>0</v>
      </c>
      <c r="AA696" s="1" t="str">
        <f t="shared" ca="1" si="730"/>
        <v>h</v>
      </c>
      <c r="AB696" s="1" t="str">
        <f t="shared" si="731"/>
        <v>+</v>
      </c>
      <c r="AC696" s="1">
        <f t="shared" ca="1" si="746"/>
        <v>0</v>
      </c>
      <c r="AD696" s="1" t="str">
        <f t="shared" ca="1" si="747"/>
        <v>a</v>
      </c>
      <c r="AE696" s="1" t="str">
        <f t="shared" si="748"/>
        <v>)</v>
      </c>
      <c r="AF696" s="1" t="str">
        <f t="shared" si="749"/>
        <v>=</v>
      </c>
      <c r="AG696" s="28">
        <f t="shared" ca="1" si="744"/>
        <v>0</v>
      </c>
      <c r="AH696" s="28"/>
      <c r="AI696" s="28"/>
      <c r="AJ696" s="28"/>
      <c r="AK696" s="28"/>
      <c r="AL696" s="28"/>
    </row>
    <row r="697" spans="2:38" ht="30" customHeight="1">
      <c r="B697" s="1" t="s">
        <v>26</v>
      </c>
      <c r="C697" s="1">
        <f t="shared" ca="1" si="732"/>
        <v>5</v>
      </c>
      <c r="D697" s="1" t="s">
        <v>29</v>
      </c>
      <c r="E697" s="1">
        <f t="shared" ca="1" si="733"/>
        <v>3</v>
      </c>
      <c r="F697" s="1">
        <f t="shared" ca="1" si="734"/>
        <v>3</v>
      </c>
      <c r="G697" s="1">
        <f t="shared" ca="1" si="724"/>
        <v>8</v>
      </c>
      <c r="H697" s="1" t="str">
        <f t="shared" ca="1" si="725"/>
        <v>h</v>
      </c>
      <c r="I697" s="1">
        <f t="shared" ca="1" si="735"/>
        <v>1</v>
      </c>
      <c r="J697" s="1" t="s">
        <v>30</v>
      </c>
      <c r="K697" s="1">
        <f t="shared" ca="1" si="736"/>
        <v>3</v>
      </c>
      <c r="L697" s="1">
        <f t="shared" ca="1" si="737"/>
        <v>3</v>
      </c>
      <c r="M697" s="1">
        <f t="shared" ca="1" si="726"/>
        <v>7</v>
      </c>
      <c r="N697" s="1">
        <f t="shared" ca="1" si="750"/>
        <v>7</v>
      </c>
      <c r="O697" s="1" t="str">
        <f t="shared" ca="1" si="738"/>
        <v>g</v>
      </c>
      <c r="P697" s="1" t="s">
        <v>32</v>
      </c>
      <c r="Q697" s="7" t="s">
        <v>33</v>
      </c>
      <c r="R697" s="7" t="s">
        <v>34</v>
      </c>
      <c r="S697" s="7"/>
      <c r="W697" s="1" t="s">
        <v>59</v>
      </c>
      <c r="X697" s="1">
        <f t="shared" ca="1" si="728"/>
        <v>5</v>
      </c>
      <c r="Y697" s="1" t="str">
        <f t="shared" si="729"/>
        <v>(</v>
      </c>
      <c r="Z697" s="1">
        <f t="shared" ca="1" si="745"/>
        <v>3</v>
      </c>
      <c r="AA697" s="1" t="str">
        <f t="shared" ca="1" si="730"/>
        <v>h</v>
      </c>
      <c r="AB697" s="1" t="str">
        <f t="shared" si="731"/>
        <v>+</v>
      </c>
      <c r="AC697" s="1">
        <f t="shared" ca="1" si="746"/>
        <v>3</v>
      </c>
      <c r="AD697" s="1" t="str">
        <f t="shared" ca="1" si="747"/>
        <v>g</v>
      </c>
      <c r="AE697" s="1" t="str">
        <f t="shared" si="748"/>
        <v>)</v>
      </c>
      <c r="AF697" s="1" t="str">
        <f t="shared" si="749"/>
        <v>=</v>
      </c>
      <c r="AG697" s="28" t="str">
        <f t="shared" ca="1" si="744"/>
        <v>15h + 15g</v>
      </c>
      <c r="AH697" s="28"/>
      <c r="AI697" s="28"/>
      <c r="AJ697" s="28"/>
      <c r="AK697" s="28"/>
      <c r="AL697" s="28"/>
    </row>
    <row r="698" spans="2:38" ht="30" customHeight="1">
      <c r="B698" s="1" t="s">
        <v>27</v>
      </c>
      <c r="C698" s="1">
        <f t="shared" ca="1" si="732"/>
        <v>3</v>
      </c>
      <c r="D698" s="1" t="s">
        <v>29</v>
      </c>
      <c r="E698" s="1">
        <f t="shared" ca="1" si="733"/>
        <v>2</v>
      </c>
      <c r="F698" s="1">
        <f t="shared" ca="1" si="734"/>
        <v>2</v>
      </c>
      <c r="G698" s="1">
        <f t="shared" ca="1" si="724"/>
        <v>2</v>
      </c>
      <c r="H698" s="1" t="str">
        <f t="shared" ca="1" si="725"/>
        <v>b</v>
      </c>
      <c r="I698" s="1">
        <f t="shared" ca="1" si="735"/>
        <v>1</v>
      </c>
      <c r="J698" s="1" t="s">
        <v>30</v>
      </c>
      <c r="K698" s="1">
        <f t="shared" ca="1" si="736"/>
        <v>8</v>
      </c>
      <c r="L698" s="1">
        <f t="shared" ca="1" si="737"/>
        <v>8</v>
      </c>
      <c r="M698" s="1">
        <f t="shared" ca="1" si="726"/>
        <v>7</v>
      </c>
      <c r="N698" s="1">
        <f t="shared" ca="1" si="750"/>
        <v>7</v>
      </c>
      <c r="O698" s="1" t="str">
        <f t="shared" ca="1" si="738"/>
        <v>g</v>
      </c>
      <c r="P698" s="1" t="s">
        <v>32</v>
      </c>
      <c r="Q698" s="7" t="s">
        <v>33</v>
      </c>
      <c r="R698" s="7" t="s">
        <v>34</v>
      </c>
      <c r="S698" s="7"/>
      <c r="W698" s="1" t="s">
        <v>60</v>
      </c>
      <c r="X698" s="1">
        <f t="shared" ca="1" si="728"/>
        <v>3</v>
      </c>
      <c r="Y698" s="1" t="str">
        <f t="shared" si="729"/>
        <v>(</v>
      </c>
      <c r="Z698" s="1">
        <f t="shared" ca="1" si="745"/>
        <v>2</v>
      </c>
      <c r="AA698" s="1" t="str">
        <f t="shared" ca="1" si="730"/>
        <v>b</v>
      </c>
      <c r="AB698" s="1" t="str">
        <f t="shared" si="731"/>
        <v>+</v>
      </c>
      <c r="AC698" s="1">
        <f t="shared" ca="1" si="746"/>
        <v>8</v>
      </c>
      <c r="AD698" s="1" t="str">
        <f t="shared" ca="1" si="747"/>
        <v>g</v>
      </c>
      <c r="AE698" s="1" t="str">
        <f t="shared" si="748"/>
        <v>)</v>
      </c>
      <c r="AF698" s="1" t="str">
        <f t="shared" si="749"/>
        <v>=</v>
      </c>
      <c r="AG698" s="28" t="str">
        <f t="shared" ca="1" si="744"/>
        <v>6b + 24g</v>
      </c>
      <c r="AH698" s="28"/>
      <c r="AI698" s="28"/>
      <c r="AJ698" s="28"/>
      <c r="AK698" s="28"/>
      <c r="AL698" s="28"/>
    </row>
    <row r="699" spans="2:38" ht="30" customHeight="1">
      <c r="B699" s="1" t="s">
        <v>28</v>
      </c>
      <c r="C699" s="1">
        <f t="shared" ca="1" si="732"/>
        <v>9</v>
      </c>
      <c r="D699" s="1" t="s">
        <v>29</v>
      </c>
      <c r="E699" s="1">
        <f t="shared" ca="1" si="733"/>
        <v>7</v>
      </c>
      <c r="F699" s="1">
        <f t="shared" ca="1" si="734"/>
        <v>7</v>
      </c>
      <c r="G699" s="1">
        <f t="shared" ca="1" si="724"/>
        <v>7</v>
      </c>
      <c r="H699" s="1" t="str">
        <f t="shared" ca="1" si="725"/>
        <v>g</v>
      </c>
      <c r="I699" s="1">
        <f t="shared" ca="1" si="735"/>
        <v>2</v>
      </c>
      <c r="J699" s="1" t="s">
        <v>30</v>
      </c>
      <c r="K699" s="1">
        <f t="shared" ca="1" si="736"/>
        <v>7</v>
      </c>
      <c r="L699" s="1">
        <f t="shared" ca="1" si="737"/>
        <v>7</v>
      </c>
      <c r="M699" s="1">
        <f t="shared" ca="1" si="726"/>
        <v>2</v>
      </c>
      <c r="N699" s="1">
        <f t="shared" ca="1" si="750"/>
        <v>2</v>
      </c>
      <c r="O699" s="1" t="str">
        <f t="shared" ca="1" si="738"/>
        <v>b</v>
      </c>
      <c r="P699" s="1" t="s">
        <v>32</v>
      </c>
      <c r="Q699" s="7" t="s">
        <v>33</v>
      </c>
      <c r="R699" s="7" t="s">
        <v>34</v>
      </c>
      <c r="S699" s="7" t="s">
        <v>34</v>
      </c>
      <c r="W699" s="1" t="s">
        <v>61</v>
      </c>
      <c r="X699" s="1">
        <f t="shared" ca="1" si="728"/>
        <v>9</v>
      </c>
      <c r="Y699" s="1" t="str">
        <f t="shared" si="729"/>
        <v>(</v>
      </c>
      <c r="Z699" s="1">
        <f ca="1">F699</f>
        <v>7</v>
      </c>
      <c r="AA699" s="1" t="str">
        <f t="shared" ca="1" si="730"/>
        <v>g</v>
      </c>
      <c r="AB699" s="1" t="str">
        <f t="shared" si="731"/>
        <v>+</v>
      </c>
      <c r="AC699" s="1">
        <f ca="1">L699</f>
        <v>7</v>
      </c>
      <c r="AD699" s="1" t="str">
        <f ca="1">O699</f>
        <v>b</v>
      </c>
      <c r="AE699" s="1" t="str">
        <f>P699</f>
        <v>)</v>
      </c>
      <c r="AF699" s="1" t="str">
        <f>Q699</f>
        <v>=</v>
      </c>
      <c r="AG699" s="28" t="str">
        <f t="shared" ca="1" si="744"/>
        <v>63g + 63b</v>
      </c>
      <c r="AH699" s="28"/>
      <c r="AI699" s="28"/>
      <c r="AJ699" s="28"/>
      <c r="AK699" s="28"/>
      <c r="AL699" s="28"/>
    </row>
    <row r="700" spans="2:38" ht="30" customHeight="1">
      <c r="I700" s="11">
        <v>1</v>
      </c>
      <c r="J700" s="12" t="s">
        <v>62</v>
      </c>
      <c r="AB700" s="1"/>
    </row>
    <row r="701" spans="2:38" ht="30" customHeight="1">
      <c r="I701" s="11">
        <v>2</v>
      </c>
      <c r="J701" s="12" t="s">
        <v>30</v>
      </c>
      <c r="AB701" s="1"/>
    </row>
    <row r="702" spans="2:38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6" t="str">
        <f>P677</f>
        <v>5_</v>
      </c>
      <c r="Q702" s="26"/>
      <c r="R702" s="6">
        <f>R677+1</f>
        <v>29</v>
      </c>
      <c r="W702" s="25" t="str">
        <f>B702</f>
        <v>Distributivité simple</v>
      </c>
      <c r="X702" s="24"/>
      <c r="Y702" s="24"/>
      <c r="Z702" s="24"/>
      <c r="AA702" s="24"/>
      <c r="AB702" s="24"/>
      <c r="AC702" s="24"/>
      <c r="AD702" s="24"/>
      <c r="AE702" s="24"/>
      <c r="AF702" s="24"/>
      <c r="AG702" s="23" t="str">
        <f>P702</f>
        <v>5_</v>
      </c>
      <c r="AH702" s="23"/>
      <c r="AI702" s="27">
        <f>R702</f>
        <v>29</v>
      </c>
      <c r="AJ702" s="27"/>
      <c r="AK702" s="27"/>
    </row>
    <row r="703" spans="2:38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14"/>
      <c r="N703" s="24" t="str">
        <f>N678</f>
        <v>Date:_______</v>
      </c>
      <c r="O703" s="24"/>
      <c r="P703" s="24"/>
      <c r="Q703" s="24"/>
      <c r="R703" s="24"/>
      <c r="W703" s="24"/>
      <c r="X703" s="25"/>
      <c r="Y703" s="25"/>
      <c r="Z703" s="25"/>
      <c r="AA703" s="25"/>
      <c r="AB703" s="25"/>
      <c r="AC703" s="25"/>
      <c r="AD703" s="25"/>
      <c r="AE703" s="4"/>
      <c r="AF703" s="4"/>
      <c r="AG703" s="4"/>
      <c r="AH703" s="4"/>
      <c r="AI703" s="4"/>
    </row>
    <row r="704" spans="2:38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14"/>
      <c r="N704" s="24" t="str">
        <f>N679</f>
        <v>Classe:______</v>
      </c>
      <c r="O704" s="24"/>
      <c r="P704" s="24"/>
      <c r="Q704" s="24"/>
      <c r="R704" s="24"/>
      <c r="W704" s="24" t="str">
        <f>W679</f>
        <v>CORRECTIONS</v>
      </c>
      <c r="X704" s="25"/>
      <c r="Y704" s="25"/>
      <c r="Z704" s="25"/>
      <c r="AA704" s="25"/>
      <c r="AB704" s="25"/>
      <c r="AC704" s="25"/>
      <c r="AD704" s="25"/>
      <c r="AE704" s="4"/>
      <c r="AF704" s="4"/>
      <c r="AG704" s="4"/>
      <c r="AH704" s="4"/>
      <c r="AI704" s="4"/>
    </row>
    <row r="705" spans="2:38" ht="30" customHeight="1">
      <c r="B705" s="1" t="s">
        <v>9</v>
      </c>
      <c r="C705" s="1">
        <f ca="1">RANDBETWEEN(0,10)</f>
        <v>5</v>
      </c>
      <c r="D705" s="1" t="s">
        <v>29</v>
      </c>
      <c r="E705" s="1">
        <f ca="1">RANDBETWEEN(0,10)</f>
        <v>4</v>
      </c>
      <c r="F705" s="1">
        <f ca="1">IF(E705=1,"",E705)</f>
        <v>4</v>
      </c>
      <c r="G705" s="1">
        <f t="shared" ref="G705:G724" ca="1" si="751">RANDBETWEEN(1,10)</f>
        <v>10</v>
      </c>
      <c r="H705" s="1" t="str">
        <f t="shared" ref="H705:H724" ca="1" si="752">LOOKUP(G705,$T$5:$T$14,$U$5:$U$14)</f>
        <v>c</v>
      </c>
      <c r="I705" s="1">
        <f ca="1">RANDBETWEEN(1,2)</f>
        <v>2</v>
      </c>
      <c r="J705" s="1" t="s">
        <v>30</v>
      </c>
      <c r="K705" s="1">
        <f ca="1">RANDBETWEEN(0,10)</f>
        <v>9</v>
      </c>
      <c r="L705" s="1">
        <f ca="1">IF(K705=1,"",K705)</f>
        <v>9</v>
      </c>
      <c r="M705" s="1">
        <f t="shared" ref="M705:M724" ca="1" si="753">RANDBETWEEN(1,10)</f>
        <v>9</v>
      </c>
      <c r="N705" s="1">
        <f t="shared" ref="N705:N718" ca="1" si="754">IF(G705=M705,IF(G705=1,G705+1,IF(G705=10,G705-1,M705+1)),M705)</f>
        <v>9</v>
      </c>
      <c r="O705" s="1" t="str">
        <f ca="1">LOOKUP(N705,$T$5:$T$14,$U$5:$U$14)</f>
        <v>y</v>
      </c>
      <c r="P705" s="1" t="s">
        <v>32</v>
      </c>
      <c r="Q705" s="7" t="s">
        <v>33</v>
      </c>
      <c r="R705" s="7" t="s">
        <v>34</v>
      </c>
      <c r="S705" s="7"/>
      <c r="T705">
        <v>1</v>
      </c>
      <c r="U705" t="s">
        <v>0</v>
      </c>
      <c r="W705" s="1" t="s">
        <v>42</v>
      </c>
      <c r="X705" s="1">
        <f t="shared" ref="X705:X724" ca="1" si="755">C705</f>
        <v>5</v>
      </c>
      <c r="Y705" s="1" t="str">
        <f t="shared" ref="Y705:Y724" si="756">D705</f>
        <v>(</v>
      </c>
      <c r="Z705" s="1">
        <f ca="1">F705</f>
        <v>4</v>
      </c>
      <c r="AA705" s="1" t="str">
        <f t="shared" ref="AA705:AA724" ca="1" si="757">H705</f>
        <v>c</v>
      </c>
      <c r="AB705" s="1" t="str">
        <f t="shared" ref="AB705:AB724" si="758">J705</f>
        <v>+</v>
      </c>
      <c r="AC705" s="1">
        <f ca="1">L705</f>
        <v>9</v>
      </c>
      <c r="AD705" s="1" t="str">
        <f ca="1">O705</f>
        <v>y</v>
      </c>
      <c r="AE705" s="1" t="str">
        <f>P705</f>
        <v>)</v>
      </c>
      <c r="AF705" s="1" t="str">
        <f>Q705</f>
        <v>=</v>
      </c>
      <c r="AG705" s="28" t="str">
        <f ca="1">IF(C705=0,0,IF(AND(E705=0,K705=0),0,IF(K705=0,C705*E705&amp;H705,IF(E705=0,IF(I705=2,C705*K705&amp;O705," "&amp; "+"&amp;C705*K705&amp;O705),C705*E705&amp;H705&amp;" "&amp;J705&amp;" "&amp;C705*K705&amp;O705))))</f>
        <v>20c + 45y</v>
      </c>
      <c r="AH705" s="28"/>
      <c r="AI705" s="28"/>
      <c r="AJ705" s="28"/>
      <c r="AK705" s="28"/>
      <c r="AL705" s="28"/>
    </row>
    <row r="706" spans="2:38" ht="30" customHeight="1">
      <c r="B706" s="1" t="s">
        <v>10</v>
      </c>
      <c r="C706" s="1">
        <f t="shared" ref="C706:C724" ca="1" si="759">RANDBETWEEN(0,10)</f>
        <v>9</v>
      </c>
      <c r="D706" s="1" t="s">
        <v>29</v>
      </c>
      <c r="E706" s="1">
        <f t="shared" ref="E706:E724" ca="1" si="760">RANDBETWEEN(0,10)</f>
        <v>1</v>
      </c>
      <c r="F706" s="1" t="str">
        <f t="shared" ref="F706:F724" ca="1" si="761">IF(E706=1,"",E706)</f>
        <v/>
      </c>
      <c r="G706" s="1">
        <f t="shared" ca="1" si="751"/>
        <v>10</v>
      </c>
      <c r="H706" s="1" t="str">
        <f t="shared" ca="1" si="752"/>
        <v>c</v>
      </c>
      <c r="I706" s="1">
        <f t="shared" ref="I706:I724" ca="1" si="762">RANDBETWEEN(1,2)</f>
        <v>2</v>
      </c>
      <c r="J706" s="1" t="s">
        <v>30</v>
      </c>
      <c r="K706" s="1">
        <f t="shared" ref="K706:K724" ca="1" si="763">RANDBETWEEN(0,10)</f>
        <v>4</v>
      </c>
      <c r="L706" s="1">
        <f t="shared" ref="L706:L724" ca="1" si="764">IF(K706=1,"",K706)</f>
        <v>4</v>
      </c>
      <c r="M706" s="1">
        <f t="shared" ca="1" si="753"/>
        <v>3</v>
      </c>
      <c r="N706" s="1">
        <f t="shared" ca="1" si="754"/>
        <v>3</v>
      </c>
      <c r="O706" s="1" t="str">
        <f t="shared" ref="O706:O724" ca="1" si="765">LOOKUP(N706,$T$5:$T$14,$U$5:$U$14)</f>
        <v>d</v>
      </c>
      <c r="P706" s="1" t="s">
        <v>32</v>
      </c>
      <c r="Q706" s="7" t="s">
        <v>33</v>
      </c>
      <c r="R706" s="7" t="s">
        <v>34</v>
      </c>
      <c r="S706" s="7"/>
      <c r="T706">
        <v>2</v>
      </c>
      <c r="U706" t="s">
        <v>1</v>
      </c>
      <c r="W706" s="1" t="s">
        <v>43</v>
      </c>
      <c r="X706" s="1">
        <f t="shared" ca="1" si="755"/>
        <v>9</v>
      </c>
      <c r="Y706" s="1" t="str">
        <f t="shared" si="756"/>
        <v>(</v>
      </c>
      <c r="Z706" s="1" t="str">
        <f t="shared" ref="Z706:Z714" ca="1" si="766">F706</f>
        <v/>
      </c>
      <c r="AA706" s="1" t="str">
        <f t="shared" ca="1" si="757"/>
        <v>c</v>
      </c>
      <c r="AB706" s="1" t="str">
        <f t="shared" si="758"/>
        <v>+</v>
      </c>
      <c r="AC706" s="1">
        <f t="shared" ref="AC706:AC714" ca="1" si="767">L706</f>
        <v>4</v>
      </c>
      <c r="AD706" s="1" t="str">
        <f t="shared" ref="AD706:AD714" ca="1" si="768">O706</f>
        <v>d</v>
      </c>
      <c r="AE706" s="1" t="str">
        <f t="shared" ref="AE706:AE714" si="769">P706</f>
        <v>)</v>
      </c>
      <c r="AF706" s="1" t="str">
        <f t="shared" ref="AF706:AF714" si="770">Q706</f>
        <v>=</v>
      </c>
      <c r="AG706" s="28" t="str">
        <f t="shared" ref="AG706:AG724" ca="1" si="771">IF(C706=0,0,IF(AND(E706=0,K706=0),0,IF(K706=0,C706*E706&amp;H706,IF(E706=0,IF(I706=2,C706*K706&amp;O706," "&amp; "+"&amp;C706*K706&amp;O706),C706*E706&amp;H706&amp;" "&amp;J706&amp;" "&amp;C706*K706&amp;O706))))</f>
        <v>9c + 36d</v>
      </c>
      <c r="AH706" s="28"/>
      <c r="AI706" s="28"/>
      <c r="AJ706" s="28"/>
      <c r="AK706" s="28"/>
      <c r="AL706" s="28"/>
    </row>
    <row r="707" spans="2:38" ht="30" customHeight="1">
      <c r="B707" s="1" t="s">
        <v>11</v>
      </c>
      <c r="C707" s="1">
        <f t="shared" ca="1" si="759"/>
        <v>4</v>
      </c>
      <c r="D707" s="1" t="s">
        <v>29</v>
      </c>
      <c r="E707" s="1">
        <f t="shared" ca="1" si="760"/>
        <v>2</v>
      </c>
      <c r="F707" s="1">
        <f t="shared" ca="1" si="761"/>
        <v>2</v>
      </c>
      <c r="G707" s="1">
        <f t="shared" ca="1" si="751"/>
        <v>3</v>
      </c>
      <c r="H707" s="1" t="str">
        <f t="shared" ca="1" si="752"/>
        <v>d</v>
      </c>
      <c r="I707" s="1">
        <f t="shared" ca="1" si="762"/>
        <v>1</v>
      </c>
      <c r="J707" s="1" t="s">
        <v>30</v>
      </c>
      <c r="K707" s="1">
        <f t="shared" ca="1" si="763"/>
        <v>10</v>
      </c>
      <c r="L707" s="1">
        <f t="shared" ca="1" si="764"/>
        <v>10</v>
      </c>
      <c r="M707" s="1">
        <f t="shared" ca="1" si="753"/>
        <v>1</v>
      </c>
      <c r="N707" s="1">
        <f t="shared" ca="1" si="754"/>
        <v>1</v>
      </c>
      <c r="O707" s="1" t="str">
        <f t="shared" ca="1" si="765"/>
        <v>a</v>
      </c>
      <c r="P707" s="1" t="s">
        <v>32</v>
      </c>
      <c r="Q707" s="7" t="s">
        <v>33</v>
      </c>
      <c r="R707" s="7" t="s">
        <v>34</v>
      </c>
      <c r="S707" s="7"/>
      <c r="T707">
        <v>3</v>
      </c>
      <c r="U707" t="s">
        <v>2</v>
      </c>
      <c r="W707" s="1" t="s">
        <v>44</v>
      </c>
      <c r="X707" s="1">
        <f t="shared" ca="1" si="755"/>
        <v>4</v>
      </c>
      <c r="Y707" s="1" t="str">
        <f t="shared" si="756"/>
        <v>(</v>
      </c>
      <c r="Z707" s="1">
        <f t="shared" ca="1" si="766"/>
        <v>2</v>
      </c>
      <c r="AA707" s="1" t="str">
        <f t="shared" ca="1" si="757"/>
        <v>d</v>
      </c>
      <c r="AB707" s="1" t="str">
        <f t="shared" si="758"/>
        <v>+</v>
      </c>
      <c r="AC707" s="1">
        <f t="shared" ca="1" si="767"/>
        <v>10</v>
      </c>
      <c r="AD707" s="1" t="str">
        <f t="shared" ca="1" si="768"/>
        <v>a</v>
      </c>
      <c r="AE707" s="1" t="str">
        <f t="shared" si="769"/>
        <v>)</v>
      </c>
      <c r="AF707" s="1" t="str">
        <f t="shared" si="770"/>
        <v>=</v>
      </c>
      <c r="AG707" s="28" t="str">
        <f t="shared" ca="1" si="771"/>
        <v>8d + 40a</v>
      </c>
      <c r="AH707" s="28"/>
      <c r="AI707" s="28"/>
      <c r="AJ707" s="28"/>
      <c r="AK707" s="28"/>
      <c r="AL707" s="28"/>
    </row>
    <row r="708" spans="2:38" ht="30" customHeight="1">
      <c r="B708" s="1" t="s">
        <v>12</v>
      </c>
      <c r="C708" s="1">
        <f t="shared" ca="1" si="759"/>
        <v>0</v>
      </c>
      <c r="D708" s="1" t="s">
        <v>29</v>
      </c>
      <c r="E708" s="1">
        <f t="shared" ca="1" si="760"/>
        <v>9</v>
      </c>
      <c r="F708" s="1">
        <f t="shared" ca="1" si="761"/>
        <v>9</v>
      </c>
      <c r="G708" s="1">
        <f t="shared" ca="1" si="751"/>
        <v>5</v>
      </c>
      <c r="H708" s="1" t="str">
        <f t="shared" ca="1" si="752"/>
        <v>e</v>
      </c>
      <c r="I708" s="1">
        <f t="shared" ca="1" si="762"/>
        <v>1</v>
      </c>
      <c r="J708" s="1" t="s">
        <v>30</v>
      </c>
      <c r="K708" s="1">
        <f t="shared" ca="1" si="763"/>
        <v>8</v>
      </c>
      <c r="L708" s="1">
        <f t="shared" ca="1" si="764"/>
        <v>8</v>
      </c>
      <c r="M708" s="1">
        <f t="shared" ca="1" si="753"/>
        <v>2</v>
      </c>
      <c r="N708" s="1">
        <f t="shared" ca="1" si="754"/>
        <v>2</v>
      </c>
      <c r="O708" s="1" t="str">
        <f t="shared" ca="1" si="765"/>
        <v>b</v>
      </c>
      <c r="P708" s="1" t="s">
        <v>32</v>
      </c>
      <c r="Q708" s="7" t="s">
        <v>33</v>
      </c>
      <c r="R708" s="7" t="s">
        <v>34</v>
      </c>
      <c r="S708" s="7"/>
      <c r="T708">
        <v>4</v>
      </c>
      <c r="U708" t="s">
        <v>3</v>
      </c>
      <c r="W708" s="1" t="s">
        <v>45</v>
      </c>
      <c r="X708" s="1">
        <f t="shared" ca="1" si="755"/>
        <v>0</v>
      </c>
      <c r="Y708" s="1" t="str">
        <f t="shared" si="756"/>
        <v>(</v>
      </c>
      <c r="Z708" s="1">
        <f t="shared" ca="1" si="766"/>
        <v>9</v>
      </c>
      <c r="AA708" s="1" t="str">
        <f t="shared" ca="1" si="757"/>
        <v>e</v>
      </c>
      <c r="AB708" s="1" t="str">
        <f t="shared" si="758"/>
        <v>+</v>
      </c>
      <c r="AC708" s="1">
        <f t="shared" ca="1" si="767"/>
        <v>8</v>
      </c>
      <c r="AD708" s="1" t="str">
        <f t="shared" ca="1" si="768"/>
        <v>b</v>
      </c>
      <c r="AE708" s="1" t="str">
        <f t="shared" si="769"/>
        <v>)</v>
      </c>
      <c r="AF708" s="1" t="str">
        <f t="shared" si="770"/>
        <v>=</v>
      </c>
      <c r="AG708" s="28">
        <f t="shared" ca="1" si="771"/>
        <v>0</v>
      </c>
      <c r="AH708" s="28"/>
      <c r="AI708" s="28"/>
      <c r="AJ708" s="28"/>
      <c r="AK708" s="28"/>
      <c r="AL708" s="28"/>
    </row>
    <row r="709" spans="2:38" ht="30" customHeight="1">
      <c r="B709" s="1" t="s">
        <v>13</v>
      </c>
      <c r="C709" s="1">
        <f t="shared" ca="1" si="759"/>
        <v>1</v>
      </c>
      <c r="D709" s="1" t="s">
        <v>29</v>
      </c>
      <c r="E709" s="1">
        <f t="shared" ca="1" si="760"/>
        <v>4</v>
      </c>
      <c r="F709" s="1">
        <f t="shared" ca="1" si="761"/>
        <v>4</v>
      </c>
      <c r="G709" s="1">
        <f t="shared" ca="1" si="751"/>
        <v>2</v>
      </c>
      <c r="H709" s="1" t="str">
        <f t="shared" ca="1" si="752"/>
        <v>b</v>
      </c>
      <c r="I709" s="1">
        <f t="shared" ca="1" si="762"/>
        <v>1</v>
      </c>
      <c r="J709" s="1" t="s">
        <v>30</v>
      </c>
      <c r="K709" s="1">
        <f t="shared" ca="1" si="763"/>
        <v>10</v>
      </c>
      <c r="L709" s="1">
        <f t="shared" ca="1" si="764"/>
        <v>10</v>
      </c>
      <c r="M709" s="1">
        <f t="shared" ca="1" si="753"/>
        <v>9</v>
      </c>
      <c r="N709" s="1">
        <f t="shared" ca="1" si="754"/>
        <v>9</v>
      </c>
      <c r="O709" s="1" t="str">
        <f t="shared" ca="1" si="765"/>
        <v>y</v>
      </c>
      <c r="P709" s="1" t="s">
        <v>32</v>
      </c>
      <c r="Q709" s="7" t="s">
        <v>33</v>
      </c>
      <c r="R709" s="7" t="s">
        <v>34</v>
      </c>
      <c r="S709" s="7"/>
      <c r="T709">
        <v>5</v>
      </c>
      <c r="U709" t="s">
        <v>4</v>
      </c>
      <c r="W709" s="1" t="s">
        <v>46</v>
      </c>
      <c r="X709" s="1">
        <f t="shared" ca="1" si="755"/>
        <v>1</v>
      </c>
      <c r="Y709" s="1" t="str">
        <f t="shared" si="756"/>
        <v>(</v>
      </c>
      <c r="Z709" s="1">
        <f t="shared" ca="1" si="766"/>
        <v>4</v>
      </c>
      <c r="AA709" s="1" t="str">
        <f t="shared" ca="1" si="757"/>
        <v>b</v>
      </c>
      <c r="AB709" s="1" t="str">
        <f t="shared" si="758"/>
        <v>+</v>
      </c>
      <c r="AC709" s="1">
        <f t="shared" ca="1" si="767"/>
        <v>10</v>
      </c>
      <c r="AD709" s="1" t="str">
        <f t="shared" ca="1" si="768"/>
        <v>y</v>
      </c>
      <c r="AE709" s="1" t="str">
        <f t="shared" si="769"/>
        <v>)</v>
      </c>
      <c r="AF709" s="1" t="str">
        <f t="shared" si="770"/>
        <v>=</v>
      </c>
      <c r="AG709" s="28" t="str">
        <f t="shared" ca="1" si="771"/>
        <v>4b + 10y</v>
      </c>
      <c r="AH709" s="28"/>
      <c r="AI709" s="28"/>
      <c r="AJ709" s="28"/>
      <c r="AK709" s="28"/>
      <c r="AL709" s="28"/>
    </row>
    <row r="710" spans="2:38" ht="30" customHeight="1">
      <c r="B710" s="1" t="s">
        <v>14</v>
      </c>
      <c r="C710" s="1">
        <f t="shared" ca="1" si="759"/>
        <v>9</v>
      </c>
      <c r="D710" s="1" t="s">
        <v>29</v>
      </c>
      <c r="E710" s="1">
        <f t="shared" ca="1" si="760"/>
        <v>1</v>
      </c>
      <c r="F710" s="1" t="str">
        <f t="shared" ca="1" si="761"/>
        <v/>
      </c>
      <c r="G710" s="1">
        <f t="shared" ca="1" si="751"/>
        <v>5</v>
      </c>
      <c r="H710" s="1" t="str">
        <f t="shared" ca="1" si="752"/>
        <v>e</v>
      </c>
      <c r="I710" s="1">
        <f t="shared" ca="1" si="762"/>
        <v>1</v>
      </c>
      <c r="J710" s="1" t="s">
        <v>30</v>
      </c>
      <c r="K710" s="1">
        <f t="shared" ca="1" si="763"/>
        <v>9</v>
      </c>
      <c r="L710" s="1">
        <f t="shared" ca="1" si="764"/>
        <v>9</v>
      </c>
      <c r="M710" s="1">
        <f t="shared" ca="1" si="753"/>
        <v>2</v>
      </c>
      <c r="N710" s="1">
        <f t="shared" ca="1" si="754"/>
        <v>2</v>
      </c>
      <c r="O710" s="1" t="str">
        <f t="shared" ca="1" si="765"/>
        <v>b</v>
      </c>
      <c r="P710" s="1" t="s">
        <v>32</v>
      </c>
      <c r="Q710" s="7" t="s">
        <v>33</v>
      </c>
      <c r="R710" s="7" t="s">
        <v>34</v>
      </c>
      <c r="S710" s="7"/>
      <c r="T710">
        <v>6</v>
      </c>
      <c r="U710" t="s">
        <v>5</v>
      </c>
      <c r="W710" s="1" t="s">
        <v>47</v>
      </c>
      <c r="X710" s="1">
        <f t="shared" ca="1" si="755"/>
        <v>9</v>
      </c>
      <c r="Y710" s="1" t="str">
        <f t="shared" si="756"/>
        <v>(</v>
      </c>
      <c r="Z710" s="1" t="str">
        <f t="shared" ca="1" si="766"/>
        <v/>
      </c>
      <c r="AA710" s="1" t="str">
        <f t="shared" ca="1" si="757"/>
        <v>e</v>
      </c>
      <c r="AB710" s="1" t="str">
        <f t="shared" si="758"/>
        <v>+</v>
      </c>
      <c r="AC710" s="1">
        <f t="shared" ca="1" si="767"/>
        <v>9</v>
      </c>
      <c r="AD710" s="1" t="str">
        <f t="shared" ca="1" si="768"/>
        <v>b</v>
      </c>
      <c r="AE710" s="1" t="str">
        <f t="shared" si="769"/>
        <v>)</v>
      </c>
      <c r="AF710" s="1" t="str">
        <f t="shared" si="770"/>
        <v>=</v>
      </c>
      <c r="AG710" s="28" t="str">
        <f t="shared" ca="1" si="771"/>
        <v>9e + 81b</v>
      </c>
      <c r="AH710" s="28"/>
      <c r="AI710" s="28"/>
      <c r="AJ710" s="28"/>
      <c r="AK710" s="28"/>
      <c r="AL710" s="28"/>
    </row>
    <row r="711" spans="2:38" ht="30" customHeight="1">
      <c r="B711" s="1" t="s">
        <v>15</v>
      </c>
      <c r="C711" s="1">
        <f t="shared" ca="1" si="759"/>
        <v>1</v>
      </c>
      <c r="D711" s="1" t="s">
        <v>29</v>
      </c>
      <c r="E711" s="1">
        <f t="shared" ca="1" si="760"/>
        <v>0</v>
      </c>
      <c r="F711" s="1">
        <f t="shared" ca="1" si="761"/>
        <v>0</v>
      </c>
      <c r="G711" s="1">
        <f t="shared" ca="1" si="751"/>
        <v>8</v>
      </c>
      <c r="H711" s="1" t="str">
        <f t="shared" ca="1" si="752"/>
        <v>h</v>
      </c>
      <c r="I711" s="1">
        <f t="shared" ca="1" si="762"/>
        <v>2</v>
      </c>
      <c r="J711" s="1" t="s">
        <v>30</v>
      </c>
      <c r="K711" s="1">
        <f t="shared" ca="1" si="763"/>
        <v>3</v>
      </c>
      <c r="L711" s="1">
        <f t="shared" ca="1" si="764"/>
        <v>3</v>
      </c>
      <c r="M711" s="1">
        <f t="shared" ca="1" si="753"/>
        <v>10</v>
      </c>
      <c r="N711" s="1">
        <f t="shared" ca="1" si="754"/>
        <v>10</v>
      </c>
      <c r="O711" s="1" t="str">
        <f t="shared" ca="1" si="765"/>
        <v>c</v>
      </c>
      <c r="P711" s="1" t="s">
        <v>32</v>
      </c>
      <c r="Q711" s="7" t="s">
        <v>33</v>
      </c>
      <c r="R711" s="7" t="s">
        <v>34</v>
      </c>
      <c r="S711" s="7"/>
      <c r="T711">
        <v>7</v>
      </c>
      <c r="U711" t="s">
        <v>6</v>
      </c>
      <c r="W711" s="1" t="s">
        <v>48</v>
      </c>
      <c r="X711" s="1">
        <f t="shared" ca="1" si="755"/>
        <v>1</v>
      </c>
      <c r="Y711" s="1" t="str">
        <f t="shared" si="756"/>
        <v>(</v>
      </c>
      <c r="Z711" s="1">
        <f t="shared" ca="1" si="766"/>
        <v>0</v>
      </c>
      <c r="AA711" s="1" t="str">
        <f t="shared" ca="1" si="757"/>
        <v>h</v>
      </c>
      <c r="AB711" s="1" t="str">
        <f t="shared" si="758"/>
        <v>+</v>
      </c>
      <c r="AC711" s="1">
        <f t="shared" ca="1" si="767"/>
        <v>3</v>
      </c>
      <c r="AD711" s="1" t="str">
        <f t="shared" ca="1" si="768"/>
        <v>c</v>
      </c>
      <c r="AE711" s="1" t="str">
        <f t="shared" si="769"/>
        <v>)</v>
      </c>
      <c r="AF711" s="1" t="str">
        <f t="shared" si="770"/>
        <v>=</v>
      </c>
      <c r="AG711" s="28" t="str">
        <f t="shared" ca="1" si="771"/>
        <v>3c</v>
      </c>
      <c r="AH711" s="28"/>
      <c r="AI711" s="28"/>
      <c r="AJ711" s="28"/>
      <c r="AK711" s="28"/>
      <c r="AL711" s="28"/>
    </row>
    <row r="712" spans="2:38" ht="30" customHeight="1">
      <c r="B712" s="1" t="s">
        <v>16</v>
      </c>
      <c r="C712" s="1">
        <f t="shared" ca="1" si="759"/>
        <v>9</v>
      </c>
      <c r="D712" s="1" t="s">
        <v>29</v>
      </c>
      <c r="E712" s="1">
        <f t="shared" ca="1" si="760"/>
        <v>4</v>
      </c>
      <c r="F712" s="1">
        <f t="shared" ca="1" si="761"/>
        <v>4</v>
      </c>
      <c r="G712" s="1">
        <f t="shared" ca="1" si="751"/>
        <v>2</v>
      </c>
      <c r="H712" s="1" t="str">
        <f t="shared" ca="1" si="752"/>
        <v>b</v>
      </c>
      <c r="I712" s="1">
        <f t="shared" ca="1" si="762"/>
        <v>1</v>
      </c>
      <c r="J712" s="1" t="s">
        <v>30</v>
      </c>
      <c r="K712" s="1">
        <f t="shared" ca="1" si="763"/>
        <v>8</v>
      </c>
      <c r="L712" s="1">
        <f t="shared" ca="1" si="764"/>
        <v>8</v>
      </c>
      <c r="M712" s="1">
        <f t="shared" ca="1" si="753"/>
        <v>10</v>
      </c>
      <c r="N712" s="1">
        <f t="shared" ca="1" si="754"/>
        <v>10</v>
      </c>
      <c r="O712" s="1" t="str">
        <f t="shared" ca="1" si="765"/>
        <v>c</v>
      </c>
      <c r="P712" s="1" t="s">
        <v>32</v>
      </c>
      <c r="Q712" s="7" t="s">
        <v>33</v>
      </c>
      <c r="R712" s="7" t="s">
        <v>34</v>
      </c>
      <c r="S712" s="7"/>
      <c r="T712">
        <v>8</v>
      </c>
      <c r="U712" t="s">
        <v>7</v>
      </c>
      <c r="W712" s="1" t="s">
        <v>49</v>
      </c>
      <c r="X712" s="1">
        <f t="shared" ca="1" si="755"/>
        <v>9</v>
      </c>
      <c r="Y712" s="1" t="str">
        <f t="shared" si="756"/>
        <v>(</v>
      </c>
      <c r="Z712" s="1">
        <f t="shared" ca="1" si="766"/>
        <v>4</v>
      </c>
      <c r="AA712" s="1" t="str">
        <f t="shared" ca="1" si="757"/>
        <v>b</v>
      </c>
      <c r="AB712" s="1" t="str">
        <f t="shared" si="758"/>
        <v>+</v>
      </c>
      <c r="AC712" s="1">
        <f t="shared" ca="1" si="767"/>
        <v>8</v>
      </c>
      <c r="AD712" s="1" t="str">
        <f t="shared" ca="1" si="768"/>
        <v>c</v>
      </c>
      <c r="AE712" s="1" t="str">
        <f t="shared" si="769"/>
        <v>)</v>
      </c>
      <c r="AF712" s="1" t="str">
        <f t="shared" si="770"/>
        <v>=</v>
      </c>
      <c r="AG712" s="28" t="str">
        <f t="shared" ca="1" si="771"/>
        <v>36b + 72c</v>
      </c>
      <c r="AH712" s="28"/>
      <c r="AI712" s="28"/>
      <c r="AJ712" s="28"/>
      <c r="AK712" s="28"/>
      <c r="AL712" s="28"/>
    </row>
    <row r="713" spans="2:38" ht="30" customHeight="1">
      <c r="B713" s="1" t="s">
        <v>17</v>
      </c>
      <c r="C713" s="1">
        <f t="shared" ca="1" si="759"/>
        <v>7</v>
      </c>
      <c r="D713" s="1" t="s">
        <v>29</v>
      </c>
      <c r="E713" s="1">
        <f t="shared" ca="1" si="760"/>
        <v>8</v>
      </c>
      <c r="F713" s="1">
        <f t="shared" ca="1" si="761"/>
        <v>8</v>
      </c>
      <c r="G713" s="1">
        <f t="shared" ca="1" si="751"/>
        <v>8</v>
      </c>
      <c r="H713" s="1" t="str">
        <f t="shared" ca="1" si="752"/>
        <v>h</v>
      </c>
      <c r="I713" s="1">
        <f t="shared" ca="1" si="762"/>
        <v>1</v>
      </c>
      <c r="J713" s="1" t="s">
        <v>30</v>
      </c>
      <c r="K713" s="1">
        <f t="shared" ca="1" si="763"/>
        <v>2</v>
      </c>
      <c r="L713" s="1">
        <f t="shared" ca="1" si="764"/>
        <v>2</v>
      </c>
      <c r="M713" s="1">
        <f t="shared" ca="1" si="753"/>
        <v>2</v>
      </c>
      <c r="N713" s="1">
        <f t="shared" ca="1" si="754"/>
        <v>2</v>
      </c>
      <c r="O713" s="1" t="str">
        <f t="shared" ca="1" si="765"/>
        <v>b</v>
      </c>
      <c r="P713" s="1" t="s">
        <v>32</v>
      </c>
      <c r="Q713" s="7" t="s">
        <v>33</v>
      </c>
      <c r="R713" s="7" t="s">
        <v>34</v>
      </c>
      <c r="S713" s="7"/>
      <c r="T713">
        <v>9</v>
      </c>
      <c r="U713" t="s">
        <v>8</v>
      </c>
      <c r="W713" s="1" t="s">
        <v>50</v>
      </c>
      <c r="X713" s="1">
        <f t="shared" ca="1" si="755"/>
        <v>7</v>
      </c>
      <c r="Y713" s="1" t="str">
        <f t="shared" si="756"/>
        <v>(</v>
      </c>
      <c r="Z713" s="1">
        <f t="shared" ca="1" si="766"/>
        <v>8</v>
      </c>
      <c r="AA713" s="1" t="str">
        <f t="shared" ca="1" si="757"/>
        <v>h</v>
      </c>
      <c r="AB713" s="1" t="str">
        <f t="shared" si="758"/>
        <v>+</v>
      </c>
      <c r="AC713" s="1">
        <f t="shared" ca="1" si="767"/>
        <v>2</v>
      </c>
      <c r="AD713" s="1" t="str">
        <f t="shared" ca="1" si="768"/>
        <v>b</v>
      </c>
      <c r="AE713" s="1" t="str">
        <f t="shared" si="769"/>
        <v>)</v>
      </c>
      <c r="AF713" s="1" t="str">
        <f t="shared" si="770"/>
        <v>=</v>
      </c>
      <c r="AG713" s="28" t="str">
        <f t="shared" ca="1" si="771"/>
        <v>56h + 14b</v>
      </c>
      <c r="AH713" s="28"/>
      <c r="AI713" s="28"/>
      <c r="AJ713" s="28"/>
      <c r="AK713" s="28"/>
      <c r="AL713" s="28"/>
    </row>
    <row r="714" spans="2:38" ht="30" customHeight="1">
      <c r="B714" s="1" t="s">
        <v>18</v>
      </c>
      <c r="C714" s="1">
        <f t="shared" ca="1" si="759"/>
        <v>7</v>
      </c>
      <c r="D714" s="1" t="s">
        <v>29</v>
      </c>
      <c r="E714" s="1">
        <f t="shared" ca="1" si="760"/>
        <v>7</v>
      </c>
      <c r="F714" s="1">
        <f t="shared" ca="1" si="761"/>
        <v>7</v>
      </c>
      <c r="G714" s="1">
        <f t="shared" ca="1" si="751"/>
        <v>4</v>
      </c>
      <c r="H714" s="1" t="str">
        <f t="shared" ca="1" si="752"/>
        <v>z</v>
      </c>
      <c r="I714" s="1">
        <f t="shared" ca="1" si="762"/>
        <v>1</v>
      </c>
      <c r="J714" s="1" t="s">
        <v>30</v>
      </c>
      <c r="K714" s="1">
        <f t="shared" ca="1" si="763"/>
        <v>2</v>
      </c>
      <c r="L714" s="1">
        <f t="shared" ca="1" si="764"/>
        <v>2</v>
      </c>
      <c r="M714" s="1">
        <f t="shared" ca="1" si="753"/>
        <v>10</v>
      </c>
      <c r="N714" s="1">
        <f t="shared" ca="1" si="754"/>
        <v>10</v>
      </c>
      <c r="O714" s="1" t="str">
        <f t="shared" ca="1" si="765"/>
        <v>c</v>
      </c>
      <c r="P714" s="1" t="s">
        <v>32</v>
      </c>
      <c r="Q714" s="7" t="s">
        <v>33</v>
      </c>
      <c r="R714" s="7" t="s">
        <v>34</v>
      </c>
      <c r="S714" s="7"/>
      <c r="T714">
        <v>10</v>
      </c>
      <c r="U714" t="s">
        <v>31</v>
      </c>
      <c r="W714" s="1" t="s">
        <v>51</v>
      </c>
      <c r="X714" s="1">
        <f t="shared" ca="1" si="755"/>
        <v>7</v>
      </c>
      <c r="Y714" s="1" t="str">
        <f t="shared" si="756"/>
        <v>(</v>
      </c>
      <c r="Z714" s="1">
        <f t="shared" ca="1" si="766"/>
        <v>7</v>
      </c>
      <c r="AA714" s="1" t="str">
        <f t="shared" ca="1" si="757"/>
        <v>z</v>
      </c>
      <c r="AB714" s="1" t="str">
        <f t="shared" si="758"/>
        <v>+</v>
      </c>
      <c r="AC714" s="1">
        <f t="shared" ca="1" si="767"/>
        <v>2</v>
      </c>
      <c r="AD714" s="1" t="str">
        <f t="shared" ca="1" si="768"/>
        <v>c</v>
      </c>
      <c r="AE714" s="1" t="str">
        <f t="shared" si="769"/>
        <v>)</v>
      </c>
      <c r="AF714" s="1" t="str">
        <f t="shared" si="770"/>
        <v>=</v>
      </c>
      <c r="AG714" s="28" t="str">
        <f t="shared" ca="1" si="771"/>
        <v>49z + 14c</v>
      </c>
      <c r="AH714" s="28"/>
      <c r="AI714" s="28"/>
      <c r="AJ714" s="28"/>
      <c r="AK714" s="28"/>
      <c r="AL714" s="28"/>
    </row>
    <row r="715" spans="2:38" ht="30" customHeight="1">
      <c r="B715" s="1" t="s">
        <v>19</v>
      </c>
      <c r="C715" s="1">
        <f t="shared" ca="1" si="759"/>
        <v>7</v>
      </c>
      <c r="D715" s="1" t="s">
        <v>29</v>
      </c>
      <c r="E715" s="1">
        <f t="shared" ca="1" si="760"/>
        <v>5</v>
      </c>
      <c r="F715" s="1">
        <f t="shared" ca="1" si="761"/>
        <v>5</v>
      </c>
      <c r="G715" s="1">
        <f t="shared" ca="1" si="751"/>
        <v>10</v>
      </c>
      <c r="H715" s="1" t="str">
        <f t="shared" ca="1" si="752"/>
        <v>c</v>
      </c>
      <c r="I715" s="1">
        <f t="shared" ca="1" si="762"/>
        <v>1</v>
      </c>
      <c r="J715" s="1" t="s">
        <v>30</v>
      </c>
      <c r="K715" s="1">
        <f t="shared" ca="1" si="763"/>
        <v>0</v>
      </c>
      <c r="L715" s="1">
        <f t="shared" ca="1" si="764"/>
        <v>0</v>
      </c>
      <c r="M715" s="1">
        <f t="shared" ca="1" si="753"/>
        <v>2</v>
      </c>
      <c r="N715" s="1">
        <f t="shared" ca="1" si="754"/>
        <v>2</v>
      </c>
      <c r="O715" s="1" t="str">
        <f t="shared" ca="1" si="765"/>
        <v>b</v>
      </c>
      <c r="P715" s="1" t="s">
        <v>32</v>
      </c>
      <c r="Q715" s="7" t="s">
        <v>33</v>
      </c>
      <c r="R715" s="7" t="s">
        <v>34</v>
      </c>
      <c r="S715" s="7"/>
      <c r="W715" s="1" t="s">
        <v>52</v>
      </c>
      <c r="X715" s="1">
        <f t="shared" ca="1" si="755"/>
        <v>7</v>
      </c>
      <c r="Y715" s="1" t="str">
        <f t="shared" si="756"/>
        <v>(</v>
      </c>
      <c r="Z715" s="1">
        <f ca="1">F715</f>
        <v>5</v>
      </c>
      <c r="AA715" s="1" t="str">
        <f t="shared" ca="1" si="757"/>
        <v>c</v>
      </c>
      <c r="AB715" s="1" t="str">
        <f t="shared" si="758"/>
        <v>+</v>
      </c>
      <c r="AC715" s="1">
        <f ca="1">L715</f>
        <v>0</v>
      </c>
      <c r="AD715" s="1" t="str">
        <f ca="1">O715</f>
        <v>b</v>
      </c>
      <c r="AE715" s="1" t="str">
        <f>P715</f>
        <v>)</v>
      </c>
      <c r="AF715" s="1" t="str">
        <f>Q715</f>
        <v>=</v>
      </c>
      <c r="AG715" s="28" t="str">
        <f t="shared" ca="1" si="771"/>
        <v>35c</v>
      </c>
      <c r="AH715" s="28"/>
      <c r="AI715" s="28"/>
      <c r="AJ715" s="28"/>
      <c r="AK715" s="28"/>
      <c r="AL715" s="28"/>
    </row>
    <row r="716" spans="2:38" ht="30" customHeight="1">
      <c r="B716" s="1" t="s">
        <v>20</v>
      </c>
      <c r="C716" s="1">
        <f t="shared" ca="1" si="759"/>
        <v>5</v>
      </c>
      <c r="D716" s="1" t="s">
        <v>29</v>
      </c>
      <c r="E716" s="1">
        <f t="shared" ca="1" si="760"/>
        <v>6</v>
      </c>
      <c r="F716" s="1">
        <f t="shared" ca="1" si="761"/>
        <v>6</v>
      </c>
      <c r="G716" s="1">
        <f t="shared" ca="1" si="751"/>
        <v>7</v>
      </c>
      <c r="H716" s="1" t="str">
        <f t="shared" ca="1" si="752"/>
        <v>g</v>
      </c>
      <c r="I716" s="1">
        <f t="shared" ca="1" si="762"/>
        <v>2</v>
      </c>
      <c r="J716" s="1" t="s">
        <v>30</v>
      </c>
      <c r="K716" s="1">
        <f t="shared" ca="1" si="763"/>
        <v>5</v>
      </c>
      <c r="L716" s="1">
        <f t="shared" ca="1" si="764"/>
        <v>5</v>
      </c>
      <c r="M716" s="1">
        <f t="shared" ca="1" si="753"/>
        <v>10</v>
      </c>
      <c r="N716" s="1">
        <f t="shared" ca="1" si="754"/>
        <v>10</v>
      </c>
      <c r="O716" s="1" t="str">
        <f t="shared" ca="1" si="765"/>
        <v>c</v>
      </c>
      <c r="P716" s="1" t="s">
        <v>32</v>
      </c>
      <c r="Q716" s="7" t="s">
        <v>33</v>
      </c>
      <c r="R716" s="7" t="s">
        <v>34</v>
      </c>
      <c r="S716" s="7"/>
      <c r="W716" s="1" t="s">
        <v>53</v>
      </c>
      <c r="X716" s="1">
        <f t="shared" ca="1" si="755"/>
        <v>5</v>
      </c>
      <c r="Y716" s="1" t="str">
        <f t="shared" si="756"/>
        <v>(</v>
      </c>
      <c r="Z716" s="1">
        <f t="shared" ref="Z716:Z723" ca="1" si="772">F716</f>
        <v>6</v>
      </c>
      <c r="AA716" s="1" t="str">
        <f t="shared" ca="1" si="757"/>
        <v>g</v>
      </c>
      <c r="AB716" s="1" t="str">
        <f t="shared" si="758"/>
        <v>+</v>
      </c>
      <c r="AC716" s="1">
        <f t="shared" ref="AC716:AC723" ca="1" si="773">L716</f>
        <v>5</v>
      </c>
      <c r="AD716" s="1" t="str">
        <f t="shared" ref="AD716:AD723" ca="1" si="774">O716</f>
        <v>c</v>
      </c>
      <c r="AE716" s="1" t="str">
        <f t="shared" ref="AE716:AE723" si="775">P716</f>
        <v>)</v>
      </c>
      <c r="AF716" s="1" t="str">
        <f t="shared" ref="AF716:AF723" si="776">Q716</f>
        <v>=</v>
      </c>
      <c r="AG716" s="28" t="str">
        <f t="shared" ca="1" si="771"/>
        <v>30g + 25c</v>
      </c>
      <c r="AH716" s="28"/>
      <c r="AI716" s="28"/>
      <c r="AJ716" s="28"/>
      <c r="AK716" s="28"/>
      <c r="AL716" s="28"/>
    </row>
    <row r="717" spans="2:38" ht="30" customHeight="1">
      <c r="B717" s="1" t="s">
        <v>21</v>
      </c>
      <c r="C717" s="1">
        <f t="shared" ca="1" si="759"/>
        <v>4</v>
      </c>
      <c r="D717" s="1" t="s">
        <v>29</v>
      </c>
      <c r="E717" s="1">
        <f t="shared" ca="1" si="760"/>
        <v>7</v>
      </c>
      <c r="F717" s="1">
        <f t="shared" ca="1" si="761"/>
        <v>7</v>
      </c>
      <c r="G717" s="1">
        <f t="shared" ca="1" si="751"/>
        <v>6</v>
      </c>
      <c r="H717" s="1" t="str">
        <f t="shared" ca="1" si="752"/>
        <v>f</v>
      </c>
      <c r="I717" s="1">
        <f t="shared" ca="1" si="762"/>
        <v>2</v>
      </c>
      <c r="J717" s="1" t="s">
        <v>30</v>
      </c>
      <c r="K717" s="1">
        <f t="shared" ca="1" si="763"/>
        <v>6</v>
      </c>
      <c r="L717" s="1">
        <f t="shared" ca="1" si="764"/>
        <v>6</v>
      </c>
      <c r="M717" s="1">
        <f t="shared" ca="1" si="753"/>
        <v>7</v>
      </c>
      <c r="N717" s="1">
        <f t="shared" ca="1" si="754"/>
        <v>7</v>
      </c>
      <c r="O717" s="1" t="str">
        <f t="shared" ca="1" si="765"/>
        <v>g</v>
      </c>
      <c r="P717" s="1" t="s">
        <v>32</v>
      </c>
      <c r="Q717" s="7" t="s">
        <v>33</v>
      </c>
      <c r="R717" s="7" t="s">
        <v>34</v>
      </c>
      <c r="S717" s="7"/>
      <c r="W717" s="1" t="s">
        <v>54</v>
      </c>
      <c r="X717" s="1">
        <f t="shared" ca="1" si="755"/>
        <v>4</v>
      </c>
      <c r="Y717" s="1" t="str">
        <f t="shared" si="756"/>
        <v>(</v>
      </c>
      <c r="Z717" s="1">
        <f t="shared" ca="1" si="772"/>
        <v>7</v>
      </c>
      <c r="AA717" s="1" t="str">
        <f t="shared" ca="1" si="757"/>
        <v>f</v>
      </c>
      <c r="AB717" s="1" t="str">
        <f t="shared" si="758"/>
        <v>+</v>
      </c>
      <c r="AC717" s="1">
        <f t="shared" ca="1" si="773"/>
        <v>6</v>
      </c>
      <c r="AD717" s="1" t="str">
        <f t="shared" ca="1" si="774"/>
        <v>g</v>
      </c>
      <c r="AE717" s="1" t="str">
        <f t="shared" si="775"/>
        <v>)</v>
      </c>
      <c r="AF717" s="1" t="str">
        <f t="shared" si="776"/>
        <v>=</v>
      </c>
      <c r="AG717" s="28" t="str">
        <f t="shared" ca="1" si="771"/>
        <v>28f + 24g</v>
      </c>
      <c r="AH717" s="28"/>
      <c r="AI717" s="28"/>
      <c r="AJ717" s="28"/>
      <c r="AK717" s="28"/>
      <c r="AL717" s="28"/>
    </row>
    <row r="718" spans="2:38" ht="30" customHeight="1">
      <c r="B718" s="1" t="s">
        <v>22</v>
      </c>
      <c r="C718" s="1">
        <f t="shared" ca="1" si="759"/>
        <v>5</v>
      </c>
      <c r="D718" s="1" t="s">
        <v>29</v>
      </c>
      <c r="E718" s="1">
        <f t="shared" ca="1" si="760"/>
        <v>9</v>
      </c>
      <c r="F718" s="1">
        <f t="shared" ca="1" si="761"/>
        <v>9</v>
      </c>
      <c r="G718" s="1">
        <f t="shared" ca="1" si="751"/>
        <v>9</v>
      </c>
      <c r="H718" s="1" t="str">
        <f t="shared" ca="1" si="752"/>
        <v>y</v>
      </c>
      <c r="I718" s="1">
        <f t="shared" ca="1" si="762"/>
        <v>1</v>
      </c>
      <c r="J718" s="1" t="s">
        <v>30</v>
      </c>
      <c r="K718" s="1">
        <f t="shared" ca="1" si="763"/>
        <v>9</v>
      </c>
      <c r="L718" s="1">
        <f t="shared" ca="1" si="764"/>
        <v>9</v>
      </c>
      <c r="M718" s="1">
        <f t="shared" ca="1" si="753"/>
        <v>6</v>
      </c>
      <c r="N718" s="1">
        <f t="shared" ca="1" si="754"/>
        <v>6</v>
      </c>
      <c r="O718" s="1" t="str">
        <f t="shared" ca="1" si="765"/>
        <v>f</v>
      </c>
      <c r="P718" s="1" t="s">
        <v>32</v>
      </c>
      <c r="Q718" s="7" t="s">
        <v>33</v>
      </c>
      <c r="R718" s="7" t="s">
        <v>34</v>
      </c>
      <c r="S718" s="7"/>
      <c r="W718" s="1" t="s">
        <v>55</v>
      </c>
      <c r="X718" s="1">
        <f t="shared" ca="1" si="755"/>
        <v>5</v>
      </c>
      <c r="Y718" s="1" t="str">
        <f t="shared" si="756"/>
        <v>(</v>
      </c>
      <c r="Z718" s="1">
        <f t="shared" ca="1" si="772"/>
        <v>9</v>
      </c>
      <c r="AA718" s="1" t="str">
        <f t="shared" ca="1" si="757"/>
        <v>y</v>
      </c>
      <c r="AB718" s="1" t="str">
        <f t="shared" si="758"/>
        <v>+</v>
      </c>
      <c r="AC718" s="1">
        <f t="shared" ca="1" si="773"/>
        <v>9</v>
      </c>
      <c r="AD718" s="1" t="str">
        <f t="shared" ca="1" si="774"/>
        <v>f</v>
      </c>
      <c r="AE718" s="1" t="str">
        <f t="shared" si="775"/>
        <v>)</v>
      </c>
      <c r="AF718" s="1" t="str">
        <f t="shared" si="776"/>
        <v>=</v>
      </c>
      <c r="AG718" s="28" t="str">
        <f t="shared" ca="1" si="771"/>
        <v>45y + 45f</v>
      </c>
      <c r="AH718" s="28"/>
      <c r="AI718" s="28"/>
      <c r="AJ718" s="28"/>
      <c r="AK718" s="28"/>
      <c r="AL718" s="28"/>
    </row>
    <row r="719" spans="2:38" ht="30" customHeight="1">
      <c r="B719" s="1" t="s">
        <v>23</v>
      </c>
      <c r="C719" s="1">
        <f t="shared" ca="1" si="759"/>
        <v>2</v>
      </c>
      <c r="D719" s="1" t="s">
        <v>29</v>
      </c>
      <c r="E719" s="1">
        <f t="shared" ca="1" si="760"/>
        <v>4</v>
      </c>
      <c r="F719" s="1">
        <f t="shared" ca="1" si="761"/>
        <v>4</v>
      </c>
      <c r="G719" s="1">
        <f t="shared" ca="1" si="751"/>
        <v>3</v>
      </c>
      <c r="H719" s="1" t="str">
        <f t="shared" ca="1" si="752"/>
        <v>d</v>
      </c>
      <c r="I719" s="1">
        <f t="shared" ca="1" si="762"/>
        <v>1</v>
      </c>
      <c r="J719" s="1" t="s">
        <v>30</v>
      </c>
      <c r="K719" s="1">
        <f t="shared" ca="1" si="763"/>
        <v>7</v>
      </c>
      <c r="L719" s="1">
        <f t="shared" ca="1" si="764"/>
        <v>7</v>
      </c>
      <c r="M719" s="1">
        <f t="shared" ca="1" si="753"/>
        <v>3</v>
      </c>
      <c r="N719" s="1">
        <f ca="1">IF(G719=M719,IF(G719=1,G719+1,IF(G719=10,G719-1,M719+1)),M719)</f>
        <v>4</v>
      </c>
      <c r="O719" s="1" t="str">
        <f t="shared" ca="1" si="765"/>
        <v>z</v>
      </c>
      <c r="P719" s="1" t="s">
        <v>32</v>
      </c>
      <c r="Q719" s="7" t="s">
        <v>33</v>
      </c>
      <c r="R719" s="7" t="s">
        <v>34</v>
      </c>
      <c r="S719" s="7"/>
      <c r="W719" s="1" t="s">
        <v>56</v>
      </c>
      <c r="X719" s="1">
        <f t="shared" ca="1" si="755"/>
        <v>2</v>
      </c>
      <c r="Y719" s="1" t="str">
        <f t="shared" si="756"/>
        <v>(</v>
      </c>
      <c r="Z719" s="1">
        <f t="shared" ca="1" si="772"/>
        <v>4</v>
      </c>
      <c r="AA719" s="1" t="str">
        <f t="shared" ca="1" si="757"/>
        <v>d</v>
      </c>
      <c r="AB719" s="1" t="str">
        <f t="shared" si="758"/>
        <v>+</v>
      </c>
      <c r="AC719" s="1">
        <f t="shared" ca="1" si="773"/>
        <v>7</v>
      </c>
      <c r="AD719" s="1" t="str">
        <f t="shared" ca="1" si="774"/>
        <v>z</v>
      </c>
      <c r="AE719" s="1" t="str">
        <f t="shared" si="775"/>
        <v>)</v>
      </c>
      <c r="AF719" s="1" t="str">
        <f t="shared" si="776"/>
        <v>=</v>
      </c>
      <c r="AG719" s="28" t="str">
        <f t="shared" ca="1" si="771"/>
        <v>8d + 14z</v>
      </c>
      <c r="AH719" s="28"/>
      <c r="AI719" s="28"/>
      <c r="AJ719" s="28"/>
      <c r="AK719" s="28"/>
      <c r="AL719" s="28"/>
    </row>
    <row r="720" spans="2:38" ht="30" customHeight="1">
      <c r="B720" s="1" t="s">
        <v>24</v>
      </c>
      <c r="C720" s="1">
        <f t="shared" ca="1" si="759"/>
        <v>8</v>
      </c>
      <c r="D720" s="1" t="s">
        <v>29</v>
      </c>
      <c r="E720" s="1">
        <f t="shared" ca="1" si="760"/>
        <v>4</v>
      </c>
      <c r="F720" s="1">
        <f t="shared" ca="1" si="761"/>
        <v>4</v>
      </c>
      <c r="G720" s="1">
        <f t="shared" ca="1" si="751"/>
        <v>10</v>
      </c>
      <c r="H720" s="1" t="str">
        <f t="shared" ca="1" si="752"/>
        <v>c</v>
      </c>
      <c r="I720" s="1">
        <f t="shared" ca="1" si="762"/>
        <v>1</v>
      </c>
      <c r="J720" s="1" t="s">
        <v>30</v>
      </c>
      <c r="K720" s="1">
        <f t="shared" ca="1" si="763"/>
        <v>5</v>
      </c>
      <c r="L720" s="1">
        <f t="shared" ca="1" si="764"/>
        <v>5</v>
      </c>
      <c r="M720" s="1">
        <f t="shared" ca="1" si="753"/>
        <v>5</v>
      </c>
      <c r="N720" s="1">
        <f t="shared" ref="N720:N724" ca="1" si="777">IF(G720=M720,IF(G720=1,G720+1,IF(G720=10,G720-1,M720+1)),M720)</f>
        <v>5</v>
      </c>
      <c r="O720" s="1" t="str">
        <f t="shared" ca="1" si="765"/>
        <v>e</v>
      </c>
      <c r="P720" s="1" t="s">
        <v>32</v>
      </c>
      <c r="Q720" s="7" t="s">
        <v>33</v>
      </c>
      <c r="R720" s="7" t="s">
        <v>34</v>
      </c>
      <c r="S720" s="7"/>
      <c r="W720" s="1" t="s">
        <v>57</v>
      </c>
      <c r="X720" s="1">
        <f t="shared" ca="1" si="755"/>
        <v>8</v>
      </c>
      <c r="Y720" s="1" t="str">
        <f t="shared" si="756"/>
        <v>(</v>
      </c>
      <c r="Z720" s="1">
        <f t="shared" ca="1" si="772"/>
        <v>4</v>
      </c>
      <c r="AA720" s="1" t="str">
        <f t="shared" ca="1" si="757"/>
        <v>c</v>
      </c>
      <c r="AB720" s="1" t="str">
        <f t="shared" si="758"/>
        <v>+</v>
      </c>
      <c r="AC720" s="1">
        <f t="shared" ca="1" si="773"/>
        <v>5</v>
      </c>
      <c r="AD720" s="1" t="str">
        <f t="shared" ca="1" si="774"/>
        <v>e</v>
      </c>
      <c r="AE720" s="1" t="str">
        <f t="shared" si="775"/>
        <v>)</v>
      </c>
      <c r="AF720" s="1" t="str">
        <f t="shared" si="776"/>
        <v>=</v>
      </c>
      <c r="AG720" s="28" t="str">
        <f t="shared" ca="1" si="771"/>
        <v>32c + 40e</v>
      </c>
      <c r="AH720" s="28"/>
      <c r="AI720" s="28"/>
      <c r="AJ720" s="28"/>
      <c r="AK720" s="28"/>
      <c r="AL720" s="28"/>
    </row>
    <row r="721" spans="2:38" ht="30" customHeight="1">
      <c r="B721" s="1" t="s">
        <v>25</v>
      </c>
      <c r="C721" s="1">
        <f t="shared" ca="1" si="759"/>
        <v>10</v>
      </c>
      <c r="D721" s="1" t="s">
        <v>29</v>
      </c>
      <c r="E721" s="1">
        <f t="shared" ca="1" si="760"/>
        <v>4</v>
      </c>
      <c r="F721" s="1">
        <f t="shared" ca="1" si="761"/>
        <v>4</v>
      </c>
      <c r="G721" s="1">
        <f t="shared" ca="1" si="751"/>
        <v>9</v>
      </c>
      <c r="H721" s="1" t="str">
        <f t="shared" ca="1" si="752"/>
        <v>y</v>
      </c>
      <c r="I721" s="1">
        <f t="shared" ca="1" si="762"/>
        <v>2</v>
      </c>
      <c r="J721" s="1" t="s">
        <v>30</v>
      </c>
      <c r="K721" s="1">
        <f t="shared" ca="1" si="763"/>
        <v>8</v>
      </c>
      <c r="L721" s="1">
        <f t="shared" ca="1" si="764"/>
        <v>8</v>
      </c>
      <c r="M721" s="1">
        <f t="shared" ca="1" si="753"/>
        <v>8</v>
      </c>
      <c r="N721" s="1">
        <f t="shared" ca="1" si="777"/>
        <v>8</v>
      </c>
      <c r="O721" s="1" t="str">
        <f t="shared" ca="1" si="765"/>
        <v>h</v>
      </c>
      <c r="P721" s="1" t="s">
        <v>32</v>
      </c>
      <c r="Q721" s="7" t="s">
        <v>33</v>
      </c>
      <c r="R721" s="7" t="s">
        <v>34</v>
      </c>
      <c r="S721" s="7"/>
      <c r="W721" s="1" t="s">
        <v>58</v>
      </c>
      <c r="X721" s="1">
        <f t="shared" ca="1" si="755"/>
        <v>10</v>
      </c>
      <c r="Y721" s="1" t="str">
        <f t="shared" si="756"/>
        <v>(</v>
      </c>
      <c r="Z721" s="1">
        <f t="shared" ca="1" si="772"/>
        <v>4</v>
      </c>
      <c r="AA721" s="1" t="str">
        <f t="shared" ca="1" si="757"/>
        <v>y</v>
      </c>
      <c r="AB721" s="1" t="str">
        <f t="shared" si="758"/>
        <v>+</v>
      </c>
      <c r="AC721" s="1">
        <f t="shared" ca="1" si="773"/>
        <v>8</v>
      </c>
      <c r="AD721" s="1" t="str">
        <f t="shared" ca="1" si="774"/>
        <v>h</v>
      </c>
      <c r="AE721" s="1" t="str">
        <f t="shared" si="775"/>
        <v>)</v>
      </c>
      <c r="AF721" s="1" t="str">
        <f t="shared" si="776"/>
        <v>=</v>
      </c>
      <c r="AG721" s="28" t="str">
        <f t="shared" ca="1" si="771"/>
        <v>40y + 80h</v>
      </c>
      <c r="AH721" s="28"/>
      <c r="AI721" s="28"/>
      <c r="AJ721" s="28"/>
      <c r="AK721" s="28"/>
      <c r="AL721" s="28"/>
    </row>
    <row r="722" spans="2:38" ht="30" customHeight="1">
      <c r="B722" s="1" t="s">
        <v>26</v>
      </c>
      <c r="C722" s="1">
        <f t="shared" ca="1" si="759"/>
        <v>0</v>
      </c>
      <c r="D722" s="1" t="s">
        <v>29</v>
      </c>
      <c r="E722" s="1">
        <f t="shared" ca="1" si="760"/>
        <v>0</v>
      </c>
      <c r="F722" s="1">
        <f t="shared" ca="1" si="761"/>
        <v>0</v>
      </c>
      <c r="G722" s="1">
        <f t="shared" ca="1" si="751"/>
        <v>5</v>
      </c>
      <c r="H722" s="1" t="str">
        <f t="shared" ca="1" si="752"/>
        <v>e</v>
      </c>
      <c r="I722" s="1">
        <f t="shared" ca="1" si="762"/>
        <v>1</v>
      </c>
      <c r="J722" s="1" t="s">
        <v>30</v>
      </c>
      <c r="K722" s="1">
        <f t="shared" ca="1" si="763"/>
        <v>4</v>
      </c>
      <c r="L722" s="1">
        <f t="shared" ca="1" si="764"/>
        <v>4</v>
      </c>
      <c r="M722" s="1">
        <f t="shared" ca="1" si="753"/>
        <v>4</v>
      </c>
      <c r="N722" s="1">
        <f t="shared" ca="1" si="777"/>
        <v>4</v>
      </c>
      <c r="O722" s="1" t="str">
        <f t="shared" ca="1" si="765"/>
        <v>z</v>
      </c>
      <c r="P722" s="1" t="s">
        <v>32</v>
      </c>
      <c r="Q722" s="7" t="s">
        <v>33</v>
      </c>
      <c r="R722" s="7" t="s">
        <v>34</v>
      </c>
      <c r="S722" s="7"/>
      <c r="W722" s="1" t="s">
        <v>59</v>
      </c>
      <c r="X722" s="1">
        <f t="shared" ca="1" si="755"/>
        <v>0</v>
      </c>
      <c r="Y722" s="1" t="str">
        <f t="shared" si="756"/>
        <v>(</v>
      </c>
      <c r="Z722" s="1">
        <f t="shared" ca="1" si="772"/>
        <v>0</v>
      </c>
      <c r="AA722" s="1" t="str">
        <f t="shared" ca="1" si="757"/>
        <v>e</v>
      </c>
      <c r="AB722" s="1" t="str">
        <f t="shared" si="758"/>
        <v>+</v>
      </c>
      <c r="AC722" s="1">
        <f t="shared" ca="1" si="773"/>
        <v>4</v>
      </c>
      <c r="AD722" s="1" t="str">
        <f t="shared" ca="1" si="774"/>
        <v>z</v>
      </c>
      <c r="AE722" s="1" t="str">
        <f t="shared" si="775"/>
        <v>)</v>
      </c>
      <c r="AF722" s="1" t="str">
        <f t="shared" si="776"/>
        <v>=</v>
      </c>
      <c r="AG722" s="28">
        <f t="shared" ca="1" si="771"/>
        <v>0</v>
      </c>
      <c r="AH722" s="28"/>
      <c r="AI722" s="28"/>
      <c r="AJ722" s="28"/>
      <c r="AK722" s="28"/>
      <c r="AL722" s="28"/>
    </row>
    <row r="723" spans="2:38" ht="30" customHeight="1">
      <c r="B723" s="1" t="s">
        <v>27</v>
      </c>
      <c r="C723" s="1">
        <f t="shared" ca="1" si="759"/>
        <v>3</v>
      </c>
      <c r="D723" s="1" t="s">
        <v>29</v>
      </c>
      <c r="E723" s="1">
        <f t="shared" ca="1" si="760"/>
        <v>6</v>
      </c>
      <c r="F723" s="1">
        <f t="shared" ca="1" si="761"/>
        <v>6</v>
      </c>
      <c r="G723" s="1">
        <f t="shared" ca="1" si="751"/>
        <v>9</v>
      </c>
      <c r="H723" s="1" t="str">
        <f t="shared" ca="1" si="752"/>
        <v>y</v>
      </c>
      <c r="I723" s="1">
        <f t="shared" ca="1" si="762"/>
        <v>2</v>
      </c>
      <c r="J723" s="1" t="s">
        <v>30</v>
      </c>
      <c r="K723" s="1">
        <f t="shared" ca="1" si="763"/>
        <v>5</v>
      </c>
      <c r="L723" s="1">
        <f t="shared" ca="1" si="764"/>
        <v>5</v>
      </c>
      <c r="M723" s="1">
        <f t="shared" ca="1" si="753"/>
        <v>7</v>
      </c>
      <c r="N723" s="1">
        <f t="shared" ca="1" si="777"/>
        <v>7</v>
      </c>
      <c r="O723" s="1" t="str">
        <f t="shared" ca="1" si="765"/>
        <v>g</v>
      </c>
      <c r="P723" s="1" t="s">
        <v>32</v>
      </c>
      <c r="Q723" s="7" t="s">
        <v>33</v>
      </c>
      <c r="R723" s="7" t="s">
        <v>34</v>
      </c>
      <c r="S723" s="7"/>
      <c r="W723" s="1" t="s">
        <v>60</v>
      </c>
      <c r="X723" s="1">
        <f t="shared" ca="1" si="755"/>
        <v>3</v>
      </c>
      <c r="Y723" s="1" t="str">
        <f t="shared" si="756"/>
        <v>(</v>
      </c>
      <c r="Z723" s="1">
        <f t="shared" ca="1" si="772"/>
        <v>6</v>
      </c>
      <c r="AA723" s="1" t="str">
        <f t="shared" ca="1" si="757"/>
        <v>y</v>
      </c>
      <c r="AB723" s="1" t="str">
        <f t="shared" si="758"/>
        <v>+</v>
      </c>
      <c r="AC723" s="1">
        <f t="shared" ca="1" si="773"/>
        <v>5</v>
      </c>
      <c r="AD723" s="1" t="str">
        <f t="shared" ca="1" si="774"/>
        <v>g</v>
      </c>
      <c r="AE723" s="1" t="str">
        <f t="shared" si="775"/>
        <v>)</v>
      </c>
      <c r="AF723" s="1" t="str">
        <f t="shared" si="776"/>
        <v>=</v>
      </c>
      <c r="AG723" s="28" t="str">
        <f t="shared" ca="1" si="771"/>
        <v>18y + 15g</v>
      </c>
      <c r="AH723" s="28"/>
      <c r="AI723" s="28"/>
      <c r="AJ723" s="28"/>
      <c r="AK723" s="28"/>
      <c r="AL723" s="28"/>
    </row>
    <row r="724" spans="2:38" ht="30" customHeight="1">
      <c r="B724" s="1" t="s">
        <v>28</v>
      </c>
      <c r="C724" s="1">
        <f t="shared" ca="1" si="759"/>
        <v>9</v>
      </c>
      <c r="D724" s="1" t="s">
        <v>29</v>
      </c>
      <c r="E724" s="1">
        <f t="shared" ca="1" si="760"/>
        <v>10</v>
      </c>
      <c r="F724" s="1">
        <f t="shared" ca="1" si="761"/>
        <v>10</v>
      </c>
      <c r="G724" s="1">
        <f t="shared" ca="1" si="751"/>
        <v>6</v>
      </c>
      <c r="H724" s="1" t="str">
        <f t="shared" ca="1" si="752"/>
        <v>f</v>
      </c>
      <c r="I724" s="1">
        <f t="shared" ca="1" si="762"/>
        <v>2</v>
      </c>
      <c r="J724" s="1" t="s">
        <v>30</v>
      </c>
      <c r="K724" s="1">
        <f t="shared" ca="1" si="763"/>
        <v>6</v>
      </c>
      <c r="L724" s="1">
        <f t="shared" ca="1" si="764"/>
        <v>6</v>
      </c>
      <c r="M724" s="1">
        <f t="shared" ca="1" si="753"/>
        <v>4</v>
      </c>
      <c r="N724" s="1">
        <f t="shared" ca="1" si="777"/>
        <v>4</v>
      </c>
      <c r="O724" s="1" t="str">
        <f t="shared" ca="1" si="765"/>
        <v>z</v>
      </c>
      <c r="P724" s="1" t="s">
        <v>32</v>
      </c>
      <c r="Q724" s="7" t="s">
        <v>33</v>
      </c>
      <c r="R724" s="7" t="s">
        <v>34</v>
      </c>
      <c r="S724" s="7" t="s">
        <v>34</v>
      </c>
      <c r="W724" s="1" t="s">
        <v>61</v>
      </c>
      <c r="X724" s="1">
        <f t="shared" ca="1" si="755"/>
        <v>9</v>
      </c>
      <c r="Y724" s="1" t="str">
        <f t="shared" si="756"/>
        <v>(</v>
      </c>
      <c r="Z724" s="1">
        <f ca="1">F724</f>
        <v>10</v>
      </c>
      <c r="AA724" s="1" t="str">
        <f t="shared" ca="1" si="757"/>
        <v>f</v>
      </c>
      <c r="AB724" s="1" t="str">
        <f t="shared" si="758"/>
        <v>+</v>
      </c>
      <c r="AC724" s="1">
        <f ca="1">L724</f>
        <v>6</v>
      </c>
      <c r="AD724" s="1" t="str">
        <f ca="1">O724</f>
        <v>z</v>
      </c>
      <c r="AE724" s="1" t="str">
        <f>P724</f>
        <v>)</v>
      </c>
      <c r="AF724" s="1" t="str">
        <f>Q724</f>
        <v>=</v>
      </c>
      <c r="AG724" s="28" t="str">
        <f t="shared" ca="1" si="771"/>
        <v>90f + 54z</v>
      </c>
      <c r="AH724" s="28"/>
      <c r="AI724" s="28"/>
      <c r="AJ724" s="28"/>
      <c r="AK724" s="28"/>
      <c r="AL724" s="28"/>
    </row>
    <row r="725" spans="2:38" ht="30" customHeight="1">
      <c r="I725" s="11">
        <v>1</v>
      </c>
      <c r="J725" s="12" t="s">
        <v>62</v>
      </c>
      <c r="AB725" s="1"/>
    </row>
    <row r="726" spans="2:38" ht="30" customHeight="1">
      <c r="I726" s="11">
        <v>2</v>
      </c>
      <c r="J726" s="12" t="s">
        <v>30</v>
      </c>
      <c r="AB726" s="1"/>
    </row>
    <row r="727" spans="2:38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6" t="str">
        <f>P702</f>
        <v>5_</v>
      </c>
      <c r="Q727" s="26"/>
      <c r="R727" s="6">
        <f>R702+1</f>
        <v>30</v>
      </c>
      <c r="W727" s="25" t="str">
        <f>B727</f>
        <v>Distributivité simple</v>
      </c>
      <c r="X727" s="24"/>
      <c r="Y727" s="24"/>
      <c r="Z727" s="24"/>
      <c r="AA727" s="24"/>
      <c r="AB727" s="24"/>
      <c r="AC727" s="24"/>
      <c r="AD727" s="24"/>
      <c r="AE727" s="24"/>
      <c r="AF727" s="24"/>
      <c r="AG727" s="23" t="str">
        <f>P727</f>
        <v>5_</v>
      </c>
      <c r="AH727" s="23"/>
      <c r="AI727" s="27">
        <f>R727</f>
        <v>30</v>
      </c>
      <c r="AJ727" s="27"/>
      <c r="AK727" s="27"/>
    </row>
    <row r="728" spans="2:38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14"/>
      <c r="N728" s="24" t="str">
        <f>N703</f>
        <v>Date:_______</v>
      </c>
      <c r="O728" s="24"/>
      <c r="P728" s="24"/>
      <c r="Q728" s="24"/>
      <c r="R728" s="24"/>
      <c r="W728" s="24"/>
      <c r="X728" s="25"/>
      <c r="Y728" s="25"/>
      <c r="Z728" s="25"/>
      <c r="AA728" s="25"/>
      <c r="AB728" s="25"/>
      <c r="AC728" s="25"/>
      <c r="AD728" s="25"/>
      <c r="AE728" s="4"/>
      <c r="AF728" s="4"/>
      <c r="AG728" s="4"/>
      <c r="AH728" s="4"/>
      <c r="AI728" s="4"/>
    </row>
    <row r="729" spans="2:38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14"/>
      <c r="N729" s="24" t="str">
        <f>N704</f>
        <v>Classe:______</v>
      </c>
      <c r="O729" s="24"/>
      <c r="P729" s="24"/>
      <c r="Q729" s="24"/>
      <c r="R729" s="24"/>
      <c r="W729" s="24" t="str">
        <f>W704</f>
        <v>CORRECTIONS</v>
      </c>
      <c r="X729" s="25"/>
      <c r="Y729" s="25"/>
      <c r="Z729" s="25"/>
      <c r="AA729" s="25"/>
      <c r="AB729" s="25"/>
      <c r="AC729" s="25"/>
      <c r="AD729" s="25"/>
      <c r="AE729" s="4"/>
      <c r="AF729" s="4"/>
      <c r="AG729" s="4"/>
      <c r="AH729" s="4"/>
      <c r="AI729" s="4"/>
    </row>
    <row r="730" spans="2:38" ht="30" customHeight="1">
      <c r="B730" s="1" t="s">
        <v>9</v>
      </c>
      <c r="C730" s="1">
        <f ca="1">RANDBETWEEN(0,10)</f>
        <v>10</v>
      </c>
      <c r="D730" s="1" t="s">
        <v>29</v>
      </c>
      <c r="E730" s="1">
        <f ca="1">RANDBETWEEN(0,10)</f>
        <v>1</v>
      </c>
      <c r="F730" s="1" t="str">
        <f ca="1">IF(E730=1,"",E730)</f>
        <v/>
      </c>
      <c r="G730" s="1">
        <f t="shared" ref="G730:G749" ca="1" si="778">RANDBETWEEN(1,10)</f>
        <v>1</v>
      </c>
      <c r="H730" s="1" t="str">
        <f t="shared" ref="H730:H749" ca="1" si="779">LOOKUP(G730,$T$5:$T$14,$U$5:$U$14)</f>
        <v>a</v>
      </c>
      <c r="I730" s="1">
        <f ca="1">RANDBETWEEN(1,2)</f>
        <v>2</v>
      </c>
      <c r="J730" s="1" t="s">
        <v>30</v>
      </c>
      <c r="K730" s="1">
        <f ca="1">RANDBETWEEN(0,10)</f>
        <v>10</v>
      </c>
      <c r="L730" s="1">
        <f ca="1">IF(K730=1,"",K730)</f>
        <v>10</v>
      </c>
      <c r="M730" s="1">
        <f t="shared" ref="M730:M749" ca="1" si="780">RANDBETWEEN(1,10)</f>
        <v>5</v>
      </c>
      <c r="N730" s="1">
        <f t="shared" ref="N730:N743" ca="1" si="781">IF(G730=M730,IF(G730=1,G730+1,IF(G730=10,G730-1,M730+1)),M730)</f>
        <v>5</v>
      </c>
      <c r="O730" s="1" t="str">
        <f ca="1">LOOKUP(N730,$T$5:$T$14,$U$5:$U$14)</f>
        <v>e</v>
      </c>
      <c r="P730" s="1" t="s">
        <v>32</v>
      </c>
      <c r="Q730" s="7" t="s">
        <v>33</v>
      </c>
      <c r="R730" s="7" t="s">
        <v>34</v>
      </c>
      <c r="S730" s="7"/>
      <c r="T730">
        <v>1</v>
      </c>
      <c r="U730" t="s">
        <v>0</v>
      </c>
      <c r="W730" s="1" t="s">
        <v>42</v>
      </c>
      <c r="X730" s="1">
        <f t="shared" ref="X730:X749" ca="1" si="782">C730</f>
        <v>10</v>
      </c>
      <c r="Y730" s="1" t="str">
        <f t="shared" ref="Y730:Y749" si="783">D730</f>
        <v>(</v>
      </c>
      <c r="Z730" s="1" t="str">
        <f ca="1">F730</f>
        <v/>
      </c>
      <c r="AA730" s="1" t="str">
        <f t="shared" ref="AA730:AA749" ca="1" si="784">H730</f>
        <v>a</v>
      </c>
      <c r="AB730" s="1" t="str">
        <f t="shared" ref="AB730:AB749" si="785">J730</f>
        <v>+</v>
      </c>
      <c r="AC730" s="1">
        <f ca="1">L730</f>
        <v>10</v>
      </c>
      <c r="AD730" s="1" t="str">
        <f ca="1">O730</f>
        <v>e</v>
      </c>
      <c r="AE730" s="1" t="str">
        <f>P730</f>
        <v>)</v>
      </c>
      <c r="AF730" s="1" t="str">
        <f>Q730</f>
        <v>=</v>
      </c>
      <c r="AG730" s="28" t="str">
        <f ca="1">IF(C730=0,0,IF(AND(E730=0,K730=0),0,IF(K730=0,C730*E730&amp;H730,IF(E730=0,IF(I730=2,C730*K730&amp;O730," "&amp; "+"&amp;C730*K730&amp;O730),C730*E730&amp;H730&amp;" "&amp;J730&amp;" "&amp;C730*K730&amp;O730))))</f>
        <v>10a + 100e</v>
      </c>
      <c r="AH730" s="28"/>
      <c r="AI730" s="28"/>
      <c r="AJ730" s="28"/>
      <c r="AK730" s="28"/>
      <c r="AL730" s="28"/>
    </row>
    <row r="731" spans="2:38" ht="30" customHeight="1">
      <c r="B731" s="1" t="s">
        <v>10</v>
      </c>
      <c r="C731" s="1">
        <f t="shared" ref="C731:C749" ca="1" si="786">RANDBETWEEN(0,10)</f>
        <v>3</v>
      </c>
      <c r="D731" s="1" t="s">
        <v>29</v>
      </c>
      <c r="E731" s="1">
        <f t="shared" ref="E731:E749" ca="1" si="787">RANDBETWEEN(0,10)</f>
        <v>6</v>
      </c>
      <c r="F731" s="1">
        <f t="shared" ref="F731:F749" ca="1" si="788">IF(E731=1,"",E731)</f>
        <v>6</v>
      </c>
      <c r="G731" s="1">
        <f t="shared" ca="1" si="778"/>
        <v>3</v>
      </c>
      <c r="H731" s="1" t="str">
        <f t="shared" ca="1" si="779"/>
        <v>d</v>
      </c>
      <c r="I731" s="1">
        <f t="shared" ref="I731:I749" ca="1" si="789">RANDBETWEEN(1,2)</f>
        <v>1</v>
      </c>
      <c r="J731" s="1" t="s">
        <v>30</v>
      </c>
      <c r="K731" s="1">
        <f t="shared" ref="K731:K749" ca="1" si="790">RANDBETWEEN(0,10)</f>
        <v>10</v>
      </c>
      <c r="L731" s="1">
        <f t="shared" ref="L731:L749" ca="1" si="791">IF(K731=1,"",K731)</f>
        <v>10</v>
      </c>
      <c r="M731" s="1">
        <f t="shared" ca="1" si="780"/>
        <v>10</v>
      </c>
      <c r="N731" s="1">
        <f t="shared" ca="1" si="781"/>
        <v>10</v>
      </c>
      <c r="O731" s="1" t="str">
        <f t="shared" ref="O731:O749" ca="1" si="792">LOOKUP(N731,$T$5:$T$14,$U$5:$U$14)</f>
        <v>c</v>
      </c>
      <c r="P731" s="1" t="s">
        <v>32</v>
      </c>
      <c r="Q731" s="7" t="s">
        <v>33</v>
      </c>
      <c r="R731" s="7" t="s">
        <v>34</v>
      </c>
      <c r="S731" s="7"/>
      <c r="T731">
        <v>2</v>
      </c>
      <c r="U731" t="s">
        <v>1</v>
      </c>
      <c r="W731" s="1" t="s">
        <v>43</v>
      </c>
      <c r="X731" s="1">
        <f t="shared" ca="1" si="782"/>
        <v>3</v>
      </c>
      <c r="Y731" s="1" t="str">
        <f t="shared" si="783"/>
        <v>(</v>
      </c>
      <c r="Z731" s="1">
        <f t="shared" ref="Z731:Z739" ca="1" si="793">F731</f>
        <v>6</v>
      </c>
      <c r="AA731" s="1" t="str">
        <f t="shared" ca="1" si="784"/>
        <v>d</v>
      </c>
      <c r="AB731" s="1" t="str">
        <f t="shared" si="785"/>
        <v>+</v>
      </c>
      <c r="AC731" s="1">
        <f t="shared" ref="AC731:AC739" ca="1" si="794">L731</f>
        <v>10</v>
      </c>
      <c r="AD731" s="1" t="str">
        <f t="shared" ref="AD731:AD739" ca="1" si="795">O731</f>
        <v>c</v>
      </c>
      <c r="AE731" s="1" t="str">
        <f t="shared" ref="AE731:AE739" si="796">P731</f>
        <v>)</v>
      </c>
      <c r="AF731" s="1" t="str">
        <f t="shared" ref="AF731:AF739" si="797">Q731</f>
        <v>=</v>
      </c>
      <c r="AG731" s="28" t="str">
        <f t="shared" ref="AG731:AG749" ca="1" si="798">IF(C731=0,0,IF(AND(E731=0,K731=0),0,IF(K731=0,C731*E731&amp;H731,IF(E731=0,IF(I731=2,C731*K731&amp;O731," "&amp; "+"&amp;C731*K731&amp;O731),C731*E731&amp;H731&amp;" "&amp;J731&amp;" "&amp;C731*K731&amp;O731))))</f>
        <v>18d + 30c</v>
      </c>
      <c r="AH731" s="28"/>
      <c r="AI731" s="28"/>
      <c r="AJ731" s="28"/>
      <c r="AK731" s="28"/>
      <c r="AL731" s="28"/>
    </row>
    <row r="732" spans="2:38" ht="30" customHeight="1">
      <c r="B732" s="1" t="s">
        <v>11</v>
      </c>
      <c r="C732" s="1">
        <f t="shared" ca="1" si="786"/>
        <v>7</v>
      </c>
      <c r="D732" s="1" t="s">
        <v>29</v>
      </c>
      <c r="E732" s="1">
        <f t="shared" ca="1" si="787"/>
        <v>7</v>
      </c>
      <c r="F732" s="1">
        <f t="shared" ca="1" si="788"/>
        <v>7</v>
      </c>
      <c r="G732" s="1">
        <f t="shared" ca="1" si="778"/>
        <v>5</v>
      </c>
      <c r="H732" s="1" t="str">
        <f t="shared" ca="1" si="779"/>
        <v>e</v>
      </c>
      <c r="I732" s="1">
        <f t="shared" ca="1" si="789"/>
        <v>1</v>
      </c>
      <c r="J732" s="1" t="s">
        <v>30</v>
      </c>
      <c r="K732" s="1">
        <f t="shared" ca="1" si="790"/>
        <v>8</v>
      </c>
      <c r="L732" s="1">
        <f t="shared" ca="1" si="791"/>
        <v>8</v>
      </c>
      <c r="M732" s="1">
        <f t="shared" ca="1" si="780"/>
        <v>4</v>
      </c>
      <c r="N732" s="1">
        <f t="shared" ca="1" si="781"/>
        <v>4</v>
      </c>
      <c r="O732" s="1" t="str">
        <f t="shared" ca="1" si="792"/>
        <v>z</v>
      </c>
      <c r="P732" s="1" t="s">
        <v>32</v>
      </c>
      <c r="Q732" s="7" t="s">
        <v>33</v>
      </c>
      <c r="R732" s="7" t="s">
        <v>34</v>
      </c>
      <c r="S732" s="7"/>
      <c r="T732">
        <v>3</v>
      </c>
      <c r="U732" t="s">
        <v>2</v>
      </c>
      <c r="W732" s="1" t="s">
        <v>44</v>
      </c>
      <c r="X732" s="1">
        <f t="shared" ca="1" si="782"/>
        <v>7</v>
      </c>
      <c r="Y732" s="1" t="str">
        <f t="shared" si="783"/>
        <v>(</v>
      </c>
      <c r="Z732" s="1">
        <f t="shared" ca="1" si="793"/>
        <v>7</v>
      </c>
      <c r="AA732" s="1" t="str">
        <f t="shared" ca="1" si="784"/>
        <v>e</v>
      </c>
      <c r="AB732" s="1" t="str">
        <f t="shared" si="785"/>
        <v>+</v>
      </c>
      <c r="AC732" s="1">
        <f t="shared" ca="1" si="794"/>
        <v>8</v>
      </c>
      <c r="AD732" s="1" t="str">
        <f t="shared" ca="1" si="795"/>
        <v>z</v>
      </c>
      <c r="AE732" s="1" t="str">
        <f t="shared" si="796"/>
        <v>)</v>
      </c>
      <c r="AF732" s="1" t="str">
        <f t="shared" si="797"/>
        <v>=</v>
      </c>
      <c r="AG732" s="28" t="str">
        <f t="shared" ca="1" si="798"/>
        <v>49e + 56z</v>
      </c>
      <c r="AH732" s="28"/>
      <c r="AI732" s="28"/>
      <c r="AJ732" s="28"/>
      <c r="AK732" s="28"/>
      <c r="AL732" s="28"/>
    </row>
    <row r="733" spans="2:38" ht="30" customHeight="1">
      <c r="B733" s="1" t="s">
        <v>12</v>
      </c>
      <c r="C733" s="1">
        <f t="shared" ca="1" si="786"/>
        <v>1</v>
      </c>
      <c r="D733" s="1" t="s">
        <v>29</v>
      </c>
      <c r="E733" s="1">
        <f t="shared" ca="1" si="787"/>
        <v>9</v>
      </c>
      <c r="F733" s="1">
        <f t="shared" ca="1" si="788"/>
        <v>9</v>
      </c>
      <c r="G733" s="1">
        <f t="shared" ca="1" si="778"/>
        <v>5</v>
      </c>
      <c r="H733" s="1" t="str">
        <f t="shared" ca="1" si="779"/>
        <v>e</v>
      </c>
      <c r="I733" s="1">
        <f t="shared" ca="1" si="789"/>
        <v>2</v>
      </c>
      <c r="J733" s="1" t="s">
        <v>30</v>
      </c>
      <c r="K733" s="1">
        <f t="shared" ca="1" si="790"/>
        <v>1</v>
      </c>
      <c r="L733" s="1" t="str">
        <f t="shared" ca="1" si="791"/>
        <v/>
      </c>
      <c r="M733" s="1">
        <f t="shared" ca="1" si="780"/>
        <v>2</v>
      </c>
      <c r="N733" s="1">
        <f t="shared" ca="1" si="781"/>
        <v>2</v>
      </c>
      <c r="O733" s="1" t="str">
        <f t="shared" ca="1" si="792"/>
        <v>b</v>
      </c>
      <c r="P733" s="1" t="s">
        <v>32</v>
      </c>
      <c r="Q733" s="7" t="s">
        <v>33</v>
      </c>
      <c r="R733" s="7" t="s">
        <v>34</v>
      </c>
      <c r="S733" s="7"/>
      <c r="T733">
        <v>4</v>
      </c>
      <c r="U733" t="s">
        <v>3</v>
      </c>
      <c r="W733" s="1" t="s">
        <v>45</v>
      </c>
      <c r="X733" s="1">
        <f t="shared" ca="1" si="782"/>
        <v>1</v>
      </c>
      <c r="Y733" s="1" t="str">
        <f t="shared" si="783"/>
        <v>(</v>
      </c>
      <c r="Z733" s="1">
        <f t="shared" ca="1" si="793"/>
        <v>9</v>
      </c>
      <c r="AA733" s="1" t="str">
        <f t="shared" ca="1" si="784"/>
        <v>e</v>
      </c>
      <c r="AB733" s="1" t="str">
        <f t="shared" si="785"/>
        <v>+</v>
      </c>
      <c r="AC733" s="1" t="str">
        <f t="shared" ca="1" si="794"/>
        <v/>
      </c>
      <c r="AD733" s="1" t="str">
        <f t="shared" ca="1" si="795"/>
        <v>b</v>
      </c>
      <c r="AE733" s="1" t="str">
        <f t="shared" si="796"/>
        <v>)</v>
      </c>
      <c r="AF733" s="1" t="str">
        <f t="shared" si="797"/>
        <v>=</v>
      </c>
      <c r="AG733" s="28" t="str">
        <f t="shared" ca="1" si="798"/>
        <v>9e + 1b</v>
      </c>
      <c r="AH733" s="28"/>
      <c r="AI733" s="28"/>
      <c r="AJ733" s="28"/>
      <c r="AK733" s="28"/>
      <c r="AL733" s="28"/>
    </row>
    <row r="734" spans="2:38" ht="30" customHeight="1">
      <c r="B734" s="1" t="s">
        <v>13</v>
      </c>
      <c r="C734" s="1">
        <f t="shared" ca="1" si="786"/>
        <v>5</v>
      </c>
      <c r="D734" s="1" t="s">
        <v>29</v>
      </c>
      <c r="E734" s="1">
        <f t="shared" ca="1" si="787"/>
        <v>6</v>
      </c>
      <c r="F734" s="1">
        <f t="shared" ca="1" si="788"/>
        <v>6</v>
      </c>
      <c r="G734" s="1">
        <f t="shared" ca="1" si="778"/>
        <v>8</v>
      </c>
      <c r="H734" s="1" t="str">
        <f t="shared" ca="1" si="779"/>
        <v>h</v>
      </c>
      <c r="I734" s="1">
        <f t="shared" ca="1" si="789"/>
        <v>2</v>
      </c>
      <c r="J734" s="1" t="s">
        <v>30</v>
      </c>
      <c r="K734" s="1">
        <f t="shared" ca="1" si="790"/>
        <v>3</v>
      </c>
      <c r="L734" s="1">
        <f t="shared" ca="1" si="791"/>
        <v>3</v>
      </c>
      <c r="M734" s="1">
        <f t="shared" ca="1" si="780"/>
        <v>3</v>
      </c>
      <c r="N734" s="1">
        <f t="shared" ca="1" si="781"/>
        <v>3</v>
      </c>
      <c r="O734" s="1" t="str">
        <f t="shared" ca="1" si="792"/>
        <v>d</v>
      </c>
      <c r="P734" s="1" t="s">
        <v>32</v>
      </c>
      <c r="Q734" s="7" t="s">
        <v>33</v>
      </c>
      <c r="R734" s="7" t="s">
        <v>34</v>
      </c>
      <c r="S734" s="7"/>
      <c r="T734">
        <v>5</v>
      </c>
      <c r="U734" t="s">
        <v>4</v>
      </c>
      <c r="W734" s="1" t="s">
        <v>46</v>
      </c>
      <c r="X734" s="1">
        <f t="shared" ca="1" si="782"/>
        <v>5</v>
      </c>
      <c r="Y734" s="1" t="str">
        <f t="shared" si="783"/>
        <v>(</v>
      </c>
      <c r="Z734" s="1">
        <f t="shared" ca="1" si="793"/>
        <v>6</v>
      </c>
      <c r="AA734" s="1" t="str">
        <f t="shared" ca="1" si="784"/>
        <v>h</v>
      </c>
      <c r="AB734" s="1" t="str">
        <f t="shared" si="785"/>
        <v>+</v>
      </c>
      <c r="AC734" s="1">
        <f t="shared" ca="1" si="794"/>
        <v>3</v>
      </c>
      <c r="AD734" s="1" t="str">
        <f t="shared" ca="1" si="795"/>
        <v>d</v>
      </c>
      <c r="AE734" s="1" t="str">
        <f t="shared" si="796"/>
        <v>)</v>
      </c>
      <c r="AF734" s="1" t="str">
        <f t="shared" si="797"/>
        <v>=</v>
      </c>
      <c r="AG734" s="28" t="str">
        <f t="shared" ca="1" si="798"/>
        <v>30h + 15d</v>
      </c>
      <c r="AH734" s="28"/>
      <c r="AI734" s="28"/>
      <c r="AJ734" s="28"/>
      <c r="AK734" s="28"/>
      <c r="AL734" s="28"/>
    </row>
    <row r="735" spans="2:38" ht="30" customHeight="1">
      <c r="B735" s="1" t="s">
        <v>14</v>
      </c>
      <c r="C735" s="1">
        <f t="shared" ca="1" si="786"/>
        <v>9</v>
      </c>
      <c r="D735" s="1" t="s">
        <v>29</v>
      </c>
      <c r="E735" s="1">
        <f t="shared" ca="1" si="787"/>
        <v>0</v>
      </c>
      <c r="F735" s="1">
        <f t="shared" ca="1" si="788"/>
        <v>0</v>
      </c>
      <c r="G735" s="1">
        <f t="shared" ca="1" si="778"/>
        <v>4</v>
      </c>
      <c r="H735" s="1" t="str">
        <f t="shared" ca="1" si="779"/>
        <v>z</v>
      </c>
      <c r="I735" s="1">
        <f t="shared" ca="1" si="789"/>
        <v>2</v>
      </c>
      <c r="J735" s="1" t="s">
        <v>30</v>
      </c>
      <c r="K735" s="1">
        <f t="shared" ca="1" si="790"/>
        <v>4</v>
      </c>
      <c r="L735" s="1">
        <f t="shared" ca="1" si="791"/>
        <v>4</v>
      </c>
      <c r="M735" s="1">
        <f t="shared" ca="1" si="780"/>
        <v>2</v>
      </c>
      <c r="N735" s="1">
        <f t="shared" ca="1" si="781"/>
        <v>2</v>
      </c>
      <c r="O735" s="1" t="str">
        <f t="shared" ca="1" si="792"/>
        <v>b</v>
      </c>
      <c r="P735" s="1" t="s">
        <v>32</v>
      </c>
      <c r="Q735" s="7" t="s">
        <v>33</v>
      </c>
      <c r="R735" s="7" t="s">
        <v>34</v>
      </c>
      <c r="S735" s="7"/>
      <c r="T735">
        <v>6</v>
      </c>
      <c r="U735" t="s">
        <v>5</v>
      </c>
      <c r="W735" s="1" t="s">
        <v>47</v>
      </c>
      <c r="X735" s="1">
        <f t="shared" ca="1" si="782"/>
        <v>9</v>
      </c>
      <c r="Y735" s="1" t="str">
        <f t="shared" si="783"/>
        <v>(</v>
      </c>
      <c r="Z735" s="1">
        <f t="shared" ca="1" si="793"/>
        <v>0</v>
      </c>
      <c r="AA735" s="1" t="str">
        <f t="shared" ca="1" si="784"/>
        <v>z</v>
      </c>
      <c r="AB735" s="1" t="str">
        <f t="shared" si="785"/>
        <v>+</v>
      </c>
      <c r="AC735" s="1">
        <f t="shared" ca="1" si="794"/>
        <v>4</v>
      </c>
      <c r="AD735" s="1" t="str">
        <f t="shared" ca="1" si="795"/>
        <v>b</v>
      </c>
      <c r="AE735" s="1" t="str">
        <f t="shared" si="796"/>
        <v>)</v>
      </c>
      <c r="AF735" s="1" t="str">
        <f t="shared" si="797"/>
        <v>=</v>
      </c>
      <c r="AG735" s="28" t="str">
        <f t="shared" ca="1" si="798"/>
        <v>36b</v>
      </c>
      <c r="AH735" s="28"/>
      <c r="AI735" s="28"/>
      <c r="AJ735" s="28"/>
      <c r="AK735" s="28"/>
      <c r="AL735" s="28"/>
    </row>
    <row r="736" spans="2:38" ht="30" customHeight="1">
      <c r="B736" s="1" t="s">
        <v>15</v>
      </c>
      <c r="C736" s="1">
        <f t="shared" ca="1" si="786"/>
        <v>8</v>
      </c>
      <c r="D736" s="1" t="s">
        <v>29</v>
      </c>
      <c r="E736" s="1">
        <f t="shared" ca="1" si="787"/>
        <v>10</v>
      </c>
      <c r="F736" s="1">
        <f t="shared" ca="1" si="788"/>
        <v>10</v>
      </c>
      <c r="G736" s="1">
        <f t="shared" ca="1" si="778"/>
        <v>7</v>
      </c>
      <c r="H736" s="1" t="str">
        <f t="shared" ca="1" si="779"/>
        <v>g</v>
      </c>
      <c r="I736" s="1">
        <f t="shared" ca="1" si="789"/>
        <v>1</v>
      </c>
      <c r="J736" s="1" t="s">
        <v>30</v>
      </c>
      <c r="K736" s="1">
        <f t="shared" ca="1" si="790"/>
        <v>3</v>
      </c>
      <c r="L736" s="1">
        <f t="shared" ca="1" si="791"/>
        <v>3</v>
      </c>
      <c r="M736" s="1">
        <f t="shared" ca="1" si="780"/>
        <v>4</v>
      </c>
      <c r="N736" s="1">
        <f t="shared" ca="1" si="781"/>
        <v>4</v>
      </c>
      <c r="O736" s="1" t="str">
        <f t="shared" ca="1" si="792"/>
        <v>z</v>
      </c>
      <c r="P736" s="1" t="s">
        <v>32</v>
      </c>
      <c r="Q736" s="7" t="s">
        <v>33</v>
      </c>
      <c r="R736" s="7" t="s">
        <v>34</v>
      </c>
      <c r="S736" s="7"/>
      <c r="T736">
        <v>7</v>
      </c>
      <c r="U736" t="s">
        <v>6</v>
      </c>
      <c r="W736" s="1" t="s">
        <v>48</v>
      </c>
      <c r="X736" s="1">
        <f t="shared" ca="1" si="782"/>
        <v>8</v>
      </c>
      <c r="Y736" s="1" t="str">
        <f t="shared" si="783"/>
        <v>(</v>
      </c>
      <c r="Z736" s="1">
        <f t="shared" ca="1" si="793"/>
        <v>10</v>
      </c>
      <c r="AA736" s="1" t="str">
        <f t="shared" ca="1" si="784"/>
        <v>g</v>
      </c>
      <c r="AB736" s="1" t="str">
        <f t="shared" si="785"/>
        <v>+</v>
      </c>
      <c r="AC736" s="1">
        <f t="shared" ca="1" si="794"/>
        <v>3</v>
      </c>
      <c r="AD736" s="1" t="str">
        <f t="shared" ca="1" si="795"/>
        <v>z</v>
      </c>
      <c r="AE736" s="1" t="str">
        <f t="shared" si="796"/>
        <v>)</v>
      </c>
      <c r="AF736" s="1" t="str">
        <f t="shared" si="797"/>
        <v>=</v>
      </c>
      <c r="AG736" s="28" t="str">
        <f t="shared" ca="1" si="798"/>
        <v>80g + 24z</v>
      </c>
      <c r="AH736" s="28"/>
      <c r="AI736" s="28"/>
      <c r="AJ736" s="28"/>
      <c r="AK736" s="28"/>
      <c r="AL736" s="28"/>
    </row>
    <row r="737" spans="2:38" ht="30" customHeight="1">
      <c r="B737" s="1" t="s">
        <v>16</v>
      </c>
      <c r="C737" s="1">
        <f t="shared" ca="1" si="786"/>
        <v>1</v>
      </c>
      <c r="D737" s="1" t="s">
        <v>29</v>
      </c>
      <c r="E737" s="1">
        <f t="shared" ca="1" si="787"/>
        <v>10</v>
      </c>
      <c r="F737" s="1">
        <f t="shared" ca="1" si="788"/>
        <v>10</v>
      </c>
      <c r="G737" s="1">
        <f t="shared" ca="1" si="778"/>
        <v>8</v>
      </c>
      <c r="H737" s="1" t="str">
        <f t="shared" ca="1" si="779"/>
        <v>h</v>
      </c>
      <c r="I737" s="1">
        <f t="shared" ca="1" si="789"/>
        <v>2</v>
      </c>
      <c r="J737" s="1" t="s">
        <v>30</v>
      </c>
      <c r="K737" s="1">
        <f t="shared" ca="1" si="790"/>
        <v>6</v>
      </c>
      <c r="L737" s="1">
        <f t="shared" ca="1" si="791"/>
        <v>6</v>
      </c>
      <c r="M737" s="1">
        <f t="shared" ca="1" si="780"/>
        <v>10</v>
      </c>
      <c r="N737" s="1">
        <f t="shared" ca="1" si="781"/>
        <v>10</v>
      </c>
      <c r="O737" s="1" t="str">
        <f t="shared" ca="1" si="792"/>
        <v>c</v>
      </c>
      <c r="P737" s="1" t="s">
        <v>32</v>
      </c>
      <c r="Q737" s="7" t="s">
        <v>33</v>
      </c>
      <c r="R737" s="7" t="s">
        <v>34</v>
      </c>
      <c r="S737" s="7"/>
      <c r="T737">
        <v>8</v>
      </c>
      <c r="U737" t="s">
        <v>7</v>
      </c>
      <c r="W737" s="1" t="s">
        <v>49</v>
      </c>
      <c r="X737" s="1">
        <f t="shared" ca="1" si="782"/>
        <v>1</v>
      </c>
      <c r="Y737" s="1" t="str">
        <f t="shared" si="783"/>
        <v>(</v>
      </c>
      <c r="Z737" s="1">
        <f t="shared" ca="1" si="793"/>
        <v>10</v>
      </c>
      <c r="AA737" s="1" t="str">
        <f t="shared" ca="1" si="784"/>
        <v>h</v>
      </c>
      <c r="AB737" s="1" t="str">
        <f t="shared" si="785"/>
        <v>+</v>
      </c>
      <c r="AC737" s="1">
        <f t="shared" ca="1" si="794"/>
        <v>6</v>
      </c>
      <c r="AD737" s="1" t="str">
        <f t="shared" ca="1" si="795"/>
        <v>c</v>
      </c>
      <c r="AE737" s="1" t="str">
        <f t="shared" si="796"/>
        <v>)</v>
      </c>
      <c r="AF737" s="1" t="str">
        <f t="shared" si="797"/>
        <v>=</v>
      </c>
      <c r="AG737" s="28" t="str">
        <f t="shared" ca="1" si="798"/>
        <v>10h + 6c</v>
      </c>
      <c r="AH737" s="28"/>
      <c r="AI737" s="28"/>
      <c r="AJ737" s="28"/>
      <c r="AK737" s="28"/>
      <c r="AL737" s="28"/>
    </row>
    <row r="738" spans="2:38" ht="30" customHeight="1">
      <c r="B738" s="1" t="s">
        <v>17</v>
      </c>
      <c r="C738" s="1">
        <f t="shared" ca="1" si="786"/>
        <v>3</v>
      </c>
      <c r="D738" s="1" t="s">
        <v>29</v>
      </c>
      <c r="E738" s="1">
        <f t="shared" ca="1" si="787"/>
        <v>1</v>
      </c>
      <c r="F738" s="1" t="str">
        <f t="shared" ca="1" si="788"/>
        <v/>
      </c>
      <c r="G738" s="1">
        <f t="shared" ca="1" si="778"/>
        <v>5</v>
      </c>
      <c r="H738" s="1" t="str">
        <f t="shared" ca="1" si="779"/>
        <v>e</v>
      </c>
      <c r="I738" s="1">
        <f t="shared" ca="1" si="789"/>
        <v>2</v>
      </c>
      <c r="J738" s="1" t="s">
        <v>30</v>
      </c>
      <c r="K738" s="1">
        <f t="shared" ca="1" si="790"/>
        <v>7</v>
      </c>
      <c r="L738" s="1">
        <f t="shared" ca="1" si="791"/>
        <v>7</v>
      </c>
      <c r="M738" s="1">
        <f t="shared" ca="1" si="780"/>
        <v>1</v>
      </c>
      <c r="N738" s="1">
        <f t="shared" ca="1" si="781"/>
        <v>1</v>
      </c>
      <c r="O738" s="1" t="str">
        <f t="shared" ca="1" si="792"/>
        <v>a</v>
      </c>
      <c r="P738" s="1" t="s">
        <v>32</v>
      </c>
      <c r="Q738" s="7" t="s">
        <v>33</v>
      </c>
      <c r="R738" s="7" t="s">
        <v>34</v>
      </c>
      <c r="S738" s="7"/>
      <c r="T738">
        <v>9</v>
      </c>
      <c r="U738" t="s">
        <v>8</v>
      </c>
      <c r="W738" s="1" t="s">
        <v>50</v>
      </c>
      <c r="X738" s="1">
        <f t="shared" ca="1" si="782"/>
        <v>3</v>
      </c>
      <c r="Y738" s="1" t="str">
        <f t="shared" si="783"/>
        <v>(</v>
      </c>
      <c r="Z738" s="1" t="str">
        <f t="shared" ca="1" si="793"/>
        <v/>
      </c>
      <c r="AA738" s="1" t="str">
        <f t="shared" ca="1" si="784"/>
        <v>e</v>
      </c>
      <c r="AB738" s="1" t="str">
        <f t="shared" si="785"/>
        <v>+</v>
      </c>
      <c r="AC738" s="1">
        <f t="shared" ca="1" si="794"/>
        <v>7</v>
      </c>
      <c r="AD738" s="1" t="str">
        <f t="shared" ca="1" si="795"/>
        <v>a</v>
      </c>
      <c r="AE738" s="1" t="str">
        <f t="shared" si="796"/>
        <v>)</v>
      </c>
      <c r="AF738" s="1" t="str">
        <f t="shared" si="797"/>
        <v>=</v>
      </c>
      <c r="AG738" s="28" t="str">
        <f t="shared" ca="1" si="798"/>
        <v>3e + 21a</v>
      </c>
      <c r="AH738" s="28"/>
      <c r="AI738" s="28"/>
      <c r="AJ738" s="28"/>
      <c r="AK738" s="28"/>
      <c r="AL738" s="28"/>
    </row>
    <row r="739" spans="2:38" ht="30" customHeight="1">
      <c r="B739" s="1" t="s">
        <v>18</v>
      </c>
      <c r="C739" s="1">
        <f t="shared" ca="1" si="786"/>
        <v>6</v>
      </c>
      <c r="D739" s="1" t="s">
        <v>29</v>
      </c>
      <c r="E739" s="1">
        <f t="shared" ca="1" si="787"/>
        <v>6</v>
      </c>
      <c r="F739" s="1">
        <f t="shared" ca="1" si="788"/>
        <v>6</v>
      </c>
      <c r="G739" s="1">
        <f t="shared" ca="1" si="778"/>
        <v>4</v>
      </c>
      <c r="H739" s="1" t="str">
        <f t="shared" ca="1" si="779"/>
        <v>z</v>
      </c>
      <c r="I739" s="1">
        <f t="shared" ca="1" si="789"/>
        <v>1</v>
      </c>
      <c r="J739" s="1" t="s">
        <v>30</v>
      </c>
      <c r="K739" s="1">
        <f t="shared" ca="1" si="790"/>
        <v>8</v>
      </c>
      <c r="L739" s="1">
        <f t="shared" ca="1" si="791"/>
        <v>8</v>
      </c>
      <c r="M739" s="1">
        <f t="shared" ca="1" si="780"/>
        <v>7</v>
      </c>
      <c r="N739" s="1">
        <f t="shared" ca="1" si="781"/>
        <v>7</v>
      </c>
      <c r="O739" s="1" t="str">
        <f t="shared" ca="1" si="792"/>
        <v>g</v>
      </c>
      <c r="P739" s="1" t="s">
        <v>32</v>
      </c>
      <c r="Q739" s="7" t="s">
        <v>33</v>
      </c>
      <c r="R739" s="7" t="s">
        <v>34</v>
      </c>
      <c r="S739" s="7"/>
      <c r="T739">
        <v>10</v>
      </c>
      <c r="U739" t="s">
        <v>31</v>
      </c>
      <c r="W739" s="1" t="s">
        <v>51</v>
      </c>
      <c r="X739" s="1">
        <f t="shared" ca="1" si="782"/>
        <v>6</v>
      </c>
      <c r="Y739" s="1" t="str">
        <f t="shared" si="783"/>
        <v>(</v>
      </c>
      <c r="Z739" s="1">
        <f t="shared" ca="1" si="793"/>
        <v>6</v>
      </c>
      <c r="AA739" s="1" t="str">
        <f t="shared" ca="1" si="784"/>
        <v>z</v>
      </c>
      <c r="AB739" s="1" t="str">
        <f t="shared" si="785"/>
        <v>+</v>
      </c>
      <c r="AC739" s="1">
        <f t="shared" ca="1" si="794"/>
        <v>8</v>
      </c>
      <c r="AD739" s="1" t="str">
        <f t="shared" ca="1" si="795"/>
        <v>g</v>
      </c>
      <c r="AE739" s="1" t="str">
        <f t="shared" si="796"/>
        <v>)</v>
      </c>
      <c r="AF739" s="1" t="str">
        <f t="shared" si="797"/>
        <v>=</v>
      </c>
      <c r="AG739" s="28" t="str">
        <f t="shared" ca="1" si="798"/>
        <v>36z + 48g</v>
      </c>
      <c r="AH739" s="28"/>
      <c r="AI739" s="28"/>
      <c r="AJ739" s="28"/>
      <c r="AK739" s="28"/>
      <c r="AL739" s="28"/>
    </row>
    <row r="740" spans="2:38" ht="30" customHeight="1">
      <c r="B740" s="1" t="s">
        <v>19</v>
      </c>
      <c r="C740" s="1">
        <f t="shared" ca="1" si="786"/>
        <v>5</v>
      </c>
      <c r="D740" s="1" t="s">
        <v>29</v>
      </c>
      <c r="E740" s="1">
        <f t="shared" ca="1" si="787"/>
        <v>5</v>
      </c>
      <c r="F740" s="1">
        <f t="shared" ca="1" si="788"/>
        <v>5</v>
      </c>
      <c r="G740" s="1">
        <f t="shared" ca="1" si="778"/>
        <v>10</v>
      </c>
      <c r="H740" s="1" t="str">
        <f t="shared" ca="1" si="779"/>
        <v>c</v>
      </c>
      <c r="I740" s="1">
        <f t="shared" ca="1" si="789"/>
        <v>1</v>
      </c>
      <c r="J740" s="1" t="s">
        <v>30</v>
      </c>
      <c r="K740" s="1">
        <f t="shared" ca="1" si="790"/>
        <v>8</v>
      </c>
      <c r="L740" s="1">
        <f t="shared" ca="1" si="791"/>
        <v>8</v>
      </c>
      <c r="M740" s="1">
        <f t="shared" ca="1" si="780"/>
        <v>3</v>
      </c>
      <c r="N740" s="1">
        <f t="shared" ca="1" si="781"/>
        <v>3</v>
      </c>
      <c r="O740" s="1" t="str">
        <f t="shared" ca="1" si="792"/>
        <v>d</v>
      </c>
      <c r="P740" s="1" t="s">
        <v>32</v>
      </c>
      <c r="Q740" s="7" t="s">
        <v>33</v>
      </c>
      <c r="R740" s="7" t="s">
        <v>34</v>
      </c>
      <c r="S740" s="7"/>
      <c r="W740" s="1" t="s">
        <v>52</v>
      </c>
      <c r="X740" s="1">
        <f t="shared" ca="1" si="782"/>
        <v>5</v>
      </c>
      <c r="Y740" s="1" t="str">
        <f t="shared" si="783"/>
        <v>(</v>
      </c>
      <c r="Z740" s="1">
        <f ca="1">F740</f>
        <v>5</v>
      </c>
      <c r="AA740" s="1" t="str">
        <f t="shared" ca="1" si="784"/>
        <v>c</v>
      </c>
      <c r="AB740" s="1" t="str">
        <f t="shared" si="785"/>
        <v>+</v>
      </c>
      <c r="AC740" s="1">
        <f ca="1">L740</f>
        <v>8</v>
      </c>
      <c r="AD740" s="1" t="str">
        <f ca="1">O740</f>
        <v>d</v>
      </c>
      <c r="AE740" s="1" t="str">
        <f>P740</f>
        <v>)</v>
      </c>
      <c r="AF740" s="1" t="str">
        <f>Q740</f>
        <v>=</v>
      </c>
      <c r="AG740" s="28" t="str">
        <f t="shared" ca="1" si="798"/>
        <v>25c + 40d</v>
      </c>
      <c r="AH740" s="28"/>
      <c r="AI740" s="28"/>
      <c r="AJ740" s="28"/>
      <c r="AK740" s="28"/>
      <c r="AL740" s="28"/>
    </row>
    <row r="741" spans="2:38" ht="30" customHeight="1">
      <c r="B741" s="1" t="s">
        <v>20</v>
      </c>
      <c r="C741" s="1">
        <f t="shared" ca="1" si="786"/>
        <v>10</v>
      </c>
      <c r="D741" s="1" t="s">
        <v>29</v>
      </c>
      <c r="E741" s="1">
        <f t="shared" ca="1" si="787"/>
        <v>3</v>
      </c>
      <c r="F741" s="1">
        <f t="shared" ca="1" si="788"/>
        <v>3</v>
      </c>
      <c r="G741" s="1">
        <f t="shared" ca="1" si="778"/>
        <v>3</v>
      </c>
      <c r="H741" s="1" t="str">
        <f t="shared" ca="1" si="779"/>
        <v>d</v>
      </c>
      <c r="I741" s="1">
        <f t="shared" ca="1" si="789"/>
        <v>2</v>
      </c>
      <c r="J741" s="1" t="s">
        <v>30</v>
      </c>
      <c r="K741" s="1">
        <f t="shared" ca="1" si="790"/>
        <v>7</v>
      </c>
      <c r="L741" s="1">
        <f t="shared" ca="1" si="791"/>
        <v>7</v>
      </c>
      <c r="M741" s="1">
        <f t="shared" ca="1" si="780"/>
        <v>10</v>
      </c>
      <c r="N741" s="1">
        <f t="shared" ca="1" si="781"/>
        <v>10</v>
      </c>
      <c r="O741" s="1" t="str">
        <f t="shared" ca="1" si="792"/>
        <v>c</v>
      </c>
      <c r="P741" s="1" t="s">
        <v>32</v>
      </c>
      <c r="Q741" s="7" t="s">
        <v>33</v>
      </c>
      <c r="R741" s="7" t="s">
        <v>34</v>
      </c>
      <c r="S741" s="7"/>
      <c r="W741" s="1" t="s">
        <v>53</v>
      </c>
      <c r="X741" s="1">
        <f t="shared" ca="1" si="782"/>
        <v>10</v>
      </c>
      <c r="Y741" s="1" t="str">
        <f t="shared" si="783"/>
        <v>(</v>
      </c>
      <c r="Z741" s="1">
        <f t="shared" ref="Z741:Z748" ca="1" si="799">F741</f>
        <v>3</v>
      </c>
      <c r="AA741" s="1" t="str">
        <f t="shared" ca="1" si="784"/>
        <v>d</v>
      </c>
      <c r="AB741" s="1" t="str">
        <f t="shared" si="785"/>
        <v>+</v>
      </c>
      <c r="AC741" s="1">
        <f t="shared" ref="AC741:AC748" ca="1" si="800">L741</f>
        <v>7</v>
      </c>
      <c r="AD741" s="1" t="str">
        <f t="shared" ref="AD741:AD748" ca="1" si="801">O741</f>
        <v>c</v>
      </c>
      <c r="AE741" s="1" t="str">
        <f t="shared" ref="AE741:AE748" si="802">P741</f>
        <v>)</v>
      </c>
      <c r="AF741" s="1" t="str">
        <f t="shared" ref="AF741:AF748" si="803">Q741</f>
        <v>=</v>
      </c>
      <c r="AG741" s="28" t="str">
        <f t="shared" ca="1" si="798"/>
        <v>30d + 70c</v>
      </c>
      <c r="AH741" s="28"/>
      <c r="AI741" s="28"/>
      <c r="AJ741" s="28"/>
      <c r="AK741" s="28"/>
      <c r="AL741" s="28"/>
    </row>
    <row r="742" spans="2:38" ht="30" customHeight="1">
      <c r="B742" s="1" t="s">
        <v>21</v>
      </c>
      <c r="C742" s="1">
        <f t="shared" ca="1" si="786"/>
        <v>3</v>
      </c>
      <c r="D742" s="1" t="s">
        <v>29</v>
      </c>
      <c r="E742" s="1">
        <f t="shared" ca="1" si="787"/>
        <v>0</v>
      </c>
      <c r="F742" s="1">
        <f t="shared" ca="1" si="788"/>
        <v>0</v>
      </c>
      <c r="G742" s="1">
        <f t="shared" ca="1" si="778"/>
        <v>9</v>
      </c>
      <c r="H742" s="1" t="str">
        <f t="shared" ca="1" si="779"/>
        <v>y</v>
      </c>
      <c r="I742" s="1">
        <f t="shared" ca="1" si="789"/>
        <v>1</v>
      </c>
      <c r="J742" s="1" t="s">
        <v>30</v>
      </c>
      <c r="K742" s="1">
        <f t="shared" ca="1" si="790"/>
        <v>4</v>
      </c>
      <c r="L742" s="1">
        <f t="shared" ca="1" si="791"/>
        <v>4</v>
      </c>
      <c r="M742" s="1">
        <f t="shared" ca="1" si="780"/>
        <v>5</v>
      </c>
      <c r="N742" s="1">
        <f t="shared" ca="1" si="781"/>
        <v>5</v>
      </c>
      <c r="O742" s="1" t="str">
        <f t="shared" ca="1" si="792"/>
        <v>e</v>
      </c>
      <c r="P742" s="1" t="s">
        <v>32</v>
      </c>
      <c r="Q742" s="7" t="s">
        <v>33</v>
      </c>
      <c r="R742" s="7" t="s">
        <v>34</v>
      </c>
      <c r="S742" s="7"/>
      <c r="W742" s="1" t="s">
        <v>54</v>
      </c>
      <c r="X742" s="1">
        <f t="shared" ca="1" si="782"/>
        <v>3</v>
      </c>
      <c r="Y742" s="1" t="str">
        <f t="shared" si="783"/>
        <v>(</v>
      </c>
      <c r="Z742" s="1">
        <f t="shared" ca="1" si="799"/>
        <v>0</v>
      </c>
      <c r="AA742" s="1" t="str">
        <f t="shared" ca="1" si="784"/>
        <v>y</v>
      </c>
      <c r="AB742" s="1" t="str">
        <f t="shared" si="785"/>
        <v>+</v>
      </c>
      <c r="AC742" s="1">
        <f t="shared" ca="1" si="800"/>
        <v>4</v>
      </c>
      <c r="AD742" s="1" t="str">
        <f t="shared" ca="1" si="801"/>
        <v>e</v>
      </c>
      <c r="AE742" s="1" t="str">
        <f t="shared" si="802"/>
        <v>)</v>
      </c>
      <c r="AF742" s="1" t="str">
        <f t="shared" si="803"/>
        <v>=</v>
      </c>
      <c r="AG742" s="28" t="str">
        <f t="shared" ca="1" si="798"/>
        <v xml:space="preserve"> +12e</v>
      </c>
      <c r="AH742" s="28"/>
      <c r="AI742" s="28"/>
      <c r="AJ742" s="28"/>
      <c r="AK742" s="28"/>
      <c r="AL742" s="28"/>
    </row>
    <row r="743" spans="2:38" ht="30" customHeight="1">
      <c r="B743" s="1" t="s">
        <v>22</v>
      </c>
      <c r="C743" s="1">
        <f t="shared" ca="1" si="786"/>
        <v>0</v>
      </c>
      <c r="D743" s="1" t="s">
        <v>29</v>
      </c>
      <c r="E743" s="1">
        <f t="shared" ca="1" si="787"/>
        <v>1</v>
      </c>
      <c r="F743" s="1" t="str">
        <f t="shared" ca="1" si="788"/>
        <v/>
      </c>
      <c r="G743" s="1">
        <f t="shared" ca="1" si="778"/>
        <v>3</v>
      </c>
      <c r="H743" s="1" t="str">
        <f t="shared" ca="1" si="779"/>
        <v>d</v>
      </c>
      <c r="I743" s="1">
        <f t="shared" ca="1" si="789"/>
        <v>2</v>
      </c>
      <c r="J743" s="1" t="s">
        <v>30</v>
      </c>
      <c r="K743" s="1">
        <f t="shared" ca="1" si="790"/>
        <v>10</v>
      </c>
      <c r="L743" s="1">
        <f t="shared" ca="1" si="791"/>
        <v>10</v>
      </c>
      <c r="M743" s="1">
        <f t="shared" ca="1" si="780"/>
        <v>10</v>
      </c>
      <c r="N743" s="1">
        <f t="shared" ca="1" si="781"/>
        <v>10</v>
      </c>
      <c r="O743" s="1" t="str">
        <f t="shared" ca="1" si="792"/>
        <v>c</v>
      </c>
      <c r="P743" s="1" t="s">
        <v>32</v>
      </c>
      <c r="Q743" s="7" t="s">
        <v>33</v>
      </c>
      <c r="R743" s="7" t="s">
        <v>34</v>
      </c>
      <c r="S743" s="7"/>
      <c r="W743" s="1" t="s">
        <v>55</v>
      </c>
      <c r="X743" s="1">
        <f t="shared" ca="1" si="782"/>
        <v>0</v>
      </c>
      <c r="Y743" s="1" t="str">
        <f t="shared" si="783"/>
        <v>(</v>
      </c>
      <c r="Z743" s="1" t="str">
        <f t="shared" ca="1" si="799"/>
        <v/>
      </c>
      <c r="AA743" s="1" t="str">
        <f t="shared" ca="1" si="784"/>
        <v>d</v>
      </c>
      <c r="AB743" s="1" t="str">
        <f t="shared" si="785"/>
        <v>+</v>
      </c>
      <c r="AC743" s="1">
        <f t="shared" ca="1" si="800"/>
        <v>10</v>
      </c>
      <c r="AD743" s="1" t="str">
        <f t="shared" ca="1" si="801"/>
        <v>c</v>
      </c>
      <c r="AE743" s="1" t="str">
        <f t="shared" si="802"/>
        <v>)</v>
      </c>
      <c r="AF743" s="1" t="str">
        <f t="shared" si="803"/>
        <v>=</v>
      </c>
      <c r="AG743" s="28">
        <f t="shared" ca="1" si="798"/>
        <v>0</v>
      </c>
      <c r="AH743" s="28"/>
      <c r="AI743" s="28"/>
      <c r="AJ743" s="28"/>
      <c r="AK743" s="28"/>
      <c r="AL743" s="28"/>
    </row>
    <row r="744" spans="2:38" ht="30" customHeight="1">
      <c r="B744" s="1" t="s">
        <v>23</v>
      </c>
      <c r="C744" s="1">
        <f t="shared" ca="1" si="786"/>
        <v>10</v>
      </c>
      <c r="D744" s="1" t="s">
        <v>29</v>
      </c>
      <c r="E744" s="1">
        <f t="shared" ca="1" si="787"/>
        <v>4</v>
      </c>
      <c r="F744" s="1">
        <f t="shared" ca="1" si="788"/>
        <v>4</v>
      </c>
      <c r="G744" s="1">
        <f t="shared" ca="1" si="778"/>
        <v>5</v>
      </c>
      <c r="H744" s="1" t="str">
        <f t="shared" ca="1" si="779"/>
        <v>e</v>
      </c>
      <c r="I744" s="1">
        <f t="shared" ca="1" si="789"/>
        <v>2</v>
      </c>
      <c r="J744" s="1" t="s">
        <v>30</v>
      </c>
      <c r="K744" s="1">
        <f t="shared" ca="1" si="790"/>
        <v>3</v>
      </c>
      <c r="L744" s="1">
        <f t="shared" ca="1" si="791"/>
        <v>3</v>
      </c>
      <c r="M744" s="1">
        <f t="shared" ca="1" si="780"/>
        <v>5</v>
      </c>
      <c r="N744" s="1">
        <f ca="1">IF(G744=M744,IF(G744=1,G744+1,IF(G744=10,G744-1,M744+1)),M744)</f>
        <v>6</v>
      </c>
      <c r="O744" s="1" t="str">
        <f t="shared" ca="1" si="792"/>
        <v>f</v>
      </c>
      <c r="P744" s="1" t="s">
        <v>32</v>
      </c>
      <c r="Q744" s="7" t="s">
        <v>33</v>
      </c>
      <c r="R744" s="7" t="s">
        <v>34</v>
      </c>
      <c r="S744" s="7"/>
      <c r="W744" s="1" t="s">
        <v>56</v>
      </c>
      <c r="X744" s="1">
        <f t="shared" ca="1" si="782"/>
        <v>10</v>
      </c>
      <c r="Y744" s="1" t="str">
        <f t="shared" si="783"/>
        <v>(</v>
      </c>
      <c r="Z744" s="1">
        <f t="shared" ca="1" si="799"/>
        <v>4</v>
      </c>
      <c r="AA744" s="1" t="str">
        <f t="shared" ca="1" si="784"/>
        <v>e</v>
      </c>
      <c r="AB744" s="1" t="str">
        <f t="shared" si="785"/>
        <v>+</v>
      </c>
      <c r="AC744" s="1">
        <f t="shared" ca="1" si="800"/>
        <v>3</v>
      </c>
      <c r="AD744" s="1" t="str">
        <f t="shared" ca="1" si="801"/>
        <v>f</v>
      </c>
      <c r="AE744" s="1" t="str">
        <f t="shared" si="802"/>
        <v>)</v>
      </c>
      <c r="AF744" s="1" t="str">
        <f t="shared" si="803"/>
        <v>=</v>
      </c>
      <c r="AG744" s="28" t="str">
        <f t="shared" ca="1" si="798"/>
        <v>40e + 30f</v>
      </c>
      <c r="AH744" s="28"/>
      <c r="AI744" s="28"/>
      <c r="AJ744" s="28"/>
      <c r="AK744" s="28"/>
      <c r="AL744" s="28"/>
    </row>
    <row r="745" spans="2:38" ht="30" customHeight="1">
      <c r="B745" s="1" t="s">
        <v>24</v>
      </c>
      <c r="C745" s="1">
        <f t="shared" ca="1" si="786"/>
        <v>7</v>
      </c>
      <c r="D745" s="1" t="s">
        <v>29</v>
      </c>
      <c r="E745" s="1">
        <f t="shared" ca="1" si="787"/>
        <v>0</v>
      </c>
      <c r="F745" s="1">
        <f t="shared" ca="1" si="788"/>
        <v>0</v>
      </c>
      <c r="G745" s="1">
        <f t="shared" ca="1" si="778"/>
        <v>10</v>
      </c>
      <c r="H745" s="1" t="str">
        <f t="shared" ca="1" si="779"/>
        <v>c</v>
      </c>
      <c r="I745" s="1">
        <f t="shared" ca="1" si="789"/>
        <v>1</v>
      </c>
      <c r="J745" s="1" t="s">
        <v>30</v>
      </c>
      <c r="K745" s="1">
        <f t="shared" ca="1" si="790"/>
        <v>5</v>
      </c>
      <c r="L745" s="1">
        <f t="shared" ca="1" si="791"/>
        <v>5</v>
      </c>
      <c r="M745" s="1">
        <f t="shared" ca="1" si="780"/>
        <v>6</v>
      </c>
      <c r="N745" s="1">
        <f t="shared" ref="N745:N749" ca="1" si="804">IF(G745=M745,IF(G745=1,G745+1,IF(G745=10,G745-1,M745+1)),M745)</f>
        <v>6</v>
      </c>
      <c r="O745" s="1" t="str">
        <f t="shared" ca="1" si="792"/>
        <v>f</v>
      </c>
      <c r="P745" s="1" t="s">
        <v>32</v>
      </c>
      <c r="Q745" s="7" t="s">
        <v>33</v>
      </c>
      <c r="R745" s="7" t="s">
        <v>34</v>
      </c>
      <c r="S745" s="7"/>
      <c r="W745" s="1" t="s">
        <v>57</v>
      </c>
      <c r="X745" s="1">
        <f t="shared" ca="1" si="782"/>
        <v>7</v>
      </c>
      <c r="Y745" s="1" t="str">
        <f t="shared" si="783"/>
        <v>(</v>
      </c>
      <c r="Z745" s="1">
        <f t="shared" ca="1" si="799"/>
        <v>0</v>
      </c>
      <c r="AA745" s="1" t="str">
        <f t="shared" ca="1" si="784"/>
        <v>c</v>
      </c>
      <c r="AB745" s="1" t="str">
        <f t="shared" si="785"/>
        <v>+</v>
      </c>
      <c r="AC745" s="1">
        <f t="shared" ca="1" si="800"/>
        <v>5</v>
      </c>
      <c r="AD745" s="1" t="str">
        <f t="shared" ca="1" si="801"/>
        <v>f</v>
      </c>
      <c r="AE745" s="1" t="str">
        <f t="shared" si="802"/>
        <v>)</v>
      </c>
      <c r="AF745" s="1" t="str">
        <f t="shared" si="803"/>
        <v>=</v>
      </c>
      <c r="AG745" s="28" t="str">
        <f t="shared" ca="1" si="798"/>
        <v xml:space="preserve"> +35f</v>
      </c>
      <c r="AH745" s="28"/>
      <c r="AI745" s="28"/>
      <c r="AJ745" s="28"/>
      <c r="AK745" s="28"/>
      <c r="AL745" s="28"/>
    </row>
    <row r="746" spans="2:38" ht="30" customHeight="1">
      <c r="B746" s="1" t="s">
        <v>25</v>
      </c>
      <c r="C746" s="1">
        <f t="shared" ca="1" si="786"/>
        <v>1</v>
      </c>
      <c r="D746" s="1" t="s">
        <v>29</v>
      </c>
      <c r="E746" s="1">
        <f t="shared" ca="1" si="787"/>
        <v>3</v>
      </c>
      <c r="F746" s="1">
        <f t="shared" ca="1" si="788"/>
        <v>3</v>
      </c>
      <c r="G746" s="1">
        <f t="shared" ca="1" si="778"/>
        <v>6</v>
      </c>
      <c r="H746" s="1" t="str">
        <f t="shared" ca="1" si="779"/>
        <v>f</v>
      </c>
      <c r="I746" s="1">
        <f t="shared" ca="1" si="789"/>
        <v>1</v>
      </c>
      <c r="J746" s="1" t="s">
        <v>30</v>
      </c>
      <c r="K746" s="1">
        <f t="shared" ca="1" si="790"/>
        <v>8</v>
      </c>
      <c r="L746" s="1">
        <f t="shared" ca="1" si="791"/>
        <v>8</v>
      </c>
      <c r="M746" s="1">
        <f t="shared" ca="1" si="780"/>
        <v>4</v>
      </c>
      <c r="N746" s="1">
        <f t="shared" ca="1" si="804"/>
        <v>4</v>
      </c>
      <c r="O746" s="1" t="str">
        <f t="shared" ca="1" si="792"/>
        <v>z</v>
      </c>
      <c r="P746" s="1" t="s">
        <v>32</v>
      </c>
      <c r="Q746" s="7" t="s">
        <v>33</v>
      </c>
      <c r="R746" s="7" t="s">
        <v>34</v>
      </c>
      <c r="S746" s="7"/>
      <c r="W746" s="1" t="s">
        <v>58</v>
      </c>
      <c r="X746" s="1">
        <f t="shared" ca="1" si="782"/>
        <v>1</v>
      </c>
      <c r="Y746" s="1" t="str">
        <f t="shared" si="783"/>
        <v>(</v>
      </c>
      <c r="Z746" s="1">
        <f t="shared" ca="1" si="799"/>
        <v>3</v>
      </c>
      <c r="AA746" s="1" t="str">
        <f t="shared" ca="1" si="784"/>
        <v>f</v>
      </c>
      <c r="AB746" s="1" t="str">
        <f t="shared" si="785"/>
        <v>+</v>
      </c>
      <c r="AC746" s="1">
        <f t="shared" ca="1" si="800"/>
        <v>8</v>
      </c>
      <c r="AD746" s="1" t="str">
        <f t="shared" ca="1" si="801"/>
        <v>z</v>
      </c>
      <c r="AE746" s="1" t="str">
        <f t="shared" si="802"/>
        <v>)</v>
      </c>
      <c r="AF746" s="1" t="str">
        <f t="shared" si="803"/>
        <v>=</v>
      </c>
      <c r="AG746" s="28" t="str">
        <f t="shared" ca="1" si="798"/>
        <v>3f + 8z</v>
      </c>
      <c r="AH746" s="28"/>
      <c r="AI746" s="28"/>
      <c r="AJ746" s="28"/>
      <c r="AK746" s="28"/>
      <c r="AL746" s="28"/>
    </row>
    <row r="747" spans="2:38" ht="30" customHeight="1">
      <c r="B747" s="1" t="s">
        <v>26</v>
      </c>
      <c r="C747" s="1">
        <f t="shared" ca="1" si="786"/>
        <v>9</v>
      </c>
      <c r="D747" s="1" t="s">
        <v>29</v>
      </c>
      <c r="E747" s="1">
        <f t="shared" ca="1" si="787"/>
        <v>0</v>
      </c>
      <c r="F747" s="1">
        <f t="shared" ca="1" si="788"/>
        <v>0</v>
      </c>
      <c r="G747" s="1">
        <f t="shared" ca="1" si="778"/>
        <v>10</v>
      </c>
      <c r="H747" s="1" t="str">
        <f t="shared" ca="1" si="779"/>
        <v>c</v>
      </c>
      <c r="I747" s="1">
        <f t="shared" ca="1" si="789"/>
        <v>2</v>
      </c>
      <c r="J747" s="1" t="s">
        <v>30</v>
      </c>
      <c r="K747" s="1">
        <f t="shared" ca="1" si="790"/>
        <v>6</v>
      </c>
      <c r="L747" s="1">
        <f t="shared" ca="1" si="791"/>
        <v>6</v>
      </c>
      <c r="M747" s="1">
        <f t="shared" ca="1" si="780"/>
        <v>9</v>
      </c>
      <c r="N747" s="1">
        <f t="shared" ca="1" si="804"/>
        <v>9</v>
      </c>
      <c r="O747" s="1" t="str">
        <f t="shared" ca="1" si="792"/>
        <v>y</v>
      </c>
      <c r="P747" s="1" t="s">
        <v>32</v>
      </c>
      <c r="Q747" s="7" t="s">
        <v>33</v>
      </c>
      <c r="R747" s="7" t="s">
        <v>34</v>
      </c>
      <c r="S747" s="7"/>
      <c r="W747" s="1" t="s">
        <v>59</v>
      </c>
      <c r="X747" s="1">
        <f t="shared" ca="1" si="782"/>
        <v>9</v>
      </c>
      <c r="Y747" s="1" t="str">
        <f t="shared" si="783"/>
        <v>(</v>
      </c>
      <c r="Z747" s="1">
        <f t="shared" ca="1" si="799"/>
        <v>0</v>
      </c>
      <c r="AA747" s="1" t="str">
        <f t="shared" ca="1" si="784"/>
        <v>c</v>
      </c>
      <c r="AB747" s="1" t="str">
        <f t="shared" si="785"/>
        <v>+</v>
      </c>
      <c r="AC747" s="1">
        <f t="shared" ca="1" si="800"/>
        <v>6</v>
      </c>
      <c r="AD747" s="1" t="str">
        <f t="shared" ca="1" si="801"/>
        <v>y</v>
      </c>
      <c r="AE747" s="1" t="str">
        <f t="shared" si="802"/>
        <v>)</v>
      </c>
      <c r="AF747" s="1" t="str">
        <f t="shared" si="803"/>
        <v>=</v>
      </c>
      <c r="AG747" s="28" t="str">
        <f t="shared" ca="1" si="798"/>
        <v>54y</v>
      </c>
      <c r="AH747" s="28"/>
      <c r="AI747" s="28"/>
      <c r="AJ747" s="28"/>
      <c r="AK747" s="28"/>
      <c r="AL747" s="28"/>
    </row>
    <row r="748" spans="2:38" ht="30" customHeight="1">
      <c r="B748" s="1" t="s">
        <v>27</v>
      </c>
      <c r="C748" s="1">
        <f t="shared" ca="1" si="786"/>
        <v>7</v>
      </c>
      <c r="D748" s="1" t="s">
        <v>29</v>
      </c>
      <c r="E748" s="1">
        <f t="shared" ca="1" si="787"/>
        <v>9</v>
      </c>
      <c r="F748" s="1">
        <f t="shared" ca="1" si="788"/>
        <v>9</v>
      </c>
      <c r="G748" s="1">
        <f t="shared" ca="1" si="778"/>
        <v>9</v>
      </c>
      <c r="H748" s="1" t="str">
        <f t="shared" ca="1" si="779"/>
        <v>y</v>
      </c>
      <c r="I748" s="1">
        <f t="shared" ca="1" si="789"/>
        <v>1</v>
      </c>
      <c r="J748" s="1" t="s">
        <v>30</v>
      </c>
      <c r="K748" s="1">
        <f t="shared" ca="1" si="790"/>
        <v>9</v>
      </c>
      <c r="L748" s="1">
        <f t="shared" ca="1" si="791"/>
        <v>9</v>
      </c>
      <c r="M748" s="1">
        <f t="shared" ca="1" si="780"/>
        <v>8</v>
      </c>
      <c r="N748" s="1">
        <f t="shared" ca="1" si="804"/>
        <v>8</v>
      </c>
      <c r="O748" s="1" t="str">
        <f t="shared" ca="1" si="792"/>
        <v>h</v>
      </c>
      <c r="P748" s="1" t="s">
        <v>32</v>
      </c>
      <c r="Q748" s="7" t="s">
        <v>33</v>
      </c>
      <c r="R748" s="7" t="s">
        <v>34</v>
      </c>
      <c r="S748" s="7"/>
      <c r="W748" s="1" t="s">
        <v>60</v>
      </c>
      <c r="X748" s="1">
        <f t="shared" ca="1" si="782"/>
        <v>7</v>
      </c>
      <c r="Y748" s="1" t="str">
        <f t="shared" si="783"/>
        <v>(</v>
      </c>
      <c r="Z748" s="1">
        <f t="shared" ca="1" si="799"/>
        <v>9</v>
      </c>
      <c r="AA748" s="1" t="str">
        <f t="shared" ca="1" si="784"/>
        <v>y</v>
      </c>
      <c r="AB748" s="1" t="str">
        <f t="shared" si="785"/>
        <v>+</v>
      </c>
      <c r="AC748" s="1">
        <f t="shared" ca="1" si="800"/>
        <v>9</v>
      </c>
      <c r="AD748" s="1" t="str">
        <f t="shared" ca="1" si="801"/>
        <v>h</v>
      </c>
      <c r="AE748" s="1" t="str">
        <f t="shared" si="802"/>
        <v>)</v>
      </c>
      <c r="AF748" s="1" t="str">
        <f t="shared" si="803"/>
        <v>=</v>
      </c>
      <c r="AG748" s="28" t="str">
        <f t="shared" ca="1" si="798"/>
        <v>63y + 63h</v>
      </c>
      <c r="AH748" s="28"/>
      <c r="AI748" s="28"/>
      <c r="AJ748" s="28"/>
      <c r="AK748" s="28"/>
      <c r="AL748" s="28"/>
    </row>
    <row r="749" spans="2:38" ht="30" customHeight="1">
      <c r="B749" s="1" t="s">
        <v>28</v>
      </c>
      <c r="C749" s="1">
        <f t="shared" ca="1" si="786"/>
        <v>10</v>
      </c>
      <c r="D749" s="1" t="s">
        <v>29</v>
      </c>
      <c r="E749" s="1">
        <f t="shared" ca="1" si="787"/>
        <v>5</v>
      </c>
      <c r="F749" s="1">
        <f t="shared" ca="1" si="788"/>
        <v>5</v>
      </c>
      <c r="G749" s="1">
        <f t="shared" ca="1" si="778"/>
        <v>8</v>
      </c>
      <c r="H749" s="1" t="str">
        <f t="shared" ca="1" si="779"/>
        <v>h</v>
      </c>
      <c r="I749" s="1">
        <f t="shared" ca="1" si="789"/>
        <v>2</v>
      </c>
      <c r="J749" s="1" t="s">
        <v>30</v>
      </c>
      <c r="K749" s="1">
        <f t="shared" ca="1" si="790"/>
        <v>8</v>
      </c>
      <c r="L749" s="1">
        <f t="shared" ca="1" si="791"/>
        <v>8</v>
      </c>
      <c r="M749" s="1">
        <f t="shared" ca="1" si="780"/>
        <v>9</v>
      </c>
      <c r="N749" s="1">
        <f t="shared" ca="1" si="804"/>
        <v>9</v>
      </c>
      <c r="O749" s="1" t="str">
        <f t="shared" ca="1" si="792"/>
        <v>y</v>
      </c>
      <c r="P749" s="1" t="s">
        <v>32</v>
      </c>
      <c r="Q749" s="7" t="s">
        <v>33</v>
      </c>
      <c r="R749" s="7" t="s">
        <v>34</v>
      </c>
      <c r="S749" s="7" t="s">
        <v>34</v>
      </c>
      <c r="W749" s="1" t="s">
        <v>61</v>
      </c>
      <c r="X749" s="1">
        <f t="shared" ca="1" si="782"/>
        <v>10</v>
      </c>
      <c r="Y749" s="1" t="str">
        <f t="shared" si="783"/>
        <v>(</v>
      </c>
      <c r="Z749" s="1">
        <f ca="1">F749</f>
        <v>5</v>
      </c>
      <c r="AA749" s="1" t="str">
        <f t="shared" ca="1" si="784"/>
        <v>h</v>
      </c>
      <c r="AB749" s="1" t="str">
        <f t="shared" si="785"/>
        <v>+</v>
      </c>
      <c r="AC749" s="1">
        <f ca="1">L749</f>
        <v>8</v>
      </c>
      <c r="AD749" s="1" t="str">
        <f ca="1">O749</f>
        <v>y</v>
      </c>
      <c r="AE749" s="1" t="str">
        <f>P749</f>
        <v>)</v>
      </c>
      <c r="AF749" s="1" t="str">
        <f>Q749</f>
        <v>=</v>
      </c>
      <c r="AG749" s="28" t="str">
        <f t="shared" ca="1" si="798"/>
        <v>50h + 80y</v>
      </c>
      <c r="AH749" s="28"/>
      <c r="AI749" s="28"/>
      <c r="AJ749" s="28"/>
      <c r="AK749" s="28"/>
      <c r="AL749" s="28"/>
    </row>
    <row r="750" spans="2:38" ht="30" customHeight="1">
      <c r="I750" s="11">
        <v>1</v>
      </c>
      <c r="J750" s="12" t="s">
        <v>62</v>
      </c>
      <c r="AB750" s="1"/>
    </row>
    <row r="751" spans="2:38" ht="30" customHeight="1">
      <c r="I751" s="11">
        <v>2</v>
      </c>
      <c r="J751" s="12" t="s">
        <v>30</v>
      </c>
      <c r="AB751" s="1"/>
    </row>
    <row r="752" spans="2:38" ht="30" customHeight="1"/>
    <row r="753" ht="30" customHeight="1"/>
  </sheetData>
  <mergeCells count="929">
    <mergeCell ref="AG745:AL745"/>
    <mergeCell ref="AG746:AL746"/>
    <mergeCell ref="AG747:AL747"/>
    <mergeCell ref="AG748:AL748"/>
    <mergeCell ref="AG749:AL749"/>
    <mergeCell ref="AG740:AL740"/>
    <mergeCell ref="AG741:AL741"/>
    <mergeCell ref="AG742:AL742"/>
    <mergeCell ref="AG743:AL743"/>
    <mergeCell ref="AG744:AL744"/>
    <mergeCell ref="AG735:AL735"/>
    <mergeCell ref="AG736:AL736"/>
    <mergeCell ref="AG737:AL737"/>
    <mergeCell ref="AG738:AL738"/>
    <mergeCell ref="AG739:AL739"/>
    <mergeCell ref="AG730:AL730"/>
    <mergeCell ref="AG731:AL731"/>
    <mergeCell ref="AG732:AL732"/>
    <mergeCell ref="AG733:AL733"/>
    <mergeCell ref="AG734:AL734"/>
    <mergeCell ref="B728:L728"/>
    <mergeCell ref="N728:R728"/>
    <mergeCell ref="W728:AD728"/>
    <mergeCell ref="B729:L729"/>
    <mergeCell ref="N729:R729"/>
    <mergeCell ref="W729:AD729"/>
    <mergeCell ref="B727:O727"/>
    <mergeCell ref="P727:Q727"/>
    <mergeCell ref="W727:AF727"/>
    <mergeCell ref="AG727:AH727"/>
    <mergeCell ref="AI727:AK727"/>
    <mergeCell ref="AG720:AL720"/>
    <mergeCell ref="AG721:AL721"/>
    <mergeCell ref="AG722:AL722"/>
    <mergeCell ref="AG723:AL723"/>
    <mergeCell ref="AG724:AL724"/>
    <mergeCell ref="AG715:AL715"/>
    <mergeCell ref="AG716:AL716"/>
    <mergeCell ref="AG717:AL717"/>
    <mergeCell ref="AG718:AL718"/>
    <mergeCell ref="AG719:AL719"/>
    <mergeCell ref="AG710:AL710"/>
    <mergeCell ref="AG711:AL711"/>
    <mergeCell ref="AG712:AL712"/>
    <mergeCell ref="AG713:AL713"/>
    <mergeCell ref="AG714:AL714"/>
    <mergeCell ref="AG705:AL705"/>
    <mergeCell ref="AG706:AL706"/>
    <mergeCell ref="AG707:AL707"/>
    <mergeCell ref="AG708:AL708"/>
    <mergeCell ref="AG709:AL709"/>
    <mergeCell ref="B703:L703"/>
    <mergeCell ref="N703:R703"/>
    <mergeCell ref="W703:AD703"/>
    <mergeCell ref="B704:L704"/>
    <mergeCell ref="N704:R704"/>
    <mergeCell ref="W704:AD704"/>
    <mergeCell ref="B702:O702"/>
    <mergeCell ref="P702:Q702"/>
    <mergeCell ref="W702:AF702"/>
    <mergeCell ref="AG702:AH702"/>
    <mergeCell ref="AI702:AK702"/>
    <mergeCell ref="AG695:AL695"/>
    <mergeCell ref="AG696:AL696"/>
    <mergeCell ref="AG697:AL697"/>
    <mergeCell ref="AG698:AL698"/>
    <mergeCell ref="AG699:AL699"/>
    <mergeCell ref="AG690:AL690"/>
    <mergeCell ref="AG691:AL691"/>
    <mergeCell ref="AG692:AL692"/>
    <mergeCell ref="AG693:AL693"/>
    <mergeCell ref="AG694:AL694"/>
    <mergeCell ref="AG685:AL685"/>
    <mergeCell ref="AG686:AL686"/>
    <mergeCell ref="AG687:AL687"/>
    <mergeCell ref="AG688:AL688"/>
    <mergeCell ref="AG689:AL689"/>
    <mergeCell ref="AG680:AL680"/>
    <mergeCell ref="AG681:AL681"/>
    <mergeCell ref="AG682:AL682"/>
    <mergeCell ref="AG683:AL683"/>
    <mergeCell ref="AG684:AL684"/>
    <mergeCell ref="B678:L678"/>
    <mergeCell ref="N678:R678"/>
    <mergeCell ref="W678:AD678"/>
    <mergeCell ref="B679:L679"/>
    <mergeCell ref="N679:R679"/>
    <mergeCell ref="W679:AD679"/>
    <mergeCell ref="B677:O677"/>
    <mergeCell ref="P677:Q677"/>
    <mergeCell ref="W677:AF677"/>
    <mergeCell ref="AG677:AH677"/>
    <mergeCell ref="AI677:AK677"/>
    <mergeCell ref="AG670:AL670"/>
    <mergeCell ref="AG671:AL671"/>
    <mergeCell ref="AG672:AL672"/>
    <mergeCell ref="AG673:AL673"/>
    <mergeCell ref="AG674:AL674"/>
    <mergeCell ref="AG665:AL665"/>
    <mergeCell ref="AG666:AL666"/>
    <mergeCell ref="AG667:AL667"/>
    <mergeCell ref="AG668:AL668"/>
    <mergeCell ref="AG669:AL669"/>
    <mergeCell ref="AG660:AL660"/>
    <mergeCell ref="AG661:AL661"/>
    <mergeCell ref="AG662:AL662"/>
    <mergeCell ref="AG663:AL663"/>
    <mergeCell ref="AG664:AL664"/>
    <mergeCell ref="AG655:AL655"/>
    <mergeCell ref="AG656:AL656"/>
    <mergeCell ref="AG657:AL657"/>
    <mergeCell ref="AG658:AL658"/>
    <mergeCell ref="AG659:AL659"/>
    <mergeCell ref="B653:L653"/>
    <mergeCell ref="N653:R653"/>
    <mergeCell ref="W653:AD653"/>
    <mergeCell ref="B654:L654"/>
    <mergeCell ref="N654:R654"/>
    <mergeCell ref="W654:AD654"/>
    <mergeCell ref="B652:O652"/>
    <mergeCell ref="P652:Q652"/>
    <mergeCell ref="W652:AF652"/>
    <mergeCell ref="AG652:AH652"/>
    <mergeCell ref="AI652:AK652"/>
    <mergeCell ref="AG645:AL645"/>
    <mergeCell ref="AG646:AL646"/>
    <mergeCell ref="AG647:AL647"/>
    <mergeCell ref="AG648:AL648"/>
    <mergeCell ref="AG649:AL649"/>
    <mergeCell ref="AG640:AL640"/>
    <mergeCell ref="AG641:AL641"/>
    <mergeCell ref="AG642:AL642"/>
    <mergeCell ref="AG643:AL643"/>
    <mergeCell ref="AG644:AL644"/>
    <mergeCell ref="AG635:AL635"/>
    <mergeCell ref="AG636:AL636"/>
    <mergeCell ref="AG637:AL637"/>
    <mergeCell ref="AG638:AL638"/>
    <mergeCell ref="AG639:AL639"/>
    <mergeCell ref="AG630:AL630"/>
    <mergeCell ref="AG631:AL631"/>
    <mergeCell ref="AG632:AL632"/>
    <mergeCell ref="AG633:AL633"/>
    <mergeCell ref="AG634:AL634"/>
    <mergeCell ref="B628:L628"/>
    <mergeCell ref="N628:R628"/>
    <mergeCell ref="W628:AD628"/>
    <mergeCell ref="B629:L629"/>
    <mergeCell ref="N629:R629"/>
    <mergeCell ref="W629:AD629"/>
    <mergeCell ref="B627:O627"/>
    <mergeCell ref="P627:Q627"/>
    <mergeCell ref="W627:AF627"/>
    <mergeCell ref="AG627:AH627"/>
    <mergeCell ref="AI627:AK627"/>
    <mergeCell ref="AG620:AL620"/>
    <mergeCell ref="AG621:AL621"/>
    <mergeCell ref="AG622:AL622"/>
    <mergeCell ref="AG623:AL623"/>
    <mergeCell ref="AG624:AL624"/>
    <mergeCell ref="AG615:AL615"/>
    <mergeCell ref="AG616:AL616"/>
    <mergeCell ref="AG617:AL617"/>
    <mergeCell ref="AG618:AL618"/>
    <mergeCell ref="AG619:AL619"/>
    <mergeCell ref="AG610:AL610"/>
    <mergeCell ref="AG611:AL611"/>
    <mergeCell ref="AG612:AL612"/>
    <mergeCell ref="AG613:AL613"/>
    <mergeCell ref="AG614:AL614"/>
    <mergeCell ref="AG605:AL605"/>
    <mergeCell ref="AG606:AL606"/>
    <mergeCell ref="AG607:AL607"/>
    <mergeCell ref="AG608:AL608"/>
    <mergeCell ref="AG609:AL609"/>
    <mergeCell ref="B603:L603"/>
    <mergeCell ref="N603:R603"/>
    <mergeCell ref="W603:AD603"/>
    <mergeCell ref="B604:L604"/>
    <mergeCell ref="N604:R604"/>
    <mergeCell ref="W604:AD604"/>
    <mergeCell ref="B602:O602"/>
    <mergeCell ref="P602:Q602"/>
    <mergeCell ref="W602:AF602"/>
    <mergeCell ref="AG602:AH602"/>
    <mergeCell ref="AI602:AK602"/>
    <mergeCell ref="AG595:AL595"/>
    <mergeCell ref="AG596:AL596"/>
    <mergeCell ref="AG597:AL597"/>
    <mergeCell ref="AG598:AL598"/>
    <mergeCell ref="AG599:AL599"/>
    <mergeCell ref="AG590:AL590"/>
    <mergeCell ref="AG591:AL591"/>
    <mergeCell ref="AG592:AL592"/>
    <mergeCell ref="AG593:AL593"/>
    <mergeCell ref="AG594:AL594"/>
    <mergeCell ref="AG585:AL585"/>
    <mergeCell ref="AG586:AL586"/>
    <mergeCell ref="AG587:AL587"/>
    <mergeCell ref="AG588:AL588"/>
    <mergeCell ref="AG589:AL589"/>
    <mergeCell ref="AG580:AL580"/>
    <mergeCell ref="AG581:AL581"/>
    <mergeCell ref="AG582:AL582"/>
    <mergeCell ref="AG583:AL583"/>
    <mergeCell ref="AG584:AL584"/>
    <mergeCell ref="B578:L578"/>
    <mergeCell ref="N578:R578"/>
    <mergeCell ref="W578:AD578"/>
    <mergeCell ref="B579:L579"/>
    <mergeCell ref="N579:R579"/>
    <mergeCell ref="W579:AD579"/>
    <mergeCell ref="B577:O577"/>
    <mergeCell ref="P577:Q577"/>
    <mergeCell ref="W577:AF577"/>
    <mergeCell ref="AG577:AH577"/>
    <mergeCell ref="AI577:AK577"/>
    <mergeCell ref="AG570:AL570"/>
    <mergeCell ref="AG571:AL571"/>
    <mergeCell ref="AG572:AL572"/>
    <mergeCell ref="AG573:AL573"/>
    <mergeCell ref="AG574:AL574"/>
    <mergeCell ref="AG565:AL565"/>
    <mergeCell ref="AG566:AL566"/>
    <mergeCell ref="AG567:AL567"/>
    <mergeCell ref="AG568:AL568"/>
    <mergeCell ref="AG569:AL569"/>
    <mergeCell ref="AG560:AL560"/>
    <mergeCell ref="AG561:AL561"/>
    <mergeCell ref="AG562:AL562"/>
    <mergeCell ref="AG563:AL563"/>
    <mergeCell ref="AG564:AL564"/>
    <mergeCell ref="AG555:AL555"/>
    <mergeCell ref="AG556:AL556"/>
    <mergeCell ref="AG557:AL557"/>
    <mergeCell ref="AG558:AL558"/>
    <mergeCell ref="AG559:AL559"/>
    <mergeCell ref="B553:L553"/>
    <mergeCell ref="N553:R553"/>
    <mergeCell ref="W553:AD553"/>
    <mergeCell ref="B554:L554"/>
    <mergeCell ref="N554:R554"/>
    <mergeCell ref="W554:AD554"/>
    <mergeCell ref="B552:O552"/>
    <mergeCell ref="P552:Q552"/>
    <mergeCell ref="W552:AF552"/>
    <mergeCell ref="AG552:AH552"/>
    <mergeCell ref="AI552:AK552"/>
    <mergeCell ref="AG545:AL545"/>
    <mergeCell ref="AG546:AL546"/>
    <mergeCell ref="AG547:AL547"/>
    <mergeCell ref="AG548:AL548"/>
    <mergeCell ref="AG549:AL549"/>
    <mergeCell ref="AG540:AL540"/>
    <mergeCell ref="AG541:AL541"/>
    <mergeCell ref="AG542:AL542"/>
    <mergeCell ref="AG543:AL543"/>
    <mergeCell ref="AG544:AL544"/>
    <mergeCell ref="AG535:AL535"/>
    <mergeCell ref="AG536:AL536"/>
    <mergeCell ref="AG537:AL537"/>
    <mergeCell ref="AG538:AL538"/>
    <mergeCell ref="AG539:AL539"/>
    <mergeCell ref="AG530:AL530"/>
    <mergeCell ref="AG531:AL531"/>
    <mergeCell ref="AG532:AL532"/>
    <mergeCell ref="AG533:AL533"/>
    <mergeCell ref="AG534:AL534"/>
    <mergeCell ref="B528:L528"/>
    <mergeCell ref="N528:R528"/>
    <mergeCell ref="W528:AD528"/>
    <mergeCell ref="B529:L529"/>
    <mergeCell ref="N529:R529"/>
    <mergeCell ref="W529:AD529"/>
    <mergeCell ref="B527:O527"/>
    <mergeCell ref="P527:Q527"/>
    <mergeCell ref="W527:AF527"/>
    <mergeCell ref="AG527:AH527"/>
    <mergeCell ref="AI527:AK527"/>
    <mergeCell ref="AG520:AL520"/>
    <mergeCell ref="AG521:AL521"/>
    <mergeCell ref="AG522:AL522"/>
    <mergeCell ref="AG523:AL523"/>
    <mergeCell ref="AG524:AL524"/>
    <mergeCell ref="AG515:AL515"/>
    <mergeCell ref="AG516:AL516"/>
    <mergeCell ref="AG517:AL517"/>
    <mergeCell ref="AG518:AL518"/>
    <mergeCell ref="AG519:AL519"/>
    <mergeCell ref="AG510:AL510"/>
    <mergeCell ref="AG511:AL511"/>
    <mergeCell ref="AG512:AL512"/>
    <mergeCell ref="AG513:AL513"/>
    <mergeCell ref="AG514:AL514"/>
    <mergeCell ref="AG505:AL505"/>
    <mergeCell ref="AG506:AL506"/>
    <mergeCell ref="AG507:AL507"/>
    <mergeCell ref="AG508:AL508"/>
    <mergeCell ref="AG509:AL509"/>
    <mergeCell ref="B503:L503"/>
    <mergeCell ref="N503:R503"/>
    <mergeCell ref="W503:AD503"/>
    <mergeCell ref="B504:L504"/>
    <mergeCell ref="N504:R504"/>
    <mergeCell ref="W504:AD504"/>
    <mergeCell ref="B502:O502"/>
    <mergeCell ref="P502:Q502"/>
    <mergeCell ref="W502:AF502"/>
    <mergeCell ref="AG502:AH502"/>
    <mergeCell ref="AI502:AK502"/>
    <mergeCell ref="AG495:AL495"/>
    <mergeCell ref="AG496:AL496"/>
    <mergeCell ref="AG497:AL497"/>
    <mergeCell ref="AG498:AL498"/>
    <mergeCell ref="AG499:AL499"/>
    <mergeCell ref="AG490:AL490"/>
    <mergeCell ref="AG491:AL491"/>
    <mergeCell ref="AG492:AL492"/>
    <mergeCell ref="AG493:AL493"/>
    <mergeCell ref="AG494:AL494"/>
    <mergeCell ref="AG485:AL485"/>
    <mergeCell ref="AG486:AL486"/>
    <mergeCell ref="AG487:AL487"/>
    <mergeCell ref="AG488:AL488"/>
    <mergeCell ref="AG489:AL489"/>
    <mergeCell ref="AG480:AL480"/>
    <mergeCell ref="AG481:AL481"/>
    <mergeCell ref="AG482:AL482"/>
    <mergeCell ref="AG483:AL483"/>
    <mergeCell ref="AG484:AL484"/>
    <mergeCell ref="B478:L478"/>
    <mergeCell ref="N478:R478"/>
    <mergeCell ref="W478:AD478"/>
    <mergeCell ref="B479:L479"/>
    <mergeCell ref="N479:R479"/>
    <mergeCell ref="W479:AD479"/>
    <mergeCell ref="B477:O477"/>
    <mergeCell ref="P477:Q477"/>
    <mergeCell ref="W477:AF477"/>
    <mergeCell ref="AG477:AH477"/>
    <mergeCell ref="AI477:AK477"/>
    <mergeCell ref="AG470:AL470"/>
    <mergeCell ref="AG471:AL471"/>
    <mergeCell ref="AG472:AL472"/>
    <mergeCell ref="AG473:AL473"/>
    <mergeCell ref="AG474:AL474"/>
    <mergeCell ref="AG465:AL465"/>
    <mergeCell ref="AG466:AL466"/>
    <mergeCell ref="AG467:AL467"/>
    <mergeCell ref="AG468:AL468"/>
    <mergeCell ref="AG469:AL469"/>
    <mergeCell ref="AG460:AL460"/>
    <mergeCell ref="AG461:AL461"/>
    <mergeCell ref="AG462:AL462"/>
    <mergeCell ref="AG463:AL463"/>
    <mergeCell ref="AG464:AL464"/>
    <mergeCell ref="AG455:AL455"/>
    <mergeCell ref="AG456:AL456"/>
    <mergeCell ref="AG457:AL457"/>
    <mergeCell ref="AG458:AL458"/>
    <mergeCell ref="AG459:AL459"/>
    <mergeCell ref="B453:L453"/>
    <mergeCell ref="N453:R453"/>
    <mergeCell ref="W453:AD453"/>
    <mergeCell ref="B454:L454"/>
    <mergeCell ref="N454:R454"/>
    <mergeCell ref="W454:AD454"/>
    <mergeCell ref="B452:O452"/>
    <mergeCell ref="P452:Q452"/>
    <mergeCell ref="W452:AF452"/>
    <mergeCell ref="AG452:AH452"/>
    <mergeCell ref="AI452:AK452"/>
    <mergeCell ref="AG445:AL445"/>
    <mergeCell ref="AG446:AL446"/>
    <mergeCell ref="AG447:AL447"/>
    <mergeCell ref="AG448:AL448"/>
    <mergeCell ref="AG449:AL449"/>
    <mergeCell ref="AG440:AL440"/>
    <mergeCell ref="AG441:AL441"/>
    <mergeCell ref="AG442:AL442"/>
    <mergeCell ref="AG443:AL443"/>
    <mergeCell ref="AG444:AL444"/>
    <mergeCell ref="AG435:AL435"/>
    <mergeCell ref="AG436:AL436"/>
    <mergeCell ref="AG437:AL437"/>
    <mergeCell ref="AG438:AL438"/>
    <mergeCell ref="AG439:AL439"/>
    <mergeCell ref="AG430:AL430"/>
    <mergeCell ref="AG431:AL431"/>
    <mergeCell ref="AG432:AL432"/>
    <mergeCell ref="AG433:AL433"/>
    <mergeCell ref="AG434:AL434"/>
    <mergeCell ref="B428:L428"/>
    <mergeCell ref="N428:R428"/>
    <mergeCell ref="W428:AD428"/>
    <mergeCell ref="B429:L429"/>
    <mergeCell ref="N429:R429"/>
    <mergeCell ref="W429:AD429"/>
    <mergeCell ref="B427:O427"/>
    <mergeCell ref="P427:Q427"/>
    <mergeCell ref="W427:AF427"/>
    <mergeCell ref="AG427:AH427"/>
    <mergeCell ref="AI427:AK427"/>
    <mergeCell ref="AG420:AL420"/>
    <mergeCell ref="AG421:AL421"/>
    <mergeCell ref="AG422:AL422"/>
    <mergeCell ref="AG423:AL423"/>
    <mergeCell ref="AG424:AL424"/>
    <mergeCell ref="AG415:AL415"/>
    <mergeCell ref="AG416:AL416"/>
    <mergeCell ref="AG417:AL417"/>
    <mergeCell ref="AG418:AL418"/>
    <mergeCell ref="AG419:AL419"/>
    <mergeCell ref="AG410:AL410"/>
    <mergeCell ref="AG411:AL411"/>
    <mergeCell ref="AG412:AL412"/>
    <mergeCell ref="AG413:AL413"/>
    <mergeCell ref="AG414:AL414"/>
    <mergeCell ref="AG405:AL405"/>
    <mergeCell ref="AG406:AL406"/>
    <mergeCell ref="AG407:AL407"/>
    <mergeCell ref="AG408:AL408"/>
    <mergeCell ref="AG409:AL409"/>
    <mergeCell ref="B403:L403"/>
    <mergeCell ref="N403:R403"/>
    <mergeCell ref="W403:AD403"/>
    <mergeCell ref="B404:L404"/>
    <mergeCell ref="N404:R404"/>
    <mergeCell ref="W404:AD404"/>
    <mergeCell ref="B402:O402"/>
    <mergeCell ref="P402:Q402"/>
    <mergeCell ref="W402:AF402"/>
    <mergeCell ref="AG402:AH402"/>
    <mergeCell ref="AI402:AK402"/>
    <mergeCell ref="AG395:AL395"/>
    <mergeCell ref="AG396:AL396"/>
    <mergeCell ref="AG397:AL397"/>
    <mergeCell ref="AG398:AL398"/>
    <mergeCell ref="AG399:AL399"/>
    <mergeCell ref="AG390:AL390"/>
    <mergeCell ref="AG391:AL391"/>
    <mergeCell ref="AG392:AL392"/>
    <mergeCell ref="AG393:AL393"/>
    <mergeCell ref="AG394:AL394"/>
    <mergeCell ref="AG385:AL385"/>
    <mergeCell ref="AG386:AL386"/>
    <mergeCell ref="AG387:AL387"/>
    <mergeCell ref="AG388:AL388"/>
    <mergeCell ref="AG389:AL389"/>
    <mergeCell ref="AG380:AL380"/>
    <mergeCell ref="AG381:AL381"/>
    <mergeCell ref="AG382:AL382"/>
    <mergeCell ref="AG383:AL383"/>
    <mergeCell ref="AG384:AL384"/>
    <mergeCell ref="B378:L378"/>
    <mergeCell ref="N378:R378"/>
    <mergeCell ref="W378:AD378"/>
    <mergeCell ref="B379:L379"/>
    <mergeCell ref="N379:R379"/>
    <mergeCell ref="W379:AD379"/>
    <mergeCell ref="B377:O377"/>
    <mergeCell ref="P377:Q377"/>
    <mergeCell ref="W377:AF377"/>
    <mergeCell ref="AG377:AH377"/>
    <mergeCell ref="AI377:AK377"/>
    <mergeCell ref="AG370:AL370"/>
    <mergeCell ref="AG371:AL371"/>
    <mergeCell ref="AG372:AL372"/>
    <mergeCell ref="AG373:AL373"/>
    <mergeCell ref="AG374:AL374"/>
    <mergeCell ref="AG365:AL365"/>
    <mergeCell ref="AG366:AL366"/>
    <mergeCell ref="AG367:AL367"/>
    <mergeCell ref="AG368:AL368"/>
    <mergeCell ref="AG369:AL369"/>
    <mergeCell ref="AG360:AL360"/>
    <mergeCell ref="AG361:AL361"/>
    <mergeCell ref="AG362:AL362"/>
    <mergeCell ref="AG363:AL363"/>
    <mergeCell ref="AG364:AL364"/>
    <mergeCell ref="AG355:AL355"/>
    <mergeCell ref="AG356:AL356"/>
    <mergeCell ref="AG357:AL357"/>
    <mergeCell ref="AG358:AL358"/>
    <mergeCell ref="AG359:AL359"/>
    <mergeCell ref="B353:L353"/>
    <mergeCell ref="N353:R353"/>
    <mergeCell ref="W353:AD353"/>
    <mergeCell ref="B354:L354"/>
    <mergeCell ref="N354:R354"/>
    <mergeCell ref="W354:AD354"/>
    <mergeCell ref="B352:O352"/>
    <mergeCell ref="P352:Q352"/>
    <mergeCell ref="W352:AF352"/>
    <mergeCell ref="AG352:AH352"/>
    <mergeCell ref="AI352:AK352"/>
    <mergeCell ref="AG345:AL345"/>
    <mergeCell ref="AG346:AL346"/>
    <mergeCell ref="AG347:AL347"/>
    <mergeCell ref="AG348:AL348"/>
    <mergeCell ref="AG349:AL349"/>
    <mergeCell ref="AG340:AL340"/>
    <mergeCell ref="AG341:AL341"/>
    <mergeCell ref="AG342:AL342"/>
    <mergeCell ref="AG343:AL343"/>
    <mergeCell ref="AG344:AL344"/>
    <mergeCell ref="AG335:AL335"/>
    <mergeCell ref="AG336:AL336"/>
    <mergeCell ref="AG337:AL337"/>
    <mergeCell ref="AG338:AL338"/>
    <mergeCell ref="AG339:AL339"/>
    <mergeCell ref="AG330:AL330"/>
    <mergeCell ref="AG331:AL331"/>
    <mergeCell ref="AG332:AL332"/>
    <mergeCell ref="AG333:AL333"/>
    <mergeCell ref="AG334:AL334"/>
    <mergeCell ref="B328:L328"/>
    <mergeCell ref="N328:R328"/>
    <mergeCell ref="W328:AD328"/>
    <mergeCell ref="B329:L329"/>
    <mergeCell ref="N329:R329"/>
    <mergeCell ref="W329:AD329"/>
    <mergeCell ref="B327:O327"/>
    <mergeCell ref="P327:Q327"/>
    <mergeCell ref="W327:AF327"/>
    <mergeCell ref="AG327:AH327"/>
    <mergeCell ref="AI327:AK327"/>
    <mergeCell ref="AG320:AL320"/>
    <mergeCell ref="AG321:AL321"/>
    <mergeCell ref="AG322:AL322"/>
    <mergeCell ref="AG323:AL323"/>
    <mergeCell ref="AG324:AL324"/>
    <mergeCell ref="AG315:AL315"/>
    <mergeCell ref="AG316:AL316"/>
    <mergeCell ref="AG317:AL317"/>
    <mergeCell ref="AG318:AL318"/>
    <mergeCell ref="AG319:AL319"/>
    <mergeCell ref="AG310:AL310"/>
    <mergeCell ref="AG311:AL311"/>
    <mergeCell ref="AG312:AL312"/>
    <mergeCell ref="AG313:AL313"/>
    <mergeCell ref="AG314:AL314"/>
    <mergeCell ref="AG305:AL305"/>
    <mergeCell ref="AG306:AL306"/>
    <mergeCell ref="AG307:AL307"/>
    <mergeCell ref="AG308:AL308"/>
    <mergeCell ref="AG309:AL309"/>
    <mergeCell ref="B303:L303"/>
    <mergeCell ref="N303:R303"/>
    <mergeCell ref="W303:AD303"/>
    <mergeCell ref="B304:L304"/>
    <mergeCell ref="N304:R304"/>
    <mergeCell ref="W304:AD304"/>
    <mergeCell ref="B302:O302"/>
    <mergeCell ref="P302:Q302"/>
    <mergeCell ref="W302:AF302"/>
    <mergeCell ref="AG302:AH302"/>
    <mergeCell ref="AI302:AK302"/>
    <mergeCell ref="AG295:AL295"/>
    <mergeCell ref="AG296:AL296"/>
    <mergeCell ref="AG297:AL297"/>
    <mergeCell ref="AG298:AL298"/>
    <mergeCell ref="AG299:AL299"/>
    <mergeCell ref="AG290:AL290"/>
    <mergeCell ref="AG291:AL291"/>
    <mergeCell ref="AG292:AL292"/>
    <mergeCell ref="AG293:AL293"/>
    <mergeCell ref="AG294:AL294"/>
    <mergeCell ref="AG285:AL285"/>
    <mergeCell ref="AG286:AL286"/>
    <mergeCell ref="AG287:AL287"/>
    <mergeCell ref="AG288:AL288"/>
    <mergeCell ref="AG289:AL289"/>
    <mergeCell ref="AG280:AL280"/>
    <mergeCell ref="AG281:AL281"/>
    <mergeCell ref="AG282:AL282"/>
    <mergeCell ref="AG283:AL283"/>
    <mergeCell ref="AG284:AL284"/>
    <mergeCell ref="B278:L278"/>
    <mergeCell ref="N278:R278"/>
    <mergeCell ref="W278:AD278"/>
    <mergeCell ref="B279:L279"/>
    <mergeCell ref="N279:R279"/>
    <mergeCell ref="W279:AD279"/>
    <mergeCell ref="B277:O277"/>
    <mergeCell ref="P277:Q277"/>
    <mergeCell ref="W277:AF277"/>
    <mergeCell ref="AG277:AH277"/>
    <mergeCell ref="AI277:AK277"/>
    <mergeCell ref="AG270:AL270"/>
    <mergeCell ref="AG271:AL271"/>
    <mergeCell ref="AG272:AL272"/>
    <mergeCell ref="AG273:AL273"/>
    <mergeCell ref="AG274:AL274"/>
    <mergeCell ref="AG265:AL265"/>
    <mergeCell ref="AG266:AL266"/>
    <mergeCell ref="AG267:AL267"/>
    <mergeCell ref="AG268:AL268"/>
    <mergeCell ref="AG269:AL269"/>
    <mergeCell ref="AG260:AL260"/>
    <mergeCell ref="AG261:AL261"/>
    <mergeCell ref="AG262:AL262"/>
    <mergeCell ref="AG263:AL263"/>
    <mergeCell ref="AG264:AL264"/>
    <mergeCell ref="AG255:AL255"/>
    <mergeCell ref="AG256:AL256"/>
    <mergeCell ref="AG257:AL257"/>
    <mergeCell ref="AG258:AL258"/>
    <mergeCell ref="AG259:AL259"/>
    <mergeCell ref="B253:L253"/>
    <mergeCell ref="N253:R253"/>
    <mergeCell ref="W253:AD253"/>
    <mergeCell ref="B254:L254"/>
    <mergeCell ref="N254:R254"/>
    <mergeCell ref="W254:AD254"/>
    <mergeCell ref="B252:O252"/>
    <mergeCell ref="P252:Q252"/>
    <mergeCell ref="W252:AF252"/>
    <mergeCell ref="AG252:AH252"/>
    <mergeCell ref="AI252:AK252"/>
    <mergeCell ref="AG245:AL245"/>
    <mergeCell ref="AG246:AL246"/>
    <mergeCell ref="AG247:AL247"/>
    <mergeCell ref="AG248:AL248"/>
    <mergeCell ref="AG249:AL249"/>
    <mergeCell ref="AG240:AL240"/>
    <mergeCell ref="AG241:AL241"/>
    <mergeCell ref="AG242:AL242"/>
    <mergeCell ref="AG243:AL243"/>
    <mergeCell ref="AG244:AL244"/>
    <mergeCell ref="AG235:AL235"/>
    <mergeCell ref="AG236:AL236"/>
    <mergeCell ref="AG237:AL237"/>
    <mergeCell ref="AG238:AL238"/>
    <mergeCell ref="AG239:AL239"/>
    <mergeCell ref="AG230:AL230"/>
    <mergeCell ref="AG231:AL231"/>
    <mergeCell ref="AG232:AL232"/>
    <mergeCell ref="AG233:AL233"/>
    <mergeCell ref="AG234:AL234"/>
    <mergeCell ref="B228:L228"/>
    <mergeCell ref="N228:R228"/>
    <mergeCell ref="W228:AD228"/>
    <mergeCell ref="B229:L229"/>
    <mergeCell ref="N229:R229"/>
    <mergeCell ref="W229:AD229"/>
    <mergeCell ref="B227:O227"/>
    <mergeCell ref="P227:Q227"/>
    <mergeCell ref="W227:AF227"/>
    <mergeCell ref="AG227:AH227"/>
    <mergeCell ref="AI227:AK227"/>
    <mergeCell ref="AG220:AL220"/>
    <mergeCell ref="AG221:AL221"/>
    <mergeCell ref="AG222:AL222"/>
    <mergeCell ref="AG223:AL223"/>
    <mergeCell ref="AG224:AL224"/>
    <mergeCell ref="AG215:AL215"/>
    <mergeCell ref="AG216:AL216"/>
    <mergeCell ref="AG217:AL217"/>
    <mergeCell ref="AG218:AL218"/>
    <mergeCell ref="AG219:AL219"/>
    <mergeCell ref="AG210:AL210"/>
    <mergeCell ref="AG211:AL211"/>
    <mergeCell ref="AG212:AL212"/>
    <mergeCell ref="AG213:AL213"/>
    <mergeCell ref="AG214:AL214"/>
    <mergeCell ref="AG205:AL205"/>
    <mergeCell ref="AG206:AL206"/>
    <mergeCell ref="AG207:AL207"/>
    <mergeCell ref="AG208:AL208"/>
    <mergeCell ref="AG209:AL209"/>
    <mergeCell ref="B203:L203"/>
    <mergeCell ref="N203:R203"/>
    <mergeCell ref="W203:AD203"/>
    <mergeCell ref="B204:L204"/>
    <mergeCell ref="N204:R204"/>
    <mergeCell ref="W204:AD204"/>
    <mergeCell ref="B202:O202"/>
    <mergeCell ref="P202:Q202"/>
    <mergeCell ref="W202:AF202"/>
    <mergeCell ref="AG202:AH202"/>
    <mergeCell ref="AI202:AK202"/>
    <mergeCell ref="AG195:AL195"/>
    <mergeCell ref="AG196:AL196"/>
    <mergeCell ref="AG197:AL197"/>
    <mergeCell ref="AG198:AL198"/>
    <mergeCell ref="AG199:AL199"/>
    <mergeCell ref="AG190:AL190"/>
    <mergeCell ref="AG191:AL191"/>
    <mergeCell ref="AG192:AL192"/>
    <mergeCell ref="AG193:AL193"/>
    <mergeCell ref="AG194:AL194"/>
    <mergeCell ref="AG185:AL185"/>
    <mergeCell ref="AG186:AL186"/>
    <mergeCell ref="AG187:AL187"/>
    <mergeCell ref="AG188:AL188"/>
    <mergeCell ref="AG189:AL189"/>
    <mergeCell ref="AG180:AL180"/>
    <mergeCell ref="AG181:AL181"/>
    <mergeCell ref="AG182:AL182"/>
    <mergeCell ref="AG183:AL183"/>
    <mergeCell ref="AG184:AL184"/>
    <mergeCell ref="B178:L178"/>
    <mergeCell ref="N178:R178"/>
    <mergeCell ref="W178:AD178"/>
    <mergeCell ref="B179:L179"/>
    <mergeCell ref="N179:R179"/>
    <mergeCell ref="W179:AD179"/>
    <mergeCell ref="B177:O177"/>
    <mergeCell ref="P177:Q177"/>
    <mergeCell ref="W177:AF177"/>
    <mergeCell ref="AG177:AH177"/>
    <mergeCell ref="AI177:AK177"/>
    <mergeCell ref="AG170:AL170"/>
    <mergeCell ref="AG171:AL171"/>
    <mergeCell ref="AG172:AL172"/>
    <mergeCell ref="AG173:AL173"/>
    <mergeCell ref="AG174:AL174"/>
    <mergeCell ref="AG165:AL165"/>
    <mergeCell ref="AG166:AL166"/>
    <mergeCell ref="AG167:AL167"/>
    <mergeCell ref="AG168:AL168"/>
    <mergeCell ref="AG169:AL169"/>
    <mergeCell ref="AG160:AL160"/>
    <mergeCell ref="AG161:AL161"/>
    <mergeCell ref="AG162:AL162"/>
    <mergeCell ref="AG163:AL163"/>
    <mergeCell ref="AG164:AL164"/>
    <mergeCell ref="AG155:AL155"/>
    <mergeCell ref="AG156:AL156"/>
    <mergeCell ref="AG157:AL157"/>
    <mergeCell ref="AG158:AL158"/>
    <mergeCell ref="AG159:AL159"/>
    <mergeCell ref="B153:L153"/>
    <mergeCell ref="N153:R153"/>
    <mergeCell ref="W153:AD153"/>
    <mergeCell ref="B154:L154"/>
    <mergeCell ref="N154:R154"/>
    <mergeCell ref="W154:AD154"/>
    <mergeCell ref="B152:O152"/>
    <mergeCell ref="P152:Q152"/>
    <mergeCell ref="W152:AF152"/>
    <mergeCell ref="AG152:AH152"/>
    <mergeCell ref="AI152:AK152"/>
    <mergeCell ref="AG145:AL145"/>
    <mergeCell ref="AG146:AL146"/>
    <mergeCell ref="AG147:AL147"/>
    <mergeCell ref="AG148:AL148"/>
    <mergeCell ref="AG149:AL149"/>
    <mergeCell ref="AG140:AL140"/>
    <mergeCell ref="AG141:AL141"/>
    <mergeCell ref="AG142:AL142"/>
    <mergeCell ref="AG143:AL143"/>
    <mergeCell ref="AG144:AL144"/>
    <mergeCell ref="AG135:AL135"/>
    <mergeCell ref="AG136:AL136"/>
    <mergeCell ref="AG137:AL137"/>
    <mergeCell ref="AG138:AL138"/>
    <mergeCell ref="AG139:AL139"/>
    <mergeCell ref="AG130:AL130"/>
    <mergeCell ref="AG131:AL131"/>
    <mergeCell ref="AG132:AL132"/>
    <mergeCell ref="AG133:AL133"/>
    <mergeCell ref="AG134:AL134"/>
    <mergeCell ref="B128:L128"/>
    <mergeCell ref="N128:R128"/>
    <mergeCell ref="W128:AD128"/>
    <mergeCell ref="B129:L129"/>
    <mergeCell ref="N129:R129"/>
    <mergeCell ref="W129:AD129"/>
    <mergeCell ref="B127:O127"/>
    <mergeCell ref="P127:Q127"/>
    <mergeCell ref="W127:AF127"/>
    <mergeCell ref="AG127:AH127"/>
    <mergeCell ref="AI127:AK127"/>
    <mergeCell ref="AG120:AL120"/>
    <mergeCell ref="AG121:AL121"/>
    <mergeCell ref="AG122:AL122"/>
    <mergeCell ref="AG123:AL123"/>
    <mergeCell ref="AG124:AL124"/>
    <mergeCell ref="AG115:AL115"/>
    <mergeCell ref="AG116:AL116"/>
    <mergeCell ref="AG117:AL117"/>
    <mergeCell ref="AG118:AL118"/>
    <mergeCell ref="AG119:AL119"/>
    <mergeCell ref="AG110:AL110"/>
    <mergeCell ref="AG111:AL111"/>
    <mergeCell ref="AG112:AL112"/>
    <mergeCell ref="AG113:AL113"/>
    <mergeCell ref="AG114:AL114"/>
    <mergeCell ref="AG105:AL105"/>
    <mergeCell ref="AG106:AL106"/>
    <mergeCell ref="AG107:AL107"/>
    <mergeCell ref="AG108:AL108"/>
    <mergeCell ref="AG109:AL109"/>
    <mergeCell ref="B103:L103"/>
    <mergeCell ref="N103:R103"/>
    <mergeCell ref="W103:AD103"/>
    <mergeCell ref="B104:L104"/>
    <mergeCell ref="N104:R104"/>
    <mergeCell ref="W104:AD104"/>
    <mergeCell ref="B102:O102"/>
    <mergeCell ref="P102:Q102"/>
    <mergeCell ref="W102:AF102"/>
    <mergeCell ref="AG102:AH102"/>
    <mergeCell ref="AI102:AK102"/>
    <mergeCell ref="AG95:AL95"/>
    <mergeCell ref="AG96:AL96"/>
    <mergeCell ref="AG97:AL97"/>
    <mergeCell ref="AG98:AL98"/>
    <mergeCell ref="AG99:AL99"/>
    <mergeCell ref="AG90:AL90"/>
    <mergeCell ref="AG91:AL91"/>
    <mergeCell ref="AG92:AL92"/>
    <mergeCell ref="AG93:AL93"/>
    <mergeCell ref="AG94:AL94"/>
    <mergeCell ref="AG85:AL85"/>
    <mergeCell ref="AG86:AL86"/>
    <mergeCell ref="AG87:AL87"/>
    <mergeCell ref="AG88:AL88"/>
    <mergeCell ref="AG89:AL89"/>
    <mergeCell ref="AG80:AL80"/>
    <mergeCell ref="AG81:AL81"/>
    <mergeCell ref="AG82:AL82"/>
    <mergeCell ref="AG83:AL83"/>
    <mergeCell ref="AG84:AL84"/>
    <mergeCell ref="B78:L78"/>
    <mergeCell ref="N78:R78"/>
    <mergeCell ref="W78:AD78"/>
    <mergeCell ref="B79:L79"/>
    <mergeCell ref="N79:R79"/>
    <mergeCell ref="W79:AD79"/>
    <mergeCell ref="B77:O77"/>
    <mergeCell ref="P77:Q77"/>
    <mergeCell ref="W77:AF77"/>
    <mergeCell ref="AG77:AH77"/>
    <mergeCell ref="AI77:AK77"/>
    <mergeCell ref="AG70:AL70"/>
    <mergeCell ref="AG71:AL71"/>
    <mergeCell ref="AG72:AL72"/>
    <mergeCell ref="AG73:AL73"/>
    <mergeCell ref="AG74:AL74"/>
    <mergeCell ref="AG65:AL65"/>
    <mergeCell ref="AG66:AL66"/>
    <mergeCell ref="AG67:AL67"/>
    <mergeCell ref="AG68:AL68"/>
    <mergeCell ref="AG69:AL69"/>
    <mergeCell ref="AG60:AL60"/>
    <mergeCell ref="AG61:AL61"/>
    <mergeCell ref="AG62:AL62"/>
    <mergeCell ref="AG63:AL63"/>
    <mergeCell ref="AG64:AL64"/>
    <mergeCell ref="AG55:AL55"/>
    <mergeCell ref="AG56:AL56"/>
    <mergeCell ref="AG57:AL57"/>
    <mergeCell ref="AG58:AL58"/>
    <mergeCell ref="AG59:AL59"/>
    <mergeCell ref="B53:L53"/>
    <mergeCell ref="N53:R53"/>
    <mergeCell ref="W53:AD53"/>
    <mergeCell ref="B54:L54"/>
    <mergeCell ref="N54:R54"/>
    <mergeCell ref="W54:AD54"/>
    <mergeCell ref="AG47:AL47"/>
    <mergeCell ref="AG48:AL48"/>
    <mergeCell ref="AG49:AL49"/>
    <mergeCell ref="AG37:AL37"/>
    <mergeCell ref="AG38:AL38"/>
    <mergeCell ref="AG39:AL39"/>
    <mergeCell ref="AG40:AL40"/>
    <mergeCell ref="AG41:AL41"/>
    <mergeCell ref="AG32:AL32"/>
    <mergeCell ref="AG33:AL33"/>
    <mergeCell ref="AG34:AL34"/>
    <mergeCell ref="AG35:AL35"/>
    <mergeCell ref="AG36:AL36"/>
    <mergeCell ref="B52:O52"/>
    <mergeCell ref="P52:Q52"/>
    <mergeCell ref="W52:AF52"/>
    <mergeCell ref="AG52:AH52"/>
    <mergeCell ref="AI52:AK52"/>
    <mergeCell ref="AG42:AL42"/>
    <mergeCell ref="AG43:AL43"/>
    <mergeCell ref="AG44:AL44"/>
    <mergeCell ref="AG45:AL45"/>
    <mergeCell ref="AG46:AL46"/>
    <mergeCell ref="AG30:AL30"/>
    <mergeCell ref="AG31:AL31"/>
    <mergeCell ref="B27:O27"/>
    <mergeCell ref="P27:Q27"/>
    <mergeCell ref="W27:AF27"/>
    <mergeCell ref="AG27:AH27"/>
    <mergeCell ref="B28:L28"/>
    <mergeCell ref="N28:R28"/>
    <mergeCell ref="W28:AD28"/>
    <mergeCell ref="AI27:AK27"/>
    <mergeCell ref="B29:L29"/>
    <mergeCell ref="N29:R29"/>
    <mergeCell ref="W29:AD29"/>
    <mergeCell ref="AG7:AL7"/>
    <mergeCell ref="B2:O2"/>
    <mergeCell ref="P2:Q2"/>
    <mergeCell ref="W2:AF2"/>
    <mergeCell ref="AG2:AH2"/>
    <mergeCell ref="B3:L3"/>
    <mergeCell ref="N3:R3"/>
    <mergeCell ref="W3:AD3"/>
    <mergeCell ref="B4:L4"/>
    <mergeCell ref="N4:R4"/>
    <mergeCell ref="W4:AD4"/>
    <mergeCell ref="AG5:AL5"/>
    <mergeCell ref="AG6:AL6"/>
    <mergeCell ref="AG20:AL20"/>
    <mergeCell ref="AG21:AL21"/>
    <mergeCell ref="AG22:AL22"/>
    <mergeCell ref="AG23:AL23"/>
    <mergeCell ref="AG24:AL24"/>
    <mergeCell ref="AG19:AL19"/>
    <mergeCell ref="AG8:AL8"/>
    <mergeCell ref="AG9:AL9"/>
    <mergeCell ref="AG10:AL10"/>
    <mergeCell ref="AG11:AL11"/>
    <mergeCell ref="AG12:AL12"/>
    <mergeCell ref="AG13:AL13"/>
    <mergeCell ref="AG14:AL14"/>
    <mergeCell ref="AG15:AL15"/>
    <mergeCell ref="AG16:AL16"/>
    <mergeCell ref="AG17:AL17"/>
    <mergeCell ref="AG18:AL1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M751"/>
  <sheetViews>
    <sheetView topLeftCell="A728" workbookViewId="0">
      <selection activeCell="A752" sqref="A752:XFD77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customWidth="1"/>
    <col min="6" max="7" width="4.28515625" hidden="1" customWidth="1"/>
    <col min="8" max="8" width="4.28515625" customWidth="1"/>
    <col min="9" max="9" width="4.28515625" hidden="1" customWidth="1"/>
    <col min="10" max="11" width="4.28515625" customWidth="1"/>
    <col min="12" max="13" width="4.28515625" hidden="1" customWidth="1"/>
    <col min="14" max="14" width="5.5703125" hidden="1" customWidth="1"/>
    <col min="15" max="15" width="4.28515625" customWidth="1"/>
    <col min="16" max="16" width="1.85546875" customWidth="1"/>
    <col min="17" max="17" width="2" customWidth="1"/>
    <col min="18" max="18" width="27.85546875" customWidth="1"/>
    <col min="19" max="20" width="11.42578125" hidden="1" customWidth="1"/>
    <col min="21" max="22" width="2.140625" hidden="1" customWidth="1"/>
    <col min="23" max="23" width="22.42578125" customWidth="1"/>
    <col min="24" max="24" width="4.28515625" customWidth="1"/>
    <col min="25" max="25" width="1.85546875" customWidth="1"/>
    <col min="26" max="30" width="4.28515625" customWidth="1"/>
    <col min="31" max="31" width="1.85546875" customWidth="1"/>
    <col min="32" max="32" width="2" customWidth="1"/>
    <col min="33" max="33" width="2.7109375" customWidth="1"/>
    <col min="34" max="34" width="6" customWidth="1"/>
    <col min="35" max="35" width="3.140625" customWidth="1"/>
    <col min="36" max="36" width="2" customWidth="1"/>
    <col min="37" max="37" width="6" customWidth="1"/>
    <col min="38" max="38" width="3.85546875" customWidth="1"/>
    <col min="39" max="39" width="11.42578125" hidden="1" customWidth="1"/>
  </cols>
  <sheetData>
    <row r="1" spans="2:39" ht="15.75" hidden="1" customHeight="1"/>
    <row r="2" spans="2:39" ht="27">
      <c r="B2" s="25" t="s">
        <v>39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6" t="s">
        <v>76</v>
      </c>
      <c r="Q2" s="26"/>
      <c r="R2" s="6">
        <v>1</v>
      </c>
      <c r="W2" s="25" t="str">
        <f>B2</f>
        <v>Distributivité simple</v>
      </c>
      <c r="X2" s="24"/>
      <c r="Y2" s="24"/>
      <c r="Z2" s="24"/>
      <c r="AA2" s="24"/>
      <c r="AB2" s="24"/>
      <c r="AC2" s="24"/>
      <c r="AD2" s="24"/>
      <c r="AE2" s="24"/>
      <c r="AF2" s="24"/>
      <c r="AG2" s="23" t="str">
        <f>P2</f>
        <v>6_</v>
      </c>
      <c r="AH2" s="23"/>
      <c r="AI2" s="6">
        <f>R2</f>
        <v>1</v>
      </c>
    </row>
    <row r="3" spans="2:39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5"/>
      <c r="N3" s="24" t="s">
        <v>35</v>
      </c>
      <c r="O3" s="24"/>
      <c r="P3" s="24"/>
      <c r="Q3" s="24"/>
      <c r="R3" s="24"/>
      <c r="W3" s="24"/>
      <c r="X3" s="25"/>
      <c r="Y3" s="25"/>
      <c r="Z3" s="25"/>
      <c r="AA3" s="25"/>
      <c r="AB3" s="25"/>
      <c r="AC3" s="25"/>
      <c r="AD3" s="25"/>
      <c r="AE3" s="4"/>
      <c r="AF3" s="4"/>
      <c r="AG3" s="4"/>
      <c r="AH3" s="4"/>
      <c r="AI3" s="4"/>
    </row>
    <row r="4" spans="2:39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5"/>
      <c r="N4" s="24" t="s">
        <v>36</v>
      </c>
      <c r="O4" s="24"/>
      <c r="P4" s="24"/>
      <c r="Q4" s="24"/>
      <c r="R4" s="24"/>
      <c r="W4" s="24" t="s">
        <v>41</v>
      </c>
      <c r="X4" s="25"/>
      <c r="Y4" s="25"/>
      <c r="Z4" s="25"/>
      <c r="AA4" s="25"/>
      <c r="AB4" s="25"/>
      <c r="AC4" s="25"/>
      <c r="AD4" s="25"/>
      <c r="AE4" s="4"/>
      <c r="AF4" s="4"/>
      <c r="AG4" s="4"/>
      <c r="AH4" s="4"/>
      <c r="AI4" s="4"/>
    </row>
    <row r="5" spans="2:39" ht="30" customHeight="1">
      <c r="B5" s="1" t="s">
        <v>9</v>
      </c>
      <c r="C5" s="1">
        <f ca="1">RANDBETWEEN(0,10)</f>
        <v>6</v>
      </c>
      <c r="D5" s="1" t="s">
        <v>29</v>
      </c>
      <c r="E5" s="1">
        <f ca="1">RANDBETWEEN(0,10)</f>
        <v>8</v>
      </c>
      <c r="F5" s="1">
        <f ca="1">IF(E5=1,"",E5)</f>
        <v>8</v>
      </c>
      <c r="G5" s="1">
        <f t="shared" ref="G5:G24" ca="1" si="0">RANDBETWEEN(1,10)</f>
        <v>1</v>
      </c>
      <c r="H5" s="1" t="str">
        <f t="shared" ref="H5:H24" ca="1" si="1">LOOKUP(G5,$T$5:$T$14,$U$5:$U$14)</f>
        <v>a</v>
      </c>
      <c r="I5" s="1">
        <f ca="1">RANDBETWEEN(1,2)</f>
        <v>1</v>
      </c>
      <c r="J5" s="1" t="str">
        <f t="shared" ref="J5:J24" ca="1" si="2">LOOKUP(I5,$I$25:$I$26,$J$25:$J$26)</f>
        <v>-</v>
      </c>
      <c r="K5" s="1">
        <f ca="1">RANDBETWEEN(0,10)</f>
        <v>9</v>
      </c>
      <c r="L5" s="1">
        <f ca="1">IF(K5=1,"",K5)</f>
        <v>9</v>
      </c>
      <c r="M5" s="1">
        <f t="shared" ref="M5:M24" ca="1" si="3">RANDBETWEEN(1,10)</f>
        <v>5</v>
      </c>
      <c r="N5" s="1">
        <f t="shared" ref="N5:N24" ca="1" si="4">IF(G5=M5,IF(G5=1,G5+1,IF(G5=10,G5-1,M5+1)),M5)</f>
        <v>5</v>
      </c>
      <c r="O5" s="1" t="str">
        <f ca="1">LOOKUP(N5,$T$5:$T$14,$U$5:$U$14)</f>
        <v>e</v>
      </c>
      <c r="P5" s="1" t="s">
        <v>32</v>
      </c>
      <c r="Q5" s="7" t="s">
        <v>33</v>
      </c>
      <c r="R5" s="7" t="s">
        <v>34</v>
      </c>
      <c r="S5" s="7"/>
      <c r="T5">
        <v>1</v>
      </c>
      <c r="U5" t="s">
        <v>0</v>
      </c>
      <c r="W5" s="1" t="s">
        <v>42</v>
      </c>
      <c r="X5" s="1">
        <f t="shared" ref="X5:Y24" ca="1" si="5">C5</f>
        <v>6</v>
      </c>
      <c r="Y5" s="1" t="str">
        <f t="shared" si="5"/>
        <v>(</v>
      </c>
      <c r="Z5" s="1">
        <f ca="1">F5</f>
        <v>8</v>
      </c>
      <c r="AA5" s="1" t="str">
        <f t="shared" ref="AA5:AA24" ca="1" si="6">H5</f>
        <v>a</v>
      </c>
      <c r="AB5" s="1" t="str">
        <f t="shared" ref="AB5:AB24" ca="1" si="7">J5</f>
        <v>-</v>
      </c>
      <c r="AC5" s="1">
        <f ca="1">L5</f>
        <v>9</v>
      </c>
      <c r="AD5" s="1" t="str">
        <f ca="1">O5</f>
        <v>e</v>
      </c>
      <c r="AE5" s="1" t="str">
        <f>P5</f>
        <v>)</v>
      </c>
      <c r="AF5" s="1" t="str">
        <f>Q5</f>
        <v>=</v>
      </c>
      <c r="AG5" s="28" t="str">
        <f ca="1">IF(C5=0,0,IF(AND(E5=0,K5=0),0,IF(K5=0,C5*E5&amp;H5,IF(E5=0,IF(I5=2,C5*K5&amp;O5," "&amp; "-"&amp;C5*K5&amp;O5),C5*E5&amp;H5&amp;" "&amp;J5&amp;" "&amp;C5*K5&amp;O5))))</f>
        <v>48a - 54e</v>
      </c>
      <c r="AH5" s="28"/>
      <c r="AI5" s="28"/>
      <c r="AJ5" s="28"/>
      <c r="AK5" s="28"/>
      <c r="AL5" s="28"/>
      <c r="AM5" s="2">
        <f ca="1">IF(H5=O5,1,0)</f>
        <v>0</v>
      </c>
    </row>
    <row r="6" spans="2:39" ht="30" customHeight="1">
      <c r="B6" s="1" t="s">
        <v>10</v>
      </c>
      <c r="C6" s="1">
        <f t="shared" ref="C6:C24" ca="1" si="8">RANDBETWEEN(0,10)</f>
        <v>0</v>
      </c>
      <c r="D6" s="1" t="s">
        <v>29</v>
      </c>
      <c r="E6" s="1">
        <f t="shared" ref="E6:E24" ca="1" si="9">RANDBETWEEN(0,10)</f>
        <v>8</v>
      </c>
      <c r="F6" s="1">
        <f t="shared" ref="F6:F24" ca="1" si="10">IF(E6=1,"",E6)</f>
        <v>8</v>
      </c>
      <c r="G6" s="1">
        <f t="shared" ca="1" si="0"/>
        <v>5</v>
      </c>
      <c r="H6" s="1" t="str">
        <f t="shared" ca="1" si="1"/>
        <v>e</v>
      </c>
      <c r="I6" s="1">
        <f t="shared" ref="I6:I24" ca="1" si="11">RANDBETWEEN(1,2)</f>
        <v>2</v>
      </c>
      <c r="J6" s="1" t="str">
        <f t="shared" ca="1" si="2"/>
        <v>+</v>
      </c>
      <c r="K6" s="1">
        <f t="shared" ref="K6:K24" ca="1" si="12">RANDBETWEEN(0,10)</f>
        <v>6</v>
      </c>
      <c r="L6" s="1">
        <f t="shared" ref="L6:L24" ca="1" si="13">IF(K6=1,"",K6)</f>
        <v>6</v>
      </c>
      <c r="M6" s="1">
        <f t="shared" ca="1" si="3"/>
        <v>6</v>
      </c>
      <c r="N6" s="1">
        <f t="shared" ca="1" si="4"/>
        <v>6</v>
      </c>
      <c r="O6" s="1" t="str">
        <f t="shared" ref="O6:O24" ca="1" si="14">LOOKUP(N6,$T$5:$T$14,$U$5:$U$14)</f>
        <v>f</v>
      </c>
      <c r="P6" s="1" t="s">
        <v>32</v>
      </c>
      <c r="Q6" s="7" t="s">
        <v>33</v>
      </c>
      <c r="R6" s="7" t="s">
        <v>34</v>
      </c>
      <c r="S6" s="7"/>
      <c r="T6">
        <v>2</v>
      </c>
      <c r="U6" t="s">
        <v>1</v>
      </c>
      <c r="W6" s="1" t="s">
        <v>43</v>
      </c>
      <c r="X6" s="1">
        <f t="shared" ca="1" si="5"/>
        <v>0</v>
      </c>
      <c r="Y6" s="1" t="str">
        <f t="shared" si="5"/>
        <v>(</v>
      </c>
      <c r="Z6" s="1">
        <f t="shared" ref="Z6:Z14" ca="1" si="15">F6</f>
        <v>8</v>
      </c>
      <c r="AA6" s="1" t="str">
        <f t="shared" ca="1" si="6"/>
        <v>e</v>
      </c>
      <c r="AB6" s="1" t="str">
        <f t="shared" ca="1" si="7"/>
        <v>+</v>
      </c>
      <c r="AC6" s="1">
        <f t="shared" ref="AC6:AC14" ca="1" si="16">L6</f>
        <v>6</v>
      </c>
      <c r="AD6" s="1" t="str">
        <f t="shared" ref="AD6:AF14" ca="1" si="17">O6</f>
        <v>f</v>
      </c>
      <c r="AE6" s="1" t="str">
        <f t="shared" si="17"/>
        <v>)</v>
      </c>
      <c r="AF6" s="1" t="str">
        <f t="shared" si="17"/>
        <v>=</v>
      </c>
      <c r="AG6" s="28">
        <f t="shared" ref="AG6:AG24" ca="1" si="18">IF(C6=0,0,IF(AND(E6=0,K6=0),0,IF(K6=0,C6*E6&amp;H6,IF(E6=0,IF(I6=2,C6*K6&amp;O6," "&amp; "-"&amp;C6*K6&amp;O6),C6*E6&amp;H6&amp;" "&amp;J6&amp;" "&amp;C6*K6&amp;O6))))</f>
        <v>0</v>
      </c>
      <c r="AH6" s="28"/>
      <c r="AI6" s="28"/>
      <c r="AJ6" s="28"/>
      <c r="AK6" s="28"/>
      <c r="AL6" s="28"/>
      <c r="AM6" s="2">
        <f t="shared" ref="AM6:AM24" ca="1" si="19">IF(H6=O6,1,0)</f>
        <v>0</v>
      </c>
    </row>
    <row r="7" spans="2:39" ht="30" customHeight="1">
      <c r="B7" s="1" t="s">
        <v>11</v>
      </c>
      <c r="C7" s="1">
        <f t="shared" ca="1" si="8"/>
        <v>5</v>
      </c>
      <c r="D7" s="1" t="s">
        <v>29</v>
      </c>
      <c r="E7" s="1">
        <f t="shared" ca="1" si="9"/>
        <v>1</v>
      </c>
      <c r="F7" s="1" t="str">
        <f t="shared" ca="1" si="10"/>
        <v/>
      </c>
      <c r="G7" s="1">
        <f t="shared" ca="1" si="0"/>
        <v>4</v>
      </c>
      <c r="H7" s="1" t="str">
        <f t="shared" ca="1" si="1"/>
        <v>z</v>
      </c>
      <c r="I7" s="1">
        <f t="shared" ca="1" si="11"/>
        <v>1</v>
      </c>
      <c r="J7" s="1" t="str">
        <f t="shared" ca="1" si="2"/>
        <v>-</v>
      </c>
      <c r="K7" s="1">
        <f t="shared" ca="1" si="12"/>
        <v>3</v>
      </c>
      <c r="L7" s="1">
        <f t="shared" ca="1" si="13"/>
        <v>3</v>
      </c>
      <c r="M7" s="1">
        <f t="shared" ca="1" si="3"/>
        <v>1</v>
      </c>
      <c r="N7" s="1">
        <f t="shared" ca="1" si="4"/>
        <v>1</v>
      </c>
      <c r="O7" s="1" t="str">
        <f t="shared" ca="1" si="14"/>
        <v>a</v>
      </c>
      <c r="P7" s="1" t="s">
        <v>32</v>
      </c>
      <c r="Q7" s="7" t="s">
        <v>33</v>
      </c>
      <c r="R7" s="7" t="s">
        <v>34</v>
      </c>
      <c r="S7" s="7"/>
      <c r="T7">
        <v>3</v>
      </c>
      <c r="U7" t="s">
        <v>2</v>
      </c>
      <c r="W7" s="1" t="s">
        <v>44</v>
      </c>
      <c r="X7" s="1">
        <f t="shared" ca="1" si="5"/>
        <v>5</v>
      </c>
      <c r="Y7" s="1" t="str">
        <f t="shared" si="5"/>
        <v>(</v>
      </c>
      <c r="Z7" s="1" t="str">
        <f t="shared" ca="1" si="15"/>
        <v/>
      </c>
      <c r="AA7" s="1" t="str">
        <f t="shared" ca="1" si="6"/>
        <v>z</v>
      </c>
      <c r="AB7" s="1" t="str">
        <f t="shared" ca="1" si="7"/>
        <v>-</v>
      </c>
      <c r="AC7" s="1">
        <f t="shared" ca="1" si="16"/>
        <v>3</v>
      </c>
      <c r="AD7" s="1" t="str">
        <f t="shared" ca="1" si="17"/>
        <v>a</v>
      </c>
      <c r="AE7" s="1" t="str">
        <f t="shared" si="17"/>
        <v>)</v>
      </c>
      <c r="AF7" s="1" t="str">
        <f t="shared" si="17"/>
        <v>=</v>
      </c>
      <c r="AG7" s="28" t="str">
        <f t="shared" ca="1" si="18"/>
        <v>5z - 15a</v>
      </c>
      <c r="AH7" s="28"/>
      <c r="AI7" s="28"/>
      <c r="AJ7" s="28"/>
      <c r="AK7" s="28"/>
      <c r="AL7" s="28"/>
      <c r="AM7" s="2">
        <f t="shared" ca="1" si="19"/>
        <v>0</v>
      </c>
    </row>
    <row r="8" spans="2:39" ht="30" customHeight="1">
      <c r="B8" s="1" t="s">
        <v>12</v>
      </c>
      <c r="C8" s="1">
        <f t="shared" ca="1" si="8"/>
        <v>10</v>
      </c>
      <c r="D8" s="1" t="s">
        <v>29</v>
      </c>
      <c r="E8" s="1">
        <f t="shared" ca="1" si="9"/>
        <v>7</v>
      </c>
      <c r="F8" s="1">
        <f t="shared" ca="1" si="10"/>
        <v>7</v>
      </c>
      <c r="G8" s="1">
        <f t="shared" ca="1" si="0"/>
        <v>5</v>
      </c>
      <c r="H8" s="1" t="str">
        <f t="shared" ca="1" si="1"/>
        <v>e</v>
      </c>
      <c r="I8" s="1">
        <f t="shared" ca="1" si="11"/>
        <v>2</v>
      </c>
      <c r="J8" s="1" t="str">
        <f t="shared" ca="1" si="2"/>
        <v>+</v>
      </c>
      <c r="K8" s="1">
        <f t="shared" ca="1" si="12"/>
        <v>2</v>
      </c>
      <c r="L8" s="1">
        <f t="shared" ca="1" si="13"/>
        <v>2</v>
      </c>
      <c r="M8" s="1">
        <f t="shared" ca="1" si="3"/>
        <v>1</v>
      </c>
      <c r="N8" s="1">
        <f t="shared" ca="1" si="4"/>
        <v>1</v>
      </c>
      <c r="O8" s="1" t="str">
        <f t="shared" ca="1" si="14"/>
        <v>a</v>
      </c>
      <c r="P8" s="1" t="s">
        <v>32</v>
      </c>
      <c r="Q8" s="7" t="s">
        <v>33</v>
      </c>
      <c r="R8" s="7" t="s">
        <v>34</v>
      </c>
      <c r="S8" s="7"/>
      <c r="T8">
        <v>4</v>
      </c>
      <c r="U8" t="s">
        <v>3</v>
      </c>
      <c r="W8" s="1" t="s">
        <v>45</v>
      </c>
      <c r="X8" s="1">
        <f t="shared" ca="1" si="5"/>
        <v>10</v>
      </c>
      <c r="Y8" s="1" t="str">
        <f t="shared" si="5"/>
        <v>(</v>
      </c>
      <c r="Z8" s="1">
        <f t="shared" ca="1" si="15"/>
        <v>7</v>
      </c>
      <c r="AA8" s="1" t="str">
        <f t="shared" ca="1" si="6"/>
        <v>e</v>
      </c>
      <c r="AB8" s="1" t="str">
        <f t="shared" ca="1" si="7"/>
        <v>+</v>
      </c>
      <c r="AC8" s="1">
        <f t="shared" ca="1" si="16"/>
        <v>2</v>
      </c>
      <c r="AD8" s="1" t="str">
        <f t="shared" ca="1" si="17"/>
        <v>a</v>
      </c>
      <c r="AE8" s="1" t="str">
        <f t="shared" si="17"/>
        <v>)</v>
      </c>
      <c r="AF8" s="1" t="str">
        <f t="shared" si="17"/>
        <v>=</v>
      </c>
      <c r="AG8" s="28" t="str">
        <f t="shared" ca="1" si="18"/>
        <v>70e + 20a</v>
      </c>
      <c r="AH8" s="28"/>
      <c r="AI8" s="28"/>
      <c r="AJ8" s="28"/>
      <c r="AK8" s="28"/>
      <c r="AL8" s="28"/>
      <c r="AM8" s="2">
        <f t="shared" ca="1" si="19"/>
        <v>0</v>
      </c>
    </row>
    <row r="9" spans="2:39" ht="30" customHeight="1">
      <c r="B9" s="1" t="s">
        <v>13</v>
      </c>
      <c r="C9" s="1">
        <f t="shared" ca="1" si="8"/>
        <v>3</v>
      </c>
      <c r="D9" s="1" t="s">
        <v>29</v>
      </c>
      <c r="E9" s="1">
        <f t="shared" ca="1" si="9"/>
        <v>7</v>
      </c>
      <c r="F9" s="1">
        <f t="shared" ca="1" si="10"/>
        <v>7</v>
      </c>
      <c r="G9" s="1">
        <f t="shared" ca="1" si="0"/>
        <v>8</v>
      </c>
      <c r="H9" s="1" t="str">
        <f t="shared" ca="1" si="1"/>
        <v>h</v>
      </c>
      <c r="I9" s="1">
        <f t="shared" ca="1" si="11"/>
        <v>2</v>
      </c>
      <c r="J9" s="1" t="str">
        <f t="shared" ca="1" si="2"/>
        <v>+</v>
      </c>
      <c r="K9" s="1">
        <f t="shared" ca="1" si="12"/>
        <v>10</v>
      </c>
      <c r="L9" s="1">
        <f t="shared" ca="1" si="13"/>
        <v>10</v>
      </c>
      <c r="M9" s="1">
        <f t="shared" ca="1" si="3"/>
        <v>5</v>
      </c>
      <c r="N9" s="1">
        <f t="shared" ca="1" si="4"/>
        <v>5</v>
      </c>
      <c r="O9" s="1" t="str">
        <f t="shared" ca="1" si="14"/>
        <v>e</v>
      </c>
      <c r="P9" s="1" t="s">
        <v>32</v>
      </c>
      <c r="Q9" s="7" t="s">
        <v>33</v>
      </c>
      <c r="R9" s="7" t="s">
        <v>34</v>
      </c>
      <c r="S9" s="7"/>
      <c r="T9">
        <v>5</v>
      </c>
      <c r="U9" t="s">
        <v>4</v>
      </c>
      <c r="W9" s="1" t="s">
        <v>46</v>
      </c>
      <c r="X9" s="1">
        <f t="shared" ca="1" si="5"/>
        <v>3</v>
      </c>
      <c r="Y9" s="1" t="str">
        <f t="shared" si="5"/>
        <v>(</v>
      </c>
      <c r="Z9" s="1">
        <f t="shared" ca="1" si="15"/>
        <v>7</v>
      </c>
      <c r="AA9" s="1" t="str">
        <f t="shared" ca="1" si="6"/>
        <v>h</v>
      </c>
      <c r="AB9" s="1" t="str">
        <f t="shared" ca="1" si="7"/>
        <v>+</v>
      </c>
      <c r="AC9" s="1">
        <f t="shared" ca="1" si="16"/>
        <v>10</v>
      </c>
      <c r="AD9" s="1" t="str">
        <f t="shared" ca="1" si="17"/>
        <v>e</v>
      </c>
      <c r="AE9" s="1" t="str">
        <f t="shared" si="17"/>
        <v>)</v>
      </c>
      <c r="AF9" s="1" t="str">
        <f t="shared" si="17"/>
        <v>=</v>
      </c>
      <c r="AG9" s="28" t="str">
        <f t="shared" ca="1" si="18"/>
        <v>21h + 30e</v>
      </c>
      <c r="AH9" s="28"/>
      <c r="AI9" s="28"/>
      <c r="AJ9" s="28"/>
      <c r="AK9" s="28"/>
      <c r="AL9" s="28"/>
      <c r="AM9" s="2">
        <f t="shared" ca="1" si="19"/>
        <v>0</v>
      </c>
    </row>
    <row r="10" spans="2:39" ht="30" customHeight="1">
      <c r="B10" s="1" t="s">
        <v>14</v>
      </c>
      <c r="C10" s="1">
        <f t="shared" ca="1" si="8"/>
        <v>2</v>
      </c>
      <c r="D10" s="1" t="s">
        <v>29</v>
      </c>
      <c r="E10" s="1">
        <f t="shared" ca="1" si="9"/>
        <v>1</v>
      </c>
      <c r="F10" s="1" t="str">
        <f t="shared" ca="1" si="10"/>
        <v/>
      </c>
      <c r="G10" s="1">
        <f t="shared" ca="1" si="0"/>
        <v>6</v>
      </c>
      <c r="H10" s="1" t="str">
        <f t="shared" ca="1" si="1"/>
        <v>f</v>
      </c>
      <c r="I10" s="1">
        <f t="shared" ca="1" si="11"/>
        <v>1</v>
      </c>
      <c r="J10" s="1" t="str">
        <f t="shared" ca="1" si="2"/>
        <v>-</v>
      </c>
      <c r="K10" s="1">
        <f t="shared" ca="1" si="12"/>
        <v>7</v>
      </c>
      <c r="L10" s="1">
        <f t="shared" ca="1" si="13"/>
        <v>7</v>
      </c>
      <c r="M10" s="1">
        <f t="shared" ca="1" si="3"/>
        <v>7</v>
      </c>
      <c r="N10" s="1">
        <f t="shared" ca="1" si="4"/>
        <v>7</v>
      </c>
      <c r="O10" s="1" t="str">
        <f t="shared" ca="1" si="14"/>
        <v>g</v>
      </c>
      <c r="P10" s="1" t="s">
        <v>32</v>
      </c>
      <c r="Q10" s="7" t="s">
        <v>33</v>
      </c>
      <c r="R10" s="7" t="s">
        <v>34</v>
      </c>
      <c r="S10" s="7"/>
      <c r="T10">
        <v>6</v>
      </c>
      <c r="U10" t="s">
        <v>5</v>
      </c>
      <c r="W10" s="1" t="s">
        <v>47</v>
      </c>
      <c r="X10" s="1">
        <f t="shared" ca="1" si="5"/>
        <v>2</v>
      </c>
      <c r="Y10" s="1" t="str">
        <f t="shared" si="5"/>
        <v>(</v>
      </c>
      <c r="Z10" s="1" t="str">
        <f t="shared" ca="1" si="15"/>
        <v/>
      </c>
      <c r="AA10" s="1" t="str">
        <f t="shared" ca="1" si="6"/>
        <v>f</v>
      </c>
      <c r="AB10" s="1" t="str">
        <f t="shared" ca="1" si="7"/>
        <v>-</v>
      </c>
      <c r="AC10" s="1">
        <f t="shared" ca="1" si="16"/>
        <v>7</v>
      </c>
      <c r="AD10" s="1" t="str">
        <f t="shared" ca="1" si="17"/>
        <v>g</v>
      </c>
      <c r="AE10" s="1" t="str">
        <f t="shared" si="17"/>
        <v>)</v>
      </c>
      <c r="AF10" s="1" t="str">
        <f t="shared" si="17"/>
        <v>=</v>
      </c>
      <c r="AG10" s="28" t="str">
        <f t="shared" ca="1" si="18"/>
        <v>2f - 14g</v>
      </c>
      <c r="AH10" s="28"/>
      <c r="AI10" s="28"/>
      <c r="AJ10" s="28"/>
      <c r="AK10" s="28"/>
      <c r="AL10" s="28"/>
      <c r="AM10" s="2">
        <f t="shared" ca="1" si="19"/>
        <v>0</v>
      </c>
    </row>
    <row r="11" spans="2:39" ht="30" customHeight="1">
      <c r="B11" s="1" t="s">
        <v>15</v>
      </c>
      <c r="C11" s="1">
        <f t="shared" ca="1" si="8"/>
        <v>4</v>
      </c>
      <c r="D11" s="1" t="s">
        <v>29</v>
      </c>
      <c r="E11" s="1">
        <f t="shared" ca="1" si="9"/>
        <v>0</v>
      </c>
      <c r="F11" s="1">
        <f t="shared" ca="1" si="10"/>
        <v>0</v>
      </c>
      <c r="G11" s="1">
        <f t="shared" ca="1" si="0"/>
        <v>4</v>
      </c>
      <c r="H11" s="1" t="str">
        <f t="shared" ca="1" si="1"/>
        <v>z</v>
      </c>
      <c r="I11" s="1">
        <f t="shared" ca="1" si="11"/>
        <v>2</v>
      </c>
      <c r="J11" s="1" t="str">
        <f t="shared" ca="1" si="2"/>
        <v>+</v>
      </c>
      <c r="K11" s="1">
        <f t="shared" ca="1" si="12"/>
        <v>2</v>
      </c>
      <c r="L11" s="1">
        <f t="shared" ca="1" si="13"/>
        <v>2</v>
      </c>
      <c r="M11" s="1">
        <f t="shared" ca="1" si="3"/>
        <v>4</v>
      </c>
      <c r="N11" s="1">
        <f t="shared" ca="1" si="4"/>
        <v>5</v>
      </c>
      <c r="O11" s="1" t="str">
        <f t="shared" ca="1" si="14"/>
        <v>e</v>
      </c>
      <c r="P11" s="1" t="s">
        <v>32</v>
      </c>
      <c r="Q11" s="7" t="s">
        <v>33</v>
      </c>
      <c r="R11" s="7" t="s">
        <v>34</v>
      </c>
      <c r="S11" s="7"/>
      <c r="T11">
        <v>7</v>
      </c>
      <c r="U11" t="s">
        <v>6</v>
      </c>
      <c r="W11" s="1" t="s">
        <v>48</v>
      </c>
      <c r="X11" s="1">
        <f t="shared" ca="1" si="5"/>
        <v>4</v>
      </c>
      <c r="Y11" s="1" t="str">
        <f t="shared" si="5"/>
        <v>(</v>
      </c>
      <c r="Z11" s="1">
        <f t="shared" ca="1" si="15"/>
        <v>0</v>
      </c>
      <c r="AA11" s="1" t="str">
        <f t="shared" ca="1" si="6"/>
        <v>z</v>
      </c>
      <c r="AB11" s="1" t="str">
        <f t="shared" ca="1" si="7"/>
        <v>+</v>
      </c>
      <c r="AC11" s="1">
        <f t="shared" ca="1" si="16"/>
        <v>2</v>
      </c>
      <c r="AD11" s="1" t="str">
        <f t="shared" ca="1" si="17"/>
        <v>e</v>
      </c>
      <c r="AE11" s="1" t="str">
        <f t="shared" si="17"/>
        <v>)</v>
      </c>
      <c r="AF11" s="1" t="str">
        <f t="shared" si="17"/>
        <v>=</v>
      </c>
      <c r="AG11" s="28" t="str">
        <f t="shared" ca="1" si="18"/>
        <v>8e</v>
      </c>
      <c r="AH11" s="28"/>
      <c r="AI11" s="28"/>
      <c r="AJ11" s="28"/>
      <c r="AK11" s="28"/>
      <c r="AL11" s="28"/>
      <c r="AM11" s="2">
        <f t="shared" ca="1" si="19"/>
        <v>0</v>
      </c>
    </row>
    <row r="12" spans="2:39" ht="30" customHeight="1">
      <c r="B12" s="1" t="s">
        <v>16</v>
      </c>
      <c r="C12" s="1">
        <f t="shared" ca="1" si="8"/>
        <v>2</v>
      </c>
      <c r="D12" s="1" t="s">
        <v>29</v>
      </c>
      <c r="E12" s="1">
        <f t="shared" ca="1" si="9"/>
        <v>4</v>
      </c>
      <c r="F12" s="1">
        <f t="shared" ca="1" si="10"/>
        <v>4</v>
      </c>
      <c r="G12" s="1">
        <f t="shared" ca="1" si="0"/>
        <v>10</v>
      </c>
      <c r="H12" s="1" t="str">
        <f t="shared" ca="1" si="1"/>
        <v>c</v>
      </c>
      <c r="I12" s="1">
        <f t="shared" ca="1" si="11"/>
        <v>1</v>
      </c>
      <c r="J12" s="1" t="str">
        <f t="shared" ca="1" si="2"/>
        <v>-</v>
      </c>
      <c r="K12" s="1">
        <f t="shared" ca="1" si="12"/>
        <v>1</v>
      </c>
      <c r="L12" s="1" t="str">
        <f t="shared" ca="1" si="13"/>
        <v/>
      </c>
      <c r="M12" s="1">
        <f t="shared" ca="1" si="3"/>
        <v>9</v>
      </c>
      <c r="N12" s="1">
        <f t="shared" ca="1" si="4"/>
        <v>9</v>
      </c>
      <c r="O12" s="1" t="str">
        <f t="shared" ca="1" si="14"/>
        <v>y</v>
      </c>
      <c r="P12" s="1" t="s">
        <v>32</v>
      </c>
      <c r="Q12" s="7" t="s">
        <v>33</v>
      </c>
      <c r="R12" s="7" t="s">
        <v>34</v>
      </c>
      <c r="S12" s="7"/>
      <c r="T12">
        <v>8</v>
      </c>
      <c r="U12" t="s">
        <v>7</v>
      </c>
      <c r="W12" s="1" t="s">
        <v>49</v>
      </c>
      <c r="X12" s="1">
        <f t="shared" ca="1" si="5"/>
        <v>2</v>
      </c>
      <c r="Y12" s="1" t="str">
        <f t="shared" si="5"/>
        <v>(</v>
      </c>
      <c r="Z12" s="1">
        <f t="shared" ca="1" si="15"/>
        <v>4</v>
      </c>
      <c r="AA12" s="1" t="str">
        <f t="shared" ca="1" si="6"/>
        <v>c</v>
      </c>
      <c r="AB12" s="1" t="str">
        <f t="shared" ca="1" si="7"/>
        <v>-</v>
      </c>
      <c r="AC12" s="1" t="str">
        <f t="shared" ca="1" si="16"/>
        <v/>
      </c>
      <c r="AD12" s="1" t="str">
        <f t="shared" ca="1" si="17"/>
        <v>y</v>
      </c>
      <c r="AE12" s="1" t="str">
        <f t="shared" si="17"/>
        <v>)</v>
      </c>
      <c r="AF12" s="1" t="str">
        <f t="shared" si="17"/>
        <v>=</v>
      </c>
      <c r="AG12" s="28" t="str">
        <f t="shared" ca="1" si="18"/>
        <v>8c - 2y</v>
      </c>
      <c r="AH12" s="28"/>
      <c r="AI12" s="28"/>
      <c r="AJ12" s="28"/>
      <c r="AK12" s="28"/>
      <c r="AL12" s="28"/>
      <c r="AM12" s="2">
        <f t="shared" ca="1" si="19"/>
        <v>0</v>
      </c>
    </row>
    <row r="13" spans="2:39" ht="30" customHeight="1">
      <c r="B13" s="1" t="s">
        <v>17</v>
      </c>
      <c r="C13" s="1">
        <f t="shared" ca="1" si="8"/>
        <v>7</v>
      </c>
      <c r="D13" s="1" t="s">
        <v>29</v>
      </c>
      <c r="E13" s="1">
        <f t="shared" ca="1" si="9"/>
        <v>7</v>
      </c>
      <c r="F13" s="1">
        <f t="shared" ca="1" si="10"/>
        <v>7</v>
      </c>
      <c r="G13" s="1">
        <f t="shared" ca="1" si="0"/>
        <v>8</v>
      </c>
      <c r="H13" s="1" t="str">
        <f t="shared" ca="1" si="1"/>
        <v>h</v>
      </c>
      <c r="I13" s="1">
        <f t="shared" ca="1" si="11"/>
        <v>2</v>
      </c>
      <c r="J13" s="1" t="str">
        <f t="shared" ca="1" si="2"/>
        <v>+</v>
      </c>
      <c r="K13" s="1">
        <f t="shared" ca="1" si="12"/>
        <v>0</v>
      </c>
      <c r="L13" s="1">
        <f t="shared" ca="1" si="13"/>
        <v>0</v>
      </c>
      <c r="M13" s="1">
        <f t="shared" ca="1" si="3"/>
        <v>4</v>
      </c>
      <c r="N13" s="1">
        <f t="shared" ca="1" si="4"/>
        <v>4</v>
      </c>
      <c r="O13" s="1" t="str">
        <f t="shared" ca="1" si="14"/>
        <v>z</v>
      </c>
      <c r="P13" s="1" t="s">
        <v>32</v>
      </c>
      <c r="Q13" s="7" t="s">
        <v>33</v>
      </c>
      <c r="R13" s="7" t="s">
        <v>34</v>
      </c>
      <c r="S13" s="7"/>
      <c r="T13">
        <v>9</v>
      </c>
      <c r="U13" t="s">
        <v>8</v>
      </c>
      <c r="W13" s="1" t="s">
        <v>50</v>
      </c>
      <c r="X13" s="1">
        <f t="shared" ca="1" si="5"/>
        <v>7</v>
      </c>
      <c r="Y13" s="1" t="str">
        <f t="shared" si="5"/>
        <v>(</v>
      </c>
      <c r="Z13" s="1">
        <f t="shared" ca="1" si="15"/>
        <v>7</v>
      </c>
      <c r="AA13" s="1" t="str">
        <f t="shared" ca="1" si="6"/>
        <v>h</v>
      </c>
      <c r="AB13" s="1" t="str">
        <f t="shared" ca="1" si="7"/>
        <v>+</v>
      </c>
      <c r="AC13" s="1">
        <f t="shared" ca="1" si="16"/>
        <v>0</v>
      </c>
      <c r="AD13" s="1" t="str">
        <f t="shared" ca="1" si="17"/>
        <v>z</v>
      </c>
      <c r="AE13" s="1" t="str">
        <f t="shared" si="17"/>
        <v>)</v>
      </c>
      <c r="AF13" s="1" t="str">
        <f t="shared" si="17"/>
        <v>=</v>
      </c>
      <c r="AG13" s="28" t="str">
        <f t="shared" ca="1" si="18"/>
        <v>49h</v>
      </c>
      <c r="AH13" s="28"/>
      <c r="AI13" s="28"/>
      <c r="AJ13" s="28"/>
      <c r="AK13" s="28"/>
      <c r="AL13" s="28"/>
      <c r="AM13" s="2">
        <f t="shared" ca="1" si="19"/>
        <v>0</v>
      </c>
    </row>
    <row r="14" spans="2:39" ht="30" customHeight="1">
      <c r="B14" s="1" t="s">
        <v>18</v>
      </c>
      <c r="C14" s="1">
        <f t="shared" ca="1" si="8"/>
        <v>0</v>
      </c>
      <c r="D14" s="1" t="s">
        <v>29</v>
      </c>
      <c r="E14" s="1">
        <f t="shared" ca="1" si="9"/>
        <v>6</v>
      </c>
      <c r="F14" s="1">
        <f t="shared" ca="1" si="10"/>
        <v>6</v>
      </c>
      <c r="G14" s="1">
        <f t="shared" ca="1" si="0"/>
        <v>8</v>
      </c>
      <c r="H14" s="1" t="str">
        <f t="shared" ca="1" si="1"/>
        <v>h</v>
      </c>
      <c r="I14" s="1">
        <f t="shared" ca="1" si="11"/>
        <v>1</v>
      </c>
      <c r="J14" s="1" t="str">
        <f t="shared" ca="1" si="2"/>
        <v>-</v>
      </c>
      <c r="K14" s="1">
        <f t="shared" ca="1" si="12"/>
        <v>8</v>
      </c>
      <c r="L14" s="1">
        <f t="shared" ca="1" si="13"/>
        <v>8</v>
      </c>
      <c r="M14" s="1">
        <f t="shared" ca="1" si="3"/>
        <v>7</v>
      </c>
      <c r="N14" s="1">
        <f t="shared" ca="1" si="4"/>
        <v>7</v>
      </c>
      <c r="O14" s="1" t="str">
        <f t="shared" ca="1" si="14"/>
        <v>g</v>
      </c>
      <c r="P14" s="1" t="s">
        <v>32</v>
      </c>
      <c r="Q14" s="7" t="s">
        <v>33</v>
      </c>
      <c r="R14" s="7" t="s">
        <v>34</v>
      </c>
      <c r="S14" s="7"/>
      <c r="T14">
        <v>10</v>
      </c>
      <c r="U14" t="s">
        <v>31</v>
      </c>
      <c r="W14" s="1" t="s">
        <v>51</v>
      </c>
      <c r="X14" s="1">
        <f t="shared" ca="1" si="5"/>
        <v>0</v>
      </c>
      <c r="Y14" s="1" t="str">
        <f t="shared" si="5"/>
        <v>(</v>
      </c>
      <c r="Z14" s="1">
        <f t="shared" ca="1" si="15"/>
        <v>6</v>
      </c>
      <c r="AA14" s="1" t="str">
        <f t="shared" ca="1" si="6"/>
        <v>h</v>
      </c>
      <c r="AB14" s="1" t="str">
        <f t="shared" ca="1" si="7"/>
        <v>-</v>
      </c>
      <c r="AC14" s="1">
        <f t="shared" ca="1" si="16"/>
        <v>8</v>
      </c>
      <c r="AD14" s="1" t="str">
        <f t="shared" ca="1" si="17"/>
        <v>g</v>
      </c>
      <c r="AE14" s="1" t="str">
        <f t="shared" si="17"/>
        <v>)</v>
      </c>
      <c r="AF14" s="1" t="str">
        <f t="shared" si="17"/>
        <v>=</v>
      </c>
      <c r="AG14" s="28">
        <f t="shared" ca="1" si="18"/>
        <v>0</v>
      </c>
      <c r="AH14" s="28"/>
      <c r="AI14" s="28"/>
      <c r="AJ14" s="28"/>
      <c r="AK14" s="28"/>
      <c r="AL14" s="28"/>
      <c r="AM14" s="2">
        <f t="shared" ca="1" si="19"/>
        <v>0</v>
      </c>
    </row>
    <row r="15" spans="2:39" ht="30" customHeight="1">
      <c r="B15" s="1" t="s">
        <v>19</v>
      </c>
      <c r="C15" s="1">
        <f t="shared" ca="1" si="8"/>
        <v>8</v>
      </c>
      <c r="D15" s="1" t="s">
        <v>29</v>
      </c>
      <c r="E15" s="1">
        <f t="shared" ca="1" si="9"/>
        <v>3</v>
      </c>
      <c r="F15" s="1">
        <f t="shared" ca="1" si="10"/>
        <v>3</v>
      </c>
      <c r="G15" s="1">
        <f t="shared" ca="1" si="0"/>
        <v>8</v>
      </c>
      <c r="H15" s="1" t="str">
        <f t="shared" ca="1" si="1"/>
        <v>h</v>
      </c>
      <c r="I15" s="1">
        <f t="shared" ca="1" si="11"/>
        <v>1</v>
      </c>
      <c r="J15" s="1" t="str">
        <f t="shared" ca="1" si="2"/>
        <v>-</v>
      </c>
      <c r="K15" s="1">
        <f t="shared" ca="1" si="12"/>
        <v>7</v>
      </c>
      <c r="L15" s="1">
        <f t="shared" ca="1" si="13"/>
        <v>7</v>
      </c>
      <c r="M15" s="1">
        <f t="shared" ca="1" si="3"/>
        <v>5</v>
      </c>
      <c r="N15" s="1">
        <f t="shared" ca="1" si="4"/>
        <v>5</v>
      </c>
      <c r="O15" s="1" t="str">
        <f t="shared" ca="1" si="14"/>
        <v>e</v>
      </c>
      <c r="P15" s="1" t="s">
        <v>32</v>
      </c>
      <c r="Q15" s="7" t="s">
        <v>33</v>
      </c>
      <c r="R15" s="7" t="s">
        <v>34</v>
      </c>
      <c r="S15" s="7"/>
      <c r="W15" s="1" t="s">
        <v>52</v>
      </c>
      <c r="X15" s="1">
        <f t="shared" ca="1" si="5"/>
        <v>8</v>
      </c>
      <c r="Y15" s="1" t="str">
        <f t="shared" si="5"/>
        <v>(</v>
      </c>
      <c r="Z15" s="1">
        <f ca="1">F15</f>
        <v>3</v>
      </c>
      <c r="AA15" s="1" t="str">
        <f t="shared" ca="1" si="6"/>
        <v>h</v>
      </c>
      <c r="AB15" s="1" t="str">
        <f t="shared" ca="1" si="7"/>
        <v>-</v>
      </c>
      <c r="AC15" s="1">
        <f ca="1">L15</f>
        <v>7</v>
      </c>
      <c r="AD15" s="1" t="str">
        <f ca="1">O15</f>
        <v>e</v>
      </c>
      <c r="AE15" s="1" t="str">
        <f>P15</f>
        <v>)</v>
      </c>
      <c r="AF15" s="1" t="str">
        <f>Q15</f>
        <v>=</v>
      </c>
      <c r="AG15" s="28" t="str">
        <f t="shared" ca="1" si="18"/>
        <v>24h - 56e</v>
      </c>
      <c r="AH15" s="28"/>
      <c r="AI15" s="28"/>
      <c r="AJ15" s="28"/>
      <c r="AK15" s="28"/>
      <c r="AL15" s="28"/>
      <c r="AM15" s="2">
        <f t="shared" ca="1" si="19"/>
        <v>0</v>
      </c>
    </row>
    <row r="16" spans="2:39" ht="30" customHeight="1">
      <c r="B16" s="1" t="s">
        <v>20</v>
      </c>
      <c r="C16" s="1">
        <f t="shared" ca="1" si="8"/>
        <v>7</v>
      </c>
      <c r="D16" s="1" t="s">
        <v>29</v>
      </c>
      <c r="E16" s="1">
        <f t="shared" ca="1" si="9"/>
        <v>8</v>
      </c>
      <c r="F16" s="1">
        <f t="shared" ca="1" si="10"/>
        <v>8</v>
      </c>
      <c r="G16" s="1">
        <f t="shared" ca="1" si="0"/>
        <v>3</v>
      </c>
      <c r="H16" s="1" t="str">
        <f t="shared" ca="1" si="1"/>
        <v>d</v>
      </c>
      <c r="I16" s="1">
        <f t="shared" ca="1" si="11"/>
        <v>1</v>
      </c>
      <c r="J16" s="1" t="str">
        <f t="shared" ca="1" si="2"/>
        <v>-</v>
      </c>
      <c r="K16" s="1">
        <f t="shared" ca="1" si="12"/>
        <v>5</v>
      </c>
      <c r="L16" s="1">
        <f t="shared" ca="1" si="13"/>
        <v>5</v>
      </c>
      <c r="M16" s="1">
        <f t="shared" ca="1" si="3"/>
        <v>10</v>
      </c>
      <c r="N16" s="1">
        <f t="shared" ca="1" si="4"/>
        <v>10</v>
      </c>
      <c r="O16" s="1" t="str">
        <f t="shared" ca="1" si="14"/>
        <v>c</v>
      </c>
      <c r="P16" s="1" t="s">
        <v>32</v>
      </c>
      <c r="Q16" s="7" t="s">
        <v>33</v>
      </c>
      <c r="R16" s="7" t="s">
        <v>34</v>
      </c>
      <c r="S16" s="7"/>
      <c r="W16" s="1" t="s">
        <v>53</v>
      </c>
      <c r="X16" s="1">
        <f t="shared" ca="1" si="5"/>
        <v>7</v>
      </c>
      <c r="Y16" s="1" t="str">
        <f t="shared" si="5"/>
        <v>(</v>
      </c>
      <c r="Z16" s="1">
        <f t="shared" ref="Z16:Z23" ca="1" si="20">F16</f>
        <v>8</v>
      </c>
      <c r="AA16" s="1" t="str">
        <f t="shared" ca="1" si="6"/>
        <v>d</v>
      </c>
      <c r="AB16" s="1" t="str">
        <f t="shared" ca="1" si="7"/>
        <v>-</v>
      </c>
      <c r="AC16" s="1">
        <f t="shared" ref="AC16:AC23" ca="1" si="21">L16</f>
        <v>5</v>
      </c>
      <c r="AD16" s="1" t="str">
        <f t="shared" ref="AD16:AF23" ca="1" si="22">O16</f>
        <v>c</v>
      </c>
      <c r="AE16" s="1" t="str">
        <f t="shared" si="22"/>
        <v>)</v>
      </c>
      <c r="AF16" s="1" t="str">
        <f t="shared" si="22"/>
        <v>=</v>
      </c>
      <c r="AG16" s="28" t="str">
        <f t="shared" ca="1" si="18"/>
        <v>56d - 35c</v>
      </c>
      <c r="AH16" s="28"/>
      <c r="AI16" s="28"/>
      <c r="AJ16" s="28"/>
      <c r="AK16" s="28"/>
      <c r="AL16" s="28"/>
      <c r="AM16" s="2">
        <f t="shared" ca="1" si="19"/>
        <v>0</v>
      </c>
    </row>
    <row r="17" spans="2:39" ht="30" customHeight="1">
      <c r="B17" s="1" t="s">
        <v>21</v>
      </c>
      <c r="C17" s="1">
        <f t="shared" ca="1" si="8"/>
        <v>9</v>
      </c>
      <c r="D17" s="1" t="s">
        <v>29</v>
      </c>
      <c r="E17" s="1">
        <f t="shared" ca="1" si="9"/>
        <v>7</v>
      </c>
      <c r="F17" s="1">
        <f t="shared" ca="1" si="10"/>
        <v>7</v>
      </c>
      <c r="G17" s="1">
        <f t="shared" ca="1" si="0"/>
        <v>8</v>
      </c>
      <c r="H17" s="1" t="str">
        <f t="shared" ca="1" si="1"/>
        <v>h</v>
      </c>
      <c r="I17" s="1">
        <f t="shared" ca="1" si="11"/>
        <v>1</v>
      </c>
      <c r="J17" s="1" t="str">
        <f t="shared" ca="1" si="2"/>
        <v>-</v>
      </c>
      <c r="K17" s="1">
        <f t="shared" ca="1" si="12"/>
        <v>4</v>
      </c>
      <c r="L17" s="1">
        <f t="shared" ca="1" si="13"/>
        <v>4</v>
      </c>
      <c r="M17" s="1">
        <f t="shared" ca="1" si="3"/>
        <v>7</v>
      </c>
      <c r="N17" s="1">
        <f t="shared" ca="1" si="4"/>
        <v>7</v>
      </c>
      <c r="O17" s="1" t="str">
        <f t="shared" ca="1" si="14"/>
        <v>g</v>
      </c>
      <c r="P17" s="1" t="s">
        <v>32</v>
      </c>
      <c r="Q17" s="7" t="s">
        <v>33</v>
      </c>
      <c r="R17" s="7" t="s">
        <v>34</v>
      </c>
      <c r="S17" s="7"/>
      <c r="W17" s="1" t="s">
        <v>54</v>
      </c>
      <c r="X17" s="1">
        <f t="shared" ca="1" si="5"/>
        <v>9</v>
      </c>
      <c r="Y17" s="1" t="str">
        <f t="shared" si="5"/>
        <v>(</v>
      </c>
      <c r="Z17" s="1">
        <f t="shared" ca="1" si="20"/>
        <v>7</v>
      </c>
      <c r="AA17" s="1" t="str">
        <f t="shared" ca="1" si="6"/>
        <v>h</v>
      </c>
      <c r="AB17" s="1" t="str">
        <f t="shared" ca="1" si="7"/>
        <v>-</v>
      </c>
      <c r="AC17" s="1">
        <f t="shared" ca="1" si="21"/>
        <v>4</v>
      </c>
      <c r="AD17" s="1" t="str">
        <f t="shared" ca="1" si="22"/>
        <v>g</v>
      </c>
      <c r="AE17" s="1" t="str">
        <f t="shared" si="22"/>
        <v>)</v>
      </c>
      <c r="AF17" s="1" t="str">
        <f t="shared" si="22"/>
        <v>=</v>
      </c>
      <c r="AG17" s="28" t="str">
        <f t="shared" ca="1" si="18"/>
        <v>63h - 36g</v>
      </c>
      <c r="AH17" s="28"/>
      <c r="AI17" s="28"/>
      <c r="AJ17" s="28"/>
      <c r="AK17" s="28"/>
      <c r="AL17" s="28"/>
      <c r="AM17" s="2">
        <f t="shared" ca="1" si="19"/>
        <v>0</v>
      </c>
    </row>
    <row r="18" spans="2:39" ht="30" customHeight="1">
      <c r="B18" s="1" t="s">
        <v>22</v>
      </c>
      <c r="C18" s="1">
        <f t="shared" ca="1" si="8"/>
        <v>6</v>
      </c>
      <c r="D18" s="1" t="s">
        <v>29</v>
      </c>
      <c r="E18" s="1">
        <f t="shared" ca="1" si="9"/>
        <v>0</v>
      </c>
      <c r="F18" s="1">
        <f t="shared" ca="1" si="10"/>
        <v>0</v>
      </c>
      <c r="G18" s="1">
        <f t="shared" ca="1" si="0"/>
        <v>3</v>
      </c>
      <c r="H18" s="1" t="str">
        <f t="shared" ca="1" si="1"/>
        <v>d</v>
      </c>
      <c r="I18" s="1">
        <f t="shared" ca="1" si="11"/>
        <v>1</v>
      </c>
      <c r="J18" s="1" t="str">
        <f t="shared" ca="1" si="2"/>
        <v>-</v>
      </c>
      <c r="K18" s="1">
        <f t="shared" ca="1" si="12"/>
        <v>2</v>
      </c>
      <c r="L18" s="1">
        <f t="shared" ca="1" si="13"/>
        <v>2</v>
      </c>
      <c r="M18" s="1">
        <f t="shared" ca="1" si="3"/>
        <v>8</v>
      </c>
      <c r="N18" s="1">
        <f t="shared" ca="1" si="4"/>
        <v>8</v>
      </c>
      <c r="O18" s="1" t="str">
        <f t="shared" ca="1" si="14"/>
        <v>h</v>
      </c>
      <c r="P18" s="1" t="s">
        <v>32</v>
      </c>
      <c r="Q18" s="7" t="s">
        <v>33</v>
      </c>
      <c r="R18" s="7" t="s">
        <v>34</v>
      </c>
      <c r="S18" s="7"/>
      <c r="W18" s="1" t="s">
        <v>55</v>
      </c>
      <c r="X18" s="1">
        <f t="shared" ca="1" si="5"/>
        <v>6</v>
      </c>
      <c r="Y18" s="1" t="str">
        <f t="shared" si="5"/>
        <v>(</v>
      </c>
      <c r="Z18" s="1">
        <f t="shared" ca="1" si="20"/>
        <v>0</v>
      </c>
      <c r="AA18" s="1" t="str">
        <f t="shared" ca="1" si="6"/>
        <v>d</v>
      </c>
      <c r="AB18" s="1" t="str">
        <f t="shared" ca="1" si="7"/>
        <v>-</v>
      </c>
      <c r="AC18" s="1">
        <f t="shared" ca="1" si="21"/>
        <v>2</v>
      </c>
      <c r="AD18" s="1" t="str">
        <f t="shared" ca="1" si="22"/>
        <v>h</v>
      </c>
      <c r="AE18" s="1" t="str">
        <f t="shared" si="22"/>
        <v>)</v>
      </c>
      <c r="AF18" s="1" t="str">
        <f t="shared" si="22"/>
        <v>=</v>
      </c>
      <c r="AG18" s="28" t="str">
        <f t="shared" ca="1" si="18"/>
        <v xml:space="preserve"> -12h</v>
      </c>
      <c r="AH18" s="28"/>
      <c r="AI18" s="28"/>
      <c r="AJ18" s="28"/>
      <c r="AK18" s="28"/>
      <c r="AL18" s="28"/>
      <c r="AM18" s="2">
        <f t="shared" ca="1" si="19"/>
        <v>0</v>
      </c>
    </row>
    <row r="19" spans="2:39" ht="30" customHeight="1">
      <c r="B19" s="1" t="s">
        <v>23</v>
      </c>
      <c r="C19" s="1">
        <f t="shared" ca="1" si="8"/>
        <v>9</v>
      </c>
      <c r="D19" s="1" t="s">
        <v>29</v>
      </c>
      <c r="E19" s="1">
        <f t="shared" ca="1" si="9"/>
        <v>8</v>
      </c>
      <c r="F19" s="1">
        <f t="shared" ca="1" si="10"/>
        <v>8</v>
      </c>
      <c r="G19" s="1">
        <f t="shared" ca="1" si="0"/>
        <v>8</v>
      </c>
      <c r="H19" s="1" t="str">
        <f t="shared" ca="1" si="1"/>
        <v>h</v>
      </c>
      <c r="I19" s="1">
        <f t="shared" ca="1" si="11"/>
        <v>1</v>
      </c>
      <c r="J19" s="1" t="str">
        <f t="shared" ca="1" si="2"/>
        <v>-</v>
      </c>
      <c r="K19" s="1">
        <f t="shared" ca="1" si="12"/>
        <v>2</v>
      </c>
      <c r="L19" s="1">
        <f t="shared" ca="1" si="13"/>
        <v>2</v>
      </c>
      <c r="M19" s="1">
        <f t="shared" ca="1" si="3"/>
        <v>9</v>
      </c>
      <c r="N19" s="1">
        <f ca="1">IF(G19=M19,IF(G19=1,G19+1,IF(G19=10,G19-1,M19+1)),M19)</f>
        <v>9</v>
      </c>
      <c r="O19" s="1" t="str">
        <f t="shared" ca="1" si="14"/>
        <v>y</v>
      </c>
      <c r="P19" s="1" t="s">
        <v>32</v>
      </c>
      <c r="Q19" s="7" t="s">
        <v>33</v>
      </c>
      <c r="R19" s="7" t="s">
        <v>34</v>
      </c>
      <c r="S19" s="7"/>
      <c r="W19" s="1" t="s">
        <v>56</v>
      </c>
      <c r="X19" s="1">
        <f t="shared" ca="1" si="5"/>
        <v>9</v>
      </c>
      <c r="Y19" s="1" t="str">
        <f t="shared" si="5"/>
        <v>(</v>
      </c>
      <c r="Z19" s="1">
        <f t="shared" ca="1" si="20"/>
        <v>8</v>
      </c>
      <c r="AA19" s="1" t="str">
        <f t="shared" ca="1" si="6"/>
        <v>h</v>
      </c>
      <c r="AB19" s="1" t="str">
        <f t="shared" ca="1" si="7"/>
        <v>-</v>
      </c>
      <c r="AC19" s="1">
        <f t="shared" ca="1" si="21"/>
        <v>2</v>
      </c>
      <c r="AD19" s="1" t="str">
        <f t="shared" ca="1" si="22"/>
        <v>y</v>
      </c>
      <c r="AE19" s="1" t="str">
        <f t="shared" si="22"/>
        <v>)</v>
      </c>
      <c r="AF19" s="1" t="str">
        <f t="shared" si="22"/>
        <v>=</v>
      </c>
      <c r="AG19" s="28" t="str">
        <f t="shared" ca="1" si="18"/>
        <v>72h - 18y</v>
      </c>
      <c r="AH19" s="28"/>
      <c r="AI19" s="28"/>
      <c r="AJ19" s="28"/>
      <c r="AK19" s="28"/>
      <c r="AL19" s="28"/>
      <c r="AM19" s="2">
        <f t="shared" ca="1" si="19"/>
        <v>0</v>
      </c>
    </row>
    <row r="20" spans="2:39" ht="30" customHeight="1">
      <c r="B20" s="1" t="s">
        <v>24</v>
      </c>
      <c r="C20" s="1">
        <f t="shared" ca="1" si="8"/>
        <v>2</v>
      </c>
      <c r="D20" s="1" t="s">
        <v>29</v>
      </c>
      <c r="E20" s="1">
        <f t="shared" ca="1" si="9"/>
        <v>10</v>
      </c>
      <c r="F20" s="1">
        <f t="shared" ca="1" si="10"/>
        <v>10</v>
      </c>
      <c r="G20" s="1">
        <f t="shared" ca="1" si="0"/>
        <v>10</v>
      </c>
      <c r="H20" s="1" t="str">
        <f t="shared" ca="1" si="1"/>
        <v>c</v>
      </c>
      <c r="I20" s="1">
        <f t="shared" ca="1" si="11"/>
        <v>2</v>
      </c>
      <c r="J20" s="1" t="str">
        <f t="shared" ca="1" si="2"/>
        <v>+</v>
      </c>
      <c r="K20" s="1">
        <f t="shared" ca="1" si="12"/>
        <v>0</v>
      </c>
      <c r="L20" s="1">
        <f t="shared" ca="1" si="13"/>
        <v>0</v>
      </c>
      <c r="M20" s="1">
        <f t="shared" ca="1" si="3"/>
        <v>10</v>
      </c>
      <c r="N20" s="1">
        <f t="shared" ca="1" si="4"/>
        <v>9</v>
      </c>
      <c r="O20" s="1" t="str">
        <f t="shared" ca="1" si="14"/>
        <v>y</v>
      </c>
      <c r="P20" s="1" t="s">
        <v>32</v>
      </c>
      <c r="Q20" s="7" t="s">
        <v>33</v>
      </c>
      <c r="R20" s="7" t="s">
        <v>34</v>
      </c>
      <c r="S20" s="7"/>
      <c r="W20" s="1" t="s">
        <v>57</v>
      </c>
      <c r="X20" s="1">
        <f t="shared" ca="1" si="5"/>
        <v>2</v>
      </c>
      <c r="Y20" s="1" t="str">
        <f t="shared" si="5"/>
        <v>(</v>
      </c>
      <c r="Z20" s="1">
        <f t="shared" ca="1" si="20"/>
        <v>10</v>
      </c>
      <c r="AA20" s="1" t="str">
        <f t="shared" ca="1" si="6"/>
        <v>c</v>
      </c>
      <c r="AB20" s="1" t="str">
        <f t="shared" ca="1" si="7"/>
        <v>+</v>
      </c>
      <c r="AC20" s="1">
        <f t="shared" ca="1" si="21"/>
        <v>0</v>
      </c>
      <c r="AD20" s="1" t="str">
        <f t="shared" ca="1" si="22"/>
        <v>y</v>
      </c>
      <c r="AE20" s="1" t="str">
        <f t="shared" si="22"/>
        <v>)</v>
      </c>
      <c r="AF20" s="1" t="str">
        <f t="shared" si="22"/>
        <v>=</v>
      </c>
      <c r="AG20" s="28" t="str">
        <f t="shared" ca="1" si="18"/>
        <v>20c</v>
      </c>
      <c r="AH20" s="28"/>
      <c r="AI20" s="28"/>
      <c r="AJ20" s="28"/>
      <c r="AK20" s="28"/>
      <c r="AL20" s="28"/>
      <c r="AM20" s="2">
        <f t="shared" ca="1" si="19"/>
        <v>0</v>
      </c>
    </row>
    <row r="21" spans="2:39" ht="30" customHeight="1">
      <c r="B21" s="1" t="s">
        <v>25</v>
      </c>
      <c r="C21" s="1">
        <f t="shared" ca="1" si="8"/>
        <v>4</v>
      </c>
      <c r="D21" s="1" t="s">
        <v>29</v>
      </c>
      <c r="E21" s="1">
        <f t="shared" ca="1" si="9"/>
        <v>7</v>
      </c>
      <c r="F21" s="1">
        <f t="shared" ca="1" si="10"/>
        <v>7</v>
      </c>
      <c r="G21" s="1">
        <f t="shared" ca="1" si="0"/>
        <v>7</v>
      </c>
      <c r="H21" s="1" t="str">
        <f t="shared" ca="1" si="1"/>
        <v>g</v>
      </c>
      <c r="I21" s="1">
        <f t="shared" ca="1" si="11"/>
        <v>1</v>
      </c>
      <c r="J21" s="1" t="str">
        <f t="shared" ca="1" si="2"/>
        <v>-</v>
      </c>
      <c r="K21" s="1">
        <f t="shared" ca="1" si="12"/>
        <v>8</v>
      </c>
      <c r="L21" s="1">
        <f t="shared" ca="1" si="13"/>
        <v>8</v>
      </c>
      <c r="M21" s="1">
        <f t="shared" ca="1" si="3"/>
        <v>6</v>
      </c>
      <c r="N21" s="1">
        <f t="shared" ca="1" si="4"/>
        <v>6</v>
      </c>
      <c r="O21" s="1" t="str">
        <f t="shared" ca="1" si="14"/>
        <v>f</v>
      </c>
      <c r="P21" s="1" t="s">
        <v>32</v>
      </c>
      <c r="Q21" s="7" t="s">
        <v>33</v>
      </c>
      <c r="R21" s="7" t="s">
        <v>34</v>
      </c>
      <c r="S21" s="7"/>
      <c r="W21" s="1" t="s">
        <v>58</v>
      </c>
      <c r="X21" s="1">
        <f t="shared" ca="1" si="5"/>
        <v>4</v>
      </c>
      <c r="Y21" s="1" t="str">
        <f t="shared" si="5"/>
        <v>(</v>
      </c>
      <c r="Z21" s="1">
        <f t="shared" ca="1" si="20"/>
        <v>7</v>
      </c>
      <c r="AA21" s="1" t="str">
        <f t="shared" ca="1" si="6"/>
        <v>g</v>
      </c>
      <c r="AB21" s="1" t="str">
        <f t="shared" ca="1" si="7"/>
        <v>-</v>
      </c>
      <c r="AC21" s="1">
        <f t="shared" ca="1" si="21"/>
        <v>8</v>
      </c>
      <c r="AD21" s="1" t="str">
        <f t="shared" ca="1" si="22"/>
        <v>f</v>
      </c>
      <c r="AE21" s="1" t="str">
        <f t="shared" si="22"/>
        <v>)</v>
      </c>
      <c r="AF21" s="1" t="str">
        <f t="shared" si="22"/>
        <v>=</v>
      </c>
      <c r="AG21" s="28" t="str">
        <f t="shared" ca="1" si="18"/>
        <v>28g - 32f</v>
      </c>
      <c r="AH21" s="28"/>
      <c r="AI21" s="28"/>
      <c r="AJ21" s="28"/>
      <c r="AK21" s="28"/>
      <c r="AL21" s="28"/>
      <c r="AM21" s="2">
        <f t="shared" ca="1" si="19"/>
        <v>0</v>
      </c>
    </row>
    <row r="22" spans="2:39" ht="30" customHeight="1">
      <c r="B22" s="1" t="s">
        <v>26</v>
      </c>
      <c r="C22" s="1">
        <f t="shared" ca="1" si="8"/>
        <v>4</v>
      </c>
      <c r="D22" s="1" t="s">
        <v>29</v>
      </c>
      <c r="E22" s="1">
        <f t="shared" ca="1" si="9"/>
        <v>2</v>
      </c>
      <c r="F22" s="1">
        <f t="shared" ca="1" si="10"/>
        <v>2</v>
      </c>
      <c r="G22" s="1">
        <f t="shared" ca="1" si="0"/>
        <v>10</v>
      </c>
      <c r="H22" s="1" t="str">
        <f t="shared" ca="1" si="1"/>
        <v>c</v>
      </c>
      <c r="I22" s="1">
        <f t="shared" ca="1" si="11"/>
        <v>1</v>
      </c>
      <c r="J22" s="1" t="str">
        <f t="shared" ca="1" si="2"/>
        <v>-</v>
      </c>
      <c r="K22" s="1">
        <f t="shared" ca="1" si="12"/>
        <v>0</v>
      </c>
      <c r="L22" s="1">
        <f t="shared" ca="1" si="13"/>
        <v>0</v>
      </c>
      <c r="M22" s="1">
        <f t="shared" ca="1" si="3"/>
        <v>6</v>
      </c>
      <c r="N22" s="1">
        <f t="shared" ca="1" si="4"/>
        <v>6</v>
      </c>
      <c r="O22" s="1" t="str">
        <f t="shared" ca="1" si="14"/>
        <v>f</v>
      </c>
      <c r="P22" s="1" t="s">
        <v>32</v>
      </c>
      <c r="Q22" s="7" t="s">
        <v>33</v>
      </c>
      <c r="R22" s="7" t="s">
        <v>34</v>
      </c>
      <c r="S22" s="7"/>
      <c r="W22" s="1" t="s">
        <v>59</v>
      </c>
      <c r="X22" s="1">
        <f t="shared" ca="1" si="5"/>
        <v>4</v>
      </c>
      <c r="Y22" s="1" t="str">
        <f t="shared" si="5"/>
        <v>(</v>
      </c>
      <c r="Z22" s="1">
        <f t="shared" ca="1" si="20"/>
        <v>2</v>
      </c>
      <c r="AA22" s="1" t="str">
        <f t="shared" ca="1" si="6"/>
        <v>c</v>
      </c>
      <c r="AB22" s="1" t="str">
        <f t="shared" ca="1" si="7"/>
        <v>-</v>
      </c>
      <c r="AC22" s="1">
        <f t="shared" ca="1" si="21"/>
        <v>0</v>
      </c>
      <c r="AD22" s="1" t="str">
        <f t="shared" ca="1" si="22"/>
        <v>f</v>
      </c>
      <c r="AE22" s="1" t="str">
        <f t="shared" si="22"/>
        <v>)</v>
      </c>
      <c r="AF22" s="1" t="str">
        <f t="shared" si="22"/>
        <v>=</v>
      </c>
      <c r="AG22" s="28" t="str">
        <f t="shared" ca="1" si="18"/>
        <v>8c</v>
      </c>
      <c r="AH22" s="28"/>
      <c r="AI22" s="28"/>
      <c r="AJ22" s="28"/>
      <c r="AK22" s="28"/>
      <c r="AL22" s="28"/>
      <c r="AM22" s="2">
        <f t="shared" ca="1" si="19"/>
        <v>0</v>
      </c>
    </row>
    <row r="23" spans="2:39" ht="30" customHeight="1">
      <c r="B23" s="1" t="s">
        <v>27</v>
      </c>
      <c r="C23" s="1">
        <f t="shared" ca="1" si="8"/>
        <v>0</v>
      </c>
      <c r="D23" s="1" t="s">
        <v>29</v>
      </c>
      <c r="E23" s="1">
        <f t="shared" ca="1" si="9"/>
        <v>3</v>
      </c>
      <c r="F23" s="1">
        <f t="shared" ca="1" si="10"/>
        <v>3</v>
      </c>
      <c r="G23" s="1">
        <f t="shared" ca="1" si="0"/>
        <v>6</v>
      </c>
      <c r="H23" s="1" t="str">
        <f t="shared" ca="1" si="1"/>
        <v>f</v>
      </c>
      <c r="I23" s="1">
        <f t="shared" ca="1" si="11"/>
        <v>1</v>
      </c>
      <c r="J23" s="1" t="str">
        <f t="shared" ca="1" si="2"/>
        <v>-</v>
      </c>
      <c r="K23" s="1">
        <f t="shared" ca="1" si="12"/>
        <v>9</v>
      </c>
      <c r="L23" s="1">
        <f t="shared" ca="1" si="13"/>
        <v>9</v>
      </c>
      <c r="M23" s="1">
        <f t="shared" ca="1" si="3"/>
        <v>8</v>
      </c>
      <c r="N23" s="1">
        <f t="shared" ca="1" si="4"/>
        <v>8</v>
      </c>
      <c r="O23" s="1" t="str">
        <f t="shared" ca="1" si="14"/>
        <v>h</v>
      </c>
      <c r="P23" s="1" t="s">
        <v>32</v>
      </c>
      <c r="Q23" s="7" t="s">
        <v>33</v>
      </c>
      <c r="R23" s="7" t="s">
        <v>34</v>
      </c>
      <c r="S23" s="7"/>
      <c r="W23" s="1" t="s">
        <v>60</v>
      </c>
      <c r="X23" s="1">
        <f t="shared" ca="1" si="5"/>
        <v>0</v>
      </c>
      <c r="Y23" s="1" t="str">
        <f t="shared" si="5"/>
        <v>(</v>
      </c>
      <c r="Z23" s="1">
        <f t="shared" ca="1" si="20"/>
        <v>3</v>
      </c>
      <c r="AA23" s="1" t="str">
        <f t="shared" ca="1" si="6"/>
        <v>f</v>
      </c>
      <c r="AB23" s="1" t="str">
        <f t="shared" ca="1" si="7"/>
        <v>-</v>
      </c>
      <c r="AC23" s="1">
        <f t="shared" ca="1" si="21"/>
        <v>9</v>
      </c>
      <c r="AD23" s="1" t="str">
        <f t="shared" ca="1" si="22"/>
        <v>h</v>
      </c>
      <c r="AE23" s="1" t="str">
        <f t="shared" si="22"/>
        <v>)</v>
      </c>
      <c r="AF23" s="1" t="str">
        <f t="shared" si="22"/>
        <v>=</v>
      </c>
      <c r="AG23" s="28">
        <f t="shared" ca="1" si="18"/>
        <v>0</v>
      </c>
      <c r="AH23" s="28"/>
      <c r="AI23" s="28"/>
      <c r="AJ23" s="28"/>
      <c r="AK23" s="28"/>
      <c r="AL23" s="28"/>
      <c r="AM23" s="2">
        <f t="shared" ca="1" si="19"/>
        <v>0</v>
      </c>
    </row>
    <row r="24" spans="2:39" ht="30" customHeight="1">
      <c r="B24" s="1" t="s">
        <v>28</v>
      </c>
      <c r="C24" s="1">
        <f t="shared" ca="1" si="8"/>
        <v>5</v>
      </c>
      <c r="D24" s="1" t="s">
        <v>29</v>
      </c>
      <c r="E24" s="1">
        <f t="shared" ca="1" si="9"/>
        <v>7</v>
      </c>
      <c r="F24" s="1">
        <f t="shared" ca="1" si="10"/>
        <v>7</v>
      </c>
      <c r="G24" s="1">
        <f t="shared" ca="1" si="0"/>
        <v>4</v>
      </c>
      <c r="H24" s="1" t="str">
        <f t="shared" ca="1" si="1"/>
        <v>z</v>
      </c>
      <c r="I24" s="1">
        <f t="shared" ca="1" si="11"/>
        <v>2</v>
      </c>
      <c r="J24" s="1" t="str">
        <f t="shared" ca="1" si="2"/>
        <v>+</v>
      </c>
      <c r="K24" s="1">
        <f t="shared" ca="1" si="12"/>
        <v>9</v>
      </c>
      <c r="L24" s="1">
        <f t="shared" ca="1" si="13"/>
        <v>9</v>
      </c>
      <c r="M24" s="1">
        <f t="shared" ca="1" si="3"/>
        <v>6</v>
      </c>
      <c r="N24" s="1">
        <f t="shared" ca="1" si="4"/>
        <v>6</v>
      </c>
      <c r="O24" s="1" t="str">
        <f t="shared" ca="1" si="14"/>
        <v>f</v>
      </c>
      <c r="P24" s="1" t="s">
        <v>32</v>
      </c>
      <c r="Q24" s="7" t="s">
        <v>33</v>
      </c>
      <c r="R24" s="7" t="s">
        <v>34</v>
      </c>
      <c r="S24" s="7" t="s">
        <v>34</v>
      </c>
      <c r="W24" s="1" t="s">
        <v>61</v>
      </c>
      <c r="X24" s="1">
        <f t="shared" ca="1" si="5"/>
        <v>5</v>
      </c>
      <c r="Y24" s="1" t="str">
        <f t="shared" si="5"/>
        <v>(</v>
      </c>
      <c r="Z24" s="1">
        <f ca="1">F24</f>
        <v>7</v>
      </c>
      <c r="AA24" s="1" t="str">
        <f t="shared" ca="1" si="6"/>
        <v>z</v>
      </c>
      <c r="AB24" s="1" t="str">
        <f t="shared" ca="1" si="7"/>
        <v>+</v>
      </c>
      <c r="AC24" s="1">
        <f ca="1">L24</f>
        <v>9</v>
      </c>
      <c r="AD24" s="1" t="str">
        <f ca="1">O24</f>
        <v>f</v>
      </c>
      <c r="AE24" s="1" t="str">
        <f>P24</f>
        <v>)</v>
      </c>
      <c r="AF24" s="1" t="str">
        <f>Q24</f>
        <v>=</v>
      </c>
      <c r="AG24" s="28" t="str">
        <f t="shared" ca="1" si="18"/>
        <v>35z + 45f</v>
      </c>
      <c r="AH24" s="28"/>
      <c r="AI24" s="28"/>
      <c r="AJ24" s="28"/>
      <c r="AK24" s="28"/>
      <c r="AL24" s="28"/>
      <c r="AM24" s="2">
        <f t="shared" ca="1" si="19"/>
        <v>0</v>
      </c>
    </row>
    <row r="25" spans="2:39" ht="30" customHeight="1">
      <c r="I25" s="11">
        <v>1</v>
      </c>
      <c r="J25" s="12" t="s">
        <v>62</v>
      </c>
      <c r="AB25" s="1"/>
      <c r="AM25" s="2"/>
    </row>
    <row r="26" spans="2:39" ht="30" customHeight="1">
      <c r="I26" s="11">
        <v>2</v>
      </c>
      <c r="J26" s="12" t="s">
        <v>30</v>
      </c>
      <c r="AB26" s="1"/>
    </row>
    <row r="27" spans="2:39" ht="30" customHeight="1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6" t="str">
        <f>P2</f>
        <v>6_</v>
      </c>
      <c r="Q27" s="26"/>
      <c r="R27" s="6">
        <f>R2+1</f>
        <v>2</v>
      </c>
      <c r="W27" s="25" t="str">
        <f>B27</f>
        <v>Distributivité simple</v>
      </c>
      <c r="X27" s="24"/>
      <c r="Y27" s="24"/>
      <c r="Z27" s="24"/>
      <c r="AA27" s="24"/>
      <c r="AB27" s="24"/>
      <c r="AC27" s="24"/>
      <c r="AD27" s="24"/>
      <c r="AE27" s="24"/>
      <c r="AF27" s="24"/>
      <c r="AG27" s="23" t="str">
        <f>P27</f>
        <v>6_</v>
      </c>
      <c r="AH27" s="23"/>
      <c r="AI27" s="27">
        <f>R27</f>
        <v>2</v>
      </c>
      <c r="AJ27" s="27"/>
      <c r="AK27" s="27"/>
    </row>
    <row r="28" spans="2:39" ht="30" customHeight="1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14"/>
      <c r="N28" s="24" t="str">
        <f>N3</f>
        <v>Date:_______</v>
      </c>
      <c r="O28" s="24"/>
      <c r="P28" s="24"/>
      <c r="Q28" s="24"/>
      <c r="R28" s="24"/>
      <c r="W28" s="24"/>
      <c r="X28" s="25"/>
      <c r="Y28" s="25"/>
      <c r="Z28" s="25"/>
      <c r="AA28" s="25"/>
      <c r="AB28" s="25"/>
      <c r="AC28" s="25"/>
      <c r="AD28" s="25"/>
      <c r="AE28" s="4"/>
      <c r="AF28" s="4"/>
      <c r="AG28" s="4"/>
      <c r="AH28" s="4"/>
      <c r="AI28" s="4"/>
    </row>
    <row r="29" spans="2:39" ht="30" customHeight="1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14"/>
      <c r="N29" s="24" t="str">
        <f>N4</f>
        <v>Classe:______</v>
      </c>
      <c r="O29" s="24"/>
      <c r="P29" s="24"/>
      <c r="Q29" s="24"/>
      <c r="R29" s="24"/>
      <c r="W29" s="24" t="str">
        <f>W4</f>
        <v>CORRECTIONS</v>
      </c>
      <c r="X29" s="25"/>
      <c r="Y29" s="25"/>
      <c r="Z29" s="25"/>
      <c r="AA29" s="25"/>
      <c r="AB29" s="25"/>
      <c r="AC29" s="25"/>
      <c r="AD29" s="25"/>
      <c r="AE29" s="4"/>
      <c r="AF29" s="4"/>
      <c r="AG29" s="4"/>
      <c r="AH29" s="4"/>
      <c r="AI29" s="4"/>
    </row>
    <row r="30" spans="2:39" ht="30" customHeight="1">
      <c r="B30" s="1" t="s">
        <v>9</v>
      </c>
      <c r="C30" s="1">
        <f ca="1">RANDBETWEEN(0,10)</f>
        <v>5</v>
      </c>
      <c r="D30" s="1" t="s">
        <v>29</v>
      </c>
      <c r="E30" s="1">
        <f ca="1">RANDBETWEEN(0,10)</f>
        <v>2</v>
      </c>
      <c r="F30" s="1">
        <f ca="1">IF(E30=1,"",E30)</f>
        <v>2</v>
      </c>
      <c r="G30" s="1">
        <f t="shared" ref="G30:G49" ca="1" si="23">RANDBETWEEN(1,10)</f>
        <v>2</v>
      </c>
      <c r="H30" s="1" t="str">
        <f t="shared" ref="H30:H49" ca="1" si="24">LOOKUP(G30,$T$5:$T$14,$U$5:$U$14)</f>
        <v>b</v>
      </c>
      <c r="I30" s="1">
        <f ca="1">RANDBETWEEN(1,2)</f>
        <v>2</v>
      </c>
      <c r="J30" s="1" t="str">
        <f t="shared" ref="J30:J49" ca="1" si="25">LOOKUP(I30,$I$25:$I$26,$J$25:$J$26)</f>
        <v>+</v>
      </c>
      <c r="K30" s="1">
        <f ca="1">RANDBETWEEN(0,10)</f>
        <v>3</v>
      </c>
      <c r="L30" s="1">
        <f ca="1">IF(K30=1,"",K30)</f>
        <v>3</v>
      </c>
      <c r="M30" s="1">
        <f t="shared" ref="M30:M49" ca="1" si="26">RANDBETWEEN(1,10)</f>
        <v>8</v>
      </c>
      <c r="N30" s="1">
        <f t="shared" ref="N30:N43" ca="1" si="27">IF(G30=M30,IF(G30=1,G30+1,IF(G30=10,G30-1,M30+1)),M30)</f>
        <v>8</v>
      </c>
      <c r="O30" s="1" t="str">
        <f ca="1">LOOKUP(N30,$T$5:$T$14,$U$5:$U$14)</f>
        <v>h</v>
      </c>
      <c r="P30" s="1" t="s">
        <v>32</v>
      </c>
      <c r="Q30" s="7" t="s">
        <v>33</v>
      </c>
      <c r="R30" s="7" t="s">
        <v>34</v>
      </c>
      <c r="S30" s="7"/>
      <c r="T30">
        <v>1</v>
      </c>
      <c r="U30" t="s">
        <v>0</v>
      </c>
      <c r="W30" s="1" t="s">
        <v>42</v>
      </c>
      <c r="X30" s="1">
        <f t="shared" ref="X30:X49" ca="1" si="28">C30</f>
        <v>5</v>
      </c>
      <c r="Y30" s="1" t="str">
        <f t="shared" ref="Y30:Y49" si="29">D30</f>
        <v>(</v>
      </c>
      <c r="Z30" s="1">
        <f ca="1">F30</f>
        <v>2</v>
      </c>
      <c r="AA30" s="1" t="str">
        <f t="shared" ref="AA30:AA49" ca="1" si="30">H30</f>
        <v>b</v>
      </c>
      <c r="AB30" s="1" t="str">
        <f t="shared" ref="AB30:AB49" ca="1" si="31">J30</f>
        <v>+</v>
      </c>
      <c r="AC30" s="1">
        <f ca="1">L30</f>
        <v>3</v>
      </c>
      <c r="AD30" s="1" t="str">
        <f ca="1">O30</f>
        <v>h</v>
      </c>
      <c r="AE30" s="1" t="str">
        <f>P30</f>
        <v>)</v>
      </c>
      <c r="AF30" s="1" t="str">
        <f>Q30</f>
        <v>=</v>
      </c>
      <c r="AG30" s="28" t="str">
        <f ca="1">IF(C30=0,0,IF(AND(E30=0,K30=0),0,IF(K30=0,C30*E30&amp;H30,IF(E30=0,IF(I30=2,C30*K30&amp;O30," "&amp; "-"&amp;C30*K30&amp;O30),C30*E30&amp;H30&amp;" "&amp;J30&amp;" "&amp;C30*K30&amp;O30))))</f>
        <v>10b + 15h</v>
      </c>
      <c r="AH30" s="28"/>
      <c r="AI30" s="28"/>
      <c r="AJ30" s="28"/>
      <c r="AK30" s="28"/>
      <c r="AL30" s="28"/>
    </row>
    <row r="31" spans="2:39" ht="30" customHeight="1">
      <c r="B31" s="1" t="s">
        <v>10</v>
      </c>
      <c r="C31" s="1">
        <f t="shared" ref="C31:C49" ca="1" si="32">RANDBETWEEN(0,10)</f>
        <v>8</v>
      </c>
      <c r="D31" s="1" t="s">
        <v>29</v>
      </c>
      <c r="E31" s="1">
        <f t="shared" ref="E31:E49" ca="1" si="33">RANDBETWEEN(0,10)</f>
        <v>6</v>
      </c>
      <c r="F31" s="1">
        <f t="shared" ref="F31:F49" ca="1" si="34">IF(E31=1,"",E31)</f>
        <v>6</v>
      </c>
      <c r="G31" s="1">
        <f t="shared" ca="1" si="23"/>
        <v>4</v>
      </c>
      <c r="H31" s="1" t="str">
        <f t="shared" ca="1" si="24"/>
        <v>z</v>
      </c>
      <c r="I31" s="1">
        <f t="shared" ref="I31:I49" ca="1" si="35">RANDBETWEEN(1,2)</f>
        <v>1</v>
      </c>
      <c r="J31" s="1" t="str">
        <f t="shared" ca="1" si="25"/>
        <v>-</v>
      </c>
      <c r="K31" s="1">
        <f t="shared" ref="K31:K49" ca="1" si="36">RANDBETWEEN(0,10)</f>
        <v>0</v>
      </c>
      <c r="L31" s="1">
        <f t="shared" ref="L31:L49" ca="1" si="37">IF(K31=1,"",K31)</f>
        <v>0</v>
      </c>
      <c r="M31" s="1">
        <f t="shared" ca="1" si="26"/>
        <v>4</v>
      </c>
      <c r="N31" s="1">
        <f t="shared" ca="1" si="27"/>
        <v>5</v>
      </c>
      <c r="O31" s="1" t="str">
        <f t="shared" ref="O31:O49" ca="1" si="38">LOOKUP(N31,$T$5:$T$14,$U$5:$U$14)</f>
        <v>e</v>
      </c>
      <c r="P31" s="1" t="s">
        <v>32</v>
      </c>
      <c r="Q31" s="7" t="s">
        <v>33</v>
      </c>
      <c r="R31" s="7" t="s">
        <v>34</v>
      </c>
      <c r="S31" s="7"/>
      <c r="T31">
        <v>2</v>
      </c>
      <c r="U31" t="s">
        <v>1</v>
      </c>
      <c r="W31" s="1" t="s">
        <v>43</v>
      </c>
      <c r="X31" s="1">
        <f t="shared" ca="1" si="28"/>
        <v>8</v>
      </c>
      <c r="Y31" s="1" t="str">
        <f t="shared" si="29"/>
        <v>(</v>
      </c>
      <c r="Z31" s="1">
        <f t="shared" ref="Z31:Z39" ca="1" si="39">F31</f>
        <v>6</v>
      </c>
      <c r="AA31" s="1" t="str">
        <f t="shared" ca="1" si="30"/>
        <v>z</v>
      </c>
      <c r="AB31" s="1" t="str">
        <f t="shared" ca="1" si="31"/>
        <v>-</v>
      </c>
      <c r="AC31" s="1">
        <f t="shared" ref="AC31:AC39" ca="1" si="40">L31</f>
        <v>0</v>
      </c>
      <c r="AD31" s="1" t="str">
        <f t="shared" ref="AD31:AD39" ca="1" si="41">O31</f>
        <v>e</v>
      </c>
      <c r="AE31" s="1" t="str">
        <f t="shared" ref="AE31:AE39" si="42">P31</f>
        <v>)</v>
      </c>
      <c r="AF31" s="1" t="str">
        <f t="shared" ref="AF31:AF39" si="43">Q31</f>
        <v>=</v>
      </c>
      <c r="AG31" s="28" t="str">
        <f t="shared" ref="AG31:AG49" ca="1" si="44">IF(C31=0,0,IF(AND(E31=0,K31=0),0,IF(K31=0,C31*E31&amp;H31,IF(E31=0,IF(I31=2,C31*K31&amp;O31," "&amp; "-"&amp;C31*K31&amp;O31),C31*E31&amp;H31&amp;" "&amp;J31&amp;" "&amp;C31*K31&amp;O31))))</f>
        <v>48z</v>
      </c>
      <c r="AH31" s="28"/>
      <c r="AI31" s="28"/>
      <c r="AJ31" s="28"/>
      <c r="AK31" s="28"/>
      <c r="AL31" s="28"/>
    </row>
    <row r="32" spans="2:39" ht="30" customHeight="1">
      <c r="B32" s="1" t="s">
        <v>11</v>
      </c>
      <c r="C32" s="1">
        <f t="shared" ca="1" si="32"/>
        <v>8</v>
      </c>
      <c r="D32" s="1" t="s">
        <v>29</v>
      </c>
      <c r="E32" s="1">
        <f t="shared" ca="1" si="33"/>
        <v>8</v>
      </c>
      <c r="F32" s="1">
        <f t="shared" ca="1" si="34"/>
        <v>8</v>
      </c>
      <c r="G32" s="1">
        <f t="shared" ca="1" si="23"/>
        <v>2</v>
      </c>
      <c r="H32" s="1" t="str">
        <f t="shared" ca="1" si="24"/>
        <v>b</v>
      </c>
      <c r="I32" s="1">
        <f t="shared" ca="1" si="35"/>
        <v>2</v>
      </c>
      <c r="J32" s="1" t="str">
        <f t="shared" ca="1" si="25"/>
        <v>+</v>
      </c>
      <c r="K32" s="1">
        <f t="shared" ca="1" si="36"/>
        <v>4</v>
      </c>
      <c r="L32" s="1">
        <f t="shared" ca="1" si="37"/>
        <v>4</v>
      </c>
      <c r="M32" s="1">
        <f t="shared" ca="1" si="26"/>
        <v>3</v>
      </c>
      <c r="N32" s="1">
        <f t="shared" ca="1" si="27"/>
        <v>3</v>
      </c>
      <c r="O32" s="1" t="str">
        <f t="shared" ca="1" si="38"/>
        <v>d</v>
      </c>
      <c r="P32" s="1" t="s">
        <v>32</v>
      </c>
      <c r="Q32" s="7" t="s">
        <v>33</v>
      </c>
      <c r="R32" s="7" t="s">
        <v>34</v>
      </c>
      <c r="S32" s="7"/>
      <c r="T32">
        <v>3</v>
      </c>
      <c r="U32" t="s">
        <v>2</v>
      </c>
      <c r="W32" s="1" t="s">
        <v>44</v>
      </c>
      <c r="X32" s="1">
        <f t="shared" ca="1" si="28"/>
        <v>8</v>
      </c>
      <c r="Y32" s="1" t="str">
        <f t="shared" si="29"/>
        <v>(</v>
      </c>
      <c r="Z32" s="1">
        <f t="shared" ca="1" si="39"/>
        <v>8</v>
      </c>
      <c r="AA32" s="1" t="str">
        <f t="shared" ca="1" si="30"/>
        <v>b</v>
      </c>
      <c r="AB32" s="1" t="str">
        <f t="shared" ca="1" si="31"/>
        <v>+</v>
      </c>
      <c r="AC32" s="1">
        <f t="shared" ca="1" si="40"/>
        <v>4</v>
      </c>
      <c r="AD32" s="1" t="str">
        <f t="shared" ca="1" si="41"/>
        <v>d</v>
      </c>
      <c r="AE32" s="1" t="str">
        <f t="shared" si="42"/>
        <v>)</v>
      </c>
      <c r="AF32" s="1" t="str">
        <f t="shared" si="43"/>
        <v>=</v>
      </c>
      <c r="AG32" s="28" t="str">
        <f t="shared" ca="1" si="44"/>
        <v>64b + 32d</v>
      </c>
      <c r="AH32" s="28"/>
      <c r="AI32" s="28"/>
      <c r="AJ32" s="28"/>
      <c r="AK32" s="28"/>
      <c r="AL32" s="28"/>
    </row>
    <row r="33" spans="2:38" ht="30" customHeight="1">
      <c r="B33" s="1" t="s">
        <v>12</v>
      </c>
      <c r="C33" s="1">
        <f t="shared" ca="1" si="32"/>
        <v>1</v>
      </c>
      <c r="D33" s="1" t="s">
        <v>29</v>
      </c>
      <c r="E33" s="1">
        <f t="shared" ca="1" si="33"/>
        <v>1</v>
      </c>
      <c r="F33" s="1" t="str">
        <f t="shared" ca="1" si="34"/>
        <v/>
      </c>
      <c r="G33" s="1">
        <f t="shared" ca="1" si="23"/>
        <v>10</v>
      </c>
      <c r="H33" s="1" t="str">
        <f t="shared" ca="1" si="24"/>
        <v>c</v>
      </c>
      <c r="I33" s="1">
        <f t="shared" ca="1" si="35"/>
        <v>2</v>
      </c>
      <c r="J33" s="1" t="str">
        <f t="shared" ca="1" si="25"/>
        <v>+</v>
      </c>
      <c r="K33" s="1">
        <f t="shared" ca="1" si="36"/>
        <v>9</v>
      </c>
      <c r="L33" s="1">
        <f t="shared" ca="1" si="37"/>
        <v>9</v>
      </c>
      <c r="M33" s="1">
        <f t="shared" ca="1" si="26"/>
        <v>7</v>
      </c>
      <c r="N33" s="1">
        <f t="shared" ca="1" si="27"/>
        <v>7</v>
      </c>
      <c r="O33" s="1" t="str">
        <f t="shared" ca="1" si="38"/>
        <v>g</v>
      </c>
      <c r="P33" s="1" t="s">
        <v>32</v>
      </c>
      <c r="Q33" s="7" t="s">
        <v>33</v>
      </c>
      <c r="R33" s="7" t="s">
        <v>34</v>
      </c>
      <c r="S33" s="7"/>
      <c r="T33">
        <v>4</v>
      </c>
      <c r="U33" t="s">
        <v>3</v>
      </c>
      <c r="W33" s="1" t="s">
        <v>45</v>
      </c>
      <c r="X33" s="1">
        <f t="shared" ca="1" si="28"/>
        <v>1</v>
      </c>
      <c r="Y33" s="1" t="str">
        <f t="shared" si="29"/>
        <v>(</v>
      </c>
      <c r="Z33" s="1" t="str">
        <f t="shared" ca="1" si="39"/>
        <v/>
      </c>
      <c r="AA33" s="1" t="str">
        <f t="shared" ca="1" si="30"/>
        <v>c</v>
      </c>
      <c r="AB33" s="1" t="str">
        <f t="shared" ca="1" si="31"/>
        <v>+</v>
      </c>
      <c r="AC33" s="1">
        <f t="shared" ca="1" si="40"/>
        <v>9</v>
      </c>
      <c r="AD33" s="1" t="str">
        <f t="shared" ca="1" si="41"/>
        <v>g</v>
      </c>
      <c r="AE33" s="1" t="str">
        <f t="shared" si="42"/>
        <v>)</v>
      </c>
      <c r="AF33" s="1" t="str">
        <f t="shared" si="43"/>
        <v>=</v>
      </c>
      <c r="AG33" s="28" t="str">
        <f t="shared" ca="1" si="44"/>
        <v>1c + 9g</v>
      </c>
      <c r="AH33" s="28"/>
      <c r="AI33" s="28"/>
      <c r="AJ33" s="28"/>
      <c r="AK33" s="28"/>
      <c r="AL33" s="28"/>
    </row>
    <row r="34" spans="2:38" ht="30" customHeight="1">
      <c r="B34" s="1" t="s">
        <v>13</v>
      </c>
      <c r="C34" s="1">
        <f t="shared" ca="1" si="32"/>
        <v>4</v>
      </c>
      <c r="D34" s="1" t="s">
        <v>29</v>
      </c>
      <c r="E34" s="1">
        <f t="shared" ca="1" si="33"/>
        <v>3</v>
      </c>
      <c r="F34" s="1">
        <f t="shared" ca="1" si="34"/>
        <v>3</v>
      </c>
      <c r="G34" s="1">
        <f t="shared" ca="1" si="23"/>
        <v>2</v>
      </c>
      <c r="H34" s="1" t="str">
        <f t="shared" ca="1" si="24"/>
        <v>b</v>
      </c>
      <c r="I34" s="1">
        <f t="shared" ca="1" si="35"/>
        <v>1</v>
      </c>
      <c r="J34" s="1" t="str">
        <f t="shared" ca="1" si="25"/>
        <v>-</v>
      </c>
      <c r="K34" s="1">
        <f t="shared" ca="1" si="36"/>
        <v>8</v>
      </c>
      <c r="L34" s="1">
        <f t="shared" ca="1" si="37"/>
        <v>8</v>
      </c>
      <c r="M34" s="1">
        <f t="shared" ca="1" si="26"/>
        <v>5</v>
      </c>
      <c r="N34" s="1">
        <f t="shared" ca="1" si="27"/>
        <v>5</v>
      </c>
      <c r="O34" s="1" t="str">
        <f t="shared" ca="1" si="38"/>
        <v>e</v>
      </c>
      <c r="P34" s="1" t="s">
        <v>32</v>
      </c>
      <c r="Q34" s="7" t="s">
        <v>33</v>
      </c>
      <c r="R34" s="7" t="s">
        <v>34</v>
      </c>
      <c r="S34" s="7"/>
      <c r="T34">
        <v>5</v>
      </c>
      <c r="U34" t="s">
        <v>4</v>
      </c>
      <c r="W34" s="1" t="s">
        <v>46</v>
      </c>
      <c r="X34" s="1">
        <f t="shared" ca="1" si="28"/>
        <v>4</v>
      </c>
      <c r="Y34" s="1" t="str">
        <f t="shared" si="29"/>
        <v>(</v>
      </c>
      <c r="Z34" s="1">
        <f t="shared" ca="1" si="39"/>
        <v>3</v>
      </c>
      <c r="AA34" s="1" t="str">
        <f t="shared" ca="1" si="30"/>
        <v>b</v>
      </c>
      <c r="AB34" s="1" t="str">
        <f t="shared" ca="1" si="31"/>
        <v>-</v>
      </c>
      <c r="AC34" s="1">
        <f t="shared" ca="1" si="40"/>
        <v>8</v>
      </c>
      <c r="AD34" s="1" t="str">
        <f t="shared" ca="1" si="41"/>
        <v>e</v>
      </c>
      <c r="AE34" s="1" t="str">
        <f t="shared" si="42"/>
        <v>)</v>
      </c>
      <c r="AF34" s="1" t="str">
        <f t="shared" si="43"/>
        <v>=</v>
      </c>
      <c r="AG34" s="28" t="str">
        <f t="shared" ca="1" si="44"/>
        <v>12b - 32e</v>
      </c>
      <c r="AH34" s="28"/>
      <c r="AI34" s="28"/>
      <c r="AJ34" s="28"/>
      <c r="AK34" s="28"/>
      <c r="AL34" s="28"/>
    </row>
    <row r="35" spans="2:38" ht="30" customHeight="1">
      <c r="B35" s="1" t="s">
        <v>14</v>
      </c>
      <c r="C35" s="1">
        <f t="shared" ca="1" si="32"/>
        <v>9</v>
      </c>
      <c r="D35" s="1" t="s">
        <v>29</v>
      </c>
      <c r="E35" s="1">
        <f t="shared" ca="1" si="33"/>
        <v>6</v>
      </c>
      <c r="F35" s="1">
        <f t="shared" ca="1" si="34"/>
        <v>6</v>
      </c>
      <c r="G35" s="1">
        <f t="shared" ca="1" si="23"/>
        <v>7</v>
      </c>
      <c r="H35" s="1" t="str">
        <f t="shared" ca="1" si="24"/>
        <v>g</v>
      </c>
      <c r="I35" s="1">
        <f t="shared" ca="1" si="35"/>
        <v>2</v>
      </c>
      <c r="J35" s="1" t="str">
        <f t="shared" ca="1" si="25"/>
        <v>+</v>
      </c>
      <c r="K35" s="1">
        <f t="shared" ca="1" si="36"/>
        <v>7</v>
      </c>
      <c r="L35" s="1">
        <f t="shared" ca="1" si="37"/>
        <v>7</v>
      </c>
      <c r="M35" s="1">
        <f t="shared" ca="1" si="26"/>
        <v>3</v>
      </c>
      <c r="N35" s="1">
        <f t="shared" ca="1" si="27"/>
        <v>3</v>
      </c>
      <c r="O35" s="1" t="str">
        <f t="shared" ca="1" si="38"/>
        <v>d</v>
      </c>
      <c r="P35" s="1" t="s">
        <v>32</v>
      </c>
      <c r="Q35" s="7" t="s">
        <v>33</v>
      </c>
      <c r="R35" s="7" t="s">
        <v>34</v>
      </c>
      <c r="S35" s="7"/>
      <c r="T35">
        <v>6</v>
      </c>
      <c r="U35" t="s">
        <v>5</v>
      </c>
      <c r="W35" s="1" t="s">
        <v>47</v>
      </c>
      <c r="X35" s="1">
        <f t="shared" ca="1" si="28"/>
        <v>9</v>
      </c>
      <c r="Y35" s="1" t="str">
        <f t="shared" si="29"/>
        <v>(</v>
      </c>
      <c r="Z35" s="1">
        <f t="shared" ca="1" si="39"/>
        <v>6</v>
      </c>
      <c r="AA35" s="1" t="str">
        <f t="shared" ca="1" si="30"/>
        <v>g</v>
      </c>
      <c r="AB35" s="1" t="str">
        <f t="shared" ca="1" si="31"/>
        <v>+</v>
      </c>
      <c r="AC35" s="1">
        <f t="shared" ca="1" si="40"/>
        <v>7</v>
      </c>
      <c r="AD35" s="1" t="str">
        <f t="shared" ca="1" si="41"/>
        <v>d</v>
      </c>
      <c r="AE35" s="1" t="str">
        <f t="shared" si="42"/>
        <v>)</v>
      </c>
      <c r="AF35" s="1" t="str">
        <f t="shared" si="43"/>
        <v>=</v>
      </c>
      <c r="AG35" s="28" t="str">
        <f t="shared" ca="1" si="44"/>
        <v>54g + 63d</v>
      </c>
      <c r="AH35" s="28"/>
      <c r="AI35" s="28"/>
      <c r="AJ35" s="28"/>
      <c r="AK35" s="28"/>
      <c r="AL35" s="28"/>
    </row>
    <row r="36" spans="2:38" ht="30" customHeight="1">
      <c r="B36" s="1" t="s">
        <v>15</v>
      </c>
      <c r="C36" s="1">
        <f t="shared" ca="1" si="32"/>
        <v>10</v>
      </c>
      <c r="D36" s="1" t="s">
        <v>29</v>
      </c>
      <c r="E36" s="1">
        <f t="shared" ca="1" si="33"/>
        <v>5</v>
      </c>
      <c r="F36" s="1">
        <f t="shared" ca="1" si="34"/>
        <v>5</v>
      </c>
      <c r="G36" s="1">
        <f t="shared" ca="1" si="23"/>
        <v>10</v>
      </c>
      <c r="H36" s="1" t="str">
        <f t="shared" ca="1" si="24"/>
        <v>c</v>
      </c>
      <c r="I36" s="1">
        <f t="shared" ca="1" si="35"/>
        <v>1</v>
      </c>
      <c r="J36" s="1" t="str">
        <f t="shared" ca="1" si="25"/>
        <v>-</v>
      </c>
      <c r="K36" s="1">
        <f t="shared" ca="1" si="36"/>
        <v>10</v>
      </c>
      <c r="L36" s="1">
        <f t="shared" ca="1" si="37"/>
        <v>10</v>
      </c>
      <c r="M36" s="1">
        <f t="shared" ca="1" si="26"/>
        <v>5</v>
      </c>
      <c r="N36" s="1">
        <f t="shared" ca="1" si="27"/>
        <v>5</v>
      </c>
      <c r="O36" s="1" t="str">
        <f t="shared" ca="1" si="38"/>
        <v>e</v>
      </c>
      <c r="P36" s="1" t="s">
        <v>32</v>
      </c>
      <c r="Q36" s="7" t="s">
        <v>33</v>
      </c>
      <c r="R36" s="7" t="s">
        <v>34</v>
      </c>
      <c r="S36" s="7"/>
      <c r="T36">
        <v>7</v>
      </c>
      <c r="U36" t="s">
        <v>6</v>
      </c>
      <c r="W36" s="1" t="s">
        <v>48</v>
      </c>
      <c r="X36" s="1">
        <f t="shared" ca="1" si="28"/>
        <v>10</v>
      </c>
      <c r="Y36" s="1" t="str">
        <f t="shared" si="29"/>
        <v>(</v>
      </c>
      <c r="Z36" s="1">
        <f t="shared" ca="1" si="39"/>
        <v>5</v>
      </c>
      <c r="AA36" s="1" t="str">
        <f t="shared" ca="1" si="30"/>
        <v>c</v>
      </c>
      <c r="AB36" s="1" t="str">
        <f t="shared" ca="1" si="31"/>
        <v>-</v>
      </c>
      <c r="AC36" s="1">
        <f t="shared" ca="1" si="40"/>
        <v>10</v>
      </c>
      <c r="AD36" s="1" t="str">
        <f t="shared" ca="1" si="41"/>
        <v>e</v>
      </c>
      <c r="AE36" s="1" t="str">
        <f t="shared" si="42"/>
        <v>)</v>
      </c>
      <c r="AF36" s="1" t="str">
        <f t="shared" si="43"/>
        <v>=</v>
      </c>
      <c r="AG36" s="28" t="str">
        <f t="shared" ca="1" si="44"/>
        <v>50c - 100e</v>
      </c>
      <c r="AH36" s="28"/>
      <c r="AI36" s="28"/>
      <c r="AJ36" s="28"/>
      <c r="AK36" s="28"/>
      <c r="AL36" s="28"/>
    </row>
    <row r="37" spans="2:38" ht="30" customHeight="1">
      <c r="B37" s="1" t="s">
        <v>16</v>
      </c>
      <c r="C37" s="1">
        <f t="shared" ca="1" si="32"/>
        <v>3</v>
      </c>
      <c r="D37" s="1" t="s">
        <v>29</v>
      </c>
      <c r="E37" s="1">
        <f t="shared" ca="1" si="33"/>
        <v>5</v>
      </c>
      <c r="F37" s="1">
        <f t="shared" ca="1" si="34"/>
        <v>5</v>
      </c>
      <c r="G37" s="1">
        <f t="shared" ca="1" si="23"/>
        <v>5</v>
      </c>
      <c r="H37" s="1" t="str">
        <f t="shared" ca="1" si="24"/>
        <v>e</v>
      </c>
      <c r="I37" s="1">
        <f t="shared" ca="1" si="35"/>
        <v>2</v>
      </c>
      <c r="J37" s="1" t="str">
        <f t="shared" ca="1" si="25"/>
        <v>+</v>
      </c>
      <c r="K37" s="1">
        <f t="shared" ca="1" si="36"/>
        <v>7</v>
      </c>
      <c r="L37" s="1">
        <f t="shared" ca="1" si="37"/>
        <v>7</v>
      </c>
      <c r="M37" s="1">
        <f t="shared" ca="1" si="26"/>
        <v>8</v>
      </c>
      <c r="N37" s="1">
        <f t="shared" ca="1" si="27"/>
        <v>8</v>
      </c>
      <c r="O37" s="1" t="str">
        <f t="shared" ca="1" si="38"/>
        <v>h</v>
      </c>
      <c r="P37" s="1" t="s">
        <v>32</v>
      </c>
      <c r="Q37" s="7" t="s">
        <v>33</v>
      </c>
      <c r="R37" s="7" t="s">
        <v>34</v>
      </c>
      <c r="S37" s="7"/>
      <c r="T37">
        <v>8</v>
      </c>
      <c r="U37" t="s">
        <v>7</v>
      </c>
      <c r="W37" s="1" t="s">
        <v>49</v>
      </c>
      <c r="X37" s="1">
        <f t="shared" ca="1" si="28"/>
        <v>3</v>
      </c>
      <c r="Y37" s="1" t="str">
        <f t="shared" si="29"/>
        <v>(</v>
      </c>
      <c r="Z37" s="1">
        <f t="shared" ca="1" si="39"/>
        <v>5</v>
      </c>
      <c r="AA37" s="1" t="str">
        <f t="shared" ca="1" si="30"/>
        <v>e</v>
      </c>
      <c r="AB37" s="1" t="str">
        <f t="shared" ca="1" si="31"/>
        <v>+</v>
      </c>
      <c r="AC37" s="1">
        <f t="shared" ca="1" si="40"/>
        <v>7</v>
      </c>
      <c r="AD37" s="1" t="str">
        <f t="shared" ca="1" si="41"/>
        <v>h</v>
      </c>
      <c r="AE37" s="1" t="str">
        <f t="shared" si="42"/>
        <v>)</v>
      </c>
      <c r="AF37" s="1" t="str">
        <f t="shared" si="43"/>
        <v>=</v>
      </c>
      <c r="AG37" s="28" t="str">
        <f t="shared" ca="1" si="44"/>
        <v>15e + 21h</v>
      </c>
      <c r="AH37" s="28"/>
      <c r="AI37" s="28"/>
      <c r="AJ37" s="28"/>
      <c r="AK37" s="28"/>
      <c r="AL37" s="28"/>
    </row>
    <row r="38" spans="2:38" ht="30" customHeight="1">
      <c r="B38" s="1" t="s">
        <v>17</v>
      </c>
      <c r="C38" s="1">
        <f t="shared" ca="1" si="32"/>
        <v>6</v>
      </c>
      <c r="D38" s="1" t="s">
        <v>29</v>
      </c>
      <c r="E38" s="1">
        <f t="shared" ca="1" si="33"/>
        <v>9</v>
      </c>
      <c r="F38" s="1">
        <f t="shared" ca="1" si="34"/>
        <v>9</v>
      </c>
      <c r="G38" s="1">
        <f t="shared" ca="1" si="23"/>
        <v>5</v>
      </c>
      <c r="H38" s="1" t="str">
        <f t="shared" ca="1" si="24"/>
        <v>e</v>
      </c>
      <c r="I38" s="1">
        <f t="shared" ca="1" si="35"/>
        <v>1</v>
      </c>
      <c r="J38" s="1" t="str">
        <f t="shared" ca="1" si="25"/>
        <v>-</v>
      </c>
      <c r="K38" s="1">
        <f t="shared" ca="1" si="36"/>
        <v>5</v>
      </c>
      <c r="L38" s="1">
        <f t="shared" ca="1" si="37"/>
        <v>5</v>
      </c>
      <c r="M38" s="1">
        <f t="shared" ca="1" si="26"/>
        <v>2</v>
      </c>
      <c r="N38" s="1">
        <f t="shared" ca="1" si="27"/>
        <v>2</v>
      </c>
      <c r="O38" s="1" t="str">
        <f t="shared" ca="1" si="38"/>
        <v>b</v>
      </c>
      <c r="P38" s="1" t="s">
        <v>32</v>
      </c>
      <c r="Q38" s="7" t="s">
        <v>33</v>
      </c>
      <c r="R38" s="7" t="s">
        <v>34</v>
      </c>
      <c r="S38" s="7"/>
      <c r="T38">
        <v>9</v>
      </c>
      <c r="U38" t="s">
        <v>8</v>
      </c>
      <c r="W38" s="1" t="s">
        <v>50</v>
      </c>
      <c r="X38" s="1">
        <f t="shared" ca="1" si="28"/>
        <v>6</v>
      </c>
      <c r="Y38" s="1" t="str">
        <f t="shared" si="29"/>
        <v>(</v>
      </c>
      <c r="Z38" s="1">
        <f t="shared" ca="1" si="39"/>
        <v>9</v>
      </c>
      <c r="AA38" s="1" t="str">
        <f t="shared" ca="1" si="30"/>
        <v>e</v>
      </c>
      <c r="AB38" s="1" t="str">
        <f t="shared" ca="1" si="31"/>
        <v>-</v>
      </c>
      <c r="AC38" s="1">
        <f t="shared" ca="1" si="40"/>
        <v>5</v>
      </c>
      <c r="AD38" s="1" t="str">
        <f t="shared" ca="1" si="41"/>
        <v>b</v>
      </c>
      <c r="AE38" s="1" t="str">
        <f t="shared" si="42"/>
        <v>)</v>
      </c>
      <c r="AF38" s="1" t="str">
        <f t="shared" si="43"/>
        <v>=</v>
      </c>
      <c r="AG38" s="28" t="str">
        <f t="shared" ca="1" si="44"/>
        <v>54e - 30b</v>
      </c>
      <c r="AH38" s="28"/>
      <c r="AI38" s="28"/>
      <c r="AJ38" s="28"/>
      <c r="AK38" s="28"/>
      <c r="AL38" s="28"/>
    </row>
    <row r="39" spans="2:38" ht="30" customHeight="1">
      <c r="B39" s="1" t="s">
        <v>18</v>
      </c>
      <c r="C39" s="1">
        <f t="shared" ca="1" si="32"/>
        <v>7</v>
      </c>
      <c r="D39" s="1" t="s">
        <v>29</v>
      </c>
      <c r="E39" s="1">
        <f t="shared" ca="1" si="33"/>
        <v>2</v>
      </c>
      <c r="F39" s="1">
        <f t="shared" ca="1" si="34"/>
        <v>2</v>
      </c>
      <c r="G39" s="1">
        <f t="shared" ca="1" si="23"/>
        <v>2</v>
      </c>
      <c r="H39" s="1" t="str">
        <f t="shared" ca="1" si="24"/>
        <v>b</v>
      </c>
      <c r="I39" s="1">
        <f t="shared" ca="1" si="35"/>
        <v>2</v>
      </c>
      <c r="J39" s="1" t="str">
        <f t="shared" ca="1" si="25"/>
        <v>+</v>
      </c>
      <c r="K39" s="1">
        <f t="shared" ca="1" si="36"/>
        <v>0</v>
      </c>
      <c r="L39" s="1">
        <f t="shared" ca="1" si="37"/>
        <v>0</v>
      </c>
      <c r="M39" s="1">
        <f t="shared" ca="1" si="26"/>
        <v>8</v>
      </c>
      <c r="N39" s="1">
        <f t="shared" ca="1" si="27"/>
        <v>8</v>
      </c>
      <c r="O39" s="1" t="str">
        <f t="shared" ca="1" si="38"/>
        <v>h</v>
      </c>
      <c r="P39" s="1" t="s">
        <v>32</v>
      </c>
      <c r="Q39" s="7" t="s">
        <v>33</v>
      </c>
      <c r="R39" s="7" t="s">
        <v>34</v>
      </c>
      <c r="S39" s="7"/>
      <c r="T39">
        <v>10</v>
      </c>
      <c r="U39" t="s">
        <v>31</v>
      </c>
      <c r="W39" s="1" t="s">
        <v>51</v>
      </c>
      <c r="X39" s="1">
        <f t="shared" ca="1" si="28"/>
        <v>7</v>
      </c>
      <c r="Y39" s="1" t="str">
        <f t="shared" si="29"/>
        <v>(</v>
      </c>
      <c r="Z39" s="1">
        <f t="shared" ca="1" si="39"/>
        <v>2</v>
      </c>
      <c r="AA39" s="1" t="str">
        <f t="shared" ca="1" si="30"/>
        <v>b</v>
      </c>
      <c r="AB39" s="1" t="str">
        <f t="shared" ca="1" si="31"/>
        <v>+</v>
      </c>
      <c r="AC39" s="1">
        <f t="shared" ca="1" si="40"/>
        <v>0</v>
      </c>
      <c r="AD39" s="1" t="str">
        <f t="shared" ca="1" si="41"/>
        <v>h</v>
      </c>
      <c r="AE39" s="1" t="str">
        <f t="shared" si="42"/>
        <v>)</v>
      </c>
      <c r="AF39" s="1" t="str">
        <f t="shared" si="43"/>
        <v>=</v>
      </c>
      <c r="AG39" s="28" t="str">
        <f t="shared" ca="1" si="44"/>
        <v>14b</v>
      </c>
      <c r="AH39" s="28"/>
      <c r="AI39" s="28"/>
      <c r="AJ39" s="28"/>
      <c r="AK39" s="28"/>
      <c r="AL39" s="28"/>
    </row>
    <row r="40" spans="2:38" ht="30" customHeight="1">
      <c r="B40" s="1" t="s">
        <v>19</v>
      </c>
      <c r="C40" s="1">
        <f t="shared" ca="1" si="32"/>
        <v>6</v>
      </c>
      <c r="D40" s="1" t="s">
        <v>29</v>
      </c>
      <c r="E40" s="1">
        <f t="shared" ca="1" si="33"/>
        <v>10</v>
      </c>
      <c r="F40" s="1">
        <f t="shared" ca="1" si="34"/>
        <v>10</v>
      </c>
      <c r="G40" s="1">
        <f t="shared" ca="1" si="23"/>
        <v>3</v>
      </c>
      <c r="H40" s="1" t="str">
        <f t="shared" ca="1" si="24"/>
        <v>d</v>
      </c>
      <c r="I40" s="1">
        <f t="shared" ca="1" si="35"/>
        <v>2</v>
      </c>
      <c r="J40" s="1" t="str">
        <f t="shared" ca="1" si="25"/>
        <v>+</v>
      </c>
      <c r="K40" s="1">
        <f t="shared" ca="1" si="36"/>
        <v>9</v>
      </c>
      <c r="L40" s="1">
        <f t="shared" ca="1" si="37"/>
        <v>9</v>
      </c>
      <c r="M40" s="1">
        <f t="shared" ca="1" si="26"/>
        <v>9</v>
      </c>
      <c r="N40" s="1">
        <f t="shared" ca="1" si="27"/>
        <v>9</v>
      </c>
      <c r="O40" s="1" t="str">
        <f t="shared" ca="1" si="38"/>
        <v>y</v>
      </c>
      <c r="P40" s="1" t="s">
        <v>32</v>
      </c>
      <c r="Q40" s="7" t="s">
        <v>33</v>
      </c>
      <c r="R40" s="7" t="s">
        <v>34</v>
      </c>
      <c r="S40" s="7"/>
      <c r="W40" s="1" t="s">
        <v>52</v>
      </c>
      <c r="X40" s="1">
        <f t="shared" ca="1" si="28"/>
        <v>6</v>
      </c>
      <c r="Y40" s="1" t="str">
        <f t="shared" si="29"/>
        <v>(</v>
      </c>
      <c r="Z40" s="1">
        <f ca="1">F40</f>
        <v>10</v>
      </c>
      <c r="AA40" s="1" t="str">
        <f t="shared" ca="1" si="30"/>
        <v>d</v>
      </c>
      <c r="AB40" s="1" t="str">
        <f t="shared" ca="1" si="31"/>
        <v>+</v>
      </c>
      <c r="AC40" s="1">
        <f ca="1">L40</f>
        <v>9</v>
      </c>
      <c r="AD40" s="1" t="str">
        <f ca="1">O40</f>
        <v>y</v>
      </c>
      <c r="AE40" s="1" t="str">
        <f>P40</f>
        <v>)</v>
      </c>
      <c r="AF40" s="1" t="str">
        <f>Q40</f>
        <v>=</v>
      </c>
      <c r="AG40" s="28" t="str">
        <f t="shared" ca="1" si="44"/>
        <v>60d + 54y</v>
      </c>
      <c r="AH40" s="28"/>
      <c r="AI40" s="28"/>
      <c r="AJ40" s="28"/>
      <c r="AK40" s="28"/>
      <c r="AL40" s="28"/>
    </row>
    <row r="41" spans="2:38" ht="30" customHeight="1">
      <c r="B41" s="1" t="s">
        <v>20</v>
      </c>
      <c r="C41" s="1">
        <f t="shared" ca="1" si="32"/>
        <v>6</v>
      </c>
      <c r="D41" s="1" t="s">
        <v>29</v>
      </c>
      <c r="E41" s="1">
        <f t="shared" ca="1" si="33"/>
        <v>8</v>
      </c>
      <c r="F41" s="1">
        <f t="shared" ca="1" si="34"/>
        <v>8</v>
      </c>
      <c r="G41" s="1">
        <f t="shared" ca="1" si="23"/>
        <v>4</v>
      </c>
      <c r="H41" s="1" t="str">
        <f t="shared" ca="1" si="24"/>
        <v>z</v>
      </c>
      <c r="I41" s="1">
        <f t="shared" ca="1" si="35"/>
        <v>2</v>
      </c>
      <c r="J41" s="1" t="str">
        <f t="shared" ca="1" si="25"/>
        <v>+</v>
      </c>
      <c r="K41" s="1">
        <f t="shared" ca="1" si="36"/>
        <v>0</v>
      </c>
      <c r="L41" s="1">
        <f t="shared" ca="1" si="37"/>
        <v>0</v>
      </c>
      <c r="M41" s="1">
        <f t="shared" ca="1" si="26"/>
        <v>5</v>
      </c>
      <c r="N41" s="1">
        <f t="shared" ca="1" si="27"/>
        <v>5</v>
      </c>
      <c r="O41" s="1" t="str">
        <f t="shared" ca="1" si="38"/>
        <v>e</v>
      </c>
      <c r="P41" s="1" t="s">
        <v>32</v>
      </c>
      <c r="Q41" s="7" t="s">
        <v>33</v>
      </c>
      <c r="R41" s="7" t="s">
        <v>34</v>
      </c>
      <c r="S41" s="7"/>
      <c r="W41" s="1" t="s">
        <v>53</v>
      </c>
      <c r="X41" s="1">
        <f t="shared" ca="1" si="28"/>
        <v>6</v>
      </c>
      <c r="Y41" s="1" t="str">
        <f t="shared" si="29"/>
        <v>(</v>
      </c>
      <c r="Z41" s="1">
        <f t="shared" ref="Z41:Z48" ca="1" si="45">F41</f>
        <v>8</v>
      </c>
      <c r="AA41" s="1" t="str">
        <f t="shared" ca="1" si="30"/>
        <v>z</v>
      </c>
      <c r="AB41" s="1" t="str">
        <f t="shared" ca="1" si="31"/>
        <v>+</v>
      </c>
      <c r="AC41" s="1">
        <f t="shared" ref="AC41:AC48" ca="1" si="46">L41</f>
        <v>0</v>
      </c>
      <c r="AD41" s="1" t="str">
        <f t="shared" ref="AD41:AD48" ca="1" si="47">O41</f>
        <v>e</v>
      </c>
      <c r="AE41" s="1" t="str">
        <f t="shared" ref="AE41:AE48" si="48">P41</f>
        <v>)</v>
      </c>
      <c r="AF41" s="1" t="str">
        <f t="shared" ref="AF41:AF48" si="49">Q41</f>
        <v>=</v>
      </c>
      <c r="AG41" s="28" t="str">
        <f t="shared" ca="1" si="44"/>
        <v>48z</v>
      </c>
      <c r="AH41" s="28"/>
      <c r="AI41" s="28"/>
      <c r="AJ41" s="28"/>
      <c r="AK41" s="28"/>
      <c r="AL41" s="28"/>
    </row>
    <row r="42" spans="2:38" ht="30" customHeight="1">
      <c r="B42" s="1" t="s">
        <v>21</v>
      </c>
      <c r="C42" s="1">
        <f t="shared" ca="1" si="32"/>
        <v>3</v>
      </c>
      <c r="D42" s="1" t="s">
        <v>29</v>
      </c>
      <c r="E42" s="1">
        <f t="shared" ca="1" si="33"/>
        <v>0</v>
      </c>
      <c r="F42" s="1">
        <f t="shared" ca="1" si="34"/>
        <v>0</v>
      </c>
      <c r="G42" s="1">
        <f t="shared" ca="1" si="23"/>
        <v>2</v>
      </c>
      <c r="H42" s="1" t="str">
        <f t="shared" ca="1" si="24"/>
        <v>b</v>
      </c>
      <c r="I42" s="1">
        <f t="shared" ca="1" si="35"/>
        <v>1</v>
      </c>
      <c r="J42" s="1" t="str">
        <f t="shared" ca="1" si="25"/>
        <v>-</v>
      </c>
      <c r="K42" s="1">
        <f t="shared" ca="1" si="36"/>
        <v>3</v>
      </c>
      <c r="L42" s="1">
        <f t="shared" ca="1" si="37"/>
        <v>3</v>
      </c>
      <c r="M42" s="1">
        <f t="shared" ca="1" si="26"/>
        <v>8</v>
      </c>
      <c r="N42" s="1">
        <f t="shared" ca="1" si="27"/>
        <v>8</v>
      </c>
      <c r="O42" s="1" t="str">
        <f t="shared" ca="1" si="38"/>
        <v>h</v>
      </c>
      <c r="P42" s="1" t="s">
        <v>32</v>
      </c>
      <c r="Q42" s="7" t="s">
        <v>33</v>
      </c>
      <c r="R42" s="7" t="s">
        <v>34</v>
      </c>
      <c r="S42" s="7"/>
      <c r="W42" s="1" t="s">
        <v>54</v>
      </c>
      <c r="X42" s="1">
        <f t="shared" ca="1" si="28"/>
        <v>3</v>
      </c>
      <c r="Y42" s="1" t="str">
        <f t="shared" si="29"/>
        <v>(</v>
      </c>
      <c r="Z42" s="1">
        <f t="shared" ca="1" si="45"/>
        <v>0</v>
      </c>
      <c r="AA42" s="1" t="str">
        <f t="shared" ca="1" si="30"/>
        <v>b</v>
      </c>
      <c r="AB42" s="1" t="str">
        <f t="shared" ca="1" si="31"/>
        <v>-</v>
      </c>
      <c r="AC42" s="1">
        <f t="shared" ca="1" si="46"/>
        <v>3</v>
      </c>
      <c r="AD42" s="1" t="str">
        <f t="shared" ca="1" si="47"/>
        <v>h</v>
      </c>
      <c r="AE42" s="1" t="str">
        <f t="shared" si="48"/>
        <v>)</v>
      </c>
      <c r="AF42" s="1" t="str">
        <f t="shared" si="49"/>
        <v>=</v>
      </c>
      <c r="AG42" s="28" t="str">
        <f t="shared" ca="1" si="44"/>
        <v xml:space="preserve"> -9h</v>
      </c>
      <c r="AH42" s="28"/>
      <c r="AI42" s="28"/>
      <c r="AJ42" s="28"/>
      <c r="AK42" s="28"/>
      <c r="AL42" s="28"/>
    </row>
    <row r="43" spans="2:38" ht="30" customHeight="1">
      <c r="B43" s="1" t="s">
        <v>22</v>
      </c>
      <c r="C43" s="1">
        <f t="shared" ca="1" si="32"/>
        <v>9</v>
      </c>
      <c r="D43" s="1" t="s">
        <v>29</v>
      </c>
      <c r="E43" s="1">
        <f t="shared" ca="1" si="33"/>
        <v>7</v>
      </c>
      <c r="F43" s="1">
        <f t="shared" ca="1" si="34"/>
        <v>7</v>
      </c>
      <c r="G43" s="1">
        <f t="shared" ca="1" si="23"/>
        <v>5</v>
      </c>
      <c r="H43" s="1" t="str">
        <f t="shared" ca="1" si="24"/>
        <v>e</v>
      </c>
      <c r="I43" s="1">
        <f t="shared" ca="1" si="35"/>
        <v>1</v>
      </c>
      <c r="J43" s="1" t="str">
        <f t="shared" ca="1" si="25"/>
        <v>-</v>
      </c>
      <c r="K43" s="1">
        <f t="shared" ca="1" si="36"/>
        <v>0</v>
      </c>
      <c r="L43" s="1">
        <f t="shared" ca="1" si="37"/>
        <v>0</v>
      </c>
      <c r="M43" s="1">
        <f t="shared" ca="1" si="26"/>
        <v>9</v>
      </c>
      <c r="N43" s="1">
        <f t="shared" ca="1" si="27"/>
        <v>9</v>
      </c>
      <c r="O43" s="1" t="str">
        <f t="shared" ca="1" si="38"/>
        <v>y</v>
      </c>
      <c r="P43" s="1" t="s">
        <v>32</v>
      </c>
      <c r="Q43" s="7" t="s">
        <v>33</v>
      </c>
      <c r="R43" s="7" t="s">
        <v>34</v>
      </c>
      <c r="S43" s="7"/>
      <c r="W43" s="1" t="s">
        <v>55</v>
      </c>
      <c r="X43" s="1">
        <f t="shared" ca="1" si="28"/>
        <v>9</v>
      </c>
      <c r="Y43" s="1" t="str">
        <f t="shared" si="29"/>
        <v>(</v>
      </c>
      <c r="Z43" s="1">
        <f t="shared" ca="1" si="45"/>
        <v>7</v>
      </c>
      <c r="AA43" s="1" t="str">
        <f t="shared" ca="1" si="30"/>
        <v>e</v>
      </c>
      <c r="AB43" s="1" t="str">
        <f t="shared" ca="1" si="31"/>
        <v>-</v>
      </c>
      <c r="AC43" s="1">
        <f t="shared" ca="1" si="46"/>
        <v>0</v>
      </c>
      <c r="AD43" s="1" t="str">
        <f t="shared" ca="1" si="47"/>
        <v>y</v>
      </c>
      <c r="AE43" s="1" t="str">
        <f t="shared" si="48"/>
        <v>)</v>
      </c>
      <c r="AF43" s="1" t="str">
        <f t="shared" si="49"/>
        <v>=</v>
      </c>
      <c r="AG43" s="28" t="str">
        <f t="shared" ca="1" si="44"/>
        <v>63e</v>
      </c>
      <c r="AH43" s="28"/>
      <c r="AI43" s="28"/>
      <c r="AJ43" s="28"/>
      <c r="AK43" s="28"/>
      <c r="AL43" s="28"/>
    </row>
    <row r="44" spans="2:38" ht="30" customHeight="1">
      <c r="B44" s="1" t="s">
        <v>23</v>
      </c>
      <c r="C44" s="1">
        <f t="shared" ca="1" si="32"/>
        <v>5</v>
      </c>
      <c r="D44" s="1" t="s">
        <v>29</v>
      </c>
      <c r="E44" s="1">
        <f t="shared" ca="1" si="33"/>
        <v>10</v>
      </c>
      <c r="F44" s="1">
        <f t="shared" ca="1" si="34"/>
        <v>10</v>
      </c>
      <c r="G44" s="1">
        <f t="shared" ca="1" si="23"/>
        <v>2</v>
      </c>
      <c r="H44" s="1" t="str">
        <f t="shared" ca="1" si="24"/>
        <v>b</v>
      </c>
      <c r="I44" s="1">
        <f t="shared" ca="1" si="35"/>
        <v>2</v>
      </c>
      <c r="J44" s="1" t="str">
        <f t="shared" ca="1" si="25"/>
        <v>+</v>
      </c>
      <c r="K44" s="1">
        <f t="shared" ca="1" si="36"/>
        <v>9</v>
      </c>
      <c r="L44" s="1">
        <f t="shared" ca="1" si="37"/>
        <v>9</v>
      </c>
      <c r="M44" s="1">
        <f t="shared" ca="1" si="26"/>
        <v>6</v>
      </c>
      <c r="N44" s="1">
        <f ca="1">IF(G44=M44,IF(G44=1,G44+1,IF(G44=10,G44-1,M44+1)),M44)</f>
        <v>6</v>
      </c>
      <c r="O44" s="1" t="str">
        <f t="shared" ca="1" si="38"/>
        <v>f</v>
      </c>
      <c r="P44" s="1" t="s">
        <v>32</v>
      </c>
      <c r="Q44" s="7" t="s">
        <v>33</v>
      </c>
      <c r="R44" s="7" t="s">
        <v>34</v>
      </c>
      <c r="S44" s="7"/>
      <c r="W44" s="1" t="s">
        <v>56</v>
      </c>
      <c r="X44" s="1">
        <f t="shared" ca="1" si="28"/>
        <v>5</v>
      </c>
      <c r="Y44" s="1" t="str">
        <f t="shared" si="29"/>
        <v>(</v>
      </c>
      <c r="Z44" s="1">
        <f t="shared" ca="1" si="45"/>
        <v>10</v>
      </c>
      <c r="AA44" s="1" t="str">
        <f t="shared" ca="1" si="30"/>
        <v>b</v>
      </c>
      <c r="AB44" s="1" t="str">
        <f t="shared" ca="1" si="31"/>
        <v>+</v>
      </c>
      <c r="AC44" s="1">
        <f t="shared" ca="1" si="46"/>
        <v>9</v>
      </c>
      <c r="AD44" s="1" t="str">
        <f t="shared" ca="1" si="47"/>
        <v>f</v>
      </c>
      <c r="AE44" s="1" t="str">
        <f t="shared" si="48"/>
        <v>)</v>
      </c>
      <c r="AF44" s="1" t="str">
        <f t="shared" si="49"/>
        <v>=</v>
      </c>
      <c r="AG44" s="28" t="str">
        <f t="shared" ca="1" si="44"/>
        <v>50b + 45f</v>
      </c>
      <c r="AH44" s="28"/>
      <c r="AI44" s="28"/>
      <c r="AJ44" s="28"/>
      <c r="AK44" s="28"/>
      <c r="AL44" s="28"/>
    </row>
    <row r="45" spans="2:38" ht="30" customHeight="1">
      <c r="B45" s="1" t="s">
        <v>24</v>
      </c>
      <c r="C45" s="1">
        <f t="shared" ca="1" si="32"/>
        <v>8</v>
      </c>
      <c r="D45" s="1" t="s">
        <v>29</v>
      </c>
      <c r="E45" s="1">
        <f t="shared" ca="1" si="33"/>
        <v>1</v>
      </c>
      <c r="F45" s="1" t="str">
        <f t="shared" ca="1" si="34"/>
        <v/>
      </c>
      <c r="G45" s="1">
        <f t="shared" ca="1" si="23"/>
        <v>6</v>
      </c>
      <c r="H45" s="1" t="str">
        <f t="shared" ca="1" si="24"/>
        <v>f</v>
      </c>
      <c r="I45" s="1">
        <f t="shared" ca="1" si="35"/>
        <v>1</v>
      </c>
      <c r="J45" s="1" t="str">
        <f t="shared" ca="1" si="25"/>
        <v>-</v>
      </c>
      <c r="K45" s="1">
        <f t="shared" ca="1" si="36"/>
        <v>5</v>
      </c>
      <c r="L45" s="1">
        <f t="shared" ca="1" si="37"/>
        <v>5</v>
      </c>
      <c r="M45" s="1">
        <f t="shared" ca="1" si="26"/>
        <v>3</v>
      </c>
      <c r="N45" s="1">
        <f t="shared" ref="N45:N49" ca="1" si="50">IF(G45=M45,IF(G45=1,G45+1,IF(G45=10,G45-1,M45+1)),M45)</f>
        <v>3</v>
      </c>
      <c r="O45" s="1" t="str">
        <f t="shared" ca="1" si="38"/>
        <v>d</v>
      </c>
      <c r="P45" s="1" t="s">
        <v>32</v>
      </c>
      <c r="Q45" s="7" t="s">
        <v>33</v>
      </c>
      <c r="R45" s="7" t="s">
        <v>34</v>
      </c>
      <c r="S45" s="7"/>
      <c r="W45" s="1" t="s">
        <v>57</v>
      </c>
      <c r="X45" s="1">
        <f t="shared" ca="1" si="28"/>
        <v>8</v>
      </c>
      <c r="Y45" s="1" t="str">
        <f t="shared" si="29"/>
        <v>(</v>
      </c>
      <c r="Z45" s="1" t="str">
        <f t="shared" ca="1" si="45"/>
        <v/>
      </c>
      <c r="AA45" s="1" t="str">
        <f t="shared" ca="1" si="30"/>
        <v>f</v>
      </c>
      <c r="AB45" s="1" t="str">
        <f t="shared" ca="1" si="31"/>
        <v>-</v>
      </c>
      <c r="AC45" s="1">
        <f t="shared" ca="1" si="46"/>
        <v>5</v>
      </c>
      <c r="AD45" s="1" t="str">
        <f t="shared" ca="1" si="47"/>
        <v>d</v>
      </c>
      <c r="AE45" s="1" t="str">
        <f t="shared" si="48"/>
        <v>)</v>
      </c>
      <c r="AF45" s="1" t="str">
        <f t="shared" si="49"/>
        <v>=</v>
      </c>
      <c r="AG45" s="28" t="str">
        <f t="shared" ca="1" si="44"/>
        <v>8f - 40d</v>
      </c>
      <c r="AH45" s="28"/>
      <c r="AI45" s="28"/>
      <c r="AJ45" s="28"/>
      <c r="AK45" s="28"/>
      <c r="AL45" s="28"/>
    </row>
    <row r="46" spans="2:38" ht="30" customHeight="1">
      <c r="B46" s="1" t="s">
        <v>25</v>
      </c>
      <c r="C46" s="1">
        <f t="shared" ca="1" si="32"/>
        <v>7</v>
      </c>
      <c r="D46" s="1" t="s">
        <v>29</v>
      </c>
      <c r="E46" s="1">
        <f t="shared" ca="1" si="33"/>
        <v>4</v>
      </c>
      <c r="F46" s="1">
        <f t="shared" ca="1" si="34"/>
        <v>4</v>
      </c>
      <c r="G46" s="1">
        <f t="shared" ca="1" si="23"/>
        <v>6</v>
      </c>
      <c r="H46" s="1" t="str">
        <f t="shared" ca="1" si="24"/>
        <v>f</v>
      </c>
      <c r="I46" s="1">
        <f t="shared" ca="1" si="35"/>
        <v>2</v>
      </c>
      <c r="J46" s="1" t="str">
        <f t="shared" ca="1" si="25"/>
        <v>+</v>
      </c>
      <c r="K46" s="1">
        <f t="shared" ca="1" si="36"/>
        <v>3</v>
      </c>
      <c r="L46" s="1">
        <f t="shared" ca="1" si="37"/>
        <v>3</v>
      </c>
      <c r="M46" s="1">
        <f t="shared" ca="1" si="26"/>
        <v>10</v>
      </c>
      <c r="N46" s="1">
        <f t="shared" ca="1" si="50"/>
        <v>10</v>
      </c>
      <c r="O46" s="1" t="str">
        <f t="shared" ca="1" si="38"/>
        <v>c</v>
      </c>
      <c r="P46" s="1" t="s">
        <v>32</v>
      </c>
      <c r="Q46" s="7" t="s">
        <v>33</v>
      </c>
      <c r="R46" s="7" t="s">
        <v>34</v>
      </c>
      <c r="S46" s="7"/>
      <c r="W46" s="1" t="s">
        <v>58</v>
      </c>
      <c r="X46" s="1">
        <f t="shared" ca="1" si="28"/>
        <v>7</v>
      </c>
      <c r="Y46" s="1" t="str">
        <f t="shared" si="29"/>
        <v>(</v>
      </c>
      <c r="Z46" s="1">
        <f t="shared" ca="1" si="45"/>
        <v>4</v>
      </c>
      <c r="AA46" s="1" t="str">
        <f t="shared" ca="1" si="30"/>
        <v>f</v>
      </c>
      <c r="AB46" s="1" t="str">
        <f t="shared" ca="1" si="31"/>
        <v>+</v>
      </c>
      <c r="AC46" s="1">
        <f t="shared" ca="1" si="46"/>
        <v>3</v>
      </c>
      <c r="AD46" s="1" t="str">
        <f t="shared" ca="1" si="47"/>
        <v>c</v>
      </c>
      <c r="AE46" s="1" t="str">
        <f t="shared" si="48"/>
        <v>)</v>
      </c>
      <c r="AF46" s="1" t="str">
        <f t="shared" si="49"/>
        <v>=</v>
      </c>
      <c r="AG46" s="28" t="str">
        <f t="shared" ca="1" si="44"/>
        <v>28f + 21c</v>
      </c>
      <c r="AH46" s="28"/>
      <c r="AI46" s="28"/>
      <c r="AJ46" s="28"/>
      <c r="AK46" s="28"/>
      <c r="AL46" s="28"/>
    </row>
    <row r="47" spans="2:38" ht="30" customHeight="1">
      <c r="B47" s="1" t="s">
        <v>26</v>
      </c>
      <c r="C47" s="1">
        <f t="shared" ca="1" si="32"/>
        <v>8</v>
      </c>
      <c r="D47" s="1" t="s">
        <v>29</v>
      </c>
      <c r="E47" s="1">
        <f t="shared" ca="1" si="33"/>
        <v>7</v>
      </c>
      <c r="F47" s="1">
        <f t="shared" ca="1" si="34"/>
        <v>7</v>
      </c>
      <c r="G47" s="1">
        <f t="shared" ca="1" si="23"/>
        <v>4</v>
      </c>
      <c r="H47" s="1" t="str">
        <f t="shared" ca="1" si="24"/>
        <v>z</v>
      </c>
      <c r="I47" s="1">
        <f t="shared" ca="1" si="35"/>
        <v>1</v>
      </c>
      <c r="J47" s="1" t="str">
        <f t="shared" ca="1" si="25"/>
        <v>-</v>
      </c>
      <c r="K47" s="1">
        <f t="shared" ca="1" si="36"/>
        <v>7</v>
      </c>
      <c r="L47" s="1">
        <f t="shared" ca="1" si="37"/>
        <v>7</v>
      </c>
      <c r="M47" s="1">
        <f t="shared" ca="1" si="26"/>
        <v>6</v>
      </c>
      <c r="N47" s="1">
        <f t="shared" ca="1" si="50"/>
        <v>6</v>
      </c>
      <c r="O47" s="1" t="str">
        <f t="shared" ca="1" si="38"/>
        <v>f</v>
      </c>
      <c r="P47" s="1" t="s">
        <v>32</v>
      </c>
      <c r="Q47" s="7" t="s">
        <v>33</v>
      </c>
      <c r="R47" s="7" t="s">
        <v>34</v>
      </c>
      <c r="S47" s="7"/>
      <c r="W47" s="1" t="s">
        <v>59</v>
      </c>
      <c r="X47" s="1">
        <f t="shared" ca="1" si="28"/>
        <v>8</v>
      </c>
      <c r="Y47" s="1" t="str">
        <f t="shared" si="29"/>
        <v>(</v>
      </c>
      <c r="Z47" s="1">
        <f t="shared" ca="1" si="45"/>
        <v>7</v>
      </c>
      <c r="AA47" s="1" t="str">
        <f t="shared" ca="1" si="30"/>
        <v>z</v>
      </c>
      <c r="AB47" s="1" t="str">
        <f t="shared" ca="1" si="31"/>
        <v>-</v>
      </c>
      <c r="AC47" s="1">
        <f t="shared" ca="1" si="46"/>
        <v>7</v>
      </c>
      <c r="AD47" s="1" t="str">
        <f t="shared" ca="1" si="47"/>
        <v>f</v>
      </c>
      <c r="AE47" s="1" t="str">
        <f t="shared" si="48"/>
        <v>)</v>
      </c>
      <c r="AF47" s="1" t="str">
        <f t="shared" si="49"/>
        <v>=</v>
      </c>
      <c r="AG47" s="28" t="str">
        <f t="shared" ca="1" si="44"/>
        <v>56z - 56f</v>
      </c>
      <c r="AH47" s="28"/>
      <c r="AI47" s="28"/>
      <c r="AJ47" s="28"/>
      <c r="AK47" s="28"/>
      <c r="AL47" s="28"/>
    </row>
    <row r="48" spans="2:38" ht="30" customHeight="1">
      <c r="B48" s="1" t="s">
        <v>27</v>
      </c>
      <c r="C48" s="1">
        <f t="shared" ca="1" si="32"/>
        <v>6</v>
      </c>
      <c r="D48" s="1" t="s">
        <v>29</v>
      </c>
      <c r="E48" s="1">
        <f t="shared" ca="1" si="33"/>
        <v>5</v>
      </c>
      <c r="F48" s="1">
        <f t="shared" ca="1" si="34"/>
        <v>5</v>
      </c>
      <c r="G48" s="1">
        <f t="shared" ca="1" si="23"/>
        <v>3</v>
      </c>
      <c r="H48" s="1" t="str">
        <f t="shared" ca="1" si="24"/>
        <v>d</v>
      </c>
      <c r="I48" s="1">
        <f t="shared" ca="1" si="35"/>
        <v>2</v>
      </c>
      <c r="J48" s="1" t="str">
        <f t="shared" ca="1" si="25"/>
        <v>+</v>
      </c>
      <c r="K48" s="1">
        <f t="shared" ca="1" si="36"/>
        <v>4</v>
      </c>
      <c r="L48" s="1">
        <f t="shared" ca="1" si="37"/>
        <v>4</v>
      </c>
      <c r="M48" s="1">
        <f t="shared" ca="1" si="26"/>
        <v>6</v>
      </c>
      <c r="N48" s="1">
        <f t="shared" ca="1" si="50"/>
        <v>6</v>
      </c>
      <c r="O48" s="1" t="str">
        <f t="shared" ca="1" si="38"/>
        <v>f</v>
      </c>
      <c r="P48" s="1" t="s">
        <v>32</v>
      </c>
      <c r="Q48" s="7" t="s">
        <v>33</v>
      </c>
      <c r="R48" s="7" t="s">
        <v>34</v>
      </c>
      <c r="S48" s="7"/>
      <c r="W48" s="1" t="s">
        <v>60</v>
      </c>
      <c r="X48" s="1">
        <f t="shared" ca="1" si="28"/>
        <v>6</v>
      </c>
      <c r="Y48" s="1" t="str">
        <f t="shared" si="29"/>
        <v>(</v>
      </c>
      <c r="Z48" s="1">
        <f t="shared" ca="1" si="45"/>
        <v>5</v>
      </c>
      <c r="AA48" s="1" t="str">
        <f t="shared" ca="1" si="30"/>
        <v>d</v>
      </c>
      <c r="AB48" s="1" t="str">
        <f t="shared" ca="1" si="31"/>
        <v>+</v>
      </c>
      <c r="AC48" s="1">
        <f t="shared" ca="1" si="46"/>
        <v>4</v>
      </c>
      <c r="AD48" s="1" t="str">
        <f t="shared" ca="1" si="47"/>
        <v>f</v>
      </c>
      <c r="AE48" s="1" t="str">
        <f t="shared" si="48"/>
        <v>)</v>
      </c>
      <c r="AF48" s="1" t="str">
        <f t="shared" si="49"/>
        <v>=</v>
      </c>
      <c r="AG48" s="28" t="str">
        <f t="shared" ca="1" si="44"/>
        <v>30d + 24f</v>
      </c>
      <c r="AH48" s="28"/>
      <c r="AI48" s="28"/>
      <c r="AJ48" s="28"/>
      <c r="AK48" s="28"/>
      <c r="AL48" s="28"/>
    </row>
    <row r="49" spans="2:38" ht="30" customHeight="1">
      <c r="B49" s="1" t="s">
        <v>28</v>
      </c>
      <c r="C49" s="1">
        <f t="shared" ca="1" si="32"/>
        <v>9</v>
      </c>
      <c r="D49" s="1" t="s">
        <v>29</v>
      </c>
      <c r="E49" s="1">
        <f t="shared" ca="1" si="33"/>
        <v>6</v>
      </c>
      <c r="F49" s="1">
        <f t="shared" ca="1" si="34"/>
        <v>6</v>
      </c>
      <c r="G49" s="1">
        <f t="shared" ca="1" si="23"/>
        <v>9</v>
      </c>
      <c r="H49" s="1" t="str">
        <f t="shared" ca="1" si="24"/>
        <v>y</v>
      </c>
      <c r="I49" s="1">
        <f t="shared" ca="1" si="35"/>
        <v>1</v>
      </c>
      <c r="J49" s="1" t="str">
        <f t="shared" ca="1" si="25"/>
        <v>-</v>
      </c>
      <c r="K49" s="1">
        <f t="shared" ca="1" si="36"/>
        <v>0</v>
      </c>
      <c r="L49" s="1">
        <f t="shared" ca="1" si="37"/>
        <v>0</v>
      </c>
      <c r="M49" s="1">
        <f t="shared" ca="1" si="26"/>
        <v>2</v>
      </c>
      <c r="N49" s="1">
        <f t="shared" ca="1" si="50"/>
        <v>2</v>
      </c>
      <c r="O49" s="1" t="str">
        <f t="shared" ca="1" si="38"/>
        <v>b</v>
      </c>
      <c r="P49" s="1" t="s">
        <v>32</v>
      </c>
      <c r="Q49" s="7" t="s">
        <v>33</v>
      </c>
      <c r="R49" s="7" t="s">
        <v>34</v>
      </c>
      <c r="S49" s="7" t="s">
        <v>34</v>
      </c>
      <c r="W49" s="1" t="s">
        <v>61</v>
      </c>
      <c r="X49" s="1">
        <f t="shared" ca="1" si="28"/>
        <v>9</v>
      </c>
      <c r="Y49" s="1" t="str">
        <f t="shared" si="29"/>
        <v>(</v>
      </c>
      <c r="Z49" s="1">
        <f ca="1">F49</f>
        <v>6</v>
      </c>
      <c r="AA49" s="1" t="str">
        <f t="shared" ca="1" si="30"/>
        <v>y</v>
      </c>
      <c r="AB49" s="1" t="str">
        <f t="shared" ca="1" si="31"/>
        <v>-</v>
      </c>
      <c r="AC49" s="1">
        <f ca="1">L49</f>
        <v>0</v>
      </c>
      <c r="AD49" s="1" t="str">
        <f ca="1">O49</f>
        <v>b</v>
      </c>
      <c r="AE49" s="1" t="str">
        <f>P49</f>
        <v>)</v>
      </c>
      <c r="AF49" s="1" t="str">
        <f>Q49</f>
        <v>=</v>
      </c>
      <c r="AG49" s="28" t="str">
        <f t="shared" ca="1" si="44"/>
        <v>54y</v>
      </c>
      <c r="AH49" s="28"/>
      <c r="AI49" s="28"/>
      <c r="AJ49" s="28"/>
      <c r="AK49" s="28"/>
      <c r="AL49" s="28"/>
    </row>
    <row r="50" spans="2:38" ht="30" customHeight="1">
      <c r="I50" s="11">
        <v>1</v>
      </c>
      <c r="J50" s="12" t="s">
        <v>62</v>
      </c>
      <c r="AB50" s="1"/>
    </row>
    <row r="51" spans="2:38" ht="30" customHeight="1">
      <c r="I51" s="11">
        <v>2</v>
      </c>
      <c r="J51" s="12" t="s">
        <v>30</v>
      </c>
      <c r="AB51" s="1"/>
    </row>
    <row r="52" spans="2:38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6" t="str">
        <f>P27</f>
        <v>6_</v>
      </c>
      <c r="Q52" s="26"/>
      <c r="R52" s="6">
        <f>R27+1</f>
        <v>3</v>
      </c>
      <c r="W52" s="25" t="str">
        <f>B52</f>
        <v>Distributivité simple</v>
      </c>
      <c r="X52" s="24"/>
      <c r="Y52" s="24"/>
      <c r="Z52" s="24"/>
      <c r="AA52" s="24"/>
      <c r="AB52" s="24"/>
      <c r="AC52" s="24"/>
      <c r="AD52" s="24"/>
      <c r="AE52" s="24"/>
      <c r="AF52" s="24"/>
      <c r="AG52" s="23" t="str">
        <f>P52</f>
        <v>6_</v>
      </c>
      <c r="AH52" s="23"/>
      <c r="AI52" s="27">
        <f>R52</f>
        <v>3</v>
      </c>
      <c r="AJ52" s="27"/>
      <c r="AK52" s="27"/>
    </row>
    <row r="53" spans="2:38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14"/>
      <c r="N53" s="24" t="str">
        <f>N28</f>
        <v>Date:_______</v>
      </c>
      <c r="O53" s="24"/>
      <c r="P53" s="24"/>
      <c r="Q53" s="24"/>
      <c r="R53" s="24"/>
      <c r="W53" s="24"/>
      <c r="X53" s="25"/>
      <c r="Y53" s="25"/>
      <c r="Z53" s="25"/>
      <c r="AA53" s="25"/>
      <c r="AB53" s="25"/>
      <c r="AC53" s="25"/>
      <c r="AD53" s="25"/>
      <c r="AE53" s="4"/>
      <c r="AF53" s="4"/>
      <c r="AG53" s="4"/>
      <c r="AH53" s="4"/>
      <c r="AI53" s="4"/>
    </row>
    <row r="54" spans="2:38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14"/>
      <c r="N54" s="24" t="str">
        <f>N29</f>
        <v>Classe:______</v>
      </c>
      <c r="O54" s="24"/>
      <c r="P54" s="24"/>
      <c r="Q54" s="24"/>
      <c r="R54" s="24"/>
      <c r="W54" s="24" t="str">
        <f>W29</f>
        <v>CORRECTIONS</v>
      </c>
      <c r="X54" s="25"/>
      <c r="Y54" s="25"/>
      <c r="Z54" s="25"/>
      <c r="AA54" s="25"/>
      <c r="AB54" s="25"/>
      <c r="AC54" s="25"/>
      <c r="AD54" s="25"/>
      <c r="AE54" s="4"/>
      <c r="AF54" s="4"/>
      <c r="AG54" s="4"/>
      <c r="AH54" s="4"/>
      <c r="AI54" s="4"/>
    </row>
    <row r="55" spans="2:38" ht="30" customHeight="1">
      <c r="B55" s="1" t="s">
        <v>9</v>
      </c>
      <c r="C55" s="1">
        <f ca="1">RANDBETWEEN(0,10)</f>
        <v>6</v>
      </c>
      <c r="D55" s="1" t="s">
        <v>29</v>
      </c>
      <c r="E55" s="1">
        <f ca="1">RANDBETWEEN(0,10)</f>
        <v>10</v>
      </c>
      <c r="F55" s="1">
        <f ca="1">IF(E55=1,"",E55)</f>
        <v>10</v>
      </c>
      <c r="G55" s="1">
        <f t="shared" ref="G55:G74" ca="1" si="51">RANDBETWEEN(1,10)</f>
        <v>9</v>
      </c>
      <c r="H55" s="1" t="str">
        <f t="shared" ref="H55:H74" ca="1" si="52">LOOKUP(G55,$T$5:$T$14,$U$5:$U$14)</f>
        <v>y</v>
      </c>
      <c r="I55" s="1">
        <f ca="1">RANDBETWEEN(1,2)</f>
        <v>2</v>
      </c>
      <c r="J55" s="1" t="str">
        <f t="shared" ref="J55:J74" ca="1" si="53">LOOKUP(I55,$I$25:$I$26,$J$25:$J$26)</f>
        <v>+</v>
      </c>
      <c r="K55" s="1">
        <f ca="1">RANDBETWEEN(0,10)</f>
        <v>3</v>
      </c>
      <c r="L55" s="1">
        <f ca="1">IF(K55=1,"",K55)</f>
        <v>3</v>
      </c>
      <c r="M55" s="1">
        <f t="shared" ref="M55:M74" ca="1" si="54">RANDBETWEEN(1,10)</f>
        <v>8</v>
      </c>
      <c r="N55" s="1">
        <f t="shared" ref="N55:N68" ca="1" si="55">IF(G55=M55,IF(G55=1,G55+1,IF(G55=10,G55-1,M55+1)),M55)</f>
        <v>8</v>
      </c>
      <c r="O55" s="1" t="str">
        <f ca="1">LOOKUP(N55,$T$5:$T$14,$U$5:$U$14)</f>
        <v>h</v>
      </c>
      <c r="P55" s="1" t="s">
        <v>32</v>
      </c>
      <c r="Q55" s="7" t="s">
        <v>33</v>
      </c>
      <c r="R55" s="7" t="s">
        <v>34</v>
      </c>
      <c r="S55" s="7"/>
      <c r="T55">
        <v>1</v>
      </c>
      <c r="U55" t="s">
        <v>0</v>
      </c>
      <c r="W55" s="1" t="s">
        <v>42</v>
      </c>
      <c r="X55" s="1">
        <f t="shared" ref="X55:X74" ca="1" si="56">C55</f>
        <v>6</v>
      </c>
      <c r="Y55" s="1" t="str">
        <f t="shared" ref="Y55:Y74" si="57">D55</f>
        <v>(</v>
      </c>
      <c r="Z55" s="1">
        <f ca="1">F55</f>
        <v>10</v>
      </c>
      <c r="AA55" s="1" t="str">
        <f t="shared" ref="AA55:AA74" ca="1" si="58">H55</f>
        <v>y</v>
      </c>
      <c r="AB55" s="1" t="str">
        <f t="shared" ref="AB55:AB74" ca="1" si="59">J55</f>
        <v>+</v>
      </c>
      <c r="AC55" s="1">
        <f ca="1">L55</f>
        <v>3</v>
      </c>
      <c r="AD55" s="1" t="str">
        <f ca="1">O55</f>
        <v>h</v>
      </c>
      <c r="AE55" s="1" t="str">
        <f>P55</f>
        <v>)</v>
      </c>
      <c r="AF55" s="1" t="str">
        <f>Q55</f>
        <v>=</v>
      </c>
      <c r="AG55" s="28" t="str">
        <f ca="1">IF(C55=0,0,IF(AND(E55=0,K55=0),0,IF(K55=0,C55*E55&amp;H55,IF(E55=0,IF(I55=2,C55*K55&amp;O55," "&amp; "-"&amp;C55*K55&amp;O55),C55*E55&amp;H55&amp;" "&amp;J55&amp;" "&amp;C55*K55&amp;O55))))</f>
        <v>60y + 18h</v>
      </c>
      <c r="AH55" s="28"/>
      <c r="AI55" s="28"/>
      <c r="AJ55" s="28"/>
      <c r="AK55" s="28"/>
      <c r="AL55" s="28"/>
    </row>
    <row r="56" spans="2:38" ht="30" customHeight="1">
      <c r="B56" s="1" t="s">
        <v>10</v>
      </c>
      <c r="C56" s="1">
        <f t="shared" ref="C56:C74" ca="1" si="60">RANDBETWEEN(0,10)</f>
        <v>7</v>
      </c>
      <c r="D56" s="1" t="s">
        <v>29</v>
      </c>
      <c r="E56" s="1">
        <f t="shared" ref="E56:E74" ca="1" si="61">RANDBETWEEN(0,10)</f>
        <v>7</v>
      </c>
      <c r="F56" s="1">
        <f t="shared" ref="F56:F74" ca="1" si="62">IF(E56=1,"",E56)</f>
        <v>7</v>
      </c>
      <c r="G56" s="1">
        <f t="shared" ca="1" si="51"/>
        <v>5</v>
      </c>
      <c r="H56" s="1" t="str">
        <f t="shared" ca="1" si="52"/>
        <v>e</v>
      </c>
      <c r="I56" s="1">
        <f t="shared" ref="I56:I74" ca="1" si="63">RANDBETWEEN(1,2)</f>
        <v>2</v>
      </c>
      <c r="J56" s="1" t="str">
        <f t="shared" ca="1" si="53"/>
        <v>+</v>
      </c>
      <c r="K56" s="1">
        <f t="shared" ref="K56:K74" ca="1" si="64">RANDBETWEEN(0,10)</f>
        <v>4</v>
      </c>
      <c r="L56" s="1">
        <f t="shared" ref="L56:L74" ca="1" si="65">IF(K56=1,"",K56)</f>
        <v>4</v>
      </c>
      <c r="M56" s="1">
        <f t="shared" ca="1" si="54"/>
        <v>4</v>
      </c>
      <c r="N56" s="1">
        <f t="shared" ca="1" si="55"/>
        <v>4</v>
      </c>
      <c r="O56" s="1" t="str">
        <f t="shared" ref="O56:O74" ca="1" si="66">LOOKUP(N56,$T$5:$T$14,$U$5:$U$14)</f>
        <v>z</v>
      </c>
      <c r="P56" s="1" t="s">
        <v>32</v>
      </c>
      <c r="Q56" s="7" t="s">
        <v>33</v>
      </c>
      <c r="R56" s="7" t="s">
        <v>34</v>
      </c>
      <c r="S56" s="7"/>
      <c r="T56">
        <v>2</v>
      </c>
      <c r="U56" t="s">
        <v>1</v>
      </c>
      <c r="W56" s="1" t="s">
        <v>43</v>
      </c>
      <c r="X56" s="1">
        <f t="shared" ca="1" si="56"/>
        <v>7</v>
      </c>
      <c r="Y56" s="1" t="str">
        <f t="shared" si="57"/>
        <v>(</v>
      </c>
      <c r="Z56" s="1">
        <f t="shared" ref="Z56:Z64" ca="1" si="67">F56</f>
        <v>7</v>
      </c>
      <c r="AA56" s="1" t="str">
        <f t="shared" ca="1" si="58"/>
        <v>e</v>
      </c>
      <c r="AB56" s="1" t="str">
        <f t="shared" ca="1" si="59"/>
        <v>+</v>
      </c>
      <c r="AC56" s="1">
        <f t="shared" ref="AC56:AC64" ca="1" si="68">L56</f>
        <v>4</v>
      </c>
      <c r="AD56" s="1" t="str">
        <f t="shared" ref="AD56:AD64" ca="1" si="69">O56</f>
        <v>z</v>
      </c>
      <c r="AE56" s="1" t="str">
        <f t="shared" ref="AE56:AE64" si="70">P56</f>
        <v>)</v>
      </c>
      <c r="AF56" s="1" t="str">
        <f t="shared" ref="AF56:AF64" si="71">Q56</f>
        <v>=</v>
      </c>
      <c r="AG56" s="28" t="str">
        <f t="shared" ref="AG56:AG74" ca="1" si="72">IF(C56=0,0,IF(AND(E56=0,K56=0),0,IF(K56=0,C56*E56&amp;H56,IF(E56=0,IF(I56=2,C56*K56&amp;O56," "&amp; "-"&amp;C56*K56&amp;O56),C56*E56&amp;H56&amp;" "&amp;J56&amp;" "&amp;C56*K56&amp;O56))))</f>
        <v>49e + 28z</v>
      </c>
      <c r="AH56" s="28"/>
      <c r="AI56" s="28"/>
      <c r="AJ56" s="28"/>
      <c r="AK56" s="28"/>
      <c r="AL56" s="28"/>
    </row>
    <row r="57" spans="2:38" ht="30" customHeight="1">
      <c r="B57" s="1" t="s">
        <v>11</v>
      </c>
      <c r="C57" s="1">
        <f t="shared" ca="1" si="60"/>
        <v>1</v>
      </c>
      <c r="D57" s="1" t="s">
        <v>29</v>
      </c>
      <c r="E57" s="1">
        <f t="shared" ca="1" si="61"/>
        <v>5</v>
      </c>
      <c r="F57" s="1">
        <f t="shared" ca="1" si="62"/>
        <v>5</v>
      </c>
      <c r="G57" s="1">
        <f t="shared" ca="1" si="51"/>
        <v>10</v>
      </c>
      <c r="H57" s="1" t="str">
        <f t="shared" ca="1" si="52"/>
        <v>c</v>
      </c>
      <c r="I57" s="1">
        <f t="shared" ca="1" si="63"/>
        <v>2</v>
      </c>
      <c r="J57" s="1" t="str">
        <f t="shared" ca="1" si="53"/>
        <v>+</v>
      </c>
      <c r="K57" s="1">
        <f t="shared" ca="1" si="64"/>
        <v>2</v>
      </c>
      <c r="L57" s="1">
        <f t="shared" ca="1" si="65"/>
        <v>2</v>
      </c>
      <c r="M57" s="1">
        <f t="shared" ca="1" si="54"/>
        <v>8</v>
      </c>
      <c r="N57" s="1">
        <f t="shared" ca="1" si="55"/>
        <v>8</v>
      </c>
      <c r="O57" s="1" t="str">
        <f t="shared" ca="1" si="66"/>
        <v>h</v>
      </c>
      <c r="P57" s="1" t="s">
        <v>32</v>
      </c>
      <c r="Q57" s="7" t="s">
        <v>33</v>
      </c>
      <c r="R57" s="7" t="s">
        <v>34</v>
      </c>
      <c r="S57" s="7"/>
      <c r="T57">
        <v>3</v>
      </c>
      <c r="U57" t="s">
        <v>2</v>
      </c>
      <c r="W57" s="1" t="s">
        <v>44</v>
      </c>
      <c r="X57" s="1">
        <f t="shared" ca="1" si="56"/>
        <v>1</v>
      </c>
      <c r="Y57" s="1" t="str">
        <f t="shared" si="57"/>
        <v>(</v>
      </c>
      <c r="Z57" s="1">
        <f t="shared" ca="1" si="67"/>
        <v>5</v>
      </c>
      <c r="AA57" s="1" t="str">
        <f t="shared" ca="1" si="58"/>
        <v>c</v>
      </c>
      <c r="AB57" s="1" t="str">
        <f t="shared" ca="1" si="59"/>
        <v>+</v>
      </c>
      <c r="AC57" s="1">
        <f t="shared" ca="1" si="68"/>
        <v>2</v>
      </c>
      <c r="AD57" s="1" t="str">
        <f t="shared" ca="1" si="69"/>
        <v>h</v>
      </c>
      <c r="AE57" s="1" t="str">
        <f t="shared" si="70"/>
        <v>)</v>
      </c>
      <c r="AF57" s="1" t="str">
        <f t="shared" si="71"/>
        <v>=</v>
      </c>
      <c r="AG57" s="28" t="str">
        <f t="shared" ca="1" si="72"/>
        <v>5c + 2h</v>
      </c>
      <c r="AH57" s="28"/>
      <c r="AI57" s="28"/>
      <c r="AJ57" s="28"/>
      <c r="AK57" s="28"/>
      <c r="AL57" s="28"/>
    </row>
    <row r="58" spans="2:38" ht="30" customHeight="1">
      <c r="B58" s="1" t="s">
        <v>12</v>
      </c>
      <c r="C58" s="1">
        <f t="shared" ca="1" si="60"/>
        <v>3</v>
      </c>
      <c r="D58" s="1" t="s">
        <v>29</v>
      </c>
      <c r="E58" s="1">
        <f t="shared" ca="1" si="61"/>
        <v>2</v>
      </c>
      <c r="F58" s="1">
        <f t="shared" ca="1" si="62"/>
        <v>2</v>
      </c>
      <c r="G58" s="1">
        <f t="shared" ca="1" si="51"/>
        <v>5</v>
      </c>
      <c r="H58" s="1" t="str">
        <f t="shared" ca="1" si="52"/>
        <v>e</v>
      </c>
      <c r="I58" s="1">
        <f t="shared" ca="1" si="63"/>
        <v>1</v>
      </c>
      <c r="J58" s="1" t="str">
        <f t="shared" ca="1" si="53"/>
        <v>-</v>
      </c>
      <c r="K58" s="1">
        <f t="shared" ca="1" si="64"/>
        <v>10</v>
      </c>
      <c r="L58" s="1">
        <f t="shared" ca="1" si="65"/>
        <v>10</v>
      </c>
      <c r="M58" s="1">
        <f t="shared" ca="1" si="54"/>
        <v>4</v>
      </c>
      <c r="N58" s="1">
        <f t="shared" ca="1" si="55"/>
        <v>4</v>
      </c>
      <c r="O58" s="1" t="str">
        <f t="shared" ca="1" si="66"/>
        <v>z</v>
      </c>
      <c r="P58" s="1" t="s">
        <v>32</v>
      </c>
      <c r="Q58" s="7" t="s">
        <v>33</v>
      </c>
      <c r="R58" s="7" t="s">
        <v>34</v>
      </c>
      <c r="S58" s="7"/>
      <c r="T58">
        <v>4</v>
      </c>
      <c r="U58" t="s">
        <v>3</v>
      </c>
      <c r="W58" s="1" t="s">
        <v>45</v>
      </c>
      <c r="X58" s="1">
        <f t="shared" ca="1" si="56"/>
        <v>3</v>
      </c>
      <c r="Y58" s="1" t="str">
        <f t="shared" si="57"/>
        <v>(</v>
      </c>
      <c r="Z58" s="1">
        <f t="shared" ca="1" si="67"/>
        <v>2</v>
      </c>
      <c r="AA58" s="1" t="str">
        <f t="shared" ca="1" si="58"/>
        <v>e</v>
      </c>
      <c r="AB58" s="1" t="str">
        <f t="shared" ca="1" si="59"/>
        <v>-</v>
      </c>
      <c r="AC58" s="1">
        <f t="shared" ca="1" si="68"/>
        <v>10</v>
      </c>
      <c r="AD58" s="1" t="str">
        <f t="shared" ca="1" si="69"/>
        <v>z</v>
      </c>
      <c r="AE58" s="1" t="str">
        <f t="shared" si="70"/>
        <v>)</v>
      </c>
      <c r="AF58" s="1" t="str">
        <f t="shared" si="71"/>
        <v>=</v>
      </c>
      <c r="AG58" s="28" t="str">
        <f t="shared" ca="1" si="72"/>
        <v>6e - 30z</v>
      </c>
      <c r="AH58" s="28"/>
      <c r="AI58" s="28"/>
      <c r="AJ58" s="28"/>
      <c r="AK58" s="28"/>
      <c r="AL58" s="28"/>
    </row>
    <row r="59" spans="2:38" ht="30" customHeight="1">
      <c r="B59" s="1" t="s">
        <v>13</v>
      </c>
      <c r="C59" s="1">
        <f t="shared" ca="1" si="60"/>
        <v>8</v>
      </c>
      <c r="D59" s="1" t="s">
        <v>29</v>
      </c>
      <c r="E59" s="1">
        <f t="shared" ca="1" si="61"/>
        <v>3</v>
      </c>
      <c r="F59" s="1">
        <f t="shared" ca="1" si="62"/>
        <v>3</v>
      </c>
      <c r="G59" s="1">
        <f t="shared" ca="1" si="51"/>
        <v>1</v>
      </c>
      <c r="H59" s="1" t="str">
        <f t="shared" ca="1" si="52"/>
        <v>a</v>
      </c>
      <c r="I59" s="1">
        <f t="shared" ca="1" si="63"/>
        <v>1</v>
      </c>
      <c r="J59" s="1" t="str">
        <f t="shared" ca="1" si="53"/>
        <v>-</v>
      </c>
      <c r="K59" s="1">
        <f t="shared" ca="1" si="64"/>
        <v>2</v>
      </c>
      <c r="L59" s="1">
        <f t="shared" ca="1" si="65"/>
        <v>2</v>
      </c>
      <c r="M59" s="1">
        <f t="shared" ca="1" si="54"/>
        <v>2</v>
      </c>
      <c r="N59" s="1">
        <f t="shared" ca="1" si="55"/>
        <v>2</v>
      </c>
      <c r="O59" s="1" t="str">
        <f t="shared" ca="1" si="66"/>
        <v>b</v>
      </c>
      <c r="P59" s="1" t="s">
        <v>32</v>
      </c>
      <c r="Q59" s="7" t="s">
        <v>33</v>
      </c>
      <c r="R59" s="7" t="s">
        <v>34</v>
      </c>
      <c r="S59" s="7"/>
      <c r="T59">
        <v>5</v>
      </c>
      <c r="U59" t="s">
        <v>4</v>
      </c>
      <c r="W59" s="1" t="s">
        <v>46</v>
      </c>
      <c r="X59" s="1">
        <f t="shared" ca="1" si="56"/>
        <v>8</v>
      </c>
      <c r="Y59" s="1" t="str">
        <f t="shared" si="57"/>
        <v>(</v>
      </c>
      <c r="Z59" s="1">
        <f t="shared" ca="1" si="67"/>
        <v>3</v>
      </c>
      <c r="AA59" s="1" t="str">
        <f t="shared" ca="1" si="58"/>
        <v>a</v>
      </c>
      <c r="AB59" s="1" t="str">
        <f t="shared" ca="1" si="59"/>
        <v>-</v>
      </c>
      <c r="AC59" s="1">
        <f t="shared" ca="1" si="68"/>
        <v>2</v>
      </c>
      <c r="AD59" s="1" t="str">
        <f t="shared" ca="1" si="69"/>
        <v>b</v>
      </c>
      <c r="AE59" s="1" t="str">
        <f t="shared" si="70"/>
        <v>)</v>
      </c>
      <c r="AF59" s="1" t="str">
        <f t="shared" si="71"/>
        <v>=</v>
      </c>
      <c r="AG59" s="28" t="str">
        <f t="shared" ca="1" si="72"/>
        <v>24a - 16b</v>
      </c>
      <c r="AH59" s="28"/>
      <c r="AI59" s="28"/>
      <c r="AJ59" s="28"/>
      <c r="AK59" s="28"/>
      <c r="AL59" s="28"/>
    </row>
    <row r="60" spans="2:38" ht="30" customHeight="1">
      <c r="B60" s="1" t="s">
        <v>14</v>
      </c>
      <c r="C60" s="1">
        <f t="shared" ca="1" si="60"/>
        <v>8</v>
      </c>
      <c r="D60" s="1" t="s">
        <v>29</v>
      </c>
      <c r="E60" s="1">
        <f t="shared" ca="1" si="61"/>
        <v>0</v>
      </c>
      <c r="F60" s="1">
        <f t="shared" ca="1" si="62"/>
        <v>0</v>
      </c>
      <c r="G60" s="1">
        <f t="shared" ca="1" si="51"/>
        <v>2</v>
      </c>
      <c r="H60" s="1" t="str">
        <f t="shared" ca="1" si="52"/>
        <v>b</v>
      </c>
      <c r="I60" s="1">
        <f t="shared" ca="1" si="63"/>
        <v>2</v>
      </c>
      <c r="J60" s="1" t="str">
        <f t="shared" ca="1" si="53"/>
        <v>+</v>
      </c>
      <c r="K60" s="1">
        <f t="shared" ca="1" si="64"/>
        <v>4</v>
      </c>
      <c r="L60" s="1">
        <f t="shared" ca="1" si="65"/>
        <v>4</v>
      </c>
      <c r="M60" s="1">
        <f t="shared" ca="1" si="54"/>
        <v>4</v>
      </c>
      <c r="N60" s="1">
        <f t="shared" ca="1" si="55"/>
        <v>4</v>
      </c>
      <c r="O60" s="1" t="str">
        <f t="shared" ca="1" si="66"/>
        <v>z</v>
      </c>
      <c r="P60" s="1" t="s">
        <v>32</v>
      </c>
      <c r="Q60" s="7" t="s">
        <v>33</v>
      </c>
      <c r="R60" s="7" t="s">
        <v>34</v>
      </c>
      <c r="S60" s="7"/>
      <c r="T60">
        <v>6</v>
      </c>
      <c r="U60" t="s">
        <v>5</v>
      </c>
      <c r="W60" s="1" t="s">
        <v>47</v>
      </c>
      <c r="X60" s="1">
        <f t="shared" ca="1" si="56"/>
        <v>8</v>
      </c>
      <c r="Y60" s="1" t="str">
        <f t="shared" si="57"/>
        <v>(</v>
      </c>
      <c r="Z60" s="1">
        <f t="shared" ca="1" si="67"/>
        <v>0</v>
      </c>
      <c r="AA60" s="1" t="str">
        <f t="shared" ca="1" si="58"/>
        <v>b</v>
      </c>
      <c r="AB60" s="1" t="str">
        <f t="shared" ca="1" si="59"/>
        <v>+</v>
      </c>
      <c r="AC60" s="1">
        <f t="shared" ca="1" si="68"/>
        <v>4</v>
      </c>
      <c r="AD60" s="1" t="str">
        <f t="shared" ca="1" si="69"/>
        <v>z</v>
      </c>
      <c r="AE60" s="1" t="str">
        <f t="shared" si="70"/>
        <v>)</v>
      </c>
      <c r="AF60" s="1" t="str">
        <f t="shared" si="71"/>
        <v>=</v>
      </c>
      <c r="AG60" s="28" t="str">
        <f t="shared" ca="1" si="72"/>
        <v>32z</v>
      </c>
      <c r="AH60" s="28"/>
      <c r="AI60" s="28"/>
      <c r="AJ60" s="28"/>
      <c r="AK60" s="28"/>
      <c r="AL60" s="28"/>
    </row>
    <row r="61" spans="2:38" ht="30" customHeight="1">
      <c r="B61" s="1" t="s">
        <v>15</v>
      </c>
      <c r="C61" s="1">
        <f t="shared" ca="1" si="60"/>
        <v>3</v>
      </c>
      <c r="D61" s="1" t="s">
        <v>29</v>
      </c>
      <c r="E61" s="1">
        <f t="shared" ca="1" si="61"/>
        <v>2</v>
      </c>
      <c r="F61" s="1">
        <f t="shared" ca="1" si="62"/>
        <v>2</v>
      </c>
      <c r="G61" s="1">
        <f t="shared" ca="1" si="51"/>
        <v>9</v>
      </c>
      <c r="H61" s="1" t="str">
        <f t="shared" ca="1" si="52"/>
        <v>y</v>
      </c>
      <c r="I61" s="1">
        <f t="shared" ca="1" si="63"/>
        <v>2</v>
      </c>
      <c r="J61" s="1" t="str">
        <f t="shared" ca="1" si="53"/>
        <v>+</v>
      </c>
      <c r="K61" s="1">
        <f t="shared" ca="1" si="64"/>
        <v>0</v>
      </c>
      <c r="L61" s="1">
        <f t="shared" ca="1" si="65"/>
        <v>0</v>
      </c>
      <c r="M61" s="1">
        <f t="shared" ca="1" si="54"/>
        <v>10</v>
      </c>
      <c r="N61" s="1">
        <f t="shared" ca="1" si="55"/>
        <v>10</v>
      </c>
      <c r="O61" s="1" t="str">
        <f t="shared" ca="1" si="66"/>
        <v>c</v>
      </c>
      <c r="P61" s="1" t="s">
        <v>32</v>
      </c>
      <c r="Q61" s="7" t="s">
        <v>33</v>
      </c>
      <c r="R61" s="7" t="s">
        <v>34</v>
      </c>
      <c r="S61" s="7"/>
      <c r="T61">
        <v>7</v>
      </c>
      <c r="U61" t="s">
        <v>6</v>
      </c>
      <c r="W61" s="1" t="s">
        <v>48</v>
      </c>
      <c r="X61" s="1">
        <f t="shared" ca="1" si="56"/>
        <v>3</v>
      </c>
      <c r="Y61" s="1" t="str">
        <f t="shared" si="57"/>
        <v>(</v>
      </c>
      <c r="Z61" s="1">
        <f t="shared" ca="1" si="67"/>
        <v>2</v>
      </c>
      <c r="AA61" s="1" t="str">
        <f t="shared" ca="1" si="58"/>
        <v>y</v>
      </c>
      <c r="AB61" s="1" t="str">
        <f t="shared" ca="1" si="59"/>
        <v>+</v>
      </c>
      <c r="AC61" s="1">
        <f t="shared" ca="1" si="68"/>
        <v>0</v>
      </c>
      <c r="AD61" s="1" t="str">
        <f t="shared" ca="1" si="69"/>
        <v>c</v>
      </c>
      <c r="AE61" s="1" t="str">
        <f t="shared" si="70"/>
        <v>)</v>
      </c>
      <c r="AF61" s="1" t="str">
        <f t="shared" si="71"/>
        <v>=</v>
      </c>
      <c r="AG61" s="28" t="str">
        <f t="shared" ca="1" si="72"/>
        <v>6y</v>
      </c>
      <c r="AH61" s="28"/>
      <c r="AI61" s="28"/>
      <c r="AJ61" s="28"/>
      <c r="AK61" s="28"/>
      <c r="AL61" s="28"/>
    </row>
    <row r="62" spans="2:38" ht="30" customHeight="1">
      <c r="B62" s="1" t="s">
        <v>16</v>
      </c>
      <c r="C62" s="1">
        <f t="shared" ca="1" si="60"/>
        <v>2</v>
      </c>
      <c r="D62" s="1" t="s">
        <v>29</v>
      </c>
      <c r="E62" s="1">
        <f t="shared" ca="1" si="61"/>
        <v>1</v>
      </c>
      <c r="F62" s="1" t="str">
        <f t="shared" ca="1" si="62"/>
        <v/>
      </c>
      <c r="G62" s="1">
        <f t="shared" ca="1" si="51"/>
        <v>10</v>
      </c>
      <c r="H62" s="1" t="str">
        <f t="shared" ca="1" si="52"/>
        <v>c</v>
      </c>
      <c r="I62" s="1">
        <f t="shared" ca="1" si="63"/>
        <v>1</v>
      </c>
      <c r="J62" s="1" t="str">
        <f t="shared" ca="1" si="53"/>
        <v>-</v>
      </c>
      <c r="K62" s="1">
        <f t="shared" ca="1" si="64"/>
        <v>6</v>
      </c>
      <c r="L62" s="1">
        <f t="shared" ca="1" si="65"/>
        <v>6</v>
      </c>
      <c r="M62" s="1">
        <f t="shared" ca="1" si="54"/>
        <v>7</v>
      </c>
      <c r="N62" s="1">
        <f t="shared" ca="1" si="55"/>
        <v>7</v>
      </c>
      <c r="O62" s="1" t="str">
        <f t="shared" ca="1" si="66"/>
        <v>g</v>
      </c>
      <c r="P62" s="1" t="s">
        <v>32</v>
      </c>
      <c r="Q62" s="7" t="s">
        <v>33</v>
      </c>
      <c r="R62" s="7" t="s">
        <v>34</v>
      </c>
      <c r="S62" s="7"/>
      <c r="T62">
        <v>8</v>
      </c>
      <c r="U62" t="s">
        <v>7</v>
      </c>
      <c r="W62" s="1" t="s">
        <v>49</v>
      </c>
      <c r="X62" s="1">
        <f t="shared" ca="1" si="56"/>
        <v>2</v>
      </c>
      <c r="Y62" s="1" t="str">
        <f t="shared" si="57"/>
        <v>(</v>
      </c>
      <c r="Z62" s="1" t="str">
        <f t="shared" ca="1" si="67"/>
        <v/>
      </c>
      <c r="AA62" s="1" t="str">
        <f t="shared" ca="1" si="58"/>
        <v>c</v>
      </c>
      <c r="AB62" s="1" t="str">
        <f t="shared" ca="1" si="59"/>
        <v>-</v>
      </c>
      <c r="AC62" s="1">
        <f t="shared" ca="1" si="68"/>
        <v>6</v>
      </c>
      <c r="AD62" s="1" t="str">
        <f t="shared" ca="1" si="69"/>
        <v>g</v>
      </c>
      <c r="AE62" s="1" t="str">
        <f t="shared" si="70"/>
        <v>)</v>
      </c>
      <c r="AF62" s="1" t="str">
        <f t="shared" si="71"/>
        <v>=</v>
      </c>
      <c r="AG62" s="28" t="str">
        <f t="shared" ca="1" si="72"/>
        <v>2c - 12g</v>
      </c>
      <c r="AH62" s="28"/>
      <c r="AI62" s="28"/>
      <c r="AJ62" s="28"/>
      <c r="AK62" s="28"/>
      <c r="AL62" s="28"/>
    </row>
    <row r="63" spans="2:38" ht="30" customHeight="1">
      <c r="B63" s="1" t="s">
        <v>17</v>
      </c>
      <c r="C63" s="1">
        <f t="shared" ca="1" si="60"/>
        <v>10</v>
      </c>
      <c r="D63" s="1" t="s">
        <v>29</v>
      </c>
      <c r="E63" s="1">
        <f t="shared" ca="1" si="61"/>
        <v>9</v>
      </c>
      <c r="F63" s="1">
        <f t="shared" ca="1" si="62"/>
        <v>9</v>
      </c>
      <c r="G63" s="1">
        <f t="shared" ca="1" si="51"/>
        <v>2</v>
      </c>
      <c r="H63" s="1" t="str">
        <f t="shared" ca="1" si="52"/>
        <v>b</v>
      </c>
      <c r="I63" s="1">
        <f t="shared" ca="1" si="63"/>
        <v>1</v>
      </c>
      <c r="J63" s="1" t="str">
        <f t="shared" ca="1" si="53"/>
        <v>-</v>
      </c>
      <c r="K63" s="1">
        <f t="shared" ca="1" si="64"/>
        <v>9</v>
      </c>
      <c r="L63" s="1">
        <f t="shared" ca="1" si="65"/>
        <v>9</v>
      </c>
      <c r="M63" s="1">
        <f t="shared" ca="1" si="54"/>
        <v>2</v>
      </c>
      <c r="N63" s="1">
        <f t="shared" ca="1" si="55"/>
        <v>3</v>
      </c>
      <c r="O63" s="1" t="str">
        <f t="shared" ca="1" si="66"/>
        <v>d</v>
      </c>
      <c r="P63" s="1" t="s">
        <v>32</v>
      </c>
      <c r="Q63" s="7" t="s">
        <v>33</v>
      </c>
      <c r="R63" s="7" t="s">
        <v>34</v>
      </c>
      <c r="S63" s="7"/>
      <c r="T63">
        <v>9</v>
      </c>
      <c r="U63" t="s">
        <v>8</v>
      </c>
      <c r="W63" s="1" t="s">
        <v>50</v>
      </c>
      <c r="X63" s="1">
        <f t="shared" ca="1" si="56"/>
        <v>10</v>
      </c>
      <c r="Y63" s="1" t="str">
        <f t="shared" si="57"/>
        <v>(</v>
      </c>
      <c r="Z63" s="1">
        <f t="shared" ca="1" si="67"/>
        <v>9</v>
      </c>
      <c r="AA63" s="1" t="str">
        <f t="shared" ca="1" si="58"/>
        <v>b</v>
      </c>
      <c r="AB63" s="1" t="str">
        <f t="shared" ca="1" si="59"/>
        <v>-</v>
      </c>
      <c r="AC63" s="1">
        <f t="shared" ca="1" si="68"/>
        <v>9</v>
      </c>
      <c r="AD63" s="1" t="str">
        <f t="shared" ca="1" si="69"/>
        <v>d</v>
      </c>
      <c r="AE63" s="1" t="str">
        <f t="shared" si="70"/>
        <v>)</v>
      </c>
      <c r="AF63" s="1" t="str">
        <f t="shared" si="71"/>
        <v>=</v>
      </c>
      <c r="AG63" s="28" t="str">
        <f t="shared" ca="1" si="72"/>
        <v>90b - 90d</v>
      </c>
      <c r="AH63" s="28"/>
      <c r="AI63" s="28"/>
      <c r="AJ63" s="28"/>
      <c r="AK63" s="28"/>
      <c r="AL63" s="28"/>
    </row>
    <row r="64" spans="2:38" ht="30" customHeight="1">
      <c r="B64" s="1" t="s">
        <v>18</v>
      </c>
      <c r="C64" s="1">
        <f t="shared" ca="1" si="60"/>
        <v>9</v>
      </c>
      <c r="D64" s="1" t="s">
        <v>29</v>
      </c>
      <c r="E64" s="1">
        <f t="shared" ca="1" si="61"/>
        <v>5</v>
      </c>
      <c r="F64" s="1">
        <f t="shared" ca="1" si="62"/>
        <v>5</v>
      </c>
      <c r="G64" s="1">
        <f t="shared" ca="1" si="51"/>
        <v>9</v>
      </c>
      <c r="H64" s="1" t="str">
        <f t="shared" ca="1" si="52"/>
        <v>y</v>
      </c>
      <c r="I64" s="1">
        <f t="shared" ca="1" si="63"/>
        <v>1</v>
      </c>
      <c r="J64" s="1" t="str">
        <f t="shared" ca="1" si="53"/>
        <v>-</v>
      </c>
      <c r="K64" s="1">
        <f t="shared" ca="1" si="64"/>
        <v>5</v>
      </c>
      <c r="L64" s="1">
        <f t="shared" ca="1" si="65"/>
        <v>5</v>
      </c>
      <c r="M64" s="1">
        <f t="shared" ca="1" si="54"/>
        <v>7</v>
      </c>
      <c r="N64" s="1">
        <f t="shared" ca="1" si="55"/>
        <v>7</v>
      </c>
      <c r="O64" s="1" t="str">
        <f t="shared" ca="1" si="66"/>
        <v>g</v>
      </c>
      <c r="P64" s="1" t="s">
        <v>32</v>
      </c>
      <c r="Q64" s="7" t="s">
        <v>33</v>
      </c>
      <c r="R64" s="7" t="s">
        <v>34</v>
      </c>
      <c r="S64" s="7"/>
      <c r="T64">
        <v>10</v>
      </c>
      <c r="U64" t="s">
        <v>31</v>
      </c>
      <c r="W64" s="1" t="s">
        <v>51</v>
      </c>
      <c r="X64" s="1">
        <f t="shared" ca="1" si="56"/>
        <v>9</v>
      </c>
      <c r="Y64" s="1" t="str">
        <f t="shared" si="57"/>
        <v>(</v>
      </c>
      <c r="Z64" s="1">
        <f t="shared" ca="1" si="67"/>
        <v>5</v>
      </c>
      <c r="AA64" s="1" t="str">
        <f t="shared" ca="1" si="58"/>
        <v>y</v>
      </c>
      <c r="AB64" s="1" t="str">
        <f t="shared" ca="1" si="59"/>
        <v>-</v>
      </c>
      <c r="AC64" s="1">
        <f t="shared" ca="1" si="68"/>
        <v>5</v>
      </c>
      <c r="AD64" s="1" t="str">
        <f t="shared" ca="1" si="69"/>
        <v>g</v>
      </c>
      <c r="AE64" s="1" t="str">
        <f t="shared" si="70"/>
        <v>)</v>
      </c>
      <c r="AF64" s="1" t="str">
        <f t="shared" si="71"/>
        <v>=</v>
      </c>
      <c r="AG64" s="28" t="str">
        <f t="shared" ca="1" si="72"/>
        <v>45y - 45g</v>
      </c>
      <c r="AH64" s="28"/>
      <c r="AI64" s="28"/>
      <c r="AJ64" s="28"/>
      <c r="AK64" s="28"/>
      <c r="AL64" s="28"/>
    </row>
    <row r="65" spans="2:38" ht="30" customHeight="1">
      <c r="B65" s="1" t="s">
        <v>19</v>
      </c>
      <c r="C65" s="1">
        <f t="shared" ca="1" si="60"/>
        <v>3</v>
      </c>
      <c r="D65" s="1" t="s">
        <v>29</v>
      </c>
      <c r="E65" s="1">
        <f t="shared" ca="1" si="61"/>
        <v>5</v>
      </c>
      <c r="F65" s="1">
        <f t="shared" ca="1" si="62"/>
        <v>5</v>
      </c>
      <c r="G65" s="1">
        <f t="shared" ca="1" si="51"/>
        <v>7</v>
      </c>
      <c r="H65" s="1" t="str">
        <f t="shared" ca="1" si="52"/>
        <v>g</v>
      </c>
      <c r="I65" s="1">
        <f t="shared" ca="1" si="63"/>
        <v>1</v>
      </c>
      <c r="J65" s="1" t="str">
        <f t="shared" ca="1" si="53"/>
        <v>-</v>
      </c>
      <c r="K65" s="1">
        <f t="shared" ca="1" si="64"/>
        <v>8</v>
      </c>
      <c r="L65" s="1">
        <f t="shared" ca="1" si="65"/>
        <v>8</v>
      </c>
      <c r="M65" s="1">
        <f t="shared" ca="1" si="54"/>
        <v>2</v>
      </c>
      <c r="N65" s="1">
        <f t="shared" ca="1" si="55"/>
        <v>2</v>
      </c>
      <c r="O65" s="1" t="str">
        <f t="shared" ca="1" si="66"/>
        <v>b</v>
      </c>
      <c r="P65" s="1" t="s">
        <v>32</v>
      </c>
      <c r="Q65" s="7" t="s">
        <v>33</v>
      </c>
      <c r="R65" s="7" t="s">
        <v>34</v>
      </c>
      <c r="S65" s="7"/>
      <c r="W65" s="1" t="s">
        <v>52</v>
      </c>
      <c r="X65" s="1">
        <f t="shared" ca="1" si="56"/>
        <v>3</v>
      </c>
      <c r="Y65" s="1" t="str">
        <f t="shared" si="57"/>
        <v>(</v>
      </c>
      <c r="Z65" s="1">
        <f ca="1">F65</f>
        <v>5</v>
      </c>
      <c r="AA65" s="1" t="str">
        <f t="shared" ca="1" si="58"/>
        <v>g</v>
      </c>
      <c r="AB65" s="1" t="str">
        <f t="shared" ca="1" si="59"/>
        <v>-</v>
      </c>
      <c r="AC65" s="1">
        <f ca="1">L65</f>
        <v>8</v>
      </c>
      <c r="AD65" s="1" t="str">
        <f ca="1">O65</f>
        <v>b</v>
      </c>
      <c r="AE65" s="1" t="str">
        <f>P65</f>
        <v>)</v>
      </c>
      <c r="AF65" s="1" t="str">
        <f>Q65</f>
        <v>=</v>
      </c>
      <c r="AG65" s="28" t="str">
        <f t="shared" ca="1" si="72"/>
        <v>15g - 24b</v>
      </c>
      <c r="AH65" s="28"/>
      <c r="AI65" s="28"/>
      <c r="AJ65" s="28"/>
      <c r="AK65" s="28"/>
      <c r="AL65" s="28"/>
    </row>
    <row r="66" spans="2:38" ht="30" customHeight="1">
      <c r="B66" s="1" t="s">
        <v>20</v>
      </c>
      <c r="C66" s="1">
        <f t="shared" ca="1" si="60"/>
        <v>6</v>
      </c>
      <c r="D66" s="1" t="s">
        <v>29</v>
      </c>
      <c r="E66" s="1">
        <f t="shared" ca="1" si="61"/>
        <v>0</v>
      </c>
      <c r="F66" s="1">
        <f t="shared" ca="1" si="62"/>
        <v>0</v>
      </c>
      <c r="G66" s="1">
        <f t="shared" ca="1" si="51"/>
        <v>10</v>
      </c>
      <c r="H66" s="1" t="str">
        <f t="shared" ca="1" si="52"/>
        <v>c</v>
      </c>
      <c r="I66" s="1">
        <f t="shared" ca="1" si="63"/>
        <v>1</v>
      </c>
      <c r="J66" s="1" t="str">
        <f t="shared" ca="1" si="53"/>
        <v>-</v>
      </c>
      <c r="K66" s="1">
        <f t="shared" ca="1" si="64"/>
        <v>2</v>
      </c>
      <c r="L66" s="1">
        <f t="shared" ca="1" si="65"/>
        <v>2</v>
      </c>
      <c r="M66" s="1">
        <f t="shared" ca="1" si="54"/>
        <v>6</v>
      </c>
      <c r="N66" s="1">
        <f t="shared" ca="1" si="55"/>
        <v>6</v>
      </c>
      <c r="O66" s="1" t="str">
        <f t="shared" ca="1" si="66"/>
        <v>f</v>
      </c>
      <c r="P66" s="1" t="s">
        <v>32</v>
      </c>
      <c r="Q66" s="7" t="s">
        <v>33</v>
      </c>
      <c r="R66" s="7" t="s">
        <v>34</v>
      </c>
      <c r="S66" s="7"/>
      <c r="W66" s="1" t="s">
        <v>53</v>
      </c>
      <c r="X66" s="1">
        <f t="shared" ca="1" si="56"/>
        <v>6</v>
      </c>
      <c r="Y66" s="1" t="str">
        <f t="shared" si="57"/>
        <v>(</v>
      </c>
      <c r="Z66" s="1">
        <f t="shared" ref="Z66:Z73" ca="1" si="73">F66</f>
        <v>0</v>
      </c>
      <c r="AA66" s="1" t="str">
        <f t="shared" ca="1" si="58"/>
        <v>c</v>
      </c>
      <c r="AB66" s="1" t="str">
        <f t="shared" ca="1" si="59"/>
        <v>-</v>
      </c>
      <c r="AC66" s="1">
        <f t="shared" ref="AC66:AC73" ca="1" si="74">L66</f>
        <v>2</v>
      </c>
      <c r="AD66" s="1" t="str">
        <f t="shared" ref="AD66:AD73" ca="1" si="75">O66</f>
        <v>f</v>
      </c>
      <c r="AE66" s="1" t="str">
        <f t="shared" ref="AE66:AE73" si="76">P66</f>
        <v>)</v>
      </c>
      <c r="AF66" s="1" t="str">
        <f t="shared" ref="AF66:AF73" si="77">Q66</f>
        <v>=</v>
      </c>
      <c r="AG66" s="28" t="str">
        <f t="shared" ca="1" si="72"/>
        <v xml:space="preserve"> -12f</v>
      </c>
      <c r="AH66" s="28"/>
      <c r="AI66" s="28"/>
      <c r="AJ66" s="28"/>
      <c r="AK66" s="28"/>
      <c r="AL66" s="28"/>
    </row>
    <row r="67" spans="2:38" ht="30" customHeight="1">
      <c r="B67" s="1" t="s">
        <v>21</v>
      </c>
      <c r="C67" s="1">
        <f t="shared" ca="1" si="60"/>
        <v>4</v>
      </c>
      <c r="D67" s="1" t="s">
        <v>29</v>
      </c>
      <c r="E67" s="1">
        <f t="shared" ca="1" si="61"/>
        <v>6</v>
      </c>
      <c r="F67" s="1">
        <f t="shared" ca="1" si="62"/>
        <v>6</v>
      </c>
      <c r="G67" s="1">
        <f t="shared" ca="1" si="51"/>
        <v>7</v>
      </c>
      <c r="H67" s="1" t="str">
        <f t="shared" ca="1" si="52"/>
        <v>g</v>
      </c>
      <c r="I67" s="1">
        <f t="shared" ca="1" si="63"/>
        <v>2</v>
      </c>
      <c r="J67" s="1" t="str">
        <f t="shared" ca="1" si="53"/>
        <v>+</v>
      </c>
      <c r="K67" s="1">
        <f t="shared" ca="1" si="64"/>
        <v>2</v>
      </c>
      <c r="L67" s="1">
        <f t="shared" ca="1" si="65"/>
        <v>2</v>
      </c>
      <c r="M67" s="1">
        <f t="shared" ca="1" si="54"/>
        <v>6</v>
      </c>
      <c r="N67" s="1">
        <f t="shared" ca="1" si="55"/>
        <v>6</v>
      </c>
      <c r="O67" s="1" t="str">
        <f t="shared" ca="1" si="66"/>
        <v>f</v>
      </c>
      <c r="P67" s="1" t="s">
        <v>32</v>
      </c>
      <c r="Q67" s="7" t="s">
        <v>33</v>
      </c>
      <c r="R67" s="7" t="s">
        <v>34</v>
      </c>
      <c r="S67" s="7"/>
      <c r="W67" s="1" t="s">
        <v>54</v>
      </c>
      <c r="X67" s="1">
        <f t="shared" ca="1" si="56"/>
        <v>4</v>
      </c>
      <c r="Y67" s="1" t="str">
        <f t="shared" si="57"/>
        <v>(</v>
      </c>
      <c r="Z67" s="1">
        <f t="shared" ca="1" si="73"/>
        <v>6</v>
      </c>
      <c r="AA67" s="1" t="str">
        <f t="shared" ca="1" si="58"/>
        <v>g</v>
      </c>
      <c r="AB67" s="1" t="str">
        <f t="shared" ca="1" si="59"/>
        <v>+</v>
      </c>
      <c r="AC67" s="1">
        <f t="shared" ca="1" si="74"/>
        <v>2</v>
      </c>
      <c r="AD67" s="1" t="str">
        <f t="shared" ca="1" si="75"/>
        <v>f</v>
      </c>
      <c r="AE67" s="1" t="str">
        <f t="shared" si="76"/>
        <v>)</v>
      </c>
      <c r="AF67" s="1" t="str">
        <f t="shared" si="77"/>
        <v>=</v>
      </c>
      <c r="AG67" s="28" t="str">
        <f t="shared" ca="1" si="72"/>
        <v>24g + 8f</v>
      </c>
      <c r="AH67" s="28"/>
      <c r="AI67" s="28"/>
      <c r="AJ67" s="28"/>
      <c r="AK67" s="28"/>
      <c r="AL67" s="28"/>
    </row>
    <row r="68" spans="2:38" ht="30" customHeight="1">
      <c r="B68" s="1" t="s">
        <v>22</v>
      </c>
      <c r="C68" s="1">
        <f t="shared" ca="1" si="60"/>
        <v>1</v>
      </c>
      <c r="D68" s="1" t="s">
        <v>29</v>
      </c>
      <c r="E68" s="1">
        <f t="shared" ca="1" si="61"/>
        <v>3</v>
      </c>
      <c r="F68" s="1">
        <f t="shared" ca="1" si="62"/>
        <v>3</v>
      </c>
      <c r="G68" s="1">
        <f t="shared" ca="1" si="51"/>
        <v>3</v>
      </c>
      <c r="H68" s="1" t="str">
        <f t="shared" ca="1" si="52"/>
        <v>d</v>
      </c>
      <c r="I68" s="1">
        <f t="shared" ca="1" si="63"/>
        <v>1</v>
      </c>
      <c r="J68" s="1" t="str">
        <f t="shared" ca="1" si="53"/>
        <v>-</v>
      </c>
      <c r="K68" s="1">
        <f t="shared" ca="1" si="64"/>
        <v>4</v>
      </c>
      <c r="L68" s="1">
        <f t="shared" ca="1" si="65"/>
        <v>4</v>
      </c>
      <c r="M68" s="1">
        <f t="shared" ca="1" si="54"/>
        <v>1</v>
      </c>
      <c r="N68" s="1">
        <f t="shared" ca="1" si="55"/>
        <v>1</v>
      </c>
      <c r="O68" s="1" t="str">
        <f t="shared" ca="1" si="66"/>
        <v>a</v>
      </c>
      <c r="P68" s="1" t="s">
        <v>32</v>
      </c>
      <c r="Q68" s="7" t="s">
        <v>33</v>
      </c>
      <c r="R68" s="7" t="s">
        <v>34</v>
      </c>
      <c r="S68" s="7"/>
      <c r="W68" s="1" t="s">
        <v>55</v>
      </c>
      <c r="X68" s="1">
        <f t="shared" ca="1" si="56"/>
        <v>1</v>
      </c>
      <c r="Y68" s="1" t="str">
        <f t="shared" si="57"/>
        <v>(</v>
      </c>
      <c r="Z68" s="1">
        <f t="shared" ca="1" si="73"/>
        <v>3</v>
      </c>
      <c r="AA68" s="1" t="str">
        <f t="shared" ca="1" si="58"/>
        <v>d</v>
      </c>
      <c r="AB68" s="1" t="str">
        <f t="shared" ca="1" si="59"/>
        <v>-</v>
      </c>
      <c r="AC68" s="1">
        <f t="shared" ca="1" si="74"/>
        <v>4</v>
      </c>
      <c r="AD68" s="1" t="str">
        <f t="shared" ca="1" si="75"/>
        <v>a</v>
      </c>
      <c r="AE68" s="1" t="str">
        <f t="shared" si="76"/>
        <v>)</v>
      </c>
      <c r="AF68" s="1" t="str">
        <f t="shared" si="77"/>
        <v>=</v>
      </c>
      <c r="AG68" s="28" t="str">
        <f t="shared" ca="1" si="72"/>
        <v>3d - 4a</v>
      </c>
      <c r="AH68" s="28"/>
      <c r="AI68" s="28"/>
      <c r="AJ68" s="28"/>
      <c r="AK68" s="28"/>
      <c r="AL68" s="28"/>
    </row>
    <row r="69" spans="2:38" ht="30" customHeight="1">
      <c r="B69" s="1" t="s">
        <v>23</v>
      </c>
      <c r="C69" s="1">
        <f t="shared" ca="1" si="60"/>
        <v>7</v>
      </c>
      <c r="D69" s="1" t="s">
        <v>29</v>
      </c>
      <c r="E69" s="1">
        <f t="shared" ca="1" si="61"/>
        <v>8</v>
      </c>
      <c r="F69" s="1">
        <f t="shared" ca="1" si="62"/>
        <v>8</v>
      </c>
      <c r="G69" s="1">
        <f t="shared" ca="1" si="51"/>
        <v>9</v>
      </c>
      <c r="H69" s="1" t="str">
        <f t="shared" ca="1" si="52"/>
        <v>y</v>
      </c>
      <c r="I69" s="1">
        <f t="shared" ca="1" si="63"/>
        <v>2</v>
      </c>
      <c r="J69" s="1" t="str">
        <f t="shared" ca="1" si="53"/>
        <v>+</v>
      </c>
      <c r="K69" s="1">
        <f t="shared" ca="1" si="64"/>
        <v>6</v>
      </c>
      <c r="L69" s="1">
        <f t="shared" ca="1" si="65"/>
        <v>6</v>
      </c>
      <c r="M69" s="1">
        <f t="shared" ca="1" si="54"/>
        <v>4</v>
      </c>
      <c r="N69" s="1">
        <f ca="1">IF(G69=M69,IF(G69=1,G69+1,IF(G69=10,G69-1,M69+1)),M69)</f>
        <v>4</v>
      </c>
      <c r="O69" s="1" t="str">
        <f t="shared" ca="1" si="66"/>
        <v>z</v>
      </c>
      <c r="P69" s="1" t="s">
        <v>32</v>
      </c>
      <c r="Q69" s="7" t="s">
        <v>33</v>
      </c>
      <c r="R69" s="7" t="s">
        <v>34</v>
      </c>
      <c r="S69" s="7"/>
      <c r="W69" s="1" t="s">
        <v>56</v>
      </c>
      <c r="X69" s="1">
        <f t="shared" ca="1" si="56"/>
        <v>7</v>
      </c>
      <c r="Y69" s="1" t="str">
        <f t="shared" si="57"/>
        <v>(</v>
      </c>
      <c r="Z69" s="1">
        <f t="shared" ca="1" si="73"/>
        <v>8</v>
      </c>
      <c r="AA69" s="1" t="str">
        <f t="shared" ca="1" si="58"/>
        <v>y</v>
      </c>
      <c r="AB69" s="1" t="str">
        <f t="shared" ca="1" si="59"/>
        <v>+</v>
      </c>
      <c r="AC69" s="1">
        <f t="shared" ca="1" si="74"/>
        <v>6</v>
      </c>
      <c r="AD69" s="1" t="str">
        <f t="shared" ca="1" si="75"/>
        <v>z</v>
      </c>
      <c r="AE69" s="1" t="str">
        <f t="shared" si="76"/>
        <v>)</v>
      </c>
      <c r="AF69" s="1" t="str">
        <f t="shared" si="77"/>
        <v>=</v>
      </c>
      <c r="AG69" s="28" t="str">
        <f t="shared" ca="1" si="72"/>
        <v>56y + 42z</v>
      </c>
      <c r="AH69" s="28"/>
      <c r="AI69" s="28"/>
      <c r="AJ69" s="28"/>
      <c r="AK69" s="28"/>
      <c r="AL69" s="28"/>
    </row>
    <row r="70" spans="2:38" ht="30" customHeight="1">
      <c r="B70" s="1" t="s">
        <v>24</v>
      </c>
      <c r="C70" s="1">
        <f t="shared" ca="1" si="60"/>
        <v>4</v>
      </c>
      <c r="D70" s="1" t="s">
        <v>29</v>
      </c>
      <c r="E70" s="1">
        <f t="shared" ca="1" si="61"/>
        <v>0</v>
      </c>
      <c r="F70" s="1">
        <f t="shared" ca="1" si="62"/>
        <v>0</v>
      </c>
      <c r="G70" s="1">
        <f t="shared" ca="1" si="51"/>
        <v>5</v>
      </c>
      <c r="H70" s="1" t="str">
        <f t="shared" ca="1" si="52"/>
        <v>e</v>
      </c>
      <c r="I70" s="1">
        <f t="shared" ca="1" si="63"/>
        <v>1</v>
      </c>
      <c r="J70" s="1" t="str">
        <f t="shared" ca="1" si="53"/>
        <v>-</v>
      </c>
      <c r="K70" s="1">
        <f t="shared" ca="1" si="64"/>
        <v>2</v>
      </c>
      <c r="L70" s="1">
        <f t="shared" ca="1" si="65"/>
        <v>2</v>
      </c>
      <c r="M70" s="1">
        <f t="shared" ca="1" si="54"/>
        <v>7</v>
      </c>
      <c r="N70" s="1">
        <f t="shared" ref="N70:N74" ca="1" si="78">IF(G70=M70,IF(G70=1,G70+1,IF(G70=10,G70-1,M70+1)),M70)</f>
        <v>7</v>
      </c>
      <c r="O70" s="1" t="str">
        <f t="shared" ca="1" si="66"/>
        <v>g</v>
      </c>
      <c r="P70" s="1" t="s">
        <v>32</v>
      </c>
      <c r="Q70" s="7" t="s">
        <v>33</v>
      </c>
      <c r="R70" s="7" t="s">
        <v>34</v>
      </c>
      <c r="S70" s="7"/>
      <c r="W70" s="1" t="s">
        <v>57</v>
      </c>
      <c r="X70" s="1">
        <f t="shared" ca="1" si="56"/>
        <v>4</v>
      </c>
      <c r="Y70" s="1" t="str">
        <f t="shared" si="57"/>
        <v>(</v>
      </c>
      <c r="Z70" s="1">
        <f t="shared" ca="1" si="73"/>
        <v>0</v>
      </c>
      <c r="AA70" s="1" t="str">
        <f t="shared" ca="1" si="58"/>
        <v>e</v>
      </c>
      <c r="AB70" s="1" t="str">
        <f t="shared" ca="1" si="59"/>
        <v>-</v>
      </c>
      <c r="AC70" s="1">
        <f t="shared" ca="1" si="74"/>
        <v>2</v>
      </c>
      <c r="AD70" s="1" t="str">
        <f t="shared" ca="1" si="75"/>
        <v>g</v>
      </c>
      <c r="AE70" s="1" t="str">
        <f t="shared" si="76"/>
        <v>)</v>
      </c>
      <c r="AF70" s="1" t="str">
        <f t="shared" si="77"/>
        <v>=</v>
      </c>
      <c r="AG70" s="28" t="str">
        <f t="shared" ca="1" si="72"/>
        <v xml:space="preserve"> -8g</v>
      </c>
      <c r="AH70" s="28"/>
      <c r="AI70" s="28"/>
      <c r="AJ70" s="28"/>
      <c r="AK70" s="28"/>
      <c r="AL70" s="28"/>
    </row>
    <row r="71" spans="2:38" ht="30" customHeight="1">
      <c r="B71" s="1" t="s">
        <v>25</v>
      </c>
      <c r="C71" s="1">
        <f t="shared" ca="1" si="60"/>
        <v>4</v>
      </c>
      <c r="D71" s="1" t="s">
        <v>29</v>
      </c>
      <c r="E71" s="1">
        <f t="shared" ca="1" si="61"/>
        <v>7</v>
      </c>
      <c r="F71" s="1">
        <f t="shared" ca="1" si="62"/>
        <v>7</v>
      </c>
      <c r="G71" s="1">
        <f t="shared" ca="1" si="51"/>
        <v>5</v>
      </c>
      <c r="H71" s="1" t="str">
        <f t="shared" ca="1" si="52"/>
        <v>e</v>
      </c>
      <c r="I71" s="1">
        <f t="shared" ca="1" si="63"/>
        <v>1</v>
      </c>
      <c r="J71" s="1" t="str">
        <f t="shared" ca="1" si="53"/>
        <v>-</v>
      </c>
      <c r="K71" s="1">
        <f t="shared" ca="1" si="64"/>
        <v>6</v>
      </c>
      <c r="L71" s="1">
        <f t="shared" ca="1" si="65"/>
        <v>6</v>
      </c>
      <c r="M71" s="1">
        <f t="shared" ca="1" si="54"/>
        <v>5</v>
      </c>
      <c r="N71" s="1">
        <f t="shared" ca="1" si="78"/>
        <v>6</v>
      </c>
      <c r="O71" s="1" t="str">
        <f t="shared" ca="1" si="66"/>
        <v>f</v>
      </c>
      <c r="P71" s="1" t="s">
        <v>32</v>
      </c>
      <c r="Q71" s="7" t="s">
        <v>33</v>
      </c>
      <c r="R71" s="7" t="s">
        <v>34</v>
      </c>
      <c r="S71" s="7"/>
      <c r="W71" s="1" t="s">
        <v>58</v>
      </c>
      <c r="X71" s="1">
        <f t="shared" ca="1" si="56"/>
        <v>4</v>
      </c>
      <c r="Y71" s="1" t="str">
        <f t="shared" si="57"/>
        <v>(</v>
      </c>
      <c r="Z71" s="1">
        <f t="shared" ca="1" si="73"/>
        <v>7</v>
      </c>
      <c r="AA71" s="1" t="str">
        <f t="shared" ca="1" si="58"/>
        <v>e</v>
      </c>
      <c r="AB71" s="1" t="str">
        <f t="shared" ca="1" si="59"/>
        <v>-</v>
      </c>
      <c r="AC71" s="1">
        <f t="shared" ca="1" si="74"/>
        <v>6</v>
      </c>
      <c r="AD71" s="1" t="str">
        <f t="shared" ca="1" si="75"/>
        <v>f</v>
      </c>
      <c r="AE71" s="1" t="str">
        <f t="shared" si="76"/>
        <v>)</v>
      </c>
      <c r="AF71" s="1" t="str">
        <f t="shared" si="77"/>
        <v>=</v>
      </c>
      <c r="AG71" s="28" t="str">
        <f t="shared" ca="1" si="72"/>
        <v>28e - 24f</v>
      </c>
      <c r="AH71" s="28"/>
      <c r="AI71" s="28"/>
      <c r="AJ71" s="28"/>
      <c r="AK71" s="28"/>
      <c r="AL71" s="28"/>
    </row>
    <row r="72" spans="2:38" ht="30" customHeight="1">
      <c r="B72" s="1" t="s">
        <v>26</v>
      </c>
      <c r="C72" s="1">
        <f t="shared" ca="1" si="60"/>
        <v>6</v>
      </c>
      <c r="D72" s="1" t="s">
        <v>29</v>
      </c>
      <c r="E72" s="1">
        <f t="shared" ca="1" si="61"/>
        <v>1</v>
      </c>
      <c r="F72" s="1" t="str">
        <f t="shared" ca="1" si="62"/>
        <v/>
      </c>
      <c r="G72" s="1">
        <f t="shared" ca="1" si="51"/>
        <v>1</v>
      </c>
      <c r="H72" s="1" t="str">
        <f t="shared" ca="1" si="52"/>
        <v>a</v>
      </c>
      <c r="I72" s="1">
        <f t="shared" ca="1" si="63"/>
        <v>2</v>
      </c>
      <c r="J72" s="1" t="str">
        <f t="shared" ca="1" si="53"/>
        <v>+</v>
      </c>
      <c r="K72" s="1">
        <f t="shared" ca="1" si="64"/>
        <v>3</v>
      </c>
      <c r="L72" s="1">
        <f t="shared" ca="1" si="65"/>
        <v>3</v>
      </c>
      <c r="M72" s="1">
        <f t="shared" ca="1" si="54"/>
        <v>7</v>
      </c>
      <c r="N72" s="1">
        <f t="shared" ca="1" si="78"/>
        <v>7</v>
      </c>
      <c r="O72" s="1" t="str">
        <f t="shared" ca="1" si="66"/>
        <v>g</v>
      </c>
      <c r="P72" s="1" t="s">
        <v>32</v>
      </c>
      <c r="Q72" s="7" t="s">
        <v>33</v>
      </c>
      <c r="R72" s="7" t="s">
        <v>34</v>
      </c>
      <c r="S72" s="7"/>
      <c r="W72" s="1" t="s">
        <v>59</v>
      </c>
      <c r="X72" s="1">
        <f t="shared" ca="1" si="56"/>
        <v>6</v>
      </c>
      <c r="Y72" s="1" t="str">
        <f t="shared" si="57"/>
        <v>(</v>
      </c>
      <c r="Z72" s="1" t="str">
        <f t="shared" ca="1" si="73"/>
        <v/>
      </c>
      <c r="AA72" s="1" t="str">
        <f t="shared" ca="1" si="58"/>
        <v>a</v>
      </c>
      <c r="AB72" s="1" t="str">
        <f t="shared" ca="1" si="59"/>
        <v>+</v>
      </c>
      <c r="AC72" s="1">
        <f t="shared" ca="1" si="74"/>
        <v>3</v>
      </c>
      <c r="AD72" s="1" t="str">
        <f t="shared" ca="1" si="75"/>
        <v>g</v>
      </c>
      <c r="AE72" s="1" t="str">
        <f t="shared" si="76"/>
        <v>)</v>
      </c>
      <c r="AF72" s="1" t="str">
        <f t="shared" si="77"/>
        <v>=</v>
      </c>
      <c r="AG72" s="28" t="str">
        <f t="shared" ca="1" si="72"/>
        <v>6a + 18g</v>
      </c>
      <c r="AH72" s="28"/>
      <c r="AI72" s="28"/>
      <c r="AJ72" s="28"/>
      <c r="AK72" s="28"/>
      <c r="AL72" s="28"/>
    </row>
    <row r="73" spans="2:38" ht="30" customHeight="1">
      <c r="B73" s="1" t="s">
        <v>27</v>
      </c>
      <c r="C73" s="1">
        <f t="shared" ca="1" si="60"/>
        <v>7</v>
      </c>
      <c r="D73" s="1" t="s">
        <v>29</v>
      </c>
      <c r="E73" s="1">
        <f t="shared" ca="1" si="61"/>
        <v>0</v>
      </c>
      <c r="F73" s="1">
        <f t="shared" ca="1" si="62"/>
        <v>0</v>
      </c>
      <c r="G73" s="1">
        <f t="shared" ca="1" si="51"/>
        <v>10</v>
      </c>
      <c r="H73" s="1" t="str">
        <f t="shared" ca="1" si="52"/>
        <v>c</v>
      </c>
      <c r="I73" s="1">
        <f t="shared" ca="1" si="63"/>
        <v>1</v>
      </c>
      <c r="J73" s="1" t="str">
        <f t="shared" ca="1" si="53"/>
        <v>-</v>
      </c>
      <c r="K73" s="1">
        <f t="shared" ca="1" si="64"/>
        <v>2</v>
      </c>
      <c r="L73" s="1">
        <f t="shared" ca="1" si="65"/>
        <v>2</v>
      </c>
      <c r="M73" s="1">
        <f t="shared" ca="1" si="54"/>
        <v>10</v>
      </c>
      <c r="N73" s="1">
        <f t="shared" ca="1" si="78"/>
        <v>9</v>
      </c>
      <c r="O73" s="1" t="str">
        <f t="shared" ca="1" si="66"/>
        <v>y</v>
      </c>
      <c r="P73" s="1" t="s">
        <v>32</v>
      </c>
      <c r="Q73" s="7" t="s">
        <v>33</v>
      </c>
      <c r="R73" s="7" t="s">
        <v>34</v>
      </c>
      <c r="S73" s="7"/>
      <c r="W73" s="1" t="s">
        <v>60</v>
      </c>
      <c r="X73" s="1">
        <f t="shared" ca="1" si="56"/>
        <v>7</v>
      </c>
      <c r="Y73" s="1" t="str">
        <f t="shared" si="57"/>
        <v>(</v>
      </c>
      <c r="Z73" s="1">
        <f t="shared" ca="1" si="73"/>
        <v>0</v>
      </c>
      <c r="AA73" s="1" t="str">
        <f t="shared" ca="1" si="58"/>
        <v>c</v>
      </c>
      <c r="AB73" s="1" t="str">
        <f t="shared" ca="1" si="59"/>
        <v>-</v>
      </c>
      <c r="AC73" s="1">
        <f t="shared" ca="1" si="74"/>
        <v>2</v>
      </c>
      <c r="AD73" s="1" t="str">
        <f t="shared" ca="1" si="75"/>
        <v>y</v>
      </c>
      <c r="AE73" s="1" t="str">
        <f t="shared" si="76"/>
        <v>)</v>
      </c>
      <c r="AF73" s="1" t="str">
        <f t="shared" si="77"/>
        <v>=</v>
      </c>
      <c r="AG73" s="28" t="str">
        <f t="shared" ca="1" si="72"/>
        <v xml:space="preserve"> -14y</v>
      </c>
      <c r="AH73" s="28"/>
      <c r="AI73" s="28"/>
      <c r="AJ73" s="28"/>
      <c r="AK73" s="28"/>
      <c r="AL73" s="28"/>
    </row>
    <row r="74" spans="2:38" ht="30" customHeight="1">
      <c r="B74" s="1" t="s">
        <v>28</v>
      </c>
      <c r="C74" s="1">
        <f t="shared" ca="1" si="60"/>
        <v>9</v>
      </c>
      <c r="D74" s="1" t="s">
        <v>29</v>
      </c>
      <c r="E74" s="1">
        <f t="shared" ca="1" si="61"/>
        <v>8</v>
      </c>
      <c r="F74" s="1">
        <f t="shared" ca="1" si="62"/>
        <v>8</v>
      </c>
      <c r="G74" s="1">
        <f t="shared" ca="1" si="51"/>
        <v>2</v>
      </c>
      <c r="H74" s="1" t="str">
        <f t="shared" ca="1" si="52"/>
        <v>b</v>
      </c>
      <c r="I74" s="1">
        <f t="shared" ca="1" si="63"/>
        <v>2</v>
      </c>
      <c r="J74" s="1" t="str">
        <f t="shared" ca="1" si="53"/>
        <v>+</v>
      </c>
      <c r="K74" s="1">
        <f t="shared" ca="1" si="64"/>
        <v>9</v>
      </c>
      <c r="L74" s="1">
        <f t="shared" ca="1" si="65"/>
        <v>9</v>
      </c>
      <c r="M74" s="1">
        <f t="shared" ca="1" si="54"/>
        <v>7</v>
      </c>
      <c r="N74" s="1">
        <f t="shared" ca="1" si="78"/>
        <v>7</v>
      </c>
      <c r="O74" s="1" t="str">
        <f t="shared" ca="1" si="66"/>
        <v>g</v>
      </c>
      <c r="P74" s="1" t="s">
        <v>32</v>
      </c>
      <c r="Q74" s="7" t="s">
        <v>33</v>
      </c>
      <c r="R74" s="7" t="s">
        <v>34</v>
      </c>
      <c r="S74" s="7" t="s">
        <v>34</v>
      </c>
      <c r="W74" s="1" t="s">
        <v>61</v>
      </c>
      <c r="X74" s="1">
        <f t="shared" ca="1" si="56"/>
        <v>9</v>
      </c>
      <c r="Y74" s="1" t="str">
        <f t="shared" si="57"/>
        <v>(</v>
      </c>
      <c r="Z74" s="1">
        <f ca="1">F74</f>
        <v>8</v>
      </c>
      <c r="AA74" s="1" t="str">
        <f t="shared" ca="1" si="58"/>
        <v>b</v>
      </c>
      <c r="AB74" s="1" t="str">
        <f t="shared" ca="1" si="59"/>
        <v>+</v>
      </c>
      <c r="AC74" s="1">
        <f ca="1">L74</f>
        <v>9</v>
      </c>
      <c r="AD74" s="1" t="str">
        <f ca="1">O74</f>
        <v>g</v>
      </c>
      <c r="AE74" s="1" t="str">
        <f>P74</f>
        <v>)</v>
      </c>
      <c r="AF74" s="1" t="str">
        <f>Q74</f>
        <v>=</v>
      </c>
      <c r="AG74" s="28" t="str">
        <f t="shared" ca="1" si="72"/>
        <v>72b + 81g</v>
      </c>
      <c r="AH74" s="28"/>
      <c r="AI74" s="28"/>
      <c r="AJ74" s="28"/>
      <c r="AK74" s="28"/>
      <c r="AL74" s="28"/>
    </row>
    <row r="75" spans="2:38" ht="30" customHeight="1">
      <c r="I75" s="11">
        <v>1</v>
      </c>
      <c r="J75" s="12" t="s">
        <v>62</v>
      </c>
      <c r="AB75" s="1"/>
    </row>
    <row r="76" spans="2:38" ht="30" customHeight="1">
      <c r="I76" s="11">
        <v>2</v>
      </c>
      <c r="J76" s="12" t="s">
        <v>30</v>
      </c>
      <c r="AB76" s="1"/>
    </row>
    <row r="77" spans="2:38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6" t="str">
        <f>P52</f>
        <v>6_</v>
      </c>
      <c r="Q77" s="26"/>
      <c r="R77" s="6">
        <f>R52+1</f>
        <v>4</v>
      </c>
      <c r="W77" s="25" t="str">
        <f>B77</f>
        <v>Distributivité simple</v>
      </c>
      <c r="X77" s="24"/>
      <c r="Y77" s="24"/>
      <c r="Z77" s="24"/>
      <c r="AA77" s="24"/>
      <c r="AB77" s="24"/>
      <c r="AC77" s="24"/>
      <c r="AD77" s="24"/>
      <c r="AE77" s="24"/>
      <c r="AF77" s="24"/>
      <c r="AG77" s="23" t="str">
        <f>P77</f>
        <v>6_</v>
      </c>
      <c r="AH77" s="23"/>
      <c r="AI77" s="27">
        <f>R77</f>
        <v>4</v>
      </c>
      <c r="AJ77" s="27"/>
      <c r="AK77" s="27"/>
    </row>
    <row r="78" spans="2:38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14"/>
      <c r="N78" s="24" t="str">
        <f>N53</f>
        <v>Date:_______</v>
      </c>
      <c r="O78" s="24"/>
      <c r="P78" s="24"/>
      <c r="Q78" s="24"/>
      <c r="R78" s="24"/>
      <c r="W78" s="24"/>
      <c r="X78" s="25"/>
      <c r="Y78" s="25"/>
      <c r="Z78" s="25"/>
      <c r="AA78" s="25"/>
      <c r="AB78" s="25"/>
      <c r="AC78" s="25"/>
      <c r="AD78" s="25"/>
      <c r="AE78" s="4"/>
      <c r="AF78" s="4"/>
      <c r="AG78" s="4"/>
      <c r="AH78" s="4"/>
      <c r="AI78" s="4"/>
    </row>
    <row r="79" spans="2:38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14"/>
      <c r="N79" s="24" t="str">
        <f>N54</f>
        <v>Classe:______</v>
      </c>
      <c r="O79" s="24"/>
      <c r="P79" s="24"/>
      <c r="Q79" s="24"/>
      <c r="R79" s="24"/>
      <c r="W79" s="24" t="str">
        <f>W54</f>
        <v>CORRECTIONS</v>
      </c>
      <c r="X79" s="25"/>
      <c r="Y79" s="25"/>
      <c r="Z79" s="25"/>
      <c r="AA79" s="25"/>
      <c r="AB79" s="25"/>
      <c r="AC79" s="25"/>
      <c r="AD79" s="25"/>
      <c r="AE79" s="4"/>
      <c r="AF79" s="4"/>
      <c r="AG79" s="4"/>
      <c r="AH79" s="4"/>
      <c r="AI79" s="4"/>
    </row>
    <row r="80" spans="2:38" ht="30" customHeight="1">
      <c r="B80" s="1" t="s">
        <v>9</v>
      </c>
      <c r="C80" s="1">
        <f ca="1">RANDBETWEEN(0,10)</f>
        <v>0</v>
      </c>
      <c r="D80" s="1" t="s">
        <v>29</v>
      </c>
      <c r="E80" s="1">
        <f ca="1">RANDBETWEEN(0,10)</f>
        <v>1</v>
      </c>
      <c r="F80" s="1" t="str">
        <f ca="1">IF(E80=1,"",E80)</f>
        <v/>
      </c>
      <c r="G80" s="1">
        <f t="shared" ref="G80:G99" ca="1" si="79">RANDBETWEEN(1,10)</f>
        <v>10</v>
      </c>
      <c r="H80" s="1" t="str">
        <f t="shared" ref="H80:H99" ca="1" si="80">LOOKUP(G80,$T$5:$T$14,$U$5:$U$14)</f>
        <v>c</v>
      </c>
      <c r="I80" s="1">
        <f ca="1">RANDBETWEEN(1,2)</f>
        <v>1</v>
      </c>
      <c r="J80" s="1" t="str">
        <f t="shared" ref="J80:J99" ca="1" si="81">LOOKUP(I80,$I$25:$I$26,$J$25:$J$26)</f>
        <v>-</v>
      </c>
      <c r="K80" s="1">
        <f ca="1">RANDBETWEEN(0,10)</f>
        <v>5</v>
      </c>
      <c r="L80" s="1">
        <f ca="1">IF(K80=1,"",K80)</f>
        <v>5</v>
      </c>
      <c r="M80" s="1">
        <f t="shared" ref="M80:M99" ca="1" si="82">RANDBETWEEN(1,10)</f>
        <v>7</v>
      </c>
      <c r="N80" s="1">
        <f t="shared" ref="N80:N93" ca="1" si="83">IF(G80=M80,IF(G80=1,G80+1,IF(G80=10,G80-1,M80+1)),M80)</f>
        <v>7</v>
      </c>
      <c r="O80" s="1" t="str">
        <f ca="1">LOOKUP(N80,$T$5:$T$14,$U$5:$U$14)</f>
        <v>g</v>
      </c>
      <c r="P80" s="1" t="s">
        <v>32</v>
      </c>
      <c r="Q80" s="7" t="s">
        <v>33</v>
      </c>
      <c r="R80" s="7" t="s">
        <v>34</v>
      </c>
      <c r="S80" s="7"/>
      <c r="T80">
        <v>1</v>
      </c>
      <c r="U80" t="s">
        <v>0</v>
      </c>
      <c r="W80" s="1" t="s">
        <v>42</v>
      </c>
      <c r="X80" s="1">
        <f t="shared" ref="X80:X99" ca="1" si="84">C80</f>
        <v>0</v>
      </c>
      <c r="Y80" s="1" t="str">
        <f t="shared" ref="Y80:Y99" si="85">D80</f>
        <v>(</v>
      </c>
      <c r="Z80" s="1" t="str">
        <f ca="1">F80</f>
        <v/>
      </c>
      <c r="AA80" s="1" t="str">
        <f t="shared" ref="AA80:AA99" ca="1" si="86">H80</f>
        <v>c</v>
      </c>
      <c r="AB80" s="1" t="str">
        <f t="shared" ref="AB80:AB99" ca="1" si="87">J80</f>
        <v>-</v>
      </c>
      <c r="AC80" s="1">
        <f ca="1">L80</f>
        <v>5</v>
      </c>
      <c r="AD80" s="1" t="str">
        <f ca="1">O80</f>
        <v>g</v>
      </c>
      <c r="AE80" s="1" t="str">
        <f>P80</f>
        <v>)</v>
      </c>
      <c r="AF80" s="1" t="str">
        <f>Q80</f>
        <v>=</v>
      </c>
      <c r="AG80" s="28">
        <f ca="1">IF(C80=0,0,IF(AND(E80=0,K80=0),0,IF(K80=0,C80*E80&amp;H80,IF(E80=0,IF(I80=2,C80*K80&amp;O80," "&amp; "-"&amp;C80*K80&amp;O80),C80*E80&amp;H80&amp;" "&amp;J80&amp;" "&amp;C80*K80&amp;O80))))</f>
        <v>0</v>
      </c>
      <c r="AH80" s="28"/>
      <c r="AI80" s="28"/>
      <c r="AJ80" s="28"/>
      <c r="AK80" s="28"/>
      <c r="AL80" s="28"/>
    </row>
    <row r="81" spans="2:38" ht="30" customHeight="1">
      <c r="B81" s="1" t="s">
        <v>10</v>
      </c>
      <c r="C81" s="1">
        <f t="shared" ref="C81:C99" ca="1" si="88">RANDBETWEEN(0,10)</f>
        <v>1</v>
      </c>
      <c r="D81" s="1" t="s">
        <v>29</v>
      </c>
      <c r="E81" s="1">
        <f t="shared" ref="E81:E99" ca="1" si="89">RANDBETWEEN(0,10)</f>
        <v>0</v>
      </c>
      <c r="F81" s="1">
        <f t="shared" ref="F81:F99" ca="1" si="90">IF(E81=1,"",E81)</f>
        <v>0</v>
      </c>
      <c r="G81" s="1">
        <f t="shared" ca="1" si="79"/>
        <v>10</v>
      </c>
      <c r="H81" s="1" t="str">
        <f t="shared" ca="1" si="80"/>
        <v>c</v>
      </c>
      <c r="I81" s="1">
        <f t="shared" ref="I81:I99" ca="1" si="91">RANDBETWEEN(1,2)</f>
        <v>2</v>
      </c>
      <c r="J81" s="1" t="str">
        <f t="shared" ca="1" si="81"/>
        <v>+</v>
      </c>
      <c r="K81" s="1">
        <f t="shared" ref="K81:K99" ca="1" si="92">RANDBETWEEN(0,10)</f>
        <v>2</v>
      </c>
      <c r="L81" s="1">
        <f t="shared" ref="L81:L99" ca="1" si="93">IF(K81=1,"",K81)</f>
        <v>2</v>
      </c>
      <c r="M81" s="1">
        <f t="shared" ca="1" si="82"/>
        <v>2</v>
      </c>
      <c r="N81" s="1">
        <f t="shared" ca="1" si="83"/>
        <v>2</v>
      </c>
      <c r="O81" s="1" t="str">
        <f t="shared" ref="O81:O99" ca="1" si="94">LOOKUP(N81,$T$5:$T$14,$U$5:$U$14)</f>
        <v>b</v>
      </c>
      <c r="P81" s="1" t="s">
        <v>32</v>
      </c>
      <c r="Q81" s="7" t="s">
        <v>33</v>
      </c>
      <c r="R81" s="7" t="s">
        <v>34</v>
      </c>
      <c r="S81" s="7"/>
      <c r="T81">
        <v>2</v>
      </c>
      <c r="U81" t="s">
        <v>1</v>
      </c>
      <c r="W81" s="1" t="s">
        <v>43</v>
      </c>
      <c r="X81" s="1">
        <f t="shared" ca="1" si="84"/>
        <v>1</v>
      </c>
      <c r="Y81" s="1" t="str">
        <f t="shared" si="85"/>
        <v>(</v>
      </c>
      <c r="Z81" s="1">
        <f t="shared" ref="Z81:Z89" ca="1" si="95">F81</f>
        <v>0</v>
      </c>
      <c r="AA81" s="1" t="str">
        <f t="shared" ca="1" si="86"/>
        <v>c</v>
      </c>
      <c r="AB81" s="1" t="str">
        <f t="shared" ca="1" si="87"/>
        <v>+</v>
      </c>
      <c r="AC81" s="1">
        <f t="shared" ref="AC81:AC89" ca="1" si="96">L81</f>
        <v>2</v>
      </c>
      <c r="AD81" s="1" t="str">
        <f t="shared" ref="AD81:AD89" ca="1" si="97">O81</f>
        <v>b</v>
      </c>
      <c r="AE81" s="1" t="str">
        <f t="shared" ref="AE81:AE89" si="98">P81</f>
        <v>)</v>
      </c>
      <c r="AF81" s="1" t="str">
        <f t="shared" ref="AF81:AF89" si="99">Q81</f>
        <v>=</v>
      </c>
      <c r="AG81" s="28" t="str">
        <f t="shared" ref="AG81:AG99" ca="1" si="100">IF(C81=0,0,IF(AND(E81=0,K81=0),0,IF(K81=0,C81*E81&amp;H81,IF(E81=0,IF(I81=2,C81*K81&amp;O81," "&amp; "-"&amp;C81*K81&amp;O81),C81*E81&amp;H81&amp;" "&amp;J81&amp;" "&amp;C81*K81&amp;O81))))</f>
        <v>2b</v>
      </c>
      <c r="AH81" s="28"/>
      <c r="AI81" s="28"/>
      <c r="AJ81" s="28"/>
      <c r="AK81" s="28"/>
      <c r="AL81" s="28"/>
    </row>
    <row r="82" spans="2:38" ht="30" customHeight="1">
      <c r="B82" s="1" t="s">
        <v>11</v>
      </c>
      <c r="C82" s="1">
        <f t="shared" ca="1" si="88"/>
        <v>2</v>
      </c>
      <c r="D82" s="1" t="s">
        <v>29</v>
      </c>
      <c r="E82" s="1">
        <f t="shared" ca="1" si="89"/>
        <v>9</v>
      </c>
      <c r="F82" s="1">
        <f t="shared" ca="1" si="90"/>
        <v>9</v>
      </c>
      <c r="G82" s="1">
        <f t="shared" ca="1" si="79"/>
        <v>8</v>
      </c>
      <c r="H82" s="1" t="str">
        <f t="shared" ca="1" si="80"/>
        <v>h</v>
      </c>
      <c r="I82" s="1">
        <f t="shared" ca="1" si="91"/>
        <v>2</v>
      </c>
      <c r="J82" s="1" t="str">
        <f t="shared" ca="1" si="81"/>
        <v>+</v>
      </c>
      <c r="K82" s="1">
        <f t="shared" ca="1" si="92"/>
        <v>9</v>
      </c>
      <c r="L82" s="1">
        <f t="shared" ca="1" si="93"/>
        <v>9</v>
      </c>
      <c r="M82" s="1">
        <f t="shared" ca="1" si="82"/>
        <v>5</v>
      </c>
      <c r="N82" s="1">
        <f t="shared" ca="1" si="83"/>
        <v>5</v>
      </c>
      <c r="O82" s="1" t="str">
        <f t="shared" ca="1" si="94"/>
        <v>e</v>
      </c>
      <c r="P82" s="1" t="s">
        <v>32</v>
      </c>
      <c r="Q82" s="7" t="s">
        <v>33</v>
      </c>
      <c r="R82" s="7" t="s">
        <v>34</v>
      </c>
      <c r="S82" s="7"/>
      <c r="T82">
        <v>3</v>
      </c>
      <c r="U82" t="s">
        <v>2</v>
      </c>
      <c r="W82" s="1" t="s">
        <v>44</v>
      </c>
      <c r="X82" s="1">
        <f t="shared" ca="1" si="84"/>
        <v>2</v>
      </c>
      <c r="Y82" s="1" t="str">
        <f t="shared" si="85"/>
        <v>(</v>
      </c>
      <c r="Z82" s="1">
        <f t="shared" ca="1" si="95"/>
        <v>9</v>
      </c>
      <c r="AA82" s="1" t="str">
        <f t="shared" ca="1" si="86"/>
        <v>h</v>
      </c>
      <c r="AB82" s="1" t="str">
        <f t="shared" ca="1" si="87"/>
        <v>+</v>
      </c>
      <c r="AC82" s="1">
        <f t="shared" ca="1" si="96"/>
        <v>9</v>
      </c>
      <c r="AD82" s="1" t="str">
        <f t="shared" ca="1" si="97"/>
        <v>e</v>
      </c>
      <c r="AE82" s="1" t="str">
        <f t="shared" si="98"/>
        <v>)</v>
      </c>
      <c r="AF82" s="1" t="str">
        <f t="shared" si="99"/>
        <v>=</v>
      </c>
      <c r="AG82" s="28" t="str">
        <f t="shared" ca="1" si="100"/>
        <v>18h + 18e</v>
      </c>
      <c r="AH82" s="28"/>
      <c r="AI82" s="28"/>
      <c r="AJ82" s="28"/>
      <c r="AK82" s="28"/>
      <c r="AL82" s="28"/>
    </row>
    <row r="83" spans="2:38" ht="30" customHeight="1">
      <c r="B83" s="1" t="s">
        <v>12</v>
      </c>
      <c r="C83" s="1">
        <f t="shared" ca="1" si="88"/>
        <v>9</v>
      </c>
      <c r="D83" s="1" t="s">
        <v>29</v>
      </c>
      <c r="E83" s="1">
        <f t="shared" ca="1" si="89"/>
        <v>7</v>
      </c>
      <c r="F83" s="1">
        <f t="shared" ca="1" si="90"/>
        <v>7</v>
      </c>
      <c r="G83" s="1">
        <f t="shared" ca="1" si="79"/>
        <v>1</v>
      </c>
      <c r="H83" s="1" t="str">
        <f t="shared" ca="1" si="80"/>
        <v>a</v>
      </c>
      <c r="I83" s="1">
        <f t="shared" ca="1" si="91"/>
        <v>2</v>
      </c>
      <c r="J83" s="1" t="str">
        <f t="shared" ca="1" si="81"/>
        <v>+</v>
      </c>
      <c r="K83" s="1">
        <f t="shared" ca="1" si="92"/>
        <v>5</v>
      </c>
      <c r="L83" s="1">
        <f t="shared" ca="1" si="93"/>
        <v>5</v>
      </c>
      <c r="M83" s="1">
        <f t="shared" ca="1" si="82"/>
        <v>1</v>
      </c>
      <c r="N83" s="1">
        <f t="shared" ca="1" si="83"/>
        <v>2</v>
      </c>
      <c r="O83" s="1" t="str">
        <f t="shared" ca="1" si="94"/>
        <v>b</v>
      </c>
      <c r="P83" s="1" t="s">
        <v>32</v>
      </c>
      <c r="Q83" s="7" t="s">
        <v>33</v>
      </c>
      <c r="R83" s="7" t="s">
        <v>34</v>
      </c>
      <c r="S83" s="7"/>
      <c r="T83">
        <v>4</v>
      </c>
      <c r="U83" t="s">
        <v>3</v>
      </c>
      <c r="W83" s="1" t="s">
        <v>45</v>
      </c>
      <c r="X83" s="1">
        <f t="shared" ca="1" si="84"/>
        <v>9</v>
      </c>
      <c r="Y83" s="1" t="str">
        <f t="shared" si="85"/>
        <v>(</v>
      </c>
      <c r="Z83" s="1">
        <f t="shared" ca="1" si="95"/>
        <v>7</v>
      </c>
      <c r="AA83" s="1" t="str">
        <f t="shared" ca="1" si="86"/>
        <v>a</v>
      </c>
      <c r="AB83" s="1" t="str">
        <f t="shared" ca="1" si="87"/>
        <v>+</v>
      </c>
      <c r="AC83" s="1">
        <f t="shared" ca="1" si="96"/>
        <v>5</v>
      </c>
      <c r="AD83" s="1" t="str">
        <f t="shared" ca="1" si="97"/>
        <v>b</v>
      </c>
      <c r="AE83" s="1" t="str">
        <f t="shared" si="98"/>
        <v>)</v>
      </c>
      <c r="AF83" s="1" t="str">
        <f t="shared" si="99"/>
        <v>=</v>
      </c>
      <c r="AG83" s="28" t="str">
        <f t="shared" ca="1" si="100"/>
        <v>63a + 45b</v>
      </c>
      <c r="AH83" s="28"/>
      <c r="AI83" s="28"/>
      <c r="AJ83" s="28"/>
      <c r="AK83" s="28"/>
      <c r="AL83" s="28"/>
    </row>
    <row r="84" spans="2:38" ht="30" customHeight="1">
      <c r="B84" s="1" t="s">
        <v>13</v>
      </c>
      <c r="C84" s="1">
        <f t="shared" ca="1" si="88"/>
        <v>9</v>
      </c>
      <c r="D84" s="1" t="s">
        <v>29</v>
      </c>
      <c r="E84" s="1">
        <f t="shared" ca="1" si="89"/>
        <v>10</v>
      </c>
      <c r="F84" s="1">
        <f t="shared" ca="1" si="90"/>
        <v>10</v>
      </c>
      <c r="G84" s="1">
        <f t="shared" ca="1" si="79"/>
        <v>3</v>
      </c>
      <c r="H84" s="1" t="str">
        <f t="shared" ca="1" si="80"/>
        <v>d</v>
      </c>
      <c r="I84" s="1">
        <f t="shared" ca="1" si="91"/>
        <v>1</v>
      </c>
      <c r="J84" s="1" t="str">
        <f t="shared" ca="1" si="81"/>
        <v>-</v>
      </c>
      <c r="K84" s="1">
        <f t="shared" ca="1" si="92"/>
        <v>0</v>
      </c>
      <c r="L84" s="1">
        <f t="shared" ca="1" si="93"/>
        <v>0</v>
      </c>
      <c r="M84" s="1">
        <f t="shared" ca="1" si="82"/>
        <v>7</v>
      </c>
      <c r="N84" s="1">
        <f t="shared" ca="1" si="83"/>
        <v>7</v>
      </c>
      <c r="O84" s="1" t="str">
        <f t="shared" ca="1" si="94"/>
        <v>g</v>
      </c>
      <c r="P84" s="1" t="s">
        <v>32</v>
      </c>
      <c r="Q84" s="7" t="s">
        <v>33</v>
      </c>
      <c r="R84" s="7" t="s">
        <v>34</v>
      </c>
      <c r="S84" s="7"/>
      <c r="T84">
        <v>5</v>
      </c>
      <c r="U84" t="s">
        <v>4</v>
      </c>
      <c r="W84" s="1" t="s">
        <v>46</v>
      </c>
      <c r="X84" s="1">
        <f t="shared" ca="1" si="84"/>
        <v>9</v>
      </c>
      <c r="Y84" s="1" t="str">
        <f t="shared" si="85"/>
        <v>(</v>
      </c>
      <c r="Z84" s="1">
        <f t="shared" ca="1" si="95"/>
        <v>10</v>
      </c>
      <c r="AA84" s="1" t="str">
        <f t="shared" ca="1" si="86"/>
        <v>d</v>
      </c>
      <c r="AB84" s="1" t="str">
        <f t="shared" ca="1" si="87"/>
        <v>-</v>
      </c>
      <c r="AC84" s="1">
        <f t="shared" ca="1" si="96"/>
        <v>0</v>
      </c>
      <c r="AD84" s="1" t="str">
        <f t="shared" ca="1" si="97"/>
        <v>g</v>
      </c>
      <c r="AE84" s="1" t="str">
        <f t="shared" si="98"/>
        <v>)</v>
      </c>
      <c r="AF84" s="1" t="str">
        <f t="shared" si="99"/>
        <v>=</v>
      </c>
      <c r="AG84" s="28" t="str">
        <f t="shared" ca="1" si="100"/>
        <v>90d</v>
      </c>
      <c r="AH84" s="28"/>
      <c r="AI84" s="28"/>
      <c r="AJ84" s="28"/>
      <c r="AK84" s="28"/>
      <c r="AL84" s="28"/>
    </row>
    <row r="85" spans="2:38" ht="30" customHeight="1">
      <c r="B85" s="1" t="s">
        <v>14</v>
      </c>
      <c r="C85" s="1">
        <f t="shared" ca="1" si="88"/>
        <v>1</v>
      </c>
      <c r="D85" s="1" t="s">
        <v>29</v>
      </c>
      <c r="E85" s="1">
        <f t="shared" ca="1" si="89"/>
        <v>9</v>
      </c>
      <c r="F85" s="1">
        <f t="shared" ca="1" si="90"/>
        <v>9</v>
      </c>
      <c r="G85" s="1">
        <f t="shared" ca="1" si="79"/>
        <v>6</v>
      </c>
      <c r="H85" s="1" t="str">
        <f t="shared" ca="1" si="80"/>
        <v>f</v>
      </c>
      <c r="I85" s="1">
        <f t="shared" ca="1" si="91"/>
        <v>1</v>
      </c>
      <c r="J85" s="1" t="str">
        <f t="shared" ca="1" si="81"/>
        <v>-</v>
      </c>
      <c r="K85" s="1">
        <f t="shared" ca="1" si="92"/>
        <v>10</v>
      </c>
      <c r="L85" s="1">
        <f t="shared" ca="1" si="93"/>
        <v>10</v>
      </c>
      <c r="M85" s="1">
        <f t="shared" ca="1" si="82"/>
        <v>5</v>
      </c>
      <c r="N85" s="1">
        <f t="shared" ca="1" si="83"/>
        <v>5</v>
      </c>
      <c r="O85" s="1" t="str">
        <f t="shared" ca="1" si="94"/>
        <v>e</v>
      </c>
      <c r="P85" s="1" t="s">
        <v>32</v>
      </c>
      <c r="Q85" s="7" t="s">
        <v>33</v>
      </c>
      <c r="R85" s="7" t="s">
        <v>34</v>
      </c>
      <c r="S85" s="7"/>
      <c r="T85">
        <v>6</v>
      </c>
      <c r="U85" t="s">
        <v>5</v>
      </c>
      <c r="W85" s="1" t="s">
        <v>47</v>
      </c>
      <c r="X85" s="1">
        <f t="shared" ca="1" si="84"/>
        <v>1</v>
      </c>
      <c r="Y85" s="1" t="str">
        <f t="shared" si="85"/>
        <v>(</v>
      </c>
      <c r="Z85" s="1">
        <f t="shared" ca="1" si="95"/>
        <v>9</v>
      </c>
      <c r="AA85" s="1" t="str">
        <f t="shared" ca="1" si="86"/>
        <v>f</v>
      </c>
      <c r="AB85" s="1" t="str">
        <f t="shared" ca="1" si="87"/>
        <v>-</v>
      </c>
      <c r="AC85" s="1">
        <f t="shared" ca="1" si="96"/>
        <v>10</v>
      </c>
      <c r="AD85" s="1" t="str">
        <f t="shared" ca="1" si="97"/>
        <v>e</v>
      </c>
      <c r="AE85" s="1" t="str">
        <f t="shared" si="98"/>
        <v>)</v>
      </c>
      <c r="AF85" s="1" t="str">
        <f t="shared" si="99"/>
        <v>=</v>
      </c>
      <c r="AG85" s="28" t="str">
        <f t="shared" ca="1" si="100"/>
        <v>9f - 10e</v>
      </c>
      <c r="AH85" s="28"/>
      <c r="AI85" s="28"/>
      <c r="AJ85" s="28"/>
      <c r="AK85" s="28"/>
      <c r="AL85" s="28"/>
    </row>
    <row r="86" spans="2:38" ht="30" customHeight="1">
      <c r="B86" s="1" t="s">
        <v>15</v>
      </c>
      <c r="C86" s="1">
        <f t="shared" ca="1" si="88"/>
        <v>10</v>
      </c>
      <c r="D86" s="1" t="s">
        <v>29</v>
      </c>
      <c r="E86" s="1">
        <f t="shared" ca="1" si="89"/>
        <v>2</v>
      </c>
      <c r="F86" s="1">
        <f t="shared" ca="1" si="90"/>
        <v>2</v>
      </c>
      <c r="G86" s="1">
        <f t="shared" ca="1" si="79"/>
        <v>6</v>
      </c>
      <c r="H86" s="1" t="str">
        <f t="shared" ca="1" si="80"/>
        <v>f</v>
      </c>
      <c r="I86" s="1">
        <f t="shared" ca="1" si="91"/>
        <v>2</v>
      </c>
      <c r="J86" s="1" t="str">
        <f t="shared" ca="1" si="81"/>
        <v>+</v>
      </c>
      <c r="K86" s="1">
        <f t="shared" ca="1" si="92"/>
        <v>3</v>
      </c>
      <c r="L86" s="1">
        <f t="shared" ca="1" si="93"/>
        <v>3</v>
      </c>
      <c r="M86" s="1">
        <f t="shared" ca="1" si="82"/>
        <v>3</v>
      </c>
      <c r="N86" s="1">
        <f t="shared" ca="1" si="83"/>
        <v>3</v>
      </c>
      <c r="O86" s="1" t="str">
        <f t="shared" ca="1" si="94"/>
        <v>d</v>
      </c>
      <c r="P86" s="1" t="s">
        <v>32</v>
      </c>
      <c r="Q86" s="7" t="s">
        <v>33</v>
      </c>
      <c r="R86" s="7" t="s">
        <v>34</v>
      </c>
      <c r="S86" s="7"/>
      <c r="T86">
        <v>7</v>
      </c>
      <c r="U86" t="s">
        <v>6</v>
      </c>
      <c r="W86" s="1" t="s">
        <v>48</v>
      </c>
      <c r="X86" s="1">
        <f t="shared" ca="1" si="84"/>
        <v>10</v>
      </c>
      <c r="Y86" s="1" t="str">
        <f t="shared" si="85"/>
        <v>(</v>
      </c>
      <c r="Z86" s="1">
        <f t="shared" ca="1" si="95"/>
        <v>2</v>
      </c>
      <c r="AA86" s="1" t="str">
        <f t="shared" ca="1" si="86"/>
        <v>f</v>
      </c>
      <c r="AB86" s="1" t="str">
        <f t="shared" ca="1" si="87"/>
        <v>+</v>
      </c>
      <c r="AC86" s="1">
        <f t="shared" ca="1" si="96"/>
        <v>3</v>
      </c>
      <c r="AD86" s="1" t="str">
        <f t="shared" ca="1" si="97"/>
        <v>d</v>
      </c>
      <c r="AE86" s="1" t="str">
        <f t="shared" si="98"/>
        <v>)</v>
      </c>
      <c r="AF86" s="1" t="str">
        <f t="shared" si="99"/>
        <v>=</v>
      </c>
      <c r="AG86" s="28" t="str">
        <f t="shared" ca="1" si="100"/>
        <v>20f + 30d</v>
      </c>
      <c r="AH86" s="28"/>
      <c r="AI86" s="28"/>
      <c r="AJ86" s="28"/>
      <c r="AK86" s="28"/>
      <c r="AL86" s="28"/>
    </row>
    <row r="87" spans="2:38" ht="30" customHeight="1">
      <c r="B87" s="1" t="s">
        <v>16</v>
      </c>
      <c r="C87" s="1">
        <f t="shared" ca="1" si="88"/>
        <v>3</v>
      </c>
      <c r="D87" s="1" t="s">
        <v>29</v>
      </c>
      <c r="E87" s="1">
        <f t="shared" ca="1" si="89"/>
        <v>6</v>
      </c>
      <c r="F87" s="1">
        <f t="shared" ca="1" si="90"/>
        <v>6</v>
      </c>
      <c r="G87" s="1">
        <f t="shared" ca="1" si="79"/>
        <v>6</v>
      </c>
      <c r="H87" s="1" t="str">
        <f t="shared" ca="1" si="80"/>
        <v>f</v>
      </c>
      <c r="I87" s="1">
        <f t="shared" ca="1" si="91"/>
        <v>1</v>
      </c>
      <c r="J87" s="1" t="str">
        <f t="shared" ca="1" si="81"/>
        <v>-</v>
      </c>
      <c r="K87" s="1">
        <f t="shared" ca="1" si="92"/>
        <v>10</v>
      </c>
      <c r="L87" s="1">
        <f t="shared" ca="1" si="93"/>
        <v>10</v>
      </c>
      <c r="M87" s="1">
        <f t="shared" ca="1" si="82"/>
        <v>7</v>
      </c>
      <c r="N87" s="1">
        <f t="shared" ca="1" si="83"/>
        <v>7</v>
      </c>
      <c r="O87" s="1" t="str">
        <f t="shared" ca="1" si="94"/>
        <v>g</v>
      </c>
      <c r="P87" s="1" t="s">
        <v>32</v>
      </c>
      <c r="Q87" s="7" t="s">
        <v>33</v>
      </c>
      <c r="R87" s="7" t="s">
        <v>34</v>
      </c>
      <c r="S87" s="7"/>
      <c r="T87">
        <v>8</v>
      </c>
      <c r="U87" t="s">
        <v>7</v>
      </c>
      <c r="W87" s="1" t="s">
        <v>49</v>
      </c>
      <c r="X87" s="1">
        <f t="shared" ca="1" si="84"/>
        <v>3</v>
      </c>
      <c r="Y87" s="1" t="str">
        <f t="shared" si="85"/>
        <v>(</v>
      </c>
      <c r="Z87" s="1">
        <f t="shared" ca="1" si="95"/>
        <v>6</v>
      </c>
      <c r="AA87" s="1" t="str">
        <f t="shared" ca="1" si="86"/>
        <v>f</v>
      </c>
      <c r="AB87" s="1" t="str">
        <f t="shared" ca="1" si="87"/>
        <v>-</v>
      </c>
      <c r="AC87" s="1">
        <f t="shared" ca="1" si="96"/>
        <v>10</v>
      </c>
      <c r="AD87" s="1" t="str">
        <f t="shared" ca="1" si="97"/>
        <v>g</v>
      </c>
      <c r="AE87" s="1" t="str">
        <f t="shared" si="98"/>
        <v>)</v>
      </c>
      <c r="AF87" s="1" t="str">
        <f t="shared" si="99"/>
        <v>=</v>
      </c>
      <c r="AG87" s="28" t="str">
        <f t="shared" ca="1" si="100"/>
        <v>18f - 30g</v>
      </c>
      <c r="AH87" s="28"/>
      <c r="AI87" s="28"/>
      <c r="AJ87" s="28"/>
      <c r="AK87" s="28"/>
      <c r="AL87" s="28"/>
    </row>
    <row r="88" spans="2:38" ht="30" customHeight="1">
      <c r="B88" s="1" t="s">
        <v>17</v>
      </c>
      <c r="C88" s="1">
        <f t="shared" ca="1" si="88"/>
        <v>9</v>
      </c>
      <c r="D88" s="1" t="s">
        <v>29</v>
      </c>
      <c r="E88" s="1">
        <f t="shared" ca="1" si="89"/>
        <v>6</v>
      </c>
      <c r="F88" s="1">
        <f t="shared" ca="1" si="90"/>
        <v>6</v>
      </c>
      <c r="G88" s="1">
        <f t="shared" ca="1" si="79"/>
        <v>3</v>
      </c>
      <c r="H88" s="1" t="str">
        <f t="shared" ca="1" si="80"/>
        <v>d</v>
      </c>
      <c r="I88" s="1">
        <f t="shared" ca="1" si="91"/>
        <v>1</v>
      </c>
      <c r="J88" s="1" t="str">
        <f t="shared" ca="1" si="81"/>
        <v>-</v>
      </c>
      <c r="K88" s="1">
        <f t="shared" ca="1" si="92"/>
        <v>3</v>
      </c>
      <c r="L88" s="1">
        <f t="shared" ca="1" si="93"/>
        <v>3</v>
      </c>
      <c r="M88" s="1">
        <f t="shared" ca="1" si="82"/>
        <v>8</v>
      </c>
      <c r="N88" s="1">
        <f t="shared" ca="1" si="83"/>
        <v>8</v>
      </c>
      <c r="O88" s="1" t="str">
        <f t="shared" ca="1" si="94"/>
        <v>h</v>
      </c>
      <c r="P88" s="1" t="s">
        <v>32</v>
      </c>
      <c r="Q88" s="7" t="s">
        <v>33</v>
      </c>
      <c r="R88" s="7" t="s">
        <v>34</v>
      </c>
      <c r="S88" s="7"/>
      <c r="T88">
        <v>9</v>
      </c>
      <c r="U88" t="s">
        <v>8</v>
      </c>
      <c r="W88" s="1" t="s">
        <v>50</v>
      </c>
      <c r="X88" s="1">
        <f t="shared" ca="1" si="84"/>
        <v>9</v>
      </c>
      <c r="Y88" s="1" t="str">
        <f t="shared" si="85"/>
        <v>(</v>
      </c>
      <c r="Z88" s="1">
        <f t="shared" ca="1" si="95"/>
        <v>6</v>
      </c>
      <c r="AA88" s="1" t="str">
        <f t="shared" ca="1" si="86"/>
        <v>d</v>
      </c>
      <c r="AB88" s="1" t="str">
        <f t="shared" ca="1" si="87"/>
        <v>-</v>
      </c>
      <c r="AC88" s="1">
        <f t="shared" ca="1" si="96"/>
        <v>3</v>
      </c>
      <c r="AD88" s="1" t="str">
        <f t="shared" ca="1" si="97"/>
        <v>h</v>
      </c>
      <c r="AE88" s="1" t="str">
        <f t="shared" si="98"/>
        <v>)</v>
      </c>
      <c r="AF88" s="1" t="str">
        <f t="shared" si="99"/>
        <v>=</v>
      </c>
      <c r="AG88" s="28" t="str">
        <f t="shared" ca="1" si="100"/>
        <v>54d - 27h</v>
      </c>
      <c r="AH88" s="28"/>
      <c r="AI88" s="28"/>
      <c r="AJ88" s="28"/>
      <c r="AK88" s="28"/>
      <c r="AL88" s="28"/>
    </row>
    <row r="89" spans="2:38" ht="30" customHeight="1">
      <c r="B89" s="1" t="s">
        <v>18</v>
      </c>
      <c r="C89" s="1">
        <f t="shared" ca="1" si="88"/>
        <v>4</v>
      </c>
      <c r="D89" s="1" t="s">
        <v>29</v>
      </c>
      <c r="E89" s="1">
        <f t="shared" ca="1" si="89"/>
        <v>7</v>
      </c>
      <c r="F89" s="1">
        <f t="shared" ca="1" si="90"/>
        <v>7</v>
      </c>
      <c r="G89" s="1">
        <f t="shared" ca="1" si="79"/>
        <v>2</v>
      </c>
      <c r="H89" s="1" t="str">
        <f t="shared" ca="1" si="80"/>
        <v>b</v>
      </c>
      <c r="I89" s="1">
        <f t="shared" ca="1" si="91"/>
        <v>1</v>
      </c>
      <c r="J89" s="1" t="str">
        <f t="shared" ca="1" si="81"/>
        <v>-</v>
      </c>
      <c r="K89" s="1">
        <f t="shared" ca="1" si="92"/>
        <v>0</v>
      </c>
      <c r="L89" s="1">
        <f t="shared" ca="1" si="93"/>
        <v>0</v>
      </c>
      <c r="M89" s="1">
        <f t="shared" ca="1" si="82"/>
        <v>6</v>
      </c>
      <c r="N89" s="1">
        <f t="shared" ca="1" si="83"/>
        <v>6</v>
      </c>
      <c r="O89" s="1" t="str">
        <f t="shared" ca="1" si="94"/>
        <v>f</v>
      </c>
      <c r="P89" s="1" t="s">
        <v>32</v>
      </c>
      <c r="Q89" s="7" t="s">
        <v>33</v>
      </c>
      <c r="R89" s="7" t="s">
        <v>34</v>
      </c>
      <c r="S89" s="7"/>
      <c r="T89">
        <v>10</v>
      </c>
      <c r="U89" t="s">
        <v>31</v>
      </c>
      <c r="W89" s="1" t="s">
        <v>51</v>
      </c>
      <c r="X89" s="1">
        <f t="shared" ca="1" si="84"/>
        <v>4</v>
      </c>
      <c r="Y89" s="1" t="str">
        <f t="shared" si="85"/>
        <v>(</v>
      </c>
      <c r="Z89" s="1">
        <f t="shared" ca="1" si="95"/>
        <v>7</v>
      </c>
      <c r="AA89" s="1" t="str">
        <f t="shared" ca="1" si="86"/>
        <v>b</v>
      </c>
      <c r="AB89" s="1" t="str">
        <f t="shared" ca="1" si="87"/>
        <v>-</v>
      </c>
      <c r="AC89" s="1">
        <f t="shared" ca="1" si="96"/>
        <v>0</v>
      </c>
      <c r="AD89" s="1" t="str">
        <f t="shared" ca="1" si="97"/>
        <v>f</v>
      </c>
      <c r="AE89" s="1" t="str">
        <f t="shared" si="98"/>
        <v>)</v>
      </c>
      <c r="AF89" s="1" t="str">
        <f t="shared" si="99"/>
        <v>=</v>
      </c>
      <c r="AG89" s="28" t="str">
        <f t="shared" ca="1" si="100"/>
        <v>28b</v>
      </c>
      <c r="AH89" s="28"/>
      <c r="AI89" s="28"/>
      <c r="AJ89" s="28"/>
      <c r="AK89" s="28"/>
      <c r="AL89" s="28"/>
    </row>
    <row r="90" spans="2:38" ht="30" customHeight="1">
      <c r="B90" s="1" t="s">
        <v>19</v>
      </c>
      <c r="C90" s="1">
        <f t="shared" ca="1" si="88"/>
        <v>3</v>
      </c>
      <c r="D90" s="1" t="s">
        <v>29</v>
      </c>
      <c r="E90" s="1">
        <f t="shared" ca="1" si="89"/>
        <v>10</v>
      </c>
      <c r="F90" s="1">
        <f t="shared" ca="1" si="90"/>
        <v>10</v>
      </c>
      <c r="G90" s="1">
        <f t="shared" ca="1" si="79"/>
        <v>8</v>
      </c>
      <c r="H90" s="1" t="str">
        <f t="shared" ca="1" si="80"/>
        <v>h</v>
      </c>
      <c r="I90" s="1">
        <f t="shared" ca="1" si="91"/>
        <v>1</v>
      </c>
      <c r="J90" s="1" t="str">
        <f t="shared" ca="1" si="81"/>
        <v>-</v>
      </c>
      <c r="K90" s="1">
        <f t="shared" ca="1" si="92"/>
        <v>5</v>
      </c>
      <c r="L90" s="1">
        <f t="shared" ca="1" si="93"/>
        <v>5</v>
      </c>
      <c r="M90" s="1">
        <f t="shared" ca="1" si="82"/>
        <v>1</v>
      </c>
      <c r="N90" s="1">
        <f t="shared" ca="1" si="83"/>
        <v>1</v>
      </c>
      <c r="O90" s="1" t="str">
        <f t="shared" ca="1" si="94"/>
        <v>a</v>
      </c>
      <c r="P90" s="1" t="s">
        <v>32</v>
      </c>
      <c r="Q90" s="7" t="s">
        <v>33</v>
      </c>
      <c r="R90" s="7" t="s">
        <v>34</v>
      </c>
      <c r="S90" s="7"/>
      <c r="W90" s="1" t="s">
        <v>52</v>
      </c>
      <c r="X90" s="1">
        <f t="shared" ca="1" si="84"/>
        <v>3</v>
      </c>
      <c r="Y90" s="1" t="str">
        <f t="shared" si="85"/>
        <v>(</v>
      </c>
      <c r="Z90" s="1">
        <f ca="1">F90</f>
        <v>10</v>
      </c>
      <c r="AA90" s="1" t="str">
        <f t="shared" ca="1" si="86"/>
        <v>h</v>
      </c>
      <c r="AB90" s="1" t="str">
        <f t="shared" ca="1" si="87"/>
        <v>-</v>
      </c>
      <c r="AC90" s="1">
        <f ca="1">L90</f>
        <v>5</v>
      </c>
      <c r="AD90" s="1" t="str">
        <f ca="1">O90</f>
        <v>a</v>
      </c>
      <c r="AE90" s="1" t="str">
        <f>P90</f>
        <v>)</v>
      </c>
      <c r="AF90" s="1" t="str">
        <f>Q90</f>
        <v>=</v>
      </c>
      <c r="AG90" s="28" t="str">
        <f t="shared" ca="1" si="100"/>
        <v>30h - 15a</v>
      </c>
      <c r="AH90" s="28"/>
      <c r="AI90" s="28"/>
      <c r="AJ90" s="28"/>
      <c r="AK90" s="28"/>
      <c r="AL90" s="28"/>
    </row>
    <row r="91" spans="2:38" ht="30" customHeight="1">
      <c r="B91" s="1" t="s">
        <v>20</v>
      </c>
      <c r="C91" s="1">
        <f t="shared" ca="1" si="88"/>
        <v>7</v>
      </c>
      <c r="D91" s="1" t="s">
        <v>29</v>
      </c>
      <c r="E91" s="1">
        <f t="shared" ca="1" si="89"/>
        <v>5</v>
      </c>
      <c r="F91" s="1">
        <f t="shared" ca="1" si="90"/>
        <v>5</v>
      </c>
      <c r="G91" s="1">
        <f t="shared" ca="1" si="79"/>
        <v>2</v>
      </c>
      <c r="H91" s="1" t="str">
        <f t="shared" ca="1" si="80"/>
        <v>b</v>
      </c>
      <c r="I91" s="1">
        <f t="shared" ca="1" si="91"/>
        <v>1</v>
      </c>
      <c r="J91" s="1" t="str">
        <f t="shared" ca="1" si="81"/>
        <v>-</v>
      </c>
      <c r="K91" s="1">
        <f t="shared" ca="1" si="92"/>
        <v>8</v>
      </c>
      <c r="L91" s="1">
        <f t="shared" ca="1" si="93"/>
        <v>8</v>
      </c>
      <c r="M91" s="1">
        <f t="shared" ca="1" si="82"/>
        <v>4</v>
      </c>
      <c r="N91" s="1">
        <f t="shared" ca="1" si="83"/>
        <v>4</v>
      </c>
      <c r="O91" s="1" t="str">
        <f t="shared" ca="1" si="94"/>
        <v>z</v>
      </c>
      <c r="P91" s="1" t="s">
        <v>32</v>
      </c>
      <c r="Q91" s="7" t="s">
        <v>33</v>
      </c>
      <c r="R91" s="7" t="s">
        <v>34</v>
      </c>
      <c r="S91" s="7"/>
      <c r="W91" s="1" t="s">
        <v>53</v>
      </c>
      <c r="X91" s="1">
        <f t="shared" ca="1" si="84"/>
        <v>7</v>
      </c>
      <c r="Y91" s="1" t="str">
        <f t="shared" si="85"/>
        <v>(</v>
      </c>
      <c r="Z91" s="1">
        <f t="shared" ref="Z91:Z98" ca="1" si="101">F91</f>
        <v>5</v>
      </c>
      <c r="AA91" s="1" t="str">
        <f t="shared" ca="1" si="86"/>
        <v>b</v>
      </c>
      <c r="AB91" s="1" t="str">
        <f t="shared" ca="1" si="87"/>
        <v>-</v>
      </c>
      <c r="AC91" s="1">
        <f t="shared" ref="AC91:AC98" ca="1" si="102">L91</f>
        <v>8</v>
      </c>
      <c r="AD91" s="1" t="str">
        <f t="shared" ref="AD91:AD98" ca="1" si="103">O91</f>
        <v>z</v>
      </c>
      <c r="AE91" s="1" t="str">
        <f t="shared" ref="AE91:AE98" si="104">P91</f>
        <v>)</v>
      </c>
      <c r="AF91" s="1" t="str">
        <f t="shared" ref="AF91:AF98" si="105">Q91</f>
        <v>=</v>
      </c>
      <c r="AG91" s="28" t="str">
        <f t="shared" ca="1" si="100"/>
        <v>35b - 56z</v>
      </c>
      <c r="AH91" s="28"/>
      <c r="AI91" s="28"/>
      <c r="AJ91" s="28"/>
      <c r="AK91" s="28"/>
      <c r="AL91" s="28"/>
    </row>
    <row r="92" spans="2:38" ht="30" customHeight="1">
      <c r="B92" s="1" t="s">
        <v>21</v>
      </c>
      <c r="C92" s="1">
        <f t="shared" ca="1" si="88"/>
        <v>9</v>
      </c>
      <c r="D92" s="1" t="s">
        <v>29</v>
      </c>
      <c r="E92" s="1">
        <f t="shared" ca="1" si="89"/>
        <v>3</v>
      </c>
      <c r="F92" s="1">
        <f t="shared" ca="1" si="90"/>
        <v>3</v>
      </c>
      <c r="G92" s="1">
        <f t="shared" ca="1" si="79"/>
        <v>3</v>
      </c>
      <c r="H92" s="1" t="str">
        <f t="shared" ca="1" si="80"/>
        <v>d</v>
      </c>
      <c r="I92" s="1">
        <f t="shared" ca="1" si="91"/>
        <v>1</v>
      </c>
      <c r="J92" s="1" t="str">
        <f t="shared" ca="1" si="81"/>
        <v>-</v>
      </c>
      <c r="K92" s="1">
        <f t="shared" ca="1" si="92"/>
        <v>0</v>
      </c>
      <c r="L92" s="1">
        <f t="shared" ca="1" si="93"/>
        <v>0</v>
      </c>
      <c r="M92" s="1">
        <f t="shared" ca="1" si="82"/>
        <v>2</v>
      </c>
      <c r="N92" s="1">
        <f t="shared" ca="1" si="83"/>
        <v>2</v>
      </c>
      <c r="O92" s="1" t="str">
        <f t="shared" ca="1" si="94"/>
        <v>b</v>
      </c>
      <c r="P92" s="1" t="s">
        <v>32</v>
      </c>
      <c r="Q92" s="7" t="s">
        <v>33</v>
      </c>
      <c r="R92" s="7" t="s">
        <v>34</v>
      </c>
      <c r="S92" s="7"/>
      <c r="W92" s="1" t="s">
        <v>54</v>
      </c>
      <c r="X92" s="1">
        <f t="shared" ca="1" si="84"/>
        <v>9</v>
      </c>
      <c r="Y92" s="1" t="str">
        <f t="shared" si="85"/>
        <v>(</v>
      </c>
      <c r="Z92" s="1">
        <f t="shared" ca="1" si="101"/>
        <v>3</v>
      </c>
      <c r="AA92" s="1" t="str">
        <f t="shared" ca="1" si="86"/>
        <v>d</v>
      </c>
      <c r="AB92" s="1" t="str">
        <f t="shared" ca="1" si="87"/>
        <v>-</v>
      </c>
      <c r="AC92" s="1">
        <f t="shared" ca="1" si="102"/>
        <v>0</v>
      </c>
      <c r="AD92" s="1" t="str">
        <f t="shared" ca="1" si="103"/>
        <v>b</v>
      </c>
      <c r="AE92" s="1" t="str">
        <f t="shared" si="104"/>
        <v>)</v>
      </c>
      <c r="AF92" s="1" t="str">
        <f t="shared" si="105"/>
        <v>=</v>
      </c>
      <c r="AG92" s="28" t="str">
        <f t="shared" ca="1" si="100"/>
        <v>27d</v>
      </c>
      <c r="AH92" s="28"/>
      <c r="AI92" s="28"/>
      <c r="AJ92" s="28"/>
      <c r="AK92" s="28"/>
      <c r="AL92" s="28"/>
    </row>
    <row r="93" spans="2:38" ht="30" customHeight="1">
      <c r="B93" s="1" t="s">
        <v>22</v>
      </c>
      <c r="C93" s="1">
        <f t="shared" ca="1" si="88"/>
        <v>2</v>
      </c>
      <c r="D93" s="1" t="s">
        <v>29</v>
      </c>
      <c r="E93" s="1">
        <f t="shared" ca="1" si="89"/>
        <v>4</v>
      </c>
      <c r="F93" s="1">
        <f t="shared" ca="1" si="90"/>
        <v>4</v>
      </c>
      <c r="G93" s="1">
        <f t="shared" ca="1" si="79"/>
        <v>7</v>
      </c>
      <c r="H93" s="1" t="str">
        <f t="shared" ca="1" si="80"/>
        <v>g</v>
      </c>
      <c r="I93" s="1">
        <f t="shared" ca="1" si="91"/>
        <v>1</v>
      </c>
      <c r="J93" s="1" t="str">
        <f t="shared" ca="1" si="81"/>
        <v>-</v>
      </c>
      <c r="K93" s="1">
        <f t="shared" ca="1" si="92"/>
        <v>9</v>
      </c>
      <c r="L93" s="1">
        <f t="shared" ca="1" si="93"/>
        <v>9</v>
      </c>
      <c r="M93" s="1">
        <f t="shared" ca="1" si="82"/>
        <v>1</v>
      </c>
      <c r="N93" s="1">
        <f t="shared" ca="1" si="83"/>
        <v>1</v>
      </c>
      <c r="O93" s="1" t="str">
        <f t="shared" ca="1" si="94"/>
        <v>a</v>
      </c>
      <c r="P93" s="1" t="s">
        <v>32</v>
      </c>
      <c r="Q93" s="7" t="s">
        <v>33</v>
      </c>
      <c r="R93" s="7" t="s">
        <v>34</v>
      </c>
      <c r="S93" s="7"/>
      <c r="W93" s="1" t="s">
        <v>55</v>
      </c>
      <c r="X93" s="1">
        <f t="shared" ca="1" si="84"/>
        <v>2</v>
      </c>
      <c r="Y93" s="1" t="str">
        <f t="shared" si="85"/>
        <v>(</v>
      </c>
      <c r="Z93" s="1">
        <f t="shared" ca="1" si="101"/>
        <v>4</v>
      </c>
      <c r="AA93" s="1" t="str">
        <f t="shared" ca="1" si="86"/>
        <v>g</v>
      </c>
      <c r="AB93" s="1" t="str">
        <f t="shared" ca="1" si="87"/>
        <v>-</v>
      </c>
      <c r="AC93" s="1">
        <f t="shared" ca="1" si="102"/>
        <v>9</v>
      </c>
      <c r="AD93" s="1" t="str">
        <f t="shared" ca="1" si="103"/>
        <v>a</v>
      </c>
      <c r="AE93" s="1" t="str">
        <f t="shared" si="104"/>
        <v>)</v>
      </c>
      <c r="AF93" s="1" t="str">
        <f t="shared" si="105"/>
        <v>=</v>
      </c>
      <c r="AG93" s="28" t="str">
        <f t="shared" ca="1" si="100"/>
        <v>8g - 18a</v>
      </c>
      <c r="AH93" s="28"/>
      <c r="AI93" s="28"/>
      <c r="AJ93" s="28"/>
      <c r="AK93" s="28"/>
      <c r="AL93" s="28"/>
    </row>
    <row r="94" spans="2:38" ht="30" customHeight="1">
      <c r="B94" s="1" t="s">
        <v>23</v>
      </c>
      <c r="C94" s="1">
        <f t="shared" ca="1" si="88"/>
        <v>3</v>
      </c>
      <c r="D94" s="1" t="s">
        <v>29</v>
      </c>
      <c r="E94" s="1">
        <f t="shared" ca="1" si="89"/>
        <v>3</v>
      </c>
      <c r="F94" s="1">
        <f t="shared" ca="1" si="90"/>
        <v>3</v>
      </c>
      <c r="G94" s="1">
        <f t="shared" ca="1" si="79"/>
        <v>6</v>
      </c>
      <c r="H94" s="1" t="str">
        <f t="shared" ca="1" si="80"/>
        <v>f</v>
      </c>
      <c r="I94" s="1">
        <f t="shared" ca="1" si="91"/>
        <v>1</v>
      </c>
      <c r="J94" s="1" t="str">
        <f t="shared" ca="1" si="81"/>
        <v>-</v>
      </c>
      <c r="K94" s="1">
        <f t="shared" ca="1" si="92"/>
        <v>9</v>
      </c>
      <c r="L94" s="1">
        <f t="shared" ca="1" si="93"/>
        <v>9</v>
      </c>
      <c r="M94" s="1">
        <f t="shared" ca="1" si="82"/>
        <v>6</v>
      </c>
      <c r="N94" s="1">
        <f ca="1">IF(G94=M94,IF(G94=1,G94+1,IF(G94=10,G94-1,M94+1)),M94)</f>
        <v>7</v>
      </c>
      <c r="O94" s="1" t="str">
        <f t="shared" ca="1" si="94"/>
        <v>g</v>
      </c>
      <c r="P94" s="1" t="s">
        <v>32</v>
      </c>
      <c r="Q94" s="7" t="s">
        <v>33</v>
      </c>
      <c r="R94" s="7" t="s">
        <v>34</v>
      </c>
      <c r="S94" s="7"/>
      <c r="W94" s="1" t="s">
        <v>56</v>
      </c>
      <c r="X94" s="1">
        <f t="shared" ca="1" si="84"/>
        <v>3</v>
      </c>
      <c r="Y94" s="1" t="str">
        <f t="shared" si="85"/>
        <v>(</v>
      </c>
      <c r="Z94" s="1">
        <f t="shared" ca="1" si="101"/>
        <v>3</v>
      </c>
      <c r="AA94" s="1" t="str">
        <f t="shared" ca="1" si="86"/>
        <v>f</v>
      </c>
      <c r="AB94" s="1" t="str">
        <f t="shared" ca="1" si="87"/>
        <v>-</v>
      </c>
      <c r="AC94" s="1">
        <f t="shared" ca="1" si="102"/>
        <v>9</v>
      </c>
      <c r="AD94" s="1" t="str">
        <f t="shared" ca="1" si="103"/>
        <v>g</v>
      </c>
      <c r="AE94" s="1" t="str">
        <f t="shared" si="104"/>
        <v>)</v>
      </c>
      <c r="AF94" s="1" t="str">
        <f t="shared" si="105"/>
        <v>=</v>
      </c>
      <c r="AG94" s="28" t="str">
        <f t="shared" ca="1" si="100"/>
        <v>9f - 27g</v>
      </c>
      <c r="AH94" s="28"/>
      <c r="AI94" s="28"/>
      <c r="AJ94" s="28"/>
      <c r="AK94" s="28"/>
      <c r="AL94" s="28"/>
    </row>
    <row r="95" spans="2:38" ht="30" customHeight="1">
      <c r="B95" s="1" t="s">
        <v>24</v>
      </c>
      <c r="C95" s="1">
        <f t="shared" ca="1" si="88"/>
        <v>10</v>
      </c>
      <c r="D95" s="1" t="s">
        <v>29</v>
      </c>
      <c r="E95" s="1">
        <f t="shared" ca="1" si="89"/>
        <v>2</v>
      </c>
      <c r="F95" s="1">
        <f t="shared" ca="1" si="90"/>
        <v>2</v>
      </c>
      <c r="G95" s="1">
        <f t="shared" ca="1" si="79"/>
        <v>6</v>
      </c>
      <c r="H95" s="1" t="str">
        <f t="shared" ca="1" si="80"/>
        <v>f</v>
      </c>
      <c r="I95" s="1">
        <f t="shared" ca="1" si="91"/>
        <v>1</v>
      </c>
      <c r="J95" s="1" t="str">
        <f t="shared" ca="1" si="81"/>
        <v>-</v>
      </c>
      <c r="K95" s="1">
        <f t="shared" ca="1" si="92"/>
        <v>5</v>
      </c>
      <c r="L95" s="1">
        <f t="shared" ca="1" si="93"/>
        <v>5</v>
      </c>
      <c r="M95" s="1">
        <f t="shared" ca="1" si="82"/>
        <v>3</v>
      </c>
      <c r="N95" s="1">
        <f t="shared" ref="N95:N99" ca="1" si="106">IF(G95=M95,IF(G95=1,G95+1,IF(G95=10,G95-1,M95+1)),M95)</f>
        <v>3</v>
      </c>
      <c r="O95" s="1" t="str">
        <f t="shared" ca="1" si="94"/>
        <v>d</v>
      </c>
      <c r="P95" s="1" t="s">
        <v>32</v>
      </c>
      <c r="Q95" s="7" t="s">
        <v>33</v>
      </c>
      <c r="R95" s="7" t="s">
        <v>34</v>
      </c>
      <c r="S95" s="7"/>
      <c r="W95" s="1" t="s">
        <v>57</v>
      </c>
      <c r="X95" s="1">
        <f t="shared" ca="1" si="84"/>
        <v>10</v>
      </c>
      <c r="Y95" s="1" t="str">
        <f t="shared" si="85"/>
        <v>(</v>
      </c>
      <c r="Z95" s="1">
        <f t="shared" ca="1" si="101"/>
        <v>2</v>
      </c>
      <c r="AA95" s="1" t="str">
        <f t="shared" ca="1" si="86"/>
        <v>f</v>
      </c>
      <c r="AB95" s="1" t="str">
        <f t="shared" ca="1" si="87"/>
        <v>-</v>
      </c>
      <c r="AC95" s="1">
        <f t="shared" ca="1" si="102"/>
        <v>5</v>
      </c>
      <c r="AD95" s="1" t="str">
        <f t="shared" ca="1" si="103"/>
        <v>d</v>
      </c>
      <c r="AE95" s="1" t="str">
        <f t="shared" si="104"/>
        <v>)</v>
      </c>
      <c r="AF95" s="1" t="str">
        <f t="shared" si="105"/>
        <v>=</v>
      </c>
      <c r="AG95" s="28" t="str">
        <f t="shared" ca="1" si="100"/>
        <v>20f - 50d</v>
      </c>
      <c r="AH95" s="28"/>
      <c r="AI95" s="28"/>
      <c r="AJ95" s="28"/>
      <c r="AK95" s="28"/>
      <c r="AL95" s="28"/>
    </row>
    <row r="96" spans="2:38" ht="30" customHeight="1">
      <c r="B96" s="1" t="s">
        <v>25</v>
      </c>
      <c r="C96" s="1">
        <f t="shared" ca="1" si="88"/>
        <v>5</v>
      </c>
      <c r="D96" s="1" t="s">
        <v>29</v>
      </c>
      <c r="E96" s="1">
        <f t="shared" ca="1" si="89"/>
        <v>10</v>
      </c>
      <c r="F96" s="1">
        <f t="shared" ca="1" si="90"/>
        <v>10</v>
      </c>
      <c r="G96" s="1">
        <f t="shared" ca="1" si="79"/>
        <v>3</v>
      </c>
      <c r="H96" s="1" t="str">
        <f t="shared" ca="1" si="80"/>
        <v>d</v>
      </c>
      <c r="I96" s="1">
        <f t="shared" ca="1" si="91"/>
        <v>2</v>
      </c>
      <c r="J96" s="1" t="str">
        <f t="shared" ca="1" si="81"/>
        <v>+</v>
      </c>
      <c r="K96" s="1">
        <f t="shared" ca="1" si="92"/>
        <v>0</v>
      </c>
      <c r="L96" s="1">
        <f t="shared" ca="1" si="93"/>
        <v>0</v>
      </c>
      <c r="M96" s="1">
        <f t="shared" ca="1" si="82"/>
        <v>7</v>
      </c>
      <c r="N96" s="1">
        <f t="shared" ca="1" si="106"/>
        <v>7</v>
      </c>
      <c r="O96" s="1" t="str">
        <f t="shared" ca="1" si="94"/>
        <v>g</v>
      </c>
      <c r="P96" s="1" t="s">
        <v>32</v>
      </c>
      <c r="Q96" s="7" t="s">
        <v>33</v>
      </c>
      <c r="R96" s="7" t="s">
        <v>34</v>
      </c>
      <c r="S96" s="7"/>
      <c r="W96" s="1" t="s">
        <v>58</v>
      </c>
      <c r="X96" s="1">
        <f t="shared" ca="1" si="84"/>
        <v>5</v>
      </c>
      <c r="Y96" s="1" t="str">
        <f t="shared" si="85"/>
        <v>(</v>
      </c>
      <c r="Z96" s="1">
        <f t="shared" ca="1" si="101"/>
        <v>10</v>
      </c>
      <c r="AA96" s="1" t="str">
        <f t="shared" ca="1" si="86"/>
        <v>d</v>
      </c>
      <c r="AB96" s="1" t="str">
        <f t="shared" ca="1" si="87"/>
        <v>+</v>
      </c>
      <c r="AC96" s="1">
        <f t="shared" ca="1" si="102"/>
        <v>0</v>
      </c>
      <c r="AD96" s="1" t="str">
        <f t="shared" ca="1" si="103"/>
        <v>g</v>
      </c>
      <c r="AE96" s="1" t="str">
        <f t="shared" si="104"/>
        <v>)</v>
      </c>
      <c r="AF96" s="1" t="str">
        <f t="shared" si="105"/>
        <v>=</v>
      </c>
      <c r="AG96" s="28" t="str">
        <f t="shared" ca="1" si="100"/>
        <v>50d</v>
      </c>
      <c r="AH96" s="28"/>
      <c r="AI96" s="28"/>
      <c r="AJ96" s="28"/>
      <c r="AK96" s="28"/>
      <c r="AL96" s="28"/>
    </row>
    <row r="97" spans="2:38" ht="30" customHeight="1">
      <c r="B97" s="1" t="s">
        <v>26</v>
      </c>
      <c r="C97" s="1">
        <f t="shared" ca="1" si="88"/>
        <v>10</v>
      </c>
      <c r="D97" s="1" t="s">
        <v>29</v>
      </c>
      <c r="E97" s="1">
        <f t="shared" ca="1" si="89"/>
        <v>7</v>
      </c>
      <c r="F97" s="1">
        <f t="shared" ca="1" si="90"/>
        <v>7</v>
      </c>
      <c r="G97" s="1">
        <f t="shared" ca="1" si="79"/>
        <v>8</v>
      </c>
      <c r="H97" s="1" t="str">
        <f t="shared" ca="1" si="80"/>
        <v>h</v>
      </c>
      <c r="I97" s="1">
        <f t="shared" ca="1" si="91"/>
        <v>2</v>
      </c>
      <c r="J97" s="1" t="str">
        <f t="shared" ca="1" si="81"/>
        <v>+</v>
      </c>
      <c r="K97" s="1">
        <f t="shared" ca="1" si="92"/>
        <v>2</v>
      </c>
      <c r="L97" s="1">
        <f t="shared" ca="1" si="93"/>
        <v>2</v>
      </c>
      <c r="M97" s="1">
        <f t="shared" ca="1" si="82"/>
        <v>8</v>
      </c>
      <c r="N97" s="1">
        <f t="shared" ca="1" si="106"/>
        <v>9</v>
      </c>
      <c r="O97" s="1" t="str">
        <f t="shared" ca="1" si="94"/>
        <v>y</v>
      </c>
      <c r="P97" s="1" t="s">
        <v>32</v>
      </c>
      <c r="Q97" s="7" t="s">
        <v>33</v>
      </c>
      <c r="R97" s="7" t="s">
        <v>34</v>
      </c>
      <c r="S97" s="7"/>
      <c r="W97" s="1" t="s">
        <v>59</v>
      </c>
      <c r="X97" s="1">
        <f t="shared" ca="1" si="84"/>
        <v>10</v>
      </c>
      <c r="Y97" s="1" t="str">
        <f t="shared" si="85"/>
        <v>(</v>
      </c>
      <c r="Z97" s="1">
        <f t="shared" ca="1" si="101"/>
        <v>7</v>
      </c>
      <c r="AA97" s="1" t="str">
        <f t="shared" ca="1" si="86"/>
        <v>h</v>
      </c>
      <c r="AB97" s="1" t="str">
        <f t="shared" ca="1" si="87"/>
        <v>+</v>
      </c>
      <c r="AC97" s="1">
        <f t="shared" ca="1" si="102"/>
        <v>2</v>
      </c>
      <c r="AD97" s="1" t="str">
        <f t="shared" ca="1" si="103"/>
        <v>y</v>
      </c>
      <c r="AE97" s="1" t="str">
        <f t="shared" si="104"/>
        <v>)</v>
      </c>
      <c r="AF97" s="1" t="str">
        <f t="shared" si="105"/>
        <v>=</v>
      </c>
      <c r="AG97" s="28" t="str">
        <f t="shared" ca="1" si="100"/>
        <v>70h + 20y</v>
      </c>
      <c r="AH97" s="28"/>
      <c r="AI97" s="28"/>
      <c r="AJ97" s="28"/>
      <c r="AK97" s="28"/>
      <c r="AL97" s="28"/>
    </row>
    <row r="98" spans="2:38" ht="30" customHeight="1">
      <c r="B98" s="1" t="s">
        <v>27</v>
      </c>
      <c r="C98" s="1">
        <f t="shared" ca="1" si="88"/>
        <v>7</v>
      </c>
      <c r="D98" s="1" t="s">
        <v>29</v>
      </c>
      <c r="E98" s="1">
        <f t="shared" ca="1" si="89"/>
        <v>6</v>
      </c>
      <c r="F98" s="1">
        <f t="shared" ca="1" si="90"/>
        <v>6</v>
      </c>
      <c r="G98" s="1">
        <f t="shared" ca="1" si="79"/>
        <v>8</v>
      </c>
      <c r="H98" s="1" t="str">
        <f t="shared" ca="1" si="80"/>
        <v>h</v>
      </c>
      <c r="I98" s="1">
        <f t="shared" ca="1" si="91"/>
        <v>1</v>
      </c>
      <c r="J98" s="1" t="str">
        <f t="shared" ca="1" si="81"/>
        <v>-</v>
      </c>
      <c r="K98" s="1">
        <f t="shared" ca="1" si="92"/>
        <v>5</v>
      </c>
      <c r="L98" s="1">
        <f t="shared" ca="1" si="93"/>
        <v>5</v>
      </c>
      <c r="M98" s="1">
        <f t="shared" ca="1" si="82"/>
        <v>4</v>
      </c>
      <c r="N98" s="1">
        <f t="shared" ca="1" si="106"/>
        <v>4</v>
      </c>
      <c r="O98" s="1" t="str">
        <f t="shared" ca="1" si="94"/>
        <v>z</v>
      </c>
      <c r="P98" s="1" t="s">
        <v>32</v>
      </c>
      <c r="Q98" s="7" t="s">
        <v>33</v>
      </c>
      <c r="R98" s="7" t="s">
        <v>34</v>
      </c>
      <c r="S98" s="7"/>
      <c r="W98" s="1" t="s">
        <v>60</v>
      </c>
      <c r="X98" s="1">
        <f t="shared" ca="1" si="84"/>
        <v>7</v>
      </c>
      <c r="Y98" s="1" t="str">
        <f t="shared" si="85"/>
        <v>(</v>
      </c>
      <c r="Z98" s="1">
        <f t="shared" ca="1" si="101"/>
        <v>6</v>
      </c>
      <c r="AA98" s="1" t="str">
        <f t="shared" ca="1" si="86"/>
        <v>h</v>
      </c>
      <c r="AB98" s="1" t="str">
        <f t="shared" ca="1" si="87"/>
        <v>-</v>
      </c>
      <c r="AC98" s="1">
        <f t="shared" ca="1" si="102"/>
        <v>5</v>
      </c>
      <c r="AD98" s="1" t="str">
        <f t="shared" ca="1" si="103"/>
        <v>z</v>
      </c>
      <c r="AE98" s="1" t="str">
        <f t="shared" si="104"/>
        <v>)</v>
      </c>
      <c r="AF98" s="1" t="str">
        <f t="shared" si="105"/>
        <v>=</v>
      </c>
      <c r="AG98" s="28" t="str">
        <f t="shared" ca="1" si="100"/>
        <v>42h - 35z</v>
      </c>
      <c r="AH98" s="28"/>
      <c r="AI98" s="28"/>
      <c r="AJ98" s="28"/>
      <c r="AK98" s="28"/>
      <c r="AL98" s="28"/>
    </row>
    <row r="99" spans="2:38" ht="30" customHeight="1">
      <c r="B99" s="1" t="s">
        <v>28</v>
      </c>
      <c r="C99" s="1">
        <f t="shared" ca="1" si="88"/>
        <v>3</v>
      </c>
      <c r="D99" s="1" t="s">
        <v>29</v>
      </c>
      <c r="E99" s="1">
        <f t="shared" ca="1" si="89"/>
        <v>2</v>
      </c>
      <c r="F99" s="1">
        <f t="shared" ca="1" si="90"/>
        <v>2</v>
      </c>
      <c r="G99" s="1">
        <f t="shared" ca="1" si="79"/>
        <v>8</v>
      </c>
      <c r="H99" s="1" t="str">
        <f t="shared" ca="1" si="80"/>
        <v>h</v>
      </c>
      <c r="I99" s="1">
        <f t="shared" ca="1" si="91"/>
        <v>2</v>
      </c>
      <c r="J99" s="1" t="str">
        <f t="shared" ca="1" si="81"/>
        <v>+</v>
      </c>
      <c r="K99" s="1">
        <f t="shared" ca="1" si="92"/>
        <v>2</v>
      </c>
      <c r="L99" s="1">
        <f t="shared" ca="1" si="93"/>
        <v>2</v>
      </c>
      <c r="M99" s="1">
        <f t="shared" ca="1" si="82"/>
        <v>2</v>
      </c>
      <c r="N99" s="1">
        <f t="shared" ca="1" si="106"/>
        <v>2</v>
      </c>
      <c r="O99" s="1" t="str">
        <f t="shared" ca="1" si="94"/>
        <v>b</v>
      </c>
      <c r="P99" s="1" t="s">
        <v>32</v>
      </c>
      <c r="Q99" s="7" t="s">
        <v>33</v>
      </c>
      <c r="R99" s="7" t="s">
        <v>34</v>
      </c>
      <c r="S99" s="7" t="s">
        <v>34</v>
      </c>
      <c r="W99" s="1" t="s">
        <v>61</v>
      </c>
      <c r="X99" s="1">
        <f t="shared" ca="1" si="84"/>
        <v>3</v>
      </c>
      <c r="Y99" s="1" t="str">
        <f t="shared" si="85"/>
        <v>(</v>
      </c>
      <c r="Z99" s="1">
        <f ca="1">F99</f>
        <v>2</v>
      </c>
      <c r="AA99" s="1" t="str">
        <f t="shared" ca="1" si="86"/>
        <v>h</v>
      </c>
      <c r="AB99" s="1" t="str">
        <f t="shared" ca="1" si="87"/>
        <v>+</v>
      </c>
      <c r="AC99" s="1">
        <f ca="1">L99</f>
        <v>2</v>
      </c>
      <c r="AD99" s="1" t="str">
        <f ca="1">O99</f>
        <v>b</v>
      </c>
      <c r="AE99" s="1" t="str">
        <f>P99</f>
        <v>)</v>
      </c>
      <c r="AF99" s="1" t="str">
        <f>Q99</f>
        <v>=</v>
      </c>
      <c r="AG99" s="28" t="str">
        <f t="shared" ca="1" si="100"/>
        <v>6h + 6b</v>
      </c>
      <c r="AH99" s="28"/>
      <c r="AI99" s="28"/>
      <c r="AJ99" s="28"/>
      <c r="AK99" s="28"/>
      <c r="AL99" s="28"/>
    </row>
    <row r="100" spans="2:38" ht="30" customHeight="1">
      <c r="I100" s="11">
        <v>1</v>
      </c>
      <c r="J100" s="12" t="s">
        <v>62</v>
      </c>
      <c r="AB100" s="1"/>
    </row>
    <row r="101" spans="2:38" ht="30" customHeight="1">
      <c r="I101" s="11">
        <v>2</v>
      </c>
      <c r="J101" s="12" t="s">
        <v>30</v>
      </c>
      <c r="AB101" s="1"/>
    </row>
    <row r="102" spans="2:38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6" t="str">
        <f>P77</f>
        <v>6_</v>
      </c>
      <c r="Q102" s="26"/>
      <c r="R102" s="6">
        <f>R77+1</f>
        <v>5</v>
      </c>
      <c r="W102" s="25" t="str">
        <f>B102</f>
        <v>Distributivité simple</v>
      </c>
      <c r="X102" s="24"/>
      <c r="Y102" s="24"/>
      <c r="Z102" s="24"/>
      <c r="AA102" s="24"/>
      <c r="AB102" s="24"/>
      <c r="AC102" s="24"/>
      <c r="AD102" s="24"/>
      <c r="AE102" s="24"/>
      <c r="AF102" s="24"/>
      <c r="AG102" s="23" t="str">
        <f>P102</f>
        <v>6_</v>
      </c>
      <c r="AH102" s="23"/>
      <c r="AI102" s="27">
        <f>R102</f>
        <v>5</v>
      </c>
      <c r="AJ102" s="27"/>
      <c r="AK102" s="27"/>
    </row>
    <row r="103" spans="2:38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14"/>
      <c r="N103" s="24" t="str">
        <f>N78</f>
        <v>Date:_______</v>
      </c>
      <c r="O103" s="24"/>
      <c r="P103" s="24"/>
      <c r="Q103" s="24"/>
      <c r="R103" s="24"/>
      <c r="W103" s="24"/>
      <c r="X103" s="25"/>
      <c r="Y103" s="25"/>
      <c r="Z103" s="25"/>
      <c r="AA103" s="25"/>
      <c r="AB103" s="25"/>
      <c r="AC103" s="25"/>
      <c r="AD103" s="25"/>
      <c r="AE103" s="4"/>
      <c r="AF103" s="4"/>
      <c r="AG103" s="4"/>
      <c r="AH103" s="4"/>
      <c r="AI103" s="4"/>
    </row>
    <row r="104" spans="2:38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14"/>
      <c r="N104" s="24" t="str">
        <f>N79</f>
        <v>Classe:______</v>
      </c>
      <c r="O104" s="24"/>
      <c r="P104" s="24"/>
      <c r="Q104" s="24"/>
      <c r="R104" s="24"/>
      <c r="W104" s="24" t="str">
        <f>W79</f>
        <v>CORRECTIONS</v>
      </c>
      <c r="X104" s="25"/>
      <c r="Y104" s="25"/>
      <c r="Z104" s="25"/>
      <c r="AA104" s="25"/>
      <c r="AB104" s="25"/>
      <c r="AC104" s="25"/>
      <c r="AD104" s="25"/>
      <c r="AE104" s="4"/>
      <c r="AF104" s="4"/>
      <c r="AG104" s="4"/>
      <c r="AH104" s="4"/>
      <c r="AI104" s="4"/>
    </row>
    <row r="105" spans="2:38" ht="30" customHeight="1">
      <c r="B105" s="1" t="s">
        <v>9</v>
      </c>
      <c r="C105" s="1">
        <f ca="1">RANDBETWEEN(0,10)</f>
        <v>4</v>
      </c>
      <c r="D105" s="1" t="s">
        <v>29</v>
      </c>
      <c r="E105" s="1">
        <f ca="1">RANDBETWEEN(0,10)</f>
        <v>4</v>
      </c>
      <c r="F105" s="1">
        <f ca="1">IF(E105=1,"",E105)</f>
        <v>4</v>
      </c>
      <c r="G105" s="1">
        <f t="shared" ref="G105:G124" ca="1" si="107">RANDBETWEEN(1,10)</f>
        <v>8</v>
      </c>
      <c r="H105" s="1" t="str">
        <f t="shared" ref="H105:H124" ca="1" si="108">LOOKUP(G105,$T$5:$T$14,$U$5:$U$14)</f>
        <v>h</v>
      </c>
      <c r="I105" s="1">
        <f ca="1">RANDBETWEEN(1,2)</f>
        <v>1</v>
      </c>
      <c r="J105" s="1" t="str">
        <f t="shared" ref="J105:J124" ca="1" si="109">LOOKUP(I105,$I$25:$I$26,$J$25:$J$26)</f>
        <v>-</v>
      </c>
      <c r="K105" s="1">
        <f ca="1">RANDBETWEEN(0,10)</f>
        <v>10</v>
      </c>
      <c r="L105" s="1">
        <f ca="1">IF(K105=1,"",K105)</f>
        <v>10</v>
      </c>
      <c r="M105" s="1">
        <f t="shared" ref="M105:M124" ca="1" si="110">RANDBETWEEN(1,10)</f>
        <v>2</v>
      </c>
      <c r="N105" s="1">
        <f t="shared" ref="N105:N118" ca="1" si="111">IF(G105=M105,IF(G105=1,G105+1,IF(G105=10,G105-1,M105+1)),M105)</f>
        <v>2</v>
      </c>
      <c r="O105" s="1" t="str">
        <f ca="1">LOOKUP(N105,$T$5:$T$14,$U$5:$U$14)</f>
        <v>b</v>
      </c>
      <c r="P105" s="1" t="s">
        <v>32</v>
      </c>
      <c r="Q105" s="7" t="s">
        <v>33</v>
      </c>
      <c r="R105" s="7" t="s">
        <v>34</v>
      </c>
      <c r="S105" s="7"/>
      <c r="T105">
        <v>1</v>
      </c>
      <c r="U105" t="s">
        <v>0</v>
      </c>
      <c r="W105" s="1" t="s">
        <v>42</v>
      </c>
      <c r="X105" s="1">
        <f t="shared" ref="X105:X124" ca="1" si="112">C105</f>
        <v>4</v>
      </c>
      <c r="Y105" s="1" t="str">
        <f t="shared" ref="Y105:Y124" si="113">D105</f>
        <v>(</v>
      </c>
      <c r="Z105" s="1">
        <f ca="1">F105</f>
        <v>4</v>
      </c>
      <c r="AA105" s="1" t="str">
        <f t="shared" ref="AA105:AA124" ca="1" si="114">H105</f>
        <v>h</v>
      </c>
      <c r="AB105" s="1" t="str">
        <f t="shared" ref="AB105:AB124" ca="1" si="115">J105</f>
        <v>-</v>
      </c>
      <c r="AC105" s="1">
        <f ca="1">L105</f>
        <v>10</v>
      </c>
      <c r="AD105" s="1" t="str">
        <f ca="1">O105</f>
        <v>b</v>
      </c>
      <c r="AE105" s="1" t="str">
        <f>P105</f>
        <v>)</v>
      </c>
      <c r="AF105" s="1" t="str">
        <f>Q105</f>
        <v>=</v>
      </c>
      <c r="AG105" s="28" t="str">
        <f ca="1">IF(C105=0,0,IF(AND(E105=0,K105=0),0,IF(K105=0,C105*E105&amp;H105,IF(E105=0,IF(I105=2,C105*K105&amp;O105," "&amp; "-"&amp;C105*K105&amp;O105),C105*E105&amp;H105&amp;" "&amp;J105&amp;" "&amp;C105*K105&amp;O105))))</f>
        <v>16h - 40b</v>
      </c>
      <c r="AH105" s="28"/>
      <c r="AI105" s="28"/>
      <c r="AJ105" s="28"/>
      <c r="AK105" s="28"/>
      <c r="AL105" s="28"/>
    </row>
    <row r="106" spans="2:38" ht="30" customHeight="1">
      <c r="B106" s="1" t="s">
        <v>10</v>
      </c>
      <c r="C106" s="1">
        <f t="shared" ref="C106:C124" ca="1" si="116">RANDBETWEEN(0,10)</f>
        <v>4</v>
      </c>
      <c r="D106" s="1" t="s">
        <v>29</v>
      </c>
      <c r="E106" s="1">
        <f t="shared" ref="E106:E124" ca="1" si="117">RANDBETWEEN(0,10)</f>
        <v>2</v>
      </c>
      <c r="F106" s="1">
        <f t="shared" ref="F106:F124" ca="1" si="118">IF(E106=1,"",E106)</f>
        <v>2</v>
      </c>
      <c r="G106" s="1">
        <f t="shared" ca="1" si="107"/>
        <v>10</v>
      </c>
      <c r="H106" s="1" t="str">
        <f t="shared" ca="1" si="108"/>
        <v>c</v>
      </c>
      <c r="I106" s="1">
        <f t="shared" ref="I106:I124" ca="1" si="119">RANDBETWEEN(1,2)</f>
        <v>1</v>
      </c>
      <c r="J106" s="1" t="str">
        <f t="shared" ca="1" si="109"/>
        <v>-</v>
      </c>
      <c r="K106" s="1">
        <f t="shared" ref="K106:K124" ca="1" si="120">RANDBETWEEN(0,10)</f>
        <v>0</v>
      </c>
      <c r="L106" s="1">
        <f t="shared" ref="L106:L124" ca="1" si="121">IF(K106=1,"",K106)</f>
        <v>0</v>
      </c>
      <c r="M106" s="1">
        <f t="shared" ca="1" si="110"/>
        <v>3</v>
      </c>
      <c r="N106" s="1">
        <f t="shared" ca="1" si="111"/>
        <v>3</v>
      </c>
      <c r="O106" s="1" t="str">
        <f t="shared" ref="O106:O124" ca="1" si="122">LOOKUP(N106,$T$5:$T$14,$U$5:$U$14)</f>
        <v>d</v>
      </c>
      <c r="P106" s="1" t="s">
        <v>32</v>
      </c>
      <c r="Q106" s="7" t="s">
        <v>33</v>
      </c>
      <c r="R106" s="7" t="s">
        <v>34</v>
      </c>
      <c r="S106" s="7"/>
      <c r="T106">
        <v>2</v>
      </c>
      <c r="U106" t="s">
        <v>1</v>
      </c>
      <c r="W106" s="1" t="s">
        <v>43</v>
      </c>
      <c r="X106" s="1">
        <f t="shared" ca="1" si="112"/>
        <v>4</v>
      </c>
      <c r="Y106" s="1" t="str">
        <f t="shared" si="113"/>
        <v>(</v>
      </c>
      <c r="Z106" s="1">
        <f t="shared" ref="Z106:Z114" ca="1" si="123">F106</f>
        <v>2</v>
      </c>
      <c r="AA106" s="1" t="str">
        <f t="shared" ca="1" si="114"/>
        <v>c</v>
      </c>
      <c r="AB106" s="1" t="str">
        <f t="shared" ca="1" si="115"/>
        <v>-</v>
      </c>
      <c r="AC106" s="1">
        <f t="shared" ref="AC106:AC114" ca="1" si="124">L106</f>
        <v>0</v>
      </c>
      <c r="AD106" s="1" t="str">
        <f t="shared" ref="AD106:AD114" ca="1" si="125">O106</f>
        <v>d</v>
      </c>
      <c r="AE106" s="1" t="str">
        <f t="shared" ref="AE106:AE114" si="126">P106</f>
        <v>)</v>
      </c>
      <c r="AF106" s="1" t="str">
        <f t="shared" ref="AF106:AF114" si="127">Q106</f>
        <v>=</v>
      </c>
      <c r="AG106" s="28" t="str">
        <f t="shared" ref="AG106:AG124" ca="1" si="128">IF(C106=0,0,IF(AND(E106=0,K106=0),0,IF(K106=0,C106*E106&amp;H106,IF(E106=0,IF(I106=2,C106*K106&amp;O106," "&amp; "-"&amp;C106*K106&amp;O106),C106*E106&amp;H106&amp;" "&amp;J106&amp;" "&amp;C106*K106&amp;O106))))</f>
        <v>8c</v>
      </c>
      <c r="AH106" s="28"/>
      <c r="AI106" s="28"/>
      <c r="AJ106" s="28"/>
      <c r="AK106" s="28"/>
      <c r="AL106" s="28"/>
    </row>
    <row r="107" spans="2:38" ht="30" customHeight="1">
      <c r="B107" s="1" t="s">
        <v>11</v>
      </c>
      <c r="C107" s="1">
        <f t="shared" ca="1" si="116"/>
        <v>7</v>
      </c>
      <c r="D107" s="1" t="s">
        <v>29</v>
      </c>
      <c r="E107" s="1">
        <f t="shared" ca="1" si="117"/>
        <v>1</v>
      </c>
      <c r="F107" s="1" t="str">
        <f t="shared" ca="1" si="118"/>
        <v/>
      </c>
      <c r="G107" s="1">
        <f t="shared" ca="1" si="107"/>
        <v>10</v>
      </c>
      <c r="H107" s="1" t="str">
        <f t="shared" ca="1" si="108"/>
        <v>c</v>
      </c>
      <c r="I107" s="1">
        <f t="shared" ca="1" si="119"/>
        <v>1</v>
      </c>
      <c r="J107" s="1" t="str">
        <f t="shared" ca="1" si="109"/>
        <v>-</v>
      </c>
      <c r="K107" s="1">
        <f t="shared" ca="1" si="120"/>
        <v>9</v>
      </c>
      <c r="L107" s="1">
        <f t="shared" ca="1" si="121"/>
        <v>9</v>
      </c>
      <c r="M107" s="1">
        <f t="shared" ca="1" si="110"/>
        <v>10</v>
      </c>
      <c r="N107" s="1">
        <f t="shared" ca="1" si="111"/>
        <v>9</v>
      </c>
      <c r="O107" s="1" t="str">
        <f t="shared" ca="1" si="122"/>
        <v>y</v>
      </c>
      <c r="P107" s="1" t="s">
        <v>32</v>
      </c>
      <c r="Q107" s="7" t="s">
        <v>33</v>
      </c>
      <c r="R107" s="7" t="s">
        <v>34</v>
      </c>
      <c r="S107" s="7"/>
      <c r="T107">
        <v>3</v>
      </c>
      <c r="U107" t="s">
        <v>2</v>
      </c>
      <c r="W107" s="1" t="s">
        <v>44</v>
      </c>
      <c r="X107" s="1">
        <f t="shared" ca="1" si="112"/>
        <v>7</v>
      </c>
      <c r="Y107" s="1" t="str">
        <f t="shared" si="113"/>
        <v>(</v>
      </c>
      <c r="Z107" s="1" t="str">
        <f t="shared" ca="1" si="123"/>
        <v/>
      </c>
      <c r="AA107" s="1" t="str">
        <f t="shared" ca="1" si="114"/>
        <v>c</v>
      </c>
      <c r="AB107" s="1" t="str">
        <f t="shared" ca="1" si="115"/>
        <v>-</v>
      </c>
      <c r="AC107" s="1">
        <f t="shared" ca="1" si="124"/>
        <v>9</v>
      </c>
      <c r="AD107" s="1" t="str">
        <f t="shared" ca="1" si="125"/>
        <v>y</v>
      </c>
      <c r="AE107" s="1" t="str">
        <f t="shared" si="126"/>
        <v>)</v>
      </c>
      <c r="AF107" s="1" t="str">
        <f t="shared" si="127"/>
        <v>=</v>
      </c>
      <c r="AG107" s="28" t="str">
        <f t="shared" ca="1" si="128"/>
        <v>7c - 63y</v>
      </c>
      <c r="AH107" s="28"/>
      <c r="AI107" s="28"/>
      <c r="AJ107" s="28"/>
      <c r="AK107" s="28"/>
      <c r="AL107" s="28"/>
    </row>
    <row r="108" spans="2:38" ht="30" customHeight="1">
      <c r="B108" s="1" t="s">
        <v>12</v>
      </c>
      <c r="C108" s="1">
        <f t="shared" ca="1" si="116"/>
        <v>6</v>
      </c>
      <c r="D108" s="1" t="s">
        <v>29</v>
      </c>
      <c r="E108" s="1">
        <f t="shared" ca="1" si="117"/>
        <v>10</v>
      </c>
      <c r="F108" s="1">
        <f t="shared" ca="1" si="118"/>
        <v>10</v>
      </c>
      <c r="G108" s="1">
        <f t="shared" ca="1" si="107"/>
        <v>1</v>
      </c>
      <c r="H108" s="1" t="str">
        <f t="shared" ca="1" si="108"/>
        <v>a</v>
      </c>
      <c r="I108" s="1">
        <f t="shared" ca="1" si="119"/>
        <v>1</v>
      </c>
      <c r="J108" s="1" t="str">
        <f t="shared" ca="1" si="109"/>
        <v>-</v>
      </c>
      <c r="K108" s="1">
        <f t="shared" ca="1" si="120"/>
        <v>6</v>
      </c>
      <c r="L108" s="1">
        <f t="shared" ca="1" si="121"/>
        <v>6</v>
      </c>
      <c r="M108" s="1">
        <f t="shared" ca="1" si="110"/>
        <v>5</v>
      </c>
      <c r="N108" s="1">
        <f t="shared" ca="1" si="111"/>
        <v>5</v>
      </c>
      <c r="O108" s="1" t="str">
        <f t="shared" ca="1" si="122"/>
        <v>e</v>
      </c>
      <c r="P108" s="1" t="s">
        <v>32</v>
      </c>
      <c r="Q108" s="7" t="s">
        <v>33</v>
      </c>
      <c r="R108" s="7" t="s">
        <v>34</v>
      </c>
      <c r="S108" s="7"/>
      <c r="T108">
        <v>4</v>
      </c>
      <c r="U108" t="s">
        <v>3</v>
      </c>
      <c r="W108" s="1" t="s">
        <v>45</v>
      </c>
      <c r="X108" s="1">
        <f t="shared" ca="1" si="112"/>
        <v>6</v>
      </c>
      <c r="Y108" s="1" t="str">
        <f t="shared" si="113"/>
        <v>(</v>
      </c>
      <c r="Z108" s="1">
        <f t="shared" ca="1" si="123"/>
        <v>10</v>
      </c>
      <c r="AA108" s="1" t="str">
        <f t="shared" ca="1" si="114"/>
        <v>a</v>
      </c>
      <c r="AB108" s="1" t="str">
        <f t="shared" ca="1" si="115"/>
        <v>-</v>
      </c>
      <c r="AC108" s="1">
        <f t="shared" ca="1" si="124"/>
        <v>6</v>
      </c>
      <c r="AD108" s="1" t="str">
        <f t="shared" ca="1" si="125"/>
        <v>e</v>
      </c>
      <c r="AE108" s="1" t="str">
        <f t="shared" si="126"/>
        <v>)</v>
      </c>
      <c r="AF108" s="1" t="str">
        <f t="shared" si="127"/>
        <v>=</v>
      </c>
      <c r="AG108" s="28" t="str">
        <f t="shared" ca="1" si="128"/>
        <v>60a - 36e</v>
      </c>
      <c r="AH108" s="28"/>
      <c r="AI108" s="28"/>
      <c r="AJ108" s="28"/>
      <c r="AK108" s="28"/>
      <c r="AL108" s="28"/>
    </row>
    <row r="109" spans="2:38" ht="30" customHeight="1">
      <c r="B109" s="1" t="s">
        <v>13</v>
      </c>
      <c r="C109" s="1">
        <f t="shared" ca="1" si="116"/>
        <v>1</v>
      </c>
      <c r="D109" s="1" t="s">
        <v>29</v>
      </c>
      <c r="E109" s="1">
        <f t="shared" ca="1" si="117"/>
        <v>10</v>
      </c>
      <c r="F109" s="1">
        <f t="shared" ca="1" si="118"/>
        <v>10</v>
      </c>
      <c r="G109" s="1">
        <f t="shared" ca="1" si="107"/>
        <v>10</v>
      </c>
      <c r="H109" s="1" t="str">
        <f t="shared" ca="1" si="108"/>
        <v>c</v>
      </c>
      <c r="I109" s="1">
        <f t="shared" ca="1" si="119"/>
        <v>1</v>
      </c>
      <c r="J109" s="1" t="str">
        <f t="shared" ca="1" si="109"/>
        <v>-</v>
      </c>
      <c r="K109" s="1">
        <f t="shared" ca="1" si="120"/>
        <v>5</v>
      </c>
      <c r="L109" s="1">
        <f t="shared" ca="1" si="121"/>
        <v>5</v>
      </c>
      <c r="M109" s="1">
        <f t="shared" ca="1" si="110"/>
        <v>7</v>
      </c>
      <c r="N109" s="1">
        <f t="shared" ca="1" si="111"/>
        <v>7</v>
      </c>
      <c r="O109" s="1" t="str">
        <f t="shared" ca="1" si="122"/>
        <v>g</v>
      </c>
      <c r="P109" s="1" t="s">
        <v>32</v>
      </c>
      <c r="Q109" s="7" t="s">
        <v>33</v>
      </c>
      <c r="R109" s="7" t="s">
        <v>34</v>
      </c>
      <c r="S109" s="7"/>
      <c r="T109">
        <v>5</v>
      </c>
      <c r="U109" t="s">
        <v>4</v>
      </c>
      <c r="W109" s="1" t="s">
        <v>46</v>
      </c>
      <c r="X109" s="1">
        <f t="shared" ca="1" si="112"/>
        <v>1</v>
      </c>
      <c r="Y109" s="1" t="str">
        <f t="shared" si="113"/>
        <v>(</v>
      </c>
      <c r="Z109" s="1">
        <f t="shared" ca="1" si="123"/>
        <v>10</v>
      </c>
      <c r="AA109" s="1" t="str">
        <f t="shared" ca="1" si="114"/>
        <v>c</v>
      </c>
      <c r="AB109" s="1" t="str">
        <f t="shared" ca="1" si="115"/>
        <v>-</v>
      </c>
      <c r="AC109" s="1">
        <f t="shared" ca="1" si="124"/>
        <v>5</v>
      </c>
      <c r="AD109" s="1" t="str">
        <f t="shared" ca="1" si="125"/>
        <v>g</v>
      </c>
      <c r="AE109" s="1" t="str">
        <f t="shared" si="126"/>
        <v>)</v>
      </c>
      <c r="AF109" s="1" t="str">
        <f t="shared" si="127"/>
        <v>=</v>
      </c>
      <c r="AG109" s="28" t="str">
        <f t="shared" ca="1" si="128"/>
        <v>10c - 5g</v>
      </c>
      <c r="AH109" s="28"/>
      <c r="AI109" s="28"/>
      <c r="AJ109" s="28"/>
      <c r="AK109" s="28"/>
      <c r="AL109" s="28"/>
    </row>
    <row r="110" spans="2:38" ht="30" customHeight="1">
      <c r="B110" s="1" t="s">
        <v>14</v>
      </c>
      <c r="C110" s="1">
        <f t="shared" ca="1" si="116"/>
        <v>4</v>
      </c>
      <c r="D110" s="1" t="s">
        <v>29</v>
      </c>
      <c r="E110" s="1">
        <f t="shared" ca="1" si="117"/>
        <v>6</v>
      </c>
      <c r="F110" s="1">
        <f t="shared" ca="1" si="118"/>
        <v>6</v>
      </c>
      <c r="G110" s="1">
        <f t="shared" ca="1" si="107"/>
        <v>8</v>
      </c>
      <c r="H110" s="1" t="str">
        <f t="shared" ca="1" si="108"/>
        <v>h</v>
      </c>
      <c r="I110" s="1">
        <f t="shared" ca="1" si="119"/>
        <v>2</v>
      </c>
      <c r="J110" s="1" t="str">
        <f t="shared" ca="1" si="109"/>
        <v>+</v>
      </c>
      <c r="K110" s="1">
        <f t="shared" ca="1" si="120"/>
        <v>7</v>
      </c>
      <c r="L110" s="1">
        <f t="shared" ca="1" si="121"/>
        <v>7</v>
      </c>
      <c r="M110" s="1">
        <f t="shared" ca="1" si="110"/>
        <v>3</v>
      </c>
      <c r="N110" s="1">
        <f t="shared" ca="1" si="111"/>
        <v>3</v>
      </c>
      <c r="O110" s="1" t="str">
        <f t="shared" ca="1" si="122"/>
        <v>d</v>
      </c>
      <c r="P110" s="1" t="s">
        <v>32</v>
      </c>
      <c r="Q110" s="7" t="s">
        <v>33</v>
      </c>
      <c r="R110" s="7" t="s">
        <v>34</v>
      </c>
      <c r="S110" s="7"/>
      <c r="T110">
        <v>6</v>
      </c>
      <c r="U110" t="s">
        <v>5</v>
      </c>
      <c r="W110" s="1" t="s">
        <v>47</v>
      </c>
      <c r="X110" s="1">
        <f t="shared" ca="1" si="112"/>
        <v>4</v>
      </c>
      <c r="Y110" s="1" t="str">
        <f t="shared" si="113"/>
        <v>(</v>
      </c>
      <c r="Z110" s="1">
        <f t="shared" ca="1" si="123"/>
        <v>6</v>
      </c>
      <c r="AA110" s="1" t="str">
        <f t="shared" ca="1" si="114"/>
        <v>h</v>
      </c>
      <c r="AB110" s="1" t="str">
        <f t="shared" ca="1" si="115"/>
        <v>+</v>
      </c>
      <c r="AC110" s="1">
        <f t="shared" ca="1" si="124"/>
        <v>7</v>
      </c>
      <c r="AD110" s="1" t="str">
        <f t="shared" ca="1" si="125"/>
        <v>d</v>
      </c>
      <c r="AE110" s="1" t="str">
        <f t="shared" si="126"/>
        <v>)</v>
      </c>
      <c r="AF110" s="1" t="str">
        <f t="shared" si="127"/>
        <v>=</v>
      </c>
      <c r="AG110" s="28" t="str">
        <f t="shared" ca="1" si="128"/>
        <v>24h + 28d</v>
      </c>
      <c r="AH110" s="28"/>
      <c r="AI110" s="28"/>
      <c r="AJ110" s="28"/>
      <c r="AK110" s="28"/>
      <c r="AL110" s="28"/>
    </row>
    <row r="111" spans="2:38" ht="30" customHeight="1">
      <c r="B111" s="1" t="s">
        <v>15</v>
      </c>
      <c r="C111" s="1">
        <f t="shared" ca="1" si="116"/>
        <v>2</v>
      </c>
      <c r="D111" s="1" t="s">
        <v>29</v>
      </c>
      <c r="E111" s="1">
        <f t="shared" ca="1" si="117"/>
        <v>0</v>
      </c>
      <c r="F111" s="1">
        <f t="shared" ca="1" si="118"/>
        <v>0</v>
      </c>
      <c r="G111" s="1">
        <f t="shared" ca="1" si="107"/>
        <v>8</v>
      </c>
      <c r="H111" s="1" t="str">
        <f t="shared" ca="1" si="108"/>
        <v>h</v>
      </c>
      <c r="I111" s="1">
        <f t="shared" ca="1" si="119"/>
        <v>1</v>
      </c>
      <c r="J111" s="1" t="str">
        <f t="shared" ca="1" si="109"/>
        <v>-</v>
      </c>
      <c r="K111" s="1">
        <f t="shared" ca="1" si="120"/>
        <v>0</v>
      </c>
      <c r="L111" s="1">
        <f t="shared" ca="1" si="121"/>
        <v>0</v>
      </c>
      <c r="M111" s="1">
        <f t="shared" ca="1" si="110"/>
        <v>1</v>
      </c>
      <c r="N111" s="1">
        <f t="shared" ca="1" si="111"/>
        <v>1</v>
      </c>
      <c r="O111" s="1" t="str">
        <f t="shared" ca="1" si="122"/>
        <v>a</v>
      </c>
      <c r="P111" s="1" t="s">
        <v>32</v>
      </c>
      <c r="Q111" s="7" t="s">
        <v>33</v>
      </c>
      <c r="R111" s="7" t="s">
        <v>34</v>
      </c>
      <c r="S111" s="7"/>
      <c r="T111">
        <v>7</v>
      </c>
      <c r="U111" t="s">
        <v>6</v>
      </c>
      <c r="W111" s="1" t="s">
        <v>48</v>
      </c>
      <c r="X111" s="1">
        <f t="shared" ca="1" si="112"/>
        <v>2</v>
      </c>
      <c r="Y111" s="1" t="str">
        <f t="shared" si="113"/>
        <v>(</v>
      </c>
      <c r="Z111" s="1">
        <f t="shared" ca="1" si="123"/>
        <v>0</v>
      </c>
      <c r="AA111" s="1" t="str">
        <f t="shared" ca="1" si="114"/>
        <v>h</v>
      </c>
      <c r="AB111" s="1" t="str">
        <f t="shared" ca="1" si="115"/>
        <v>-</v>
      </c>
      <c r="AC111" s="1">
        <f t="shared" ca="1" si="124"/>
        <v>0</v>
      </c>
      <c r="AD111" s="1" t="str">
        <f t="shared" ca="1" si="125"/>
        <v>a</v>
      </c>
      <c r="AE111" s="1" t="str">
        <f t="shared" si="126"/>
        <v>)</v>
      </c>
      <c r="AF111" s="1" t="str">
        <f t="shared" si="127"/>
        <v>=</v>
      </c>
      <c r="AG111" s="28">
        <f t="shared" ca="1" si="128"/>
        <v>0</v>
      </c>
      <c r="AH111" s="28"/>
      <c r="AI111" s="28"/>
      <c r="AJ111" s="28"/>
      <c r="AK111" s="28"/>
      <c r="AL111" s="28"/>
    </row>
    <row r="112" spans="2:38" ht="30" customHeight="1">
      <c r="B112" s="1" t="s">
        <v>16</v>
      </c>
      <c r="C112" s="1">
        <f t="shared" ca="1" si="116"/>
        <v>2</v>
      </c>
      <c r="D112" s="1" t="s">
        <v>29</v>
      </c>
      <c r="E112" s="1">
        <f t="shared" ca="1" si="117"/>
        <v>7</v>
      </c>
      <c r="F112" s="1">
        <f t="shared" ca="1" si="118"/>
        <v>7</v>
      </c>
      <c r="G112" s="1">
        <f t="shared" ca="1" si="107"/>
        <v>10</v>
      </c>
      <c r="H112" s="1" t="str">
        <f t="shared" ca="1" si="108"/>
        <v>c</v>
      </c>
      <c r="I112" s="1">
        <f t="shared" ca="1" si="119"/>
        <v>2</v>
      </c>
      <c r="J112" s="1" t="str">
        <f t="shared" ca="1" si="109"/>
        <v>+</v>
      </c>
      <c r="K112" s="1">
        <f t="shared" ca="1" si="120"/>
        <v>4</v>
      </c>
      <c r="L112" s="1">
        <f t="shared" ca="1" si="121"/>
        <v>4</v>
      </c>
      <c r="M112" s="1">
        <f t="shared" ca="1" si="110"/>
        <v>9</v>
      </c>
      <c r="N112" s="1">
        <f t="shared" ca="1" si="111"/>
        <v>9</v>
      </c>
      <c r="O112" s="1" t="str">
        <f t="shared" ca="1" si="122"/>
        <v>y</v>
      </c>
      <c r="P112" s="1" t="s">
        <v>32</v>
      </c>
      <c r="Q112" s="7" t="s">
        <v>33</v>
      </c>
      <c r="R112" s="7" t="s">
        <v>34</v>
      </c>
      <c r="S112" s="7"/>
      <c r="T112">
        <v>8</v>
      </c>
      <c r="U112" t="s">
        <v>7</v>
      </c>
      <c r="W112" s="1" t="s">
        <v>49</v>
      </c>
      <c r="X112" s="1">
        <f t="shared" ca="1" si="112"/>
        <v>2</v>
      </c>
      <c r="Y112" s="1" t="str">
        <f t="shared" si="113"/>
        <v>(</v>
      </c>
      <c r="Z112" s="1">
        <f t="shared" ca="1" si="123"/>
        <v>7</v>
      </c>
      <c r="AA112" s="1" t="str">
        <f t="shared" ca="1" si="114"/>
        <v>c</v>
      </c>
      <c r="AB112" s="1" t="str">
        <f t="shared" ca="1" si="115"/>
        <v>+</v>
      </c>
      <c r="AC112" s="1">
        <f t="shared" ca="1" si="124"/>
        <v>4</v>
      </c>
      <c r="AD112" s="1" t="str">
        <f t="shared" ca="1" si="125"/>
        <v>y</v>
      </c>
      <c r="AE112" s="1" t="str">
        <f t="shared" si="126"/>
        <v>)</v>
      </c>
      <c r="AF112" s="1" t="str">
        <f t="shared" si="127"/>
        <v>=</v>
      </c>
      <c r="AG112" s="28" t="str">
        <f t="shared" ca="1" si="128"/>
        <v>14c + 8y</v>
      </c>
      <c r="AH112" s="28"/>
      <c r="AI112" s="28"/>
      <c r="AJ112" s="28"/>
      <c r="AK112" s="28"/>
      <c r="AL112" s="28"/>
    </row>
    <row r="113" spans="2:38" ht="30" customHeight="1">
      <c r="B113" s="1" t="s">
        <v>17</v>
      </c>
      <c r="C113" s="1">
        <f t="shared" ca="1" si="116"/>
        <v>9</v>
      </c>
      <c r="D113" s="1" t="s">
        <v>29</v>
      </c>
      <c r="E113" s="1">
        <f t="shared" ca="1" si="117"/>
        <v>5</v>
      </c>
      <c r="F113" s="1">
        <f t="shared" ca="1" si="118"/>
        <v>5</v>
      </c>
      <c r="G113" s="1">
        <f t="shared" ca="1" si="107"/>
        <v>6</v>
      </c>
      <c r="H113" s="1" t="str">
        <f t="shared" ca="1" si="108"/>
        <v>f</v>
      </c>
      <c r="I113" s="1">
        <f t="shared" ca="1" si="119"/>
        <v>1</v>
      </c>
      <c r="J113" s="1" t="str">
        <f t="shared" ca="1" si="109"/>
        <v>-</v>
      </c>
      <c r="K113" s="1">
        <f t="shared" ca="1" si="120"/>
        <v>6</v>
      </c>
      <c r="L113" s="1">
        <f t="shared" ca="1" si="121"/>
        <v>6</v>
      </c>
      <c r="M113" s="1">
        <f t="shared" ca="1" si="110"/>
        <v>7</v>
      </c>
      <c r="N113" s="1">
        <f t="shared" ca="1" si="111"/>
        <v>7</v>
      </c>
      <c r="O113" s="1" t="str">
        <f t="shared" ca="1" si="122"/>
        <v>g</v>
      </c>
      <c r="P113" s="1" t="s">
        <v>32</v>
      </c>
      <c r="Q113" s="7" t="s">
        <v>33</v>
      </c>
      <c r="R113" s="7" t="s">
        <v>34</v>
      </c>
      <c r="S113" s="7"/>
      <c r="T113">
        <v>9</v>
      </c>
      <c r="U113" t="s">
        <v>8</v>
      </c>
      <c r="W113" s="1" t="s">
        <v>50</v>
      </c>
      <c r="X113" s="1">
        <f t="shared" ca="1" si="112"/>
        <v>9</v>
      </c>
      <c r="Y113" s="1" t="str">
        <f t="shared" si="113"/>
        <v>(</v>
      </c>
      <c r="Z113" s="1">
        <f t="shared" ca="1" si="123"/>
        <v>5</v>
      </c>
      <c r="AA113" s="1" t="str">
        <f t="shared" ca="1" si="114"/>
        <v>f</v>
      </c>
      <c r="AB113" s="1" t="str">
        <f t="shared" ca="1" si="115"/>
        <v>-</v>
      </c>
      <c r="AC113" s="1">
        <f t="shared" ca="1" si="124"/>
        <v>6</v>
      </c>
      <c r="AD113" s="1" t="str">
        <f t="shared" ca="1" si="125"/>
        <v>g</v>
      </c>
      <c r="AE113" s="1" t="str">
        <f t="shared" si="126"/>
        <v>)</v>
      </c>
      <c r="AF113" s="1" t="str">
        <f t="shared" si="127"/>
        <v>=</v>
      </c>
      <c r="AG113" s="28" t="str">
        <f t="shared" ca="1" si="128"/>
        <v>45f - 54g</v>
      </c>
      <c r="AH113" s="28"/>
      <c r="AI113" s="28"/>
      <c r="AJ113" s="28"/>
      <c r="AK113" s="28"/>
      <c r="AL113" s="28"/>
    </row>
    <row r="114" spans="2:38" ht="30" customHeight="1">
      <c r="B114" s="1" t="s">
        <v>18</v>
      </c>
      <c r="C114" s="1">
        <f t="shared" ca="1" si="116"/>
        <v>8</v>
      </c>
      <c r="D114" s="1" t="s">
        <v>29</v>
      </c>
      <c r="E114" s="1">
        <f t="shared" ca="1" si="117"/>
        <v>0</v>
      </c>
      <c r="F114" s="1">
        <f t="shared" ca="1" si="118"/>
        <v>0</v>
      </c>
      <c r="G114" s="1">
        <f t="shared" ca="1" si="107"/>
        <v>4</v>
      </c>
      <c r="H114" s="1" t="str">
        <f t="shared" ca="1" si="108"/>
        <v>z</v>
      </c>
      <c r="I114" s="1">
        <f t="shared" ca="1" si="119"/>
        <v>2</v>
      </c>
      <c r="J114" s="1" t="str">
        <f t="shared" ca="1" si="109"/>
        <v>+</v>
      </c>
      <c r="K114" s="1">
        <f t="shared" ca="1" si="120"/>
        <v>5</v>
      </c>
      <c r="L114" s="1">
        <f t="shared" ca="1" si="121"/>
        <v>5</v>
      </c>
      <c r="M114" s="1">
        <f t="shared" ca="1" si="110"/>
        <v>8</v>
      </c>
      <c r="N114" s="1">
        <f t="shared" ca="1" si="111"/>
        <v>8</v>
      </c>
      <c r="O114" s="1" t="str">
        <f t="shared" ca="1" si="122"/>
        <v>h</v>
      </c>
      <c r="P114" s="1" t="s">
        <v>32</v>
      </c>
      <c r="Q114" s="7" t="s">
        <v>33</v>
      </c>
      <c r="R114" s="7" t="s">
        <v>34</v>
      </c>
      <c r="S114" s="7"/>
      <c r="T114">
        <v>10</v>
      </c>
      <c r="U114" t="s">
        <v>31</v>
      </c>
      <c r="W114" s="1" t="s">
        <v>51</v>
      </c>
      <c r="X114" s="1">
        <f t="shared" ca="1" si="112"/>
        <v>8</v>
      </c>
      <c r="Y114" s="1" t="str">
        <f t="shared" si="113"/>
        <v>(</v>
      </c>
      <c r="Z114" s="1">
        <f t="shared" ca="1" si="123"/>
        <v>0</v>
      </c>
      <c r="AA114" s="1" t="str">
        <f t="shared" ca="1" si="114"/>
        <v>z</v>
      </c>
      <c r="AB114" s="1" t="str">
        <f t="shared" ca="1" si="115"/>
        <v>+</v>
      </c>
      <c r="AC114" s="1">
        <f t="shared" ca="1" si="124"/>
        <v>5</v>
      </c>
      <c r="AD114" s="1" t="str">
        <f t="shared" ca="1" si="125"/>
        <v>h</v>
      </c>
      <c r="AE114" s="1" t="str">
        <f t="shared" si="126"/>
        <v>)</v>
      </c>
      <c r="AF114" s="1" t="str">
        <f t="shared" si="127"/>
        <v>=</v>
      </c>
      <c r="AG114" s="28" t="str">
        <f t="shared" ca="1" si="128"/>
        <v>40h</v>
      </c>
      <c r="AH114" s="28"/>
      <c r="AI114" s="28"/>
      <c r="AJ114" s="28"/>
      <c r="AK114" s="28"/>
      <c r="AL114" s="28"/>
    </row>
    <row r="115" spans="2:38" ht="30" customHeight="1">
      <c r="B115" s="1" t="s">
        <v>19</v>
      </c>
      <c r="C115" s="1">
        <f t="shared" ca="1" si="116"/>
        <v>10</v>
      </c>
      <c r="D115" s="1" t="s">
        <v>29</v>
      </c>
      <c r="E115" s="1">
        <f t="shared" ca="1" si="117"/>
        <v>5</v>
      </c>
      <c r="F115" s="1">
        <f t="shared" ca="1" si="118"/>
        <v>5</v>
      </c>
      <c r="G115" s="1">
        <f t="shared" ca="1" si="107"/>
        <v>4</v>
      </c>
      <c r="H115" s="1" t="str">
        <f t="shared" ca="1" si="108"/>
        <v>z</v>
      </c>
      <c r="I115" s="1">
        <f t="shared" ca="1" si="119"/>
        <v>1</v>
      </c>
      <c r="J115" s="1" t="str">
        <f t="shared" ca="1" si="109"/>
        <v>-</v>
      </c>
      <c r="K115" s="1">
        <f t="shared" ca="1" si="120"/>
        <v>7</v>
      </c>
      <c r="L115" s="1">
        <f t="shared" ca="1" si="121"/>
        <v>7</v>
      </c>
      <c r="M115" s="1">
        <f t="shared" ca="1" si="110"/>
        <v>10</v>
      </c>
      <c r="N115" s="1">
        <f t="shared" ca="1" si="111"/>
        <v>10</v>
      </c>
      <c r="O115" s="1" t="str">
        <f t="shared" ca="1" si="122"/>
        <v>c</v>
      </c>
      <c r="P115" s="1" t="s">
        <v>32</v>
      </c>
      <c r="Q115" s="7" t="s">
        <v>33</v>
      </c>
      <c r="R115" s="7" t="s">
        <v>34</v>
      </c>
      <c r="S115" s="7"/>
      <c r="W115" s="1" t="s">
        <v>52</v>
      </c>
      <c r="X115" s="1">
        <f t="shared" ca="1" si="112"/>
        <v>10</v>
      </c>
      <c r="Y115" s="1" t="str">
        <f t="shared" si="113"/>
        <v>(</v>
      </c>
      <c r="Z115" s="1">
        <f ca="1">F115</f>
        <v>5</v>
      </c>
      <c r="AA115" s="1" t="str">
        <f t="shared" ca="1" si="114"/>
        <v>z</v>
      </c>
      <c r="AB115" s="1" t="str">
        <f t="shared" ca="1" si="115"/>
        <v>-</v>
      </c>
      <c r="AC115" s="1">
        <f ca="1">L115</f>
        <v>7</v>
      </c>
      <c r="AD115" s="1" t="str">
        <f ca="1">O115</f>
        <v>c</v>
      </c>
      <c r="AE115" s="1" t="str">
        <f>P115</f>
        <v>)</v>
      </c>
      <c r="AF115" s="1" t="str">
        <f>Q115</f>
        <v>=</v>
      </c>
      <c r="AG115" s="28" t="str">
        <f t="shared" ca="1" si="128"/>
        <v>50z - 70c</v>
      </c>
      <c r="AH115" s="28"/>
      <c r="AI115" s="28"/>
      <c r="AJ115" s="28"/>
      <c r="AK115" s="28"/>
      <c r="AL115" s="28"/>
    </row>
    <row r="116" spans="2:38" ht="30" customHeight="1">
      <c r="B116" s="1" t="s">
        <v>20</v>
      </c>
      <c r="C116" s="1">
        <f t="shared" ca="1" si="116"/>
        <v>4</v>
      </c>
      <c r="D116" s="1" t="s">
        <v>29</v>
      </c>
      <c r="E116" s="1">
        <f t="shared" ca="1" si="117"/>
        <v>1</v>
      </c>
      <c r="F116" s="1" t="str">
        <f t="shared" ca="1" si="118"/>
        <v/>
      </c>
      <c r="G116" s="1">
        <f t="shared" ca="1" si="107"/>
        <v>6</v>
      </c>
      <c r="H116" s="1" t="str">
        <f t="shared" ca="1" si="108"/>
        <v>f</v>
      </c>
      <c r="I116" s="1">
        <f t="shared" ca="1" si="119"/>
        <v>1</v>
      </c>
      <c r="J116" s="1" t="str">
        <f t="shared" ca="1" si="109"/>
        <v>-</v>
      </c>
      <c r="K116" s="1">
        <f t="shared" ca="1" si="120"/>
        <v>5</v>
      </c>
      <c r="L116" s="1">
        <f t="shared" ca="1" si="121"/>
        <v>5</v>
      </c>
      <c r="M116" s="1">
        <f t="shared" ca="1" si="110"/>
        <v>8</v>
      </c>
      <c r="N116" s="1">
        <f t="shared" ca="1" si="111"/>
        <v>8</v>
      </c>
      <c r="O116" s="1" t="str">
        <f t="shared" ca="1" si="122"/>
        <v>h</v>
      </c>
      <c r="P116" s="1" t="s">
        <v>32</v>
      </c>
      <c r="Q116" s="7" t="s">
        <v>33</v>
      </c>
      <c r="R116" s="7" t="s">
        <v>34</v>
      </c>
      <c r="S116" s="7"/>
      <c r="W116" s="1" t="s">
        <v>53</v>
      </c>
      <c r="X116" s="1">
        <f t="shared" ca="1" si="112"/>
        <v>4</v>
      </c>
      <c r="Y116" s="1" t="str">
        <f t="shared" si="113"/>
        <v>(</v>
      </c>
      <c r="Z116" s="1" t="str">
        <f t="shared" ref="Z116:Z123" ca="1" si="129">F116</f>
        <v/>
      </c>
      <c r="AA116" s="1" t="str">
        <f t="shared" ca="1" si="114"/>
        <v>f</v>
      </c>
      <c r="AB116" s="1" t="str">
        <f t="shared" ca="1" si="115"/>
        <v>-</v>
      </c>
      <c r="AC116" s="1">
        <f t="shared" ref="AC116:AC123" ca="1" si="130">L116</f>
        <v>5</v>
      </c>
      <c r="AD116" s="1" t="str">
        <f t="shared" ref="AD116:AD123" ca="1" si="131">O116</f>
        <v>h</v>
      </c>
      <c r="AE116" s="1" t="str">
        <f t="shared" ref="AE116:AE123" si="132">P116</f>
        <v>)</v>
      </c>
      <c r="AF116" s="1" t="str">
        <f t="shared" ref="AF116:AF123" si="133">Q116</f>
        <v>=</v>
      </c>
      <c r="AG116" s="28" t="str">
        <f t="shared" ca="1" si="128"/>
        <v>4f - 20h</v>
      </c>
      <c r="AH116" s="28"/>
      <c r="AI116" s="28"/>
      <c r="AJ116" s="28"/>
      <c r="AK116" s="28"/>
      <c r="AL116" s="28"/>
    </row>
    <row r="117" spans="2:38" ht="30" customHeight="1">
      <c r="B117" s="1" t="s">
        <v>21</v>
      </c>
      <c r="C117" s="1">
        <f t="shared" ca="1" si="116"/>
        <v>1</v>
      </c>
      <c r="D117" s="1" t="s">
        <v>29</v>
      </c>
      <c r="E117" s="1">
        <f t="shared" ca="1" si="117"/>
        <v>1</v>
      </c>
      <c r="F117" s="1" t="str">
        <f t="shared" ca="1" si="118"/>
        <v/>
      </c>
      <c r="G117" s="1">
        <f t="shared" ca="1" si="107"/>
        <v>4</v>
      </c>
      <c r="H117" s="1" t="str">
        <f t="shared" ca="1" si="108"/>
        <v>z</v>
      </c>
      <c r="I117" s="1">
        <f t="shared" ca="1" si="119"/>
        <v>1</v>
      </c>
      <c r="J117" s="1" t="str">
        <f t="shared" ca="1" si="109"/>
        <v>-</v>
      </c>
      <c r="K117" s="1">
        <f t="shared" ca="1" si="120"/>
        <v>1</v>
      </c>
      <c r="L117" s="1" t="str">
        <f t="shared" ca="1" si="121"/>
        <v/>
      </c>
      <c r="M117" s="1">
        <f t="shared" ca="1" si="110"/>
        <v>1</v>
      </c>
      <c r="N117" s="1">
        <f t="shared" ca="1" si="111"/>
        <v>1</v>
      </c>
      <c r="O117" s="1" t="str">
        <f t="shared" ca="1" si="122"/>
        <v>a</v>
      </c>
      <c r="P117" s="1" t="s">
        <v>32</v>
      </c>
      <c r="Q117" s="7" t="s">
        <v>33</v>
      </c>
      <c r="R117" s="7" t="s">
        <v>34</v>
      </c>
      <c r="S117" s="7"/>
      <c r="W117" s="1" t="s">
        <v>54</v>
      </c>
      <c r="X117" s="1">
        <f t="shared" ca="1" si="112"/>
        <v>1</v>
      </c>
      <c r="Y117" s="1" t="str">
        <f t="shared" si="113"/>
        <v>(</v>
      </c>
      <c r="Z117" s="1" t="str">
        <f t="shared" ca="1" si="129"/>
        <v/>
      </c>
      <c r="AA117" s="1" t="str">
        <f t="shared" ca="1" si="114"/>
        <v>z</v>
      </c>
      <c r="AB117" s="1" t="str">
        <f t="shared" ca="1" si="115"/>
        <v>-</v>
      </c>
      <c r="AC117" s="1" t="str">
        <f t="shared" ca="1" si="130"/>
        <v/>
      </c>
      <c r="AD117" s="1" t="str">
        <f t="shared" ca="1" si="131"/>
        <v>a</v>
      </c>
      <c r="AE117" s="1" t="str">
        <f t="shared" si="132"/>
        <v>)</v>
      </c>
      <c r="AF117" s="1" t="str">
        <f t="shared" si="133"/>
        <v>=</v>
      </c>
      <c r="AG117" s="28" t="str">
        <f t="shared" ca="1" si="128"/>
        <v>1z - 1a</v>
      </c>
      <c r="AH117" s="28"/>
      <c r="AI117" s="28"/>
      <c r="AJ117" s="28"/>
      <c r="AK117" s="28"/>
      <c r="AL117" s="28"/>
    </row>
    <row r="118" spans="2:38" ht="30" customHeight="1">
      <c r="B118" s="1" t="s">
        <v>22</v>
      </c>
      <c r="C118" s="1">
        <f t="shared" ca="1" si="116"/>
        <v>6</v>
      </c>
      <c r="D118" s="1" t="s">
        <v>29</v>
      </c>
      <c r="E118" s="1">
        <f t="shared" ca="1" si="117"/>
        <v>9</v>
      </c>
      <c r="F118" s="1">
        <f t="shared" ca="1" si="118"/>
        <v>9</v>
      </c>
      <c r="G118" s="1">
        <f t="shared" ca="1" si="107"/>
        <v>7</v>
      </c>
      <c r="H118" s="1" t="str">
        <f t="shared" ca="1" si="108"/>
        <v>g</v>
      </c>
      <c r="I118" s="1">
        <f t="shared" ca="1" si="119"/>
        <v>2</v>
      </c>
      <c r="J118" s="1" t="str">
        <f t="shared" ca="1" si="109"/>
        <v>+</v>
      </c>
      <c r="K118" s="1">
        <f t="shared" ca="1" si="120"/>
        <v>3</v>
      </c>
      <c r="L118" s="1">
        <f t="shared" ca="1" si="121"/>
        <v>3</v>
      </c>
      <c r="M118" s="1">
        <f t="shared" ca="1" si="110"/>
        <v>5</v>
      </c>
      <c r="N118" s="1">
        <f t="shared" ca="1" si="111"/>
        <v>5</v>
      </c>
      <c r="O118" s="1" t="str">
        <f t="shared" ca="1" si="122"/>
        <v>e</v>
      </c>
      <c r="P118" s="1" t="s">
        <v>32</v>
      </c>
      <c r="Q118" s="7" t="s">
        <v>33</v>
      </c>
      <c r="R118" s="7" t="s">
        <v>34</v>
      </c>
      <c r="S118" s="7"/>
      <c r="W118" s="1" t="s">
        <v>55</v>
      </c>
      <c r="X118" s="1">
        <f t="shared" ca="1" si="112"/>
        <v>6</v>
      </c>
      <c r="Y118" s="1" t="str">
        <f t="shared" si="113"/>
        <v>(</v>
      </c>
      <c r="Z118" s="1">
        <f t="shared" ca="1" si="129"/>
        <v>9</v>
      </c>
      <c r="AA118" s="1" t="str">
        <f t="shared" ca="1" si="114"/>
        <v>g</v>
      </c>
      <c r="AB118" s="1" t="str">
        <f t="shared" ca="1" si="115"/>
        <v>+</v>
      </c>
      <c r="AC118" s="1">
        <f t="shared" ca="1" si="130"/>
        <v>3</v>
      </c>
      <c r="AD118" s="1" t="str">
        <f t="shared" ca="1" si="131"/>
        <v>e</v>
      </c>
      <c r="AE118" s="1" t="str">
        <f t="shared" si="132"/>
        <v>)</v>
      </c>
      <c r="AF118" s="1" t="str">
        <f t="shared" si="133"/>
        <v>=</v>
      </c>
      <c r="AG118" s="28" t="str">
        <f t="shared" ca="1" si="128"/>
        <v>54g + 18e</v>
      </c>
      <c r="AH118" s="28"/>
      <c r="AI118" s="28"/>
      <c r="AJ118" s="28"/>
      <c r="AK118" s="28"/>
      <c r="AL118" s="28"/>
    </row>
    <row r="119" spans="2:38" ht="30" customHeight="1">
      <c r="B119" s="1" t="s">
        <v>23</v>
      </c>
      <c r="C119" s="1">
        <f t="shared" ca="1" si="116"/>
        <v>3</v>
      </c>
      <c r="D119" s="1" t="s">
        <v>29</v>
      </c>
      <c r="E119" s="1">
        <f t="shared" ca="1" si="117"/>
        <v>10</v>
      </c>
      <c r="F119" s="1">
        <f t="shared" ca="1" si="118"/>
        <v>10</v>
      </c>
      <c r="G119" s="1">
        <f t="shared" ca="1" si="107"/>
        <v>10</v>
      </c>
      <c r="H119" s="1" t="str">
        <f t="shared" ca="1" si="108"/>
        <v>c</v>
      </c>
      <c r="I119" s="1">
        <f t="shared" ca="1" si="119"/>
        <v>2</v>
      </c>
      <c r="J119" s="1" t="str">
        <f t="shared" ca="1" si="109"/>
        <v>+</v>
      </c>
      <c r="K119" s="1">
        <f t="shared" ca="1" si="120"/>
        <v>10</v>
      </c>
      <c r="L119" s="1">
        <f t="shared" ca="1" si="121"/>
        <v>10</v>
      </c>
      <c r="M119" s="1">
        <f t="shared" ca="1" si="110"/>
        <v>2</v>
      </c>
      <c r="N119" s="1">
        <f ca="1">IF(G119=M119,IF(G119=1,G119+1,IF(G119=10,G119-1,M119+1)),M119)</f>
        <v>2</v>
      </c>
      <c r="O119" s="1" t="str">
        <f t="shared" ca="1" si="122"/>
        <v>b</v>
      </c>
      <c r="P119" s="1" t="s">
        <v>32</v>
      </c>
      <c r="Q119" s="7" t="s">
        <v>33</v>
      </c>
      <c r="R119" s="7" t="s">
        <v>34</v>
      </c>
      <c r="S119" s="7"/>
      <c r="W119" s="1" t="s">
        <v>56</v>
      </c>
      <c r="X119" s="1">
        <f t="shared" ca="1" si="112"/>
        <v>3</v>
      </c>
      <c r="Y119" s="1" t="str">
        <f t="shared" si="113"/>
        <v>(</v>
      </c>
      <c r="Z119" s="1">
        <f t="shared" ca="1" si="129"/>
        <v>10</v>
      </c>
      <c r="AA119" s="1" t="str">
        <f t="shared" ca="1" si="114"/>
        <v>c</v>
      </c>
      <c r="AB119" s="1" t="str">
        <f t="shared" ca="1" si="115"/>
        <v>+</v>
      </c>
      <c r="AC119" s="1">
        <f t="shared" ca="1" si="130"/>
        <v>10</v>
      </c>
      <c r="AD119" s="1" t="str">
        <f t="shared" ca="1" si="131"/>
        <v>b</v>
      </c>
      <c r="AE119" s="1" t="str">
        <f t="shared" si="132"/>
        <v>)</v>
      </c>
      <c r="AF119" s="1" t="str">
        <f t="shared" si="133"/>
        <v>=</v>
      </c>
      <c r="AG119" s="28" t="str">
        <f t="shared" ca="1" si="128"/>
        <v>30c + 30b</v>
      </c>
      <c r="AH119" s="28"/>
      <c r="AI119" s="28"/>
      <c r="AJ119" s="28"/>
      <c r="AK119" s="28"/>
      <c r="AL119" s="28"/>
    </row>
    <row r="120" spans="2:38" ht="30" customHeight="1">
      <c r="B120" s="1" t="s">
        <v>24</v>
      </c>
      <c r="C120" s="1">
        <f t="shared" ca="1" si="116"/>
        <v>3</v>
      </c>
      <c r="D120" s="1" t="s">
        <v>29</v>
      </c>
      <c r="E120" s="1">
        <f t="shared" ca="1" si="117"/>
        <v>0</v>
      </c>
      <c r="F120" s="1">
        <f t="shared" ca="1" si="118"/>
        <v>0</v>
      </c>
      <c r="G120" s="1">
        <f t="shared" ca="1" si="107"/>
        <v>10</v>
      </c>
      <c r="H120" s="1" t="str">
        <f t="shared" ca="1" si="108"/>
        <v>c</v>
      </c>
      <c r="I120" s="1">
        <f t="shared" ca="1" si="119"/>
        <v>2</v>
      </c>
      <c r="J120" s="1" t="str">
        <f t="shared" ca="1" si="109"/>
        <v>+</v>
      </c>
      <c r="K120" s="1">
        <f t="shared" ca="1" si="120"/>
        <v>7</v>
      </c>
      <c r="L120" s="1">
        <f t="shared" ca="1" si="121"/>
        <v>7</v>
      </c>
      <c r="M120" s="1">
        <f t="shared" ca="1" si="110"/>
        <v>6</v>
      </c>
      <c r="N120" s="1">
        <f t="shared" ref="N120:N124" ca="1" si="134">IF(G120=M120,IF(G120=1,G120+1,IF(G120=10,G120-1,M120+1)),M120)</f>
        <v>6</v>
      </c>
      <c r="O120" s="1" t="str">
        <f t="shared" ca="1" si="122"/>
        <v>f</v>
      </c>
      <c r="P120" s="1" t="s">
        <v>32</v>
      </c>
      <c r="Q120" s="7" t="s">
        <v>33</v>
      </c>
      <c r="R120" s="7" t="s">
        <v>34</v>
      </c>
      <c r="S120" s="7"/>
      <c r="W120" s="1" t="s">
        <v>57</v>
      </c>
      <c r="X120" s="1">
        <f t="shared" ca="1" si="112"/>
        <v>3</v>
      </c>
      <c r="Y120" s="1" t="str">
        <f t="shared" si="113"/>
        <v>(</v>
      </c>
      <c r="Z120" s="1">
        <f t="shared" ca="1" si="129"/>
        <v>0</v>
      </c>
      <c r="AA120" s="1" t="str">
        <f t="shared" ca="1" si="114"/>
        <v>c</v>
      </c>
      <c r="AB120" s="1" t="str">
        <f t="shared" ca="1" si="115"/>
        <v>+</v>
      </c>
      <c r="AC120" s="1">
        <f t="shared" ca="1" si="130"/>
        <v>7</v>
      </c>
      <c r="AD120" s="1" t="str">
        <f t="shared" ca="1" si="131"/>
        <v>f</v>
      </c>
      <c r="AE120" s="1" t="str">
        <f t="shared" si="132"/>
        <v>)</v>
      </c>
      <c r="AF120" s="1" t="str">
        <f t="shared" si="133"/>
        <v>=</v>
      </c>
      <c r="AG120" s="28" t="str">
        <f t="shared" ca="1" si="128"/>
        <v>21f</v>
      </c>
      <c r="AH120" s="28"/>
      <c r="AI120" s="28"/>
      <c r="AJ120" s="28"/>
      <c r="AK120" s="28"/>
      <c r="AL120" s="28"/>
    </row>
    <row r="121" spans="2:38" ht="30" customHeight="1">
      <c r="B121" s="1" t="s">
        <v>25</v>
      </c>
      <c r="C121" s="1">
        <f t="shared" ca="1" si="116"/>
        <v>0</v>
      </c>
      <c r="D121" s="1" t="s">
        <v>29</v>
      </c>
      <c r="E121" s="1">
        <f t="shared" ca="1" si="117"/>
        <v>10</v>
      </c>
      <c r="F121" s="1">
        <f t="shared" ca="1" si="118"/>
        <v>10</v>
      </c>
      <c r="G121" s="1">
        <f t="shared" ca="1" si="107"/>
        <v>3</v>
      </c>
      <c r="H121" s="1" t="str">
        <f t="shared" ca="1" si="108"/>
        <v>d</v>
      </c>
      <c r="I121" s="1">
        <f t="shared" ca="1" si="119"/>
        <v>2</v>
      </c>
      <c r="J121" s="1" t="str">
        <f t="shared" ca="1" si="109"/>
        <v>+</v>
      </c>
      <c r="K121" s="1">
        <f t="shared" ca="1" si="120"/>
        <v>0</v>
      </c>
      <c r="L121" s="1">
        <f t="shared" ca="1" si="121"/>
        <v>0</v>
      </c>
      <c r="M121" s="1">
        <f t="shared" ca="1" si="110"/>
        <v>10</v>
      </c>
      <c r="N121" s="1">
        <f t="shared" ca="1" si="134"/>
        <v>10</v>
      </c>
      <c r="O121" s="1" t="str">
        <f t="shared" ca="1" si="122"/>
        <v>c</v>
      </c>
      <c r="P121" s="1" t="s">
        <v>32</v>
      </c>
      <c r="Q121" s="7" t="s">
        <v>33</v>
      </c>
      <c r="R121" s="7" t="s">
        <v>34</v>
      </c>
      <c r="S121" s="7"/>
      <c r="W121" s="1" t="s">
        <v>58</v>
      </c>
      <c r="X121" s="1">
        <f t="shared" ca="1" si="112"/>
        <v>0</v>
      </c>
      <c r="Y121" s="1" t="str">
        <f t="shared" si="113"/>
        <v>(</v>
      </c>
      <c r="Z121" s="1">
        <f t="shared" ca="1" si="129"/>
        <v>10</v>
      </c>
      <c r="AA121" s="1" t="str">
        <f t="shared" ca="1" si="114"/>
        <v>d</v>
      </c>
      <c r="AB121" s="1" t="str">
        <f t="shared" ca="1" si="115"/>
        <v>+</v>
      </c>
      <c r="AC121" s="1">
        <f t="shared" ca="1" si="130"/>
        <v>0</v>
      </c>
      <c r="AD121" s="1" t="str">
        <f t="shared" ca="1" si="131"/>
        <v>c</v>
      </c>
      <c r="AE121" s="1" t="str">
        <f t="shared" si="132"/>
        <v>)</v>
      </c>
      <c r="AF121" s="1" t="str">
        <f t="shared" si="133"/>
        <v>=</v>
      </c>
      <c r="AG121" s="28">
        <f t="shared" ca="1" si="128"/>
        <v>0</v>
      </c>
      <c r="AH121" s="28"/>
      <c r="AI121" s="28"/>
      <c r="AJ121" s="28"/>
      <c r="AK121" s="28"/>
      <c r="AL121" s="28"/>
    </row>
    <row r="122" spans="2:38" ht="30" customHeight="1">
      <c r="B122" s="1" t="s">
        <v>26</v>
      </c>
      <c r="C122" s="1">
        <f t="shared" ca="1" si="116"/>
        <v>10</v>
      </c>
      <c r="D122" s="1" t="s">
        <v>29</v>
      </c>
      <c r="E122" s="1">
        <f t="shared" ca="1" si="117"/>
        <v>1</v>
      </c>
      <c r="F122" s="1" t="str">
        <f t="shared" ca="1" si="118"/>
        <v/>
      </c>
      <c r="G122" s="1">
        <f t="shared" ca="1" si="107"/>
        <v>2</v>
      </c>
      <c r="H122" s="1" t="str">
        <f t="shared" ca="1" si="108"/>
        <v>b</v>
      </c>
      <c r="I122" s="1">
        <f t="shared" ca="1" si="119"/>
        <v>1</v>
      </c>
      <c r="J122" s="1" t="str">
        <f t="shared" ca="1" si="109"/>
        <v>-</v>
      </c>
      <c r="K122" s="1">
        <f t="shared" ca="1" si="120"/>
        <v>0</v>
      </c>
      <c r="L122" s="1">
        <f t="shared" ca="1" si="121"/>
        <v>0</v>
      </c>
      <c r="M122" s="1">
        <f t="shared" ca="1" si="110"/>
        <v>9</v>
      </c>
      <c r="N122" s="1">
        <f t="shared" ca="1" si="134"/>
        <v>9</v>
      </c>
      <c r="O122" s="1" t="str">
        <f t="shared" ca="1" si="122"/>
        <v>y</v>
      </c>
      <c r="P122" s="1" t="s">
        <v>32</v>
      </c>
      <c r="Q122" s="7" t="s">
        <v>33</v>
      </c>
      <c r="R122" s="7" t="s">
        <v>34</v>
      </c>
      <c r="S122" s="7"/>
      <c r="W122" s="1" t="s">
        <v>59</v>
      </c>
      <c r="X122" s="1">
        <f t="shared" ca="1" si="112"/>
        <v>10</v>
      </c>
      <c r="Y122" s="1" t="str">
        <f t="shared" si="113"/>
        <v>(</v>
      </c>
      <c r="Z122" s="1" t="str">
        <f t="shared" ca="1" si="129"/>
        <v/>
      </c>
      <c r="AA122" s="1" t="str">
        <f t="shared" ca="1" si="114"/>
        <v>b</v>
      </c>
      <c r="AB122" s="1" t="str">
        <f t="shared" ca="1" si="115"/>
        <v>-</v>
      </c>
      <c r="AC122" s="1">
        <f t="shared" ca="1" si="130"/>
        <v>0</v>
      </c>
      <c r="AD122" s="1" t="str">
        <f t="shared" ca="1" si="131"/>
        <v>y</v>
      </c>
      <c r="AE122" s="1" t="str">
        <f t="shared" si="132"/>
        <v>)</v>
      </c>
      <c r="AF122" s="1" t="str">
        <f t="shared" si="133"/>
        <v>=</v>
      </c>
      <c r="AG122" s="28" t="str">
        <f t="shared" ca="1" si="128"/>
        <v>10b</v>
      </c>
      <c r="AH122" s="28"/>
      <c r="AI122" s="28"/>
      <c r="AJ122" s="28"/>
      <c r="AK122" s="28"/>
      <c r="AL122" s="28"/>
    </row>
    <row r="123" spans="2:38" ht="30" customHeight="1">
      <c r="B123" s="1" t="s">
        <v>27</v>
      </c>
      <c r="C123" s="1">
        <f t="shared" ca="1" si="116"/>
        <v>1</v>
      </c>
      <c r="D123" s="1" t="s">
        <v>29</v>
      </c>
      <c r="E123" s="1">
        <f t="shared" ca="1" si="117"/>
        <v>5</v>
      </c>
      <c r="F123" s="1">
        <f t="shared" ca="1" si="118"/>
        <v>5</v>
      </c>
      <c r="G123" s="1">
        <f t="shared" ca="1" si="107"/>
        <v>2</v>
      </c>
      <c r="H123" s="1" t="str">
        <f t="shared" ca="1" si="108"/>
        <v>b</v>
      </c>
      <c r="I123" s="1">
        <f t="shared" ca="1" si="119"/>
        <v>2</v>
      </c>
      <c r="J123" s="1" t="str">
        <f t="shared" ca="1" si="109"/>
        <v>+</v>
      </c>
      <c r="K123" s="1">
        <f t="shared" ca="1" si="120"/>
        <v>9</v>
      </c>
      <c r="L123" s="1">
        <f t="shared" ca="1" si="121"/>
        <v>9</v>
      </c>
      <c r="M123" s="1">
        <f t="shared" ca="1" si="110"/>
        <v>10</v>
      </c>
      <c r="N123" s="1">
        <f t="shared" ca="1" si="134"/>
        <v>10</v>
      </c>
      <c r="O123" s="1" t="str">
        <f t="shared" ca="1" si="122"/>
        <v>c</v>
      </c>
      <c r="P123" s="1" t="s">
        <v>32</v>
      </c>
      <c r="Q123" s="7" t="s">
        <v>33</v>
      </c>
      <c r="R123" s="7" t="s">
        <v>34</v>
      </c>
      <c r="S123" s="7"/>
      <c r="W123" s="1" t="s">
        <v>60</v>
      </c>
      <c r="X123" s="1">
        <f t="shared" ca="1" si="112"/>
        <v>1</v>
      </c>
      <c r="Y123" s="1" t="str">
        <f t="shared" si="113"/>
        <v>(</v>
      </c>
      <c r="Z123" s="1">
        <f t="shared" ca="1" si="129"/>
        <v>5</v>
      </c>
      <c r="AA123" s="1" t="str">
        <f t="shared" ca="1" si="114"/>
        <v>b</v>
      </c>
      <c r="AB123" s="1" t="str">
        <f t="shared" ca="1" si="115"/>
        <v>+</v>
      </c>
      <c r="AC123" s="1">
        <f t="shared" ca="1" si="130"/>
        <v>9</v>
      </c>
      <c r="AD123" s="1" t="str">
        <f t="shared" ca="1" si="131"/>
        <v>c</v>
      </c>
      <c r="AE123" s="1" t="str">
        <f t="shared" si="132"/>
        <v>)</v>
      </c>
      <c r="AF123" s="1" t="str">
        <f t="shared" si="133"/>
        <v>=</v>
      </c>
      <c r="AG123" s="28" t="str">
        <f t="shared" ca="1" si="128"/>
        <v>5b + 9c</v>
      </c>
      <c r="AH123" s="28"/>
      <c r="AI123" s="28"/>
      <c r="AJ123" s="28"/>
      <c r="AK123" s="28"/>
      <c r="AL123" s="28"/>
    </row>
    <row r="124" spans="2:38" ht="30" customHeight="1">
      <c r="B124" s="1" t="s">
        <v>28</v>
      </c>
      <c r="C124" s="1">
        <f t="shared" ca="1" si="116"/>
        <v>7</v>
      </c>
      <c r="D124" s="1" t="s">
        <v>29</v>
      </c>
      <c r="E124" s="1">
        <f t="shared" ca="1" si="117"/>
        <v>7</v>
      </c>
      <c r="F124" s="1">
        <f t="shared" ca="1" si="118"/>
        <v>7</v>
      </c>
      <c r="G124" s="1">
        <f t="shared" ca="1" si="107"/>
        <v>4</v>
      </c>
      <c r="H124" s="1" t="str">
        <f t="shared" ca="1" si="108"/>
        <v>z</v>
      </c>
      <c r="I124" s="1">
        <f t="shared" ca="1" si="119"/>
        <v>1</v>
      </c>
      <c r="J124" s="1" t="str">
        <f t="shared" ca="1" si="109"/>
        <v>-</v>
      </c>
      <c r="K124" s="1">
        <f t="shared" ca="1" si="120"/>
        <v>0</v>
      </c>
      <c r="L124" s="1">
        <f t="shared" ca="1" si="121"/>
        <v>0</v>
      </c>
      <c r="M124" s="1">
        <f t="shared" ca="1" si="110"/>
        <v>10</v>
      </c>
      <c r="N124" s="1">
        <f t="shared" ca="1" si="134"/>
        <v>10</v>
      </c>
      <c r="O124" s="1" t="str">
        <f t="shared" ca="1" si="122"/>
        <v>c</v>
      </c>
      <c r="P124" s="1" t="s">
        <v>32</v>
      </c>
      <c r="Q124" s="7" t="s">
        <v>33</v>
      </c>
      <c r="R124" s="7" t="s">
        <v>34</v>
      </c>
      <c r="S124" s="7" t="s">
        <v>34</v>
      </c>
      <c r="W124" s="1" t="s">
        <v>61</v>
      </c>
      <c r="X124" s="1">
        <f t="shared" ca="1" si="112"/>
        <v>7</v>
      </c>
      <c r="Y124" s="1" t="str">
        <f t="shared" si="113"/>
        <v>(</v>
      </c>
      <c r="Z124" s="1">
        <f ca="1">F124</f>
        <v>7</v>
      </c>
      <c r="AA124" s="1" t="str">
        <f t="shared" ca="1" si="114"/>
        <v>z</v>
      </c>
      <c r="AB124" s="1" t="str">
        <f t="shared" ca="1" si="115"/>
        <v>-</v>
      </c>
      <c r="AC124" s="1">
        <f ca="1">L124</f>
        <v>0</v>
      </c>
      <c r="AD124" s="1" t="str">
        <f ca="1">O124</f>
        <v>c</v>
      </c>
      <c r="AE124" s="1" t="str">
        <f>P124</f>
        <v>)</v>
      </c>
      <c r="AF124" s="1" t="str">
        <f>Q124</f>
        <v>=</v>
      </c>
      <c r="AG124" s="28" t="str">
        <f t="shared" ca="1" si="128"/>
        <v>49z</v>
      </c>
      <c r="AH124" s="28"/>
      <c r="AI124" s="28"/>
      <c r="AJ124" s="28"/>
      <c r="AK124" s="28"/>
      <c r="AL124" s="28"/>
    </row>
    <row r="125" spans="2:38" ht="30" customHeight="1">
      <c r="I125" s="11">
        <v>1</v>
      </c>
      <c r="J125" s="12" t="s">
        <v>62</v>
      </c>
      <c r="AB125" s="1"/>
    </row>
    <row r="126" spans="2:38" ht="30" customHeight="1">
      <c r="I126" s="11">
        <v>2</v>
      </c>
      <c r="J126" s="12" t="s">
        <v>30</v>
      </c>
      <c r="AB126" s="1"/>
    </row>
    <row r="127" spans="2:38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6" t="str">
        <f>P102</f>
        <v>6_</v>
      </c>
      <c r="Q127" s="26"/>
      <c r="R127" s="6">
        <f>R102+1</f>
        <v>6</v>
      </c>
      <c r="W127" s="25" t="str">
        <f>B127</f>
        <v>Distributivité simple</v>
      </c>
      <c r="X127" s="24"/>
      <c r="Y127" s="24"/>
      <c r="Z127" s="24"/>
      <c r="AA127" s="24"/>
      <c r="AB127" s="24"/>
      <c r="AC127" s="24"/>
      <c r="AD127" s="24"/>
      <c r="AE127" s="24"/>
      <c r="AF127" s="24"/>
      <c r="AG127" s="23" t="str">
        <f>P127</f>
        <v>6_</v>
      </c>
      <c r="AH127" s="23"/>
      <c r="AI127" s="27">
        <f>R127</f>
        <v>6</v>
      </c>
      <c r="AJ127" s="27"/>
      <c r="AK127" s="27"/>
    </row>
    <row r="128" spans="2:38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14"/>
      <c r="N128" s="24" t="str">
        <f>N103</f>
        <v>Date:_______</v>
      </c>
      <c r="O128" s="24"/>
      <c r="P128" s="24"/>
      <c r="Q128" s="24"/>
      <c r="R128" s="24"/>
      <c r="W128" s="24"/>
      <c r="X128" s="25"/>
      <c r="Y128" s="25"/>
      <c r="Z128" s="25"/>
      <c r="AA128" s="25"/>
      <c r="AB128" s="25"/>
      <c r="AC128" s="25"/>
      <c r="AD128" s="25"/>
      <c r="AE128" s="4"/>
      <c r="AF128" s="4"/>
      <c r="AG128" s="4"/>
      <c r="AH128" s="4"/>
      <c r="AI128" s="4"/>
    </row>
    <row r="129" spans="2:38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14"/>
      <c r="N129" s="24" t="str">
        <f>N104</f>
        <v>Classe:______</v>
      </c>
      <c r="O129" s="24"/>
      <c r="P129" s="24"/>
      <c r="Q129" s="24"/>
      <c r="R129" s="24"/>
      <c r="W129" s="24" t="str">
        <f>W104</f>
        <v>CORRECTIONS</v>
      </c>
      <c r="X129" s="25"/>
      <c r="Y129" s="25"/>
      <c r="Z129" s="25"/>
      <c r="AA129" s="25"/>
      <c r="AB129" s="25"/>
      <c r="AC129" s="25"/>
      <c r="AD129" s="25"/>
      <c r="AE129" s="4"/>
      <c r="AF129" s="4"/>
      <c r="AG129" s="4"/>
      <c r="AH129" s="4"/>
      <c r="AI129" s="4"/>
    </row>
    <row r="130" spans="2:38" ht="30" customHeight="1">
      <c r="B130" s="1" t="s">
        <v>9</v>
      </c>
      <c r="C130" s="1">
        <f ca="1">RANDBETWEEN(0,10)</f>
        <v>2</v>
      </c>
      <c r="D130" s="1" t="s">
        <v>29</v>
      </c>
      <c r="E130" s="1">
        <f ca="1">RANDBETWEEN(0,10)</f>
        <v>8</v>
      </c>
      <c r="F130" s="1">
        <f ca="1">IF(E130=1,"",E130)</f>
        <v>8</v>
      </c>
      <c r="G130" s="1">
        <f t="shared" ref="G130:G149" ca="1" si="135">RANDBETWEEN(1,10)</f>
        <v>2</v>
      </c>
      <c r="H130" s="1" t="str">
        <f t="shared" ref="H130:H149" ca="1" si="136">LOOKUP(G130,$T$5:$T$14,$U$5:$U$14)</f>
        <v>b</v>
      </c>
      <c r="I130" s="1">
        <f ca="1">RANDBETWEEN(1,2)</f>
        <v>1</v>
      </c>
      <c r="J130" s="1" t="str">
        <f t="shared" ref="J130:J149" ca="1" si="137">LOOKUP(I130,$I$25:$I$26,$J$25:$J$26)</f>
        <v>-</v>
      </c>
      <c r="K130" s="1">
        <f ca="1">RANDBETWEEN(0,10)</f>
        <v>3</v>
      </c>
      <c r="L130" s="1">
        <f ca="1">IF(K130=1,"",K130)</f>
        <v>3</v>
      </c>
      <c r="M130" s="1">
        <f t="shared" ref="M130:M149" ca="1" si="138">RANDBETWEEN(1,10)</f>
        <v>5</v>
      </c>
      <c r="N130" s="1">
        <f t="shared" ref="N130:N143" ca="1" si="139">IF(G130=M130,IF(G130=1,G130+1,IF(G130=10,G130-1,M130+1)),M130)</f>
        <v>5</v>
      </c>
      <c r="O130" s="1" t="str">
        <f ca="1">LOOKUP(N130,$T$5:$T$14,$U$5:$U$14)</f>
        <v>e</v>
      </c>
      <c r="P130" s="1" t="s">
        <v>32</v>
      </c>
      <c r="Q130" s="7" t="s">
        <v>33</v>
      </c>
      <c r="R130" s="7" t="s">
        <v>34</v>
      </c>
      <c r="S130" s="7"/>
      <c r="T130">
        <v>1</v>
      </c>
      <c r="U130" t="s">
        <v>0</v>
      </c>
      <c r="W130" s="1" t="s">
        <v>42</v>
      </c>
      <c r="X130" s="1">
        <f t="shared" ref="X130:X149" ca="1" si="140">C130</f>
        <v>2</v>
      </c>
      <c r="Y130" s="1" t="str">
        <f t="shared" ref="Y130:Y149" si="141">D130</f>
        <v>(</v>
      </c>
      <c r="Z130" s="1">
        <f ca="1">F130</f>
        <v>8</v>
      </c>
      <c r="AA130" s="1" t="str">
        <f t="shared" ref="AA130:AA149" ca="1" si="142">H130</f>
        <v>b</v>
      </c>
      <c r="AB130" s="1" t="str">
        <f t="shared" ref="AB130:AB149" ca="1" si="143">J130</f>
        <v>-</v>
      </c>
      <c r="AC130" s="1">
        <f ca="1">L130</f>
        <v>3</v>
      </c>
      <c r="AD130" s="1" t="str">
        <f ca="1">O130</f>
        <v>e</v>
      </c>
      <c r="AE130" s="1" t="str">
        <f>P130</f>
        <v>)</v>
      </c>
      <c r="AF130" s="1" t="str">
        <f>Q130</f>
        <v>=</v>
      </c>
      <c r="AG130" s="28" t="str">
        <f ca="1">IF(C130=0,0,IF(AND(E130=0,K130=0),0,IF(K130=0,C130*E130&amp;H130,IF(E130=0,IF(I130=2,C130*K130&amp;O130," "&amp; "-"&amp;C130*K130&amp;O130),C130*E130&amp;H130&amp;" "&amp;J130&amp;" "&amp;C130*K130&amp;O130))))</f>
        <v>16b - 6e</v>
      </c>
      <c r="AH130" s="28"/>
      <c r="AI130" s="28"/>
      <c r="AJ130" s="28"/>
      <c r="AK130" s="28"/>
      <c r="AL130" s="28"/>
    </row>
    <row r="131" spans="2:38" ht="30" customHeight="1">
      <c r="B131" s="1" t="s">
        <v>10</v>
      </c>
      <c r="C131" s="1">
        <f t="shared" ref="C131:C149" ca="1" si="144">RANDBETWEEN(0,10)</f>
        <v>8</v>
      </c>
      <c r="D131" s="1" t="s">
        <v>29</v>
      </c>
      <c r="E131" s="1">
        <f t="shared" ref="E131:E149" ca="1" si="145">RANDBETWEEN(0,10)</f>
        <v>9</v>
      </c>
      <c r="F131" s="1">
        <f t="shared" ref="F131:F149" ca="1" si="146">IF(E131=1,"",E131)</f>
        <v>9</v>
      </c>
      <c r="G131" s="1">
        <f t="shared" ca="1" si="135"/>
        <v>1</v>
      </c>
      <c r="H131" s="1" t="str">
        <f t="shared" ca="1" si="136"/>
        <v>a</v>
      </c>
      <c r="I131" s="1">
        <f t="shared" ref="I131:I149" ca="1" si="147">RANDBETWEEN(1,2)</f>
        <v>2</v>
      </c>
      <c r="J131" s="1" t="str">
        <f t="shared" ca="1" si="137"/>
        <v>+</v>
      </c>
      <c r="K131" s="1">
        <f t="shared" ref="K131:K149" ca="1" si="148">RANDBETWEEN(0,10)</f>
        <v>2</v>
      </c>
      <c r="L131" s="1">
        <f t="shared" ref="L131:L149" ca="1" si="149">IF(K131=1,"",K131)</f>
        <v>2</v>
      </c>
      <c r="M131" s="1">
        <f t="shared" ca="1" si="138"/>
        <v>7</v>
      </c>
      <c r="N131" s="1">
        <f t="shared" ca="1" si="139"/>
        <v>7</v>
      </c>
      <c r="O131" s="1" t="str">
        <f t="shared" ref="O131:O149" ca="1" si="150">LOOKUP(N131,$T$5:$T$14,$U$5:$U$14)</f>
        <v>g</v>
      </c>
      <c r="P131" s="1" t="s">
        <v>32</v>
      </c>
      <c r="Q131" s="7" t="s">
        <v>33</v>
      </c>
      <c r="R131" s="7" t="s">
        <v>34</v>
      </c>
      <c r="S131" s="7"/>
      <c r="T131">
        <v>2</v>
      </c>
      <c r="U131" t="s">
        <v>1</v>
      </c>
      <c r="W131" s="1" t="s">
        <v>43</v>
      </c>
      <c r="X131" s="1">
        <f t="shared" ca="1" si="140"/>
        <v>8</v>
      </c>
      <c r="Y131" s="1" t="str">
        <f t="shared" si="141"/>
        <v>(</v>
      </c>
      <c r="Z131" s="1">
        <f t="shared" ref="Z131:Z139" ca="1" si="151">F131</f>
        <v>9</v>
      </c>
      <c r="AA131" s="1" t="str">
        <f t="shared" ca="1" si="142"/>
        <v>a</v>
      </c>
      <c r="AB131" s="1" t="str">
        <f t="shared" ca="1" si="143"/>
        <v>+</v>
      </c>
      <c r="AC131" s="1">
        <f t="shared" ref="AC131:AC139" ca="1" si="152">L131</f>
        <v>2</v>
      </c>
      <c r="AD131" s="1" t="str">
        <f t="shared" ref="AD131:AD139" ca="1" si="153">O131</f>
        <v>g</v>
      </c>
      <c r="AE131" s="1" t="str">
        <f t="shared" ref="AE131:AE139" si="154">P131</f>
        <v>)</v>
      </c>
      <c r="AF131" s="1" t="str">
        <f t="shared" ref="AF131:AF139" si="155">Q131</f>
        <v>=</v>
      </c>
      <c r="AG131" s="28" t="str">
        <f t="shared" ref="AG131:AG149" ca="1" si="156">IF(C131=0,0,IF(AND(E131=0,K131=0),0,IF(K131=0,C131*E131&amp;H131,IF(E131=0,IF(I131=2,C131*K131&amp;O131," "&amp; "-"&amp;C131*K131&amp;O131),C131*E131&amp;H131&amp;" "&amp;J131&amp;" "&amp;C131*K131&amp;O131))))</f>
        <v>72a + 16g</v>
      </c>
      <c r="AH131" s="28"/>
      <c r="AI131" s="28"/>
      <c r="AJ131" s="28"/>
      <c r="AK131" s="28"/>
      <c r="AL131" s="28"/>
    </row>
    <row r="132" spans="2:38" ht="30" customHeight="1">
      <c r="B132" s="1" t="s">
        <v>11</v>
      </c>
      <c r="C132" s="1">
        <f t="shared" ca="1" si="144"/>
        <v>5</v>
      </c>
      <c r="D132" s="1" t="s">
        <v>29</v>
      </c>
      <c r="E132" s="1">
        <f t="shared" ca="1" si="145"/>
        <v>9</v>
      </c>
      <c r="F132" s="1">
        <f t="shared" ca="1" si="146"/>
        <v>9</v>
      </c>
      <c r="G132" s="1">
        <f t="shared" ca="1" si="135"/>
        <v>10</v>
      </c>
      <c r="H132" s="1" t="str">
        <f t="shared" ca="1" si="136"/>
        <v>c</v>
      </c>
      <c r="I132" s="1">
        <f t="shared" ca="1" si="147"/>
        <v>1</v>
      </c>
      <c r="J132" s="1" t="str">
        <f t="shared" ca="1" si="137"/>
        <v>-</v>
      </c>
      <c r="K132" s="1">
        <f t="shared" ca="1" si="148"/>
        <v>7</v>
      </c>
      <c r="L132" s="1">
        <f t="shared" ca="1" si="149"/>
        <v>7</v>
      </c>
      <c r="M132" s="1">
        <f t="shared" ca="1" si="138"/>
        <v>2</v>
      </c>
      <c r="N132" s="1">
        <f t="shared" ca="1" si="139"/>
        <v>2</v>
      </c>
      <c r="O132" s="1" t="str">
        <f t="shared" ca="1" si="150"/>
        <v>b</v>
      </c>
      <c r="P132" s="1" t="s">
        <v>32</v>
      </c>
      <c r="Q132" s="7" t="s">
        <v>33</v>
      </c>
      <c r="R132" s="7" t="s">
        <v>34</v>
      </c>
      <c r="S132" s="7"/>
      <c r="T132">
        <v>3</v>
      </c>
      <c r="U132" t="s">
        <v>2</v>
      </c>
      <c r="W132" s="1" t="s">
        <v>44</v>
      </c>
      <c r="X132" s="1">
        <f t="shared" ca="1" si="140"/>
        <v>5</v>
      </c>
      <c r="Y132" s="1" t="str">
        <f t="shared" si="141"/>
        <v>(</v>
      </c>
      <c r="Z132" s="1">
        <f t="shared" ca="1" si="151"/>
        <v>9</v>
      </c>
      <c r="AA132" s="1" t="str">
        <f t="shared" ca="1" si="142"/>
        <v>c</v>
      </c>
      <c r="AB132" s="1" t="str">
        <f t="shared" ca="1" si="143"/>
        <v>-</v>
      </c>
      <c r="AC132" s="1">
        <f t="shared" ca="1" si="152"/>
        <v>7</v>
      </c>
      <c r="AD132" s="1" t="str">
        <f t="shared" ca="1" si="153"/>
        <v>b</v>
      </c>
      <c r="AE132" s="1" t="str">
        <f t="shared" si="154"/>
        <v>)</v>
      </c>
      <c r="AF132" s="1" t="str">
        <f t="shared" si="155"/>
        <v>=</v>
      </c>
      <c r="AG132" s="28" t="str">
        <f t="shared" ca="1" si="156"/>
        <v>45c - 35b</v>
      </c>
      <c r="AH132" s="28"/>
      <c r="AI132" s="28"/>
      <c r="AJ132" s="28"/>
      <c r="AK132" s="28"/>
      <c r="AL132" s="28"/>
    </row>
    <row r="133" spans="2:38" ht="30" customHeight="1">
      <c r="B133" s="1" t="s">
        <v>12</v>
      </c>
      <c r="C133" s="1">
        <f t="shared" ca="1" si="144"/>
        <v>0</v>
      </c>
      <c r="D133" s="1" t="s">
        <v>29</v>
      </c>
      <c r="E133" s="1">
        <f t="shared" ca="1" si="145"/>
        <v>2</v>
      </c>
      <c r="F133" s="1">
        <f t="shared" ca="1" si="146"/>
        <v>2</v>
      </c>
      <c r="G133" s="1">
        <f t="shared" ca="1" si="135"/>
        <v>7</v>
      </c>
      <c r="H133" s="1" t="str">
        <f t="shared" ca="1" si="136"/>
        <v>g</v>
      </c>
      <c r="I133" s="1">
        <f t="shared" ca="1" si="147"/>
        <v>1</v>
      </c>
      <c r="J133" s="1" t="str">
        <f t="shared" ca="1" si="137"/>
        <v>-</v>
      </c>
      <c r="K133" s="1">
        <f t="shared" ca="1" si="148"/>
        <v>0</v>
      </c>
      <c r="L133" s="1">
        <f t="shared" ca="1" si="149"/>
        <v>0</v>
      </c>
      <c r="M133" s="1">
        <f t="shared" ca="1" si="138"/>
        <v>9</v>
      </c>
      <c r="N133" s="1">
        <f t="shared" ca="1" si="139"/>
        <v>9</v>
      </c>
      <c r="O133" s="1" t="str">
        <f t="shared" ca="1" si="150"/>
        <v>y</v>
      </c>
      <c r="P133" s="1" t="s">
        <v>32</v>
      </c>
      <c r="Q133" s="7" t="s">
        <v>33</v>
      </c>
      <c r="R133" s="7" t="s">
        <v>34</v>
      </c>
      <c r="S133" s="7"/>
      <c r="T133">
        <v>4</v>
      </c>
      <c r="U133" t="s">
        <v>3</v>
      </c>
      <c r="W133" s="1" t="s">
        <v>45</v>
      </c>
      <c r="X133" s="1">
        <f t="shared" ca="1" si="140"/>
        <v>0</v>
      </c>
      <c r="Y133" s="1" t="str">
        <f t="shared" si="141"/>
        <v>(</v>
      </c>
      <c r="Z133" s="1">
        <f t="shared" ca="1" si="151"/>
        <v>2</v>
      </c>
      <c r="AA133" s="1" t="str">
        <f t="shared" ca="1" si="142"/>
        <v>g</v>
      </c>
      <c r="AB133" s="1" t="str">
        <f t="shared" ca="1" si="143"/>
        <v>-</v>
      </c>
      <c r="AC133" s="1">
        <f t="shared" ca="1" si="152"/>
        <v>0</v>
      </c>
      <c r="AD133" s="1" t="str">
        <f t="shared" ca="1" si="153"/>
        <v>y</v>
      </c>
      <c r="AE133" s="1" t="str">
        <f t="shared" si="154"/>
        <v>)</v>
      </c>
      <c r="AF133" s="1" t="str">
        <f t="shared" si="155"/>
        <v>=</v>
      </c>
      <c r="AG133" s="28">
        <f t="shared" ca="1" si="156"/>
        <v>0</v>
      </c>
      <c r="AH133" s="28"/>
      <c r="AI133" s="28"/>
      <c r="AJ133" s="28"/>
      <c r="AK133" s="28"/>
      <c r="AL133" s="28"/>
    </row>
    <row r="134" spans="2:38" ht="30" customHeight="1">
      <c r="B134" s="1" t="s">
        <v>13</v>
      </c>
      <c r="C134" s="1">
        <f t="shared" ca="1" si="144"/>
        <v>7</v>
      </c>
      <c r="D134" s="1" t="s">
        <v>29</v>
      </c>
      <c r="E134" s="1">
        <f t="shared" ca="1" si="145"/>
        <v>7</v>
      </c>
      <c r="F134" s="1">
        <f t="shared" ca="1" si="146"/>
        <v>7</v>
      </c>
      <c r="G134" s="1">
        <f t="shared" ca="1" si="135"/>
        <v>2</v>
      </c>
      <c r="H134" s="1" t="str">
        <f t="shared" ca="1" si="136"/>
        <v>b</v>
      </c>
      <c r="I134" s="1">
        <f t="shared" ca="1" si="147"/>
        <v>1</v>
      </c>
      <c r="J134" s="1" t="str">
        <f t="shared" ca="1" si="137"/>
        <v>-</v>
      </c>
      <c r="K134" s="1">
        <f t="shared" ca="1" si="148"/>
        <v>10</v>
      </c>
      <c r="L134" s="1">
        <f t="shared" ca="1" si="149"/>
        <v>10</v>
      </c>
      <c r="M134" s="1">
        <f t="shared" ca="1" si="138"/>
        <v>8</v>
      </c>
      <c r="N134" s="1">
        <f t="shared" ca="1" si="139"/>
        <v>8</v>
      </c>
      <c r="O134" s="1" t="str">
        <f t="shared" ca="1" si="150"/>
        <v>h</v>
      </c>
      <c r="P134" s="1" t="s">
        <v>32</v>
      </c>
      <c r="Q134" s="7" t="s">
        <v>33</v>
      </c>
      <c r="R134" s="7" t="s">
        <v>34</v>
      </c>
      <c r="S134" s="7"/>
      <c r="T134">
        <v>5</v>
      </c>
      <c r="U134" t="s">
        <v>4</v>
      </c>
      <c r="W134" s="1" t="s">
        <v>46</v>
      </c>
      <c r="X134" s="1">
        <f t="shared" ca="1" si="140"/>
        <v>7</v>
      </c>
      <c r="Y134" s="1" t="str">
        <f t="shared" si="141"/>
        <v>(</v>
      </c>
      <c r="Z134" s="1">
        <f t="shared" ca="1" si="151"/>
        <v>7</v>
      </c>
      <c r="AA134" s="1" t="str">
        <f t="shared" ca="1" si="142"/>
        <v>b</v>
      </c>
      <c r="AB134" s="1" t="str">
        <f t="shared" ca="1" si="143"/>
        <v>-</v>
      </c>
      <c r="AC134" s="1">
        <f t="shared" ca="1" si="152"/>
        <v>10</v>
      </c>
      <c r="AD134" s="1" t="str">
        <f t="shared" ca="1" si="153"/>
        <v>h</v>
      </c>
      <c r="AE134" s="1" t="str">
        <f t="shared" si="154"/>
        <v>)</v>
      </c>
      <c r="AF134" s="1" t="str">
        <f t="shared" si="155"/>
        <v>=</v>
      </c>
      <c r="AG134" s="28" t="str">
        <f t="shared" ca="1" si="156"/>
        <v>49b - 70h</v>
      </c>
      <c r="AH134" s="28"/>
      <c r="AI134" s="28"/>
      <c r="AJ134" s="28"/>
      <c r="AK134" s="28"/>
      <c r="AL134" s="28"/>
    </row>
    <row r="135" spans="2:38" ht="30" customHeight="1">
      <c r="B135" s="1" t="s">
        <v>14</v>
      </c>
      <c r="C135" s="1">
        <f t="shared" ca="1" si="144"/>
        <v>4</v>
      </c>
      <c r="D135" s="1" t="s">
        <v>29</v>
      </c>
      <c r="E135" s="1">
        <f t="shared" ca="1" si="145"/>
        <v>3</v>
      </c>
      <c r="F135" s="1">
        <f t="shared" ca="1" si="146"/>
        <v>3</v>
      </c>
      <c r="G135" s="1">
        <f t="shared" ca="1" si="135"/>
        <v>9</v>
      </c>
      <c r="H135" s="1" t="str">
        <f t="shared" ca="1" si="136"/>
        <v>y</v>
      </c>
      <c r="I135" s="1">
        <f t="shared" ca="1" si="147"/>
        <v>2</v>
      </c>
      <c r="J135" s="1" t="str">
        <f t="shared" ca="1" si="137"/>
        <v>+</v>
      </c>
      <c r="K135" s="1">
        <f t="shared" ca="1" si="148"/>
        <v>5</v>
      </c>
      <c r="L135" s="1">
        <f t="shared" ca="1" si="149"/>
        <v>5</v>
      </c>
      <c r="M135" s="1">
        <f t="shared" ca="1" si="138"/>
        <v>4</v>
      </c>
      <c r="N135" s="1">
        <f t="shared" ca="1" si="139"/>
        <v>4</v>
      </c>
      <c r="O135" s="1" t="str">
        <f t="shared" ca="1" si="150"/>
        <v>z</v>
      </c>
      <c r="P135" s="1" t="s">
        <v>32</v>
      </c>
      <c r="Q135" s="7" t="s">
        <v>33</v>
      </c>
      <c r="R135" s="7" t="s">
        <v>34</v>
      </c>
      <c r="S135" s="7"/>
      <c r="T135">
        <v>6</v>
      </c>
      <c r="U135" t="s">
        <v>5</v>
      </c>
      <c r="W135" s="1" t="s">
        <v>47</v>
      </c>
      <c r="X135" s="1">
        <f t="shared" ca="1" si="140"/>
        <v>4</v>
      </c>
      <c r="Y135" s="1" t="str">
        <f t="shared" si="141"/>
        <v>(</v>
      </c>
      <c r="Z135" s="1">
        <f t="shared" ca="1" si="151"/>
        <v>3</v>
      </c>
      <c r="AA135" s="1" t="str">
        <f t="shared" ca="1" si="142"/>
        <v>y</v>
      </c>
      <c r="AB135" s="1" t="str">
        <f t="shared" ca="1" si="143"/>
        <v>+</v>
      </c>
      <c r="AC135" s="1">
        <f t="shared" ca="1" si="152"/>
        <v>5</v>
      </c>
      <c r="AD135" s="1" t="str">
        <f t="shared" ca="1" si="153"/>
        <v>z</v>
      </c>
      <c r="AE135" s="1" t="str">
        <f t="shared" si="154"/>
        <v>)</v>
      </c>
      <c r="AF135" s="1" t="str">
        <f t="shared" si="155"/>
        <v>=</v>
      </c>
      <c r="AG135" s="28" t="str">
        <f t="shared" ca="1" si="156"/>
        <v>12y + 20z</v>
      </c>
      <c r="AH135" s="28"/>
      <c r="AI135" s="28"/>
      <c r="AJ135" s="28"/>
      <c r="AK135" s="28"/>
      <c r="AL135" s="28"/>
    </row>
    <row r="136" spans="2:38" ht="30" customHeight="1">
      <c r="B136" s="1" t="s">
        <v>15</v>
      </c>
      <c r="C136" s="1">
        <f t="shared" ca="1" si="144"/>
        <v>5</v>
      </c>
      <c r="D136" s="1" t="s">
        <v>29</v>
      </c>
      <c r="E136" s="1">
        <f t="shared" ca="1" si="145"/>
        <v>8</v>
      </c>
      <c r="F136" s="1">
        <f t="shared" ca="1" si="146"/>
        <v>8</v>
      </c>
      <c r="G136" s="1">
        <f t="shared" ca="1" si="135"/>
        <v>4</v>
      </c>
      <c r="H136" s="1" t="str">
        <f t="shared" ca="1" si="136"/>
        <v>z</v>
      </c>
      <c r="I136" s="1">
        <f t="shared" ca="1" si="147"/>
        <v>2</v>
      </c>
      <c r="J136" s="1" t="str">
        <f t="shared" ca="1" si="137"/>
        <v>+</v>
      </c>
      <c r="K136" s="1">
        <f t="shared" ca="1" si="148"/>
        <v>3</v>
      </c>
      <c r="L136" s="1">
        <f t="shared" ca="1" si="149"/>
        <v>3</v>
      </c>
      <c r="M136" s="1">
        <f t="shared" ca="1" si="138"/>
        <v>4</v>
      </c>
      <c r="N136" s="1">
        <f t="shared" ca="1" si="139"/>
        <v>5</v>
      </c>
      <c r="O136" s="1" t="str">
        <f t="shared" ca="1" si="150"/>
        <v>e</v>
      </c>
      <c r="P136" s="1" t="s">
        <v>32</v>
      </c>
      <c r="Q136" s="7" t="s">
        <v>33</v>
      </c>
      <c r="R136" s="7" t="s">
        <v>34</v>
      </c>
      <c r="S136" s="7"/>
      <c r="T136">
        <v>7</v>
      </c>
      <c r="U136" t="s">
        <v>6</v>
      </c>
      <c r="W136" s="1" t="s">
        <v>48</v>
      </c>
      <c r="X136" s="1">
        <f t="shared" ca="1" si="140"/>
        <v>5</v>
      </c>
      <c r="Y136" s="1" t="str">
        <f t="shared" si="141"/>
        <v>(</v>
      </c>
      <c r="Z136" s="1">
        <f t="shared" ca="1" si="151"/>
        <v>8</v>
      </c>
      <c r="AA136" s="1" t="str">
        <f t="shared" ca="1" si="142"/>
        <v>z</v>
      </c>
      <c r="AB136" s="1" t="str">
        <f t="shared" ca="1" si="143"/>
        <v>+</v>
      </c>
      <c r="AC136" s="1">
        <f t="shared" ca="1" si="152"/>
        <v>3</v>
      </c>
      <c r="AD136" s="1" t="str">
        <f t="shared" ca="1" si="153"/>
        <v>e</v>
      </c>
      <c r="AE136" s="1" t="str">
        <f t="shared" si="154"/>
        <v>)</v>
      </c>
      <c r="AF136" s="1" t="str">
        <f t="shared" si="155"/>
        <v>=</v>
      </c>
      <c r="AG136" s="28" t="str">
        <f t="shared" ca="1" si="156"/>
        <v>40z + 15e</v>
      </c>
      <c r="AH136" s="28"/>
      <c r="AI136" s="28"/>
      <c r="AJ136" s="28"/>
      <c r="AK136" s="28"/>
      <c r="AL136" s="28"/>
    </row>
    <row r="137" spans="2:38" ht="30" customHeight="1">
      <c r="B137" s="1" t="s">
        <v>16</v>
      </c>
      <c r="C137" s="1">
        <f t="shared" ca="1" si="144"/>
        <v>3</v>
      </c>
      <c r="D137" s="1" t="s">
        <v>29</v>
      </c>
      <c r="E137" s="1">
        <f t="shared" ca="1" si="145"/>
        <v>3</v>
      </c>
      <c r="F137" s="1">
        <f t="shared" ca="1" si="146"/>
        <v>3</v>
      </c>
      <c r="G137" s="1">
        <f t="shared" ca="1" si="135"/>
        <v>3</v>
      </c>
      <c r="H137" s="1" t="str">
        <f t="shared" ca="1" si="136"/>
        <v>d</v>
      </c>
      <c r="I137" s="1">
        <f t="shared" ca="1" si="147"/>
        <v>1</v>
      </c>
      <c r="J137" s="1" t="str">
        <f t="shared" ca="1" si="137"/>
        <v>-</v>
      </c>
      <c r="K137" s="1">
        <f t="shared" ca="1" si="148"/>
        <v>2</v>
      </c>
      <c r="L137" s="1">
        <f t="shared" ca="1" si="149"/>
        <v>2</v>
      </c>
      <c r="M137" s="1">
        <f t="shared" ca="1" si="138"/>
        <v>3</v>
      </c>
      <c r="N137" s="1">
        <f t="shared" ca="1" si="139"/>
        <v>4</v>
      </c>
      <c r="O137" s="1" t="str">
        <f t="shared" ca="1" si="150"/>
        <v>z</v>
      </c>
      <c r="P137" s="1" t="s">
        <v>32</v>
      </c>
      <c r="Q137" s="7" t="s">
        <v>33</v>
      </c>
      <c r="R137" s="7" t="s">
        <v>34</v>
      </c>
      <c r="S137" s="7"/>
      <c r="T137">
        <v>8</v>
      </c>
      <c r="U137" t="s">
        <v>7</v>
      </c>
      <c r="W137" s="1" t="s">
        <v>49</v>
      </c>
      <c r="X137" s="1">
        <f t="shared" ca="1" si="140"/>
        <v>3</v>
      </c>
      <c r="Y137" s="1" t="str">
        <f t="shared" si="141"/>
        <v>(</v>
      </c>
      <c r="Z137" s="1">
        <f t="shared" ca="1" si="151"/>
        <v>3</v>
      </c>
      <c r="AA137" s="1" t="str">
        <f t="shared" ca="1" si="142"/>
        <v>d</v>
      </c>
      <c r="AB137" s="1" t="str">
        <f t="shared" ca="1" si="143"/>
        <v>-</v>
      </c>
      <c r="AC137" s="1">
        <f t="shared" ca="1" si="152"/>
        <v>2</v>
      </c>
      <c r="AD137" s="1" t="str">
        <f t="shared" ca="1" si="153"/>
        <v>z</v>
      </c>
      <c r="AE137" s="1" t="str">
        <f t="shared" si="154"/>
        <v>)</v>
      </c>
      <c r="AF137" s="1" t="str">
        <f t="shared" si="155"/>
        <v>=</v>
      </c>
      <c r="AG137" s="28" t="str">
        <f t="shared" ca="1" si="156"/>
        <v>9d - 6z</v>
      </c>
      <c r="AH137" s="28"/>
      <c r="AI137" s="28"/>
      <c r="AJ137" s="28"/>
      <c r="AK137" s="28"/>
      <c r="AL137" s="28"/>
    </row>
    <row r="138" spans="2:38" ht="30" customHeight="1">
      <c r="B138" s="1" t="s">
        <v>17</v>
      </c>
      <c r="C138" s="1">
        <f t="shared" ca="1" si="144"/>
        <v>2</v>
      </c>
      <c r="D138" s="1" t="s">
        <v>29</v>
      </c>
      <c r="E138" s="1">
        <f t="shared" ca="1" si="145"/>
        <v>4</v>
      </c>
      <c r="F138" s="1">
        <f t="shared" ca="1" si="146"/>
        <v>4</v>
      </c>
      <c r="G138" s="1">
        <f t="shared" ca="1" si="135"/>
        <v>5</v>
      </c>
      <c r="H138" s="1" t="str">
        <f t="shared" ca="1" si="136"/>
        <v>e</v>
      </c>
      <c r="I138" s="1">
        <f t="shared" ca="1" si="147"/>
        <v>2</v>
      </c>
      <c r="J138" s="1" t="str">
        <f t="shared" ca="1" si="137"/>
        <v>+</v>
      </c>
      <c r="K138" s="1">
        <f t="shared" ca="1" si="148"/>
        <v>8</v>
      </c>
      <c r="L138" s="1">
        <f t="shared" ca="1" si="149"/>
        <v>8</v>
      </c>
      <c r="M138" s="1">
        <f t="shared" ca="1" si="138"/>
        <v>9</v>
      </c>
      <c r="N138" s="1">
        <f t="shared" ca="1" si="139"/>
        <v>9</v>
      </c>
      <c r="O138" s="1" t="str">
        <f t="shared" ca="1" si="150"/>
        <v>y</v>
      </c>
      <c r="P138" s="1" t="s">
        <v>32</v>
      </c>
      <c r="Q138" s="7" t="s">
        <v>33</v>
      </c>
      <c r="R138" s="7" t="s">
        <v>34</v>
      </c>
      <c r="S138" s="7"/>
      <c r="T138">
        <v>9</v>
      </c>
      <c r="U138" t="s">
        <v>8</v>
      </c>
      <c r="W138" s="1" t="s">
        <v>50</v>
      </c>
      <c r="X138" s="1">
        <f t="shared" ca="1" si="140"/>
        <v>2</v>
      </c>
      <c r="Y138" s="1" t="str">
        <f t="shared" si="141"/>
        <v>(</v>
      </c>
      <c r="Z138" s="1">
        <f t="shared" ca="1" si="151"/>
        <v>4</v>
      </c>
      <c r="AA138" s="1" t="str">
        <f t="shared" ca="1" si="142"/>
        <v>e</v>
      </c>
      <c r="AB138" s="1" t="str">
        <f t="shared" ca="1" si="143"/>
        <v>+</v>
      </c>
      <c r="AC138" s="1">
        <f t="shared" ca="1" si="152"/>
        <v>8</v>
      </c>
      <c r="AD138" s="1" t="str">
        <f t="shared" ca="1" si="153"/>
        <v>y</v>
      </c>
      <c r="AE138" s="1" t="str">
        <f t="shared" si="154"/>
        <v>)</v>
      </c>
      <c r="AF138" s="1" t="str">
        <f t="shared" si="155"/>
        <v>=</v>
      </c>
      <c r="AG138" s="28" t="str">
        <f t="shared" ca="1" si="156"/>
        <v>8e + 16y</v>
      </c>
      <c r="AH138" s="28"/>
      <c r="AI138" s="28"/>
      <c r="AJ138" s="28"/>
      <c r="AK138" s="28"/>
      <c r="AL138" s="28"/>
    </row>
    <row r="139" spans="2:38" ht="30" customHeight="1">
      <c r="B139" s="1" t="s">
        <v>18</v>
      </c>
      <c r="C139" s="1">
        <f t="shared" ca="1" si="144"/>
        <v>6</v>
      </c>
      <c r="D139" s="1" t="s">
        <v>29</v>
      </c>
      <c r="E139" s="1">
        <f t="shared" ca="1" si="145"/>
        <v>7</v>
      </c>
      <c r="F139" s="1">
        <f t="shared" ca="1" si="146"/>
        <v>7</v>
      </c>
      <c r="G139" s="1">
        <f t="shared" ca="1" si="135"/>
        <v>5</v>
      </c>
      <c r="H139" s="1" t="str">
        <f t="shared" ca="1" si="136"/>
        <v>e</v>
      </c>
      <c r="I139" s="1">
        <f t="shared" ca="1" si="147"/>
        <v>1</v>
      </c>
      <c r="J139" s="1" t="str">
        <f t="shared" ca="1" si="137"/>
        <v>-</v>
      </c>
      <c r="K139" s="1">
        <f t="shared" ca="1" si="148"/>
        <v>9</v>
      </c>
      <c r="L139" s="1">
        <f t="shared" ca="1" si="149"/>
        <v>9</v>
      </c>
      <c r="M139" s="1">
        <f t="shared" ca="1" si="138"/>
        <v>3</v>
      </c>
      <c r="N139" s="1">
        <f t="shared" ca="1" si="139"/>
        <v>3</v>
      </c>
      <c r="O139" s="1" t="str">
        <f t="shared" ca="1" si="150"/>
        <v>d</v>
      </c>
      <c r="P139" s="1" t="s">
        <v>32</v>
      </c>
      <c r="Q139" s="7" t="s">
        <v>33</v>
      </c>
      <c r="R139" s="7" t="s">
        <v>34</v>
      </c>
      <c r="S139" s="7"/>
      <c r="T139">
        <v>10</v>
      </c>
      <c r="U139" t="s">
        <v>31</v>
      </c>
      <c r="W139" s="1" t="s">
        <v>51</v>
      </c>
      <c r="X139" s="1">
        <f t="shared" ca="1" si="140"/>
        <v>6</v>
      </c>
      <c r="Y139" s="1" t="str">
        <f t="shared" si="141"/>
        <v>(</v>
      </c>
      <c r="Z139" s="1">
        <f t="shared" ca="1" si="151"/>
        <v>7</v>
      </c>
      <c r="AA139" s="1" t="str">
        <f t="shared" ca="1" si="142"/>
        <v>e</v>
      </c>
      <c r="AB139" s="1" t="str">
        <f t="shared" ca="1" si="143"/>
        <v>-</v>
      </c>
      <c r="AC139" s="1">
        <f t="shared" ca="1" si="152"/>
        <v>9</v>
      </c>
      <c r="AD139" s="1" t="str">
        <f t="shared" ca="1" si="153"/>
        <v>d</v>
      </c>
      <c r="AE139" s="1" t="str">
        <f t="shared" si="154"/>
        <v>)</v>
      </c>
      <c r="AF139" s="1" t="str">
        <f t="shared" si="155"/>
        <v>=</v>
      </c>
      <c r="AG139" s="28" t="str">
        <f t="shared" ca="1" si="156"/>
        <v>42e - 54d</v>
      </c>
      <c r="AH139" s="28"/>
      <c r="AI139" s="28"/>
      <c r="AJ139" s="28"/>
      <c r="AK139" s="28"/>
      <c r="AL139" s="28"/>
    </row>
    <row r="140" spans="2:38" ht="30" customHeight="1">
      <c r="B140" s="1" t="s">
        <v>19</v>
      </c>
      <c r="C140" s="1">
        <f t="shared" ca="1" si="144"/>
        <v>1</v>
      </c>
      <c r="D140" s="1" t="s">
        <v>29</v>
      </c>
      <c r="E140" s="1">
        <f t="shared" ca="1" si="145"/>
        <v>10</v>
      </c>
      <c r="F140" s="1">
        <f t="shared" ca="1" si="146"/>
        <v>10</v>
      </c>
      <c r="G140" s="1">
        <f t="shared" ca="1" si="135"/>
        <v>6</v>
      </c>
      <c r="H140" s="1" t="str">
        <f t="shared" ca="1" si="136"/>
        <v>f</v>
      </c>
      <c r="I140" s="1">
        <f t="shared" ca="1" si="147"/>
        <v>2</v>
      </c>
      <c r="J140" s="1" t="str">
        <f t="shared" ca="1" si="137"/>
        <v>+</v>
      </c>
      <c r="K140" s="1">
        <f t="shared" ca="1" si="148"/>
        <v>3</v>
      </c>
      <c r="L140" s="1">
        <f t="shared" ca="1" si="149"/>
        <v>3</v>
      </c>
      <c r="M140" s="1">
        <f t="shared" ca="1" si="138"/>
        <v>2</v>
      </c>
      <c r="N140" s="1">
        <f t="shared" ca="1" si="139"/>
        <v>2</v>
      </c>
      <c r="O140" s="1" t="str">
        <f t="shared" ca="1" si="150"/>
        <v>b</v>
      </c>
      <c r="P140" s="1" t="s">
        <v>32</v>
      </c>
      <c r="Q140" s="7" t="s">
        <v>33</v>
      </c>
      <c r="R140" s="7" t="s">
        <v>34</v>
      </c>
      <c r="S140" s="7"/>
      <c r="W140" s="1" t="s">
        <v>52</v>
      </c>
      <c r="X140" s="1">
        <f t="shared" ca="1" si="140"/>
        <v>1</v>
      </c>
      <c r="Y140" s="1" t="str">
        <f t="shared" si="141"/>
        <v>(</v>
      </c>
      <c r="Z140" s="1">
        <f ca="1">F140</f>
        <v>10</v>
      </c>
      <c r="AA140" s="1" t="str">
        <f t="shared" ca="1" si="142"/>
        <v>f</v>
      </c>
      <c r="AB140" s="1" t="str">
        <f t="shared" ca="1" si="143"/>
        <v>+</v>
      </c>
      <c r="AC140" s="1">
        <f ca="1">L140</f>
        <v>3</v>
      </c>
      <c r="AD140" s="1" t="str">
        <f ca="1">O140</f>
        <v>b</v>
      </c>
      <c r="AE140" s="1" t="str">
        <f>P140</f>
        <v>)</v>
      </c>
      <c r="AF140" s="1" t="str">
        <f>Q140</f>
        <v>=</v>
      </c>
      <c r="AG140" s="28" t="str">
        <f t="shared" ca="1" si="156"/>
        <v>10f + 3b</v>
      </c>
      <c r="AH140" s="28"/>
      <c r="AI140" s="28"/>
      <c r="AJ140" s="28"/>
      <c r="AK140" s="28"/>
      <c r="AL140" s="28"/>
    </row>
    <row r="141" spans="2:38" ht="30" customHeight="1">
      <c r="B141" s="1" t="s">
        <v>20</v>
      </c>
      <c r="C141" s="1">
        <f t="shared" ca="1" si="144"/>
        <v>10</v>
      </c>
      <c r="D141" s="1" t="s">
        <v>29</v>
      </c>
      <c r="E141" s="1">
        <f t="shared" ca="1" si="145"/>
        <v>4</v>
      </c>
      <c r="F141" s="1">
        <f t="shared" ca="1" si="146"/>
        <v>4</v>
      </c>
      <c r="G141" s="1">
        <f t="shared" ca="1" si="135"/>
        <v>7</v>
      </c>
      <c r="H141" s="1" t="str">
        <f t="shared" ca="1" si="136"/>
        <v>g</v>
      </c>
      <c r="I141" s="1">
        <f t="shared" ca="1" si="147"/>
        <v>1</v>
      </c>
      <c r="J141" s="1" t="str">
        <f t="shared" ca="1" si="137"/>
        <v>-</v>
      </c>
      <c r="K141" s="1">
        <f t="shared" ca="1" si="148"/>
        <v>0</v>
      </c>
      <c r="L141" s="1">
        <f t="shared" ca="1" si="149"/>
        <v>0</v>
      </c>
      <c r="M141" s="1">
        <f t="shared" ca="1" si="138"/>
        <v>6</v>
      </c>
      <c r="N141" s="1">
        <f t="shared" ca="1" si="139"/>
        <v>6</v>
      </c>
      <c r="O141" s="1" t="str">
        <f t="shared" ca="1" si="150"/>
        <v>f</v>
      </c>
      <c r="P141" s="1" t="s">
        <v>32</v>
      </c>
      <c r="Q141" s="7" t="s">
        <v>33</v>
      </c>
      <c r="R141" s="7" t="s">
        <v>34</v>
      </c>
      <c r="S141" s="7"/>
      <c r="W141" s="1" t="s">
        <v>53</v>
      </c>
      <c r="X141" s="1">
        <f t="shared" ca="1" si="140"/>
        <v>10</v>
      </c>
      <c r="Y141" s="1" t="str">
        <f t="shared" si="141"/>
        <v>(</v>
      </c>
      <c r="Z141" s="1">
        <f t="shared" ref="Z141:Z148" ca="1" si="157">F141</f>
        <v>4</v>
      </c>
      <c r="AA141" s="1" t="str">
        <f t="shared" ca="1" si="142"/>
        <v>g</v>
      </c>
      <c r="AB141" s="1" t="str">
        <f t="shared" ca="1" si="143"/>
        <v>-</v>
      </c>
      <c r="AC141" s="1">
        <f t="shared" ref="AC141:AC148" ca="1" si="158">L141</f>
        <v>0</v>
      </c>
      <c r="AD141" s="1" t="str">
        <f t="shared" ref="AD141:AD148" ca="1" si="159">O141</f>
        <v>f</v>
      </c>
      <c r="AE141" s="1" t="str">
        <f t="shared" ref="AE141:AE148" si="160">P141</f>
        <v>)</v>
      </c>
      <c r="AF141" s="1" t="str">
        <f t="shared" ref="AF141:AF148" si="161">Q141</f>
        <v>=</v>
      </c>
      <c r="AG141" s="28" t="str">
        <f t="shared" ca="1" si="156"/>
        <v>40g</v>
      </c>
      <c r="AH141" s="28"/>
      <c r="AI141" s="28"/>
      <c r="AJ141" s="28"/>
      <c r="AK141" s="28"/>
      <c r="AL141" s="28"/>
    </row>
    <row r="142" spans="2:38" ht="30" customHeight="1">
      <c r="B142" s="1" t="s">
        <v>21</v>
      </c>
      <c r="C142" s="1">
        <f t="shared" ca="1" si="144"/>
        <v>9</v>
      </c>
      <c r="D142" s="1" t="s">
        <v>29</v>
      </c>
      <c r="E142" s="1">
        <f t="shared" ca="1" si="145"/>
        <v>6</v>
      </c>
      <c r="F142" s="1">
        <f t="shared" ca="1" si="146"/>
        <v>6</v>
      </c>
      <c r="G142" s="1">
        <f t="shared" ca="1" si="135"/>
        <v>8</v>
      </c>
      <c r="H142" s="1" t="str">
        <f t="shared" ca="1" si="136"/>
        <v>h</v>
      </c>
      <c r="I142" s="1">
        <f t="shared" ca="1" si="147"/>
        <v>1</v>
      </c>
      <c r="J142" s="1" t="str">
        <f t="shared" ca="1" si="137"/>
        <v>-</v>
      </c>
      <c r="K142" s="1">
        <f t="shared" ca="1" si="148"/>
        <v>3</v>
      </c>
      <c r="L142" s="1">
        <f t="shared" ca="1" si="149"/>
        <v>3</v>
      </c>
      <c r="M142" s="1">
        <f t="shared" ca="1" si="138"/>
        <v>2</v>
      </c>
      <c r="N142" s="1">
        <f t="shared" ca="1" si="139"/>
        <v>2</v>
      </c>
      <c r="O142" s="1" t="str">
        <f t="shared" ca="1" si="150"/>
        <v>b</v>
      </c>
      <c r="P142" s="1" t="s">
        <v>32</v>
      </c>
      <c r="Q142" s="7" t="s">
        <v>33</v>
      </c>
      <c r="R142" s="7" t="s">
        <v>34</v>
      </c>
      <c r="S142" s="7"/>
      <c r="W142" s="1" t="s">
        <v>54</v>
      </c>
      <c r="X142" s="1">
        <f t="shared" ca="1" si="140"/>
        <v>9</v>
      </c>
      <c r="Y142" s="1" t="str">
        <f t="shared" si="141"/>
        <v>(</v>
      </c>
      <c r="Z142" s="1">
        <f t="shared" ca="1" si="157"/>
        <v>6</v>
      </c>
      <c r="AA142" s="1" t="str">
        <f t="shared" ca="1" si="142"/>
        <v>h</v>
      </c>
      <c r="AB142" s="1" t="str">
        <f t="shared" ca="1" si="143"/>
        <v>-</v>
      </c>
      <c r="AC142" s="1">
        <f t="shared" ca="1" si="158"/>
        <v>3</v>
      </c>
      <c r="AD142" s="1" t="str">
        <f t="shared" ca="1" si="159"/>
        <v>b</v>
      </c>
      <c r="AE142" s="1" t="str">
        <f t="shared" si="160"/>
        <v>)</v>
      </c>
      <c r="AF142" s="1" t="str">
        <f t="shared" si="161"/>
        <v>=</v>
      </c>
      <c r="AG142" s="28" t="str">
        <f t="shared" ca="1" si="156"/>
        <v>54h - 27b</v>
      </c>
      <c r="AH142" s="28"/>
      <c r="AI142" s="28"/>
      <c r="AJ142" s="28"/>
      <c r="AK142" s="28"/>
      <c r="AL142" s="28"/>
    </row>
    <row r="143" spans="2:38" ht="30" customHeight="1">
      <c r="B143" s="1" t="s">
        <v>22</v>
      </c>
      <c r="C143" s="1">
        <f t="shared" ca="1" si="144"/>
        <v>0</v>
      </c>
      <c r="D143" s="1" t="s">
        <v>29</v>
      </c>
      <c r="E143" s="1">
        <f t="shared" ca="1" si="145"/>
        <v>3</v>
      </c>
      <c r="F143" s="1">
        <f t="shared" ca="1" si="146"/>
        <v>3</v>
      </c>
      <c r="G143" s="1">
        <f t="shared" ca="1" si="135"/>
        <v>5</v>
      </c>
      <c r="H143" s="1" t="str">
        <f t="shared" ca="1" si="136"/>
        <v>e</v>
      </c>
      <c r="I143" s="1">
        <f t="shared" ca="1" si="147"/>
        <v>1</v>
      </c>
      <c r="J143" s="1" t="str">
        <f t="shared" ca="1" si="137"/>
        <v>-</v>
      </c>
      <c r="K143" s="1">
        <f t="shared" ca="1" si="148"/>
        <v>1</v>
      </c>
      <c r="L143" s="1" t="str">
        <f t="shared" ca="1" si="149"/>
        <v/>
      </c>
      <c r="M143" s="1">
        <f t="shared" ca="1" si="138"/>
        <v>9</v>
      </c>
      <c r="N143" s="1">
        <f t="shared" ca="1" si="139"/>
        <v>9</v>
      </c>
      <c r="O143" s="1" t="str">
        <f t="shared" ca="1" si="150"/>
        <v>y</v>
      </c>
      <c r="P143" s="1" t="s">
        <v>32</v>
      </c>
      <c r="Q143" s="7" t="s">
        <v>33</v>
      </c>
      <c r="R143" s="7" t="s">
        <v>34</v>
      </c>
      <c r="S143" s="7"/>
      <c r="W143" s="1" t="s">
        <v>55</v>
      </c>
      <c r="X143" s="1">
        <f t="shared" ca="1" si="140"/>
        <v>0</v>
      </c>
      <c r="Y143" s="1" t="str">
        <f t="shared" si="141"/>
        <v>(</v>
      </c>
      <c r="Z143" s="1">
        <f t="shared" ca="1" si="157"/>
        <v>3</v>
      </c>
      <c r="AA143" s="1" t="str">
        <f t="shared" ca="1" si="142"/>
        <v>e</v>
      </c>
      <c r="AB143" s="1" t="str">
        <f t="shared" ca="1" si="143"/>
        <v>-</v>
      </c>
      <c r="AC143" s="1" t="str">
        <f t="shared" ca="1" si="158"/>
        <v/>
      </c>
      <c r="AD143" s="1" t="str">
        <f t="shared" ca="1" si="159"/>
        <v>y</v>
      </c>
      <c r="AE143" s="1" t="str">
        <f t="shared" si="160"/>
        <v>)</v>
      </c>
      <c r="AF143" s="1" t="str">
        <f t="shared" si="161"/>
        <v>=</v>
      </c>
      <c r="AG143" s="28">
        <f t="shared" ca="1" si="156"/>
        <v>0</v>
      </c>
      <c r="AH143" s="28"/>
      <c r="AI143" s="28"/>
      <c r="AJ143" s="28"/>
      <c r="AK143" s="28"/>
      <c r="AL143" s="28"/>
    </row>
    <row r="144" spans="2:38" ht="30" customHeight="1">
      <c r="B144" s="1" t="s">
        <v>23</v>
      </c>
      <c r="C144" s="1">
        <f t="shared" ca="1" si="144"/>
        <v>9</v>
      </c>
      <c r="D144" s="1" t="s">
        <v>29</v>
      </c>
      <c r="E144" s="1">
        <f t="shared" ca="1" si="145"/>
        <v>6</v>
      </c>
      <c r="F144" s="1">
        <f t="shared" ca="1" si="146"/>
        <v>6</v>
      </c>
      <c r="G144" s="1">
        <f t="shared" ca="1" si="135"/>
        <v>5</v>
      </c>
      <c r="H144" s="1" t="str">
        <f t="shared" ca="1" si="136"/>
        <v>e</v>
      </c>
      <c r="I144" s="1">
        <f t="shared" ca="1" si="147"/>
        <v>2</v>
      </c>
      <c r="J144" s="1" t="str">
        <f t="shared" ca="1" si="137"/>
        <v>+</v>
      </c>
      <c r="K144" s="1">
        <f t="shared" ca="1" si="148"/>
        <v>1</v>
      </c>
      <c r="L144" s="1" t="str">
        <f t="shared" ca="1" si="149"/>
        <v/>
      </c>
      <c r="M144" s="1">
        <f t="shared" ca="1" si="138"/>
        <v>5</v>
      </c>
      <c r="N144" s="1">
        <f ca="1">IF(G144=M144,IF(G144=1,G144+1,IF(G144=10,G144-1,M144+1)),M144)</f>
        <v>6</v>
      </c>
      <c r="O144" s="1" t="str">
        <f t="shared" ca="1" si="150"/>
        <v>f</v>
      </c>
      <c r="P144" s="1" t="s">
        <v>32</v>
      </c>
      <c r="Q144" s="7" t="s">
        <v>33</v>
      </c>
      <c r="R144" s="7" t="s">
        <v>34</v>
      </c>
      <c r="S144" s="7"/>
      <c r="W144" s="1" t="s">
        <v>56</v>
      </c>
      <c r="X144" s="1">
        <f t="shared" ca="1" si="140"/>
        <v>9</v>
      </c>
      <c r="Y144" s="1" t="str">
        <f t="shared" si="141"/>
        <v>(</v>
      </c>
      <c r="Z144" s="1">
        <f t="shared" ca="1" si="157"/>
        <v>6</v>
      </c>
      <c r="AA144" s="1" t="str">
        <f t="shared" ca="1" si="142"/>
        <v>e</v>
      </c>
      <c r="AB144" s="1" t="str">
        <f t="shared" ca="1" si="143"/>
        <v>+</v>
      </c>
      <c r="AC144" s="1" t="str">
        <f t="shared" ca="1" si="158"/>
        <v/>
      </c>
      <c r="AD144" s="1" t="str">
        <f t="shared" ca="1" si="159"/>
        <v>f</v>
      </c>
      <c r="AE144" s="1" t="str">
        <f t="shared" si="160"/>
        <v>)</v>
      </c>
      <c r="AF144" s="1" t="str">
        <f t="shared" si="161"/>
        <v>=</v>
      </c>
      <c r="AG144" s="28" t="str">
        <f t="shared" ca="1" si="156"/>
        <v>54e + 9f</v>
      </c>
      <c r="AH144" s="28"/>
      <c r="AI144" s="28"/>
      <c r="AJ144" s="28"/>
      <c r="AK144" s="28"/>
      <c r="AL144" s="28"/>
    </row>
    <row r="145" spans="2:38" ht="30" customHeight="1">
      <c r="B145" s="1" t="s">
        <v>24</v>
      </c>
      <c r="C145" s="1">
        <f t="shared" ca="1" si="144"/>
        <v>8</v>
      </c>
      <c r="D145" s="1" t="s">
        <v>29</v>
      </c>
      <c r="E145" s="1">
        <f t="shared" ca="1" si="145"/>
        <v>7</v>
      </c>
      <c r="F145" s="1">
        <f t="shared" ca="1" si="146"/>
        <v>7</v>
      </c>
      <c r="G145" s="1">
        <f t="shared" ca="1" si="135"/>
        <v>3</v>
      </c>
      <c r="H145" s="1" t="str">
        <f t="shared" ca="1" si="136"/>
        <v>d</v>
      </c>
      <c r="I145" s="1">
        <f t="shared" ca="1" si="147"/>
        <v>2</v>
      </c>
      <c r="J145" s="1" t="str">
        <f t="shared" ca="1" si="137"/>
        <v>+</v>
      </c>
      <c r="K145" s="1">
        <f t="shared" ca="1" si="148"/>
        <v>4</v>
      </c>
      <c r="L145" s="1">
        <f t="shared" ca="1" si="149"/>
        <v>4</v>
      </c>
      <c r="M145" s="1">
        <f t="shared" ca="1" si="138"/>
        <v>7</v>
      </c>
      <c r="N145" s="1">
        <f t="shared" ref="N145:N149" ca="1" si="162">IF(G145=M145,IF(G145=1,G145+1,IF(G145=10,G145-1,M145+1)),M145)</f>
        <v>7</v>
      </c>
      <c r="O145" s="1" t="str">
        <f t="shared" ca="1" si="150"/>
        <v>g</v>
      </c>
      <c r="P145" s="1" t="s">
        <v>32</v>
      </c>
      <c r="Q145" s="7" t="s">
        <v>33</v>
      </c>
      <c r="R145" s="7" t="s">
        <v>34</v>
      </c>
      <c r="S145" s="7"/>
      <c r="W145" s="1" t="s">
        <v>57</v>
      </c>
      <c r="X145" s="1">
        <f t="shared" ca="1" si="140"/>
        <v>8</v>
      </c>
      <c r="Y145" s="1" t="str">
        <f t="shared" si="141"/>
        <v>(</v>
      </c>
      <c r="Z145" s="1">
        <f t="shared" ca="1" si="157"/>
        <v>7</v>
      </c>
      <c r="AA145" s="1" t="str">
        <f t="shared" ca="1" si="142"/>
        <v>d</v>
      </c>
      <c r="AB145" s="1" t="str">
        <f t="shared" ca="1" si="143"/>
        <v>+</v>
      </c>
      <c r="AC145" s="1">
        <f t="shared" ca="1" si="158"/>
        <v>4</v>
      </c>
      <c r="AD145" s="1" t="str">
        <f t="shared" ca="1" si="159"/>
        <v>g</v>
      </c>
      <c r="AE145" s="1" t="str">
        <f t="shared" si="160"/>
        <v>)</v>
      </c>
      <c r="AF145" s="1" t="str">
        <f t="shared" si="161"/>
        <v>=</v>
      </c>
      <c r="AG145" s="28" t="str">
        <f t="shared" ca="1" si="156"/>
        <v>56d + 32g</v>
      </c>
      <c r="AH145" s="28"/>
      <c r="AI145" s="28"/>
      <c r="AJ145" s="28"/>
      <c r="AK145" s="28"/>
      <c r="AL145" s="28"/>
    </row>
    <row r="146" spans="2:38" ht="30" customHeight="1">
      <c r="B146" s="1" t="s">
        <v>25</v>
      </c>
      <c r="C146" s="1">
        <f t="shared" ca="1" si="144"/>
        <v>5</v>
      </c>
      <c r="D146" s="1" t="s">
        <v>29</v>
      </c>
      <c r="E146" s="1">
        <f t="shared" ca="1" si="145"/>
        <v>4</v>
      </c>
      <c r="F146" s="1">
        <f t="shared" ca="1" si="146"/>
        <v>4</v>
      </c>
      <c r="G146" s="1">
        <f t="shared" ca="1" si="135"/>
        <v>1</v>
      </c>
      <c r="H146" s="1" t="str">
        <f t="shared" ca="1" si="136"/>
        <v>a</v>
      </c>
      <c r="I146" s="1">
        <f t="shared" ca="1" si="147"/>
        <v>1</v>
      </c>
      <c r="J146" s="1" t="str">
        <f t="shared" ca="1" si="137"/>
        <v>-</v>
      </c>
      <c r="K146" s="1">
        <f t="shared" ca="1" si="148"/>
        <v>5</v>
      </c>
      <c r="L146" s="1">
        <f t="shared" ca="1" si="149"/>
        <v>5</v>
      </c>
      <c r="M146" s="1">
        <f t="shared" ca="1" si="138"/>
        <v>10</v>
      </c>
      <c r="N146" s="1">
        <f t="shared" ca="1" si="162"/>
        <v>10</v>
      </c>
      <c r="O146" s="1" t="str">
        <f t="shared" ca="1" si="150"/>
        <v>c</v>
      </c>
      <c r="P146" s="1" t="s">
        <v>32</v>
      </c>
      <c r="Q146" s="7" t="s">
        <v>33</v>
      </c>
      <c r="R146" s="7" t="s">
        <v>34</v>
      </c>
      <c r="S146" s="7"/>
      <c r="W146" s="1" t="s">
        <v>58</v>
      </c>
      <c r="X146" s="1">
        <f t="shared" ca="1" si="140"/>
        <v>5</v>
      </c>
      <c r="Y146" s="1" t="str">
        <f t="shared" si="141"/>
        <v>(</v>
      </c>
      <c r="Z146" s="1">
        <f t="shared" ca="1" si="157"/>
        <v>4</v>
      </c>
      <c r="AA146" s="1" t="str">
        <f t="shared" ca="1" si="142"/>
        <v>a</v>
      </c>
      <c r="AB146" s="1" t="str">
        <f t="shared" ca="1" si="143"/>
        <v>-</v>
      </c>
      <c r="AC146" s="1">
        <f t="shared" ca="1" si="158"/>
        <v>5</v>
      </c>
      <c r="AD146" s="1" t="str">
        <f t="shared" ca="1" si="159"/>
        <v>c</v>
      </c>
      <c r="AE146" s="1" t="str">
        <f t="shared" si="160"/>
        <v>)</v>
      </c>
      <c r="AF146" s="1" t="str">
        <f t="shared" si="161"/>
        <v>=</v>
      </c>
      <c r="AG146" s="28" t="str">
        <f t="shared" ca="1" si="156"/>
        <v>20a - 25c</v>
      </c>
      <c r="AH146" s="28"/>
      <c r="AI146" s="28"/>
      <c r="AJ146" s="28"/>
      <c r="AK146" s="28"/>
      <c r="AL146" s="28"/>
    </row>
    <row r="147" spans="2:38" ht="30" customHeight="1">
      <c r="B147" s="1" t="s">
        <v>26</v>
      </c>
      <c r="C147" s="1">
        <f t="shared" ca="1" si="144"/>
        <v>1</v>
      </c>
      <c r="D147" s="1" t="s">
        <v>29</v>
      </c>
      <c r="E147" s="1">
        <f t="shared" ca="1" si="145"/>
        <v>10</v>
      </c>
      <c r="F147" s="1">
        <f t="shared" ca="1" si="146"/>
        <v>10</v>
      </c>
      <c r="G147" s="1">
        <f t="shared" ca="1" si="135"/>
        <v>9</v>
      </c>
      <c r="H147" s="1" t="str">
        <f t="shared" ca="1" si="136"/>
        <v>y</v>
      </c>
      <c r="I147" s="1">
        <f t="shared" ca="1" si="147"/>
        <v>1</v>
      </c>
      <c r="J147" s="1" t="str">
        <f t="shared" ca="1" si="137"/>
        <v>-</v>
      </c>
      <c r="K147" s="1">
        <f t="shared" ca="1" si="148"/>
        <v>9</v>
      </c>
      <c r="L147" s="1">
        <f t="shared" ca="1" si="149"/>
        <v>9</v>
      </c>
      <c r="M147" s="1">
        <f t="shared" ca="1" si="138"/>
        <v>2</v>
      </c>
      <c r="N147" s="1">
        <f t="shared" ca="1" si="162"/>
        <v>2</v>
      </c>
      <c r="O147" s="1" t="str">
        <f t="shared" ca="1" si="150"/>
        <v>b</v>
      </c>
      <c r="P147" s="1" t="s">
        <v>32</v>
      </c>
      <c r="Q147" s="7" t="s">
        <v>33</v>
      </c>
      <c r="R147" s="7" t="s">
        <v>34</v>
      </c>
      <c r="S147" s="7"/>
      <c r="W147" s="1" t="s">
        <v>59</v>
      </c>
      <c r="X147" s="1">
        <f t="shared" ca="1" si="140"/>
        <v>1</v>
      </c>
      <c r="Y147" s="1" t="str">
        <f t="shared" si="141"/>
        <v>(</v>
      </c>
      <c r="Z147" s="1">
        <f t="shared" ca="1" si="157"/>
        <v>10</v>
      </c>
      <c r="AA147" s="1" t="str">
        <f t="shared" ca="1" si="142"/>
        <v>y</v>
      </c>
      <c r="AB147" s="1" t="str">
        <f t="shared" ca="1" si="143"/>
        <v>-</v>
      </c>
      <c r="AC147" s="1">
        <f t="shared" ca="1" si="158"/>
        <v>9</v>
      </c>
      <c r="AD147" s="1" t="str">
        <f t="shared" ca="1" si="159"/>
        <v>b</v>
      </c>
      <c r="AE147" s="1" t="str">
        <f t="shared" si="160"/>
        <v>)</v>
      </c>
      <c r="AF147" s="1" t="str">
        <f t="shared" si="161"/>
        <v>=</v>
      </c>
      <c r="AG147" s="28" t="str">
        <f t="shared" ca="1" si="156"/>
        <v>10y - 9b</v>
      </c>
      <c r="AH147" s="28"/>
      <c r="AI147" s="28"/>
      <c r="AJ147" s="28"/>
      <c r="AK147" s="28"/>
      <c r="AL147" s="28"/>
    </row>
    <row r="148" spans="2:38" ht="30" customHeight="1">
      <c r="B148" s="1" t="s">
        <v>27</v>
      </c>
      <c r="C148" s="1">
        <f t="shared" ca="1" si="144"/>
        <v>2</v>
      </c>
      <c r="D148" s="1" t="s">
        <v>29</v>
      </c>
      <c r="E148" s="1">
        <f t="shared" ca="1" si="145"/>
        <v>3</v>
      </c>
      <c r="F148" s="1">
        <f t="shared" ca="1" si="146"/>
        <v>3</v>
      </c>
      <c r="G148" s="1">
        <f t="shared" ca="1" si="135"/>
        <v>9</v>
      </c>
      <c r="H148" s="1" t="str">
        <f t="shared" ca="1" si="136"/>
        <v>y</v>
      </c>
      <c r="I148" s="1">
        <f t="shared" ca="1" si="147"/>
        <v>1</v>
      </c>
      <c r="J148" s="1" t="str">
        <f t="shared" ca="1" si="137"/>
        <v>-</v>
      </c>
      <c r="K148" s="1">
        <f t="shared" ca="1" si="148"/>
        <v>3</v>
      </c>
      <c r="L148" s="1">
        <f t="shared" ca="1" si="149"/>
        <v>3</v>
      </c>
      <c r="M148" s="1">
        <f t="shared" ca="1" si="138"/>
        <v>1</v>
      </c>
      <c r="N148" s="1">
        <f t="shared" ca="1" si="162"/>
        <v>1</v>
      </c>
      <c r="O148" s="1" t="str">
        <f t="shared" ca="1" si="150"/>
        <v>a</v>
      </c>
      <c r="P148" s="1" t="s">
        <v>32</v>
      </c>
      <c r="Q148" s="7" t="s">
        <v>33</v>
      </c>
      <c r="R148" s="7" t="s">
        <v>34</v>
      </c>
      <c r="S148" s="7"/>
      <c r="W148" s="1" t="s">
        <v>60</v>
      </c>
      <c r="X148" s="1">
        <f t="shared" ca="1" si="140"/>
        <v>2</v>
      </c>
      <c r="Y148" s="1" t="str">
        <f t="shared" si="141"/>
        <v>(</v>
      </c>
      <c r="Z148" s="1">
        <f t="shared" ca="1" si="157"/>
        <v>3</v>
      </c>
      <c r="AA148" s="1" t="str">
        <f t="shared" ca="1" si="142"/>
        <v>y</v>
      </c>
      <c r="AB148" s="1" t="str">
        <f t="shared" ca="1" si="143"/>
        <v>-</v>
      </c>
      <c r="AC148" s="1">
        <f t="shared" ca="1" si="158"/>
        <v>3</v>
      </c>
      <c r="AD148" s="1" t="str">
        <f t="shared" ca="1" si="159"/>
        <v>a</v>
      </c>
      <c r="AE148" s="1" t="str">
        <f t="shared" si="160"/>
        <v>)</v>
      </c>
      <c r="AF148" s="1" t="str">
        <f t="shared" si="161"/>
        <v>=</v>
      </c>
      <c r="AG148" s="28" t="str">
        <f t="shared" ca="1" si="156"/>
        <v>6y - 6a</v>
      </c>
      <c r="AH148" s="28"/>
      <c r="AI148" s="28"/>
      <c r="AJ148" s="28"/>
      <c r="AK148" s="28"/>
      <c r="AL148" s="28"/>
    </row>
    <row r="149" spans="2:38" ht="30" customHeight="1">
      <c r="B149" s="1" t="s">
        <v>28</v>
      </c>
      <c r="C149" s="1">
        <f t="shared" ca="1" si="144"/>
        <v>8</v>
      </c>
      <c r="D149" s="1" t="s">
        <v>29</v>
      </c>
      <c r="E149" s="1">
        <f t="shared" ca="1" si="145"/>
        <v>8</v>
      </c>
      <c r="F149" s="1">
        <f t="shared" ca="1" si="146"/>
        <v>8</v>
      </c>
      <c r="G149" s="1">
        <f t="shared" ca="1" si="135"/>
        <v>2</v>
      </c>
      <c r="H149" s="1" t="str">
        <f t="shared" ca="1" si="136"/>
        <v>b</v>
      </c>
      <c r="I149" s="1">
        <f t="shared" ca="1" si="147"/>
        <v>2</v>
      </c>
      <c r="J149" s="1" t="str">
        <f t="shared" ca="1" si="137"/>
        <v>+</v>
      </c>
      <c r="K149" s="1">
        <f t="shared" ca="1" si="148"/>
        <v>4</v>
      </c>
      <c r="L149" s="1">
        <f t="shared" ca="1" si="149"/>
        <v>4</v>
      </c>
      <c r="M149" s="1">
        <f t="shared" ca="1" si="138"/>
        <v>8</v>
      </c>
      <c r="N149" s="1">
        <f t="shared" ca="1" si="162"/>
        <v>8</v>
      </c>
      <c r="O149" s="1" t="str">
        <f t="shared" ca="1" si="150"/>
        <v>h</v>
      </c>
      <c r="P149" s="1" t="s">
        <v>32</v>
      </c>
      <c r="Q149" s="7" t="s">
        <v>33</v>
      </c>
      <c r="R149" s="7" t="s">
        <v>34</v>
      </c>
      <c r="S149" s="7" t="s">
        <v>34</v>
      </c>
      <c r="W149" s="1" t="s">
        <v>61</v>
      </c>
      <c r="X149" s="1">
        <f t="shared" ca="1" si="140"/>
        <v>8</v>
      </c>
      <c r="Y149" s="1" t="str">
        <f t="shared" si="141"/>
        <v>(</v>
      </c>
      <c r="Z149" s="1">
        <f ca="1">F149</f>
        <v>8</v>
      </c>
      <c r="AA149" s="1" t="str">
        <f t="shared" ca="1" si="142"/>
        <v>b</v>
      </c>
      <c r="AB149" s="1" t="str">
        <f t="shared" ca="1" si="143"/>
        <v>+</v>
      </c>
      <c r="AC149" s="1">
        <f ca="1">L149</f>
        <v>4</v>
      </c>
      <c r="AD149" s="1" t="str">
        <f ca="1">O149</f>
        <v>h</v>
      </c>
      <c r="AE149" s="1" t="str">
        <f>P149</f>
        <v>)</v>
      </c>
      <c r="AF149" s="1" t="str">
        <f>Q149</f>
        <v>=</v>
      </c>
      <c r="AG149" s="28" t="str">
        <f t="shared" ca="1" si="156"/>
        <v>64b + 32h</v>
      </c>
      <c r="AH149" s="28"/>
      <c r="AI149" s="28"/>
      <c r="AJ149" s="28"/>
      <c r="AK149" s="28"/>
      <c r="AL149" s="28"/>
    </row>
    <row r="150" spans="2:38" ht="30" customHeight="1">
      <c r="I150" s="11">
        <v>1</v>
      </c>
      <c r="J150" s="12" t="s">
        <v>62</v>
      </c>
      <c r="AB150" s="1"/>
    </row>
    <row r="151" spans="2:38" ht="30" customHeight="1">
      <c r="I151" s="11">
        <v>2</v>
      </c>
      <c r="J151" s="12" t="s">
        <v>30</v>
      </c>
      <c r="AB151" s="1"/>
    </row>
    <row r="152" spans="2:38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6" t="str">
        <f>P127</f>
        <v>6_</v>
      </c>
      <c r="Q152" s="26"/>
      <c r="R152" s="6">
        <f>R127+1</f>
        <v>7</v>
      </c>
      <c r="W152" s="25" t="str">
        <f>B152</f>
        <v>Distributivité simple</v>
      </c>
      <c r="X152" s="24"/>
      <c r="Y152" s="24"/>
      <c r="Z152" s="24"/>
      <c r="AA152" s="24"/>
      <c r="AB152" s="24"/>
      <c r="AC152" s="24"/>
      <c r="AD152" s="24"/>
      <c r="AE152" s="24"/>
      <c r="AF152" s="24"/>
      <c r="AG152" s="23" t="str">
        <f>P152</f>
        <v>6_</v>
      </c>
      <c r="AH152" s="23"/>
      <c r="AI152" s="27">
        <f>R152</f>
        <v>7</v>
      </c>
      <c r="AJ152" s="27"/>
      <c r="AK152" s="27"/>
    </row>
    <row r="153" spans="2:38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14"/>
      <c r="N153" s="24" t="str">
        <f>N128</f>
        <v>Date:_______</v>
      </c>
      <c r="O153" s="24"/>
      <c r="P153" s="24"/>
      <c r="Q153" s="24"/>
      <c r="R153" s="24"/>
      <c r="W153" s="24"/>
      <c r="X153" s="25"/>
      <c r="Y153" s="25"/>
      <c r="Z153" s="25"/>
      <c r="AA153" s="25"/>
      <c r="AB153" s="25"/>
      <c r="AC153" s="25"/>
      <c r="AD153" s="25"/>
      <c r="AE153" s="4"/>
      <c r="AF153" s="4"/>
      <c r="AG153" s="4"/>
      <c r="AH153" s="4"/>
      <c r="AI153" s="4"/>
    </row>
    <row r="154" spans="2:38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14"/>
      <c r="N154" s="24" t="str">
        <f>N129</f>
        <v>Classe:______</v>
      </c>
      <c r="O154" s="24"/>
      <c r="P154" s="24"/>
      <c r="Q154" s="24"/>
      <c r="R154" s="24"/>
      <c r="W154" s="24" t="str">
        <f>W129</f>
        <v>CORRECTIONS</v>
      </c>
      <c r="X154" s="25"/>
      <c r="Y154" s="25"/>
      <c r="Z154" s="25"/>
      <c r="AA154" s="25"/>
      <c r="AB154" s="25"/>
      <c r="AC154" s="25"/>
      <c r="AD154" s="25"/>
      <c r="AE154" s="4"/>
      <c r="AF154" s="4"/>
      <c r="AG154" s="4"/>
      <c r="AH154" s="4"/>
      <c r="AI154" s="4"/>
    </row>
    <row r="155" spans="2:38" ht="30" customHeight="1">
      <c r="B155" s="1" t="s">
        <v>9</v>
      </c>
      <c r="C155" s="1">
        <f ca="1">RANDBETWEEN(0,10)</f>
        <v>2</v>
      </c>
      <c r="D155" s="1" t="s">
        <v>29</v>
      </c>
      <c r="E155" s="1">
        <f ca="1">RANDBETWEEN(0,10)</f>
        <v>2</v>
      </c>
      <c r="F155" s="1">
        <f ca="1">IF(E155=1,"",E155)</f>
        <v>2</v>
      </c>
      <c r="G155" s="1">
        <f t="shared" ref="G155:G174" ca="1" si="163">RANDBETWEEN(1,10)</f>
        <v>3</v>
      </c>
      <c r="H155" s="1" t="str">
        <f t="shared" ref="H155:H174" ca="1" si="164">LOOKUP(G155,$T$5:$T$14,$U$5:$U$14)</f>
        <v>d</v>
      </c>
      <c r="I155" s="1">
        <f ca="1">RANDBETWEEN(1,2)</f>
        <v>1</v>
      </c>
      <c r="J155" s="1" t="str">
        <f t="shared" ref="J155:J174" ca="1" si="165">LOOKUP(I155,$I$25:$I$26,$J$25:$J$26)</f>
        <v>-</v>
      </c>
      <c r="K155" s="1">
        <f ca="1">RANDBETWEEN(0,10)</f>
        <v>9</v>
      </c>
      <c r="L155" s="1">
        <f ca="1">IF(K155=1,"",K155)</f>
        <v>9</v>
      </c>
      <c r="M155" s="1">
        <f t="shared" ref="M155:M174" ca="1" si="166">RANDBETWEEN(1,10)</f>
        <v>10</v>
      </c>
      <c r="N155" s="1">
        <f t="shared" ref="N155:N168" ca="1" si="167">IF(G155=M155,IF(G155=1,G155+1,IF(G155=10,G155-1,M155+1)),M155)</f>
        <v>10</v>
      </c>
      <c r="O155" s="1" t="str">
        <f ca="1">LOOKUP(N155,$T$5:$T$14,$U$5:$U$14)</f>
        <v>c</v>
      </c>
      <c r="P155" s="1" t="s">
        <v>32</v>
      </c>
      <c r="Q155" s="7" t="s">
        <v>33</v>
      </c>
      <c r="R155" s="7" t="s">
        <v>34</v>
      </c>
      <c r="S155" s="7"/>
      <c r="T155">
        <v>1</v>
      </c>
      <c r="U155" t="s">
        <v>0</v>
      </c>
      <c r="W155" s="1" t="s">
        <v>42</v>
      </c>
      <c r="X155" s="1">
        <f t="shared" ref="X155:X174" ca="1" si="168">C155</f>
        <v>2</v>
      </c>
      <c r="Y155" s="1" t="str">
        <f t="shared" ref="Y155:Y174" si="169">D155</f>
        <v>(</v>
      </c>
      <c r="Z155" s="1">
        <f ca="1">F155</f>
        <v>2</v>
      </c>
      <c r="AA155" s="1" t="str">
        <f t="shared" ref="AA155:AA174" ca="1" si="170">H155</f>
        <v>d</v>
      </c>
      <c r="AB155" s="1" t="str">
        <f t="shared" ref="AB155:AB174" ca="1" si="171">J155</f>
        <v>-</v>
      </c>
      <c r="AC155" s="1">
        <f ca="1">L155</f>
        <v>9</v>
      </c>
      <c r="AD155" s="1" t="str">
        <f ca="1">O155</f>
        <v>c</v>
      </c>
      <c r="AE155" s="1" t="str">
        <f>P155</f>
        <v>)</v>
      </c>
      <c r="AF155" s="1" t="str">
        <f>Q155</f>
        <v>=</v>
      </c>
      <c r="AG155" s="28" t="str">
        <f ca="1">IF(C155=0,0,IF(AND(E155=0,K155=0),0,IF(K155=0,C155*E155&amp;H155,IF(E155=0,IF(I155=2,C155*K155&amp;O155," "&amp; "-"&amp;C155*K155&amp;O155),C155*E155&amp;H155&amp;" "&amp;J155&amp;" "&amp;C155*K155&amp;O155))))</f>
        <v>4d - 18c</v>
      </c>
      <c r="AH155" s="28"/>
      <c r="AI155" s="28"/>
      <c r="AJ155" s="28"/>
      <c r="AK155" s="28"/>
      <c r="AL155" s="28"/>
    </row>
    <row r="156" spans="2:38" ht="30" customHeight="1">
      <c r="B156" s="1" t="s">
        <v>10</v>
      </c>
      <c r="C156" s="1">
        <f t="shared" ref="C156:C174" ca="1" si="172">RANDBETWEEN(0,10)</f>
        <v>0</v>
      </c>
      <c r="D156" s="1" t="s">
        <v>29</v>
      </c>
      <c r="E156" s="1">
        <f t="shared" ref="E156:E174" ca="1" si="173">RANDBETWEEN(0,10)</f>
        <v>1</v>
      </c>
      <c r="F156" s="1" t="str">
        <f t="shared" ref="F156:F174" ca="1" si="174">IF(E156=1,"",E156)</f>
        <v/>
      </c>
      <c r="G156" s="1">
        <f t="shared" ca="1" si="163"/>
        <v>9</v>
      </c>
      <c r="H156" s="1" t="str">
        <f t="shared" ca="1" si="164"/>
        <v>y</v>
      </c>
      <c r="I156" s="1">
        <f t="shared" ref="I156:I174" ca="1" si="175">RANDBETWEEN(1,2)</f>
        <v>1</v>
      </c>
      <c r="J156" s="1" t="str">
        <f t="shared" ca="1" si="165"/>
        <v>-</v>
      </c>
      <c r="K156" s="1">
        <f t="shared" ref="K156:K174" ca="1" si="176">RANDBETWEEN(0,10)</f>
        <v>4</v>
      </c>
      <c r="L156" s="1">
        <f t="shared" ref="L156:L174" ca="1" si="177">IF(K156=1,"",K156)</f>
        <v>4</v>
      </c>
      <c r="M156" s="1">
        <f t="shared" ca="1" si="166"/>
        <v>9</v>
      </c>
      <c r="N156" s="1">
        <f t="shared" ca="1" si="167"/>
        <v>10</v>
      </c>
      <c r="O156" s="1" t="str">
        <f t="shared" ref="O156:O174" ca="1" si="178">LOOKUP(N156,$T$5:$T$14,$U$5:$U$14)</f>
        <v>c</v>
      </c>
      <c r="P156" s="1" t="s">
        <v>32</v>
      </c>
      <c r="Q156" s="7" t="s">
        <v>33</v>
      </c>
      <c r="R156" s="7" t="s">
        <v>34</v>
      </c>
      <c r="S156" s="7"/>
      <c r="T156">
        <v>2</v>
      </c>
      <c r="U156" t="s">
        <v>1</v>
      </c>
      <c r="W156" s="1" t="s">
        <v>43</v>
      </c>
      <c r="X156" s="1">
        <f t="shared" ca="1" si="168"/>
        <v>0</v>
      </c>
      <c r="Y156" s="1" t="str">
        <f t="shared" si="169"/>
        <v>(</v>
      </c>
      <c r="Z156" s="1" t="str">
        <f t="shared" ref="Z156:Z164" ca="1" si="179">F156</f>
        <v/>
      </c>
      <c r="AA156" s="1" t="str">
        <f t="shared" ca="1" si="170"/>
        <v>y</v>
      </c>
      <c r="AB156" s="1" t="str">
        <f t="shared" ca="1" si="171"/>
        <v>-</v>
      </c>
      <c r="AC156" s="1">
        <f t="shared" ref="AC156:AC164" ca="1" si="180">L156</f>
        <v>4</v>
      </c>
      <c r="AD156" s="1" t="str">
        <f t="shared" ref="AD156:AD164" ca="1" si="181">O156</f>
        <v>c</v>
      </c>
      <c r="AE156" s="1" t="str">
        <f t="shared" ref="AE156:AE164" si="182">P156</f>
        <v>)</v>
      </c>
      <c r="AF156" s="1" t="str">
        <f t="shared" ref="AF156:AF164" si="183">Q156</f>
        <v>=</v>
      </c>
      <c r="AG156" s="28">
        <f t="shared" ref="AG156:AG174" ca="1" si="184">IF(C156=0,0,IF(AND(E156=0,K156=0),0,IF(K156=0,C156*E156&amp;H156,IF(E156=0,IF(I156=2,C156*K156&amp;O156," "&amp; "-"&amp;C156*K156&amp;O156),C156*E156&amp;H156&amp;" "&amp;J156&amp;" "&amp;C156*K156&amp;O156))))</f>
        <v>0</v>
      </c>
      <c r="AH156" s="28"/>
      <c r="AI156" s="28"/>
      <c r="AJ156" s="28"/>
      <c r="AK156" s="28"/>
      <c r="AL156" s="28"/>
    </row>
    <row r="157" spans="2:38" ht="30" customHeight="1">
      <c r="B157" s="1" t="s">
        <v>11</v>
      </c>
      <c r="C157" s="1">
        <f t="shared" ca="1" si="172"/>
        <v>0</v>
      </c>
      <c r="D157" s="1" t="s">
        <v>29</v>
      </c>
      <c r="E157" s="1">
        <f t="shared" ca="1" si="173"/>
        <v>9</v>
      </c>
      <c r="F157" s="1">
        <f t="shared" ca="1" si="174"/>
        <v>9</v>
      </c>
      <c r="G157" s="1">
        <f t="shared" ca="1" si="163"/>
        <v>5</v>
      </c>
      <c r="H157" s="1" t="str">
        <f t="shared" ca="1" si="164"/>
        <v>e</v>
      </c>
      <c r="I157" s="1">
        <f t="shared" ca="1" si="175"/>
        <v>2</v>
      </c>
      <c r="J157" s="1" t="str">
        <f t="shared" ca="1" si="165"/>
        <v>+</v>
      </c>
      <c r="K157" s="1">
        <f t="shared" ca="1" si="176"/>
        <v>10</v>
      </c>
      <c r="L157" s="1">
        <f t="shared" ca="1" si="177"/>
        <v>10</v>
      </c>
      <c r="M157" s="1">
        <f t="shared" ca="1" si="166"/>
        <v>5</v>
      </c>
      <c r="N157" s="1">
        <f t="shared" ca="1" si="167"/>
        <v>6</v>
      </c>
      <c r="O157" s="1" t="str">
        <f t="shared" ca="1" si="178"/>
        <v>f</v>
      </c>
      <c r="P157" s="1" t="s">
        <v>32</v>
      </c>
      <c r="Q157" s="7" t="s">
        <v>33</v>
      </c>
      <c r="R157" s="7" t="s">
        <v>34</v>
      </c>
      <c r="S157" s="7"/>
      <c r="T157">
        <v>3</v>
      </c>
      <c r="U157" t="s">
        <v>2</v>
      </c>
      <c r="W157" s="1" t="s">
        <v>44</v>
      </c>
      <c r="X157" s="1">
        <f t="shared" ca="1" si="168"/>
        <v>0</v>
      </c>
      <c r="Y157" s="1" t="str">
        <f t="shared" si="169"/>
        <v>(</v>
      </c>
      <c r="Z157" s="1">
        <f t="shared" ca="1" si="179"/>
        <v>9</v>
      </c>
      <c r="AA157" s="1" t="str">
        <f t="shared" ca="1" si="170"/>
        <v>e</v>
      </c>
      <c r="AB157" s="1" t="str">
        <f t="shared" ca="1" si="171"/>
        <v>+</v>
      </c>
      <c r="AC157" s="1">
        <f t="shared" ca="1" si="180"/>
        <v>10</v>
      </c>
      <c r="AD157" s="1" t="str">
        <f t="shared" ca="1" si="181"/>
        <v>f</v>
      </c>
      <c r="AE157" s="1" t="str">
        <f t="shared" si="182"/>
        <v>)</v>
      </c>
      <c r="AF157" s="1" t="str">
        <f t="shared" si="183"/>
        <v>=</v>
      </c>
      <c r="AG157" s="28">
        <f t="shared" ca="1" si="184"/>
        <v>0</v>
      </c>
      <c r="AH157" s="28"/>
      <c r="AI157" s="28"/>
      <c r="AJ157" s="28"/>
      <c r="AK157" s="28"/>
      <c r="AL157" s="28"/>
    </row>
    <row r="158" spans="2:38" ht="30" customHeight="1">
      <c r="B158" s="1" t="s">
        <v>12</v>
      </c>
      <c r="C158" s="1">
        <f t="shared" ca="1" si="172"/>
        <v>1</v>
      </c>
      <c r="D158" s="1" t="s">
        <v>29</v>
      </c>
      <c r="E158" s="1">
        <f t="shared" ca="1" si="173"/>
        <v>7</v>
      </c>
      <c r="F158" s="1">
        <f t="shared" ca="1" si="174"/>
        <v>7</v>
      </c>
      <c r="G158" s="1">
        <f t="shared" ca="1" si="163"/>
        <v>1</v>
      </c>
      <c r="H158" s="1" t="str">
        <f t="shared" ca="1" si="164"/>
        <v>a</v>
      </c>
      <c r="I158" s="1">
        <f t="shared" ca="1" si="175"/>
        <v>2</v>
      </c>
      <c r="J158" s="1" t="str">
        <f t="shared" ca="1" si="165"/>
        <v>+</v>
      </c>
      <c r="K158" s="1">
        <f t="shared" ca="1" si="176"/>
        <v>0</v>
      </c>
      <c r="L158" s="1">
        <f t="shared" ca="1" si="177"/>
        <v>0</v>
      </c>
      <c r="M158" s="1">
        <f t="shared" ca="1" si="166"/>
        <v>1</v>
      </c>
      <c r="N158" s="1">
        <f t="shared" ca="1" si="167"/>
        <v>2</v>
      </c>
      <c r="O158" s="1" t="str">
        <f t="shared" ca="1" si="178"/>
        <v>b</v>
      </c>
      <c r="P158" s="1" t="s">
        <v>32</v>
      </c>
      <c r="Q158" s="7" t="s">
        <v>33</v>
      </c>
      <c r="R158" s="7" t="s">
        <v>34</v>
      </c>
      <c r="S158" s="7"/>
      <c r="T158">
        <v>4</v>
      </c>
      <c r="U158" t="s">
        <v>3</v>
      </c>
      <c r="W158" s="1" t="s">
        <v>45</v>
      </c>
      <c r="X158" s="1">
        <f t="shared" ca="1" si="168"/>
        <v>1</v>
      </c>
      <c r="Y158" s="1" t="str">
        <f t="shared" si="169"/>
        <v>(</v>
      </c>
      <c r="Z158" s="1">
        <f t="shared" ca="1" si="179"/>
        <v>7</v>
      </c>
      <c r="AA158" s="1" t="str">
        <f t="shared" ca="1" si="170"/>
        <v>a</v>
      </c>
      <c r="AB158" s="1" t="str">
        <f t="shared" ca="1" si="171"/>
        <v>+</v>
      </c>
      <c r="AC158" s="1">
        <f t="shared" ca="1" si="180"/>
        <v>0</v>
      </c>
      <c r="AD158" s="1" t="str">
        <f t="shared" ca="1" si="181"/>
        <v>b</v>
      </c>
      <c r="AE158" s="1" t="str">
        <f t="shared" si="182"/>
        <v>)</v>
      </c>
      <c r="AF158" s="1" t="str">
        <f t="shared" si="183"/>
        <v>=</v>
      </c>
      <c r="AG158" s="28" t="str">
        <f t="shared" ca="1" si="184"/>
        <v>7a</v>
      </c>
      <c r="AH158" s="28"/>
      <c r="AI158" s="28"/>
      <c r="AJ158" s="28"/>
      <c r="AK158" s="28"/>
      <c r="AL158" s="28"/>
    </row>
    <row r="159" spans="2:38" ht="30" customHeight="1">
      <c r="B159" s="1" t="s">
        <v>13</v>
      </c>
      <c r="C159" s="1">
        <f t="shared" ca="1" si="172"/>
        <v>6</v>
      </c>
      <c r="D159" s="1" t="s">
        <v>29</v>
      </c>
      <c r="E159" s="1">
        <f t="shared" ca="1" si="173"/>
        <v>6</v>
      </c>
      <c r="F159" s="1">
        <f t="shared" ca="1" si="174"/>
        <v>6</v>
      </c>
      <c r="G159" s="1">
        <f t="shared" ca="1" si="163"/>
        <v>5</v>
      </c>
      <c r="H159" s="1" t="str">
        <f t="shared" ca="1" si="164"/>
        <v>e</v>
      </c>
      <c r="I159" s="1">
        <f t="shared" ca="1" si="175"/>
        <v>1</v>
      </c>
      <c r="J159" s="1" t="str">
        <f t="shared" ca="1" si="165"/>
        <v>-</v>
      </c>
      <c r="K159" s="1">
        <f t="shared" ca="1" si="176"/>
        <v>3</v>
      </c>
      <c r="L159" s="1">
        <f t="shared" ca="1" si="177"/>
        <v>3</v>
      </c>
      <c r="M159" s="1">
        <f t="shared" ca="1" si="166"/>
        <v>6</v>
      </c>
      <c r="N159" s="1">
        <f t="shared" ca="1" si="167"/>
        <v>6</v>
      </c>
      <c r="O159" s="1" t="str">
        <f t="shared" ca="1" si="178"/>
        <v>f</v>
      </c>
      <c r="P159" s="1" t="s">
        <v>32</v>
      </c>
      <c r="Q159" s="7" t="s">
        <v>33</v>
      </c>
      <c r="R159" s="7" t="s">
        <v>34</v>
      </c>
      <c r="S159" s="7"/>
      <c r="T159">
        <v>5</v>
      </c>
      <c r="U159" t="s">
        <v>4</v>
      </c>
      <c r="W159" s="1" t="s">
        <v>46</v>
      </c>
      <c r="X159" s="1">
        <f t="shared" ca="1" si="168"/>
        <v>6</v>
      </c>
      <c r="Y159" s="1" t="str">
        <f t="shared" si="169"/>
        <v>(</v>
      </c>
      <c r="Z159" s="1">
        <f t="shared" ca="1" si="179"/>
        <v>6</v>
      </c>
      <c r="AA159" s="1" t="str">
        <f t="shared" ca="1" si="170"/>
        <v>e</v>
      </c>
      <c r="AB159" s="1" t="str">
        <f t="shared" ca="1" si="171"/>
        <v>-</v>
      </c>
      <c r="AC159" s="1">
        <f t="shared" ca="1" si="180"/>
        <v>3</v>
      </c>
      <c r="AD159" s="1" t="str">
        <f t="shared" ca="1" si="181"/>
        <v>f</v>
      </c>
      <c r="AE159" s="1" t="str">
        <f t="shared" si="182"/>
        <v>)</v>
      </c>
      <c r="AF159" s="1" t="str">
        <f t="shared" si="183"/>
        <v>=</v>
      </c>
      <c r="AG159" s="28" t="str">
        <f t="shared" ca="1" si="184"/>
        <v>36e - 18f</v>
      </c>
      <c r="AH159" s="28"/>
      <c r="AI159" s="28"/>
      <c r="AJ159" s="28"/>
      <c r="AK159" s="28"/>
      <c r="AL159" s="28"/>
    </row>
    <row r="160" spans="2:38" ht="30" customHeight="1">
      <c r="B160" s="1" t="s">
        <v>14</v>
      </c>
      <c r="C160" s="1">
        <f t="shared" ca="1" si="172"/>
        <v>0</v>
      </c>
      <c r="D160" s="1" t="s">
        <v>29</v>
      </c>
      <c r="E160" s="1">
        <f t="shared" ca="1" si="173"/>
        <v>3</v>
      </c>
      <c r="F160" s="1">
        <f t="shared" ca="1" si="174"/>
        <v>3</v>
      </c>
      <c r="G160" s="1">
        <f t="shared" ca="1" si="163"/>
        <v>6</v>
      </c>
      <c r="H160" s="1" t="str">
        <f t="shared" ca="1" si="164"/>
        <v>f</v>
      </c>
      <c r="I160" s="1">
        <f t="shared" ca="1" si="175"/>
        <v>2</v>
      </c>
      <c r="J160" s="1" t="str">
        <f t="shared" ca="1" si="165"/>
        <v>+</v>
      </c>
      <c r="K160" s="1">
        <f t="shared" ca="1" si="176"/>
        <v>6</v>
      </c>
      <c r="L160" s="1">
        <f t="shared" ca="1" si="177"/>
        <v>6</v>
      </c>
      <c r="M160" s="1">
        <f t="shared" ca="1" si="166"/>
        <v>5</v>
      </c>
      <c r="N160" s="1">
        <f t="shared" ca="1" si="167"/>
        <v>5</v>
      </c>
      <c r="O160" s="1" t="str">
        <f t="shared" ca="1" si="178"/>
        <v>e</v>
      </c>
      <c r="P160" s="1" t="s">
        <v>32</v>
      </c>
      <c r="Q160" s="7" t="s">
        <v>33</v>
      </c>
      <c r="R160" s="7" t="s">
        <v>34</v>
      </c>
      <c r="S160" s="7"/>
      <c r="T160">
        <v>6</v>
      </c>
      <c r="U160" t="s">
        <v>5</v>
      </c>
      <c r="W160" s="1" t="s">
        <v>47</v>
      </c>
      <c r="X160" s="1">
        <f t="shared" ca="1" si="168"/>
        <v>0</v>
      </c>
      <c r="Y160" s="1" t="str">
        <f t="shared" si="169"/>
        <v>(</v>
      </c>
      <c r="Z160" s="1">
        <f t="shared" ca="1" si="179"/>
        <v>3</v>
      </c>
      <c r="AA160" s="1" t="str">
        <f t="shared" ca="1" si="170"/>
        <v>f</v>
      </c>
      <c r="AB160" s="1" t="str">
        <f t="shared" ca="1" si="171"/>
        <v>+</v>
      </c>
      <c r="AC160" s="1">
        <f t="shared" ca="1" si="180"/>
        <v>6</v>
      </c>
      <c r="AD160" s="1" t="str">
        <f t="shared" ca="1" si="181"/>
        <v>e</v>
      </c>
      <c r="AE160" s="1" t="str">
        <f t="shared" si="182"/>
        <v>)</v>
      </c>
      <c r="AF160" s="1" t="str">
        <f t="shared" si="183"/>
        <v>=</v>
      </c>
      <c r="AG160" s="28">
        <f t="shared" ca="1" si="184"/>
        <v>0</v>
      </c>
      <c r="AH160" s="28"/>
      <c r="AI160" s="28"/>
      <c r="AJ160" s="28"/>
      <c r="AK160" s="28"/>
      <c r="AL160" s="28"/>
    </row>
    <row r="161" spans="2:38" ht="30" customHeight="1">
      <c r="B161" s="1" t="s">
        <v>15</v>
      </c>
      <c r="C161" s="1">
        <f t="shared" ca="1" si="172"/>
        <v>1</v>
      </c>
      <c r="D161" s="1" t="s">
        <v>29</v>
      </c>
      <c r="E161" s="1">
        <f t="shared" ca="1" si="173"/>
        <v>6</v>
      </c>
      <c r="F161" s="1">
        <f t="shared" ca="1" si="174"/>
        <v>6</v>
      </c>
      <c r="G161" s="1">
        <f t="shared" ca="1" si="163"/>
        <v>5</v>
      </c>
      <c r="H161" s="1" t="str">
        <f t="shared" ca="1" si="164"/>
        <v>e</v>
      </c>
      <c r="I161" s="1">
        <f t="shared" ca="1" si="175"/>
        <v>2</v>
      </c>
      <c r="J161" s="1" t="str">
        <f t="shared" ca="1" si="165"/>
        <v>+</v>
      </c>
      <c r="K161" s="1">
        <f t="shared" ca="1" si="176"/>
        <v>7</v>
      </c>
      <c r="L161" s="1">
        <f t="shared" ca="1" si="177"/>
        <v>7</v>
      </c>
      <c r="M161" s="1">
        <f t="shared" ca="1" si="166"/>
        <v>5</v>
      </c>
      <c r="N161" s="1">
        <f t="shared" ca="1" si="167"/>
        <v>6</v>
      </c>
      <c r="O161" s="1" t="str">
        <f t="shared" ca="1" si="178"/>
        <v>f</v>
      </c>
      <c r="P161" s="1" t="s">
        <v>32</v>
      </c>
      <c r="Q161" s="7" t="s">
        <v>33</v>
      </c>
      <c r="R161" s="7" t="s">
        <v>34</v>
      </c>
      <c r="S161" s="7"/>
      <c r="T161">
        <v>7</v>
      </c>
      <c r="U161" t="s">
        <v>6</v>
      </c>
      <c r="W161" s="1" t="s">
        <v>48</v>
      </c>
      <c r="X161" s="1">
        <f t="shared" ca="1" si="168"/>
        <v>1</v>
      </c>
      <c r="Y161" s="1" t="str">
        <f t="shared" si="169"/>
        <v>(</v>
      </c>
      <c r="Z161" s="1">
        <f t="shared" ca="1" si="179"/>
        <v>6</v>
      </c>
      <c r="AA161" s="1" t="str">
        <f t="shared" ca="1" si="170"/>
        <v>e</v>
      </c>
      <c r="AB161" s="1" t="str">
        <f t="shared" ca="1" si="171"/>
        <v>+</v>
      </c>
      <c r="AC161" s="1">
        <f t="shared" ca="1" si="180"/>
        <v>7</v>
      </c>
      <c r="AD161" s="1" t="str">
        <f t="shared" ca="1" si="181"/>
        <v>f</v>
      </c>
      <c r="AE161" s="1" t="str">
        <f t="shared" si="182"/>
        <v>)</v>
      </c>
      <c r="AF161" s="1" t="str">
        <f t="shared" si="183"/>
        <v>=</v>
      </c>
      <c r="AG161" s="28" t="str">
        <f t="shared" ca="1" si="184"/>
        <v>6e + 7f</v>
      </c>
      <c r="AH161" s="28"/>
      <c r="AI161" s="28"/>
      <c r="AJ161" s="28"/>
      <c r="AK161" s="28"/>
      <c r="AL161" s="28"/>
    </row>
    <row r="162" spans="2:38" ht="30" customHeight="1">
      <c r="B162" s="1" t="s">
        <v>16</v>
      </c>
      <c r="C162" s="1">
        <f t="shared" ca="1" si="172"/>
        <v>10</v>
      </c>
      <c r="D162" s="1" t="s">
        <v>29</v>
      </c>
      <c r="E162" s="1">
        <f t="shared" ca="1" si="173"/>
        <v>3</v>
      </c>
      <c r="F162" s="1">
        <f t="shared" ca="1" si="174"/>
        <v>3</v>
      </c>
      <c r="G162" s="1">
        <f t="shared" ca="1" si="163"/>
        <v>2</v>
      </c>
      <c r="H162" s="1" t="str">
        <f t="shared" ca="1" si="164"/>
        <v>b</v>
      </c>
      <c r="I162" s="1">
        <f t="shared" ca="1" si="175"/>
        <v>1</v>
      </c>
      <c r="J162" s="1" t="str">
        <f t="shared" ca="1" si="165"/>
        <v>-</v>
      </c>
      <c r="K162" s="1">
        <f t="shared" ca="1" si="176"/>
        <v>3</v>
      </c>
      <c r="L162" s="1">
        <f t="shared" ca="1" si="177"/>
        <v>3</v>
      </c>
      <c r="M162" s="1">
        <f t="shared" ca="1" si="166"/>
        <v>7</v>
      </c>
      <c r="N162" s="1">
        <f t="shared" ca="1" si="167"/>
        <v>7</v>
      </c>
      <c r="O162" s="1" t="str">
        <f t="shared" ca="1" si="178"/>
        <v>g</v>
      </c>
      <c r="P162" s="1" t="s">
        <v>32</v>
      </c>
      <c r="Q162" s="7" t="s">
        <v>33</v>
      </c>
      <c r="R162" s="7" t="s">
        <v>34</v>
      </c>
      <c r="S162" s="7"/>
      <c r="T162">
        <v>8</v>
      </c>
      <c r="U162" t="s">
        <v>7</v>
      </c>
      <c r="W162" s="1" t="s">
        <v>49</v>
      </c>
      <c r="X162" s="1">
        <f t="shared" ca="1" si="168"/>
        <v>10</v>
      </c>
      <c r="Y162" s="1" t="str">
        <f t="shared" si="169"/>
        <v>(</v>
      </c>
      <c r="Z162" s="1">
        <f t="shared" ca="1" si="179"/>
        <v>3</v>
      </c>
      <c r="AA162" s="1" t="str">
        <f t="shared" ca="1" si="170"/>
        <v>b</v>
      </c>
      <c r="AB162" s="1" t="str">
        <f t="shared" ca="1" si="171"/>
        <v>-</v>
      </c>
      <c r="AC162" s="1">
        <f t="shared" ca="1" si="180"/>
        <v>3</v>
      </c>
      <c r="AD162" s="1" t="str">
        <f t="shared" ca="1" si="181"/>
        <v>g</v>
      </c>
      <c r="AE162" s="1" t="str">
        <f t="shared" si="182"/>
        <v>)</v>
      </c>
      <c r="AF162" s="1" t="str">
        <f t="shared" si="183"/>
        <v>=</v>
      </c>
      <c r="AG162" s="28" t="str">
        <f t="shared" ca="1" si="184"/>
        <v>30b - 30g</v>
      </c>
      <c r="AH162" s="28"/>
      <c r="AI162" s="28"/>
      <c r="AJ162" s="28"/>
      <c r="AK162" s="28"/>
      <c r="AL162" s="28"/>
    </row>
    <row r="163" spans="2:38" ht="30" customHeight="1">
      <c r="B163" s="1" t="s">
        <v>17</v>
      </c>
      <c r="C163" s="1">
        <f t="shared" ca="1" si="172"/>
        <v>4</v>
      </c>
      <c r="D163" s="1" t="s">
        <v>29</v>
      </c>
      <c r="E163" s="1">
        <f t="shared" ca="1" si="173"/>
        <v>9</v>
      </c>
      <c r="F163" s="1">
        <f t="shared" ca="1" si="174"/>
        <v>9</v>
      </c>
      <c r="G163" s="1">
        <f t="shared" ca="1" si="163"/>
        <v>4</v>
      </c>
      <c r="H163" s="1" t="str">
        <f t="shared" ca="1" si="164"/>
        <v>z</v>
      </c>
      <c r="I163" s="1">
        <f t="shared" ca="1" si="175"/>
        <v>1</v>
      </c>
      <c r="J163" s="1" t="str">
        <f t="shared" ca="1" si="165"/>
        <v>-</v>
      </c>
      <c r="K163" s="1">
        <f t="shared" ca="1" si="176"/>
        <v>6</v>
      </c>
      <c r="L163" s="1">
        <f t="shared" ca="1" si="177"/>
        <v>6</v>
      </c>
      <c r="M163" s="1">
        <f t="shared" ca="1" si="166"/>
        <v>2</v>
      </c>
      <c r="N163" s="1">
        <f t="shared" ca="1" si="167"/>
        <v>2</v>
      </c>
      <c r="O163" s="1" t="str">
        <f t="shared" ca="1" si="178"/>
        <v>b</v>
      </c>
      <c r="P163" s="1" t="s">
        <v>32</v>
      </c>
      <c r="Q163" s="7" t="s">
        <v>33</v>
      </c>
      <c r="R163" s="7" t="s">
        <v>34</v>
      </c>
      <c r="S163" s="7"/>
      <c r="T163">
        <v>9</v>
      </c>
      <c r="U163" t="s">
        <v>8</v>
      </c>
      <c r="W163" s="1" t="s">
        <v>50</v>
      </c>
      <c r="X163" s="1">
        <f t="shared" ca="1" si="168"/>
        <v>4</v>
      </c>
      <c r="Y163" s="1" t="str">
        <f t="shared" si="169"/>
        <v>(</v>
      </c>
      <c r="Z163" s="1">
        <f t="shared" ca="1" si="179"/>
        <v>9</v>
      </c>
      <c r="AA163" s="1" t="str">
        <f t="shared" ca="1" si="170"/>
        <v>z</v>
      </c>
      <c r="AB163" s="1" t="str">
        <f t="shared" ca="1" si="171"/>
        <v>-</v>
      </c>
      <c r="AC163" s="1">
        <f t="shared" ca="1" si="180"/>
        <v>6</v>
      </c>
      <c r="AD163" s="1" t="str">
        <f t="shared" ca="1" si="181"/>
        <v>b</v>
      </c>
      <c r="AE163" s="1" t="str">
        <f t="shared" si="182"/>
        <v>)</v>
      </c>
      <c r="AF163" s="1" t="str">
        <f t="shared" si="183"/>
        <v>=</v>
      </c>
      <c r="AG163" s="28" t="str">
        <f t="shared" ca="1" si="184"/>
        <v>36z - 24b</v>
      </c>
      <c r="AH163" s="28"/>
      <c r="AI163" s="28"/>
      <c r="AJ163" s="28"/>
      <c r="AK163" s="28"/>
      <c r="AL163" s="28"/>
    </row>
    <row r="164" spans="2:38" ht="30" customHeight="1">
      <c r="B164" s="1" t="s">
        <v>18</v>
      </c>
      <c r="C164" s="1">
        <f t="shared" ca="1" si="172"/>
        <v>10</v>
      </c>
      <c r="D164" s="1" t="s">
        <v>29</v>
      </c>
      <c r="E164" s="1">
        <f t="shared" ca="1" si="173"/>
        <v>10</v>
      </c>
      <c r="F164" s="1">
        <f t="shared" ca="1" si="174"/>
        <v>10</v>
      </c>
      <c r="G164" s="1">
        <f t="shared" ca="1" si="163"/>
        <v>2</v>
      </c>
      <c r="H164" s="1" t="str">
        <f t="shared" ca="1" si="164"/>
        <v>b</v>
      </c>
      <c r="I164" s="1">
        <f t="shared" ca="1" si="175"/>
        <v>1</v>
      </c>
      <c r="J164" s="1" t="str">
        <f t="shared" ca="1" si="165"/>
        <v>-</v>
      </c>
      <c r="K164" s="1">
        <f t="shared" ca="1" si="176"/>
        <v>4</v>
      </c>
      <c r="L164" s="1">
        <f t="shared" ca="1" si="177"/>
        <v>4</v>
      </c>
      <c r="M164" s="1">
        <f t="shared" ca="1" si="166"/>
        <v>1</v>
      </c>
      <c r="N164" s="1">
        <f t="shared" ca="1" si="167"/>
        <v>1</v>
      </c>
      <c r="O164" s="1" t="str">
        <f t="shared" ca="1" si="178"/>
        <v>a</v>
      </c>
      <c r="P164" s="1" t="s">
        <v>32</v>
      </c>
      <c r="Q164" s="7" t="s">
        <v>33</v>
      </c>
      <c r="R164" s="7" t="s">
        <v>34</v>
      </c>
      <c r="S164" s="7"/>
      <c r="T164">
        <v>10</v>
      </c>
      <c r="U164" t="s">
        <v>31</v>
      </c>
      <c r="W164" s="1" t="s">
        <v>51</v>
      </c>
      <c r="X164" s="1">
        <f t="shared" ca="1" si="168"/>
        <v>10</v>
      </c>
      <c r="Y164" s="1" t="str">
        <f t="shared" si="169"/>
        <v>(</v>
      </c>
      <c r="Z164" s="1">
        <f t="shared" ca="1" si="179"/>
        <v>10</v>
      </c>
      <c r="AA164" s="1" t="str">
        <f t="shared" ca="1" si="170"/>
        <v>b</v>
      </c>
      <c r="AB164" s="1" t="str">
        <f t="shared" ca="1" si="171"/>
        <v>-</v>
      </c>
      <c r="AC164" s="1">
        <f t="shared" ca="1" si="180"/>
        <v>4</v>
      </c>
      <c r="AD164" s="1" t="str">
        <f t="shared" ca="1" si="181"/>
        <v>a</v>
      </c>
      <c r="AE164" s="1" t="str">
        <f t="shared" si="182"/>
        <v>)</v>
      </c>
      <c r="AF164" s="1" t="str">
        <f t="shared" si="183"/>
        <v>=</v>
      </c>
      <c r="AG164" s="28" t="str">
        <f t="shared" ca="1" si="184"/>
        <v>100b - 40a</v>
      </c>
      <c r="AH164" s="28"/>
      <c r="AI164" s="28"/>
      <c r="AJ164" s="28"/>
      <c r="AK164" s="28"/>
      <c r="AL164" s="28"/>
    </row>
    <row r="165" spans="2:38" ht="30" customHeight="1">
      <c r="B165" s="1" t="s">
        <v>19</v>
      </c>
      <c r="C165" s="1">
        <f t="shared" ca="1" si="172"/>
        <v>10</v>
      </c>
      <c r="D165" s="1" t="s">
        <v>29</v>
      </c>
      <c r="E165" s="1">
        <f t="shared" ca="1" si="173"/>
        <v>8</v>
      </c>
      <c r="F165" s="1">
        <f t="shared" ca="1" si="174"/>
        <v>8</v>
      </c>
      <c r="G165" s="1">
        <f t="shared" ca="1" si="163"/>
        <v>5</v>
      </c>
      <c r="H165" s="1" t="str">
        <f t="shared" ca="1" si="164"/>
        <v>e</v>
      </c>
      <c r="I165" s="1">
        <f t="shared" ca="1" si="175"/>
        <v>1</v>
      </c>
      <c r="J165" s="1" t="str">
        <f t="shared" ca="1" si="165"/>
        <v>-</v>
      </c>
      <c r="K165" s="1">
        <f t="shared" ca="1" si="176"/>
        <v>7</v>
      </c>
      <c r="L165" s="1">
        <f t="shared" ca="1" si="177"/>
        <v>7</v>
      </c>
      <c r="M165" s="1">
        <f t="shared" ca="1" si="166"/>
        <v>9</v>
      </c>
      <c r="N165" s="1">
        <f t="shared" ca="1" si="167"/>
        <v>9</v>
      </c>
      <c r="O165" s="1" t="str">
        <f t="shared" ca="1" si="178"/>
        <v>y</v>
      </c>
      <c r="P165" s="1" t="s">
        <v>32</v>
      </c>
      <c r="Q165" s="7" t="s">
        <v>33</v>
      </c>
      <c r="R165" s="7" t="s">
        <v>34</v>
      </c>
      <c r="S165" s="7"/>
      <c r="W165" s="1" t="s">
        <v>52</v>
      </c>
      <c r="X165" s="1">
        <f t="shared" ca="1" si="168"/>
        <v>10</v>
      </c>
      <c r="Y165" s="1" t="str">
        <f t="shared" si="169"/>
        <v>(</v>
      </c>
      <c r="Z165" s="1">
        <f ca="1">F165</f>
        <v>8</v>
      </c>
      <c r="AA165" s="1" t="str">
        <f t="shared" ca="1" si="170"/>
        <v>e</v>
      </c>
      <c r="AB165" s="1" t="str">
        <f t="shared" ca="1" si="171"/>
        <v>-</v>
      </c>
      <c r="AC165" s="1">
        <f ca="1">L165</f>
        <v>7</v>
      </c>
      <c r="AD165" s="1" t="str">
        <f ca="1">O165</f>
        <v>y</v>
      </c>
      <c r="AE165" s="1" t="str">
        <f>P165</f>
        <v>)</v>
      </c>
      <c r="AF165" s="1" t="str">
        <f>Q165</f>
        <v>=</v>
      </c>
      <c r="AG165" s="28" t="str">
        <f t="shared" ca="1" si="184"/>
        <v>80e - 70y</v>
      </c>
      <c r="AH165" s="28"/>
      <c r="AI165" s="28"/>
      <c r="AJ165" s="28"/>
      <c r="AK165" s="28"/>
      <c r="AL165" s="28"/>
    </row>
    <row r="166" spans="2:38" ht="30" customHeight="1">
      <c r="B166" s="1" t="s">
        <v>20</v>
      </c>
      <c r="C166" s="1">
        <f t="shared" ca="1" si="172"/>
        <v>5</v>
      </c>
      <c r="D166" s="1" t="s">
        <v>29</v>
      </c>
      <c r="E166" s="1">
        <f t="shared" ca="1" si="173"/>
        <v>8</v>
      </c>
      <c r="F166" s="1">
        <f t="shared" ca="1" si="174"/>
        <v>8</v>
      </c>
      <c r="G166" s="1">
        <f t="shared" ca="1" si="163"/>
        <v>6</v>
      </c>
      <c r="H166" s="1" t="str">
        <f t="shared" ca="1" si="164"/>
        <v>f</v>
      </c>
      <c r="I166" s="1">
        <f t="shared" ca="1" si="175"/>
        <v>1</v>
      </c>
      <c r="J166" s="1" t="str">
        <f t="shared" ca="1" si="165"/>
        <v>-</v>
      </c>
      <c r="K166" s="1">
        <f t="shared" ca="1" si="176"/>
        <v>0</v>
      </c>
      <c r="L166" s="1">
        <f t="shared" ca="1" si="177"/>
        <v>0</v>
      </c>
      <c r="M166" s="1">
        <f t="shared" ca="1" si="166"/>
        <v>6</v>
      </c>
      <c r="N166" s="1">
        <f t="shared" ca="1" si="167"/>
        <v>7</v>
      </c>
      <c r="O166" s="1" t="str">
        <f t="shared" ca="1" si="178"/>
        <v>g</v>
      </c>
      <c r="P166" s="1" t="s">
        <v>32</v>
      </c>
      <c r="Q166" s="7" t="s">
        <v>33</v>
      </c>
      <c r="R166" s="7" t="s">
        <v>34</v>
      </c>
      <c r="S166" s="7"/>
      <c r="W166" s="1" t="s">
        <v>53</v>
      </c>
      <c r="X166" s="1">
        <f t="shared" ca="1" si="168"/>
        <v>5</v>
      </c>
      <c r="Y166" s="1" t="str">
        <f t="shared" si="169"/>
        <v>(</v>
      </c>
      <c r="Z166" s="1">
        <f t="shared" ref="Z166:Z173" ca="1" si="185">F166</f>
        <v>8</v>
      </c>
      <c r="AA166" s="1" t="str">
        <f t="shared" ca="1" si="170"/>
        <v>f</v>
      </c>
      <c r="AB166" s="1" t="str">
        <f t="shared" ca="1" si="171"/>
        <v>-</v>
      </c>
      <c r="AC166" s="1">
        <f t="shared" ref="AC166:AC173" ca="1" si="186">L166</f>
        <v>0</v>
      </c>
      <c r="AD166" s="1" t="str">
        <f t="shared" ref="AD166:AD173" ca="1" si="187">O166</f>
        <v>g</v>
      </c>
      <c r="AE166" s="1" t="str">
        <f t="shared" ref="AE166:AE173" si="188">P166</f>
        <v>)</v>
      </c>
      <c r="AF166" s="1" t="str">
        <f t="shared" ref="AF166:AF173" si="189">Q166</f>
        <v>=</v>
      </c>
      <c r="AG166" s="28" t="str">
        <f t="shared" ca="1" si="184"/>
        <v>40f</v>
      </c>
      <c r="AH166" s="28"/>
      <c r="AI166" s="28"/>
      <c r="AJ166" s="28"/>
      <c r="AK166" s="28"/>
      <c r="AL166" s="28"/>
    </row>
    <row r="167" spans="2:38" ht="30" customHeight="1">
      <c r="B167" s="1" t="s">
        <v>21</v>
      </c>
      <c r="C167" s="1">
        <f t="shared" ca="1" si="172"/>
        <v>10</v>
      </c>
      <c r="D167" s="1" t="s">
        <v>29</v>
      </c>
      <c r="E167" s="1">
        <f t="shared" ca="1" si="173"/>
        <v>3</v>
      </c>
      <c r="F167" s="1">
        <f t="shared" ca="1" si="174"/>
        <v>3</v>
      </c>
      <c r="G167" s="1">
        <f t="shared" ca="1" si="163"/>
        <v>1</v>
      </c>
      <c r="H167" s="1" t="str">
        <f t="shared" ca="1" si="164"/>
        <v>a</v>
      </c>
      <c r="I167" s="1">
        <f t="shared" ca="1" si="175"/>
        <v>2</v>
      </c>
      <c r="J167" s="1" t="str">
        <f t="shared" ca="1" si="165"/>
        <v>+</v>
      </c>
      <c r="K167" s="1">
        <f t="shared" ca="1" si="176"/>
        <v>4</v>
      </c>
      <c r="L167" s="1">
        <f t="shared" ca="1" si="177"/>
        <v>4</v>
      </c>
      <c r="M167" s="1">
        <f t="shared" ca="1" si="166"/>
        <v>2</v>
      </c>
      <c r="N167" s="1">
        <f t="shared" ca="1" si="167"/>
        <v>2</v>
      </c>
      <c r="O167" s="1" t="str">
        <f t="shared" ca="1" si="178"/>
        <v>b</v>
      </c>
      <c r="P167" s="1" t="s">
        <v>32</v>
      </c>
      <c r="Q167" s="7" t="s">
        <v>33</v>
      </c>
      <c r="R167" s="7" t="s">
        <v>34</v>
      </c>
      <c r="S167" s="7"/>
      <c r="W167" s="1" t="s">
        <v>54</v>
      </c>
      <c r="X167" s="1">
        <f t="shared" ca="1" si="168"/>
        <v>10</v>
      </c>
      <c r="Y167" s="1" t="str">
        <f t="shared" si="169"/>
        <v>(</v>
      </c>
      <c r="Z167" s="1">
        <f t="shared" ca="1" si="185"/>
        <v>3</v>
      </c>
      <c r="AA167" s="1" t="str">
        <f t="shared" ca="1" si="170"/>
        <v>a</v>
      </c>
      <c r="AB167" s="1" t="str">
        <f t="shared" ca="1" si="171"/>
        <v>+</v>
      </c>
      <c r="AC167" s="1">
        <f t="shared" ca="1" si="186"/>
        <v>4</v>
      </c>
      <c r="AD167" s="1" t="str">
        <f t="shared" ca="1" si="187"/>
        <v>b</v>
      </c>
      <c r="AE167" s="1" t="str">
        <f t="shared" si="188"/>
        <v>)</v>
      </c>
      <c r="AF167" s="1" t="str">
        <f t="shared" si="189"/>
        <v>=</v>
      </c>
      <c r="AG167" s="28" t="str">
        <f t="shared" ca="1" si="184"/>
        <v>30a + 40b</v>
      </c>
      <c r="AH167" s="28"/>
      <c r="AI167" s="28"/>
      <c r="AJ167" s="28"/>
      <c r="AK167" s="28"/>
      <c r="AL167" s="28"/>
    </row>
    <row r="168" spans="2:38" ht="30" customHeight="1">
      <c r="B168" s="1" t="s">
        <v>22</v>
      </c>
      <c r="C168" s="1">
        <f t="shared" ca="1" si="172"/>
        <v>9</v>
      </c>
      <c r="D168" s="1" t="s">
        <v>29</v>
      </c>
      <c r="E168" s="1">
        <f t="shared" ca="1" si="173"/>
        <v>5</v>
      </c>
      <c r="F168" s="1">
        <f t="shared" ca="1" si="174"/>
        <v>5</v>
      </c>
      <c r="G168" s="1">
        <f t="shared" ca="1" si="163"/>
        <v>10</v>
      </c>
      <c r="H168" s="1" t="str">
        <f t="shared" ca="1" si="164"/>
        <v>c</v>
      </c>
      <c r="I168" s="1">
        <f t="shared" ca="1" si="175"/>
        <v>2</v>
      </c>
      <c r="J168" s="1" t="str">
        <f t="shared" ca="1" si="165"/>
        <v>+</v>
      </c>
      <c r="K168" s="1">
        <f t="shared" ca="1" si="176"/>
        <v>0</v>
      </c>
      <c r="L168" s="1">
        <f t="shared" ca="1" si="177"/>
        <v>0</v>
      </c>
      <c r="M168" s="1">
        <f t="shared" ca="1" si="166"/>
        <v>3</v>
      </c>
      <c r="N168" s="1">
        <f t="shared" ca="1" si="167"/>
        <v>3</v>
      </c>
      <c r="O168" s="1" t="str">
        <f t="shared" ca="1" si="178"/>
        <v>d</v>
      </c>
      <c r="P168" s="1" t="s">
        <v>32</v>
      </c>
      <c r="Q168" s="7" t="s">
        <v>33</v>
      </c>
      <c r="R168" s="7" t="s">
        <v>34</v>
      </c>
      <c r="S168" s="7"/>
      <c r="W168" s="1" t="s">
        <v>55</v>
      </c>
      <c r="X168" s="1">
        <f t="shared" ca="1" si="168"/>
        <v>9</v>
      </c>
      <c r="Y168" s="1" t="str">
        <f t="shared" si="169"/>
        <v>(</v>
      </c>
      <c r="Z168" s="1">
        <f t="shared" ca="1" si="185"/>
        <v>5</v>
      </c>
      <c r="AA168" s="1" t="str">
        <f t="shared" ca="1" si="170"/>
        <v>c</v>
      </c>
      <c r="AB168" s="1" t="str">
        <f t="shared" ca="1" si="171"/>
        <v>+</v>
      </c>
      <c r="AC168" s="1">
        <f t="shared" ca="1" si="186"/>
        <v>0</v>
      </c>
      <c r="AD168" s="1" t="str">
        <f t="shared" ca="1" si="187"/>
        <v>d</v>
      </c>
      <c r="AE168" s="1" t="str">
        <f t="shared" si="188"/>
        <v>)</v>
      </c>
      <c r="AF168" s="1" t="str">
        <f t="shared" si="189"/>
        <v>=</v>
      </c>
      <c r="AG168" s="28" t="str">
        <f t="shared" ca="1" si="184"/>
        <v>45c</v>
      </c>
      <c r="AH168" s="28"/>
      <c r="AI168" s="28"/>
      <c r="AJ168" s="28"/>
      <c r="AK168" s="28"/>
      <c r="AL168" s="28"/>
    </row>
    <row r="169" spans="2:38" ht="30" customHeight="1">
      <c r="B169" s="1" t="s">
        <v>23</v>
      </c>
      <c r="C169" s="1">
        <f t="shared" ca="1" si="172"/>
        <v>9</v>
      </c>
      <c r="D169" s="1" t="s">
        <v>29</v>
      </c>
      <c r="E169" s="1">
        <f t="shared" ca="1" si="173"/>
        <v>10</v>
      </c>
      <c r="F169" s="1">
        <f t="shared" ca="1" si="174"/>
        <v>10</v>
      </c>
      <c r="G169" s="1">
        <f t="shared" ca="1" si="163"/>
        <v>7</v>
      </c>
      <c r="H169" s="1" t="str">
        <f t="shared" ca="1" si="164"/>
        <v>g</v>
      </c>
      <c r="I169" s="1">
        <f t="shared" ca="1" si="175"/>
        <v>2</v>
      </c>
      <c r="J169" s="1" t="str">
        <f t="shared" ca="1" si="165"/>
        <v>+</v>
      </c>
      <c r="K169" s="1">
        <f t="shared" ca="1" si="176"/>
        <v>0</v>
      </c>
      <c r="L169" s="1">
        <f t="shared" ca="1" si="177"/>
        <v>0</v>
      </c>
      <c r="M169" s="1">
        <f t="shared" ca="1" si="166"/>
        <v>7</v>
      </c>
      <c r="N169" s="1">
        <f ca="1">IF(G169=M169,IF(G169=1,G169+1,IF(G169=10,G169-1,M169+1)),M169)</f>
        <v>8</v>
      </c>
      <c r="O169" s="1" t="str">
        <f t="shared" ca="1" si="178"/>
        <v>h</v>
      </c>
      <c r="P169" s="1" t="s">
        <v>32</v>
      </c>
      <c r="Q169" s="7" t="s">
        <v>33</v>
      </c>
      <c r="R169" s="7" t="s">
        <v>34</v>
      </c>
      <c r="S169" s="7"/>
      <c r="W169" s="1" t="s">
        <v>56</v>
      </c>
      <c r="X169" s="1">
        <f t="shared" ca="1" si="168"/>
        <v>9</v>
      </c>
      <c r="Y169" s="1" t="str">
        <f t="shared" si="169"/>
        <v>(</v>
      </c>
      <c r="Z169" s="1">
        <f t="shared" ca="1" si="185"/>
        <v>10</v>
      </c>
      <c r="AA169" s="1" t="str">
        <f t="shared" ca="1" si="170"/>
        <v>g</v>
      </c>
      <c r="AB169" s="1" t="str">
        <f t="shared" ca="1" si="171"/>
        <v>+</v>
      </c>
      <c r="AC169" s="1">
        <f t="shared" ca="1" si="186"/>
        <v>0</v>
      </c>
      <c r="AD169" s="1" t="str">
        <f t="shared" ca="1" si="187"/>
        <v>h</v>
      </c>
      <c r="AE169" s="1" t="str">
        <f t="shared" si="188"/>
        <v>)</v>
      </c>
      <c r="AF169" s="1" t="str">
        <f t="shared" si="189"/>
        <v>=</v>
      </c>
      <c r="AG169" s="28" t="str">
        <f t="shared" ca="1" si="184"/>
        <v>90g</v>
      </c>
      <c r="AH169" s="28"/>
      <c r="AI169" s="28"/>
      <c r="AJ169" s="28"/>
      <c r="AK169" s="28"/>
      <c r="AL169" s="28"/>
    </row>
    <row r="170" spans="2:38" ht="30" customHeight="1">
      <c r="B170" s="1" t="s">
        <v>24</v>
      </c>
      <c r="C170" s="1">
        <f t="shared" ca="1" si="172"/>
        <v>3</v>
      </c>
      <c r="D170" s="1" t="s">
        <v>29</v>
      </c>
      <c r="E170" s="1">
        <f t="shared" ca="1" si="173"/>
        <v>7</v>
      </c>
      <c r="F170" s="1">
        <f t="shared" ca="1" si="174"/>
        <v>7</v>
      </c>
      <c r="G170" s="1">
        <f t="shared" ca="1" si="163"/>
        <v>3</v>
      </c>
      <c r="H170" s="1" t="str">
        <f t="shared" ca="1" si="164"/>
        <v>d</v>
      </c>
      <c r="I170" s="1">
        <f t="shared" ca="1" si="175"/>
        <v>2</v>
      </c>
      <c r="J170" s="1" t="str">
        <f t="shared" ca="1" si="165"/>
        <v>+</v>
      </c>
      <c r="K170" s="1">
        <f t="shared" ca="1" si="176"/>
        <v>8</v>
      </c>
      <c r="L170" s="1">
        <f t="shared" ca="1" si="177"/>
        <v>8</v>
      </c>
      <c r="M170" s="1">
        <f t="shared" ca="1" si="166"/>
        <v>4</v>
      </c>
      <c r="N170" s="1">
        <f t="shared" ref="N170:N174" ca="1" si="190">IF(G170=M170,IF(G170=1,G170+1,IF(G170=10,G170-1,M170+1)),M170)</f>
        <v>4</v>
      </c>
      <c r="O170" s="1" t="str">
        <f t="shared" ca="1" si="178"/>
        <v>z</v>
      </c>
      <c r="P170" s="1" t="s">
        <v>32</v>
      </c>
      <c r="Q170" s="7" t="s">
        <v>33</v>
      </c>
      <c r="R170" s="7" t="s">
        <v>34</v>
      </c>
      <c r="S170" s="7"/>
      <c r="W170" s="1" t="s">
        <v>57</v>
      </c>
      <c r="X170" s="1">
        <f t="shared" ca="1" si="168"/>
        <v>3</v>
      </c>
      <c r="Y170" s="1" t="str">
        <f t="shared" si="169"/>
        <v>(</v>
      </c>
      <c r="Z170" s="1">
        <f t="shared" ca="1" si="185"/>
        <v>7</v>
      </c>
      <c r="AA170" s="1" t="str">
        <f t="shared" ca="1" si="170"/>
        <v>d</v>
      </c>
      <c r="AB170" s="1" t="str">
        <f t="shared" ca="1" si="171"/>
        <v>+</v>
      </c>
      <c r="AC170" s="1">
        <f t="shared" ca="1" si="186"/>
        <v>8</v>
      </c>
      <c r="AD170" s="1" t="str">
        <f t="shared" ca="1" si="187"/>
        <v>z</v>
      </c>
      <c r="AE170" s="1" t="str">
        <f t="shared" si="188"/>
        <v>)</v>
      </c>
      <c r="AF170" s="1" t="str">
        <f t="shared" si="189"/>
        <v>=</v>
      </c>
      <c r="AG170" s="28" t="str">
        <f t="shared" ca="1" si="184"/>
        <v>21d + 24z</v>
      </c>
      <c r="AH170" s="28"/>
      <c r="AI170" s="28"/>
      <c r="AJ170" s="28"/>
      <c r="AK170" s="28"/>
      <c r="AL170" s="28"/>
    </row>
    <row r="171" spans="2:38" ht="30" customHeight="1">
      <c r="B171" s="1" t="s">
        <v>25</v>
      </c>
      <c r="C171" s="1">
        <f t="shared" ca="1" si="172"/>
        <v>2</v>
      </c>
      <c r="D171" s="1" t="s">
        <v>29</v>
      </c>
      <c r="E171" s="1">
        <f t="shared" ca="1" si="173"/>
        <v>2</v>
      </c>
      <c r="F171" s="1">
        <f t="shared" ca="1" si="174"/>
        <v>2</v>
      </c>
      <c r="G171" s="1">
        <f t="shared" ca="1" si="163"/>
        <v>2</v>
      </c>
      <c r="H171" s="1" t="str">
        <f t="shared" ca="1" si="164"/>
        <v>b</v>
      </c>
      <c r="I171" s="1">
        <f t="shared" ca="1" si="175"/>
        <v>2</v>
      </c>
      <c r="J171" s="1" t="str">
        <f t="shared" ca="1" si="165"/>
        <v>+</v>
      </c>
      <c r="K171" s="1">
        <f t="shared" ca="1" si="176"/>
        <v>4</v>
      </c>
      <c r="L171" s="1">
        <f t="shared" ca="1" si="177"/>
        <v>4</v>
      </c>
      <c r="M171" s="1">
        <f t="shared" ca="1" si="166"/>
        <v>3</v>
      </c>
      <c r="N171" s="1">
        <f t="shared" ca="1" si="190"/>
        <v>3</v>
      </c>
      <c r="O171" s="1" t="str">
        <f t="shared" ca="1" si="178"/>
        <v>d</v>
      </c>
      <c r="P171" s="1" t="s">
        <v>32</v>
      </c>
      <c r="Q171" s="7" t="s">
        <v>33</v>
      </c>
      <c r="R171" s="7" t="s">
        <v>34</v>
      </c>
      <c r="S171" s="7"/>
      <c r="W171" s="1" t="s">
        <v>58</v>
      </c>
      <c r="X171" s="1">
        <f t="shared" ca="1" si="168"/>
        <v>2</v>
      </c>
      <c r="Y171" s="1" t="str">
        <f t="shared" si="169"/>
        <v>(</v>
      </c>
      <c r="Z171" s="1">
        <f t="shared" ca="1" si="185"/>
        <v>2</v>
      </c>
      <c r="AA171" s="1" t="str">
        <f t="shared" ca="1" si="170"/>
        <v>b</v>
      </c>
      <c r="AB171" s="1" t="str">
        <f t="shared" ca="1" si="171"/>
        <v>+</v>
      </c>
      <c r="AC171" s="1">
        <f t="shared" ca="1" si="186"/>
        <v>4</v>
      </c>
      <c r="AD171" s="1" t="str">
        <f t="shared" ca="1" si="187"/>
        <v>d</v>
      </c>
      <c r="AE171" s="1" t="str">
        <f t="shared" si="188"/>
        <v>)</v>
      </c>
      <c r="AF171" s="1" t="str">
        <f t="shared" si="189"/>
        <v>=</v>
      </c>
      <c r="AG171" s="28" t="str">
        <f t="shared" ca="1" si="184"/>
        <v>4b + 8d</v>
      </c>
      <c r="AH171" s="28"/>
      <c r="AI171" s="28"/>
      <c r="AJ171" s="28"/>
      <c r="AK171" s="28"/>
      <c r="AL171" s="28"/>
    </row>
    <row r="172" spans="2:38" ht="30" customHeight="1">
      <c r="B172" s="1" t="s">
        <v>26</v>
      </c>
      <c r="C172" s="1">
        <f t="shared" ca="1" si="172"/>
        <v>6</v>
      </c>
      <c r="D172" s="1" t="s">
        <v>29</v>
      </c>
      <c r="E172" s="1">
        <f t="shared" ca="1" si="173"/>
        <v>0</v>
      </c>
      <c r="F172" s="1">
        <f t="shared" ca="1" si="174"/>
        <v>0</v>
      </c>
      <c r="G172" s="1">
        <f t="shared" ca="1" si="163"/>
        <v>9</v>
      </c>
      <c r="H172" s="1" t="str">
        <f t="shared" ca="1" si="164"/>
        <v>y</v>
      </c>
      <c r="I172" s="1">
        <f t="shared" ca="1" si="175"/>
        <v>2</v>
      </c>
      <c r="J172" s="1" t="str">
        <f t="shared" ca="1" si="165"/>
        <v>+</v>
      </c>
      <c r="K172" s="1">
        <f t="shared" ca="1" si="176"/>
        <v>2</v>
      </c>
      <c r="L172" s="1">
        <f t="shared" ca="1" si="177"/>
        <v>2</v>
      </c>
      <c r="M172" s="1">
        <f t="shared" ca="1" si="166"/>
        <v>8</v>
      </c>
      <c r="N172" s="1">
        <f t="shared" ca="1" si="190"/>
        <v>8</v>
      </c>
      <c r="O172" s="1" t="str">
        <f t="shared" ca="1" si="178"/>
        <v>h</v>
      </c>
      <c r="P172" s="1" t="s">
        <v>32</v>
      </c>
      <c r="Q172" s="7" t="s">
        <v>33</v>
      </c>
      <c r="R172" s="7" t="s">
        <v>34</v>
      </c>
      <c r="S172" s="7"/>
      <c r="W172" s="1" t="s">
        <v>59</v>
      </c>
      <c r="X172" s="1">
        <f t="shared" ca="1" si="168"/>
        <v>6</v>
      </c>
      <c r="Y172" s="1" t="str">
        <f t="shared" si="169"/>
        <v>(</v>
      </c>
      <c r="Z172" s="1">
        <f t="shared" ca="1" si="185"/>
        <v>0</v>
      </c>
      <c r="AA172" s="1" t="str">
        <f t="shared" ca="1" si="170"/>
        <v>y</v>
      </c>
      <c r="AB172" s="1" t="str">
        <f t="shared" ca="1" si="171"/>
        <v>+</v>
      </c>
      <c r="AC172" s="1">
        <f t="shared" ca="1" si="186"/>
        <v>2</v>
      </c>
      <c r="AD172" s="1" t="str">
        <f t="shared" ca="1" si="187"/>
        <v>h</v>
      </c>
      <c r="AE172" s="1" t="str">
        <f t="shared" si="188"/>
        <v>)</v>
      </c>
      <c r="AF172" s="1" t="str">
        <f t="shared" si="189"/>
        <v>=</v>
      </c>
      <c r="AG172" s="28" t="str">
        <f t="shared" ca="1" si="184"/>
        <v>12h</v>
      </c>
      <c r="AH172" s="28"/>
      <c r="AI172" s="28"/>
      <c r="AJ172" s="28"/>
      <c r="AK172" s="28"/>
      <c r="AL172" s="28"/>
    </row>
    <row r="173" spans="2:38" ht="30" customHeight="1">
      <c r="B173" s="1" t="s">
        <v>27</v>
      </c>
      <c r="C173" s="1">
        <f t="shared" ca="1" si="172"/>
        <v>2</v>
      </c>
      <c r="D173" s="1" t="s">
        <v>29</v>
      </c>
      <c r="E173" s="1">
        <f t="shared" ca="1" si="173"/>
        <v>0</v>
      </c>
      <c r="F173" s="1">
        <f t="shared" ca="1" si="174"/>
        <v>0</v>
      </c>
      <c r="G173" s="1">
        <f t="shared" ca="1" si="163"/>
        <v>8</v>
      </c>
      <c r="H173" s="1" t="str">
        <f t="shared" ca="1" si="164"/>
        <v>h</v>
      </c>
      <c r="I173" s="1">
        <f t="shared" ca="1" si="175"/>
        <v>2</v>
      </c>
      <c r="J173" s="1" t="str">
        <f t="shared" ca="1" si="165"/>
        <v>+</v>
      </c>
      <c r="K173" s="1">
        <f t="shared" ca="1" si="176"/>
        <v>2</v>
      </c>
      <c r="L173" s="1">
        <f t="shared" ca="1" si="177"/>
        <v>2</v>
      </c>
      <c r="M173" s="1">
        <f t="shared" ca="1" si="166"/>
        <v>3</v>
      </c>
      <c r="N173" s="1">
        <f t="shared" ca="1" si="190"/>
        <v>3</v>
      </c>
      <c r="O173" s="1" t="str">
        <f t="shared" ca="1" si="178"/>
        <v>d</v>
      </c>
      <c r="P173" s="1" t="s">
        <v>32</v>
      </c>
      <c r="Q173" s="7" t="s">
        <v>33</v>
      </c>
      <c r="R173" s="7" t="s">
        <v>34</v>
      </c>
      <c r="S173" s="7"/>
      <c r="W173" s="1" t="s">
        <v>60</v>
      </c>
      <c r="X173" s="1">
        <f t="shared" ca="1" si="168"/>
        <v>2</v>
      </c>
      <c r="Y173" s="1" t="str">
        <f t="shared" si="169"/>
        <v>(</v>
      </c>
      <c r="Z173" s="1">
        <f t="shared" ca="1" si="185"/>
        <v>0</v>
      </c>
      <c r="AA173" s="1" t="str">
        <f t="shared" ca="1" si="170"/>
        <v>h</v>
      </c>
      <c r="AB173" s="1" t="str">
        <f t="shared" ca="1" si="171"/>
        <v>+</v>
      </c>
      <c r="AC173" s="1">
        <f t="shared" ca="1" si="186"/>
        <v>2</v>
      </c>
      <c r="AD173" s="1" t="str">
        <f t="shared" ca="1" si="187"/>
        <v>d</v>
      </c>
      <c r="AE173" s="1" t="str">
        <f t="shared" si="188"/>
        <v>)</v>
      </c>
      <c r="AF173" s="1" t="str">
        <f t="shared" si="189"/>
        <v>=</v>
      </c>
      <c r="AG173" s="28" t="str">
        <f t="shared" ca="1" si="184"/>
        <v>4d</v>
      </c>
      <c r="AH173" s="28"/>
      <c r="AI173" s="28"/>
      <c r="AJ173" s="28"/>
      <c r="AK173" s="28"/>
      <c r="AL173" s="28"/>
    </row>
    <row r="174" spans="2:38" ht="30" customHeight="1">
      <c r="B174" s="1" t="s">
        <v>28</v>
      </c>
      <c r="C174" s="1">
        <f t="shared" ca="1" si="172"/>
        <v>1</v>
      </c>
      <c r="D174" s="1" t="s">
        <v>29</v>
      </c>
      <c r="E174" s="1">
        <f t="shared" ca="1" si="173"/>
        <v>3</v>
      </c>
      <c r="F174" s="1">
        <f t="shared" ca="1" si="174"/>
        <v>3</v>
      </c>
      <c r="G174" s="1">
        <f t="shared" ca="1" si="163"/>
        <v>2</v>
      </c>
      <c r="H174" s="1" t="str">
        <f t="shared" ca="1" si="164"/>
        <v>b</v>
      </c>
      <c r="I174" s="1">
        <f t="shared" ca="1" si="175"/>
        <v>1</v>
      </c>
      <c r="J174" s="1" t="str">
        <f t="shared" ca="1" si="165"/>
        <v>-</v>
      </c>
      <c r="K174" s="1">
        <f t="shared" ca="1" si="176"/>
        <v>9</v>
      </c>
      <c r="L174" s="1">
        <f t="shared" ca="1" si="177"/>
        <v>9</v>
      </c>
      <c r="M174" s="1">
        <f t="shared" ca="1" si="166"/>
        <v>8</v>
      </c>
      <c r="N174" s="1">
        <f t="shared" ca="1" si="190"/>
        <v>8</v>
      </c>
      <c r="O174" s="1" t="str">
        <f t="shared" ca="1" si="178"/>
        <v>h</v>
      </c>
      <c r="P174" s="1" t="s">
        <v>32</v>
      </c>
      <c r="Q174" s="7" t="s">
        <v>33</v>
      </c>
      <c r="R174" s="7" t="s">
        <v>34</v>
      </c>
      <c r="S174" s="7" t="s">
        <v>34</v>
      </c>
      <c r="W174" s="1" t="s">
        <v>61</v>
      </c>
      <c r="X174" s="1">
        <f t="shared" ca="1" si="168"/>
        <v>1</v>
      </c>
      <c r="Y174" s="1" t="str">
        <f t="shared" si="169"/>
        <v>(</v>
      </c>
      <c r="Z174" s="1">
        <f ca="1">F174</f>
        <v>3</v>
      </c>
      <c r="AA174" s="1" t="str">
        <f t="shared" ca="1" si="170"/>
        <v>b</v>
      </c>
      <c r="AB174" s="1" t="str">
        <f t="shared" ca="1" si="171"/>
        <v>-</v>
      </c>
      <c r="AC174" s="1">
        <f ca="1">L174</f>
        <v>9</v>
      </c>
      <c r="AD174" s="1" t="str">
        <f ca="1">O174</f>
        <v>h</v>
      </c>
      <c r="AE174" s="1" t="str">
        <f>P174</f>
        <v>)</v>
      </c>
      <c r="AF174" s="1" t="str">
        <f>Q174</f>
        <v>=</v>
      </c>
      <c r="AG174" s="28" t="str">
        <f t="shared" ca="1" si="184"/>
        <v>3b - 9h</v>
      </c>
      <c r="AH174" s="28"/>
      <c r="AI174" s="28"/>
      <c r="AJ174" s="28"/>
      <c r="AK174" s="28"/>
      <c r="AL174" s="28"/>
    </row>
    <row r="175" spans="2:38" ht="30" customHeight="1">
      <c r="I175" s="11">
        <v>1</v>
      </c>
      <c r="J175" s="12" t="s">
        <v>62</v>
      </c>
      <c r="AB175" s="1"/>
    </row>
    <row r="176" spans="2:38" ht="30" customHeight="1">
      <c r="I176" s="11">
        <v>2</v>
      </c>
      <c r="J176" s="12" t="s">
        <v>30</v>
      </c>
      <c r="AB176" s="1"/>
    </row>
    <row r="177" spans="2:38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6" t="str">
        <f>P152</f>
        <v>6_</v>
      </c>
      <c r="Q177" s="26"/>
      <c r="R177" s="6">
        <f>R152+1</f>
        <v>8</v>
      </c>
      <c r="W177" s="25" t="str">
        <f>B177</f>
        <v>Distributivité simple</v>
      </c>
      <c r="X177" s="24"/>
      <c r="Y177" s="24"/>
      <c r="Z177" s="24"/>
      <c r="AA177" s="24"/>
      <c r="AB177" s="24"/>
      <c r="AC177" s="24"/>
      <c r="AD177" s="24"/>
      <c r="AE177" s="24"/>
      <c r="AF177" s="24"/>
      <c r="AG177" s="23" t="str">
        <f>P177</f>
        <v>6_</v>
      </c>
      <c r="AH177" s="23"/>
      <c r="AI177" s="27">
        <f>R177</f>
        <v>8</v>
      </c>
      <c r="AJ177" s="27"/>
      <c r="AK177" s="27"/>
    </row>
    <row r="178" spans="2:38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14"/>
      <c r="N178" s="24" t="str">
        <f>N153</f>
        <v>Date:_______</v>
      </c>
      <c r="O178" s="24"/>
      <c r="P178" s="24"/>
      <c r="Q178" s="24"/>
      <c r="R178" s="24"/>
      <c r="W178" s="24"/>
      <c r="X178" s="25"/>
      <c r="Y178" s="25"/>
      <c r="Z178" s="25"/>
      <c r="AA178" s="25"/>
      <c r="AB178" s="25"/>
      <c r="AC178" s="25"/>
      <c r="AD178" s="25"/>
      <c r="AE178" s="4"/>
      <c r="AF178" s="4"/>
      <c r="AG178" s="4"/>
      <c r="AH178" s="4"/>
      <c r="AI178" s="4"/>
    </row>
    <row r="179" spans="2:38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14"/>
      <c r="N179" s="24" t="str">
        <f>N154</f>
        <v>Classe:______</v>
      </c>
      <c r="O179" s="24"/>
      <c r="P179" s="24"/>
      <c r="Q179" s="24"/>
      <c r="R179" s="24"/>
      <c r="W179" s="24" t="str">
        <f>W154</f>
        <v>CORRECTIONS</v>
      </c>
      <c r="X179" s="25"/>
      <c r="Y179" s="25"/>
      <c r="Z179" s="25"/>
      <c r="AA179" s="25"/>
      <c r="AB179" s="25"/>
      <c r="AC179" s="25"/>
      <c r="AD179" s="25"/>
      <c r="AE179" s="4"/>
      <c r="AF179" s="4"/>
      <c r="AG179" s="4"/>
      <c r="AH179" s="4"/>
      <c r="AI179" s="4"/>
    </row>
    <row r="180" spans="2:38" ht="30" customHeight="1">
      <c r="B180" s="1" t="s">
        <v>9</v>
      </c>
      <c r="C180" s="1">
        <f ca="1">RANDBETWEEN(0,10)</f>
        <v>7</v>
      </c>
      <c r="D180" s="1" t="s">
        <v>29</v>
      </c>
      <c r="E180" s="1">
        <f ca="1">RANDBETWEEN(0,10)</f>
        <v>0</v>
      </c>
      <c r="F180" s="1">
        <f ca="1">IF(E180=1,"",E180)</f>
        <v>0</v>
      </c>
      <c r="G180" s="1">
        <f t="shared" ref="G180:G199" ca="1" si="191">RANDBETWEEN(1,10)</f>
        <v>6</v>
      </c>
      <c r="H180" s="1" t="str">
        <f t="shared" ref="H180:H199" ca="1" si="192">LOOKUP(G180,$T$5:$T$14,$U$5:$U$14)</f>
        <v>f</v>
      </c>
      <c r="I180" s="1">
        <f ca="1">RANDBETWEEN(1,2)</f>
        <v>1</v>
      </c>
      <c r="J180" s="1" t="str">
        <f t="shared" ref="J180:J199" ca="1" si="193">LOOKUP(I180,$I$25:$I$26,$J$25:$J$26)</f>
        <v>-</v>
      </c>
      <c r="K180" s="1">
        <f ca="1">RANDBETWEEN(0,10)</f>
        <v>3</v>
      </c>
      <c r="L180" s="1">
        <f ca="1">IF(K180=1,"",K180)</f>
        <v>3</v>
      </c>
      <c r="M180" s="1">
        <f t="shared" ref="M180:M199" ca="1" si="194">RANDBETWEEN(1,10)</f>
        <v>5</v>
      </c>
      <c r="N180" s="1">
        <f t="shared" ref="N180:N193" ca="1" si="195">IF(G180=M180,IF(G180=1,G180+1,IF(G180=10,G180-1,M180+1)),M180)</f>
        <v>5</v>
      </c>
      <c r="O180" s="1" t="str">
        <f ca="1">LOOKUP(N180,$T$5:$T$14,$U$5:$U$14)</f>
        <v>e</v>
      </c>
      <c r="P180" s="1" t="s">
        <v>32</v>
      </c>
      <c r="Q180" s="7" t="s">
        <v>33</v>
      </c>
      <c r="R180" s="7" t="s">
        <v>34</v>
      </c>
      <c r="S180" s="7"/>
      <c r="T180">
        <v>1</v>
      </c>
      <c r="U180" t="s">
        <v>0</v>
      </c>
      <c r="W180" s="1" t="s">
        <v>42</v>
      </c>
      <c r="X180" s="1">
        <f t="shared" ref="X180:X199" ca="1" si="196">C180</f>
        <v>7</v>
      </c>
      <c r="Y180" s="1" t="str">
        <f t="shared" ref="Y180:Y199" si="197">D180</f>
        <v>(</v>
      </c>
      <c r="Z180" s="1">
        <f ca="1">F180</f>
        <v>0</v>
      </c>
      <c r="AA180" s="1" t="str">
        <f t="shared" ref="AA180:AA199" ca="1" si="198">H180</f>
        <v>f</v>
      </c>
      <c r="AB180" s="1" t="str">
        <f t="shared" ref="AB180:AB199" ca="1" si="199">J180</f>
        <v>-</v>
      </c>
      <c r="AC180" s="1">
        <f ca="1">L180</f>
        <v>3</v>
      </c>
      <c r="AD180" s="1" t="str">
        <f ca="1">O180</f>
        <v>e</v>
      </c>
      <c r="AE180" s="1" t="str">
        <f>P180</f>
        <v>)</v>
      </c>
      <c r="AF180" s="1" t="str">
        <f>Q180</f>
        <v>=</v>
      </c>
      <c r="AG180" s="28" t="str">
        <f ca="1">IF(C180=0,0,IF(AND(E180=0,K180=0),0,IF(K180=0,C180*E180&amp;H180,IF(E180=0,IF(I180=2,C180*K180&amp;O180," "&amp; "-"&amp;C180*K180&amp;O180),C180*E180&amp;H180&amp;" "&amp;J180&amp;" "&amp;C180*K180&amp;O180))))</f>
        <v xml:space="preserve"> -21e</v>
      </c>
      <c r="AH180" s="28"/>
      <c r="AI180" s="28"/>
      <c r="AJ180" s="28"/>
      <c r="AK180" s="28"/>
      <c r="AL180" s="28"/>
    </row>
    <row r="181" spans="2:38" ht="30" customHeight="1">
      <c r="B181" s="1" t="s">
        <v>10</v>
      </c>
      <c r="C181" s="1">
        <f t="shared" ref="C181:C199" ca="1" si="200">RANDBETWEEN(0,10)</f>
        <v>6</v>
      </c>
      <c r="D181" s="1" t="s">
        <v>29</v>
      </c>
      <c r="E181" s="1">
        <f t="shared" ref="E181:E199" ca="1" si="201">RANDBETWEEN(0,10)</f>
        <v>5</v>
      </c>
      <c r="F181" s="1">
        <f t="shared" ref="F181:F199" ca="1" si="202">IF(E181=1,"",E181)</f>
        <v>5</v>
      </c>
      <c r="G181" s="1">
        <f t="shared" ca="1" si="191"/>
        <v>2</v>
      </c>
      <c r="H181" s="1" t="str">
        <f t="shared" ca="1" si="192"/>
        <v>b</v>
      </c>
      <c r="I181" s="1">
        <f t="shared" ref="I181:I199" ca="1" si="203">RANDBETWEEN(1,2)</f>
        <v>2</v>
      </c>
      <c r="J181" s="1" t="str">
        <f t="shared" ca="1" si="193"/>
        <v>+</v>
      </c>
      <c r="K181" s="1">
        <f t="shared" ref="K181:K199" ca="1" si="204">RANDBETWEEN(0,10)</f>
        <v>7</v>
      </c>
      <c r="L181" s="1">
        <f t="shared" ref="L181:L199" ca="1" si="205">IF(K181=1,"",K181)</f>
        <v>7</v>
      </c>
      <c r="M181" s="1">
        <f t="shared" ca="1" si="194"/>
        <v>9</v>
      </c>
      <c r="N181" s="1">
        <f t="shared" ca="1" si="195"/>
        <v>9</v>
      </c>
      <c r="O181" s="1" t="str">
        <f t="shared" ref="O181:O199" ca="1" si="206">LOOKUP(N181,$T$5:$T$14,$U$5:$U$14)</f>
        <v>y</v>
      </c>
      <c r="P181" s="1" t="s">
        <v>32</v>
      </c>
      <c r="Q181" s="7" t="s">
        <v>33</v>
      </c>
      <c r="R181" s="7" t="s">
        <v>34</v>
      </c>
      <c r="S181" s="7"/>
      <c r="T181">
        <v>2</v>
      </c>
      <c r="U181" t="s">
        <v>1</v>
      </c>
      <c r="W181" s="1" t="s">
        <v>43</v>
      </c>
      <c r="X181" s="1">
        <f t="shared" ca="1" si="196"/>
        <v>6</v>
      </c>
      <c r="Y181" s="1" t="str">
        <f t="shared" si="197"/>
        <v>(</v>
      </c>
      <c r="Z181" s="1">
        <f t="shared" ref="Z181:Z189" ca="1" si="207">F181</f>
        <v>5</v>
      </c>
      <c r="AA181" s="1" t="str">
        <f t="shared" ca="1" si="198"/>
        <v>b</v>
      </c>
      <c r="AB181" s="1" t="str">
        <f t="shared" ca="1" si="199"/>
        <v>+</v>
      </c>
      <c r="AC181" s="1">
        <f t="shared" ref="AC181:AC189" ca="1" si="208">L181</f>
        <v>7</v>
      </c>
      <c r="AD181" s="1" t="str">
        <f t="shared" ref="AD181:AD189" ca="1" si="209">O181</f>
        <v>y</v>
      </c>
      <c r="AE181" s="1" t="str">
        <f t="shared" ref="AE181:AE189" si="210">P181</f>
        <v>)</v>
      </c>
      <c r="AF181" s="1" t="str">
        <f t="shared" ref="AF181:AF189" si="211">Q181</f>
        <v>=</v>
      </c>
      <c r="AG181" s="28" t="str">
        <f t="shared" ref="AG181:AG199" ca="1" si="212">IF(C181=0,0,IF(AND(E181=0,K181=0),0,IF(K181=0,C181*E181&amp;H181,IF(E181=0,IF(I181=2,C181*K181&amp;O181," "&amp; "-"&amp;C181*K181&amp;O181),C181*E181&amp;H181&amp;" "&amp;J181&amp;" "&amp;C181*K181&amp;O181))))</f>
        <v>30b + 42y</v>
      </c>
      <c r="AH181" s="28"/>
      <c r="AI181" s="28"/>
      <c r="AJ181" s="28"/>
      <c r="AK181" s="28"/>
      <c r="AL181" s="28"/>
    </row>
    <row r="182" spans="2:38" ht="30" customHeight="1">
      <c r="B182" s="1" t="s">
        <v>11</v>
      </c>
      <c r="C182" s="1">
        <f t="shared" ca="1" si="200"/>
        <v>10</v>
      </c>
      <c r="D182" s="1" t="s">
        <v>29</v>
      </c>
      <c r="E182" s="1">
        <f t="shared" ca="1" si="201"/>
        <v>9</v>
      </c>
      <c r="F182" s="1">
        <f t="shared" ca="1" si="202"/>
        <v>9</v>
      </c>
      <c r="G182" s="1">
        <f t="shared" ca="1" si="191"/>
        <v>4</v>
      </c>
      <c r="H182" s="1" t="str">
        <f t="shared" ca="1" si="192"/>
        <v>z</v>
      </c>
      <c r="I182" s="1">
        <f t="shared" ca="1" si="203"/>
        <v>1</v>
      </c>
      <c r="J182" s="1" t="str">
        <f t="shared" ca="1" si="193"/>
        <v>-</v>
      </c>
      <c r="K182" s="1">
        <f t="shared" ca="1" si="204"/>
        <v>1</v>
      </c>
      <c r="L182" s="1" t="str">
        <f t="shared" ca="1" si="205"/>
        <v/>
      </c>
      <c r="M182" s="1">
        <f t="shared" ca="1" si="194"/>
        <v>8</v>
      </c>
      <c r="N182" s="1">
        <f t="shared" ca="1" si="195"/>
        <v>8</v>
      </c>
      <c r="O182" s="1" t="str">
        <f t="shared" ca="1" si="206"/>
        <v>h</v>
      </c>
      <c r="P182" s="1" t="s">
        <v>32</v>
      </c>
      <c r="Q182" s="7" t="s">
        <v>33</v>
      </c>
      <c r="R182" s="7" t="s">
        <v>34</v>
      </c>
      <c r="S182" s="7"/>
      <c r="T182">
        <v>3</v>
      </c>
      <c r="U182" t="s">
        <v>2</v>
      </c>
      <c r="W182" s="1" t="s">
        <v>44</v>
      </c>
      <c r="X182" s="1">
        <f t="shared" ca="1" si="196"/>
        <v>10</v>
      </c>
      <c r="Y182" s="1" t="str">
        <f t="shared" si="197"/>
        <v>(</v>
      </c>
      <c r="Z182" s="1">
        <f t="shared" ca="1" si="207"/>
        <v>9</v>
      </c>
      <c r="AA182" s="1" t="str">
        <f t="shared" ca="1" si="198"/>
        <v>z</v>
      </c>
      <c r="AB182" s="1" t="str">
        <f t="shared" ca="1" si="199"/>
        <v>-</v>
      </c>
      <c r="AC182" s="1" t="str">
        <f t="shared" ca="1" si="208"/>
        <v/>
      </c>
      <c r="AD182" s="1" t="str">
        <f t="shared" ca="1" si="209"/>
        <v>h</v>
      </c>
      <c r="AE182" s="1" t="str">
        <f t="shared" si="210"/>
        <v>)</v>
      </c>
      <c r="AF182" s="1" t="str">
        <f t="shared" si="211"/>
        <v>=</v>
      </c>
      <c r="AG182" s="28" t="str">
        <f t="shared" ca="1" si="212"/>
        <v>90z - 10h</v>
      </c>
      <c r="AH182" s="28"/>
      <c r="AI182" s="28"/>
      <c r="AJ182" s="28"/>
      <c r="AK182" s="28"/>
      <c r="AL182" s="28"/>
    </row>
    <row r="183" spans="2:38" ht="30" customHeight="1">
      <c r="B183" s="1" t="s">
        <v>12</v>
      </c>
      <c r="C183" s="1">
        <f t="shared" ca="1" si="200"/>
        <v>0</v>
      </c>
      <c r="D183" s="1" t="s">
        <v>29</v>
      </c>
      <c r="E183" s="1">
        <f t="shared" ca="1" si="201"/>
        <v>6</v>
      </c>
      <c r="F183" s="1">
        <f t="shared" ca="1" si="202"/>
        <v>6</v>
      </c>
      <c r="G183" s="1">
        <f t="shared" ca="1" si="191"/>
        <v>5</v>
      </c>
      <c r="H183" s="1" t="str">
        <f t="shared" ca="1" si="192"/>
        <v>e</v>
      </c>
      <c r="I183" s="1">
        <f t="shared" ca="1" si="203"/>
        <v>1</v>
      </c>
      <c r="J183" s="1" t="str">
        <f t="shared" ca="1" si="193"/>
        <v>-</v>
      </c>
      <c r="K183" s="1">
        <f t="shared" ca="1" si="204"/>
        <v>8</v>
      </c>
      <c r="L183" s="1">
        <f t="shared" ca="1" si="205"/>
        <v>8</v>
      </c>
      <c r="M183" s="1">
        <f t="shared" ca="1" si="194"/>
        <v>6</v>
      </c>
      <c r="N183" s="1">
        <f t="shared" ca="1" si="195"/>
        <v>6</v>
      </c>
      <c r="O183" s="1" t="str">
        <f t="shared" ca="1" si="206"/>
        <v>f</v>
      </c>
      <c r="P183" s="1" t="s">
        <v>32</v>
      </c>
      <c r="Q183" s="7" t="s">
        <v>33</v>
      </c>
      <c r="R183" s="7" t="s">
        <v>34</v>
      </c>
      <c r="S183" s="7"/>
      <c r="T183">
        <v>4</v>
      </c>
      <c r="U183" t="s">
        <v>3</v>
      </c>
      <c r="W183" s="1" t="s">
        <v>45</v>
      </c>
      <c r="X183" s="1">
        <f t="shared" ca="1" si="196"/>
        <v>0</v>
      </c>
      <c r="Y183" s="1" t="str">
        <f t="shared" si="197"/>
        <v>(</v>
      </c>
      <c r="Z183" s="1">
        <f t="shared" ca="1" si="207"/>
        <v>6</v>
      </c>
      <c r="AA183" s="1" t="str">
        <f t="shared" ca="1" si="198"/>
        <v>e</v>
      </c>
      <c r="AB183" s="1" t="str">
        <f t="shared" ca="1" si="199"/>
        <v>-</v>
      </c>
      <c r="AC183" s="1">
        <f t="shared" ca="1" si="208"/>
        <v>8</v>
      </c>
      <c r="AD183" s="1" t="str">
        <f t="shared" ca="1" si="209"/>
        <v>f</v>
      </c>
      <c r="AE183" s="1" t="str">
        <f t="shared" si="210"/>
        <v>)</v>
      </c>
      <c r="AF183" s="1" t="str">
        <f t="shared" si="211"/>
        <v>=</v>
      </c>
      <c r="AG183" s="28">
        <f t="shared" ca="1" si="212"/>
        <v>0</v>
      </c>
      <c r="AH183" s="28"/>
      <c r="AI183" s="28"/>
      <c r="AJ183" s="28"/>
      <c r="AK183" s="28"/>
      <c r="AL183" s="28"/>
    </row>
    <row r="184" spans="2:38" ht="30" customHeight="1">
      <c r="B184" s="1" t="s">
        <v>13</v>
      </c>
      <c r="C184" s="1">
        <f t="shared" ca="1" si="200"/>
        <v>0</v>
      </c>
      <c r="D184" s="1" t="s">
        <v>29</v>
      </c>
      <c r="E184" s="1">
        <f t="shared" ca="1" si="201"/>
        <v>8</v>
      </c>
      <c r="F184" s="1">
        <f t="shared" ca="1" si="202"/>
        <v>8</v>
      </c>
      <c r="G184" s="1">
        <f t="shared" ca="1" si="191"/>
        <v>7</v>
      </c>
      <c r="H184" s="1" t="str">
        <f t="shared" ca="1" si="192"/>
        <v>g</v>
      </c>
      <c r="I184" s="1">
        <f t="shared" ca="1" si="203"/>
        <v>1</v>
      </c>
      <c r="J184" s="1" t="str">
        <f t="shared" ca="1" si="193"/>
        <v>-</v>
      </c>
      <c r="K184" s="1">
        <f t="shared" ca="1" si="204"/>
        <v>5</v>
      </c>
      <c r="L184" s="1">
        <f t="shared" ca="1" si="205"/>
        <v>5</v>
      </c>
      <c r="M184" s="1">
        <f t="shared" ca="1" si="194"/>
        <v>1</v>
      </c>
      <c r="N184" s="1">
        <f t="shared" ca="1" si="195"/>
        <v>1</v>
      </c>
      <c r="O184" s="1" t="str">
        <f t="shared" ca="1" si="206"/>
        <v>a</v>
      </c>
      <c r="P184" s="1" t="s">
        <v>32</v>
      </c>
      <c r="Q184" s="7" t="s">
        <v>33</v>
      </c>
      <c r="R184" s="7" t="s">
        <v>34</v>
      </c>
      <c r="S184" s="7"/>
      <c r="T184">
        <v>5</v>
      </c>
      <c r="U184" t="s">
        <v>4</v>
      </c>
      <c r="W184" s="1" t="s">
        <v>46</v>
      </c>
      <c r="X184" s="1">
        <f t="shared" ca="1" si="196"/>
        <v>0</v>
      </c>
      <c r="Y184" s="1" t="str">
        <f t="shared" si="197"/>
        <v>(</v>
      </c>
      <c r="Z184" s="1">
        <f t="shared" ca="1" si="207"/>
        <v>8</v>
      </c>
      <c r="AA184" s="1" t="str">
        <f t="shared" ca="1" si="198"/>
        <v>g</v>
      </c>
      <c r="AB184" s="1" t="str">
        <f t="shared" ca="1" si="199"/>
        <v>-</v>
      </c>
      <c r="AC184" s="1">
        <f t="shared" ca="1" si="208"/>
        <v>5</v>
      </c>
      <c r="AD184" s="1" t="str">
        <f t="shared" ca="1" si="209"/>
        <v>a</v>
      </c>
      <c r="AE184" s="1" t="str">
        <f t="shared" si="210"/>
        <v>)</v>
      </c>
      <c r="AF184" s="1" t="str">
        <f t="shared" si="211"/>
        <v>=</v>
      </c>
      <c r="AG184" s="28">
        <f t="shared" ca="1" si="212"/>
        <v>0</v>
      </c>
      <c r="AH184" s="28"/>
      <c r="AI184" s="28"/>
      <c r="AJ184" s="28"/>
      <c r="AK184" s="28"/>
      <c r="AL184" s="28"/>
    </row>
    <row r="185" spans="2:38" ht="30" customHeight="1">
      <c r="B185" s="1" t="s">
        <v>14</v>
      </c>
      <c r="C185" s="1">
        <f t="shared" ca="1" si="200"/>
        <v>8</v>
      </c>
      <c r="D185" s="1" t="s">
        <v>29</v>
      </c>
      <c r="E185" s="1">
        <f t="shared" ca="1" si="201"/>
        <v>3</v>
      </c>
      <c r="F185" s="1">
        <f t="shared" ca="1" si="202"/>
        <v>3</v>
      </c>
      <c r="G185" s="1">
        <f t="shared" ca="1" si="191"/>
        <v>1</v>
      </c>
      <c r="H185" s="1" t="str">
        <f t="shared" ca="1" si="192"/>
        <v>a</v>
      </c>
      <c r="I185" s="1">
        <f t="shared" ca="1" si="203"/>
        <v>1</v>
      </c>
      <c r="J185" s="1" t="str">
        <f t="shared" ca="1" si="193"/>
        <v>-</v>
      </c>
      <c r="K185" s="1">
        <f t="shared" ca="1" si="204"/>
        <v>3</v>
      </c>
      <c r="L185" s="1">
        <f t="shared" ca="1" si="205"/>
        <v>3</v>
      </c>
      <c r="M185" s="1">
        <f t="shared" ca="1" si="194"/>
        <v>10</v>
      </c>
      <c r="N185" s="1">
        <f t="shared" ca="1" si="195"/>
        <v>10</v>
      </c>
      <c r="O185" s="1" t="str">
        <f t="shared" ca="1" si="206"/>
        <v>c</v>
      </c>
      <c r="P185" s="1" t="s">
        <v>32</v>
      </c>
      <c r="Q185" s="7" t="s">
        <v>33</v>
      </c>
      <c r="R185" s="7" t="s">
        <v>34</v>
      </c>
      <c r="S185" s="7"/>
      <c r="T185">
        <v>6</v>
      </c>
      <c r="U185" t="s">
        <v>5</v>
      </c>
      <c r="W185" s="1" t="s">
        <v>47</v>
      </c>
      <c r="X185" s="1">
        <f t="shared" ca="1" si="196"/>
        <v>8</v>
      </c>
      <c r="Y185" s="1" t="str">
        <f t="shared" si="197"/>
        <v>(</v>
      </c>
      <c r="Z185" s="1">
        <f t="shared" ca="1" si="207"/>
        <v>3</v>
      </c>
      <c r="AA185" s="1" t="str">
        <f t="shared" ca="1" si="198"/>
        <v>a</v>
      </c>
      <c r="AB185" s="1" t="str">
        <f t="shared" ca="1" si="199"/>
        <v>-</v>
      </c>
      <c r="AC185" s="1">
        <f t="shared" ca="1" si="208"/>
        <v>3</v>
      </c>
      <c r="AD185" s="1" t="str">
        <f t="shared" ca="1" si="209"/>
        <v>c</v>
      </c>
      <c r="AE185" s="1" t="str">
        <f t="shared" si="210"/>
        <v>)</v>
      </c>
      <c r="AF185" s="1" t="str">
        <f t="shared" si="211"/>
        <v>=</v>
      </c>
      <c r="AG185" s="28" t="str">
        <f t="shared" ca="1" si="212"/>
        <v>24a - 24c</v>
      </c>
      <c r="AH185" s="28"/>
      <c r="AI185" s="28"/>
      <c r="AJ185" s="28"/>
      <c r="AK185" s="28"/>
      <c r="AL185" s="28"/>
    </row>
    <row r="186" spans="2:38" ht="30" customHeight="1">
      <c r="B186" s="1" t="s">
        <v>15</v>
      </c>
      <c r="C186" s="1">
        <f t="shared" ca="1" si="200"/>
        <v>8</v>
      </c>
      <c r="D186" s="1" t="s">
        <v>29</v>
      </c>
      <c r="E186" s="1">
        <f t="shared" ca="1" si="201"/>
        <v>9</v>
      </c>
      <c r="F186" s="1">
        <f t="shared" ca="1" si="202"/>
        <v>9</v>
      </c>
      <c r="G186" s="1">
        <f t="shared" ca="1" si="191"/>
        <v>8</v>
      </c>
      <c r="H186" s="1" t="str">
        <f t="shared" ca="1" si="192"/>
        <v>h</v>
      </c>
      <c r="I186" s="1">
        <f t="shared" ca="1" si="203"/>
        <v>1</v>
      </c>
      <c r="J186" s="1" t="str">
        <f t="shared" ca="1" si="193"/>
        <v>-</v>
      </c>
      <c r="K186" s="1">
        <f t="shared" ca="1" si="204"/>
        <v>7</v>
      </c>
      <c r="L186" s="1">
        <f t="shared" ca="1" si="205"/>
        <v>7</v>
      </c>
      <c r="M186" s="1">
        <f t="shared" ca="1" si="194"/>
        <v>8</v>
      </c>
      <c r="N186" s="1">
        <f t="shared" ca="1" si="195"/>
        <v>9</v>
      </c>
      <c r="O186" s="1" t="str">
        <f t="shared" ca="1" si="206"/>
        <v>y</v>
      </c>
      <c r="P186" s="1" t="s">
        <v>32</v>
      </c>
      <c r="Q186" s="7" t="s">
        <v>33</v>
      </c>
      <c r="R186" s="7" t="s">
        <v>34</v>
      </c>
      <c r="S186" s="7"/>
      <c r="T186">
        <v>7</v>
      </c>
      <c r="U186" t="s">
        <v>6</v>
      </c>
      <c r="W186" s="1" t="s">
        <v>48</v>
      </c>
      <c r="X186" s="1">
        <f t="shared" ca="1" si="196"/>
        <v>8</v>
      </c>
      <c r="Y186" s="1" t="str">
        <f t="shared" si="197"/>
        <v>(</v>
      </c>
      <c r="Z186" s="1">
        <f t="shared" ca="1" si="207"/>
        <v>9</v>
      </c>
      <c r="AA186" s="1" t="str">
        <f t="shared" ca="1" si="198"/>
        <v>h</v>
      </c>
      <c r="AB186" s="1" t="str">
        <f t="shared" ca="1" si="199"/>
        <v>-</v>
      </c>
      <c r="AC186" s="1">
        <f t="shared" ca="1" si="208"/>
        <v>7</v>
      </c>
      <c r="AD186" s="1" t="str">
        <f t="shared" ca="1" si="209"/>
        <v>y</v>
      </c>
      <c r="AE186" s="1" t="str">
        <f t="shared" si="210"/>
        <v>)</v>
      </c>
      <c r="AF186" s="1" t="str">
        <f t="shared" si="211"/>
        <v>=</v>
      </c>
      <c r="AG186" s="28" t="str">
        <f t="shared" ca="1" si="212"/>
        <v>72h - 56y</v>
      </c>
      <c r="AH186" s="28"/>
      <c r="AI186" s="28"/>
      <c r="AJ186" s="28"/>
      <c r="AK186" s="28"/>
      <c r="AL186" s="28"/>
    </row>
    <row r="187" spans="2:38" ht="30" customHeight="1">
      <c r="B187" s="1" t="s">
        <v>16</v>
      </c>
      <c r="C187" s="1">
        <f t="shared" ca="1" si="200"/>
        <v>5</v>
      </c>
      <c r="D187" s="1" t="s">
        <v>29</v>
      </c>
      <c r="E187" s="1">
        <f t="shared" ca="1" si="201"/>
        <v>10</v>
      </c>
      <c r="F187" s="1">
        <f t="shared" ca="1" si="202"/>
        <v>10</v>
      </c>
      <c r="G187" s="1">
        <f t="shared" ca="1" si="191"/>
        <v>2</v>
      </c>
      <c r="H187" s="1" t="str">
        <f t="shared" ca="1" si="192"/>
        <v>b</v>
      </c>
      <c r="I187" s="1">
        <f t="shared" ca="1" si="203"/>
        <v>1</v>
      </c>
      <c r="J187" s="1" t="str">
        <f t="shared" ca="1" si="193"/>
        <v>-</v>
      </c>
      <c r="K187" s="1">
        <f t="shared" ca="1" si="204"/>
        <v>9</v>
      </c>
      <c r="L187" s="1">
        <f t="shared" ca="1" si="205"/>
        <v>9</v>
      </c>
      <c r="M187" s="1">
        <f t="shared" ca="1" si="194"/>
        <v>6</v>
      </c>
      <c r="N187" s="1">
        <f t="shared" ca="1" si="195"/>
        <v>6</v>
      </c>
      <c r="O187" s="1" t="str">
        <f t="shared" ca="1" si="206"/>
        <v>f</v>
      </c>
      <c r="P187" s="1" t="s">
        <v>32</v>
      </c>
      <c r="Q187" s="7" t="s">
        <v>33</v>
      </c>
      <c r="R187" s="7" t="s">
        <v>34</v>
      </c>
      <c r="S187" s="7"/>
      <c r="T187">
        <v>8</v>
      </c>
      <c r="U187" t="s">
        <v>7</v>
      </c>
      <c r="W187" s="1" t="s">
        <v>49</v>
      </c>
      <c r="X187" s="1">
        <f t="shared" ca="1" si="196"/>
        <v>5</v>
      </c>
      <c r="Y187" s="1" t="str">
        <f t="shared" si="197"/>
        <v>(</v>
      </c>
      <c r="Z187" s="1">
        <f t="shared" ca="1" si="207"/>
        <v>10</v>
      </c>
      <c r="AA187" s="1" t="str">
        <f t="shared" ca="1" si="198"/>
        <v>b</v>
      </c>
      <c r="AB187" s="1" t="str">
        <f t="shared" ca="1" si="199"/>
        <v>-</v>
      </c>
      <c r="AC187" s="1">
        <f t="shared" ca="1" si="208"/>
        <v>9</v>
      </c>
      <c r="AD187" s="1" t="str">
        <f t="shared" ca="1" si="209"/>
        <v>f</v>
      </c>
      <c r="AE187" s="1" t="str">
        <f t="shared" si="210"/>
        <v>)</v>
      </c>
      <c r="AF187" s="1" t="str">
        <f t="shared" si="211"/>
        <v>=</v>
      </c>
      <c r="AG187" s="28" t="str">
        <f t="shared" ca="1" si="212"/>
        <v>50b - 45f</v>
      </c>
      <c r="AH187" s="28"/>
      <c r="AI187" s="28"/>
      <c r="AJ187" s="28"/>
      <c r="AK187" s="28"/>
      <c r="AL187" s="28"/>
    </row>
    <row r="188" spans="2:38" ht="30" customHeight="1">
      <c r="B188" s="1" t="s">
        <v>17</v>
      </c>
      <c r="C188" s="1">
        <f t="shared" ca="1" si="200"/>
        <v>6</v>
      </c>
      <c r="D188" s="1" t="s">
        <v>29</v>
      </c>
      <c r="E188" s="1">
        <f t="shared" ca="1" si="201"/>
        <v>1</v>
      </c>
      <c r="F188" s="1" t="str">
        <f t="shared" ca="1" si="202"/>
        <v/>
      </c>
      <c r="G188" s="1">
        <f t="shared" ca="1" si="191"/>
        <v>5</v>
      </c>
      <c r="H188" s="1" t="str">
        <f t="shared" ca="1" si="192"/>
        <v>e</v>
      </c>
      <c r="I188" s="1">
        <f t="shared" ca="1" si="203"/>
        <v>1</v>
      </c>
      <c r="J188" s="1" t="str">
        <f t="shared" ca="1" si="193"/>
        <v>-</v>
      </c>
      <c r="K188" s="1">
        <f t="shared" ca="1" si="204"/>
        <v>7</v>
      </c>
      <c r="L188" s="1">
        <f t="shared" ca="1" si="205"/>
        <v>7</v>
      </c>
      <c r="M188" s="1">
        <f t="shared" ca="1" si="194"/>
        <v>7</v>
      </c>
      <c r="N188" s="1">
        <f t="shared" ca="1" si="195"/>
        <v>7</v>
      </c>
      <c r="O188" s="1" t="str">
        <f t="shared" ca="1" si="206"/>
        <v>g</v>
      </c>
      <c r="P188" s="1" t="s">
        <v>32</v>
      </c>
      <c r="Q188" s="7" t="s">
        <v>33</v>
      </c>
      <c r="R188" s="7" t="s">
        <v>34</v>
      </c>
      <c r="S188" s="7"/>
      <c r="T188">
        <v>9</v>
      </c>
      <c r="U188" t="s">
        <v>8</v>
      </c>
      <c r="W188" s="1" t="s">
        <v>50</v>
      </c>
      <c r="X188" s="1">
        <f t="shared" ca="1" si="196"/>
        <v>6</v>
      </c>
      <c r="Y188" s="1" t="str">
        <f t="shared" si="197"/>
        <v>(</v>
      </c>
      <c r="Z188" s="1" t="str">
        <f t="shared" ca="1" si="207"/>
        <v/>
      </c>
      <c r="AA188" s="1" t="str">
        <f t="shared" ca="1" si="198"/>
        <v>e</v>
      </c>
      <c r="AB188" s="1" t="str">
        <f t="shared" ca="1" si="199"/>
        <v>-</v>
      </c>
      <c r="AC188" s="1">
        <f t="shared" ca="1" si="208"/>
        <v>7</v>
      </c>
      <c r="AD188" s="1" t="str">
        <f t="shared" ca="1" si="209"/>
        <v>g</v>
      </c>
      <c r="AE188" s="1" t="str">
        <f t="shared" si="210"/>
        <v>)</v>
      </c>
      <c r="AF188" s="1" t="str">
        <f t="shared" si="211"/>
        <v>=</v>
      </c>
      <c r="AG188" s="28" t="str">
        <f t="shared" ca="1" si="212"/>
        <v>6e - 42g</v>
      </c>
      <c r="AH188" s="28"/>
      <c r="AI188" s="28"/>
      <c r="AJ188" s="28"/>
      <c r="AK188" s="28"/>
      <c r="AL188" s="28"/>
    </row>
    <row r="189" spans="2:38" ht="30" customHeight="1">
      <c r="B189" s="1" t="s">
        <v>18</v>
      </c>
      <c r="C189" s="1">
        <f t="shared" ca="1" si="200"/>
        <v>8</v>
      </c>
      <c r="D189" s="1" t="s">
        <v>29</v>
      </c>
      <c r="E189" s="1">
        <f t="shared" ca="1" si="201"/>
        <v>7</v>
      </c>
      <c r="F189" s="1">
        <f t="shared" ca="1" si="202"/>
        <v>7</v>
      </c>
      <c r="G189" s="1">
        <f t="shared" ca="1" si="191"/>
        <v>6</v>
      </c>
      <c r="H189" s="1" t="str">
        <f t="shared" ca="1" si="192"/>
        <v>f</v>
      </c>
      <c r="I189" s="1">
        <f t="shared" ca="1" si="203"/>
        <v>1</v>
      </c>
      <c r="J189" s="1" t="str">
        <f t="shared" ca="1" si="193"/>
        <v>-</v>
      </c>
      <c r="K189" s="1">
        <f t="shared" ca="1" si="204"/>
        <v>9</v>
      </c>
      <c r="L189" s="1">
        <f t="shared" ca="1" si="205"/>
        <v>9</v>
      </c>
      <c r="M189" s="1">
        <f t="shared" ca="1" si="194"/>
        <v>2</v>
      </c>
      <c r="N189" s="1">
        <f t="shared" ca="1" si="195"/>
        <v>2</v>
      </c>
      <c r="O189" s="1" t="str">
        <f t="shared" ca="1" si="206"/>
        <v>b</v>
      </c>
      <c r="P189" s="1" t="s">
        <v>32</v>
      </c>
      <c r="Q189" s="7" t="s">
        <v>33</v>
      </c>
      <c r="R189" s="7" t="s">
        <v>34</v>
      </c>
      <c r="S189" s="7"/>
      <c r="T189">
        <v>10</v>
      </c>
      <c r="U189" t="s">
        <v>31</v>
      </c>
      <c r="W189" s="1" t="s">
        <v>51</v>
      </c>
      <c r="X189" s="1">
        <f t="shared" ca="1" si="196"/>
        <v>8</v>
      </c>
      <c r="Y189" s="1" t="str">
        <f t="shared" si="197"/>
        <v>(</v>
      </c>
      <c r="Z189" s="1">
        <f t="shared" ca="1" si="207"/>
        <v>7</v>
      </c>
      <c r="AA189" s="1" t="str">
        <f t="shared" ca="1" si="198"/>
        <v>f</v>
      </c>
      <c r="AB189" s="1" t="str">
        <f t="shared" ca="1" si="199"/>
        <v>-</v>
      </c>
      <c r="AC189" s="1">
        <f t="shared" ca="1" si="208"/>
        <v>9</v>
      </c>
      <c r="AD189" s="1" t="str">
        <f t="shared" ca="1" si="209"/>
        <v>b</v>
      </c>
      <c r="AE189" s="1" t="str">
        <f t="shared" si="210"/>
        <v>)</v>
      </c>
      <c r="AF189" s="1" t="str">
        <f t="shared" si="211"/>
        <v>=</v>
      </c>
      <c r="AG189" s="28" t="str">
        <f t="shared" ca="1" si="212"/>
        <v>56f - 72b</v>
      </c>
      <c r="AH189" s="28"/>
      <c r="AI189" s="28"/>
      <c r="AJ189" s="28"/>
      <c r="AK189" s="28"/>
      <c r="AL189" s="28"/>
    </row>
    <row r="190" spans="2:38" ht="30" customHeight="1">
      <c r="B190" s="1" t="s">
        <v>19</v>
      </c>
      <c r="C190" s="1">
        <f t="shared" ca="1" si="200"/>
        <v>4</v>
      </c>
      <c r="D190" s="1" t="s">
        <v>29</v>
      </c>
      <c r="E190" s="1">
        <f t="shared" ca="1" si="201"/>
        <v>5</v>
      </c>
      <c r="F190" s="1">
        <f t="shared" ca="1" si="202"/>
        <v>5</v>
      </c>
      <c r="G190" s="1">
        <f t="shared" ca="1" si="191"/>
        <v>8</v>
      </c>
      <c r="H190" s="1" t="str">
        <f t="shared" ca="1" si="192"/>
        <v>h</v>
      </c>
      <c r="I190" s="1">
        <f t="shared" ca="1" si="203"/>
        <v>2</v>
      </c>
      <c r="J190" s="1" t="str">
        <f t="shared" ca="1" si="193"/>
        <v>+</v>
      </c>
      <c r="K190" s="1">
        <f t="shared" ca="1" si="204"/>
        <v>4</v>
      </c>
      <c r="L190" s="1">
        <f t="shared" ca="1" si="205"/>
        <v>4</v>
      </c>
      <c r="M190" s="1">
        <f t="shared" ca="1" si="194"/>
        <v>1</v>
      </c>
      <c r="N190" s="1">
        <f t="shared" ca="1" si="195"/>
        <v>1</v>
      </c>
      <c r="O190" s="1" t="str">
        <f t="shared" ca="1" si="206"/>
        <v>a</v>
      </c>
      <c r="P190" s="1" t="s">
        <v>32</v>
      </c>
      <c r="Q190" s="7" t="s">
        <v>33</v>
      </c>
      <c r="R190" s="7" t="s">
        <v>34</v>
      </c>
      <c r="S190" s="7"/>
      <c r="W190" s="1" t="s">
        <v>52</v>
      </c>
      <c r="X190" s="1">
        <f t="shared" ca="1" si="196"/>
        <v>4</v>
      </c>
      <c r="Y190" s="1" t="str">
        <f t="shared" si="197"/>
        <v>(</v>
      </c>
      <c r="Z190" s="1">
        <f ca="1">F190</f>
        <v>5</v>
      </c>
      <c r="AA190" s="1" t="str">
        <f t="shared" ca="1" si="198"/>
        <v>h</v>
      </c>
      <c r="AB190" s="1" t="str">
        <f t="shared" ca="1" si="199"/>
        <v>+</v>
      </c>
      <c r="AC190" s="1">
        <f ca="1">L190</f>
        <v>4</v>
      </c>
      <c r="AD190" s="1" t="str">
        <f ca="1">O190</f>
        <v>a</v>
      </c>
      <c r="AE190" s="1" t="str">
        <f>P190</f>
        <v>)</v>
      </c>
      <c r="AF190" s="1" t="str">
        <f>Q190</f>
        <v>=</v>
      </c>
      <c r="AG190" s="28" t="str">
        <f t="shared" ca="1" si="212"/>
        <v>20h + 16a</v>
      </c>
      <c r="AH190" s="28"/>
      <c r="AI190" s="28"/>
      <c r="AJ190" s="28"/>
      <c r="AK190" s="28"/>
      <c r="AL190" s="28"/>
    </row>
    <row r="191" spans="2:38" ht="30" customHeight="1">
      <c r="B191" s="1" t="s">
        <v>20</v>
      </c>
      <c r="C191" s="1">
        <f t="shared" ca="1" si="200"/>
        <v>10</v>
      </c>
      <c r="D191" s="1" t="s">
        <v>29</v>
      </c>
      <c r="E191" s="1">
        <f t="shared" ca="1" si="201"/>
        <v>5</v>
      </c>
      <c r="F191" s="1">
        <f t="shared" ca="1" si="202"/>
        <v>5</v>
      </c>
      <c r="G191" s="1">
        <f t="shared" ca="1" si="191"/>
        <v>8</v>
      </c>
      <c r="H191" s="1" t="str">
        <f t="shared" ca="1" si="192"/>
        <v>h</v>
      </c>
      <c r="I191" s="1">
        <f t="shared" ca="1" si="203"/>
        <v>1</v>
      </c>
      <c r="J191" s="1" t="str">
        <f t="shared" ca="1" si="193"/>
        <v>-</v>
      </c>
      <c r="K191" s="1">
        <f t="shared" ca="1" si="204"/>
        <v>8</v>
      </c>
      <c r="L191" s="1">
        <f t="shared" ca="1" si="205"/>
        <v>8</v>
      </c>
      <c r="M191" s="1">
        <f t="shared" ca="1" si="194"/>
        <v>7</v>
      </c>
      <c r="N191" s="1">
        <f t="shared" ca="1" si="195"/>
        <v>7</v>
      </c>
      <c r="O191" s="1" t="str">
        <f t="shared" ca="1" si="206"/>
        <v>g</v>
      </c>
      <c r="P191" s="1" t="s">
        <v>32</v>
      </c>
      <c r="Q191" s="7" t="s">
        <v>33</v>
      </c>
      <c r="R191" s="7" t="s">
        <v>34</v>
      </c>
      <c r="S191" s="7"/>
      <c r="W191" s="1" t="s">
        <v>53</v>
      </c>
      <c r="X191" s="1">
        <f t="shared" ca="1" si="196"/>
        <v>10</v>
      </c>
      <c r="Y191" s="1" t="str">
        <f t="shared" si="197"/>
        <v>(</v>
      </c>
      <c r="Z191" s="1">
        <f t="shared" ref="Z191:Z198" ca="1" si="213">F191</f>
        <v>5</v>
      </c>
      <c r="AA191" s="1" t="str">
        <f t="shared" ca="1" si="198"/>
        <v>h</v>
      </c>
      <c r="AB191" s="1" t="str">
        <f t="shared" ca="1" si="199"/>
        <v>-</v>
      </c>
      <c r="AC191" s="1">
        <f t="shared" ref="AC191:AC198" ca="1" si="214">L191</f>
        <v>8</v>
      </c>
      <c r="AD191" s="1" t="str">
        <f t="shared" ref="AD191:AD198" ca="1" si="215">O191</f>
        <v>g</v>
      </c>
      <c r="AE191" s="1" t="str">
        <f t="shared" ref="AE191:AE198" si="216">P191</f>
        <v>)</v>
      </c>
      <c r="AF191" s="1" t="str">
        <f t="shared" ref="AF191:AF198" si="217">Q191</f>
        <v>=</v>
      </c>
      <c r="AG191" s="28" t="str">
        <f t="shared" ca="1" si="212"/>
        <v>50h - 80g</v>
      </c>
      <c r="AH191" s="28"/>
      <c r="AI191" s="28"/>
      <c r="AJ191" s="28"/>
      <c r="AK191" s="28"/>
      <c r="AL191" s="28"/>
    </row>
    <row r="192" spans="2:38" ht="30" customHeight="1">
      <c r="B192" s="1" t="s">
        <v>21</v>
      </c>
      <c r="C192" s="1">
        <f t="shared" ca="1" si="200"/>
        <v>7</v>
      </c>
      <c r="D192" s="1" t="s">
        <v>29</v>
      </c>
      <c r="E192" s="1">
        <f t="shared" ca="1" si="201"/>
        <v>3</v>
      </c>
      <c r="F192" s="1">
        <f t="shared" ca="1" si="202"/>
        <v>3</v>
      </c>
      <c r="G192" s="1">
        <f t="shared" ca="1" si="191"/>
        <v>5</v>
      </c>
      <c r="H192" s="1" t="str">
        <f t="shared" ca="1" si="192"/>
        <v>e</v>
      </c>
      <c r="I192" s="1">
        <f t="shared" ca="1" si="203"/>
        <v>2</v>
      </c>
      <c r="J192" s="1" t="str">
        <f t="shared" ca="1" si="193"/>
        <v>+</v>
      </c>
      <c r="K192" s="1">
        <f t="shared" ca="1" si="204"/>
        <v>0</v>
      </c>
      <c r="L192" s="1">
        <f t="shared" ca="1" si="205"/>
        <v>0</v>
      </c>
      <c r="M192" s="1">
        <f t="shared" ca="1" si="194"/>
        <v>2</v>
      </c>
      <c r="N192" s="1">
        <f t="shared" ca="1" si="195"/>
        <v>2</v>
      </c>
      <c r="O192" s="1" t="str">
        <f t="shared" ca="1" si="206"/>
        <v>b</v>
      </c>
      <c r="P192" s="1" t="s">
        <v>32</v>
      </c>
      <c r="Q192" s="7" t="s">
        <v>33</v>
      </c>
      <c r="R192" s="7" t="s">
        <v>34</v>
      </c>
      <c r="S192" s="7"/>
      <c r="W192" s="1" t="s">
        <v>54</v>
      </c>
      <c r="X192" s="1">
        <f t="shared" ca="1" si="196"/>
        <v>7</v>
      </c>
      <c r="Y192" s="1" t="str">
        <f t="shared" si="197"/>
        <v>(</v>
      </c>
      <c r="Z192" s="1">
        <f t="shared" ca="1" si="213"/>
        <v>3</v>
      </c>
      <c r="AA192" s="1" t="str">
        <f t="shared" ca="1" si="198"/>
        <v>e</v>
      </c>
      <c r="AB192" s="1" t="str">
        <f t="shared" ca="1" si="199"/>
        <v>+</v>
      </c>
      <c r="AC192" s="1">
        <f t="shared" ca="1" si="214"/>
        <v>0</v>
      </c>
      <c r="AD192" s="1" t="str">
        <f t="shared" ca="1" si="215"/>
        <v>b</v>
      </c>
      <c r="AE192" s="1" t="str">
        <f t="shared" si="216"/>
        <v>)</v>
      </c>
      <c r="AF192" s="1" t="str">
        <f t="shared" si="217"/>
        <v>=</v>
      </c>
      <c r="AG192" s="28" t="str">
        <f t="shared" ca="1" si="212"/>
        <v>21e</v>
      </c>
      <c r="AH192" s="28"/>
      <c r="AI192" s="28"/>
      <c r="AJ192" s="28"/>
      <c r="AK192" s="28"/>
      <c r="AL192" s="28"/>
    </row>
    <row r="193" spans="2:38" ht="30" customHeight="1">
      <c r="B193" s="1" t="s">
        <v>22</v>
      </c>
      <c r="C193" s="1">
        <f t="shared" ca="1" si="200"/>
        <v>6</v>
      </c>
      <c r="D193" s="1" t="s">
        <v>29</v>
      </c>
      <c r="E193" s="1">
        <f t="shared" ca="1" si="201"/>
        <v>1</v>
      </c>
      <c r="F193" s="1" t="str">
        <f t="shared" ca="1" si="202"/>
        <v/>
      </c>
      <c r="G193" s="1">
        <f t="shared" ca="1" si="191"/>
        <v>6</v>
      </c>
      <c r="H193" s="1" t="str">
        <f t="shared" ca="1" si="192"/>
        <v>f</v>
      </c>
      <c r="I193" s="1">
        <f t="shared" ca="1" si="203"/>
        <v>1</v>
      </c>
      <c r="J193" s="1" t="str">
        <f t="shared" ca="1" si="193"/>
        <v>-</v>
      </c>
      <c r="K193" s="1">
        <f t="shared" ca="1" si="204"/>
        <v>6</v>
      </c>
      <c r="L193" s="1">
        <f t="shared" ca="1" si="205"/>
        <v>6</v>
      </c>
      <c r="M193" s="1">
        <f t="shared" ca="1" si="194"/>
        <v>3</v>
      </c>
      <c r="N193" s="1">
        <f t="shared" ca="1" si="195"/>
        <v>3</v>
      </c>
      <c r="O193" s="1" t="str">
        <f t="shared" ca="1" si="206"/>
        <v>d</v>
      </c>
      <c r="P193" s="1" t="s">
        <v>32</v>
      </c>
      <c r="Q193" s="7" t="s">
        <v>33</v>
      </c>
      <c r="R193" s="7" t="s">
        <v>34</v>
      </c>
      <c r="S193" s="7"/>
      <c r="W193" s="1" t="s">
        <v>55</v>
      </c>
      <c r="X193" s="1">
        <f t="shared" ca="1" si="196"/>
        <v>6</v>
      </c>
      <c r="Y193" s="1" t="str">
        <f t="shared" si="197"/>
        <v>(</v>
      </c>
      <c r="Z193" s="1" t="str">
        <f t="shared" ca="1" si="213"/>
        <v/>
      </c>
      <c r="AA193" s="1" t="str">
        <f t="shared" ca="1" si="198"/>
        <v>f</v>
      </c>
      <c r="AB193" s="1" t="str">
        <f t="shared" ca="1" si="199"/>
        <v>-</v>
      </c>
      <c r="AC193" s="1">
        <f t="shared" ca="1" si="214"/>
        <v>6</v>
      </c>
      <c r="AD193" s="1" t="str">
        <f t="shared" ca="1" si="215"/>
        <v>d</v>
      </c>
      <c r="AE193" s="1" t="str">
        <f t="shared" si="216"/>
        <v>)</v>
      </c>
      <c r="AF193" s="1" t="str">
        <f t="shared" si="217"/>
        <v>=</v>
      </c>
      <c r="AG193" s="28" t="str">
        <f t="shared" ca="1" si="212"/>
        <v>6f - 36d</v>
      </c>
      <c r="AH193" s="28"/>
      <c r="AI193" s="28"/>
      <c r="AJ193" s="28"/>
      <c r="AK193" s="28"/>
      <c r="AL193" s="28"/>
    </row>
    <row r="194" spans="2:38" ht="30" customHeight="1">
      <c r="B194" s="1" t="s">
        <v>23</v>
      </c>
      <c r="C194" s="1">
        <f t="shared" ca="1" si="200"/>
        <v>6</v>
      </c>
      <c r="D194" s="1" t="s">
        <v>29</v>
      </c>
      <c r="E194" s="1">
        <f t="shared" ca="1" si="201"/>
        <v>1</v>
      </c>
      <c r="F194" s="1" t="str">
        <f t="shared" ca="1" si="202"/>
        <v/>
      </c>
      <c r="G194" s="1">
        <f t="shared" ca="1" si="191"/>
        <v>1</v>
      </c>
      <c r="H194" s="1" t="str">
        <f t="shared" ca="1" si="192"/>
        <v>a</v>
      </c>
      <c r="I194" s="1">
        <f t="shared" ca="1" si="203"/>
        <v>1</v>
      </c>
      <c r="J194" s="1" t="str">
        <f t="shared" ca="1" si="193"/>
        <v>-</v>
      </c>
      <c r="K194" s="1">
        <f t="shared" ca="1" si="204"/>
        <v>6</v>
      </c>
      <c r="L194" s="1">
        <f t="shared" ca="1" si="205"/>
        <v>6</v>
      </c>
      <c r="M194" s="1">
        <f t="shared" ca="1" si="194"/>
        <v>5</v>
      </c>
      <c r="N194" s="1">
        <f ca="1">IF(G194=M194,IF(G194=1,G194+1,IF(G194=10,G194-1,M194+1)),M194)</f>
        <v>5</v>
      </c>
      <c r="O194" s="1" t="str">
        <f t="shared" ca="1" si="206"/>
        <v>e</v>
      </c>
      <c r="P194" s="1" t="s">
        <v>32</v>
      </c>
      <c r="Q194" s="7" t="s">
        <v>33</v>
      </c>
      <c r="R194" s="7" t="s">
        <v>34</v>
      </c>
      <c r="S194" s="7"/>
      <c r="W194" s="1" t="s">
        <v>56</v>
      </c>
      <c r="X194" s="1">
        <f t="shared" ca="1" si="196"/>
        <v>6</v>
      </c>
      <c r="Y194" s="1" t="str">
        <f t="shared" si="197"/>
        <v>(</v>
      </c>
      <c r="Z194" s="1" t="str">
        <f t="shared" ca="1" si="213"/>
        <v/>
      </c>
      <c r="AA194" s="1" t="str">
        <f t="shared" ca="1" si="198"/>
        <v>a</v>
      </c>
      <c r="AB194" s="1" t="str">
        <f t="shared" ca="1" si="199"/>
        <v>-</v>
      </c>
      <c r="AC194" s="1">
        <f t="shared" ca="1" si="214"/>
        <v>6</v>
      </c>
      <c r="AD194" s="1" t="str">
        <f t="shared" ca="1" si="215"/>
        <v>e</v>
      </c>
      <c r="AE194" s="1" t="str">
        <f t="shared" si="216"/>
        <v>)</v>
      </c>
      <c r="AF194" s="1" t="str">
        <f t="shared" si="217"/>
        <v>=</v>
      </c>
      <c r="AG194" s="28" t="str">
        <f t="shared" ca="1" si="212"/>
        <v>6a - 36e</v>
      </c>
      <c r="AH194" s="28"/>
      <c r="AI194" s="28"/>
      <c r="AJ194" s="28"/>
      <c r="AK194" s="28"/>
      <c r="AL194" s="28"/>
    </row>
    <row r="195" spans="2:38" ht="30" customHeight="1">
      <c r="B195" s="1" t="s">
        <v>24</v>
      </c>
      <c r="C195" s="1">
        <f t="shared" ca="1" si="200"/>
        <v>7</v>
      </c>
      <c r="D195" s="1" t="s">
        <v>29</v>
      </c>
      <c r="E195" s="1">
        <f t="shared" ca="1" si="201"/>
        <v>9</v>
      </c>
      <c r="F195" s="1">
        <f t="shared" ca="1" si="202"/>
        <v>9</v>
      </c>
      <c r="G195" s="1">
        <f t="shared" ca="1" si="191"/>
        <v>7</v>
      </c>
      <c r="H195" s="1" t="str">
        <f t="shared" ca="1" si="192"/>
        <v>g</v>
      </c>
      <c r="I195" s="1">
        <f t="shared" ca="1" si="203"/>
        <v>1</v>
      </c>
      <c r="J195" s="1" t="str">
        <f t="shared" ca="1" si="193"/>
        <v>-</v>
      </c>
      <c r="K195" s="1">
        <f t="shared" ca="1" si="204"/>
        <v>1</v>
      </c>
      <c r="L195" s="1" t="str">
        <f t="shared" ca="1" si="205"/>
        <v/>
      </c>
      <c r="M195" s="1">
        <f t="shared" ca="1" si="194"/>
        <v>9</v>
      </c>
      <c r="N195" s="1">
        <f t="shared" ref="N195:N199" ca="1" si="218">IF(G195=M195,IF(G195=1,G195+1,IF(G195=10,G195-1,M195+1)),M195)</f>
        <v>9</v>
      </c>
      <c r="O195" s="1" t="str">
        <f t="shared" ca="1" si="206"/>
        <v>y</v>
      </c>
      <c r="P195" s="1" t="s">
        <v>32</v>
      </c>
      <c r="Q195" s="7" t="s">
        <v>33</v>
      </c>
      <c r="R195" s="7" t="s">
        <v>34</v>
      </c>
      <c r="S195" s="7"/>
      <c r="W195" s="1" t="s">
        <v>57</v>
      </c>
      <c r="X195" s="1">
        <f t="shared" ca="1" si="196"/>
        <v>7</v>
      </c>
      <c r="Y195" s="1" t="str">
        <f t="shared" si="197"/>
        <v>(</v>
      </c>
      <c r="Z195" s="1">
        <f t="shared" ca="1" si="213"/>
        <v>9</v>
      </c>
      <c r="AA195" s="1" t="str">
        <f t="shared" ca="1" si="198"/>
        <v>g</v>
      </c>
      <c r="AB195" s="1" t="str">
        <f t="shared" ca="1" si="199"/>
        <v>-</v>
      </c>
      <c r="AC195" s="1" t="str">
        <f t="shared" ca="1" si="214"/>
        <v/>
      </c>
      <c r="AD195" s="1" t="str">
        <f t="shared" ca="1" si="215"/>
        <v>y</v>
      </c>
      <c r="AE195" s="1" t="str">
        <f t="shared" si="216"/>
        <v>)</v>
      </c>
      <c r="AF195" s="1" t="str">
        <f t="shared" si="217"/>
        <v>=</v>
      </c>
      <c r="AG195" s="28" t="str">
        <f t="shared" ca="1" si="212"/>
        <v>63g - 7y</v>
      </c>
      <c r="AH195" s="28"/>
      <c r="AI195" s="28"/>
      <c r="AJ195" s="28"/>
      <c r="AK195" s="28"/>
      <c r="AL195" s="28"/>
    </row>
    <row r="196" spans="2:38" ht="30" customHeight="1">
      <c r="B196" s="1" t="s">
        <v>25</v>
      </c>
      <c r="C196" s="1">
        <f t="shared" ca="1" si="200"/>
        <v>10</v>
      </c>
      <c r="D196" s="1" t="s">
        <v>29</v>
      </c>
      <c r="E196" s="1">
        <f t="shared" ca="1" si="201"/>
        <v>7</v>
      </c>
      <c r="F196" s="1">
        <f t="shared" ca="1" si="202"/>
        <v>7</v>
      </c>
      <c r="G196" s="1">
        <f t="shared" ca="1" si="191"/>
        <v>8</v>
      </c>
      <c r="H196" s="1" t="str">
        <f t="shared" ca="1" si="192"/>
        <v>h</v>
      </c>
      <c r="I196" s="1">
        <f t="shared" ca="1" si="203"/>
        <v>1</v>
      </c>
      <c r="J196" s="1" t="str">
        <f t="shared" ca="1" si="193"/>
        <v>-</v>
      </c>
      <c r="K196" s="1">
        <f t="shared" ca="1" si="204"/>
        <v>5</v>
      </c>
      <c r="L196" s="1">
        <f t="shared" ca="1" si="205"/>
        <v>5</v>
      </c>
      <c r="M196" s="1">
        <f t="shared" ca="1" si="194"/>
        <v>6</v>
      </c>
      <c r="N196" s="1">
        <f t="shared" ca="1" si="218"/>
        <v>6</v>
      </c>
      <c r="O196" s="1" t="str">
        <f t="shared" ca="1" si="206"/>
        <v>f</v>
      </c>
      <c r="P196" s="1" t="s">
        <v>32</v>
      </c>
      <c r="Q196" s="7" t="s">
        <v>33</v>
      </c>
      <c r="R196" s="7" t="s">
        <v>34</v>
      </c>
      <c r="S196" s="7"/>
      <c r="W196" s="1" t="s">
        <v>58</v>
      </c>
      <c r="X196" s="1">
        <f t="shared" ca="1" si="196"/>
        <v>10</v>
      </c>
      <c r="Y196" s="1" t="str">
        <f t="shared" si="197"/>
        <v>(</v>
      </c>
      <c r="Z196" s="1">
        <f t="shared" ca="1" si="213"/>
        <v>7</v>
      </c>
      <c r="AA196" s="1" t="str">
        <f t="shared" ca="1" si="198"/>
        <v>h</v>
      </c>
      <c r="AB196" s="1" t="str">
        <f t="shared" ca="1" si="199"/>
        <v>-</v>
      </c>
      <c r="AC196" s="1">
        <f t="shared" ca="1" si="214"/>
        <v>5</v>
      </c>
      <c r="AD196" s="1" t="str">
        <f t="shared" ca="1" si="215"/>
        <v>f</v>
      </c>
      <c r="AE196" s="1" t="str">
        <f t="shared" si="216"/>
        <v>)</v>
      </c>
      <c r="AF196" s="1" t="str">
        <f t="shared" si="217"/>
        <v>=</v>
      </c>
      <c r="AG196" s="28" t="str">
        <f t="shared" ca="1" si="212"/>
        <v>70h - 50f</v>
      </c>
      <c r="AH196" s="28"/>
      <c r="AI196" s="28"/>
      <c r="AJ196" s="28"/>
      <c r="AK196" s="28"/>
      <c r="AL196" s="28"/>
    </row>
    <row r="197" spans="2:38" ht="30" customHeight="1">
      <c r="B197" s="1" t="s">
        <v>26</v>
      </c>
      <c r="C197" s="1">
        <f t="shared" ca="1" si="200"/>
        <v>1</v>
      </c>
      <c r="D197" s="1" t="s">
        <v>29</v>
      </c>
      <c r="E197" s="1">
        <f t="shared" ca="1" si="201"/>
        <v>10</v>
      </c>
      <c r="F197" s="1">
        <f t="shared" ca="1" si="202"/>
        <v>10</v>
      </c>
      <c r="G197" s="1">
        <f t="shared" ca="1" si="191"/>
        <v>10</v>
      </c>
      <c r="H197" s="1" t="str">
        <f t="shared" ca="1" si="192"/>
        <v>c</v>
      </c>
      <c r="I197" s="1">
        <f t="shared" ca="1" si="203"/>
        <v>2</v>
      </c>
      <c r="J197" s="1" t="str">
        <f t="shared" ca="1" si="193"/>
        <v>+</v>
      </c>
      <c r="K197" s="1">
        <f t="shared" ca="1" si="204"/>
        <v>8</v>
      </c>
      <c r="L197" s="1">
        <f t="shared" ca="1" si="205"/>
        <v>8</v>
      </c>
      <c r="M197" s="1">
        <f t="shared" ca="1" si="194"/>
        <v>8</v>
      </c>
      <c r="N197" s="1">
        <f t="shared" ca="1" si="218"/>
        <v>8</v>
      </c>
      <c r="O197" s="1" t="str">
        <f t="shared" ca="1" si="206"/>
        <v>h</v>
      </c>
      <c r="P197" s="1" t="s">
        <v>32</v>
      </c>
      <c r="Q197" s="7" t="s">
        <v>33</v>
      </c>
      <c r="R197" s="7" t="s">
        <v>34</v>
      </c>
      <c r="S197" s="7"/>
      <c r="W197" s="1" t="s">
        <v>59</v>
      </c>
      <c r="X197" s="1">
        <f t="shared" ca="1" si="196"/>
        <v>1</v>
      </c>
      <c r="Y197" s="1" t="str">
        <f t="shared" si="197"/>
        <v>(</v>
      </c>
      <c r="Z197" s="1">
        <f t="shared" ca="1" si="213"/>
        <v>10</v>
      </c>
      <c r="AA197" s="1" t="str">
        <f t="shared" ca="1" si="198"/>
        <v>c</v>
      </c>
      <c r="AB197" s="1" t="str">
        <f t="shared" ca="1" si="199"/>
        <v>+</v>
      </c>
      <c r="AC197" s="1">
        <f t="shared" ca="1" si="214"/>
        <v>8</v>
      </c>
      <c r="AD197" s="1" t="str">
        <f t="shared" ca="1" si="215"/>
        <v>h</v>
      </c>
      <c r="AE197" s="1" t="str">
        <f t="shared" si="216"/>
        <v>)</v>
      </c>
      <c r="AF197" s="1" t="str">
        <f t="shared" si="217"/>
        <v>=</v>
      </c>
      <c r="AG197" s="28" t="str">
        <f t="shared" ca="1" si="212"/>
        <v>10c + 8h</v>
      </c>
      <c r="AH197" s="28"/>
      <c r="AI197" s="28"/>
      <c r="AJ197" s="28"/>
      <c r="AK197" s="28"/>
      <c r="AL197" s="28"/>
    </row>
    <row r="198" spans="2:38" ht="30" customHeight="1">
      <c r="B198" s="1" t="s">
        <v>27</v>
      </c>
      <c r="C198" s="1">
        <f t="shared" ca="1" si="200"/>
        <v>5</v>
      </c>
      <c r="D198" s="1" t="s">
        <v>29</v>
      </c>
      <c r="E198" s="1">
        <f t="shared" ca="1" si="201"/>
        <v>9</v>
      </c>
      <c r="F198" s="1">
        <f t="shared" ca="1" si="202"/>
        <v>9</v>
      </c>
      <c r="G198" s="1">
        <f t="shared" ca="1" si="191"/>
        <v>8</v>
      </c>
      <c r="H198" s="1" t="str">
        <f t="shared" ca="1" si="192"/>
        <v>h</v>
      </c>
      <c r="I198" s="1">
        <f t="shared" ca="1" si="203"/>
        <v>1</v>
      </c>
      <c r="J198" s="1" t="str">
        <f t="shared" ca="1" si="193"/>
        <v>-</v>
      </c>
      <c r="K198" s="1">
        <f t="shared" ca="1" si="204"/>
        <v>2</v>
      </c>
      <c r="L198" s="1">
        <f t="shared" ca="1" si="205"/>
        <v>2</v>
      </c>
      <c r="M198" s="1">
        <f t="shared" ca="1" si="194"/>
        <v>6</v>
      </c>
      <c r="N198" s="1">
        <f t="shared" ca="1" si="218"/>
        <v>6</v>
      </c>
      <c r="O198" s="1" t="str">
        <f t="shared" ca="1" si="206"/>
        <v>f</v>
      </c>
      <c r="P198" s="1" t="s">
        <v>32</v>
      </c>
      <c r="Q198" s="7" t="s">
        <v>33</v>
      </c>
      <c r="R198" s="7" t="s">
        <v>34</v>
      </c>
      <c r="S198" s="7"/>
      <c r="W198" s="1" t="s">
        <v>60</v>
      </c>
      <c r="X198" s="1">
        <f t="shared" ca="1" si="196"/>
        <v>5</v>
      </c>
      <c r="Y198" s="1" t="str">
        <f t="shared" si="197"/>
        <v>(</v>
      </c>
      <c r="Z198" s="1">
        <f t="shared" ca="1" si="213"/>
        <v>9</v>
      </c>
      <c r="AA198" s="1" t="str">
        <f t="shared" ca="1" si="198"/>
        <v>h</v>
      </c>
      <c r="AB198" s="1" t="str">
        <f t="shared" ca="1" si="199"/>
        <v>-</v>
      </c>
      <c r="AC198" s="1">
        <f t="shared" ca="1" si="214"/>
        <v>2</v>
      </c>
      <c r="AD198" s="1" t="str">
        <f t="shared" ca="1" si="215"/>
        <v>f</v>
      </c>
      <c r="AE198" s="1" t="str">
        <f t="shared" si="216"/>
        <v>)</v>
      </c>
      <c r="AF198" s="1" t="str">
        <f t="shared" si="217"/>
        <v>=</v>
      </c>
      <c r="AG198" s="28" t="str">
        <f t="shared" ca="1" si="212"/>
        <v>45h - 10f</v>
      </c>
      <c r="AH198" s="28"/>
      <c r="AI198" s="28"/>
      <c r="AJ198" s="28"/>
      <c r="AK198" s="28"/>
      <c r="AL198" s="28"/>
    </row>
    <row r="199" spans="2:38" ht="30" customHeight="1">
      <c r="B199" s="1" t="s">
        <v>28</v>
      </c>
      <c r="C199" s="1">
        <f t="shared" ca="1" si="200"/>
        <v>0</v>
      </c>
      <c r="D199" s="1" t="s">
        <v>29</v>
      </c>
      <c r="E199" s="1">
        <f t="shared" ca="1" si="201"/>
        <v>5</v>
      </c>
      <c r="F199" s="1">
        <f t="shared" ca="1" si="202"/>
        <v>5</v>
      </c>
      <c r="G199" s="1">
        <f t="shared" ca="1" si="191"/>
        <v>5</v>
      </c>
      <c r="H199" s="1" t="str">
        <f t="shared" ca="1" si="192"/>
        <v>e</v>
      </c>
      <c r="I199" s="1">
        <f t="shared" ca="1" si="203"/>
        <v>2</v>
      </c>
      <c r="J199" s="1" t="str">
        <f t="shared" ca="1" si="193"/>
        <v>+</v>
      </c>
      <c r="K199" s="1">
        <f t="shared" ca="1" si="204"/>
        <v>4</v>
      </c>
      <c r="L199" s="1">
        <f t="shared" ca="1" si="205"/>
        <v>4</v>
      </c>
      <c r="M199" s="1">
        <f t="shared" ca="1" si="194"/>
        <v>10</v>
      </c>
      <c r="N199" s="1">
        <f t="shared" ca="1" si="218"/>
        <v>10</v>
      </c>
      <c r="O199" s="1" t="str">
        <f t="shared" ca="1" si="206"/>
        <v>c</v>
      </c>
      <c r="P199" s="1" t="s">
        <v>32</v>
      </c>
      <c r="Q199" s="7" t="s">
        <v>33</v>
      </c>
      <c r="R199" s="7" t="s">
        <v>34</v>
      </c>
      <c r="S199" s="7" t="s">
        <v>34</v>
      </c>
      <c r="W199" s="1" t="s">
        <v>61</v>
      </c>
      <c r="X199" s="1">
        <f t="shared" ca="1" si="196"/>
        <v>0</v>
      </c>
      <c r="Y199" s="1" t="str">
        <f t="shared" si="197"/>
        <v>(</v>
      </c>
      <c r="Z199" s="1">
        <f ca="1">F199</f>
        <v>5</v>
      </c>
      <c r="AA199" s="1" t="str">
        <f t="shared" ca="1" si="198"/>
        <v>e</v>
      </c>
      <c r="AB199" s="1" t="str">
        <f t="shared" ca="1" si="199"/>
        <v>+</v>
      </c>
      <c r="AC199" s="1">
        <f ca="1">L199</f>
        <v>4</v>
      </c>
      <c r="AD199" s="1" t="str">
        <f ca="1">O199</f>
        <v>c</v>
      </c>
      <c r="AE199" s="1" t="str">
        <f>P199</f>
        <v>)</v>
      </c>
      <c r="AF199" s="1" t="str">
        <f>Q199</f>
        <v>=</v>
      </c>
      <c r="AG199" s="28">
        <f t="shared" ca="1" si="212"/>
        <v>0</v>
      </c>
      <c r="AH199" s="28"/>
      <c r="AI199" s="28"/>
      <c r="AJ199" s="28"/>
      <c r="AK199" s="28"/>
      <c r="AL199" s="28"/>
    </row>
    <row r="200" spans="2:38" ht="30" customHeight="1">
      <c r="I200" s="11">
        <v>1</v>
      </c>
      <c r="J200" s="12" t="s">
        <v>62</v>
      </c>
      <c r="AB200" s="1"/>
    </row>
    <row r="201" spans="2:38" ht="30" customHeight="1">
      <c r="I201" s="11">
        <v>2</v>
      </c>
      <c r="J201" s="12" t="s">
        <v>30</v>
      </c>
      <c r="AB201" s="1"/>
    </row>
    <row r="202" spans="2:38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6" t="str">
        <f>P177</f>
        <v>6_</v>
      </c>
      <c r="Q202" s="26"/>
      <c r="R202" s="6">
        <f>R177+1</f>
        <v>9</v>
      </c>
      <c r="W202" s="25" t="str">
        <f>B202</f>
        <v>Distributivité simple</v>
      </c>
      <c r="X202" s="24"/>
      <c r="Y202" s="24"/>
      <c r="Z202" s="24"/>
      <c r="AA202" s="24"/>
      <c r="AB202" s="24"/>
      <c r="AC202" s="24"/>
      <c r="AD202" s="24"/>
      <c r="AE202" s="24"/>
      <c r="AF202" s="24"/>
      <c r="AG202" s="23" t="str">
        <f>P202</f>
        <v>6_</v>
      </c>
      <c r="AH202" s="23"/>
      <c r="AI202" s="27">
        <f>R202</f>
        <v>9</v>
      </c>
      <c r="AJ202" s="27"/>
      <c r="AK202" s="27"/>
    </row>
    <row r="203" spans="2:38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14"/>
      <c r="N203" s="24" t="str">
        <f>N178</f>
        <v>Date:_______</v>
      </c>
      <c r="O203" s="24"/>
      <c r="P203" s="24"/>
      <c r="Q203" s="24"/>
      <c r="R203" s="24"/>
      <c r="W203" s="24"/>
      <c r="X203" s="25"/>
      <c r="Y203" s="25"/>
      <c r="Z203" s="25"/>
      <c r="AA203" s="25"/>
      <c r="AB203" s="25"/>
      <c r="AC203" s="25"/>
      <c r="AD203" s="25"/>
      <c r="AE203" s="4"/>
      <c r="AF203" s="4"/>
      <c r="AG203" s="4"/>
      <c r="AH203" s="4"/>
      <c r="AI203" s="4"/>
    </row>
    <row r="204" spans="2:38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14"/>
      <c r="N204" s="24" t="str">
        <f>N179</f>
        <v>Classe:______</v>
      </c>
      <c r="O204" s="24"/>
      <c r="P204" s="24"/>
      <c r="Q204" s="24"/>
      <c r="R204" s="24"/>
      <c r="W204" s="24" t="str">
        <f>W179</f>
        <v>CORRECTIONS</v>
      </c>
      <c r="X204" s="25"/>
      <c r="Y204" s="25"/>
      <c r="Z204" s="25"/>
      <c r="AA204" s="25"/>
      <c r="AB204" s="25"/>
      <c r="AC204" s="25"/>
      <c r="AD204" s="25"/>
      <c r="AE204" s="4"/>
      <c r="AF204" s="4"/>
      <c r="AG204" s="4"/>
      <c r="AH204" s="4"/>
      <c r="AI204" s="4"/>
    </row>
    <row r="205" spans="2:38" ht="30" customHeight="1">
      <c r="B205" s="1" t="s">
        <v>9</v>
      </c>
      <c r="C205" s="1">
        <f ca="1">RANDBETWEEN(0,10)</f>
        <v>5</v>
      </c>
      <c r="D205" s="1" t="s">
        <v>29</v>
      </c>
      <c r="E205" s="1">
        <f ca="1">RANDBETWEEN(0,10)</f>
        <v>2</v>
      </c>
      <c r="F205" s="1">
        <f ca="1">IF(E205=1,"",E205)</f>
        <v>2</v>
      </c>
      <c r="G205" s="1">
        <f t="shared" ref="G205:G224" ca="1" si="219">RANDBETWEEN(1,10)</f>
        <v>7</v>
      </c>
      <c r="H205" s="1" t="str">
        <f t="shared" ref="H205:H224" ca="1" si="220">LOOKUP(G205,$T$5:$T$14,$U$5:$U$14)</f>
        <v>g</v>
      </c>
      <c r="I205" s="1">
        <f ca="1">RANDBETWEEN(1,2)</f>
        <v>2</v>
      </c>
      <c r="J205" s="1" t="str">
        <f t="shared" ref="J205:J224" ca="1" si="221">LOOKUP(I205,$I$25:$I$26,$J$25:$J$26)</f>
        <v>+</v>
      </c>
      <c r="K205" s="1">
        <f ca="1">RANDBETWEEN(0,10)</f>
        <v>9</v>
      </c>
      <c r="L205" s="1">
        <f ca="1">IF(K205=1,"",K205)</f>
        <v>9</v>
      </c>
      <c r="M205" s="1">
        <f t="shared" ref="M205:M224" ca="1" si="222">RANDBETWEEN(1,10)</f>
        <v>10</v>
      </c>
      <c r="N205" s="1">
        <f t="shared" ref="N205:N218" ca="1" si="223">IF(G205=M205,IF(G205=1,G205+1,IF(G205=10,G205-1,M205+1)),M205)</f>
        <v>10</v>
      </c>
      <c r="O205" s="1" t="str">
        <f ca="1">LOOKUP(N205,$T$5:$T$14,$U$5:$U$14)</f>
        <v>c</v>
      </c>
      <c r="P205" s="1" t="s">
        <v>32</v>
      </c>
      <c r="Q205" s="7" t="s">
        <v>33</v>
      </c>
      <c r="R205" s="7" t="s">
        <v>34</v>
      </c>
      <c r="S205" s="7"/>
      <c r="T205">
        <v>1</v>
      </c>
      <c r="U205" t="s">
        <v>0</v>
      </c>
      <c r="W205" s="1" t="s">
        <v>42</v>
      </c>
      <c r="X205" s="1">
        <f t="shared" ref="X205:X224" ca="1" si="224">C205</f>
        <v>5</v>
      </c>
      <c r="Y205" s="1" t="str">
        <f t="shared" ref="Y205:Y224" si="225">D205</f>
        <v>(</v>
      </c>
      <c r="Z205" s="1">
        <f ca="1">F205</f>
        <v>2</v>
      </c>
      <c r="AA205" s="1" t="str">
        <f t="shared" ref="AA205:AA224" ca="1" si="226">H205</f>
        <v>g</v>
      </c>
      <c r="AB205" s="1" t="str">
        <f t="shared" ref="AB205:AB224" ca="1" si="227">J205</f>
        <v>+</v>
      </c>
      <c r="AC205" s="1">
        <f ca="1">L205</f>
        <v>9</v>
      </c>
      <c r="AD205" s="1" t="str">
        <f ca="1">O205</f>
        <v>c</v>
      </c>
      <c r="AE205" s="1" t="str">
        <f>P205</f>
        <v>)</v>
      </c>
      <c r="AF205" s="1" t="str">
        <f>Q205</f>
        <v>=</v>
      </c>
      <c r="AG205" s="28" t="str">
        <f ca="1">IF(C205=0,0,IF(AND(E205=0,K205=0),0,IF(K205=0,C205*E205&amp;H205,IF(E205=0,IF(I205=2,C205*K205&amp;O205," "&amp; "-"&amp;C205*K205&amp;O205),C205*E205&amp;H205&amp;" "&amp;J205&amp;" "&amp;C205*K205&amp;O205))))</f>
        <v>10g + 45c</v>
      </c>
      <c r="AH205" s="28"/>
      <c r="AI205" s="28"/>
      <c r="AJ205" s="28"/>
      <c r="AK205" s="28"/>
      <c r="AL205" s="28"/>
    </row>
    <row r="206" spans="2:38" ht="30" customHeight="1">
      <c r="B206" s="1" t="s">
        <v>10</v>
      </c>
      <c r="C206" s="1">
        <f t="shared" ref="C206:C224" ca="1" si="228">RANDBETWEEN(0,10)</f>
        <v>7</v>
      </c>
      <c r="D206" s="1" t="s">
        <v>29</v>
      </c>
      <c r="E206" s="1">
        <f t="shared" ref="E206:E224" ca="1" si="229">RANDBETWEEN(0,10)</f>
        <v>3</v>
      </c>
      <c r="F206" s="1">
        <f t="shared" ref="F206:F224" ca="1" si="230">IF(E206=1,"",E206)</f>
        <v>3</v>
      </c>
      <c r="G206" s="1">
        <f t="shared" ca="1" si="219"/>
        <v>3</v>
      </c>
      <c r="H206" s="1" t="str">
        <f t="shared" ca="1" si="220"/>
        <v>d</v>
      </c>
      <c r="I206" s="1">
        <f t="shared" ref="I206:I224" ca="1" si="231">RANDBETWEEN(1,2)</f>
        <v>2</v>
      </c>
      <c r="J206" s="1" t="str">
        <f t="shared" ca="1" si="221"/>
        <v>+</v>
      </c>
      <c r="K206" s="1">
        <f t="shared" ref="K206:K224" ca="1" si="232">RANDBETWEEN(0,10)</f>
        <v>10</v>
      </c>
      <c r="L206" s="1">
        <f t="shared" ref="L206:L224" ca="1" si="233">IF(K206=1,"",K206)</f>
        <v>10</v>
      </c>
      <c r="M206" s="1">
        <f t="shared" ca="1" si="222"/>
        <v>1</v>
      </c>
      <c r="N206" s="1">
        <f t="shared" ca="1" si="223"/>
        <v>1</v>
      </c>
      <c r="O206" s="1" t="str">
        <f t="shared" ref="O206:O224" ca="1" si="234">LOOKUP(N206,$T$5:$T$14,$U$5:$U$14)</f>
        <v>a</v>
      </c>
      <c r="P206" s="1" t="s">
        <v>32</v>
      </c>
      <c r="Q206" s="7" t="s">
        <v>33</v>
      </c>
      <c r="R206" s="7" t="s">
        <v>34</v>
      </c>
      <c r="S206" s="7"/>
      <c r="T206">
        <v>2</v>
      </c>
      <c r="U206" t="s">
        <v>1</v>
      </c>
      <c r="W206" s="1" t="s">
        <v>43</v>
      </c>
      <c r="X206" s="1">
        <f t="shared" ca="1" si="224"/>
        <v>7</v>
      </c>
      <c r="Y206" s="1" t="str">
        <f t="shared" si="225"/>
        <v>(</v>
      </c>
      <c r="Z206" s="1">
        <f t="shared" ref="Z206:Z214" ca="1" si="235">F206</f>
        <v>3</v>
      </c>
      <c r="AA206" s="1" t="str">
        <f t="shared" ca="1" si="226"/>
        <v>d</v>
      </c>
      <c r="AB206" s="1" t="str">
        <f t="shared" ca="1" si="227"/>
        <v>+</v>
      </c>
      <c r="AC206" s="1">
        <f t="shared" ref="AC206:AC214" ca="1" si="236">L206</f>
        <v>10</v>
      </c>
      <c r="AD206" s="1" t="str">
        <f t="shared" ref="AD206:AD214" ca="1" si="237">O206</f>
        <v>a</v>
      </c>
      <c r="AE206" s="1" t="str">
        <f t="shared" ref="AE206:AE214" si="238">P206</f>
        <v>)</v>
      </c>
      <c r="AF206" s="1" t="str">
        <f t="shared" ref="AF206:AF214" si="239">Q206</f>
        <v>=</v>
      </c>
      <c r="AG206" s="28" t="str">
        <f t="shared" ref="AG206:AG224" ca="1" si="240">IF(C206=0,0,IF(AND(E206=0,K206=0),0,IF(K206=0,C206*E206&amp;H206,IF(E206=0,IF(I206=2,C206*K206&amp;O206," "&amp; "-"&amp;C206*K206&amp;O206),C206*E206&amp;H206&amp;" "&amp;J206&amp;" "&amp;C206*K206&amp;O206))))</f>
        <v>21d + 70a</v>
      </c>
      <c r="AH206" s="28"/>
      <c r="AI206" s="28"/>
      <c r="AJ206" s="28"/>
      <c r="AK206" s="28"/>
      <c r="AL206" s="28"/>
    </row>
    <row r="207" spans="2:38" ht="30" customHeight="1">
      <c r="B207" s="1" t="s">
        <v>11</v>
      </c>
      <c r="C207" s="1">
        <f t="shared" ca="1" si="228"/>
        <v>0</v>
      </c>
      <c r="D207" s="1" t="s">
        <v>29</v>
      </c>
      <c r="E207" s="1">
        <f t="shared" ca="1" si="229"/>
        <v>2</v>
      </c>
      <c r="F207" s="1">
        <f t="shared" ca="1" si="230"/>
        <v>2</v>
      </c>
      <c r="G207" s="1">
        <f t="shared" ca="1" si="219"/>
        <v>7</v>
      </c>
      <c r="H207" s="1" t="str">
        <f t="shared" ca="1" si="220"/>
        <v>g</v>
      </c>
      <c r="I207" s="1">
        <f t="shared" ca="1" si="231"/>
        <v>2</v>
      </c>
      <c r="J207" s="1" t="str">
        <f t="shared" ca="1" si="221"/>
        <v>+</v>
      </c>
      <c r="K207" s="1">
        <f t="shared" ca="1" si="232"/>
        <v>9</v>
      </c>
      <c r="L207" s="1">
        <f t="shared" ca="1" si="233"/>
        <v>9</v>
      </c>
      <c r="M207" s="1">
        <f t="shared" ca="1" si="222"/>
        <v>10</v>
      </c>
      <c r="N207" s="1">
        <f t="shared" ca="1" si="223"/>
        <v>10</v>
      </c>
      <c r="O207" s="1" t="str">
        <f t="shared" ca="1" si="234"/>
        <v>c</v>
      </c>
      <c r="P207" s="1" t="s">
        <v>32</v>
      </c>
      <c r="Q207" s="7" t="s">
        <v>33</v>
      </c>
      <c r="R207" s="7" t="s">
        <v>34</v>
      </c>
      <c r="S207" s="7"/>
      <c r="T207">
        <v>3</v>
      </c>
      <c r="U207" t="s">
        <v>2</v>
      </c>
      <c r="W207" s="1" t="s">
        <v>44</v>
      </c>
      <c r="X207" s="1">
        <f t="shared" ca="1" si="224"/>
        <v>0</v>
      </c>
      <c r="Y207" s="1" t="str">
        <f t="shared" si="225"/>
        <v>(</v>
      </c>
      <c r="Z207" s="1">
        <f t="shared" ca="1" si="235"/>
        <v>2</v>
      </c>
      <c r="AA207" s="1" t="str">
        <f t="shared" ca="1" si="226"/>
        <v>g</v>
      </c>
      <c r="AB207" s="1" t="str">
        <f t="shared" ca="1" si="227"/>
        <v>+</v>
      </c>
      <c r="AC207" s="1">
        <f t="shared" ca="1" si="236"/>
        <v>9</v>
      </c>
      <c r="AD207" s="1" t="str">
        <f t="shared" ca="1" si="237"/>
        <v>c</v>
      </c>
      <c r="AE207" s="1" t="str">
        <f t="shared" si="238"/>
        <v>)</v>
      </c>
      <c r="AF207" s="1" t="str">
        <f t="shared" si="239"/>
        <v>=</v>
      </c>
      <c r="AG207" s="28">
        <f t="shared" ca="1" si="240"/>
        <v>0</v>
      </c>
      <c r="AH207" s="28"/>
      <c r="AI207" s="28"/>
      <c r="AJ207" s="28"/>
      <c r="AK207" s="28"/>
      <c r="AL207" s="28"/>
    </row>
    <row r="208" spans="2:38" ht="30" customHeight="1">
      <c r="B208" s="1" t="s">
        <v>12</v>
      </c>
      <c r="C208" s="1">
        <f t="shared" ca="1" si="228"/>
        <v>8</v>
      </c>
      <c r="D208" s="1" t="s">
        <v>29</v>
      </c>
      <c r="E208" s="1">
        <f t="shared" ca="1" si="229"/>
        <v>6</v>
      </c>
      <c r="F208" s="1">
        <f t="shared" ca="1" si="230"/>
        <v>6</v>
      </c>
      <c r="G208" s="1">
        <f t="shared" ca="1" si="219"/>
        <v>7</v>
      </c>
      <c r="H208" s="1" t="str">
        <f t="shared" ca="1" si="220"/>
        <v>g</v>
      </c>
      <c r="I208" s="1">
        <f t="shared" ca="1" si="231"/>
        <v>1</v>
      </c>
      <c r="J208" s="1" t="str">
        <f t="shared" ca="1" si="221"/>
        <v>-</v>
      </c>
      <c r="K208" s="1">
        <f t="shared" ca="1" si="232"/>
        <v>6</v>
      </c>
      <c r="L208" s="1">
        <f t="shared" ca="1" si="233"/>
        <v>6</v>
      </c>
      <c r="M208" s="1">
        <f t="shared" ca="1" si="222"/>
        <v>9</v>
      </c>
      <c r="N208" s="1">
        <f t="shared" ca="1" si="223"/>
        <v>9</v>
      </c>
      <c r="O208" s="1" t="str">
        <f t="shared" ca="1" si="234"/>
        <v>y</v>
      </c>
      <c r="P208" s="1" t="s">
        <v>32</v>
      </c>
      <c r="Q208" s="7" t="s">
        <v>33</v>
      </c>
      <c r="R208" s="7" t="s">
        <v>34</v>
      </c>
      <c r="S208" s="7"/>
      <c r="T208">
        <v>4</v>
      </c>
      <c r="U208" t="s">
        <v>3</v>
      </c>
      <c r="W208" s="1" t="s">
        <v>45</v>
      </c>
      <c r="X208" s="1">
        <f t="shared" ca="1" si="224"/>
        <v>8</v>
      </c>
      <c r="Y208" s="1" t="str">
        <f t="shared" si="225"/>
        <v>(</v>
      </c>
      <c r="Z208" s="1">
        <f t="shared" ca="1" si="235"/>
        <v>6</v>
      </c>
      <c r="AA208" s="1" t="str">
        <f t="shared" ca="1" si="226"/>
        <v>g</v>
      </c>
      <c r="AB208" s="1" t="str">
        <f t="shared" ca="1" si="227"/>
        <v>-</v>
      </c>
      <c r="AC208" s="1">
        <f t="shared" ca="1" si="236"/>
        <v>6</v>
      </c>
      <c r="AD208" s="1" t="str">
        <f t="shared" ca="1" si="237"/>
        <v>y</v>
      </c>
      <c r="AE208" s="1" t="str">
        <f t="shared" si="238"/>
        <v>)</v>
      </c>
      <c r="AF208" s="1" t="str">
        <f t="shared" si="239"/>
        <v>=</v>
      </c>
      <c r="AG208" s="28" t="str">
        <f t="shared" ca="1" si="240"/>
        <v>48g - 48y</v>
      </c>
      <c r="AH208" s="28"/>
      <c r="AI208" s="28"/>
      <c r="AJ208" s="28"/>
      <c r="AK208" s="28"/>
      <c r="AL208" s="28"/>
    </row>
    <row r="209" spans="2:38" ht="30" customHeight="1">
      <c r="B209" s="1" t="s">
        <v>13</v>
      </c>
      <c r="C209" s="1">
        <f t="shared" ca="1" si="228"/>
        <v>9</v>
      </c>
      <c r="D209" s="1" t="s">
        <v>29</v>
      </c>
      <c r="E209" s="1">
        <f t="shared" ca="1" si="229"/>
        <v>4</v>
      </c>
      <c r="F209" s="1">
        <f t="shared" ca="1" si="230"/>
        <v>4</v>
      </c>
      <c r="G209" s="1">
        <f t="shared" ca="1" si="219"/>
        <v>10</v>
      </c>
      <c r="H209" s="1" t="str">
        <f t="shared" ca="1" si="220"/>
        <v>c</v>
      </c>
      <c r="I209" s="1">
        <f t="shared" ca="1" si="231"/>
        <v>1</v>
      </c>
      <c r="J209" s="1" t="str">
        <f t="shared" ca="1" si="221"/>
        <v>-</v>
      </c>
      <c r="K209" s="1">
        <f t="shared" ca="1" si="232"/>
        <v>9</v>
      </c>
      <c r="L209" s="1">
        <f t="shared" ca="1" si="233"/>
        <v>9</v>
      </c>
      <c r="M209" s="1">
        <f t="shared" ca="1" si="222"/>
        <v>5</v>
      </c>
      <c r="N209" s="1">
        <f t="shared" ca="1" si="223"/>
        <v>5</v>
      </c>
      <c r="O209" s="1" t="str">
        <f t="shared" ca="1" si="234"/>
        <v>e</v>
      </c>
      <c r="P209" s="1" t="s">
        <v>32</v>
      </c>
      <c r="Q209" s="7" t="s">
        <v>33</v>
      </c>
      <c r="R209" s="7" t="s">
        <v>34</v>
      </c>
      <c r="S209" s="7"/>
      <c r="T209">
        <v>5</v>
      </c>
      <c r="U209" t="s">
        <v>4</v>
      </c>
      <c r="W209" s="1" t="s">
        <v>46</v>
      </c>
      <c r="X209" s="1">
        <f t="shared" ca="1" si="224"/>
        <v>9</v>
      </c>
      <c r="Y209" s="1" t="str">
        <f t="shared" si="225"/>
        <v>(</v>
      </c>
      <c r="Z209" s="1">
        <f t="shared" ca="1" si="235"/>
        <v>4</v>
      </c>
      <c r="AA209" s="1" t="str">
        <f t="shared" ca="1" si="226"/>
        <v>c</v>
      </c>
      <c r="AB209" s="1" t="str">
        <f t="shared" ca="1" si="227"/>
        <v>-</v>
      </c>
      <c r="AC209" s="1">
        <f t="shared" ca="1" si="236"/>
        <v>9</v>
      </c>
      <c r="AD209" s="1" t="str">
        <f t="shared" ca="1" si="237"/>
        <v>e</v>
      </c>
      <c r="AE209" s="1" t="str">
        <f t="shared" si="238"/>
        <v>)</v>
      </c>
      <c r="AF209" s="1" t="str">
        <f t="shared" si="239"/>
        <v>=</v>
      </c>
      <c r="AG209" s="28" t="str">
        <f t="shared" ca="1" si="240"/>
        <v>36c - 81e</v>
      </c>
      <c r="AH209" s="28"/>
      <c r="AI209" s="28"/>
      <c r="AJ209" s="28"/>
      <c r="AK209" s="28"/>
      <c r="AL209" s="28"/>
    </row>
    <row r="210" spans="2:38" ht="30" customHeight="1">
      <c r="B210" s="1" t="s">
        <v>14</v>
      </c>
      <c r="C210" s="1">
        <f t="shared" ca="1" si="228"/>
        <v>1</v>
      </c>
      <c r="D210" s="1" t="s">
        <v>29</v>
      </c>
      <c r="E210" s="1">
        <f t="shared" ca="1" si="229"/>
        <v>7</v>
      </c>
      <c r="F210" s="1">
        <f t="shared" ca="1" si="230"/>
        <v>7</v>
      </c>
      <c r="G210" s="1">
        <f t="shared" ca="1" si="219"/>
        <v>1</v>
      </c>
      <c r="H210" s="1" t="str">
        <f t="shared" ca="1" si="220"/>
        <v>a</v>
      </c>
      <c r="I210" s="1">
        <f t="shared" ca="1" si="231"/>
        <v>1</v>
      </c>
      <c r="J210" s="1" t="str">
        <f t="shared" ca="1" si="221"/>
        <v>-</v>
      </c>
      <c r="K210" s="1">
        <f t="shared" ca="1" si="232"/>
        <v>0</v>
      </c>
      <c r="L210" s="1">
        <f t="shared" ca="1" si="233"/>
        <v>0</v>
      </c>
      <c r="M210" s="1">
        <f t="shared" ca="1" si="222"/>
        <v>9</v>
      </c>
      <c r="N210" s="1">
        <f t="shared" ca="1" si="223"/>
        <v>9</v>
      </c>
      <c r="O210" s="1" t="str">
        <f t="shared" ca="1" si="234"/>
        <v>y</v>
      </c>
      <c r="P210" s="1" t="s">
        <v>32</v>
      </c>
      <c r="Q210" s="7" t="s">
        <v>33</v>
      </c>
      <c r="R210" s="7" t="s">
        <v>34</v>
      </c>
      <c r="S210" s="7"/>
      <c r="T210">
        <v>6</v>
      </c>
      <c r="U210" t="s">
        <v>5</v>
      </c>
      <c r="W210" s="1" t="s">
        <v>47</v>
      </c>
      <c r="X210" s="1">
        <f t="shared" ca="1" si="224"/>
        <v>1</v>
      </c>
      <c r="Y210" s="1" t="str">
        <f t="shared" si="225"/>
        <v>(</v>
      </c>
      <c r="Z210" s="1">
        <f t="shared" ca="1" si="235"/>
        <v>7</v>
      </c>
      <c r="AA210" s="1" t="str">
        <f t="shared" ca="1" si="226"/>
        <v>a</v>
      </c>
      <c r="AB210" s="1" t="str">
        <f t="shared" ca="1" si="227"/>
        <v>-</v>
      </c>
      <c r="AC210" s="1">
        <f t="shared" ca="1" si="236"/>
        <v>0</v>
      </c>
      <c r="AD210" s="1" t="str">
        <f t="shared" ca="1" si="237"/>
        <v>y</v>
      </c>
      <c r="AE210" s="1" t="str">
        <f t="shared" si="238"/>
        <v>)</v>
      </c>
      <c r="AF210" s="1" t="str">
        <f t="shared" si="239"/>
        <v>=</v>
      </c>
      <c r="AG210" s="28" t="str">
        <f t="shared" ca="1" si="240"/>
        <v>7a</v>
      </c>
      <c r="AH210" s="28"/>
      <c r="AI210" s="28"/>
      <c r="AJ210" s="28"/>
      <c r="AK210" s="28"/>
      <c r="AL210" s="28"/>
    </row>
    <row r="211" spans="2:38" ht="30" customHeight="1">
      <c r="B211" s="1" t="s">
        <v>15</v>
      </c>
      <c r="C211" s="1">
        <f t="shared" ca="1" si="228"/>
        <v>2</v>
      </c>
      <c r="D211" s="1" t="s">
        <v>29</v>
      </c>
      <c r="E211" s="1">
        <f t="shared" ca="1" si="229"/>
        <v>4</v>
      </c>
      <c r="F211" s="1">
        <f t="shared" ca="1" si="230"/>
        <v>4</v>
      </c>
      <c r="G211" s="1">
        <f t="shared" ca="1" si="219"/>
        <v>4</v>
      </c>
      <c r="H211" s="1" t="str">
        <f t="shared" ca="1" si="220"/>
        <v>z</v>
      </c>
      <c r="I211" s="1">
        <f t="shared" ca="1" si="231"/>
        <v>1</v>
      </c>
      <c r="J211" s="1" t="str">
        <f t="shared" ca="1" si="221"/>
        <v>-</v>
      </c>
      <c r="K211" s="1">
        <f t="shared" ca="1" si="232"/>
        <v>9</v>
      </c>
      <c r="L211" s="1">
        <f t="shared" ca="1" si="233"/>
        <v>9</v>
      </c>
      <c r="M211" s="1">
        <f t="shared" ca="1" si="222"/>
        <v>8</v>
      </c>
      <c r="N211" s="1">
        <f t="shared" ca="1" si="223"/>
        <v>8</v>
      </c>
      <c r="O211" s="1" t="str">
        <f t="shared" ca="1" si="234"/>
        <v>h</v>
      </c>
      <c r="P211" s="1" t="s">
        <v>32</v>
      </c>
      <c r="Q211" s="7" t="s">
        <v>33</v>
      </c>
      <c r="R211" s="7" t="s">
        <v>34</v>
      </c>
      <c r="S211" s="7"/>
      <c r="T211">
        <v>7</v>
      </c>
      <c r="U211" t="s">
        <v>6</v>
      </c>
      <c r="W211" s="1" t="s">
        <v>48</v>
      </c>
      <c r="X211" s="1">
        <f t="shared" ca="1" si="224"/>
        <v>2</v>
      </c>
      <c r="Y211" s="1" t="str">
        <f t="shared" si="225"/>
        <v>(</v>
      </c>
      <c r="Z211" s="1">
        <f t="shared" ca="1" si="235"/>
        <v>4</v>
      </c>
      <c r="AA211" s="1" t="str">
        <f t="shared" ca="1" si="226"/>
        <v>z</v>
      </c>
      <c r="AB211" s="1" t="str">
        <f t="shared" ca="1" si="227"/>
        <v>-</v>
      </c>
      <c r="AC211" s="1">
        <f t="shared" ca="1" si="236"/>
        <v>9</v>
      </c>
      <c r="AD211" s="1" t="str">
        <f t="shared" ca="1" si="237"/>
        <v>h</v>
      </c>
      <c r="AE211" s="1" t="str">
        <f t="shared" si="238"/>
        <v>)</v>
      </c>
      <c r="AF211" s="1" t="str">
        <f t="shared" si="239"/>
        <v>=</v>
      </c>
      <c r="AG211" s="28" t="str">
        <f t="shared" ca="1" si="240"/>
        <v>8z - 18h</v>
      </c>
      <c r="AH211" s="28"/>
      <c r="AI211" s="28"/>
      <c r="AJ211" s="28"/>
      <c r="AK211" s="28"/>
      <c r="AL211" s="28"/>
    </row>
    <row r="212" spans="2:38" ht="30" customHeight="1">
      <c r="B212" s="1" t="s">
        <v>16</v>
      </c>
      <c r="C212" s="1">
        <f t="shared" ca="1" si="228"/>
        <v>3</v>
      </c>
      <c r="D212" s="1" t="s">
        <v>29</v>
      </c>
      <c r="E212" s="1">
        <f t="shared" ca="1" si="229"/>
        <v>7</v>
      </c>
      <c r="F212" s="1">
        <f t="shared" ca="1" si="230"/>
        <v>7</v>
      </c>
      <c r="G212" s="1">
        <f t="shared" ca="1" si="219"/>
        <v>5</v>
      </c>
      <c r="H212" s="1" t="str">
        <f t="shared" ca="1" si="220"/>
        <v>e</v>
      </c>
      <c r="I212" s="1">
        <f t="shared" ca="1" si="231"/>
        <v>1</v>
      </c>
      <c r="J212" s="1" t="str">
        <f t="shared" ca="1" si="221"/>
        <v>-</v>
      </c>
      <c r="K212" s="1">
        <f t="shared" ca="1" si="232"/>
        <v>6</v>
      </c>
      <c r="L212" s="1">
        <f t="shared" ca="1" si="233"/>
        <v>6</v>
      </c>
      <c r="M212" s="1">
        <f t="shared" ca="1" si="222"/>
        <v>10</v>
      </c>
      <c r="N212" s="1">
        <f t="shared" ca="1" si="223"/>
        <v>10</v>
      </c>
      <c r="O212" s="1" t="str">
        <f t="shared" ca="1" si="234"/>
        <v>c</v>
      </c>
      <c r="P212" s="1" t="s">
        <v>32</v>
      </c>
      <c r="Q212" s="7" t="s">
        <v>33</v>
      </c>
      <c r="R212" s="7" t="s">
        <v>34</v>
      </c>
      <c r="S212" s="7"/>
      <c r="T212">
        <v>8</v>
      </c>
      <c r="U212" t="s">
        <v>7</v>
      </c>
      <c r="W212" s="1" t="s">
        <v>49</v>
      </c>
      <c r="X212" s="1">
        <f t="shared" ca="1" si="224"/>
        <v>3</v>
      </c>
      <c r="Y212" s="1" t="str">
        <f t="shared" si="225"/>
        <v>(</v>
      </c>
      <c r="Z212" s="1">
        <f t="shared" ca="1" si="235"/>
        <v>7</v>
      </c>
      <c r="AA212" s="1" t="str">
        <f t="shared" ca="1" si="226"/>
        <v>e</v>
      </c>
      <c r="AB212" s="1" t="str">
        <f t="shared" ca="1" si="227"/>
        <v>-</v>
      </c>
      <c r="AC212" s="1">
        <f t="shared" ca="1" si="236"/>
        <v>6</v>
      </c>
      <c r="AD212" s="1" t="str">
        <f t="shared" ca="1" si="237"/>
        <v>c</v>
      </c>
      <c r="AE212" s="1" t="str">
        <f t="shared" si="238"/>
        <v>)</v>
      </c>
      <c r="AF212" s="1" t="str">
        <f t="shared" si="239"/>
        <v>=</v>
      </c>
      <c r="AG212" s="28" t="str">
        <f t="shared" ca="1" si="240"/>
        <v>21e - 18c</v>
      </c>
      <c r="AH212" s="28"/>
      <c r="AI212" s="28"/>
      <c r="AJ212" s="28"/>
      <c r="AK212" s="28"/>
      <c r="AL212" s="28"/>
    </row>
    <row r="213" spans="2:38" ht="30" customHeight="1">
      <c r="B213" s="1" t="s">
        <v>17</v>
      </c>
      <c r="C213" s="1">
        <f t="shared" ca="1" si="228"/>
        <v>10</v>
      </c>
      <c r="D213" s="1" t="s">
        <v>29</v>
      </c>
      <c r="E213" s="1">
        <f t="shared" ca="1" si="229"/>
        <v>4</v>
      </c>
      <c r="F213" s="1">
        <f t="shared" ca="1" si="230"/>
        <v>4</v>
      </c>
      <c r="G213" s="1">
        <f t="shared" ca="1" si="219"/>
        <v>3</v>
      </c>
      <c r="H213" s="1" t="str">
        <f t="shared" ca="1" si="220"/>
        <v>d</v>
      </c>
      <c r="I213" s="1">
        <f t="shared" ca="1" si="231"/>
        <v>2</v>
      </c>
      <c r="J213" s="1" t="str">
        <f t="shared" ca="1" si="221"/>
        <v>+</v>
      </c>
      <c r="K213" s="1">
        <f t="shared" ca="1" si="232"/>
        <v>6</v>
      </c>
      <c r="L213" s="1">
        <f t="shared" ca="1" si="233"/>
        <v>6</v>
      </c>
      <c r="M213" s="1">
        <f t="shared" ca="1" si="222"/>
        <v>1</v>
      </c>
      <c r="N213" s="1">
        <f t="shared" ca="1" si="223"/>
        <v>1</v>
      </c>
      <c r="O213" s="1" t="str">
        <f t="shared" ca="1" si="234"/>
        <v>a</v>
      </c>
      <c r="P213" s="1" t="s">
        <v>32</v>
      </c>
      <c r="Q213" s="7" t="s">
        <v>33</v>
      </c>
      <c r="R213" s="7" t="s">
        <v>34</v>
      </c>
      <c r="S213" s="7"/>
      <c r="T213">
        <v>9</v>
      </c>
      <c r="U213" t="s">
        <v>8</v>
      </c>
      <c r="W213" s="1" t="s">
        <v>50</v>
      </c>
      <c r="X213" s="1">
        <f t="shared" ca="1" si="224"/>
        <v>10</v>
      </c>
      <c r="Y213" s="1" t="str">
        <f t="shared" si="225"/>
        <v>(</v>
      </c>
      <c r="Z213" s="1">
        <f t="shared" ca="1" si="235"/>
        <v>4</v>
      </c>
      <c r="AA213" s="1" t="str">
        <f t="shared" ca="1" si="226"/>
        <v>d</v>
      </c>
      <c r="AB213" s="1" t="str">
        <f t="shared" ca="1" si="227"/>
        <v>+</v>
      </c>
      <c r="AC213" s="1">
        <f t="shared" ca="1" si="236"/>
        <v>6</v>
      </c>
      <c r="AD213" s="1" t="str">
        <f t="shared" ca="1" si="237"/>
        <v>a</v>
      </c>
      <c r="AE213" s="1" t="str">
        <f t="shared" si="238"/>
        <v>)</v>
      </c>
      <c r="AF213" s="1" t="str">
        <f t="shared" si="239"/>
        <v>=</v>
      </c>
      <c r="AG213" s="28" t="str">
        <f t="shared" ca="1" si="240"/>
        <v>40d + 60a</v>
      </c>
      <c r="AH213" s="28"/>
      <c r="AI213" s="28"/>
      <c r="AJ213" s="28"/>
      <c r="AK213" s="28"/>
      <c r="AL213" s="28"/>
    </row>
    <row r="214" spans="2:38" ht="30" customHeight="1">
      <c r="B214" s="1" t="s">
        <v>18</v>
      </c>
      <c r="C214" s="1">
        <f t="shared" ca="1" si="228"/>
        <v>9</v>
      </c>
      <c r="D214" s="1" t="s">
        <v>29</v>
      </c>
      <c r="E214" s="1">
        <f t="shared" ca="1" si="229"/>
        <v>10</v>
      </c>
      <c r="F214" s="1">
        <f t="shared" ca="1" si="230"/>
        <v>10</v>
      </c>
      <c r="G214" s="1">
        <f t="shared" ca="1" si="219"/>
        <v>8</v>
      </c>
      <c r="H214" s="1" t="str">
        <f t="shared" ca="1" si="220"/>
        <v>h</v>
      </c>
      <c r="I214" s="1">
        <f t="shared" ca="1" si="231"/>
        <v>1</v>
      </c>
      <c r="J214" s="1" t="str">
        <f t="shared" ca="1" si="221"/>
        <v>-</v>
      </c>
      <c r="K214" s="1">
        <f t="shared" ca="1" si="232"/>
        <v>2</v>
      </c>
      <c r="L214" s="1">
        <f t="shared" ca="1" si="233"/>
        <v>2</v>
      </c>
      <c r="M214" s="1">
        <f t="shared" ca="1" si="222"/>
        <v>8</v>
      </c>
      <c r="N214" s="1">
        <f t="shared" ca="1" si="223"/>
        <v>9</v>
      </c>
      <c r="O214" s="1" t="str">
        <f t="shared" ca="1" si="234"/>
        <v>y</v>
      </c>
      <c r="P214" s="1" t="s">
        <v>32</v>
      </c>
      <c r="Q214" s="7" t="s">
        <v>33</v>
      </c>
      <c r="R214" s="7" t="s">
        <v>34</v>
      </c>
      <c r="S214" s="7"/>
      <c r="T214">
        <v>10</v>
      </c>
      <c r="U214" t="s">
        <v>31</v>
      </c>
      <c r="W214" s="1" t="s">
        <v>51</v>
      </c>
      <c r="X214" s="1">
        <f t="shared" ca="1" si="224"/>
        <v>9</v>
      </c>
      <c r="Y214" s="1" t="str">
        <f t="shared" si="225"/>
        <v>(</v>
      </c>
      <c r="Z214" s="1">
        <f t="shared" ca="1" si="235"/>
        <v>10</v>
      </c>
      <c r="AA214" s="1" t="str">
        <f t="shared" ca="1" si="226"/>
        <v>h</v>
      </c>
      <c r="AB214" s="1" t="str">
        <f t="shared" ca="1" si="227"/>
        <v>-</v>
      </c>
      <c r="AC214" s="1">
        <f t="shared" ca="1" si="236"/>
        <v>2</v>
      </c>
      <c r="AD214" s="1" t="str">
        <f t="shared" ca="1" si="237"/>
        <v>y</v>
      </c>
      <c r="AE214" s="1" t="str">
        <f t="shared" si="238"/>
        <v>)</v>
      </c>
      <c r="AF214" s="1" t="str">
        <f t="shared" si="239"/>
        <v>=</v>
      </c>
      <c r="AG214" s="28" t="str">
        <f t="shared" ca="1" si="240"/>
        <v>90h - 18y</v>
      </c>
      <c r="AH214" s="28"/>
      <c r="AI214" s="28"/>
      <c r="AJ214" s="28"/>
      <c r="AK214" s="28"/>
      <c r="AL214" s="28"/>
    </row>
    <row r="215" spans="2:38" ht="30" customHeight="1">
      <c r="B215" s="1" t="s">
        <v>19</v>
      </c>
      <c r="C215" s="1">
        <f t="shared" ca="1" si="228"/>
        <v>0</v>
      </c>
      <c r="D215" s="1" t="s">
        <v>29</v>
      </c>
      <c r="E215" s="1">
        <f t="shared" ca="1" si="229"/>
        <v>0</v>
      </c>
      <c r="F215" s="1">
        <f t="shared" ca="1" si="230"/>
        <v>0</v>
      </c>
      <c r="G215" s="1">
        <f t="shared" ca="1" si="219"/>
        <v>9</v>
      </c>
      <c r="H215" s="1" t="str">
        <f t="shared" ca="1" si="220"/>
        <v>y</v>
      </c>
      <c r="I215" s="1">
        <f t="shared" ca="1" si="231"/>
        <v>1</v>
      </c>
      <c r="J215" s="1" t="str">
        <f t="shared" ca="1" si="221"/>
        <v>-</v>
      </c>
      <c r="K215" s="1">
        <f t="shared" ca="1" si="232"/>
        <v>0</v>
      </c>
      <c r="L215" s="1">
        <f t="shared" ca="1" si="233"/>
        <v>0</v>
      </c>
      <c r="M215" s="1">
        <f t="shared" ca="1" si="222"/>
        <v>7</v>
      </c>
      <c r="N215" s="1">
        <f t="shared" ca="1" si="223"/>
        <v>7</v>
      </c>
      <c r="O215" s="1" t="str">
        <f t="shared" ca="1" si="234"/>
        <v>g</v>
      </c>
      <c r="P215" s="1" t="s">
        <v>32</v>
      </c>
      <c r="Q215" s="7" t="s">
        <v>33</v>
      </c>
      <c r="R215" s="7" t="s">
        <v>34</v>
      </c>
      <c r="S215" s="7"/>
      <c r="W215" s="1" t="s">
        <v>52</v>
      </c>
      <c r="X215" s="1">
        <f t="shared" ca="1" si="224"/>
        <v>0</v>
      </c>
      <c r="Y215" s="1" t="str">
        <f t="shared" si="225"/>
        <v>(</v>
      </c>
      <c r="Z215" s="1">
        <f ca="1">F215</f>
        <v>0</v>
      </c>
      <c r="AA215" s="1" t="str">
        <f t="shared" ca="1" si="226"/>
        <v>y</v>
      </c>
      <c r="AB215" s="1" t="str">
        <f t="shared" ca="1" si="227"/>
        <v>-</v>
      </c>
      <c r="AC215" s="1">
        <f ca="1">L215</f>
        <v>0</v>
      </c>
      <c r="AD215" s="1" t="str">
        <f ca="1">O215</f>
        <v>g</v>
      </c>
      <c r="AE215" s="1" t="str">
        <f>P215</f>
        <v>)</v>
      </c>
      <c r="AF215" s="1" t="str">
        <f>Q215</f>
        <v>=</v>
      </c>
      <c r="AG215" s="28">
        <f t="shared" ca="1" si="240"/>
        <v>0</v>
      </c>
      <c r="AH215" s="28"/>
      <c r="AI215" s="28"/>
      <c r="AJ215" s="28"/>
      <c r="AK215" s="28"/>
      <c r="AL215" s="28"/>
    </row>
    <row r="216" spans="2:38" ht="30" customHeight="1">
      <c r="B216" s="1" t="s">
        <v>20</v>
      </c>
      <c r="C216" s="1">
        <f t="shared" ca="1" si="228"/>
        <v>1</v>
      </c>
      <c r="D216" s="1" t="s">
        <v>29</v>
      </c>
      <c r="E216" s="1">
        <f t="shared" ca="1" si="229"/>
        <v>6</v>
      </c>
      <c r="F216" s="1">
        <f t="shared" ca="1" si="230"/>
        <v>6</v>
      </c>
      <c r="G216" s="1">
        <f t="shared" ca="1" si="219"/>
        <v>3</v>
      </c>
      <c r="H216" s="1" t="str">
        <f t="shared" ca="1" si="220"/>
        <v>d</v>
      </c>
      <c r="I216" s="1">
        <f t="shared" ca="1" si="231"/>
        <v>1</v>
      </c>
      <c r="J216" s="1" t="str">
        <f t="shared" ca="1" si="221"/>
        <v>-</v>
      </c>
      <c r="K216" s="1">
        <f t="shared" ca="1" si="232"/>
        <v>8</v>
      </c>
      <c r="L216" s="1">
        <f t="shared" ca="1" si="233"/>
        <v>8</v>
      </c>
      <c r="M216" s="1">
        <f t="shared" ca="1" si="222"/>
        <v>5</v>
      </c>
      <c r="N216" s="1">
        <f t="shared" ca="1" si="223"/>
        <v>5</v>
      </c>
      <c r="O216" s="1" t="str">
        <f t="shared" ca="1" si="234"/>
        <v>e</v>
      </c>
      <c r="P216" s="1" t="s">
        <v>32</v>
      </c>
      <c r="Q216" s="7" t="s">
        <v>33</v>
      </c>
      <c r="R216" s="7" t="s">
        <v>34</v>
      </c>
      <c r="S216" s="7"/>
      <c r="W216" s="1" t="s">
        <v>53</v>
      </c>
      <c r="X216" s="1">
        <f t="shared" ca="1" si="224"/>
        <v>1</v>
      </c>
      <c r="Y216" s="1" t="str">
        <f t="shared" si="225"/>
        <v>(</v>
      </c>
      <c r="Z216" s="1">
        <f t="shared" ref="Z216:Z223" ca="1" si="241">F216</f>
        <v>6</v>
      </c>
      <c r="AA216" s="1" t="str">
        <f t="shared" ca="1" si="226"/>
        <v>d</v>
      </c>
      <c r="AB216" s="1" t="str">
        <f t="shared" ca="1" si="227"/>
        <v>-</v>
      </c>
      <c r="AC216" s="1">
        <f t="shared" ref="AC216:AC223" ca="1" si="242">L216</f>
        <v>8</v>
      </c>
      <c r="AD216" s="1" t="str">
        <f t="shared" ref="AD216:AD223" ca="1" si="243">O216</f>
        <v>e</v>
      </c>
      <c r="AE216" s="1" t="str">
        <f t="shared" ref="AE216:AE223" si="244">P216</f>
        <v>)</v>
      </c>
      <c r="AF216" s="1" t="str">
        <f t="shared" ref="AF216:AF223" si="245">Q216</f>
        <v>=</v>
      </c>
      <c r="AG216" s="28" t="str">
        <f t="shared" ca="1" si="240"/>
        <v>6d - 8e</v>
      </c>
      <c r="AH216" s="28"/>
      <c r="AI216" s="28"/>
      <c r="AJ216" s="28"/>
      <c r="AK216" s="28"/>
      <c r="AL216" s="28"/>
    </row>
    <row r="217" spans="2:38" ht="30" customHeight="1">
      <c r="B217" s="1" t="s">
        <v>21</v>
      </c>
      <c r="C217" s="1">
        <f t="shared" ca="1" si="228"/>
        <v>4</v>
      </c>
      <c r="D217" s="1" t="s">
        <v>29</v>
      </c>
      <c r="E217" s="1">
        <f t="shared" ca="1" si="229"/>
        <v>9</v>
      </c>
      <c r="F217" s="1">
        <f t="shared" ca="1" si="230"/>
        <v>9</v>
      </c>
      <c r="G217" s="1">
        <f t="shared" ca="1" si="219"/>
        <v>5</v>
      </c>
      <c r="H217" s="1" t="str">
        <f t="shared" ca="1" si="220"/>
        <v>e</v>
      </c>
      <c r="I217" s="1">
        <f t="shared" ca="1" si="231"/>
        <v>2</v>
      </c>
      <c r="J217" s="1" t="str">
        <f t="shared" ca="1" si="221"/>
        <v>+</v>
      </c>
      <c r="K217" s="1">
        <f t="shared" ca="1" si="232"/>
        <v>9</v>
      </c>
      <c r="L217" s="1">
        <f t="shared" ca="1" si="233"/>
        <v>9</v>
      </c>
      <c r="M217" s="1">
        <f t="shared" ca="1" si="222"/>
        <v>7</v>
      </c>
      <c r="N217" s="1">
        <f t="shared" ca="1" si="223"/>
        <v>7</v>
      </c>
      <c r="O217" s="1" t="str">
        <f t="shared" ca="1" si="234"/>
        <v>g</v>
      </c>
      <c r="P217" s="1" t="s">
        <v>32</v>
      </c>
      <c r="Q217" s="7" t="s">
        <v>33</v>
      </c>
      <c r="R217" s="7" t="s">
        <v>34</v>
      </c>
      <c r="S217" s="7"/>
      <c r="W217" s="1" t="s">
        <v>54</v>
      </c>
      <c r="X217" s="1">
        <f t="shared" ca="1" si="224"/>
        <v>4</v>
      </c>
      <c r="Y217" s="1" t="str">
        <f t="shared" si="225"/>
        <v>(</v>
      </c>
      <c r="Z217" s="1">
        <f t="shared" ca="1" si="241"/>
        <v>9</v>
      </c>
      <c r="AA217" s="1" t="str">
        <f t="shared" ca="1" si="226"/>
        <v>e</v>
      </c>
      <c r="AB217" s="1" t="str">
        <f t="shared" ca="1" si="227"/>
        <v>+</v>
      </c>
      <c r="AC217" s="1">
        <f t="shared" ca="1" si="242"/>
        <v>9</v>
      </c>
      <c r="AD217" s="1" t="str">
        <f t="shared" ca="1" si="243"/>
        <v>g</v>
      </c>
      <c r="AE217" s="1" t="str">
        <f t="shared" si="244"/>
        <v>)</v>
      </c>
      <c r="AF217" s="1" t="str">
        <f t="shared" si="245"/>
        <v>=</v>
      </c>
      <c r="AG217" s="28" t="str">
        <f t="shared" ca="1" si="240"/>
        <v>36e + 36g</v>
      </c>
      <c r="AH217" s="28"/>
      <c r="AI217" s="28"/>
      <c r="AJ217" s="28"/>
      <c r="AK217" s="28"/>
      <c r="AL217" s="28"/>
    </row>
    <row r="218" spans="2:38" ht="30" customHeight="1">
      <c r="B218" s="1" t="s">
        <v>22</v>
      </c>
      <c r="C218" s="1">
        <f t="shared" ca="1" si="228"/>
        <v>5</v>
      </c>
      <c r="D218" s="1" t="s">
        <v>29</v>
      </c>
      <c r="E218" s="1">
        <f t="shared" ca="1" si="229"/>
        <v>2</v>
      </c>
      <c r="F218" s="1">
        <f t="shared" ca="1" si="230"/>
        <v>2</v>
      </c>
      <c r="G218" s="1">
        <f t="shared" ca="1" si="219"/>
        <v>4</v>
      </c>
      <c r="H218" s="1" t="str">
        <f t="shared" ca="1" si="220"/>
        <v>z</v>
      </c>
      <c r="I218" s="1">
        <f t="shared" ca="1" si="231"/>
        <v>1</v>
      </c>
      <c r="J218" s="1" t="str">
        <f t="shared" ca="1" si="221"/>
        <v>-</v>
      </c>
      <c r="K218" s="1">
        <f t="shared" ca="1" si="232"/>
        <v>10</v>
      </c>
      <c r="L218" s="1">
        <f t="shared" ca="1" si="233"/>
        <v>10</v>
      </c>
      <c r="M218" s="1">
        <f t="shared" ca="1" si="222"/>
        <v>8</v>
      </c>
      <c r="N218" s="1">
        <f t="shared" ca="1" si="223"/>
        <v>8</v>
      </c>
      <c r="O218" s="1" t="str">
        <f t="shared" ca="1" si="234"/>
        <v>h</v>
      </c>
      <c r="P218" s="1" t="s">
        <v>32</v>
      </c>
      <c r="Q218" s="7" t="s">
        <v>33</v>
      </c>
      <c r="R218" s="7" t="s">
        <v>34</v>
      </c>
      <c r="S218" s="7"/>
      <c r="W218" s="1" t="s">
        <v>55</v>
      </c>
      <c r="X218" s="1">
        <f t="shared" ca="1" si="224"/>
        <v>5</v>
      </c>
      <c r="Y218" s="1" t="str">
        <f t="shared" si="225"/>
        <v>(</v>
      </c>
      <c r="Z218" s="1">
        <f t="shared" ca="1" si="241"/>
        <v>2</v>
      </c>
      <c r="AA218" s="1" t="str">
        <f t="shared" ca="1" si="226"/>
        <v>z</v>
      </c>
      <c r="AB218" s="1" t="str">
        <f t="shared" ca="1" si="227"/>
        <v>-</v>
      </c>
      <c r="AC218" s="1">
        <f t="shared" ca="1" si="242"/>
        <v>10</v>
      </c>
      <c r="AD218" s="1" t="str">
        <f t="shared" ca="1" si="243"/>
        <v>h</v>
      </c>
      <c r="AE218" s="1" t="str">
        <f t="shared" si="244"/>
        <v>)</v>
      </c>
      <c r="AF218" s="1" t="str">
        <f t="shared" si="245"/>
        <v>=</v>
      </c>
      <c r="AG218" s="28" t="str">
        <f t="shared" ca="1" si="240"/>
        <v>10z - 50h</v>
      </c>
      <c r="AH218" s="28"/>
      <c r="AI218" s="28"/>
      <c r="AJ218" s="28"/>
      <c r="AK218" s="28"/>
      <c r="AL218" s="28"/>
    </row>
    <row r="219" spans="2:38" ht="30" customHeight="1">
      <c r="B219" s="1" t="s">
        <v>23</v>
      </c>
      <c r="C219" s="1">
        <f t="shared" ca="1" si="228"/>
        <v>7</v>
      </c>
      <c r="D219" s="1" t="s">
        <v>29</v>
      </c>
      <c r="E219" s="1">
        <f t="shared" ca="1" si="229"/>
        <v>3</v>
      </c>
      <c r="F219" s="1">
        <f t="shared" ca="1" si="230"/>
        <v>3</v>
      </c>
      <c r="G219" s="1">
        <f t="shared" ca="1" si="219"/>
        <v>4</v>
      </c>
      <c r="H219" s="1" t="str">
        <f t="shared" ca="1" si="220"/>
        <v>z</v>
      </c>
      <c r="I219" s="1">
        <f t="shared" ca="1" si="231"/>
        <v>1</v>
      </c>
      <c r="J219" s="1" t="str">
        <f t="shared" ca="1" si="221"/>
        <v>-</v>
      </c>
      <c r="K219" s="1">
        <f t="shared" ca="1" si="232"/>
        <v>0</v>
      </c>
      <c r="L219" s="1">
        <f t="shared" ca="1" si="233"/>
        <v>0</v>
      </c>
      <c r="M219" s="1">
        <f t="shared" ca="1" si="222"/>
        <v>6</v>
      </c>
      <c r="N219" s="1">
        <f ca="1">IF(G219=M219,IF(G219=1,G219+1,IF(G219=10,G219-1,M219+1)),M219)</f>
        <v>6</v>
      </c>
      <c r="O219" s="1" t="str">
        <f t="shared" ca="1" si="234"/>
        <v>f</v>
      </c>
      <c r="P219" s="1" t="s">
        <v>32</v>
      </c>
      <c r="Q219" s="7" t="s">
        <v>33</v>
      </c>
      <c r="R219" s="7" t="s">
        <v>34</v>
      </c>
      <c r="S219" s="7"/>
      <c r="W219" s="1" t="s">
        <v>56</v>
      </c>
      <c r="X219" s="1">
        <f t="shared" ca="1" si="224"/>
        <v>7</v>
      </c>
      <c r="Y219" s="1" t="str">
        <f t="shared" si="225"/>
        <v>(</v>
      </c>
      <c r="Z219" s="1">
        <f t="shared" ca="1" si="241"/>
        <v>3</v>
      </c>
      <c r="AA219" s="1" t="str">
        <f t="shared" ca="1" si="226"/>
        <v>z</v>
      </c>
      <c r="AB219" s="1" t="str">
        <f t="shared" ca="1" si="227"/>
        <v>-</v>
      </c>
      <c r="AC219" s="1">
        <f t="shared" ca="1" si="242"/>
        <v>0</v>
      </c>
      <c r="AD219" s="1" t="str">
        <f t="shared" ca="1" si="243"/>
        <v>f</v>
      </c>
      <c r="AE219" s="1" t="str">
        <f t="shared" si="244"/>
        <v>)</v>
      </c>
      <c r="AF219" s="1" t="str">
        <f t="shared" si="245"/>
        <v>=</v>
      </c>
      <c r="AG219" s="28" t="str">
        <f t="shared" ca="1" si="240"/>
        <v>21z</v>
      </c>
      <c r="AH219" s="28"/>
      <c r="AI219" s="28"/>
      <c r="AJ219" s="28"/>
      <c r="AK219" s="28"/>
      <c r="AL219" s="28"/>
    </row>
    <row r="220" spans="2:38" ht="30" customHeight="1">
      <c r="B220" s="1" t="s">
        <v>24</v>
      </c>
      <c r="C220" s="1">
        <f t="shared" ca="1" si="228"/>
        <v>4</v>
      </c>
      <c r="D220" s="1" t="s">
        <v>29</v>
      </c>
      <c r="E220" s="1">
        <f t="shared" ca="1" si="229"/>
        <v>3</v>
      </c>
      <c r="F220" s="1">
        <f t="shared" ca="1" si="230"/>
        <v>3</v>
      </c>
      <c r="G220" s="1">
        <f t="shared" ca="1" si="219"/>
        <v>6</v>
      </c>
      <c r="H220" s="1" t="str">
        <f t="shared" ca="1" si="220"/>
        <v>f</v>
      </c>
      <c r="I220" s="1">
        <f t="shared" ca="1" si="231"/>
        <v>2</v>
      </c>
      <c r="J220" s="1" t="str">
        <f t="shared" ca="1" si="221"/>
        <v>+</v>
      </c>
      <c r="K220" s="1">
        <f t="shared" ca="1" si="232"/>
        <v>3</v>
      </c>
      <c r="L220" s="1">
        <f t="shared" ca="1" si="233"/>
        <v>3</v>
      </c>
      <c r="M220" s="1">
        <f t="shared" ca="1" si="222"/>
        <v>8</v>
      </c>
      <c r="N220" s="1">
        <f t="shared" ref="N220:N224" ca="1" si="246">IF(G220=M220,IF(G220=1,G220+1,IF(G220=10,G220-1,M220+1)),M220)</f>
        <v>8</v>
      </c>
      <c r="O220" s="1" t="str">
        <f t="shared" ca="1" si="234"/>
        <v>h</v>
      </c>
      <c r="P220" s="1" t="s">
        <v>32</v>
      </c>
      <c r="Q220" s="7" t="s">
        <v>33</v>
      </c>
      <c r="R220" s="7" t="s">
        <v>34</v>
      </c>
      <c r="S220" s="7"/>
      <c r="W220" s="1" t="s">
        <v>57</v>
      </c>
      <c r="X220" s="1">
        <f t="shared" ca="1" si="224"/>
        <v>4</v>
      </c>
      <c r="Y220" s="1" t="str">
        <f t="shared" si="225"/>
        <v>(</v>
      </c>
      <c r="Z220" s="1">
        <f t="shared" ca="1" si="241"/>
        <v>3</v>
      </c>
      <c r="AA220" s="1" t="str">
        <f t="shared" ca="1" si="226"/>
        <v>f</v>
      </c>
      <c r="AB220" s="1" t="str">
        <f t="shared" ca="1" si="227"/>
        <v>+</v>
      </c>
      <c r="AC220" s="1">
        <f t="shared" ca="1" si="242"/>
        <v>3</v>
      </c>
      <c r="AD220" s="1" t="str">
        <f t="shared" ca="1" si="243"/>
        <v>h</v>
      </c>
      <c r="AE220" s="1" t="str">
        <f t="shared" si="244"/>
        <v>)</v>
      </c>
      <c r="AF220" s="1" t="str">
        <f t="shared" si="245"/>
        <v>=</v>
      </c>
      <c r="AG220" s="28" t="str">
        <f t="shared" ca="1" si="240"/>
        <v>12f + 12h</v>
      </c>
      <c r="AH220" s="28"/>
      <c r="AI220" s="28"/>
      <c r="AJ220" s="28"/>
      <c r="AK220" s="28"/>
      <c r="AL220" s="28"/>
    </row>
    <row r="221" spans="2:38" ht="30" customHeight="1">
      <c r="B221" s="1" t="s">
        <v>25</v>
      </c>
      <c r="C221" s="1">
        <f t="shared" ca="1" si="228"/>
        <v>3</v>
      </c>
      <c r="D221" s="1" t="s">
        <v>29</v>
      </c>
      <c r="E221" s="1">
        <f t="shared" ca="1" si="229"/>
        <v>10</v>
      </c>
      <c r="F221" s="1">
        <f t="shared" ca="1" si="230"/>
        <v>10</v>
      </c>
      <c r="G221" s="1">
        <f t="shared" ca="1" si="219"/>
        <v>3</v>
      </c>
      <c r="H221" s="1" t="str">
        <f t="shared" ca="1" si="220"/>
        <v>d</v>
      </c>
      <c r="I221" s="1">
        <f t="shared" ca="1" si="231"/>
        <v>2</v>
      </c>
      <c r="J221" s="1" t="str">
        <f t="shared" ca="1" si="221"/>
        <v>+</v>
      </c>
      <c r="K221" s="1">
        <f t="shared" ca="1" si="232"/>
        <v>4</v>
      </c>
      <c r="L221" s="1">
        <f t="shared" ca="1" si="233"/>
        <v>4</v>
      </c>
      <c r="M221" s="1">
        <f t="shared" ca="1" si="222"/>
        <v>7</v>
      </c>
      <c r="N221" s="1">
        <f t="shared" ca="1" si="246"/>
        <v>7</v>
      </c>
      <c r="O221" s="1" t="str">
        <f t="shared" ca="1" si="234"/>
        <v>g</v>
      </c>
      <c r="P221" s="1" t="s">
        <v>32</v>
      </c>
      <c r="Q221" s="7" t="s">
        <v>33</v>
      </c>
      <c r="R221" s="7" t="s">
        <v>34</v>
      </c>
      <c r="S221" s="7"/>
      <c r="W221" s="1" t="s">
        <v>58</v>
      </c>
      <c r="X221" s="1">
        <f t="shared" ca="1" si="224"/>
        <v>3</v>
      </c>
      <c r="Y221" s="1" t="str">
        <f t="shared" si="225"/>
        <v>(</v>
      </c>
      <c r="Z221" s="1">
        <f t="shared" ca="1" si="241"/>
        <v>10</v>
      </c>
      <c r="AA221" s="1" t="str">
        <f t="shared" ca="1" si="226"/>
        <v>d</v>
      </c>
      <c r="AB221" s="1" t="str">
        <f t="shared" ca="1" si="227"/>
        <v>+</v>
      </c>
      <c r="AC221" s="1">
        <f t="shared" ca="1" si="242"/>
        <v>4</v>
      </c>
      <c r="AD221" s="1" t="str">
        <f t="shared" ca="1" si="243"/>
        <v>g</v>
      </c>
      <c r="AE221" s="1" t="str">
        <f t="shared" si="244"/>
        <v>)</v>
      </c>
      <c r="AF221" s="1" t="str">
        <f t="shared" si="245"/>
        <v>=</v>
      </c>
      <c r="AG221" s="28" t="str">
        <f t="shared" ca="1" si="240"/>
        <v>30d + 12g</v>
      </c>
      <c r="AH221" s="28"/>
      <c r="AI221" s="28"/>
      <c r="AJ221" s="28"/>
      <c r="AK221" s="28"/>
      <c r="AL221" s="28"/>
    </row>
    <row r="222" spans="2:38" ht="30" customHeight="1">
      <c r="B222" s="1" t="s">
        <v>26</v>
      </c>
      <c r="C222" s="1">
        <f t="shared" ca="1" si="228"/>
        <v>4</v>
      </c>
      <c r="D222" s="1" t="s">
        <v>29</v>
      </c>
      <c r="E222" s="1">
        <f t="shared" ca="1" si="229"/>
        <v>0</v>
      </c>
      <c r="F222" s="1">
        <f t="shared" ca="1" si="230"/>
        <v>0</v>
      </c>
      <c r="G222" s="1">
        <f t="shared" ca="1" si="219"/>
        <v>5</v>
      </c>
      <c r="H222" s="1" t="str">
        <f t="shared" ca="1" si="220"/>
        <v>e</v>
      </c>
      <c r="I222" s="1">
        <f t="shared" ca="1" si="231"/>
        <v>2</v>
      </c>
      <c r="J222" s="1" t="str">
        <f t="shared" ca="1" si="221"/>
        <v>+</v>
      </c>
      <c r="K222" s="1">
        <f t="shared" ca="1" si="232"/>
        <v>9</v>
      </c>
      <c r="L222" s="1">
        <f t="shared" ca="1" si="233"/>
        <v>9</v>
      </c>
      <c r="M222" s="1">
        <f t="shared" ca="1" si="222"/>
        <v>7</v>
      </c>
      <c r="N222" s="1">
        <f t="shared" ca="1" si="246"/>
        <v>7</v>
      </c>
      <c r="O222" s="1" t="str">
        <f t="shared" ca="1" si="234"/>
        <v>g</v>
      </c>
      <c r="P222" s="1" t="s">
        <v>32</v>
      </c>
      <c r="Q222" s="7" t="s">
        <v>33</v>
      </c>
      <c r="R222" s="7" t="s">
        <v>34</v>
      </c>
      <c r="S222" s="7"/>
      <c r="W222" s="1" t="s">
        <v>59</v>
      </c>
      <c r="X222" s="1">
        <f t="shared" ca="1" si="224"/>
        <v>4</v>
      </c>
      <c r="Y222" s="1" t="str">
        <f t="shared" si="225"/>
        <v>(</v>
      </c>
      <c r="Z222" s="1">
        <f t="shared" ca="1" si="241"/>
        <v>0</v>
      </c>
      <c r="AA222" s="1" t="str">
        <f t="shared" ca="1" si="226"/>
        <v>e</v>
      </c>
      <c r="AB222" s="1" t="str">
        <f t="shared" ca="1" si="227"/>
        <v>+</v>
      </c>
      <c r="AC222" s="1">
        <f t="shared" ca="1" si="242"/>
        <v>9</v>
      </c>
      <c r="AD222" s="1" t="str">
        <f t="shared" ca="1" si="243"/>
        <v>g</v>
      </c>
      <c r="AE222" s="1" t="str">
        <f t="shared" si="244"/>
        <v>)</v>
      </c>
      <c r="AF222" s="1" t="str">
        <f t="shared" si="245"/>
        <v>=</v>
      </c>
      <c r="AG222" s="28" t="str">
        <f t="shared" ca="1" si="240"/>
        <v>36g</v>
      </c>
      <c r="AH222" s="28"/>
      <c r="AI222" s="28"/>
      <c r="AJ222" s="28"/>
      <c r="AK222" s="28"/>
      <c r="AL222" s="28"/>
    </row>
    <row r="223" spans="2:38" ht="30" customHeight="1">
      <c r="B223" s="1" t="s">
        <v>27</v>
      </c>
      <c r="C223" s="1">
        <f t="shared" ca="1" si="228"/>
        <v>1</v>
      </c>
      <c r="D223" s="1" t="s">
        <v>29</v>
      </c>
      <c r="E223" s="1">
        <f t="shared" ca="1" si="229"/>
        <v>8</v>
      </c>
      <c r="F223" s="1">
        <f t="shared" ca="1" si="230"/>
        <v>8</v>
      </c>
      <c r="G223" s="1">
        <f t="shared" ca="1" si="219"/>
        <v>5</v>
      </c>
      <c r="H223" s="1" t="str">
        <f t="shared" ca="1" si="220"/>
        <v>e</v>
      </c>
      <c r="I223" s="1">
        <f t="shared" ca="1" si="231"/>
        <v>1</v>
      </c>
      <c r="J223" s="1" t="str">
        <f t="shared" ca="1" si="221"/>
        <v>-</v>
      </c>
      <c r="K223" s="1">
        <f t="shared" ca="1" si="232"/>
        <v>9</v>
      </c>
      <c r="L223" s="1">
        <f t="shared" ca="1" si="233"/>
        <v>9</v>
      </c>
      <c r="M223" s="1">
        <f t="shared" ca="1" si="222"/>
        <v>7</v>
      </c>
      <c r="N223" s="1">
        <f t="shared" ca="1" si="246"/>
        <v>7</v>
      </c>
      <c r="O223" s="1" t="str">
        <f t="shared" ca="1" si="234"/>
        <v>g</v>
      </c>
      <c r="P223" s="1" t="s">
        <v>32</v>
      </c>
      <c r="Q223" s="7" t="s">
        <v>33</v>
      </c>
      <c r="R223" s="7" t="s">
        <v>34</v>
      </c>
      <c r="S223" s="7"/>
      <c r="W223" s="1" t="s">
        <v>60</v>
      </c>
      <c r="X223" s="1">
        <f t="shared" ca="1" si="224"/>
        <v>1</v>
      </c>
      <c r="Y223" s="1" t="str">
        <f t="shared" si="225"/>
        <v>(</v>
      </c>
      <c r="Z223" s="1">
        <f t="shared" ca="1" si="241"/>
        <v>8</v>
      </c>
      <c r="AA223" s="1" t="str">
        <f t="shared" ca="1" si="226"/>
        <v>e</v>
      </c>
      <c r="AB223" s="1" t="str">
        <f t="shared" ca="1" si="227"/>
        <v>-</v>
      </c>
      <c r="AC223" s="1">
        <f t="shared" ca="1" si="242"/>
        <v>9</v>
      </c>
      <c r="AD223" s="1" t="str">
        <f t="shared" ca="1" si="243"/>
        <v>g</v>
      </c>
      <c r="AE223" s="1" t="str">
        <f t="shared" si="244"/>
        <v>)</v>
      </c>
      <c r="AF223" s="1" t="str">
        <f t="shared" si="245"/>
        <v>=</v>
      </c>
      <c r="AG223" s="28" t="str">
        <f t="shared" ca="1" si="240"/>
        <v>8e - 9g</v>
      </c>
      <c r="AH223" s="28"/>
      <c r="AI223" s="28"/>
      <c r="AJ223" s="28"/>
      <c r="AK223" s="28"/>
      <c r="AL223" s="28"/>
    </row>
    <row r="224" spans="2:38" ht="30" customHeight="1">
      <c r="B224" s="1" t="s">
        <v>28</v>
      </c>
      <c r="C224" s="1">
        <f t="shared" ca="1" si="228"/>
        <v>10</v>
      </c>
      <c r="D224" s="1" t="s">
        <v>29</v>
      </c>
      <c r="E224" s="1">
        <f t="shared" ca="1" si="229"/>
        <v>7</v>
      </c>
      <c r="F224" s="1">
        <f t="shared" ca="1" si="230"/>
        <v>7</v>
      </c>
      <c r="G224" s="1">
        <f t="shared" ca="1" si="219"/>
        <v>4</v>
      </c>
      <c r="H224" s="1" t="str">
        <f t="shared" ca="1" si="220"/>
        <v>z</v>
      </c>
      <c r="I224" s="1">
        <f t="shared" ca="1" si="231"/>
        <v>1</v>
      </c>
      <c r="J224" s="1" t="str">
        <f t="shared" ca="1" si="221"/>
        <v>-</v>
      </c>
      <c r="K224" s="1">
        <f t="shared" ca="1" si="232"/>
        <v>10</v>
      </c>
      <c r="L224" s="1">
        <f t="shared" ca="1" si="233"/>
        <v>10</v>
      </c>
      <c r="M224" s="1">
        <f t="shared" ca="1" si="222"/>
        <v>7</v>
      </c>
      <c r="N224" s="1">
        <f t="shared" ca="1" si="246"/>
        <v>7</v>
      </c>
      <c r="O224" s="1" t="str">
        <f t="shared" ca="1" si="234"/>
        <v>g</v>
      </c>
      <c r="P224" s="1" t="s">
        <v>32</v>
      </c>
      <c r="Q224" s="7" t="s">
        <v>33</v>
      </c>
      <c r="R224" s="7" t="s">
        <v>34</v>
      </c>
      <c r="S224" s="7" t="s">
        <v>34</v>
      </c>
      <c r="W224" s="1" t="s">
        <v>61</v>
      </c>
      <c r="X224" s="1">
        <f t="shared" ca="1" si="224"/>
        <v>10</v>
      </c>
      <c r="Y224" s="1" t="str">
        <f t="shared" si="225"/>
        <v>(</v>
      </c>
      <c r="Z224" s="1">
        <f ca="1">F224</f>
        <v>7</v>
      </c>
      <c r="AA224" s="1" t="str">
        <f t="shared" ca="1" si="226"/>
        <v>z</v>
      </c>
      <c r="AB224" s="1" t="str">
        <f t="shared" ca="1" si="227"/>
        <v>-</v>
      </c>
      <c r="AC224" s="1">
        <f ca="1">L224</f>
        <v>10</v>
      </c>
      <c r="AD224" s="1" t="str">
        <f ca="1">O224</f>
        <v>g</v>
      </c>
      <c r="AE224" s="1" t="str">
        <f>P224</f>
        <v>)</v>
      </c>
      <c r="AF224" s="1" t="str">
        <f>Q224</f>
        <v>=</v>
      </c>
      <c r="AG224" s="28" t="str">
        <f t="shared" ca="1" si="240"/>
        <v>70z - 100g</v>
      </c>
      <c r="AH224" s="28"/>
      <c r="AI224" s="28"/>
      <c r="AJ224" s="28"/>
      <c r="AK224" s="28"/>
      <c r="AL224" s="28"/>
    </row>
    <row r="225" spans="2:38" ht="30" customHeight="1">
      <c r="I225" s="11">
        <v>1</v>
      </c>
      <c r="J225" s="12" t="s">
        <v>62</v>
      </c>
      <c r="AB225" s="1"/>
    </row>
    <row r="226" spans="2:38" ht="30" customHeight="1">
      <c r="I226" s="11">
        <v>2</v>
      </c>
      <c r="J226" s="12" t="s">
        <v>30</v>
      </c>
      <c r="AB226" s="1"/>
    </row>
    <row r="227" spans="2:38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6" t="str">
        <f>P202</f>
        <v>6_</v>
      </c>
      <c r="Q227" s="26"/>
      <c r="R227" s="6">
        <f>R202+1</f>
        <v>10</v>
      </c>
      <c r="W227" s="25" t="str">
        <f>B227</f>
        <v>Distributivité simple</v>
      </c>
      <c r="X227" s="24"/>
      <c r="Y227" s="24"/>
      <c r="Z227" s="24"/>
      <c r="AA227" s="24"/>
      <c r="AB227" s="24"/>
      <c r="AC227" s="24"/>
      <c r="AD227" s="24"/>
      <c r="AE227" s="24"/>
      <c r="AF227" s="24"/>
      <c r="AG227" s="23" t="str">
        <f>P227</f>
        <v>6_</v>
      </c>
      <c r="AH227" s="23"/>
      <c r="AI227" s="27">
        <f>R227</f>
        <v>10</v>
      </c>
      <c r="AJ227" s="27"/>
      <c r="AK227" s="27"/>
    </row>
    <row r="228" spans="2:38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14"/>
      <c r="N228" s="24" t="str">
        <f>N203</f>
        <v>Date:_______</v>
      </c>
      <c r="O228" s="24"/>
      <c r="P228" s="24"/>
      <c r="Q228" s="24"/>
      <c r="R228" s="24"/>
      <c r="W228" s="24"/>
      <c r="X228" s="25"/>
      <c r="Y228" s="25"/>
      <c r="Z228" s="25"/>
      <c r="AA228" s="25"/>
      <c r="AB228" s="25"/>
      <c r="AC228" s="25"/>
      <c r="AD228" s="25"/>
      <c r="AE228" s="4"/>
      <c r="AF228" s="4"/>
      <c r="AG228" s="4"/>
      <c r="AH228" s="4"/>
      <c r="AI228" s="4"/>
    </row>
    <row r="229" spans="2:38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14"/>
      <c r="N229" s="24" t="str">
        <f>N204</f>
        <v>Classe:______</v>
      </c>
      <c r="O229" s="24"/>
      <c r="P229" s="24"/>
      <c r="Q229" s="24"/>
      <c r="R229" s="24"/>
      <c r="W229" s="24" t="str">
        <f>W204</f>
        <v>CORRECTIONS</v>
      </c>
      <c r="X229" s="25"/>
      <c r="Y229" s="25"/>
      <c r="Z229" s="25"/>
      <c r="AA229" s="25"/>
      <c r="AB229" s="25"/>
      <c r="AC229" s="25"/>
      <c r="AD229" s="25"/>
      <c r="AE229" s="4"/>
      <c r="AF229" s="4"/>
      <c r="AG229" s="4"/>
      <c r="AH229" s="4"/>
      <c r="AI229" s="4"/>
    </row>
    <row r="230" spans="2:38" ht="30" customHeight="1">
      <c r="B230" s="1" t="s">
        <v>9</v>
      </c>
      <c r="C230" s="1">
        <f ca="1">RANDBETWEEN(0,10)</f>
        <v>0</v>
      </c>
      <c r="D230" s="1" t="s">
        <v>29</v>
      </c>
      <c r="E230" s="1">
        <f ca="1">RANDBETWEEN(0,10)</f>
        <v>7</v>
      </c>
      <c r="F230" s="1">
        <f ca="1">IF(E230=1,"",E230)</f>
        <v>7</v>
      </c>
      <c r="G230" s="1">
        <f t="shared" ref="G230:G249" ca="1" si="247">RANDBETWEEN(1,10)</f>
        <v>7</v>
      </c>
      <c r="H230" s="1" t="str">
        <f t="shared" ref="H230:H249" ca="1" si="248">LOOKUP(G230,$T$5:$T$14,$U$5:$U$14)</f>
        <v>g</v>
      </c>
      <c r="I230" s="1">
        <f ca="1">RANDBETWEEN(1,2)</f>
        <v>1</v>
      </c>
      <c r="J230" s="1" t="str">
        <f t="shared" ref="J230:J249" ca="1" si="249">LOOKUP(I230,$I$25:$I$26,$J$25:$J$26)</f>
        <v>-</v>
      </c>
      <c r="K230" s="1">
        <f ca="1">RANDBETWEEN(0,10)</f>
        <v>8</v>
      </c>
      <c r="L230" s="1">
        <f ca="1">IF(K230=1,"",K230)</f>
        <v>8</v>
      </c>
      <c r="M230" s="1">
        <f t="shared" ref="M230:M249" ca="1" si="250">RANDBETWEEN(1,10)</f>
        <v>2</v>
      </c>
      <c r="N230" s="1">
        <f t="shared" ref="N230:N243" ca="1" si="251">IF(G230=M230,IF(G230=1,G230+1,IF(G230=10,G230-1,M230+1)),M230)</f>
        <v>2</v>
      </c>
      <c r="O230" s="1" t="str">
        <f ca="1">LOOKUP(N230,$T$5:$T$14,$U$5:$U$14)</f>
        <v>b</v>
      </c>
      <c r="P230" s="1" t="s">
        <v>32</v>
      </c>
      <c r="Q230" s="7" t="s">
        <v>33</v>
      </c>
      <c r="R230" s="7" t="s">
        <v>34</v>
      </c>
      <c r="S230" s="7"/>
      <c r="T230">
        <v>1</v>
      </c>
      <c r="U230" t="s">
        <v>0</v>
      </c>
      <c r="W230" s="1" t="s">
        <v>42</v>
      </c>
      <c r="X230" s="1">
        <f t="shared" ref="X230:X249" ca="1" si="252">C230</f>
        <v>0</v>
      </c>
      <c r="Y230" s="1" t="str">
        <f t="shared" ref="Y230:Y249" si="253">D230</f>
        <v>(</v>
      </c>
      <c r="Z230" s="1">
        <f ca="1">F230</f>
        <v>7</v>
      </c>
      <c r="AA230" s="1" t="str">
        <f t="shared" ref="AA230:AA249" ca="1" si="254">H230</f>
        <v>g</v>
      </c>
      <c r="AB230" s="1" t="str">
        <f t="shared" ref="AB230:AB249" ca="1" si="255">J230</f>
        <v>-</v>
      </c>
      <c r="AC230" s="1">
        <f ca="1">L230</f>
        <v>8</v>
      </c>
      <c r="AD230" s="1" t="str">
        <f ca="1">O230</f>
        <v>b</v>
      </c>
      <c r="AE230" s="1" t="str">
        <f>P230</f>
        <v>)</v>
      </c>
      <c r="AF230" s="1" t="str">
        <f>Q230</f>
        <v>=</v>
      </c>
      <c r="AG230" s="28">
        <f ca="1">IF(C230=0,0,IF(AND(E230=0,K230=0),0,IF(K230=0,C230*E230&amp;H230,IF(E230=0,IF(I230=2,C230*K230&amp;O230," "&amp; "-"&amp;C230*K230&amp;O230),C230*E230&amp;H230&amp;" "&amp;J230&amp;" "&amp;C230*K230&amp;O230))))</f>
        <v>0</v>
      </c>
      <c r="AH230" s="28"/>
      <c r="AI230" s="28"/>
      <c r="AJ230" s="28"/>
      <c r="AK230" s="28"/>
      <c r="AL230" s="28"/>
    </row>
    <row r="231" spans="2:38" ht="30" customHeight="1">
      <c r="B231" s="1" t="s">
        <v>10</v>
      </c>
      <c r="C231" s="1">
        <f t="shared" ref="C231:C249" ca="1" si="256">RANDBETWEEN(0,10)</f>
        <v>6</v>
      </c>
      <c r="D231" s="1" t="s">
        <v>29</v>
      </c>
      <c r="E231" s="1">
        <f t="shared" ref="E231:E249" ca="1" si="257">RANDBETWEEN(0,10)</f>
        <v>0</v>
      </c>
      <c r="F231" s="1">
        <f t="shared" ref="F231:F249" ca="1" si="258">IF(E231=1,"",E231)</f>
        <v>0</v>
      </c>
      <c r="G231" s="1">
        <f t="shared" ca="1" si="247"/>
        <v>2</v>
      </c>
      <c r="H231" s="1" t="str">
        <f t="shared" ca="1" si="248"/>
        <v>b</v>
      </c>
      <c r="I231" s="1">
        <f t="shared" ref="I231:I249" ca="1" si="259">RANDBETWEEN(1,2)</f>
        <v>2</v>
      </c>
      <c r="J231" s="1" t="str">
        <f t="shared" ca="1" si="249"/>
        <v>+</v>
      </c>
      <c r="K231" s="1">
        <f t="shared" ref="K231:K249" ca="1" si="260">RANDBETWEEN(0,10)</f>
        <v>2</v>
      </c>
      <c r="L231" s="1">
        <f t="shared" ref="L231:L249" ca="1" si="261">IF(K231=1,"",K231)</f>
        <v>2</v>
      </c>
      <c r="M231" s="1">
        <f t="shared" ca="1" si="250"/>
        <v>6</v>
      </c>
      <c r="N231" s="1">
        <f t="shared" ca="1" si="251"/>
        <v>6</v>
      </c>
      <c r="O231" s="1" t="str">
        <f t="shared" ref="O231:O249" ca="1" si="262">LOOKUP(N231,$T$5:$T$14,$U$5:$U$14)</f>
        <v>f</v>
      </c>
      <c r="P231" s="1" t="s">
        <v>32</v>
      </c>
      <c r="Q231" s="7" t="s">
        <v>33</v>
      </c>
      <c r="R231" s="7" t="s">
        <v>34</v>
      </c>
      <c r="S231" s="7"/>
      <c r="T231">
        <v>2</v>
      </c>
      <c r="U231" t="s">
        <v>1</v>
      </c>
      <c r="W231" s="1" t="s">
        <v>43</v>
      </c>
      <c r="X231" s="1">
        <f t="shared" ca="1" si="252"/>
        <v>6</v>
      </c>
      <c r="Y231" s="1" t="str">
        <f t="shared" si="253"/>
        <v>(</v>
      </c>
      <c r="Z231" s="1">
        <f t="shared" ref="Z231:Z239" ca="1" si="263">F231</f>
        <v>0</v>
      </c>
      <c r="AA231" s="1" t="str">
        <f t="shared" ca="1" si="254"/>
        <v>b</v>
      </c>
      <c r="AB231" s="1" t="str">
        <f t="shared" ca="1" si="255"/>
        <v>+</v>
      </c>
      <c r="AC231" s="1">
        <f t="shared" ref="AC231:AC239" ca="1" si="264">L231</f>
        <v>2</v>
      </c>
      <c r="AD231" s="1" t="str">
        <f t="shared" ref="AD231:AD239" ca="1" si="265">O231</f>
        <v>f</v>
      </c>
      <c r="AE231" s="1" t="str">
        <f t="shared" ref="AE231:AE239" si="266">P231</f>
        <v>)</v>
      </c>
      <c r="AF231" s="1" t="str">
        <f t="shared" ref="AF231:AF239" si="267">Q231</f>
        <v>=</v>
      </c>
      <c r="AG231" s="28" t="str">
        <f t="shared" ref="AG231:AG249" ca="1" si="268">IF(C231=0,0,IF(AND(E231=0,K231=0),0,IF(K231=0,C231*E231&amp;H231,IF(E231=0,IF(I231=2,C231*K231&amp;O231," "&amp; "-"&amp;C231*K231&amp;O231),C231*E231&amp;H231&amp;" "&amp;J231&amp;" "&amp;C231*K231&amp;O231))))</f>
        <v>12f</v>
      </c>
      <c r="AH231" s="28"/>
      <c r="AI231" s="28"/>
      <c r="AJ231" s="28"/>
      <c r="AK231" s="28"/>
      <c r="AL231" s="28"/>
    </row>
    <row r="232" spans="2:38" ht="30" customHeight="1">
      <c r="B232" s="1" t="s">
        <v>11</v>
      </c>
      <c r="C232" s="1">
        <f t="shared" ca="1" si="256"/>
        <v>5</v>
      </c>
      <c r="D232" s="1" t="s">
        <v>29</v>
      </c>
      <c r="E232" s="1">
        <f t="shared" ca="1" si="257"/>
        <v>10</v>
      </c>
      <c r="F232" s="1">
        <f t="shared" ca="1" si="258"/>
        <v>10</v>
      </c>
      <c r="G232" s="1">
        <f t="shared" ca="1" si="247"/>
        <v>5</v>
      </c>
      <c r="H232" s="1" t="str">
        <f t="shared" ca="1" si="248"/>
        <v>e</v>
      </c>
      <c r="I232" s="1">
        <f t="shared" ca="1" si="259"/>
        <v>1</v>
      </c>
      <c r="J232" s="1" t="str">
        <f t="shared" ca="1" si="249"/>
        <v>-</v>
      </c>
      <c r="K232" s="1">
        <f t="shared" ca="1" si="260"/>
        <v>3</v>
      </c>
      <c r="L232" s="1">
        <f t="shared" ca="1" si="261"/>
        <v>3</v>
      </c>
      <c r="M232" s="1">
        <f t="shared" ca="1" si="250"/>
        <v>8</v>
      </c>
      <c r="N232" s="1">
        <f t="shared" ca="1" si="251"/>
        <v>8</v>
      </c>
      <c r="O232" s="1" t="str">
        <f t="shared" ca="1" si="262"/>
        <v>h</v>
      </c>
      <c r="P232" s="1" t="s">
        <v>32</v>
      </c>
      <c r="Q232" s="7" t="s">
        <v>33</v>
      </c>
      <c r="R232" s="7" t="s">
        <v>34</v>
      </c>
      <c r="S232" s="7"/>
      <c r="T232">
        <v>3</v>
      </c>
      <c r="U232" t="s">
        <v>2</v>
      </c>
      <c r="W232" s="1" t="s">
        <v>44</v>
      </c>
      <c r="X232" s="1">
        <f t="shared" ca="1" si="252"/>
        <v>5</v>
      </c>
      <c r="Y232" s="1" t="str">
        <f t="shared" si="253"/>
        <v>(</v>
      </c>
      <c r="Z232" s="1">
        <f t="shared" ca="1" si="263"/>
        <v>10</v>
      </c>
      <c r="AA232" s="1" t="str">
        <f t="shared" ca="1" si="254"/>
        <v>e</v>
      </c>
      <c r="AB232" s="1" t="str">
        <f t="shared" ca="1" si="255"/>
        <v>-</v>
      </c>
      <c r="AC232" s="1">
        <f t="shared" ca="1" si="264"/>
        <v>3</v>
      </c>
      <c r="AD232" s="1" t="str">
        <f t="shared" ca="1" si="265"/>
        <v>h</v>
      </c>
      <c r="AE232" s="1" t="str">
        <f t="shared" si="266"/>
        <v>)</v>
      </c>
      <c r="AF232" s="1" t="str">
        <f t="shared" si="267"/>
        <v>=</v>
      </c>
      <c r="AG232" s="28" t="str">
        <f t="shared" ca="1" si="268"/>
        <v>50e - 15h</v>
      </c>
      <c r="AH232" s="28"/>
      <c r="AI232" s="28"/>
      <c r="AJ232" s="28"/>
      <c r="AK232" s="28"/>
      <c r="AL232" s="28"/>
    </row>
    <row r="233" spans="2:38" ht="30" customHeight="1">
      <c r="B233" s="1" t="s">
        <v>12</v>
      </c>
      <c r="C233" s="1">
        <f t="shared" ca="1" si="256"/>
        <v>1</v>
      </c>
      <c r="D233" s="1" t="s">
        <v>29</v>
      </c>
      <c r="E233" s="1">
        <f t="shared" ca="1" si="257"/>
        <v>3</v>
      </c>
      <c r="F233" s="1">
        <f t="shared" ca="1" si="258"/>
        <v>3</v>
      </c>
      <c r="G233" s="1">
        <f t="shared" ca="1" si="247"/>
        <v>7</v>
      </c>
      <c r="H233" s="1" t="str">
        <f t="shared" ca="1" si="248"/>
        <v>g</v>
      </c>
      <c r="I233" s="1">
        <f t="shared" ca="1" si="259"/>
        <v>2</v>
      </c>
      <c r="J233" s="1" t="str">
        <f t="shared" ca="1" si="249"/>
        <v>+</v>
      </c>
      <c r="K233" s="1">
        <f t="shared" ca="1" si="260"/>
        <v>9</v>
      </c>
      <c r="L233" s="1">
        <f t="shared" ca="1" si="261"/>
        <v>9</v>
      </c>
      <c r="M233" s="1">
        <f t="shared" ca="1" si="250"/>
        <v>9</v>
      </c>
      <c r="N233" s="1">
        <f t="shared" ca="1" si="251"/>
        <v>9</v>
      </c>
      <c r="O233" s="1" t="str">
        <f t="shared" ca="1" si="262"/>
        <v>y</v>
      </c>
      <c r="P233" s="1" t="s">
        <v>32</v>
      </c>
      <c r="Q233" s="7" t="s">
        <v>33</v>
      </c>
      <c r="R233" s="7" t="s">
        <v>34</v>
      </c>
      <c r="S233" s="7"/>
      <c r="T233">
        <v>4</v>
      </c>
      <c r="U233" t="s">
        <v>3</v>
      </c>
      <c r="W233" s="1" t="s">
        <v>45</v>
      </c>
      <c r="X233" s="1">
        <f t="shared" ca="1" si="252"/>
        <v>1</v>
      </c>
      <c r="Y233" s="1" t="str">
        <f t="shared" si="253"/>
        <v>(</v>
      </c>
      <c r="Z233" s="1">
        <f t="shared" ca="1" si="263"/>
        <v>3</v>
      </c>
      <c r="AA233" s="1" t="str">
        <f t="shared" ca="1" si="254"/>
        <v>g</v>
      </c>
      <c r="AB233" s="1" t="str">
        <f t="shared" ca="1" si="255"/>
        <v>+</v>
      </c>
      <c r="AC233" s="1">
        <f t="shared" ca="1" si="264"/>
        <v>9</v>
      </c>
      <c r="AD233" s="1" t="str">
        <f t="shared" ca="1" si="265"/>
        <v>y</v>
      </c>
      <c r="AE233" s="1" t="str">
        <f t="shared" si="266"/>
        <v>)</v>
      </c>
      <c r="AF233" s="1" t="str">
        <f t="shared" si="267"/>
        <v>=</v>
      </c>
      <c r="AG233" s="28" t="str">
        <f t="shared" ca="1" si="268"/>
        <v>3g + 9y</v>
      </c>
      <c r="AH233" s="28"/>
      <c r="AI233" s="28"/>
      <c r="AJ233" s="28"/>
      <c r="AK233" s="28"/>
      <c r="AL233" s="28"/>
    </row>
    <row r="234" spans="2:38" ht="30" customHeight="1">
      <c r="B234" s="1" t="s">
        <v>13</v>
      </c>
      <c r="C234" s="1">
        <f t="shared" ca="1" si="256"/>
        <v>2</v>
      </c>
      <c r="D234" s="1" t="s">
        <v>29</v>
      </c>
      <c r="E234" s="1">
        <f t="shared" ca="1" si="257"/>
        <v>9</v>
      </c>
      <c r="F234" s="1">
        <f t="shared" ca="1" si="258"/>
        <v>9</v>
      </c>
      <c r="G234" s="1">
        <f t="shared" ca="1" si="247"/>
        <v>6</v>
      </c>
      <c r="H234" s="1" t="str">
        <f t="shared" ca="1" si="248"/>
        <v>f</v>
      </c>
      <c r="I234" s="1">
        <f t="shared" ca="1" si="259"/>
        <v>1</v>
      </c>
      <c r="J234" s="1" t="str">
        <f t="shared" ca="1" si="249"/>
        <v>-</v>
      </c>
      <c r="K234" s="1">
        <f t="shared" ca="1" si="260"/>
        <v>8</v>
      </c>
      <c r="L234" s="1">
        <f t="shared" ca="1" si="261"/>
        <v>8</v>
      </c>
      <c r="M234" s="1">
        <f t="shared" ca="1" si="250"/>
        <v>3</v>
      </c>
      <c r="N234" s="1">
        <f t="shared" ca="1" si="251"/>
        <v>3</v>
      </c>
      <c r="O234" s="1" t="str">
        <f t="shared" ca="1" si="262"/>
        <v>d</v>
      </c>
      <c r="P234" s="1" t="s">
        <v>32</v>
      </c>
      <c r="Q234" s="7" t="s">
        <v>33</v>
      </c>
      <c r="R234" s="7" t="s">
        <v>34</v>
      </c>
      <c r="S234" s="7"/>
      <c r="T234">
        <v>5</v>
      </c>
      <c r="U234" t="s">
        <v>4</v>
      </c>
      <c r="W234" s="1" t="s">
        <v>46</v>
      </c>
      <c r="X234" s="1">
        <f t="shared" ca="1" si="252"/>
        <v>2</v>
      </c>
      <c r="Y234" s="1" t="str">
        <f t="shared" si="253"/>
        <v>(</v>
      </c>
      <c r="Z234" s="1">
        <f t="shared" ca="1" si="263"/>
        <v>9</v>
      </c>
      <c r="AA234" s="1" t="str">
        <f t="shared" ca="1" si="254"/>
        <v>f</v>
      </c>
      <c r="AB234" s="1" t="str">
        <f t="shared" ca="1" si="255"/>
        <v>-</v>
      </c>
      <c r="AC234" s="1">
        <f t="shared" ca="1" si="264"/>
        <v>8</v>
      </c>
      <c r="AD234" s="1" t="str">
        <f t="shared" ca="1" si="265"/>
        <v>d</v>
      </c>
      <c r="AE234" s="1" t="str">
        <f t="shared" si="266"/>
        <v>)</v>
      </c>
      <c r="AF234" s="1" t="str">
        <f t="shared" si="267"/>
        <v>=</v>
      </c>
      <c r="AG234" s="28" t="str">
        <f t="shared" ca="1" si="268"/>
        <v>18f - 16d</v>
      </c>
      <c r="AH234" s="28"/>
      <c r="AI234" s="28"/>
      <c r="AJ234" s="28"/>
      <c r="AK234" s="28"/>
      <c r="AL234" s="28"/>
    </row>
    <row r="235" spans="2:38" ht="30" customHeight="1">
      <c r="B235" s="1" t="s">
        <v>14</v>
      </c>
      <c r="C235" s="1">
        <f t="shared" ca="1" si="256"/>
        <v>0</v>
      </c>
      <c r="D235" s="1" t="s">
        <v>29</v>
      </c>
      <c r="E235" s="1">
        <f t="shared" ca="1" si="257"/>
        <v>0</v>
      </c>
      <c r="F235" s="1">
        <f t="shared" ca="1" si="258"/>
        <v>0</v>
      </c>
      <c r="G235" s="1">
        <f t="shared" ca="1" si="247"/>
        <v>5</v>
      </c>
      <c r="H235" s="1" t="str">
        <f t="shared" ca="1" si="248"/>
        <v>e</v>
      </c>
      <c r="I235" s="1">
        <f t="shared" ca="1" si="259"/>
        <v>1</v>
      </c>
      <c r="J235" s="1" t="str">
        <f t="shared" ca="1" si="249"/>
        <v>-</v>
      </c>
      <c r="K235" s="1">
        <f t="shared" ca="1" si="260"/>
        <v>6</v>
      </c>
      <c r="L235" s="1">
        <f t="shared" ca="1" si="261"/>
        <v>6</v>
      </c>
      <c r="M235" s="1">
        <f t="shared" ca="1" si="250"/>
        <v>4</v>
      </c>
      <c r="N235" s="1">
        <f t="shared" ca="1" si="251"/>
        <v>4</v>
      </c>
      <c r="O235" s="1" t="str">
        <f t="shared" ca="1" si="262"/>
        <v>z</v>
      </c>
      <c r="P235" s="1" t="s">
        <v>32</v>
      </c>
      <c r="Q235" s="7" t="s">
        <v>33</v>
      </c>
      <c r="R235" s="7" t="s">
        <v>34</v>
      </c>
      <c r="S235" s="7"/>
      <c r="T235">
        <v>6</v>
      </c>
      <c r="U235" t="s">
        <v>5</v>
      </c>
      <c r="W235" s="1" t="s">
        <v>47</v>
      </c>
      <c r="X235" s="1">
        <f t="shared" ca="1" si="252"/>
        <v>0</v>
      </c>
      <c r="Y235" s="1" t="str">
        <f t="shared" si="253"/>
        <v>(</v>
      </c>
      <c r="Z235" s="1">
        <f t="shared" ca="1" si="263"/>
        <v>0</v>
      </c>
      <c r="AA235" s="1" t="str">
        <f t="shared" ca="1" si="254"/>
        <v>e</v>
      </c>
      <c r="AB235" s="1" t="str">
        <f t="shared" ca="1" si="255"/>
        <v>-</v>
      </c>
      <c r="AC235" s="1">
        <f t="shared" ca="1" si="264"/>
        <v>6</v>
      </c>
      <c r="AD235" s="1" t="str">
        <f t="shared" ca="1" si="265"/>
        <v>z</v>
      </c>
      <c r="AE235" s="1" t="str">
        <f t="shared" si="266"/>
        <v>)</v>
      </c>
      <c r="AF235" s="1" t="str">
        <f t="shared" si="267"/>
        <v>=</v>
      </c>
      <c r="AG235" s="28">
        <f t="shared" ca="1" si="268"/>
        <v>0</v>
      </c>
      <c r="AH235" s="28"/>
      <c r="AI235" s="28"/>
      <c r="AJ235" s="28"/>
      <c r="AK235" s="28"/>
      <c r="AL235" s="28"/>
    </row>
    <row r="236" spans="2:38" ht="30" customHeight="1">
      <c r="B236" s="1" t="s">
        <v>15</v>
      </c>
      <c r="C236" s="1">
        <f t="shared" ca="1" si="256"/>
        <v>7</v>
      </c>
      <c r="D236" s="1" t="s">
        <v>29</v>
      </c>
      <c r="E236" s="1">
        <f t="shared" ca="1" si="257"/>
        <v>5</v>
      </c>
      <c r="F236" s="1">
        <f t="shared" ca="1" si="258"/>
        <v>5</v>
      </c>
      <c r="G236" s="1">
        <f t="shared" ca="1" si="247"/>
        <v>8</v>
      </c>
      <c r="H236" s="1" t="str">
        <f t="shared" ca="1" si="248"/>
        <v>h</v>
      </c>
      <c r="I236" s="1">
        <f t="shared" ca="1" si="259"/>
        <v>1</v>
      </c>
      <c r="J236" s="1" t="str">
        <f t="shared" ca="1" si="249"/>
        <v>-</v>
      </c>
      <c r="K236" s="1">
        <f t="shared" ca="1" si="260"/>
        <v>5</v>
      </c>
      <c r="L236" s="1">
        <f t="shared" ca="1" si="261"/>
        <v>5</v>
      </c>
      <c r="M236" s="1">
        <f t="shared" ca="1" si="250"/>
        <v>2</v>
      </c>
      <c r="N236" s="1">
        <f t="shared" ca="1" si="251"/>
        <v>2</v>
      </c>
      <c r="O236" s="1" t="str">
        <f t="shared" ca="1" si="262"/>
        <v>b</v>
      </c>
      <c r="P236" s="1" t="s">
        <v>32</v>
      </c>
      <c r="Q236" s="7" t="s">
        <v>33</v>
      </c>
      <c r="R236" s="7" t="s">
        <v>34</v>
      </c>
      <c r="S236" s="7"/>
      <c r="T236">
        <v>7</v>
      </c>
      <c r="U236" t="s">
        <v>6</v>
      </c>
      <c r="W236" s="1" t="s">
        <v>48</v>
      </c>
      <c r="X236" s="1">
        <f t="shared" ca="1" si="252"/>
        <v>7</v>
      </c>
      <c r="Y236" s="1" t="str">
        <f t="shared" si="253"/>
        <v>(</v>
      </c>
      <c r="Z236" s="1">
        <f t="shared" ca="1" si="263"/>
        <v>5</v>
      </c>
      <c r="AA236" s="1" t="str">
        <f t="shared" ca="1" si="254"/>
        <v>h</v>
      </c>
      <c r="AB236" s="1" t="str">
        <f t="shared" ca="1" si="255"/>
        <v>-</v>
      </c>
      <c r="AC236" s="1">
        <f t="shared" ca="1" si="264"/>
        <v>5</v>
      </c>
      <c r="AD236" s="1" t="str">
        <f t="shared" ca="1" si="265"/>
        <v>b</v>
      </c>
      <c r="AE236" s="1" t="str">
        <f t="shared" si="266"/>
        <v>)</v>
      </c>
      <c r="AF236" s="1" t="str">
        <f t="shared" si="267"/>
        <v>=</v>
      </c>
      <c r="AG236" s="28" t="str">
        <f t="shared" ca="1" si="268"/>
        <v>35h - 35b</v>
      </c>
      <c r="AH236" s="28"/>
      <c r="AI236" s="28"/>
      <c r="AJ236" s="28"/>
      <c r="AK236" s="28"/>
      <c r="AL236" s="28"/>
    </row>
    <row r="237" spans="2:38" ht="30" customHeight="1">
      <c r="B237" s="1" t="s">
        <v>16</v>
      </c>
      <c r="C237" s="1">
        <f t="shared" ca="1" si="256"/>
        <v>2</v>
      </c>
      <c r="D237" s="1" t="s">
        <v>29</v>
      </c>
      <c r="E237" s="1">
        <f t="shared" ca="1" si="257"/>
        <v>0</v>
      </c>
      <c r="F237" s="1">
        <f t="shared" ca="1" si="258"/>
        <v>0</v>
      </c>
      <c r="G237" s="1">
        <f t="shared" ca="1" si="247"/>
        <v>3</v>
      </c>
      <c r="H237" s="1" t="str">
        <f t="shared" ca="1" si="248"/>
        <v>d</v>
      </c>
      <c r="I237" s="1">
        <f t="shared" ca="1" si="259"/>
        <v>1</v>
      </c>
      <c r="J237" s="1" t="str">
        <f t="shared" ca="1" si="249"/>
        <v>-</v>
      </c>
      <c r="K237" s="1">
        <f t="shared" ca="1" si="260"/>
        <v>3</v>
      </c>
      <c r="L237" s="1">
        <f t="shared" ca="1" si="261"/>
        <v>3</v>
      </c>
      <c r="M237" s="1">
        <f t="shared" ca="1" si="250"/>
        <v>3</v>
      </c>
      <c r="N237" s="1">
        <f t="shared" ca="1" si="251"/>
        <v>4</v>
      </c>
      <c r="O237" s="1" t="str">
        <f t="shared" ca="1" si="262"/>
        <v>z</v>
      </c>
      <c r="P237" s="1" t="s">
        <v>32</v>
      </c>
      <c r="Q237" s="7" t="s">
        <v>33</v>
      </c>
      <c r="R237" s="7" t="s">
        <v>34</v>
      </c>
      <c r="S237" s="7"/>
      <c r="T237">
        <v>8</v>
      </c>
      <c r="U237" t="s">
        <v>7</v>
      </c>
      <c r="W237" s="1" t="s">
        <v>49</v>
      </c>
      <c r="X237" s="1">
        <f t="shared" ca="1" si="252"/>
        <v>2</v>
      </c>
      <c r="Y237" s="1" t="str">
        <f t="shared" si="253"/>
        <v>(</v>
      </c>
      <c r="Z237" s="1">
        <f t="shared" ca="1" si="263"/>
        <v>0</v>
      </c>
      <c r="AA237" s="1" t="str">
        <f t="shared" ca="1" si="254"/>
        <v>d</v>
      </c>
      <c r="AB237" s="1" t="str">
        <f t="shared" ca="1" si="255"/>
        <v>-</v>
      </c>
      <c r="AC237" s="1">
        <f t="shared" ca="1" si="264"/>
        <v>3</v>
      </c>
      <c r="AD237" s="1" t="str">
        <f t="shared" ca="1" si="265"/>
        <v>z</v>
      </c>
      <c r="AE237" s="1" t="str">
        <f t="shared" si="266"/>
        <v>)</v>
      </c>
      <c r="AF237" s="1" t="str">
        <f t="shared" si="267"/>
        <v>=</v>
      </c>
      <c r="AG237" s="28" t="str">
        <f t="shared" ca="1" si="268"/>
        <v xml:space="preserve"> -6z</v>
      </c>
      <c r="AH237" s="28"/>
      <c r="AI237" s="28"/>
      <c r="AJ237" s="28"/>
      <c r="AK237" s="28"/>
      <c r="AL237" s="28"/>
    </row>
    <row r="238" spans="2:38" ht="30" customHeight="1">
      <c r="B238" s="1" t="s">
        <v>17</v>
      </c>
      <c r="C238" s="1">
        <f t="shared" ca="1" si="256"/>
        <v>10</v>
      </c>
      <c r="D238" s="1" t="s">
        <v>29</v>
      </c>
      <c r="E238" s="1">
        <f t="shared" ca="1" si="257"/>
        <v>1</v>
      </c>
      <c r="F238" s="1" t="str">
        <f t="shared" ca="1" si="258"/>
        <v/>
      </c>
      <c r="G238" s="1">
        <f t="shared" ca="1" si="247"/>
        <v>4</v>
      </c>
      <c r="H238" s="1" t="str">
        <f t="shared" ca="1" si="248"/>
        <v>z</v>
      </c>
      <c r="I238" s="1">
        <f t="shared" ca="1" si="259"/>
        <v>1</v>
      </c>
      <c r="J238" s="1" t="str">
        <f t="shared" ca="1" si="249"/>
        <v>-</v>
      </c>
      <c r="K238" s="1">
        <f t="shared" ca="1" si="260"/>
        <v>3</v>
      </c>
      <c r="L238" s="1">
        <f t="shared" ca="1" si="261"/>
        <v>3</v>
      </c>
      <c r="M238" s="1">
        <f t="shared" ca="1" si="250"/>
        <v>4</v>
      </c>
      <c r="N238" s="1">
        <f t="shared" ca="1" si="251"/>
        <v>5</v>
      </c>
      <c r="O238" s="1" t="str">
        <f t="shared" ca="1" si="262"/>
        <v>e</v>
      </c>
      <c r="P238" s="1" t="s">
        <v>32</v>
      </c>
      <c r="Q238" s="7" t="s">
        <v>33</v>
      </c>
      <c r="R238" s="7" t="s">
        <v>34</v>
      </c>
      <c r="S238" s="7"/>
      <c r="T238">
        <v>9</v>
      </c>
      <c r="U238" t="s">
        <v>8</v>
      </c>
      <c r="W238" s="1" t="s">
        <v>50</v>
      </c>
      <c r="X238" s="1">
        <f t="shared" ca="1" si="252"/>
        <v>10</v>
      </c>
      <c r="Y238" s="1" t="str">
        <f t="shared" si="253"/>
        <v>(</v>
      </c>
      <c r="Z238" s="1" t="str">
        <f t="shared" ca="1" si="263"/>
        <v/>
      </c>
      <c r="AA238" s="1" t="str">
        <f t="shared" ca="1" si="254"/>
        <v>z</v>
      </c>
      <c r="AB238" s="1" t="str">
        <f t="shared" ca="1" si="255"/>
        <v>-</v>
      </c>
      <c r="AC238" s="1">
        <f t="shared" ca="1" si="264"/>
        <v>3</v>
      </c>
      <c r="AD238" s="1" t="str">
        <f t="shared" ca="1" si="265"/>
        <v>e</v>
      </c>
      <c r="AE238" s="1" t="str">
        <f t="shared" si="266"/>
        <v>)</v>
      </c>
      <c r="AF238" s="1" t="str">
        <f t="shared" si="267"/>
        <v>=</v>
      </c>
      <c r="AG238" s="28" t="str">
        <f t="shared" ca="1" si="268"/>
        <v>10z - 30e</v>
      </c>
      <c r="AH238" s="28"/>
      <c r="AI238" s="28"/>
      <c r="AJ238" s="28"/>
      <c r="AK238" s="28"/>
      <c r="AL238" s="28"/>
    </row>
    <row r="239" spans="2:38" ht="30" customHeight="1">
      <c r="B239" s="1" t="s">
        <v>18</v>
      </c>
      <c r="C239" s="1">
        <f t="shared" ca="1" si="256"/>
        <v>4</v>
      </c>
      <c r="D239" s="1" t="s">
        <v>29</v>
      </c>
      <c r="E239" s="1">
        <f t="shared" ca="1" si="257"/>
        <v>0</v>
      </c>
      <c r="F239" s="1">
        <f t="shared" ca="1" si="258"/>
        <v>0</v>
      </c>
      <c r="G239" s="1">
        <f t="shared" ca="1" si="247"/>
        <v>8</v>
      </c>
      <c r="H239" s="1" t="str">
        <f t="shared" ca="1" si="248"/>
        <v>h</v>
      </c>
      <c r="I239" s="1">
        <f t="shared" ca="1" si="259"/>
        <v>1</v>
      </c>
      <c r="J239" s="1" t="str">
        <f t="shared" ca="1" si="249"/>
        <v>-</v>
      </c>
      <c r="K239" s="1">
        <f t="shared" ca="1" si="260"/>
        <v>1</v>
      </c>
      <c r="L239" s="1" t="str">
        <f t="shared" ca="1" si="261"/>
        <v/>
      </c>
      <c r="M239" s="1">
        <f t="shared" ca="1" si="250"/>
        <v>2</v>
      </c>
      <c r="N239" s="1">
        <f t="shared" ca="1" si="251"/>
        <v>2</v>
      </c>
      <c r="O239" s="1" t="str">
        <f t="shared" ca="1" si="262"/>
        <v>b</v>
      </c>
      <c r="P239" s="1" t="s">
        <v>32</v>
      </c>
      <c r="Q239" s="7" t="s">
        <v>33</v>
      </c>
      <c r="R239" s="7" t="s">
        <v>34</v>
      </c>
      <c r="S239" s="7"/>
      <c r="T239">
        <v>10</v>
      </c>
      <c r="U239" t="s">
        <v>31</v>
      </c>
      <c r="W239" s="1" t="s">
        <v>51</v>
      </c>
      <c r="X239" s="1">
        <f t="shared" ca="1" si="252"/>
        <v>4</v>
      </c>
      <c r="Y239" s="1" t="str">
        <f t="shared" si="253"/>
        <v>(</v>
      </c>
      <c r="Z239" s="1">
        <f t="shared" ca="1" si="263"/>
        <v>0</v>
      </c>
      <c r="AA239" s="1" t="str">
        <f t="shared" ca="1" si="254"/>
        <v>h</v>
      </c>
      <c r="AB239" s="1" t="str">
        <f t="shared" ca="1" si="255"/>
        <v>-</v>
      </c>
      <c r="AC239" s="1" t="str">
        <f t="shared" ca="1" si="264"/>
        <v/>
      </c>
      <c r="AD239" s="1" t="str">
        <f t="shared" ca="1" si="265"/>
        <v>b</v>
      </c>
      <c r="AE239" s="1" t="str">
        <f t="shared" si="266"/>
        <v>)</v>
      </c>
      <c r="AF239" s="1" t="str">
        <f t="shared" si="267"/>
        <v>=</v>
      </c>
      <c r="AG239" s="28" t="str">
        <f t="shared" ca="1" si="268"/>
        <v xml:space="preserve"> -4b</v>
      </c>
      <c r="AH239" s="28"/>
      <c r="AI239" s="28"/>
      <c r="AJ239" s="28"/>
      <c r="AK239" s="28"/>
      <c r="AL239" s="28"/>
    </row>
    <row r="240" spans="2:38" ht="30" customHeight="1">
      <c r="B240" s="1" t="s">
        <v>19</v>
      </c>
      <c r="C240" s="1">
        <f t="shared" ca="1" si="256"/>
        <v>3</v>
      </c>
      <c r="D240" s="1" t="s">
        <v>29</v>
      </c>
      <c r="E240" s="1">
        <f t="shared" ca="1" si="257"/>
        <v>10</v>
      </c>
      <c r="F240" s="1">
        <f t="shared" ca="1" si="258"/>
        <v>10</v>
      </c>
      <c r="G240" s="1">
        <f t="shared" ca="1" si="247"/>
        <v>8</v>
      </c>
      <c r="H240" s="1" t="str">
        <f t="shared" ca="1" si="248"/>
        <v>h</v>
      </c>
      <c r="I240" s="1">
        <f t="shared" ca="1" si="259"/>
        <v>2</v>
      </c>
      <c r="J240" s="1" t="str">
        <f t="shared" ca="1" si="249"/>
        <v>+</v>
      </c>
      <c r="K240" s="1">
        <f t="shared" ca="1" si="260"/>
        <v>8</v>
      </c>
      <c r="L240" s="1">
        <f t="shared" ca="1" si="261"/>
        <v>8</v>
      </c>
      <c r="M240" s="1">
        <f t="shared" ca="1" si="250"/>
        <v>2</v>
      </c>
      <c r="N240" s="1">
        <f t="shared" ca="1" si="251"/>
        <v>2</v>
      </c>
      <c r="O240" s="1" t="str">
        <f t="shared" ca="1" si="262"/>
        <v>b</v>
      </c>
      <c r="P240" s="1" t="s">
        <v>32</v>
      </c>
      <c r="Q240" s="7" t="s">
        <v>33</v>
      </c>
      <c r="R240" s="7" t="s">
        <v>34</v>
      </c>
      <c r="S240" s="7"/>
      <c r="W240" s="1" t="s">
        <v>52</v>
      </c>
      <c r="X240" s="1">
        <f t="shared" ca="1" si="252"/>
        <v>3</v>
      </c>
      <c r="Y240" s="1" t="str">
        <f t="shared" si="253"/>
        <v>(</v>
      </c>
      <c r="Z240" s="1">
        <f ca="1">F240</f>
        <v>10</v>
      </c>
      <c r="AA240" s="1" t="str">
        <f t="shared" ca="1" si="254"/>
        <v>h</v>
      </c>
      <c r="AB240" s="1" t="str">
        <f t="shared" ca="1" si="255"/>
        <v>+</v>
      </c>
      <c r="AC240" s="1">
        <f ca="1">L240</f>
        <v>8</v>
      </c>
      <c r="AD240" s="1" t="str">
        <f ca="1">O240</f>
        <v>b</v>
      </c>
      <c r="AE240" s="1" t="str">
        <f>P240</f>
        <v>)</v>
      </c>
      <c r="AF240" s="1" t="str">
        <f>Q240</f>
        <v>=</v>
      </c>
      <c r="AG240" s="28" t="str">
        <f t="shared" ca="1" si="268"/>
        <v>30h + 24b</v>
      </c>
      <c r="AH240" s="28"/>
      <c r="AI240" s="28"/>
      <c r="AJ240" s="28"/>
      <c r="AK240" s="28"/>
      <c r="AL240" s="28"/>
    </row>
    <row r="241" spans="2:38" ht="30" customHeight="1">
      <c r="B241" s="1" t="s">
        <v>20</v>
      </c>
      <c r="C241" s="1">
        <f t="shared" ca="1" si="256"/>
        <v>9</v>
      </c>
      <c r="D241" s="1" t="s">
        <v>29</v>
      </c>
      <c r="E241" s="1">
        <f t="shared" ca="1" si="257"/>
        <v>2</v>
      </c>
      <c r="F241" s="1">
        <f t="shared" ca="1" si="258"/>
        <v>2</v>
      </c>
      <c r="G241" s="1">
        <f t="shared" ca="1" si="247"/>
        <v>2</v>
      </c>
      <c r="H241" s="1" t="str">
        <f t="shared" ca="1" si="248"/>
        <v>b</v>
      </c>
      <c r="I241" s="1">
        <f t="shared" ca="1" si="259"/>
        <v>1</v>
      </c>
      <c r="J241" s="1" t="str">
        <f t="shared" ca="1" si="249"/>
        <v>-</v>
      </c>
      <c r="K241" s="1">
        <f t="shared" ca="1" si="260"/>
        <v>1</v>
      </c>
      <c r="L241" s="1" t="str">
        <f t="shared" ca="1" si="261"/>
        <v/>
      </c>
      <c r="M241" s="1">
        <f t="shared" ca="1" si="250"/>
        <v>2</v>
      </c>
      <c r="N241" s="1">
        <f t="shared" ca="1" si="251"/>
        <v>3</v>
      </c>
      <c r="O241" s="1" t="str">
        <f t="shared" ca="1" si="262"/>
        <v>d</v>
      </c>
      <c r="P241" s="1" t="s">
        <v>32</v>
      </c>
      <c r="Q241" s="7" t="s">
        <v>33</v>
      </c>
      <c r="R241" s="7" t="s">
        <v>34</v>
      </c>
      <c r="S241" s="7"/>
      <c r="W241" s="1" t="s">
        <v>53</v>
      </c>
      <c r="X241" s="1">
        <f t="shared" ca="1" si="252"/>
        <v>9</v>
      </c>
      <c r="Y241" s="1" t="str">
        <f t="shared" si="253"/>
        <v>(</v>
      </c>
      <c r="Z241" s="1">
        <f t="shared" ref="Z241:Z248" ca="1" si="269">F241</f>
        <v>2</v>
      </c>
      <c r="AA241" s="1" t="str">
        <f t="shared" ca="1" si="254"/>
        <v>b</v>
      </c>
      <c r="AB241" s="1" t="str">
        <f t="shared" ca="1" si="255"/>
        <v>-</v>
      </c>
      <c r="AC241" s="1" t="str">
        <f t="shared" ref="AC241:AC248" ca="1" si="270">L241</f>
        <v/>
      </c>
      <c r="AD241" s="1" t="str">
        <f t="shared" ref="AD241:AD248" ca="1" si="271">O241</f>
        <v>d</v>
      </c>
      <c r="AE241" s="1" t="str">
        <f t="shared" ref="AE241:AE248" si="272">P241</f>
        <v>)</v>
      </c>
      <c r="AF241" s="1" t="str">
        <f t="shared" ref="AF241:AF248" si="273">Q241</f>
        <v>=</v>
      </c>
      <c r="AG241" s="28" t="str">
        <f t="shared" ca="1" si="268"/>
        <v>18b - 9d</v>
      </c>
      <c r="AH241" s="28"/>
      <c r="AI241" s="28"/>
      <c r="AJ241" s="28"/>
      <c r="AK241" s="28"/>
      <c r="AL241" s="28"/>
    </row>
    <row r="242" spans="2:38" ht="30" customHeight="1">
      <c r="B242" s="1" t="s">
        <v>21</v>
      </c>
      <c r="C242" s="1">
        <f t="shared" ca="1" si="256"/>
        <v>6</v>
      </c>
      <c r="D242" s="1" t="s">
        <v>29</v>
      </c>
      <c r="E242" s="1">
        <f t="shared" ca="1" si="257"/>
        <v>8</v>
      </c>
      <c r="F242" s="1">
        <f t="shared" ca="1" si="258"/>
        <v>8</v>
      </c>
      <c r="G242" s="1">
        <f t="shared" ca="1" si="247"/>
        <v>9</v>
      </c>
      <c r="H242" s="1" t="str">
        <f t="shared" ca="1" si="248"/>
        <v>y</v>
      </c>
      <c r="I242" s="1">
        <f t="shared" ca="1" si="259"/>
        <v>2</v>
      </c>
      <c r="J242" s="1" t="str">
        <f t="shared" ca="1" si="249"/>
        <v>+</v>
      </c>
      <c r="K242" s="1">
        <f t="shared" ca="1" si="260"/>
        <v>2</v>
      </c>
      <c r="L242" s="1">
        <f t="shared" ca="1" si="261"/>
        <v>2</v>
      </c>
      <c r="M242" s="1">
        <f t="shared" ca="1" si="250"/>
        <v>3</v>
      </c>
      <c r="N242" s="1">
        <f t="shared" ca="1" si="251"/>
        <v>3</v>
      </c>
      <c r="O242" s="1" t="str">
        <f t="shared" ca="1" si="262"/>
        <v>d</v>
      </c>
      <c r="P242" s="1" t="s">
        <v>32</v>
      </c>
      <c r="Q242" s="7" t="s">
        <v>33</v>
      </c>
      <c r="R242" s="7" t="s">
        <v>34</v>
      </c>
      <c r="S242" s="7"/>
      <c r="W242" s="1" t="s">
        <v>54</v>
      </c>
      <c r="X242" s="1">
        <f t="shared" ca="1" si="252"/>
        <v>6</v>
      </c>
      <c r="Y242" s="1" t="str">
        <f t="shared" si="253"/>
        <v>(</v>
      </c>
      <c r="Z242" s="1">
        <f t="shared" ca="1" si="269"/>
        <v>8</v>
      </c>
      <c r="AA242" s="1" t="str">
        <f t="shared" ca="1" si="254"/>
        <v>y</v>
      </c>
      <c r="AB242" s="1" t="str">
        <f t="shared" ca="1" si="255"/>
        <v>+</v>
      </c>
      <c r="AC242" s="1">
        <f t="shared" ca="1" si="270"/>
        <v>2</v>
      </c>
      <c r="AD242" s="1" t="str">
        <f t="shared" ca="1" si="271"/>
        <v>d</v>
      </c>
      <c r="AE242" s="1" t="str">
        <f t="shared" si="272"/>
        <v>)</v>
      </c>
      <c r="AF242" s="1" t="str">
        <f t="shared" si="273"/>
        <v>=</v>
      </c>
      <c r="AG242" s="28" t="str">
        <f t="shared" ca="1" si="268"/>
        <v>48y + 12d</v>
      </c>
      <c r="AH242" s="28"/>
      <c r="AI242" s="28"/>
      <c r="AJ242" s="28"/>
      <c r="AK242" s="28"/>
      <c r="AL242" s="28"/>
    </row>
    <row r="243" spans="2:38" ht="30" customHeight="1">
      <c r="B243" s="1" t="s">
        <v>22</v>
      </c>
      <c r="C243" s="1">
        <f t="shared" ca="1" si="256"/>
        <v>4</v>
      </c>
      <c r="D243" s="1" t="s">
        <v>29</v>
      </c>
      <c r="E243" s="1">
        <f t="shared" ca="1" si="257"/>
        <v>2</v>
      </c>
      <c r="F243" s="1">
        <f t="shared" ca="1" si="258"/>
        <v>2</v>
      </c>
      <c r="G243" s="1">
        <f t="shared" ca="1" si="247"/>
        <v>1</v>
      </c>
      <c r="H243" s="1" t="str">
        <f t="shared" ca="1" si="248"/>
        <v>a</v>
      </c>
      <c r="I243" s="1">
        <f t="shared" ca="1" si="259"/>
        <v>1</v>
      </c>
      <c r="J243" s="1" t="str">
        <f t="shared" ca="1" si="249"/>
        <v>-</v>
      </c>
      <c r="K243" s="1">
        <f t="shared" ca="1" si="260"/>
        <v>4</v>
      </c>
      <c r="L243" s="1">
        <f t="shared" ca="1" si="261"/>
        <v>4</v>
      </c>
      <c r="M243" s="1">
        <f t="shared" ca="1" si="250"/>
        <v>10</v>
      </c>
      <c r="N243" s="1">
        <f t="shared" ca="1" si="251"/>
        <v>10</v>
      </c>
      <c r="O243" s="1" t="str">
        <f t="shared" ca="1" si="262"/>
        <v>c</v>
      </c>
      <c r="P243" s="1" t="s">
        <v>32</v>
      </c>
      <c r="Q243" s="7" t="s">
        <v>33</v>
      </c>
      <c r="R243" s="7" t="s">
        <v>34</v>
      </c>
      <c r="S243" s="7"/>
      <c r="W243" s="1" t="s">
        <v>55</v>
      </c>
      <c r="X243" s="1">
        <f t="shared" ca="1" si="252"/>
        <v>4</v>
      </c>
      <c r="Y243" s="1" t="str">
        <f t="shared" si="253"/>
        <v>(</v>
      </c>
      <c r="Z243" s="1">
        <f t="shared" ca="1" si="269"/>
        <v>2</v>
      </c>
      <c r="AA243" s="1" t="str">
        <f t="shared" ca="1" si="254"/>
        <v>a</v>
      </c>
      <c r="AB243" s="1" t="str">
        <f t="shared" ca="1" si="255"/>
        <v>-</v>
      </c>
      <c r="AC243" s="1">
        <f t="shared" ca="1" si="270"/>
        <v>4</v>
      </c>
      <c r="AD243" s="1" t="str">
        <f t="shared" ca="1" si="271"/>
        <v>c</v>
      </c>
      <c r="AE243" s="1" t="str">
        <f t="shared" si="272"/>
        <v>)</v>
      </c>
      <c r="AF243" s="1" t="str">
        <f t="shared" si="273"/>
        <v>=</v>
      </c>
      <c r="AG243" s="28" t="str">
        <f t="shared" ca="1" si="268"/>
        <v>8a - 16c</v>
      </c>
      <c r="AH243" s="28"/>
      <c r="AI243" s="28"/>
      <c r="AJ243" s="28"/>
      <c r="AK243" s="28"/>
      <c r="AL243" s="28"/>
    </row>
    <row r="244" spans="2:38" ht="30" customHeight="1">
      <c r="B244" s="1" t="s">
        <v>23</v>
      </c>
      <c r="C244" s="1">
        <f t="shared" ca="1" si="256"/>
        <v>10</v>
      </c>
      <c r="D244" s="1" t="s">
        <v>29</v>
      </c>
      <c r="E244" s="1">
        <f t="shared" ca="1" si="257"/>
        <v>4</v>
      </c>
      <c r="F244" s="1">
        <f t="shared" ca="1" si="258"/>
        <v>4</v>
      </c>
      <c r="G244" s="1">
        <f t="shared" ca="1" si="247"/>
        <v>5</v>
      </c>
      <c r="H244" s="1" t="str">
        <f t="shared" ca="1" si="248"/>
        <v>e</v>
      </c>
      <c r="I244" s="1">
        <f t="shared" ca="1" si="259"/>
        <v>2</v>
      </c>
      <c r="J244" s="1" t="str">
        <f t="shared" ca="1" si="249"/>
        <v>+</v>
      </c>
      <c r="K244" s="1">
        <f t="shared" ca="1" si="260"/>
        <v>6</v>
      </c>
      <c r="L244" s="1">
        <f t="shared" ca="1" si="261"/>
        <v>6</v>
      </c>
      <c r="M244" s="1">
        <f t="shared" ca="1" si="250"/>
        <v>9</v>
      </c>
      <c r="N244" s="1">
        <f ca="1">IF(G244=M244,IF(G244=1,G244+1,IF(G244=10,G244-1,M244+1)),M244)</f>
        <v>9</v>
      </c>
      <c r="O244" s="1" t="str">
        <f t="shared" ca="1" si="262"/>
        <v>y</v>
      </c>
      <c r="P244" s="1" t="s">
        <v>32</v>
      </c>
      <c r="Q244" s="7" t="s">
        <v>33</v>
      </c>
      <c r="R244" s="7" t="s">
        <v>34</v>
      </c>
      <c r="S244" s="7"/>
      <c r="W244" s="1" t="s">
        <v>56</v>
      </c>
      <c r="X244" s="1">
        <f t="shared" ca="1" si="252"/>
        <v>10</v>
      </c>
      <c r="Y244" s="1" t="str">
        <f t="shared" si="253"/>
        <v>(</v>
      </c>
      <c r="Z244" s="1">
        <f t="shared" ca="1" si="269"/>
        <v>4</v>
      </c>
      <c r="AA244" s="1" t="str">
        <f t="shared" ca="1" si="254"/>
        <v>e</v>
      </c>
      <c r="AB244" s="1" t="str">
        <f t="shared" ca="1" si="255"/>
        <v>+</v>
      </c>
      <c r="AC244" s="1">
        <f t="shared" ca="1" si="270"/>
        <v>6</v>
      </c>
      <c r="AD244" s="1" t="str">
        <f t="shared" ca="1" si="271"/>
        <v>y</v>
      </c>
      <c r="AE244" s="1" t="str">
        <f t="shared" si="272"/>
        <v>)</v>
      </c>
      <c r="AF244" s="1" t="str">
        <f t="shared" si="273"/>
        <v>=</v>
      </c>
      <c r="AG244" s="28" t="str">
        <f t="shared" ca="1" si="268"/>
        <v>40e + 60y</v>
      </c>
      <c r="AH244" s="28"/>
      <c r="AI244" s="28"/>
      <c r="AJ244" s="28"/>
      <c r="AK244" s="28"/>
      <c r="AL244" s="28"/>
    </row>
    <row r="245" spans="2:38" ht="30" customHeight="1">
      <c r="B245" s="1" t="s">
        <v>24</v>
      </c>
      <c r="C245" s="1">
        <f t="shared" ca="1" si="256"/>
        <v>7</v>
      </c>
      <c r="D245" s="1" t="s">
        <v>29</v>
      </c>
      <c r="E245" s="1">
        <f t="shared" ca="1" si="257"/>
        <v>8</v>
      </c>
      <c r="F245" s="1">
        <f t="shared" ca="1" si="258"/>
        <v>8</v>
      </c>
      <c r="G245" s="1">
        <f t="shared" ca="1" si="247"/>
        <v>5</v>
      </c>
      <c r="H245" s="1" t="str">
        <f t="shared" ca="1" si="248"/>
        <v>e</v>
      </c>
      <c r="I245" s="1">
        <f t="shared" ca="1" si="259"/>
        <v>1</v>
      </c>
      <c r="J245" s="1" t="str">
        <f t="shared" ca="1" si="249"/>
        <v>-</v>
      </c>
      <c r="K245" s="1">
        <f t="shared" ca="1" si="260"/>
        <v>0</v>
      </c>
      <c r="L245" s="1">
        <f t="shared" ca="1" si="261"/>
        <v>0</v>
      </c>
      <c r="M245" s="1">
        <f t="shared" ca="1" si="250"/>
        <v>3</v>
      </c>
      <c r="N245" s="1">
        <f t="shared" ref="N245:N249" ca="1" si="274">IF(G245=M245,IF(G245=1,G245+1,IF(G245=10,G245-1,M245+1)),M245)</f>
        <v>3</v>
      </c>
      <c r="O245" s="1" t="str">
        <f t="shared" ca="1" si="262"/>
        <v>d</v>
      </c>
      <c r="P245" s="1" t="s">
        <v>32</v>
      </c>
      <c r="Q245" s="7" t="s">
        <v>33</v>
      </c>
      <c r="R245" s="7" t="s">
        <v>34</v>
      </c>
      <c r="S245" s="7"/>
      <c r="W245" s="1" t="s">
        <v>57</v>
      </c>
      <c r="X245" s="1">
        <f t="shared" ca="1" si="252"/>
        <v>7</v>
      </c>
      <c r="Y245" s="1" t="str">
        <f t="shared" si="253"/>
        <v>(</v>
      </c>
      <c r="Z245" s="1">
        <f t="shared" ca="1" si="269"/>
        <v>8</v>
      </c>
      <c r="AA245" s="1" t="str">
        <f t="shared" ca="1" si="254"/>
        <v>e</v>
      </c>
      <c r="AB245" s="1" t="str">
        <f t="shared" ca="1" si="255"/>
        <v>-</v>
      </c>
      <c r="AC245" s="1">
        <f t="shared" ca="1" si="270"/>
        <v>0</v>
      </c>
      <c r="AD245" s="1" t="str">
        <f t="shared" ca="1" si="271"/>
        <v>d</v>
      </c>
      <c r="AE245" s="1" t="str">
        <f t="shared" si="272"/>
        <v>)</v>
      </c>
      <c r="AF245" s="1" t="str">
        <f t="shared" si="273"/>
        <v>=</v>
      </c>
      <c r="AG245" s="28" t="str">
        <f t="shared" ca="1" si="268"/>
        <v>56e</v>
      </c>
      <c r="AH245" s="28"/>
      <c r="AI245" s="28"/>
      <c r="AJ245" s="28"/>
      <c r="AK245" s="28"/>
      <c r="AL245" s="28"/>
    </row>
    <row r="246" spans="2:38" ht="30" customHeight="1">
      <c r="B246" s="1" t="s">
        <v>25</v>
      </c>
      <c r="C246" s="1">
        <f t="shared" ca="1" si="256"/>
        <v>8</v>
      </c>
      <c r="D246" s="1" t="s">
        <v>29</v>
      </c>
      <c r="E246" s="1">
        <f t="shared" ca="1" si="257"/>
        <v>2</v>
      </c>
      <c r="F246" s="1">
        <f t="shared" ca="1" si="258"/>
        <v>2</v>
      </c>
      <c r="G246" s="1">
        <f t="shared" ca="1" si="247"/>
        <v>9</v>
      </c>
      <c r="H246" s="1" t="str">
        <f t="shared" ca="1" si="248"/>
        <v>y</v>
      </c>
      <c r="I246" s="1">
        <f t="shared" ca="1" si="259"/>
        <v>2</v>
      </c>
      <c r="J246" s="1" t="str">
        <f t="shared" ca="1" si="249"/>
        <v>+</v>
      </c>
      <c r="K246" s="1">
        <f t="shared" ca="1" si="260"/>
        <v>10</v>
      </c>
      <c r="L246" s="1">
        <f t="shared" ca="1" si="261"/>
        <v>10</v>
      </c>
      <c r="M246" s="1">
        <f t="shared" ca="1" si="250"/>
        <v>8</v>
      </c>
      <c r="N246" s="1">
        <f t="shared" ca="1" si="274"/>
        <v>8</v>
      </c>
      <c r="O246" s="1" t="str">
        <f t="shared" ca="1" si="262"/>
        <v>h</v>
      </c>
      <c r="P246" s="1" t="s">
        <v>32</v>
      </c>
      <c r="Q246" s="7" t="s">
        <v>33</v>
      </c>
      <c r="R246" s="7" t="s">
        <v>34</v>
      </c>
      <c r="S246" s="7"/>
      <c r="W246" s="1" t="s">
        <v>58</v>
      </c>
      <c r="X246" s="1">
        <f t="shared" ca="1" si="252"/>
        <v>8</v>
      </c>
      <c r="Y246" s="1" t="str">
        <f t="shared" si="253"/>
        <v>(</v>
      </c>
      <c r="Z246" s="1">
        <f t="shared" ca="1" si="269"/>
        <v>2</v>
      </c>
      <c r="AA246" s="1" t="str">
        <f t="shared" ca="1" si="254"/>
        <v>y</v>
      </c>
      <c r="AB246" s="1" t="str">
        <f t="shared" ca="1" si="255"/>
        <v>+</v>
      </c>
      <c r="AC246" s="1">
        <f t="shared" ca="1" si="270"/>
        <v>10</v>
      </c>
      <c r="AD246" s="1" t="str">
        <f t="shared" ca="1" si="271"/>
        <v>h</v>
      </c>
      <c r="AE246" s="1" t="str">
        <f t="shared" si="272"/>
        <v>)</v>
      </c>
      <c r="AF246" s="1" t="str">
        <f t="shared" si="273"/>
        <v>=</v>
      </c>
      <c r="AG246" s="28" t="str">
        <f t="shared" ca="1" si="268"/>
        <v>16y + 80h</v>
      </c>
      <c r="AH246" s="28"/>
      <c r="AI246" s="28"/>
      <c r="AJ246" s="28"/>
      <c r="AK246" s="28"/>
      <c r="AL246" s="28"/>
    </row>
    <row r="247" spans="2:38" ht="30" customHeight="1">
      <c r="B247" s="1" t="s">
        <v>26</v>
      </c>
      <c r="C247" s="1">
        <f t="shared" ca="1" si="256"/>
        <v>3</v>
      </c>
      <c r="D247" s="1" t="s">
        <v>29</v>
      </c>
      <c r="E247" s="1">
        <f t="shared" ca="1" si="257"/>
        <v>8</v>
      </c>
      <c r="F247" s="1">
        <f t="shared" ca="1" si="258"/>
        <v>8</v>
      </c>
      <c r="G247" s="1">
        <f t="shared" ca="1" si="247"/>
        <v>3</v>
      </c>
      <c r="H247" s="1" t="str">
        <f t="shared" ca="1" si="248"/>
        <v>d</v>
      </c>
      <c r="I247" s="1">
        <f t="shared" ca="1" si="259"/>
        <v>2</v>
      </c>
      <c r="J247" s="1" t="str">
        <f t="shared" ca="1" si="249"/>
        <v>+</v>
      </c>
      <c r="K247" s="1">
        <f t="shared" ca="1" si="260"/>
        <v>0</v>
      </c>
      <c r="L247" s="1">
        <f t="shared" ca="1" si="261"/>
        <v>0</v>
      </c>
      <c r="M247" s="1">
        <f t="shared" ca="1" si="250"/>
        <v>7</v>
      </c>
      <c r="N247" s="1">
        <f t="shared" ca="1" si="274"/>
        <v>7</v>
      </c>
      <c r="O247" s="1" t="str">
        <f t="shared" ca="1" si="262"/>
        <v>g</v>
      </c>
      <c r="P247" s="1" t="s">
        <v>32</v>
      </c>
      <c r="Q247" s="7" t="s">
        <v>33</v>
      </c>
      <c r="R247" s="7" t="s">
        <v>34</v>
      </c>
      <c r="S247" s="7"/>
      <c r="W247" s="1" t="s">
        <v>59</v>
      </c>
      <c r="X247" s="1">
        <f t="shared" ca="1" si="252"/>
        <v>3</v>
      </c>
      <c r="Y247" s="1" t="str">
        <f t="shared" si="253"/>
        <v>(</v>
      </c>
      <c r="Z247" s="1">
        <f t="shared" ca="1" si="269"/>
        <v>8</v>
      </c>
      <c r="AA247" s="1" t="str">
        <f t="shared" ca="1" si="254"/>
        <v>d</v>
      </c>
      <c r="AB247" s="1" t="str">
        <f t="shared" ca="1" si="255"/>
        <v>+</v>
      </c>
      <c r="AC247" s="1">
        <f t="shared" ca="1" si="270"/>
        <v>0</v>
      </c>
      <c r="AD247" s="1" t="str">
        <f t="shared" ca="1" si="271"/>
        <v>g</v>
      </c>
      <c r="AE247" s="1" t="str">
        <f t="shared" si="272"/>
        <v>)</v>
      </c>
      <c r="AF247" s="1" t="str">
        <f t="shared" si="273"/>
        <v>=</v>
      </c>
      <c r="AG247" s="28" t="str">
        <f t="shared" ca="1" si="268"/>
        <v>24d</v>
      </c>
      <c r="AH247" s="28"/>
      <c r="AI247" s="28"/>
      <c r="AJ247" s="28"/>
      <c r="AK247" s="28"/>
      <c r="AL247" s="28"/>
    </row>
    <row r="248" spans="2:38" ht="30" customHeight="1">
      <c r="B248" s="1" t="s">
        <v>27</v>
      </c>
      <c r="C248" s="1">
        <f t="shared" ca="1" si="256"/>
        <v>8</v>
      </c>
      <c r="D248" s="1" t="s">
        <v>29</v>
      </c>
      <c r="E248" s="1">
        <f t="shared" ca="1" si="257"/>
        <v>3</v>
      </c>
      <c r="F248" s="1">
        <f t="shared" ca="1" si="258"/>
        <v>3</v>
      </c>
      <c r="G248" s="1">
        <f t="shared" ca="1" si="247"/>
        <v>4</v>
      </c>
      <c r="H248" s="1" t="str">
        <f t="shared" ca="1" si="248"/>
        <v>z</v>
      </c>
      <c r="I248" s="1">
        <f t="shared" ca="1" si="259"/>
        <v>2</v>
      </c>
      <c r="J248" s="1" t="str">
        <f t="shared" ca="1" si="249"/>
        <v>+</v>
      </c>
      <c r="K248" s="1">
        <f t="shared" ca="1" si="260"/>
        <v>8</v>
      </c>
      <c r="L248" s="1">
        <f t="shared" ca="1" si="261"/>
        <v>8</v>
      </c>
      <c r="M248" s="1">
        <f t="shared" ca="1" si="250"/>
        <v>4</v>
      </c>
      <c r="N248" s="1">
        <f t="shared" ca="1" si="274"/>
        <v>5</v>
      </c>
      <c r="O248" s="1" t="str">
        <f t="shared" ca="1" si="262"/>
        <v>e</v>
      </c>
      <c r="P248" s="1" t="s">
        <v>32</v>
      </c>
      <c r="Q248" s="7" t="s">
        <v>33</v>
      </c>
      <c r="R248" s="7" t="s">
        <v>34</v>
      </c>
      <c r="S248" s="7"/>
      <c r="W248" s="1" t="s">
        <v>60</v>
      </c>
      <c r="X248" s="1">
        <f t="shared" ca="1" si="252"/>
        <v>8</v>
      </c>
      <c r="Y248" s="1" t="str">
        <f t="shared" si="253"/>
        <v>(</v>
      </c>
      <c r="Z248" s="1">
        <f t="shared" ca="1" si="269"/>
        <v>3</v>
      </c>
      <c r="AA248" s="1" t="str">
        <f t="shared" ca="1" si="254"/>
        <v>z</v>
      </c>
      <c r="AB248" s="1" t="str">
        <f t="shared" ca="1" si="255"/>
        <v>+</v>
      </c>
      <c r="AC248" s="1">
        <f t="shared" ca="1" si="270"/>
        <v>8</v>
      </c>
      <c r="AD248" s="1" t="str">
        <f t="shared" ca="1" si="271"/>
        <v>e</v>
      </c>
      <c r="AE248" s="1" t="str">
        <f t="shared" si="272"/>
        <v>)</v>
      </c>
      <c r="AF248" s="1" t="str">
        <f t="shared" si="273"/>
        <v>=</v>
      </c>
      <c r="AG248" s="28" t="str">
        <f t="shared" ca="1" si="268"/>
        <v>24z + 64e</v>
      </c>
      <c r="AH248" s="28"/>
      <c r="AI248" s="28"/>
      <c r="AJ248" s="28"/>
      <c r="AK248" s="28"/>
      <c r="AL248" s="28"/>
    </row>
    <row r="249" spans="2:38" ht="30" customHeight="1">
      <c r="B249" s="1" t="s">
        <v>28</v>
      </c>
      <c r="C249" s="1">
        <f t="shared" ca="1" si="256"/>
        <v>3</v>
      </c>
      <c r="D249" s="1" t="s">
        <v>29</v>
      </c>
      <c r="E249" s="1">
        <f t="shared" ca="1" si="257"/>
        <v>8</v>
      </c>
      <c r="F249" s="1">
        <f t="shared" ca="1" si="258"/>
        <v>8</v>
      </c>
      <c r="G249" s="1">
        <f t="shared" ca="1" si="247"/>
        <v>7</v>
      </c>
      <c r="H249" s="1" t="str">
        <f t="shared" ca="1" si="248"/>
        <v>g</v>
      </c>
      <c r="I249" s="1">
        <f t="shared" ca="1" si="259"/>
        <v>1</v>
      </c>
      <c r="J249" s="1" t="str">
        <f t="shared" ca="1" si="249"/>
        <v>-</v>
      </c>
      <c r="K249" s="1">
        <f t="shared" ca="1" si="260"/>
        <v>0</v>
      </c>
      <c r="L249" s="1">
        <f t="shared" ca="1" si="261"/>
        <v>0</v>
      </c>
      <c r="M249" s="1">
        <f t="shared" ca="1" si="250"/>
        <v>3</v>
      </c>
      <c r="N249" s="1">
        <f t="shared" ca="1" si="274"/>
        <v>3</v>
      </c>
      <c r="O249" s="1" t="str">
        <f t="shared" ca="1" si="262"/>
        <v>d</v>
      </c>
      <c r="P249" s="1" t="s">
        <v>32</v>
      </c>
      <c r="Q249" s="7" t="s">
        <v>33</v>
      </c>
      <c r="R249" s="7" t="s">
        <v>34</v>
      </c>
      <c r="S249" s="7" t="s">
        <v>34</v>
      </c>
      <c r="W249" s="1" t="s">
        <v>61</v>
      </c>
      <c r="X249" s="1">
        <f t="shared" ca="1" si="252"/>
        <v>3</v>
      </c>
      <c r="Y249" s="1" t="str">
        <f t="shared" si="253"/>
        <v>(</v>
      </c>
      <c r="Z249" s="1">
        <f ca="1">F249</f>
        <v>8</v>
      </c>
      <c r="AA249" s="1" t="str">
        <f t="shared" ca="1" si="254"/>
        <v>g</v>
      </c>
      <c r="AB249" s="1" t="str">
        <f t="shared" ca="1" si="255"/>
        <v>-</v>
      </c>
      <c r="AC249" s="1">
        <f ca="1">L249</f>
        <v>0</v>
      </c>
      <c r="AD249" s="1" t="str">
        <f ca="1">O249</f>
        <v>d</v>
      </c>
      <c r="AE249" s="1" t="str">
        <f>P249</f>
        <v>)</v>
      </c>
      <c r="AF249" s="1" t="str">
        <f>Q249</f>
        <v>=</v>
      </c>
      <c r="AG249" s="28" t="str">
        <f t="shared" ca="1" si="268"/>
        <v>24g</v>
      </c>
      <c r="AH249" s="28"/>
      <c r="AI249" s="28"/>
      <c r="AJ249" s="28"/>
      <c r="AK249" s="28"/>
      <c r="AL249" s="28"/>
    </row>
    <row r="250" spans="2:38" ht="30" customHeight="1">
      <c r="I250" s="11">
        <v>1</v>
      </c>
      <c r="J250" s="12" t="s">
        <v>62</v>
      </c>
      <c r="AB250" s="1"/>
    </row>
    <row r="251" spans="2:38" ht="30" customHeight="1">
      <c r="I251" s="11">
        <v>2</v>
      </c>
      <c r="J251" s="12" t="s">
        <v>30</v>
      </c>
      <c r="AB251" s="1"/>
    </row>
    <row r="252" spans="2:38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6" t="str">
        <f>P227</f>
        <v>6_</v>
      </c>
      <c r="Q252" s="26"/>
      <c r="R252" s="6">
        <f>R227+1</f>
        <v>11</v>
      </c>
      <c r="W252" s="25" t="str">
        <f>B252</f>
        <v>Distributivité simple</v>
      </c>
      <c r="X252" s="24"/>
      <c r="Y252" s="24"/>
      <c r="Z252" s="24"/>
      <c r="AA252" s="24"/>
      <c r="AB252" s="24"/>
      <c r="AC252" s="24"/>
      <c r="AD252" s="24"/>
      <c r="AE252" s="24"/>
      <c r="AF252" s="24"/>
      <c r="AG252" s="23" t="str">
        <f>P252</f>
        <v>6_</v>
      </c>
      <c r="AH252" s="23"/>
      <c r="AI252" s="27">
        <f>R252</f>
        <v>11</v>
      </c>
      <c r="AJ252" s="27"/>
      <c r="AK252" s="27"/>
    </row>
    <row r="253" spans="2:38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14"/>
      <c r="N253" s="24" t="str">
        <f>N228</f>
        <v>Date:_______</v>
      </c>
      <c r="O253" s="24"/>
      <c r="P253" s="24"/>
      <c r="Q253" s="24"/>
      <c r="R253" s="24"/>
      <c r="W253" s="24"/>
      <c r="X253" s="25"/>
      <c r="Y253" s="25"/>
      <c r="Z253" s="25"/>
      <c r="AA253" s="25"/>
      <c r="AB253" s="25"/>
      <c r="AC253" s="25"/>
      <c r="AD253" s="25"/>
      <c r="AE253" s="4"/>
      <c r="AF253" s="4"/>
      <c r="AG253" s="4"/>
      <c r="AH253" s="4"/>
      <c r="AI253" s="4"/>
    </row>
    <row r="254" spans="2:38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14"/>
      <c r="N254" s="24" t="str">
        <f>N229</f>
        <v>Classe:______</v>
      </c>
      <c r="O254" s="24"/>
      <c r="P254" s="24"/>
      <c r="Q254" s="24"/>
      <c r="R254" s="24"/>
      <c r="W254" s="24" t="str">
        <f>W229</f>
        <v>CORRECTIONS</v>
      </c>
      <c r="X254" s="25"/>
      <c r="Y254" s="25"/>
      <c r="Z254" s="25"/>
      <c r="AA254" s="25"/>
      <c r="AB254" s="25"/>
      <c r="AC254" s="25"/>
      <c r="AD254" s="25"/>
      <c r="AE254" s="4"/>
      <c r="AF254" s="4"/>
      <c r="AG254" s="4"/>
      <c r="AH254" s="4"/>
      <c r="AI254" s="4"/>
    </row>
    <row r="255" spans="2:38" ht="30" customHeight="1">
      <c r="B255" s="1" t="s">
        <v>9</v>
      </c>
      <c r="C255" s="1">
        <f ca="1">RANDBETWEEN(0,10)</f>
        <v>9</v>
      </c>
      <c r="D255" s="1" t="s">
        <v>29</v>
      </c>
      <c r="E255" s="1">
        <f ca="1">RANDBETWEEN(0,10)</f>
        <v>4</v>
      </c>
      <c r="F255" s="1">
        <f ca="1">IF(E255=1,"",E255)</f>
        <v>4</v>
      </c>
      <c r="G255" s="1">
        <f t="shared" ref="G255:G274" ca="1" si="275">RANDBETWEEN(1,10)</f>
        <v>5</v>
      </c>
      <c r="H255" s="1" t="str">
        <f t="shared" ref="H255:H274" ca="1" si="276">LOOKUP(G255,$T$5:$T$14,$U$5:$U$14)</f>
        <v>e</v>
      </c>
      <c r="I255" s="1">
        <f ca="1">RANDBETWEEN(1,2)</f>
        <v>1</v>
      </c>
      <c r="J255" s="1" t="str">
        <f t="shared" ref="J255:J274" ca="1" si="277">LOOKUP(I255,$I$25:$I$26,$J$25:$J$26)</f>
        <v>-</v>
      </c>
      <c r="K255" s="1">
        <f ca="1">RANDBETWEEN(0,10)</f>
        <v>1</v>
      </c>
      <c r="L255" s="1" t="str">
        <f ca="1">IF(K255=1,"",K255)</f>
        <v/>
      </c>
      <c r="M255" s="1">
        <f t="shared" ref="M255:M274" ca="1" si="278">RANDBETWEEN(1,10)</f>
        <v>1</v>
      </c>
      <c r="N255" s="1">
        <f t="shared" ref="N255:N268" ca="1" si="279">IF(G255=M255,IF(G255=1,G255+1,IF(G255=10,G255-1,M255+1)),M255)</f>
        <v>1</v>
      </c>
      <c r="O255" s="1" t="str">
        <f ca="1">LOOKUP(N255,$T$5:$T$14,$U$5:$U$14)</f>
        <v>a</v>
      </c>
      <c r="P255" s="1" t="s">
        <v>32</v>
      </c>
      <c r="Q255" s="7" t="s">
        <v>33</v>
      </c>
      <c r="R255" s="7" t="s">
        <v>34</v>
      </c>
      <c r="S255" s="7"/>
      <c r="T255">
        <v>1</v>
      </c>
      <c r="U255" t="s">
        <v>0</v>
      </c>
      <c r="W255" s="1" t="s">
        <v>42</v>
      </c>
      <c r="X255" s="1">
        <f t="shared" ref="X255:X274" ca="1" si="280">C255</f>
        <v>9</v>
      </c>
      <c r="Y255" s="1" t="str">
        <f t="shared" ref="Y255:Y274" si="281">D255</f>
        <v>(</v>
      </c>
      <c r="Z255" s="1">
        <f ca="1">F255</f>
        <v>4</v>
      </c>
      <c r="AA255" s="1" t="str">
        <f t="shared" ref="AA255:AA274" ca="1" si="282">H255</f>
        <v>e</v>
      </c>
      <c r="AB255" s="1" t="str">
        <f t="shared" ref="AB255:AB274" ca="1" si="283">J255</f>
        <v>-</v>
      </c>
      <c r="AC255" s="1" t="str">
        <f ca="1">L255</f>
        <v/>
      </c>
      <c r="AD255" s="1" t="str">
        <f ca="1">O255</f>
        <v>a</v>
      </c>
      <c r="AE255" s="1" t="str">
        <f>P255</f>
        <v>)</v>
      </c>
      <c r="AF255" s="1" t="str">
        <f>Q255</f>
        <v>=</v>
      </c>
      <c r="AG255" s="28" t="str">
        <f ca="1">IF(C255=0,0,IF(AND(E255=0,K255=0),0,IF(K255=0,C255*E255&amp;H255,IF(E255=0,IF(I255=2,C255*K255&amp;O255," "&amp; "-"&amp;C255*K255&amp;O255),C255*E255&amp;H255&amp;" "&amp;J255&amp;" "&amp;C255*K255&amp;O255))))</f>
        <v>36e - 9a</v>
      </c>
      <c r="AH255" s="28"/>
      <c r="AI255" s="28"/>
      <c r="AJ255" s="28"/>
      <c r="AK255" s="28"/>
      <c r="AL255" s="28"/>
    </row>
    <row r="256" spans="2:38" ht="30" customHeight="1">
      <c r="B256" s="1" t="s">
        <v>10</v>
      </c>
      <c r="C256" s="1">
        <f t="shared" ref="C256:C274" ca="1" si="284">RANDBETWEEN(0,10)</f>
        <v>1</v>
      </c>
      <c r="D256" s="1" t="s">
        <v>29</v>
      </c>
      <c r="E256" s="1">
        <f t="shared" ref="E256:E274" ca="1" si="285">RANDBETWEEN(0,10)</f>
        <v>0</v>
      </c>
      <c r="F256" s="1">
        <f t="shared" ref="F256:F274" ca="1" si="286">IF(E256=1,"",E256)</f>
        <v>0</v>
      </c>
      <c r="G256" s="1">
        <f t="shared" ca="1" si="275"/>
        <v>10</v>
      </c>
      <c r="H256" s="1" t="str">
        <f t="shared" ca="1" si="276"/>
        <v>c</v>
      </c>
      <c r="I256" s="1">
        <f t="shared" ref="I256:I274" ca="1" si="287">RANDBETWEEN(1,2)</f>
        <v>2</v>
      </c>
      <c r="J256" s="1" t="str">
        <f t="shared" ca="1" si="277"/>
        <v>+</v>
      </c>
      <c r="K256" s="1">
        <f t="shared" ref="K256:K274" ca="1" si="288">RANDBETWEEN(0,10)</f>
        <v>8</v>
      </c>
      <c r="L256" s="1">
        <f t="shared" ref="L256:L274" ca="1" si="289">IF(K256=1,"",K256)</f>
        <v>8</v>
      </c>
      <c r="M256" s="1">
        <f t="shared" ca="1" si="278"/>
        <v>9</v>
      </c>
      <c r="N256" s="1">
        <f t="shared" ca="1" si="279"/>
        <v>9</v>
      </c>
      <c r="O256" s="1" t="str">
        <f t="shared" ref="O256:O274" ca="1" si="290">LOOKUP(N256,$T$5:$T$14,$U$5:$U$14)</f>
        <v>y</v>
      </c>
      <c r="P256" s="1" t="s">
        <v>32</v>
      </c>
      <c r="Q256" s="7" t="s">
        <v>33</v>
      </c>
      <c r="R256" s="7" t="s">
        <v>34</v>
      </c>
      <c r="S256" s="7"/>
      <c r="T256">
        <v>2</v>
      </c>
      <c r="U256" t="s">
        <v>1</v>
      </c>
      <c r="W256" s="1" t="s">
        <v>43</v>
      </c>
      <c r="X256" s="1">
        <f t="shared" ca="1" si="280"/>
        <v>1</v>
      </c>
      <c r="Y256" s="1" t="str">
        <f t="shared" si="281"/>
        <v>(</v>
      </c>
      <c r="Z256" s="1">
        <f t="shared" ref="Z256:Z264" ca="1" si="291">F256</f>
        <v>0</v>
      </c>
      <c r="AA256" s="1" t="str">
        <f t="shared" ca="1" si="282"/>
        <v>c</v>
      </c>
      <c r="AB256" s="1" t="str">
        <f t="shared" ca="1" si="283"/>
        <v>+</v>
      </c>
      <c r="AC256" s="1">
        <f t="shared" ref="AC256:AC264" ca="1" si="292">L256</f>
        <v>8</v>
      </c>
      <c r="AD256" s="1" t="str">
        <f t="shared" ref="AD256:AD264" ca="1" si="293">O256</f>
        <v>y</v>
      </c>
      <c r="AE256" s="1" t="str">
        <f t="shared" ref="AE256:AE264" si="294">P256</f>
        <v>)</v>
      </c>
      <c r="AF256" s="1" t="str">
        <f t="shared" ref="AF256:AF264" si="295">Q256</f>
        <v>=</v>
      </c>
      <c r="AG256" s="28" t="str">
        <f t="shared" ref="AG256:AG274" ca="1" si="296">IF(C256=0,0,IF(AND(E256=0,K256=0),0,IF(K256=0,C256*E256&amp;H256,IF(E256=0,IF(I256=2,C256*K256&amp;O256," "&amp; "-"&amp;C256*K256&amp;O256),C256*E256&amp;H256&amp;" "&amp;J256&amp;" "&amp;C256*K256&amp;O256))))</f>
        <v>8y</v>
      </c>
      <c r="AH256" s="28"/>
      <c r="AI256" s="28"/>
      <c r="AJ256" s="28"/>
      <c r="AK256" s="28"/>
      <c r="AL256" s="28"/>
    </row>
    <row r="257" spans="2:38" ht="30" customHeight="1">
      <c r="B257" s="1" t="s">
        <v>11</v>
      </c>
      <c r="C257" s="1">
        <f t="shared" ca="1" si="284"/>
        <v>5</v>
      </c>
      <c r="D257" s="1" t="s">
        <v>29</v>
      </c>
      <c r="E257" s="1">
        <f t="shared" ca="1" si="285"/>
        <v>8</v>
      </c>
      <c r="F257" s="1">
        <f t="shared" ca="1" si="286"/>
        <v>8</v>
      </c>
      <c r="G257" s="1">
        <f t="shared" ca="1" si="275"/>
        <v>6</v>
      </c>
      <c r="H257" s="1" t="str">
        <f t="shared" ca="1" si="276"/>
        <v>f</v>
      </c>
      <c r="I257" s="1">
        <f t="shared" ca="1" si="287"/>
        <v>1</v>
      </c>
      <c r="J257" s="1" t="str">
        <f t="shared" ca="1" si="277"/>
        <v>-</v>
      </c>
      <c r="K257" s="1">
        <f t="shared" ca="1" si="288"/>
        <v>1</v>
      </c>
      <c r="L257" s="1" t="str">
        <f t="shared" ca="1" si="289"/>
        <v/>
      </c>
      <c r="M257" s="1">
        <f t="shared" ca="1" si="278"/>
        <v>8</v>
      </c>
      <c r="N257" s="1">
        <f t="shared" ca="1" si="279"/>
        <v>8</v>
      </c>
      <c r="O257" s="1" t="str">
        <f t="shared" ca="1" si="290"/>
        <v>h</v>
      </c>
      <c r="P257" s="1" t="s">
        <v>32</v>
      </c>
      <c r="Q257" s="7" t="s">
        <v>33</v>
      </c>
      <c r="R257" s="7" t="s">
        <v>34</v>
      </c>
      <c r="S257" s="7"/>
      <c r="T257">
        <v>3</v>
      </c>
      <c r="U257" t="s">
        <v>2</v>
      </c>
      <c r="W257" s="1" t="s">
        <v>44</v>
      </c>
      <c r="X257" s="1">
        <f t="shared" ca="1" si="280"/>
        <v>5</v>
      </c>
      <c r="Y257" s="1" t="str">
        <f t="shared" si="281"/>
        <v>(</v>
      </c>
      <c r="Z257" s="1">
        <f t="shared" ca="1" si="291"/>
        <v>8</v>
      </c>
      <c r="AA257" s="1" t="str">
        <f t="shared" ca="1" si="282"/>
        <v>f</v>
      </c>
      <c r="AB257" s="1" t="str">
        <f t="shared" ca="1" si="283"/>
        <v>-</v>
      </c>
      <c r="AC257" s="1" t="str">
        <f t="shared" ca="1" si="292"/>
        <v/>
      </c>
      <c r="AD257" s="1" t="str">
        <f t="shared" ca="1" si="293"/>
        <v>h</v>
      </c>
      <c r="AE257" s="1" t="str">
        <f t="shared" si="294"/>
        <v>)</v>
      </c>
      <c r="AF257" s="1" t="str">
        <f t="shared" si="295"/>
        <v>=</v>
      </c>
      <c r="AG257" s="28" t="str">
        <f t="shared" ca="1" si="296"/>
        <v>40f - 5h</v>
      </c>
      <c r="AH257" s="28"/>
      <c r="AI257" s="28"/>
      <c r="AJ257" s="28"/>
      <c r="AK257" s="28"/>
      <c r="AL257" s="28"/>
    </row>
    <row r="258" spans="2:38" ht="30" customHeight="1">
      <c r="B258" s="1" t="s">
        <v>12</v>
      </c>
      <c r="C258" s="1">
        <f t="shared" ca="1" si="284"/>
        <v>5</v>
      </c>
      <c r="D258" s="1" t="s">
        <v>29</v>
      </c>
      <c r="E258" s="1">
        <f t="shared" ca="1" si="285"/>
        <v>8</v>
      </c>
      <c r="F258" s="1">
        <f t="shared" ca="1" si="286"/>
        <v>8</v>
      </c>
      <c r="G258" s="1">
        <f t="shared" ca="1" si="275"/>
        <v>2</v>
      </c>
      <c r="H258" s="1" t="str">
        <f t="shared" ca="1" si="276"/>
        <v>b</v>
      </c>
      <c r="I258" s="1">
        <f t="shared" ca="1" si="287"/>
        <v>1</v>
      </c>
      <c r="J258" s="1" t="str">
        <f t="shared" ca="1" si="277"/>
        <v>-</v>
      </c>
      <c r="K258" s="1">
        <f t="shared" ca="1" si="288"/>
        <v>4</v>
      </c>
      <c r="L258" s="1">
        <f t="shared" ca="1" si="289"/>
        <v>4</v>
      </c>
      <c r="M258" s="1">
        <f t="shared" ca="1" si="278"/>
        <v>8</v>
      </c>
      <c r="N258" s="1">
        <f t="shared" ca="1" si="279"/>
        <v>8</v>
      </c>
      <c r="O258" s="1" t="str">
        <f t="shared" ca="1" si="290"/>
        <v>h</v>
      </c>
      <c r="P258" s="1" t="s">
        <v>32</v>
      </c>
      <c r="Q258" s="7" t="s">
        <v>33</v>
      </c>
      <c r="R258" s="7" t="s">
        <v>34</v>
      </c>
      <c r="S258" s="7"/>
      <c r="T258">
        <v>4</v>
      </c>
      <c r="U258" t="s">
        <v>3</v>
      </c>
      <c r="W258" s="1" t="s">
        <v>45</v>
      </c>
      <c r="X258" s="1">
        <f t="shared" ca="1" si="280"/>
        <v>5</v>
      </c>
      <c r="Y258" s="1" t="str">
        <f t="shared" si="281"/>
        <v>(</v>
      </c>
      <c r="Z258" s="1">
        <f t="shared" ca="1" si="291"/>
        <v>8</v>
      </c>
      <c r="AA258" s="1" t="str">
        <f t="shared" ca="1" si="282"/>
        <v>b</v>
      </c>
      <c r="AB258" s="1" t="str">
        <f t="shared" ca="1" si="283"/>
        <v>-</v>
      </c>
      <c r="AC258" s="1">
        <f t="shared" ca="1" si="292"/>
        <v>4</v>
      </c>
      <c r="AD258" s="1" t="str">
        <f t="shared" ca="1" si="293"/>
        <v>h</v>
      </c>
      <c r="AE258" s="1" t="str">
        <f t="shared" si="294"/>
        <v>)</v>
      </c>
      <c r="AF258" s="1" t="str">
        <f t="shared" si="295"/>
        <v>=</v>
      </c>
      <c r="AG258" s="28" t="str">
        <f t="shared" ca="1" si="296"/>
        <v>40b - 20h</v>
      </c>
      <c r="AH258" s="28"/>
      <c r="AI258" s="28"/>
      <c r="AJ258" s="28"/>
      <c r="AK258" s="28"/>
      <c r="AL258" s="28"/>
    </row>
    <row r="259" spans="2:38" ht="30" customHeight="1">
      <c r="B259" s="1" t="s">
        <v>13</v>
      </c>
      <c r="C259" s="1">
        <f t="shared" ca="1" si="284"/>
        <v>9</v>
      </c>
      <c r="D259" s="1" t="s">
        <v>29</v>
      </c>
      <c r="E259" s="1">
        <f t="shared" ca="1" si="285"/>
        <v>7</v>
      </c>
      <c r="F259" s="1">
        <f t="shared" ca="1" si="286"/>
        <v>7</v>
      </c>
      <c r="G259" s="1">
        <f t="shared" ca="1" si="275"/>
        <v>5</v>
      </c>
      <c r="H259" s="1" t="str">
        <f t="shared" ca="1" si="276"/>
        <v>e</v>
      </c>
      <c r="I259" s="1">
        <f t="shared" ca="1" si="287"/>
        <v>2</v>
      </c>
      <c r="J259" s="1" t="str">
        <f t="shared" ca="1" si="277"/>
        <v>+</v>
      </c>
      <c r="K259" s="1">
        <f t="shared" ca="1" si="288"/>
        <v>1</v>
      </c>
      <c r="L259" s="1" t="str">
        <f t="shared" ca="1" si="289"/>
        <v/>
      </c>
      <c r="M259" s="1">
        <f t="shared" ca="1" si="278"/>
        <v>10</v>
      </c>
      <c r="N259" s="1">
        <f t="shared" ca="1" si="279"/>
        <v>10</v>
      </c>
      <c r="O259" s="1" t="str">
        <f t="shared" ca="1" si="290"/>
        <v>c</v>
      </c>
      <c r="P259" s="1" t="s">
        <v>32</v>
      </c>
      <c r="Q259" s="7" t="s">
        <v>33</v>
      </c>
      <c r="R259" s="7" t="s">
        <v>34</v>
      </c>
      <c r="S259" s="7"/>
      <c r="T259">
        <v>5</v>
      </c>
      <c r="U259" t="s">
        <v>4</v>
      </c>
      <c r="W259" s="1" t="s">
        <v>46</v>
      </c>
      <c r="X259" s="1">
        <f t="shared" ca="1" si="280"/>
        <v>9</v>
      </c>
      <c r="Y259" s="1" t="str">
        <f t="shared" si="281"/>
        <v>(</v>
      </c>
      <c r="Z259" s="1">
        <f t="shared" ca="1" si="291"/>
        <v>7</v>
      </c>
      <c r="AA259" s="1" t="str">
        <f t="shared" ca="1" si="282"/>
        <v>e</v>
      </c>
      <c r="AB259" s="1" t="str">
        <f t="shared" ca="1" si="283"/>
        <v>+</v>
      </c>
      <c r="AC259" s="1" t="str">
        <f t="shared" ca="1" si="292"/>
        <v/>
      </c>
      <c r="AD259" s="1" t="str">
        <f t="shared" ca="1" si="293"/>
        <v>c</v>
      </c>
      <c r="AE259" s="1" t="str">
        <f t="shared" si="294"/>
        <v>)</v>
      </c>
      <c r="AF259" s="1" t="str">
        <f t="shared" si="295"/>
        <v>=</v>
      </c>
      <c r="AG259" s="28" t="str">
        <f t="shared" ca="1" si="296"/>
        <v>63e + 9c</v>
      </c>
      <c r="AH259" s="28"/>
      <c r="AI259" s="28"/>
      <c r="AJ259" s="28"/>
      <c r="AK259" s="28"/>
      <c r="AL259" s="28"/>
    </row>
    <row r="260" spans="2:38" ht="30" customHeight="1">
      <c r="B260" s="1" t="s">
        <v>14</v>
      </c>
      <c r="C260" s="1">
        <f t="shared" ca="1" si="284"/>
        <v>10</v>
      </c>
      <c r="D260" s="1" t="s">
        <v>29</v>
      </c>
      <c r="E260" s="1">
        <f t="shared" ca="1" si="285"/>
        <v>4</v>
      </c>
      <c r="F260" s="1">
        <f t="shared" ca="1" si="286"/>
        <v>4</v>
      </c>
      <c r="G260" s="1">
        <f t="shared" ca="1" si="275"/>
        <v>10</v>
      </c>
      <c r="H260" s="1" t="str">
        <f t="shared" ca="1" si="276"/>
        <v>c</v>
      </c>
      <c r="I260" s="1">
        <f t="shared" ca="1" si="287"/>
        <v>1</v>
      </c>
      <c r="J260" s="1" t="str">
        <f t="shared" ca="1" si="277"/>
        <v>-</v>
      </c>
      <c r="K260" s="1">
        <f t="shared" ca="1" si="288"/>
        <v>10</v>
      </c>
      <c r="L260" s="1">
        <f t="shared" ca="1" si="289"/>
        <v>10</v>
      </c>
      <c r="M260" s="1">
        <f t="shared" ca="1" si="278"/>
        <v>2</v>
      </c>
      <c r="N260" s="1">
        <f t="shared" ca="1" si="279"/>
        <v>2</v>
      </c>
      <c r="O260" s="1" t="str">
        <f t="shared" ca="1" si="290"/>
        <v>b</v>
      </c>
      <c r="P260" s="1" t="s">
        <v>32</v>
      </c>
      <c r="Q260" s="7" t="s">
        <v>33</v>
      </c>
      <c r="R260" s="7" t="s">
        <v>34</v>
      </c>
      <c r="S260" s="7"/>
      <c r="T260">
        <v>6</v>
      </c>
      <c r="U260" t="s">
        <v>5</v>
      </c>
      <c r="W260" s="1" t="s">
        <v>47</v>
      </c>
      <c r="X260" s="1">
        <f t="shared" ca="1" si="280"/>
        <v>10</v>
      </c>
      <c r="Y260" s="1" t="str">
        <f t="shared" si="281"/>
        <v>(</v>
      </c>
      <c r="Z260" s="1">
        <f t="shared" ca="1" si="291"/>
        <v>4</v>
      </c>
      <c r="AA260" s="1" t="str">
        <f t="shared" ca="1" si="282"/>
        <v>c</v>
      </c>
      <c r="AB260" s="1" t="str">
        <f t="shared" ca="1" si="283"/>
        <v>-</v>
      </c>
      <c r="AC260" s="1">
        <f t="shared" ca="1" si="292"/>
        <v>10</v>
      </c>
      <c r="AD260" s="1" t="str">
        <f t="shared" ca="1" si="293"/>
        <v>b</v>
      </c>
      <c r="AE260" s="1" t="str">
        <f t="shared" si="294"/>
        <v>)</v>
      </c>
      <c r="AF260" s="1" t="str">
        <f t="shared" si="295"/>
        <v>=</v>
      </c>
      <c r="AG260" s="28" t="str">
        <f t="shared" ca="1" si="296"/>
        <v>40c - 100b</v>
      </c>
      <c r="AH260" s="28"/>
      <c r="AI260" s="28"/>
      <c r="AJ260" s="28"/>
      <c r="AK260" s="28"/>
      <c r="AL260" s="28"/>
    </row>
    <row r="261" spans="2:38" ht="30" customHeight="1">
      <c r="B261" s="1" t="s">
        <v>15</v>
      </c>
      <c r="C261" s="1">
        <f t="shared" ca="1" si="284"/>
        <v>4</v>
      </c>
      <c r="D261" s="1" t="s">
        <v>29</v>
      </c>
      <c r="E261" s="1">
        <f t="shared" ca="1" si="285"/>
        <v>3</v>
      </c>
      <c r="F261" s="1">
        <f t="shared" ca="1" si="286"/>
        <v>3</v>
      </c>
      <c r="G261" s="1">
        <f t="shared" ca="1" si="275"/>
        <v>2</v>
      </c>
      <c r="H261" s="1" t="str">
        <f t="shared" ca="1" si="276"/>
        <v>b</v>
      </c>
      <c r="I261" s="1">
        <f t="shared" ca="1" si="287"/>
        <v>2</v>
      </c>
      <c r="J261" s="1" t="str">
        <f t="shared" ca="1" si="277"/>
        <v>+</v>
      </c>
      <c r="K261" s="1">
        <f t="shared" ca="1" si="288"/>
        <v>1</v>
      </c>
      <c r="L261" s="1" t="str">
        <f t="shared" ca="1" si="289"/>
        <v/>
      </c>
      <c r="M261" s="1">
        <f t="shared" ca="1" si="278"/>
        <v>9</v>
      </c>
      <c r="N261" s="1">
        <f t="shared" ca="1" si="279"/>
        <v>9</v>
      </c>
      <c r="O261" s="1" t="str">
        <f t="shared" ca="1" si="290"/>
        <v>y</v>
      </c>
      <c r="P261" s="1" t="s">
        <v>32</v>
      </c>
      <c r="Q261" s="7" t="s">
        <v>33</v>
      </c>
      <c r="R261" s="7" t="s">
        <v>34</v>
      </c>
      <c r="S261" s="7"/>
      <c r="T261">
        <v>7</v>
      </c>
      <c r="U261" t="s">
        <v>6</v>
      </c>
      <c r="W261" s="1" t="s">
        <v>48</v>
      </c>
      <c r="X261" s="1">
        <f t="shared" ca="1" si="280"/>
        <v>4</v>
      </c>
      <c r="Y261" s="1" t="str">
        <f t="shared" si="281"/>
        <v>(</v>
      </c>
      <c r="Z261" s="1">
        <f t="shared" ca="1" si="291"/>
        <v>3</v>
      </c>
      <c r="AA261" s="1" t="str">
        <f t="shared" ca="1" si="282"/>
        <v>b</v>
      </c>
      <c r="AB261" s="1" t="str">
        <f t="shared" ca="1" si="283"/>
        <v>+</v>
      </c>
      <c r="AC261" s="1" t="str">
        <f t="shared" ca="1" si="292"/>
        <v/>
      </c>
      <c r="AD261" s="1" t="str">
        <f t="shared" ca="1" si="293"/>
        <v>y</v>
      </c>
      <c r="AE261" s="1" t="str">
        <f t="shared" si="294"/>
        <v>)</v>
      </c>
      <c r="AF261" s="1" t="str">
        <f t="shared" si="295"/>
        <v>=</v>
      </c>
      <c r="AG261" s="28" t="str">
        <f t="shared" ca="1" si="296"/>
        <v>12b + 4y</v>
      </c>
      <c r="AH261" s="28"/>
      <c r="AI261" s="28"/>
      <c r="AJ261" s="28"/>
      <c r="AK261" s="28"/>
      <c r="AL261" s="28"/>
    </row>
    <row r="262" spans="2:38" ht="30" customHeight="1">
      <c r="B262" s="1" t="s">
        <v>16</v>
      </c>
      <c r="C262" s="1">
        <f t="shared" ca="1" si="284"/>
        <v>5</v>
      </c>
      <c r="D262" s="1" t="s">
        <v>29</v>
      </c>
      <c r="E262" s="1">
        <f t="shared" ca="1" si="285"/>
        <v>9</v>
      </c>
      <c r="F262" s="1">
        <f t="shared" ca="1" si="286"/>
        <v>9</v>
      </c>
      <c r="G262" s="1">
        <f t="shared" ca="1" si="275"/>
        <v>3</v>
      </c>
      <c r="H262" s="1" t="str">
        <f t="shared" ca="1" si="276"/>
        <v>d</v>
      </c>
      <c r="I262" s="1">
        <f t="shared" ca="1" si="287"/>
        <v>1</v>
      </c>
      <c r="J262" s="1" t="str">
        <f t="shared" ca="1" si="277"/>
        <v>-</v>
      </c>
      <c r="K262" s="1">
        <f t="shared" ca="1" si="288"/>
        <v>6</v>
      </c>
      <c r="L262" s="1">
        <f t="shared" ca="1" si="289"/>
        <v>6</v>
      </c>
      <c r="M262" s="1">
        <f t="shared" ca="1" si="278"/>
        <v>2</v>
      </c>
      <c r="N262" s="1">
        <f t="shared" ca="1" si="279"/>
        <v>2</v>
      </c>
      <c r="O262" s="1" t="str">
        <f t="shared" ca="1" si="290"/>
        <v>b</v>
      </c>
      <c r="P262" s="1" t="s">
        <v>32</v>
      </c>
      <c r="Q262" s="7" t="s">
        <v>33</v>
      </c>
      <c r="R262" s="7" t="s">
        <v>34</v>
      </c>
      <c r="S262" s="7"/>
      <c r="T262">
        <v>8</v>
      </c>
      <c r="U262" t="s">
        <v>7</v>
      </c>
      <c r="W262" s="1" t="s">
        <v>49</v>
      </c>
      <c r="X262" s="1">
        <f t="shared" ca="1" si="280"/>
        <v>5</v>
      </c>
      <c r="Y262" s="1" t="str">
        <f t="shared" si="281"/>
        <v>(</v>
      </c>
      <c r="Z262" s="1">
        <f t="shared" ca="1" si="291"/>
        <v>9</v>
      </c>
      <c r="AA262" s="1" t="str">
        <f t="shared" ca="1" si="282"/>
        <v>d</v>
      </c>
      <c r="AB262" s="1" t="str">
        <f t="shared" ca="1" si="283"/>
        <v>-</v>
      </c>
      <c r="AC262" s="1">
        <f t="shared" ca="1" si="292"/>
        <v>6</v>
      </c>
      <c r="AD262" s="1" t="str">
        <f t="shared" ca="1" si="293"/>
        <v>b</v>
      </c>
      <c r="AE262" s="1" t="str">
        <f t="shared" si="294"/>
        <v>)</v>
      </c>
      <c r="AF262" s="1" t="str">
        <f t="shared" si="295"/>
        <v>=</v>
      </c>
      <c r="AG262" s="28" t="str">
        <f t="shared" ca="1" si="296"/>
        <v>45d - 30b</v>
      </c>
      <c r="AH262" s="28"/>
      <c r="AI262" s="28"/>
      <c r="AJ262" s="28"/>
      <c r="AK262" s="28"/>
      <c r="AL262" s="28"/>
    </row>
    <row r="263" spans="2:38" ht="30" customHeight="1">
      <c r="B263" s="1" t="s">
        <v>17</v>
      </c>
      <c r="C263" s="1">
        <f t="shared" ca="1" si="284"/>
        <v>3</v>
      </c>
      <c r="D263" s="1" t="s">
        <v>29</v>
      </c>
      <c r="E263" s="1">
        <f t="shared" ca="1" si="285"/>
        <v>8</v>
      </c>
      <c r="F263" s="1">
        <f t="shared" ca="1" si="286"/>
        <v>8</v>
      </c>
      <c r="G263" s="1">
        <f t="shared" ca="1" si="275"/>
        <v>2</v>
      </c>
      <c r="H263" s="1" t="str">
        <f t="shared" ca="1" si="276"/>
        <v>b</v>
      </c>
      <c r="I263" s="1">
        <f t="shared" ca="1" si="287"/>
        <v>2</v>
      </c>
      <c r="J263" s="1" t="str">
        <f t="shared" ca="1" si="277"/>
        <v>+</v>
      </c>
      <c r="K263" s="1">
        <f t="shared" ca="1" si="288"/>
        <v>6</v>
      </c>
      <c r="L263" s="1">
        <f t="shared" ca="1" si="289"/>
        <v>6</v>
      </c>
      <c r="M263" s="1">
        <f t="shared" ca="1" si="278"/>
        <v>10</v>
      </c>
      <c r="N263" s="1">
        <f t="shared" ca="1" si="279"/>
        <v>10</v>
      </c>
      <c r="O263" s="1" t="str">
        <f t="shared" ca="1" si="290"/>
        <v>c</v>
      </c>
      <c r="P263" s="1" t="s">
        <v>32</v>
      </c>
      <c r="Q263" s="7" t="s">
        <v>33</v>
      </c>
      <c r="R263" s="7" t="s">
        <v>34</v>
      </c>
      <c r="S263" s="7"/>
      <c r="T263">
        <v>9</v>
      </c>
      <c r="U263" t="s">
        <v>8</v>
      </c>
      <c r="W263" s="1" t="s">
        <v>50</v>
      </c>
      <c r="X263" s="1">
        <f t="shared" ca="1" si="280"/>
        <v>3</v>
      </c>
      <c r="Y263" s="1" t="str">
        <f t="shared" si="281"/>
        <v>(</v>
      </c>
      <c r="Z263" s="1">
        <f t="shared" ca="1" si="291"/>
        <v>8</v>
      </c>
      <c r="AA263" s="1" t="str">
        <f t="shared" ca="1" si="282"/>
        <v>b</v>
      </c>
      <c r="AB263" s="1" t="str">
        <f t="shared" ca="1" si="283"/>
        <v>+</v>
      </c>
      <c r="AC263" s="1">
        <f t="shared" ca="1" si="292"/>
        <v>6</v>
      </c>
      <c r="AD263" s="1" t="str">
        <f t="shared" ca="1" si="293"/>
        <v>c</v>
      </c>
      <c r="AE263" s="1" t="str">
        <f t="shared" si="294"/>
        <v>)</v>
      </c>
      <c r="AF263" s="1" t="str">
        <f t="shared" si="295"/>
        <v>=</v>
      </c>
      <c r="AG263" s="28" t="str">
        <f t="shared" ca="1" si="296"/>
        <v>24b + 18c</v>
      </c>
      <c r="AH263" s="28"/>
      <c r="AI263" s="28"/>
      <c r="AJ263" s="28"/>
      <c r="AK263" s="28"/>
      <c r="AL263" s="28"/>
    </row>
    <row r="264" spans="2:38" ht="30" customHeight="1">
      <c r="B264" s="1" t="s">
        <v>18</v>
      </c>
      <c r="C264" s="1">
        <f t="shared" ca="1" si="284"/>
        <v>10</v>
      </c>
      <c r="D264" s="1" t="s">
        <v>29</v>
      </c>
      <c r="E264" s="1">
        <f t="shared" ca="1" si="285"/>
        <v>10</v>
      </c>
      <c r="F264" s="1">
        <f t="shared" ca="1" si="286"/>
        <v>10</v>
      </c>
      <c r="G264" s="1">
        <f t="shared" ca="1" si="275"/>
        <v>1</v>
      </c>
      <c r="H264" s="1" t="str">
        <f t="shared" ca="1" si="276"/>
        <v>a</v>
      </c>
      <c r="I264" s="1">
        <f t="shared" ca="1" si="287"/>
        <v>2</v>
      </c>
      <c r="J264" s="1" t="str">
        <f t="shared" ca="1" si="277"/>
        <v>+</v>
      </c>
      <c r="K264" s="1">
        <f t="shared" ca="1" si="288"/>
        <v>3</v>
      </c>
      <c r="L264" s="1">
        <f t="shared" ca="1" si="289"/>
        <v>3</v>
      </c>
      <c r="M264" s="1">
        <f t="shared" ca="1" si="278"/>
        <v>5</v>
      </c>
      <c r="N264" s="1">
        <f t="shared" ca="1" si="279"/>
        <v>5</v>
      </c>
      <c r="O264" s="1" t="str">
        <f t="shared" ca="1" si="290"/>
        <v>e</v>
      </c>
      <c r="P264" s="1" t="s">
        <v>32</v>
      </c>
      <c r="Q264" s="7" t="s">
        <v>33</v>
      </c>
      <c r="R264" s="7" t="s">
        <v>34</v>
      </c>
      <c r="S264" s="7"/>
      <c r="T264">
        <v>10</v>
      </c>
      <c r="U264" t="s">
        <v>31</v>
      </c>
      <c r="W264" s="1" t="s">
        <v>51</v>
      </c>
      <c r="X264" s="1">
        <f t="shared" ca="1" si="280"/>
        <v>10</v>
      </c>
      <c r="Y264" s="1" t="str">
        <f t="shared" si="281"/>
        <v>(</v>
      </c>
      <c r="Z264" s="1">
        <f t="shared" ca="1" si="291"/>
        <v>10</v>
      </c>
      <c r="AA264" s="1" t="str">
        <f t="shared" ca="1" si="282"/>
        <v>a</v>
      </c>
      <c r="AB264" s="1" t="str">
        <f t="shared" ca="1" si="283"/>
        <v>+</v>
      </c>
      <c r="AC264" s="1">
        <f t="shared" ca="1" si="292"/>
        <v>3</v>
      </c>
      <c r="AD264" s="1" t="str">
        <f t="shared" ca="1" si="293"/>
        <v>e</v>
      </c>
      <c r="AE264" s="1" t="str">
        <f t="shared" si="294"/>
        <v>)</v>
      </c>
      <c r="AF264" s="1" t="str">
        <f t="shared" si="295"/>
        <v>=</v>
      </c>
      <c r="AG264" s="28" t="str">
        <f t="shared" ca="1" si="296"/>
        <v>100a + 30e</v>
      </c>
      <c r="AH264" s="28"/>
      <c r="AI264" s="28"/>
      <c r="AJ264" s="28"/>
      <c r="AK264" s="28"/>
      <c r="AL264" s="28"/>
    </row>
    <row r="265" spans="2:38" ht="30" customHeight="1">
      <c r="B265" s="1" t="s">
        <v>19</v>
      </c>
      <c r="C265" s="1">
        <f t="shared" ca="1" si="284"/>
        <v>9</v>
      </c>
      <c r="D265" s="1" t="s">
        <v>29</v>
      </c>
      <c r="E265" s="1">
        <f t="shared" ca="1" si="285"/>
        <v>9</v>
      </c>
      <c r="F265" s="1">
        <f t="shared" ca="1" si="286"/>
        <v>9</v>
      </c>
      <c r="G265" s="1">
        <f t="shared" ca="1" si="275"/>
        <v>9</v>
      </c>
      <c r="H265" s="1" t="str">
        <f t="shared" ca="1" si="276"/>
        <v>y</v>
      </c>
      <c r="I265" s="1">
        <f t="shared" ca="1" si="287"/>
        <v>1</v>
      </c>
      <c r="J265" s="1" t="str">
        <f t="shared" ca="1" si="277"/>
        <v>-</v>
      </c>
      <c r="K265" s="1">
        <f t="shared" ca="1" si="288"/>
        <v>10</v>
      </c>
      <c r="L265" s="1">
        <f t="shared" ca="1" si="289"/>
        <v>10</v>
      </c>
      <c r="M265" s="1">
        <f t="shared" ca="1" si="278"/>
        <v>1</v>
      </c>
      <c r="N265" s="1">
        <f t="shared" ca="1" si="279"/>
        <v>1</v>
      </c>
      <c r="O265" s="1" t="str">
        <f t="shared" ca="1" si="290"/>
        <v>a</v>
      </c>
      <c r="P265" s="1" t="s">
        <v>32</v>
      </c>
      <c r="Q265" s="7" t="s">
        <v>33</v>
      </c>
      <c r="R265" s="7" t="s">
        <v>34</v>
      </c>
      <c r="S265" s="7"/>
      <c r="W265" s="1" t="s">
        <v>52</v>
      </c>
      <c r="X265" s="1">
        <f t="shared" ca="1" si="280"/>
        <v>9</v>
      </c>
      <c r="Y265" s="1" t="str">
        <f t="shared" si="281"/>
        <v>(</v>
      </c>
      <c r="Z265" s="1">
        <f ca="1">F265</f>
        <v>9</v>
      </c>
      <c r="AA265" s="1" t="str">
        <f t="shared" ca="1" si="282"/>
        <v>y</v>
      </c>
      <c r="AB265" s="1" t="str">
        <f t="shared" ca="1" si="283"/>
        <v>-</v>
      </c>
      <c r="AC265" s="1">
        <f ca="1">L265</f>
        <v>10</v>
      </c>
      <c r="AD265" s="1" t="str">
        <f ca="1">O265</f>
        <v>a</v>
      </c>
      <c r="AE265" s="1" t="str">
        <f>P265</f>
        <v>)</v>
      </c>
      <c r="AF265" s="1" t="str">
        <f>Q265</f>
        <v>=</v>
      </c>
      <c r="AG265" s="28" t="str">
        <f t="shared" ca="1" si="296"/>
        <v>81y - 90a</v>
      </c>
      <c r="AH265" s="28"/>
      <c r="AI265" s="28"/>
      <c r="AJ265" s="28"/>
      <c r="AK265" s="28"/>
      <c r="AL265" s="28"/>
    </row>
    <row r="266" spans="2:38" ht="30" customHeight="1">
      <c r="B266" s="1" t="s">
        <v>20</v>
      </c>
      <c r="C266" s="1">
        <f t="shared" ca="1" si="284"/>
        <v>0</v>
      </c>
      <c r="D266" s="1" t="s">
        <v>29</v>
      </c>
      <c r="E266" s="1">
        <f t="shared" ca="1" si="285"/>
        <v>2</v>
      </c>
      <c r="F266" s="1">
        <f t="shared" ca="1" si="286"/>
        <v>2</v>
      </c>
      <c r="G266" s="1">
        <f t="shared" ca="1" si="275"/>
        <v>6</v>
      </c>
      <c r="H266" s="1" t="str">
        <f t="shared" ca="1" si="276"/>
        <v>f</v>
      </c>
      <c r="I266" s="1">
        <f t="shared" ca="1" si="287"/>
        <v>2</v>
      </c>
      <c r="J266" s="1" t="str">
        <f t="shared" ca="1" si="277"/>
        <v>+</v>
      </c>
      <c r="K266" s="1">
        <f t="shared" ca="1" si="288"/>
        <v>9</v>
      </c>
      <c r="L266" s="1">
        <f t="shared" ca="1" si="289"/>
        <v>9</v>
      </c>
      <c r="M266" s="1">
        <f t="shared" ca="1" si="278"/>
        <v>10</v>
      </c>
      <c r="N266" s="1">
        <f t="shared" ca="1" si="279"/>
        <v>10</v>
      </c>
      <c r="O266" s="1" t="str">
        <f t="shared" ca="1" si="290"/>
        <v>c</v>
      </c>
      <c r="P266" s="1" t="s">
        <v>32</v>
      </c>
      <c r="Q266" s="7" t="s">
        <v>33</v>
      </c>
      <c r="R266" s="7" t="s">
        <v>34</v>
      </c>
      <c r="S266" s="7"/>
      <c r="W266" s="1" t="s">
        <v>53</v>
      </c>
      <c r="X266" s="1">
        <f t="shared" ca="1" si="280"/>
        <v>0</v>
      </c>
      <c r="Y266" s="1" t="str">
        <f t="shared" si="281"/>
        <v>(</v>
      </c>
      <c r="Z266" s="1">
        <f t="shared" ref="Z266:Z273" ca="1" si="297">F266</f>
        <v>2</v>
      </c>
      <c r="AA266" s="1" t="str">
        <f t="shared" ca="1" si="282"/>
        <v>f</v>
      </c>
      <c r="AB266" s="1" t="str">
        <f t="shared" ca="1" si="283"/>
        <v>+</v>
      </c>
      <c r="AC266" s="1">
        <f t="shared" ref="AC266:AC273" ca="1" si="298">L266</f>
        <v>9</v>
      </c>
      <c r="AD266" s="1" t="str">
        <f t="shared" ref="AD266:AD273" ca="1" si="299">O266</f>
        <v>c</v>
      </c>
      <c r="AE266" s="1" t="str">
        <f t="shared" ref="AE266:AE273" si="300">P266</f>
        <v>)</v>
      </c>
      <c r="AF266" s="1" t="str">
        <f t="shared" ref="AF266:AF273" si="301">Q266</f>
        <v>=</v>
      </c>
      <c r="AG266" s="28">
        <f t="shared" ca="1" si="296"/>
        <v>0</v>
      </c>
      <c r="AH266" s="28"/>
      <c r="AI266" s="28"/>
      <c r="AJ266" s="28"/>
      <c r="AK266" s="28"/>
      <c r="AL266" s="28"/>
    </row>
    <row r="267" spans="2:38" ht="30" customHeight="1">
      <c r="B267" s="1" t="s">
        <v>21</v>
      </c>
      <c r="C267" s="1">
        <f t="shared" ca="1" si="284"/>
        <v>1</v>
      </c>
      <c r="D267" s="1" t="s">
        <v>29</v>
      </c>
      <c r="E267" s="1">
        <f t="shared" ca="1" si="285"/>
        <v>9</v>
      </c>
      <c r="F267" s="1">
        <f t="shared" ca="1" si="286"/>
        <v>9</v>
      </c>
      <c r="G267" s="1">
        <f t="shared" ca="1" si="275"/>
        <v>8</v>
      </c>
      <c r="H267" s="1" t="str">
        <f t="shared" ca="1" si="276"/>
        <v>h</v>
      </c>
      <c r="I267" s="1">
        <f t="shared" ca="1" si="287"/>
        <v>1</v>
      </c>
      <c r="J267" s="1" t="str">
        <f t="shared" ca="1" si="277"/>
        <v>-</v>
      </c>
      <c r="K267" s="1">
        <f t="shared" ca="1" si="288"/>
        <v>0</v>
      </c>
      <c r="L267" s="1">
        <f t="shared" ca="1" si="289"/>
        <v>0</v>
      </c>
      <c r="M267" s="1">
        <f t="shared" ca="1" si="278"/>
        <v>9</v>
      </c>
      <c r="N267" s="1">
        <f t="shared" ca="1" si="279"/>
        <v>9</v>
      </c>
      <c r="O267" s="1" t="str">
        <f t="shared" ca="1" si="290"/>
        <v>y</v>
      </c>
      <c r="P267" s="1" t="s">
        <v>32</v>
      </c>
      <c r="Q267" s="7" t="s">
        <v>33</v>
      </c>
      <c r="R267" s="7" t="s">
        <v>34</v>
      </c>
      <c r="S267" s="7"/>
      <c r="W267" s="1" t="s">
        <v>54</v>
      </c>
      <c r="X267" s="1">
        <f t="shared" ca="1" si="280"/>
        <v>1</v>
      </c>
      <c r="Y267" s="1" t="str">
        <f t="shared" si="281"/>
        <v>(</v>
      </c>
      <c r="Z267" s="1">
        <f t="shared" ca="1" si="297"/>
        <v>9</v>
      </c>
      <c r="AA267" s="1" t="str">
        <f t="shared" ca="1" si="282"/>
        <v>h</v>
      </c>
      <c r="AB267" s="1" t="str">
        <f t="shared" ca="1" si="283"/>
        <v>-</v>
      </c>
      <c r="AC267" s="1">
        <f t="shared" ca="1" si="298"/>
        <v>0</v>
      </c>
      <c r="AD267" s="1" t="str">
        <f t="shared" ca="1" si="299"/>
        <v>y</v>
      </c>
      <c r="AE267" s="1" t="str">
        <f t="shared" si="300"/>
        <v>)</v>
      </c>
      <c r="AF267" s="1" t="str">
        <f t="shared" si="301"/>
        <v>=</v>
      </c>
      <c r="AG267" s="28" t="str">
        <f t="shared" ca="1" si="296"/>
        <v>9h</v>
      </c>
      <c r="AH267" s="28"/>
      <c r="AI267" s="28"/>
      <c r="AJ267" s="28"/>
      <c r="AK267" s="28"/>
      <c r="AL267" s="28"/>
    </row>
    <row r="268" spans="2:38" ht="30" customHeight="1">
      <c r="B268" s="1" t="s">
        <v>22</v>
      </c>
      <c r="C268" s="1">
        <f t="shared" ca="1" si="284"/>
        <v>2</v>
      </c>
      <c r="D268" s="1" t="s">
        <v>29</v>
      </c>
      <c r="E268" s="1">
        <f t="shared" ca="1" si="285"/>
        <v>5</v>
      </c>
      <c r="F268" s="1">
        <f t="shared" ca="1" si="286"/>
        <v>5</v>
      </c>
      <c r="G268" s="1">
        <f t="shared" ca="1" si="275"/>
        <v>2</v>
      </c>
      <c r="H268" s="1" t="str">
        <f t="shared" ca="1" si="276"/>
        <v>b</v>
      </c>
      <c r="I268" s="1">
        <f t="shared" ca="1" si="287"/>
        <v>1</v>
      </c>
      <c r="J268" s="1" t="str">
        <f t="shared" ca="1" si="277"/>
        <v>-</v>
      </c>
      <c r="K268" s="1">
        <f t="shared" ca="1" si="288"/>
        <v>2</v>
      </c>
      <c r="L268" s="1">
        <f t="shared" ca="1" si="289"/>
        <v>2</v>
      </c>
      <c r="M268" s="1">
        <f t="shared" ca="1" si="278"/>
        <v>3</v>
      </c>
      <c r="N268" s="1">
        <f t="shared" ca="1" si="279"/>
        <v>3</v>
      </c>
      <c r="O268" s="1" t="str">
        <f t="shared" ca="1" si="290"/>
        <v>d</v>
      </c>
      <c r="P268" s="1" t="s">
        <v>32</v>
      </c>
      <c r="Q268" s="7" t="s">
        <v>33</v>
      </c>
      <c r="R268" s="7" t="s">
        <v>34</v>
      </c>
      <c r="S268" s="7"/>
      <c r="W268" s="1" t="s">
        <v>55</v>
      </c>
      <c r="X268" s="1">
        <f t="shared" ca="1" si="280"/>
        <v>2</v>
      </c>
      <c r="Y268" s="1" t="str">
        <f t="shared" si="281"/>
        <v>(</v>
      </c>
      <c r="Z268" s="1">
        <f t="shared" ca="1" si="297"/>
        <v>5</v>
      </c>
      <c r="AA268" s="1" t="str">
        <f t="shared" ca="1" si="282"/>
        <v>b</v>
      </c>
      <c r="AB268" s="1" t="str">
        <f t="shared" ca="1" si="283"/>
        <v>-</v>
      </c>
      <c r="AC268" s="1">
        <f t="shared" ca="1" si="298"/>
        <v>2</v>
      </c>
      <c r="AD268" s="1" t="str">
        <f t="shared" ca="1" si="299"/>
        <v>d</v>
      </c>
      <c r="AE268" s="1" t="str">
        <f t="shared" si="300"/>
        <v>)</v>
      </c>
      <c r="AF268" s="1" t="str">
        <f t="shared" si="301"/>
        <v>=</v>
      </c>
      <c r="AG268" s="28" t="str">
        <f t="shared" ca="1" si="296"/>
        <v>10b - 4d</v>
      </c>
      <c r="AH268" s="28"/>
      <c r="AI268" s="28"/>
      <c r="AJ268" s="28"/>
      <c r="AK268" s="28"/>
      <c r="AL268" s="28"/>
    </row>
    <row r="269" spans="2:38" ht="30" customHeight="1">
      <c r="B269" s="1" t="s">
        <v>23</v>
      </c>
      <c r="C269" s="1">
        <f t="shared" ca="1" si="284"/>
        <v>5</v>
      </c>
      <c r="D269" s="1" t="s">
        <v>29</v>
      </c>
      <c r="E269" s="1">
        <f t="shared" ca="1" si="285"/>
        <v>10</v>
      </c>
      <c r="F269" s="1">
        <f t="shared" ca="1" si="286"/>
        <v>10</v>
      </c>
      <c r="G269" s="1">
        <f t="shared" ca="1" si="275"/>
        <v>6</v>
      </c>
      <c r="H269" s="1" t="str">
        <f t="shared" ca="1" si="276"/>
        <v>f</v>
      </c>
      <c r="I269" s="1">
        <f t="shared" ca="1" si="287"/>
        <v>2</v>
      </c>
      <c r="J269" s="1" t="str">
        <f t="shared" ca="1" si="277"/>
        <v>+</v>
      </c>
      <c r="K269" s="1">
        <f t="shared" ca="1" si="288"/>
        <v>7</v>
      </c>
      <c r="L269" s="1">
        <f t="shared" ca="1" si="289"/>
        <v>7</v>
      </c>
      <c r="M269" s="1">
        <f t="shared" ca="1" si="278"/>
        <v>10</v>
      </c>
      <c r="N269" s="1">
        <f ca="1">IF(G269=M269,IF(G269=1,G269+1,IF(G269=10,G269-1,M269+1)),M269)</f>
        <v>10</v>
      </c>
      <c r="O269" s="1" t="str">
        <f t="shared" ca="1" si="290"/>
        <v>c</v>
      </c>
      <c r="P269" s="1" t="s">
        <v>32</v>
      </c>
      <c r="Q269" s="7" t="s">
        <v>33</v>
      </c>
      <c r="R269" s="7" t="s">
        <v>34</v>
      </c>
      <c r="S269" s="7"/>
      <c r="W269" s="1" t="s">
        <v>56</v>
      </c>
      <c r="X269" s="1">
        <f t="shared" ca="1" si="280"/>
        <v>5</v>
      </c>
      <c r="Y269" s="1" t="str">
        <f t="shared" si="281"/>
        <v>(</v>
      </c>
      <c r="Z269" s="1">
        <f t="shared" ca="1" si="297"/>
        <v>10</v>
      </c>
      <c r="AA269" s="1" t="str">
        <f t="shared" ca="1" si="282"/>
        <v>f</v>
      </c>
      <c r="AB269" s="1" t="str">
        <f t="shared" ca="1" si="283"/>
        <v>+</v>
      </c>
      <c r="AC269" s="1">
        <f t="shared" ca="1" si="298"/>
        <v>7</v>
      </c>
      <c r="AD269" s="1" t="str">
        <f t="shared" ca="1" si="299"/>
        <v>c</v>
      </c>
      <c r="AE269" s="1" t="str">
        <f t="shared" si="300"/>
        <v>)</v>
      </c>
      <c r="AF269" s="1" t="str">
        <f t="shared" si="301"/>
        <v>=</v>
      </c>
      <c r="AG269" s="28" t="str">
        <f t="shared" ca="1" si="296"/>
        <v>50f + 35c</v>
      </c>
      <c r="AH269" s="28"/>
      <c r="AI269" s="28"/>
      <c r="AJ269" s="28"/>
      <c r="AK269" s="28"/>
      <c r="AL269" s="28"/>
    </row>
    <row r="270" spans="2:38" ht="30" customHeight="1">
      <c r="B270" s="1" t="s">
        <v>24</v>
      </c>
      <c r="C270" s="1">
        <f t="shared" ca="1" si="284"/>
        <v>8</v>
      </c>
      <c r="D270" s="1" t="s">
        <v>29</v>
      </c>
      <c r="E270" s="1">
        <f t="shared" ca="1" si="285"/>
        <v>2</v>
      </c>
      <c r="F270" s="1">
        <f t="shared" ca="1" si="286"/>
        <v>2</v>
      </c>
      <c r="G270" s="1">
        <f t="shared" ca="1" si="275"/>
        <v>4</v>
      </c>
      <c r="H270" s="1" t="str">
        <f t="shared" ca="1" si="276"/>
        <v>z</v>
      </c>
      <c r="I270" s="1">
        <f t="shared" ca="1" si="287"/>
        <v>2</v>
      </c>
      <c r="J270" s="1" t="str">
        <f t="shared" ca="1" si="277"/>
        <v>+</v>
      </c>
      <c r="K270" s="1">
        <f t="shared" ca="1" si="288"/>
        <v>8</v>
      </c>
      <c r="L270" s="1">
        <f t="shared" ca="1" si="289"/>
        <v>8</v>
      </c>
      <c r="M270" s="1">
        <f t="shared" ca="1" si="278"/>
        <v>1</v>
      </c>
      <c r="N270" s="1">
        <f t="shared" ref="N270:N274" ca="1" si="302">IF(G270=M270,IF(G270=1,G270+1,IF(G270=10,G270-1,M270+1)),M270)</f>
        <v>1</v>
      </c>
      <c r="O270" s="1" t="str">
        <f t="shared" ca="1" si="290"/>
        <v>a</v>
      </c>
      <c r="P270" s="1" t="s">
        <v>32</v>
      </c>
      <c r="Q270" s="7" t="s">
        <v>33</v>
      </c>
      <c r="R270" s="7" t="s">
        <v>34</v>
      </c>
      <c r="S270" s="7"/>
      <c r="W270" s="1" t="s">
        <v>57</v>
      </c>
      <c r="X270" s="1">
        <f t="shared" ca="1" si="280"/>
        <v>8</v>
      </c>
      <c r="Y270" s="1" t="str">
        <f t="shared" si="281"/>
        <v>(</v>
      </c>
      <c r="Z270" s="1">
        <f t="shared" ca="1" si="297"/>
        <v>2</v>
      </c>
      <c r="AA270" s="1" t="str">
        <f t="shared" ca="1" si="282"/>
        <v>z</v>
      </c>
      <c r="AB270" s="1" t="str">
        <f t="shared" ca="1" si="283"/>
        <v>+</v>
      </c>
      <c r="AC270" s="1">
        <f t="shared" ca="1" si="298"/>
        <v>8</v>
      </c>
      <c r="AD270" s="1" t="str">
        <f t="shared" ca="1" si="299"/>
        <v>a</v>
      </c>
      <c r="AE270" s="1" t="str">
        <f t="shared" si="300"/>
        <v>)</v>
      </c>
      <c r="AF270" s="1" t="str">
        <f t="shared" si="301"/>
        <v>=</v>
      </c>
      <c r="AG270" s="28" t="str">
        <f t="shared" ca="1" si="296"/>
        <v>16z + 64a</v>
      </c>
      <c r="AH270" s="28"/>
      <c r="AI270" s="28"/>
      <c r="AJ270" s="28"/>
      <c r="AK270" s="28"/>
      <c r="AL270" s="28"/>
    </row>
    <row r="271" spans="2:38" ht="30" customHeight="1">
      <c r="B271" s="1" t="s">
        <v>25</v>
      </c>
      <c r="C271" s="1">
        <f t="shared" ca="1" si="284"/>
        <v>2</v>
      </c>
      <c r="D271" s="1" t="s">
        <v>29</v>
      </c>
      <c r="E271" s="1">
        <f t="shared" ca="1" si="285"/>
        <v>8</v>
      </c>
      <c r="F271" s="1">
        <f t="shared" ca="1" si="286"/>
        <v>8</v>
      </c>
      <c r="G271" s="1">
        <f t="shared" ca="1" si="275"/>
        <v>4</v>
      </c>
      <c r="H271" s="1" t="str">
        <f t="shared" ca="1" si="276"/>
        <v>z</v>
      </c>
      <c r="I271" s="1">
        <f t="shared" ca="1" si="287"/>
        <v>1</v>
      </c>
      <c r="J271" s="1" t="str">
        <f t="shared" ca="1" si="277"/>
        <v>-</v>
      </c>
      <c r="K271" s="1">
        <f t="shared" ca="1" si="288"/>
        <v>3</v>
      </c>
      <c r="L271" s="1">
        <f t="shared" ca="1" si="289"/>
        <v>3</v>
      </c>
      <c r="M271" s="1">
        <f t="shared" ca="1" si="278"/>
        <v>9</v>
      </c>
      <c r="N271" s="1">
        <f t="shared" ca="1" si="302"/>
        <v>9</v>
      </c>
      <c r="O271" s="1" t="str">
        <f t="shared" ca="1" si="290"/>
        <v>y</v>
      </c>
      <c r="P271" s="1" t="s">
        <v>32</v>
      </c>
      <c r="Q271" s="7" t="s">
        <v>33</v>
      </c>
      <c r="R271" s="7" t="s">
        <v>34</v>
      </c>
      <c r="S271" s="7"/>
      <c r="W271" s="1" t="s">
        <v>58</v>
      </c>
      <c r="X271" s="1">
        <f t="shared" ca="1" si="280"/>
        <v>2</v>
      </c>
      <c r="Y271" s="1" t="str">
        <f t="shared" si="281"/>
        <v>(</v>
      </c>
      <c r="Z271" s="1">
        <f t="shared" ca="1" si="297"/>
        <v>8</v>
      </c>
      <c r="AA271" s="1" t="str">
        <f t="shared" ca="1" si="282"/>
        <v>z</v>
      </c>
      <c r="AB271" s="1" t="str">
        <f t="shared" ca="1" si="283"/>
        <v>-</v>
      </c>
      <c r="AC271" s="1">
        <f t="shared" ca="1" si="298"/>
        <v>3</v>
      </c>
      <c r="AD271" s="1" t="str">
        <f t="shared" ca="1" si="299"/>
        <v>y</v>
      </c>
      <c r="AE271" s="1" t="str">
        <f t="shared" si="300"/>
        <v>)</v>
      </c>
      <c r="AF271" s="1" t="str">
        <f t="shared" si="301"/>
        <v>=</v>
      </c>
      <c r="AG271" s="28" t="str">
        <f t="shared" ca="1" si="296"/>
        <v>16z - 6y</v>
      </c>
      <c r="AH271" s="28"/>
      <c r="AI271" s="28"/>
      <c r="AJ271" s="28"/>
      <c r="AK271" s="28"/>
      <c r="AL271" s="28"/>
    </row>
    <row r="272" spans="2:38" ht="30" customHeight="1">
      <c r="B272" s="1" t="s">
        <v>26</v>
      </c>
      <c r="C272" s="1">
        <f t="shared" ca="1" si="284"/>
        <v>4</v>
      </c>
      <c r="D272" s="1" t="s">
        <v>29</v>
      </c>
      <c r="E272" s="1">
        <f t="shared" ca="1" si="285"/>
        <v>2</v>
      </c>
      <c r="F272" s="1">
        <f t="shared" ca="1" si="286"/>
        <v>2</v>
      </c>
      <c r="G272" s="1">
        <f t="shared" ca="1" si="275"/>
        <v>1</v>
      </c>
      <c r="H272" s="1" t="str">
        <f t="shared" ca="1" si="276"/>
        <v>a</v>
      </c>
      <c r="I272" s="1">
        <f t="shared" ca="1" si="287"/>
        <v>1</v>
      </c>
      <c r="J272" s="1" t="str">
        <f t="shared" ca="1" si="277"/>
        <v>-</v>
      </c>
      <c r="K272" s="1">
        <f t="shared" ca="1" si="288"/>
        <v>3</v>
      </c>
      <c r="L272" s="1">
        <f t="shared" ca="1" si="289"/>
        <v>3</v>
      </c>
      <c r="M272" s="1">
        <f t="shared" ca="1" si="278"/>
        <v>7</v>
      </c>
      <c r="N272" s="1">
        <f t="shared" ca="1" si="302"/>
        <v>7</v>
      </c>
      <c r="O272" s="1" t="str">
        <f t="shared" ca="1" si="290"/>
        <v>g</v>
      </c>
      <c r="P272" s="1" t="s">
        <v>32</v>
      </c>
      <c r="Q272" s="7" t="s">
        <v>33</v>
      </c>
      <c r="R272" s="7" t="s">
        <v>34</v>
      </c>
      <c r="S272" s="7"/>
      <c r="W272" s="1" t="s">
        <v>59</v>
      </c>
      <c r="X272" s="1">
        <f t="shared" ca="1" si="280"/>
        <v>4</v>
      </c>
      <c r="Y272" s="1" t="str">
        <f t="shared" si="281"/>
        <v>(</v>
      </c>
      <c r="Z272" s="1">
        <f t="shared" ca="1" si="297"/>
        <v>2</v>
      </c>
      <c r="AA272" s="1" t="str">
        <f t="shared" ca="1" si="282"/>
        <v>a</v>
      </c>
      <c r="AB272" s="1" t="str">
        <f t="shared" ca="1" si="283"/>
        <v>-</v>
      </c>
      <c r="AC272" s="1">
        <f t="shared" ca="1" si="298"/>
        <v>3</v>
      </c>
      <c r="AD272" s="1" t="str">
        <f t="shared" ca="1" si="299"/>
        <v>g</v>
      </c>
      <c r="AE272" s="1" t="str">
        <f t="shared" si="300"/>
        <v>)</v>
      </c>
      <c r="AF272" s="1" t="str">
        <f t="shared" si="301"/>
        <v>=</v>
      </c>
      <c r="AG272" s="28" t="str">
        <f t="shared" ca="1" si="296"/>
        <v>8a - 12g</v>
      </c>
      <c r="AH272" s="28"/>
      <c r="AI272" s="28"/>
      <c r="AJ272" s="28"/>
      <c r="AK272" s="28"/>
      <c r="AL272" s="28"/>
    </row>
    <row r="273" spans="2:38" ht="30" customHeight="1">
      <c r="B273" s="1" t="s">
        <v>27</v>
      </c>
      <c r="C273" s="1">
        <f t="shared" ca="1" si="284"/>
        <v>7</v>
      </c>
      <c r="D273" s="1" t="s">
        <v>29</v>
      </c>
      <c r="E273" s="1">
        <f t="shared" ca="1" si="285"/>
        <v>6</v>
      </c>
      <c r="F273" s="1">
        <f t="shared" ca="1" si="286"/>
        <v>6</v>
      </c>
      <c r="G273" s="1">
        <f t="shared" ca="1" si="275"/>
        <v>7</v>
      </c>
      <c r="H273" s="1" t="str">
        <f t="shared" ca="1" si="276"/>
        <v>g</v>
      </c>
      <c r="I273" s="1">
        <f t="shared" ca="1" si="287"/>
        <v>1</v>
      </c>
      <c r="J273" s="1" t="str">
        <f t="shared" ca="1" si="277"/>
        <v>-</v>
      </c>
      <c r="K273" s="1">
        <f t="shared" ca="1" si="288"/>
        <v>9</v>
      </c>
      <c r="L273" s="1">
        <f t="shared" ca="1" si="289"/>
        <v>9</v>
      </c>
      <c r="M273" s="1">
        <f t="shared" ca="1" si="278"/>
        <v>7</v>
      </c>
      <c r="N273" s="1">
        <f t="shared" ca="1" si="302"/>
        <v>8</v>
      </c>
      <c r="O273" s="1" t="str">
        <f t="shared" ca="1" si="290"/>
        <v>h</v>
      </c>
      <c r="P273" s="1" t="s">
        <v>32</v>
      </c>
      <c r="Q273" s="7" t="s">
        <v>33</v>
      </c>
      <c r="R273" s="7" t="s">
        <v>34</v>
      </c>
      <c r="S273" s="7"/>
      <c r="W273" s="1" t="s">
        <v>60</v>
      </c>
      <c r="X273" s="1">
        <f t="shared" ca="1" si="280"/>
        <v>7</v>
      </c>
      <c r="Y273" s="1" t="str">
        <f t="shared" si="281"/>
        <v>(</v>
      </c>
      <c r="Z273" s="1">
        <f t="shared" ca="1" si="297"/>
        <v>6</v>
      </c>
      <c r="AA273" s="1" t="str">
        <f t="shared" ca="1" si="282"/>
        <v>g</v>
      </c>
      <c r="AB273" s="1" t="str">
        <f t="shared" ca="1" si="283"/>
        <v>-</v>
      </c>
      <c r="AC273" s="1">
        <f t="shared" ca="1" si="298"/>
        <v>9</v>
      </c>
      <c r="AD273" s="1" t="str">
        <f t="shared" ca="1" si="299"/>
        <v>h</v>
      </c>
      <c r="AE273" s="1" t="str">
        <f t="shared" si="300"/>
        <v>)</v>
      </c>
      <c r="AF273" s="1" t="str">
        <f t="shared" si="301"/>
        <v>=</v>
      </c>
      <c r="AG273" s="28" t="str">
        <f t="shared" ca="1" si="296"/>
        <v>42g - 63h</v>
      </c>
      <c r="AH273" s="28"/>
      <c r="AI273" s="28"/>
      <c r="AJ273" s="28"/>
      <c r="AK273" s="28"/>
      <c r="AL273" s="28"/>
    </row>
    <row r="274" spans="2:38" ht="30" customHeight="1">
      <c r="B274" s="1" t="s">
        <v>28</v>
      </c>
      <c r="C274" s="1">
        <f t="shared" ca="1" si="284"/>
        <v>5</v>
      </c>
      <c r="D274" s="1" t="s">
        <v>29</v>
      </c>
      <c r="E274" s="1">
        <f t="shared" ca="1" si="285"/>
        <v>5</v>
      </c>
      <c r="F274" s="1">
        <f t="shared" ca="1" si="286"/>
        <v>5</v>
      </c>
      <c r="G274" s="1">
        <f t="shared" ca="1" si="275"/>
        <v>1</v>
      </c>
      <c r="H274" s="1" t="str">
        <f t="shared" ca="1" si="276"/>
        <v>a</v>
      </c>
      <c r="I274" s="1">
        <f t="shared" ca="1" si="287"/>
        <v>1</v>
      </c>
      <c r="J274" s="1" t="str">
        <f t="shared" ca="1" si="277"/>
        <v>-</v>
      </c>
      <c r="K274" s="1">
        <f t="shared" ca="1" si="288"/>
        <v>1</v>
      </c>
      <c r="L274" s="1" t="str">
        <f t="shared" ca="1" si="289"/>
        <v/>
      </c>
      <c r="M274" s="1">
        <f t="shared" ca="1" si="278"/>
        <v>8</v>
      </c>
      <c r="N274" s="1">
        <f t="shared" ca="1" si="302"/>
        <v>8</v>
      </c>
      <c r="O274" s="1" t="str">
        <f t="shared" ca="1" si="290"/>
        <v>h</v>
      </c>
      <c r="P274" s="1" t="s">
        <v>32</v>
      </c>
      <c r="Q274" s="7" t="s">
        <v>33</v>
      </c>
      <c r="R274" s="7" t="s">
        <v>34</v>
      </c>
      <c r="S274" s="7" t="s">
        <v>34</v>
      </c>
      <c r="W274" s="1" t="s">
        <v>61</v>
      </c>
      <c r="X274" s="1">
        <f t="shared" ca="1" si="280"/>
        <v>5</v>
      </c>
      <c r="Y274" s="1" t="str">
        <f t="shared" si="281"/>
        <v>(</v>
      </c>
      <c r="Z274" s="1">
        <f ca="1">F274</f>
        <v>5</v>
      </c>
      <c r="AA274" s="1" t="str">
        <f t="shared" ca="1" si="282"/>
        <v>a</v>
      </c>
      <c r="AB274" s="1" t="str">
        <f t="shared" ca="1" si="283"/>
        <v>-</v>
      </c>
      <c r="AC274" s="1" t="str">
        <f ca="1">L274</f>
        <v/>
      </c>
      <c r="AD274" s="1" t="str">
        <f ca="1">O274</f>
        <v>h</v>
      </c>
      <c r="AE274" s="1" t="str">
        <f>P274</f>
        <v>)</v>
      </c>
      <c r="AF274" s="1" t="str">
        <f>Q274</f>
        <v>=</v>
      </c>
      <c r="AG274" s="28" t="str">
        <f t="shared" ca="1" si="296"/>
        <v>25a - 5h</v>
      </c>
      <c r="AH274" s="28"/>
      <c r="AI274" s="28"/>
      <c r="AJ274" s="28"/>
      <c r="AK274" s="28"/>
      <c r="AL274" s="28"/>
    </row>
    <row r="275" spans="2:38" ht="30" customHeight="1">
      <c r="I275" s="11">
        <v>1</v>
      </c>
      <c r="J275" s="12" t="s">
        <v>62</v>
      </c>
      <c r="AB275" s="1"/>
    </row>
    <row r="276" spans="2:38" ht="30" customHeight="1">
      <c r="I276" s="11">
        <v>2</v>
      </c>
      <c r="J276" s="12" t="s">
        <v>30</v>
      </c>
      <c r="AB276" s="1"/>
    </row>
    <row r="277" spans="2:38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6" t="str">
        <f>P252</f>
        <v>6_</v>
      </c>
      <c r="Q277" s="26"/>
      <c r="R277" s="6">
        <f>R252+1</f>
        <v>12</v>
      </c>
      <c r="W277" s="25" t="str">
        <f>B277</f>
        <v>Distributivité simple</v>
      </c>
      <c r="X277" s="24"/>
      <c r="Y277" s="24"/>
      <c r="Z277" s="24"/>
      <c r="AA277" s="24"/>
      <c r="AB277" s="24"/>
      <c r="AC277" s="24"/>
      <c r="AD277" s="24"/>
      <c r="AE277" s="24"/>
      <c r="AF277" s="24"/>
      <c r="AG277" s="23" t="str">
        <f>P277</f>
        <v>6_</v>
      </c>
      <c r="AH277" s="23"/>
      <c r="AI277" s="27">
        <f>R277</f>
        <v>12</v>
      </c>
      <c r="AJ277" s="27"/>
      <c r="AK277" s="27"/>
    </row>
    <row r="278" spans="2:38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14"/>
      <c r="N278" s="24" t="str">
        <f>N253</f>
        <v>Date:_______</v>
      </c>
      <c r="O278" s="24"/>
      <c r="P278" s="24"/>
      <c r="Q278" s="24"/>
      <c r="R278" s="24"/>
      <c r="W278" s="24"/>
      <c r="X278" s="25"/>
      <c r="Y278" s="25"/>
      <c r="Z278" s="25"/>
      <c r="AA278" s="25"/>
      <c r="AB278" s="25"/>
      <c r="AC278" s="25"/>
      <c r="AD278" s="25"/>
      <c r="AE278" s="4"/>
      <c r="AF278" s="4"/>
      <c r="AG278" s="4"/>
      <c r="AH278" s="4"/>
      <c r="AI278" s="4"/>
    </row>
    <row r="279" spans="2:38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14"/>
      <c r="N279" s="24" t="str">
        <f>N254</f>
        <v>Classe:______</v>
      </c>
      <c r="O279" s="24"/>
      <c r="P279" s="24"/>
      <c r="Q279" s="24"/>
      <c r="R279" s="24"/>
      <c r="W279" s="24" t="str">
        <f>W254</f>
        <v>CORRECTIONS</v>
      </c>
      <c r="X279" s="25"/>
      <c r="Y279" s="25"/>
      <c r="Z279" s="25"/>
      <c r="AA279" s="25"/>
      <c r="AB279" s="25"/>
      <c r="AC279" s="25"/>
      <c r="AD279" s="25"/>
      <c r="AE279" s="4"/>
      <c r="AF279" s="4"/>
      <c r="AG279" s="4"/>
      <c r="AH279" s="4"/>
      <c r="AI279" s="4"/>
    </row>
    <row r="280" spans="2:38" ht="30" customHeight="1">
      <c r="B280" s="1" t="s">
        <v>9</v>
      </c>
      <c r="C280" s="1">
        <f ca="1">RANDBETWEEN(0,10)</f>
        <v>2</v>
      </c>
      <c r="D280" s="1" t="s">
        <v>29</v>
      </c>
      <c r="E280" s="1">
        <f ca="1">RANDBETWEEN(0,10)</f>
        <v>9</v>
      </c>
      <c r="F280" s="1">
        <f ca="1">IF(E280=1,"",E280)</f>
        <v>9</v>
      </c>
      <c r="G280" s="1">
        <f t="shared" ref="G280:G299" ca="1" si="303">RANDBETWEEN(1,10)</f>
        <v>4</v>
      </c>
      <c r="H280" s="1" t="str">
        <f t="shared" ref="H280:H299" ca="1" si="304">LOOKUP(G280,$T$5:$T$14,$U$5:$U$14)</f>
        <v>z</v>
      </c>
      <c r="I280" s="1">
        <f ca="1">RANDBETWEEN(1,2)</f>
        <v>1</v>
      </c>
      <c r="J280" s="1" t="str">
        <f t="shared" ref="J280:J299" ca="1" si="305">LOOKUP(I280,$I$25:$I$26,$J$25:$J$26)</f>
        <v>-</v>
      </c>
      <c r="K280" s="1">
        <f ca="1">RANDBETWEEN(0,10)</f>
        <v>2</v>
      </c>
      <c r="L280" s="1">
        <f ca="1">IF(K280=1,"",K280)</f>
        <v>2</v>
      </c>
      <c r="M280" s="1">
        <f t="shared" ref="M280:M299" ca="1" si="306">RANDBETWEEN(1,10)</f>
        <v>4</v>
      </c>
      <c r="N280" s="1">
        <f t="shared" ref="N280:N293" ca="1" si="307">IF(G280=M280,IF(G280=1,G280+1,IF(G280=10,G280-1,M280+1)),M280)</f>
        <v>5</v>
      </c>
      <c r="O280" s="1" t="str">
        <f ca="1">LOOKUP(N280,$T$5:$T$14,$U$5:$U$14)</f>
        <v>e</v>
      </c>
      <c r="P280" s="1" t="s">
        <v>32</v>
      </c>
      <c r="Q280" s="7" t="s">
        <v>33</v>
      </c>
      <c r="R280" s="7" t="s">
        <v>34</v>
      </c>
      <c r="S280" s="7"/>
      <c r="T280">
        <v>1</v>
      </c>
      <c r="U280" t="s">
        <v>0</v>
      </c>
      <c r="W280" s="1" t="s">
        <v>42</v>
      </c>
      <c r="X280" s="1">
        <f t="shared" ref="X280:X299" ca="1" si="308">C280</f>
        <v>2</v>
      </c>
      <c r="Y280" s="1" t="str">
        <f t="shared" ref="Y280:Y299" si="309">D280</f>
        <v>(</v>
      </c>
      <c r="Z280" s="1">
        <f ca="1">F280</f>
        <v>9</v>
      </c>
      <c r="AA280" s="1" t="str">
        <f t="shared" ref="AA280:AA299" ca="1" si="310">H280</f>
        <v>z</v>
      </c>
      <c r="AB280" s="1" t="str">
        <f t="shared" ref="AB280:AB299" ca="1" si="311">J280</f>
        <v>-</v>
      </c>
      <c r="AC280" s="1">
        <f ca="1">L280</f>
        <v>2</v>
      </c>
      <c r="AD280" s="1" t="str">
        <f ca="1">O280</f>
        <v>e</v>
      </c>
      <c r="AE280" s="1" t="str">
        <f>P280</f>
        <v>)</v>
      </c>
      <c r="AF280" s="1" t="str">
        <f>Q280</f>
        <v>=</v>
      </c>
      <c r="AG280" s="28" t="str">
        <f ca="1">IF(C280=0,0,IF(AND(E280=0,K280=0),0,IF(K280=0,C280*E280&amp;H280,IF(E280=0,IF(I280=2,C280*K280&amp;O280," "&amp; "-"&amp;C280*K280&amp;O280),C280*E280&amp;H280&amp;" "&amp;J280&amp;" "&amp;C280*K280&amp;O280))))</f>
        <v>18z - 4e</v>
      </c>
      <c r="AH280" s="28"/>
      <c r="AI280" s="28"/>
      <c r="AJ280" s="28"/>
      <c r="AK280" s="28"/>
      <c r="AL280" s="28"/>
    </row>
    <row r="281" spans="2:38" ht="30" customHeight="1">
      <c r="B281" s="1" t="s">
        <v>10</v>
      </c>
      <c r="C281" s="1">
        <f t="shared" ref="C281:C299" ca="1" si="312">RANDBETWEEN(0,10)</f>
        <v>2</v>
      </c>
      <c r="D281" s="1" t="s">
        <v>29</v>
      </c>
      <c r="E281" s="1">
        <f t="shared" ref="E281:E299" ca="1" si="313">RANDBETWEEN(0,10)</f>
        <v>3</v>
      </c>
      <c r="F281" s="1">
        <f t="shared" ref="F281:F299" ca="1" si="314">IF(E281=1,"",E281)</f>
        <v>3</v>
      </c>
      <c r="G281" s="1">
        <f t="shared" ca="1" si="303"/>
        <v>2</v>
      </c>
      <c r="H281" s="1" t="str">
        <f t="shared" ca="1" si="304"/>
        <v>b</v>
      </c>
      <c r="I281" s="1">
        <f t="shared" ref="I281:I299" ca="1" si="315">RANDBETWEEN(1,2)</f>
        <v>2</v>
      </c>
      <c r="J281" s="1" t="str">
        <f t="shared" ca="1" si="305"/>
        <v>+</v>
      </c>
      <c r="K281" s="1">
        <f t="shared" ref="K281:K299" ca="1" si="316">RANDBETWEEN(0,10)</f>
        <v>5</v>
      </c>
      <c r="L281" s="1">
        <f t="shared" ref="L281:L299" ca="1" si="317">IF(K281=1,"",K281)</f>
        <v>5</v>
      </c>
      <c r="M281" s="1">
        <f t="shared" ca="1" si="306"/>
        <v>3</v>
      </c>
      <c r="N281" s="1">
        <f t="shared" ca="1" si="307"/>
        <v>3</v>
      </c>
      <c r="O281" s="1" t="str">
        <f t="shared" ref="O281:O299" ca="1" si="318">LOOKUP(N281,$T$5:$T$14,$U$5:$U$14)</f>
        <v>d</v>
      </c>
      <c r="P281" s="1" t="s">
        <v>32</v>
      </c>
      <c r="Q281" s="7" t="s">
        <v>33</v>
      </c>
      <c r="R281" s="7" t="s">
        <v>34</v>
      </c>
      <c r="S281" s="7"/>
      <c r="T281">
        <v>2</v>
      </c>
      <c r="U281" t="s">
        <v>1</v>
      </c>
      <c r="W281" s="1" t="s">
        <v>43</v>
      </c>
      <c r="X281" s="1">
        <f t="shared" ca="1" si="308"/>
        <v>2</v>
      </c>
      <c r="Y281" s="1" t="str">
        <f t="shared" si="309"/>
        <v>(</v>
      </c>
      <c r="Z281" s="1">
        <f t="shared" ref="Z281:Z289" ca="1" si="319">F281</f>
        <v>3</v>
      </c>
      <c r="AA281" s="1" t="str">
        <f t="shared" ca="1" si="310"/>
        <v>b</v>
      </c>
      <c r="AB281" s="1" t="str">
        <f t="shared" ca="1" si="311"/>
        <v>+</v>
      </c>
      <c r="AC281" s="1">
        <f t="shared" ref="AC281:AC289" ca="1" si="320">L281</f>
        <v>5</v>
      </c>
      <c r="AD281" s="1" t="str">
        <f t="shared" ref="AD281:AD289" ca="1" si="321">O281</f>
        <v>d</v>
      </c>
      <c r="AE281" s="1" t="str">
        <f t="shared" ref="AE281:AE289" si="322">P281</f>
        <v>)</v>
      </c>
      <c r="AF281" s="1" t="str">
        <f t="shared" ref="AF281:AF289" si="323">Q281</f>
        <v>=</v>
      </c>
      <c r="AG281" s="28" t="str">
        <f t="shared" ref="AG281:AG299" ca="1" si="324">IF(C281=0,0,IF(AND(E281=0,K281=0),0,IF(K281=0,C281*E281&amp;H281,IF(E281=0,IF(I281=2,C281*K281&amp;O281," "&amp; "-"&amp;C281*K281&amp;O281),C281*E281&amp;H281&amp;" "&amp;J281&amp;" "&amp;C281*K281&amp;O281))))</f>
        <v>6b + 10d</v>
      </c>
      <c r="AH281" s="28"/>
      <c r="AI281" s="28"/>
      <c r="AJ281" s="28"/>
      <c r="AK281" s="28"/>
      <c r="AL281" s="28"/>
    </row>
    <row r="282" spans="2:38" ht="30" customHeight="1">
      <c r="B282" s="1" t="s">
        <v>11</v>
      </c>
      <c r="C282" s="1">
        <f t="shared" ca="1" si="312"/>
        <v>10</v>
      </c>
      <c r="D282" s="1" t="s">
        <v>29</v>
      </c>
      <c r="E282" s="1">
        <f t="shared" ca="1" si="313"/>
        <v>1</v>
      </c>
      <c r="F282" s="1" t="str">
        <f t="shared" ca="1" si="314"/>
        <v/>
      </c>
      <c r="G282" s="1">
        <f t="shared" ca="1" si="303"/>
        <v>4</v>
      </c>
      <c r="H282" s="1" t="str">
        <f t="shared" ca="1" si="304"/>
        <v>z</v>
      </c>
      <c r="I282" s="1">
        <f t="shared" ca="1" si="315"/>
        <v>1</v>
      </c>
      <c r="J282" s="1" t="str">
        <f t="shared" ca="1" si="305"/>
        <v>-</v>
      </c>
      <c r="K282" s="1">
        <f t="shared" ca="1" si="316"/>
        <v>5</v>
      </c>
      <c r="L282" s="1">
        <f t="shared" ca="1" si="317"/>
        <v>5</v>
      </c>
      <c r="M282" s="1">
        <f t="shared" ca="1" si="306"/>
        <v>5</v>
      </c>
      <c r="N282" s="1">
        <f t="shared" ca="1" si="307"/>
        <v>5</v>
      </c>
      <c r="O282" s="1" t="str">
        <f t="shared" ca="1" si="318"/>
        <v>e</v>
      </c>
      <c r="P282" s="1" t="s">
        <v>32</v>
      </c>
      <c r="Q282" s="7" t="s">
        <v>33</v>
      </c>
      <c r="R282" s="7" t="s">
        <v>34</v>
      </c>
      <c r="S282" s="7"/>
      <c r="T282">
        <v>3</v>
      </c>
      <c r="U282" t="s">
        <v>2</v>
      </c>
      <c r="W282" s="1" t="s">
        <v>44</v>
      </c>
      <c r="X282" s="1">
        <f t="shared" ca="1" si="308"/>
        <v>10</v>
      </c>
      <c r="Y282" s="1" t="str">
        <f t="shared" si="309"/>
        <v>(</v>
      </c>
      <c r="Z282" s="1" t="str">
        <f t="shared" ca="1" si="319"/>
        <v/>
      </c>
      <c r="AA282" s="1" t="str">
        <f t="shared" ca="1" si="310"/>
        <v>z</v>
      </c>
      <c r="AB282" s="1" t="str">
        <f t="shared" ca="1" si="311"/>
        <v>-</v>
      </c>
      <c r="AC282" s="1">
        <f t="shared" ca="1" si="320"/>
        <v>5</v>
      </c>
      <c r="AD282" s="1" t="str">
        <f t="shared" ca="1" si="321"/>
        <v>e</v>
      </c>
      <c r="AE282" s="1" t="str">
        <f t="shared" si="322"/>
        <v>)</v>
      </c>
      <c r="AF282" s="1" t="str">
        <f t="shared" si="323"/>
        <v>=</v>
      </c>
      <c r="AG282" s="28" t="str">
        <f t="shared" ca="1" si="324"/>
        <v>10z - 50e</v>
      </c>
      <c r="AH282" s="28"/>
      <c r="AI282" s="28"/>
      <c r="AJ282" s="28"/>
      <c r="AK282" s="28"/>
      <c r="AL282" s="28"/>
    </row>
    <row r="283" spans="2:38" ht="30" customHeight="1">
      <c r="B283" s="1" t="s">
        <v>12</v>
      </c>
      <c r="C283" s="1">
        <f t="shared" ca="1" si="312"/>
        <v>7</v>
      </c>
      <c r="D283" s="1" t="s">
        <v>29</v>
      </c>
      <c r="E283" s="1">
        <f t="shared" ca="1" si="313"/>
        <v>8</v>
      </c>
      <c r="F283" s="1">
        <f t="shared" ca="1" si="314"/>
        <v>8</v>
      </c>
      <c r="G283" s="1">
        <f t="shared" ca="1" si="303"/>
        <v>1</v>
      </c>
      <c r="H283" s="1" t="str">
        <f t="shared" ca="1" si="304"/>
        <v>a</v>
      </c>
      <c r="I283" s="1">
        <f t="shared" ca="1" si="315"/>
        <v>1</v>
      </c>
      <c r="J283" s="1" t="str">
        <f t="shared" ca="1" si="305"/>
        <v>-</v>
      </c>
      <c r="K283" s="1">
        <f t="shared" ca="1" si="316"/>
        <v>3</v>
      </c>
      <c r="L283" s="1">
        <f t="shared" ca="1" si="317"/>
        <v>3</v>
      </c>
      <c r="M283" s="1">
        <f t="shared" ca="1" si="306"/>
        <v>5</v>
      </c>
      <c r="N283" s="1">
        <f t="shared" ca="1" si="307"/>
        <v>5</v>
      </c>
      <c r="O283" s="1" t="str">
        <f t="shared" ca="1" si="318"/>
        <v>e</v>
      </c>
      <c r="P283" s="1" t="s">
        <v>32</v>
      </c>
      <c r="Q283" s="7" t="s">
        <v>33</v>
      </c>
      <c r="R283" s="7" t="s">
        <v>34</v>
      </c>
      <c r="S283" s="7"/>
      <c r="T283">
        <v>4</v>
      </c>
      <c r="U283" t="s">
        <v>3</v>
      </c>
      <c r="W283" s="1" t="s">
        <v>45</v>
      </c>
      <c r="X283" s="1">
        <f t="shared" ca="1" si="308"/>
        <v>7</v>
      </c>
      <c r="Y283" s="1" t="str">
        <f t="shared" si="309"/>
        <v>(</v>
      </c>
      <c r="Z283" s="1">
        <f t="shared" ca="1" si="319"/>
        <v>8</v>
      </c>
      <c r="AA283" s="1" t="str">
        <f t="shared" ca="1" si="310"/>
        <v>a</v>
      </c>
      <c r="AB283" s="1" t="str">
        <f t="shared" ca="1" si="311"/>
        <v>-</v>
      </c>
      <c r="AC283" s="1">
        <f t="shared" ca="1" si="320"/>
        <v>3</v>
      </c>
      <c r="AD283" s="1" t="str">
        <f t="shared" ca="1" si="321"/>
        <v>e</v>
      </c>
      <c r="AE283" s="1" t="str">
        <f t="shared" si="322"/>
        <v>)</v>
      </c>
      <c r="AF283" s="1" t="str">
        <f t="shared" si="323"/>
        <v>=</v>
      </c>
      <c r="AG283" s="28" t="str">
        <f t="shared" ca="1" si="324"/>
        <v>56a - 21e</v>
      </c>
      <c r="AH283" s="28"/>
      <c r="AI283" s="28"/>
      <c r="AJ283" s="28"/>
      <c r="AK283" s="28"/>
      <c r="AL283" s="28"/>
    </row>
    <row r="284" spans="2:38" ht="30" customHeight="1">
      <c r="B284" s="1" t="s">
        <v>13</v>
      </c>
      <c r="C284" s="1">
        <f t="shared" ca="1" si="312"/>
        <v>5</v>
      </c>
      <c r="D284" s="1" t="s">
        <v>29</v>
      </c>
      <c r="E284" s="1">
        <f t="shared" ca="1" si="313"/>
        <v>2</v>
      </c>
      <c r="F284" s="1">
        <f t="shared" ca="1" si="314"/>
        <v>2</v>
      </c>
      <c r="G284" s="1">
        <f t="shared" ca="1" si="303"/>
        <v>2</v>
      </c>
      <c r="H284" s="1" t="str">
        <f t="shared" ca="1" si="304"/>
        <v>b</v>
      </c>
      <c r="I284" s="1">
        <f t="shared" ca="1" si="315"/>
        <v>1</v>
      </c>
      <c r="J284" s="1" t="str">
        <f t="shared" ca="1" si="305"/>
        <v>-</v>
      </c>
      <c r="K284" s="1">
        <f t="shared" ca="1" si="316"/>
        <v>10</v>
      </c>
      <c r="L284" s="1">
        <f t="shared" ca="1" si="317"/>
        <v>10</v>
      </c>
      <c r="M284" s="1">
        <f t="shared" ca="1" si="306"/>
        <v>2</v>
      </c>
      <c r="N284" s="1">
        <f t="shared" ca="1" si="307"/>
        <v>3</v>
      </c>
      <c r="O284" s="1" t="str">
        <f t="shared" ca="1" si="318"/>
        <v>d</v>
      </c>
      <c r="P284" s="1" t="s">
        <v>32</v>
      </c>
      <c r="Q284" s="7" t="s">
        <v>33</v>
      </c>
      <c r="R284" s="7" t="s">
        <v>34</v>
      </c>
      <c r="S284" s="7"/>
      <c r="T284">
        <v>5</v>
      </c>
      <c r="U284" t="s">
        <v>4</v>
      </c>
      <c r="W284" s="1" t="s">
        <v>46</v>
      </c>
      <c r="X284" s="1">
        <f t="shared" ca="1" si="308"/>
        <v>5</v>
      </c>
      <c r="Y284" s="1" t="str">
        <f t="shared" si="309"/>
        <v>(</v>
      </c>
      <c r="Z284" s="1">
        <f t="shared" ca="1" si="319"/>
        <v>2</v>
      </c>
      <c r="AA284" s="1" t="str">
        <f t="shared" ca="1" si="310"/>
        <v>b</v>
      </c>
      <c r="AB284" s="1" t="str">
        <f t="shared" ca="1" si="311"/>
        <v>-</v>
      </c>
      <c r="AC284" s="1">
        <f t="shared" ca="1" si="320"/>
        <v>10</v>
      </c>
      <c r="AD284" s="1" t="str">
        <f t="shared" ca="1" si="321"/>
        <v>d</v>
      </c>
      <c r="AE284" s="1" t="str">
        <f t="shared" si="322"/>
        <v>)</v>
      </c>
      <c r="AF284" s="1" t="str">
        <f t="shared" si="323"/>
        <v>=</v>
      </c>
      <c r="AG284" s="28" t="str">
        <f t="shared" ca="1" si="324"/>
        <v>10b - 50d</v>
      </c>
      <c r="AH284" s="28"/>
      <c r="AI284" s="28"/>
      <c r="AJ284" s="28"/>
      <c r="AK284" s="28"/>
      <c r="AL284" s="28"/>
    </row>
    <row r="285" spans="2:38" ht="30" customHeight="1">
      <c r="B285" s="1" t="s">
        <v>14</v>
      </c>
      <c r="C285" s="1">
        <f t="shared" ca="1" si="312"/>
        <v>5</v>
      </c>
      <c r="D285" s="1" t="s">
        <v>29</v>
      </c>
      <c r="E285" s="1">
        <f t="shared" ca="1" si="313"/>
        <v>9</v>
      </c>
      <c r="F285" s="1">
        <f t="shared" ca="1" si="314"/>
        <v>9</v>
      </c>
      <c r="G285" s="1">
        <f t="shared" ca="1" si="303"/>
        <v>9</v>
      </c>
      <c r="H285" s="1" t="str">
        <f t="shared" ca="1" si="304"/>
        <v>y</v>
      </c>
      <c r="I285" s="1">
        <f t="shared" ca="1" si="315"/>
        <v>2</v>
      </c>
      <c r="J285" s="1" t="str">
        <f t="shared" ca="1" si="305"/>
        <v>+</v>
      </c>
      <c r="K285" s="1">
        <f t="shared" ca="1" si="316"/>
        <v>5</v>
      </c>
      <c r="L285" s="1">
        <f t="shared" ca="1" si="317"/>
        <v>5</v>
      </c>
      <c r="M285" s="1">
        <f t="shared" ca="1" si="306"/>
        <v>9</v>
      </c>
      <c r="N285" s="1">
        <f t="shared" ca="1" si="307"/>
        <v>10</v>
      </c>
      <c r="O285" s="1" t="str">
        <f t="shared" ca="1" si="318"/>
        <v>c</v>
      </c>
      <c r="P285" s="1" t="s">
        <v>32</v>
      </c>
      <c r="Q285" s="7" t="s">
        <v>33</v>
      </c>
      <c r="R285" s="7" t="s">
        <v>34</v>
      </c>
      <c r="S285" s="7"/>
      <c r="T285">
        <v>6</v>
      </c>
      <c r="U285" t="s">
        <v>5</v>
      </c>
      <c r="W285" s="1" t="s">
        <v>47</v>
      </c>
      <c r="X285" s="1">
        <f t="shared" ca="1" si="308"/>
        <v>5</v>
      </c>
      <c r="Y285" s="1" t="str">
        <f t="shared" si="309"/>
        <v>(</v>
      </c>
      <c r="Z285" s="1">
        <f t="shared" ca="1" si="319"/>
        <v>9</v>
      </c>
      <c r="AA285" s="1" t="str">
        <f t="shared" ca="1" si="310"/>
        <v>y</v>
      </c>
      <c r="AB285" s="1" t="str">
        <f t="shared" ca="1" si="311"/>
        <v>+</v>
      </c>
      <c r="AC285" s="1">
        <f t="shared" ca="1" si="320"/>
        <v>5</v>
      </c>
      <c r="AD285" s="1" t="str">
        <f t="shared" ca="1" si="321"/>
        <v>c</v>
      </c>
      <c r="AE285" s="1" t="str">
        <f t="shared" si="322"/>
        <v>)</v>
      </c>
      <c r="AF285" s="1" t="str">
        <f t="shared" si="323"/>
        <v>=</v>
      </c>
      <c r="AG285" s="28" t="str">
        <f t="shared" ca="1" si="324"/>
        <v>45y + 25c</v>
      </c>
      <c r="AH285" s="28"/>
      <c r="AI285" s="28"/>
      <c r="AJ285" s="28"/>
      <c r="AK285" s="28"/>
      <c r="AL285" s="28"/>
    </row>
    <row r="286" spans="2:38" ht="30" customHeight="1">
      <c r="B286" s="1" t="s">
        <v>15</v>
      </c>
      <c r="C286" s="1">
        <f t="shared" ca="1" si="312"/>
        <v>4</v>
      </c>
      <c r="D286" s="1" t="s">
        <v>29</v>
      </c>
      <c r="E286" s="1">
        <f t="shared" ca="1" si="313"/>
        <v>6</v>
      </c>
      <c r="F286" s="1">
        <f t="shared" ca="1" si="314"/>
        <v>6</v>
      </c>
      <c r="G286" s="1">
        <f t="shared" ca="1" si="303"/>
        <v>6</v>
      </c>
      <c r="H286" s="1" t="str">
        <f t="shared" ca="1" si="304"/>
        <v>f</v>
      </c>
      <c r="I286" s="1">
        <f t="shared" ca="1" si="315"/>
        <v>1</v>
      </c>
      <c r="J286" s="1" t="str">
        <f t="shared" ca="1" si="305"/>
        <v>-</v>
      </c>
      <c r="K286" s="1">
        <f t="shared" ca="1" si="316"/>
        <v>2</v>
      </c>
      <c r="L286" s="1">
        <f t="shared" ca="1" si="317"/>
        <v>2</v>
      </c>
      <c r="M286" s="1">
        <f t="shared" ca="1" si="306"/>
        <v>5</v>
      </c>
      <c r="N286" s="1">
        <f t="shared" ca="1" si="307"/>
        <v>5</v>
      </c>
      <c r="O286" s="1" t="str">
        <f t="shared" ca="1" si="318"/>
        <v>e</v>
      </c>
      <c r="P286" s="1" t="s">
        <v>32</v>
      </c>
      <c r="Q286" s="7" t="s">
        <v>33</v>
      </c>
      <c r="R286" s="7" t="s">
        <v>34</v>
      </c>
      <c r="S286" s="7"/>
      <c r="T286">
        <v>7</v>
      </c>
      <c r="U286" t="s">
        <v>6</v>
      </c>
      <c r="W286" s="1" t="s">
        <v>48</v>
      </c>
      <c r="X286" s="1">
        <f t="shared" ca="1" si="308"/>
        <v>4</v>
      </c>
      <c r="Y286" s="1" t="str">
        <f t="shared" si="309"/>
        <v>(</v>
      </c>
      <c r="Z286" s="1">
        <f t="shared" ca="1" si="319"/>
        <v>6</v>
      </c>
      <c r="AA286" s="1" t="str">
        <f t="shared" ca="1" si="310"/>
        <v>f</v>
      </c>
      <c r="AB286" s="1" t="str">
        <f t="shared" ca="1" si="311"/>
        <v>-</v>
      </c>
      <c r="AC286" s="1">
        <f t="shared" ca="1" si="320"/>
        <v>2</v>
      </c>
      <c r="AD286" s="1" t="str">
        <f t="shared" ca="1" si="321"/>
        <v>e</v>
      </c>
      <c r="AE286" s="1" t="str">
        <f t="shared" si="322"/>
        <v>)</v>
      </c>
      <c r="AF286" s="1" t="str">
        <f t="shared" si="323"/>
        <v>=</v>
      </c>
      <c r="AG286" s="28" t="str">
        <f t="shared" ca="1" si="324"/>
        <v>24f - 8e</v>
      </c>
      <c r="AH286" s="28"/>
      <c r="AI286" s="28"/>
      <c r="AJ286" s="28"/>
      <c r="AK286" s="28"/>
      <c r="AL286" s="28"/>
    </row>
    <row r="287" spans="2:38" ht="30" customHeight="1">
      <c r="B287" s="1" t="s">
        <v>16</v>
      </c>
      <c r="C287" s="1">
        <f t="shared" ca="1" si="312"/>
        <v>7</v>
      </c>
      <c r="D287" s="1" t="s">
        <v>29</v>
      </c>
      <c r="E287" s="1">
        <f t="shared" ca="1" si="313"/>
        <v>9</v>
      </c>
      <c r="F287" s="1">
        <f t="shared" ca="1" si="314"/>
        <v>9</v>
      </c>
      <c r="G287" s="1">
        <f t="shared" ca="1" si="303"/>
        <v>3</v>
      </c>
      <c r="H287" s="1" t="str">
        <f t="shared" ca="1" si="304"/>
        <v>d</v>
      </c>
      <c r="I287" s="1">
        <f t="shared" ca="1" si="315"/>
        <v>2</v>
      </c>
      <c r="J287" s="1" t="str">
        <f t="shared" ca="1" si="305"/>
        <v>+</v>
      </c>
      <c r="K287" s="1">
        <f t="shared" ca="1" si="316"/>
        <v>6</v>
      </c>
      <c r="L287" s="1">
        <f t="shared" ca="1" si="317"/>
        <v>6</v>
      </c>
      <c r="M287" s="1">
        <f t="shared" ca="1" si="306"/>
        <v>1</v>
      </c>
      <c r="N287" s="1">
        <f t="shared" ca="1" si="307"/>
        <v>1</v>
      </c>
      <c r="O287" s="1" t="str">
        <f t="shared" ca="1" si="318"/>
        <v>a</v>
      </c>
      <c r="P287" s="1" t="s">
        <v>32</v>
      </c>
      <c r="Q287" s="7" t="s">
        <v>33</v>
      </c>
      <c r="R287" s="7" t="s">
        <v>34</v>
      </c>
      <c r="S287" s="7"/>
      <c r="T287">
        <v>8</v>
      </c>
      <c r="U287" t="s">
        <v>7</v>
      </c>
      <c r="W287" s="1" t="s">
        <v>49</v>
      </c>
      <c r="X287" s="1">
        <f t="shared" ca="1" si="308"/>
        <v>7</v>
      </c>
      <c r="Y287" s="1" t="str">
        <f t="shared" si="309"/>
        <v>(</v>
      </c>
      <c r="Z287" s="1">
        <f t="shared" ca="1" si="319"/>
        <v>9</v>
      </c>
      <c r="AA287" s="1" t="str">
        <f t="shared" ca="1" si="310"/>
        <v>d</v>
      </c>
      <c r="AB287" s="1" t="str">
        <f t="shared" ca="1" si="311"/>
        <v>+</v>
      </c>
      <c r="AC287" s="1">
        <f t="shared" ca="1" si="320"/>
        <v>6</v>
      </c>
      <c r="AD287" s="1" t="str">
        <f t="shared" ca="1" si="321"/>
        <v>a</v>
      </c>
      <c r="AE287" s="1" t="str">
        <f t="shared" si="322"/>
        <v>)</v>
      </c>
      <c r="AF287" s="1" t="str">
        <f t="shared" si="323"/>
        <v>=</v>
      </c>
      <c r="AG287" s="28" t="str">
        <f t="shared" ca="1" si="324"/>
        <v>63d + 42a</v>
      </c>
      <c r="AH287" s="28"/>
      <c r="AI287" s="28"/>
      <c r="AJ287" s="28"/>
      <c r="AK287" s="28"/>
      <c r="AL287" s="28"/>
    </row>
    <row r="288" spans="2:38" ht="30" customHeight="1">
      <c r="B288" s="1" t="s">
        <v>17</v>
      </c>
      <c r="C288" s="1">
        <f t="shared" ca="1" si="312"/>
        <v>10</v>
      </c>
      <c r="D288" s="1" t="s">
        <v>29</v>
      </c>
      <c r="E288" s="1">
        <f t="shared" ca="1" si="313"/>
        <v>10</v>
      </c>
      <c r="F288" s="1">
        <f t="shared" ca="1" si="314"/>
        <v>10</v>
      </c>
      <c r="G288" s="1">
        <f t="shared" ca="1" si="303"/>
        <v>8</v>
      </c>
      <c r="H288" s="1" t="str">
        <f t="shared" ca="1" si="304"/>
        <v>h</v>
      </c>
      <c r="I288" s="1">
        <f t="shared" ca="1" si="315"/>
        <v>1</v>
      </c>
      <c r="J288" s="1" t="str">
        <f t="shared" ca="1" si="305"/>
        <v>-</v>
      </c>
      <c r="K288" s="1">
        <f t="shared" ca="1" si="316"/>
        <v>9</v>
      </c>
      <c r="L288" s="1">
        <f t="shared" ca="1" si="317"/>
        <v>9</v>
      </c>
      <c r="M288" s="1">
        <f t="shared" ca="1" si="306"/>
        <v>6</v>
      </c>
      <c r="N288" s="1">
        <f t="shared" ca="1" si="307"/>
        <v>6</v>
      </c>
      <c r="O288" s="1" t="str">
        <f t="shared" ca="1" si="318"/>
        <v>f</v>
      </c>
      <c r="P288" s="1" t="s">
        <v>32</v>
      </c>
      <c r="Q288" s="7" t="s">
        <v>33</v>
      </c>
      <c r="R288" s="7" t="s">
        <v>34</v>
      </c>
      <c r="S288" s="7"/>
      <c r="T288">
        <v>9</v>
      </c>
      <c r="U288" t="s">
        <v>8</v>
      </c>
      <c r="W288" s="1" t="s">
        <v>50</v>
      </c>
      <c r="X288" s="1">
        <f t="shared" ca="1" si="308"/>
        <v>10</v>
      </c>
      <c r="Y288" s="1" t="str">
        <f t="shared" si="309"/>
        <v>(</v>
      </c>
      <c r="Z288" s="1">
        <f t="shared" ca="1" si="319"/>
        <v>10</v>
      </c>
      <c r="AA288" s="1" t="str">
        <f t="shared" ca="1" si="310"/>
        <v>h</v>
      </c>
      <c r="AB288" s="1" t="str">
        <f t="shared" ca="1" si="311"/>
        <v>-</v>
      </c>
      <c r="AC288" s="1">
        <f t="shared" ca="1" si="320"/>
        <v>9</v>
      </c>
      <c r="AD288" s="1" t="str">
        <f t="shared" ca="1" si="321"/>
        <v>f</v>
      </c>
      <c r="AE288" s="1" t="str">
        <f t="shared" si="322"/>
        <v>)</v>
      </c>
      <c r="AF288" s="1" t="str">
        <f t="shared" si="323"/>
        <v>=</v>
      </c>
      <c r="AG288" s="28" t="str">
        <f t="shared" ca="1" si="324"/>
        <v>100h - 90f</v>
      </c>
      <c r="AH288" s="28"/>
      <c r="AI288" s="28"/>
      <c r="AJ288" s="28"/>
      <c r="AK288" s="28"/>
      <c r="AL288" s="28"/>
    </row>
    <row r="289" spans="2:38" ht="30" customHeight="1">
      <c r="B289" s="1" t="s">
        <v>18</v>
      </c>
      <c r="C289" s="1">
        <f t="shared" ca="1" si="312"/>
        <v>6</v>
      </c>
      <c r="D289" s="1" t="s">
        <v>29</v>
      </c>
      <c r="E289" s="1">
        <f t="shared" ca="1" si="313"/>
        <v>8</v>
      </c>
      <c r="F289" s="1">
        <f t="shared" ca="1" si="314"/>
        <v>8</v>
      </c>
      <c r="G289" s="1">
        <f t="shared" ca="1" si="303"/>
        <v>9</v>
      </c>
      <c r="H289" s="1" t="str">
        <f t="shared" ca="1" si="304"/>
        <v>y</v>
      </c>
      <c r="I289" s="1">
        <f t="shared" ca="1" si="315"/>
        <v>1</v>
      </c>
      <c r="J289" s="1" t="str">
        <f t="shared" ca="1" si="305"/>
        <v>-</v>
      </c>
      <c r="K289" s="1">
        <f t="shared" ca="1" si="316"/>
        <v>2</v>
      </c>
      <c r="L289" s="1">
        <f t="shared" ca="1" si="317"/>
        <v>2</v>
      </c>
      <c r="M289" s="1">
        <f t="shared" ca="1" si="306"/>
        <v>3</v>
      </c>
      <c r="N289" s="1">
        <f t="shared" ca="1" si="307"/>
        <v>3</v>
      </c>
      <c r="O289" s="1" t="str">
        <f t="shared" ca="1" si="318"/>
        <v>d</v>
      </c>
      <c r="P289" s="1" t="s">
        <v>32</v>
      </c>
      <c r="Q289" s="7" t="s">
        <v>33</v>
      </c>
      <c r="R289" s="7" t="s">
        <v>34</v>
      </c>
      <c r="S289" s="7"/>
      <c r="T289">
        <v>10</v>
      </c>
      <c r="U289" t="s">
        <v>31</v>
      </c>
      <c r="W289" s="1" t="s">
        <v>51</v>
      </c>
      <c r="X289" s="1">
        <f t="shared" ca="1" si="308"/>
        <v>6</v>
      </c>
      <c r="Y289" s="1" t="str">
        <f t="shared" si="309"/>
        <v>(</v>
      </c>
      <c r="Z289" s="1">
        <f t="shared" ca="1" si="319"/>
        <v>8</v>
      </c>
      <c r="AA289" s="1" t="str">
        <f t="shared" ca="1" si="310"/>
        <v>y</v>
      </c>
      <c r="AB289" s="1" t="str">
        <f t="shared" ca="1" si="311"/>
        <v>-</v>
      </c>
      <c r="AC289" s="1">
        <f t="shared" ca="1" si="320"/>
        <v>2</v>
      </c>
      <c r="AD289" s="1" t="str">
        <f t="shared" ca="1" si="321"/>
        <v>d</v>
      </c>
      <c r="AE289" s="1" t="str">
        <f t="shared" si="322"/>
        <v>)</v>
      </c>
      <c r="AF289" s="1" t="str">
        <f t="shared" si="323"/>
        <v>=</v>
      </c>
      <c r="AG289" s="28" t="str">
        <f t="shared" ca="1" si="324"/>
        <v>48y - 12d</v>
      </c>
      <c r="AH289" s="28"/>
      <c r="AI289" s="28"/>
      <c r="AJ289" s="28"/>
      <c r="AK289" s="28"/>
      <c r="AL289" s="28"/>
    </row>
    <row r="290" spans="2:38" ht="30" customHeight="1">
      <c r="B290" s="1" t="s">
        <v>19</v>
      </c>
      <c r="C290" s="1">
        <f t="shared" ca="1" si="312"/>
        <v>0</v>
      </c>
      <c r="D290" s="1" t="s">
        <v>29</v>
      </c>
      <c r="E290" s="1">
        <f t="shared" ca="1" si="313"/>
        <v>2</v>
      </c>
      <c r="F290" s="1">
        <f t="shared" ca="1" si="314"/>
        <v>2</v>
      </c>
      <c r="G290" s="1">
        <f t="shared" ca="1" si="303"/>
        <v>9</v>
      </c>
      <c r="H290" s="1" t="str">
        <f t="shared" ca="1" si="304"/>
        <v>y</v>
      </c>
      <c r="I290" s="1">
        <f t="shared" ca="1" si="315"/>
        <v>1</v>
      </c>
      <c r="J290" s="1" t="str">
        <f t="shared" ca="1" si="305"/>
        <v>-</v>
      </c>
      <c r="K290" s="1">
        <f t="shared" ca="1" si="316"/>
        <v>8</v>
      </c>
      <c r="L290" s="1">
        <f t="shared" ca="1" si="317"/>
        <v>8</v>
      </c>
      <c r="M290" s="1">
        <f t="shared" ca="1" si="306"/>
        <v>4</v>
      </c>
      <c r="N290" s="1">
        <f t="shared" ca="1" si="307"/>
        <v>4</v>
      </c>
      <c r="O290" s="1" t="str">
        <f t="shared" ca="1" si="318"/>
        <v>z</v>
      </c>
      <c r="P290" s="1" t="s">
        <v>32</v>
      </c>
      <c r="Q290" s="7" t="s">
        <v>33</v>
      </c>
      <c r="R290" s="7" t="s">
        <v>34</v>
      </c>
      <c r="S290" s="7"/>
      <c r="W290" s="1" t="s">
        <v>52</v>
      </c>
      <c r="X290" s="1">
        <f t="shared" ca="1" si="308"/>
        <v>0</v>
      </c>
      <c r="Y290" s="1" t="str">
        <f t="shared" si="309"/>
        <v>(</v>
      </c>
      <c r="Z290" s="1">
        <f ca="1">F290</f>
        <v>2</v>
      </c>
      <c r="AA290" s="1" t="str">
        <f t="shared" ca="1" si="310"/>
        <v>y</v>
      </c>
      <c r="AB290" s="1" t="str">
        <f t="shared" ca="1" si="311"/>
        <v>-</v>
      </c>
      <c r="AC290" s="1">
        <f ca="1">L290</f>
        <v>8</v>
      </c>
      <c r="AD290" s="1" t="str">
        <f ca="1">O290</f>
        <v>z</v>
      </c>
      <c r="AE290" s="1" t="str">
        <f>P290</f>
        <v>)</v>
      </c>
      <c r="AF290" s="1" t="str">
        <f>Q290</f>
        <v>=</v>
      </c>
      <c r="AG290" s="28">
        <f t="shared" ca="1" si="324"/>
        <v>0</v>
      </c>
      <c r="AH290" s="28"/>
      <c r="AI290" s="28"/>
      <c r="AJ290" s="28"/>
      <c r="AK290" s="28"/>
      <c r="AL290" s="28"/>
    </row>
    <row r="291" spans="2:38" ht="30" customHeight="1">
      <c r="B291" s="1" t="s">
        <v>20</v>
      </c>
      <c r="C291" s="1">
        <f t="shared" ca="1" si="312"/>
        <v>0</v>
      </c>
      <c r="D291" s="1" t="s">
        <v>29</v>
      </c>
      <c r="E291" s="1">
        <f t="shared" ca="1" si="313"/>
        <v>6</v>
      </c>
      <c r="F291" s="1">
        <f t="shared" ca="1" si="314"/>
        <v>6</v>
      </c>
      <c r="G291" s="1">
        <f t="shared" ca="1" si="303"/>
        <v>10</v>
      </c>
      <c r="H291" s="1" t="str">
        <f t="shared" ca="1" si="304"/>
        <v>c</v>
      </c>
      <c r="I291" s="1">
        <f t="shared" ca="1" si="315"/>
        <v>1</v>
      </c>
      <c r="J291" s="1" t="str">
        <f t="shared" ca="1" si="305"/>
        <v>-</v>
      </c>
      <c r="K291" s="1">
        <f t="shared" ca="1" si="316"/>
        <v>6</v>
      </c>
      <c r="L291" s="1">
        <f t="shared" ca="1" si="317"/>
        <v>6</v>
      </c>
      <c r="M291" s="1">
        <f t="shared" ca="1" si="306"/>
        <v>7</v>
      </c>
      <c r="N291" s="1">
        <f t="shared" ca="1" si="307"/>
        <v>7</v>
      </c>
      <c r="O291" s="1" t="str">
        <f t="shared" ca="1" si="318"/>
        <v>g</v>
      </c>
      <c r="P291" s="1" t="s">
        <v>32</v>
      </c>
      <c r="Q291" s="7" t="s">
        <v>33</v>
      </c>
      <c r="R291" s="7" t="s">
        <v>34</v>
      </c>
      <c r="S291" s="7"/>
      <c r="W291" s="1" t="s">
        <v>53</v>
      </c>
      <c r="X291" s="1">
        <f t="shared" ca="1" si="308"/>
        <v>0</v>
      </c>
      <c r="Y291" s="1" t="str">
        <f t="shared" si="309"/>
        <v>(</v>
      </c>
      <c r="Z291" s="1">
        <f t="shared" ref="Z291:Z298" ca="1" si="325">F291</f>
        <v>6</v>
      </c>
      <c r="AA291" s="1" t="str">
        <f t="shared" ca="1" si="310"/>
        <v>c</v>
      </c>
      <c r="AB291" s="1" t="str">
        <f t="shared" ca="1" si="311"/>
        <v>-</v>
      </c>
      <c r="AC291" s="1">
        <f t="shared" ref="AC291:AC298" ca="1" si="326">L291</f>
        <v>6</v>
      </c>
      <c r="AD291" s="1" t="str">
        <f t="shared" ref="AD291:AD298" ca="1" si="327">O291</f>
        <v>g</v>
      </c>
      <c r="AE291" s="1" t="str">
        <f t="shared" ref="AE291:AE298" si="328">P291</f>
        <v>)</v>
      </c>
      <c r="AF291" s="1" t="str">
        <f t="shared" ref="AF291:AF298" si="329">Q291</f>
        <v>=</v>
      </c>
      <c r="AG291" s="28">
        <f t="shared" ca="1" si="324"/>
        <v>0</v>
      </c>
      <c r="AH291" s="28"/>
      <c r="AI291" s="28"/>
      <c r="AJ291" s="28"/>
      <c r="AK291" s="28"/>
      <c r="AL291" s="28"/>
    </row>
    <row r="292" spans="2:38" ht="30" customHeight="1">
      <c r="B292" s="1" t="s">
        <v>21</v>
      </c>
      <c r="C292" s="1">
        <f t="shared" ca="1" si="312"/>
        <v>3</v>
      </c>
      <c r="D292" s="1" t="s">
        <v>29</v>
      </c>
      <c r="E292" s="1">
        <f t="shared" ca="1" si="313"/>
        <v>8</v>
      </c>
      <c r="F292" s="1">
        <f t="shared" ca="1" si="314"/>
        <v>8</v>
      </c>
      <c r="G292" s="1">
        <f t="shared" ca="1" si="303"/>
        <v>6</v>
      </c>
      <c r="H292" s="1" t="str">
        <f t="shared" ca="1" si="304"/>
        <v>f</v>
      </c>
      <c r="I292" s="1">
        <f t="shared" ca="1" si="315"/>
        <v>1</v>
      </c>
      <c r="J292" s="1" t="str">
        <f t="shared" ca="1" si="305"/>
        <v>-</v>
      </c>
      <c r="K292" s="1">
        <f t="shared" ca="1" si="316"/>
        <v>4</v>
      </c>
      <c r="L292" s="1">
        <f t="shared" ca="1" si="317"/>
        <v>4</v>
      </c>
      <c r="M292" s="1">
        <f t="shared" ca="1" si="306"/>
        <v>8</v>
      </c>
      <c r="N292" s="1">
        <f t="shared" ca="1" si="307"/>
        <v>8</v>
      </c>
      <c r="O292" s="1" t="str">
        <f t="shared" ca="1" si="318"/>
        <v>h</v>
      </c>
      <c r="P292" s="1" t="s">
        <v>32</v>
      </c>
      <c r="Q292" s="7" t="s">
        <v>33</v>
      </c>
      <c r="R292" s="7" t="s">
        <v>34</v>
      </c>
      <c r="S292" s="7"/>
      <c r="W292" s="1" t="s">
        <v>54</v>
      </c>
      <c r="X292" s="1">
        <f t="shared" ca="1" si="308"/>
        <v>3</v>
      </c>
      <c r="Y292" s="1" t="str">
        <f t="shared" si="309"/>
        <v>(</v>
      </c>
      <c r="Z292" s="1">
        <f t="shared" ca="1" si="325"/>
        <v>8</v>
      </c>
      <c r="AA292" s="1" t="str">
        <f t="shared" ca="1" si="310"/>
        <v>f</v>
      </c>
      <c r="AB292" s="1" t="str">
        <f t="shared" ca="1" si="311"/>
        <v>-</v>
      </c>
      <c r="AC292" s="1">
        <f t="shared" ca="1" si="326"/>
        <v>4</v>
      </c>
      <c r="AD292" s="1" t="str">
        <f t="shared" ca="1" si="327"/>
        <v>h</v>
      </c>
      <c r="AE292" s="1" t="str">
        <f t="shared" si="328"/>
        <v>)</v>
      </c>
      <c r="AF292" s="1" t="str">
        <f t="shared" si="329"/>
        <v>=</v>
      </c>
      <c r="AG292" s="28" t="str">
        <f t="shared" ca="1" si="324"/>
        <v>24f - 12h</v>
      </c>
      <c r="AH292" s="28"/>
      <c r="AI292" s="28"/>
      <c r="AJ292" s="28"/>
      <c r="AK292" s="28"/>
      <c r="AL292" s="28"/>
    </row>
    <row r="293" spans="2:38" ht="30" customHeight="1">
      <c r="B293" s="1" t="s">
        <v>22</v>
      </c>
      <c r="C293" s="1">
        <f t="shared" ca="1" si="312"/>
        <v>0</v>
      </c>
      <c r="D293" s="1" t="s">
        <v>29</v>
      </c>
      <c r="E293" s="1">
        <f t="shared" ca="1" si="313"/>
        <v>8</v>
      </c>
      <c r="F293" s="1">
        <f t="shared" ca="1" si="314"/>
        <v>8</v>
      </c>
      <c r="G293" s="1">
        <f t="shared" ca="1" si="303"/>
        <v>4</v>
      </c>
      <c r="H293" s="1" t="str">
        <f t="shared" ca="1" si="304"/>
        <v>z</v>
      </c>
      <c r="I293" s="1">
        <f t="shared" ca="1" si="315"/>
        <v>2</v>
      </c>
      <c r="J293" s="1" t="str">
        <f t="shared" ca="1" si="305"/>
        <v>+</v>
      </c>
      <c r="K293" s="1">
        <f t="shared" ca="1" si="316"/>
        <v>0</v>
      </c>
      <c r="L293" s="1">
        <f t="shared" ca="1" si="317"/>
        <v>0</v>
      </c>
      <c r="M293" s="1">
        <f t="shared" ca="1" si="306"/>
        <v>8</v>
      </c>
      <c r="N293" s="1">
        <f t="shared" ca="1" si="307"/>
        <v>8</v>
      </c>
      <c r="O293" s="1" t="str">
        <f t="shared" ca="1" si="318"/>
        <v>h</v>
      </c>
      <c r="P293" s="1" t="s">
        <v>32</v>
      </c>
      <c r="Q293" s="7" t="s">
        <v>33</v>
      </c>
      <c r="R293" s="7" t="s">
        <v>34</v>
      </c>
      <c r="S293" s="7"/>
      <c r="W293" s="1" t="s">
        <v>55</v>
      </c>
      <c r="X293" s="1">
        <f t="shared" ca="1" si="308"/>
        <v>0</v>
      </c>
      <c r="Y293" s="1" t="str">
        <f t="shared" si="309"/>
        <v>(</v>
      </c>
      <c r="Z293" s="1">
        <f t="shared" ca="1" si="325"/>
        <v>8</v>
      </c>
      <c r="AA293" s="1" t="str">
        <f t="shared" ca="1" si="310"/>
        <v>z</v>
      </c>
      <c r="AB293" s="1" t="str">
        <f t="shared" ca="1" si="311"/>
        <v>+</v>
      </c>
      <c r="AC293" s="1">
        <f t="shared" ca="1" si="326"/>
        <v>0</v>
      </c>
      <c r="AD293" s="1" t="str">
        <f t="shared" ca="1" si="327"/>
        <v>h</v>
      </c>
      <c r="AE293" s="1" t="str">
        <f t="shared" si="328"/>
        <v>)</v>
      </c>
      <c r="AF293" s="1" t="str">
        <f t="shared" si="329"/>
        <v>=</v>
      </c>
      <c r="AG293" s="28">
        <f t="shared" ca="1" si="324"/>
        <v>0</v>
      </c>
      <c r="AH293" s="28"/>
      <c r="AI293" s="28"/>
      <c r="AJ293" s="28"/>
      <c r="AK293" s="28"/>
      <c r="AL293" s="28"/>
    </row>
    <row r="294" spans="2:38" ht="30" customHeight="1">
      <c r="B294" s="1" t="s">
        <v>23</v>
      </c>
      <c r="C294" s="1">
        <f t="shared" ca="1" si="312"/>
        <v>10</v>
      </c>
      <c r="D294" s="1" t="s">
        <v>29</v>
      </c>
      <c r="E294" s="1">
        <f t="shared" ca="1" si="313"/>
        <v>3</v>
      </c>
      <c r="F294" s="1">
        <f t="shared" ca="1" si="314"/>
        <v>3</v>
      </c>
      <c r="G294" s="1">
        <f t="shared" ca="1" si="303"/>
        <v>1</v>
      </c>
      <c r="H294" s="1" t="str">
        <f t="shared" ca="1" si="304"/>
        <v>a</v>
      </c>
      <c r="I294" s="1">
        <f t="shared" ca="1" si="315"/>
        <v>1</v>
      </c>
      <c r="J294" s="1" t="str">
        <f t="shared" ca="1" si="305"/>
        <v>-</v>
      </c>
      <c r="K294" s="1">
        <f t="shared" ca="1" si="316"/>
        <v>0</v>
      </c>
      <c r="L294" s="1">
        <f t="shared" ca="1" si="317"/>
        <v>0</v>
      </c>
      <c r="M294" s="1">
        <f t="shared" ca="1" si="306"/>
        <v>9</v>
      </c>
      <c r="N294" s="1">
        <f ca="1">IF(G294=M294,IF(G294=1,G294+1,IF(G294=10,G294-1,M294+1)),M294)</f>
        <v>9</v>
      </c>
      <c r="O294" s="1" t="str">
        <f t="shared" ca="1" si="318"/>
        <v>y</v>
      </c>
      <c r="P294" s="1" t="s">
        <v>32</v>
      </c>
      <c r="Q294" s="7" t="s">
        <v>33</v>
      </c>
      <c r="R294" s="7" t="s">
        <v>34</v>
      </c>
      <c r="S294" s="7"/>
      <c r="W294" s="1" t="s">
        <v>56</v>
      </c>
      <c r="X294" s="1">
        <f t="shared" ca="1" si="308"/>
        <v>10</v>
      </c>
      <c r="Y294" s="1" t="str">
        <f t="shared" si="309"/>
        <v>(</v>
      </c>
      <c r="Z294" s="1">
        <f t="shared" ca="1" si="325"/>
        <v>3</v>
      </c>
      <c r="AA294" s="1" t="str">
        <f t="shared" ca="1" si="310"/>
        <v>a</v>
      </c>
      <c r="AB294" s="1" t="str">
        <f t="shared" ca="1" si="311"/>
        <v>-</v>
      </c>
      <c r="AC294" s="1">
        <f t="shared" ca="1" si="326"/>
        <v>0</v>
      </c>
      <c r="AD294" s="1" t="str">
        <f t="shared" ca="1" si="327"/>
        <v>y</v>
      </c>
      <c r="AE294" s="1" t="str">
        <f t="shared" si="328"/>
        <v>)</v>
      </c>
      <c r="AF294" s="1" t="str">
        <f t="shared" si="329"/>
        <v>=</v>
      </c>
      <c r="AG294" s="28" t="str">
        <f t="shared" ca="1" si="324"/>
        <v>30a</v>
      </c>
      <c r="AH294" s="28"/>
      <c r="AI294" s="28"/>
      <c r="AJ294" s="28"/>
      <c r="AK294" s="28"/>
      <c r="AL294" s="28"/>
    </row>
    <row r="295" spans="2:38" ht="30" customHeight="1">
      <c r="B295" s="1" t="s">
        <v>24</v>
      </c>
      <c r="C295" s="1">
        <f t="shared" ca="1" si="312"/>
        <v>5</v>
      </c>
      <c r="D295" s="1" t="s">
        <v>29</v>
      </c>
      <c r="E295" s="1">
        <f t="shared" ca="1" si="313"/>
        <v>8</v>
      </c>
      <c r="F295" s="1">
        <f t="shared" ca="1" si="314"/>
        <v>8</v>
      </c>
      <c r="G295" s="1">
        <f t="shared" ca="1" si="303"/>
        <v>9</v>
      </c>
      <c r="H295" s="1" t="str">
        <f t="shared" ca="1" si="304"/>
        <v>y</v>
      </c>
      <c r="I295" s="1">
        <f t="shared" ca="1" si="315"/>
        <v>1</v>
      </c>
      <c r="J295" s="1" t="str">
        <f t="shared" ca="1" si="305"/>
        <v>-</v>
      </c>
      <c r="K295" s="1">
        <f t="shared" ca="1" si="316"/>
        <v>1</v>
      </c>
      <c r="L295" s="1" t="str">
        <f t="shared" ca="1" si="317"/>
        <v/>
      </c>
      <c r="M295" s="1">
        <f t="shared" ca="1" si="306"/>
        <v>10</v>
      </c>
      <c r="N295" s="1">
        <f t="shared" ref="N295:N299" ca="1" si="330">IF(G295=M295,IF(G295=1,G295+1,IF(G295=10,G295-1,M295+1)),M295)</f>
        <v>10</v>
      </c>
      <c r="O295" s="1" t="str">
        <f t="shared" ca="1" si="318"/>
        <v>c</v>
      </c>
      <c r="P295" s="1" t="s">
        <v>32</v>
      </c>
      <c r="Q295" s="7" t="s">
        <v>33</v>
      </c>
      <c r="R295" s="7" t="s">
        <v>34</v>
      </c>
      <c r="S295" s="7"/>
      <c r="W295" s="1" t="s">
        <v>57</v>
      </c>
      <c r="X295" s="1">
        <f t="shared" ca="1" si="308"/>
        <v>5</v>
      </c>
      <c r="Y295" s="1" t="str">
        <f t="shared" si="309"/>
        <v>(</v>
      </c>
      <c r="Z295" s="1">
        <f t="shared" ca="1" si="325"/>
        <v>8</v>
      </c>
      <c r="AA295" s="1" t="str">
        <f t="shared" ca="1" si="310"/>
        <v>y</v>
      </c>
      <c r="AB295" s="1" t="str">
        <f t="shared" ca="1" si="311"/>
        <v>-</v>
      </c>
      <c r="AC295" s="1" t="str">
        <f t="shared" ca="1" si="326"/>
        <v/>
      </c>
      <c r="AD295" s="1" t="str">
        <f t="shared" ca="1" si="327"/>
        <v>c</v>
      </c>
      <c r="AE295" s="1" t="str">
        <f t="shared" si="328"/>
        <v>)</v>
      </c>
      <c r="AF295" s="1" t="str">
        <f t="shared" si="329"/>
        <v>=</v>
      </c>
      <c r="AG295" s="28" t="str">
        <f t="shared" ca="1" si="324"/>
        <v>40y - 5c</v>
      </c>
      <c r="AH295" s="28"/>
      <c r="AI295" s="28"/>
      <c r="AJ295" s="28"/>
      <c r="AK295" s="28"/>
      <c r="AL295" s="28"/>
    </row>
    <row r="296" spans="2:38" ht="30" customHeight="1">
      <c r="B296" s="1" t="s">
        <v>25</v>
      </c>
      <c r="C296" s="1">
        <f t="shared" ca="1" si="312"/>
        <v>4</v>
      </c>
      <c r="D296" s="1" t="s">
        <v>29</v>
      </c>
      <c r="E296" s="1">
        <f t="shared" ca="1" si="313"/>
        <v>4</v>
      </c>
      <c r="F296" s="1">
        <f t="shared" ca="1" si="314"/>
        <v>4</v>
      </c>
      <c r="G296" s="1">
        <f t="shared" ca="1" si="303"/>
        <v>8</v>
      </c>
      <c r="H296" s="1" t="str">
        <f t="shared" ca="1" si="304"/>
        <v>h</v>
      </c>
      <c r="I296" s="1">
        <f t="shared" ca="1" si="315"/>
        <v>2</v>
      </c>
      <c r="J296" s="1" t="str">
        <f t="shared" ca="1" si="305"/>
        <v>+</v>
      </c>
      <c r="K296" s="1">
        <f t="shared" ca="1" si="316"/>
        <v>0</v>
      </c>
      <c r="L296" s="1">
        <f t="shared" ca="1" si="317"/>
        <v>0</v>
      </c>
      <c r="M296" s="1">
        <f t="shared" ca="1" si="306"/>
        <v>7</v>
      </c>
      <c r="N296" s="1">
        <f t="shared" ca="1" si="330"/>
        <v>7</v>
      </c>
      <c r="O296" s="1" t="str">
        <f t="shared" ca="1" si="318"/>
        <v>g</v>
      </c>
      <c r="P296" s="1" t="s">
        <v>32</v>
      </c>
      <c r="Q296" s="7" t="s">
        <v>33</v>
      </c>
      <c r="R296" s="7" t="s">
        <v>34</v>
      </c>
      <c r="S296" s="7"/>
      <c r="W296" s="1" t="s">
        <v>58</v>
      </c>
      <c r="X296" s="1">
        <f t="shared" ca="1" si="308"/>
        <v>4</v>
      </c>
      <c r="Y296" s="1" t="str">
        <f t="shared" si="309"/>
        <v>(</v>
      </c>
      <c r="Z296" s="1">
        <f t="shared" ca="1" si="325"/>
        <v>4</v>
      </c>
      <c r="AA296" s="1" t="str">
        <f t="shared" ca="1" si="310"/>
        <v>h</v>
      </c>
      <c r="AB296" s="1" t="str">
        <f t="shared" ca="1" si="311"/>
        <v>+</v>
      </c>
      <c r="AC296" s="1">
        <f t="shared" ca="1" si="326"/>
        <v>0</v>
      </c>
      <c r="AD296" s="1" t="str">
        <f t="shared" ca="1" si="327"/>
        <v>g</v>
      </c>
      <c r="AE296" s="1" t="str">
        <f t="shared" si="328"/>
        <v>)</v>
      </c>
      <c r="AF296" s="1" t="str">
        <f t="shared" si="329"/>
        <v>=</v>
      </c>
      <c r="AG296" s="28" t="str">
        <f t="shared" ca="1" si="324"/>
        <v>16h</v>
      </c>
      <c r="AH296" s="28"/>
      <c r="AI296" s="28"/>
      <c r="AJ296" s="28"/>
      <c r="AK296" s="28"/>
      <c r="AL296" s="28"/>
    </row>
    <row r="297" spans="2:38" ht="30" customHeight="1">
      <c r="B297" s="1" t="s">
        <v>26</v>
      </c>
      <c r="C297" s="1">
        <f t="shared" ca="1" si="312"/>
        <v>3</v>
      </c>
      <c r="D297" s="1" t="s">
        <v>29</v>
      </c>
      <c r="E297" s="1">
        <f t="shared" ca="1" si="313"/>
        <v>4</v>
      </c>
      <c r="F297" s="1">
        <f t="shared" ca="1" si="314"/>
        <v>4</v>
      </c>
      <c r="G297" s="1">
        <f t="shared" ca="1" si="303"/>
        <v>1</v>
      </c>
      <c r="H297" s="1" t="str">
        <f t="shared" ca="1" si="304"/>
        <v>a</v>
      </c>
      <c r="I297" s="1">
        <f t="shared" ca="1" si="315"/>
        <v>2</v>
      </c>
      <c r="J297" s="1" t="str">
        <f t="shared" ca="1" si="305"/>
        <v>+</v>
      </c>
      <c r="K297" s="1">
        <f t="shared" ca="1" si="316"/>
        <v>5</v>
      </c>
      <c r="L297" s="1">
        <f t="shared" ca="1" si="317"/>
        <v>5</v>
      </c>
      <c r="M297" s="1">
        <f t="shared" ca="1" si="306"/>
        <v>3</v>
      </c>
      <c r="N297" s="1">
        <f t="shared" ca="1" si="330"/>
        <v>3</v>
      </c>
      <c r="O297" s="1" t="str">
        <f t="shared" ca="1" si="318"/>
        <v>d</v>
      </c>
      <c r="P297" s="1" t="s">
        <v>32</v>
      </c>
      <c r="Q297" s="7" t="s">
        <v>33</v>
      </c>
      <c r="R297" s="7" t="s">
        <v>34</v>
      </c>
      <c r="S297" s="7"/>
      <c r="W297" s="1" t="s">
        <v>59</v>
      </c>
      <c r="X297" s="1">
        <f t="shared" ca="1" si="308"/>
        <v>3</v>
      </c>
      <c r="Y297" s="1" t="str">
        <f t="shared" si="309"/>
        <v>(</v>
      </c>
      <c r="Z297" s="1">
        <f t="shared" ca="1" si="325"/>
        <v>4</v>
      </c>
      <c r="AA297" s="1" t="str">
        <f t="shared" ca="1" si="310"/>
        <v>a</v>
      </c>
      <c r="AB297" s="1" t="str">
        <f t="shared" ca="1" si="311"/>
        <v>+</v>
      </c>
      <c r="AC297" s="1">
        <f t="shared" ca="1" si="326"/>
        <v>5</v>
      </c>
      <c r="AD297" s="1" t="str">
        <f t="shared" ca="1" si="327"/>
        <v>d</v>
      </c>
      <c r="AE297" s="1" t="str">
        <f t="shared" si="328"/>
        <v>)</v>
      </c>
      <c r="AF297" s="1" t="str">
        <f t="shared" si="329"/>
        <v>=</v>
      </c>
      <c r="AG297" s="28" t="str">
        <f t="shared" ca="1" si="324"/>
        <v>12a + 15d</v>
      </c>
      <c r="AH297" s="28"/>
      <c r="AI297" s="28"/>
      <c r="AJ297" s="28"/>
      <c r="AK297" s="28"/>
      <c r="AL297" s="28"/>
    </row>
    <row r="298" spans="2:38" ht="30" customHeight="1">
      <c r="B298" s="1" t="s">
        <v>27</v>
      </c>
      <c r="C298" s="1">
        <f t="shared" ca="1" si="312"/>
        <v>0</v>
      </c>
      <c r="D298" s="1" t="s">
        <v>29</v>
      </c>
      <c r="E298" s="1">
        <f t="shared" ca="1" si="313"/>
        <v>10</v>
      </c>
      <c r="F298" s="1">
        <f t="shared" ca="1" si="314"/>
        <v>10</v>
      </c>
      <c r="G298" s="1">
        <f t="shared" ca="1" si="303"/>
        <v>3</v>
      </c>
      <c r="H298" s="1" t="str">
        <f t="shared" ca="1" si="304"/>
        <v>d</v>
      </c>
      <c r="I298" s="1">
        <f t="shared" ca="1" si="315"/>
        <v>1</v>
      </c>
      <c r="J298" s="1" t="str">
        <f t="shared" ca="1" si="305"/>
        <v>-</v>
      </c>
      <c r="K298" s="1">
        <f t="shared" ca="1" si="316"/>
        <v>2</v>
      </c>
      <c r="L298" s="1">
        <f t="shared" ca="1" si="317"/>
        <v>2</v>
      </c>
      <c r="M298" s="1">
        <f t="shared" ca="1" si="306"/>
        <v>2</v>
      </c>
      <c r="N298" s="1">
        <f t="shared" ca="1" si="330"/>
        <v>2</v>
      </c>
      <c r="O298" s="1" t="str">
        <f t="shared" ca="1" si="318"/>
        <v>b</v>
      </c>
      <c r="P298" s="1" t="s">
        <v>32</v>
      </c>
      <c r="Q298" s="7" t="s">
        <v>33</v>
      </c>
      <c r="R298" s="7" t="s">
        <v>34</v>
      </c>
      <c r="S298" s="7"/>
      <c r="W298" s="1" t="s">
        <v>60</v>
      </c>
      <c r="X298" s="1">
        <f t="shared" ca="1" si="308"/>
        <v>0</v>
      </c>
      <c r="Y298" s="1" t="str">
        <f t="shared" si="309"/>
        <v>(</v>
      </c>
      <c r="Z298" s="1">
        <f t="shared" ca="1" si="325"/>
        <v>10</v>
      </c>
      <c r="AA298" s="1" t="str">
        <f t="shared" ca="1" si="310"/>
        <v>d</v>
      </c>
      <c r="AB298" s="1" t="str">
        <f t="shared" ca="1" si="311"/>
        <v>-</v>
      </c>
      <c r="AC298" s="1">
        <f t="shared" ca="1" si="326"/>
        <v>2</v>
      </c>
      <c r="AD298" s="1" t="str">
        <f t="shared" ca="1" si="327"/>
        <v>b</v>
      </c>
      <c r="AE298" s="1" t="str">
        <f t="shared" si="328"/>
        <v>)</v>
      </c>
      <c r="AF298" s="1" t="str">
        <f t="shared" si="329"/>
        <v>=</v>
      </c>
      <c r="AG298" s="28">
        <f t="shared" ca="1" si="324"/>
        <v>0</v>
      </c>
      <c r="AH298" s="28"/>
      <c r="AI298" s="28"/>
      <c r="AJ298" s="28"/>
      <c r="AK298" s="28"/>
      <c r="AL298" s="28"/>
    </row>
    <row r="299" spans="2:38" ht="30" customHeight="1">
      <c r="B299" s="1" t="s">
        <v>28</v>
      </c>
      <c r="C299" s="1">
        <f t="shared" ca="1" si="312"/>
        <v>4</v>
      </c>
      <c r="D299" s="1" t="s">
        <v>29</v>
      </c>
      <c r="E299" s="1">
        <f t="shared" ca="1" si="313"/>
        <v>1</v>
      </c>
      <c r="F299" s="1" t="str">
        <f t="shared" ca="1" si="314"/>
        <v/>
      </c>
      <c r="G299" s="1">
        <f t="shared" ca="1" si="303"/>
        <v>1</v>
      </c>
      <c r="H299" s="1" t="str">
        <f t="shared" ca="1" si="304"/>
        <v>a</v>
      </c>
      <c r="I299" s="1">
        <f t="shared" ca="1" si="315"/>
        <v>2</v>
      </c>
      <c r="J299" s="1" t="str">
        <f t="shared" ca="1" si="305"/>
        <v>+</v>
      </c>
      <c r="K299" s="1">
        <f t="shared" ca="1" si="316"/>
        <v>0</v>
      </c>
      <c r="L299" s="1">
        <f t="shared" ca="1" si="317"/>
        <v>0</v>
      </c>
      <c r="M299" s="1">
        <f t="shared" ca="1" si="306"/>
        <v>2</v>
      </c>
      <c r="N299" s="1">
        <f t="shared" ca="1" si="330"/>
        <v>2</v>
      </c>
      <c r="O299" s="1" t="str">
        <f t="shared" ca="1" si="318"/>
        <v>b</v>
      </c>
      <c r="P299" s="1" t="s">
        <v>32</v>
      </c>
      <c r="Q299" s="7" t="s">
        <v>33</v>
      </c>
      <c r="R299" s="7" t="s">
        <v>34</v>
      </c>
      <c r="S299" s="7" t="s">
        <v>34</v>
      </c>
      <c r="W299" s="1" t="s">
        <v>61</v>
      </c>
      <c r="X299" s="1">
        <f t="shared" ca="1" si="308"/>
        <v>4</v>
      </c>
      <c r="Y299" s="1" t="str">
        <f t="shared" si="309"/>
        <v>(</v>
      </c>
      <c r="Z299" s="1" t="str">
        <f ca="1">F299</f>
        <v/>
      </c>
      <c r="AA299" s="1" t="str">
        <f t="shared" ca="1" si="310"/>
        <v>a</v>
      </c>
      <c r="AB299" s="1" t="str">
        <f t="shared" ca="1" si="311"/>
        <v>+</v>
      </c>
      <c r="AC299" s="1">
        <f ca="1">L299</f>
        <v>0</v>
      </c>
      <c r="AD299" s="1" t="str">
        <f ca="1">O299</f>
        <v>b</v>
      </c>
      <c r="AE299" s="1" t="str">
        <f>P299</f>
        <v>)</v>
      </c>
      <c r="AF299" s="1" t="str">
        <f>Q299</f>
        <v>=</v>
      </c>
      <c r="AG299" s="28" t="str">
        <f t="shared" ca="1" si="324"/>
        <v>4a</v>
      </c>
      <c r="AH299" s="28"/>
      <c r="AI299" s="28"/>
      <c r="AJ299" s="28"/>
      <c r="AK299" s="28"/>
      <c r="AL299" s="28"/>
    </row>
    <row r="300" spans="2:38" ht="30" customHeight="1">
      <c r="I300" s="11">
        <v>1</v>
      </c>
      <c r="J300" s="12" t="s">
        <v>62</v>
      </c>
      <c r="AB300" s="1"/>
    </row>
    <row r="301" spans="2:38" ht="30" customHeight="1">
      <c r="I301" s="11">
        <v>2</v>
      </c>
      <c r="J301" s="12" t="s">
        <v>30</v>
      </c>
      <c r="AB301" s="1"/>
    </row>
    <row r="302" spans="2:38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6" t="str">
        <f>P277</f>
        <v>6_</v>
      </c>
      <c r="Q302" s="26"/>
      <c r="R302" s="6">
        <f>R277+1</f>
        <v>13</v>
      </c>
      <c r="W302" s="25" t="str">
        <f>B302</f>
        <v>Distributivité simple</v>
      </c>
      <c r="X302" s="24"/>
      <c r="Y302" s="24"/>
      <c r="Z302" s="24"/>
      <c r="AA302" s="24"/>
      <c r="AB302" s="24"/>
      <c r="AC302" s="24"/>
      <c r="AD302" s="24"/>
      <c r="AE302" s="24"/>
      <c r="AF302" s="24"/>
      <c r="AG302" s="23" t="str">
        <f>P302</f>
        <v>6_</v>
      </c>
      <c r="AH302" s="23"/>
      <c r="AI302" s="27">
        <f>R302</f>
        <v>13</v>
      </c>
      <c r="AJ302" s="27"/>
      <c r="AK302" s="27"/>
    </row>
    <row r="303" spans="2:38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14"/>
      <c r="N303" s="24" t="str">
        <f>N278</f>
        <v>Date:_______</v>
      </c>
      <c r="O303" s="24"/>
      <c r="P303" s="24"/>
      <c r="Q303" s="24"/>
      <c r="R303" s="24"/>
      <c r="W303" s="24"/>
      <c r="X303" s="25"/>
      <c r="Y303" s="25"/>
      <c r="Z303" s="25"/>
      <c r="AA303" s="25"/>
      <c r="AB303" s="25"/>
      <c r="AC303" s="25"/>
      <c r="AD303" s="25"/>
      <c r="AE303" s="4"/>
      <c r="AF303" s="4"/>
      <c r="AG303" s="4"/>
      <c r="AH303" s="4"/>
      <c r="AI303" s="4"/>
    </row>
    <row r="304" spans="2:38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14"/>
      <c r="N304" s="24" t="str">
        <f>N279</f>
        <v>Classe:______</v>
      </c>
      <c r="O304" s="24"/>
      <c r="P304" s="24"/>
      <c r="Q304" s="24"/>
      <c r="R304" s="24"/>
      <c r="W304" s="24" t="str">
        <f>W279</f>
        <v>CORRECTIONS</v>
      </c>
      <c r="X304" s="25"/>
      <c r="Y304" s="25"/>
      <c r="Z304" s="25"/>
      <c r="AA304" s="25"/>
      <c r="AB304" s="25"/>
      <c r="AC304" s="25"/>
      <c r="AD304" s="25"/>
      <c r="AE304" s="4"/>
      <c r="AF304" s="4"/>
      <c r="AG304" s="4"/>
      <c r="AH304" s="4"/>
      <c r="AI304" s="4"/>
    </row>
    <row r="305" spans="2:38" ht="30" customHeight="1">
      <c r="B305" s="1" t="s">
        <v>9</v>
      </c>
      <c r="C305" s="1">
        <f ca="1">RANDBETWEEN(0,10)</f>
        <v>7</v>
      </c>
      <c r="D305" s="1" t="s">
        <v>29</v>
      </c>
      <c r="E305" s="1">
        <f ca="1">RANDBETWEEN(0,10)</f>
        <v>4</v>
      </c>
      <c r="F305" s="1">
        <f ca="1">IF(E305=1,"",E305)</f>
        <v>4</v>
      </c>
      <c r="G305" s="1">
        <f t="shared" ref="G305:G324" ca="1" si="331">RANDBETWEEN(1,10)</f>
        <v>4</v>
      </c>
      <c r="H305" s="1" t="str">
        <f t="shared" ref="H305:H324" ca="1" si="332">LOOKUP(G305,$T$5:$T$14,$U$5:$U$14)</f>
        <v>z</v>
      </c>
      <c r="I305" s="1">
        <f ca="1">RANDBETWEEN(1,2)</f>
        <v>1</v>
      </c>
      <c r="J305" s="1" t="str">
        <f t="shared" ref="J305:J324" ca="1" si="333">LOOKUP(I305,$I$25:$I$26,$J$25:$J$26)</f>
        <v>-</v>
      </c>
      <c r="K305" s="1">
        <f ca="1">RANDBETWEEN(0,10)</f>
        <v>2</v>
      </c>
      <c r="L305" s="1">
        <f ca="1">IF(K305=1,"",K305)</f>
        <v>2</v>
      </c>
      <c r="M305" s="1">
        <f t="shared" ref="M305:M324" ca="1" si="334">RANDBETWEEN(1,10)</f>
        <v>8</v>
      </c>
      <c r="N305" s="1">
        <f t="shared" ref="N305:N318" ca="1" si="335">IF(G305=M305,IF(G305=1,G305+1,IF(G305=10,G305-1,M305+1)),M305)</f>
        <v>8</v>
      </c>
      <c r="O305" s="1" t="str">
        <f ca="1">LOOKUP(N305,$T$5:$T$14,$U$5:$U$14)</f>
        <v>h</v>
      </c>
      <c r="P305" s="1" t="s">
        <v>32</v>
      </c>
      <c r="Q305" s="7" t="s">
        <v>33</v>
      </c>
      <c r="R305" s="7" t="s">
        <v>34</v>
      </c>
      <c r="S305" s="7"/>
      <c r="T305">
        <v>1</v>
      </c>
      <c r="U305" t="s">
        <v>0</v>
      </c>
      <c r="W305" s="1" t="s">
        <v>42</v>
      </c>
      <c r="X305" s="1">
        <f t="shared" ref="X305:X324" ca="1" si="336">C305</f>
        <v>7</v>
      </c>
      <c r="Y305" s="1" t="str">
        <f t="shared" ref="Y305:Y324" si="337">D305</f>
        <v>(</v>
      </c>
      <c r="Z305" s="1">
        <f ca="1">F305</f>
        <v>4</v>
      </c>
      <c r="AA305" s="1" t="str">
        <f t="shared" ref="AA305:AA324" ca="1" si="338">H305</f>
        <v>z</v>
      </c>
      <c r="AB305" s="1" t="str">
        <f t="shared" ref="AB305:AB324" ca="1" si="339">J305</f>
        <v>-</v>
      </c>
      <c r="AC305" s="1">
        <f ca="1">L305</f>
        <v>2</v>
      </c>
      <c r="AD305" s="1" t="str">
        <f ca="1">O305</f>
        <v>h</v>
      </c>
      <c r="AE305" s="1" t="str">
        <f>P305</f>
        <v>)</v>
      </c>
      <c r="AF305" s="1" t="str">
        <f>Q305</f>
        <v>=</v>
      </c>
      <c r="AG305" s="28" t="str">
        <f ca="1">IF(C305=0,0,IF(AND(E305=0,K305=0),0,IF(K305=0,C305*E305&amp;H305,IF(E305=0,IF(I305=2,C305*K305&amp;O305," "&amp; "-"&amp;C305*K305&amp;O305),C305*E305&amp;H305&amp;" "&amp;J305&amp;" "&amp;C305*K305&amp;O305))))</f>
        <v>28z - 14h</v>
      </c>
      <c r="AH305" s="28"/>
      <c r="AI305" s="28"/>
      <c r="AJ305" s="28"/>
      <c r="AK305" s="28"/>
      <c r="AL305" s="28"/>
    </row>
    <row r="306" spans="2:38" ht="30" customHeight="1">
      <c r="B306" s="1" t="s">
        <v>10</v>
      </c>
      <c r="C306" s="1">
        <f t="shared" ref="C306:C324" ca="1" si="340">RANDBETWEEN(0,10)</f>
        <v>3</v>
      </c>
      <c r="D306" s="1" t="s">
        <v>29</v>
      </c>
      <c r="E306" s="1">
        <f t="shared" ref="E306:E324" ca="1" si="341">RANDBETWEEN(0,10)</f>
        <v>4</v>
      </c>
      <c r="F306" s="1">
        <f t="shared" ref="F306:F324" ca="1" si="342">IF(E306=1,"",E306)</f>
        <v>4</v>
      </c>
      <c r="G306" s="1">
        <f t="shared" ca="1" si="331"/>
        <v>6</v>
      </c>
      <c r="H306" s="1" t="str">
        <f t="shared" ca="1" si="332"/>
        <v>f</v>
      </c>
      <c r="I306" s="1">
        <f t="shared" ref="I306:I324" ca="1" si="343">RANDBETWEEN(1,2)</f>
        <v>2</v>
      </c>
      <c r="J306" s="1" t="str">
        <f t="shared" ca="1" si="333"/>
        <v>+</v>
      </c>
      <c r="K306" s="1">
        <f t="shared" ref="K306:K324" ca="1" si="344">RANDBETWEEN(0,10)</f>
        <v>9</v>
      </c>
      <c r="L306" s="1">
        <f t="shared" ref="L306:L324" ca="1" si="345">IF(K306=1,"",K306)</f>
        <v>9</v>
      </c>
      <c r="M306" s="1">
        <f t="shared" ca="1" si="334"/>
        <v>3</v>
      </c>
      <c r="N306" s="1">
        <f t="shared" ca="1" si="335"/>
        <v>3</v>
      </c>
      <c r="O306" s="1" t="str">
        <f t="shared" ref="O306:O324" ca="1" si="346">LOOKUP(N306,$T$5:$T$14,$U$5:$U$14)</f>
        <v>d</v>
      </c>
      <c r="P306" s="1" t="s">
        <v>32</v>
      </c>
      <c r="Q306" s="7" t="s">
        <v>33</v>
      </c>
      <c r="R306" s="7" t="s">
        <v>34</v>
      </c>
      <c r="S306" s="7"/>
      <c r="T306">
        <v>2</v>
      </c>
      <c r="U306" t="s">
        <v>1</v>
      </c>
      <c r="W306" s="1" t="s">
        <v>43</v>
      </c>
      <c r="X306" s="1">
        <f t="shared" ca="1" si="336"/>
        <v>3</v>
      </c>
      <c r="Y306" s="1" t="str">
        <f t="shared" si="337"/>
        <v>(</v>
      </c>
      <c r="Z306" s="1">
        <f t="shared" ref="Z306:Z314" ca="1" si="347">F306</f>
        <v>4</v>
      </c>
      <c r="AA306" s="1" t="str">
        <f t="shared" ca="1" si="338"/>
        <v>f</v>
      </c>
      <c r="AB306" s="1" t="str">
        <f t="shared" ca="1" si="339"/>
        <v>+</v>
      </c>
      <c r="AC306" s="1">
        <f t="shared" ref="AC306:AC314" ca="1" si="348">L306</f>
        <v>9</v>
      </c>
      <c r="AD306" s="1" t="str">
        <f t="shared" ref="AD306:AD314" ca="1" si="349">O306</f>
        <v>d</v>
      </c>
      <c r="AE306" s="1" t="str">
        <f t="shared" ref="AE306:AE314" si="350">P306</f>
        <v>)</v>
      </c>
      <c r="AF306" s="1" t="str">
        <f t="shared" ref="AF306:AF314" si="351">Q306</f>
        <v>=</v>
      </c>
      <c r="AG306" s="28" t="str">
        <f t="shared" ref="AG306:AG324" ca="1" si="352">IF(C306=0,0,IF(AND(E306=0,K306=0),0,IF(K306=0,C306*E306&amp;H306,IF(E306=0,IF(I306=2,C306*K306&amp;O306," "&amp; "-"&amp;C306*K306&amp;O306),C306*E306&amp;H306&amp;" "&amp;J306&amp;" "&amp;C306*K306&amp;O306))))</f>
        <v>12f + 27d</v>
      </c>
      <c r="AH306" s="28"/>
      <c r="AI306" s="28"/>
      <c r="AJ306" s="28"/>
      <c r="AK306" s="28"/>
      <c r="AL306" s="28"/>
    </row>
    <row r="307" spans="2:38" ht="30" customHeight="1">
      <c r="B307" s="1" t="s">
        <v>11</v>
      </c>
      <c r="C307" s="1">
        <f t="shared" ca="1" si="340"/>
        <v>6</v>
      </c>
      <c r="D307" s="1" t="s">
        <v>29</v>
      </c>
      <c r="E307" s="1">
        <f t="shared" ca="1" si="341"/>
        <v>7</v>
      </c>
      <c r="F307" s="1">
        <f t="shared" ca="1" si="342"/>
        <v>7</v>
      </c>
      <c r="G307" s="1">
        <f t="shared" ca="1" si="331"/>
        <v>7</v>
      </c>
      <c r="H307" s="1" t="str">
        <f t="shared" ca="1" si="332"/>
        <v>g</v>
      </c>
      <c r="I307" s="1">
        <f t="shared" ca="1" si="343"/>
        <v>2</v>
      </c>
      <c r="J307" s="1" t="str">
        <f t="shared" ca="1" si="333"/>
        <v>+</v>
      </c>
      <c r="K307" s="1">
        <f t="shared" ca="1" si="344"/>
        <v>9</v>
      </c>
      <c r="L307" s="1">
        <f t="shared" ca="1" si="345"/>
        <v>9</v>
      </c>
      <c r="M307" s="1">
        <f t="shared" ca="1" si="334"/>
        <v>9</v>
      </c>
      <c r="N307" s="1">
        <f t="shared" ca="1" si="335"/>
        <v>9</v>
      </c>
      <c r="O307" s="1" t="str">
        <f t="shared" ca="1" si="346"/>
        <v>y</v>
      </c>
      <c r="P307" s="1" t="s">
        <v>32</v>
      </c>
      <c r="Q307" s="7" t="s">
        <v>33</v>
      </c>
      <c r="R307" s="7" t="s">
        <v>34</v>
      </c>
      <c r="S307" s="7"/>
      <c r="T307">
        <v>3</v>
      </c>
      <c r="U307" t="s">
        <v>2</v>
      </c>
      <c r="W307" s="1" t="s">
        <v>44</v>
      </c>
      <c r="X307" s="1">
        <f t="shared" ca="1" si="336"/>
        <v>6</v>
      </c>
      <c r="Y307" s="1" t="str">
        <f t="shared" si="337"/>
        <v>(</v>
      </c>
      <c r="Z307" s="1">
        <f t="shared" ca="1" si="347"/>
        <v>7</v>
      </c>
      <c r="AA307" s="1" t="str">
        <f t="shared" ca="1" si="338"/>
        <v>g</v>
      </c>
      <c r="AB307" s="1" t="str">
        <f t="shared" ca="1" si="339"/>
        <v>+</v>
      </c>
      <c r="AC307" s="1">
        <f t="shared" ca="1" si="348"/>
        <v>9</v>
      </c>
      <c r="AD307" s="1" t="str">
        <f t="shared" ca="1" si="349"/>
        <v>y</v>
      </c>
      <c r="AE307" s="1" t="str">
        <f t="shared" si="350"/>
        <v>)</v>
      </c>
      <c r="AF307" s="1" t="str">
        <f t="shared" si="351"/>
        <v>=</v>
      </c>
      <c r="AG307" s="28" t="str">
        <f t="shared" ca="1" si="352"/>
        <v>42g + 54y</v>
      </c>
      <c r="AH307" s="28"/>
      <c r="AI307" s="28"/>
      <c r="AJ307" s="28"/>
      <c r="AK307" s="28"/>
      <c r="AL307" s="28"/>
    </row>
    <row r="308" spans="2:38" ht="30" customHeight="1">
      <c r="B308" s="1" t="s">
        <v>12</v>
      </c>
      <c r="C308" s="1">
        <f t="shared" ca="1" si="340"/>
        <v>5</v>
      </c>
      <c r="D308" s="1" t="s">
        <v>29</v>
      </c>
      <c r="E308" s="1">
        <f t="shared" ca="1" si="341"/>
        <v>10</v>
      </c>
      <c r="F308" s="1">
        <f t="shared" ca="1" si="342"/>
        <v>10</v>
      </c>
      <c r="G308" s="1">
        <f t="shared" ca="1" si="331"/>
        <v>1</v>
      </c>
      <c r="H308" s="1" t="str">
        <f t="shared" ca="1" si="332"/>
        <v>a</v>
      </c>
      <c r="I308" s="1">
        <f t="shared" ca="1" si="343"/>
        <v>2</v>
      </c>
      <c r="J308" s="1" t="str">
        <f t="shared" ca="1" si="333"/>
        <v>+</v>
      </c>
      <c r="K308" s="1">
        <f t="shared" ca="1" si="344"/>
        <v>1</v>
      </c>
      <c r="L308" s="1" t="str">
        <f t="shared" ca="1" si="345"/>
        <v/>
      </c>
      <c r="M308" s="1">
        <f t="shared" ca="1" si="334"/>
        <v>8</v>
      </c>
      <c r="N308" s="1">
        <f t="shared" ca="1" si="335"/>
        <v>8</v>
      </c>
      <c r="O308" s="1" t="str">
        <f t="shared" ca="1" si="346"/>
        <v>h</v>
      </c>
      <c r="P308" s="1" t="s">
        <v>32</v>
      </c>
      <c r="Q308" s="7" t="s">
        <v>33</v>
      </c>
      <c r="R308" s="7" t="s">
        <v>34</v>
      </c>
      <c r="S308" s="7"/>
      <c r="T308">
        <v>4</v>
      </c>
      <c r="U308" t="s">
        <v>3</v>
      </c>
      <c r="W308" s="1" t="s">
        <v>45</v>
      </c>
      <c r="X308" s="1">
        <f t="shared" ca="1" si="336"/>
        <v>5</v>
      </c>
      <c r="Y308" s="1" t="str">
        <f t="shared" si="337"/>
        <v>(</v>
      </c>
      <c r="Z308" s="1">
        <f t="shared" ca="1" si="347"/>
        <v>10</v>
      </c>
      <c r="AA308" s="1" t="str">
        <f t="shared" ca="1" si="338"/>
        <v>a</v>
      </c>
      <c r="AB308" s="1" t="str">
        <f t="shared" ca="1" si="339"/>
        <v>+</v>
      </c>
      <c r="AC308" s="1" t="str">
        <f t="shared" ca="1" si="348"/>
        <v/>
      </c>
      <c r="AD308" s="1" t="str">
        <f t="shared" ca="1" si="349"/>
        <v>h</v>
      </c>
      <c r="AE308" s="1" t="str">
        <f t="shared" si="350"/>
        <v>)</v>
      </c>
      <c r="AF308" s="1" t="str">
        <f t="shared" si="351"/>
        <v>=</v>
      </c>
      <c r="AG308" s="28" t="str">
        <f t="shared" ca="1" si="352"/>
        <v>50a + 5h</v>
      </c>
      <c r="AH308" s="28"/>
      <c r="AI308" s="28"/>
      <c r="AJ308" s="28"/>
      <c r="AK308" s="28"/>
      <c r="AL308" s="28"/>
    </row>
    <row r="309" spans="2:38" ht="30" customHeight="1">
      <c r="B309" s="1" t="s">
        <v>13</v>
      </c>
      <c r="C309" s="1">
        <f t="shared" ca="1" si="340"/>
        <v>5</v>
      </c>
      <c r="D309" s="1" t="s">
        <v>29</v>
      </c>
      <c r="E309" s="1">
        <f t="shared" ca="1" si="341"/>
        <v>3</v>
      </c>
      <c r="F309" s="1">
        <f t="shared" ca="1" si="342"/>
        <v>3</v>
      </c>
      <c r="G309" s="1">
        <f t="shared" ca="1" si="331"/>
        <v>10</v>
      </c>
      <c r="H309" s="1" t="str">
        <f t="shared" ca="1" si="332"/>
        <v>c</v>
      </c>
      <c r="I309" s="1">
        <f t="shared" ca="1" si="343"/>
        <v>1</v>
      </c>
      <c r="J309" s="1" t="str">
        <f t="shared" ca="1" si="333"/>
        <v>-</v>
      </c>
      <c r="K309" s="1">
        <f t="shared" ca="1" si="344"/>
        <v>7</v>
      </c>
      <c r="L309" s="1">
        <f t="shared" ca="1" si="345"/>
        <v>7</v>
      </c>
      <c r="M309" s="1">
        <f t="shared" ca="1" si="334"/>
        <v>2</v>
      </c>
      <c r="N309" s="1">
        <f t="shared" ca="1" si="335"/>
        <v>2</v>
      </c>
      <c r="O309" s="1" t="str">
        <f t="shared" ca="1" si="346"/>
        <v>b</v>
      </c>
      <c r="P309" s="1" t="s">
        <v>32</v>
      </c>
      <c r="Q309" s="7" t="s">
        <v>33</v>
      </c>
      <c r="R309" s="7" t="s">
        <v>34</v>
      </c>
      <c r="S309" s="7"/>
      <c r="T309">
        <v>5</v>
      </c>
      <c r="U309" t="s">
        <v>4</v>
      </c>
      <c r="W309" s="1" t="s">
        <v>46</v>
      </c>
      <c r="X309" s="1">
        <f t="shared" ca="1" si="336"/>
        <v>5</v>
      </c>
      <c r="Y309" s="1" t="str">
        <f t="shared" si="337"/>
        <v>(</v>
      </c>
      <c r="Z309" s="1">
        <f t="shared" ca="1" si="347"/>
        <v>3</v>
      </c>
      <c r="AA309" s="1" t="str">
        <f t="shared" ca="1" si="338"/>
        <v>c</v>
      </c>
      <c r="AB309" s="1" t="str">
        <f t="shared" ca="1" si="339"/>
        <v>-</v>
      </c>
      <c r="AC309" s="1">
        <f t="shared" ca="1" si="348"/>
        <v>7</v>
      </c>
      <c r="AD309" s="1" t="str">
        <f t="shared" ca="1" si="349"/>
        <v>b</v>
      </c>
      <c r="AE309" s="1" t="str">
        <f t="shared" si="350"/>
        <v>)</v>
      </c>
      <c r="AF309" s="1" t="str">
        <f t="shared" si="351"/>
        <v>=</v>
      </c>
      <c r="AG309" s="28" t="str">
        <f t="shared" ca="1" si="352"/>
        <v>15c - 35b</v>
      </c>
      <c r="AH309" s="28"/>
      <c r="AI309" s="28"/>
      <c r="AJ309" s="28"/>
      <c r="AK309" s="28"/>
      <c r="AL309" s="28"/>
    </row>
    <row r="310" spans="2:38" ht="30" customHeight="1">
      <c r="B310" s="1" t="s">
        <v>14</v>
      </c>
      <c r="C310" s="1">
        <f t="shared" ca="1" si="340"/>
        <v>10</v>
      </c>
      <c r="D310" s="1" t="s">
        <v>29</v>
      </c>
      <c r="E310" s="1">
        <f t="shared" ca="1" si="341"/>
        <v>10</v>
      </c>
      <c r="F310" s="1">
        <f t="shared" ca="1" si="342"/>
        <v>10</v>
      </c>
      <c r="G310" s="1">
        <f t="shared" ca="1" si="331"/>
        <v>8</v>
      </c>
      <c r="H310" s="1" t="str">
        <f t="shared" ca="1" si="332"/>
        <v>h</v>
      </c>
      <c r="I310" s="1">
        <f t="shared" ca="1" si="343"/>
        <v>2</v>
      </c>
      <c r="J310" s="1" t="str">
        <f t="shared" ca="1" si="333"/>
        <v>+</v>
      </c>
      <c r="K310" s="1">
        <f t="shared" ca="1" si="344"/>
        <v>10</v>
      </c>
      <c r="L310" s="1">
        <f t="shared" ca="1" si="345"/>
        <v>10</v>
      </c>
      <c r="M310" s="1">
        <f t="shared" ca="1" si="334"/>
        <v>1</v>
      </c>
      <c r="N310" s="1">
        <f t="shared" ca="1" si="335"/>
        <v>1</v>
      </c>
      <c r="O310" s="1" t="str">
        <f t="shared" ca="1" si="346"/>
        <v>a</v>
      </c>
      <c r="P310" s="1" t="s">
        <v>32</v>
      </c>
      <c r="Q310" s="7" t="s">
        <v>33</v>
      </c>
      <c r="R310" s="7" t="s">
        <v>34</v>
      </c>
      <c r="S310" s="7"/>
      <c r="T310">
        <v>6</v>
      </c>
      <c r="U310" t="s">
        <v>5</v>
      </c>
      <c r="W310" s="1" t="s">
        <v>47</v>
      </c>
      <c r="X310" s="1">
        <f t="shared" ca="1" si="336"/>
        <v>10</v>
      </c>
      <c r="Y310" s="1" t="str">
        <f t="shared" si="337"/>
        <v>(</v>
      </c>
      <c r="Z310" s="1">
        <f t="shared" ca="1" si="347"/>
        <v>10</v>
      </c>
      <c r="AA310" s="1" t="str">
        <f t="shared" ca="1" si="338"/>
        <v>h</v>
      </c>
      <c r="AB310" s="1" t="str">
        <f t="shared" ca="1" si="339"/>
        <v>+</v>
      </c>
      <c r="AC310" s="1">
        <f t="shared" ca="1" si="348"/>
        <v>10</v>
      </c>
      <c r="AD310" s="1" t="str">
        <f t="shared" ca="1" si="349"/>
        <v>a</v>
      </c>
      <c r="AE310" s="1" t="str">
        <f t="shared" si="350"/>
        <v>)</v>
      </c>
      <c r="AF310" s="1" t="str">
        <f t="shared" si="351"/>
        <v>=</v>
      </c>
      <c r="AG310" s="28" t="str">
        <f t="shared" ca="1" si="352"/>
        <v>100h + 100a</v>
      </c>
      <c r="AH310" s="28"/>
      <c r="AI310" s="28"/>
      <c r="AJ310" s="28"/>
      <c r="AK310" s="28"/>
      <c r="AL310" s="28"/>
    </row>
    <row r="311" spans="2:38" ht="30" customHeight="1">
      <c r="B311" s="1" t="s">
        <v>15</v>
      </c>
      <c r="C311" s="1">
        <f t="shared" ca="1" si="340"/>
        <v>8</v>
      </c>
      <c r="D311" s="1" t="s">
        <v>29</v>
      </c>
      <c r="E311" s="1">
        <f t="shared" ca="1" si="341"/>
        <v>6</v>
      </c>
      <c r="F311" s="1">
        <f t="shared" ca="1" si="342"/>
        <v>6</v>
      </c>
      <c r="G311" s="1">
        <f t="shared" ca="1" si="331"/>
        <v>4</v>
      </c>
      <c r="H311" s="1" t="str">
        <f t="shared" ca="1" si="332"/>
        <v>z</v>
      </c>
      <c r="I311" s="1">
        <f t="shared" ca="1" si="343"/>
        <v>1</v>
      </c>
      <c r="J311" s="1" t="str">
        <f t="shared" ca="1" si="333"/>
        <v>-</v>
      </c>
      <c r="K311" s="1">
        <f t="shared" ca="1" si="344"/>
        <v>4</v>
      </c>
      <c r="L311" s="1">
        <f t="shared" ca="1" si="345"/>
        <v>4</v>
      </c>
      <c r="M311" s="1">
        <f t="shared" ca="1" si="334"/>
        <v>4</v>
      </c>
      <c r="N311" s="1">
        <f t="shared" ca="1" si="335"/>
        <v>5</v>
      </c>
      <c r="O311" s="1" t="str">
        <f t="shared" ca="1" si="346"/>
        <v>e</v>
      </c>
      <c r="P311" s="1" t="s">
        <v>32</v>
      </c>
      <c r="Q311" s="7" t="s">
        <v>33</v>
      </c>
      <c r="R311" s="7" t="s">
        <v>34</v>
      </c>
      <c r="S311" s="7"/>
      <c r="T311">
        <v>7</v>
      </c>
      <c r="U311" t="s">
        <v>6</v>
      </c>
      <c r="W311" s="1" t="s">
        <v>48</v>
      </c>
      <c r="X311" s="1">
        <f t="shared" ca="1" si="336"/>
        <v>8</v>
      </c>
      <c r="Y311" s="1" t="str">
        <f t="shared" si="337"/>
        <v>(</v>
      </c>
      <c r="Z311" s="1">
        <f t="shared" ca="1" si="347"/>
        <v>6</v>
      </c>
      <c r="AA311" s="1" t="str">
        <f t="shared" ca="1" si="338"/>
        <v>z</v>
      </c>
      <c r="AB311" s="1" t="str">
        <f t="shared" ca="1" si="339"/>
        <v>-</v>
      </c>
      <c r="AC311" s="1">
        <f t="shared" ca="1" si="348"/>
        <v>4</v>
      </c>
      <c r="AD311" s="1" t="str">
        <f t="shared" ca="1" si="349"/>
        <v>e</v>
      </c>
      <c r="AE311" s="1" t="str">
        <f t="shared" si="350"/>
        <v>)</v>
      </c>
      <c r="AF311" s="1" t="str">
        <f t="shared" si="351"/>
        <v>=</v>
      </c>
      <c r="AG311" s="28" t="str">
        <f t="shared" ca="1" si="352"/>
        <v>48z - 32e</v>
      </c>
      <c r="AH311" s="28"/>
      <c r="AI311" s="28"/>
      <c r="AJ311" s="28"/>
      <c r="AK311" s="28"/>
      <c r="AL311" s="28"/>
    </row>
    <row r="312" spans="2:38" ht="30" customHeight="1">
      <c r="B312" s="1" t="s">
        <v>16</v>
      </c>
      <c r="C312" s="1">
        <f t="shared" ca="1" si="340"/>
        <v>5</v>
      </c>
      <c r="D312" s="1" t="s">
        <v>29</v>
      </c>
      <c r="E312" s="1">
        <f t="shared" ca="1" si="341"/>
        <v>0</v>
      </c>
      <c r="F312" s="1">
        <f t="shared" ca="1" si="342"/>
        <v>0</v>
      </c>
      <c r="G312" s="1">
        <f t="shared" ca="1" si="331"/>
        <v>3</v>
      </c>
      <c r="H312" s="1" t="str">
        <f t="shared" ca="1" si="332"/>
        <v>d</v>
      </c>
      <c r="I312" s="1">
        <f t="shared" ca="1" si="343"/>
        <v>2</v>
      </c>
      <c r="J312" s="1" t="str">
        <f t="shared" ca="1" si="333"/>
        <v>+</v>
      </c>
      <c r="K312" s="1">
        <f t="shared" ca="1" si="344"/>
        <v>8</v>
      </c>
      <c r="L312" s="1">
        <f t="shared" ca="1" si="345"/>
        <v>8</v>
      </c>
      <c r="M312" s="1">
        <f t="shared" ca="1" si="334"/>
        <v>4</v>
      </c>
      <c r="N312" s="1">
        <f t="shared" ca="1" si="335"/>
        <v>4</v>
      </c>
      <c r="O312" s="1" t="str">
        <f t="shared" ca="1" si="346"/>
        <v>z</v>
      </c>
      <c r="P312" s="1" t="s">
        <v>32</v>
      </c>
      <c r="Q312" s="7" t="s">
        <v>33</v>
      </c>
      <c r="R312" s="7" t="s">
        <v>34</v>
      </c>
      <c r="S312" s="7"/>
      <c r="T312">
        <v>8</v>
      </c>
      <c r="U312" t="s">
        <v>7</v>
      </c>
      <c r="W312" s="1" t="s">
        <v>49</v>
      </c>
      <c r="X312" s="1">
        <f t="shared" ca="1" si="336"/>
        <v>5</v>
      </c>
      <c r="Y312" s="1" t="str">
        <f t="shared" si="337"/>
        <v>(</v>
      </c>
      <c r="Z312" s="1">
        <f t="shared" ca="1" si="347"/>
        <v>0</v>
      </c>
      <c r="AA312" s="1" t="str">
        <f t="shared" ca="1" si="338"/>
        <v>d</v>
      </c>
      <c r="AB312" s="1" t="str">
        <f t="shared" ca="1" si="339"/>
        <v>+</v>
      </c>
      <c r="AC312" s="1">
        <f t="shared" ca="1" si="348"/>
        <v>8</v>
      </c>
      <c r="AD312" s="1" t="str">
        <f t="shared" ca="1" si="349"/>
        <v>z</v>
      </c>
      <c r="AE312" s="1" t="str">
        <f t="shared" si="350"/>
        <v>)</v>
      </c>
      <c r="AF312" s="1" t="str">
        <f t="shared" si="351"/>
        <v>=</v>
      </c>
      <c r="AG312" s="28" t="str">
        <f t="shared" ca="1" si="352"/>
        <v>40z</v>
      </c>
      <c r="AH312" s="28"/>
      <c r="AI312" s="28"/>
      <c r="AJ312" s="28"/>
      <c r="AK312" s="28"/>
      <c r="AL312" s="28"/>
    </row>
    <row r="313" spans="2:38" ht="30" customHeight="1">
      <c r="B313" s="1" t="s">
        <v>17</v>
      </c>
      <c r="C313" s="1">
        <f t="shared" ca="1" si="340"/>
        <v>9</v>
      </c>
      <c r="D313" s="1" t="s">
        <v>29</v>
      </c>
      <c r="E313" s="1">
        <f t="shared" ca="1" si="341"/>
        <v>9</v>
      </c>
      <c r="F313" s="1">
        <f t="shared" ca="1" si="342"/>
        <v>9</v>
      </c>
      <c r="G313" s="1">
        <f t="shared" ca="1" si="331"/>
        <v>10</v>
      </c>
      <c r="H313" s="1" t="str">
        <f t="shared" ca="1" si="332"/>
        <v>c</v>
      </c>
      <c r="I313" s="1">
        <f t="shared" ca="1" si="343"/>
        <v>2</v>
      </c>
      <c r="J313" s="1" t="str">
        <f t="shared" ca="1" si="333"/>
        <v>+</v>
      </c>
      <c r="K313" s="1">
        <f t="shared" ca="1" si="344"/>
        <v>4</v>
      </c>
      <c r="L313" s="1">
        <f t="shared" ca="1" si="345"/>
        <v>4</v>
      </c>
      <c r="M313" s="1">
        <f t="shared" ca="1" si="334"/>
        <v>5</v>
      </c>
      <c r="N313" s="1">
        <f t="shared" ca="1" si="335"/>
        <v>5</v>
      </c>
      <c r="O313" s="1" t="str">
        <f t="shared" ca="1" si="346"/>
        <v>e</v>
      </c>
      <c r="P313" s="1" t="s">
        <v>32</v>
      </c>
      <c r="Q313" s="7" t="s">
        <v>33</v>
      </c>
      <c r="R313" s="7" t="s">
        <v>34</v>
      </c>
      <c r="S313" s="7"/>
      <c r="T313">
        <v>9</v>
      </c>
      <c r="U313" t="s">
        <v>8</v>
      </c>
      <c r="W313" s="1" t="s">
        <v>50</v>
      </c>
      <c r="X313" s="1">
        <f t="shared" ca="1" si="336"/>
        <v>9</v>
      </c>
      <c r="Y313" s="1" t="str">
        <f t="shared" si="337"/>
        <v>(</v>
      </c>
      <c r="Z313" s="1">
        <f t="shared" ca="1" si="347"/>
        <v>9</v>
      </c>
      <c r="AA313" s="1" t="str">
        <f t="shared" ca="1" si="338"/>
        <v>c</v>
      </c>
      <c r="AB313" s="1" t="str">
        <f t="shared" ca="1" si="339"/>
        <v>+</v>
      </c>
      <c r="AC313" s="1">
        <f t="shared" ca="1" si="348"/>
        <v>4</v>
      </c>
      <c r="AD313" s="1" t="str">
        <f t="shared" ca="1" si="349"/>
        <v>e</v>
      </c>
      <c r="AE313" s="1" t="str">
        <f t="shared" si="350"/>
        <v>)</v>
      </c>
      <c r="AF313" s="1" t="str">
        <f t="shared" si="351"/>
        <v>=</v>
      </c>
      <c r="AG313" s="28" t="str">
        <f t="shared" ca="1" si="352"/>
        <v>81c + 36e</v>
      </c>
      <c r="AH313" s="28"/>
      <c r="AI313" s="28"/>
      <c r="AJ313" s="28"/>
      <c r="AK313" s="28"/>
      <c r="AL313" s="28"/>
    </row>
    <row r="314" spans="2:38" ht="30" customHeight="1">
      <c r="B314" s="1" t="s">
        <v>18</v>
      </c>
      <c r="C314" s="1">
        <f t="shared" ca="1" si="340"/>
        <v>6</v>
      </c>
      <c r="D314" s="1" t="s">
        <v>29</v>
      </c>
      <c r="E314" s="1">
        <f t="shared" ca="1" si="341"/>
        <v>2</v>
      </c>
      <c r="F314" s="1">
        <f t="shared" ca="1" si="342"/>
        <v>2</v>
      </c>
      <c r="G314" s="1">
        <f t="shared" ca="1" si="331"/>
        <v>4</v>
      </c>
      <c r="H314" s="1" t="str">
        <f t="shared" ca="1" si="332"/>
        <v>z</v>
      </c>
      <c r="I314" s="1">
        <f t="shared" ca="1" si="343"/>
        <v>2</v>
      </c>
      <c r="J314" s="1" t="str">
        <f t="shared" ca="1" si="333"/>
        <v>+</v>
      </c>
      <c r="K314" s="1">
        <f t="shared" ca="1" si="344"/>
        <v>10</v>
      </c>
      <c r="L314" s="1">
        <f t="shared" ca="1" si="345"/>
        <v>10</v>
      </c>
      <c r="M314" s="1">
        <f t="shared" ca="1" si="334"/>
        <v>6</v>
      </c>
      <c r="N314" s="1">
        <f t="shared" ca="1" si="335"/>
        <v>6</v>
      </c>
      <c r="O314" s="1" t="str">
        <f t="shared" ca="1" si="346"/>
        <v>f</v>
      </c>
      <c r="P314" s="1" t="s">
        <v>32</v>
      </c>
      <c r="Q314" s="7" t="s">
        <v>33</v>
      </c>
      <c r="R314" s="7" t="s">
        <v>34</v>
      </c>
      <c r="S314" s="7"/>
      <c r="T314">
        <v>10</v>
      </c>
      <c r="U314" t="s">
        <v>31</v>
      </c>
      <c r="W314" s="1" t="s">
        <v>51</v>
      </c>
      <c r="X314" s="1">
        <f t="shared" ca="1" si="336"/>
        <v>6</v>
      </c>
      <c r="Y314" s="1" t="str">
        <f t="shared" si="337"/>
        <v>(</v>
      </c>
      <c r="Z314" s="1">
        <f t="shared" ca="1" si="347"/>
        <v>2</v>
      </c>
      <c r="AA314" s="1" t="str">
        <f t="shared" ca="1" si="338"/>
        <v>z</v>
      </c>
      <c r="AB314" s="1" t="str">
        <f t="shared" ca="1" si="339"/>
        <v>+</v>
      </c>
      <c r="AC314" s="1">
        <f t="shared" ca="1" si="348"/>
        <v>10</v>
      </c>
      <c r="AD314" s="1" t="str">
        <f t="shared" ca="1" si="349"/>
        <v>f</v>
      </c>
      <c r="AE314" s="1" t="str">
        <f t="shared" si="350"/>
        <v>)</v>
      </c>
      <c r="AF314" s="1" t="str">
        <f t="shared" si="351"/>
        <v>=</v>
      </c>
      <c r="AG314" s="28" t="str">
        <f t="shared" ca="1" si="352"/>
        <v>12z + 60f</v>
      </c>
      <c r="AH314" s="28"/>
      <c r="AI314" s="28"/>
      <c r="AJ314" s="28"/>
      <c r="AK314" s="28"/>
      <c r="AL314" s="28"/>
    </row>
    <row r="315" spans="2:38" ht="30" customHeight="1">
      <c r="B315" s="1" t="s">
        <v>19</v>
      </c>
      <c r="C315" s="1">
        <f t="shared" ca="1" si="340"/>
        <v>8</v>
      </c>
      <c r="D315" s="1" t="s">
        <v>29</v>
      </c>
      <c r="E315" s="1">
        <f t="shared" ca="1" si="341"/>
        <v>5</v>
      </c>
      <c r="F315" s="1">
        <f t="shared" ca="1" si="342"/>
        <v>5</v>
      </c>
      <c r="G315" s="1">
        <f t="shared" ca="1" si="331"/>
        <v>2</v>
      </c>
      <c r="H315" s="1" t="str">
        <f t="shared" ca="1" si="332"/>
        <v>b</v>
      </c>
      <c r="I315" s="1">
        <f t="shared" ca="1" si="343"/>
        <v>1</v>
      </c>
      <c r="J315" s="1" t="str">
        <f t="shared" ca="1" si="333"/>
        <v>-</v>
      </c>
      <c r="K315" s="1">
        <f t="shared" ca="1" si="344"/>
        <v>7</v>
      </c>
      <c r="L315" s="1">
        <f t="shared" ca="1" si="345"/>
        <v>7</v>
      </c>
      <c r="M315" s="1">
        <f t="shared" ca="1" si="334"/>
        <v>6</v>
      </c>
      <c r="N315" s="1">
        <f t="shared" ca="1" si="335"/>
        <v>6</v>
      </c>
      <c r="O315" s="1" t="str">
        <f t="shared" ca="1" si="346"/>
        <v>f</v>
      </c>
      <c r="P315" s="1" t="s">
        <v>32</v>
      </c>
      <c r="Q315" s="7" t="s">
        <v>33</v>
      </c>
      <c r="R315" s="7" t="s">
        <v>34</v>
      </c>
      <c r="S315" s="7"/>
      <c r="W315" s="1" t="s">
        <v>52</v>
      </c>
      <c r="X315" s="1">
        <f t="shared" ca="1" si="336"/>
        <v>8</v>
      </c>
      <c r="Y315" s="1" t="str">
        <f t="shared" si="337"/>
        <v>(</v>
      </c>
      <c r="Z315" s="1">
        <f ca="1">F315</f>
        <v>5</v>
      </c>
      <c r="AA315" s="1" t="str">
        <f t="shared" ca="1" si="338"/>
        <v>b</v>
      </c>
      <c r="AB315" s="1" t="str">
        <f t="shared" ca="1" si="339"/>
        <v>-</v>
      </c>
      <c r="AC315" s="1">
        <f ca="1">L315</f>
        <v>7</v>
      </c>
      <c r="AD315" s="1" t="str">
        <f ca="1">O315</f>
        <v>f</v>
      </c>
      <c r="AE315" s="1" t="str">
        <f>P315</f>
        <v>)</v>
      </c>
      <c r="AF315" s="1" t="str">
        <f>Q315</f>
        <v>=</v>
      </c>
      <c r="AG315" s="28" t="str">
        <f t="shared" ca="1" si="352"/>
        <v>40b - 56f</v>
      </c>
      <c r="AH315" s="28"/>
      <c r="AI315" s="28"/>
      <c r="AJ315" s="28"/>
      <c r="AK315" s="28"/>
      <c r="AL315" s="28"/>
    </row>
    <row r="316" spans="2:38" ht="30" customHeight="1">
      <c r="B316" s="1" t="s">
        <v>20</v>
      </c>
      <c r="C316" s="1">
        <f t="shared" ca="1" si="340"/>
        <v>4</v>
      </c>
      <c r="D316" s="1" t="s">
        <v>29</v>
      </c>
      <c r="E316" s="1">
        <f t="shared" ca="1" si="341"/>
        <v>2</v>
      </c>
      <c r="F316" s="1">
        <f t="shared" ca="1" si="342"/>
        <v>2</v>
      </c>
      <c r="G316" s="1">
        <f t="shared" ca="1" si="331"/>
        <v>7</v>
      </c>
      <c r="H316" s="1" t="str">
        <f t="shared" ca="1" si="332"/>
        <v>g</v>
      </c>
      <c r="I316" s="1">
        <f t="shared" ca="1" si="343"/>
        <v>1</v>
      </c>
      <c r="J316" s="1" t="str">
        <f t="shared" ca="1" si="333"/>
        <v>-</v>
      </c>
      <c r="K316" s="1">
        <f t="shared" ca="1" si="344"/>
        <v>3</v>
      </c>
      <c r="L316" s="1">
        <f t="shared" ca="1" si="345"/>
        <v>3</v>
      </c>
      <c r="M316" s="1">
        <f t="shared" ca="1" si="334"/>
        <v>6</v>
      </c>
      <c r="N316" s="1">
        <f t="shared" ca="1" si="335"/>
        <v>6</v>
      </c>
      <c r="O316" s="1" t="str">
        <f t="shared" ca="1" si="346"/>
        <v>f</v>
      </c>
      <c r="P316" s="1" t="s">
        <v>32</v>
      </c>
      <c r="Q316" s="7" t="s">
        <v>33</v>
      </c>
      <c r="R316" s="7" t="s">
        <v>34</v>
      </c>
      <c r="S316" s="7"/>
      <c r="W316" s="1" t="s">
        <v>53</v>
      </c>
      <c r="X316" s="1">
        <f t="shared" ca="1" si="336"/>
        <v>4</v>
      </c>
      <c r="Y316" s="1" t="str">
        <f t="shared" si="337"/>
        <v>(</v>
      </c>
      <c r="Z316" s="1">
        <f t="shared" ref="Z316:Z323" ca="1" si="353">F316</f>
        <v>2</v>
      </c>
      <c r="AA316" s="1" t="str">
        <f t="shared" ca="1" si="338"/>
        <v>g</v>
      </c>
      <c r="AB316" s="1" t="str">
        <f t="shared" ca="1" si="339"/>
        <v>-</v>
      </c>
      <c r="AC316" s="1">
        <f t="shared" ref="AC316:AC323" ca="1" si="354">L316</f>
        <v>3</v>
      </c>
      <c r="AD316" s="1" t="str">
        <f t="shared" ref="AD316:AD323" ca="1" si="355">O316</f>
        <v>f</v>
      </c>
      <c r="AE316" s="1" t="str">
        <f t="shared" ref="AE316:AE323" si="356">P316</f>
        <v>)</v>
      </c>
      <c r="AF316" s="1" t="str">
        <f t="shared" ref="AF316:AF323" si="357">Q316</f>
        <v>=</v>
      </c>
      <c r="AG316" s="28" t="str">
        <f t="shared" ca="1" si="352"/>
        <v>8g - 12f</v>
      </c>
      <c r="AH316" s="28"/>
      <c r="AI316" s="28"/>
      <c r="AJ316" s="28"/>
      <c r="AK316" s="28"/>
      <c r="AL316" s="28"/>
    </row>
    <row r="317" spans="2:38" ht="30" customHeight="1">
      <c r="B317" s="1" t="s">
        <v>21</v>
      </c>
      <c r="C317" s="1">
        <f t="shared" ca="1" si="340"/>
        <v>7</v>
      </c>
      <c r="D317" s="1" t="s">
        <v>29</v>
      </c>
      <c r="E317" s="1">
        <f t="shared" ca="1" si="341"/>
        <v>2</v>
      </c>
      <c r="F317" s="1">
        <f t="shared" ca="1" si="342"/>
        <v>2</v>
      </c>
      <c r="G317" s="1">
        <f t="shared" ca="1" si="331"/>
        <v>5</v>
      </c>
      <c r="H317" s="1" t="str">
        <f t="shared" ca="1" si="332"/>
        <v>e</v>
      </c>
      <c r="I317" s="1">
        <f t="shared" ca="1" si="343"/>
        <v>1</v>
      </c>
      <c r="J317" s="1" t="str">
        <f t="shared" ca="1" si="333"/>
        <v>-</v>
      </c>
      <c r="K317" s="1">
        <f t="shared" ca="1" si="344"/>
        <v>0</v>
      </c>
      <c r="L317" s="1">
        <f t="shared" ca="1" si="345"/>
        <v>0</v>
      </c>
      <c r="M317" s="1">
        <f t="shared" ca="1" si="334"/>
        <v>4</v>
      </c>
      <c r="N317" s="1">
        <f t="shared" ca="1" si="335"/>
        <v>4</v>
      </c>
      <c r="O317" s="1" t="str">
        <f t="shared" ca="1" si="346"/>
        <v>z</v>
      </c>
      <c r="P317" s="1" t="s">
        <v>32</v>
      </c>
      <c r="Q317" s="7" t="s">
        <v>33</v>
      </c>
      <c r="R317" s="7" t="s">
        <v>34</v>
      </c>
      <c r="S317" s="7"/>
      <c r="W317" s="1" t="s">
        <v>54</v>
      </c>
      <c r="X317" s="1">
        <f t="shared" ca="1" si="336"/>
        <v>7</v>
      </c>
      <c r="Y317" s="1" t="str">
        <f t="shared" si="337"/>
        <v>(</v>
      </c>
      <c r="Z317" s="1">
        <f t="shared" ca="1" si="353"/>
        <v>2</v>
      </c>
      <c r="AA317" s="1" t="str">
        <f t="shared" ca="1" si="338"/>
        <v>e</v>
      </c>
      <c r="AB317" s="1" t="str">
        <f t="shared" ca="1" si="339"/>
        <v>-</v>
      </c>
      <c r="AC317" s="1">
        <f t="shared" ca="1" si="354"/>
        <v>0</v>
      </c>
      <c r="AD317" s="1" t="str">
        <f t="shared" ca="1" si="355"/>
        <v>z</v>
      </c>
      <c r="AE317" s="1" t="str">
        <f t="shared" si="356"/>
        <v>)</v>
      </c>
      <c r="AF317" s="1" t="str">
        <f t="shared" si="357"/>
        <v>=</v>
      </c>
      <c r="AG317" s="28" t="str">
        <f t="shared" ca="1" si="352"/>
        <v>14e</v>
      </c>
      <c r="AH317" s="28"/>
      <c r="AI317" s="28"/>
      <c r="AJ317" s="28"/>
      <c r="AK317" s="28"/>
      <c r="AL317" s="28"/>
    </row>
    <row r="318" spans="2:38" ht="30" customHeight="1">
      <c r="B318" s="1" t="s">
        <v>22</v>
      </c>
      <c r="C318" s="1">
        <f t="shared" ca="1" si="340"/>
        <v>10</v>
      </c>
      <c r="D318" s="1" t="s">
        <v>29</v>
      </c>
      <c r="E318" s="1">
        <f t="shared" ca="1" si="341"/>
        <v>8</v>
      </c>
      <c r="F318" s="1">
        <f t="shared" ca="1" si="342"/>
        <v>8</v>
      </c>
      <c r="G318" s="1">
        <f t="shared" ca="1" si="331"/>
        <v>1</v>
      </c>
      <c r="H318" s="1" t="str">
        <f t="shared" ca="1" si="332"/>
        <v>a</v>
      </c>
      <c r="I318" s="1">
        <f t="shared" ca="1" si="343"/>
        <v>1</v>
      </c>
      <c r="J318" s="1" t="str">
        <f t="shared" ca="1" si="333"/>
        <v>-</v>
      </c>
      <c r="K318" s="1">
        <f t="shared" ca="1" si="344"/>
        <v>2</v>
      </c>
      <c r="L318" s="1">
        <f t="shared" ca="1" si="345"/>
        <v>2</v>
      </c>
      <c r="M318" s="1">
        <f t="shared" ca="1" si="334"/>
        <v>1</v>
      </c>
      <c r="N318" s="1">
        <f t="shared" ca="1" si="335"/>
        <v>2</v>
      </c>
      <c r="O318" s="1" t="str">
        <f t="shared" ca="1" si="346"/>
        <v>b</v>
      </c>
      <c r="P318" s="1" t="s">
        <v>32</v>
      </c>
      <c r="Q318" s="7" t="s">
        <v>33</v>
      </c>
      <c r="R318" s="7" t="s">
        <v>34</v>
      </c>
      <c r="S318" s="7"/>
      <c r="W318" s="1" t="s">
        <v>55</v>
      </c>
      <c r="X318" s="1">
        <f t="shared" ca="1" si="336"/>
        <v>10</v>
      </c>
      <c r="Y318" s="1" t="str">
        <f t="shared" si="337"/>
        <v>(</v>
      </c>
      <c r="Z318" s="1">
        <f t="shared" ca="1" si="353"/>
        <v>8</v>
      </c>
      <c r="AA318" s="1" t="str">
        <f t="shared" ca="1" si="338"/>
        <v>a</v>
      </c>
      <c r="AB318" s="1" t="str">
        <f t="shared" ca="1" si="339"/>
        <v>-</v>
      </c>
      <c r="AC318" s="1">
        <f t="shared" ca="1" si="354"/>
        <v>2</v>
      </c>
      <c r="AD318" s="1" t="str">
        <f t="shared" ca="1" si="355"/>
        <v>b</v>
      </c>
      <c r="AE318" s="1" t="str">
        <f t="shared" si="356"/>
        <v>)</v>
      </c>
      <c r="AF318" s="1" t="str">
        <f t="shared" si="357"/>
        <v>=</v>
      </c>
      <c r="AG318" s="28" t="str">
        <f t="shared" ca="1" si="352"/>
        <v>80a - 20b</v>
      </c>
      <c r="AH318" s="28"/>
      <c r="AI318" s="28"/>
      <c r="AJ318" s="28"/>
      <c r="AK318" s="28"/>
      <c r="AL318" s="28"/>
    </row>
    <row r="319" spans="2:38" ht="30" customHeight="1">
      <c r="B319" s="1" t="s">
        <v>23</v>
      </c>
      <c r="C319" s="1">
        <f t="shared" ca="1" si="340"/>
        <v>6</v>
      </c>
      <c r="D319" s="1" t="s">
        <v>29</v>
      </c>
      <c r="E319" s="1">
        <f t="shared" ca="1" si="341"/>
        <v>6</v>
      </c>
      <c r="F319" s="1">
        <f t="shared" ca="1" si="342"/>
        <v>6</v>
      </c>
      <c r="G319" s="1">
        <f t="shared" ca="1" si="331"/>
        <v>1</v>
      </c>
      <c r="H319" s="1" t="str">
        <f t="shared" ca="1" si="332"/>
        <v>a</v>
      </c>
      <c r="I319" s="1">
        <f t="shared" ca="1" si="343"/>
        <v>2</v>
      </c>
      <c r="J319" s="1" t="str">
        <f t="shared" ca="1" si="333"/>
        <v>+</v>
      </c>
      <c r="K319" s="1">
        <f t="shared" ca="1" si="344"/>
        <v>6</v>
      </c>
      <c r="L319" s="1">
        <f t="shared" ca="1" si="345"/>
        <v>6</v>
      </c>
      <c r="M319" s="1">
        <f t="shared" ca="1" si="334"/>
        <v>1</v>
      </c>
      <c r="N319" s="1">
        <f ca="1">IF(G319=M319,IF(G319=1,G319+1,IF(G319=10,G319-1,M319+1)),M319)</f>
        <v>2</v>
      </c>
      <c r="O319" s="1" t="str">
        <f t="shared" ca="1" si="346"/>
        <v>b</v>
      </c>
      <c r="P319" s="1" t="s">
        <v>32</v>
      </c>
      <c r="Q319" s="7" t="s">
        <v>33</v>
      </c>
      <c r="R319" s="7" t="s">
        <v>34</v>
      </c>
      <c r="S319" s="7"/>
      <c r="W319" s="1" t="s">
        <v>56</v>
      </c>
      <c r="X319" s="1">
        <f t="shared" ca="1" si="336"/>
        <v>6</v>
      </c>
      <c r="Y319" s="1" t="str">
        <f t="shared" si="337"/>
        <v>(</v>
      </c>
      <c r="Z319" s="1">
        <f t="shared" ca="1" si="353"/>
        <v>6</v>
      </c>
      <c r="AA319" s="1" t="str">
        <f t="shared" ca="1" si="338"/>
        <v>a</v>
      </c>
      <c r="AB319" s="1" t="str">
        <f t="shared" ca="1" si="339"/>
        <v>+</v>
      </c>
      <c r="AC319" s="1">
        <f t="shared" ca="1" si="354"/>
        <v>6</v>
      </c>
      <c r="AD319" s="1" t="str">
        <f t="shared" ca="1" si="355"/>
        <v>b</v>
      </c>
      <c r="AE319" s="1" t="str">
        <f t="shared" si="356"/>
        <v>)</v>
      </c>
      <c r="AF319" s="1" t="str">
        <f t="shared" si="357"/>
        <v>=</v>
      </c>
      <c r="AG319" s="28" t="str">
        <f t="shared" ca="1" si="352"/>
        <v>36a + 36b</v>
      </c>
      <c r="AH319" s="28"/>
      <c r="AI319" s="28"/>
      <c r="AJ319" s="28"/>
      <c r="AK319" s="28"/>
      <c r="AL319" s="28"/>
    </row>
    <row r="320" spans="2:38" ht="30" customHeight="1">
      <c r="B320" s="1" t="s">
        <v>24</v>
      </c>
      <c r="C320" s="1">
        <f t="shared" ca="1" si="340"/>
        <v>4</v>
      </c>
      <c r="D320" s="1" t="s">
        <v>29</v>
      </c>
      <c r="E320" s="1">
        <f t="shared" ca="1" si="341"/>
        <v>8</v>
      </c>
      <c r="F320" s="1">
        <f t="shared" ca="1" si="342"/>
        <v>8</v>
      </c>
      <c r="G320" s="1">
        <f t="shared" ca="1" si="331"/>
        <v>4</v>
      </c>
      <c r="H320" s="1" t="str">
        <f t="shared" ca="1" si="332"/>
        <v>z</v>
      </c>
      <c r="I320" s="1">
        <f t="shared" ca="1" si="343"/>
        <v>1</v>
      </c>
      <c r="J320" s="1" t="str">
        <f t="shared" ca="1" si="333"/>
        <v>-</v>
      </c>
      <c r="K320" s="1">
        <f t="shared" ca="1" si="344"/>
        <v>10</v>
      </c>
      <c r="L320" s="1">
        <f t="shared" ca="1" si="345"/>
        <v>10</v>
      </c>
      <c r="M320" s="1">
        <f t="shared" ca="1" si="334"/>
        <v>10</v>
      </c>
      <c r="N320" s="1">
        <f t="shared" ref="N320:N324" ca="1" si="358">IF(G320=M320,IF(G320=1,G320+1,IF(G320=10,G320-1,M320+1)),M320)</f>
        <v>10</v>
      </c>
      <c r="O320" s="1" t="str">
        <f t="shared" ca="1" si="346"/>
        <v>c</v>
      </c>
      <c r="P320" s="1" t="s">
        <v>32</v>
      </c>
      <c r="Q320" s="7" t="s">
        <v>33</v>
      </c>
      <c r="R320" s="7" t="s">
        <v>34</v>
      </c>
      <c r="S320" s="7"/>
      <c r="W320" s="1" t="s">
        <v>57</v>
      </c>
      <c r="X320" s="1">
        <f t="shared" ca="1" si="336"/>
        <v>4</v>
      </c>
      <c r="Y320" s="1" t="str">
        <f t="shared" si="337"/>
        <v>(</v>
      </c>
      <c r="Z320" s="1">
        <f t="shared" ca="1" si="353"/>
        <v>8</v>
      </c>
      <c r="AA320" s="1" t="str">
        <f t="shared" ca="1" si="338"/>
        <v>z</v>
      </c>
      <c r="AB320" s="1" t="str">
        <f t="shared" ca="1" si="339"/>
        <v>-</v>
      </c>
      <c r="AC320" s="1">
        <f t="shared" ca="1" si="354"/>
        <v>10</v>
      </c>
      <c r="AD320" s="1" t="str">
        <f t="shared" ca="1" si="355"/>
        <v>c</v>
      </c>
      <c r="AE320" s="1" t="str">
        <f t="shared" si="356"/>
        <v>)</v>
      </c>
      <c r="AF320" s="1" t="str">
        <f t="shared" si="357"/>
        <v>=</v>
      </c>
      <c r="AG320" s="28" t="str">
        <f t="shared" ca="1" si="352"/>
        <v>32z - 40c</v>
      </c>
      <c r="AH320" s="28"/>
      <c r="AI320" s="28"/>
      <c r="AJ320" s="28"/>
      <c r="AK320" s="28"/>
      <c r="AL320" s="28"/>
    </row>
    <row r="321" spans="2:38" ht="30" customHeight="1">
      <c r="B321" s="1" t="s">
        <v>25</v>
      </c>
      <c r="C321" s="1">
        <f t="shared" ca="1" si="340"/>
        <v>9</v>
      </c>
      <c r="D321" s="1" t="s">
        <v>29</v>
      </c>
      <c r="E321" s="1">
        <f t="shared" ca="1" si="341"/>
        <v>5</v>
      </c>
      <c r="F321" s="1">
        <f t="shared" ca="1" si="342"/>
        <v>5</v>
      </c>
      <c r="G321" s="1">
        <f t="shared" ca="1" si="331"/>
        <v>9</v>
      </c>
      <c r="H321" s="1" t="str">
        <f t="shared" ca="1" si="332"/>
        <v>y</v>
      </c>
      <c r="I321" s="1">
        <f t="shared" ca="1" si="343"/>
        <v>1</v>
      </c>
      <c r="J321" s="1" t="str">
        <f t="shared" ca="1" si="333"/>
        <v>-</v>
      </c>
      <c r="K321" s="1">
        <f t="shared" ca="1" si="344"/>
        <v>6</v>
      </c>
      <c r="L321" s="1">
        <f t="shared" ca="1" si="345"/>
        <v>6</v>
      </c>
      <c r="M321" s="1">
        <f t="shared" ca="1" si="334"/>
        <v>2</v>
      </c>
      <c r="N321" s="1">
        <f t="shared" ca="1" si="358"/>
        <v>2</v>
      </c>
      <c r="O321" s="1" t="str">
        <f t="shared" ca="1" si="346"/>
        <v>b</v>
      </c>
      <c r="P321" s="1" t="s">
        <v>32</v>
      </c>
      <c r="Q321" s="7" t="s">
        <v>33</v>
      </c>
      <c r="R321" s="7" t="s">
        <v>34</v>
      </c>
      <c r="S321" s="7"/>
      <c r="W321" s="1" t="s">
        <v>58</v>
      </c>
      <c r="X321" s="1">
        <f t="shared" ca="1" si="336"/>
        <v>9</v>
      </c>
      <c r="Y321" s="1" t="str">
        <f t="shared" si="337"/>
        <v>(</v>
      </c>
      <c r="Z321" s="1">
        <f t="shared" ca="1" si="353"/>
        <v>5</v>
      </c>
      <c r="AA321" s="1" t="str">
        <f t="shared" ca="1" si="338"/>
        <v>y</v>
      </c>
      <c r="AB321" s="1" t="str">
        <f t="shared" ca="1" si="339"/>
        <v>-</v>
      </c>
      <c r="AC321" s="1">
        <f t="shared" ca="1" si="354"/>
        <v>6</v>
      </c>
      <c r="AD321" s="1" t="str">
        <f t="shared" ca="1" si="355"/>
        <v>b</v>
      </c>
      <c r="AE321" s="1" t="str">
        <f t="shared" si="356"/>
        <v>)</v>
      </c>
      <c r="AF321" s="1" t="str">
        <f t="shared" si="357"/>
        <v>=</v>
      </c>
      <c r="AG321" s="28" t="str">
        <f t="shared" ca="1" si="352"/>
        <v>45y - 54b</v>
      </c>
      <c r="AH321" s="28"/>
      <c r="AI321" s="28"/>
      <c r="AJ321" s="28"/>
      <c r="AK321" s="28"/>
      <c r="AL321" s="28"/>
    </row>
    <row r="322" spans="2:38" ht="30" customHeight="1">
      <c r="B322" s="1" t="s">
        <v>26</v>
      </c>
      <c r="C322" s="1">
        <f t="shared" ca="1" si="340"/>
        <v>5</v>
      </c>
      <c r="D322" s="1" t="s">
        <v>29</v>
      </c>
      <c r="E322" s="1">
        <f t="shared" ca="1" si="341"/>
        <v>9</v>
      </c>
      <c r="F322" s="1">
        <f t="shared" ca="1" si="342"/>
        <v>9</v>
      </c>
      <c r="G322" s="1">
        <f t="shared" ca="1" si="331"/>
        <v>1</v>
      </c>
      <c r="H322" s="1" t="str">
        <f t="shared" ca="1" si="332"/>
        <v>a</v>
      </c>
      <c r="I322" s="1">
        <f t="shared" ca="1" si="343"/>
        <v>2</v>
      </c>
      <c r="J322" s="1" t="str">
        <f t="shared" ca="1" si="333"/>
        <v>+</v>
      </c>
      <c r="K322" s="1">
        <f t="shared" ca="1" si="344"/>
        <v>6</v>
      </c>
      <c r="L322" s="1">
        <f t="shared" ca="1" si="345"/>
        <v>6</v>
      </c>
      <c r="M322" s="1">
        <f t="shared" ca="1" si="334"/>
        <v>3</v>
      </c>
      <c r="N322" s="1">
        <f t="shared" ca="1" si="358"/>
        <v>3</v>
      </c>
      <c r="O322" s="1" t="str">
        <f t="shared" ca="1" si="346"/>
        <v>d</v>
      </c>
      <c r="P322" s="1" t="s">
        <v>32</v>
      </c>
      <c r="Q322" s="7" t="s">
        <v>33</v>
      </c>
      <c r="R322" s="7" t="s">
        <v>34</v>
      </c>
      <c r="S322" s="7"/>
      <c r="W322" s="1" t="s">
        <v>59</v>
      </c>
      <c r="X322" s="1">
        <f t="shared" ca="1" si="336"/>
        <v>5</v>
      </c>
      <c r="Y322" s="1" t="str">
        <f t="shared" si="337"/>
        <v>(</v>
      </c>
      <c r="Z322" s="1">
        <f t="shared" ca="1" si="353"/>
        <v>9</v>
      </c>
      <c r="AA322" s="1" t="str">
        <f t="shared" ca="1" si="338"/>
        <v>a</v>
      </c>
      <c r="AB322" s="1" t="str">
        <f t="shared" ca="1" si="339"/>
        <v>+</v>
      </c>
      <c r="AC322" s="1">
        <f t="shared" ca="1" si="354"/>
        <v>6</v>
      </c>
      <c r="AD322" s="1" t="str">
        <f t="shared" ca="1" si="355"/>
        <v>d</v>
      </c>
      <c r="AE322" s="1" t="str">
        <f t="shared" si="356"/>
        <v>)</v>
      </c>
      <c r="AF322" s="1" t="str">
        <f t="shared" si="357"/>
        <v>=</v>
      </c>
      <c r="AG322" s="28" t="str">
        <f t="shared" ca="1" si="352"/>
        <v>45a + 30d</v>
      </c>
      <c r="AH322" s="28"/>
      <c r="AI322" s="28"/>
      <c r="AJ322" s="28"/>
      <c r="AK322" s="28"/>
      <c r="AL322" s="28"/>
    </row>
    <row r="323" spans="2:38" ht="30" customHeight="1">
      <c r="B323" s="1" t="s">
        <v>27</v>
      </c>
      <c r="C323" s="1">
        <f t="shared" ca="1" si="340"/>
        <v>10</v>
      </c>
      <c r="D323" s="1" t="s">
        <v>29</v>
      </c>
      <c r="E323" s="1">
        <f t="shared" ca="1" si="341"/>
        <v>1</v>
      </c>
      <c r="F323" s="1" t="str">
        <f t="shared" ca="1" si="342"/>
        <v/>
      </c>
      <c r="G323" s="1">
        <f t="shared" ca="1" si="331"/>
        <v>5</v>
      </c>
      <c r="H323" s="1" t="str">
        <f t="shared" ca="1" si="332"/>
        <v>e</v>
      </c>
      <c r="I323" s="1">
        <f t="shared" ca="1" si="343"/>
        <v>1</v>
      </c>
      <c r="J323" s="1" t="str">
        <f t="shared" ca="1" si="333"/>
        <v>-</v>
      </c>
      <c r="K323" s="1">
        <f t="shared" ca="1" si="344"/>
        <v>8</v>
      </c>
      <c r="L323" s="1">
        <f t="shared" ca="1" si="345"/>
        <v>8</v>
      </c>
      <c r="M323" s="1">
        <f t="shared" ca="1" si="334"/>
        <v>9</v>
      </c>
      <c r="N323" s="1">
        <f t="shared" ca="1" si="358"/>
        <v>9</v>
      </c>
      <c r="O323" s="1" t="str">
        <f t="shared" ca="1" si="346"/>
        <v>y</v>
      </c>
      <c r="P323" s="1" t="s">
        <v>32</v>
      </c>
      <c r="Q323" s="7" t="s">
        <v>33</v>
      </c>
      <c r="R323" s="7" t="s">
        <v>34</v>
      </c>
      <c r="S323" s="7"/>
      <c r="W323" s="1" t="s">
        <v>60</v>
      </c>
      <c r="X323" s="1">
        <f t="shared" ca="1" si="336"/>
        <v>10</v>
      </c>
      <c r="Y323" s="1" t="str">
        <f t="shared" si="337"/>
        <v>(</v>
      </c>
      <c r="Z323" s="1" t="str">
        <f t="shared" ca="1" si="353"/>
        <v/>
      </c>
      <c r="AA323" s="1" t="str">
        <f t="shared" ca="1" si="338"/>
        <v>e</v>
      </c>
      <c r="AB323" s="1" t="str">
        <f t="shared" ca="1" si="339"/>
        <v>-</v>
      </c>
      <c r="AC323" s="1">
        <f t="shared" ca="1" si="354"/>
        <v>8</v>
      </c>
      <c r="AD323" s="1" t="str">
        <f t="shared" ca="1" si="355"/>
        <v>y</v>
      </c>
      <c r="AE323" s="1" t="str">
        <f t="shared" si="356"/>
        <v>)</v>
      </c>
      <c r="AF323" s="1" t="str">
        <f t="shared" si="357"/>
        <v>=</v>
      </c>
      <c r="AG323" s="28" t="str">
        <f t="shared" ca="1" si="352"/>
        <v>10e - 80y</v>
      </c>
      <c r="AH323" s="28"/>
      <c r="AI323" s="28"/>
      <c r="AJ323" s="28"/>
      <c r="AK323" s="28"/>
      <c r="AL323" s="28"/>
    </row>
    <row r="324" spans="2:38" ht="30" customHeight="1">
      <c r="B324" s="1" t="s">
        <v>28</v>
      </c>
      <c r="C324" s="1">
        <f t="shared" ca="1" si="340"/>
        <v>2</v>
      </c>
      <c r="D324" s="1" t="s">
        <v>29</v>
      </c>
      <c r="E324" s="1">
        <f t="shared" ca="1" si="341"/>
        <v>10</v>
      </c>
      <c r="F324" s="1">
        <f t="shared" ca="1" si="342"/>
        <v>10</v>
      </c>
      <c r="G324" s="1">
        <f t="shared" ca="1" si="331"/>
        <v>1</v>
      </c>
      <c r="H324" s="1" t="str">
        <f t="shared" ca="1" si="332"/>
        <v>a</v>
      </c>
      <c r="I324" s="1">
        <f t="shared" ca="1" si="343"/>
        <v>2</v>
      </c>
      <c r="J324" s="1" t="str">
        <f t="shared" ca="1" si="333"/>
        <v>+</v>
      </c>
      <c r="K324" s="1">
        <f t="shared" ca="1" si="344"/>
        <v>3</v>
      </c>
      <c r="L324" s="1">
        <f t="shared" ca="1" si="345"/>
        <v>3</v>
      </c>
      <c r="M324" s="1">
        <f t="shared" ca="1" si="334"/>
        <v>4</v>
      </c>
      <c r="N324" s="1">
        <f t="shared" ca="1" si="358"/>
        <v>4</v>
      </c>
      <c r="O324" s="1" t="str">
        <f t="shared" ca="1" si="346"/>
        <v>z</v>
      </c>
      <c r="P324" s="1" t="s">
        <v>32</v>
      </c>
      <c r="Q324" s="7" t="s">
        <v>33</v>
      </c>
      <c r="R324" s="7" t="s">
        <v>34</v>
      </c>
      <c r="S324" s="7" t="s">
        <v>34</v>
      </c>
      <c r="W324" s="1" t="s">
        <v>61</v>
      </c>
      <c r="X324" s="1">
        <f t="shared" ca="1" si="336"/>
        <v>2</v>
      </c>
      <c r="Y324" s="1" t="str">
        <f t="shared" si="337"/>
        <v>(</v>
      </c>
      <c r="Z324" s="1">
        <f ca="1">F324</f>
        <v>10</v>
      </c>
      <c r="AA324" s="1" t="str">
        <f t="shared" ca="1" si="338"/>
        <v>a</v>
      </c>
      <c r="AB324" s="1" t="str">
        <f t="shared" ca="1" si="339"/>
        <v>+</v>
      </c>
      <c r="AC324" s="1">
        <f ca="1">L324</f>
        <v>3</v>
      </c>
      <c r="AD324" s="1" t="str">
        <f ca="1">O324</f>
        <v>z</v>
      </c>
      <c r="AE324" s="1" t="str">
        <f>P324</f>
        <v>)</v>
      </c>
      <c r="AF324" s="1" t="str">
        <f>Q324</f>
        <v>=</v>
      </c>
      <c r="AG324" s="28" t="str">
        <f t="shared" ca="1" si="352"/>
        <v>20a + 6z</v>
      </c>
      <c r="AH324" s="28"/>
      <c r="AI324" s="28"/>
      <c r="AJ324" s="28"/>
      <c r="AK324" s="28"/>
      <c r="AL324" s="28"/>
    </row>
    <row r="325" spans="2:38" ht="30" customHeight="1">
      <c r="I325" s="11">
        <v>1</v>
      </c>
      <c r="J325" s="12" t="s">
        <v>62</v>
      </c>
      <c r="AB325" s="1"/>
    </row>
    <row r="326" spans="2:38" ht="30" customHeight="1">
      <c r="I326" s="11">
        <v>2</v>
      </c>
      <c r="J326" s="12" t="s">
        <v>30</v>
      </c>
      <c r="AB326" s="1"/>
    </row>
    <row r="327" spans="2:38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6" t="str">
        <f>P302</f>
        <v>6_</v>
      </c>
      <c r="Q327" s="26"/>
      <c r="R327" s="6">
        <f>R302+1</f>
        <v>14</v>
      </c>
      <c r="W327" s="25" t="str">
        <f>B327</f>
        <v>Distributivité simple</v>
      </c>
      <c r="X327" s="24"/>
      <c r="Y327" s="24"/>
      <c r="Z327" s="24"/>
      <c r="AA327" s="24"/>
      <c r="AB327" s="24"/>
      <c r="AC327" s="24"/>
      <c r="AD327" s="24"/>
      <c r="AE327" s="24"/>
      <c r="AF327" s="24"/>
      <c r="AG327" s="23" t="str">
        <f>P327</f>
        <v>6_</v>
      </c>
      <c r="AH327" s="23"/>
      <c r="AI327" s="27">
        <f>R327</f>
        <v>14</v>
      </c>
      <c r="AJ327" s="27"/>
      <c r="AK327" s="27"/>
    </row>
    <row r="328" spans="2:38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14"/>
      <c r="N328" s="24" t="str">
        <f>N303</f>
        <v>Date:_______</v>
      </c>
      <c r="O328" s="24"/>
      <c r="P328" s="24"/>
      <c r="Q328" s="24"/>
      <c r="R328" s="24"/>
      <c r="W328" s="24"/>
      <c r="X328" s="25"/>
      <c r="Y328" s="25"/>
      <c r="Z328" s="25"/>
      <c r="AA328" s="25"/>
      <c r="AB328" s="25"/>
      <c r="AC328" s="25"/>
      <c r="AD328" s="25"/>
      <c r="AE328" s="4"/>
      <c r="AF328" s="4"/>
      <c r="AG328" s="4"/>
      <c r="AH328" s="4"/>
      <c r="AI328" s="4"/>
    </row>
    <row r="329" spans="2:38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14"/>
      <c r="N329" s="24" t="str">
        <f>N304</f>
        <v>Classe:______</v>
      </c>
      <c r="O329" s="24"/>
      <c r="P329" s="24"/>
      <c r="Q329" s="24"/>
      <c r="R329" s="24"/>
      <c r="W329" s="24" t="str">
        <f>W304</f>
        <v>CORRECTIONS</v>
      </c>
      <c r="X329" s="25"/>
      <c r="Y329" s="25"/>
      <c r="Z329" s="25"/>
      <c r="AA329" s="25"/>
      <c r="AB329" s="25"/>
      <c r="AC329" s="25"/>
      <c r="AD329" s="25"/>
      <c r="AE329" s="4"/>
      <c r="AF329" s="4"/>
      <c r="AG329" s="4"/>
      <c r="AH329" s="4"/>
      <c r="AI329" s="4"/>
    </row>
    <row r="330" spans="2:38" ht="30" customHeight="1">
      <c r="B330" s="1" t="s">
        <v>9</v>
      </c>
      <c r="C330" s="1">
        <f ca="1">RANDBETWEEN(0,10)</f>
        <v>4</v>
      </c>
      <c r="D330" s="1" t="s">
        <v>29</v>
      </c>
      <c r="E330" s="1">
        <f ca="1">RANDBETWEEN(0,10)</f>
        <v>8</v>
      </c>
      <c r="F330" s="1">
        <f ca="1">IF(E330=1,"",E330)</f>
        <v>8</v>
      </c>
      <c r="G330" s="1">
        <f t="shared" ref="G330:G349" ca="1" si="359">RANDBETWEEN(1,10)</f>
        <v>6</v>
      </c>
      <c r="H330" s="1" t="str">
        <f t="shared" ref="H330:H349" ca="1" si="360">LOOKUP(G330,$T$5:$T$14,$U$5:$U$14)</f>
        <v>f</v>
      </c>
      <c r="I330" s="1">
        <f ca="1">RANDBETWEEN(1,2)</f>
        <v>2</v>
      </c>
      <c r="J330" s="1" t="str">
        <f t="shared" ref="J330:J349" ca="1" si="361">LOOKUP(I330,$I$25:$I$26,$J$25:$J$26)</f>
        <v>+</v>
      </c>
      <c r="K330" s="1">
        <f ca="1">RANDBETWEEN(0,10)</f>
        <v>4</v>
      </c>
      <c r="L330" s="1">
        <f ca="1">IF(K330=1,"",K330)</f>
        <v>4</v>
      </c>
      <c r="M330" s="1">
        <f t="shared" ref="M330:M349" ca="1" si="362">RANDBETWEEN(1,10)</f>
        <v>6</v>
      </c>
      <c r="N330" s="1">
        <f t="shared" ref="N330:N343" ca="1" si="363">IF(G330=M330,IF(G330=1,G330+1,IF(G330=10,G330-1,M330+1)),M330)</f>
        <v>7</v>
      </c>
      <c r="O330" s="1" t="str">
        <f ca="1">LOOKUP(N330,$T$5:$T$14,$U$5:$U$14)</f>
        <v>g</v>
      </c>
      <c r="P330" s="1" t="s">
        <v>32</v>
      </c>
      <c r="Q330" s="7" t="s">
        <v>33</v>
      </c>
      <c r="R330" s="7" t="s">
        <v>34</v>
      </c>
      <c r="S330" s="7"/>
      <c r="T330">
        <v>1</v>
      </c>
      <c r="U330" t="s">
        <v>0</v>
      </c>
      <c r="W330" s="1" t="s">
        <v>42</v>
      </c>
      <c r="X330" s="1">
        <f t="shared" ref="X330:X349" ca="1" si="364">C330</f>
        <v>4</v>
      </c>
      <c r="Y330" s="1" t="str">
        <f t="shared" ref="Y330:Y349" si="365">D330</f>
        <v>(</v>
      </c>
      <c r="Z330" s="1">
        <f ca="1">F330</f>
        <v>8</v>
      </c>
      <c r="AA330" s="1" t="str">
        <f t="shared" ref="AA330:AA349" ca="1" si="366">H330</f>
        <v>f</v>
      </c>
      <c r="AB330" s="1" t="str">
        <f t="shared" ref="AB330:AB349" ca="1" si="367">J330</f>
        <v>+</v>
      </c>
      <c r="AC330" s="1">
        <f ca="1">L330</f>
        <v>4</v>
      </c>
      <c r="AD330" s="1" t="str">
        <f ca="1">O330</f>
        <v>g</v>
      </c>
      <c r="AE330" s="1" t="str">
        <f>P330</f>
        <v>)</v>
      </c>
      <c r="AF330" s="1" t="str">
        <f>Q330</f>
        <v>=</v>
      </c>
      <c r="AG330" s="28" t="str">
        <f ca="1">IF(C330=0,0,IF(AND(E330=0,K330=0),0,IF(K330=0,C330*E330&amp;H330,IF(E330=0,IF(I330=2,C330*K330&amp;O330," "&amp; "-"&amp;C330*K330&amp;O330),C330*E330&amp;H330&amp;" "&amp;J330&amp;" "&amp;C330*K330&amp;O330))))</f>
        <v>32f + 16g</v>
      </c>
      <c r="AH330" s="28"/>
      <c r="AI330" s="28"/>
      <c r="AJ330" s="28"/>
      <c r="AK330" s="28"/>
      <c r="AL330" s="28"/>
    </row>
    <row r="331" spans="2:38" ht="30" customHeight="1">
      <c r="B331" s="1" t="s">
        <v>10</v>
      </c>
      <c r="C331" s="1">
        <f t="shared" ref="C331:C349" ca="1" si="368">RANDBETWEEN(0,10)</f>
        <v>5</v>
      </c>
      <c r="D331" s="1" t="s">
        <v>29</v>
      </c>
      <c r="E331" s="1">
        <f t="shared" ref="E331:E349" ca="1" si="369">RANDBETWEEN(0,10)</f>
        <v>3</v>
      </c>
      <c r="F331" s="1">
        <f t="shared" ref="F331:F349" ca="1" si="370">IF(E331=1,"",E331)</f>
        <v>3</v>
      </c>
      <c r="G331" s="1">
        <f t="shared" ca="1" si="359"/>
        <v>5</v>
      </c>
      <c r="H331" s="1" t="str">
        <f t="shared" ca="1" si="360"/>
        <v>e</v>
      </c>
      <c r="I331" s="1">
        <f t="shared" ref="I331:I349" ca="1" si="371">RANDBETWEEN(1,2)</f>
        <v>2</v>
      </c>
      <c r="J331" s="1" t="str">
        <f t="shared" ca="1" si="361"/>
        <v>+</v>
      </c>
      <c r="K331" s="1">
        <f t="shared" ref="K331:K349" ca="1" si="372">RANDBETWEEN(0,10)</f>
        <v>0</v>
      </c>
      <c r="L331" s="1">
        <f t="shared" ref="L331:L349" ca="1" si="373">IF(K331=1,"",K331)</f>
        <v>0</v>
      </c>
      <c r="M331" s="1">
        <f t="shared" ca="1" si="362"/>
        <v>8</v>
      </c>
      <c r="N331" s="1">
        <f t="shared" ca="1" si="363"/>
        <v>8</v>
      </c>
      <c r="O331" s="1" t="str">
        <f t="shared" ref="O331:O349" ca="1" si="374">LOOKUP(N331,$T$5:$T$14,$U$5:$U$14)</f>
        <v>h</v>
      </c>
      <c r="P331" s="1" t="s">
        <v>32</v>
      </c>
      <c r="Q331" s="7" t="s">
        <v>33</v>
      </c>
      <c r="R331" s="7" t="s">
        <v>34</v>
      </c>
      <c r="S331" s="7"/>
      <c r="T331">
        <v>2</v>
      </c>
      <c r="U331" t="s">
        <v>1</v>
      </c>
      <c r="W331" s="1" t="s">
        <v>43</v>
      </c>
      <c r="X331" s="1">
        <f t="shared" ca="1" si="364"/>
        <v>5</v>
      </c>
      <c r="Y331" s="1" t="str">
        <f t="shared" si="365"/>
        <v>(</v>
      </c>
      <c r="Z331" s="1">
        <f t="shared" ref="Z331:Z339" ca="1" si="375">F331</f>
        <v>3</v>
      </c>
      <c r="AA331" s="1" t="str">
        <f t="shared" ca="1" si="366"/>
        <v>e</v>
      </c>
      <c r="AB331" s="1" t="str">
        <f t="shared" ca="1" si="367"/>
        <v>+</v>
      </c>
      <c r="AC331" s="1">
        <f t="shared" ref="AC331:AC339" ca="1" si="376">L331</f>
        <v>0</v>
      </c>
      <c r="AD331" s="1" t="str">
        <f t="shared" ref="AD331:AD339" ca="1" si="377">O331</f>
        <v>h</v>
      </c>
      <c r="AE331" s="1" t="str">
        <f t="shared" ref="AE331:AE339" si="378">P331</f>
        <v>)</v>
      </c>
      <c r="AF331" s="1" t="str">
        <f t="shared" ref="AF331:AF339" si="379">Q331</f>
        <v>=</v>
      </c>
      <c r="AG331" s="28" t="str">
        <f t="shared" ref="AG331:AG349" ca="1" si="380">IF(C331=0,0,IF(AND(E331=0,K331=0),0,IF(K331=0,C331*E331&amp;H331,IF(E331=0,IF(I331=2,C331*K331&amp;O331," "&amp; "-"&amp;C331*K331&amp;O331),C331*E331&amp;H331&amp;" "&amp;J331&amp;" "&amp;C331*K331&amp;O331))))</f>
        <v>15e</v>
      </c>
      <c r="AH331" s="28"/>
      <c r="AI331" s="28"/>
      <c r="AJ331" s="28"/>
      <c r="AK331" s="28"/>
      <c r="AL331" s="28"/>
    </row>
    <row r="332" spans="2:38" ht="30" customHeight="1">
      <c r="B332" s="1" t="s">
        <v>11</v>
      </c>
      <c r="C332" s="1">
        <f t="shared" ca="1" si="368"/>
        <v>6</v>
      </c>
      <c r="D332" s="1" t="s">
        <v>29</v>
      </c>
      <c r="E332" s="1">
        <f t="shared" ca="1" si="369"/>
        <v>1</v>
      </c>
      <c r="F332" s="1" t="str">
        <f t="shared" ca="1" si="370"/>
        <v/>
      </c>
      <c r="G332" s="1">
        <f t="shared" ca="1" si="359"/>
        <v>4</v>
      </c>
      <c r="H332" s="1" t="str">
        <f t="shared" ca="1" si="360"/>
        <v>z</v>
      </c>
      <c r="I332" s="1">
        <f t="shared" ca="1" si="371"/>
        <v>2</v>
      </c>
      <c r="J332" s="1" t="str">
        <f t="shared" ca="1" si="361"/>
        <v>+</v>
      </c>
      <c r="K332" s="1">
        <f t="shared" ca="1" si="372"/>
        <v>4</v>
      </c>
      <c r="L332" s="1">
        <f t="shared" ca="1" si="373"/>
        <v>4</v>
      </c>
      <c r="M332" s="1">
        <f t="shared" ca="1" si="362"/>
        <v>1</v>
      </c>
      <c r="N332" s="1">
        <f t="shared" ca="1" si="363"/>
        <v>1</v>
      </c>
      <c r="O332" s="1" t="str">
        <f t="shared" ca="1" si="374"/>
        <v>a</v>
      </c>
      <c r="P332" s="1" t="s">
        <v>32</v>
      </c>
      <c r="Q332" s="7" t="s">
        <v>33</v>
      </c>
      <c r="R332" s="7" t="s">
        <v>34</v>
      </c>
      <c r="S332" s="7"/>
      <c r="T332">
        <v>3</v>
      </c>
      <c r="U332" t="s">
        <v>2</v>
      </c>
      <c r="W332" s="1" t="s">
        <v>44</v>
      </c>
      <c r="X332" s="1">
        <f t="shared" ca="1" si="364"/>
        <v>6</v>
      </c>
      <c r="Y332" s="1" t="str">
        <f t="shared" si="365"/>
        <v>(</v>
      </c>
      <c r="Z332" s="1" t="str">
        <f t="shared" ca="1" si="375"/>
        <v/>
      </c>
      <c r="AA332" s="1" t="str">
        <f t="shared" ca="1" si="366"/>
        <v>z</v>
      </c>
      <c r="AB332" s="1" t="str">
        <f t="shared" ca="1" si="367"/>
        <v>+</v>
      </c>
      <c r="AC332" s="1">
        <f t="shared" ca="1" si="376"/>
        <v>4</v>
      </c>
      <c r="AD332" s="1" t="str">
        <f t="shared" ca="1" si="377"/>
        <v>a</v>
      </c>
      <c r="AE332" s="1" t="str">
        <f t="shared" si="378"/>
        <v>)</v>
      </c>
      <c r="AF332" s="1" t="str">
        <f t="shared" si="379"/>
        <v>=</v>
      </c>
      <c r="AG332" s="28" t="str">
        <f t="shared" ca="1" si="380"/>
        <v>6z + 24a</v>
      </c>
      <c r="AH332" s="28"/>
      <c r="AI332" s="28"/>
      <c r="AJ332" s="28"/>
      <c r="AK332" s="28"/>
      <c r="AL332" s="28"/>
    </row>
    <row r="333" spans="2:38" ht="30" customHeight="1">
      <c r="B333" s="1" t="s">
        <v>12</v>
      </c>
      <c r="C333" s="1">
        <f t="shared" ca="1" si="368"/>
        <v>1</v>
      </c>
      <c r="D333" s="1" t="s">
        <v>29</v>
      </c>
      <c r="E333" s="1">
        <f t="shared" ca="1" si="369"/>
        <v>0</v>
      </c>
      <c r="F333" s="1">
        <f t="shared" ca="1" si="370"/>
        <v>0</v>
      </c>
      <c r="G333" s="1">
        <f t="shared" ca="1" si="359"/>
        <v>10</v>
      </c>
      <c r="H333" s="1" t="str">
        <f t="shared" ca="1" si="360"/>
        <v>c</v>
      </c>
      <c r="I333" s="1">
        <f t="shared" ca="1" si="371"/>
        <v>2</v>
      </c>
      <c r="J333" s="1" t="str">
        <f t="shared" ca="1" si="361"/>
        <v>+</v>
      </c>
      <c r="K333" s="1">
        <f t="shared" ca="1" si="372"/>
        <v>8</v>
      </c>
      <c r="L333" s="1">
        <f t="shared" ca="1" si="373"/>
        <v>8</v>
      </c>
      <c r="M333" s="1">
        <f t="shared" ca="1" si="362"/>
        <v>10</v>
      </c>
      <c r="N333" s="1">
        <f t="shared" ca="1" si="363"/>
        <v>9</v>
      </c>
      <c r="O333" s="1" t="str">
        <f t="shared" ca="1" si="374"/>
        <v>y</v>
      </c>
      <c r="P333" s="1" t="s">
        <v>32</v>
      </c>
      <c r="Q333" s="7" t="s">
        <v>33</v>
      </c>
      <c r="R333" s="7" t="s">
        <v>34</v>
      </c>
      <c r="S333" s="7"/>
      <c r="T333">
        <v>4</v>
      </c>
      <c r="U333" t="s">
        <v>3</v>
      </c>
      <c r="W333" s="1" t="s">
        <v>45</v>
      </c>
      <c r="X333" s="1">
        <f t="shared" ca="1" si="364"/>
        <v>1</v>
      </c>
      <c r="Y333" s="1" t="str">
        <f t="shared" si="365"/>
        <v>(</v>
      </c>
      <c r="Z333" s="1">
        <f t="shared" ca="1" si="375"/>
        <v>0</v>
      </c>
      <c r="AA333" s="1" t="str">
        <f t="shared" ca="1" si="366"/>
        <v>c</v>
      </c>
      <c r="AB333" s="1" t="str">
        <f t="shared" ca="1" si="367"/>
        <v>+</v>
      </c>
      <c r="AC333" s="1">
        <f t="shared" ca="1" si="376"/>
        <v>8</v>
      </c>
      <c r="AD333" s="1" t="str">
        <f t="shared" ca="1" si="377"/>
        <v>y</v>
      </c>
      <c r="AE333" s="1" t="str">
        <f t="shared" si="378"/>
        <v>)</v>
      </c>
      <c r="AF333" s="1" t="str">
        <f t="shared" si="379"/>
        <v>=</v>
      </c>
      <c r="AG333" s="28" t="str">
        <f t="shared" ca="1" si="380"/>
        <v>8y</v>
      </c>
      <c r="AH333" s="28"/>
      <c r="AI333" s="28"/>
      <c r="AJ333" s="28"/>
      <c r="AK333" s="28"/>
      <c r="AL333" s="28"/>
    </row>
    <row r="334" spans="2:38" ht="30" customHeight="1">
      <c r="B334" s="1" t="s">
        <v>13</v>
      </c>
      <c r="C334" s="1">
        <f t="shared" ca="1" si="368"/>
        <v>2</v>
      </c>
      <c r="D334" s="1" t="s">
        <v>29</v>
      </c>
      <c r="E334" s="1">
        <f t="shared" ca="1" si="369"/>
        <v>1</v>
      </c>
      <c r="F334" s="1" t="str">
        <f t="shared" ca="1" si="370"/>
        <v/>
      </c>
      <c r="G334" s="1">
        <f t="shared" ca="1" si="359"/>
        <v>1</v>
      </c>
      <c r="H334" s="1" t="str">
        <f t="shared" ca="1" si="360"/>
        <v>a</v>
      </c>
      <c r="I334" s="1">
        <f t="shared" ca="1" si="371"/>
        <v>1</v>
      </c>
      <c r="J334" s="1" t="str">
        <f t="shared" ca="1" si="361"/>
        <v>-</v>
      </c>
      <c r="K334" s="1">
        <f t="shared" ca="1" si="372"/>
        <v>5</v>
      </c>
      <c r="L334" s="1">
        <f t="shared" ca="1" si="373"/>
        <v>5</v>
      </c>
      <c r="M334" s="1">
        <f t="shared" ca="1" si="362"/>
        <v>5</v>
      </c>
      <c r="N334" s="1">
        <f t="shared" ca="1" si="363"/>
        <v>5</v>
      </c>
      <c r="O334" s="1" t="str">
        <f t="shared" ca="1" si="374"/>
        <v>e</v>
      </c>
      <c r="P334" s="1" t="s">
        <v>32</v>
      </c>
      <c r="Q334" s="7" t="s">
        <v>33</v>
      </c>
      <c r="R334" s="7" t="s">
        <v>34</v>
      </c>
      <c r="S334" s="7"/>
      <c r="T334">
        <v>5</v>
      </c>
      <c r="U334" t="s">
        <v>4</v>
      </c>
      <c r="W334" s="1" t="s">
        <v>46</v>
      </c>
      <c r="X334" s="1">
        <f t="shared" ca="1" si="364"/>
        <v>2</v>
      </c>
      <c r="Y334" s="1" t="str">
        <f t="shared" si="365"/>
        <v>(</v>
      </c>
      <c r="Z334" s="1" t="str">
        <f t="shared" ca="1" si="375"/>
        <v/>
      </c>
      <c r="AA334" s="1" t="str">
        <f t="shared" ca="1" si="366"/>
        <v>a</v>
      </c>
      <c r="AB334" s="1" t="str">
        <f t="shared" ca="1" si="367"/>
        <v>-</v>
      </c>
      <c r="AC334" s="1">
        <f t="shared" ca="1" si="376"/>
        <v>5</v>
      </c>
      <c r="AD334" s="1" t="str">
        <f t="shared" ca="1" si="377"/>
        <v>e</v>
      </c>
      <c r="AE334" s="1" t="str">
        <f t="shared" si="378"/>
        <v>)</v>
      </c>
      <c r="AF334" s="1" t="str">
        <f t="shared" si="379"/>
        <v>=</v>
      </c>
      <c r="AG334" s="28" t="str">
        <f t="shared" ca="1" si="380"/>
        <v>2a - 10e</v>
      </c>
      <c r="AH334" s="28"/>
      <c r="AI334" s="28"/>
      <c r="AJ334" s="28"/>
      <c r="AK334" s="28"/>
      <c r="AL334" s="28"/>
    </row>
    <row r="335" spans="2:38" ht="30" customHeight="1">
      <c r="B335" s="1" t="s">
        <v>14</v>
      </c>
      <c r="C335" s="1">
        <f t="shared" ca="1" si="368"/>
        <v>2</v>
      </c>
      <c r="D335" s="1" t="s">
        <v>29</v>
      </c>
      <c r="E335" s="1">
        <f t="shared" ca="1" si="369"/>
        <v>4</v>
      </c>
      <c r="F335" s="1">
        <f t="shared" ca="1" si="370"/>
        <v>4</v>
      </c>
      <c r="G335" s="1">
        <f t="shared" ca="1" si="359"/>
        <v>1</v>
      </c>
      <c r="H335" s="1" t="str">
        <f t="shared" ca="1" si="360"/>
        <v>a</v>
      </c>
      <c r="I335" s="1">
        <f t="shared" ca="1" si="371"/>
        <v>1</v>
      </c>
      <c r="J335" s="1" t="str">
        <f t="shared" ca="1" si="361"/>
        <v>-</v>
      </c>
      <c r="K335" s="1">
        <f t="shared" ca="1" si="372"/>
        <v>8</v>
      </c>
      <c r="L335" s="1">
        <f t="shared" ca="1" si="373"/>
        <v>8</v>
      </c>
      <c r="M335" s="1">
        <f t="shared" ca="1" si="362"/>
        <v>7</v>
      </c>
      <c r="N335" s="1">
        <f t="shared" ca="1" si="363"/>
        <v>7</v>
      </c>
      <c r="O335" s="1" t="str">
        <f t="shared" ca="1" si="374"/>
        <v>g</v>
      </c>
      <c r="P335" s="1" t="s">
        <v>32</v>
      </c>
      <c r="Q335" s="7" t="s">
        <v>33</v>
      </c>
      <c r="R335" s="7" t="s">
        <v>34</v>
      </c>
      <c r="S335" s="7"/>
      <c r="T335">
        <v>6</v>
      </c>
      <c r="U335" t="s">
        <v>5</v>
      </c>
      <c r="W335" s="1" t="s">
        <v>47</v>
      </c>
      <c r="X335" s="1">
        <f t="shared" ca="1" si="364"/>
        <v>2</v>
      </c>
      <c r="Y335" s="1" t="str">
        <f t="shared" si="365"/>
        <v>(</v>
      </c>
      <c r="Z335" s="1">
        <f t="shared" ca="1" si="375"/>
        <v>4</v>
      </c>
      <c r="AA335" s="1" t="str">
        <f t="shared" ca="1" si="366"/>
        <v>a</v>
      </c>
      <c r="AB335" s="1" t="str">
        <f t="shared" ca="1" si="367"/>
        <v>-</v>
      </c>
      <c r="AC335" s="1">
        <f t="shared" ca="1" si="376"/>
        <v>8</v>
      </c>
      <c r="AD335" s="1" t="str">
        <f t="shared" ca="1" si="377"/>
        <v>g</v>
      </c>
      <c r="AE335" s="1" t="str">
        <f t="shared" si="378"/>
        <v>)</v>
      </c>
      <c r="AF335" s="1" t="str">
        <f t="shared" si="379"/>
        <v>=</v>
      </c>
      <c r="AG335" s="28" t="str">
        <f t="shared" ca="1" si="380"/>
        <v>8a - 16g</v>
      </c>
      <c r="AH335" s="28"/>
      <c r="AI335" s="28"/>
      <c r="AJ335" s="28"/>
      <c r="AK335" s="28"/>
      <c r="AL335" s="28"/>
    </row>
    <row r="336" spans="2:38" ht="30" customHeight="1">
      <c r="B336" s="1" t="s">
        <v>15</v>
      </c>
      <c r="C336" s="1">
        <f t="shared" ca="1" si="368"/>
        <v>3</v>
      </c>
      <c r="D336" s="1" t="s">
        <v>29</v>
      </c>
      <c r="E336" s="1">
        <f t="shared" ca="1" si="369"/>
        <v>4</v>
      </c>
      <c r="F336" s="1">
        <f t="shared" ca="1" si="370"/>
        <v>4</v>
      </c>
      <c r="G336" s="1">
        <f t="shared" ca="1" si="359"/>
        <v>8</v>
      </c>
      <c r="H336" s="1" t="str">
        <f t="shared" ca="1" si="360"/>
        <v>h</v>
      </c>
      <c r="I336" s="1">
        <f t="shared" ca="1" si="371"/>
        <v>2</v>
      </c>
      <c r="J336" s="1" t="str">
        <f t="shared" ca="1" si="361"/>
        <v>+</v>
      </c>
      <c r="K336" s="1">
        <f t="shared" ca="1" si="372"/>
        <v>8</v>
      </c>
      <c r="L336" s="1">
        <f t="shared" ca="1" si="373"/>
        <v>8</v>
      </c>
      <c r="M336" s="1">
        <f t="shared" ca="1" si="362"/>
        <v>7</v>
      </c>
      <c r="N336" s="1">
        <f t="shared" ca="1" si="363"/>
        <v>7</v>
      </c>
      <c r="O336" s="1" t="str">
        <f t="shared" ca="1" si="374"/>
        <v>g</v>
      </c>
      <c r="P336" s="1" t="s">
        <v>32</v>
      </c>
      <c r="Q336" s="7" t="s">
        <v>33</v>
      </c>
      <c r="R336" s="7" t="s">
        <v>34</v>
      </c>
      <c r="S336" s="7"/>
      <c r="T336">
        <v>7</v>
      </c>
      <c r="U336" t="s">
        <v>6</v>
      </c>
      <c r="W336" s="1" t="s">
        <v>48</v>
      </c>
      <c r="X336" s="1">
        <f t="shared" ca="1" si="364"/>
        <v>3</v>
      </c>
      <c r="Y336" s="1" t="str">
        <f t="shared" si="365"/>
        <v>(</v>
      </c>
      <c r="Z336" s="1">
        <f t="shared" ca="1" si="375"/>
        <v>4</v>
      </c>
      <c r="AA336" s="1" t="str">
        <f t="shared" ca="1" si="366"/>
        <v>h</v>
      </c>
      <c r="AB336" s="1" t="str">
        <f t="shared" ca="1" si="367"/>
        <v>+</v>
      </c>
      <c r="AC336" s="1">
        <f t="shared" ca="1" si="376"/>
        <v>8</v>
      </c>
      <c r="AD336" s="1" t="str">
        <f t="shared" ca="1" si="377"/>
        <v>g</v>
      </c>
      <c r="AE336" s="1" t="str">
        <f t="shared" si="378"/>
        <v>)</v>
      </c>
      <c r="AF336" s="1" t="str">
        <f t="shared" si="379"/>
        <v>=</v>
      </c>
      <c r="AG336" s="28" t="str">
        <f t="shared" ca="1" si="380"/>
        <v>12h + 24g</v>
      </c>
      <c r="AH336" s="28"/>
      <c r="AI336" s="28"/>
      <c r="AJ336" s="28"/>
      <c r="AK336" s="28"/>
      <c r="AL336" s="28"/>
    </row>
    <row r="337" spans="2:38" ht="30" customHeight="1">
      <c r="B337" s="1" t="s">
        <v>16</v>
      </c>
      <c r="C337" s="1">
        <f t="shared" ca="1" si="368"/>
        <v>8</v>
      </c>
      <c r="D337" s="1" t="s">
        <v>29</v>
      </c>
      <c r="E337" s="1">
        <f t="shared" ca="1" si="369"/>
        <v>2</v>
      </c>
      <c r="F337" s="1">
        <f t="shared" ca="1" si="370"/>
        <v>2</v>
      </c>
      <c r="G337" s="1">
        <f t="shared" ca="1" si="359"/>
        <v>10</v>
      </c>
      <c r="H337" s="1" t="str">
        <f t="shared" ca="1" si="360"/>
        <v>c</v>
      </c>
      <c r="I337" s="1">
        <f t="shared" ca="1" si="371"/>
        <v>1</v>
      </c>
      <c r="J337" s="1" t="str">
        <f t="shared" ca="1" si="361"/>
        <v>-</v>
      </c>
      <c r="K337" s="1">
        <f t="shared" ca="1" si="372"/>
        <v>3</v>
      </c>
      <c r="L337" s="1">
        <f t="shared" ca="1" si="373"/>
        <v>3</v>
      </c>
      <c r="M337" s="1">
        <f t="shared" ca="1" si="362"/>
        <v>8</v>
      </c>
      <c r="N337" s="1">
        <f t="shared" ca="1" si="363"/>
        <v>8</v>
      </c>
      <c r="O337" s="1" t="str">
        <f t="shared" ca="1" si="374"/>
        <v>h</v>
      </c>
      <c r="P337" s="1" t="s">
        <v>32</v>
      </c>
      <c r="Q337" s="7" t="s">
        <v>33</v>
      </c>
      <c r="R337" s="7" t="s">
        <v>34</v>
      </c>
      <c r="S337" s="7"/>
      <c r="T337">
        <v>8</v>
      </c>
      <c r="U337" t="s">
        <v>7</v>
      </c>
      <c r="W337" s="1" t="s">
        <v>49</v>
      </c>
      <c r="X337" s="1">
        <f t="shared" ca="1" si="364"/>
        <v>8</v>
      </c>
      <c r="Y337" s="1" t="str">
        <f t="shared" si="365"/>
        <v>(</v>
      </c>
      <c r="Z337" s="1">
        <f t="shared" ca="1" si="375"/>
        <v>2</v>
      </c>
      <c r="AA337" s="1" t="str">
        <f t="shared" ca="1" si="366"/>
        <v>c</v>
      </c>
      <c r="AB337" s="1" t="str">
        <f t="shared" ca="1" si="367"/>
        <v>-</v>
      </c>
      <c r="AC337" s="1">
        <f t="shared" ca="1" si="376"/>
        <v>3</v>
      </c>
      <c r="AD337" s="1" t="str">
        <f t="shared" ca="1" si="377"/>
        <v>h</v>
      </c>
      <c r="AE337" s="1" t="str">
        <f t="shared" si="378"/>
        <v>)</v>
      </c>
      <c r="AF337" s="1" t="str">
        <f t="shared" si="379"/>
        <v>=</v>
      </c>
      <c r="AG337" s="28" t="str">
        <f t="shared" ca="1" si="380"/>
        <v>16c - 24h</v>
      </c>
      <c r="AH337" s="28"/>
      <c r="AI337" s="28"/>
      <c r="AJ337" s="28"/>
      <c r="AK337" s="28"/>
      <c r="AL337" s="28"/>
    </row>
    <row r="338" spans="2:38" ht="30" customHeight="1">
      <c r="B338" s="1" t="s">
        <v>17</v>
      </c>
      <c r="C338" s="1">
        <f t="shared" ca="1" si="368"/>
        <v>7</v>
      </c>
      <c r="D338" s="1" t="s">
        <v>29</v>
      </c>
      <c r="E338" s="1">
        <f t="shared" ca="1" si="369"/>
        <v>2</v>
      </c>
      <c r="F338" s="1">
        <f t="shared" ca="1" si="370"/>
        <v>2</v>
      </c>
      <c r="G338" s="1">
        <f t="shared" ca="1" si="359"/>
        <v>6</v>
      </c>
      <c r="H338" s="1" t="str">
        <f t="shared" ca="1" si="360"/>
        <v>f</v>
      </c>
      <c r="I338" s="1">
        <f t="shared" ca="1" si="371"/>
        <v>1</v>
      </c>
      <c r="J338" s="1" t="str">
        <f t="shared" ca="1" si="361"/>
        <v>-</v>
      </c>
      <c r="K338" s="1">
        <f t="shared" ca="1" si="372"/>
        <v>8</v>
      </c>
      <c r="L338" s="1">
        <f t="shared" ca="1" si="373"/>
        <v>8</v>
      </c>
      <c r="M338" s="1">
        <f t="shared" ca="1" si="362"/>
        <v>4</v>
      </c>
      <c r="N338" s="1">
        <f t="shared" ca="1" si="363"/>
        <v>4</v>
      </c>
      <c r="O338" s="1" t="str">
        <f t="shared" ca="1" si="374"/>
        <v>z</v>
      </c>
      <c r="P338" s="1" t="s">
        <v>32</v>
      </c>
      <c r="Q338" s="7" t="s">
        <v>33</v>
      </c>
      <c r="R338" s="7" t="s">
        <v>34</v>
      </c>
      <c r="S338" s="7"/>
      <c r="T338">
        <v>9</v>
      </c>
      <c r="U338" t="s">
        <v>8</v>
      </c>
      <c r="W338" s="1" t="s">
        <v>50</v>
      </c>
      <c r="X338" s="1">
        <f t="shared" ca="1" si="364"/>
        <v>7</v>
      </c>
      <c r="Y338" s="1" t="str">
        <f t="shared" si="365"/>
        <v>(</v>
      </c>
      <c r="Z338" s="1">
        <f t="shared" ca="1" si="375"/>
        <v>2</v>
      </c>
      <c r="AA338" s="1" t="str">
        <f t="shared" ca="1" si="366"/>
        <v>f</v>
      </c>
      <c r="AB338" s="1" t="str">
        <f t="shared" ca="1" si="367"/>
        <v>-</v>
      </c>
      <c r="AC338" s="1">
        <f t="shared" ca="1" si="376"/>
        <v>8</v>
      </c>
      <c r="AD338" s="1" t="str">
        <f t="shared" ca="1" si="377"/>
        <v>z</v>
      </c>
      <c r="AE338" s="1" t="str">
        <f t="shared" si="378"/>
        <v>)</v>
      </c>
      <c r="AF338" s="1" t="str">
        <f t="shared" si="379"/>
        <v>=</v>
      </c>
      <c r="AG338" s="28" t="str">
        <f t="shared" ca="1" si="380"/>
        <v>14f - 56z</v>
      </c>
      <c r="AH338" s="28"/>
      <c r="AI338" s="28"/>
      <c r="AJ338" s="28"/>
      <c r="AK338" s="28"/>
      <c r="AL338" s="28"/>
    </row>
    <row r="339" spans="2:38" ht="30" customHeight="1">
      <c r="B339" s="1" t="s">
        <v>18</v>
      </c>
      <c r="C339" s="1">
        <f t="shared" ca="1" si="368"/>
        <v>4</v>
      </c>
      <c r="D339" s="1" t="s">
        <v>29</v>
      </c>
      <c r="E339" s="1">
        <f t="shared" ca="1" si="369"/>
        <v>1</v>
      </c>
      <c r="F339" s="1" t="str">
        <f t="shared" ca="1" si="370"/>
        <v/>
      </c>
      <c r="G339" s="1">
        <f t="shared" ca="1" si="359"/>
        <v>9</v>
      </c>
      <c r="H339" s="1" t="str">
        <f t="shared" ca="1" si="360"/>
        <v>y</v>
      </c>
      <c r="I339" s="1">
        <f t="shared" ca="1" si="371"/>
        <v>1</v>
      </c>
      <c r="J339" s="1" t="str">
        <f t="shared" ca="1" si="361"/>
        <v>-</v>
      </c>
      <c r="K339" s="1">
        <f t="shared" ca="1" si="372"/>
        <v>4</v>
      </c>
      <c r="L339" s="1">
        <f t="shared" ca="1" si="373"/>
        <v>4</v>
      </c>
      <c r="M339" s="1">
        <f t="shared" ca="1" si="362"/>
        <v>7</v>
      </c>
      <c r="N339" s="1">
        <f t="shared" ca="1" si="363"/>
        <v>7</v>
      </c>
      <c r="O339" s="1" t="str">
        <f t="shared" ca="1" si="374"/>
        <v>g</v>
      </c>
      <c r="P339" s="1" t="s">
        <v>32</v>
      </c>
      <c r="Q339" s="7" t="s">
        <v>33</v>
      </c>
      <c r="R339" s="7" t="s">
        <v>34</v>
      </c>
      <c r="S339" s="7"/>
      <c r="T339">
        <v>10</v>
      </c>
      <c r="U339" t="s">
        <v>31</v>
      </c>
      <c r="W339" s="1" t="s">
        <v>51</v>
      </c>
      <c r="X339" s="1">
        <f t="shared" ca="1" si="364"/>
        <v>4</v>
      </c>
      <c r="Y339" s="1" t="str">
        <f t="shared" si="365"/>
        <v>(</v>
      </c>
      <c r="Z339" s="1" t="str">
        <f t="shared" ca="1" si="375"/>
        <v/>
      </c>
      <c r="AA339" s="1" t="str">
        <f t="shared" ca="1" si="366"/>
        <v>y</v>
      </c>
      <c r="AB339" s="1" t="str">
        <f t="shared" ca="1" si="367"/>
        <v>-</v>
      </c>
      <c r="AC339" s="1">
        <f t="shared" ca="1" si="376"/>
        <v>4</v>
      </c>
      <c r="AD339" s="1" t="str">
        <f t="shared" ca="1" si="377"/>
        <v>g</v>
      </c>
      <c r="AE339" s="1" t="str">
        <f t="shared" si="378"/>
        <v>)</v>
      </c>
      <c r="AF339" s="1" t="str">
        <f t="shared" si="379"/>
        <v>=</v>
      </c>
      <c r="AG339" s="28" t="str">
        <f t="shared" ca="1" si="380"/>
        <v>4y - 16g</v>
      </c>
      <c r="AH339" s="28"/>
      <c r="AI339" s="28"/>
      <c r="AJ339" s="28"/>
      <c r="AK339" s="28"/>
      <c r="AL339" s="28"/>
    </row>
    <row r="340" spans="2:38" ht="30" customHeight="1">
      <c r="B340" s="1" t="s">
        <v>19</v>
      </c>
      <c r="C340" s="1">
        <f t="shared" ca="1" si="368"/>
        <v>10</v>
      </c>
      <c r="D340" s="1" t="s">
        <v>29</v>
      </c>
      <c r="E340" s="1">
        <f t="shared" ca="1" si="369"/>
        <v>9</v>
      </c>
      <c r="F340" s="1">
        <f t="shared" ca="1" si="370"/>
        <v>9</v>
      </c>
      <c r="G340" s="1">
        <f t="shared" ca="1" si="359"/>
        <v>9</v>
      </c>
      <c r="H340" s="1" t="str">
        <f t="shared" ca="1" si="360"/>
        <v>y</v>
      </c>
      <c r="I340" s="1">
        <f t="shared" ca="1" si="371"/>
        <v>2</v>
      </c>
      <c r="J340" s="1" t="str">
        <f t="shared" ca="1" si="361"/>
        <v>+</v>
      </c>
      <c r="K340" s="1">
        <f t="shared" ca="1" si="372"/>
        <v>1</v>
      </c>
      <c r="L340" s="1" t="str">
        <f t="shared" ca="1" si="373"/>
        <v/>
      </c>
      <c r="M340" s="1">
        <f t="shared" ca="1" si="362"/>
        <v>4</v>
      </c>
      <c r="N340" s="1">
        <f t="shared" ca="1" si="363"/>
        <v>4</v>
      </c>
      <c r="O340" s="1" t="str">
        <f t="shared" ca="1" si="374"/>
        <v>z</v>
      </c>
      <c r="P340" s="1" t="s">
        <v>32</v>
      </c>
      <c r="Q340" s="7" t="s">
        <v>33</v>
      </c>
      <c r="R340" s="7" t="s">
        <v>34</v>
      </c>
      <c r="S340" s="7"/>
      <c r="W340" s="1" t="s">
        <v>52</v>
      </c>
      <c r="X340" s="1">
        <f t="shared" ca="1" si="364"/>
        <v>10</v>
      </c>
      <c r="Y340" s="1" t="str">
        <f t="shared" si="365"/>
        <v>(</v>
      </c>
      <c r="Z340" s="1">
        <f ca="1">F340</f>
        <v>9</v>
      </c>
      <c r="AA340" s="1" t="str">
        <f t="shared" ca="1" si="366"/>
        <v>y</v>
      </c>
      <c r="AB340" s="1" t="str">
        <f t="shared" ca="1" si="367"/>
        <v>+</v>
      </c>
      <c r="AC340" s="1" t="str">
        <f ca="1">L340</f>
        <v/>
      </c>
      <c r="AD340" s="1" t="str">
        <f ca="1">O340</f>
        <v>z</v>
      </c>
      <c r="AE340" s="1" t="str">
        <f>P340</f>
        <v>)</v>
      </c>
      <c r="AF340" s="1" t="str">
        <f>Q340</f>
        <v>=</v>
      </c>
      <c r="AG340" s="28" t="str">
        <f t="shared" ca="1" si="380"/>
        <v>90y + 10z</v>
      </c>
      <c r="AH340" s="28"/>
      <c r="AI340" s="28"/>
      <c r="AJ340" s="28"/>
      <c r="AK340" s="28"/>
      <c r="AL340" s="28"/>
    </row>
    <row r="341" spans="2:38" ht="30" customHeight="1">
      <c r="B341" s="1" t="s">
        <v>20</v>
      </c>
      <c r="C341" s="1">
        <f t="shared" ca="1" si="368"/>
        <v>10</v>
      </c>
      <c r="D341" s="1" t="s">
        <v>29</v>
      </c>
      <c r="E341" s="1">
        <f t="shared" ca="1" si="369"/>
        <v>7</v>
      </c>
      <c r="F341" s="1">
        <f t="shared" ca="1" si="370"/>
        <v>7</v>
      </c>
      <c r="G341" s="1">
        <f t="shared" ca="1" si="359"/>
        <v>5</v>
      </c>
      <c r="H341" s="1" t="str">
        <f t="shared" ca="1" si="360"/>
        <v>e</v>
      </c>
      <c r="I341" s="1">
        <f t="shared" ca="1" si="371"/>
        <v>1</v>
      </c>
      <c r="J341" s="1" t="str">
        <f t="shared" ca="1" si="361"/>
        <v>-</v>
      </c>
      <c r="K341" s="1">
        <f t="shared" ca="1" si="372"/>
        <v>0</v>
      </c>
      <c r="L341" s="1">
        <f t="shared" ca="1" si="373"/>
        <v>0</v>
      </c>
      <c r="M341" s="1">
        <f t="shared" ca="1" si="362"/>
        <v>6</v>
      </c>
      <c r="N341" s="1">
        <f t="shared" ca="1" si="363"/>
        <v>6</v>
      </c>
      <c r="O341" s="1" t="str">
        <f t="shared" ca="1" si="374"/>
        <v>f</v>
      </c>
      <c r="P341" s="1" t="s">
        <v>32</v>
      </c>
      <c r="Q341" s="7" t="s">
        <v>33</v>
      </c>
      <c r="R341" s="7" t="s">
        <v>34</v>
      </c>
      <c r="S341" s="7"/>
      <c r="W341" s="1" t="s">
        <v>53</v>
      </c>
      <c r="X341" s="1">
        <f t="shared" ca="1" si="364"/>
        <v>10</v>
      </c>
      <c r="Y341" s="1" t="str">
        <f t="shared" si="365"/>
        <v>(</v>
      </c>
      <c r="Z341" s="1">
        <f t="shared" ref="Z341:Z348" ca="1" si="381">F341</f>
        <v>7</v>
      </c>
      <c r="AA341" s="1" t="str">
        <f t="shared" ca="1" si="366"/>
        <v>e</v>
      </c>
      <c r="AB341" s="1" t="str">
        <f t="shared" ca="1" si="367"/>
        <v>-</v>
      </c>
      <c r="AC341" s="1">
        <f t="shared" ref="AC341:AC348" ca="1" si="382">L341</f>
        <v>0</v>
      </c>
      <c r="AD341" s="1" t="str">
        <f t="shared" ref="AD341:AD348" ca="1" si="383">O341</f>
        <v>f</v>
      </c>
      <c r="AE341" s="1" t="str">
        <f t="shared" ref="AE341:AE348" si="384">P341</f>
        <v>)</v>
      </c>
      <c r="AF341" s="1" t="str">
        <f t="shared" ref="AF341:AF348" si="385">Q341</f>
        <v>=</v>
      </c>
      <c r="AG341" s="28" t="str">
        <f t="shared" ca="1" si="380"/>
        <v>70e</v>
      </c>
      <c r="AH341" s="28"/>
      <c r="AI341" s="28"/>
      <c r="AJ341" s="28"/>
      <c r="AK341" s="28"/>
      <c r="AL341" s="28"/>
    </row>
    <row r="342" spans="2:38" ht="30" customHeight="1">
      <c r="B342" s="1" t="s">
        <v>21</v>
      </c>
      <c r="C342" s="1">
        <f t="shared" ca="1" si="368"/>
        <v>9</v>
      </c>
      <c r="D342" s="1" t="s">
        <v>29</v>
      </c>
      <c r="E342" s="1">
        <f t="shared" ca="1" si="369"/>
        <v>0</v>
      </c>
      <c r="F342" s="1">
        <f t="shared" ca="1" si="370"/>
        <v>0</v>
      </c>
      <c r="G342" s="1">
        <f t="shared" ca="1" si="359"/>
        <v>7</v>
      </c>
      <c r="H342" s="1" t="str">
        <f t="shared" ca="1" si="360"/>
        <v>g</v>
      </c>
      <c r="I342" s="1">
        <f t="shared" ca="1" si="371"/>
        <v>1</v>
      </c>
      <c r="J342" s="1" t="str">
        <f t="shared" ca="1" si="361"/>
        <v>-</v>
      </c>
      <c r="K342" s="1">
        <f t="shared" ca="1" si="372"/>
        <v>3</v>
      </c>
      <c r="L342" s="1">
        <f t="shared" ca="1" si="373"/>
        <v>3</v>
      </c>
      <c r="M342" s="1">
        <f t="shared" ca="1" si="362"/>
        <v>4</v>
      </c>
      <c r="N342" s="1">
        <f t="shared" ca="1" si="363"/>
        <v>4</v>
      </c>
      <c r="O342" s="1" t="str">
        <f t="shared" ca="1" si="374"/>
        <v>z</v>
      </c>
      <c r="P342" s="1" t="s">
        <v>32</v>
      </c>
      <c r="Q342" s="7" t="s">
        <v>33</v>
      </c>
      <c r="R342" s="7" t="s">
        <v>34</v>
      </c>
      <c r="S342" s="7"/>
      <c r="W342" s="1" t="s">
        <v>54</v>
      </c>
      <c r="X342" s="1">
        <f t="shared" ca="1" si="364"/>
        <v>9</v>
      </c>
      <c r="Y342" s="1" t="str">
        <f t="shared" si="365"/>
        <v>(</v>
      </c>
      <c r="Z342" s="1">
        <f t="shared" ca="1" si="381"/>
        <v>0</v>
      </c>
      <c r="AA342" s="1" t="str">
        <f t="shared" ca="1" si="366"/>
        <v>g</v>
      </c>
      <c r="AB342" s="1" t="str">
        <f t="shared" ca="1" si="367"/>
        <v>-</v>
      </c>
      <c r="AC342" s="1">
        <f t="shared" ca="1" si="382"/>
        <v>3</v>
      </c>
      <c r="AD342" s="1" t="str">
        <f t="shared" ca="1" si="383"/>
        <v>z</v>
      </c>
      <c r="AE342" s="1" t="str">
        <f t="shared" si="384"/>
        <v>)</v>
      </c>
      <c r="AF342" s="1" t="str">
        <f t="shared" si="385"/>
        <v>=</v>
      </c>
      <c r="AG342" s="28" t="str">
        <f t="shared" ca="1" si="380"/>
        <v xml:space="preserve"> -27z</v>
      </c>
      <c r="AH342" s="28"/>
      <c r="AI342" s="28"/>
      <c r="AJ342" s="28"/>
      <c r="AK342" s="28"/>
      <c r="AL342" s="28"/>
    </row>
    <row r="343" spans="2:38" ht="30" customHeight="1">
      <c r="B343" s="1" t="s">
        <v>22</v>
      </c>
      <c r="C343" s="1">
        <f t="shared" ca="1" si="368"/>
        <v>0</v>
      </c>
      <c r="D343" s="1" t="s">
        <v>29</v>
      </c>
      <c r="E343" s="1">
        <f t="shared" ca="1" si="369"/>
        <v>10</v>
      </c>
      <c r="F343" s="1">
        <f t="shared" ca="1" si="370"/>
        <v>10</v>
      </c>
      <c r="G343" s="1">
        <f t="shared" ca="1" si="359"/>
        <v>4</v>
      </c>
      <c r="H343" s="1" t="str">
        <f t="shared" ca="1" si="360"/>
        <v>z</v>
      </c>
      <c r="I343" s="1">
        <f t="shared" ca="1" si="371"/>
        <v>1</v>
      </c>
      <c r="J343" s="1" t="str">
        <f t="shared" ca="1" si="361"/>
        <v>-</v>
      </c>
      <c r="K343" s="1">
        <f t="shared" ca="1" si="372"/>
        <v>2</v>
      </c>
      <c r="L343" s="1">
        <f t="shared" ca="1" si="373"/>
        <v>2</v>
      </c>
      <c r="M343" s="1">
        <f t="shared" ca="1" si="362"/>
        <v>10</v>
      </c>
      <c r="N343" s="1">
        <f t="shared" ca="1" si="363"/>
        <v>10</v>
      </c>
      <c r="O343" s="1" t="str">
        <f t="shared" ca="1" si="374"/>
        <v>c</v>
      </c>
      <c r="P343" s="1" t="s">
        <v>32</v>
      </c>
      <c r="Q343" s="7" t="s">
        <v>33</v>
      </c>
      <c r="R343" s="7" t="s">
        <v>34</v>
      </c>
      <c r="S343" s="7"/>
      <c r="W343" s="1" t="s">
        <v>55</v>
      </c>
      <c r="X343" s="1">
        <f t="shared" ca="1" si="364"/>
        <v>0</v>
      </c>
      <c r="Y343" s="1" t="str">
        <f t="shared" si="365"/>
        <v>(</v>
      </c>
      <c r="Z343" s="1">
        <f t="shared" ca="1" si="381"/>
        <v>10</v>
      </c>
      <c r="AA343" s="1" t="str">
        <f t="shared" ca="1" si="366"/>
        <v>z</v>
      </c>
      <c r="AB343" s="1" t="str">
        <f t="shared" ca="1" si="367"/>
        <v>-</v>
      </c>
      <c r="AC343" s="1">
        <f t="shared" ca="1" si="382"/>
        <v>2</v>
      </c>
      <c r="AD343" s="1" t="str">
        <f t="shared" ca="1" si="383"/>
        <v>c</v>
      </c>
      <c r="AE343" s="1" t="str">
        <f t="shared" si="384"/>
        <v>)</v>
      </c>
      <c r="AF343" s="1" t="str">
        <f t="shared" si="385"/>
        <v>=</v>
      </c>
      <c r="AG343" s="28">
        <f t="shared" ca="1" si="380"/>
        <v>0</v>
      </c>
      <c r="AH343" s="28"/>
      <c r="AI343" s="28"/>
      <c r="AJ343" s="28"/>
      <c r="AK343" s="28"/>
      <c r="AL343" s="28"/>
    </row>
    <row r="344" spans="2:38" ht="30" customHeight="1">
      <c r="B344" s="1" t="s">
        <v>23</v>
      </c>
      <c r="C344" s="1">
        <f t="shared" ca="1" si="368"/>
        <v>4</v>
      </c>
      <c r="D344" s="1" t="s">
        <v>29</v>
      </c>
      <c r="E344" s="1">
        <f t="shared" ca="1" si="369"/>
        <v>1</v>
      </c>
      <c r="F344" s="1" t="str">
        <f t="shared" ca="1" si="370"/>
        <v/>
      </c>
      <c r="G344" s="1">
        <f t="shared" ca="1" si="359"/>
        <v>9</v>
      </c>
      <c r="H344" s="1" t="str">
        <f t="shared" ca="1" si="360"/>
        <v>y</v>
      </c>
      <c r="I344" s="1">
        <f t="shared" ca="1" si="371"/>
        <v>2</v>
      </c>
      <c r="J344" s="1" t="str">
        <f t="shared" ca="1" si="361"/>
        <v>+</v>
      </c>
      <c r="K344" s="1">
        <f t="shared" ca="1" si="372"/>
        <v>4</v>
      </c>
      <c r="L344" s="1">
        <f t="shared" ca="1" si="373"/>
        <v>4</v>
      </c>
      <c r="M344" s="1">
        <f t="shared" ca="1" si="362"/>
        <v>8</v>
      </c>
      <c r="N344" s="1">
        <f ca="1">IF(G344=M344,IF(G344=1,G344+1,IF(G344=10,G344-1,M344+1)),M344)</f>
        <v>8</v>
      </c>
      <c r="O344" s="1" t="str">
        <f t="shared" ca="1" si="374"/>
        <v>h</v>
      </c>
      <c r="P344" s="1" t="s">
        <v>32</v>
      </c>
      <c r="Q344" s="7" t="s">
        <v>33</v>
      </c>
      <c r="R344" s="7" t="s">
        <v>34</v>
      </c>
      <c r="S344" s="7"/>
      <c r="W344" s="1" t="s">
        <v>56</v>
      </c>
      <c r="X344" s="1">
        <f t="shared" ca="1" si="364"/>
        <v>4</v>
      </c>
      <c r="Y344" s="1" t="str">
        <f t="shared" si="365"/>
        <v>(</v>
      </c>
      <c r="Z344" s="1" t="str">
        <f t="shared" ca="1" si="381"/>
        <v/>
      </c>
      <c r="AA344" s="1" t="str">
        <f t="shared" ca="1" si="366"/>
        <v>y</v>
      </c>
      <c r="AB344" s="1" t="str">
        <f t="shared" ca="1" si="367"/>
        <v>+</v>
      </c>
      <c r="AC344" s="1">
        <f t="shared" ca="1" si="382"/>
        <v>4</v>
      </c>
      <c r="AD344" s="1" t="str">
        <f t="shared" ca="1" si="383"/>
        <v>h</v>
      </c>
      <c r="AE344" s="1" t="str">
        <f t="shared" si="384"/>
        <v>)</v>
      </c>
      <c r="AF344" s="1" t="str">
        <f t="shared" si="385"/>
        <v>=</v>
      </c>
      <c r="AG344" s="28" t="str">
        <f t="shared" ca="1" si="380"/>
        <v>4y + 16h</v>
      </c>
      <c r="AH344" s="28"/>
      <c r="AI344" s="28"/>
      <c r="AJ344" s="28"/>
      <c r="AK344" s="28"/>
      <c r="AL344" s="28"/>
    </row>
    <row r="345" spans="2:38" ht="30" customHeight="1">
      <c r="B345" s="1" t="s">
        <v>24</v>
      </c>
      <c r="C345" s="1">
        <f t="shared" ca="1" si="368"/>
        <v>8</v>
      </c>
      <c r="D345" s="1" t="s">
        <v>29</v>
      </c>
      <c r="E345" s="1">
        <f t="shared" ca="1" si="369"/>
        <v>8</v>
      </c>
      <c r="F345" s="1">
        <f t="shared" ca="1" si="370"/>
        <v>8</v>
      </c>
      <c r="G345" s="1">
        <f t="shared" ca="1" si="359"/>
        <v>2</v>
      </c>
      <c r="H345" s="1" t="str">
        <f t="shared" ca="1" si="360"/>
        <v>b</v>
      </c>
      <c r="I345" s="1">
        <f t="shared" ca="1" si="371"/>
        <v>1</v>
      </c>
      <c r="J345" s="1" t="str">
        <f t="shared" ca="1" si="361"/>
        <v>-</v>
      </c>
      <c r="K345" s="1">
        <f t="shared" ca="1" si="372"/>
        <v>7</v>
      </c>
      <c r="L345" s="1">
        <f t="shared" ca="1" si="373"/>
        <v>7</v>
      </c>
      <c r="M345" s="1">
        <f t="shared" ca="1" si="362"/>
        <v>10</v>
      </c>
      <c r="N345" s="1">
        <f t="shared" ref="N345:N349" ca="1" si="386">IF(G345=M345,IF(G345=1,G345+1,IF(G345=10,G345-1,M345+1)),M345)</f>
        <v>10</v>
      </c>
      <c r="O345" s="1" t="str">
        <f t="shared" ca="1" si="374"/>
        <v>c</v>
      </c>
      <c r="P345" s="1" t="s">
        <v>32</v>
      </c>
      <c r="Q345" s="7" t="s">
        <v>33</v>
      </c>
      <c r="R345" s="7" t="s">
        <v>34</v>
      </c>
      <c r="S345" s="7"/>
      <c r="W345" s="1" t="s">
        <v>57</v>
      </c>
      <c r="X345" s="1">
        <f t="shared" ca="1" si="364"/>
        <v>8</v>
      </c>
      <c r="Y345" s="1" t="str">
        <f t="shared" si="365"/>
        <v>(</v>
      </c>
      <c r="Z345" s="1">
        <f t="shared" ca="1" si="381"/>
        <v>8</v>
      </c>
      <c r="AA345" s="1" t="str">
        <f t="shared" ca="1" si="366"/>
        <v>b</v>
      </c>
      <c r="AB345" s="1" t="str">
        <f t="shared" ca="1" si="367"/>
        <v>-</v>
      </c>
      <c r="AC345" s="1">
        <f t="shared" ca="1" si="382"/>
        <v>7</v>
      </c>
      <c r="AD345" s="1" t="str">
        <f t="shared" ca="1" si="383"/>
        <v>c</v>
      </c>
      <c r="AE345" s="1" t="str">
        <f t="shared" si="384"/>
        <v>)</v>
      </c>
      <c r="AF345" s="1" t="str">
        <f t="shared" si="385"/>
        <v>=</v>
      </c>
      <c r="AG345" s="28" t="str">
        <f t="shared" ca="1" si="380"/>
        <v>64b - 56c</v>
      </c>
      <c r="AH345" s="28"/>
      <c r="AI345" s="28"/>
      <c r="AJ345" s="28"/>
      <c r="AK345" s="28"/>
      <c r="AL345" s="28"/>
    </row>
    <row r="346" spans="2:38" ht="30" customHeight="1">
      <c r="B346" s="1" t="s">
        <v>25</v>
      </c>
      <c r="C346" s="1">
        <f t="shared" ca="1" si="368"/>
        <v>1</v>
      </c>
      <c r="D346" s="1" t="s">
        <v>29</v>
      </c>
      <c r="E346" s="1">
        <f t="shared" ca="1" si="369"/>
        <v>9</v>
      </c>
      <c r="F346" s="1">
        <f t="shared" ca="1" si="370"/>
        <v>9</v>
      </c>
      <c r="G346" s="1">
        <f t="shared" ca="1" si="359"/>
        <v>4</v>
      </c>
      <c r="H346" s="1" t="str">
        <f t="shared" ca="1" si="360"/>
        <v>z</v>
      </c>
      <c r="I346" s="1">
        <f t="shared" ca="1" si="371"/>
        <v>2</v>
      </c>
      <c r="J346" s="1" t="str">
        <f t="shared" ca="1" si="361"/>
        <v>+</v>
      </c>
      <c r="K346" s="1">
        <f t="shared" ca="1" si="372"/>
        <v>5</v>
      </c>
      <c r="L346" s="1">
        <f t="shared" ca="1" si="373"/>
        <v>5</v>
      </c>
      <c r="M346" s="1">
        <f t="shared" ca="1" si="362"/>
        <v>7</v>
      </c>
      <c r="N346" s="1">
        <f t="shared" ca="1" si="386"/>
        <v>7</v>
      </c>
      <c r="O346" s="1" t="str">
        <f t="shared" ca="1" si="374"/>
        <v>g</v>
      </c>
      <c r="P346" s="1" t="s">
        <v>32</v>
      </c>
      <c r="Q346" s="7" t="s">
        <v>33</v>
      </c>
      <c r="R346" s="7" t="s">
        <v>34</v>
      </c>
      <c r="S346" s="7"/>
      <c r="W346" s="1" t="s">
        <v>58</v>
      </c>
      <c r="X346" s="1">
        <f t="shared" ca="1" si="364"/>
        <v>1</v>
      </c>
      <c r="Y346" s="1" t="str">
        <f t="shared" si="365"/>
        <v>(</v>
      </c>
      <c r="Z346" s="1">
        <f t="shared" ca="1" si="381"/>
        <v>9</v>
      </c>
      <c r="AA346" s="1" t="str">
        <f t="shared" ca="1" si="366"/>
        <v>z</v>
      </c>
      <c r="AB346" s="1" t="str">
        <f t="shared" ca="1" si="367"/>
        <v>+</v>
      </c>
      <c r="AC346" s="1">
        <f t="shared" ca="1" si="382"/>
        <v>5</v>
      </c>
      <c r="AD346" s="1" t="str">
        <f t="shared" ca="1" si="383"/>
        <v>g</v>
      </c>
      <c r="AE346" s="1" t="str">
        <f t="shared" si="384"/>
        <v>)</v>
      </c>
      <c r="AF346" s="1" t="str">
        <f t="shared" si="385"/>
        <v>=</v>
      </c>
      <c r="AG346" s="28" t="str">
        <f t="shared" ca="1" si="380"/>
        <v>9z + 5g</v>
      </c>
      <c r="AH346" s="28"/>
      <c r="AI346" s="28"/>
      <c r="AJ346" s="28"/>
      <c r="AK346" s="28"/>
      <c r="AL346" s="28"/>
    </row>
    <row r="347" spans="2:38" ht="30" customHeight="1">
      <c r="B347" s="1" t="s">
        <v>26</v>
      </c>
      <c r="C347" s="1">
        <f t="shared" ca="1" si="368"/>
        <v>6</v>
      </c>
      <c r="D347" s="1" t="s">
        <v>29</v>
      </c>
      <c r="E347" s="1">
        <f t="shared" ca="1" si="369"/>
        <v>8</v>
      </c>
      <c r="F347" s="1">
        <f t="shared" ca="1" si="370"/>
        <v>8</v>
      </c>
      <c r="G347" s="1">
        <f t="shared" ca="1" si="359"/>
        <v>4</v>
      </c>
      <c r="H347" s="1" t="str">
        <f t="shared" ca="1" si="360"/>
        <v>z</v>
      </c>
      <c r="I347" s="1">
        <f t="shared" ca="1" si="371"/>
        <v>1</v>
      </c>
      <c r="J347" s="1" t="str">
        <f t="shared" ca="1" si="361"/>
        <v>-</v>
      </c>
      <c r="K347" s="1">
        <f t="shared" ca="1" si="372"/>
        <v>0</v>
      </c>
      <c r="L347" s="1">
        <f t="shared" ca="1" si="373"/>
        <v>0</v>
      </c>
      <c r="M347" s="1">
        <f t="shared" ca="1" si="362"/>
        <v>9</v>
      </c>
      <c r="N347" s="1">
        <f t="shared" ca="1" si="386"/>
        <v>9</v>
      </c>
      <c r="O347" s="1" t="str">
        <f t="shared" ca="1" si="374"/>
        <v>y</v>
      </c>
      <c r="P347" s="1" t="s">
        <v>32</v>
      </c>
      <c r="Q347" s="7" t="s">
        <v>33</v>
      </c>
      <c r="R347" s="7" t="s">
        <v>34</v>
      </c>
      <c r="S347" s="7"/>
      <c r="W347" s="1" t="s">
        <v>59</v>
      </c>
      <c r="X347" s="1">
        <f t="shared" ca="1" si="364"/>
        <v>6</v>
      </c>
      <c r="Y347" s="1" t="str">
        <f t="shared" si="365"/>
        <v>(</v>
      </c>
      <c r="Z347" s="1">
        <f t="shared" ca="1" si="381"/>
        <v>8</v>
      </c>
      <c r="AA347" s="1" t="str">
        <f t="shared" ca="1" si="366"/>
        <v>z</v>
      </c>
      <c r="AB347" s="1" t="str">
        <f t="shared" ca="1" si="367"/>
        <v>-</v>
      </c>
      <c r="AC347" s="1">
        <f t="shared" ca="1" si="382"/>
        <v>0</v>
      </c>
      <c r="AD347" s="1" t="str">
        <f t="shared" ca="1" si="383"/>
        <v>y</v>
      </c>
      <c r="AE347" s="1" t="str">
        <f t="shared" si="384"/>
        <v>)</v>
      </c>
      <c r="AF347" s="1" t="str">
        <f t="shared" si="385"/>
        <v>=</v>
      </c>
      <c r="AG347" s="28" t="str">
        <f t="shared" ca="1" si="380"/>
        <v>48z</v>
      </c>
      <c r="AH347" s="28"/>
      <c r="AI347" s="28"/>
      <c r="AJ347" s="28"/>
      <c r="AK347" s="28"/>
      <c r="AL347" s="28"/>
    </row>
    <row r="348" spans="2:38" ht="30" customHeight="1">
      <c r="B348" s="1" t="s">
        <v>27</v>
      </c>
      <c r="C348" s="1">
        <f t="shared" ca="1" si="368"/>
        <v>9</v>
      </c>
      <c r="D348" s="1" t="s">
        <v>29</v>
      </c>
      <c r="E348" s="1">
        <f t="shared" ca="1" si="369"/>
        <v>0</v>
      </c>
      <c r="F348" s="1">
        <f t="shared" ca="1" si="370"/>
        <v>0</v>
      </c>
      <c r="G348" s="1">
        <f t="shared" ca="1" si="359"/>
        <v>10</v>
      </c>
      <c r="H348" s="1" t="str">
        <f t="shared" ca="1" si="360"/>
        <v>c</v>
      </c>
      <c r="I348" s="1">
        <f t="shared" ca="1" si="371"/>
        <v>2</v>
      </c>
      <c r="J348" s="1" t="str">
        <f t="shared" ca="1" si="361"/>
        <v>+</v>
      </c>
      <c r="K348" s="1">
        <f t="shared" ca="1" si="372"/>
        <v>7</v>
      </c>
      <c r="L348" s="1">
        <f t="shared" ca="1" si="373"/>
        <v>7</v>
      </c>
      <c r="M348" s="1">
        <f t="shared" ca="1" si="362"/>
        <v>2</v>
      </c>
      <c r="N348" s="1">
        <f t="shared" ca="1" si="386"/>
        <v>2</v>
      </c>
      <c r="O348" s="1" t="str">
        <f t="shared" ca="1" si="374"/>
        <v>b</v>
      </c>
      <c r="P348" s="1" t="s">
        <v>32</v>
      </c>
      <c r="Q348" s="7" t="s">
        <v>33</v>
      </c>
      <c r="R348" s="7" t="s">
        <v>34</v>
      </c>
      <c r="S348" s="7"/>
      <c r="W348" s="1" t="s">
        <v>60</v>
      </c>
      <c r="X348" s="1">
        <f t="shared" ca="1" si="364"/>
        <v>9</v>
      </c>
      <c r="Y348" s="1" t="str">
        <f t="shared" si="365"/>
        <v>(</v>
      </c>
      <c r="Z348" s="1">
        <f t="shared" ca="1" si="381"/>
        <v>0</v>
      </c>
      <c r="AA348" s="1" t="str">
        <f t="shared" ca="1" si="366"/>
        <v>c</v>
      </c>
      <c r="AB348" s="1" t="str">
        <f t="shared" ca="1" si="367"/>
        <v>+</v>
      </c>
      <c r="AC348" s="1">
        <f t="shared" ca="1" si="382"/>
        <v>7</v>
      </c>
      <c r="AD348" s="1" t="str">
        <f t="shared" ca="1" si="383"/>
        <v>b</v>
      </c>
      <c r="AE348" s="1" t="str">
        <f t="shared" si="384"/>
        <v>)</v>
      </c>
      <c r="AF348" s="1" t="str">
        <f t="shared" si="385"/>
        <v>=</v>
      </c>
      <c r="AG348" s="28" t="str">
        <f t="shared" ca="1" si="380"/>
        <v>63b</v>
      </c>
      <c r="AH348" s="28"/>
      <c r="AI348" s="28"/>
      <c r="AJ348" s="28"/>
      <c r="AK348" s="28"/>
      <c r="AL348" s="28"/>
    </row>
    <row r="349" spans="2:38" ht="30" customHeight="1">
      <c r="B349" s="1" t="s">
        <v>28</v>
      </c>
      <c r="C349" s="1">
        <f t="shared" ca="1" si="368"/>
        <v>4</v>
      </c>
      <c r="D349" s="1" t="s">
        <v>29</v>
      </c>
      <c r="E349" s="1">
        <f t="shared" ca="1" si="369"/>
        <v>5</v>
      </c>
      <c r="F349" s="1">
        <f t="shared" ca="1" si="370"/>
        <v>5</v>
      </c>
      <c r="G349" s="1">
        <f t="shared" ca="1" si="359"/>
        <v>1</v>
      </c>
      <c r="H349" s="1" t="str">
        <f t="shared" ca="1" si="360"/>
        <v>a</v>
      </c>
      <c r="I349" s="1">
        <f t="shared" ca="1" si="371"/>
        <v>1</v>
      </c>
      <c r="J349" s="1" t="str">
        <f t="shared" ca="1" si="361"/>
        <v>-</v>
      </c>
      <c r="K349" s="1">
        <f t="shared" ca="1" si="372"/>
        <v>5</v>
      </c>
      <c r="L349" s="1">
        <f t="shared" ca="1" si="373"/>
        <v>5</v>
      </c>
      <c r="M349" s="1">
        <f t="shared" ca="1" si="362"/>
        <v>9</v>
      </c>
      <c r="N349" s="1">
        <f t="shared" ca="1" si="386"/>
        <v>9</v>
      </c>
      <c r="O349" s="1" t="str">
        <f t="shared" ca="1" si="374"/>
        <v>y</v>
      </c>
      <c r="P349" s="1" t="s">
        <v>32</v>
      </c>
      <c r="Q349" s="7" t="s">
        <v>33</v>
      </c>
      <c r="R349" s="7" t="s">
        <v>34</v>
      </c>
      <c r="S349" s="7" t="s">
        <v>34</v>
      </c>
      <c r="W349" s="1" t="s">
        <v>61</v>
      </c>
      <c r="X349" s="1">
        <f t="shared" ca="1" si="364"/>
        <v>4</v>
      </c>
      <c r="Y349" s="1" t="str">
        <f t="shared" si="365"/>
        <v>(</v>
      </c>
      <c r="Z349" s="1">
        <f ca="1">F349</f>
        <v>5</v>
      </c>
      <c r="AA349" s="1" t="str">
        <f t="shared" ca="1" si="366"/>
        <v>a</v>
      </c>
      <c r="AB349" s="1" t="str">
        <f t="shared" ca="1" si="367"/>
        <v>-</v>
      </c>
      <c r="AC349" s="1">
        <f ca="1">L349</f>
        <v>5</v>
      </c>
      <c r="AD349" s="1" t="str">
        <f ca="1">O349</f>
        <v>y</v>
      </c>
      <c r="AE349" s="1" t="str">
        <f>P349</f>
        <v>)</v>
      </c>
      <c r="AF349" s="1" t="str">
        <f>Q349</f>
        <v>=</v>
      </c>
      <c r="AG349" s="28" t="str">
        <f t="shared" ca="1" si="380"/>
        <v>20a - 20y</v>
      </c>
      <c r="AH349" s="28"/>
      <c r="AI349" s="28"/>
      <c r="AJ349" s="28"/>
      <c r="AK349" s="28"/>
      <c r="AL349" s="28"/>
    </row>
    <row r="350" spans="2:38" ht="30" customHeight="1">
      <c r="I350" s="11">
        <v>1</v>
      </c>
      <c r="J350" s="12" t="s">
        <v>62</v>
      </c>
      <c r="AB350" s="1"/>
    </row>
    <row r="351" spans="2:38" ht="30" customHeight="1">
      <c r="I351" s="11">
        <v>2</v>
      </c>
      <c r="J351" s="12" t="s">
        <v>30</v>
      </c>
      <c r="AB351" s="1"/>
    </row>
    <row r="352" spans="2:38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6" t="str">
        <f>P327</f>
        <v>6_</v>
      </c>
      <c r="Q352" s="26"/>
      <c r="R352" s="6">
        <f>R327+1</f>
        <v>15</v>
      </c>
      <c r="W352" s="25" t="str">
        <f>B352</f>
        <v>Distributivité simple</v>
      </c>
      <c r="X352" s="24"/>
      <c r="Y352" s="24"/>
      <c r="Z352" s="24"/>
      <c r="AA352" s="24"/>
      <c r="AB352" s="24"/>
      <c r="AC352" s="24"/>
      <c r="AD352" s="24"/>
      <c r="AE352" s="24"/>
      <c r="AF352" s="24"/>
      <c r="AG352" s="23" t="str">
        <f>P352</f>
        <v>6_</v>
      </c>
      <c r="AH352" s="23"/>
      <c r="AI352" s="27">
        <f>R352</f>
        <v>15</v>
      </c>
      <c r="AJ352" s="27"/>
      <c r="AK352" s="27"/>
    </row>
    <row r="353" spans="2:38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14"/>
      <c r="N353" s="24" t="str">
        <f>N328</f>
        <v>Date:_______</v>
      </c>
      <c r="O353" s="24"/>
      <c r="P353" s="24"/>
      <c r="Q353" s="24"/>
      <c r="R353" s="24"/>
      <c r="W353" s="24"/>
      <c r="X353" s="25"/>
      <c r="Y353" s="25"/>
      <c r="Z353" s="25"/>
      <c r="AA353" s="25"/>
      <c r="AB353" s="25"/>
      <c r="AC353" s="25"/>
      <c r="AD353" s="25"/>
      <c r="AE353" s="4"/>
      <c r="AF353" s="4"/>
      <c r="AG353" s="4"/>
      <c r="AH353" s="4"/>
      <c r="AI353" s="4"/>
    </row>
    <row r="354" spans="2:38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14"/>
      <c r="N354" s="24" t="str">
        <f>N329</f>
        <v>Classe:______</v>
      </c>
      <c r="O354" s="24"/>
      <c r="P354" s="24"/>
      <c r="Q354" s="24"/>
      <c r="R354" s="24"/>
      <c r="W354" s="24" t="str">
        <f>W329</f>
        <v>CORRECTIONS</v>
      </c>
      <c r="X354" s="25"/>
      <c r="Y354" s="25"/>
      <c r="Z354" s="25"/>
      <c r="AA354" s="25"/>
      <c r="AB354" s="25"/>
      <c r="AC354" s="25"/>
      <c r="AD354" s="25"/>
      <c r="AE354" s="4"/>
      <c r="AF354" s="4"/>
      <c r="AG354" s="4"/>
      <c r="AH354" s="4"/>
      <c r="AI354" s="4"/>
    </row>
    <row r="355" spans="2:38" ht="30" customHeight="1">
      <c r="B355" s="1" t="s">
        <v>9</v>
      </c>
      <c r="C355" s="1">
        <f ca="1">RANDBETWEEN(0,10)</f>
        <v>3</v>
      </c>
      <c r="D355" s="1" t="s">
        <v>29</v>
      </c>
      <c r="E355" s="1">
        <f ca="1">RANDBETWEEN(0,10)</f>
        <v>9</v>
      </c>
      <c r="F355" s="1">
        <f ca="1">IF(E355=1,"",E355)</f>
        <v>9</v>
      </c>
      <c r="G355" s="1">
        <f t="shared" ref="G355:G374" ca="1" si="387">RANDBETWEEN(1,10)</f>
        <v>8</v>
      </c>
      <c r="H355" s="1" t="str">
        <f t="shared" ref="H355:H374" ca="1" si="388">LOOKUP(G355,$T$5:$T$14,$U$5:$U$14)</f>
        <v>h</v>
      </c>
      <c r="I355" s="1">
        <f ca="1">RANDBETWEEN(1,2)</f>
        <v>1</v>
      </c>
      <c r="J355" s="1" t="str">
        <f t="shared" ref="J355:J374" ca="1" si="389">LOOKUP(I355,$I$25:$I$26,$J$25:$J$26)</f>
        <v>-</v>
      </c>
      <c r="K355" s="1">
        <f ca="1">RANDBETWEEN(0,10)</f>
        <v>6</v>
      </c>
      <c r="L355" s="1">
        <f ca="1">IF(K355=1,"",K355)</f>
        <v>6</v>
      </c>
      <c r="M355" s="1">
        <f t="shared" ref="M355:M374" ca="1" si="390">RANDBETWEEN(1,10)</f>
        <v>9</v>
      </c>
      <c r="N355" s="1">
        <f t="shared" ref="N355:N368" ca="1" si="391">IF(G355=M355,IF(G355=1,G355+1,IF(G355=10,G355-1,M355+1)),M355)</f>
        <v>9</v>
      </c>
      <c r="O355" s="1" t="str">
        <f ca="1">LOOKUP(N355,$T$5:$T$14,$U$5:$U$14)</f>
        <v>y</v>
      </c>
      <c r="P355" s="1" t="s">
        <v>32</v>
      </c>
      <c r="Q355" s="7" t="s">
        <v>33</v>
      </c>
      <c r="R355" s="7" t="s">
        <v>34</v>
      </c>
      <c r="S355" s="7"/>
      <c r="T355">
        <v>1</v>
      </c>
      <c r="U355" t="s">
        <v>0</v>
      </c>
      <c r="W355" s="1" t="s">
        <v>42</v>
      </c>
      <c r="X355" s="1">
        <f t="shared" ref="X355:X374" ca="1" si="392">C355</f>
        <v>3</v>
      </c>
      <c r="Y355" s="1" t="str">
        <f t="shared" ref="Y355:Y374" si="393">D355</f>
        <v>(</v>
      </c>
      <c r="Z355" s="1">
        <f ca="1">F355</f>
        <v>9</v>
      </c>
      <c r="AA355" s="1" t="str">
        <f t="shared" ref="AA355:AA374" ca="1" si="394">H355</f>
        <v>h</v>
      </c>
      <c r="AB355" s="1" t="str">
        <f t="shared" ref="AB355:AB374" ca="1" si="395">J355</f>
        <v>-</v>
      </c>
      <c r="AC355" s="1">
        <f ca="1">L355</f>
        <v>6</v>
      </c>
      <c r="AD355" s="1" t="str">
        <f ca="1">O355</f>
        <v>y</v>
      </c>
      <c r="AE355" s="1" t="str">
        <f>P355</f>
        <v>)</v>
      </c>
      <c r="AF355" s="1" t="str">
        <f>Q355</f>
        <v>=</v>
      </c>
      <c r="AG355" s="28" t="str">
        <f ca="1">IF(C355=0,0,IF(AND(E355=0,K355=0),0,IF(K355=0,C355*E355&amp;H355,IF(E355=0,IF(I355=2,C355*K355&amp;O355," "&amp; "-"&amp;C355*K355&amp;O355),C355*E355&amp;H355&amp;" "&amp;J355&amp;" "&amp;C355*K355&amp;O355))))</f>
        <v>27h - 18y</v>
      </c>
      <c r="AH355" s="28"/>
      <c r="AI355" s="28"/>
      <c r="AJ355" s="28"/>
      <c r="AK355" s="28"/>
      <c r="AL355" s="28"/>
    </row>
    <row r="356" spans="2:38" ht="30" customHeight="1">
      <c r="B356" s="1" t="s">
        <v>10</v>
      </c>
      <c r="C356" s="1">
        <f t="shared" ref="C356:C374" ca="1" si="396">RANDBETWEEN(0,10)</f>
        <v>8</v>
      </c>
      <c r="D356" s="1" t="s">
        <v>29</v>
      </c>
      <c r="E356" s="1">
        <f t="shared" ref="E356:E374" ca="1" si="397">RANDBETWEEN(0,10)</f>
        <v>9</v>
      </c>
      <c r="F356" s="1">
        <f t="shared" ref="F356:F374" ca="1" si="398">IF(E356=1,"",E356)</f>
        <v>9</v>
      </c>
      <c r="G356" s="1">
        <f t="shared" ca="1" si="387"/>
        <v>7</v>
      </c>
      <c r="H356" s="1" t="str">
        <f t="shared" ca="1" si="388"/>
        <v>g</v>
      </c>
      <c r="I356" s="1">
        <f t="shared" ref="I356:I374" ca="1" si="399">RANDBETWEEN(1,2)</f>
        <v>1</v>
      </c>
      <c r="J356" s="1" t="str">
        <f t="shared" ca="1" si="389"/>
        <v>-</v>
      </c>
      <c r="K356" s="1">
        <f t="shared" ref="K356:K374" ca="1" si="400">RANDBETWEEN(0,10)</f>
        <v>1</v>
      </c>
      <c r="L356" s="1" t="str">
        <f t="shared" ref="L356:L374" ca="1" si="401">IF(K356=1,"",K356)</f>
        <v/>
      </c>
      <c r="M356" s="1">
        <f t="shared" ca="1" si="390"/>
        <v>9</v>
      </c>
      <c r="N356" s="1">
        <f t="shared" ca="1" si="391"/>
        <v>9</v>
      </c>
      <c r="O356" s="1" t="str">
        <f t="shared" ref="O356:O374" ca="1" si="402">LOOKUP(N356,$T$5:$T$14,$U$5:$U$14)</f>
        <v>y</v>
      </c>
      <c r="P356" s="1" t="s">
        <v>32</v>
      </c>
      <c r="Q356" s="7" t="s">
        <v>33</v>
      </c>
      <c r="R356" s="7" t="s">
        <v>34</v>
      </c>
      <c r="S356" s="7"/>
      <c r="T356">
        <v>2</v>
      </c>
      <c r="U356" t="s">
        <v>1</v>
      </c>
      <c r="W356" s="1" t="s">
        <v>43</v>
      </c>
      <c r="X356" s="1">
        <f t="shared" ca="1" si="392"/>
        <v>8</v>
      </c>
      <c r="Y356" s="1" t="str">
        <f t="shared" si="393"/>
        <v>(</v>
      </c>
      <c r="Z356" s="1">
        <f t="shared" ref="Z356:Z364" ca="1" si="403">F356</f>
        <v>9</v>
      </c>
      <c r="AA356" s="1" t="str">
        <f t="shared" ca="1" si="394"/>
        <v>g</v>
      </c>
      <c r="AB356" s="1" t="str">
        <f t="shared" ca="1" si="395"/>
        <v>-</v>
      </c>
      <c r="AC356" s="1" t="str">
        <f t="shared" ref="AC356:AC364" ca="1" si="404">L356</f>
        <v/>
      </c>
      <c r="AD356" s="1" t="str">
        <f t="shared" ref="AD356:AD364" ca="1" si="405">O356</f>
        <v>y</v>
      </c>
      <c r="AE356" s="1" t="str">
        <f t="shared" ref="AE356:AE364" si="406">P356</f>
        <v>)</v>
      </c>
      <c r="AF356" s="1" t="str">
        <f t="shared" ref="AF356:AF364" si="407">Q356</f>
        <v>=</v>
      </c>
      <c r="AG356" s="28" t="str">
        <f t="shared" ref="AG356:AG374" ca="1" si="408">IF(C356=0,0,IF(AND(E356=0,K356=0),0,IF(K356=0,C356*E356&amp;H356,IF(E356=0,IF(I356=2,C356*K356&amp;O356," "&amp; "-"&amp;C356*K356&amp;O356),C356*E356&amp;H356&amp;" "&amp;J356&amp;" "&amp;C356*K356&amp;O356))))</f>
        <v>72g - 8y</v>
      </c>
      <c r="AH356" s="28"/>
      <c r="AI356" s="28"/>
      <c r="AJ356" s="28"/>
      <c r="AK356" s="28"/>
      <c r="AL356" s="28"/>
    </row>
    <row r="357" spans="2:38" ht="30" customHeight="1">
      <c r="B357" s="1" t="s">
        <v>11</v>
      </c>
      <c r="C357" s="1">
        <f t="shared" ca="1" si="396"/>
        <v>7</v>
      </c>
      <c r="D357" s="1" t="s">
        <v>29</v>
      </c>
      <c r="E357" s="1">
        <f t="shared" ca="1" si="397"/>
        <v>4</v>
      </c>
      <c r="F357" s="1">
        <f t="shared" ca="1" si="398"/>
        <v>4</v>
      </c>
      <c r="G357" s="1">
        <f t="shared" ca="1" si="387"/>
        <v>4</v>
      </c>
      <c r="H357" s="1" t="str">
        <f t="shared" ca="1" si="388"/>
        <v>z</v>
      </c>
      <c r="I357" s="1">
        <f t="shared" ca="1" si="399"/>
        <v>1</v>
      </c>
      <c r="J357" s="1" t="str">
        <f t="shared" ca="1" si="389"/>
        <v>-</v>
      </c>
      <c r="K357" s="1">
        <f t="shared" ca="1" si="400"/>
        <v>8</v>
      </c>
      <c r="L357" s="1">
        <f t="shared" ca="1" si="401"/>
        <v>8</v>
      </c>
      <c r="M357" s="1">
        <f t="shared" ca="1" si="390"/>
        <v>5</v>
      </c>
      <c r="N357" s="1">
        <f t="shared" ca="1" si="391"/>
        <v>5</v>
      </c>
      <c r="O357" s="1" t="str">
        <f t="shared" ca="1" si="402"/>
        <v>e</v>
      </c>
      <c r="P357" s="1" t="s">
        <v>32</v>
      </c>
      <c r="Q357" s="7" t="s">
        <v>33</v>
      </c>
      <c r="R357" s="7" t="s">
        <v>34</v>
      </c>
      <c r="S357" s="7"/>
      <c r="T357">
        <v>3</v>
      </c>
      <c r="U357" t="s">
        <v>2</v>
      </c>
      <c r="W357" s="1" t="s">
        <v>44</v>
      </c>
      <c r="X357" s="1">
        <f t="shared" ca="1" si="392"/>
        <v>7</v>
      </c>
      <c r="Y357" s="1" t="str">
        <f t="shared" si="393"/>
        <v>(</v>
      </c>
      <c r="Z357" s="1">
        <f t="shared" ca="1" si="403"/>
        <v>4</v>
      </c>
      <c r="AA357" s="1" t="str">
        <f t="shared" ca="1" si="394"/>
        <v>z</v>
      </c>
      <c r="AB357" s="1" t="str">
        <f t="shared" ca="1" si="395"/>
        <v>-</v>
      </c>
      <c r="AC357" s="1">
        <f t="shared" ca="1" si="404"/>
        <v>8</v>
      </c>
      <c r="AD357" s="1" t="str">
        <f t="shared" ca="1" si="405"/>
        <v>e</v>
      </c>
      <c r="AE357" s="1" t="str">
        <f t="shared" si="406"/>
        <v>)</v>
      </c>
      <c r="AF357" s="1" t="str">
        <f t="shared" si="407"/>
        <v>=</v>
      </c>
      <c r="AG357" s="28" t="str">
        <f t="shared" ca="1" si="408"/>
        <v>28z - 56e</v>
      </c>
      <c r="AH357" s="28"/>
      <c r="AI357" s="28"/>
      <c r="AJ357" s="28"/>
      <c r="AK357" s="28"/>
      <c r="AL357" s="28"/>
    </row>
    <row r="358" spans="2:38" ht="30" customHeight="1">
      <c r="B358" s="1" t="s">
        <v>12</v>
      </c>
      <c r="C358" s="1">
        <f t="shared" ca="1" si="396"/>
        <v>10</v>
      </c>
      <c r="D358" s="1" t="s">
        <v>29</v>
      </c>
      <c r="E358" s="1">
        <f t="shared" ca="1" si="397"/>
        <v>3</v>
      </c>
      <c r="F358" s="1">
        <f t="shared" ca="1" si="398"/>
        <v>3</v>
      </c>
      <c r="G358" s="1">
        <f t="shared" ca="1" si="387"/>
        <v>10</v>
      </c>
      <c r="H358" s="1" t="str">
        <f t="shared" ca="1" si="388"/>
        <v>c</v>
      </c>
      <c r="I358" s="1">
        <f t="shared" ca="1" si="399"/>
        <v>2</v>
      </c>
      <c r="J358" s="1" t="str">
        <f t="shared" ca="1" si="389"/>
        <v>+</v>
      </c>
      <c r="K358" s="1">
        <f t="shared" ca="1" si="400"/>
        <v>4</v>
      </c>
      <c r="L358" s="1">
        <f t="shared" ca="1" si="401"/>
        <v>4</v>
      </c>
      <c r="M358" s="1">
        <f t="shared" ca="1" si="390"/>
        <v>2</v>
      </c>
      <c r="N358" s="1">
        <f t="shared" ca="1" si="391"/>
        <v>2</v>
      </c>
      <c r="O358" s="1" t="str">
        <f t="shared" ca="1" si="402"/>
        <v>b</v>
      </c>
      <c r="P358" s="1" t="s">
        <v>32</v>
      </c>
      <c r="Q358" s="7" t="s">
        <v>33</v>
      </c>
      <c r="R358" s="7" t="s">
        <v>34</v>
      </c>
      <c r="S358" s="7"/>
      <c r="T358">
        <v>4</v>
      </c>
      <c r="U358" t="s">
        <v>3</v>
      </c>
      <c r="W358" s="1" t="s">
        <v>45</v>
      </c>
      <c r="X358" s="1">
        <f t="shared" ca="1" si="392"/>
        <v>10</v>
      </c>
      <c r="Y358" s="1" t="str">
        <f t="shared" si="393"/>
        <v>(</v>
      </c>
      <c r="Z358" s="1">
        <f t="shared" ca="1" si="403"/>
        <v>3</v>
      </c>
      <c r="AA358" s="1" t="str">
        <f t="shared" ca="1" si="394"/>
        <v>c</v>
      </c>
      <c r="AB358" s="1" t="str">
        <f t="shared" ca="1" si="395"/>
        <v>+</v>
      </c>
      <c r="AC358" s="1">
        <f t="shared" ca="1" si="404"/>
        <v>4</v>
      </c>
      <c r="AD358" s="1" t="str">
        <f t="shared" ca="1" si="405"/>
        <v>b</v>
      </c>
      <c r="AE358" s="1" t="str">
        <f t="shared" si="406"/>
        <v>)</v>
      </c>
      <c r="AF358" s="1" t="str">
        <f t="shared" si="407"/>
        <v>=</v>
      </c>
      <c r="AG358" s="28" t="str">
        <f t="shared" ca="1" si="408"/>
        <v>30c + 40b</v>
      </c>
      <c r="AH358" s="28"/>
      <c r="AI358" s="28"/>
      <c r="AJ358" s="28"/>
      <c r="AK358" s="28"/>
      <c r="AL358" s="28"/>
    </row>
    <row r="359" spans="2:38" ht="30" customHeight="1">
      <c r="B359" s="1" t="s">
        <v>13</v>
      </c>
      <c r="C359" s="1">
        <f t="shared" ca="1" si="396"/>
        <v>0</v>
      </c>
      <c r="D359" s="1" t="s">
        <v>29</v>
      </c>
      <c r="E359" s="1">
        <f t="shared" ca="1" si="397"/>
        <v>10</v>
      </c>
      <c r="F359" s="1">
        <f t="shared" ca="1" si="398"/>
        <v>10</v>
      </c>
      <c r="G359" s="1">
        <f t="shared" ca="1" si="387"/>
        <v>1</v>
      </c>
      <c r="H359" s="1" t="str">
        <f t="shared" ca="1" si="388"/>
        <v>a</v>
      </c>
      <c r="I359" s="1">
        <f t="shared" ca="1" si="399"/>
        <v>2</v>
      </c>
      <c r="J359" s="1" t="str">
        <f t="shared" ca="1" si="389"/>
        <v>+</v>
      </c>
      <c r="K359" s="1">
        <f t="shared" ca="1" si="400"/>
        <v>6</v>
      </c>
      <c r="L359" s="1">
        <f t="shared" ca="1" si="401"/>
        <v>6</v>
      </c>
      <c r="M359" s="1">
        <f t="shared" ca="1" si="390"/>
        <v>9</v>
      </c>
      <c r="N359" s="1">
        <f t="shared" ca="1" si="391"/>
        <v>9</v>
      </c>
      <c r="O359" s="1" t="str">
        <f t="shared" ca="1" si="402"/>
        <v>y</v>
      </c>
      <c r="P359" s="1" t="s">
        <v>32</v>
      </c>
      <c r="Q359" s="7" t="s">
        <v>33</v>
      </c>
      <c r="R359" s="7" t="s">
        <v>34</v>
      </c>
      <c r="S359" s="7"/>
      <c r="T359">
        <v>5</v>
      </c>
      <c r="U359" t="s">
        <v>4</v>
      </c>
      <c r="W359" s="1" t="s">
        <v>46</v>
      </c>
      <c r="X359" s="1">
        <f t="shared" ca="1" si="392"/>
        <v>0</v>
      </c>
      <c r="Y359" s="1" t="str">
        <f t="shared" si="393"/>
        <v>(</v>
      </c>
      <c r="Z359" s="1">
        <f t="shared" ca="1" si="403"/>
        <v>10</v>
      </c>
      <c r="AA359" s="1" t="str">
        <f t="shared" ca="1" si="394"/>
        <v>a</v>
      </c>
      <c r="AB359" s="1" t="str">
        <f t="shared" ca="1" si="395"/>
        <v>+</v>
      </c>
      <c r="AC359" s="1">
        <f t="shared" ca="1" si="404"/>
        <v>6</v>
      </c>
      <c r="AD359" s="1" t="str">
        <f t="shared" ca="1" si="405"/>
        <v>y</v>
      </c>
      <c r="AE359" s="1" t="str">
        <f t="shared" si="406"/>
        <v>)</v>
      </c>
      <c r="AF359" s="1" t="str">
        <f t="shared" si="407"/>
        <v>=</v>
      </c>
      <c r="AG359" s="28">
        <f t="shared" ca="1" si="408"/>
        <v>0</v>
      </c>
      <c r="AH359" s="28"/>
      <c r="AI359" s="28"/>
      <c r="AJ359" s="28"/>
      <c r="AK359" s="28"/>
      <c r="AL359" s="28"/>
    </row>
    <row r="360" spans="2:38" ht="30" customHeight="1">
      <c r="B360" s="1" t="s">
        <v>14</v>
      </c>
      <c r="C360" s="1">
        <f t="shared" ca="1" si="396"/>
        <v>3</v>
      </c>
      <c r="D360" s="1" t="s">
        <v>29</v>
      </c>
      <c r="E360" s="1">
        <f t="shared" ca="1" si="397"/>
        <v>0</v>
      </c>
      <c r="F360" s="1">
        <f t="shared" ca="1" si="398"/>
        <v>0</v>
      </c>
      <c r="G360" s="1">
        <f t="shared" ca="1" si="387"/>
        <v>9</v>
      </c>
      <c r="H360" s="1" t="str">
        <f t="shared" ca="1" si="388"/>
        <v>y</v>
      </c>
      <c r="I360" s="1">
        <f t="shared" ca="1" si="399"/>
        <v>1</v>
      </c>
      <c r="J360" s="1" t="str">
        <f t="shared" ca="1" si="389"/>
        <v>-</v>
      </c>
      <c r="K360" s="1">
        <f t="shared" ca="1" si="400"/>
        <v>7</v>
      </c>
      <c r="L360" s="1">
        <f t="shared" ca="1" si="401"/>
        <v>7</v>
      </c>
      <c r="M360" s="1">
        <f t="shared" ca="1" si="390"/>
        <v>3</v>
      </c>
      <c r="N360" s="1">
        <f t="shared" ca="1" si="391"/>
        <v>3</v>
      </c>
      <c r="O360" s="1" t="str">
        <f t="shared" ca="1" si="402"/>
        <v>d</v>
      </c>
      <c r="P360" s="1" t="s">
        <v>32</v>
      </c>
      <c r="Q360" s="7" t="s">
        <v>33</v>
      </c>
      <c r="R360" s="7" t="s">
        <v>34</v>
      </c>
      <c r="S360" s="7"/>
      <c r="T360">
        <v>6</v>
      </c>
      <c r="U360" t="s">
        <v>5</v>
      </c>
      <c r="W360" s="1" t="s">
        <v>47</v>
      </c>
      <c r="X360" s="1">
        <f t="shared" ca="1" si="392"/>
        <v>3</v>
      </c>
      <c r="Y360" s="1" t="str">
        <f t="shared" si="393"/>
        <v>(</v>
      </c>
      <c r="Z360" s="1">
        <f t="shared" ca="1" si="403"/>
        <v>0</v>
      </c>
      <c r="AA360" s="1" t="str">
        <f t="shared" ca="1" si="394"/>
        <v>y</v>
      </c>
      <c r="AB360" s="1" t="str">
        <f t="shared" ca="1" si="395"/>
        <v>-</v>
      </c>
      <c r="AC360" s="1">
        <f t="shared" ca="1" si="404"/>
        <v>7</v>
      </c>
      <c r="AD360" s="1" t="str">
        <f t="shared" ca="1" si="405"/>
        <v>d</v>
      </c>
      <c r="AE360" s="1" t="str">
        <f t="shared" si="406"/>
        <v>)</v>
      </c>
      <c r="AF360" s="1" t="str">
        <f t="shared" si="407"/>
        <v>=</v>
      </c>
      <c r="AG360" s="28" t="str">
        <f t="shared" ca="1" si="408"/>
        <v xml:space="preserve"> -21d</v>
      </c>
      <c r="AH360" s="28"/>
      <c r="AI360" s="28"/>
      <c r="AJ360" s="28"/>
      <c r="AK360" s="28"/>
      <c r="AL360" s="28"/>
    </row>
    <row r="361" spans="2:38" ht="30" customHeight="1">
      <c r="B361" s="1" t="s">
        <v>15</v>
      </c>
      <c r="C361" s="1">
        <f t="shared" ca="1" si="396"/>
        <v>6</v>
      </c>
      <c r="D361" s="1" t="s">
        <v>29</v>
      </c>
      <c r="E361" s="1">
        <f t="shared" ca="1" si="397"/>
        <v>3</v>
      </c>
      <c r="F361" s="1">
        <f t="shared" ca="1" si="398"/>
        <v>3</v>
      </c>
      <c r="G361" s="1">
        <f t="shared" ca="1" si="387"/>
        <v>6</v>
      </c>
      <c r="H361" s="1" t="str">
        <f t="shared" ca="1" si="388"/>
        <v>f</v>
      </c>
      <c r="I361" s="1">
        <f t="shared" ca="1" si="399"/>
        <v>2</v>
      </c>
      <c r="J361" s="1" t="str">
        <f t="shared" ca="1" si="389"/>
        <v>+</v>
      </c>
      <c r="K361" s="1">
        <f t="shared" ca="1" si="400"/>
        <v>5</v>
      </c>
      <c r="L361" s="1">
        <f t="shared" ca="1" si="401"/>
        <v>5</v>
      </c>
      <c r="M361" s="1">
        <f t="shared" ca="1" si="390"/>
        <v>1</v>
      </c>
      <c r="N361" s="1">
        <f t="shared" ca="1" si="391"/>
        <v>1</v>
      </c>
      <c r="O361" s="1" t="str">
        <f t="shared" ca="1" si="402"/>
        <v>a</v>
      </c>
      <c r="P361" s="1" t="s">
        <v>32</v>
      </c>
      <c r="Q361" s="7" t="s">
        <v>33</v>
      </c>
      <c r="R361" s="7" t="s">
        <v>34</v>
      </c>
      <c r="S361" s="7"/>
      <c r="T361">
        <v>7</v>
      </c>
      <c r="U361" t="s">
        <v>6</v>
      </c>
      <c r="W361" s="1" t="s">
        <v>48</v>
      </c>
      <c r="X361" s="1">
        <f t="shared" ca="1" si="392"/>
        <v>6</v>
      </c>
      <c r="Y361" s="1" t="str">
        <f t="shared" si="393"/>
        <v>(</v>
      </c>
      <c r="Z361" s="1">
        <f t="shared" ca="1" si="403"/>
        <v>3</v>
      </c>
      <c r="AA361" s="1" t="str">
        <f t="shared" ca="1" si="394"/>
        <v>f</v>
      </c>
      <c r="AB361" s="1" t="str">
        <f t="shared" ca="1" si="395"/>
        <v>+</v>
      </c>
      <c r="AC361" s="1">
        <f t="shared" ca="1" si="404"/>
        <v>5</v>
      </c>
      <c r="AD361" s="1" t="str">
        <f t="shared" ca="1" si="405"/>
        <v>a</v>
      </c>
      <c r="AE361" s="1" t="str">
        <f t="shared" si="406"/>
        <v>)</v>
      </c>
      <c r="AF361" s="1" t="str">
        <f t="shared" si="407"/>
        <v>=</v>
      </c>
      <c r="AG361" s="28" t="str">
        <f t="shared" ca="1" si="408"/>
        <v>18f + 30a</v>
      </c>
      <c r="AH361" s="28"/>
      <c r="AI361" s="28"/>
      <c r="AJ361" s="28"/>
      <c r="AK361" s="28"/>
      <c r="AL361" s="28"/>
    </row>
    <row r="362" spans="2:38" ht="30" customHeight="1">
      <c r="B362" s="1" t="s">
        <v>16</v>
      </c>
      <c r="C362" s="1">
        <f t="shared" ca="1" si="396"/>
        <v>7</v>
      </c>
      <c r="D362" s="1" t="s">
        <v>29</v>
      </c>
      <c r="E362" s="1">
        <f t="shared" ca="1" si="397"/>
        <v>7</v>
      </c>
      <c r="F362" s="1">
        <f t="shared" ca="1" si="398"/>
        <v>7</v>
      </c>
      <c r="G362" s="1">
        <f t="shared" ca="1" si="387"/>
        <v>10</v>
      </c>
      <c r="H362" s="1" t="str">
        <f t="shared" ca="1" si="388"/>
        <v>c</v>
      </c>
      <c r="I362" s="1">
        <f t="shared" ca="1" si="399"/>
        <v>2</v>
      </c>
      <c r="J362" s="1" t="str">
        <f t="shared" ca="1" si="389"/>
        <v>+</v>
      </c>
      <c r="K362" s="1">
        <f t="shared" ca="1" si="400"/>
        <v>7</v>
      </c>
      <c r="L362" s="1">
        <f t="shared" ca="1" si="401"/>
        <v>7</v>
      </c>
      <c r="M362" s="1">
        <f t="shared" ca="1" si="390"/>
        <v>1</v>
      </c>
      <c r="N362" s="1">
        <f t="shared" ca="1" si="391"/>
        <v>1</v>
      </c>
      <c r="O362" s="1" t="str">
        <f t="shared" ca="1" si="402"/>
        <v>a</v>
      </c>
      <c r="P362" s="1" t="s">
        <v>32</v>
      </c>
      <c r="Q362" s="7" t="s">
        <v>33</v>
      </c>
      <c r="R362" s="7" t="s">
        <v>34</v>
      </c>
      <c r="S362" s="7"/>
      <c r="T362">
        <v>8</v>
      </c>
      <c r="U362" t="s">
        <v>7</v>
      </c>
      <c r="W362" s="1" t="s">
        <v>49</v>
      </c>
      <c r="X362" s="1">
        <f t="shared" ca="1" si="392"/>
        <v>7</v>
      </c>
      <c r="Y362" s="1" t="str">
        <f t="shared" si="393"/>
        <v>(</v>
      </c>
      <c r="Z362" s="1">
        <f t="shared" ca="1" si="403"/>
        <v>7</v>
      </c>
      <c r="AA362" s="1" t="str">
        <f t="shared" ca="1" si="394"/>
        <v>c</v>
      </c>
      <c r="AB362" s="1" t="str">
        <f t="shared" ca="1" si="395"/>
        <v>+</v>
      </c>
      <c r="AC362" s="1">
        <f t="shared" ca="1" si="404"/>
        <v>7</v>
      </c>
      <c r="AD362" s="1" t="str">
        <f t="shared" ca="1" si="405"/>
        <v>a</v>
      </c>
      <c r="AE362" s="1" t="str">
        <f t="shared" si="406"/>
        <v>)</v>
      </c>
      <c r="AF362" s="1" t="str">
        <f t="shared" si="407"/>
        <v>=</v>
      </c>
      <c r="AG362" s="28" t="str">
        <f t="shared" ca="1" si="408"/>
        <v>49c + 49a</v>
      </c>
      <c r="AH362" s="28"/>
      <c r="AI362" s="28"/>
      <c r="AJ362" s="28"/>
      <c r="AK362" s="28"/>
      <c r="AL362" s="28"/>
    </row>
    <row r="363" spans="2:38" ht="30" customHeight="1">
      <c r="B363" s="1" t="s">
        <v>17</v>
      </c>
      <c r="C363" s="1">
        <f t="shared" ca="1" si="396"/>
        <v>2</v>
      </c>
      <c r="D363" s="1" t="s">
        <v>29</v>
      </c>
      <c r="E363" s="1">
        <f t="shared" ca="1" si="397"/>
        <v>8</v>
      </c>
      <c r="F363" s="1">
        <f t="shared" ca="1" si="398"/>
        <v>8</v>
      </c>
      <c r="G363" s="1">
        <f t="shared" ca="1" si="387"/>
        <v>3</v>
      </c>
      <c r="H363" s="1" t="str">
        <f t="shared" ca="1" si="388"/>
        <v>d</v>
      </c>
      <c r="I363" s="1">
        <f t="shared" ca="1" si="399"/>
        <v>2</v>
      </c>
      <c r="J363" s="1" t="str">
        <f t="shared" ca="1" si="389"/>
        <v>+</v>
      </c>
      <c r="K363" s="1">
        <f t="shared" ca="1" si="400"/>
        <v>4</v>
      </c>
      <c r="L363" s="1">
        <f t="shared" ca="1" si="401"/>
        <v>4</v>
      </c>
      <c r="M363" s="1">
        <f t="shared" ca="1" si="390"/>
        <v>10</v>
      </c>
      <c r="N363" s="1">
        <f t="shared" ca="1" si="391"/>
        <v>10</v>
      </c>
      <c r="O363" s="1" t="str">
        <f t="shared" ca="1" si="402"/>
        <v>c</v>
      </c>
      <c r="P363" s="1" t="s">
        <v>32</v>
      </c>
      <c r="Q363" s="7" t="s">
        <v>33</v>
      </c>
      <c r="R363" s="7" t="s">
        <v>34</v>
      </c>
      <c r="S363" s="7"/>
      <c r="T363">
        <v>9</v>
      </c>
      <c r="U363" t="s">
        <v>8</v>
      </c>
      <c r="W363" s="1" t="s">
        <v>50</v>
      </c>
      <c r="X363" s="1">
        <f t="shared" ca="1" si="392"/>
        <v>2</v>
      </c>
      <c r="Y363" s="1" t="str">
        <f t="shared" si="393"/>
        <v>(</v>
      </c>
      <c r="Z363" s="1">
        <f t="shared" ca="1" si="403"/>
        <v>8</v>
      </c>
      <c r="AA363" s="1" t="str">
        <f t="shared" ca="1" si="394"/>
        <v>d</v>
      </c>
      <c r="AB363" s="1" t="str">
        <f t="shared" ca="1" si="395"/>
        <v>+</v>
      </c>
      <c r="AC363" s="1">
        <f t="shared" ca="1" si="404"/>
        <v>4</v>
      </c>
      <c r="AD363" s="1" t="str">
        <f t="shared" ca="1" si="405"/>
        <v>c</v>
      </c>
      <c r="AE363" s="1" t="str">
        <f t="shared" si="406"/>
        <v>)</v>
      </c>
      <c r="AF363" s="1" t="str">
        <f t="shared" si="407"/>
        <v>=</v>
      </c>
      <c r="AG363" s="28" t="str">
        <f t="shared" ca="1" si="408"/>
        <v>16d + 8c</v>
      </c>
      <c r="AH363" s="28"/>
      <c r="AI363" s="28"/>
      <c r="AJ363" s="28"/>
      <c r="AK363" s="28"/>
      <c r="AL363" s="28"/>
    </row>
    <row r="364" spans="2:38" ht="30" customHeight="1">
      <c r="B364" s="1" t="s">
        <v>18</v>
      </c>
      <c r="C364" s="1">
        <f t="shared" ca="1" si="396"/>
        <v>7</v>
      </c>
      <c r="D364" s="1" t="s">
        <v>29</v>
      </c>
      <c r="E364" s="1">
        <f t="shared" ca="1" si="397"/>
        <v>9</v>
      </c>
      <c r="F364" s="1">
        <f t="shared" ca="1" si="398"/>
        <v>9</v>
      </c>
      <c r="G364" s="1">
        <f t="shared" ca="1" si="387"/>
        <v>3</v>
      </c>
      <c r="H364" s="1" t="str">
        <f t="shared" ca="1" si="388"/>
        <v>d</v>
      </c>
      <c r="I364" s="1">
        <f t="shared" ca="1" si="399"/>
        <v>2</v>
      </c>
      <c r="J364" s="1" t="str">
        <f t="shared" ca="1" si="389"/>
        <v>+</v>
      </c>
      <c r="K364" s="1">
        <f t="shared" ca="1" si="400"/>
        <v>6</v>
      </c>
      <c r="L364" s="1">
        <f t="shared" ca="1" si="401"/>
        <v>6</v>
      </c>
      <c r="M364" s="1">
        <f t="shared" ca="1" si="390"/>
        <v>8</v>
      </c>
      <c r="N364" s="1">
        <f t="shared" ca="1" si="391"/>
        <v>8</v>
      </c>
      <c r="O364" s="1" t="str">
        <f t="shared" ca="1" si="402"/>
        <v>h</v>
      </c>
      <c r="P364" s="1" t="s">
        <v>32</v>
      </c>
      <c r="Q364" s="7" t="s">
        <v>33</v>
      </c>
      <c r="R364" s="7" t="s">
        <v>34</v>
      </c>
      <c r="S364" s="7"/>
      <c r="T364">
        <v>10</v>
      </c>
      <c r="U364" t="s">
        <v>31</v>
      </c>
      <c r="W364" s="1" t="s">
        <v>51</v>
      </c>
      <c r="X364" s="1">
        <f t="shared" ca="1" si="392"/>
        <v>7</v>
      </c>
      <c r="Y364" s="1" t="str">
        <f t="shared" si="393"/>
        <v>(</v>
      </c>
      <c r="Z364" s="1">
        <f t="shared" ca="1" si="403"/>
        <v>9</v>
      </c>
      <c r="AA364" s="1" t="str">
        <f t="shared" ca="1" si="394"/>
        <v>d</v>
      </c>
      <c r="AB364" s="1" t="str">
        <f t="shared" ca="1" si="395"/>
        <v>+</v>
      </c>
      <c r="AC364" s="1">
        <f t="shared" ca="1" si="404"/>
        <v>6</v>
      </c>
      <c r="AD364" s="1" t="str">
        <f t="shared" ca="1" si="405"/>
        <v>h</v>
      </c>
      <c r="AE364" s="1" t="str">
        <f t="shared" si="406"/>
        <v>)</v>
      </c>
      <c r="AF364" s="1" t="str">
        <f t="shared" si="407"/>
        <v>=</v>
      </c>
      <c r="AG364" s="28" t="str">
        <f t="shared" ca="1" si="408"/>
        <v>63d + 42h</v>
      </c>
      <c r="AH364" s="28"/>
      <c r="AI364" s="28"/>
      <c r="AJ364" s="28"/>
      <c r="AK364" s="28"/>
      <c r="AL364" s="28"/>
    </row>
    <row r="365" spans="2:38" ht="30" customHeight="1">
      <c r="B365" s="1" t="s">
        <v>19</v>
      </c>
      <c r="C365" s="1">
        <f t="shared" ca="1" si="396"/>
        <v>6</v>
      </c>
      <c r="D365" s="1" t="s">
        <v>29</v>
      </c>
      <c r="E365" s="1">
        <f t="shared" ca="1" si="397"/>
        <v>3</v>
      </c>
      <c r="F365" s="1">
        <f t="shared" ca="1" si="398"/>
        <v>3</v>
      </c>
      <c r="G365" s="1">
        <f t="shared" ca="1" si="387"/>
        <v>8</v>
      </c>
      <c r="H365" s="1" t="str">
        <f t="shared" ca="1" si="388"/>
        <v>h</v>
      </c>
      <c r="I365" s="1">
        <f t="shared" ca="1" si="399"/>
        <v>1</v>
      </c>
      <c r="J365" s="1" t="str">
        <f t="shared" ca="1" si="389"/>
        <v>-</v>
      </c>
      <c r="K365" s="1">
        <f t="shared" ca="1" si="400"/>
        <v>4</v>
      </c>
      <c r="L365" s="1">
        <f t="shared" ca="1" si="401"/>
        <v>4</v>
      </c>
      <c r="M365" s="1">
        <f t="shared" ca="1" si="390"/>
        <v>1</v>
      </c>
      <c r="N365" s="1">
        <f t="shared" ca="1" si="391"/>
        <v>1</v>
      </c>
      <c r="O365" s="1" t="str">
        <f t="shared" ca="1" si="402"/>
        <v>a</v>
      </c>
      <c r="P365" s="1" t="s">
        <v>32</v>
      </c>
      <c r="Q365" s="7" t="s">
        <v>33</v>
      </c>
      <c r="R365" s="7" t="s">
        <v>34</v>
      </c>
      <c r="S365" s="7"/>
      <c r="W365" s="1" t="s">
        <v>52</v>
      </c>
      <c r="X365" s="1">
        <f t="shared" ca="1" si="392"/>
        <v>6</v>
      </c>
      <c r="Y365" s="1" t="str">
        <f t="shared" si="393"/>
        <v>(</v>
      </c>
      <c r="Z365" s="1">
        <f ca="1">F365</f>
        <v>3</v>
      </c>
      <c r="AA365" s="1" t="str">
        <f t="shared" ca="1" si="394"/>
        <v>h</v>
      </c>
      <c r="AB365" s="1" t="str">
        <f t="shared" ca="1" si="395"/>
        <v>-</v>
      </c>
      <c r="AC365" s="1">
        <f ca="1">L365</f>
        <v>4</v>
      </c>
      <c r="AD365" s="1" t="str">
        <f ca="1">O365</f>
        <v>a</v>
      </c>
      <c r="AE365" s="1" t="str">
        <f>P365</f>
        <v>)</v>
      </c>
      <c r="AF365" s="1" t="str">
        <f>Q365</f>
        <v>=</v>
      </c>
      <c r="AG365" s="28" t="str">
        <f t="shared" ca="1" si="408"/>
        <v>18h - 24a</v>
      </c>
      <c r="AH365" s="28"/>
      <c r="AI365" s="28"/>
      <c r="AJ365" s="28"/>
      <c r="AK365" s="28"/>
      <c r="AL365" s="28"/>
    </row>
    <row r="366" spans="2:38" ht="30" customHeight="1">
      <c r="B366" s="1" t="s">
        <v>20</v>
      </c>
      <c r="C366" s="1">
        <f t="shared" ca="1" si="396"/>
        <v>3</v>
      </c>
      <c r="D366" s="1" t="s">
        <v>29</v>
      </c>
      <c r="E366" s="1">
        <f t="shared" ca="1" si="397"/>
        <v>6</v>
      </c>
      <c r="F366" s="1">
        <f t="shared" ca="1" si="398"/>
        <v>6</v>
      </c>
      <c r="G366" s="1">
        <f t="shared" ca="1" si="387"/>
        <v>5</v>
      </c>
      <c r="H366" s="1" t="str">
        <f t="shared" ca="1" si="388"/>
        <v>e</v>
      </c>
      <c r="I366" s="1">
        <f t="shared" ca="1" si="399"/>
        <v>1</v>
      </c>
      <c r="J366" s="1" t="str">
        <f t="shared" ca="1" si="389"/>
        <v>-</v>
      </c>
      <c r="K366" s="1">
        <f t="shared" ca="1" si="400"/>
        <v>9</v>
      </c>
      <c r="L366" s="1">
        <f t="shared" ca="1" si="401"/>
        <v>9</v>
      </c>
      <c r="M366" s="1">
        <f t="shared" ca="1" si="390"/>
        <v>10</v>
      </c>
      <c r="N366" s="1">
        <f t="shared" ca="1" si="391"/>
        <v>10</v>
      </c>
      <c r="O366" s="1" t="str">
        <f t="shared" ca="1" si="402"/>
        <v>c</v>
      </c>
      <c r="P366" s="1" t="s">
        <v>32</v>
      </c>
      <c r="Q366" s="7" t="s">
        <v>33</v>
      </c>
      <c r="R366" s="7" t="s">
        <v>34</v>
      </c>
      <c r="S366" s="7"/>
      <c r="W366" s="1" t="s">
        <v>53</v>
      </c>
      <c r="X366" s="1">
        <f t="shared" ca="1" si="392"/>
        <v>3</v>
      </c>
      <c r="Y366" s="1" t="str">
        <f t="shared" si="393"/>
        <v>(</v>
      </c>
      <c r="Z366" s="1">
        <f t="shared" ref="Z366:Z373" ca="1" si="409">F366</f>
        <v>6</v>
      </c>
      <c r="AA366" s="1" t="str">
        <f t="shared" ca="1" si="394"/>
        <v>e</v>
      </c>
      <c r="AB366" s="1" t="str">
        <f t="shared" ca="1" si="395"/>
        <v>-</v>
      </c>
      <c r="AC366" s="1">
        <f t="shared" ref="AC366:AC373" ca="1" si="410">L366</f>
        <v>9</v>
      </c>
      <c r="AD366" s="1" t="str">
        <f t="shared" ref="AD366:AD373" ca="1" si="411">O366</f>
        <v>c</v>
      </c>
      <c r="AE366" s="1" t="str">
        <f t="shared" ref="AE366:AE373" si="412">P366</f>
        <v>)</v>
      </c>
      <c r="AF366" s="1" t="str">
        <f t="shared" ref="AF366:AF373" si="413">Q366</f>
        <v>=</v>
      </c>
      <c r="AG366" s="28" t="str">
        <f t="shared" ca="1" si="408"/>
        <v>18e - 27c</v>
      </c>
      <c r="AH366" s="28"/>
      <c r="AI366" s="28"/>
      <c r="AJ366" s="28"/>
      <c r="AK366" s="28"/>
      <c r="AL366" s="28"/>
    </row>
    <row r="367" spans="2:38" ht="30" customHeight="1">
      <c r="B367" s="1" t="s">
        <v>21</v>
      </c>
      <c r="C367" s="1">
        <f t="shared" ca="1" si="396"/>
        <v>5</v>
      </c>
      <c r="D367" s="1" t="s">
        <v>29</v>
      </c>
      <c r="E367" s="1">
        <f t="shared" ca="1" si="397"/>
        <v>0</v>
      </c>
      <c r="F367" s="1">
        <f t="shared" ca="1" si="398"/>
        <v>0</v>
      </c>
      <c r="G367" s="1">
        <f t="shared" ca="1" si="387"/>
        <v>6</v>
      </c>
      <c r="H367" s="1" t="str">
        <f t="shared" ca="1" si="388"/>
        <v>f</v>
      </c>
      <c r="I367" s="1">
        <f t="shared" ca="1" si="399"/>
        <v>2</v>
      </c>
      <c r="J367" s="1" t="str">
        <f t="shared" ca="1" si="389"/>
        <v>+</v>
      </c>
      <c r="K367" s="1">
        <f t="shared" ca="1" si="400"/>
        <v>9</v>
      </c>
      <c r="L367" s="1">
        <f t="shared" ca="1" si="401"/>
        <v>9</v>
      </c>
      <c r="M367" s="1">
        <f t="shared" ca="1" si="390"/>
        <v>7</v>
      </c>
      <c r="N367" s="1">
        <f t="shared" ca="1" si="391"/>
        <v>7</v>
      </c>
      <c r="O367" s="1" t="str">
        <f t="shared" ca="1" si="402"/>
        <v>g</v>
      </c>
      <c r="P367" s="1" t="s">
        <v>32</v>
      </c>
      <c r="Q367" s="7" t="s">
        <v>33</v>
      </c>
      <c r="R367" s="7" t="s">
        <v>34</v>
      </c>
      <c r="S367" s="7"/>
      <c r="W367" s="1" t="s">
        <v>54</v>
      </c>
      <c r="X367" s="1">
        <f t="shared" ca="1" si="392"/>
        <v>5</v>
      </c>
      <c r="Y367" s="1" t="str">
        <f t="shared" si="393"/>
        <v>(</v>
      </c>
      <c r="Z367" s="1">
        <f t="shared" ca="1" si="409"/>
        <v>0</v>
      </c>
      <c r="AA367" s="1" t="str">
        <f t="shared" ca="1" si="394"/>
        <v>f</v>
      </c>
      <c r="AB367" s="1" t="str">
        <f t="shared" ca="1" si="395"/>
        <v>+</v>
      </c>
      <c r="AC367" s="1">
        <f t="shared" ca="1" si="410"/>
        <v>9</v>
      </c>
      <c r="AD367" s="1" t="str">
        <f t="shared" ca="1" si="411"/>
        <v>g</v>
      </c>
      <c r="AE367" s="1" t="str">
        <f t="shared" si="412"/>
        <v>)</v>
      </c>
      <c r="AF367" s="1" t="str">
        <f t="shared" si="413"/>
        <v>=</v>
      </c>
      <c r="AG367" s="28" t="str">
        <f t="shared" ca="1" si="408"/>
        <v>45g</v>
      </c>
      <c r="AH367" s="28"/>
      <c r="AI367" s="28"/>
      <c r="AJ367" s="28"/>
      <c r="AK367" s="28"/>
      <c r="AL367" s="28"/>
    </row>
    <row r="368" spans="2:38" ht="30" customHeight="1">
      <c r="B368" s="1" t="s">
        <v>22</v>
      </c>
      <c r="C368" s="1">
        <f t="shared" ca="1" si="396"/>
        <v>2</v>
      </c>
      <c r="D368" s="1" t="s">
        <v>29</v>
      </c>
      <c r="E368" s="1">
        <f t="shared" ca="1" si="397"/>
        <v>7</v>
      </c>
      <c r="F368" s="1">
        <f t="shared" ca="1" si="398"/>
        <v>7</v>
      </c>
      <c r="G368" s="1">
        <f t="shared" ca="1" si="387"/>
        <v>8</v>
      </c>
      <c r="H368" s="1" t="str">
        <f t="shared" ca="1" si="388"/>
        <v>h</v>
      </c>
      <c r="I368" s="1">
        <f t="shared" ca="1" si="399"/>
        <v>1</v>
      </c>
      <c r="J368" s="1" t="str">
        <f t="shared" ca="1" si="389"/>
        <v>-</v>
      </c>
      <c r="K368" s="1">
        <f t="shared" ca="1" si="400"/>
        <v>2</v>
      </c>
      <c r="L368" s="1">
        <f t="shared" ca="1" si="401"/>
        <v>2</v>
      </c>
      <c r="M368" s="1">
        <f t="shared" ca="1" si="390"/>
        <v>6</v>
      </c>
      <c r="N368" s="1">
        <f t="shared" ca="1" si="391"/>
        <v>6</v>
      </c>
      <c r="O368" s="1" t="str">
        <f t="shared" ca="1" si="402"/>
        <v>f</v>
      </c>
      <c r="P368" s="1" t="s">
        <v>32</v>
      </c>
      <c r="Q368" s="7" t="s">
        <v>33</v>
      </c>
      <c r="R368" s="7" t="s">
        <v>34</v>
      </c>
      <c r="S368" s="7"/>
      <c r="W368" s="1" t="s">
        <v>55</v>
      </c>
      <c r="X368" s="1">
        <f t="shared" ca="1" si="392"/>
        <v>2</v>
      </c>
      <c r="Y368" s="1" t="str">
        <f t="shared" si="393"/>
        <v>(</v>
      </c>
      <c r="Z368" s="1">
        <f t="shared" ca="1" si="409"/>
        <v>7</v>
      </c>
      <c r="AA368" s="1" t="str">
        <f t="shared" ca="1" si="394"/>
        <v>h</v>
      </c>
      <c r="AB368" s="1" t="str">
        <f t="shared" ca="1" si="395"/>
        <v>-</v>
      </c>
      <c r="AC368" s="1">
        <f t="shared" ca="1" si="410"/>
        <v>2</v>
      </c>
      <c r="AD368" s="1" t="str">
        <f t="shared" ca="1" si="411"/>
        <v>f</v>
      </c>
      <c r="AE368" s="1" t="str">
        <f t="shared" si="412"/>
        <v>)</v>
      </c>
      <c r="AF368" s="1" t="str">
        <f t="shared" si="413"/>
        <v>=</v>
      </c>
      <c r="AG368" s="28" t="str">
        <f t="shared" ca="1" si="408"/>
        <v>14h - 4f</v>
      </c>
      <c r="AH368" s="28"/>
      <c r="AI368" s="28"/>
      <c r="AJ368" s="28"/>
      <c r="AK368" s="28"/>
      <c r="AL368" s="28"/>
    </row>
    <row r="369" spans="2:38" ht="30" customHeight="1">
      <c r="B369" s="1" t="s">
        <v>23</v>
      </c>
      <c r="C369" s="1">
        <f t="shared" ca="1" si="396"/>
        <v>7</v>
      </c>
      <c r="D369" s="1" t="s">
        <v>29</v>
      </c>
      <c r="E369" s="1">
        <f t="shared" ca="1" si="397"/>
        <v>10</v>
      </c>
      <c r="F369" s="1">
        <f t="shared" ca="1" si="398"/>
        <v>10</v>
      </c>
      <c r="G369" s="1">
        <f t="shared" ca="1" si="387"/>
        <v>1</v>
      </c>
      <c r="H369" s="1" t="str">
        <f t="shared" ca="1" si="388"/>
        <v>a</v>
      </c>
      <c r="I369" s="1">
        <f t="shared" ca="1" si="399"/>
        <v>1</v>
      </c>
      <c r="J369" s="1" t="str">
        <f t="shared" ca="1" si="389"/>
        <v>-</v>
      </c>
      <c r="K369" s="1">
        <f t="shared" ca="1" si="400"/>
        <v>7</v>
      </c>
      <c r="L369" s="1">
        <f t="shared" ca="1" si="401"/>
        <v>7</v>
      </c>
      <c r="M369" s="1">
        <f t="shared" ca="1" si="390"/>
        <v>2</v>
      </c>
      <c r="N369" s="1">
        <f ca="1">IF(G369=M369,IF(G369=1,G369+1,IF(G369=10,G369-1,M369+1)),M369)</f>
        <v>2</v>
      </c>
      <c r="O369" s="1" t="str">
        <f t="shared" ca="1" si="402"/>
        <v>b</v>
      </c>
      <c r="P369" s="1" t="s">
        <v>32</v>
      </c>
      <c r="Q369" s="7" t="s">
        <v>33</v>
      </c>
      <c r="R369" s="7" t="s">
        <v>34</v>
      </c>
      <c r="S369" s="7"/>
      <c r="W369" s="1" t="s">
        <v>56</v>
      </c>
      <c r="X369" s="1">
        <f t="shared" ca="1" si="392"/>
        <v>7</v>
      </c>
      <c r="Y369" s="1" t="str">
        <f t="shared" si="393"/>
        <v>(</v>
      </c>
      <c r="Z369" s="1">
        <f t="shared" ca="1" si="409"/>
        <v>10</v>
      </c>
      <c r="AA369" s="1" t="str">
        <f t="shared" ca="1" si="394"/>
        <v>a</v>
      </c>
      <c r="AB369" s="1" t="str">
        <f t="shared" ca="1" si="395"/>
        <v>-</v>
      </c>
      <c r="AC369" s="1">
        <f t="shared" ca="1" si="410"/>
        <v>7</v>
      </c>
      <c r="AD369" s="1" t="str">
        <f t="shared" ca="1" si="411"/>
        <v>b</v>
      </c>
      <c r="AE369" s="1" t="str">
        <f t="shared" si="412"/>
        <v>)</v>
      </c>
      <c r="AF369" s="1" t="str">
        <f t="shared" si="413"/>
        <v>=</v>
      </c>
      <c r="AG369" s="28" t="str">
        <f t="shared" ca="1" si="408"/>
        <v>70a - 49b</v>
      </c>
      <c r="AH369" s="28"/>
      <c r="AI369" s="28"/>
      <c r="AJ369" s="28"/>
      <c r="AK369" s="28"/>
      <c r="AL369" s="28"/>
    </row>
    <row r="370" spans="2:38" ht="30" customHeight="1">
      <c r="B370" s="1" t="s">
        <v>24</v>
      </c>
      <c r="C370" s="1">
        <f t="shared" ca="1" si="396"/>
        <v>5</v>
      </c>
      <c r="D370" s="1" t="s">
        <v>29</v>
      </c>
      <c r="E370" s="1">
        <f t="shared" ca="1" si="397"/>
        <v>0</v>
      </c>
      <c r="F370" s="1">
        <f t="shared" ca="1" si="398"/>
        <v>0</v>
      </c>
      <c r="G370" s="1">
        <f t="shared" ca="1" si="387"/>
        <v>6</v>
      </c>
      <c r="H370" s="1" t="str">
        <f t="shared" ca="1" si="388"/>
        <v>f</v>
      </c>
      <c r="I370" s="1">
        <f t="shared" ca="1" si="399"/>
        <v>2</v>
      </c>
      <c r="J370" s="1" t="str">
        <f t="shared" ca="1" si="389"/>
        <v>+</v>
      </c>
      <c r="K370" s="1">
        <f t="shared" ca="1" si="400"/>
        <v>3</v>
      </c>
      <c r="L370" s="1">
        <f t="shared" ca="1" si="401"/>
        <v>3</v>
      </c>
      <c r="M370" s="1">
        <f t="shared" ca="1" si="390"/>
        <v>5</v>
      </c>
      <c r="N370" s="1">
        <f t="shared" ref="N370:N374" ca="1" si="414">IF(G370=M370,IF(G370=1,G370+1,IF(G370=10,G370-1,M370+1)),M370)</f>
        <v>5</v>
      </c>
      <c r="O370" s="1" t="str">
        <f t="shared" ca="1" si="402"/>
        <v>e</v>
      </c>
      <c r="P370" s="1" t="s">
        <v>32</v>
      </c>
      <c r="Q370" s="7" t="s">
        <v>33</v>
      </c>
      <c r="R370" s="7" t="s">
        <v>34</v>
      </c>
      <c r="S370" s="7"/>
      <c r="W370" s="1" t="s">
        <v>57</v>
      </c>
      <c r="X370" s="1">
        <f t="shared" ca="1" si="392"/>
        <v>5</v>
      </c>
      <c r="Y370" s="1" t="str">
        <f t="shared" si="393"/>
        <v>(</v>
      </c>
      <c r="Z370" s="1">
        <f t="shared" ca="1" si="409"/>
        <v>0</v>
      </c>
      <c r="AA370" s="1" t="str">
        <f t="shared" ca="1" si="394"/>
        <v>f</v>
      </c>
      <c r="AB370" s="1" t="str">
        <f t="shared" ca="1" si="395"/>
        <v>+</v>
      </c>
      <c r="AC370" s="1">
        <f t="shared" ca="1" si="410"/>
        <v>3</v>
      </c>
      <c r="AD370" s="1" t="str">
        <f t="shared" ca="1" si="411"/>
        <v>e</v>
      </c>
      <c r="AE370" s="1" t="str">
        <f t="shared" si="412"/>
        <v>)</v>
      </c>
      <c r="AF370" s="1" t="str">
        <f t="shared" si="413"/>
        <v>=</v>
      </c>
      <c r="AG370" s="28" t="str">
        <f t="shared" ca="1" si="408"/>
        <v>15e</v>
      </c>
      <c r="AH370" s="28"/>
      <c r="AI370" s="28"/>
      <c r="AJ370" s="28"/>
      <c r="AK370" s="28"/>
      <c r="AL370" s="28"/>
    </row>
    <row r="371" spans="2:38" ht="30" customHeight="1">
      <c r="B371" s="1" t="s">
        <v>25</v>
      </c>
      <c r="C371" s="1">
        <f t="shared" ca="1" si="396"/>
        <v>8</v>
      </c>
      <c r="D371" s="1" t="s">
        <v>29</v>
      </c>
      <c r="E371" s="1">
        <f t="shared" ca="1" si="397"/>
        <v>3</v>
      </c>
      <c r="F371" s="1">
        <f t="shared" ca="1" si="398"/>
        <v>3</v>
      </c>
      <c r="G371" s="1">
        <f t="shared" ca="1" si="387"/>
        <v>6</v>
      </c>
      <c r="H371" s="1" t="str">
        <f t="shared" ca="1" si="388"/>
        <v>f</v>
      </c>
      <c r="I371" s="1">
        <f t="shared" ca="1" si="399"/>
        <v>2</v>
      </c>
      <c r="J371" s="1" t="str">
        <f t="shared" ca="1" si="389"/>
        <v>+</v>
      </c>
      <c r="K371" s="1">
        <f t="shared" ca="1" si="400"/>
        <v>10</v>
      </c>
      <c r="L371" s="1">
        <f t="shared" ca="1" si="401"/>
        <v>10</v>
      </c>
      <c r="M371" s="1">
        <f t="shared" ca="1" si="390"/>
        <v>3</v>
      </c>
      <c r="N371" s="1">
        <f t="shared" ca="1" si="414"/>
        <v>3</v>
      </c>
      <c r="O371" s="1" t="str">
        <f t="shared" ca="1" si="402"/>
        <v>d</v>
      </c>
      <c r="P371" s="1" t="s">
        <v>32</v>
      </c>
      <c r="Q371" s="7" t="s">
        <v>33</v>
      </c>
      <c r="R371" s="7" t="s">
        <v>34</v>
      </c>
      <c r="S371" s="7"/>
      <c r="W371" s="1" t="s">
        <v>58</v>
      </c>
      <c r="X371" s="1">
        <f t="shared" ca="1" si="392"/>
        <v>8</v>
      </c>
      <c r="Y371" s="1" t="str">
        <f t="shared" si="393"/>
        <v>(</v>
      </c>
      <c r="Z371" s="1">
        <f t="shared" ca="1" si="409"/>
        <v>3</v>
      </c>
      <c r="AA371" s="1" t="str">
        <f t="shared" ca="1" si="394"/>
        <v>f</v>
      </c>
      <c r="AB371" s="1" t="str">
        <f t="shared" ca="1" si="395"/>
        <v>+</v>
      </c>
      <c r="AC371" s="1">
        <f t="shared" ca="1" si="410"/>
        <v>10</v>
      </c>
      <c r="AD371" s="1" t="str">
        <f t="shared" ca="1" si="411"/>
        <v>d</v>
      </c>
      <c r="AE371" s="1" t="str">
        <f t="shared" si="412"/>
        <v>)</v>
      </c>
      <c r="AF371" s="1" t="str">
        <f t="shared" si="413"/>
        <v>=</v>
      </c>
      <c r="AG371" s="28" t="str">
        <f t="shared" ca="1" si="408"/>
        <v>24f + 80d</v>
      </c>
      <c r="AH371" s="28"/>
      <c r="AI371" s="28"/>
      <c r="AJ371" s="28"/>
      <c r="AK371" s="28"/>
      <c r="AL371" s="28"/>
    </row>
    <row r="372" spans="2:38" ht="30" customHeight="1">
      <c r="B372" s="1" t="s">
        <v>26</v>
      </c>
      <c r="C372" s="1">
        <f t="shared" ca="1" si="396"/>
        <v>8</v>
      </c>
      <c r="D372" s="1" t="s">
        <v>29</v>
      </c>
      <c r="E372" s="1">
        <f t="shared" ca="1" si="397"/>
        <v>4</v>
      </c>
      <c r="F372" s="1">
        <f t="shared" ca="1" si="398"/>
        <v>4</v>
      </c>
      <c r="G372" s="1">
        <f t="shared" ca="1" si="387"/>
        <v>6</v>
      </c>
      <c r="H372" s="1" t="str">
        <f t="shared" ca="1" si="388"/>
        <v>f</v>
      </c>
      <c r="I372" s="1">
        <f t="shared" ca="1" si="399"/>
        <v>1</v>
      </c>
      <c r="J372" s="1" t="str">
        <f t="shared" ca="1" si="389"/>
        <v>-</v>
      </c>
      <c r="K372" s="1">
        <f t="shared" ca="1" si="400"/>
        <v>7</v>
      </c>
      <c r="L372" s="1">
        <f t="shared" ca="1" si="401"/>
        <v>7</v>
      </c>
      <c r="M372" s="1">
        <f t="shared" ca="1" si="390"/>
        <v>7</v>
      </c>
      <c r="N372" s="1">
        <f t="shared" ca="1" si="414"/>
        <v>7</v>
      </c>
      <c r="O372" s="1" t="str">
        <f t="shared" ca="1" si="402"/>
        <v>g</v>
      </c>
      <c r="P372" s="1" t="s">
        <v>32</v>
      </c>
      <c r="Q372" s="7" t="s">
        <v>33</v>
      </c>
      <c r="R372" s="7" t="s">
        <v>34</v>
      </c>
      <c r="S372" s="7"/>
      <c r="W372" s="1" t="s">
        <v>59</v>
      </c>
      <c r="X372" s="1">
        <f t="shared" ca="1" si="392"/>
        <v>8</v>
      </c>
      <c r="Y372" s="1" t="str">
        <f t="shared" si="393"/>
        <v>(</v>
      </c>
      <c r="Z372" s="1">
        <f t="shared" ca="1" si="409"/>
        <v>4</v>
      </c>
      <c r="AA372" s="1" t="str">
        <f t="shared" ca="1" si="394"/>
        <v>f</v>
      </c>
      <c r="AB372" s="1" t="str">
        <f t="shared" ca="1" si="395"/>
        <v>-</v>
      </c>
      <c r="AC372" s="1">
        <f t="shared" ca="1" si="410"/>
        <v>7</v>
      </c>
      <c r="AD372" s="1" t="str">
        <f t="shared" ca="1" si="411"/>
        <v>g</v>
      </c>
      <c r="AE372" s="1" t="str">
        <f t="shared" si="412"/>
        <v>)</v>
      </c>
      <c r="AF372" s="1" t="str">
        <f t="shared" si="413"/>
        <v>=</v>
      </c>
      <c r="AG372" s="28" t="str">
        <f t="shared" ca="1" si="408"/>
        <v>32f - 56g</v>
      </c>
      <c r="AH372" s="28"/>
      <c r="AI372" s="28"/>
      <c r="AJ372" s="28"/>
      <c r="AK372" s="28"/>
      <c r="AL372" s="28"/>
    </row>
    <row r="373" spans="2:38" ht="30" customHeight="1">
      <c r="B373" s="1" t="s">
        <v>27</v>
      </c>
      <c r="C373" s="1">
        <f t="shared" ca="1" si="396"/>
        <v>5</v>
      </c>
      <c r="D373" s="1" t="s">
        <v>29</v>
      </c>
      <c r="E373" s="1">
        <f t="shared" ca="1" si="397"/>
        <v>2</v>
      </c>
      <c r="F373" s="1">
        <f t="shared" ca="1" si="398"/>
        <v>2</v>
      </c>
      <c r="G373" s="1">
        <f t="shared" ca="1" si="387"/>
        <v>4</v>
      </c>
      <c r="H373" s="1" t="str">
        <f t="shared" ca="1" si="388"/>
        <v>z</v>
      </c>
      <c r="I373" s="1">
        <f t="shared" ca="1" si="399"/>
        <v>2</v>
      </c>
      <c r="J373" s="1" t="str">
        <f t="shared" ca="1" si="389"/>
        <v>+</v>
      </c>
      <c r="K373" s="1">
        <f t="shared" ca="1" si="400"/>
        <v>6</v>
      </c>
      <c r="L373" s="1">
        <f t="shared" ca="1" si="401"/>
        <v>6</v>
      </c>
      <c r="M373" s="1">
        <f t="shared" ca="1" si="390"/>
        <v>2</v>
      </c>
      <c r="N373" s="1">
        <f t="shared" ca="1" si="414"/>
        <v>2</v>
      </c>
      <c r="O373" s="1" t="str">
        <f t="shared" ca="1" si="402"/>
        <v>b</v>
      </c>
      <c r="P373" s="1" t="s">
        <v>32</v>
      </c>
      <c r="Q373" s="7" t="s">
        <v>33</v>
      </c>
      <c r="R373" s="7" t="s">
        <v>34</v>
      </c>
      <c r="S373" s="7"/>
      <c r="W373" s="1" t="s">
        <v>60</v>
      </c>
      <c r="X373" s="1">
        <f t="shared" ca="1" si="392"/>
        <v>5</v>
      </c>
      <c r="Y373" s="1" t="str">
        <f t="shared" si="393"/>
        <v>(</v>
      </c>
      <c r="Z373" s="1">
        <f t="shared" ca="1" si="409"/>
        <v>2</v>
      </c>
      <c r="AA373" s="1" t="str">
        <f t="shared" ca="1" si="394"/>
        <v>z</v>
      </c>
      <c r="AB373" s="1" t="str">
        <f t="shared" ca="1" si="395"/>
        <v>+</v>
      </c>
      <c r="AC373" s="1">
        <f t="shared" ca="1" si="410"/>
        <v>6</v>
      </c>
      <c r="AD373" s="1" t="str">
        <f t="shared" ca="1" si="411"/>
        <v>b</v>
      </c>
      <c r="AE373" s="1" t="str">
        <f t="shared" si="412"/>
        <v>)</v>
      </c>
      <c r="AF373" s="1" t="str">
        <f t="shared" si="413"/>
        <v>=</v>
      </c>
      <c r="AG373" s="28" t="str">
        <f t="shared" ca="1" si="408"/>
        <v>10z + 30b</v>
      </c>
      <c r="AH373" s="28"/>
      <c r="AI373" s="28"/>
      <c r="AJ373" s="28"/>
      <c r="AK373" s="28"/>
      <c r="AL373" s="28"/>
    </row>
    <row r="374" spans="2:38" ht="30" customHeight="1">
      <c r="B374" s="1" t="s">
        <v>28</v>
      </c>
      <c r="C374" s="1">
        <f t="shared" ca="1" si="396"/>
        <v>3</v>
      </c>
      <c r="D374" s="1" t="s">
        <v>29</v>
      </c>
      <c r="E374" s="1">
        <f t="shared" ca="1" si="397"/>
        <v>8</v>
      </c>
      <c r="F374" s="1">
        <f t="shared" ca="1" si="398"/>
        <v>8</v>
      </c>
      <c r="G374" s="1">
        <f t="shared" ca="1" si="387"/>
        <v>10</v>
      </c>
      <c r="H374" s="1" t="str">
        <f t="shared" ca="1" si="388"/>
        <v>c</v>
      </c>
      <c r="I374" s="1">
        <f t="shared" ca="1" si="399"/>
        <v>1</v>
      </c>
      <c r="J374" s="1" t="str">
        <f t="shared" ca="1" si="389"/>
        <v>-</v>
      </c>
      <c r="K374" s="1">
        <f t="shared" ca="1" si="400"/>
        <v>2</v>
      </c>
      <c r="L374" s="1">
        <f t="shared" ca="1" si="401"/>
        <v>2</v>
      </c>
      <c r="M374" s="1">
        <f t="shared" ca="1" si="390"/>
        <v>3</v>
      </c>
      <c r="N374" s="1">
        <f t="shared" ca="1" si="414"/>
        <v>3</v>
      </c>
      <c r="O374" s="1" t="str">
        <f t="shared" ca="1" si="402"/>
        <v>d</v>
      </c>
      <c r="P374" s="1" t="s">
        <v>32</v>
      </c>
      <c r="Q374" s="7" t="s">
        <v>33</v>
      </c>
      <c r="R374" s="7" t="s">
        <v>34</v>
      </c>
      <c r="S374" s="7" t="s">
        <v>34</v>
      </c>
      <c r="W374" s="1" t="s">
        <v>61</v>
      </c>
      <c r="X374" s="1">
        <f t="shared" ca="1" si="392"/>
        <v>3</v>
      </c>
      <c r="Y374" s="1" t="str">
        <f t="shared" si="393"/>
        <v>(</v>
      </c>
      <c r="Z374" s="1">
        <f ca="1">F374</f>
        <v>8</v>
      </c>
      <c r="AA374" s="1" t="str">
        <f t="shared" ca="1" si="394"/>
        <v>c</v>
      </c>
      <c r="AB374" s="1" t="str">
        <f t="shared" ca="1" si="395"/>
        <v>-</v>
      </c>
      <c r="AC374" s="1">
        <f ca="1">L374</f>
        <v>2</v>
      </c>
      <c r="AD374" s="1" t="str">
        <f ca="1">O374</f>
        <v>d</v>
      </c>
      <c r="AE374" s="1" t="str">
        <f>P374</f>
        <v>)</v>
      </c>
      <c r="AF374" s="1" t="str">
        <f>Q374</f>
        <v>=</v>
      </c>
      <c r="AG374" s="28" t="str">
        <f t="shared" ca="1" si="408"/>
        <v>24c - 6d</v>
      </c>
      <c r="AH374" s="28"/>
      <c r="AI374" s="28"/>
      <c r="AJ374" s="28"/>
      <c r="AK374" s="28"/>
      <c r="AL374" s="28"/>
    </row>
    <row r="375" spans="2:38" ht="30" customHeight="1">
      <c r="I375" s="11">
        <v>1</v>
      </c>
      <c r="J375" s="12" t="s">
        <v>62</v>
      </c>
      <c r="AB375" s="1"/>
    </row>
    <row r="376" spans="2:38" ht="30" customHeight="1">
      <c r="I376" s="11">
        <v>2</v>
      </c>
      <c r="J376" s="12" t="s">
        <v>30</v>
      </c>
      <c r="AB376" s="1"/>
    </row>
    <row r="377" spans="2:38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6" t="str">
        <f>P352</f>
        <v>6_</v>
      </c>
      <c r="Q377" s="26"/>
      <c r="R377" s="6">
        <f>R352+1</f>
        <v>16</v>
      </c>
      <c r="W377" s="25" t="str">
        <f>B377</f>
        <v>Distributivité simple</v>
      </c>
      <c r="X377" s="24"/>
      <c r="Y377" s="24"/>
      <c r="Z377" s="24"/>
      <c r="AA377" s="24"/>
      <c r="AB377" s="24"/>
      <c r="AC377" s="24"/>
      <c r="AD377" s="24"/>
      <c r="AE377" s="24"/>
      <c r="AF377" s="24"/>
      <c r="AG377" s="23" t="str">
        <f>P377</f>
        <v>6_</v>
      </c>
      <c r="AH377" s="23"/>
      <c r="AI377" s="27">
        <f>R377</f>
        <v>16</v>
      </c>
      <c r="AJ377" s="27"/>
      <c r="AK377" s="27"/>
    </row>
    <row r="378" spans="2:38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14"/>
      <c r="N378" s="24" t="str">
        <f>N353</f>
        <v>Date:_______</v>
      </c>
      <c r="O378" s="24"/>
      <c r="P378" s="24"/>
      <c r="Q378" s="24"/>
      <c r="R378" s="24"/>
      <c r="W378" s="24"/>
      <c r="X378" s="25"/>
      <c r="Y378" s="25"/>
      <c r="Z378" s="25"/>
      <c r="AA378" s="25"/>
      <c r="AB378" s="25"/>
      <c r="AC378" s="25"/>
      <c r="AD378" s="25"/>
      <c r="AE378" s="4"/>
      <c r="AF378" s="4"/>
      <c r="AG378" s="4"/>
      <c r="AH378" s="4"/>
      <c r="AI378" s="4"/>
    </row>
    <row r="379" spans="2:38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14"/>
      <c r="N379" s="24" t="str">
        <f>N354</f>
        <v>Classe:______</v>
      </c>
      <c r="O379" s="24"/>
      <c r="P379" s="24"/>
      <c r="Q379" s="24"/>
      <c r="R379" s="24"/>
      <c r="W379" s="24" t="str">
        <f>W354</f>
        <v>CORRECTIONS</v>
      </c>
      <c r="X379" s="25"/>
      <c r="Y379" s="25"/>
      <c r="Z379" s="25"/>
      <c r="AA379" s="25"/>
      <c r="AB379" s="25"/>
      <c r="AC379" s="25"/>
      <c r="AD379" s="25"/>
      <c r="AE379" s="4"/>
      <c r="AF379" s="4"/>
      <c r="AG379" s="4"/>
      <c r="AH379" s="4"/>
      <c r="AI379" s="4"/>
    </row>
    <row r="380" spans="2:38" ht="30" customHeight="1">
      <c r="B380" s="1" t="s">
        <v>9</v>
      </c>
      <c r="C380" s="1">
        <f ca="1">RANDBETWEEN(0,10)</f>
        <v>8</v>
      </c>
      <c r="D380" s="1" t="s">
        <v>29</v>
      </c>
      <c r="E380" s="1">
        <f ca="1">RANDBETWEEN(0,10)</f>
        <v>6</v>
      </c>
      <c r="F380" s="1">
        <f ca="1">IF(E380=1,"",E380)</f>
        <v>6</v>
      </c>
      <c r="G380" s="1">
        <f t="shared" ref="G380:G399" ca="1" si="415">RANDBETWEEN(1,10)</f>
        <v>3</v>
      </c>
      <c r="H380" s="1" t="str">
        <f t="shared" ref="H380:H399" ca="1" si="416">LOOKUP(G380,$T$5:$T$14,$U$5:$U$14)</f>
        <v>d</v>
      </c>
      <c r="I380" s="1">
        <f ca="1">RANDBETWEEN(1,2)</f>
        <v>2</v>
      </c>
      <c r="J380" s="1" t="str">
        <f t="shared" ref="J380:J399" ca="1" si="417">LOOKUP(I380,$I$25:$I$26,$J$25:$J$26)</f>
        <v>+</v>
      </c>
      <c r="K380" s="1">
        <f ca="1">RANDBETWEEN(0,10)</f>
        <v>2</v>
      </c>
      <c r="L380" s="1">
        <f ca="1">IF(K380=1,"",K380)</f>
        <v>2</v>
      </c>
      <c r="M380" s="1">
        <f t="shared" ref="M380:M399" ca="1" si="418">RANDBETWEEN(1,10)</f>
        <v>1</v>
      </c>
      <c r="N380" s="1">
        <f t="shared" ref="N380:N393" ca="1" si="419">IF(G380=M380,IF(G380=1,G380+1,IF(G380=10,G380-1,M380+1)),M380)</f>
        <v>1</v>
      </c>
      <c r="O380" s="1" t="str">
        <f ca="1">LOOKUP(N380,$T$5:$T$14,$U$5:$U$14)</f>
        <v>a</v>
      </c>
      <c r="P380" s="1" t="s">
        <v>32</v>
      </c>
      <c r="Q380" s="7" t="s">
        <v>33</v>
      </c>
      <c r="R380" s="7" t="s">
        <v>34</v>
      </c>
      <c r="S380" s="7"/>
      <c r="T380">
        <v>1</v>
      </c>
      <c r="U380" t="s">
        <v>0</v>
      </c>
      <c r="W380" s="1" t="s">
        <v>42</v>
      </c>
      <c r="X380" s="1">
        <f t="shared" ref="X380:X399" ca="1" si="420">C380</f>
        <v>8</v>
      </c>
      <c r="Y380" s="1" t="str">
        <f t="shared" ref="Y380:Y399" si="421">D380</f>
        <v>(</v>
      </c>
      <c r="Z380" s="1">
        <f ca="1">F380</f>
        <v>6</v>
      </c>
      <c r="AA380" s="1" t="str">
        <f t="shared" ref="AA380:AA399" ca="1" si="422">H380</f>
        <v>d</v>
      </c>
      <c r="AB380" s="1" t="str">
        <f t="shared" ref="AB380:AB399" ca="1" si="423">J380</f>
        <v>+</v>
      </c>
      <c r="AC380" s="1">
        <f ca="1">L380</f>
        <v>2</v>
      </c>
      <c r="AD380" s="1" t="str">
        <f ca="1">O380</f>
        <v>a</v>
      </c>
      <c r="AE380" s="1" t="str">
        <f>P380</f>
        <v>)</v>
      </c>
      <c r="AF380" s="1" t="str">
        <f>Q380</f>
        <v>=</v>
      </c>
      <c r="AG380" s="28" t="str">
        <f ca="1">IF(C380=0,0,IF(AND(E380=0,K380=0),0,IF(K380=0,C380*E380&amp;H380,IF(E380=0,IF(I380=2,C380*K380&amp;O380," "&amp; "-"&amp;C380*K380&amp;O380),C380*E380&amp;H380&amp;" "&amp;J380&amp;" "&amp;C380*K380&amp;O380))))</f>
        <v>48d + 16a</v>
      </c>
      <c r="AH380" s="28"/>
      <c r="AI380" s="28"/>
      <c r="AJ380" s="28"/>
      <c r="AK380" s="28"/>
      <c r="AL380" s="28"/>
    </row>
    <row r="381" spans="2:38" ht="30" customHeight="1">
      <c r="B381" s="1" t="s">
        <v>10</v>
      </c>
      <c r="C381" s="1">
        <f t="shared" ref="C381:C399" ca="1" si="424">RANDBETWEEN(0,10)</f>
        <v>0</v>
      </c>
      <c r="D381" s="1" t="s">
        <v>29</v>
      </c>
      <c r="E381" s="1">
        <f t="shared" ref="E381:E399" ca="1" si="425">RANDBETWEEN(0,10)</f>
        <v>7</v>
      </c>
      <c r="F381" s="1">
        <f t="shared" ref="F381:F399" ca="1" si="426">IF(E381=1,"",E381)</f>
        <v>7</v>
      </c>
      <c r="G381" s="1">
        <f t="shared" ca="1" si="415"/>
        <v>10</v>
      </c>
      <c r="H381" s="1" t="str">
        <f t="shared" ca="1" si="416"/>
        <v>c</v>
      </c>
      <c r="I381" s="1">
        <f t="shared" ref="I381:I399" ca="1" si="427">RANDBETWEEN(1,2)</f>
        <v>2</v>
      </c>
      <c r="J381" s="1" t="str">
        <f t="shared" ca="1" si="417"/>
        <v>+</v>
      </c>
      <c r="K381" s="1">
        <f t="shared" ref="K381:K399" ca="1" si="428">RANDBETWEEN(0,10)</f>
        <v>6</v>
      </c>
      <c r="L381" s="1">
        <f t="shared" ref="L381:L399" ca="1" si="429">IF(K381=1,"",K381)</f>
        <v>6</v>
      </c>
      <c r="M381" s="1">
        <f t="shared" ca="1" si="418"/>
        <v>6</v>
      </c>
      <c r="N381" s="1">
        <f t="shared" ca="1" si="419"/>
        <v>6</v>
      </c>
      <c r="O381" s="1" t="str">
        <f t="shared" ref="O381:O399" ca="1" si="430">LOOKUP(N381,$T$5:$T$14,$U$5:$U$14)</f>
        <v>f</v>
      </c>
      <c r="P381" s="1" t="s">
        <v>32</v>
      </c>
      <c r="Q381" s="7" t="s">
        <v>33</v>
      </c>
      <c r="R381" s="7" t="s">
        <v>34</v>
      </c>
      <c r="S381" s="7"/>
      <c r="T381">
        <v>2</v>
      </c>
      <c r="U381" t="s">
        <v>1</v>
      </c>
      <c r="W381" s="1" t="s">
        <v>43</v>
      </c>
      <c r="X381" s="1">
        <f t="shared" ca="1" si="420"/>
        <v>0</v>
      </c>
      <c r="Y381" s="1" t="str">
        <f t="shared" si="421"/>
        <v>(</v>
      </c>
      <c r="Z381" s="1">
        <f t="shared" ref="Z381:Z389" ca="1" si="431">F381</f>
        <v>7</v>
      </c>
      <c r="AA381" s="1" t="str">
        <f t="shared" ca="1" si="422"/>
        <v>c</v>
      </c>
      <c r="AB381" s="1" t="str">
        <f t="shared" ca="1" si="423"/>
        <v>+</v>
      </c>
      <c r="AC381" s="1">
        <f t="shared" ref="AC381:AC389" ca="1" si="432">L381</f>
        <v>6</v>
      </c>
      <c r="AD381" s="1" t="str">
        <f t="shared" ref="AD381:AD389" ca="1" si="433">O381</f>
        <v>f</v>
      </c>
      <c r="AE381" s="1" t="str">
        <f t="shared" ref="AE381:AE389" si="434">P381</f>
        <v>)</v>
      </c>
      <c r="AF381" s="1" t="str">
        <f t="shared" ref="AF381:AF389" si="435">Q381</f>
        <v>=</v>
      </c>
      <c r="AG381" s="28">
        <f t="shared" ref="AG381:AG399" ca="1" si="436">IF(C381=0,0,IF(AND(E381=0,K381=0),0,IF(K381=0,C381*E381&amp;H381,IF(E381=0,IF(I381=2,C381*K381&amp;O381," "&amp; "-"&amp;C381*K381&amp;O381),C381*E381&amp;H381&amp;" "&amp;J381&amp;" "&amp;C381*K381&amp;O381))))</f>
        <v>0</v>
      </c>
      <c r="AH381" s="28"/>
      <c r="AI381" s="28"/>
      <c r="AJ381" s="28"/>
      <c r="AK381" s="28"/>
      <c r="AL381" s="28"/>
    </row>
    <row r="382" spans="2:38" ht="30" customHeight="1">
      <c r="B382" s="1" t="s">
        <v>11</v>
      </c>
      <c r="C382" s="1">
        <f t="shared" ca="1" si="424"/>
        <v>9</v>
      </c>
      <c r="D382" s="1" t="s">
        <v>29</v>
      </c>
      <c r="E382" s="1">
        <f t="shared" ca="1" si="425"/>
        <v>10</v>
      </c>
      <c r="F382" s="1">
        <f t="shared" ca="1" si="426"/>
        <v>10</v>
      </c>
      <c r="G382" s="1">
        <f t="shared" ca="1" si="415"/>
        <v>2</v>
      </c>
      <c r="H382" s="1" t="str">
        <f t="shared" ca="1" si="416"/>
        <v>b</v>
      </c>
      <c r="I382" s="1">
        <f t="shared" ca="1" si="427"/>
        <v>2</v>
      </c>
      <c r="J382" s="1" t="str">
        <f t="shared" ca="1" si="417"/>
        <v>+</v>
      </c>
      <c r="K382" s="1">
        <f t="shared" ca="1" si="428"/>
        <v>5</v>
      </c>
      <c r="L382" s="1">
        <f t="shared" ca="1" si="429"/>
        <v>5</v>
      </c>
      <c r="M382" s="1">
        <f t="shared" ca="1" si="418"/>
        <v>7</v>
      </c>
      <c r="N382" s="1">
        <f t="shared" ca="1" si="419"/>
        <v>7</v>
      </c>
      <c r="O382" s="1" t="str">
        <f t="shared" ca="1" si="430"/>
        <v>g</v>
      </c>
      <c r="P382" s="1" t="s">
        <v>32</v>
      </c>
      <c r="Q382" s="7" t="s">
        <v>33</v>
      </c>
      <c r="R382" s="7" t="s">
        <v>34</v>
      </c>
      <c r="S382" s="7"/>
      <c r="T382">
        <v>3</v>
      </c>
      <c r="U382" t="s">
        <v>2</v>
      </c>
      <c r="W382" s="1" t="s">
        <v>44</v>
      </c>
      <c r="X382" s="1">
        <f t="shared" ca="1" si="420"/>
        <v>9</v>
      </c>
      <c r="Y382" s="1" t="str">
        <f t="shared" si="421"/>
        <v>(</v>
      </c>
      <c r="Z382" s="1">
        <f t="shared" ca="1" si="431"/>
        <v>10</v>
      </c>
      <c r="AA382" s="1" t="str">
        <f t="shared" ca="1" si="422"/>
        <v>b</v>
      </c>
      <c r="AB382" s="1" t="str">
        <f t="shared" ca="1" si="423"/>
        <v>+</v>
      </c>
      <c r="AC382" s="1">
        <f t="shared" ca="1" si="432"/>
        <v>5</v>
      </c>
      <c r="AD382" s="1" t="str">
        <f t="shared" ca="1" si="433"/>
        <v>g</v>
      </c>
      <c r="AE382" s="1" t="str">
        <f t="shared" si="434"/>
        <v>)</v>
      </c>
      <c r="AF382" s="1" t="str">
        <f t="shared" si="435"/>
        <v>=</v>
      </c>
      <c r="AG382" s="28" t="str">
        <f t="shared" ca="1" si="436"/>
        <v>90b + 45g</v>
      </c>
      <c r="AH382" s="28"/>
      <c r="AI382" s="28"/>
      <c r="AJ382" s="28"/>
      <c r="AK382" s="28"/>
      <c r="AL382" s="28"/>
    </row>
    <row r="383" spans="2:38" ht="30" customHeight="1">
      <c r="B383" s="1" t="s">
        <v>12</v>
      </c>
      <c r="C383" s="1">
        <f t="shared" ca="1" si="424"/>
        <v>5</v>
      </c>
      <c r="D383" s="1" t="s">
        <v>29</v>
      </c>
      <c r="E383" s="1">
        <f t="shared" ca="1" si="425"/>
        <v>8</v>
      </c>
      <c r="F383" s="1">
        <f t="shared" ca="1" si="426"/>
        <v>8</v>
      </c>
      <c r="G383" s="1">
        <f t="shared" ca="1" si="415"/>
        <v>5</v>
      </c>
      <c r="H383" s="1" t="str">
        <f t="shared" ca="1" si="416"/>
        <v>e</v>
      </c>
      <c r="I383" s="1">
        <f t="shared" ca="1" si="427"/>
        <v>2</v>
      </c>
      <c r="J383" s="1" t="str">
        <f t="shared" ca="1" si="417"/>
        <v>+</v>
      </c>
      <c r="K383" s="1">
        <f t="shared" ca="1" si="428"/>
        <v>4</v>
      </c>
      <c r="L383" s="1">
        <f t="shared" ca="1" si="429"/>
        <v>4</v>
      </c>
      <c r="M383" s="1">
        <f t="shared" ca="1" si="418"/>
        <v>4</v>
      </c>
      <c r="N383" s="1">
        <f t="shared" ca="1" si="419"/>
        <v>4</v>
      </c>
      <c r="O383" s="1" t="str">
        <f t="shared" ca="1" si="430"/>
        <v>z</v>
      </c>
      <c r="P383" s="1" t="s">
        <v>32</v>
      </c>
      <c r="Q383" s="7" t="s">
        <v>33</v>
      </c>
      <c r="R383" s="7" t="s">
        <v>34</v>
      </c>
      <c r="S383" s="7"/>
      <c r="T383">
        <v>4</v>
      </c>
      <c r="U383" t="s">
        <v>3</v>
      </c>
      <c r="W383" s="1" t="s">
        <v>45</v>
      </c>
      <c r="X383" s="1">
        <f t="shared" ca="1" si="420"/>
        <v>5</v>
      </c>
      <c r="Y383" s="1" t="str">
        <f t="shared" si="421"/>
        <v>(</v>
      </c>
      <c r="Z383" s="1">
        <f t="shared" ca="1" si="431"/>
        <v>8</v>
      </c>
      <c r="AA383" s="1" t="str">
        <f t="shared" ca="1" si="422"/>
        <v>e</v>
      </c>
      <c r="AB383" s="1" t="str">
        <f t="shared" ca="1" si="423"/>
        <v>+</v>
      </c>
      <c r="AC383" s="1">
        <f t="shared" ca="1" si="432"/>
        <v>4</v>
      </c>
      <c r="AD383" s="1" t="str">
        <f t="shared" ca="1" si="433"/>
        <v>z</v>
      </c>
      <c r="AE383" s="1" t="str">
        <f t="shared" si="434"/>
        <v>)</v>
      </c>
      <c r="AF383" s="1" t="str">
        <f t="shared" si="435"/>
        <v>=</v>
      </c>
      <c r="AG383" s="28" t="str">
        <f t="shared" ca="1" si="436"/>
        <v>40e + 20z</v>
      </c>
      <c r="AH383" s="28"/>
      <c r="AI383" s="28"/>
      <c r="AJ383" s="28"/>
      <c r="AK383" s="28"/>
      <c r="AL383" s="28"/>
    </row>
    <row r="384" spans="2:38" ht="30" customHeight="1">
      <c r="B384" s="1" t="s">
        <v>13</v>
      </c>
      <c r="C384" s="1">
        <f t="shared" ca="1" si="424"/>
        <v>8</v>
      </c>
      <c r="D384" s="1" t="s">
        <v>29</v>
      </c>
      <c r="E384" s="1">
        <f t="shared" ca="1" si="425"/>
        <v>2</v>
      </c>
      <c r="F384" s="1">
        <f t="shared" ca="1" si="426"/>
        <v>2</v>
      </c>
      <c r="G384" s="1">
        <f t="shared" ca="1" si="415"/>
        <v>10</v>
      </c>
      <c r="H384" s="1" t="str">
        <f t="shared" ca="1" si="416"/>
        <v>c</v>
      </c>
      <c r="I384" s="1">
        <f t="shared" ca="1" si="427"/>
        <v>2</v>
      </c>
      <c r="J384" s="1" t="str">
        <f t="shared" ca="1" si="417"/>
        <v>+</v>
      </c>
      <c r="K384" s="1">
        <f t="shared" ca="1" si="428"/>
        <v>2</v>
      </c>
      <c r="L384" s="1">
        <f t="shared" ca="1" si="429"/>
        <v>2</v>
      </c>
      <c r="M384" s="1">
        <f t="shared" ca="1" si="418"/>
        <v>7</v>
      </c>
      <c r="N384" s="1">
        <f t="shared" ca="1" si="419"/>
        <v>7</v>
      </c>
      <c r="O384" s="1" t="str">
        <f t="shared" ca="1" si="430"/>
        <v>g</v>
      </c>
      <c r="P384" s="1" t="s">
        <v>32</v>
      </c>
      <c r="Q384" s="7" t="s">
        <v>33</v>
      </c>
      <c r="R384" s="7" t="s">
        <v>34</v>
      </c>
      <c r="S384" s="7"/>
      <c r="T384">
        <v>5</v>
      </c>
      <c r="U384" t="s">
        <v>4</v>
      </c>
      <c r="W384" s="1" t="s">
        <v>46</v>
      </c>
      <c r="X384" s="1">
        <f t="shared" ca="1" si="420"/>
        <v>8</v>
      </c>
      <c r="Y384" s="1" t="str">
        <f t="shared" si="421"/>
        <v>(</v>
      </c>
      <c r="Z384" s="1">
        <f t="shared" ca="1" si="431"/>
        <v>2</v>
      </c>
      <c r="AA384" s="1" t="str">
        <f t="shared" ca="1" si="422"/>
        <v>c</v>
      </c>
      <c r="AB384" s="1" t="str">
        <f t="shared" ca="1" si="423"/>
        <v>+</v>
      </c>
      <c r="AC384" s="1">
        <f t="shared" ca="1" si="432"/>
        <v>2</v>
      </c>
      <c r="AD384" s="1" t="str">
        <f t="shared" ca="1" si="433"/>
        <v>g</v>
      </c>
      <c r="AE384" s="1" t="str">
        <f t="shared" si="434"/>
        <v>)</v>
      </c>
      <c r="AF384" s="1" t="str">
        <f t="shared" si="435"/>
        <v>=</v>
      </c>
      <c r="AG384" s="28" t="str">
        <f t="shared" ca="1" si="436"/>
        <v>16c + 16g</v>
      </c>
      <c r="AH384" s="28"/>
      <c r="AI384" s="28"/>
      <c r="AJ384" s="28"/>
      <c r="AK384" s="28"/>
      <c r="AL384" s="28"/>
    </row>
    <row r="385" spans="2:38" ht="30" customHeight="1">
      <c r="B385" s="1" t="s">
        <v>14</v>
      </c>
      <c r="C385" s="1">
        <f t="shared" ca="1" si="424"/>
        <v>1</v>
      </c>
      <c r="D385" s="1" t="s">
        <v>29</v>
      </c>
      <c r="E385" s="1">
        <f t="shared" ca="1" si="425"/>
        <v>8</v>
      </c>
      <c r="F385" s="1">
        <f t="shared" ca="1" si="426"/>
        <v>8</v>
      </c>
      <c r="G385" s="1">
        <f t="shared" ca="1" si="415"/>
        <v>3</v>
      </c>
      <c r="H385" s="1" t="str">
        <f t="shared" ca="1" si="416"/>
        <v>d</v>
      </c>
      <c r="I385" s="1">
        <f t="shared" ca="1" si="427"/>
        <v>1</v>
      </c>
      <c r="J385" s="1" t="str">
        <f t="shared" ca="1" si="417"/>
        <v>-</v>
      </c>
      <c r="K385" s="1">
        <f t="shared" ca="1" si="428"/>
        <v>1</v>
      </c>
      <c r="L385" s="1" t="str">
        <f t="shared" ca="1" si="429"/>
        <v/>
      </c>
      <c r="M385" s="1">
        <f t="shared" ca="1" si="418"/>
        <v>10</v>
      </c>
      <c r="N385" s="1">
        <f t="shared" ca="1" si="419"/>
        <v>10</v>
      </c>
      <c r="O385" s="1" t="str">
        <f t="shared" ca="1" si="430"/>
        <v>c</v>
      </c>
      <c r="P385" s="1" t="s">
        <v>32</v>
      </c>
      <c r="Q385" s="7" t="s">
        <v>33</v>
      </c>
      <c r="R385" s="7" t="s">
        <v>34</v>
      </c>
      <c r="S385" s="7"/>
      <c r="T385">
        <v>6</v>
      </c>
      <c r="U385" t="s">
        <v>5</v>
      </c>
      <c r="W385" s="1" t="s">
        <v>47</v>
      </c>
      <c r="X385" s="1">
        <f t="shared" ca="1" si="420"/>
        <v>1</v>
      </c>
      <c r="Y385" s="1" t="str">
        <f t="shared" si="421"/>
        <v>(</v>
      </c>
      <c r="Z385" s="1">
        <f t="shared" ca="1" si="431"/>
        <v>8</v>
      </c>
      <c r="AA385" s="1" t="str">
        <f t="shared" ca="1" si="422"/>
        <v>d</v>
      </c>
      <c r="AB385" s="1" t="str">
        <f t="shared" ca="1" si="423"/>
        <v>-</v>
      </c>
      <c r="AC385" s="1" t="str">
        <f t="shared" ca="1" si="432"/>
        <v/>
      </c>
      <c r="AD385" s="1" t="str">
        <f t="shared" ca="1" si="433"/>
        <v>c</v>
      </c>
      <c r="AE385" s="1" t="str">
        <f t="shared" si="434"/>
        <v>)</v>
      </c>
      <c r="AF385" s="1" t="str">
        <f t="shared" si="435"/>
        <v>=</v>
      </c>
      <c r="AG385" s="28" t="str">
        <f t="shared" ca="1" si="436"/>
        <v>8d - 1c</v>
      </c>
      <c r="AH385" s="28"/>
      <c r="AI385" s="28"/>
      <c r="AJ385" s="28"/>
      <c r="AK385" s="28"/>
      <c r="AL385" s="28"/>
    </row>
    <row r="386" spans="2:38" ht="30" customHeight="1">
      <c r="B386" s="1" t="s">
        <v>15</v>
      </c>
      <c r="C386" s="1">
        <f t="shared" ca="1" si="424"/>
        <v>6</v>
      </c>
      <c r="D386" s="1" t="s">
        <v>29</v>
      </c>
      <c r="E386" s="1">
        <f t="shared" ca="1" si="425"/>
        <v>4</v>
      </c>
      <c r="F386" s="1">
        <f t="shared" ca="1" si="426"/>
        <v>4</v>
      </c>
      <c r="G386" s="1">
        <f t="shared" ca="1" si="415"/>
        <v>4</v>
      </c>
      <c r="H386" s="1" t="str">
        <f t="shared" ca="1" si="416"/>
        <v>z</v>
      </c>
      <c r="I386" s="1">
        <f t="shared" ca="1" si="427"/>
        <v>2</v>
      </c>
      <c r="J386" s="1" t="str">
        <f t="shared" ca="1" si="417"/>
        <v>+</v>
      </c>
      <c r="K386" s="1">
        <f t="shared" ca="1" si="428"/>
        <v>1</v>
      </c>
      <c r="L386" s="1" t="str">
        <f t="shared" ca="1" si="429"/>
        <v/>
      </c>
      <c r="M386" s="1">
        <f t="shared" ca="1" si="418"/>
        <v>5</v>
      </c>
      <c r="N386" s="1">
        <f t="shared" ca="1" si="419"/>
        <v>5</v>
      </c>
      <c r="O386" s="1" t="str">
        <f t="shared" ca="1" si="430"/>
        <v>e</v>
      </c>
      <c r="P386" s="1" t="s">
        <v>32</v>
      </c>
      <c r="Q386" s="7" t="s">
        <v>33</v>
      </c>
      <c r="R386" s="7" t="s">
        <v>34</v>
      </c>
      <c r="S386" s="7"/>
      <c r="T386">
        <v>7</v>
      </c>
      <c r="U386" t="s">
        <v>6</v>
      </c>
      <c r="W386" s="1" t="s">
        <v>48</v>
      </c>
      <c r="X386" s="1">
        <f t="shared" ca="1" si="420"/>
        <v>6</v>
      </c>
      <c r="Y386" s="1" t="str">
        <f t="shared" si="421"/>
        <v>(</v>
      </c>
      <c r="Z386" s="1">
        <f t="shared" ca="1" si="431"/>
        <v>4</v>
      </c>
      <c r="AA386" s="1" t="str">
        <f t="shared" ca="1" si="422"/>
        <v>z</v>
      </c>
      <c r="AB386" s="1" t="str">
        <f t="shared" ca="1" si="423"/>
        <v>+</v>
      </c>
      <c r="AC386" s="1" t="str">
        <f t="shared" ca="1" si="432"/>
        <v/>
      </c>
      <c r="AD386" s="1" t="str">
        <f t="shared" ca="1" si="433"/>
        <v>e</v>
      </c>
      <c r="AE386" s="1" t="str">
        <f t="shared" si="434"/>
        <v>)</v>
      </c>
      <c r="AF386" s="1" t="str">
        <f t="shared" si="435"/>
        <v>=</v>
      </c>
      <c r="AG386" s="28" t="str">
        <f t="shared" ca="1" si="436"/>
        <v>24z + 6e</v>
      </c>
      <c r="AH386" s="28"/>
      <c r="AI386" s="28"/>
      <c r="AJ386" s="28"/>
      <c r="AK386" s="28"/>
      <c r="AL386" s="28"/>
    </row>
    <row r="387" spans="2:38" ht="30" customHeight="1">
      <c r="B387" s="1" t="s">
        <v>16</v>
      </c>
      <c r="C387" s="1">
        <f t="shared" ca="1" si="424"/>
        <v>6</v>
      </c>
      <c r="D387" s="1" t="s">
        <v>29</v>
      </c>
      <c r="E387" s="1">
        <f t="shared" ca="1" si="425"/>
        <v>2</v>
      </c>
      <c r="F387" s="1">
        <f t="shared" ca="1" si="426"/>
        <v>2</v>
      </c>
      <c r="G387" s="1">
        <f t="shared" ca="1" si="415"/>
        <v>5</v>
      </c>
      <c r="H387" s="1" t="str">
        <f t="shared" ca="1" si="416"/>
        <v>e</v>
      </c>
      <c r="I387" s="1">
        <f t="shared" ca="1" si="427"/>
        <v>1</v>
      </c>
      <c r="J387" s="1" t="str">
        <f t="shared" ca="1" si="417"/>
        <v>-</v>
      </c>
      <c r="K387" s="1">
        <f t="shared" ca="1" si="428"/>
        <v>10</v>
      </c>
      <c r="L387" s="1">
        <f t="shared" ca="1" si="429"/>
        <v>10</v>
      </c>
      <c r="M387" s="1">
        <f t="shared" ca="1" si="418"/>
        <v>6</v>
      </c>
      <c r="N387" s="1">
        <f t="shared" ca="1" si="419"/>
        <v>6</v>
      </c>
      <c r="O387" s="1" t="str">
        <f t="shared" ca="1" si="430"/>
        <v>f</v>
      </c>
      <c r="P387" s="1" t="s">
        <v>32</v>
      </c>
      <c r="Q387" s="7" t="s">
        <v>33</v>
      </c>
      <c r="R387" s="7" t="s">
        <v>34</v>
      </c>
      <c r="S387" s="7"/>
      <c r="T387">
        <v>8</v>
      </c>
      <c r="U387" t="s">
        <v>7</v>
      </c>
      <c r="W387" s="1" t="s">
        <v>49</v>
      </c>
      <c r="X387" s="1">
        <f t="shared" ca="1" si="420"/>
        <v>6</v>
      </c>
      <c r="Y387" s="1" t="str">
        <f t="shared" si="421"/>
        <v>(</v>
      </c>
      <c r="Z387" s="1">
        <f t="shared" ca="1" si="431"/>
        <v>2</v>
      </c>
      <c r="AA387" s="1" t="str">
        <f t="shared" ca="1" si="422"/>
        <v>e</v>
      </c>
      <c r="AB387" s="1" t="str">
        <f t="shared" ca="1" si="423"/>
        <v>-</v>
      </c>
      <c r="AC387" s="1">
        <f t="shared" ca="1" si="432"/>
        <v>10</v>
      </c>
      <c r="AD387" s="1" t="str">
        <f t="shared" ca="1" si="433"/>
        <v>f</v>
      </c>
      <c r="AE387" s="1" t="str">
        <f t="shared" si="434"/>
        <v>)</v>
      </c>
      <c r="AF387" s="1" t="str">
        <f t="shared" si="435"/>
        <v>=</v>
      </c>
      <c r="AG387" s="28" t="str">
        <f t="shared" ca="1" si="436"/>
        <v>12e - 60f</v>
      </c>
      <c r="AH387" s="28"/>
      <c r="AI387" s="28"/>
      <c r="AJ387" s="28"/>
      <c r="AK387" s="28"/>
      <c r="AL387" s="28"/>
    </row>
    <row r="388" spans="2:38" ht="30" customHeight="1">
      <c r="B388" s="1" t="s">
        <v>17</v>
      </c>
      <c r="C388" s="1">
        <f t="shared" ca="1" si="424"/>
        <v>2</v>
      </c>
      <c r="D388" s="1" t="s">
        <v>29</v>
      </c>
      <c r="E388" s="1">
        <f t="shared" ca="1" si="425"/>
        <v>1</v>
      </c>
      <c r="F388" s="1" t="str">
        <f t="shared" ca="1" si="426"/>
        <v/>
      </c>
      <c r="G388" s="1">
        <f t="shared" ca="1" si="415"/>
        <v>2</v>
      </c>
      <c r="H388" s="1" t="str">
        <f t="shared" ca="1" si="416"/>
        <v>b</v>
      </c>
      <c r="I388" s="1">
        <f t="shared" ca="1" si="427"/>
        <v>1</v>
      </c>
      <c r="J388" s="1" t="str">
        <f t="shared" ca="1" si="417"/>
        <v>-</v>
      </c>
      <c r="K388" s="1">
        <f t="shared" ca="1" si="428"/>
        <v>7</v>
      </c>
      <c r="L388" s="1">
        <f t="shared" ca="1" si="429"/>
        <v>7</v>
      </c>
      <c r="M388" s="1">
        <f t="shared" ca="1" si="418"/>
        <v>2</v>
      </c>
      <c r="N388" s="1">
        <f t="shared" ca="1" si="419"/>
        <v>3</v>
      </c>
      <c r="O388" s="1" t="str">
        <f t="shared" ca="1" si="430"/>
        <v>d</v>
      </c>
      <c r="P388" s="1" t="s">
        <v>32</v>
      </c>
      <c r="Q388" s="7" t="s">
        <v>33</v>
      </c>
      <c r="R388" s="7" t="s">
        <v>34</v>
      </c>
      <c r="S388" s="7"/>
      <c r="T388">
        <v>9</v>
      </c>
      <c r="U388" t="s">
        <v>8</v>
      </c>
      <c r="W388" s="1" t="s">
        <v>50</v>
      </c>
      <c r="X388" s="1">
        <f t="shared" ca="1" si="420"/>
        <v>2</v>
      </c>
      <c r="Y388" s="1" t="str">
        <f t="shared" si="421"/>
        <v>(</v>
      </c>
      <c r="Z388" s="1" t="str">
        <f t="shared" ca="1" si="431"/>
        <v/>
      </c>
      <c r="AA388" s="1" t="str">
        <f t="shared" ca="1" si="422"/>
        <v>b</v>
      </c>
      <c r="AB388" s="1" t="str">
        <f t="shared" ca="1" si="423"/>
        <v>-</v>
      </c>
      <c r="AC388" s="1">
        <f t="shared" ca="1" si="432"/>
        <v>7</v>
      </c>
      <c r="AD388" s="1" t="str">
        <f t="shared" ca="1" si="433"/>
        <v>d</v>
      </c>
      <c r="AE388" s="1" t="str">
        <f t="shared" si="434"/>
        <v>)</v>
      </c>
      <c r="AF388" s="1" t="str">
        <f t="shared" si="435"/>
        <v>=</v>
      </c>
      <c r="AG388" s="28" t="str">
        <f t="shared" ca="1" si="436"/>
        <v>2b - 14d</v>
      </c>
      <c r="AH388" s="28"/>
      <c r="AI388" s="28"/>
      <c r="AJ388" s="28"/>
      <c r="AK388" s="28"/>
      <c r="AL388" s="28"/>
    </row>
    <row r="389" spans="2:38" ht="30" customHeight="1">
      <c r="B389" s="1" t="s">
        <v>18</v>
      </c>
      <c r="C389" s="1">
        <f t="shared" ca="1" si="424"/>
        <v>9</v>
      </c>
      <c r="D389" s="1" t="s">
        <v>29</v>
      </c>
      <c r="E389" s="1">
        <f t="shared" ca="1" si="425"/>
        <v>5</v>
      </c>
      <c r="F389" s="1">
        <f t="shared" ca="1" si="426"/>
        <v>5</v>
      </c>
      <c r="G389" s="1">
        <f t="shared" ca="1" si="415"/>
        <v>3</v>
      </c>
      <c r="H389" s="1" t="str">
        <f t="shared" ca="1" si="416"/>
        <v>d</v>
      </c>
      <c r="I389" s="1">
        <f t="shared" ca="1" si="427"/>
        <v>2</v>
      </c>
      <c r="J389" s="1" t="str">
        <f t="shared" ca="1" si="417"/>
        <v>+</v>
      </c>
      <c r="K389" s="1">
        <f t="shared" ca="1" si="428"/>
        <v>8</v>
      </c>
      <c r="L389" s="1">
        <f t="shared" ca="1" si="429"/>
        <v>8</v>
      </c>
      <c r="M389" s="1">
        <f t="shared" ca="1" si="418"/>
        <v>7</v>
      </c>
      <c r="N389" s="1">
        <f t="shared" ca="1" si="419"/>
        <v>7</v>
      </c>
      <c r="O389" s="1" t="str">
        <f t="shared" ca="1" si="430"/>
        <v>g</v>
      </c>
      <c r="P389" s="1" t="s">
        <v>32</v>
      </c>
      <c r="Q389" s="7" t="s">
        <v>33</v>
      </c>
      <c r="R389" s="7" t="s">
        <v>34</v>
      </c>
      <c r="S389" s="7"/>
      <c r="T389">
        <v>10</v>
      </c>
      <c r="U389" t="s">
        <v>31</v>
      </c>
      <c r="W389" s="1" t="s">
        <v>51</v>
      </c>
      <c r="X389" s="1">
        <f t="shared" ca="1" si="420"/>
        <v>9</v>
      </c>
      <c r="Y389" s="1" t="str">
        <f t="shared" si="421"/>
        <v>(</v>
      </c>
      <c r="Z389" s="1">
        <f t="shared" ca="1" si="431"/>
        <v>5</v>
      </c>
      <c r="AA389" s="1" t="str">
        <f t="shared" ca="1" si="422"/>
        <v>d</v>
      </c>
      <c r="AB389" s="1" t="str">
        <f t="shared" ca="1" si="423"/>
        <v>+</v>
      </c>
      <c r="AC389" s="1">
        <f t="shared" ca="1" si="432"/>
        <v>8</v>
      </c>
      <c r="AD389" s="1" t="str">
        <f t="shared" ca="1" si="433"/>
        <v>g</v>
      </c>
      <c r="AE389" s="1" t="str">
        <f t="shared" si="434"/>
        <v>)</v>
      </c>
      <c r="AF389" s="1" t="str">
        <f t="shared" si="435"/>
        <v>=</v>
      </c>
      <c r="AG389" s="28" t="str">
        <f t="shared" ca="1" si="436"/>
        <v>45d + 72g</v>
      </c>
      <c r="AH389" s="28"/>
      <c r="AI389" s="28"/>
      <c r="AJ389" s="28"/>
      <c r="AK389" s="28"/>
      <c r="AL389" s="28"/>
    </row>
    <row r="390" spans="2:38" ht="30" customHeight="1">
      <c r="B390" s="1" t="s">
        <v>19</v>
      </c>
      <c r="C390" s="1">
        <f t="shared" ca="1" si="424"/>
        <v>1</v>
      </c>
      <c r="D390" s="1" t="s">
        <v>29</v>
      </c>
      <c r="E390" s="1">
        <f t="shared" ca="1" si="425"/>
        <v>7</v>
      </c>
      <c r="F390" s="1">
        <f t="shared" ca="1" si="426"/>
        <v>7</v>
      </c>
      <c r="G390" s="1">
        <f t="shared" ca="1" si="415"/>
        <v>10</v>
      </c>
      <c r="H390" s="1" t="str">
        <f t="shared" ca="1" si="416"/>
        <v>c</v>
      </c>
      <c r="I390" s="1">
        <f t="shared" ca="1" si="427"/>
        <v>1</v>
      </c>
      <c r="J390" s="1" t="str">
        <f t="shared" ca="1" si="417"/>
        <v>-</v>
      </c>
      <c r="K390" s="1">
        <f t="shared" ca="1" si="428"/>
        <v>9</v>
      </c>
      <c r="L390" s="1">
        <f t="shared" ca="1" si="429"/>
        <v>9</v>
      </c>
      <c r="M390" s="1">
        <f t="shared" ca="1" si="418"/>
        <v>3</v>
      </c>
      <c r="N390" s="1">
        <f t="shared" ca="1" si="419"/>
        <v>3</v>
      </c>
      <c r="O390" s="1" t="str">
        <f t="shared" ca="1" si="430"/>
        <v>d</v>
      </c>
      <c r="P390" s="1" t="s">
        <v>32</v>
      </c>
      <c r="Q390" s="7" t="s">
        <v>33</v>
      </c>
      <c r="R390" s="7" t="s">
        <v>34</v>
      </c>
      <c r="S390" s="7"/>
      <c r="W390" s="1" t="s">
        <v>52</v>
      </c>
      <c r="X390" s="1">
        <f t="shared" ca="1" si="420"/>
        <v>1</v>
      </c>
      <c r="Y390" s="1" t="str">
        <f t="shared" si="421"/>
        <v>(</v>
      </c>
      <c r="Z390" s="1">
        <f ca="1">F390</f>
        <v>7</v>
      </c>
      <c r="AA390" s="1" t="str">
        <f t="shared" ca="1" si="422"/>
        <v>c</v>
      </c>
      <c r="AB390" s="1" t="str">
        <f t="shared" ca="1" si="423"/>
        <v>-</v>
      </c>
      <c r="AC390" s="1">
        <f ca="1">L390</f>
        <v>9</v>
      </c>
      <c r="AD390" s="1" t="str">
        <f ca="1">O390</f>
        <v>d</v>
      </c>
      <c r="AE390" s="1" t="str">
        <f>P390</f>
        <v>)</v>
      </c>
      <c r="AF390" s="1" t="str">
        <f>Q390</f>
        <v>=</v>
      </c>
      <c r="AG390" s="28" t="str">
        <f t="shared" ca="1" si="436"/>
        <v>7c - 9d</v>
      </c>
      <c r="AH390" s="28"/>
      <c r="AI390" s="28"/>
      <c r="AJ390" s="28"/>
      <c r="AK390" s="28"/>
      <c r="AL390" s="28"/>
    </row>
    <row r="391" spans="2:38" ht="30" customHeight="1">
      <c r="B391" s="1" t="s">
        <v>20</v>
      </c>
      <c r="C391" s="1">
        <f t="shared" ca="1" si="424"/>
        <v>10</v>
      </c>
      <c r="D391" s="1" t="s">
        <v>29</v>
      </c>
      <c r="E391" s="1">
        <f t="shared" ca="1" si="425"/>
        <v>3</v>
      </c>
      <c r="F391" s="1">
        <f t="shared" ca="1" si="426"/>
        <v>3</v>
      </c>
      <c r="G391" s="1">
        <f t="shared" ca="1" si="415"/>
        <v>9</v>
      </c>
      <c r="H391" s="1" t="str">
        <f t="shared" ca="1" si="416"/>
        <v>y</v>
      </c>
      <c r="I391" s="1">
        <f t="shared" ca="1" si="427"/>
        <v>2</v>
      </c>
      <c r="J391" s="1" t="str">
        <f t="shared" ca="1" si="417"/>
        <v>+</v>
      </c>
      <c r="K391" s="1">
        <f t="shared" ca="1" si="428"/>
        <v>7</v>
      </c>
      <c r="L391" s="1">
        <f t="shared" ca="1" si="429"/>
        <v>7</v>
      </c>
      <c r="M391" s="1">
        <f t="shared" ca="1" si="418"/>
        <v>8</v>
      </c>
      <c r="N391" s="1">
        <f t="shared" ca="1" si="419"/>
        <v>8</v>
      </c>
      <c r="O391" s="1" t="str">
        <f t="shared" ca="1" si="430"/>
        <v>h</v>
      </c>
      <c r="P391" s="1" t="s">
        <v>32</v>
      </c>
      <c r="Q391" s="7" t="s">
        <v>33</v>
      </c>
      <c r="R391" s="7" t="s">
        <v>34</v>
      </c>
      <c r="S391" s="7"/>
      <c r="W391" s="1" t="s">
        <v>53</v>
      </c>
      <c r="X391" s="1">
        <f t="shared" ca="1" si="420"/>
        <v>10</v>
      </c>
      <c r="Y391" s="1" t="str">
        <f t="shared" si="421"/>
        <v>(</v>
      </c>
      <c r="Z391" s="1">
        <f t="shared" ref="Z391:Z398" ca="1" si="437">F391</f>
        <v>3</v>
      </c>
      <c r="AA391" s="1" t="str">
        <f t="shared" ca="1" si="422"/>
        <v>y</v>
      </c>
      <c r="AB391" s="1" t="str">
        <f t="shared" ca="1" si="423"/>
        <v>+</v>
      </c>
      <c r="AC391" s="1">
        <f t="shared" ref="AC391:AC398" ca="1" si="438">L391</f>
        <v>7</v>
      </c>
      <c r="AD391" s="1" t="str">
        <f t="shared" ref="AD391:AD398" ca="1" si="439">O391</f>
        <v>h</v>
      </c>
      <c r="AE391" s="1" t="str">
        <f t="shared" ref="AE391:AE398" si="440">P391</f>
        <v>)</v>
      </c>
      <c r="AF391" s="1" t="str">
        <f t="shared" ref="AF391:AF398" si="441">Q391</f>
        <v>=</v>
      </c>
      <c r="AG391" s="28" t="str">
        <f t="shared" ca="1" si="436"/>
        <v>30y + 70h</v>
      </c>
      <c r="AH391" s="28"/>
      <c r="AI391" s="28"/>
      <c r="AJ391" s="28"/>
      <c r="AK391" s="28"/>
      <c r="AL391" s="28"/>
    </row>
    <row r="392" spans="2:38" ht="30" customHeight="1">
      <c r="B392" s="1" t="s">
        <v>21</v>
      </c>
      <c r="C392" s="1">
        <f t="shared" ca="1" si="424"/>
        <v>1</v>
      </c>
      <c r="D392" s="1" t="s">
        <v>29</v>
      </c>
      <c r="E392" s="1">
        <f t="shared" ca="1" si="425"/>
        <v>1</v>
      </c>
      <c r="F392" s="1" t="str">
        <f t="shared" ca="1" si="426"/>
        <v/>
      </c>
      <c r="G392" s="1">
        <f t="shared" ca="1" si="415"/>
        <v>10</v>
      </c>
      <c r="H392" s="1" t="str">
        <f t="shared" ca="1" si="416"/>
        <v>c</v>
      </c>
      <c r="I392" s="1">
        <f t="shared" ca="1" si="427"/>
        <v>2</v>
      </c>
      <c r="J392" s="1" t="str">
        <f t="shared" ca="1" si="417"/>
        <v>+</v>
      </c>
      <c r="K392" s="1">
        <f t="shared" ca="1" si="428"/>
        <v>0</v>
      </c>
      <c r="L392" s="1">
        <f t="shared" ca="1" si="429"/>
        <v>0</v>
      </c>
      <c r="M392" s="1">
        <f t="shared" ca="1" si="418"/>
        <v>6</v>
      </c>
      <c r="N392" s="1">
        <f t="shared" ca="1" si="419"/>
        <v>6</v>
      </c>
      <c r="O392" s="1" t="str">
        <f t="shared" ca="1" si="430"/>
        <v>f</v>
      </c>
      <c r="P392" s="1" t="s">
        <v>32</v>
      </c>
      <c r="Q392" s="7" t="s">
        <v>33</v>
      </c>
      <c r="R392" s="7" t="s">
        <v>34</v>
      </c>
      <c r="S392" s="7"/>
      <c r="W392" s="1" t="s">
        <v>54</v>
      </c>
      <c r="X392" s="1">
        <f t="shared" ca="1" si="420"/>
        <v>1</v>
      </c>
      <c r="Y392" s="1" t="str">
        <f t="shared" si="421"/>
        <v>(</v>
      </c>
      <c r="Z392" s="1" t="str">
        <f t="shared" ca="1" si="437"/>
        <v/>
      </c>
      <c r="AA392" s="1" t="str">
        <f t="shared" ca="1" si="422"/>
        <v>c</v>
      </c>
      <c r="AB392" s="1" t="str">
        <f t="shared" ca="1" si="423"/>
        <v>+</v>
      </c>
      <c r="AC392" s="1">
        <f t="shared" ca="1" si="438"/>
        <v>0</v>
      </c>
      <c r="AD392" s="1" t="str">
        <f t="shared" ca="1" si="439"/>
        <v>f</v>
      </c>
      <c r="AE392" s="1" t="str">
        <f t="shared" si="440"/>
        <v>)</v>
      </c>
      <c r="AF392" s="1" t="str">
        <f t="shared" si="441"/>
        <v>=</v>
      </c>
      <c r="AG392" s="28" t="str">
        <f t="shared" ca="1" si="436"/>
        <v>1c</v>
      </c>
      <c r="AH392" s="28"/>
      <c r="AI392" s="28"/>
      <c r="AJ392" s="28"/>
      <c r="AK392" s="28"/>
      <c r="AL392" s="28"/>
    </row>
    <row r="393" spans="2:38" ht="30" customHeight="1">
      <c r="B393" s="1" t="s">
        <v>22</v>
      </c>
      <c r="C393" s="1">
        <f t="shared" ca="1" si="424"/>
        <v>1</v>
      </c>
      <c r="D393" s="1" t="s">
        <v>29</v>
      </c>
      <c r="E393" s="1">
        <f t="shared" ca="1" si="425"/>
        <v>7</v>
      </c>
      <c r="F393" s="1">
        <f t="shared" ca="1" si="426"/>
        <v>7</v>
      </c>
      <c r="G393" s="1">
        <f t="shared" ca="1" si="415"/>
        <v>2</v>
      </c>
      <c r="H393" s="1" t="str">
        <f t="shared" ca="1" si="416"/>
        <v>b</v>
      </c>
      <c r="I393" s="1">
        <f t="shared" ca="1" si="427"/>
        <v>2</v>
      </c>
      <c r="J393" s="1" t="str">
        <f t="shared" ca="1" si="417"/>
        <v>+</v>
      </c>
      <c r="K393" s="1">
        <f t="shared" ca="1" si="428"/>
        <v>1</v>
      </c>
      <c r="L393" s="1" t="str">
        <f t="shared" ca="1" si="429"/>
        <v/>
      </c>
      <c r="M393" s="1">
        <f t="shared" ca="1" si="418"/>
        <v>2</v>
      </c>
      <c r="N393" s="1">
        <f t="shared" ca="1" si="419"/>
        <v>3</v>
      </c>
      <c r="O393" s="1" t="str">
        <f t="shared" ca="1" si="430"/>
        <v>d</v>
      </c>
      <c r="P393" s="1" t="s">
        <v>32</v>
      </c>
      <c r="Q393" s="7" t="s">
        <v>33</v>
      </c>
      <c r="R393" s="7" t="s">
        <v>34</v>
      </c>
      <c r="S393" s="7"/>
      <c r="W393" s="1" t="s">
        <v>55</v>
      </c>
      <c r="X393" s="1">
        <f t="shared" ca="1" si="420"/>
        <v>1</v>
      </c>
      <c r="Y393" s="1" t="str">
        <f t="shared" si="421"/>
        <v>(</v>
      </c>
      <c r="Z393" s="1">
        <f t="shared" ca="1" si="437"/>
        <v>7</v>
      </c>
      <c r="AA393" s="1" t="str">
        <f t="shared" ca="1" si="422"/>
        <v>b</v>
      </c>
      <c r="AB393" s="1" t="str">
        <f t="shared" ca="1" si="423"/>
        <v>+</v>
      </c>
      <c r="AC393" s="1" t="str">
        <f t="shared" ca="1" si="438"/>
        <v/>
      </c>
      <c r="AD393" s="1" t="str">
        <f t="shared" ca="1" si="439"/>
        <v>d</v>
      </c>
      <c r="AE393" s="1" t="str">
        <f t="shared" si="440"/>
        <v>)</v>
      </c>
      <c r="AF393" s="1" t="str">
        <f t="shared" si="441"/>
        <v>=</v>
      </c>
      <c r="AG393" s="28" t="str">
        <f t="shared" ca="1" si="436"/>
        <v>7b + 1d</v>
      </c>
      <c r="AH393" s="28"/>
      <c r="AI393" s="28"/>
      <c r="AJ393" s="28"/>
      <c r="AK393" s="28"/>
      <c r="AL393" s="28"/>
    </row>
    <row r="394" spans="2:38" ht="30" customHeight="1">
      <c r="B394" s="1" t="s">
        <v>23</v>
      </c>
      <c r="C394" s="1">
        <f t="shared" ca="1" si="424"/>
        <v>6</v>
      </c>
      <c r="D394" s="1" t="s">
        <v>29</v>
      </c>
      <c r="E394" s="1">
        <f t="shared" ca="1" si="425"/>
        <v>0</v>
      </c>
      <c r="F394" s="1">
        <f t="shared" ca="1" si="426"/>
        <v>0</v>
      </c>
      <c r="G394" s="1">
        <f t="shared" ca="1" si="415"/>
        <v>7</v>
      </c>
      <c r="H394" s="1" t="str">
        <f t="shared" ca="1" si="416"/>
        <v>g</v>
      </c>
      <c r="I394" s="1">
        <f t="shared" ca="1" si="427"/>
        <v>1</v>
      </c>
      <c r="J394" s="1" t="str">
        <f t="shared" ca="1" si="417"/>
        <v>-</v>
      </c>
      <c r="K394" s="1">
        <f t="shared" ca="1" si="428"/>
        <v>6</v>
      </c>
      <c r="L394" s="1">
        <f t="shared" ca="1" si="429"/>
        <v>6</v>
      </c>
      <c r="M394" s="1">
        <f t="shared" ca="1" si="418"/>
        <v>8</v>
      </c>
      <c r="N394" s="1">
        <f ca="1">IF(G394=M394,IF(G394=1,G394+1,IF(G394=10,G394-1,M394+1)),M394)</f>
        <v>8</v>
      </c>
      <c r="O394" s="1" t="str">
        <f t="shared" ca="1" si="430"/>
        <v>h</v>
      </c>
      <c r="P394" s="1" t="s">
        <v>32</v>
      </c>
      <c r="Q394" s="7" t="s">
        <v>33</v>
      </c>
      <c r="R394" s="7" t="s">
        <v>34</v>
      </c>
      <c r="S394" s="7"/>
      <c r="W394" s="1" t="s">
        <v>56</v>
      </c>
      <c r="X394" s="1">
        <f t="shared" ca="1" si="420"/>
        <v>6</v>
      </c>
      <c r="Y394" s="1" t="str">
        <f t="shared" si="421"/>
        <v>(</v>
      </c>
      <c r="Z394" s="1">
        <f t="shared" ca="1" si="437"/>
        <v>0</v>
      </c>
      <c r="AA394" s="1" t="str">
        <f t="shared" ca="1" si="422"/>
        <v>g</v>
      </c>
      <c r="AB394" s="1" t="str">
        <f t="shared" ca="1" si="423"/>
        <v>-</v>
      </c>
      <c r="AC394" s="1">
        <f t="shared" ca="1" si="438"/>
        <v>6</v>
      </c>
      <c r="AD394" s="1" t="str">
        <f t="shared" ca="1" si="439"/>
        <v>h</v>
      </c>
      <c r="AE394" s="1" t="str">
        <f t="shared" si="440"/>
        <v>)</v>
      </c>
      <c r="AF394" s="1" t="str">
        <f t="shared" si="441"/>
        <v>=</v>
      </c>
      <c r="AG394" s="28" t="str">
        <f t="shared" ca="1" si="436"/>
        <v xml:space="preserve"> -36h</v>
      </c>
      <c r="AH394" s="28"/>
      <c r="AI394" s="28"/>
      <c r="AJ394" s="28"/>
      <c r="AK394" s="28"/>
      <c r="AL394" s="28"/>
    </row>
    <row r="395" spans="2:38" ht="30" customHeight="1">
      <c r="B395" s="1" t="s">
        <v>24</v>
      </c>
      <c r="C395" s="1">
        <f t="shared" ca="1" si="424"/>
        <v>4</v>
      </c>
      <c r="D395" s="1" t="s">
        <v>29</v>
      </c>
      <c r="E395" s="1">
        <f t="shared" ca="1" si="425"/>
        <v>3</v>
      </c>
      <c r="F395" s="1">
        <f t="shared" ca="1" si="426"/>
        <v>3</v>
      </c>
      <c r="G395" s="1">
        <f t="shared" ca="1" si="415"/>
        <v>1</v>
      </c>
      <c r="H395" s="1" t="str">
        <f t="shared" ca="1" si="416"/>
        <v>a</v>
      </c>
      <c r="I395" s="1">
        <f t="shared" ca="1" si="427"/>
        <v>1</v>
      </c>
      <c r="J395" s="1" t="str">
        <f t="shared" ca="1" si="417"/>
        <v>-</v>
      </c>
      <c r="K395" s="1">
        <f t="shared" ca="1" si="428"/>
        <v>5</v>
      </c>
      <c r="L395" s="1">
        <f t="shared" ca="1" si="429"/>
        <v>5</v>
      </c>
      <c r="M395" s="1">
        <f t="shared" ca="1" si="418"/>
        <v>4</v>
      </c>
      <c r="N395" s="1">
        <f t="shared" ref="N395:N399" ca="1" si="442">IF(G395=M395,IF(G395=1,G395+1,IF(G395=10,G395-1,M395+1)),M395)</f>
        <v>4</v>
      </c>
      <c r="O395" s="1" t="str">
        <f t="shared" ca="1" si="430"/>
        <v>z</v>
      </c>
      <c r="P395" s="1" t="s">
        <v>32</v>
      </c>
      <c r="Q395" s="7" t="s">
        <v>33</v>
      </c>
      <c r="R395" s="7" t="s">
        <v>34</v>
      </c>
      <c r="S395" s="7"/>
      <c r="W395" s="1" t="s">
        <v>57</v>
      </c>
      <c r="X395" s="1">
        <f t="shared" ca="1" si="420"/>
        <v>4</v>
      </c>
      <c r="Y395" s="1" t="str">
        <f t="shared" si="421"/>
        <v>(</v>
      </c>
      <c r="Z395" s="1">
        <f t="shared" ca="1" si="437"/>
        <v>3</v>
      </c>
      <c r="AA395" s="1" t="str">
        <f t="shared" ca="1" si="422"/>
        <v>a</v>
      </c>
      <c r="AB395" s="1" t="str">
        <f t="shared" ca="1" si="423"/>
        <v>-</v>
      </c>
      <c r="AC395" s="1">
        <f t="shared" ca="1" si="438"/>
        <v>5</v>
      </c>
      <c r="AD395" s="1" t="str">
        <f t="shared" ca="1" si="439"/>
        <v>z</v>
      </c>
      <c r="AE395" s="1" t="str">
        <f t="shared" si="440"/>
        <v>)</v>
      </c>
      <c r="AF395" s="1" t="str">
        <f t="shared" si="441"/>
        <v>=</v>
      </c>
      <c r="AG395" s="28" t="str">
        <f t="shared" ca="1" si="436"/>
        <v>12a - 20z</v>
      </c>
      <c r="AH395" s="28"/>
      <c r="AI395" s="28"/>
      <c r="AJ395" s="28"/>
      <c r="AK395" s="28"/>
      <c r="AL395" s="28"/>
    </row>
    <row r="396" spans="2:38" ht="30" customHeight="1">
      <c r="B396" s="1" t="s">
        <v>25</v>
      </c>
      <c r="C396" s="1">
        <f t="shared" ca="1" si="424"/>
        <v>4</v>
      </c>
      <c r="D396" s="1" t="s">
        <v>29</v>
      </c>
      <c r="E396" s="1">
        <f t="shared" ca="1" si="425"/>
        <v>7</v>
      </c>
      <c r="F396" s="1">
        <f t="shared" ca="1" si="426"/>
        <v>7</v>
      </c>
      <c r="G396" s="1">
        <f t="shared" ca="1" si="415"/>
        <v>10</v>
      </c>
      <c r="H396" s="1" t="str">
        <f t="shared" ca="1" si="416"/>
        <v>c</v>
      </c>
      <c r="I396" s="1">
        <f t="shared" ca="1" si="427"/>
        <v>1</v>
      </c>
      <c r="J396" s="1" t="str">
        <f t="shared" ca="1" si="417"/>
        <v>-</v>
      </c>
      <c r="K396" s="1">
        <f t="shared" ca="1" si="428"/>
        <v>1</v>
      </c>
      <c r="L396" s="1" t="str">
        <f t="shared" ca="1" si="429"/>
        <v/>
      </c>
      <c r="M396" s="1">
        <f t="shared" ca="1" si="418"/>
        <v>5</v>
      </c>
      <c r="N396" s="1">
        <f t="shared" ca="1" si="442"/>
        <v>5</v>
      </c>
      <c r="O396" s="1" t="str">
        <f t="shared" ca="1" si="430"/>
        <v>e</v>
      </c>
      <c r="P396" s="1" t="s">
        <v>32</v>
      </c>
      <c r="Q396" s="7" t="s">
        <v>33</v>
      </c>
      <c r="R396" s="7" t="s">
        <v>34</v>
      </c>
      <c r="S396" s="7"/>
      <c r="W396" s="1" t="s">
        <v>58</v>
      </c>
      <c r="X396" s="1">
        <f t="shared" ca="1" si="420"/>
        <v>4</v>
      </c>
      <c r="Y396" s="1" t="str">
        <f t="shared" si="421"/>
        <v>(</v>
      </c>
      <c r="Z396" s="1">
        <f t="shared" ca="1" si="437"/>
        <v>7</v>
      </c>
      <c r="AA396" s="1" t="str">
        <f t="shared" ca="1" si="422"/>
        <v>c</v>
      </c>
      <c r="AB396" s="1" t="str">
        <f t="shared" ca="1" si="423"/>
        <v>-</v>
      </c>
      <c r="AC396" s="1" t="str">
        <f t="shared" ca="1" si="438"/>
        <v/>
      </c>
      <c r="AD396" s="1" t="str">
        <f t="shared" ca="1" si="439"/>
        <v>e</v>
      </c>
      <c r="AE396" s="1" t="str">
        <f t="shared" si="440"/>
        <v>)</v>
      </c>
      <c r="AF396" s="1" t="str">
        <f t="shared" si="441"/>
        <v>=</v>
      </c>
      <c r="AG396" s="28" t="str">
        <f t="shared" ca="1" si="436"/>
        <v>28c - 4e</v>
      </c>
      <c r="AH396" s="28"/>
      <c r="AI396" s="28"/>
      <c r="AJ396" s="28"/>
      <c r="AK396" s="28"/>
      <c r="AL396" s="28"/>
    </row>
    <row r="397" spans="2:38" ht="30" customHeight="1">
      <c r="B397" s="1" t="s">
        <v>26</v>
      </c>
      <c r="C397" s="1">
        <f t="shared" ca="1" si="424"/>
        <v>0</v>
      </c>
      <c r="D397" s="1" t="s">
        <v>29</v>
      </c>
      <c r="E397" s="1">
        <f t="shared" ca="1" si="425"/>
        <v>7</v>
      </c>
      <c r="F397" s="1">
        <f t="shared" ca="1" si="426"/>
        <v>7</v>
      </c>
      <c r="G397" s="1">
        <f t="shared" ca="1" si="415"/>
        <v>8</v>
      </c>
      <c r="H397" s="1" t="str">
        <f t="shared" ca="1" si="416"/>
        <v>h</v>
      </c>
      <c r="I397" s="1">
        <f t="shared" ca="1" si="427"/>
        <v>2</v>
      </c>
      <c r="J397" s="1" t="str">
        <f t="shared" ca="1" si="417"/>
        <v>+</v>
      </c>
      <c r="K397" s="1">
        <f t="shared" ca="1" si="428"/>
        <v>10</v>
      </c>
      <c r="L397" s="1">
        <f t="shared" ca="1" si="429"/>
        <v>10</v>
      </c>
      <c r="M397" s="1">
        <f t="shared" ca="1" si="418"/>
        <v>10</v>
      </c>
      <c r="N397" s="1">
        <f t="shared" ca="1" si="442"/>
        <v>10</v>
      </c>
      <c r="O397" s="1" t="str">
        <f t="shared" ca="1" si="430"/>
        <v>c</v>
      </c>
      <c r="P397" s="1" t="s">
        <v>32</v>
      </c>
      <c r="Q397" s="7" t="s">
        <v>33</v>
      </c>
      <c r="R397" s="7" t="s">
        <v>34</v>
      </c>
      <c r="S397" s="7"/>
      <c r="W397" s="1" t="s">
        <v>59</v>
      </c>
      <c r="X397" s="1">
        <f t="shared" ca="1" si="420"/>
        <v>0</v>
      </c>
      <c r="Y397" s="1" t="str">
        <f t="shared" si="421"/>
        <v>(</v>
      </c>
      <c r="Z397" s="1">
        <f t="shared" ca="1" si="437"/>
        <v>7</v>
      </c>
      <c r="AA397" s="1" t="str">
        <f t="shared" ca="1" si="422"/>
        <v>h</v>
      </c>
      <c r="AB397" s="1" t="str">
        <f t="shared" ca="1" si="423"/>
        <v>+</v>
      </c>
      <c r="AC397" s="1">
        <f t="shared" ca="1" si="438"/>
        <v>10</v>
      </c>
      <c r="AD397" s="1" t="str">
        <f t="shared" ca="1" si="439"/>
        <v>c</v>
      </c>
      <c r="AE397" s="1" t="str">
        <f t="shared" si="440"/>
        <v>)</v>
      </c>
      <c r="AF397" s="1" t="str">
        <f t="shared" si="441"/>
        <v>=</v>
      </c>
      <c r="AG397" s="28">
        <f t="shared" ca="1" si="436"/>
        <v>0</v>
      </c>
      <c r="AH397" s="28"/>
      <c r="AI397" s="28"/>
      <c r="AJ397" s="28"/>
      <c r="AK397" s="28"/>
      <c r="AL397" s="28"/>
    </row>
    <row r="398" spans="2:38" ht="30" customHeight="1">
      <c r="B398" s="1" t="s">
        <v>27</v>
      </c>
      <c r="C398" s="1">
        <f t="shared" ca="1" si="424"/>
        <v>8</v>
      </c>
      <c r="D398" s="1" t="s">
        <v>29</v>
      </c>
      <c r="E398" s="1">
        <f t="shared" ca="1" si="425"/>
        <v>3</v>
      </c>
      <c r="F398" s="1">
        <f t="shared" ca="1" si="426"/>
        <v>3</v>
      </c>
      <c r="G398" s="1">
        <f t="shared" ca="1" si="415"/>
        <v>5</v>
      </c>
      <c r="H398" s="1" t="str">
        <f t="shared" ca="1" si="416"/>
        <v>e</v>
      </c>
      <c r="I398" s="1">
        <f t="shared" ca="1" si="427"/>
        <v>2</v>
      </c>
      <c r="J398" s="1" t="str">
        <f t="shared" ca="1" si="417"/>
        <v>+</v>
      </c>
      <c r="K398" s="1">
        <f t="shared" ca="1" si="428"/>
        <v>8</v>
      </c>
      <c r="L398" s="1">
        <f t="shared" ca="1" si="429"/>
        <v>8</v>
      </c>
      <c r="M398" s="1">
        <f t="shared" ca="1" si="418"/>
        <v>7</v>
      </c>
      <c r="N398" s="1">
        <f t="shared" ca="1" si="442"/>
        <v>7</v>
      </c>
      <c r="O398" s="1" t="str">
        <f t="shared" ca="1" si="430"/>
        <v>g</v>
      </c>
      <c r="P398" s="1" t="s">
        <v>32</v>
      </c>
      <c r="Q398" s="7" t="s">
        <v>33</v>
      </c>
      <c r="R398" s="7" t="s">
        <v>34</v>
      </c>
      <c r="S398" s="7"/>
      <c r="W398" s="1" t="s">
        <v>60</v>
      </c>
      <c r="X398" s="1">
        <f t="shared" ca="1" si="420"/>
        <v>8</v>
      </c>
      <c r="Y398" s="1" t="str">
        <f t="shared" si="421"/>
        <v>(</v>
      </c>
      <c r="Z398" s="1">
        <f t="shared" ca="1" si="437"/>
        <v>3</v>
      </c>
      <c r="AA398" s="1" t="str">
        <f t="shared" ca="1" si="422"/>
        <v>e</v>
      </c>
      <c r="AB398" s="1" t="str">
        <f t="shared" ca="1" si="423"/>
        <v>+</v>
      </c>
      <c r="AC398" s="1">
        <f t="shared" ca="1" si="438"/>
        <v>8</v>
      </c>
      <c r="AD398" s="1" t="str">
        <f t="shared" ca="1" si="439"/>
        <v>g</v>
      </c>
      <c r="AE398" s="1" t="str">
        <f t="shared" si="440"/>
        <v>)</v>
      </c>
      <c r="AF398" s="1" t="str">
        <f t="shared" si="441"/>
        <v>=</v>
      </c>
      <c r="AG398" s="28" t="str">
        <f t="shared" ca="1" si="436"/>
        <v>24e + 64g</v>
      </c>
      <c r="AH398" s="28"/>
      <c r="AI398" s="28"/>
      <c r="AJ398" s="28"/>
      <c r="AK398" s="28"/>
      <c r="AL398" s="28"/>
    </row>
    <row r="399" spans="2:38" ht="30" customHeight="1">
      <c r="B399" s="1" t="s">
        <v>28</v>
      </c>
      <c r="C399" s="1">
        <f t="shared" ca="1" si="424"/>
        <v>5</v>
      </c>
      <c r="D399" s="1" t="s">
        <v>29</v>
      </c>
      <c r="E399" s="1">
        <f t="shared" ca="1" si="425"/>
        <v>0</v>
      </c>
      <c r="F399" s="1">
        <f t="shared" ca="1" si="426"/>
        <v>0</v>
      </c>
      <c r="G399" s="1">
        <f t="shared" ca="1" si="415"/>
        <v>5</v>
      </c>
      <c r="H399" s="1" t="str">
        <f t="shared" ca="1" si="416"/>
        <v>e</v>
      </c>
      <c r="I399" s="1">
        <f t="shared" ca="1" si="427"/>
        <v>2</v>
      </c>
      <c r="J399" s="1" t="str">
        <f t="shared" ca="1" si="417"/>
        <v>+</v>
      </c>
      <c r="K399" s="1">
        <f t="shared" ca="1" si="428"/>
        <v>0</v>
      </c>
      <c r="L399" s="1">
        <f t="shared" ca="1" si="429"/>
        <v>0</v>
      </c>
      <c r="M399" s="1">
        <f t="shared" ca="1" si="418"/>
        <v>3</v>
      </c>
      <c r="N399" s="1">
        <f t="shared" ca="1" si="442"/>
        <v>3</v>
      </c>
      <c r="O399" s="1" t="str">
        <f t="shared" ca="1" si="430"/>
        <v>d</v>
      </c>
      <c r="P399" s="1" t="s">
        <v>32</v>
      </c>
      <c r="Q399" s="7" t="s">
        <v>33</v>
      </c>
      <c r="R399" s="7" t="s">
        <v>34</v>
      </c>
      <c r="S399" s="7" t="s">
        <v>34</v>
      </c>
      <c r="W399" s="1" t="s">
        <v>61</v>
      </c>
      <c r="X399" s="1">
        <f t="shared" ca="1" si="420"/>
        <v>5</v>
      </c>
      <c r="Y399" s="1" t="str">
        <f t="shared" si="421"/>
        <v>(</v>
      </c>
      <c r="Z399" s="1">
        <f ca="1">F399</f>
        <v>0</v>
      </c>
      <c r="AA399" s="1" t="str">
        <f t="shared" ca="1" si="422"/>
        <v>e</v>
      </c>
      <c r="AB399" s="1" t="str">
        <f t="shared" ca="1" si="423"/>
        <v>+</v>
      </c>
      <c r="AC399" s="1">
        <f ca="1">L399</f>
        <v>0</v>
      </c>
      <c r="AD399" s="1" t="str">
        <f ca="1">O399</f>
        <v>d</v>
      </c>
      <c r="AE399" s="1" t="str">
        <f>P399</f>
        <v>)</v>
      </c>
      <c r="AF399" s="1" t="str">
        <f>Q399</f>
        <v>=</v>
      </c>
      <c r="AG399" s="28">
        <f t="shared" ca="1" si="436"/>
        <v>0</v>
      </c>
      <c r="AH399" s="28"/>
      <c r="AI399" s="28"/>
      <c r="AJ399" s="28"/>
      <c r="AK399" s="28"/>
      <c r="AL399" s="28"/>
    </row>
    <row r="400" spans="2:38" ht="30" customHeight="1">
      <c r="I400" s="11">
        <v>1</v>
      </c>
      <c r="J400" s="12" t="s">
        <v>62</v>
      </c>
      <c r="AB400" s="1"/>
    </row>
    <row r="401" spans="2:38" ht="30" customHeight="1">
      <c r="I401" s="11">
        <v>2</v>
      </c>
      <c r="J401" s="12" t="s">
        <v>30</v>
      </c>
      <c r="AB401" s="1"/>
    </row>
    <row r="402" spans="2:38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6" t="str">
        <f>P377</f>
        <v>6_</v>
      </c>
      <c r="Q402" s="26"/>
      <c r="R402" s="6">
        <f>R377+1</f>
        <v>17</v>
      </c>
      <c r="W402" s="25" t="str">
        <f>B402</f>
        <v>Distributivité simple</v>
      </c>
      <c r="X402" s="24"/>
      <c r="Y402" s="24"/>
      <c r="Z402" s="24"/>
      <c r="AA402" s="24"/>
      <c r="AB402" s="24"/>
      <c r="AC402" s="24"/>
      <c r="AD402" s="24"/>
      <c r="AE402" s="24"/>
      <c r="AF402" s="24"/>
      <c r="AG402" s="23" t="str">
        <f>P402</f>
        <v>6_</v>
      </c>
      <c r="AH402" s="23"/>
      <c r="AI402" s="27">
        <f>R402</f>
        <v>17</v>
      </c>
      <c r="AJ402" s="27"/>
      <c r="AK402" s="27"/>
    </row>
    <row r="403" spans="2:38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14"/>
      <c r="N403" s="24" t="str">
        <f>N378</f>
        <v>Date:_______</v>
      </c>
      <c r="O403" s="24"/>
      <c r="P403" s="24"/>
      <c r="Q403" s="24"/>
      <c r="R403" s="24"/>
      <c r="W403" s="24"/>
      <c r="X403" s="25"/>
      <c r="Y403" s="25"/>
      <c r="Z403" s="25"/>
      <c r="AA403" s="25"/>
      <c r="AB403" s="25"/>
      <c r="AC403" s="25"/>
      <c r="AD403" s="25"/>
      <c r="AE403" s="4"/>
      <c r="AF403" s="4"/>
      <c r="AG403" s="4"/>
      <c r="AH403" s="4"/>
      <c r="AI403" s="4"/>
    </row>
    <row r="404" spans="2:38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14"/>
      <c r="N404" s="24" t="str">
        <f>N379</f>
        <v>Classe:______</v>
      </c>
      <c r="O404" s="24"/>
      <c r="P404" s="24"/>
      <c r="Q404" s="24"/>
      <c r="R404" s="24"/>
      <c r="W404" s="24" t="str">
        <f>W379</f>
        <v>CORRECTIONS</v>
      </c>
      <c r="X404" s="25"/>
      <c r="Y404" s="25"/>
      <c r="Z404" s="25"/>
      <c r="AA404" s="25"/>
      <c r="AB404" s="25"/>
      <c r="AC404" s="25"/>
      <c r="AD404" s="25"/>
      <c r="AE404" s="4"/>
      <c r="AF404" s="4"/>
      <c r="AG404" s="4"/>
      <c r="AH404" s="4"/>
      <c r="AI404" s="4"/>
    </row>
    <row r="405" spans="2:38" ht="30" customHeight="1">
      <c r="B405" s="1" t="s">
        <v>9</v>
      </c>
      <c r="C405" s="1">
        <f ca="1">RANDBETWEEN(0,10)</f>
        <v>4</v>
      </c>
      <c r="D405" s="1" t="s">
        <v>29</v>
      </c>
      <c r="E405" s="1">
        <f ca="1">RANDBETWEEN(0,10)</f>
        <v>5</v>
      </c>
      <c r="F405" s="1">
        <f ca="1">IF(E405=1,"",E405)</f>
        <v>5</v>
      </c>
      <c r="G405" s="1">
        <f t="shared" ref="G405:G424" ca="1" si="443">RANDBETWEEN(1,10)</f>
        <v>8</v>
      </c>
      <c r="H405" s="1" t="str">
        <f t="shared" ref="H405:H424" ca="1" si="444">LOOKUP(G405,$T$5:$T$14,$U$5:$U$14)</f>
        <v>h</v>
      </c>
      <c r="I405" s="1">
        <f ca="1">RANDBETWEEN(1,2)</f>
        <v>1</v>
      </c>
      <c r="J405" s="1" t="str">
        <f t="shared" ref="J405:J424" ca="1" si="445">LOOKUP(I405,$I$25:$I$26,$J$25:$J$26)</f>
        <v>-</v>
      </c>
      <c r="K405" s="1">
        <f ca="1">RANDBETWEEN(0,10)</f>
        <v>6</v>
      </c>
      <c r="L405" s="1">
        <f ca="1">IF(K405=1,"",K405)</f>
        <v>6</v>
      </c>
      <c r="M405" s="1">
        <f t="shared" ref="M405:M424" ca="1" si="446">RANDBETWEEN(1,10)</f>
        <v>6</v>
      </c>
      <c r="N405" s="1">
        <f t="shared" ref="N405:N418" ca="1" si="447">IF(G405=M405,IF(G405=1,G405+1,IF(G405=10,G405-1,M405+1)),M405)</f>
        <v>6</v>
      </c>
      <c r="O405" s="1" t="str">
        <f ca="1">LOOKUP(N405,$T$5:$T$14,$U$5:$U$14)</f>
        <v>f</v>
      </c>
      <c r="P405" s="1" t="s">
        <v>32</v>
      </c>
      <c r="Q405" s="7" t="s">
        <v>33</v>
      </c>
      <c r="R405" s="7" t="s">
        <v>34</v>
      </c>
      <c r="S405" s="7"/>
      <c r="T405">
        <v>1</v>
      </c>
      <c r="U405" t="s">
        <v>0</v>
      </c>
      <c r="W405" s="1" t="s">
        <v>42</v>
      </c>
      <c r="X405" s="1">
        <f t="shared" ref="X405:X424" ca="1" si="448">C405</f>
        <v>4</v>
      </c>
      <c r="Y405" s="1" t="str">
        <f t="shared" ref="Y405:Y424" si="449">D405</f>
        <v>(</v>
      </c>
      <c r="Z405" s="1">
        <f ca="1">F405</f>
        <v>5</v>
      </c>
      <c r="AA405" s="1" t="str">
        <f t="shared" ref="AA405:AA424" ca="1" si="450">H405</f>
        <v>h</v>
      </c>
      <c r="AB405" s="1" t="str">
        <f t="shared" ref="AB405:AB424" ca="1" si="451">J405</f>
        <v>-</v>
      </c>
      <c r="AC405" s="1">
        <f ca="1">L405</f>
        <v>6</v>
      </c>
      <c r="AD405" s="1" t="str">
        <f ca="1">O405</f>
        <v>f</v>
      </c>
      <c r="AE405" s="1" t="str">
        <f>P405</f>
        <v>)</v>
      </c>
      <c r="AF405" s="1" t="str">
        <f>Q405</f>
        <v>=</v>
      </c>
      <c r="AG405" s="28" t="str">
        <f ca="1">IF(C405=0,0,IF(AND(E405=0,K405=0),0,IF(K405=0,C405*E405&amp;H405,IF(E405=0,IF(I405=2,C405*K405&amp;O405," "&amp; "-"&amp;C405*K405&amp;O405),C405*E405&amp;H405&amp;" "&amp;J405&amp;" "&amp;C405*K405&amp;O405))))</f>
        <v>20h - 24f</v>
      </c>
      <c r="AH405" s="28"/>
      <c r="AI405" s="28"/>
      <c r="AJ405" s="28"/>
      <c r="AK405" s="28"/>
      <c r="AL405" s="28"/>
    </row>
    <row r="406" spans="2:38" ht="30" customHeight="1">
      <c r="B406" s="1" t="s">
        <v>10</v>
      </c>
      <c r="C406" s="1">
        <f t="shared" ref="C406:C424" ca="1" si="452">RANDBETWEEN(0,10)</f>
        <v>2</v>
      </c>
      <c r="D406" s="1" t="s">
        <v>29</v>
      </c>
      <c r="E406" s="1">
        <f t="shared" ref="E406:E424" ca="1" si="453">RANDBETWEEN(0,10)</f>
        <v>4</v>
      </c>
      <c r="F406" s="1">
        <f t="shared" ref="F406:F424" ca="1" si="454">IF(E406=1,"",E406)</f>
        <v>4</v>
      </c>
      <c r="G406" s="1">
        <f t="shared" ca="1" si="443"/>
        <v>5</v>
      </c>
      <c r="H406" s="1" t="str">
        <f t="shared" ca="1" si="444"/>
        <v>e</v>
      </c>
      <c r="I406" s="1">
        <f t="shared" ref="I406:I424" ca="1" si="455">RANDBETWEEN(1,2)</f>
        <v>2</v>
      </c>
      <c r="J406" s="1" t="str">
        <f t="shared" ca="1" si="445"/>
        <v>+</v>
      </c>
      <c r="K406" s="1">
        <f t="shared" ref="K406:K424" ca="1" si="456">RANDBETWEEN(0,10)</f>
        <v>4</v>
      </c>
      <c r="L406" s="1">
        <f t="shared" ref="L406:L424" ca="1" si="457">IF(K406=1,"",K406)</f>
        <v>4</v>
      </c>
      <c r="M406" s="1">
        <f t="shared" ca="1" si="446"/>
        <v>7</v>
      </c>
      <c r="N406" s="1">
        <f t="shared" ca="1" si="447"/>
        <v>7</v>
      </c>
      <c r="O406" s="1" t="str">
        <f t="shared" ref="O406:O424" ca="1" si="458">LOOKUP(N406,$T$5:$T$14,$U$5:$U$14)</f>
        <v>g</v>
      </c>
      <c r="P406" s="1" t="s">
        <v>32</v>
      </c>
      <c r="Q406" s="7" t="s">
        <v>33</v>
      </c>
      <c r="R406" s="7" t="s">
        <v>34</v>
      </c>
      <c r="S406" s="7"/>
      <c r="T406">
        <v>2</v>
      </c>
      <c r="U406" t="s">
        <v>1</v>
      </c>
      <c r="W406" s="1" t="s">
        <v>43</v>
      </c>
      <c r="X406" s="1">
        <f t="shared" ca="1" si="448"/>
        <v>2</v>
      </c>
      <c r="Y406" s="1" t="str">
        <f t="shared" si="449"/>
        <v>(</v>
      </c>
      <c r="Z406" s="1">
        <f t="shared" ref="Z406:Z414" ca="1" si="459">F406</f>
        <v>4</v>
      </c>
      <c r="AA406" s="1" t="str">
        <f t="shared" ca="1" si="450"/>
        <v>e</v>
      </c>
      <c r="AB406" s="1" t="str">
        <f t="shared" ca="1" si="451"/>
        <v>+</v>
      </c>
      <c r="AC406" s="1">
        <f t="shared" ref="AC406:AC414" ca="1" si="460">L406</f>
        <v>4</v>
      </c>
      <c r="AD406" s="1" t="str">
        <f t="shared" ref="AD406:AD414" ca="1" si="461">O406</f>
        <v>g</v>
      </c>
      <c r="AE406" s="1" t="str">
        <f t="shared" ref="AE406:AE414" si="462">P406</f>
        <v>)</v>
      </c>
      <c r="AF406" s="1" t="str">
        <f t="shared" ref="AF406:AF414" si="463">Q406</f>
        <v>=</v>
      </c>
      <c r="AG406" s="28" t="str">
        <f t="shared" ref="AG406:AG424" ca="1" si="464">IF(C406=0,0,IF(AND(E406=0,K406=0),0,IF(K406=0,C406*E406&amp;H406,IF(E406=0,IF(I406=2,C406*K406&amp;O406," "&amp; "-"&amp;C406*K406&amp;O406),C406*E406&amp;H406&amp;" "&amp;J406&amp;" "&amp;C406*K406&amp;O406))))</f>
        <v>8e + 8g</v>
      </c>
      <c r="AH406" s="28"/>
      <c r="AI406" s="28"/>
      <c r="AJ406" s="28"/>
      <c r="AK406" s="28"/>
      <c r="AL406" s="28"/>
    </row>
    <row r="407" spans="2:38" ht="30" customHeight="1">
      <c r="B407" s="1" t="s">
        <v>11</v>
      </c>
      <c r="C407" s="1">
        <f t="shared" ca="1" si="452"/>
        <v>5</v>
      </c>
      <c r="D407" s="1" t="s">
        <v>29</v>
      </c>
      <c r="E407" s="1">
        <f t="shared" ca="1" si="453"/>
        <v>5</v>
      </c>
      <c r="F407" s="1">
        <f t="shared" ca="1" si="454"/>
        <v>5</v>
      </c>
      <c r="G407" s="1">
        <f t="shared" ca="1" si="443"/>
        <v>10</v>
      </c>
      <c r="H407" s="1" t="str">
        <f t="shared" ca="1" si="444"/>
        <v>c</v>
      </c>
      <c r="I407" s="1">
        <f t="shared" ca="1" si="455"/>
        <v>2</v>
      </c>
      <c r="J407" s="1" t="str">
        <f t="shared" ca="1" si="445"/>
        <v>+</v>
      </c>
      <c r="K407" s="1">
        <f t="shared" ca="1" si="456"/>
        <v>9</v>
      </c>
      <c r="L407" s="1">
        <f t="shared" ca="1" si="457"/>
        <v>9</v>
      </c>
      <c r="M407" s="1">
        <f t="shared" ca="1" si="446"/>
        <v>10</v>
      </c>
      <c r="N407" s="1">
        <f t="shared" ca="1" si="447"/>
        <v>9</v>
      </c>
      <c r="O407" s="1" t="str">
        <f t="shared" ca="1" si="458"/>
        <v>y</v>
      </c>
      <c r="P407" s="1" t="s">
        <v>32</v>
      </c>
      <c r="Q407" s="7" t="s">
        <v>33</v>
      </c>
      <c r="R407" s="7" t="s">
        <v>34</v>
      </c>
      <c r="S407" s="7"/>
      <c r="T407">
        <v>3</v>
      </c>
      <c r="U407" t="s">
        <v>2</v>
      </c>
      <c r="W407" s="1" t="s">
        <v>44</v>
      </c>
      <c r="X407" s="1">
        <f t="shared" ca="1" si="448"/>
        <v>5</v>
      </c>
      <c r="Y407" s="1" t="str">
        <f t="shared" si="449"/>
        <v>(</v>
      </c>
      <c r="Z407" s="1">
        <f t="shared" ca="1" si="459"/>
        <v>5</v>
      </c>
      <c r="AA407" s="1" t="str">
        <f t="shared" ca="1" si="450"/>
        <v>c</v>
      </c>
      <c r="AB407" s="1" t="str">
        <f t="shared" ca="1" si="451"/>
        <v>+</v>
      </c>
      <c r="AC407" s="1">
        <f t="shared" ca="1" si="460"/>
        <v>9</v>
      </c>
      <c r="AD407" s="1" t="str">
        <f t="shared" ca="1" si="461"/>
        <v>y</v>
      </c>
      <c r="AE407" s="1" t="str">
        <f t="shared" si="462"/>
        <v>)</v>
      </c>
      <c r="AF407" s="1" t="str">
        <f t="shared" si="463"/>
        <v>=</v>
      </c>
      <c r="AG407" s="28" t="str">
        <f t="shared" ca="1" si="464"/>
        <v>25c + 45y</v>
      </c>
      <c r="AH407" s="28"/>
      <c r="AI407" s="28"/>
      <c r="AJ407" s="28"/>
      <c r="AK407" s="28"/>
      <c r="AL407" s="28"/>
    </row>
    <row r="408" spans="2:38" ht="30" customHeight="1">
      <c r="B408" s="1" t="s">
        <v>12</v>
      </c>
      <c r="C408" s="1">
        <f t="shared" ca="1" si="452"/>
        <v>9</v>
      </c>
      <c r="D408" s="1" t="s">
        <v>29</v>
      </c>
      <c r="E408" s="1">
        <f t="shared" ca="1" si="453"/>
        <v>10</v>
      </c>
      <c r="F408" s="1">
        <f t="shared" ca="1" si="454"/>
        <v>10</v>
      </c>
      <c r="G408" s="1">
        <f t="shared" ca="1" si="443"/>
        <v>7</v>
      </c>
      <c r="H408" s="1" t="str">
        <f t="shared" ca="1" si="444"/>
        <v>g</v>
      </c>
      <c r="I408" s="1">
        <f t="shared" ca="1" si="455"/>
        <v>2</v>
      </c>
      <c r="J408" s="1" t="str">
        <f t="shared" ca="1" si="445"/>
        <v>+</v>
      </c>
      <c r="K408" s="1">
        <f t="shared" ca="1" si="456"/>
        <v>6</v>
      </c>
      <c r="L408" s="1">
        <f t="shared" ca="1" si="457"/>
        <v>6</v>
      </c>
      <c r="M408" s="1">
        <f t="shared" ca="1" si="446"/>
        <v>9</v>
      </c>
      <c r="N408" s="1">
        <f t="shared" ca="1" si="447"/>
        <v>9</v>
      </c>
      <c r="O408" s="1" t="str">
        <f t="shared" ca="1" si="458"/>
        <v>y</v>
      </c>
      <c r="P408" s="1" t="s">
        <v>32</v>
      </c>
      <c r="Q408" s="7" t="s">
        <v>33</v>
      </c>
      <c r="R408" s="7" t="s">
        <v>34</v>
      </c>
      <c r="S408" s="7"/>
      <c r="T408">
        <v>4</v>
      </c>
      <c r="U408" t="s">
        <v>3</v>
      </c>
      <c r="W408" s="1" t="s">
        <v>45</v>
      </c>
      <c r="X408" s="1">
        <f t="shared" ca="1" si="448"/>
        <v>9</v>
      </c>
      <c r="Y408" s="1" t="str">
        <f t="shared" si="449"/>
        <v>(</v>
      </c>
      <c r="Z408" s="1">
        <f t="shared" ca="1" si="459"/>
        <v>10</v>
      </c>
      <c r="AA408" s="1" t="str">
        <f t="shared" ca="1" si="450"/>
        <v>g</v>
      </c>
      <c r="AB408" s="1" t="str">
        <f t="shared" ca="1" si="451"/>
        <v>+</v>
      </c>
      <c r="AC408" s="1">
        <f t="shared" ca="1" si="460"/>
        <v>6</v>
      </c>
      <c r="AD408" s="1" t="str">
        <f t="shared" ca="1" si="461"/>
        <v>y</v>
      </c>
      <c r="AE408" s="1" t="str">
        <f t="shared" si="462"/>
        <v>)</v>
      </c>
      <c r="AF408" s="1" t="str">
        <f t="shared" si="463"/>
        <v>=</v>
      </c>
      <c r="AG408" s="28" t="str">
        <f t="shared" ca="1" si="464"/>
        <v>90g + 54y</v>
      </c>
      <c r="AH408" s="28"/>
      <c r="AI408" s="28"/>
      <c r="AJ408" s="28"/>
      <c r="AK408" s="28"/>
      <c r="AL408" s="28"/>
    </row>
    <row r="409" spans="2:38" ht="30" customHeight="1">
      <c r="B409" s="1" t="s">
        <v>13</v>
      </c>
      <c r="C409" s="1">
        <f t="shared" ca="1" si="452"/>
        <v>4</v>
      </c>
      <c r="D409" s="1" t="s">
        <v>29</v>
      </c>
      <c r="E409" s="1">
        <f t="shared" ca="1" si="453"/>
        <v>1</v>
      </c>
      <c r="F409" s="1" t="str">
        <f t="shared" ca="1" si="454"/>
        <v/>
      </c>
      <c r="G409" s="1">
        <f t="shared" ca="1" si="443"/>
        <v>3</v>
      </c>
      <c r="H409" s="1" t="str">
        <f t="shared" ca="1" si="444"/>
        <v>d</v>
      </c>
      <c r="I409" s="1">
        <f t="shared" ca="1" si="455"/>
        <v>1</v>
      </c>
      <c r="J409" s="1" t="str">
        <f t="shared" ca="1" si="445"/>
        <v>-</v>
      </c>
      <c r="K409" s="1">
        <f t="shared" ca="1" si="456"/>
        <v>5</v>
      </c>
      <c r="L409" s="1">
        <f t="shared" ca="1" si="457"/>
        <v>5</v>
      </c>
      <c r="M409" s="1">
        <f t="shared" ca="1" si="446"/>
        <v>2</v>
      </c>
      <c r="N409" s="1">
        <f t="shared" ca="1" si="447"/>
        <v>2</v>
      </c>
      <c r="O409" s="1" t="str">
        <f t="shared" ca="1" si="458"/>
        <v>b</v>
      </c>
      <c r="P409" s="1" t="s">
        <v>32</v>
      </c>
      <c r="Q409" s="7" t="s">
        <v>33</v>
      </c>
      <c r="R409" s="7" t="s">
        <v>34</v>
      </c>
      <c r="S409" s="7"/>
      <c r="T409">
        <v>5</v>
      </c>
      <c r="U409" t="s">
        <v>4</v>
      </c>
      <c r="W409" s="1" t="s">
        <v>46</v>
      </c>
      <c r="X409" s="1">
        <f t="shared" ca="1" si="448"/>
        <v>4</v>
      </c>
      <c r="Y409" s="1" t="str">
        <f t="shared" si="449"/>
        <v>(</v>
      </c>
      <c r="Z409" s="1" t="str">
        <f t="shared" ca="1" si="459"/>
        <v/>
      </c>
      <c r="AA409" s="1" t="str">
        <f t="shared" ca="1" si="450"/>
        <v>d</v>
      </c>
      <c r="AB409" s="1" t="str">
        <f t="shared" ca="1" si="451"/>
        <v>-</v>
      </c>
      <c r="AC409" s="1">
        <f t="shared" ca="1" si="460"/>
        <v>5</v>
      </c>
      <c r="AD409" s="1" t="str">
        <f t="shared" ca="1" si="461"/>
        <v>b</v>
      </c>
      <c r="AE409" s="1" t="str">
        <f t="shared" si="462"/>
        <v>)</v>
      </c>
      <c r="AF409" s="1" t="str">
        <f t="shared" si="463"/>
        <v>=</v>
      </c>
      <c r="AG409" s="28" t="str">
        <f t="shared" ca="1" si="464"/>
        <v>4d - 20b</v>
      </c>
      <c r="AH409" s="28"/>
      <c r="AI409" s="28"/>
      <c r="AJ409" s="28"/>
      <c r="AK409" s="28"/>
      <c r="AL409" s="28"/>
    </row>
    <row r="410" spans="2:38" ht="30" customHeight="1">
      <c r="B410" s="1" t="s">
        <v>14</v>
      </c>
      <c r="C410" s="1">
        <f t="shared" ca="1" si="452"/>
        <v>3</v>
      </c>
      <c r="D410" s="1" t="s">
        <v>29</v>
      </c>
      <c r="E410" s="1">
        <f t="shared" ca="1" si="453"/>
        <v>3</v>
      </c>
      <c r="F410" s="1">
        <f t="shared" ca="1" si="454"/>
        <v>3</v>
      </c>
      <c r="G410" s="1">
        <f t="shared" ca="1" si="443"/>
        <v>9</v>
      </c>
      <c r="H410" s="1" t="str">
        <f t="shared" ca="1" si="444"/>
        <v>y</v>
      </c>
      <c r="I410" s="1">
        <f t="shared" ca="1" si="455"/>
        <v>2</v>
      </c>
      <c r="J410" s="1" t="str">
        <f t="shared" ca="1" si="445"/>
        <v>+</v>
      </c>
      <c r="K410" s="1">
        <f t="shared" ca="1" si="456"/>
        <v>6</v>
      </c>
      <c r="L410" s="1">
        <f t="shared" ca="1" si="457"/>
        <v>6</v>
      </c>
      <c r="M410" s="1">
        <f t="shared" ca="1" si="446"/>
        <v>8</v>
      </c>
      <c r="N410" s="1">
        <f t="shared" ca="1" si="447"/>
        <v>8</v>
      </c>
      <c r="O410" s="1" t="str">
        <f t="shared" ca="1" si="458"/>
        <v>h</v>
      </c>
      <c r="P410" s="1" t="s">
        <v>32</v>
      </c>
      <c r="Q410" s="7" t="s">
        <v>33</v>
      </c>
      <c r="R410" s="7" t="s">
        <v>34</v>
      </c>
      <c r="S410" s="7"/>
      <c r="T410">
        <v>6</v>
      </c>
      <c r="U410" t="s">
        <v>5</v>
      </c>
      <c r="W410" s="1" t="s">
        <v>47</v>
      </c>
      <c r="X410" s="1">
        <f t="shared" ca="1" si="448"/>
        <v>3</v>
      </c>
      <c r="Y410" s="1" t="str">
        <f t="shared" si="449"/>
        <v>(</v>
      </c>
      <c r="Z410" s="1">
        <f t="shared" ca="1" si="459"/>
        <v>3</v>
      </c>
      <c r="AA410" s="1" t="str">
        <f t="shared" ca="1" si="450"/>
        <v>y</v>
      </c>
      <c r="AB410" s="1" t="str">
        <f t="shared" ca="1" si="451"/>
        <v>+</v>
      </c>
      <c r="AC410" s="1">
        <f t="shared" ca="1" si="460"/>
        <v>6</v>
      </c>
      <c r="AD410" s="1" t="str">
        <f t="shared" ca="1" si="461"/>
        <v>h</v>
      </c>
      <c r="AE410" s="1" t="str">
        <f t="shared" si="462"/>
        <v>)</v>
      </c>
      <c r="AF410" s="1" t="str">
        <f t="shared" si="463"/>
        <v>=</v>
      </c>
      <c r="AG410" s="28" t="str">
        <f t="shared" ca="1" si="464"/>
        <v>9y + 18h</v>
      </c>
      <c r="AH410" s="28"/>
      <c r="AI410" s="28"/>
      <c r="AJ410" s="28"/>
      <c r="AK410" s="28"/>
      <c r="AL410" s="28"/>
    </row>
    <row r="411" spans="2:38" ht="30" customHeight="1">
      <c r="B411" s="1" t="s">
        <v>15</v>
      </c>
      <c r="C411" s="1">
        <f t="shared" ca="1" si="452"/>
        <v>2</v>
      </c>
      <c r="D411" s="1" t="s">
        <v>29</v>
      </c>
      <c r="E411" s="1">
        <f t="shared" ca="1" si="453"/>
        <v>2</v>
      </c>
      <c r="F411" s="1">
        <f t="shared" ca="1" si="454"/>
        <v>2</v>
      </c>
      <c r="G411" s="1">
        <f t="shared" ca="1" si="443"/>
        <v>4</v>
      </c>
      <c r="H411" s="1" t="str">
        <f t="shared" ca="1" si="444"/>
        <v>z</v>
      </c>
      <c r="I411" s="1">
        <f t="shared" ca="1" si="455"/>
        <v>1</v>
      </c>
      <c r="J411" s="1" t="str">
        <f t="shared" ca="1" si="445"/>
        <v>-</v>
      </c>
      <c r="K411" s="1">
        <f t="shared" ca="1" si="456"/>
        <v>1</v>
      </c>
      <c r="L411" s="1" t="str">
        <f t="shared" ca="1" si="457"/>
        <v/>
      </c>
      <c r="M411" s="1">
        <f t="shared" ca="1" si="446"/>
        <v>5</v>
      </c>
      <c r="N411" s="1">
        <f t="shared" ca="1" si="447"/>
        <v>5</v>
      </c>
      <c r="O411" s="1" t="str">
        <f t="shared" ca="1" si="458"/>
        <v>e</v>
      </c>
      <c r="P411" s="1" t="s">
        <v>32</v>
      </c>
      <c r="Q411" s="7" t="s">
        <v>33</v>
      </c>
      <c r="R411" s="7" t="s">
        <v>34</v>
      </c>
      <c r="S411" s="7"/>
      <c r="T411">
        <v>7</v>
      </c>
      <c r="U411" t="s">
        <v>6</v>
      </c>
      <c r="W411" s="1" t="s">
        <v>48</v>
      </c>
      <c r="X411" s="1">
        <f t="shared" ca="1" si="448"/>
        <v>2</v>
      </c>
      <c r="Y411" s="1" t="str">
        <f t="shared" si="449"/>
        <v>(</v>
      </c>
      <c r="Z411" s="1">
        <f t="shared" ca="1" si="459"/>
        <v>2</v>
      </c>
      <c r="AA411" s="1" t="str">
        <f t="shared" ca="1" si="450"/>
        <v>z</v>
      </c>
      <c r="AB411" s="1" t="str">
        <f t="shared" ca="1" si="451"/>
        <v>-</v>
      </c>
      <c r="AC411" s="1" t="str">
        <f t="shared" ca="1" si="460"/>
        <v/>
      </c>
      <c r="AD411" s="1" t="str">
        <f t="shared" ca="1" si="461"/>
        <v>e</v>
      </c>
      <c r="AE411" s="1" t="str">
        <f t="shared" si="462"/>
        <v>)</v>
      </c>
      <c r="AF411" s="1" t="str">
        <f t="shared" si="463"/>
        <v>=</v>
      </c>
      <c r="AG411" s="28" t="str">
        <f t="shared" ca="1" si="464"/>
        <v>4z - 2e</v>
      </c>
      <c r="AH411" s="28"/>
      <c r="AI411" s="28"/>
      <c r="AJ411" s="28"/>
      <c r="AK411" s="28"/>
      <c r="AL411" s="28"/>
    </row>
    <row r="412" spans="2:38" ht="30" customHeight="1">
      <c r="B412" s="1" t="s">
        <v>16</v>
      </c>
      <c r="C412" s="1">
        <f t="shared" ca="1" si="452"/>
        <v>9</v>
      </c>
      <c r="D412" s="1" t="s">
        <v>29</v>
      </c>
      <c r="E412" s="1">
        <f t="shared" ca="1" si="453"/>
        <v>8</v>
      </c>
      <c r="F412" s="1">
        <f t="shared" ca="1" si="454"/>
        <v>8</v>
      </c>
      <c r="G412" s="1">
        <f t="shared" ca="1" si="443"/>
        <v>4</v>
      </c>
      <c r="H412" s="1" t="str">
        <f t="shared" ca="1" si="444"/>
        <v>z</v>
      </c>
      <c r="I412" s="1">
        <f t="shared" ca="1" si="455"/>
        <v>1</v>
      </c>
      <c r="J412" s="1" t="str">
        <f t="shared" ca="1" si="445"/>
        <v>-</v>
      </c>
      <c r="K412" s="1">
        <f t="shared" ca="1" si="456"/>
        <v>4</v>
      </c>
      <c r="L412" s="1">
        <f t="shared" ca="1" si="457"/>
        <v>4</v>
      </c>
      <c r="M412" s="1">
        <f t="shared" ca="1" si="446"/>
        <v>1</v>
      </c>
      <c r="N412" s="1">
        <f t="shared" ca="1" si="447"/>
        <v>1</v>
      </c>
      <c r="O412" s="1" t="str">
        <f t="shared" ca="1" si="458"/>
        <v>a</v>
      </c>
      <c r="P412" s="1" t="s">
        <v>32</v>
      </c>
      <c r="Q412" s="7" t="s">
        <v>33</v>
      </c>
      <c r="R412" s="7" t="s">
        <v>34</v>
      </c>
      <c r="S412" s="7"/>
      <c r="T412">
        <v>8</v>
      </c>
      <c r="U412" t="s">
        <v>7</v>
      </c>
      <c r="W412" s="1" t="s">
        <v>49</v>
      </c>
      <c r="X412" s="1">
        <f t="shared" ca="1" si="448"/>
        <v>9</v>
      </c>
      <c r="Y412" s="1" t="str">
        <f t="shared" si="449"/>
        <v>(</v>
      </c>
      <c r="Z412" s="1">
        <f t="shared" ca="1" si="459"/>
        <v>8</v>
      </c>
      <c r="AA412" s="1" t="str">
        <f t="shared" ca="1" si="450"/>
        <v>z</v>
      </c>
      <c r="AB412" s="1" t="str">
        <f t="shared" ca="1" si="451"/>
        <v>-</v>
      </c>
      <c r="AC412" s="1">
        <f t="shared" ca="1" si="460"/>
        <v>4</v>
      </c>
      <c r="AD412" s="1" t="str">
        <f t="shared" ca="1" si="461"/>
        <v>a</v>
      </c>
      <c r="AE412" s="1" t="str">
        <f t="shared" si="462"/>
        <v>)</v>
      </c>
      <c r="AF412" s="1" t="str">
        <f t="shared" si="463"/>
        <v>=</v>
      </c>
      <c r="AG412" s="28" t="str">
        <f t="shared" ca="1" si="464"/>
        <v>72z - 36a</v>
      </c>
      <c r="AH412" s="28"/>
      <c r="AI412" s="28"/>
      <c r="AJ412" s="28"/>
      <c r="AK412" s="28"/>
      <c r="AL412" s="28"/>
    </row>
    <row r="413" spans="2:38" ht="30" customHeight="1">
      <c r="B413" s="1" t="s">
        <v>17</v>
      </c>
      <c r="C413" s="1">
        <f t="shared" ca="1" si="452"/>
        <v>0</v>
      </c>
      <c r="D413" s="1" t="s">
        <v>29</v>
      </c>
      <c r="E413" s="1">
        <f t="shared" ca="1" si="453"/>
        <v>2</v>
      </c>
      <c r="F413" s="1">
        <f t="shared" ca="1" si="454"/>
        <v>2</v>
      </c>
      <c r="G413" s="1">
        <f t="shared" ca="1" si="443"/>
        <v>9</v>
      </c>
      <c r="H413" s="1" t="str">
        <f t="shared" ca="1" si="444"/>
        <v>y</v>
      </c>
      <c r="I413" s="1">
        <f t="shared" ca="1" si="455"/>
        <v>1</v>
      </c>
      <c r="J413" s="1" t="str">
        <f t="shared" ca="1" si="445"/>
        <v>-</v>
      </c>
      <c r="K413" s="1">
        <f t="shared" ca="1" si="456"/>
        <v>8</v>
      </c>
      <c r="L413" s="1">
        <f t="shared" ca="1" si="457"/>
        <v>8</v>
      </c>
      <c r="M413" s="1">
        <f t="shared" ca="1" si="446"/>
        <v>3</v>
      </c>
      <c r="N413" s="1">
        <f t="shared" ca="1" si="447"/>
        <v>3</v>
      </c>
      <c r="O413" s="1" t="str">
        <f t="shared" ca="1" si="458"/>
        <v>d</v>
      </c>
      <c r="P413" s="1" t="s">
        <v>32</v>
      </c>
      <c r="Q413" s="7" t="s">
        <v>33</v>
      </c>
      <c r="R413" s="7" t="s">
        <v>34</v>
      </c>
      <c r="S413" s="7"/>
      <c r="T413">
        <v>9</v>
      </c>
      <c r="U413" t="s">
        <v>8</v>
      </c>
      <c r="W413" s="1" t="s">
        <v>50</v>
      </c>
      <c r="X413" s="1">
        <f t="shared" ca="1" si="448"/>
        <v>0</v>
      </c>
      <c r="Y413" s="1" t="str">
        <f t="shared" si="449"/>
        <v>(</v>
      </c>
      <c r="Z413" s="1">
        <f t="shared" ca="1" si="459"/>
        <v>2</v>
      </c>
      <c r="AA413" s="1" t="str">
        <f t="shared" ca="1" si="450"/>
        <v>y</v>
      </c>
      <c r="AB413" s="1" t="str">
        <f t="shared" ca="1" si="451"/>
        <v>-</v>
      </c>
      <c r="AC413" s="1">
        <f t="shared" ca="1" si="460"/>
        <v>8</v>
      </c>
      <c r="AD413" s="1" t="str">
        <f t="shared" ca="1" si="461"/>
        <v>d</v>
      </c>
      <c r="AE413" s="1" t="str">
        <f t="shared" si="462"/>
        <v>)</v>
      </c>
      <c r="AF413" s="1" t="str">
        <f t="shared" si="463"/>
        <v>=</v>
      </c>
      <c r="AG413" s="28">
        <f t="shared" ca="1" si="464"/>
        <v>0</v>
      </c>
      <c r="AH413" s="28"/>
      <c r="AI413" s="28"/>
      <c r="AJ413" s="28"/>
      <c r="AK413" s="28"/>
      <c r="AL413" s="28"/>
    </row>
    <row r="414" spans="2:38" ht="30" customHeight="1">
      <c r="B414" s="1" t="s">
        <v>18</v>
      </c>
      <c r="C414" s="1">
        <f t="shared" ca="1" si="452"/>
        <v>10</v>
      </c>
      <c r="D414" s="1" t="s">
        <v>29</v>
      </c>
      <c r="E414" s="1">
        <f t="shared" ca="1" si="453"/>
        <v>9</v>
      </c>
      <c r="F414" s="1">
        <f t="shared" ca="1" si="454"/>
        <v>9</v>
      </c>
      <c r="G414" s="1">
        <f t="shared" ca="1" si="443"/>
        <v>7</v>
      </c>
      <c r="H414" s="1" t="str">
        <f t="shared" ca="1" si="444"/>
        <v>g</v>
      </c>
      <c r="I414" s="1">
        <f t="shared" ca="1" si="455"/>
        <v>1</v>
      </c>
      <c r="J414" s="1" t="str">
        <f t="shared" ca="1" si="445"/>
        <v>-</v>
      </c>
      <c r="K414" s="1">
        <f t="shared" ca="1" si="456"/>
        <v>3</v>
      </c>
      <c r="L414" s="1">
        <f t="shared" ca="1" si="457"/>
        <v>3</v>
      </c>
      <c r="M414" s="1">
        <f t="shared" ca="1" si="446"/>
        <v>4</v>
      </c>
      <c r="N414" s="1">
        <f t="shared" ca="1" si="447"/>
        <v>4</v>
      </c>
      <c r="O414" s="1" t="str">
        <f t="shared" ca="1" si="458"/>
        <v>z</v>
      </c>
      <c r="P414" s="1" t="s">
        <v>32</v>
      </c>
      <c r="Q414" s="7" t="s">
        <v>33</v>
      </c>
      <c r="R414" s="7" t="s">
        <v>34</v>
      </c>
      <c r="S414" s="7"/>
      <c r="T414">
        <v>10</v>
      </c>
      <c r="U414" t="s">
        <v>31</v>
      </c>
      <c r="W414" s="1" t="s">
        <v>51</v>
      </c>
      <c r="X414" s="1">
        <f t="shared" ca="1" si="448"/>
        <v>10</v>
      </c>
      <c r="Y414" s="1" t="str">
        <f t="shared" si="449"/>
        <v>(</v>
      </c>
      <c r="Z414" s="1">
        <f t="shared" ca="1" si="459"/>
        <v>9</v>
      </c>
      <c r="AA414" s="1" t="str">
        <f t="shared" ca="1" si="450"/>
        <v>g</v>
      </c>
      <c r="AB414" s="1" t="str">
        <f t="shared" ca="1" si="451"/>
        <v>-</v>
      </c>
      <c r="AC414" s="1">
        <f t="shared" ca="1" si="460"/>
        <v>3</v>
      </c>
      <c r="AD414" s="1" t="str">
        <f t="shared" ca="1" si="461"/>
        <v>z</v>
      </c>
      <c r="AE414" s="1" t="str">
        <f t="shared" si="462"/>
        <v>)</v>
      </c>
      <c r="AF414" s="1" t="str">
        <f t="shared" si="463"/>
        <v>=</v>
      </c>
      <c r="AG414" s="28" t="str">
        <f t="shared" ca="1" si="464"/>
        <v>90g - 30z</v>
      </c>
      <c r="AH414" s="28"/>
      <c r="AI414" s="28"/>
      <c r="AJ414" s="28"/>
      <c r="AK414" s="28"/>
      <c r="AL414" s="28"/>
    </row>
    <row r="415" spans="2:38" ht="30" customHeight="1">
      <c r="B415" s="1" t="s">
        <v>19</v>
      </c>
      <c r="C415" s="1">
        <f t="shared" ca="1" si="452"/>
        <v>1</v>
      </c>
      <c r="D415" s="1" t="s">
        <v>29</v>
      </c>
      <c r="E415" s="1">
        <f t="shared" ca="1" si="453"/>
        <v>1</v>
      </c>
      <c r="F415" s="1" t="str">
        <f t="shared" ca="1" si="454"/>
        <v/>
      </c>
      <c r="G415" s="1">
        <f t="shared" ca="1" si="443"/>
        <v>1</v>
      </c>
      <c r="H415" s="1" t="str">
        <f t="shared" ca="1" si="444"/>
        <v>a</v>
      </c>
      <c r="I415" s="1">
        <f t="shared" ca="1" si="455"/>
        <v>2</v>
      </c>
      <c r="J415" s="1" t="str">
        <f t="shared" ca="1" si="445"/>
        <v>+</v>
      </c>
      <c r="K415" s="1">
        <f t="shared" ca="1" si="456"/>
        <v>6</v>
      </c>
      <c r="L415" s="1">
        <f t="shared" ca="1" si="457"/>
        <v>6</v>
      </c>
      <c r="M415" s="1">
        <f t="shared" ca="1" si="446"/>
        <v>1</v>
      </c>
      <c r="N415" s="1">
        <f t="shared" ca="1" si="447"/>
        <v>2</v>
      </c>
      <c r="O415" s="1" t="str">
        <f t="shared" ca="1" si="458"/>
        <v>b</v>
      </c>
      <c r="P415" s="1" t="s">
        <v>32</v>
      </c>
      <c r="Q415" s="7" t="s">
        <v>33</v>
      </c>
      <c r="R415" s="7" t="s">
        <v>34</v>
      </c>
      <c r="S415" s="7"/>
      <c r="W415" s="1" t="s">
        <v>52</v>
      </c>
      <c r="X415" s="1">
        <f t="shared" ca="1" si="448"/>
        <v>1</v>
      </c>
      <c r="Y415" s="1" t="str">
        <f t="shared" si="449"/>
        <v>(</v>
      </c>
      <c r="Z415" s="1" t="str">
        <f ca="1">F415</f>
        <v/>
      </c>
      <c r="AA415" s="1" t="str">
        <f t="shared" ca="1" si="450"/>
        <v>a</v>
      </c>
      <c r="AB415" s="1" t="str">
        <f t="shared" ca="1" si="451"/>
        <v>+</v>
      </c>
      <c r="AC415" s="1">
        <f ca="1">L415</f>
        <v>6</v>
      </c>
      <c r="AD415" s="1" t="str">
        <f ca="1">O415</f>
        <v>b</v>
      </c>
      <c r="AE415" s="1" t="str">
        <f>P415</f>
        <v>)</v>
      </c>
      <c r="AF415" s="1" t="str">
        <f>Q415</f>
        <v>=</v>
      </c>
      <c r="AG415" s="28" t="str">
        <f t="shared" ca="1" si="464"/>
        <v>1a + 6b</v>
      </c>
      <c r="AH415" s="28"/>
      <c r="AI415" s="28"/>
      <c r="AJ415" s="28"/>
      <c r="AK415" s="28"/>
      <c r="AL415" s="28"/>
    </row>
    <row r="416" spans="2:38" ht="30" customHeight="1">
      <c r="B416" s="1" t="s">
        <v>20</v>
      </c>
      <c r="C416" s="1">
        <f t="shared" ca="1" si="452"/>
        <v>6</v>
      </c>
      <c r="D416" s="1" t="s">
        <v>29</v>
      </c>
      <c r="E416" s="1">
        <f t="shared" ca="1" si="453"/>
        <v>0</v>
      </c>
      <c r="F416" s="1">
        <f t="shared" ca="1" si="454"/>
        <v>0</v>
      </c>
      <c r="G416" s="1">
        <f t="shared" ca="1" si="443"/>
        <v>5</v>
      </c>
      <c r="H416" s="1" t="str">
        <f t="shared" ca="1" si="444"/>
        <v>e</v>
      </c>
      <c r="I416" s="1">
        <f t="shared" ca="1" si="455"/>
        <v>1</v>
      </c>
      <c r="J416" s="1" t="str">
        <f t="shared" ca="1" si="445"/>
        <v>-</v>
      </c>
      <c r="K416" s="1">
        <f t="shared" ca="1" si="456"/>
        <v>9</v>
      </c>
      <c r="L416" s="1">
        <f t="shared" ca="1" si="457"/>
        <v>9</v>
      </c>
      <c r="M416" s="1">
        <f t="shared" ca="1" si="446"/>
        <v>10</v>
      </c>
      <c r="N416" s="1">
        <f t="shared" ca="1" si="447"/>
        <v>10</v>
      </c>
      <c r="O416" s="1" t="str">
        <f t="shared" ca="1" si="458"/>
        <v>c</v>
      </c>
      <c r="P416" s="1" t="s">
        <v>32</v>
      </c>
      <c r="Q416" s="7" t="s">
        <v>33</v>
      </c>
      <c r="R416" s="7" t="s">
        <v>34</v>
      </c>
      <c r="S416" s="7"/>
      <c r="W416" s="1" t="s">
        <v>53</v>
      </c>
      <c r="X416" s="1">
        <f t="shared" ca="1" si="448"/>
        <v>6</v>
      </c>
      <c r="Y416" s="1" t="str">
        <f t="shared" si="449"/>
        <v>(</v>
      </c>
      <c r="Z416" s="1">
        <f t="shared" ref="Z416:Z423" ca="1" si="465">F416</f>
        <v>0</v>
      </c>
      <c r="AA416" s="1" t="str">
        <f t="shared" ca="1" si="450"/>
        <v>e</v>
      </c>
      <c r="AB416" s="1" t="str">
        <f t="shared" ca="1" si="451"/>
        <v>-</v>
      </c>
      <c r="AC416" s="1">
        <f t="shared" ref="AC416:AC423" ca="1" si="466">L416</f>
        <v>9</v>
      </c>
      <c r="AD416" s="1" t="str">
        <f t="shared" ref="AD416:AD423" ca="1" si="467">O416</f>
        <v>c</v>
      </c>
      <c r="AE416" s="1" t="str">
        <f t="shared" ref="AE416:AE423" si="468">P416</f>
        <v>)</v>
      </c>
      <c r="AF416" s="1" t="str">
        <f t="shared" ref="AF416:AF423" si="469">Q416</f>
        <v>=</v>
      </c>
      <c r="AG416" s="28" t="str">
        <f t="shared" ca="1" si="464"/>
        <v xml:space="preserve"> -54c</v>
      </c>
      <c r="AH416" s="28"/>
      <c r="AI416" s="28"/>
      <c r="AJ416" s="28"/>
      <c r="AK416" s="28"/>
      <c r="AL416" s="28"/>
    </row>
    <row r="417" spans="2:38" ht="30" customHeight="1">
      <c r="B417" s="1" t="s">
        <v>21</v>
      </c>
      <c r="C417" s="1">
        <f t="shared" ca="1" si="452"/>
        <v>7</v>
      </c>
      <c r="D417" s="1" t="s">
        <v>29</v>
      </c>
      <c r="E417" s="1">
        <f t="shared" ca="1" si="453"/>
        <v>8</v>
      </c>
      <c r="F417" s="1">
        <f t="shared" ca="1" si="454"/>
        <v>8</v>
      </c>
      <c r="G417" s="1">
        <f t="shared" ca="1" si="443"/>
        <v>7</v>
      </c>
      <c r="H417" s="1" t="str">
        <f t="shared" ca="1" si="444"/>
        <v>g</v>
      </c>
      <c r="I417" s="1">
        <f t="shared" ca="1" si="455"/>
        <v>1</v>
      </c>
      <c r="J417" s="1" t="str">
        <f t="shared" ca="1" si="445"/>
        <v>-</v>
      </c>
      <c r="K417" s="1">
        <f t="shared" ca="1" si="456"/>
        <v>0</v>
      </c>
      <c r="L417" s="1">
        <f t="shared" ca="1" si="457"/>
        <v>0</v>
      </c>
      <c r="M417" s="1">
        <f t="shared" ca="1" si="446"/>
        <v>9</v>
      </c>
      <c r="N417" s="1">
        <f t="shared" ca="1" si="447"/>
        <v>9</v>
      </c>
      <c r="O417" s="1" t="str">
        <f t="shared" ca="1" si="458"/>
        <v>y</v>
      </c>
      <c r="P417" s="1" t="s">
        <v>32</v>
      </c>
      <c r="Q417" s="7" t="s">
        <v>33</v>
      </c>
      <c r="R417" s="7" t="s">
        <v>34</v>
      </c>
      <c r="S417" s="7"/>
      <c r="W417" s="1" t="s">
        <v>54</v>
      </c>
      <c r="X417" s="1">
        <f t="shared" ca="1" si="448"/>
        <v>7</v>
      </c>
      <c r="Y417" s="1" t="str">
        <f t="shared" si="449"/>
        <v>(</v>
      </c>
      <c r="Z417" s="1">
        <f t="shared" ca="1" si="465"/>
        <v>8</v>
      </c>
      <c r="AA417" s="1" t="str">
        <f t="shared" ca="1" si="450"/>
        <v>g</v>
      </c>
      <c r="AB417" s="1" t="str">
        <f t="shared" ca="1" si="451"/>
        <v>-</v>
      </c>
      <c r="AC417" s="1">
        <f t="shared" ca="1" si="466"/>
        <v>0</v>
      </c>
      <c r="AD417" s="1" t="str">
        <f t="shared" ca="1" si="467"/>
        <v>y</v>
      </c>
      <c r="AE417" s="1" t="str">
        <f t="shared" si="468"/>
        <v>)</v>
      </c>
      <c r="AF417" s="1" t="str">
        <f t="shared" si="469"/>
        <v>=</v>
      </c>
      <c r="AG417" s="28" t="str">
        <f t="shared" ca="1" si="464"/>
        <v>56g</v>
      </c>
      <c r="AH417" s="28"/>
      <c r="AI417" s="28"/>
      <c r="AJ417" s="28"/>
      <c r="AK417" s="28"/>
      <c r="AL417" s="28"/>
    </row>
    <row r="418" spans="2:38" ht="30" customHeight="1">
      <c r="B418" s="1" t="s">
        <v>22</v>
      </c>
      <c r="C418" s="1">
        <f t="shared" ca="1" si="452"/>
        <v>9</v>
      </c>
      <c r="D418" s="1" t="s">
        <v>29</v>
      </c>
      <c r="E418" s="1">
        <f t="shared" ca="1" si="453"/>
        <v>5</v>
      </c>
      <c r="F418" s="1">
        <f t="shared" ca="1" si="454"/>
        <v>5</v>
      </c>
      <c r="G418" s="1">
        <f t="shared" ca="1" si="443"/>
        <v>4</v>
      </c>
      <c r="H418" s="1" t="str">
        <f t="shared" ca="1" si="444"/>
        <v>z</v>
      </c>
      <c r="I418" s="1">
        <f t="shared" ca="1" si="455"/>
        <v>2</v>
      </c>
      <c r="J418" s="1" t="str">
        <f t="shared" ca="1" si="445"/>
        <v>+</v>
      </c>
      <c r="K418" s="1">
        <f t="shared" ca="1" si="456"/>
        <v>10</v>
      </c>
      <c r="L418" s="1">
        <f t="shared" ca="1" si="457"/>
        <v>10</v>
      </c>
      <c r="M418" s="1">
        <f t="shared" ca="1" si="446"/>
        <v>9</v>
      </c>
      <c r="N418" s="1">
        <f t="shared" ca="1" si="447"/>
        <v>9</v>
      </c>
      <c r="O418" s="1" t="str">
        <f t="shared" ca="1" si="458"/>
        <v>y</v>
      </c>
      <c r="P418" s="1" t="s">
        <v>32</v>
      </c>
      <c r="Q418" s="7" t="s">
        <v>33</v>
      </c>
      <c r="R418" s="7" t="s">
        <v>34</v>
      </c>
      <c r="S418" s="7"/>
      <c r="W418" s="1" t="s">
        <v>55</v>
      </c>
      <c r="X418" s="1">
        <f t="shared" ca="1" si="448"/>
        <v>9</v>
      </c>
      <c r="Y418" s="1" t="str">
        <f t="shared" si="449"/>
        <v>(</v>
      </c>
      <c r="Z418" s="1">
        <f t="shared" ca="1" si="465"/>
        <v>5</v>
      </c>
      <c r="AA418" s="1" t="str">
        <f t="shared" ca="1" si="450"/>
        <v>z</v>
      </c>
      <c r="AB418" s="1" t="str">
        <f t="shared" ca="1" si="451"/>
        <v>+</v>
      </c>
      <c r="AC418" s="1">
        <f t="shared" ca="1" si="466"/>
        <v>10</v>
      </c>
      <c r="AD418" s="1" t="str">
        <f t="shared" ca="1" si="467"/>
        <v>y</v>
      </c>
      <c r="AE418" s="1" t="str">
        <f t="shared" si="468"/>
        <v>)</v>
      </c>
      <c r="AF418" s="1" t="str">
        <f t="shared" si="469"/>
        <v>=</v>
      </c>
      <c r="AG418" s="28" t="str">
        <f t="shared" ca="1" si="464"/>
        <v>45z + 90y</v>
      </c>
      <c r="AH418" s="28"/>
      <c r="AI418" s="28"/>
      <c r="AJ418" s="28"/>
      <c r="AK418" s="28"/>
      <c r="AL418" s="28"/>
    </row>
    <row r="419" spans="2:38" ht="30" customHeight="1">
      <c r="B419" s="1" t="s">
        <v>23</v>
      </c>
      <c r="C419" s="1">
        <f t="shared" ca="1" si="452"/>
        <v>8</v>
      </c>
      <c r="D419" s="1" t="s">
        <v>29</v>
      </c>
      <c r="E419" s="1">
        <f t="shared" ca="1" si="453"/>
        <v>8</v>
      </c>
      <c r="F419" s="1">
        <f t="shared" ca="1" si="454"/>
        <v>8</v>
      </c>
      <c r="G419" s="1">
        <f t="shared" ca="1" si="443"/>
        <v>5</v>
      </c>
      <c r="H419" s="1" t="str">
        <f t="shared" ca="1" si="444"/>
        <v>e</v>
      </c>
      <c r="I419" s="1">
        <f t="shared" ca="1" si="455"/>
        <v>1</v>
      </c>
      <c r="J419" s="1" t="str">
        <f t="shared" ca="1" si="445"/>
        <v>-</v>
      </c>
      <c r="K419" s="1">
        <f t="shared" ca="1" si="456"/>
        <v>8</v>
      </c>
      <c r="L419" s="1">
        <f t="shared" ca="1" si="457"/>
        <v>8</v>
      </c>
      <c r="M419" s="1">
        <f t="shared" ca="1" si="446"/>
        <v>8</v>
      </c>
      <c r="N419" s="1">
        <f ca="1">IF(G419=M419,IF(G419=1,G419+1,IF(G419=10,G419-1,M419+1)),M419)</f>
        <v>8</v>
      </c>
      <c r="O419" s="1" t="str">
        <f t="shared" ca="1" si="458"/>
        <v>h</v>
      </c>
      <c r="P419" s="1" t="s">
        <v>32</v>
      </c>
      <c r="Q419" s="7" t="s">
        <v>33</v>
      </c>
      <c r="R419" s="7" t="s">
        <v>34</v>
      </c>
      <c r="S419" s="7"/>
      <c r="W419" s="1" t="s">
        <v>56</v>
      </c>
      <c r="X419" s="1">
        <f t="shared" ca="1" si="448"/>
        <v>8</v>
      </c>
      <c r="Y419" s="1" t="str">
        <f t="shared" si="449"/>
        <v>(</v>
      </c>
      <c r="Z419" s="1">
        <f t="shared" ca="1" si="465"/>
        <v>8</v>
      </c>
      <c r="AA419" s="1" t="str">
        <f t="shared" ca="1" si="450"/>
        <v>e</v>
      </c>
      <c r="AB419" s="1" t="str">
        <f t="shared" ca="1" si="451"/>
        <v>-</v>
      </c>
      <c r="AC419" s="1">
        <f t="shared" ca="1" si="466"/>
        <v>8</v>
      </c>
      <c r="AD419" s="1" t="str">
        <f t="shared" ca="1" si="467"/>
        <v>h</v>
      </c>
      <c r="AE419" s="1" t="str">
        <f t="shared" si="468"/>
        <v>)</v>
      </c>
      <c r="AF419" s="1" t="str">
        <f t="shared" si="469"/>
        <v>=</v>
      </c>
      <c r="AG419" s="28" t="str">
        <f t="shared" ca="1" si="464"/>
        <v>64e - 64h</v>
      </c>
      <c r="AH419" s="28"/>
      <c r="AI419" s="28"/>
      <c r="AJ419" s="28"/>
      <c r="AK419" s="28"/>
      <c r="AL419" s="28"/>
    </row>
    <row r="420" spans="2:38" ht="30" customHeight="1">
      <c r="B420" s="1" t="s">
        <v>24</v>
      </c>
      <c r="C420" s="1">
        <f t="shared" ca="1" si="452"/>
        <v>2</v>
      </c>
      <c r="D420" s="1" t="s">
        <v>29</v>
      </c>
      <c r="E420" s="1">
        <f t="shared" ca="1" si="453"/>
        <v>9</v>
      </c>
      <c r="F420" s="1">
        <f t="shared" ca="1" si="454"/>
        <v>9</v>
      </c>
      <c r="G420" s="1">
        <f t="shared" ca="1" si="443"/>
        <v>9</v>
      </c>
      <c r="H420" s="1" t="str">
        <f t="shared" ca="1" si="444"/>
        <v>y</v>
      </c>
      <c r="I420" s="1">
        <f t="shared" ca="1" si="455"/>
        <v>1</v>
      </c>
      <c r="J420" s="1" t="str">
        <f t="shared" ca="1" si="445"/>
        <v>-</v>
      </c>
      <c r="K420" s="1">
        <f t="shared" ca="1" si="456"/>
        <v>6</v>
      </c>
      <c r="L420" s="1">
        <f t="shared" ca="1" si="457"/>
        <v>6</v>
      </c>
      <c r="M420" s="1">
        <f t="shared" ca="1" si="446"/>
        <v>9</v>
      </c>
      <c r="N420" s="1">
        <f t="shared" ref="N420:N424" ca="1" si="470">IF(G420=M420,IF(G420=1,G420+1,IF(G420=10,G420-1,M420+1)),M420)</f>
        <v>10</v>
      </c>
      <c r="O420" s="1" t="str">
        <f t="shared" ca="1" si="458"/>
        <v>c</v>
      </c>
      <c r="P420" s="1" t="s">
        <v>32</v>
      </c>
      <c r="Q420" s="7" t="s">
        <v>33</v>
      </c>
      <c r="R420" s="7" t="s">
        <v>34</v>
      </c>
      <c r="S420" s="7"/>
      <c r="W420" s="1" t="s">
        <v>57</v>
      </c>
      <c r="X420" s="1">
        <f t="shared" ca="1" si="448"/>
        <v>2</v>
      </c>
      <c r="Y420" s="1" t="str">
        <f t="shared" si="449"/>
        <v>(</v>
      </c>
      <c r="Z420" s="1">
        <f t="shared" ca="1" si="465"/>
        <v>9</v>
      </c>
      <c r="AA420" s="1" t="str">
        <f t="shared" ca="1" si="450"/>
        <v>y</v>
      </c>
      <c r="AB420" s="1" t="str">
        <f t="shared" ca="1" si="451"/>
        <v>-</v>
      </c>
      <c r="AC420" s="1">
        <f t="shared" ca="1" si="466"/>
        <v>6</v>
      </c>
      <c r="AD420" s="1" t="str">
        <f t="shared" ca="1" si="467"/>
        <v>c</v>
      </c>
      <c r="AE420" s="1" t="str">
        <f t="shared" si="468"/>
        <v>)</v>
      </c>
      <c r="AF420" s="1" t="str">
        <f t="shared" si="469"/>
        <v>=</v>
      </c>
      <c r="AG420" s="28" t="str">
        <f t="shared" ca="1" si="464"/>
        <v>18y - 12c</v>
      </c>
      <c r="AH420" s="28"/>
      <c r="AI420" s="28"/>
      <c r="AJ420" s="28"/>
      <c r="AK420" s="28"/>
      <c r="AL420" s="28"/>
    </row>
    <row r="421" spans="2:38" ht="30" customHeight="1">
      <c r="B421" s="1" t="s">
        <v>25</v>
      </c>
      <c r="C421" s="1">
        <f t="shared" ca="1" si="452"/>
        <v>9</v>
      </c>
      <c r="D421" s="1" t="s">
        <v>29</v>
      </c>
      <c r="E421" s="1">
        <f t="shared" ca="1" si="453"/>
        <v>5</v>
      </c>
      <c r="F421" s="1">
        <f t="shared" ca="1" si="454"/>
        <v>5</v>
      </c>
      <c r="G421" s="1">
        <f t="shared" ca="1" si="443"/>
        <v>7</v>
      </c>
      <c r="H421" s="1" t="str">
        <f t="shared" ca="1" si="444"/>
        <v>g</v>
      </c>
      <c r="I421" s="1">
        <f t="shared" ca="1" si="455"/>
        <v>2</v>
      </c>
      <c r="J421" s="1" t="str">
        <f t="shared" ca="1" si="445"/>
        <v>+</v>
      </c>
      <c r="K421" s="1">
        <f t="shared" ca="1" si="456"/>
        <v>8</v>
      </c>
      <c r="L421" s="1">
        <f t="shared" ca="1" si="457"/>
        <v>8</v>
      </c>
      <c r="M421" s="1">
        <f t="shared" ca="1" si="446"/>
        <v>8</v>
      </c>
      <c r="N421" s="1">
        <f t="shared" ca="1" si="470"/>
        <v>8</v>
      </c>
      <c r="O421" s="1" t="str">
        <f t="shared" ca="1" si="458"/>
        <v>h</v>
      </c>
      <c r="P421" s="1" t="s">
        <v>32</v>
      </c>
      <c r="Q421" s="7" t="s">
        <v>33</v>
      </c>
      <c r="R421" s="7" t="s">
        <v>34</v>
      </c>
      <c r="S421" s="7"/>
      <c r="W421" s="1" t="s">
        <v>58</v>
      </c>
      <c r="X421" s="1">
        <f t="shared" ca="1" si="448"/>
        <v>9</v>
      </c>
      <c r="Y421" s="1" t="str">
        <f t="shared" si="449"/>
        <v>(</v>
      </c>
      <c r="Z421" s="1">
        <f t="shared" ca="1" si="465"/>
        <v>5</v>
      </c>
      <c r="AA421" s="1" t="str">
        <f t="shared" ca="1" si="450"/>
        <v>g</v>
      </c>
      <c r="AB421" s="1" t="str">
        <f t="shared" ca="1" si="451"/>
        <v>+</v>
      </c>
      <c r="AC421" s="1">
        <f t="shared" ca="1" si="466"/>
        <v>8</v>
      </c>
      <c r="AD421" s="1" t="str">
        <f t="shared" ca="1" si="467"/>
        <v>h</v>
      </c>
      <c r="AE421" s="1" t="str">
        <f t="shared" si="468"/>
        <v>)</v>
      </c>
      <c r="AF421" s="1" t="str">
        <f t="shared" si="469"/>
        <v>=</v>
      </c>
      <c r="AG421" s="28" t="str">
        <f t="shared" ca="1" si="464"/>
        <v>45g + 72h</v>
      </c>
      <c r="AH421" s="28"/>
      <c r="AI421" s="28"/>
      <c r="AJ421" s="28"/>
      <c r="AK421" s="28"/>
      <c r="AL421" s="28"/>
    </row>
    <row r="422" spans="2:38" ht="30" customHeight="1">
      <c r="B422" s="1" t="s">
        <v>26</v>
      </c>
      <c r="C422" s="1">
        <f t="shared" ca="1" si="452"/>
        <v>5</v>
      </c>
      <c r="D422" s="1" t="s">
        <v>29</v>
      </c>
      <c r="E422" s="1">
        <f t="shared" ca="1" si="453"/>
        <v>4</v>
      </c>
      <c r="F422" s="1">
        <f t="shared" ca="1" si="454"/>
        <v>4</v>
      </c>
      <c r="G422" s="1">
        <f t="shared" ca="1" si="443"/>
        <v>7</v>
      </c>
      <c r="H422" s="1" t="str">
        <f t="shared" ca="1" si="444"/>
        <v>g</v>
      </c>
      <c r="I422" s="1">
        <f t="shared" ca="1" si="455"/>
        <v>2</v>
      </c>
      <c r="J422" s="1" t="str">
        <f t="shared" ca="1" si="445"/>
        <v>+</v>
      </c>
      <c r="K422" s="1">
        <f t="shared" ca="1" si="456"/>
        <v>5</v>
      </c>
      <c r="L422" s="1">
        <f t="shared" ca="1" si="457"/>
        <v>5</v>
      </c>
      <c r="M422" s="1">
        <f t="shared" ca="1" si="446"/>
        <v>4</v>
      </c>
      <c r="N422" s="1">
        <f t="shared" ca="1" si="470"/>
        <v>4</v>
      </c>
      <c r="O422" s="1" t="str">
        <f t="shared" ca="1" si="458"/>
        <v>z</v>
      </c>
      <c r="P422" s="1" t="s">
        <v>32</v>
      </c>
      <c r="Q422" s="7" t="s">
        <v>33</v>
      </c>
      <c r="R422" s="7" t="s">
        <v>34</v>
      </c>
      <c r="S422" s="7"/>
      <c r="W422" s="1" t="s">
        <v>59</v>
      </c>
      <c r="X422" s="1">
        <f t="shared" ca="1" si="448"/>
        <v>5</v>
      </c>
      <c r="Y422" s="1" t="str">
        <f t="shared" si="449"/>
        <v>(</v>
      </c>
      <c r="Z422" s="1">
        <f t="shared" ca="1" si="465"/>
        <v>4</v>
      </c>
      <c r="AA422" s="1" t="str">
        <f t="shared" ca="1" si="450"/>
        <v>g</v>
      </c>
      <c r="AB422" s="1" t="str">
        <f t="shared" ca="1" si="451"/>
        <v>+</v>
      </c>
      <c r="AC422" s="1">
        <f t="shared" ca="1" si="466"/>
        <v>5</v>
      </c>
      <c r="AD422" s="1" t="str">
        <f t="shared" ca="1" si="467"/>
        <v>z</v>
      </c>
      <c r="AE422" s="1" t="str">
        <f t="shared" si="468"/>
        <v>)</v>
      </c>
      <c r="AF422" s="1" t="str">
        <f t="shared" si="469"/>
        <v>=</v>
      </c>
      <c r="AG422" s="28" t="str">
        <f t="shared" ca="1" si="464"/>
        <v>20g + 25z</v>
      </c>
      <c r="AH422" s="28"/>
      <c r="AI422" s="28"/>
      <c r="AJ422" s="28"/>
      <c r="AK422" s="28"/>
      <c r="AL422" s="28"/>
    </row>
    <row r="423" spans="2:38" ht="30" customHeight="1">
      <c r="B423" s="1" t="s">
        <v>27</v>
      </c>
      <c r="C423" s="1">
        <f t="shared" ca="1" si="452"/>
        <v>7</v>
      </c>
      <c r="D423" s="1" t="s">
        <v>29</v>
      </c>
      <c r="E423" s="1">
        <f t="shared" ca="1" si="453"/>
        <v>4</v>
      </c>
      <c r="F423" s="1">
        <f t="shared" ca="1" si="454"/>
        <v>4</v>
      </c>
      <c r="G423" s="1">
        <f t="shared" ca="1" si="443"/>
        <v>3</v>
      </c>
      <c r="H423" s="1" t="str">
        <f t="shared" ca="1" si="444"/>
        <v>d</v>
      </c>
      <c r="I423" s="1">
        <f t="shared" ca="1" si="455"/>
        <v>2</v>
      </c>
      <c r="J423" s="1" t="str">
        <f t="shared" ca="1" si="445"/>
        <v>+</v>
      </c>
      <c r="K423" s="1">
        <f t="shared" ca="1" si="456"/>
        <v>4</v>
      </c>
      <c r="L423" s="1">
        <f t="shared" ca="1" si="457"/>
        <v>4</v>
      </c>
      <c r="M423" s="1">
        <f t="shared" ca="1" si="446"/>
        <v>2</v>
      </c>
      <c r="N423" s="1">
        <f t="shared" ca="1" si="470"/>
        <v>2</v>
      </c>
      <c r="O423" s="1" t="str">
        <f t="shared" ca="1" si="458"/>
        <v>b</v>
      </c>
      <c r="P423" s="1" t="s">
        <v>32</v>
      </c>
      <c r="Q423" s="7" t="s">
        <v>33</v>
      </c>
      <c r="R423" s="7" t="s">
        <v>34</v>
      </c>
      <c r="S423" s="7"/>
      <c r="W423" s="1" t="s">
        <v>60</v>
      </c>
      <c r="X423" s="1">
        <f t="shared" ca="1" si="448"/>
        <v>7</v>
      </c>
      <c r="Y423" s="1" t="str">
        <f t="shared" si="449"/>
        <v>(</v>
      </c>
      <c r="Z423" s="1">
        <f t="shared" ca="1" si="465"/>
        <v>4</v>
      </c>
      <c r="AA423" s="1" t="str">
        <f t="shared" ca="1" si="450"/>
        <v>d</v>
      </c>
      <c r="AB423" s="1" t="str">
        <f t="shared" ca="1" si="451"/>
        <v>+</v>
      </c>
      <c r="AC423" s="1">
        <f t="shared" ca="1" si="466"/>
        <v>4</v>
      </c>
      <c r="AD423" s="1" t="str">
        <f t="shared" ca="1" si="467"/>
        <v>b</v>
      </c>
      <c r="AE423" s="1" t="str">
        <f t="shared" si="468"/>
        <v>)</v>
      </c>
      <c r="AF423" s="1" t="str">
        <f t="shared" si="469"/>
        <v>=</v>
      </c>
      <c r="AG423" s="28" t="str">
        <f t="shared" ca="1" si="464"/>
        <v>28d + 28b</v>
      </c>
      <c r="AH423" s="28"/>
      <c r="AI423" s="28"/>
      <c r="AJ423" s="28"/>
      <c r="AK423" s="28"/>
      <c r="AL423" s="28"/>
    </row>
    <row r="424" spans="2:38" ht="30" customHeight="1">
      <c r="B424" s="1" t="s">
        <v>28</v>
      </c>
      <c r="C424" s="1">
        <f t="shared" ca="1" si="452"/>
        <v>1</v>
      </c>
      <c r="D424" s="1" t="s">
        <v>29</v>
      </c>
      <c r="E424" s="1">
        <f t="shared" ca="1" si="453"/>
        <v>0</v>
      </c>
      <c r="F424" s="1">
        <f t="shared" ca="1" si="454"/>
        <v>0</v>
      </c>
      <c r="G424" s="1">
        <f t="shared" ca="1" si="443"/>
        <v>5</v>
      </c>
      <c r="H424" s="1" t="str">
        <f t="shared" ca="1" si="444"/>
        <v>e</v>
      </c>
      <c r="I424" s="1">
        <f t="shared" ca="1" si="455"/>
        <v>2</v>
      </c>
      <c r="J424" s="1" t="str">
        <f t="shared" ca="1" si="445"/>
        <v>+</v>
      </c>
      <c r="K424" s="1">
        <f t="shared" ca="1" si="456"/>
        <v>3</v>
      </c>
      <c r="L424" s="1">
        <f t="shared" ca="1" si="457"/>
        <v>3</v>
      </c>
      <c r="M424" s="1">
        <f t="shared" ca="1" si="446"/>
        <v>4</v>
      </c>
      <c r="N424" s="1">
        <f t="shared" ca="1" si="470"/>
        <v>4</v>
      </c>
      <c r="O424" s="1" t="str">
        <f t="shared" ca="1" si="458"/>
        <v>z</v>
      </c>
      <c r="P424" s="1" t="s">
        <v>32</v>
      </c>
      <c r="Q424" s="7" t="s">
        <v>33</v>
      </c>
      <c r="R424" s="7" t="s">
        <v>34</v>
      </c>
      <c r="S424" s="7" t="s">
        <v>34</v>
      </c>
      <c r="W424" s="1" t="s">
        <v>61</v>
      </c>
      <c r="X424" s="1">
        <f t="shared" ca="1" si="448"/>
        <v>1</v>
      </c>
      <c r="Y424" s="1" t="str">
        <f t="shared" si="449"/>
        <v>(</v>
      </c>
      <c r="Z424" s="1">
        <f ca="1">F424</f>
        <v>0</v>
      </c>
      <c r="AA424" s="1" t="str">
        <f t="shared" ca="1" si="450"/>
        <v>e</v>
      </c>
      <c r="AB424" s="1" t="str">
        <f t="shared" ca="1" si="451"/>
        <v>+</v>
      </c>
      <c r="AC424" s="1">
        <f ca="1">L424</f>
        <v>3</v>
      </c>
      <c r="AD424" s="1" t="str">
        <f ca="1">O424</f>
        <v>z</v>
      </c>
      <c r="AE424" s="1" t="str">
        <f>P424</f>
        <v>)</v>
      </c>
      <c r="AF424" s="1" t="str">
        <f>Q424</f>
        <v>=</v>
      </c>
      <c r="AG424" s="28" t="str">
        <f t="shared" ca="1" si="464"/>
        <v>3z</v>
      </c>
      <c r="AH424" s="28"/>
      <c r="AI424" s="28"/>
      <c r="AJ424" s="28"/>
      <c r="AK424" s="28"/>
      <c r="AL424" s="28"/>
    </row>
    <row r="425" spans="2:38" ht="30" customHeight="1">
      <c r="I425" s="11">
        <v>1</v>
      </c>
      <c r="J425" s="12" t="s">
        <v>62</v>
      </c>
      <c r="AB425" s="1"/>
    </row>
    <row r="426" spans="2:38" ht="30" customHeight="1">
      <c r="I426" s="11">
        <v>2</v>
      </c>
      <c r="J426" s="12" t="s">
        <v>30</v>
      </c>
      <c r="AB426" s="1"/>
    </row>
    <row r="427" spans="2:38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6" t="str">
        <f>P402</f>
        <v>6_</v>
      </c>
      <c r="Q427" s="26"/>
      <c r="R427" s="6">
        <f>R402+1</f>
        <v>18</v>
      </c>
      <c r="W427" s="25" t="str">
        <f>B427</f>
        <v>Distributivité simple</v>
      </c>
      <c r="X427" s="24"/>
      <c r="Y427" s="24"/>
      <c r="Z427" s="24"/>
      <c r="AA427" s="24"/>
      <c r="AB427" s="24"/>
      <c r="AC427" s="24"/>
      <c r="AD427" s="24"/>
      <c r="AE427" s="24"/>
      <c r="AF427" s="24"/>
      <c r="AG427" s="23" t="str">
        <f>P427</f>
        <v>6_</v>
      </c>
      <c r="AH427" s="23"/>
      <c r="AI427" s="27">
        <f>R427</f>
        <v>18</v>
      </c>
      <c r="AJ427" s="27"/>
      <c r="AK427" s="27"/>
    </row>
    <row r="428" spans="2:38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14"/>
      <c r="N428" s="24" t="str">
        <f>N403</f>
        <v>Date:_______</v>
      </c>
      <c r="O428" s="24"/>
      <c r="P428" s="24"/>
      <c r="Q428" s="24"/>
      <c r="R428" s="24"/>
      <c r="W428" s="24"/>
      <c r="X428" s="25"/>
      <c r="Y428" s="25"/>
      <c r="Z428" s="25"/>
      <c r="AA428" s="25"/>
      <c r="AB428" s="25"/>
      <c r="AC428" s="25"/>
      <c r="AD428" s="25"/>
      <c r="AE428" s="4"/>
      <c r="AF428" s="4"/>
      <c r="AG428" s="4"/>
      <c r="AH428" s="4"/>
      <c r="AI428" s="4"/>
    </row>
    <row r="429" spans="2:38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14"/>
      <c r="N429" s="24" t="str">
        <f>N404</f>
        <v>Classe:______</v>
      </c>
      <c r="O429" s="24"/>
      <c r="P429" s="24"/>
      <c r="Q429" s="24"/>
      <c r="R429" s="24"/>
      <c r="W429" s="24" t="str">
        <f>W404</f>
        <v>CORRECTIONS</v>
      </c>
      <c r="X429" s="25"/>
      <c r="Y429" s="25"/>
      <c r="Z429" s="25"/>
      <c r="AA429" s="25"/>
      <c r="AB429" s="25"/>
      <c r="AC429" s="25"/>
      <c r="AD429" s="25"/>
      <c r="AE429" s="4"/>
      <c r="AF429" s="4"/>
      <c r="AG429" s="4"/>
      <c r="AH429" s="4"/>
      <c r="AI429" s="4"/>
    </row>
    <row r="430" spans="2:38" ht="30" customHeight="1">
      <c r="B430" s="1" t="s">
        <v>9</v>
      </c>
      <c r="C430" s="1">
        <f ca="1">RANDBETWEEN(0,10)</f>
        <v>4</v>
      </c>
      <c r="D430" s="1" t="s">
        <v>29</v>
      </c>
      <c r="E430" s="1">
        <f ca="1">RANDBETWEEN(0,10)</f>
        <v>5</v>
      </c>
      <c r="F430" s="1">
        <f ca="1">IF(E430=1,"",E430)</f>
        <v>5</v>
      </c>
      <c r="G430" s="1">
        <f t="shared" ref="G430:G449" ca="1" si="471">RANDBETWEEN(1,10)</f>
        <v>8</v>
      </c>
      <c r="H430" s="1" t="str">
        <f t="shared" ref="H430:H449" ca="1" si="472">LOOKUP(G430,$T$5:$T$14,$U$5:$U$14)</f>
        <v>h</v>
      </c>
      <c r="I430" s="1">
        <f ca="1">RANDBETWEEN(1,2)</f>
        <v>2</v>
      </c>
      <c r="J430" s="1" t="str">
        <f t="shared" ref="J430:J449" ca="1" si="473">LOOKUP(I430,$I$25:$I$26,$J$25:$J$26)</f>
        <v>+</v>
      </c>
      <c r="K430" s="1">
        <f ca="1">RANDBETWEEN(0,10)</f>
        <v>3</v>
      </c>
      <c r="L430" s="1">
        <f ca="1">IF(K430=1,"",K430)</f>
        <v>3</v>
      </c>
      <c r="M430" s="1">
        <f t="shared" ref="M430:M449" ca="1" si="474">RANDBETWEEN(1,10)</f>
        <v>1</v>
      </c>
      <c r="N430" s="1">
        <f t="shared" ref="N430:N443" ca="1" si="475">IF(G430=M430,IF(G430=1,G430+1,IF(G430=10,G430-1,M430+1)),M430)</f>
        <v>1</v>
      </c>
      <c r="O430" s="1" t="str">
        <f ca="1">LOOKUP(N430,$T$5:$T$14,$U$5:$U$14)</f>
        <v>a</v>
      </c>
      <c r="P430" s="1" t="s">
        <v>32</v>
      </c>
      <c r="Q430" s="7" t="s">
        <v>33</v>
      </c>
      <c r="R430" s="7" t="s">
        <v>34</v>
      </c>
      <c r="S430" s="7"/>
      <c r="T430">
        <v>1</v>
      </c>
      <c r="U430" t="s">
        <v>0</v>
      </c>
      <c r="W430" s="1" t="s">
        <v>42</v>
      </c>
      <c r="X430" s="1">
        <f t="shared" ref="X430:X449" ca="1" si="476">C430</f>
        <v>4</v>
      </c>
      <c r="Y430" s="1" t="str">
        <f t="shared" ref="Y430:Y449" si="477">D430</f>
        <v>(</v>
      </c>
      <c r="Z430" s="1">
        <f ca="1">F430</f>
        <v>5</v>
      </c>
      <c r="AA430" s="1" t="str">
        <f t="shared" ref="AA430:AA449" ca="1" si="478">H430</f>
        <v>h</v>
      </c>
      <c r="AB430" s="1" t="str">
        <f t="shared" ref="AB430:AB449" ca="1" si="479">J430</f>
        <v>+</v>
      </c>
      <c r="AC430" s="1">
        <f ca="1">L430</f>
        <v>3</v>
      </c>
      <c r="AD430" s="1" t="str">
        <f ca="1">O430</f>
        <v>a</v>
      </c>
      <c r="AE430" s="1" t="str">
        <f>P430</f>
        <v>)</v>
      </c>
      <c r="AF430" s="1" t="str">
        <f>Q430</f>
        <v>=</v>
      </c>
      <c r="AG430" s="28" t="str">
        <f ca="1">IF(C430=0,0,IF(AND(E430=0,K430=0),0,IF(K430=0,C430*E430&amp;H430,IF(E430=0,IF(I430=2,C430*K430&amp;O430," "&amp; "-"&amp;C430*K430&amp;O430),C430*E430&amp;H430&amp;" "&amp;J430&amp;" "&amp;C430*K430&amp;O430))))</f>
        <v>20h + 12a</v>
      </c>
      <c r="AH430" s="28"/>
      <c r="AI430" s="28"/>
      <c r="AJ430" s="28"/>
      <c r="AK430" s="28"/>
      <c r="AL430" s="28"/>
    </row>
    <row r="431" spans="2:38" ht="30" customHeight="1">
      <c r="B431" s="1" t="s">
        <v>10</v>
      </c>
      <c r="C431" s="1">
        <f t="shared" ref="C431:C449" ca="1" si="480">RANDBETWEEN(0,10)</f>
        <v>0</v>
      </c>
      <c r="D431" s="1" t="s">
        <v>29</v>
      </c>
      <c r="E431" s="1">
        <f t="shared" ref="E431:E449" ca="1" si="481">RANDBETWEEN(0,10)</f>
        <v>1</v>
      </c>
      <c r="F431" s="1" t="str">
        <f t="shared" ref="F431:F449" ca="1" si="482">IF(E431=1,"",E431)</f>
        <v/>
      </c>
      <c r="G431" s="1">
        <f t="shared" ca="1" si="471"/>
        <v>9</v>
      </c>
      <c r="H431" s="1" t="str">
        <f t="shared" ca="1" si="472"/>
        <v>y</v>
      </c>
      <c r="I431" s="1">
        <f t="shared" ref="I431:I449" ca="1" si="483">RANDBETWEEN(1,2)</f>
        <v>2</v>
      </c>
      <c r="J431" s="1" t="str">
        <f t="shared" ca="1" si="473"/>
        <v>+</v>
      </c>
      <c r="K431" s="1">
        <f t="shared" ref="K431:K449" ca="1" si="484">RANDBETWEEN(0,10)</f>
        <v>1</v>
      </c>
      <c r="L431" s="1" t="str">
        <f t="shared" ref="L431:L449" ca="1" si="485">IF(K431=1,"",K431)</f>
        <v/>
      </c>
      <c r="M431" s="1">
        <f t="shared" ca="1" si="474"/>
        <v>7</v>
      </c>
      <c r="N431" s="1">
        <f t="shared" ca="1" si="475"/>
        <v>7</v>
      </c>
      <c r="O431" s="1" t="str">
        <f t="shared" ref="O431:O449" ca="1" si="486">LOOKUP(N431,$T$5:$T$14,$U$5:$U$14)</f>
        <v>g</v>
      </c>
      <c r="P431" s="1" t="s">
        <v>32</v>
      </c>
      <c r="Q431" s="7" t="s">
        <v>33</v>
      </c>
      <c r="R431" s="7" t="s">
        <v>34</v>
      </c>
      <c r="S431" s="7"/>
      <c r="T431">
        <v>2</v>
      </c>
      <c r="U431" t="s">
        <v>1</v>
      </c>
      <c r="W431" s="1" t="s">
        <v>43</v>
      </c>
      <c r="X431" s="1">
        <f t="shared" ca="1" si="476"/>
        <v>0</v>
      </c>
      <c r="Y431" s="1" t="str">
        <f t="shared" si="477"/>
        <v>(</v>
      </c>
      <c r="Z431" s="1" t="str">
        <f t="shared" ref="Z431:Z439" ca="1" si="487">F431</f>
        <v/>
      </c>
      <c r="AA431" s="1" t="str">
        <f t="shared" ca="1" si="478"/>
        <v>y</v>
      </c>
      <c r="AB431" s="1" t="str">
        <f t="shared" ca="1" si="479"/>
        <v>+</v>
      </c>
      <c r="AC431" s="1" t="str">
        <f t="shared" ref="AC431:AC439" ca="1" si="488">L431</f>
        <v/>
      </c>
      <c r="AD431" s="1" t="str">
        <f t="shared" ref="AD431:AD439" ca="1" si="489">O431</f>
        <v>g</v>
      </c>
      <c r="AE431" s="1" t="str">
        <f t="shared" ref="AE431:AE439" si="490">P431</f>
        <v>)</v>
      </c>
      <c r="AF431" s="1" t="str">
        <f t="shared" ref="AF431:AF439" si="491">Q431</f>
        <v>=</v>
      </c>
      <c r="AG431" s="28">
        <f t="shared" ref="AG431:AG449" ca="1" si="492">IF(C431=0,0,IF(AND(E431=0,K431=0),0,IF(K431=0,C431*E431&amp;H431,IF(E431=0,IF(I431=2,C431*K431&amp;O431," "&amp; "-"&amp;C431*K431&amp;O431),C431*E431&amp;H431&amp;" "&amp;J431&amp;" "&amp;C431*K431&amp;O431))))</f>
        <v>0</v>
      </c>
      <c r="AH431" s="28"/>
      <c r="AI431" s="28"/>
      <c r="AJ431" s="28"/>
      <c r="AK431" s="28"/>
      <c r="AL431" s="28"/>
    </row>
    <row r="432" spans="2:38" ht="30" customHeight="1">
      <c r="B432" s="1" t="s">
        <v>11</v>
      </c>
      <c r="C432" s="1">
        <f t="shared" ca="1" si="480"/>
        <v>6</v>
      </c>
      <c r="D432" s="1" t="s">
        <v>29</v>
      </c>
      <c r="E432" s="1">
        <f t="shared" ca="1" si="481"/>
        <v>10</v>
      </c>
      <c r="F432" s="1">
        <f t="shared" ca="1" si="482"/>
        <v>10</v>
      </c>
      <c r="G432" s="1">
        <f t="shared" ca="1" si="471"/>
        <v>4</v>
      </c>
      <c r="H432" s="1" t="str">
        <f t="shared" ca="1" si="472"/>
        <v>z</v>
      </c>
      <c r="I432" s="1">
        <f t="shared" ca="1" si="483"/>
        <v>2</v>
      </c>
      <c r="J432" s="1" t="str">
        <f t="shared" ca="1" si="473"/>
        <v>+</v>
      </c>
      <c r="K432" s="1">
        <f t="shared" ca="1" si="484"/>
        <v>2</v>
      </c>
      <c r="L432" s="1">
        <f t="shared" ca="1" si="485"/>
        <v>2</v>
      </c>
      <c r="M432" s="1">
        <f t="shared" ca="1" si="474"/>
        <v>4</v>
      </c>
      <c r="N432" s="1">
        <f t="shared" ca="1" si="475"/>
        <v>5</v>
      </c>
      <c r="O432" s="1" t="str">
        <f t="shared" ca="1" si="486"/>
        <v>e</v>
      </c>
      <c r="P432" s="1" t="s">
        <v>32</v>
      </c>
      <c r="Q432" s="7" t="s">
        <v>33</v>
      </c>
      <c r="R432" s="7" t="s">
        <v>34</v>
      </c>
      <c r="S432" s="7"/>
      <c r="T432">
        <v>3</v>
      </c>
      <c r="U432" t="s">
        <v>2</v>
      </c>
      <c r="W432" s="1" t="s">
        <v>44</v>
      </c>
      <c r="X432" s="1">
        <f t="shared" ca="1" si="476"/>
        <v>6</v>
      </c>
      <c r="Y432" s="1" t="str">
        <f t="shared" si="477"/>
        <v>(</v>
      </c>
      <c r="Z432" s="1">
        <f t="shared" ca="1" si="487"/>
        <v>10</v>
      </c>
      <c r="AA432" s="1" t="str">
        <f t="shared" ca="1" si="478"/>
        <v>z</v>
      </c>
      <c r="AB432" s="1" t="str">
        <f t="shared" ca="1" si="479"/>
        <v>+</v>
      </c>
      <c r="AC432" s="1">
        <f t="shared" ca="1" si="488"/>
        <v>2</v>
      </c>
      <c r="AD432" s="1" t="str">
        <f t="shared" ca="1" si="489"/>
        <v>e</v>
      </c>
      <c r="AE432" s="1" t="str">
        <f t="shared" si="490"/>
        <v>)</v>
      </c>
      <c r="AF432" s="1" t="str">
        <f t="shared" si="491"/>
        <v>=</v>
      </c>
      <c r="AG432" s="28" t="str">
        <f t="shared" ca="1" si="492"/>
        <v>60z + 12e</v>
      </c>
      <c r="AH432" s="28"/>
      <c r="AI432" s="28"/>
      <c r="AJ432" s="28"/>
      <c r="AK432" s="28"/>
      <c r="AL432" s="28"/>
    </row>
    <row r="433" spans="2:38" ht="30" customHeight="1">
      <c r="B433" s="1" t="s">
        <v>12</v>
      </c>
      <c r="C433" s="1">
        <f t="shared" ca="1" si="480"/>
        <v>1</v>
      </c>
      <c r="D433" s="1" t="s">
        <v>29</v>
      </c>
      <c r="E433" s="1">
        <f t="shared" ca="1" si="481"/>
        <v>9</v>
      </c>
      <c r="F433" s="1">
        <f t="shared" ca="1" si="482"/>
        <v>9</v>
      </c>
      <c r="G433" s="1">
        <f t="shared" ca="1" si="471"/>
        <v>3</v>
      </c>
      <c r="H433" s="1" t="str">
        <f t="shared" ca="1" si="472"/>
        <v>d</v>
      </c>
      <c r="I433" s="1">
        <f t="shared" ca="1" si="483"/>
        <v>1</v>
      </c>
      <c r="J433" s="1" t="str">
        <f t="shared" ca="1" si="473"/>
        <v>-</v>
      </c>
      <c r="K433" s="1">
        <f t="shared" ca="1" si="484"/>
        <v>7</v>
      </c>
      <c r="L433" s="1">
        <f t="shared" ca="1" si="485"/>
        <v>7</v>
      </c>
      <c r="M433" s="1">
        <f t="shared" ca="1" si="474"/>
        <v>3</v>
      </c>
      <c r="N433" s="1">
        <f t="shared" ca="1" si="475"/>
        <v>4</v>
      </c>
      <c r="O433" s="1" t="str">
        <f t="shared" ca="1" si="486"/>
        <v>z</v>
      </c>
      <c r="P433" s="1" t="s">
        <v>32</v>
      </c>
      <c r="Q433" s="7" t="s">
        <v>33</v>
      </c>
      <c r="R433" s="7" t="s">
        <v>34</v>
      </c>
      <c r="S433" s="7"/>
      <c r="T433">
        <v>4</v>
      </c>
      <c r="U433" t="s">
        <v>3</v>
      </c>
      <c r="W433" s="1" t="s">
        <v>45</v>
      </c>
      <c r="X433" s="1">
        <f t="shared" ca="1" si="476"/>
        <v>1</v>
      </c>
      <c r="Y433" s="1" t="str">
        <f t="shared" si="477"/>
        <v>(</v>
      </c>
      <c r="Z433" s="1">
        <f t="shared" ca="1" si="487"/>
        <v>9</v>
      </c>
      <c r="AA433" s="1" t="str">
        <f t="shared" ca="1" si="478"/>
        <v>d</v>
      </c>
      <c r="AB433" s="1" t="str">
        <f t="shared" ca="1" si="479"/>
        <v>-</v>
      </c>
      <c r="AC433" s="1">
        <f t="shared" ca="1" si="488"/>
        <v>7</v>
      </c>
      <c r="AD433" s="1" t="str">
        <f t="shared" ca="1" si="489"/>
        <v>z</v>
      </c>
      <c r="AE433" s="1" t="str">
        <f t="shared" si="490"/>
        <v>)</v>
      </c>
      <c r="AF433" s="1" t="str">
        <f t="shared" si="491"/>
        <v>=</v>
      </c>
      <c r="AG433" s="28" t="str">
        <f t="shared" ca="1" si="492"/>
        <v>9d - 7z</v>
      </c>
      <c r="AH433" s="28"/>
      <c r="AI433" s="28"/>
      <c r="AJ433" s="28"/>
      <c r="AK433" s="28"/>
      <c r="AL433" s="28"/>
    </row>
    <row r="434" spans="2:38" ht="30" customHeight="1">
      <c r="B434" s="1" t="s">
        <v>13</v>
      </c>
      <c r="C434" s="1">
        <f t="shared" ca="1" si="480"/>
        <v>2</v>
      </c>
      <c r="D434" s="1" t="s">
        <v>29</v>
      </c>
      <c r="E434" s="1">
        <f t="shared" ca="1" si="481"/>
        <v>5</v>
      </c>
      <c r="F434" s="1">
        <f t="shared" ca="1" si="482"/>
        <v>5</v>
      </c>
      <c r="G434" s="1">
        <f t="shared" ca="1" si="471"/>
        <v>2</v>
      </c>
      <c r="H434" s="1" t="str">
        <f t="shared" ca="1" si="472"/>
        <v>b</v>
      </c>
      <c r="I434" s="1">
        <f t="shared" ca="1" si="483"/>
        <v>1</v>
      </c>
      <c r="J434" s="1" t="str">
        <f t="shared" ca="1" si="473"/>
        <v>-</v>
      </c>
      <c r="K434" s="1">
        <f t="shared" ca="1" si="484"/>
        <v>3</v>
      </c>
      <c r="L434" s="1">
        <f t="shared" ca="1" si="485"/>
        <v>3</v>
      </c>
      <c r="M434" s="1">
        <f t="shared" ca="1" si="474"/>
        <v>5</v>
      </c>
      <c r="N434" s="1">
        <f t="shared" ca="1" si="475"/>
        <v>5</v>
      </c>
      <c r="O434" s="1" t="str">
        <f t="shared" ca="1" si="486"/>
        <v>e</v>
      </c>
      <c r="P434" s="1" t="s">
        <v>32</v>
      </c>
      <c r="Q434" s="7" t="s">
        <v>33</v>
      </c>
      <c r="R434" s="7" t="s">
        <v>34</v>
      </c>
      <c r="S434" s="7"/>
      <c r="T434">
        <v>5</v>
      </c>
      <c r="U434" t="s">
        <v>4</v>
      </c>
      <c r="W434" s="1" t="s">
        <v>46</v>
      </c>
      <c r="X434" s="1">
        <f t="shared" ca="1" si="476"/>
        <v>2</v>
      </c>
      <c r="Y434" s="1" t="str">
        <f t="shared" si="477"/>
        <v>(</v>
      </c>
      <c r="Z434" s="1">
        <f t="shared" ca="1" si="487"/>
        <v>5</v>
      </c>
      <c r="AA434" s="1" t="str">
        <f t="shared" ca="1" si="478"/>
        <v>b</v>
      </c>
      <c r="AB434" s="1" t="str">
        <f t="shared" ca="1" si="479"/>
        <v>-</v>
      </c>
      <c r="AC434" s="1">
        <f t="shared" ca="1" si="488"/>
        <v>3</v>
      </c>
      <c r="AD434" s="1" t="str">
        <f t="shared" ca="1" si="489"/>
        <v>e</v>
      </c>
      <c r="AE434" s="1" t="str">
        <f t="shared" si="490"/>
        <v>)</v>
      </c>
      <c r="AF434" s="1" t="str">
        <f t="shared" si="491"/>
        <v>=</v>
      </c>
      <c r="AG434" s="28" t="str">
        <f t="shared" ca="1" si="492"/>
        <v>10b - 6e</v>
      </c>
      <c r="AH434" s="28"/>
      <c r="AI434" s="28"/>
      <c r="AJ434" s="28"/>
      <c r="AK434" s="28"/>
      <c r="AL434" s="28"/>
    </row>
    <row r="435" spans="2:38" ht="30" customHeight="1">
      <c r="B435" s="1" t="s">
        <v>14</v>
      </c>
      <c r="C435" s="1">
        <f t="shared" ca="1" si="480"/>
        <v>1</v>
      </c>
      <c r="D435" s="1" t="s">
        <v>29</v>
      </c>
      <c r="E435" s="1">
        <f t="shared" ca="1" si="481"/>
        <v>8</v>
      </c>
      <c r="F435" s="1">
        <f t="shared" ca="1" si="482"/>
        <v>8</v>
      </c>
      <c r="G435" s="1">
        <f t="shared" ca="1" si="471"/>
        <v>9</v>
      </c>
      <c r="H435" s="1" t="str">
        <f t="shared" ca="1" si="472"/>
        <v>y</v>
      </c>
      <c r="I435" s="1">
        <f t="shared" ca="1" si="483"/>
        <v>1</v>
      </c>
      <c r="J435" s="1" t="str">
        <f t="shared" ca="1" si="473"/>
        <v>-</v>
      </c>
      <c r="K435" s="1">
        <f t="shared" ca="1" si="484"/>
        <v>5</v>
      </c>
      <c r="L435" s="1">
        <f t="shared" ca="1" si="485"/>
        <v>5</v>
      </c>
      <c r="M435" s="1">
        <f t="shared" ca="1" si="474"/>
        <v>10</v>
      </c>
      <c r="N435" s="1">
        <f t="shared" ca="1" si="475"/>
        <v>10</v>
      </c>
      <c r="O435" s="1" t="str">
        <f t="shared" ca="1" si="486"/>
        <v>c</v>
      </c>
      <c r="P435" s="1" t="s">
        <v>32</v>
      </c>
      <c r="Q435" s="7" t="s">
        <v>33</v>
      </c>
      <c r="R435" s="7" t="s">
        <v>34</v>
      </c>
      <c r="S435" s="7"/>
      <c r="T435">
        <v>6</v>
      </c>
      <c r="U435" t="s">
        <v>5</v>
      </c>
      <c r="W435" s="1" t="s">
        <v>47</v>
      </c>
      <c r="X435" s="1">
        <f t="shared" ca="1" si="476"/>
        <v>1</v>
      </c>
      <c r="Y435" s="1" t="str">
        <f t="shared" si="477"/>
        <v>(</v>
      </c>
      <c r="Z435" s="1">
        <f t="shared" ca="1" si="487"/>
        <v>8</v>
      </c>
      <c r="AA435" s="1" t="str">
        <f t="shared" ca="1" si="478"/>
        <v>y</v>
      </c>
      <c r="AB435" s="1" t="str">
        <f t="shared" ca="1" si="479"/>
        <v>-</v>
      </c>
      <c r="AC435" s="1">
        <f t="shared" ca="1" si="488"/>
        <v>5</v>
      </c>
      <c r="AD435" s="1" t="str">
        <f t="shared" ca="1" si="489"/>
        <v>c</v>
      </c>
      <c r="AE435" s="1" t="str">
        <f t="shared" si="490"/>
        <v>)</v>
      </c>
      <c r="AF435" s="1" t="str">
        <f t="shared" si="491"/>
        <v>=</v>
      </c>
      <c r="AG435" s="28" t="str">
        <f t="shared" ca="1" si="492"/>
        <v>8y - 5c</v>
      </c>
      <c r="AH435" s="28"/>
      <c r="AI435" s="28"/>
      <c r="AJ435" s="28"/>
      <c r="AK435" s="28"/>
      <c r="AL435" s="28"/>
    </row>
    <row r="436" spans="2:38" ht="30" customHeight="1">
      <c r="B436" s="1" t="s">
        <v>15</v>
      </c>
      <c r="C436" s="1">
        <f t="shared" ca="1" si="480"/>
        <v>3</v>
      </c>
      <c r="D436" s="1" t="s">
        <v>29</v>
      </c>
      <c r="E436" s="1">
        <f t="shared" ca="1" si="481"/>
        <v>7</v>
      </c>
      <c r="F436" s="1">
        <f t="shared" ca="1" si="482"/>
        <v>7</v>
      </c>
      <c r="G436" s="1">
        <f t="shared" ca="1" si="471"/>
        <v>3</v>
      </c>
      <c r="H436" s="1" t="str">
        <f t="shared" ca="1" si="472"/>
        <v>d</v>
      </c>
      <c r="I436" s="1">
        <f t="shared" ca="1" si="483"/>
        <v>2</v>
      </c>
      <c r="J436" s="1" t="str">
        <f t="shared" ca="1" si="473"/>
        <v>+</v>
      </c>
      <c r="K436" s="1">
        <f t="shared" ca="1" si="484"/>
        <v>0</v>
      </c>
      <c r="L436" s="1">
        <f t="shared" ca="1" si="485"/>
        <v>0</v>
      </c>
      <c r="M436" s="1">
        <f t="shared" ca="1" si="474"/>
        <v>10</v>
      </c>
      <c r="N436" s="1">
        <f t="shared" ca="1" si="475"/>
        <v>10</v>
      </c>
      <c r="O436" s="1" t="str">
        <f t="shared" ca="1" si="486"/>
        <v>c</v>
      </c>
      <c r="P436" s="1" t="s">
        <v>32</v>
      </c>
      <c r="Q436" s="7" t="s">
        <v>33</v>
      </c>
      <c r="R436" s="7" t="s">
        <v>34</v>
      </c>
      <c r="S436" s="7"/>
      <c r="T436">
        <v>7</v>
      </c>
      <c r="U436" t="s">
        <v>6</v>
      </c>
      <c r="W436" s="1" t="s">
        <v>48</v>
      </c>
      <c r="X436" s="1">
        <f t="shared" ca="1" si="476"/>
        <v>3</v>
      </c>
      <c r="Y436" s="1" t="str">
        <f t="shared" si="477"/>
        <v>(</v>
      </c>
      <c r="Z436" s="1">
        <f t="shared" ca="1" si="487"/>
        <v>7</v>
      </c>
      <c r="AA436" s="1" t="str">
        <f t="shared" ca="1" si="478"/>
        <v>d</v>
      </c>
      <c r="AB436" s="1" t="str">
        <f t="shared" ca="1" si="479"/>
        <v>+</v>
      </c>
      <c r="AC436" s="1">
        <f t="shared" ca="1" si="488"/>
        <v>0</v>
      </c>
      <c r="AD436" s="1" t="str">
        <f t="shared" ca="1" si="489"/>
        <v>c</v>
      </c>
      <c r="AE436" s="1" t="str">
        <f t="shared" si="490"/>
        <v>)</v>
      </c>
      <c r="AF436" s="1" t="str">
        <f t="shared" si="491"/>
        <v>=</v>
      </c>
      <c r="AG436" s="28" t="str">
        <f t="shared" ca="1" si="492"/>
        <v>21d</v>
      </c>
      <c r="AH436" s="28"/>
      <c r="AI436" s="28"/>
      <c r="AJ436" s="28"/>
      <c r="AK436" s="28"/>
      <c r="AL436" s="28"/>
    </row>
    <row r="437" spans="2:38" ht="30" customHeight="1">
      <c r="B437" s="1" t="s">
        <v>16</v>
      </c>
      <c r="C437" s="1">
        <f t="shared" ca="1" si="480"/>
        <v>4</v>
      </c>
      <c r="D437" s="1" t="s">
        <v>29</v>
      </c>
      <c r="E437" s="1">
        <f t="shared" ca="1" si="481"/>
        <v>1</v>
      </c>
      <c r="F437" s="1" t="str">
        <f t="shared" ca="1" si="482"/>
        <v/>
      </c>
      <c r="G437" s="1">
        <f t="shared" ca="1" si="471"/>
        <v>6</v>
      </c>
      <c r="H437" s="1" t="str">
        <f t="shared" ca="1" si="472"/>
        <v>f</v>
      </c>
      <c r="I437" s="1">
        <f t="shared" ca="1" si="483"/>
        <v>2</v>
      </c>
      <c r="J437" s="1" t="str">
        <f t="shared" ca="1" si="473"/>
        <v>+</v>
      </c>
      <c r="K437" s="1">
        <f t="shared" ca="1" si="484"/>
        <v>3</v>
      </c>
      <c r="L437" s="1">
        <f t="shared" ca="1" si="485"/>
        <v>3</v>
      </c>
      <c r="M437" s="1">
        <f t="shared" ca="1" si="474"/>
        <v>1</v>
      </c>
      <c r="N437" s="1">
        <f t="shared" ca="1" si="475"/>
        <v>1</v>
      </c>
      <c r="O437" s="1" t="str">
        <f t="shared" ca="1" si="486"/>
        <v>a</v>
      </c>
      <c r="P437" s="1" t="s">
        <v>32</v>
      </c>
      <c r="Q437" s="7" t="s">
        <v>33</v>
      </c>
      <c r="R437" s="7" t="s">
        <v>34</v>
      </c>
      <c r="S437" s="7"/>
      <c r="T437">
        <v>8</v>
      </c>
      <c r="U437" t="s">
        <v>7</v>
      </c>
      <c r="W437" s="1" t="s">
        <v>49</v>
      </c>
      <c r="X437" s="1">
        <f t="shared" ca="1" si="476"/>
        <v>4</v>
      </c>
      <c r="Y437" s="1" t="str">
        <f t="shared" si="477"/>
        <v>(</v>
      </c>
      <c r="Z437" s="1" t="str">
        <f t="shared" ca="1" si="487"/>
        <v/>
      </c>
      <c r="AA437" s="1" t="str">
        <f t="shared" ca="1" si="478"/>
        <v>f</v>
      </c>
      <c r="AB437" s="1" t="str">
        <f t="shared" ca="1" si="479"/>
        <v>+</v>
      </c>
      <c r="AC437" s="1">
        <f t="shared" ca="1" si="488"/>
        <v>3</v>
      </c>
      <c r="AD437" s="1" t="str">
        <f t="shared" ca="1" si="489"/>
        <v>a</v>
      </c>
      <c r="AE437" s="1" t="str">
        <f t="shared" si="490"/>
        <v>)</v>
      </c>
      <c r="AF437" s="1" t="str">
        <f t="shared" si="491"/>
        <v>=</v>
      </c>
      <c r="AG437" s="28" t="str">
        <f t="shared" ca="1" si="492"/>
        <v>4f + 12a</v>
      </c>
      <c r="AH437" s="28"/>
      <c r="AI437" s="28"/>
      <c r="AJ437" s="28"/>
      <c r="AK437" s="28"/>
      <c r="AL437" s="28"/>
    </row>
    <row r="438" spans="2:38" ht="30" customHeight="1">
      <c r="B438" s="1" t="s">
        <v>17</v>
      </c>
      <c r="C438" s="1">
        <f t="shared" ca="1" si="480"/>
        <v>9</v>
      </c>
      <c r="D438" s="1" t="s">
        <v>29</v>
      </c>
      <c r="E438" s="1">
        <f t="shared" ca="1" si="481"/>
        <v>6</v>
      </c>
      <c r="F438" s="1">
        <f t="shared" ca="1" si="482"/>
        <v>6</v>
      </c>
      <c r="G438" s="1">
        <f t="shared" ca="1" si="471"/>
        <v>1</v>
      </c>
      <c r="H438" s="1" t="str">
        <f t="shared" ca="1" si="472"/>
        <v>a</v>
      </c>
      <c r="I438" s="1">
        <f t="shared" ca="1" si="483"/>
        <v>2</v>
      </c>
      <c r="J438" s="1" t="str">
        <f t="shared" ca="1" si="473"/>
        <v>+</v>
      </c>
      <c r="K438" s="1">
        <f t="shared" ca="1" si="484"/>
        <v>6</v>
      </c>
      <c r="L438" s="1">
        <f t="shared" ca="1" si="485"/>
        <v>6</v>
      </c>
      <c r="M438" s="1">
        <f t="shared" ca="1" si="474"/>
        <v>9</v>
      </c>
      <c r="N438" s="1">
        <f t="shared" ca="1" si="475"/>
        <v>9</v>
      </c>
      <c r="O438" s="1" t="str">
        <f t="shared" ca="1" si="486"/>
        <v>y</v>
      </c>
      <c r="P438" s="1" t="s">
        <v>32</v>
      </c>
      <c r="Q438" s="7" t="s">
        <v>33</v>
      </c>
      <c r="R438" s="7" t="s">
        <v>34</v>
      </c>
      <c r="S438" s="7"/>
      <c r="T438">
        <v>9</v>
      </c>
      <c r="U438" t="s">
        <v>8</v>
      </c>
      <c r="W438" s="1" t="s">
        <v>50</v>
      </c>
      <c r="X438" s="1">
        <f t="shared" ca="1" si="476"/>
        <v>9</v>
      </c>
      <c r="Y438" s="1" t="str">
        <f t="shared" si="477"/>
        <v>(</v>
      </c>
      <c r="Z438" s="1">
        <f t="shared" ca="1" si="487"/>
        <v>6</v>
      </c>
      <c r="AA438" s="1" t="str">
        <f t="shared" ca="1" si="478"/>
        <v>a</v>
      </c>
      <c r="AB438" s="1" t="str">
        <f t="shared" ca="1" si="479"/>
        <v>+</v>
      </c>
      <c r="AC438" s="1">
        <f t="shared" ca="1" si="488"/>
        <v>6</v>
      </c>
      <c r="AD438" s="1" t="str">
        <f t="shared" ca="1" si="489"/>
        <v>y</v>
      </c>
      <c r="AE438" s="1" t="str">
        <f t="shared" si="490"/>
        <v>)</v>
      </c>
      <c r="AF438" s="1" t="str">
        <f t="shared" si="491"/>
        <v>=</v>
      </c>
      <c r="AG438" s="28" t="str">
        <f t="shared" ca="1" si="492"/>
        <v>54a + 54y</v>
      </c>
      <c r="AH438" s="28"/>
      <c r="AI438" s="28"/>
      <c r="AJ438" s="28"/>
      <c r="AK438" s="28"/>
      <c r="AL438" s="28"/>
    </row>
    <row r="439" spans="2:38" ht="30" customHeight="1">
      <c r="B439" s="1" t="s">
        <v>18</v>
      </c>
      <c r="C439" s="1">
        <f t="shared" ca="1" si="480"/>
        <v>6</v>
      </c>
      <c r="D439" s="1" t="s">
        <v>29</v>
      </c>
      <c r="E439" s="1">
        <f t="shared" ca="1" si="481"/>
        <v>9</v>
      </c>
      <c r="F439" s="1">
        <f t="shared" ca="1" si="482"/>
        <v>9</v>
      </c>
      <c r="G439" s="1">
        <f t="shared" ca="1" si="471"/>
        <v>4</v>
      </c>
      <c r="H439" s="1" t="str">
        <f t="shared" ca="1" si="472"/>
        <v>z</v>
      </c>
      <c r="I439" s="1">
        <f t="shared" ca="1" si="483"/>
        <v>1</v>
      </c>
      <c r="J439" s="1" t="str">
        <f t="shared" ca="1" si="473"/>
        <v>-</v>
      </c>
      <c r="K439" s="1">
        <f t="shared" ca="1" si="484"/>
        <v>2</v>
      </c>
      <c r="L439" s="1">
        <f t="shared" ca="1" si="485"/>
        <v>2</v>
      </c>
      <c r="M439" s="1">
        <f t="shared" ca="1" si="474"/>
        <v>1</v>
      </c>
      <c r="N439" s="1">
        <f t="shared" ca="1" si="475"/>
        <v>1</v>
      </c>
      <c r="O439" s="1" t="str">
        <f t="shared" ca="1" si="486"/>
        <v>a</v>
      </c>
      <c r="P439" s="1" t="s">
        <v>32</v>
      </c>
      <c r="Q439" s="7" t="s">
        <v>33</v>
      </c>
      <c r="R439" s="7" t="s">
        <v>34</v>
      </c>
      <c r="S439" s="7"/>
      <c r="T439">
        <v>10</v>
      </c>
      <c r="U439" t="s">
        <v>31</v>
      </c>
      <c r="W439" s="1" t="s">
        <v>51</v>
      </c>
      <c r="X439" s="1">
        <f t="shared" ca="1" si="476"/>
        <v>6</v>
      </c>
      <c r="Y439" s="1" t="str">
        <f t="shared" si="477"/>
        <v>(</v>
      </c>
      <c r="Z439" s="1">
        <f t="shared" ca="1" si="487"/>
        <v>9</v>
      </c>
      <c r="AA439" s="1" t="str">
        <f t="shared" ca="1" si="478"/>
        <v>z</v>
      </c>
      <c r="AB439" s="1" t="str">
        <f t="shared" ca="1" si="479"/>
        <v>-</v>
      </c>
      <c r="AC439" s="1">
        <f t="shared" ca="1" si="488"/>
        <v>2</v>
      </c>
      <c r="AD439" s="1" t="str">
        <f t="shared" ca="1" si="489"/>
        <v>a</v>
      </c>
      <c r="AE439" s="1" t="str">
        <f t="shared" si="490"/>
        <v>)</v>
      </c>
      <c r="AF439" s="1" t="str">
        <f t="shared" si="491"/>
        <v>=</v>
      </c>
      <c r="AG439" s="28" t="str">
        <f t="shared" ca="1" si="492"/>
        <v>54z - 12a</v>
      </c>
      <c r="AH439" s="28"/>
      <c r="AI439" s="28"/>
      <c r="AJ439" s="28"/>
      <c r="AK439" s="28"/>
      <c r="AL439" s="28"/>
    </row>
    <row r="440" spans="2:38" ht="30" customHeight="1">
      <c r="B440" s="1" t="s">
        <v>19</v>
      </c>
      <c r="C440" s="1">
        <f t="shared" ca="1" si="480"/>
        <v>9</v>
      </c>
      <c r="D440" s="1" t="s">
        <v>29</v>
      </c>
      <c r="E440" s="1">
        <f t="shared" ca="1" si="481"/>
        <v>2</v>
      </c>
      <c r="F440" s="1">
        <f t="shared" ca="1" si="482"/>
        <v>2</v>
      </c>
      <c r="G440" s="1">
        <f t="shared" ca="1" si="471"/>
        <v>1</v>
      </c>
      <c r="H440" s="1" t="str">
        <f t="shared" ca="1" si="472"/>
        <v>a</v>
      </c>
      <c r="I440" s="1">
        <f t="shared" ca="1" si="483"/>
        <v>2</v>
      </c>
      <c r="J440" s="1" t="str">
        <f t="shared" ca="1" si="473"/>
        <v>+</v>
      </c>
      <c r="K440" s="1">
        <f t="shared" ca="1" si="484"/>
        <v>1</v>
      </c>
      <c r="L440" s="1" t="str">
        <f t="shared" ca="1" si="485"/>
        <v/>
      </c>
      <c r="M440" s="1">
        <f t="shared" ca="1" si="474"/>
        <v>2</v>
      </c>
      <c r="N440" s="1">
        <f t="shared" ca="1" si="475"/>
        <v>2</v>
      </c>
      <c r="O440" s="1" t="str">
        <f t="shared" ca="1" si="486"/>
        <v>b</v>
      </c>
      <c r="P440" s="1" t="s">
        <v>32</v>
      </c>
      <c r="Q440" s="7" t="s">
        <v>33</v>
      </c>
      <c r="R440" s="7" t="s">
        <v>34</v>
      </c>
      <c r="S440" s="7"/>
      <c r="W440" s="1" t="s">
        <v>52</v>
      </c>
      <c r="X440" s="1">
        <f t="shared" ca="1" si="476"/>
        <v>9</v>
      </c>
      <c r="Y440" s="1" t="str">
        <f t="shared" si="477"/>
        <v>(</v>
      </c>
      <c r="Z440" s="1">
        <f ca="1">F440</f>
        <v>2</v>
      </c>
      <c r="AA440" s="1" t="str">
        <f t="shared" ca="1" si="478"/>
        <v>a</v>
      </c>
      <c r="AB440" s="1" t="str">
        <f t="shared" ca="1" si="479"/>
        <v>+</v>
      </c>
      <c r="AC440" s="1" t="str">
        <f ca="1">L440</f>
        <v/>
      </c>
      <c r="AD440" s="1" t="str">
        <f ca="1">O440</f>
        <v>b</v>
      </c>
      <c r="AE440" s="1" t="str">
        <f>P440</f>
        <v>)</v>
      </c>
      <c r="AF440" s="1" t="str">
        <f>Q440</f>
        <v>=</v>
      </c>
      <c r="AG440" s="28" t="str">
        <f t="shared" ca="1" si="492"/>
        <v>18a + 9b</v>
      </c>
      <c r="AH440" s="28"/>
      <c r="AI440" s="28"/>
      <c r="AJ440" s="28"/>
      <c r="AK440" s="28"/>
      <c r="AL440" s="28"/>
    </row>
    <row r="441" spans="2:38" ht="30" customHeight="1">
      <c r="B441" s="1" t="s">
        <v>20</v>
      </c>
      <c r="C441" s="1">
        <f t="shared" ca="1" si="480"/>
        <v>7</v>
      </c>
      <c r="D441" s="1" t="s">
        <v>29</v>
      </c>
      <c r="E441" s="1">
        <f t="shared" ca="1" si="481"/>
        <v>3</v>
      </c>
      <c r="F441" s="1">
        <f t="shared" ca="1" si="482"/>
        <v>3</v>
      </c>
      <c r="G441" s="1">
        <f t="shared" ca="1" si="471"/>
        <v>9</v>
      </c>
      <c r="H441" s="1" t="str">
        <f t="shared" ca="1" si="472"/>
        <v>y</v>
      </c>
      <c r="I441" s="1">
        <f t="shared" ca="1" si="483"/>
        <v>2</v>
      </c>
      <c r="J441" s="1" t="str">
        <f t="shared" ca="1" si="473"/>
        <v>+</v>
      </c>
      <c r="K441" s="1">
        <f t="shared" ca="1" si="484"/>
        <v>6</v>
      </c>
      <c r="L441" s="1">
        <f t="shared" ca="1" si="485"/>
        <v>6</v>
      </c>
      <c r="M441" s="1">
        <f t="shared" ca="1" si="474"/>
        <v>8</v>
      </c>
      <c r="N441" s="1">
        <f t="shared" ca="1" si="475"/>
        <v>8</v>
      </c>
      <c r="O441" s="1" t="str">
        <f t="shared" ca="1" si="486"/>
        <v>h</v>
      </c>
      <c r="P441" s="1" t="s">
        <v>32</v>
      </c>
      <c r="Q441" s="7" t="s">
        <v>33</v>
      </c>
      <c r="R441" s="7" t="s">
        <v>34</v>
      </c>
      <c r="S441" s="7"/>
      <c r="W441" s="1" t="s">
        <v>53</v>
      </c>
      <c r="X441" s="1">
        <f t="shared" ca="1" si="476"/>
        <v>7</v>
      </c>
      <c r="Y441" s="1" t="str">
        <f t="shared" si="477"/>
        <v>(</v>
      </c>
      <c r="Z441" s="1">
        <f t="shared" ref="Z441:Z448" ca="1" si="493">F441</f>
        <v>3</v>
      </c>
      <c r="AA441" s="1" t="str">
        <f t="shared" ca="1" si="478"/>
        <v>y</v>
      </c>
      <c r="AB441" s="1" t="str">
        <f t="shared" ca="1" si="479"/>
        <v>+</v>
      </c>
      <c r="AC441" s="1">
        <f t="shared" ref="AC441:AC448" ca="1" si="494">L441</f>
        <v>6</v>
      </c>
      <c r="AD441" s="1" t="str">
        <f t="shared" ref="AD441:AD448" ca="1" si="495">O441</f>
        <v>h</v>
      </c>
      <c r="AE441" s="1" t="str">
        <f t="shared" ref="AE441:AE448" si="496">P441</f>
        <v>)</v>
      </c>
      <c r="AF441" s="1" t="str">
        <f t="shared" ref="AF441:AF448" si="497">Q441</f>
        <v>=</v>
      </c>
      <c r="AG441" s="28" t="str">
        <f t="shared" ca="1" si="492"/>
        <v>21y + 42h</v>
      </c>
      <c r="AH441" s="28"/>
      <c r="AI441" s="28"/>
      <c r="AJ441" s="28"/>
      <c r="AK441" s="28"/>
      <c r="AL441" s="28"/>
    </row>
    <row r="442" spans="2:38" ht="30" customHeight="1">
      <c r="B442" s="1" t="s">
        <v>21</v>
      </c>
      <c r="C442" s="1">
        <f t="shared" ca="1" si="480"/>
        <v>3</v>
      </c>
      <c r="D442" s="1" t="s">
        <v>29</v>
      </c>
      <c r="E442" s="1">
        <f t="shared" ca="1" si="481"/>
        <v>0</v>
      </c>
      <c r="F442" s="1">
        <f t="shared" ca="1" si="482"/>
        <v>0</v>
      </c>
      <c r="G442" s="1">
        <f t="shared" ca="1" si="471"/>
        <v>3</v>
      </c>
      <c r="H442" s="1" t="str">
        <f t="shared" ca="1" si="472"/>
        <v>d</v>
      </c>
      <c r="I442" s="1">
        <f t="shared" ca="1" si="483"/>
        <v>1</v>
      </c>
      <c r="J442" s="1" t="str">
        <f t="shared" ca="1" si="473"/>
        <v>-</v>
      </c>
      <c r="K442" s="1">
        <f t="shared" ca="1" si="484"/>
        <v>10</v>
      </c>
      <c r="L442" s="1">
        <f t="shared" ca="1" si="485"/>
        <v>10</v>
      </c>
      <c r="M442" s="1">
        <f t="shared" ca="1" si="474"/>
        <v>6</v>
      </c>
      <c r="N442" s="1">
        <f t="shared" ca="1" si="475"/>
        <v>6</v>
      </c>
      <c r="O442" s="1" t="str">
        <f t="shared" ca="1" si="486"/>
        <v>f</v>
      </c>
      <c r="P442" s="1" t="s">
        <v>32</v>
      </c>
      <c r="Q442" s="7" t="s">
        <v>33</v>
      </c>
      <c r="R442" s="7" t="s">
        <v>34</v>
      </c>
      <c r="S442" s="7"/>
      <c r="W442" s="1" t="s">
        <v>54</v>
      </c>
      <c r="X442" s="1">
        <f t="shared" ca="1" si="476"/>
        <v>3</v>
      </c>
      <c r="Y442" s="1" t="str">
        <f t="shared" si="477"/>
        <v>(</v>
      </c>
      <c r="Z442" s="1">
        <f t="shared" ca="1" si="493"/>
        <v>0</v>
      </c>
      <c r="AA442" s="1" t="str">
        <f t="shared" ca="1" si="478"/>
        <v>d</v>
      </c>
      <c r="AB442" s="1" t="str">
        <f t="shared" ca="1" si="479"/>
        <v>-</v>
      </c>
      <c r="AC442" s="1">
        <f t="shared" ca="1" si="494"/>
        <v>10</v>
      </c>
      <c r="AD442" s="1" t="str">
        <f t="shared" ca="1" si="495"/>
        <v>f</v>
      </c>
      <c r="AE442" s="1" t="str">
        <f t="shared" si="496"/>
        <v>)</v>
      </c>
      <c r="AF442" s="1" t="str">
        <f t="shared" si="497"/>
        <v>=</v>
      </c>
      <c r="AG442" s="28" t="str">
        <f t="shared" ca="1" si="492"/>
        <v xml:space="preserve"> -30f</v>
      </c>
      <c r="AH442" s="28"/>
      <c r="AI442" s="28"/>
      <c r="AJ442" s="28"/>
      <c r="AK442" s="28"/>
      <c r="AL442" s="28"/>
    </row>
    <row r="443" spans="2:38" ht="30" customHeight="1">
      <c r="B443" s="1" t="s">
        <v>22</v>
      </c>
      <c r="C443" s="1">
        <f t="shared" ca="1" si="480"/>
        <v>4</v>
      </c>
      <c r="D443" s="1" t="s">
        <v>29</v>
      </c>
      <c r="E443" s="1">
        <f t="shared" ca="1" si="481"/>
        <v>10</v>
      </c>
      <c r="F443" s="1">
        <f t="shared" ca="1" si="482"/>
        <v>10</v>
      </c>
      <c r="G443" s="1">
        <f t="shared" ca="1" si="471"/>
        <v>10</v>
      </c>
      <c r="H443" s="1" t="str">
        <f t="shared" ca="1" si="472"/>
        <v>c</v>
      </c>
      <c r="I443" s="1">
        <f t="shared" ca="1" si="483"/>
        <v>2</v>
      </c>
      <c r="J443" s="1" t="str">
        <f t="shared" ca="1" si="473"/>
        <v>+</v>
      </c>
      <c r="K443" s="1">
        <f t="shared" ca="1" si="484"/>
        <v>4</v>
      </c>
      <c r="L443" s="1">
        <f t="shared" ca="1" si="485"/>
        <v>4</v>
      </c>
      <c r="M443" s="1">
        <f t="shared" ca="1" si="474"/>
        <v>8</v>
      </c>
      <c r="N443" s="1">
        <f t="shared" ca="1" si="475"/>
        <v>8</v>
      </c>
      <c r="O443" s="1" t="str">
        <f t="shared" ca="1" si="486"/>
        <v>h</v>
      </c>
      <c r="P443" s="1" t="s">
        <v>32</v>
      </c>
      <c r="Q443" s="7" t="s">
        <v>33</v>
      </c>
      <c r="R443" s="7" t="s">
        <v>34</v>
      </c>
      <c r="S443" s="7"/>
      <c r="W443" s="1" t="s">
        <v>55</v>
      </c>
      <c r="X443" s="1">
        <f t="shared" ca="1" si="476"/>
        <v>4</v>
      </c>
      <c r="Y443" s="1" t="str">
        <f t="shared" si="477"/>
        <v>(</v>
      </c>
      <c r="Z443" s="1">
        <f t="shared" ca="1" si="493"/>
        <v>10</v>
      </c>
      <c r="AA443" s="1" t="str">
        <f t="shared" ca="1" si="478"/>
        <v>c</v>
      </c>
      <c r="AB443" s="1" t="str">
        <f t="shared" ca="1" si="479"/>
        <v>+</v>
      </c>
      <c r="AC443" s="1">
        <f t="shared" ca="1" si="494"/>
        <v>4</v>
      </c>
      <c r="AD443" s="1" t="str">
        <f t="shared" ca="1" si="495"/>
        <v>h</v>
      </c>
      <c r="AE443" s="1" t="str">
        <f t="shared" si="496"/>
        <v>)</v>
      </c>
      <c r="AF443" s="1" t="str">
        <f t="shared" si="497"/>
        <v>=</v>
      </c>
      <c r="AG443" s="28" t="str">
        <f t="shared" ca="1" si="492"/>
        <v>40c + 16h</v>
      </c>
      <c r="AH443" s="28"/>
      <c r="AI443" s="28"/>
      <c r="AJ443" s="28"/>
      <c r="AK443" s="28"/>
      <c r="AL443" s="28"/>
    </row>
    <row r="444" spans="2:38" ht="30" customHeight="1">
      <c r="B444" s="1" t="s">
        <v>23</v>
      </c>
      <c r="C444" s="1">
        <f t="shared" ca="1" si="480"/>
        <v>9</v>
      </c>
      <c r="D444" s="1" t="s">
        <v>29</v>
      </c>
      <c r="E444" s="1">
        <f t="shared" ca="1" si="481"/>
        <v>10</v>
      </c>
      <c r="F444" s="1">
        <f t="shared" ca="1" si="482"/>
        <v>10</v>
      </c>
      <c r="G444" s="1">
        <f t="shared" ca="1" si="471"/>
        <v>3</v>
      </c>
      <c r="H444" s="1" t="str">
        <f t="shared" ca="1" si="472"/>
        <v>d</v>
      </c>
      <c r="I444" s="1">
        <f t="shared" ca="1" si="483"/>
        <v>1</v>
      </c>
      <c r="J444" s="1" t="str">
        <f t="shared" ca="1" si="473"/>
        <v>-</v>
      </c>
      <c r="K444" s="1">
        <f t="shared" ca="1" si="484"/>
        <v>4</v>
      </c>
      <c r="L444" s="1">
        <f t="shared" ca="1" si="485"/>
        <v>4</v>
      </c>
      <c r="M444" s="1">
        <f t="shared" ca="1" si="474"/>
        <v>5</v>
      </c>
      <c r="N444" s="1">
        <f ca="1">IF(G444=M444,IF(G444=1,G444+1,IF(G444=10,G444-1,M444+1)),M444)</f>
        <v>5</v>
      </c>
      <c r="O444" s="1" t="str">
        <f t="shared" ca="1" si="486"/>
        <v>e</v>
      </c>
      <c r="P444" s="1" t="s">
        <v>32</v>
      </c>
      <c r="Q444" s="7" t="s">
        <v>33</v>
      </c>
      <c r="R444" s="7" t="s">
        <v>34</v>
      </c>
      <c r="S444" s="7"/>
      <c r="W444" s="1" t="s">
        <v>56</v>
      </c>
      <c r="X444" s="1">
        <f t="shared" ca="1" si="476"/>
        <v>9</v>
      </c>
      <c r="Y444" s="1" t="str">
        <f t="shared" si="477"/>
        <v>(</v>
      </c>
      <c r="Z444" s="1">
        <f t="shared" ca="1" si="493"/>
        <v>10</v>
      </c>
      <c r="AA444" s="1" t="str">
        <f t="shared" ca="1" si="478"/>
        <v>d</v>
      </c>
      <c r="AB444" s="1" t="str">
        <f t="shared" ca="1" si="479"/>
        <v>-</v>
      </c>
      <c r="AC444" s="1">
        <f t="shared" ca="1" si="494"/>
        <v>4</v>
      </c>
      <c r="AD444" s="1" t="str">
        <f t="shared" ca="1" si="495"/>
        <v>e</v>
      </c>
      <c r="AE444" s="1" t="str">
        <f t="shared" si="496"/>
        <v>)</v>
      </c>
      <c r="AF444" s="1" t="str">
        <f t="shared" si="497"/>
        <v>=</v>
      </c>
      <c r="AG444" s="28" t="str">
        <f t="shared" ca="1" si="492"/>
        <v>90d - 36e</v>
      </c>
      <c r="AH444" s="28"/>
      <c r="AI444" s="28"/>
      <c r="AJ444" s="28"/>
      <c r="AK444" s="28"/>
      <c r="AL444" s="28"/>
    </row>
    <row r="445" spans="2:38" ht="30" customHeight="1">
      <c r="B445" s="1" t="s">
        <v>24</v>
      </c>
      <c r="C445" s="1">
        <f t="shared" ca="1" si="480"/>
        <v>3</v>
      </c>
      <c r="D445" s="1" t="s">
        <v>29</v>
      </c>
      <c r="E445" s="1">
        <f t="shared" ca="1" si="481"/>
        <v>3</v>
      </c>
      <c r="F445" s="1">
        <f t="shared" ca="1" si="482"/>
        <v>3</v>
      </c>
      <c r="G445" s="1">
        <f t="shared" ca="1" si="471"/>
        <v>6</v>
      </c>
      <c r="H445" s="1" t="str">
        <f t="shared" ca="1" si="472"/>
        <v>f</v>
      </c>
      <c r="I445" s="1">
        <f t="shared" ca="1" si="483"/>
        <v>2</v>
      </c>
      <c r="J445" s="1" t="str">
        <f t="shared" ca="1" si="473"/>
        <v>+</v>
      </c>
      <c r="K445" s="1">
        <f t="shared" ca="1" si="484"/>
        <v>2</v>
      </c>
      <c r="L445" s="1">
        <f t="shared" ca="1" si="485"/>
        <v>2</v>
      </c>
      <c r="M445" s="1">
        <f t="shared" ca="1" si="474"/>
        <v>4</v>
      </c>
      <c r="N445" s="1">
        <f t="shared" ref="N445:N449" ca="1" si="498">IF(G445=M445,IF(G445=1,G445+1,IF(G445=10,G445-1,M445+1)),M445)</f>
        <v>4</v>
      </c>
      <c r="O445" s="1" t="str">
        <f t="shared" ca="1" si="486"/>
        <v>z</v>
      </c>
      <c r="P445" s="1" t="s">
        <v>32</v>
      </c>
      <c r="Q445" s="7" t="s">
        <v>33</v>
      </c>
      <c r="R445" s="7" t="s">
        <v>34</v>
      </c>
      <c r="S445" s="7"/>
      <c r="W445" s="1" t="s">
        <v>57</v>
      </c>
      <c r="X445" s="1">
        <f t="shared" ca="1" si="476"/>
        <v>3</v>
      </c>
      <c r="Y445" s="1" t="str">
        <f t="shared" si="477"/>
        <v>(</v>
      </c>
      <c r="Z445" s="1">
        <f t="shared" ca="1" si="493"/>
        <v>3</v>
      </c>
      <c r="AA445" s="1" t="str">
        <f t="shared" ca="1" si="478"/>
        <v>f</v>
      </c>
      <c r="AB445" s="1" t="str">
        <f t="shared" ca="1" si="479"/>
        <v>+</v>
      </c>
      <c r="AC445" s="1">
        <f t="shared" ca="1" si="494"/>
        <v>2</v>
      </c>
      <c r="AD445" s="1" t="str">
        <f t="shared" ca="1" si="495"/>
        <v>z</v>
      </c>
      <c r="AE445" s="1" t="str">
        <f t="shared" si="496"/>
        <v>)</v>
      </c>
      <c r="AF445" s="1" t="str">
        <f t="shared" si="497"/>
        <v>=</v>
      </c>
      <c r="AG445" s="28" t="str">
        <f t="shared" ca="1" si="492"/>
        <v>9f + 6z</v>
      </c>
      <c r="AH445" s="28"/>
      <c r="AI445" s="28"/>
      <c r="AJ445" s="28"/>
      <c r="AK445" s="28"/>
      <c r="AL445" s="28"/>
    </row>
    <row r="446" spans="2:38" ht="30" customHeight="1">
      <c r="B446" s="1" t="s">
        <v>25</v>
      </c>
      <c r="C446" s="1">
        <f t="shared" ca="1" si="480"/>
        <v>0</v>
      </c>
      <c r="D446" s="1" t="s">
        <v>29</v>
      </c>
      <c r="E446" s="1">
        <f t="shared" ca="1" si="481"/>
        <v>1</v>
      </c>
      <c r="F446" s="1" t="str">
        <f t="shared" ca="1" si="482"/>
        <v/>
      </c>
      <c r="G446" s="1">
        <f t="shared" ca="1" si="471"/>
        <v>6</v>
      </c>
      <c r="H446" s="1" t="str">
        <f t="shared" ca="1" si="472"/>
        <v>f</v>
      </c>
      <c r="I446" s="1">
        <f t="shared" ca="1" si="483"/>
        <v>2</v>
      </c>
      <c r="J446" s="1" t="str">
        <f t="shared" ca="1" si="473"/>
        <v>+</v>
      </c>
      <c r="K446" s="1">
        <f t="shared" ca="1" si="484"/>
        <v>3</v>
      </c>
      <c r="L446" s="1">
        <f t="shared" ca="1" si="485"/>
        <v>3</v>
      </c>
      <c r="M446" s="1">
        <f t="shared" ca="1" si="474"/>
        <v>10</v>
      </c>
      <c r="N446" s="1">
        <f t="shared" ca="1" si="498"/>
        <v>10</v>
      </c>
      <c r="O446" s="1" t="str">
        <f t="shared" ca="1" si="486"/>
        <v>c</v>
      </c>
      <c r="P446" s="1" t="s">
        <v>32</v>
      </c>
      <c r="Q446" s="7" t="s">
        <v>33</v>
      </c>
      <c r="R446" s="7" t="s">
        <v>34</v>
      </c>
      <c r="S446" s="7"/>
      <c r="W446" s="1" t="s">
        <v>58</v>
      </c>
      <c r="X446" s="1">
        <f t="shared" ca="1" si="476"/>
        <v>0</v>
      </c>
      <c r="Y446" s="1" t="str">
        <f t="shared" si="477"/>
        <v>(</v>
      </c>
      <c r="Z446" s="1" t="str">
        <f t="shared" ca="1" si="493"/>
        <v/>
      </c>
      <c r="AA446" s="1" t="str">
        <f t="shared" ca="1" si="478"/>
        <v>f</v>
      </c>
      <c r="AB446" s="1" t="str">
        <f t="shared" ca="1" si="479"/>
        <v>+</v>
      </c>
      <c r="AC446" s="1">
        <f t="shared" ca="1" si="494"/>
        <v>3</v>
      </c>
      <c r="AD446" s="1" t="str">
        <f t="shared" ca="1" si="495"/>
        <v>c</v>
      </c>
      <c r="AE446" s="1" t="str">
        <f t="shared" si="496"/>
        <v>)</v>
      </c>
      <c r="AF446" s="1" t="str">
        <f t="shared" si="497"/>
        <v>=</v>
      </c>
      <c r="AG446" s="28">
        <f t="shared" ca="1" si="492"/>
        <v>0</v>
      </c>
      <c r="AH446" s="28"/>
      <c r="AI446" s="28"/>
      <c r="AJ446" s="28"/>
      <c r="AK446" s="28"/>
      <c r="AL446" s="28"/>
    </row>
    <row r="447" spans="2:38" ht="30" customHeight="1">
      <c r="B447" s="1" t="s">
        <v>26</v>
      </c>
      <c r="C447" s="1">
        <f t="shared" ca="1" si="480"/>
        <v>7</v>
      </c>
      <c r="D447" s="1" t="s">
        <v>29</v>
      </c>
      <c r="E447" s="1">
        <f t="shared" ca="1" si="481"/>
        <v>2</v>
      </c>
      <c r="F447" s="1">
        <f t="shared" ca="1" si="482"/>
        <v>2</v>
      </c>
      <c r="G447" s="1">
        <f t="shared" ca="1" si="471"/>
        <v>7</v>
      </c>
      <c r="H447" s="1" t="str">
        <f t="shared" ca="1" si="472"/>
        <v>g</v>
      </c>
      <c r="I447" s="1">
        <f t="shared" ca="1" si="483"/>
        <v>1</v>
      </c>
      <c r="J447" s="1" t="str">
        <f t="shared" ca="1" si="473"/>
        <v>-</v>
      </c>
      <c r="K447" s="1">
        <f t="shared" ca="1" si="484"/>
        <v>5</v>
      </c>
      <c r="L447" s="1">
        <f t="shared" ca="1" si="485"/>
        <v>5</v>
      </c>
      <c r="M447" s="1">
        <f t="shared" ca="1" si="474"/>
        <v>1</v>
      </c>
      <c r="N447" s="1">
        <f t="shared" ca="1" si="498"/>
        <v>1</v>
      </c>
      <c r="O447" s="1" t="str">
        <f t="shared" ca="1" si="486"/>
        <v>a</v>
      </c>
      <c r="P447" s="1" t="s">
        <v>32</v>
      </c>
      <c r="Q447" s="7" t="s">
        <v>33</v>
      </c>
      <c r="R447" s="7" t="s">
        <v>34</v>
      </c>
      <c r="S447" s="7"/>
      <c r="W447" s="1" t="s">
        <v>59</v>
      </c>
      <c r="X447" s="1">
        <f t="shared" ca="1" si="476"/>
        <v>7</v>
      </c>
      <c r="Y447" s="1" t="str">
        <f t="shared" si="477"/>
        <v>(</v>
      </c>
      <c r="Z447" s="1">
        <f t="shared" ca="1" si="493"/>
        <v>2</v>
      </c>
      <c r="AA447" s="1" t="str">
        <f t="shared" ca="1" si="478"/>
        <v>g</v>
      </c>
      <c r="AB447" s="1" t="str">
        <f t="shared" ca="1" si="479"/>
        <v>-</v>
      </c>
      <c r="AC447" s="1">
        <f t="shared" ca="1" si="494"/>
        <v>5</v>
      </c>
      <c r="AD447" s="1" t="str">
        <f t="shared" ca="1" si="495"/>
        <v>a</v>
      </c>
      <c r="AE447" s="1" t="str">
        <f t="shared" si="496"/>
        <v>)</v>
      </c>
      <c r="AF447" s="1" t="str">
        <f t="shared" si="497"/>
        <v>=</v>
      </c>
      <c r="AG447" s="28" t="str">
        <f t="shared" ca="1" si="492"/>
        <v>14g - 35a</v>
      </c>
      <c r="AH447" s="28"/>
      <c r="AI447" s="28"/>
      <c r="AJ447" s="28"/>
      <c r="AK447" s="28"/>
      <c r="AL447" s="28"/>
    </row>
    <row r="448" spans="2:38" ht="30" customHeight="1">
      <c r="B448" s="1" t="s">
        <v>27</v>
      </c>
      <c r="C448" s="1">
        <f t="shared" ca="1" si="480"/>
        <v>5</v>
      </c>
      <c r="D448" s="1" t="s">
        <v>29</v>
      </c>
      <c r="E448" s="1">
        <f t="shared" ca="1" si="481"/>
        <v>8</v>
      </c>
      <c r="F448" s="1">
        <f t="shared" ca="1" si="482"/>
        <v>8</v>
      </c>
      <c r="G448" s="1">
        <f t="shared" ca="1" si="471"/>
        <v>4</v>
      </c>
      <c r="H448" s="1" t="str">
        <f t="shared" ca="1" si="472"/>
        <v>z</v>
      </c>
      <c r="I448" s="1">
        <f t="shared" ca="1" si="483"/>
        <v>2</v>
      </c>
      <c r="J448" s="1" t="str">
        <f t="shared" ca="1" si="473"/>
        <v>+</v>
      </c>
      <c r="K448" s="1">
        <f t="shared" ca="1" si="484"/>
        <v>2</v>
      </c>
      <c r="L448" s="1">
        <f t="shared" ca="1" si="485"/>
        <v>2</v>
      </c>
      <c r="M448" s="1">
        <f t="shared" ca="1" si="474"/>
        <v>9</v>
      </c>
      <c r="N448" s="1">
        <f t="shared" ca="1" si="498"/>
        <v>9</v>
      </c>
      <c r="O448" s="1" t="str">
        <f t="shared" ca="1" si="486"/>
        <v>y</v>
      </c>
      <c r="P448" s="1" t="s">
        <v>32</v>
      </c>
      <c r="Q448" s="7" t="s">
        <v>33</v>
      </c>
      <c r="R448" s="7" t="s">
        <v>34</v>
      </c>
      <c r="S448" s="7"/>
      <c r="W448" s="1" t="s">
        <v>60</v>
      </c>
      <c r="X448" s="1">
        <f t="shared" ca="1" si="476"/>
        <v>5</v>
      </c>
      <c r="Y448" s="1" t="str">
        <f t="shared" si="477"/>
        <v>(</v>
      </c>
      <c r="Z448" s="1">
        <f t="shared" ca="1" si="493"/>
        <v>8</v>
      </c>
      <c r="AA448" s="1" t="str">
        <f t="shared" ca="1" si="478"/>
        <v>z</v>
      </c>
      <c r="AB448" s="1" t="str">
        <f t="shared" ca="1" si="479"/>
        <v>+</v>
      </c>
      <c r="AC448" s="1">
        <f t="shared" ca="1" si="494"/>
        <v>2</v>
      </c>
      <c r="AD448" s="1" t="str">
        <f t="shared" ca="1" si="495"/>
        <v>y</v>
      </c>
      <c r="AE448" s="1" t="str">
        <f t="shared" si="496"/>
        <v>)</v>
      </c>
      <c r="AF448" s="1" t="str">
        <f t="shared" si="497"/>
        <v>=</v>
      </c>
      <c r="AG448" s="28" t="str">
        <f t="shared" ca="1" si="492"/>
        <v>40z + 10y</v>
      </c>
      <c r="AH448" s="28"/>
      <c r="AI448" s="28"/>
      <c r="AJ448" s="28"/>
      <c r="AK448" s="28"/>
      <c r="AL448" s="28"/>
    </row>
    <row r="449" spans="2:38" ht="30" customHeight="1">
      <c r="B449" s="1" t="s">
        <v>28</v>
      </c>
      <c r="C449" s="1">
        <f t="shared" ca="1" si="480"/>
        <v>1</v>
      </c>
      <c r="D449" s="1" t="s">
        <v>29</v>
      </c>
      <c r="E449" s="1">
        <f t="shared" ca="1" si="481"/>
        <v>1</v>
      </c>
      <c r="F449" s="1" t="str">
        <f t="shared" ca="1" si="482"/>
        <v/>
      </c>
      <c r="G449" s="1">
        <f t="shared" ca="1" si="471"/>
        <v>3</v>
      </c>
      <c r="H449" s="1" t="str">
        <f t="shared" ca="1" si="472"/>
        <v>d</v>
      </c>
      <c r="I449" s="1">
        <f t="shared" ca="1" si="483"/>
        <v>1</v>
      </c>
      <c r="J449" s="1" t="str">
        <f t="shared" ca="1" si="473"/>
        <v>-</v>
      </c>
      <c r="K449" s="1">
        <f t="shared" ca="1" si="484"/>
        <v>1</v>
      </c>
      <c r="L449" s="1" t="str">
        <f t="shared" ca="1" si="485"/>
        <v/>
      </c>
      <c r="M449" s="1">
        <f t="shared" ca="1" si="474"/>
        <v>8</v>
      </c>
      <c r="N449" s="1">
        <f t="shared" ca="1" si="498"/>
        <v>8</v>
      </c>
      <c r="O449" s="1" t="str">
        <f t="shared" ca="1" si="486"/>
        <v>h</v>
      </c>
      <c r="P449" s="1" t="s">
        <v>32</v>
      </c>
      <c r="Q449" s="7" t="s">
        <v>33</v>
      </c>
      <c r="R449" s="7" t="s">
        <v>34</v>
      </c>
      <c r="S449" s="7" t="s">
        <v>34</v>
      </c>
      <c r="W449" s="1" t="s">
        <v>61</v>
      </c>
      <c r="X449" s="1">
        <f t="shared" ca="1" si="476"/>
        <v>1</v>
      </c>
      <c r="Y449" s="1" t="str">
        <f t="shared" si="477"/>
        <v>(</v>
      </c>
      <c r="Z449" s="1" t="str">
        <f ca="1">F449</f>
        <v/>
      </c>
      <c r="AA449" s="1" t="str">
        <f t="shared" ca="1" si="478"/>
        <v>d</v>
      </c>
      <c r="AB449" s="1" t="str">
        <f t="shared" ca="1" si="479"/>
        <v>-</v>
      </c>
      <c r="AC449" s="1" t="str">
        <f ca="1">L449</f>
        <v/>
      </c>
      <c r="AD449" s="1" t="str">
        <f ca="1">O449</f>
        <v>h</v>
      </c>
      <c r="AE449" s="1" t="str">
        <f>P449</f>
        <v>)</v>
      </c>
      <c r="AF449" s="1" t="str">
        <f>Q449</f>
        <v>=</v>
      </c>
      <c r="AG449" s="28" t="str">
        <f t="shared" ca="1" si="492"/>
        <v>1d - 1h</v>
      </c>
      <c r="AH449" s="28"/>
      <c r="AI449" s="28"/>
      <c r="AJ449" s="28"/>
      <c r="AK449" s="28"/>
      <c r="AL449" s="28"/>
    </row>
    <row r="450" spans="2:38" ht="30" customHeight="1">
      <c r="I450" s="11">
        <v>1</v>
      </c>
      <c r="J450" s="12" t="s">
        <v>62</v>
      </c>
      <c r="AB450" s="1"/>
    </row>
    <row r="451" spans="2:38" ht="30" customHeight="1">
      <c r="I451" s="11">
        <v>2</v>
      </c>
      <c r="J451" s="12" t="s">
        <v>30</v>
      </c>
      <c r="AB451" s="1"/>
    </row>
    <row r="452" spans="2:38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6" t="str">
        <f>P427</f>
        <v>6_</v>
      </c>
      <c r="Q452" s="26"/>
      <c r="R452" s="6">
        <f>R427+1</f>
        <v>19</v>
      </c>
      <c r="W452" s="25" t="str">
        <f>B452</f>
        <v>Distributivité simple</v>
      </c>
      <c r="X452" s="24"/>
      <c r="Y452" s="24"/>
      <c r="Z452" s="24"/>
      <c r="AA452" s="24"/>
      <c r="AB452" s="24"/>
      <c r="AC452" s="24"/>
      <c r="AD452" s="24"/>
      <c r="AE452" s="24"/>
      <c r="AF452" s="24"/>
      <c r="AG452" s="23" t="str">
        <f>P452</f>
        <v>6_</v>
      </c>
      <c r="AH452" s="23"/>
      <c r="AI452" s="27">
        <f>R452</f>
        <v>19</v>
      </c>
      <c r="AJ452" s="27"/>
      <c r="AK452" s="27"/>
    </row>
    <row r="453" spans="2:38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14"/>
      <c r="N453" s="24" t="str">
        <f>N428</f>
        <v>Date:_______</v>
      </c>
      <c r="O453" s="24"/>
      <c r="P453" s="24"/>
      <c r="Q453" s="24"/>
      <c r="R453" s="24"/>
      <c r="W453" s="24"/>
      <c r="X453" s="25"/>
      <c r="Y453" s="25"/>
      <c r="Z453" s="25"/>
      <c r="AA453" s="25"/>
      <c r="AB453" s="25"/>
      <c r="AC453" s="25"/>
      <c r="AD453" s="25"/>
      <c r="AE453" s="4"/>
      <c r="AF453" s="4"/>
      <c r="AG453" s="4"/>
      <c r="AH453" s="4"/>
      <c r="AI453" s="4"/>
    </row>
    <row r="454" spans="2:38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14"/>
      <c r="N454" s="24" t="str">
        <f>N429</f>
        <v>Classe:______</v>
      </c>
      <c r="O454" s="24"/>
      <c r="P454" s="24"/>
      <c r="Q454" s="24"/>
      <c r="R454" s="24"/>
      <c r="W454" s="24" t="str">
        <f>W429</f>
        <v>CORRECTIONS</v>
      </c>
      <c r="X454" s="25"/>
      <c r="Y454" s="25"/>
      <c r="Z454" s="25"/>
      <c r="AA454" s="25"/>
      <c r="AB454" s="25"/>
      <c r="AC454" s="25"/>
      <c r="AD454" s="25"/>
      <c r="AE454" s="4"/>
      <c r="AF454" s="4"/>
      <c r="AG454" s="4"/>
      <c r="AH454" s="4"/>
      <c r="AI454" s="4"/>
    </row>
    <row r="455" spans="2:38" ht="30" customHeight="1">
      <c r="B455" s="1" t="s">
        <v>9</v>
      </c>
      <c r="C455" s="1">
        <f ca="1">RANDBETWEEN(0,10)</f>
        <v>4</v>
      </c>
      <c r="D455" s="1" t="s">
        <v>29</v>
      </c>
      <c r="E455" s="1">
        <f ca="1">RANDBETWEEN(0,10)</f>
        <v>4</v>
      </c>
      <c r="F455" s="1">
        <f ca="1">IF(E455=1,"",E455)</f>
        <v>4</v>
      </c>
      <c r="G455" s="1">
        <f t="shared" ref="G455:G474" ca="1" si="499">RANDBETWEEN(1,10)</f>
        <v>7</v>
      </c>
      <c r="H455" s="1" t="str">
        <f t="shared" ref="H455:H474" ca="1" si="500">LOOKUP(G455,$T$5:$T$14,$U$5:$U$14)</f>
        <v>g</v>
      </c>
      <c r="I455" s="1">
        <f ca="1">RANDBETWEEN(1,2)</f>
        <v>2</v>
      </c>
      <c r="J455" s="1" t="str">
        <f t="shared" ref="J455:J474" ca="1" si="501">LOOKUP(I455,$I$25:$I$26,$J$25:$J$26)</f>
        <v>+</v>
      </c>
      <c r="K455" s="1">
        <f ca="1">RANDBETWEEN(0,10)</f>
        <v>10</v>
      </c>
      <c r="L455" s="1">
        <f ca="1">IF(K455=1,"",K455)</f>
        <v>10</v>
      </c>
      <c r="M455" s="1">
        <f t="shared" ref="M455:M474" ca="1" si="502">RANDBETWEEN(1,10)</f>
        <v>8</v>
      </c>
      <c r="N455" s="1">
        <f t="shared" ref="N455:N468" ca="1" si="503">IF(G455=M455,IF(G455=1,G455+1,IF(G455=10,G455-1,M455+1)),M455)</f>
        <v>8</v>
      </c>
      <c r="O455" s="1" t="str">
        <f ca="1">LOOKUP(N455,$T$5:$T$14,$U$5:$U$14)</f>
        <v>h</v>
      </c>
      <c r="P455" s="1" t="s">
        <v>32</v>
      </c>
      <c r="Q455" s="7" t="s">
        <v>33</v>
      </c>
      <c r="R455" s="7" t="s">
        <v>34</v>
      </c>
      <c r="S455" s="7"/>
      <c r="T455">
        <v>1</v>
      </c>
      <c r="U455" t="s">
        <v>0</v>
      </c>
      <c r="W455" s="1" t="s">
        <v>42</v>
      </c>
      <c r="X455" s="1">
        <f t="shared" ref="X455:X474" ca="1" si="504">C455</f>
        <v>4</v>
      </c>
      <c r="Y455" s="1" t="str">
        <f t="shared" ref="Y455:Y474" si="505">D455</f>
        <v>(</v>
      </c>
      <c r="Z455" s="1">
        <f ca="1">F455</f>
        <v>4</v>
      </c>
      <c r="AA455" s="1" t="str">
        <f t="shared" ref="AA455:AA474" ca="1" si="506">H455</f>
        <v>g</v>
      </c>
      <c r="AB455" s="1" t="str">
        <f t="shared" ref="AB455:AB474" ca="1" si="507">J455</f>
        <v>+</v>
      </c>
      <c r="AC455" s="1">
        <f ca="1">L455</f>
        <v>10</v>
      </c>
      <c r="AD455" s="1" t="str">
        <f ca="1">O455</f>
        <v>h</v>
      </c>
      <c r="AE455" s="1" t="str">
        <f>P455</f>
        <v>)</v>
      </c>
      <c r="AF455" s="1" t="str">
        <f>Q455</f>
        <v>=</v>
      </c>
      <c r="AG455" s="28" t="str">
        <f ca="1">IF(C455=0,0,IF(AND(E455=0,K455=0),0,IF(K455=0,C455*E455&amp;H455,IF(E455=0,IF(I455=2,C455*K455&amp;O455," "&amp; "-"&amp;C455*K455&amp;O455),C455*E455&amp;H455&amp;" "&amp;J455&amp;" "&amp;C455*K455&amp;O455))))</f>
        <v>16g + 40h</v>
      </c>
      <c r="AH455" s="28"/>
      <c r="AI455" s="28"/>
      <c r="AJ455" s="28"/>
      <c r="AK455" s="28"/>
      <c r="AL455" s="28"/>
    </row>
    <row r="456" spans="2:38" ht="30" customHeight="1">
      <c r="B456" s="1" t="s">
        <v>10</v>
      </c>
      <c r="C456" s="1">
        <f t="shared" ref="C456:C474" ca="1" si="508">RANDBETWEEN(0,10)</f>
        <v>3</v>
      </c>
      <c r="D456" s="1" t="s">
        <v>29</v>
      </c>
      <c r="E456" s="1">
        <f t="shared" ref="E456:E474" ca="1" si="509">RANDBETWEEN(0,10)</f>
        <v>6</v>
      </c>
      <c r="F456" s="1">
        <f t="shared" ref="F456:F474" ca="1" si="510">IF(E456=1,"",E456)</f>
        <v>6</v>
      </c>
      <c r="G456" s="1">
        <f t="shared" ca="1" si="499"/>
        <v>9</v>
      </c>
      <c r="H456" s="1" t="str">
        <f t="shared" ca="1" si="500"/>
        <v>y</v>
      </c>
      <c r="I456" s="1">
        <f t="shared" ref="I456:I474" ca="1" si="511">RANDBETWEEN(1,2)</f>
        <v>2</v>
      </c>
      <c r="J456" s="1" t="str">
        <f t="shared" ca="1" si="501"/>
        <v>+</v>
      </c>
      <c r="K456" s="1">
        <f t="shared" ref="K456:K474" ca="1" si="512">RANDBETWEEN(0,10)</f>
        <v>8</v>
      </c>
      <c r="L456" s="1">
        <f t="shared" ref="L456:L474" ca="1" si="513">IF(K456=1,"",K456)</f>
        <v>8</v>
      </c>
      <c r="M456" s="1">
        <f t="shared" ca="1" si="502"/>
        <v>5</v>
      </c>
      <c r="N456" s="1">
        <f t="shared" ca="1" si="503"/>
        <v>5</v>
      </c>
      <c r="O456" s="1" t="str">
        <f t="shared" ref="O456:O474" ca="1" si="514">LOOKUP(N456,$T$5:$T$14,$U$5:$U$14)</f>
        <v>e</v>
      </c>
      <c r="P456" s="1" t="s">
        <v>32</v>
      </c>
      <c r="Q456" s="7" t="s">
        <v>33</v>
      </c>
      <c r="R456" s="7" t="s">
        <v>34</v>
      </c>
      <c r="S456" s="7"/>
      <c r="T456">
        <v>2</v>
      </c>
      <c r="U456" t="s">
        <v>1</v>
      </c>
      <c r="W456" s="1" t="s">
        <v>43</v>
      </c>
      <c r="X456" s="1">
        <f t="shared" ca="1" si="504"/>
        <v>3</v>
      </c>
      <c r="Y456" s="1" t="str">
        <f t="shared" si="505"/>
        <v>(</v>
      </c>
      <c r="Z456" s="1">
        <f t="shared" ref="Z456:Z464" ca="1" si="515">F456</f>
        <v>6</v>
      </c>
      <c r="AA456" s="1" t="str">
        <f t="shared" ca="1" si="506"/>
        <v>y</v>
      </c>
      <c r="AB456" s="1" t="str">
        <f t="shared" ca="1" si="507"/>
        <v>+</v>
      </c>
      <c r="AC456" s="1">
        <f t="shared" ref="AC456:AC464" ca="1" si="516">L456</f>
        <v>8</v>
      </c>
      <c r="AD456" s="1" t="str">
        <f t="shared" ref="AD456:AD464" ca="1" si="517">O456</f>
        <v>e</v>
      </c>
      <c r="AE456" s="1" t="str">
        <f t="shared" ref="AE456:AE464" si="518">P456</f>
        <v>)</v>
      </c>
      <c r="AF456" s="1" t="str">
        <f t="shared" ref="AF456:AF464" si="519">Q456</f>
        <v>=</v>
      </c>
      <c r="AG456" s="28" t="str">
        <f t="shared" ref="AG456:AG474" ca="1" si="520">IF(C456=0,0,IF(AND(E456=0,K456=0),0,IF(K456=0,C456*E456&amp;H456,IF(E456=0,IF(I456=2,C456*K456&amp;O456," "&amp; "-"&amp;C456*K456&amp;O456),C456*E456&amp;H456&amp;" "&amp;J456&amp;" "&amp;C456*K456&amp;O456))))</f>
        <v>18y + 24e</v>
      </c>
      <c r="AH456" s="28"/>
      <c r="AI456" s="28"/>
      <c r="AJ456" s="28"/>
      <c r="AK456" s="28"/>
      <c r="AL456" s="28"/>
    </row>
    <row r="457" spans="2:38" ht="30" customHeight="1">
      <c r="B457" s="1" t="s">
        <v>11</v>
      </c>
      <c r="C457" s="1">
        <f t="shared" ca="1" si="508"/>
        <v>4</v>
      </c>
      <c r="D457" s="1" t="s">
        <v>29</v>
      </c>
      <c r="E457" s="1">
        <f t="shared" ca="1" si="509"/>
        <v>9</v>
      </c>
      <c r="F457" s="1">
        <f t="shared" ca="1" si="510"/>
        <v>9</v>
      </c>
      <c r="G457" s="1">
        <f t="shared" ca="1" si="499"/>
        <v>2</v>
      </c>
      <c r="H457" s="1" t="str">
        <f t="shared" ca="1" si="500"/>
        <v>b</v>
      </c>
      <c r="I457" s="1">
        <f t="shared" ca="1" si="511"/>
        <v>1</v>
      </c>
      <c r="J457" s="1" t="str">
        <f t="shared" ca="1" si="501"/>
        <v>-</v>
      </c>
      <c r="K457" s="1">
        <f t="shared" ca="1" si="512"/>
        <v>6</v>
      </c>
      <c r="L457" s="1">
        <f t="shared" ca="1" si="513"/>
        <v>6</v>
      </c>
      <c r="M457" s="1">
        <f t="shared" ca="1" si="502"/>
        <v>4</v>
      </c>
      <c r="N457" s="1">
        <f t="shared" ca="1" si="503"/>
        <v>4</v>
      </c>
      <c r="O457" s="1" t="str">
        <f t="shared" ca="1" si="514"/>
        <v>z</v>
      </c>
      <c r="P457" s="1" t="s">
        <v>32</v>
      </c>
      <c r="Q457" s="7" t="s">
        <v>33</v>
      </c>
      <c r="R457" s="7" t="s">
        <v>34</v>
      </c>
      <c r="S457" s="7"/>
      <c r="T457">
        <v>3</v>
      </c>
      <c r="U457" t="s">
        <v>2</v>
      </c>
      <c r="W457" s="1" t="s">
        <v>44</v>
      </c>
      <c r="X457" s="1">
        <f t="shared" ca="1" si="504"/>
        <v>4</v>
      </c>
      <c r="Y457" s="1" t="str">
        <f t="shared" si="505"/>
        <v>(</v>
      </c>
      <c r="Z457" s="1">
        <f t="shared" ca="1" si="515"/>
        <v>9</v>
      </c>
      <c r="AA457" s="1" t="str">
        <f t="shared" ca="1" si="506"/>
        <v>b</v>
      </c>
      <c r="AB457" s="1" t="str">
        <f t="shared" ca="1" si="507"/>
        <v>-</v>
      </c>
      <c r="AC457" s="1">
        <f t="shared" ca="1" si="516"/>
        <v>6</v>
      </c>
      <c r="AD457" s="1" t="str">
        <f t="shared" ca="1" si="517"/>
        <v>z</v>
      </c>
      <c r="AE457" s="1" t="str">
        <f t="shared" si="518"/>
        <v>)</v>
      </c>
      <c r="AF457" s="1" t="str">
        <f t="shared" si="519"/>
        <v>=</v>
      </c>
      <c r="AG457" s="28" t="str">
        <f t="shared" ca="1" si="520"/>
        <v>36b - 24z</v>
      </c>
      <c r="AH457" s="28"/>
      <c r="AI457" s="28"/>
      <c r="AJ457" s="28"/>
      <c r="AK457" s="28"/>
      <c r="AL457" s="28"/>
    </row>
    <row r="458" spans="2:38" ht="30" customHeight="1">
      <c r="B458" s="1" t="s">
        <v>12</v>
      </c>
      <c r="C458" s="1">
        <f t="shared" ca="1" si="508"/>
        <v>7</v>
      </c>
      <c r="D458" s="1" t="s">
        <v>29</v>
      </c>
      <c r="E458" s="1">
        <f t="shared" ca="1" si="509"/>
        <v>2</v>
      </c>
      <c r="F458" s="1">
        <f t="shared" ca="1" si="510"/>
        <v>2</v>
      </c>
      <c r="G458" s="1">
        <f t="shared" ca="1" si="499"/>
        <v>6</v>
      </c>
      <c r="H458" s="1" t="str">
        <f t="shared" ca="1" si="500"/>
        <v>f</v>
      </c>
      <c r="I458" s="1">
        <f t="shared" ca="1" si="511"/>
        <v>2</v>
      </c>
      <c r="J458" s="1" t="str">
        <f t="shared" ca="1" si="501"/>
        <v>+</v>
      </c>
      <c r="K458" s="1">
        <f t="shared" ca="1" si="512"/>
        <v>2</v>
      </c>
      <c r="L458" s="1">
        <f t="shared" ca="1" si="513"/>
        <v>2</v>
      </c>
      <c r="M458" s="1">
        <f t="shared" ca="1" si="502"/>
        <v>6</v>
      </c>
      <c r="N458" s="1">
        <f t="shared" ca="1" si="503"/>
        <v>7</v>
      </c>
      <c r="O458" s="1" t="str">
        <f t="shared" ca="1" si="514"/>
        <v>g</v>
      </c>
      <c r="P458" s="1" t="s">
        <v>32</v>
      </c>
      <c r="Q458" s="7" t="s">
        <v>33</v>
      </c>
      <c r="R458" s="7" t="s">
        <v>34</v>
      </c>
      <c r="S458" s="7"/>
      <c r="T458">
        <v>4</v>
      </c>
      <c r="U458" t="s">
        <v>3</v>
      </c>
      <c r="W458" s="1" t="s">
        <v>45</v>
      </c>
      <c r="X458" s="1">
        <f t="shared" ca="1" si="504"/>
        <v>7</v>
      </c>
      <c r="Y458" s="1" t="str">
        <f t="shared" si="505"/>
        <v>(</v>
      </c>
      <c r="Z458" s="1">
        <f t="shared" ca="1" si="515"/>
        <v>2</v>
      </c>
      <c r="AA458" s="1" t="str">
        <f t="shared" ca="1" si="506"/>
        <v>f</v>
      </c>
      <c r="AB458" s="1" t="str">
        <f t="shared" ca="1" si="507"/>
        <v>+</v>
      </c>
      <c r="AC458" s="1">
        <f t="shared" ca="1" si="516"/>
        <v>2</v>
      </c>
      <c r="AD458" s="1" t="str">
        <f t="shared" ca="1" si="517"/>
        <v>g</v>
      </c>
      <c r="AE458" s="1" t="str">
        <f t="shared" si="518"/>
        <v>)</v>
      </c>
      <c r="AF458" s="1" t="str">
        <f t="shared" si="519"/>
        <v>=</v>
      </c>
      <c r="AG458" s="28" t="str">
        <f t="shared" ca="1" si="520"/>
        <v>14f + 14g</v>
      </c>
      <c r="AH458" s="28"/>
      <c r="AI458" s="28"/>
      <c r="AJ458" s="28"/>
      <c r="AK458" s="28"/>
      <c r="AL458" s="28"/>
    </row>
    <row r="459" spans="2:38" ht="30" customHeight="1">
      <c r="B459" s="1" t="s">
        <v>13</v>
      </c>
      <c r="C459" s="1">
        <f t="shared" ca="1" si="508"/>
        <v>0</v>
      </c>
      <c r="D459" s="1" t="s">
        <v>29</v>
      </c>
      <c r="E459" s="1">
        <f t="shared" ca="1" si="509"/>
        <v>8</v>
      </c>
      <c r="F459" s="1">
        <f t="shared" ca="1" si="510"/>
        <v>8</v>
      </c>
      <c r="G459" s="1">
        <f t="shared" ca="1" si="499"/>
        <v>7</v>
      </c>
      <c r="H459" s="1" t="str">
        <f t="shared" ca="1" si="500"/>
        <v>g</v>
      </c>
      <c r="I459" s="1">
        <f t="shared" ca="1" si="511"/>
        <v>2</v>
      </c>
      <c r="J459" s="1" t="str">
        <f t="shared" ca="1" si="501"/>
        <v>+</v>
      </c>
      <c r="K459" s="1">
        <f t="shared" ca="1" si="512"/>
        <v>4</v>
      </c>
      <c r="L459" s="1">
        <f t="shared" ca="1" si="513"/>
        <v>4</v>
      </c>
      <c r="M459" s="1">
        <f t="shared" ca="1" si="502"/>
        <v>7</v>
      </c>
      <c r="N459" s="1">
        <f t="shared" ca="1" si="503"/>
        <v>8</v>
      </c>
      <c r="O459" s="1" t="str">
        <f t="shared" ca="1" si="514"/>
        <v>h</v>
      </c>
      <c r="P459" s="1" t="s">
        <v>32</v>
      </c>
      <c r="Q459" s="7" t="s">
        <v>33</v>
      </c>
      <c r="R459" s="7" t="s">
        <v>34</v>
      </c>
      <c r="S459" s="7"/>
      <c r="T459">
        <v>5</v>
      </c>
      <c r="U459" t="s">
        <v>4</v>
      </c>
      <c r="W459" s="1" t="s">
        <v>46</v>
      </c>
      <c r="X459" s="1">
        <f t="shared" ca="1" si="504"/>
        <v>0</v>
      </c>
      <c r="Y459" s="1" t="str">
        <f t="shared" si="505"/>
        <v>(</v>
      </c>
      <c r="Z459" s="1">
        <f t="shared" ca="1" si="515"/>
        <v>8</v>
      </c>
      <c r="AA459" s="1" t="str">
        <f t="shared" ca="1" si="506"/>
        <v>g</v>
      </c>
      <c r="AB459" s="1" t="str">
        <f t="shared" ca="1" si="507"/>
        <v>+</v>
      </c>
      <c r="AC459" s="1">
        <f t="shared" ca="1" si="516"/>
        <v>4</v>
      </c>
      <c r="AD459" s="1" t="str">
        <f t="shared" ca="1" si="517"/>
        <v>h</v>
      </c>
      <c r="AE459" s="1" t="str">
        <f t="shared" si="518"/>
        <v>)</v>
      </c>
      <c r="AF459" s="1" t="str">
        <f t="shared" si="519"/>
        <v>=</v>
      </c>
      <c r="AG459" s="28">
        <f t="shared" ca="1" si="520"/>
        <v>0</v>
      </c>
      <c r="AH459" s="28"/>
      <c r="AI459" s="28"/>
      <c r="AJ459" s="28"/>
      <c r="AK459" s="28"/>
      <c r="AL459" s="28"/>
    </row>
    <row r="460" spans="2:38" ht="30" customHeight="1">
      <c r="B460" s="1" t="s">
        <v>14</v>
      </c>
      <c r="C460" s="1">
        <f t="shared" ca="1" si="508"/>
        <v>2</v>
      </c>
      <c r="D460" s="1" t="s">
        <v>29</v>
      </c>
      <c r="E460" s="1">
        <f t="shared" ca="1" si="509"/>
        <v>6</v>
      </c>
      <c r="F460" s="1">
        <f t="shared" ca="1" si="510"/>
        <v>6</v>
      </c>
      <c r="G460" s="1">
        <f t="shared" ca="1" si="499"/>
        <v>6</v>
      </c>
      <c r="H460" s="1" t="str">
        <f t="shared" ca="1" si="500"/>
        <v>f</v>
      </c>
      <c r="I460" s="1">
        <f t="shared" ca="1" si="511"/>
        <v>1</v>
      </c>
      <c r="J460" s="1" t="str">
        <f t="shared" ca="1" si="501"/>
        <v>-</v>
      </c>
      <c r="K460" s="1">
        <f t="shared" ca="1" si="512"/>
        <v>8</v>
      </c>
      <c r="L460" s="1">
        <f t="shared" ca="1" si="513"/>
        <v>8</v>
      </c>
      <c r="M460" s="1">
        <f t="shared" ca="1" si="502"/>
        <v>1</v>
      </c>
      <c r="N460" s="1">
        <f t="shared" ca="1" si="503"/>
        <v>1</v>
      </c>
      <c r="O460" s="1" t="str">
        <f t="shared" ca="1" si="514"/>
        <v>a</v>
      </c>
      <c r="P460" s="1" t="s">
        <v>32</v>
      </c>
      <c r="Q460" s="7" t="s">
        <v>33</v>
      </c>
      <c r="R460" s="7" t="s">
        <v>34</v>
      </c>
      <c r="S460" s="7"/>
      <c r="T460">
        <v>6</v>
      </c>
      <c r="U460" t="s">
        <v>5</v>
      </c>
      <c r="W460" s="1" t="s">
        <v>47</v>
      </c>
      <c r="X460" s="1">
        <f t="shared" ca="1" si="504"/>
        <v>2</v>
      </c>
      <c r="Y460" s="1" t="str">
        <f t="shared" si="505"/>
        <v>(</v>
      </c>
      <c r="Z460" s="1">
        <f t="shared" ca="1" si="515"/>
        <v>6</v>
      </c>
      <c r="AA460" s="1" t="str">
        <f t="shared" ca="1" si="506"/>
        <v>f</v>
      </c>
      <c r="AB460" s="1" t="str">
        <f t="shared" ca="1" si="507"/>
        <v>-</v>
      </c>
      <c r="AC460" s="1">
        <f t="shared" ca="1" si="516"/>
        <v>8</v>
      </c>
      <c r="AD460" s="1" t="str">
        <f t="shared" ca="1" si="517"/>
        <v>a</v>
      </c>
      <c r="AE460" s="1" t="str">
        <f t="shared" si="518"/>
        <v>)</v>
      </c>
      <c r="AF460" s="1" t="str">
        <f t="shared" si="519"/>
        <v>=</v>
      </c>
      <c r="AG460" s="28" t="str">
        <f t="shared" ca="1" si="520"/>
        <v>12f - 16a</v>
      </c>
      <c r="AH460" s="28"/>
      <c r="AI460" s="28"/>
      <c r="AJ460" s="28"/>
      <c r="AK460" s="28"/>
      <c r="AL460" s="28"/>
    </row>
    <row r="461" spans="2:38" ht="30" customHeight="1">
      <c r="B461" s="1" t="s">
        <v>15</v>
      </c>
      <c r="C461" s="1">
        <f t="shared" ca="1" si="508"/>
        <v>6</v>
      </c>
      <c r="D461" s="1" t="s">
        <v>29</v>
      </c>
      <c r="E461" s="1">
        <f t="shared" ca="1" si="509"/>
        <v>7</v>
      </c>
      <c r="F461" s="1">
        <f t="shared" ca="1" si="510"/>
        <v>7</v>
      </c>
      <c r="G461" s="1">
        <f t="shared" ca="1" si="499"/>
        <v>3</v>
      </c>
      <c r="H461" s="1" t="str">
        <f t="shared" ca="1" si="500"/>
        <v>d</v>
      </c>
      <c r="I461" s="1">
        <f t="shared" ca="1" si="511"/>
        <v>2</v>
      </c>
      <c r="J461" s="1" t="str">
        <f t="shared" ca="1" si="501"/>
        <v>+</v>
      </c>
      <c r="K461" s="1">
        <f t="shared" ca="1" si="512"/>
        <v>0</v>
      </c>
      <c r="L461" s="1">
        <f t="shared" ca="1" si="513"/>
        <v>0</v>
      </c>
      <c r="M461" s="1">
        <f t="shared" ca="1" si="502"/>
        <v>4</v>
      </c>
      <c r="N461" s="1">
        <f t="shared" ca="1" si="503"/>
        <v>4</v>
      </c>
      <c r="O461" s="1" t="str">
        <f t="shared" ca="1" si="514"/>
        <v>z</v>
      </c>
      <c r="P461" s="1" t="s">
        <v>32</v>
      </c>
      <c r="Q461" s="7" t="s">
        <v>33</v>
      </c>
      <c r="R461" s="7" t="s">
        <v>34</v>
      </c>
      <c r="S461" s="7"/>
      <c r="T461">
        <v>7</v>
      </c>
      <c r="U461" t="s">
        <v>6</v>
      </c>
      <c r="W461" s="1" t="s">
        <v>48</v>
      </c>
      <c r="X461" s="1">
        <f t="shared" ca="1" si="504"/>
        <v>6</v>
      </c>
      <c r="Y461" s="1" t="str">
        <f t="shared" si="505"/>
        <v>(</v>
      </c>
      <c r="Z461" s="1">
        <f t="shared" ca="1" si="515"/>
        <v>7</v>
      </c>
      <c r="AA461" s="1" t="str">
        <f t="shared" ca="1" si="506"/>
        <v>d</v>
      </c>
      <c r="AB461" s="1" t="str">
        <f t="shared" ca="1" si="507"/>
        <v>+</v>
      </c>
      <c r="AC461" s="1">
        <f t="shared" ca="1" si="516"/>
        <v>0</v>
      </c>
      <c r="AD461" s="1" t="str">
        <f t="shared" ca="1" si="517"/>
        <v>z</v>
      </c>
      <c r="AE461" s="1" t="str">
        <f t="shared" si="518"/>
        <v>)</v>
      </c>
      <c r="AF461" s="1" t="str">
        <f t="shared" si="519"/>
        <v>=</v>
      </c>
      <c r="AG461" s="28" t="str">
        <f t="shared" ca="1" si="520"/>
        <v>42d</v>
      </c>
      <c r="AH461" s="28"/>
      <c r="AI461" s="28"/>
      <c r="AJ461" s="28"/>
      <c r="AK461" s="28"/>
      <c r="AL461" s="28"/>
    </row>
    <row r="462" spans="2:38" ht="30" customHeight="1">
      <c r="B462" s="1" t="s">
        <v>16</v>
      </c>
      <c r="C462" s="1">
        <f t="shared" ca="1" si="508"/>
        <v>2</v>
      </c>
      <c r="D462" s="1" t="s">
        <v>29</v>
      </c>
      <c r="E462" s="1">
        <f t="shared" ca="1" si="509"/>
        <v>6</v>
      </c>
      <c r="F462" s="1">
        <f t="shared" ca="1" si="510"/>
        <v>6</v>
      </c>
      <c r="G462" s="1">
        <f t="shared" ca="1" si="499"/>
        <v>2</v>
      </c>
      <c r="H462" s="1" t="str">
        <f t="shared" ca="1" si="500"/>
        <v>b</v>
      </c>
      <c r="I462" s="1">
        <f t="shared" ca="1" si="511"/>
        <v>1</v>
      </c>
      <c r="J462" s="1" t="str">
        <f t="shared" ca="1" si="501"/>
        <v>-</v>
      </c>
      <c r="K462" s="1">
        <f t="shared" ca="1" si="512"/>
        <v>8</v>
      </c>
      <c r="L462" s="1">
        <f t="shared" ca="1" si="513"/>
        <v>8</v>
      </c>
      <c r="M462" s="1">
        <f t="shared" ca="1" si="502"/>
        <v>4</v>
      </c>
      <c r="N462" s="1">
        <f t="shared" ca="1" si="503"/>
        <v>4</v>
      </c>
      <c r="O462" s="1" t="str">
        <f t="shared" ca="1" si="514"/>
        <v>z</v>
      </c>
      <c r="P462" s="1" t="s">
        <v>32</v>
      </c>
      <c r="Q462" s="7" t="s">
        <v>33</v>
      </c>
      <c r="R462" s="7" t="s">
        <v>34</v>
      </c>
      <c r="S462" s="7"/>
      <c r="T462">
        <v>8</v>
      </c>
      <c r="U462" t="s">
        <v>7</v>
      </c>
      <c r="W462" s="1" t="s">
        <v>49</v>
      </c>
      <c r="X462" s="1">
        <f t="shared" ca="1" si="504"/>
        <v>2</v>
      </c>
      <c r="Y462" s="1" t="str">
        <f t="shared" si="505"/>
        <v>(</v>
      </c>
      <c r="Z462" s="1">
        <f t="shared" ca="1" si="515"/>
        <v>6</v>
      </c>
      <c r="AA462" s="1" t="str">
        <f t="shared" ca="1" si="506"/>
        <v>b</v>
      </c>
      <c r="AB462" s="1" t="str">
        <f t="shared" ca="1" si="507"/>
        <v>-</v>
      </c>
      <c r="AC462" s="1">
        <f t="shared" ca="1" si="516"/>
        <v>8</v>
      </c>
      <c r="AD462" s="1" t="str">
        <f t="shared" ca="1" si="517"/>
        <v>z</v>
      </c>
      <c r="AE462" s="1" t="str">
        <f t="shared" si="518"/>
        <v>)</v>
      </c>
      <c r="AF462" s="1" t="str">
        <f t="shared" si="519"/>
        <v>=</v>
      </c>
      <c r="AG462" s="28" t="str">
        <f t="shared" ca="1" si="520"/>
        <v>12b - 16z</v>
      </c>
      <c r="AH462" s="28"/>
      <c r="AI462" s="28"/>
      <c r="AJ462" s="28"/>
      <c r="AK462" s="28"/>
      <c r="AL462" s="28"/>
    </row>
    <row r="463" spans="2:38" ht="30" customHeight="1">
      <c r="B463" s="1" t="s">
        <v>17</v>
      </c>
      <c r="C463" s="1">
        <f t="shared" ca="1" si="508"/>
        <v>10</v>
      </c>
      <c r="D463" s="1" t="s">
        <v>29</v>
      </c>
      <c r="E463" s="1">
        <f t="shared" ca="1" si="509"/>
        <v>1</v>
      </c>
      <c r="F463" s="1" t="str">
        <f t="shared" ca="1" si="510"/>
        <v/>
      </c>
      <c r="G463" s="1">
        <f t="shared" ca="1" si="499"/>
        <v>3</v>
      </c>
      <c r="H463" s="1" t="str">
        <f t="shared" ca="1" si="500"/>
        <v>d</v>
      </c>
      <c r="I463" s="1">
        <f t="shared" ca="1" si="511"/>
        <v>1</v>
      </c>
      <c r="J463" s="1" t="str">
        <f t="shared" ca="1" si="501"/>
        <v>-</v>
      </c>
      <c r="K463" s="1">
        <f t="shared" ca="1" si="512"/>
        <v>1</v>
      </c>
      <c r="L463" s="1" t="str">
        <f t="shared" ca="1" si="513"/>
        <v/>
      </c>
      <c r="M463" s="1">
        <f t="shared" ca="1" si="502"/>
        <v>9</v>
      </c>
      <c r="N463" s="1">
        <f t="shared" ca="1" si="503"/>
        <v>9</v>
      </c>
      <c r="O463" s="1" t="str">
        <f t="shared" ca="1" si="514"/>
        <v>y</v>
      </c>
      <c r="P463" s="1" t="s">
        <v>32</v>
      </c>
      <c r="Q463" s="7" t="s">
        <v>33</v>
      </c>
      <c r="R463" s="7" t="s">
        <v>34</v>
      </c>
      <c r="S463" s="7"/>
      <c r="T463">
        <v>9</v>
      </c>
      <c r="U463" t="s">
        <v>8</v>
      </c>
      <c r="W463" s="1" t="s">
        <v>50</v>
      </c>
      <c r="X463" s="1">
        <f t="shared" ca="1" si="504"/>
        <v>10</v>
      </c>
      <c r="Y463" s="1" t="str">
        <f t="shared" si="505"/>
        <v>(</v>
      </c>
      <c r="Z463" s="1" t="str">
        <f t="shared" ca="1" si="515"/>
        <v/>
      </c>
      <c r="AA463" s="1" t="str">
        <f t="shared" ca="1" si="506"/>
        <v>d</v>
      </c>
      <c r="AB463" s="1" t="str">
        <f t="shared" ca="1" si="507"/>
        <v>-</v>
      </c>
      <c r="AC463" s="1" t="str">
        <f t="shared" ca="1" si="516"/>
        <v/>
      </c>
      <c r="AD463" s="1" t="str">
        <f t="shared" ca="1" si="517"/>
        <v>y</v>
      </c>
      <c r="AE463" s="1" t="str">
        <f t="shared" si="518"/>
        <v>)</v>
      </c>
      <c r="AF463" s="1" t="str">
        <f t="shared" si="519"/>
        <v>=</v>
      </c>
      <c r="AG463" s="28" t="str">
        <f t="shared" ca="1" si="520"/>
        <v>10d - 10y</v>
      </c>
      <c r="AH463" s="28"/>
      <c r="AI463" s="28"/>
      <c r="AJ463" s="28"/>
      <c r="AK463" s="28"/>
      <c r="AL463" s="28"/>
    </row>
    <row r="464" spans="2:38" ht="30" customHeight="1">
      <c r="B464" s="1" t="s">
        <v>18</v>
      </c>
      <c r="C464" s="1">
        <f t="shared" ca="1" si="508"/>
        <v>10</v>
      </c>
      <c r="D464" s="1" t="s">
        <v>29</v>
      </c>
      <c r="E464" s="1">
        <f t="shared" ca="1" si="509"/>
        <v>8</v>
      </c>
      <c r="F464" s="1">
        <f t="shared" ca="1" si="510"/>
        <v>8</v>
      </c>
      <c r="G464" s="1">
        <f t="shared" ca="1" si="499"/>
        <v>6</v>
      </c>
      <c r="H464" s="1" t="str">
        <f t="shared" ca="1" si="500"/>
        <v>f</v>
      </c>
      <c r="I464" s="1">
        <f t="shared" ca="1" si="511"/>
        <v>2</v>
      </c>
      <c r="J464" s="1" t="str">
        <f t="shared" ca="1" si="501"/>
        <v>+</v>
      </c>
      <c r="K464" s="1">
        <f t="shared" ca="1" si="512"/>
        <v>4</v>
      </c>
      <c r="L464" s="1">
        <f t="shared" ca="1" si="513"/>
        <v>4</v>
      </c>
      <c r="M464" s="1">
        <f t="shared" ca="1" si="502"/>
        <v>8</v>
      </c>
      <c r="N464" s="1">
        <f t="shared" ca="1" si="503"/>
        <v>8</v>
      </c>
      <c r="O464" s="1" t="str">
        <f t="shared" ca="1" si="514"/>
        <v>h</v>
      </c>
      <c r="P464" s="1" t="s">
        <v>32</v>
      </c>
      <c r="Q464" s="7" t="s">
        <v>33</v>
      </c>
      <c r="R464" s="7" t="s">
        <v>34</v>
      </c>
      <c r="S464" s="7"/>
      <c r="T464">
        <v>10</v>
      </c>
      <c r="U464" t="s">
        <v>31</v>
      </c>
      <c r="W464" s="1" t="s">
        <v>51</v>
      </c>
      <c r="X464" s="1">
        <f t="shared" ca="1" si="504"/>
        <v>10</v>
      </c>
      <c r="Y464" s="1" t="str">
        <f t="shared" si="505"/>
        <v>(</v>
      </c>
      <c r="Z464" s="1">
        <f t="shared" ca="1" si="515"/>
        <v>8</v>
      </c>
      <c r="AA464" s="1" t="str">
        <f t="shared" ca="1" si="506"/>
        <v>f</v>
      </c>
      <c r="AB464" s="1" t="str">
        <f t="shared" ca="1" si="507"/>
        <v>+</v>
      </c>
      <c r="AC464" s="1">
        <f t="shared" ca="1" si="516"/>
        <v>4</v>
      </c>
      <c r="AD464" s="1" t="str">
        <f t="shared" ca="1" si="517"/>
        <v>h</v>
      </c>
      <c r="AE464" s="1" t="str">
        <f t="shared" si="518"/>
        <v>)</v>
      </c>
      <c r="AF464" s="1" t="str">
        <f t="shared" si="519"/>
        <v>=</v>
      </c>
      <c r="AG464" s="28" t="str">
        <f t="shared" ca="1" si="520"/>
        <v>80f + 40h</v>
      </c>
      <c r="AH464" s="28"/>
      <c r="AI464" s="28"/>
      <c r="AJ464" s="28"/>
      <c r="AK464" s="28"/>
      <c r="AL464" s="28"/>
    </row>
    <row r="465" spans="2:38" ht="30" customHeight="1">
      <c r="B465" s="1" t="s">
        <v>19</v>
      </c>
      <c r="C465" s="1">
        <f t="shared" ca="1" si="508"/>
        <v>4</v>
      </c>
      <c r="D465" s="1" t="s">
        <v>29</v>
      </c>
      <c r="E465" s="1">
        <f t="shared" ca="1" si="509"/>
        <v>10</v>
      </c>
      <c r="F465" s="1">
        <f t="shared" ca="1" si="510"/>
        <v>10</v>
      </c>
      <c r="G465" s="1">
        <f t="shared" ca="1" si="499"/>
        <v>8</v>
      </c>
      <c r="H465" s="1" t="str">
        <f t="shared" ca="1" si="500"/>
        <v>h</v>
      </c>
      <c r="I465" s="1">
        <f t="shared" ca="1" si="511"/>
        <v>2</v>
      </c>
      <c r="J465" s="1" t="str">
        <f t="shared" ca="1" si="501"/>
        <v>+</v>
      </c>
      <c r="K465" s="1">
        <f t="shared" ca="1" si="512"/>
        <v>10</v>
      </c>
      <c r="L465" s="1">
        <f t="shared" ca="1" si="513"/>
        <v>10</v>
      </c>
      <c r="M465" s="1">
        <f t="shared" ca="1" si="502"/>
        <v>1</v>
      </c>
      <c r="N465" s="1">
        <f t="shared" ca="1" si="503"/>
        <v>1</v>
      </c>
      <c r="O465" s="1" t="str">
        <f t="shared" ca="1" si="514"/>
        <v>a</v>
      </c>
      <c r="P465" s="1" t="s">
        <v>32</v>
      </c>
      <c r="Q465" s="7" t="s">
        <v>33</v>
      </c>
      <c r="R465" s="7" t="s">
        <v>34</v>
      </c>
      <c r="S465" s="7"/>
      <c r="W465" s="1" t="s">
        <v>52</v>
      </c>
      <c r="X465" s="1">
        <f t="shared" ca="1" si="504"/>
        <v>4</v>
      </c>
      <c r="Y465" s="1" t="str">
        <f t="shared" si="505"/>
        <v>(</v>
      </c>
      <c r="Z465" s="1">
        <f ca="1">F465</f>
        <v>10</v>
      </c>
      <c r="AA465" s="1" t="str">
        <f t="shared" ca="1" si="506"/>
        <v>h</v>
      </c>
      <c r="AB465" s="1" t="str">
        <f t="shared" ca="1" si="507"/>
        <v>+</v>
      </c>
      <c r="AC465" s="1">
        <f ca="1">L465</f>
        <v>10</v>
      </c>
      <c r="AD465" s="1" t="str">
        <f ca="1">O465</f>
        <v>a</v>
      </c>
      <c r="AE465" s="1" t="str">
        <f>P465</f>
        <v>)</v>
      </c>
      <c r="AF465" s="1" t="str">
        <f>Q465</f>
        <v>=</v>
      </c>
      <c r="AG465" s="28" t="str">
        <f t="shared" ca="1" si="520"/>
        <v>40h + 40a</v>
      </c>
      <c r="AH465" s="28"/>
      <c r="AI465" s="28"/>
      <c r="AJ465" s="28"/>
      <c r="AK465" s="28"/>
      <c r="AL465" s="28"/>
    </row>
    <row r="466" spans="2:38" ht="30" customHeight="1">
      <c r="B466" s="1" t="s">
        <v>20</v>
      </c>
      <c r="C466" s="1">
        <f t="shared" ca="1" si="508"/>
        <v>2</v>
      </c>
      <c r="D466" s="1" t="s">
        <v>29</v>
      </c>
      <c r="E466" s="1">
        <f t="shared" ca="1" si="509"/>
        <v>0</v>
      </c>
      <c r="F466" s="1">
        <f t="shared" ca="1" si="510"/>
        <v>0</v>
      </c>
      <c r="G466" s="1">
        <f t="shared" ca="1" si="499"/>
        <v>4</v>
      </c>
      <c r="H466" s="1" t="str">
        <f t="shared" ca="1" si="500"/>
        <v>z</v>
      </c>
      <c r="I466" s="1">
        <f t="shared" ca="1" si="511"/>
        <v>1</v>
      </c>
      <c r="J466" s="1" t="str">
        <f t="shared" ca="1" si="501"/>
        <v>-</v>
      </c>
      <c r="K466" s="1">
        <f t="shared" ca="1" si="512"/>
        <v>10</v>
      </c>
      <c r="L466" s="1">
        <f t="shared" ca="1" si="513"/>
        <v>10</v>
      </c>
      <c r="M466" s="1">
        <f t="shared" ca="1" si="502"/>
        <v>6</v>
      </c>
      <c r="N466" s="1">
        <f t="shared" ca="1" si="503"/>
        <v>6</v>
      </c>
      <c r="O466" s="1" t="str">
        <f t="shared" ca="1" si="514"/>
        <v>f</v>
      </c>
      <c r="P466" s="1" t="s">
        <v>32</v>
      </c>
      <c r="Q466" s="7" t="s">
        <v>33</v>
      </c>
      <c r="R466" s="7" t="s">
        <v>34</v>
      </c>
      <c r="S466" s="7"/>
      <c r="W466" s="1" t="s">
        <v>53</v>
      </c>
      <c r="X466" s="1">
        <f t="shared" ca="1" si="504"/>
        <v>2</v>
      </c>
      <c r="Y466" s="1" t="str">
        <f t="shared" si="505"/>
        <v>(</v>
      </c>
      <c r="Z466" s="1">
        <f t="shared" ref="Z466:Z473" ca="1" si="521">F466</f>
        <v>0</v>
      </c>
      <c r="AA466" s="1" t="str">
        <f t="shared" ca="1" si="506"/>
        <v>z</v>
      </c>
      <c r="AB466" s="1" t="str">
        <f t="shared" ca="1" si="507"/>
        <v>-</v>
      </c>
      <c r="AC466" s="1">
        <f t="shared" ref="AC466:AC473" ca="1" si="522">L466</f>
        <v>10</v>
      </c>
      <c r="AD466" s="1" t="str">
        <f t="shared" ref="AD466:AD473" ca="1" si="523">O466</f>
        <v>f</v>
      </c>
      <c r="AE466" s="1" t="str">
        <f t="shared" ref="AE466:AE473" si="524">P466</f>
        <v>)</v>
      </c>
      <c r="AF466" s="1" t="str">
        <f t="shared" ref="AF466:AF473" si="525">Q466</f>
        <v>=</v>
      </c>
      <c r="AG466" s="28" t="str">
        <f t="shared" ca="1" si="520"/>
        <v xml:space="preserve"> -20f</v>
      </c>
      <c r="AH466" s="28"/>
      <c r="AI466" s="28"/>
      <c r="AJ466" s="28"/>
      <c r="AK466" s="28"/>
      <c r="AL466" s="28"/>
    </row>
    <row r="467" spans="2:38" ht="30" customHeight="1">
      <c r="B467" s="1" t="s">
        <v>21</v>
      </c>
      <c r="C467" s="1">
        <f t="shared" ca="1" si="508"/>
        <v>1</v>
      </c>
      <c r="D467" s="1" t="s">
        <v>29</v>
      </c>
      <c r="E467" s="1">
        <f t="shared" ca="1" si="509"/>
        <v>2</v>
      </c>
      <c r="F467" s="1">
        <f t="shared" ca="1" si="510"/>
        <v>2</v>
      </c>
      <c r="G467" s="1">
        <f t="shared" ca="1" si="499"/>
        <v>7</v>
      </c>
      <c r="H467" s="1" t="str">
        <f t="shared" ca="1" si="500"/>
        <v>g</v>
      </c>
      <c r="I467" s="1">
        <f t="shared" ca="1" si="511"/>
        <v>2</v>
      </c>
      <c r="J467" s="1" t="str">
        <f t="shared" ca="1" si="501"/>
        <v>+</v>
      </c>
      <c r="K467" s="1">
        <f t="shared" ca="1" si="512"/>
        <v>6</v>
      </c>
      <c r="L467" s="1">
        <f t="shared" ca="1" si="513"/>
        <v>6</v>
      </c>
      <c r="M467" s="1">
        <f t="shared" ca="1" si="502"/>
        <v>8</v>
      </c>
      <c r="N467" s="1">
        <f t="shared" ca="1" si="503"/>
        <v>8</v>
      </c>
      <c r="O467" s="1" t="str">
        <f t="shared" ca="1" si="514"/>
        <v>h</v>
      </c>
      <c r="P467" s="1" t="s">
        <v>32</v>
      </c>
      <c r="Q467" s="7" t="s">
        <v>33</v>
      </c>
      <c r="R467" s="7" t="s">
        <v>34</v>
      </c>
      <c r="S467" s="7"/>
      <c r="W467" s="1" t="s">
        <v>54</v>
      </c>
      <c r="X467" s="1">
        <f t="shared" ca="1" si="504"/>
        <v>1</v>
      </c>
      <c r="Y467" s="1" t="str">
        <f t="shared" si="505"/>
        <v>(</v>
      </c>
      <c r="Z467" s="1">
        <f t="shared" ca="1" si="521"/>
        <v>2</v>
      </c>
      <c r="AA467" s="1" t="str">
        <f t="shared" ca="1" si="506"/>
        <v>g</v>
      </c>
      <c r="AB467" s="1" t="str">
        <f t="shared" ca="1" si="507"/>
        <v>+</v>
      </c>
      <c r="AC467" s="1">
        <f t="shared" ca="1" si="522"/>
        <v>6</v>
      </c>
      <c r="AD467" s="1" t="str">
        <f t="shared" ca="1" si="523"/>
        <v>h</v>
      </c>
      <c r="AE467" s="1" t="str">
        <f t="shared" si="524"/>
        <v>)</v>
      </c>
      <c r="AF467" s="1" t="str">
        <f t="shared" si="525"/>
        <v>=</v>
      </c>
      <c r="AG467" s="28" t="str">
        <f t="shared" ca="1" si="520"/>
        <v>2g + 6h</v>
      </c>
      <c r="AH467" s="28"/>
      <c r="AI467" s="28"/>
      <c r="AJ467" s="28"/>
      <c r="AK467" s="28"/>
      <c r="AL467" s="28"/>
    </row>
    <row r="468" spans="2:38" ht="30" customHeight="1">
      <c r="B468" s="1" t="s">
        <v>22</v>
      </c>
      <c r="C468" s="1">
        <f t="shared" ca="1" si="508"/>
        <v>10</v>
      </c>
      <c r="D468" s="1" t="s">
        <v>29</v>
      </c>
      <c r="E468" s="1">
        <f t="shared" ca="1" si="509"/>
        <v>10</v>
      </c>
      <c r="F468" s="1">
        <f t="shared" ca="1" si="510"/>
        <v>10</v>
      </c>
      <c r="G468" s="1">
        <f t="shared" ca="1" si="499"/>
        <v>2</v>
      </c>
      <c r="H468" s="1" t="str">
        <f t="shared" ca="1" si="500"/>
        <v>b</v>
      </c>
      <c r="I468" s="1">
        <f t="shared" ca="1" si="511"/>
        <v>2</v>
      </c>
      <c r="J468" s="1" t="str">
        <f t="shared" ca="1" si="501"/>
        <v>+</v>
      </c>
      <c r="K468" s="1">
        <f t="shared" ca="1" si="512"/>
        <v>10</v>
      </c>
      <c r="L468" s="1">
        <f t="shared" ca="1" si="513"/>
        <v>10</v>
      </c>
      <c r="M468" s="1">
        <f t="shared" ca="1" si="502"/>
        <v>1</v>
      </c>
      <c r="N468" s="1">
        <f t="shared" ca="1" si="503"/>
        <v>1</v>
      </c>
      <c r="O468" s="1" t="str">
        <f t="shared" ca="1" si="514"/>
        <v>a</v>
      </c>
      <c r="P468" s="1" t="s">
        <v>32</v>
      </c>
      <c r="Q468" s="7" t="s">
        <v>33</v>
      </c>
      <c r="R468" s="7" t="s">
        <v>34</v>
      </c>
      <c r="S468" s="7"/>
      <c r="W468" s="1" t="s">
        <v>55</v>
      </c>
      <c r="X468" s="1">
        <f t="shared" ca="1" si="504"/>
        <v>10</v>
      </c>
      <c r="Y468" s="1" t="str">
        <f t="shared" si="505"/>
        <v>(</v>
      </c>
      <c r="Z468" s="1">
        <f t="shared" ca="1" si="521"/>
        <v>10</v>
      </c>
      <c r="AA468" s="1" t="str">
        <f t="shared" ca="1" si="506"/>
        <v>b</v>
      </c>
      <c r="AB468" s="1" t="str">
        <f t="shared" ca="1" si="507"/>
        <v>+</v>
      </c>
      <c r="AC468" s="1">
        <f t="shared" ca="1" si="522"/>
        <v>10</v>
      </c>
      <c r="AD468" s="1" t="str">
        <f t="shared" ca="1" si="523"/>
        <v>a</v>
      </c>
      <c r="AE468" s="1" t="str">
        <f t="shared" si="524"/>
        <v>)</v>
      </c>
      <c r="AF468" s="1" t="str">
        <f t="shared" si="525"/>
        <v>=</v>
      </c>
      <c r="AG468" s="28" t="str">
        <f t="shared" ca="1" si="520"/>
        <v>100b + 100a</v>
      </c>
      <c r="AH468" s="28"/>
      <c r="AI468" s="28"/>
      <c r="AJ468" s="28"/>
      <c r="AK468" s="28"/>
      <c r="AL468" s="28"/>
    </row>
    <row r="469" spans="2:38" ht="30" customHeight="1">
      <c r="B469" s="1" t="s">
        <v>23</v>
      </c>
      <c r="C469" s="1">
        <f t="shared" ca="1" si="508"/>
        <v>0</v>
      </c>
      <c r="D469" s="1" t="s">
        <v>29</v>
      </c>
      <c r="E469" s="1">
        <f t="shared" ca="1" si="509"/>
        <v>8</v>
      </c>
      <c r="F469" s="1">
        <f t="shared" ca="1" si="510"/>
        <v>8</v>
      </c>
      <c r="G469" s="1">
        <f t="shared" ca="1" si="499"/>
        <v>3</v>
      </c>
      <c r="H469" s="1" t="str">
        <f t="shared" ca="1" si="500"/>
        <v>d</v>
      </c>
      <c r="I469" s="1">
        <f t="shared" ca="1" si="511"/>
        <v>2</v>
      </c>
      <c r="J469" s="1" t="str">
        <f t="shared" ca="1" si="501"/>
        <v>+</v>
      </c>
      <c r="K469" s="1">
        <f t="shared" ca="1" si="512"/>
        <v>6</v>
      </c>
      <c r="L469" s="1">
        <f t="shared" ca="1" si="513"/>
        <v>6</v>
      </c>
      <c r="M469" s="1">
        <f t="shared" ca="1" si="502"/>
        <v>3</v>
      </c>
      <c r="N469" s="1">
        <f ca="1">IF(G469=M469,IF(G469=1,G469+1,IF(G469=10,G469-1,M469+1)),M469)</f>
        <v>4</v>
      </c>
      <c r="O469" s="1" t="str">
        <f t="shared" ca="1" si="514"/>
        <v>z</v>
      </c>
      <c r="P469" s="1" t="s">
        <v>32</v>
      </c>
      <c r="Q469" s="7" t="s">
        <v>33</v>
      </c>
      <c r="R469" s="7" t="s">
        <v>34</v>
      </c>
      <c r="S469" s="7"/>
      <c r="W469" s="1" t="s">
        <v>56</v>
      </c>
      <c r="X469" s="1">
        <f t="shared" ca="1" si="504"/>
        <v>0</v>
      </c>
      <c r="Y469" s="1" t="str">
        <f t="shared" si="505"/>
        <v>(</v>
      </c>
      <c r="Z469" s="1">
        <f t="shared" ca="1" si="521"/>
        <v>8</v>
      </c>
      <c r="AA469" s="1" t="str">
        <f t="shared" ca="1" si="506"/>
        <v>d</v>
      </c>
      <c r="AB469" s="1" t="str">
        <f t="shared" ca="1" si="507"/>
        <v>+</v>
      </c>
      <c r="AC469" s="1">
        <f t="shared" ca="1" si="522"/>
        <v>6</v>
      </c>
      <c r="AD469" s="1" t="str">
        <f t="shared" ca="1" si="523"/>
        <v>z</v>
      </c>
      <c r="AE469" s="1" t="str">
        <f t="shared" si="524"/>
        <v>)</v>
      </c>
      <c r="AF469" s="1" t="str">
        <f t="shared" si="525"/>
        <v>=</v>
      </c>
      <c r="AG469" s="28">
        <f t="shared" ca="1" si="520"/>
        <v>0</v>
      </c>
      <c r="AH469" s="28"/>
      <c r="AI469" s="28"/>
      <c r="AJ469" s="28"/>
      <c r="AK469" s="28"/>
      <c r="AL469" s="28"/>
    </row>
    <row r="470" spans="2:38" ht="30" customHeight="1">
      <c r="B470" s="1" t="s">
        <v>24</v>
      </c>
      <c r="C470" s="1">
        <f t="shared" ca="1" si="508"/>
        <v>6</v>
      </c>
      <c r="D470" s="1" t="s">
        <v>29</v>
      </c>
      <c r="E470" s="1">
        <f t="shared" ca="1" si="509"/>
        <v>1</v>
      </c>
      <c r="F470" s="1" t="str">
        <f t="shared" ca="1" si="510"/>
        <v/>
      </c>
      <c r="G470" s="1">
        <f t="shared" ca="1" si="499"/>
        <v>2</v>
      </c>
      <c r="H470" s="1" t="str">
        <f t="shared" ca="1" si="500"/>
        <v>b</v>
      </c>
      <c r="I470" s="1">
        <f t="shared" ca="1" si="511"/>
        <v>1</v>
      </c>
      <c r="J470" s="1" t="str">
        <f t="shared" ca="1" si="501"/>
        <v>-</v>
      </c>
      <c r="K470" s="1">
        <f t="shared" ca="1" si="512"/>
        <v>4</v>
      </c>
      <c r="L470" s="1">
        <f t="shared" ca="1" si="513"/>
        <v>4</v>
      </c>
      <c r="M470" s="1">
        <f t="shared" ca="1" si="502"/>
        <v>2</v>
      </c>
      <c r="N470" s="1">
        <f t="shared" ref="N470:N474" ca="1" si="526">IF(G470=M470,IF(G470=1,G470+1,IF(G470=10,G470-1,M470+1)),M470)</f>
        <v>3</v>
      </c>
      <c r="O470" s="1" t="str">
        <f t="shared" ca="1" si="514"/>
        <v>d</v>
      </c>
      <c r="P470" s="1" t="s">
        <v>32</v>
      </c>
      <c r="Q470" s="7" t="s">
        <v>33</v>
      </c>
      <c r="R470" s="7" t="s">
        <v>34</v>
      </c>
      <c r="S470" s="7"/>
      <c r="W470" s="1" t="s">
        <v>57</v>
      </c>
      <c r="X470" s="1">
        <f t="shared" ca="1" si="504"/>
        <v>6</v>
      </c>
      <c r="Y470" s="1" t="str">
        <f t="shared" si="505"/>
        <v>(</v>
      </c>
      <c r="Z470" s="1" t="str">
        <f t="shared" ca="1" si="521"/>
        <v/>
      </c>
      <c r="AA470" s="1" t="str">
        <f t="shared" ca="1" si="506"/>
        <v>b</v>
      </c>
      <c r="AB470" s="1" t="str">
        <f t="shared" ca="1" si="507"/>
        <v>-</v>
      </c>
      <c r="AC470" s="1">
        <f t="shared" ca="1" si="522"/>
        <v>4</v>
      </c>
      <c r="AD470" s="1" t="str">
        <f t="shared" ca="1" si="523"/>
        <v>d</v>
      </c>
      <c r="AE470" s="1" t="str">
        <f t="shared" si="524"/>
        <v>)</v>
      </c>
      <c r="AF470" s="1" t="str">
        <f t="shared" si="525"/>
        <v>=</v>
      </c>
      <c r="AG470" s="28" t="str">
        <f t="shared" ca="1" si="520"/>
        <v>6b - 24d</v>
      </c>
      <c r="AH470" s="28"/>
      <c r="AI470" s="28"/>
      <c r="AJ470" s="28"/>
      <c r="AK470" s="28"/>
      <c r="AL470" s="28"/>
    </row>
    <row r="471" spans="2:38" ht="30" customHeight="1">
      <c r="B471" s="1" t="s">
        <v>25</v>
      </c>
      <c r="C471" s="1">
        <f t="shared" ca="1" si="508"/>
        <v>3</v>
      </c>
      <c r="D471" s="1" t="s">
        <v>29</v>
      </c>
      <c r="E471" s="1">
        <f t="shared" ca="1" si="509"/>
        <v>7</v>
      </c>
      <c r="F471" s="1">
        <f t="shared" ca="1" si="510"/>
        <v>7</v>
      </c>
      <c r="G471" s="1">
        <f t="shared" ca="1" si="499"/>
        <v>6</v>
      </c>
      <c r="H471" s="1" t="str">
        <f t="shared" ca="1" si="500"/>
        <v>f</v>
      </c>
      <c r="I471" s="1">
        <f t="shared" ca="1" si="511"/>
        <v>2</v>
      </c>
      <c r="J471" s="1" t="str">
        <f t="shared" ca="1" si="501"/>
        <v>+</v>
      </c>
      <c r="K471" s="1">
        <f t="shared" ca="1" si="512"/>
        <v>8</v>
      </c>
      <c r="L471" s="1">
        <f t="shared" ca="1" si="513"/>
        <v>8</v>
      </c>
      <c r="M471" s="1">
        <f t="shared" ca="1" si="502"/>
        <v>4</v>
      </c>
      <c r="N471" s="1">
        <f t="shared" ca="1" si="526"/>
        <v>4</v>
      </c>
      <c r="O471" s="1" t="str">
        <f t="shared" ca="1" si="514"/>
        <v>z</v>
      </c>
      <c r="P471" s="1" t="s">
        <v>32</v>
      </c>
      <c r="Q471" s="7" t="s">
        <v>33</v>
      </c>
      <c r="R471" s="7" t="s">
        <v>34</v>
      </c>
      <c r="S471" s="7"/>
      <c r="W471" s="1" t="s">
        <v>58</v>
      </c>
      <c r="X471" s="1">
        <f t="shared" ca="1" si="504"/>
        <v>3</v>
      </c>
      <c r="Y471" s="1" t="str">
        <f t="shared" si="505"/>
        <v>(</v>
      </c>
      <c r="Z471" s="1">
        <f t="shared" ca="1" si="521"/>
        <v>7</v>
      </c>
      <c r="AA471" s="1" t="str">
        <f t="shared" ca="1" si="506"/>
        <v>f</v>
      </c>
      <c r="AB471" s="1" t="str">
        <f t="shared" ca="1" si="507"/>
        <v>+</v>
      </c>
      <c r="AC471" s="1">
        <f t="shared" ca="1" si="522"/>
        <v>8</v>
      </c>
      <c r="AD471" s="1" t="str">
        <f t="shared" ca="1" si="523"/>
        <v>z</v>
      </c>
      <c r="AE471" s="1" t="str">
        <f t="shared" si="524"/>
        <v>)</v>
      </c>
      <c r="AF471" s="1" t="str">
        <f t="shared" si="525"/>
        <v>=</v>
      </c>
      <c r="AG471" s="28" t="str">
        <f t="shared" ca="1" si="520"/>
        <v>21f + 24z</v>
      </c>
      <c r="AH471" s="28"/>
      <c r="AI471" s="28"/>
      <c r="AJ471" s="28"/>
      <c r="AK471" s="28"/>
      <c r="AL471" s="28"/>
    </row>
    <row r="472" spans="2:38" ht="30" customHeight="1">
      <c r="B472" s="1" t="s">
        <v>26</v>
      </c>
      <c r="C472" s="1">
        <f t="shared" ca="1" si="508"/>
        <v>6</v>
      </c>
      <c r="D472" s="1" t="s">
        <v>29</v>
      </c>
      <c r="E472" s="1">
        <f t="shared" ca="1" si="509"/>
        <v>0</v>
      </c>
      <c r="F472" s="1">
        <f t="shared" ca="1" si="510"/>
        <v>0</v>
      </c>
      <c r="G472" s="1">
        <f t="shared" ca="1" si="499"/>
        <v>8</v>
      </c>
      <c r="H472" s="1" t="str">
        <f t="shared" ca="1" si="500"/>
        <v>h</v>
      </c>
      <c r="I472" s="1">
        <f t="shared" ca="1" si="511"/>
        <v>2</v>
      </c>
      <c r="J472" s="1" t="str">
        <f t="shared" ca="1" si="501"/>
        <v>+</v>
      </c>
      <c r="K472" s="1">
        <f t="shared" ca="1" si="512"/>
        <v>2</v>
      </c>
      <c r="L472" s="1">
        <f t="shared" ca="1" si="513"/>
        <v>2</v>
      </c>
      <c r="M472" s="1">
        <f t="shared" ca="1" si="502"/>
        <v>9</v>
      </c>
      <c r="N472" s="1">
        <f t="shared" ca="1" si="526"/>
        <v>9</v>
      </c>
      <c r="O472" s="1" t="str">
        <f t="shared" ca="1" si="514"/>
        <v>y</v>
      </c>
      <c r="P472" s="1" t="s">
        <v>32</v>
      </c>
      <c r="Q472" s="7" t="s">
        <v>33</v>
      </c>
      <c r="R472" s="7" t="s">
        <v>34</v>
      </c>
      <c r="S472" s="7"/>
      <c r="W472" s="1" t="s">
        <v>59</v>
      </c>
      <c r="X472" s="1">
        <f t="shared" ca="1" si="504"/>
        <v>6</v>
      </c>
      <c r="Y472" s="1" t="str">
        <f t="shared" si="505"/>
        <v>(</v>
      </c>
      <c r="Z472" s="1">
        <f t="shared" ca="1" si="521"/>
        <v>0</v>
      </c>
      <c r="AA472" s="1" t="str">
        <f t="shared" ca="1" si="506"/>
        <v>h</v>
      </c>
      <c r="AB472" s="1" t="str">
        <f t="shared" ca="1" si="507"/>
        <v>+</v>
      </c>
      <c r="AC472" s="1">
        <f t="shared" ca="1" si="522"/>
        <v>2</v>
      </c>
      <c r="AD472" s="1" t="str">
        <f t="shared" ca="1" si="523"/>
        <v>y</v>
      </c>
      <c r="AE472" s="1" t="str">
        <f t="shared" si="524"/>
        <v>)</v>
      </c>
      <c r="AF472" s="1" t="str">
        <f t="shared" si="525"/>
        <v>=</v>
      </c>
      <c r="AG472" s="28" t="str">
        <f t="shared" ca="1" si="520"/>
        <v>12y</v>
      </c>
      <c r="AH472" s="28"/>
      <c r="AI472" s="28"/>
      <c r="AJ472" s="28"/>
      <c r="AK472" s="28"/>
      <c r="AL472" s="28"/>
    </row>
    <row r="473" spans="2:38" ht="30" customHeight="1">
      <c r="B473" s="1" t="s">
        <v>27</v>
      </c>
      <c r="C473" s="1">
        <f t="shared" ca="1" si="508"/>
        <v>3</v>
      </c>
      <c r="D473" s="1" t="s">
        <v>29</v>
      </c>
      <c r="E473" s="1">
        <f t="shared" ca="1" si="509"/>
        <v>10</v>
      </c>
      <c r="F473" s="1">
        <f t="shared" ca="1" si="510"/>
        <v>10</v>
      </c>
      <c r="G473" s="1">
        <f t="shared" ca="1" si="499"/>
        <v>10</v>
      </c>
      <c r="H473" s="1" t="str">
        <f t="shared" ca="1" si="500"/>
        <v>c</v>
      </c>
      <c r="I473" s="1">
        <f t="shared" ca="1" si="511"/>
        <v>2</v>
      </c>
      <c r="J473" s="1" t="str">
        <f t="shared" ca="1" si="501"/>
        <v>+</v>
      </c>
      <c r="K473" s="1">
        <f t="shared" ca="1" si="512"/>
        <v>7</v>
      </c>
      <c r="L473" s="1">
        <f t="shared" ca="1" si="513"/>
        <v>7</v>
      </c>
      <c r="M473" s="1">
        <f t="shared" ca="1" si="502"/>
        <v>2</v>
      </c>
      <c r="N473" s="1">
        <f t="shared" ca="1" si="526"/>
        <v>2</v>
      </c>
      <c r="O473" s="1" t="str">
        <f t="shared" ca="1" si="514"/>
        <v>b</v>
      </c>
      <c r="P473" s="1" t="s">
        <v>32</v>
      </c>
      <c r="Q473" s="7" t="s">
        <v>33</v>
      </c>
      <c r="R473" s="7" t="s">
        <v>34</v>
      </c>
      <c r="S473" s="7"/>
      <c r="W473" s="1" t="s">
        <v>60</v>
      </c>
      <c r="X473" s="1">
        <f t="shared" ca="1" si="504"/>
        <v>3</v>
      </c>
      <c r="Y473" s="1" t="str">
        <f t="shared" si="505"/>
        <v>(</v>
      </c>
      <c r="Z473" s="1">
        <f t="shared" ca="1" si="521"/>
        <v>10</v>
      </c>
      <c r="AA473" s="1" t="str">
        <f t="shared" ca="1" si="506"/>
        <v>c</v>
      </c>
      <c r="AB473" s="1" t="str">
        <f t="shared" ca="1" si="507"/>
        <v>+</v>
      </c>
      <c r="AC473" s="1">
        <f t="shared" ca="1" si="522"/>
        <v>7</v>
      </c>
      <c r="AD473" s="1" t="str">
        <f t="shared" ca="1" si="523"/>
        <v>b</v>
      </c>
      <c r="AE473" s="1" t="str">
        <f t="shared" si="524"/>
        <v>)</v>
      </c>
      <c r="AF473" s="1" t="str">
        <f t="shared" si="525"/>
        <v>=</v>
      </c>
      <c r="AG473" s="28" t="str">
        <f t="shared" ca="1" si="520"/>
        <v>30c + 21b</v>
      </c>
      <c r="AH473" s="28"/>
      <c r="AI473" s="28"/>
      <c r="AJ473" s="28"/>
      <c r="AK473" s="28"/>
      <c r="AL473" s="28"/>
    </row>
    <row r="474" spans="2:38" ht="30" customHeight="1">
      <c r="B474" s="1" t="s">
        <v>28</v>
      </c>
      <c r="C474" s="1">
        <f t="shared" ca="1" si="508"/>
        <v>9</v>
      </c>
      <c r="D474" s="1" t="s">
        <v>29</v>
      </c>
      <c r="E474" s="1">
        <f t="shared" ca="1" si="509"/>
        <v>1</v>
      </c>
      <c r="F474" s="1" t="str">
        <f t="shared" ca="1" si="510"/>
        <v/>
      </c>
      <c r="G474" s="1">
        <f t="shared" ca="1" si="499"/>
        <v>9</v>
      </c>
      <c r="H474" s="1" t="str">
        <f t="shared" ca="1" si="500"/>
        <v>y</v>
      </c>
      <c r="I474" s="1">
        <f t="shared" ca="1" si="511"/>
        <v>2</v>
      </c>
      <c r="J474" s="1" t="str">
        <f t="shared" ca="1" si="501"/>
        <v>+</v>
      </c>
      <c r="K474" s="1">
        <f t="shared" ca="1" si="512"/>
        <v>0</v>
      </c>
      <c r="L474" s="1">
        <f t="shared" ca="1" si="513"/>
        <v>0</v>
      </c>
      <c r="M474" s="1">
        <f t="shared" ca="1" si="502"/>
        <v>4</v>
      </c>
      <c r="N474" s="1">
        <f t="shared" ca="1" si="526"/>
        <v>4</v>
      </c>
      <c r="O474" s="1" t="str">
        <f t="shared" ca="1" si="514"/>
        <v>z</v>
      </c>
      <c r="P474" s="1" t="s">
        <v>32</v>
      </c>
      <c r="Q474" s="7" t="s">
        <v>33</v>
      </c>
      <c r="R474" s="7" t="s">
        <v>34</v>
      </c>
      <c r="S474" s="7" t="s">
        <v>34</v>
      </c>
      <c r="W474" s="1" t="s">
        <v>61</v>
      </c>
      <c r="X474" s="1">
        <f t="shared" ca="1" si="504"/>
        <v>9</v>
      </c>
      <c r="Y474" s="1" t="str">
        <f t="shared" si="505"/>
        <v>(</v>
      </c>
      <c r="Z474" s="1" t="str">
        <f ca="1">F474</f>
        <v/>
      </c>
      <c r="AA474" s="1" t="str">
        <f t="shared" ca="1" si="506"/>
        <v>y</v>
      </c>
      <c r="AB474" s="1" t="str">
        <f t="shared" ca="1" si="507"/>
        <v>+</v>
      </c>
      <c r="AC474" s="1">
        <f ca="1">L474</f>
        <v>0</v>
      </c>
      <c r="AD474" s="1" t="str">
        <f ca="1">O474</f>
        <v>z</v>
      </c>
      <c r="AE474" s="1" t="str">
        <f>P474</f>
        <v>)</v>
      </c>
      <c r="AF474" s="1" t="str">
        <f>Q474</f>
        <v>=</v>
      </c>
      <c r="AG474" s="28" t="str">
        <f t="shared" ca="1" si="520"/>
        <v>9y</v>
      </c>
      <c r="AH474" s="28"/>
      <c r="AI474" s="28"/>
      <c r="AJ474" s="28"/>
      <c r="AK474" s="28"/>
      <c r="AL474" s="28"/>
    </row>
    <row r="475" spans="2:38" ht="30" customHeight="1">
      <c r="I475" s="11">
        <v>1</v>
      </c>
      <c r="J475" s="12" t="s">
        <v>62</v>
      </c>
      <c r="AB475" s="1"/>
    </row>
    <row r="476" spans="2:38" ht="30" customHeight="1">
      <c r="I476" s="11">
        <v>2</v>
      </c>
      <c r="J476" s="12" t="s">
        <v>30</v>
      </c>
      <c r="AB476" s="1"/>
    </row>
    <row r="477" spans="2:38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6" t="str">
        <f>P452</f>
        <v>6_</v>
      </c>
      <c r="Q477" s="26"/>
      <c r="R477" s="6">
        <f>R452+1</f>
        <v>20</v>
      </c>
      <c r="W477" s="25" t="str">
        <f>B477</f>
        <v>Distributivité simple</v>
      </c>
      <c r="X477" s="24"/>
      <c r="Y477" s="24"/>
      <c r="Z477" s="24"/>
      <c r="AA477" s="24"/>
      <c r="AB477" s="24"/>
      <c r="AC477" s="24"/>
      <c r="AD477" s="24"/>
      <c r="AE477" s="24"/>
      <c r="AF477" s="24"/>
      <c r="AG477" s="23" t="str">
        <f>P477</f>
        <v>6_</v>
      </c>
      <c r="AH477" s="23"/>
      <c r="AI477" s="27">
        <f>R477</f>
        <v>20</v>
      </c>
      <c r="AJ477" s="27"/>
      <c r="AK477" s="27"/>
    </row>
    <row r="478" spans="2:38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14"/>
      <c r="N478" s="24" t="str">
        <f>N453</f>
        <v>Date:_______</v>
      </c>
      <c r="O478" s="24"/>
      <c r="P478" s="24"/>
      <c r="Q478" s="24"/>
      <c r="R478" s="24"/>
      <c r="W478" s="24"/>
      <c r="X478" s="25"/>
      <c r="Y478" s="25"/>
      <c r="Z478" s="25"/>
      <c r="AA478" s="25"/>
      <c r="AB478" s="25"/>
      <c r="AC478" s="25"/>
      <c r="AD478" s="25"/>
      <c r="AE478" s="4"/>
      <c r="AF478" s="4"/>
      <c r="AG478" s="4"/>
      <c r="AH478" s="4"/>
      <c r="AI478" s="4"/>
    </row>
    <row r="479" spans="2:38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14"/>
      <c r="N479" s="24" t="str">
        <f>N454</f>
        <v>Classe:______</v>
      </c>
      <c r="O479" s="24"/>
      <c r="P479" s="24"/>
      <c r="Q479" s="24"/>
      <c r="R479" s="24"/>
      <c r="W479" s="24" t="str">
        <f>W454</f>
        <v>CORRECTIONS</v>
      </c>
      <c r="X479" s="25"/>
      <c r="Y479" s="25"/>
      <c r="Z479" s="25"/>
      <c r="AA479" s="25"/>
      <c r="AB479" s="25"/>
      <c r="AC479" s="25"/>
      <c r="AD479" s="25"/>
      <c r="AE479" s="4"/>
      <c r="AF479" s="4"/>
      <c r="AG479" s="4"/>
      <c r="AH479" s="4"/>
      <c r="AI479" s="4"/>
    </row>
    <row r="480" spans="2:38" ht="30" customHeight="1">
      <c r="B480" s="1" t="s">
        <v>9</v>
      </c>
      <c r="C480" s="1">
        <f ca="1">RANDBETWEEN(0,10)</f>
        <v>5</v>
      </c>
      <c r="D480" s="1" t="s">
        <v>29</v>
      </c>
      <c r="E480" s="1">
        <f ca="1">RANDBETWEEN(0,10)</f>
        <v>4</v>
      </c>
      <c r="F480" s="1">
        <f ca="1">IF(E480=1,"",E480)</f>
        <v>4</v>
      </c>
      <c r="G480" s="1">
        <f t="shared" ref="G480:G499" ca="1" si="527">RANDBETWEEN(1,10)</f>
        <v>7</v>
      </c>
      <c r="H480" s="1" t="str">
        <f t="shared" ref="H480:H499" ca="1" si="528">LOOKUP(G480,$T$5:$T$14,$U$5:$U$14)</f>
        <v>g</v>
      </c>
      <c r="I480" s="1">
        <f ca="1">RANDBETWEEN(1,2)</f>
        <v>2</v>
      </c>
      <c r="J480" s="1" t="str">
        <f t="shared" ref="J480:J499" ca="1" si="529">LOOKUP(I480,$I$25:$I$26,$J$25:$J$26)</f>
        <v>+</v>
      </c>
      <c r="K480" s="1">
        <f ca="1">RANDBETWEEN(0,10)</f>
        <v>9</v>
      </c>
      <c r="L480" s="1">
        <f ca="1">IF(K480=1,"",K480)</f>
        <v>9</v>
      </c>
      <c r="M480" s="1">
        <f t="shared" ref="M480:M499" ca="1" si="530">RANDBETWEEN(1,10)</f>
        <v>2</v>
      </c>
      <c r="N480" s="1">
        <f t="shared" ref="N480:N493" ca="1" si="531">IF(G480=M480,IF(G480=1,G480+1,IF(G480=10,G480-1,M480+1)),M480)</f>
        <v>2</v>
      </c>
      <c r="O480" s="1" t="str">
        <f ca="1">LOOKUP(N480,$T$5:$T$14,$U$5:$U$14)</f>
        <v>b</v>
      </c>
      <c r="P480" s="1" t="s">
        <v>32</v>
      </c>
      <c r="Q480" s="7" t="s">
        <v>33</v>
      </c>
      <c r="R480" s="7" t="s">
        <v>34</v>
      </c>
      <c r="S480" s="7"/>
      <c r="T480">
        <v>1</v>
      </c>
      <c r="U480" t="s">
        <v>0</v>
      </c>
      <c r="W480" s="1" t="s">
        <v>42</v>
      </c>
      <c r="X480" s="1">
        <f t="shared" ref="X480:X499" ca="1" si="532">C480</f>
        <v>5</v>
      </c>
      <c r="Y480" s="1" t="str">
        <f t="shared" ref="Y480:Y499" si="533">D480</f>
        <v>(</v>
      </c>
      <c r="Z480" s="1">
        <f ca="1">F480</f>
        <v>4</v>
      </c>
      <c r="AA480" s="1" t="str">
        <f t="shared" ref="AA480:AA499" ca="1" si="534">H480</f>
        <v>g</v>
      </c>
      <c r="AB480" s="1" t="str">
        <f t="shared" ref="AB480:AB499" ca="1" si="535">J480</f>
        <v>+</v>
      </c>
      <c r="AC480" s="1">
        <f ca="1">L480</f>
        <v>9</v>
      </c>
      <c r="AD480" s="1" t="str">
        <f ca="1">O480</f>
        <v>b</v>
      </c>
      <c r="AE480" s="1" t="str">
        <f>P480</f>
        <v>)</v>
      </c>
      <c r="AF480" s="1" t="str">
        <f>Q480</f>
        <v>=</v>
      </c>
      <c r="AG480" s="28" t="str">
        <f ca="1">IF(C480=0,0,IF(AND(E480=0,K480=0),0,IF(K480=0,C480*E480&amp;H480,IF(E480=0,IF(I480=2,C480*K480&amp;O480," "&amp; "-"&amp;C480*K480&amp;O480),C480*E480&amp;H480&amp;" "&amp;J480&amp;" "&amp;C480*K480&amp;O480))))</f>
        <v>20g + 45b</v>
      </c>
      <c r="AH480" s="28"/>
      <c r="AI480" s="28"/>
      <c r="AJ480" s="28"/>
      <c r="AK480" s="28"/>
      <c r="AL480" s="28"/>
    </row>
    <row r="481" spans="2:38" ht="30" customHeight="1">
      <c r="B481" s="1" t="s">
        <v>10</v>
      </c>
      <c r="C481" s="1">
        <f t="shared" ref="C481:C499" ca="1" si="536">RANDBETWEEN(0,10)</f>
        <v>1</v>
      </c>
      <c r="D481" s="1" t="s">
        <v>29</v>
      </c>
      <c r="E481" s="1">
        <f t="shared" ref="E481:E499" ca="1" si="537">RANDBETWEEN(0,10)</f>
        <v>5</v>
      </c>
      <c r="F481" s="1">
        <f t="shared" ref="F481:F499" ca="1" si="538">IF(E481=1,"",E481)</f>
        <v>5</v>
      </c>
      <c r="G481" s="1">
        <f t="shared" ca="1" si="527"/>
        <v>8</v>
      </c>
      <c r="H481" s="1" t="str">
        <f t="shared" ca="1" si="528"/>
        <v>h</v>
      </c>
      <c r="I481" s="1">
        <f t="shared" ref="I481:I499" ca="1" si="539">RANDBETWEEN(1,2)</f>
        <v>1</v>
      </c>
      <c r="J481" s="1" t="str">
        <f t="shared" ca="1" si="529"/>
        <v>-</v>
      </c>
      <c r="K481" s="1">
        <f t="shared" ref="K481:K499" ca="1" si="540">RANDBETWEEN(0,10)</f>
        <v>5</v>
      </c>
      <c r="L481" s="1">
        <f t="shared" ref="L481:L499" ca="1" si="541">IF(K481=1,"",K481)</f>
        <v>5</v>
      </c>
      <c r="M481" s="1">
        <f t="shared" ca="1" si="530"/>
        <v>3</v>
      </c>
      <c r="N481" s="1">
        <f t="shared" ca="1" si="531"/>
        <v>3</v>
      </c>
      <c r="O481" s="1" t="str">
        <f t="shared" ref="O481:O499" ca="1" si="542">LOOKUP(N481,$T$5:$T$14,$U$5:$U$14)</f>
        <v>d</v>
      </c>
      <c r="P481" s="1" t="s">
        <v>32</v>
      </c>
      <c r="Q481" s="7" t="s">
        <v>33</v>
      </c>
      <c r="R481" s="7" t="s">
        <v>34</v>
      </c>
      <c r="S481" s="7"/>
      <c r="T481">
        <v>2</v>
      </c>
      <c r="U481" t="s">
        <v>1</v>
      </c>
      <c r="W481" s="1" t="s">
        <v>43</v>
      </c>
      <c r="X481" s="1">
        <f t="shared" ca="1" si="532"/>
        <v>1</v>
      </c>
      <c r="Y481" s="1" t="str">
        <f t="shared" si="533"/>
        <v>(</v>
      </c>
      <c r="Z481" s="1">
        <f t="shared" ref="Z481:Z489" ca="1" si="543">F481</f>
        <v>5</v>
      </c>
      <c r="AA481" s="1" t="str">
        <f t="shared" ca="1" si="534"/>
        <v>h</v>
      </c>
      <c r="AB481" s="1" t="str">
        <f t="shared" ca="1" si="535"/>
        <v>-</v>
      </c>
      <c r="AC481" s="1">
        <f t="shared" ref="AC481:AC489" ca="1" si="544">L481</f>
        <v>5</v>
      </c>
      <c r="AD481" s="1" t="str">
        <f t="shared" ref="AD481:AD489" ca="1" si="545">O481</f>
        <v>d</v>
      </c>
      <c r="AE481" s="1" t="str">
        <f t="shared" ref="AE481:AE489" si="546">P481</f>
        <v>)</v>
      </c>
      <c r="AF481" s="1" t="str">
        <f t="shared" ref="AF481:AF489" si="547">Q481</f>
        <v>=</v>
      </c>
      <c r="AG481" s="28" t="str">
        <f t="shared" ref="AG481:AG499" ca="1" si="548">IF(C481=0,0,IF(AND(E481=0,K481=0),0,IF(K481=0,C481*E481&amp;H481,IF(E481=0,IF(I481=2,C481*K481&amp;O481," "&amp; "-"&amp;C481*K481&amp;O481),C481*E481&amp;H481&amp;" "&amp;J481&amp;" "&amp;C481*K481&amp;O481))))</f>
        <v>5h - 5d</v>
      </c>
      <c r="AH481" s="28"/>
      <c r="AI481" s="28"/>
      <c r="AJ481" s="28"/>
      <c r="AK481" s="28"/>
      <c r="AL481" s="28"/>
    </row>
    <row r="482" spans="2:38" ht="30" customHeight="1">
      <c r="B482" s="1" t="s">
        <v>11</v>
      </c>
      <c r="C482" s="1">
        <f t="shared" ca="1" si="536"/>
        <v>1</v>
      </c>
      <c r="D482" s="1" t="s">
        <v>29</v>
      </c>
      <c r="E482" s="1">
        <f t="shared" ca="1" si="537"/>
        <v>2</v>
      </c>
      <c r="F482" s="1">
        <f t="shared" ca="1" si="538"/>
        <v>2</v>
      </c>
      <c r="G482" s="1">
        <f t="shared" ca="1" si="527"/>
        <v>2</v>
      </c>
      <c r="H482" s="1" t="str">
        <f t="shared" ca="1" si="528"/>
        <v>b</v>
      </c>
      <c r="I482" s="1">
        <f t="shared" ca="1" si="539"/>
        <v>2</v>
      </c>
      <c r="J482" s="1" t="str">
        <f t="shared" ca="1" si="529"/>
        <v>+</v>
      </c>
      <c r="K482" s="1">
        <f t="shared" ca="1" si="540"/>
        <v>10</v>
      </c>
      <c r="L482" s="1">
        <f t="shared" ca="1" si="541"/>
        <v>10</v>
      </c>
      <c r="M482" s="1">
        <f t="shared" ca="1" si="530"/>
        <v>3</v>
      </c>
      <c r="N482" s="1">
        <f t="shared" ca="1" si="531"/>
        <v>3</v>
      </c>
      <c r="O482" s="1" t="str">
        <f t="shared" ca="1" si="542"/>
        <v>d</v>
      </c>
      <c r="P482" s="1" t="s">
        <v>32</v>
      </c>
      <c r="Q482" s="7" t="s">
        <v>33</v>
      </c>
      <c r="R482" s="7" t="s">
        <v>34</v>
      </c>
      <c r="S482" s="7"/>
      <c r="T482">
        <v>3</v>
      </c>
      <c r="U482" t="s">
        <v>2</v>
      </c>
      <c r="W482" s="1" t="s">
        <v>44</v>
      </c>
      <c r="X482" s="1">
        <f t="shared" ca="1" si="532"/>
        <v>1</v>
      </c>
      <c r="Y482" s="1" t="str">
        <f t="shared" si="533"/>
        <v>(</v>
      </c>
      <c r="Z482" s="1">
        <f t="shared" ca="1" si="543"/>
        <v>2</v>
      </c>
      <c r="AA482" s="1" t="str">
        <f t="shared" ca="1" si="534"/>
        <v>b</v>
      </c>
      <c r="AB482" s="1" t="str">
        <f t="shared" ca="1" si="535"/>
        <v>+</v>
      </c>
      <c r="AC482" s="1">
        <f t="shared" ca="1" si="544"/>
        <v>10</v>
      </c>
      <c r="AD482" s="1" t="str">
        <f t="shared" ca="1" si="545"/>
        <v>d</v>
      </c>
      <c r="AE482" s="1" t="str">
        <f t="shared" si="546"/>
        <v>)</v>
      </c>
      <c r="AF482" s="1" t="str">
        <f t="shared" si="547"/>
        <v>=</v>
      </c>
      <c r="AG482" s="28" t="str">
        <f t="shared" ca="1" si="548"/>
        <v>2b + 10d</v>
      </c>
      <c r="AH482" s="28"/>
      <c r="AI482" s="28"/>
      <c r="AJ482" s="28"/>
      <c r="AK482" s="28"/>
      <c r="AL482" s="28"/>
    </row>
    <row r="483" spans="2:38" ht="30" customHeight="1">
      <c r="B483" s="1" t="s">
        <v>12</v>
      </c>
      <c r="C483" s="1">
        <f t="shared" ca="1" si="536"/>
        <v>8</v>
      </c>
      <c r="D483" s="1" t="s">
        <v>29</v>
      </c>
      <c r="E483" s="1">
        <f t="shared" ca="1" si="537"/>
        <v>10</v>
      </c>
      <c r="F483" s="1">
        <f t="shared" ca="1" si="538"/>
        <v>10</v>
      </c>
      <c r="G483" s="1">
        <f t="shared" ca="1" si="527"/>
        <v>6</v>
      </c>
      <c r="H483" s="1" t="str">
        <f t="shared" ca="1" si="528"/>
        <v>f</v>
      </c>
      <c r="I483" s="1">
        <f t="shared" ca="1" si="539"/>
        <v>2</v>
      </c>
      <c r="J483" s="1" t="str">
        <f t="shared" ca="1" si="529"/>
        <v>+</v>
      </c>
      <c r="K483" s="1">
        <f t="shared" ca="1" si="540"/>
        <v>8</v>
      </c>
      <c r="L483" s="1">
        <f t="shared" ca="1" si="541"/>
        <v>8</v>
      </c>
      <c r="M483" s="1">
        <f t="shared" ca="1" si="530"/>
        <v>5</v>
      </c>
      <c r="N483" s="1">
        <f t="shared" ca="1" si="531"/>
        <v>5</v>
      </c>
      <c r="O483" s="1" t="str">
        <f t="shared" ca="1" si="542"/>
        <v>e</v>
      </c>
      <c r="P483" s="1" t="s">
        <v>32</v>
      </c>
      <c r="Q483" s="7" t="s">
        <v>33</v>
      </c>
      <c r="R483" s="7" t="s">
        <v>34</v>
      </c>
      <c r="S483" s="7"/>
      <c r="T483">
        <v>4</v>
      </c>
      <c r="U483" t="s">
        <v>3</v>
      </c>
      <c r="W483" s="1" t="s">
        <v>45</v>
      </c>
      <c r="X483" s="1">
        <f t="shared" ca="1" si="532"/>
        <v>8</v>
      </c>
      <c r="Y483" s="1" t="str">
        <f t="shared" si="533"/>
        <v>(</v>
      </c>
      <c r="Z483" s="1">
        <f t="shared" ca="1" si="543"/>
        <v>10</v>
      </c>
      <c r="AA483" s="1" t="str">
        <f t="shared" ca="1" si="534"/>
        <v>f</v>
      </c>
      <c r="AB483" s="1" t="str">
        <f t="shared" ca="1" si="535"/>
        <v>+</v>
      </c>
      <c r="AC483" s="1">
        <f t="shared" ca="1" si="544"/>
        <v>8</v>
      </c>
      <c r="AD483" s="1" t="str">
        <f t="shared" ca="1" si="545"/>
        <v>e</v>
      </c>
      <c r="AE483" s="1" t="str">
        <f t="shared" si="546"/>
        <v>)</v>
      </c>
      <c r="AF483" s="1" t="str">
        <f t="shared" si="547"/>
        <v>=</v>
      </c>
      <c r="AG483" s="28" t="str">
        <f t="shared" ca="1" si="548"/>
        <v>80f + 64e</v>
      </c>
      <c r="AH483" s="28"/>
      <c r="AI483" s="28"/>
      <c r="AJ483" s="28"/>
      <c r="AK483" s="28"/>
      <c r="AL483" s="28"/>
    </row>
    <row r="484" spans="2:38" ht="30" customHeight="1">
      <c r="B484" s="1" t="s">
        <v>13</v>
      </c>
      <c r="C484" s="1">
        <f t="shared" ca="1" si="536"/>
        <v>7</v>
      </c>
      <c r="D484" s="1" t="s">
        <v>29</v>
      </c>
      <c r="E484" s="1">
        <f t="shared" ca="1" si="537"/>
        <v>8</v>
      </c>
      <c r="F484" s="1">
        <f t="shared" ca="1" si="538"/>
        <v>8</v>
      </c>
      <c r="G484" s="1">
        <f t="shared" ca="1" si="527"/>
        <v>7</v>
      </c>
      <c r="H484" s="1" t="str">
        <f t="shared" ca="1" si="528"/>
        <v>g</v>
      </c>
      <c r="I484" s="1">
        <f t="shared" ca="1" si="539"/>
        <v>2</v>
      </c>
      <c r="J484" s="1" t="str">
        <f t="shared" ca="1" si="529"/>
        <v>+</v>
      </c>
      <c r="K484" s="1">
        <f t="shared" ca="1" si="540"/>
        <v>1</v>
      </c>
      <c r="L484" s="1" t="str">
        <f t="shared" ca="1" si="541"/>
        <v/>
      </c>
      <c r="M484" s="1">
        <f t="shared" ca="1" si="530"/>
        <v>2</v>
      </c>
      <c r="N484" s="1">
        <f t="shared" ca="1" si="531"/>
        <v>2</v>
      </c>
      <c r="O484" s="1" t="str">
        <f t="shared" ca="1" si="542"/>
        <v>b</v>
      </c>
      <c r="P484" s="1" t="s">
        <v>32</v>
      </c>
      <c r="Q484" s="7" t="s">
        <v>33</v>
      </c>
      <c r="R484" s="7" t="s">
        <v>34</v>
      </c>
      <c r="S484" s="7"/>
      <c r="T484">
        <v>5</v>
      </c>
      <c r="U484" t="s">
        <v>4</v>
      </c>
      <c r="W484" s="1" t="s">
        <v>46</v>
      </c>
      <c r="X484" s="1">
        <f t="shared" ca="1" si="532"/>
        <v>7</v>
      </c>
      <c r="Y484" s="1" t="str">
        <f t="shared" si="533"/>
        <v>(</v>
      </c>
      <c r="Z484" s="1">
        <f t="shared" ca="1" si="543"/>
        <v>8</v>
      </c>
      <c r="AA484" s="1" t="str">
        <f t="shared" ca="1" si="534"/>
        <v>g</v>
      </c>
      <c r="AB484" s="1" t="str">
        <f t="shared" ca="1" si="535"/>
        <v>+</v>
      </c>
      <c r="AC484" s="1" t="str">
        <f t="shared" ca="1" si="544"/>
        <v/>
      </c>
      <c r="AD484" s="1" t="str">
        <f t="shared" ca="1" si="545"/>
        <v>b</v>
      </c>
      <c r="AE484" s="1" t="str">
        <f t="shared" si="546"/>
        <v>)</v>
      </c>
      <c r="AF484" s="1" t="str">
        <f t="shared" si="547"/>
        <v>=</v>
      </c>
      <c r="AG484" s="28" t="str">
        <f t="shared" ca="1" si="548"/>
        <v>56g + 7b</v>
      </c>
      <c r="AH484" s="28"/>
      <c r="AI484" s="28"/>
      <c r="AJ484" s="28"/>
      <c r="AK484" s="28"/>
      <c r="AL484" s="28"/>
    </row>
    <row r="485" spans="2:38" ht="30" customHeight="1">
      <c r="B485" s="1" t="s">
        <v>14</v>
      </c>
      <c r="C485" s="1">
        <f t="shared" ca="1" si="536"/>
        <v>6</v>
      </c>
      <c r="D485" s="1" t="s">
        <v>29</v>
      </c>
      <c r="E485" s="1">
        <f t="shared" ca="1" si="537"/>
        <v>3</v>
      </c>
      <c r="F485" s="1">
        <f t="shared" ca="1" si="538"/>
        <v>3</v>
      </c>
      <c r="G485" s="1">
        <f t="shared" ca="1" si="527"/>
        <v>3</v>
      </c>
      <c r="H485" s="1" t="str">
        <f t="shared" ca="1" si="528"/>
        <v>d</v>
      </c>
      <c r="I485" s="1">
        <f t="shared" ca="1" si="539"/>
        <v>2</v>
      </c>
      <c r="J485" s="1" t="str">
        <f t="shared" ca="1" si="529"/>
        <v>+</v>
      </c>
      <c r="K485" s="1">
        <f t="shared" ca="1" si="540"/>
        <v>2</v>
      </c>
      <c r="L485" s="1">
        <f t="shared" ca="1" si="541"/>
        <v>2</v>
      </c>
      <c r="M485" s="1">
        <f t="shared" ca="1" si="530"/>
        <v>2</v>
      </c>
      <c r="N485" s="1">
        <f t="shared" ca="1" si="531"/>
        <v>2</v>
      </c>
      <c r="O485" s="1" t="str">
        <f t="shared" ca="1" si="542"/>
        <v>b</v>
      </c>
      <c r="P485" s="1" t="s">
        <v>32</v>
      </c>
      <c r="Q485" s="7" t="s">
        <v>33</v>
      </c>
      <c r="R485" s="7" t="s">
        <v>34</v>
      </c>
      <c r="S485" s="7"/>
      <c r="T485">
        <v>6</v>
      </c>
      <c r="U485" t="s">
        <v>5</v>
      </c>
      <c r="W485" s="1" t="s">
        <v>47</v>
      </c>
      <c r="X485" s="1">
        <f t="shared" ca="1" si="532"/>
        <v>6</v>
      </c>
      <c r="Y485" s="1" t="str">
        <f t="shared" si="533"/>
        <v>(</v>
      </c>
      <c r="Z485" s="1">
        <f t="shared" ca="1" si="543"/>
        <v>3</v>
      </c>
      <c r="AA485" s="1" t="str">
        <f t="shared" ca="1" si="534"/>
        <v>d</v>
      </c>
      <c r="AB485" s="1" t="str">
        <f t="shared" ca="1" si="535"/>
        <v>+</v>
      </c>
      <c r="AC485" s="1">
        <f t="shared" ca="1" si="544"/>
        <v>2</v>
      </c>
      <c r="AD485" s="1" t="str">
        <f t="shared" ca="1" si="545"/>
        <v>b</v>
      </c>
      <c r="AE485" s="1" t="str">
        <f t="shared" si="546"/>
        <v>)</v>
      </c>
      <c r="AF485" s="1" t="str">
        <f t="shared" si="547"/>
        <v>=</v>
      </c>
      <c r="AG485" s="28" t="str">
        <f t="shared" ca="1" si="548"/>
        <v>18d + 12b</v>
      </c>
      <c r="AH485" s="28"/>
      <c r="AI485" s="28"/>
      <c r="AJ485" s="28"/>
      <c r="AK485" s="28"/>
      <c r="AL485" s="28"/>
    </row>
    <row r="486" spans="2:38" ht="30" customHeight="1">
      <c r="B486" s="1" t="s">
        <v>15</v>
      </c>
      <c r="C486" s="1">
        <f t="shared" ca="1" si="536"/>
        <v>8</v>
      </c>
      <c r="D486" s="1" t="s">
        <v>29</v>
      </c>
      <c r="E486" s="1">
        <f t="shared" ca="1" si="537"/>
        <v>3</v>
      </c>
      <c r="F486" s="1">
        <f t="shared" ca="1" si="538"/>
        <v>3</v>
      </c>
      <c r="G486" s="1">
        <f t="shared" ca="1" si="527"/>
        <v>5</v>
      </c>
      <c r="H486" s="1" t="str">
        <f t="shared" ca="1" si="528"/>
        <v>e</v>
      </c>
      <c r="I486" s="1">
        <f t="shared" ca="1" si="539"/>
        <v>1</v>
      </c>
      <c r="J486" s="1" t="str">
        <f t="shared" ca="1" si="529"/>
        <v>-</v>
      </c>
      <c r="K486" s="1">
        <f t="shared" ca="1" si="540"/>
        <v>7</v>
      </c>
      <c r="L486" s="1">
        <f t="shared" ca="1" si="541"/>
        <v>7</v>
      </c>
      <c r="M486" s="1">
        <f t="shared" ca="1" si="530"/>
        <v>9</v>
      </c>
      <c r="N486" s="1">
        <f t="shared" ca="1" si="531"/>
        <v>9</v>
      </c>
      <c r="O486" s="1" t="str">
        <f t="shared" ca="1" si="542"/>
        <v>y</v>
      </c>
      <c r="P486" s="1" t="s">
        <v>32</v>
      </c>
      <c r="Q486" s="7" t="s">
        <v>33</v>
      </c>
      <c r="R486" s="7" t="s">
        <v>34</v>
      </c>
      <c r="S486" s="7"/>
      <c r="T486">
        <v>7</v>
      </c>
      <c r="U486" t="s">
        <v>6</v>
      </c>
      <c r="W486" s="1" t="s">
        <v>48</v>
      </c>
      <c r="X486" s="1">
        <f t="shared" ca="1" si="532"/>
        <v>8</v>
      </c>
      <c r="Y486" s="1" t="str">
        <f t="shared" si="533"/>
        <v>(</v>
      </c>
      <c r="Z486" s="1">
        <f t="shared" ca="1" si="543"/>
        <v>3</v>
      </c>
      <c r="AA486" s="1" t="str">
        <f t="shared" ca="1" si="534"/>
        <v>e</v>
      </c>
      <c r="AB486" s="1" t="str">
        <f t="shared" ca="1" si="535"/>
        <v>-</v>
      </c>
      <c r="AC486" s="1">
        <f t="shared" ca="1" si="544"/>
        <v>7</v>
      </c>
      <c r="AD486" s="1" t="str">
        <f t="shared" ca="1" si="545"/>
        <v>y</v>
      </c>
      <c r="AE486" s="1" t="str">
        <f t="shared" si="546"/>
        <v>)</v>
      </c>
      <c r="AF486" s="1" t="str">
        <f t="shared" si="547"/>
        <v>=</v>
      </c>
      <c r="AG486" s="28" t="str">
        <f t="shared" ca="1" si="548"/>
        <v>24e - 56y</v>
      </c>
      <c r="AH486" s="28"/>
      <c r="AI486" s="28"/>
      <c r="AJ486" s="28"/>
      <c r="AK486" s="28"/>
      <c r="AL486" s="28"/>
    </row>
    <row r="487" spans="2:38" ht="30" customHeight="1">
      <c r="B487" s="1" t="s">
        <v>16</v>
      </c>
      <c r="C487" s="1">
        <f t="shared" ca="1" si="536"/>
        <v>6</v>
      </c>
      <c r="D487" s="1" t="s">
        <v>29</v>
      </c>
      <c r="E487" s="1">
        <f t="shared" ca="1" si="537"/>
        <v>0</v>
      </c>
      <c r="F487" s="1">
        <f t="shared" ca="1" si="538"/>
        <v>0</v>
      </c>
      <c r="G487" s="1">
        <f t="shared" ca="1" si="527"/>
        <v>3</v>
      </c>
      <c r="H487" s="1" t="str">
        <f t="shared" ca="1" si="528"/>
        <v>d</v>
      </c>
      <c r="I487" s="1">
        <f t="shared" ca="1" si="539"/>
        <v>1</v>
      </c>
      <c r="J487" s="1" t="str">
        <f t="shared" ca="1" si="529"/>
        <v>-</v>
      </c>
      <c r="K487" s="1">
        <f t="shared" ca="1" si="540"/>
        <v>3</v>
      </c>
      <c r="L487" s="1">
        <f t="shared" ca="1" si="541"/>
        <v>3</v>
      </c>
      <c r="M487" s="1">
        <f t="shared" ca="1" si="530"/>
        <v>10</v>
      </c>
      <c r="N487" s="1">
        <f t="shared" ca="1" si="531"/>
        <v>10</v>
      </c>
      <c r="O487" s="1" t="str">
        <f t="shared" ca="1" si="542"/>
        <v>c</v>
      </c>
      <c r="P487" s="1" t="s">
        <v>32</v>
      </c>
      <c r="Q487" s="7" t="s">
        <v>33</v>
      </c>
      <c r="R487" s="7" t="s">
        <v>34</v>
      </c>
      <c r="S487" s="7"/>
      <c r="T487">
        <v>8</v>
      </c>
      <c r="U487" t="s">
        <v>7</v>
      </c>
      <c r="W487" s="1" t="s">
        <v>49</v>
      </c>
      <c r="X487" s="1">
        <f t="shared" ca="1" si="532"/>
        <v>6</v>
      </c>
      <c r="Y487" s="1" t="str">
        <f t="shared" si="533"/>
        <v>(</v>
      </c>
      <c r="Z487" s="1">
        <f t="shared" ca="1" si="543"/>
        <v>0</v>
      </c>
      <c r="AA487" s="1" t="str">
        <f t="shared" ca="1" si="534"/>
        <v>d</v>
      </c>
      <c r="AB487" s="1" t="str">
        <f t="shared" ca="1" si="535"/>
        <v>-</v>
      </c>
      <c r="AC487" s="1">
        <f t="shared" ca="1" si="544"/>
        <v>3</v>
      </c>
      <c r="AD487" s="1" t="str">
        <f t="shared" ca="1" si="545"/>
        <v>c</v>
      </c>
      <c r="AE487" s="1" t="str">
        <f t="shared" si="546"/>
        <v>)</v>
      </c>
      <c r="AF487" s="1" t="str">
        <f t="shared" si="547"/>
        <v>=</v>
      </c>
      <c r="AG487" s="28" t="str">
        <f t="shared" ca="1" si="548"/>
        <v xml:space="preserve"> -18c</v>
      </c>
      <c r="AH487" s="28"/>
      <c r="AI487" s="28"/>
      <c r="AJ487" s="28"/>
      <c r="AK487" s="28"/>
      <c r="AL487" s="28"/>
    </row>
    <row r="488" spans="2:38" ht="30" customHeight="1">
      <c r="B488" s="1" t="s">
        <v>17</v>
      </c>
      <c r="C488" s="1">
        <f t="shared" ca="1" si="536"/>
        <v>8</v>
      </c>
      <c r="D488" s="1" t="s">
        <v>29</v>
      </c>
      <c r="E488" s="1">
        <f t="shared" ca="1" si="537"/>
        <v>5</v>
      </c>
      <c r="F488" s="1">
        <f t="shared" ca="1" si="538"/>
        <v>5</v>
      </c>
      <c r="G488" s="1">
        <f t="shared" ca="1" si="527"/>
        <v>6</v>
      </c>
      <c r="H488" s="1" t="str">
        <f t="shared" ca="1" si="528"/>
        <v>f</v>
      </c>
      <c r="I488" s="1">
        <f t="shared" ca="1" si="539"/>
        <v>2</v>
      </c>
      <c r="J488" s="1" t="str">
        <f t="shared" ca="1" si="529"/>
        <v>+</v>
      </c>
      <c r="K488" s="1">
        <f t="shared" ca="1" si="540"/>
        <v>4</v>
      </c>
      <c r="L488" s="1">
        <f t="shared" ca="1" si="541"/>
        <v>4</v>
      </c>
      <c r="M488" s="1">
        <f t="shared" ca="1" si="530"/>
        <v>6</v>
      </c>
      <c r="N488" s="1">
        <f t="shared" ca="1" si="531"/>
        <v>7</v>
      </c>
      <c r="O488" s="1" t="str">
        <f t="shared" ca="1" si="542"/>
        <v>g</v>
      </c>
      <c r="P488" s="1" t="s">
        <v>32</v>
      </c>
      <c r="Q488" s="7" t="s">
        <v>33</v>
      </c>
      <c r="R488" s="7" t="s">
        <v>34</v>
      </c>
      <c r="S488" s="7"/>
      <c r="T488">
        <v>9</v>
      </c>
      <c r="U488" t="s">
        <v>8</v>
      </c>
      <c r="W488" s="1" t="s">
        <v>50</v>
      </c>
      <c r="X488" s="1">
        <f t="shared" ca="1" si="532"/>
        <v>8</v>
      </c>
      <c r="Y488" s="1" t="str">
        <f t="shared" si="533"/>
        <v>(</v>
      </c>
      <c r="Z488" s="1">
        <f t="shared" ca="1" si="543"/>
        <v>5</v>
      </c>
      <c r="AA488" s="1" t="str">
        <f t="shared" ca="1" si="534"/>
        <v>f</v>
      </c>
      <c r="AB488" s="1" t="str">
        <f t="shared" ca="1" si="535"/>
        <v>+</v>
      </c>
      <c r="AC488" s="1">
        <f t="shared" ca="1" si="544"/>
        <v>4</v>
      </c>
      <c r="AD488" s="1" t="str">
        <f t="shared" ca="1" si="545"/>
        <v>g</v>
      </c>
      <c r="AE488" s="1" t="str">
        <f t="shared" si="546"/>
        <v>)</v>
      </c>
      <c r="AF488" s="1" t="str">
        <f t="shared" si="547"/>
        <v>=</v>
      </c>
      <c r="AG488" s="28" t="str">
        <f t="shared" ca="1" si="548"/>
        <v>40f + 32g</v>
      </c>
      <c r="AH488" s="28"/>
      <c r="AI488" s="28"/>
      <c r="AJ488" s="28"/>
      <c r="AK488" s="28"/>
      <c r="AL488" s="28"/>
    </row>
    <row r="489" spans="2:38" ht="30" customHeight="1">
      <c r="B489" s="1" t="s">
        <v>18</v>
      </c>
      <c r="C489" s="1">
        <f t="shared" ca="1" si="536"/>
        <v>9</v>
      </c>
      <c r="D489" s="1" t="s">
        <v>29</v>
      </c>
      <c r="E489" s="1">
        <f t="shared" ca="1" si="537"/>
        <v>9</v>
      </c>
      <c r="F489" s="1">
        <f t="shared" ca="1" si="538"/>
        <v>9</v>
      </c>
      <c r="G489" s="1">
        <f t="shared" ca="1" si="527"/>
        <v>7</v>
      </c>
      <c r="H489" s="1" t="str">
        <f t="shared" ca="1" si="528"/>
        <v>g</v>
      </c>
      <c r="I489" s="1">
        <f t="shared" ca="1" si="539"/>
        <v>2</v>
      </c>
      <c r="J489" s="1" t="str">
        <f t="shared" ca="1" si="529"/>
        <v>+</v>
      </c>
      <c r="K489" s="1">
        <f t="shared" ca="1" si="540"/>
        <v>3</v>
      </c>
      <c r="L489" s="1">
        <f t="shared" ca="1" si="541"/>
        <v>3</v>
      </c>
      <c r="M489" s="1">
        <f t="shared" ca="1" si="530"/>
        <v>9</v>
      </c>
      <c r="N489" s="1">
        <f t="shared" ca="1" si="531"/>
        <v>9</v>
      </c>
      <c r="O489" s="1" t="str">
        <f t="shared" ca="1" si="542"/>
        <v>y</v>
      </c>
      <c r="P489" s="1" t="s">
        <v>32</v>
      </c>
      <c r="Q489" s="7" t="s">
        <v>33</v>
      </c>
      <c r="R489" s="7" t="s">
        <v>34</v>
      </c>
      <c r="S489" s="7"/>
      <c r="T489">
        <v>10</v>
      </c>
      <c r="U489" t="s">
        <v>31</v>
      </c>
      <c r="W489" s="1" t="s">
        <v>51</v>
      </c>
      <c r="X489" s="1">
        <f t="shared" ca="1" si="532"/>
        <v>9</v>
      </c>
      <c r="Y489" s="1" t="str">
        <f t="shared" si="533"/>
        <v>(</v>
      </c>
      <c r="Z489" s="1">
        <f t="shared" ca="1" si="543"/>
        <v>9</v>
      </c>
      <c r="AA489" s="1" t="str">
        <f t="shared" ca="1" si="534"/>
        <v>g</v>
      </c>
      <c r="AB489" s="1" t="str">
        <f t="shared" ca="1" si="535"/>
        <v>+</v>
      </c>
      <c r="AC489" s="1">
        <f t="shared" ca="1" si="544"/>
        <v>3</v>
      </c>
      <c r="AD489" s="1" t="str">
        <f t="shared" ca="1" si="545"/>
        <v>y</v>
      </c>
      <c r="AE489" s="1" t="str">
        <f t="shared" si="546"/>
        <v>)</v>
      </c>
      <c r="AF489" s="1" t="str">
        <f t="shared" si="547"/>
        <v>=</v>
      </c>
      <c r="AG489" s="28" t="str">
        <f t="shared" ca="1" si="548"/>
        <v>81g + 27y</v>
      </c>
      <c r="AH489" s="28"/>
      <c r="AI489" s="28"/>
      <c r="AJ489" s="28"/>
      <c r="AK489" s="28"/>
      <c r="AL489" s="28"/>
    </row>
    <row r="490" spans="2:38" ht="30" customHeight="1">
      <c r="B490" s="1" t="s">
        <v>19</v>
      </c>
      <c r="C490" s="1">
        <f t="shared" ca="1" si="536"/>
        <v>9</v>
      </c>
      <c r="D490" s="1" t="s">
        <v>29</v>
      </c>
      <c r="E490" s="1">
        <f t="shared" ca="1" si="537"/>
        <v>2</v>
      </c>
      <c r="F490" s="1">
        <f t="shared" ca="1" si="538"/>
        <v>2</v>
      </c>
      <c r="G490" s="1">
        <f t="shared" ca="1" si="527"/>
        <v>2</v>
      </c>
      <c r="H490" s="1" t="str">
        <f t="shared" ca="1" si="528"/>
        <v>b</v>
      </c>
      <c r="I490" s="1">
        <f t="shared" ca="1" si="539"/>
        <v>2</v>
      </c>
      <c r="J490" s="1" t="str">
        <f t="shared" ca="1" si="529"/>
        <v>+</v>
      </c>
      <c r="K490" s="1">
        <f t="shared" ca="1" si="540"/>
        <v>1</v>
      </c>
      <c r="L490" s="1" t="str">
        <f t="shared" ca="1" si="541"/>
        <v/>
      </c>
      <c r="M490" s="1">
        <f t="shared" ca="1" si="530"/>
        <v>5</v>
      </c>
      <c r="N490" s="1">
        <f t="shared" ca="1" si="531"/>
        <v>5</v>
      </c>
      <c r="O490" s="1" t="str">
        <f t="shared" ca="1" si="542"/>
        <v>e</v>
      </c>
      <c r="P490" s="1" t="s">
        <v>32</v>
      </c>
      <c r="Q490" s="7" t="s">
        <v>33</v>
      </c>
      <c r="R490" s="7" t="s">
        <v>34</v>
      </c>
      <c r="S490" s="7"/>
      <c r="W490" s="1" t="s">
        <v>52</v>
      </c>
      <c r="X490" s="1">
        <f t="shared" ca="1" si="532"/>
        <v>9</v>
      </c>
      <c r="Y490" s="1" t="str">
        <f t="shared" si="533"/>
        <v>(</v>
      </c>
      <c r="Z490" s="1">
        <f ca="1">F490</f>
        <v>2</v>
      </c>
      <c r="AA490" s="1" t="str">
        <f t="shared" ca="1" si="534"/>
        <v>b</v>
      </c>
      <c r="AB490" s="1" t="str">
        <f t="shared" ca="1" si="535"/>
        <v>+</v>
      </c>
      <c r="AC490" s="1" t="str">
        <f ca="1">L490</f>
        <v/>
      </c>
      <c r="AD490" s="1" t="str">
        <f ca="1">O490</f>
        <v>e</v>
      </c>
      <c r="AE490" s="1" t="str">
        <f>P490</f>
        <v>)</v>
      </c>
      <c r="AF490" s="1" t="str">
        <f>Q490</f>
        <v>=</v>
      </c>
      <c r="AG490" s="28" t="str">
        <f t="shared" ca="1" si="548"/>
        <v>18b + 9e</v>
      </c>
      <c r="AH490" s="28"/>
      <c r="AI490" s="28"/>
      <c r="AJ490" s="28"/>
      <c r="AK490" s="28"/>
      <c r="AL490" s="28"/>
    </row>
    <row r="491" spans="2:38" ht="30" customHeight="1">
      <c r="B491" s="1" t="s">
        <v>20</v>
      </c>
      <c r="C491" s="1">
        <f t="shared" ca="1" si="536"/>
        <v>0</v>
      </c>
      <c r="D491" s="1" t="s">
        <v>29</v>
      </c>
      <c r="E491" s="1">
        <f t="shared" ca="1" si="537"/>
        <v>4</v>
      </c>
      <c r="F491" s="1">
        <f t="shared" ca="1" si="538"/>
        <v>4</v>
      </c>
      <c r="G491" s="1">
        <f t="shared" ca="1" si="527"/>
        <v>10</v>
      </c>
      <c r="H491" s="1" t="str">
        <f t="shared" ca="1" si="528"/>
        <v>c</v>
      </c>
      <c r="I491" s="1">
        <f t="shared" ca="1" si="539"/>
        <v>1</v>
      </c>
      <c r="J491" s="1" t="str">
        <f t="shared" ca="1" si="529"/>
        <v>-</v>
      </c>
      <c r="K491" s="1">
        <f t="shared" ca="1" si="540"/>
        <v>6</v>
      </c>
      <c r="L491" s="1">
        <f t="shared" ca="1" si="541"/>
        <v>6</v>
      </c>
      <c r="M491" s="1">
        <f t="shared" ca="1" si="530"/>
        <v>8</v>
      </c>
      <c r="N491" s="1">
        <f t="shared" ca="1" si="531"/>
        <v>8</v>
      </c>
      <c r="O491" s="1" t="str">
        <f t="shared" ca="1" si="542"/>
        <v>h</v>
      </c>
      <c r="P491" s="1" t="s">
        <v>32</v>
      </c>
      <c r="Q491" s="7" t="s">
        <v>33</v>
      </c>
      <c r="R491" s="7" t="s">
        <v>34</v>
      </c>
      <c r="S491" s="7"/>
      <c r="W491" s="1" t="s">
        <v>53</v>
      </c>
      <c r="X491" s="1">
        <f t="shared" ca="1" si="532"/>
        <v>0</v>
      </c>
      <c r="Y491" s="1" t="str">
        <f t="shared" si="533"/>
        <v>(</v>
      </c>
      <c r="Z491" s="1">
        <f t="shared" ref="Z491:Z498" ca="1" si="549">F491</f>
        <v>4</v>
      </c>
      <c r="AA491" s="1" t="str">
        <f t="shared" ca="1" si="534"/>
        <v>c</v>
      </c>
      <c r="AB491" s="1" t="str">
        <f t="shared" ca="1" si="535"/>
        <v>-</v>
      </c>
      <c r="AC491" s="1">
        <f t="shared" ref="AC491:AC498" ca="1" si="550">L491</f>
        <v>6</v>
      </c>
      <c r="AD491" s="1" t="str">
        <f t="shared" ref="AD491:AD498" ca="1" si="551">O491</f>
        <v>h</v>
      </c>
      <c r="AE491" s="1" t="str">
        <f t="shared" ref="AE491:AE498" si="552">P491</f>
        <v>)</v>
      </c>
      <c r="AF491" s="1" t="str">
        <f t="shared" ref="AF491:AF498" si="553">Q491</f>
        <v>=</v>
      </c>
      <c r="AG491" s="28">
        <f t="shared" ca="1" si="548"/>
        <v>0</v>
      </c>
      <c r="AH491" s="28"/>
      <c r="AI491" s="28"/>
      <c r="AJ491" s="28"/>
      <c r="AK491" s="28"/>
      <c r="AL491" s="28"/>
    </row>
    <row r="492" spans="2:38" ht="30" customHeight="1">
      <c r="B492" s="1" t="s">
        <v>21</v>
      </c>
      <c r="C492" s="1">
        <f t="shared" ca="1" si="536"/>
        <v>6</v>
      </c>
      <c r="D492" s="1" t="s">
        <v>29</v>
      </c>
      <c r="E492" s="1">
        <f t="shared" ca="1" si="537"/>
        <v>3</v>
      </c>
      <c r="F492" s="1">
        <f t="shared" ca="1" si="538"/>
        <v>3</v>
      </c>
      <c r="G492" s="1">
        <f t="shared" ca="1" si="527"/>
        <v>3</v>
      </c>
      <c r="H492" s="1" t="str">
        <f t="shared" ca="1" si="528"/>
        <v>d</v>
      </c>
      <c r="I492" s="1">
        <f t="shared" ca="1" si="539"/>
        <v>1</v>
      </c>
      <c r="J492" s="1" t="str">
        <f t="shared" ca="1" si="529"/>
        <v>-</v>
      </c>
      <c r="K492" s="1">
        <f t="shared" ca="1" si="540"/>
        <v>0</v>
      </c>
      <c r="L492" s="1">
        <f t="shared" ca="1" si="541"/>
        <v>0</v>
      </c>
      <c r="M492" s="1">
        <f t="shared" ca="1" si="530"/>
        <v>1</v>
      </c>
      <c r="N492" s="1">
        <f t="shared" ca="1" si="531"/>
        <v>1</v>
      </c>
      <c r="O492" s="1" t="str">
        <f t="shared" ca="1" si="542"/>
        <v>a</v>
      </c>
      <c r="P492" s="1" t="s">
        <v>32</v>
      </c>
      <c r="Q492" s="7" t="s">
        <v>33</v>
      </c>
      <c r="R492" s="7" t="s">
        <v>34</v>
      </c>
      <c r="S492" s="7"/>
      <c r="W492" s="1" t="s">
        <v>54</v>
      </c>
      <c r="X492" s="1">
        <f t="shared" ca="1" si="532"/>
        <v>6</v>
      </c>
      <c r="Y492" s="1" t="str">
        <f t="shared" si="533"/>
        <v>(</v>
      </c>
      <c r="Z492" s="1">
        <f t="shared" ca="1" si="549"/>
        <v>3</v>
      </c>
      <c r="AA492" s="1" t="str">
        <f t="shared" ca="1" si="534"/>
        <v>d</v>
      </c>
      <c r="AB492" s="1" t="str">
        <f t="shared" ca="1" si="535"/>
        <v>-</v>
      </c>
      <c r="AC492" s="1">
        <f t="shared" ca="1" si="550"/>
        <v>0</v>
      </c>
      <c r="AD492" s="1" t="str">
        <f t="shared" ca="1" si="551"/>
        <v>a</v>
      </c>
      <c r="AE492" s="1" t="str">
        <f t="shared" si="552"/>
        <v>)</v>
      </c>
      <c r="AF492" s="1" t="str">
        <f t="shared" si="553"/>
        <v>=</v>
      </c>
      <c r="AG492" s="28" t="str">
        <f t="shared" ca="1" si="548"/>
        <v>18d</v>
      </c>
      <c r="AH492" s="28"/>
      <c r="AI492" s="28"/>
      <c r="AJ492" s="28"/>
      <c r="AK492" s="28"/>
      <c r="AL492" s="28"/>
    </row>
    <row r="493" spans="2:38" ht="30" customHeight="1">
      <c r="B493" s="1" t="s">
        <v>22</v>
      </c>
      <c r="C493" s="1">
        <f t="shared" ca="1" si="536"/>
        <v>0</v>
      </c>
      <c r="D493" s="1" t="s">
        <v>29</v>
      </c>
      <c r="E493" s="1">
        <f t="shared" ca="1" si="537"/>
        <v>10</v>
      </c>
      <c r="F493" s="1">
        <f t="shared" ca="1" si="538"/>
        <v>10</v>
      </c>
      <c r="G493" s="1">
        <f t="shared" ca="1" si="527"/>
        <v>10</v>
      </c>
      <c r="H493" s="1" t="str">
        <f t="shared" ca="1" si="528"/>
        <v>c</v>
      </c>
      <c r="I493" s="1">
        <f t="shared" ca="1" si="539"/>
        <v>1</v>
      </c>
      <c r="J493" s="1" t="str">
        <f t="shared" ca="1" si="529"/>
        <v>-</v>
      </c>
      <c r="K493" s="1">
        <f t="shared" ca="1" si="540"/>
        <v>10</v>
      </c>
      <c r="L493" s="1">
        <f t="shared" ca="1" si="541"/>
        <v>10</v>
      </c>
      <c r="M493" s="1">
        <f t="shared" ca="1" si="530"/>
        <v>5</v>
      </c>
      <c r="N493" s="1">
        <f t="shared" ca="1" si="531"/>
        <v>5</v>
      </c>
      <c r="O493" s="1" t="str">
        <f t="shared" ca="1" si="542"/>
        <v>e</v>
      </c>
      <c r="P493" s="1" t="s">
        <v>32</v>
      </c>
      <c r="Q493" s="7" t="s">
        <v>33</v>
      </c>
      <c r="R493" s="7" t="s">
        <v>34</v>
      </c>
      <c r="S493" s="7"/>
      <c r="W493" s="1" t="s">
        <v>55</v>
      </c>
      <c r="X493" s="1">
        <f t="shared" ca="1" si="532"/>
        <v>0</v>
      </c>
      <c r="Y493" s="1" t="str">
        <f t="shared" si="533"/>
        <v>(</v>
      </c>
      <c r="Z493" s="1">
        <f t="shared" ca="1" si="549"/>
        <v>10</v>
      </c>
      <c r="AA493" s="1" t="str">
        <f t="shared" ca="1" si="534"/>
        <v>c</v>
      </c>
      <c r="AB493" s="1" t="str">
        <f t="shared" ca="1" si="535"/>
        <v>-</v>
      </c>
      <c r="AC493" s="1">
        <f t="shared" ca="1" si="550"/>
        <v>10</v>
      </c>
      <c r="AD493" s="1" t="str">
        <f t="shared" ca="1" si="551"/>
        <v>e</v>
      </c>
      <c r="AE493" s="1" t="str">
        <f t="shared" si="552"/>
        <v>)</v>
      </c>
      <c r="AF493" s="1" t="str">
        <f t="shared" si="553"/>
        <v>=</v>
      </c>
      <c r="AG493" s="28">
        <f t="shared" ca="1" si="548"/>
        <v>0</v>
      </c>
      <c r="AH493" s="28"/>
      <c r="AI493" s="28"/>
      <c r="AJ493" s="28"/>
      <c r="AK493" s="28"/>
      <c r="AL493" s="28"/>
    </row>
    <row r="494" spans="2:38" ht="30" customHeight="1">
      <c r="B494" s="1" t="s">
        <v>23</v>
      </c>
      <c r="C494" s="1">
        <f t="shared" ca="1" si="536"/>
        <v>10</v>
      </c>
      <c r="D494" s="1" t="s">
        <v>29</v>
      </c>
      <c r="E494" s="1">
        <f t="shared" ca="1" si="537"/>
        <v>10</v>
      </c>
      <c r="F494" s="1">
        <f t="shared" ca="1" si="538"/>
        <v>10</v>
      </c>
      <c r="G494" s="1">
        <f t="shared" ca="1" si="527"/>
        <v>3</v>
      </c>
      <c r="H494" s="1" t="str">
        <f t="shared" ca="1" si="528"/>
        <v>d</v>
      </c>
      <c r="I494" s="1">
        <f t="shared" ca="1" si="539"/>
        <v>1</v>
      </c>
      <c r="J494" s="1" t="str">
        <f t="shared" ca="1" si="529"/>
        <v>-</v>
      </c>
      <c r="K494" s="1">
        <f t="shared" ca="1" si="540"/>
        <v>2</v>
      </c>
      <c r="L494" s="1">
        <f t="shared" ca="1" si="541"/>
        <v>2</v>
      </c>
      <c r="M494" s="1">
        <f t="shared" ca="1" si="530"/>
        <v>4</v>
      </c>
      <c r="N494" s="1">
        <f ca="1">IF(G494=M494,IF(G494=1,G494+1,IF(G494=10,G494-1,M494+1)),M494)</f>
        <v>4</v>
      </c>
      <c r="O494" s="1" t="str">
        <f t="shared" ca="1" si="542"/>
        <v>z</v>
      </c>
      <c r="P494" s="1" t="s">
        <v>32</v>
      </c>
      <c r="Q494" s="7" t="s">
        <v>33</v>
      </c>
      <c r="R494" s="7" t="s">
        <v>34</v>
      </c>
      <c r="S494" s="7"/>
      <c r="W494" s="1" t="s">
        <v>56</v>
      </c>
      <c r="X494" s="1">
        <f t="shared" ca="1" si="532"/>
        <v>10</v>
      </c>
      <c r="Y494" s="1" t="str">
        <f t="shared" si="533"/>
        <v>(</v>
      </c>
      <c r="Z494" s="1">
        <f t="shared" ca="1" si="549"/>
        <v>10</v>
      </c>
      <c r="AA494" s="1" t="str">
        <f t="shared" ca="1" si="534"/>
        <v>d</v>
      </c>
      <c r="AB494" s="1" t="str">
        <f t="shared" ca="1" si="535"/>
        <v>-</v>
      </c>
      <c r="AC494" s="1">
        <f t="shared" ca="1" si="550"/>
        <v>2</v>
      </c>
      <c r="AD494" s="1" t="str">
        <f t="shared" ca="1" si="551"/>
        <v>z</v>
      </c>
      <c r="AE494" s="1" t="str">
        <f t="shared" si="552"/>
        <v>)</v>
      </c>
      <c r="AF494" s="1" t="str">
        <f t="shared" si="553"/>
        <v>=</v>
      </c>
      <c r="AG494" s="28" t="str">
        <f t="shared" ca="1" si="548"/>
        <v>100d - 20z</v>
      </c>
      <c r="AH494" s="28"/>
      <c r="AI494" s="28"/>
      <c r="AJ494" s="28"/>
      <c r="AK494" s="28"/>
      <c r="AL494" s="28"/>
    </row>
    <row r="495" spans="2:38" ht="30" customHeight="1">
      <c r="B495" s="1" t="s">
        <v>24</v>
      </c>
      <c r="C495" s="1">
        <f t="shared" ca="1" si="536"/>
        <v>5</v>
      </c>
      <c r="D495" s="1" t="s">
        <v>29</v>
      </c>
      <c r="E495" s="1">
        <f t="shared" ca="1" si="537"/>
        <v>2</v>
      </c>
      <c r="F495" s="1">
        <f t="shared" ca="1" si="538"/>
        <v>2</v>
      </c>
      <c r="G495" s="1">
        <f t="shared" ca="1" si="527"/>
        <v>5</v>
      </c>
      <c r="H495" s="1" t="str">
        <f t="shared" ca="1" si="528"/>
        <v>e</v>
      </c>
      <c r="I495" s="1">
        <f t="shared" ca="1" si="539"/>
        <v>1</v>
      </c>
      <c r="J495" s="1" t="str">
        <f t="shared" ca="1" si="529"/>
        <v>-</v>
      </c>
      <c r="K495" s="1">
        <f t="shared" ca="1" si="540"/>
        <v>8</v>
      </c>
      <c r="L495" s="1">
        <f t="shared" ca="1" si="541"/>
        <v>8</v>
      </c>
      <c r="M495" s="1">
        <f t="shared" ca="1" si="530"/>
        <v>6</v>
      </c>
      <c r="N495" s="1">
        <f t="shared" ref="N495:N499" ca="1" si="554">IF(G495=M495,IF(G495=1,G495+1,IF(G495=10,G495-1,M495+1)),M495)</f>
        <v>6</v>
      </c>
      <c r="O495" s="1" t="str">
        <f t="shared" ca="1" si="542"/>
        <v>f</v>
      </c>
      <c r="P495" s="1" t="s">
        <v>32</v>
      </c>
      <c r="Q495" s="7" t="s">
        <v>33</v>
      </c>
      <c r="R495" s="7" t="s">
        <v>34</v>
      </c>
      <c r="S495" s="7"/>
      <c r="W495" s="1" t="s">
        <v>57</v>
      </c>
      <c r="X495" s="1">
        <f t="shared" ca="1" si="532"/>
        <v>5</v>
      </c>
      <c r="Y495" s="1" t="str">
        <f t="shared" si="533"/>
        <v>(</v>
      </c>
      <c r="Z495" s="1">
        <f t="shared" ca="1" si="549"/>
        <v>2</v>
      </c>
      <c r="AA495" s="1" t="str">
        <f t="shared" ca="1" si="534"/>
        <v>e</v>
      </c>
      <c r="AB495" s="1" t="str">
        <f t="shared" ca="1" si="535"/>
        <v>-</v>
      </c>
      <c r="AC495" s="1">
        <f t="shared" ca="1" si="550"/>
        <v>8</v>
      </c>
      <c r="AD495" s="1" t="str">
        <f t="shared" ca="1" si="551"/>
        <v>f</v>
      </c>
      <c r="AE495" s="1" t="str">
        <f t="shared" si="552"/>
        <v>)</v>
      </c>
      <c r="AF495" s="1" t="str">
        <f t="shared" si="553"/>
        <v>=</v>
      </c>
      <c r="AG495" s="28" t="str">
        <f t="shared" ca="1" si="548"/>
        <v>10e - 40f</v>
      </c>
      <c r="AH495" s="28"/>
      <c r="AI495" s="28"/>
      <c r="AJ495" s="28"/>
      <c r="AK495" s="28"/>
      <c r="AL495" s="28"/>
    </row>
    <row r="496" spans="2:38" ht="30" customHeight="1">
      <c r="B496" s="1" t="s">
        <v>25</v>
      </c>
      <c r="C496" s="1">
        <f t="shared" ca="1" si="536"/>
        <v>8</v>
      </c>
      <c r="D496" s="1" t="s">
        <v>29</v>
      </c>
      <c r="E496" s="1">
        <f t="shared" ca="1" si="537"/>
        <v>6</v>
      </c>
      <c r="F496" s="1">
        <f t="shared" ca="1" si="538"/>
        <v>6</v>
      </c>
      <c r="G496" s="1">
        <f t="shared" ca="1" si="527"/>
        <v>10</v>
      </c>
      <c r="H496" s="1" t="str">
        <f t="shared" ca="1" si="528"/>
        <v>c</v>
      </c>
      <c r="I496" s="1">
        <f t="shared" ca="1" si="539"/>
        <v>2</v>
      </c>
      <c r="J496" s="1" t="str">
        <f t="shared" ca="1" si="529"/>
        <v>+</v>
      </c>
      <c r="K496" s="1">
        <f t="shared" ca="1" si="540"/>
        <v>9</v>
      </c>
      <c r="L496" s="1">
        <f t="shared" ca="1" si="541"/>
        <v>9</v>
      </c>
      <c r="M496" s="1">
        <f t="shared" ca="1" si="530"/>
        <v>1</v>
      </c>
      <c r="N496" s="1">
        <f t="shared" ca="1" si="554"/>
        <v>1</v>
      </c>
      <c r="O496" s="1" t="str">
        <f t="shared" ca="1" si="542"/>
        <v>a</v>
      </c>
      <c r="P496" s="1" t="s">
        <v>32</v>
      </c>
      <c r="Q496" s="7" t="s">
        <v>33</v>
      </c>
      <c r="R496" s="7" t="s">
        <v>34</v>
      </c>
      <c r="S496" s="7"/>
      <c r="W496" s="1" t="s">
        <v>58</v>
      </c>
      <c r="X496" s="1">
        <f t="shared" ca="1" si="532"/>
        <v>8</v>
      </c>
      <c r="Y496" s="1" t="str">
        <f t="shared" si="533"/>
        <v>(</v>
      </c>
      <c r="Z496" s="1">
        <f t="shared" ca="1" si="549"/>
        <v>6</v>
      </c>
      <c r="AA496" s="1" t="str">
        <f t="shared" ca="1" si="534"/>
        <v>c</v>
      </c>
      <c r="AB496" s="1" t="str">
        <f t="shared" ca="1" si="535"/>
        <v>+</v>
      </c>
      <c r="AC496" s="1">
        <f t="shared" ca="1" si="550"/>
        <v>9</v>
      </c>
      <c r="AD496" s="1" t="str">
        <f t="shared" ca="1" si="551"/>
        <v>a</v>
      </c>
      <c r="AE496" s="1" t="str">
        <f t="shared" si="552"/>
        <v>)</v>
      </c>
      <c r="AF496" s="1" t="str">
        <f t="shared" si="553"/>
        <v>=</v>
      </c>
      <c r="AG496" s="28" t="str">
        <f t="shared" ca="1" si="548"/>
        <v>48c + 72a</v>
      </c>
      <c r="AH496" s="28"/>
      <c r="AI496" s="28"/>
      <c r="AJ496" s="28"/>
      <c r="AK496" s="28"/>
      <c r="AL496" s="28"/>
    </row>
    <row r="497" spans="2:38" ht="30" customHeight="1">
      <c r="B497" s="1" t="s">
        <v>26</v>
      </c>
      <c r="C497" s="1">
        <f t="shared" ca="1" si="536"/>
        <v>4</v>
      </c>
      <c r="D497" s="1" t="s">
        <v>29</v>
      </c>
      <c r="E497" s="1">
        <f t="shared" ca="1" si="537"/>
        <v>0</v>
      </c>
      <c r="F497" s="1">
        <f t="shared" ca="1" si="538"/>
        <v>0</v>
      </c>
      <c r="G497" s="1">
        <f t="shared" ca="1" si="527"/>
        <v>3</v>
      </c>
      <c r="H497" s="1" t="str">
        <f t="shared" ca="1" si="528"/>
        <v>d</v>
      </c>
      <c r="I497" s="1">
        <f t="shared" ca="1" si="539"/>
        <v>1</v>
      </c>
      <c r="J497" s="1" t="str">
        <f t="shared" ca="1" si="529"/>
        <v>-</v>
      </c>
      <c r="K497" s="1">
        <f t="shared" ca="1" si="540"/>
        <v>6</v>
      </c>
      <c r="L497" s="1">
        <f t="shared" ca="1" si="541"/>
        <v>6</v>
      </c>
      <c r="M497" s="1">
        <f t="shared" ca="1" si="530"/>
        <v>9</v>
      </c>
      <c r="N497" s="1">
        <f t="shared" ca="1" si="554"/>
        <v>9</v>
      </c>
      <c r="O497" s="1" t="str">
        <f t="shared" ca="1" si="542"/>
        <v>y</v>
      </c>
      <c r="P497" s="1" t="s">
        <v>32</v>
      </c>
      <c r="Q497" s="7" t="s">
        <v>33</v>
      </c>
      <c r="R497" s="7" t="s">
        <v>34</v>
      </c>
      <c r="S497" s="7"/>
      <c r="W497" s="1" t="s">
        <v>59</v>
      </c>
      <c r="X497" s="1">
        <f t="shared" ca="1" si="532"/>
        <v>4</v>
      </c>
      <c r="Y497" s="1" t="str">
        <f t="shared" si="533"/>
        <v>(</v>
      </c>
      <c r="Z497" s="1">
        <f t="shared" ca="1" si="549"/>
        <v>0</v>
      </c>
      <c r="AA497" s="1" t="str">
        <f t="shared" ca="1" si="534"/>
        <v>d</v>
      </c>
      <c r="AB497" s="1" t="str">
        <f t="shared" ca="1" si="535"/>
        <v>-</v>
      </c>
      <c r="AC497" s="1">
        <f t="shared" ca="1" si="550"/>
        <v>6</v>
      </c>
      <c r="AD497" s="1" t="str">
        <f t="shared" ca="1" si="551"/>
        <v>y</v>
      </c>
      <c r="AE497" s="1" t="str">
        <f t="shared" si="552"/>
        <v>)</v>
      </c>
      <c r="AF497" s="1" t="str">
        <f t="shared" si="553"/>
        <v>=</v>
      </c>
      <c r="AG497" s="28" t="str">
        <f t="shared" ca="1" si="548"/>
        <v xml:space="preserve"> -24y</v>
      </c>
      <c r="AH497" s="28"/>
      <c r="AI497" s="28"/>
      <c r="AJ497" s="28"/>
      <c r="AK497" s="28"/>
      <c r="AL497" s="28"/>
    </row>
    <row r="498" spans="2:38" ht="30" customHeight="1">
      <c r="B498" s="1" t="s">
        <v>27</v>
      </c>
      <c r="C498" s="1">
        <f t="shared" ca="1" si="536"/>
        <v>7</v>
      </c>
      <c r="D498" s="1" t="s">
        <v>29</v>
      </c>
      <c r="E498" s="1">
        <f t="shared" ca="1" si="537"/>
        <v>9</v>
      </c>
      <c r="F498" s="1">
        <f t="shared" ca="1" si="538"/>
        <v>9</v>
      </c>
      <c r="G498" s="1">
        <f t="shared" ca="1" si="527"/>
        <v>8</v>
      </c>
      <c r="H498" s="1" t="str">
        <f t="shared" ca="1" si="528"/>
        <v>h</v>
      </c>
      <c r="I498" s="1">
        <f t="shared" ca="1" si="539"/>
        <v>2</v>
      </c>
      <c r="J498" s="1" t="str">
        <f t="shared" ca="1" si="529"/>
        <v>+</v>
      </c>
      <c r="K498" s="1">
        <f t="shared" ca="1" si="540"/>
        <v>10</v>
      </c>
      <c r="L498" s="1">
        <f t="shared" ca="1" si="541"/>
        <v>10</v>
      </c>
      <c r="M498" s="1">
        <f t="shared" ca="1" si="530"/>
        <v>10</v>
      </c>
      <c r="N498" s="1">
        <f t="shared" ca="1" si="554"/>
        <v>10</v>
      </c>
      <c r="O498" s="1" t="str">
        <f t="shared" ca="1" si="542"/>
        <v>c</v>
      </c>
      <c r="P498" s="1" t="s">
        <v>32</v>
      </c>
      <c r="Q498" s="7" t="s">
        <v>33</v>
      </c>
      <c r="R498" s="7" t="s">
        <v>34</v>
      </c>
      <c r="S498" s="7"/>
      <c r="W498" s="1" t="s">
        <v>60</v>
      </c>
      <c r="X498" s="1">
        <f t="shared" ca="1" si="532"/>
        <v>7</v>
      </c>
      <c r="Y498" s="1" t="str">
        <f t="shared" si="533"/>
        <v>(</v>
      </c>
      <c r="Z498" s="1">
        <f t="shared" ca="1" si="549"/>
        <v>9</v>
      </c>
      <c r="AA498" s="1" t="str">
        <f t="shared" ca="1" si="534"/>
        <v>h</v>
      </c>
      <c r="AB498" s="1" t="str">
        <f t="shared" ca="1" si="535"/>
        <v>+</v>
      </c>
      <c r="AC498" s="1">
        <f t="shared" ca="1" si="550"/>
        <v>10</v>
      </c>
      <c r="AD498" s="1" t="str">
        <f t="shared" ca="1" si="551"/>
        <v>c</v>
      </c>
      <c r="AE498" s="1" t="str">
        <f t="shared" si="552"/>
        <v>)</v>
      </c>
      <c r="AF498" s="1" t="str">
        <f t="shared" si="553"/>
        <v>=</v>
      </c>
      <c r="AG498" s="28" t="str">
        <f t="shared" ca="1" si="548"/>
        <v>63h + 70c</v>
      </c>
      <c r="AH498" s="28"/>
      <c r="AI498" s="28"/>
      <c r="AJ498" s="28"/>
      <c r="AK498" s="28"/>
      <c r="AL498" s="28"/>
    </row>
    <row r="499" spans="2:38" ht="30" customHeight="1">
      <c r="B499" s="1" t="s">
        <v>28</v>
      </c>
      <c r="C499" s="1">
        <f t="shared" ca="1" si="536"/>
        <v>5</v>
      </c>
      <c r="D499" s="1" t="s">
        <v>29</v>
      </c>
      <c r="E499" s="1">
        <f t="shared" ca="1" si="537"/>
        <v>10</v>
      </c>
      <c r="F499" s="1">
        <f t="shared" ca="1" si="538"/>
        <v>10</v>
      </c>
      <c r="G499" s="1">
        <f t="shared" ca="1" si="527"/>
        <v>1</v>
      </c>
      <c r="H499" s="1" t="str">
        <f t="shared" ca="1" si="528"/>
        <v>a</v>
      </c>
      <c r="I499" s="1">
        <f t="shared" ca="1" si="539"/>
        <v>2</v>
      </c>
      <c r="J499" s="1" t="str">
        <f t="shared" ca="1" si="529"/>
        <v>+</v>
      </c>
      <c r="K499" s="1">
        <f t="shared" ca="1" si="540"/>
        <v>8</v>
      </c>
      <c r="L499" s="1">
        <f t="shared" ca="1" si="541"/>
        <v>8</v>
      </c>
      <c r="M499" s="1">
        <f t="shared" ca="1" si="530"/>
        <v>1</v>
      </c>
      <c r="N499" s="1">
        <f t="shared" ca="1" si="554"/>
        <v>2</v>
      </c>
      <c r="O499" s="1" t="str">
        <f t="shared" ca="1" si="542"/>
        <v>b</v>
      </c>
      <c r="P499" s="1" t="s">
        <v>32</v>
      </c>
      <c r="Q499" s="7" t="s">
        <v>33</v>
      </c>
      <c r="R499" s="7" t="s">
        <v>34</v>
      </c>
      <c r="S499" s="7" t="s">
        <v>34</v>
      </c>
      <c r="W499" s="1" t="s">
        <v>61</v>
      </c>
      <c r="X499" s="1">
        <f t="shared" ca="1" si="532"/>
        <v>5</v>
      </c>
      <c r="Y499" s="1" t="str">
        <f t="shared" si="533"/>
        <v>(</v>
      </c>
      <c r="Z499" s="1">
        <f ca="1">F499</f>
        <v>10</v>
      </c>
      <c r="AA499" s="1" t="str">
        <f t="shared" ca="1" si="534"/>
        <v>a</v>
      </c>
      <c r="AB499" s="1" t="str">
        <f t="shared" ca="1" si="535"/>
        <v>+</v>
      </c>
      <c r="AC499" s="1">
        <f ca="1">L499</f>
        <v>8</v>
      </c>
      <c r="AD499" s="1" t="str">
        <f ca="1">O499</f>
        <v>b</v>
      </c>
      <c r="AE499" s="1" t="str">
        <f>P499</f>
        <v>)</v>
      </c>
      <c r="AF499" s="1" t="str">
        <f>Q499</f>
        <v>=</v>
      </c>
      <c r="AG499" s="28" t="str">
        <f t="shared" ca="1" si="548"/>
        <v>50a + 40b</v>
      </c>
      <c r="AH499" s="28"/>
      <c r="AI499" s="28"/>
      <c r="AJ499" s="28"/>
      <c r="AK499" s="28"/>
      <c r="AL499" s="28"/>
    </row>
    <row r="500" spans="2:38" ht="30" customHeight="1">
      <c r="I500" s="11">
        <v>1</v>
      </c>
      <c r="J500" s="12" t="s">
        <v>62</v>
      </c>
      <c r="AB500" s="1"/>
    </row>
    <row r="501" spans="2:38" ht="30" customHeight="1">
      <c r="I501" s="11">
        <v>2</v>
      </c>
      <c r="J501" s="12" t="s">
        <v>30</v>
      </c>
      <c r="AB501" s="1"/>
    </row>
    <row r="502" spans="2:38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6" t="str">
        <f>P477</f>
        <v>6_</v>
      </c>
      <c r="Q502" s="26"/>
      <c r="R502" s="6">
        <f>R477+1</f>
        <v>21</v>
      </c>
      <c r="W502" s="25" t="str">
        <f>B502</f>
        <v>Distributivité simple</v>
      </c>
      <c r="X502" s="24"/>
      <c r="Y502" s="24"/>
      <c r="Z502" s="24"/>
      <c r="AA502" s="24"/>
      <c r="AB502" s="24"/>
      <c r="AC502" s="24"/>
      <c r="AD502" s="24"/>
      <c r="AE502" s="24"/>
      <c r="AF502" s="24"/>
      <c r="AG502" s="23" t="str">
        <f>P502</f>
        <v>6_</v>
      </c>
      <c r="AH502" s="23"/>
      <c r="AI502" s="27">
        <f>R502</f>
        <v>21</v>
      </c>
      <c r="AJ502" s="27"/>
      <c r="AK502" s="27"/>
    </row>
    <row r="503" spans="2:38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14"/>
      <c r="N503" s="24" t="str">
        <f>N478</f>
        <v>Date:_______</v>
      </c>
      <c r="O503" s="24"/>
      <c r="P503" s="24"/>
      <c r="Q503" s="24"/>
      <c r="R503" s="24"/>
      <c r="W503" s="24"/>
      <c r="X503" s="25"/>
      <c r="Y503" s="25"/>
      <c r="Z503" s="25"/>
      <c r="AA503" s="25"/>
      <c r="AB503" s="25"/>
      <c r="AC503" s="25"/>
      <c r="AD503" s="25"/>
      <c r="AE503" s="4"/>
      <c r="AF503" s="4"/>
      <c r="AG503" s="4"/>
      <c r="AH503" s="4"/>
      <c r="AI503" s="4"/>
    </row>
    <row r="504" spans="2:38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14"/>
      <c r="N504" s="24" t="str">
        <f>N479</f>
        <v>Classe:______</v>
      </c>
      <c r="O504" s="24"/>
      <c r="P504" s="24"/>
      <c r="Q504" s="24"/>
      <c r="R504" s="24"/>
      <c r="W504" s="24" t="str">
        <f>W479</f>
        <v>CORRECTIONS</v>
      </c>
      <c r="X504" s="25"/>
      <c r="Y504" s="25"/>
      <c r="Z504" s="25"/>
      <c r="AA504" s="25"/>
      <c r="AB504" s="25"/>
      <c r="AC504" s="25"/>
      <c r="AD504" s="25"/>
      <c r="AE504" s="4"/>
      <c r="AF504" s="4"/>
      <c r="AG504" s="4"/>
      <c r="AH504" s="4"/>
      <c r="AI504" s="4"/>
    </row>
    <row r="505" spans="2:38" ht="30" customHeight="1">
      <c r="B505" s="1" t="s">
        <v>9</v>
      </c>
      <c r="C505" s="1">
        <f ca="1">RANDBETWEEN(0,10)</f>
        <v>9</v>
      </c>
      <c r="D505" s="1" t="s">
        <v>29</v>
      </c>
      <c r="E505" s="1">
        <f ca="1">RANDBETWEEN(0,10)</f>
        <v>3</v>
      </c>
      <c r="F505" s="1">
        <f ca="1">IF(E505=1,"",E505)</f>
        <v>3</v>
      </c>
      <c r="G505" s="1">
        <f t="shared" ref="G505:G524" ca="1" si="555">RANDBETWEEN(1,10)</f>
        <v>5</v>
      </c>
      <c r="H505" s="1" t="str">
        <f t="shared" ref="H505:H524" ca="1" si="556">LOOKUP(G505,$T$5:$T$14,$U$5:$U$14)</f>
        <v>e</v>
      </c>
      <c r="I505" s="1">
        <f ca="1">RANDBETWEEN(1,2)</f>
        <v>2</v>
      </c>
      <c r="J505" s="1" t="str">
        <f t="shared" ref="J505:J524" ca="1" si="557">LOOKUP(I505,$I$25:$I$26,$J$25:$J$26)</f>
        <v>+</v>
      </c>
      <c r="K505" s="1">
        <f ca="1">RANDBETWEEN(0,10)</f>
        <v>9</v>
      </c>
      <c r="L505" s="1">
        <f ca="1">IF(K505=1,"",K505)</f>
        <v>9</v>
      </c>
      <c r="M505" s="1">
        <f t="shared" ref="M505:M524" ca="1" si="558">RANDBETWEEN(1,10)</f>
        <v>8</v>
      </c>
      <c r="N505" s="1">
        <f t="shared" ref="N505:N518" ca="1" si="559">IF(G505=M505,IF(G505=1,G505+1,IF(G505=10,G505-1,M505+1)),M505)</f>
        <v>8</v>
      </c>
      <c r="O505" s="1" t="str">
        <f ca="1">LOOKUP(N505,$T$5:$T$14,$U$5:$U$14)</f>
        <v>h</v>
      </c>
      <c r="P505" s="1" t="s">
        <v>32</v>
      </c>
      <c r="Q505" s="7" t="s">
        <v>33</v>
      </c>
      <c r="R505" s="7" t="s">
        <v>34</v>
      </c>
      <c r="S505" s="7"/>
      <c r="T505">
        <v>1</v>
      </c>
      <c r="U505" t="s">
        <v>0</v>
      </c>
      <c r="W505" s="1" t="s">
        <v>42</v>
      </c>
      <c r="X505" s="1">
        <f t="shared" ref="X505:X524" ca="1" si="560">C505</f>
        <v>9</v>
      </c>
      <c r="Y505" s="1" t="str">
        <f t="shared" ref="Y505:Y524" si="561">D505</f>
        <v>(</v>
      </c>
      <c r="Z505" s="1">
        <f ca="1">F505</f>
        <v>3</v>
      </c>
      <c r="AA505" s="1" t="str">
        <f t="shared" ref="AA505:AA524" ca="1" si="562">H505</f>
        <v>e</v>
      </c>
      <c r="AB505" s="1" t="str">
        <f t="shared" ref="AB505:AB524" ca="1" si="563">J505</f>
        <v>+</v>
      </c>
      <c r="AC505" s="1">
        <f ca="1">L505</f>
        <v>9</v>
      </c>
      <c r="AD505" s="1" t="str">
        <f ca="1">O505</f>
        <v>h</v>
      </c>
      <c r="AE505" s="1" t="str">
        <f>P505</f>
        <v>)</v>
      </c>
      <c r="AF505" s="1" t="str">
        <f>Q505</f>
        <v>=</v>
      </c>
      <c r="AG505" s="28" t="str">
        <f ca="1">IF(C505=0,0,IF(AND(E505=0,K505=0),0,IF(K505=0,C505*E505&amp;H505,IF(E505=0,IF(I505=2,C505*K505&amp;O505," "&amp; "-"&amp;C505*K505&amp;O505),C505*E505&amp;H505&amp;" "&amp;J505&amp;" "&amp;C505*K505&amp;O505))))</f>
        <v>27e + 81h</v>
      </c>
      <c r="AH505" s="28"/>
      <c r="AI505" s="28"/>
      <c r="AJ505" s="28"/>
      <c r="AK505" s="28"/>
      <c r="AL505" s="28"/>
    </row>
    <row r="506" spans="2:38" ht="30" customHeight="1">
      <c r="B506" s="1" t="s">
        <v>10</v>
      </c>
      <c r="C506" s="1">
        <f t="shared" ref="C506:C524" ca="1" si="564">RANDBETWEEN(0,10)</f>
        <v>2</v>
      </c>
      <c r="D506" s="1" t="s">
        <v>29</v>
      </c>
      <c r="E506" s="1">
        <f t="shared" ref="E506:E524" ca="1" si="565">RANDBETWEEN(0,10)</f>
        <v>0</v>
      </c>
      <c r="F506" s="1">
        <f t="shared" ref="F506:F524" ca="1" si="566">IF(E506=1,"",E506)</f>
        <v>0</v>
      </c>
      <c r="G506" s="1">
        <f t="shared" ca="1" si="555"/>
        <v>10</v>
      </c>
      <c r="H506" s="1" t="str">
        <f t="shared" ca="1" si="556"/>
        <v>c</v>
      </c>
      <c r="I506" s="1">
        <f t="shared" ref="I506:I524" ca="1" si="567">RANDBETWEEN(1,2)</f>
        <v>1</v>
      </c>
      <c r="J506" s="1" t="str">
        <f t="shared" ca="1" si="557"/>
        <v>-</v>
      </c>
      <c r="K506" s="1">
        <f t="shared" ref="K506:K524" ca="1" si="568">RANDBETWEEN(0,10)</f>
        <v>10</v>
      </c>
      <c r="L506" s="1">
        <f t="shared" ref="L506:L524" ca="1" si="569">IF(K506=1,"",K506)</f>
        <v>10</v>
      </c>
      <c r="M506" s="1">
        <f t="shared" ca="1" si="558"/>
        <v>7</v>
      </c>
      <c r="N506" s="1">
        <f t="shared" ca="1" si="559"/>
        <v>7</v>
      </c>
      <c r="O506" s="1" t="str">
        <f t="shared" ref="O506:O524" ca="1" si="570">LOOKUP(N506,$T$5:$T$14,$U$5:$U$14)</f>
        <v>g</v>
      </c>
      <c r="P506" s="1" t="s">
        <v>32</v>
      </c>
      <c r="Q506" s="7" t="s">
        <v>33</v>
      </c>
      <c r="R506" s="7" t="s">
        <v>34</v>
      </c>
      <c r="S506" s="7"/>
      <c r="T506">
        <v>2</v>
      </c>
      <c r="U506" t="s">
        <v>1</v>
      </c>
      <c r="W506" s="1" t="s">
        <v>43</v>
      </c>
      <c r="X506" s="1">
        <f t="shared" ca="1" si="560"/>
        <v>2</v>
      </c>
      <c r="Y506" s="1" t="str">
        <f t="shared" si="561"/>
        <v>(</v>
      </c>
      <c r="Z506" s="1">
        <f t="shared" ref="Z506:Z514" ca="1" si="571">F506</f>
        <v>0</v>
      </c>
      <c r="AA506" s="1" t="str">
        <f t="shared" ca="1" si="562"/>
        <v>c</v>
      </c>
      <c r="AB506" s="1" t="str">
        <f t="shared" ca="1" si="563"/>
        <v>-</v>
      </c>
      <c r="AC506" s="1">
        <f t="shared" ref="AC506:AC514" ca="1" si="572">L506</f>
        <v>10</v>
      </c>
      <c r="AD506" s="1" t="str">
        <f t="shared" ref="AD506:AD514" ca="1" si="573">O506</f>
        <v>g</v>
      </c>
      <c r="AE506" s="1" t="str">
        <f t="shared" ref="AE506:AE514" si="574">P506</f>
        <v>)</v>
      </c>
      <c r="AF506" s="1" t="str">
        <f t="shared" ref="AF506:AF514" si="575">Q506</f>
        <v>=</v>
      </c>
      <c r="AG506" s="28" t="str">
        <f t="shared" ref="AG506:AG524" ca="1" si="576">IF(C506=0,0,IF(AND(E506=0,K506=0),0,IF(K506=0,C506*E506&amp;H506,IF(E506=0,IF(I506=2,C506*K506&amp;O506," "&amp; "-"&amp;C506*K506&amp;O506),C506*E506&amp;H506&amp;" "&amp;J506&amp;" "&amp;C506*K506&amp;O506))))</f>
        <v xml:space="preserve"> -20g</v>
      </c>
      <c r="AH506" s="28"/>
      <c r="AI506" s="28"/>
      <c r="AJ506" s="28"/>
      <c r="AK506" s="28"/>
      <c r="AL506" s="28"/>
    </row>
    <row r="507" spans="2:38" ht="30" customHeight="1">
      <c r="B507" s="1" t="s">
        <v>11</v>
      </c>
      <c r="C507" s="1">
        <f t="shared" ca="1" si="564"/>
        <v>2</v>
      </c>
      <c r="D507" s="1" t="s">
        <v>29</v>
      </c>
      <c r="E507" s="1">
        <f t="shared" ca="1" si="565"/>
        <v>0</v>
      </c>
      <c r="F507" s="1">
        <f t="shared" ca="1" si="566"/>
        <v>0</v>
      </c>
      <c r="G507" s="1">
        <f t="shared" ca="1" si="555"/>
        <v>10</v>
      </c>
      <c r="H507" s="1" t="str">
        <f t="shared" ca="1" si="556"/>
        <v>c</v>
      </c>
      <c r="I507" s="1">
        <f t="shared" ca="1" si="567"/>
        <v>1</v>
      </c>
      <c r="J507" s="1" t="str">
        <f t="shared" ca="1" si="557"/>
        <v>-</v>
      </c>
      <c r="K507" s="1">
        <f t="shared" ca="1" si="568"/>
        <v>0</v>
      </c>
      <c r="L507" s="1">
        <f t="shared" ca="1" si="569"/>
        <v>0</v>
      </c>
      <c r="M507" s="1">
        <f t="shared" ca="1" si="558"/>
        <v>8</v>
      </c>
      <c r="N507" s="1">
        <f t="shared" ca="1" si="559"/>
        <v>8</v>
      </c>
      <c r="O507" s="1" t="str">
        <f t="shared" ca="1" si="570"/>
        <v>h</v>
      </c>
      <c r="P507" s="1" t="s">
        <v>32</v>
      </c>
      <c r="Q507" s="7" t="s">
        <v>33</v>
      </c>
      <c r="R507" s="7" t="s">
        <v>34</v>
      </c>
      <c r="S507" s="7"/>
      <c r="T507">
        <v>3</v>
      </c>
      <c r="U507" t="s">
        <v>2</v>
      </c>
      <c r="W507" s="1" t="s">
        <v>44</v>
      </c>
      <c r="X507" s="1">
        <f t="shared" ca="1" si="560"/>
        <v>2</v>
      </c>
      <c r="Y507" s="1" t="str">
        <f t="shared" si="561"/>
        <v>(</v>
      </c>
      <c r="Z507" s="1">
        <f t="shared" ca="1" si="571"/>
        <v>0</v>
      </c>
      <c r="AA507" s="1" t="str">
        <f t="shared" ca="1" si="562"/>
        <v>c</v>
      </c>
      <c r="AB507" s="1" t="str">
        <f t="shared" ca="1" si="563"/>
        <v>-</v>
      </c>
      <c r="AC507" s="1">
        <f t="shared" ca="1" si="572"/>
        <v>0</v>
      </c>
      <c r="AD507" s="1" t="str">
        <f t="shared" ca="1" si="573"/>
        <v>h</v>
      </c>
      <c r="AE507" s="1" t="str">
        <f t="shared" si="574"/>
        <v>)</v>
      </c>
      <c r="AF507" s="1" t="str">
        <f t="shared" si="575"/>
        <v>=</v>
      </c>
      <c r="AG507" s="28">
        <f t="shared" ca="1" si="576"/>
        <v>0</v>
      </c>
      <c r="AH507" s="28"/>
      <c r="AI507" s="28"/>
      <c r="AJ507" s="28"/>
      <c r="AK507" s="28"/>
      <c r="AL507" s="28"/>
    </row>
    <row r="508" spans="2:38" ht="30" customHeight="1">
      <c r="B508" s="1" t="s">
        <v>12</v>
      </c>
      <c r="C508" s="1">
        <f t="shared" ca="1" si="564"/>
        <v>7</v>
      </c>
      <c r="D508" s="1" t="s">
        <v>29</v>
      </c>
      <c r="E508" s="1">
        <f t="shared" ca="1" si="565"/>
        <v>9</v>
      </c>
      <c r="F508" s="1">
        <f t="shared" ca="1" si="566"/>
        <v>9</v>
      </c>
      <c r="G508" s="1">
        <f t="shared" ca="1" si="555"/>
        <v>5</v>
      </c>
      <c r="H508" s="1" t="str">
        <f t="shared" ca="1" si="556"/>
        <v>e</v>
      </c>
      <c r="I508" s="1">
        <f t="shared" ca="1" si="567"/>
        <v>2</v>
      </c>
      <c r="J508" s="1" t="str">
        <f t="shared" ca="1" si="557"/>
        <v>+</v>
      </c>
      <c r="K508" s="1">
        <f t="shared" ca="1" si="568"/>
        <v>5</v>
      </c>
      <c r="L508" s="1">
        <f t="shared" ca="1" si="569"/>
        <v>5</v>
      </c>
      <c r="M508" s="1">
        <f t="shared" ca="1" si="558"/>
        <v>10</v>
      </c>
      <c r="N508" s="1">
        <f t="shared" ca="1" si="559"/>
        <v>10</v>
      </c>
      <c r="O508" s="1" t="str">
        <f t="shared" ca="1" si="570"/>
        <v>c</v>
      </c>
      <c r="P508" s="1" t="s">
        <v>32</v>
      </c>
      <c r="Q508" s="7" t="s">
        <v>33</v>
      </c>
      <c r="R508" s="7" t="s">
        <v>34</v>
      </c>
      <c r="S508" s="7"/>
      <c r="T508">
        <v>4</v>
      </c>
      <c r="U508" t="s">
        <v>3</v>
      </c>
      <c r="W508" s="1" t="s">
        <v>45</v>
      </c>
      <c r="X508" s="1">
        <f t="shared" ca="1" si="560"/>
        <v>7</v>
      </c>
      <c r="Y508" s="1" t="str">
        <f t="shared" si="561"/>
        <v>(</v>
      </c>
      <c r="Z508" s="1">
        <f t="shared" ca="1" si="571"/>
        <v>9</v>
      </c>
      <c r="AA508" s="1" t="str">
        <f t="shared" ca="1" si="562"/>
        <v>e</v>
      </c>
      <c r="AB508" s="1" t="str">
        <f t="shared" ca="1" si="563"/>
        <v>+</v>
      </c>
      <c r="AC508" s="1">
        <f t="shared" ca="1" si="572"/>
        <v>5</v>
      </c>
      <c r="AD508" s="1" t="str">
        <f t="shared" ca="1" si="573"/>
        <v>c</v>
      </c>
      <c r="AE508" s="1" t="str">
        <f t="shared" si="574"/>
        <v>)</v>
      </c>
      <c r="AF508" s="1" t="str">
        <f t="shared" si="575"/>
        <v>=</v>
      </c>
      <c r="AG508" s="28" t="str">
        <f t="shared" ca="1" si="576"/>
        <v>63e + 35c</v>
      </c>
      <c r="AH508" s="28"/>
      <c r="AI508" s="28"/>
      <c r="AJ508" s="28"/>
      <c r="AK508" s="28"/>
      <c r="AL508" s="28"/>
    </row>
    <row r="509" spans="2:38" ht="30" customHeight="1">
      <c r="B509" s="1" t="s">
        <v>13</v>
      </c>
      <c r="C509" s="1">
        <f t="shared" ca="1" si="564"/>
        <v>10</v>
      </c>
      <c r="D509" s="1" t="s">
        <v>29</v>
      </c>
      <c r="E509" s="1">
        <f t="shared" ca="1" si="565"/>
        <v>3</v>
      </c>
      <c r="F509" s="1">
        <f t="shared" ca="1" si="566"/>
        <v>3</v>
      </c>
      <c r="G509" s="1">
        <f t="shared" ca="1" si="555"/>
        <v>3</v>
      </c>
      <c r="H509" s="1" t="str">
        <f t="shared" ca="1" si="556"/>
        <v>d</v>
      </c>
      <c r="I509" s="1">
        <f t="shared" ca="1" si="567"/>
        <v>1</v>
      </c>
      <c r="J509" s="1" t="str">
        <f t="shared" ca="1" si="557"/>
        <v>-</v>
      </c>
      <c r="K509" s="1">
        <f t="shared" ca="1" si="568"/>
        <v>5</v>
      </c>
      <c r="L509" s="1">
        <f t="shared" ca="1" si="569"/>
        <v>5</v>
      </c>
      <c r="M509" s="1">
        <f t="shared" ca="1" si="558"/>
        <v>3</v>
      </c>
      <c r="N509" s="1">
        <f t="shared" ca="1" si="559"/>
        <v>4</v>
      </c>
      <c r="O509" s="1" t="str">
        <f t="shared" ca="1" si="570"/>
        <v>z</v>
      </c>
      <c r="P509" s="1" t="s">
        <v>32</v>
      </c>
      <c r="Q509" s="7" t="s">
        <v>33</v>
      </c>
      <c r="R509" s="7" t="s">
        <v>34</v>
      </c>
      <c r="S509" s="7"/>
      <c r="T509">
        <v>5</v>
      </c>
      <c r="U509" t="s">
        <v>4</v>
      </c>
      <c r="W509" s="1" t="s">
        <v>46</v>
      </c>
      <c r="X509" s="1">
        <f t="shared" ca="1" si="560"/>
        <v>10</v>
      </c>
      <c r="Y509" s="1" t="str">
        <f t="shared" si="561"/>
        <v>(</v>
      </c>
      <c r="Z509" s="1">
        <f t="shared" ca="1" si="571"/>
        <v>3</v>
      </c>
      <c r="AA509" s="1" t="str">
        <f t="shared" ca="1" si="562"/>
        <v>d</v>
      </c>
      <c r="AB509" s="1" t="str">
        <f t="shared" ca="1" si="563"/>
        <v>-</v>
      </c>
      <c r="AC509" s="1">
        <f t="shared" ca="1" si="572"/>
        <v>5</v>
      </c>
      <c r="AD509" s="1" t="str">
        <f t="shared" ca="1" si="573"/>
        <v>z</v>
      </c>
      <c r="AE509" s="1" t="str">
        <f t="shared" si="574"/>
        <v>)</v>
      </c>
      <c r="AF509" s="1" t="str">
        <f t="shared" si="575"/>
        <v>=</v>
      </c>
      <c r="AG509" s="28" t="str">
        <f t="shared" ca="1" si="576"/>
        <v>30d - 50z</v>
      </c>
      <c r="AH509" s="28"/>
      <c r="AI509" s="28"/>
      <c r="AJ509" s="28"/>
      <c r="AK509" s="28"/>
      <c r="AL509" s="28"/>
    </row>
    <row r="510" spans="2:38" ht="30" customHeight="1">
      <c r="B510" s="1" t="s">
        <v>14</v>
      </c>
      <c r="C510" s="1">
        <f t="shared" ca="1" si="564"/>
        <v>7</v>
      </c>
      <c r="D510" s="1" t="s">
        <v>29</v>
      </c>
      <c r="E510" s="1">
        <f t="shared" ca="1" si="565"/>
        <v>6</v>
      </c>
      <c r="F510" s="1">
        <f t="shared" ca="1" si="566"/>
        <v>6</v>
      </c>
      <c r="G510" s="1">
        <f t="shared" ca="1" si="555"/>
        <v>1</v>
      </c>
      <c r="H510" s="1" t="str">
        <f t="shared" ca="1" si="556"/>
        <v>a</v>
      </c>
      <c r="I510" s="1">
        <f t="shared" ca="1" si="567"/>
        <v>1</v>
      </c>
      <c r="J510" s="1" t="str">
        <f t="shared" ca="1" si="557"/>
        <v>-</v>
      </c>
      <c r="K510" s="1">
        <f t="shared" ca="1" si="568"/>
        <v>8</v>
      </c>
      <c r="L510" s="1">
        <f t="shared" ca="1" si="569"/>
        <v>8</v>
      </c>
      <c r="M510" s="1">
        <f t="shared" ca="1" si="558"/>
        <v>4</v>
      </c>
      <c r="N510" s="1">
        <f t="shared" ca="1" si="559"/>
        <v>4</v>
      </c>
      <c r="O510" s="1" t="str">
        <f t="shared" ca="1" si="570"/>
        <v>z</v>
      </c>
      <c r="P510" s="1" t="s">
        <v>32</v>
      </c>
      <c r="Q510" s="7" t="s">
        <v>33</v>
      </c>
      <c r="R510" s="7" t="s">
        <v>34</v>
      </c>
      <c r="S510" s="7"/>
      <c r="T510">
        <v>6</v>
      </c>
      <c r="U510" t="s">
        <v>5</v>
      </c>
      <c r="W510" s="1" t="s">
        <v>47</v>
      </c>
      <c r="X510" s="1">
        <f t="shared" ca="1" si="560"/>
        <v>7</v>
      </c>
      <c r="Y510" s="1" t="str">
        <f t="shared" si="561"/>
        <v>(</v>
      </c>
      <c r="Z510" s="1">
        <f t="shared" ca="1" si="571"/>
        <v>6</v>
      </c>
      <c r="AA510" s="1" t="str">
        <f t="shared" ca="1" si="562"/>
        <v>a</v>
      </c>
      <c r="AB510" s="1" t="str">
        <f t="shared" ca="1" si="563"/>
        <v>-</v>
      </c>
      <c r="AC510" s="1">
        <f t="shared" ca="1" si="572"/>
        <v>8</v>
      </c>
      <c r="AD510" s="1" t="str">
        <f t="shared" ca="1" si="573"/>
        <v>z</v>
      </c>
      <c r="AE510" s="1" t="str">
        <f t="shared" si="574"/>
        <v>)</v>
      </c>
      <c r="AF510" s="1" t="str">
        <f t="shared" si="575"/>
        <v>=</v>
      </c>
      <c r="AG510" s="28" t="str">
        <f t="shared" ca="1" si="576"/>
        <v>42a - 56z</v>
      </c>
      <c r="AH510" s="28"/>
      <c r="AI510" s="28"/>
      <c r="AJ510" s="28"/>
      <c r="AK510" s="28"/>
      <c r="AL510" s="28"/>
    </row>
    <row r="511" spans="2:38" ht="30" customHeight="1">
      <c r="B511" s="1" t="s">
        <v>15</v>
      </c>
      <c r="C511" s="1">
        <f t="shared" ca="1" si="564"/>
        <v>10</v>
      </c>
      <c r="D511" s="1" t="s">
        <v>29</v>
      </c>
      <c r="E511" s="1">
        <f t="shared" ca="1" si="565"/>
        <v>1</v>
      </c>
      <c r="F511" s="1" t="str">
        <f t="shared" ca="1" si="566"/>
        <v/>
      </c>
      <c r="G511" s="1">
        <f t="shared" ca="1" si="555"/>
        <v>5</v>
      </c>
      <c r="H511" s="1" t="str">
        <f t="shared" ca="1" si="556"/>
        <v>e</v>
      </c>
      <c r="I511" s="1">
        <f t="shared" ca="1" si="567"/>
        <v>1</v>
      </c>
      <c r="J511" s="1" t="str">
        <f t="shared" ca="1" si="557"/>
        <v>-</v>
      </c>
      <c r="K511" s="1">
        <f t="shared" ca="1" si="568"/>
        <v>6</v>
      </c>
      <c r="L511" s="1">
        <f t="shared" ca="1" si="569"/>
        <v>6</v>
      </c>
      <c r="M511" s="1">
        <f t="shared" ca="1" si="558"/>
        <v>8</v>
      </c>
      <c r="N511" s="1">
        <f t="shared" ca="1" si="559"/>
        <v>8</v>
      </c>
      <c r="O511" s="1" t="str">
        <f t="shared" ca="1" si="570"/>
        <v>h</v>
      </c>
      <c r="P511" s="1" t="s">
        <v>32</v>
      </c>
      <c r="Q511" s="7" t="s">
        <v>33</v>
      </c>
      <c r="R511" s="7" t="s">
        <v>34</v>
      </c>
      <c r="S511" s="7"/>
      <c r="T511">
        <v>7</v>
      </c>
      <c r="U511" t="s">
        <v>6</v>
      </c>
      <c r="W511" s="1" t="s">
        <v>48</v>
      </c>
      <c r="X511" s="1">
        <f t="shared" ca="1" si="560"/>
        <v>10</v>
      </c>
      <c r="Y511" s="1" t="str">
        <f t="shared" si="561"/>
        <v>(</v>
      </c>
      <c r="Z511" s="1" t="str">
        <f t="shared" ca="1" si="571"/>
        <v/>
      </c>
      <c r="AA511" s="1" t="str">
        <f t="shared" ca="1" si="562"/>
        <v>e</v>
      </c>
      <c r="AB511" s="1" t="str">
        <f t="shared" ca="1" si="563"/>
        <v>-</v>
      </c>
      <c r="AC511" s="1">
        <f t="shared" ca="1" si="572"/>
        <v>6</v>
      </c>
      <c r="AD511" s="1" t="str">
        <f t="shared" ca="1" si="573"/>
        <v>h</v>
      </c>
      <c r="AE511" s="1" t="str">
        <f t="shared" si="574"/>
        <v>)</v>
      </c>
      <c r="AF511" s="1" t="str">
        <f t="shared" si="575"/>
        <v>=</v>
      </c>
      <c r="AG511" s="28" t="str">
        <f t="shared" ca="1" si="576"/>
        <v>10e - 60h</v>
      </c>
      <c r="AH511" s="28"/>
      <c r="AI511" s="28"/>
      <c r="AJ511" s="28"/>
      <c r="AK511" s="28"/>
      <c r="AL511" s="28"/>
    </row>
    <row r="512" spans="2:38" ht="30" customHeight="1">
      <c r="B512" s="1" t="s">
        <v>16</v>
      </c>
      <c r="C512" s="1">
        <f t="shared" ca="1" si="564"/>
        <v>10</v>
      </c>
      <c r="D512" s="1" t="s">
        <v>29</v>
      </c>
      <c r="E512" s="1">
        <f t="shared" ca="1" si="565"/>
        <v>4</v>
      </c>
      <c r="F512" s="1">
        <f t="shared" ca="1" si="566"/>
        <v>4</v>
      </c>
      <c r="G512" s="1">
        <f t="shared" ca="1" si="555"/>
        <v>4</v>
      </c>
      <c r="H512" s="1" t="str">
        <f t="shared" ca="1" si="556"/>
        <v>z</v>
      </c>
      <c r="I512" s="1">
        <f t="shared" ca="1" si="567"/>
        <v>2</v>
      </c>
      <c r="J512" s="1" t="str">
        <f t="shared" ca="1" si="557"/>
        <v>+</v>
      </c>
      <c r="K512" s="1">
        <f t="shared" ca="1" si="568"/>
        <v>1</v>
      </c>
      <c r="L512" s="1" t="str">
        <f t="shared" ca="1" si="569"/>
        <v/>
      </c>
      <c r="M512" s="1">
        <f t="shared" ca="1" si="558"/>
        <v>1</v>
      </c>
      <c r="N512" s="1">
        <f t="shared" ca="1" si="559"/>
        <v>1</v>
      </c>
      <c r="O512" s="1" t="str">
        <f t="shared" ca="1" si="570"/>
        <v>a</v>
      </c>
      <c r="P512" s="1" t="s">
        <v>32</v>
      </c>
      <c r="Q512" s="7" t="s">
        <v>33</v>
      </c>
      <c r="R512" s="7" t="s">
        <v>34</v>
      </c>
      <c r="S512" s="7"/>
      <c r="T512">
        <v>8</v>
      </c>
      <c r="U512" t="s">
        <v>7</v>
      </c>
      <c r="W512" s="1" t="s">
        <v>49</v>
      </c>
      <c r="X512" s="1">
        <f t="shared" ca="1" si="560"/>
        <v>10</v>
      </c>
      <c r="Y512" s="1" t="str">
        <f t="shared" si="561"/>
        <v>(</v>
      </c>
      <c r="Z512" s="1">
        <f t="shared" ca="1" si="571"/>
        <v>4</v>
      </c>
      <c r="AA512" s="1" t="str">
        <f t="shared" ca="1" si="562"/>
        <v>z</v>
      </c>
      <c r="AB512" s="1" t="str">
        <f t="shared" ca="1" si="563"/>
        <v>+</v>
      </c>
      <c r="AC512" s="1" t="str">
        <f t="shared" ca="1" si="572"/>
        <v/>
      </c>
      <c r="AD512" s="1" t="str">
        <f t="shared" ca="1" si="573"/>
        <v>a</v>
      </c>
      <c r="AE512" s="1" t="str">
        <f t="shared" si="574"/>
        <v>)</v>
      </c>
      <c r="AF512" s="1" t="str">
        <f t="shared" si="575"/>
        <v>=</v>
      </c>
      <c r="AG512" s="28" t="str">
        <f t="shared" ca="1" si="576"/>
        <v>40z + 10a</v>
      </c>
      <c r="AH512" s="28"/>
      <c r="AI512" s="28"/>
      <c r="AJ512" s="28"/>
      <c r="AK512" s="28"/>
      <c r="AL512" s="28"/>
    </row>
    <row r="513" spans="2:38" ht="30" customHeight="1">
      <c r="B513" s="1" t="s">
        <v>17</v>
      </c>
      <c r="C513" s="1">
        <f t="shared" ca="1" si="564"/>
        <v>0</v>
      </c>
      <c r="D513" s="1" t="s">
        <v>29</v>
      </c>
      <c r="E513" s="1">
        <f t="shared" ca="1" si="565"/>
        <v>6</v>
      </c>
      <c r="F513" s="1">
        <f t="shared" ca="1" si="566"/>
        <v>6</v>
      </c>
      <c r="G513" s="1">
        <f t="shared" ca="1" si="555"/>
        <v>3</v>
      </c>
      <c r="H513" s="1" t="str">
        <f t="shared" ca="1" si="556"/>
        <v>d</v>
      </c>
      <c r="I513" s="1">
        <f t="shared" ca="1" si="567"/>
        <v>1</v>
      </c>
      <c r="J513" s="1" t="str">
        <f t="shared" ca="1" si="557"/>
        <v>-</v>
      </c>
      <c r="K513" s="1">
        <f t="shared" ca="1" si="568"/>
        <v>10</v>
      </c>
      <c r="L513" s="1">
        <f t="shared" ca="1" si="569"/>
        <v>10</v>
      </c>
      <c r="M513" s="1">
        <f t="shared" ca="1" si="558"/>
        <v>5</v>
      </c>
      <c r="N513" s="1">
        <f t="shared" ca="1" si="559"/>
        <v>5</v>
      </c>
      <c r="O513" s="1" t="str">
        <f t="shared" ca="1" si="570"/>
        <v>e</v>
      </c>
      <c r="P513" s="1" t="s">
        <v>32</v>
      </c>
      <c r="Q513" s="7" t="s">
        <v>33</v>
      </c>
      <c r="R513" s="7" t="s">
        <v>34</v>
      </c>
      <c r="S513" s="7"/>
      <c r="T513">
        <v>9</v>
      </c>
      <c r="U513" t="s">
        <v>8</v>
      </c>
      <c r="W513" s="1" t="s">
        <v>50</v>
      </c>
      <c r="X513" s="1">
        <f t="shared" ca="1" si="560"/>
        <v>0</v>
      </c>
      <c r="Y513" s="1" t="str">
        <f t="shared" si="561"/>
        <v>(</v>
      </c>
      <c r="Z513" s="1">
        <f t="shared" ca="1" si="571"/>
        <v>6</v>
      </c>
      <c r="AA513" s="1" t="str">
        <f t="shared" ca="1" si="562"/>
        <v>d</v>
      </c>
      <c r="AB513" s="1" t="str">
        <f t="shared" ca="1" si="563"/>
        <v>-</v>
      </c>
      <c r="AC513" s="1">
        <f t="shared" ca="1" si="572"/>
        <v>10</v>
      </c>
      <c r="AD513" s="1" t="str">
        <f t="shared" ca="1" si="573"/>
        <v>e</v>
      </c>
      <c r="AE513" s="1" t="str">
        <f t="shared" si="574"/>
        <v>)</v>
      </c>
      <c r="AF513" s="1" t="str">
        <f t="shared" si="575"/>
        <v>=</v>
      </c>
      <c r="AG513" s="28">
        <f t="shared" ca="1" si="576"/>
        <v>0</v>
      </c>
      <c r="AH513" s="28"/>
      <c r="AI513" s="28"/>
      <c r="AJ513" s="28"/>
      <c r="AK513" s="28"/>
      <c r="AL513" s="28"/>
    </row>
    <row r="514" spans="2:38" ht="30" customHeight="1">
      <c r="B514" s="1" t="s">
        <v>18</v>
      </c>
      <c r="C514" s="1">
        <f t="shared" ca="1" si="564"/>
        <v>1</v>
      </c>
      <c r="D514" s="1" t="s">
        <v>29</v>
      </c>
      <c r="E514" s="1">
        <f t="shared" ca="1" si="565"/>
        <v>4</v>
      </c>
      <c r="F514" s="1">
        <f t="shared" ca="1" si="566"/>
        <v>4</v>
      </c>
      <c r="G514" s="1">
        <f t="shared" ca="1" si="555"/>
        <v>5</v>
      </c>
      <c r="H514" s="1" t="str">
        <f t="shared" ca="1" si="556"/>
        <v>e</v>
      </c>
      <c r="I514" s="1">
        <f t="shared" ca="1" si="567"/>
        <v>2</v>
      </c>
      <c r="J514" s="1" t="str">
        <f t="shared" ca="1" si="557"/>
        <v>+</v>
      </c>
      <c r="K514" s="1">
        <f t="shared" ca="1" si="568"/>
        <v>8</v>
      </c>
      <c r="L514" s="1">
        <f t="shared" ca="1" si="569"/>
        <v>8</v>
      </c>
      <c r="M514" s="1">
        <f t="shared" ca="1" si="558"/>
        <v>10</v>
      </c>
      <c r="N514" s="1">
        <f t="shared" ca="1" si="559"/>
        <v>10</v>
      </c>
      <c r="O514" s="1" t="str">
        <f t="shared" ca="1" si="570"/>
        <v>c</v>
      </c>
      <c r="P514" s="1" t="s">
        <v>32</v>
      </c>
      <c r="Q514" s="7" t="s">
        <v>33</v>
      </c>
      <c r="R514" s="7" t="s">
        <v>34</v>
      </c>
      <c r="S514" s="7"/>
      <c r="T514">
        <v>10</v>
      </c>
      <c r="U514" t="s">
        <v>31</v>
      </c>
      <c r="W514" s="1" t="s">
        <v>51</v>
      </c>
      <c r="X514" s="1">
        <f t="shared" ca="1" si="560"/>
        <v>1</v>
      </c>
      <c r="Y514" s="1" t="str">
        <f t="shared" si="561"/>
        <v>(</v>
      </c>
      <c r="Z514" s="1">
        <f t="shared" ca="1" si="571"/>
        <v>4</v>
      </c>
      <c r="AA514" s="1" t="str">
        <f t="shared" ca="1" si="562"/>
        <v>e</v>
      </c>
      <c r="AB514" s="1" t="str">
        <f t="shared" ca="1" si="563"/>
        <v>+</v>
      </c>
      <c r="AC514" s="1">
        <f t="shared" ca="1" si="572"/>
        <v>8</v>
      </c>
      <c r="AD514" s="1" t="str">
        <f t="shared" ca="1" si="573"/>
        <v>c</v>
      </c>
      <c r="AE514" s="1" t="str">
        <f t="shared" si="574"/>
        <v>)</v>
      </c>
      <c r="AF514" s="1" t="str">
        <f t="shared" si="575"/>
        <v>=</v>
      </c>
      <c r="AG514" s="28" t="str">
        <f t="shared" ca="1" si="576"/>
        <v>4e + 8c</v>
      </c>
      <c r="AH514" s="28"/>
      <c r="AI514" s="28"/>
      <c r="AJ514" s="28"/>
      <c r="AK514" s="28"/>
      <c r="AL514" s="28"/>
    </row>
    <row r="515" spans="2:38" ht="30" customHeight="1">
      <c r="B515" s="1" t="s">
        <v>19</v>
      </c>
      <c r="C515" s="1">
        <f t="shared" ca="1" si="564"/>
        <v>4</v>
      </c>
      <c r="D515" s="1" t="s">
        <v>29</v>
      </c>
      <c r="E515" s="1">
        <f t="shared" ca="1" si="565"/>
        <v>0</v>
      </c>
      <c r="F515" s="1">
        <f t="shared" ca="1" si="566"/>
        <v>0</v>
      </c>
      <c r="G515" s="1">
        <f t="shared" ca="1" si="555"/>
        <v>6</v>
      </c>
      <c r="H515" s="1" t="str">
        <f t="shared" ca="1" si="556"/>
        <v>f</v>
      </c>
      <c r="I515" s="1">
        <f t="shared" ca="1" si="567"/>
        <v>2</v>
      </c>
      <c r="J515" s="1" t="str">
        <f t="shared" ca="1" si="557"/>
        <v>+</v>
      </c>
      <c r="K515" s="1">
        <f t="shared" ca="1" si="568"/>
        <v>6</v>
      </c>
      <c r="L515" s="1">
        <f t="shared" ca="1" si="569"/>
        <v>6</v>
      </c>
      <c r="M515" s="1">
        <f t="shared" ca="1" si="558"/>
        <v>7</v>
      </c>
      <c r="N515" s="1">
        <f t="shared" ca="1" si="559"/>
        <v>7</v>
      </c>
      <c r="O515" s="1" t="str">
        <f t="shared" ca="1" si="570"/>
        <v>g</v>
      </c>
      <c r="P515" s="1" t="s">
        <v>32</v>
      </c>
      <c r="Q515" s="7" t="s">
        <v>33</v>
      </c>
      <c r="R515" s="7" t="s">
        <v>34</v>
      </c>
      <c r="S515" s="7"/>
      <c r="W515" s="1" t="s">
        <v>52</v>
      </c>
      <c r="X515" s="1">
        <f t="shared" ca="1" si="560"/>
        <v>4</v>
      </c>
      <c r="Y515" s="1" t="str">
        <f t="shared" si="561"/>
        <v>(</v>
      </c>
      <c r="Z515" s="1">
        <f ca="1">F515</f>
        <v>0</v>
      </c>
      <c r="AA515" s="1" t="str">
        <f t="shared" ca="1" si="562"/>
        <v>f</v>
      </c>
      <c r="AB515" s="1" t="str">
        <f t="shared" ca="1" si="563"/>
        <v>+</v>
      </c>
      <c r="AC515" s="1">
        <f ca="1">L515</f>
        <v>6</v>
      </c>
      <c r="AD515" s="1" t="str">
        <f ca="1">O515</f>
        <v>g</v>
      </c>
      <c r="AE515" s="1" t="str">
        <f>P515</f>
        <v>)</v>
      </c>
      <c r="AF515" s="1" t="str">
        <f>Q515</f>
        <v>=</v>
      </c>
      <c r="AG515" s="28" t="str">
        <f t="shared" ca="1" si="576"/>
        <v>24g</v>
      </c>
      <c r="AH515" s="28"/>
      <c r="AI515" s="28"/>
      <c r="AJ515" s="28"/>
      <c r="AK515" s="28"/>
      <c r="AL515" s="28"/>
    </row>
    <row r="516" spans="2:38" ht="30" customHeight="1">
      <c r="B516" s="1" t="s">
        <v>20</v>
      </c>
      <c r="C516" s="1">
        <f t="shared" ca="1" si="564"/>
        <v>6</v>
      </c>
      <c r="D516" s="1" t="s">
        <v>29</v>
      </c>
      <c r="E516" s="1">
        <f t="shared" ca="1" si="565"/>
        <v>0</v>
      </c>
      <c r="F516" s="1">
        <f t="shared" ca="1" si="566"/>
        <v>0</v>
      </c>
      <c r="G516" s="1">
        <f t="shared" ca="1" si="555"/>
        <v>2</v>
      </c>
      <c r="H516" s="1" t="str">
        <f t="shared" ca="1" si="556"/>
        <v>b</v>
      </c>
      <c r="I516" s="1">
        <f t="shared" ca="1" si="567"/>
        <v>2</v>
      </c>
      <c r="J516" s="1" t="str">
        <f t="shared" ca="1" si="557"/>
        <v>+</v>
      </c>
      <c r="K516" s="1">
        <f t="shared" ca="1" si="568"/>
        <v>2</v>
      </c>
      <c r="L516" s="1">
        <f t="shared" ca="1" si="569"/>
        <v>2</v>
      </c>
      <c r="M516" s="1">
        <f t="shared" ca="1" si="558"/>
        <v>6</v>
      </c>
      <c r="N516" s="1">
        <f t="shared" ca="1" si="559"/>
        <v>6</v>
      </c>
      <c r="O516" s="1" t="str">
        <f t="shared" ca="1" si="570"/>
        <v>f</v>
      </c>
      <c r="P516" s="1" t="s">
        <v>32</v>
      </c>
      <c r="Q516" s="7" t="s">
        <v>33</v>
      </c>
      <c r="R516" s="7" t="s">
        <v>34</v>
      </c>
      <c r="S516" s="7"/>
      <c r="W516" s="1" t="s">
        <v>53</v>
      </c>
      <c r="X516" s="1">
        <f t="shared" ca="1" si="560"/>
        <v>6</v>
      </c>
      <c r="Y516" s="1" t="str">
        <f t="shared" si="561"/>
        <v>(</v>
      </c>
      <c r="Z516" s="1">
        <f t="shared" ref="Z516:Z523" ca="1" si="577">F516</f>
        <v>0</v>
      </c>
      <c r="AA516" s="1" t="str">
        <f t="shared" ca="1" si="562"/>
        <v>b</v>
      </c>
      <c r="AB516" s="1" t="str">
        <f t="shared" ca="1" si="563"/>
        <v>+</v>
      </c>
      <c r="AC516" s="1">
        <f t="shared" ref="AC516:AC523" ca="1" si="578">L516</f>
        <v>2</v>
      </c>
      <c r="AD516" s="1" t="str">
        <f t="shared" ref="AD516:AD523" ca="1" si="579">O516</f>
        <v>f</v>
      </c>
      <c r="AE516" s="1" t="str">
        <f t="shared" ref="AE516:AE523" si="580">P516</f>
        <v>)</v>
      </c>
      <c r="AF516" s="1" t="str">
        <f t="shared" ref="AF516:AF523" si="581">Q516</f>
        <v>=</v>
      </c>
      <c r="AG516" s="28" t="str">
        <f t="shared" ca="1" si="576"/>
        <v>12f</v>
      </c>
      <c r="AH516" s="28"/>
      <c r="AI516" s="28"/>
      <c r="AJ516" s="28"/>
      <c r="AK516" s="28"/>
      <c r="AL516" s="28"/>
    </row>
    <row r="517" spans="2:38" ht="30" customHeight="1">
      <c r="B517" s="1" t="s">
        <v>21</v>
      </c>
      <c r="C517" s="1">
        <f t="shared" ca="1" si="564"/>
        <v>5</v>
      </c>
      <c r="D517" s="1" t="s">
        <v>29</v>
      </c>
      <c r="E517" s="1">
        <f t="shared" ca="1" si="565"/>
        <v>9</v>
      </c>
      <c r="F517" s="1">
        <f t="shared" ca="1" si="566"/>
        <v>9</v>
      </c>
      <c r="G517" s="1">
        <f t="shared" ca="1" si="555"/>
        <v>7</v>
      </c>
      <c r="H517" s="1" t="str">
        <f t="shared" ca="1" si="556"/>
        <v>g</v>
      </c>
      <c r="I517" s="1">
        <f t="shared" ca="1" si="567"/>
        <v>1</v>
      </c>
      <c r="J517" s="1" t="str">
        <f t="shared" ca="1" si="557"/>
        <v>-</v>
      </c>
      <c r="K517" s="1">
        <f t="shared" ca="1" si="568"/>
        <v>3</v>
      </c>
      <c r="L517" s="1">
        <f t="shared" ca="1" si="569"/>
        <v>3</v>
      </c>
      <c r="M517" s="1">
        <f t="shared" ca="1" si="558"/>
        <v>5</v>
      </c>
      <c r="N517" s="1">
        <f t="shared" ca="1" si="559"/>
        <v>5</v>
      </c>
      <c r="O517" s="1" t="str">
        <f t="shared" ca="1" si="570"/>
        <v>e</v>
      </c>
      <c r="P517" s="1" t="s">
        <v>32</v>
      </c>
      <c r="Q517" s="7" t="s">
        <v>33</v>
      </c>
      <c r="R517" s="7" t="s">
        <v>34</v>
      </c>
      <c r="S517" s="7"/>
      <c r="W517" s="1" t="s">
        <v>54</v>
      </c>
      <c r="X517" s="1">
        <f t="shared" ca="1" si="560"/>
        <v>5</v>
      </c>
      <c r="Y517" s="1" t="str">
        <f t="shared" si="561"/>
        <v>(</v>
      </c>
      <c r="Z517" s="1">
        <f t="shared" ca="1" si="577"/>
        <v>9</v>
      </c>
      <c r="AA517" s="1" t="str">
        <f t="shared" ca="1" si="562"/>
        <v>g</v>
      </c>
      <c r="AB517" s="1" t="str">
        <f t="shared" ca="1" si="563"/>
        <v>-</v>
      </c>
      <c r="AC517" s="1">
        <f t="shared" ca="1" si="578"/>
        <v>3</v>
      </c>
      <c r="AD517" s="1" t="str">
        <f t="shared" ca="1" si="579"/>
        <v>e</v>
      </c>
      <c r="AE517" s="1" t="str">
        <f t="shared" si="580"/>
        <v>)</v>
      </c>
      <c r="AF517" s="1" t="str">
        <f t="shared" si="581"/>
        <v>=</v>
      </c>
      <c r="AG517" s="28" t="str">
        <f t="shared" ca="1" si="576"/>
        <v>45g - 15e</v>
      </c>
      <c r="AH517" s="28"/>
      <c r="AI517" s="28"/>
      <c r="AJ517" s="28"/>
      <c r="AK517" s="28"/>
      <c r="AL517" s="28"/>
    </row>
    <row r="518" spans="2:38" ht="30" customHeight="1">
      <c r="B518" s="1" t="s">
        <v>22</v>
      </c>
      <c r="C518" s="1">
        <f t="shared" ca="1" si="564"/>
        <v>1</v>
      </c>
      <c r="D518" s="1" t="s">
        <v>29</v>
      </c>
      <c r="E518" s="1">
        <f t="shared" ca="1" si="565"/>
        <v>5</v>
      </c>
      <c r="F518" s="1">
        <f t="shared" ca="1" si="566"/>
        <v>5</v>
      </c>
      <c r="G518" s="1">
        <f t="shared" ca="1" si="555"/>
        <v>8</v>
      </c>
      <c r="H518" s="1" t="str">
        <f t="shared" ca="1" si="556"/>
        <v>h</v>
      </c>
      <c r="I518" s="1">
        <f t="shared" ca="1" si="567"/>
        <v>2</v>
      </c>
      <c r="J518" s="1" t="str">
        <f t="shared" ca="1" si="557"/>
        <v>+</v>
      </c>
      <c r="K518" s="1">
        <f t="shared" ca="1" si="568"/>
        <v>10</v>
      </c>
      <c r="L518" s="1">
        <f t="shared" ca="1" si="569"/>
        <v>10</v>
      </c>
      <c r="M518" s="1">
        <f t="shared" ca="1" si="558"/>
        <v>10</v>
      </c>
      <c r="N518" s="1">
        <f t="shared" ca="1" si="559"/>
        <v>10</v>
      </c>
      <c r="O518" s="1" t="str">
        <f t="shared" ca="1" si="570"/>
        <v>c</v>
      </c>
      <c r="P518" s="1" t="s">
        <v>32</v>
      </c>
      <c r="Q518" s="7" t="s">
        <v>33</v>
      </c>
      <c r="R518" s="7" t="s">
        <v>34</v>
      </c>
      <c r="S518" s="7"/>
      <c r="W518" s="1" t="s">
        <v>55</v>
      </c>
      <c r="X518" s="1">
        <f t="shared" ca="1" si="560"/>
        <v>1</v>
      </c>
      <c r="Y518" s="1" t="str">
        <f t="shared" si="561"/>
        <v>(</v>
      </c>
      <c r="Z518" s="1">
        <f t="shared" ca="1" si="577"/>
        <v>5</v>
      </c>
      <c r="AA518" s="1" t="str">
        <f t="shared" ca="1" si="562"/>
        <v>h</v>
      </c>
      <c r="AB518" s="1" t="str">
        <f t="shared" ca="1" si="563"/>
        <v>+</v>
      </c>
      <c r="AC518" s="1">
        <f t="shared" ca="1" si="578"/>
        <v>10</v>
      </c>
      <c r="AD518" s="1" t="str">
        <f t="shared" ca="1" si="579"/>
        <v>c</v>
      </c>
      <c r="AE518" s="1" t="str">
        <f t="shared" si="580"/>
        <v>)</v>
      </c>
      <c r="AF518" s="1" t="str">
        <f t="shared" si="581"/>
        <v>=</v>
      </c>
      <c r="AG518" s="28" t="str">
        <f t="shared" ca="1" si="576"/>
        <v>5h + 10c</v>
      </c>
      <c r="AH518" s="28"/>
      <c r="AI518" s="28"/>
      <c r="AJ518" s="28"/>
      <c r="AK518" s="28"/>
      <c r="AL518" s="28"/>
    </row>
    <row r="519" spans="2:38" ht="30" customHeight="1">
      <c r="B519" s="1" t="s">
        <v>23</v>
      </c>
      <c r="C519" s="1">
        <f t="shared" ca="1" si="564"/>
        <v>0</v>
      </c>
      <c r="D519" s="1" t="s">
        <v>29</v>
      </c>
      <c r="E519" s="1">
        <f t="shared" ca="1" si="565"/>
        <v>4</v>
      </c>
      <c r="F519" s="1">
        <f t="shared" ca="1" si="566"/>
        <v>4</v>
      </c>
      <c r="G519" s="1">
        <f t="shared" ca="1" si="555"/>
        <v>7</v>
      </c>
      <c r="H519" s="1" t="str">
        <f t="shared" ca="1" si="556"/>
        <v>g</v>
      </c>
      <c r="I519" s="1">
        <f t="shared" ca="1" si="567"/>
        <v>2</v>
      </c>
      <c r="J519" s="1" t="str">
        <f t="shared" ca="1" si="557"/>
        <v>+</v>
      </c>
      <c r="K519" s="1">
        <f t="shared" ca="1" si="568"/>
        <v>2</v>
      </c>
      <c r="L519" s="1">
        <f t="shared" ca="1" si="569"/>
        <v>2</v>
      </c>
      <c r="M519" s="1">
        <f t="shared" ca="1" si="558"/>
        <v>5</v>
      </c>
      <c r="N519" s="1">
        <f ca="1">IF(G519=M519,IF(G519=1,G519+1,IF(G519=10,G519-1,M519+1)),M519)</f>
        <v>5</v>
      </c>
      <c r="O519" s="1" t="str">
        <f t="shared" ca="1" si="570"/>
        <v>e</v>
      </c>
      <c r="P519" s="1" t="s">
        <v>32</v>
      </c>
      <c r="Q519" s="7" t="s">
        <v>33</v>
      </c>
      <c r="R519" s="7" t="s">
        <v>34</v>
      </c>
      <c r="S519" s="7"/>
      <c r="W519" s="1" t="s">
        <v>56</v>
      </c>
      <c r="X519" s="1">
        <f t="shared" ca="1" si="560"/>
        <v>0</v>
      </c>
      <c r="Y519" s="1" t="str">
        <f t="shared" si="561"/>
        <v>(</v>
      </c>
      <c r="Z519" s="1">
        <f t="shared" ca="1" si="577"/>
        <v>4</v>
      </c>
      <c r="AA519" s="1" t="str">
        <f t="shared" ca="1" si="562"/>
        <v>g</v>
      </c>
      <c r="AB519" s="1" t="str">
        <f t="shared" ca="1" si="563"/>
        <v>+</v>
      </c>
      <c r="AC519" s="1">
        <f t="shared" ca="1" si="578"/>
        <v>2</v>
      </c>
      <c r="AD519" s="1" t="str">
        <f t="shared" ca="1" si="579"/>
        <v>e</v>
      </c>
      <c r="AE519" s="1" t="str">
        <f t="shared" si="580"/>
        <v>)</v>
      </c>
      <c r="AF519" s="1" t="str">
        <f t="shared" si="581"/>
        <v>=</v>
      </c>
      <c r="AG519" s="28">
        <f t="shared" ca="1" si="576"/>
        <v>0</v>
      </c>
      <c r="AH519" s="28"/>
      <c r="AI519" s="28"/>
      <c r="AJ519" s="28"/>
      <c r="AK519" s="28"/>
      <c r="AL519" s="28"/>
    </row>
    <row r="520" spans="2:38" ht="30" customHeight="1">
      <c r="B520" s="1" t="s">
        <v>24</v>
      </c>
      <c r="C520" s="1">
        <f t="shared" ca="1" si="564"/>
        <v>10</v>
      </c>
      <c r="D520" s="1" t="s">
        <v>29</v>
      </c>
      <c r="E520" s="1">
        <f t="shared" ca="1" si="565"/>
        <v>5</v>
      </c>
      <c r="F520" s="1">
        <f t="shared" ca="1" si="566"/>
        <v>5</v>
      </c>
      <c r="G520" s="1">
        <f t="shared" ca="1" si="555"/>
        <v>6</v>
      </c>
      <c r="H520" s="1" t="str">
        <f t="shared" ca="1" si="556"/>
        <v>f</v>
      </c>
      <c r="I520" s="1">
        <f t="shared" ca="1" si="567"/>
        <v>1</v>
      </c>
      <c r="J520" s="1" t="str">
        <f t="shared" ca="1" si="557"/>
        <v>-</v>
      </c>
      <c r="K520" s="1">
        <f t="shared" ca="1" si="568"/>
        <v>10</v>
      </c>
      <c r="L520" s="1">
        <f t="shared" ca="1" si="569"/>
        <v>10</v>
      </c>
      <c r="M520" s="1">
        <f t="shared" ca="1" si="558"/>
        <v>5</v>
      </c>
      <c r="N520" s="1">
        <f t="shared" ref="N520:N524" ca="1" si="582">IF(G520=M520,IF(G520=1,G520+1,IF(G520=10,G520-1,M520+1)),M520)</f>
        <v>5</v>
      </c>
      <c r="O520" s="1" t="str">
        <f t="shared" ca="1" si="570"/>
        <v>e</v>
      </c>
      <c r="P520" s="1" t="s">
        <v>32</v>
      </c>
      <c r="Q520" s="7" t="s">
        <v>33</v>
      </c>
      <c r="R520" s="7" t="s">
        <v>34</v>
      </c>
      <c r="S520" s="7"/>
      <c r="W520" s="1" t="s">
        <v>57</v>
      </c>
      <c r="X520" s="1">
        <f t="shared" ca="1" si="560"/>
        <v>10</v>
      </c>
      <c r="Y520" s="1" t="str">
        <f t="shared" si="561"/>
        <v>(</v>
      </c>
      <c r="Z520" s="1">
        <f t="shared" ca="1" si="577"/>
        <v>5</v>
      </c>
      <c r="AA520" s="1" t="str">
        <f t="shared" ca="1" si="562"/>
        <v>f</v>
      </c>
      <c r="AB520" s="1" t="str">
        <f t="shared" ca="1" si="563"/>
        <v>-</v>
      </c>
      <c r="AC520" s="1">
        <f t="shared" ca="1" si="578"/>
        <v>10</v>
      </c>
      <c r="AD520" s="1" t="str">
        <f t="shared" ca="1" si="579"/>
        <v>e</v>
      </c>
      <c r="AE520" s="1" t="str">
        <f t="shared" si="580"/>
        <v>)</v>
      </c>
      <c r="AF520" s="1" t="str">
        <f t="shared" si="581"/>
        <v>=</v>
      </c>
      <c r="AG520" s="28" t="str">
        <f t="shared" ca="1" si="576"/>
        <v>50f - 100e</v>
      </c>
      <c r="AH520" s="28"/>
      <c r="AI520" s="28"/>
      <c r="AJ520" s="28"/>
      <c r="AK520" s="28"/>
      <c r="AL520" s="28"/>
    </row>
    <row r="521" spans="2:38" ht="30" customHeight="1">
      <c r="B521" s="1" t="s">
        <v>25</v>
      </c>
      <c r="C521" s="1">
        <f t="shared" ca="1" si="564"/>
        <v>4</v>
      </c>
      <c r="D521" s="1" t="s">
        <v>29</v>
      </c>
      <c r="E521" s="1">
        <f t="shared" ca="1" si="565"/>
        <v>6</v>
      </c>
      <c r="F521" s="1">
        <f t="shared" ca="1" si="566"/>
        <v>6</v>
      </c>
      <c r="G521" s="1">
        <f t="shared" ca="1" si="555"/>
        <v>5</v>
      </c>
      <c r="H521" s="1" t="str">
        <f t="shared" ca="1" si="556"/>
        <v>e</v>
      </c>
      <c r="I521" s="1">
        <f t="shared" ca="1" si="567"/>
        <v>1</v>
      </c>
      <c r="J521" s="1" t="str">
        <f t="shared" ca="1" si="557"/>
        <v>-</v>
      </c>
      <c r="K521" s="1">
        <f t="shared" ca="1" si="568"/>
        <v>10</v>
      </c>
      <c r="L521" s="1">
        <f t="shared" ca="1" si="569"/>
        <v>10</v>
      </c>
      <c r="M521" s="1">
        <f t="shared" ca="1" si="558"/>
        <v>7</v>
      </c>
      <c r="N521" s="1">
        <f t="shared" ca="1" si="582"/>
        <v>7</v>
      </c>
      <c r="O521" s="1" t="str">
        <f t="shared" ca="1" si="570"/>
        <v>g</v>
      </c>
      <c r="P521" s="1" t="s">
        <v>32</v>
      </c>
      <c r="Q521" s="7" t="s">
        <v>33</v>
      </c>
      <c r="R521" s="7" t="s">
        <v>34</v>
      </c>
      <c r="S521" s="7"/>
      <c r="W521" s="1" t="s">
        <v>58</v>
      </c>
      <c r="X521" s="1">
        <f t="shared" ca="1" si="560"/>
        <v>4</v>
      </c>
      <c r="Y521" s="1" t="str">
        <f t="shared" si="561"/>
        <v>(</v>
      </c>
      <c r="Z521" s="1">
        <f t="shared" ca="1" si="577"/>
        <v>6</v>
      </c>
      <c r="AA521" s="1" t="str">
        <f t="shared" ca="1" si="562"/>
        <v>e</v>
      </c>
      <c r="AB521" s="1" t="str">
        <f t="shared" ca="1" si="563"/>
        <v>-</v>
      </c>
      <c r="AC521" s="1">
        <f t="shared" ca="1" si="578"/>
        <v>10</v>
      </c>
      <c r="AD521" s="1" t="str">
        <f t="shared" ca="1" si="579"/>
        <v>g</v>
      </c>
      <c r="AE521" s="1" t="str">
        <f t="shared" si="580"/>
        <v>)</v>
      </c>
      <c r="AF521" s="1" t="str">
        <f t="shared" si="581"/>
        <v>=</v>
      </c>
      <c r="AG521" s="28" t="str">
        <f t="shared" ca="1" si="576"/>
        <v>24e - 40g</v>
      </c>
      <c r="AH521" s="28"/>
      <c r="AI521" s="28"/>
      <c r="AJ521" s="28"/>
      <c r="AK521" s="28"/>
      <c r="AL521" s="28"/>
    </row>
    <row r="522" spans="2:38" ht="30" customHeight="1">
      <c r="B522" s="1" t="s">
        <v>26</v>
      </c>
      <c r="C522" s="1">
        <f t="shared" ca="1" si="564"/>
        <v>2</v>
      </c>
      <c r="D522" s="1" t="s">
        <v>29</v>
      </c>
      <c r="E522" s="1">
        <f t="shared" ca="1" si="565"/>
        <v>1</v>
      </c>
      <c r="F522" s="1" t="str">
        <f t="shared" ca="1" si="566"/>
        <v/>
      </c>
      <c r="G522" s="1">
        <f t="shared" ca="1" si="555"/>
        <v>10</v>
      </c>
      <c r="H522" s="1" t="str">
        <f t="shared" ca="1" si="556"/>
        <v>c</v>
      </c>
      <c r="I522" s="1">
        <f t="shared" ca="1" si="567"/>
        <v>2</v>
      </c>
      <c r="J522" s="1" t="str">
        <f t="shared" ca="1" si="557"/>
        <v>+</v>
      </c>
      <c r="K522" s="1">
        <f t="shared" ca="1" si="568"/>
        <v>1</v>
      </c>
      <c r="L522" s="1" t="str">
        <f t="shared" ca="1" si="569"/>
        <v/>
      </c>
      <c r="M522" s="1">
        <f t="shared" ca="1" si="558"/>
        <v>1</v>
      </c>
      <c r="N522" s="1">
        <f t="shared" ca="1" si="582"/>
        <v>1</v>
      </c>
      <c r="O522" s="1" t="str">
        <f t="shared" ca="1" si="570"/>
        <v>a</v>
      </c>
      <c r="P522" s="1" t="s">
        <v>32</v>
      </c>
      <c r="Q522" s="7" t="s">
        <v>33</v>
      </c>
      <c r="R522" s="7" t="s">
        <v>34</v>
      </c>
      <c r="S522" s="7"/>
      <c r="W522" s="1" t="s">
        <v>59</v>
      </c>
      <c r="X522" s="1">
        <f t="shared" ca="1" si="560"/>
        <v>2</v>
      </c>
      <c r="Y522" s="1" t="str">
        <f t="shared" si="561"/>
        <v>(</v>
      </c>
      <c r="Z522" s="1" t="str">
        <f t="shared" ca="1" si="577"/>
        <v/>
      </c>
      <c r="AA522" s="1" t="str">
        <f t="shared" ca="1" si="562"/>
        <v>c</v>
      </c>
      <c r="AB522" s="1" t="str">
        <f t="shared" ca="1" si="563"/>
        <v>+</v>
      </c>
      <c r="AC522" s="1" t="str">
        <f t="shared" ca="1" si="578"/>
        <v/>
      </c>
      <c r="AD522" s="1" t="str">
        <f t="shared" ca="1" si="579"/>
        <v>a</v>
      </c>
      <c r="AE522" s="1" t="str">
        <f t="shared" si="580"/>
        <v>)</v>
      </c>
      <c r="AF522" s="1" t="str">
        <f t="shared" si="581"/>
        <v>=</v>
      </c>
      <c r="AG522" s="28" t="str">
        <f t="shared" ca="1" si="576"/>
        <v>2c + 2a</v>
      </c>
      <c r="AH522" s="28"/>
      <c r="AI522" s="28"/>
      <c r="AJ522" s="28"/>
      <c r="AK522" s="28"/>
      <c r="AL522" s="28"/>
    </row>
    <row r="523" spans="2:38" ht="30" customHeight="1">
      <c r="B523" s="1" t="s">
        <v>27</v>
      </c>
      <c r="C523" s="1">
        <f t="shared" ca="1" si="564"/>
        <v>0</v>
      </c>
      <c r="D523" s="1" t="s">
        <v>29</v>
      </c>
      <c r="E523" s="1">
        <f t="shared" ca="1" si="565"/>
        <v>8</v>
      </c>
      <c r="F523" s="1">
        <f t="shared" ca="1" si="566"/>
        <v>8</v>
      </c>
      <c r="G523" s="1">
        <f t="shared" ca="1" si="555"/>
        <v>8</v>
      </c>
      <c r="H523" s="1" t="str">
        <f t="shared" ca="1" si="556"/>
        <v>h</v>
      </c>
      <c r="I523" s="1">
        <f t="shared" ca="1" si="567"/>
        <v>2</v>
      </c>
      <c r="J523" s="1" t="str">
        <f t="shared" ca="1" si="557"/>
        <v>+</v>
      </c>
      <c r="K523" s="1">
        <f t="shared" ca="1" si="568"/>
        <v>2</v>
      </c>
      <c r="L523" s="1">
        <f t="shared" ca="1" si="569"/>
        <v>2</v>
      </c>
      <c r="M523" s="1">
        <f t="shared" ca="1" si="558"/>
        <v>3</v>
      </c>
      <c r="N523" s="1">
        <f t="shared" ca="1" si="582"/>
        <v>3</v>
      </c>
      <c r="O523" s="1" t="str">
        <f t="shared" ca="1" si="570"/>
        <v>d</v>
      </c>
      <c r="P523" s="1" t="s">
        <v>32</v>
      </c>
      <c r="Q523" s="7" t="s">
        <v>33</v>
      </c>
      <c r="R523" s="7" t="s">
        <v>34</v>
      </c>
      <c r="S523" s="7"/>
      <c r="W523" s="1" t="s">
        <v>60</v>
      </c>
      <c r="X523" s="1">
        <f t="shared" ca="1" si="560"/>
        <v>0</v>
      </c>
      <c r="Y523" s="1" t="str">
        <f t="shared" si="561"/>
        <v>(</v>
      </c>
      <c r="Z523" s="1">
        <f t="shared" ca="1" si="577"/>
        <v>8</v>
      </c>
      <c r="AA523" s="1" t="str">
        <f t="shared" ca="1" si="562"/>
        <v>h</v>
      </c>
      <c r="AB523" s="1" t="str">
        <f t="shared" ca="1" si="563"/>
        <v>+</v>
      </c>
      <c r="AC523" s="1">
        <f t="shared" ca="1" si="578"/>
        <v>2</v>
      </c>
      <c r="AD523" s="1" t="str">
        <f t="shared" ca="1" si="579"/>
        <v>d</v>
      </c>
      <c r="AE523" s="1" t="str">
        <f t="shared" si="580"/>
        <v>)</v>
      </c>
      <c r="AF523" s="1" t="str">
        <f t="shared" si="581"/>
        <v>=</v>
      </c>
      <c r="AG523" s="28">
        <f t="shared" ca="1" si="576"/>
        <v>0</v>
      </c>
      <c r="AH523" s="28"/>
      <c r="AI523" s="28"/>
      <c r="AJ523" s="28"/>
      <c r="AK523" s="28"/>
      <c r="AL523" s="28"/>
    </row>
    <row r="524" spans="2:38" ht="30" customHeight="1">
      <c r="B524" s="1" t="s">
        <v>28</v>
      </c>
      <c r="C524" s="1">
        <f t="shared" ca="1" si="564"/>
        <v>1</v>
      </c>
      <c r="D524" s="1" t="s">
        <v>29</v>
      </c>
      <c r="E524" s="1">
        <f t="shared" ca="1" si="565"/>
        <v>8</v>
      </c>
      <c r="F524" s="1">
        <f t="shared" ca="1" si="566"/>
        <v>8</v>
      </c>
      <c r="G524" s="1">
        <f t="shared" ca="1" si="555"/>
        <v>1</v>
      </c>
      <c r="H524" s="1" t="str">
        <f t="shared" ca="1" si="556"/>
        <v>a</v>
      </c>
      <c r="I524" s="1">
        <f t="shared" ca="1" si="567"/>
        <v>1</v>
      </c>
      <c r="J524" s="1" t="str">
        <f t="shared" ca="1" si="557"/>
        <v>-</v>
      </c>
      <c r="K524" s="1">
        <f t="shared" ca="1" si="568"/>
        <v>4</v>
      </c>
      <c r="L524" s="1">
        <f t="shared" ca="1" si="569"/>
        <v>4</v>
      </c>
      <c r="M524" s="1">
        <f t="shared" ca="1" si="558"/>
        <v>8</v>
      </c>
      <c r="N524" s="1">
        <f t="shared" ca="1" si="582"/>
        <v>8</v>
      </c>
      <c r="O524" s="1" t="str">
        <f t="shared" ca="1" si="570"/>
        <v>h</v>
      </c>
      <c r="P524" s="1" t="s">
        <v>32</v>
      </c>
      <c r="Q524" s="7" t="s">
        <v>33</v>
      </c>
      <c r="R524" s="7" t="s">
        <v>34</v>
      </c>
      <c r="S524" s="7" t="s">
        <v>34</v>
      </c>
      <c r="W524" s="1" t="s">
        <v>61</v>
      </c>
      <c r="X524" s="1">
        <f t="shared" ca="1" si="560"/>
        <v>1</v>
      </c>
      <c r="Y524" s="1" t="str">
        <f t="shared" si="561"/>
        <v>(</v>
      </c>
      <c r="Z524" s="1">
        <f ca="1">F524</f>
        <v>8</v>
      </c>
      <c r="AA524" s="1" t="str">
        <f t="shared" ca="1" si="562"/>
        <v>a</v>
      </c>
      <c r="AB524" s="1" t="str">
        <f t="shared" ca="1" si="563"/>
        <v>-</v>
      </c>
      <c r="AC524" s="1">
        <f ca="1">L524</f>
        <v>4</v>
      </c>
      <c r="AD524" s="1" t="str">
        <f ca="1">O524</f>
        <v>h</v>
      </c>
      <c r="AE524" s="1" t="str">
        <f>P524</f>
        <v>)</v>
      </c>
      <c r="AF524" s="1" t="str">
        <f>Q524</f>
        <v>=</v>
      </c>
      <c r="AG524" s="28" t="str">
        <f t="shared" ca="1" si="576"/>
        <v>8a - 4h</v>
      </c>
      <c r="AH524" s="28"/>
      <c r="AI524" s="28"/>
      <c r="AJ524" s="28"/>
      <c r="AK524" s="28"/>
      <c r="AL524" s="28"/>
    </row>
    <row r="525" spans="2:38" ht="30" customHeight="1">
      <c r="I525" s="11">
        <v>1</v>
      </c>
      <c r="J525" s="12" t="s">
        <v>62</v>
      </c>
      <c r="AB525" s="1"/>
    </row>
    <row r="526" spans="2:38" ht="30" customHeight="1">
      <c r="I526" s="11">
        <v>2</v>
      </c>
      <c r="J526" s="12" t="s">
        <v>30</v>
      </c>
      <c r="AB526" s="1"/>
    </row>
    <row r="527" spans="2:38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6" t="str">
        <f>P502</f>
        <v>6_</v>
      </c>
      <c r="Q527" s="26"/>
      <c r="R527" s="6">
        <f>R502+1</f>
        <v>22</v>
      </c>
      <c r="W527" s="25" t="str">
        <f>B527</f>
        <v>Distributivité simple</v>
      </c>
      <c r="X527" s="24"/>
      <c r="Y527" s="24"/>
      <c r="Z527" s="24"/>
      <c r="AA527" s="24"/>
      <c r="AB527" s="24"/>
      <c r="AC527" s="24"/>
      <c r="AD527" s="24"/>
      <c r="AE527" s="24"/>
      <c r="AF527" s="24"/>
      <c r="AG527" s="23" t="str">
        <f>P527</f>
        <v>6_</v>
      </c>
      <c r="AH527" s="23"/>
      <c r="AI527" s="27">
        <f>R527</f>
        <v>22</v>
      </c>
      <c r="AJ527" s="27"/>
      <c r="AK527" s="27"/>
    </row>
    <row r="528" spans="2:38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14"/>
      <c r="N528" s="24" t="str">
        <f>N503</f>
        <v>Date:_______</v>
      </c>
      <c r="O528" s="24"/>
      <c r="P528" s="24"/>
      <c r="Q528" s="24"/>
      <c r="R528" s="24"/>
      <c r="W528" s="24"/>
      <c r="X528" s="25"/>
      <c r="Y528" s="25"/>
      <c r="Z528" s="25"/>
      <c r="AA528" s="25"/>
      <c r="AB528" s="25"/>
      <c r="AC528" s="25"/>
      <c r="AD528" s="25"/>
      <c r="AE528" s="4"/>
      <c r="AF528" s="4"/>
      <c r="AG528" s="4"/>
      <c r="AH528" s="4"/>
      <c r="AI528" s="4"/>
    </row>
    <row r="529" spans="2:38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14"/>
      <c r="N529" s="24" t="str">
        <f>N504</f>
        <v>Classe:______</v>
      </c>
      <c r="O529" s="24"/>
      <c r="P529" s="24"/>
      <c r="Q529" s="24"/>
      <c r="R529" s="24"/>
      <c r="W529" s="24" t="str">
        <f>W504</f>
        <v>CORRECTIONS</v>
      </c>
      <c r="X529" s="25"/>
      <c r="Y529" s="25"/>
      <c r="Z529" s="25"/>
      <c r="AA529" s="25"/>
      <c r="AB529" s="25"/>
      <c r="AC529" s="25"/>
      <c r="AD529" s="25"/>
      <c r="AE529" s="4"/>
      <c r="AF529" s="4"/>
      <c r="AG529" s="4"/>
      <c r="AH529" s="4"/>
      <c r="AI529" s="4"/>
    </row>
    <row r="530" spans="2:38" ht="30" customHeight="1">
      <c r="B530" s="1" t="s">
        <v>9</v>
      </c>
      <c r="C530" s="1">
        <f ca="1">RANDBETWEEN(0,10)</f>
        <v>10</v>
      </c>
      <c r="D530" s="1" t="s">
        <v>29</v>
      </c>
      <c r="E530" s="1">
        <f ca="1">RANDBETWEEN(0,10)</f>
        <v>8</v>
      </c>
      <c r="F530" s="1">
        <f ca="1">IF(E530=1,"",E530)</f>
        <v>8</v>
      </c>
      <c r="G530" s="1">
        <f t="shared" ref="G530:G549" ca="1" si="583">RANDBETWEEN(1,10)</f>
        <v>10</v>
      </c>
      <c r="H530" s="1" t="str">
        <f t="shared" ref="H530:H549" ca="1" si="584">LOOKUP(G530,$T$5:$T$14,$U$5:$U$14)</f>
        <v>c</v>
      </c>
      <c r="I530" s="1">
        <f ca="1">RANDBETWEEN(1,2)</f>
        <v>1</v>
      </c>
      <c r="J530" s="1" t="str">
        <f t="shared" ref="J530:J549" ca="1" si="585">LOOKUP(I530,$I$25:$I$26,$J$25:$J$26)</f>
        <v>-</v>
      </c>
      <c r="K530" s="1">
        <f ca="1">RANDBETWEEN(0,10)</f>
        <v>7</v>
      </c>
      <c r="L530" s="1">
        <f ca="1">IF(K530=1,"",K530)</f>
        <v>7</v>
      </c>
      <c r="M530" s="1">
        <f t="shared" ref="M530:M549" ca="1" si="586">RANDBETWEEN(1,10)</f>
        <v>4</v>
      </c>
      <c r="N530" s="1">
        <f t="shared" ref="N530:N543" ca="1" si="587">IF(G530=M530,IF(G530=1,G530+1,IF(G530=10,G530-1,M530+1)),M530)</f>
        <v>4</v>
      </c>
      <c r="O530" s="1" t="str">
        <f ca="1">LOOKUP(N530,$T$5:$T$14,$U$5:$U$14)</f>
        <v>z</v>
      </c>
      <c r="P530" s="1" t="s">
        <v>32</v>
      </c>
      <c r="Q530" s="7" t="s">
        <v>33</v>
      </c>
      <c r="R530" s="7" t="s">
        <v>34</v>
      </c>
      <c r="S530" s="7"/>
      <c r="T530">
        <v>1</v>
      </c>
      <c r="U530" t="s">
        <v>0</v>
      </c>
      <c r="W530" s="1" t="s">
        <v>42</v>
      </c>
      <c r="X530" s="1">
        <f t="shared" ref="X530:X549" ca="1" si="588">C530</f>
        <v>10</v>
      </c>
      <c r="Y530" s="1" t="str">
        <f t="shared" ref="Y530:Y549" si="589">D530</f>
        <v>(</v>
      </c>
      <c r="Z530" s="1">
        <f ca="1">F530</f>
        <v>8</v>
      </c>
      <c r="AA530" s="1" t="str">
        <f t="shared" ref="AA530:AA549" ca="1" si="590">H530</f>
        <v>c</v>
      </c>
      <c r="AB530" s="1" t="str">
        <f t="shared" ref="AB530:AB549" ca="1" si="591">J530</f>
        <v>-</v>
      </c>
      <c r="AC530" s="1">
        <f ca="1">L530</f>
        <v>7</v>
      </c>
      <c r="AD530" s="1" t="str">
        <f ca="1">O530</f>
        <v>z</v>
      </c>
      <c r="AE530" s="1" t="str">
        <f>P530</f>
        <v>)</v>
      </c>
      <c r="AF530" s="1" t="str">
        <f>Q530</f>
        <v>=</v>
      </c>
      <c r="AG530" s="28" t="str">
        <f ca="1">IF(C530=0,0,IF(AND(E530=0,K530=0),0,IF(K530=0,C530*E530&amp;H530,IF(E530=0,IF(I530=2,C530*K530&amp;O530," "&amp; "-"&amp;C530*K530&amp;O530),C530*E530&amp;H530&amp;" "&amp;J530&amp;" "&amp;C530*K530&amp;O530))))</f>
        <v>80c - 70z</v>
      </c>
      <c r="AH530" s="28"/>
      <c r="AI530" s="28"/>
      <c r="AJ530" s="28"/>
      <c r="AK530" s="28"/>
      <c r="AL530" s="28"/>
    </row>
    <row r="531" spans="2:38" ht="30" customHeight="1">
      <c r="B531" s="1" t="s">
        <v>10</v>
      </c>
      <c r="C531" s="1">
        <f t="shared" ref="C531:C549" ca="1" si="592">RANDBETWEEN(0,10)</f>
        <v>6</v>
      </c>
      <c r="D531" s="1" t="s">
        <v>29</v>
      </c>
      <c r="E531" s="1">
        <f t="shared" ref="E531:E549" ca="1" si="593">RANDBETWEEN(0,10)</f>
        <v>6</v>
      </c>
      <c r="F531" s="1">
        <f t="shared" ref="F531:F549" ca="1" si="594">IF(E531=1,"",E531)</f>
        <v>6</v>
      </c>
      <c r="G531" s="1">
        <f t="shared" ca="1" si="583"/>
        <v>8</v>
      </c>
      <c r="H531" s="1" t="str">
        <f t="shared" ca="1" si="584"/>
        <v>h</v>
      </c>
      <c r="I531" s="1">
        <f t="shared" ref="I531:I549" ca="1" si="595">RANDBETWEEN(1,2)</f>
        <v>1</v>
      </c>
      <c r="J531" s="1" t="str">
        <f t="shared" ca="1" si="585"/>
        <v>-</v>
      </c>
      <c r="K531" s="1">
        <f t="shared" ref="K531:K549" ca="1" si="596">RANDBETWEEN(0,10)</f>
        <v>1</v>
      </c>
      <c r="L531" s="1" t="str">
        <f t="shared" ref="L531:L549" ca="1" si="597">IF(K531=1,"",K531)</f>
        <v/>
      </c>
      <c r="M531" s="1">
        <f t="shared" ca="1" si="586"/>
        <v>4</v>
      </c>
      <c r="N531" s="1">
        <f t="shared" ca="1" si="587"/>
        <v>4</v>
      </c>
      <c r="O531" s="1" t="str">
        <f t="shared" ref="O531:O549" ca="1" si="598">LOOKUP(N531,$T$5:$T$14,$U$5:$U$14)</f>
        <v>z</v>
      </c>
      <c r="P531" s="1" t="s">
        <v>32</v>
      </c>
      <c r="Q531" s="7" t="s">
        <v>33</v>
      </c>
      <c r="R531" s="7" t="s">
        <v>34</v>
      </c>
      <c r="S531" s="7"/>
      <c r="T531">
        <v>2</v>
      </c>
      <c r="U531" t="s">
        <v>1</v>
      </c>
      <c r="W531" s="1" t="s">
        <v>43</v>
      </c>
      <c r="X531" s="1">
        <f t="shared" ca="1" si="588"/>
        <v>6</v>
      </c>
      <c r="Y531" s="1" t="str">
        <f t="shared" si="589"/>
        <v>(</v>
      </c>
      <c r="Z531" s="1">
        <f t="shared" ref="Z531:Z539" ca="1" si="599">F531</f>
        <v>6</v>
      </c>
      <c r="AA531" s="1" t="str">
        <f t="shared" ca="1" si="590"/>
        <v>h</v>
      </c>
      <c r="AB531" s="1" t="str">
        <f t="shared" ca="1" si="591"/>
        <v>-</v>
      </c>
      <c r="AC531" s="1" t="str">
        <f t="shared" ref="AC531:AC539" ca="1" si="600">L531</f>
        <v/>
      </c>
      <c r="AD531" s="1" t="str">
        <f t="shared" ref="AD531:AD539" ca="1" si="601">O531</f>
        <v>z</v>
      </c>
      <c r="AE531" s="1" t="str">
        <f t="shared" ref="AE531:AE539" si="602">P531</f>
        <v>)</v>
      </c>
      <c r="AF531" s="1" t="str">
        <f t="shared" ref="AF531:AF539" si="603">Q531</f>
        <v>=</v>
      </c>
      <c r="AG531" s="28" t="str">
        <f t="shared" ref="AG531:AG549" ca="1" si="604">IF(C531=0,0,IF(AND(E531=0,K531=0),0,IF(K531=0,C531*E531&amp;H531,IF(E531=0,IF(I531=2,C531*K531&amp;O531," "&amp; "-"&amp;C531*K531&amp;O531),C531*E531&amp;H531&amp;" "&amp;J531&amp;" "&amp;C531*K531&amp;O531))))</f>
        <v>36h - 6z</v>
      </c>
      <c r="AH531" s="28"/>
      <c r="AI531" s="28"/>
      <c r="AJ531" s="28"/>
      <c r="AK531" s="28"/>
      <c r="AL531" s="28"/>
    </row>
    <row r="532" spans="2:38" ht="30" customHeight="1">
      <c r="B532" s="1" t="s">
        <v>11</v>
      </c>
      <c r="C532" s="1">
        <f t="shared" ca="1" si="592"/>
        <v>6</v>
      </c>
      <c r="D532" s="1" t="s">
        <v>29</v>
      </c>
      <c r="E532" s="1">
        <f t="shared" ca="1" si="593"/>
        <v>3</v>
      </c>
      <c r="F532" s="1">
        <f t="shared" ca="1" si="594"/>
        <v>3</v>
      </c>
      <c r="G532" s="1">
        <f t="shared" ca="1" si="583"/>
        <v>3</v>
      </c>
      <c r="H532" s="1" t="str">
        <f t="shared" ca="1" si="584"/>
        <v>d</v>
      </c>
      <c r="I532" s="1">
        <f t="shared" ca="1" si="595"/>
        <v>1</v>
      </c>
      <c r="J532" s="1" t="str">
        <f t="shared" ca="1" si="585"/>
        <v>-</v>
      </c>
      <c r="K532" s="1">
        <f t="shared" ca="1" si="596"/>
        <v>8</v>
      </c>
      <c r="L532" s="1">
        <f t="shared" ca="1" si="597"/>
        <v>8</v>
      </c>
      <c r="M532" s="1">
        <f t="shared" ca="1" si="586"/>
        <v>8</v>
      </c>
      <c r="N532" s="1">
        <f t="shared" ca="1" si="587"/>
        <v>8</v>
      </c>
      <c r="O532" s="1" t="str">
        <f t="shared" ca="1" si="598"/>
        <v>h</v>
      </c>
      <c r="P532" s="1" t="s">
        <v>32</v>
      </c>
      <c r="Q532" s="7" t="s">
        <v>33</v>
      </c>
      <c r="R532" s="7" t="s">
        <v>34</v>
      </c>
      <c r="S532" s="7"/>
      <c r="T532">
        <v>3</v>
      </c>
      <c r="U532" t="s">
        <v>2</v>
      </c>
      <c r="W532" s="1" t="s">
        <v>44</v>
      </c>
      <c r="X532" s="1">
        <f t="shared" ca="1" si="588"/>
        <v>6</v>
      </c>
      <c r="Y532" s="1" t="str">
        <f t="shared" si="589"/>
        <v>(</v>
      </c>
      <c r="Z532" s="1">
        <f t="shared" ca="1" si="599"/>
        <v>3</v>
      </c>
      <c r="AA532" s="1" t="str">
        <f t="shared" ca="1" si="590"/>
        <v>d</v>
      </c>
      <c r="AB532" s="1" t="str">
        <f t="shared" ca="1" si="591"/>
        <v>-</v>
      </c>
      <c r="AC532" s="1">
        <f t="shared" ca="1" si="600"/>
        <v>8</v>
      </c>
      <c r="AD532" s="1" t="str">
        <f t="shared" ca="1" si="601"/>
        <v>h</v>
      </c>
      <c r="AE532" s="1" t="str">
        <f t="shared" si="602"/>
        <v>)</v>
      </c>
      <c r="AF532" s="1" t="str">
        <f t="shared" si="603"/>
        <v>=</v>
      </c>
      <c r="AG532" s="28" t="str">
        <f t="shared" ca="1" si="604"/>
        <v>18d - 48h</v>
      </c>
      <c r="AH532" s="28"/>
      <c r="AI532" s="28"/>
      <c r="AJ532" s="28"/>
      <c r="AK532" s="28"/>
      <c r="AL532" s="28"/>
    </row>
    <row r="533" spans="2:38" ht="30" customHeight="1">
      <c r="B533" s="1" t="s">
        <v>12</v>
      </c>
      <c r="C533" s="1">
        <f t="shared" ca="1" si="592"/>
        <v>7</v>
      </c>
      <c r="D533" s="1" t="s">
        <v>29</v>
      </c>
      <c r="E533" s="1">
        <f t="shared" ca="1" si="593"/>
        <v>5</v>
      </c>
      <c r="F533" s="1">
        <f t="shared" ca="1" si="594"/>
        <v>5</v>
      </c>
      <c r="G533" s="1">
        <f t="shared" ca="1" si="583"/>
        <v>5</v>
      </c>
      <c r="H533" s="1" t="str">
        <f t="shared" ca="1" si="584"/>
        <v>e</v>
      </c>
      <c r="I533" s="1">
        <f t="shared" ca="1" si="595"/>
        <v>1</v>
      </c>
      <c r="J533" s="1" t="str">
        <f t="shared" ca="1" si="585"/>
        <v>-</v>
      </c>
      <c r="K533" s="1">
        <f t="shared" ca="1" si="596"/>
        <v>2</v>
      </c>
      <c r="L533" s="1">
        <f t="shared" ca="1" si="597"/>
        <v>2</v>
      </c>
      <c r="M533" s="1">
        <f t="shared" ca="1" si="586"/>
        <v>4</v>
      </c>
      <c r="N533" s="1">
        <f t="shared" ca="1" si="587"/>
        <v>4</v>
      </c>
      <c r="O533" s="1" t="str">
        <f t="shared" ca="1" si="598"/>
        <v>z</v>
      </c>
      <c r="P533" s="1" t="s">
        <v>32</v>
      </c>
      <c r="Q533" s="7" t="s">
        <v>33</v>
      </c>
      <c r="R533" s="7" t="s">
        <v>34</v>
      </c>
      <c r="S533" s="7"/>
      <c r="T533">
        <v>4</v>
      </c>
      <c r="U533" t="s">
        <v>3</v>
      </c>
      <c r="W533" s="1" t="s">
        <v>45</v>
      </c>
      <c r="X533" s="1">
        <f t="shared" ca="1" si="588"/>
        <v>7</v>
      </c>
      <c r="Y533" s="1" t="str">
        <f t="shared" si="589"/>
        <v>(</v>
      </c>
      <c r="Z533" s="1">
        <f t="shared" ca="1" si="599"/>
        <v>5</v>
      </c>
      <c r="AA533" s="1" t="str">
        <f t="shared" ca="1" si="590"/>
        <v>e</v>
      </c>
      <c r="AB533" s="1" t="str">
        <f t="shared" ca="1" si="591"/>
        <v>-</v>
      </c>
      <c r="AC533" s="1">
        <f t="shared" ca="1" si="600"/>
        <v>2</v>
      </c>
      <c r="AD533" s="1" t="str">
        <f t="shared" ca="1" si="601"/>
        <v>z</v>
      </c>
      <c r="AE533" s="1" t="str">
        <f t="shared" si="602"/>
        <v>)</v>
      </c>
      <c r="AF533" s="1" t="str">
        <f t="shared" si="603"/>
        <v>=</v>
      </c>
      <c r="AG533" s="28" t="str">
        <f t="shared" ca="1" si="604"/>
        <v>35e - 14z</v>
      </c>
      <c r="AH533" s="28"/>
      <c r="AI533" s="28"/>
      <c r="AJ533" s="28"/>
      <c r="AK533" s="28"/>
      <c r="AL533" s="28"/>
    </row>
    <row r="534" spans="2:38" ht="30" customHeight="1">
      <c r="B534" s="1" t="s">
        <v>13</v>
      </c>
      <c r="C534" s="1">
        <f t="shared" ca="1" si="592"/>
        <v>7</v>
      </c>
      <c r="D534" s="1" t="s">
        <v>29</v>
      </c>
      <c r="E534" s="1">
        <f t="shared" ca="1" si="593"/>
        <v>6</v>
      </c>
      <c r="F534" s="1">
        <f t="shared" ca="1" si="594"/>
        <v>6</v>
      </c>
      <c r="G534" s="1">
        <f t="shared" ca="1" si="583"/>
        <v>6</v>
      </c>
      <c r="H534" s="1" t="str">
        <f t="shared" ca="1" si="584"/>
        <v>f</v>
      </c>
      <c r="I534" s="1">
        <f t="shared" ca="1" si="595"/>
        <v>1</v>
      </c>
      <c r="J534" s="1" t="str">
        <f t="shared" ca="1" si="585"/>
        <v>-</v>
      </c>
      <c r="K534" s="1">
        <f t="shared" ca="1" si="596"/>
        <v>10</v>
      </c>
      <c r="L534" s="1">
        <f t="shared" ca="1" si="597"/>
        <v>10</v>
      </c>
      <c r="M534" s="1">
        <f t="shared" ca="1" si="586"/>
        <v>9</v>
      </c>
      <c r="N534" s="1">
        <f t="shared" ca="1" si="587"/>
        <v>9</v>
      </c>
      <c r="O534" s="1" t="str">
        <f t="shared" ca="1" si="598"/>
        <v>y</v>
      </c>
      <c r="P534" s="1" t="s">
        <v>32</v>
      </c>
      <c r="Q534" s="7" t="s">
        <v>33</v>
      </c>
      <c r="R534" s="7" t="s">
        <v>34</v>
      </c>
      <c r="S534" s="7"/>
      <c r="T534">
        <v>5</v>
      </c>
      <c r="U534" t="s">
        <v>4</v>
      </c>
      <c r="W534" s="1" t="s">
        <v>46</v>
      </c>
      <c r="X534" s="1">
        <f t="shared" ca="1" si="588"/>
        <v>7</v>
      </c>
      <c r="Y534" s="1" t="str">
        <f t="shared" si="589"/>
        <v>(</v>
      </c>
      <c r="Z534" s="1">
        <f t="shared" ca="1" si="599"/>
        <v>6</v>
      </c>
      <c r="AA534" s="1" t="str">
        <f t="shared" ca="1" si="590"/>
        <v>f</v>
      </c>
      <c r="AB534" s="1" t="str">
        <f t="shared" ca="1" si="591"/>
        <v>-</v>
      </c>
      <c r="AC534" s="1">
        <f t="shared" ca="1" si="600"/>
        <v>10</v>
      </c>
      <c r="AD534" s="1" t="str">
        <f t="shared" ca="1" si="601"/>
        <v>y</v>
      </c>
      <c r="AE534" s="1" t="str">
        <f t="shared" si="602"/>
        <v>)</v>
      </c>
      <c r="AF534" s="1" t="str">
        <f t="shared" si="603"/>
        <v>=</v>
      </c>
      <c r="AG534" s="28" t="str">
        <f t="shared" ca="1" si="604"/>
        <v>42f - 70y</v>
      </c>
      <c r="AH534" s="28"/>
      <c r="AI534" s="28"/>
      <c r="AJ534" s="28"/>
      <c r="AK534" s="28"/>
      <c r="AL534" s="28"/>
    </row>
    <row r="535" spans="2:38" ht="30" customHeight="1">
      <c r="B535" s="1" t="s">
        <v>14</v>
      </c>
      <c r="C535" s="1">
        <f t="shared" ca="1" si="592"/>
        <v>8</v>
      </c>
      <c r="D535" s="1" t="s">
        <v>29</v>
      </c>
      <c r="E535" s="1">
        <f t="shared" ca="1" si="593"/>
        <v>5</v>
      </c>
      <c r="F535" s="1">
        <f t="shared" ca="1" si="594"/>
        <v>5</v>
      </c>
      <c r="G535" s="1">
        <f t="shared" ca="1" si="583"/>
        <v>1</v>
      </c>
      <c r="H535" s="1" t="str">
        <f t="shared" ca="1" si="584"/>
        <v>a</v>
      </c>
      <c r="I535" s="1">
        <f t="shared" ca="1" si="595"/>
        <v>2</v>
      </c>
      <c r="J535" s="1" t="str">
        <f t="shared" ca="1" si="585"/>
        <v>+</v>
      </c>
      <c r="K535" s="1">
        <f t="shared" ca="1" si="596"/>
        <v>1</v>
      </c>
      <c r="L535" s="1" t="str">
        <f t="shared" ca="1" si="597"/>
        <v/>
      </c>
      <c r="M535" s="1">
        <f t="shared" ca="1" si="586"/>
        <v>3</v>
      </c>
      <c r="N535" s="1">
        <f t="shared" ca="1" si="587"/>
        <v>3</v>
      </c>
      <c r="O535" s="1" t="str">
        <f t="shared" ca="1" si="598"/>
        <v>d</v>
      </c>
      <c r="P535" s="1" t="s">
        <v>32</v>
      </c>
      <c r="Q535" s="7" t="s">
        <v>33</v>
      </c>
      <c r="R535" s="7" t="s">
        <v>34</v>
      </c>
      <c r="S535" s="7"/>
      <c r="T535">
        <v>6</v>
      </c>
      <c r="U535" t="s">
        <v>5</v>
      </c>
      <c r="W535" s="1" t="s">
        <v>47</v>
      </c>
      <c r="X535" s="1">
        <f t="shared" ca="1" si="588"/>
        <v>8</v>
      </c>
      <c r="Y535" s="1" t="str">
        <f t="shared" si="589"/>
        <v>(</v>
      </c>
      <c r="Z535" s="1">
        <f t="shared" ca="1" si="599"/>
        <v>5</v>
      </c>
      <c r="AA535" s="1" t="str">
        <f t="shared" ca="1" si="590"/>
        <v>a</v>
      </c>
      <c r="AB535" s="1" t="str">
        <f t="shared" ca="1" si="591"/>
        <v>+</v>
      </c>
      <c r="AC535" s="1" t="str">
        <f t="shared" ca="1" si="600"/>
        <v/>
      </c>
      <c r="AD535" s="1" t="str">
        <f t="shared" ca="1" si="601"/>
        <v>d</v>
      </c>
      <c r="AE535" s="1" t="str">
        <f t="shared" si="602"/>
        <v>)</v>
      </c>
      <c r="AF535" s="1" t="str">
        <f t="shared" si="603"/>
        <v>=</v>
      </c>
      <c r="AG535" s="28" t="str">
        <f t="shared" ca="1" si="604"/>
        <v>40a + 8d</v>
      </c>
      <c r="AH535" s="28"/>
      <c r="AI535" s="28"/>
      <c r="AJ535" s="28"/>
      <c r="AK535" s="28"/>
      <c r="AL535" s="28"/>
    </row>
    <row r="536" spans="2:38" ht="30" customHeight="1">
      <c r="B536" s="1" t="s">
        <v>15</v>
      </c>
      <c r="C536" s="1">
        <f t="shared" ca="1" si="592"/>
        <v>8</v>
      </c>
      <c r="D536" s="1" t="s">
        <v>29</v>
      </c>
      <c r="E536" s="1">
        <f t="shared" ca="1" si="593"/>
        <v>9</v>
      </c>
      <c r="F536" s="1">
        <f t="shared" ca="1" si="594"/>
        <v>9</v>
      </c>
      <c r="G536" s="1">
        <f t="shared" ca="1" si="583"/>
        <v>9</v>
      </c>
      <c r="H536" s="1" t="str">
        <f t="shared" ca="1" si="584"/>
        <v>y</v>
      </c>
      <c r="I536" s="1">
        <f t="shared" ca="1" si="595"/>
        <v>2</v>
      </c>
      <c r="J536" s="1" t="str">
        <f t="shared" ca="1" si="585"/>
        <v>+</v>
      </c>
      <c r="K536" s="1">
        <f t="shared" ca="1" si="596"/>
        <v>10</v>
      </c>
      <c r="L536" s="1">
        <f t="shared" ca="1" si="597"/>
        <v>10</v>
      </c>
      <c r="M536" s="1">
        <f t="shared" ca="1" si="586"/>
        <v>1</v>
      </c>
      <c r="N536" s="1">
        <f t="shared" ca="1" si="587"/>
        <v>1</v>
      </c>
      <c r="O536" s="1" t="str">
        <f t="shared" ca="1" si="598"/>
        <v>a</v>
      </c>
      <c r="P536" s="1" t="s">
        <v>32</v>
      </c>
      <c r="Q536" s="7" t="s">
        <v>33</v>
      </c>
      <c r="R536" s="7" t="s">
        <v>34</v>
      </c>
      <c r="S536" s="7"/>
      <c r="T536">
        <v>7</v>
      </c>
      <c r="U536" t="s">
        <v>6</v>
      </c>
      <c r="W536" s="1" t="s">
        <v>48</v>
      </c>
      <c r="X536" s="1">
        <f t="shared" ca="1" si="588"/>
        <v>8</v>
      </c>
      <c r="Y536" s="1" t="str">
        <f t="shared" si="589"/>
        <v>(</v>
      </c>
      <c r="Z536" s="1">
        <f t="shared" ca="1" si="599"/>
        <v>9</v>
      </c>
      <c r="AA536" s="1" t="str">
        <f t="shared" ca="1" si="590"/>
        <v>y</v>
      </c>
      <c r="AB536" s="1" t="str">
        <f t="shared" ca="1" si="591"/>
        <v>+</v>
      </c>
      <c r="AC536" s="1">
        <f t="shared" ca="1" si="600"/>
        <v>10</v>
      </c>
      <c r="AD536" s="1" t="str">
        <f t="shared" ca="1" si="601"/>
        <v>a</v>
      </c>
      <c r="AE536" s="1" t="str">
        <f t="shared" si="602"/>
        <v>)</v>
      </c>
      <c r="AF536" s="1" t="str">
        <f t="shared" si="603"/>
        <v>=</v>
      </c>
      <c r="AG536" s="28" t="str">
        <f t="shared" ca="1" si="604"/>
        <v>72y + 80a</v>
      </c>
      <c r="AH536" s="28"/>
      <c r="AI536" s="28"/>
      <c r="AJ536" s="28"/>
      <c r="AK536" s="28"/>
      <c r="AL536" s="28"/>
    </row>
    <row r="537" spans="2:38" ht="30" customHeight="1">
      <c r="B537" s="1" t="s">
        <v>16</v>
      </c>
      <c r="C537" s="1">
        <f t="shared" ca="1" si="592"/>
        <v>3</v>
      </c>
      <c r="D537" s="1" t="s">
        <v>29</v>
      </c>
      <c r="E537" s="1">
        <f t="shared" ca="1" si="593"/>
        <v>4</v>
      </c>
      <c r="F537" s="1">
        <f t="shared" ca="1" si="594"/>
        <v>4</v>
      </c>
      <c r="G537" s="1">
        <f t="shared" ca="1" si="583"/>
        <v>2</v>
      </c>
      <c r="H537" s="1" t="str">
        <f t="shared" ca="1" si="584"/>
        <v>b</v>
      </c>
      <c r="I537" s="1">
        <f t="shared" ca="1" si="595"/>
        <v>2</v>
      </c>
      <c r="J537" s="1" t="str">
        <f t="shared" ca="1" si="585"/>
        <v>+</v>
      </c>
      <c r="K537" s="1">
        <f t="shared" ca="1" si="596"/>
        <v>1</v>
      </c>
      <c r="L537" s="1" t="str">
        <f t="shared" ca="1" si="597"/>
        <v/>
      </c>
      <c r="M537" s="1">
        <f t="shared" ca="1" si="586"/>
        <v>10</v>
      </c>
      <c r="N537" s="1">
        <f t="shared" ca="1" si="587"/>
        <v>10</v>
      </c>
      <c r="O537" s="1" t="str">
        <f t="shared" ca="1" si="598"/>
        <v>c</v>
      </c>
      <c r="P537" s="1" t="s">
        <v>32</v>
      </c>
      <c r="Q537" s="7" t="s">
        <v>33</v>
      </c>
      <c r="R537" s="7" t="s">
        <v>34</v>
      </c>
      <c r="S537" s="7"/>
      <c r="T537">
        <v>8</v>
      </c>
      <c r="U537" t="s">
        <v>7</v>
      </c>
      <c r="W537" s="1" t="s">
        <v>49</v>
      </c>
      <c r="X537" s="1">
        <f t="shared" ca="1" si="588"/>
        <v>3</v>
      </c>
      <c r="Y537" s="1" t="str">
        <f t="shared" si="589"/>
        <v>(</v>
      </c>
      <c r="Z537" s="1">
        <f t="shared" ca="1" si="599"/>
        <v>4</v>
      </c>
      <c r="AA537" s="1" t="str">
        <f t="shared" ca="1" si="590"/>
        <v>b</v>
      </c>
      <c r="AB537" s="1" t="str">
        <f t="shared" ca="1" si="591"/>
        <v>+</v>
      </c>
      <c r="AC537" s="1" t="str">
        <f t="shared" ca="1" si="600"/>
        <v/>
      </c>
      <c r="AD537" s="1" t="str">
        <f t="shared" ca="1" si="601"/>
        <v>c</v>
      </c>
      <c r="AE537" s="1" t="str">
        <f t="shared" si="602"/>
        <v>)</v>
      </c>
      <c r="AF537" s="1" t="str">
        <f t="shared" si="603"/>
        <v>=</v>
      </c>
      <c r="AG537" s="28" t="str">
        <f t="shared" ca="1" si="604"/>
        <v>12b + 3c</v>
      </c>
      <c r="AH537" s="28"/>
      <c r="AI537" s="28"/>
      <c r="AJ537" s="28"/>
      <c r="AK537" s="28"/>
      <c r="AL537" s="28"/>
    </row>
    <row r="538" spans="2:38" ht="30" customHeight="1">
      <c r="B538" s="1" t="s">
        <v>17</v>
      </c>
      <c r="C538" s="1">
        <f t="shared" ca="1" si="592"/>
        <v>5</v>
      </c>
      <c r="D538" s="1" t="s">
        <v>29</v>
      </c>
      <c r="E538" s="1">
        <f t="shared" ca="1" si="593"/>
        <v>6</v>
      </c>
      <c r="F538" s="1">
        <f t="shared" ca="1" si="594"/>
        <v>6</v>
      </c>
      <c r="G538" s="1">
        <f t="shared" ca="1" si="583"/>
        <v>3</v>
      </c>
      <c r="H538" s="1" t="str">
        <f t="shared" ca="1" si="584"/>
        <v>d</v>
      </c>
      <c r="I538" s="1">
        <f t="shared" ca="1" si="595"/>
        <v>2</v>
      </c>
      <c r="J538" s="1" t="str">
        <f t="shared" ca="1" si="585"/>
        <v>+</v>
      </c>
      <c r="K538" s="1">
        <f t="shared" ca="1" si="596"/>
        <v>3</v>
      </c>
      <c r="L538" s="1">
        <f t="shared" ca="1" si="597"/>
        <v>3</v>
      </c>
      <c r="M538" s="1">
        <f t="shared" ca="1" si="586"/>
        <v>1</v>
      </c>
      <c r="N538" s="1">
        <f t="shared" ca="1" si="587"/>
        <v>1</v>
      </c>
      <c r="O538" s="1" t="str">
        <f t="shared" ca="1" si="598"/>
        <v>a</v>
      </c>
      <c r="P538" s="1" t="s">
        <v>32</v>
      </c>
      <c r="Q538" s="7" t="s">
        <v>33</v>
      </c>
      <c r="R538" s="7" t="s">
        <v>34</v>
      </c>
      <c r="S538" s="7"/>
      <c r="T538">
        <v>9</v>
      </c>
      <c r="U538" t="s">
        <v>8</v>
      </c>
      <c r="W538" s="1" t="s">
        <v>50</v>
      </c>
      <c r="X538" s="1">
        <f t="shared" ca="1" si="588"/>
        <v>5</v>
      </c>
      <c r="Y538" s="1" t="str">
        <f t="shared" si="589"/>
        <v>(</v>
      </c>
      <c r="Z538" s="1">
        <f t="shared" ca="1" si="599"/>
        <v>6</v>
      </c>
      <c r="AA538" s="1" t="str">
        <f t="shared" ca="1" si="590"/>
        <v>d</v>
      </c>
      <c r="AB538" s="1" t="str">
        <f t="shared" ca="1" si="591"/>
        <v>+</v>
      </c>
      <c r="AC538" s="1">
        <f t="shared" ca="1" si="600"/>
        <v>3</v>
      </c>
      <c r="AD538" s="1" t="str">
        <f t="shared" ca="1" si="601"/>
        <v>a</v>
      </c>
      <c r="AE538" s="1" t="str">
        <f t="shared" si="602"/>
        <v>)</v>
      </c>
      <c r="AF538" s="1" t="str">
        <f t="shared" si="603"/>
        <v>=</v>
      </c>
      <c r="AG538" s="28" t="str">
        <f t="shared" ca="1" si="604"/>
        <v>30d + 15a</v>
      </c>
      <c r="AH538" s="28"/>
      <c r="AI538" s="28"/>
      <c r="AJ538" s="28"/>
      <c r="AK538" s="28"/>
      <c r="AL538" s="28"/>
    </row>
    <row r="539" spans="2:38" ht="30" customHeight="1">
      <c r="B539" s="1" t="s">
        <v>18</v>
      </c>
      <c r="C539" s="1">
        <f t="shared" ca="1" si="592"/>
        <v>2</v>
      </c>
      <c r="D539" s="1" t="s">
        <v>29</v>
      </c>
      <c r="E539" s="1">
        <f t="shared" ca="1" si="593"/>
        <v>2</v>
      </c>
      <c r="F539" s="1">
        <f t="shared" ca="1" si="594"/>
        <v>2</v>
      </c>
      <c r="G539" s="1">
        <f t="shared" ca="1" si="583"/>
        <v>7</v>
      </c>
      <c r="H539" s="1" t="str">
        <f t="shared" ca="1" si="584"/>
        <v>g</v>
      </c>
      <c r="I539" s="1">
        <f t="shared" ca="1" si="595"/>
        <v>1</v>
      </c>
      <c r="J539" s="1" t="str">
        <f t="shared" ca="1" si="585"/>
        <v>-</v>
      </c>
      <c r="K539" s="1">
        <f t="shared" ca="1" si="596"/>
        <v>0</v>
      </c>
      <c r="L539" s="1">
        <f t="shared" ca="1" si="597"/>
        <v>0</v>
      </c>
      <c r="M539" s="1">
        <f t="shared" ca="1" si="586"/>
        <v>5</v>
      </c>
      <c r="N539" s="1">
        <f t="shared" ca="1" si="587"/>
        <v>5</v>
      </c>
      <c r="O539" s="1" t="str">
        <f t="shared" ca="1" si="598"/>
        <v>e</v>
      </c>
      <c r="P539" s="1" t="s">
        <v>32</v>
      </c>
      <c r="Q539" s="7" t="s">
        <v>33</v>
      </c>
      <c r="R539" s="7" t="s">
        <v>34</v>
      </c>
      <c r="S539" s="7"/>
      <c r="T539">
        <v>10</v>
      </c>
      <c r="U539" t="s">
        <v>31</v>
      </c>
      <c r="W539" s="1" t="s">
        <v>51</v>
      </c>
      <c r="X539" s="1">
        <f t="shared" ca="1" si="588"/>
        <v>2</v>
      </c>
      <c r="Y539" s="1" t="str">
        <f t="shared" si="589"/>
        <v>(</v>
      </c>
      <c r="Z539" s="1">
        <f t="shared" ca="1" si="599"/>
        <v>2</v>
      </c>
      <c r="AA539" s="1" t="str">
        <f t="shared" ca="1" si="590"/>
        <v>g</v>
      </c>
      <c r="AB539" s="1" t="str">
        <f t="shared" ca="1" si="591"/>
        <v>-</v>
      </c>
      <c r="AC539" s="1">
        <f t="shared" ca="1" si="600"/>
        <v>0</v>
      </c>
      <c r="AD539" s="1" t="str">
        <f t="shared" ca="1" si="601"/>
        <v>e</v>
      </c>
      <c r="AE539" s="1" t="str">
        <f t="shared" si="602"/>
        <v>)</v>
      </c>
      <c r="AF539" s="1" t="str">
        <f t="shared" si="603"/>
        <v>=</v>
      </c>
      <c r="AG539" s="28" t="str">
        <f t="shared" ca="1" si="604"/>
        <v>4g</v>
      </c>
      <c r="AH539" s="28"/>
      <c r="AI539" s="28"/>
      <c r="AJ539" s="28"/>
      <c r="AK539" s="28"/>
      <c r="AL539" s="28"/>
    </row>
    <row r="540" spans="2:38" ht="30" customHeight="1">
      <c r="B540" s="1" t="s">
        <v>19</v>
      </c>
      <c r="C540" s="1">
        <f t="shared" ca="1" si="592"/>
        <v>2</v>
      </c>
      <c r="D540" s="1" t="s">
        <v>29</v>
      </c>
      <c r="E540" s="1">
        <f t="shared" ca="1" si="593"/>
        <v>5</v>
      </c>
      <c r="F540" s="1">
        <f t="shared" ca="1" si="594"/>
        <v>5</v>
      </c>
      <c r="G540" s="1">
        <f t="shared" ca="1" si="583"/>
        <v>5</v>
      </c>
      <c r="H540" s="1" t="str">
        <f t="shared" ca="1" si="584"/>
        <v>e</v>
      </c>
      <c r="I540" s="1">
        <f t="shared" ca="1" si="595"/>
        <v>1</v>
      </c>
      <c r="J540" s="1" t="str">
        <f t="shared" ca="1" si="585"/>
        <v>-</v>
      </c>
      <c r="K540" s="1">
        <f t="shared" ca="1" si="596"/>
        <v>1</v>
      </c>
      <c r="L540" s="1" t="str">
        <f t="shared" ca="1" si="597"/>
        <v/>
      </c>
      <c r="M540" s="1">
        <f t="shared" ca="1" si="586"/>
        <v>2</v>
      </c>
      <c r="N540" s="1">
        <f t="shared" ca="1" si="587"/>
        <v>2</v>
      </c>
      <c r="O540" s="1" t="str">
        <f t="shared" ca="1" si="598"/>
        <v>b</v>
      </c>
      <c r="P540" s="1" t="s">
        <v>32</v>
      </c>
      <c r="Q540" s="7" t="s">
        <v>33</v>
      </c>
      <c r="R540" s="7" t="s">
        <v>34</v>
      </c>
      <c r="S540" s="7"/>
      <c r="W540" s="1" t="s">
        <v>52</v>
      </c>
      <c r="X540" s="1">
        <f t="shared" ca="1" si="588"/>
        <v>2</v>
      </c>
      <c r="Y540" s="1" t="str">
        <f t="shared" si="589"/>
        <v>(</v>
      </c>
      <c r="Z540" s="1">
        <f ca="1">F540</f>
        <v>5</v>
      </c>
      <c r="AA540" s="1" t="str">
        <f t="shared" ca="1" si="590"/>
        <v>e</v>
      </c>
      <c r="AB540" s="1" t="str">
        <f t="shared" ca="1" si="591"/>
        <v>-</v>
      </c>
      <c r="AC540" s="1" t="str">
        <f ca="1">L540</f>
        <v/>
      </c>
      <c r="AD540" s="1" t="str">
        <f ca="1">O540</f>
        <v>b</v>
      </c>
      <c r="AE540" s="1" t="str">
        <f>P540</f>
        <v>)</v>
      </c>
      <c r="AF540" s="1" t="str">
        <f>Q540</f>
        <v>=</v>
      </c>
      <c r="AG540" s="28" t="str">
        <f t="shared" ca="1" si="604"/>
        <v>10e - 2b</v>
      </c>
      <c r="AH540" s="28"/>
      <c r="AI540" s="28"/>
      <c r="AJ540" s="28"/>
      <c r="AK540" s="28"/>
      <c r="AL540" s="28"/>
    </row>
    <row r="541" spans="2:38" ht="30" customHeight="1">
      <c r="B541" s="1" t="s">
        <v>20</v>
      </c>
      <c r="C541" s="1">
        <f t="shared" ca="1" si="592"/>
        <v>10</v>
      </c>
      <c r="D541" s="1" t="s">
        <v>29</v>
      </c>
      <c r="E541" s="1">
        <f t="shared" ca="1" si="593"/>
        <v>1</v>
      </c>
      <c r="F541" s="1" t="str">
        <f t="shared" ca="1" si="594"/>
        <v/>
      </c>
      <c r="G541" s="1">
        <f t="shared" ca="1" si="583"/>
        <v>7</v>
      </c>
      <c r="H541" s="1" t="str">
        <f t="shared" ca="1" si="584"/>
        <v>g</v>
      </c>
      <c r="I541" s="1">
        <f t="shared" ca="1" si="595"/>
        <v>1</v>
      </c>
      <c r="J541" s="1" t="str">
        <f t="shared" ca="1" si="585"/>
        <v>-</v>
      </c>
      <c r="K541" s="1">
        <f t="shared" ca="1" si="596"/>
        <v>8</v>
      </c>
      <c r="L541" s="1">
        <f t="shared" ca="1" si="597"/>
        <v>8</v>
      </c>
      <c r="M541" s="1">
        <f t="shared" ca="1" si="586"/>
        <v>3</v>
      </c>
      <c r="N541" s="1">
        <f t="shared" ca="1" si="587"/>
        <v>3</v>
      </c>
      <c r="O541" s="1" t="str">
        <f t="shared" ca="1" si="598"/>
        <v>d</v>
      </c>
      <c r="P541" s="1" t="s">
        <v>32</v>
      </c>
      <c r="Q541" s="7" t="s">
        <v>33</v>
      </c>
      <c r="R541" s="7" t="s">
        <v>34</v>
      </c>
      <c r="S541" s="7"/>
      <c r="W541" s="1" t="s">
        <v>53</v>
      </c>
      <c r="X541" s="1">
        <f t="shared" ca="1" si="588"/>
        <v>10</v>
      </c>
      <c r="Y541" s="1" t="str">
        <f t="shared" si="589"/>
        <v>(</v>
      </c>
      <c r="Z541" s="1" t="str">
        <f t="shared" ref="Z541:Z548" ca="1" si="605">F541</f>
        <v/>
      </c>
      <c r="AA541" s="1" t="str">
        <f t="shared" ca="1" si="590"/>
        <v>g</v>
      </c>
      <c r="AB541" s="1" t="str">
        <f t="shared" ca="1" si="591"/>
        <v>-</v>
      </c>
      <c r="AC541" s="1">
        <f t="shared" ref="AC541:AC548" ca="1" si="606">L541</f>
        <v>8</v>
      </c>
      <c r="AD541" s="1" t="str">
        <f t="shared" ref="AD541:AD548" ca="1" si="607">O541</f>
        <v>d</v>
      </c>
      <c r="AE541" s="1" t="str">
        <f t="shared" ref="AE541:AE548" si="608">P541</f>
        <v>)</v>
      </c>
      <c r="AF541" s="1" t="str">
        <f t="shared" ref="AF541:AF548" si="609">Q541</f>
        <v>=</v>
      </c>
      <c r="AG541" s="28" t="str">
        <f t="shared" ca="1" si="604"/>
        <v>10g - 80d</v>
      </c>
      <c r="AH541" s="28"/>
      <c r="AI541" s="28"/>
      <c r="AJ541" s="28"/>
      <c r="AK541" s="28"/>
      <c r="AL541" s="28"/>
    </row>
    <row r="542" spans="2:38" ht="30" customHeight="1">
      <c r="B542" s="1" t="s">
        <v>21</v>
      </c>
      <c r="C542" s="1">
        <f t="shared" ca="1" si="592"/>
        <v>6</v>
      </c>
      <c r="D542" s="1" t="s">
        <v>29</v>
      </c>
      <c r="E542" s="1">
        <f t="shared" ca="1" si="593"/>
        <v>0</v>
      </c>
      <c r="F542" s="1">
        <f t="shared" ca="1" si="594"/>
        <v>0</v>
      </c>
      <c r="G542" s="1">
        <f t="shared" ca="1" si="583"/>
        <v>9</v>
      </c>
      <c r="H542" s="1" t="str">
        <f t="shared" ca="1" si="584"/>
        <v>y</v>
      </c>
      <c r="I542" s="1">
        <f t="shared" ca="1" si="595"/>
        <v>1</v>
      </c>
      <c r="J542" s="1" t="str">
        <f t="shared" ca="1" si="585"/>
        <v>-</v>
      </c>
      <c r="K542" s="1">
        <f t="shared" ca="1" si="596"/>
        <v>6</v>
      </c>
      <c r="L542" s="1">
        <f t="shared" ca="1" si="597"/>
        <v>6</v>
      </c>
      <c r="M542" s="1">
        <f t="shared" ca="1" si="586"/>
        <v>2</v>
      </c>
      <c r="N542" s="1">
        <f t="shared" ca="1" si="587"/>
        <v>2</v>
      </c>
      <c r="O542" s="1" t="str">
        <f t="shared" ca="1" si="598"/>
        <v>b</v>
      </c>
      <c r="P542" s="1" t="s">
        <v>32</v>
      </c>
      <c r="Q542" s="7" t="s">
        <v>33</v>
      </c>
      <c r="R542" s="7" t="s">
        <v>34</v>
      </c>
      <c r="S542" s="7"/>
      <c r="W542" s="1" t="s">
        <v>54</v>
      </c>
      <c r="X542" s="1">
        <f t="shared" ca="1" si="588"/>
        <v>6</v>
      </c>
      <c r="Y542" s="1" t="str">
        <f t="shared" si="589"/>
        <v>(</v>
      </c>
      <c r="Z542" s="1">
        <f t="shared" ca="1" si="605"/>
        <v>0</v>
      </c>
      <c r="AA542" s="1" t="str">
        <f t="shared" ca="1" si="590"/>
        <v>y</v>
      </c>
      <c r="AB542" s="1" t="str">
        <f t="shared" ca="1" si="591"/>
        <v>-</v>
      </c>
      <c r="AC542" s="1">
        <f t="shared" ca="1" si="606"/>
        <v>6</v>
      </c>
      <c r="AD542" s="1" t="str">
        <f t="shared" ca="1" si="607"/>
        <v>b</v>
      </c>
      <c r="AE542" s="1" t="str">
        <f t="shared" si="608"/>
        <v>)</v>
      </c>
      <c r="AF542" s="1" t="str">
        <f t="shared" si="609"/>
        <v>=</v>
      </c>
      <c r="AG542" s="28" t="str">
        <f t="shared" ca="1" si="604"/>
        <v xml:space="preserve"> -36b</v>
      </c>
      <c r="AH542" s="28"/>
      <c r="AI542" s="28"/>
      <c r="AJ542" s="28"/>
      <c r="AK542" s="28"/>
      <c r="AL542" s="28"/>
    </row>
    <row r="543" spans="2:38" ht="30" customHeight="1">
      <c r="B543" s="1" t="s">
        <v>22</v>
      </c>
      <c r="C543" s="1">
        <f t="shared" ca="1" si="592"/>
        <v>9</v>
      </c>
      <c r="D543" s="1" t="s">
        <v>29</v>
      </c>
      <c r="E543" s="1">
        <f t="shared" ca="1" si="593"/>
        <v>10</v>
      </c>
      <c r="F543" s="1">
        <f t="shared" ca="1" si="594"/>
        <v>10</v>
      </c>
      <c r="G543" s="1">
        <f t="shared" ca="1" si="583"/>
        <v>3</v>
      </c>
      <c r="H543" s="1" t="str">
        <f t="shared" ca="1" si="584"/>
        <v>d</v>
      </c>
      <c r="I543" s="1">
        <f t="shared" ca="1" si="595"/>
        <v>2</v>
      </c>
      <c r="J543" s="1" t="str">
        <f t="shared" ca="1" si="585"/>
        <v>+</v>
      </c>
      <c r="K543" s="1">
        <f t="shared" ca="1" si="596"/>
        <v>0</v>
      </c>
      <c r="L543" s="1">
        <f t="shared" ca="1" si="597"/>
        <v>0</v>
      </c>
      <c r="M543" s="1">
        <f t="shared" ca="1" si="586"/>
        <v>1</v>
      </c>
      <c r="N543" s="1">
        <f t="shared" ca="1" si="587"/>
        <v>1</v>
      </c>
      <c r="O543" s="1" t="str">
        <f t="shared" ca="1" si="598"/>
        <v>a</v>
      </c>
      <c r="P543" s="1" t="s">
        <v>32</v>
      </c>
      <c r="Q543" s="7" t="s">
        <v>33</v>
      </c>
      <c r="R543" s="7" t="s">
        <v>34</v>
      </c>
      <c r="S543" s="7"/>
      <c r="W543" s="1" t="s">
        <v>55</v>
      </c>
      <c r="X543" s="1">
        <f t="shared" ca="1" si="588"/>
        <v>9</v>
      </c>
      <c r="Y543" s="1" t="str">
        <f t="shared" si="589"/>
        <v>(</v>
      </c>
      <c r="Z543" s="1">
        <f t="shared" ca="1" si="605"/>
        <v>10</v>
      </c>
      <c r="AA543" s="1" t="str">
        <f t="shared" ca="1" si="590"/>
        <v>d</v>
      </c>
      <c r="AB543" s="1" t="str">
        <f t="shared" ca="1" si="591"/>
        <v>+</v>
      </c>
      <c r="AC543" s="1">
        <f t="shared" ca="1" si="606"/>
        <v>0</v>
      </c>
      <c r="AD543" s="1" t="str">
        <f t="shared" ca="1" si="607"/>
        <v>a</v>
      </c>
      <c r="AE543" s="1" t="str">
        <f t="shared" si="608"/>
        <v>)</v>
      </c>
      <c r="AF543" s="1" t="str">
        <f t="shared" si="609"/>
        <v>=</v>
      </c>
      <c r="AG543" s="28" t="str">
        <f t="shared" ca="1" si="604"/>
        <v>90d</v>
      </c>
      <c r="AH543" s="28"/>
      <c r="AI543" s="28"/>
      <c r="AJ543" s="28"/>
      <c r="AK543" s="28"/>
      <c r="AL543" s="28"/>
    </row>
    <row r="544" spans="2:38" ht="30" customHeight="1">
      <c r="B544" s="1" t="s">
        <v>23</v>
      </c>
      <c r="C544" s="1">
        <f t="shared" ca="1" si="592"/>
        <v>6</v>
      </c>
      <c r="D544" s="1" t="s">
        <v>29</v>
      </c>
      <c r="E544" s="1">
        <f t="shared" ca="1" si="593"/>
        <v>8</v>
      </c>
      <c r="F544" s="1">
        <f t="shared" ca="1" si="594"/>
        <v>8</v>
      </c>
      <c r="G544" s="1">
        <f t="shared" ca="1" si="583"/>
        <v>4</v>
      </c>
      <c r="H544" s="1" t="str">
        <f t="shared" ca="1" si="584"/>
        <v>z</v>
      </c>
      <c r="I544" s="1">
        <f t="shared" ca="1" si="595"/>
        <v>2</v>
      </c>
      <c r="J544" s="1" t="str">
        <f t="shared" ca="1" si="585"/>
        <v>+</v>
      </c>
      <c r="K544" s="1">
        <f t="shared" ca="1" si="596"/>
        <v>3</v>
      </c>
      <c r="L544" s="1">
        <f t="shared" ca="1" si="597"/>
        <v>3</v>
      </c>
      <c r="M544" s="1">
        <f t="shared" ca="1" si="586"/>
        <v>9</v>
      </c>
      <c r="N544" s="1">
        <f ca="1">IF(G544=M544,IF(G544=1,G544+1,IF(G544=10,G544-1,M544+1)),M544)</f>
        <v>9</v>
      </c>
      <c r="O544" s="1" t="str">
        <f t="shared" ca="1" si="598"/>
        <v>y</v>
      </c>
      <c r="P544" s="1" t="s">
        <v>32</v>
      </c>
      <c r="Q544" s="7" t="s">
        <v>33</v>
      </c>
      <c r="R544" s="7" t="s">
        <v>34</v>
      </c>
      <c r="S544" s="7"/>
      <c r="W544" s="1" t="s">
        <v>56</v>
      </c>
      <c r="X544" s="1">
        <f t="shared" ca="1" si="588"/>
        <v>6</v>
      </c>
      <c r="Y544" s="1" t="str">
        <f t="shared" si="589"/>
        <v>(</v>
      </c>
      <c r="Z544" s="1">
        <f t="shared" ca="1" si="605"/>
        <v>8</v>
      </c>
      <c r="AA544" s="1" t="str">
        <f t="shared" ca="1" si="590"/>
        <v>z</v>
      </c>
      <c r="AB544" s="1" t="str">
        <f t="shared" ca="1" si="591"/>
        <v>+</v>
      </c>
      <c r="AC544" s="1">
        <f t="shared" ca="1" si="606"/>
        <v>3</v>
      </c>
      <c r="AD544" s="1" t="str">
        <f t="shared" ca="1" si="607"/>
        <v>y</v>
      </c>
      <c r="AE544" s="1" t="str">
        <f t="shared" si="608"/>
        <v>)</v>
      </c>
      <c r="AF544" s="1" t="str">
        <f t="shared" si="609"/>
        <v>=</v>
      </c>
      <c r="AG544" s="28" t="str">
        <f t="shared" ca="1" si="604"/>
        <v>48z + 18y</v>
      </c>
      <c r="AH544" s="28"/>
      <c r="AI544" s="28"/>
      <c r="AJ544" s="28"/>
      <c r="AK544" s="28"/>
      <c r="AL544" s="28"/>
    </row>
    <row r="545" spans="2:38" ht="30" customHeight="1">
      <c r="B545" s="1" t="s">
        <v>24</v>
      </c>
      <c r="C545" s="1">
        <f t="shared" ca="1" si="592"/>
        <v>6</v>
      </c>
      <c r="D545" s="1" t="s">
        <v>29</v>
      </c>
      <c r="E545" s="1">
        <f t="shared" ca="1" si="593"/>
        <v>4</v>
      </c>
      <c r="F545" s="1">
        <f t="shared" ca="1" si="594"/>
        <v>4</v>
      </c>
      <c r="G545" s="1">
        <f t="shared" ca="1" si="583"/>
        <v>2</v>
      </c>
      <c r="H545" s="1" t="str">
        <f t="shared" ca="1" si="584"/>
        <v>b</v>
      </c>
      <c r="I545" s="1">
        <f t="shared" ca="1" si="595"/>
        <v>2</v>
      </c>
      <c r="J545" s="1" t="str">
        <f t="shared" ca="1" si="585"/>
        <v>+</v>
      </c>
      <c r="K545" s="1">
        <f t="shared" ca="1" si="596"/>
        <v>2</v>
      </c>
      <c r="L545" s="1">
        <f t="shared" ca="1" si="597"/>
        <v>2</v>
      </c>
      <c r="M545" s="1">
        <f t="shared" ca="1" si="586"/>
        <v>3</v>
      </c>
      <c r="N545" s="1">
        <f t="shared" ref="N545:N549" ca="1" si="610">IF(G545=M545,IF(G545=1,G545+1,IF(G545=10,G545-1,M545+1)),M545)</f>
        <v>3</v>
      </c>
      <c r="O545" s="1" t="str">
        <f t="shared" ca="1" si="598"/>
        <v>d</v>
      </c>
      <c r="P545" s="1" t="s">
        <v>32</v>
      </c>
      <c r="Q545" s="7" t="s">
        <v>33</v>
      </c>
      <c r="R545" s="7" t="s">
        <v>34</v>
      </c>
      <c r="S545" s="7"/>
      <c r="W545" s="1" t="s">
        <v>57</v>
      </c>
      <c r="X545" s="1">
        <f t="shared" ca="1" si="588"/>
        <v>6</v>
      </c>
      <c r="Y545" s="1" t="str">
        <f t="shared" si="589"/>
        <v>(</v>
      </c>
      <c r="Z545" s="1">
        <f t="shared" ca="1" si="605"/>
        <v>4</v>
      </c>
      <c r="AA545" s="1" t="str">
        <f t="shared" ca="1" si="590"/>
        <v>b</v>
      </c>
      <c r="AB545" s="1" t="str">
        <f t="shared" ca="1" si="591"/>
        <v>+</v>
      </c>
      <c r="AC545" s="1">
        <f t="shared" ca="1" si="606"/>
        <v>2</v>
      </c>
      <c r="AD545" s="1" t="str">
        <f t="shared" ca="1" si="607"/>
        <v>d</v>
      </c>
      <c r="AE545" s="1" t="str">
        <f t="shared" si="608"/>
        <v>)</v>
      </c>
      <c r="AF545" s="1" t="str">
        <f t="shared" si="609"/>
        <v>=</v>
      </c>
      <c r="AG545" s="28" t="str">
        <f t="shared" ca="1" si="604"/>
        <v>24b + 12d</v>
      </c>
      <c r="AH545" s="28"/>
      <c r="AI545" s="28"/>
      <c r="AJ545" s="28"/>
      <c r="AK545" s="28"/>
      <c r="AL545" s="28"/>
    </row>
    <row r="546" spans="2:38" ht="30" customHeight="1">
      <c r="B546" s="1" t="s">
        <v>25</v>
      </c>
      <c r="C546" s="1">
        <f t="shared" ca="1" si="592"/>
        <v>1</v>
      </c>
      <c r="D546" s="1" t="s">
        <v>29</v>
      </c>
      <c r="E546" s="1">
        <f t="shared" ca="1" si="593"/>
        <v>3</v>
      </c>
      <c r="F546" s="1">
        <f t="shared" ca="1" si="594"/>
        <v>3</v>
      </c>
      <c r="G546" s="1">
        <f t="shared" ca="1" si="583"/>
        <v>7</v>
      </c>
      <c r="H546" s="1" t="str">
        <f t="shared" ca="1" si="584"/>
        <v>g</v>
      </c>
      <c r="I546" s="1">
        <f t="shared" ca="1" si="595"/>
        <v>1</v>
      </c>
      <c r="J546" s="1" t="str">
        <f t="shared" ca="1" si="585"/>
        <v>-</v>
      </c>
      <c r="K546" s="1">
        <f t="shared" ca="1" si="596"/>
        <v>3</v>
      </c>
      <c r="L546" s="1">
        <f t="shared" ca="1" si="597"/>
        <v>3</v>
      </c>
      <c r="M546" s="1">
        <f t="shared" ca="1" si="586"/>
        <v>6</v>
      </c>
      <c r="N546" s="1">
        <f t="shared" ca="1" si="610"/>
        <v>6</v>
      </c>
      <c r="O546" s="1" t="str">
        <f t="shared" ca="1" si="598"/>
        <v>f</v>
      </c>
      <c r="P546" s="1" t="s">
        <v>32</v>
      </c>
      <c r="Q546" s="7" t="s">
        <v>33</v>
      </c>
      <c r="R546" s="7" t="s">
        <v>34</v>
      </c>
      <c r="S546" s="7"/>
      <c r="W546" s="1" t="s">
        <v>58</v>
      </c>
      <c r="X546" s="1">
        <f t="shared" ca="1" si="588"/>
        <v>1</v>
      </c>
      <c r="Y546" s="1" t="str">
        <f t="shared" si="589"/>
        <v>(</v>
      </c>
      <c r="Z546" s="1">
        <f t="shared" ca="1" si="605"/>
        <v>3</v>
      </c>
      <c r="AA546" s="1" t="str">
        <f t="shared" ca="1" si="590"/>
        <v>g</v>
      </c>
      <c r="AB546" s="1" t="str">
        <f t="shared" ca="1" si="591"/>
        <v>-</v>
      </c>
      <c r="AC546" s="1">
        <f t="shared" ca="1" si="606"/>
        <v>3</v>
      </c>
      <c r="AD546" s="1" t="str">
        <f t="shared" ca="1" si="607"/>
        <v>f</v>
      </c>
      <c r="AE546" s="1" t="str">
        <f t="shared" si="608"/>
        <v>)</v>
      </c>
      <c r="AF546" s="1" t="str">
        <f t="shared" si="609"/>
        <v>=</v>
      </c>
      <c r="AG546" s="28" t="str">
        <f t="shared" ca="1" si="604"/>
        <v>3g - 3f</v>
      </c>
      <c r="AH546" s="28"/>
      <c r="AI546" s="28"/>
      <c r="AJ546" s="28"/>
      <c r="AK546" s="28"/>
      <c r="AL546" s="28"/>
    </row>
    <row r="547" spans="2:38" ht="30" customHeight="1">
      <c r="B547" s="1" t="s">
        <v>26</v>
      </c>
      <c r="C547" s="1">
        <f t="shared" ca="1" si="592"/>
        <v>10</v>
      </c>
      <c r="D547" s="1" t="s">
        <v>29</v>
      </c>
      <c r="E547" s="1">
        <f t="shared" ca="1" si="593"/>
        <v>1</v>
      </c>
      <c r="F547" s="1" t="str">
        <f t="shared" ca="1" si="594"/>
        <v/>
      </c>
      <c r="G547" s="1">
        <f t="shared" ca="1" si="583"/>
        <v>3</v>
      </c>
      <c r="H547" s="1" t="str">
        <f t="shared" ca="1" si="584"/>
        <v>d</v>
      </c>
      <c r="I547" s="1">
        <f t="shared" ca="1" si="595"/>
        <v>2</v>
      </c>
      <c r="J547" s="1" t="str">
        <f t="shared" ca="1" si="585"/>
        <v>+</v>
      </c>
      <c r="K547" s="1">
        <f t="shared" ca="1" si="596"/>
        <v>0</v>
      </c>
      <c r="L547" s="1">
        <f t="shared" ca="1" si="597"/>
        <v>0</v>
      </c>
      <c r="M547" s="1">
        <f t="shared" ca="1" si="586"/>
        <v>3</v>
      </c>
      <c r="N547" s="1">
        <f t="shared" ca="1" si="610"/>
        <v>4</v>
      </c>
      <c r="O547" s="1" t="str">
        <f t="shared" ca="1" si="598"/>
        <v>z</v>
      </c>
      <c r="P547" s="1" t="s">
        <v>32</v>
      </c>
      <c r="Q547" s="7" t="s">
        <v>33</v>
      </c>
      <c r="R547" s="7" t="s">
        <v>34</v>
      </c>
      <c r="S547" s="7"/>
      <c r="W547" s="1" t="s">
        <v>59</v>
      </c>
      <c r="X547" s="1">
        <f t="shared" ca="1" si="588"/>
        <v>10</v>
      </c>
      <c r="Y547" s="1" t="str">
        <f t="shared" si="589"/>
        <v>(</v>
      </c>
      <c r="Z547" s="1" t="str">
        <f t="shared" ca="1" si="605"/>
        <v/>
      </c>
      <c r="AA547" s="1" t="str">
        <f t="shared" ca="1" si="590"/>
        <v>d</v>
      </c>
      <c r="AB547" s="1" t="str">
        <f t="shared" ca="1" si="591"/>
        <v>+</v>
      </c>
      <c r="AC547" s="1">
        <f t="shared" ca="1" si="606"/>
        <v>0</v>
      </c>
      <c r="AD547" s="1" t="str">
        <f t="shared" ca="1" si="607"/>
        <v>z</v>
      </c>
      <c r="AE547" s="1" t="str">
        <f t="shared" si="608"/>
        <v>)</v>
      </c>
      <c r="AF547" s="1" t="str">
        <f t="shared" si="609"/>
        <v>=</v>
      </c>
      <c r="AG547" s="28" t="str">
        <f t="shared" ca="1" si="604"/>
        <v>10d</v>
      </c>
      <c r="AH547" s="28"/>
      <c r="AI547" s="28"/>
      <c r="AJ547" s="28"/>
      <c r="AK547" s="28"/>
      <c r="AL547" s="28"/>
    </row>
    <row r="548" spans="2:38" ht="30" customHeight="1">
      <c r="B548" s="1" t="s">
        <v>27</v>
      </c>
      <c r="C548" s="1">
        <f t="shared" ca="1" si="592"/>
        <v>8</v>
      </c>
      <c r="D548" s="1" t="s">
        <v>29</v>
      </c>
      <c r="E548" s="1">
        <f t="shared" ca="1" si="593"/>
        <v>0</v>
      </c>
      <c r="F548" s="1">
        <f t="shared" ca="1" si="594"/>
        <v>0</v>
      </c>
      <c r="G548" s="1">
        <f t="shared" ca="1" si="583"/>
        <v>1</v>
      </c>
      <c r="H548" s="1" t="str">
        <f t="shared" ca="1" si="584"/>
        <v>a</v>
      </c>
      <c r="I548" s="1">
        <f t="shared" ca="1" si="595"/>
        <v>1</v>
      </c>
      <c r="J548" s="1" t="str">
        <f t="shared" ca="1" si="585"/>
        <v>-</v>
      </c>
      <c r="K548" s="1">
        <f t="shared" ca="1" si="596"/>
        <v>0</v>
      </c>
      <c r="L548" s="1">
        <f t="shared" ca="1" si="597"/>
        <v>0</v>
      </c>
      <c r="M548" s="1">
        <f t="shared" ca="1" si="586"/>
        <v>5</v>
      </c>
      <c r="N548" s="1">
        <f t="shared" ca="1" si="610"/>
        <v>5</v>
      </c>
      <c r="O548" s="1" t="str">
        <f t="shared" ca="1" si="598"/>
        <v>e</v>
      </c>
      <c r="P548" s="1" t="s">
        <v>32</v>
      </c>
      <c r="Q548" s="7" t="s">
        <v>33</v>
      </c>
      <c r="R548" s="7" t="s">
        <v>34</v>
      </c>
      <c r="S548" s="7"/>
      <c r="W548" s="1" t="s">
        <v>60</v>
      </c>
      <c r="X548" s="1">
        <f t="shared" ca="1" si="588"/>
        <v>8</v>
      </c>
      <c r="Y548" s="1" t="str">
        <f t="shared" si="589"/>
        <v>(</v>
      </c>
      <c r="Z548" s="1">
        <f t="shared" ca="1" si="605"/>
        <v>0</v>
      </c>
      <c r="AA548" s="1" t="str">
        <f t="shared" ca="1" si="590"/>
        <v>a</v>
      </c>
      <c r="AB548" s="1" t="str">
        <f t="shared" ca="1" si="591"/>
        <v>-</v>
      </c>
      <c r="AC548" s="1">
        <f t="shared" ca="1" si="606"/>
        <v>0</v>
      </c>
      <c r="AD548" s="1" t="str">
        <f t="shared" ca="1" si="607"/>
        <v>e</v>
      </c>
      <c r="AE548" s="1" t="str">
        <f t="shared" si="608"/>
        <v>)</v>
      </c>
      <c r="AF548" s="1" t="str">
        <f t="shared" si="609"/>
        <v>=</v>
      </c>
      <c r="AG548" s="28">
        <f t="shared" ca="1" si="604"/>
        <v>0</v>
      </c>
      <c r="AH548" s="28"/>
      <c r="AI548" s="28"/>
      <c r="AJ548" s="28"/>
      <c r="AK548" s="28"/>
      <c r="AL548" s="28"/>
    </row>
    <row r="549" spans="2:38" ht="30" customHeight="1">
      <c r="B549" s="1" t="s">
        <v>28</v>
      </c>
      <c r="C549" s="1">
        <f t="shared" ca="1" si="592"/>
        <v>0</v>
      </c>
      <c r="D549" s="1" t="s">
        <v>29</v>
      </c>
      <c r="E549" s="1">
        <f t="shared" ca="1" si="593"/>
        <v>10</v>
      </c>
      <c r="F549" s="1">
        <f t="shared" ca="1" si="594"/>
        <v>10</v>
      </c>
      <c r="G549" s="1">
        <f t="shared" ca="1" si="583"/>
        <v>1</v>
      </c>
      <c r="H549" s="1" t="str">
        <f t="shared" ca="1" si="584"/>
        <v>a</v>
      </c>
      <c r="I549" s="1">
        <f t="shared" ca="1" si="595"/>
        <v>1</v>
      </c>
      <c r="J549" s="1" t="str">
        <f t="shared" ca="1" si="585"/>
        <v>-</v>
      </c>
      <c r="K549" s="1">
        <f t="shared" ca="1" si="596"/>
        <v>6</v>
      </c>
      <c r="L549" s="1">
        <f t="shared" ca="1" si="597"/>
        <v>6</v>
      </c>
      <c r="M549" s="1">
        <f t="shared" ca="1" si="586"/>
        <v>1</v>
      </c>
      <c r="N549" s="1">
        <f t="shared" ca="1" si="610"/>
        <v>2</v>
      </c>
      <c r="O549" s="1" t="str">
        <f t="shared" ca="1" si="598"/>
        <v>b</v>
      </c>
      <c r="P549" s="1" t="s">
        <v>32</v>
      </c>
      <c r="Q549" s="7" t="s">
        <v>33</v>
      </c>
      <c r="R549" s="7" t="s">
        <v>34</v>
      </c>
      <c r="S549" s="7" t="s">
        <v>34</v>
      </c>
      <c r="W549" s="1" t="s">
        <v>61</v>
      </c>
      <c r="X549" s="1">
        <f t="shared" ca="1" si="588"/>
        <v>0</v>
      </c>
      <c r="Y549" s="1" t="str">
        <f t="shared" si="589"/>
        <v>(</v>
      </c>
      <c r="Z549" s="1">
        <f ca="1">F549</f>
        <v>10</v>
      </c>
      <c r="AA549" s="1" t="str">
        <f t="shared" ca="1" si="590"/>
        <v>a</v>
      </c>
      <c r="AB549" s="1" t="str">
        <f t="shared" ca="1" si="591"/>
        <v>-</v>
      </c>
      <c r="AC549" s="1">
        <f ca="1">L549</f>
        <v>6</v>
      </c>
      <c r="AD549" s="1" t="str">
        <f ca="1">O549</f>
        <v>b</v>
      </c>
      <c r="AE549" s="1" t="str">
        <f>P549</f>
        <v>)</v>
      </c>
      <c r="AF549" s="1" t="str">
        <f>Q549</f>
        <v>=</v>
      </c>
      <c r="AG549" s="28">
        <f t="shared" ca="1" si="604"/>
        <v>0</v>
      </c>
      <c r="AH549" s="28"/>
      <c r="AI549" s="28"/>
      <c r="AJ549" s="28"/>
      <c r="AK549" s="28"/>
      <c r="AL549" s="28"/>
    </row>
    <row r="550" spans="2:38" ht="30" customHeight="1">
      <c r="I550" s="11">
        <v>1</v>
      </c>
      <c r="J550" s="12" t="s">
        <v>62</v>
      </c>
      <c r="AB550" s="1"/>
    </row>
    <row r="551" spans="2:38" ht="30" customHeight="1">
      <c r="I551" s="11">
        <v>2</v>
      </c>
      <c r="J551" s="12" t="s">
        <v>30</v>
      </c>
      <c r="AB551" s="1"/>
    </row>
    <row r="552" spans="2:38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6" t="str">
        <f>P527</f>
        <v>6_</v>
      </c>
      <c r="Q552" s="26"/>
      <c r="R552" s="6">
        <f>R527+1</f>
        <v>23</v>
      </c>
      <c r="W552" s="25" t="str">
        <f>B552</f>
        <v>Distributivité simple</v>
      </c>
      <c r="X552" s="24"/>
      <c r="Y552" s="24"/>
      <c r="Z552" s="24"/>
      <c r="AA552" s="24"/>
      <c r="AB552" s="24"/>
      <c r="AC552" s="24"/>
      <c r="AD552" s="24"/>
      <c r="AE552" s="24"/>
      <c r="AF552" s="24"/>
      <c r="AG552" s="23" t="str">
        <f>P552</f>
        <v>6_</v>
      </c>
      <c r="AH552" s="23"/>
      <c r="AI552" s="27">
        <f>R552</f>
        <v>23</v>
      </c>
      <c r="AJ552" s="27"/>
      <c r="AK552" s="27"/>
    </row>
    <row r="553" spans="2:38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14"/>
      <c r="N553" s="24" t="str">
        <f>N528</f>
        <v>Date:_______</v>
      </c>
      <c r="O553" s="24"/>
      <c r="P553" s="24"/>
      <c r="Q553" s="24"/>
      <c r="R553" s="24"/>
      <c r="W553" s="24"/>
      <c r="X553" s="25"/>
      <c r="Y553" s="25"/>
      <c r="Z553" s="25"/>
      <c r="AA553" s="25"/>
      <c r="AB553" s="25"/>
      <c r="AC553" s="25"/>
      <c r="AD553" s="25"/>
      <c r="AE553" s="4"/>
      <c r="AF553" s="4"/>
      <c r="AG553" s="4"/>
      <c r="AH553" s="4"/>
      <c r="AI553" s="4"/>
    </row>
    <row r="554" spans="2:38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14"/>
      <c r="N554" s="24" t="str">
        <f>N529</f>
        <v>Classe:______</v>
      </c>
      <c r="O554" s="24"/>
      <c r="P554" s="24"/>
      <c r="Q554" s="24"/>
      <c r="R554" s="24"/>
      <c r="W554" s="24" t="str">
        <f>W529</f>
        <v>CORRECTIONS</v>
      </c>
      <c r="X554" s="25"/>
      <c r="Y554" s="25"/>
      <c r="Z554" s="25"/>
      <c r="AA554" s="25"/>
      <c r="AB554" s="25"/>
      <c r="AC554" s="25"/>
      <c r="AD554" s="25"/>
      <c r="AE554" s="4"/>
      <c r="AF554" s="4"/>
      <c r="AG554" s="4"/>
      <c r="AH554" s="4"/>
      <c r="AI554" s="4"/>
    </row>
    <row r="555" spans="2:38" ht="30" customHeight="1">
      <c r="B555" s="1" t="s">
        <v>9</v>
      </c>
      <c r="C555" s="1">
        <f ca="1">RANDBETWEEN(0,10)</f>
        <v>2</v>
      </c>
      <c r="D555" s="1" t="s">
        <v>29</v>
      </c>
      <c r="E555" s="1">
        <f ca="1">RANDBETWEEN(0,10)</f>
        <v>3</v>
      </c>
      <c r="F555" s="1">
        <f ca="1">IF(E555=1,"",E555)</f>
        <v>3</v>
      </c>
      <c r="G555" s="1">
        <f t="shared" ref="G555:G574" ca="1" si="611">RANDBETWEEN(1,10)</f>
        <v>6</v>
      </c>
      <c r="H555" s="1" t="str">
        <f t="shared" ref="H555:H574" ca="1" si="612">LOOKUP(G555,$T$5:$T$14,$U$5:$U$14)</f>
        <v>f</v>
      </c>
      <c r="I555" s="1">
        <f ca="1">RANDBETWEEN(1,2)</f>
        <v>1</v>
      </c>
      <c r="J555" s="1" t="str">
        <f t="shared" ref="J555:J574" ca="1" si="613">LOOKUP(I555,$I$25:$I$26,$J$25:$J$26)</f>
        <v>-</v>
      </c>
      <c r="K555" s="1">
        <f ca="1">RANDBETWEEN(0,10)</f>
        <v>6</v>
      </c>
      <c r="L555" s="1">
        <f ca="1">IF(K555=1,"",K555)</f>
        <v>6</v>
      </c>
      <c r="M555" s="1">
        <f t="shared" ref="M555:M574" ca="1" si="614">RANDBETWEEN(1,10)</f>
        <v>6</v>
      </c>
      <c r="N555" s="1">
        <f t="shared" ref="N555:N568" ca="1" si="615">IF(G555=M555,IF(G555=1,G555+1,IF(G555=10,G555-1,M555+1)),M555)</f>
        <v>7</v>
      </c>
      <c r="O555" s="1" t="str">
        <f ca="1">LOOKUP(N555,$T$5:$T$14,$U$5:$U$14)</f>
        <v>g</v>
      </c>
      <c r="P555" s="1" t="s">
        <v>32</v>
      </c>
      <c r="Q555" s="7" t="s">
        <v>33</v>
      </c>
      <c r="R555" s="7" t="s">
        <v>34</v>
      </c>
      <c r="S555" s="7"/>
      <c r="T555">
        <v>1</v>
      </c>
      <c r="U555" t="s">
        <v>0</v>
      </c>
      <c r="W555" s="1" t="s">
        <v>42</v>
      </c>
      <c r="X555" s="1">
        <f t="shared" ref="X555:X574" ca="1" si="616">C555</f>
        <v>2</v>
      </c>
      <c r="Y555" s="1" t="str">
        <f t="shared" ref="Y555:Y574" si="617">D555</f>
        <v>(</v>
      </c>
      <c r="Z555" s="1">
        <f ca="1">F555</f>
        <v>3</v>
      </c>
      <c r="AA555" s="1" t="str">
        <f t="shared" ref="AA555:AA574" ca="1" si="618">H555</f>
        <v>f</v>
      </c>
      <c r="AB555" s="1" t="str">
        <f t="shared" ref="AB555:AB574" ca="1" si="619">J555</f>
        <v>-</v>
      </c>
      <c r="AC555" s="1">
        <f ca="1">L555</f>
        <v>6</v>
      </c>
      <c r="AD555" s="1" t="str">
        <f ca="1">O555</f>
        <v>g</v>
      </c>
      <c r="AE555" s="1" t="str">
        <f>P555</f>
        <v>)</v>
      </c>
      <c r="AF555" s="1" t="str">
        <f>Q555</f>
        <v>=</v>
      </c>
      <c r="AG555" s="28" t="str">
        <f ca="1">IF(C555=0,0,IF(AND(E555=0,K555=0),0,IF(K555=0,C555*E555&amp;H555,IF(E555=0,IF(I555=2,C555*K555&amp;O555," "&amp; "-"&amp;C555*K555&amp;O555),C555*E555&amp;H555&amp;" "&amp;J555&amp;" "&amp;C555*K555&amp;O555))))</f>
        <v>6f - 12g</v>
      </c>
      <c r="AH555" s="28"/>
      <c r="AI555" s="28"/>
      <c r="AJ555" s="28"/>
      <c r="AK555" s="28"/>
      <c r="AL555" s="28"/>
    </row>
    <row r="556" spans="2:38" ht="30" customHeight="1">
      <c r="B556" s="1" t="s">
        <v>10</v>
      </c>
      <c r="C556" s="1">
        <f t="shared" ref="C556:C574" ca="1" si="620">RANDBETWEEN(0,10)</f>
        <v>6</v>
      </c>
      <c r="D556" s="1" t="s">
        <v>29</v>
      </c>
      <c r="E556" s="1">
        <f t="shared" ref="E556:E574" ca="1" si="621">RANDBETWEEN(0,10)</f>
        <v>0</v>
      </c>
      <c r="F556" s="1">
        <f t="shared" ref="F556:F574" ca="1" si="622">IF(E556=1,"",E556)</f>
        <v>0</v>
      </c>
      <c r="G556" s="1">
        <f t="shared" ca="1" si="611"/>
        <v>7</v>
      </c>
      <c r="H556" s="1" t="str">
        <f t="shared" ca="1" si="612"/>
        <v>g</v>
      </c>
      <c r="I556" s="1">
        <f t="shared" ref="I556:I574" ca="1" si="623">RANDBETWEEN(1,2)</f>
        <v>1</v>
      </c>
      <c r="J556" s="1" t="str">
        <f t="shared" ca="1" si="613"/>
        <v>-</v>
      </c>
      <c r="K556" s="1">
        <f t="shared" ref="K556:K574" ca="1" si="624">RANDBETWEEN(0,10)</f>
        <v>1</v>
      </c>
      <c r="L556" s="1" t="str">
        <f t="shared" ref="L556:L574" ca="1" si="625">IF(K556=1,"",K556)</f>
        <v/>
      </c>
      <c r="M556" s="1">
        <f t="shared" ca="1" si="614"/>
        <v>3</v>
      </c>
      <c r="N556" s="1">
        <f t="shared" ca="1" si="615"/>
        <v>3</v>
      </c>
      <c r="O556" s="1" t="str">
        <f t="shared" ref="O556:O574" ca="1" si="626">LOOKUP(N556,$T$5:$T$14,$U$5:$U$14)</f>
        <v>d</v>
      </c>
      <c r="P556" s="1" t="s">
        <v>32</v>
      </c>
      <c r="Q556" s="7" t="s">
        <v>33</v>
      </c>
      <c r="R556" s="7" t="s">
        <v>34</v>
      </c>
      <c r="S556" s="7"/>
      <c r="T556">
        <v>2</v>
      </c>
      <c r="U556" t="s">
        <v>1</v>
      </c>
      <c r="W556" s="1" t="s">
        <v>43</v>
      </c>
      <c r="X556" s="1">
        <f t="shared" ca="1" si="616"/>
        <v>6</v>
      </c>
      <c r="Y556" s="1" t="str">
        <f t="shared" si="617"/>
        <v>(</v>
      </c>
      <c r="Z556" s="1">
        <f t="shared" ref="Z556:Z564" ca="1" si="627">F556</f>
        <v>0</v>
      </c>
      <c r="AA556" s="1" t="str">
        <f t="shared" ca="1" si="618"/>
        <v>g</v>
      </c>
      <c r="AB556" s="1" t="str">
        <f t="shared" ca="1" si="619"/>
        <v>-</v>
      </c>
      <c r="AC556" s="1" t="str">
        <f t="shared" ref="AC556:AC564" ca="1" si="628">L556</f>
        <v/>
      </c>
      <c r="AD556" s="1" t="str">
        <f t="shared" ref="AD556:AD564" ca="1" si="629">O556</f>
        <v>d</v>
      </c>
      <c r="AE556" s="1" t="str">
        <f t="shared" ref="AE556:AE564" si="630">P556</f>
        <v>)</v>
      </c>
      <c r="AF556" s="1" t="str">
        <f t="shared" ref="AF556:AF564" si="631">Q556</f>
        <v>=</v>
      </c>
      <c r="AG556" s="28" t="str">
        <f t="shared" ref="AG556:AG574" ca="1" si="632">IF(C556=0,0,IF(AND(E556=0,K556=0),0,IF(K556=0,C556*E556&amp;H556,IF(E556=0,IF(I556=2,C556*K556&amp;O556," "&amp; "-"&amp;C556*K556&amp;O556),C556*E556&amp;H556&amp;" "&amp;J556&amp;" "&amp;C556*K556&amp;O556))))</f>
        <v xml:space="preserve"> -6d</v>
      </c>
      <c r="AH556" s="28"/>
      <c r="AI556" s="28"/>
      <c r="AJ556" s="28"/>
      <c r="AK556" s="28"/>
      <c r="AL556" s="28"/>
    </row>
    <row r="557" spans="2:38" ht="30" customHeight="1">
      <c r="B557" s="1" t="s">
        <v>11</v>
      </c>
      <c r="C557" s="1">
        <f t="shared" ca="1" si="620"/>
        <v>10</v>
      </c>
      <c r="D557" s="1" t="s">
        <v>29</v>
      </c>
      <c r="E557" s="1">
        <f t="shared" ca="1" si="621"/>
        <v>10</v>
      </c>
      <c r="F557" s="1">
        <f t="shared" ca="1" si="622"/>
        <v>10</v>
      </c>
      <c r="G557" s="1">
        <f t="shared" ca="1" si="611"/>
        <v>6</v>
      </c>
      <c r="H557" s="1" t="str">
        <f t="shared" ca="1" si="612"/>
        <v>f</v>
      </c>
      <c r="I557" s="1">
        <f t="shared" ca="1" si="623"/>
        <v>1</v>
      </c>
      <c r="J557" s="1" t="str">
        <f t="shared" ca="1" si="613"/>
        <v>-</v>
      </c>
      <c r="K557" s="1">
        <f t="shared" ca="1" si="624"/>
        <v>2</v>
      </c>
      <c r="L557" s="1">
        <f t="shared" ca="1" si="625"/>
        <v>2</v>
      </c>
      <c r="M557" s="1">
        <f t="shared" ca="1" si="614"/>
        <v>1</v>
      </c>
      <c r="N557" s="1">
        <f t="shared" ca="1" si="615"/>
        <v>1</v>
      </c>
      <c r="O557" s="1" t="str">
        <f t="shared" ca="1" si="626"/>
        <v>a</v>
      </c>
      <c r="P557" s="1" t="s">
        <v>32</v>
      </c>
      <c r="Q557" s="7" t="s">
        <v>33</v>
      </c>
      <c r="R557" s="7" t="s">
        <v>34</v>
      </c>
      <c r="S557" s="7"/>
      <c r="T557">
        <v>3</v>
      </c>
      <c r="U557" t="s">
        <v>2</v>
      </c>
      <c r="W557" s="1" t="s">
        <v>44</v>
      </c>
      <c r="X557" s="1">
        <f t="shared" ca="1" si="616"/>
        <v>10</v>
      </c>
      <c r="Y557" s="1" t="str">
        <f t="shared" si="617"/>
        <v>(</v>
      </c>
      <c r="Z557" s="1">
        <f t="shared" ca="1" si="627"/>
        <v>10</v>
      </c>
      <c r="AA557" s="1" t="str">
        <f t="shared" ca="1" si="618"/>
        <v>f</v>
      </c>
      <c r="AB557" s="1" t="str">
        <f t="shared" ca="1" si="619"/>
        <v>-</v>
      </c>
      <c r="AC557" s="1">
        <f t="shared" ca="1" si="628"/>
        <v>2</v>
      </c>
      <c r="AD557" s="1" t="str">
        <f t="shared" ca="1" si="629"/>
        <v>a</v>
      </c>
      <c r="AE557" s="1" t="str">
        <f t="shared" si="630"/>
        <v>)</v>
      </c>
      <c r="AF557" s="1" t="str">
        <f t="shared" si="631"/>
        <v>=</v>
      </c>
      <c r="AG557" s="28" t="str">
        <f t="shared" ca="1" si="632"/>
        <v>100f - 20a</v>
      </c>
      <c r="AH557" s="28"/>
      <c r="AI557" s="28"/>
      <c r="AJ557" s="28"/>
      <c r="AK557" s="28"/>
      <c r="AL557" s="28"/>
    </row>
    <row r="558" spans="2:38" ht="30" customHeight="1">
      <c r="B558" s="1" t="s">
        <v>12</v>
      </c>
      <c r="C558" s="1">
        <f t="shared" ca="1" si="620"/>
        <v>4</v>
      </c>
      <c r="D558" s="1" t="s">
        <v>29</v>
      </c>
      <c r="E558" s="1">
        <f t="shared" ca="1" si="621"/>
        <v>5</v>
      </c>
      <c r="F558" s="1">
        <f t="shared" ca="1" si="622"/>
        <v>5</v>
      </c>
      <c r="G558" s="1">
        <f t="shared" ca="1" si="611"/>
        <v>7</v>
      </c>
      <c r="H558" s="1" t="str">
        <f t="shared" ca="1" si="612"/>
        <v>g</v>
      </c>
      <c r="I558" s="1">
        <f t="shared" ca="1" si="623"/>
        <v>1</v>
      </c>
      <c r="J558" s="1" t="str">
        <f t="shared" ca="1" si="613"/>
        <v>-</v>
      </c>
      <c r="K558" s="1">
        <f t="shared" ca="1" si="624"/>
        <v>7</v>
      </c>
      <c r="L558" s="1">
        <f t="shared" ca="1" si="625"/>
        <v>7</v>
      </c>
      <c r="M558" s="1">
        <f t="shared" ca="1" si="614"/>
        <v>8</v>
      </c>
      <c r="N558" s="1">
        <f t="shared" ca="1" si="615"/>
        <v>8</v>
      </c>
      <c r="O558" s="1" t="str">
        <f t="shared" ca="1" si="626"/>
        <v>h</v>
      </c>
      <c r="P558" s="1" t="s">
        <v>32</v>
      </c>
      <c r="Q558" s="7" t="s">
        <v>33</v>
      </c>
      <c r="R558" s="7" t="s">
        <v>34</v>
      </c>
      <c r="S558" s="7"/>
      <c r="T558">
        <v>4</v>
      </c>
      <c r="U558" t="s">
        <v>3</v>
      </c>
      <c r="W558" s="1" t="s">
        <v>45</v>
      </c>
      <c r="X558" s="1">
        <f t="shared" ca="1" si="616"/>
        <v>4</v>
      </c>
      <c r="Y558" s="1" t="str">
        <f t="shared" si="617"/>
        <v>(</v>
      </c>
      <c r="Z558" s="1">
        <f t="shared" ca="1" si="627"/>
        <v>5</v>
      </c>
      <c r="AA558" s="1" t="str">
        <f t="shared" ca="1" si="618"/>
        <v>g</v>
      </c>
      <c r="AB558" s="1" t="str">
        <f t="shared" ca="1" si="619"/>
        <v>-</v>
      </c>
      <c r="AC558" s="1">
        <f t="shared" ca="1" si="628"/>
        <v>7</v>
      </c>
      <c r="AD558" s="1" t="str">
        <f t="shared" ca="1" si="629"/>
        <v>h</v>
      </c>
      <c r="AE558" s="1" t="str">
        <f t="shared" si="630"/>
        <v>)</v>
      </c>
      <c r="AF558" s="1" t="str">
        <f t="shared" si="631"/>
        <v>=</v>
      </c>
      <c r="AG558" s="28" t="str">
        <f t="shared" ca="1" si="632"/>
        <v>20g - 28h</v>
      </c>
      <c r="AH558" s="28"/>
      <c r="AI558" s="28"/>
      <c r="AJ558" s="28"/>
      <c r="AK558" s="28"/>
      <c r="AL558" s="28"/>
    </row>
    <row r="559" spans="2:38" ht="30" customHeight="1">
      <c r="B559" s="1" t="s">
        <v>13</v>
      </c>
      <c r="C559" s="1">
        <f t="shared" ca="1" si="620"/>
        <v>1</v>
      </c>
      <c r="D559" s="1" t="s">
        <v>29</v>
      </c>
      <c r="E559" s="1">
        <f t="shared" ca="1" si="621"/>
        <v>9</v>
      </c>
      <c r="F559" s="1">
        <f t="shared" ca="1" si="622"/>
        <v>9</v>
      </c>
      <c r="G559" s="1">
        <f t="shared" ca="1" si="611"/>
        <v>8</v>
      </c>
      <c r="H559" s="1" t="str">
        <f t="shared" ca="1" si="612"/>
        <v>h</v>
      </c>
      <c r="I559" s="1">
        <f t="shared" ca="1" si="623"/>
        <v>2</v>
      </c>
      <c r="J559" s="1" t="str">
        <f t="shared" ca="1" si="613"/>
        <v>+</v>
      </c>
      <c r="K559" s="1">
        <f t="shared" ca="1" si="624"/>
        <v>9</v>
      </c>
      <c r="L559" s="1">
        <f t="shared" ca="1" si="625"/>
        <v>9</v>
      </c>
      <c r="M559" s="1">
        <f t="shared" ca="1" si="614"/>
        <v>2</v>
      </c>
      <c r="N559" s="1">
        <f t="shared" ca="1" si="615"/>
        <v>2</v>
      </c>
      <c r="O559" s="1" t="str">
        <f t="shared" ca="1" si="626"/>
        <v>b</v>
      </c>
      <c r="P559" s="1" t="s">
        <v>32</v>
      </c>
      <c r="Q559" s="7" t="s">
        <v>33</v>
      </c>
      <c r="R559" s="7" t="s">
        <v>34</v>
      </c>
      <c r="S559" s="7"/>
      <c r="T559">
        <v>5</v>
      </c>
      <c r="U559" t="s">
        <v>4</v>
      </c>
      <c r="W559" s="1" t="s">
        <v>46</v>
      </c>
      <c r="X559" s="1">
        <f t="shared" ca="1" si="616"/>
        <v>1</v>
      </c>
      <c r="Y559" s="1" t="str">
        <f t="shared" si="617"/>
        <v>(</v>
      </c>
      <c r="Z559" s="1">
        <f t="shared" ca="1" si="627"/>
        <v>9</v>
      </c>
      <c r="AA559" s="1" t="str">
        <f t="shared" ca="1" si="618"/>
        <v>h</v>
      </c>
      <c r="AB559" s="1" t="str">
        <f t="shared" ca="1" si="619"/>
        <v>+</v>
      </c>
      <c r="AC559" s="1">
        <f t="shared" ca="1" si="628"/>
        <v>9</v>
      </c>
      <c r="AD559" s="1" t="str">
        <f t="shared" ca="1" si="629"/>
        <v>b</v>
      </c>
      <c r="AE559" s="1" t="str">
        <f t="shared" si="630"/>
        <v>)</v>
      </c>
      <c r="AF559" s="1" t="str">
        <f t="shared" si="631"/>
        <v>=</v>
      </c>
      <c r="AG559" s="28" t="str">
        <f t="shared" ca="1" si="632"/>
        <v>9h + 9b</v>
      </c>
      <c r="AH559" s="28"/>
      <c r="AI559" s="28"/>
      <c r="AJ559" s="28"/>
      <c r="AK559" s="28"/>
      <c r="AL559" s="28"/>
    </row>
    <row r="560" spans="2:38" ht="30" customHeight="1">
      <c r="B560" s="1" t="s">
        <v>14</v>
      </c>
      <c r="C560" s="1">
        <f t="shared" ca="1" si="620"/>
        <v>2</v>
      </c>
      <c r="D560" s="1" t="s">
        <v>29</v>
      </c>
      <c r="E560" s="1">
        <f t="shared" ca="1" si="621"/>
        <v>9</v>
      </c>
      <c r="F560" s="1">
        <f t="shared" ca="1" si="622"/>
        <v>9</v>
      </c>
      <c r="G560" s="1">
        <f t="shared" ca="1" si="611"/>
        <v>9</v>
      </c>
      <c r="H560" s="1" t="str">
        <f t="shared" ca="1" si="612"/>
        <v>y</v>
      </c>
      <c r="I560" s="1">
        <f t="shared" ca="1" si="623"/>
        <v>1</v>
      </c>
      <c r="J560" s="1" t="str">
        <f t="shared" ca="1" si="613"/>
        <v>-</v>
      </c>
      <c r="K560" s="1">
        <f t="shared" ca="1" si="624"/>
        <v>3</v>
      </c>
      <c r="L560" s="1">
        <f t="shared" ca="1" si="625"/>
        <v>3</v>
      </c>
      <c r="M560" s="1">
        <f t="shared" ca="1" si="614"/>
        <v>7</v>
      </c>
      <c r="N560" s="1">
        <f t="shared" ca="1" si="615"/>
        <v>7</v>
      </c>
      <c r="O560" s="1" t="str">
        <f t="shared" ca="1" si="626"/>
        <v>g</v>
      </c>
      <c r="P560" s="1" t="s">
        <v>32</v>
      </c>
      <c r="Q560" s="7" t="s">
        <v>33</v>
      </c>
      <c r="R560" s="7" t="s">
        <v>34</v>
      </c>
      <c r="S560" s="7"/>
      <c r="T560">
        <v>6</v>
      </c>
      <c r="U560" t="s">
        <v>5</v>
      </c>
      <c r="W560" s="1" t="s">
        <v>47</v>
      </c>
      <c r="X560" s="1">
        <f t="shared" ca="1" si="616"/>
        <v>2</v>
      </c>
      <c r="Y560" s="1" t="str">
        <f t="shared" si="617"/>
        <v>(</v>
      </c>
      <c r="Z560" s="1">
        <f t="shared" ca="1" si="627"/>
        <v>9</v>
      </c>
      <c r="AA560" s="1" t="str">
        <f t="shared" ca="1" si="618"/>
        <v>y</v>
      </c>
      <c r="AB560" s="1" t="str">
        <f t="shared" ca="1" si="619"/>
        <v>-</v>
      </c>
      <c r="AC560" s="1">
        <f t="shared" ca="1" si="628"/>
        <v>3</v>
      </c>
      <c r="AD560" s="1" t="str">
        <f t="shared" ca="1" si="629"/>
        <v>g</v>
      </c>
      <c r="AE560" s="1" t="str">
        <f t="shared" si="630"/>
        <v>)</v>
      </c>
      <c r="AF560" s="1" t="str">
        <f t="shared" si="631"/>
        <v>=</v>
      </c>
      <c r="AG560" s="28" t="str">
        <f t="shared" ca="1" si="632"/>
        <v>18y - 6g</v>
      </c>
      <c r="AH560" s="28"/>
      <c r="AI560" s="28"/>
      <c r="AJ560" s="28"/>
      <c r="AK560" s="28"/>
      <c r="AL560" s="28"/>
    </row>
    <row r="561" spans="2:38" ht="30" customHeight="1">
      <c r="B561" s="1" t="s">
        <v>15</v>
      </c>
      <c r="C561" s="1">
        <f t="shared" ca="1" si="620"/>
        <v>8</v>
      </c>
      <c r="D561" s="1" t="s">
        <v>29</v>
      </c>
      <c r="E561" s="1">
        <f t="shared" ca="1" si="621"/>
        <v>3</v>
      </c>
      <c r="F561" s="1">
        <f t="shared" ca="1" si="622"/>
        <v>3</v>
      </c>
      <c r="G561" s="1">
        <f t="shared" ca="1" si="611"/>
        <v>1</v>
      </c>
      <c r="H561" s="1" t="str">
        <f t="shared" ca="1" si="612"/>
        <v>a</v>
      </c>
      <c r="I561" s="1">
        <f t="shared" ca="1" si="623"/>
        <v>2</v>
      </c>
      <c r="J561" s="1" t="str">
        <f t="shared" ca="1" si="613"/>
        <v>+</v>
      </c>
      <c r="K561" s="1">
        <f t="shared" ca="1" si="624"/>
        <v>9</v>
      </c>
      <c r="L561" s="1">
        <f t="shared" ca="1" si="625"/>
        <v>9</v>
      </c>
      <c r="M561" s="1">
        <f t="shared" ca="1" si="614"/>
        <v>1</v>
      </c>
      <c r="N561" s="1">
        <f t="shared" ca="1" si="615"/>
        <v>2</v>
      </c>
      <c r="O561" s="1" t="str">
        <f t="shared" ca="1" si="626"/>
        <v>b</v>
      </c>
      <c r="P561" s="1" t="s">
        <v>32</v>
      </c>
      <c r="Q561" s="7" t="s">
        <v>33</v>
      </c>
      <c r="R561" s="7" t="s">
        <v>34</v>
      </c>
      <c r="S561" s="7"/>
      <c r="T561">
        <v>7</v>
      </c>
      <c r="U561" t="s">
        <v>6</v>
      </c>
      <c r="W561" s="1" t="s">
        <v>48</v>
      </c>
      <c r="X561" s="1">
        <f t="shared" ca="1" si="616"/>
        <v>8</v>
      </c>
      <c r="Y561" s="1" t="str">
        <f t="shared" si="617"/>
        <v>(</v>
      </c>
      <c r="Z561" s="1">
        <f t="shared" ca="1" si="627"/>
        <v>3</v>
      </c>
      <c r="AA561" s="1" t="str">
        <f t="shared" ca="1" si="618"/>
        <v>a</v>
      </c>
      <c r="AB561" s="1" t="str">
        <f t="shared" ca="1" si="619"/>
        <v>+</v>
      </c>
      <c r="AC561" s="1">
        <f t="shared" ca="1" si="628"/>
        <v>9</v>
      </c>
      <c r="AD561" s="1" t="str">
        <f t="shared" ca="1" si="629"/>
        <v>b</v>
      </c>
      <c r="AE561" s="1" t="str">
        <f t="shared" si="630"/>
        <v>)</v>
      </c>
      <c r="AF561" s="1" t="str">
        <f t="shared" si="631"/>
        <v>=</v>
      </c>
      <c r="AG561" s="28" t="str">
        <f t="shared" ca="1" si="632"/>
        <v>24a + 72b</v>
      </c>
      <c r="AH561" s="28"/>
      <c r="AI561" s="28"/>
      <c r="AJ561" s="28"/>
      <c r="AK561" s="28"/>
      <c r="AL561" s="28"/>
    </row>
    <row r="562" spans="2:38" ht="30" customHeight="1">
      <c r="B562" s="1" t="s">
        <v>16</v>
      </c>
      <c r="C562" s="1">
        <f t="shared" ca="1" si="620"/>
        <v>0</v>
      </c>
      <c r="D562" s="1" t="s">
        <v>29</v>
      </c>
      <c r="E562" s="1">
        <f t="shared" ca="1" si="621"/>
        <v>2</v>
      </c>
      <c r="F562" s="1">
        <f t="shared" ca="1" si="622"/>
        <v>2</v>
      </c>
      <c r="G562" s="1">
        <f t="shared" ca="1" si="611"/>
        <v>10</v>
      </c>
      <c r="H562" s="1" t="str">
        <f t="shared" ca="1" si="612"/>
        <v>c</v>
      </c>
      <c r="I562" s="1">
        <f t="shared" ca="1" si="623"/>
        <v>2</v>
      </c>
      <c r="J562" s="1" t="str">
        <f t="shared" ca="1" si="613"/>
        <v>+</v>
      </c>
      <c r="K562" s="1">
        <f t="shared" ca="1" si="624"/>
        <v>9</v>
      </c>
      <c r="L562" s="1">
        <f t="shared" ca="1" si="625"/>
        <v>9</v>
      </c>
      <c r="M562" s="1">
        <f t="shared" ca="1" si="614"/>
        <v>8</v>
      </c>
      <c r="N562" s="1">
        <f t="shared" ca="1" si="615"/>
        <v>8</v>
      </c>
      <c r="O562" s="1" t="str">
        <f t="shared" ca="1" si="626"/>
        <v>h</v>
      </c>
      <c r="P562" s="1" t="s">
        <v>32</v>
      </c>
      <c r="Q562" s="7" t="s">
        <v>33</v>
      </c>
      <c r="R562" s="7" t="s">
        <v>34</v>
      </c>
      <c r="S562" s="7"/>
      <c r="T562">
        <v>8</v>
      </c>
      <c r="U562" t="s">
        <v>7</v>
      </c>
      <c r="W562" s="1" t="s">
        <v>49</v>
      </c>
      <c r="X562" s="1">
        <f t="shared" ca="1" si="616"/>
        <v>0</v>
      </c>
      <c r="Y562" s="1" t="str">
        <f t="shared" si="617"/>
        <v>(</v>
      </c>
      <c r="Z562" s="1">
        <f t="shared" ca="1" si="627"/>
        <v>2</v>
      </c>
      <c r="AA562" s="1" t="str">
        <f t="shared" ca="1" si="618"/>
        <v>c</v>
      </c>
      <c r="AB562" s="1" t="str">
        <f t="shared" ca="1" si="619"/>
        <v>+</v>
      </c>
      <c r="AC562" s="1">
        <f t="shared" ca="1" si="628"/>
        <v>9</v>
      </c>
      <c r="AD562" s="1" t="str">
        <f t="shared" ca="1" si="629"/>
        <v>h</v>
      </c>
      <c r="AE562" s="1" t="str">
        <f t="shared" si="630"/>
        <v>)</v>
      </c>
      <c r="AF562" s="1" t="str">
        <f t="shared" si="631"/>
        <v>=</v>
      </c>
      <c r="AG562" s="28">
        <f t="shared" ca="1" si="632"/>
        <v>0</v>
      </c>
      <c r="AH562" s="28"/>
      <c r="AI562" s="28"/>
      <c r="AJ562" s="28"/>
      <c r="AK562" s="28"/>
      <c r="AL562" s="28"/>
    </row>
    <row r="563" spans="2:38" ht="30" customHeight="1">
      <c r="B563" s="1" t="s">
        <v>17</v>
      </c>
      <c r="C563" s="1">
        <f t="shared" ca="1" si="620"/>
        <v>8</v>
      </c>
      <c r="D563" s="1" t="s">
        <v>29</v>
      </c>
      <c r="E563" s="1">
        <f t="shared" ca="1" si="621"/>
        <v>0</v>
      </c>
      <c r="F563" s="1">
        <f t="shared" ca="1" si="622"/>
        <v>0</v>
      </c>
      <c r="G563" s="1">
        <f t="shared" ca="1" si="611"/>
        <v>8</v>
      </c>
      <c r="H563" s="1" t="str">
        <f t="shared" ca="1" si="612"/>
        <v>h</v>
      </c>
      <c r="I563" s="1">
        <f t="shared" ca="1" si="623"/>
        <v>1</v>
      </c>
      <c r="J563" s="1" t="str">
        <f t="shared" ca="1" si="613"/>
        <v>-</v>
      </c>
      <c r="K563" s="1">
        <f t="shared" ca="1" si="624"/>
        <v>0</v>
      </c>
      <c r="L563" s="1">
        <f t="shared" ca="1" si="625"/>
        <v>0</v>
      </c>
      <c r="M563" s="1">
        <f t="shared" ca="1" si="614"/>
        <v>4</v>
      </c>
      <c r="N563" s="1">
        <f t="shared" ca="1" si="615"/>
        <v>4</v>
      </c>
      <c r="O563" s="1" t="str">
        <f t="shared" ca="1" si="626"/>
        <v>z</v>
      </c>
      <c r="P563" s="1" t="s">
        <v>32</v>
      </c>
      <c r="Q563" s="7" t="s">
        <v>33</v>
      </c>
      <c r="R563" s="7" t="s">
        <v>34</v>
      </c>
      <c r="S563" s="7"/>
      <c r="T563">
        <v>9</v>
      </c>
      <c r="U563" t="s">
        <v>8</v>
      </c>
      <c r="W563" s="1" t="s">
        <v>50</v>
      </c>
      <c r="X563" s="1">
        <f t="shared" ca="1" si="616"/>
        <v>8</v>
      </c>
      <c r="Y563" s="1" t="str">
        <f t="shared" si="617"/>
        <v>(</v>
      </c>
      <c r="Z563" s="1">
        <f t="shared" ca="1" si="627"/>
        <v>0</v>
      </c>
      <c r="AA563" s="1" t="str">
        <f t="shared" ca="1" si="618"/>
        <v>h</v>
      </c>
      <c r="AB563" s="1" t="str">
        <f t="shared" ca="1" si="619"/>
        <v>-</v>
      </c>
      <c r="AC563" s="1">
        <f t="shared" ca="1" si="628"/>
        <v>0</v>
      </c>
      <c r="AD563" s="1" t="str">
        <f t="shared" ca="1" si="629"/>
        <v>z</v>
      </c>
      <c r="AE563" s="1" t="str">
        <f t="shared" si="630"/>
        <v>)</v>
      </c>
      <c r="AF563" s="1" t="str">
        <f t="shared" si="631"/>
        <v>=</v>
      </c>
      <c r="AG563" s="28">
        <f t="shared" ca="1" si="632"/>
        <v>0</v>
      </c>
      <c r="AH563" s="28"/>
      <c r="AI563" s="28"/>
      <c r="AJ563" s="28"/>
      <c r="AK563" s="28"/>
      <c r="AL563" s="28"/>
    </row>
    <row r="564" spans="2:38" ht="30" customHeight="1">
      <c r="B564" s="1" t="s">
        <v>18</v>
      </c>
      <c r="C564" s="1">
        <f t="shared" ca="1" si="620"/>
        <v>7</v>
      </c>
      <c r="D564" s="1" t="s">
        <v>29</v>
      </c>
      <c r="E564" s="1">
        <f t="shared" ca="1" si="621"/>
        <v>3</v>
      </c>
      <c r="F564" s="1">
        <f t="shared" ca="1" si="622"/>
        <v>3</v>
      </c>
      <c r="G564" s="1">
        <f t="shared" ca="1" si="611"/>
        <v>2</v>
      </c>
      <c r="H564" s="1" t="str">
        <f t="shared" ca="1" si="612"/>
        <v>b</v>
      </c>
      <c r="I564" s="1">
        <f t="shared" ca="1" si="623"/>
        <v>2</v>
      </c>
      <c r="J564" s="1" t="str">
        <f t="shared" ca="1" si="613"/>
        <v>+</v>
      </c>
      <c r="K564" s="1">
        <f t="shared" ca="1" si="624"/>
        <v>1</v>
      </c>
      <c r="L564" s="1" t="str">
        <f t="shared" ca="1" si="625"/>
        <v/>
      </c>
      <c r="M564" s="1">
        <f t="shared" ca="1" si="614"/>
        <v>8</v>
      </c>
      <c r="N564" s="1">
        <f t="shared" ca="1" si="615"/>
        <v>8</v>
      </c>
      <c r="O564" s="1" t="str">
        <f t="shared" ca="1" si="626"/>
        <v>h</v>
      </c>
      <c r="P564" s="1" t="s">
        <v>32</v>
      </c>
      <c r="Q564" s="7" t="s">
        <v>33</v>
      </c>
      <c r="R564" s="7" t="s">
        <v>34</v>
      </c>
      <c r="S564" s="7"/>
      <c r="T564">
        <v>10</v>
      </c>
      <c r="U564" t="s">
        <v>31</v>
      </c>
      <c r="W564" s="1" t="s">
        <v>51</v>
      </c>
      <c r="X564" s="1">
        <f t="shared" ca="1" si="616"/>
        <v>7</v>
      </c>
      <c r="Y564" s="1" t="str">
        <f t="shared" si="617"/>
        <v>(</v>
      </c>
      <c r="Z564" s="1">
        <f t="shared" ca="1" si="627"/>
        <v>3</v>
      </c>
      <c r="AA564" s="1" t="str">
        <f t="shared" ca="1" si="618"/>
        <v>b</v>
      </c>
      <c r="AB564" s="1" t="str">
        <f t="shared" ca="1" si="619"/>
        <v>+</v>
      </c>
      <c r="AC564" s="1" t="str">
        <f t="shared" ca="1" si="628"/>
        <v/>
      </c>
      <c r="AD564" s="1" t="str">
        <f t="shared" ca="1" si="629"/>
        <v>h</v>
      </c>
      <c r="AE564" s="1" t="str">
        <f t="shared" si="630"/>
        <v>)</v>
      </c>
      <c r="AF564" s="1" t="str">
        <f t="shared" si="631"/>
        <v>=</v>
      </c>
      <c r="AG564" s="28" t="str">
        <f t="shared" ca="1" si="632"/>
        <v>21b + 7h</v>
      </c>
      <c r="AH564" s="28"/>
      <c r="AI564" s="28"/>
      <c r="AJ564" s="28"/>
      <c r="AK564" s="28"/>
      <c r="AL564" s="28"/>
    </row>
    <row r="565" spans="2:38" ht="30" customHeight="1">
      <c r="B565" s="1" t="s">
        <v>19</v>
      </c>
      <c r="C565" s="1">
        <f t="shared" ca="1" si="620"/>
        <v>2</v>
      </c>
      <c r="D565" s="1" t="s">
        <v>29</v>
      </c>
      <c r="E565" s="1">
        <f t="shared" ca="1" si="621"/>
        <v>1</v>
      </c>
      <c r="F565" s="1" t="str">
        <f t="shared" ca="1" si="622"/>
        <v/>
      </c>
      <c r="G565" s="1">
        <f t="shared" ca="1" si="611"/>
        <v>5</v>
      </c>
      <c r="H565" s="1" t="str">
        <f t="shared" ca="1" si="612"/>
        <v>e</v>
      </c>
      <c r="I565" s="1">
        <f t="shared" ca="1" si="623"/>
        <v>1</v>
      </c>
      <c r="J565" s="1" t="str">
        <f t="shared" ca="1" si="613"/>
        <v>-</v>
      </c>
      <c r="K565" s="1">
        <f t="shared" ca="1" si="624"/>
        <v>7</v>
      </c>
      <c r="L565" s="1">
        <f t="shared" ca="1" si="625"/>
        <v>7</v>
      </c>
      <c r="M565" s="1">
        <f t="shared" ca="1" si="614"/>
        <v>9</v>
      </c>
      <c r="N565" s="1">
        <f t="shared" ca="1" si="615"/>
        <v>9</v>
      </c>
      <c r="O565" s="1" t="str">
        <f t="shared" ca="1" si="626"/>
        <v>y</v>
      </c>
      <c r="P565" s="1" t="s">
        <v>32</v>
      </c>
      <c r="Q565" s="7" t="s">
        <v>33</v>
      </c>
      <c r="R565" s="7" t="s">
        <v>34</v>
      </c>
      <c r="S565" s="7"/>
      <c r="W565" s="1" t="s">
        <v>52</v>
      </c>
      <c r="X565" s="1">
        <f t="shared" ca="1" si="616"/>
        <v>2</v>
      </c>
      <c r="Y565" s="1" t="str">
        <f t="shared" si="617"/>
        <v>(</v>
      </c>
      <c r="Z565" s="1" t="str">
        <f ca="1">F565</f>
        <v/>
      </c>
      <c r="AA565" s="1" t="str">
        <f t="shared" ca="1" si="618"/>
        <v>e</v>
      </c>
      <c r="AB565" s="1" t="str">
        <f t="shared" ca="1" si="619"/>
        <v>-</v>
      </c>
      <c r="AC565" s="1">
        <f ca="1">L565</f>
        <v>7</v>
      </c>
      <c r="AD565" s="1" t="str">
        <f ca="1">O565</f>
        <v>y</v>
      </c>
      <c r="AE565" s="1" t="str">
        <f>P565</f>
        <v>)</v>
      </c>
      <c r="AF565" s="1" t="str">
        <f>Q565</f>
        <v>=</v>
      </c>
      <c r="AG565" s="28" t="str">
        <f t="shared" ca="1" si="632"/>
        <v>2e - 14y</v>
      </c>
      <c r="AH565" s="28"/>
      <c r="AI565" s="28"/>
      <c r="AJ565" s="28"/>
      <c r="AK565" s="28"/>
      <c r="AL565" s="28"/>
    </row>
    <row r="566" spans="2:38" ht="30" customHeight="1">
      <c r="B566" s="1" t="s">
        <v>20</v>
      </c>
      <c r="C566" s="1">
        <f t="shared" ca="1" si="620"/>
        <v>6</v>
      </c>
      <c r="D566" s="1" t="s">
        <v>29</v>
      </c>
      <c r="E566" s="1">
        <f t="shared" ca="1" si="621"/>
        <v>0</v>
      </c>
      <c r="F566" s="1">
        <f t="shared" ca="1" si="622"/>
        <v>0</v>
      </c>
      <c r="G566" s="1">
        <f t="shared" ca="1" si="611"/>
        <v>5</v>
      </c>
      <c r="H566" s="1" t="str">
        <f t="shared" ca="1" si="612"/>
        <v>e</v>
      </c>
      <c r="I566" s="1">
        <f t="shared" ca="1" si="623"/>
        <v>2</v>
      </c>
      <c r="J566" s="1" t="str">
        <f t="shared" ca="1" si="613"/>
        <v>+</v>
      </c>
      <c r="K566" s="1">
        <f t="shared" ca="1" si="624"/>
        <v>9</v>
      </c>
      <c r="L566" s="1">
        <f t="shared" ca="1" si="625"/>
        <v>9</v>
      </c>
      <c r="M566" s="1">
        <f t="shared" ca="1" si="614"/>
        <v>7</v>
      </c>
      <c r="N566" s="1">
        <f t="shared" ca="1" si="615"/>
        <v>7</v>
      </c>
      <c r="O566" s="1" t="str">
        <f t="shared" ca="1" si="626"/>
        <v>g</v>
      </c>
      <c r="P566" s="1" t="s">
        <v>32</v>
      </c>
      <c r="Q566" s="7" t="s">
        <v>33</v>
      </c>
      <c r="R566" s="7" t="s">
        <v>34</v>
      </c>
      <c r="S566" s="7"/>
      <c r="W566" s="1" t="s">
        <v>53</v>
      </c>
      <c r="X566" s="1">
        <f t="shared" ca="1" si="616"/>
        <v>6</v>
      </c>
      <c r="Y566" s="1" t="str">
        <f t="shared" si="617"/>
        <v>(</v>
      </c>
      <c r="Z566" s="1">
        <f t="shared" ref="Z566:Z573" ca="1" si="633">F566</f>
        <v>0</v>
      </c>
      <c r="AA566" s="1" t="str">
        <f t="shared" ca="1" si="618"/>
        <v>e</v>
      </c>
      <c r="AB566" s="1" t="str">
        <f t="shared" ca="1" si="619"/>
        <v>+</v>
      </c>
      <c r="AC566" s="1">
        <f t="shared" ref="AC566:AC573" ca="1" si="634">L566</f>
        <v>9</v>
      </c>
      <c r="AD566" s="1" t="str">
        <f t="shared" ref="AD566:AD573" ca="1" si="635">O566</f>
        <v>g</v>
      </c>
      <c r="AE566" s="1" t="str">
        <f t="shared" ref="AE566:AE573" si="636">P566</f>
        <v>)</v>
      </c>
      <c r="AF566" s="1" t="str">
        <f t="shared" ref="AF566:AF573" si="637">Q566</f>
        <v>=</v>
      </c>
      <c r="AG566" s="28" t="str">
        <f t="shared" ca="1" si="632"/>
        <v>54g</v>
      </c>
      <c r="AH566" s="28"/>
      <c r="AI566" s="28"/>
      <c r="AJ566" s="28"/>
      <c r="AK566" s="28"/>
      <c r="AL566" s="28"/>
    </row>
    <row r="567" spans="2:38" ht="30" customHeight="1">
      <c r="B567" s="1" t="s">
        <v>21</v>
      </c>
      <c r="C567" s="1">
        <f t="shared" ca="1" si="620"/>
        <v>8</v>
      </c>
      <c r="D567" s="1" t="s">
        <v>29</v>
      </c>
      <c r="E567" s="1">
        <f t="shared" ca="1" si="621"/>
        <v>5</v>
      </c>
      <c r="F567" s="1">
        <f t="shared" ca="1" si="622"/>
        <v>5</v>
      </c>
      <c r="G567" s="1">
        <f t="shared" ca="1" si="611"/>
        <v>6</v>
      </c>
      <c r="H567" s="1" t="str">
        <f t="shared" ca="1" si="612"/>
        <v>f</v>
      </c>
      <c r="I567" s="1">
        <f t="shared" ca="1" si="623"/>
        <v>2</v>
      </c>
      <c r="J567" s="1" t="str">
        <f t="shared" ca="1" si="613"/>
        <v>+</v>
      </c>
      <c r="K567" s="1">
        <f t="shared" ca="1" si="624"/>
        <v>3</v>
      </c>
      <c r="L567" s="1">
        <f t="shared" ca="1" si="625"/>
        <v>3</v>
      </c>
      <c r="M567" s="1">
        <f t="shared" ca="1" si="614"/>
        <v>7</v>
      </c>
      <c r="N567" s="1">
        <f t="shared" ca="1" si="615"/>
        <v>7</v>
      </c>
      <c r="O567" s="1" t="str">
        <f t="shared" ca="1" si="626"/>
        <v>g</v>
      </c>
      <c r="P567" s="1" t="s">
        <v>32</v>
      </c>
      <c r="Q567" s="7" t="s">
        <v>33</v>
      </c>
      <c r="R567" s="7" t="s">
        <v>34</v>
      </c>
      <c r="S567" s="7"/>
      <c r="W567" s="1" t="s">
        <v>54</v>
      </c>
      <c r="X567" s="1">
        <f t="shared" ca="1" si="616"/>
        <v>8</v>
      </c>
      <c r="Y567" s="1" t="str">
        <f t="shared" si="617"/>
        <v>(</v>
      </c>
      <c r="Z567" s="1">
        <f t="shared" ca="1" si="633"/>
        <v>5</v>
      </c>
      <c r="AA567" s="1" t="str">
        <f t="shared" ca="1" si="618"/>
        <v>f</v>
      </c>
      <c r="AB567" s="1" t="str">
        <f t="shared" ca="1" si="619"/>
        <v>+</v>
      </c>
      <c r="AC567" s="1">
        <f t="shared" ca="1" si="634"/>
        <v>3</v>
      </c>
      <c r="AD567" s="1" t="str">
        <f t="shared" ca="1" si="635"/>
        <v>g</v>
      </c>
      <c r="AE567" s="1" t="str">
        <f t="shared" si="636"/>
        <v>)</v>
      </c>
      <c r="AF567" s="1" t="str">
        <f t="shared" si="637"/>
        <v>=</v>
      </c>
      <c r="AG567" s="28" t="str">
        <f t="shared" ca="1" si="632"/>
        <v>40f + 24g</v>
      </c>
      <c r="AH567" s="28"/>
      <c r="AI567" s="28"/>
      <c r="AJ567" s="28"/>
      <c r="AK567" s="28"/>
      <c r="AL567" s="28"/>
    </row>
    <row r="568" spans="2:38" ht="30" customHeight="1">
      <c r="B568" s="1" t="s">
        <v>22</v>
      </c>
      <c r="C568" s="1">
        <f t="shared" ca="1" si="620"/>
        <v>1</v>
      </c>
      <c r="D568" s="1" t="s">
        <v>29</v>
      </c>
      <c r="E568" s="1">
        <f t="shared" ca="1" si="621"/>
        <v>9</v>
      </c>
      <c r="F568" s="1">
        <f t="shared" ca="1" si="622"/>
        <v>9</v>
      </c>
      <c r="G568" s="1">
        <f t="shared" ca="1" si="611"/>
        <v>10</v>
      </c>
      <c r="H568" s="1" t="str">
        <f t="shared" ca="1" si="612"/>
        <v>c</v>
      </c>
      <c r="I568" s="1">
        <f t="shared" ca="1" si="623"/>
        <v>2</v>
      </c>
      <c r="J568" s="1" t="str">
        <f t="shared" ca="1" si="613"/>
        <v>+</v>
      </c>
      <c r="K568" s="1">
        <f t="shared" ca="1" si="624"/>
        <v>8</v>
      </c>
      <c r="L568" s="1">
        <f t="shared" ca="1" si="625"/>
        <v>8</v>
      </c>
      <c r="M568" s="1">
        <f t="shared" ca="1" si="614"/>
        <v>5</v>
      </c>
      <c r="N568" s="1">
        <f t="shared" ca="1" si="615"/>
        <v>5</v>
      </c>
      <c r="O568" s="1" t="str">
        <f t="shared" ca="1" si="626"/>
        <v>e</v>
      </c>
      <c r="P568" s="1" t="s">
        <v>32</v>
      </c>
      <c r="Q568" s="7" t="s">
        <v>33</v>
      </c>
      <c r="R568" s="7" t="s">
        <v>34</v>
      </c>
      <c r="S568" s="7"/>
      <c r="W568" s="1" t="s">
        <v>55</v>
      </c>
      <c r="X568" s="1">
        <f t="shared" ca="1" si="616"/>
        <v>1</v>
      </c>
      <c r="Y568" s="1" t="str">
        <f t="shared" si="617"/>
        <v>(</v>
      </c>
      <c r="Z568" s="1">
        <f t="shared" ca="1" si="633"/>
        <v>9</v>
      </c>
      <c r="AA568" s="1" t="str">
        <f t="shared" ca="1" si="618"/>
        <v>c</v>
      </c>
      <c r="AB568" s="1" t="str">
        <f t="shared" ca="1" si="619"/>
        <v>+</v>
      </c>
      <c r="AC568" s="1">
        <f t="shared" ca="1" si="634"/>
        <v>8</v>
      </c>
      <c r="AD568" s="1" t="str">
        <f t="shared" ca="1" si="635"/>
        <v>e</v>
      </c>
      <c r="AE568" s="1" t="str">
        <f t="shared" si="636"/>
        <v>)</v>
      </c>
      <c r="AF568" s="1" t="str">
        <f t="shared" si="637"/>
        <v>=</v>
      </c>
      <c r="AG568" s="28" t="str">
        <f t="shared" ca="1" si="632"/>
        <v>9c + 8e</v>
      </c>
      <c r="AH568" s="28"/>
      <c r="AI568" s="28"/>
      <c r="AJ568" s="28"/>
      <c r="AK568" s="28"/>
      <c r="AL568" s="28"/>
    </row>
    <row r="569" spans="2:38" ht="30" customHeight="1">
      <c r="B569" s="1" t="s">
        <v>23</v>
      </c>
      <c r="C569" s="1">
        <f t="shared" ca="1" si="620"/>
        <v>8</v>
      </c>
      <c r="D569" s="1" t="s">
        <v>29</v>
      </c>
      <c r="E569" s="1">
        <f t="shared" ca="1" si="621"/>
        <v>2</v>
      </c>
      <c r="F569" s="1">
        <f t="shared" ca="1" si="622"/>
        <v>2</v>
      </c>
      <c r="G569" s="1">
        <f t="shared" ca="1" si="611"/>
        <v>2</v>
      </c>
      <c r="H569" s="1" t="str">
        <f t="shared" ca="1" si="612"/>
        <v>b</v>
      </c>
      <c r="I569" s="1">
        <f t="shared" ca="1" si="623"/>
        <v>1</v>
      </c>
      <c r="J569" s="1" t="str">
        <f t="shared" ca="1" si="613"/>
        <v>-</v>
      </c>
      <c r="K569" s="1">
        <f t="shared" ca="1" si="624"/>
        <v>1</v>
      </c>
      <c r="L569" s="1" t="str">
        <f t="shared" ca="1" si="625"/>
        <v/>
      </c>
      <c r="M569" s="1">
        <f t="shared" ca="1" si="614"/>
        <v>7</v>
      </c>
      <c r="N569" s="1">
        <f ca="1">IF(G569=M569,IF(G569=1,G569+1,IF(G569=10,G569-1,M569+1)),M569)</f>
        <v>7</v>
      </c>
      <c r="O569" s="1" t="str">
        <f t="shared" ca="1" si="626"/>
        <v>g</v>
      </c>
      <c r="P569" s="1" t="s">
        <v>32</v>
      </c>
      <c r="Q569" s="7" t="s">
        <v>33</v>
      </c>
      <c r="R569" s="7" t="s">
        <v>34</v>
      </c>
      <c r="S569" s="7"/>
      <c r="W569" s="1" t="s">
        <v>56</v>
      </c>
      <c r="X569" s="1">
        <f t="shared" ca="1" si="616"/>
        <v>8</v>
      </c>
      <c r="Y569" s="1" t="str">
        <f t="shared" si="617"/>
        <v>(</v>
      </c>
      <c r="Z569" s="1">
        <f t="shared" ca="1" si="633"/>
        <v>2</v>
      </c>
      <c r="AA569" s="1" t="str">
        <f t="shared" ca="1" si="618"/>
        <v>b</v>
      </c>
      <c r="AB569" s="1" t="str">
        <f t="shared" ca="1" si="619"/>
        <v>-</v>
      </c>
      <c r="AC569" s="1" t="str">
        <f t="shared" ca="1" si="634"/>
        <v/>
      </c>
      <c r="AD569" s="1" t="str">
        <f t="shared" ca="1" si="635"/>
        <v>g</v>
      </c>
      <c r="AE569" s="1" t="str">
        <f t="shared" si="636"/>
        <v>)</v>
      </c>
      <c r="AF569" s="1" t="str">
        <f t="shared" si="637"/>
        <v>=</v>
      </c>
      <c r="AG569" s="28" t="str">
        <f t="shared" ca="1" si="632"/>
        <v>16b - 8g</v>
      </c>
      <c r="AH569" s="28"/>
      <c r="AI569" s="28"/>
      <c r="AJ569" s="28"/>
      <c r="AK569" s="28"/>
      <c r="AL569" s="28"/>
    </row>
    <row r="570" spans="2:38" ht="30" customHeight="1">
      <c r="B570" s="1" t="s">
        <v>24</v>
      </c>
      <c r="C570" s="1">
        <f t="shared" ca="1" si="620"/>
        <v>4</v>
      </c>
      <c r="D570" s="1" t="s">
        <v>29</v>
      </c>
      <c r="E570" s="1">
        <f t="shared" ca="1" si="621"/>
        <v>9</v>
      </c>
      <c r="F570" s="1">
        <f t="shared" ca="1" si="622"/>
        <v>9</v>
      </c>
      <c r="G570" s="1">
        <f t="shared" ca="1" si="611"/>
        <v>7</v>
      </c>
      <c r="H570" s="1" t="str">
        <f t="shared" ca="1" si="612"/>
        <v>g</v>
      </c>
      <c r="I570" s="1">
        <f t="shared" ca="1" si="623"/>
        <v>1</v>
      </c>
      <c r="J570" s="1" t="str">
        <f t="shared" ca="1" si="613"/>
        <v>-</v>
      </c>
      <c r="K570" s="1">
        <f t="shared" ca="1" si="624"/>
        <v>10</v>
      </c>
      <c r="L570" s="1">
        <f t="shared" ca="1" si="625"/>
        <v>10</v>
      </c>
      <c r="M570" s="1">
        <f t="shared" ca="1" si="614"/>
        <v>2</v>
      </c>
      <c r="N570" s="1">
        <f t="shared" ref="N570:N574" ca="1" si="638">IF(G570=M570,IF(G570=1,G570+1,IF(G570=10,G570-1,M570+1)),M570)</f>
        <v>2</v>
      </c>
      <c r="O570" s="1" t="str">
        <f t="shared" ca="1" si="626"/>
        <v>b</v>
      </c>
      <c r="P570" s="1" t="s">
        <v>32</v>
      </c>
      <c r="Q570" s="7" t="s">
        <v>33</v>
      </c>
      <c r="R570" s="7" t="s">
        <v>34</v>
      </c>
      <c r="S570" s="7"/>
      <c r="W570" s="1" t="s">
        <v>57</v>
      </c>
      <c r="X570" s="1">
        <f t="shared" ca="1" si="616"/>
        <v>4</v>
      </c>
      <c r="Y570" s="1" t="str">
        <f t="shared" si="617"/>
        <v>(</v>
      </c>
      <c r="Z570" s="1">
        <f t="shared" ca="1" si="633"/>
        <v>9</v>
      </c>
      <c r="AA570" s="1" t="str">
        <f t="shared" ca="1" si="618"/>
        <v>g</v>
      </c>
      <c r="AB570" s="1" t="str">
        <f t="shared" ca="1" si="619"/>
        <v>-</v>
      </c>
      <c r="AC570" s="1">
        <f t="shared" ca="1" si="634"/>
        <v>10</v>
      </c>
      <c r="AD570" s="1" t="str">
        <f t="shared" ca="1" si="635"/>
        <v>b</v>
      </c>
      <c r="AE570" s="1" t="str">
        <f t="shared" si="636"/>
        <v>)</v>
      </c>
      <c r="AF570" s="1" t="str">
        <f t="shared" si="637"/>
        <v>=</v>
      </c>
      <c r="AG570" s="28" t="str">
        <f t="shared" ca="1" si="632"/>
        <v>36g - 40b</v>
      </c>
      <c r="AH570" s="28"/>
      <c r="AI570" s="28"/>
      <c r="AJ570" s="28"/>
      <c r="AK570" s="28"/>
      <c r="AL570" s="28"/>
    </row>
    <row r="571" spans="2:38" ht="30" customHeight="1">
      <c r="B571" s="1" t="s">
        <v>25</v>
      </c>
      <c r="C571" s="1">
        <f t="shared" ca="1" si="620"/>
        <v>0</v>
      </c>
      <c r="D571" s="1" t="s">
        <v>29</v>
      </c>
      <c r="E571" s="1">
        <f t="shared" ca="1" si="621"/>
        <v>9</v>
      </c>
      <c r="F571" s="1">
        <f t="shared" ca="1" si="622"/>
        <v>9</v>
      </c>
      <c r="G571" s="1">
        <f t="shared" ca="1" si="611"/>
        <v>6</v>
      </c>
      <c r="H571" s="1" t="str">
        <f t="shared" ca="1" si="612"/>
        <v>f</v>
      </c>
      <c r="I571" s="1">
        <f t="shared" ca="1" si="623"/>
        <v>1</v>
      </c>
      <c r="J571" s="1" t="str">
        <f t="shared" ca="1" si="613"/>
        <v>-</v>
      </c>
      <c r="K571" s="1">
        <f t="shared" ca="1" si="624"/>
        <v>6</v>
      </c>
      <c r="L571" s="1">
        <f t="shared" ca="1" si="625"/>
        <v>6</v>
      </c>
      <c r="M571" s="1">
        <f t="shared" ca="1" si="614"/>
        <v>1</v>
      </c>
      <c r="N571" s="1">
        <f t="shared" ca="1" si="638"/>
        <v>1</v>
      </c>
      <c r="O571" s="1" t="str">
        <f t="shared" ca="1" si="626"/>
        <v>a</v>
      </c>
      <c r="P571" s="1" t="s">
        <v>32</v>
      </c>
      <c r="Q571" s="7" t="s">
        <v>33</v>
      </c>
      <c r="R571" s="7" t="s">
        <v>34</v>
      </c>
      <c r="S571" s="7"/>
      <c r="W571" s="1" t="s">
        <v>58</v>
      </c>
      <c r="X571" s="1">
        <f t="shared" ca="1" si="616"/>
        <v>0</v>
      </c>
      <c r="Y571" s="1" t="str">
        <f t="shared" si="617"/>
        <v>(</v>
      </c>
      <c r="Z571" s="1">
        <f t="shared" ca="1" si="633"/>
        <v>9</v>
      </c>
      <c r="AA571" s="1" t="str">
        <f t="shared" ca="1" si="618"/>
        <v>f</v>
      </c>
      <c r="AB571" s="1" t="str">
        <f t="shared" ca="1" si="619"/>
        <v>-</v>
      </c>
      <c r="AC571" s="1">
        <f t="shared" ca="1" si="634"/>
        <v>6</v>
      </c>
      <c r="AD571" s="1" t="str">
        <f t="shared" ca="1" si="635"/>
        <v>a</v>
      </c>
      <c r="AE571" s="1" t="str">
        <f t="shared" si="636"/>
        <v>)</v>
      </c>
      <c r="AF571" s="1" t="str">
        <f t="shared" si="637"/>
        <v>=</v>
      </c>
      <c r="AG571" s="28">
        <f t="shared" ca="1" si="632"/>
        <v>0</v>
      </c>
      <c r="AH571" s="28"/>
      <c r="AI571" s="28"/>
      <c r="AJ571" s="28"/>
      <c r="AK571" s="28"/>
      <c r="AL571" s="28"/>
    </row>
    <row r="572" spans="2:38" ht="30" customHeight="1">
      <c r="B572" s="1" t="s">
        <v>26</v>
      </c>
      <c r="C572" s="1">
        <f t="shared" ca="1" si="620"/>
        <v>7</v>
      </c>
      <c r="D572" s="1" t="s">
        <v>29</v>
      </c>
      <c r="E572" s="1">
        <f t="shared" ca="1" si="621"/>
        <v>6</v>
      </c>
      <c r="F572" s="1">
        <f t="shared" ca="1" si="622"/>
        <v>6</v>
      </c>
      <c r="G572" s="1">
        <f t="shared" ca="1" si="611"/>
        <v>5</v>
      </c>
      <c r="H572" s="1" t="str">
        <f t="shared" ca="1" si="612"/>
        <v>e</v>
      </c>
      <c r="I572" s="1">
        <f t="shared" ca="1" si="623"/>
        <v>1</v>
      </c>
      <c r="J572" s="1" t="str">
        <f t="shared" ca="1" si="613"/>
        <v>-</v>
      </c>
      <c r="K572" s="1">
        <f t="shared" ca="1" si="624"/>
        <v>8</v>
      </c>
      <c r="L572" s="1">
        <f t="shared" ca="1" si="625"/>
        <v>8</v>
      </c>
      <c r="M572" s="1">
        <f t="shared" ca="1" si="614"/>
        <v>3</v>
      </c>
      <c r="N572" s="1">
        <f t="shared" ca="1" si="638"/>
        <v>3</v>
      </c>
      <c r="O572" s="1" t="str">
        <f t="shared" ca="1" si="626"/>
        <v>d</v>
      </c>
      <c r="P572" s="1" t="s">
        <v>32</v>
      </c>
      <c r="Q572" s="7" t="s">
        <v>33</v>
      </c>
      <c r="R572" s="7" t="s">
        <v>34</v>
      </c>
      <c r="S572" s="7"/>
      <c r="W572" s="1" t="s">
        <v>59</v>
      </c>
      <c r="X572" s="1">
        <f t="shared" ca="1" si="616"/>
        <v>7</v>
      </c>
      <c r="Y572" s="1" t="str">
        <f t="shared" si="617"/>
        <v>(</v>
      </c>
      <c r="Z572" s="1">
        <f t="shared" ca="1" si="633"/>
        <v>6</v>
      </c>
      <c r="AA572" s="1" t="str">
        <f t="shared" ca="1" si="618"/>
        <v>e</v>
      </c>
      <c r="AB572" s="1" t="str">
        <f t="shared" ca="1" si="619"/>
        <v>-</v>
      </c>
      <c r="AC572" s="1">
        <f t="shared" ca="1" si="634"/>
        <v>8</v>
      </c>
      <c r="AD572" s="1" t="str">
        <f t="shared" ca="1" si="635"/>
        <v>d</v>
      </c>
      <c r="AE572" s="1" t="str">
        <f t="shared" si="636"/>
        <v>)</v>
      </c>
      <c r="AF572" s="1" t="str">
        <f t="shared" si="637"/>
        <v>=</v>
      </c>
      <c r="AG572" s="28" t="str">
        <f t="shared" ca="1" si="632"/>
        <v>42e - 56d</v>
      </c>
      <c r="AH572" s="28"/>
      <c r="AI572" s="28"/>
      <c r="AJ572" s="28"/>
      <c r="AK572" s="28"/>
      <c r="AL572" s="28"/>
    </row>
    <row r="573" spans="2:38" ht="30" customHeight="1">
      <c r="B573" s="1" t="s">
        <v>27</v>
      </c>
      <c r="C573" s="1">
        <f t="shared" ca="1" si="620"/>
        <v>6</v>
      </c>
      <c r="D573" s="1" t="s">
        <v>29</v>
      </c>
      <c r="E573" s="1">
        <f t="shared" ca="1" si="621"/>
        <v>6</v>
      </c>
      <c r="F573" s="1">
        <f t="shared" ca="1" si="622"/>
        <v>6</v>
      </c>
      <c r="G573" s="1">
        <f t="shared" ca="1" si="611"/>
        <v>10</v>
      </c>
      <c r="H573" s="1" t="str">
        <f t="shared" ca="1" si="612"/>
        <v>c</v>
      </c>
      <c r="I573" s="1">
        <f t="shared" ca="1" si="623"/>
        <v>2</v>
      </c>
      <c r="J573" s="1" t="str">
        <f t="shared" ca="1" si="613"/>
        <v>+</v>
      </c>
      <c r="K573" s="1">
        <f t="shared" ca="1" si="624"/>
        <v>4</v>
      </c>
      <c r="L573" s="1">
        <f t="shared" ca="1" si="625"/>
        <v>4</v>
      </c>
      <c r="M573" s="1">
        <f t="shared" ca="1" si="614"/>
        <v>6</v>
      </c>
      <c r="N573" s="1">
        <f t="shared" ca="1" si="638"/>
        <v>6</v>
      </c>
      <c r="O573" s="1" t="str">
        <f t="shared" ca="1" si="626"/>
        <v>f</v>
      </c>
      <c r="P573" s="1" t="s">
        <v>32</v>
      </c>
      <c r="Q573" s="7" t="s">
        <v>33</v>
      </c>
      <c r="R573" s="7" t="s">
        <v>34</v>
      </c>
      <c r="S573" s="7"/>
      <c r="W573" s="1" t="s">
        <v>60</v>
      </c>
      <c r="X573" s="1">
        <f t="shared" ca="1" si="616"/>
        <v>6</v>
      </c>
      <c r="Y573" s="1" t="str">
        <f t="shared" si="617"/>
        <v>(</v>
      </c>
      <c r="Z573" s="1">
        <f t="shared" ca="1" si="633"/>
        <v>6</v>
      </c>
      <c r="AA573" s="1" t="str">
        <f t="shared" ca="1" si="618"/>
        <v>c</v>
      </c>
      <c r="AB573" s="1" t="str">
        <f t="shared" ca="1" si="619"/>
        <v>+</v>
      </c>
      <c r="AC573" s="1">
        <f t="shared" ca="1" si="634"/>
        <v>4</v>
      </c>
      <c r="AD573" s="1" t="str">
        <f t="shared" ca="1" si="635"/>
        <v>f</v>
      </c>
      <c r="AE573" s="1" t="str">
        <f t="shared" si="636"/>
        <v>)</v>
      </c>
      <c r="AF573" s="1" t="str">
        <f t="shared" si="637"/>
        <v>=</v>
      </c>
      <c r="AG573" s="28" t="str">
        <f t="shared" ca="1" si="632"/>
        <v>36c + 24f</v>
      </c>
      <c r="AH573" s="28"/>
      <c r="AI573" s="28"/>
      <c r="AJ573" s="28"/>
      <c r="AK573" s="28"/>
      <c r="AL573" s="28"/>
    </row>
    <row r="574" spans="2:38" ht="30" customHeight="1">
      <c r="B574" s="1" t="s">
        <v>28</v>
      </c>
      <c r="C574" s="1">
        <f t="shared" ca="1" si="620"/>
        <v>4</v>
      </c>
      <c r="D574" s="1" t="s">
        <v>29</v>
      </c>
      <c r="E574" s="1">
        <f t="shared" ca="1" si="621"/>
        <v>8</v>
      </c>
      <c r="F574" s="1">
        <f t="shared" ca="1" si="622"/>
        <v>8</v>
      </c>
      <c r="G574" s="1">
        <f t="shared" ca="1" si="611"/>
        <v>4</v>
      </c>
      <c r="H574" s="1" t="str">
        <f t="shared" ca="1" si="612"/>
        <v>z</v>
      </c>
      <c r="I574" s="1">
        <f t="shared" ca="1" si="623"/>
        <v>2</v>
      </c>
      <c r="J574" s="1" t="str">
        <f t="shared" ca="1" si="613"/>
        <v>+</v>
      </c>
      <c r="K574" s="1">
        <f t="shared" ca="1" si="624"/>
        <v>7</v>
      </c>
      <c r="L574" s="1">
        <f t="shared" ca="1" si="625"/>
        <v>7</v>
      </c>
      <c r="M574" s="1">
        <f t="shared" ca="1" si="614"/>
        <v>3</v>
      </c>
      <c r="N574" s="1">
        <f t="shared" ca="1" si="638"/>
        <v>3</v>
      </c>
      <c r="O574" s="1" t="str">
        <f t="shared" ca="1" si="626"/>
        <v>d</v>
      </c>
      <c r="P574" s="1" t="s">
        <v>32</v>
      </c>
      <c r="Q574" s="7" t="s">
        <v>33</v>
      </c>
      <c r="R574" s="7" t="s">
        <v>34</v>
      </c>
      <c r="S574" s="7" t="s">
        <v>34</v>
      </c>
      <c r="W574" s="1" t="s">
        <v>61</v>
      </c>
      <c r="X574" s="1">
        <f t="shared" ca="1" si="616"/>
        <v>4</v>
      </c>
      <c r="Y574" s="1" t="str">
        <f t="shared" si="617"/>
        <v>(</v>
      </c>
      <c r="Z574" s="1">
        <f ca="1">F574</f>
        <v>8</v>
      </c>
      <c r="AA574" s="1" t="str">
        <f t="shared" ca="1" si="618"/>
        <v>z</v>
      </c>
      <c r="AB574" s="1" t="str">
        <f t="shared" ca="1" si="619"/>
        <v>+</v>
      </c>
      <c r="AC574" s="1">
        <f ca="1">L574</f>
        <v>7</v>
      </c>
      <c r="AD574" s="1" t="str">
        <f ca="1">O574</f>
        <v>d</v>
      </c>
      <c r="AE574" s="1" t="str">
        <f>P574</f>
        <v>)</v>
      </c>
      <c r="AF574" s="1" t="str">
        <f>Q574</f>
        <v>=</v>
      </c>
      <c r="AG574" s="28" t="str">
        <f t="shared" ca="1" si="632"/>
        <v>32z + 28d</v>
      </c>
      <c r="AH574" s="28"/>
      <c r="AI574" s="28"/>
      <c r="AJ574" s="28"/>
      <c r="AK574" s="28"/>
      <c r="AL574" s="28"/>
    </row>
    <row r="575" spans="2:38" ht="30" customHeight="1">
      <c r="I575" s="11">
        <v>1</v>
      </c>
      <c r="J575" s="12" t="s">
        <v>62</v>
      </c>
      <c r="AB575" s="1"/>
    </row>
    <row r="576" spans="2:38" ht="30" customHeight="1">
      <c r="I576" s="11">
        <v>2</v>
      </c>
      <c r="J576" s="12" t="s">
        <v>30</v>
      </c>
      <c r="AB576" s="1"/>
    </row>
    <row r="577" spans="2:38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6" t="str">
        <f>P552</f>
        <v>6_</v>
      </c>
      <c r="Q577" s="26"/>
      <c r="R577" s="6">
        <f>R552+1</f>
        <v>24</v>
      </c>
      <c r="W577" s="25" t="str">
        <f>B577</f>
        <v>Distributivité simple</v>
      </c>
      <c r="X577" s="24"/>
      <c r="Y577" s="24"/>
      <c r="Z577" s="24"/>
      <c r="AA577" s="24"/>
      <c r="AB577" s="24"/>
      <c r="AC577" s="24"/>
      <c r="AD577" s="24"/>
      <c r="AE577" s="24"/>
      <c r="AF577" s="24"/>
      <c r="AG577" s="23" t="str">
        <f>P577</f>
        <v>6_</v>
      </c>
      <c r="AH577" s="23"/>
      <c r="AI577" s="27">
        <f>R577</f>
        <v>24</v>
      </c>
      <c r="AJ577" s="27"/>
      <c r="AK577" s="27"/>
    </row>
    <row r="578" spans="2:38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14"/>
      <c r="N578" s="24" t="str">
        <f>N553</f>
        <v>Date:_______</v>
      </c>
      <c r="O578" s="24"/>
      <c r="P578" s="24"/>
      <c r="Q578" s="24"/>
      <c r="R578" s="24"/>
      <c r="W578" s="24"/>
      <c r="X578" s="25"/>
      <c r="Y578" s="25"/>
      <c r="Z578" s="25"/>
      <c r="AA578" s="25"/>
      <c r="AB578" s="25"/>
      <c r="AC578" s="25"/>
      <c r="AD578" s="25"/>
      <c r="AE578" s="4"/>
      <c r="AF578" s="4"/>
      <c r="AG578" s="4"/>
      <c r="AH578" s="4"/>
      <c r="AI578" s="4"/>
    </row>
    <row r="579" spans="2:38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14"/>
      <c r="N579" s="24" t="str">
        <f>N554</f>
        <v>Classe:______</v>
      </c>
      <c r="O579" s="24"/>
      <c r="P579" s="24"/>
      <c r="Q579" s="24"/>
      <c r="R579" s="24"/>
      <c r="W579" s="24" t="str">
        <f>W554</f>
        <v>CORRECTIONS</v>
      </c>
      <c r="X579" s="25"/>
      <c r="Y579" s="25"/>
      <c r="Z579" s="25"/>
      <c r="AA579" s="25"/>
      <c r="AB579" s="25"/>
      <c r="AC579" s="25"/>
      <c r="AD579" s="25"/>
      <c r="AE579" s="4"/>
      <c r="AF579" s="4"/>
      <c r="AG579" s="4"/>
      <c r="AH579" s="4"/>
      <c r="AI579" s="4"/>
    </row>
    <row r="580" spans="2:38" ht="30" customHeight="1">
      <c r="B580" s="1" t="s">
        <v>9</v>
      </c>
      <c r="C580" s="1">
        <f ca="1">RANDBETWEEN(0,10)</f>
        <v>9</v>
      </c>
      <c r="D580" s="1" t="s">
        <v>29</v>
      </c>
      <c r="E580" s="1">
        <f ca="1">RANDBETWEEN(0,10)</f>
        <v>10</v>
      </c>
      <c r="F580" s="1">
        <f ca="1">IF(E580=1,"",E580)</f>
        <v>10</v>
      </c>
      <c r="G580" s="1">
        <f t="shared" ref="G580:G599" ca="1" si="639">RANDBETWEEN(1,10)</f>
        <v>9</v>
      </c>
      <c r="H580" s="1" t="str">
        <f t="shared" ref="H580:H599" ca="1" si="640">LOOKUP(G580,$T$5:$T$14,$U$5:$U$14)</f>
        <v>y</v>
      </c>
      <c r="I580" s="1">
        <f ca="1">RANDBETWEEN(1,2)</f>
        <v>2</v>
      </c>
      <c r="J580" s="1" t="str">
        <f t="shared" ref="J580:J599" ca="1" si="641">LOOKUP(I580,$I$25:$I$26,$J$25:$J$26)</f>
        <v>+</v>
      </c>
      <c r="K580" s="1">
        <f ca="1">RANDBETWEEN(0,10)</f>
        <v>2</v>
      </c>
      <c r="L580" s="1">
        <f ca="1">IF(K580=1,"",K580)</f>
        <v>2</v>
      </c>
      <c r="M580" s="1">
        <f t="shared" ref="M580:M599" ca="1" si="642">RANDBETWEEN(1,10)</f>
        <v>10</v>
      </c>
      <c r="N580" s="1">
        <f t="shared" ref="N580:N593" ca="1" si="643">IF(G580=M580,IF(G580=1,G580+1,IF(G580=10,G580-1,M580+1)),M580)</f>
        <v>10</v>
      </c>
      <c r="O580" s="1" t="str">
        <f ca="1">LOOKUP(N580,$T$5:$T$14,$U$5:$U$14)</f>
        <v>c</v>
      </c>
      <c r="P580" s="1" t="s">
        <v>32</v>
      </c>
      <c r="Q580" s="7" t="s">
        <v>33</v>
      </c>
      <c r="R580" s="7" t="s">
        <v>34</v>
      </c>
      <c r="S580" s="7"/>
      <c r="T580">
        <v>1</v>
      </c>
      <c r="U580" t="s">
        <v>0</v>
      </c>
      <c r="W580" s="1" t="s">
        <v>42</v>
      </c>
      <c r="X580" s="1">
        <f t="shared" ref="X580:X599" ca="1" si="644">C580</f>
        <v>9</v>
      </c>
      <c r="Y580" s="1" t="str">
        <f t="shared" ref="Y580:Y599" si="645">D580</f>
        <v>(</v>
      </c>
      <c r="Z580" s="1">
        <f ca="1">F580</f>
        <v>10</v>
      </c>
      <c r="AA580" s="1" t="str">
        <f t="shared" ref="AA580:AA599" ca="1" si="646">H580</f>
        <v>y</v>
      </c>
      <c r="AB580" s="1" t="str">
        <f t="shared" ref="AB580:AB599" ca="1" si="647">J580</f>
        <v>+</v>
      </c>
      <c r="AC580" s="1">
        <f ca="1">L580</f>
        <v>2</v>
      </c>
      <c r="AD580" s="1" t="str">
        <f ca="1">O580</f>
        <v>c</v>
      </c>
      <c r="AE580" s="1" t="str">
        <f>P580</f>
        <v>)</v>
      </c>
      <c r="AF580" s="1" t="str">
        <f>Q580</f>
        <v>=</v>
      </c>
      <c r="AG580" s="28" t="str">
        <f ca="1">IF(C580=0,0,IF(AND(E580=0,K580=0),0,IF(K580=0,C580*E580&amp;H580,IF(E580=0,IF(I580=2,C580*K580&amp;O580," "&amp; "-"&amp;C580*K580&amp;O580),C580*E580&amp;H580&amp;" "&amp;J580&amp;" "&amp;C580*K580&amp;O580))))</f>
        <v>90y + 18c</v>
      </c>
      <c r="AH580" s="28"/>
      <c r="AI580" s="28"/>
      <c r="AJ580" s="28"/>
      <c r="AK580" s="28"/>
      <c r="AL580" s="28"/>
    </row>
    <row r="581" spans="2:38" ht="30" customHeight="1">
      <c r="B581" s="1" t="s">
        <v>10</v>
      </c>
      <c r="C581" s="1">
        <f t="shared" ref="C581:C599" ca="1" si="648">RANDBETWEEN(0,10)</f>
        <v>0</v>
      </c>
      <c r="D581" s="1" t="s">
        <v>29</v>
      </c>
      <c r="E581" s="1">
        <f t="shared" ref="E581:E599" ca="1" si="649">RANDBETWEEN(0,10)</f>
        <v>7</v>
      </c>
      <c r="F581" s="1">
        <f t="shared" ref="F581:F599" ca="1" si="650">IF(E581=1,"",E581)</f>
        <v>7</v>
      </c>
      <c r="G581" s="1">
        <f t="shared" ca="1" si="639"/>
        <v>2</v>
      </c>
      <c r="H581" s="1" t="str">
        <f t="shared" ca="1" si="640"/>
        <v>b</v>
      </c>
      <c r="I581" s="1">
        <f t="shared" ref="I581:I599" ca="1" si="651">RANDBETWEEN(1,2)</f>
        <v>1</v>
      </c>
      <c r="J581" s="1" t="str">
        <f t="shared" ca="1" si="641"/>
        <v>-</v>
      </c>
      <c r="K581" s="1">
        <f t="shared" ref="K581:K599" ca="1" si="652">RANDBETWEEN(0,10)</f>
        <v>4</v>
      </c>
      <c r="L581" s="1">
        <f t="shared" ref="L581:L599" ca="1" si="653">IF(K581=1,"",K581)</f>
        <v>4</v>
      </c>
      <c r="M581" s="1">
        <f t="shared" ca="1" si="642"/>
        <v>3</v>
      </c>
      <c r="N581" s="1">
        <f t="shared" ca="1" si="643"/>
        <v>3</v>
      </c>
      <c r="O581" s="1" t="str">
        <f t="shared" ref="O581:O599" ca="1" si="654">LOOKUP(N581,$T$5:$T$14,$U$5:$U$14)</f>
        <v>d</v>
      </c>
      <c r="P581" s="1" t="s">
        <v>32</v>
      </c>
      <c r="Q581" s="7" t="s">
        <v>33</v>
      </c>
      <c r="R581" s="7" t="s">
        <v>34</v>
      </c>
      <c r="S581" s="7"/>
      <c r="T581">
        <v>2</v>
      </c>
      <c r="U581" t="s">
        <v>1</v>
      </c>
      <c r="W581" s="1" t="s">
        <v>43</v>
      </c>
      <c r="X581" s="1">
        <f t="shared" ca="1" si="644"/>
        <v>0</v>
      </c>
      <c r="Y581" s="1" t="str">
        <f t="shared" si="645"/>
        <v>(</v>
      </c>
      <c r="Z581" s="1">
        <f t="shared" ref="Z581:Z589" ca="1" si="655">F581</f>
        <v>7</v>
      </c>
      <c r="AA581" s="1" t="str">
        <f t="shared" ca="1" si="646"/>
        <v>b</v>
      </c>
      <c r="AB581" s="1" t="str">
        <f t="shared" ca="1" si="647"/>
        <v>-</v>
      </c>
      <c r="AC581" s="1">
        <f t="shared" ref="AC581:AC589" ca="1" si="656">L581</f>
        <v>4</v>
      </c>
      <c r="AD581" s="1" t="str">
        <f t="shared" ref="AD581:AD589" ca="1" si="657">O581</f>
        <v>d</v>
      </c>
      <c r="AE581" s="1" t="str">
        <f t="shared" ref="AE581:AE589" si="658">P581</f>
        <v>)</v>
      </c>
      <c r="AF581" s="1" t="str">
        <f t="shared" ref="AF581:AF589" si="659">Q581</f>
        <v>=</v>
      </c>
      <c r="AG581" s="28">
        <f t="shared" ref="AG581:AG599" ca="1" si="660">IF(C581=0,0,IF(AND(E581=0,K581=0),0,IF(K581=0,C581*E581&amp;H581,IF(E581=0,IF(I581=2,C581*K581&amp;O581," "&amp; "-"&amp;C581*K581&amp;O581),C581*E581&amp;H581&amp;" "&amp;J581&amp;" "&amp;C581*K581&amp;O581))))</f>
        <v>0</v>
      </c>
      <c r="AH581" s="28"/>
      <c r="AI581" s="28"/>
      <c r="AJ581" s="28"/>
      <c r="AK581" s="28"/>
      <c r="AL581" s="28"/>
    </row>
    <row r="582" spans="2:38" ht="30" customHeight="1">
      <c r="B582" s="1" t="s">
        <v>11</v>
      </c>
      <c r="C582" s="1">
        <f t="shared" ca="1" si="648"/>
        <v>4</v>
      </c>
      <c r="D582" s="1" t="s">
        <v>29</v>
      </c>
      <c r="E582" s="1">
        <f t="shared" ca="1" si="649"/>
        <v>8</v>
      </c>
      <c r="F582" s="1">
        <f t="shared" ca="1" si="650"/>
        <v>8</v>
      </c>
      <c r="G582" s="1">
        <f t="shared" ca="1" si="639"/>
        <v>8</v>
      </c>
      <c r="H582" s="1" t="str">
        <f t="shared" ca="1" si="640"/>
        <v>h</v>
      </c>
      <c r="I582" s="1">
        <f t="shared" ca="1" si="651"/>
        <v>2</v>
      </c>
      <c r="J582" s="1" t="str">
        <f t="shared" ca="1" si="641"/>
        <v>+</v>
      </c>
      <c r="K582" s="1">
        <f t="shared" ca="1" si="652"/>
        <v>4</v>
      </c>
      <c r="L582" s="1">
        <f t="shared" ca="1" si="653"/>
        <v>4</v>
      </c>
      <c r="M582" s="1">
        <f t="shared" ca="1" si="642"/>
        <v>2</v>
      </c>
      <c r="N582" s="1">
        <f t="shared" ca="1" si="643"/>
        <v>2</v>
      </c>
      <c r="O582" s="1" t="str">
        <f t="shared" ca="1" si="654"/>
        <v>b</v>
      </c>
      <c r="P582" s="1" t="s">
        <v>32</v>
      </c>
      <c r="Q582" s="7" t="s">
        <v>33</v>
      </c>
      <c r="R582" s="7" t="s">
        <v>34</v>
      </c>
      <c r="S582" s="7"/>
      <c r="T582">
        <v>3</v>
      </c>
      <c r="U582" t="s">
        <v>2</v>
      </c>
      <c r="W582" s="1" t="s">
        <v>44</v>
      </c>
      <c r="X582" s="1">
        <f t="shared" ca="1" si="644"/>
        <v>4</v>
      </c>
      <c r="Y582" s="1" t="str">
        <f t="shared" si="645"/>
        <v>(</v>
      </c>
      <c r="Z582" s="1">
        <f t="shared" ca="1" si="655"/>
        <v>8</v>
      </c>
      <c r="AA582" s="1" t="str">
        <f t="shared" ca="1" si="646"/>
        <v>h</v>
      </c>
      <c r="AB582" s="1" t="str">
        <f t="shared" ca="1" si="647"/>
        <v>+</v>
      </c>
      <c r="AC582" s="1">
        <f t="shared" ca="1" si="656"/>
        <v>4</v>
      </c>
      <c r="AD582" s="1" t="str">
        <f t="shared" ca="1" si="657"/>
        <v>b</v>
      </c>
      <c r="AE582" s="1" t="str">
        <f t="shared" si="658"/>
        <v>)</v>
      </c>
      <c r="AF582" s="1" t="str">
        <f t="shared" si="659"/>
        <v>=</v>
      </c>
      <c r="AG582" s="28" t="str">
        <f t="shared" ca="1" si="660"/>
        <v>32h + 16b</v>
      </c>
      <c r="AH582" s="28"/>
      <c r="AI582" s="28"/>
      <c r="AJ582" s="28"/>
      <c r="AK582" s="28"/>
      <c r="AL582" s="28"/>
    </row>
    <row r="583" spans="2:38" ht="30" customHeight="1">
      <c r="B583" s="1" t="s">
        <v>12</v>
      </c>
      <c r="C583" s="1">
        <f t="shared" ca="1" si="648"/>
        <v>10</v>
      </c>
      <c r="D583" s="1" t="s">
        <v>29</v>
      </c>
      <c r="E583" s="1">
        <f t="shared" ca="1" si="649"/>
        <v>3</v>
      </c>
      <c r="F583" s="1">
        <f t="shared" ca="1" si="650"/>
        <v>3</v>
      </c>
      <c r="G583" s="1">
        <f t="shared" ca="1" si="639"/>
        <v>1</v>
      </c>
      <c r="H583" s="1" t="str">
        <f t="shared" ca="1" si="640"/>
        <v>a</v>
      </c>
      <c r="I583" s="1">
        <f t="shared" ca="1" si="651"/>
        <v>2</v>
      </c>
      <c r="J583" s="1" t="str">
        <f t="shared" ca="1" si="641"/>
        <v>+</v>
      </c>
      <c r="K583" s="1">
        <f t="shared" ca="1" si="652"/>
        <v>5</v>
      </c>
      <c r="L583" s="1">
        <f t="shared" ca="1" si="653"/>
        <v>5</v>
      </c>
      <c r="M583" s="1">
        <f t="shared" ca="1" si="642"/>
        <v>9</v>
      </c>
      <c r="N583" s="1">
        <f t="shared" ca="1" si="643"/>
        <v>9</v>
      </c>
      <c r="O583" s="1" t="str">
        <f t="shared" ca="1" si="654"/>
        <v>y</v>
      </c>
      <c r="P583" s="1" t="s">
        <v>32</v>
      </c>
      <c r="Q583" s="7" t="s">
        <v>33</v>
      </c>
      <c r="R583" s="7" t="s">
        <v>34</v>
      </c>
      <c r="S583" s="7"/>
      <c r="T583">
        <v>4</v>
      </c>
      <c r="U583" t="s">
        <v>3</v>
      </c>
      <c r="W583" s="1" t="s">
        <v>45</v>
      </c>
      <c r="X583" s="1">
        <f t="shared" ca="1" si="644"/>
        <v>10</v>
      </c>
      <c r="Y583" s="1" t="str">
        <f t="shared" si="645"/>
        <v>(</v>
      </c>
      <c r="Z583" s="1">
        <f t="shared" ca="1" si="655"/>
        <v>3</v>
      </c>
      <c r="AA583" s="1" t="str">
        <f t="shared" ca="1" si="646"/>
        <v>a</v>
      </c>
      <c r="AB583" s="1" t="str">
        <f t="shared" ca="1" si="647"/>
        <v>+</v>
      </c>
      <c r="AC583" s="1">
        <f t="shared" ca="1" si="656"/>
        <v>5</v>
      </c>
      <c r="AD583" s="1" t="str">
        <f t="shared" ca="1" si="657"/>
        <v>y</v>
      </c>
      <c r="AE583" s="1" t="str">
        <f t="shared" si="658"/>
        <v>)</v>
      </c>
      <c r="AF583" s="1" t="str">
        <f t="shared" si="659"/>
        <v>=</v>
      </c>
      <c r="AG583" s="28" t="str">
        <f t="shared" ca="1" si="660"/>
        <v>30a + 50y</v>
      </c>
      <c r="AH583" s="28"/>
      <c r="AI583" s="28"/>
      <c r="AJ583" s="28"/>
      <c r="AK583" s="28"/>
      <c r="AL583" s="28"/>
    </row>
    <row r="584" spans="2:38" ht="30" customHeight="1">
      <c r="B584" s="1" t="s">
        <v>13</v>
      </c>
      <c r="C584" s="1">
        <f t="shared" ca="1" si="648"/>
        <v>7</v>
      </c>
      <c r="D584" s="1" t="s">
        <v>29</v>
      </c>
      <c r="E584" s="1">
        <f t="shared" ca="1" si="649"/>
        <v>4</v>
      </c>
      <c r="F584" s="1">
        <f t="shared" ca="1" si="650"/>
        <v>4</v>
      </c>
      <c r="G584" s="1">
        <f t="shared" ca="1" si="639"/>
        <v>6</v>
      </c>
      <c r="H584" s="1" t="str">
        <f t="shared" ca="1" si="640"/>
        <v>f</v>
      </c>
      <c r="I584" s="1">
        <f t="shared" ca="1" si="651"/>
        <v>1</v>
      </c>
      <c r="J584" s="1" t="str">
        <f t="shared" ca="1" si="641"/>
        <v>-</v>
      </c>
      <c r="K584" s="1">
        <f t="shared" ca="1" si="652"/>
        <v>5</v>
      </c>
      <c r="L584" s="1">
        <f t="shared" ca="1" si="653"/>
        <v>5</v>
      </c>
      <c r="M584" s="1">
        <f t="shared" ca="1" si="642"/>
        <v>6</v>
      </c>
      <c r="N584" s="1">
        <f t="shared" ca="1" si="643"/>
        <v>7</v>
      </c>
      <c r="O584" s="1" t="str">
        <f t="shared" ca="1" si="654"/>
        <v>g</v>
      </c>
      <c r="P584" s="1" t="s">
        <v>32</v>
      </c>
      <c r="Q584" s="7" t="s">
        <v>33</v>
      </c>
      <c r="R584" s="7" t="s">
        <v>34</v>
      </c>
      <c r="S584" s="7"/>
      <c r="T584">
        <v>5</v>
      </c>
      <c r="U584" t="s">
        <v>4</v>
      </c>
      <c r="W584" s="1" t="s">
        <v>46</v>
      </c>
      <c r="X584" s="1">
        <f t="shared" ca="1" si="644"/>
        <v>7</v>
      </c>
      <c r="Y584" s="1" t="str">
        <f t="shared" si="645"/>
        <v>(</v>
      </c>
      <c r="Z584" s="1">
        <f t="shared" ca="1" si="655"/>
        <v>4</v>
      </c>
      <c r="AA584" s="1" t="str">
        <f t="shared" ca="1" si="646"/>
        <v>f</v>
      </c>
      <c r="AB584" s="1" t="str">
        <f t="shared" ca="1" si="647"/>
        <v>-</v>
      </c>
      <c r="AC584" s="1">
        <f t="shared" ca="1" si="656"/>
        <v>5</v>
      </c>
      <c r="AD584" s="1" t="str">
        <f t="shared" ca="1" si="657"/>
        <v>g</v>
      </c>
      <c r="AE584" s="1" t="str">
        <f t="shared" si="658"/>
        <v>)</v>
      </c>
      <c r="AF584" s="1" t="str">
        <f t="shared" si="659"/>
        <v>=</v>
      </c>
      <c r="AG584" s="28" t="str">
        <f t="shared" ca="1" si="660"/>
        <v>28f - 35g</v>
      </c>
      <c r="AH584" s="28"/>
      <c r="AI584" s="28"/>
      <c r="AJ584" s="28"/>
      <c r="AK584" s="28"/>
      <c r="AL584" s="28"/>
    </row>
    <row r="585" spans="2:38" ht="30" customHeight="1">
      <c r="B585" s="1" t="s">
        <v>14</v>
      </c>
      <c r="C585" s="1">
        <f t="shared" ca="1" si="648"/>
        <v>5</v>
      </c>
      <c r="D585" s="1" t="s">
        <v>29</v>
      </c>
      <c r="E585" s="1">
        <f t="shared" ca="1" si="649"/>
        <v>2</v>
      </c>
      <c r="F585" s="1">
        <f t="shared" ca="1" si="650"/>
        <v>2</v>
      </c>
      <c r="G585" s="1">
        <f t="shared" ca="1" si="639"/>
        <v>6</v>
      </c>
      <c r="H585" s="1" t="str">
        <f t="shared" ca="1" si="640"/>
        <v>f</v>
      </c>
      <c r="I585" s="1">
        <f t="shared" ca="1" si="651"/>
        <v>2</v>
      </c>
      <c r="J585" s="1" t="str">
        <f t="shared" ca="1" si="641"/>
        <v>+</v>
      </c>
      <c r="K585" s="1">
        <f t="shared" ca="1" si="652"/>
        <v>5</v>
      </c>
      <c r="L585" s="1">
        <f t="shared" ca="1" si="653"/>
        <v>5</v>
      </c>
      <c r="M585" s="1">
        <f t="shared" ca="1" si="642"/>
        <v>8</v>
      </c>
      <c r="N585" s="1">
        <f t="shared" ca="1" si="643"/>
        <v>8</v>
      </c>
      <c r="O585" s="1" t="str">
        <f t="shared" ca="1" si="654"/>
        <v>h</v>
      </c>
      <c r="P585" s="1" t="s">
        <v>32</v>
      </c>
      <c r="Q585" s="7" t="s">
        <v>33</v>
      </c>
      <c r="R585" s="7" t="s">
        <v>34</v>
      </c>
      <c r="S585" s="7"/>
      <c r="T585">
        <v>6</v>
      </c>
      <c r="U585" t="s">
        <v>5</v>
      </c>
      <c r="W585" s="1" t="s">
        <v>47</v>
      </c>
      <c r="X585" s="1">
        <f t="shared" ca="1" si="644"/>
        <v>5</v>
      </c>
      <c r="Y585" s="1" t="str">
        <f t="shared" si="645"/>
        <v>(</v>
      </c>
      <c r="Z585" s="1">
        <f t="shared" ca="1" si="655"/>
        <v>2</v>
      </c>
      <c r="AA585" s="1" t="str">
        <f t="shared" ca="1" si="646"/>
        <v>f</v>
      </c>
      <c r="AB585" s="1" t="str">
        <f t="shared" ca="1" si="647"/>
        <v>+</v>
      </c>
      <c r="AC585" s="1">
        <f t="shared" ca="1" si="656"/>
        <v>5</v>
      </c>
      <c r="AD585" s="1" t="str">
        <f t="shared" ca="1" si="657"/>
        <v>h</v>
      </c>
      <c r="AE585" s="1" t="str">
        <f t="shared" si="658"/>
        <v>)</v>
      </c>
      <c r="AF585" s="1" t="str">
        <f t="shared" si="659"/>
        <v>=</v>
      </c>
      <c r="AG585" s="28" t="str">
        <f t="shared" ca="1" si="660"/>
        <v>10f + 25h</v>
      </c>
      <c r="AH585" s="28"/>
      <c r="AI585" s="28"/>
      <c r="AJ585" s="28"/>
      <c r="AK585" s="28"/>
      <c r="AL585" s="28"/>
    </row>
    <row r="586" spans="2:38" ht="30" customHeight="1">
      <c r="B586" s="1" t="s">
        <v>15</v>
      </c>
      <c r="C586" s="1">
        <f t="shared" ca="1" si="648"/>
        <v>4</v>
      </c>
      <c r="D586" s="1" t="s">
        <v>29</v>
      </c>
      <c r="E586" s="1">
        <f t="shared" ca="1" si="649"/>
        <v>3</v>
      </c>
      <c r="F586" s="1">
        <f t="shared" ca="1" si="650"/>
        <v>3</v>
      </c>
      <c r="G586" s="1">
        <f t="shared" ca="1" si="639"/>
        <v>2</v>
      </c>
      <c r="H586" s="1" t="str">
        <f t="shared" ca="1" si="640"/>
        <v>b</v>
      </c>
      <c r="I586" s="1">
        <f t="shared" ca="1" si="651"/>
        <v>1</v>
      </c>
      <c r="J586" s="1" t="str">
        <f t="shared" ca="1" si="641"/>
        <v>-</v>
      </c>
      <c r="K586" s="1">
        <f t="shared" ca="1" si="652"/>
        <v>10</v>
      </c>
      <c r="L586" s="1">
        <f t="shared" ca="1" si="653"/>
        <v>10</v>
      </c>
      <c r="M586" s="1">
        <f t="shared" ca="1" si="642"/>
        <v>4</v>
      </c>
      <c r="N586" s="1">
        <f t="shared" ca="1" si="643"/>
        <v>4</v>
      </c>
      <c r="O586" s="1" t="str">
        <f t="shared" ca="1" si="654"/>
        <v>z</v>
      </c>
      <c r="P586" s="1" t="s">
        <v>32</v>
      </c>
      <c r="Q586" s="7" t="s">
        <v>33</v>
      </c>
      <c r="R586" s="7" t="s">
        <v>34</v>
      </c>
      <c r="S586" s="7"/>
      <c r="T586">
        <v>7</v>
      </c>
      <c r="U586" t="s">
        <v>6</v>
      </c>
      <c r="W586" s="1" t="s">
        <v>48</v>
      </c>
      <c r="X586" s="1">
        <f t="shared" ca="1" si="644"/>
        <v>4</v>
      </c>
      <c r="Y586" s="1" t="str">
        <f t="shared" si="645"/>
        <v>(</v>
      </c>
      <c r="Z586" s="1">
        <f t="shared" ca="1" si="655"/>
        <v>3</v>
      </c>
      <c r="AA586" s="1" t="str">
        <f t="shared" ca="1" si="646"/>
        <v>b</v>
      </c>
      <c r="AB586" s="1" t="str">
        <f t="shared" ca="1" si="647"/>
        <v>-</v>
      </c>
      <c r="AC586" s="1">
        <f t="shared" ca="1" si="656"/>
        <v>10</v>
      </c>
      <c r="AD586" s="1" t="str">
        <f t="shared" ca="1" si="657"/>
        <v>z</v>
      </c>
      <c r="AE586" s="1" t="str">
        <f t="shared" si="658"/>
        <v>)</v>
      </c>
      <c r="AF586" s="1" t="str">
        <f t="shared" si="659"/>
        <v>=</v>
      </c>
      <c r="AG586" s="28" t="str">
        <f t="shared" ca="1" si="660"/>
        <v>12b - 40z</v>
      </c>
      <c r="AH586" s="28"/>
      <c r="AI586" s="28"/>
      <c r="AJ586" s="28"/>
      <c r="AK586" s="28"/>
      <c r="AL586" s="28"/>
    </row>
    <row r="587" spans="2:38" ht="30" customHeight="1">
      <c r="B587" s="1" t="s">
        <v>16</v>
      </c>
      <c r="C587" s="1">
        <f t="shared" ca="1" si="648"/>
        <v>4</v>
      </c>
      <c r="D587" s="1" t="s">
        <v>29</v>
      </c>
      <c r="E587" s="1">
        <f t="shared" ca="1" si="649"/>
        <v>6</v>
      </c>
      <c r="F587" s="1">
        <f t="shared" ca="1" si="650"/>
        <v>6</v>
      </c>
      <c r="G587" s="1">
        <f t="shared" ca="1" si="639"/>
        <v>5</v>
      </c>
      <c r="H587" s="1" t="str">
        <f t="shared" ca="1" si="640"/>
        <v>e</v>
      </c>
      <c r="I587" s="1">
        <f t="shared" ca="1" si="651"/>
        <v>1</v>
      </c>
      <c r="J587" s="1" t="str">
        <f t="shared" ca="1" si="641"/>
        <v>-</v>
      </c>
      <c r="K587" s="1">
        <f t="shared" ca="1" si="652"/>
        <v>8</v>
      </c>
      <c r="L587" s="1">
        <f t="shared" ca="1" si="653"/>
        <v>8</v>
      </c>
      <c r="M587" s="1">
        <f t="shared" ca="1" si="642"/>
        <v>5</v>
      </c>
      <c r="N587" s="1">
        <f t="shared" ca="1" si="643"/>
        <v>6</v>
      </c>
      <c r="O587" s="1" t="str">
        <f t="shared" ca="1" si="654"/>
        <v>f</v>
      </c>
      <c r="P587" s="1" t="s">
        <v>32</v>
      </c>
      <c r="Q587" s="7" t="s">
        <v>33</v>
      </c>
      <c r="R587" s="7" t="s">
        <v>34</v>
      </c>
      <c r="S587" s="7"/>
      <c r="T587">
        <v>8</v>
      </c>
      <c r="U587" t="s">
        <v>7</v>
      </c>
      <c r="W587" s="1" t="s">
        <v>49</v>
      </c>
      <c r="X587" s="1">
        <f t="shared" ca="1" si="644"/>
        <v>4</v>
      </c>
      <c r="Y587" s="1" t="str">
        <f t="shared" si="645"/>
        <v>(</v>
      </c>
      <c r="Z587" s="1">
        <f t="shared" ca="1" si="655"/>
        <v>6</v>
      </c>
      <c r="AA587" s="1" t="str">
        <f t="shared" ca="1" si="646"/>
        <v>e</v>
      </c>
      <c r="AB587" s="1" t="str">
        <f t="shared" ca="1" si="647"/>
        <v>-</v>
      </c>
      <c r="AC587" s="1">
        <f t="shared" ca="1" si="656"/>
        <v>8</v>
      </c>
      <c r="AD587" s="1" t="str">
        <f t="shared" ca="1" si="657"/>
        <v>f</v>
      </c>
      <c r="AE587" s="1" t="str">
        <f t="shared" si="658"/>
        <v>)</v>
      </c>
      <c r="AF587" s="1" t="str">
        <f t="shared" si="659"/>
        <v>=</v>
      </c>
      <c r="AG587" s="28" t="str">
        <f t="shared" ca="1" si="660"/>
        <v>24e - 32f</v>
      </c>
      <c r="AH587" s="28"/>
      <c r="AI587" s="28"/>
      <c r="AJ587" s="28"/>
      <c r="AK587" s="28"/>
      <c r="AL587" s="28"/>
    </row>
    <row r="588" spans="2:38" ht="30" customHeight="1">
      <c r="B588" s="1" t="s">
        <v>17</v>
      </c>
      <c r="C588" s="1">
        <f t="shared" ca="1" si="648"/>
        <v>0</v>
      </c>
      <c r="D588" s="1" t="s">
        <v>29</v>
      </c>
      <c r="E588" s="1">
        <f t="shared" ca="1" si="649"/>
        <v>7</v>
      </c>
      <c r="F588" s="1">
        <f t="shared" ca="1" si="650"/>
        <v>7</v>
      </c>
      <c r="G588" s="1">
        <f t="shared" ca="1" si="639"/>
        <v>1</v>
      </c>
      <c r="H588" s="1" t="str">
        <f t="shared" ca="1" si="640"/>
        <v>a</v>
      </c>
      <c r="I588" s="1">
        <f t="shared" ca="1" si="651"/>
        <v>2</v>
      </c>
      <c r="J588" s="1" t="str">
        <f t="shared" ca="1" si="641"/>
        <v>+</v>
      </c>
      <c r="K588" s="1">
        <f t="shared" ca="1" si="652"/>
        <v>9</v>
      </c>
      <c r="L588" s="1">
        <f t="shared" ca="1" si="653"/>
        <v>9</v>
      </c>
      <c r="M588" s="1">
        <f t="shared" ca="1" si="642"/>
        <v>3</v>
      </c>
      <c r="N588" s="1">
        <f t="shared" ca="1" si="643"/>
        <v>3</v>
      </c>
      <c r="O588" s="1" t="str">
        <f t="shared" ca="1" si="654"/>
        <v>d</v>
      </c>
      <c r="P588" s="1" t="s">
        <v>32</v>
      </c>
      <c r="Q588" s="7" t="s">
        <v>33</v>
      </c>
      <c r="R588" s="7" t="s">
        <v>34</v>
      </c>
      <c r="S588" s="7"/>
      <c r="T588">
        <v>9</v>
      </c>
      <c r="U588" t="s">
        <v>8</v>
      </c>
      <c r="W588" s="1" t="s">
        <v>50</v>
      </c>
      <c r="X588" s="1">
        <f t="shared" ca="1" si="644"/>
        <v>0</v>
      </c>
      <c r="Y588" s="1" t="str">
        <f t="shared" si="645"/>
        <v>(</v>
      </c>
      <c r="Z588" s="1">
        <f t="shared" ca="1" si="655"/>
        <v>7</v>
      </c>
      <c r="AA588" s="1" t="str">
        <f t="shared" ca="1" si="646"/>
        <v>a</v>
      </c>
      <c r="AB588" s="1" t="str">
        <f t="shared" ca="1" si="647"/>
        <v>+</v>
      </c>
      <c r="AC588" s="1">
        <f t="shared" ca="1" si="656"/>
        <v>9</v>
      </c>
      <c r="AD588" s="1" t="str">
        <f t="shared" ca="1" si="657"/>
        <v>d</v>
      </c>
      <c r="AE588" s="1" t="str">
        <f t="shared" si="658"/>
        <v>)</v>
      </c>
      <c r="AF588" s="1" t="str">
        <f t="shared" si="659"/>
        <v>=</v>
      </c>
      <c r="AG588" s="28">
        <f t="shared" ca="1" si="660"/>
        <v>0</v>
      </c>
      <c r="AH588" s="28"/>
      <c r="AI588" s="28"/>
      <c r="AJ588" s="28"/>
      <c r="AK588" s="28"/>
      <c r="AL588" s="28"/>
    </row>
    <row r="589" spans="2:38" ht="30" customHeight="1">
      <c r="B589" s="1" t="s">
        <v>18</v>
      </c>
      <c r="C589" s="1">
        <f t="shared" ca="1" si="648"/>
        <v>5</v>
      </c>
      <c r="D589" s="1" t="s">
        <v>29</v>
      </c>
      <c r="E589" s="1">
        <f t="shared" ca="1" si="649"/>
        <v>4</v>
      </c>
      <c r="F589" s="1">
        <f t="shared" ca="1" si="650"/>
        <v>4</v>
      </c>
      <c r="G589" s="1">
        <f t="shared" ca="1" si="639"/>
        <v>2</v>
      </c>
      <c r="H589" s="1" t="str">
        <f t="shared" ca="1" si="640"/>
        <v>b</v>
      </c>
      <c r="I589" s="1">
        <f t="shared" ca="1" si="651"/>
        <v>1</v>
      </c>
      <c r="J589" s="1" t="str">
        <f t="shared" ca="1" si="641"/>
        <v>-</v>
      </c>
      <c r="K589" s="1">
        <f t="shared" ca="1" si="652"/>
        <v>5</v>
      </c>
      <c r="L589" s="1">
        <f t="shared" ca="1" si="653"/>
        <v>5</v>
      </c>
      <c r="M589" s="1">
        <f t="shared" ca="1" si="642"/>
        <v>1</v>
      </c>
      <c r="N589" s="1">
        <f t="shared" ca="1" si="643"/>
        <v>1</v>
      </c>
      <c r="O589" s="1" t="str">
        <f t="shared" ca="1" si="654"/>
        <v>a</v>
      </c>
      <c r="P589" s="1" t="s">
        <v>32</v>
      </c>
      <c r="Q589" s="7" t="s">
        <v>33</v>
      </c>
      <c r="R589" s="7" t="s">
        <v>34</v>
      </c>
      <c r="S589" s="7"/>
      <c r="T589">
        <v>10</v>
      </c>
      <c r="U589" t="s">
        <v>31</v>
      </c>
      <c r="W589" s="1" t="s">
        <v>51</v>
      </c>
      <c r="X589" s="1">
        <f t="shared" ca="1" si="644"/>
        <v>5</v>
      </c>
      <c r="Y589" s="1" t="str">
        <f t="shared" si="645"/>
        <v>(</v>
      </c>
      <c r="Z589" s="1">
        <f t="shared" ca="1" si="655"/>
        <v>4</v>
      </c>
      <c r="AA589" s="1" t="str">
        <f t="shared" ca="1" si="646"/>
        <v>b</v>
      </c>
      <c r="AB589" s="1" t="str">
        <f t="shared" ca="1" si="647"/>
        <v>-</v>
      </c>
      <c r="AC589" s="1">
        <f t="shared" ca="1" si="656"/>
        <v>5</v>
      </c>
      <c r="AD589" s="1" t="str">
        <f t="shared" ca="1" si="657"/>
        <v>a</v>
      </c>
      <c r="AE589" s="1" t="str">
        <f t="shared" si="658"/>
        <v>)</v>
      </c>
      <c r="AF589" s="1" t="str">
        <f t="shared" si="659"/>
        <v>=</v>
      </c>
      <c r="AG589" s="28" t="str">
        <f t="shared" ca="1" si="660"/>
        <v>20b - 25a</v>
      </c>
      <c r="AH589" s="28"/>
      <c r="AI589" s="28"/>
      <c r="AJ589" s="28"/>
      <c r="AK589" s="28"/>
      <c r="AL589" s="28"/>
    </row>
    <row r="590" spans="2:38" ht="30" customHeight="1">
      <c r="B590" s="1" t="s">
        <v>19</v>
      </c>
      <c r="C590" s="1">
        <f t="shared" ca="1" si="648"/>
        <v>2</v>
      </c>
      <c r="D590" s="1" t="s">
        <v>29</v>
      </c>
      <c r="E590" s="1">
        <f t="shared" ca="1" si="649"/>
        <v>8</v>
      </c>
      <c r="F590" s="1">
        <f t="shared" ca="1" si="650"/>
        <v>8</v>
      </c>
      <c r="G590" s="1">
        <f t="shared" ca="1" si="639"/>
        <v>10</v>
      </c>
      <c r="H590" s="1" t="str">
        <f t="shared" ca="1" si="640"/>
        <v>c</v>
      </c>
      <c r="I590" s="1">
        <f t="shared" ca="1" si="651"/>
        <v>1</v>
      </c>
      <c r="J590" s="1" t="str">
        <f t="shared" ca="1" si="641"/>
        <v>-</v>
      </c>
      <c r="K590" s="1">
        <f t="shared" ca="1" si="652"/>
        <v>2</v>
      </c>
      <c r="L590" s="1">
        <f t="shared" ca="1" si="653"/>
        <v>2</v>
      </c>
      <c r="M590" s="1">
        <f t="shared" ca="1" si="642"/>
        <v>8</v>
      </c>
      <c r="N590" s="1">
        <f t="shared" ca="1" si="643"/>
        <v>8</v>
      </c>
      <c r="O590" s="1" t="str">
        <f t="shared" ca="1" si="654"/>
        <v>h</v>
      </c>
      <c r="P590" s="1" t="s">
        <v>32</v>
      </c>
      <c r="Q590" s="7" t="s">
        <v>33</v>
      </c>
      <c r="R590" s="7" t="s">
        <v>34</v>
      </c>
      <c r="S590" s="7"/>
      <c r="W590" s="1" t="s">
        <v>52</v>
      </c>
      <c r="X590" s="1">
        <f t="shared" ca="1" si="644"/>
        <v>2</v>
      </c>
      <c r="Y590" s="1" t="str">
        <f t="shared" si="645"/>
        <v>(</v>
      </c>
      <c r="Z590" s="1">
        <f ca="1">F590</f>
        <v>8</v>
      </c>
      <c r="AA590" s="1" t="str">
        <f t="shared" ca="1" si="646"/>
        <v>c</v>
      </c>
      <c r="AB590" s="1" t="str">
        <f t="shared" ca="1" si="647"/>
        <v>-</v>
      </c>
      <c r="AC590" s="1">
        <f ca="1">L590</f>
        <v>2</v>
      </c>
      <c r="AD590" s="1" t="str">
        <f ca="1">O590</f>
        <v>h</v>
      </c>
      <c r="AE590" s="1" t="str">
        <f>P590</f>
        <v>)</v>
      </c>
      <c r="AF590" s="1" t="str">
        <f>Q590</f>
        <v>=</v>
      </c>
      <c r="AG590" s="28" t="str">
        <f t="shared" ca="1" si="660"/>
        <v>16c - 4h</v>
      </c>
      <c r="AH590" s="28"/>
      <c r="AI590" s="28"/>
      <c r="AJ590" s="28"/>
      <c r="AK590" s="28"/>
      <c r="AL590" s="28"/>
    </row>
    <row r="591" spans="2:38" ht="30" customHeight="1">
      <c r="B591" s="1" t="s">
        <v>20</v>
      </c>
      <c r="C591" s="1">
        <f t="shared" ca="1" si="648"/>
        <v>7</v>
      </c>
      <c r="D591" s="1" t="s">
        <v>29</v>
      </c>
      <c r="E591" s="1">
        <f t="shared" ca="1" si="649"/>
        <v>1</v>
      </c>
      <c r="F591" s="1" t="str">
        <f t="shared" ca="1" si="650"/>
        <v/>
      </c>
      <c r="G591" s="1">
        <f t="shared" ca="1" si="639"/>
        <v>5</v>
      </c>
      <c r="H591" s="1" t="str">
        <f t="shared" ca="1" si="640"/>
        <v>e</v>
      </c>
      <c r="I591" s="1">
        <f t="shared" ca="1" si="651"/>
        <v>1</v>
      </c>
      <c r="J591" s="1" t="str">
        <f t="shared" ca="1" si="641"/>
        <v>-</v>
      </c>
      <c r="K591" s="1">
        <f t="shared" ca="1" si="652"/>
        <v>2</v>
      </c>
      <c r="L591" s="1">
        <f t="shared" ca="1" si="653"/>
        <v>2</v>
      </c>
      <c r="M591" s="1">
        <f t="shared" ca="1" si="642"/>
        <v>5</v>
      </c>
      <c r="N591" s="1">
        <f t="shared" ca="1" si="643"/>
        <v>6</v>
      </c>
      <c r="O591" s="1" t="str">
        <f t="shared" ca="1" si="654"/>
        <v>f</v>
      </c>
      <c r="P591" s="1" t="s">
        <v>32</v>
      </c>
      <c r="Q591" s="7" t="s">
        <v>33</v>
      </c>
      <c r="R591" s="7" t="s">
        <v>34</v>
      </c>
      <c r="S591" s="7"/>
      <c r="W591" s="1" t="s">
        <v>53</v>
      </c>
      <c r="X591" s="1">
        <f t="shared" ca="1" si="644"/>
        <v>7</v>
      </c>
      <c r="Y591" s="1" t="str">
        <f t="shared" si="645"/>
        <v>(</v>
      </c>
      <c r="Z591" s="1" t="str">
        <f t="shared" ref="Z591:Z598" ca="1" si="661">F591</f>
        <v/>
      </c>
      <c r="AA591" s="1" t="str">
        <f t="shared" ca="1" si="646"/>
        <v>e</v>
      </c>
      <c r="AB591" s="1" t="str">
        <f t="shared" ca="1" si="647"/>
        <v>-</v>
      </c>
      <c r="AC591" s="1">
        <f t="shared" ref="AC591:AC598" ca="1" si="662">L591</f>
        <v>2</v>
      </c>
      <c r="AD591" s="1" t="str">
        <f t="shared" ref="AD591:AD598" ca="1" si="663">O591</f>
        <v>f</v>
      </c>
      <c r="AE591" s="1" t="str">
        <f t="shared" ref="AE591:AE598" si="664">P591</f>
        <v>)</v>
      </c>
      <c r="AF591" s="1" t="str">
        <f t="shared" ref="AF591:AF598" si="665">Q591</f>
        <v>=</v>
      </c>
      <c r="AG591" s="28" t="str">
        <f t="shared" ca="1" si="660"/>
        <v>7e - 14f</v>
      </c>
      <c r="AH591" s="28"/>
      <c r="AI591" s="28"/>
      <c r="AJ591" s="28"/>
      <c r="AK591" s="28"/>
      <c r="AL591" s="28"/>
    </row>
    <row r="592" spans="2:38" ht="30" customHeight="1">
      <c r="B592" s="1" t="s">
        <v>21</v>
      </c>
      <c r="C592" s="1">
        <f t="shared" ca="1" si="648"/>
        <v>10</v>
      </c>
      <c r="D592" s="1" t="s">
        <v>29</v>
      </c>
      <c r="E592" s="1">
        <f t="shared" ca="1" si="649"/>
        <v>9</v>
      </c>
      <c r="F592" s="1">
        <f t="shared" ca="1" si="650"/>
        <v>9</v>
      </c>
      <c r="G592" s="1">
        <f t="shared" ca="1" si="639"/>
        <v>4</v>
      </c>
      <c r="H592" s="1" t="str">
        <f t="shared" ca="1" si="640"/>
        <v>z</v>
      </c>
      <c r="I592" s="1">
        <f t="shared" ca="1" si="651"/>
        <v>2</v>
      </c>
      <c r="J592" s="1" t="str">
        <f t="shared" ca="1" si="641"/>
        <v>+</v>
      </c>
      <c r="K592" s="1">
        <f t="shared" ca="1" si="652"/>
        <v>0</v>
      </c>
      <c r="L592" s="1">
        <f t="shared" ca="1" si="653"/>
        <v>0</v>
      </c>
      <c r="M592" s="1">
        <f t="shared" ca="1" si="642"/>
        <v>1</v>
      </c>
      <c r="N592" s="1">
        <f t="shared" ca="1" si="643"/>
        <v>1</v>
      </c>
      <c r="O592" s="1" t="str">
        <f t="shared" ca="1" si="654"/>
        <v>a</v>
      </c>
      <c r="P592" s="1" t="s">
        <v>32</v>
      </c>
      <c r="Q592" s="7" t="s">
        <v>33</v>
      </c>
      <c r="R592" s="7" t="s">
        <v>34</v>
      </c>
      <c r="S592" s="7"/>
      <c r="W592" s="1" t="s">
        <v>54</v>
      </c>
      <c r="X592" s="1">
        <f t="shared" ca="1" si="644"/>
        <v>10</v>
      </c>
      <c r="Y592" s="1" t="str">
        <f t="shared" si="645"/>
        <v>(</v>
      </c>
      <c r="Z592" s="1">
        <f t="shared" ca="1" si="661"/>
        <v>9</v>
      </c>
      <c r="AA592" s="1" t="str">
        <f t="shared" ca="1" si="646"/>
        <v>z</v>
      </c>
      <c r="AB592" s="1" t="str">
        <f t="shared" ca="1" si="647"/>
        <v>+</v>
      </c>
      <c r="AC592" s="1">
        <f t="shared" ca="1" si="662"/>
        <v>0</v>
      </c>
      <c r="AD592" s="1" t="str">
        <f t="shared" ca="1" si="663"/>
        <v>a</v>
      </c>
      <c r="AE592" s="1" t="str">
        <f t="shared" si="664"/>
        <v>)</v>
      </c>
      <c r="AF592" s="1" t="str">
        <f t="shared" si="665"/>
        <v>=</v>
      </c>
      <c r="AG592" s="28" t="str">
        <f t="shared" ca="1" si="660"/>
        <v>90z</v>
      </c>
      <c r="AH592" s="28"/>
      <c r="AI592" s="28"/>
      <c r="AJ592" s="28"/>
      <c r="AK592" s="28"/>
      <c r="AL592" s="28"/>
    </row>
    <row r="593" spans="2:38" ht="30" customHeight="1">
      <c r="B593" s="1" t="s">
        <v>22</v>
      </c>
      <c r="C593" s="1">
        <f t="shared" ca="1" si="648"/>
        <v>6</v>
      </c>
      <c r="D593" s="1" t="s">
        <v>29</v>
      </c>
      <c r="E593" s="1">
        <f t="shared" ca="1" si="649"/>
        <v>6</v>
      </c>
      <c r="F593" s="1">
        <f t="shared" ca="1" si="650"/>
        <v>6</v>
      </c>
      <c r="G593" s="1">
        <f t="shared" ca="1" si="639"/>
        <v>6</v>
      </c>
      <c r="H593" s="1" t="str">
        <f t="shared" ca="1" si="640"/>
        <v>f</v>
      </c>
      <c r="I593" s="1">
        <f t="shared" ca="1" si="651"/>
        <v>1</v>
      </c>
      <c r="J593" s="1" t="str">
        <f t="shared" ca="1" si="641"/>
        <v>-</v>
      </c>
      <c r="K593" s="1">
        <f t="shared" ca="1" si="652"/>
        <v>5</v>
      </c>
      <c r="L593" s="1">
        <f t="shared" ca="1" si="653"/>
        <v>5</v>
      </c>
      <c r="M593" s="1">
        <f t="shared" ca="1" si="642"/>
        <v>6</v>
      </c>
      <c r="N593" s="1">
        <f t="shared" ca="1" si="643"/>
        <v>7</v>
      </c>
      <c r="O593" s="1" t="str">
        <f t="shared" ca="1" si="654"/>
        <v>g</v>
      </c>
      <c r="P593" s="1" t="s">
        <v>32</v>
      </c>
      <c r="Q593" s="7" t="s">
        <v>33</v>
      </c>
      <c r="R593" s="7" t="s">
        <v>34</v>
      </c>
      <c r="S593" s="7"/>
      <c r="W593" s="1" t="s">
        <v>55</v>
      </c>
      <c r="X593" s="1">
        <f t="shared" ca="1" si="644"/>
        <v>6</v>
      </c>
      <c r="Y593" s="1" t="str">
        <f t="shared" si="645"/>
        <v>(</v>
      </c>
      <c r="Z593" s="1">
        <f t="shared" ca="1" si="661"/>
        <v>6</v>
      </c>
      <c r="AA593" s="1" t="str">
        <f t="shared" ca="1" si="646"/>
        <v>f</v>
      </c>
      <c r="AB593" s="1" t="str">
        <f t="shared" ca="1" si="647"/>
        <v>-</v>
      </c>
      <c r="AC593" s="1">
        <f t="shared" ca="1" si="662"/>
        <v>5</v>
      </c>
      <c r="AD593" s="1" t="str">
        <f t="shared" ca="1" si="663"/>
        <v>g</v>
      </c>
      <c r="AE593" s="1" t="str">
        <f t="shared" si="664"/>
        <v>)</v>
      </c>
      <c r="AF593" s="1" t="str">
        <f t="shared" si="665"/>
        <v>=</v>
      </c>
      <c r="AG593" s="28" t="str">
        <f t="shared" ca="1" si="660"/>
        <v>36f - 30g</v>
      </c>
      <c r="AH593" s="28"/>
      <c r="AI593" s="28"/>
      <c r="AJ593" s="28"/>
      <c r="AK593" s="28"/>
      <c r="AL593" s="28"/>
    </row>
    <row r="594" spans="2:38" ht="30" customHeight="1">
      <c r="B594" s="1" t="s">
        <v>23</v>
      </c>
      <c r="C594" s="1">
        <f t="shared" ca="1" si="648"/>
        <v>8</v>
      </c>
      <c r="D594" s="1" t="s">
        <v>29</v>
      </c>
      <c r="E594" s="1">
        <f t="shared" ca="1" si="649"/>
        <v>6</v>
      </c>
      <c r="F594" s="1">
        <f t="shared" ca="1" si="650"/>
        <v>6</v>
      </c>
      <c r="G594" s="1">
        <f t="shared" ca="1" si="639"/>
        <v>5</v>
      </c>
      <c r="H594" s="1" t="str">
        <f t="shared" ca="1" si="640"/>
        <v>e</v>
      </c>
      <c r="I594" s="1">
        <f t="shared" ca="1" si="651"/>
        <v>2</v>
      </c>
      <c r="J594" s="1" t="str">
        <f t="shared" ca="1" si="641"/>
        <v>+</v>
      </c>
      <c r="K594" s="1">
        <f t="shared" ca="1" si="652"/>
        <v>6</v>
      </c>
      <c r="L594" s="1">
        <f t="shared" ca="1" si="653"/>
        <v>6</v>
      </c>
      <c r="M594" s="1">
        <f t="shared" ca="1" si="642"/>
        <v>10</v>
      </c>
      <c r="N594" s="1">
        <f ca="1">IF(G594=M594,IF(G594=1,G594+1,IF(G594=10,G594-1,M594+1)),M594)</f>
        <v>10</v>
      </c>
      <c r="O594" s="1" t="str">
        <f t="shared" ca="1" si="654"/>
        <v>c</v>
      </c>
      <c r="P594" s="1" t="s">
        <v>32</v>
      </c>
      <c r="Q594" s="7" t="s">
        <v>33</v>
      </c>
      <c r="R594" s="7" t="s">
        <v>34</v>
      </c>
      <c r="S594" s="7"/>
      <c r="W594" s="1" t="s">
        <v>56</v>
      </c>
      <c r="X594" s="1">
        <f t="shared" ca="1" si="644"/>
        <v>8</v>
      </c>
      <c r="Y594" s="1" t="str">
        <f t="shared" si="645"/>
        <v>(</v>
      </c>
      <c r="Z594" s="1">
        <f t="shared" ca="1" si="661"/>
        <v>6</v>
      </c>
      <c r="AA594" s="1" t="str">
        <f t="shared" ca="1" si="646"/>
        <v>e</v>
      </c>
      <c r="AB594" s="1" t="str">
        <f t="shared" ca="1" si="647"/>
        <v>+</v>
      </c>
      <c r="AC594" s="1">
        <f t="shared" ca="1" si="662"/>
        <v>6</v>
      </c>
      <c r="AD594" s="1" t="str">
        <f t="shared" ca="1" si="663"/>
        <v>c</v>
      </c>
      <c r="AE594" s="1" t="str">
        <f t="shared" si="664"/>
        <v>)</v>
      </c>
      <c r="AF594" s="1" t="str">
        <f t="shared" si="665"/>
        <v>=</v>
      </c>
      <c r="AG594" s="28" t="str">
        <f t="shared" ca="1" si="660"/>
        <v>48e + 48c</v>
      </c>
      <c r="AH594" s="28"/>
      <c r="AI594" s="28"/>
      <c r="AJ594" s="28"/>
      <c r="AK594" s="28"/>
      <c r="AL594" s="28"/>
    </row>
    <row r="595" spans="2:38" ht="30" customHeight="1">
      <c r="B595" s="1" t="s">
        <v>24</v>
      </c>
      <c r="C595" s="1">
        <f t="shared" ca="1" si="648"/>
        <v>5</v>
      </c>
      <c r="D595" s="1" t="s">
        <v>29</v>
      </c>
      <c r="E595" s="1">
        <f t="shared" ca="1" si="649"/>
        <v>7</v>
      </c>
      <c r="F595" s="1">
        <f t="shared" ca="1" si="650"/>
        <v>7</v>
      </c>
      <c r="G595" s="1">
        <f t="shared" ca="1" si="639"/>
        <v>7</v>
      </c>
      <c r="H595" s="1" t="str">
        <f t="shared" ca="1" si="640"/>
        <v>g</v>
      </c>
      <c r="I595" s="1">
        <f t="shared" ca="1" si="651"/>
        <v>1</v>
      </c>
      <c r="J595" s="1" t="str">
        <f t="shared" ca="1" si="641"/>
        <v>-</v>
      </c>
      <c r="K595" s="1">
        <f t="shared" ca="1" si="652"/>
        <v>5</v>
      </c>
      <c r="L595" s="1">
        <f t="shared" ca="1" si="653"/>
        <v>5</v>
      </c>
      <c r="M595" s="1">
        <f t="shared" ca="1" si="642"/>
        <v>9</v>
      </c>
      <c r="N595" s="1">
        <f t="shared" ref="N595:N599" ca="1" si="666">IF(G595=M595,IF(G595=1,G595+1,IF(G595=10,G595-1,M595+1)),M595)</f>
        <v>9</v>
      </c>
      <c r="O595" s="1" t="str">
        <f t="shared" ca="1" si="654"/>
        <v>y</v>
      </c>
      <c r="P595" s="1" t="s">
        <v>32</v>
      </c>
      <c r="Q595" s="7" t="s">
        <v>33</v>
      </c>
      <c r="R595" s="7" t="s">
        <v>34</v>
      </c>
      <c r="S595" s="7"/>
      <c r="W595" s="1" t="s">
        <v>57</v>
      </c>
      <c r="X595" s="1">
        <f t="shared" ca="1" si="644"/>
        <v>5</v>
      </c>
      <c r="Y595" s="1" t="str">
        <f t="shared" si="645"/>
        <v>(</v>
      </c>
      <c r="Z595" s="1">
        <f t="shared" ca="1" si="661"/>
        <v>7</v>
      </c>
      <c r="AA595" s="1" t="str">
        <f t="shared" ca="1" si="646"/>
        <v>g</v>
      </c>
      <c r="AB595" s="1" t="str">
        <f t="shared" ca="1" si="647"/>
        <v>-</v>
      </c>
      <c r="AC595" s="1">
        <f t="shared" ca="1" si="662"/>
        <v>5</v>
      </c>
      <c r="AD595" s="1" t="str">
        <f t="shared" ca="1" si="663"/>
        <v>y</v>
      </c>
      <c r="AE595" s="1" t="str">
        <f t="shared" si="664"/>
        <v>)</v>
      </c>
      <c r="AF595" s="1" t="str">
        <f t="shared" si="665"/>
        <v>=</v>
      </c>
      <c r="AG595" s="28" t="str">
        <f t="shared" ca="1" si="660"/>
        <v>35g - 25y</v>
      </c>
      <c r="AH595" s="28"/>
      <c r="AI595" s="28"/>
      <c r="AJ595" s="28"/>
      <c r="AK595" s="28"/>
      <c r="AL595" s="28"/>
    </row>
    <row r="596" spans="2:38" ht="30" customHeight="1">
      <c r="B596" s="1" t="s">
        <v>25</v>
      </c>
      <c r="C596" s="1">
        <f t="shared" ca="1" si="648"/>
        <v>1</v>
      </c>
      <c r="D596" s="1" t="s">
        <v>29</v>
      </c>
      <c r="E596" s="1">
        <f t="shared" ca="1" si="649"/>
        <v>4</v>
      </c>
      <c r="F596" s="1">
        <f t="shared" ca="1" si="650"/>
        <v>4</v>
      </c>
      <c r="G596" s="1">
        <f t="shared" ca="1" si="639"/>
        <v>7</v>
      </c>
      <c r="H596" s="1" t="str">
        <f t="shared" ca="1" si="640"/>
        <v>g</v>
      </c>
      <c r="I596" s="1">
        <f t="shared" ca="1" si="651"/>
        <v>1</v>
      </c>
      <c r="J596" s="1" t="str">
        <f t="shared" ca="1" si="641"/>
        <v>-</v>
      </c>
      <c r="K596" s="1">
        <f t="shared" ca="1" si="652"/>
        <v>6</v>
      </c>
      <c r="L596" s="1">
        <f t="shared" ca="1" si="653"/>
        <v>6</v>
      </c>
      <c r="M596" s="1">
        <f t="shared" ca="1" si="642"/>
        <v>3</v>
      </c>
      <c r="N596" s="1">
        <f t="shared" ca="1" si="666"/>
        <v>3</v>
      </c>
      <c r="O596" s="1" t="str">
        <f t="shared" ca="1" si="654"/>
        <v>d</v>
      </c>
      <c r="P596" s="1" t="s">
        <v>32</v>
      </c>
      <c r="Q596" s="7" t="s">
        <v>33</v>
      </c>
      <c r="R596" s="7" t="s">
        <v>34</v>
      </c>
      <c r="S596" s="7"/>
      <c r="W596" s="1" t="s">
        <v>58</v>
      </c>
      <c r="X596" s="1">
        <f t="shared" ca="1" si="644"/>
        <v>1</v>
      </c>
      <c r="Y596" s="1" t="str">
        <f t="shared" si="645"/>
        <v>(</v>
      </c>
      <c r="Z596" s="1">
        <f t="shared" ca="1" si="661"/>
        <v>4</v>
      </c>
      <c r="AA596" s="1" t="str">
        <f t="shared" ca="1" si="646"/>
        <v>g</v>
      </c>
      <c r="AB596" s="1" t="str">
        <f t="shared" ca="1" si="647"/>
        <v>-</v>
      </c>
      <c r="AC596" s="1">
        <f t="shared" ca="1" si="662"/>
        <v>6</v>
      </c>
      <c r="AD596" s="1" t="str">
        <f t="shared" ca="1" si="663"/>
        <v>d</v>
      </c>
      <c r="AE596" s="1" t="str">
        <f t="shared" si="664"/>
        <v>)</v>
      </c>
      <c r="AF596" s="1" t="str">
        <f t="shared" si="665"/>
        <v>=</v>
      </c>
      <c r="AG596" s="28" t="str">
        <f t="shared" ca="1" si="660"/>
        <v>4g - 6d</v>
      </c>
      <c r="AH596" s="28"/>
      <c r="AI596" s="28"/>
      <c r="AJ596" s="28"/>
      <c r="AK596" s="28"/>
      <c r="AL596" s="28"/>
    </row>
    <row r="597" spans="2:38" ht="30" customHeight="1">
      <c r="B597" s="1" t="s">
        <v>26</v>
      </c>
      <c r="C597" s="1">
        <f t="shared" ca="1" si="648"/>
        <v>4</v>
      </c>
      <c r="D597" s="1" t="s">
        <v>29</v>
      </c>
      <c r="E597" s="1">
        <f t="shared" ca="1" si="649"/>
        <v>0</v>
      </c>
      <c r="F597" s="1">
        <f t="shared" ca="1" si="650"/>
        <v>0</v>
      </c>
      <c r="G597" s="1">
        <f t="shared" ca="1" si="639"/>
        <v>1</v>
      </c>
      <c r="H597" s="1" t="str">
        <f t="shared" ca="1" si="640"/>
        <v>a</v>
      </c>
      <c r="I597" s="1">
        <f t="shared" ca="1" si="651"/>
        <v>1</v>
      </c>
      <c r="J597" s="1" t="str">
        <f t="shared" ca="1" si="641"/>
        <v>-</v>
      </c>
      <c r="K597" s="1">
        <f t="shared" ca="1" si="652"/>
        <v>3</v>
      </c>
      <c r="L597" s="1">
        <f t="shared" ca="1" si="653"/>
        <v>3</v>
      </c>
      <c r="M597" s="1">
        <f t="shared" ca="1" si="642"/>
        <v>10</v>
      </c>
      <c r="N597" s="1">
        <f t="shared" ca="1" si="666"/>
        <v>10</v>
      </c>
      <c r="O597" s="1" t="str">
        <f t="shared" ca="1" si="654"/>
        <v>c</v>
      </c>
      <c r="P597" s="1" t="s">
        <v>32</v>
      </c>
      <c r="Q597" s="7" t="s">
        <v>33</v>
      </c>
      <c r="R597" s="7" t="s">
        <v>34</v>
      </c>
      <c r="S597" s="7"/>
      <c r="W597" s="1" t="s">
        <v>59</v>
      </c>
      <c r="X597" s="1">
        <f t="shared" ca="1" si="644"/>
        <v>4</v>
      </c>
      <c r="Y597" s="1" t="str">
        <f t="shared" si="645"/>
        <v>(</v>
      </c>
      <c r="Z597" s="1">
        <f t="shared" ca="1" si="661"/>
        <v>0</v>
      </c>
      <c r="AA597" s="1" t="str">
        <f t="shared" ca="1" si="646"/>
        <v>a</v>
      </c>
      <c r="AB597" s="1" t="str">
        <f t="shared" ca="1" si="647"/>
        <v>-</v>
      </c>
      <c r="AC597" s="1">
        <f t="shared" ca="1" si="662"/>
        <v>3</v>
      </c>
      <c r="AD597" s="1" t="str">
        <f t="shared" ca="1" si="663"/>
        <v>c</v>
      </c>
      <c r="AE597" s="1" t="str">
        <f t="shared" si="664"/>
        <v>)</v>
      </c>
      <c r="AF597" s="1" t="str">
        <f t="shared" si="665"/>
        <v>=</v>
      </c>
      <c r="AG597" s="28" t="str">
        <f t="shared" ca="1" si="660"/>
        <v xml:space="preserve"> -12c</v>
      </c>
      <c r="AH597" s="28"/>
      <c r="AI597" s="28"/>
      <c r="AJ597" s="28"/>
      <c r="AK597" s="28"/>
      <c r="AL597" s="28"/>
    </row>
    <row r="598" spans="2:38" ht="30" customHeight="1">
      <c r="B598" s="1" t="s">
        <v>27</v>
      </c>
      <c r="C598" s="1">
        <f t="shared" ca="1" si="648"/>
        <v>1</v>
      </c>
      <c r="D598" s="1" t="s">
        <v>29</v>
      </c>
      <c r="E598" s="1">
        <f t="shared" ca="1" si="649"/>
        <v>7</v>
      </c>
      <c r="F598" s="1">
        <f t="shared" ca="1" si="650"/>
        <v>7</v>
      </c>
      <c r="G598" s="1">
        <f t="shared" ca="1" si="639"/>
        <v>9</v>
      </c>
      <c r="H598" s="1" t="str">
        <f t="shared" ca="1" si="640"/>
        <v>y</v>
      </c>
      <c r="I598" s="1">
        <f t="shared" ca="1" si="651"/>
        <v>1</v>
      </c>
      <c r="J598" s="1" t="str">
        <f t="shared" ca="1" si="641"/>
        <v>-</v>
      </c>
      <c r="K598" s="1">
        <f t="shared" ca="1" si="652"/>
        <v>1</v>
      </c>
      <c r="L598" s="1" t="str">
        <f t="shared" ca="1" si="653"/>
        <v/>
      </c>
      <c r="M598" s="1">
        <f t="shared" ca="1" si="642"/>
        <v>10</v>
      </c>
      <c r="N598" s="1">
        <f t="shared" ca="1" si="666"/>
        <v>10</v>
      </c>
      <c r="O598" s="1" t="str">
        <f t="shared" ca="1" si="654"/>
        <v>c</v>
      </c>
      <c r="P598" s="1" t="s">
        <v>32</v>
      </c>
      <c r="Q598" s="7" t="s">
        <v>33</v>
      </c>
      <c r="R598" s="7" t="s">
        <v>34</v>
      </c>
      <c r="S598" s="7"/>
      <c r="W598" s="1" t="s">
        <v>60</v>
      </c>
      <c r="X598" s="1">
        <f t="shared" ca="1" si="644"/>
        <v>1</v>
      </c>
      <c r="Y598" s="1" t="str">
        <f t="shared" si="645"/>
        <v>(</v>
      </c>
      <c r="Z598" s="1">
        <f t="shared" ca="1" si="661"/>
        <v>7</v>
      </c>
      <c r="AA598" s="1" t="str">
        <f t="shared" ca="1" si="646"/>
        <v>y</v>
      </c>
      <c r="AB598" s="1" t="str">
        <f t="shared" ca="1" si="647"/>
        <v>-</v>
      </c>
      <c r="AC598" s="1" t="str">
        <f t="shared" ca="1" si="662"/>
        <v/>
      </c>
      <c r="AD598" s="1" t="str">
        <f t="shared" ca="1" si="663"/>
        <v>c</v>
      </c>
      <c r="AE598" s="1" t="str">
        <f t="shared" si="664"/>
        <v>)</v>
      </c>
      <c r="AF598" s="1" t="str">
        <f t="shared" si="665"/>
        <v>=</v>
      </c>
      <c r="AG598" s="28" t="str">
        <f t="shared" ca="1" si="660"/>
        <v>7y - 1c</v>
      </c>
      <c r="AH598" s="28"/>
      <c r="AI598" s="28"/>
      <c r="AJ598" s="28"/>
      <c r="AK598" s="28"/>
      <c r="AL598" s="28"/>
    </row>
    <row r="599" spans="2:38" ht="30" customHeight="1">
      <c r="B599" s="1" t="s">
        <v>28</v>
      </c>
      <c r="C599" s="1">
        <f t="shared" ca="1" si="648"/>
        <v>0</v>
      </c>
      <c r="D599" s="1" t="s">
        <v>29</v>
      </c>
      <c r="E599" s="1">
        <f t="shared" ca="1" si="649"/>
        <v>10</v>
      </c>
      <c r="F599" s="1">
        <f t="shared" ca="1" si="650"/>
        <v>10</v>
      </c>
      <c r="G599" s="1">
        <f t="shared" ca="1" si="639"/>
        <v>6</v>
      </c>
      <c r="H599" s="1" t="str">
        <f t="shared" ca="1" si="640"/>
        <v>f</v>
      </c>
      <c r="I599" s="1">
        <f t="shared" ca="1" si="651"/>
        <v>2</v>
      </c>
      <c r="J599" s="1" t="str">
        <f t="shared" ca="1" si="641"/>
        <v>+</v>
      </c>
      <c r="K599" s="1">
        <f t="shared" ca="1" si="652"/>
        <v>9</v>
      </c>
      <c r="L599" s="1">
        <f t="shared" ca="1" si="653"/>
        <v>9</v>
      </c>
      <c r="M599" s="1">
        <f t="shared" ca="1" si="642"/>
        <v>3</v>
      </c>
      <c r="N599" s="1">
        <f t="shared" ca="1" si="666"/>
        <v>3</v>
      </c>
      <c r="O599" s="1" t="str">
        <f t="shared" ca="1" si="654"/>
        <v>d</v>
      </c>
      <c r="P599" s="1" t="s">
        <v>32</v>
      </c>
      <c r="Q599" s="7" t="s">
        <v>33</v>
      </c>
      <c r="R599" s="7" t="s">
        <v>34</v>
      </c>
      <c r="S599" s="7" t="s">
        <v>34</v>
      </c>
      <c r="W599" s="1" t="s">
        <v>61</v>
      </c>
      <c r="X599" s="1">
        <f t="shared" ca="1" si="644"/>
        <v>0</v>
      </c>
      <c r="Y599" s="1" t="str">
        <f t="shared" si="645"/>
        <v>(</v>
      </c>
      <c r="Z599" s="1">
        <f ca="1">F599</f>
        <v>10</v>
      </c>
      <c r="AA599" s="1" t="str">
        <f t="shared" ca="1" si="646"/>
        <v>f</v>
      </c>
      <c r="AB599" s="1" t="str">
        <f t="shared" ca="1" si="647"/>
        <v>+</v>
      </c>
      <c r="AC599" s="1">
        <f ca="1">L599</f>
        <v>9</v>
      </c>
      <c r="AD599" s="1" t="str">
        <f ca="1">O599</f>
        <v>d</v>
      </c>
      <c r="AE599" s="1" t="str">
        <f>P599</f>
        <v>)</v>
      </c>
      <c r="AF599" s="1" t="str">
        <f>Q599</f>
        <v>=</v>
      </c>
      <c r="AG599" s="28">
        <f t="shared" ca="1" si="660"/>
        <v>0</v>
      </c>
      <c r="AH599" s="28"/>
      <c r="AI599" s="28"/>
      <c r="AJ599" s="28"/>
      <c r="AK599" s="28"/>
      <c r="AL599" s="28"/>
    </row>
    <row r="600" spans="2:38" ht="30" customHeight="1">
      <c r="I600" s="11">
        <v>1</v>
      </c>
      <c r="J600" s="12" t="s">
        <v>62</v>
      </c>
      <c r="AB600" s="1"/>
    </row>
    <row r="601" spans="2:38" ht="30" customHeight="1">
      <c r="I601" s="11">
        <v>2</v>
      </c>
      <c r="J601" s="12" t="s">
        <v>30</v>
      </c>
      <c r="AB601" s="1"/>
    </row>
    <row r="602" spans="2:38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6" t="str">
        <f>P577</f>
        <v>6_</v>
      </c>
      <c r="Q602" s="26"/>
      <c r="R602" s="6">
        <f>R577+1</f>
        <v>25</v>
      </c>
      <c r="W602" s="25" t="str">
        <f>B602</f>
        <v>Distributivité simple</v>
      </c>
      <c r="X602" s="24"/>
      <c r="Y602" s="24"/>
      <c r="Z602" s="24"/>
      <c r="AA602" s="24"/>
      <c r="AB602" s="24"/>
      <c r="AC602" s="24"/>
      <c r="AD602" s="24"/>
      <c r="AE602" s="24"/>
      <c r="AF602" s="24"/>
      <c r="AG602" s="23" t="str">
        <f>P602</f>
        <v>6_</v>
      </c>
      <c r="AH602" s="23"/>
      <c r="AI602" s="27">
        <f>R602</f>
        <v>25</v>
      </c>
      <c r="AJ602" s="27"/>
      <c r="AK602" s="27"/>
    </row>
    <row r="603" spans="2:38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14"/>
      <c r="N603" s="24" t="str">
        <f>N578</f>
        <v>Date:_______</v>
      </c>
      <c r="O603" s="24"/>
      <c r="P603" s="24"/>
      <c r="Q603" s="24"/>
      <c r="R603" s="24"/>
      <c r="W603" s="24"/>
      <c r="X603" s="25"/>
      <c r="Y603" s="25"/>
      <c r="Z603" s="25"/>
      <c r="AA603" s="25"/>
      <c r="AB603" s="25"/>
      <c r="AC603" s="25"/>
      <c r="AD603" s="25"/>
      <c r="AE603" s="4"/>
      <c r="AF603" s="4"/>
      <c r="AG603" s="4"/>
      <c r="AH603" s="4"/>
      <c r="AI603" s="4"/>
    </row>
    <row r="604" spans="2:38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14"/>
      <c r="N604" s="24" t="str">
        <f>N579</f>
        <v>Classe:______</v>
      </c>
      <c r="O604" s="24"/>
      <c r="P604" s="24"/>
      <c r="Q604" s="24"/>
      <c r="R604" s="24"/>
      <c r="W604" s="24" t="str">
        <f>W579</f>
        <v>CORRECTIONS</v>
      </c>
      <c r="X604" s="25"/>
      <c r="Y604" s="25"/>
      <c r="Z604" s="25"/>
      <c r="AA604" s="25"/>
      <c r="AB604" s="25"/>
      <c r="AC604" s="25"/>
      <c r="AD604" s="25"/>
      <c r="AE604" s="4"/>
      <c r="AF604" s="4"/>
      <c r="AG604" s="4"/>
      <c r="AH604" s="4"/>
      <c r="AI604" s="4"/>
    </row>
    <row r="605" spans="2:38" ht="30" customHeight="1">
      <c r="B605" s="1" t="s">
        <v>9</v>
      </c>
      <c r="C605" s="1">
        <f ca="1">RANDBETWEEN(0,10)</f>
        <v>10</v>
      </c>
      <c r="D605" s="1" t="s">
        <v>29</v>
      </c>
      <c r="E605" s="1">
        <f ca="1">RANDBETWEEN(0,10)</f>
        <v>9</v>
      </c>
      <c r="F605" s="1">
        <f ca="1">IF(E605=1,"",E605)</f>
        <v>9</v>
      </c>
      <c r="G605" s="1">
        <f t="shared" ref="G605:G624" ca="1" si="667">RANDBETWEEN(1,10)</f>
        <v>4</v>
      </c>
      <c r="H605" s="1" t="str">
        <f t="shared" ref="H605:H624" ca="1" si="668">LOOKUP(G605,$T$5:$T$14,$U$5:$U$14)</f>
        <v>z</v>
      </c>
      <c r="I605" s="1">
        <f ca="1">RANDBETWEEN(1,2)</f>
        <v>1</v>
      </c>
      <c r="J605" s="1" t="str">
        <f t="shared" ref="J605:J624" ca="1" si="669">LOOKUP(I605,$I$25:$I$26,$J$25:$J$26)</f>
        <v>-</v>
      </c>
      <c r="K605" s="1">
        <f ca="1">RANDBETWEEN(0,10)</f>
        <v>1</v>
      </c>
      <c r="L605" s="1" t="str">
        <f ca="1">IF(K605=1,"",K605)</f>
        <v/>
      </c>
      <c r="M605" s="1">
        <f t="shared" ref="M605:M624" ca="1" si="670">RANDBETWEEN(1,10)</f>
        <v>3</v>
      </c>
      <c r="N605" s="1">
        <f t="shared" ref="N605:N618" ca="1" si="671">IF(G605=M605,IF(G605=1,G605+1,IF(G605=10,G605-1,M605+1)),M605)</f>
        <v>3</v>
      </c>
      <c r="O605" s="1" t="str">
        <f ca="1">LOOKUP(N605,$T$5:$T$14,$U$5:$U$14)</f>
        <v>d</v>
      </c>
      <c r="P605" s="1" t="s">
        <v>32</v>
      </c>
      <c r="Q605" s="7" t="s">
        <v>33</v>
      </c>
      <c r="R605" s="7" t="s">
        <v>34</v>
      </c>
      <c r="S605" s="7"/>
      <c r="T605">
        <v>1</v>
      </c>
      <c r="U605" t="s">
        <v>0</v>
      </c>
      <c r="W605" s="1" t="s">
        <v>42</v>
      </c>
      <c r="X605" s="1">
        <f t="shared" ref="X605:X624" ca="1" si="672">C605</f>
        <v>10</v>
      </c>
      <c r="Y605" s="1" t="str">
        <f t="shared" ref="Y605:Y624" si="673">D605</f>
        <v>(</v>
      </c>
      <c r="Z605" s="1">
        <f ca="1">F605</f>
        <v>9</v>
      </c>
      <c r="AA605" s="1" t="str">
        <f t="shared" ref="AA605:AA624" ca="1" si="674">H605</f>
        <v>z</v>
      </c>
      <c r="AB605" s="1" t="str">
        <f t="shared" ref="AB605:AB624" ca="1" si="675">J605</f>
        <v>-</v>
      </c>
      <c r="AC605" s="1" t="str">
        <f ca="1">L605</f>
        <v/>
      </c>
      <c r="AD605" s="1" t="str">
        <f ca="1">O605</f>
        <v>d</v>
      </c>
      <c r="AE605" s="1" t="str">
        <f>P605</f>
        <v>)</v>
      </c>
      <c r="AF605" s="1" t="str">
        <f>Q605</f>
        <v>=</v>
      </c>
      <c r="AG605" s="28" t="str">
        <f ca="1">IF(C605=0,0,IF(AND(E605=0,K605=0),0,IF(K605=0,C605*E605&amp;H605,IF(E605=0,IF(I605=2,C605*K605&amp;O605," "&amp; "-"&amp;C605*K605&amp;O605),C605*E605&amp;H605&amp;" "&amp;J605&amp;" "&amp;C605*K605&amp;O605))))</f>
        <v>90z - 10d</v>
      </c>
      <c r="AH605" s="28"/>
      <c r="AI605" s="28"/>
      <c r="AJ605" s="28"/>
      <c r="AK605" s="28"/>
      <c r="AL605" s="28"/>
    </row>
    <row r="606" spans="2:38" ht="30" customHeight="1">
      <c r="B606" s="1" t="s">
        <v>10</v>
      </c>
      <c r="C606" s="1">
        <f t="shared" ref="C606:C624" ca="1" si="676">RANDBETWEEN(0,10)</f>
        <v>6</v>
      </c>
      <c r="D606" s="1" t="s">
        <v>29</v>
      </c>
      <c r="E606" s="1">
        <f t="shared" ref="E606:E624" ca="1" si="677">RANDBETWEEN(0,10)</f>
        <v>6</v>
      </c>
      <c r="F606" s="1">
        <f t="shared" ref="F606:F624" ca="1" si="678">IF(E606=1,"",E606)</f>
        <v>6</v>
      </c>
      <c r="G606" s="1">
        <f t="shared" ca="1" si="667"/>
        <v>1</v>
      </c>
      <c r="H606" s="1" t="str">
        <f t="shared" ca="1" si="668"/>
        <v>a</v>
      </c>
      <c r="I606" s="1">
        <f t="shared" ref="I606:I624" ca="1" si="679">RANDBETWEEN(1,2)</f>
        <v>1</v>
      </c>
      <c r="J606" s="1" t="str">
        <f t="shared" ca="1" si="669"/>
        <v>-</v>
      </c>
      <c r="K606" s="1">
        <f t="shared" ref="K606:K624" ca="1" si="680">RANDBETWEEN(0,10)</f>
        <v>7</v>
      </c>
      <c r="L606" s="1">
        <f t="shared" ref="L606:L624" ca="1" si="681">IF(K606=1,"",K606)</f>
        <v>7</v>
      </c>
      <c r="M606" s="1">
        <f t="shared" ca="1" si="670"/>
        <v>6</v>
      </c>
      <c r="N606" s="1">
        <f t="shared" ca="1" si="671"/>
        <v>6</v>
      </c>
      <c r="O606" s="1" t="str">
        <f t="shared" ref="O606:O624" ca="1" si="682">LOOKUP(N606,$T$5:$T$14,$U$5:$U$14)</f>
        <v>f</v>
      </c>
      <c r="P606" s="1" t="s">
        <v>32</v>
      </c>
      <c r="Q606" s="7" t="s">
        <v>33</v>
      </c>
      <c r="R606" s="7" t="s">
        <v>34</v>
      </c>
      <c r="S606" s="7"/>
      <c r="T606">
        <v>2</v>
      </c>
      <c r="U606" t="s">
        <v>1</v>
      </c>
      <c r="W606" s="1" t="s">
        <v>43</v>
      </c>
      <c r="X606" s="1">
        <f t="shared" ca="1" si="672"/>
        <v>6</v>
      </c>
      <c r="Y606" s="1" t="str">
        <f t="shared" si="673"/>
        <v>(</v>
      </c>
      <c r="Z606" s="1">
        <f t="shared" ref="Z606:Z614" ca="1" si="683">F606</f>
        <v>6</v>
      </c>
      <c r="AA606" s="1" t="str">
        <f t="shared" ca="1" si="674"/>
        <v>a</v>
      </c>
      <c r="AB606" s="1" t="str">
        <f t="shared" ca="1" si="675"/>
        <v>-</v>
      </c>
      <c r="AC606" s="1">
        <f t="shared" ref="AC606:AC614" ca="1" si="684">L606</f>
        <v>7</v>
      </c>
      <c r="AD606" s="1" t="str">
        <f t="shared" ref="AD606:AD614" ca="1" si="685">O606</f>
        <v>f</v>
      </c>
      <c r="AE606" s="1" t="str">
        <f t="shared" ref="AE606:AE614" si="686">P606</f>
        <v>)</v>
      </c>
      <c r="AF606" s="1" t="str">
        <f t="shared" ref="AF606:AF614" si="687">Q606</f>
        <v>=</v>
      </c>
      <c r="AG606" s="28" t="str">
        <f t="shared" ref="AG606:AG624" ca="1" si="688">IF(C606=0,0,IF(AND(E606=0,K606=0),0,IF(K606=0,C606*E606&amp;H606,IF(E606=0,IF(I606=2,C606*K606&amp;O606," "&amp; "-"&amp;C606*K606&amp;O606),C606*E606&amp;H606&amp;" "&amp;J606&amp;" "&amp;C606*K606&amp;O606))))</f>
        <v>36a - 42f</v>
      </c>
      <c r="AH606" s="28"/>
      <c r="AI606" s="28"/>
      <c r="AJ606" s="28"/>
      <c r="AK606" s="28"/>
      <c r="AL606" s="28"/>
    </row>
    <row r="607" spans="2:38" ht="30" customHeight="1">
      <c r="B607" s="1" t="s">
        <v>11</v>
      </c>
      <c r="C607" s="1">
        <f t="shared" ca="1" si="676"/>
        <v>3</v>
      </c>
      <c r="D607" s="1" t="s">
        <v>29</v>
      </c>
      <c r="E607" s="1">
        <f t="shared" ca="1" si="677"/>
        <v>8</v>
      </c>
      <c r="F607" s="1">
        <f t="shared" ca="1" si="678"/>
        <v>8</v>
      </c>
      <c r="G607" s="1">
        <f t="shared" ca="1" si="667"/>
        <v>7</v>
      </c>
      <c r="H607" s="1" t="str">
        <f t="shared" ca="1" si="668"/>
        <v>g</v>
      </c>
      <c r="I607" s="1">
        <f t="shared" ca="1" si="679"/>
        <v>1</v>
      </c>
      <c r="J607" s="1" t="str">
        <f t="shared" ca="1" si="669"/>
        <v>-</v>
      </c>
      <c r="K607" s="1">
        <f t="shared" ca="1" si="680"/>
        <v>1</v>
      </c>
      <c r="L607" s="1" t="str">
        <f t="shared" ca="1" si="681"/>
        <v/>
      </c>
      <c r="M607" s="1">
        <f t="shared" ca="1" si="670"/>
        <v>9</v>
      </c>
      <c r="N607" s="1">
        <f t="shared" ca="1" si="671"/>
        <v>9</v>
      </c>
      <c r="O607" s="1" t="str">
        <f t="shared" ca="1" si="682"/>
        <v>y</v>
      </c>
      <c r="P607" s="1" t="s">
        <v>32</v>
      </c>
      <c r="Q607" s="7" t="s">
        <v>33</v>
      </c>
      <c r="R607" s="7" t="s">
        <v>34</v>
      </c>
      <c r="S607" s="7"/>
      <c r="T607">
        <v>3</v>
      </c>
      <c r="U607" t="s">
        <v>2</v>
      </c>
      <c r="W607" s="1" t="s">
        <v>44</v>
      </c>
      <c r="X607" s="1">
        <f t="shared" ca="1" si="672"/>
        <v>3</v>
      </c>
      <c r="Y607" s="1" t="str">
        <f t="shared" si="673"/>
        <v>(</v>
      </c>
      <c r="Z607" s="1">
        <f t="shared" ca="1" si="683"/>
        <v>8</v>
      </c>
      <c r="AA607" s="1" t="str">
        <f t="shared" ca="1" si="674"/>
        <v>g</v>
      </c>
      <c r="AB607" s="1" t="str">
        <f t="shared" ca="1" si="675"/>
        <v>-</v>
      </c>
      <c r="AC607" s="1" t="str">
        <f t="shared" ca="1" si="684"/>
        <v/>
      </c>
      <c r="AD607" s="1" t="str">
        <f t="shared" ca="1" si="685"/>
        <v>y</v>
      </c>
      <c r="AE607" s="1" t="str">
        <f t="shared" si="686"/>
        <v>)</v>
      </c>
      <c r="AF607" s="1" t="str">
        <f t="shared" si="687"/>
        <v>=</v>
      </c>
      <c r="AG607" s="28" t="str">
        <f t="shared" ca="1" si="688"/>
        <v>24g - 3y</v>
      </c>
      <c r="AH607" s="28"/>
      <c r="AI607" s="28"/>
      <c r="AJ607" s="28"/>
      <c r="AK607" s="28"/>
      <c r="AL607" s="28"/>
    </row>
    <row r="608" spans="2:38" ht="30" customHeight="1">
      <c r="B608" s="1" t="s">
        <v>12</v>
      </c>
      <c r="C608" s="1">
        <f t="shared" ca="1" si="676"/>
        <v>7</v>
      </c>
      <c r="D608" s="1" t="s">
        <v>29</v>
      </c>
      <c r="E608" s="1">
        <f t="shared" ca="1" si="677"/>
        <v>7</v>
      </c>
      <c r="F608" s="1">
        <f t="shared" ca="1" si="678"/>
        <v>7</v>
      </c>
      <c r="G608" s="1">
        <f t="shared" ca="1" si="667"/>
        <v>5</v>
      </c>
      <c r="H608" s="1" t="str">
        <f t="shared" ca="1" si="668"/>
        <v>e</v>
      </c>
      <c r="I608" s="1">
        <f t="shared" ca="1" si="679"/>
        <v>2</v>
      </c>
      <c r="J608" s="1" t="str">
        <f t="shared" ca="1" si="669"/>
        <v>+</v>
      </c>
      <c r="K608" s="1">
        <f t="shared" ca="1" si="680"/>
        <v>1</v>
      </c>
      <c r="L608" s="1" t="str">
        <f t="shared" ca="1" si="681"/>
        <v/>
      </c>
      <c r="M608" s="1">
        <f t="shared" ca="1" si="670"/>
        <v>10</v>
      </c>
      <c r="N608" s="1">
        <f t="shared" ca="1" si="671"/>
        <v>10</v>
      </c>
      <c r="O608" s="1" t="str">
        <f t="shared" ca="1" si="682"/>
        <v>c</v>
      </c>
      <c r="P608" s="1" t="s">
        <v>32</v>
      </c>
      <c r="Q608" s="7" t="s">
        <v>33</v>
      </c>
      <c r="R608" s="7" t="s">
        <v>34</v>
      </c>
      <c r="S608" s="7"/>
      <c r="T608">
        <v>4</v>
      </c>
      <c r="U608" t="s">
        <v>3</v>
      </c>
      <c r="W608" s="1" t="s">
        <v>45</v>
      </c>
      <c r="X608" s="1">
        <f t="shared" ca="1" si="672"/>
        <v>7</v>
      </c>
      <c r="Y608" s="1" t="str">
        <f t="shared" si="673"/>
        <v>(</v>
      </c>
      <c r="Z608" s="1">
        <f t="shared" ca="1" si="683"/>
        <v>7</v>
      </c>
      <c r="AA608" s="1" t="str">
        <f t="shared" ca="1" si="674"/>
        <v>e</v>
      </c>
      <c r="AB608" s="1" t="str">
        <f t="shared" ca="1" si="675"/>
        <v>+</v>
      </c>
      <c r="AC608" s="1" t="str">
        <f t="shared" ca="1" si="684"/>
        <v/>
      </c>
      <c r="AD608" s="1" t="str">
        <f t="shared" ca="1" si="685"/>
        <v>c</v>
      </c>
      <c r="AE608" s="1" t="str">
        <f t="shared" si="686"/>
        <v>)</v>
      </c>
      <c r="AF608" s="1" t="str">
        <f t="shared" si="687"/>
        <v>=</v>
      </c>
      <c r="AG608" s="28" t="str">
        <f t="shared" ca="1" si="688"/>
        <v>49e + 7c</v>
      </c>
      <c r="AH608" s="28"/>
      <c r="AI608" s="28"/>
      <c r="AJ608" s="28"/>
      <c r="AK608" s="28"/>
      <c r="AL608" s="28"/>
    </row>
    <row r="609" spans="2:38" ht="30" customHeight="1">
      <c r="B609" s="1" t="s">
        <v>13</v>
      </c>
      <c r="C609" s="1">
        <f t="shared" ca="1" si="676"/>
        <v>1</v>
      </c>
      <c r="D609" s="1" t="s">
        <v>29</v>
      </c>
      <c r="E609" s="1">
        <f t="shared" ca="1" si="677"/>
        <v>9</v>
      </c>
      <c r="F609" s="1">
        <f t="shared" ca="1" si="678"/>
        <v>9</v>
      </c>
      <c r="G609" s="1">
        <f t="shared" ca="1" si="667"/>
        <v>10</v>
      </c>
      <c r="H609" s="1" t="str">
        <f t="shared" ca="1" si="668"/>
        <v>c</v>
      </c>
      <c r="I609" s="1">
        <f t="shared" ca="1" si="679"/>
        <v>2</v>
      </c>
      <c r="J609" s="1" t="str">
        <f t="shared" ca="1" si="669"/>
        <v>+</v>
      </c>
      <c r="K609" s="1">
        <f t="shared" ca="1" si="680"/>
        <v>3</v>
      </c>
      <c r="L609" s="1">
        <f t="shared" ca="1" si="681"/>
        <v>3</v>
      </c>
      <c r="M609" s="1">
        <f t="shared" ca="1" si="670"/>
        <v>5</v>
      </c>
      <c r="N609" s="1">
        <f t="shared" ca="1" si="671"/>
        <v>5</v>
      </c>
      <c r="O609" s="1" t="str">
        <f t="shared" ca="1" si="682"/>
        <v>e</v>
      </c>
      <c r="P609" s="1" t="s">
        <v>32</v>
      </c>
      <c r="Q609" s="7" t="s">
        <v>33</v>
      </c>
      <c r="R609" s="7" t="s">
        <v>34</v>
      </c>
      <c r="S609" s="7"/>
      <c r="T609">
        <v>5</v>
      </c>
      <c r="U609" t="s">
        <v>4</v>
      </c>
      <c r="W609" s="1" t="s">
        <v>46</v>
      </c>
      <c r="X609" s="1">
        <f t="shared" ca="1" si="672"/>
        <v>1</v>
      </c>
      <c r="Y609" s="1" t="str">
        <f t="shared" si="673"/>
        <v>(</v>
      </c>
      <c r="Z609" s="1">
        <f t="shared" ca="1" si="683"/>
        <v>9</v>
      </c>
      <c r="AA609" s="1" t="str">
        <f t="shared" ca="1" si="674"/>
        <v>c</v>
      </c>
      <c r="AB609" s="1" t="str">
        <f t="shared" ca="1" si="675"/>
        <v>+</v>
      </c>
      <c r="AC609" s="1">
        <f t="shared" ca="1" si="684"/>
        <v>3</v>
      </c>
      <c r="AD609" s="1" t="str">
        <f t="shared" ca="1" si="685"/>
        <v>e</v>
      </c>
      <c r="AE609" s="1" t="str">
        <f t="shared" si="686"/>
        <v>)</v>
      </c>
      <c r="AF609" s="1" t="str">
        <f t="shared" si="687"/>
        <v>=</v>
      </c>
      <c r="AG609" s="28" t="str">
        <f t="shared" ca="1" si="688"/>
        <v>9c + 3e</v>
      </c>
      <c r="AH609" s="28"/>
      <c r="AI609" s="28"/>
      <c r="AJ609" s="28"/>
      <c r="AK609" s="28"/>
      <c r="AL609" s="28"/>
    </row>
    <row r="610" spans="2:38" ht="30" customHeight="1">
      <c r="B610" s="1" t="s">
        <v>14</v>
      </c>
      <c r="C610" s="1">
        <f t="shared" ca="1" si="676"/>
        <v>1</v>
      </c>
      <c r="D610" s="1" t="s">
        <v>29</v>
      </c>
      <c r="E610" s="1">
        <f t="shared" ca="1" si="677"/>
        <v>3</v>
      </c>
      <c r="F610" s="1">
        <f t="shared" ca="1" si="678"/>
        <v>3</v>
      </c>
      <c r="G610" s="1">
        <f t="shared" ca="1" si="667"/>
        <v>4</v>
      </c>
      <c r="H610" s="1" t="str">
        <f t="shared" ca="1" si="668"/>
        <v>z</v>
      </c>
      <c r="I610" s="1">
        <f t="shared" ca="1" si="679"/>
        <v>2</v>
      </c>
      <c r="J610" s="1" t="str">
        <f t="shared" ca="1" si="669"/>
        <v>+</v>
      </c>
      <c r="K610" s="1">
        <f t="shared" ca="1" si="680"/>
        <v>1</v>
      </c>
      <c r="L610" s="1" t="str">
        <f t="shared" ca="1" si="681"/>
        <v/>
      </c>
      <c r="M610" s="1">
        <f t="shared" ca="1" si="670"/>
        <v>1</v>
      </c>
      <c r="N610" s="1">
        <f t="shared" ca="1" si="671"/>
        <v>1</v>
      </c>
      <c r="O610" s="1" t="str">
        <f t="shared" ca="1" si="682"/>
        <v>a</v>
      </c>
      <c r="P610" s="1" t="s">
        <v>32</v>
      </c>
      <c r="Q610" s="7" t="s">
        <v>33</v>
      </c>
      <c r="R610" s="7" t="s">
        <v>34</v>
      </c>
      <c r="S610" s="7"/>
      <c r="T610">
        <v>6</v>
      </c>
      <c r="U610" t="s">
        <v>5</v>
      </c>
      <c r="W610" s="1" t="s">
        <v>47</v>
      </c>
      <c r="X610" s="1">
        <f t="shared" ca="1" si="672"/>
        <v>1</v>
      </c>
      <c r="Y610" s="1" t="str">
        <f t="shared" si="673"/>
        <v>(</v>
      </c>
      <c r="Z610" s="1">
        <f t="shared" ca="1" si="683"/>
        <v>3</v>
      </c>
      <c r="AA610" s="1" t="str">
        <f t="shared" ca="1" si="674"/>
        <v>z</v>
      </c>
      <c r="AB610" s="1" t="str">
        <f t="shared" ca="1" si="675"/>
        <v>+</v>
      </c>
      <c r="AC610" s="1" t="str">
        <f t="shared" ca="1" si="684"/>
        <v/>
      </c>
      <c r="AD610" s="1" t="str">
        <f t="shared" ca="1" si="685"/>
        <v>a</v>
      </c>
      <c r="AE610" s="1" t="str">
        <f t="shared" si="686"/>
        <v>)</v>
      </c>
      <c r="AF610" s="1" t="str">
        <f t="shared" si="687"/>
        <v>=</v>
      </c>
      <c r="AG610" s="28" t="str">
        <f t="shared" ca="1" si="688"/>
        <v>3z + 1a</v>
      </c>
      <c r="AH610" s="28"/>
      <c r="AI610" s="28"/>
      <c r="AJ610" s="28"/>
      <c r="AK610" s="28"/>
      <c r="AL610" s="28"/>
    </row>
    <row r="611" spans="2:38" ht="30" customHeight="1">
      <c r="B611" s="1" t="s">
        <v>15</v>
      </c>
      <c r="C611" s="1">
        <f t="shared" ca="1" si="676"/>
        <v>5</v>
      </c>
      <c r="D611" s="1" t="s">
        <v>29</v>
      </c>
      <c r="E611" s="1">
        <f t="shared" ca="1" si="677"/>
        <v>0</v>
      </c>
      <c r="F611" s="1">
        <f t="shared" ca="1" si="678"/>
        <v>0</v>
      </c>
      <c r="G611" s="1">
        <f t="shared" ca="1" si="667"/>
        <v>7</v>
      </c>
      <c r="H611" s="1" t="str">
        <f t="shared" ca="1" si="668"/>
        <v>g</v>
      </c>
      <c r="I611" s="1">
        <f t="shared" ca="1" si="679"/>
        <v>1</v>
      </c>
      <c r="J611" s="1" t="str">
        <f t="shared" ca="1" si="669"/>
        <v>-</v>
      </c>
      <c r="K611" s="1">
        <f t="shared" ca="1" si="680"/>
        <v>3</v>
      </c>
      <c r="L611" s="1">
        <f t="shared" ca="1" si="681"/>
        <v>3</v>
      </c>
      <c r="M611" s="1">
        <f t="shared" ca="1" si="670"/>
        <v>10</v>
      </c>
      <c r="N611" s="1">
        <f t="shared" ca="1" si="671"/>
        <v>10</v>
      </c>
      <c r="O611" s="1" t="str">
        <f t="shared" ca="1" si="682"/>
        <v>c</v>
      </c>
      <c r="P611" s="1" t="s">
        <v>32</v>
      </c>
      <c r="Q611" s="7" t="s">
        <v>33</v>
      </c>
      <c r="R611" s="7" t="s">
        <v>34</v>
      </c>
      <c r="S611" s="7"/>
      <c r="T611">
        <v>7</v>
      </c>
      <c r="U611" t="s">
        <v>6</v>
      </c>
      <c r="W611" s="1" t="s">
        <v>48</v>
      </c>
      <c r="X611" s="1">
        <f t="shared" ca="1" si="672"/>
        <v>5</v>
      </c>
      <c r="Y611" s="1" t="str">
        <f t="shared" si="673"/>
        <v>(</v>
      </c>
      <c r="Z611" s="1">
        <f t="shared" ca="1" si="683"/>
        <v>0</v>
      </c>
      <c r="AA611" s="1" t="str">
        <f t="shared" ca="1" si="674"/>
        <v>g</v>
      </c>
      <c r="AB611" s="1" t="str">
        <f t="shared" ca="1" si="675"/>
        <v>-</v>
      </c>
      <c r="AC611" s="1">
        <f t="shared" ca="1" si="684"/>
        <v>3</v>
      </c>
      <c r="AD611" s="1" t="str">
        <f t="shared" ca="1" si="685"/>
        <v>c</v>
      </c>
      <c r="AE611" s="1" t="str">
        <f t="shared" si="686"/>
        <v>)</v>
      </c>
      <c r="AF611" s="1" t="str">
        <f t="shared" si="687"/>
        <v>=</v>
      </c>
      <c r="AG611" s="28" t="str">
        <f t="shared" ca="1" si="688"/>
        <v xml:space="preserve"> -15c</v>
      </c>
      <c r="AH611" s="28"/>
      <c r="AI611" s="28"/>
      <c r="AJ611" s="28"/>
      <c r="AK611" s="28"/>
      <c r="AL611" s="28"/>
    </row>
    <row r="612" spans="2:38" ht="30" customHeight="1">
      <c r="B612" s="1" t="s">
        <v>16</v>
      </c>
      <c r="C612" s="1">
        <f t="shared" ca="1" si="676"/>
        <v>0</v>
      </c>
      <c r="D612" s="1" t="s">
        <v>29</v>
      </c>
      <c r="E612" s="1">
        <f t="shared" ca="1" si="677"/>
        <v>7</v>
      </c>
      <c r="F612" s="1">
        <f t="shared" ca="1" si="678"/>
        <v>7</v>
      </c>
      <c r="G612" s="1">
        <f t="shared" ca="1" si="667"/>
        <v>9</v>
      </c>
      <c r="H612" s="1" t="str">
        <f t="shared" ca="1" si="668"/>
        <v>y</v>
      </c>
      <c r="I612" s="1">
        <f t="shared" ca="1" si="679"/>
        <v>2</v>
      </c>
      <c r="J612" s="1" t="str">
        <f t="shared" ca="1" si="669"/>
        <v>+</v>
      </c>
      <c r="K612" s="1">
        <f t="shared" ca="1" si="680"/>
        <v>9</v>
      </c>
      <c r="L612" s="1">
        <f t="shared" ca="1" si="681"/>
        <v>9</v>
      </c>
      <c r="M612" s="1">
        <f t="shared" ca="1" si="670"/>
        <v>7</v>
      </c>
      <c r="N612" s="1">
        <f t="shared" ca="1" si="671"/>
        <v>7</v>
      </c>
      <c r="O612" s="1" t="str">
        <f t="shared" ca="1" si="682"/>
        <v>g</v>
      </c>
      <c r="P612" s="1" t="s">
        <v>32</v>
      </c>
      <c r="Q612" s="7" t="s">
        <v>33</v>
      </c>
      <c r="R612" s="7" t="s">
        <v>34</v>
      </c>
      <c r="S612" s="7"/>
      <c r="T612">
        <v>8</v>
      </c>
      <c r="U612" t="s">
        <v>7</v>
      </c>
      <c r="W612" s="1" t="s">
        <v>49</v>
      </c>
      <c r="X612" s="1">
        <f t="shared" ca="1" si="672"/>
        <v>0</v>
      </c>
      <c r="Y612" s="1" t="str">
        <f t="shared" si="673"/>
        <v>(</v>
      </c>
      <c r="Z612" s="1">
        <f t="shared" ca="1" si="683"/>
        <v>7</v>
      </c>
      <c r="AA612" s="1" t="str">
        <f t="shared" ca="1" si="674"/>
        <v>y</v>
      </c>
      <c r="AB612" s="1" t="str">
        <f t="shared" ca="1" si="675"/>
        <v>+</v>
      </c>
      <c r="AC612" s="1">
        <f t="shared" ca="1" si="684"/>
        <v>9</v>
      </c>
      <c r="AD612" s="1" t="str">
        <f t="shared" ca="1" si="685"/>
        <v>g</v>
      </c>
      <c r="AE612" s="1" t="str">
        <f t="shared" si="686"/>
        <v>)</v>
      </c>
      <c r="AF612" s="1" t="str">
        <f t="shared" si="687"/>
        <v>=</v>
      </c>
      <c r="AG612" s="28">
        <f t="shared" ca="1" si="688"/>
        <v>0</v>
      </c>
      <c r="AH612" s="28"/>
      <c r="AI612" s="28"/>
      <c r="AJ612" s="28"/>
      <c r="AK612" s="28"/>
      <c r="AL612" s="28"/>
    </row>
    <row r="613" spans="2:38" ht="30" customHeight="1">
      <c r="B613" s="1" t="s">
        <v>17</v>
      </c>
      <c r="C613" s="1">
        <f t="shared" ca="1" si="676"/>
        <v>8</v>
      </c>
      <c r="D613" s="1" t="s">
        <v>29</v>
      </c>
      <c r="E613" s="1">
        <f t="shared" ca="1" si="677"/>
        <v>7</v>
      </c>
      <c r="F613" s="1">
        <f t="shared" ca="1" si="678"/>
        <v>7</v>
      </c>
      <c r="G613" s="1">
        <f t="shared" ca="1" si="667"/>
        <v>4</v>
      </c>
      <c r="H613" s="1" t="str">
        <f t="shared" ca="1" si="668"/>
        <v>z</v>
      </c>
      <c r="I613" s="1">
        <f t="shared" ca="1" si="679"/>
        <v>2</v>
      </c>
      <c r="J613" s="1" t="str">
        <f t="shared" ca="1" si="669"/>
        <v>+</v>
      </c>
      <c r="K613" s="1">
        <f t="shared" ca="1" si="680"/>
        <v>6</v>
      </c>
      <c r="L613" s="1">
        <f t="shared" ca="1" si="681"/>
        <v>6</v>
      </c>
      <c r="M613" s="1">
        <f t="shared" ca="1" si="670"/>
        <v>2</v>
      </c>
      <c r="N613" s="1">
        <f t="shared" ca="1" si="671"/>
        <v>2</v>
      </c>
      <c r="O613" s="1" t="str">
        <f t="shared" ca="1" si="682"/>
        <v>b</v>
      </c>
      <c r="P613" s="1" t="s">
        <v>32</v>
      </c>
      <c r="Q613" s="7" t="s">
        <v>33</v>
      </c>
      <c r="R613" s="7" t="s">
        <v>34</v>
      </c>
      <c r="S613" s="7"/>
      <c r="T613">
        <v>9</v>
      </c>
      <c r="U613" t="s">
        <v>8</v>
      </c>
      <c r="W613" s="1" t="s">
        <v>50</v>
      </c>
      <c r="X613" s="1">
        <f t="shared" ca="1" si="672"/>
        <v>8</v>
      </c>
      <c r="Y613" s="1" t="str">
        <f t="shared" si="673"/>
        <v>(</v>
      </c>
      <c r="Z613" s="1">
        <f t="shared" ca="1" si="683"/>
        <v>7</v>
      </c>
      <c r="AA613" s="1" t="str">
        <f t="shared" ca="1" si="674"/>
        <v>z</v>
      </c>
      <c r="AB613" s="1" t="str">
        <f t="shared" ca="1" si="675"/>
        <v>+</v>
      </c>
      <c r="AC613" s="1">
        <f t="shared" ca="1" si="684"/>
        <v>6</v>
      </c>
      <c r="AD613" s="1" t="str">
        <f t="shared" ca="1" si="685"/>
        <v>b</v>
      </c>
      <c r="AE613" s="1" t="str">
        <f t="shared" si="686"/>
        <v>)</v>
      </c>
      <c r="AF613" s="1" t="str">
        <f t="shared" si="687"/>
        <v>=</v>
      </c>
      <c r="AG613" s="28" t="str">
        <f t="shared" ca="1" si="688"/>
        <v>56z + 48b</v>
      </c>
      <c r="AH613" s="28"/>
      <c r="AI613" s="28"/>
      <c r="AJ613" s="28"/>
      <c r="AK613" s="28"/>
      <c r="AL613" s="28"/>
    </row>
    <row r="614" spans="2:38" ht="30" customHeight="1">
      <c r="B614" s="1" t="s">
        <v>18</v>
      </c>
      <c r="C614" s="1">
        <f t="shared" ca="1" si="676"/>
        <v>8</v>
      </c>
      <c r="D614" s="1" t="s">
        <v>29</v>
      </c>
      <c r="E614" s="1">
        <f t="shared" ca="1" si="677"/>
        <v>8</v>
      </c>
      <c r="F614" s="1">
        <f t="shared" ca="1" si="678"/>
        <v>8</v>
      </c>
      <c r="G614" s="1">
        <f t="shared" ca="1" si="667"/>
        <v>3</v>
      </c>
      <c r="H614" s="1" t="str">
        <f t="shared" ca="1" si="668"/>
        <v>d</v>
      </c>
      <c r="I614" s="1">
        <f t="shared" ca="1" si="679"/>
        <v>2</v>
      </c>
      <c r="J614" s="1" t="str">
        <f t="shared" ca="1" si="669"/>
        <v>+</v>
      </c>
      <c r="K614" s="1">
        <f t="shared" ca="1" si="680"/>
        <v>3</v>
      </c>
      <c r="L614" s="1">
        <f t="shared" ca="1" si="681"/>
        <v>3</v>
      </c>
      <c r="M614" s="1">
        <f t="shared" ca="1" si="670"/>
        <v>10</v>
      </c>
      <c r="N614" s="1">
        <f t="shared" ca="1" si="671"/>
        <v>10</v>
      </c>
      <c r="O614" s="1" t="str">
        <f t="shared" ca="1" si="682"/>
        <v>c</v>
      </c>
      <c r="P614" s="1" t="s">
        <v>32</v>
      </c>
      <c r="Q614" s="7" t="s">
        <v>33</v>
      </c>
      <c r="R614" s="7" t="s">
        <v>34</v>
      </c>
      <c r="S614" s="7"/>
      <c r="T614">
        <v>10</v>
      </c>
      <c r="U614" t="s">
        <v>31</v>
      </c>
      <c r="W614" s="1" t="s">
        <v>51</v>
      </c>
      <c r="X614" s="1">
        <f t="shared" ca="1" si="672"/>
        <v>8</v>
      </c>
      <c r="Y614" s="1" t="str">
        <f t="shared" si="673"/>
        <v>(</v>
      </c>
      <c r="Z614" s="1">
        <f t="shared" ca="1" si="683"/>
        <v>8</v>
      </c>
      <c r="AA614" s="1" t="str">
        <f t="shared" ca="1" si="674"/>
        <v>d</v>
      </c>
      <c r="AB614" s="1" t="str">
        <f t="shared" ca="1" si="675"/>
        <v>+</v>
      </c>
      <c r="AC614" s="1">
        <f t="shared" ca="1" si="684"/>
        <v>3</v>
      </c>
      <c r="AD614" s="1" t="str">
        <f t="shared" ca="1" si="685"/>
        <v>c</v>
      </c>
      <c r="AE614" s="1" t="str">
        <f t="shared" si="686"/>
        <v>)</v>
      </c>
      <c r="AF614" s="1" t="str">
        <f t="shared" si="687"/>
        <v>=</v>
      </c>
      <c r="AG614" s="28" t="str">
        <f t="shared" ca="1" si="688"/>
        <v>64d + 24c</v>
      </c>
      <c r="AH614" s="28"/>
      <c r="AI614" s="28"/>
      <c r="AJ614" s="28"/>
      <c r="AK614" s="28"/>
      <c r="AL614" s="28"/>
    </row>
    <row r="615" spans="2:38" ht="30" customHeight="1">
      <c r="B615" s="1" t="s">
        <v>19</v>
      </c>
      <c r="C615" s="1">
        <f t="shared" ca="1" si="676"/>
        <v>7</v>
      </c>
      <c r="D615" s="1" t="s">
        <v>29</v>
      </c>
      <c r="E615" s="1">
        <f t="shared" ca="1" si="677"/>
        <v>9</v>
      </c>
      <c r="F615" s="1">
        <f t="shared" ca="1" si="678"/>
        <v>9</v>
      </c>
      <c r="G615" s="1">
        <f t="shared" ca="1" si="667"/>
        <v>3</v>
      </c>
      <c r="H615" s="1" t="str">
        <f t="shared" ca="1" si="668"/>
        <v>d</v>
      </c>
      <c r="I615" s="1">
        <f t="shared" ca="1" si="679"/>
        <v>2</v>
      </c>
      <c r="J615" s="1" t="str">
        <f t="shared" ca="1" si="669"/>
        <v>+</v>
      </c>
      <c r="K615" s="1">
        <f t="shared" ca="1" si="680"/>
        <v>10</v>
      </c>
      <c r="L615" s="1">
        <f t="shared" ca="1" si="681"/>
        <v>10</v>
      </c>
      <c r="M615" s="1">
        <f t="shared" ca="1" si="670"/>
        <v>3</v>
      </c>
      <c r="N615" s="1">
        <f t="shared" ca="1" si="671"/>
        <v>4</v>
      </c>
      <c r="O615" s="1" t="str">
        <f t="shared" ca="1" si="682"/>
        <v>z</v>
      </c>
      <c r="P615" s="1" t="s">
        <v>32</v>
      </c>
      <c r="Q615" s="7" t="s">
        <v>33</v>
      </c>
      <c r="R615" s="7" t="s">
        <v>34</v>
      </c>
      <c r="S615" s="7"/>
      <c r="W615" s="1" t="s">
        <v>52</v>
      </c>
      <c r="X615" s="1">
        <f t="shared" ca="1" si="672"/>
        <v>7</v>
      </c>
      <c r="Y615" s="1" t="str">
        <f t="shared" si="673"/>
        <v>(</v>
      </c>
      <c r="Z615" s="1">
        <f ca="1">F615</f>
        <v>9</v>
      </c>
      <c r="AA615" s="1" t="str">
        <f t="shared" ca="1" si="674"/>
        <v>d</v>
      </c>
      <c r="AB615" s="1" t="str">
        <f t="shared" ca="1" si="675"/>
        <v>+</v>
      </c>
      <c r="AC615" s="1">
        <f ca="1">L615</f>
        <v>10</v>
      </c>
      <c r="AD615" s="1" t="str">
        <f ca="1">O615</f>
        <v>z</v>
      </c>
      <c r="AE615" s="1" t="str">
        <f>P615</f>
        <v>)</v>
      </c>
      <c r="AF615" s="1" t="str">
        <f>Q615</f>
        <v>=</v>
      </c>
      <c r="AG615" s="28" t="str">
        <f t="shared" ca="1" si="688"/>
        <v>63d + 70z</v>
      </c>
      <c r="AH615" s="28"/>
      <c r="AI615" s="28"/>
      <c r="AJ615" s="28"/>
      <c r="AK615" s="28"/>
      <c r="AL615" s="28"/>
    </row>
    <row r="616" spans="2:38" ht="30" customHeight="1">
      <c r="B616" s="1" t="s">
        <v>20</v>
      </c>
      <c r="C616" s="1">
        <f t="shared" ca="1" si="676"/>
        <v>2</v>
      </c>
      <c r="D616" s="1" t="s">
        <v>29</v>
      </c>
      <c r="E616" s="1">
        <f t="shared" ca="1" si="677"/>
        <v>6</v>
      </c>
      <c r="F616" s="1">
        <f t="shared" ca="1" si="678"/>
        <v>6</v>
      </c>
      <c r="G616" s="1">
        <f t="shared" ca="1" si="667"/>
        <v>10</v>
      </c>
      <c r="H616" s="1" t="str">
        <f t="shared" ca="1" si="668"/>
        <v>c</v>
      </c>
      <c r="I616" s="1">
        <f t="shared" ca="1" si="679"/>
        <v>1</v>
      </c>
      <c r="J616" s="1" t="str">
        <f t="shared" ca="1" si="669"/>
        <v>-</v>
      </c>
      <c r="K616" s="1">
        <f t="shared" ca="1" si="680"/>
        <v>0</v>
      </c>
      <c r="L616" s="1">
        <f t="shared" ca="1" si="681"/>
        <v>0</v>
      </c>
      <c r="M616" s="1">
        <f t="shared" ca="1" si="670"/>
        <v>8</v>
      </c>
      <c r="N616" s="1">
        <f t="shared" ca="1" si="671"/>
        <v>8</v>
      </c>
      <c r="O616" s="1" t="str">
        <f t="shared" ca="1" si="682"/>
        <v>h</v>
      </c>
      <c r="P616" s="1" t="s">
        <v>32</v>
      </c>
      <c r="Q616" s="7" t="s">
        <v>33</v>
      </c>
      <c r="R616" s="7" t="s">
        <v>34</v>
      </c>
      <c r="S616" s="7"/>
      <c r="W616" s="1" t="s">
        <v>53</v>
      </c>
      <c r="X616" s="1">
        <f t="shared" ca="1" si="672"/>
        <v>2</v>
      </c>
      <c r="Y616" s="1" t="str">
        <f t="shared" si="673"/>
        <v>(</v>
      </c>
      <c r="Z616" s="1">
        <f t="shared" ref="Z616:Z623" ca="1" si="689">F616</f>
        <v>6</v>
      </c>
      <c r="AA616" s="1" t="str">
        <f t="shared" ca="1" si="674"/>
        <v>c</v>
      </c>
      <c r="AB616" s="1" t="str">
        <f t="shared" ca="1" si="675"/>
        <v>-</v>
      </c>
      <c r="AC616" s="1">
        <f t="shared" ref="AC616:AC623" ca="1" si="690">L616</f>
        <v>0</v>
      </c>
      <c r="AD616" s="1" t="str">
        <f t="shared" ref="AD616:AD623" ca="1" si="691">O616</f>
        <v>h</v>
      </c>
      <c r="AE616" s="1" t="str">
        <f t="shared" ref="AE616:AE623" si="692">P616</f>
        <v>)</v>
      </c>
      <c r="AF616" s="1" t="str">
        <f t="shared" ref="AF616:AF623" si="693">Q616</f>
        <v>=</v>
      </c>
      <c r="AG616" s="28" t="str">
        <f t="shared" ca="1" si="688"/>
        <v>12c</v>
      </c>
      <c r="AH616" s="28"/>
      <c r="AI616" s="28"/>
      <c r="AJ616" s="28"/>
      <c r="AK616" s="28"/>
      <c r="AL616" s="28"/>
    </row>
    <row r="617" spans="2:38" ht="30" customHeight="1">
      <c r="B617" s="1" t="s">
        <v>21</v>
      </c>
      <c r="C617" s="1">
        <f t="shared" ca="1" si="676"/>
        <v>2</v>
      </c>
      <c r="D617" s="1" t="s">
        <v>29</v>
      </c>
      <c r="E617" s="1">
        <f t="shared" ca="1" si="677"/>
        <v>1</v>
      </c>
      <c r="F617" s="1" t="str">
        <f t="shared" ca="1" si="678"/>
        <v/>
      </c>
      <c r="G617" s="1">
        <f t="shared" ca="1" si="667"/>
        <v>7</v>
      </c>
      <c r="H617" s="1" t="str">
        <f t="shared" ca="1" si="668"/>
        <v>g</v>
      </c>
      <c r="I617" s="1">
        <f t="shared" ca="1" si="679"/>
        <v>2</v>
      </c>
      <c r="J617" s="1" t="str">
        <f t="shared" ca="1" si="669"/>
        <v>+</v>
      </c>
      <c r="K617" s="1">
        <f t="shared" ca="1" si="680"/>
        <v>6</v>
      </c>
      <c r="L617" s="1">
        <f t="shared" ca="1" si="681"/>
        <v>6</v>
      </c>
      <c r="M617" s="1">
        <f t="shared" ca="1" si="670"/>
        <v>9</v>
      </c>
      <c r="N617" s="1">
        <f t="shared" ca="1" si="671"/>
        <v>9</v>
      </c>
      <c r="O617" s="1" t="str">
        <f t="shared" ca="1" si="682"/>
        <v>y</v>
      </c>
      <c r="P617" s="1" t="s">
        <v>32</v>
      </c>
      <c r="Q617" s="7" t="s">
        <v>33</v>
      </c>
      <c r="R617" s="7" t="s">
        <v>34</v>
      </c>
      <c r="S617" s="7"/>
      <c r="W617" s="1" t="s">
        <v>54</v>
      </c>
      <c r="X617" s="1">
        <f t="shared" ca="1" si="672"/>
        <v>2</v>
      </c>
      <c r="Y617" s="1" t="str">
        <f t="shared" si="673"/>
        <v>(</v>
      </c>
      <c r="Z617" s="1" t="str">
        <f t="shared" ca="1" si="689"/>
        <v/>
      </c>
      <c r="AA617" s="1" t="str">
        <f t="shared" ca="1" si="674"/>
        <v>g</v>
      </c>
      <c r="AB617" s="1" t="str">
        <f t="shared" ca="1" si="675"/>
        <v>+</v>
      </c>
      <c r="AC617" s="1">
        <f t="shared" ca="1" si="690"/>
        <v>6</v>
      </c>
      <c r="AD617" s="1" t="str">
        <f t="shared" ca="1" si="691"/>
        <v>y</v>
      </c>
      <c r="AE617" s="1" t="str">
        <f t="shared" si="692"/>
        <v>)</v>
      </c>
      <c r="AF617" s="1" t="str">
        <f t="shared" si="693"/>
        <v>=</v>
      </c>
      <c r="AG617" s="28" t="str">
        <f t="shared" ca="1" si="688"/>
        <v>2g + 12y</v>
      </c>
      <c r="AH617" s="28"/>
      <c r="AI617" s="28"/>
      <c r="AJ617" s="28"/>
      <c r="AK617" s="28"/>
      <c r="AL617" s="28"/>
    </row>
    <row r="618" spans="2:38" ht="30" customHeight="1">
      <c r="B618" s="1" t="s">
        <v>22</v>
      </c>
      <c r="C618" s="1">
        <f t="shared" ca="1" si="676"/>
        <v>8</v>
      </c>
      <c r="D618" s="1" t="s">
        <v>29</v>
      </c>
      <c r="E618" s="1">
        <f t="shared" ca="1" si="677"/>
        <v>2</v>
      </c>
      <c r="F618" s="1">
        <f t="shared" ca="1" si="678"/>
        <v>2</v>
      </c>
      <c r="G618" s="1">
        <f t="shared" ca="1" si="667"/>
        <v>7</v>
      </c>
      <c r="H618" s="1" t="str">
        <f t="shared" ca="1" si="668"/>
        <v>g</v>
      </c>
      <c r="I618" s="1">
        <f t="shared" ca="1" si="679"/>
        <v>2</v>
      </c>
      <c r="J618" s="1" t="str">
        <f t="shared" ca="1" si="669"/>
        <v>+</v>
      </c>
      <c r="K618" s="1">
        <f t="shared" ca="1" si="680"/>
        <v>1</v>
      </c>
      <c r="L618" s="1" t="str">
        <f t="shared" ca="1" si="681"/>
        <v/>
      </c>
      <c r="M618" s="1">
        <f t="shared" ca="1" si="670"/>
        <v>8</v>
      </c>
      <c r="N618" s="1">
        <f t="shared" ca="1" si="671"/>
        <v>8</v>
      </c>
      <c r="O618" s="1" t="str">
        <f t="shared" ca="1" si="682"/>
        <v>h</v>
      </c>
      <c r="P618" s="1" t="s">
        <v>32</v>
      </c>
      <c r="Q618" s="7" t="s">
        <v>33</v>
      </c>
      <c r="R618" s="7" t="s">
        <v>34</v>
      </c>
      <c r="S618" s="7"/>
      <c r="W618" s="1" t="s">
        <v>55</v>
      </c>
      <c r="X618" s="1">
        <f t="shared" ca="1" si="672"/>
        <v>8</v>
      </c>
      <c r="Y618" s="1" t="str">
        <f t="shared" si="673"/>
        <v>(</v>
      </c>
      <c r="Z618" s="1">
        <f t="shared" ca="1" si="689"/>
        <v>2</v>
      </c>
      <c r="AA618" s="1" t="str">
        <f t="shared" ca="1" si="674"/>
        <v>g</v>
      </c>
      <c r="AB618" s="1" t="str">
        <f t="shared" ca="1" si="675"/>
        <v>+</v>
      </c>
      <c r="AC618" s="1" t="str">
        <f t="shared" ca="1" si="690"/>
        <v/>
      </c>
      <c r="AD618" s="1" t="str">
        <f t="shared" ca="1" si="691"/>
        <v>h</v>
      </c>
      <c r="AE618" s="1" t="str">
        <f t="shared" si="692"/>
        <v>)</v>
      </c>
      <c r="AF618" s="1" t="str">
        <f t="shared" si="693"/>
        <v>=</v>
      </c>
      <c r="AG618" s="28" t="str">
        <f t="shared" ca="1" si="688"/>
        <v>16g + 8h</v>
      </c>
      <c r="AH618" s="28"/>
      <c r="AI618" s="28"/>
      <c r="AJ618" s="28"/>
      <c r="AK618" s="28"/>
      <c r="AL618" s="28"/>
    </row>
    <row r="619" spans="2:38" ht="30" customHeight="1">
      <c r="B619" s="1" t="s">
        <v>23</v>
      </c>
      <c r="C619" s="1">
        <f t="shared" ca="1" si="676"/>
        <v>6</v>
      </c>
      <c r="D619" s="1" t="s">
        <v>29</v>
      </c>
      <c r="E619" s="1">
        <f t="shared" ca="1" si="677"/>
        <v>5</v>
      </c>
      <c r="F619" s="1">
        <f t="shared" ca="1" si="678"/>
        <v>5</v>
      </c>
      <c r="G619" s="1">
        <f t="shared" ca="1" si="667"/>
        <v>10</v>
      </c>
      <c r="H619" s="1" t="str">
        <f t="shared" ca="1" si="668"/>
        <v>c</v>
      </c>
      <c r="I619" s="1">
        <f t="shared" ca="1" si="679"/>
        <v>2</v>
      </c>
      <c r="J619" s="1" t="str">
        <f t="shared" ca="1" si="669"/>
        <v>+</v>
      </c>
      <c r="K619" s="1">
        <f t="shared" ca="1" si="680"/>
        <v>2</v>
      </c>
      <c r="L619" s="1">
        <f t="shared" ca="1" si="681"/>
        <v>2</v>
      </c>
      <c r="M619" s="1">
        <f t="shared" ca="1" si="670"/>
        <v>9</v>
      </c>
      <c r="N619" s="1">
        <f ca="1">IF(G619=M619,IF(G619=1,G619+1,IF(G619=10,G619-1,M619+1)),M619)</f>
        <v>9</v>
      </c>
      <c r="O619" s="1" t="str">
        <f t="shared" ca="1" si="682"/>
        <v>y</v>
      </c>
      <c r="P619" s="1" t="s">
        <v>32</v>
      </c>
      <c r="Q619" s="7" t="s">
        <v>33</v>
      </c>
      <c r="R619" s="7" t="s">
        <v>34</v>
      </c>
      <c r="S619" s="7"/>
      <c r="W619" s="1" t="s">
        <v>56</v>
      </c>
      <c r="X619" s="1">
        <f t="shared" ca="1" si="672"/>
        <v>6</v>
      </c>
      <c r="Y619" s="1" t="str">
        <f t="shared" si="673"/>
        <v>(</v>
      </c>
      <c r="Z619" s="1">
        <f t="shared" ca="1" si="689"/>
        <v>5</v>
      </c>
      <c r="AA619" s="1" t="str">
        <f t="shared" ca="1" si="674"/>
        <v>c</v>
      </c>
      <c r="AB619" s="1" t="str">
        <f t="shared" ca="1" si="675"/>
        <v>+</v>
      </c>
      <c r="AC619" s="1">
        <f t="shared" ca="1" si="690"/>
        <v>2</v>
      </c>
      <c r="AD619" s="1" t="str">
        <f t="shared" ca="1" si="691"/>
        <v>y</v>
      </c>
      <c r="AE619" s="1" t="str">
        <f t="shared" si="692"/>
        <v>)</v>
      </c>
      <c r="AF619" s="1" t="str">
        <f t="shared" si="693"/>
        <v>=</v>
      </c>
      <c r="AG619" s="28" t="str">
        <f t="shared" ca="1" si="688"/>
        <v>30c + 12y</v>
      </c>
      <c r="AH619" s="28"/>
      <c r="AI619" s="28"/>
      <c r="AJ619" s="28"/>
      <c r="AK619" s="28"/>
      <c r="AL619" s="28"/>
    </row>
    <row r="620" spans="2:38" ht="30" customHeight="1">
      <c r="B620" s="1" t="s">
        <v>24</v>
      </c>
      <c r="C620" s="1">
        <f t="shared" ca="1" si="676"/>
        <v>2</v>
      </c>
      <c r="D620" s="1" t="s">
        <v>29</v>
      </c>
      <c r="E620" s="1">
        <f t="shared" ca="1" si="677"/>
        <v>10</v>
      </c>
      <c r="F620" s="1">
        <f t="shared" ca="1" si="678"/>
        <v>10</v>
      </c>
      <c r="G620" s="1">
        <f t="shared" ca="1" si="667"/>
        <v>10</v>
      </c>
      <c r="H620" s="1" t="str">
        <f t="shared" ca="1" si="668"/>
        <v>c</v>
      </c>
      <c r="I620" s="1">
        <f t="shared" ca="1" si="679"/>
        <v>2</v>
      </c>
      <c r="J620" s="1" t="str">
        <f t="shared" ca="1" si="669"/>
        <v>+</v>
      </c>
      <c r="K620" s="1">
        <f t="shared" ca="1" si="680"/>
        <v>10</v>
      </c>
      <c r="L620" s="1">
        <f t="shared" ca="1" si="681"/>
        <v>10</v>
      </c>
      <c r="M620" s="1">
        <f t="shared" ca="1" si="670"/>
        <v>10</v>
      </c>
      <c r="N620" s="1">
        <f t="shared" ref="N620:N624" ca="1" si="694">IF(G620=M620,IF(G620=1,G620+1,IF(G620=10,G620-1,M620+1)),M620)</f>
        <v>9</v>
      </c>
      <c r="O620" s="1" t="str">
        <f t="shared" ca="1" si="682"/>
        <v>y</v>
      </c>
      <c r="P620" s="1" t="s">
        <v>32</v>
      </c>
      <c r="Q620" s="7" t="s">
        <v>33</v>
      </c>
      <c r="R620" s="7" t="s">
        <v>34</v>
      </c>
      <c r="S620" s="7"/>
      <c r="W620" s="1" t="s">
        <v>57</v>
      </c>
      <c r="X620" s="1">
        <f t="shared" ca="1" si="672"/>
        <v>2</v>
      </c>
      <c r="Y620" s="1" t="str">
        <f t="shared" si="673"/>
        <v>(</v>
      </c>
      <c r="Z620" s="1">
        <f t="shared" ca="1" si="689"/>
        <v>10</v>
      </c>
      <c r="AA620" s="1" t="str">
        <f t="shared" ca="1" si="674"/>
        <v>c</v>
      </c>
      <c r="AB620" s="1" t="str">
        <f t="shared" ca="1" si="675"/>
        <v>+</v>
      </c>
      <c r="AC620" s="1">
        <f t="shared" ca="1" si="690"/>
        <v>10</v>
      </c>
      <c r="AD620" s="1" t="str">
        <f t="shared" ca="1" si="691"/>
        <v>y</v>
      </c>
      <c r="AE620" s="1" t="str">
        <f t="shared" si="692"/>
        <v>)</v>
      </c>
      <c r="AF620" s="1" t="str">
        <f t="shared" si="693"/>
        <v>=</v>
      </c>
      <c r="AG620" s="28" t="str">
        <f t="shared" ca="1" si="688"/>
        <v>20c + 20y</v>
      </c>
      <c r="AH620" s="28"/>
      <c r="AI620" s="28"/>
      <c r="AJ620" s="28"/>
      <c r="AK620" s="28"/>
      <c r="AL620" s="28"/>
    </row>
    <row r="621" spans="2:38" ht="30" customHeight="1">
      <c r="B621" s="1" t="s">
        <v>25</v>
      </c>
      <c r="C621" s="1">
        <f t="shared" ca="1" si="676"/>
        <v>1</v>
      </c>
      <c r="D621" s="1" t="s">
        <v>29</v>
      </c>
      <c r="E621" s="1">
        <f t="shared" ca="1" si="677"/>
        <v>3</v>
      </c>
      <c r="F621" s="1">
        <f t="shared" ca="1" si="678"/>
        <v>3</v>
      </c>
      <c r="G621" s="1">
        <f t="shared" ca="1" si="667"/>
        <v>3</v>
      </c>
      <c r="H621" s="1" t="str">
        <f t="shared" ca="1" si="668"/>
        <v>d</v>
      </c>
      <c r="I621" s="1">
        <f t="shared" ca="1" si="679"/>
        <v>2</v>
      </c>
      <c r="J621" s="1" t="str">
        <f t="shared" ca="1" si="669"/>
        <v>+</v>
      </c>
      <c r="K621" s="1">
        <f t="shared" ca="1" si="680"/>
        <v>4</v>
      </c>
      <c r="L621" s="1">
        <f t="shared" ca="1" si="681"/>
        <v>4</v>
      </c>
      <c r="M621" s="1">
        <f t="shared" ca="1" si="670"/>
        <v>4</v>
      </c>
      <c r="N621" s="1">
        <f t="shared" ca="1" si="694"/>
        <v>4</v>
      </c>
      <c r="O621" s="1" t="str">
        <f t="shared" ca="1" si="682"/>
        <v>z</v>
      </c>
      <c r="P621" s="1" t="s">
        <v>32</v>
      </c>
      <c r="Q621" s="7" t="s">
        <v>33</v>
      </c>
      <c r="R621" s="7" t="s">
        <v>34</v>
      </c>
      <c r="S621" s="7"/>
      <c r="W621" s="1" t="s">
        <v>58</v>
      </c>
      <c r="X621" s="1">
        <f t="shared" ca="1" si="672"/>
        <v>1</v>
      </c>
      <c r="Y621" s="1" t="str">
        <f t="shared" si="673"/>
        <v>(</v>
      </c>
      <c r="Z621" s="1">
        <f t="shared" ca="1" si="689"/>
        <v>3</v>
      </c>
      <c r="AA621" s="1" t="str">
        <f t="shared" ca="1" si="674"/>
        <v>d</v>
      </c>
      <c r="AB621" s="1" t="str">
        <f t="shared" ca="1" si="675"/>
        <v>+</v>
      </c>
      <c r="AC621" s="1">
        <f t="shared" ca="1" si="690"/>
        <v>4</v>
      </c>
      <c r="AD621" s="1" t="str">
        <f t="shared" ca="1" si="691"/>
        <v>z</v>
      </c>
      <c r="AE621" s="1" t="str">
        <f t="shared" si="692"/>
        <v>)</v>
      </c>
      <c r="AF621" s="1" t="str">
        <f t="shared" si="693"/>
        <v>=</v>
      </c>
      <c r="AG621" s="28" t="str">
        <f t="shared" ca="1" si="688"/>
        <v>3d + 4z</v>
      </c>
      <c r="AH621" s="28"/>
      <c r="AI621" s="28"/>
      <c r="AJ621" s="28"/>
      <c r="AK621" s="28"/>
      <c r="AL621" s="28"/>
    </row>
    <row r="622" spans="2:38" ht="30" customHeight="1">
      <c r="B622" s="1" t="s">
        <v>26</v>
      </c>
      <c r="C622" s="1">
        <f t="shared" ca="1" si="676"/>
        <v>8</v>
      </c>
      <c r="D622" s="1" t="s">
        <v>29</v>
      </c>
      <c r="E622" s="1">
        <f t="shared" ca="1" si="677"/>
        <v>2</v>
      </c>
      <c r="F622" s="1">
        <f t="shared" ca="1" si="678"/>
        <v>2</v>
      </c>
      <c r="G622" s="1">
        <f t="shared" ca="1" si="667"/>
        <v>1</v>
      </c>
      <c r="H622" s="1" t="str">
        <f t="shared" ca="1" si="668"/>
        <v>a</v>
      </c>
      <c r="I622" s="1">
        <f t="shared" ca="1" si="679"/>
        <v>2</v>
      </c>
      <c r="J622" s="1" t="str">
        <f t="shared" ca="1" si="669"/>
        <v>+</v>
      </c>
      <c r="K622" s="1">
        <f t="shared" ca="1" si="680"/>
        <v>9</v>
      </c>
      <c r="L622" s="1">
        <f t="shared" ca="1" si="681"/>
        <v>9</v>
      </c>
      <c r="M622" s="1">
        <f t="shared" ca="1" si="670"/>
        <v>5</v>
      </c>
      <c r="N622" s="1">
        <f t="shared" ca="1" si="694"/>
        <v>5</v>
      </c>
      <c r="O622" s="1" t="str">
        <f t="shared" ca="1" si="682"/>
        <v>e</v>
      </c>
      <c r="P622" s="1" t="s">
        <v>32</v>
      </c>
      <c r="Q622" s="7" t="s">
        <v>33</v>
      </c>
      <c r="R622" s="7" t="s">
        <v>34</v>
      </c>
      <c r="S622" s="7"/>
      <c r="W622" s="1" t="s">
        <v>59</v>
      </c>
      <c r="X622" s="1">
        <f t="shared" ca="1" si="672"/>
        <v>8</v>
      </c>
      <c r="Y622" s="1" t="str">
        <f t="shared" si="673"/>
        <v>(</v>
      </c>
      <c r="Z622" s="1">
        <f t="shared" ca="1" si="689"/>
        <v>2</v>
      </c>
      <c r="AA622" s="1" t="str">
        <f t="shared" ca="1" si="674"/>
        <v>a</v>
      </c>
      <c r="AB622" s="1" t="str">
        <f t="shared" ca="1" si="675"/>
        <v>+</v>
      </c>
      <c r="AC622" s="1">
        <f t="shared" ca="1" si="690"/>
        <v>9</v>
      </c>
      <c r="AD622" s="1" t="str">
        <f t="shared" ca="1" si="691"/>
        <v>e</v>
      </c>
      <c r="AE622" s="1" t="str">
        <f t="shared" si="692"/>
        <v>)</v>
      </c>
      <c r="AF622" s="1" t="str">
        <f t="shared" si="693"/>
        <v>=</v>
      </c>
      <c r="AG622" s="28" t="str">
        <f t="shared" ca="1" si="688"/>
        <v>16a + 72e</v>
      </c>
      <c r="AH622" s="28"/>
      <c r="AI622" s="28"/>
      <c r="AJ622" s="28"/>
      <c r="AK622" s="28"/>
      <c r="AL622" s="28"/>
    </row>
    <row r="623" spans="2:38" ht="30" customHeight="1">
      <c r="B623" s="1" t="s">
        <v>27</v>
      </c>
      <c r="C623" s="1">
        <f t="shared" ca="1" si="676"/>
        <v>10</v>
      </c>
      <c r="D623" s="1" t="s">
        <v>29</v>
      </c>
      <c r="E623" s="1">
        <f t="shared" ca="1" si="677"/>
        <v>0</v>
      </c>
      <c r="F623" s="1">
        <f t="shared" ca="1" si="678"/>
        <v>0</v>
      </c>
      <c r="G623" s="1">
        <f t="shared" ca="1" si="667"/>
        <v>2</v>
      </c>
      <c r="H623" s="1" t="str">
        <f t="shared" ca="1" si="668"/>
        <v>b</v>
      </c>
      <c r="I623" s="1">
        <f t="shared" ca="1" si="679"/>
        <v>1</v>
      </c>
      <c r="J623" s="1" t="str">
        <f t="shared" ca="1" si="669"/>
        <v>-</v>
      </c>
      <c r="K623" s="1">
        <f t="shared" ca="1" si="680"/>
        <v>2</v>
      </c>
      <c r="L623" s="1">
        <f t="shared" ca="1" si="681"/>
        <v>2</v>
      </c>
      <c r="M623" s="1">
        <f t="shared" ca="1" si="670"/>
        <v>4</v>
      </c>
      <c r="N623" s="1">
        <f t="shared" ca="1" si="694"/>
        <v>4</v>
      </c>
      <c r="O623" s="1" t="str">
        <f t="shared" ca="1" si="682"/>
        <v>z</v>
      </c>
      <c r="P623" s="1" t="s">
        <v>32</v>
      </c>
      <c r="Q623" s="7" t="s">
        <v>33</v>
      </c>
      <c r="R623" s="7" t="s">
        <v>34</v>
      </c>
      <c r="S623" s="7"/>
      <c r="W623" s="1" t="s">
        <v>60</v>
      </c>
      <c r="X623" s="1">
        <f t="shared" ca="1" si="672"/>
        <v>10</v>
      </c>
      <c r="Y623" s="1" t="str">
        <f t="shared" si="673"/>
        <v>(</v>
      </c>
      <c r="Z623" s="1">
        <f t="shared" ca="1" si="689"/>
        <v>0</v>
      </c>
      <c r="AA623" s="1" t="str">
        <f t="shared" ca="1" si="674"/>
        <v>b</v>
      </c>
      <c r="AB623" s="1" t="str">
        <f t="shared" ca="1" si="675"/>
        <v>-</v>
      </c>
      <c r="AC623" s="1">
        <f t="shared" ca="1" si="690"/>
        <v>2</v>
      </c>
      <c r="AD623" s="1" t="str">
        <f t="shared" ca="1" si="691"/>
        <v>z</v>
      </c>
      <c r="AE623" s="1" t="str">
        <f t="shared" si="692"/>
        <v>)</v>
      </c>
      <c r="AF623" s="1" t="str">
        <f t="shared" si="693"/>
        <v>=</v>
      </c>
      <c r="AG623" s="28" t="str">
        <f t="shared" ca="1" si="688"/>
        <v xml:space="preserve"> -20z</v>
      </c>
      <c r="AH623" s="28"/>
      <c r="AI623" s="28"/>
      <c r="AJ623" s="28"/>
      <c r="AK623" s="28"/>
      <c r="AL623" s="28"/>
    </row>
    <row r="624" spans="2:38" ht="30" customHeight="1">
      <c r="B624" s="1" t="s">
        <v>28</v>
      </c>
      <c r="C624" s="1">
        <f t="shared" ca="1" si="676"/>
        <v>1</v>
      </c>
      <c r="D624" s="1" t="s">
        <v>29</v>
      </c>
      <c r="E624" s="1">
        <f t="shared" ca="1" si="677"/>
        <v>4</v>
      </c>
      <c r="F624" s="1">
        <f t="shared" ca="1" si="678"/>
        <v>4</v>
      </c>
      <c r="G624" s="1">
        <f t="shared" ca="1" si="667"/>
        <v>8</v>
      </c>
      <c r="H624" s="1" t="str">
        <f t="shared" ca="1" si="668"/>
        <v>h</v>
      </c>
      <c r="I624" s="1">
        <f t="shared" ca="1" si="679"/>
        <v>2</v>
      </c>
      <c r="J624" s="1" t="str">
        <f t="shared" ca="1" si="669"/>
        <v>+</v>
      </c>
      <c r="K624" s="1">
        <f t="shared" ca="1" si="680"/>
        <v>8</v>
      </c>
      <c r="L624" s="1">
        <f t="shared" ca="1" si="681"/>
        <v>8</v>
      </c>
      <c r="M624" s="1">
        <f t="shared" ca="1" si="670"/>
        <v>7</v>
      </c>
      <c r="N624" s="1">
        <f t="shared" ca="1" si="694"/>
        <v>7</v>
      </c>
      <c r="O624" s="1" t="str">
        <f t="shared" ca="1" si="682"/>
        <v>g</v>
      </c>
      <c r="P624" s="1" t="s">
        <v>32</v>
      </c>
      <c r="Q624" s="7" t="s">
        <v>33</v>
      </c>
      <c r="R624" s="7" t="s">
        <v>34</v>
      </c>
      <c r="S624" s="7" t="s">
        <v>34</v>
      </c>
      <c r="W624" s="1" t="s">
        <v>61</v>
      </c>
      <c r="X624" s="1">
        <f t="shared" ca="1" si="672"/>
        <v>1</v>
      </c>
      <c r="Y624" s="1" t="str">
        <f t="shared" si="673"/>
        <v>(</v>
      </c>
      <c r="Z624" s="1">
        <f ca="1">F624</f>
        <v>4</v>
      </c>
      <c r="AA624" s="1" t="str">
        <f t="shared" ca="1" si="674"/>
        <v>h</v>
      </c>
      <c r="AB624" s="1" t="str">
        <f t="shared" ca="1" si="675"/>
        <v>+</v>
      </c>
      <c r="AC624" s="1">
        <f ca="1">L624</f>
        <v>8</v>
      </c>
      <c r="AD624" s="1" t="str">
        <f ca="1">O624</f>
        <v>g</v>
      </c>
      <c r="AE624" s="1" t="str">
        <f>P624</f>
        <v>)</v>
      </c>
      <c r="AF624" s="1" t="str">
        <f>Q624</f>
        <v>=</v>
      </c>
      <c r="AG624" s="28" t="str">
        <f t="shared" ca="1" si="688"/>
        <v>4h + 8g</v>
      </c>
      <c r="AH624" s="28"/>
      <c r="AI624" s="28"/>
      <c r="AJ624" s="28"/>
      <c r="AK624" s="28"/>
      <c r="AL624" s="28"/>
    </row>
    <row r="625" spans="2:38" ht="30" customHeight="1">
      <c r="I625" s="11">
        <v>1</v>
      </c>
      <c r="J625" s="12" t="s">
        <v>62</v>
      </c>
      <c r="AB625" s="1"/>
    </row>
    <row r="626" spans="2:38" ht="30" customHeight="1">
      <c r="I626" s="11">
        <v>2</v>
      </c>
      <c r="J626" s="12" t="s">
        <v>30</v>
      </c>
      <c r="AB626" s="1"/>
    </row>
    <row r="627" spans="2:38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6" t="str">
        <f>P602</f>
        <v>6_</v>
      </c>
      <c r="Q627" s="26"/>
      <c r="R627" s="6">
        <f>R602+1</f>
        <v>26</v>
      </c>
      <c r="W627" s="25" t="str">
        <f>B627</f>
        <v>Distributivité simple</v>
      </c>
      <c r="X627" s="24"/>
      <c r="Y627" s="24"/>
      <c r="Z627" s="24"/>
      <c r="AA627" s="24"/>
      <c r="AB627" s="24"/>
      <c r="AC627" s="24"/>
      <c r="AD627" s="24"/>
      <c r="AE627" s="24"/>
      <c r="AF627" s="24"/>
      <c r="AG627" s="23" t="str">
        <f>P627</f>
        <v>6_</v>
      </c>
      <c r="AH627" s="23"/>
      <c r="AI627" s="27">
        <f>R627</f>
        <v>26</v>
      </c>
      <c r="AJ627" s="27"/>
      <c r="AK627" s="27"/>
    </row>
    <row r="628" spans="2:38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14"/>
      <c r="N628" s="24" t="str">
        <f>N603</f>
        <v>Date:_______</v>
      </c>
      <c r="O628" s="24"/>
      <c r="P628" s="24"/>
      <c r="Q628" s="24"/>
      <c r="R628" s="24"/>
      <c r="W628" s="24"/>
      <c r="X628" s="25"/>
      <c r="Y628" s="25"/>
      <c r="Z628" s="25"/>
      <c r="AA628" s="25"/>
      <c r="AB628" s="25"/>
      <c r="AC628" s="25"/>
      <c r="AD628" s="25"/>
      <c r="AE628" s="4"/>
      <c r="AF628" s="4"/>
      <c r="AG628" s="4"/>
      <c r="AH628" s="4"/>
      <c r="AI628" s="4"/>
    </row>
    <row r="629" spans="2:38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14"/>
      <c r="N629" s="24" t="str">
        <f>N604</f>
        <v>Classe:______</v>
      </c>
      <c r="O629" s="24"/>
      <c r="P629" s="24"/>
      <c r="Q629" s="24"/>
      <c r="R629" s="24"/>
      <c r="W629" s="24" t="str">
        <f>W604</f>
        <v>CORRECTIONS</v>
      </c>
      <c r="X629" s="25"/>
      <c r="Y629" s="25"/>
      <c r="Z629" s="25"/>
      <c r="AA629" s="25"/>
      <c r="AB629" s="25"/>
      <c r="AC629" s="25"/>
      <c r="AD629" s="25"/>
      <c r="AE629" s="4"/>
      <c r="AF629" s="4"/>
      <c r="AG629" s="4"/>
      <c r="AH629" s="4"/>
      <c r="AI629" s="4"/>
    </row>
    <row r="630" spans="2:38" ht="30" customHeight="1">
      <c r="B630" s="1" t="s">
        <v>9</v>
      </c>
      <c r="C630" s="1">
        <f ca="1">RANDBETWEEN(0,10)</f>
        <v>9</v>
      </c>
      <c r="D630" s="1" t="s">
        <v>29</v>
      </c>
      <c r="E630" s="1">
        <f ca="1">RANDBETWEEN(0,10)</f>
        <v>9</v>
      </c>
      <c r="F630" s="1">
        <f ca="1">IF(E630=1,"",E630)</f>
        <v>9</v>
      </c>
      <c r="G630" s="1">
        <f t="shared" ref="G630:G649" ca="1" si="695">RANDBETWEEN(1,10)</f>
        <v>6</v>
      </c>
      <c r="H630" s="1" t="str">
        <f t="shared" ref="H630:H649" ca="1" si="696">LOOKUP(G630,$T$5:$T$14,$U$5:$U$14)</f>
        <v>f</v>
      </c>
      <c r="I630" s="1">
        <f ca="1">RANDBETWEEN(1,2)</f>
        <v>2</v>
      </c>
      <c r="J630" s="1" t="str">
        <f t="shared" ref="J630:J649" ca="1" si="697">LOOKUP(I630,$I$25:$I$26,$J$25:$J$26)</f>
        <v>+</v>
      </c>
      <c r="K630" s="1">
        <f ca="1">RANDBETWEEN(0,10)</f>
        <v>5</v>
      </c>
      <c r="L630" s="1">
        <f ca="1">IF(K630=1,"",K630)</f>
        <v>5</v>
      </c>
      <c r="M630" s="1">
        <f t="shared" ref="M630:M649" ca="1" si="698">RANDBETWEEN(1,10)</f>
        <v>9</v>
      </c>
      <c r="N630" s="1">
        <f t="shared" ref="N630:N643" ca="1" si="699">IF(G630=M630,IF(G630=1,G630+1,IF(G630=10,G630-1,M630+1)),M630)</f>
        <v>9</v>
      </c>
      <c r="O630" s="1" t="str">
        <f ca="1">LOOKUP(N630,$T$5:$T$14,$U$5:$U$14)</f>
        <v>y</v>
      </c>
      <c r="P630" s="1" t="s">
        <v>32</v>
      </c>
      <c r="Q630" s="7" t="s">
        <v>33</v>
      </c>
      <c r="R630" s="7" t="s">
        <v>34</v>
      </c>
      <c r="S630" s="7"/>
      <c r="T630">
        <v>1</v>
      </c>
      <c r="U630" t="s">
        <v>0</v>
      </c>
      <c r="W630" s="1" t="s">
        <v>42</v>
      </c>
      <c r="X630" s="1">
        <f t="shared" ref="X630:X649" ca="1" si="700">C630</f>
        <v>9</v>
      </c>
      <c r="Y630" s="1" t="str">
        <f t="shared" ref="Y630:Y649" si="701">D630</f>
        <v>(</v>
      </c>
      <c r="Z630" s="1">
        <f ca="1">F630</f>
        <v>9</v>
      </c>
      <c r="AA630" s="1" t="str">
        <f t="shared" ref="AA630:AA649" ca="1" si="702">H630</f>
        <v>f</v>
      </c>
      <c r="AB630" s="1" t="str">
        <f t="shared" ref="AB630:AB649" ca="1" si="703">J630</f>
        <v>+</v>
      </c>
      <c r="AC630" s="1">
        <f ca="1">L630</f>
        <v>5</v>
      </c>
      <c r="AD630" s="1" t="str">
        <f ca="1">O630</f>
        <v>y</v>
      </c>
      <c r="AE630" s="1" t="str">
        <f>P630</f>
        <v>)</v>
      </c>
      <c r="AF630" s="1" t="str">
        <f>Q630</f>
        <v>=</v>
      </c>
      <c r="AG630" s="28" t="str">
        <f ca="1">IF(C630=0,0,IF(AND(E630=0,K630=0),0,IF(K630=0,C630*E630&amp;H630,IF(E630=0,IF(I630=2,C630*K630&amp;O630," "&amp; "-"&amp;C630*K630&amp;O630),C630*E630&amp;H630&amp;" "&amp;J630&amp;" "&amp;C630*K630&amp;O630))))</f>
        <v>81f + 45y</v>
      </c>
      <c r="AH630" s="28"/>
      <c r="AI630" s="28"/>
      <c r="AJ630" s="28"/>
      <c r="AK630" s="28"/>
      <c r="AL630" s="28"/>
    </row>
    <row r="631" spans="2:38" ht="30" customHeight="1">
      <c r="B631" s="1" t="s">
        <v>10</v>
      </c>
      <c r="C631" s="1">
        <f t="shared" ref="C631:C649" ca="1" si="704">RANDBETWEEN(0,10)</f>
        <v>9</v>
      </c>
      <c r="D631" s="1" t="s">
        <v>29</v>
      </c>
      <c r="E631" s="1">
        <f t="shared" ref="E631:E649" ca="1" si="705">RANDBETWEEN(0,10)</f>
        <v>9</v>
      </c>
      <c r="F631" s="1">
        <f t="shared" ref="F631:F649" ca="1" si="706">IF(E631=1,"",E631)</f>
        <v>9</v>
      </c>
      <c r="G631" s="1">
        <f t="shared" ca="1" si="695"/>
        <v>7</v>
      </c>
      <c r="H631" s="1" t="str">
        <f t="shared" ca="1" si="696"/>
        <v>g</v>
      </c>
      <c r="I631" s="1">
        <f t="shared" ref="I631:I649" ca="1" si="707">RANDBETWEEN(1,2)</f>
        <v>2</v>
      </c>
      <c r="J631" s="1" t="str">
        <f t="shared" ca="1" si="697"/>
        <v>+</v>
      </c>
      <c r="K631" s="1">
        <f t="shared" ref="K631:K649" ca="1" si="708">RANDBETWEEN(0,10)</f>
        <v>9</v>
      </c>
      <c r="L631" s="1">
        <f t="shared" ref="L631:L649" ca="1" si="709">IF(K631=1,"",K631)</f>
        <v>9</v>
      </c>
      <c r="M631" s="1">
        <f t="shared" ca="1" si="698"/>
        <v>3</v>
      </c>
      <c r="N631" s="1">
        <f t="shared" ca="1" si="699"/>
        <v>3</v>
      </c>
      <c r="O631" s="1" t="str">
        <f t="shared" ref="O631:O649" ca="1" si="710">LOOKUP(N631,$T$5:$T$14,$U$5:$U$14)</f>
        <v>d</v>
      </c>
      <c r="P631" s="1" t="s">
        <v>32</v>
      </c>
      <c r="Q631" s="7" t="s">
        <v>33</v>
      </c>
      <c r="R631" s="7" t="s">
        <v>34</v>
      </c>
      <c r="S631" s="7"/>
      <c r="T631">
        <v>2</v>
      </c>
      <c r="U631" t="s">
        <v>1</v>
      </c>
      <c r="W631" s="1" t="s">
        <v>43</v>
      </c>
      <c r="X631" s="1">
        <f t="shared" ca="1" si="700"/>
        <v>9</v>
      </c>
      <c r="Y631" s="1" t="str">
        <f t="shared" si="701"/>
        <v>(</v>
      </c>
      <c r="Z631" s="1">
        <f t="shared" ref="Z631:Z639" ca="1" si="711">F631</f>
        <v>9</v>
      </c>
      <c r="AA631" s="1" t="str">
        <f t="shared" ca="1" si="702"/>
        <v>g</v>
      </c>
      <c r="AB631" s="1" t="str">
        <f t="shared" ca="1" si="703"/>
        <v>+</v>
      </c>
      <c r="AC631" s="1">
        <f t="shared" ref="AC631:AC639" ca="1" si="712">L631</f>
        <v>9</v>
      </c>
      <c r="AD631" s="1" t="str">
        <f t="shared" ref="AD631:AD639" ca="1" si="713">O631</f>
        <v>d</v>
      </c>
      <c r="AE631" s="1" t="str">
        <f t="shared" ref="AE631:AE639" si="714">P631</f>
        <v>)</v>
      </c>
      <c r="AF631" s="1" t="str">
        <f t="shared" ref="AF631:AF639" si="715">Q631</f>
        <v>=</v>
      </c>
      <c r="AG631" s="28" t="str">
        <f t="shared" ref="AG631:AG649" ca="1" si="716">IF(C631=0,0,IF(AND(E631=0,K631=0),0,IF(K631=0,C631*E631&amp;H631,IF(E631=0,IF(I631=2,C631*K631&amp;O631," "&amp; "-"&amp;C631*K631&amp;O631),C631*E631&amp;H631&amp;" "&amp;J631&amp;" "&amp;C631*K631&amp;O631))))</f>
        <v>81g + 81d</v>
      </c>
      <c r="AH631" s="28"/>
      <c r="AI631" s="28"/>
      <c r="AJ631" s="28"/>
      <c r="AK631" s="28"/>
      <c r="AL631" s="28"/>
    </row>
    <row r="632" spans="2:38" ht="30" customHeight="1">
      <c r="B632" s="1" t="s">
        <v>11</v>
      </c>
      <c r="C632" s="1">
        <f t="shared" ca="1" si="704"/>
        <v>10</v>
      </c>
      <c r="D632" s="1" t="s">
        <v>29</v>
      </c>
      <c r="E632" s="1">
        <f t="shared" ca="1" si="705"/>
        <v>6</v>
      </c>
      <c r="F632" s="1">
        <f t="shared" ca="1" si="706"/>
        <v>6</v>
      </c>
      <c r="G632" s="1">
        <f t="shared" ca="1" si="695"/>
        <v>9</v>
      </c>
      <c r="H632" s="1" t="str">
        <f t="shared" ca="1" si="696"/>
        <v>y</v>
      </c>
      <c r="I632" s="1">
        <f t="shared" ca="1" si="707"/>
        <v>1</v>
      </c>
      <c r="J632" s="1" t="str">
        <f t="shared" ca="1" si="697"/>
        <v>-</v>
      </c>
      <c r="K632" s="1">
        <f t="shared" ca="1" si="708"/>
        <v>1</v>
      </c>
      <c r="L632" s="1" t="str">
        <f t="shared" ca="1" si="709"/>
        <v/>
      </c>
      <c r="M632" s="1">
        <f t="shared" ca="1" si="698"/>
        <v>4</v>
      </c>
      <c r="N632" s="1">
        <f t="shared" ca="1" si="699"/>
        <v>4</v>
      </c>
      <c r="O632" s="1" t="str">
        <f t="shared" ca="1" si="710"/>
        <v>z</v>
      </c>
      <c r="P632" s="1" t="s">
        <v>32</v>
      </c>
      <c r="Q632" s="7" t="s">
        <v>33</v>
      </c>
      <c r="R632" s="7" t="s">
        <v>34</v>
      </c>
      <c r="S632" s="7"/>
      <c r="T632">
        <v>3</v>
      </c>
      <c r="U632" t="s">
        <v>2</v>
      </c>
      <c r="W632" s="1" t="s">
        <v>44</v>
      </c>
      <c r="X632" s="1">
        <f t="shared" ca="1" si="700"/>
        <v>10</v>
      </c>
      <c r="Y632" s="1" t="str">
        <f t="shared" si="701"/>
        <v>(</v>
      </c>
      <c r="Z632" s="1">
        <f t="shared" ca="1" si="711"/>
        <v>6</v>
      </c>
      <c r="AA632" s="1" t="str">
        <f t="shared" ca="1" si="702"/>
        <v>y</v>
      </c>
      <c r="AB632" s="1" t="str">
        <f t="shared" ca="1" si="703"/>
        <v>-</v>
      </c>
      <c r="AC632" s="1" t="str">
        <f t="shared" ca="1" si="712"/>
        <v/>
      </c>
      <c r="AD632" s="1" t="str">
        <f t="shared" ca="1" si="713"/>
        <v>z</v>
      </c>
      <c r="AE632" s="1" t="str">
        <f t="shared" si="714"/>
        <v>)</v>
      </c>
      <c r="AF632" s="1" t="str">
        <f t="shared" si="715"/>
        <v>=</v>
      </c>
      <c r="AG632" s="28" t="str">
        <f t="shared" ca="1" si="716"/>
        <v>60y - 10z</v>
      </c>
      <c r="AH632" s="28"/>
      <c r="AI632" s="28"/>
      <c r="AJ632" s="28"/>
      <c r="AK632" s="28"/>
      <c r="AL632" s="28"/>
    </row>
    <row r="633" spans="2:38" ht="30" customHeight="1">
      <c r="B633" s="1" t="s">
        <v>12</v>
      </c>
      <c r="C633" s="1">
        <f t="shared" ca="1" si="704"/>
        <v>9</v>
      </c>
      <c r="D633" s="1" t="s">
        <v>29</v>
      </c>
      <c r="E633" s="1">
        <f t="shared" ca="1" si="705"/>
        <v>9</v>
      </c>
      <c r="F633" s="1">
        <f t="shared" ca="1" si="706"/>
        <v>9</v>
      </c>
      <c r="G633" s="1">
        <f t="shared" ca="1" si="695"/>
        <v>9</v>
      </c>
      <c r="H633" s="1" t="str">
        <f t="shared" ca="1" si="696"/>
        <v>y</v>
      </c>
      <c r="I633" s="1">
        <f t="shared" ca="1" si="707"/>
        <v>2</v>
      </c>
      <c r="J633" s="1" t="str">
        <f t="shared" ca="1" si="697"/>
        <v>+</v>
      </c>
      <c r="K633" s="1">
        <f t="shared" ca="1" si="708"/>
        <v>5</v>
      </c>
      <c r="L633" s="1">
        <f t="shared" ca="1" si="709"/>
        <v>5</v>
      </c>
      <c r="M633" s="1">
        <f t="shared" ca="1" si="698"/>
        <v>1</v>
      </c>
      <c r="N633" s="1">
        <f t="shared" ca="1" si="699"/>
        <v>1</v>
      </c>
      <c r="O633" s="1" t="str">
        <f t="shared" ca="1" si="710"/>
        <v>a</v>
      </c>
      <c r="P633" s="1" t="s">
        <v>32</v>
      </c>
      <c r="Q633" s="7" t="s">
        <v>33</v>
      </c>
      <c r="R633" s="7" t="s">
        <v>34</v>
      </c>
      <c r="S633" s="7"/>
      <c r="T633">
        <v>4</v>
      </c>
      <c r="U633" t="s">
        <v>3</v>
      </c>
      <c r="W633" s="1" t="s">
        <v>45</v>
      </c>
      <c r="X633" s="1">
        <f t="shared" ca="1" si="700"/>
        <v>9</v>
      </c>
      <c r="Y633" s="1" t="str">
        <f t="shared" si="701"/>
        <v>(</v>
      </c>
      <c r="Z633" s="1">
        <f t="shared" ca="1" si="711"/>
        <v>9</v>
      </c>
      <c r="AA633" s="1" t="str">
        <f t="shared" ca="1" si="702"/>
        <v>y</v>
      </c>
      <c r="AB633" s="1" t="str">
        <f t="shared" ca="1" si="703"/>
        <v>+</v>
      </c>
      <c r="AC633" s="1">
        <f t="shared" ca="1" si="712"/>
        <v>5</v>
      </c>
      <c r="AD633" s="1" t="str">
        <f t="shared" ca="1" si="713"/>
        <v>a</v>
      </c>
      <c r="AE633" s="1" t="str">
        <f t="shared" si="714"/>
        <v>)</v>
      </c>
      <c r="AF633" s="1" t="str">
        <f t="shared" si="715"/>
        <v>=</v>
      </c>
      <c r="AG633" s="28" t="str">
        <f t="shared" ca="1" si="716"/>
        <v>81y + 45a</v>
      </c>
      <c r="AH633" s="28"/>
      <c r="AI633" s="28"/>
      <c r="AJ633" s="28"/>
      <c r="AK633" s="28"/>
      <c r="AL633" s="28"/>
    </row>
    <row r="634" spans="2:38" ht="30" customHeight="1">
      <c r="B634" s="1" t="s">
        <v>13</v>
      </c>
      <c r="C634" s="1">
        <f t="shared" ca="1" si="704"/>
        <v>3</v>
      </c>
      <c r="D634" s="1" t="s">
        <v>29</v>
      </c>
      <c r="E634" s="1">
        <f t="shared" ca="1" si="705"/>
        <v>7</v>
      </c>
      <c r="F634" s="1">
        <f t="shared" ca="1" si="706"/>
        <v>7</v>
      </c>
      <c r="G634" s="1">
        <f t="shared" ca="1" si="695"/>
        <v>10</v>
      </c>
      <c r="H634" s="1" t="str">
        <f t="shared" ca="1" si="696"/>
        <v>c</v>
      </c>
      <c r="I634" s="1">
        <f t="shared" ca="1" si="707"/>
        <v>2</v>
      </c>
      <c r="J634" s="1" t="str">
        <f t="shared" ca="1" si="697"/>
        <v>+</v>
      </c>
      <c r="K634" s="1">
        <f t="shared" ca="1" si="708"/>
        <v>0</v>
      </c>
      <c r="L634" s="1">
        <f t="shared" ca="1" si="709"/>
        <v>0</v>
      </c>
      <c r="M634" s="1">
        <f t="shared" ca="1" si="698"/>
        <v>7</v>
      </c>
      <c r="N634" s="1">
        <f t="shared" ca="1" si="699"/>
        <v>7</v>
      </c>
      <c r="O634" s="1" t="str">
        <f t="shared" ca="1" si="710"/>
        <v>g</v>
      </c>
      <c r="P634" s="1" t="s">
        <v>32</v>
      </c>
      <c r="Q634" s="7" t="s">
        <v>33</v>
      </c>
      <c r="R634" s="7" t="s">
        <v>34</v>
      </c>
      <c r="S634" s="7"/>
      <c r="T634">
        <v>5</v>
      </c>
      <c r="U634" t="s">
        <v>4</v>
      </c>
      <c r="W634" s="1" t="s">
        <v>46</v>
      </c>
      <c r="X634" s="1">
        <f t="shared" ca="1" si="700"/>
        <v>3</v>
      </c>
      <c r="Y634" s="1" t="str">
        <f t="shared" si="701"/>
        <v>(</v>
      </c>
      <c r="Z634" s="1">
        <f t="shared" ca="1" si="711"/>
        <v>7</v>
      </c>
      <c r="AA634" s="1" t="str">
        <f t="shared" ca="1" si="702"/>
        <v>c</v>
      </c>
      <c r="AB634" s="1" t="str">
        <f t="shared" ca="1" si="703"/>
        <v>+</v>
      </c>
      <c r="AC634" s="1">
        <f t="shared" ca="1" si="712"/>
        <v>0</v>
      </c>
      <c r="AD634" s="1" t="str">
        <f t="shared" ca="1" si="713"/>
        <v>g</v>
      </c>
      <c r="AE634" s="1" t="str">
        <f t="shared" si="714"/>
        <v>)</v>
      </c>
      <c r="AF634" s="1" t="str">
        <f t="shared" si="715"/>
        <v>=</v>
      </c>
      <c r="AG634" s="28" t="str">
        <f t="shared" ca="1" si="716"/>
        <v>21c</v>
      </c>
      <c r="AH634" s="28"/>
      <c r="AI634" s="28"/>
      <c r="AJ634" s="28"/>
      <c r="AK634" s="28"/>
      <c r="AL634" s="28"/>
    </row>
    <row r="635" spans="2:38" ht="30" customHeight="1">
      <c r="B635" s="1" t="s">
        <v>14</v>
      </c>
      <c r="C635" s="1">
        <f t="shared" ca="1" si="704"/>
        <v>3</v>
      </c>
      <c r="D635" s="1" t="s">
        <v>29</v>
      </c>
      <c r="E635" s="1">
        <f t="shared" ca="1" si="705"/>
        <v>1</v>
      </c>
      <c r="F635" s="1" t="str">
        <f t="shared" ca="1" si="706"/>
        <v/>
      </c>
      <c r="G635" s="1">
        <f t="shared" ca="1" si="695"/>
        <v>1</v>
      </c>
      <c r="H635" s="1" t="str">
        <f t="shared" ca="1" si="696"/>
        <v>a</v>
      </c>
      <c r="I635" s="1">
        <f t="shared" ca="1" si="707"/>
        <v>1</v>
      </c>
      <c r="J635" s="1" t="str">
        <f t="shared" ca="1" si="697"/>
        <v>-</v>
      </c>
      <c r="K635" s="1">
        <f t="shared" ca="1" si="708"/>
        <v>5</v>
      </c>
      <c r="L635" s="1">
        <f t="shared" ca="1" si="709"/>
        <v>5</v>
      </c>
      <c r="M635" s="1">
        <f t="shared" ca="1" si="698"/>
        <v>4</v>
      </c>
      <c r="N635" s="1">
        <f t="shared" ca="1" si="699"/>
        <v>4</v>
      </c>
      <c r="O635" s="1" t="str">
        <f t="shared" ca="1" si="710"/>
        <v>z</v>
      </c>
      <c r="P635" s="1" t="s">
        <v>32</v>
      </c>
      <c r="Q635" s="7" t="s">
        <v>33</v>
      </c>
      <c r="R635" s="7" t="s">
        <v>34</v>
      </c>
      <c r="S635" s="7"/>
      <c r="T635">
        <v>6</v>
      </c>
      <c r="U635" t="s">
        <v>5</v>
      </c>
      <c r="W635" s="1" t="s">
        <v>47</v>
      </c>
      <c r="X635" s="1">
        <f t="shared" ca="1" si="700"/>
        <v>3</v>
      </c>
      <c r="Y635" s="1" t="str">
        <f t="shared" si="701"/>
        <v>(</v>
      </c>
      <c r="Z635" s="1" t="str">
        <f t="shared" ca="1" si="711"/>
        <v/>
      </c>
      <c r="AA635" s="1" t="str">
        <f t="shared" ca="1" si="702"/>
        <v>a</v>
      </c>
      <c r="AB635" s="1" t="str">
        <f t="shared" ca="1" si="703"/>
        <v>-</v>
      </c>
      <c r="AC635" s="1">
        <f t="shared" ca="1" si="712"/>
        <v>5</v>
      </c>
      <c r="AD635" s="1" t="str">
        <f t="shared" ca="1" si="713"/>
        <v>z</v>
      </c>
      <c r="AE635" s="1" t="str">
        <f t="shared" si="714"/>
        <v>)</v>
      </c>
      <c r="AF635" s="1" t="str">
        <f t="shared" si="715"/>
        <v>=</v>
      </c>
      <c r="AG635" s="28" t="str">
        <f t="shared" ca="1" si="716"/>
        <v>3a - 15z</v>
      </c>
      <c r="AH635" s="28"/>
      <c r="AI635" s="28"/>
      <c r="AJ635" s="28"/>
      <c r="AK635" s="28"/>
      <c r="AL635" s="28"/>
    </row>
    <row r="636" spans="2:38" ht="30" customHeight="1">
      <c r="B636" s="1" t="s">
        <v>15</v>
      </c>
      <c r="C636" s="1">
        <f t="shared" ca="1" si="704"/>
        <v>0</v>
      </c>
      <c r="D636" s="1" t="s">
        <v>29</v>
      </c>
      <c r="E636" s="1">
        <f t="shared" ca="1" si="705"/>
        <v>8</v>
      </c>
      <c r="F636" s="1">
        <f t="shared" ca="1" si="706"/>
        <v>8</v>
      </c>
      <c r="G636" s="1">
        <f t="shared" ca="1" si="695"/>
        <v>7</v>
      </c>
      <c r="H636" s="1" t="str">
        <f t="shared" ca="1" si="696"/>
        <v>g</v>
      </c>
      <c r="I636" s="1">
        <f t="shared" ca="1" si="707"/>
        <v>1</v>
      </c>
      <c r="J636" s="1" t="str">
        <f t="shared" ca="1" si="697"/>
        <v>-</v>
      </c>
      <c r="K636" s="1">
        <f t="shared" ca="1" si="708"/>
        <v>0</v>
      </c>
      <c r="L636" s="1">
        <f t="shared" ca="1" si="709"/>
        <v>0</v>
      </c>
      <c r="M636" s="1">
        <f t="shared" ca="1" si="698"/>
        <v>8</v>
      </c>
      <c r="N636" s="1">
        <f t="shared" ca="1" si="699"/>
        <v>8</v>
      </c>
      <c r="O636" s="1" t="str">
        <f t="shared" ca="1" si="710"/>
        <v>h</v>
      </c>
      <c r="P636" s="1" t="s">
        <v>32</v>
      </c>
      <c r="Q636" s="7" t="s">
        <v>33</v>
      </c>
      <c r="R636" s="7" t="s">
        <v>34</v>
      </c>
      <c r="S636" s="7"/>
      <c r="T636">
        <v>7</v>
      </c>
      <c r="U636" t="s">
        <v>6</v>
      </c>
      <c r="W636" s="1" t="s">
        <v>48</v>
      </c>
      <c r="X636" s="1">
        <f t="shared" ca="1" si="700"/>
        <v>0</v>
      </c>
      <c r="Y636" s="1" t="str">
        <f t="shared" si="701"/>
        <v>(</v>
      </c>
      <c r="Z636" s="1">
        <f t="shared" ca="1" si="711"/>
        <v>8</v>
      </c>
      <c r="AA636" s="1" t="str">
        <f t="shared" ca="1" si="702"/>
        <v>g</v>
      </c>
      <c r="AB636" s="1" t="str">
        <f t="shared" ca="1" si="703"/>
        <v>-</v>
      </c>
      <c r="AC636" s="1">
        <f t="shared" ca="1" si="712"/>
        <v>0</v>
      </c>
      <c r="AD636" s="1" t="str">
        <f t="shared" ca="1" si="713"/>
        <v>h</v>
      </c>
      <c r="AE636" s="1" t="str">
        <f t="shared" si="714"/>
        <v>)</v>
      </c>
      <c r="AF636" s="1" t="str">
        <f t="shared" si="715"/>
        <v>=</v>
      </c>
      <c r="AG636" s="28">
        <f t="shared" ca="1" si="716"/>
        <v>0</v>
      </c>
      <c r="AH636" s="28"/>
      <c r="AI636" s="28"/>
      <c r="AJ636" s="28"/>
      <c r="AK636" s="28"/>
      <c r="AL636" s="28"/>
    </row>
    <row r="637" spans="2:38" ht="30" customHeight="1">
      <c r="B637" s="1" t="s">
        <v>16</v>
      </c>
      <c r="C637" s="1">
        <f t="shared" ca="1" si="704"/>
        <v>9</v>
      </c>
      <c r="D637" s="1" t="s">
        <v>29</v>
      </c>
      <c r="E637" s="1">
        <f t="shared" ca="1" si="705"/>
        <v>5</v>
      </c>
      <c r="F637" s="1">
        <f t="shared" ca="1" si="706"/>
        <v>5</v>
      </c>
      <c r="G637" s="1">
        <f t="shared" ca="1" si="695"/>
        <v>10</v>
      </c>
      <c r="H637" s="1" t="str">
        <f t="shared" ca="1" si="696"/>
        <v>c</v>
      </c>
      <c r="I637" s="1">
        <f t="shared" ca="1" si="707"/>
        <v>1</v>
      </c>
      <c r="J637" s="1" t="str">
        <f t="shared" ca="1" si="697"/>
        <v>-</v>
      </c>
      <c r="K637" s="1">
        <f t="shared" ca="1" si="708"/>
        <v>5</v>
      </c>
      <c r="L637" s="1">
        <f t="shared" ca="1" si="709"/>
        <v>5</v>
      </c>
      <c r="M637" s="1">
        <f t="shared" ca="1" si="698"/>
        <v>8</v>
      </c>
      <c r="N637" s="1">
        <f t="shared" ca="1" si="699"/>
        <v>8</v>
      </c>
      <c r="O637" s="1" t="str">
        <f t="shared" ca="1" si="710"/>
        <v>h</v>
      </c>
      <c r="P637" s="1" t="s">
        <v>32</v>
      </c>
      <c r="Q637" s="7" t="s">
        <v>33</v>
      </c>
      <c r="R637" s="7" t="s">
        <v>34</v>
      </c>
      <c r="S637" s="7"/>
      <c r="T637">
        <v>8</v>
      </c>
      <c r="U637" t="s">
        <v>7</v>
      </c>
      <c r="W637" s="1" t="s">
        <v>49</v>
      </c>
      <c r="X637" s="1">
        <f t="shared" ca="1" si="700"/>
        <v>9</v>
      </c>
      <c r="Y637" s="1" t="str">
        <f t="shared" si="701"/>
        <v>(</v>
      </c>
      <c r="Z637" s="1">
        <f t="shared" ca="1" si="711"/>
        <v>5</v>
      </c>
      <c r="AA637" s="1" t="str">
        <f t="shared" ca="1" si="702"/>
        <v>c</v>
      </c>
      <c r="AB637" s="1" t="str">
        <f t="shared" ca="1" si="703"/>
        <v>-</v>
      </c>
      <c r="AC637" s="1">
        <f t="shared" ca="1" si="712"/>
        <v>5</v>
      </c>
      <c r="AD637" s="1" t="str">
        <f t="shared" ca="1" si="713"/>
        <v>h</v>
      </c>
      <c r="AE637" s="1" t="str">
        <f t="shared" si="714"/>
        <v>)</v>
      </c>
      <c r="AF637" s="1" t="str">
        <f t="shared" si="715"/>
        <v>=</v>
      </c>
      <c r="AG637" s="28" t="str">
        <f t="shared" ca="1" si="716"/>
        <v>45c - 45h</v>
      </c>
      <c r="AH637" s="28"/>
      <c r="AI637" s="28"/>
      <c r="AJ637" s="28"/>
      <c r="AK637" s="28"/>
      <c r="AL637" s="28"/>
    </row>
    <row r="638" spans="2:38" ht="30" customHeight="1">
      <c r="B638" s="1" t="s">
        <v>17</v>
      </c>
      <c r="C638" s="1">
        <f t="shared" ca="1" si="704"/>
        <v>3</v>
      </c>
      <c r="D638" s="1" t="s">
        <v>29</v>
      </c>
      <c r="E638" s="1">
        <f t="shared" ca="1" si="705"/>
        <v>8</v>
      </c>
      <c r="F638" s="1">
        <f t="shared" ca="1" si="706"/>
        <v>8</v>
      </c>
      <c r="G638" s="1">
        <f t="shared" ca="1" si="695"/>
        <v>1</v>
      </c>
      <c r="H638" s="1" t="str">
        <f t="shared" ca="1" si="696"/>
        <v>a</v>
      </c>
      <c r="I638" s="1">
        <f t="shared" ca="1" si="707"/>
        <v>2</v>
      </c>
      <c r="J638" s="1" t="str">
        <f t="shared" ca="1" si="697"/>
        <v>+</v>
      </c>
      <c r="K638" s="1">
        <f t="shared" ca="1" si="708"/>
        <v>0</v>
      </c>
      <c r="L638" s="1">
        <f t="shared" ca="1" si="709"/>
        <v>0</v>
      </c>
      <c r="M638" s="1">
        <f t="shared" ca="1" si="698"/>
        <v>5</v>
      </c>
      <c r="N638" s="1">
        <f t="shared" ca="1" si="699"/>
        <v>5</v>
      </c>
      <c r="O638" s="1" t="str">
        <f t="shared" ca="1" si="710"/>
        <v>e</v>
      </c>
      <c r="P638" s="1" t="s">
        <v>32</v>
      </c>
      <c r="Q638" s="7" t="s">
        <v>33</v>
      </c>
      <c r="R638" s="7" t="s">
        <v>34</v>
      </c>
      <c r="S638" s="7"/>
      <c r="T638">
        <v>9</v>
      </c>
      <c r="U638" t="s">
        <v>8</v>
      </c>
      <c r="W638" s="1" t="s">
        <v>50</v>
      </c>
      <c r="X638" s="1">
        <f t="shared" ca="1" si="700"/>
        <v>3</v>
      </c>
      <c r="Y638" s="1" t="str">
        <f t="shared" si="701"/>
        <v>(</v>
      </c>
      <c r="Z638" s="1">
        <f t="shared" ca="1" si="711"/>
        <v>8</v>
      </c>
      <c r="AA638" s="1" t="str">
        <f t="shared" ca="1" si="702"/>
        <v>a</v>
      </c>
      <c r="AB638" s="1" t="str">
        <f t="shared" ca="1" si="703"/>
        <v>+</v>
      </c>
      <c r="AC638" s="1">
        <f t="shared" ca="1" si="712"/>
        <v>0</v>
      </c>
      <c r="AD638" s="1" t="str">
        <f t="shared" ca="1" si="713"/>
        <v>e</v>
      </c>
      <c r="AE638" s="1" t="str">
        <f t="shared" si="714"/>
        <v>)</v>
      </c>
      <c r="AF638" s="1" t="str">
        <f t="shared" si="715"/>
        <v>=</v>
      </c>
      <c r="AG638" s="28" t="str">
        <f t="shared" ca="1" si="716"/>
        <v>24a</v>
      </c>
      <c r="AH638" s="28"/>
      <c r="AI638" s="28"/>
      <c r="AJ638" s="28"/>
      <c r="AK638" s="28"/>
      <c r="AL638" s="28"/>
    </row>
    <row r="639" spans="2:38" ht="30" customHeight="1">
      <c r="B639" s="1" t="s">
        <v>18</v>
      </c>
      <c r="C639" s="1">
        <f t="shared" ca="1" si="704"/>
        <v>6</v>
      </c>
      <c r="D639" s="1" t="s">
        <v>29</v>
      </c>
      <c r="E639" s="1">
        <f t="shared" ca="1" si="705"/>
        <v>2</v>
      </c>
      <c r="F639" s="1">
        <f t="shared" ca="1" si="706"/>
        <v>2</v>
      </c>
      <c r="G639" s="1">
        <f t="shared" ca="1" si="695"/>
        <v>10</v>
      </c>
      <c r="H639" s="1" t="str">
        <f t="shared" ca="1" si="696"/>
        <v>c</v>
      </c>
      <c r="I639" s="1">
        <f t="shared" ca="1" si="707"/>
        <v>2</v>
      </c>
      <c r="J639" s="1" t="str">
        <f t="shared" ca="1" si="697"/>
        <v>+</v>
      </c>
      <c r="K639" s="1">
        <f t="shared" ca="1" si="708"/>
        <v>7</v>
      </c>
      <c r="L639" s="1">
        <f t="shared" ca="1" si="709"/>
        <v>7</v>
      </c>
      <c r="M639" s="1">
        <f t="shared" ca="1" si="698"/>
        <v>2</v>
      </c>
      <c r="N639" s="1">
        <f t="shared" ca="1" si="699"/>
        <v>2</v>
      </c>
      <c r="O639" s="1" t="str">
        <f t="shared" ca="1" si="710"/>
        <v>b</v>
      </c>
      <c r="P639" s="1" t="s">
        <v>32</v>
      </c>
      <c r="Q639" s="7" t="s">
        <v>33</v>
      </c>
      <c r="R639" s="7" t="s">
        <v>34</v>
      </c>
      <c r="S639" s="7"/>
      <c r="T639">
        <v>10</v>
      </c>
      <c r="U639" t="s">
        <v>31</v>
      </c>
      <c r="W639" s="1" t="s">
        <v>51</v>
      </c>
      <c r="X639" s="1">
        <f t="shared" ca="1" si="700"/>
        <v>6</v>
      </c>
      <c r="Y639" s="1" t="str">
        <f t="shared" si="701"/>
        <v>(</v>
      </c>
      <c r="Z639" s="1">
        <f t="shared" ca="1" si="711"/>
        <v>2</v>
      </c>
      <c r="AA639" s="1" t="str">
        <f t="shared" ca="1" si="702"/>
        <v>c</v>
      </c>
      <c r="AB639" s="1" t="str">
        <f t="shared" ca="1" si="703"/>
        <v>+</v>
      </c>
      <c r="AC639" s="1">
        <f t="shared" ca="1" si="712"/>
        <v>7</v>
      </c>
      <c r="AD639" s="1" t="str">
        <f t="shared" ca="1" si="713"/>
        <v>b</v>
      </c>
      <c r="AE639" s="1" t="str">
        <f t="shared" si="714"/>
        <v>)</v>
      </c>
      <c r="AF639" s="1" t="str">
        <f t="shared" si="715"/>
        <v>=</v>
      </c>
      <c r="AG639" s="28" t="str">
        <f t="shared" ca="1" si="716"/>
        <v>12c + 42b</v>
      </c>
      <c r="AH639" s="28"/>
      <c r="AI639" s="28"/>
      <c r="AJ639" s="28"/>
      <c r="AK639" s="28"/>
      <c r="AL639" s="28"/>
    </row>
    <row r="640" spans="2:38" ht="30" customHeight="1">
      <c r="B640" s="1" t="s">
        <v>19</v>
      </c>
      <c r="C640" s="1">
        <f t="shared" ca="1" si="704"/>
        <v>3</v>
      </c>
      <c r="D640" s="1" t="s">
        <v>29</v>
      </c>
      <c r="E640" s="1">
        <f t="shared" ca="1" si="705"/>
        <v>1</v>
      </c>
      <c r="F640" s="1" t="str">
        <f t="shared" ca="1" si="706"/>
        <v/>
      </c>
      <c r="G640" s="1">
        <f t="shared" ca="1" si="695"/>
        <v>4</v>
      </c>
      <c r="H640" s="1" t="str">
        <f t="shared" ca="1" si="696"/>
        <v>z</v>
      </c>
      <c r="I640" s="1">
        <f t="shared" ca="1" si="707"/>
        <v>1</v>
      </c>
      <c r="J640" s="1" t="str">
        <f t="shared" ca="1" si="697"/>
        <v>-</v>
      </c>
      <c r="K640" s="1">
        <f t="shared" ca="1" si="708"/>
        <v>8</v>
      </c>
      <c r="L640" s="1">
        <f t="shared" ca="1" si="709"/>
        <v>8</v>
      </c>
      <c r="M640" s="1">
        <f t="shared" ca="1" si="698"/>
        <v>9</v>
      </c>
      <c r="N640" s="1">
        <f t="shared" ca="1" si="699"/>
        <v>9</v>
      </c>
      <c r="O640" s="1" t="str">
        <f t="shared" ca="1" si="710"/>
        <v>y</v>
      </c>
      <c r="P640" s="1" t="s">
        <v>32</v>
      </c>
      <c r="Q640" s="7" t="s">
        <v>33</v>
      </c>
      <c r="R640" s="7" t="s">
        <v>34</v>
      </c>
      <c r="S640" s="7"/>
      <c r="W640" s="1" t="s">
        <v>52</v>
      </c>
      <c r="X640" s="1">
        <f t="shared" ca="1" si="700"/>
        <v>3</v>
      </c>
      <c r="Y640" s="1" t="str">
        <f t="shared" si="701"/>
        <v>(</v>
      </c>
      <c r="Z640" s="1" t="str">
        <f ca="1">F640</f>
        <v/>
      </c>
      <c r="AA640" s="1" t="str">
        <f t="shared" ca="1" si="702"/>
        <v>z</v>
      </c>
      <c r="AB640" s="1" t="str">
        <f t="shared" ca="1" si="703"/>
        <v>-</v>
      </c>
      <c r="AC640" s="1">
        <f ca="1">L640</f>
        <v>8</v>
      </c>
      <c r="AD640" s="1" t="str">
        <f ca="1">O640</f>
        <v>y</v>
      </c>
      <c r="AE640" s="1" t="str">
        <f>P640</f>
        <v>)</v>
      </c>
      <c r="AF640" s="1" t="str">
        <f>Q640</f>
        <v>=</v>
      </c>
      <c r="AG640" s="28" t="str">
        <f t="shared" ca="1" si="716"/>
        <v>3z - 24y</v>
      </c>
      <c r="AH640" s="28"/>
      <c r="AI640" s="28"/>
      <c r="AJ640" s="28"/>
      <c r="AK640" s="28"/>
      <c r="AL640" s="28"/>
    </row>
    <row r="641" spans="2:38" ht="30" customHeight="1">
      <c r="B641" s="1" t="s">
        <v>20</v>
      </c>
      <c r="C641" s="1">
        <f t="shared" ca="1" si="704"/>
        <v>5</v>
      </c>
      <c r="D641" s="1" t="s">
        <v>29</v>
      </c>
      <c r="E641" s="1">
        <f t="shared" ca="1" si="705"/>
        <v>5</v>
      </c>
      <c r="F641" s="1">
        <f t="shared" ca="1" si="706"/>
        <v>5</v>
      </c>
      <c r="G641" s="1">
        <f t="shared" ca="1" si="695"/>
        <v>4</v>
      </c>
      <c r="H641" s="1" t="str">
        <f t="shared" ca="1" si="696"/>
        <v>z</v>
      </c>
      <c r="I641" s="1">
        <f t="shared" ca="1" si="707"/>
        <v>1</v>
      </c>
      <c r="J641" s="1" t="str">
        <f t="shared" ca="1" si="697"/>
        <v>-</v>
      </c>
      <c r="K641" s="1">
        <f t="shared" ca="1" si="708"/>
        <v>3</v>
      </c>
      <c r="L641" s="1">
        <f t="shared" ca="1" si="709"/>
        <v>3</v>
      </c>
      <c r="M641" s="1">
        <f t="shared" ca="1" si="698"/>
        <v>4</v>
      </c>
      <c r="N641" s="1">
        <f t="shared" ca="1" si="699"/>
        <v>5</v>
      </c>
      <c r="O641" s="1" t="str">
        <f t="shared" ca="1" si="710"/>
        <v>e</v>
      </c>
      <c r="P641" s="1" t="s">
        <v>32</v>
      </c>
      <c r="Q641" s="7" t="s">
        <v>33</v>
      </c>
      <c r="R641" s="7" t="s">
        <v>34</v>
      </c>
      <c r="S641" s="7"/>
      <c r="W641" s="1" t="s">
        <v>53</v>
      </c>
      <c r="X641" s="1">
        <f t="shared" ca="1" si="700"/>
        <v>5</v>
      </c>
      <c r="Y641" s="1" t="str">
        <f t="shared" si="701"/>
        <v>(</v>
      </c>
      <c r="Z641" s="1">
        <f t="shared" ref="Z641:Z648" ca="1" si="717">F641</f>
        <v>5</v>
      </c>
      <c r="AA641" s="1" t="str">
        <f t="shared" ca="1" si="702"/>
        <v>z</v>
      </c>
      <c r="AB641" s="1" t="str">
        <f t="shared" ca="1" si="703"/>
        <v>-</v>
      </c>
      <c r="AC641" s="1">
        <f t="shared" ref="AC641:AC648" ca="1" si="718">L641</f>
        <v>3</v>
      </c>
      <c r="AD641" s="1" t="str">
        <f t="shared" ref="AD641:AD648" ca="1" si="719">O641</f>
        <v>e</v>
      </c>
      <c r="AE641" s="1" t="str">
        <f t="shared" ref="AE641:AE648" si="720">P641</f>
        <v>)</v>
      </c>
      <c r="AF641" s="1" t="str">
        <f t="shared" ref="AF641:AF648" si="721">Q641</f>
        <v>=</v>
      </c>
      <c r="AG641" s="28" t="str">
        <f t="shared" ca="1" si="716"/>
        <v>25z - 15e</v>
      </c>
      <c r="AH641" s="28"/>
      <c r="AI641" s="28"/>
      <c r="AJ641" s="28"/>
      <c r="AK641" s="28"/>
      <c r="AL641" s="28"/>
    </row>
    <row r="642" spans="2:38" ht="30" customHeight="1">
      <c r="B642" s="1" t="s">
        <v>21</v>
      </c>
      <c r="C642" s="1">
        <f t="shared" ca="1" si="704"/>
        <v>3</v>
      </c>
      <c r="D642" s="1" t="s">
        <v>29</v>
      </c>
      <c r="E642" s="1">
        <f t="shared" ca="1" si="705"/>
        <v>3</v>
      </c>
      <c r="F642" s="1">
        <f t="shared" ca="1" si="706"/>
        <v>3</v>
      </c>
      <c r="G642" s="1">
        <f t="shared" ca="1" si="695"/>
        <v>10</v>
      </c>
      <c r="H642" s="1" t="str">
        <f t="shared" ca="1" si="696"/>
        <v>c</v>
      </c>
      <c r="I642" s="1">
        <f t="shared" ca="1" si="707"/>
        <v>1</v>
      </c>
      <c r="J642" s="1" t="str">
        <f t="shared" ca="1" si="697"/>
        <v>-</v>
      </c>
      <c r="K642" s="1">
        <f t="shared" ca="1" si="708"/>
        <v>4</v>
      </c>
      <c r="L642" s="1">
        <f t="shared" ca="1" si="709"/>
        <v>4</v>
      </c>
      <c r="M642" s="1">
        <f t="shared" ca="1" si="698"/>
        <v>9</v>
      </c>
      <c r="N642" s="1">
        <f t="shared" ca="1" si="699"/>
        <v>9</v>
      </c>
      <c r="O642" s="1" t="str">
        <f t="shared" ca="1" si="710"/>
        <v>y</v>
      </c>
      <c r="P642" s="1" t="s">
        <v>32</v>
      </c>
      <c r="Q642" s="7" t="s">
        <v>33</v>
      </c>
      <c r="R642" s="7" t="s">
        <v>34</v>
      </c>
      <c r="S642" s="7"/>
      <c r="W642" s="1" t="s">
        <v>54</v>
      </c>
      <c r="X642" s="1">
        <f t="shared" ca="1" si="700"/>
        <v>3</v>
      </c>
      <c r="Y642" s="1" t="str">
        <f t="shared" si="701"/>
        <v>(</v>
      </c>
      <c r="Z642" s="1">
        <f t="shared" ca="1" si="717"/>
        <v>3</v>
      </c>
      <c r="AA642" s="1" t="str">
        <f t="shared" ca="1" si="702"/>
        <v>c</v>
      </c>
      <c r="AB642" s="1" t="str">
        <f t="shared" ca="1" si="703"/>
        <v>-</v>
      </c>
      <c r="AC642" s="1">
        <f t="shared" ca="1" si="718"/>
        <v>4</v>
      </c>
      <c r="AD642" s="1" t="str">
        <f t="shared" ca="1" si="719"/>
        <v>y</v>
      </c>
      <c r="AE642" s="1" t="str">
        <f t="shared" si="720"/>
        <v>)</v>
      </c>
      <c r="AF642" s="1" t="str">
        <f t="shared" si="721"/>
        <v>=</v>
      </c>
      <c r="AG642" s="28" t="str">
        <f t="shared" ca="1" si="716"/>
        <v>9c - 12y</v>
      </c>
      <c r="AH642" s="28"/>
      <c r="AI642" s="28"/>
      <c r="AJ642" s="28"/>
      <c r="AK642" s="28"/>
      <c r="AL642" s="28"/>
    </row>
    <row r="643" spans="2:38" ht="30" customHeight="1">
      <c r="B643" s="1" t="s">
        <v>22</v>
      </c>
      <c r="C643" s="1">
        <f t="shared" ca="1" si="704"/>
        <v>1</v>
      </c>
      <c r="D643" s="1" t="s">
        <v>29</v>
      </c>
      <c r="E643" s="1">
        <f t="shared" ca="1" si="705"/>
        <v>4</v>
      </c>
      <c r="F643" s="1">
        <f t="shared" ca="1" si="706"/>
        <v>4</v>
      </c>
      <c r="G643" s="1">
        <f t="shared" ca="1" si="695"/>
        <v>8</v>
      </c>
      <c r="H643" s="1" t="str">
        <f t="shared" ca="1" si="696"/>
        <v>h</v>
      </c>
      <c r="I643" s="1">
        <f t="shared" ca="1" si="707"/>
        <v>1</v>
      </c>
      <c r="J643" s="1" t="str">
        <f t="shared" ca="1" si="697"/>
        <v>-</v>
      </c>
      <c r="K643" s="1">
        <f t="shared" ca="1" si="708"/>
        <v>1</v>
      </c>
      <c r="L643" s="1" t="str">
        <f t="shared" ca="1" si="709"/>
        <v/>
      </c>
      <c r="M643" s="1">
        <f t="shared" ca="1" si="698"/>
        <v>10</v>
      </c>
      <c r="N643" s="1">
        <f t="shared" ca="1" si="699"/>
        <v>10</v>
      </c>
      <c r="O643" s="1" t="str">
        <f t="shared" ca="1" si="710"/>
        <v>c</v>
      </c>
      <c r="P643" s="1" t="s">
        <v>32</v>
      </c>
      <c r="Q643" s="7" t="s">
        <v>33</v>
      </c>
      <c r="R643" s="7" t="s">
        <v>34</v>
      </c>
      <c r="S643" s="7"/>
      <c r="W643" s="1" t="s">
        <v>55</v>
      </c>
      <c r="X643" s="1">
        <f t="shared" ca="1" si="700"/>
        <v>1</v>
      </c>
      <c r="Y643" s="1" t="str">
        <f t="shared" si="701"/>
        <v>(</v>
      </c>
      <c r="Z643" s="1">
        <f t="shared" ca="1" si="717"/>
        <v>4</v>
      </c>
      <c r="AA643" s="1" t="str">
        <f t="shared" ca="1" si="702"/>
        <v>h</v>
      </c>
      <c r="AB643" s="1" t="str">
        <f t="shared" ca="1" si="703"/>
        <v>-</v>
      </c>
      <c r="AC643" s="1" t="str">
        <f t="shared" ca="1" si="718"/>
        <v/>
      </c>
      <c r="AD643" s="1" t="str">
        <f t="shared" ca="1" si="719"/>
        <v>c</v>
      </c>
      <c r="AE643" s="1" t="str">
        <f t="shared" si="720"/>
        <v>)</v>
      </c>
      <c r="AF643" s="1" t="str">
        <f t="shared" si="721"/>
        <v>=</v>
      </c>
      <c r="AG643" s="28" t="str">
        <f t="shared" ca="1" si="716"/>
        <v>4h - 1c</v>
      </c>
      <c r="AH643" s="28"/>
      <c r="AI643" s="28"/>
      <c r="AJ643" s="28"/>
      <c r="AK643" s="28"/>
      <c r="AL643" s="28"/>
    </row>
    <row r="644" spans="2:38" ht="30" customHeight="1">
      <c r="B644" s="1" t="s">
        <v>23</v>
      </c>
      <c r="C644" s="1">
        <f t="shared" ca="1" si="704"/>
        <v>1</v>
      </c>
      <c r="D644" s="1" t="s">
        <v>29</v>
      </c>
      <c r="E644" s="1">
        <f t="shared" ca="1" si="705"/>
        <v>2</v>
      </c>
      <c r="F644" s="1">
        <f t="shared" ca="1" si="706"/>
        <v>2</v>
      </c>
      <c r="G644" s="1">
        <f t="shared" ca="1" si="695"/>
        <v>9</v>
      </c>
      <c r="H644" s="1" t="str">
        <f t="shared" ca="1" si="696"/>
        <v>y</v>
      </c>
      <c r="I644" s="1">
        <f t="shared" ca="1" si="707"/>
        <v>2</v>
      </c>
      <c r="J644" s="1" t="str">
        <f t="shared" ca="1" si="697"/>
        <v>+</v>
      </c>
      <c r="K644" s="1">
        <f t="shared" ca="1" si="708"/>
        <v>8</v>
      </c>
      <c r="L644" s="1">
        <f t="shared" ca="1" si="709"/>
        <v>8</v>
      </c>
      <c r="M644" s="1">
        <f t="shared" ca="1" si="698"/>
        <v>4</v>
      </c>
      <c r="N644" s="1">
        <f ca="1">IF(G644=M644,IF(G644=1,G644+1,IF(G644=10,G644-1,M644+1)),M644)</f>
        <v>4</v>
      </c>
      <c r="O644" s="1" t="str">
        <f t="shared" ca="1" si="710"/>
        <v>z</v>
      </c>
      <c r="P644" s="1" t="s">
        <v>32</v>
      </c>
      <c r="Q644" s="7" t="s">
        <v>33</v>
      </c>
      <c r="R644" s="7" t="s">
        <v>34</v>
      </c>
      <c r="S644" s="7"/>
      <c r="W644" s="1" t="s">
        <v>56</v>
      </c>
      <c r="X644" s="1">
        <f t="shared" ca="1" si="700"/>
        <v>1</v>
      </c>
      <c r="Y644" s="1" t="str">
        <f t="shared" si="701"/>
        <v>(</v>
      </c>
      <c r="Z644" s="1">
        <f t="shared" ca="1" si="717"/>
        <v>2</v>
      </c>
      <c r="AA644" s="1" t="str">
        <f t="shared" ca="1" si="702"/>
        <v>y</v>
      </c>
      <c r="AB644" s="1" t="str">
        <f t="shared" ca="1" si="703"/>
        <v>+</v>
      </c>
      <c r="AC644" s="1">
        <f t="shared" ca="1" si="718"/>
        <v>8</v>
      </c>
      <c r="AD644" s="1" t="str">
        <f t="shared" ca="1" si="719"/>
        <v>z</v>
      </c>
      <c r="AE644" s="1" t="str">
        <f t="shared" si="720"/>
        <v>)</v>
      </c>
      <c r="AF644" s="1" t="str">
        <f t="shared" si="721"/>
        <v>=</v>
      </c>
      <c r="AG644" s="28" t="str">
        <f t="shared" ca="1" si="716"/>
        <v>2y + 8z</v>
      </c>
      <c r="AH644" s="28"/>
      <c r="AI644" s="28"/>
      <c r="AJ644" s="28"/>
      <c r="AK644" s="28"/>
      <c r="AL644" s="28"/>
    </row>
    <row r="645" spans="2:38" ht="30" customHeight="1">
      <c r="B645" s="1" t="s">
        <v>24</v>
      </c>
      <c r="C645" s="1">
        <f t="shared" ca="1" si="704"/>
        <v>1</v>
      </c>
      <c r="D645" s="1" t="s">
        <v>29</v>
      </c>
      <c r="E645" s="1">
        <f t="shared" ca="1" si="705"/>
        <v>5</v>
      </c>
      <c r="F645" s="1">
        <f t="shared" ca="1" si="706"/>
        <v>5</v>
      </c>
      <c r="G645" s="1">
        <f t="shared" ca="1" si="695"/>
        <v>7</v>
      </c>
      <c r="H645" s="1" t="str">
        <f t="shared" ca="1" si="696"/>
        <v>g</v>
      </c>
      <c r="I645" s="1">
        <f t="shared" ca="1" si="707"/>
        <v>1</v>
      </c>
      <c r="J645" s="1" t="str">
        <f t="shared" ca="1" si="697"/>
        <v>-</v>
      </c>
      <c r="K645" s="1">
        <f t="shared" ca="1" si="708"/>
        <v>9</v>
      </c>
      <c r="L645" s="1">
        <f t="shared" ca="1" si="709"/>
        <v>9</v>
      </c>
      <c r="M645" s="1">
        <f t="shared" ca="1" si="698"/>
        <v>5</v>
      </c>
      <c r="N645" s="1">
        <f t="shared" ref="N645:N649" ca="1" si="722">IF(G645=M645,IF(G645=1,G645+1,IF(G645=10,G645-1,M645+1)),M645)</f>
        <v>5</v>
      </c>
      <c r="O645" s="1" t="str">
        <f t="shared" ca="1" si="710"/>
        <v>e</v>
      </c>
      <c r="P645" s="1" t="s">
        <v>32</v>
      </c>
      <c r="Q645" s="7" t="s">
        <v>33</v>
      </c>
      <c r="R645" s="7" t="s">
        <v>34</v>
      </c>
      <c r="S645" s="7"/>
      <c r="W645" s="1" t="s">
        <v>57</v>
      </c>
      <c r="X645" s="1">
        <f t="shared" ca="1" si="700"/>
        <v>1</v>
      </c>
      <c r="Y645" s="1" t="str">
        <f t="shared" si="701"/>
        <v>(</v>
      </c>
      <c r="Z645" s="1">
        <f t="shared" ca="1" si="717"/>
        <v>5</v>
      </c>
      <c r="AA645" s="1" t="str">
        <f t="shared" ca="1" si="702"/>
        <v>g</v>
      </c>
      <c r="AB645" s="1" t="str">
        <f t="shared" ca="1" si="703"/>
        <v>-</v>
      </c>
      <c r="AC645" s="1">
        <f t="shared" ca="1" si="718"/>
        <v>9</v>
      </c>
      <c r="AD645" s="1" t="str">
        <f t="shared" ca="1" si="719"/>
        <v>e</v>
      </c>
      <c r="AE645" s="1" t="str">
        <f t="shared" si="720"/>
        <v>)</v>
      </c>
      <c r="AF645" s="1" t="str">
        <f t="shared" si="721"/>
        <v>=</v>
      </c>
      <c r="AG645" s="28" t="str">
        <f t="shared" ca="1" si="716"/>
        <v>5g - 9e</v>
      </c>
      <c r="AH645" s="28"/>
      <c r="AI645" s="28"/>
      <c r="AJ645" s="28"/>
      <c r="AK645" s="28"/>
      <c r="AL645" s="28"/>
    </row>
    <row r="646" spans="2:38" ht="30" customHeight="1">
      <c r="B646" s="1" t="s">
        <v>25</v>
      </c>
      <c r="C646" s="1">
        <f t="shared" ca="1" si="704"/>
        <v>7</v>
      </c>
      <c r="D646" s="1" t="s">
        <v>29</v>
      </c>
      <c r="E646" s="1">
        <f t="shared" ca="1" si="705"/>
        <v>5</v>
      </c>
      <c r="F646" s="1">
        <f t="shared" ca="1" si="706"/>
        <v>5</v>
      </c>
      <c r="G646" s="1">
        <f t="shared" ca="1" si="695"/>
        <v>3</v>
      </c>
      <c r="H646" s="1" t="str">
        <f t="shared" ca="1" si="696"/>
        <v>d</v>
      </c>
      <c r="I646" s="1">
        <f t="shared" ca="1" si="707"/>
        <v>1</v>
      </c>
      <c r="J646" s="1" t="str">
        <f t="shared" ca="1" si="697"/>
        <v>-</v>
      </c>
      <c r="K646" s="1">
        <f t="shared" ca="1" si="708"/>
        <v>9</v>
      </c>
      <c r="L646" s="1">
        <f t="shared" ca="1" si="709"/>
        <v>9</v>
      </c>
      <c r="M646" s="1">
        <f t="shared" ca="1" si="698"/>
        <v>5</v>
      </c>
      <c r="N646" s="1">
        <f t="shared" ca="1" si="722"/>
        <v>5</v>
      </c>
      <c r="O646" s="1" t="str">
        <f t="shared" ca="1" si="710"/>
        <v>e</v>
      </c>
      <c r="P646" s="1" t="s">
        <v>32</v>
      </c>
      <c r="Q646" s="7" t="s">
        <v>33</v>
      </c>
      <c r="R646" s="7" t="s">
        <v>34</v>
      </c>
      <c r="S646" s="7"/>
      <c r="W646" s="1" t="s">
        <v>58</v>
      </c>
      <c r="X646" s="1">
        <f t="shared" ca="1" si="700"/>
        <v>7</v>
      </c>
      <c r="Y646" s="1" t="str">
        <f t="shared" si="701"/>
        <v>(</v>
      </c>
      <c r="Z646" s="1">
        <f t="shared" ca="1" si="717"/>
        <v>5</v>
      </c>
      <c r="AA646" s="1" t="str">
        <f t="shared" ca="1" si="702"/>
        <v>d</v>
      </c>
      <c r="AB646" s="1" t="str">
        <f t="shared" ca="1" si="703"/>
        <v>-</v>
      </c>
      <c r="AC646" s="1">
        <f t="shared" ca="1" si="718"/>
        <v>9</v>
      </c>
      <c r="AD646" s="1" t="str">
        <f t="shared" ca="1" si="719"/>
        <v>e</v>
      </c>
      <c r="AE646" s="1" t="str">
        <f t="shared" si="720"/>
        <v>)</v>
      </c>
      <c r="AF646" s="1" t="str">
        <f t="shared" si="721"/>
        <v>=</v>
      </c>
      <c r="AG646" s="28" t="str">
        <f t="shared" ca="1" si="716"/>
        <v>35d - 63e</v>
      </c>
      <c r="AH646" s="28"/>
      <c r="AI646" s="28"/>
      <c r="AJ646" s="28"/>
      <c r="AK646" s="28"/>
      <c r="AL646" s="28"/>
    </row>
    <row r="647" spans="2:38" ht="30" customHeight="1">
      <c r="B647" s="1" t="s">
        <v>26</v>
      </c>
      <c r="C647" s="1">
        <f t="shared" ca="1" si="704"/>
        <v>10</v>
      </c>
      <c r="D647" s="1" t="s">
        <v>29</v>
      </c>
      <c r="E647" s="1">
        <f t="shared" ca="1" si="705"/>
        <v>2</v>
      </c>
      <c r="F647" s="1">
        <f t="shared" ca="1" si="706"/>
        <v>2</v>
      </c>
      <c r="G647" s="1">
        <f t="shared" ca="1" si="695"/>
        <v>3</v>
      </c>
      <c r="H647" s="1" t="str">
        <f t="shared" ca="1" si="696"/>
        <v>d</v>
      </c>
      <c r="I647" s="1">
        <f t="shared" ca="1" si="707"/>
        <v>2</v>
      </c>
      <c r="J647" s="1" t="str">
        <f t="shared" ca="1" si="697"/>
        <v>+</v>
      </c>
      <c r="K647" s="1">
        <f t="shared" ca="1" si="708"/>
        <v>0</v>
      </c>
      <c r="L647" s="1">
        <f t="shared" ca="1" si="709"/>
        <v>0</v>
      </c>
      <c r="M647" s="1">
        <f t="shared" ca="1" si="698"/>
        <v>7</v>
      </c>
      <c r="N647" s="1">
        <f t="shared" ca="1" si="722"/>
        <v>7</v>
      </c>
      <c r="O647" s="1" t="str">
        <f t="shared" ca="1" si="710"/>
        <v>g</v>
      </c>
      <c r="P647" s="1" t="s">
        <v>32</v>
      </c>
      <c r="Q647" s="7" t="s">
        <v>33</v>
      </c>
      <c r="R647" s="7" t="s">
        <v>34</v>
      </c>
      <c r="S647" s="7"/>
      <c r="W647" s="1" t="s">
        <v>59</v>
      </c>
      <c r="X647" s="1">
        <f t="shared" ca="1" si="700"/>
        <v>10</v>
      </c>
      <c r="Y647" s="1" t="str">
        <f t="shared" si="701"/>
        <v>(</v>
      </c>
      <c r="Z647" s="1">
        <f t="shared" ca="1" si="717"/>
        <v>2</v>
      </c>
      <c r="AA647" s="1" t="str">
        <f t="shared" ca="1" si="702"/>
        <v>d</v>
      </c>
      <c r="AB647" s="1" t="str">
        <f t="shared" ca="1" si="703"/>
        <v>+</v>
      </c>
      <c r="AC647" s="1">
        <f t="shared" ca="1" si="718"/>
        <v>0</v>
      </c>
      <c r="AD647" s="1" t="str">
        <f t="shared" ca="1" si="719"/>
        <v>g</v>
      </c>
      <c r="AE647" s="1" t="str">
        <f t="shared" si="720"/>
        <v>)</v>
      </c>
      <c r="AF647" s="1" t="str">
        <f t="shared" si="721"/>
        <v>=</v>
      </c>
      <c r="AG647" s="28" t="str">
        <f t="shared" ca="1" si="716"/>
        <v>20d</v>
      </c>
      <c r="AH647" s="28"/>
      <c r="AI647" s="28"/>
      <c r="AJ647" s="28"/>
      <c r="AK647" s="28"/>
      <c r="AL647" s="28"/>
    </row>
    <row r="648" spans="2:38" ht="30" customHeight="1">
      <c r="B648" s="1" t="s">
        <v>27</v>
      </c>
      <c r="C648" s="1">
        <f t="shared" ca="1" si="704"/>
        <v>2</v>
      </c>
      <c r="D648" s="1" t="s">
        <v>29</v>
      </c>
      <c r="E648" s="1">
        <f t="shared" ca="1" si="705"/>
        <v>9</v>
      </c>
      <c r="F648" s="1">
        <f t="shared" ca="1" si="706"/>
        <v>9</v>
      </c>
      <c r="G648" s="1">
        <f t="shared" ca="1" si="695"/>
        <v>3</v>
      </c>
      <c r="H648" s="1" t="str">
        <f t="shared" ca="1" si="696"/>
        <v>d</v>
      </c>
      <c r="I648" s="1">
        <f t="shared" ca="1" si="707"/>
        <v>2</v>
      </c>
      <c r="J648" s="1" t="str">
        <f t="shared" ca="1" si="697"/>
        <v>+</v>
      </c>
      <c r="K648" s="1">
        <f t="shared" ca="1" si="708"/>
        <v>1</v>
      </c>
      <c r="L648" s="1" t="str">
        <f t="shared" ca="1" si="709"/>
        <v/>
      </c>
      <c r="M648" s="1">
        <f t="shared" ca="1" si="698"/>
        <v>7</v>
      </c>
      <c r="N648" s="1">
        <f t="shared" ca="1" si="722"/>
        <v>7</v>
      </c>
      <c r="O648" s="1" t="str">
        <f t="shared" ca="1" si="710"/>
        <v>g</v>
      </c>
      <c r="P648" s="1" t="s">
        <v>32</v>
      </c>
      <c r="Q648" s="7" t="s">
        <v>33</v>
      </c>
      <c r="R648" s="7" t="s">
        <v>34</v>
      </c>
      <c r="S648" s="7"/>
      <c r="W648" s="1" t="s">
        <v>60</v>
      </c>
      <c r="X648" s="1">
        <f t="shared" ca="1" si="700"/>
        <v>2</v>
      </c>
      <c r="Y648" s="1" t="str">
        <f t="shared" si="701"/>
        <v>(</v>
      </c>
      <c r="Z648" s="1">
        <f t="shared" ca="1" si="717"/>
        <v>9</v>
      </c>
      <c r="AA648" s="1" t="str">
        <f t="shared" ca="1" si="702"/>
        <v>d</v>
      </c>
      <c r="AB648" s="1" t="str">
        <f t="shared" ca="1" si="703"/>
        <v>+</v>
      </c>
      <c r="AC648" s="1" t="str">
        <f t="shared" ca="1" si="718"/>
        <v/>
      </c>
      <c r="AD648" s="1" t="str">
        <f t="shared" ca="1" si="719"/>
        <v>g</v>
      </c>
      <c r="AE648" s="1" t="str">
        <f t="shared" si="720"/>
        <v>)</v>
      </c>
      <c r="AF648" s="1" t="str">
        <f t="shared" si="721"/>
        <v>=</v>
      </c>
      <c r="AG648" s="28" t="str">
        <f t="shared" ca="1" si="716"/>
        <v>18d + 2g</v>
      </c>
      <c r="AH648" s="28"/>
      <c r="AI648" s="28"/>
      <c r="AJ648" s="28"/>
      <c r="AK648" s="28"/>
      <c r="AL648" s="28"/>
    </row>
    <row r="649" spans="2:38" ht="30" customHeight="1">
      <c r="B649" s="1" t="s">
        <v>28</v>
      </c>
      <c r="C649" s="1">
        <f t="shared" ca="1" si="704"/>
        <v>8</v>
      </c>
      <c r="D649" s="1" t="s">
        <v>29</v>
      </c>
      <c r="E649" s="1">
        <f t="shared" ca="1" si="705"/>
        <v>8</v>
      </c>
      <c r="F649" s="1">
        <f t="shared" ca="1" si="706"/>
        <v>8</v>
      </c>
      <c r="G649" s="1">
        <f t="shared" ca="1" si="695"/>
        <v>1</v>
      </c>
      <c r="H649" s="1" t="str">
        <f t="shared" ca="1" si="696"/>
        <v>a</v>
      </c>
      <c r="I649" s="1">
        <f t="shared" ca="1" si="707"/>
        <v>1</v>
      </c>
      <c r="J649" s="1" t="str">
        <f t="shared" ca="1" si="697"/>
        <v>-</v>
      </c>
      <c r="K649" s="1">
        <f t="shared" ca="1" si="708"/>
        <v>6</v>
      </c>
      <c r="L649" s="1">
        <f t="shared" ca="1" si="709"/>
        <v>6</v>
      </c>
      <c r="M649" s="1">
        <f t="shared" ca="1" si="698"/>
        <v>5</v>
      </c>
      <c r="N649" s="1">
        <f t="shared" ca="1" si="722"/>
        <v>5</v>
      </c>
      <c r="O649" s="1" t="str">
        <f t="shared" ca="1" si="710"/>
        <v>e</v>
      </c>
      <c r="P649" s="1" t="s">
        <v>32</v>
      </c>
      <c r="Q649" s="7" t="s">
        <v>33</v>
      </c>
      <c r="R649" s="7" t="s">
        <v>34</v>
      </c>
      <c r="S649" s="7" t="s">
        <v>34</v>
      </c>
      <c r="W649" s="1" t="s">
        <v>61</v>
      </c>
      <c r="X649" s="1">
        <f t="shared" ca="1" si="700"/>
        <v>8</v>
      </c>
      <c r="Y649" s="1" t="str">
        <f t="shared" si="701"/>
        <v>(</v>
      </c>
      <c r="Z649" s="1">
        <f ca="1">F649</f>
        <v>8</v>
      </c>
      <c r="AA649" s="1" t="str">
        <f t="shared" ca="1" si="702"/>
        <v>a</v>
      </c>
      <c r="AB649" s="1" t="str">
        <f t="shared" ca="1" si="703"/>
        <v>-</v>
      </c>
      <c r="AC649" s="1">
        <f ca="1">L649</f>
        <v>6</v>
      </c>
      <c r="AD649" s="1" t="str">
        <f ca="1">O649</f>
        <v>e</v>
      </c>
      <c r="AE649" s="1" t="str">
        <f>P649</f>
        <v>)</v>
      </c>
      <c r="AF649" s="1" t="str">
        <f>Q649</f>
        <v>=</v>
      </c>
      <c r="AG649" s="28" t="str">
        <f t="shared" ca="1" si="716"/>
        <v>64a - 48e</v>
      </c>
      <c r="AH649" s="28"/>
      <c r="AI649" s="28"/>
      <c r="AJ649" s="28"/>
      <c r="AK649" s="28"/>
      <c r="AL649" s="28"/>
    </row>
    <row r="650" spans="2:38" ht="30" customHeight="1">
      <c r="I650" s="11">
        <v>1</v>
      </c>
      <c r="J650" s="12" t="s">
        <v>62</v>
      </c>
      <c r="AB650" s="1"/>
    </row>
    <row r="651" spans="2:38" ht="30" customHeight="1">
      <c r="I651" s="11">
        <v>2</v>
      </c>
      <c r="J651" s="12" t="s">
        <v>30</v>
      </c>
      <c r="AB651" s="1"/>
    </row>
    <row r="652" spans="2:38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6" t="str">
        <f>P627</f>
        <v>6_</v>
      </c>
      <c r="Q652" s="26"/>
      <c r="R652" s="6">
        <f>R627+1</f>
        <v>27</v>
      </c>
      <c r="W652" s="25" t="str">
        <f>B652</f>
        <v>Distributivité simple</v>
      </c>
      <c r="X652" s="24"/>
      <c r="Y652" s="24"/>
      <c r="Z652" s="24"/>
      <c r="AA652" s="24"/>
      <c r="AB652" s="24"/>
      <c r="AC652" s="24"/>
      <c r="AD652" s="24"/>
      <c r="AE652" s="24"/>
      <c r="AF652" s="24"/>
      <c r="AG652" s="23" t="str">
        <f>P652</f>
        <v>6_</v>
      </c>
      <c r="AH652" s="23"/>
      <c r="AI652" s="27">
        <f>R652</f>
        <v>27</v>
      </c>
      <c r="AJ652" s="27"/>
      <c r="AK652" s="27"/>
    </row>
    <row r="653" spans="2:38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14"/>
      <c r="N653" s="24" t="str">
        <f>N628</f>
        <v>Date:_______</v>
      </c>
      <c r="O653" s="24"/>
      <c r="P653" s="24"/>
      <c r="Q653" s="24"/>
      <c r="R653" s="24"/>
      <c r="W653" s="24"/>
      <c r="X653" s="25"/>
      <c r="Y653" s="25"/>
      <c r="Z653" s="25"/>
      <c r="AA653" s="25"/>
      <c r="AB653" s="25"/>
      <c r="AC653" s="25"/>
      <c r="AD653" s="25"/>
      <c r="AE653" s="4"/>
      <c r="AF653" s="4"/>
      <c r="AG653" s="4"/>
      <c r="AH653" s="4"/>
      <c r="AI653" s="4"/>
    </row>
    <row r="654" spans="2:38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14"/>
      <c r="N654" s="24" t="str">
        <f>N629</f>
        <v>Classe:______</v>
      </c>
      <c r="O654" s="24"/>
      <c r="P654" s="24"/>
      <c r="Q654" s="24"/>
      <c r="R654" s="24"/>
      <c r="W654" s="24" t="str">
        <f>W629</f>
        <v>CORRECTIONS</v>
      </c>
      <c r="X654" s="25"/>
      <c r="Y654" s="25"/>
      <c r="Z654" s="25"/>
      <c r="AA654" s="25"/>
      <c r="AB654" s="25"/>
      <c r="AC654" s="25"/>
      <c r="AD654" s="25"/>
      <c r="AE654" s="4"/>
      <c r="AF654" s="4"/>
      <c r="AG654" s="4"/>
      <c r="AH654" s="4"/>
      <c r="AI654" s="4"/>
    </row>
    <row r="655" spans="2:38" ht="30" customHeight="1">
      <c r="B655" s="1" t="s">
        <v>9</v>
      </c>
      <c r="C655" s="1">
        <f ca="1">RANDBETWEEN(0,10)</f>
        <v>2</v>
      </c>
      <c r="D655" s="1" t="s">
        <v>29</v>
      </c>
      <c r="E655" s="1">
        <f ca="1">RANDBETWEEN(0,10)</f>
        <v>4</v>
      </c>
      <c r="F655" s="1">
        <f ca="1">IF(E655=1,"",E655)</f>
        <v>4</v>
      </c>
      <c r="G655" s="1">
        <f t="shared" ref="G655:G674" ca="1" si="723">RANDBETWEEN(1,10)</f>
        <v>5</v>
      </c>
      <c r="H655" s="1" t="str">
        <f t="shared" ref="H655:H674" ca="1" si="724">LOOKUP(G655,$T$5:$T$14,$U$5:$U$14)</f>
        <v>e</v>
      </c>
      <c r="I655" s="1">
        <f ca="1">RANDBETWEEN(1,2)</f>
        <v>2</v>
      </c>
      <c r="J655" s="1" t="str">
        <f t="shared" ref="J655:J674" ca="1" si="725">LOOKUP(I655,$I$25:$I$26,$J$25:$J$26)</f>
        <v>+</v>
      </c>
      <c r="K655" s="1">
        <f ca="1">RANDBETWEEN(0,10)</f>
        <v>6</v>
      </c>
      <c r="L655" s="1">
        <f ca="1">IF(K655=1,"",K655)</f>
        <v>6</v>
      </c>
      <c r="M655" s="1">
        <f t="shared" ref="M655:M674" ca="1" si="726">RANDBETWEEN(1,10)</f>
        <v>4</v>
      </c>
      <c r="N655" s="1">
        <f t="shared" ref="N655:N668" ca="1" si="727">IF(G655=M655,IF(G655=1,G655+1,IF(G655=10,G655-1,M655+1)),M655)</f>
        <v>4</v>
      </c>
      <c r="O655" s="1" t="str">
        <f ca="1">LOOKUP(N655,$T$5:$T$14,$U$5:$U$14)</f>
        <v>z</v>
      </c>
      <c r="P655" s="1" t="s">
        <v>32</v>
      </c>
      <c r="Q655" s="7" t="s">
        <v>33</v>
      </c>
      <c r="R655" s="7" t="s">
        <v>34</v>
      </c>
      <c r="S655" s="7"/>
      <c r="T655">
        <v>1</v>
      </c>
      <c r="U655" t="s">
        <v>0</v>
      </c>
      <c r="W655" s="1" t="s">
        <v>42</v>
      </c>
      <c r="X655" s="1">
        <f t="shared" ref="X655:X674" ca="1" si="728">C655</f>
        <v>2</v>
      </c>
      <c r="Y655" s="1" t="str">
        <f t="shared" ref="Y655:Y674" si="729">D655</f>
        <v>(</v>
      </c>
      <c r="Z655" s="1">
        <f ca="1">F655</f>
        <v>4</v>
      </c>
      <c r="AA655" s="1" t="str">
        <f t="shared" ref="AA655:AA674" ca="1" si="730">H655</f>
        <v>e</v>
      </c>
      <c r="AB655" s="1" t="str">
        <f t="shared" ref="AB655:AB674" ca="1" si="731">J655</f>
        <v>+</v>
      </c>
      <c r="AC655" s="1">
        <f ca="1">L655</f>
        <v>6</v>
      </c>
      <c r="AD655" s="1" t="str">
        <f ca="1">O655</f>
        <v>z</v>
      </c>
      <c r="AE655" s="1" t="str">
        <f>P655</f>
        <v>)</v>
      </c>
      <c r="AF655" s="1" t="str">
        <f>Q655</f>
        <v>=</v>
      </c>
      <c r="AG655" s="28" t="str">
        <f ca="1">IF(C655=0,0,IF(AND(E655=0,K655=0),0,IF(K655=0,C655*E655&amp;H655,IF(E655=0,IF(I655=2,C655*K655&amp;O655," "&amp; "-"&amp;C655*K655&amp;O655),C655*E655&amp;H655&amp;" "&amp;J655&amp;" "&amp;C655*K655&amp;O655))))</f>
        <v>8e + 12z</v>
      </c>
      <c r="AH655" s="28"/>
      <c r="AI655" s="28"/>
      <c r="AJ655" s="28"/>
      <c r="AK655" s="28"/>
      <c r="AL655" s="28"/>
    </row>
    <row r="656" spans="2:38" ht="30" customHeight="1">
      <c r="B656" s="1" t="s">
        <v>10</v>
      </c>
      <c r="C656" s="1">
        <f t="shared" ref="C656:C674" ca="1" si="732">RANDBETWEEN(0,10)</f>
        <v>5</v>
      </c>
      <c r="D656" s="1" t="s">
        <v>29</v>
      </c>
      <c r="E656" s="1">
        <f t="shared" ref="E656:E674" ca="1" si="733">RANDBETWEEN(0,10)</f>
        <v>6</v>
      </c>
      <c r="F656" s="1">
        <f t="shared" ref="F656:F674" ca="1" si="734">IF(E656=1,"",E656)</f>
        <v>6</v>
      </c>
      <c r="G656" s="1">
        <f t="shared" ca="1" si="723"/>
        <v>4</v>
      </c>
      <c r="H656" s="1" t="str">
        <f t="shared" ca="1" si="724"/>
        <v>z</v>
      </c>
      <c r="I656" s="1">
        <f t="shared" ref="I656:I674" ca="1" si="735">RANDBETWEEN(1,2)</f>
        <v>1</v>
      </c>
      <c r="J656" s="1" t="str">
        <f t="shared" ca="1" si="725"/>
        <v>-</v>
      </c>
      <c r="K656" s="1">
        <f t="shared" ref="K656:K674" ca="1" si="736">RANDBETWEEN(0,10)</f>
        <v>2</v>
      </c>
      <c r="L656" s="1">
        <f t="shared" ref="L656:L674" ca="1" si="737">IF(K656=1,"",K656)</f>
        <v>2</v>
      </c>
      <c r="M656" s="1">
        <f t="shared" ca="1" si="726"/>
        <v>6</v>
      </c>
      <c r="N656" s="1">
        <f t="shared" ca="1" si="727"/>
        <v>6</v>
      </c>
      <c r="O656" s="1" t="str">
        <f t="shared" ref="O656:O674" ca="1" si="738">LOOKUP(N656,$T$5:$T$14,$U$5:$U$14)</f>
        <v>f</v>
      </c>
      <c r="P656" s="1" t="s">
        <v>32</v>
      </c>
      <c r="Q656" s="7" t="s">
        <v>33</v>
      </c>
      <c r="R656" s="7" t="s">
        <v>34</v>
      </c>
      <c r="S656" s="7"/>
      <c r="T656">
        <v>2</v>
      </c>
      <c r="U656" t="s">
        <v>1</v>
      </c>
      <c r="W656" s="1" t="s">
        <v>43</v>
      </c>
      <c r="X656" s="1">
        <f t="shared" ca="1" si="728"/>
        <v>5</v>
      </c>
      <c r="Y656" s="1" t="str">
        <f t="shared" si="729"/>
        <v>(</v>
      </c>
      <c r="Z656" s="1">
        <f t="shared" ref="Z656:Z664" ca="1" si="739">F656</f>
        <v>6</v>
      </c>
      <c r="AA656" s="1" t="str">
        <f t="shared" ca="1" si="730"/>
        <v>z</v>
      </c>
      <c r="AB656" s="1" t="str">
        <f t="shared" ca="1" si="731"/>
        <v>-</v>
      </c>
      <c r="AC656" s="1">
        <f t="shared" ref="AC656:AC664" ca="1" si="740">L656</f>
        <v>2</v>
      </c>
      <c r="AD656" s="1" t="str">
        <f t="shared" ref="AD656:AD664" ca="1" si="741">O656</f>
        <v>f</v>
      </c>
      <c r="AE656" s="1" t="str">
        <f t="shared" ref="AE656:AE664" si="742">P656</f>
        <v>)</v>
      </c>
      <c r="AF656" s="1" t="str">
        <f t="shared" ref="AF656:AF664" si="743">Q656</f>
        <v>=</v>
      </c>
      <c r="AG656" s="28" t="str">
        <f t="shared" ref="AG656:AG674" ca="1" si="744">IF(C656=0,0,IF(AND(E656=0,K656=0),0,IF(K656=0,C656*E656&amp;H656,IF(E656=0,IF(I656=2,C656*K656&amp;O656," "&amp; "-"&amp;C656*K656&amp;O656),C656*E656&amp;H656&amp;" "&amp;J656&amp;" "&amp;C656*K656&amp;O656))))</f>
        <v>30z - 10f</v>
      </c>
      <c r="AH656" s="28"/>
      <c r="AI656" s="28"/>
      <c r="AJ656" s="28"/>
      <c r="AK656" s="28"/>
      <c r="AL656" s="28"/>
    </row>
    <row r="657" spans="2:38" ht="30" customHeight="1">
      <c r="B657" s="1" t="s">
        <v>11</v>
      </c>
      <c r="C657" s="1">
        <f t="shared" ca="1" si="732"/>
        <v>0</v>
      </c>
      <c r="D657" s="1" t="s">
        <v>29</v>
      </c>
      <c r="E657" s="1">
        <f t="shared" ca="1" si="733"/>
        <v>2</v>
      </c>
      <c r="F657" s="1">
        <f t="shared" ca="1" si="734"/>
        <v>2</v>
      </c>
      <c r="G657" s="1">
        <f t="shared" ca="1" si="723"/>
        <v>9</v>
      </c>
      <c r="H657" s="1" t="str">
        <f t="shared" ca="1" si="724"/>
        <v>y</v>
      </c>
      <c r="I657" s="1">
        <f t="shared" ca="1" si="735"/>
        <v>2</v>
      </c>
      <c r="J657" s="1" t="str">
        <f t="shared" ca="1" si="725"/>
        <v>+</v>
      </c>
      <c r="K657" s="1">
        <f t="shared" ca="1" si="736"/>
        <v>4</v>
      </c>
      <c r="L657" s="1">
        <f t="shared" ca="1" si="737"/>
        <v>4</v>
      </c>
      <c r="M657" s="1">
        <f t="shared" ca="1" si="726"/>
        <v>5</v>
      </c>
      <c r="N657" s="1">
        <f t="shared" ca="1" si="727"/>
        <v>5</v>
      </c>
      <c r="O657" s="1" t="str">
        <f t="shared" ca="1" si="738"/>
        <v>e</v>
      </c>
      <c r="P657" s="1" t="s">
        <v>32</v>
      </c>
      <c r="Q657" s="7" t="s">
        <v>33</v>
      </c>
      <c r="R657" s="7" t="s">
        <v>34</v>
      </c>
      <c r="S657" s="7"/>
      <c r="T657">
        <v>3</v>
      </c>
      <c r="U657" t="s">
        <v>2</v>
      </c>
      <c r="W657" s="1" t="s">
        <v>44</v>
      </c>
      <c r="X657" s="1">
        <f t="shared" ca="1" si="728"/>
        <v>0</v>
      </c>
      <c r="Y657" s="1" t="str">
        <f t="shared" si="729"/>
        <v>(</v>
      </c>
      <c r="Z657" s="1">
        <f t="shared" ca="1" si="739"/>
        <v>2</v>
      </c>
      <c r="AA657" s="1" t="str">
        <f t="shared" ca="1" si="730"/>
        <v>y</v>
      </c>
      <c r="AB657" s="1" t="str">
        <f t="shared" ca="1" si="731"/>
        <v>+</v>
      </c>
      <c r="AC657" s="1">
        <f t="shared" ca="1" si="740"/>
        <v>4</v>
      </c>
      <c r="AD657" s="1" t="str">
        <f t="shared" ca="1" si="741"/>
        <v>e</v>
      </c>
      <c r="AE657" s="1" t="str">
        <f t="shared" si="742"/>
        <v>)</v>
      </c>
      <c r="AF657" s="1" t="str">
        <f t="shared" si="743"/>
        <v>=</v>
      </c>
      <c r="AG657" s="28">
        <f t="shared" ca="1" si="744"/>
        <v>0</v>
      </c>
      <c r="AH657" s="28"/>
      <c r="AI657" s="28"/>
      <c r="AJ657" s="28"/>
      <c r="AK657" s="28"/>
      <c r="AL657" s="28"/>
    </row>
    <row r="658" spans="2:38" ht="30" customHeight="1">
      <c r="B658" s="1" t="s">
        <v>12</v>
      </c>
      <c r="C658" s="1">
        <f t="shared" ca="1" si="732"/>
        <v>5</v>
      </c>
      <c r="D658" s="1" t="s">
        <v>29</v>
      </c>
      <c r="E658" s="1">
        <f t="shared" ca="1" si="733"/>
        <v>4</v>
      </c>
      <c r="F658" s="1">
        <f t="shared" ca="1" si="734"/>
        <v>4</v>
      </c>
      <c r="G658" s="1">
        <f t="shared" ca="1" si="723"/>
        <v>8</v>
      </c>
      <c r="H658" s="1" t="str">
        <f t="shared" ca="1" si="724"/>
        <v>h</v>
      </c>
      <c r="I658" s="1">
        <f t="shared" ca="1" si="735"/>
        <v>2</v>
      </c>
      <c r="J658" s="1" t="str">
        <f t="shared" ca="1" si="725"/>
        <v>+</v>
      </c>
      <c r="K658" s="1">
        <f t="shared" ca="1" si="736"/>
        <v>5</v>
      </c>
      <c r="L658" s="1">
        <f t="shared" ca="1" si="737"/>
        <v>5</v>
      </c>
      <c r="M658" s="1">
        <f t="shared" ca="1" si="726"/>
        <v>8</v>
      </c>
      <c r="N658" s="1">
        <f t="shared" ca="1" si="727"/>
        <v>9</v>
      </c>
      <c r="O658" s="1" t="str">
        <f t="shared" ca="1" si="738"/>
        <v>y</v>
      </c>
      <c r="P658" s="1" t="s">
        <v>32</v>
      </c>
      <c r="Q658" s="7" t="s">
        <v>33</v>
      </c>
      <c r="R658" s="7" t="s">
        <v>34</v>
      </c>
      <c r="S658" s="7"/>
      <c r="T658">
        <v>4</v>
      </c>
      <c r="U658" t="s">
        <v>3</v>
      </c>
      <c r="W658" s="1" t="s">
        <v>45</v>
      </c>
      <c r="X658" s="1">
        <f t="shared" ca="1" si="728"/>
        <v>5</v>
      </c>
      <c r="Y658" s="1" t="str">
        <f t="shared" si="729"/>
        <v>(</v>
      </c>
      <c r="Z658" s="1">
        <f t="shared" ca="1" si="739"/>
        <v>4</v>
      </c>
      <c r="AA658" s="1" t="str">
        <f t="shared" ca="1" si="730"/>
        <v>h</v>
      </c>
      <c r="AB658" s="1" t="str">
        <f t="shared" ca="1" si="731"/>
        <v>+</v>
      </c>
      <c r="AC658" s="1">
        <f t="shared" ca="1" si="740"/>
        <v>5</v>
      </c>
      <c r="AD658" s="1" t="str">
        <f t="shared" ca="1" si="741"/>
        <v>y</v>
      </c>
      <c r="AE658" s="1" t="str">
        <f t="shared" si="742"/>
        <v>)</v>
      </c>
      <c r="AF658" s="1" t="str">
        <f t="shared" si="743"/>
        <v>=</v>
      </c>
      <c r="AG658" s="28" t="str">
        <f t="shared" ca="1" si="744"/>
        <v>20h + 25y</v>
      </c>
      <c r="AH658" s="28"/>
      <c r="AI658" s="28"/>
      <c r="AJ658" s="28"/>
      <c r="AK658" s="28"/>
      <c r="AL658" s="28"/>
    </row>
    <row r="659" spans="2:38" ht="30" customHeight="1">
      <c r="B659" s="1" t="s">
        <v>13</v>
      </c>
      <c r="C659" s="1">
        <f t="shared" ca="1" si="732"/>
        <v>7</v>
      </c>
      <c r="D659" s="1" t="s">
        <v>29</v>
      </c>
      <c r="E659" s="1">
        <f t="shared" ca="1" si="733"/>
        <v>7</v>
      </c>
      <c r="F659" s="1">
        <f t="shared" ca="1" si="734"/>
        <v>7</v>
      </c>
      <c r="G659" s="1">
        <f t="shared" ca="1" si="723"/>
        <v>10</v>
      </c>
      <c r="H659" s="1" t="str">
        <f t="shared" ca="1" si="724"/>
        <v>c</v>
      </c>
      <c r="I659" s="1">
        <f t="shared" ca="1" si="735"/>
        <v>1</v>
      </c>
      <c r="J659" s="1" t="str">
        <f t="shared" ca="1" si="725"/>
        <v>-</v>
      </c>
      <c r="K659" s="1">
        <f t="shared" ca="1" si="736"/>
        <v>7</v>
      </c>
      <c r="L659" s="1">
        <f t="shared" ca="1" si="737"/>
        <v>7</v>
      </c>
      <c r="M659" s="1">
        <f t="shared" ca="1" si="726"/>
        <v>4</v>
      </c>
      <c r="N659" s="1">
        <f t="shared" ca="1" si="727"/>
        <v>4</v>
      </c>
      <c r="O659" s="1" t="str">
        <f t="shared" ca="1" si="738"/>
        <v>z</v>
      </c>
      <c r="P659" s="1" t="s">
        <v>32</v>
      </c>
      <c r="Q659" s="7" t="s">
        <v>33</v>
      </c>
      <c r="R659" s="7" t="s">
        <v>34</v>
      </c>
      <c r="S659" s="7"/>
      <c r="T659">
        <v>5</v>
      </c>
      <c r="U659" t="s">
        <v>4</v>
      </c>
      <c r="W659" s="1" t="s">
        <v>46</v>
      </c>
      <c r="X659" s="1">
        <f t="shared" ca="1" si="728"/>
        <v>7</v>
      </c>
      <c r="Y659" s="1" t="str">
        <f t="shared" si="729"/>
        <v>(</v>
      </c>
      <c r="Z659" s="1">
        <f t="shared" ca="1" si="739"/>
        <v>7</v>
      </c>
      <c r="AA659" s="1" t="str">
        <f t="shared" ca="1" si="730"/>
        <v>c</v>
      </c>
      <c r="AB659" s="1" t="str">
        <f t="shared" ca="1" si="731"/>
        <v>-</v>
      </c>
      <c r="AC659" s="1">
        <f t="shared" ca="1" si="740"/>
        <v>7</v>
      </c>
      <c r="AD659" s="1" t="str">
        <f t="shared" ca="1" si="741"/>
        <v>z</v>
      </c>
      <c r="AE659" s="1" t="str">
        <f t="shared" si="742"/>
        <v>)</v>
      </c>
      <c r="AF659" s="1" t="str">
        <f t="shared" si="743"/>
        <v>=</v>
      </c>
      <c r="AG659" s="28" t="str">
        <f t="shared" ca="1" si="744"/>
        <v>49c - 49z</v>
      </c>
      <c r="AH659" s="28"/>
      <c r="AI659" s="28"/>
      <c r="AJ659" s="28"/>
      <c r="AK659" s="28"/>
      <c r="AL659" s="28"/>
    </row>
    <row r="660" spans="2:38" ht="30" customHeight="1">
      <c r="B660" s="1" t="s">
        <v>14</v>
      </c>
      <c r="C660" s="1">
        <f t="shared" ca="1" si="732"/>
        <v>2</v>
      </c>
      <c r="D660" s="1" t="s">
        <v>29</v>
      </c>
      <c r="E660" s="1">
        <f t="shared" ca="1" si="733"/>
        <v>8</v>
      </c>
      <c r="F660" s="1">
        <f t="shared" ca="1" si="734"/>
        <v>8</v>
      </c>
      <c r="G660" s="1">
        <f t="shared" ca="1" si="723"/>
        <v>7</v>
      </c>
      <c r="H660" s="1" t="str">
        <f t="shared" ca="1" si="724"/>
        <v>g</v>
      </c>
      <c r="I660" s="1">
        <f t="shared" ca="1" si="735"/>
        <v>1</v>
      </c>
      <c r="J660" s="1" t="str">
        <f t="shared" ca="1" si="725"/>
        <v>-</v>
      </c>
      <c r="K660" s="1">
        <f t="shared" ca="1" si="736"/>
        <v>8</v>
      </c>
      <c r="L660" s="1">
        <f t="shared" ca="1" si="737"/>
        <v>8</v>
      </c>
      <c r="M660" s="1">
        <f t="shared" ca="1" si="726"/>
        <v>10</v>
      </c>
      <c r="N660" s="1">
        <f t="shared" ca="1" si="727"/>
        <v>10</v>
      </c>
      <c r="O660" s="1" t="str">
        <f t="shared" ca="1" si="738"/>
        <v>c</v>
      </c>
      <c r="P660" s="1" t="s">
        <v>32</v>
      </c>
      <c r="Q660" s="7" t="s">
        <v>33</v>
      </c>
      <c r="R660" s="7" t="s">
        <v>34</v>
      </c>
      <c r="S660" s="7"/>
      <c r="T660">
        <v>6</v>
      </c>
      <c r="U660" t="s">
        <v>5</v>
      </c>
      <c r="W660" s="1" t="s">
        <v>47</v>
      </c>
      <c r="X660" s="1">
        <f t="shared" ca="1" si="728"/>
        <v>2</v>
      </c>
      <c r="Y660" s="1" t="str">
        <f t="shared" si="729"/>
        <v>(</v>
      </c>
      <c r="Z660" s="1">
        <f t="shared" ca="1" si="739"/>
        <v>8</v>
      </c>
      <c r="AA660" s="1" t="str">
        <f t="shared" ca="1" si="730"/>
        <v>g</v>
      </c>
      <c r="AB660" s="1" t="str">
        <f t="shared" ca="1" si="731"/>
        <v>-</v>
      </c>
      <c r="AC660" s="1">
        <f t="shared" ca="1" si="740"/>
        <v>8</v>
      </c>
      <c r="AD660" s="1" t="str">
        <f t="shared" ca="1" si="741"/>
        <v>c</v>
      </c>
      <c r="AE660" s="1" t="str">
        <f t="shared" si="742"/>
        <v>)</v>
      </c>
      <c r="AF660" s="1" t="str">
        <f t="shared" si="743"/>
        <v>=</v>
      </c>
      <c r="AG660" s="28" t="str">
        <f t="shared" ca="1" si="744"/>
        <v>16g - 16c</v>
      </c>
      <c r="AH660" s="28"/>
      <c r="AI660" s="28"/>
      <c r="AJ660" s="28"/>
      <c r="AK660" s="28"/>
      <c r="AL660" s="28"/>
    </row>
    <row r="661" spans="2:38" ht="30" customHeight="1">
      <c r="B661" s="1" t="s">
        <v>15</v>
      </c>
      <c r="C661" s="1">
        <f t="shared" ca="1" si="732"/>
        <v>4</v>
      </c>
      <c r="D661" s="1" t="s">
        <v>29</v>
      </c>
      <c r="E661" s="1">
        <f t="shared" ca="1" si="733"/>
        <v>5</v>
      </c>
      <c r="F661" s="1">
        <f t="shared" ca="1" si="734"/>
        <v>5</v>
      </c>
      <c r="G661" s="1">
        <f t="shared" ca="1" si="723"/>
        <v>10</v>
      </c>
      <c r="H661" s="1" t="str">
        <f t="shared" ca="1" si="724"/>
        <v>c</v>
      </c>
      <c r="I661" s="1">
        <f t="shared" ca="1" si="735"/>
        <v>2</v>
      </c>
      <c r="J661" s="1" t="str">
        <f t="shared" ca="1" si="725"/>
        <v>+</v>
      </c>
      <c r="K661" s="1">
        <f t="shared" ca="1" si="736"/>
        <v>8</v>
      </c>
      <c r="L661" s="1">
        <f t="shared" ca="1" si="737"/>
        <v>8</v>
      </c>
      <c r="M661" s="1">
        <f t="shared" ca="1" si="726"/>
        <v>3</v>
      </c>
      <c r="N661" s="1">
        <f t="shared" ca="1" si="727"/>
        <v>3</v>
      </c>
      <c r="O661" s="1" t="str">
        <f t="shared" ca="1" si="738"/>
        <v>d</v>
      </c>
      <c r="P661" s="1" t="s">
        <v>32</v>
      </c>
      <c r="Q661" s="7" t="s">
        <v>33</v>
      </c>
      <c r="R661" s="7" t="s">
        <v>34</v>
      </c>
      <c r="S661" s="7"/>
      <c r="T661">
        <v>7</v>
      </c>
      <c r="U661" t="s">
        <v>6</v>
      </c>
      <c r="W661" s="1" t="s">
        <v>48</v>
      </c>
      <c r="X661" s="1">
        <f t="shared" ca="1" si="728"/>
        <v>4</v>
      </c>
      <c r="Y661" s="1" t="str">
        <f t="shared" si="729"/>
        <v>(</v>
      </c>
      <c r="Z661" s="1">
        <f t="shared" ca="1" si="739"/>
        <v>5</v>
      </c>
      <c r="AA661" s="1" t="str">
        <f t="shared" ca="1" si="730"/>
        <v>c</v>
      </c>
      <c r="AB661" s="1" t="str">
        <f t="shared" ca="1" si="731"/>
        <v>+</v>
      </c>
      <c r="AC661" s="1">
        <f t="shared" ca="1" si="740"/>
        <v>8</v>
      </c>
      <c r="AD661" s="1" t="str">
        <f t="shared" ca="1" si="741"/>
        <v>d</v>
      </c>
      <c r="AE661" s="1" t="str">
        <f t="shared" si="742"/>
        <v>)</v>
      </c>
      <c r="AF661" s="1" t="str">
        <f t="shared" si="743"/>
        <v>=</v>
      </c>
      <c r="AG661" s="28" t="str">
        <f t="shared" ca="1" si="744"/>
        <v>20c + 32d</v>
      </c>
      <c r="AH661" s="28"/>
      <c r="AI661" s="28"/>
      <c r="AJ661" s="28"/>
      <c r="AK661" s="28"/>
      <c r="AL661" s="28"/>
    </row>
    <row r="662" spans="2:38" ht="30" customHeight="1">
      <c r="B662" s="1" t="s">
        <v>16</v>
      </c>
      <c r="C662" s="1">
        <f t="shared" ca="1" si="732"/>
        <v>5</v>
      </c>
      <c r="D662" s="1" t="s">
        <v>29</v>
      </c>
      <c r="E662" s="1">
        <f t="shared" ca="1" si="733"/>
        <v>8</v>
      </c>
      <c r="F662" s="1">
        <f t="shared" ca="1" si="734"/>
        <v>8</v>
      </c>
      <c r="G662" s="1">
        <f t="shared" ca="1" si="723"/>
        <v>3</v>
      </c>
      <c r="H662" s="1" t="str">
        <f t="shared" ca="1" si="724"/>
        <v>d</v>
      </c>
      <c r="I662" s="1">
        <f t="shared" ca="1" si="735"/>
        <v>2</v>
      </c>
      <c r="J662" s="1" t="str">
        <f t="shared" ca="1" si="725"/>
        <v>+</v>
      </c>
      <c r="K662" s="1">
        <f t="shared" ca="1" si="736"/>
        <v>9</v>
      </c>
      <c r="L662" s="1">
        <f t="shared" ca="1" si="737"/>
        <v>9</v>
      </c>
      <c r="M662" s="1">
        <f t="shared" ca="1" si="726"/>
        <v>10</v>
      </c>
      <c r="N662" s="1">
        <f t="shared" ca="1" si="727"/>
        <v>10</v>
      </c>
      <c r="O662" s="1" t="str">
        <f t="shared" ca="1" si="738"/>
        <v>c</v>
      </c>
      <c r="P662" s="1" t="s">
        <v>32</v>
      </c>
      <c r="Q662" s="7" t="s">
        <v>33</v>
      </c>
      <c r="R662" s="7" t="s">
        <v>34</v>
      </c>
      <c r="S662" s="7"/>
      <c r="T662">
        <v>8</v>
      </c>
      <c r="U662" t="s">
        <v>7</v>
      </c>
      <c r="W662" s="1" t="s">
        <v>49</v>
      </c>
      <c r="X662" s="1">
        <f t="shared" ca="1" si="728"/>
        <v>5</v>
      </c>
      <c r="Y662" s="1" t="str">
        <f t="shared" si="729"/>
        <v>(</v>
      </c>
      <c r="Z662" s="1">
        <f t="shared" ca="1" si="739"/>
        <v>8</v>
      </c>
      <c r="AA662" s="1" t="str">
        <f t="shared" ca="1" si="730"/>
        <v>d</v>
      </c>
      <c r="AB662" s="1" t="str">
        <f t="shared" ca="1" si="731"/>
        <v>+</v>
      </c>
      <c r="AC662" s="1">
        <f t="shared" ca="1" si="740"/>
        <v>9</v>
      </c>
      <c r="AD662" s="1" t="str">
        <f t="shared" ca="1" si="741"/>
        <v>c</v>
      </c>
      <c r="AE662" s="1" t="str">
        <f t="shared" si="742"/>
        <v>)</v>
      </c>
      <c r="AF662" s="1" t="str">
        <f t="shared" si="743"/>
        <v>=</v>
      </c>
      <c r="AG662" s="28" t="str">
        <f t="shared" ca="1" si="744"/>
        <v>40d + 45c</v>
      </c>
      <c r="AH662" s="28"/>
      <c r="AI662" s="28"/>
      <c r="AJ662" s="28"/>
      <c r="AK662" s="28"/>
      <c r="AL662" s="28"/>
    </row>
    <row r="663" spans="2:38" ht="30" customHeight="1">
      <c r="B663" s="1" t="s">
        <v>17</v>
      </c>
      <c r="C663" s="1">
        <f t="shared" ca="1" si="732"/>
        <v>7</v>
      </c>
      <c r="D663" s="1" t="s">
        <v>29</v>
      </c>
      <c r="E663" s="1">
        <f t="shared" ca="1" si="733"/>
        <v>1</v>
      </c>
      <c r="F663" s="1" t="str">
        <f t="shared" ca="1" si="734"/>
        <v/>
      </c>
      <c r="G663" s="1">
        <f t="shared" ca="1" si="723"/>
        <v>1</v>
      </c>
      <c r="H663" s="1" t="str">
        <f t="shared" ca="1" si="724"/>
        <v>a</v>
      </c>
      <c r="I663" s="1">
        <f t="shared" ca="1" si="735"/>
        <v>2</v>
      </c>
      <c r="J663" s="1" t="str">
        <f t="shared" ca="1" si="725"/>
        <v>+</v>
      </c>
      <c r="K663" s="1">
        <f t="shared" ca="1" si="736"/>
        <v>8</v>
      </c>
      <c r="L663" s="1">
        <f t="shared" ca="1" si="737"/>
        <v>8</v>
      </c>
      <c r="M663" s="1">
        <f t="shared" ca="1" si="726"/>
        <v>7</v>
      </c>
      <c r="N663" s="1">
        <f t="shared" ca="1" si="727"/>
        <v>7</v>
      </c>
      <c r="O663" s="1" t="str">
        <f t="shared" ca="1" si="738"/>
        <v>g</v>
      </c>
      <c r="P663" s="1" t="s">
        <v>32</v>
      </c>
      <c r="Q663" s="7" t="s">
        <v>33</v>
      </c>
      <c r="R663" s="7" t="s">
        <v>34</v>
      </c>
      <c r="S663" s="7"/>
      <c r="T663">
        <v>9</v>
      </c>
      <c r="U663" t="s">
        <v>8</v>
      </c>
      <c r="W663" s="1" t="s">
        <v>50</v>
      </c>
      <c r="X663" s="1">
        <f t="shared" ca="1" si="728"/>
        <v>7</v>
      </c>
      <c r="Y663" s="1" t="str">
        <f t="shared" si="729"/>
        <v>(</v>
      </c>
      <c r="Z663" s="1" t="str">
        <f t="shared" ca="1" si="739"/>
        <v/>
      </c>
      <c r="AA663" s="1" t="str">
        <f t="shared" ca="1" si="730"/>
        <v>a</v>
      </c>
      <c r="AB663" s="1" t="str">
        <f t="shared" ca="1" si="731"/>
        <v>+</v>
      </c>
      <c r="AC663" s="1">
        <f t="shared" ca="1" si="740"/>
        <v>8</v>
      </c>
      <c r="AD663" s="1" t="str">
        <f t="shared" ca="1" si="741"/>
        <v>g</v>
      </c>
      <c r="AE663" s="1" t="str">
        <f t="shared" si="742"/>
        <v>)</v>
      </c>
      <c r="AF663" s="1" t="str">
        <f t="shared" si="743"/>
        <v>=</v>
      </c>
      <c r="AG663" s="28" t="str">
        <f t="shared" ca="1" si="744"/>
        <v>7a + 56g</v>
      </c>
      <c r="AH663" s="28"/>
      <c r="AI663" s="28"/>
      <c r="AJ663" s="28"/>
      <c r="AK663" s="28"/>
      <c r="AL663" s="28"/>
    </row>
    <row r="664" spans="2:38" ht="30" customHeight="1">
      <c r="B664" s="1" t="s">
        <v>18</v>
      </c>
      <c r="C664" s="1">
        <f t="shared" ca="1" si="732"/>
        <v>7</v>
      </c>
      <c r="D664" s="1" t="s">
        <v>29</v>
      </c>
      <c r="E664" s="1">
        <f t="shared" ca="1" si="733"/>
        <v>5</v>
      </c>
      <c r="F664" s="1">
        <f t="shared" ca="1" si="734"/>
        <v>5</v>
      </c>
      <c r="G664" s="1">
        <f t="shared" ca="1" si="723"/>
        <v>8</v>
      </c>
      <c r="H664" s="1" t="str">
        <f t="shared" ca="1" si="724"/>
        <v>h</v>
      </c>
      <c r="I664" s="1">
        <f t="shared" ca="1" si="735"/>
        <v>2</v>
      </c>
      <c r="J664" s="1" t="str">
        <f t="shared" ca="1" si="725"/>
        <v>+</v>
      </c>
      <c r="K664" s="1">
        <f t="shared" ca="1" si="736"/>
        <v>7</v>
      </c>
      <c r="L664" s="1">
        <f t="shared" ca="1" si="737"/>
        <v>7</v>
      </c>
      <c r="M664" s="1">
        <f t="shared" ca="1" si="726"/>
        <v>5</v>
      </c>
      <c r="N664" s="1">
        <f t="shared" ca="1" si="727"/>
        <v>5</v>
      </c>
      <c r="O664" s="1" t="str">
        <f t="shared" ca="1" si="738"/>
        <v>e</v>
      </c>
      <c r="P664" s="1" t="s">
        <v>32</v>
      </c>
      <c r="Q664" s="7" t="s">
        <v>33</v>
      </c>
      <c r="R664" s="7" t="s">
        <v>34</v>
      </c>
      <c r="S664" s="7"/>
      <c r="T664">
        <v>10</v>
      </c>
      <c r="U664" t="s">
        <v>31</v>
      </c>
      <c r="W664" s="1" t="s">
        <v>51</v>
      </c>
      <c r="X664" s="1">
        <f t="shared" ca="1" si="728"/>
        <v>7</v>
      </c>
      <c r="Y664" s="1" t="str">
        <f t="shared" si="729"/>
        <v>(</v>
      </c>
      <c r="Z664" s="1">
        <f t="shared" ca="1" si="739"/>
        <v>5</v>
      </c>
      <c r="AA664" s="1" t="str">
        <f t="shared" ca="1" si="730"/>
        <v>h</v>
      </c>
      <c r="AB664" s="1" t="str">
        <f t="shared" ca="1" si="731"/>
        <v>+</v>
      </c>
      <c r="AC664" s="1">
        <f t="shared" ca="1" si="740"/>
        <v>7</v>
      </c>
      <c r="AD664" s="1" t="str">
        <f t="shared" ca="1" si="741"/>
        <v>e</v>
      </c>
      <c r="AE664" s="1" t="str">
        <f t="shared" si="742"/>
        <v>)</v>
      </c>
      <c r="AF664" s="1" t="str">
        <f t="shared" si="743"/>
        <v>=</v>
      </c>
      <c r="AG664" s="28" t="str">
        <f t="shared" ca="1" si="744"/>
        <v>35h + 49e</v>
      </c>
      <c r="AH664" s="28"/>
      <c r="AI664" s="28"/>
      <c r="AJ664" s="28"/>
      <c r="AK664" s="28"/>
      <c r="AL664" s="28"/>
    </row>
    <row r="665" spans="2:38" ht="30" customHeight="1">
      <c r="B665" s="1" t="s">
        <v>19</v>
      </c>
      <c r="C665" s="1">
        <f t="shared" ca="1" si="732"/>
        <v>2</v>
      </c>
      <c r="D665" s="1" t="s">
        <v>29</v>
      </c>
      <c r="E665" s="1">
        <f t="shared" ca="1" si="733"/>
        <v>8</v>
      </c>
      <c r="F665" s="1">
        <f t="shared" ca="1" si="734"/>
        <v>8</v>
      </c>
      <c r="G665" s="1">
        <f t="shared" ca="1" si="723"/>
        <v>2</v>
      </c>
      <c r="H665" s="1" t="str">
        <f t="shared" ca="1" si="724"/>
        <v>b</v>
      </c>
      <c r="I665" s="1">
        <f t="shared" ca="1" si="735"/>
        <v>2</v>
      </c>
      <c r="J665" s="1" t="str">
        <f t="shared" ca="1" si="725"/>
        <v>+</v>
      </c>
      <c r="K665" s="1">
        <f t="shared" ca="1" si="736"/>
        <v>6</v>
      </c>
      <c r="L665" s="1">
        <f t="shared" ca="1" si="737"/>
        <v>6</v>
      </c>
      <c r="M665" s="1">
        <f t="shared" ca="1" si="726"/>
        <v>8</v>
      </c>
      <c r="N665" s="1">
        <f t="shared" ca="1" si="727"/>
        <v>8</v>
      </c>
      <c r="O665" s="1" t="str">
        <f t="shared" ca="1" si="738"/>
        <v>h</v>
      </c>
      <c r="P665" s="1" t="s">
        <v>32</v>
      </c>
      <c r="Q665" s="7" t="s">
        <v>33</v>
      </c>
      <c r="R665" s="7" t="s">
        <v>34</v>
      </c>
      <c r="S665" s="7"/>
      <c r="W665" s="1" t="s">
        <v>52</v>
      </c>
      <c r="X665" s="1">
        <f t="shared" ca="1" si="728"/>
        <v>2</v>
      </c>
      <c r="Y665" s="1" t="str">
        <f t="shared" si="729"/>
        <v>(</v>
      </c>
      <c r="Z665" s="1">
        <f ca="1">F665</f>
        <v>8</v>
      </c>
      <c r="AA665" s="1" t="str">
        <f t="shared" ca="1" si="730"/>
        <v>b</v>
      </c>
      <c r="AB665" s="1" t="str">
        <f t="shared" ca="1" si="731"/>
        <v>+</v>
      </c>
      <c r="AC665" s="1">
        <f ca="1">L665</f>
        <v>6</v>
      </c>
      <c r="AD665" s="1" t="str">
        <f ca="1">O665</f>
        <v>h</v>
      </c>
      <c r="AE665" s="1" t="str">
        <f>P665</f>
        <v>)</v>
      </c>
      <c r="AF665" s="1" t="str">
        <f>Q665</f>
        <v>=</v>
      </c>
      <c r="AG665" s="28" t="str">
        <f t="shared" ca="1" si="744"/>
        <v>16b + 12h</v>
      </c>
      <c r="AH665" s="28"/>
      <c r="AI665" s="28"/>
      <c r="AJ665" s="28"/>
      <c r="AK665" s="28"/>
      <c r="AL665" s="28"/>
    </row>
    <row r="666" spans="2:38" ht="30" customHeight="1">
      <c r="B666" s="1" t="s">
        <v>20</v>
      </c>
      <c r="C666" s="1">
        <f t="shared" ca="1" si="732"/>
        <v>7</v>
      </c>
      <c r="D666" s="1" t="s">
        <v>29</v>
      </c>
      <c r="E666" s="1">
        <f t="shared" ca="1" si="733"/>
        <v>3</v>
      </c>
      <c r="F666" s="1">
        <f t="shared" ca="1" si="734"/>
        <v>3</v>
      </c>
      <c r="G666" s="1">
        <f t="shared" ca="1" si="723"/>
        <v>3</v>
      </c>
      <c r="H666" s="1" t="str">
        <f t="shared" ca="1" si="724"/>
        <v>d</v>
      </c>
      <c r="I666" s="1">
        <f t="shared" ca="1" si="735"/>
        <v>2</v>
      </c>
      <c r="J666" s="1" t="str">
        <f t="shared" ca="1" si="725"/>
        <v>+</v>
      </c>
      <c r="K666" s="1">
        <f t="shared" ca="1" si="736"/>
        <v>1</v>
      </c>
      <c r="L666" s="1" t="str">
        <f t="shared" ca="1" si="737"/>
        <v/>
      </c>
      <c r="M666" s="1">
        <f t="shared" ca="1" si="726"/>
        <v>8</v>
      </c>
      <c r="N666" s="1">
        <f t="shared" ca="1" si="727"/>
        <v>8</v>
      </c>
      <c r="O666" s="1" t="str">
        <f t="shared" ca="1" si="738"/>
        <v>h</v>
      </c>
      <c r="P666" s="1" t="s">
        <v>32</v>
      </c>
      <c r="Q666" s="7" t="s">
        <v>33</v>
      </c>
      <c r="R666" s="7" t="s">
        <v>34</v>
      </c>
      <c r="S666" s="7"/>
      <c r="W666" s="1" t="s">
        <v>53</v>
      </c>
      <c r="X666" s="1">
        <f t="shared" ca="1" si="728"/>
        <v>7</v>
      </c>
      <c r="Y666" s="1" t="str">
        <f t="shared" si="729"/>
        <v>(</v>
      </c>
      <c r="Z666" s="1">
        <f t="shared" ref="Z666:Z673" ca="1" si="745">F666</f>
        <v>3</v>
      </c>
      <c r="AA666" s="1" t="str">
        <f t="shared" ca="1" si="730"/>
        <v>d</v>
      </c>
      <c r="AB666" s="1" t="str">
        <f t="shared" ca="1" si="731"/>
        <v>+</v>
      </c>
      <c r="AC666" s="1" t="str">
        <f t="shared" ref="AC666:AC673" ca="1" si="746">L666</f>
        <v/>
      </c>
      <c r="AD666" s="1" t="str">
        <f t="shared" ref="AD666:AD673" ca="1" si="747">O666</f>
        <v>h</v>
      </c>
      <c r="AE666" s="1" t="str">
        <f t="shared" ref="AE666:AE673" si="748">P666</f>
        <v>)</v>
      </c>
      <c r="AF666" s="1" t="str">
        <f t="shared" ref="AF666:AF673" si="749">Q666</f>
        <v>=</v>
      </c>
      <c r="AG666" s="28" t="str">
        <f t="shared" ca="1" si="744"/>
        <v>21d + 7h</v>
      </c>
      <c r="AH666" s="28"/>
      <c r="AI666" s="28"/>
      <c r="AJ666" s="28"/>
      <c r="AK666" s="28"/>
      <c r="AL666" s="28"/>
    </row>
    <row r="667" spans="2:38" ht="30" customHeight="1">
      <c r="B667" s="1" t="s">
        <v>21</v>
      </c>
      <c r="C667" s="1">
        <f t="shared" ca="1" si="732"/>
        <v>7</v>
      </c>
      <c r="D667" s="1" t="s">
        <v>29</v>
      </c>
      <c r="E667" s="1">
        <f t="shared" ca="1" si="733"/>
        <v>9</v>
      </c>
      <c r="F667" s="1">
        <f t="shared" ca="1" si="734"/>
        <v>9</v>
      </c>
      <c r="G667" s="1">
        <f t="shared" ca="1" si="723"/>
        <v>9</v>
      </c>
      <c r="H667" s="1" t="str">
        <f t="shared" ca="1" si="724"/>
        <v>y</v>
      </c>
      <c r="I667" s="1">
        <f t="shared" ca="1" si="735"/>
        <v>2</v>
      </c>
      <c r="J667" s="1" t="str">
        <f t="shared" ca="1" si="725"/>
        <v>+</v>
      </c>
      <c r="K667" s="1">
        <f t="shared" ca="1" si="736"/>
        <v>6</v>
      </c>
      <c r="L667" s="1">
        <f t="shared" ca="1" si="737"/>
        <v>6</v>
      </c>
      <c r="M667" s="1">
        <f t="shared" ca="1" si="726"/>
        <v>10</v>
      </c>
      <c r="N667" s="1">
        <f t="shared" ca="1" si="727"/>
        <v>10</v>
      </c>
      <c r="O667" s="1" t="str">
        <f t="shared" ca="1" si="738"/>
        <v>c</v>
      </c>
      <c r="P667" s="1" t="s">
        <v>32</v>
      </c>
      <c r="Q667" s="7" t="s">
        <v>33</v>
      </c>
      <c r="R667" s="7" t="s">
        <v>34</v>
      </c>
      <c r="S667" s="7"/>
      <c r="W667" s="1" t="s">
        <v>54</v>
      </c>
      <c r="X667" s="1">
        <f t="shared" ca="1" si="728"/>
        <v>7</v>
      </c>
      <c r="Y667" s="1" t="str">
        <f t="shared" si="729"/>
        <v>(</v>
      </c>
      <c r="Z667" s="1">
        <f t="shared" ca="1" si="745"/>
        <v>9</v>
      </c>
      <c r="AA667" s="1" t="str">
        <f t="shared" ca="1" si="730"/>
        <v>y</v>
      </c>
      <c r="AB667" s="1" t="str">
        <f t="shared" ca="1" si="731"/>
        <v>+</v>
      </c>
      <c r="AC667" s="1">
        <f t="shared" ca="1" si="746"/>
        <v>6</v>
      </c>
      <c r="AD667" s="1" t="str">
        <f t="shared" ca="1" si="747"/>
        <v>c</v>
      </c>
      <c r="AE667" s="1" t="str">
        <f t="shared" si="748"/>
        <v>)</v>
      </c>
      <c r="AF667" s="1" t="str">
        <f t="shared" si="749"/>
        <v>=</v>
      </c>
      <c r="AG667" s="28" t="str">
        <f t="shared" ca="1" si="744"/>
        <v>63y + 42c</v>
      </c>
      <c r="AH667" s="28"/>
      <c r="AI667" s="28"/>
      <c r="AJ667" s="28"/>
      <c r="AK667" s="28"/>
      <c r="AL667" s="28"/>
    </row>
    <row r="668" spans="2:38" ht="30" customHeight="1">
      <c r="B668" s="1" t="s">
        <v>22</v>
      </c>
      <c r="C668" s="1">
        <f t="shared" ca="1" si="732"/>
        <v>1</v>
      </c>
      <c r="D668" s="1" t="s">
        <v>29</v>
      </c>
      <c r="E668" s="1">
        <f t="shared" ca="1" si="733"/>
        <v>0</v>
      </c>
      <c r="F668" s="1">
        <f t="shared" ca="1" si="734"/>
        <v>0</v>
      </c>
      <c r="G668" s="1">
        <f t="shared" ca="1" si="723"/>
        <v>7</v>
      </c>
      <c r="H668" s="1" t="str">
        <f t="shared" ca="1" si="724"/>
        <v>g</v>
      </c>
      <c r="I668" s="1">
        <f t="shared" ca="1" si="735"/>
        <v>2</v>
      </c>
      <c r="J668" s="1" t="str">
        <f t="shared" ca="1" si="725"/>
        <v>+</v>
      </c>
      <c r="K668" s="1">
        <f t="shared" ca="1" si="736"/>
        <v>10</v>
      </c>
      <c r="L668" s="1">
        <f t="shared" ca="1" si="737"/>
        <v>10</v>
      </c>
      <c r="M668" s="1">
        <f t="shared" ca="1" si="726"/>
        <v>4</v>
      </c>
      <c r="N668" s="1">
        <f t="shared" ca="1" si="727"/>
        <v>4</v>
      </c>
      <c r="O668" s="1" t="str">
        <f t="shared" ca="1" si="738"/>
        <v>z</v>
      </c>
      <c r="P668" s="1" t="s">
        <v>32</v>
      </c>
      <c r="Q668" s="7" t="s">
        <v>33</v>
      </c>
      <c r="R668" s="7" t="s">
        <v>34</v>
      </c>
      <c r="S668" s="7"/>
      <c r="W668" s="1" t="s">
        <v>55</v>
      </c>
      <c r="X668" s="1">
        <f t="shared" ca="1" si="728"/>
        <v>1</v>
      </c>
      <c r="Y668" s="1" t="str">
        <f t="shared" si="729"/>
        <v>(</v>
      </c>
      <c r="Z668" s="1">
        <f t="shared" ca="1" si="745"/>
        <v>0</v>
      </c>
      <c r="AA668" s="1" t="str">
        <f t="shared" ca="1" si="730"/>
        <v>g</v>
      </c>
      <c r="AB668" s="1" t="str">
        <f t="shared" ca="1" si="731"/>
        <v>+</v>
      </c>
      <c r="AC668" s="1">
        <f t="shared" ca="1" si="746"/>
        <v>10</v>
      </c>
      <c r="AD668" s="1" t="str">
        <f t="shared" ca="1" si="747"/>
        <v>z</v>
      </c>
      <c r="AE668" s="1" t="str">
        <f t="shared" si="748"/>
        <v>)</v>
      </c>
      <c r="AF668" s="1" t="str">
        <f t="shared" si="749"/>
        <v>=</v>
      </c>
      <c r="AG668" s="28" t="str">
        <f t="shared" ca="1" si="744"/>
        <v>10z</v>
      </c>
      <c r="AH668" s="28"/>
      <c r="AI668" s="28"/>
      <c r="AJ668" s="28"/>
      <c r="AK668" s="28"/>
      <c r="AL668" s="28"/>
    </row>
    <row r="669" spans="2:38" ht="30" customHeight="1">
      <c r="B669" s="1" t="s">
        <v>23</v>
      </c>
      <c r="C669" s="1">
        <f t="shared" ca="1" si="732"/>
        <v>3</v>
      </c>
      <c r="D669" s="1" t="s">
        <v>29</v>
      </c>
      <c r="E669" s="1">
        <f t="shared" ca="1" si="733"/>
        <v>9</v>
      </c>
      <c r="F669" s="1">
        <f t="shared" ca="1" si="734"/>
        <v>9</v>
      </c>
      <c r="G669" s="1">
        <f t="shared" ca="1" si="723"/>
        <v>5</v>
      </c>
      <c r="H669" s="1" t="str">
        <f t="shared" ca="1" si="724"/>
        <v>e</v>
      </c>
      <c r="I669" s="1">
        <f t="shared" ca="1" si="735"/>
        <v>2</v>
      </c>
      <c r="J669" s="1" t="str">
        <f t="shared" ca="1" si="725"/>
        <v>+</v>
      </c>
      <c r="K669" s="1">
        <f t="shared" ca="1" si="736"/>
        <v>3</v>
      </c>
      <c r="L669" s="1">
        <f t="shared" ca="1" si="737"/>
        <v>3</v>
      </c>
      <c r="M669" s="1">
        <f t="shared" ca="1" si="726"/>
        <v>7</v>
      </c>
      <c r="N669" s="1">
        <f ca="1">IF(G669=M669,IF(G669=1,G669+1,IF(G669=10,G669-1,M669+1)),M669)</f>
        <v>7</v>
      </c>
      <c r="O669" s="1" t="str">
        <f t="shared" ca="1" si="738"/>
        <v>g</v>
      </c>
      <c r="P669" s="1" t="s">
        <v>32</v>
      </c>
      <c r="Q669" s="7" t="s">
        <v>33</v>
      </c>
      <c r="R669" s="7" t="s">
        <v>34</v>
      </c>
      <c r="S669" s="7"/>
      <c r="W669" s="1" t="s">
        <v>56</v>
      </c>
      <c r="X669" s="1">
        <f t="shared" ca="1" si="728"/>
        <v>3</v>
      </c>
      <c r="Y669" s="1" t="str">
        <f t="shared" si="729"/>
        <v>(</v>
      </c>
      <c r="Z669" s="1">
        <f t="shared" ca="1" si="745"/>
        <v>9</v>
      </c>
      <c r="AA669" s="1" t="str">
        <f t="shared" ca="1" si="730"/>
        <v>e</v>
      </c>
      <c r="AB669" s="1" t="str">
        <f t="shared" ca="1" si="731"/>
        <v>+</v>
      </c>
      <c r="AC669" s="1">
        <f t="shared" ca="1" si="746"/>
        <v>3</v>
      </c>
      <c r="AD669" s="1" t="str">
        <f t="shared" ca="1" si="747"/>
        <v>g</v>
      </c>
      <c r="AE669" s="1" t="str">
        <f t="shared" si="748"/>
        <v>)</v>
      </c>
      <c r="AF669" s="1" t="str">
        <f t="shared" si="749"/>
        <v>=</v>
      </c>
      <c r="AG669" s="28" t="str">
        <f t="shared" ca="1" si="744"/>
        <v>27e + 9g</v>
      </c>
      <c r="AH669" s="28"/>
      <c r="AI669" s="28"/>
      <c r="AJ669" s="28"/>
      <c r="AK669" s="28"/>
      <c r="AL669" s="28"/>
    </row>
    <row r="670" spans="2:38" ht="30" customHeight="1">
      <c r="B670" s="1" t="s">
        <v>24</v>
      </c>
      <c r="C670" s="1">
        <f t="shared" ca="1" si="732"/>
        <v>0</v>
      </c>
      <c r="D670" s="1" t="s">
        <v>29</v>
      </c>
      <c r="E670" s="1">
        <f t="shared" ca="1" si="733"/>
        <v>3</v>
      </c>
      <c r="F670" s="1">
        <f t="shared" ca="1" si="734"/>
        <v>3</v>
      </c>
      <c r="G670" s="1">
        <f t="shared" ca="1" si="723"/>
        <v>3</v>
      </c>
      <c r="H670" s="1" t="str">
        <f t="shared" ca="1" si="724"/>
        <v>d</v>
      </c>
      <c r="I670" s="1">
        <f t="shared" ca="1" si="735"/>
        <v>1</v>
      </c>
      <c r="J670" s="1" t="str">
        <f t="shared" ca="1" si="725"/>
        <v>-</v>
      </c>
      <c r="K670" s="1">
        <f t="shared" ca="1" si="736"/>
        <v>10</v>
      </c>
      <c r="L670" s="1">
        <f t="shared" ca="1" si="737"/>
        <v>10</v>
      </c>
      <c r="M670" s="1">
        <f t="shared" ca="1" si="726"/>
        <v>3</v>
      </c>
      <c r="N670" s="1">
        <f t="shared" ref="N670:N674" ca="1" si="750">IF(G670=M670,IF(G670=1,G670+1,IF(G670=10,G670-1,M670+1)),M670)</f>
        <v>4</v>
      </c>
      <c r="O670" s="1" t="str">
        <f t="shared" ca="1" si="738"/>
        <v>z</v>
      </c>
      <c r="P670" s="1" t="s">
        <v>32</v>
      </c>
      <c r="Q670" s="7" t="s">
        <v>33</v>
      </c>
      <c r="R670" s="7" t="s">
        <v>34</v>
      </c>
      <c r="S670" s="7"/>
      <c r="W670" s="1" t="s">
        <v>57</v>
      </c>
      <c r="X670" s="1">
        <f t="shared" ca="1" si="728"/>
        <v>0</v>
      </c>
      <c r="Y670" s="1" t="str">
        <f t="shared" si="729"/>
        <v>(</v>
      </c>
      <c r="Z670" s="1">
        <f t="shared" ca="1" si="745"/>
        <v>3</v>
      </c>
      <c r="AA670" s="1" t="str">
        <f t="shared" ca="1" si="730"/>
        <v>d</v>
      </c>
      <c r="AB670" s="1" t="str">
        <f t="shared" ca="1" si="731"/>
        <v>-</v>
      </c>
      <c r="AC670" s="1">
        <f t="shared" ca="1" si="746"/>
        <v>10</v>
      </c>
      <c r="AD670" s="1" t="str">
        <f t="shared" ca="1" si="747"/>
        <v>z</v>
      </c>
      <c r="AE670" s="1" t="str">
        <f t="shared" si="748"/>
        <v>)</v>
      </c>
      <c r="AF670" s="1" t="str">
        <f t="shared" si="749"/>
        <v>=</v>
      </c>
      <c r="AG670" s="28">
        <f t="shared" ca="1" si="744"/>
        <v>0</v>
      </c>
      <c r="AH670" s="28"/>
      <c r="AI670" s="28"/>
      <c r="AJ670" s="28"/>
      <c r="AK670" s="28"/>
      <c r="AL670" s="28"/>
    </row>
    <row r="671" spans="2:38" ht="30" customHeight="1">
      <c r="B671" s="1" t="s">
        <v>25</v>
      </c>
      <c r="C671" s="1">
        <f t="shared" ca="1" si="732"/>
        <v>10</v>
      </c>
      <c r="D671" s="1" t="s">
        <v>29</v>
      </c>
      <c r="E671" s="1">
        <f t="shared" ca="1" si="733"/>
        <v>2</v>
      </c>
      <c r="F671" s="1">
        <f t="shared" ca="1" si="734"/>
        <v>2</v>
      </c>
      <c r="G671" s="1">
        <f t="shared" ca="1" si="723"/>
        <v>6</v>
      </c>
      <c r="H671" s="1" t="str">
        <f t="shared" ca="1" si="724"/>
        <v>f</v>
      </c>
      <c r="I671" s="1">
        <f t="shared" ca="1" si="735"/>
        <v>1</v>
      </c>
      <c r="J671" s="1" t="str">
        <f t="shared" ca="1" si="725"/>
        <v>-</v>
      </c>
      <c r="K671" s="1">
        <f t="shared" ca="1" si="736"/>
        <v>7</v>
      </c>
      <c r="L671" s="1">
        <f t="shared" ca="1" si="737"/>
        <v>7</v>
      </c>
      <c r="M671" s="1">
        <f t="shared" ca="1" si="726"/>
        <v>5</v>
      </c>
      <c r="N671" s="1">
        <f t="shared" ca="1" si="750"/>
        <v>5</v>
      </c>
      <c r="O671" s="1" t="str">
        <f t="shared" ca="1" si="738"/>
        <v>e</v>
      </c>
      <c r="P671" s="1" t="s">
        <v>32</v>
      </c>
      <c r="Q671" s="7" t="s">
        <v>33</v>
      </c>
      <c r="R671" s="7" t="s">
        <v>34</v>
      </c>
      <c r="S671" s="7"/>
      <c r="W671" s="1" t="s">
        <v>58</v>
      </c>
      <c r="X671" s="1">
        <f t="shared" ca="1" si="728"/>
        <v>10</v>
      </c>
      <c r="Y671" s="1" t="str">
        <f t="shared" si="729"/>
        <v>(</v>
      </c>
      <c r="Z671" s="1">
        <f t="shared" ca="1" si="745"/>
        <v>2</v>
      </c>
      <c r="AA671" s="1" t="str">
        <f t="shared" ca="1" si="730"/>
        <v>f</v>
      </c>
      <c r="AB671" s="1" t="str">
        <f t="shared" ca="1" si="731"/>
        <v>-</v>
      </c>
      <c r="AC671" s="1">
        <f t="shared" ca="1" si="746"/>
        <v>7</v>
      </c>
      <c r="AD671" s="1" t="str">
        <f t="shared" ca="1" si="747"/>
        <v>e</v>
      </c>
      <c r="AE671" s="1" t="str">
        <f t="shared" si="748"/>
        <v>)</v>
      </c>
      <c r="AF671" s="1" t="str">
        <f t="shared" si="749"/>
        <v>=</v>
      </c>
      <c r="AG671" s="28" t="str">
        <f t="shared" ca="1" si="744"/>
        <v>20f - 70e</v>
      </c>
      <c r="AH671" s="28"/>
      <c r="AI671" s="28"/>
      <c r="AJ671" s="28"/>
      <c r="AK671" s="28"/>
      <c r="AL671" s="28"/>
    </row>
    <row r="672" spans="2:38" ht="30" customHeight="1">
      <c r="B672" s="1" t="s">
        <v>26</v>
      </c>
      <c r="C672" s="1">
        <f t="shared" ca="1" si="732"/>
        <v>8</v>
      </c>
      <c r="D672" s="1" t="s">
        <v>29</v>
      </c>
      <c r="E672" s="1">
        <f t="shared" ca="1" si="733"/>
        <v>7</v>
      </c>
      <c r="F672" s="1">
        <f t="shared" ca="1" si="734"/>
        <v>7</v>
      </c>
      <c r="G672" s="1">
        <f t="shared" ca="1" si="723"/>
        <v>8</v>
      </c>
      <c r="H672" s="1" t="str">
        <f t="shared" ca="1" si="724"/>
        <v>h</v>
      </c>
      <c r="I672" s="1">
        <f t="shared" ca="1" si="735"/>
        <v>1</v>
      </c>
      <c r="J672" s="1" t="str">
        <f t="shared" ca="1" si="725"/>
        <v>-</v>
      </c>
      <c r="K672" s="1">
        <f t="shared" ca="1" si="736"/>
        <v>3</v>
      </c>
      <c r="L672" s="1">
        <f t="shared" ca="1" si="737"/>
        <v>3</v>
      </c>
      <c r="M672" s="1">
        <f t="shared" ca="1" si="726"/>
        <v>2</v>
      </c>
      <c r="N672" s="1">
        <f t="shared" ca="1" si="750"/>
        <v>2</v>
      </c>
      <c r="O672" s="1" t="str">
        <f t="shared" ca="1" si="738"/>
        <v>b</v>
      </c>
      <c r="P672" s="1" t="s">
        <v>32</v>
      </c>
      <c r="Q672" s="7" t="s">
        <v>33</v>
      </c>
      <c r="R672" s="7" t="s">
        <v>34</v>
      </c>
      <c r="S672" s="7"/>
      <c r="W672" s="1" t="s">
        <v>59</v>
      </c>
      <c r="X672" s="1">
        <f t="shared" ca="1" si="728"/>
        <v>8</v>
      </c>
      <c r="Y672" s="1" t="str">
        <f t="shared" si="729"/>
        <v>(</v>
      </c>
      <c r="Z672" s="1">
        <f t="shared" ca="1" si="745"/>
        <v>7</v>
      </c>
      <c r="AA672" s="1" t="str">
        <f t="shared" ca="1" si="730"/>
        <v>h</v>
      </c>
      <c r="AB672" s="1" t="str">
        <f t="shared" ca="1" si="731"/>
        <v>-</v>
      </c>
      <c r="AC672" s="1">
        <f t="shared" ca="1" si="746"/>
        <v>3</v>
      </c>
      <c r="AD672" s="1" t="str">
        <f t="shared" ca="1" si="747"/>
        <v>b</v>
      </c>
      <c r="AE672" s="1" t="str">
        <f t="shared" si="748"/>
        <v>)</v>
      </c>
      <c r="AF672" s="1" t="str">
        <f t="shared" si="749"/>
        <v>=</v>
      </c>
      <c r="AG672" s="28" t="str">
        <f t="shared" ca="1" si="744"/>
        <v>56h - 24b</v>
      </c>
      <c r="AH672" s="28"/>
      <c r="AI672" s="28"/>
      <c r="AJ672" s="28"/>
      <c r="AK672" s="28"/>
      <c r="AL672" s="28"/>
    </row>
    <row r="673" spans="2:38" ht="30" customHeight="1">
      <c r="B673" s="1" t="s">
        <v>27</v>
      </c>
      <c r="C673" s="1">
        <f t="shared" ca="1" si="732"/>
        <v>6</v>
      </c>
      <c r="D673" s="1" t="s">
        <v>29</v>
      </c>
      <c r="E673" s="1">
        <f t="shared" ca="1" si="733"/>
        <v>2</v>
      </c>
      <c r="F673" s="1">
        <f t="shared" ca="1" si="734"/>
        <v>2</v>
      </c>
      <c r="G673" s="1">
        <f t="shared" ca="1" si="723"/>
        <v>9</v>
      </c>
      <c r="H673" s="1" t="str">
        <f t="shared" ca="1" si="724"/>
        <v>y</v>
      </c>
      <c r="I673" s="1">
        <f t="shared" ca="1" si="735"/>
        <v>1</v>
      </c>
      <c r="J673" s="1" t="str">
        <f t="shared" ca="1" si="725"/>
        <v>-</v>
      </c>
      <c r="K673" s="1">
        <f t="shared" ca="1" si="736"/>
        <v>0</v>
      </c>
      <c r="L673" s="1">
        <f t="shared" ca="1" si="737"/>
        <v>0</v>
      </c>
      <c r="M673" s="1">
        <f t="shared" ca="1" si="726"/>
        <v>5</v>
      </c>
      <c r="N673" s="1">
        <f t="shared" ca="1" si="750"/>
        <v>5</v>
      </c>
      <c r="O673" s="1" t="str">
        <f t="shared" ca="1" si="738"/>
        <v>e</v>
      </c>
      <c r="P673" s="1" t="s">
        <v>32</v>
      </c>
      <c r="Q673" s="7" t="s">
        <v>33</v>
      </c>
      <c r="R673" s="7" t="s">
        <v>34</v>
      </c>
      <c r="S673" s="7"/>
      <c r="W673" s="1" t="s">
        <v>60</v>
      </c>
      <c r="X673" s="1">
        <f t="shared" ca="1" si="728"/>
        <v>6</v>
      </c>
      <c r="Y673" s="1" t="str">
        <f t="shared" si="729"/>
        <v>(</v>
      </c>
      <c r="Z673" s="1">
        <f t="shared" ca="1" si="745"/>
        <v>2</v>
      </c>
      <c r="AA673" s="1" t="str">
        <f t="shared" ca="1" si="730"/>
        <v>y</v>
      </c>
      <c r="AB673" s="1" t="str">
        <f t="shared" ca="1" si="731"/>
        <v>-</v>
      </c>
      <c r="AC673" s="1">
        <f t="shared" ca="1" si="746"/>
        <v>0</v>
      </c>
      <c r="AD673" s="1" t="str">
        <f t="shared" ca="1" si="747"/>
        <v>e</v>
      </c>
      <c r="AE673" s="1" t="str">
        <f t="shared" si="748"/>
        <v>)</v>
      </c>
      <c r="AF673" s="1" t="str">
        <f t="shared" si="749"/>
        <v>=</v>
      </c>
      <c r="AG673" s="28" t="str">
        <f t="shared" ca="1" si="744"/>
        <v>12y</v>
      </c>
      <c r="AH673" s="28"/>
      <c r="AI673" s="28"/>
      <c r="AJ673" s="28"/>
      <c r="AK673" s="28"/>
      <c r="AL673" s="28"/>
    </row>
    <row r="674" spans="2:38" ht="30" customHeight="1">
      <c r="B674" s="1" t="s">
        <v>28</v>
      </c>
      <c r="C674" s="1">
        <f t="shared" ca="1" si="732"/>
        <v>8</v>
      </c>
      <c r="D674" s="1" t="s">
        <v>29</v>
      </c>
      <c r="E674" s="1">
        <f t="shared" ca="1" si="733"/>
        <v>4</v>
      </c>
      <c r="F674" s="1">
        <f t="shared" ca="1" si="734"/>
        <v>4</v>
      </c>
      <c r="G674" s="1">
        <f t="shared" ca="1" si="723"/>
        <v>4</v>
      </c>
      <c r="H674" s="1" t="str">
        <f t="shared" ca="1" si="724"/>
        <v>z</v>
      </c>
      <c r="I674" s="1">
        <f t="shared" ca="1" si="735"/>
        <v>1</v>
      </c>
      <c r="J674" s="1" t="str">
        <f t="shared" ca="1" si="725"/>
        <v>-</v>
      </c>
      <c r="K674" s="1">
        <f t="shared" ca="1" si="736"/>
        <v>7</v>
      </c>
      <c r="L674" s="1">
        <f t="shared" ca="1" si="737"/>
        <v>7</v>
      </c>
      <c r="M674" s="1">
        <f t="shared" ca="1" si="726"/>
        <v>4</v>
      </c>
      <c r="N674" s="1">
        <f t="shared" ca="1" si="750"/>
        <v>5</v>
      </c>
      <c r="O674" s="1" t="str">
        <f t="shared" ca="1" si="738"/>
        <v>e</v>
      </c>
      <c r="P674" s="1" t="s">
        <v>32</v>
      </c>
      <c r="Q674" s="7" t="s">
        <v>33</v>
      </c>
      <c r="R674" s="7" t="s">
        <v>34</v>
      </c>
      <c r="S674" s="7" t="s">
        <v>34</v>
      </c>
      <c r="W674" s="1" t="s">
        <v>61</v>
      </c>
      <c r="X674" s="1">
        <f t="shared" ca="1" si="728"/>
        <v>8</v>
      </c>
      <c r="Y674" s="1" t="str">
        <f t="shared" si="729"/>
        <v>(</v>
      </c>
      <c r="Z674" s="1">
        <f ca="1">F674</f>
        <v>4</v>
      </c>
      <c r="AA674" s="1" t="str">
        <f t="shared" ca="1" si="730"/>
        <v>z</v>
      </c>
      <c r="AB674" s="1" t="str">
        <f t="shared" ca="1" si="731"/>
        <v>-</v>
      </c>
      <c r="AC674" s="1">
        <f ca="1">L674</f>
        <v>7</v>
      </c>
      <c r="AD674" s="1" t="str">
        <f ca="1">O674</f>
        <v>e</v>
      </c>
      <c r="AE674" s="1" t="str">
        <f>P674</f>
        <v>)</v>
      </c>
      <c r="AF674" s="1" t="str">
        <f>Q674</f>
        <v>=</v>
      </c>
      <c r="AG674" s="28" t="str">
        <f t="shared" ca="1" si="744"/>
        <v>32z - 56e</v>
      </c>
      <c r="AH674" s="28"/>
      <c r="AI674" s="28"/>
      <c r="AJ674" s="28"/>
      <c r="AK674" s="28"/>
      <c r="AL674" s="28"/>
    </row>
    <row r="675" spans="2:38" ht="30" customHeight="1">
      <c r="I675" s="11">
        <v>1</v>
      </c>
      <c r="J675" s="12" t="s">
        <v>62</v>
      </c>
      <c r="AB675" s="1"/>
    </row>
    <row r="676" spans="2:38" ht="30" customHeight="1">
      <c r="I676" s="11">
        <v>2</v>
      </c>
      <c r="J676" s="12" t="s">
        <v>30</v>
      </c>
      <c r="AB676" s="1"/>
    </row>
    <row r="677" spans="2:38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6" t="str">
        <f>P652</f>
        <v>6_</v>
      </c>
      <c r="Q677" s="26"/>
      <c r="R677" s="6">
        <f>R652+1</f>
        <v>28</v>
      </c>
      <c r="W677" s="25" t="str">
        <f>B677</f>
        <v>Distributivité simple</v>
      </c>
      <c r="X677" s="24"/>
      <c r="Y677" s="24"/>
      <c r="Z677" s="24"/>
      <c r="AA677" s="24"/>
      <c r="AB677" s="24"/>
      <c r="AC677" s="24"/>
      <c r="AD677" s="24"/>
      <c r="AE677" s="24"/>
      <c r="AF677" s="24"/>
      <c r="AG677" s="23" t="str">
        <f>P677</f>
        <v>6_</v>
      </c>
      <c r="AH677" s="23"/>
      <c r="AI677" s="27">
        <f>R677</f>
        <v>28</v>
      </c>
      <c r="AJ677" s="27"/>
      <c r="AK677" s="27"/>
    </row>
    <row r="678" spans="2:38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14"/>
      <c r="N678" s="24" t="str">
        <f>N653</f>
        <v>Date:_______</v>
      </c>
      <c r="O678" s="24"/>
      <c r="P678" s="24"/>
      <c r="Q678" s="24"/>
      <c r="R678" s="24"/>
      <c r="W678" s="24"/>
      <c r="X678" s="25"/>
      <c r="Y678" s="25"/>
      <c r="Z678" s="25"/>
      <c r="AA678" s="25"/>
      <c r="AB678" s="25"/>
      <c r="AC678" s="25"/>
      <c r="AD678" s="25"/>
      <c r="AE678" s="4"/>
      <c r="AF678" s="4"/>
      <c r="AG678" s="4"/>
      <c r="AH678" s="4"/>
      <c r="AI678" s="4"/>
    </row>
    <row r="679" spans="2:38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14"/>
      <c r="N679" s="24" t="str">
        <f>N654</f>
        <v>Classe:______</v>
      </c>
      <c r="O679" s="24"/>
      <c r="P679" s="24"/>
      <c r="Q679" s="24"/>
      <c r="R679" s="24"/>
      <c r="W679" s="24" t="str">
        <f>W654</f>
        <v>CORRECTIONS</v>
      </c>
      <c r="X679" s="25"/>
      <c r="Y679" s="25"/>
      <c r="Z679" s="25"/>
      <c r="AA679" s="25"/>
      <c r="AB679" s="25"/>
      <c r="AC679" s="25"/>
      <c r="AD679" s="25"/>
      <c r="AE679" s="4"/>
      <c r="AF679" s="4"/>
      <c r="AG679" s="4"/>
      <c r="AH679" s="4"/>
      <c r="AI679" s="4"/>
    </row>
    <row r="680" spans="2:38" ht="30" customHeight="1">
      <c r="B680" s="1" t="s">
        <v>9</v>
      </c>
      <c r="C680" s="1">
        <f ca="1">RANDBETWEEN(0,10)</f>
        <v>5</v>
      </c>
      <c r="D680" s="1" t="s">
        <v>29</v>
      </c>
      <c r="E680" s="1">
        <f ca="1">RANDBETWEEN(0,10)</f>
        <v>0</v>
      </c>
      <c r="F680" s="1">
        <f ca="1">IF(E680=1,"",E680)</f>
        <v>0</v>
      </c>
      <c r="G680" s="1">
        <f t="shared" ref="G680:G699" ca="1" si="751">RANDBETWEEN(1,10)</f>
        <v>1</v>
      </c>
      <c r="H680" s="1" t="str">
        <f t="shared" ref="H680:H699" ca="1" si="752">LOOKUP(G680,$T$5:$T$14,$U$5:$U$14)</f>
        <v>a</v>
      </c>
      <c r="I680" s="1">
        <f ca="1">RANDBETWEEN(1,2)</f>
        <v>2</v>
      </c>
      <c r="J680" s="1" t="str">
        <f t="shared" ref="J680:J699" ca="1" si="753">LOOKUP(I680,$I$25:$I$26,$J$25:$J$26)</f>
        <v>+</v>
      </c>
      <c r="K680" s="1">
        <f ca="1">RANDBETWEEN(0,10)</f>
        <v>6</v>
      </c>
      <c r="L680" s="1">
        <f ca="1">IF(K680=1,"",K680)</f>
        <v>6</v>
      </c>
      <c r="M680" s="1">
        <f t="shared" ref="M680:M699" ca="1" si="754">RANDBETWEEN(1,10)</f>
        <v>1</v>
      </c>
      <c r="N680" s="1">
        <f t="shared" ref="N680:N693" ca="1" si="755">IF(G680=M680,IF(G680=1,G680+1,IF(G680=10,G680-1,M680+1)),M680)</f>
        <v>2</v>
      </c>
      <c r="O680" s="1" t="str">
        <f ca="1">LOOKUP(N680,$T$5:$T$14,$U$5:$U$14)</f>
        <v>b</v>
      </c>
      <c r="P680" s="1" t="s">
        <v>32</v>
      </c>
      <c r="Q680" s="7" t="s">
        <v>33</v>
      </c>
      <c r="R680" s="7" t="s">
        <v>34</v>
      </c>
      <c r="S680" s="7"/>
      <c r="T680">
        <v>1</v>
      </c>
      <c r="U680" t="s">
        <v>0</v>
      </c>
      <c r="W680" s="1" t="s">
        <v>42</v>
      </c>
      <c r="X680" s="1">
        <f t="shared" ref="X680:X699" ca="1" si="756">C680</f>
        <v>5</v>
      </c>
      <c r="Y680" s="1" t="str">
        <f t="shared" ref="Y680:Y699" si="757">D680</f>
        <v>(</v>
      </c>
      <c r="Z680" s="1">
        <f ca="1">F680</f>
        <v>0</v>
      </c>
      <c r="AA680" s="1" t="str">
        <f t="shared" ref="AA680:AA699" ca="1" si="758">H680</f>
        <v>a</v>
      </c>
      <c r="AB680" s="1" t="str">
        <f t="shared" ref="AB680:AB699" ca="1" si="759">J680</f>
        <v>+</v>
      </c>
      <c r="AC680" s="1">
        <f ca="1">L680</f>
        <v>6</v>
      </c>
      <c r="AD680" s="1" t="str">
        <f ca="1">O680</f>
        <v>b</v>
      </c>
      <c r="AE680" s="1" t="str">
        <f>P680</f>
        <v>)</v>
      </c>
      <c r="AF680" s="1" t="str">
        <f>Q680</f>
        <v>=</v>
      </c>
      <c r="AG680" s="28" t="str">
        <f ca="1">IF(C680=0,0,IF(AND(E680=0,K680=0),0,IF(K680=0,C680*E680&amp;H680,IF(E680=0,IF(I680=2,C680*K680&amp;O680," "&amp; "-"&amp;C680*K680&amp;O680),C680*E680&amp;H680&amp;" "&amp;J680&amp;" "&amp;C680*K680&amp;O680))))</f>
        <v>30b</v>
      </c>
      <c r="AH680" s="28"/>
      <c r="AI680" s="28"/>
      <c r="AJ680" s="28"/>
      <c r="AK680" s="28"/>
      <c r="AL680" s="28"/>
    </row>
    <row r="681" spans="2:38" ht="30" customHeight="1">
      <c r="B681" s="1" t="s">
        <v>10</v>
      </c>
      <c r="C681" s="1">
        <f t="shared" ref="C681:C699" ca="1" si="760">RANDBETWEEN(0,10)</f>
        <v>4</v>
      </c>
      <c r="D681" s="1" t="s">
        <v>29</v>
      </c>
      <c r="E681" s="1">
        <f t="shared" ref="E681:E699" ca="1" si="761">RANDBETWEEN(0,10)</f>
        <v>4</v>
      </c>
      <c r="F681" s="1">
        <f t="shared" ref="F681:F699" ca="1" si="762">IF(E681=1,"",E681)</f>
        <v>4</v>
      </c>
      <c r="G681" s="1">
        <f t="shared" ca="1" si="751"/>
        <v>7</v>
      </c>
      <c r="H681" s="1" t="str">
        <f t="shared" ca="1" si="752"/>
        <v>g</v>
      </c>
      <c r="I681" s="1">
        <f t="shared" ref="I681:I699" ca="1" si="763">RANDBETWEEN(1,2)</f>
        <v>2</v>
      </c>
      <c r="J681" s="1" t="str">
        <f t="shared" ca="1" si="753"/>
        <v>+</v>
      </c>
      <c r="K681" s="1">
        <f t="shared" ref="K681:K699" ca="1" si="764">RANDBETWEEN(0,10)</f>
        <v>4</v>
      </c>
      <c r="L681" s="1">
        <f t="shared" ref="L681:L699" ca="1" si="765">IF(K681=1,"",K681)</f>
        <v>4</v>
      </c>
      <c r="M681" s="1">
        <f t="shared" ca="1" si="754"/>
        <v>1</v>
      </c>
      <c r="N681" s="1">
        <f t="shared" ca="1" si="755"/>
        <v>1</v>
      </c>
      <c r="O681" s="1" t="str">
        <f t="shared" ref="O681:O699" ca="1" si="766">LOOKUP(N681,$T$5:$T$14,$U$5:$U$14)</f>
        <v>a</v>
      </c>
      <c r="P681" s="1" t="s">
        <v>32</v>
      </c>
      <c r="Q681" s="7" t="s">
        <v>33</v>
      </c>
      <c r="R681" s="7" t="s">
        <v>34</v>
      </c>
      <c r="S681" s="7"/>
      <c r="T681">
        <v>2</v>
      </c>
      <c r="U681" t="s">
        <v>1</v>
      </c>
      <c r="W681" s="1" t="s">
        <v>43</v>
      </c>
      <c r="X681" s="1">
        <f t="shared" ca="1" si="756"/>
        <v>4</v>
      </c>
      <c r="Y681" s="1" t="str">
        <f t="shared" si="757"/>
        <v>(</v>
      </c>
      <c r="Z681" s="1">
        <f t="shared" ref="Z681:Z689" ca="1" si="767">F681</f>
        <v>4</v>
      </c>
      <c r="AA681" s="1" t="str">
        <f t="shared" ca="1" si="758"/>
        <v>g</v>
      </c>
      <c r="AB681" s="1" t="str">
        <f t="shared" ca="1" si="759"/>
        <v>+</v>
      </c>
      <c r="AC681" s="1">
        <f t="shared" ref="AC681:AC689" ca="1" si="768">L681</f>
        <v>4</v>
      </c>
      <c r="AD681" s="1" t="str">
        <f t="shared" ref="AD681:AD689" ca="1" si="769">O681</f>
        <v>a</v>
      </c>
      <c r="AE681" s="1" t="str">
        <f t="shared" ref="AE681:AE689" si="770">P681</f>
        <v>)</v>
      </c>
      <c r="AF681" s="1" t="str">
        <f t="shared" ref="AF681:AF689" si="771">Q681</f>
        <v>=</v>
      </c>
      <c r="AG681" s="28" t="str">
        <f t="shared" ref="AG681:AG699" ca="1" si="772">IF(C681=0,0,IF(AND(E681=0,K681=0),0,IF(K681=0,C681*E681&amp;H681,IF(E681=0,IF(I681=2,C681*K681&amp;O681," "&amp; "-"&amp;C681*K681&amp;O681),C681*E681&amp;H681&amp;" "&amp;J681&amp;" "&amp;C681*K681&amp;O681))))</f>
        <v>16g + 16a</v>
      </c>
      <c r="AH681" s="28"/>
      <c r="AI681" s="28"/>
      <c r="AJ681" s="28"/>
      <c r="AK681" s="28"/>
      <c r="AL681" s="28"/>
    </row>
    <row r="682" spans="2:38" ht="30" customHeight="1">
      <c r="B682" s="1" t="s">
        <v>11</v>
      </c>
      <c r="C682" s="1">
        <f t="shared" ca="1" si="760"/>
        <v>5</v>
      </c>
      <c r="D682" s="1" t="s">
        <v>29</v>
      </c>
      <c r="E682" s="1">
        <f t="shared" ca="1" si="761"/>
        <v>8</v>
      </c>
      <c r="F682" s="1">
        <f t="shared" ca="1" si="762"/>
        <v>8</v>
      </c>
      <c r="G682" s="1">
        <f t="shared" ca="1" si="751"/>
        <v>2</v>
      </c>
      <c r="H682" s="1" t="str">
        <f t="shared" ca="1" si="752"/>
        <v>b</v>
      </c>
      <c r="I682" s="1">
        <f t="shared" ca="1" si="763"/>
        <v>1</v>
      </c>
      <c r="J682" s="1" t="str">
        <f t="shared" ca="1" si="753"/>
        <v>-</v>
      </c>
      <c r="K682" s="1">
        <f t="shared" ca="1" si="764"/>
        <v>5</v>
      </c>
      <c r="L682" s="1">
        <f t="shared" ca="1" si="765"/>
        <v>5</v>
      </c>
      <c r="M682" s="1">
        <f t="shared" ca="1" si="754"/>
        <v>7</v>
      </c>
      <c r="N682" s="1">
        <f t="shared" ca="1" si="755"/>
        <v>7</v>
      </c>
      <c r="O682" s="1" t="str">
        <f t="shared" ca="1" si="766"/>
        <v>g</v>
      </c>
      <c r="P682" s="1" t="s">
        <v>32</v>
      </c>
      <c r="Q682" s="7" t="s">
        <v>33</v>
      </c>
      <c r="R682" s="7" t="s">
        <v>34</v>
      </c>
      <c r="S682" s="7"/>
      <c r="T682">
        <v>3</v>
      </c>
      <c r="U682" t="s">
        <v>2</v>
      </c>
      <c r="W682" s="1" t="s">
        <v>44</v>
      </c>
      <c r="X682" s="1">
        <f t="shared" ca="1" si="756"/>
        <v>5</v>
      </c>
      <c r="Y682" s="1" t="str">
        <f t="shared" si="757"/>
        <v>(</v>
      </c>
      <c r="Z682" s="1">
        <f t="shared" ca="1" si="767"/>
        <v>8</v>
      </c>
      <c r="AA682" s="1" t="str">
        <f t="shared" ca="1" si="758"/>
        <v>b</v>
      </c>
      <c r="AB682" s="1" t="str">
        <f t="shared" ca="1" si="759"/>
        <v>-</v>
      </c>
      <c r="AC682" s="1">
        <f t="shared" ca="1" si="768"/>
        <v>5</v>
      </c>
      <c r="AD682" s="1" t="str">
        <f t="shared" ca="1" si="769"/>
        <v>g</v>
      </c>
      <c r="AE682" s="1" t="str">
        <f t="shared" si="770"/>
        <v>)</v>
      </c>
      <c r="AF682" s="1" t="str">
        <f t="shared" si="771"/>
        <v>=</v>
      </c>
      <c r="AG682" s="28" t="str">
        <f t="shared" ca="1" si="772"/>
        <v>40b - 25g</v>
      </c>
      <c r="AH682" s="28"/>
      <c r="AI682" s="28"/>
      <c r="AJ682" s="28"/>
      <c r="AK682" s="28"/>
      <c r="AL682" s="28"/>
    </row>
    <row r="683" spans="2:38" ht="30" customHeight="1">
      <c r="B683" s="1" t="s">
        <v>12</v>
      </c>
      <c r="C683" s="1">
        <f t="shared" ca="1" si="760"/>
        <v>4</v>
      </c>
      <c r="D683" s="1" t="s">
        <v>29</v>
      </c>
      <c r="E683" s="1">
        <f t="shared" ca="1" si="761"/>
        <v>5</v>
      </c>
      <c r="F683" s="1">
        <f t="shared" ca="1" si="762"/>
        <v>5</v>
      </c>
      <c r="G683" s="1">
        <f t="shared" ca="1" si="751"/>
        <v>1</v>
      </c>
      <c r="H683" s="1" t="str">
        <f t="shared" ca="1" si="752"/>
        <v>a</v>
      </c>
      <c r="I683" s="1">
        <f t="shared" ca="1" si="763"/>
        <v>2</v>
      </c>
      <c r="J683" s="1" t="str">
        <f t="shared" ca="1" si="753"/>
        <v>+</v>
      </c>
      <c r="K683" s="1">
        <f t="shared" ca="1" si="764"/>
        <v>7</v>
      </c>
      <c r="L683" s="1">
        <f t="shared" ca="1" si="765"/>
        <v>7</v>
      </c>
      <c r="M683" s="1">
        <f t="shared" ca="1" si="754"/>
        <v>9</v>
      </c>
      <c r="N683" s="1">
        <f t="shared" ca="1" si="755"/>
        <v>9</v>
      </c>
      <c r="O683" s="1" t="str">
        <f t="shared" ca="1" si="766"/>
        <v>y</v>
      </c>
      <c r="P683" s="1" t="s">
        <v>32</v>
      </c>
      <c r="Q683" s="7" t="s">
        <v>33</v>
      </c>
      <c r="R683" s="7" t="s">
        <v>34</v>
      </c>
      <c r="S683" s="7"/>
      <c r="T683">
        <v>4</v>
      </c>
      <c r="U683" t="s">
        <v>3</v>
      </c>
      <c r="W683" s="1" t="s">
        <v>45</v>
      </c>
      <c r="X683" s="1">
        <f t="shared" ca="1" si="756"/>
        <v>4</v>
      </c>
      <c r="Y683" s="1" t="str">
        <f t="shared" si="757"/>
        <v>(</v>
      </c>
      <c r="Z683" s="1">
        <f t="shared" ca="1" si="767"/>
        <v>5</v>
      </c>
      <c r="AA683" s="1" t="str">
        <f t="shared" ca="1" si="758"/>
        <v>a</v>
      </c>
      <c r="AB683" s="1" t="str">
        <f t="shared" ca="1" si="759"/>
        <v>+</v>
      </c>
      <c r="AC683" s="1">
        <f t="shared" ca="1" si="768"/>
        <v>7</v>
      </c>
      <c r="AD683" s="1" t="str">
        <f t="shared" ca="1" si="769"/>
        <v>y</v>
      </c>
      <c r="AE683" s="1" t="str">
        <f t="shared" si="770"/>
        <v>)</v>
      </c>
      <c r="AF683" s="1" t="str">
        <f t="shared" si="771"/>
        <v>=</v>
      </c>
      <c r="AG683" s="28" t="str">
        <f t="shared" ca="1" si="772"/>
        <v>20a + 28y</v>
      </c>
      <c r="AH683" s="28"/>
      <c r="AI683" s="28"/>
      <c r="AJ683" s="28"/>
      <c r="AK683" s="28"/>
      <c r="AL683" s="28"/>
    </row>
    <row r="684" spans="2:38" ht="30" customHeight="1">
      <c r="B684" s="1" t="s">
        <v>13</v>
      </c>
      <c r="C684" s="1">
        <f t="shared" ca="1" si="760"/>
        <v>8</v>
      </c>
      <c r="D684" s="1" t="s">
        <v>29</v>
      </c>
      <c r="E684" s="1">
        <f t="shared" ca="1" si="761"/>
        <v>4</v>
      </c>
      <c r="F684" s="1">
        <f t="shared" ca="1" si="762"/>
        <v>4</v>
      </c>
      <c r="G684" s="1">
        <f t="shared" ca="1" si="751"/>
        <v>3</v>
      </c>
      <c r="H684" s="1" t="str">
        <f t="shared" ca="1" si="752"/>
        <v>d</v>
      </c>
      <c r="I684" s="1">
        <f t="shared" ca="1" si="763"/>
        <v>1</v>
      </c>
      <c r="J684" s="1" t="str">
        <f t="shared" ca="1" si="753"/>
        <v>-</v>
      </c>
      <c r="K684" s="1">
        <f t="shared" ca="1" si="764"/>
        <v>8</v>
      </c>
      <c r="L684" s="1">
        <f t="shared" ca="1" si="765"/>
        <v>8</v>
      </c>
      <c r="M684" s="1">
        <f t="shared" ca="1" si="754"/>
        <v>7</v>
      </c>
      <c r="N684" s="1">
        <f t="shared" ca="1" si="755"/>
        <v>7</v>
      </c>
      <c r="O684" s="1" t="str">
        <f t="shared" ca="1" si="766"/>
        <v>g</v>
      </c>
      <c r="P684" s="1" t="s">
        <v>32</v>
      </c>
      <c r="Q684" s="7" t="s">
        <v>33</v>
      </c>
      <c r="R684" s="7" t="s">
        <v>34</v>
      </c>
      <c r="S684" s="7"/>
      <c r="T684">
        <v>5</v>
      </c>
      <c r="U684" t="s">
        <v>4</v>
      </c>
      <c r="W684" s="1" t="s">
        <v>46</v>
      </c>
      <c r="X684" s="1">
        <f t="shared" ca="1" si="756"/>
        <v>8</v>
      </c>
      <c r="Y684" s="1" t="str">
        <f t="shared" si="757"/>
        <v>(</v>
      </c>
      <c r="Z684" s="1">
        <f t="shared" ca="1" si="767"/>
        <v>4</v>
      </c>
      <c r="AA684" s="1" t="str">
        <f t="shared" ca="1" si="758"/>
        <v>d</v>
      </c>
      <c r="AB684" s="1" t="str">
        <f t="shared" ca="1" si="759"/>
        <v>-</v>
      </c>
      <c r="AC684" s="1">
        <f t="shared" ca="1" si="768"/>
        <v>8</v>
      </c>
      <c r="AD684" s="1" t="str">
        <f t="shared" ca="1" si="769"/>
        <v>g</v>
      </c>
      <c r="AE684" s="1" t="str">
        <f t="shared" si="770"/>
        <v>)</v>
      </c>
      <c r="AF684" s="1" t="str">
        <f t="shared" si="771"/>
        <v>=</v>
      </c>
      <c r="AG684" s="28" t="str">
        <f t="shared" ca="1" si="772"/>
        <v>32d - 64g</v>
      </c>
      <c r="AH684" s="28"/>
      <c r="AI684" s="28"/>
      <c r="AJ684" s="28"/>
      <c r="AK684" s="28"/>
      <c r="AL684" s="28"/>
    </row>
    <row r="685" spans="2:38" ht="30" customHeight="1">
      <c r="B685" s="1" t="s">
        <v>14</v>
      </c>
      <c r="C685" s="1">
        <f t="shared" ca="1" si="760"/>
        <v>9</v>
      </c>
      <c r="D685" s="1" t="s">
        <v>29</v>
      </c>
      <c r="E685" s="1">
        <f t="shared" ca="1" si="761"/>
        <v>0</v>
      </c>
      <c r="F685" s="1">
        <f t="shared" ca="1" si="762"/>
        <v>0</v>
      </c>
      <c r="G685" s="1">
        <f t="shared" ca="1" si="751"/>
        <v>3</v>
      </c>
      <c r="H685" s="1" t="str">
        <f t="shared" ca="1" si="752"/>
        <v>d</v>
      </c>
      <c r="I685" s="1">
        <f t="shared" ca="1" si="763"/>
        <v>1</v>
      </c>
      <c r="J685" s="1" t="str">
        <f t="shared" ca="1" si="753"/>
        <v>-</v>
      </c>
      <c r="K685" s="1">
        <f t="shared" ca="1" si="764"/>
        <v>6</v>
      </c>
      <c r="L685" s="1">
        <f t="shared" ca="1" si="765"/>
        <v>6</v>
      </c>
      <c r="M685" s="1">
        <f t="shared" ca="1" si="754"/>
        <v>5</v>
      </c>
      <c r="N685" s="1">
        <f t="shared" ca="1" si="755"/>
        <v>5</v>
      </c>
      <c r="O685" s="1" t="str">
        <f t="shared" ca="1" si="766"/>
        <v>e</v>
      </c>
      <c r="P685" s="1" t="s">
        <v>32</v>
      </c>
      <c r="Q685" s="7" t="s">
        <v>33</v>
      </c>
      <c r="R685" s="7" t="s">
        <v>34</v>
      </c>
      <c r="S685" s="7"/>
      <c r="T685">
        <v>6</v>
      </c>
      <c r="U685" t="s">
        <v>5</v>
      </c>
      <c r="W685" s="1" t="s">
        <v>47</v>
      </c>
      <c r="X685" s="1">
        <f t="shared" ca="1" si="756"/>
        <v>9</v>
      </c>
      <c r="Y685" s="1" t="str">
        <f t="shared" si="757"/>
        <v>(</v>
      </c>
      <c r="Z685" s="1">
        <f t="shared" ca="1" si="767"/>
        <v>0</v>
      </c>
      <c r="AA685" s="1" t="str">
        <f t="shared" ca="1" si="758"/>
        <v>d</v>
      </c>
      <c r="AB685" s="1" t="str">
        <f t="shared" ca="1" si="759"/>
        <v>-</v>
      </c>
      <c r="AC685" s="1">
        <f t="shared" ca="1" si="768"/>
        <v>6</v>
      </c>
      <c r="AD685" s="1" t="str">
        <f t="shared" ca="1" si="769"/>
        <v>e</v>
      </c>
      <c r="AE685" s="1" t="str">
        <f t="shared" si="770"/>
        <v>)</v>
      </c>
      <c r="AF685" s="1" t="str">
        <f t="shared" si="771"/>
        <v>=</v>
      </c>
      <c r="AG685" s="28" t="str">
        <f t="shared" ca="1" si="772"/>
        <v xml:space="preserve"> -54e</v>
      </c>
      <c r="AH685" s="28"/>
      <c r="AI685" s="28"/>
      <c r="AJ685" s="28"/>
      <c r="AK685" s="28"/>
      <c r="AL685" s="28"/>
    </row>
    <row r="686" spans="2:38" ht="30" customHeight="1">
      <c r="B686" s="1" t="s">
        <v>15</v>
      </c>
      <c r="C686" s="1">
        <f t="shared" ca="1" si="760"/>
        <v>3</v>
      </c>
      <c r="D686" s="1" t="s">
        <v>29</v>
      </c>
      <c r="E686" s="1">
        <f t="shared" ca="1" si="761"/>
        <v>1</v>
      </c>
      <c r="F686" s="1" t="str">
        <f t="shared" ca="1" si="762"/>
        <v/>
      </c>
      <c r="G686" s="1">
        <f t="shared" ca="1" si="751"/>
        <v>7</v>
      </c>
      <c r="H686" s="1" t="str">
        <f t="shared" ca="1" si="752"/>
        <v>g</v>
      </c>
      <c r="I686" s="1">
        <f t="shared" ca="1" si="763"/>
        <v>2</v>
      </c>
      <c r="J686" s="1" t="str">
        <f t="shared" ca="1" si="753"/>
        <v>+</v>
      </c>
      <c r="K686" s="1">
        <f t="shared" ca="1" si="764"/>
        <v>10</v>
      </c>
      <c r="L686" s="1">
        <f t="shared" ca="1" si="765"/>
        <v>10</v>
      </c>
      <c r="M686" s="1">
        <f t="shared" ca="1" si="754"/>
        <v>1</v>
      </c>
      <c r="N686" s="1">
        <f t="shared" ca="1" si="755"/>
        <v>1</v>
      </c>
      <c r="O686" s="1" t="str">
        <f t="shared" ca="1" si="766"/>
        <v>a</v>
      </c>
      <c r="P686" s="1" t="s">
        <v>32</v>
      </c>
      <c r="Q686" s="7" t="s">
        <v>33</v>
      </c>
      <c r="R686" s="7" t="s">
        <v>34</v>
      </c>
      <c r="S686" s="7"/>
      <c r="T686">
        <v>7</v>
      </c>
      <c r="U686" t="s">
        <v>6</v>
      </c>
      <c r="W686" s="1" t="s">
        <v>48</v>
      </c>
      <c r="X686" s="1">
        <f t="shared" ca="1" si="756"/>
        <v>3</v>
      </c>
      <c r="Y686" s="1" t="str">
        <f t="shared" si="757"/>
        <v>(</v>
      </c>
      <c r="Z686" s="1" t="str">
        <f t="shared" ca="1" si="767"/>
        <v/>
      </c>
      <c r="AA686" s="1" t="str">
        <f t="shared" ca="1" si="758"/>
        <v>g</v>
      </c>
      <c r="AB686" s="1" t="str">
        <f t="shared" ca="1" si="759"/>
        <v>+</v>
      </c>
      <c r="AC686" s="1">
        <f t="shared" ca="1" si="768"/>
        <v>10</v>
      </c>
      <c r="AD686" s="1" t="str">
        <f t="shared" ca="1" si="769"/>
        <v>a</v>
      </c>
      <c r="AE686" s="1" t="str">
        <f t="shared" si="770"/>
        <v>)</v>
      </c>
      <c r="AF686" s="1" t="str">
        <f t="shared" si="771"/>
        <v>=</v>
      </c>
      <c r="AG686" s="28" t="str">
        <f t="shared" ca="1" si="772"/>
        <v>3g + 30a</v>
      </c>
      <c r="AH686" s="28"/>
      <c r="AI686" s="28"/>
      <c r="AJ686" s="28"/>
      <c r="AK686" s="28"/>
      <c r="AL686" s="28"/>
    </row>
    <row r="687" spans="2:38" ht="30" customHeight="1">
      <c r="B687" s="1" t="s">
        <v>16</v>
      </c>
      <c r="C687" s="1">
        <f t="shared" ca="1" si="760"/>
        <v>4</v>
      </c>
      <c r="D687" s="1" t="s">
        <v>29</v>
      </c>
      <c r="E687" s="1">
        <f t="shared" ca="1" si="761"/>
        <v>9</v>
      </c>
      <c r="F687" s="1">
        <f t="shared" ca="1" si="762"/>
        <v>9</v>
      </c>
      <c r="G687" s="1">
        <f t="shared" ca="1" si="751"/>
        <v>8</v>
      </c>
      <c r="H687" s="1" t="str">
        <f t="shared" ca="1" si="752"/>
        <v>h</v>
      </c>
      <c r="I687" s="1">
        <f t="shared" ca="1" si="763"/>
        <v>1</v>
      </c>
      <c r="J687" s="1" t="str">
        <f t="shared" ca="1" si="753"/>
        <v>-</v>
      </c>
      <c r="K687" s="1">
        <f t="shared" ca="1" si="764"/>
        <v>3</v>
      </c>
      <c r="L687" s="1">
        <f t="shared" ca="1" si="765"/>
        <v>3</v>
      </c>
      <c r="M687" s="1">
        <f t="shared" ca="1" si="754"/>
        <v>6</v>
      </c>
      <c r="N687" s="1">
        <f t="shared" ca="1" si="755"/>
        <v>6</v>
      </c>
      <c r="O687" s="1" t="str">
        <f t="shared" ca="1" si="766"/>
        <v>f</v>
      </c>
      <c r="P687" s="1" t="s">
        <v>32</v>
      </c>
      <c r="Q687" s="7" t="s">
        <v>33</v>
      </c>
      <c r="R687" s="7" t="s">
        <v>34</v>
      </c>
      <c r="S687" s="7"/>
      <c r="T687">
        <v>8</v>
      </c>
      <c r="U687" t="s">
        <v>7</v>
      </c>
      <c r="W687" s="1" t="s">
        <v>49</v>
      </c>
      <c r="X687" s="1">
        <f t="shared" ca="1" si="756"/>
        <v>4</v>
      </c>
      <c r="Y687" s="1" t="str">
        <f t="shared" si="757"/>
        <v>(</v>
      </c>
      <c r="Z687" s="1">
        <f t="shared" ca="1" si="767"/>
        <v>9</v>
      </c>
      <c r="AA687" s="1" t="str">
        <f t="shared" ca="1" si="758"/>
        <v>h</v>
      </c>
      <c r="AB687" s="1" t="str">
        <f t="shared" ca="1" si="759"/>
        <v>-</v>
      </c>
      <c r="AC687" s="1">
        <f t="shared" ca="1" si="768"/>
        <v>3</v>
      </c>
      <c r="AD687" s="1" t="str">
        <f t="shared" ca="1" si="769"/>
        <v>f</v>
      </c>
      <c r="AE687" s="1" t="str">
        <f t="shared" si="770"/>
        <v>)</v>
      </c>
      <c r="AF687" s="1" t="str">
        <f t="shared" si="771"/>
        <v>=</v>
      </c>
      <c r="AG687" s="28" t="str">
        <f t="shared" ca="1" si="772"/>
        <v>36h - 12f</v>
      </c>
      <c r="AH687" s="28"/>
      <c r="AI687" s="28"/>
      <c r="AJ687" s="28"/>
      <c r="AK687" s="28"/>
      <c r="AL687" s="28"/>
    </row>
    <row r="688" spans="2:38" ht="30" customHeight="1">
      <c r="B688" s="1" t="s">
        <v>17</v>
      </c>
      <c r="C688" s="1">
        <f t="shared" ca="1" si="760"/>
        <v>6</v>
      </c>
      <c r="D688" s="1" t="s">
        <v>29</v>
      </c>
      <c r="E688" s="1">
        <f t="shared" ca="1" si="761"/>
        <v>0</v>
      </c>
      <c r="F688" s="1">
        <f t="shared" ca="1" si="762"/>
        <v>0</v>
      </c>
      <c r="G688" s="1">
        <f t="shared" ca="1" si="751"/>
        <v>9</v>
      </c>
      <c r="H688" s="1" t="str">
        <f t="shared" ca="1" si="752"/>
        <v>y</v>
      </c>
      <c r="I688" s="1">
        <f t="shared" ca="1" si="763"/>
        <v>2</v>
      </c>
      <c r="J688" s="1" t="str">
        <f t="shared" ca="1" si="753"/>
        <v>+</v>
      </c>
      <c r="K688" s="1">
        <f t="shared" ca="1" si="764"/>
        <v>4</v>
      </c>
      <c r="L688" s="1">
        <f t="shared" ca="1" si="765"/>
        <v>4</v>
      </c>
      <c r="M688" s="1">
        <f t="shared" ca="1" si="754"/>
        <v>2</v>
      </c>
      <c r="N688" s="1">
        <f t="shared" ca="1" si="755"/>
        <v>2</v>
      </c>
      <c r="O688" s="1" t="str">
        <f t="shared" ca="1" si="766"/>
        <v>b</v>
      </c>
      <c r="P688" s="1" t="s">
        <v>32</v>
      </c>
      <c r="Q688" s="7" t="s">
        <v>33</v>
      </c>
      <c r="R688" s="7" t="s">
        <v>34</v>
      </c>
      <c r="S688" s="7"/>
      <c r="T688">
        <v>9</v>
      </c>
      <c r="U688" t="s">
        <v>8</v>
      </c>
      <c r="W688" s="1" t="s">
        <v>50</v>
      </c>
      <c r="X688" s="1">
        <f t="shared" ca="1" si="756"/>
        <v>6</v>
      </c>
      <c r="Y688" s="1" t="str">
        <f t="shared" si="757"/>
        <v>(</v>
      </c>
      <c r="Z688" s="1">
        <f t="shared" ca="1" si="767"/>
        <v>0</v>
      </c>
      <c r="AA688" s="1" t="str">
        <f t="shared" ca="1" si="758"/>
        <v>y</v>
      </c>
      <c r="AB688" s="1" t="str">
        <f t="shared" ca="1" si="759"/>
        <v>+</v>
      </c>
      <c r="AC688" s="1">
        <f t="shared" ca="1" si="768"/>
        <v>4</v>
      </c>
      <c r="AD688" s="1" t="str">
        <f t="shared" ca="1" si="769"/>
        <v>b</v>
      </c>
      <c r="AE688" s="1" t="str">
        <f t="shared" si="770"/>
        <v>)</v>
      </c>
      <c r="AF688" s="1" t="str">
        <f t="shared" si="771"/>
        <v>=</v>
      </c>
      <c r="AG688" s="28" t="str">
        <f t="shared" ca="1" si="772"/>
        <v>24b</v>
      </c>
      <c r="AH688" s="28"/>
      <c r="AI688" s="28"/>
      <c r="AJ688" s="28"/>
      <c r="AK688" s="28"/>
      <c r="AL688" s="28"/>
    </row>
    <row r="689" spans="2:38" ht="30" customHeight="1">
      <c r="B689" s="1" t="s">
        <v>18</v>
      </c>
      <c r="C689" s="1">
        <f t="shared" ca="1" si="760"/>
        <v>0</v>
      </c>
      <c r="D689" s="1" t="s">
        <v>29</v>
      </c>
      <c r="E689" s="1">
        <f t="shared" ca="1" si="761"/>
        <v>2</v>
      </c>
      <c r="F689" s="1">
        <f t="shared" ca="1" si="762"/>
        <v>2</v>
      </c>
      <c r="G689" s="1">
        <f t="shared" ca="1" si="751"/>
        <v>2</v>
      </c>
      <c r="H689" s="1" t="str">
        <f t="shared" ca="1" si="752"/>
        <v>b</v>
      </c>
      <c r="I689" s="1">
        <f t="shared" ca="1" si="763"/>
        <v>1</v>
      </c>
      <c r="J689" s="1" t="str">
        <f t="shared" ca="1" si="753"/>
        <v>-</v>
      </c>
      <c r="K689" s="1">
        <f t="shared" ca="1" si="764"/>
        <v>10</v>
      </c>
      <c r="L689" s="1">
        <f t="shared" ca="1" si="765"/>
        <v>10</v>
      </c>
      <c r="M689" s="1">
        <f t="shared" ca="1" si="754"/>
        <v>9</v>
      </c>
      <c r="N689" s="1">
        <f t="shared" ca="1" si="755"/>
        <v>9</v>
      </c>
      <c r="O689" s="1" t="str">
        <f t="shared" ca="1" si="766"/>
        <v>y</v>
      </c>
      <c r="P689" s="1" t="s">
        <v>32</v>
      </c>
      <c r="Q689" s="7" t="s">
        <v>33</v>
      </c>
      <c r="R689" s="7" t="s">
        <v>34</v>
      </c>
      <c r="S689" s="7"/>
      <c r="T689">
        <v>10</v>
      </c>
      <c r="U689" t="s">
        <v>31</v>
      </c>
      <c r="W689" s="1" t="s">
        <v>51</v>
      </c>
      <c r="X689" s="1">
        <f t="shared" ca="1" si="756"/>
        <v>0</v>
      </c>
      <c r="Y689" s="1" t="str">
        <f t="shared" si="757"/>
        <v>(</v>
      </c>
      <c r="Z689" s="1">
        <f t="shared" ca="1" si="767"/>
        <v>2</v>
      </c>
      <c r="AA689" s="1" t="str">
        <f t="shared" ca="1" si="758"/>
        <v>b</v>
      </c>
      <c r="AB689" s="1" t="str">
        <f t="shared" ca="1" si="759"/>
        <v>-</v>
      </c>
      <c r="AC689" s="1">
        <f t="shared" ca="1" si="768"/>
        <v>10</v>
      </c>
      <c r="AD689" s="1" t="str">
        <f t="shared" ca="1" si="769"/>
        <v>y</v>
      </c>
      <c r="AE689" s="1" t="str">
        <f t="shared" si="770"/>
        <v>)</v>
      </c>
      <c r="AF689" s="1" t="str">
        <f t="shared" si="771"/>
        <v>=</v>
      </c>
      <c r="AG689" s="28">
        <f t="shared" ca="1" si="772"/>
        <v>0</v>
      </c>
      <c r="AH689" s="28"/>
      <c r="AI689" s="28"/>
      <c r="AJ689" s="28"/>
      <c r="AK689" s="28"/>
      <c r="AL689" s="28"/>
    </row>
    <row r="690" spans="2:38" ht="30" customHeight="1">
      <c r="B690" s="1" t="s">
        <v>19</v>
      </c>
      <c r="C690" s="1">
        <f t="shared" ca="1" si="760"/>
        <v>2</v>
      </c>
      <c r="D690" s="1" t="s">
        <v>29</v>
      </c>
      <c r="E690" s="1">
        <f t="shared" ca="1" si="761"/>
        <v>2</v>
      </c>
      <c r="F690" s="1">
        <f t="shared" ca="1" si="762"/>
        <v>2</v>
      </c>
      <c r="G690" s="1">
        <f t="shared" ca="1" si="751"/>
        <v>9</v>
      </c>
      <c r="H690" s="1" t="str">
        <f t="shared" ca="1" si="752"/>
        <v>y</v>
      </c>
      <c r="I690" s="1">
        <f t="shared" ca="1" si="763"/>
        <v>1</v>
      </c>
      <c r="J690" s="1" t="str">
        <f t="shared" ca="1" si="753"/>
        <v>-</v>
      </c>
      <c r="K690" s="1">
        <f t="shared" ca="1" si="764"/>
        <v>5</v>
      </c>
      <c r="L690" s="1">
        <f t="shared" ca="1" si="765"/>
        <v>5</v>
      </c>
      <c r="M690" s="1">
        <f t="shared" ca="1" si="754"/>
        <v>6</v>
      </c>
      <c r="N690" s="1">
        <f t="shared" ca="1" si="755"/>
        <v>6</v>
      </c>
      <c r="O690" s="1" t="str">
        <f t="shared" ca="1" si="766"/>
        <v>f</v>
      </c>
      <c r="P690" s="1" t="s">
        <v>32</v>
      </c>
      <c r="Q690" s="7" t="s">
        <v>33</v>
      </c>
      <c r="R690" s="7" t="s">
        <v>34</v>
      </c>
      <c r="S690" s="7"/>
      <c r="W690" s="1" t="s">
        <v>52</v>
      </c>
      <c r="X690" s="1">
        <f t="shared" ca="1" si="756"/>
        <v>2</v>
      </c>
      <c r="Y690" s="1" t="str">
        <f t="shared" si="757"/>
        <v>(</v>
      </c>
      <c r="Z690" s="1">
        <f ca="1">F690</f>
        <v>2</v>
      </c>
      <c r="AA690" s="1" t="str">
        <f t="shared" ca="1" si="758"/>
        <v>y</v>
      </c>
      <c r="AB690" s="1" t="str">
        <f t="shared" ca="1" si="759"/>
        <v>-</v>
      </c>
      <c r="AC690" s="1">
        <f ca="1">L690</f>
        <v>5</v>
      </c>
      <c r="AD690" s="1" t="str">
        <f ca="1">O690</f>
        <v>f</v>
      </c>
      <c r="AE690" s="1" t="str">
        <f>P690</f>
        <v>)</v>
      </c>
      <c r="AF690" s="1" t="str">
        <f>Q690</f>
        <v>=</v>
      </c>
      <c r="AG690" s="28" t="str">
        <f t="shared" ca="1" si="772"/>
        <v>4y - 10f</v>
      </c>
      <c r="AH690" s="28"/>
      <c r="AI690" s="28"/>
      <c r="AJ690" s="28"/>
      <c r="AK690" s="28"/>
      <c r="AL690" s="28"/>
    </row>
    <row r="691" spans="2:38" ht="30" customHeight="1">
      <c r="B691" s="1" t="s">
        <v>20</v>
      </c>
      <c r="C691" s="1">
        <f t="shared" ca="1" si="760"/>
        <v>1</v>
      </c>
      <c r="D691" s="1" t="s">
        <v>29</v>
      </c>
      <c r="E691" s="1">
        <f t="shared" ca="1" si="761"/>
        <v>10</v>
      </c>
      <c r="F691" s="1">
        <f t="shared" ca="1" si="762"/>
        <v>10</v>
      </c>
      <c r="G691" s="1">
        <f t="shared" ca="1" si="751"/>
        <v>10</v>
      </c>
      <c r="H691" s="1" t="str">
        <f t="shared" ca="1" si="752"/>
        <v>c</v>
      </c>
      <c r="I691" s="1">
        <f t="shared" ca="1" si="763"/>
        <v>2</v>
      </c>
      <c r="J691" s="1" t="str">
        <f t="shared" ca="1" si="753"/>
        <v>+</v>
      </c>
      <c r="K691" s="1">
        <f t="shared" ca="1" si="764"/>
        <v>6</v>
      </c>
      <c r="L691" s="1">
        <f t="shared" ca="1" si="765"/>
        <v>6</v>
      </c>
      <c r="M691" s="1">
        <f t="shared" ca="1" si="754"/>
        <v>9</v>
      </c>
      <c r="N691" s="1">
        <f t="shared" ca="1" si="755"/>
        <v>9</v>
      </c>
      <c r="O691" s="1" t="str">
        <f t="shared" ca="1" si="766"/>
        <v>y</v>
      </c>
      <c r="P691" s="1" t="s">
        <v>32</v>
      </c>
      <c r="Q691" s="7" t="s">
        <v>33</v>
      </c>
      <c r="R691" s="7" t="s">
        <v>34</v>
      </c>
      <c r="S691" s="7"/>
      <c r="W691" s="1" t="s">
        <v>53</v>
      </c>
      <c r="X691" s="1">
        <f t="shared" ca="1" si="756"/>
        <v>1</v>
      </c>
      <c r="Y691" s="1" t="str">
        <f t="shared" si="757"/>
        <v>(</v>
      </c>
      <c r="Z691" s="1">
        <f t="shared" ref="Z691:Z698" ca="1" si="773">F691</f>
        <v>10</v>
      </c>
      <c r="AA691" s="1" t="str">
        <f t="shared" ca="1" si="758"/>
        <v>c</v>
      </c>
      <c r="AB691" s="1" t="str">
        <f t="shared" ca="1" si="759"/>
        <v>+</v>
      </c>
      <c r="AC691" s="1">
        <f t="shared" ref="AC691:AC698" ca="1" si="774">L691</f>
        <v>6</v>
      </c>
      <c r="AD691" s="1" t="str">
        <f t="shared" ref="AD691:AD698" ca="1" si="775">O691</f>
        <v>y</v>
      </c>
      <c r="AE691" s="1" t="str">
        <f t="shared" ref="AE691:AE698" si="776">P691</f>
        <v>)</v>
      </c>
      <c r="AF691" s="1" t="str">
        <f t="shared" ref="AF691:AF698" si="777">Q691</f>
        <v>=</v>
      </c>
      <c r="AG691" s="28" t="str">
        <f t="shared" ca="1" si="772"/>
        <v>10c + 6y</v>
      </c>
      <c r="AH691" s="28"/>
      <c r="AI691" s="28"/>
      <c r="AJ691" s="28"/>
      <c r="AK691" s="28"/>
      <c r="AL691" s="28"/>
    </row>
    <row r="692" spans="2:38" ht="30" customHeight="1">
      <c r="B692" s="1" t="s">
        <v>21</v>
      </c>
      <c r="C692" s="1">
        <f t="shared" ca="1" si="760"/>
        <v>2</v>
      </c>
      <c r="D692" s="1" t="s">
        <v>29</v>
      </c>
      <c r="E692" s="1">
        <f t="shared" ca="1" si="761"/>
        <v>8</v>
      </c>
      <c r="F692" s="1">
        <f t="shared" ca="1" si="762"/>
        <v>8</v>
      </c>
      <c r="G692" s="1">
        <f t="shared" ca="1" si="751"/>
        <v>5</v>
      </c>
      <c r="H692" s="1" t="str">
        <f t="shared" ca="1" si="752"/>
        <v>e</v>
      </c>
      <c r="I692" s="1">
        <f t="shared" ca="1" si="763"/>
        <v>2</v>
      </c>
      <c r="J692" s="1" t="str">
        <f t="shared" ca="1" si="753"/>
        <v>+</v>
      </c>
      <c r="K692" s="1">
        <f t="shared" ca="1" si="764"/>
        <v>1</v>
      </c>
      <c r="L692" s="1" t="str">
        <f t="shared" ca="1" si="765"/>
        <v/>
      </c>
      <c r="M692" s="1">
        <f t="shared" ca="1" si="754"/>
        <v>5</v>
      </c>
      <c r="N692" s="1">
        <f t="shared" ca="1" si="755"/>
        <v>6</v>
      </c>
      <c r="O692" s="1" t="str">
        <f t="shared" ca="1" si="766"/>
        <v>f</v>
      </c>
      <c r="P692" s="1" t="s">
        <v>32</v>
      </c>
      <c r="Q692" s="7" t="s">
        <v>33</v>
      </c>
      <c r="R692" s="7" t="s">
        <v>34</v>
      </c>
      <c r="S692" s="7"/>
      <c r="W692" s="1" t="s">
        <v>54</v>
      </c>
      <c r="X692" s="1">
        <f t="shared" ca="1" si="756"/>
        <v>2</v>
      </c>
      <c r="Y692" s="1" t="str">
        <f t="shared" si="757"/>
        <v>(</v>
      </c>
      <c r="Z692" s="1">
        <f t="shared" ca="1" si="773"/>
        <v>8</v>
      </c>
      <c r="AA692" s="1" t="str">
        <f t="shared" ca="1" si="758"/>
        <v>e</v>
      </c>
      <c r="AB692" s="1" t="str">
        <f t="shared" ca="1" si="759"/>
        <v>+</v>
      </c>
      <c r="AC692" s="1" t="str">
        <f t="shared" ca="1" si="774"/>
        <v/>
      </c>
      <c r="AD692" s="1" t="str">
        <f t="shared" ca="1" si="775"/>
        <v>f</v>
      </c>
      <c r="AE692" s="1" t="str">
        <f t="shared" si="776"/>
        <v>)</v>
      </c>
      <c r="AF692" s="1" t="str">
        <f t="shared" si="777"/>
        <v>=</v>
      </c>
      <c r="AG692" s="28" t="str">
        <f t="shared" ca="1" si="772"/>
        <v>16e + 2f</v>
      </c>
      <c r="AH692" s="28"/>
      <c r="AI692" s="28"/>
      <c r="AJ692" s="28"/>
      <c r="AK692" s="28"/>
      <c r="AL692" s="28"/>
    </row>
    <row r="693" spans="2:38" ht="30" customHeight="1">
      <c r="B693" s="1" t="s">
        <v>22</v>
      </c>
      <c r="C693" s="1">
        <f t="shared" ca="1" si="760"/>
        <v>10</v>
      </c>
      <c r="D693" s="1" t="s">
        <v>29</v>
      </c>
      <c r="E693" s="1">
        <f t="shared" ca="1" si="761"/>
        <v>4</v>
      </c>
      <c r="F693" s="1">
        <f t="shared" ca="1" si="762"/>
        <v>4</v>
      </c>
      <c r="G693" s="1">
        <f t="shared" ca="1" si="751"/>
        <v>6</v>
      </c>
      <c r="H693" s="1" t="str">
        <f t="shared" ca="1" si="752"/>
        <v>f</v>
      </c>
      <c r="I693" s="1">
        <f t="shared" ca="1" si="763"/>
        <v>2</v>
      </c>
      <c r="J693" s="1" t="str">
        <f t="shared" ca="1" si="753"/>
        <v>+</v>
      </c>
      <c r="K693" s="1">
        <f t="shared" ca="1" si="764"/>
        <v>1</v>
      </c>
      <c r="L693" s="1" t="str">
        <f t="shared" ca="1" si="765"/>
        <v/>
      </c>
      <c r="M693" s="1">
        <f t="shared" ca="1" si="754"/>
        <v>1</v>
      </c>
      <c r="N693" s="1">
        <f t="shared" ca="1" si="755"/>
        <v>1</v>
      </c>
      <c r="O693" s="1" t="str">
        <f t="shared" ca="1" si="766"/>
        <v>a</v>
      </c>
      <c r="P693" s="1" t="s">
        <v>32</v>
      </c>
      <c r="Q693" s="7" t="s">
        <v>33</v>
      </c>
      <c r="R693" s="7" t="s">
        <v>34</v>
      </c>
      <c r="S693" s="7"/>
      <c r="W693" s="1" t="s">
        <v>55</v>
      </c>
      <c r="X693" s="1">
        <f t="shared" ca="1" si="756"/>
        <v>10</v>
      </c>
      <c r="Y693" s="1" t="str">
        <f t="shared" si="757"/>
        <v>(</v>
      </c>
      <c r="Z693" s="1">
        <f t="shared" ca="1" si="773"/>
        <v>4</v>
      </c>
      <c r="AA693" s="1" t="str">
        <f t="shared" ca="1" si="758"/>
        <v>f</v>
      </c>
      <c r="AB693" s="1" t="str">
        <f t="shared" ca="1" si="759"/>
        <v>+</v>
      </c>
      <c r="AC693" s="1" t="str">
        <f t="shared" ca="1" si="774"/>
        <v/>
      </c>
      <c r="AD693" s="1" t="str">
        <f t="shared" ca="1" si="775"/>
        <v>a</v>
      </c>
      <c r="AE693" s="1" t="str">
        <f t="shared" si="776"/>
        <v>)</v>
      </c>
      <c r="AF693" s="1" t="str">
        <f t="shared" si="777"/>
        <v>=</v>
      </c>
      <c r="AG693" s="28" t="str">
        <f t="shared" ca="1" si="772"/>
        <v>40f + 10a</v>
      </c>
      <c r="AH693" s="28"/>
      <c r="AI693" s="28"/>
      <c r="AJ693" s="28"/>
      <c r="AK693" s="28"/>
      <c r="AL693" s="28"/>
    </row>
    <row r="694" spans="2:38" ht="30" customHeight="1">
      <c r="B694" s="1" t="s">
        <v>23</v>
      </c>
      <c r="C694" s="1">
        <f t="shared" ca="1" si="760"/>
        <v>2</v>
      </c>
      <c r="D694" s="1" t="s">
        <v>29</v>
      </c>
      <c r="E694" s="1">
        <f t="shared" ca="1" si="761"/>
        <v>8</v>
      </c>
      <c r="F694" s="1">
        <f t="shared" ca="1" si="762"/>
        <v>8</v>
      </c>
      <c r="G694" s="1">
        <f t="shared" ca="1" si="751"/>
        <v>1</v>
      </c>
      <c r="H694" s="1" t="str">
        <f t="shared" ca="1" si="752"/>
        <v>a</v>
      </c>
      <c r="I694" s="1">
        <f t="shared" ca="1" si="763"/>
        <v>2</v>
      </c>
      <c r="J694" s="1" t="str">
        <f t="shared" ca="1" si="753"/>
        <v>+</v>
      </c>
      <c r="K694" s="1">
        <f t="shared" ca="1" si="764"/>
        <v>6</v>
      </c>
      <c r="L694" s="1">
        <f t="shared" ca="1" si="765"/>
        <v>6</v>
      </c>
      <c r="M694" s="1">
        <f t="shared" ca="1" si="754"/>
        <v>2</v>
      </c>
      <c r="N694" s="1">
        <f ca="1">IF(G694=M694,IF(G694=1,G694+1,IF(G694=10,G694-1,M694+1)),M694)</f>
        <v>2</v>
      </c>
      <c r="O694" s="1" t="str">
        <f t="shared" ca="1" si="766"/>
        <v>b</v>
      </c>
      <c r="P694" s="1" t="s">
        <v>32</v>
      </c>
      <c r="Q694" s="7" t="s">
        <v>33</v>
      </c>
      <c r="R694" s="7" t="s">
        <v>34</v>
      </c>
      <c r="S694" s="7"/>
      <c r="W694" s="1" t="s">
        <v>56</v>
      </c>
      <c r="X694" s="1">
        <f t="shared" ca="1" si="756"/>
        <v>2</v>
      </c>
      <c r="Y694" s="1" t="str">
        <f t="shared" si="757"/>
        <v>(</v>
      </c>
      <c r="Z694" s="1">
        <f t="shared" ca="1" si="773"/>
        <v>8</v>
      </c>
      <c r="AA694" s="1" t="str">
        <f t="shared" ca="1" si="758"/>
        <v>a</v>
      </c>
      <c r="AB694" s="1" t="str">
        <f t="shared" ca="1" si="759"/>
        <v>+</v>
      </c>
      <c r="AC694" s="1">
        <f t="shared" ca="1" si="774"/>
        <v>6</v>
      </c>
      <c r="AD694" s="1" t="str">
        <f t="shared" ca="1" si="775"/>
        <v>b</v>
      </c>
      <c r="AE694" s="1" t="str">
        <f t="shared" si="776"/>
        <v>)</v>
      </c>
      <c r="AF694" s="1" t="str">
        <f t="shared" si="777"/>
        <v>=</v>
      </c>
      <c r="AG694" s="28" t="str">
        <f t="shared" ca="1" si="772"/>
        <v>16a + 12b</v>
      </c>
      <c r="AH694" s="28"/>
      <c r="AI694" s="28"/>
      <c r="AJ694" s="28"/>
      <c r="AK694" s="28"/>
      <c r="AL694" s="28"/>
    </row>
    <row r="695" spans="2:38" ht="30" customHeight="1">
      <c r="B695" s="1" t="s">
        <v>24</v>
      </c>
      <c r="C695" s="1">
        <f t="shared" ca="1" si="760"/>
        <v>6</v>
      </c>
      <c r="D695" s="1" t="s">
        <v>29</v>
      </c>
      <c r="E695" s="1">
        <f t="shared" ca="1" si="761"/>
        <v>5</v>
      </c>
      <c r="F695" s="1">
        <f t="shared" ca="1" si="762"/>
        <v>5</v>
      </c>
      <c r="G695" s="1">
        <f t="shared" ca="1" si="751"/>
        <v>8</v>
      </c>
      <c r="H695" s="1" t="str">
        <f t="shared" ca="1" si="752"/>
        <v>h</v>
      </c>
      <c r="I695" s="1">
        <f t="shared" ca="1" si="763"/>
        <v>2</v>
      </c>
      <c r="J695" s="1" t="str">
        <f t="shared" ca="1" si="753"/>
        <v>+</v>
      </c>
      <c r="K695" s="1">
        <f t="shared" ca="1" si="764"/>
        <v>2</v>
      </c>
      <c r="L695" s="1">
        <f t="shared" ca="1" si="765"/>
        <v>2</v>
      </c>
      <c r="M695" s="1">
        <f t="shared" ca="1" si="754"/>
        <v>4</v>
      </c>
      <c r="N695" s="1">
        <f t="shared" ref="N695:N699" ca="1" si="778">IF(G695=M695,IF(G695=1,G695+1,IF(G695=10,G695-1,M695+1)),M695)</f>
        <v>4</v>
      </c>
      <c r="O695" s="1" t="str">
        <f t="shared" ca="1" si="766"/>
        <v>z</v>
      </c>
      <c r="P695" s="1" t="s">
        <v>32</v>
      </c>
      <c r="Q695" s="7" t="s">
        <v>33</v>
      </c>
      <c r="R695" s="7" t="s">
        <v>34</v>
      </c>
      <c r="S695" s="7"/>
      <c r="W695" s="1" t="s">
        <v>57</v>
      </c>
      <c r="X695" s="1">
        <f t="shared" ca="1" si="756"/>
        <v>6</v>
      </c>
      <c r="Y695" s="1" t="str">
        <f t="shared" si="757"/>
        <v>(</v>
      </c>
      <c r="Z695" s="1">
        <f t="shared" ca="1" si="773"/>
        <v>5</v>
      </c>
      <c r="AA695" s="1" t="str">
        <f t="shared" ca="1" si="758"/>
        <v>h</v>
      </c>
      <c r="AB695" s="1" t="str">
        <f t="shared" ca="1" si="759"/>
        <v>+</v>
      </c>
      <c r="AC695" s="1">
        <f t="shared" ca="1" si="774"/>
        <v>2</v>
      </c>
      <c r="AD695" s="1" t="str">
        <f t="shared" ca="1" si="775"/>
        <v>z</v>
      </c>
      <c r="AE695" s="1" t="str">
        <f t="shared" si="776"/>
        <v>)</v>
      </c>
      <c r="AF695" s="1" t="str">
        <f t="shared" si="777"/>
        <v>=</v>
      </c>
      <c r="AG695" s="28" t="str">
        <f t="shared" ca="1" si="772"/>
        <v>30h + 12z</v>
      </c>
      <c r="AH695" s="28"/>
      <c r="AI695" s="28"/>
      <c r="AJ695" s="28"/>
      <c r="AK695" s="28"/>
      <c r="AL695" s="28"/>
    </row>
    <row r="696" spans="2:38" ht="30" customHeight="1">
      <c r="B696" s="1" t="s">
        <v>25</v>
      </c>
      <c r="C696" s="1">
        <f t="shared" ca="1" si="760"/>
        <v>5</v>
      </c>
      <c r="D696" s="1" t="s">
        <v>29</v>
      </c>
      <c r="E696" s="1">
        <f t="shared" ca="1" si="761"/>
        <v>9</v>
      </c>
      <c r="F696" s="1">
        <f t="shared" ca="1" si="762"/>
        <v>9</v>
      </c>
      <c r="G696" s="1">
        <f t="shared" ca="1" si="751"/>
        <v>2</v>
      </c>
      <c r="H696" s="1" t="str">
        <f t="shared" ca="1" si="752"/>
        <v>b</v>
      </c>
      <c r="I696" s="1">
        <f t="shared" ca="1" si="763"/>
        <v>2</v>
      </c>
      <c r="J696" s="1" t="str">
        <f t="shared" ca="1" si="753"/>
        <v>+</v>
      </c>
      <c r="K696" s="1">
        <f t="shared" ca="1" si="764"/>
        <v>0</v>
      </c>
      <c r="L696" s="1">
        <f t="shared" ca="1" si="765"/>
        <v>0</v>
      </c>
      <c r="M696" s="1">
        <f t="shared" ca="1" si="754"/>
        <v>10</v>
      </c>
      <c r="N696" s="1">
        <f t="shared" ca="1" si="778"/>
        <v>10</v>
      </c>
      <c r="O696" s="1" t="str">
        <f t="shared" ca="1" si="766"/>
        <v>c</v>
      </c>
      <c r="P696" s="1" t="s">
        <v>32</v>
      </c>
      <c r="Q696" s="7" t="s">
        <v>33</v>
      </c>
      <c r="R696" s="7" t="s">
        <v>34</v>
      </c>
      <c r="S696" s="7"/>
      <c r="W696" s="1" t="s">
        <v>58</v>
      </c>
      <c r="X696" s="1">
        <f t="shared" ca="1" si="756"/>
        <v>5</v>
      </c>
      <c r="Y696" s="1" t="str">
        <f t="shared" si="757"/>
        <v>(</v>
      </c>
      <c r="Z696" s="1">
        <f t="shared" ca="1" si="773"/>
        <v>9</v>
      </c>
      <c r="AA696" s="1" t="str">
        <f t="shared" ca="1" si="758"/>
        <v>b</v>
      </c>
      <c r="AB696" s="1" t="str">
        <f t="shared" ca="1" si="759"/>
        <v>+</v>
      </c>
      <c r="AC696" s="1">
        <f t="shared" ca="1" si="774"/>
        <v>0</v>
      </c>
      <c r="AD696" s="1" t="str">
        <f t="shared" ca="1" si="775"/>
        <v>c</v>
      </c>
      <c r="AE696" s="1" t="str">
        <f t="shared" si="776"/>
        <v>)</v>
      </c>
      <c r="AF696" s="1" t="str">
        <f t="shared" si="777"/>
        <v>=</v>
      </c>
      <c r="AG696" s="28" t="str">
        <f t="shared" ca="1" si="772"/>
        <v>45b</v>
      </c>
      <c r="AH696" s="28"/>
      <c r="AI696" s="28"/>
      <c r="AJ696" s="28"/>
      <c r="AK696" s="28"/>
      <c r="AL696" s="28"/>
    </row>
    <row r="697" spans="2:38" ht="30" customHeight="1">
      <c r="B697" s="1" t="s">
        <v>26</v>
      </c>
      <c r="C697" s="1">
        <f t="shared" ca="1" si="760"/>
        <v>9</v>
      </c>
      <c r="D697" s="1" t="s">
        <v>29</v>
      </c>
      <c r="E697" s="1">
        <f t="shared" ca="1" si="761"/>
        <v>2</v>
      </c>
      <c r="F697" s="1">
        <f t="shared" ca="1" si="762"/>
        <v>2</v>
      </c>
      <c r="G697" s="1">
        <f t="shared" ca="1" si="751"/>
        <v>8</v>
      </c>
      <c r="H697" s="1" t="str">
        <f t="shared" ca="1" si="752"/>
        <v>h</v>
      </c>
      <c r="I697" s="1">
        <f t="shared" ca="1" si="763"/>
        <v>1</v>
      </c>
      <c r="J697" s="1" t="str">
        <f t="shared" ca="1" si="753"/>
        <v>-</v>
      </c>
      <c r="K697" s="1">
        <f t="shared" ca="1" si="764"/>
        <v>8</v>
      </c>
      <c r="L697" s="1">
        <f t="shared" ca="1" si="765"/>
        <v>8</v>
      </c>
      <c r="M697" s="1">
        <f t="shared" ca="1" si="754"/>
        <v>4</v>
      </c>
      <c r="N697" s="1">
        <f t="shared" ca="1" si="778"/>
        <v>4</v>
      </c>
      <c r="O697" s="1" t="str">
        <f t="shared" ca="1" si="766"/>
        <v>z</v>
      </c>
      <c r="P697" s="1" t="s">
        <v>32</v>
      </c>
      <c r="Q697" s="7" t="s">
        <v>33</v>
      </c>
      <c r="R697" s="7" t="s">
        <v>34</v>
      </c>
      <c r="S697" s="7"/>
      <c r="W697" s="1" t="s">
        <v>59</v>
      </c>
      <c r="X697" s="1">
        <f t="shared" ca="1" si="756"/>
        <v>9</v>
      </c>
      <c r="Y697" s="1" t="str">
        <f t="shared" si="757"/>
        <v>(</v>
      </c>
      <c r="Z697" s="1">
        <f t="shared" ca="1" si="773"/>
        <v>2</v>
      </c>
      <c r="AA697" s="1" t="str">
        <f t="shared" ca="1" si="758"/>
        <v>h</v>
      </c>
      <c r="AB697" s="1" t="str">
        <f t="shared" ca="1" si="759"/>
        <v>-</v>
      </c>
      <c r="AC697" s="1">
        <f t="shared" ca="1" si="774"/>
        <v>8</v>
      </c>
      <c r="AD697" s="1" t="str">
        <f t="shared" ca="1" si="775"/>
        <v>z</v>
      </c>
      <c r="AE697" s="1" t="str">
        <f t="shared" si="776"/>
        <v>)</v>
      </c>
      <c r="AF697" s="1" t="str">
        <f t="shared" si="777"/>
        <v>=</v>
      </c>
      <c r="AG697" s="28" t="str">
        <f t="shared" ca="1" si="772"/>
        <v>18h - 72z</v>
      </c>
      <c r="AH697" s="28"/>
      <c r="AI697" s="28"/>
      <c r="AJ697" s="28"/>
      <c r="AK697" s="28"/>
      <c r="AL697" s="28"/>
    </row>
    <row r="698" spans="2:38" ht="30" customHeight="1">
      <c r="B698" s="1" t="s">
        <v>27</v>
      </c>
      <c r="C698" s="1">
        <f t="shared" ca="1" si="760"/>
        <v>10</v>
      </c>
      <c r="D698" s="1" t="s">
        <v>29</v>
      </c>
      <c r="E698" s="1">
        <f t="shared" ca="1" si="761"/>
        <v>9</v>
      </c>
      <c r="F698" s="1">
        <f t="shared" ca="1" si="762"/>
        <v>9</v>
      </c>
      <c r="G698" s="1">
        <f t="shared" ca="1" si="751"/>
        <v>7</v>
      </c>
      <c r="H698" s="1" t="str">
        <f t="shared" ca="1" si="752"/>
        <v>g</v>
      </c>
      <c r="I698" s="1">
        <f t="shared" ca="1" si="763"/>
        <v>2</v>
      </c>
      <c r="J698" s="1" t="str">
        <f t="shared" ca="1" si="753"/>
        <v>+</v>
      </c>
      <c r="K698" s="1">
        <f t="shared" ca="1" si="764"/>
        <v>4</v>
      </c>
      <c r="L698" s="1">
        <f t="shared" ca="1" si="765"/>
        <v>4</v>
      </c>
      <c r="M698" s="1">
        <f t="shared" ca="1" si="754"/>
        <v>5</v>
      </c>
      <c r="N698" s="1">
        <f t="shared" ca="1" si="778"/>
        <v>5</v>
      </c>
      <c r="O698" s="1" t="str">
        <f t="shared" ca="1" si="766"/>
        <v>e</v>
      </c>
      <c r="P698" s="1" t="s">
        <v>32</v>
      </c>
      <c r="Q698" s="7" t="s">
        <v>33</v>
      </c>
      <c r="R698" s="7" t="s">
        <v>34</v>
      </c>
      <c r="S698" s="7"/>
      <c r="W698" s="1" t="s">
        <v>60</v>
      </c>
      <c r="X698" s="1">
        <f t="shared" ca="1" si="756"/>
        <v>10</v>
      </c>
      <c r="Y698" s="1" t="str">
        <f t="shared" si="757"/>
        <v>(</v>
      </c>
      <c r="Z698" s="1">
        <f t="shared" ca="1" si="773"/>
        <v>9</v>
      </c>
      <c r="AA698" s="1" t="str">
        <f t="shared" ca="1" si="758"/>
        <v>g</v>
      </c>
      <c r="AB698" s="1" t="str">
        <f t="shared" ca="1" si="759"/>
        <v>+</v>
      </c>
      <c r="AC698" s="1">
        <f t="shared" ca="1" si="774"/>
        <v>4</v>
      </c>
      <c r="AD698" s="1" t="str">
        <f t="shared" ca="1" si="775"/>
        <v>e</v>
      </c>
      <c r="AE698" s="1" t="str">
        <f t="shared" si="776"/>
        <v>)</v>
      </c>
      <c r="AF698" s="1" t="str">
        <f t="shared" si="777"/>
        <v>=</v>
      </c>
      <c r="AG698" s="28" t="str">
        <f t="shared" ca="1" si="772"/>
        <v>90g + 40e</v>
      </c>
      <c r="AH698" s="28"/>
      <c r="AI698" s="28"/>
      <c r="AJ698" s="28"/>
      <c r="AK698" s="28"/>
      <c r="AL698" s="28"/>
    </row>
    <row r="699" spans="2:38" ht="30" customHeight="1">
      <c r="B699" s="1" t="s">
        <v>28</v>
      </c>
      <c r="C699" s="1">
        <f t="shared" ca="1" si="760"/>
        <v>8</v>
      </c>
      <c r="D699" s="1" t="s">
        <v>29</v>
      </c>
      <c r="E699" s="1">
        <f t="shared" ca="1" si="761"/>
        <v>8</v>
      </c>
      <c r="F699" s="1">
        <f t="shared" ca="1" si="762"/>
        <v>8</v>
      </c>
      <c r="G699" s="1">
        <f t="shared" ca="1" si="751"/>
        <v>8</v>
      </c>
      <c r="H699" s="1" t="str">
        <f t="shared" ca="1" si="752"/>
        <v>h</v>
      </c>
      <c r="I699" s="1">
        <f t="shared" ca="1" si="763"/>
        <v>2</v>
      </c>
      <c r="J699" s="1" t="str">
        <f t="shared" ca="1" si="753"/>
        <v>+</v>
      </c>
      <c r="K699" s="1">
        <f t="shared" ca="1" si="764"/>
        <v>6</v>
      </c>
      <c r="L699" s="1">
        <f t="shared" ca="1" si="765"/>
        <v>6</v>
      </c>
      <c r="M699" s="1">
        <f t="shared" ca="1" si="754"/>
        <v>9</v>
      </c>
      <c r="N699" s="1">
        <f t="shared" ca="1" si="778"/>
        <v>9</v>
      </c>
      <c r="O699" s="1" t="str">
        <f t="shared" ca="1" si="766"/>
        <v>y</v>
      </c>
      <c r="P699" s="1" t="s">
        <v>32</v>
      </c>
      <c r="Q699" s="7" t="s">
        <v>33</v>
      </c>
      <c r="R699" s="7" t="s">
        <v>34</v>
      </c>
      <c r="S699" s="7" t="s">
        <v>34</v>
      </c>
      <c r="W699" s="1" t="s">
        <v>61</v>
      </c>
      <c r="X699" s="1">
        <f t="shared" ca="1" si="756"/>
        <v>8</v>
      </c>
      <c r="Y699" s="1" t="str">
        <f t="shared" si="757"/>
        <v>(</v>
      </c>
      <c r="Z699" s="1">
        <f ca="1">F699</f>
        <v>8</v>
      </c>
      <c r="AA699" s="1" t="str">
        <f t="shared" ca="1" si="758"/>
        <v>h</v>
      </c>
      <c r="AB699" s="1" t="str">
        <f t="shared" ca="1" si="759"/>
        <v>+</v>
      </c>
      <c r="AC699" s="1">
        <f ca="1">L699</f>
        <v>6</v>
      </c>
      <c r="AD699" s="1" t="str">
        <f ca="1">O699</f>
        <v>y</v>
      </c>
      <c r="AE699" s="1" t="str">
        <f>P699</f>
        <v>)</v>
      </c>
      <c r="AF699" s="1" t="str">
        <f>Q699</f>
        <v>=</v>
      </c>
      <c r="AG699" s="28" t="str">
        <f t="shared" ca="1" si="772"/>
        <v>64h + 48y</v>
      </c>
      <c r="AH699" s="28"/>
      <c r="AI699" s="28"/>
      <c r="AJ699" s="28"/>
      <c r="AK699" s="28"/>
      <c r="AL699" s="28"/>
    </row>
    <row r="700" spans="2:38" ht="30" customHeight="1">
      <c r="I700" s="11">
        <v>1</v>
      </c>
      <c r="J700" s="12" t="s">
        <v>62</v>
      </c>
      <c r="AB700" s="1"/>
    </row>
    <row r="701" spans="2:38" ht="30" customHeight="1">
      <c r="I701" s="11">
        <v>2</v>
      </c>
      <c r="J701" s="12" t="s">
        <v>30</v>
      </c>
      <c r="AB701" s="1"/>
    </row>
    <row r="702" spans="2:38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6" t="str">
        <f>P677</f>
        <v>6_</v>
      </c>
      <c r="Q702" s="26"/>
      <c r="R702" s="6">
        <f>R677+1</f>
        <v>29</v>
      </c>
      <c r="W702" s="25" t="str">
        <f>B702</f>
        <v>Distributivité simple</v>
      </c>
      <c r="X702" s="24"/>
      <c r="Y702" s="24"/>
      <c r="Z702" s="24"/>
      <c r="AA702" s="24"/>
      <c r="AB702" s="24"/>
      <c r="AC702" s="24"/>
      <c r="AD702" s="24"/>
      <c r="AE702" s="24"/>
      <c r="AF702" s="24"/>
      <c r="AG702" s="23" t="str">
        <f>P702</f>
        <v>6_</v>
      </c>
      <c r="AH702" s="23"/>
      <c r="AI702" s="27">
        <f>R702</f>
        <v>29</v>
      </c>
      <c r="AJ702" s="27"/>
      <c r="AK702" s="27"/>
    </row>
    <row r="703" spans="2:38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14"/>
      <c r="N703" s="24" t="str">
        <f>N678</f>
        <v>Date:_______</v>
      </c>
      <c r="O703" s="24"/>
      <c r="P703" s="24"/>
      <c r="Q703" s="24"/>
      <c r="R703" s="24"/>
      <c r="W703" s="24"/>
      <c r="X703" s="25"/>
      <c r="Y703" s="25"/>
      <c r="Z703" s="25"/>
      <c r="AA703" s="25"/>
      <c r="AB703" s="25"/>
      <c r="AC703" s="25"/>
      <c r="AD703" s="25"/>
      <c r="AE703" s="4"/>
      <c r="AF703" s="4"/>
      <c r="AG703" s="4"/>
      <c r="AH703" s="4"/>
      <c r="AI703" s="4"/>
    </row>
    <row r="704" spans="2:38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14"/>
      <c r="N704" s="24" t="str">
        <f>N679</f>
        <v>Classe:______</v>
      </c>
      <c r="O704" s="24"/>
      <c r="P704" s="24"/>
      <c r="Q704" s="24"/>
      <c r="R704" s="24"/>
      <c r="W704" s="24" t="str">
        <f>W679</f>
        <v>CORRECTIONS</v>
      </c>
      <c r="X704" s="25"/>
      <c r="Y704" s="25"/>
      <c r="Z704" s="25"/>
      <c r="AA704" s="25"/>
      <c r="AB704" s="25"/>
      <c r="AC704" s="25"/>
      <c r="AD704" s="25"/>
      <c r="AE704" s="4"/>
      <c r="AF704" s="4"/>
      <c r="AG704" s="4"/>
      <c r="AH704" s="4"/>
      <c r="AI704" s="4"/>
    </row>
    <row r="705" spans="2:38" ht="30" customHeight="1">
      <c r="B705" s="1" t="s">
        <v>9</v>
      </c>
      <c r="C705" s="1">
        <f ca="1">RANDBETWEEN(0,10)</f>
        <v>0</v>
      </c>
      <c r="D705" s="1" t="s">
        <v>29</v>
      </c>
      <c r="E705" s="1">
        <f ca="1">RANDBETWEEN(0,10)</f>
        <v>2</v>
      </c>
      <c r="F705" s="1">
        <f ca="1">IF(E705=1,"",E705)</f>
        <v>2</v>
      </c>
      <c r="G705" s="1">
        <f t="shared" ref="G705:G724" ca="1" si="779">RANDBETWEEN(1,10)</f>
        <v>4</v>
      </c>
      <c r="H705" s="1" t="str">
        <f t="shared" ref="H705:H724" ca="1" si="780">LOOKUP(G705,$T$5:$T$14,$U$5:$U$14)</f>
        <v>z</v>
      </c>
      <c r="I705" s="1">
        <f ca="1">RANDBETWEEN(1,2)</f>
        <v>2</v>
      </c>
      <c r="J705" s="1" t="str">
        <f t="shared" ref="J705:J724" ca="1" si="781">LOOKUP(I705,$I$25:$I$26,$J$25:$J$26)</f>
        <v>+</v>
      </c>
      <c r="K705" s="1">
        <f ca="1">RANDBETWEEN(0,10)</f>
        <v>4</v>
      </c>
      <c r="L705" s="1">
        <f ca="1">IF(K705=1,"",K705)</f>
        <v>4</v>
      </c>
      <c r="M705" s="1">
        <f t="shared" ref="M705:M724" ca="1" si="782">RANDBETWEEN(1,10)</f>
        <v>2</v>
      </c>
      <c r="N705" s="1">
        <f t="shared" ref="N705:N718" ca="1" si="783">IF(G705=M705,IF(G705=1,G705+1,IF(G705=10,G705-1,M705+1)),M705)</f>
        <v>2</v>
      </c>
      <c r="O705" s="1" t="str">
        <f ca="1">LOOKUP(N705,$T$5:$T$14,$U$5:$U$14)</f>
        <v>b</v>
      </c>
      <c r="P705" s="1" t="s">
        <v>32</v>
      </c>
      <c r="Q705" s="7" t="s">
        <v>33</v>
      </c>
      <c r="R705" s="7" t="s">
        <v>34</v>
      </c>
      <c r="S705" s="7"/>
      <c r="T705">
        <v>1</v>
      </c>
      <c r="U705" t="s">
        <v>0</v>
      </c>
      <c r="W705" s="1" t="s">
        <v>42</v>
      </c>
      <c r="X705" s="1">
        <f t="shared" ref="X705:X724" ca="1" si="784">C705</f>
        <v>0</v>
      </c>
      <c r="Y705" s="1" t="str">
        <f t="shared" ref="Y705:Y724" si="785">D705</f>
        <v>(</v>
      </c>
      <c r="Z705" s="1">
        <f ca="1">F705</f>
        <v>2</v>
      </c>
      <c r="AA705" s="1" t="str">
        <f t="shared" ref="AA705:AA724" ca="1" si="786">H705</f>
        <v>z</v>
      </c>
      <c r="AB705" s="1" t="str">
        <f t="shared" ref="AB705:AB724" ca="1" si="787">J705</f>
        <v>+</v>
      </c>
      <c r="AC705" s="1">
        <f ca="1">L705</f>
        <v>4</v>
      </c>
      <c r="AD705" s="1" t="str">
        <f ca="1">O705</f>
        <v>b</v>
      </c>
      <c r="AE705" s="1" t="str">
        <f>P705</f>
        <v>)</v>
      </c>
      <c r="AF705" s="1" t="str">
        <f>Q705</f>
        <v>=</v>
      </c>
      <c r="AG705" s="28">
        <f ca="1">IF(C705=0,0,IF(AND(E705=0,K705=0),0,IF(K705=0,C705*E705&amp;H705,IF(E705=0,IF(I705=2,C705*K705&amp;O705," "&amp; "-"&amp;C705*K705&amp;O705),C705*E705&amp;H705&amp;" "&amp;J705&amp;" "&amp;C705*K705&amp;O705))))</f>
        <v>0</v>
      </c>
      <c r="AH705" s="28"/>
      <c r="AI705" s="28"/>
      <c r="AJ705" s="28"/>
      <c r="AK705" s="28"/>
      <c r="AL705" s="28"/>
    </row>
    <row r="706" spans="2:38" ht="30" customHeight="1">
      <c r="B706" s="1" t="s">
        <v>10</v>
      </c>
      <c r="C706" s="1">
        <f t="shared" ref="C706:C724" ca="1" si="788">RANDBETWEEN(0,10)</f>
        <v>1</v>
      </c>
      <c r="D706" s="1" t="s">
        <v>29</v>
      </c>
      <c r="E706" s="1">
        <f t="shared" ref="E706:E724" ca="1" si="789">RANDBETWEEN(0,10)</f>
        <v>2</v>
      </c>
      <c r="F706" s="1">
        <f t="shared" ref="F706:F724" ca="1" si="790">IF(E706=1,"",E706)</f>
        <v>2</v>
      </c>
      <c r="G706" s="1">
        <f t="shared" ca="1" si="779"/>
        <v>2</v>
      </c>
      <c r="H706" s="1" t="str">
        <f t="shared" ca="1" si="780"/>
        <v>b</v>
      </c>
      <c r="I706" s="1">
        <f t="shared" ref="I706:I724" ca="1" si="791">RANDBETWEEN(1,2)</f>
        <v>1</v>
      </c>
      <c r="J706" s="1" t="str">
        <f t="shared" ca="1" si="781"/>
        <v>-</v>
      </c>
      <c r="K706" s="1">
        <f t="shared" ref="K706:K724" ca="1" si="792">RANDBETWEEN(0,10)</f>
        <v>5</v>
      </c>
      <c r="L706" s="1">
        <f t="shared" ref="L706:L724" ca="1" si="793">IF(K706=1,"",K706)</f>
        <v>5</v>
      </c>
      <c r="M706" s="1">
        <f t="shared" ca="1" si="782"/>
        <v>2</v>
      </c>
      <c r="N706" s="1">
        <f t="shared" ca="1" si="783"/>
        <v>3</v>
      </c>
      <c r="O706" s="1" t="str">
        <f t="shared" ref="O706:O724" ca="1" si="794">LOOKUP(N706,$T$5:$T$14,$U$5:$U$14)</f>
        <v>d</v>
      </c>
      <c r="P706" s="1" t="s">
        <v>32</v>
      </c>
      <c r="Q706" s="7" t="s">
        <v>33</v>
      </c>
      <c r="R706" s="7" t="s">
        <v>34</v>
      </c>
      <c r="S706" s="7"/>
      <c r="T706">
        <v>2</v>
      </c>
      <c r="U706" t="s">
        <v>1</v>
      </c>
      <c r="W706" s="1" t="s">
        <v>43</v>
      </c>
      <c r="X706" s="1">
        <f t="shared" ca="1" si="784"/>
        <v>1</v>
      </c>
      <c r="Y706" s="1" t="str">
        <f t="shared" si="785"/>
        <v>(</v>
      </c>
      <c r="Z706" s="1">
        <f t="shared" ref="Z706:Z714" ca="1" si="795">F706</f>
        <v>2</v>
      </c>
      <c r="AA706" s="1" t="str">
        <f t="shared" ca="1" si="786"/>
        <v>b</v>
      </c>
      <c r="AB706" s="1" t="str">
        <f t="shared" ca="1" si="787"/>
        <v>-</v>
      </c>
      <c r="AC706" s="1">
        <f t="shared" ref="AC706:AC714" ca="1" si="796">L706</f>
        <v>5</v>
      </c>
      <c r="AD706" s="1" t="str">
        <f t="shared" ref="AD706:AD714" ca="1" si="797">O706</f>
        <v>d</v>
      </c>
      <c r="AE706" s="1" t="str">
        <f t="shared" ref="AE706:AE714" si="798">P706</f>
        <v>)</v>
      </c>
      <c r="AF706" s="1" t="str">
        <f t="shared" ref="AF706:AF714" si="799">Q706</f>
        <v>=</v>
      </c>
      <c r="AG706" s="28" t="str">
        <f t="shared" ref="AG706:AG724" ca="1" si="800">IF(C706=0,0,IF(AND(E706=0,K706=0),0,IF(K706=0,C706*E706&amp;H706,IF(E706=0,IF(I706=2,C706*K706&amp;O706," "&amp; "-"&amp;C706*K706&amp;O706),C706*E706&amp;H706&amp;" "&amp;J706&amp;" "&amp;C706*K706&amp;O706))))</f>
        <v>2b - 5d</v>
      </c>
      <c r="AH706" s="28"/>
      <c r="AI706" s="28"/>
      <c r="AJ706" s="28"/>
      <c r="AK706" s="28"/>
      <c r="AL706" s="28"/>
    </row>
    <row r="707" spans="2:38" ht="30" customHeight="1">
      <c r="B707" s="1" t="s">
        <v>11</v>
      </c>
      <c r="C707" s="1">
        <f t="shared" ca="1" si="788"/>
        <v>1</v>
      </c>
      <c r="D707" s="1" t="s">
        <v>29</v>
      </c>
      <c r="E707" s="1">
        <f t="shared" ca="1" si="789"/>
        <v>0</v>
      </c>
      <c r="F707" s="1">
        <f t="shared" ca="1" si="790"/>
        <v>0</v>
      </c>
      <c r="G707" s="1">
        <f t="shared" ca="1" si="779"/>
        <v>3</v>
      </c>
      <c r="H707" s="1" t="str">
        <f t="shared" ca="1" si="780"/>
        <v>d</v>
      </c>
      <c r="I707" s="1">
        <f t="shared" ca="1" si="791"/>
        <v>2</v>
      </c>
      <c r="J707" s="1" t="str">
        <f t="shared" ca="1" si="781"/>
        <v>+</v>
      </c>
      <c r="K707" s="1">
        <f t="shared" ca="1" si="792"/>
        <v>10</v>
      </c>
      <c r="L707" s="1">
        <f t="shared" ca="1" si="793"/>
        <v>10</v>
      </c>
      <c r="M707" s="1">
        <f t="shared" ca="1" si="782"/>
        <v>1</v>
      </c>
      <c r="N707" s="1">
        <f t="shared" ca="1" si="783"/>
        <v>1</v>
      </c>
      <c r="O707" s="1" t="str">
        <f t="shared" ca="1" si="794"/>
        <v>a</v>
      </c>
      <c r="P707" s="1" t="s">
        <v>32</v>
      </c>
      <c r="Q707" s="7" t="s">
        <v>33</v>
      </c>
      <c r="R707" s="7" t="s">
        <v>34</v>
      </c>
      <c r="S707" s="7"/>
      <c r="T707">
        <v>3</v>
      </c>
      <c r="U707" t="s">
        <v>2</v>
      </c>
      <c r="W707" s="1" t="s">
        <v>44</v>
      </c>
      <c r="X707" s="1">
        <f t="shared" ca="1" si="784"/>
        <v>1</v>
      </c>
      <c r="Y707" s="1" t="str">
        <f t="shared" si="785"/>
        <v>(</v>
      </c>
      <c r="Z707" s="1">
        <f t="shared" ca="1" si="795"/>
        <v>0</v>
      </c>
      <c r="AA707" s="1" t="str">
        <f t="shared" ca="1" si="786"/>
        <v>d</v>
      </c>
      <c r="AB707" s="1" t="str">
        <f t="shared" ca="1" si="787"/>
        <v>+</v>
      </c>
      <c r="AC707" s="1">
        <f t="shared" ca="1" si="796"/>
        <v>10</v>
      </c>
      <c r="AD707" s="1" t="str">
        <f t="shared" ca="1" si="797"/>
        <v>a</v>
      </c>
      <c r="AE707" s="1" t="str">
        <f t="shared" si="798"/>
        <v>)</v>
      </c>
      <c r="AF707" s="1" t="str">
        <f t="shared" si="799"/>
        <v>=</v>
      </c>
      <c r="AG707" s="28" t="str">
        <f t="shared" ca="1" si="800"/>
        <v>10a</v>
      </c>
      <c r="AH707" s="28"/>
      <c r="AI707" s="28"/>
      <c r="AJ707" s="28"/>
      <c r="AK707" s="28"/>
      <c r="AL707" s="28"/>
    </row>
    <row r="708" spans="2:38" ht="30" customHeight="1">
      <c r="B708" s="1" t="s">
        <v>12</v>
      </c>
      <c r="C708" s="1">
        <f t="shared" ca="1" si="788"/>
        <v>3</v>
      </c>
      <c r="D708" s="1" t="s">
        <v>29</v>
      </c>
      <c r="E708" s="1">
        <f t="shared" ca="1" si="789"/>
        <v>0</v>
      </c>
      <c r="F708" s="1">
        <f t="shared" ca="1" si="790"/>
        <v>0</v>
      </c>
      <c r="G708" s="1">
        <f t="shared" ca="1" si="779"/>
        <v>6</v>
      </c>
      <c r="H708" s="1" t="str">
        <f t="shared" ca="1" si="780"/>
        <v>f</v>
      </c>
      <c r="I708" s="1">
        <f t="shared" ca="1" si="791"/>
        <v>2</v>
      </c>
      <c r="J708" s="1" t="str">
        <f t="shared" ca="1" si="781"/>
        <v>+</v>
      </c>
      <c r="K708" s="1">
        <f t="shared" ca="1" si="792"/>
        <v>5</v>
      </c>
      <c r="L708" s="1">
        <f t="shared" ca="1" si="793"/>
        <v>5</v>
      </c>
      <c r="M708" s="1">
        <f t="shared" ca="1" si="782"/>
        <v>4</v>
      </c>
      <c r="N708" s="1">
        <f t="shared" ca="1" si="783"/>
        <v>4</v>
      </c>
      <c r="O708" s="1" t="str">
        <f t="shared" ca="1" si="794"/>
        <v>z</v>
      </c>
      <c r="P708" s="1" t="s">
        <v>32</v>
      </c>
      <c r="Q708" s="7" t="s">
        <v>33</v>
      </c>
      <c r="R708" s="7" t="s">
        <v>34</v>
      </c>
      <c r="S708" s="7"/>
      <c r="T708">
        <v>4</v>
      </c>
      <c r="U708" t="s">
        <v>3</v>
      </c>
      <c r="W708" s="1" t="s">
        <v>45</v>
      </c>
      <c r="X708" s="1">
        <f t="shared" ca="1" si="784"/>
        <v>3</v>
      </c>
      <c r="Y708" s="1" t="str">
        <f t="shared" si="785"/>
        <v>(</v>
      </c>
      <c r="Z708" s="1">
        <f t="shared" ca="1" si="795"/>
        <v>0</v>
      </c>
      <c r="AA708" s="1" t="str">
        <f t="shared" ca="1" si="786"/>
        <v>f</v>
      </c>
      <c r="AB708" s="1" t="str">
        <f t="shared" ca="1" si="787"/>
        <v>+</v>
      </c>
      <c r="AC708" s="1">
        <f t="shared" ca="1" si="796"/>
        <v>5</v>
      </c>
      <c r="AD708" s="1" t="str">
        <f t="shared" ca="1" si="797"/>
        <v>z</v>
      </c>
      <c r="AE708" s="1" t="str">
        <f t="shared" si="798"/>
        <v>)</v>
      </c>
      <c r="AF708" s="1" t="str">
        <f t="shared" si="799"/>
        <v>=</v>
      </c>
      <c r="AG708" s="28" t="str">
        <f t="shared" ca="1" si="800"/>
        <v>15z</v>
      </c>
      <c r="AH708" s="28"/>
      <c r="AI708" s="28"/>
      <c r="AJ708" s="28"/>
      <c r="AK708" s="28"/>
      <c r="AL708" s="28"/>
    </row>
    <row r="709" spans="2:38" ht="30" customHeight="1">
      <c r="B709" s="1" t="s">
        <v>13</v>
      </c>
      <c r="C709" s="1">
        <f t="shared" ca="1" si="788"/>
        <v>2</v>
      </c>
      <c r="D709" s="1" t="s">
        <v>29</v>
      </c>
      <c r="E709" s="1">
        <f t="shared" ca="1" si="789"/>
        <v>4</v>
      </c>
      <c r="F709" s="1">
        <f t="shared" ca="1" si="790"/>
        <v>4</v>
      </c>
      <c r="G709" s="1">
        <f t="shared" ca="1" si="779"/>
        <v>9</v>
      </c>
      <c r="H709" s="1" t="str">
        <f t="shared" ca="1" si="780"/>
        <v>y</v>
      </c>
      <c r="I709" s="1">
        <f t="shared" ca="1" si="791"/>
        <v>2</v>
      </c>
      <c r="J709" s="1" t="str">
        <f t="shared" ca="1" si="781"/>
        <v>+</v>
      </c>
      <c r="K709" s="1">
        <f t="shared" ca="1" si="792"/>
        <v>4</v>
      </c>
      <c r="L709" s="1">
        <f t="shared" ca="1" si="793"/>
        <v>4</v>
      </c>
      <c r="M709" s="1">
        <f t="shared" ca="1" si="782"/>
        <v>3</v>
      </c>
      <c r="N709" s="1">
        <f t="shared" ca="1" si="783"/>
        <v>3</v>
      </c>
      <c r="O709" s="1" t="str">
        <f t="shared" ca="1" si="794"/>
        <v>d</v>
      </c>
      <c r="P709" s="1" t="s">
        <v>32</v>
      </c>
      <c r="Q709" s="7" t="s">
        <v>33</v>
      </c>
      <c r="R709" s="7" t="s">
        <v>34</v>
      </c>
      <c r="S709" s="7"/>
      <c r="T709">
        <v>5</v>
      </c>
      <c r="U709" t="s">
        <v>4</v>
      </c>
      <c r="W709" s="1" t="s">
        <v>46</v>
      </c>
      <c r="X709" s="1">
        <f t="shared" ca="1" si="784"/>
        <v>2</v>
      </c>
      <c r="Y709" s="1" t="str">
        <f t="shared" si="785"/>
        <v>(</v>
      </c>
      <c r="Z709" s="1">
        <f t="shared" ca="1" si="795"/>
        <v>4</v>
      </c>
      <c r="AA709" s="1" t="str">
        <f t="shared" ca="1" si="786"/>
        <v>y</v>
      </c>
      <c r="AB709" s="1" t="str">
        <f t="shared" ca="1" si="787"/>
        <v>+</v>
      </c>
      <c r="AC709" s="1">
        <f t="shared" ca="1" si="796"/>
        <v>4</v>
      </c>
      <c r="AD709" s="1" t="str">
        <f t="shared" ca="1" si="797"/>
        <v>d</v>
      </c>
      <c r="AE709" s="1" t="str">
        <f t="shared" si="798"/>
        <v>)</v>
      </c>
      <c r="AF709" s="1" t="str">
        <f t="shared" si="799"/>
        <v>=</v>
      </c>
      <c r="AG709" s="28" t="str">
        <f t="shared" ca="1" si="800"/>
        <v>8y + 8d</v>
      </c>
      <c r="AH709" s="28"/>
      <c r="AI709" s="28"/>
      <c r="AJ709" s="28"/>
      <c r="AK709" s="28"/>
      <c r="AL709" s="28"/>
    </row>
    <row r="710" spans="2:38" ht="30" customHeight="1">
      <c r="B710" s="1" t="s">
        <v>14</v>
      </c>
      <c r="C710" s="1">
        <f t="shared" ca="1" si="788"/>
        <v>0</v>
      </c>
      <c r="D710" s="1" t="s">
        <v>29</v>
      </c>
      <c r="E710" s="1">
        <f t="shared" ca="1" si="789"/>
        <v>6</v>
      </c>
      <c r="F710" s="1">
        <f t="shared" ca="1" si="790"/>
        <v>6</v>
      </c>
      <c r="G710" s="1">
        <f t="shared" ca="1" si="779"/>
        <v>7</v>
      </c>
      <c r="H710" s="1" t="str">
        <f t="shared" ca="1" si="780"/>
        <v>g</v>
      </c>
      <c r="I710" s="1">
        <f t="shared" ca="1" si="791"/>
        <v>1</v>
      </c>
      <c r="J710" s="1" t="str">
        <f t="shared" ca="1" si="781"/>
        <v>-</v>
      </c>
      <c r="K710" s="1">
        <f t="shared" ca="1" si="792"/>
        <v>3</v>
      </c>
      <c r="L710" s="1">
        <f t="shared" ca="1" si="793"/>
        <v>3</v>
      </c>
      <c r="M710" s="1">
        <f t="shared" ca="1" si="782"/>
        <v>1</v>
      </c>
      <c r="N710" s="1">
        <f t="shared" ca="1" si="783"/>
        <v>1</v>
      </c>
      <c r="O710" s="1" t="str">
        <f t="shared" ca="1" si="794"/>
        <v>a</v>
      </c>
      <c r="P710" s="1" t="s">
        <v>32</v>
      </c>
      <c r="Q710" s="7" t="s">
        <v>33</v>
      </c>
      <c r="R710" s="7" t="s">
        <v>34</v>
      </c>
      <c r="S710" s="7"/>
      <c r="T710">
        <v>6</v>
      </c>
      <c r="U710" t="s">
        <v>5</v>
      </c>
      <c r="W710" s="1" t="s">
        <v>47</v>
      </c>
      <c r="X710" s="1">
        <f t="shared" ca="1" si="784"/>
        <v>0</v>
      </c>
      <c r="Y710" s="1" t="str">
        <f t="shared" si="785"/>
        <v>(</v>
      </c>
      <c r="Z710" s="1">
        <f t="shared" ca="1" si="795"/>
        <v>6</v>
      </c>
      <c r="AA710" s="1" t="str">
        <f t="shared" ca="1" si="786"/>
        <v>g</v>
      </c>
      <c r="AB710" s="1" t="str">
        <f t="shared" ca="1" si="787"/>
        <v>-</v>
      </c>
      <c r="AC710" s="1">
        <f t="shared" ca="1" si="796"/>
        <v>3</v>
      </c>
      <c r="AD710" s="1" t="str">
        <f t="shared" ca="1" si="797"/>
        <v>a</v>
      </c>
      <c r="AE710" s="1" t="str">
        <f t="shared" si="798"/>
        <v>)</v>
      </c>
      <c r="AF710" s="1" t="str">
        <f t="shared" si="799"/>
        <v>=</v>
      </c>
      <c r="AG710" s="28">
        <f t="shared" ca="1" si="800"/>
        <v>0</v>
      </c>
      <c r="AH710" s="28"/>
      <c r="AI710" s="28"/>
      <c r="AJ710" s="28"/>
      <c r="AK710" s="28"/>
      <c r="AL710" s="28"/>
    </row>
    <row r="711" spans="2:38" ht="30" customHeight="1">
      <c r="B711" s="1" t="s">
        <v>15</v>
      </c>
      <c r="C711" s="1">
        <f t="shared" ca="1" si="788"/>
        <v>1</v>
      </c>
      <c r="D711" s="1" t="s">
        <v>29</v>
      </c>
      <c r="E711" s="1">
        <f t="shared" ca="1" si="789"/>
        <v>5</v>
      </c>
      <c r="F711" s="1">
        <f t="shared" ca="1" si="790"/>
        <v>5</v>
      </c>
      <c r="G711" s="1">
        <f t="shared" ca="1" si="779"/>
        <v>8</v>
      </c>
      <c r="H711" s="1" t="str">
        <f t="shared" ca="1" si="780"/>
        <v>h</v>
      </c>
      <c r="I711" s="1">
        <f t="shared" ca="1" si="791"/>
        <v>1</v>
      </c>
      <c r="J711" s="1" t="str">
        <f t="shared" ca="1" si="781"/>
        <v>-</v>
      </c>
      <c r="K711" s="1">
        <f t="shared" ca="1" si="792"/>
        <v>2</v>
      </c>
      <c r="L711" s="1">
        <f t="shared" ca="1" si="793"/>
        <v>2</v>
      </c>
      <c r="M711" s="1">
        <f t="shared" ca="1" si="782"/>
        <v>8</v>
      </c>
      <c r="N711" s="1">
        <f t="shared" ca="1" si="783"/>
        <v>9</v>
      </c>
      <c r="O711" s="1" t="str">
        <f t="shared" ca="1" si="794"/>
        <v>y</v>
      </c>
      <c r="P711" s="1" t="s">
        <v>32</v>
      </c>
      <c r="Q711" s="7" t="s">
        <v>33</v>
      </c>
      <c r="R711" s="7" t="s">
        <v>34</v>
      </c>
      <c r="S711" s="7"/>
      <c r="T711">
        <v>7</v>
      </c>
      <c r="U711" t="s">
        <v>6</v>
      </c>
      <c r="W711" s="1" t="s">
        <v>48</v>
      </c>
      <c r="X711" s="1">
        <f t="shared" ca="1" si="784"/>
        <v>1</v>
      </c>
      <c r="Y711" s="1" t="str">
        <f t="shared" si="785"/>
        <v>(</v>
      </c>
      <c r="Z711" s="1">
        <f t="shared" ca="1" si="795"/>
        <v>5</v>
      </c>
      <c r="AA711" s="1" t="str">
        <f t="shared" ca="1" si="786"/>
        <v>h</v>
      </c>
      <c r="AB711" s="1" t="str">
        <f t="shared" ca="1" si="787"/>
        <v>-</v>
      </c>
      <c r="AC711" s="1">
        <f t="shared" ca="1" si="796"/>
        <v>2</v>
      </c>
      <c r="AD711" s="1" t="str">
        <f t="shared" ca="1" si="797"/>
        <v>y</v>
      </c>
      <c r="AE711" s="1" t="str">
        <f t="shared" si="798"/>
        <v>)</v>
      </c>
      <c r="AF711" s="1" t="str">
        <f t="shared" si="799"/>
        <v>=</v>
      </c>
      <c r="AG711" s="28" t="str">
        <f t="shared" ca="1" si="800"/>
        <v>5h - 2y</v>
      </c>
      <c r="AH711" s="28"/>
      <c r="AI711" s="28"/>
      <c r="AJ711" s="28"/>
      <c r="AK711" s="28"/>
      <c r="AL711" s="28"/>
    </row>
    <row r="712" spans="2:38" ht="30" customHeight="1">
      <c r="B712" s="1" t="s">
        <v>16</v>
      </c>
      <c r="C712" s="1">
        <f t="shared" ca="1" si="788"/>
        <v>5</v>
      </c>
      <c r="D712" s="1" t="s">
        <v>29</v>
      </c>
      <c r="E712" s="1">
        <f t="shared" ca="1" si="789"/>
        <v>3</v>
      </c>
      <c r="F712" s="1">
        <f t="shared" ca="1" si="790"/>
        <v>3</v>
      </c>
      <c r="G712" s="1">
        <f t="shared" ca="1" si="779"/>
        <v>5</v>
      </c>
      <c r="H712" s="1" t="str">
        <f t="shared" ca="1" si="780"/>
        <v>e</v>
      </c>
      <c r="I712" s="1">
        <f t="shared" ca="1" si="791"/>
        <v>2</v>
      </c>
      <c r="J712" s="1" t="str">
        <f t="shared" ca="1" si="781"/>
        <v>+</v>
      </c>
      <c r="K712" s="1">
        <f t="shared" ca="1" si="792"/>
        <v>5</v>
      </c>
      <c r="L712" s="1">
        <f t="shared" ca="1" si="793"/>
        <v>5</v>
      </c>
      <c r="M712" s="1">
        <f t="shared" ca="1" si="782"/>
        <v>5</v>
      </c>
      <c r="N712" s="1">
        <f t="shared" ca="1" si="783"/>
        <v>6</v>
      </c>
      <c r="O712" s="1" t="str">
        <f t="shared" ca="1" si="794"/>
        <v>f</v>
      </c>
      <c r="P712" s="1" t="s">
        <v>32</v>
      </c>
      <c r="Q712" s="7" t="s">
        <v>33</v>
      </c>
      <c r="R712" s="7" t="s">
        <v>34</v>
      </c>
      <c r="S712" s="7"/>
      <c r="T712">
        <v>8</v>
      </c>
      <c r="U712" t="s">
        <v>7</v>
      </c>
      <c r="W712" s="1" t="s">
        <v>49</v>
      </c>
      <c r="X712" s="1">
        <f t="shared" ca="1" si="784"/>
        <v>5</v>
      </c>
      <c r="Y712" s="1" t="str">
        <f t="shared" si="785"/>
        <v>(</v>
      </c>
      <c r="Z712" s="1">
        <f t="shared" ca="1" si="795"/>
        <v>3</v>
      </c>
      <c r="AA712" s="1" t="str">
        <f t="shared" ca="1" si="786"/>
        <v>e</v>
      </c>
      <c r="AB712" s="1" t="str">
        <f t="shared" ca="1" si="787"/>
        <v>+</v>
      </c>
      <c r="AC712" s="1">
        <f t="shared" ca="1" si="796"/>
        <v>5</v>
      </c>
      <c r="AD712" s="1" t="str">
        <f t="shared" ca="1" si="797"/>
        <v>f</v>
      </c>
      <c r="AE712" s="1" t="str">
        <f t="shared" si="798"/>
        <v>)</v>
      </c>
      <c r="AF712" s="1" t="str">
        <f t="shared" si="799"/>
        <v>=</v>
      </c>
      <c r="AG712" s="28" t="str">
        <f t="shared" ca="1" si="800"/>
        <v>15e + 25f</v>
      </c>
      <c r="AH712" s="28"/>
      <c r="AI712" s="28"/>
      <c r="AJ712" s="28"/>
      <c r="AK712" s="28"/>
      <c r="AL712" s="28"/>
    </row>
    <row r="713" spans="2:38" ht="30" customHeight="1">
      <c r="B713" s="1" t="s">
        <v>17</v>
      </c>
      <c r="C713" s="1">
        <f t="shared" ca="1" si="788"/>
        <v>7</v>
      </c>
      <c r="D713" s="1" t="s">
        <v>29</v>
      </c>
      <c r="E713" s="1">
        <f t="shared" ca="1" si="789"/>
        <v>5</v>
      </c>
      <c r="F713" s="1">
        <f t="shared" ca="1" si="790"/>
        <v>5</v>
      </c>
      <c r="G713" s="1">
        <f t="shared" ca="1" si="779"/>
        <v>9</v>
      </c>
      <c r="H713" s="1" t="str">
        <f t="shared" ca="1" si="780"/>
        <v>y</v>
      </c>
      <c r="I713" s="1">
        <f t="shared" ca="1" si="791"/>
        <v>1</v>
      </c>
      <c r="J713" s="1" t="str">
        <f t="shared" ca="1" si="781"/>
        <v>-</v>
      </c>
      <c r="K713" s="1">
        <f t="shared" ca="1" si="792"/>
        <v>2</v>
      </c>
      <c r="L713" s="1">
        <f t="shared" ca="1" si="793"/>
        <v>2</v>
      </c>
      <c r="M713" s="1">
        <f t="shared" ca="1" si="782"/>
        <v>9</v>
      </c>
      <c r="N713" s="1">
        <f t="shared" ca="1" si="783"/>
        <v>10</v>
      </c>
      <c r="O713" s="1" t="str">
        <f t="shared" ca="1" si="794"/>
        <v>c</v>
      </c>
      <c r="P713" s="1" t="s">
        <v>32</v>
      </c>
      <c r="Q713" s="7" t="s">
        <v>33</v>
      </c>
      <c r="R713" s="7" t="s">
        <v>34</v>
      </c>
      <c r="S713" s="7"/>
      <c r="T713">
        <v>9</v>
      </c>
      <c r="U713" t="s">
        <v>8</v>
      </c>
      <c r="W713" s="1" t="s">
        <v>50</v>
      </c>
      <c r="X713" s="1">
        <f t="shared" ca="1" si="784"/>
        <v>7</v>
      </c>
      <c r="Y713" s="1" t="str">
        <f t="shared" si="785"/>
        <v>(</v>
      </c>
      <c r="Z713" s="1">
        <f t="shared" ca="1" si="795"/>
        <v>5</v>
      </c>
      <c r="AA713" s="1" t="str">
        <f t="shared" ca="1" si="786"/>
        <v>y</v>
      </c>
      <c r="AB713" s="1" t="str">
        <f t="shared" ca="1" si="787"/>
        <v>-</v>
      </c>
      <c r="AC713" s="1">
        <f t="shared" ca="1" si="796"/>
        <v>2</v>
      </c>
      <c r="AD713" s="1" t="str">
        <f t="shared" ca="1" si="797"/>
        <v>c</v>
      </c>
      <c r="AE713" s="1" t="str">
        <f t="shared" si="798"/>
        <v>)</v>
      </c>
      <c r="AF713" s="1" t="str">
        <f t="shared" si="799"/>
        <v>=</v>
      </c>
      <c r="AG713" s="28" t="str">
        <f t="shared" ca="1" si="800"/>
        <v>35y - 14c</v>
      </c>
      <c r="AH713" s="28"/>
      <c r="AI713" s="28"/>
      <c r="AJ713" s="28"/>
      <c r="AK713" s="28"/>
      <c r="AL713" s="28"/>
    </row>
    <row r="714" spans="2:38" ht="30" customHeight="1">
      <c r="B714" s="1" t="s">
        <v>18</v>
      </c>
      <c r="C714" s="1">
        <f t="shared" ca="1" si="788"/>
        <v>10</v>
      </c>
      <c r="D714" s="1" t="s">
        <v>29</v>
      </c>
      <c r="E714" s="1">
        <f t="shared" ca="1" si="789"/>
        <v>0</v>
      </c>
      <c r="F714" s="1">
        <f t="shared" ca="1" si="790"/>
        <v>0</v>
      </c>
      <c r="G714" s="1">
        <f t="shared" ca="1" si="779"/>
        <v>7</v>
      </c>
      <c r="H714" s="1" t="str">
        <f t="shared" ca="1" si="780"/>
        <v>g</v>
      </c>
      <c r="I714" s="1">
        <f t="shared" ca="1" si="791"/>
        <v>1</v>
      </c>
      <c r="J714" s="1" t="str">
        <f t="shared" ca="1" si="781"/>
        <v>-</v>
      </c>
      <c r="K714" s="1">
        <f t="shared" ca="1" si="792"/>
        <v>6</v>
      </c>
      <c r="L714" s="1">
        <f t="shared" ca="1" si="793"/>
        <v>6</v>
      </c>
      <c r="M714" s="1">
        <f t="shared" ca="1" si="782"/>
        <v>1</v>
      </c>
      <c r="N714" s="1">
        <f t="shared" ca="1" si="783"/>
        <v>1</v>
      </c>
      <c r="O714" s="1" t="str">
        <f t="shared" ca="1" si="794"/>
        <v>a</v>
      </c>
      <c r="P714" s="1" t="s">
        <v>32</v>
      </c>
      <c r="Q714" s="7" t="s">
        <v>33</v>
      </c>
      <c r="R714" s="7" t="s">
        <v>34</v>
      </c>
      <c r="S714" s="7"/>
      <c r="T714">
        <v>10</v>
      </c>
      <c r="U714" t="s">
        <v>31</v>
      </c>
      <c r="W714" s="1" t="s">
        <v>51</v>
      </c>
      <c r="X714" s="1">
        <f t="shared" ca="1" si="784"/>
        <v>10</v>
      </c>
      <c r="Y714" s="1" t="str">
        <f t="shared" si="785"/>
        <v>(</v>
      </c>
      <c r="Z714" s="1">
        <f t="shared" ca="1" si="795"/>
        <v>0</v>
      </c>
      <c r="AA714" s="1" t="str">
        <f t="shared" ca="1" si="786"/>
        <v>g</v>
      </c>
      <c r="AB714" s="1" t="str">
        <f t="shared" ca="1" si="787"/>
        <v>-</v>
      </c>
      <c r="AC714" s="1">
        <f t="shared" ca="1" si="796"/>
        <v>6</v>
      </c>
      <c r="AD714" s="1" t="str">
        <f t="shared" ca="1" si="797"/>
        <v>a</v>
      </c>
      <c r="AE714" s="1" t="str">
        <f t="shared" si="798"/>
        <v>)</v>
      </c>
      <c r="AF714" s="1" t="str">
        <f t="shared" si="799"/>
        <v>=</v>
      </c>
      <c r="AG714" s="28" t="str">
        <f t="shared" ca="1" si="800"/>
        <v xml:space="preserve"> -60a</v>
      </c>
      <c r="AH714" s="28"/>
      <c r="AI714" s="28"/>
      <c r="AJ714" s="28"/>
      <c r="AK714" s="28"/>
      <c r="AL714" s="28"/>
    </row>
    <row r="715" spans="2:38" ht="30" customHeight="1">
      <c r="B715" s="1" t="s">
        <v>19</v>
      </c>
      <c r="C715" s="1">
        <f t="shared" ca="1" si="788"/>
        <v>4</v>
      </c>
      <c r="D715" s="1" t="s">
        <v>29</v>
      </c>
      <c r="E715" s="1">
        <f t="shared" ca="1" si="789"/>
        <v>7</v>
      </c>
      <c r="F715" s="1">
        <f t="shared" ca="1" si="790"/>
        <v>7</v>
      </c>
      <c r="G715" s="1">
        <f t="shared" ca="1" si="779"/>
        <v>1</v>
      </c>
      <c r="H715" s="1" t="str">
        <f t="shared" ca="1" si="780"/>
        <v>a</v>
      </c>
      <c r="I715" s="1">
        <f t="shared" ca="1" si="791"/>
        <v>1</v>
      </c>
      <c r="J715" s="1" t="str">
        <f t="shared" ca="1" si="781"/>
        <v>-</v>
      </c>
      <c r="K715" s="1">
        <f t="shared" ca="1" si="792"/>
        <v>0</v>
      </c>
      <c r="L715" s="1">
        <f t="shared" ca="1" si="793"/>
        <v>0</v>
      </c>
      <c r="M715" s="1">
        <f t="shared" ca="1" si="782"/>
        <v>9</v>
      </c>
      <c r="N715" s="1">
        <f t="shared" ca="1" si="783"/>
        <v>9</v>
      </c>
      <c r="O715" s="1" t="str">
        <f t="shared" ca="1" si="794"/>
        <v>y</v>
      </c>
      <c r="P715" s="1" t="s">
        <v>32</v>
      </c>
      <c r="Q715" s="7" t="s">
        <v>33</v>
      </c>
      <c r="R715" s="7" t="s">
        <v>34</v>
      </c>
      <c r="S715" s="7"/>
      <c r="W715" s="1" t="s">
        <v>52</v>
      </c>
      <c r="X715" s="1">
        <f t="shared" ca="1" si="784"/>
        <v>4</v>
      </c>
      <c r="Y715" s="1" t="str">
        <f t="shared" si="785"/>
        <v>(</v>
      </c>
      <c r="Z715" s="1">
        <f ca="1">F715</f>
        <v>7</v>
      </c>
      <c r="AA715" s="1" t="str">
        <f t="shared" ca="1" si="786"/>
        <v>a</v>
      </c>
      <c r="AB715" s="1" t="str">
        <f t="shared" ca="1" si="787"/>
        <v>-</v>
      </c>
      <c r="AC715" s="1">
        <f ca="1">L715</f>
        <v>0</v>
      </c>
      <c r="AD715" s="1" t="str">
        <f ca="1">O715</f>
        <v>y</v>
      </c>
      <c r="AE715" s="1" t="str">
        <f>P715</f>
        <v>)</v>
      </c>
      <c r="AF715" s="1" t="str">
        <f>Q715</f>
        <v>=</v>
      </c>
      <c r="AG715" s="28" t="str">
        <f t="shared" ca="1" si="800"/>
        <v>28a</v>
      </c>
      <c r="AH715" s="28"/>
      <c r="AI715" s="28"/>
      <c r="AJ715" s="28"/>
      <c r="AK715" s="28"/>
      <c r="AL715" s="28"/>
    </row>
    <row r="716" spans="2:38" ht="30" customHeight="1">
      <c r="B716" s="1" t="s">
        <v>20</v>
      </c>
      <c r="C716" s="1">
        <f t="shared" ca="1" si="788"/>
        <v>6</v>
      </c>
      <c r="D716" s="1" t="s">
        <v>29</v>
      </c>
      <c r="E716" s="1">
        <f t="shared" ca="1" si="789"/>
        <v>6</v>
      </c>
      <c r="F716" s="1">
        <f t="shared" ca="1" si="790"/>
        <v>6</v>
      </c>
      <c r="G716" s="1">
        <f t="shared" ca="1" si="779"/>
        <v>7</v>
      </c>
      <c r="H716" s="1" t="str">
        <f t="shared" ca="1" si="780"/>
        <v>g</v>
      </c>
      <c r="I716" s="1">
        <f t="shared" ca="1" si="791"/>
        <v>2</v>
      </c>
      <c r="J716" s="1" t="str">
        <f t="shared" ca="1" si="781"/>
        <v>+</v>
      </c>
      <c r="K716" s="1">
        <f t="shared" ca="1" si="792"/>
        <v>1</v>
      </c>
      <c r="L716" s="1" t="str">
        <f t="shared" ca="1" si="793"/>
        <v/>
      </c>
      <c r="M716" s="1">
        <f t="shared" ca="1" si="782"/>
        <v>6</v>
      </c>
      <c r="N716" s="1">
        <f t="shared" ca="1" si="783"/>
        <v>6</v>
      </c>
      <c r="O716" s="1" t="str">
        <f t="shared" ca="1" si="794"/>
        <v>f</v>
      </c>
      <c r="P716" s="1" t="s">
        <v>32</v>
      </c>
      <c r="Q716" s="7" t="s">
        <v>33</v>
      </c>
      <c r="R716" s="7" t="s">
        <v>34</v>
      </c>
      <c r="S716" s="7"/>
      <c r="W716" s="1" t="s">
        <v>53</v>
      </c>
      <c r="X716" s="1">
        <f t="shared" ca="1" si="784"/>
        <v>6</v>
      </c>
      <c r="Y716" s="1" t="str">
        <f t="shared" si="785"/>
        <v>(</v>
      </c>
      <c r="Z716" s="1">
        <f t="shared" ref="Z716:Z723" ca="1" si="801">F716</f>
        <v>6</v>
      </c>
      <c r="AA716" s="1" t="str">
        <f t="shared" ca="1" si="786"/>
        <v>g</v>
      </c>
      <c r="AB716" s="1" t="str">
        <f t="shared" ca="1" si="787"/>
        <v>+</v>
      </c>
      <c r="AC716" s="1" t="str">
        <f t="shared" ref="AC716:AC723" ca="1" si="802">L716</f>
        <v/>
      </c>
      <c r="AD716" s="1" t="str">
        <f t="shared" ref="AD716:AD723" ca="1" si="803">O716</f>
        <v>f</v>
      </c>
      <c r="AE716" s="1" t="str">
        <f t="shared" ref="AE716:AE723" si="804">P716</f>
        <v>)</v>
      </c>
      <c r="AF716" s="1" t="str">
        <f t="shared" ref="AF716:AF723" si="805">Q716</f>
        <v>=</v>
      </c>
      <c r="AG716" s="28" t="str">
        <f t="shared" ca="1" si="800"/>
        <v>36g + 6f</v>
      </c>
      <c r="AH716" s="28"/>
      <c r="AI716" s="28"/>
      <c r="AJ716" s="28"/>
      <c r="AK716" s="28"/>
      <c r="AL716" s="28"/>
    </row>
    <row r="717" spans="2:38" ht="30" customHeight="1">
      <c r="B717" s="1" t="s">
        <v>21</v>
      </c>
      <c r="C717" s="1">
        <f t="shared" ca="1" si="788"/>
        <v>6</v>
      </c>
      <c r="D717" s="1" t="s">
        <v>29</v>
      </c>
      <c r="E717" s="1">
        <f t="shared" ca="1" si="789"/>
        <v>10</v>
      </c>
      <c r="F717" s="1">
        <f t="shared" ca="1" si="790"/>
        <v>10</v>
      </c>
      <c r="G717" s="1">
        <f t="shared" ca="1" si="779"/>
        <v>5</v>
      </c>
      <c r="H717" s="1" t="str">
        <f t="shared" ca="1" si="780"/>
        <v>e</v>
      </c>
      <c r="I717" s="1">
        <f t="shared" ca="1" si="791"/>
        <v>1</v>
      </c>
      <c r="J717" s="1" t="str">
        <f t="shared" ca="1" si="781"/>
        <v>-</v>
      </c>
      <c r="K717" s="1">
        <f t="shared" ca="1" si="792"/>
        <v>10</v>
      </c>
      <c r="L717" s="1">
        <f t="shared" ca="1" si="793"/>
        <v>10</v>
      </c>
      <c r="M717" s="1">
        <f t="shared" ca="1" si="782"/>
        <v>10</v>
      </c>
      <c r="N717" s="1">
        <f t="shared" ca="1" si="783"/>
        <v>10</v>
      </c>
      <c r="O717" s="1" t="str">
        <f t="shared" ca="1" si="794"/>
        <v>c</v>
      </c>
      <c r="P717" s="1" t="s">
        <v>32</v>
      </c>
      <c r="Q717" s="7" t="s">
        <v>33</v>
      </c>
      <c r="R717" s="7" t="s">
        <v>34</v>
      </c>
      <c r="S717" s="7"/>
      <c r="W717" s="1" t="s">
        <v>54</v>
      </c>
      <c r="X717" s="1">
        <f t="shared" ca="1" si="784"/>
        <v>6</v>
      </c>
      <c r="Y717" s="1" t="str">
        <f t="shared" si="785"/>
        <v>(</v>
      </c>
      <c r="Z717" s="1">
        <f t="shared" ca="1" si="801"/>
        <v>10</v>
      </c>
      <c r="AA717" s="1" t="str">
        <f t="shared" ca="1" si="786"/>
        <v>e</v>
      </c>
      <c r="AB717" s="1" t="str">
        <f t="shared" ca="1" si="787"/>
        <v>-</v>
      </c>
      <c r="AC717" s="1">
        <f t="shared" ca="1" si="802"/>
        <v>10</v>
      </c>
      <c r="AD717" s="1" t="str">
        <f t="shared" ca="1" si="803"/>
        <v>c</v>
      </c>
      <c r="AE717" s="1" t="str">
        <f t="shared" si="804"/>
        <v>)</v>
      </c>
      <c r="AF717" s="1" t="str">
        <f t="shared" si="805"/>
        <v>=</v>
      </c>
      <c r="AG717" s="28" t="str">
        <f t="shared" ca="1" si="800"/>
        <v>60e - 60c</v>
      </c>
      <c r="AH717" s="28"/>
      <c r="AI717" s="28"/>
      <c r="AJ717" s="28"/>
      <c r="AK717" s="28"/>
      <c r="AL717" s="28"/>
    </row>
    <row r="718" spans="2:38" ht="30" customHeight="1">
      <c r="B718" s="1" t="s">
        <v>22</v>
      </c>
      <c r="C718" s="1">
        <f t="shared" ca="1" si="788"/>
        <v>2</v>
      </c>
      <c r="D718" s="1" t="s">
        <v>29</v>
      </c>
      <c r="E718" s="1">
        <f t="shared" ca="1" si="789"/>
        <v>10</v>
      </c>
      <c r="F718" s="1">
        <f t="shared" ca="1" si="790"/>
        <v>10</v>
      </c>
      <c r="G718" s="1">
        <f t="shared" ca="1" si="779"/>
        <v>6</v>
      </c>
      <c r="H718" s="1" t="str">
        <f t="shared" ca="1" si="780"/>
        <v>f</v>
      </c>
      <c r="I718" s="1">
        <f t="shared" ca="1" si="791"/>
        <v>2</v>
      </c>
      <c r="J718" s="1" t="str">
        <f t="shared" ca="1" si="781"/>
        <v>+</v>
      </c>
      <c r="K718" s="1">
        <f t="shared" ca="1" si="792"/>
        <v>6</v>
      </c>
      <c r="L718" s="1">
        <f t="shared" ca="1" si="793"/>
        <v>6</v>
      </c>
      <c r="M718" s="1">
        <f t="shared" ca="1" si="782"/>
        <v>2</v>
      </c>
      <c r="N718" s="1">
        <f t="shared" ca="1" si="783"/>
        <v>2</v>
      </c>
      <c r="O718" s="1" t="str">
        <f t="shared" ca="1" si="794"/>
        <v>b</v>
      </c>
      <c r="P718" s="1" t="s">
        <v>32</v>
      </c>
      <c r="Q718" s="7" t="s">
        <v>33</v>
      </c>
      <c r="R718" s="7" t="s">
        <v>34</v>
      </c>
      <c r="S718" s="7"/>
      <c r="W718" s="1" t="s">
        <v>55</v>
      </c>
      <c r="X718" s="1">
        <f t="shared" ca="1" si="784"/>
        <v>2</v>
      </c>
      <c r="Y718" s="1" t="str">
        <f t="shared" si="785"/>
        <v>(</v>
      </c>
      <c r="Z718" s="1">
        <f t="shared" ca="1" si="801"/>
        <v>10</v>
      </c>
      <c r="AA718" s="1" t="str">
        <f t="shared" ca="1" si="786"/>
        <v>f</v>
      </c>
      <c r="AB718" s="1" t="str">
        <f t="shared" ca="1" si="787"/>
        <v>+</v>
      </c>
      <c r="AC718" s="1">
        <f t="shared" ca="1" si="802"/>
        <v>6</v>
      </c>
      <c r="AD718" s="1" t="str">
        <f t="shared" ca="1" si="803"/>
        <v>b</v>
      </c>
      <c r="AE718" s="1" t="str">
        <f t="shared" si="804"/>
        <v>)</v>
      </c>
      <c r="AF718" s="1" t="str">
        <f t="shared" si="805"/>
        <v>=</v>
      </c>
      <c r="AG718" s="28" t="str">
        <f t="shared" ca="1" si="800"/>
        <v>20f + 12b</v>
      </c>
      <c r="AH718" s="28"/>
      <c r="AI718" s="28"/>
      <c r="AJ718" s="28"/>
      <c r="AK718" s="28"/>
      <c r="AL718" s="28"/>
    </row>
    <row r="719" spans="2:38" ht="30" customHeight="1">
      <c r="B719" s="1" t="s">
        <v>23</v>
      </c>
      <c r="C719" s="1">
        <f t="shared" ca="1" si="788"/>
        <v>9</v>
      </c>
      <c r="D719" s="1" t="s">
        <v>29</v>
      </c>
      <c r="E719" s="1">
        <f t="shared" ca="1" si="789"/>
        <v>7</v>
      </c>
      <c r="F719" s="1">
        <f t="shared" ca="1" si="790"/>
        <v>7</v>
      </c>
      <c r="G719" s="1">
        <f t="shared" ca="1" si="779"/>
        <v>5</v>
      </c>
      <c r="H719" s="1" t="str">
        <f t="shared" ca="1" si="780"/>
        <v>e</v>
      </c>
      <c r="I719" s="1">
        <f t="shared" ca="1" si="791"/>
        <v>1</v>
      </c>
      <c r="J719" s="1" t="str">
        <f t="shared" ca="1" si="781"/>
        <v>-</v>
      </c>
      <c r="K719" s="1">
        <f t="shared" ca="1" si="792"/>
        <v>4</v>
      </c>
      <c r="L719" s="1">
        <f t="shared" ca="1" si="793"/>
        <v>4</v>
      </c>
      <c r="M719" s="1">
        <f t="shared" ca="1" si="782"/>
        <v>7</v>
      </c>
      <c r="N719" s="1">
        <f ca="1">IF(G719=M719,IF(G719=1,G719+1,IF(G719=10,G719-1,M719+1)),M719)</f>
        <v>7</v>
      </c>
      <c r="O719" s="1" t="str">
        <f t="shared" ca="1" si="794"/>
        <v>g</v>
      </c>
      <c r="P719" s="1" t="s">
        <v>32</v>
      </c>
      <c r="Q719" s="7" t="s">
        <v>33</v>
      </c>
      <c r="R719" s="7" t="s">
        <v>34</v>
      </c>
      <c r="S719" s="7"/>
      <c r="W719" s="1" t="s">
        <v>56</v>
      </c>
      <c r="X719" s="1">
        <f t="shared" ca="1" si="784"/>
        <v>9</v>
      </c>
      <c r="Y719" s="1" t="str">
        <f t="shared" si="785"/>
        <v>(</v>
      </c>
      <c r="Z719" s="1">
        <f t="shared" ca="1" si="801"/>
        <v>7</v>
      </c>
      <c r="AA719" s="1" t="str">
        <f t="shared" ca="1" si="786"/>
        <v>e</v>
      </c>
      <c r="AB719" s="1" t="str">
        <f t="shared" ca="1" si="787"/>
        <v>-</v>
      </c>
      <c r="AC719" s="1">
        <f t="shared" ca="1" si="802"/>
        <v>4</v>
      </c>
      <c r="AD719" s="1" t="str">
        <f t="shared" ca="1" si="803"/>
        <v>g</v>
      </c>
      <c r="AE719" s="1" t="str">
        <f t="shared" si="804"/>
        <v>)</v>
      </c>
      <c r="AF719" s="1" t="str">
        <f t="shared" si="805"/>
        <v>=</v>
      </c>
      <c r="AG719" s="28" t="str">
        <f t="shared" ca="1" si="800"/>
        <v>63e - 36g</v>
      </c>
      <c r="AH719" s="28"/>
      <c r="AI719" s="28"/>
      <c r="AJ719" s="28"/>
      <c r="AK719" s="28"/>
      <c r="AL719" s="28"/>
    </row>
    <row r="720" spans="2:38" ht="30" customHeight="1">
      <c r="B720" s="1" t="s">
        <v>24</v>
      </c>
      <c r="C720" s="1">
        <f t="shared" ca="1" si="788"/>
        <v>5</v>
      </c>
      <c r="D720" s="1" t="s">
        <v>29</v>
      </c>
      <c r="E720" s="1">
        <f t="shared" ca="1" si="789"/>
        <v>5</v>
      </c>
      <c r="F720" s="1">
        <f t="shared" ca="1" si="790"/>
        <v>5</v>
      </c>
      <c r="G720" s="1">
        <f t="shared" ca="1" si="779"/>
        <v>5</v>
      </c>
      <c r="H720" s="1" t="str">
        <f t="shared" ca="1" si="780"/>
        <v>e</v>
      </c>
      <c r="I720" s="1">
        <f t="shared" ca="1" si="791"/>
        <v>1</v>
      </c>
      <c r="J720" s="1" t="str">
        <f t="shared" ca="1" si="781"/>
        <v>-</v>
      </c>
      <c r="K720" s="1">
        <f t="shared" ca="1" si="792"/>
        <v>8</v>
      </c>
      <c r="L720" s="1">
        <f t="shared" ca="1" si="793"/>
        <v>8</v>
      </c>
      <c r="M720" s="1">
        <f t="shared" ca="1" si="782"/>
        <v>8</v>
      </c>
      <c r="N720" s="1">
        <f t="shared" ref="N720:N724" ca="1" si="806">IF(G720=M720,IF(G720=1,G720+1,IF(G720=10,G720-1,M720+1)),M720)</f>
        <v>8</v>
      </c>
      <c r="O720" s="1" t="str">
        <f t="shared" ca="1" si="794"/>
        <v>h</v>
      </c>
      <c r="P720" s="1" t="s">
        <v>32</v>
      </c>
      <c r="Q720" s="7" t="s">
        <v>33</v>
      </c>
      <c r="R720" s="7" t="s">
        <v>34</v>
      </c>
      <c r="S720" s="7"/>
      <c r="W720" s="1" t="s">
        <v>57</v>
      </c>
      <c r="X720" s="1">
        <f t="shared" ca="1" si="784"/>
        <v>5</v>
      </c>
      <c r="Y720" s="1" t="str">
        <f t="shared" si="785"/>
        <v>(</v>
      </c>
      <c r="Z720" s="1">
        <f t="shared" ca="1" si="801"/>
        <v>5</v>
      </c>
      <c r="AA720" s="1" t="str">
        <f t="shared" ca="1" si="786"/>
        <v>e</v>
      </c>
      <c r="AB720" s="1" t="str">
        <f t="shared" ca="1" si="787"/>
        <v>-</v>
      </c>
      <c r="AC720" s="1">
        <f t="shared" ca="1" si="802"/>
        <v>8</v>
      </c>
      <c r="AD720" s="1" t="str">
        <f t="shared" ca="1" si="803"/>
        <v>h</v>
      </c>
      <c r="AE720" s="1" t="str">
        <f t="shared" si="804"/>
        <v>)</v>
      </c>
      <c r="AF720" s="1" t="str">
        <f t="shared" si="805"/>
        <v>=</v>
      </c>
      <c r="AG720" s="28" t="str">
        <f t="shared" ca="1" si="800"/>
        <v>25e - 40h</v>
      </c>
      <c r="AH720" s="28"/>
      <c r="AI720" s="28"/>
      <c r="AJ720" s="28"/>
      <c r="AK720" s="28"/>
      <c r="AL720" s="28"/>
    </row>
    <row r="721" spans="2:38" ht="30" customHeight="1">
      <c r="B721" s="1" t="s">
        <v>25</v>
      </c>
      <c r="C721" s="1">
        <f t="shared" ca="1" si="788"/>
        <v>10</v>
      </c>
      <c r="D721" s="1" t="s">
        <v>29</v>
      </c>
      <c r="E721" s="1">
        <f t="shared" ca="1" si="789"/>
        <v>9</v>
      </c>
      <c r="F721" s="1">
        <f t="shared" ca="1" si="790"/>
        <v>9</v>
      </c>
      <c r="G721" s="1">
        <f t="shared" ca="1" si="779"/>
        <v>3</v>
      </c>
      <c r="H721" s="1" t="str">
        <f t="shared" ca="1" si="780"/>
        <v>d</v>
      </c>
      <c r="I721" s="1">
        <f t="shared" ca="1" si="791"/>
        <v>1</v>
      </c>
      <c r="J721" s="1" t="str">
        <f t="shared" ca="1" si="781"/>
        <v>-</v>
      </c>
      <c r="K721" s="1">
        <f t="shared" ca="1" si="792"/>
        <v>6</v>
      </c>
      <c r="L721" s="1">
        <f t="shared" ca="1" si="793"/>
        <v>6</v>
      </c>
      <c r="M721" s="1">
        <f t="shared" ca="1" si="782"/>
        <v>9</v>
      </c>
      <c r="N721" s="1">
        <f t="shared" ca="1" si="806"/>
        <v>9</v>
      </c>
      <c r="O721" s="1" t="str">
        <f t="shared" ca="1" si="794"/>
        <v>y</v>
      </c>
      <c r="P721" s="1" t="s">
        <v>32</v>
      </c>
      <c r="Q721" s="7" t="s">
        <v>33</v>
      </c>
      <c r="R721" s="7" t="s">
        <v>34</v>
      </c>
      <c r="S721" s="7"/>
      <c r="W721" s="1" t="s">
        <v>58</v>
      </c>
      <c r="X721" s="1">
        <f t="shared" ca="1" si="784"/>
        <v>10</v>
      </c>
      <c r="Y721" s="1" t="str">
        <f t="shared" si="785"/>
        <v>(</v>
      </c>
      <c r="Z721" s="1">
        <f t="shared" ca="1" si="801"/>
        <v>9</v>
      </c>
      <c r="AA721" s="1" t="str">
        <f t="shared" ca="1" si="786"/>
        <v>d</v>
      </c>
      <c r="AB721" s="1" t="str">
        <f t="shared" ca="1" si="787"/>
        <v>-</v>
      </c>
      <c r="AC721" s="1">
        <f t="shared" ca="1" si="802"/>
        <v>6</v>
      </c>
      <c r="AD721" s="1" t="str">
        <f t="shared" ca="1" si="803"/>
        <v>y</v>
      </c>
      <c r="AE721" s="1" t="str">
        <f t="shared" si="804"/>
        <v>)</v>
      </c>
      <c r="AF721" s="1" t="str">
        <f t="shared" si="805"/>
        <v>=</v>
      </c>
      <c r="AG721" s="28" t="str">
        <f t="shared" ca="1" si="800"/>
        <v>90d - 60y</v>
      </c>
      <c r="AH721" s="28"/>
      <c r="AI721" s="28"/>
      <c r="AJ721" s="28"/>
      <c r="AK721" s="28"/>
      <c r="AL721" s="28"/>
    </row>
    <row r="722" spans="2:38" ht="30" customHeight="1">
      <c r="B722" s="1" t="s">
        <v>26</v>
      </c>
      <c r="C722" s="1">
        <f t="shared" ca="1" si="788"/>
        <v>3</v>
      </c>
      <c r="D722" s="1" t="s">
        <v>29</v>
      </c>
      <c r="E722" s="1">
        <f t="shared" ca="1" si="789"/>
        <v>6</v>
      </c>
      <c r="F722" s="1">
        <f t="shared" ca="1" si="790"/>
        <v>6</v>
      </c>
      <c r="G722" s="1">
        <f t="shared" ca="1" si="779"/>
        <v>6</v>
      </c>
      <c r="H722" s="1" t="str">
        <f t="shared" ca="1" si="780"/>
        <v>f</v>
      </c>
      <c r="I722" s="1">
        <f t="shared" ca="1" si="791"/>
        <v>1</v>
      </c>
      <c r="J722" s="1" t="str">
        <f t="shared" ca="1" si="781"/>
        <v>-</v>
      </c>
      <c r="K722" s="1">
        <f t="shared" ca="1" si="792"/>
        <v>0</v>
      </c>
      <c r="L722" s="1">
        <f t="shared" ca="1" si="793"/>
        <v>0</v>
      </c>
      <c r="M722" s="1">
        <f t="shared" ca="1" si="782"/>
        <v>3</v>
      </c>
      <c r="N722" s="1">
        <f t="shared" ca="1" si="806"/>
        <v>3</v>
      </c>
      <c r="O722" s="1" t="str">
        <f t="shared" ca="1" si="794"/>
        <v>d</v>
      </c>
      <c r="P722" s="1" t="s">
        <v>32</v>
      </c>
      <c r="Q722" s="7" t="s">
        <v>33</v>
      </c>
      <c r="R722" s="7" t="s">
        <v>34</v>
      </c>
      <c r="S722" s="7"/>
      <c r="W722" s="1" t="s">
        <v>59</v>
      </c>
      <c r="X722" s="1">
        <f t="shared" ca="1" si="784"/>
        <v>3</v>
      </c>
      <c r="Y722" s="1" t="str">
        <f t="shared" si="785"/>
        <v>(</v>
      </c>
      <c r="Z722" s="1">
        <f t="shared" ca="1" si="801"/>
        <v>6</v>
      </c>
      <c r="AA722" s="1" t="str">
        <f t="shared" ca="1" si="786"/>
        <v>f</v>
      </c>
      <c r="AB722" s="1" t="str">
        <f t="shared" ca="1" si="787"/>
        <v>-</v>
      </c>
      <c r="AC722" s="1">
        <f t="shared" ca="1" si="802"/>
        <v>0</v>
      </c>
      <c r="AD722" s="1" t="str">
        <f t="shared" ca="1" si="803"/>
        <v>d</v>
      </c>
      <c r="AE722" s="1" t="str">
        <f t="shared" si="804"/>
        <v>)</v>
      </c>
      <c r="AF722" s="1" t="str">
        <f t="shared" si="805"/>
        <v>=</v>
      </c>
      <c r="AG722" s="28" t="str">
        <f t="shared" ca="1" si="800"/>
        <v>18f</v>
      </c>
      <c r="AH722" s="28"/>
      <c r="AI722" s="28"/>
      <c r="AJ722" s="28"/>
      <c r="AK722" s="28"/>
      <c r="AL722" s="28"/>
    </row>
    <row r="723" spans="2:38" ht="30" customHeight="1">
      <c r="B723" s="1" t="s">
        <v>27</v>
      </c>
      <c r="C723" s="1">
        <f t="shared" ca="1" si="788"/>
        <v>5</v>
      </c>
      <c r="D723" s="1" t="s">
        <v>29</v>
      </c>
      <c r="E723" s="1">
        <f t="shared" ca="1" si="789"/>
        <v>8</v>
      </c>
      <c r="F723" s="1">
        <f t="shared" ca="1" si="790"/>
        <v>8</v>
      </c>
      <c r="G723" s="1">
        <f t="shared" ca="1" si="779"/>
        <v>1</v>
      </c>
      <c r="H723" s="1" t="str">
        <f t="shared" ca="1" si="780"/>
        <v>a</v>
      </c>
      <c r="I723" s="1">
        <f t="shared" ca="1" si="791"/>
        <v>1</v>
      </c>
      <c r="J723" s="1" t="str">
        <f t="shared" ca="1" si="781"/>
        <v>-</v>
      </c>
      <c r="K723" s="1">
        <f t="shared" ca="1" si="792"/>
        <v>0</v>
      </c>
      <c r="L723" s="1">
        <f t="shared" ca="1" si="793"/>
        <v>0</v>
      </c>
      <c r="M723" s="1">
        <f t="shared" ca="1" si="782"/>
        <v>2</v>
      </c>
      <c r="N723" s="1">
        <f t="shared" ca="1" si="806"/>
        <v>2</v>
      </c>
      <c r="O723" s="1" t="str">
        <f t="shared" ca="1" si="794"/>
        <v>b</v>
      </c>
      <c r="P723" s="1" t="s">
        <v>32</v>
      </c>
      <c r="Q723" s="7" t="s">
        <v>33</v>
      </c>
      <c r="R723" s="7" t="s">
        <v>34</v>
      </c>
      <c r="S723" s="7"/>
      <c r="W723" s="1" t="s">
        <v>60</v>
      </c>
      <c r="X723" s="1">
        <f t="shared" ca="1" si="784"/>
        <v>5</v>
      </c>
      <c r="Y723" s="1" t="str">
        <f t="shared" si="785"/>
        <v>(</v>
      </c>
      <c r="Z723" s="1">
        <f t="shared" ca="1" si="801"/>
        <v>8</v>
      </c>
      <c r="AA723" s="1" t="str">
        <f t="shared" ca="1" si="786"/>
        <v>a</v>
      </c>
      <c r="AB723" s="1" t="str">
        <f t="shared" ca="1" si="787"/>
        <v>-</v>
      </c>
      <c r="AC723" s="1">
        <f t="shared" ca="1" si="802"/>
        <v>0</v>
      </c>
      <c r="AD723" s="1" t="str">
        <f t="shared" ca="1" si="803"/>
        <v>b</v>
      </c>
      <c r="AE723" s="1" t="str">
        <f t="shared" si="804"/>
        <v>)</v>
      </c>
      <c r="AF723" s="1" t="str">
        <f t="shared" si="805"/>
        <v>=</v>
      </c>
      <c r="AG723" s="28" t="str">
        <f t="shared" ca="1" si="800"/>
        <v>40a</v>
      </c>
      <c r="AH723" s="28"/>
      <c r="AI723" s="28"/>
      <c r="AJ723" s="28"/>
      <c r="AK723" s="28"/>
      <c r="AL723" s="28"/>
    </row>
    <row r="724" spans="2:38" ht="30" customHeight="1">
      <c r="B724" s="1" t="s">
        <v>28</v>
      </c>
      <c r="C724" s="1">
        <f t="shared" ca="1" si="788"/>
        <v>5</v>
      </c>
      <c r="D724" s="1" t="s">
        <v>29</v>
      </c>
      <c r="E724" s="1">
        <f t="shared" ca="1" si="789"/>
        <v>5</v>
      </c>
      <c r="F724" s="1">
        <f t="shared" ca="1" si="790"/>
        <v>5</v>
      </c>
      <c r="G724" s="1">
        <f t="shared" ca="1" si="779"/>
        <v>8</v>
      </c>
      <c r="H724" s="1" t="str">
        <f t="shared" ca="1" si="780"/>
        <v>h</v>
      </c>
      <c r="I724" s="1">
        <f t="shared" ca="1" si="791"/>
        <v>2</v>
      </c>
      <c r="J724" s="1" t="str">
        <f t="shared" ca="1" si="781"/>
        <v>+</v>
      </c>
      <c r="K724" s="1">
        <f t="shared" ca="1" si="792"/>
        <v>3</v>
      </c>
      <c r="L724" s="1">
        <f t="shared" ca="1" si="793"/>
        <v>3</v>
      </c>
      <c r="M724" s="1">
        <f t="shared" ca="1" si="782"/>
        <v>5</v>
      </c>
      <c r="N724" s="1">
        <f t="shared" ca="1" si="806"/>
        <v>5</v>
      </c>
      <c r="O724" s="1" t="str">
        <f t="shared" ca="1" si="794"/>
        <v>e</v>
      </c>
      <c r="P724" s="1" t="s">
        <v>32</v>
      </c>
      <c r="Q724" s="7" t="s">
        <v>33</v>
      </c>
      <c r="R724" s="7" t="s">
        <v>34</v>
      </c>
      <c r="S724" s="7" t="s">
        <v>34</v>
      </c>
      <c r="W724" s="1" t="s">
        <v>61</v>
      </c>
      <c r="X724" s="1">
        <f t="shared" ca="1" si="784"/>
        <v>5</v>
      </c>
      <c r="Y724" s="1" t="str">
        <f t="shared" si="785"/>
        <v>(</v>
      </c>
      <c r="Z724" s="1">
        <f ca="1">F724</f>
        <v>5</v>
      </c>
      <c r="AA724" s="1" t="str">
        <f t="shared" ca="1" si="786"/>
        <v>h</v>
      </c>
      <c r="AB724" s="1" t="str">
        <f t="shared" ca="1" si="787"/>
        <v>+</v>
      </c>
      <c r="AC724" s="1">
        <f ca="1">L724</f>
        <v>3</v>
      </c>
      <c r="AD724" s="1" t="str">
        <f ca="1">O724</f>
        <v>e</v>
      </c>
      <c r="AE724" s="1" t="str">
        <f>P724</f>
        <v>)</v>
      </c>
      <c r="AF724" s="1" t="str">
        <f>Q724</f>
        <v>=</v>
      </c>
      <c r="AG724" s="28" t="str">
        <f t="shared" ca="1" si="800"/>
        <v>25h + 15e</v>
      </c>
      <c r="AH724" s="28"/>
      <c r="AI724" s="28"/>
      <c r="AJ724" s="28"/>
      <c r="AK724" s="28"/>
      <c r="AL724" s="28"/>
    </row>
    <row r="725" spans="2:38" ht="30" customHeight="1">
      <c r="I725" s="11">
        <v>1</v>
      </c>
      <c r="J725" s="12" t="s">
        <v>62</v>
      </c>
      <c r="AB725" s="1"/>
    </row>
    <row r="726" spans="2:38" ht="30" customHeight="1">
      <c r="I726" s="11">
        <v>2</v>
      </c>
      <c r="J726" s="12" t="s">
        <v>30</v>
      </c>
      <c r="AB726" s="1"/>
    </row>
    <row r="727" spans="2:38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6" t="str">
        <f>P702</f>
        <v>6_</v>
      </c>
      <c r="Q727" s="26"/>
      <c r="R727" s="6">
        <f>R702+1</f>
        <v>30</v>
      </c>
      <c r="W727" s="25" t="str">
        <f>B727</f>
        <v>Distributivité simple</v>
      </c>
      <c r="X727" s="24"/>
      <c r="Y727" s="24"/>
      <c r="Z727" s="24"/>
      <c r="AA727" s="24"/>
      <c r="AB727" s="24"/>
      <c r="AC727" s="24"/>
      <c r="AD727" s="24"/>
      <c r="AE727" s="24"/>
      <c r="AF727" s="24"/>
      <c r="AG727" s="23" t="str">
        <f>P727</f>
        <v>6_</v>
      </c>
      <c r="AH727" s="23"/>
      <c r="AI727" s="27">
        <f>R727</f>
        <v>30</v>
      </c>
      <c r="AJ727" s="27"/>
      <c r="AK727" s="27"/>
    </row>
    <row r="728" spans="2:38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14"/>
      <c r="N728" s="24" t="str">
        <f>N703</f>
        <v>Date:_______</v>
      </c>
      <c r="O728" s="24"/>
      <c r="P728" s="24"/>
      <c r="Q728" s="24"/>
      <c r="R728" s="24"/>
      <c r="W728" s="24"/>
      <c r="X728" s="25"/>
      <c r="Y728" s="25"/>
      <c r="Z728" s="25"/>
      <c r="AA728" s="25"/>
      <c r="AB728" s="25"/>
      <c r="AC728" s="25"/>
      <c r="AD728" s="25"/>
      <c r="AE728" s="4"/>
      <c r="AF728" s="4"/>
      <c r="AG728" s="4"/>
      <c r="AH728" s="4"/>
      <c r="AI728" s="4"/>
    </row>
    <row r="729" spans="2:38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14"/>
      <c r="N729" s="24" t="str">
        <f>N704</f>
        <v>Classe:______</v>
      </c>
      <c r="O729" s="24"/>
      <c r="P729" s="24"/>
      <c r="Q729" s="24"/>
      <c r="R729" s="24"/>
      <c r="W729" s="24" t="str">
        <f>W704</f>
        <v>CORRECTIONS</v>
      </c>
      <c r="X729" s="25"/>
      <c r="Y729" s="25"/>
      <c r="Z729" s="25"/>
      <c r="AA729" s="25"/>
      <c r="AB729" s="25"/>
      <c r="AC729" s="25"/>
      <c r="AD729" s="25"/>
      <c r="AE729" s="4"/>
      <c r="AF729" s="4"/>
      <c r="AG729" s="4"/>
      <c r="AH729" s="4"/>
      <c r="AI729" s="4"/>
    </row>
    <row r="730" spans="2:38" ht="30" customHeight="1">
      <c r="B730" s="1" t="s">
        <v>9</v>
      </c>
      <c r="C730" s="1">
        <f ca="1">RANDBETWEEN(0,10)</f>
        <v>1</v>
      </c>
      <c r="D730" s="1" t="s">
        <v>29</v>
      </c>
      <c r="E730" s="1">
        <f ca="1">RANDBETWEEN(0,10)</f>
        <v>7</v>
      </c>
      <c r="F730" s="1">
        <f ca="1">IF(E730=1,"",E730)</f>
        <v>7</v>
      </c>
      <c r="G730" s="1">
        <f t="shared" ref="G730:G749" ca="1" si="807">RANDBETWEEN(1,10)</f>
        <v>9</v>
      </c>
      <c r="H730" s="1" t="str">
        <f t="shared" ref="H730:H749" ca="1" si="808">LOOKUP(G730,$T$5:$T$14,$U$5:$U$14)</f>
        <v>y</v>
      </c>
      <c r="I730" s="1">
        <f ca="1">RANDBETWEEN(1,2)</f>
        <v>2</v>
      </c>
      <c r="J730" s="1" t="str">
        <f t="shared" ref="J730:J749" ca="1" si="809">LOOKUP(I730,$I$25:$I$26,$J$25:$J$26)</f>
        <v>+</v>
      </c>
      <c r="K730" s="1">
        <f ca="1">RANDBETWEEN(0,10)</f>
        <v>9</v>
      </c>
      <c r="L730" s="1">
        <f ca="1">IF(K730=1,"",K730)</f>
        <v>9</v>
      </c>
      <c r="M730" s="1">
        <f t="shared" ref="M730:M749" ca="1" si="810">RANDBETWEEN(1,10)</f>
        <v>5</v>
      </c>
      <c r="N730" s="1">
        <f t="shared" ref="N730:N743" ca="1" si="811">IF(G730=M730,IF(G730=1,G730+1,IF(G730=10,G730-1,M730+1)),M730)</f>
        <v>5</v>
      </c>
      <c r="O730" s="1" t="str">
        <f ca="1">LOOKUP(N730,$T$5:$T$14,$U$5:$U$14)</f>
        <v>e</v>
      </c>
      <c r="P730" s="1" t="s">
        <v>32</v>
      </c>
      <c r="Q730" s="7" t="s">
        <v>33</v>
      </c>
      <c r="R730" s="7" t="s">
        <v>34</v>
      </c>
      <c r="S730" s="7"/>
      <c r="T730">
        <v>1</v>
      </c>
      <c r="U730" t="s">
        <v>0</v>
      </c>
      <c r="W730" s="1" t="s">
        <v>42</v>
      </c>
      <c r="X730" s="1">
        <f t="shared" ref="X730:X749" ca="1" si="812">C730</f>
        <v>1</v>
      </c>
      <c r="Y730" s="1" t="str">
        <f t="shared" ref="Y730:Y749" si="813">D730</f>
        <v>(</v>
      </c>
      <c r="Z730" s="1">
        <f ca="1">F730</f>
        <v>7</v>
      </c>
      <c r="AA730" s="1" t="str">
        <f t="shared" ref="AA730:AA749" ca="1" si="814">H730</f>
        <v>y</v>
      </c>
      <c r="AB730" s="1" t="str">
        <f t="shared" ref="AB730:AB749" ca="1" si="815">J730</f>
        <v>+</v>
      </c>
      <c r="AC730" s="1">
        <f ca="1">L730</f>
        <v>9</v>
      </c>
      <c r="AD730" s="1" t="str">
        <f ca="1">O730</f>
        <v>e</v>
      </c>
      <c r="AE730" s="1" t="str">
        <f>P730</f>
        <v>)</v>
      </c>
      <c r="AF730" s="1" t="str">
        <f>Q730</f>
        <v>=</v>
      </c>
      <c r="AG730" s="28" t="str">
        <f ca="1">IF(C730=0,0,IF(AND(E730=0,K730=0),0,IF(K730=0,C730*E730&amp;H730,IF(E730=0,IF(I730=2,C730*K730&amp;O730," "&amp; "-"&amp;C730*K730&amp;O730),C730*E730&amp;H730&amp;" "&amp;J730&amp;" "&amp;C730*K730&amp;O730))))</f>
        <v>7y + 9e</v>
      </c>
      <c r="AH730" s="28"/>
      <c r="AI730" s="28"/>
      <c r="AJ730" s="28"/>
      <c r="AK730" s="28"/>
      <c r="AL730" s="28"/>
    </row>
    <row r="731" spans="2:38" ht="30" customHeight="1">
      <c r="B731" s="1" t="s">
        <v>10</v>
      </c>
      <c r="C731" s="1">
        <f t="shared" ref="C731:C749" ca="1" si="816">RANDBETWEEN(0,10)</f>
        <v>0</v>
      </c>
      <c r="D731" s="1" t="s">
        <v>29</v>
      </c>
      <c r="E731" s="1">
        <f t="shared" ref="E731:E749" ca="1" si="817">RANDBETWEEN(0,10)</f>
        <v>9</v>
      </c>
      <c r="F731" s="1">
        <f t="shared" ref="F731:F749" ca="1" si="818">IF(E731=1,"",E731)</f>
        <v>9</v>
      </c>
      <c r="G731" s="1">
        <f t="shared" ca="1" si="807"/>
        <v>4</v>
      </c>
      <c r="H731" s="1" t="str">
        <f t="shared" ca="1" si="808"/>
        <v>z</v>
      </c>
      <c r="I731" s="1">
        <f t="shared" ref="I731:I749" ca="1" si="819">RANDBETWEEN(1,2)</f>
        <v>2</v>
      </c>
      <c r="J731" s="1" t="str">
        <f t="shared" ca="1" si="809"/>
        <v>+</v>
      </c>
      <c r="K731" s="1">
        <f t="shared" ref="K731:K749" ca="1" si="820">RANDBETWEEN(0,10)</f>
        <v>3</v>
      </c>
      <c r="L731" s="1">
        <f t="shared" ref="L731:L749" ca="1" si="821">IF(K731=1,"",K731)</f>
        <v>3</v>
      </c>
      <c r="M731" s="1">
        <f t="shared" ca="1" si="810"/>
        <v>5</v>
      </c>
      <c r="N731" s="1">
        <f t="shared" ca="1" si="811"/>
        <v>5</v>
      </c>
      <c r="O731" s="1" t="str">
        <f t="shared" ref="O731:O749" ca="1" si="822">LOOKUP(N731,$T$5:$T$14,$U$5:$U$14)</f>
        <v>e</v>
      </c>
      <c r="P731" s="1" t="s">
        <v>32</v>
      </c>
      <c r="Q731" s="7" t="s">
        <v>33</v>
      </c>
      <c r="R731" s="7" t="s">
        <v>34</v>
      </c>
      <c r="S731" s="7"/>
      <c r="T731">
        <v>2</v>
      </c>
      <c r="U731" t="s">
        <v>1</v>
      </c>
      <c r="W731" s="1" t="s">
        <v>43</v>
      </c>
      <c r="X731" s="1">
        <f t="shared" ca="1" si="812"/>
        <v>0</v>
      </c>
      <c r="Y731" s="1" t="str">
        <f t="shared" si="813"/>
        <v>(</v>
      </c>
      <c r="Z731" s="1">
        <f t="shared" ref="Z731:Z739" ca="1" si="823">F731</f>
        <v>9</v>
      </c>
      <c r="AA731" s="1" t="str">
        <f t="shared" ca="1" si="814"/>
        <v>z</v>
      </c>
      <c r="AB731" s="1" t="str">
        <f t="shared" ca="1" si="815"/>
        <v>+</v>
      </c>
      <c r="AC731" s="1">
        <f t="shared" ref="AC731:AC739" ca="1" si="824">L731</f>
        <v>3</v>
      </c>
      <c r="AD731" s="1" t="str">
        <f t="shared" ref="AD731:AD739" ca="1" si="825">O731</f>
        <v>e</v>
      </c>
      <c r="AE731" s="1" t="str">
        <f t="shared" ref="AE731:AE739" si="826">P731</f>
        <v>)</v>
      </c>
      <c r="AF731" s="1" t="str">
        <f t="shared" ref="AF731:AF739" si="827">Q731</f>
        <v>=</v>
      </c>
      <c r="AG731" s="28">
        <f t="shared" ref="AG731:AG749" ca="1" si="828">IF(C731=0,0,IF(AND(E731=0,K731=0),0,IF(K731=0,C731*E731&amp;H731,IF(E731=0,IF(I731=2,C731*K731&amp;O731," "&amp; "-"&amp;C731*K731&amp;O731),C731*E731&amp;H731&amp;" "&amp;J731&amp;" "&amp;C731*K731&amp;O731))))</f>
        <v>0</v>
      </c>
      <c r="AH731" s="28"/>
      <c r="AI731" s="28"/>
      <c r="AJ731" s="28"/>
      <c r="AK731" s="28"/>
      <c r="AL731" s="28"/>
    </row>
    <row r="732" spans="2:38" ht="30" customHeight="1">
      <c r="B732" s="1" t="s">
        <v>11</v>
      </c>
      <c r="C732" s="1">
        <f t="shared" ca="1" si="816"/>
        <v>3</v>
      </c>
      <c r="D732" s="1" t="s">
        <v>29</v>
      </c>
      <c r="E732" s="1">
        <f t="shared" ca="1" si="817"/>
        <v>0</v>
      </c>
      <c r="F732" s="1">
        <f t="shared" ca="1" si="818"/>
        <v>0</v>
      </c>
      <c r="G732" s="1">
        <f t="shared" ca="1" si="807"/>
        <v>10</v>
      </c>
      <c r="H732" s="1" t="str">
        <f t="shared" ca="1" si="808"/>
        <v>c</v>
      </c>
      <c r="I732" s="1">
        <f t="shared" ca="1" si="819"/>
        <v>2</v>
      </c>
      <c r="J732" s="1" t="str">
        <f t="shared" ca="1" si="809"/>
        <v>+</v>
      </c>
      <c r="K732" s="1">
        <f t="shared" ca="1" si="820"/>
        <v>5</v>
      </c>
      <c r="L732" s="1">
        <f t="shared" ca="1" si="821"/>
        <v>5</v>
      </c>
      <c r="M732" s="1">
        <f t="shared" ca="1" si="810"/>
        <v>9</v>
      </c>
      <c r="N732" s="1">
        <f t="shared" ca="1" si="811"/>
        <v>9</v>
      </c>
      <c r="O732" s="1" t="str">
        <f t="shared" ca="1" si="822"/>
        <v>y</v>
      </c>
      <c r="P732" s="1" t="s">
        <v>32</v>
      </c>
      <c r="Q732" s="7" t="s">
        <v>33</v>
      </c>
      <c r="R732" s="7" t="s">
        <v>34</v>
      </c>
      <c r="S732" s="7"/>
      <c r="T732">
        <v>3</v>
      </c>
      <c r="U732" t="s">
        <v>2</v>
      </c>
      <c r="W732" s="1" t="s">
        <v>44</v>
      </c>
      <c r="X732" s="1">
        <f t="shared" ca="1" si="812"/>
        <v>3</v>
      </c>
      <c r="Y732" s="1" t="str">
        <f t="shared" si="813"/>
        <v>(</v>
      </c>
      <c r="Z732" s="1">
        <f t="shared" ca="1" si="823"/>
        <v>0</v>
      </c>
      <c r="AA732" s="1" t="str">
        <f t="shared" ca="1" si="814"/>
        <v>c</v>
      </c>
      <c r="AB732" s="1" t="str">
        <f t="shared" ca="1" si="815"/>
        <v>+</v>
      </c>
      <c r="AC732" s="1">
        <f t="shared" ca="1" si="824"/>
        <v>5</v>
      </c>
      <c r="AD732" s="1" t="str">
        <f t="shared" ca="1" si="825"/>
        <v>y</v>
      </c>
      <c r="AE732" s="1" t="str">
        <f t="shared" si="826"/>
        <v>)</v>
      </c>
      <c r="AF732" s="1" t="str">
        <f t="shared" si="827"/>
        <v>=</v>
      </c>
      <c r="AG732" s="28" t="str">
        <f t="shared" ca="1" si="828"/>
        <v>15y</v>
      </c>
      <c r="AH732" s="28"/>
      <c r="AI732" s="28"/>
      <c r="AJ732" s="28"/>
      <c r="AK732" s="28"/>
      <c r="AL732" s="28"/>
    </row>
    <row r="733" spans="2:38" ht="30" customHeight="1">
      <c r="B733" s="1" t="s">
        <v>12</v>
      </c>
      <c r="C733" s="1">
        <f t="shared" ca="1" si="816"/>
        <v>4</v>
      </c>
      <c r="D733" s="1" t="s">
        <v>29</v>
      </c>
      <c r="E733" s="1">
        <f t="shared" ca="1" si="817"/>
        <v>8</v>
      </c>
      <c r="F733" s="1">
        <f t="shared" ca="1" si="818"/>
        <v>8</v>
      </c>
      <c r="G733" s="1">
        <f t="shared" ca="1" si="807"/>
        <v>1</v>
      </c>
      <c r="H733" s="1" t="str">
        <f t="shared" ca="1" si="808"/>
        <v>a</v>
      </c>
      <c r="I733" s="1">
        <f t="shared" ca="1" si="819"/>
        <v>2</v>
      </c>
      <c r="J733" s="1" t="str">
        <f t="shared" ca="1" si="809"/>
        <v>+</v>
      </c>
      <c r="K733" s="1">
        <f t="shared" ca="1" si="820"/>
        <v>5</v>
      </c>
      <c r="L733" s="1">
        <f t="shared" ca="1" si="821"/>
        <v>5</v>
      </c>
      <c r="M733" s="1">
        <f t="shared" ca="1" si="810"/>
        <v>4</v>
      </c>
      <c r="N733" s="1">
        <f t="shared" ca="1" si="811"/>
        <v>4</v>
      </c>
      <c r="O733" s="1" t="str">
        <f t="shared" ca="1" si="822"/>
        <v>z</v>
      </c>
      <c r="P733" s="1" t="s">
        <v>32</v>
      </c>
      <c r="Q733" s="7" t="s">
        <v>33</v>
      </c>
      <c r="R733" s="7" t="s">
        <v>34</v>
      </c>
      <c r="S733" s="7"/>
      <c r="T733">
        <v>4</v>
      </c>
      <c r="U733" t="s">
        <v>3</v>
      </c>
      <c r="W733" s="1" t="s">
        <v>45</v>
      </c>
      <c r="X733" s="1">
        <f t="shared" ca="1" si="812"/>
        <v>4</v>
      </c>
      <c r="Y733" s="1" t="str">
        <f t="shared" si="813"/>
        <v>(</v>
      </c>
      <c r="Z733" s="1">
        <f t="shared" ca="1" si="823"/>
        <v>8</v>
      </c>
      <c r="AA733" s="1" t="str">
        <f t="shared" ca="1" si="814"/>
        <v>a</v>
      </c>
      <c r="AB733" s="1" t="str">
        <f t="shared" ca="1" si="815"/>
        <v>+</v>
      </c>
      <c r="AC733" s="1">
        <f t="shared" ca="1" si="824"/>
        <v>5</v>
      </c>
      <c r="AD733" s="1" t="str">
        <f t="shared" ca="1" si="825"/>
        <v>z</v>
      </c>
      <c r="AE733" s="1" t="str">
        <f t="shared" si="826"/>
        <v>)</v>
      </c>
      <c r="AF733" s="1" t="str">
        <f t="shared" si="827"/>
        <v>=</v>
      </c>
      <c r="AG733" s="28" t="str">
        <f t="shared" ca="1" si="828"/>
        <v>32a + 20z</v>
      </c>
      <c r="AH733" s="28"/>
      <c r="AI733" s="28"/>
      <c r="AJ733" s="28"/>
      <c r="AK733" s="28"/>
      <c r="AL733" s="28"/>
    </row>
    <row r="734" spans="2:38" ht="30" customHeight="1">
      <c r="B734" s="1" t="s">
        <v>13</v>
      </c>
      <c r="C734" s="1">
        <f t="shared" ca="1" si="816"/>
        <v>3</v>
      </c>
      <c r="D734" s="1" t="s">
        <v>29</v>
      </c>
      <c r="E734" s="1">
        <f t="shared" ca="1" si="817"/>
        <v>1</v>
      </c>
      <c r="F734" s="1" t="str">
        <f t="shared" ca="1" si="818"/>
        <v/>
      </c>
      <c r="G734" s="1">
        <f t="shared" ca="1" si="807"/>
        <v>8</v>
      </c>
      <c r="H734" s="1" t="str">
        <f t="shared" ca="1" si="808"/>
        <v>h</v>
      </c>
      <c r="I734" s="1">
        <f t="shared" ca="1" si="819"/>
        <v>2</v>
      </c>
      <c r="J734" s="1" t="str">
        <f t="shared" ca="1" si="809"/>
        <v>+</v>
      </c>
      <c r="K734" s="1">
        <f t="shared" ca="1" si="820"/>
        <v>4</v>
      </c>
      <c r="L734" s="1">
        <f t="shared" ca="1" si="821"/>
        <v>4</v>
      </c>
      <c r="M734" s="1">
        <f t="shared" ca="1" si="810"/>
        <v>7</v>
      </c>
      <c r="N734" s="1">
        <f t="shared" ca="1" si="811"/>
        <v>7</v>
      </c>
      <c r="O734" s="1" t="str">
        <f t="shared" ca="1" si="822"/>
        <v>g</v>
      </c>
      <c r="P734" s="1" t="s">
        <v>32</v>
      </c>
      <c r="Q734" s="7" t="s">
        <v>33</v>
      </c>
      <c r="R734" s="7" t="s">
        <v>34</v>
      </c>
      <c r="S734" s="7"/>
      <c r="T734">
        <v>5</v>
      </c>
      <c r="U734" t="s">
        <v>4</v>
      </c>
      <c r="W734" s="1" t="s">
        <v>46</v>
      </c>
      <c r="X734" s="1">
        <f t="shared" ca="1" si="812"/>
        <v>3</v>
      </c>
      <c r="Y734" s="1" t="str">
        <f t="shared" si="813"/>
        <v>(</v>
      </c>
      <c r="Z734" s="1" t="str">
        <f t="shared" ca="1" si="823"/>
        <v/>
      </c>
      <c r="AA734" s="1" t="str">
        <f t="shared" ca="1" si="814"/>
        <v>h</v>
      </c>
      <c r="AB734" s="1" t="str">
        <f t="shared" ca="1" si="815"/>
        <v>+</v>
      </c>
      <c r="AC734" s="1">
        <f t="shared" ca="1" si="824"/>
        <v>4</v>
      </c>
      <c r="AD734" s="1" t="str">
        <f t="shared" ca="1" si="825"/>
        <v>g</v>
      </c>
      <c r="AE734" s="1" t="str">
        <f t="shared" si="826"/>
        <v>)</v>
      </c>
      <c r="AF734" s="1" t="str">
        <f t="shared" si="827"/>
        <v>=</v>
      </c>
      <c r="AG734" s="28" t="str">
        <f t="shared" ca="1" si="828"/>
        <v>3h + 12g</v>
      </c>
      <c r="AH734" s="28"/>
      <c r="AI734" s="28"/>
      <c r="AJ734" s="28"/>
      <c r="AK734" s="28"/>
      <c r="AL734" s="28"/>
    </row>
    <row r="735" spans="2:38" ht="30" customHeight="1">
      <c r="B735" s="1" t="s">
        <v>14</v>
      </c>
      <c r="C735" s="1">
        <f t="shared" ca="1" si="816"/>
        <v>7</v>
      </c>
      <c r="D735" s="1" t="s">
        <v>29</v>
      </c>
      <c r="E735" s="1">
        <f t="shared" ca="1" si="817"/>
        <v>5</v>
      </c>
      <c r="F735" s="1">
        <f t="shared" ca="1" si="818"/>
        <v>5</v>
      </c>
      <c r="G735" s="1">
        <f t="shared" ca="1" si="807"/>
        <v>6</v>
      </c>
      <c r="H735" s="1" t="str">
        <f t="shared" ca="1" si="808"/>
        <v>f</v>
      </c>
      <c r="I735" s="1">
        <f t="shared" ca="1" si="819"/>
        <v>1</v>
      </c>
      <c r="J735" s="1" t="str">
        <f t="shared" ca="1" si="809"/>
        <v>-</v>
      </c>
      <c r="K735" s="1">
        <f t="shared" ca="1" si="820"/>
        <v>6</v>
      </c>
      <c r="L735" s="1">
        <f t="shared" ca="1" si="821"/>
        <v>6</v>
      </c>
      <c r="M735" s="1">
        <f t="shared" ca="1" si="810"/>
        <v>2</v>
      </c>
      <c r="N735" s="1">
        <f t="shared" ca="1" si="811"/>
        <v>2</v>
      </c>
      <c r="O735" s="1" t="str">
        <f t="shared" ca="1" si="822"/>
        <v>b</v>
      </c>
      <c r="P735" s="1" t="s">
        <v>32</v>
      </c>
      <c r="Q735" s="7" t="s">
        <v>33</v>
      </c>
      <c r="R735" s="7" t="s">
        <v>34</v>
      </c>
      <c r="S735" s="7"/>
      <c r="T735">
        <v>6</v>
      </c>
      <c r="U735" t="s">
        <v>5</v>
      </c>
      <c r="W735" s="1" t="s">
        <v>47</v>
      </c>
      <c r="X735" s="1">
        <f t="shared" ca="1" si="812"/>
        <v>7</v>
      </c>
      <c r="Y735" s="1" t="str">
        <f t="shared" si="813"/>
        <v>(</v>
      </c>
      <c r="Z735" s="1">
        <f t="shared" ca="1" si="823"/>
        <v>5</v>
      </c>
      <c r="AA735" s="1" t="str">
        <f t="shared" ca="1" si="814"/>
        <v>f</v>
      </c>
      <c r="AB735" s="1" t="str">
        <f t="shared" ca="1" si="815"/>
        <v>-</v>
      </c>
      <c r="AC735" s="1">
        <f t="shared" ca="1" si="824"/>
        <v>6</v>
      </c>
      <c r="AD735" s="1" t="str">
        <f t="shared" ca="1" si="825"/>
        <v>b</v>
      </c>
      <c r="AE735" s="1" t="str">
        <f t="shared" si="826"/>
        <v>)</v>
      </c>
      <c r="AF735" s="1" t="str">
        <f t="shared" si="827"/>
        <v>=</v>
      </c>
      <c r="AG735" s="28" t="str">
        <f t="shared" ca="1" si="828"/>
        <v>35f - 42b</v>
      </c>
      <c r="AH735" s="28"/>
      <c r="AI735" s="28"/>
      <c r="AJ735" s="28"/>
      <c r="AK735" s="28"/>
      <c r="AL735" s="28"/>
    </row>
    <row r="736" spans="2:38" ht="30" customHeight="1">
      <c r="B736" s="1" t="s">
        <v>15</v>
      </c>
      <c r="C736" s="1">
        <f t="shared" ca="1" si="816"/>
        <v>3</v>
      </c>
      <c r="D736" s="1" t="s">
        <v>29</v>
      </c>
      <c r="E736" s="1">
        <f t="shared" ca="1" si="817"/>
        <v>8</v>
      </c>
      <c r="F736" s="1">
        <f t="shared" ca="1" si="818"/>
        <v>8</v>
      </c>
      <c r="G736" s="1">
        <f t="shared" ca="1" si="807"/>
        <v>7</v>
      </c>
      <c r="H736" s="1" t="str">
        <f t="shared" ca="1" si="808"/>
        <v>g</v>
      </c>
      <c r="I736" s="1">
        <f t="shared" ca="1" si="819"/>
        <v>2</v>
      </c>
      <c r="J736" s="1" t="str">
        <f t="shared" ca="1" si="809"/>
        <v>+</v>
      </c>
      <c r="K736" s="1">
        <f t="shared" ca="1" si="820"/>
        <v>8</v>
      </c>
      <c r="L736" s="1">
        <f t="shared" ca="1" si="821"/>
        <v>8</v>
      </c>
      <c r="M736" s="1">
        <f t="shared" ca="1" si="810"/>
        <v>6</v>
      </c>
      <c r="N736" s="1">
        <f t="shared" ca="1" si="811"/>
        <v>6</v>
      </c>
      <c r="O736" s="1" t="str">
        <f t="shared" ca="1" si="822"/>
        <v>f</v>
      </c>
      <c r="P736" s="1" t="s">
        <v>32</v>
      </c>
      <c r="Q736" s="7" t="s">
        <v>33</v>
      </c>
      <c r="R736" s="7" t="s">
        <v>34</v>
      </c>
      <c r="S736" s="7"/>
      <c r="T736">
        <v>7</v>
      </c>
      <c r="U736" t="s">
        <v>6</v>
      </c>
      <c r="W736" s="1" t="s">
        <v>48</v>
      </c>
      <c r="X736" s="1">
        <f t="shared" ca="1" si="812"/>
        <v>3</v>
      </c>
      <c r="Y736" s="1" t="str">
        <f t="shared" si="813"/>
        <v>(</v>
      </c>
      <c r="Z736" s="1">
        <f t="shared" ca="1" si="823"/>
        <v>8</v>
      </c>
      <c r="AA736" s="1" t="str">
        <f t="shared" ca="1" si="814"/>
        <v>g</v>
      </c>
      <c r="AB736" s="1" t="str">
        <f t="shared" ca="1" si="815"/>
        <v>+</v>
      </c>
      <c r="AC736" s="1">
        <f t="shared" ca="1" si="824"/>
        <v>8</v>
      </c>
      <c r="AD736" s="1" t="str">
        <f t="shared" ca="1" si="825"/>
        <v>f</v>
      </c>
      <c r="AE736" s="1" t="str">
        <f t="shared" si="826"/>
        <v>)</v>
      </c>
      <c r="AF736" s="1" t="str">
        <f t="shared" si="827"/>
        <v>=</v>
      </c>
      <c r="AG736" s="28" t="str">
        <f t="shared" ca="1" si="828"/>
        <v>24g + 24f</v>
      </c>
      <c r="AH736" s="28"/>
      <c r="AI736" s="28"/>
      <c r="AJ736" s="28"/>
      <c r="AK736" s="28"/>
      <c r="AL736" s="28"/>
    </row>
    <row r="737" spans="2:38" ht="30" customHeight="1">
      <c r="B737" s="1" t="s">
        <v>16</v>
      </c>
      <c r="C737" s="1">
        <f t="shared" ca="1" si="816"/>
        <v>6</v>
      </c>
      <c r="D737" s="1" t="s">
        <v>29</v>
      </c>
      <c r="E737" s="1">
        <f t="shared" ca="1" si="817"/>
        <v>10</v>
      </c>
      <c r="F737" s="1">
        <f t="shared" ca="1" si="818"/>
        <v>10</v>
      </c>
      <c r="G737" s="1">
        <f t="shared" ca="1" si="807"/>
        <v>6</v>
      </c>
      <c r="H737" s="1" t="str">
        <f t="shared" ca="1" si="808"/>
        <v>f</v>
      </c>
      <c r="I737" s="1">
        <f t="shared" ca="1" si="819"/>
        <v>2</v>
      </c>
      <c r="J737" s="1" t="str">
        <f t="shared" ca="1" si="809"/>
        <v>+</v>
      </c>
      <c r="K737" s="1">
        <f t="shared" ca="1" si="820"/>
        <v>9</v>
      </c>
      <c r="L737" s="1">
        <f t="shared" ca="1" si="821"/>
        <v>9</v>
      </c>
      <c r="M737" s="1">
        <f t="shared" ca="1" si="810"/>
        <v>6</v>
      </c>
      <c r="N737" s="1">
        <f t="shared" ca="1" si="811"/>
        <v>7</v>
      </c>
      <c r="O737" s="1" t="str">
        <f t="shared" ca="1" si="822"/>
        <v>g</v>
      </c>
      <c r="P737" s="1" t="s">
        <v>32</v>
      </c>
      <c r="Q737" s="7" t="s">
        <v>33</v>
      </c>
      <c r="R737" s="7" t="s">
        <v>34</v>
      </c>
      <c r="S737" s="7"/>
      <c r="T737">
        <v>8</v>
      </c>
      <c r="U737" t="s">
        <v>7</v>
      </c>
      <c r="W737" s="1" t="s">
        <v>49</v>
      </c>
      <c r="X737" s="1">
        <f t="shared" ca="1" si="812"/>
        <v>6</v>
      </c>
      <c r="Y737" s="1" t="str">
        <f t="shared" si="813"/>
        <v>(</v>
      </c>
      <c r="Z737" s="1">
        <f t="shared" ca="1" si="823"/>
        <v>10</v>
      </c>
      <c r="AA737" s="1" t="str">
        <f t="shared" ca="1" si="814"/>
        <v>f</v>
      </c>
      <c r="AB737" s="1" t="str">
        <f t="shared" ca="1" si="815"/>
        <v>+</v>
      </c>
      <c r="AC737" s="1">
        <f t="shared" ca="1" si="824"/>
        <v>9</v>
      </c>
      <c r="AD737" s="1" t="str">
        <f t="shared" ca="1" si="825"/>
        <v>g</v>
      </c>
      <c r="AE737" s="1" t="str">
        <f t="shared" si="826"/>
        <v>)</v>
      </c>
      <c r="AF737" s="1" t="str">
        <f t="shared" si="827"/>
        <v>=</v>
      </c>
      <c r="AG737" s="28" t="str">
        <f t="shared" ca="1" si="828"/>
        <v>60f + 54g</v>
      </c>
      <c r="AH737" s="28"/>
      <c r="AI737" s="28"/>
      <c r="AJ737" s="28"/>
      <c r="AK737" s="28"/>
      <c r="AL737" s="28"/>
    </row>
    <row r="738" spans="2:38" ht="30" customHeight="1">
      <c r="B738" s="1" t="s">
        <v>17</v>
      </c>
      <c r="C738" s="1">
        <f t="shared" ca="1" si="816"/>
        <v>9</v>
      </c>
      <c r="D738" s="1" t="s">
        <v>29</v>
      </c>
      <c r="E738" s="1">
        <f t="shared" ca="1" si="817"/>
        <v>10</v>
      </c>
      <c r="F738" s="1">
        <f t="shared" ca="1" si="818"/>
        <v>10</v>
      </c>
      <c r="G738" s="1">
        <f t="shared" ca="1" si="807"/>
        <v>10</v>
      </c>
      <c r="H738" s="1" t="str">
        <f t="shared" ca="1" si="808"/>
        <v>c</v>
      </c>
      <c r="I738" s="1">
        <f t="shared" ca="1" si="819"/>
        <v>2</v>
      </c>
      <c r="J738" s="1" t="str">
        <f t="shared" ca="1" si="809"/>
        <v>+</v>
      </c>
      <c r="K738" s="1">
        <f t="shared" ca="1" si="820"/>
        <v>1</v>
      </c>
      <c r="L738" s="1" t="str">
        <f t="shared" ca="1" si="821"/>
        <v/>
      </c>
      <c r="M738" s="1">
        <f t="shared" ca="1" si="810"/>
        <v>3</v>
      </c>
      <c r="N738" s="1">
        <f t="shared" ca="1" si="811"/>
        <v>3</v>
      </c>
      <c r="O738" s="1" t="str">
        <f t="shared" ca="1" si="822"/>
        <v>d</v>
      </c>
      <c r="P738" s="1" t="s">
        <v>32</v>
      </c>
      <c r="Q738" s="7" t="s">
        <v>33</v>
      </c>
      <c r="R738" s="7" t="s">
        <v>34</v>
      </c>
      <c r="S738" s="7"/>
      <c r="T738">
        <v>9</v>
      </c>
      <c r="U738" t="s">
        <v>8</v>
      </c>
      <c r="W738" s="1" t="s">
        <v>50</v>
      </c>
      <c r="X738" s="1">
        <f t="shared" ca="1" si="812"/>
        <v>9</v>
      </c>
      <c r="Y738" s="1" t="str">
        <f t="shared" si="813"/>
        <v>(</v>
      </c>
      <c r="Z738" s="1">
        <f t="shared" ca="1" si="823"/>
        <v>10</v>
      </c>
      <c r="AA738" s="1" t="str">
        <f t="shared" ca="1" si="814"/>
        <v>c</v>
      </c>
      <c r="AB738" s="1" t="str">
        <f t="shared" ca="1" si="815"/>
        <v>+</v>
      </c>
      <c r="AC738" s="1" t="str">
        <f t="shared" ca="1" si="824"/>
        <v/>
      </c>
      <c r="AD738" s="1" t="str">
        <f t="shared" ca="1" si="825"/>
        <v>d</v>
      </c>
      <c r="AE738" s="1" t="str">
        <f t="shared" si="826"/>
        <v>)</v>
      </c>
      <c r="AF738" s="1" t="str">
        <f t="shared" si="827"/>
        <v>=</v>
      </c>
      <c r="AG738" s="28" t="str">
        <f t="shared" ca="1" si="828"/>
        <v>90c + 9d</v>
      </c>
      <c r="AH738" s="28"/>
      <c r="AI738" s="28"/>
      <c r="AJ738" s="28"/>
      <c r="AK738" s="28"/>
      <c r="AL738" s="28"/>
    </row>
    <row r="739" spans="2:38" ht="30" customHeight="1">
      <c r="B739" s="1" t="s">
        <v>18</v>
      </c>
      <c r="C739" s="1">
        <f t="shared" ca="1" si="816"/>
        <v>8</v>
      </c>
      <c r="D739" s="1" t="s">
        <v>29</v>
      </c>
      <c r="E739" s="1">
        <f t="shared" ca="1" si="817"/>
        <v>6</v>
      </c>
      <c r="F739" s="1">
        <f t="shared" ca="1" si="818"/>
        <v>6</v>
      </c>
      <c r="G739" s="1">
        <f t="shared" ca="1" si="807"/>
        <v>6</v>
      </c>
      <c r="H739" s="1" t="str">
        <f t="shared" ca="1" si="808"/>
        <v>f</v>
      </c>
      <c r="I739" s="1">
        <f t="shared" ca="1" si="819"/>
        <v>2</v>
      </c>
      <c r="J739" s="1" t="str">
        <f t="shared" ca="1" si="809"/>
        <v>+</v>
      </c>
      <c r="K739" s="1">
        <f t="shared" ca="1" si="820"/>
        <v>3</v>
      </c>
      <c r="L739" s="1">
        <f t="shared" ca="1" si="821"/>
        <v>3</v>
      </c>
      <c r="M739" s="1">
        <f t="shared" ca="1" si="810"/>
        <v>10</v>
      </c>
      <c r="N739" s="1">
        <f t="shared" ca="1" si="811"/>
        <v>10</v>
      </c>
      <c r="O739" s="1" t="str">
        <f t="shared" ca="1" si="822"/>
        <v>c</v>
      </c>
      <c r="P739" s="1" t="s">
        <v>32</v>
      </c>
      <c r="Q739" s="7" t="s">
        <v>33</v>
      </c>
      <c r="R739" s="7" t="s">
        <v>34</v>
      </c>
      <c r="S739" s="7"/>
      <c r="T739">
        <v>10</v>
      </c>
      <c r="U739" t="s">
        <v>31</v>
      </c>
      <c r="W739" s="1" t="s">
        <v>51</v>
      </c>
      <c r="X739" s="1">
        <f t="shared" ca="1" si="812"/>
        <v>8</v>
      </c>
      <c r="Y739" s="1" t="str">
        <f t="shared" si="813"/>
        <v>(</v>
      </c>
      <c r="Z739" s="1">
        <f t="shared" ca="1" si="823"/>
        <v>6</v>
      </c>
      <c r="AA739" s="1" t="str">
        <f t="shared" ca="1" si="814"/>
        <v>f</v>
      </c>
      <c r="AB739" s="1" t="str">
        <f t="shared" ca="1" si="815"/>
        <v>+</v>
      </c>
      <c r="AC739" s="1">
        <f t="shared" ca="1" si="824"/>
        <v>3</v>
      </c>
      <c r="AD739" s="1" t="str">
        <f t="shared" ca="1" si="825"/>
        <v>c</v>
      </c>
      <c r="AE739" s="1" t="str">
        <f t="shared" si="826"/>
        <v>)</v>
      </c>
      <c r="AF739" s="1" t="str">
        <f t="shared" si="827"/>
        <v>=</v>
      </c>
      <c r="AG739" s="28" t="str">
        <f t="shared" ca="1" si="828"/>
        <v>48f + 24c</v>
      </c>
      <c r="AH739" s="28"/>
      <c r="AI739" s="28"/>
      <c r="AJ739" s="28"/>
      <c r="AK739" s="28"/>
      <c r="AL739" s="28"/>
    </row>
    <row r="740" spans="2:38" ht="30" customHeight="1">
      <c r="B740" s="1" t="s">
        <v>19</v>
      </c>
      <c r="C740" s="1">
        <f t="shared" ca="1" si="816"/>
        <v>1</v>
      </c>
      <c r="D740" s="1" t="s">
        <v>29</v>
      </c>
      <c r="E740" s="1">
        <f t="shared" ca="1" si="817"/>
        <v>0</v>
      </c>
      <c r="F740" s="1">
        <f t="shared" ca="1" si="818"/>
        <v>0</v>
      </c>
      <c r="G740" s="1">
        <f t="shared" ca="1" si="807"/>
        <v>2</v>
      </c>
      <c r="H740" s="1" t="str">
        <f t="shared" ca="1" si="808"/>
        <v>b</v>
      </c>
      <c r="I740" s="1">
        <f t="shared" ca="1" si="819"/>
        <v>1</v>
      </c>
      <c r="J740" s="1" t="str">
        <f t="shared" ca="1" si="809"/>
        <v>-</v>
      </c>
      <c r="K740" s="1">
        <f t="shared" ca="1" si="820"/>
        <v>8</v>
      </c>
      <c r="L740" s="1">
        <f t="shared" ca="1" si="821"/>
        <v>8</v>
      </c>
      <c r="M740" s="1">
        <f t="shared" ca="1" si="810"/>
        <v>6</v>
      </c>
      <c r="N740" s="1">
        <f t="shared" ca="1" si="811"/>
        <v>6</v>
      </c>
      <c r="O740" s="1" t="str">
        <f t="shared" ca="1" si="822"/>
        <v>f</v>
      </c>
      <c r="P740" s="1" t="s">
        <v>32</v>
      </c>
      <c r="Q740" s="7" t="s">
        <v>33</v>
      </c>
      <c r="R740" s="7" t="s">
        <v>34</v>
      </c>
      <c r="S740" s="7"/>
      <c r="W740" s="1" t="s">
        <v>52</v>
      </c>
      <c r="X740" s="1">
        <f t="shared" ca="1" si="812"/>
        <v>1</v>
      </c>
      <c r="Y740" s="1" t="str">
        <f t="shared" si="813"/>
        <v>(</v>
      </c>
      <c r="Z740" s="1">
        <f ca="1">F740</f>
        <v>0</v>
      </c>
      <c r="AA740" s="1" t="str">
        <f t="shared" ca="1" si="814"/>
        <v>b</v>
      </c>
      <c r="AB740" s="1" t="str">
        <f t="shared" ca="1" si="815"/>
        <v>-</v>
      </c>
      <c r="AC740" s="1">
        <f ca="1">L740</f>
        <v>8</v>
      </c>
      <c r="AD740" s="1" t="str">
        <f ca="1">O740</f>
        <v>f</v>
      </c>
      <c r="AE740" s="1" t="str">
        <f>P740</f>
        <v>)</v>
      </c>
      <c r="AF740" s="1" t="str">
        <f>Q740</f>
        <v>=</v>
      </c>
      <c r="AG740" s="28" t="str">
        <f t="shared" ca="1" si="828"/>
        <v xml:space="preserve"> -8f</v>
      </c>
      <c r="AH740" s="28"/>
      <c r="AI740" s="28"/>
      <c r="AJ740" s="28"/>
      <c r="AK740" s="28"/>
      <c r="AL740" s="28"/>
    </row>
    <row r="741" spans="2:38" ht="30" customHeight="1">
      <c r="B741" s="1" t="s">
        <v>20</v>
      </c>
      <c r="C741" s="1">
        <f t="shared" ca="1" si="816"/>
        <v>5</v>
      </c>
      <c r="D741" s="1" t="s">
        <v>29</v>
      </c>
      <c r="E741" s="1">
        <f t="shared" ca="1" si="817"/>
        <v>4</v>
      </c>
      <c r="F741" s="1">
        <f t="shared" ca="1" si="818"/>
        <v>4</v>
      </c>
      <c r="G741" s="1">
        <f t="shared" ca="1" si="807"/>
        <v>3</v>
      </c>
      <c r="H741" s="1" t="str">
        <f t="shared" ca="1" si="808"/>
        <v>d</v>
      </c>
      <c r="I741" s="1">
        <f t="shared" ca="1" si="819"/>
        <v>2</v>
      </c>
      <c r="J741" s="1" t="str">
        <f t="shared" ca="1" si="809"/>
        <v>+</v>
      </c>
      <c r="K741" s="1">
        <f t="shared" ca="1" si="820"/>
        <v>4</v>
      </c>
      <c r="L741" s="1">
        <f t="shared" ca="1" si="821"/>
        <v>4</v>
      </c>
      <c r="M741" s="1">
        <f t="shared" ca="1" si="810"/>
        <v>1</v>
      </c>
      <c r="N741" s="1">
        <f t="shared" ca="1" si="811"/>
        <v>1</v>
      </c>
      <c r="O741" s="1" t="str">
        <f t="shared" ca="1" si="822"/>
        <v>a</v>
      </c>
      <c r="P741" s="1" t="s">
        <v>32</v>
      </c>
      <c r="Q741" s="7" t="s">
        <v>33</v>
      </c>
      <c r="R741" s="7" t="s">
        <v>34</v>
      </c>
      <c r="S741" s="7"/>
      <c r="W741" s="1" t="s">
        <v>53</v>
      </c>
      <c r="X741" s="1">
        <f t="shared" ca="1" si="812"/>
        <v>5</v>
      </c>
      <c r="Y741" s="1" t="str">
        <f t="shared" si="813"/>
        <v>(</v>
      </c>
      <c r="Z741" s="1">
        <f t="shared" ref="Z741:Z748" ca="1" si="829">F741</f>
        <v>4</v>
      </c>
      <c r="AA741" s="1" t="str">
        <f t="shared" ca="1" si="814"/>
        <v>d</v>
      </c>
      <c r="AB741" s="1" t="str">
        <f t="shared" ca="1" si="815"/>
        <v>+</v>
      </c>
      <c r="AC741" s="1">
        <f t="shared" ref="AC741:AC748" ca="1" si="830">L741</f>
        <v>4</v>
      </c>
      <c r="AD741" s="1" t="str">
        <f t="shared" ref="AD741:AD748" ca="1" si="831">O741</f>
        <v>a</v>
      </c>
      <c r="AE741" s="1" t="str">
        <f t="shared" ref="AE741:AE748" si="832">P741</f>
        <v>)</v>
      </c>
      <c r="AF741" s="1" t="str">
        <f t="shared" ref="AF741:AF748" si="833">Q741</f>
        <v>=</v>
      </c>
      <c r="AG741" s="28" t="str">
        <f t="shared" ca="1" si="828"/>
        <v>20d + 20a</v>
      </c>
      <c r="AH741" s="28"/>
      <c r="AI741" s="28"/>
      <c r="AJ741" s="28"/>
      <c r="AK741" s="28"/>
      <c r="AL741" s="28"/>
    </row>
    <row r="742" spans="2:38" ht="30" customHeight="1">
      <c r="B742" s="1" t="s">
        <v>21</v>
      </c>
      <c r="C742" s="1">
        <f t="shared" ca="1" si="816"/>
        <v>7</v>
      </c>
      <c r="D742" s="1" t="s">
        <v>29</v>
      </c>
      <c r="E742" s="1">
        <f t="shared" ca="1" si="817"/>
        <v>4</v>
      </c>
      <c r="F742" s="1">
        <f t="shared" ca="1" si="818"/>
        <v>4</v>
      </c>
      <c r="G742" s="1">
        <f t="shared" ca="1" si="807"/>
        <v>6</v>
      </c>
      <c r="H742" s="1" t="str">
        <f t="shared" ca="1" si="808"/>
        <v>f</v>
      </c>
      <c r="I742" s="1">
        <f t="shared" ca="1" si="819"/>
        <v>1</v>
      </c>
      <c r="J742" s="1" t="str">
        <f t="shared" ca="1" si="809"/>
        <v>-</v>
      </c>
      <c r="K742" s="1">
        <f t="shared" ca="1" si="820"/>
        <v>0</v>
      </c>
      <c r="L742" s="1">
        <f t="shared" ca="1" si="821"/>
        <v>0</v>
      </c>
      <c r="M742" s="1">
        <f t="shared" ca="1" si="810"/>
        <v>8</v>
      </c>
      <c r="N742" s="1">
        <f t="shared" ca="1" si="811"/>
        <v>8</v>
      </c>
      <c r="O742" s="1" t="str">
        <f t="shared" ca="1" si="822"/>
        <v>h</v>
      </c>
      <c r="P742" s="1" t="s">
        <v>32</v>
      </c>
      <c r="Q742" s="7" t="s">
        <v>33</v>
      </c>
      <c r="R742" s="7" t="s">
        <v>34</v>
      </c>
      <c r="S742" s="7"/>
      <c r="W742" s="1" t="s">
        <v>54</v>
      </c>
      <c r="X742" s="1">
        <f t="shared" ca="1" si="812"/>
        <v>7</v>
      </c>
      <c r="Y742" s="1" t="str">
        <f t="shared" si="813"/>
        <v>(</v>
      </c>
      <c r="Z742" s="1">
        <f t="shared" ca="1" si="829"/>
        <v>4</v>
      </c>
      <c r="AA742" s="1" t="str">
        <f t="shared" ca="1" si="814"/>
        <v>f</v>
      </c>
      <c r="AB742" s="1" t="str">
        <f t="shared" ca="1" si="815"/>
        <v>-</v>
      </c>
      <c r="AC742" s="1">
        <f t="shared" ca="1" si="830"/>
        <v>0</v>
      </c>
      <c r="AD742" s="1" t="str">
        <f t="shared" ca="1" si="831"/>
        <v>h</v>
      </c>
      <c r="AE742" s="1" t="str">
        <f t="shared" si="832"/>
        <v>)</v>
      </c>
      <c r="AF742" s="1" t="str">
        <f t="shared" si="833"/>
        <v>=</v>
      </c>
      <c r="AG742" s="28" t="str">
        <f t="shared" ca="1" si="828"/>
        <v>28f</v>
      </c>
      <c r="AH742" s="28"/>
      <c r="AI742" s="28"/>
      <c r="AJ742" s="28"/>
      <c r="AK742" s="28"/>
      <c r="AL742" s="28"/>
    </row>
    <row r="743" spans="2:38" ht="30" customHeight="1">
      <c r="B743" s="1" t="s">
        <v>22</v>
      </c>
      <c r="C743" s="1">
        <f t="shared" ca="1" si="816"/>
        <v>5</v>
      </c>
      <c r="D743" s="1" t="s">
        <v>29</v>
      </c>
      <c r="E743" s="1">
        <f t="shared" ca="1" si="817"/>
        <v>8</v>
      </c>
      <c r="F743" s="1">
        <f t="shared" ca="1" si="818"/>
        <v>8</v>
      </c>
      <c r="G743" s="1">
        <f t="shared" ca="1" si="807"/>
        <v>7</v>
      </c>
      <c r="H743" s="1" t="str">
        <f t="shared" ca="1" si="808"/>
        <v>g</v>
      </c>
      <c r="I743" s="1">
        <f t="shared" ca="1" si="819"/>
        <v>1</v>
      </c>
      <c r="J743" s="1" t="str">
        <f t="shared" ca="1" si="809"/>
        <v>-</v>
      </c>
      <c r="K743" s="1">
        <f t="shared" ca="1" si="820"/>
        <v>6</v>
      </c>
      <c r="L743" s="1">
        <f t="shared" ca="1" si="821"/>
        <v>6</v>
      </c>
      <c r="M743" s="1">
        <f t="shared" ca="1" si="810"/>
        <v>6</v>
      </c>
      <c r="N743" s="1">
        <f t="shared" ca="1" si="811"/>
        <v>6</v>
      </c>
      <c r="O743" s="1" t="str">
        <f t="shared" ca="1" si="822"/>
        <v>f</v>
      </c>
      <c r="P743" s="1" t="s">
        <v>32</v>
      </c>
      <c r="Q743" s="7" t="s">
        <v>33</v>
      </c>
      <c r="R743" s="7" t="s">
        <v>34</v>
      </c>
      <c r="S743" s="7"/>
      <c r="W743" s="1" t="s">
        <v>55</v>
      </c>
      <c r="X743" s="1">
        <f t="shared" ca="1" si="812"/>
        <v>5</v>
      </c>
      <c r="Y743" s="1" t="str">
        <f t="shared" si="813"/>
        <v>(</v>
      </c>
      <c r="Z743" s="1">
        <f t="shared" ca="1" si="829"/>
        <v>8</v>
      </c>
      <c r="AA743" s="1" t="str">
        <f t="shared" ca="1" si="814"/>
        <v>g</v>
      </c>
      <c r="AB743" s="1" t="str">
        <f t="shared" ca="1" si="815"/>
        <v>-</v>
      </c>
      <c r="AC743" s="1">
        <f t="shared" ca="1" si="830"/>
        <v>6</v>
      </c>
      <c r="AD743" s="1" t="str">
        <f t="shared" ca="1" si="831"/>
        <v>f</v>
      </c>
      <c r="AE743" s="1" t="str">
        <f t="shared" si="832"/>
        <v>)</v>
      </c>
      <c r="AF743" s="1" t="str">
        <f t="shared" si="833"/>
        <v>=</v>
      </c>
      <c r="AG743" s="28" t="str">
        <f t="shared" ca="1" si="828"/>
        <v>40g - 30f</v>
      </c>
      <c r="AH743" s="28"/>
      <c r="AI743" s="28"/>
      <c r="AJ743" s="28"/>
      <c r="AK743" s="28"/>
      <c r="AL743" s="28"/>
    </row>
    <row r="744" spans="2:38" ht="30" customHeight="1">
      <c r="B744" s="1" t="s">
        <v>23</v>
      </c>
      <c r="C744" s="1">
        <f t="shared" ca="1" si="816"/>
        <v>1</v>
      </c>
      <c r="D744" s="1" t="s">
        <v>29</v>
      </c>
      <c r="E744" s="1">
        <f t="shared" ca="1" si="817"/>
        <v>2</v>
      </c>
      <c r="F744" s="1">
        <f t="shared" ca="1" si="818"/>
        <v>2</v>
      </c>
      <c r="G744" s="1">
        <f t="shared" ca="1" si="807"/>
        <v>3</v>
      </c>
      <c r="H744" s="1" t="str">
        <f t="shared" ca="1" si="808"/>
        <v>d</v>
      </c>
      <c r="I744" s="1">
        <f t="shared" ca="1" si="819"/>
        <v>2</v>
      </c>
      <c r="J744" s="1" t="str">
        <f t="shared" ca="1" si="809"/>
        <v>+</v>
      </c>
      <c r="K744" s="1">
        <f t="shared" ca="1" si="820"/>
        <v>5</v>
      </c>
      <c r="L744" s="1">
        <f t="shared" ca="1" si="821"/>
        <v>5</v>
      </c>
      <c r="M744" s="1">
        <f t="shared" ca="1" si="810"/>
        <v>1</v>
      </c>
      <c r="N744" s="1">
        <f ca="1">IF(G744=M744,IF(G744=1,G744+1,IF(G744=10,G744-1,M744+1)),M744)</f>
        <v>1</v>
      </c>
      <c r="O744" s="1" t="str">
        <f t="shared" ca="1" si="822"/>
        <v>a</v>
      </c>
      <c r="P744" s="1" t="s">
        <v>32</v>
      </c>
      <c r="Q744" s="7" t="s">
        <v>33</v>
      </c>
      <c r="R744" s="7" t="s">
        <v>34</v>
      </c>
      <c r="S744" s="7"/>
      <c r="W744" s="1" t="s">
        <v>56</v>
      </c>
      <c r="X744" s="1">
        <f t="shared" ca="1" si="812"/>
        <v>1</v>
      </c>
      <c r="Y744" s="1" t="str">
        <f t="shared" si="813"/>
        <v>(</v>
      </c>
      <c r="Z744" s="1">
        <f t="shared" ca="1" si="829"/>
        <v>2</v>
      </c>
      <c r="AA744" s="1" t="str">
        <f t="shared" ca="1" si="814"/>
        <v>d</v>
      </c>
      <c r="AB744" s="1" t="str">
        <f t="shared" ca="1" si="815"/>
        <v>+</v>
      </c>
      <c r="AC744" s="1">
        <f t="shared" ca="1" si="830"/>
        <v>5</v>
      </c>
      <c r="AD744" s="1" t="str">
        <f t="shared" ca="1" si="831"/>
        <v>a</v>
      </c>
      <c r="AE744" s="1" t="str">
        <f t="shared" si="832"/>
        <v>)</v>
      </c>
      <c r="AF744" s="1" t="str">
        <f t="shared" si="833"/>
        <v>=</v>
      </c>
      <c r="AG744" s="28" t="str">
        <f t="shared" ca="1" si="828"/>
        <v>2d + 5a</v>
      </c>
      <c r="AH744" s="28"/>
      <c r="AI744" s="28"/>
      <c r="AJ744" s="28"/>
      <c r="AK744" s="28"/>
      <c r="AL744" s="28"/>
    </row>
    <row r="745" spans="2:38" ht="30" customHeight="1">
      <c r="B745" s="1" t="s">
        <v>24</v>
      </c>
      <c r="C745" s="1">
        <f t="shared" ca="1" si="816"/>
        <v>5</v>
      </c>
      <c r="D745" s="1" t="s">
        <v>29</v>
      </c>
      <c r="E745" s="1">
        <f t="shared" ca="1" si="817"/>
        <v>6</v>
      </c>
      <c r="F745" s="1">
        <f t="shared" ca="1" si="818"/>
        <v>6</v>
      </c>
      <c r="G745" s="1">
        <f t="shared" ca="1" si="807"/>
        <v>6</v>
      </c>
      <c r="H745" s="1" t="str">
        <f t="shared" ca="1" si="808"/>
        <v>f</v>
      </c>
      <c r="I745" s="1">
        <f t="shared" ca="1" si="819"/>
        <v>2</v>
      </c>
      <c r="J745" s="1" t="str">
        <f t="shared" ca="1" si="809"/>
        <v>+</v>
      </c>
      <c r="K745" s="1">
        <f t="shared" ca="1" si="820"/>
        <v>2</v>
      </c>
      <c r="L745" s="1">
        <f t="shared" ca="1" si="821"/>
        <v>2</v>
      </c>
      <c r="M745" s="1">
        <f t="shared" ca="1" si="810"/>
        <v>7</v>
      </c>
      <c r="N745" s="1">
        <f t="shared" ref="N745:N749" ca="1" si="834">IF(G745=M745,IF(G745=1,G745+1,IF(G745=10,G745-1,M745+1)),M745)</f>
        <v>7</v>
      </c>
      <c r="O745" s="1" t="str">
        <f t="shared" ca="1" si="822"/>
        <v>g</v>
      </c>
      <c r="P745" s="1" t="s">
        <v>32</v>
      </c>
      <c r="Q745" s="7" t="s">
        <v>33</v>
      </c>
      <c r="R745" s="7" t="s">
        <v>34</v>
      </c>
      <c r="S745" s="7"/>
      <c r="W745" s="1" t="s">
        <v>57</v>
      </c>
      <c r="X745" s="1">
        <f t="shared" ca="1" si="812"/>
        <v>5</v>
      </c>
      <c r="Y745" s="1" t="str">
        <f t="shared" si="813"/>
        <v>(</v>
      </c>
      <c r="Z745" s="1">
        <f t="shared" ca="1" si="829"/>
        <v>6</v>
      </c>
      <c r="AA745" s="1" t="str">
        <f t="shared" ca="1" si="814"/>
        <v>f</v>
      </c>
      <c r="AB745" s="1" t="str">
        <f t="shared" ca="1" si="815"/>
        <v>+</v>
      </c>
      <c r="AC745" s="1">
        <f t="shared" ca="1" si="830"/>
        <v>2</v>
      </c>
      <c r="AD745" s="1" t="str">
        <f t="shared" ca="1" si="831"/>
        <v>g</v>
      </c>
      <c r="AE745" s="1" t="str">
        <f t="shared" si="832"/>
        <v>)</v>
      </c>
      <c r="AF745" s="1" t="str">
        <f t="shared" si="833"/>
        <v>=</v>
      </c>
      <c r="AG745" s="28" t="str">
        <f t="shared" ca="1" si="828"/>
        <v>30f + 10g</v>
      </c>
      <c r="AH745" s="28"/>
      <c r="AI745" s="28"/>
      <c r="AJ745" s="28"/>
      <c r="AK745" s="28"/>
      <c r="AL745" s="28"/>
    </row>
    <row r="746" spans="2:38" ht="30" customHeight="1">
      <c r="B746" s="1" t="s">
        <v>25</v>
      </c>
      <c r="C746" s="1">
        <f t="shared" ca="1" si="816"/>
        <v>3</v>
      </c>
      <c r="D746" s="1" t="s">
        <v>29</v>
      </c>
      <c r="E746" s="1">
        <f t="shared" ca="1" si="817"/>
        <v>0</v>
      </c>
      <c r="F746" s="1">
        <f t="shared" ca="1" si="818"/>
        <v>0</v>
      </c>
      <c r="G746" s="1">
        <f t="shared" ca="1" si="807"/>
        <v>10</v>
      </c>
      <c r="H746" s="1" t="str">
        <f t="shared" ca="1" si="808"/>
        <v>c</v>
      </c>
      <c r="I746" s="1">
        <f t="shared" ca="1" si="819"/>
        <v>2</v>
      </c>
      <c r="J746" s="1" t="str">
        <f t="shared" ca="1" si="809"/>
        <v>+</v>
      </c>
      <c r="K746" s="1">
        <f t="shared" ca="1" si="820"/>
        <v>10</v>
      </c>
      <c r="L746" s="1">
        <f t="shared" ca="1" si="821"/>
        <v>10</v>
      </c>
      <c r="M746" s="1">
        <f t="shared" ca="1" si="810"/>
        <v>4</v>
      </c>
      <c r="N746" s="1">
        <f t="shared" ca="1" si="834"/>
        <v>4</v>
      </c>
      <c r="O746" s="1" t="str">
        <f t="shared" ca="1" si="822"/>
        <v>z</v>
      </c>
      <c r="P746" s="1" t="s">
        <v>32</v>
      </c>
      <c r="Q746" s="7" t="s">
        <v>33</v>
      </c>
      <c r="R746" s="7" t="s">
        <v>34</v>
      </c>
      <c r="S746" s="7"/>
      <c r="W746" s="1" t="s">
        <v>58</v>
      </c>
      <c r="X746" s="1">
        <f t="shared" ca="1" si="812"/>
        <v>3</v>
      </c>
      <c r="Y746" s="1" t="str">
        <f t="shared" si="813"/>
        <v>(</v>
      </c>
      <c r="Z746" s="1">
        <f t="shared" ca="1" si="829"/>
        <v>0</v>
      </c>
      <c r="AA746" s="1" t="str">
        <f t="shared" ca="1" si="814"/>
        <v>c</v>
      </c>
      <c r="AB746" s="1" t="str">
        <f t="shared" ca="1" si="815"/>
        <v>+</v>
      </c>
      <c r="AC746" s="1">
        <f t="shared" ca="1" si="830"/>
        <v>10</v>
      </c>
      <c r="AD746" s="1" t="str">
        <f t="shared" ca="1" si="831"/>
        <v>z</v>
      </c>
      <c r="AE746" s="1" t="str">
        <f t="shared" si="832"/>
        <v>)</v>
      </c>
      <c r="AF746" s="1" t="str">
        <f t="shared" si="833"/>
        <v>=</v>
      </c>
      <c r="AG746" s="28" t="str">
        <f t="shared" ca="1" si="828"/>
        <v>30z</v>
      </c>
      <c r="AH746" s="28"/>
      <c r="AI746" s="28"/>
      <c r="AJ746" s="28"/>
      <c r="AK746" s="28"/>
      <c r="AL746" s="28"/>
    </row>
    <row r="747" spans="2:38" ht="30" customHeight="1">
      <c r="B747" s="1" t="s">
        <v>26</v>
      </c>
      <c r="C747" s="1">
        <f t="shared" ca="1" si="816"/>
        <v>6</v>
      </c>
      <c r="D747" s="1" t="s">
        <v>29</v>
      </c>
      <c r="E747" s="1">
        <f t="shared" ca="1" si="817"/>
        <v>3</v>
      </c>
      <c r="F747" s="1">
        <f t="shared" ca="1" si="818"/>
        <v>3</v>
      </c>
      <c r="G747" s="1">
        <f t="shared" ca="1" si="807"/>
        <v>1</v>
      </c>
      <c r="H747" s="1" t="str">
        <f t="shared" ca="1" si="808"/>
        <v>a</v>
      </c>
      <c r="I747" s="1">
        <f t="shared" ca="1" si="819"/>
        <v>1</v>
      </c>
      <c r="J747" s="1" t="str">
        <f t="shared" ca="1" si="809"/>
        <v>-</v>
      </c>
      <c r="K747" s="1">
        <f t="shared" ca="1" si="820"/>
        <v>6</v>
      </c>
      <c r="L747" s="1">
        <f t="shared" ca="1" si="821"/>
        <v>6</v>
      </c>
      <c r="M747" s="1">
        <f t="shared" ca="1" si="810"/>
        <v>8</v>
      </c>
      <c r="N747" s="1">
        <f t="shared" ca="1" si="834"/>
        <v>8</v>
      </c>
      <c r="O747" s="1" t="str">
        <f t="shared" ca="1" si="822"/>
        <v>h</v>
      </c>
      <c r="P747" s="1" t="s">
        <v>32</v>
      </c>
      <c r="Q747" s="7" t="s">
        <v>33</v>
      </c>
      <c r="R747" s="7" t="s">
        <v>34</v>
      </c>
      <c r="S747" s="7"/>
      <c r="W747" s="1" t="s">
        <v>59</v>
      </c>
      <c r="X747" s="1">
        <f t="shared" ca="1" si="812"/>
        <v>6</v>
      </c>
      <c r="Y747" s="1" t="str">
        <f t="shared" si="813"/>
        <v>(</v>
      </c>
      <c r="Z747" s="1">
        <f t="shared" ca="1" si="829"/>
        <v>3</v>
      </c>
      <c r="AA747" s="1" t="str">
        <f t="shared" ca="1" si="814"/>
        <v>a</v>
      </c>
      <c r="AB747" s="1" t="str">
        <f t="shared" ca="1" si="815"/>
        <v>-</v>
      </c>
      <c r="AC747" s="1">
        <f t="shared" ca="1" si="830"/>
        <v>6</v>
      </c>
      <c r="AD747" s="1" t="str">
        <f t="shared" ca="1" si="831"/>
        <v>h</v>
      </c>
      <c r="AE747" s="1" t="str">
        <f t="shared" si="832"/>
        <v>)</v>
      </c>
      <c r="AF747" s="1" t="str">
        <f t="shared" si="833"/>
        <v>=</v>
      </c>
      <c r="AG747" s="28" t="str">
        <f t="shared" ca="1" si="828"/>
        <v>18a - 36h</v>
      </c>
      <c r="AH747" s="28"/>
      <c r="AI747" s="28"/>
      <c r="AJ747" s="28"/>
      <c r="AK747" s="28"/>
      <c r="AL747" s="28"/>
    </row>
    <row r="748" spans="2:38" ht="30" customHeight="1">
      <c r="B748" s="1" t="s">
        <v>27</v>
      </c>
      <c r="C748" s="1">
        <f t="shared" ca="1" si="816"/>
        <v>4</v>
      </c>
      <c r="D748" s="1" t="s">
        <v>29</v>
      </c>
      <c r="E748" s="1">
        <f t="shared" ca="1" si="817"/>
        <v>7</v>
      </c>
      <c r="F748" s="1">
        <f t="shared" ca="1" si="818"/>
        <v>7</v>
      </c>
      <c r="G748" s="1">
        <f t="shared" ca="1" si="807"/>
        <v>7</v>
      </c>
      <c r="H748" s="1" t="str">
        <f t="shared" ca="1" si="808"/>
        <v>g</v>
      </c>
      <c r="I748" s="1">
        <f t="shared" ca="1" si="819"/>
        <v>1</v>
      </c>
      <c r="J748" s="1" t="str">
        <f t="shared" ca="1" si="809"/>
        <v>-</v>
      </c>
      <c r="K748" s="1">
        <f t="shared" ca="1" si="820"/>
        <v>8</v>
      </c>
      <c r="L748" s="1">
        <f t="shared" ca="1" si="821"/>
        <v>8</v>
      </c>
      <c r="M748" s="1">
        <f t="shared" ca="1" si="810"/>
        <v>7</v>
      </c>
      <c r="N748" s="1">
        <f t="shared" ca="1" si="834"/>
        <v>8</v>
      </c>
      <c r="O748" s="1" t="str">
        <f t="shared" ca="1" si="822"/>
        <v>h</v>
      </c>
      <c r="P748" s="1" t="s">
        <v>32</v>
      </c>
      <c r="Q748" s="7" t="s">
        <v>33</v>
      </c>
      <c r="R748" s="7" t="s">
        <v>34</v>
      </c>
      <c r="S748" s="7"/>
      <c r="W748" s="1" t="s">
        <v>60</v>
      </c>
      <c r="X748" s="1">
        <f t="shared" ca="1" si="812"/>
        <v>4</v>
      </c>
      <c r="Y748" s="1" t="str">
        <f t="shared" si="813"/>
        <v>(</v>
      </c>
      <c r="Z748" s="1">
        <f t="shared" ca="1" si="829"/>
        <v>7</v>
      </c>
      <c r="AA748" s="1" t="str">
        <f t="shared" ca="1" si="814"/>
        <v>g</v>
      </c>
      <c r="AB748" s="1" t="str">
        <f t="shared" ca="1" si="815"/>
        <v>-</v>
      </c>
      <c r="AC748" s="1">
        <f t="shared" ca="1" si="830"/>
        <v>8</v>
      </c>
      <c r="AD748" s="1" t="str">
        <f t="shared" ca="1" si="831"/>
        <v>h</v>
      </c>
      <c r="AE748" s="1" t="str">
        <f t="shared" si="832"/>
        <v>)</v>
      </c>
      <c r="AF748" s="1" t="str">
        <f t="shared" si="833"/>
        <v>=</v>
      </c>
      <c r="AG748" s="28" t="str">
        <f t="shared" ca="1" si="828"/>
        <v>28g - 32h</v>
      </c>
      <c r="AH748" s="28"/>
      <c r="AI748" s="28"/>
      <c r="AJ748" s="28"/>
      <c r="AK748" s="28"/>
      <c r="AL748" s="28"/>
    </row>
    <row r="749" spans="2:38" ht="30" customHeight="1">
      <c r="B749" s="1" t="s">
        <v>28</v>
      </c>
      <c r="C749" s="1">
        <f t="shared" ca="1" si="816"/>
        <v>6</v>
      </c>
      <c r="D749" s="1" t="s">
        <v>29</v>
      </c>
      <c r="E749" s="1">
        <f t="shared" ca="1" si="817"/>
        <v>7</v>
      </c>
      <c r="F749" s="1">
        <f t="shared" ca="1" si="818"/>
        <v>7</v>
      </c>
      <c r="G749" s="1">
        <f t="shared" ca="1" si="807"/>
        <v>2</v>
      </c>
      <c r="H749" s="1" t="str">
        <f t="shared" ca="1" si="808"/>
        <v>b</v>
      </c>
      <c r="I749" s="1">
        <f t="shared" ca="1" si="819"/>
        <v>1</v>
      </c>
      <c r="J749" s="1" t="str">
        <f t="shared" ca="1" si="809"/>
        <v>-</v>
      </c>
      <c r="K749" s="1">
        <f t="shared" ca="1" si="820"/>
        <v>10</v>
      </c>
      <c r="L749" s="1">
        <f t="shared" ca="1" si="821"/>
        <v>10</v>
      </c>
      <c r="M749" s="1">
        <f t="shared" ca="1" si="810"/>
        <v>2</v>
      </c>
      <c r="N749" s="1">
        <f t="shared" ca="1" si="834"/>
        <v>3</v>
      </c>
      <c r="O749" s="1" t="str">
        <f t="shared" ca="1" si="822"/>
        <v>d</v>
      </c>
      <c r="P749" s="1" t="s">
        <v>32</v>
      </c>
      <c r="Q749" s="7" t="s">
        <v>33</v>
      </c>
      <c r="R749" s="7" t="s">
        <v>34</v>
      </c>
      <c r="S749" s="7" t="s">
        <v>34</v>
      </c>
      <c r="W749" s="1" t="s">
        <v>61</v>
      </c>
      <c r="X749" s="1">
        <f t="shared" ca="1" si="812"/>
        <v>6</v>
      </c>
      <c r="Y749" s="1" t="str">
        <f t="shared" si="813"/>
        <v>(</v>
      </c>
      <c r="Z749" s="1">
        <f ca="1">F749</f>
        <v>7</v>
      </c>
      <c r="AA749" s="1" t="str">
        <f t="shared" ca="1" si="814"/>
        <v>b</v>
      </c>
      <c r="AB749" s="1" t="str">
        <f t="shared" ca="1" si="815"/>
        <v>-</v>
      </c>
      <c r="AC749" s="1">
        <f ca="1">L749</f>
        <v>10</v>
      </c>
      <c r="AD749" s="1" t="str">
        <f ca="1">O749</f>
        <v>d</v>
      </c>
      <c r="AE749" s="1" t="str">
        <f>P749</f>
        <v>)</v>
      </c>
      <c r="AF749" s="1" t="str">
        <f>Q749</f>
        <v>=</v>
      </c>
      <c r="AG749" s="28" t="str">
        <f t="shared" ca="1" si="828"/>
        <v>42b - 60d</v>
      </c>
      <c r="AH749" s="28"/>
      <c r="AI749" s="28"/>
      <c r="AJ749" s="28"/>
      <c r="AK749" s="28"/>
      <c r="AL749" s="28"/>
    </row>
    <row r="750" spans="2:38" ht="30" customHeight="1">
      <c r="I750" s="11">
        <v>1</v>
      </c>
      <c r="J750" s="12" t="s">
        <v>62</v>
      </c>
      <c r="AB750" s="1"/>
    </row>
    <row r="751" spans="2:38" ht="30" customHeight="1">
      <c r="I751" s="11">
        <v>2</v>
      </c>
      <c r="J751" s="12" t="s">
        <v>30</v>
      </c>
      <c r="AB751" s="1"/>
    </row>
  </sheetData>
  <mergeCells count="929">
    <mergeCell ref="AG745:AL745"/>
    <mergeCell ref="AG746:AL746"/>
    <mergeCell ref="AG747:AL747"/>
    <mergeCell ref="AG748:AL748"/>
    <mergeCell ref="AG749:AL749"/>
    <mergeCell ref="AG740:AL740"/>
    <mergeCell ref="AG741:AL741"/>
    <mergeCell ref="AG742:AL742"/>
    <mergeCell ref="AG743:AL743"/>
    <mergeCell ref="AG744:AL744"/>
    <mergeCell ref="AG735:AL735"/>
    <mergeCell ref="AG736:AL736"/>
    <mergeCell ref="AG737:AL737"/>
    <mergeCell ref="AG738:AL738"/>
    <mergeCell ref="AG739:AL739"/>
    <mergeCell ref="AG730:AL730"/>
    <mergeCell ref="AG731:AL731"/>
    <mergeCell ref="AG732:AL732"/>
    <mergeCell ref="AG733:AL733"/>
    <mergeCell ref="AG734:AL734"/>
    <mergeCell ref="B728:L728"/>
    <mergeCell ref="N728:R728"/>
    <mergeCell ref="W728:AD728"/>
    <mergeCell ref="B729:L729"/>
    <mergeCell ref="N729:R729"/>
    <mergeCell ref="W729:AD729"/>
    <mergeCell ref="B727:O727"/>
    <mergeCell ref="P727:Q727"/>
    <mergeCell ref="W727:AF727"/>
    <mergeCell ref="AG727:AH727"/>
    <mergeCell ref="AI727:AK727"/>
    <mergeCell ref="AG720:AL720"/>
    <mergeCell ref="AG721:AL721"/>
    <mergeCell ref="AG722:AL722"/>
    <mergeCell ref="AG723:AL723"/>
    <mergeCell ref="AG724:AL724"/>
    <mergeCell ref="AG715:AL715"/>
    <mergeCell ref="AG716:AL716"/>
    <mergeCell ref="AG717:AL717"/>
    <mergeCell ref="AG718:AL718"/>
    <mergeCell ref="AG719:AL719"/>
    <mergeCell ref="AG710:AL710"/>
    <mergeCell ref="AG711:AL711"/>
    <mergeCell ref="AG712:AL712"/>
    <mergeCell ref="AG713:AL713"/>
    <mergeCell ref="AG714:AL714"/>
    <mergeCell ref="AG705:AL705"/>
    <mergeCell ref="AG706:AL706"/>
    <mergeCell ref="AG707:AL707"/>
    <mergeCell ref="AG708:AL708"/>
    <mergeCell ref="AG709:AL709"/>
    <mergeCell ref="B703:L703"/>
    <mergeCell ref="N703:R703"/>
    <mergeCell ref="W703:AD703"/>
    <mergeCell ref="B704:L704"/>
    <mergeCell ref="N704:R704"/>
    <mergeCell ref="W704:AD704"/>
    <mergeCell ref="B702:O702"/>
    <mergeCell ref="P702:Q702"/>
    <mergeCell ref="W702:AF702"/>
    <mergeCell ref="AG702:AH702"/>
    <mergeCell ref="AI702:AK702"/>
    <mergeCell ref="AG695:AL695"/>
    <mergeCell ref="AG696:AL696"/>
    <mergeCell ref="AG697:AL697"/>
    <mergeCell ref="AG698:AL698"/>
    <mergeCell ref="AG699:AL699"/>
    <mergeCell ref="AG690:AL690"/>
    <mergeCell ref="AG691:AL691"/>
    <mergeCell ref="AG692:AL692"/>
    <mergeCell ref="AG693:AL693"/>
    <mergeCell ref="AG694:AL694"/>
    <mergeCell ref="AG685:AL685"/>
    <mergeCell ref="AG686:AL686"/>
    <mergeCell ref="AG687:AL687"/>
    <mergeCell ref="AG688:AL688"/>
    <mergeCell ref="AG689:AL689"/>
    <mergeCell ref="AG680:AL680"/>
    <mergeCell ref="AG681:AL681"/>
    <mergeCell ref="AG682:AL682"/>
    <mergeCell ref="AG683:AL683"/>
    <mergeCell ref="AG684:AL684"/>
    <mergeCell ref="B678:L678"/>
    <mergeCell ref="N678:R678"/>
    <mergeCell ref="W678:AD678"/>
    <mergeCell ref="B679:L679"/>
    <mergeCell ref="N679:R679"/>
    <mergeCell ref="W679:AD679"/>
    <mergeCell ref="B677:O677"/>
    <mergeCell ref="P677:Q677"/>
    <mergeCell ref="W677:AF677"/>
    <mergeCell ref="AG677:AH677"/>
    <mergeCell ref="AI677:AK677"/>
    <mergeCell ref="AG670:AL670"/>
    <mergeCell ref="AG671:AL671"/>
    <mergeCell ref="AG672:AL672"/>
    <mergeCell ref="AG673:AL673"/>
    <mergeCell ref="AG674:AL674"/>
    <mergeCell ref="AG665:AL665"/>
    <mergeCell ref="AG666:AL666"/>
    <mergeCell ref="AG667:AL667"/>
    <mergeCell ref="AG668:AL668"/>
    <mergeCell ref="AG669:AL669"/>
    <mergeCell ref="AG660:AL660"/>
    <mergeCell ref="AG661:AL661"/>
    <mergeCell ref="AG662:AL662"/>
    <mergeCell ref="AG663:AL663"/>
    <mergeCell ref="AG664:AL664"/>
    <mergeCell ref="AG655:AL655"/>
    <mergeCell ref="AG656:AL656"/>
    <mergeCell ref="AG657:AL657"/>
    <mergeCell ref="AG658:AL658"/>
    <mergeCell ref="AG659:AL659"/>
    <mergeCell ref="B653:L653"/>
    <mergeCell ref="N653:R653"/>
    <mergeCell ref="W653:AD653"/>
    <mergeCell ref="B654:L654"/>
    <mergeCell ref="N654:R654"/>
    <mergeCell ref="W654:AD654"/>
    <mergeCell ref="B652:O652"/>
    <mergeCell ref="P652:Q652"/>
    <mergeCell ref="W652:AF652"/>
    <mergeCell ref="AG652:AH652"/>
    <mergeCell ref="AI652:AK652"/>
    <mergeCell ref="AG645:AL645"/>
    <mergeCell ref="AG646:AL646"/>
    <mergeCell ref="AG647:AL647"/>
    <mergeCell ref="AG648:AL648"/>
    <mergeCell ref="AG649:AL649"/>
    <mergeCell ref="AG640:AL640"/>
    <mergeCell ref="AG641:AL641"/>
    <mergeCell ref="AG642:AL642"/>
    <mergeCell ref="AG643:AL643"/>
    <mergeCell ref="AG644:AL644"/>
    <mergeCell ref="AG635:AL635"/>
    <mergeCell ref="AG636:AL636"/>
    <mergeCell ref="AG637:AL637"/>
    <mergeCell ref="AG638:AL638"/>
    <mergeCell ref="AG639:AL639"/>
    <mergeCell ref="AG630:AL630"/>
    <mergeCell ref="AG631:AL631"/>
    <mergeCell ref="AG632:AL632"/>
    <mergeCell ref="AG633:AL633"/>
    <mergeCell ref="AG634:AL634"/>
    <mergeCell ref="B628:L628"/>
    <mergeCell ref="N628:R628"/>
    <mergeCell ref="W628:AD628"/>
    <mergeCell ref="B629:L629"/>
    <mergeCell ref="N629:R629"/>
    <mergeCell ref="W629:AD629"/>
    <mergeCell ref="B627:O627"/>
    <mergeCell ref="P627:Q627"/>
    <mergeCell ref="W627:AF627"/>
    <mergeCell ref="AG627:AH627"/>
    <mergeCell ref="AI627:AK627"/>
    <mergeCell ref="AG620:AL620"/>
    <mergeCell ref="AG621:AL621"/>
    <mergeCell ref="AG622:AL622"/>
    <mergeCell ref="AG623:AL623"/>
    <mergeCell ref="AG624:AL624"/>
    <mergeCell ref="AG615:AL615"/>
    <mergeCell ref="AG616:AL616"/>
    <mergeCell ref="AG617:AL617"/>
    <mergeCell ref="AG618:AL618"/>
    <mergeCell ref="AG619:AL619"/>
    <mergeCell ref="AG610:AL610"/>
    <mergeCell ref="AG611:AL611"/>
    <mergeCell ref="AG612:AL612"/>
    <mergeCell ref="AG613:AL613"/>
    <mergeCell ref="AG614:AL614"/>
    <mergeCell ref="AG605:AL605"/>
    <mergeCell ref="AG606:AL606"/>
    <mergeCell ref="AG607:AL607"/>
    <mergeCell ref="AG608:AL608"/>
    <mergeCell ref="AG609:AL609"/>
    <mergeCell ref="B603:L603"/>
    <mergeCell ref="N603:R603"/>
    <mergeCell ref="W603:AD603"/>
    <mergeCell ref="B604:L604"/>
    <mergeCell ref="N604:R604"/>
    <mergeCell ref="W604:AD604"/>
    <mergeCell ref="B602:O602"/>
    <mergeCell ref="P602:Q602"/>
    <mergeCell ref="W602:AF602"/>
    <mergeCell ref="AG602:AH602"/>
    <mergeCell ref="AI602:AK602"/>
    <mergeCell ref="AG595:AL595"/>
    <mergeCell ref="AG596:AL596"/>
    <mergeCell ref="AG597:AL597"/>
    <mergeCell ref="AG598:AL598"/>
    <mergeCell ref="AG599:AL599"/>
    <mergeCell ref="AG590:AL590"/>
    <mergeCell ref="AG591:AL591"/>
    <mergeCell ref="AG592:AL592"/>
    <mergeCell ref="AG593:AL593"/>
    <mergeCell ref="AG594:AL594"/>
    <mergeCell ref="AG585:AL585"/>
    <mergeCell ref="AG586:AL586"/>
    <mergeCell ref="AG587:AL587"/>
    <mergeCell ref="AG588:AL588"/>
    <mergeCell ref="AG589:AL589"/>
    <mergeCell ref="AG580:AL580"/>
    <mergeCell ref="AG581:AL581"/>
    <mergeCell ref="AG582:AL582"/>
    <mergeCell ref="AG583:AL583"/>
    <mergeCell ref="AG584:AL584"/>
    <mergeCell ref="B578:L578"/>
    <mergeCell ref="N578:R578"/>
    <mergeCell ref="W578:AD578"/>
    <mergeCell ref="B579:L579"/>
    <mergeCell ref="N579:R579"/>
    <mergeCell ref="W579:AD579"/>
    <mergeCell ref="B577:O577"/>
    <mergeCell ref="P577:Q577"/>
    <mergeCell ref="W577:AF577"/>
    <mergeCell ref="AG577:AH577"/>
    <mergeCell ref="AI577:AK577"/>
    <mergeCell ref="AG570:AL570"/>
    <mergeCell ref="AG571:AL571"/>
    <mergeCell ref="AG572:AL572"/>
    <mergeCell ref="AG573:AL573"/>
    <mergeCell ref="AG574:AL574"/>
    <mergeCell ref="AG565:AL565"/>
    <mergeCell ref="AG566:AL566"/>
    <mergeCell ref="AG567:AL567"/>
    <mergeCell ref="AG568:AL568"/>
    <mergeCell ref="AG569:AL569"/>
    <mergeCell ref="AG560:AL560"/>
    <mergeCell ref="AG561:AL561"/>
    <mergeCell ref="AG562:AL562"/>
    <mergeCell ref="AG563:AL563"/>
    <mergeCell ref="AG564:AL564"/>
    <mergeCell ref="AG555:AL555"/>
    <mergeCell ref="AG556:AL556"/>
    <mergeCell ref="AG557:AL557"/>
    <mergeCell ref="AG558:AL558"/>
    <mergeCell ref="AG559:AL559"/>
    <mergeCell ref="B553:L553"/>
    <mergeCell ref="N553:R553"/>
    <mergeCell ref="W553:AD553"/>
    <mergeCell ref="B554:L554"/>
    <mergeCell ref="N554:R554"/>
    <mergeCell ref="W554:AD554"/>
    <mergeCell ref="B552:O552"/>
    <mergeCell ref="P552:Q552"/>
    <mergeCell ref="W552:AF552"/>
    <mergeCell ref="AG552:AH552"/>
    <mergeCell ref="AI552:AK552"/>
    <mergeCell ref="AG545:AL545"/>
    <mergeCell ref="AG546:AL546"/>
    <mergeCell ref="AG547:AL547"/>
    <mergeCell ref="AG548:AL548"/>
    <mergeCell ref="AG549:AL549"/>
    <mergeCell ref="AG540:AL540"/>
    <mergeCell ref="AG541:AL541"/>
    <mergeCell ref="AG542:AL542"/>
    <mergeCell ref="AG543:AL543"/>
    <mergeCell ref="AG544:AL544"/>
    <mergeCell ref="AG535:AL535"/>
    <mergeCell ref="AG536:AL536"/>
    <mergeCell ref="AG537:AL537"/>
    <mergeCell ref="AG538:AL538"/>
    <mergeCell ref="AG539:AL539"/>
    <mergeCell ref="AG530:AL530"/>
    <mergeCell ref="AG531:AL531"/>
    <mergeCell ref="AG532:AL532"/>
    <mergeCell ref="AG533:AL533"/>
    <mergeCell ref="AG534:AL534"/>
    <mergeCell ref="B528:L528"/>
    <mergeCell ref="N528:R528"/>
    <mergeCell ref="W528:AD528"/>
    <mergeCell ref="B529:L529"/>
    <mergeCell ref="N529:R529"/>
    <mergeCell ref="W529:AD529"/>
    <mergeCell ref="B527:O527"/>
    <mergeCell ref="P527:Q527"/>
    <mergeCell ref="W527:AF527"/>
    <mergeCell ref="AG527:AH527"/>
    <mergeCell ref="AI527:AK527"/>
    <mergeCell ref="AG520:AL520"/>
    <mergeCell ref="AG521:AL521"/>
    <mergeCell ref="AG522:AL522"/>
    <mergeCell ref="AG523:AL523"/>
    <mergeCell ref="AG524:AL524"/>
    <mergeCell ref="AG515:AL515"/>
    <mergeCell ref="AG516:AL516"/>
    <mergeCell ref="AG517:AL517"/>
    <mergeCell ref="AG518:AL518"/>
    <mergeCell ref="AG519:AL519"/>
    <mergeCell ref="AG510:AL510"/>
    <mergeCell ref="AG511:AL511"/>
    <mergeCell ref="AG512:AL512"/>
    <mergeCell ref="AG513:AL513"/>
    <mergeCell ref="AG514:AL514"/>
    <mergeCell ref="AG505:AL505"/>
    <mergeCell ref="AG506:AL506"/>
    <mergeCell ref="AG507:AL507"/>
    <mergeCell ref="AG508:AL508"/>
    <mergeCell ref="AG509:AL509"/>
    <mergeCell ref="B503:L503"/>
    <mergeCell ref="N503:R503"/>
    <mergeCell ref="W503:AD503"/>
    <mergeCell ref="B504:L504"/>
    <mergeCell ref="N504:R504"/>
    <mergeCell ref="W504:AD504"/>
    <mergeCell ref="B502:O502"/>
    <mergeCell ref="P502:Q502"/>
    <mergeCell ref="W502:AF502"/>
    <mergeCell ref="AG502:AH502"/>
    <mergeCell ref="AI502:AK502"/>
    <mergeCell ref="AG495:AL495"/>
    <mergeCell ref="AG496:AL496"/>
    <mergeCell ref="AG497:AL497"/>
    <mergeCell ref="AG498:AL498"/>
    <mergeCell ref="AG499:AL499"/>
    <mergeCell ref="AG490:AL490"/>
    <mergeCell ref="AG491:AL491"/>
    <mergeCell ref="AG492:AL492"/>
    <mergeCell ref="AG493:AL493"/>
    <mergeCell ref="AG494:AL494"/>
    <mergeCell ref="AG485:AL485"/>
    <mergeCell ref="AG486:AL486"/>
    <mergeCell ref="AG487:AL487"/>
    <mergeCell ref="AG488:AL488"/>
    <mergeCell ref="AG489:AL489"/>
    <mergeCell ref="AG480:AL480"/>
    <mergeCell ref="AG481:AL481"/>
    <mergeCell ref="AG482:AL482"/>
    <mergeCell ref="AG483:AL483"/>
    <mergeCell ref="AG484:AL484"/>
    <mergeCell ref="B478:L478"/>
    <mergeCell ref="N478:R478"/>
    <mergeCell ref="W478:AD478"/>
    <mergeCell ref="B479:L479"/>
    <mergeCell ref="N479:R479"/>
    <mergeCell ref="W479:AD479"/>
    <mergeCell ref="B477:O477"/>
    <mergeCell ref="P477:Q477"/>
    <mergeCell ref="W477:AF477"/>
    <mergeCell ref="AG477:AH477"/>
    <mergeCell ref="AI477:AK477"/>
    <mergeCell ref="AG470:AL470"/>
    <mergeCell ref="AG471:AL471"/>
    <mergeCell ref="AG472:AL472"/>
    <mergeCell ref="AG473:AL473"/>
    <mergeCell ref="AG474:AL474"/>
    <mergeCell ref="AG465:AL465"/>
    <mergeCell ref="AG466:AL466"/>
    <mergeCell ref="AG467:AL467"/>
    <mergeCell ref="AG468:AL468"/>
    <mergeCell ref="AG469:AL469"/>
    <mergeCell ref="AG460:AL460"/>
    <mergeCell ref="AG461:AL461"/>
    <mergeCell ref="AG462:AL462"/>
    <mergeCell ref="AG463:AL463"/>
    <mergeCell ref="AG464:AL464"/>
    <mergeCell ref="AG455:AL455"/>
    <mergeCell ref="AG456:AL456"/>
    <mergeCell ref="AG457:AL457"/>
    <mergeCell ref="AG458:AL458"/>
    <mergeCell ref="AG459:AL459"/>
    <mergeCell ref="B453:L453"/>
    <mergeCell ref="N453:R453"/>
    <mergeCell ref="W453:AD453"/>
    <mergeCell ref="B454:L454"/>
    <mergeCell ref="N454:R454"/>
    <mergeCell ref="W454:AD454"/>
    <mergeCell ref="B452:O452"/>
    <mergeCell ref="P452:Q452"/>
    <mergeCell ref="W452:AF452"/>
    <mergeCell ref="AG452:AH452"/>
    <mergeCell ref="AI452:AK452"/>
    <mergeCell ref="AG445:AL445"/>
    <mergeCell ref="AG446:AL446"/>
    <mergeCell ref="AG447:AL447"/>
    <mergeCell ref="AG448:AL448"/>
    <mergeCell ref="AG449:AL449"/>
    <mergeCell ref="AG440:AL440"/>
    <mergeCell ref="AG441:AL441"/>
    <mergeCell ref="AG442:AL442"/>
    <mergeCell ref="AG443:AL443"/>
    <mergeCell ref="AG444:AL444"/>
    <mergeCell ref="AG435:AL435"/>
    <mergeCell ref="AG436:AL436"/>
    <mergeCell ref="AG437:AL437"/>
    <mergeCell ref="AG438:AL438"/>
    <mergeCell ref="AG439:AL439"/>
    <mergeCell ref="AG430:AL430"/>
    <mergeCell ref="AG431:AL431"/>
    <mergeCell ref="AG432:AL432"/>
    <mergeCell ref="AG433:AL433"/>
    <mergeCell ref="AG434:AL434"/>
    <mergeCell ref="B428:L428"/>
    <mergeCell ref="N428:R428"/>
    <mergeCell ref="W428:AD428"/>
    <mergeCell ref="B429:L429"/>
    <mergeCell ref="N429:R429"/>
    <mergeCell ref="W429:AD429"/>
    <mergeCell ref="B427:O427"/>
    <mergeCell ref="P427:Q427"/>
    <mergeCell ref="W427:AF427"/>
    <mergeCell ref="AG427:AH427"/>
    <mergeCell ref="AI427:AK427"/>
    <mergeCell ref="AG420:AL420"/>
    <mergeCell ref="AG421:AL421"/>
    <mergeCell ref="AG422:AL422"/>
    <mergeCell ref="AG423:AL423"/>
    <mergeCell ref="AG424:AL424"/>
    <mergeCell ref="AG415:AL415"/>
    <mergeCell ref="AG416:AL416"/>
    <mergeCell ref="AG417:AL417"/>
    <mergeCell ref="AG418:AL418"/>
    <mergeCell ref="AG419:AL419"/>
    <mergeCell ref="AG410:AL410"/>
    <mergeCell ref="AG411:AL411"/>
    <mergeCell ref="AG412:AL412"/>
    <mergeCell ref="AG413:AL413"/>
    <mergeCell ref="AG414:AL414"/>
    <mergeCell ref="AG405:AL405"/>
    <mergeCell ref="AG406:AL406"/>
    <mergeCell ref="AG407:AL407"/>
    <mergeCell ref="AG408:AL408"/>
    <mergeCell ref="AG409:AL409"/>
    <mergeCell ref="B403:L403"/>
    <mergeCell ref="N403:R403"/>
    <mergeCell ref="W403:AD403"/>
    <mergeCell ref="B404:L404"/>
    <mergeCell ref="N404:R404"/>
    <mergeCell ref="W404:AD404"/>
    <mergeCell ref="B402:O402"/>
    <mergeCell ref="P402:Q402"/>
    <mergeCell ref="W402:AF402"/>
    <mergeCell ref="AG402:AH402"/>
    <mergeCell ref="AI402:AK402"/>
    <mergeCell ref="AG395:AL395"/>
    <mergeCell ref="AG396:AL396"/>
    <mergeCell ref="AG397:AL397"/>
    <mergeCell ref="AG398:AL398"/>
    <mergeCell ref="AG399:AL399"/>
    <mergeCell ref="AG390:AL390"/>
    <mergeCell ref="AG391:AL391"/>
    <mergeCell ref="AG392:AL392"/>
    <mergeCell ref="AG393:AL393"/>
    <mergeCell ref="AG394:AL394"/>
    <mergeCell ref="AG385:AL385"/>
    <mergeCell ref="AG386:AL386"/>
    <mergeCell ref="AG387:AL387"/>
    <mergeCell ref="AG388:AL388"/>
    <mergeCell ref="AG389:AL389"/>
    <mergeCell ref="AG380:AL380"/>
    <mergeCell ref="AG381:AL381"/>
    <mergeCell ref="AG382:AL382"/>
    <mergeCell ref="AG383:AL383"/>
    <mergeCell ref="AG384:AL384"/>
    <mergeCell ref="B378:L378"/>
    <mergeCell ref="N378:R378"/>
    <mergeCell ref="W378:AD378"/>
    <mergeCell ref="B379:L379"/>
    <mergeCell ref="N379:R379"/>
    <mergeCell ref="W379:AD379"/>
    <mergeCell ref="B377:O377"/>
    <mergeCell ref="P377:Q377"/>
    <mergeCell ref="W377:AF377"/>
    <mergeCell ref="AG377:AH377"/>
    <mergeCell ref="AI377:AK377"/>
    <mergeCell ref="AG370:AL370"/>
    <mergeCell ref="AG371:AL371"/>
    <mergeCell ref="AG372:AL372"/>
    <mergeCell ref="AG373:AL373"/>
    <mergeCell ref="AG374:AL374"/>
    <mergeCell ref="AG365:AL365"/>
    <mergeCell ref="AG366:AL366"/>
    <mergeCell ref="AG367:AL367"/>
    <mergeCell ref="AG368:AL368"/>
    <mergeCell ref="AG369:AL369"/>
    <mergeCell ref="AG360:AL360"/>
    <mergeCell ref="AG361:AL361"/>
    <mergeCell ref="AG362:AL362"/>
    <mergeCell ref="AG363:AL363"/>
    <mergeCell ref="AG364:AL364"/>
    <mergeCell ref="AG355:AL355"/>
    <mergeCell ref="AG356:AL356"/>
    <mergeCell ref="AG357:AL357"/>
    <mergeCell ref="AG358:AL358"/>
    <mergeCell ref="AG359:AL359"/>
    <mergeCell ref="B353:L353"/>
    <mergeCell ref="N353:R353"/>
    <mergeCell ref="W353:AD353"/>
    <mergeCell ref="B354:L354"/>
    <mergeCell ref="N354:R354"/>
    <mergeCell ref="W354:AD354"/>
    <mergeCell ref="B352:O352"/>
    <mergeCell ref="P352:Q352"/>
    <mergeCell ref="W352:AF352"/>
    <mergeCell ref="AG352:AH352"/>
    <mergeCell ref="AI352:AK352"/>
    <mergeCell ref="AG345:AL345"/>
    <mergeCell ref="AG346:AL346"/>
    <mergeCell ref="AG347:AL347"/>
    <mergeCell ref="AG348:AL348"/>
    <mergeCell ref="AG349:AL349"/>
    <mergeCell ref="AG340:AL340"/>
    <mergeCell ref="AG341:AL341"/>
    <mergeCell ref="AG342:AL342"/>
    <mergeCell ref="AG343:AL343"/>
    <mergeCell ref="AG344:AL344"/>
    <mergeCell ref="AG335:AL335"/>
    <mergeCell ref="AG336:AL336"/>
    <mergeCell ref="AG337:AL337"/>
    <mergeCell ref="AG338:AL338"/>
    <mergeCell ref="AG339:AL339"/>
    <mergeCell ref="AG330:AL330"/>
    <mergeCell ref="AG331:AL331"/>
    <mergeCell ref="AG332:AL332"/>
    <mergeCell ref="AG333:AL333"/>
    <mergeCell ref="AG334:AL334"/>
    <mergeCell ref="B328:L328"/>
    <mergeCell ref="N328:R328"/>
    <mergeCell ref="W328:AD328"/>
    <mergeCell ref="B329:L329"/>
    <mergeCell ref="N329:R329"/>
    <mergeCell ref="W329:AD329"/>
    <mergeCell ref="B327:O327"/>
    <mergeCell ref="P327:Q327"/>
    <mergeCell ref="W327:AF327"/>
    <mergeCell ref="AG327:AH327"/>
    <mergeCell ref="AI327:AK327"/>
    <mergeCell ref="AG320:AL320"/>
    <mergeCell ref="AG321:AL321"/>
    <mergeCell ref="AG322:AL322"/>
    <mergeCell ref="AG323:AL323"/>
    <mergeCell ref="AG324:AL324"/>
    <mergeCell ref="AG315:AL315"/>
    <mergeCell ref="AG316:AL316"/>
    <mergeCell ref="AG317:AL317"/>
    <mergeCell ref="AG318:AL318"/>
    <mergeCell ref="AG319:AL319"/>
    <mergeCell ref="AG310:AL310"/>
    <mergeCell ref="AG311:AL311"/>
    <mergeCell ref="AG312:AL312"/>
    <mergeCell ref="AG313:AL313"/>
    <mergeCell ref="AG314:AL314"/>
    <mergeCell ref="AG305:AL305"/>
    <mergeCell ref="AG306:AL306"/>
    <mergeCell ref="AG307:AL307"/>
    <mergeCell ref="AG308:AL308"/>
    <mergeCell ref="AG309:AL309"/>
    <mergeCell ref="B303:L303"/>
    <mergeCell ref="N303:R303"/>
    <mergeCell ref="W303:AD303"/>
    <mergeCell ref="B304:L304"/>
    <mergeCell ref="N304:R304"/>
    <mergeCell ref="W304:AD304"/>
    <mergeCell ref="B302:O302"/>
    <mergeCell ref="P302:Q302"/>
    <mergeCell ref="W302:AF302"/>
    <mergeCell ref="AG302:AH302"/>
    <mergeCell ref="AI302:AK302"/>
    <mergeCell ref="AG295:AL295"/>
    <mergeCell ref="AG296:AL296"/>
    <mergeCell ref="AG297:AL297"/>
    <mergeCell ref="AG298:AL298"/>
    <mergeCell ref="AG299:AL299"/>
    <mergeCell ref="AG290:AL290"/>
    <mergeCell ref="AG291:AL291"/>
    <mergeCell ref="AG292:AL292"/>
    <mergeCell ref="AG293:AL293"/>
    <mergeCell ref="AG294:AL294"/>
    <mergeCell ref="AG285:AL285"/>
    <mergeCell ref="AG286:AL286"/>
    <mergeCell ref="AG287:AL287"/>
    <mergeCell ref="AG288:AL288"/>
    <mergeCell ref="AG289:AL289"/>
    <mergeCell ref="AG280:AL280"/>
    <mergeCell ref="AG281:AL281"/>
    <mergeCell ref="AG282:AL282"/>
    <mergeCell ref="AG283:AL283"/>
    <mergeCell ref="AG284:AL284"/>
    <mergeCell ref="B278:L278"/>
    <mergeCell ref="N278:R278"/>
    <mergeCell ref="W278:AD278"/>
    <mergeCell ref="B279:L279"/>
    <mergeCell ref="N279:R279"/>
    <mergeCell ref="W279:AD279"/>
    <mergeCell ref="B277:O277"/>
    <mergeCell ref="P277:Q277"/>
    <mergeCell ref="W277:AF277"/>
    <mergeCell ref="AG277:AH277"/>
    <mergeCell ref="AI277:AK277"/>
    <mergeCell ref="AG270:AL270"/>
    <mergeCell ref="AG271:AL271"/>
    <mergeCell ref="AG272:AL272"/>
    <mergeCell ref="AG273:AL273"/>
    <mergeCell ref="AG274:AL274"/>
    <mergeCell ref="AG265:AL265"/>
    <mergeCell ref="AG266:AL266"/>
    <mergeCell ref="AG267:AL267"/>
    <mergeCell ref="AG268:AL268"/>
    <mergeCell ref="AG269:AL269"/>
    <mergeCell ref="AG260:AL260"/>
    <mergeCell ref="AG261:AL261"/>
    <mergeCell ref="AG262:AL262"/>
    <mergeCell ref="AG263:AL263"/>
    <mergeCell ref="AG264:AL264"/>
    <mergeCell ref="AG255:AL255"/>
    <mergeCell ref="AG256:AL256"/>
    <mergeCell ref="AG257:AL257"/>
    <mergeCell ref="AG258:AL258"/>
    <mergeCell ref="AG259:AL259"/>
    <mergeCell ref="B253:L253"/>
    <mergeCell ref="N253:R253"/>
    <mergeCell ref="W253:AD253"/>
    <mergeCell ref="B254:L254"/>
    <mergeCell ref="N254:R254"/>
    <mergeCell ref="W254:AD254"/>
    <mergeCell ref="B252:O252"/>
    <mergeCell ref="P252:Q252"/>
    <mergeCell ref="W252:AF252"/>
    <mergeCell ref="AG252:AH252"/>
    <mergeCell ref="AI252:AK252"/>
    <mergeCell ref="AG245:AL245"/>
    <mergeCell ref="AG246:AL246"/>
    <mergeCell ref="AG247:AL247"/>
    <mergeCell ref="AG248:AL248"/>
    <mergeCell ref="AG249:AL249"/>
    <mergeCell ref="AG240:AL240"/>
    <mergeCell ref="AG241:AL241"/>
    <mergeCell ref="AG242:AL242"/>
    <mergeCell ref="AG243:AL243"/>
    <mergeCell ref="AG244:AL244"/>
    <mergeCell ref="AG235:AL235"/>
    <mergeCell ref="AG236:AL236"/>
    <mergeCell ref="AG237:AL237"/>
    <mergeCell ref="AG238:AL238"/>
    <mergeCell ref="AG239:AL239"/>
    <mergeCell ref="AG230:AL230"/>
    <mergeCell ref="AG231:AL231"/>
    <mergeCell ref="AG232:AL232"/>
    <mergeCell ref="AG233:AL233"/>
    <mergeCell ref="AG234:AL234"/>
    <mergeCell ref="B228:L228"/>
    <mergeCell ref="N228:R228"/>
    <mergeCell ref="W228:AD228"/>
    <mergeCell ref="B229:L229"/>
    <mergeCell ref="N229:R229"/>
    <mergeCell ref="W229:AD229"/>
    <mergeCell ref="B227:O227"/>
    <mergeCell ref="P227:Q227"/>
    <mergeCell ref="W227:AF227"/>
    <mergeCell ref="AG227:AH227"/>
    <mergeCell ref="AI227:AK227"/>
    <mergeCell ref="AG220:AL220"/>
    <mergeCell ref="AG221:AL221"/>
    <mergeCell ref="AG222:AL222"/>
    <mergeCell ref="AG223:AL223"/>
    <mergeCell ref="AG224:AL224"/>
    <mergeCell ref="AG215:AL215"/>
    <mergeCell ref="AG216:AL216"/>
    <mergeCell ref="AG217:AL217"/>
    <mergeCell ref="AG218:AL218"/>
    <mergeCell ref="AG219:AL219"/>
    <mergeCell ref="AG210:AL210"/>
    <mergeCell ref="AG211:AL211"/>
    <mergeCell ref="AG212:AL212"/>
    <mergeCell ref="AG213:AL213"/>
    <mergeCell ref="AG214:AL214"/>
    <mergeCell ref="AG205:AL205"/>
    <mergeCell ref="AG206:AL206"/>
    <mergeCell ref="AG207:AL207"/>
    <mergeCell ref="AG208:AL208"/>
    <mergeCell ref="AG209:AL209"/>
    <mergeCell ref="B203:L203"/>
    <mergeCell ref="N203:R203"/>
    <mergeCell ref="W203:AD203"/>
    <mergeCell ref="B204:L204"/>
    <mergeCell ref="N204:R204"/>
    <mergeCell ref="W204:AD204"/>
    <mergeCell ref="B202:O202"/>
    <mergeCell ref="P202:Q202"/>
    <mergeCell ref="W202:AF202"/>
    <mergeCell ref="AG202:AH202"/>
    <mergeCell ref="AI202:AK202"/>
    <mergeCell ref="AG195:AL195"/>
    <mergeCell ref="AG196:AL196"/>
    <mergeCell ref="AG197:AL197"/>
    <mergeCell ref="AG198:AL198"/>
    <mergeCell ref="AG199:AL199"/>
    <mergeCell ref="AG190:AL190"/>
    <mergeCell ref="AG191:AL191"/>
    <mergeCell ref="AG192:AL192"/>
    <mergeCell ref="AG193:AL193"/>
    <mergeCell ref="AG194:AL194"/>
    <mergeCell ref="AG185:AL185"/>
    <mergeCell ref="AG186:AL186"/>
    <mergeCell ref="AG187:AL187"/>
    <mergeCell ref="AG188:AL188"/>
    <mergeCell ref="AG189:AL189"/>
    <mergeCell ref="AG180:AL180"/>
    <mergeCell ref="AG181:AL181"/>
    <mergeCell ref="AG182:AL182"/>
    <mergeCell ref="AG183:AL183"/>
    <mergeCell ref="AG184:AL184"/>
    <mergeCell ref="B178:L178"/>
    <mergeCell ref="N178:R178"/>
    <mergeCell ref="W178:AD178"/>
    <mergeCell ref="B179:L179"/>
    <mergeCell ref="N179:R179"/>
    <mergeCell ref="W179:AD179"/>
    <mergeCell ref="B177:O177"/>
    <mergeCell ref="P177:Q177"/>
    <mergeCell ref="W177:AF177"/>
    <mergeCell ref="AG177:AH177"/>
    <mergeCell ref="AI177:AK177"/>
    <mergeCell ref="AG170:AL170"/>
    <mergeCell ref="AG171:AL171"/>
    <mergeCell ref="AG172:AL172"/>
    <mergeCell ref="AG173:AL173"/>
    <mergeCell ref="AG174:AL174"/>
    <mergeCell ref="AG165:AL165"/>
    <mergeCell ref="AG166:AL166"/>
    <mergeCell ref="AG167:AL167"/>
    <mergeCell ref="AG168:AL168"/>
    <mergeCell ref="AG169:AL169"/>
    <mergeCell ref="AG160:AL160"/>
    <mergeCell ref="AG161:AL161"/>
    <mergeCell ref="AG162:AL162"/>
    <mergeCell ref="AG163:AL163"/>
    <mergeCell ref="AG164:AL164"/>
    <mergeCell ref="AG155:AL155"/>
    <mergeCell ref="AG156:AL156"/>
    <mergeCell ref="AG157:AL157"/>
    <mergeCell ref="AG158:AL158"/>
    <mergeCell ref="AG159:AL159"/>
    <mergeCell ref="B153:L153"/>
    <mergeCell ref="N153:R153"/>
    <mergeCell ref="W153:AD153"/>
    <mergeCell ref="B154:L154"/>
    <mergeCell ref="N154:R154"/>
    <mergeCell ref="W154:AD154"/>
    <mergeCell ref="B152:O152"/>
    <mergeCell ref="P152:Q152"/>
    <mergeCell ref="W152:AF152"/>
    <mergeCell ref="AG152:AH152"/>
    <mergeCell ref="AI152:AK152"/>
    <mergeCell ref="AG145:AL145"/>
    <mergeCell ref="AG146:AL146"/>
    <mergeCell ref="AG147:AL147"/>
    <mergeCell ref="AG148:AL148"/>
    <mergeCell ref="AG149:AL149"/>
    <mergeCell ref="AG140:AL140"/>
    <mergeCell ref="AG141:AL141"/>
    <mergeCell ref="AG142:AL142"/>
    <mergeCell ref="AG143:AL143"/>
    <mergeCell ref="AG144:AL144"/>
    <mergeCell ref="AG135:AL135"/>
    <mergeCell ref="AG136:AL136"/>
    <mergeCell ref="AG137:AL137"/>
    <mergeCell ref="AG138:AL138"/>
    <mergeCell ref="AG139:AL139"/>
    <mergeCell ref="AG130:AL130"/>
    <mergeCell ref="AG131:AL131"/>
    <mergeCell ref="AG132:AL132"/>
    <mergeCell ref="AG133:AL133"/>
    <mergeCell ref="AG134:AL134"/>
    <mergeCell ref="B128:L128"/>
    <mergeCell ref="N128:R128"/>
    <mergeCell ref="W128:AD128"/>
    <mergeCell ref="B129:L129"/>
    <mergeCell ref="N129:R129"/>
    <mergeCell ref="W129:AD129"/>
    <mergeCell ref="B127:O127"/>
    <mergeCell ref="P127:Q127"/>
    <mergeCell ref="W127:AF127"/>
    <mergeCell ref="AG127:AH127"/>
    <mergeCell ref="AI127:AK127"/>
    <mergeCell ref="AG120:AL120"/>
    <mergeCell ref="AG121:AL121"/>
    <mergeCell ref="AG122:AL122"/>
    <mergeCell ref="AG123:AL123"/>
    <mergeCell ref="AG124:AL124"/>
    <mergeCell ref="AG115:AL115"/>
    <mergeCell ref="AG116:AL116"/>
    <mergeCell ref="AG117:AL117"/>
    <mergeCell ref="AG118:AL118"/>
    <mergeCell ref="AG119:AL119"/>
    <mergeCell ref="AG110:AL110"/>
    <mergeCell ref="AG111:AL111"/>
    <mergeCell ref="AG112:AL112"/>
    <mergeCell ref="AG113:AL113"/>
    <mergeCell ref="AG114:AL114"/>
    <mergeCell ref="AG105:AL105"/>
    <mergeCell ref="AG106:AL106"/>
    <mergeCell ref="AG107:AL107"/>
    <mergeCell ref="AG108:AL108"/>
    <mergeCell ref="AG109:AL109"/>
    <mergeCell ref="B103:L103"/>
    <mergeCell ref="N103:R103"/>
    <mergeCell ref="W103:AD103"/>
    <mergeCell ref="B104:L104"/>
    <mergeCell ref="N104:R104"/>
    <mergeCell ref="W104:AD104"/>
    <mergeCell ref="B102:O102"/>
    <mergeCell ref="P102:Q102"/>
    <mergeCell ref="W102:AF102"/>
    <mergeCell ref="AG102:AH102"/>
    <mergeCell ref="AI102:AK102"/>
    <mergeCell ref="AG95:AL95"/>
    <mergeCell ref="AG96:AL96"/>
    <mergeCell ref="AG97:AL97"/>
    <mergeCell ref="AG98:AL98"/>
    <mergeCell ref="AG99:AL99"/>
    <mergeCell ref="AG90:AL90"/>
    <mergeCell ref="AG91:AL91"/>
    <mergeCell ref="AG92:AL92"/>
    <mergeCell ref="AG93:AL93"/>
    <mergeCell ref="AG94:AL94"/>
    <mergeCell ref="AG85:AL85"/>
    <mergeCell ref="AG86:AL86"/>
    <mergeCell ref="AG87:AL87"/>
    <mergeCell ref="AG88:AL88"/>
    <mergeCell ref="AG89:AL89"/>
    <mergeCell ref="AG80:AL80"/>
    <mergeCell ref="AG81:AL81"/>
    <mergeCell ref="AG82:AL82"/>
    <mergeCell ref="AG83:AL83"/>
    <mergeCell ref="AG84:AL84"/>
    <mergeCell ref="B78:L78"/>
    <mergeCell ref="N78:R78"/>
    <mergeCell ref="W78:AD78"/>
    <mergeCell ref="B79:L79"/>
    <mergeCell ref="N79:R79"/>
    <mergeCell ref="W79:AD79"/>
    <mergeCell ref="B77:O77"/>
    <mergeCell ref="P77:Q77"/>
    <mergeCell ref="W77:AF77"/>
    <mergeCell ref="AG77:AH77"/>
    <mergeCell ref="AI77:AK77"/>
    <mergeCell ref="AG70:AL70"/>
    <mergeCell ref="AG71:AL71"/>
    <mergeCell ref="AG72:AL72"/>
    <mergeCell ref="AG73:AL73"/>
    <mergeCell ref="AG74:AL74"/>
    <mergeCell ref="AG65:AL65"/>
    <mergeCell ref="AG66:AL66"/>
    <mergeCell ref="AG67:AL67"/>
    <mergeCell ref="AG68:AL68"/>
    <mergeCell ref="AG69:AL69"/>
    <mergeCell ref="AG60:AL60"/>
    <mergeCell ref="AG61:AL61"/>
    <mergeCell ref="AG62:AL62"/>
    <mergeCell ref="AG63:AL63"/>
    <mergeCell ref="AG64:AL64"/>
    <mergeCell ref="AG55:AL55"/>
    <mergeCell ref="AG56:AL56"/>
    <mergeCell ref="AG57:AL57"/>
    <mergeCell ref="AG58:AL58"/>
    <mergeCell ref="AG59:AL59"/>
    <mergeCell ref="B53:L53"/>
    <mergeCell ref="N53:R53"/>
    <mergeCell ref="W53:AD53"/>
    <mergeCell ref="B54:L54"/>
    <mergeCell ref="N54:R54"/>
    <mergeCell ref="W54:AD54"/>
    <mergeCell ref="AG47:AL47"/>
    <mergeCell ref="AG48:AL48"/>
    <mergeCell ref="AG49:AL49"/>
    <mergeCell ref="AG37:AL37"/>
    <mergeCell ref="AG38:AL38"/>
    <mergeCell ref="AG39:AL39"/>
    <mergeCell ref="AG40:AL40"/>
    <mergeCell ref="AG41:AL41"/>
    <mergeCell ref="AG32:AL32"/>
    <mergeCell ref="AG33:AL33"/>
    <mergeCell ref="AG34:AL34"/>
    <mergeCell ref="AG35:AL35"/>
    <mergeCell ref="AG36:AL36"/>
    <mergeCell ref="B52:O52"/>
    <mergeCell ref="P52:Q52"/>
    <mergeCell ref="W52:AF52"/>
    <mergeCell ref="AG52:AH52"/>
    <mergeCell ref="AI52:AK52"/>
    <mergeCell ref="AG42:AL42"/>
    <mergeCell ref="AG43:AL43"/>
    <mergeCell ref="AG44:AL44"/>
    <mergeCell ref="AG45:AL45"/>
    <mergeCell ref="AG46:AL46"/>
    <mergeCell ref="AG30:AL30"/>
    <mergeCell ref="AG31:AL31"/>
    <mergeCell ref="B27:O27"/>
    <mergeCell ref="P27:Q27"/>
    <mergeCell ref="W27:AF27"/>
    <mergeCell ref="AG27:AH27"/>
    <mergeCell ref="B28:L28"/>
    <mergeCell ref="N28:R28"/>
    <mergeCell ref="W28:AD28"/>
    <mergeCell ref="AI27:AK27"/>
    <mergeCell ref="B29:L29"/>
    <mergeCell ref="N29:R29"/>
    <mergeCell ref="W29:AD29"/>
    <mergeCell ref="B2:O2"/>
    <mergeCell ref="P2:Q2"/>
    <mergeCell ref="W2:AF2"/>
    <mergeCell ref="AG2:AH2"/>
    <mergeCell ref="B3:L3"/>
    <mergeCell ref="N3:R3"/>
    <mergeCell ref="W3:AD3"/>
    <mergeCell ref="AG5:AL5"/>
    <mergeCell ref="AG6:AL6"/>
    <mergeCell ref="AG7:AL7"/>
    <mergeCell ref="B4:L4"/>
    <mergeCell ref="N4:R4"/>
    <mergeCell ref="W4:AD4"/>
    <mergeCell ref="AG8:AL8"/>
    <mergeCell ref="AG9:AL9"/>
    <mergeCell ref="AG10:AL10"/>
    <mergeCell ref="AG11:AL11"/>
    <mergeCell ref="AG12:AL12"/>
    <mergeCell ref="AG13:AL13"/>
    <mergeCell ref="AG14:AL14"/>
    <mergeCell ref="AG15:AL15"/>
    <mergeCell ref="AG16:AL16"/>
    <mergeCell ref="AG17:AL17"/>
    <mergeCell ref="AG23:AL23"/>
    <mergeCell ref="AG24:AL24"/>
    <mergeCell ref="AG18:AL18"/>
    <mergeCell ref="AG19:AL19"/>
    <mergeCell ref="AG20:AL20"/>
    <mergeCell ref="AG21:AL21"/>
    <mergeCell ref="AG22:AL22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J752"/>
  <sheetViews>
    <sheetView topLeftCell="A707" workbookViewId="0">
      <selection activeCell="A752" sqref="A752:XFD774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hidden="1" customWidth="1"/>
    <col min="6" max="6" width="4.28515625" customWidth="1"/>
    <col min="7" max="7" width="4.28515625" hidden="1" customWidth="1"/>
    <col min="8" max="9" width="4.28515625" customWidth="1"/>
    <col min="10" max="10" width="4.28515625" hidden="1" customWidth="1"/>
    <col min="11" max="12" width="4.28515625" customWidth="1"/>
    <col min="13" max="13" width="1.85546875" customWidth="1"/>
    <col min="14" max="14" width="2" customWidth="1"/>
    <col min="15" max="15" width="23.42578125" customWidth="1"/>
    <col min="16" max="17" width="11.42578125" hidden="1" customWidth="1"/>
    <col min="18" max="19" width="2.140625" hidden="1" customWidth="1"/>
    <col min="20" max="20" width="20.5703125" customWidth="1"/>
    <col min="21" max="21" width="4.28515625" customWidth="1"/>
    <col min="22" max="22" width="1.85546875" customWidth="1"/>
    <col min="23" max="27" width="4.28515625" customWidth="1"/>
    <col min="28" max="28" width="1.85546875" customWidth="1"/>
    <col min="29" max="29" width="2" customWidth="1"/>
    <col min="30" max="30" width="2.7109375" customWidth="1"/>
    <col min="31" max="31" width="6" customWidth="1"/>
    <col min="32" max="32" width="3.140625" customWidth="1"/>
    <col min="33" max="33" width="2" customWidth="1"/>
    <col min="34" max="34" width="6" customWidth="1"/>
    <col min="35" max="35" width="3.85546875" customWidth="1"/>
    <col min="36" max="36" width="11.42578125" customWidth="1"/>
  </cols>
  <sheetData>
    <row r="1" spans="2:36" ht="15.75" hidden="1" customHeight="1"/>
    <row r="2" spans="2:36" ht="27">
      <c r="B2" s="25" t="s">
        <v>39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6" t="s">
        <v>75</v>
      </c>
      <c r="N2" s="26"/>
      <c r="O2" s="6">
        <v>1</v>
      </c>
      <c r="T2" s="25" t="str">
        <f>B2</f>
        <v>Distributivité simple</v>
      </c>
      <c r="U2" s="24"/>
      <c r="V2" s="24"/>
      <c r="W2" s="24"/>
      <c r="X2" s="24"/>
      <c r="Y2" s="24"/>
      <c r="Z2" s="24"/>
      <c r="AA2" s="24"/>
      <c r="AB2" s="24"/>
      <c r="AC2" s="24"/>
      <c r="AD2" s="23" t="str">
        <f>M2</f>
        <v>7_</v>
      </c>
      <c r="AE2" s="23"/>
      <c r="AF2" s="6">
        <f>O2</f>
        <v>1</v>
      </c>
    </row>
    <row r="3" spans="2:36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4" t="s">
        <v>69</v>
      </c>
      <c r="M3" s="24"/>
      <c r="N3" s="24"/>
      <c r="O3" s="24"/>
      <c r="T3" s="24"/>
      <c r="U3" s="25"/>
      <c r="V3" s="25"/>
      <c r="W3" s="25"/>
      <c r="X3" s="25"/>
      <c r="Y3" s="25"/>
      <c r="Z3" s="25"/>
      <c r="AA3" s="25"/>
      <c r="AB3" s="4"/>
      <c r="AC3" s="4"/>
      <c r="AD3" s="4"/>
      <c r="AE3" s="4"/>
      <c r="AF3" s="4"/>
    </row>
    <row r="4" spans="2:36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4" t="s">
        <v>70</v>
      </c>
      <c r="M4" s="24"/>
      <c r="N4" s="24"/>
      <c r="O4" s="24"/>
      <c r="T4" s="24" t="s">
        <v>41</v>
      </c>
      <c r="U4" s="25"/>
      <c r="V4" s="25"/>
      <c r="W4" s="25"/>
      <c r="X4" s="25"/>
      <c r="Y4" s="25"/>
      <c r="Z4" s="25"/>
      <c r="AA4" s="25"/>
      <c r="AB4" s="4"/>
      <c r="AC4" s="4"/>
      <c r="AD4" s="4"/>
      <c r="AE4" s="4"/>
      <c r="AF4" s="4"/>
    </row>
    <row r="5" spans="2:36" ht="30" customHeight="1">
      <c r="B5" s="1" t="s">
        <v>9</v>
      </c>
      <c r="C5" s="1">
        <f ca="1">RANDBETWEEN(0,10)</f>
        <v>2</v>
      </c>
      <c r="D5" s="1" t="s">
        <v>29</v>
      </c>
      <c r="E5" s="1">
        <f ca="1">RANDBETWEEN(0,10)</f>
        <v>2</v>
      </c>
      <c r="F5" s="1">
        <f ca="1">IF(E5=1,"",E5)</f>
        <v>2</v>
      </c>
      <c r="G5" s="1">
        <f t="shared" ref="G5:G24" ca="1" si="0">RANDBETWEEN(1,10)</f>
        <v>8</v>
      </c>
      <c r="H5" s="1" t="str">
        <f t="shared" ref="H5:H24" ca="1" si="1">LOOKUP(G5,$Q$5:$Q$14,$R$5:$R$14)</f>
        <v>h</v>
      </c>
      <c r="I5" s="1" t="s">
        <v>30</v>
      </c>
      <c r="J5" s="1">
        <f ca="1">RANDBETWEEN(0,10)</f>
        <v>1</v>
      </c>
      <c r="K5" s="1" t="str">
        <f ca="1">IF(J5=1,"",J5)</f>
        <v/>
      </c>
      <c r="L5" s="1" t="str">
        <f ca="1">H5</f>
        <v>h</v>
      </c>
      <c r="M5" s="1" t="s">
        <v>32</v>
      </c>
      <c r="N5" s="7" t="s">
        <v>33</v>
      </c>
      <c r="O5" s="7" t="s">
        <v>34</v>
      </c>
      <c r="P5" s="7"/>
      <c r="Q5">
        <v>1</v>
      </c>
      <c r="R5" t="s">
        <v>0</v>
      </c>
      <c r="T5" s="1" t="s">
        <v>42</v>
      </c>
      <c r="U5" s="1">
        <f t="shared" ref="U5:V24" ca="1" si="2">C5</f>
        <v>2</v>
      </c>
      <c r="V5" s="1" t="str">
        <f t="shared" si="2"/>
        <v>(</v>
      </c>
      <c r="W5" s="1">
        <f ca="1">F5</f>
        <v>2</v>
      </c>
      <c r="X5" s="1" t="str">
        <f t="shared" ref="X5:Y24" ca="1" si="3">H5</f>
        <v>h</v>
      </c>
      <c r="Y5" s="1" t="str">
        <f t="shared" si="3"/>
        <v>+</v>
      </c>
      <c r="Z5" s="1" t="str">
        <f ca="1">K5</f>
        <v/>
      </c>
      <c r="AA5" s="1" t="str">
        <f ca="1">L5</f>
        <v>h</v>
      </c>
      <c r="AB5" s="1" t="str">
        <f>M5</f>
        <v>)</v>
      </c>
      <c r="AC5" s="1" t="str">
        <f>N5</f>
        <v>=</v>
      </c>
      <c r="AD5" s="2" t="str">
        <f ca="1">IF(C5=0,0,IF(AND(E5=0,J5=0),0,""))</f>
        <v/>
      </c>
      <c r="AE5" s="2">
        <f ca="1">IF(OR(C5=0,E5=0),"",IF(C5*E5=1,"",C5*E5))</f>
        <v>4</v>
      </c>
      <c r="AF5" s="2" t="str">
        <f ca="1">IF(OR(C5=0,E5=0),"",H5)</f>
        <v>h</v>
      </c>
      <c r="AG5" s="2" t="str">
        <f ca="1">IF(OR(C5=0,E5=0),"",IF(J5=0,"",I5))</f>
        <v>+</v>
      </c>
      <c r="AH5" s="2">
        <f ca="1">IF(OR(C5=0,J5=0),"",IF(C5*J5=1,"",C5*J5))</f>
        <v>2</v>
      </c>
      <c r="AI5" s="2" t="str">
        <f t="shared" ref="AI5:AI24" ca="1" si="4">IF(OR(C5=0,J5=0),"",L5)</f>
        <v>h</v>
      </c>
      <c r="AJ5" s="2" t="str">
        <f ca="1">IF(AD5=0,"",IF(OR(AE5=0,AE5=""),"",IF(OR(AH5=0,AH5=""),"","= "&amp;AE5+AH5&amp;AF5)))</f>
        <v>= 6h</v>
      </c>
    </row>
    <row r="6" spans="2:36" ht="30" customHeight="1">
      <c r="B6" s="1" t="s">
        <v>10</v>
      </c>
      <c r="C6" s="1">
        <f t="shared" ref="C6:C24" ca="1" si="5">RANDBETWEEN(0,10)</f>
        <v>2</v>
      </c>
      <c r="D6" s="1" t="s">
        <v>29</v>
      </c>
      <c r="E6" s="1">
        <f t="shared" ref="E6:E24" ca="1" si="6">RANDBETWEEN(0,10)</f>
        <v>6</v>
      </c>
      <c r="F6" s="1">
        <f t="shared" ref="F6:F24" ca="1" si="7">IF(E6=1,"",E6)</f>
        <v>6</v>
      </c>
      <c r="G6" s="1">
        <f t="shared" ca="1" si="0"/>
        <v>1</v>
      </c>
      <c r="H6" s="1" t="str">
        <f t="shared" ca="1" si="1"/>
        <v>a</v>
      </c>
      <c r="I6" s="1" t="s">
        <v>30</v>
      </c>
      <c r="J6" s="1">
        <f t="shared" ref="J6:J23" ca="1" si="8">RANDBETWEEN(0,10)</f>
        <v>2</v>
      </c>
      <c r="K6" s="1">
        <f t="shared" ref="K6:K24" ca="1" si="9">IF(J6=1,"",J6)</f>
        <v>2</v>
      </c>
      <c r="L6" s="1" t="str">
        <f t="shared" ref="L6:L24" ca="1" si="10">H6</f>
        <v>a</v>
      </c>
      <c r="M6" s="1" t="s">
        <v>32</v>
      </c>
      <c r="N6" s="7" t="s">
        <v>33</v>
      </c>
      <c r="O6" s="7" t="s">
        <v>34</v>
      </c>
      <c r="P6" s="7"/>
      <c r="Q6">
        <v>2</v>
      </c>
      <c r="R6" t="s">
        <v>1</v>
      </c>
      <c r="T6" s="1" t="s">
        <v>43</v>
      </c>
      <c r="U6" s="1">
        <f t="shared" ca="1" si="2"/>
        <v>2</v>
      </c>
      <c r="V6" s="1" t="str">
        <f t="shared" si="2"/>
        <v>(</v>
      </c>
      <c r="W6" s="1">
        <f t="shared" ref="W6:W14" ca="1" si="11">F6</f>
        <v>6</v>
      </c>
      <c r="X6" s="1" t="str">
        <f t="shared" ca="1" si="3"/>
        <v>a</v>
      </c>
      <c r="Y6" s="1" t="str">
        <f t="shared" si="3"/>
        <v>+</v>
      </c>
      <c r="Z6" s="1">
        <f t="shared" ref="Z6:AC14" ca="1" si="12">K6</f>
        <v>2</v>
      </c>
      <c r="AA6" s="1" t="str">
        <f t="shared" ca="1" si="12"/>
        <v>a</v>
      </c>
      <c r="AB6" s="1" t="str">
        <f t="shared" si="12"/>
        <v>)</v>
      </c>
      <c r="AC6" s="1" t="str">
        <f t="shared" si="12"/>
        <v>=</v>
      </c>
      <c r="AD6" s="2" t="str">
        <f t="shared" ref="AD6:AD24" ca="1" si="13">IF(C6=0,0,IF(AND(E6=0,J6=0),0,""))</f>
        <v/>
      </c>
      <c r="AE6" s="2">
        <f t="shared" ref="AE6:AE24" ca="1" si="14">IF(OR(C6=0,E6=0),"",IF(C6*E6=1,"",C6*E6))</f>
        <v>12</v>
      </c>
      <c r="AF6" s="2" t="str">
        <f t="shared" ref="AF6:AF24" ca="1" si="15">IF(OR(C6=0,E6=0),"",H6)</f>
        <v>a</v>
      </c>
      <c r="AG6" s="2" t="str">
        <f t="shared" ref="AG6:AG24" ca="1" si="16">IF(OR(C6=0,E6=0),"",IF(J6=0,"",I6))</f>
        <v>+</v>
      </c>
      <c r="AH6" s="2">
        <f t="shared" ref="AH6:AH24" ca="1" si="17">IF(OR(C6=0,J6=0),"",IF(C6*J6=1,"",C6*J6))</f>
        <v>4</v>
      </c>
      <c r="AI6" s="2" t="str">
        <f t="shared" ca="1" si="4"/>
        <v>a</v>
      </c>
      <c r="AJ6" s="2" t="str">
        <f t="shared" ref="AJ6:AJ24" ca="1" si="18">IF(AD6=0,"",IF(OR(AE6=0,AE6=""),"",IF(OR(AH6=0,AH6=""),"","= "&amp;AE6+AH6&amp;AF6)))</f>
        <v>= 16a</v>
      </c>
    </row>
    <row r="7" spans="2:36" ht="30" customHeight="1">
      <c r="B7" s="1" t="s">
        <v>11</v>
      </c>
      <c r="C7" s="1">
        <f t="shared" ca="1" si="5"/>
        <v>0</v>
      </c>
      <c r="D7" s="1" t="s">
        <v>29</v>
      </c>
      <c r="E7" s="1">
        <f t="shared" ca="1" si="6"/>
        <v>0</v>
      </c>
      <c r="F7" s="1">
        <f t="shared" ca="1" si="7"/>
        <v>0</v>
      </c>
      <c r="G7" s="1">
        <f t="shared" ca="1" si="0"/>
        <v>4</v>
      </c>
      <c r="H7" s="1" t="str">
        <f t="shared" ca="1" si="1"/>
        <v>z</v>
      </c>
      <c r="I7" s="1" t="s">
        <v>30</v>
      </c>
      <c r="J7" s="1">
        <f t="shared" ca="1" si="8"/>
        <v>2</v>
      </c>
      <c r="K7" s="1">
        <f t="shared" ca="1" si="9"/>
        <v>2</v>
      </c>
      <c r="L7" s="1" t="str">
        <f t="shared" ca="1" si="10"/>
        <v>z</v>
      </c>
      <c r="M7" s="1" t="s">
        <v>32</v>
      </c>
      <c r="N7" s="7" t="s">
        <v>33</v>
      </c>
      <c r="O7" s="7" t="s">
        <v>34</v>
      </c>
      <c r="P7" s="7"/>
      <c r="Q7">
        <v>3</v>
      </c>
      <c r="R7" t="s">
        <v>2</v>
      </c>
      <c r="T7" s="1" t="s">
        <v>44</v>
      </c>
      <c r="U7" s="1">
        <f t="shared" ca="1" si="2"/>
        <v>0</v>
      </c>
      <c r="V7" s="1" t="str">
        <f t="shared" si="2"/>
        <v>(</v>
      </c>
      <c r="W7" s="1">
        <f t="shared" ca="1" si="11"/>
        <v>0</v>
      </c>
      <c r="X7" s="1" t="str">
        <f t="shared" ca="1" si="3"/>
        <v>z</v>
      </c>
      <c r="Y7" s="1" t="str">
        <f t="shared" si="3"/>
        <v>+</v>
      </c>
      <c r="Z7" s="1">
        <f t="shared" ca="1" si="12"/>
        <v>2</v>
      </c>
      <c r="AA7" s="1" t="str">
        <f t="shared" ca="1" si="12"/>
        <v>z</v>
      </c>
      <c r="AB7" s="1" t="str">
        <f t="shared" si="12"/>
        <v>)</v>
      </c>
      <c r="AC7" s="1" t="str">
        <f t="shared" si="12"/>
        <v>=</v>
      </c>
      <c r="AD7" s="2">
        <f t="shared" ca="1" si="13"/>
        <v>0</v>
      </c>
      <c r="AE7" s="2" t="str">
        <f t="shared" ca="1" si="14"/>
        <v/>
      </c>
      <c r="AF7" s="2" t="str">
        <f t="shared" ca="1" si="15"/>
        <v/>
      </c>
      <c r="AG7" s="2" t="str">
        <f t="shared" ca="1" si="16"/>
        <v/>
      </c>
      <c r="AH7" s="2" t="str">
        <f t="shared" ca="1" si="17"/>
        <v/>
      </c>
      <c r="AI7" s="2" t="str">
        <f t="shared" ca="1" si="4"/>
        <v/>
      </c>
      <c r="AJ7" s="2" t="str">
        <f t="shared" ca="1" si="18"/>
        <v/>
      </c>
    </row>
    <row r="8" spans="2:36" ht="30" customHeight="1">
      <c r="B8" s="1" t="s">
        <v>12</v>
      </c>
      <c r="C8" s="1">
        <f t="shared" ca="1" si="5"/>
        <v>5</v>
      </c>
      <c r="D8" s="1" t="s">
        <v>29</v>
      </c>
      <c r="E8" s="1">
        <f t="shared" ca="1" si="6"/>
        <v>9</v>
      </c>
      <c r="F8" s="1">
        <f t="shared" ca="1" si="7"/>
        <v>9</v>
      </c>
      <c r="G8" s="1">
        <f t="shared" ca="1" si="0"/>
        <v>2</v>
      </c>
      <c r="H8" s="1" t="str">
        <f t="shared" ca="1" si="1"/>
        <v>b</v>
      </c>
      <c r="I8" s="1" t="s">
        <v>30</v>
      </c>
      <c r="J8" s="1">
        <f t="shared" ca="1" si="8"/>
        <v>0</v>
      </c>
      <c r="K8" s="1">
        <f t="shared" ca="1" si="9"/>
        <v>0</v>
      </c>
      <c r="L8" s="1" t="str">
        <f t="shared" ca="1" si="10"/>
        <v>b</v>
      </c>
      <c r="M8" s="1" t="s">
        <v>32</v>
      </c>
      <c r="N8" s="7" t="s">
        <v>33</v>
      </c>
      <c r="O8" s="7" t="s">
        <v>34</v>
      </c>
      <c r="P8" s="7"/>
      <c r="Q8">
        <v>4</v>
      </c>
      <c r="R8" t="s">
        <v>3</v>
      </c>
      <c r="T8" s="1" t="s">
        <v>45</v>
      </c>
      <c r="U8" s="1">
        <f t="shared" ca="1" si="2"/>
        <v>5</v>
      </c>
      <c r="V8" s="1" t="str">
        <f t="shared" si="2"/>
        <v>(</v>
      </c>
      <c r="W8" s="1">
        <f t="shared" ca="1" si="11"/>
        <v>9</v>
      </c>
      <c r="X8" s="1" t="str">
        <f t="shared" ca="1" si="3"/>
        <v>b</v>
      </c>
      <c r="Y8" s="1" t="str">
        <f t="shared" si="3"/>
        <v>+</v>
      </c>
      <c r="Z8" s="1">
        <f t="shared" ca="1" si="12"/>
        <v>0</v>
      </c>
      <c r="AA8" s="1" t="str">
        <f t="shared" ca="1" si="12"/>
        <v>b</v>
      </c>
      <c r="AB8" s="1" t="str">
        <f t="shared" si="12"/>
        <v>)</v>
      </c>
      <c r="AC8" s="1" t="str">
        <f t="shared" si="12"/>
        <v>=</v>
      </c>
      <c r="AD8" s="2" t="str">
        <f t="shared" ca="1" si="13"/>
        <v/>
      </c>
      <c r="AE8" s="2">
        <f t="shared" ca="1" si="14"/>
        <v>45</v>
      </c>
      <c r="AF8" s="2" t="str">
        <f t="shared" ca="1" si="15"/>
        <v>b</v>
      </c>
      <c r="AG8" s="2" t="str">
        <f t="shared" ca="1" si="16"/>
        <v/>
      </c>
      <c r="AH8" s="2" t="str">
        <f t="shared" ca="1" si="17"/>
        <v/>
      </c>
      <c r="AI8" s="2" t="str">
        <f t="shared" ca="1" si="4"/>
        <v/>
      </c>
      <c r="AJ8" s="2" t="str">
        <f t="shared" ca="1" si="18"/>
        <v/>
      </c>
    </row>
    <row r="9" spans="2:36" ht="30" customHeight="1">
      <c r="B9" s="1" t="s">
        <v>13</v>
      </c>
      <c r="C9" s="1">
        <f t="shared" ca="1" si="5"/>
        <v>8</v>
      </c>
      <c r="D9" s="1" t="s">
        <v>29</v>
      </c>
      <c r="E9" s="1">
        <f t="shared" ca="1" si="6"/>
        <v>0</v>
      </c>
      <c r="F9" s="1">
        <f t="shared" ca="1" si="7"/>
        <v>0</v>
      </c>
      <c r="G9" s="1">
        <f t="shared" ca="1" si="0"/>
        <v>4</v>
      </c>
      <c r="H9" s="1" t="str">
        <f t="shared" ca="1" si="1"/>
        <v>z</v>
      </c>
      <c r="I9" s="1" t="s">
        <v>30</v>
      </c>
      <c r="J9" s="1">
        <f t="shared" ca="1" si="8"/>
        <v>1</v>
      </c>
      <c r="K9" s="1" t="str">
        <f t="shared" ca="1" si="9"/>
        <v/>
      </c>
      <c r="L9" s="1" t="str">
        <f t="shared" ca="1" si="10"/>
        <v>z</v>
      </c>
      <c r="M9" s="1" t="s">
        <v>32</v>
      </c>
      <c r="N9" s="7" t="s">
        <v>33</v>
      </c>
      <c r="O9" s="7" t="s">
        <v>34</v>
      </c>
      <c r="P9" s="7"/>
      <c r="Q9">
        <v>5</v>
      </c>
      <c r="R9" t="s">
        <v>4</v>
      </c>
      <c r="T9" s="1" t="s">
        <v>46</v>
      </c>
      <c r="U9" s="1">
        <f t="shared" ca="1" si="2"/>
        <v>8</v>
      </c>
      <c r="V9" s="1" t="str">
        <f t="shared" si="2"/>
        <v>(</v>
      </c>
      <c r="W9" s="1">
        <f t="shared" ca="1" si="11"/>
        <v>0</v>
      </c>
      <c r="X9" s="1" t="str">
        <f t="shared" ca="1" si="3"/>
        <v>z</v>
      </c>
      <c r="Y9" s="1" t="str">
        <f t="shared" si="3"/>
        <v>+</v>
      </c>
      <c r="Z9" s="1" t="str">
        <f t="shared" ca="1" si="12"/>
        <v/>
      </c>
      <c r="AA9" s="1" t="str">
        <f t="shared" ca="1" si="12"/>
        <v>z</v>
      </c>
      <c r="AB9" s="1" t="str">
        <f t="shared" si="12"/>
        <v>)</v>
      </c>
      <c r="AC9" s="1" t="str">
        <f t="shared" si="12"/>
        <v>=</v>
      </c>
      <c r="AD9" s="2" t="str">
        <f t="shared" ca="1" si="13"/>
        <v/>
      </c>
      <c r="AE9" s="2" t="str">
        <f t="shared" ca="1" si="14"/>
        <v/>
      </c>
      <c r="AF9" s="2" t="str">
        <f t="shared" ca="1" si="15"/>
        <v/>
      </c>
      <c r="AG9" s="2" t="str">
        <f t="shared" ca="1" si="16"/>
        <v/>
      </c>
      <c r="AH9" s="2">
        <f t="shared" ca="1" si="17"/>
        <v>8</v>
      </c>
      <c r="AI9" s="2" t="str">
        <f t="shared" ca="1" si="4"/>
        <v>z</v>
      </c>
      <c r="AJ9" s="2" t="str">
        <f t="shared" ca="1" si="18"/>
        <v/>
      </c>
    </row>
    <row r="10" spans="2:36" ht="30" customHeight="1">
      <c r="B10" s="1" t="s">
        <v>14</v>
      </c>
      <c r="C10" s="1">
        <f t="shared" ca="1" si="5"/>
        <v>1</v>
      </c>
      <c r="D10" s="1" t="s">
        <v>29</v>
      </c>
      <c r="E10" s="1">
        <f t="shared" ca="1" si="6"/>
        <v>6</v>
      </c>
      <c r="F10" s="1">
        <f t="shared" ca="1" si="7"/>
        <v>6</v>
      </c>
      <c r="G10" s="1">
        <f t="shared" ca="1" si="0"/>
        <v>7</v>
      </c>
      <c r="H10" s="1" t="str">
        <f t="shared" ca="1" si="1"/>
        <v>g</v>
      </c>
      <c r="I10" s="1" t="s">
        <v>30</v>
      </c>
      <c r="J10" s="1">
        <f t="shared" ca="1" si="8"/>
        <v>2</v>
      </c>
      <c r="K10" s="1">
        <f t="shared" ca="1" si="9"/>
        <v>2</v>
      </c>
      <c r="L10" s="1" t="str">
        <f t="shared" ca="1" si="10"/>
        <v>g</v>
      </c>
      <c r="M10" s="1" t="s">
        <v>32</v>
      </c>
      <c r="N10" s="7" t="s">
        <v>33</v>
      </c>
      <c r="O10" s="7" t="s">
        <v>34</v>
      </c>
      <c r="P10" s="7"/>
      <c r="Q10">
        <v>6</v>
      </c>
      <c r="R10" t="s">
        <v>5</v>
      </c>
      <c r="T10" s="1" t="s">
        <v>47</v>
      </c>
      <c r="U10" s="1">
        <f t="shared" ca="1" si="2"/>
        <v>1</v>
      </c>
      <c r="V10" s="1" t="str">
        <f t="shared" si="2"/>
        <v>(</v>
      </c>
      <c r="W10" s="1">
        <f t="shared" ca="1" si="11"/>
        <v>6</v>
      </c>
      <c r="X10" s="1" t="str">
        <f t="shared" ca="1" si="3"/>
        <v>g</v>
      </c>
      <c r="Y10" s="1" t="str">
        <f t="shared" si="3"/>
        <v>+</v>
      </c>
      <c r="Z10" s="1">
        <f t="shared" ca="1" si="12"/>
        <v>2</v>
      </c>
      <c r="AA10" s="1" t="str">
        <f t="shared" ca="1" si="12"/>
        <v>g</v>
      </c>
      <c r="AB10" s="1" t="str">
        <f t="shared" si="12"/>
        <v>)</v>
      </c>
      <c r="AC10" s="1" t="str">
        <f t="shared" si="12"/>
        <v>=</v>
      </c>
      <c r="AD10" s="2" t="str">
        <f t="shared" ca="1" si="13"/>
        <v/>
      </c>
      <c r="AE10" s="2">
        <f t="shared" ca="1" si="14"/>
        <v>6</v>
      </c>
      <c r="AF10" s="2" t="str">
        <f t="shared" ca="1" si="15"/>
        <v>g</v>
      </c>
      <c r="AG10" s="2" t="str">
        <f t="shared" ca="1" si="16"/>
        <v>+</v>
      </c>
      <c r="AH10" s="2">
        <f t="shared" ca="1" si="17"/>
        <v>2</v>
      </c>
      <c r="AI10" s="2" t="str">
        <f t="shared" ca="1" si="4"/>
        <v>g</v>
      </c>
      <c r="AJ10" s="2" t="str">
        <f t="shared" ca="1" si="18"/>
        <v>= 8g</v>
      </c>
    </row>
    <row r="11" spans="2:36" ht="30" customHeight="1">
      <c r="B11" s="1" t="s">
        <v>15</v>
      </c>
      <c r="C11" s="1">
        <f t="shared" ca="1" si="5"/>
        <v>10</v>
      </c>
      <c r="D11" s="1" t="s">
        <v>29</v>
      </c>
      <c r="E11" s="1">
        <f t="shared" ca="1" si="6"/>
        <v>6</v>
      </c>
      <c r="F11" s="1">
        <f t="shared" ca="1" si="7"/>
        <v>6</v>
      </c>
      <c r="G11" s="1">
        <f t="shared" ca="1" si="0"/>
        <v>7</v>
      </c>
      <c r="H11" s="1" t="str">
        <f t="shared" ca="1" si="1"/>
        <v>g</v>
      </c>
      <c r="I11" s="1" t="s">
        <v>30</v>
      </c>
      <c r="J11" s="1">
        <f t="shared" ca="1" si="8"/>
        <v>6</v>
      </c>
      <c r="K11" s="1">
        <f t="shared" ca="1" si="9"/>
        <v>6</v>
      </c>
      <c r="L11" s="1" t="str">
        <f t="shared" ca="1" si="10"/>
        <v>g</v>
      </c>
      <c r="M11" s="1" t="s">
        <v>32</v>
      </c>
      <c r="N11" s="7" t="s">
        <v>33</v>
      </c>
      <c r="O11" s="7" t="s">
        <v>34</v>
      </c>
      <c r="P11" s="7"/>
      <c r="Q11">
        <v>7</v>
      </c>
      <c r="R11" t="s">
        <v>6</v>
      </c>
      <c r="T11" s="1" t="s">
        <v>48</v>
      </c>
      <c r="U11" s="1">
        <f t="shared" ca="1" si="2"/>
        <v>10</v>
      </c>
      <c r="V11" s="1" t="str">
        <f t="shared" si="2"/>
        <v>(</v>
      </c>
      <c r="W11" s="1">
        <f t="shared" ca="1" si="11"/>
        <v>6</v>
      </c>
      <c r="X11" s="1" t="str">
        <f t="shared" ca="1" si="3"/>
        <v>g</v>
      </c>
      <c r="Y11" s="1" t="str">
        <f t="shared" si="3"/>
        <v>+</v>
      </c>
      <c r="Z11" s="1">
        <f t="shared" ca="1" si="12"/>
        <v>6</v>
      </c>
      <c r="AA11" s="1" t="str">
        <f t="shared" ca="1" si="12"/>
        <v>g</v>
      </c>
      <c r="AB11" s="1" t="str">
        <f t="shared" si="12"/>
        <v>)</v>
      </c>
      <c r="AC11" s="1" t="str">
        <f t="shared" si="12"/>
        <v>=</v>
      </c>
      <c r="AD11" s="2" t="str">
        <f t="shared" ca="1" si="13"/>
        <v/>
      </c>
      <c r="AE11" s="2">
        <f t="shared" ca="1" si="14"/>
        <v>60</v>
      </c>
      <c r="AF11" s="2" t="str">
        <f t="shared" ca="1" si="15"/>
        <v>g</v>
      </c>
      <c r="AG11" s="2" t="str">
        <f t="shared" ca="1" si="16"/>
        <v>+</v>
      </c>
      <c r="AH11" s="2">
        <f t="shared" ca="1" si="17"/>
        <v>60</v>
      </c>
      <c r="AI11" s="2" t="str">
        <f t="shared" ca="1" si="4"/>
        <v>g</v>
      </c>
      <c r="AJ11" s="2" t="str">
        <f t="shared" ca="1" si="18"/>
        <v>= 120g</v>
      </c>
    </row>
    <row r="12" spans="2:36" ht="30" customHeight="1">
      <c r="B12" s="1" t="s">
        <v>16</v>
      </c>
      <c r="C12" s="1">
        <f t="shared" ca="1" si="5"/>
        <v>5</v>
      </c>
      <c r="D12" s="1" t="s">
        <v>29</v>
      </c>
      <c r="E12" s="1">
        <f t="shared" ca="1" si="6"/>
        <v>8</v>
      </c>
      <c r="F12" s="1">
        <f t="shared" ca="1" si="7"/>
        <v>8</v>
      </c>
      <c r="G12" s="1">
        <f t="shared" ca="1" si="0"/>
        <v>1</v>
      </c>
      <c r="H12" s="1" t="str">
        <f t="shared" ca="1" si="1"/>
        <v>a</v>
      </c>
      <c r="I12" s="1" t="s">
        <v>30</v>
      </c>
      <c r="J12" s="1">
        <f t="shared" ca="1" si="8"/>
        <v>8</v>
      </c>
      <c r="K12" s="1">
        <f t="shared" ca="1" si="9"/>
        <v>8</v>
      </c>
      <c r="L12" s="1" t="str">
        <f t="shared" ca="1" si="10"/>
        <v>a</v>
      </c>
      <c r="M12" s="1" t="s">
        <v>32</v>
      </c>
      <c r="N12" s="7" t="s">
        <v>33</v>
      </c>
      <c r="O12" s="7" t="s">
        <v>34</v>
      </c>
      <c r="P12" s="7"/>
      <c r="Q12">
        <v>8</v>
      </c>
      <c r="R12" t="s">
        <v>7</v>
      </c>
      <c r="T12" s="1" t="s">
        <v>49</v>
      </c>
      <c r="U12" s="1">
        <f t="shared" ca="1" si="2"/>
        <v>5</v>
      </c>
      <c r="V12" s="1" t="str">
        <f t="shared" si="2"/>
        <v>(</v>
      </c>
      <c r="W12" s="1">
        <f t="shared" ca="1" si="11"/>
        <v>8</v>
      </c>
      <c r="X12" s="1" t="str">
        <f t="shared" ca="1" si="3"/>
        <v>a</v>
      </c>
      <c r="Y12" s="1" t="str">
        <f t="shared" si="3"/>
        <v>+</v>
      </c>
      <c r="Z12" s="1">
        <f t="shared" ca="1" si="12"/>
        <v>8</v>
      </c>
      <c r="AA12" s="1" t="str">
        <f t="shared" ca="1" si="12"/>
        <v>a</v>
      </c>
      <c r="AB12" s="1" t="str">
        <f t="shared" si="12"/>
        <v>)</v>
      </c>
      <c r="AC12" s="1" t="str">
        <f t="shared" si="12"/>
        <v>=</v>
      </c>
      <c r="AD12" s="2" t="str">
        <f t="shared" ca="1" si="13"/>
        <v/>
      </c>
      <c r="AE12" s="2">
        <f t="shared" ca="1" si="14"/>
        <v>40</v>
      </c>
      <c r="AF12" s="2" t="str">
        <f t="shared" ca="1" si="15"/>
        <v>a</v>
      </c>
      <c r="AG12" s="2" t="str">
        <f t="shared" ca="1" si="16"/>
        <v>+</v>
      </c>
      <c r="AH12" s="2">
        <f t="shared" ca="1" si="17"/>
        <v>40</v>
      </c>
      <c r="AI12" s="2" t="str">
        <f t="shared" ca="1" si="4"/>
        <v>a</v>
      </c>
      <c r="AJ12" s="2" t="str">
        <f t="shared" ca="1" si="18"/>
        <v>= 80a</v>
      </c>
    </row>
    <row r="13" spans="2:36" ht="30" customHeight="1">
      <c r="B13" s="1" t="s">
        <v>17</v>
      </c>
      <c r="C13" s="1">
        <f t="shared" ca="1" si="5"/>
        <v>8</v>
      </c>
      <c r="D13" s="1" t="s">
        <v>29</v>
      </c>
      <c r="E13" s="1">
        <f t="shared" ca="1" si="6"/>
        <v>2</v>
      </c>
      <c r="F13" s="1">
        <f t="shared" ca="1" si="7"/>
        <v>2</v>
      </c>
      <c r="G13" s="1">
        <f t="shared" ca="1" si="0"/>
        <v>1</v>
      </c>
      <c r="H13" s="1" t="str">
        <f t="shared" ca="1" si="1"/>
        <v>a</v>
      </c>
      <c r="I13" s="1" t="s">
        <v>30</v>
      </c>
      <c r="J13" s="1">
        <f t="shared" ca="1" si="8"/>
        <v>5</v>
      </c>
      <c r="K13" s="1">
        <f t="shared" ca="1" si="9"/>
        <v>5</v>
      </c>
      <c r="L13" s="1" t="str">
        <f t="shared" ca="1" si="10"/>
        <v>a</v>
      </c>
      <c r="M13" s="1" t="s">
        <v>32</v>
      </c>
      <c r="N13" s="7" t="s">
        <v>33</v>
      </c>
      <c r="O13" s="7" t="s">
        <v>34</v>
      </c>
      <c r="P13" s="7"/>
      <c r="Q13">
        <v>9</v>
      </c>
      <c r="R13" t="s">
        <v>8</v>
      </c>
      <c r="T13" s="1" t="s">
        <v>50</v>
      </c>
      <c r="U13" s="1">
        <f t="shared" ca="1" si="2"/>
        <v>8</v>
      </c>
      <c r="V13" s="1" t="str">
        <f t="shared" si="2"/>
        <v>(</v>
      </c>
      <c r="W13" s="1">
        <f t="shared" ca="1" si="11"/>
        <v>2</v>
      </c>
      <c r="X13" s="1" t="str">
        <f t="shared" ca="1" si="3"/>
        <v>a</v>
      </c>
      <c r="Y13" s="1" t="str">
        <f t="shared" si="3"/>
        <v>+</v>
      </c>
      <c r="Z13" s="1">
        <f t="shared" ca="1" si="12"/>
        <v>5</v>
      </c>
      <c r="AA13" s="1" t="str">
        <f t="shared" ca="1" si="12"/>
        <v>a</v>
      </c>
      <c r="AB13" s="1" t="str">
        <f t="shared" si="12"/>
        <v>)</v>
      </c>
      <c r="AC13" s="1" t="str">
        <f t="shared" si="12"/>
        <v>=</v>
      </c>
      <c r="AD13" s="2" t="str">
        <f t="shared" ca="1" si="13"/>
        <v/>
      </c>
      <c r="AE13" s="2">
        <f t="shared" ca="1" si="14"/>
        <v>16</v>
      </c>
      <c r="AF13" s="2" t="str">
        <f t="shared" ca="1" si="15"/>
        <v>a</v>
      </c>
      <c r="AG13" s="2" t="str">
        <f t="shared" ca="1" si="16"/>
        <v>+</v>
      </c>
      <c r="AH13" s="2">
        <f t="shared" ca="1" si="17"/>
        <v>40</v>
      </c>
      <c r="AI13" s="2" t="str">
        <f t="shared" ca="1" si="4"/>
        <v>a</v>
      </c>
      <c r="AJ13" s="2" t="str">
        <f t="shared" ca="1" si="18"/>
        <v>= 56a</v>
      </c>
    </row>
    <row r="14" spans="2:36" ht="30" customHeight="1">
      <c r="B14" s="1" t="s">
        <v>18</v>
      </c>
      <c r="C14" s="1">
        <f t="shared" ca="1" si="5"/>
        <v>5</v>
      </c>
      <c r="D14" s="1" t="s">
        <v>29</v>
      </c>
      <c r="E14" s="1">
        <f t="shared" ca="1" si="6"/>
        <v>0</v>
      </c>
      <c r="F14" s="1">
        <f t="shared" ca="1" si="7"/>
        <v>0</v>
      </c>
      <c r="G14" s="1">
        <f t="shared" ca="1" si="0"/>
        <v>2</v>
      </c>
      <c r="H14" s="1" t="str">
        <f t="shared" ca="1" si="1"/>
        <v>b</v>
      </c>
      <c r="I14" s="1" t="s">
        <v>30</v>
      </c>
      <c r="J14" s="1">
        <f t="shared" ca="1" si="8"/>
        <v>1</v>
      </c>
      <c r="K14" s="1" t="str">
        <f t="shared" ca="1" si="9"/>
        <v/>
      </c>
      <c r="L14" s="1" t="str">
        <f t="shared" ca="1" si="10"/>
        <v>b</v>
      </c>
      <c r="M14" s="1" t="s">
        <v>32</v>
      </c>
      <c r="N14" s="7" t="s">
        <v>33</v>
      </c>
      <c r="O14" s="7" t="s">
        <v>34</v>
      </c>
      <c r="P14" s="7"/>
      <c r="Q14">
        <v>10</v>
      </c>
      <c r="R14" t="s">
        <v>31</v>
      </c>
      <c r="T14" s="1" t="s">
        <v>51</v>
      </c>
      <c r="U14" s="1">
        <f t="shared" ca="1" si="2"/>
        <v>5</v>
      </c>
      <c r="V14" s="1" t="str">
        <f t="shared" si="2"/>
        <v>(</v>
      </c>
      <c r="W14" s="1">
        <f t="shared" ca="1" si="11"/>
        <v>0</v>
      </c>
      <c r="X14" s="1" t="str">
        <f t="shared" ca="1" si="3"/>
        <v>b</v>
      </c>
      <c r="Y14" s="1" t="str">
        <f t="shared" si="3"/>
        <v>+</v>
      </c>
      <c r="Z14" s="1" t="str">
        <f t="shared" ca="1" si="12"/>
        <v/>
      </c>
      <c r="AA14" s="1" t="str">
        <f t="shared" ca="1" si="12"/>
        <v>b</v>
      </c>
      <c r="AB14" s="1" t="str">
        <f t="shared" si="12"/>
        <v>)</v>
      </c>
      <c r="AC14" s="1" t="str">
        <f t="shared" si="12"/>
        <v>=</v>
      </c>
      <c r="AD14" s="2" t="str">
        <f t="shared" ca="1" si="13"/>
        <v/>
      </c>
      <c r="AE14" s="2" t="str">
        <f t="shared" ca="1" si="14"/>
        <v/>
      </c>
      <c r="AF14" s="2" t="str">
        <f t="shared" ca="1" si="15"/>
        <v/>
      </c>
      <c r="AG14" s="2" t="str">
        <f t="shared" ca="1" si="16"/>
        <v/>
      </c>
      <c r="AH14" s="2">
        <f t="shared" ca="1" si="17"/>
        <v>5</v>
      </c>
      <c r="AI14" s="2" t="str">
        <f t="shared" ca="1" si="4"/>
        <v>b</v>
      </c>
      <c r="AJ14" s="2" t="str">
        <f t="shared" ca="1" si="18"/>
        <v/>
      </c>
    </row>
    <row r="15" spans="2:36" ht="30" customHeight="1">
      <c r="B15" s="1" t="s">
        <v>19</v>
      </c>
      <c r="C15" s="1">
        <f t="shared" ca="1" si="5"/>
        <v>7</v>
      </c>
      <c r="D15" s="1" t="s">
        <v>29</v>
      </c>
      <c r="E15" s="1">
        <f t="shared" ca="1" si="6"/>
        <v>0</v>
      </c>
      <c r="F15" s="1">
        <f t="shared" ca="1" si="7"/>
        <v>0</v>
      </c>
      <c r="G15" s="1">
        <f t="shared" ca="1" si="0"/>
        <v>5</v>
      </c>
      <c r="H15" s="1" t="str">
        <f t="shared" ca="1" si="1"/>
        <v>e</v>
      </c>
      <c r="I15" s="1" t="s">
        <v>30</v>
      </c>
      <c r="J15" s="1">
        <f t="shared" ca="1" si="8"/>
        <v>10</v>
      </c>
      <c r="K15" s="1">
        <f t="shared" ca="1" si="9"/>
        <v>10</v>
      </c>
      <c r="L15" s="1" t="str">
        <f t="shared" ca="1" si="10"/>
        <v>e</v>
      </c>
      <c r="M15" s="1" t="s">
        <v>32</v>
      </c>
      <c r="N15" s="7" t="s">
        <v>33</v>
      </c>
      <c r="O15" s="7" t="s">
        <v>34</v>
      </c>
      <c r="P15" s="7"/>
      <c r="T15" s="1" t="s">
        <v>52</v>
      </c>
      <c r="U15" s="1">
        <f t="shared" ca="1" si="2"/>
        <v>7</v>
      </c>
      <c r="V15" s="1" t="str">
        <f t="shared" si="2"/>
        <v>(</v>
      </c>
      <c r="W15" s="1">
        <f ca="1">F15</f>
        <v>0</v>
      </c>
      <c r="X15" s="1" t="str">
        <f t="shared" ca="1" si="3"/>
        <v>e</v>
      </c>
      <c r="Y15" s="1" t="str">
        <f t="shared" si="3"/>
        <v>+</v>
      </c>
      <c r="Z15" s="1">
        <f ca="1">K15</f>
        <v>10</v>
      </c>
      <c r="AA15" s="1" t="str">
        <f ca="1">L15</f>
        <v>e</v>
      </c>
      <c r="AB15" s="1" t="str">
        <f>M15</f>
        <v>)</v>
      </c>
      <c r="AC15" s="1" t="str">
        <f>N15</f>
        <v>=</v>
      </c>
      <c r="AD15" s="2" t="str">
        <f t="shared" ca="1" si="13"/>
        <v/>
      </c>
      <c r="AE15" s="2" t="str">
        <f t="shared" ca="1" si="14"/>
        <v/>
      </c>
      <c r="AF15" s="2" t="str">
        <f t="shared" ca="1" si="15"/>
        <v/>
      </c>
      <c r="AG15" s="2" t="str">
        <f t="shared" ca="1" si="16"/>
        <v/>
      </c>
      <c r="AH15" s="2">
        <f t="shared" ca="1" si="17"/>
        <v>70</v>
      </c>
      <c r="AI15" s="2" t="str">
        <f t="shared" ca="1" si="4"/>
        <v>e</v>
      </c>
      <c r="AJ15" s="2" t="str">
        <f t="shared" ca="1" si="18"/>
        <v/>
      </c>
    </row>
    <row r="16" spans="2:36" ht="30" customHeight="1">
      <c r="B16" s="1" t="s">
        <v>20</v>
      </c>
      <c r="C16" s="1">
        <f t="shared" ca="1" si="5"/>
        <v>5</v>
      </c>
      <c r="D16" s="1" t="s">
        <v>29</v>
      </c>
      <c r="E16" s="1">
        <f t="shared" ca="1" si="6"/>
        <v>9</v>
      </c>
      <c r="F16" s="1">
        <f t="shared" ca="1" si="7"/>
        <v>9</v>
      </c>
      <c r="G16" s="1">
        <f t="shared" ca="1" si="0"/>
        <v>4</v>
      </c>
      <c r="H16" s="1" t="str">
        <f t="shared" ca="1" si="1"/>
        <v>z</v>
      </c>
      <c r="I16" s="1" t="s">
        <v>30</v>
      </c>
      <c r="J16" s="1">
        <f t="shared" ca="1" si="8"/>
        <v>1</v>
      </c>
      <c r="K16" s="1" t="str">
        <f t="shared" ca="1" si="9"/>
        <v/>
      </c>
      <c r="L16" s="1" t="str">
        <f t="shared" ca="1" si="10"/>
        <v>z</v>
      </c>
      <c r="M16" s="1" t="s">
        <v>32</v>
      </c>
      <c r="N16" s="7" t="s">
        <v>33</v>
      </c>
      <c r="O16" s="7" t="s">
        <v>34</v>
      </c>
      <c r="P16" s="7"/>
      <c r="T16" s="1" t="s">
        <v>53</v>
      </c>
      <c r="U16" s="1">
        <f t="shared" ca="1" si="2"/>
        <v>5</v>
      </c>
      <c r="V16" s="1" t="str">
        <f t="shared" si="2"/>
        <v>(</v>
      </c>
      <c r="W16" s="1">
        <f t="shared" ref="W16:W23" ca="1" si="19">F16</f>
        <v>9</v>
      </c>
      <c r="X16" s="1" t="str">
        <f t="shared" ca="1" si="3"/>
        <v>z</v>
      </c>
      <c r="Y16" s="1" t="str">
        <f t="shared" si="3"/>
        <v>+</v>
      </c>
      <c r="Z16" s="1" t="str">
        <f t="shared" ref="Z16:AC23" ca="1" si="20">K16</f>
        <v/>
      </c>
      <c r="AA16" s="1" t="str">
        <f t="shared" ca="1" si="20"/>
        <v>z</v>
      </c>
      <c r="AB16" s="1" t="str">
        <f t="shared" si="20"/>
        <v>)</v>
      </c>
      <c r="AC16" s="1" t="str">
        <f t="shared" si="20"/>
        <v>=</v>
      </c>
      <c r="AD16" s="2" t="str">
        <f t="shared" ca="1" si="13"/>
        <v/>
      </c>
      <c r="AE16" s="2">
        <f t="shared" ca="1" si="14"/>
        <v>45</v>
      </c>
      <c r="AF16" s="2" t="str">
        <f t="shared" ca="1" si="15"/>
        <v>z</v>
      </c>
      <c r="AG16" s="2" t="str">
        <f t="shared" ca="1" si="16"/>
        <v>+</v>
      </c>
      <c r="AH16" s="2">
        <f t="shared" ca="1" si="17"/>
        <v>5</v>
      </c>
      <c r="AI16" s="2" t="str">
        <f t="shared" ca="1" si="4"/>
        <v>z</v>
      </c>
      <c r="AJ16" s="2" t="str">
        <f t="shared" ca="1" si="18"/>
        <v>= 50z</v>
      </c>
    </row>
    <row r="17" spans="2:36" ht="30" customHeight="1">
      <c r="B17" s="1" t="s">
        <v>21</v>
      </c>
      <c r="C17" s="1">
        <f t="shared" ca="1" si="5"/>
        <v>7</v>
      </c>
      <c r="D17" s="1" t="s">
        <v>29</v>
      </c>
      <c r="E17" s="1">
        <f t="shared" ca="1" si="6"/>
        <v>6</v>
      </c>
      <c r="F17" s="1">
        <f t="shared" ca="1" si="7"/>
        <v>6</v>
      </c>
      <c r="G17" s="1">
        <f t="shared" ca="1" si="0"/>
        <v>2</v>
      </c>
      <c r="H17" s="1" t="str">
        <f t="shared" ca="1" si="1"/>
        <v>b</v>
      </c>
      <c r="I17" s="1" t="s">
        <v>30</v>
      </c>
      <c r="J17" s="1">
        <f t="shared" ca="1" si="8"/>
        <v>7</v>
      </c>
      <c r="K17" s="1">
        <f t="shared" ca="1" si="9"/>
        <v>7</v>
      </c>
      <c r="L17" s="1" t="str">
        <f t="shared" ca="1" si="10"/>
        <v>b</v>
      </c>
      <c r="M17" s="1" t="s">
        <v>32</v>
      </c>
      <c r="N17" s="7" t="s">
        <v>33</v>
      </c>
      <c r="O17" s="7" t="s">
        <v>34</v>
      </c>
      <c r="P17" s="7"/>
      <c r="T17" s="1" t="s">
        <v>54</v>
      </c>
      <c r="U17" s="1">
        <f t="shared" ca="1" si="2"/>
        <v>7</v>
      </c>
      <c r="V17" s="1" t="str">
        <f t="shared" si="2"/>
        <v>(</v>
      </c>
      <c r="W17" s="1">
        <f t="shared" ca="1" si="19"/>
        <v>6</v>
      </c>
      <c r="X17" s="1" t="str">
        <f t="shared" ca="1" si="3"/>
        <v>b</v>
      </c>
      <c r="Y17" s="1" t="str">
        <f t="shared" si="3"/>
        <v>+</v>
      </c>
      <c r="Z17" s="1">
        <f t="shared" ca="1" si="20"/>
        <v>7</v>
      </c>
      <c r="AA17" s="1" t="str">
        <f t="shared" ca="1" si="20"/>
        <v>b</v>
      </c>
      <c r="AB17" s="1" t="str">
        <f t="shared" si="20"/>
        <v>)</v>
      </c>
      <c r="AC17" s="1" t="str">
        <f t="shared" si="20"/>
        <v>=</v>
      </c>
      <c r="AD17" s="2" t="str">
        <f t="shared" ca="1" si="13"/>
        <v/>
      </c>
      <c r="AE17" s="2">
        <f t="shared" ca="1" si="14"/>
        <v>42</v>
      </c>
      <c r="AF17" s="2" t="str">
        <f t="shared" ca="1" si="15"/>
        <v>b</v>
      </c>
      <c r="AG17" s="2" t="str">
        <f t="shared" ca="1" si="16"/>
        <v>+</v>
      </c>
      <c r="AH17" s="2">
        <f t="shared" ca="1" si="17"/>
        <v>49</v>
      </c>
      <c r="AI17" s="2" t="str">
        <f t="shared" ca="1" si="4"/>
        <v>b</v>
      </c>
      <c r="AJ17" s="2" t="str">
        <f t="shared" ca="1" si="18"/>
        <v>= 91b</v>
      </c>
    </row>
    <row r="18" spans="2:36" ht="30" customHeight="1">
      <c r="B18" s="1" t="s">
        <v>22</v>
      </c>
      <c r="C18" s="1">
        <f t="shared" ca="1" si="5"/>
        <v>7</v>
      </c>
      <c r="D18" s="1" t="s">
        <v>29</v>
      </c>
      <c r="E18" s="1">
        <f t="shared" ca="1" si="6"/>
        <v>9</v>
      </c>
      <c r="F18" s="1">
        <f t="shared" ca="1" si="7"/>
        <v>9</v>
      </c>
      <c r="G18" s="1">
        <f t="shared" ca="1" si="0"/>
        <v>1</v>
      </c>
      <c r="H18" s="1" t="str">
        <f t="shared" ca="1" si="1"/>
        <v>a</v>
      </c>
      <c r="I18" s="1" t="s">
        <v>30</v>
      </c>
      <c r="J18" s="1">
        <f t="shared" ca="1" si="8"/>
        <v>5</v>
      </c>
      <c r="K18" s="1">
        <f t="shared" ca="1" si="9"/>
        <v>5</v>
      </c>
      <c r="L18" s="1" t="str">
        <f t="shared" ca="1" si="10"/>
        <v>a</v>
      </c>
      <c r="M18" s="1" t="s">
        <v>32</v>
      </c>
      <c r="N18" s="7" t="s">
        <v>33</v>
      </c>
      <c r="O18" s="7" t="s">
        <v>34</v>
      </c>
      <c r="P18" s="7"/>
      <c r="T18" s="1" t="s">
        <v>55</v>
      </c>
      <c r="U18" s="1">
        <f t="shared" ca="1" si="2"/>
        <v>7</v>
      </c>
      <c r="V18" s="1" t="str">
        <f t="shared" si="2"/>
        <v>(</v>
      </c>
      <c r="W18" s="1">
        <f t="shared" ca="1" si="19"/>
        <v>9</v>
      </c>
      <c r="X18" s="1" t="str">
        <f t="shared" ca="1" si="3"/>
        <v>a</v>
      </c>
      <c r="Y18" s="1" t="str">
        <f t="shared" si="3"/>
        <v>+</v>
      </c>
      <c r="Z18" s="1">
        <f t="shared" ca="1" si="20"/>
        <v>5</v>
      </c>
      <c r="AA18" s="1" t="str">
        <f t="shared" ca="1" si="20"/>
        <v>a</v>
      </c>
      <c r="AB18" s="1" t="str">
        <f t="shared" si="20"/>
        <v>)</v>
      </c>
      <c r="AC18" s="1" t="str">
        <f t="shared" si="20"/>
        <v>=</v>
      </c>
      <c r="AD18" s="2" t="str">
        <f t="shared" ca="1" si="13"/>
        <v/>
      </c>
      <c r="AE18" s="2">
        <f t="shared" ca="1" si="14"/>
        <v>63</v>
      </c>
      <c r="AF18" s="2" t="str">
        <f t="shared" ca="1" si="15"/>
        <v>a</v>
      </c>
      <c r="AG18" s="2" t="str">
        <f t="shared" ca="1" si="16"/>
        <v>+</v>
      </c>
      <c r="AH18" s="2">
        <f t="shared" ca="1" si="17"/>
        <v>35</v>
      </c>
      <c r="AI18" s="2" t="str">
        <f t="shared" ca="1" si="4"/>
        <v>a</v>
      </c>
      <c r="AJ18" s="2" t="str">
        <f t="shared" ca="1" si="18"/>
        <v>= 98a</v>
      </c>
    </row>
    <row r="19" spans="2:36" ht="30" customHeight="1">
      <c r="B19" s="1" t="s">
        <v>23</v>
      </c>
      <c r="C19" s="1">
        <f t="shared" ca="1" si="5"/>
        <v>5</v>
      </c>
      <c r="D19" s="1" t="s">
        <v>29</v>
      </c>
      <c r="E19" s="1">
        <f t="shared" ca="1" si="6"/>
        <v>0</v>
      </c>
      <c r="F19" s="1">
        <f t="shared" ca="1" si="7"/>
        <v>0</v>
      </c>
      <c r="G19" s="1">
        <f t="shared" ca="1" si="0"/>
        <v>8</v>
      </c>
      <c r="H19" s="1" t="str">
        <f t="shared" ca="1" si="1"/>
        <v>h</v>
      </c>
      <c r="I19" s="1" t="s">
        <v>30</v>
      </c>
      <c r="J19" s="1">
        <f t="shared" ca="1" si="8"/>
        <v>5</v>
      </c>
      <c r="K19" s="1">
        <f t="shared" ca="1" si="9"/>
        <v>5</v>
      </c>
      <c r="L19" s="1" t="str">
        <f t="shared" ca="1" si="10"/>
        <v>h</v>
      </c>
      <c r="M19" s="1" t="s">
        <v>32</v>
      </c>
      <c r="N19" s="7" t="s">
        <v>33</v>
      </c>
      <c r="O19" s="7" t="s">
        <v>34</v>
      </c>
      <c r="P19" s="7"/>
      <c r="T19" s="1" t="s">
        <v>56</v>
      </c>
      <c r="U19" s="1">
        <f t="shared" ca="1" si="2"/>
        <v>5</v>
      </c>
      <c r="V19" s="1" t="str">
        <f t="shared" si="2"/>
        <v>(</v>
      </c>
      <c r="W19" s="1">
        <f t="shared" ca="1" si="19"/>
        <v>0</v>
      </c>
      <c r="X19" s="1" t="str">
        <f t="shared" ca="1" si="3"/>
        <v>h</v>
      </c>
      <c r="Y19" s="1" t="str">
        <f t="shared" si="3"/>
        <v>+</v>
      </c>
      <c r="Z19" s="1">
        <f t="shared" ca="1" si="20"/>
        <v>5</v>
      </c>
      <c r="AA19" s="1" t="str">
        <f t="shared" ca="1" si="20"/>
        <v>h</v>
      </c>
      <c r="AB19" s="1" t="str">
        <f t="shared" si="20"/>
        <v>)</v>
      </c>
      <c r="AC19" s="1" t="str">
        <f t="shared" si="20"/>
        <v>=</v>
      </c>
      <c r="AD19" s="2" t="str">
        <f t="shared" ca="1" si="13"/>
        <v/>
      </c>
      <c r="AE19" s="2" t="str">
        <f t="shared" ca="1" si="14"/>
        <v/>
      </c>
      <c r="AF19" s="2" t="str">
        <f t="shared" ca="1" si="15"/>
        <v/>
      </c>
      <c r="AG19" s="2" t="str">
        <f t="shared" ca="1" si="16"/>
        <v/>
      </c>
      <c r="AH19" s="2">
        <f t="shared" ca="1" si="17"/>
        <v>25</v>
      </c>
      <c r="AI19" s="2" t="str">
        <f t="shared" ca="1" si="4"/>
        <v>h</v>
      </c>
      <c r="AJ19" s="2" t="str">
        <f t="shared" ca="1" si="18"/>
        <v/>
      </c>
    </row>
    <row r="20" spans="2:36" ht="30" customHeight="1">
      <c r="B20" s="1" t="s">
        <v>24</v>
      </c>
      <c r="C20" s="1">
        <f t="shared" ca="1" si="5"/>
        <v>0</v>
      </c>
      <c r="D20" s="1" t="s">
        <v>29</v>
      </c>
      <c r="E20" s="1">
        <f t="shared" ca="1" si="6"/>
        <v>5</v>
      </c>
      <c r="F20" s="1">
        <f t="shared" ca="1" si="7"/>
        <v>5</v>
      </c>
      <c r="G20" s="1">
        <f t="shared" ca="1" si="0"/>
        <v>5</v>
      </c>
      <c r="H20" s="1" t="str">
        <f t="shared" ca="1" si="1"/>
        <v>e</v>
      </c>
      <c r="I20" s="1" t="s">
        <v>30</v>
      </c>
      <c r="J20" s="1">
        <f t="shared" ca="1" si="8"/>
        <v>9</v>
      </c>
      <c r="K20" s="1">
        <f t="shared" ca="1" si="9"/>
        <v>9</v>
      </c>
      <c r="L20" s="1" t="str">
        <f t="shared" ca="1" si="10"/>
        <v>e</v>
      </c>
      <c r="M20" s="1" t="s">
        <v>32</v>
      </c>
      <c r="N20" s="7" t="s">
        <v>33</v>
      </c>
      <c r="O20" s="7" t="s">
        <v>34</v>
      </c>
      <c r="P20" s="7"/>
      <c r="T20" s="1" t="s">
        <v>57</v>
      </c>
      <c r="U20" s="1">
        <f t="shared" ca="1" si="2"/>
        <v>0</v>
      </c>
      <c r="V20" s="1" t="str">
        <f t="shared" si="2"/>
        <v>(</v>
      </c>
      <c r="W20" s="1">
        <f t="shared" ca="1" si="19"/>
        <v>5</v>
      </c>
      <c r="X20" s="1" t="str">
        <f t="shared" ca="1" si="3"/>
        <v>e</v>
      </c>
      <c r="Y20" s="1" t="str">
        <f t="shared" si="3"/>
        <v>+</v>
      </c>
      <c r="Z20" s="1">
        <f t="shared" ca="1" si="20"/>
        <v>9</v>
      </c>
      <c r="AA20" s="1" t="str">
        <f t="shared" ca="1" si="20"/>
        <v>e</v>
      </c>
      <c r="AB20" s="1" t="str">
        <f t="shared" si="20"/>
        <v>)</v>
      </c>
      <c r="AC20" s="1" t="str">
        <f t="shared" si="20"/>
        <v>=</v>
      </c>
      <c r="AD20" s="2">
        <f t="shared" ca="1" si="13"/>
        <v>0</v>
      </c>
      <c r="AE20" s="2" t="str">
        <f t="shared" ca="1" si="14"/>
        <v/>
      </c>
      <c r="AF20" s="2" t="str">
        <f t="shared" ca="1" si="15"/>
        <v/>
      </c>
      <c r="AG20" s="2" t="str">
        <f t="shared" ca="1" si="16"/>
        <v/>
      </c>
      <c r="AH20" s="2" t="str">
        <f t="shared" ca="1" si="17"/>
        <v/>
      </c>
      <c r="AI20" s="2" t="str">
        <f t="shared" ca="1" si="4"/>
        <v/>
      </c>
      <c r="AJ20" s="2" t="str">
        <f t="shared" ca="1" si="18"/>
        <v/>
      </c>
    </row>
    <row r="21" spans="2:36" ht="30" customHeight="1">
      <c r="B21" s="1" t="s">
        <v>25</v>
      </c>
      <c r="C21" s="1">
        <f t="shared" ca="1" si="5"/>
        <v>1</v>
      </c>
      <c r="D21" s="1" t="s">
        <v>29</v>
      </c>
      <c r="E21" s="1">
        <f t="shared" ca="1" si="6"/>
        <v>10</v>
      </c>
      <c r="F21" s="1">
        <f t="shared" ca="1" si="7"/>
        <v>10</v>
      </c>
      <c r="G21" s="1">
        <f t="shared" ca="1" si="0"/>
        <v>6</v>
      </c>
      <c r="H21" s="1" t="str">
        <f t="shared" ca="1" si="1"/>
        <v>f</v>
      </c>
      <c r="I21" s="1" t="s">
        <v>30</v>
      </c>
      <c r="J21" s="1">
        <f t="shared" ca="1" si="8"/>
        <v>1</v>
      </c>
      <c r="K21" s="1" t="str">
        <f t="shared" ca="1" si="9"/>
        <v/>
      </c>
      <c r="L21" s="1" t="str">
        <f t="shared" ca="1" si="10"/>
        <v>f</v>
      </c>
      <c r="M21" s="1" t="s">
        <v>32</v>
      </c>
      <c r="N21" s="7" t="s">
        <v>33</v>
      </c>
      <c r="O21" s="7" t="s">
        <v>34</v>
      </c>
      <c r="P21" s="7"/>
      <c r="T21" s="1" t="s">
        <v>58</v>
      </c>
      <c r="U21" s="1">
        <f t="shared" ca="1" si="2"/>
        <v>1</v>
      </c>
      <c r="V21" s="1" t="str">
        <f t="shared" si="2"/>
        <v>(</v>
      </c>
      <c r="W21" s="1">
        <f t="shared" ca="1" si="19"/>
        <v>10</v>
      </c>
      <c r="X21" s="1" t="str">
        <f t="shared" ca="1" si="3"/>
        <v>f</v>
      </c>
      <c r="Y21" s="1" t="str">
        <f t="shared" si="3"/>
        <v>+</v>
      </c>
      <c r="Z21" s="1" t="str">
        <f t="shared" ca="1" si="20"/>
        <v/>
      </c>
      <c r="AA21" s="1" t="str">
        <f t="shared" ca="1" si="20"/>
        <v>f</v>
      </c>
      <c r="AB21" s="1" t="str">
        <f t="shared" si="20"/>
        <v>)</v>
      </c>
      <c r="AC21" s="1" t="str">
        <f t="shared" si="20"/>
        <v>=</v>
      </c>
      <c r="AD21" s="2" t="str">
        <f t="shared" ca="1" si="13"/>
        <v/>
      </c>
      <c r="AE21" s="2">
        <f t="shared" ca="1" si="14"/>
        <v>10</v>
      </c>
      <c r="AF21" s="2" t="str">
        <f t="shared" ca="1" si="15"/>
        <v>f</v>
      </c>
      <c r="AG21" s="2" t="str">
        <f t="shared" ca="1" si="16"/>
        <v>+</v>
      </c>
      <c r="AH21" s="2" t="str">
        <f t="shared" ca="1" si="17"/>
        <v/>
      </c>
      <c r="AI21" s="2" t="str">
        <f t="shared" ca="1" si="4"/>
        <v>f</v>
      </c>
      <c r="AJ21" s="2" t="str">
        <f t="shared" ca="1" si="18"/>
        <v/>
      </c>
    </row>
    <row r="22" spans="2:36" ht="30" customHeight="1">
      <c r="B22" s="1" t="s">
        <v>26</v>
      </c>
      <c r="C22" s="1">
        <f t="shared" ca="1" si="5"/>
        <v>2</v>
      </c>
      <c r="D22" s="1" t="s">
        <v>29</v>
      </c>
      <c r="E22" s="1">
        <f t="shared" ca="1" si="6"/>
        <v>9</v>
      </c>
      <c r="F22" s="1">
        <f t="shared" ca="1" si="7"/>
        <v>9</v>
      </c>
      <c r="G22" s="1">
        <f t="shared" ca="1" si="0"/>
        <v>3</v>
      </c>
      <c r="H22" s="1" t="str">
        <f t="shared" ca="1" si="1"/>
        <v>d</v>
      </c>
      <c r="I22" s="1" t="s">
        <v>30</v>
      </c>
      <c r="J22" s="1">
        <f t="shared" ca="1" si="8"/>
        <v>8</v>
      </c>
      <c r="K22" s="1">
        <f t="shared" ca="1" si="9"/>
        <v>8</v>
      </c>
      <c r="L22" s="1" t="str">
        <f t="shared" ca="1" si="10"/>
        <v>d</v>
      </c>
      <c r="M22" s="1" t="s">
        <v>32</v>
      </c>
      <c r="N22" s="7" t="s">
        <v>33</v>
      </c>
      <c r="O22" s="7" t="s">
        <v>34</v>
      </c>
      <c r="P22" s="7"/>
      <c r="T22" s="1" t="s">
        <v>59</v>
      </c>
      <c r="U22" s="1">
        <f t="shared" ca="1" si="2"/>
        <v>2</v>
      </c>
      <c r="V22" s="1" t="str">
        <f t="shared" si="2"/>
        <v>(</v>
      </c>
      <c r="W22" s="1">
        <f t="shared" ca="1" si="19"/>
        <v>9</v>
      </c>
      <c r="X22" s="1" t="str">
        <f t="shared" ca="1" si="3"/>
        <v>d</v>
      </c>
      <c r="Y22" s="1" t="str">
        <f t="shared" si="3"/>
        <v>+</v>
      </c>
      <c r="Z22" s="1">
        <f t="shared" ca="1" si="20"/>
        <v>8</v>
      </c>
      <c r="AA22" s="1" t="str">
        <f t="shared" ca="1" si="20"/>
        <v>d</v>
      </c>
      <c r="AB22" s="1" t="str">
        <f t="shared" si="20"/>
        <v>)</v>
      </c>
      <c r="AC22" s="1" t="str">
        <f t="shared" si="20"/>
        <v>=</v>
      </c>
      <c r="AD22" s="2" t="str">
        <f t="shared" ca="1" si="13"/>
        <v/>
      </c>
      <c r="AE22" s="2">
        <f t="shared" ca="1" si="14"/>
        <v>18</v>
      </c>
      <c r="AF22" s="2" t="str">
        <f t="shared" ca="1" si="15"/>
        <v>d</v>
      </c>
      <c r="AG22" s="2" t="str">
        <f t="shared" ca="1" si="16"/>
        <v>+</v>
      </c>
      <c r="AH22" s="2">
        <f t="shared" ca="1" si="17"/>
        <v>16</v>
      </c>
      <c r="AI22" s="2" t="str">
        <f t="shared" ca="1" si="4"/>
        <v>d</v>
      </c>
      <c r="AJ22" s="2" t="str">
        <f t="shared" ca="1" si="18"/>
        <v>= 34d</v>
      </c>
    </row>
    <row r="23" spans="2:36" ht="30" customHeight="1">
      <c r="B23" s="1" t="s">
        <v>27</v>
      </c>
      <c r="C23" s="1">
        <f t="shared" ca="1" si="5"/>
        <v>4</v>
      </c>
      <c r="D23" s="1" t="s">
        <v>29</v>
      </c>
      <c r="E23" s="1">
        <f t="shared" ca="1" si="6"/>
        <v>4</v>
      </c>
      <c r="F23" s="1">
        <f t="shared" ca="1" si="7"/>
        <v>4</v>
      </c>
      <c r="G23" s="1">
        <f t="shared" ca="1" si="0"/>
        <v>1</v>
      </c>
      <c r="H23" s="1" t="str">
        <f t="shared" ca="1" si="1"/>
        <v>a</v>
      </c>
      <c r="I23" s="1" t="s">
        <v>30</v>
      </c>
      <c r="J23" s="1">
        <f t="shared" ca="1" si="8"/>
        <v>3</v>
      </c>
      <c r="K23" s="1">
        <f t="shared" ca="1" si="9"/>
        <v>3</v>
      </c>
      <c r="L23" s="1" t="str">
        <f t="shared" ca="1" si="10"/>
        <v>a</v>
      </c>
      <c r="M23" s="1" t="s">
        <v>32</v>
      </c>
      <c r="N23" s="7" t="s">
        <v>33</v>
      </c>
      <c r="O23" s="7" t="s">
        <v>34</v>
      </c>
      <c r="P23" s="7"/>
      <c r="T23" s="1" t="s">
        <v>60</v>
      </c>
      <c r="U23" s="1">
        <f t="shared" ca="1" si="2"/>
        <v>4</v>
      </c>
      <c r="V23" s="1" t="str">
        <f t="shared" si="2"/>
        <v>(</v>
      </c>
      <c r="W23" s="1">
        <f t="shared" ca="1" si="19"/>
        <v>4</v>
      </c>
      <c r="X23" s="1" t="str">
        <f t="shared" ca="1" si="3"/>
        <v>a</v>
      </c>
      <c r="Y23" s="1" t="str">
        <f t="shared" si="3"/>
        <v>+</v>
      </c>
      <c r="Z23" s="1">
        <f t="shared" ca="1" si="20"/>
        <v>3</v>
      </c>
      <c r="AA23" s="1" t="str">
        <f t="shared" ca="1" si="20"/>
        <v>a</v>
      </c>
      <c r="AB23" s="1" t="str">
        <f t="shared" si="20"/>
        <v>)</v>
      </c>
      <c r="AC23" s="1" t="str">
        <f t="shared" si="20"/>
        <v>=</v>
      </c>
      <c r="AD23" s="2" t="str">
        <f t="shared" ca="1" si="13"/>
        <v/>
      </c>
      <c r="AE23" s="2">
        <f t="shared" ca="1" si="14"/>
        <v>16</v>
      </c>
      <c r="AF23" s="2" t="str">
        <f t="shared" ca="1" si="15"/>
        <v>a</v>
      </c>
      <c r="AG23" s="2" t="str">
        <f t="shared" ca="1" si="16"/>
        <v>+</v>
      </c>
      <c r="AH23" s="2">
        <f t="shared" ca="1" si="17"/>
        <v>12</v>
      </c>
      <c r="AI23" s="2" t="str">
        <f t="shared" ca="1" si="4"/>
        <v>a</v>
      </c>
      <c r="AJ23" s="2" t="str">
        <f t="shared" ca="1" si="18"/>
        <v>= 28a</v>
      </c>
    </row>
    <row r="24" spans="2:36" ht="30" customHeight="1">
      <c r="B24" s="1" t="s">
        <v>28</v>
      </c>
      <c r="C24" s="1">
        <f t="shared" ca="1" si="5"/>
        <v>7</v>
      </c>
      <c r="D24" s="1" t="s">
        <v>29</v>
      </c>
      <c r="E24" s="1">
        <f t="shared" ca="1" si="6"/>
        <v>9</v>
      </c>
      <c r="F24" s="1">
        <f t="shared" ca="1" si="7"/>
        <v>9</v>
      </c>
      <c r="G24" s="1">
        <f t="shared" ca="1" si="0"/>
        <v>7</v>
      </c>
      <c r="H24" s="1" t="str">
        <f t="shared" ca="1" si="1"/>
        <v>g</v>
      </c>
      <c r="I24" s="1" t="s">
        <v>30</v>
      </c>
      <c r="J24" s="1">
        <f ca="1">RANDBETWEEN(0,10)</f>
        <v>1</v>
      </c>
      <c r="K24" s="1" t="str">
        <f t="shared" ca="1" si="9"/>
        <v/>
      </c>
      <c r="L24" s="1" t="str">
        <f t="shared" ca="1" si="10"/>
        <v>g</v>
      </c>
      <c r="M24" s="1" t="s">
        <v>32</v>
      </c>
      <c r="N24" s="7" t="s">
        <v>33</v>
      </c>
      <c r="O24" s="7" t="s">
        <v>34</v>
      </c>
      <c r="P24" s="7"/>
      <c r="T24" s="1" t="s">
        <v>61</v>
      </c>
      <c r="U24" s="1">
        <f t="shared" ca="1" si="2"/>
        <v>7</v>
      </c>
      <c r="V24" s="1" t="str">
        <f t="shared" si="2"/>
        <v>(</v>
      </c>
      <c r="W24" s="1">
        <f ca="1">F24</f>
        <v>9</v>
      </c>
      <c r="X24" s="1" t="str">
        <f t="shared" ca="1" si="3"/>
        <v>g</v>
      </c>
      <c r="Y24" s="1" t="str">
        <f t="shared" si="3"/>
        <v>+</v>
      </c>
      <c r="Z24" s="1" t="str">
        <f ca="1">K24</f>
        <v/>
      </c>
      <c r="AA24" s="1" t="str">
        <f ca="1">L24</f>
        <v>g</v>
      </c>
      <c r="AB24" s="1" t="str">
        <f>M24</f>
        <v>)</v>
      </c>
      <c r="AC24" s="1" t="str">
        <f>N24</f>
        <v>=</v>
      </c>
      <c r="AD24" s="2" t="str">
        <f t="shared" ca="1" si="13"/>
        <v/>
      </c>
      <c r="AE24" s="2">
        <f t="shared" ca="1" si="14"/>
        <v>63</v>
      </c>
      <c r="AF24" s="2" t="str">
        <f t="shared" ca="1" si="15"/>
        <v>g</v>
      </c>
      <c r="AG24" s="2" t="str">
        <f t="shared" ca="1" si="16"/>
        <v>+</v>
      </c>
      <c r="AH24" s="2">
        <f t="shared" ca="1" si="17"/>
        <v>7</v>
      </c>
      <c r="AI24" s="2" t="str">
        <f t="shared" ca="1" si="4"/>
        <v>g</v>
      </c>
      <c r="AJ24" s="2" t="str">
        <f t="shared" ca="1" si="18"/>
        <v>= 70g</v>
      </c>
    </row>
    <row r="25" spans="2:36" ht="30" customHeight="1">
      <c r="AJ25" s="2"/>
    </row>
    <row r="26" spans="2:36" ht="30" customHeight="1"/>
    <row r="27" spans="2:36" ht="30" customHeight="1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6" t="str">
        <f>M2</f>
        <v>7_</v>
      </c>
      <c r="N27" s="26"/>
      <c r="O27" s="6">
        <f>O2+1</f>
        <v>2</v>
      </c>
      <c r="T27" s="25" t="str">
        <f>B27</f>
        <v>Distributivité simple</v>
      </c>
      <c r="U27" s="24"/>
      <c r="V27" s="24"/>
      <c r="W27" s="24"/>
      <c r="X27" s="24"/>
      <c r="Y27" s="24"/>
      <c r="Z27" s="24"/>
      <c r="AA27" s="24"/>
      <c r="AB27" s="24"/>
      <c r="AC27" s="24"/>
      <c r="AD27" s="23" t="str">
        <f>M27</f>
        <v>7_</v>
      </c>
      <c r="AE27" s="23"/>
      <c r="AF27" s="27">
        <f>O27</f>
        <v>2</v>
      </c>
      <c r="AG27" s="27"/>
      <c r="AH27" s="27"/>
    </row>
    <row r="28" spans="2:36" ht="30" customHeight="1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4" t="str">
        <f>L3</f>
        <v>DATE:_________</v>
      </c>
      <c r="M28" s="24"/>
      <c r="N28" s="24"/>
      <c r="O28" s="24"/>
      <c r="T28" s="24"/>
      <c r="U28" s="25"/>
      <c r="V28" s="25"/>
      <c r="W28" s="25"/>
      <c r="X28" s="25"/>
      <c r="Y28" s="25"/>
      <c r="Z28" s="25"/>
      <c r="AA28" s="25"/>
      <c r="AB28" s="4"/>
      <c r="AC28" s="4"/>
      <c r="AD28" s="4"/>
      <c r="AE28" s="4"/>
      <c r="AF28" s="4"/>
    </row>
    <row r="29" spans="2:36" ht="30" customHeight="1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4" t="str">
        <f>L4</f>
        <v>Classe:_________</v>
      </c>
      <c r="M29" s="24"/>
      <c r="N29" s="24"/>
      <c r="O29" s="24"/>
      <c r="T29" s="24" t="str">
        <f>T4</f>
        <v>CORRECTIONS</v>
      </c>
      <c r="U29" s="25"/>
      <c r="V29" s="25"/>
      <c r="W29" s="25"/>
      <c r="X29" s="25"/>
      <c r="Y29" s="25"/>
      <c r="Z29" s="25"/>
      <c r="AA29" s="25"/>
      <c r="AB29" s="4"/>
      <c r="AC29" s="4"/>
      <c r="AD29" s="4"/>
      <c r="AE29" s="4"/>
      <c r="AF29" s="4"/>
    </row>
    <row r="30" spans="2:36" ht="30" customHeight="1">
      <c r="B30" s="1" t="s">
        <v>9</v>
      </c>
      <c r="C30" s="1">
        <f ca="1">RANDBETWEEN(0,10)</f>
        <v>4</v>
      </c>
      <c r="D30" s="1" t="s">
        <v>29</v>
      </c>
      <c r="E30" s="1">
        <f ca="1">RANDBETWEEN(0,10)</f>
        <v>6</v>
      </c>
      <c r="F30" s="1">
        <f ca="1">IF(E30=1,"",E30)</f>
        <v>6</v>
      </c>
      <c r="G30" s="1">
        <f t="shared" ref="G30:G49" ca="1" si="21">RANDBETWEEN(1,10)</f>
        <v>7</v>
      </c>
      <c r="H30" s="1" t="str">
        <f t="shared" ref="H30:H49" ca="1" si="22">LOOKUP(G30,$Q$5:$Q$14,$R$5:$R$14)</f>
        <v>g</v>
      </c>
      <c r="I30" s="1" t="s">
        <v>30</v>
      </c>
      <c r="J30" s="1">
        <f ca="1">RANDBETWEEN(0,10)</f>
        <v>5</v>
      </c>
      <c r="K30" s="1">
        <f ca="1">IF(J30=1,"",J30)</f>
        <v>5</v>
      </c>
      <c r="L30" s="1" t="str">
        <f ca="1">H30</f>
        <v>g</v>
      </c>
      <c r="M30" s="1" t="s">
        <v>32</v>
      </c>
      <c r="N30" s="7" t="s">
        <v>33</v>
      </c>
      <c r="O30" s="7" t="s">
        <v>34</v>
      </c>
      <c r="P30" s="7"/>
      <c r="Q30">
        <v>1</v>
      </c>
      <c r="R30" t="s">
        <v>0</v>
      </c>
      <c r="T30" s="1" t="s">
        <v>42</v>
      </c>
      <c r="U30" s="1">
        <f t="shared" ref="U30:U49" ca="1" si="23">C30</f>
        <v>4</v>
      </c>
      <c r="V30" s="1" t="str">
        <f t="shared" ref="V30:V49" si="24">D30</f>
        <v>(</v>
      </c>
      <c r="W30" s="1">
        <f ca="1">F30</f>
        <v>6</v>
      </c>
      <c r="X30" s="1" t="str">
        <f t="shared" ref="X30:X49" ca="1" si="25">H30</f>
        <v>g</v>
      </c>
      <c r="Y30" s="1" t="str">
        <f t="shared" ref="Y30:Y49" si="26">I30</f>
        <v>+</v>
      </c>
      <c r="Z30" s="1">
        <f ca="1">K30</f>
        <v>5</v>
      </c>
      <c r="AA30" s="1" t="str">
        <f ca="1">L30</f>
        <v>g</v>
      </c>
      <c r="AB30" s="1" t="str">
        <f>M30</f>
        <v>)</v>
      </c>
      <c r="AC30" s="1" t="str">
        <f>N30</f>
        <v>=</v>
      </c>
      <c r="AD30" s="2" t="str">
        <f ca="1">IF(C30=0,0,IF(AND(E30=0,J30=0),0,""))</f>
        <v/>
      </c>
      <c r="AE30" s="2">
        <f ca="1">IF(OR(C30=0,E30=0),"",IF(C30*E30=1,"",C30*E30))</f>
        <v>24</v>
      </c>
      <c r="AF30" s="2" t="str">
        <f ca="1">IF(OR(C30=0,E30=0),"",H30)</f>
        <v>g</v>
      </c>
      <c r="AG30" s="2" t="str">
        <f ca="1">IF(OR(C30=0,E30=0),"",IF(J30=0,"",I30))</f>
        <v>+</v>
      </c>
      <c r="AH30" s="2">
        <f ca="1">IF(OR(C30=0,J30=0),"",IF(C30*J30=1,"",C30*J30))</f>
        <v>20</v>
      </c>
      <c r="AI30" s="2" t="str">
        <f t="shared" ref="AI30:AI49" ca="1" si="27">IF(OR(C30=0,J30=0),"",L30)</f>
        <v>g</v>
      </c>
      <c r="AJ30" s="2" t="str">
        <f ca="1">IF(AD30=0,"",IF(OR(AE30=0,AE30=""),"",IF(OR(AH30=0,AH30=""),"","= "&amp;AE30+AH30&amp;AF30)))</f>
        <v>= 44g</v>
      </c>
    </row>
    <row r="31" spans="2:36" ht="30" customHeight="1">
      <c r="B31" s="1" t="s">
        <v>10</v>
      </c>
      <c r="C31" s="1">
        <f t="shared" ref="C31:C49" ca="1" si="28">RANDBETWEEN(0,10)</f>
        <v>5</v>
      </c>
      <c r="D31" s="1" t="s">
        <v>29</v>
      </c>
      <c r="E31" s="1">
        <f t="shared" ref="E31:E49" ca="1" si="29">RANDBETWEEN(0,10)</f>
        <v>5</v>
      </c>
      <c r="F31" s="1">
        <f t="shared" ref="F31:F49" ca="1" si="30">IF(E31=1,"",E31)</f>
        <v>5</v>
      </c>
      <c r="G31" s="1">
        <f t="shared" ca="1" si="21"/>
        <v>9</v>
      </c>
      <c r="H31" s="1" t="str">
        <f t="shared" ca="1" si="22"/>
        <v>y</v>
      </c>
      <c r="I31" s="1" t="s">
        <v>30</v>
      </c>
      <c r="J31" s="1">
        <f t="shared" ref="J31:J48" ca="1" si="31">RANDBETWEEN(0,10)</f>
        <v>0</v>
      </c>
      <c r="K31" s="1">
        <f t="shared" ref="K31:K49" ca="1" si="32">IF(J31=1,"",J31)</f>
        <v>0</v>
      </c>
      <c r="L31" s="1" t="str">
        <f t="shared" ref="L31:L49" ca="1" si="33">H31</f>
        <v>y</v>
      </c>
      <c r="M31" s="1" t="s">
        <v>32</v>
      </c>
      <c r="N31" s="7" t="s">
        <v>33</v>
      </c>
      <c r="O31" s="7" t="s">
        <v>34</v>
      </c>
      <c r="P31" s="7"/>
      <c r="Q31">
        <v>2</v>
      </c>
      <c r="R31" t="s">
        <v>1</v>
      </c>
      <c r="T31" s="1" t="s">
        <v>43</v>
      </c>
      <c r="U31" s="1">
        <f t="shared" ca="1" si="23"/>
        <v>5</v>
      </c>
      <c r="V31" s="1" t="str">
        <f t="shared" si="24"/>
        <v>(</v>
      </c>
      <c r="W31" s="1">
        <f t="shared" ref="W31:W39" ca="1" si="34">F31</f>
        <v>5</v>
      </c>
      <c r="X31" s="1" t="str">
        <f t="shared" ca="1" si="25"/>
        <v>y</v>
      </c>
      <c r="Y31" s="1" t="str">
        <f t="shared" si="26"/>
        <v>+</v>
      </c>
      <c r="Z31" s="1">
        <f t="shared" ref="Z31:Z39" ca="1" si="35">K31</f>
        <v>0</v>
      </c>
      <c r="AA31" s="1" t="str">
        <f t="shared" ref="AA31:AA39" ca="1" si="36">L31</f>
        <v>y</v>
      </c>
      <c r="AB31" s="1" t="str">
        <f t="shared" ref="AB31:AB39" si="37">M31</f>
        <v>)</v>
      </c>
      <c r="AC31" s="1" t="str">
        <f t="shared" ref="AC31:AC39" si="38">N31</f>
        <v>=</v>
      </c>
      <c r="AD31" s="2" t="str">
        <f t="shared" ref="AD31:AD49" ca="1" si="39">IF(C31=0,0,IF(AND(E31=0,J31=0),0,""))</f>
        <v/>
      </c>
      <c r="AE31" s="2">
        <f t="shared" ref="AE31:AE49" ca="1" si="40">IF(OR(C31=0,E31=0),"",IF(C31*E31=1,"",C31*E31))</f>
        <v>25</v>
      </c>
      <c r="AF31" s="2" t="str">
        <f t="shared" ref="AF31:AF49" ca="1" si="41">IF(OR(C31=0,E31=0),"",H31)</f>
        <v>y</v>
      </c>
      <c r="AG31" s="2" t="str">
        <f t="shared" ref="AG31:AG49" ca="1" si="42">IF(OR(C31=0,E31=0),"",IF(J31=0,"",I31))</f>
        <v/>
      </c>
      <c r="AH31" s="2" t="str">
        <f t="shared" ref="AH31:AH49" ca="1" si="43">IF(OR(C31=0,J31=0),"",IF(C31*J31=1,"",C31*J31))</f>
        <v/>
      </c>
      <c r="AI31" s="2" t="str">
        <f t="shared" ca="1" si="27"/>
        <v/>
      </c>
      <c r="AJ31" s="2" t="str">
        <f t="shared" ref="AJ31:AJ49" ca="1" si="44">IF(AD31=0,"",IF(OR(AE31=0,AE31=""),"",IF(OR(AH31=0,AH31=""),"","= "&amp;AE31+AH31&amp;AF31)))</f>
        <v/>
      </c>
    </row>
    <row r="32" spans="2:36" ht="30" customHeight="1">
      <c r="B32" s="1" t="s">
        <v>11</v>
      </c>
      <c r="C32" s="1">
        <f t="shared" ca="1" si="28"/>
        <v>2</v>
      </c>
      <c r="D32" s="1" t="s">
        <v>29</v>
      </c>
      <c r="E32" s="1">
        <f t="shared" ca="1" si="29"/>
        <v>0</v>
      </c>
      <c r="F32" s="1">
        <f t="shared" ca="1" si="30"/>
        <v>0</v>
      </c>
      <c r="G32" s="1">
        <f t="shared" ca="1" si="21"/>
        <v>7</v>
      </c>
      <c r="H32" s="1" t="str">
        <f t="shared" ca="1" si="22"/>
        <v>g</v>
      </c>
      <c r="I32" s="1" t="s">
        <v>30</v>
      </c>
      <c r="J32" s="1">
        <f t="shared" ca="1" si="31"/>
        <v>5</v>
      </c>
      <c r="K32" s="1">
        <f t="shared" ca="1" si="32"/>
        <v>5</v>
      </c>
      <c r="L32" s="1" t="str">
        <f t="shared" ca="1" si="33"/>
        <v>g</v>
      </c>
      <c r="M32" s="1" t="s">
        <v>32</v>
      </c>
      <c r="N32" s="7" t="s">
        <v>33</v>
      </c>
      <c r="O32" s="7" t="s">
        <v>34</v>
      </c>
      <c r="P32" s="7"/>
      <c r="Q32">
        <v>3</v>
      </c>
      <c r="R32" t="s">
        <v>2</v>
      </c>
      <c r="T32" s="1" t="s">
        <v>44</v>
      </c>
      <c r="U32" s="1">
        <f t="shared" ca="1" si="23"/>
        <v>2</v>
      </c>
      <c r="V32" s="1" t="str">
        <f t="shared" si="24"/>
        <v>(</v>
      </c>
      <c r="W32" s="1">
        <f t="shared" ca="1" si="34"/>
        <v>0</v>
      </c>
      <c r="X32" s="1" t="str">
        <f t="shared" ca="1" si="25"/>
        <v>g</v>
      </c>
      <c r="Y32" s="1" t="str">
        <f t="shared" si="26"/>
        <v>+</v>
      </c>
      <c r="Z32" s="1">
        <f t="shared" ca="1" si="35"/>
        <v>5</v>
      </c>
      <c r="AA32" s="1" t="str">
        <f t="shared" ca="1" si="36"/>
        <v>g</v>
      </c>
      <c r="AB32" s="1" t="str">
        <f t="shared" si="37"/>
        <v>)</v>
      </c>
      <c r="AC32" s="1" t="str">
        <f t="shared" si="38"/>
        <v>=</v>
      </c>
      <c r="AD32" s="2" t="str">
        <f t="shared" ca="1" si="39"/>
        <v/>
      </c>
      <c r="AE32" s="2" t="str">
        <f t="shared" ca="1" si="40"/>
        <v/>
      </c>
      <c r="AF32" s="2" t="str">
        <f t="shared" ca="1" si="41"/>
        <v/>
      </c>
      <c r="AG32" s="2" t="str">
        <f t="shared" ca="1" si="42"/>
        <v/>
      </c>
      <c r="AH32" s="2">
        <f t="shared" ca="1" si="43"/>
        <v>10</v>
      </c>
      <c r="AI32" s="2" t="str">
        <f t="shared" ca="1" si="27"/>
        <v>g</v>
      </c>
      <c r="AJ32" s="2" t="str">
        <f t="shared" ca="1" si="44"/>
        <v/>
      </c>
    </row>
    <row r="33" spans="2:36" ht="30" customHeight="1">
      <c r="B33" s="1" t="s">
        <v>12</v>
      </c>
      <c r="C33" s="1">
        <f t="shared" ca="1" si="28"/>
        <v>8</v>
      </c>
      <c r="D33" s="1" t="s">
        <v>29</v>
      </c>
      <c r="E33" s="1">
        <f t="shared" ca="1" si="29"/>
        <v>4</v>
      </c>
      <c r="F33" s="1">
        <f t="shared" ca="1" si="30"/>
        <v>4</v>
      </c>
      <c r="G33" s="1">
        <f t="shared" ca="1" si="21"/>
        <v>1</v>
      </c>
      <c r="H33" s="1" t="str">
        <f t="shared" ca="1" si="22"/>
        <v>a</v>
      </c>
      <c r="I33" s="1" t="s">
        <v>30</v>
      </c>
      <c r="J33" s="1">
        <f t="shared" ca="1" si="31"/>
        <v>10</v>
      </c>
      <c r="K33" s="1">
        <f t="shared" ca="1" si="32"/>
        <v>10</v>
      </c>
      <c r="L33" s="1" t="str">
        <f t="shared" ca="1" si="33"/>
        <v>a</v>
      </c>
      <c r="M33" s="1" t="s">
        <v>32</v>
      </c>
      <c r="N33" s="7" t="s">
        <v>33</v>
      </c>
      <c r="O33" s="7" t="s">
        <v>34</v>
      </c>
      <c r="P33" s="7"/>
      <c r="Q33">
        <v>4</v>
      </c>
      <c r="R33" t="s">
        <v>3</v>
      </c>
      <c r="T33" s="1" t="s">
        <v>45</v>
      </c>
      <c r="U33" s="1">
        <f t="shared" ca="1" si="23"/>
        <v>8</v>
      </c>
      <c r="V33" s="1" t="str">
        <f t="shared" si="24"/>
        <v>(</v>
      </c>
      <c r="W33" s="1">
        <f t="shared" ca="1" si="34"/>
        <v>4</v>
      </c>
      <c r="X33" s="1" t="str">
        <f t="shared" ca="1" si="25"/>
        <v>a</v>
      </c>
      <c r="Y33" s="1" t="str">
        <f t="shared" si="26"/>
        <v>+</v>
      </c>
      <c r="Z33" s="1">
        <f t="shared" ca="1" si="35"/>
        <v>10</v>
      </c>
      <c r="AA33" s="1" t="str">
        <f t="shared" ca="1" si="36"/>
        <v>a</v>
      </c>
      <c r="AB33" s="1" t="str">
        <f t="shared" si="37"/>
        <v>)</v>
      </c>
      <c r="AC33" s="1" t="str">
        <f t="shared" si="38"/>
        <v>=</v>
      </c>
      <c r="AD33" s="2" t="str">
        <f t="shared" ca="1" si="39"/>
        <v/>
      </c>
      <c r="AE33" s="2">
        <f t="shared" ca="1" si="40"/>
        <v>32</v>
      </c>
      <c r="AF33" s="2" t="str">
        <f t="shared" ca="1" si="41"/>
        <v>a</v>
      </c>
      <c r="AG33" s="2" t="str">
        <f t="shared" ca="1" si="42"/>
        <v>+</v>
      </c>
      <c r="AH33" s="2">
        <f t="shared" ca="1" si="43"/>
        <v>80</v>
      </c>
      <c r="AI33" s="2" t="str">
        <f t="shared" ca="1" si="27"/>
        <v>a</v>
      </c>
      <c r="AJ33" s="2" t="str">
        <f t="shared" ca="1" si="44"/>
        <v>= 112a</v>
      </c>
    </row>
    <row r="34" spans="2:36" ht="30" customHeight="1">
      <c r="B34" s="1" t="s">
        <v>13</v>
      </c>
      <c r="C34" s="1">
        <f t="shared" ca="1" si="28"/>
        <v>8</v>
      </c>
      <c r="D34" s="1" t="s">
        <v>29</v>
      </c>
      <c r="E34" s="1">
        <f t="shared" ca="1" si="29"/>
        <v>1</v>
      </c>
      <c r="F34" s="1" t="str">
        <f t="shared" ca="1" si="30"/>
        <v/>
      </c>
      <c r="G34" s="1">
        <f t="shared" ca="1" si="21"/>
        <v>6</v>
      </c>
      <c r="H34" s="1" t="str">
        <f t="shared" ca="1" si="22"/>
        <v>f</v>
      </c>
      <c r="I34" s="1" t="s">
        <v>30</v>
      </c>
      <c r="J34" s="1">
        <f t="shared" ca="1" si="31"/>
        <v>10</v>
      </c>
      <c r="K34" s="1">
        <f t="shared" ca="1" si="32"/>
        <v>10</v>
      </c>
      <c r="L34" s="1" t="str">
        <f t="shared" ca="1" si="33"/>
        <v>f</v>
      </c>
      <c r="M34" s="1" t="s">
        <v>32</v>
      </c>
      <c r="N34" s="7" t="s">
        <v>33</v>
      </c>
      <c r="O34" s="7" t="s">
        <v>34</v>
      </c>
      <c r="P34" s="7"/>
      <c r="Q34">
        <v>5</v>
      </c>
      <c r="R34" t="s">
        <v>4</v>
      </c>
      <c r="T34" s="1" t="s">
        <v>46</v>
      </c>
      <c r="U34" s="1">
        <f t="shared" ca="1" si="23"/>
        <v>8</v>
      </c>
      <c r="V34" s="1" t="str">
        <f t="shared" si="24"/>
        <v>(</v>
      </c>
      <c r="W34" s="1" t="str">
        <f t="shared" ca="1" si="34"/>
        <v/>
      </c>
      <c r="X34" s="1" t="str">
        <f t="shared" ca="1" si="25"/>
        <v>f</v>
      </c>
      <c r="Y34" s="1" t="str">
        <f t="shared" si="26"/>
        <v>+</v>
      </c>
      <c r="Z34" s="1">
        <f t="shared" ca="1" si="35"/>
        <v>10</v>
      </c>
      <c r="AA34" s="1" t="str">
        <f t="shared" ca="1" si="36"/>
        <v>f</v>
      </c>
      <c r="AB34" s="1" t="str">
        <f t="shared" si="37"/>
        <v>)</v>
      </c>
      <c r="AC34" s="1" t="str">
        <f t="shared" si="38"/>
        <v>=</v>
      </c>
      <c r="AD34" s="2" t="str">
        <f t="shared" ca="1" si="39"/>
        <v/>
      </c>
      <c r="AE34" s="2">
        <f t="shared" ca="1" si="40"/>
        <v>8</v>
      </c>
      <c r="AF34" s="2" t="str">
        <f t="shared" ca="1" si="41"/>
        <v>f</v>
      </c>
      <c r="AG34" s="2" t="str">
        <f t="shared" ca="1" si="42"/>
        <v>+</v>
      </c>
      <c r="AH34" s="2">
        <f t="shared" ca="1" si="43"/>
        <v>80</v>
      </c>
      <c r="AI34" s="2" t="str">
        <f t="shared" ca="1" si="27"/>
        <v>f</v>
      </c>
      <c r="AJ34" s="2" t="str">
        <f t="shared" ca="1" si="44"/>
        <v>= 88f</v>
      </c>
    </row>
    <row r="35" spans="2:36" ht="30" customHeight="1">
      <c r="B35" s="1" t="s">
        <v>14</v>
      </c>
      <c r="C35" s="1">
        <f t="shared" ca="1" si="28"/>
        <v>9</v>
      </c>
      <c r="D35" s="1" t="s">
        <v>29</v>
      </c>
      <c r="E35" s="1">
        <f t="shared" ca="1" si="29"/>
        <v>9</v>
      </c>
      <c r="F35" s="1">
        <f t="shared" ca="1" si="30"/>
        <v>9</v>
      </c>
      <c r="G35" s="1">
        <f t="shared" ca="1" si="21"/>
        <v>6</v>
      </c>
      <c r="H35" s="1" t="str">
        <f t="shared" ca="1" si="22"/>
        <v>f</v>
      </c>
      <c r="I35" s="1" t="s">
        <v>30</v>
      </c>
      <c r="J35" s="1">
        <f t="shared" ca="1" si="31"/>
        <v>3</v>
      </c>
      <c r="K35" s="1">
        <f t="shared" ca="1" si="32"/>
        <v>3</v>
      </c>
      <c r="L35" s="1" t="str">
        <f t="shared" ca="1" si="33"/>
        <v>f</v>
      </c>
      <c r="M35" s="1" t="s">
        <v>32</v>
      </c>
      <c r="N35" s="7" t="s">
        <v>33</v>
      </c>
      <c r="O35" s="7" t="s">
        <v>34</v>
      </c>
      <c r="P35" s="7"/>
      <c r="Q35">
        <v>6</v>
      </c>
      <c r="R35" t="s">
        <v>5</v>
      </c>
      <c r="T35" s="1" t="s">
        <v>47</v>
      </c>
      <c r="U35" s="1">
        <f t="shared" ca="1" si="23"/>
        <v>9</v>
      </c>
      <c r="V35" s="1" t="str">
        <f t="shared" si="24"/>
        <v>(</v>
      </c>
      <c r="W35" s="1">
        <f t="shared" ca="1" si="34"/>
        <v>9</v>
      </c>
      <c r="X35" s="1" t="str">
        <f t="shared" ca="1" si="25"/>
        <v>f</v>
      </c>
      <c r="Y35" s="1" t="str">
        <f t="shared" si="26"/>
        <v>+</v>
      </c>
      <c r="Z35" s="1">
        <f t="shared" ca="1" si="35"/>
        <v>3</v>
      </c>
      <c r="AA35" s="1" t="str">
        <f t="shared" ca="1" si="36"/>
        <v>f</v>
      </c>
      <c r="AB35" s="1" t="str">
        <f t="shared" si="37"/>
        <v>)</v>
      </c>
      <c r="AC35" s="1" t="str">
        <f t="shared" si="38"/>
        <v>=</v>
      </c>
      <c r="AD35" s="2" t="str">
        <f t="shared" ca="1" si="39"/>
        <v/>
      </c>
      <c r="AE35" s="2">
        <f t="shared" ca="1" si="40"/>
        <v>81</v>
      </c>
      <c r="AF35" s="2" t="str">
        <f t="shared" ca="1" si="41"/>
        <v>f</v>
      </c>
      <c r="AG35" s="2" t="str">
        <f t="shared" ca="1" si="42"/>
        <v>+</v>
      </c>
      <c r="AH35" s="2">
        <f t="shared" ca="1" si="43"/>
        <v>27</v>
      </c>
      <c r="AI35" s="2" t="str">
        <f t="shared" ca="1" si="27"/>
        <v>f</v>
      </c>
      <c r="AJ35" s="2" t="str">
        <f t="shared" ca="1" si="44"/>
        <v>= 108f</v>
      </c>
    </row>
    <row r="36" spans="2:36" ht="30" customHeight="1">
      <c r="B36" s="1" t="s">
        <v>15</v>
      </c>
      <c r="C36" s="1">
        <f t="shared" ca="1" si="28"/>
        <v>5</v>
      </c>
      <c r="D36" s="1" t="s">
        <v>29</v>
      </c>
      <c r="E36" s="1">
        <f t="shared" ca="1" si="29"/>
        <v>7</v>
      </c>
      <c r="F36" s="1">
        <f t="shared" ca="1" si="30"/>
        <v>7</v>
      </c>
      <c r="G36" s="1">
        <f t="shared" ca="1" si="21"/>
        <v>5</v>
      </c>
      <c r="H36" s="1" t="str">
        <f t="shared" ca="1" si="22"/>
        <v>e</v>
      </c>
      <c r="I36" s="1" t="s">
        <v>30</v>
      </c>
      <c r="J36" s="1">
        <f t="shared" ca="1" si="31"/>
        <v>8</v>
      </c>
      <c r="K36" s="1">
        <f t="shared" ca="1" si="32"/>
        <v>8</v>
      </c>
      <c r="L36" s="1" t="str">
        <f t="shared" ca="1" si="33"/>
        <v>e</v>
      </c>
      <c r="M36" s="1" t="s">
        <v>32</v>
      </c>
      <c r="N36" s="7" t="s">
        <v>33</v>
      </c>
      <c r="O36" s="7" t="s">
        <v>34</v>
      </c>
      <c r="P36" s="7"/>
      <c r="Q36">
        <v>7</v>
      </c>
      <c r="R36" t="s">
        <v>6</v>
      </c>
      <c r="T36" s="1" t="s">
        <v>48</v>
      </c>
      <c r="U36" s="1">
        <f t="shared" ca="1" si="23"/>
        <v>5</v>
      </c>
      <c r="V36" s="1" t="str">
        <f t="shared" si="24"/>
        <v>(</v>
      </c>
      <c r="W36" s="1">
        <f t="shared" ca="1" si="34"/>
        <v>7</v>
      </c>
      <c r="X36" s="1" t="str">
        <f t="shared" ca="1" si="25"/>
        <v>e</v>
      </c>
      <c r="Y36" s="1" t="str">
        <f t="shared" si="26"/>
        <v>+</v>
      </c>
      <c r="Z36" s="1">
        <f t="shared" ca="1" si="35"/>
        <v>8</v>
      </c>
      <c r="AA36" s="1" t="str">
        <f t="shared" ca="1" si="36"/>
        <v>e</v>
      </c>
      <c r="AB36" s="1" t="str">
        <f t="shared" si="37"/>
        <v>)</v>
      </c>
      <c r="AC36" s="1" t="str">
        <f t="shared" si="38"/>
        <v>=</v>
      </c>
      <c r="AD36" s="2" t="str">
        <f t="shared" ca="1" si="39"/>
        <v/>
      </c>
      <c r="AE36" s="2">
        <f t="shared" ca="1" si="40"/>
        <v>35</v>
      </c>
      <c r="AF36" s="2" t="str">
        <f t="shared" ca="1" si="41"/>
        <v>e</v>
      </c>
      <c r="AG36" s="2" t="str">
        <f t="shared" ca="1" si="42"/>
        <v>+</v>
      </c>
      <c r="AH36" s="2">
        <f t="shared" ca="1" si="43"/>
        <v>40</v>
      </c>
      <c r="AI36" s="2" t="str">
        <f t="shared" ca="1" si="27"/>
        <v>e</v>
      </c>
      <c r="AJ36" s="2" t="str">
        <f t="shared" ca="1" si="44"/>
        <v>= 75e</v>
      </c>
    </row>
    <row r="37" spans="2:36" ht="30" customHeight="1">
      <c r="B37" s="1" t="s">
        <v>16</v>
      </c>
      <c r="C37" s="1">
        <f t="shared" ca="1" si="28"/>
        <v>0</v>
      </c>
      <c r="D37" s="1" t="s">
        <v>29</v>
      </c>
      <c r="E37" s="1">
        <f t="shared" ca="1" si="29"/>
        <v>3</v>
      </c>
      <c r="F37" s="1">
        <f t="shared" ca="1" si="30"/>
        <v>3</v>
      </c>
      <c r="G37" s="1">
        <f t="shared" ca="1" si="21"/>
        <v>2</v>
      </c>
      <c r="H37" s="1" t="str">
        <f t="shared" ca="1" si="22"/>
        <v>b</v>
      </c>
      <c r="I37" s="1" t="s">
        <v>30</v>
      </c>
      <c r="J37" s="1">
        <f t="shared" ca="1" si="31"/>
        <v>4</v>
      </c>
      <c r="K37" s="1">
        <f t="shared" ca="1" si="32"/>
        <v>4</v>
      </c>
      <c r="L37" s="1" t="str">
        <f t="shared" ca="1" si="33"/>
        <v>b</v>
      </c>
      <c r="M37" s="1" t="s">
        <v>32</v>
      </c>
      <c r="N37" s="7" t="s">
        <v>33</v>
      </c>
      <c r="O37" s="7" t="s">
        <v>34</v>
      </c>
      <c r="P37" s="7"/>
      <c r="Q37">
        <v>8</v>
      </c>
      <c r="R37" t="s">
        <v>7</v>
      </c>
      <c r="T37" s="1" t="s">
        <v>49</v>
      </c>
      <c r="U37" s="1">
        <f t="shared" ca="1" si="23"/>
        <v>0</v>
      </c>
      <c r="V37" s="1" t="str">
        <f t="shared" si="24"/>
        <v>(</v>
      </c>
      <c r="W37" s="1">
        <f t="shared" ca="1" si="34"/>
        <v>3</v>
      </c>
      <c r="X37" s="1" t="str">
        <f t="shared" ca="1" si="25"/>
        <v>b</v>
      </c>
      <c r="Y37" s="1" t="str">
        <f t="shared" si="26"/>
        <v>+</v>
      </c>
      <c r="Z37" s="1">
        <f t="shared" ca="1" si="35"/>
        <v>4</v>
      </c>
      <c r="AA37" s="1" t="str">
        <f t="shared" ca="1" si="36"/>
        <v>b</v>
      </c>
      <c r="AB37" s="1" t="str">
        <f t="shared" si="37"/>
        <v>)</v>
      </c>
      <c r="AC37" s="1" t="str">
        <f t="shared" si="38"/>
        <v>=</v>
      </c>
      <c r="AD37" s="2">
        <f t="shared" ca="1" si="39"/>
        <v>0</v>
      </c>
      <c r="AE37" s="2" t="str">
        <f t="shared" ca="1" si="40"/>
        <v/>
      </c>
      <c r="AF37" s="2" t="str">
        <f t="shared" ca="1" si="41"/>
        <v/>
      </c>
      <c r="AG37" s="2" t="str">
        <f t="shared" ca="1" si="42"/>
        <v/>
      </c>
      <c r="AH37" s="2" t="str">
        <f t="shared" ca="1" si="43"/>
        <v/>
      </c>
      <c r="AI37" s="2" t="str">
        <f t="shared" ca="1" si="27"/>
        <v/>
      </c>
      <c r="AJ37" s="2" t="str">
        <f t="shared" ca="1" si="44"/>
        <v/>
      </c>
    </row>
    <row r="38" spans="2:36" ht="30" customHeight="1">
      <c r="B38" s="1" t="s">
        <v>17</v>
      </c>
      <c r="C38" s="1">
        <f t="shared" ca="1" si="28"/>
        <v>6</v>
      </c>
      <c r="D38" s="1" t="s">
        <v>29</v>
      </c>
      <c r="E38" s="1">
        <f t="shared" ca="1" si="29"/>
        <v>6</v>
      </c>
      <c r="F38" s="1">
        <f t="shared" ca="1" si="30"/>
        <v>6</v>
      </c>
      <c r="G38" s="1">
        <f t="shared" ca="1" si="21"/>
        <v>9</v>
      </c>
      <c r="H38" s="1" t="str">
        <f t="shared" ca="1" si="22"/>
        <v>y</v>
      </c>
      <c r="I38" s="1" t="s">
        <v>30</v>
      </c>
      <c r="J38" s="1">
        <f t="shared" ca="1" si="31"/>
        <v>3</v>
      </c>
      <c r="K38" s="1">
        <f t="shared" ca="1" si="32"/>
        <v>3</v>
      </c>
      <c r="L38" s="1" t="str">
        <f t="shared" ca="1" si="33"/>
        <v>y</v>
      </c>
      <c r="M38" s="1" t="s">
        <v>32</v>
      </c>
      <c r="N38" s="7" t="s">
        <v>33</v>
      </c>
      <c r="O38" s="7" t="s">
        <v>34</v>
      </c>
      <c r="P38" s="7"/>
      <c r="Q38">
        <v>9</v>
      </c>
      <c r="R38" t="s">
        <v>8</v>
      </c>
      <c r="T38" s="1" t="s">
        <v>50</v>
      </c>
      <c r="U38" s="1">
        <f t="shared" ca="1" si="23"/>
        <v>6</v>
      </c>
      <c r="V38" s="1" t="str">
        <f t="shared" si="24"/>
        <v>(</v>
      </c>
      <c r="W38" s="1">
        <f t="shared" ca="1" si="34"/>
        <v>6</v>
      </c>
      <c r="X38" s="1" t="str">
        <f t="shared" ca="1" si="25"/>
        <v>y</v>
      </c>
      <c r="Y38" s="1" t="str">
        <f t="shared" si="26"/>
        <v>+</v>
      </c>
      <c r="Z38" s="1">
        <f t="shared" ca="1" si="35"/>
        <v>3</v>
      </c>
      <c r="AA38" s="1" t="str">
        <f t="shared" ca="1" si="36"/>
        <v>y</v>
      </c>
      <c r="AB38" s="1" t="str">
        <f t="shared" si="37"/>
        <v>)</v>
      </c>
      <c r="AC38" s="1" t="str">
        <f t="shared" si="38"/>
        <v>=</v>
      </c>
      <c r="AD38" s="2" t="str">
        <f t="shared" ca="1" si="39"/>
        <v/>
      </c>
      <c r="AE38" s="2">
        <f t="shared" ca="1" si="40"/>
        <v>36</v>
      </c>
      <c r="AF38" s="2" t="str">
        <f t="shared" ca="1" si="41"/>
        <v>y</v>
      </c>
      <c r="AG38" s="2" t="str">
        <f t="shared" ca="1" si="42"/>
        <v>+</v>
      </c>
      <c r="AH38" s="2">
        <f t="shared" ca="1" si="43"/>
        <v>18</v>
      </c>
      <c r="AI38" s="2" t="str">
        <f t="shared" ca="1" si="27"/>
        <v>y</v>
      </c>
      <c r="AJ38" s="2" t="str">
        <f t="shared" ca="1" si="44"/>
        <v>= 54y</v>
      </c>
    </row>
    <row r="39" spans="2:36" ht="30" customHeight="1">
      <c r="B39" s="1" t="s">
        <v>18</v>
      </c>
      <c r="C39" s="1">
        <f t="shared" ca="1" si="28"/>
        <v>9</v>
      </c>
      <c r="D39" s="1" t="s">
        <v>29</v>
      </c>
      <c r="E39" s="1">
        <f t="shared" ca="1" si="29"/>
        <v>4</v>
      </c>
      <c r="F39" s="1">
        <f t="shared" ca="1" si="30"/>
        <v>4</v>
      </c>
      <c r="G39" s="1">
        <f t="shared" ca="1" si="21"/>
        <v>5</v>
      </c>
      <c r="H39" s="1" t="str">
        <f t="shared" ca="1" si="22"/>
        <v>e</v>
      </c>
      <c r="I39" s="1" t="s">
        <v>30</v>
      </c>
      <c r="J39" s="1">
        <f t="shared" ca="1" si="31"/>
        <v>9</v>
      </c>
      <c r="K39" s="1">
        <f t="shared" ca="1" si="32"/>
        <v>9</v>
      </c>
      <c r="L39" s="1" t="str">
        <f t="shared" ca="1" si="33"/>
        <v>e</v>
      </c>
      <c r="M39" s="1" t="s">
        <v>32</v>
      </c>
      <c r="N39" s="7" t="s">
        <v>33</v>
      </c>
      <c r="O39" s="7" t="s">
        <v>34</v>
      </c>
      <c r="P39" s="7"/>
      <c r="Q39">
        <v>10</v>
      </c>
      <c r="R39" t="s">
        <v>31</v>
      </c>
      <c r="T39" s="1" t="s">
        <v>51</v>
      </c>
      <c r="U39" s="1">
        <f t="shared" ca="1" si="23"/>
        <v>9</v>
      </c>
      <c r="V39" s="1" t="str">
        <f t="shared" si="24"/>
        <v>(</v>
      </c>
      <c r="W39" s="1">
        <f t="shared" ca="1" si="34"/>
        <v>4</v>
      </c>
      <c r="X39" s="1" t="str">
        <f t="shared" ca="1" si="25"/>
        <v>e</v>
      </c>
      <c r="Y39" s="1" t="str">
        <f t="shared" si="26"/>
        <v>+</v>
      </c>
      <c r="Z39" s="1">
        <f t="shared" ca="1" si="35"/>
        <v>9</v>
      </c>
      <c r="AA39" s="1" t="str">
        <f t="shared" ca="1" si="36"/>
        <v>e</v>
      </c>
      <c r="AB39" s="1" t="str">
        <f t="shared" si="37"/>
        <v>)</v>
      </c>
      <c r="AC39" s="1" t="str">
        <f t="shared" si="38"/>
        <v>=</v>
      </c>
      <c r="AD39" s="2" t="str">
        <f t="shared" ca="1" si="39"/>
        <v/>
      </c>
      <c r="AE39" s="2">
        <f t="shared" ca="1" si="40"/>
        <v>36</v>
      </c>
      <c r="AF39" s="2" t="str">
        <f t="shared" ca="1" si="41"/>
        <v>e</v>
      </c>
      <c r="AG39" s="2" t="str">
        <f t="shared" ca="1" si="42"/>
        <v>+</v>
      </c>
      <c r="AH39" s="2">
        <f t="shared" ca="1" si="43"/>
        <v>81</v>
      </c>
      <c r="AI39" s="2" t="str">
        <f t="shared" ca="1" si="27"/>
        <v>e</v>
      </c>
      <c r="AJ39" s="2" t="str">
        <f t="shared" ca="1" si="44"/>
        <v>= 117e</v>
      </c>
    </row>
    <row r="40" spans="2:36" ht="30" customHeight="1">
      <c r="B40" s="1" t="s">
        <v>19</v>
      </c>
      <c r="C40" s="1">
        <f t="shared" ca="1" si="28"/>
        <v>5</v>
      </c>
      <c r="D40" s="1" t="s">
        <v>29</v>
      </c>
      <c r="E40" s="1">
        <f t="shared" ca="1" si="29"/>
        <v>6</v>
      </c>
      <c r="F40" s="1">
        <f t="shared" ca="1" si="30"/>
        <v>6</v>
      </c>
      <c r="G40" s="1">
        <f t="shared" ca="1" si="21"/>
        <v>2</v>
      </c>
      <c r="H40" s="1" t="str">
        <f t="shared" ca="1" si="22"/>
        <v>b</v>
      </c>
      <c r="I40" s="1" t="s">
        <v>30</v>
      </c>
      <c r="J40" s="1">
        <f t="shared" ca="1" si="31"/>
        <v>2</v>
      </c>
      <c r="K40" s="1">
        <f t="shared" ca="1" si="32"/>
        <v>2</v>
      </c>
      <c r="L40" s="1" t="str">
        <f t="shared" ca="1" si="33"/>
        <v>b</v>
      </c>
      <c r="M40" s="1" t="s">
        <v>32</v>
      </c>
      <c r="N40" s="7" t="s">
        <v>33</v>
      </c>
      <c r="O40" s="7" t="s">
        <v>34</v>
      </c>
      <c r="P40" s="7"/>
      <c r="T40" s="1" t="s">
        <v>52</v>
      </c>
      <c r="U40" s="1">
        <f t="shared" ca="1" si="23"/>
        <v>5</v>
      </c>
      <c r="V40" s="1" t="str">
        <f t="shared" si="24"/>
        <v>(</v>
      </c>
      <c r="W40" s="1">
        <f ca="1">F40</f>
        <v>6</v>
      </c>
      <c r="X40" s="1" t="str">
        <f t="shared" ca="1" si="25"/>
        <v>b</v>
      </c>
      <c r="Y40" s="1" t="str">
        <f t="shared" si="26"/>
        <v>+</v>
      </c>
      <c r="Z40" s="1">
        <f ca="1">K40</f>
        <v>2</v>
      </c>
      <c r="AA40" s="1" t="str">
        <f ca="1">L40</f>
        <v>b</v>
      </c>
      <c r="AB40" s="1" t="str">
        <f>M40</f>
        <v>)</v>
      </c>
      <c r="AC40" s="1" t="str">
        <f>N40</f>
        <v>=</v>
      </c>
      <c r="AD40" s="2" t="str">
        <f t="shared" ca="1" si="39"/>
        <v/>
      </c>
      <c r="AE40" s="2">
        <f t="shared" ca="1" si="40"/>
        <v>30</v>
      </c>
      <c r="AF40" s="2" t="str">
        <f t="shared" ca="1" si="41"/>
        <v>b</v>
      </c>
      <c r="AG40" s="2" t="str">
        <f t="shared" ca="1" si="42"/>
        <v>+</v>
      </c>
      <c r="AH40" s="2">
        <f t="shared" ca="1" si="43"/>
        <v>10</v>
      </c>
      <c r="AI40" s="2" t="str">
        <f t="shared" ca="1" si="27"/>
        <v>b</v>
      </c>
      <c r="AJ40" s="2" t="str">
        <f t="shared" ca="1" si="44"/>
        <v>= 40b</v>
      </c>
    </row>
    <row r="41" spans="2:36" ht="30" customHeight="1">
      <c r="B41" s="1" t="s">
        <v>20</v>
      </c>
      <c r="C41" s="1">
        <f t="shared" ca="1" si="28"/>
        <v>2</v>
      </c>
      <c r="D41" s="1" t="s">
        <v>29</v>
      </c>
      <c r="E41" s="1">
        <f t="shared" ca="1" si="29"/>
        <v>8</v>
      </c>
      <c r="F41" s="1">
        <f t="shared" ca="1" si="30"/>
        <v>8</v>
      </c>
      <c r="G41" s="1">
        <f t="shared" ca="1" si="21"/>
        <v>3</v>
      </c>
      <c r="H41" s="1" t="str">
        <f t="shared" ca="1" si="22"/>
        <v>d</v>
      </c>
      <c r="I41" s="1" t="s">
        <v>30</v>
      </c>
      <c r="J41" s="1">
        <f t="shared" ca="1" si="31"/>
        <v>0</v>
      </c>
      <c r="K41" s="1">
        <f t="shared" ca="1" si="32"/>
        <v>0</v>
      </c>
      <c r="L41" s="1" t="str">
        <f t="shared" ca="1" si="33"/>
        <v>d</v>
      </c>
      <c r="M41" s="1" t="s">
        <v>32</v>
      </c>
      <c r="N41" s="7" t="s">
        <v>33</v>
      </c>
      <c r="O41" s="7" t="s">
        <v>34</v>
      </c>
      <c r="P41" s="7"/>
      <c r="T41" s="1" t="s">
        <v>53</v>
      </c>
      <c r="U41" s="1">
        <f t="shared" ca="1" si="23"/>
        <v>2</v>
      </c>
      <c r="V41" s="1" t="str">
        <f t="shared" si="24"/>
        <v>(</v>
      </c>
      <c r="W41" s="1">
        <f t="shared" ref="W41:W48" ca="1" si="45">F41</f>
        <v>8</v>
      </c>
      <c r="X41" s="1" t="str">
        <f t="shared" ca="1" si="25"/>
        <v>d</v>
      </c>
      <c r="Y41" s="1" t="str">
        <f t="shared" si="26"/>
        <v>+</v>
      </c>
      <c r="Z41" s="1">
        <f t="shared" ref="Z41:Z48" ca="1" si="46">K41</f>
        <v>0</v>
      </c>
      <c r="AA41" s="1" t="str">
        <f t="shared" ref="AA41:AA48" ca="1" si="47">L41</f>
        <v>d</v>
      </c>
      <c r="AB41" s="1" t="str">
        <f t="shared" ref="AB41:AB48" si="48">M41</f>
        <v>)</v>
      </c>
      <c r="AC41" s="1" t="str">
        <f t="shared" ref="AC41:AC48" si="49">N41</f>
        <v>=</v>
      </c>
      <c r="AD41" s="2" t="str">
        <f t="shared" ca="1" si="39"/>
        <v/>
      </c>
      <c r="AE41" s="2">
        <f t="shared" ca="1" si="40"/>
        <v>16</v>
      </c>
      <c r="AF41" s="2" t="str">
        <f t="shared" ca="1" si="41"/>
        <v>d</v>
      </c>
      <c r="AG41" s="2" t="str">
        <f t="shared" ca="1" si="42"/>
        <v/>
      </c>
      <c r="AH41" s="2" t="str">
        <f t="shared" ca="1" si="43"/>
        <v/>
      </c>
      <c r="AI41" s="2" t="str">
        <f t="shared" ca="1" si="27"/>
        <v/>
      </c>
      <c r="AJ41" s="2" t="str">
        <f t="shared" ca="1" si="44"/>
        <v/>
      </c>
    </row>
    <row r="42" spans="2:36" ht="30" customHeight="1">
      <c r="B42" s="1" t="s">
        <v>21</v>
      </c>
      <c r="C42" s="1">
        <f t="shared" ca="1" si="28"/>
        <v>8</v>
      </c>
      <c r="D42" s="1" t="s">
        <v>29</v>
      </c>
      <c r="E42" s="1">
        <f t="shared" ca="1" si="29"/>
        <v>4</v>
      </c>
      <c r="F42" s="1">
        <f t="shared" ca="1" si="30"/>
        <v>4</v>
      </c>
      <c r="G42" s="1">
        <f t="shared" ca="1" si="21"/>
        <v>9</v>
      </c>
      <c r="H42" s="1" t="str">
        <f t="shared" ca="1" si="22"/>
        <v>y</v>
      </c>
      <c r="I42" s="1" t="s">
        <v>30</v>
      </c>
      <c r="J42" s="1">
        <f t="shared" ca="1" si="31"/>
        <v>2</v>
      </c>
      <c r="K42" s="1">
        <f t="shared" ca="1" si="32"/>
        <v>2</v>
      </c>
      <c r="L42" s="1" t="str">
        <f t="shared" ca="1" si="33"/>
        <v>y</v>
      </c>
      <c r="M42" s="1" t="s">
        <v>32</v>
      </c>
      <c r="N42" s="7" t="s">
        <v>33</v>
      </c>
      <c r="O42" s="7" t="s">
        <v>34</v>
      </c>
      <c r="P42" s="7"/>
      <c r="T42" s="1" t="s">
        <v>54</v>
      </c>
      <c r="U42" s="1">
        <f t="shared" ca="1" si="23"/>
        <v>8</v>
      </c>
      <c r="V42" s="1" t="str">
        <f t="shared" si="24"/>
        <v>(</v>
      </c>
      <c r="W42" s="1">
        <f t="shared" ca="1" si="45"/>
        <v>4</v>
      </c>
      <c r="X42" s="1" t="str">
        <f t="shared" ca="1" si="25"/>
        <v>y</v>
      </c>
      <c r="Y42" s="1" t="str">
        <f t="shared" si="26"/>
        <v>+</v>
      </c>
      <c r="Z42" s="1">
        <f t="shared" ca="1" si="46"/>
        <v>2</v>
      </c>
      <c r="AA42" s="1" t="str">
        <f t="shared" ca="1" si="47"/>
        <v>y</v>
      </c>
      <c r="AB42" s="1" t="str">
        <f t="shared" si="48"/>
        <v>)</v>
      </c>
      <c r="AC42" s="1" t="str">
        <f t="shared" si="49"/>
        <v>=</v>
      </c>
      <c r="AD42" s="2" t="str">
        <f t="shared" ca="1" si="39"/>
        <v/>
      </c>
      <c r="AE42" s="2">
        <f t="shared" ca="1" si="40"/>
        <v>32</v>
      </c>
      <c r="AF42" s="2" t="str">
        <f t="shared" ca="1" si="41"/>
        <v>y</v>
      </c>
      <c r="AG42" s="2" t="str">
        <f t="shared" ca="1" si="42"/>
        <v>+</v>
      </c>
      <c r="AH42" s="2">
        <f t="shared" ca="1" si="43"/>
        <v>16</v>
      </c>
      <c r="AI42" s="2" t="str">
        <f t="shared" ca="1" si="27"/>
        <v>y</v>
      </c>
      <c r="AJ42" s="2" t="str">
        <f t="shared" ca="1" si="44"/>
        <v>= 48y</v>
      </c>
    </row>
    <row r="43" spans="2:36" ht="30" customHeight="1">
      <c r="B43" s="1" t="s">
        <v>22</v>
      </c>
      <c r="C43" s="1">
        <f t="shared" ca="1" si="28"/>
        <v>3</v>
      </c>
      <c r="D43" s="1" t="s">
        <v>29</v>
      </c>
      <c r="E43" s="1">
        <f t="shared" ca="1" si="29"/>
        <v>10</v>
      </c>
      <c r="F43" s="1">
        <f t="shared" ca="1" si="30"/>
        <v>10</v>
      </c>
      <c r="G43" s="1">
        <f t="shared" ca="1" si="21"/>
        <v>6</v>
      </c>
      <c r="H43" s="1" t="str">
        <f t="shared" ca="1" si="22"/>
        <v>f</v>
      </c>
      <c r="I43" s="1" t="s">
        <v>30</v>
      </c>
      <c r="J43" s="1">
        <f t="shared" ca="1" si="31"/>
        <v>3</v>
      </c>
      <c r="K43" s="1">
        <f t="shared" ca="1" si="32"/>
        <v>3</v>
      </c>
      <c r="L43" s="1" t="str">
        <f t="shared" ca="1" si="33"/>
        <v>f</v>
      </c>
      <c r="M43" s="1" t="s">
        <v>32</v>
      </c>
      <c r="N43" s="7" t="s">
        <v>33</v>
      </c>
      <c r="O43" s="7" t="s">
        <v>34</v>
      </c>
      <c r="P43" s="7"/>
      <c r="T43" s="1" t="s">
        <v>55</v>
      </c>
      <c r="U43" s="1">
        <f t="shared" ca="1" si="23"/>
        <v>3</v>
      </c>
      <c r="V43" s="1" t="str">
        <f t="shared" si="24"/>
        <v>(</v>
      </c>
      <c r="W43" s="1">
        <f t="shared" ca="1" si="45"/>
        <v>10</v>
      </c>
      <c r="X43" s="1" t="str">
        <f t="shared" ca="1" si="25"/>
        <v>f</v>
      </c>
      <c r="Y43" s="1" t="str">
        <f t="shared" si="26"/>
        <v>+</v>
      </c>
      <c r="Z43" s="1">
        <f t="shared" ca="1" si="46"/>
        <v>3</v>
      </c>
      <c r="AA43" s="1" t="str">
        <f t="shared" ca="1" si="47"/>
        <v>f</v>
      </c>
      <c r="AB43" s="1" t="str">
        <f t="shared" si="48"/>
        <v>)</v>
      </c>
      <c r="AC43" s="1" t="str">
        <f t="shared" si="49"/>
        <v>=</v>
      </c>
      <c r="AD43" s="2" t="str">
        <f t="shared" ca="1" si="39"/>
        <v/>
      </c>
      <c r="AE43" s="2">
        <f t="shared" ca="1" si="40"/>
        <v>30</v>
      </c>
      <c r="AF43" s="2" t="str">
        <f t="shared" ca="1" si="41"/>
        <v>f</v>
      </c>
      <c r="AG43" s="2" t="str">
        <f t="shared" ca="1" si="42"/>
        <v>+</v>
      </c>
      <c r="AH43" s="2">
        <f t="shared" ca="1" si="43"/>
        <v>9</v>
      </c>
      <c r="AI43" s="2" t="str">
        <f t="shared" ca="1" si="27"/>
        <v>f</v>
      </c>
      <c r="AJ43" s="2" t="str">
        <f t="shared" ca="1" si="44"/>
        <v>= 39f</v>
      </c>
    </row>
    <row r="44" spans="2:36" ht="30" customHeight="1">
      <c r="B44" s="1" t="s">
        <v>23</v>
      </c>
      <c r="C44" s="1">
        <f t="shared" ca="1" si="28"/>
        <v>3</v>
      </c>
      <c r="D44" s="1" t="s">
        <v>29</v>
      </c>
      <c r="E44" s="1">
        <f t="shared" ca="1" si="29"/>
        <v>10</v>
      </c>
      <c r="F44" s="1">
        <f t="shared" ca="1" si="30"/>
        <v>10</v>
      </c>
      <c r="G44" s="1">
        <f t="shared" ca="1" si="21"/>
        <v>3</v>
      </c>
      <c r="H44" s="1" t="str">
        <f t="shared" ca="1" si="22"/>
        <v>d</v>
      </c>
      <c r="I44" s="1" t="s">
        <v>30</v>
      </c>
      <c r="J44" s="1">
        <f t="shared" ca="1" si="31"/>
        <v>4</v>
      </c>
      <c r="K44" s="1">
        <f t="shared" ca="1" si="32"/>
        <v>4</v>
      </c>
      <c r="L44" s="1" t="str">
        <f t="shared" ca="1" si="33"/>
        <v>d</v>
      </c>
      <c r="M44" s="1" t="s">
        <v>32</v>
      </c>
      <c r="N44" s="7" t="s">
        <v>33</v>
      </c>
      <c r="O44" s="7" t="s">
        <v>34</v>
      </c>
      <c r="P44" s="7"/>
      <c r="T44" s="1" t="s">
        <v>56</v>
      </c>
      <c r="U44" s="1">
        <f t="shared" ca="1" si="23"/>
        <v>3</v>
      </c>
      <c r="V44" s="1" t="str">
        <f t="shared" si="24"/>
        <v>(</v>
      </c>
      <c r="W44" s="1">
        <f t="shared" ca="1" si="45"/>
        <v>10</v>
      </c>
      <c r="X44" s="1" t="str">
        <f t="shared" ca="1" si="25"/>
        <v>d</v>
      </c>
      <c r="Y44" s="1" t="str">
        <f t="shared" si="26"/>
        <v>+</v>
      </c>
      <c r="Z44" s="1">
        <f t="shared" ca="1" si="46"/>
        <v>4</v>
      </c>
      <c r="AA44" s="1" t="str">
        <f t="shared" ca="1" si="47"/>
        <v>d</v>
      </c>
      <c r="AB44" s="1" t="str">
        <f t="shared" si="48"/>
        <v>)</v>
      </c>
      <c r="AC44" s="1" t="str">
        <f t="shared" si="49"/>
        <v>=</v>
      </c>
      <c r="AD44" s="2" t="str">
        <f t="shared" ca="1" si="39"/>
        <v/>
      </c>
      <c r="AE44" s="2">
        <f t="shared" ca="1" si="40"/>
        <v>30</v>
      </c>
      <c r="AF44" s="2" t="str">
        <f t="shared" ca="1" si="41"/>
        <v>d</v>
      </c>
      <c r="AG44" s="2" t="str">
        <f t="shared" ca="1" si="42"/>
        <v>+</v>
      </c>
      <c r="AH44" s="2">
        <f t="shared" ca="1" si="43"/>
        <v>12</v>
      </c>
      <c r="AI44" s="2" t="str">
        <f t="shared" ca="1" si="27"/>
        <v>d</v>
      </c>
      <c r="AJ44" s="2" t="str">
        <f t="shared" ca="1" si="44"/>
        <v>= 42d</v>
      </c>
    </row>
    <row r="45" spans="2:36" ht="30" customHeight="1">
      <c r="B45" s="1" t="s">
        <v>24</v>
      </c>
      <c r="C45" s="1">
        <f t="shared" ca="1" si="28"/>
        <v>9</v>
      </c>
      <c r="D45" s="1" t="s">
        <v>29</v>
      </c>
      <c r="E45" s="1">
        <f t="shared" ca="1" si="29"/>
        <v>3</v>
      </c>
      <c r="F45" s="1">
        <f t="shared" ca="1" si="30"/>
        <v>3</v>
      </c>
      <c r="G45" s="1">
        <f t="shared" ca="1" si="21"/>
        <v>4</v>
      </c>
      <c r="H45" s="1" t="str">
        <f t="shared" ca="1" si="22"/>
        <v>z</v>
      </c>
      <c r="I45" s="1" t="s">
        <v>30</v>
      </c>
      <c r="J45" s="1">
        <f t="shared" ca="1" si="31"/>
        <v>6</v>
      </c>
      <c r="K45" s="1">
        <f t="shared" ca="1" si="32"/>
        <v>6</v>
      </c>
      <c r="L45" s="1" t="str">
        <f t="shared" ca="1" si="33"/>
        <v>z</v>
      </c>
      <c r="M45" s="1" t="s">
        <v>32</v>
      </c>
      <c r="N45" s="7" t="s">
        <v>33</v>
      </c>
      <c r="O45" s="7" t="s">
        <v>34</v>
      </c>
      <c r="P45" s="7"/>
      <c r="T45" s="1" t="s">
        <v>57</v>
      </c>
      <c r="U45" s="1">
        <f t="shared" ca="1" si="23"/>
        <v>9</v>
      </c>
      <c r="V45" s="1" t="str">
        <f t="shared" si="24"/>
        <v>(</v>
      </c>
      <c r="W45" s="1">
        <f t="shared" ca="1" si="45"/>
        <v>3</v>
      </c>
      <c r="X45" s="1" t="str">
        <f t="shared" ca="1" si="25"/>
        <v>z</v>
      </c>
      <c r="Y45" s="1" t="str">
        <f t="shared" si="26"/>
        <v>+</v>
      </c>
      <c r="Z45" s="1">
        <f t="shared" ca="1" si="46"/>
        <v>6</v>
      </c>
      <c r="AA45" s="1" t="str">
        <f t="shared" ca="1" si="47"/>
        <v>z</v>
      </c>
      <c r="AB45" s="1" t="str">
        <f t="shared" si="48"/>
        <v>)</v>
      </c>
      <c r="AC45" s="1" t="str">
        <f t="shared" si="49"/>
        <v>=</v>
      </c>
      <c r="AD45" s="2" t="str">
        <f t="shared" ca="1" si="39"/>
        <v/>
      </c>
      <c r="AE45" s="2">
        <f t="shared" ca="1" si="40"/>
        <v>27</v>
      </c>
      <c r="AF45" s="2" t="str">
        <f t="shared" ca="1" si="41"/>
        <v>z</v>
      </c>
      <c r="AG45" s="2" t="str">
        <f t="shared" ca="1" si="42"/>
        <v>+</v>
      </c>
      <c r="AH45" s="2">
        <f t="shared" ca="1" si="43"/>
        <v>54</v>
      </c>
      <c r="AI45" s="2" t="str">
        <f t="shared" ca="1" si="27"/>
        <v>z</v>
      </c>
      <c r="AJ45" s="2" t="str">
        <f t="shared" ca="1" si="44"/>
        <v>= 81z</v>
      </c>
    </row>
    <row r="46" spans="2:36" ht="30" customHeight="1">
      <c r="B46" s="1" t="s">
        <v>25</v>
      </c>
      <c r="C46" s="1">
        <f t="shared" ca="1" si="28"/>
        <v>3</v>
      </c>
      <c r="D46" s="1" t="s">
        <v>29</v>
      </c>
      <c r="E46" s="1">
        <f t="shared" ca="1" si="29"/>
        <v>9</v>
      </c>
      <c r="F46" s="1">
        <f t="shared" ca="1" si="30"/>
        <v>9</v>
      </c>
      <c r="G46" s="1">
        <f t="shared" ca="1" si="21"/>
        <v>1</v>
      </c>
      <c r="H46" s="1" t="str">
        <f t="shared" ca="1" si="22"/>
        <v>a</v>
      </c>
      <c r="I46" s="1" t="s">
        <v>30</v>
      </c>
      <c r="J46" s="1">
        <f t="shared" ca="1" si="31"/>
        <v>10</v>
      </c>
      <c r="K46" s="1">
        <f t="shared" ca="1" si="32"/>
        <v>10</v>
      </c>
      <c r="L46" s="1" t="str">
        <f t="shared" ca="1" si="33"/>
        <v>a</v>
      </c>
      <c r="M46" s="1" t="s">
        <v>32</v>
      </c>
      <c r="N46" s="7" t="s">
        <v>33</v>
      </c>
      <c r="O46" s="7" t="s">
        <v>34</v>
      </c>
      <c r="P46" s="7"/>
      <c r="T46" s="1" t="s">
        <v>58</v>
      </c>
      <c r="U46" s="1">
        <f t="shared" ca="1" si="23"/>
        <v>3</v>
      </c>
      <c r="V46" s="1" t="str">
        <f t="shared" si="24"/>
        <v>(</v>
      </c>
      <c r="W46" s="1">
        <f t="shared" ca="1" si="45"/>
        <v>9</v>
      </c>
      <c r="X46" s="1" t="str">
        <f t="shared" ca="1" si="25"/>
        <v>a</v>
      </c>
      <c r="Y46" s="1" t="str">
        <f t="shared" si="26"/>
        <v>+</v>
      </c>
      <c r="Z46" s="1">
        <f t="shared" ca="1" si="46"/>
        <v>10</v>
      </c>
      <c r="AA46" s="1" t="str">
        <f t="shared" ca="1" si="47"/>
        <v>a</v>
      </c>
      <c r="AB46" s="1" t="str">
        <f t="shared" si="48"/>
        <v>)</v>
      </c>
      <c r="AC46" s="1" t="str">
        <f t="shared" si="49"/>
        <v>=</v>
      </c>
      <c r="AD46" s="2" t="str">
        <f t="shared" ca="1" si="39"/>
        <v/>
      </c>
      <c r="AE46" s="2">
        <f t="shared" ca="1" si="40"/>
        <v>27</v>
      </c>
      <c r="AF46" s="2" t="str">
        <f t="shared" ca="1" si="41"/>
        <v>a</v>
      </c>
      <c r="AG46" s="2" t="str">
        <f t="shared" ca="1" si="42"/>
        <v>+</v>
      </c>
      <c r="AH46" s="2">
        <f t="shared" ca="1" si="43"/>
        <v>30</v>
      </c>
      <c r="AI46" s="2" t="str">
        <f t="shared" ca="1" si="27"/>
        <v>a</v>
      </c>
      <c r="AJ46" s="2" t="str">
        <f t="shared" ca="1" si="44"/>
        <v>= 57a</v>
      </c>
    </row>
    <row r="47" spans="2:36" ht="30" customHeight="1">
      <c r="B47" s="1" t="s">
        <v>26</v>
      </c>
      <c r="C47" s="1">
        <f t="shared" ca="1" si="28"/>
        <v>1</v>
      </c>
      <c r="D47" s="1" t="s">
        <v>29</v>
      </c>
      <c r="E47" s="1">
        <f t="shared" ca="1" si="29"/>
        <v>9</v>
      </c>
      <c r="F47" s="1">
        <f t="shared" ca="1" si="30"/>
        <v>9</v>
      </c>
      <c r="G47" s="1">
        <f t="shared" ca="1" si="21"/>
        <v>5</v>
      </c>
      <c r="H47" s="1" t="str">
        <f t="shared" ca="1" si="22"/>
        <v>e</v>
      </c>
      <c r="I47" s="1" t="s">
        <v>30</v>
      </c>
      <c r="J47" s="1">
        <f t="shared" ca="1" si="31"/>
        <v>7</v>
      </c>
      <c r="K47" s="1">
        <f t="shared" ca="1" si="32"/>
        <v>7</v>
      </c>
      <c r="L47" s="1" t="str">
        <f t="shared" ca="1" si="33"/>
        <v>e</v>
      </c>
      <c r="M47" s="1" t="s">
        <v>32</v>
      </c>
      <c r="N47" s="7" t="s">
        <v>33</v>
      </c>
      <c r="O47" s="7" t="s">
        <v>34</v>
      </c>
      <c r="P47" s="7"/>
      <c r="T47" s="1" t="s">
        <v>59</v>
      </c>
      <c r="U47" s="1">
        <f t="shared" ca="1" si="23"/>
        <v>1</v>
      </c>
      <c r="V47" s="1" t="str">
        <f t="shared" si="24"/>
        <v>(</v>
      </c>
      <c r="W47" s="1">
        <f t="shared" ca="1" si="45"/>
        <v>9</v>
      </c>
      <c r="X47" s="1" t="str">
        <f t="shared" ca="1" si="25"/>
        <v>e</v>
      </c>
      <c r="Y47" s="1" t="str">
        <f t="shared" si="26"/>
        <v>+</v>
      </c>
      <c r="Z47" s="1">
        <f t="shared" ca="1" si="46"/>
        <v>7</v>
      </c>
      <c r="AA47" s="1" t="str">
        <f t="shared" ca="1" si="47"/>
        <v>e</v>
      </c>
      <c r="AB47" s="1" t="str">
        <f t="shared" si="48"/>
        <v>)</v>
      </c>
      <c r="AC47" s="1" t="str">
        <f t="shared" si="49"/>
        <v>=</v>
      </c>
      <c r="AD47" s="2" t="str">
        <f t="shared" ca="1" si="39"/>
        <v/>
      </c>
      <c r="AE47" s="2">
        <f t="shared" ca="1" si="40"/>
        <v>9</v>
      </c>
      <c r="AF47" s="2" t="str">
        <f t="shared" ca="1" si="41"/>
        <v>e</v>
      </c>
      <c r="AG47" s="2" t="str">
        <f t="shared" ca="1" si="42"/>
        <v>+</v>
      </c>
      <c r="AH47" s="2">
        <f t="shared" ca="1" si="43"/>
        <v>7</v>
      </c>
      <c r="AI47" s="2" t="str">
        <f t="shared" ca="1" si="27"/>
        <v>e</v>
      </c>
      <c r="AJ47" s="2" t="str">
        <f t="shared" ca="1" si="44"/>
        <v>= 16e</v>
      </c>
    </row>
    <row r="48" spans="2:36" ht="30" customHeight="1">
      <c r="B48" s="1" t="s">
        <v>27</v>
      </c>
      <c r="C48" s="1">
        <f t="shared" ca="1" si="28"/>
        <v>3</v>
      </c>
      <c r="D48" s="1" t="s">
        <v>29</v>
      </c>
      <c r="E48" s="1">
        <f t="shared" ca="1" si="29"/>
        <v>7</v>
      </c>
      <c r="F48" s="1">
        <f t="shared" ca="1" si="30"/>
        <v>7</v>
      </c>
      <c r="G48" s="1">
        <f t="shared" ca="1" si="21"/>
        <v>8</v>
      </c>
      <c r="H48" s="1" t="str">
        <f t="shared" ca="1" si="22"/>
        <v>h</v>
      </c>
      <c r="I48" s="1" t="s">
        <v>30</v>
      </c>
      <c r="J48" s="1">
        <f t="shared" ca="1" si="31"/>
        <v>1</v>
      </c>
      <c r="K48" s="1" t="str">
        <f t="shared" ca="1" si="32"/>
        <v/>
      </c>
      <c r="L48" s="1" t="str">
        <f t="shared" ca="1" si="33"/>
        <v>h</v>
      </c>
      <c r="M48" s="1" t="s">
        <v>32</v>
      </c>
      <c r="N48" s="7" t="s">
        <v>33</v>
      </c>
      <c r="O48" s="7" t="s">
        <v>34</v>
      </c>
      <c r="P48" s="7"/>
      <c r="T48" s="1" t="s">
        <v>60</v>
      </c>
      <c r="U48" s="1">
        <f t="shared" ca="1" si="23"/>
        <v>3</v>
      </c>
      <c r="V48" s="1" t="str">
        <f t="shared" si="24"/>
        <v>(</v>
      </c>
      <c r="W48" s="1">
        <f t="shared" ca="1" si="45"/>
        <v>7</v>
      </c>
      <c r="X48" s="1" t="str">
        <f t="shared" ca="1" si="25"/>
        <v>h</v>
      </c>
      <c r="Y48" s="1" t="str">
        <f t="shared" si="26"/>
        <v>+</v>
      </c>
      <c r="Z48" s="1" t="str">
        <f t="shared" ca="1" si="46"/>
        <v/>
      </c>
      <c r="AA48" s="1" t="str">
        <f t="shared" ca="1" si="47"/>
        <v>h</v>
      </c>
      <c r="AB48" s="1" t="str">
        <f t="shared" si="48"/>
        <v>)</v>
      </c>
      <c r="AC48" s="1" t="str">
        <f t="shared" si="49"/>
        <v>=</v>
      </c>
      <c r="AD48" s="2" t="str">
        <f t="shared" ca="1" si="39"/>
        <v/>
      </c>
      <c r="AE48" s="2">
        <f t="shared" ca="1" si="40"/>
        <v>21</v>
      </c>
      <c r="AF48" s="2" t="str">
        <f t="shared" ca="1" si="41"/>
        <v>h</v>
      </c>
      <c r="AG48" s="2" t="str">
        <f t="shared" ca="1" si="42"/>
        <v>+</v>
      </c>
      <c r="AH48" s="2">
        <f t="shared" ca="1" si="43"/>
        <v>3</v>
      </c>
      <c r="AI48" s="2" t="str">
        <f t="shared" ca="1" si="27"/>
        <v>h</v>
      </c>
      <c r="AJ48" s="2" t="str">
        <f t="shared" ca="1" si="44"/>
        <v>= 24h</v>
      </c>
    </row>
    <row r="49" spans="2:36" ht="30" customHeight="1">
      <c r="B49" s="1" t="s">
        <v>28</v>
      </c>
      <c r="C49" s="1">
        <f t="shared" ca="1" si="28"/>
        <v>9</v>
      </c>
      <c r="D49" s="1" t="s">
        <v>29</v>
      </c>
      <c r="E49" s="1">
        <f t="shared" ca="1" si="29"/>
        <v>5</v>
      </c>
      <c r="F49" s="1">
        <f t="shared" ca="1" si="30"/>
        <v>5</v>
      </c>
      <c r="G49" s="1">
        <f t="shared" ca="1" si="21"/>
        <v>5</v>
      </c>
      <c r="H49" s="1" t="str">
        <f t="shared" ca="1" si="22"/>
        <v>e</v>
      </c>
      <c r="I49" s="1" t="s">
        <v>30</v>
      </c>
      <c r="J49" s="1">
        <f ca="1">RANDBETWEEN(0,10)</f>
        <v>0</v>
      </c>
      <c r="K49" s="1">
        <f t="shared" ca="1" si="32"/>
        <v>0</v>
      </c>
      <c r="L49" s="1" t="str">
        <f t="shared" ca="1" si="33"/>
        <v>e</v>
      </c>
      <c r="M49" s="1" t="s">
        <v>32</v>
      </c>
      <c r="N49" s="7" t="s">
        <v>33</v>
      </c>
      <c r="O49" s="7" t="s">
        <v>34</v>
      </c>
      <c r="P49" s="7"/>
      <c r="T49" s="1" t="s">
        <v>61</v>
      </c>
      <c r="U49" s="1">
        <f t="shared" ca="1" si="23"/>
        <v>9</v>
      </c>
      <c r="V49" s="1" t="str">
        <f t="shared" si="24"/>
        <v>(</v>
      </c>
      <c r="W49" s="1">
        <f ca="1">F49</f>
        <v>5</v>
      </c>
      <c r="X49" s="1" t="str">
        <f t="shared" ca="1" si="25"/>
        <v>e</v>
      </c>
      <c r="Y49" s="1" t="str">
        <f t="shared" si="26"/>
        <v>+</v>
      </c>
      <c r="Z49" s="1">
        <f ca="1">K49</f>
        <v>0</v>
      </c>
      <c r="AA49" s="1" t="str">
        <f ca="1">L49</f>
        <v>e</v>
      </c>
      <c r="AB49" s="1" t="str">
        <f>M49</f>
        <v>)</v>
      </c>
      <c r="AC49" s="1" t="str">
        <f>N49</f>
        <v>=</v>
      </c>
      <c r="AD49" s="2" t="str">
        <f t="shared" ca="1" si="39"/>
        <v/>
      </c>
      <c r="AE49" s="2">
        <f t="shared" ca="1" si="40"/>
        <v>45</v>
      </c>
      <c r="AF49" s="2" t="str">
        <f t="shared" ca="1" si="41"/>
        <v>e</v>
      </c>
      <c r="AG49" s="2" t="str">
        <f t="shared" ca="1" si="42"/>
        <v/>
      </c>
      <c r="AH49" s="2" t="str">
        <f t="shared" ca="1" si="43"/>
        <v/>
      </c>
      <c r="AI49" s="2" t="str">
        <f t="shared" ca="1" si="27"/>
        <v/>
      </c>
      <c r="AJ49" s="2" t="str">
        <f t="shared" ca="1" si="44"/>
        <v/>
      </c>
    </row>
    <row r="50" spans="2:36" ht="30" customHeight="1">
      <c r="AJ50" s="2"/>
    </row>
    <row r="51" spans="2:36" ht="30" customHeight="1"/>
    <row r="52" spans="2:36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6" t="str">
        <f>M27</f>
        <v>7_</v>
      </c>
      <c r="N52" s="26"/>
      <c r="O52" s="6">
        <f>O27+1</f>
        <v>3</v>
      </c>
      <c r="T52" s="25" t="str">
        <f>B52</f>
        <v>Distributivité simple</v>
      </c>
      <c r="U52" s="24"/>
      <c r="V52" s="24"/>
      <c r="W52" s="24"/>
      <c r="X52" s="24"/>
      <c r="Y52" s="24"/>
      <c r="Z52" s="24"/>
      <c r="AA52" s="24"/>
      <c r="AB52" s="24"/>
      <c r="AC52" s="24"/>
      <c r="AD52" s="23" t="str">
        <f>M52</f>
        <v>7_</v>
      </c>
      <c r="AE52" s="23"/>
      <c r="AF52" s="27">
        <f>O52</f>
        <v>3</v>
      </c>
      <c r="AG52" s="27"/>
      <c r="AH52" s="27"/>
    </row>
    <row r="53" spans="2:36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4" t="str">
        <f>L28</f>
        <v>DATE:_________</v>
      </c>
      <c r="M53" s="24"/>
      <c r="N53" s="24"/>
      <c r="O53" s="24"/>
      <c r="T53" s="24"/>
      <c r="U53" s="25"/>
      <c r="V53" s="25"/>
      <c r="W53" s="25"/>
      <c r="X53" s="25"/>
      <c r="Y53" s="25"/>
      <c r="Z53" s="25"/>
      <c r="AA53" s="25"/>
      <c r="AB53" s="4"/>
      <c r="AC53" s="4"/>
      <c r="AD53" s="4"/>
      <c r="AE53" s="4"/>
      <c r="AF53" s="4"/>
    </row>
    <row r="54" spans="2:36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4" t="str">
        <f>L29</f>
        <v>Classe:_________</v>
      </c>
      <c r="M54" s="24"/>
      <c r="N54" s="24"/>
      <c r="O54" s="24"/>
      <c r="T54" s="24" t="str">
        <f>T29</f>
        <v>CORRECTIONS</v>
      </c>
      <c r="U54" s="25"/>
      <c r="V54" s="25"/>
      <c r="W54" s="25"/>
      <c r="X54" s="25"/>
      <c r="Y54" s="25"/>
      <c r="Z54" s="25"/>
      <c r="AA54" s="25"/>
      <c r="AB54" s="4"/>
      <c r="AC54" s="4"/>
      <c r="AD54" s="4"/>
      <c r="AE54" s="4"/>
      <c r="AF54" s="4"/>
    </row>
    <row r="55" spans="2:36" ht="30" customHeight="1">
      <c r="B55" s="1" t="s">
        <v>9</v>
      </c>
      <c r="C55" s="1">
        <f ca="1">RANDBETWEEN(0,10)</f>
        <v>8</v>
      </c>
      <c r="D55" s="1" t="s">
        <v>29</v>
      </c>
      <c r="E55" s="1">
        <f ca="1">RANDBETWEEN(0,10)</f>
        <v>10</v>
      </c>
      <c r="F55" s="1">
        <f ca="1">IF(E55=1,"",E55)</f>
        <v>10</v>
      </c>
      <c r="G55" s="1">
        <f t="shared" ref="G55:G74" ca="1" si="50">RANDBETWEEN(1,10)</f>
        <v>6</v>
      </c>
      <c r="H55" s="1" t="str">
        <f t="shared" ref="H55:H74" ca="1" si="51">LOOKUP(G55,$Q$5:$Q$14,$R$5:$R$14)</f>
        <v>f</v>
      </c>
      <c r="I55" s="1" t="s">
        <v>30</v>
      </c>
      <c r="J55" s="1">
        <f ca="1">RANDBETWEEN(0,10)</f>
        <v>9</v>
      </c>
      <c r="K55" s="1">
        <f ca="1">IF(J55=1,"",J55)</f>
        <v>9</v>
      </c>
      <c r="L55" s="1" t="str">
        <f ca="1">H55</f>
        <v>f</v>
      </c>
      <c r="M55" s="1" t="s">
        <v>32</v>
      </c>
      <c r="N55" s="7" t="s">
        <v>33</v>
      </c>
      <c r="O55" s="7" t="s">
        <v>34</v>
      </c>
      <c r="P55" s="7"/>
      <c r="Q55">
        <v>1</v>
      </c>
      <c r="R55" t="s">
        <v>0</v>
      </c>
      <c r="T55" s="1" t="s">
        <v>42</v>
      </c>
      <c r="U55" s="1">
        <f t="shared" ref="U55:U74" ca="1" si="52">C55</f>
        <v>8</v>
      </c>
      <c r="V55" s="1" t="str">
        <f t="shared" ref="V55:V74" si="53">D55</f>
        <v>(</v>
      </c>
      <c r="W55" s="1">
        <f ca="1">F55</f>
        <v>10</v>
      </c>
      <c r="X55" s="1" t="str">
        <f t="shared" ref="X55:X74" ca="1" si="54">H55</f>
        <v>f</v>
      </c>
      <c r="Y55" s="1" t="str">
        <f t="shared" ref="Y55:Y74" si="55">I55</f>
        <v>+</v>
      </c>
      <c r="Z55" s="1">
        <f ca="1">K55</f>
        <v>9</v>
      </c>
      <c r="AA55" s="1" t="str">
        <f ca="1">L55</f>
        <v>f</v>
      </c>
      <c r="AB55" s="1" t="str">
        <f>M55</f>
        <v>)</v>
      </c>
      <c r="AC55" s="1" t="str">
        <f>N55</f>
        <v>=</v>
      </c>
      <c r="AD55" s="2" t="str">
        <f ca="1">IF(C55=0,0,IF(AND(E55=0,J55=0),0,""))</f>
        <v/>
      </c>
      <c r="AE55" s="2">
        <f ca="1">IF(OR(C55=0,E55=0),"",IF(C55*E55=1,"",C55*E55))</f>
        <v>80</v>
      </c>
      <c r="AF55" s="2" t="str">
        <f ca="1">IF(OR(C55=0,E55=0),"",H55)</f>
        <v>f</v>
      </c>
      <c r="AG55" s="2" t="str">
        <f ca="1">IF(OR(C55=0,E55=0),"",IF(J55=0,"",I55))</f>
        <v>+</v>
      </c>
      <c r="AH55" s="2">
        <f ca="1">IF(OR(C55=0,J55=0),"",IF(C55*J55=1,"",C55*J55))</f>
        <v>72</v>
      </c>
      <c r="AI55" s="2" t="str">
        <f t="shared" ref="AI55:AI74" ca="1" si="56">IF(OR(C55=0,J55=0),"",L55)</f>
        <v>f</v>
      </c>
      <c r="AJ55" s="2" t="str">
        <f ca="1">IF(AD55=0,"",IF(OR(AE55=0,AE55=""),"",IF(OR(AH55=0,AH55=""),"","= "&amp;AE55+AH55&amp;AF55)))</f>
        <v>= 152f</v>
      </c>
    </row>
    <row r="56" spans="2:36" ht="30" customHeight="1">
      <c r="B56" s="1" t="s">
        <v>10</v>
      </c>
      <c r="C56" s="1">
        <f t="shared" ref="C56:C74" ca="1" si="57">RANDBETWEEN(0,10)</f>
        <v>9</v>
      </c>
      <c r="D56" s="1" t="s">
        <v>29</v>
      </c>
      <c r="E56" s="1">
        <f t="shared" ref="E56:E74" ca="1" si="58">RANDBETWEEN(0,10)</f>
        <v>10</v>
      </c>
      <c r="F56" s="1">
        <f t="shared" ref="F56:F74" ca="1" si="59">IF(E56=1,"",E56)</f>
        <v>10</v>
      </c>
      <c r="G56" s="1">
        <f t="shared" ca="1" si="50"/>
        <v>1</v>
      </c>
      <c r="H56" s="1" t="str">
        <f t="shared" ca="1" si="51"/>
        <v>a</v>
      </c>
      <c r="I56" s="1" t="s">
        <v>30</v>
      </c>
      <c r="J56" s="1">
        <f t="shared" ref="J56:J73" ca="1" si="60">RANDBETWEEN(0,10)</f>
        <v>3</v>
      </c>
      <c r="K56" s="1">
        <f t="shared" ref="K56:K74" ca="1" si="61">IF(J56=1,"",J56)</f>
        <v>3</v>
      </c>
      <c r="L56" s="1" t="str">
        <f t="shared" ref="L56:L74" ca="1" si="62">H56</f>
        <v>a</v>
      </c>
      <c r="M56" s="1" t="s">
        <v>32</v>
      </c>
      <c r="N56" s="7" t="s">
        <v>33</v>
      </c>
      <c r="O56" s="7" t="s">
        <v>34</v>
      </c>
      <c r="P56" s="7"/>
      <c r="Q56">
        <v>2</v>
      </c>
      <c r="R56" t="s">
        <v>1</v>
      </c>
      <c r="T56" s="1" t="s">
        <v>43</v>
      </c>
      <c r="U56" s="1">
        <f t="shared" ca="1" si="52"/>
        <v>9</v>
      </c>
      <c r="V56" s="1" t="str">
        <f t="shared" si="53"/>
        <v>(</v>
      </c>
      <c r="W56" s="1">
        <f t="shared" ref="W56:W64" ca="1" si="63">F56</f>
        <v>10</v>
      </c>
      <c r="X56" s="1" t="str">
        <f t="shared" ca="1" si="54"/>
        <v>a</v>
      </c>
      <c r="Y56" s="1" t="str">
        <f t="shared" si="55"/>
        <v>+</v>
      </c>
      <c r="Z56" s="1">
        <f t="shared" ref="Z56:Z64" ca="1" si="64">K56</f>
        <v>3</v>
      </c>
      <c r="AA56" s="1" t="str">
        <f t="shared" ref="AA56:AA64" ca="1" si="65">L56</f>
        <v>a</v>
      </c>
      <c r="AB56" s="1" t="str">
        <f t="shared" ref="AB56:AB64" si="66">M56</f>
        <v>)</v>
      </c>
      <c r="AC56" s="1" t="str">
        <f t="shared" ref="AC56:AC64" si="67">N56</f>
        <v>=</v>
      </c>
      <c r="AD56" s="2" t="str">
        <f t="shared" ref="AD56:AD74" ca="1" si="68">IF(C56=0,0,IF(AND(E56=0,J56=0),0,""))</f>
        <v/>
      </c>
      <c r="AE56" s="2">
        <f t="shared" ref="AE56:AE74" ca="1" si="69">IF(OR(C56=0,E56=0),"",IF(C56*E56=1,"",C56*E56))</f>
        <v>90</v>
      </c>
      <c r="AF56" s="2" t="str">
        <f t="shared" ref="AF56:AF74" ca="1" si="70">IF(OR(C56=0,E56=0),"",H56)</f>
        <v>a</v>
      </c>
      <c r="AG56" s="2" t="str">
        <f t="shared" ref="AG56:AG74" ca="1" si="71">IF(OR(C56=0,E56=0),"",IF(J56=0,"",I56))</f>
        <v>+</v>
      </c>
      <c r="AH56" s="2">
        <f t="shared" ref="AH56:AH74" ca="1" si="72">IF(OR(C56=0,J56=0),"",IF(C56*J56=1,"",C56*J56))</f>
        <v>27</v>
      </c>
      <c r="AI56" s="2" t="str">
        <f t="shared" ca="1" si="56"/>
        <v>a</v>
      </c>
      <c r="AJ56" s="2" t="str">
        <f t="shared" ref="AJ56:AJ74" ca="1" si="73">IF(AD56=0,"",IF(OR(AE56=0,AE56=""),"",IF(OR(AH56=0,AH56=""),"","= "&amp;AE56+AH56&amp;AF56)))</f>
        <v>= 117a</v>
      </c>
    </row>
    <row r="57" spans="2:36" ht="30" customHeight="1">
      <c r="B57" s="1" t="s">
        <v>11</v>
      </c>
      <c r="C57" s="1">
        <f t="shared" ca="1" si="57"/>
        <v>5</v>
      </c>
      <c r="D57" s="1" t="s">
        <v>29</v>
      </c>
      <c r="E57" s="1">
        <f t="shared" ca="1" si="58"/>
        <v>6</v>
      </c>
      <c r="F57" s="1">
        <f t="shared" ca="1" si="59"/>
        <v>6</v>
      </c>
      <c r="G57" s="1">
        <f t="shared" ca="1" si="50"/>
        <v>6</v>
      </c>
      <c r="H57" s="1" t="str">
        <f t="shared" ca="1" si="51"/>
        <v>f</v>
      </c>
      <c r="I57" s="1" t="s">
        <v>30</v>
      </c>
      <c r="J57" s="1">
        <f t="shared" ca="1" si="60"/>
        <v>5</v>
      </c>
      <c r="K57" s="1">
        <f t="shared" ca="1" si="61"/>
        <v>5</v>
      </c>
      <c r="L57" s="1" t="str">
        <f t="shared" ca="1" si="62"/>
        <v>f</v>
      </c>
      <c r="M57" s="1" t="s">
        <v>32</v>
      </c>
      <c r="N57" s="7" t="s">
        <v>33</v>
      </c>
      <c r="O57" s="7" t="s">
        <v>34</v>
      </c>
      <c r="P57" s="7"/>
      <c r="Q57">
        <v>3</v>
      </c>
      <c r="R57" t="s">
        <v>2</v>
      </c>
      <c r="T57" s="1" t="s">
        <v>44</v>
      </c>
      <c r="U57" s="1">
        <f t="shared" ca="1" si="52"/>
        <v>5</v>
      </c>
      <c r="V57" s="1" t="str">
        <f t="shared" si="53"/>
        <v>(</v>
      </c>
      <c r="W57" s="1">
        <f t="shared" ca="1" si="63"/>
        <v>6</v>
      </c>
      <c r="X57" s="1" t="str">
        <f t="shared" ca="1" si="54"/>
        <v>f</v>
      </c>
      <c r="Y57" s="1" t="str">
        <f t="shared" si="55"/>
        <v>+</v>
      </c>
      <c r="Z57" s="1">
        <f t="shared" ca="1" si="64"/>
        <v>5</v>
      </c>
      <c r="AA57" s="1" t="str">
        <f t="shared" ca="1" si="65"/>
        <v>f</v>
      </c>
      <c r="AB57" s="1" t="str">
        <f t="shared" si="66"/>
        <v>)</v>
      </c>
      <c r="AC57" s="1" t="str">
        <f t="shared" si="67"/>
        <v>=</v>
      </c>
      <c r="AD57" s="2" t="str">
        <f t="shared" ca="1" si="68"/>
        <v/>
      </c>
      <c r="AE57" s="2">
        <f t="shared" ca="1" si="69"/>
        <v>30</v>
      </c>
      <c r="AF57" s="2" t="str">
        <f t="shared" ca="1" si="70"/>
        <v>f</v>
      </c>
      <c r="AG57" s="2" t="str">
        <f t="shared" ca="1" si="71"/>
        <v>+</v>
      </c>
      <c r="AH57" s="2">
        <f t="shared" ca="1" si="72"/>
        <v>25</v>
      </c>
      <c r="AI57" s="2" t="str">
        <f t="shared" ca="1" si="56"/>
        <v>f</v>
      </c>
      <c r="AJ57" s="2" t="str">
        <f t="shared" ca="1" si="73"/>
        <v>= 55f</v>
      </c>
    </row>
    <row r="58" spans="2:36" ht="30" customHeight="1">
      <c r="B58" s="1" t="s">
        <v>12</v>
      </c>
      <c r="C58" s="1">
        <f t="shared" ca="1" si="57"/>
        <v>1</v>
      </c>
      <c r="D58" s="1" t="s">
        <v>29</v>
      </c>
      <c r="E58" s="1">
        <f t="shared" ca="1" si="58"/>
        <v>7</v>
      </c>
      <c r="F58" s="1">
        <f t="shared" ca="1" si="59"/>
        <v>7</v>
      </c>
      <c r="G58" s="1">
        <f t="shared" ca="1" si="50"/>
        <v>10</v>
      </c>
      <c r="H58" s="1" t="str">
        <f t="shared" ca="1" si="51"/>
        <v>c</v>
      </c>
      <c r="I58" s="1" t="s">
        <v>30</v>
      </c>
      <c r="J58" s="1">
        <f t="shared" ca="1" si="60"/>
        <v>1</v>
      </c>
      <c r="K58" s="1" t="str">
        <f t="shared" ca="1" si="61"/>
        <v/>
      </c>
      <c r="L58" s="1" t="str">
        <f t="shared" ca="1" si="62"/>
        <v>c</v>
      </c>
      <c r="M58" s="1" t="s">
        <v>32</v>
      </c>
      <c r="N58" s="7" t="s">
        <v>33</v>
      </c>
      <c r="O58" s="7" t="s">
        <v>34</v>
      </c>
      <c r="P58" s="7"/>
      <c r="Q58">
        <v>4</v>
      </c>
      <c r="R58" t="s">
        <v>3</v>
      </c>
      <c r="T58" s="1" t="s">
        <v>45</v>
      </c>
      <c r="U58" s="1">
        <f t="shared" ca="1" si="52"/>
        <v>1</v>
      </c>
      <c r="V58" s="1" t="str">
        <f t="shared" si="53"/>
        <v>(</v>
      </c>
      <c r="W58" s="1">
        <f t="shared" ca="1" si="63"/>
        <v>7</v>
      </c>
      <c r="X58" s="1" t="str">
        <f t="shared" ca="1" si="54"/>
        <v>c</v>
      </c>
      <c r="Y58" s="1" t="str">
        <f t="shared" si="55"/>
        <v>+</v>
      </c>
      <c r="Z58" s="1" t="str">
        <f t="shared" ca="1" si="64"/>
        <v/>
      </c>
      <c r="AA58" s="1" t="str">
        <f t="shared" ca="1" si="65"/>
        <v>c</v>
      </c>
      <c r="AB58" s="1" t="str">
        <f t="shared" si="66"/>
        <v>)</v>
      </c>
      <c r="AC58" s="1" t="str">
        <f t="shared" si="67"/>
        <v>=</v>
      </c>
      <c r="AD58" s="2" t="str">
        <f t="shared" ca="1" si="68"/>
        <v/>
      </c>
      <c r="AE58" s="2">
        <f t="shared" ca="1" si="69"/>
        <v>7</v>
      </c>
      <c r="AF58" s="2" t="str">
        <f t="shared" ca="1" si="70"/>
        <v>c</v>
      </c>
      <c r="AG58" s="2" t="str">
        <f t="shared" ca="1" si="71"/>
        <v>+</v>
      </c>
      <c r="AH58" s="2" t="str">
        <f t="shared" ca="1" si="72"/>
        <v/>
      </c>
      <c r="AI58" s="2" t="str">
        <f t="shared" ca="1" si="56"/>
        <v>c</v>
      </c>
      <c r="AJ58" s="2" t="str">
        <f t="shared" ca="1" si="73"/>
        <v/>
      </c>
    </row>
    <row r="59" spans="2:36" ht="30" customHeight="1">
      <c r="B59" s="1" t="s">
        <v>13</v>
      </c>
      <c r="C59" s="1">
        <f t="shared" ca="1" si="57"/>
        <v>8</v>
      </c>
      <c r="D59" s="1" t="s">
        <v>29</v>
      </c>
      <c r="E59" s="1">
        <f t="shared" ca="1" si="58"/>
        <v>6</v>
      </c>
      <c r="F59" s="1">
        <f t="shared" ca="1" si="59"/>
        <v>6</v>
      </c>
      <c r="G59" s="1">
        <f t="shared" ca="1" si="50"/>
        <v>3</v>
      </c>
      <c r="H59" s="1" t="str">
        <f t="shared" ca="1" si="51"/>
        <v>d</v>
      </c>
      <c r="I59" s="1" t="s">
        <v>30</v>
      </c>
      <c r="J59" s="1">
        <f t="shared" ca="1" si="60"/>
        <v>6</v>
      </c>
      <c r="K59" s="1">
        <f t="shared" ca="1" si="61"/>
        <v>6</v>
      </c>
      <c r="L59" s="1" t="str">
        <f t="shared" ca="1" si="62"/>
        <v>d</v>
      </c>
      <c r="M59" s="1" t="s">
        <v>32</v>
      </c>
      <c r="N59" s="7" t="s">
        <v>33</v>
      </c>
      <c r="O59" s="7" t="s">
        <v>34</v>
      </c>
      <c r="P59" s="7"/>
      <c r="Q59">
        <v>5</v>
      </c>
      <c r="R59" t="s">
        <v>4</v>
      </c>
      <c r="T59" s="1" t="s">
        <v>46</v>
      </c>
      <c r="U59" s="1">
        <f t="shared" ca="1" si="52"/>
        <v>8</v>
      </c>
      <c r="V59" s="1" t="str">
        <f t="shared" si="53"/>
        <v>(</v>
      </c>
      <c r="W59" s="1">
        <f t="shared" ca="1" si="63"/>
        <v>6</v>
      </c>
      <c r="X59" s="1" t="str">
        <f t="shared" ca="1" si="54"/>
        <v>d</v>
      </c>
      <c r="Y59" s="1" t="str">
        <f t="shared" si="55"/>
        <v>+</v>
      </c>
      <c r="Z59" s="1">
        <f t="shared" ca="1" si="64"/>
        <v>6</v>
      </c>
      <c r="AA59" s="1" t="str">
        <f t="shared" ca="1" si="65"/>
        <v>d</v>
      </c>
      <c r="AB59" s="1" t="str">
        <f t="shared" si="66"/>
        <v>)</v>
      </c>
      <c r="AC59" s="1" t="str">
        <f t="shared" si="67"/>
        <v>=</v>
      </c>
      <c r="AD59" s="2" t="str">
        <f t="shared" ca="1" si="68"/>
        <v/>
      </c>
      <c r="AE59" s="2">
        <f t="shared" ca="1" si="69"/>
        <v>48</v>
      </c>
      <c r="AF59" s="2" t="str">
        <f t="shared" ca="1" si="70"/>
        <v>d</v>
      </c>
      <c r="AG59" s="2" t="str">
        <f t="shared" ca="1" si="71"/>
        <v>+</v>
      </c>
      <c r="AH59" s="2">
        <f t="shared" ca="1" si="72"/>
        <v>48</v>
      </c>
      <c r="AI59" s="2" t="str">
        <f t="shared" ca="1" si="56"/>
        <v>d</v>
      </c>
      <c r="AJ59" s="2" t="str">
        <f t="shared" ca="1" si="73"/>
        <v>= 96d</v>
      </c>
    </row>
    <row r="60" spans="2:36" ht="30" customHeight="1">
      <c r="B60" s="1" t="s">
        <v>14</v>
      </c>
      <c r="C60" s="1">
        <f t="shared" ca="1" si="57"/>
        <v>5</v>
      </c>
      <c r="D60" s="1" t="s">
        <v>29</v>
      </c>
      <c r="E60" s="1">
        <f t="shared" ca="1" si="58"/>
        <v>3</v>
      </c>
      <c r="F60" s="1">
        <f t="shared" ca="1" si="59"/>
        <v>3</v>
      </c>
      <c r="G60" s="1">
        <f t="shared" ca="1" si="50"/>
        <v>10</v>
      </c>
      <c r="H60" s="1" t="str">
        <f t="shared" ca="1" si="51"/>
        <v>c</v>
      </c>
      <c r="I60" s="1" t="s">
        <v>30</v>
      </c>
      <c r="J60" s="1">
        <f t="shared" ca="1" si="60"/>
        <v>0</v>
      </c>
      <c r="K60" s="1">
        <f t="shared" ca="1" si="61"/>
        <v>0</v>
      </c>
      <c r="L60" s="1" t="str">
        <f t="shared" ca="1" si="62"/>
        <v>c</v>
      </c>
      <c r="M60" s="1" t="s">
        <v>32</v>
      </c>
      <c r="N60" s="7" t="s">
        <v>33</v>
      </c>
      <c r="O60" s="7" t="s">
        <v>34</v>
      </c>
      <c r="P60" s="7"/>
      <c r="Q60">
        <v>6</v>
      </c>
      <c r="R60" t="s">
        <v>5</v>
      </c>
      <c r="T60" s="1" t="s">
        <v>47</v>
      </c>
      <c r="U60" s="1">
        <f t="shared" ca="1" si="52"/>
        <v>5</v>
      </c>
      <c r="V60" s="1" t="str">
        <f t="shared" si="53"/>
        <v>(</v>
      </c>
      <c r="W60" s="1">
        <f t="shared" ca="1" si="63"/>
        <v>3</v>
      </c>
      <c r="X60" s="1" t="str">
        <f t="shared" ca="1" si="54"/>
        <v>c</v>
      </c>
      <c r="Y60" s="1" t="str">
        <f t="shared" si="55"/>
        <v>+</v>
      </c>
      <c r="Z60" s="1">
        <f t="shared" ca="1" si="64"/>
        <v>0</v>
      </c>
      <c r="AA60" s="1" t="str">
        <f t="shared" ca="1" si="65"/>
        <v>c</v>
      </c>
      <c r="AB60" s="1" t="str">
        <f t="shared" si="66"/>
        <v>)</v>
      </c>
      <c r="AC60" s="1" t="str">
        <f t="shared" si="67"/>
        <v>=</v>
      </c>
      <c r="AD60" s="2" t="str">
        <f t="shared" ca="1" si="68"/>
        <v/>
      </c>
      <c r="AE60" s="2">
        <f t="shared" ca="1" si="69"/>
        <v>15</v>
      </c>
      <c r="AF60" s="2" t="str">
        <f t="shared" ca="1" si="70"/>
        <v>c</v>
      </c>
      <c r="AG60" s="2" t="str">
        <f t="shared" ca="1" si="71"/>
        <v/>
      </c>
      <c r="AH60" s="2" t="str">
        <f t="shared" ca="1" si="72"/>
        <v/>
      </c>
      <c r="AI60" s="2" t="str">
        <f t="shared" ca="1" si="56"/>
        <v/>
      </c>
      <c r="AJ60" s="2" t="str">
        <f t="shared" ca="1" si="73"/>
        <v/>
      </c>
    </row>
    <row r="61" spans="2:36" ht="30" customHeight="1">
      <c r="B61" s="1" t="s">
        <v>15</v>
      </c>
      <c r="C61" s="1">
        <f t="shared" ca="1" si="57"/>
        <v>1</v>
      </c>
      <c r="D61" s="1" t="s">
        <v>29</v>
      </c>
      <c r="E61" s="1">
        <f t="shared" ca="1" si="58"/>
        <v>9</v>
      </c>
      <c r="F61" s="1">
        <f t="shared" ca="1" si="59"/>
        <v>9</v>
      </c>
      <c r="G61" s="1">
        <f t="shared" ca="1" si="50"/>
        <v>2</v>
      </c>
      <c r="H61" s="1" t="str">
        <f t="shared" ca="1" si="51"/>
        <v>b</v>
      </c>
      <c r="I61" s="1" t="s">
        <v>30</v>
      </c>
      <c r="J61" s="1">
        <f t="shared" ca="1" si="60"/>
        <v>3</v>
      </c>
      <c r="K61" s="1">
        <f t="shared" ca="1" si="61"/>
        <v>3</v>
      </c>
      <c r="L61" s="1" t="str">
        <f t="shared" ca="1" si="62"/>
        <v>b</v>
      </c>
      <c r="M61" s="1" t="s">
        <v>32</v>
      </c>
      <c r="N61" s="7" t="s">
        <v>33</v>
      </c>
      <c r="O61" s="7" t="s">
        <v>34</v>
      </c>
      <c r="P61" s="7"/>
      <c r="Q61">
        <v>7</v>
      </c>
      <c r="R61" t="s">
        <v>6</v>
      </c>
      <c r="T61" s="1" t="s">
        <v>48</v>
      </c>
      <c r="U61" s="1">
        <f t="shared" ca="1" si="52"/>
        <v>1</v>
      </c>
      <c r="V61" s="1" t="str">
        <f t="shared" si="53"/>
        <v>(</v>
      </c>
      <c r="W61" s="1">
        <f t="shared" ca="1" si="63"/>
        <v>9</v>
      </c>
      <c r="X61" s="1" t="str">
        <f t="shared" ca="1" si="54"/>
        <v>b</v>
      </c>
      <c r="Y61" s="1" t="str">
        <f t="shared" si="55"/>
        <v>+</v>
      </c>
      <c r="Z61" s="1">
        <f t="shared" ca="1" si="64"/>
        <v>3</v>
      </c>
      <c r="AA61" s="1" t="str">
        <f t="shared" ca="1" si="65"/>
        <v>b</v>
      </c>
      <c r="AB61" s="1" t="str">
        <f t="shared" si="66"/>
        <v>)</v>
      </c>
      <c r="AC61" s="1" t="str">
        <f t="shared" si="67"/>
        <v>=</v>
      </c>
      <c r="AD61" s="2" t="str">
        <f t="shared" ca="1" si="68"/>
        <v/>
      </c>
      <c r="AE61" s="2">
        <f t="shared" ca="1" si="69"/>
        <v>9</v>
      </c>
      <c r="AF61" s="2" t="str">
        <f t="shared" ca="1" si="70"/>
        <v>b</v>
      </c>
      <c r="AG61" s="2" t="str">
        <f t="shared" ca="1" si="71"/>
        <v>+</v>
      </c>
      <c r="AH61" s="2">
        <f t="shared" ca="1" si="72"/>
        <v>3</v>
      </c>
      <c r="AI61" s="2" t="str">
        <f t="shared" ca="1" si="56"/>
        <v>b</v>
      </c>
      <c r="AJ61" s="2" t="str">
        <f t="shared" ca="1" si="73"/>
        <v>= 12b</v>
      </c>
    </row>
    <row r="62" spans="2:36" ht="30" customHeight="1">
      <c r="B62" s="1" t="s">
        <v>16</v>
      </c>
      <c r="C62" s="1">
        <f t="shared" ca="1" si="57"/>
        <v>6</v>
      </c>
      <c r="D62" s="1" t="s">
        <v>29</v>
      </c>
      <c r="E62" s="1">
        <f t="shared" ca="1" si="58"/>
        <v>8</v>
      </c>
      <c r="F62" s="1">
        <f t="shared" ca="1" si="59"/>
        <v>8</v>
      </c>
      <c r="G62" s="1">
        <f t="shared" ca="1" si="50"/>
        <v>3</v>
      </c>
      <c r="H62" s="1" t="str">
        <f t="shared" ca="1" si="51"/>
        <v>d</v>
      </c>
      <c r="I62" s="1" t="s">
        <v>30</v>
      </c>
      <c r="J62" s="1">
        <f t="shared" ca="1" si="60"/>
        <v>7</v>
      </c>
      <c r="K62" s="1">
        <f t="shared" ca="1" si="61"/>
        <v>7</v>
      </c>
      <c r="L62" s="1" t="str">
        <f t="shared" ca="1" si="62"/>
        <v>d</v>
      </c>
      <c r="M62" s="1" t="s">
        <v>32</v>
      </c>
      <c r="N62" s="7" t="s">
        <v>33</v>
      </c>
      <c r="O62" s="7" t="s">
        <v>34</v>
      </c>
      <c r="P62" s="7"/>
      <c r="Q62">
        <v>8</v>
      </c>
      <c r="R62" t="s">
        <v>7</v>
      </c>
      <c r="T62" s="1" t="s">
        <v>49</v>
      </c>
      <c r="U62" s="1">
        <f t="shared" ca="1" si="52"/>
        <v>6</v>
      </c>
      <c r="V62" s="1" t="str">
        <f t="shared" si="53"/>
        <v>(</v>
      </c>
      <c r="W62" s="1">
        <f t="shared" ca="1" si="63"/>
        <v>8</v>
      </c>
      <c r="X62" s="1" t="str">
        <f t="shared" ca="1" si="54"/>
        <v>d</v>
      </c>
      <c r="Y62" s="1" t="str">
        <f t="shared" si="55"/>
        <v>+</v>
      </c>
      <c r="Z62" s="1">
        <f t="shared" ca="1" si="64"/>
        <v>7</v>
      </c>
      <c r="AA62" s="1" t="str">
        <f t="shared" ca="1" si="65"/>
        <v>d</v>
      </c>
      <c r="AB62" s="1" t="str">
        <f t="shared" si="66"/>
        <v>)</v>
      </c>
      <c r="AC62" s="1" t="str">
        <f t="shared" si="67"/>
        <v>=</v>
      </c>
      <c r="AD62" s="2" t="str">
        <f t="shared" ca="1" si="68"/>
        <v/>
      </c>
      <c r="AE62" s="2">
        <f t="shared" ca="1" si="69"/>
        <v>48</v>
      </c>
      <c r="AF62" s="2" t="str">
        <f t="shared" ca="1" si="70"/>
        <v>d</v>
      </c>
      <c r="AG62" s="2" t="str">
        <f t="shared" ca="1" si="71"/>
        <v>+</v>
      </c>
      <c r="AH62" s="2">
        <f t="shared" ca="1" si="72"/>
        <v>42</v>
      </c>
      <c r="AI62" s="2" t="str">
        <f t="shared" ca="1" si="56"/>
        <v>d</v>
      </c>
      <c r="AJ62" s="2" t="str">
        <f t="shared" ca="1" si="73"/>
        <v>= 90d</v>
      </c>
    </row>
    <row r="63" spans="2:36" ht="30" customHeight="1">
      <c r="B63" s="1" t="s">
        <v>17</v>
      </c>
      <c r="C63" s="1">
        <f t="shared" ca="1" si="57"/>
        <v>4</v>
      </c>
      <c r="D63" s="1" t="s">
        <v>29</v>
      </c>
      <c r="E63" s="1">
        <f t="shared" ca="1" si="58"/>
        <v>0</v>
      </c>
      <c r="F63" s="1">
        <f t="shared" ca="1" si="59"/>
        <v>0</v>
      </c>
      <c r="G63" s="1">
        <f t="shared" ca="1" si="50"/>
        <v>1</v>
      </c>
      <c r="H63" s="1" t="str">
        <f t="shared" ca="1" si="51"/>
        <v>a</v>
      </c>
      <c r="I63" s="1" t="s">
        <v>30</v>
      </c>
      <c r="J63" s="1">
        <f t="shared" ca="1" si="60"/>
        <v>1</v>
      </c>
      <c r="K63" s="1" t="str">
        <f t="shared" ca="1" si="61"/>
        <v/>
      </c>
      <c r="L63" s="1" t="str">
        <f t="shared" ca="1" si="62"/>
        <v>a</v>
      </c>
      <c r="M63" s="1" t="s">
        <v>32</v>
      </c>
      <c r="N63" s="7" t="s">
        <v>33</v>
      </c>
      <c r="O63" s="7" t="s">
        <v>34</v>
      </c>
      <c r="P63" s="7"/>
      <c r="Q63">
        <v>9</v>
      </c>
      <c r="R63" t="s">
        <v>8</v>
      </c>
      <c r="T63" s="1" t="s">
        <v>50</v>
      </c>
      <c r="U63" s="1">
        <f t="shared" ca="1" si="52"/>
        <v>4</v>
      </c>
      <c r="V63" s="1" t="str">
        <f t="shared" si="53"/>
        <v>(</v>
      </c>
      <c r="W63" s="1">
        <f t="shared" ca="1" si="63"/>
        <v>0</v>
      </c>
      <c r="X63" s="1" t="str">
        <f t="shared" ca="1" si="54"/>
        <v>a</v>
      </c>
      <c r="Y63" s="1" t="str">
        <f t="shared" si="55"/>
        <v>+</v>
      </c>
      <c r="Z63" s="1" t="str">
        <f t="shared" ca="1" si="64"/>
        <v/>
      </c>
      <c r="AA63" s="1" t="str">
        <f t="shared" ca="1" si="65"/>
        <v>a</v>
      </c>
      <c r="AB63" s="1" t="str">
        <f t="shared" si="66"/>
        <v>)</v>
      </c>
      <c r="AC63" s="1" t="str">
        <f t="shared" si="67"/>
        <v>=</v>
      </c>
      <c r="AD63" s="2" t="str">
        <f t="shared" ca="1" si="68"/>
        <v/>
      </c>
      <c r="AE63" s="2" t="str">
        <f t="shared" ca="1" si="69"/>
        <v/>
      </c>
      <c r="AF63" s="2" t="str">
        <f t="shared" ca="1" si="70"/>
        <v/>
      </c>
      <c r="AG63" s="2" t="str">
        <f t="shared" ca="1" si="71"/>
        <v/>
      </c>
      <c r="AH63" s="2">
        <f t="shared" ca="1" si="72"/>
        <v>4</v>
      </c>
      <c r="AI63" s="2" t="str">
        <f t="shared" ca="1" si="56"/>
        <v>a</v>
      </c>
      <c r="AJ63" s="2" t="str">
        <f t="shared" ca="1" si="73"/>
        <v/>
      </c>
    </row>
    <row r="64" spans="2:36" ht="30" customHeight="1">
      <c r="B64" s="1" t="s">
        <v>18</v>
      </c>
      <c r="C64" s="1">
        <f t="shared" ca="1" si="57"/>
        <v>0</v>
      </c>
      <c r="D64" s="1" t="s">
        <v>29</v>
      </c>
      <c r="E64" s="1">
        <f t="shared" ca="1" si="58"/>
        <v>2</v>
      </c>
      <c r="F64" s="1">
        <f t="shared" ca="1" si="59"/>
        <v>2</v>
      </c>
      <c r="G64" s="1">
        <f t="shared" ca="1" si="50"/>
        <v>3</v>
      </c>
      <c r="H64" s="1" t="str">
        <f t="shared" ca="1" si="51"/>
        <v>d</v>
      </c>
      <c r="I64" s="1" t="s">
        <v>30</v>
      </c>
      <c r="J64" s="1">
        <f t="shared" ca="1" si="60"/>
        <v>6</v>
      </c>
      <c r="K64" s="1">
        <f t="shared" ca="1" si="61"/>
        <v>6</v>
      </c>
      <c r="L64" s="1" t="str">
        <f t="shared" ca="1" si="62"/>
        <v>d</v>
      </c>
      <c r="M64" s="1" t="s">
        <v>32</v>
      </c>
      <c r="N64" s="7" t="s">
        <v>33</v>
      </c>
      <c r="O64" s="7" t="s">
        <v>34</v>
      </c>
      <c r="P64" s="7"/>
      <c r="Q64">
        <v>10</v>
      </c>
      <c r="R64" t="s">
        <v>31</v>
      </c>
      <c r="T64" s="1" t="s">
        <v>51</v>
      </c>
      <c r="U64" s="1">
        <f t="shared" ca="1" si="52"/>
        <v>0</v>
      </c>
      <c r="V64" s="1" t="str">
        <f t="shared" si="53"/>
        <v>(</v>
      </c>
      <c r="W64" s="1">
        <f t="shared" ca="1" si="63"/>
        <v>2</v>
      </c>
      <c r="X64" s="1" t="str">
        <f t="shared" ca="1" si="54"/>
        <v>d</v>
      </c>
      <c r="Y64" s="1" t="str">
        <f t="shared" si="55"/>
        <v>+</v>
      </c>
      <c r="Z64" s="1">
        <f t="shared" ca="1" si="64"/>
        <v>6</v>
      </c>
      <c r="AA64" s="1" t="str">
        <f t="shared" ca="1" si="65"/>
        <v>d</v>
      </c>
      <c r="AB64" s="1" t="str">
        <f t="shared" si="66"/>
        <v>)</v>
      </c>
      <c r="AC64" s="1" t="str">
        <f t="shared" si="67"/>
        <v>=</v>
      </c>
      <c r="AD64" s="2">
        <f t="shared" ca="1" si="68"/>
        <v>0</v>
      </c>
      <c r="AE64" s="2" t="str">
        <f t="shared" ca="1" si="69"/>
        <v/>
      </c>
      <c r="AF64" s="2" t="str">
        <f t="shared" ca="1" si="70"/>
        <v/>
      </c>
      <c r="AG64" s="2" t="str">
        <f t="shared" ca="1" si="71"/>
        <v/>
      </c>
      <c r="AH64" s="2" t="str">
        <f t="shared" ca="1" si="72"/>
        <v/>
      </c>
      <c r="AI64" s="2" t="str">
        <f t="shared" ca="1" si="56"/>
        <v/>
      </c>
      <c r="AJ64" s="2" t="str">
        <f t="shared" ca="1" si="73"/>
        <v/>
      </c>
    </row>
    <row r="65" spans="2:36" ht="30" customHeight="1">
      <c r="B65" s="1" t="s">
        <v>19</v>
      </c>
      <c r="C65" s="1">
        <f t="shared" ca="1" si="57"/>
        <v>6</v>
      </c>
      <c r="D65" s="1" t="s">
        <v>29</v>
      </c>
      <c r="E65" s="1">
        <f t="shared" ca="1" si="58"/>
        <v>4</v>
      </c>
      <c r="F65" s="1">
        <f t="shared" ca="1" si="59"/>
        <v>4</v>
      </c>
      <c r="G65" s="1">
        <f t="shared" ca="1" si="50"/>
        <v>7</v>
      </c>
      <c r="H65" s="1" t="str">
        <f t="shared" ca="1" si="51"/>
        <v>g</v>
      </c>
      <c r="I65" s="1" t="s">
        <v>30</v>
      </c>
      <c r="J65" s="1">
        <f t="shared" ca="1" si="60"/>
        <v>0</v>
      </c>
      <c r="K65" s="1">
        <f t="shared" ca="1" si="61"/>
        <v>0</v>
      </c>
      <c r="L65" s="1" t="str">
        <f t="shared" ca="1" si="62"/>
        <v>g</v>
      </c>
      <c r="M65" s="1" t="s">
        <v>32</v>
      </c>
      <c r="N65" s="7" t="s">
        <v>33</v>
      </c>
      <c r="O65" s="7" t="s">
        <v>34</v>
      </c>
      <c r="P65" s="7"/>
      <c r="T65" s="1" t="s">
        <v>52</v>
      </c>
      <c r="U65" s="1">
        <f t="shared" ca="1" si="52"/>
        <v>6</v>
      </c>
      <c r="V65" s="1" t="str">
        <f t="shared" si="53"/>
        <v>(</v>
      </c>
      <c r="W65" s="1">
        <f ca="1">F65</f>
        <v>4</v>
      </c>
      <c r="X65" s="1" t="str">
        <f t="shared" ca="1" si="54"/>
        <v>g</v>
      </c>
      <c r="Y65" s="1" t="str">
        <f t="shared" si="55"/>
        <v>+</v>
      </c>
      <c r="Z65" s="1">
        <f ca="1">K65</f>
        <v>0</v>
      </c>
      <c r="AA65" s="1" t="str">
        <f ca="1">L65</f>
        <v>g</v>
      </c>
      <c r="AB65" s="1" t="str">
        <f>M65</f>
        <v>)</v>
      </c>
      <c r="AC65" s="1" t="str">
        <f>N65</f>
        <v>=</v>
      </c>
      <c r="AD65" s="2" t="str">
        <f t="shared" ca="1" si="68"/>
        <v/>
      </c>
      <c r="AE65" s="2">
        <f t="shared" ca="1" si="69"/>
        <v>24</v>
      </c>
      <c r="AF65" s="2" t="str">
        <f t="shared" ca="1" si="70"/>
        <v>g</v>
      </c>
      <c r="AG65" s="2" t="str">
        <f t="shared" ca="1" si="71"/>
        <v/>
      </c>
      <c r="AH65" s="2" t="str">
        <f t="shared" ca="1" si="72"/>
        <v/>
      </c>
      <c r="AI65" s="2" t="str">
        <f t="shared" ca="1" si="56"/>
        <v/>
      </c>
      <c r="AJ65" s="2" t="str">
        <f t="shared" ca="1" si="73"/>
        <v/>
      </c>
    </row>
    <row r="66" spans="2:36" ht="30" customHeight="1">
      <c r="B66" s="1" t="s">
        <v>20</v>
      </c>
      <c r="C66" s="1">
        <f t="shared" ca="1" si="57"/>
        <v>9</v>
      </c>
      <c r="D66" s="1" t="s">
        <v>29</v>
      </c>
      <c r="E66" s="1">
        <f t="shared" ca="1" si="58"/>
        <v>10</v>
      </c>
      <c r="F66" s="1">
        <f t="shared" ca="1" si="59"/>
        <v>10</v>
      </c>
      <c r="G66" s="1">
        <f t="shared" ca="1" si="50"/>
        <v>10</v>
      </c>
      <c r="H66" s="1" t="str">
        <f t="shared" ca="1" si="51"/>
        <v>c</v>
      </c>
      <c r="I66" s="1" t="s">
        <v>30</v>
      </c>
      <c r="J66" s="1">
        <f t="shared" ca="1" si="60"/>
        <v>1</v>
      </c>
      <c r="K66" s="1" t="str">
        <f t="shared" ca="1" si="61"/>
        <v/>
      </c>
      <c r="L66" s="1" t="str">
        <f t="shared" ca="1" si="62"/>
        <v>c</v>
      </c>
      <c r="M66" s="1" t="s">
        <v>32</v>
      </c>
      <c r="N66" s="7" t="s">
        <v>33</v>
      </c>
      <c r="O66" s="7" t="s">
        <v>34</v>
      </c>
      <c r="P66" s="7"/>
      <c r="T66" s="1" t="s">
        <v>53</v>
      </c>
      <c r="U66" s="1">
        <f t="shared" ca="1" si="52"/>
        <v>9</v>
      </c>
      <c r="V66" s="1" t="str">
        <f t="shared" si="53"/>
        <v>(</v>
      </c>
      <c r="W66" s="1">
        <f t="shared" ref="W66:W73" ca="1" si="74">F66</f>
        <v>10</v>
      </c>
      <c r="X66" s="1" t="str">
        <f t="shared" ca="1" si="54"/>
        <v>c</v>
      </c>
      <c r="Y66" s="1" t="str">
        <f t="shared" si="55"/>
        <v>+</v>
      </c>
      <c r="Z66" s="1" t="str">
        <f t="shared" ref="Z66:Z73" ca="1" si="75">K66</f>
        <v/>
      </c>
      <c r="AA66" s="1" t="str">
        <f t="shared" ref="AA66:AA73" ca="1" si="76">L66</f>
        <v>c</v>
      </c>
      <c r="AB66" s="1" t="str">
        <f t="shared" ref="AB66:AB73" si="77">M66</f>
        <v>)</v>
      </c>
      <c r="AC66" s="1" t="str">
        <f t="shared" ref="AC66:AC73" si="78">N66</f>
        <v>=</v>
      </c>
      <c r="AD66" s="2" t="str">
        <f t="shared" ca="1" si="68"/>
        <v/>
      </c>
      <c r="AE66" s="2">
        <f t="shared" ca="1" si="69"/>
        <v>90</v>
      </c>
      <c r="AF66" s="2" t="str">
        <f t="shared" ca="1" si="70"/>
        <v>c</v>
      </c>
      <c r="AG66" s="2" t="str">
        <f t="shared" ca="1" si="71"/>
        <v>+</v>
      </c>
      <c r="AH66" s="2">
        <f t="shared" ca="1" si="72"/>
        <v>9</v>
      </c>
      <c r="AI66" s="2" t="str">
        <f t="shared" ca="1" si="56"/>
        <v>c</v>
      </c>
      <c r="AJ66" s="2" t="str">
        <f t="shared" ca="1" si="73"/>
        <v>= 99c</v>
      </c>
    </row>
    <row r="67" spans="2:36" ht="30" customHeight="1">
      <c r="B67" s="1" t="s">
        <v>21</v>
      </c>
      <c r="C67" s="1">
        <f t="shared" ca="1" si="57"/>
        <v>5</v>
      </c>
      <c r="D67" s="1" t="s">
        <v>29</v>
      </c>
      <c r="E67" s="1">
        <f t="shared" ca="1" si="58"/>
        <v>9</v>
      </c>
      <c r="F67" s="1">
        <f t="shared" ca="1" si="59"/>
        <v>9</v>
      </c>
      <c r="G67" s="1">
        <f t="shared" ca="1" si="50"/>
        <v>9</v>
      </c>
      <c r="H67" s="1" t="str">
        <f t="shared" ca="1" si="51"/>
        <v>y</v>
      </c>
      <c r="I67" s="1" t="s">
        <v>30</v>
      </c>
      <c r="J67" s="1">
        <f t="shared" ca="1" si="60"/>
        <v>7</v>
      </c>
      <c r="K67" s="1">
        <f t="shared" ca="1" si="61"/>
        <v>7</v>
      </c>
      <c r="L67" s="1" t="str">
        <f t="shared" ca="1" si="62"/>
        <v>y</v>
      </c>
      <c r="M67" s="1" t="s">
        <v>32</v>
      </c>
      <c r="N67" s="7" t="s">
        <v>33</v>
      </c>
      <c r="O67" s="7" t="s">
        <v>34</v>
      </c>
      <c r="P67" s="7"/>
      <c r="T67" s="1" t="s">
        <v>54</v>
      </c>
      <c r="U67" s="1">
        <f t="shared" ca="1" si="52"/>
        <v>5</v>
      </c>
      <c r="V67" s="1" t="str">
        <f t="shared" si="53"/>
        <v>(</v>
      </c>
      <c r="W67" s="1">
        <f t="shared" ca="1" si="74"/>
        <v>9</v>
      </c>
      <c r="X67" s="1" t="str">
        <f t="shared" ca="1" si="54"/>
        <v>y</v>
      </c>
      <c r="Y67" s="1" t="str">
        <f t="shared" si="55"/>
        <v>+</v>
      </c>
      <c r="Z67" s="1">
        <f t="shared" ca="1" si="75"/>
        <v>7</v>
      </c>
      <c r="AA67" s="1" t="str">
        <f t="shared" ca="1" si="76"/>
        <v>y</v>
      </c>
      <c r="AB67" s="1" t="str">
        <f t="shared" si="77"/>
        <v>)</v>
      </c>
      <c r="AC67" s="1" t="str">
        <f t="shared" si="78"/>
        <v>=</v>
      </c>
      <c r="AD67" s="2" t="str">
        <f t="shared" ca="1" si="68"/>
        <v/>
      </c>
      <c r="AE67" s="2">
        <f t="shared" ca="1" si="69"/>
        <v>45</v>
      </c>
      <c r="AF67" s="2" t="str">
        <f t="shared" ca="1" si="70"/>
        <v>y</v>
      </c>
      <c r="AG67" s="2" t="str">
        <f t="shared" ca="1" si="71"/>
        <v>+</v>
      </c>
      <c r="AH67" s="2">
        <f t="shared" ca="1" si="72"/>
        <v>35</v>
      </c>
      <c r="AI67" s="2" t="str">
        <f t="shared" ca="1" si="56"/>
        <v>y</v>
      </c>
      <c r="AJ67" s="2" t="str">
        <f t="shared" ca="1" si="73"/>
        <v>= 80y</v>
      </c>
    </row>
    <row r="68" spans="2:36" ht="30" customHeight="1">
      <c r="B68" s="1" t="s">
        <v>22</v>
      </c>
      <c r="C68" s="1">
        <f t="shared" ca="1" si="57"/>
        <v>10</v>
      </c>
      <c r="D68" s="1" t="s">
        <v>29</v>
      </c>
      <c r="E68" s="1">
        <f t="shared" ca="1" si="58"/>
        <v>8</v>
      </c>
      <c r="F68" s="1">
        <f t="shared" ca="1" si="59"/>
        <v>8</v>
      </c>
      <c r="G68" s="1">
        <f t="shared" ca="1" si="50"/>
        <v>6</v>
      </c>
      <c r="H68" s="1" t="str">
        <f t="shared" ca="1" si="51"/>
        <v>f</v>
      </c>
      <c r="I68" s="1" t="s">
        <v>30</v>
      </c>
      <c r="J68" s="1">
        <f t="shared" ca="1" si="60"/>
        <v>0</v>
      </c>
      <c r="K68" s="1">
        <f t="shared" ca="1" si="61"/>
        <v>0</v>
      </c>
      <c r="L68" s="1" t="str">
        <f t="shared" ca="1" si="62"/>
        <v>f</v>
      </c>
      <c r="M68" s="1" t="s">
        <v>32</v>
      </c>
      <c r="N68" s="7" t="s">
        <v>33</v>
      </c>
      <c r="O68" s="7" t="s">
        <v>34</v>
      </c>
      <c r="P68" s="7"/>
      <c r="T68" s="1" t="s">
        <v>55</v>
      </c>
      <c r="U68" s="1">
        <f t="shared" ca="1" si="52"/>
        <v>10</v>
      </c>
      <c r="V68" s="1" t="str">
        <f t="shared" si="53"/>
        <v>(</v>
      </c>
      <c r="W68" s="1">
        <f t="shared" ca="1" si="74"/>
        <v>8</v>
      </c>
      <c r="X68" s="1" t="str">
        <f t="shared" ca="1" si="54"/>
        <v>f</v>
      </c>
      <c r="Y68" s="1" t="str">
        <f t="shared" si="55"/>
        <v>+</v>
      </c>
      <c r="Z68" s="1">
        <f t="shared" ca="1" si="75"/>
        <v>0</v>
      </c>
      <c r="AA68" s="1" t="str">
        <f t="shared" ca="1" si="76"/>
        <v>f</v>
      </c>
      <c r="AB68" s="1" t="str">
        <f t="shared" si="77"/>
        <v>)</v>
      </c>
      <c r="AC68" s="1" t="str">
        <f t="shared" si="78"/>
        <v>=</v>
      </c>
      <c r="AD68" s="2" t="str">
        <f t="shared" ca="1" si="68"/>
        <v/>
      </c>
      <c r="AE68" s="2">
        <f t="shared" ca="1" si="69"/>
        <v>80</v>
      </c>
      <c r="AF68" s="2" t="str">
        <f t="shared" ca="1" si="70"/>
        <v>f</v>
      </c>
      <c r="AG68" s="2" t="str">
        <f t="shared" ca="1" si="71"/>
        <v/>
      </c>
      <c r="AH68" s="2" t="str">
        <f t="shared" ca="1" si="72"/>
        <v/>
      </c>
      <c r="AI68" s="2" t="str">
        <f t="shared" ca="1" si="56"/>
        <v/>
      </c>
      <c r="AJ68" s="2" t="str">
        <f t="shared" ca="1" si="73"/>
        <v/>
      </c>
    </row>
    <row r="69" spans="2:36" ht="30" customHeight="1">
      <c r="B69" s="1" t="s">
        <v>23</v>
      </c>
      <c r="C69" s="1">
        <f t="shared" ca="1" si="57"/>
        <v>10</v>
      </c>
      <c r="D69" s="1" t="s">
        <v>29</v>
      </c>
      <c r="E69" s="1">
        <f t="shared" ca="1" si="58"/>
        <v>1</v>
      </c>
      <c r="F69" s="1" t="str">
        <f t="shared" ca="1" si="59"/>
        <v/>
      </c>
      <c r="G69" s="1">
        <f t="shared" ca="1" si="50"/>
        <v>3</v>
      </c>
      <c r="H69" s="1" t="str">
        <f t="shared" ca="1" si="51"/>
        <v>d</v>
      </c>
      <c r="I69" s="1" t="s">
        <v>30</v>
      </c>
      <c r="J69" s="1">
        <f t="shared" ca="1" si="60"/>
        <v>0</v>
      </c>
      <c r="K69" s="1">
        <f t="shared" ca="1" si="61"/>
        <v>0</v>
      </c>
      <c r="L69" s="1" t="str">
        <f t="shared" ca="1" si="62"/>
        <v>d</v>
      </c>
      <c r="M69" s="1" t="s">
        <v>32</v>
      </c>
      <c r="N69" s="7" t="s">
        <v>33</v>
      </c>
      <c r="O69" s="7" t="s">
        <v>34</v>
      </c>
      <c r="P69" s="7"/>
      <c r="T69" s="1" t="s">
        <v>56</v>
      </c>
      <c r="U69" s="1">
        <f t="shared" ca="1" si="52"/>
        <v>10</v>
      </c>
      <c r="V69" s="1" t="str">
        <f t="shared" si="53"/>
        <v>(</v>
      </c>
      <c r="W69" s="1" t="str">
        <f t="shared" ca="1" si="74"/>
        <v/>
      </c>
      <c r="X69" s="1" t="str">
        <f t="shared" ca="1" si="54"/>
        <v>d</v>
      </c>
      <c r="Y69" s="1" t="str">
        <f t="shared" si="55"/>
        <v>+</v>
      </c>
      <c r="Z69" s="1">
        <f t="shared" ca="1" si="75"/>
        <v>0</v>
      </c>
      <c r="AA69" s="1" t="str">
        <f t="shared" ca="1" si="76"/>
        <v>d</v>
      </c>
      <c r="AB69" s="1" t="str">
        <f t="shared" si="77"/>
        <v>)</v>
      </c>
      <c r="AC69" s="1" t="str">
        <f t="shared" si="78"/>
        <v>=</v>
      </c>
      <c r="AD69" s="2" t="str">
        <f t="shared" ca="1" si="68"/>
        <v/>
      </c>
      <c r="AE69" s="2">
        <f t="shared" ca="1" si="69"/>
        <v>10</v>
      </c>
      <c r="AF69" s="2" t="str">
        <f t="shared" ca="1" si="70"/>
        <v>d</v>
      </c>
      <c r="AG69" s="2" t="str">
        <f t="shared" ca="1" si="71"/>
        <v/>
      </c>
      <c r="AH69" s="2" t="str">
        <f t="shared" ca="1" si="72"/>
        <v/>
      </c>
      <c r="AI69" s="2" t="str">
        <f t="shared" ca="1" si="56"/>
        <v/>
      </c>
      <c r="AJ69" s="2" t="str">
        <f t="shared" ca="1" si="73"/>
        <v/>
      </c>
    </row>
    <row r="70" spans="2:36" ht="30" customHeight="1">
      <c r="B70" s="1" t="s">
        <v>24</v>
      </c>
      <c r="C70" s="1">
        <f t="shared" ca="1" si="57"/>
        <v>2</v>
      </c>
      <c r="D70" s="1" t="s">
        <v>29</v>
      </c>
      <c r="E70" s="1">
        <f t="shared" ca="1" si="58"/>
        <v>8</v>
      </c>
      <c r="F70" s="1">
        <f t="shared" ca="1" si="59"/>
        <v>8</v>
      </c>
      <c r="G70" s="1">
        <f t="shared" ca="1" si="50"/>
        <v>6</v>
      </c>
      <c r="H70" s="1" t="str">
        <f t="shared" ca="1" si="51"/>
        <v>f</v>
      </c>
      <c r="I70" s="1" t="s">
        <v>30</v>
      </c>
      <c r="J70" s="1">
        <f t="shared" ca="1" si="60"/>
        <v>5</v>
      </c>
      <c r="K70" s="1">
        <f t="shared" ca="1" si="61"/>
        <v>5</v>
      </c>
      <c r="L70" s="1" t="str">
        <f t="shared" ca="1" si="62"/>
        <v>f</v>
      </c>
      <c r="M70" s="1" t="s">
        <v>32</v>
      </c>
      <c r="N70" s="7" t="s">
        <v>33</v>
      </c>
      <c r="O70" s="7" t="s">
        <v>34</v>
      </c>
      <c r="P70" s="7"/>
      <c r="T70" s="1" t="s">
        <v>57</v>
      </c>
      <c r="U70" s="1">
        <f t="shared" ca="1" si="52"/>
        <v>2</v>
      </c>
      <c r="V70" s="1" t="str">
        <f t="shared" si="53"/>
        <v>(</v>
      </c>
      <c r="W70" s="1">
        <f t="shared" ca="1" si="74"/>
        <v>8</v>
      </c>
      <c r="X70" s="1" t="str">
        <f t="shared" ca="1" si="54"/>
        <v>f</v>
      </c>
      <c r="Y70" s="1" t="str">
        <f t="shared" si="55"/>
        <v>+</v>
      </c>
      <c r="Z70" s="1">
        <f t="shared" ca="1" si="75"/>
        <v>5</v>
      </c>
      <c r="AA70" s="1" t="str">
        <f t="shared" ca="1" si="76"/>
        <v>f</v>
      </c>
      <c r="AB70" s="1" t="str">
        <f t="shared" si="77"/>
        <v>)</v>
      </c>
      <c r="AC70" s="1" t="str">
        <f t="shared" si="78"/>
        <v>=</v>
      </c>
      <c r="AD70" s="2" t="str">
        <f t="shared" ca="1" si="68"/>
        <v/>
      </c>
      <c r="AE70" s="2">
        <f t="shared" ca="1" si="69"/>
        <v>16</v>
      </c>
      <c r="AF70" s="2" t="str">
        <f t="shared" ca="1" si="70"/>
        <v>f</v>
      </c>
      <c r="AG70" s="2" t="str">
        <f t="shared" ca="1" si="71"/>
        <v>+</v>
      </c>
      <c r="AH70" s="2">
        <f t="shared" ca="1" si="72"/>
        <v>10</v>
      </c>
      <c r="AI70" s="2" t="str">
        <f t="shared" ca="1" si="56"/>
        <v>f</v>
      </c>
      <c r="AJ70" s="2" t="str">
        <f t="shared" ca="1" si="73"/>
        <v>= 26f</v>
      </c>
    </row>
    <row r="71" spans="2:36" ht="30" customHeight="1">
      <c r="B71" s="1" t="s">
        <v>25</v>
      </c>
      <c r="C71" s="1">
        <f t="shared" ca="1" si="57"/>
        <v>8</v>
      </c>
      <c r="D71" s="1" t="s">
        <v>29</v>
      </c>
      <c r="E71" s="1">
        <f t="shared" ca="1" si="58"/>
        <v>8</v>
      </c>
      <c r="F71" s="1">
        <f t="shared" ca="1" si="59"/>
        <v>8</v>
      </c>
      <c r="G71" s="1">
        <f t="shared" ca="1" si="50"/>
        <v>6</v>
      </c>
      <c r="H71" s="1" t="str">
        <f t="shared" ca="1" si="51"/>
        <v>f</v>
      </c>
      <c r="I71" s="1" t="s">
        <v>30</v>
      </c>
      <c r="J71" s="1">
        <f t="shared" ca="1" si="60"/>
        <v>1</v>
      </c>
      <c r="K71" s="1" t="str">
        <f t="shared" ca="1" si="61"/>
        <v/>
      </c>
      <c r="L71" s="1" t="str">
        <f t="shared" ca="1" si="62"/>
        <v>f</v>
      </c>
      <c r="M71" s="1" t="s">
        <v>32</v>
      </c>
      <c r="N71" s="7" t="s">
        <v>33</v>
      </c>
      <c r="O71" s="7" t="s">
        <v>34</v>
      </c>
      <c r="P71" s="7"/>
      <c r="T71" s="1" t="s">
        <v>58</v>
      </c>
      <c r="U71" s="1">
        <f t="shared" ca="1" si="52"/>
        <v>8</v>
      </c>
      <c r="V71" s="1" t="str">
        <f t="shared" si="53"/>
        <v>(</v>
      </c>
      <c r="W71" s="1">
        <f t="shared" ca="1" si="74"/>
        <v>8</v>
      </c>
      <c r="X71" s="1" t="str">
        <f t="shared" ca="1" si="54"/>
        <v>f</v>
      </c>
      <c r="Y71" s="1" t="str">
        <f t="shared" si="55"/>
        <v>+</v>
      </c>
      <c r="Z71" s="1" t="str">
        <f t="shared" ca="1" si="75"/>
        <v/>
      </c>
      <c r="AA71" s="1" t="str">
        <f t="shared" ca="1" si="76"/>
        <v>f</v>
      </c>
      <c r="AB71" s="1" t="str">
        <f t="shared" si="77"/>
        <v>)</v>
      </c>
      <c r="AC71" s="1" t="str">
        <f t="shared" si="78"/>
        <v>=</v>
      </c>
      <c r="AD71" s="2" t="str">
        <f t="shared" ca="1" si="68"/>
        <v/>
      </c>
      <c r="AE71" s="2">
        <f t="shared" ca="1" si="69"/>
        <v>64</v>
      </c>
      <c r="AF71" s="2" t="str">
        <f t="shared" ca="1" si="70"/>
        <v>f</v>
      </c>
      <c r="AG71" s="2" t="str">
        <f t="shared" ca="1" si="71"/>
        <v>+</v>
      </c>
      <c r="AH71" s="2">
        <f t="shared" ca="1" si="72"/>
        <v>8</v>
      </c>
      <c r="AI71" s="2" t="str">
        <f t="shared" ca="1" si="56"/>
        <v>f</v>
      </c>
      <c r="AJ71" s="2" t="str">
        <f t="shared" ca="1" si="73"/>
        <v>= 72f</v>
      </c>
    </row>
    <row r="72" spans="2:36" ht="30" customHeight="1">
      <c r="B72" s="1" t="s">
        <v>26</v>
      </c>
      <c r="C72" s="1">
        <f t="shared" ca="1" si="57"/>
        <v>6</v>
      </c>
      <c r="D72" s="1" t="s">
        <v>29</v>
      </c>
      <c r="E72" s="1">
        <f t="shared" ca="1" si="58"/>
        <v>7</v>
      </c>
      <c r="F72" s="1">
        <f t="shared" ca="1" si="59"/>
        <v>7</v>
      </c>
      <c r="G72" s="1">
        <f t="shared" ca="1" si="50"/>
        <v>10</v>
      </c>
      <c r="H72" s="1" t="str">
        <f t="shared" ca="1" si="51"/>
        <v>c</v>
      </c>
      <c r="I72" s="1" t="s">
        <v>30</v>
      </c>
      <c r="J72" s="1">
        <f t="shared" ca="1" si="60"/>
        <v>9</v>
      </c>
      <c r="K72" s="1">
        <f t="shared" ca="1" si="61"/>
        <v>9</v>
      </c>
      <c r="L72" s="1" t="str">
        <f t="shared" ca="1" si="62"/>
        <v>c</v>
      </c>
      <c r="M72" s="1" t="s">
        <v>32</v>
      </c>
      <c r="N72" s="7" t="s">
        <v>33</v>
      </c>
      <c r="O72" s="7" t="s">
        <v>34</v>
      </c>
      <c r="P72" s="7"/>
      <c r="T72" s="1" t="s">
        <v>59</v>
      </c>
      <c r="U72" s="1">
        <f t="shared" ca="1" si="52"/>
        <v>6</v>
      </c>
      <c r="V72" s="1" t="str">
        <f t="shared" si="53"/>
        <v>(</v>
      </c>
      <c r="W72" s="1">
        <f t="shared" ca="1" si="74"/>
        <v>7</v>
      </c>
      <c r="X72" s="1" t="str">
        <f t="shared" ca="1" si="54"/>
        <v>c</v>
      </c>
      <c r="Y72" s="1" t="str">
        <f t="shared" si="55"/>
        <v>+</v>
      </c>
      <c r="Z72" s="1">
        <f t="shared" ca="1" si="75"/>
        <v>9</v>
      </c>
      <c r="AA72" s="1" t="str">
        <f t="shared" ca="1" si="76"/>
        <v>c</v>
      </c>
      <c r="AB72" s="1" t="str">
        <f t="shared" si="77"/>
        <v>)</v>
      </c>
      <c r="AC72" s="1" t="str">
        <f t="shared" si="78"/>
        <v>=</v>
      </c>
      <c r="AD72" s="2" t="str">
        <f t="shared" ca="1" si="68"/>
        <v/>
      </c>
      <c r="AE72" s="2">
        <f t="shared" ca="1" si="69"/>
        <v>42</v>
      </c>
      <c r="AF72" s="2" t="str">
        <f t="shared" ca="1" si="70"/>
        <v>c</v>
      </c>
      <c r="AG72" s="2" t="str">
        <f t="shared" ca="1" si="71"/>
        <v>+</v>
      </c>
      <c r="AH72" s="2">
        <f t="shared" ca="1" si="72"/>
        <v>54</v>
      </c>
      <c r="AI72" s="2" t="str">
        <f t="shared" ca="1" si="56"/>
        <v>c</v>
      </c>
      <c r="AJ72" s="2" t="str">
        <f t="shared" ca="1" si="73"/>
        <v>= 96c</v>
      </c>
    </row>
    <row r="73" spans="2:36" ht="30" customHeight="1">
      <c r="B73" s="1" t="s">
        <v>27</v>
      </c>
      <c r="C73" s="1">
        <f t="shared" ca="1" si="57"/>
        <v>6</v>
      </c>
      <c r="D73" s="1" t="s">
        <v>29</v>
      </c>
      <c r="E73" s="1">
        <f t="shared" ca="1" si="58"/>
        <v>6</v>
      </c>
      <c r="F73" s="1">
        <f t="shared" ca="1" si="59"/>
        <v>6</v>
      </c>
      <c r="G73" s="1">
        <f t="shared" ca="1" si="50"/>
        <v>6</v>
      </c>
      <c r="H73" s="1" t="str">
        <f t="shared" ca="1" si="51"/>
        <v>f</v>
      </c>
      <c r="I73" s="1" t="s">
        <v>30</v>
      </c>
      <c r="J73" s="1">
        <f t="shared" ca="1" si="60"/>
        <v>0</v>
      </c>
      <c r="K73" s="1">
        <f t="shared" ca="1" si="61"/>
        <v>0</v>
      </c>
      <c r="L73" s="1" t="str">
        <f t="shared" ca="1" si="62"/>
        <v>f</v>
      </c>
      <c r="M73" s="1" t="s">
        <v>32</v>
      </c>
      <c r="N73" s="7" t="s">
        <v>33</v>
      </c>
      <c r="O73" s="7" t="s">
        <v>34</v>
      </c>
      <c r="P73" s="7"/>
      <c r="T73" s="1" t="s">
        <v>60</v>
      </c>
      <c r="U73" s="1">
        <f t="shared" ca="1" si="52"/>
        <v>6</v>
      </c>
      <c r="V73" s="1" t="str">
        <f t="shared" si="53"/>
        <v>(</v>
      </c>
      <c r="W73" s="1">
        <f t="shared" ca="1" si="74"/>
        <v>6</v>
      </c>
      <c r="X73" s="1" t="str">
        <f t="shared" ca="1" si="54"/>
        <v>f</v>
      </c>
      <c r="Y73" s="1" t="str">
        <f t="shared" si="55"/>
        <v>+</v>
      </c>
      <c r="Z73" s="1">
        <f t="shared" ca="1" si="75"/>
        <v>0</v>
      </c>
      <c r="AA73" s="1" t="str">
        <f t="shared" ca="1" si="76"/>
        <v>f</v>
      </c>
      <c r="AB73" s="1" t="str">
        <f t="shared" si="77"/>
        <v>)</v>
      </c>
      <c r="AC73" s="1" t="str">
        <f t="shared" si="78"/>
        <v>=</v>
      </c>
      <c r="AD73" s="2" t="str">
        <f t="shared" ca="1" si="68"/>
        <v/>
      </c>
      <c r="AE73" s="2">
        <f t="shared" ca="1" si="69"/>
        <v>36</v>
      </c>
      <c r="AF73" s="2" t="str">
        <f t="shared" ca="1" si="70"/>
        <v>f</v>
      </c>
      <c r="AG73" s="2" t="str">
        <f t="shared" ca="1" si="71"/>
        <v/>
      </c>
      <c r="AH73" s="2" t="str">
        <f t="shared" ca="1" si="72"/>
        <v/>
      </c>
      <c r="AI73" s="2" t="str">
        <f t="shared" ca="1" si="56"/>
        <v/>
      </c>
      <c r="AJ73" s="2" t="str">
        <f t="shared" ca="1" si="73"/>
        <v/>
      </c>
    </row>
    <row r="74" spans="2:36" ht="30" customHeight="1">
      <c r="B74" s="1" t="s">
        <v>28</v>
      </c>
      <c r="C74" s="1">
        <f t="shared" ca="1" si="57"/>
        <v>9</v>
      </c>
      <c r="D74" s="1" t="s">
        <v>29</v>
      </c>
      <c r="E74" s="1">
        <f t="shared" ca="1" si="58"/>
        <v>2</v>
      </c>
      <c r="F74" s="1">
        <f t="shared" ca="1" si="59"/>
        <v>2</v>
      </c>
      <c r="G74" s="1">
        <f t="shared" ca="1" si="50"/>
        <v>10</v>
      </c>
      <c r="H74" s="1" t="str">
        <f t="shared" ca="1" si="51"/>
        <v>c</v>
      </c>
      <c r="I74" s="1" t="s">
        <v>30</v>
      </c>
      <c r="J74" s="1">
        <f ca="1">RANDBETWEEN(0,10)</f>
        <v>5</v>
      </c>
      <c r="K74" s="1">
        <f t="shared" ca="1" si="61"/>
        <v>5</v>
      </c>
      <c r="L74" s="1" t="str">
        <f t="shared" ca="1" si="62"/>
        <v>c</v>
      </c>
      <c r="M74" s="1" t="s">
        <v>32</v>
      </c>
      <c r="N74" s="7" t="s">
        <v>33</v>
      </c>
      <c r="O74" s="7" t="s">
        <v>34</v>
      </c>
      <c r="P74" s="7"/>
      <c r="T74" s="1" t="s">
        <v>61</v>
      </c>
      <c r="U74" s="1">
        <f t="shared" ca="1" si="52"/>
        <v>9</v>
      </c>
      <c r="V74" s="1" t="str">
        <f t="shared" si="53"/>
        <v>(</v>
      </c>
      <c r="W74" s="1">
        <f ca="1">F74</f>
        <v>2</v>
      </c>
      <c r="X74" s="1" t="str">
        <f t="shared" ca="1" si="54"/>
        <v>c</v>
      </c>
      <c r="Y74" s="1" t="str">
        <f t="shared" si="55"/>
        <v>+</v>
      </c>
      <c r="Z74" s="1">
        <f ca="1">K74</f>
        <v>5</v>
      </c>
      <c r="AA74" s="1" t="str">
        <f ca="1">L74</f>
        <v>c</v>
      </c>
      <c r="AB74" s="1" t="str">
        <f>M74</f>
        <v>)</v>
      </c>
      <c r="AC74" s="1" t="str">
        <f>N74</f>
        <v>=</v>
      </c>
      <c r="AD74" s="2" t="str">
        <f t="shared" ca="1" si="68"/>
        <v/>
      </c>
      <c r="AE74" s="2">
        <f t="shared" ca="1" si="69"/>
        <v>18</v>
      </c>
      <c r="AF74" s="2" t="str">
        <f t="shared" ca="1" si="70"/>
        <v>c</v>
      </c>
      <c r="AG74" s="2" t="str">
        <f t="shared" ca="1" si="71"/>
        <v>+</v>
      </c>
      <c r="AH74" s="2">
        <f t="shared" ca="1" si="72"/>
        <v>45</v>
      </c>
      <c r="AI74" s="2" t="str">
        <f t="shared" ca="1" si="56"/>
        <v>c</v>
      </c>
      <c r="AJ74" s="2" t="str">
        <f t="shared" ca="1" si="73"/>
        <v>= 63c</v>
      </c>
    </row>
    <row r="75" spans="2:36" ht="30" customHeight="1">
      <c r="AJ75" s="2"/>
    </row>
    <row r="76" spans="2:36" ht="30" customHeight="1"/>
    <row r="77" spans="2:36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6" t="str">
        <f>M52</f>
        <v>7_</v>
      </c>
      <c r="N77" s="26"/>
      <c r="O77" s="6">
        <f>O52+1</f>
        <v>4</v>
      </c>
      <c r="T77" s="25" t="str">
        <f>B77</f>
        <v>Distributivité simple</v>
      </c>
      <c r="U77" s="24"/>
      <c r="V77" s="24"/>
      <c r="W77" s="24"/>
      <c r="X77" s="24"/>
      <c r="Y77" s="24"/>
      <c r="Z77" s="24"/>
      <c r="AA77" s="24"/>
      <c r="AB77" s="24"/>
      <c r="AC77" s="24"/>
      <c r="AD77" s="23" t="str">
        <f>M77</f>
        <v>7_</v>
      </c>
      <c r="AE77" s="23"/>
      <c r="AF77" s="27">
        <f>O77</f>
        <v>4</v>
      </c>
      <c r="AG77" s="27"/>
      <c r="AH77" s="27"/>
    </row>
    <row r="78" spans="2:36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4" t="str">
        <f>L53</f>
        <v>DATE:_________</v>
      </c>
      <c r="M78" s="24"/>
      <c r="N78" s="24"/>
      <c r="O78" s="24"/>
      <c r="T78" s="24"/>
      <c r="U78" s="25"/>
      <c r="V78" s="25"/>
      <c r="W78" s="25"/>
      <c r="X78" s="25"/>
      <c r="Y78" s="25"/>
      <c r="Z78" s="25"/>
      <c r="AA78" s="25"/>
      <c r="AB78" s="4"/>
      <c r="AC78" s="4"/>
      <c r="AD78" s="4"/>
      <c r="AE78" s="4"/>
      <c r="AF78" s="4"/>
    </row>
    <row r="79" spans="2:36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4" t="str">
        <f>L54</f>
        <v>Classe:_________</v>
      </c>
      <c r="M79" s="24"/>
      <c r="N79" s="24"/>
      <c r="O79" s="24"/>
      <c r="T79" s="24" t="str">
        <f>T54</f>
        <v>CORRECTIONS</v>
      </c>
      <c r="U79" s="25"/>
      <c r="V79" s="25"/>
      <c r="W79" s="25"/>
      <c r="X79" s="25"/>
      <c r="Y79" s="25"/>
      <c r="Z79" s="25"/>
      <c r="AA79" s="25"/>
      <c r="AB79" s="4"/>
      <c r="AC79" s="4"/>
      <c r="AD79" s="4"/>
      <c r="AE79" s="4"/>
      <c r="AF79" s="4"/>
    </row>
    <row r="80" spans="2:36" ht="30" customHeight="1">
      <c r="B80" s="1" t="s">
        <v>9</v>
      </c>
      <c r="C80" s="1">
        <f ca="1">RANDBETWEEN(0,10)</f>
        <v>6</v>
      </c>
      <c r="D80" s="1" t="s">
        <v>29</v>
      </c>
      <c r="E80" s="1">
        <f ca="1">RANDBETWEEN(0,10)</f>
        <v>8</v>
      </c>
      <c r="F80" s="1">
        <f ca="1">IF(E80=1,"",E80)</f>
        <v>8</v>
      </c>
      <c r="G80" s="1">
        <f t="shared" ref="G80:G99" ca="1" si="79">RANDBETWEEN(1,10)</f>
        <v>7</v>
      </c>
      <c r="H80" s="1" t="str">
        <f t="shared" ref="H80:H99" ca="1" si="80">LOOKUP(G80,$Q$5:$Q$14,$R$5:$R$14)</f>
        <v>g</v>
      </c>
      <c r="I80" s="1" t="s">
        <v>30</v>
      </c>
      <c r="J80" s="1">
        <f ca="1">RANDBETWEEN(0,10)</f>
        <v>6</v>
      </c>
      <c r="K80" s="1">
        <f ca="1">IF(J80=1,"",J80)</f>
        <v>6</v>
      </c>
      <c r="L80" s="1" t="str">
        <f ca="1">H80</f>
        <v>g</v>
      </c>
      <c r="M80" s="1" t="s">
        <v>32</v>
      </c>
      <c r="N80" s="7" t="s">
        <v>33</v>
      </c>
      <c r="O80" s="7" t="s">
        <v>34</v>
      </c>
      <c r="P80" s="7"/>
      <c r="Q80">
        <v>1</v>
      </c>
      <c r="R80" t="s">
        <v>0</v>
      </c>
      <c r="T80" s="1" t="s">
        <v>42</v>
      </c>
      <c r="U80" s="1">
        <f t="shared" ref="U80:U99" ca="1" si="81">C80</f>
        <v>6</v>
      </c>
      <c r="V80" s="1" t="str">
        <f t="shared" ref="V80:V99" si="82">D80</f>
        <v>(</v>
      </c>
      <c r="W80" s="1">
        <f ca="1">F80</f>
        <v>8</v>
      </c>
      <c r="X80" s="1" t="str">
        <f t="shared" ref="X80:X99" ca="1" si="83">H80</f>
        <v>g</v>
      </c>
      <c r="Y80" s="1" t="str">
        <f t="shared" ref="Y80:Y99" si="84">I80</f>
        <v>+</v>
      </c>
      <c r="Z80" s="1">
        <f ca="1">K80</f>
        <v>6</v>
      </c>
      <c r="AA80" s="1" t="str">
        <f ca="1">L80</f>
        <v>g</v>
      </c>
      <c r="AB80" s="1" t="str">
        <f>M80</f>
        <v>)</v>
      </c>
      <c r="AC80" s="1" t="str">
        <f>N80</f>
        <v>=</v>
      </c>
      <c r="AD80" s="2" t="str">
        <f ca="1">IF(C80=0,0,IF(AND(E80=0,J80=0),0,""))</f>
        <v/>
      </c>
      <c r="AE80" s="2">
        <f ca="1">IF(OR(C80=0,E80=0),"",IF(C80*E80=1,"",C80*E80))</f>
        <v>48</v>
      </c>
      <c r="AF80" s="2" t="str">
        <f ca="1">IF(OR(C80=0,E80=0),"",H80)</f>
        <v>g</v>
      </c>
      <c r="AG80" s="2" t="str">
        <f ca="1">IF(OR(C80=0,E80=0),"",IF(J80=0,"",I80))</f>
        <v>+</v>
      </c>
      <c r="AH80" s="2">
        <f ca="1">IF(OR(C80=0,J80=0),"",IF(C80*J80=1,"",C80*J80))</f>
        <v>36</v>
      </c>
      <c r="AI80" s="2" t="str">
        <f t="shared" ref="AI80:AI99" ca="1" si="85">IF(OR(C80=0,J80=0),"",L80)</f>
        <v>g</v>
      </c>
      <c r="AJ80" s="2" t="str">
        <f ca="1">IF(AD80=0,"",IF(OR(AE80=0,AE80=""),"",IF(OR(AH80=0,AH80=""),"","= "&amp;AE80+AH80&amp;AF80)))</f>
        <v>= 84g</v>
      </c>
    </row>
    <row r="81" spans="2:36" ht="30" customHeight="1">
      <c r="B81" s="1" t="s">
        <v>10</v>
      </c>
      <c r="C81" s="1">
        <f t="shared" ref="C81:C99" ca="1" si="86">RANDBETWEEN(0,10)</f>
        <v>7</v>
      </c>
      <c r="D81" s="1" t="s">
        <v>29</v>
      </c>
      <c r="E81" s="1">
        <f t="shared" ref="E81:E99" ca="1" si="87">RANDBETWEEN(0,10)</f>
        <v>6</v>
      </c>
      <c r="F81" s="1">
        <f t="shared" ref="F81:F99" ca="1" si="88">IF(E81=1,"",E81)</f>
        <v>6</v>
      </c>
      <c r="G81" s="1">
        <f t="shared" ca="1" si="79"/>
        <v>7</v>
      </c>
      <c r="H81" s="1" t="str">
        <f t="shared" ca="1" si="80"/>
        <v>g</v>
      </c>
      <c r="I81" s="1" t="s">
        <v>30</v>
      </c>
      <c r="J81" s="1">
        <f t="shared" ref="J81:J98" ca="1" si="89">RANDBETWEEN(0,10)</f>
        <v>9</v>
      </c>
      <c r="K81" s="1">
        <f t="shared" ref="K81:K99" ca="1" si="90">IF(J81=1,"",J81)</f>
        <v>9</v>
      </c>
      <c r="L81" s="1" t="str">
        <f t="shared" ref="L81:L99" ca="1" si="91">H81</f>
        <v>g</v>
      </c>
      <c r="M81" s="1" t="s">
        <v>32</v>
      </c>
      <c r="N81" s="7" t="s">
        <v>33</v>
      </c>
      <c r="O81" s="7" t="s">
        <v>34</v>
      </c>
      <c r="P81" s="7"/>
      <c r="Q81">
        <v>2</v>
      </c>
      <c r="R81" t="s">
        <v>1</v>
      </c>
      <c r="T81" s="1" t="s">
        <v>43</v>
      </c>
      <c r="U81" s="1">
        <f t="shared" ca="1" si="81"/>
        <v>7</v>
      </c>
      <c r="V81" s="1" t="str">
        <f t="shared" si="82"/>
        <v>(</v>
      </c>
      <c r="W81" s="1">
        <f t="shared" ref="W81:W89" ca="1" si="92">F81</f>
        <v>6</v>
      </c>
      <c r="X81" s="1" t="str">
        <f t="shared" ca="1" si="83"/>
        <v>g</v>
      </c>
      <c r="Y81" s="1" t="str">
        <f t="shared" si="84"/>
        <v>+</v>
      </c>
      <c r="Z81" s="1">
        <f t="shared" ref="Z81:Z89" ca="1" si="93">K81</f>
        <v>9</v>
      </c>
      <c r="AA81" s="1" t="str">
        <f t="shared" ref="AA81:AA89" ca="1" si="94">L81</f>
        <v>g</v>
      </c>
      <c r="AB81" s="1" t="str">
        <f t="shared" ref="AB81:AB89" si="95">M81</f>
        <v>)</v>
      </c>
      <c r="AC81" s="1" t="str">
        <f t="shared" ref="AC81:AC89" si="96">N81</f>
        <v>=</v>
      </c>
      <c r="AD81" s="2" t="str">
        <f t="shared" ref="AD81:AD99" ca="1" si="97">IF(C81=0,0,IF(AND(E81=0,J81=0),0,""))</f>
        <v/>
      </c>
      <c r="AE81" s="2">
        <f t="shared" ref="AE81:AE99" ca="1" si="98">IF(OR(C81=0,E81=0),"",IF(C81*E81=1,"",C81*E81))</f>
        <v>42</v>
      </c>
      <c r="AF81" s="2" t="str">
        <f t="shared" ref="AF81:AF99" ca="1" si="99">IF(OR(C81=0,E81=0),"",H81)</f>
        <v>g</v>
      </c>
      <c r="AG81" s="2" t="str">
        <f t="shared" ref="AG81:AG99" ca="1" si="100">IF(OR(C81=0,E81=0),"",IF(J81=0,"",I81))</f>
        <v>+</v>
      </c>
      <c r="AH81" s="2">
        <f t="shared" ref="AH81:AH99" ca="1" si="101">IF(OR(C81=0,J81=0),"",IF(C81*J81=1,"",C81*J81))</f>
        <v>63</v>
      </c>
      <c r="AI81" s="2" t="str">
        <f t="shared" ca="1" si="85"/>
        <v>g</v>
      </c>
      <c r="AJ81" s="2" t="str">
        <f t="shared" ref="AJ81:AJ99" ca="1" si="102">IF(AD81=0,"",IF(OR(AE81=0,AE81=""),"",IF(OR(AH81=0,AH81=""),"","= "&amp;AE81+AH81&amp;AF81)))</f>
        <v>= 105g</v>
      </c>
    </row>
    <row r="82" spans="2:36" ht="30" customHeight="1">
      <c r="B82" s="1" t="s">
        <v>11</v>
      </c>
      <c r="C82" s="1">
        <f t="shared" ca="1" si="86"/>
        <v>5</v>
      </c>
      <c r="D82" s="1" t="s">
        <v>29</v>
      </c>
      <c r="E82" s="1">
        <f t="shared" ca="1" si="87"/>
        <v>5</v>
      </c>
      <c r="F82" s="1">
        <f t="shared" ca="1" si="88"/>
        <v>5</v>
      </c>
      <c r="G82" s="1">
        <f t="shared" ca="1" si="79"/>
        <v>8</v>
      </c>
      <c r="H82" s="1" t="str">
        <f t="shared" ca="1" si="80"/>
        <v>h</v>
      </c>
      <c r="I82" s="1" t="s">
        <v>30</v>
      </c>
      <c r="J82" s="1">
        <f t="shared" ca="1" si="89"/>
        <v>4</v>
      </c>
      <c r="K82" s="1">
        <f t="shared" ca="1" si="90"/>
        <v>4</v>
      </c>
      <c r="L82" s="1" t="str">
        <f t="shared" ca="1" si="91"/>
        <v>h</v>
      </c>
      <c r="M82" s="1" t="s">
        <v>32</v>
      </c>
      <c r="N82" s="7" t="s">
        <v>33</v>
      </c>
      <c r="O82" s="7" t="s">
        <v>34</v>
      </c>
      <c r="P82" s="7"/>
      <c r="Q82">
        <v>3</v>
      </c>
      <c r="R82" t="s">
        <v>2</v>
      </c>
      <c r="T82" s="1" t="s">
        <v>44</v>
      </c>
      <c r="U82" s="1">
        <f t="shared" ca="1" si="81"/>
        <v>5</v>
      </c>
      <c r="V82" s="1" t="str">
        <f t="shared" si="82"/>
        <v>(</v>
      </c>
      <c r="W82" s="1">
        <f t="shared" ca="1" si="92"/>
        <v>5</v>
      </c>
      <c r="X82" s="1" t="str">
        <f t="shared" ca="1" si="83"/>
        <v>h</v>
      </c>
      <c r="Y82" s="1" t="str">
        <f t="shared" si="84"/>
        <v>+</v>
      </c>
      <c r="Z82" s="1">
        <f t="shared" ca="1" si="93"/>
        <v>4</v>
      </c>
      <c r="AA82" s="1" t="str">
        <f t="shared" ca="1" si="94"/>
        <v>h</v>
      </c>
      <c r="AB82" s="1" t="str">
        <f t="shared" si="95"/>
        <v>)</v>
      </c>
      <c r="AC82" s="1" t="str">
        <f t="shared" si="96"/>
        <v>=</v>
      </c>
      <c r="AD82" s="2" t="str">
        <f t="shared" ca="1" si="97"/>
        <v/>
      </c>
      <c r="AE82" s="2">
        <f t="shared" ca="1" si="98"/>
        <v>25</v>
      </c>
      <c r="AF82" s="2" t="str">
        <f t="shared" ca="1" si="99"/>
        <v>h</v>
      </c>
      <c r="AG82" s="2" t="str">
        <f t="shared" ca="1" si="100"/>
        <v>+</v>
      </c>
      <c r="AH82" s="2">
        <f t="shared" ca="1" si="101"/>
        <v>20</v>
      </c>
      <c r="AI82" s="2" t="str">
        <f t="shared" ca="1" si="85"/>
        <v>h</v>
      </c>
      <c r="AJ82" s="2" t="str">
        <f t="shared" ca="1" si="102"/>
        <v>= 45h</v>
      </c>
    </row>
    <row r="83" spans="2:36" ht="30" customHeight="1">
      <c r="B83" s="1" t="s">
        <v>12</v>
      </c>
      <c r="C83" s="1">
        <f t="shared" ca="1" si="86"/>
        <v>9</v>
      </c>
      <c r="D83" s="1" t="s">
        <v>29</v>
      </c>
      <c r="E83" s="1">
        <f t="shared" ca="1" si="87"/>
        <v>5</v>
      </c>
      <c r="F83" s="1">
        <f t="shared" ca="1" si="88"/>
        <v>5</v>
      </c>
      <c r="G83" s="1">
        <f t="shared" ca="1" si="79"/>
        <v>7</v>
      </c>
      <c r="H83" s="1" t="str">
        <f t="shared" ca="1" si="80"/>
        <v>g</v>
      </c>
      <c r="I83" s="1" t="s">
        <v>30</v>
      </c>
      <c r="J83" s="1">
        <f t="shared" ca="1" si="89"/>
        <v>3</v>
      </c>
      <c r="K83" s="1">
        <f t="shared" ca="1" si="90"/>
        <v>3</v>
      </c>
      <c r="L83" s="1" t="str">
        <f t="shared" ca="1" si="91"/>
        <v>g</v>
      </c>
      <c r="M83" s="1" t="s">
        <v>32</v>
      </c>
      <c r="N83" s="7" t="s">
        <v>33</v>
      </c>
      <c r="O83" s="7" t="s">
        <v>34</v>
      </c>
      <c r="P83" s="7"/>
      <c r="Q83">
        <v>4</v>
      </c>
      <c r="R83" t="s">
        <v>3</v>
      </c>
      <c r="T83" s="1" t="s">
        <v>45</v>
      </c>
      <c r="U83" s="1">
        <f t="shared" ca="1" si="81"/>
        <v>9</v>
      </c>
      <c r="V83" s="1" t="str">
        <f t="shared" si="82"/>
        <v>(</v>
      </c>
      <c r="W83" s="1">
        <f t="shared" ca="1" si="92"/>
        <v>5</v>
      </c>
      <c r="X83" s="1" t="str">
        <f t="shared" ca="1" si="83"/>
        <v>g</v>
      </c>
      <c r="Y83" s="1" t="str">
        <f t="shared" si="84"/>
        <v>+</v>
      </c>
      <c r="Z83" s="1">
        <f t="shared" ca="1" si="93"/>
        <v>3</v>
      </c>
      <c r="AA83" s="1" t="str">
        <f t="shared" ca="1" si="94"/>
        <v>g</v>
      </c>
      <c r="AB83" s="1" t="str">
        <f t="shared" si="95"/>
        <v>)</v>
      </c>
      <c r="AC83" s="1" t="str">
        <f t="shared" si="96"/>
        <v>=</v>
      </c>
      <c r="AD83" s="2" t="str">
        <f t="shared" ca="1" si="97"/>
        <v/>
      </c>
      <c r="AE83" s="2">
        <f t="shared" ca="1" si="98"/>
        <v>45</v>
      </c>
      <c r="AF83" s="2" t="str">
        <f t="shared" ca="1" si="99"/>
        <v>g</v>
      </c>
      <c r="AG83" s="2" t="str">
        <f t="shared" ca="1" si="100"/>
        <v>+</v>
      </c>
      <c r="AH83" s="2">
        <f t="shared" ca="1" si="101"/>
        <v>27</v>
      </c>
      <c r="AI83" s="2" t="str">
        <f t="shared" ca="1" si="85"/>
        <v>g</v>
      </c>
      <c r="AJ83" s="2" t="str">
        <f t="shared" ca="1" si="102"/>
        <v>= 72g</v>
      </c>
    </row>
    <row r="84" spans="2:36" ht="30" customHeight="1">
      <c r="B84" s="1" t="s">
        <v>13</v>
      </c>
      <c r="C84" s="1">
        <f t="shared" ca="1" si="86"/>
        <v>7</v>
      </c>
      <c r="D84" s="1" t="s">
        <v>29</v>
      </c>
      <c r="E84" s="1">
        <f t="shared" ca="1" si="87"/>
        <v>5</v>
      </c>
      <c r="F84" s="1">
        <f t="shared" ca="1" si="88"/>
        <v>5</v>
      </c>
      <c r="G84" s="1">
        <f t="shared" ca="1" si="79"/>
        <v>8</v>
      </c>
      <c r="H84" s="1" t="str">
        <f t="shared" ca="1" si="80"/>
        <v>h</v>
      </c>
      <c r="I84" s="1" t="s">
        <v>30</v>
      </c>
      <c r="J84" s="1">
        <f t="shared" ca="1" si="89"/>
        <v>7</v>
      </c>
      <c r="K84" s="1">
        <f t="shared" ca="1" si="90"/>
        <v>7</v>
      </c>
      <c r="L84" s="1" t="str">
        <f t="shared" ca="1" si="91"/>
        <v>h</v>
      </c>
      <c r="M84" s="1" t="s">
        <v>32</v>
      </c>
      <c r="N84" s="7" t="s">
        <v>33</v>
      </c>
      <c r="O84" s="7" t="s">
        <v>34</v>
      </c>
      <c r="P84" s="7"/>
      <c r="Q84">
        <v>5</v>
      </c>
      <c r="R84" t="s">
        <v>4</v>
      </c>
      <c r="T84" s="1" t="s">
        <v>46</v>
      </c>
      <c r="U84" s="1">
        <f t="shared" ca="1" si="81"/>
        <v>7</v>
      </c>
      <c r="V84" s="1" t="str">
        <f t="shared" si="82"/>
        <v>(</v>
      </c>
      <c r="W84" s="1">
        <f t="shared" ca="1" si="92"/>
        <v>5</v>
      </c>
      <c r="X84" s="1" t="str">
        <f t="shared" ca="1" si="83"/>
        <v>h</v>
      </c>
      <c r="Y84" s="1" t="str">
        <f t="shared" si="84"/>
        <v>+</v>
      </c>
      <c r="Z84" s="1">
        <f t="shared" ca="1" si="93"/>
        <v>7</v>
      </c>
      <c r="AA84" s="1" t="str">
        <f t="shared" ca="1" si="94"/>
        <v>h</v>
      </c>
      <c r="AB84" s="1" t="str">
        <f t="shared" si="95"/>
        <v>)</v>
      </c>
      <c r="AC84" s="1" t="str">
        <f t="shared" si="96"/>
        <v>=</v>
      </c>
      <c r="AD84" s="2" t="str">
        <f t="shared" ca="1" si="97"/>
        <v/>
      </c>
      <c r="AE84" s="2">
        <f t="shared" ca="1" si="98"/>
        <v>35</v>
      </c>
      <c r="AF84" s="2" t="str">
        <f t="shared" ca="1" si="99"/>
        <v>h</v>
      </c>
      <c r="AG84" s="2" t="str">
        <f t="shared" ca="1" si="100"/>
        <v>+</v>
      </c>
      <c r="AH84" s="2">
        <f t="shared" ca="1" si="101"/>
        <v>49</v>
      </c>
      <c r="AI84" s="2" t="str">
        <f t="shared" ca="1" si="85"/>
        <v>h</v>
      </c>
      <c r="AJ84" s="2" t="str">
        <f t="shared" ca="1" si="102"/>
        <v>= 84h</v>
      </c>
    </row>
    <row r="85" spans="2:36" ht="30" customHeight="1">
      <c r="B85" s="1" t="s">
        <v>14</v>
      </c>
      <c r="C85" s="1">
        <f t="shared" ca="1" si="86"/>
        <v>4</v>
      </c>
      <c r="D85" s="1" t="s">
        <v>29</v>
      </c>
      <c r="E85" s="1">
        <f t="shared" ca="1" si="87"/>
        <v>1</v>
      </c>
      <c r="F85" s="1" t="str">
        <f t="shared" ca="1" si="88"/>
        <v/>
      </c>
      <c r="G85" s="1">
        <f t="shared" ca="1" si="79"/>
        <v>1</v>
      </c>
      <c r="H85" s="1" t="str">
        <f t="shared" ca="1" si="80"/>
        <v>a</v>
      </c>
      <c r="I85" s="1" t="s">
        <v>30</v>
      </c>
      <c r="J85" s="1">
        <f t="shared" ca="1" si="89"/>
        <v>8</v>
      </c>
      <c r="K85" s="1">
        <f t="shared" ca="1" si="90"/>
        <v>8</v>
      </c>
      <c r="L85" s="1" t="str">
        <f t="shared" ca="1" si="91"/>
        <v>a</v>
      </c>
      <c r="M85" s="1" t="s">
        <v>32</v>
      </c>
      <c r="N85" s="7" t="s">
        <v>33</v>
      </c>
      <c r="O85" s="7" t="s">
        <v>34</v>
      </c>
      <c r="P85" s="7"/>
      <c r="Q85">
        <v>6</v>
      </c>
      <c r="R85" t="s">
        <v>5</v>
      </c>
      <c r="T85" s="1" t="s">
        <v>47</v>
      </c>
      <c r="U85" s="1">
        <f t="shared" ca="1" si="81"/>
        <v>4</v>
      </c>
      <c r="V85" s="1" t="str">
        <f t="shared" si="82"/>
        <v>(</v>
      </c>
      <c r="W85" s="1" t="str">
        <f t="shared" ca="1" si="92"/>
        <v/>
      </c>
      <c r="X85" s="1" t="str">
        <f t="shared" ca="1" si="83"/>
        <v>a</v>
      </c>
      <c r="Y85" s="1" t="str">
        <f t="shared" si="84"/>
        <v>+</v>
      </c>
      <c r="Z85" s="1">
        <f t="shared" ca="1" si="93"/>
        <v>8</v>
      </c>
      <c r="AA85" s="1" t="str">
        <f t="shared" ca="1" si="94"/>
        <v>a</v>
      </c>
      <c r="AB85" s="1" t="str">
        <f t="shared" si="95"/>
        <v>)</v>
      </c>
      <c r="AC85" s="1" t="str">
        <f t="shared" si="96"/>
        <v>=</v>
      </c>
      <c r="AD85" s="2" t="str">
        <f t="shared" ca="1" si="97"/>
        <v/>
      </c>
      <c r="AE85" s="2">
        <f t="shared" ca="1" si="98"/>
        <v>4</v>
      </c>
      <c r="AF85" s="2" t="str">
        <f t="shared" ca="1" si="99"/>
        <v>a</v>
      </c>
      <c r="AG85" s="2" t="str">
        <f t="shared" ca="1" si="100"/>
        <v>+</v>
      </c>
      <c r="AH85" s="2">
        <f t="shared" ca="1" si="101"/>
        <v>32</v>
      </c>
      <c r="AI85" s="2" t="str">
        <f t="shared" ca="1" si="85"/>
        <v>a</v>
      </c>
      <c r="AJ85" s="2" t="str">
        <f t="shared" ca="1" si="102"/>
        <v>= 36a</v>
      </c>
    </row>
    <row r="86" spans="2:36" ht="30" customHeight="1">
      <c r="B86" s="1" t="s">
        <v>15</v>
      </c>
      <c r="C86" s="1">
        <f t="shared" ca="1" si="86"/>
        <v>6</v>
      </c>
      <c r="D86" s="1" t="s">
        <v>29</v>
      </c>
      <c r="E86" s="1">
        <f t="shared" ca="1" si="87"/>
        <v>2</v>
      </c>
      <c r="F86" s="1">
        <f t="shared" ca="1" si="88"/>
        <v>2</v>
      </c>
      <c r="G86" s="1">
        <f t="shared" ca="1" si="79"/>
        <v>6</v>
      </c>
      <c r="H86" s="1" t="str">
        <f t="shared" ca="1" si="80"/>
        <v>f</v>
      </c>
      <c r="I86" s="1" t="s">
        <v>30</v>
      </c>
      <c r="J86" s="1">
        <f t="shared" ca="1" si="89"/>
        <v>8</v>
      </c>
      <c r="K86" s="1">
        <f t="shared" ca="1" si="90"/>
        <v>8</v>
      </c>
      <c r="L86" s="1" t="str">
        <f t="shared" ca="1" si="91"/>
        <v>f</v>
      </c>
      <c r="M86" s="1" t="s">
        <v>32</v>
      </c>
      <c r="N86" s="7" t="s">
        <v>33</v>
      </c>
      <c r="O86" s="7" t="s">
        <v>34</v>
      </c>
      <c r="P86" s="7"/>
      <c r="Q86">
        <v>7</v>
      </c>
      <c r="R86" t="s">
        <v>6</v>
      </c>
      <c r="T86" s="1" t="s">
        <v>48</v>
      </c>
      <c r="U86" s="1">
        <f t="shared" ca="1" si="81"/>
        <v>6</v>
      </c>
      <c r="V86" s="1" t="str">
        <f t="shared" si="82"/>
        <v>(</v>
      </c>
      <c r="W86" s="1">
        <f t="shared" ca="1" si="92"/>
        <v>2</v>
      </c>
      <c r="X86" s="1" t="str">
        <f t="shared" ca="1" si="83"/>
        <v>f</v>
      </c>
      <c r="Y86" s="1" t="str">
        <f t="shared" si="84"/>
        <v>+</v>
      </c>
      <c r="Z86" s="1">
        <f t="shared" ca="1" si="93"/>
        <v>8</v>
      </c>
      <c r="AA86" s="1" t="str">
        <f t="shared" ca="1" si="94"/>
        <v>f</v>
      </c>
      <c r="AB86" s="1" t="str">
        <f t="shared" si="95"/>
        <v>)</v>
      </c>
      <c r="AC86" s="1" t="str">
        <f t="shared" si="96"/>
        <v>=</v>
      </c>
      <c r="AD86" s="2" t="str">
        <f t="shared" ca="1" si="97"/>
        <v/>
      </c>
      <c r="AE86" s="2">
        <f t="shared" ca="1" si="98"/>
        <v>12</v>
      </c>
      <c r="AF86" s="2" t="str">
        <f t="shared" ca="1" si="99"/>
        <v>f</v>
      </c>
      <c r="AG86" s="2" t="str">
        <f t="shared" ca="1" si="100"/>
        <v>+</v>
      </c>
      <c r="AH86" s="2">
        <f t="shared" ca="1" si="101"/>
        <v>48</v>
      </c>
      <c r="AI86" s="2" t="str">
        <f t="shared" ca="1" si="85"/>
        <v>f</v>
      </c>
      <c r="AJ86" s="2" t="str">
        <f t="shared" ca="1" si="102"/>
        <v>= 60f</v>
      </c>
    </row>
    <row r="87" spans="2:36" ht="30" customHeight="1">
      <c r="B87" s="1" t="s">
        <v>16</v>
      </c>
      <c r="C87" s="1">
        <f t="shared" ca="1" si="86"/>
        <v>10</v>
      </c>
      <c r="D87" s="1" t="s">
        <v>29</v>
      </c>
      <c r="E87" s="1">
        <f t="shared" ca="1" si="87"/>
        <v>8</v>
      </c>
      <c r="F87" s="1">
        <f t="shared" ca="1" si="88"/>
        <v>8</v>
      </c>
      <c r="G87" s="1">
        <f t="shared" ca="1" si="79"/>
        <v>1</v>
      </c>
      <c r="H87" s="1" t="str">
        <f t="shared" ca="1" si="80"/>
        <v>a</v>
      </c>
      <c r="I87" s="1" t="s">
        <v>30</v>
      </c>
      <c r="J87" s="1">
        <f t="shared" ca="1" si="89"/>
        <v>7</v>
      </c>
      <c r="K87" s="1">
        <f t="shared" ca="1" si="90"/>
        <v>7</v>
      </c>
      <c r="L87" s="1" t="str">
        <f t="shared" ca="1" si="91"/>
        <v>a</v>
      </c>
      <c r="M87" s="1" t="s">
        <v>32</v>
      </c>
      <c r="N87" s="7" t="s">
        <v>33</v>
      </c>
      <c r="O87" s="7" t="s">
        <v>34</v>
      </c>
      <c r="P87" s="7"/>
      <c r="Q87">
        <v>8</v>
      </c>
      <c r="R87" t="s">
        <v>7</v>
      </c>
      <c r="T87" s="1" t="s">
        <v>49</v>
      </c>
      <c r="U87" s="1">
        <f t="shared" ca="1" si="81"/>
        <v>10</v>
      </c>
      <c r="V87" s="1" t="str">
        <f t="shared" si="82"/>
        <v>(</v>
      </c>
      <c r="W87" s="1">
        <f t="shared" ca="1" si="92"/>
        <v>8</v>
      </c>
      <c r="X87" s="1" t="str">
        <f t="shared" ca="1" si="83"/>
        <v>a</v>
      </c>
      <c r="Y87" s="1" t="str">
        <f t="shared" si="84"/>
        <v>+</v>
      </c>
      <c r="Z87" s="1">
        <f t="shared" ca="1" si="93"/>
        <v>7</v>
      </c>
      <c r="AA87" s="1" t="str">
        <f t="shared" ca="1" si="94"/>
        <v>a</v>
      </c>
      <c r="AB87" s="1" t="str">
        <f t="shared" si="95"/>
        <v>)</v>
      </c>
      <c r="AC87" s="1" t="str">
        <f t="shared" si="96"/>
        <v>=</v>
      </c>
      <c r="AD87" s="2" t="str">
        <f t="shared" ca="1" si="97"/>
        <v/>
      </c>
      <c r="AE87" s="2">
        <f t="shared" ca="1" si="98"/>
        <v>80</v>
      </c>
      <c r="AF87" s="2" t="str">
        <f t="shared" ca="1" si="99"/>
        <v>a</v>
      </c>
      <c r="AG87" s="2" t="str">
        <f t="shared" ca="1" si="100"/>
        <v>+</v>
      </c>
      <c r="AH87" s="2">
        <f t="shared" ca="1" si="101"/>
        <v>70</v>
      </c>
      <c r="AI87" s="2" t="str">
        <f t="shared" ca="1" si="85"/>
        <v>a</v>
      </c>
      <c r="AJ87" s="2" t="str">
        <f t="shared" ca="1" si="102"/>
        <v>= 150a</v>
      </c>
    </row>
    <row r="88" spans="2:36" ht="30" customHeight="1">
      <c r="B88" s="1" t="s">
        <v>17</v>
      </c>
      <c r="C88" s="1">
        <f t="shared" ca="1" si="86"/>
        <v>6</v>
      </c>
      <c r="D88" s="1" t="s">
        <v>29</v>
      </c>
      <c r="E88" s="1">
        <f t="shared" ca="1" si="87"/>
        <v>0</v>
      </c>
      <c r="F88" s="1">
        <f t="shared" ca="1" si="88"/>
        <v>0</v>
      </c>
      <c r="G88" s="1">
        <f t="shared" ca="1" si="79"/>
        <v>4</v>
      </c>
      <c r="H88" s="1" t="str">
        <f t="shared" ca="1" si="80"/>
        <v>z</v>
      </c>
      <c r="I88" s="1" t="s">
        <v>30</v>
      </c>
      <c r="J88" s="1">
        <f t="shared" ca="1" si="89"/>
        <v>10</v>
      </c>
      <c r="K88" s="1">
        <f t="shared" ca="1" si="90"/>
        <v>10</v>
      </c>
      <c r="L88" s="1" t="str">
        <f t="shared" ca="1" si="91"/>
        <v>z</v>
      </c>
      <c r="M88" s="1" t="s">
        <v>32</v>
      </c>
      <c r="N88" s="7" t="s">
        <v>33</v>
      </c>
      <c r="O88" s="7" t="s">
        <v>34</v>
      </c>
      <c r="P88" s="7"/>
      <c r="Q88">
        <v>9</v>
      </c>
      <c r="R88" t="s">
        <v>8</v>
      </c>
      <c r="T88" s="1" t="s">
        <v>50</v>
      </c>
      <c r="U88" s="1">
        <f t="shared" ca="1" si="81"/>
        <v>6</v>
      </c>
      <c r="V88" s="1" t="str">
        <f t="shared" si="82"/>
        <v>(</v>
      </c>
      <c r="W88" s="1">
        <f t="shared" ca="1" si="92"/>
        <v>0</v>
      </c>
      <c r="X88" s="1" t="str">
        <f t="shared" ca="1" si="83"/>
        <v>z</v>
      </c>
      <c r="Y88" s="1" t="str">
        <f t="shared" si="84"/>
        <v>+</v>
      </c>
      <c r="Z88" s="1">
        <f t="shared" ca="1" si="93"/>
        <v>10</v>
      </c>
      <c r="AA88" s="1" t="str">
        <f t="shared" ca="1" si="94"/>
        <v>z</v>
      </c>
      <c r="AB88" s="1" t="str">
        <f t="shared" si="95"/>
        <v>)</v>
      </c>
      <c r="AC88" s="1" t="str">
        <f t="shared" si="96"/>
        <v>=</v>
      </c>
      <c r="AD88" s="2" t="str">
        <f t="shared" ca="1" si="97"/>
        <v/>
      </c>
      <c r="AE88" s="2" t="str">
        <f t="shared" ca="1" si="98"/>
        <v/>
      </c>
      <c r="AF88" s="2" t="str">
        <f t="shared" ca="1" si="99"/>
        <v/>
      </c>
      <c r="AG88" s="2" t="str">
        <f t="shared" ca="1" si="100"/>
        <v/>
      </c>
      <c r="AH88" s="2">
        <f t="shared" ca="1" si="101"/>
        <v>60</v>
      </c>
      <c r="AI88" s="2" t="str">
        <f t="shared" ca="1" si="85"/>
        <v>z</v>
      </c>
      <c r="AJ88" s="2" t="str">
        <f t="shared" ca="1" si="102"/>
        <v/>
      </c>
    </row>
    <row r="89" spans="2:36" ht="30" customHeight="1">
      <c r="B89" s="1" t="s">
        <v>18</v>
      </c>
      <c r="C89" s="1">
        <f t="shared" ca="1" si="86"/>
        <v>6</v>
      </c>
      <c r="D89" s="1" t="s">
        <v>29</v>
      </c>
      <c r="E89" s="1">
        <f t="shared" ca="1" si="87"/>
        <v>9</v>
      </c>
      <c r="F89" s="1">
        <f t="shared" ca="1" si="88"/>
        <v>9</v>
      </c>
      <c r="G89" s="1">
        <f t="shared" ca="1" si="79"/>
        <v>6</v>
      </c>
      <c r="H89" s="1" t="str">
        <f t="shared" ca="1" si="80"/>
        <v>f</v>
      </c>
      <c r="I89" s="1" t="s">
        <v>30</v>
      </c>
      <c r="J89" s="1">
        <f t="shared" ca="1" si="89"/>
        <v>2</v>
      </c>
      <c r="K89" s="1">
        <f t="shared" ca="1" si="90"/>
        <v>2</v>
      </c>
      <c r="L89" s="1" t="str">
        <f t="shared" ca="1" si="91"/>
        <v>f</v>
      </c>
      <c r="M89" s="1" t="s">
        <v>32</v>
      </c>
      <c r="N89" s="7" t="s">
        <v>33</v>
      </c>
      <c r="O89" s="7" t="s">
        <v>34</v>
      </c>
      <c r="P89" s="7"/>
      <c r="Q89">
        <v>10</v>
      </c>
      <c r="R89" t="s">
        <v>31</v>
      </c>
      <c r="T89" s="1" t="s">
        <v>51</v>
      </c>
      <c r="U89" s="1">
        <f t="shared" ca="1" si="81"/>
        <v>6</v>
      </c>
      <c r="V89" s="1" t="str">
        <f t="shared" si="82"/>
        <v>(</v>
      </c>
      <c r="W89" s="1">
        <f t="shared" ca="1" si="92"/>
        <v>9</v>
      </c>
      <c r="X89" s="1" t="str">
        <f t="shared" ca="1" si="83"/>
        <v>f</v>
      </c>
      <c r="Y89" s="1" t="str">
        <f t="shared" si="84"/>
        <v>+</v>
      </c>
      <c r="Z89" s="1">
        <f t="shared" ca="1" si="93"/>
        <v>2</v>
      </c>
      <c r="AA89" s="1" t="str">
        <f t="shared" ca="1" si="94"/>
        <v>f</v>
      </c>
      <c r="AB89" s="1" t="str">
        <f t="shared" si="95"/>
        <v>)</v>
      </c>
      <c r="AC89" s="1" t="str">
        <f t="shared" si="96"/>
        <v>=</v>
      </c>
      <c r="AD89" s="2" t="str">
        <f t="shared" ca="1" si="97"/>
        <v/>
      </c>
      <c r="AE89" s="2">
        <f t="shared" ca="1" si="98"/>
        <v>54</v>
      </c>
      <c r="AF89" s="2" t="str">
        <f t="shared" ca="1" si="99"/>
        <v>f</v>
      </c>
      <c r="AG89" s="2" t="str">
        <f t="shared" ca="1" si="100"/>
        <v>+</v>
      </c>
      <c r="AH89" s="2">
        <f t="shared" ca="1" si="101"/>
        <v>12</v>
      </c>
      <c r="AI89" s="2" t="str">
        <f t="shared" ca="1" si="85"/>
        <v>f</v>
      </c>
      <c r="AJ89" s="2" t="str">
        <f t="shared" ca="1" si="102"/>
        <v>= 66f</v>
      </c>
    </row>
    <row r="90" spans="2:36" ht="30" customHeight="1">
      <c r="B90" s="1" t="s">
        <v>19</v>
      </c>
      <c r="C90" s="1">
        <f t="shared" ca="1" si="86"/>
        <v>1</v>
      </c>
      <c r="D90" s="1" t="s">
        <v>29</v>
      </c>
      <c r="E90" s="1">
        <f t="shared" ca="1" si="87"/>
        <v>2</v>
      </c>
      <c r="F90" s="1">
        <f t="shared" ca="1" si="88"/>
        <v>2</v>
      </c>
      <c r="G90" s="1">
        <f t="shared" ca="1" si="79"/>
        <v>7</v>
      </c>
      <c r="H90" s="1" t="str">
        <f t="shared" ca="1" si="80"/>
        <v>g</v>
      </c>
      <c r="I90" s="1" t="s">
        <v>30</v>
      </c>
      <c r="J90" s="1">
        <f t="shared" ca="1" si="89"/>
        <v>3</v>
      </c>
      <c r="K90" s="1">
        <f t="shared" ca="1" si="90"/>
        <v>3</v>
      </c>
      <c r="L90" s="1" t="str">
        <f t="shared" ca="1" si="91"/>
        <v>g</v>
      </c>
      <c r="M90" s="1" t="s">
        <v>32</v>
      </c>
      <c r="N90" s="7" t="s">
        <v>33</v>
      </c>
      <c r="O90" s="7" t="s">
        <v>34</v>
      </c>
      <c r="P90" s="7"/>
      <c r="T90" s="1" t="s">
        <v>52</v>
      </c>
      <c r="U90" s="1">
        <f t="shared" ca="1" si="81"/>
        <v>1</v>
      </c>
      <c r="V90" s="1" t="str">
        <f t="shared" si="82"/>
        <v>(</v>
      </c>
      <c r="W90" s="1">
        <f ca="1">F90</f>
        <v>2</v>
      </c>
      <c r="X90" s="1" t="str">
        <f t="shared" ca="1" si="83"/>
        <v>g</v>
      </c>
      <c r="Y90" s="1" t="str">
        <f t="shared" si="84"/>
        <v>+</v>
      </c>
      <c r="Z90" s="1">
        <f ca="1">K90</f>
        <v>3</v>
      </c>
      <c r="AA90" s="1" t="str">
        <f ca="1">L90</f>
        <v>g</v>
      </c>
      <c r="AB90" s="1" t="str">
        <f>M90</f>
        <v>)</v>
      </c>
      <c r="AC90" s="1" t="str">
        <f>N90</f>
        <v>=</v>
      </c>
      <c r="AD90" s="2" t="str">
        <f t="shared" ca="1" si="97"/>
        <v/>
      </c>
      <c r="AE90" s="2">
        <f t="shared" ca="1" si="98"/>
        <v>2</v>
      </c>
      <c r="AF90" s="2" t="str">
        <f t="shared" ca="1" si="99"/>
        <v>g</v>
      </c>
      <c r="AG90" s="2" t="str">
        <f t="shared" ca="1" si="100"/>
        <v>+</v>
      </c>
      <c r="AH90" s="2">
        <f t="shared" ca="1" si="101"/>
        <v>3</v>
      </c>
      <c r="AI90" s="2" t="str">
        <f t="shared" ca="1" si="85"/>
        <v>g</v>
      </c>
      <c r="AJ90" s="2" t="str">
        <f t="shared" ca="1" si="102"/>
        <v>= 5g</v>
      </c>
    </row>
    <row r="91" spans="2:36" ht="30" customHeight="1">
      <c r="B91" s="1" t="s">
        <v>20</v>
      </c>
      <c r="C91" s="1">
        <f t="shared" ca="1" si="86"/>
        <v>3</v>
      </c>
      <c r="D91" s="1" t="s">
        <v>29</v>
      </c>
      <c r="E91" s="1">
        <f t="shared" ca="1" si="87"/>
        <v>10</v>
      </c>
      <c r="F91" s="1">
        <f t="shared" ca="1" si="88"/>
        <v>10</v>
      </c>
      <c r="G91" s="1">
        <f t="shared" ca="1" si="79"/>
        <v>1</v>
      </c>
      <c r="H91" s="1" t="str">
        <f t="shared" ca="1" si="80"/>
        <v>a</v>
      </c>
      <c r="I91" s="1" t="s">
        <v>30</v>
      </c>
      <c r="J91" s="1">
        <f t="shared" ca="1" si="89"/>
        <v>4</v>
      </c>
      <c r="K91" s="1">
        <f t="shared" ca="1" si="90"/>
        <v>4</v>
      </c>
      <c r="L91" s="1" t="str">
        <f t="shared" ca="1" si="91"/>
        <v>a</v>
      </c>
      <c r="M91" s="1" t="s">
        <v>32</v>
      </c>
      <c r="N91" s="7" t="s">
        <v>33</v>
      </c>
      <c r="O91" s="7" t="s">
        <v>34</v>
      </c>
      <c r="P91" s="7"/>
      <c r="T91" s="1" t="s">
        <v>53</v>
      </c>
      <c r="U91" s="1">
        <f t="shared" ca="1" si="81"/>
        <v>3</v>
      </c>
      <c r="V91" s="1" t="str">
        <f t="shared" si="82"/>
        <v>(</v>
      </c>
      <c r="W91" s="1">
        <f t="shared" ref="W91:W98" ca="1" si="103">F91</f>
        <v>10</v>
      </c>
      <c r="X91" s="1" t="str">
        <f t="shared" ca="1" si="83"/>
        <v>a</v>
      </c>
      <c r="Y91" s="1" t="str">
        <f t="shared" si="84"/>
        <v>+</v>
      </c>
      <c r="Z91" s="1">
        <f t="shared" ref="Z91:Z98" ca="1" si="104">K91</f>
        <v>4</v>
      </c>
      <c r="AA91" s="1" t="str">
        <f t="shared" ref="AA91:AA98" ca="1" si="105">L91</f>
        <v>a</v>
      </c>
      <c r="AB91" s="1" t="str">
        <f t="shared" ref="AB91:AB98" si="106">M91</f>
        <v>)</v>
      </c>
      <c r="AC91" s="1" t="str">
        <f t="shared" ref="AC91:AC98" si="107">N91</f>
        <v>=</v>
      </c>
      <c r="AD91" s="2" t="str">
        <f t="shared" ca="1" si="97"/>
        <v/>
      </c>
      <c r="AE91" s="2">
        <f t="shared" ca="1" si="98"/>
        <v>30</v>
      </c>
      <c r="AF91" s="2" t="str">
        <f t="shared" ca="1" si="99"/>
        <v>a</v>
      </c>
      <c r="AG91" s="2" t="str">
        <f t="shared" ca="1" si="100"/>
        <v>+</v>
      </c>
      <c r="AH91" s="2">
        <f t="shared" ca="1" si="101"/>
        <v>12</v>
      </c>
      <c r="AI91" s="2" t="str">
        <f t="shared" ca="1" si="85"/>
        <v>a</v>
      </c>
      <c r="AJ91" s="2" t="str">
        <f t="shared" ca="1" si="102"/>
        <v>= 42a</v>
      </c>
    </row>
    <row r="92" spans="2:36" ht="30" customHeight="1">
      <c r="B92" s="1" t="s">
        <v>21</v>
      </c>
      <c r="C92" s="1">
        <f t="shared" ca="1" si="86"/>
        <v>4</v>
      </c>
      <c r="D92" s="1" t="s">
        <v>29</v>
      </c>
      <c r="E92" s="1">
        <f t="shared" ca="1" si="87"/>
        <v>3</v>
      </c>
      <c r="F92" s="1">
        <f t="shared" ca="1" si="88"/>
        <v>3</v>
      </c>
      <c r="G92" s="1">
        <f t="shared" ca="1" si="79"/>
        <v>1</v>
      </c>
      <c r="H92" s="1" t="str">
        <f t="shared" ca="1" si="80"/>
        <v>a</v>
      </c>
      <c r="I92" s="1" t="s">
        <v>30</v>
      </c>
      <c r="J92" s="1">
        <f t="shared" ca="1" si="89"/>
        <v>8</v>
      </c>
      <c r="K92" s="1">
        <f t="shared" ca="1" si="90"/>
        <v>8</v>
      </c>
      <c r="L92" s="1" t="str">
        <f t="shared" ca="1" si="91"/>
        <v>a</v>
      </c>
      <c r="M92" s="1" t="s">
        <v>32</v>
      </c>
      <c r="N92" s="7" t="s">
        <v>33</v>
      </c>
      <c r="O92" s="7" t="s">
        <v>34</v>
      </c>
      <c r="P92" s="7"/>
      <c r="T92" s="1" t="s">
        <v>54</v>
      </c>
      <c r="U92" s="1">
        <f t="shared" ca="1" si="81"/>
        <v>4</v>
      </c>
      <c r="V92" s="1" t="str">
        <f t="shared" si="82"/>
        <v>(</v>
      </c>
      <c r="W92" s="1">
        <f t="shared" ca="1" si="103"/>
        <v>3</v>
      </c>
      <c r="X92" s="1" t="str">
        <f t="shared" ca="1" si="83"/>
        <v>a</v>
      </c>
      <c r="Y92" s="1" t="str">
        <f t="shared" si="84"/>
        <v>+</v>
      </c>
      <c r="Z92" s="1">
        <f t="shared" ca="1" si="104"/>
        <v>8</v>
      </c>
      <c r="AA92" s="1" t="str">
        <f t="shared" ca="1" si="105"/>
        <v>a</v>
      </c>
      <c r="AB92" s="1" t="str">
        <f t="shared" si="106"/>
        <v>)</v>
      </c>
      <c r="AC92" s="1" t="str">
        <f t="shared" si="107"/>
        <v>=</v>
      </c>
      <c r="AD92" s="2" t="str">
        <f t="shared" ca="1" si="97"/>
        <v/>
      </c>
      <c r="AE92" s="2">
        <f t="shared" ca="1" si="98"/>
        <v>12</v>
      </c>
      <c r="AF92" s="2" t="str">
        <f t="shared" ca="1" si="99"/>
        <v>a</v>
      </c>
      <c r="AG92" s="2" t="str">
        <f t="shared" ca="1" si="100"/>
        <v>+</v>
      </c>
      <c r="AH92" s="2">
        <f t="shared" ca="1" si="101"/>
        <v>32</v>
      </c>
      <c r="AI92" s="2" t="str">
        <f t="shared" ca="1" si="85"/>
        <v>a</v>
      </c>
      <c r="AJ92" s="2" t="str">
        <f t="shared" ca="1" si="102"/>
        <v>= 44a</v>
      </c>
    </row>
    <row r="93" spans="2:36" ht="30" customHeight="1">
      <c r="B93" s="1" t="s">
        <v>22</v>
      </c>
      <c r="C93" s="1">
        <f t="shared" ca="1" si="86"/>
        <v>9</v>
      </c>
      <c r="D93" s="1" t="s">
        <v>29</v>
      </c>
      <c r="E93" s="1">
        <f t="shared" ca="1" si="87"/>
        <v>2</v>
      </c>
      <c r="F93" s="1">
        <f t="shared" ca="1" si="88"/>
        <v>2</v>
      </c>
      <c r="G93" s="1">
        <f t="shared" ca="1" si="79"/>
        <v>10</v>
      </c>
      <c r="H93" s="1" t="str">
        <f t="shared" ca="1" si="80"/>
        <v>c</v>
      </c>
      <c r="I93" s="1" t="s">
        <v>30</v>
      </c>
      <c r="J93" s="1">
        <f t="shared" ca="1" si="89"/>
        <v>9</v>
      </c>
      <c r="K93" s="1">
        <f t="shared" ca="1" si="90"/>
        <v>9</v>
      </c>
      <c r="L93" s="1" t="str">
        <f t="shared" ca="1" si="91"/>
        <v>c</v>
      </c>
      <c r="M93" s="1" t="s">
        <v>32</v>
      </c>
      <c r="N93" s="7" t="s">
        <v>33</v>
      </c>
      <c r="O93" s="7" t="s">
        <v>34</v>
      </c>
      <c r="P93" s="7"/>
      <c r="T93" s="1" t="s">
        <v>55</v>
      </c>
      <c r="U93" s="1">
        <f t="shared" ca="1" si="81"/>
        <v>9</v>
      </c>
      <c r="V93" s="1" t="str">
        <f t="shared" si="82"/>
        <v>(</v>
      </c>
      <c r="W93" s="1">
        <f t="shared" ca="1" si="103"/>
        <v>2</v>
      </c>
      <c r="X93" s="1" t="str">
        <f t="shared" ca="1" si="83"/>
        <v>c</v>
      </c>
      <c r="Y93" s="1" t="str">
        <f t="shared" si="84"/>
        <v>+</v>
      </c>
      <c r="Z93" s="1">
        <f t="shared" ca="1" si="104"/>
        <v>9</v>
      </c>
      <c r="AA93" s="1" t="str">
        <f t="shared" ca="1" si="105"/>
        <v>c</v>
      </c>
      <c r="AB93" s="1" t="str">
        <f t="shared" si="106"/>
        <v>)</v>
      </c>
      <c r="AC93" s="1" t="str">
        <f t="shared" si="107"/>
        <v>=</v>
      </c>
      <c r="AD93" s="2" t="str">
        <f t="shared" ca="1" si="97"/>
        <v/>
      </c>
      <c r="AE93" s="2">
        <f t="shared" ca="1" si="98"/>
        <v>18</v>
      </c>
      <c r="AF93" s="2" t="str">
        <f t="shared" ca="1" si="99"/>
        <v>c</v>
      </c>
      <c r="AG93" s="2" t="str">
        <f t="shared" ca="1" si="100"/>
        <v>+</v>
      </c>
      <c r="AH93" s="2">
        <f t="shared" ca="1" si="101"/>
        <v>81</v>
      </c>
      <c r="AI93" s="2" t="str">
        <f t="shared" ca="1" si="85"/>
        <v>c</v>
      </c>
      <c r="AJ93" s="2" t="str">
        <f t="shared" ca="1" si="102"/>
        <v>= 99c</v>
      </c>
    </row>
    <row r="94" spans="2:36" ht="30" customHeight="1">
      <c r="B94" s="1" t="s">
        <v>23</v>
      </c>
      <c r="C94" s="1">
        <f t="shared" ca="1" si="86"/>
        <v>10</v>
      </c>
      <c r="D94" s="1" t="s">
        <v>29</v>
      </c>
      <c r="E94" s="1">
        <f t="shared" ca="1" si="87"/>
        <v>1</v>
      </c>
      <c r="F94" s="1" t="str">
        <f t="shared" ca="1" si="88"/>
        <v/>
      </c>
      <c r="G94" s="1">
        <f t="shared" ca="1" si="79"/>
        <v>1</v>
      </c>
      <c r="H94" s="1" t="str">
        <f t="shared" ca="1" si="80"/>
        <v>a</v>
      </c>
      <c r="I94" s="1" t="s">
        <v>30</v>
      </c>
      <c r="J94" s="1">
        <f t="shared" ca="1" si="89"/>
        <v>10</v>
      </c>
      <c r="K94" s="1">
        <f t="shared" ca="1" si="90"/>
        <v>10</v>
      </c>
      <c r="L94" s="1" t="str">
        <f t="shared" ca="1" si="91"/>
        <v>a</v>
      </c>
      <c r="M94" s="1" t="s">
        <v>32</v>
      </c>
      <c r="N94" s="7" t="s">
        <v>33</v>
      </c>
      <c r="O94" s="7" t="s">
        <v>34</v>
      </c>
      <c r="P94" s="7"/>
      <c r="T94" s="1" t="s">
        <v>56</v>
      </c>
      <c r="U94" s="1">
        <f t="shared" ca="1" si="81"/>
        <v>10</v>
      </c>
      <c r="V94" s="1" t="str">
        <f t="shared" si="82"/>
        <v>(</v>
      </c>
      <c r="W94" s="1" t="str">
        <f t="shared" ca="1" si="103"/>
        <v/>
      </c>
      <c r="X94" s="1" t="str">
        <f t="shared" ca="1" si="83"/>
        <v>a</v>
      </c>
      <c r="Y94" s="1" t="str">
        <f t="shared" si="84"/>
        <v>+</v>
      </c>
      <c r="Z94" s="1">
        <f t="shared" ca="1" si="104"/>
        <v>10</v>
      </c>
      <c r="AA94" s="1" t="str">
        <f t="shared" ca="1" si="105"/>
        <v>a</v>
      </c>
      <c r="AB94" s="1" t="str">
        <f t="shared" si="106"/>
        <v>)</v>
      </c>
      <c r="AC94" s="1" t="str">
        <f t="shared" si="107"/>
        <v>=</v>
      </c>
      <c r="AD94" s="2" t="str">
        <f t="shared" ca="1" si="97"/>
        <v/>
      </c>
      <c r="AE94" s="2">
        <f t="shared" ca="1" si="98"/>
        <v>10</v>
      </c>
      <c r="AF94" s="2" t="str">
        <f t="shared" ca="1" si="99"/>
        <v>a</v>
      </c>
      <c r="AG94" s="2" t="str">
        <f t="shared" ca="1" si="100"/>
        <v>+</v>
      </c>
      <c r="AH94" s="2">
        <f t="shared" ca="1" si="101"/>
        <v>100</v>
      </c>
      <c r="AI94" s="2" t="str">
        <f t="shared" ca="1" si="85"/>
        <v>a</v>
      </c>
      <c r="AJ94" s="2" t="str">
        <f t="shared" ca="1" si="102"/>
        <v>= 110a</v>
      </c>
    </row>
    <row r="95" spans="2:36" ht="30" customHeight="1">
      <c r="B95" s="1" t="s">
        <v>24</v>
      </c>
      <c r="C95" s="1">
        <f t="shared" ca="1" si="86"/>
        <v>9</v>
      </c>
      <c r="D95" s="1" t="s">
        <v>29</v>
      </c>
      <c r="E95" s="1">
        <f t="shared" ca="1" si="87"/>
        <v>5</v>
      </c>
      <c r="F95" s="1">
        <f t="shared" ca="1" si="88"/>
        <v>5</v>
      </c>
      <c r="G95" s="1">
        <f t="shared" ca="1" si="79"/>
        <v>7</v>
      </c>
      <c r="H95" s="1" t="str">
        <f t="shared" ca="1" si="80"/>
        <v>g</v>
      </c>
      <c r="I95" s="1" t="s">
        <v>30</v>
      </c>
      <c r="J95" s="1">
        <f t="shared" ca="1" si="89"/>
        <v>9</v>
      </c>
      <c r="K95" s="1">
        <f t="shared" ca="1" si="90"/>
        <v>9</v>
      </c>
      <c r="L95" s="1" t="str">
        <f t="shared" ca="1" si="91"/>
        <v>g</v>
      </c>
      <c r="M95" s="1" t="s">
        <v>32</v>
      </c>
      <c r="N95" s="7" t="s">
        <v>33</v>
      </c>
      <c r="O95" s="7" t="s">
        <v>34</v>
      </c>
      <c r="P95" s="7"/>
      <c r="T95" s="1" t="s">
        <v>57</v>
      </c>
      <c r="U95" s="1">
        <f t="shared" ca="1" si="81"/>
        <v>9</v>
      </c>
      <c r="V95" s="1" t="str">
        <f t="shared" si="82"/>
        <v>(</v>
      </c>
      <c r="W95" s="1">
        <f t="shared" ca="1" si="103"/>
        <v>5</v>
      </c>
      <c r="X95" s="1" t="str">
        <f t="shared" ca="1" si="83"/>
        <v>g</v>
      </c>
      <c r="Y95" s="1" t="str">
        <f t="shared" si="84"/>
        <v>+</v>
      </c>
      <c r="Z95" s="1">
        <f t="shared" ca="1" si="104"/>
        <v>9</v>
      </c>
      <c r="AA95" s="1" t="str">
        <f t="shared" ca="1" si="105"/>
        <v>g</v>
      </c>
      <c r="AB95" s="1" t="str">
        <f t="shared" si="106"/>
        <v>)</v>
      </c>
      <c r="AC95" s="1" t="str">
        <f t="shared" si="107"/>
        <v>=</v>
      </c>
      <c r="AD95" s="2" t="str">
        <f t="shared" ca="1" si="97"/>
        <v/>
      </c>
      <c r="AE95" s="2">
        <f t="shared" ca="1" si="98"/>
        <v>45</v>
      </c>
      <c r="AF95" s="2" t="str">
        <f t="shared" ca="1" si="99"/>
        <v>g</v>
      </c>
      <c r="AG95" s="2" t="str">
        <f t="shared" ca="1" si="100"/>
        <v>+</v>
      </c>
      <c r="AH95" s="2">
        <f t="shared" ca="1" si="101"/>
        <v>81</v>
      </c>
      <c r="AI95" s="2" t="str">
        <f t="shared" ca="1" si="85"/>
        <v>g</v>
      </c>
      <c r="AJ95" s="2" t="str">
        <f t="shared" ca="1" si="102"/>
        <v>= 126g</v>
      </c>
    </row>
    <row r="96" spans="2:36" ht="30" customHeight="1">
      <c r="B96" s="1" t="s">
        <v>25</v>
      </c>
      <c r="C96" s="1">
        <f t="shared" ca="1" si="86"/>
        <v>4</v>
      </c>
      <c r="D96" s="1" t="s">
        <v>29</v>
      </c>
      <c r="E96" s="1">
        <f t="shared" ca="1" si="87"/>
        <v>6</v>
      </c>
      <c r="F96" s="1">
        <f t="shared" ca="1" si="88"/>
        <v>6</v>
      </c>
      <c r="G96" s="1">
        <f t="shared" ca="1" si="79"/>
        <v>5</v>
      </c>
      <c r="H96" s="1" t="str">
        <f t="shared" ca="1" si="80"/>
        <v>e</v>
      </c>
      <c r="I96" s="1" t="s">
        <v>30</v>
      </c>
      <c r="J96" s="1">
        <f t="shared" ca="1" si="89"/>
        <v>1</v>
      </c>
      <c r="K96" s="1" t="str">
        <f t="shared" ca="1" si="90"/>
        <v/>
      </c>
      <c r="L96" s="1" t="str">
        <f t="shared" ca="1" si="91"/>
        <v>e</v>
      </c>
      <c r="M96" s="1" t="s">
        <v>32</v>
      </c>
      <c r="N96" s="7" t="s">
        <v>33</v>
      </c>
      <c r="O96" s="7" t="s">
        <v>34</v>
      </c>
      <c r="P96" s="7"/>
      <c r="T96" s="1" t="s">
        <v>58</v>
      </c>
      <c r="U96" s="1">
        <f t="shared" ca="1" si="81"/>
        <v>4</v>
      </c>
      <c r="V96" s="1" t="str">
        <f t="shared" si="82"/>
        <v>(</v>
      </c>
      <c r="W96" s="1">
        <f t="shared" ca="1" si="103"/>
        <v>6</v>
      </c>
      <c r="X96" s="1" t="str">
        <f t="shared" ca="1" si="83"/>
        <v>e</v>
      </c>
      <c r="Y96" s="1" t="str">
        <f t="shared" si="84"/>
        <v>+</v>
      </c>
      <c r="Z96" s="1" t="str">
        <f t="shared" ca="1" si="104"/>
        <v/>
      </c>
      <c r="AA96" s="1" t="str">
        <f t="shared" ca="1" si="105"/>
        <v>e</v>
      </c>
      <c r="AB96" s="1" t="str">
        <f t="shared" si="106"/>
        <v>)</v>
      </c>
      <c r="AC96" s="1" t="str">
        <f t="shared" si="107"/>
        <v>=</v>
      </c>
      <c r="AD96" s="2" t="str">
        <f t="shared" ca="1" si="97"/>
        <v/>
      </c>
      <c r="AE96" s="2">
        <f t="shared" ca="1" si="98"/>
        <v>24</v>
      </c>
      <c r="AF96" s="2" t="str">
        <f t="shared" ca="1" si="99"/>
        <v>e</v>
      </c>
      <c r="AG96" s="2" t="str">
        <f t="shared" ca="1" si="100"/>
        <v>+</v>
      </c>
      <c r="AH96" s="2">
        <f t="shared" ca="1" si="101"/>
        <v>4</v>
      </c>
      <c r="AI96" s="2" t="str">
        <f t="shared" ca="1" si="85"/>
        <v>e</v>
      </c>
      <c r="AJ96" s="2" t="str">
        <f t="shared" ca="1" si="102"/>
        <v>= 28e</v>
      </c>
    </row>
    <row r="97" spans="2:36" ht="30" customHeight="1">
      <c r="B97" s="1" t="s">
        <v>26</v>
      </c>
      <c r="C97" s="1">
        <f t="shared" ca="1" si="86"/>
        <v>6</v>
      </c>
      <c r="D97" s="1" t="s">
        <v>29</v>
      </c>
      <c r="E97" s="1">
        <f t="shared" ca="1" si="87"/>
        <v>7</v>
      </c>
      <c r="F97" s="1">
        <f t="shared" ca="1" si="88"/>
        <v>7</v>
      </c>
      <c r="G97" s="1">
        <f t="shared" ca="1" si="79"/>
        <v>6</v>
      </c>
      <c r="H97" s="1" t="str">
        <f t="shared" ca="1" si="80"/>
        <v>f</v>
      </c>
      <c r="I97" s="1" t="s">
        <v>30</v>
      </c>
      <c r="J97" s="1">
        <f t="shared" ca="1" si="89"/>
        <v>4</v>
      </c>
      <c r="K97" s="1">
        <f t="shared" ca="1" si="90"/>
        <v>4</v>
      </c>
      <c r="L97" s="1" t="str">
        <f t="shared" ca="1" si="91"/>
        <v>f</v>
      </c>
      <c r="M97" s="1" t="s">
        <v>32</v>
      </c>
      <c r="N97" s="7" t="s">
        <v>33</v>
      </c>
      <c r="O97" s="7" t="s">
        <v>34</v>
      </c>
      <c r="P97" s="7"/>
      <c r="T97" s="1" t="s">
        <v>59</v>
      </c>
      <c r="U97" s="1">
        <f t="shared" ca="1" si="81"/>
        <v>6</v>
      </c>
      <c r="V97" s="1" t="str">
        <f t="shared" si="82"/>
        <v>(</v>
      </c>
      <c r="W97" s="1">
        <f t="shared" ca="1" si="103"/>
        <v>7</v>
      </c>
      <c r="X97" s="1" t="str">
        <f t="shared" ca="1" si="83"/>
        <v>f</v>
      </c>
      <c r="Y97" s="1" t="str">
        <f t="shared" si="84"/>
        <v>+</v>
      </c>
      <c r="Z97" s="1">
        <f t="shared" ca="1" si="104"/>
        <v>4</v>
      </c>
      <c r="AA97" s="1" t="str">
        <f t="shared" ca="1" si="105"/>
        <v>f</v>
      </c>
      <c r="AB97" s="1" t="str">
        <f t="shared" si="106"/>
        <v>)</v>
      </c>
      <c r="AC97" s="1" t="str">
        <f t="shared" si="107"/>
        <v>=</v>
      </c>
      <c r="AD97" s="2" t="str">
        <f t="shared" ca="1" si="97"/>
        <v/>
      </c>
      <c r="AE97" s="2">
        <f t="shared" ca="1" si="98"/>
        <v>42</v>
      </c>
      <c r="AF97" s="2" t="str">
        <f t="shared" ca="1" si="99"/>
        <v>f</v>
      </c>
      <c r="AG97" s="2" t="str">
        <f t="shared" ca="1" si="100"/>
        <v>+</v>
      </c>
      <c r="AH97" s="2">
        <f t="shared" ca="1" si="101"/>
        <v>24</v>
      </c>
      <c r="AI97" s="2" t="str">
        <f t="shared" ca="1" si="85"/>
        <v>f</v>
      </c>
      <c r="AJ97" s="2" t="str">
        <f t="shared" ca="1" si="102"/>
        <v>= 66f</v>
      </c>
    </row>
    <row r="98" spans="2:36" ht="30" customHeight="1">
      <c r="B98" s="1" t="s">
        <v>27</v>
      </c>
      <c r="C98" s="1">
        <f t="shared" ca="1" si="86"/>
        <v>2</v>
      </c>
      <c r="D98" s="1" t="s">
        <v>29</v>
      </c>
      <c r="E98" s="1">
        <f t="shared" ca="1" si="87"/>
        <v>6</v>
      </c>
      <c r="F98" s="1">
        <f t="shared" ca="1" si="88"/>
        <v>6</v>
      </c>
      <c r="G98" s="1">
        <f t="shared" ca="1" si="79"/>
        <v>5</v>
      </c>
      <c r="H98" s="1" t="str">
        <f t="shared" ca="1" si="80"/>
        <v>e</v>
      </c>
      <c r="I98" s="1" t="s">
        <v>30</v>
      </c>
      <c r="J98" s="1">
        <f t="shared" ca="1" si="89"/>
        <v>6</v>
      </c>
      <c r="K98" s="1">
        <f t="shared" ca="1" si="90"/>
        <v>6</v>
      </c>
      <c r="L98" s="1" t="str">
        <f t="shared" ca="1" si="91"/>
        <v>e</v>
      </c>
      <c r="M98" s="1" t="s">
        <v>32</v>
      </c>
      <c r="N98" s="7" t="s">
        <v>33</v>
      </c>
      <c r="O98" s="7" t="s">
        <v>34</v>
      </c>
      <c r="P98" s="7"/>
      <c r="T98" s="1" t="s">
        <v>60</v>
      </c>
      <c r="U98" s="1">
        <f t="shared" ca="1" si="81"/>
        <v>2</v>
      </c>
      <c r="V98" s="1" t="str">
        <f t="shared" si="82"/>
        <v>(</v>
      </c>
      <c r="W98" s="1">
        <f t="shared" ca="1" si="103"/>
        <v>6</v>
      </c>
      <c r="X98" s="1" t="str">
        <f t="shared" ca="1" si="83"/>
        <v>e</v>
      </c>
      <c r="Y98" s="1" t="str">
        <f t="shared" si="84"/>
        <v>+</v>
      </c>
      <c r="Z98" s="1">
        <f t="shared" ca="1" si="104"/>
        <v>6</v>
      </c>
      <c r="AA98" s="1" t="str">
        <f t="shared" ca="1" si="105"/>
        <v>e</v>
      </c>
      <c r="AB98" s="1" t="str">
        <f t="shared" si="106"/>
        <v>)</v>
      </c>
      <c r="AC98" s="1" t="str">
        <f t="shared" si="107"/>
        <v>=</v>
      </c>
      <c r="AD98" s="2" t="str">
        <f t="shared" ca="1" si="97"/>
        <v/>
      </c>
      <c r="AE98" s="2">
        <f t="shared" ca="1" si="98"/>
        <v>12</v>
      </c>
      <c r="AF98" s="2" t="str">
        <f t="shared" ca="1" si="99"/>
        <v>e</v>
      </c>
      <c r="AG98" s="2" t="str">
        <f t="shared" ca="1" si="100"/>
        <v>+</v>
      </c>
      <c r="AH98" s="2">
        <f t="shared" ca="1" si="101"/>
        <v>12</v>
      </c>
      <c r="AI98" s="2" t="str">
        <f t="shared" ca="1" si="85"/>
        <v>e</v>
      </c>
      <c r="AJ98" s="2" t="str">
        <f t="shared" ca="1" si="102"/>
        <v>= 24e</v>
      </c>
    </row>
    <row r="99" spans="2:36" ht="30" customHeight="1">
      <c r="B99" s="1" t="s">
        <v>28</v>
      </c>
      <c r="C99" s="1">
        <f t="shared" ca="1" si="86"/>
        <v>4</v>
      </c>
      <c r="D99" s="1" t="s">
        <v>29</v>
      </c>
      <c r="E99" s="1">
        <f t="shared" ca="1" si="87"/>
        <v>8</v>
      </c>
      <c r="F99" s="1">
        <f t="shared" ca="1" si="88"/>
        <v>8</v>
      </c>
      <c r="G99" s="1">
        <f t="shared" ca="1" si="79"/>
        <v>5</v>
      </c>
      <c r="H99" s="1" t="str">
        <f t="shared" ca="1" si="80"/>
        <v>e</v>
      </c>
      <c r="I99" s="1" t="s">
        <v>30</v>
      </c>
      <c r="J99" s="1">
        <f ca="1">RANDBETWEEN(0,10)</f>
        <v>3</v>
      </c>
      <c r="K99" s="1">
        <f t="shared" ca="1" si="90"/>
        <v>3</v>
      </c>
      <c r="L99" s="1" t="str">
        <f t="shared" ca="1" si="91"/>
        <v>e</v>
      </c>
      <c r="M99" s="1" t="s">
        <v>32</v>
      </c>
      <c r="N99" s="7" t="s">
        <v>33</v>
      </c>
      <c r="O99" s="7" t="s">
        <v>34</v>
      </c>
      <c r="P99" s="7"/>
      <c r="T99" s="1" t="s">
        <v>61</v>
      </c>
      <c r="U99" s="1">
        <f t="shared" ca="1" si="81"/>
        <v>4</v>
      </c>
      <c r="V99" s="1" t="str">
        <f t="shared" si="82"/>
        <v>(</v>
      </c>
      <c r="W99" s="1">
        <f ca="1">F99</f>
        <v>8</v>
      </c>
      <c r="X99" s="1" t="str">
        <f t="shared" ca="1" si="83"/>
        <v>e</v>
      </c>
      <c r="Y99" s="1" t="str">
        <f t="shared" si="84"/>
        <v>+</v>
      </c>
      <c r="Z99" s="1">
        <f ca="1">K99</f>
        <v>3</v>
      </c>
      <c r="AA99" s="1" t="str">
        <f ca="1">L99</f>
        <v>e</v>
      </c>
      <c r="AB99" s="1" t="str">
        <f>M99</f>
        <v>)</v>
      </c>
      <c r="AC99" s="1" t="str">
        <f>N99</f>
        <v>=</v>
      </c>
      <c r="AD99" s="2" t="str">
        <f t="shared" ca="1" si="97"/>
        <v/>
      </c>
      <c r="AE99" s="2">
        <f t="shared" ca="1" si="98"/>
        <v>32</v>
      </c>
      <c r="AF99" s="2" t="str">
        <f t="shared" ca="1" si="99"/>
        <v>e</v>
      </c>
      <c r="AG99" s="2" t="str">
        <f t="shared" ca="1" si="100"/>
        <v>+</v>
      </c>
      <c r="AH99" s="2">
        <f t="shared" ca="1" si="101"/>
        <v>12</v>
      </c>
      <c r="AI99" s="2" t="str">
        <f t="shared" ca="1" si="85"/>
        <v>e</v>
      </c>
      <c r="AJ99" s="2" t="str">
        <f t="shared" ca="1" si="102"/>
        <v>= 44e</v>
      </c>
    </row>
    <row r="100" spans="2:36" ht="30" customHeight="1">
      <c r="AJ100" s="2"/>
    </row>
    <row r="101" spans="2:36" ht="30" customHeight="1"/>
    <row r="102" spans="2:36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6" t="str">
        <f>M77</f>
        <v>7_</v>
      </c>
      <c r="N102" s="26"/>
      <c r="O102" s="6">
        <f>O77+1</f>
        <v>5</v>
      </c>
      <c r="T102" s="25" t="str">
        <f>B102</f>
        <v>Distributivité simple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3" t="str">
        <f>M102</f>
        <v>7_</v>
      </c>
      <c r="AE102" s="23"/>
      <c r="AF102" s="27">
        <f>O102</f>
        <v>5</v>
      </c>
      <c r="AG102" s="27"/>
      <c r="AH102" s="27"/>
    </row>
    <row r="103" spans="2:36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4" t="str">
        <f>L78</f>
        <v>DATE:_________</v>
      </c>
      <c r="M103" s="24"/>
      <c r="N103" s="24"/>
      <c r="O103" s="24"/>
      <c r="T103" s="24"/>
      <c r="U103" s="25"/>
      <c r="V103" s="25"/>
      <c r="W103" s="25"/>
      <c r="X103" s="25"/>
      <c r="Y103" s="25"/>
      <c r="Z103" s="25"/>
      <c r="AA103" s="25"/>
      <c r="AB103" s="4"/>
      <c r="AC103" s="4"/>
      <c r="AD103" s="4"/>
      <c r="AE103" s="4"/>
      <c r="AF103" s="4"/>
    </row>
    <row r="104" spans="2:36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4" t="str">
        <f>L79</f>
        <v>Classe:_________</v>
      </c>
      <c r="M104" s="24"/>
      <c r="N104" s="24"/>
      <c r="O104" s="24"/>
      <c r="T104" s="24" t="str">
        <f>T79</f>
        <v>CORRECTIONS</v>
      </c>
      <c r="U104" s="25"/>
      <c r="V104" s="25"/>
      <c r="W104" s="25"/>
      <c r="X104" s="25"/>
      <c r="Y104" s="25"/>
      <c r="Z104" s="25"/>
      <c r="AA104" s="25"/>
      <c r="AB104" s="4"/>
      <c r="AC104" s="4"/>
      <c r="AD104" s="4"/>
      <c r="AE104" s="4"/>
      <c r="AF104" s="4"/>
    </row>
    <row r="105" spans="2:36" ht="30" customHeight="1">
      <c r="B105" s="1" t="s">
        <v>9</v>
      </c>
      <c r="C105" s="1">
        <f ca="1">RANDBETWEEN(0,10)</f>
        <v>1</v>
      </c>
      <c r="D105" s="1" t="s">
        <v>29</v>
      </c>
      <c r="E105" s="1">
        <f ca="1">RANDBETWEEN(0,10)</f>
        <v>5</v>
      </c>
      <c r="F105" s="1">
        <f ca="1">IF(E105=1,"",E105)</f>
        <v>5</v>
      </c>
      <c r="G105" s="1">
        <f t="shared" ref="G105:G124" ca="1" si="108">RANDBETWEEN(1,10)</f>
        <v>6</v>
      </c>
      <c r="H105" s="1" t="str">
        <f t="shared" ref="H105:H124" ca="1" si="109">LOOKUP(G105,$Q$5:$Q$14,$R$5:$R$14)</f>
        <v>f</v>
      </c>
      <c r="I105" s="1" t="s">
        <v>30</v>
      </c>
      <c r="J105" s="1">
        <f ca="1">RANDBETWEEN(0,10)</f>
        <v>1</v>
      </c>
      <c r="K105" s="1" t="str">
        <f ca="1">IF(J105=1,"",J105)</f>
        <v/>
      </c>
      <c r="L105" s="1" t="str">
        <f ca="1">H105</f>
        <v>f</v>
      </c>
      <c r="M105" s="1" t="s">
        <v>32</v>
      </c>
      <c r="N105" s="7" t="s">
        <v>33</v>
      </c>
      <c r="O105" s="7" t="s">
        <v>34</v>
      </c>
      <c r="P105" s="7"/>
      <c r="Q105">
        <v>1</v>
      </c>
      <c r="R105" t="s">
        <v>0</v>
      </c>
      <c r="T105" s="1" t="s">
        <v>42</v>
      </c>
      <c r="U105" s="1">
        <f t="shared" ref="U105:U124" ca="1" si="110">C105</f>
        <v>1</v>
      </c>
      <c r="V105" s="1" t="str">
        <f t="shared" ref="V105:V124" si="111">D105</f>
        <v>(</v>
      </c>
      <c r="W105" s="1">
        <f ca="1">F105</f>
        <v>5</v>
      </c>
      <c r="X105" s="1" t="str">
        <f t="shared" ref="X105:X124" ca="1" si="112">H105</f>
        <v>f</v>
      </c>
      <c r="Y105" s="1" t="str">
        <f t="shared" ref="Y105:Y124" si="113">I105</f>
        <v>+</v>
      </c>
      <c r="Z105" s="1" t="str">
        <f ca="1">K105</f>
        <v/>
      </c>
      <c r="AA105" s="1" t="str">
        <f ca="1">L105</f>
        <v>f</v>
      </c>
      <c r="AB105" s="1" t="str">
        <f>M105</f>
        <v>)</v>
      </c>
      <c r="AC105" s="1" t="str">
        <f>N105</f>
        <v>=</v>
      </c>
      <c r="AD105" s="2" t="str">
        <f ca="1">IF(C105=0,0,IF(AND(E105=0,J105=0),0,""))</f>
        <v/>
      </c>
      <c r="AE105" s="2">
        <f ca="1">IF(OR(C105=0,E105=0),"",IF(C105*E105=1,"",C105*E105))</f>
        <v>5</v>
      </c>
      <c r="AF105" s="2" t="str">
        <f ca="1">IF(OR(C105=0,E105=0),"",H105)</f>
        <v>f</v>
      </c>
      <c r="AG105" s="2" t="str">
        <f ca="1">IF(OR(C105=0,E105=0),"",IF(J105=0,"",I105))</f>
        <v>+</v>
      </c>
      <c r="AH105" s="2" t="str">
        <f ca="1">IF(OR(C105=0,J105=0),"",IF(C105*J105=1,"",C105*J105))</f>
        <v/>
      </c>
      <c r="AI105" s="2" t="str">
        <f t="shared" ref="AI105:AI124" ca="1" si="114">IF(OR(C105=0,J105=0),"",L105)</f>
        <v>f</v>
      </c>
      <c r="AJ105" s="2" t="str">
        <f ca="1">IF(AD105=0,"",IF(OR(AE105=0,AE105=""),"",IF(OR(AH105=0,AH105=""),"","= "&amp;AE105+AH105&amp;AF105)))</f>
        <v/>
      </c>
    </row>
    <row r="106" spans="2:36" ht="30" customHeight="1">
      <c r="B106" s="1" t="s">
        <v>10</v>
      </c>
      <c r="C106" s="1">
        <f t="shared" ref="C106:C124" ca="1" si="115">RANDBETWEEN(0,10)</f>
        <v>9</v>
      </c>
      <c r="D106" s="1" t="s">
        <v>29</v>
      </c>
      <c r="E106" s="1">
        <f t="shared" ref="E106:E124" ca="1" si="116">RANDBETWEEN(0,10)</f>
        <v>1</v>
      </c>
      <c r="F106" s="1" t="str">
        <f t="shared" ref="F106:F124" ca="1" si="117">IF(E106=1,"",E106)</f>
        <v/>
      </c>
      <c r="G106" s="1">
        <f t="shared" ca="1" si="108"/>
        <v>6</v>
      </c>
      <c r="H106" s="1" t="str">
        <f t="shared" ca="1" si="109"/>
        <v>f</v>
      </c>
      <c r="I106" s="1" t="s">
        <v>30</v>
      </c>
      <c r="J106" s="1">
        <f t="shared" ref="J106:J123" ca="1" si="118">RANDBETWEEN(0,10)</f>
        <v>2</v>
      </c>
      <c r="K106" s="1">
        <f t="shared" ref="K106:K124" ca="1" si="119">IF(J106=1,"",J106)</f>
        <v>2</v>
      </c>
      <c r="L106" s="1" t="str">
        <f t="shared" ref="L106:L124" ca="1" si="120">H106</f>
        <v>f</v>
      </c>
      <c r="M106" s="1" t="s">
        <v>32</v>
      </c>
      <c r="N106" s="7" t="s">
        <v>33</v>
      </c>
      <c r="O106" s="7" t="s">
        <v>34</v>
      </c>
      <c r="P106" s="7"/>
      <c r="Q106">
        <v>2</v>
      </c>
      <c r="R106" t="s">
        <v>1</v>
      </c>
      <c r="T106" s="1" t="s">
        <v>43</v>
      </c>
      <c r="U106" s="1">
        <f t="shared" ca="1" si="110"/>
        <v>9</v>
      </c>
      <c r="V106" s="1" t="str">
        <f t="shared" si="111"/>
        <v>(</v>
      </c>
      <c r="W106" s="1" t="str">
        <f t="shared" ref="W106:W114" ca="1" si="121">F106</f>
        <v/>
      </c>
      <c r="X106" s="1" t="str">
        <f t="shared" ca="1" si="112"/>
        <v>f</v>
      </c>
      <c r="Y106" s="1" t="str">
        <f t="shared" si="113"/>
        <v>+</v>
      </c>
      <c r="Z106" s="1">
        <f t="shared" ref="Z106:Z114" ca="1" si="122">K106</f>
        <v>2</v>
      </c>
      <c r="AA106" s="1" t="str">
        <f t="shared" ref="AA106:AA114" ca="1" si="123">L106</f>
        <v>f</v>
      </c>
      <c r="AB106" s="1" t="str">
        <f t="shared" ref="AB106:AB114" si="124">M106</f>
        <v>)</v>
      </c>
      <c r="AC106" s="1" t="str">
        <f t="shared" ref="AC106:AC114" si="125">N106</f>
        <v>=</v>
      </c>
      <c r="AD106" s="2" t="str">
        <f t="shared" ref="AD106:AD124" ca="1" si="126">IF(C106=0,0,IF(AND(E106=0,J106=0),0,""))</f>
        <v/>
      </c>
      <c r="AE106" s="2">
        <f t="shared" ref="AE106:AE124" ca="1" si="127">IF(OR(C106=0,E106=0),"",IF(C106*E106=1,"",C106*E106))</f>
        <v>9</v>
      </c>
      <c r="AF106" s="2" t="str">
        <f t="shared" ref="AF106:AF124" ca="1" si="128">IF(OR(C106=0,E106=0),"",H106)</f>
        <v>f</v>
      </c>
      <c r="AG106" s="2" t="str">
        <f t="shared" ref="AG106:AG124" ca="1" si="129">IF(OR(C106=0,E106=0),"",IF(J106=0,"",I106))</f>
        <v>+</v>
      </c>
      <c r="AH106" s="2">
        <f t="shared" ref="AH106:AH124" ca="1" si="130">IF(OR(C106=0,J106=0),"",IF(C106*J106=1,"",C106*J106))</f>
        <v>18</v>
      </c>
      <c r="AI106" s="2" t="str">
        <f t="shared" ca="1" si="114"/>
        <v>f</v>
      </c>
      <c r="AJ106" s="2" t="str">
        <f t="shared" ref="AJ106:AJ124" ca="1" si="131">IF(AD106=0,"",IF(OR(AE106=0,AE106=""),"",IF(OR(AH106=0,AH106=""),"","= "&amp;AE106+AH106&amp;AF106)))</f>
        <v>= 27f</v>
      </c>
    </row>
    <row r="107" spans="2:36" ht="30" customHeight="1">
      <c r="B107" s="1" t="s">
        <v>11</v>
      </c>
      <c r="C107" s="1">
        <f t="shared" ca="1" si="115"/>
        <v>3</v>
      </c>
      <c r="D107" s="1" t="s">
        <v>29</v>
      </c>
      <c r="E107" s="1">
        <f t="shared" ca="1" si="116"/>
        <v>0</v>
      </c>
      <c r="F107" s="1">
        <f t="shared" ca="1" si="117"/>
        <v>0</v>
      </c>
      <c r="G107" s="1">
        <f t="shared" ca="1" si="108"/>
        <v>2</v>
      </c>
      <c r="H107" s="1" t="str">
        <f t="shared" ca="1" si="109"/>
        <v>b</v>
      </c>
      <c r="I107" s="1" t="s">
        <v>30</v>
      </c>
      <c r="J107" s="1">
        <f t="shared" ca="1" si="118"/>
        <v>4</v>
      </c>
      <c r="K107" s="1">
        <f t="shared" ca="1" si="119"/>
        <v>4</v>
      </c>
      <c r="L107" s="1" t="str">
        <f t="shared" ca="1" si="120"/>
        <v>b</v>
      </c>
      <c r="M107" s="1" t="s">
        <v>32</v>
      </c>
      <c r="N107" s="7" t="s">
        <v>33</v>
      </c>
      <c r="O107" s="7" t="s">
        <v>34</v>
      </c>
      <c r="P107" s="7"/>
      <c r="Q107">
        <v>3</v>
      </c>
      <c r="R107" t="s">
        <v>2</v>
      </c>
      <c r="T107" s="1" t="s">
        <v>44</v>
      </c>
      <c r="U107" s="1">
        <f t="shared" ca="1" si="110"/>
        <v>3</v>
      </c>
      <c r="V107" s="1" t="str">
        <f t="shared" si="111"/>
        <v>(</v>
      </c>
      <c r="W107" s="1">
        <f t="shared" ca="1" si="121"/>
        <v>0</v>
      </c>
      <c r="X107" s="1" t="str">
        <f t="shared" ca="1" si="112"/>
        <v>b</v>
      </c>
      <c r="Y107" s="1" t="str">
        <f t="shared" si="113"/>
        <v>+</v>
      </c>
      <c r="Z107" s="1">
        <f t="shared" ca="1" si="122"/>
        <v>4</v>
      </c>
      <c r="AA107" s="1" t="str">
        <f t="shared" ca="1" si="123"/>
        <v>b</v>
      </c>
      <c r="AB107" s="1" t="str">
        <f t="shared" si="124"/>
        <v>)</v>
      </c>
      <c r="AC107" s="1" t="str">
        <f t="shared" si="125"/>
        <v>=</v>
      </c>
      <c r="AD107" s="2" t="str">
        <f t="shared" ca="1" si="126"/>
        <v/>
      </c>
      <c r="AE107" s="2" t="str">
        <f t="shared" ca="1" si="127"/>
        <v/>
      </c>
      <c r="AF107" s="2" t="str">
        <f t="shared" ca="1" si="128"/>
        <v/>
      </c>
      <c r="AG107" s="2" t="str">
        <f t="shared" ca="1" si="129"/>
        <v/>
      </c>
      <c r="AH107" s="2">
        <f t="shared" ca="1" si="130"/>
        <v>12</v>
      </c>
      <c r="AI107" s="2" t="str">
        <f t="shared" ca="1" si="114"/>
        <v>b</v>
      </c>
      <c r="AJ107" s="2" t="str">
        <f t="shared" ca="1" si="131"/>
        <v/>
      </c>
    </row>
    <row r="108" spans="2:36" ht="30" customHeight="1">
      <c r="B108" s="1" t="s">
        <v>12</v>
      </c>
      <c r="C108" s="1">
        <f t="shared" ca="1" si="115"/>
        <v>1</v>
      </c>
      <c r="D108" s="1" t="s">
        <v>29</v>
      </c>
      <c r="E108" s="1">
        <f t="shared" ca="1" si="116"/>
        <v>2</v>
      </c>
      <c r="F108" s="1">
        <f t="shared" ca="1" si="117"/>
        <v>2</v>
      </c>
      <c r="G108" s="1">
        <f t="shared" ca="1" si="108"/>
        <v>2</v>
      </c>
      <c r="H108" s="1" t="str">
        <f t="shared" ca="1" si="109"/>
        <v>b</v>
      </c>
      <c r="I108" s="1" t="s">
        <v>30</v>
      </c>
      <c r="J108" s="1">
        <f t="shared" ca="1" si="118"/>
        <v>7</v>
      </c>
      <c r="K108" s="1">
        <f t="shared" ca="1" si="119"/>
        <v>7</v>
      </c>
      <c r="L108" s="1" t="str">
        <f t="shared" ca="1" si="120"/>
        <v>b</v>
      </c>
      <c r="M108" s="1" t="s">
        <v>32</v>
      </c>
      <c r="N108" s="7" t="s">
        <v>33</v>
      </c>
      <c r="O108" s="7" t="s">
        <v>34</v>
      </c>
      <c r="P108" s="7"/>
      <c r="Q108">
        <v>4</v>
      </c>
      <c r="R108" t="s">
        <v>3</v>
      </c>
      <c r="T108" s="1" t="s">
        <v>45</v>
      </c>
      <c r="U108" s="1">
        <f t="shared" ca="1" si="110"/>
        <v>1</v>
      </c>
      <c r="V108" s="1" t="str">
        <f t="shared" si="111"/>
        <v>(</v>
      </c>
      <c r="W108" s="1">
        <f t="shared" ca="1" si="121"/>
        <v>2</v>
      </c>
      <c r="X108" s="1" t="str">
        <f t="shared" ca="1" si="112"/>
        <v>b</v>
      </c>
      <c r="Y108" s="1" t="str">
        <f t="shared" si="113"/>
        <v>+</v>
      </c>
      <c r="Z108" s="1">
        <f t="shared" ca="1" si="122"/>
        <v>7</v>
      </c>
      <c r="AA108" s="1" t="str">
        <f t="shared" ca="1" si="123"/>
        <v>b</v>
      </c>
      <c r="AB108" s="1" t="str">
        <f t="shared" si="124"/>
        <v>)</v>
      </c>
      <c r="AC108" s="1" t="str">
        <f t="shared" si="125"/>
        <v>=</v>
      </c>
      <c r="AD108" s="2" t="str">
        <f t="shared" ca="1" si="126"/>
        <v/>
      </c>
      <c r="AE108" s="2">
        <f t="shared" ca="1" si="127"/>
        <v>2</v>
      </c>
      <c r="AF108" s="2" t="str">
        <f t="shared" ca="1" si="128"/>
        <v>b</v>
      </c>
      <c r="AG108" s="2" t="str">
        <f t="shared" ca="1" si="129"/>
        <v>+</v>
      </c>
      <c r="AH108" s="2">
        <f t="shared" ca="1" si="130"/>
        <v>7</v>
      </c>
      <c r="AI108" s="2" t="str">
        <f t="shared" ca="1" si="114"/>
        <v>b</v>
      </c>
      <c r="AJ108" s="2" t="str">
        <f t="shared" ca="1" si="131"/>
        <v>= 9b</v>
      </c>
    </row>
    <row r="109" spans="2:36" ht="30" customHeight="1">
      <c r="B109" s="1" t="s">
        <v>13</v>
      </c>
      <c r="C109" s="1">
        <f t="shared" ca="1" si="115"/>
        <v>10</v>
      </c>
      <c r="D109" s="1" t="s">
        <v>29</v>
      </c>
      <c r="E109" s="1">
        <f t="shared" ca="1" si="116"/>
        <v>0</v>
      </c>
      <c r="F109" s="1">
        <f t="shared" ca="1" si="117"/>
        <v>0</v>
      </c>
      <c r="G109" s="1">
        <f t="shared" ca="1" si="108"/>
        <v>10</v>
      </c>
      <c r="H109" s="1" t="str">
        <f t="shared" ca="1" si="109"/>
        <v>c</v>
      </c>
      <c r="I109" s="1" t="s">
        <v>30</v>
      </c>
      <c r="J109" s="1">
        <f t="shared" ca="1" si="118"/>
        <v>1</v>
      </c>
      <c r="K109" s="1" t="str">
        <f t="shared" ca="1" si="119"/>
        <v/>
      </c>
      <c r="L109" s="1" t="str">
        <f t="shared" ca="1" si="120"/>
        <v>c</v>
      </c>
      <c r="M109" s="1" t="s">
        <v>32</v>
      </c>
      <c r="N109" s="7" t="s">
        <v>33</v>
      </c>
      <c r="O109" s="7" t="s">
        <v>34</v>
      </c>
      <c r="P109" s="7"/>
      <c r="Q109">
        <v>5</v>
      </c>
      <c r="R109" t="s">
        <v>4</v>
      </c>
      <c r="T109" s="1" t="s">
        <v>46</v>
      </c>
      <c r="U109" s="1">
        <f t="shared" ca="1" si="110"/>
        <v>10</v>
      </c>
      <c r="V109" s="1" t="str">
        <f t="shared" si="111"/>
        <v>(</v>
      </c>
      <c r="W109" s="1">
        <f t="shared" ca="1" si="121"/>
        <v>0</v>
      </c>
      <c r="X109" s="1" t="str">
        <f t="shared" ca="1" si="112"/>
        <v>c</v>
      </c>
      <c r="Y109" s="1" t="str">
        <f t="shared" si="113"/>
        <v>+</v>
      </c>
      <c r="Z109" s="1" t="str">
        <f t="shared" ca="1" si="122"/>
        <v/>
      </c>
      <c r="AA109" s="1" t="str">
        <f t="shared" ca="1" si="123"/>
        <v>c</v>
      </c>
      <c r="AB109" s="1" t="str">
        <f t="shared" si="124"/>
        <v>)</v>
      </c>
      <c r="AC109" s="1" t="str">
        <f t="shared" si="125"/>
        <v>=</v>
      </c>
      <c r="AD109" s="2" t="str">
        <f t="shared" ca="1" si="126"/>
        <v/>
      </c>
      <c r="AE109" s="2" t="str">
        <f t="shared" ca="1" si="127"/>
        <v/>
      </c>
      <c r="AF109" s="2" t="str">
        <f t="shared" ca="1" si="128"/>
        <v/>
      </c>
      <c r="AG109" s="2" t="str">
        <f t="shared" ca="1" si="129"/>
        <v/>
      </c>
      <c r="AH109" s="2">
        <f t="shared" ca="1" si="130"/>
        <v>10</v>
      </c>
      <c r="AI109" s="2" t="str">
        <f t="shared" ca="1" si="114"/>
        <v>c</v>
      </c>
      <c r="AJ109" s="2" t="str">
        <f t="shared" ca="1" si="131"/>
        <v/>
      </c>
    </row>
    <row r="110" spans="2:36" ht="30" customHeight="1">
      <c r="B110" s="1" t="s">
        <v>14</v>
      </c>
      <c r="C110" s="1">
        <f t="shared" ca="1" si="115"/>
        <v>6</v>
      </c>
      <c r="D110" s="1" t="s">
        <v>29</v>
      </c>
      <c r="E110" s="1">
        <f t="shared" ca="1" si="116"/>
        <v>7</v>
      </c>
      <c r="F110" s="1">
        <f t="shared" ca="1" si="117"/>
        <v>7</v>
      </c>
      <c r="G110" s="1">
        <f t="shared" ca="1" si="108"/>
        <v>8</v>
      </c>
      <c r="H110" s="1" t="str">
        <f t="shared" ca="1" si="109"/>
        <v>h</v>
      </c>
      <c r="I110" s="1" t="s">
        <v>30</v>
      </c>
      <c r="J110" s="1">
        <f t="shared" ca="1" si="118"/>
        <v>9</v>
      </c>
      <c r="K110" s="1">
        <f t="shared" ca="1" si="119"/>
        <v>9</v>
      </c>
      <c r="L110" s="1" t="str">
        <f t="shared" ca="1" si="120"/>
        <v>h</v>
      </c>
      <c r="M110" s="1" t="s">
        <v>32</v>
      </c>
      <c r="N110" s="7" t="s">
        <v>33</v>
      </c>
      <c r="O110" s="7" t="s">
        <v>34</v>
      </c>
      <c r="P110" s="7"/>
      <c r="Q110">
        <v>6</v>
      </c>
      <c r="R110" t="s">
        <v>5</v>
      </c>
      <c r="T110" s="1" t="s">
        <v>47</v>
      </c>
      <c r="U110" s="1">
        <f t="shared" ca="1" si="110"/>
        <v>6</v>
      </c>
      <c r="V110" s="1" t="str">
        <f t="shared" si="111"/>
        <v>(</v>
      </c>
      <c r="W110" s="1">
        <f t="shared" ca="1" si="121"/>
        <v>7</v>
      </c>
      <c r="X110" s="1" t="str">
        <f t="shared" ca="1" si="112"/>
        <v>h</v>
      </c>
      <c r="Y110" s="1" t="str">
        <f t="shared" si="113"/>
        <v>+</v>
      </c>
      <c r="Z110" s="1">
        <f t="shared" ca="1" si="122"/>
        <v>9</v>
      </c>
      <c r="AA110" s="1" t="str">
        <f t="shared" ca="1" si="123"/>
        <v>h</v>
      </c>
      <c r="AB110" s="1" t="str">
        <f t="shared" si="124"/>
        <v>)</v>
      </c>
      <c r="AC110" s="1" t="str">
        <f t="shared" si="125"/>
        <v>=</v>
      </c>
      <c r="AD110" s="2" t="str">
        <f t="shared" ca="1" si="126"/>
        <v/>
      </c>
      <c r="AE110" s="2">
        <f t="shared" ca="1" si="127"/>
        <v>42</v>
      </c>
      <c r="AF110" s="2" t="str">
        <f t="shared" ca="1" si="128"/>
        <v>h</v>
      </c>
      <c r="AG110" s="2" t="str">
        <f t="shared" ca="1" si="129"/>
        <v>+</v>
      </c>
      <c r="AH110" s="2">
        <f t="shared" ca="1" si="130"/>
        <v>54</v>
      </c>
      <c r="AI110" s="2" t="str">
        <f t="shared" ca="1" si="114"/>
        <v>h</v>
      </c>
      <c r="AJ110" s="2" t="str">
        <f t="shared" ca="1" si="131"/>
        <v>= 96h</v>
      </c>
    </row>
    <row r="111" spans="2:36" ht="30" customHeight="1">
      <c r="B111" s="1" t="s">
        <v>15</v>
      </c>
      <c r="C111" s="1">
        <f t="shared" ca="1" si="115"/>
        <v>10</v>
      </c>
      <c r="D111" s="1" t="s">
        <v>29</v>
      </c>
      <c r="E111" s="1">
        <f t="shared" ca="1" si="116"/>
        <v>9</v>
      </c>
      <c r="F111" s="1">
        <f t="shared" ca="1" si="117"/>
        <v>9</v>
      </c>
      <c r="G111" s="1">
        <f t="shared" ca="1" si="108"/>
        <v>7</v>
      </c>
      <c r="H111" s="1" t="str">
        <f t="shared" ca="1" si="109"/>
        <v>g</v>
      </c>
      <c r="I111" s="1" t="s">
        <v>30</v>
      </c>
      <c r="J111" s="1">
        <f t="shared" ca="1" si="118"/>
        <v>9</v>
      </c>
      <c r="K111" s="1">
        <f t="shared" ca="1" si="119"/>
        <v>9</v>
      </c>
      <c r="L111" s="1" t="str">
        <f t="shared" ca="1" si="120"/>
        <v>g</v>
      </c>
      <c r="M111" s="1" t="s">
        <v>32</v>
      </c>
      <c r="N111" s="7" t="s">
        <v>33</v>
      </c>
      <c r="O111" s="7" t="s">
        <v>34</v>
      </c>
      <c r="P111" s="7"/>
      <c r="Q111">
        <v>7</v>
      </c>
      <c r="R111" t="s">
        <v>6</v>
      </c>
      <c r="T111" s="1" t="s">
        <v>48</v>
      </c>
      <c r="U111" s="1">
        <f t="shared" ca="1" si="110"/>
        <v>10</v>
      </c>
      <c r="V111" s="1" t="str">
        <f t="shared" si="111"/>
        <v>(</v>
      </c>
      <c r="W111" s="1">
        <f t="shared" ca="1" si="121"/>
        <v>9</v>
      </c>
      <c r="X111" s="1" t="str">
        <f t="shared" ca="1" si="112"/>
        <v>g</v>
      </c>
      <c r="Y111" s="1" t="str">
        <f t="shared" si="113"/>
        <v>+</v>
      </c>
      <c r="Z111" s="1">
        <f t="shared" ca="1" si="122"/>
        <v>9</v>
      </c>
      <c r="AA111" s="1" t="str">
        <f t="shared" ca="1" si="123"/>
        <v>g</v>
      </c>
      <c r="AB111" s="1" t="str">
        <f t="shared" si="124"/>
        <v>)</v>
      </c>
      <c r="AC111" s="1" t="str">
        <f t="shared" si="125"/>
        <v>=</v>
      </c>
      <c r="AD111" s="2" t="str">
        <f t="shared" ca="1" si="126"/>
        <v/>
      </c>
      <c r="AE111" s="2">
        <f t="shared" ca="1" si="127"/>
        <v>90</v>
      </c>
      <c r="AF111" s="2" t="str">
        <f t="shared" ca="1" si="128"/>
        <v>g</v>
      </c>
      <c r="AG111" s="2" t="str">
        <f t="shared" ca="1" si="129"/>
        <v>+</v>
      </c>
      <c r="AH111" s="2">
        <f t="shared" ca="1" si="130"/>
        <v>90</v>
      </c>
      <c r="AI111" s="2" t="str">
        <f t="shared" ca="1" si="114"/>
        <v>g</v>
      </c>
      <c r="AJ111" s="2" t="str">
        <f t="shared" ca="1" si="131"/>
        <v>= 180g</v>
      </c>
    </row>
    <row r="112" spans="2:36" ht="30" customHeight="1">
      <c r="B112" s="1" t="s">
        <v>16</v>
      </c>
      <c r="C112" s="1">
        <f t="shared" ca="1" si="115"/>
        <v>5</v>
      </c>
      <c r="D112" s="1" t="s">
        <v>29</v>
      </c>
      <c r="E112" s="1">
        <f t="shared" ca="1" si="116"/>
        <v>1</v>
      </c>
      <c r="F112" s="1" t="str">
        <f t="shared" ca="1" si="117"/>
        <v/>
      </c>
      <c r="G112" s="1">
        <f t="shared" ca="1" si="108"/>
        <v>3</v>
      </c>
      <c r="H112" s="1" t="str">
        <f t="shared" ca="1" si="109"/>
        <v>d</v>
      </c>
      <c r="I112" s="1" t="s">
        <v>30</v>
      </c>
      <c r="J112" s="1">
        <f t="shared" ca="1" si="118"/>
        <v>4</v>
      </c>
      <c r="K112" s="1">
        <f t="shared" ca="1" si="119"/>
        <v>4</v>
      </c>
      <c r="L112" s="1" t="str">
        <f t="shared" ca="1" si="120"/>
        <v>d</v>
      </c>
      <c r="M112" s="1" t="s">
        <v>32</v>
      </c>
      <c r="N112" s="7" t="s">
        <v>33</v>
      </c>
      <c r="O112" s="7" t="s">
        <v>34</v>
      </c>
      <c r="P112" s="7"/>
      <c r="Q112">
        <v>8</v>
      </c>
      <c r="R112" t="s">
        <v>7</v>
      </c>
      <c r="T112" s="1" t="s">
        <v>49</v>
      </c>
      <c r="U112" s="1">
        <f t="shared" ca="1" si="110"/>
        <v>5</v>
      </c>
      <c r="V112" s="1" t="str">
        <f t="shared" si="111"/>
        <v>(</v>
      </c>
      <c r="W112" s="1" t="str">
        <f t="shared" ca="1" si="121"/>
        <v/>
      </c>
      <c r="X112" s="1" t="str">
        <f t="shared" ca="1" si="112"/>
        <v>d</v>
      </c>
      <c r="Y112" s="1" t="str">
        <f t="shared" si="113"/>
        <v>+</v>
      </c>
      <c r="Z112" s="1">
        <f t="shared" ca="1" si="122"/>
        <v>4</v>
      </c>
      <c r="AA112" s="1" t="str">
        <f t="shared" ca="1" si="123"/>
        <v>d</v>
      </c>
      <c r="AB112" s="1" t="str">
        <f t="shared" si="124"/>
        <v>)</v>
      </c>
      <c r="AC112" s="1" t="str">
        <f t="shared" si="125"/>
        <v>=</v>
      </c>
      <c r="AD112" s="2" t="str">
        <f t="shared" ca="1" si="126"/>
        <v/>
      </c>
      <c r="AE112" s="2">
        <f t="shared" ca="1" si="127"/>
        <v>5</v>
      </c>
      <c r="AF112" s="2" t="str">
        <f t="shared" ca="1" si="128"/>
        <v>d</v>
      </c>
      <c r="AG112" s="2" t="str">
        <f t="shared" ca="1" si="129"/>
        <v>+</v>
      </c>
      <c r="AH112" s="2">
        <f t="shared" ca="1" si="130"/>
        <v>20</v>
      </c>
      <c r="AI112" s="2" t="str">
        <f t="shared" ca="1" si="114"/>
        <v>d</v>
      </c>
      <c r="AJ112" s="2" t="str">
        <f t="shared" ca="1" si="131"/>
        <v>= 25d</v>
      </c>
    </row>
    <row r="113" spans="2:36" ht="30" customHeight="1">
      <c r="B113" s="1" t="s">
        <v>17</v>
      </c>
      <c r="C113" s="1">
        <f t="shared" ca="1" si="115"/>
        <v>1</v>
      </c>
      <c r="D113" s="1" t="s">
        <v>29</v>
      </c>
      <c r="E113" s="1">
        <f t="shared" ca="1" si="116"/>
        <v>8</v>
      </c>
      <c r="F113" s="1">
        <f t="shared" ca="1" si="117"/>
        <v>8</v>
      </c>
      <c r="G113" s="1">
        <f t="shared" ca="1" si="108"/>
        <v>7</v>
      </c>
      <c r="H113" s="1" t="str">
        <f t="shared" ca="1" si="109"/>
        <v>g</v>
      </c>
      <c r="I113" s="1" t="s">
        <v>30</v>
      </c>
      <c r="J113" s="1">
        <f t="shared" ca="1" si="118"/>
        <v>4</v>
      </c>
      <c r="K113" s="1">
        <f t="shared" ca="1" si="119"/>
        <v>4</v>
      </c>
      <c r="L113" s="1" t="str">
        <f t="shared" ca="1" si="120"/>
        <v>g</v>
      </c>
      <c r="M113" s="1" t="s">
        <v>32</v>
      </c>
      <c r="N113" s="7" t="s">
        <v>33</v>
      </c>
      <c r="O113" s="7" t="s">
        <v>34</v>
      </c>
      <c r="P113" s="7"/>
      <c r="Q113">
        <v>9</v>
      </c>
      <c r="R113" t="s">
        <v>8</v>
      </c>
      <c r="T113" s="1" t="s">
        <v>50</v>
      </c>
      <c r="U113" s="1">
        <f t="shared" ca="1" si="110"/>
        <v>1</v>
      </c>
      <c r="V113" s="1" t="str">
        <f t="shared" si="111"/>
        <v>(</v>
      </c>
      <c r="W113" s="1">
        <f t="shared" ca="1" si="121"/>
        <v>8</v>
      </c>
      <c r="X113" s="1" t="str">
        <f t="shared" ca="1" si="112"/>
        <v>g</v>
      </c>
      <c r="Y113" s="1" t="str">
        <f t="shared" si="113"/>
        <v>+</v>
      </c>
      <c r="Z113" s="1">
        <f t="shared" ca="1" si="122"/>
        <v>4</v>
      </c>
      <c r="AA113" s="1" t="str">
        <f t="shared" ca="1" si="123"/>
        <v>g</v>
      </c>
      <c r="AB113" s="1" t="str">
        <f t="shared" si="124"/>
        <v>)</v>
      </c>
      <c r="AC113" s="1" t="str">
        <f t="shared" si="125"/>
        <v>=</v>
      </c>
      <c r="AD113" s="2" t="str">
        <f t="shared" ca="1" si="126"/>
        <v/>
      </c>
      <c r="AE113" s="2">
        <f t="shared" ca="1" si="127"/>
        <v>8</v>
      </c>
      <c r="AF113" s="2" t="str">
        <f t="shared" ca="1" si="128"/>
        <v>g</v>
      </c>
      <c r="AG113" s="2" t="str">
        <f t="shared" ca="1" si="129"/>
        <v>+</v>
      </c>
      <c r="AH113" s="2">
        <f t="shared" ca="1" si="130"/>
        <v>4</v>
      </c>
      <c r="AI113" s="2" t="str">
        <f t="shared" ca="1" si="114"/>
        <v>g</v>
      </c>
      <c r="AJ113" s="2" t="str">
        <f t="shared" ca="1" si="131"/>
        <v>= 12g</v>
      </c>
    </row>
    <row r="114" spans="2:36" ht="30" customHeight="1">
      <c r="B114" s="1" t="s">
        <v>18</v>
      </c>
      <c r="C114" s="1">
        <f t="shared" ca="1" si="115"/>
        <v>9</v>
      </c>
      <c r="D114" s="1" t="s">
        <v>29</v>
      </c>
      <c r="E114" s="1">
        <f t="shared" ca="1" si="116"/>
        <v>2</v>
      </c>
      <c r="F114" s="1">
        <f t="shared" ca="1" si="117"/>
        <v>2</v>
      </c>
      <c r="G114" s="1">
        <f t="shared" ca="1" si="108"/>
        <v>10</v>
      </c>
      <c r="H114" s="1" t="str">
        <f t="shared" ca="1" si="109"/>
        <v>c</v>
      </c>
      <c r="I114" s="1" t="s">
        <v>30</v>
      </c>
      <c r="J114" s="1">
        <f t="shared" ca="1" si="118"/>
        <v>9</v>
      </c>
      <c r="K114" s="1">
        <f t="shared" ca="1" si="119"/>
        <v>9</v>
      </c>
      <c r="L114" s="1" t="str">
        <f t="shared" ca="1" si="120"/>
        <v>c</v>
      </c>
      <c r="M114" s="1" t="s">
        <v>32</v>
      </c>
      <c r="N114" s="7" t="s">
        <v>33</v>
      </c>
      <c r="O114" s="7" t="s">
        <v>34</v>
      </c>
      <c r="P114" s="7"/>
      <c r="Q114">
        <v>10</v>
      </c>
      <c r="R114" t="s">
        <v>31</v>
      </c>
      <c r="T114" s="1" t="s">
        <v>51</v>
      </c>
      <c r="U114" s="1">
        <f t="shared" ca="1" si="110"/>
        <v>9</v>
      </c>
      <c r="V114" s="1" t="str">
        <f t="shared" si="111"/>
        <v>(</v>
      </c>
      <c r="W114" s="1">
        <f t="shared" ca="1" si="121"/>
        <v>2</v>
      </c>
      <c r="X114" s="1" t="str">
        <f t="shared" ca="1" si="112"/>
        <v>c</v>
      </c>
      <c r="Y114" s="1" t="str">
        <f t="shared" si="113"/>
        <v>+</v>
      </c>
      <c r="Z114" s="1">
        <f t="shared" ca="1" si="122"/>
        <v>9</v>
      </c>
      <c r="AA114" s="1" t="str">
        <f t="shared" ca="1" si="123"/>
        <v>c</v>
      </c>
      <c r="AB114" s="1" t="str">
        <f t="shared" si="124"/>
        <v>)</v>
      </c>
      <c r="AC114" s="1" t="str">
        <f t="shared" si="125"/>
        <v>=</v>
      </c>
      <c r="AD114" s="2" t="str">
        <f t="shared" ca="1" si="126"/>
        <v/>
      </c>
      <c r="AE114" s="2">
        <f t="shared" ca="1" si="127"/>
        <v>18</v>
      </c>
      <c r="AF114" s="2" t="str">
        <f t="shared" ca="1" si="128"/>
        <v>c</v>
      </c>
      <c r="AG114" s="2" t="str">
        <f t="shared" ca="1" si="129"/>
        <v>+</v>
      </c>
      <c r="AH114" s="2">
        <f t="shared" ca="1" si="130"/>
        <v>81</v>
      </c>
      <c r="AI114" s="2" t="str">
        <f t="shared" ca="1" si="114"/>
        <v>c</v>
      </c>
      <c r="AJ114" s="2" t="str">
        <f t="shared" ca="1" si="131"/>
        <v>= 99c</v>
      </c>
    </row>
    <row r="115" spans="2:36" ht="30" customHeight="1">
      <c r="B115" s="1" t="s">
        <v>19</v>
      </c>
      <c r="C115" s="1">
        <f t="shared" ca="1" si="115"/>
        <v>1</v>
      </c>
      <c r="D115" s="1" t="s">
        <v>29</v>
      </c>
      <c r="E115" s="1">
        <f t="shared" ca="1" si="116"/>
        <v>5</v>
      </c>
      <c r="F115" s="1">
        <f t="shared" ca="1" si="117"/>
        <v>5</v>
      </c>
      <c r="G115" s="1">
        <f t="shared" ca="1" si="108"/>
        <v>2</v>
      </c>
      <c r="H115" s="1" t="str">
        <f t="shared" ca="1" si="109"/>
        <v>b</v>
      </c>
      <c r="I115" s="1" t="s">
        <v>30</v>
      </c>
      <c r="J115" s="1">
        <f t="shared" ca="1" si="118"/>
        <v>9</v>
      </c>
      <c r="K115" s="1">
        <f t="shared" ca="1" si="119"/>
        <v>9</v>
      </c>
      <c r="L115" s="1" t="str">
        <f t="shared" ca="1" si="120"/>
        <v>b</v>
      </c>
      <c r="M115" s="1" t="s">
        <v>32</v>
      </c>
      <c r="N115" s="7" t="s">
        <v>33</v>
      </c>
      <c r="O115" s="7" t="s">
        <v>34</v>
      </c>
      <c r="P115" s="7"/>
      <c r="T115" s="1" t="s">
        <v>52</v>
      </c>
      <c r="U115" s="1">
        <f t="shared" ca="1" si="110"/>
        <v>1</v>
      </c>
      <c r="V115" s="1" t="str">
        <f t="shared" si="111"/>
        <v>(</v>
      </c>
      <c r="W115" s="1">
        <f ca="1">F115</f>
        <v>5</v>
      </c>
      <c r="X115" s="1" t="str">
        <f t="shared" ca="1" si="112"/>
        <v>b</v>
      </c>
      <c r="Y115" s="1" t="str">
        <f t="shared" si="113"/>
        <v>+</v>
      </c>
      <c r="Z115" s="1">
        <f ca="1">K115</f>
        <v>9</v>
      </c>
      <c r="AA115" s="1" t="str">
        <f ca="1">L115</f>
        <v>b</v>
      </c>
      <c r="AB115" s="1" t="str">
        <f>M115</f>
        <v>)</v>
      </c>
      <c r="AC115" s="1" t="str">
        <f>N115</f>
        <v>=</v>
      </c>
      <c r="AD115" s="2" t="str">
        <f t="shared" ca="1" si="126"/>
        <v/>
      </c>
      <c r="AE115" s="2">
        <f t="shared" ca="1" si="127"/>
        <v>5</v>
      </c>
      <c r="AF115" s="2" t="str">
        <f t="shared" ca="1" si="128"/>
        <v>b</v>
      </c>
      <c r="AG115" s="2" t="str">
        <f t="shared" ca="1" si="129"/>
        <v>+</v>
      </c>
      <c r="AH115" s="2">
        <f t="shared" ca="1" si="130"/>
        <v>9</v>
      </c>
      <c r="AI115" s="2" t="str">
        <f t="shared" ca="1" si="114"/>
        <v>b</v>
      </c>
      <c r="AJ115" s="2" t="str">
        <f t="shared" ca="1" si="131"/>
        <v>= 14b</v>
      </c>
    </row>
    <row r="116" spans="2:36" ht="30" customHeight="1">
      <c r="B116" s="1" t="s">
        <v>20</v>
      </c>
      <c r="C116" s="1">
        <f t="shared" ca="1" si="115"/>
        <v>0</v>
      </c>
      <c r="D116" s="1" t="s">
        <v>29</v>
      </c>
      <c r="E116" s="1">
        <f t="shared" ca="1" si="116"/>
        <v>8</v>
      </c>
      <c r="F116" s="1">
        <f t="shared" ca="1" si="117"/>
        <v>8</v>
      </c>
      <c r="G116" s="1">
        <f t="shared" ca="1" si="108"/>
        <v>5</v>
      </c>
      <c r="H116" s="1" t="str">
        <f t="shared" ca="1" si="109"/>
        <v>e</v>
      </c>
      <c r="I116" s="1" t="s">
        <v>30</v>
      </c>
      <c r="J116" s="1">
        <f t="shared" ca="1" si="118"/>
        <v>0</v>
      </c>
      <c r="K116" s="1">
        <f t="shared" ca="1" si="119"/>
        <v>0</v>
      </c>
      <c r="L116" s="1" t="str">
        <f t="shared" ca="1" si="120"/>
        <v>e</v>
      </c>
      <c r="M116" s="1" t="s">
        <v>32</v>
      </c>
      <c r="N116" s="7" t="s">
        <v>33</v>
      </c>
      <c r="O116" s="7" t="s">
        <v>34</v>
      </c>
      <c r="P116" s="7"/>
      <c r="T116" s="1" t="s">
        <v>53</v>
      </c>
      <c r="U116" s="1">
        <f t="shared" ca="1" si="110"/>
        <v>0</v>
      </c>
      <c r="V116" s="1" t="str">
        <f t="shared" si="111"/>
        <v>(</v>
      </c>
      <c r="W116" s="1">
        <f t="shared" ref="W116:W123" ca="1" si="132">F116</f>
        <v>8</v>
      </c>
      <c r="X116" s="1" t="str">
        <f t="shared" ca="1" si="112"/>
        <v>e</v>
      </c>
      <c r="Y116" s="1" t="str">
        <f t="shared" si="113"/>
        <v>+</v>
      </c>
      <c r="Z116" s="1">
        <f t="shared" ref="Z116:Z123" ca="1" si="133">K116</f>
        <v>0</v>
      </c>
      <c r="AA116" s="1" t="str">
        <f t="shared" ref="AA116:AA123" ca="1" si="134">L116</f>
        <v>e</v>
      </c>
      <c r="AB116" s="1" t="str">
        <f t="shared" ref="AB116:AB123" si="135">M116</f>
        <v>)</v>
      </c>
      <c r="AC116" s="1" t="str">
        <f t="shared" ref="AC116:AC123" si="136">N116</f>
        <v>=</v>
      </c>
      <c r="AD116" s="2">
        <f t="shared" ca="1" si="126"/>
        <v>0</v>
      </c>
      <c r="AE116" s="2" t="str">
        <f t="shared" ca="1" si="127"/>
        <v/>
      </c>
      <c r="AF116" s="2" t="str">
        <f t="shared" ca="1" si="128"/>
        <v/>
      </c>
      <c r="AG116" s="2" t="str">
        <f t="shared" ca="1" si="129"/>
        <v/>
      </c>
      <c r="AH116" s="2" t="str">
        <f t="shared" ca="1" si="130"/>
        <v/>
      </c>
      <c r="AI116" s="2" t="str">
        <f t="shared" ca="1" si="114"/>
        <v/>
      </c>
      <c r="AJ116" s="2" t="str">
        <f t="shared" ca="1" si="131"/>
        <v/>
      </c>
    </row>
    <row r="117" spans="2:36" ht="30" customHeight="1">
      <c r="B117" s="1" t="s">
        <v>21</v>
      </c>
      <c r="C117" s="1">
        <f t="shared" ca="1" si="115"/>
        <v>5</v>
      </c>
      <c r="D117" s="1" t="s">
        <v>29</v>
      </c>
      <c r="E117" s="1">
        <f t="shared" ca="1" si="116"/>
        <v>9</v>
      </c>
      <c r="F117" s="1">
        <f t="shared" ca="1" si="117"/>
        <v>9</v>
      </c>
      <c r="G117" s="1">
        <f t="shared" ca="1" si="108"/>
        <v>1</v>
      </c>
      <c r="H117" s="1" t="str">
        <f t="shared" ca="1" si="109"/>
        <v>a</v>
      </c>
      <c r="I117" s="1" t="s">
        <v>30</v>
      </c>
      <c r="J117" s="1">
        <f t="shared" ca="1" si="118"/>
        <v>2</v>
      </c>
      <c r="K117" s="1">
        <f t="shared" ca="1" si="119"/>
        <v>2</v>
      </c>
      <c r="L117" s="1" t="str">
        <f t="shared" ca="1" si="120"/>
        <v>a</v>
      </c>
      <c r="M117" s="1" t="s">
        <v>32</v>
      </c>
      <c r="N117" s="7" t="s">
        <v>33</v>
      </c>
      <c r="O117" s="7" t="s">
        <v>34</v>
      </c>
      <c r="P117" s="7"/>
      <c r="T117" s="1" t="s">
        <v>54</v>
      </c>
      <c r="U117" s="1">
        <f t="shared" ca="1" si="110"/>
        <v>5</v>
      </c>
      <c r="V117" s="1" t="str">
        <f t="shared" si="111"/>
        <v>(</v>
      </c>
      <c r="W117" s="1">
        <f t="shared" ca="1" si="132"/>
        <v>9</v>
      </c>
      <c r="X117" s="1" t="str">
        <f t="shared" ca="1" si="112"/>
        <v>a</v>
      </c>
      <c r="Y117" s="1" t="str">
        <f t="shared" si="113"/>
        <v>+</v>
      </c>
      <c r="Z117" s="1">
        <f t="shared" ca="1" si="133"/>
        <v>2</v>
      </c>
      <c r="AA117" s="1" t="str">
        <f t="shared" ca="1" si="134"/>
        <v>a</v>
      </c>
      <c r="AB117" s="1" t="str">
        <f t="shared" si="135"/>
        <v>)</v>
      </c>
      <c r="AC117" s="1" t="str">
        <f t="shared" si="136"/>
        <v>=</v>
      </c>
      <c r="AD117" s="2" t="str">
        <f t="shared" ca="1" si="126"/>
        <v/>
      </c>
      <c r="AE117" s="2">
        <f t="shared" ca="1" si="127"/>
        <v>45</v>
      </c>
      <c r="AF117" s="2" t="str">
        <f t="shared" ca="1" si="128"/>
        <v>a</v>
      </c>
      <c r="AG117" s="2" t="str">
        <f t="shared" ca="1" si="129"/>
        <v>+</v>
      </c>
      <c r="AH117" s="2">
        <f t="shared" ca="1" si="130"/>
        <v>10</v>
      </c>
      <c r="AI117" s="2" t="str">
        <f t="shared" ca="1" si="114"/>
        <v>a</v>
      </c>
      <c r="AJ117" s="2" t="str">
        <f t="shared" ca="1" si="131"/>
        <v>= 55a</v>
      </c>
    </row>
    <row r="118" spans="2:36" ht="30" customHeight="1">
      <c r="B118" s="1" t="s">
        <v>22</v>
      </c>
      <c r="C118" s="1">
        <f t="shared" ca="1" si="115"/>
        <v>5</v>
      </c>
      <c r="D118" s="1" t="s">
        <v>29</v>
      </c>
      <c r="E118" s="1">
        <f t="shared" ca="1" si="116"/>
        <v>10</v>
      </c>
      <c r="F118" s="1">
        <f t="shared" ca="1" si="117"/>
        <v>10</v>
      </c>
      <c r="G118" s="1">
        <f t="shared" ca="1" si="108"/>
        <v>8</v>
      </c>
      <c r="H118" s="1" t="str">
        <f t="shared" ca="1" si="109"/>
        <v>h</v>
      </c>
      <c r="I118" s="1" t="s">
        <v>30</v>
      </c>
      <c r="J118" s="1">
        <f t="shared" ca="1" si="118"/>
        <v>8</v>
      </c>
      <c r="K118" s="1">
        <f t="shared" ca="1" si="119"/>
        <v>8</v>
      </c>
      <c r="L118" s="1" t="str">
        <f t="shared" ca="1" si="120"/>
        <v>h</v>
      </c>
      <c r="M118" s="1" t="s">
        <v>32</v>
      </c>
      <c r="N118" s="7" t="s">
        <v>33</v>
      </c>
      <c r="O118" s="7" t="s">
        <v>34</v>
      </c>
      <c r="P118" s="7"/>
      <c r="T118" s="1" t="s">
        <v>55</v>
      </c>
      <c r="U118" s="1">
        <f t="shared" ca="1" si="110"/>
        <v>5</v>
      </c>
      <c r="V118" s="1" t="str">
        <f t="shared" si="111"/>
        <v>(</v>
      </c>
      <c r="W118" s="1">
        <f t="shared" ca="1" si="132"/>
        <v>10</v>
      </c>
      <c r="X118" s="1" t="str">
        <f t="shared" ca="1" si="112"/>
        <v>h</v>
      </c>
      <c r="Y118" s="1" t="str">
        <f t="shared" si="113"/>
        <v>+</v>
      </c>
      <c r="Z118" s="1">
        <f t="shared" ca="1" si="133"/>
        <v>8</v>
      </c>
      <c r="AA118" s="1" t="str">
        <f t="shared" ca="1" si="134"/>
        <v>h</v>
      </c>
      <c r="AB118" s="1" t="str">
        <f t="shared" si="135"/>
        <v>)</v>
      </c>
      <c r="AC118" s="1" t="str">
        <f t="shared" si="136"/>
        <v>=</v>
      </c>
      <c r="AD118" s="2" t="str">
        <f t="shared" ca="1" si="126"/>
        <v/>
      </c>
      <c r="AE118" s="2">
        <f t="shared" ca="1" si="127"/>
        <v>50</v>
      </c>
      <c r="AF118" s="2" t="str">
        <f t="shared" ca="1" si="128"/>
        <v>h</v>
      </c>
      <c r="AG118" s="2" t="str">
        <f t="shared" ca="1" si="129"/>
        <v>+</v>
      </c>
      <c r="AH118" s="2">
        <f t="shared" ca="1" si="130"/>
        <v>40</v>
      </c>
      <c r="AI118" s="2" t="str">
        <f t="shared" ca="1" si="114"/>
        <v>h</v>
      </c>
      <c r="AJ118" s="2" t="str">
        <f t="shared" ca="1" si="131"/>
        <v>= 90h</v>
      </c>
    </row>
    <row r="119" spans="2:36" ht="30" customHeight="1">
      <c r="B119" s="1" t="s">
        <v>23</v>
      </c>
      <c r="C119" s="1">
        <f t="shared" ca="1" si="115"/>
        <v>3</v>
      </c>
      <c r="D119" s="1" t="s">
        <v>29</v>
      </c>
      <c r="E119" s="1">
        <f t="shared" ca="1" si="116"/>
        <v>3</v>
      </c>
      <c r="F119" s="1">
        <f t="shared" ca="1" si="117"/>
        <v>3</v>
      </c>
      <c r="G119" s="1">
        <f t="shared" ca="1" si="108"/>
        <v>4</v>
      </c>
      <c r="H119" s="1" t="str">
        <f t="shared" ca="1" si="109"/>
        <v>z</v>
      </c>
      <c r="I119" s="1" t="s">
        <v>30</v>
      </c>
      <c r="J119" s="1">
        <f t="shared" ca="1" si="118"/>
        <v>8</v>
      </c>
      <c r="K119" s="1">
        <f t="shared" ca="1" si="119"/>
        <v>8</v>
      </c>
      <c r="L119" s="1" t="str">
        <f t="shared" ca="1" si="120"/>
        <v>z</v>
      </c>
      <c r="M119" s="1" t="s">
        <v>32</v>
      </c>
      <c r="N119" s="7" t="s">
        <v>33</v>
      </c>
      <c r="O119" s="7" t="s">
        <v>34</v>
      </c>
      <c r="P119" s="7"/>
      <c r="T119" s="1" t="s">
        <v>56</v>
      </c>
      <c r="U119" s="1">
        <f t="shared" ca="1" si="110"/>
        <v>3</v>
      </c>
      <c r="V119" s="1" t="str">
        <f t="shared" si="111"/>
        <v>(</v>
      </c>
      <c r="W119" s="1">
        <f t="shared" ca="1" si="132"/>
        <v>3</v>
      </c>
      <c r="X119" s="1" t="str">
        <f t="shared" ca="1" si="112"/>
        <v>z</v>
      </c>
      <c r="Y119" s="1" t="str">
        <f t="shared" si="113"/>
        <v>+</v>
      </c>
      <c r="Z119" s="1">
        <f t="shared" ca="1" si="133"/>
        <v>8</v>
      </c>
      <c r="AA119" s="1" t="str">
        <f t="shared" ca="1" si="134"/>
        <v>z</v>
      </c>
      <c r="AB119" s="1" t="str">
        <f t="shared" si="135"/>
        <v>)</v>
      </c>
      <c r="AC119" s="1" t="str">
        <f t="shared" si="136"/>
        <v>=</v>
      </c>
      <c r="AD119" s="2" t="str">
        <f t="shared" ca="1" si="126"/>
        <v/>
      </c>
      <c r="AE119" s="2">
        <f t="shared" ca="1" si="127"/>
        <v>9</v>
      </c>
      <c r="AF119" s="2" t="str">
        <f t="shared" ca="1" si="128"/>
        <v>z</v>
      </c>
      <c r="AG119" s="2" t="str">
        <f t="shared" ca="1" si="129"/>
        <v>+</v>
      </c>
      <c r="AH119" s="2">
        <f t="shared" ca="1" si="130"/>
        <v>24</v>
      </c>
      <c r="AI119" s="2" t="str">
        <f t="shared" ca="1" si="114"/>
        <v>z</v>
      </c>
      <c r="AJ119" s="2" t="str">
        <f t="shared" ca="1" si="131"/>
        <v>= 33z</v>
      </c>
    </row>
    <row r="120" spans="2:36" ht="30" customHeight="1">
      <c r="B120" s="1" t="s">
        <v>24</v>
      </c>
      <c r="C120" s="1">
        <f t="shared" ca="1" si="115"/>
        <v>7</v>
      </c>
      <c r="D120" s="1" t="s">
        <v>29</v>
      </c>
      <c r="E120" s="1">
        <f t="shared" ca="1" si="116"/>
        <v>5</v>
      </c>
      <c r="F120" s="1">
        <f t="shared" ca="1" si="117"/>
        <v>5</v>
      </c>
      <c r="G120" s="1">
        <f t="shared" ca="1" si="108"/>
        <v>10</v>
      </c>
      <c r="H120" s="1" t="str">
        <f t="shared" ca="1" si="109"/>
        <v>c</v>
      </c>
      <c r="I120" s="1" t="s">
        <v>30</v>
      </c>
      <c r="J120" s="1">
        <f t="shared" ca="1" si="118"/>
        <v>8</v>
      </c>
      <c r="K120" s="1">
        <f t="shared" ca="1" si="119"/>
        <v>8</v>
      </c>
      <c r="L120" s="1" t="str">
        <f t="shared" ca="1" si="120"/>
        <v>c</v>
      </c>
      <c r="M120" s="1" t="s">
        <v>32</v>
      </c>
      <c r="N120" s="7" t="s">
        <v>33</v>
      </c>
      <c r="O120" s="7" t="s">
        <v>34</v>
      </c>
      <c r="P120" s="7"/>
      <c r="T120" s="1" t="s">
        <v>57</v>
      </c>
      <c r="U120" s="1">
        <f t="shared" ca="1" si="110"/>
        <v>7</v>
      </c>
      <c r="V120" s="1" t="str">
        <f t="shared" si="111"/>
        <v>(</v>
      </c>
      <c r="W120" s="1">
        <f t="shared" ca="1" si="132"/>
        <v>5</v>
      </c>
      <c r="X120" s="1" t="str">
        <f t="shared" ca="1" si="112"/>
        <v>c</v>
      </c>
      <c r="Y120" s="1" t="str">
        <f t="shared" si="113"/>
        <v>+</v>
      </c>
      <c r="Z120" s="1">
        <f t="shared" ca="1" si="133"/>
        <v>8</v>
      </c>
      <c r="AA120" s="1" t="str">
        <f t="shared" ca="1" si="134"/>
        <v>c</v>
      </c>
      <c r="AB120" s="1" t="str">
        <f t="shared" si="135"/>
        <v>)</v>
      </c>
      <c r="AC120" s="1" t="str">
        <f t="shared" si="136"/>
        <v>=</v>
      </c>
      <c r="AD120" s="2" t="str">
        <f t="shared" ca="1" si="126"/>
        <v/>
      </c>
      <c r="AE120" s="2">
        <f t="shared" ca="1" si="127"/>
        <v>35</v>
      </c>
      <c r="AF120" s="2" t="str">
        <f t="shared" ca="1" si="128"/>
        <v>c</v>
      </c>
      <c r="AG120" s="2" t="str">
        <f t="shared" ca="1" si="129"/>
        <v>+</v>
      </c>
      <c r="AH120" s="2">
        <f t="shared" ca="1" si="130"/>
        <v>56</v>
      </c>
      <c r="AI120" s="2" t="str">
        <f t="shared" ca="1" si="114"/>
        <v>c</v>
      </c>
      <c r="AJ120" s="2" t="str">
        <f t="shared" ca="1" si="131"/>
        <v>= 91c</v>
      </c>
    </row>
    <row r="121" spans="2:36" ht="30" customHeight="1">
      <c r="B121" s="1" t="s">
        <v>25</v>
      </c>
      <c r="C121" s="1">
        <f t="shared" ca="1" si="115"/>
        <v>3</v>
      </c>
      <c r="D121" s="1" t="s">
        <v>29</v>
      </c>
      <c r="E121" s="1">
        <f t="shared" ca="1" si="116"/>
        <v>0</v>
      </c>
      <c r="F121" s="1">
        <f t="shared" ca="1" si="117"/>
        <v>0</v>
      </c>
      <c r="G121" s="1">
        <f t="shared" ca="1" si="108"/>
        <v>8</v>
      </c>
      <c r="H121" s="1" t="str">
        <f t="shared" ca="1" si="109"/>
        <v>h</v>
      </c>
      <c r="I121" s="1" t="s">
        <v>30</v>
      </c>
      <c r="J121" s="1">
        <f t="shared" ca="1" si="118"/>
        <v>8</v>
      </c>
      <c r="K121" s="1">
        <f t="shared" ca="1" si="119"/>
        <v>8</v>
      </c>
      <c r="L121" s="1" t="str">
        <f t="shared" ca="1" si="120"/>
        <v>h</v>
      </c>
      <c r="M121" s="1" t="s">
        <v>32</v>
      </c>
      <c r="N121" s="7" t="s">
        <v>33</v>
      </c>
      <c r="O121" s="7" t="s">
        <v>34</v>
      </c>
      <c r="P121" s="7"/>
      <c r="T121" s="1" t="s">
        <v>58</v>
      </c>
      <c r="U121" s="1">
        <f t="shared" ca="1" si="110"/>
        <v>3</v>
      </c>
      <c r="V121" s="1" t="str">
        <f t="shared" si="111"/>
        <v>(</v>
      </c>
      <c r="W121" s="1">
        <f t="shared" ca="1" si="132"/>
        <v>0</v>
      </c>
      <c r="X121" s="1" t="str">
        <f t="shared" ca="1" si="112"/>
        <v>h</v>
      </c>
      <c r="Y121" s="1" t="str">
        <f t="shared" si="113"/>
        <v>+</v>
      </c>
      <c r="Z121" s="1">
        <f t="shared" ca="1" si="133"/>
        <v>8</v>
      </c>
      <c r="AA121" s="1" t="str">
        <f t="shared" ca="1" si="134"/>
        <v>h</v>
      </c>
      <c r="AB121" s="1" t="str">
        <f t="shared" si="135"/>
        <v>)</v>
      </c>
      <c r="AC121" s="1" t="str">
        <f t="shared" si="136"/>
        <v>=</v>
      </c>
      <c r="AD121" s="2" t="str">
        <f t="shared" ca="1" si="126"/>
        <v/>
      </c>
      <c r="AE121" s="2" t="str">
        <f t="shared" ca="1" si="127"/>
        <v/>
      </c>
      <c r="AF121" s="2" t="str">
        <f t="shared" ca="1" si="128"/>
        <v/>
      </c>
      <c r="AG121" s="2" t="str">
        <f t="shared" ca="1" si="129"/>
        <v/>
      </c>
      <c r="AH121" s="2">
        <f t="shared" ca="1" si="130"/>
        <v>24</v>
      </c>
      <c r="AI121" s="2" t="str">
        <f t="shared" ca="1" si="114"/>
        <v>h</v>
      </c>
      <c r="AJ121" s="2" t="str">
        <f t="shared" ca="1" si="131"/>
        <v/>
      </c>
    </row>
    <row r="122" spans="2:36" ht="30" customHeight="1">
      <c r="B122" s="1" t="s">
        <v>26</v>
      </c>
      <c r="C122" s="1">
        <f t="shared" ca="1" si="115"/>
        <v>9</v>
      </c>
      <c r="D122" s="1" t="s">
        <v>29</v>
      </c>
      <c r="E122" s="1">
        <f t="shared" ca="1" si="116"/>
        <v>2</v>
      </c>
      <c r="F122" s="1">
        <f t="shared" ca="1" si="117"/>
        <v>2</v>
      </c>
      <c r="G122" s="1">
        <f t="shared" ca="1" si="108"/>
        <v>1</v>
      </c>
      <c r="H122" s="1" t="str">
        <f t="shared" ca="1" si="109"/>
        <v>a</v>
      </c>
      <c r="I122" s="1" t="s">
        <v>30</v>
      </c>
      <c r="J122" s="1">
        <f t="shared" ca="1" si="118"/>
        <v>3</v>
      </c>
      <c r="K122" s="1">
        <f t="shared" ca="1" si="119"/>
        <v>3</v>
      </c>
      <c r="L122" s="1" t="str">
        <f t="shared" ca="1" si="120"/>
        <v>a</v>
      </c>
      <c r="M122" s="1" t="s">
        <v>32</v>
      </c>
      <c r="N122" s="7" t="s">
        <v>33</v>
      </c>
      <c r="O122" s="7" t="s">
        <v>34</v>
      </c>
      <c r="P122" s="7"/>
      <c r="T122" s="1" t="s">
        <v>59</v>
      </c>
      <c r="U122" s="1">
        <f t="shared" ca="1" si="110"/>
        <v>9</v>
      </c>
      <c r="V122" s="1" t="str">
        <f t="shared" si="111"/>
        <v>(</v>
      </c>
      <c r="W122" s="1">
        <f t="shared" ca="1" si="132"/>
        <v>2</v>
      </c>
      <c r="X122" s="1" t="str">
        <f t="shared" ca="1" si="112"/>
        <v>a</v>
      </c>
      <c r="Y122" s="1" t="str">
        <f t="shared" si="113"/>
        <v>+</v>
      </c>
      <c r="Z122" s="1">
        <f t="shared" ca="1" si="133"/>
        <v>3</v>
      </c>
      <c r="AA122" s="1" t="str">
        <f t="shared" ca="1" si="134"/>
        <v>a</v>
      </c>
      <c r="AB122" s="1" t="str">
        <f t="shared" si="135"/>
        <v>)</v>
      </c>
      <c r="AC122" s="1" t="str">
        <f t="shared" si="136"/>
        <v>=</v>
      </c>
      <c r="AD122" s="2" t="str">
        <f t="shared" ca="1" si="126"/>
        <v/>
      </c>
      <c r="AE122" s="2">
        <f t="shared" ca="1" si="127"/>
        <v>18</v>
      </c>
      <c r="AF122" s="2" t="str">
        <f t="shared" ca="1" si="128"/>
        <v>a</v>
      </c>
      <c r="AG122" s="2" t="str">
        <f t="shared" ca="1" si="129"/>
        <v>+</v>
      </c>
      <c r="AH122" s="2">
        <f t="shared" ca="1" si="130"/>
        <v>27</v>
      </c>
      <c r="AI122" s="2" t="str">
        <f t="shared" ca="1" si="114"/>
        <v>a</v>
      </c>
      <c r="AJ122" s="2" t="str">
        <f t="shared" ca="1" si="131"/>
        <v>= 45a</v>
      </c>
    </row>
    <row r="123" spans="2:36" ht="30" customHeight="1">
      <c r="B123" s="1" t="s">
        <v>27</v>
      </c>
      <c r="C123" s="1">
        <f t="shared" ca="1" si="115"/>
        <v>9</v>
      </c>
      <c r="D123" s="1" t="s">
        <v>29</v>
      </c>
      <c r="E123" s="1">
        <f t="shared" ca="1" si="116"/>
        <v>6</v>
      </c>
      <c r="F123" s="1">
        <f t="shared" ca="1" si="117"/>
        <v>6</v>
      </c>
      <c r="G123" s="1">
        <f t="shared" ca="1" si="108"/>
        <v>2</v>
      </c>
      <c r="H123" s="1" t="str">
        <f t="shared" ca="1" si="109"/>
        <v>b</v>
      </c>
      <c r="I123" s="1" t="s">
        <v>30</v>
      </c>
      <c r="J123" s="1">
        <f t="shared" ca="1" si="118"/>
        <v>2</v>
      </c>
      <c r="K123" s="1">
        <f t="shared" ca="1" si="119"/>
        <v>2</v>
      </c>
      <c r="L123" s="1" t="str">
        <f t="shared" ca="1" si="120"/>
        <v>b</v>
      </c>
      <c r="M123" s="1" t="s">
        <v>32</v>
      </c>
      <c r="N123" s="7" t="s">
        <v>33</v>
      </c>
      <c r="O123" s="7" t="s">
        <v>34</v>
      </c>
      <c r="P123" s="7"/>
      <c r="T123" s="1" t="s">
        <v>60</v>
      </c>
      <c r="U123" s="1">
        <f t="shared" ca="1" si="110"/>
        <v>9</v>
      </c>
      <c r="V123" s="1" t="str">
        <f t="shared" si="111"/>
        <v>(</v>
      </c>
      <c r="W123" s="1">
        <f t="shared" ca="1" si="132"/>
        <v>6</v>
      </c>
      <c r="X123" s="1" t="str">
        <f t="shared" ca="1" si="112"/>
        <v>b</v>
      </c>
      <c r="Y123" s="1" t="str">
        <f t="shared" si="113"/>
        <v>+</v>
      </c>
      <c r="Z123" s="1">
        <f t="shared" ca="1" si="133"/>
        <v>2</v>
      </c>
      <c r="AA123" s="1" t="str">
        <f t="shared" ca="1" si="134"/>
        <v>b</v>
      </c>
      <c r="AB123" s="1" t="str">
        <f t="shared" si="135"/>
        <v>)</v>
      </c>
      <c r="AC123" s="1" t="str">
        <f t="shared" si="136"/>
        <v>=</v>
      </c>
      <c r="AD123" s="2" t="str">
        <f t="shared" ca="1" si="126"/>
        <v/>
      </c>
      <c r="AE123" s="2">
        <f t="shared" ca="1" si="127"/>
        <v>54</v>
      </c>
      <c r="AF123" s="2" t="str">
        <f t="shared" ca="1" si="128"/>
        <v>b</v>
      </c>
      <c r="AG123" s="2" t="str">
        <f t="shared" ca="1" si="129"/>
        <v>+</v>
      </c>
      <c r="AH123" s="2">
        <f t="shared" ca="1" si="130"/>
        <v>18</v>
      </c>
      <c r="AI123" s="2" t="str">
        <f t="shared" ca="1" si="114"/>
        <v>b</v>
      </c>
      <c r="AJ123" s="2" t="str">
        <f t="shared" ca="1" si="131"/>
        <v>= 72b</v>
      </c>
    </row>
    <row r="124" spans="2:36" ht="30" customHeight="1">
      <c r="B124" s="1" t="s">
        <v>28</v>
      </c>
      <c r="C124" s="1">
        <f t="shared" ca="1" si="115"/>
        <v>9</v>
      </c>
      <c r="D124" s="1" t="s">
        <v>29</v>
      </c>
      <c r="E124" s="1">
        <f t="shared" ca="1" si="116"/>
        <v>5</v>
      </c>
      <c r="F124" s="1">
        <f t="shared" ca="1" si="117"/>
        <v>5</v>
      </c>
      <c r="G124" s="1">
        <f t="shared" ca="1" si="108"/>
        <v>10</v>
      </c>
      <c r="H124" s="1" t="str">
        <f t="shared" ca="1" si="109"/>
        <v>c</v>
      </c>
      <c r="I124" s="1" t="s">
        <v>30</v>
      </c>
      <c r="J124" s="1">
        <f ca="1">RANDBETWEEN(0,10)</f>
        <v>7</v>
      </c>
      <c r="K124" s="1">
        <f t="shared" ca="1" si="119"/>
        <v>7</v>
      </c>
      <c r="L124" s="1" t="str">
        <f t="shared" ca="1" si="120"/>
        <v>c</v>
      </c>
      <c r="M124" s="1" t="s">
        <v>32</v>
      </c>
      <c r="N124" s="7" t="s">
        <v>33</v>
      </c>
      <c r="O124" s="7" t="s">
        <v>34</v>
      </c>
      <c r="P124" s="7"/>
      <c r="T124" s="1" t="s">
        <v>61</v>
      </c>
      <c r="U124" s="1">
        <f t="shared" ca="1" si="110"/>
        <v>9</v>
      </c>
      <c r="V124" s="1" t="str">
        <f t="shared" si="111"/>
        <v>(</v>
      </c>
      <c r="W124" s="1">
        <f ca="1">F124</f>
        <v>5</v>
      </c>
      <c r="X124" s="1" t="str">
        <f t="shared" ca="1" si="112"/>
        <v>c</v>
      </c>
      <c r="Y124" s="1" t="str">
        <f t="shared" si="113"/>
        <v>+</v>
      </c>
      <c r="Z124" s="1">
        <f ca="1">K124</f>
        <v>7</v>
      </c>
      <c r="AA124" s="1" t="str">
        <f ca="1">L124</f>
        <v>c</v>
      </c>
      <c r="AB124" s="1" t="str">
        <f>M124</f>
        <v>)</v>
      </c>
      <c r="AC124" s="1" t="str">
        <f>N124</f>
        <v>=</v>
      </c>
      <c r="AD124" s="2" t="str">
        <f t="shared" ca="1" si="126"/>
        <v/>
      </c>
      <c r="AE124" s="2">
        <f t="shared" ca="1" si="127"/>
        <v>45</v>
      </c>
      <c r="AF124" s="2" t="str">
        <f t="shared" ca="1" si="128"/>
        <v>c</v>
      </c>
      <c r="AG124" s="2" t="str">
        <f t="shared" ca="1" si="129"/>
        <v>+</v>
      </c>
      <c r="AH124" s="2">
        <f t="shared" ca="1" si="130"/>
        <v>63</v>
      </c>
      <c r="AI124" s="2" t="str">
        <f t="shared" ca="1" si="114"/>
        <v>c</v>
      </c>
      <c r="AJ124" s="2" t="str">
        <f t="shared" ca="1" si="131"/>
        <v>= 108c</v>
      </c>
    </row>
    <row r="125" spans="2:36" ht="30" customHeight="1">
      <c r="AJ125" s="2"/>
    </row>
    <row r="126" spans="2:36" ht="30" customHeight="1"/>
    <row r="127" spans="2:36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6" t="str">
        <f>M102</f>
        <v>7_</v>
      </c>
      <c r="N127" s="26"/>
      <c r="O127" s="6">
        <f>O102+1</f>
        <v>6</v>
      </c>
      <c r="T127" s="25" t="str">
        <f>B127</f>
        <v>Distributivité simple</v>
      </c>
      <c r="U127" s="24"/>
      <c r="V127" s="24"/>
      <c r="W127" s="24"/>
      <c r="X127" s="24"/>
      <c r="Y127" s="24"/>
      <c r="Z127" s="24"/>
      <c r="AA127" s="24"/>
      <c r="AB127" s="24"/>
      <c r="AC127" s="24"/>
      <c r="AD127" s="23" t="str">
        <f>M127</f>
        <v>7_</v>
      </c>
      <c r="AE127" s="23"/>
      <c r="AF127" s="27">
        <f>O127</f>
        <v>6</v>
      </c>
      <c r="AG127" s="27"/>
      <c r="AH127" s="27"/>
    </row>
    <row r="128" spans="2:36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4" t="str">
        <f>L103</f>
        <v>DATE:_________</v>
      </c>
      <c r="M128" s="24"/>
      <c r="N128" s="24"/>
      <c r="O128" s="24"/>
      <c r="T128" s="24"/>
      <c r="U128" s="25"/>
      <c r="V128" s="25"/>
      <c r="W128" s="25"/>
      <c r="X128" s="25"/>
      <c r="Y128" s="25"/>
      <c r="Z128" s="25"/>
      <c r="AA128" s="25"/>
      <c r="AB128" s="4"/>
      <c r="AC128" s="4"/>
      <c r="AD128" s="4"/>
      <c r="AE128" s="4"/>
      <c r="AF128" s="4"/>
    </row>
    <row r="129" spans="2:36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4" t="str">
        <f>L104</f>
        <v>Classe:_________</v>
      </c>
      <c r="M129" s="24"/>
      <c r="N129" s="24"/>
      <c r="O129" s="24"/>
      <c r="T129" s="24" t="str">
        <f>T104</f>
        <v>CORRECTIONS</v>
      </c>
      <c r="U129" s="25"/>
      <c r="V129" s="25"/>
      <c r="W129" s="25"/>
      <c r="X129" s="25"/>
      <c r="Y129" s="25"/>
      <c r="Z129" s="25"/>
      <c r="AA129" s="25"/>
      <c r="AB129" s="4"/>
      <c r="AC129" s="4"/>
      <c r="AD129" s="4"/>
      <c r="AE129" s="4"/>
      <c r="AF129" s="4"/>
    </row>
    <row r="130" spans="2:36" ht="30" customHeight="1">
      <c r="B130" s="1" t="s">
        <v>9</v>
      </c>
      <c r="C130" s="1">
        <f ca="1">RANDBETWEEN(0,10)</f>
        <v>1</v>
      </c>
      <c r="D130" s="1" t="s">
        <v>29</v>
      </c>
      <c r="E130" s="1">
        <f ca="1">RANDBETWEEN(0,10)</f>
        <v>4</v>
      </c>
      <c r="F130" s="1">
        <f ca="1">IF(E130=1,"",E130)</f>
        <v>4</v>
      </c>
      <c r="G130" s="1">
        <f t="shared" ref="G130:G149" ca="1" si="137">RANDBETWEEN(1,10)</f>
        <v>3</v>
      </c>
      <c r="H130" s="1" t="str">
        <f t="shared" ref="H130:H149" ca="1" si="138">LOOKUP(G130,$Q$5:$Q$14,$R$5:$R$14)</f>
        <v>d</v>
      </c>
      <c r="I130" s="1" t="s">
        <v>30</v>
      </c>
      <c r="J130" s="1">
        <f ca="1">RANDBETWEEN(0,10)</f>
        <v>1</v>
      </c>
      <c r="K130" s="1" t="str">
        <f ca="1">IF(J130=1,"",J130)</f>
        <v/>
      </c>
      <c r="L130" s="1" t="str">
        <f ca="1">H130</f>
        <v>d</v>
      </c>
      <c r="M130" s="1" t="s">
        <v>32</v>
      </c>
      <c r="N130" s="7" t="s">
        <v>33</v>
      </c>
      <c r="O130" s="7" t="s">
        <v>34</v>
      </c>
      <c r="P130" s="7"/>
      <c r="Q130">
        <v>1</v>
      </c>
      <c r="R130" t="s">
        <v>0</v>
      </c>
      <c r="T130" s="1" t="s">
        <v>42</v>
      </c>
      <c r="U130" s="1">
        <f t="shared" ref="U130:U149" ca="1" si="139">C130</f>
        <v>1</v>
      </c>
      <c r="V130" s="1" t="str">
        <f t="shared" ref="V130:V149" si="140">D130</f>
        <v>(</v>
      </c>
      <c r="W130" s="1">
        <f ca="1">F130</f>
        <v>4</v>
      </c>
      <c r="X130" s="1" t="str">
        <f t="shared" ref="X130:X149" ca="1" si="141">H130</f>
        <v>d</v>
      </c>
      <c r="Y130" s="1" t="str">
        <f t="shared" ref="Y130:Y149" si="142">I130</f>
        <v>+</v>
      </c>
      <c r="Z130" s="1" t="str">
        <f ca="1">K130</f>
        <v/>
      </c>
      <c r="AA130" s="1" t="str">
        <f ca="1">L130</f>
        <v>d</v>
      </c>
      <c r="AB130" s="1" t="str">
        <f>M130</f>
        <v>)</v>
      </c>
      <c r="AC130" s="1" t="str">
        <f>N130</f>
        <v>=</v>
      </c>
      <c r="AD130" s="2" t="str">
        <f ca="1">IF(C130=0,0,IF(AND(E130=0,J130=0),0,""))</f>
        <v/>
      </c>
      <c r="AE130" s="2">
        <f ca="1">IF(OR(C130=0,E130=0),"",IF(C130*E130=1,"",C130*E130))</f>
        <v>4</v>
      </c>
      <c r="AF130" s="2" t="str">
        <f ca="1">IF(OR(C130=0,E130=0),"",H130)</f>
        <v>d</v>
      </c>
      <c r="AG130" s="2" t="str">
        <f ca="1">IF(OR(C130=0,E130=0),"",IF(J130=0,"",I130))</f>
        <v>+</v>
      </c>
      <c r="AH130" s="2" t="str">
        <f ca="1">IF(OR(C130=0,J130=0),"",IF(C130*J130=1,"",C130*J130))</f>
        <v/>
      </c>
      <c r="AI130" s="2" t="str">
        <f t="shared" ref="AI130:AI149" ca="1" si="143">IF(OR(C130=0,J130=0),"",L130)</f>
        <v>d</v>
      </c>
      <c r="AJ130" s="2" t="str">
        <f ca="1">IF(AD130=0,"",IF(OR(AE130=0,AE130=""),"",IF(OR(AH130=0,AH130=""),"","= "&amp;AE130+AH130&amp;AF130)))</f>
        <v/>
      </c>
    </row>
    <row r="131" spans="2:36" ht="30" customHeight="1">
      <c r="B131" s="1" t="s">
        <v>10</v>
      </c>
      <c r="C131" s="1">
        <f t="shared" ref="C131:C149" ca="1" si="144">RANDBETWEEN(0,10)</f>
        <v>8</v>
      </c>
      <c r="D131" s="1" t="s">
        <v>29</v>
      </c>
      <c r="E131" s="1">
        <f t="shared" ref="E131:E149" ca="1" si="145">RANDBETWEEN(0,10)</f>
        <v>4</v>
      </c>
      <c r="F131" s="1">
        <f t="shared" ref="F131:F149" ca="1" si="146">IF(E131=1,"",E131)</f>
        <v>4</v>
      </c>
      <c r="G131" s="1">
        <f t="shared" ca="1" si="137"/>
        <v>8</v>
      </c>
      <c r="H131" s="1" t="str">
        <f t="shared" ca="1" si="138"/>
        <v>h</v>
      </c>
      <c r="I131" s="1" t="s">
        <v>30</v>
      </c>
      <c r="J131" s="1">
        <f t="shared" ref="J131:J148" ca="1" si="147">RANDBETWEEN(0,10)</f>
        <v>7</v>
      </c>
      <c r="K131" s="1">
        <f t="shared" ref="K131:K149" ca="1" si="148">IF(J131=1,"",J131)</f>
        <v>7</v>
      </c>
      <c r="L131" s="1" t="str">
        <f t="shared" ref="L131:L149" ca="1" si="149">H131</f>
        <v>h</v>
      </c>
      <c r="M131" s="1" t="s">
        <v>32</v>
      </c>
      <c r="N131" s="7" t="s">
        <v>33</v>
      </c>
      <c r="O131" s="7" t="s">
        <v>34</v>
      </c>
      <c r="P131" s="7"/>
      <c r="Q131">
        <v>2</v>
      </c>
      <c r="R131" t="s">
        <v>1</v>
      </c>
      <c r="T131" s="1" t="s">
        <v>43</v>
      </c>
      <c r="U131" s="1">
        <f t="shared" ca="1" si="139"/>
        <v>8</v>
      </c>
      <c r="V131" s="1" t="str">
        <f t="shared" si="140"/>
        <v>(</v>
      </c>
      <c r="W131" s="1">
        <f t="shared" ref="W131:W139" ca="1" si="150">F131</f>
        <v>4</v>
      </c>
      <c r="X131" s="1" t="str">
        <f t="shared" ca="1" si="141"/>
        <v>h</v>
      </c>
      <c r="Y131" s="1" t="str">
        <f t="shared" si="142"/>
        <v>+</v>
      </c>
      <c r="Z131" s="1">
        <f t="shared" ref="Z131:Z139" ca="1" si="151">K131</f>
        <v>7</v>
      </c>
      <c r="AA131" s="1" t="str">
        <f t="shared" ref="AA131:AA139" ca="1" si="152">L131</f>
        <v>h</v>
      </c>
      <c r="AB131" s="1" t="str">
        <f t="shared" ref="AB131:AB139" si="153">M131</f>
        <v>)</v>
      </c>
      <c r="AC131" s="1" t="str">
        <f t="shared" ref="AC131:AC139" si="154">N131</f>
        <v>=</v>
      </c>
      <c r="AD131" s="2" t="str">
        <f t="shared" ref="AD131:AD149" ca="1" si="155">IF(C131=0,0,IF(AND(E131=0,J131=0),0,""))</f>
        <v/>
      </c>
      <c r="AE131" s="2">
        <f t="shared" ref="AE131:AE149" ca="1" si="156">IF(OR(C131=0,E131=0),"",IF(C131*E131=1,"",C131*E131))</f>
        <v>32</v>
      </c>
      <c r="AF131" s="2" t="str">
        <f t="shared" ref="AF131:AF149" ca="1" si="157">IF(OR(C131=0,E131=0),"",H131)</f>
        <v>h</v>
      </c>
      <c r="AG131" s="2" t="str">
        <f t="shared" ref="AG131:AG149" ca="1" si="158">IF(OR(C131=0,E131=0),"",IF(J131=0,"",I131))</f>
        <v>+</v>
      </c>
      <c r="AH131" s="2">
        <f t="shared" ref="AH131:AH149" ca="1" si="159">IF(OR(C131=0,J131=0),"",IF(C131*J131=1,"",C131*J131))</f>
        <v>56</v>
      </c>
      <c r="AI131" s="2" t="str">
        <f t="shared" ca="1" si="143"/>
        <v>h</v>
      </c>
      <c r="AJ131" s="2" t="str">
        <f t="shared" ref="AJ131:AJ149" ca="1" si="160">IF(AD131=0,"",IF(OR(AE131=0,AE131=""),"",IF(OR(AH131=0,AH131=""),"","= "&amp;AE131+AH131&amp;AF131)))</f>
        <v>= 88h</v>
      </c>
    </row>
    <row r="132" spans="2:36" ht="30" customHeight="1">
      <c r="B132" s="1" t="s">
        <v>11</v>
      </c>
      <c r="C132" s="1">
        <f t="shared" ca="1" si="144"/>
        <v>7</v>
      </c>
      <c r="D132" s="1" t="s">
        <v>29</v>
      </c>
      <c r="E132" s="1">
        <f t="shared" ca="1" si="145"/>
        <v>10</v>
      </c>
      <c r="F132" s="1">
        <f t="shared" ca="1" si="146"/>
        <v>10</v>
      </c>
      <c r="G132" s="1">
        <f t="shared" ca="1" si="137"/>
        <v>2</v>
      </c>
      <c r="H132" s="1" t="str">
        <f t="shared" ca="1" si="138"/>
        <v>b</v>
      </c>
      <c r="I132" s="1" t="s">
        <v>30</v>
      </c>
      <c r="J132" s="1">
        <f t="shared" ca="1" si="147"/>
        <v>2</v>
      </c>
      <c r="K132" s="1">
        <f t="shared" ca="1" si="148"/>
        <v>2</v>
      </c>
      <c r="L132" s="1" t="str">
        <f t="shared" ca="1" si="149"/>
        <v>b</v>
      </c>
      <c r="M132" s="1" t="s">
        <v>32</v>
      </c>
      <c r="N132" s="7" t="s">
        <v>33</v>
      </c>
      <c r="O132" s="7" t="s">
        <v>34</v>
      </c>
      <c r="P132" s="7"/>
      <c r="Q132">
        <v>3</v>
      </c>
      <c r="R132" t="s">
        <v>2</v>
      </c>
      <c r="T132" s="1" t="s">
        <v>44</v>
      </c>
      <c r="U132" s="1">
        <f t="shared" ca="1" si="139"/>
        <v>7</v>
      </c>
      <c r="V132" s="1" t="str">
        <f t="shared" si="140"/>
        <v>(</v>
      </c>
      <c r="W132" s="1">
        <f t="shared" ca="1" si="150"/>
        <v>10</v>
      </c>
      <c r="X132" s="1" t="str">
        <f t="shared" ca="1" si="141"/>
        <v>b</v>
      </c>
      <c r="Y132" s="1" t="str">
        <f t="shared" si="142"/>
        <v>+</v>
      </c>
      <c r="Z132" s="1">
        <f t="shared" ca="1" si="151"/>
        <v>2</v>
      </c>
      <c r="AA132" s="1" t="str">
        <f t="shared" ca="1" si="152"/>
        <v>b</v>
      </c>
      <c r="AB132" s="1" t="str">
        <f t="shared" si="153"/>
        <v>)</v>
      </c>
      <c r="AC132" s="1" t="str">
        <f t="shared" si="154"/>
        <v>=</v>
      </c>
      <c r="AD132" s="2" t="str">
        <f t="shared" ca="1" si="155"/>
        <v/>
      </c>
      <c r="AE132" s="2">
        <f t="shared" ca="1" si="156"/>
        <v>70</v>
      </c>
      <c r="AF132" s="2" t="str">
        <f t="shared" ca="1" si="157"/>
        <v>b</v>
      </c>
      <c r="AG132" s="2" t="str">
        <f t="shared" ca="1" si="158"/>
        <v>+</v>
      </c>
      <c r="AH132" s="2">
        <f t="shared" ca="1" si="159"/>
        <v>14</v>
      </c>
      <c r="AI132" s="2" t="str">
        <f t="shared" ca="1" si="143"/>
        <v>b</v>
      </c>
      <c r="AJ132" s="2" t="str">
        <f t="shared" ca="1" si="160"/>
        <v>= 84b</v>
      </c>
    </row>
    <row r="133" spans="2:36" ht="30" customHeight="1">
      <c r="B133" s="1" t="s">
        <v>12</v>
      </c>
      <c r="C133" s="1">
        <f t="shared" ca="1" si="144"/>
        <v>4</v>
      </c>
      <c r="D133" s="1" t="s">
        <v>29</v>
      </c>
      <c r="E133" s="1">
        <f t="shared" ca="1" si="145"/>
        <v>7</v>
      </c>
      <c r="F133" s="1">
        <f t="shared" ca="1" si="146"/>
        <v>7</v>
      </c>
      <c r="G133" s="1">
        <f t="shared" ca="1" si="137"/>
        <v>10</v>
      </c>
      <c r="H133" s="1" t="str">
        <f t="shared" ca="1" si="138"/>
        <v>c</v>
      </c>
      <c r="I133" s="1" t="s">
        <v>30</v>
      </c>
      <c r="J133" s="1">
        <f t="shared" ca="1" si="147"/>
        <v>6</v>
      </c>
      <c r="K133" s="1">
        <f t="shared" ca="1" si="148"/>
        <v>6</v>
      </c>
      <c r="L133" s="1" t="str">
        <f t="shared" ca="1" si="149"/>
        <v>c</v>
      </c>
      <c r="M133" s="1" t="s">
        <v>32</v>
      </c>
      <c r="N133" s="7" t="s">
        <v>33</v>
      </c>
      <c r="O133" s="7" t="s">
        <v>34</v>
      </c>
      <c r="P133" s="7"/>
      <c r="Q133">
        <v>4</v>
      </c>
      <c r="R133" t="s">
        <v>3</v>
      </c>
      <c r="T133" s="1" t="s">
        <v>45</v>
      </c>
      <c r="U133" s="1">
        <f t="shared" ca="1" si="139"/>
        <v>4</v>
      </c>
      <c r="V133" s="1" t="str">
        <f t="shared" si="140"/>
        <v>(</v>
      </c>
      <c r="W133" s="1">
        <f t="shared" ca="1" si="150"/>
        <v>7</v>
      </c>
      <c r="X133" s="1" t="str">
        <f t="shared" ca="1" si="141"/>
        <v>c</v>
      </c>
      <c r="Y133" s="1" t="str">
        <f t="shared" si="142"/>
        <v>+</v>
      </c>
      <c r="Z133" s="1">
        <f t="shared" ca="1" si="151"/>
        <v>6</v>
      </c>
      <c r="AA133" s="1" t="str">
        <f t="shared" ca="1" si="152"/>
        <v>c</v>
      </c>
      <c r="AB133" s="1" t="str">
        <f t="shared" si="153"/>
        <v>)</v>
      </c>
      <c r="AC133" s="1" t="str">
        <f t="shared" si="154"/>
        <v>=</v>
      </c>
      <c r="AD133" s="2" t="str">
        <f t="shared" ca="1" si="155"/>
        <v/>
      </c>
      <c r="AE133" s="2">
        <f t="shared" ca="1" si="156"/>
        <v>28</v>
      </c>
      <c r="AF133" s="2" t="str">
        <f t="shared" ca="1" si="157"/>
        <v>c</v>
      </c>
      <c r="AG133" s="2" t="str">
        <f t="shared" ca="1" si="158"/>
        <v>+</v>
      </c>
      <c r="AH133" s="2">
        <f t="shared" ca="1" si="159"/>
        <v>24</v>
      </c>
      <c r="AI133" s="2" t="str">
        <f t="shared" ca="1" si="143"/>
        <v>c</v>
      </c>
      <c r="AJ133" s="2" t="str">
        <f t="shared" ca="1" si="160"/>
        <v>= 52c</v>
      </c>
    </row>
    <row r="134" spans="2:36" ht="30" customHeight="1">
      <c r="B134" s="1" t="s">
        <v>13</v>
      </c>
      <c r="C134" s="1">
        <f t="shared" ca="1" si="144"/>
        <v>3</v>
      </c>
      <c r="D134" s="1" t="s">
        <v>29</v>
      </c>
      <c r="E134" s="1">
        <f t="shared" ca="1" si="145"/>
        <v>5</v>
      </c>
      <c r="F134" s="1">
        <f t="shared" ca="1" si="146"/>
        <v>5</v>
      </c>
      <c r="G134" s="1">
        <f t="shared" ca="1" si="137"/>
        <v>9</v>
      </c>
      <c r="H134" s="1" t="str">
        <f t="shared" ca="1" si="138"/>
        <v>y</v>
      </c>
      <c r="I134" s="1" t="s">
        <v>30</v>
      </c>
      <c r="J134" s="1">
        <f t="shared" ca="1" si="147"/>
        <v>5</v>
      </c>
      <c r="K134" s="1">
        <f t="shared" ca="1" si="148"/>
        <v>5</v>
      </c>
      <c r="L134" s="1" t="str">
        <f t="shared" ca="1" si="149"/>
        <v>y</v>
      </c>
      <c r="M134" s="1" t="s">
        <v>32</v>
      </c>
      <c r="N134" s="7" t="s">
        <v>33</v>
      </c>
      <c r="O134" s="7" t="s">
        <v>34</v>
      </c>
      <c r="P134" s="7"/>
      <c r="Q134">
        <v>5</v>
      </c>
      <c r="R134" t="s">
        <v>4</v>
      </c>
      <c r="T134" s="1" t="s">
        <v>46</v>
      </c>
      <c r="U134" s="1">
        <f t="shared" ca="1" si="139"/>
        <v>3</v>
      </c>
      <c r="V134" s="1" t="str">
        <f t="shared" si="140"/>
        <v>(</v>
      </c>
      <c r="W134" s="1">
        <f t="shared" ca="1" si="150"/>
        <v>5</v>
      </c>
      <c r="X134" s="1" t="str">
        <f t="shared" ca="1" si="141"/>
        <v>y</v>
      </c>
      <c r="Y134" s="1" t="str">
        <f t="shared" si="142"/>
        <v>+</v>
      </c>
      <c r="Z134" s="1">
        <f t="shared" ca="1" si="151"/>
        <v>5</v>
      </c>
      <c r="AA134" s="1" t="str">
        <f t="shared" ca="1" si="152"/>
        <v>y</v>
      </c>
      <c r="AB134" s="1" t="str">
        <f t="shared" si="153"/>
        <v>)</v>
      </c>
      <c r="AC134" s="1" t="str">
        <f t="shared" si="154"/>
        <v>=</v>
      </c>
      <c r="AD134" s="2" t="str">
        <f t="shared" ca="1" si="155"/>
        <v/>
      </c>
      <c r="AE134" s="2">
        <f t="shared" ca="1" si="156"/>
        <v>15</v>
      </c>
      <c r="AF134" s="2" t="str">
        <f t="shared" ca="1" si="157"/>
        <v>y</v>
      </c>
      <c r="AG134" s="2" t="str">
        <f t="shared" ca="1" si="158"/>
        <v>+</v>
      </c>
      <c r="AH134" s="2">
        <f t="shared" ca="1" si="159"/>
        <v>15</v>
      </c>
      <c r="AI134" s="2" t="str">
        <f t="shared" ca="1" si="143"/>
        <v>y</v>
      </c>
      <c r="AJ134" s="2" t="str">
        <f t="shared" ca="1" si="160"/>
        <v>= 30y</v>
      </c>
    </row>
    <row r="135" spans="2:36" ht="30" customHeight="1">
      <c r="B135" s="1" t="s">
        <v>14</v>
      </c>
      <c r="C135" s="1">
        <f t="shared" ca="1" si="144"/>
        <v>3</v>
      </c>
      <c r="D135" s="1" t="s">
        <v>29</v>
      </c>
      <c r="E135" s="1">
        <f t="shared" ca="1" si="145"/>
        <v>5</v>
      </c>
      <c r="F135" s="1">
        <f t="shared" ca="1" si="146"/>
        <v>5</v>
      </c>
      <c r="G135" s="1">
        <f t="shared" ca="1" si="137"/>
        <v>1</v>
      </c>
      <c r="H135" s="1" t="str">
        <f t="shared" ca="1" si="138"/>
        <v>a</v>
      </c>
      <c r="I135" s="1" t="s">
        <v>30</v>
      </c>
      <c r="J135" s="1">
        <f t="shared" ca="1" si="147"/>
        <v>4</v>
      </c>
      <c r="K135" s="1">
        <f t="shared" ca="1" si="148"/>
        <v>4</v>
      </c>
      <c r="L135" s="1" t="str">
        <f t="shared" ca="1" si="149"/>
        <v>a</v>
      </c>
      <c r="M135" s="1" t="s">
        <v>32</v>
      </c>
      <c r="N135" s="7" t="s">
        <v>33</v>
      </c>
      <c r="O135" s="7" t="s">
        <v>34</v>
      </c>
      <c r="P135" s="7"/>
      <c r="Q135">
        <v>6</v>
      </c>
      <c r="R135" t="s">
        <v>5</v>
      </c>
      <c r="T135" s="1" t="s">
        <v>47</v>
      </c>
      <c r="U135" s="1">
        <f t="shared" ca="1" si="139"/>
        <v>3</v>
      </c>
      <c r="V135" s="1" t="str">
        <f t="shared" si="140"/>
        <v>(</v>
      </c>
      <c r="W135" s="1">
        <f t="shared" ca="1" si="150"/>
        <v>5</v>
      </c>
      <c r="X135" s="1" t="str">
        <f t="shared" ca="1" si="141"/>
        <v>a</v>
      </c>
      <c r="Y135" s="1" t="str">
        <f t="shared" si="142"/>
        <v>+</v>
      </c>
      <c r="Z135" s="1">
        <f t="shared" ca="1" si="151"/>
        <v>4</v>
      </c>
      <c r="AA135" s="1" t="str">
        <f t="shared" ca="1" si="152"/>
        <v>a</v>
      </c>
      <c r="AB135" s="1" t="str">
        <f t="shared" si="153"/>
        <v>)</v>
      </c>
      <c r="AC135" s="1" t="str">
        <f t="shared" si="154"/>
        <v>=</v>
      </c>
      <c r="AD135" s="2" t="str">
        <f t="shared" ca="1" si="155"/>
        <v/>
      </c>
      <c r="AE135" s="2">
        <f t="shared" ca="1" si="156"/>
        <v>15</v>
      </c>
      <c r="AF135" s="2" t="str">
        <f t="shared" ca="1" si="157"/>
        <v>a</v>
      </c>
      <c r="AG135" s="2" t="str">
        <f t="shared" ca="1" si="158"/>
        <v>+</v>
      </c>
      <c r="AH135" s="2">
        <f t="shared" ca="1" si="159"/>
        <v>12</v>
      </c>
      <c r="AI135" s="2" t="str">
        <f t="shared" ca="1" si="143"/>
        <v>a</v>
      </c>
      <c r="AJ135" s="2" t="str">
        <f t="shared" ca="1" si="160"/>
        <v>= 27a</v>
      </c>
    </row>
    <row r="136" spans="2:36" ht="30" customHeight="1">
      <c r="B136" s="1" t="s">
        <v>15</v>
      </c>
      <c r="C136" s="1">
        <f t="shared" ca="1" si="144"/>
        <v>4</v>
      </c>
      <c r="D136" s="1" t="s">
        <v>29</v>
      </c>
      <c r="E136" s="1">
        <f t="shared" ca="1" si="145"/>
        <v>9</v>
      </c>
      <c r="F136" s="1">
        <f t="shared" ca="1" si="146"/>
        <v>9</v>
      </c>
      <c r="G136" s="1">
        <f t="shared" ca="1" si="137"/>
        <v>8</v>
      </c>
      <c r="H136" s="1" t="str">
        <f t="shared" ca="1" si="138"/>
        <v>h</v>
      </c>
      <c r="I136" s="1" t="s">
        <v>30</v>
      </c>
      <c r="J136" s="1">
        <f t="shared" ca="1" si="147"/>
        <v>9</v>
      </c>
      <c r="K136" s="1">
        <f t="shared" ca="1" si="148"/>
        <v>9</v>
      </c>
      <c r="L136" s="1" t="str">
        <f t="shared" ca="1" si="149"/>
        <v>h</v>
      </c>
      <c r="M136" s="1" t="s">
        <v>32</v>
      </c>
      <c r="N136" s="7" t="s">
        <v>33</v>
      </c>
      <c r="O136" s="7" t="s">
        <v>34</v>
      </c>
      <c r="P136" s="7"/>
      <c r="Q136">
        <v>7</v>
      </c>
      <c r="R136" t="s">
        <v>6</v>
      </c>
      <c r="T136" s="1" t="s">
        <v>48</v>
      </c>
      <c r="U136" s="1">
        <f t="shared" ca="1" si="139"/>
        <v>4</v>
      </c>
      <c r="V136" s="1" t="str">
        <f t="shared" si="140"/>
        <v>(</v>
      </c>
      <c r="W136" s="1">
        <f t="shared" ca="1" si="150"/>
        <v>9</v>
      </c>
      <c r="X136" s="1" t="str">
        <f t="shared" ca="1" si="141"/>
        <v>h</v>
      </c>
      <c r="Y136" s="1" t="str">
        <f t="shared" si="142"/>
        <v>+</v>
      </c>
      <c r="Z136" s="1">
        <f t="shared" ca="1" si="151"/>
        <v>9</v>
      </c>
      <c r="AA136" s="1" t="str">
        <f t="shared" ca="1" si="152"/>
        <v>h</v>
      </c>
      <c r="AB136" s="1" t="str">
        <f t="shared" si="153"/>
        <v>)</v>
      </c>
      <c r="AC136" s="1" t="str">
        <f t="shared" si="154"/>
        <v>=</v>
      </c>
      <c r="AD136" s="2" t="str">
        <f t="shared" ca="1" si="155"/>
        <v/>
      </c>
      <c r="AE136" s="2">
        <f t="shared" ca="1" si="156"/>
        <v>36</v>
      </c>
      <c r="AF136" s="2" t="str">
        <f t="shared" ca="1" si="157"/>
        <v>h</v>
      </c>
      <c r="AG136" s="2" t="str">
        <f t="shared" ca="1" si="158"/>
        <v>+</v>
      </c>
      <c r="AH136" s="2">
        <f t="shared" ca="1" si="159"/>
        <v>36</v>
      </c>
      <c r="AI136" s="2" t="str">
        <f t="shared" ca="1" si="143"/>
        <v>h</v>
      </c>
      <c r="AJ136" s="2" t="str">
        <f t="shared" ca="1" si="160"/>
        <v>= 72h</v>
      </c>
    </row>
    <row r="137" spans="2:36" ht="30" customHeight="1">
      <c r="B137" s="1" t="s">
        <v>16</v>
      </c>
      <c r="C137" s="1">
        <f t="shared" ca="1" si="144"/>
        <v>10</v>
      </c>
      <c r="D137" s="1" t="s">
        <v>29</v>
      </c>
      <c r="E137" s="1">
        <f t="shared" ca="1" si="145"/>
        <v>8</v>
      </c>
      <c r="F137" s="1">
        <f t="shared" ca="1" si="146"/>
        <v>8</v>
      </c>
      <c r="G137" s="1">
        <f t="shared" ca="1" si="137"/>
        <v>9</v>
      </c>
      <c r="H137" s="1" t="str">
        <f t="shared" ca="1" si="138"/>
        <v>y</v>
      </c>
      <c r="I137" s="1" t="s">
        <v>30</v>
      </c>
      <c r="J137" s="1">
        <f t="shared" ca="1" si="147"/>
        <v>10</v>
      </c>
      <c r="K137" s="1">
        <f t="shared" ca="1" si="148"/>
        <v>10</v>
      </c>
      <c r="L137" s="1" t="str">
        <f t="shared" ca="1" si="149"/>
        <v>y</v>
      </c>
      <c r="M137" s="1" t="s">
        <v>32</v>
      </c>
      <c r="N137" s="7" t="s">
        <v>33</v>
      </c>
      <c r="O137" s="7" t="s">
        <v>34</v>
      </c>
      <c r="P137" s="7"/>
      <c r="Q137">
        <v>8</v>
      </c>
      <c r="R137" t="s">
        <v>7</v>
      </c>
      <c r="T137" s="1" t="s">
        <v>49</v>
      </c>
      <c r="U137" s="1">
        <f t="shared" ca="1" si="139"/>
        <v>10</v>
      </c>
      <c r="V137" s="1" t="str">
        <f t="shared" si="140"/>
        <v>(</v>
      </c>
      <c r="W137" s="1">
        <f t="shared" ca="1" si="150"/>
        <v>8</v>
      </c>
      <c r="X137" s="1" t="str">
        <f t="shared" ca="1" si="141"/>
        <v>y</v>
      </c>
      <c r="Y137" s="1" t="str">
        <f t="shared" si="142"/>
        <v>+</v>
      </c>
      <c r="Z137" s="1">
        <f t="shared" ca="1" si="151"/>
        <v>10</v>
      </c>
      <c r="AA137" s="1" t="str">
        <f t="shared" ca="1" si="152"/>
        <v>y</v>
      </c>
      <c r="AB137" s="1" t="str">
        <f t="shared" si="153"/>
        <v>)</v>
      </c>
      <c r="AC137" s="1" t="str">
        <f t="shared" si="154"/>
        <v>=</v>
      </c>
      <c r="AD137" s="2" t="str">
        <f t="shared" ca="1" si="155"/>
        <v/>
      </c>
      <c r="AE137" s="2">
        <f t="shared" ca="1" si="156"/>
        <v>80</v>
      </c>
      <c r="AF137" s="2" t="str">
        <f t="shared" ca="1" si="157"/>
        <v>y</v>
      </c>
      <c r="AG137" s="2" t="str">
        <f t="shared" ca="1" si="158"/>
        <v>+</v>
      </c>
      <c r="AH137" s="2">
        <f t="shared" ca="1" si="159"/>
        <v>100</v>
      </c>
      <c r="AI137" s="2" t="str">
        <f t="shared" ca="1" si="143"/>
        <v>y</v>
      </c>
      <c r="AJ137" s="2" t="str">
        <f t="shared" ca="1" si="160"/>
        <v>= 180y</v>
      </c>
    </row>
    <row r="138" spans="2:36" ht="30" customHeight="1">
      <c r="B138" s="1" t="s">
        <v>17</v>
      </c>
      <c r="C138" s="1">
        <f t="shared" ca="1" si="144"/>
        <v>8</v>
      </c>
      <c r="D138" s="1" t="s">
        <v>29</v>
      </c>
      <c r="E138" s="1">
        <f t="shared" ca="1" si="145"/>
        <v>1</v>
      </c>
      <c r="F138" s="1" t="str">
        <f t="shared" ca="1" si="146"/>
        <v/>
      </c>
      <c r="G138" s="1">
        <f t="shared" ca="1" si="137"/>
        <v>6</v>
      </c>
      <c r="H138" s="1" t="str">
        <f t="shared" ca="1" si="138"/>
        <v>f</v>
      </c>
      <c r="I138" s="1" t="s">
        <v>30</v>
      </c>
      <c r="J138" s="1">
        <f t="shared" ca="1" si="147"/>
        <v>4</v>
      </c>
      <c r="K138" s="1">
        <f t="shared" ca="1" si="148"/>
        <v>4</v>
      </c>
      <c r="L138" s="1" t="str">
        <f t="shared" ca="1" si="149"/>
        <v>f</v>
      </c>
      <c r="M138" s="1" t="s">
        <v>32</v>
      </c>
      <c r="N138" s="7" t="s">
        <v>33</v>
      </c>
      <c r="O138" s="7" t="s">
        <v>34</v>
      </c>
      <c r="P138" s="7"/>
      <c r="Q138">
        <v>9</v>
      </c>
      <c r="R138" t="s">
        <v>8</v>
      </c>
      <c r="T138" s="1" t="s">
        <v>50</v>
      </c>
      <c r="U138" s="1">
        <f t="shared" ca="1" si="139"/>
        <v>8</v>
      </c>
      <c r="V138" s="1" t="str">
        <f t="shared" si="140"/>
        <v>(</v>
      </c>
      <c r="W138" s="1" t="str">
        <f t="shared" ca="1" si="150"/>
        <v/>
      </c>
      <c r="X138" s="1" t="str">
        <f t="shared" ca="1" si="141"/>
        <v>f</v>
      </c>
      <c r="Y138" s="1" t="str">
        <f t="shared" si="142"/>
        <v>+</v>
      </c>
      <c r="Z138" s="1">
        <f t="shared" ca="1" si="151"/>
        <v>4</v>
      </c>
      <c r="AA138" s="1" t="str">
        <f t="shared" ca="1" si="152"/>
        <v>f</v>
      </c>
      <c r="AB138" s="1" t="str">
        <f t="shared" si="153"/>
        <v>)</v>
      </c>
      <c r="AC138" s="1" t="str">
        <f t="shared" si="154"/>
        <v>=</v>
      </c>
      <c r="AD138" s="2" t="str">
        <f t="shared" ca="1" si="155"/>
        <v/>
      </c>
      <c r="AE138" s="2">
        <f t="shared" ca="1" si="156"/>
        <v>8</v>
      </c>
      <c r="AF138" s="2" t="str">
        <f t="shared" ca="1" si="157"/>
        <v>f</v>
      </c>
      <c r="AG138" s="2" t="str">
        <f t="shared" ca="1" si="158"/>
        <v>+</v>
      </c>
      <c r="AH138" s="2">
        <f t="shared" ca="1" si="159"/>
        <v>32</v>
      </c>
      <c r="AI138" s="2" t="str">
        <f t="shared" ca="1" si="143"/>
        <v>f</v>
      </c>
      <c r="AJ138" s="2" t="str">
        <f t="shared" ca="1" si="160"/>
        <v>= 40f</v>
      </c>
    </row>
    <row r="139" spans="2:36" ht="30" customHeight="1">
      <c r="B139" s="1" t="s">
        <v>18</v>
      </c>
      <c r="C139" s="1">
        <f t="shared" ca="1" si="144"/>
        <v>1</v>
      </c>
      <c r="D139" s="1" t="s">
        <v>29</v>
      </c>
      <c r="E139" s="1">
        <f t="shared" ca="1" si="145"/>
        <v>6</v>
      </c>
      <c r="F139" s="1">
        <f t="shared" ca="1" si="146"/>
        <v>6</v>
      </c>
      <c r="G139" s="1">
        <f t="shared" ca="1" si="137"/>
        <v>10</v>
      </c>
      <c r="H139" s="1" t="str">
        <f t="shared" ca="1" si="138"/>
        <v>c</v>
      </c>
      <c r="I139" s="1" t="s">
        <v>30</v>
      </c>
      <c r="J139" s="1">
        <f t="shared" ca="1" si="147"/>
        <v>3</v>
      </c>
      <c r="K139" s="1">
        <f t="shared" ca="1" si="148"/>
        <v>3</v>
      </c>
      <c r="L139" s="1" t="str">
        <f t="shared" ca="1" si="149"/>
        <v>c</v>
      </c>
      <c r="M139" s="1" t="s">
        <v>32</v>
      </c>
      <c r="N139" s="7" t="s">
        <v>33</v>
      </c>
      <c r="O139" s="7" t="s">
        <v>34</v>
      </c>
      <c r="P139" s="7"/>
      <c r="Q139">
        <v>10</v>
      </c>
      <c r="R139" t="s">
        <v>31</v>
      </c>
      <c r="T139" s="1" t="s">
        <v>51</v>
      </c>
      <c r="U139" s="1">
        <f t="shared" ca="1" si="139"/>
        <v>1</v>
      </c>
      <c r="V139" s="1" t="str">
        <f t="shared" si="140"/>
        <v>(</v>
      </c>
      <c r="W139" s="1">
        <f t="shared" ca="1" si="150"/>
        <v>6</v>
      </c>
      <c r="X139" s="1" t="str">
        <f t="shared" ca="1" si="141"/>
        <v>c</v>
      </c>
      <c r="Y139" s="1" t="str">
        <f t="shared" si="142"/>
        <v>+</v>
      </c>
      <c r="Z139" s="1">
        <f t="shared" ca="1" si="151"/>
        <v>3</v>
      </c>
      <c r="AA139" s="1" t="str">
        <f t="shared" ca="1" si="152"/>
        <v>c</v>
      </c>
      <c r="AB139" s="1" t="str">
        <f t="shared" si="153"/>
        <v>)</v>
      </c>
      <c r="AC139" s="1" t="str">
        <f t="shared" si="154"/>
        <v>=</v>
      </c>
      <c r="AD139" s="2" t="str">
        <f t="shared" ca="1" si="155"/>
        <v/>
      </c>
      <c r="AE139" s="2">
        <f t="shared" ca="1" si="156"/>
        <v>6</v>
      </c>
      <c r="AF139" s="2" t="str">
        <f t="shared" ca="1" si="157"/>
        <v>c</v>
      </c>
      <c r="AG139" s="2" t="str">
        <f t="shared" ca="1" si="158"/>
        <v>+</v>
      </c>
      <c r="AH139" s="2">
        <f t="shared" ca="1" si="159"/>
        <v>3</v>
      </c>
      <c r="AI139" s="2" t="str">
        <f t="shared" ca="1" si="143"/>
        <v>c</v>
      </c>
      <c r="AJ139" s="2" t="str">
        <f t="shared" ca="1" si="160"/>
        <v>= 9c</v>
      </c>
    </row>
    <row r="140" spans="2:36" ht="30" customHeight="1">
      <c r="B140" s="1" t="s">
        <v>19</v>
      </c>
      <c r="C140" s="1">
        <f t="shared" ca="1" si="144"/>
        <v>8</v>
      </c>
      <c r="D140" s="1" t="s">
        <v>29</v>
      </c>
      <c r="E140" s="1">
        <f t="shared" ca="1" si="145"/>
        <v>8</v>
      </c>
      <c r="F140" s="1">
        <f t="shared" ca="1" si="146"/>
        <v>8</v>
      </c>
      <c r="G140" s="1">
        <f t="shared" ca="1" si="137"/>
        <v>2</v>
      </c>
      <c r="H140" s="1" t="str">
        <f t="shared" ca="1" si="138"/>
        <v>b</v>
      </c>
      <c r="I140" s="1" t="s">
        <v>30</v>
      </c>
      <c r="J140" s="1">
        <f t="shared" ca="1" si="147"/>
        <v>9</v>
      </c>
      <c r="K140" s="1">
        <f t="shared" ca="1" si="148"/>
        <v>9</v>
      </c>
      <c r="L140" s="1" t="str">
        <f t="shared" ca="1" si="149"/>
        <v>b</v>
      </c>
      <c r="M140" s="1" t="s">
        <v>32</v>
      </c>
      <c r="N140" s="7" t="s">
        <v>33</v>
      </c>
      <c r="O140" s="7" t="s">
        <v>34</v>
      </c>
      <c r="P140" s="7"/>
      <c r="T140" s="1" t="s">
        <v>52</v>
      </c>
      <c r="U140" s="1">
        <f t="shared" ca="1" si="139"/>
        <v>8</v>
      </c>
      <c r="V140" s="1" t="str">
        <f t="shared" si="140"/>
        <v>(</v>
      </c>
      <c r="W140" s="1">
        <f ca="1">F140</f>
        <v>8</v>
      </c>
      <c r="X140" s="1" t="str">
        <f t="shared" ca="1" si="141"/>
        <v>b</v>
      </c>
      <c r="Y140" s="1" t="str">
        <f t="shared" si="142"/>
        <v>+</v>
      </c>
      <c r="Z140" s="1">
        <f ca="1">K140</f>
        <v>9</v>
      </c>
      <c r="AA140" s="1" t="str">
        <f ca="1">L140</f>
        <v>b</v>
      </c>
      <c r="AB140" s="1" t="str">
        <f>M140</f>
        <v>)</v>
      </c>
      <c r="AC140" s="1" t="str">
        <f>N140</f>
        <v>=</v>
      </c>
      <c r="AD140" s="2" t="str">
        <f t="shared" ca="1" si="155"/>
        <v/>
      </c>
      <c r="AE140" s="2">
        <f t="shared" ca="1" si="156"/>
        <v>64</v>
      </c>
      <c r="AF140" s="2" t="str">
        <f t="shared" ca="1" si="157"/>
        <v>b</v>
      </c>
      <c r="AG140" s="2" t="str">
        <f t="shared" ca="1" si="158"/>
        <v>+</v>
      </c>
      <c r="AH140" s="2">
        <f t="shared" ca="1" si="159"/>
        <v>72</v>
      </c>
      <c r="AI140" s="2" t="str">
        <f t="shared" ca="1" si="143"/>
        <v>b</v>
      </c>
      <c r="AJ140" s="2" t="str">
        <f t="shared" ca="1" si="160"/>
        <v>= 136b</v>
      </c>
    </row>
    <row r="141" spans="2:36" ht="30" customHeight="1">
      <c r="B141" s="1" t="s">
        <v>20</v>
      </c>
      <c r="C141" s="1">
        <f t="shared" ca="1" si="144"/>
        <v>7</v>
      </c>
      <c r="D141" s="1" t="s">
        <v>29</v>
      </c>
      <c r="E141" s="1">
        <f t="shared" ca="1" si="145"/>
        <v>6</v>
      </c>
      <c r="F141" s="1">
        <f t="shared" ca="1" si="146"/>
        <v>6</v>
      </c>
      <c r="G141" s="1">
        <f t="shared" ca="1" si="137"/>
        <v>1</v>
      </c>
      <c r="H141" s="1" t="str">
        <f t="shared" ca="1" si="138"/>
        <v>a</v>
      </c>
      <c r="I141" s="1" t="s">
        <v>30</v>
      </c>
      <c r="J141" s="1">
        <f t="shared" ca="1" si="147"/>
        <v>7</v>
      </c>
      <c r="K141" s="1">
        <f t="shared" ca="1" si="148"/>
        <v>7</v>
      </c>
      <c r="L141" s="1" t="str">
        <f t="shared" ca="1" si="149"/>
        <v>a</v>
      </c>
      <c r="M141" s="1" t="s">
        <v>32</v>
      </c>
      <c r="N141" s="7" t="s">
        <v>33</v>
      </c>
      <c r="O141" s="7" t="s">
        <v>34</v>
      </c>
      <c r="P141" s="7"/>
      <c r="T141" s="1" t="s">
        <v>53</v>
      </c>
      <c r="U141" s="1">
        <f t="shared" ca="1" si="139"/>
        <v>7</v>
      </c>
      <c r="V141" s="1" t="str">
        <f t="shared" si="140"/>
        <v>(</v>
      </c>
      <c r="W141" s="1">
        <f t="shared" ref="W141:W148" ca="1" si="161">F141</f>
        <v>6</v>
      </c>
      <c r="X141" s="1" t="str">
        <f t="shared" ca="1" si="141"/>
        <v>a</v>
      </c>
      <c r="Y141" s="1" t="str">
        <f t="shared" si="142"/>
        <v>+</v>
      </c>
      <c r="Z141" s="1">
        <f t="shared" ref="Z141:Z148" ca="1" si="162">K141</f>
        <v>7</v>
      </c>
      <c r="AA141" s="1" t="str">
        <f t="shared" ref="AA141:AA148" ca="1" si="163">L141</f>
        <v>a</v>
      </c>
      <c r="AB141" s="1" t="str">
        <f t="shared" ref="AB141:AB148" si="164">M141</f>
        <v>)</v>
      </c>
      <c r="AC141" s="1" t="str">
        <f t="shared" ref="AC141:AC148" si="165">N141</f>
        <v>=</v>
      </c>
      <c r="AD141" s="2" t="str">
        <f t="shared" ca="1" si="155"/>
        <v/>
      </c>
      <c r="AE141" s="2">
        <f t="shared" ca="1" si="156"/>
        <v>42</v>
      </c>
      <c r="AF141" s="2" t="str">
        <f t="shared" ca="1" si="157"/>
        <v>a</v>
      </c>
      <c r="AG141" s="2" t="str">
        <f t="shared" ca="1" si="158"/>
        <v>+</v>
      </c>
      <c r="AH141" s="2">
        <f t="shared" ca="1" si="159"/>
        <v>49</v>
      </c>
      <c r="AI141" s="2" t="str">
        <f t="shared" ca="1" si="143"/>
        <v>a</v>
      </c>
      <c r="AJ141" s="2" t="str">
        <f t="shared" ca="1" si="160"/>
        <v>= 91a</v>
      </c>
    </row>
    <row r="142" spans="2:36" ht="30" customHeight="1">
      <c r="B142" s="1" t="s">
        <v>21</v>
      </c>
      <c r="C142" s="1">
        <f t="shared" ca="1" si="144"/>
        <v>5</v>
      </c>
      <c r="D142" s="1" t="s">
        <v>29</v>
      </c>
      <c r="E142" s="1">
        <f t="shared" ca="1" si="145"/>
        <v>6</v>
      </c>
      <c r="F142" s="1">
        <f t="shared" ca="1" si="146"/>
        <v>6</v>
      </c>
      <c r="G142" s="1">
        <f t="shared" ca="1" si="137"/>
        <v>2</v>
      </c>
      <c r="H142" s="1" t="str">
        <f t="shared" ca="1" si="138"/>
        <v>b</v>
      </c>
      <c r="I142" s="1" t="s">
        <v>30</v>
      </c>
      <c r="J142" s="1">
        <f t="shared" ca="1" si="147"/>
        <v>0</v>
      </c>
      <c r="K142" s="1">
        <f t="shared" ca="1" si="148"/>
        <v>0</v>
      </c>
      <c r="L142" s="1" t="str">
        <f t="shared" ca="1" si="149"/>
        <v>b</v>
      </c>
      <c r="M142" s="1" t="s">
        <v>32</v>
      </c>
      <c r="N142" s="7" t="s">
        <v>33</v>
      </c>
      <c r="O142" s="7" t="s">
        <v>34</v>
      </c>
      <c r="P142" s="7"/>
      <c r="T142" s="1" t="s">
        <v>54</v>
      </c>
      <c r="U142" s="1">
        <f t="shared" ca="1" si="139"/>
        <v>5</v>
      </c>
      <c r="V142" s="1" t="str">
        <f t="shared" si="140"/>
        <v>(</v>
      </c>
      <c r="W142" s="1">
        <f t="shared" ca="1" si="161"/>
        <v>6</v>
      </c>
      <c r="X142" s="1" t="str">
        <f t="shared" ca="1" si="141"/>
        <v>b</v>
      </c>
      <c r="Y142" s="1" t="str">
        <f t="shared" si="142"/>
        <v>+</v>
      </c>
      <c r="Z142" s="1">
        <f t="shared" ca="1" si="162"/>
        <v>0</v>
      </c>
      <c r="AA142" s="1" t="str">
        <f t="shared" ca="1" si="163"/>
        <v>b</v>
      </c>
      <c r="AB142" s="1" t="str">
        <f t="shared" si="164"/>
        <v>)</v>
      </c>
      <c r="AC142" s="1" t="str">
        <f t="shared" si="165"/>
        <v>=</v>
      </c>
      <c r="AD142" s="2" t="str">
        <f t="shared" ca="1" si="155"/>
        <v/>
      </c>
      <c r="AE142" s="2">
        <f t="shared" ca="1" si="156"/>
        <v>30</v>
      </c>
      <c r="AF142" s="2" t="str">
        <f t="shared" ca="1" si="157"/>
        <v>b</v>
      </c>
      <c r="AG142" s="2" t="str">
        <f t="shared" ca="1" si="158"/>
        <v/>
      </c>
      <c r="AH142" s="2" t="str">
        <f t="shared" ca="1" si="159"/>
        <v/>
      </c>
      <c r="AI142" s="2" t="str">
        <f t="shared" ca="1" si="143"/>
        <v/>
      </c>
      <c r="AJ142" s="2" t="str">
        <f t="shared" ca="1" si="160"/>
        <v/>
      </c>
    </row>
    <row r="143" spans="2:36" ht="30" customHeight="1">
      <c r="B143" s="1" t="s">
        <v>22</v>
      </c>
      <c r="C143" s="1">
        <f t="shared" ca="1" si="144"/>
        <v>3</v>
      </c>
      <c r="D143" s="1" t="s">
        <v>29</v>
      </c>
      <c r="E143" s="1">
        <f t="shared" ca="1" si="145"/>
        <v>10</v>
      </c>
      <c r="F143" s="1">
        <f t="shared" ca="1" si="146"/>
        <v>10</v>
      </c>
      <c r="G143" s="1">
        <f t="shared" ca="1" si="137"/>
        <v>5</v>
      </c>
      <c r="H143" s="1" t="str">
        <f t="shared" ca="1" si="138"/>
        <v>e</v>
      </c>
      <c r="I143" s="1" t="s">
        <v>30</v>
      </c>
      <c r="J143" s="1">
        <f t="shared" ca="1" si="147"/>
        <v>10</v>
      </c>
      <c r="K143" s="1">
        <f t="shared" ca="1" si="148"/>
        <v>10</v>
      </c>
      <c r="L143" s="1" t="str">
        <f t="shared" ca="1" si="149"/>
        <v>e</v>
      </c>
      <c r="M143" s="1" t="s">
        <v>32</v>
      </c>
      <c r="N143" s="7" t="s">
        <v>33</v>
      </c>
      <c r="O143" s="7" t="s">
        <v>34</v>
      </c>
      <c r="P143" s="7"/>
      <c r="T143" s="1" t="s">
        <v>55</v>
      </c>
      <c r="U143" s="1">
        <f t="shared" ca="1" si="139"/>
        <v>3</v>
      </c>
      <c r="V143" s="1" t="str">
        <f t="shared" si="140"/>
        <v>(</v>
      </c>
      <c r="W143" s="1">
        <f t="shared" ca="1" si="161"/>
        <v>10</v>
      </c>
      <c r="X143" s="1" t="str">
        <f t="shared" ca="1" si="141"/>
        <v>e</v>
      </c>
      <c r="Y143" s="1" t="str">
        <f t="shared" si="142"/>
        <v>+</v>
      </c>
      <c r="Z143" s="1">
        <f t="shared" ca="1" si="162"/>
        <v>10</v>
      </c>
      <c r="AA143" s="1" t="str">
        <f t="shared" ca="1" si="163"/>
        <v>e</v>
      </c>
      <c r="AB143" s="1" t="str">
        <f t="shared" si="164"/>
        <v>)</v>
      </c>
      <c r="AC143" s="1" t="str">
        <f t="shared" si="165"/>
        <v>=</v>
      </c>
      <c r="AD143" s="2" t="str">
        <f t="shared" ca="1" si="155"/>
        <v/>
      </c>
      <c r="AE143" s="2">
        <f t="shared" ca="1" si="156"/>
        <v>30</v>
      </c>
      <c r="AF143" s="2" t="str">
        <f t="shared" ca="1" si="157"/>
        <v>e</v>
      </c>
      <c r="AG143" s="2" t="str">
        <f t="shared" ca="1" si="158"/>
        <v>+</v>
      </c>
      <c r="AH143" s="2">
        <f t="shared" ca="1" si="159"/>
        <v>30</v>
      </c>
      <c r="AI143" s="2" t="str">
        <f t="shared" ca="1" si="143"/>
        <v>e</v>
      </c>
      <c r="AJ143" s="2" t="str">
        <f t="shared" ca="1" si="160"/>
        <v>= 60e</v>
      </c>
    </row>
    <row r="144" spans="2:36" ht="30" customHeight="1">
      <c r="B144" s="1" t="s">
        <v>23</v>
      </c>
      <c r="C144" s="1">
        <f t="shared" ca="1" si="144"/>
        <v>5</v>
      </c>
      <c r="D144" s="1" t="s">
        <v>29</v>
      </c>
      <c r="E144" s="1">
        <f t="shared" ca="1" si="145"/>
        <v>3</v>
      </c>
      <c r="F144" s="1">
        <f t="shared" ca="1" si="146"/>
        <v>3</v>
      </c>
      <c r="G144" s="1">
        <f t="shared" ca="1" si="137"/>
        <v>8</v>
      </c>
      <c r="H144" s="1" t="str">
        <f t="shared" ca="1" si="138"/>
        <v>h</v>
      </c>
      <c r="I144" s="1" t="s">
        <v>30</v>
      </c>
      <c r="J144" s="1">
        <f t="shared" ca="1" si="147"/>
        <v>1</v>
      </c>
      <c r="K144" s="1" t="str">
        <f t="shared" ca="1" si="148"/>
        <v/>
      </c>
      <c r="L144" s="1" t="str">
        <f t="shared" ca="1" si="149"/>
        <v>h</v>
      </c>
      <c r="M144" s="1" t="s">
        <v>32</v>
      </c>
      <c r="N144" s="7" t="s">
        <v>33</v>
      </c>
      <c r="O144" s="7" t="s">
        <v>34</v>
      </c>
      <c r="P144" s="7"/>
      <c r="T144" s="1" t="s">
        <v>56</v>
      </c>
      <c r="U144" s="1">
        <f t="shared" ca="1" si="139"/>
        <v>5</v>
      </c>
      <c r="V144" s="1" t="str">
        <f t="shared" si="140"/>
        <v>(</v>
      </c>
      <c r="W144" s="1">
        <f t="shared" ca="1" si="161"/>
        <v>3</v>
      </c>
      <c r="X144" s="1" t="str">
        <f t="shared" ca="1" si="141"/>
        <v>h</v>
      </c>
      <c r="Y144" s="1" t="str">
        <f t="shared" si="142"/>
        <v>+</v>
      </c>
      <c r="Z144" s="1" t="str">
        <f t="shared" ca="1" si="162"/>
        <v/>
      </c>
      <c r="AA144" s="1" t="str">
        <f t="shared" ca="1" si="163"/>
        <v>h</v>
      </c>
      <c r="AB144" s="1" t="str">
        <f t="shared" si="164"/>
        <v>)</v>
      </c>
      <c r="AC144" s="1" t="str">
        <f t="shared" si="165"/>
        <v>=</v>
      </c>
      <c r="AD144" s="2" t="str">
        <f t="shared" ca="1" si="155"/>
        <v/>
      </c>
      <c r="AE144" s="2">
        <f t="shared" ca="1" si="156"/>
        <v>15</v>
      </c>
      <c r="AF144" s="2" t="str">
        <f t="shared" ca="1" si="157"/>
        <v>h</v>
      </c>
      <c r="AG144" s="2" t="str">
        <f t="shared" ca="1" si="158"/>
        <v>+</v>
      </c>
      <c r="AH144" s="2">
        <f t="shared" ca="1" si="159"/>
        <v>5</v>
      </c>
      <c r="AI144" s="2" t="str">
        <f t="shared" ca="1" si="143"/>
        <v>h</v>
      </c>
      <c r="AJ144" s="2" t="str">
        <f t="shared" ca="1" si="160"/>
        <v>= 20h</v>
      </c>
    </row>
    <row r="145" spans="2:36" ht="30" customHeight="1">
      <c r="B145" s="1" t="s">
        <v>24</v>
      </c>
      <c r="C145" s="1">
        <f t="shared" ca="1" si="144"/>
        <v>8</v>
      </c>
      <c r="D145" s="1" t="s">
        <v>29</v>
      </c>
      <c r="E145" s="1">
        <f t="shared" ca="1" si="145"/>
        <v>3</v>
      </c>
      <c r="F145" s="1">
        <f t="shared" ca="1" si="146"/>
        <v>3</v>
      </c>
      <c r="G145" s="1">
        <f t="shared" ca="1" si="137"/>
        <v>3</v>
      </c>
      <c r="H145" s="1" t="str">
        <f t="shared" ca="1" si="138"/>
        <v>d</v>
      </c>
      <c r="I145" s="1" t="s">
        <v>30</v>
      </c>
      <c r="J145" s="1">
        <f t="shared" ca="1" si="147"/>
        <v>7</v>
      </c>
      <c r="K145" s="1">
        <f t="shared" ca="1" si="148"/>
        <v>7</v>
      </c>
      <c r="L145" s="1" t="str">
        <f t="shared" ca="1" si="149"/>
        <v>d</v>
      </c>
      <c r="M145" s="1" t="s">
        <v>32</v>
      </c>
      <c r="N145" s="7" t="s">
        <v>33</v>
      </c>
      <c r="O145" s="7" t="s">
        <v>34</v>
      </c>
      <c r="P145" s="7"/>
      <c r="T145" s="1" t="s">
        <v>57</v>
      </c>
      <c r="U145" s="1">
        <f t="shared" ca="1" si="139"/>
        <v>8</v>
      </c>
      <c r="V145" s="1" t="str">
        <f t="shared" si="140"/>
        <v>(</v>
      </c>
      <c r="W145" s="1">
        <f t="shared" ca="1" si="161"/>
        <v>3</v>
      </c>
      <c r="X145" s="1" t="str">
        <f t="shared" ca="1" si="141"/>
        <v>d</v>
      </c>
      <c r="Y145" s="1" t="str">
        <f t="shared" si="142"/>
        <v>+</v>
      </c>
      <c r="Z145" s="1">
        <f t="shared" ca="1" si="162"/>
        <v>7</v>
      </c>
      <c r="AA145" s="1" t="str">
        <f t="shared" ca="1" si="163"/>
        <v>d</v>
      </c>
      <c r="AB145" s="1" t="str">
        <f t="shared" si="164"/>
        <v>)</v>
      </c>
      <c r="AC145" s="1" t="str">
        <f t="shared" si="165"/>
        <v>=</v>
      </c>
      <c r="AD145" s="2" t="str">
        <f t="shared" ca="1" si="155"/>
        <v/>
      </c>
      <c r="AE145" s="2">
        <f t="shared" ca="1" si="156"/>
        <v>24</v>
      </c>
      <c r="AF145" s="2" t="str">
        <f t="shared" ca="1" si="157"/>
        <v>d</v>
      </c>
      <c r="AG145" s="2" t="str">
        <f t="shared" ca="1" si="158"/>
        <v>+</v>
      </c>
      <c r="AH145" s="2">
        <f t="shared" ca="1" si="159"/>
        <v>56</v>
      </c>
      <c r="AI145" s="2" t="str">
        <f t="shared" ca="1" si="143"/>
        <v>d</v>
      </c>
      <c r="AJ145" s="2" t="str">
        <f t="shared" ca="1" si="160"/>
        <v>= 80d</v>
      </c>
    </row>
    <row r="146" spans="2:36" ht="30" customHeight="1">
      <c r="B146" s="1" t="s">
        <v>25</v>
      </c>
      <c r="C146" s="1">
        <f t="shared" ca="1" si="144"/>
        <v>8</v>
      </c>
      <c r="D146" s="1" t="s">
        <v>29</v>
      </c>
      <c r="E146" s="1">
        <f t="shared" ca="1" si="145"/>
        <v>2</v>
      </c>
      <c r="F146" s="1">
        <f t="shared" ca="1" si="146"/>
        <v>2</v>
      </c>
      <c r="G146" s="1">
        <f t="shared" ca="1" si="137"/>
        <v>6</v>
      </c>
      <c r="H146" s="1" t="str">
        <f t="shared" ca="1" si="138"/>
        <v>f</v>
      </c>
      <c r="I146" s="1" t="s">
        <v>30</v>
      </c>
      <c r="J146" s="1">
        <f t="shared" ca="1" si="147"/>
        <v>10</v>
      </c>
      <c r="K146" s="1">
        <f t="shared" ca="1" si="148"/>
        <v>10</v>
      </c>
      <c r="L146" s="1" t="str">
        <f t="shared" ca="1" si="149"/>
        <v>f</v>
      </c>
      <c r="M146" s="1" t="s">
        <v>32</v>
      </c>
      <c r="N146" s="7" t="s">
        <v>33</v>
      </c>
      <c r="O146" s="7" t="s">
        <v>34</v>
      </c>
      <c r="P146" s="7"/>
      <c r="T146" s="1" t="s">
        <v>58</v>
      </c>
      <c r="U146" s="1">
        <f t="shared" ca="1" si="139"/>
        <v>8</v>
      </c>
      <c r="V146" s="1" t="str">
        <f t="shared" si="140"/>
        <v>(</v>
      </c>
      <c r="W146" s="1">
        <f t="shared" ca="1" si="161"/>
        <v>2</v>
      </c>
      <c r="X146" s="1" t="str">
        <f t="shared" ca="1" si="141"/>
        <v>f</v>
      </c>
      <c r="Y146" s="1" t="str">
        <f t="shared" si="142"/>
        <v>+</v>
      </c>
      <c r="Z146" s="1">
        <f t="shared" ca="1" si="162"/>
        <v>10</v>
      </c>
      <c r="AA146" s="1" t="str">
        <f t="shared" ca="1" si="163"/>
        <v>f</v>
      </c>
      <c r="AB146" s="1" t="str">
        <f t="shared" si="164"/>
        <v>)</v>
      </c>
      <c r="AC146" s="1" t="str">
        <f t="shared" si="165"/>
        <v>=</v>
      </c>
      <c r="AD146" s="2" t="str">
        <f t="shared" ca="1" si="155"/>
        <v/>
      </c>
      <c r="AE146" s="2">
        <f t="shared" ca="1" si="156"/>
        <v>16</v>
      </c>
      <c r="AF146" s="2" t="str">
        <f t="shared" ca="1" si="157"/>
        <v>f</v>
      </c>
      <c r="AG146" s="2" t="str">
        <f t="shared" ca="1" si="158"/>
        <v>+</v>
      </c>
      <c r="AH146" s="2">
        <f t="shared" ca="1" si="159"/>
        <v>80</v>
      </c>
      <c r="AI146" s="2" t="str">
        <f t="shared" ca="1" si="143"/>
        <v>f</v>
      </c>
      <c r="AJ146" s="2" t="str">
        <f t="shared" ca="1" si="160"/>
        <v>= 96f</v>
      </c>
    </row>
    <row r="147" spans="2:36" ht="30" customHeight="1">
      <c r="B147" s="1" t="s">
        <v>26</v>
      </c>
      <c r="C147" s="1">
        <f t="shared" ca="1" si="144"/>
        <v>5</v>
      </c>
      <c r="D147" s="1" t="s">
        <v>29</v>
      </c>
      <c r="E147" s="1">
        <f t="shared" ca="1" si="145"/>
        <v>4</v>
      </c>
      <c r="F147" s="1">
        <f t="shared" ca="1" si="146"/>
        <v>4</v>
      </c>
      <c r="G147" s="1">
        <f t="shared" ca="1" si="137"/>
        <v>7</v>
      </c>
      <c r="H147" s="1" t="str">
        <f t="shared" ca="1" si="138"/>
        <v>g</v>
      </c>
      <c r="I147" s="1" t="s">
        <v>30</v>
      </c>
      <c r="J147" s="1">
        <f t="shared" ca="1" si="147"/>
        <v>1</v>
      </c>
      <c r="K147" s="1" t="str">
        <f t="shared" ca="1" si="148"/>
        <v/>
      </c>
      <c r="L147" s="1" t="str">
        <f t="shared" ca="1" si="149"/>
        <v>g</v>
      </c>
      <c r="M147" s="1" t="s">
        <v>32</v>
      </c>
      <c r="N147" s="7" t="s">
        <v>33</v>
      </c>
      <c r="O147" s="7" t="s">
        <v>34</v>
      </c>
      <c r="P147" s="7"/>
      <c r="T147" s="1" t="s">
        <v>59</v>
      </c>
      <c r="U147" s="1">
        <f t="shared" ca="1" si="139"/>
        <v>5</v>
      </c>
      <c r="V147" s="1" t="str">
        <f t="shared" si="140"/>
        <v>(</v>
      </c>
      <c r="W147" s="1">
        <f t="shared" ca="1" si="161"/>
        <v>4</v>
      </c>
      <c r="X147" s="1" t="str">
        <f t="shared" ca="1" si="141"/>
        <v>g</v>
      </c>
      <c r="Y147" s="1" t="str">
        <f t="shared" si="142"/>
        <v>+</v>
      </c>
      <c r="Z147" s="1" t="str">
        <f t="shared" ca="1" si="162"/>
        <v/>
      </c>
      <c r="AA147" s="1" t="str">
        <f t="shared" ca="1" si="163"/>
        <v>g</v>
      </c>
      <c r="AB147" s="1" t="str">
        <f t="shared" si="164"/>
        <v>)</v>
      </c>
      <c r="AC147" s="1" t="str">
        <f t="shared" si="165"/>
        <v>=</v>
      </c>
      <c r="AD147" s="2" t="str">
        <f t="shared" ca="1" si="155"/>
        <v/>
      </c>
      <c r="AE147" s="2">
        <f t="shared" ca="1" si="156"/>
        <v>20</v>
      </c>
      <c r="AF147" s="2" t="str">
        <f t="shared" ca="1" si="157"/>
        <v>g</v>
      </c>
      <c r="AG147" s="2" t="str">
        <f t="shared" ca="1" si="158"/>
        <v>+</v>
      </c>
      <c r="AH147" s="2">
        <f t="shared" ca="1" si="159"/>
        <v>5</v>
      </c>
      <c r="AI147" s="2" t="str">
        <f t="shared" ca="1" si="143"/>
        <v>g</v>
      </c>
      <c r="AJ147" s="2" t="str">
        <f t="shared" ca="1" si="160"/>
        <v>= 25g</v>
      </c>
    </row>
    <row r="148" spans="2:36" ht="30" customHeight="1">
      <c r="B148" s="1" t="s">
        <v>27</v>
      </c>
      <c r="C148" s="1">
        <f t="shared" ca="1" si="144"/>
        <v>4</v>
      </c>
      <c r="D148" s="1" t="s">
        <v>29</v>
      </c>
      <c r="E148" s="1">
        <f t="shared" ca="1" si="145"/>
        <v>2</v>
      </c>
      <c r="F148" s="1">
        <f t="shared" ca="1" si="146"/>
        <v>2</v>
      </c>
      <c r="G148" s="1">
        <f t="shared" ca="1" si="137"/>
        <v>5</v>
      </c>
      <c r="H148" s="1" t="str">
        <f t="shared" ca="1" si="138"/>
        <v>e</v>
      </c>
      <c r="I148" s="1" t="s">
        <v>30</v>
      </c>
      <c r="J148" s="1">
        <f t="shared" ca="1" si="147"/>
        <v>4</v>
      </c>
      <c r="K148" s="1">
        <f t="shared" ca="1" si="148"/>
        <v>4</v>
      </c>
      <c r="L148" s="1" t="str">
        <f t="shared" ca="1" si="149"/>
        <v>e</v>
      </c>
      <c r="M148" s="1" t="s">
        <v>32</v>
      </c>
      <c r="N148" s="7" t="s">
        <v>33</v>
      </c>
      <c r="O148" s="7" t="s">
        <v>34</v>
      </c>
      <c r="P148" s="7"/>
      <c r="T148" s="1" t="s">
        <v>60</v>
      </c>
      <c r="U148" s="1">
        <f t="shared" ca="1" si="139"/>
        <v>4</v>
      </c>
      <c r="V148" s="1" t="str">
        <f t="shared" si="140"/>
        <v>(</v>
      </c>
      <c r="W148" s="1">
        <f t="shared" ca="1" si="161"/>
        <v>2</v>
      </c>
      <c r="X148" s="1" t="str">
        <f t="shared" ca="1" si="141"/>
        <v>e</v>
      </c>
      <c r="Y148" s="1" t="str">
        <f t="shared" si="142"/>
        <v>+</v>
      </c>
      <c r="Z148" s="1">
        <f t="shared" ca="1" si="162"/>
        <v>4</v>
      </c>
      <c r="AA148" s="1" t="str">
        <f t="shared" ca="1" si="163"/>
        <v>e</v>
      </c>
      <c r="AB148" s="1" t="str">
        <f t="shared" si="164"/>
        <v>)</v>
      </c>
      <c r="AC148" s="1" t="str">
        <f t="shared" si="165"/>
        <v>=</v>
      </c>
      <c r="AD148" s="2" t="str">
        <f t="shared" ca="1" si="155"/>
        <v/>
      </c>
      <c r="AE148" s="2">
        <f t="shared" ca="1" si="156"/>
        <v>8</v>
      </c>
      <c r="AF148" s="2" t="str">
        <f t="shared" ca="1" si="157"/>
        <v>e</v>
      </c>
      <c r="AG148" s="2" t="str">
        <f t="shared" ca="1" si="158"/>
        <v>+</v>
      </c>
      <c r="AH148" s="2">
        <f t="shared" ca="1" si="159"/>
        <v>16</v>
      </c>
      <c r="AI148" s="2" t="str">
        <f t="shared" ca="1" si="143"/>
        <v>e</v>
      </c>
      <c r="AJ148" s="2" t="str">
        <f t="shared" ca="1" si="160"/>
        <v>= 24e</v>
      </c>
    </row>
    <row r="149" spans="2:36" ht="30" customHeight="1">
      <c r="B149" s="1" t="s">
        <v>28</v>
      </c>
      <c r="C149" s="1">
        <f t="shared" ca="1" si="144"/>
        <v>1</v>
      </c>
      <c r="D149" s="1" t="s">
        <v>29</v>
      </c>
      <c r="E149" s="1">
        <f t="shared" ca="1" si="145"/>
        <v>8</v>
      </c>
      <c r="F149" s="1">
        <f t="shared" ca="1" si="146"/>
        <v>8</v>
      </c>
      <c r="G149" s="1">
        <f t="shared" ca="1" si="137"/>
        <v>10</v>
      </c>
      <c r="H149" s="1" t="str">
        <f t="shared" ca="1" si="138"/>
        <v>c</v>
      </c>
      <c r="I149" s="1" t="s">
        <v>30</v>
      </c>
      <c r="J149" s="1">
        <f ca="1">RANDBETWEEN(0,10)</f>
        <v>0</v>
      </c>
      <c r="K149" s="1">
        <f t="shared" ca="1" si="148"/>
        <v>0</v>
      </c>
      <c r="L149" s="1" t="str">
        <f t="shared" ca="1" si="149"/>
        <v>c</v>
      </c>
      <c r="M149" s="1" t="s">
        <v>32</v>
      </c>
      <c r="N149" s="7" t="s">
        <v>33</v>
      </c>
      <c r="O149" s="7" t="s">
        <v>34</v>
      </c>
      <c r="P149" s="7"/>
      <c r="T149" s="1" t="s">
        <v>61</v>
      </c>
      <c r="U149" s="1">
        <f t="shared" ca="1" si="139"/>
        <v>1</v>
      </c>
      <c r="V149" s="1" t="str">
        <f t="shared" si="140"/>
        <v>(</v>
      </c>
      <c r="W149" s="1">
        <f ca="1">F149</f>
        <v>8</v>
      </c>
      <c r="X149" s="1" t="str">
        <f t="shared" ca="1" si="141"/>
        <v>c</v>
      </c>
      <c r="Y149" s="1" t="str">
        <f t="shared" si="142"/>
        <v>+</v>
      </c>
      <c r="Z149" s="1">
        <f ca="1">K149</f>
        <v>0</v>
      </c>
      <c r="AA149" s="1" t="str">
        <f ca="1">L149</f>
        <v>c</v>
      </c>
      <c r="AB149" s="1" t="str">
        <f>M149</f>
        <v>)</v>
      </c>
      <c r="AC149" s="1" t="str">
        <f>N149</f>
        <v>=</v>
      </c>
      <c r="AD149" s="2" t="str">
        <f t="shared" ca="1" si="155"/>
        <v/>
      </c>
      <c r="AE149" s="2">
        <f t="shared" ca="1" si="156"/>
        <v>8</v>
      </c>
      <c r="AF149" s="2" t="str">
        <f t="shared" ca="1" si="157"/>
        <v>c</v>
      </c>
      <c r="AG149" s="2" t="str">
        <f t="shared" ca="1" si="158"/>
        <v/>
      </c>
      <c r="AH149" s="2" t="str">
        <f t="shared" ca="1" si="159"/>
        <v/>
      </c>
      <c r="AI149" s="2" t="str">
        <f t="shared" ca="1" si="143"/>
        <v/>
      </c>
      <c r="AJ149" s="2" t="str">
        <f t="shared" ca="1" si="160"/>
        <v/>
      </c>
    </row>
    <row r="150" spans="2:36" ht="30" customHeight="1">
      <c r="AJ150" s="2"/>
    </row>
    <row r="151" spans="2:36" ht="30" customHeight="1"/>
    <row r="152" spans="2:36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6" t="str">
        <f>M127</f>
        <v>7_</v>
      </c>
      <c r="N152" s="26"/>
      <c r="O152" s="6">
        <f>O127+1</f>
        <v>7</v>
      </c>
      <c r="T152" s="25" t="str">
        <f>B152</f>
        <v>Distributivité simple</v>
      </c>
      <c r="U152" s="24"/>
      <c r="V152" s="24"/>
      <c r="W152" s="24"/>
      <c r="X152" s="24"/>
      <c r="Y152" s="24"/>
      <c r="Z152" s="24"/>
      <c r="AA152" s="24"/>
      <c r="AB152" s="24"/>
      <c r="AC152" s="24"/>
      <c r="AD152" s="23" t="str">
        <f>M152</f>
        <v>7_</v>
      </c>
      <c r="AE152" s="23"/>
      <c r="AF152" s="27">
        <f>O152</f>
        <v>7</v>
      </c>
      <c r="AG152" s="27"/>
      <c r="AH152" s="27"/>
    </row>
    <row r="153" spans="2:36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4" t="str">
        <f>L128</f>
        <v>DATE:_________</v>
      </c>
      <c r="M153" s="24"/>
      <c r="N153" s="24"/>
      <c r="O153" s="24"/>
      <c r="T153" s="24"/>
      <c r="U153" s="25"/>
      <c r="V153" s="25"/>
      <c r="W153" s="25"/>
      <c r="X153" s="25"/>
      <c r="Y153" s="25"/>
      <c r="Z153" s="25"/>
      <c r="AA153" s="25"/>
      <c r="AB153" s="4"/>
      <c r="AC153" s="4"/>
      <c r="AD153" s="4"/>
      <c r="AE153" s="4"/>
      <c r="AF153" s="4"/>
    </row>
    <row r="154" spans="2:36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4" t="str">
        <f>L129</f>
        <v>Classe:_________</v>
      </c>
      <c r="M154" s="24"/>
      <c r="N154" s="24"/>
      <c r="O154" s="24"/>
      <c r="T154" s="24" t="str">
        <f>T129</f>
        <v>CORRECTIONS</v>
      </c>
      <c r="U154" s="25"/>
      <c r="V154" s="25"/>
      <c r="W154" s="25"/>
      <c r="X154" s="25"/>
      <c r="Y154" s="25"/>
      <c r="Z154" s="25"/>
      <c r="AA154" s="25"/>
      <c r="AB154" s="4"/>
      <c r="AC154" s="4"/>
      <c r="AD154" s="4"/>
      <c r="AE154" s="4"/>
      <c r="AF154" s="4"/>
    </row>
    <row r="155" spans="2:36" ht="30" customHeight="1">
      <c r="B155" s="1" t="s">
        <v>9</v>
      </c>
      <c r="C155" s="1">
        <f ca="1">RANDBETWEEN(0,10)</f>
        <v>6</v>
      </c>
      <c r="D155" s="1" t="s">
        <v>29</v>
      </c>
      <c r="E155" s="1">
        <f ca="1">RANDBETWEEN(0,10)</f>
        <v>9</v>
      </c>
      <c r="F155" s="1">
        <f ca="1">IF(E155=1,"",E155)</f>
        <v>9</v>
      </c>
      <c r="G155" s="1">
        <f t="shared" ref="G155:G174" ca="1" si="166">RANDBETWEEN(1,10)</f>
        <v>5</v>
      </c>
      <c r="H155" s="1" t="str">
        <f t="shared" ref="H155:H174" ca="1" si="167">LOOKUP(G155,$Q$5:$Q$14,$R$5:$R$14)</f>
        <v>e</v>
      </c>
      <c r="I155" s="1" t="s">
        <v>30</v>
      </c>
      <c r="J155" s="1">
        <f ca="1">RANDBETWEEN(0,10)</f>
        <v>3</v>
      </c>
      <c r="K155" s="1">
        <f ca="1">IF(J155=1,"",J155)</f>
        <v>3</v>
      </c>
      <c r="L155" s="1" t="str">
        <f ca="1">H155</f>
        <v>e</v>
      </c>
      <c r="M155" s="1" t="s">
        <v>32</v>
      </c>
      <c r="N155" s="7" t="s">
        <v>33</v>
      </c>
      <c r="O155" s="7" t="s">
        <v>34</v>
      </c>
      <c r="P155" s="7"/>
      <c r="Q155">
        <v>1</v>
      </c>
      <c r="R155" t="s">
        <v>0</v>
      </c>
      <c r="T155" s="1" t="s">
        <v>42</v>
      </c>
      <c r="U155" s="1">
        <f t="shared" ref="U155:U174" ca="1" si="168">C155</f>
        <v>6</v>
      </c>
      <c r="V155" s="1" t="str">
        <f t="shared" ref="V155:V174" si="169">D155</f>
        <v>(</v>
      </c>
      <c r="W155" s="1">
        <f ca="1">F155</f>
        <v>9</v>
      </c>
      <c r="X155" s="1" t="str">
        <f t="shared" ref="X155:X174" ca="1" si="170">H155</f>
        <v>e</v>
      </c>
      <c r="Y155" s="1" t="str">
        <f t="shared" ref="Y155:Y174" si="171">I155</f>
        <v>+</v>
      </c>
      <c r="Z155" s="1">
        <f ca="1">K155</f>
        <v>3</v>
      </c>
      <c r="AA155" s="1" t="str">
        <f ca="1">L155</f>
        <v>e</v>
      </c>
      <c r="AB155" s="1" t="str">
        <f>M155</f>
        <v>)</v>
      </c>
      <c r="AC155" s="1" t="str">
        <f>N155</f>
        <v>=</v>
      </c>
      <c r="AD155" s="2" t="str">
        <f ca="1">IF(C155=0,0,IF(AND(E155=0,J155=0),0,""))</f>
        <v/>
      </c>
      <c r="AE155" s="2">
        <f ca="1">IF(OR(C155=0,E155=0),"",IF(C155*E155=1,"",C155*E155))</f>
        <v>54</v>
      </c>
      <c r="AF155" s="2" t="str">
        <f ca="1">IF(OR(C155=0,E155=0),"",H155)</f>
        <v>e</v>
      </c>
      <c r="AG155" s="2" t="str">
        <f ca="1">IF(OR(C155=0,E155=0),"",IF(J155=0,"",I155))</f>
        <v>+</v>
      </c>
      <c r="AH155" s="2">
        <f ca="1">IF(OR(C155=0,J155=0),"",IF(C155*J155=1,"",C155*J155))</f>
        <v>18</v>
      </c>
      <c r="AI155" s="2" t="str">
        <f t="shared" ref="AI155:AI174" ca="1" si="172">IF(OR(C155=0,J155=0),"",L155)</f>
        <v>e</v>
      </c>
      <c r="AJ155" s="2" t="str">
        <f ca="1">IF(AD155=0,"",IF(OR(AE155=0,AE155=""),"",IF(OR(AH155=0,AH155=""),"","= "&amp;AE155+AH155&amp;AF155)))</f>
        <v>= 72e</v>
      </c>
    </row>
    <row r="156" spans="2:36" ht="30" customHeight="1">
      <c r="B156" s="1" t="s">
        <v>10</v>
      </c>
      <c r="C156" s="1">
        <f t="shared" ref="C156:C174" ca="1" si="173">RANDBETWEEN(0,10)</f>
        <v>0</v>
      </c>
      <c r="D156" s="1" t="s">
        <v>29</v>
      </c>
      <c r="E156" s="1">
        <f t="shared" ref="E156:E174" ca="1" si="174">RANDBETWEEN(0,10)</f>
        <v>4</v>
      </c>
      <c r="F156" s="1">
        <f t="shared" ref="F156:F174" ca="1" si="175">IF(E156=1,"",E156)</f>
        <v>4</v>
      </c>
      <c r="G156" s="1">
        <f t="shared" ca="1" si="166"/>
        <v>10</v>
      </c>
      <c r="H156" s="1" t="str">
        <f t="shared" ca="1" si="167"/>
        <v>c</v>
      </c>
      <c r="I156" s="1" t="s">
        <v>30</v>
      </c>
      <c r="J156" s="1">
        <f t="shared" ref="J156:J173" ca="1" si="176">RANDBETWEEN(0,10)</f>
        <v>10</v>
      </c>
      <c r="K156" s="1">
        <f t="shared" ref="K156:K174" ca="1" si="177">IF(J156=1,"",J156)</f>
        <v>10</v>
      </c>
      <c r="L156" s="1" t="str">
        <f t="shared" ref="L156:L174" ca="1" si="178">H156</f>
        <v>c</v>
      </c>
      <c r="M156" s="1" t="s">
        <v>32</v>
      </c>
      <c r="N156" s="7" t="s">
        <v>33</v>
      </c>
      <c r="O156" s="7" t="s">
        <v>34</v>
      </c>
      <c r="P156" s="7"/>
      <c r="Q156">
        <v>2</v>
      </c>
      <c r="R156" t="s">
        <v>1</v>
      </c>
      <c r="T156" s="1" t="s">
        <v>43</v>
      </c>
      <c r="U156" s="1">
        <f t="shared" ca="1" si="168"/>
        <v>0</v>
      </c>
      <c r="V156" s="1" t="str">
        <f t="shared" si="169"/>
        <v>(</v>
      </c>
      <c r="W156" s="1">
        <f t="shared" ref="W156:W164" ca="1" si="179">F156</f>
        <v>4</v>
      </c>
      <c r="X156" s="1" t="str">
        <f t="shared" ca="1" si="170"/>
        <v>c</v>
      </c>
      <c r="Y156" s="1" t="str">
        <f t="shared" si="171"/>
        <v>+</v>
      </c>
      <c r="Z156" s="1">
        <f t="shared" ref="Z156:Z164" ca="1" si="180">K156</f>
        <v>10</v>
      </c>
      <c r="AA156" s="1" t="str">
        <f t="shared" ref="AA156:AA164" ca="1" si="181">L156</f>
        <v>c</v>
      </c>
      <c r="AB156" s="1" t="str">
        <f t="shared" ref="AB156:AB164" si="182">M156</f>
        <v>)</v>
      </c>
      <c r="AC156" s="1" t="str">
        <f t="shared" ref="AC156:AC164" si="183">N156</f>
        <v>=</v>
      </c>
      <c r="AD156" s="2">
        <f t="shared" ref="AD156:AD174" ca="1" si="184">IF(C156=0,0,IF(AND(E156=0,J156=0),0,""))</f>
        <v>0</v>
      </c>
      <c r="AE156" s="2" t="str">
        <f t="shared" ref="AE156:AE174" ca="1" si="185">IF(OR(C156=0,E156=0),"",IF(C156*E156=1,"",C156*E156))</f>
        <v/>
      </c>
      <c r="AF156" s="2" t="str">
        <f t="shared" ref="AF156:AF174" ca="1" si="186">IF(OR(C156=0,E156=0),"",H156)</f>
        <v/>
      </c>
      <c r="AG156" s="2" t="str">
        <f t="shared" ref="AG156:AG174" ca="1" si="187">IF(OR(C156=0,E156=0),"",IF(J156=0,"",I156))</f>
        <v/>
      </c>
      <c r="AH156" s="2" t="str">
        <f t="shared" ref="AH156:AH174" ca="1" si="188">IF(OR(C156=0,J156=0),"",IF(C156*J156=1,"",C156*J156))</f>
        <v/>
      </c>
      <c r="AI156" s="2" t="str">
        <f t="shared" ca="1" si="172"/>
        <v/>
      </c>
      <c r="AJ156" s="2" t="str">
        <f t="shared" ref="AJ156:AJ174" ca="1" si="189">IF(AD156=0,"",IF(OR(AE156=0,AE156=""),"",IF(OR(AH156=0,AH156=""),"","= "&amp;AE156+AH156&amp;AF156)))</f>
        <v/>
      </c>
    </row>
    <row r="157" spans="2:36" ht="30" customHeight="1">
      <c r="B157" s="1" t="s">
        <v>11</v>
      </c>
      <c r="C157" s="1">
        <f t="shared" ca="1" si="173"/>
        <v>7</v>
      </c>
      <c r="D157" s="1" t="s">
        <v>29</v>
      </c>
      <c r="E157" s="1">
        <f t="shared" ca="1" si="174"/>
        <v>0</v>
      </c>
      <c r="F157" s="1">
        <f t="shared" ca="1" si="175"/>
        <v>0</v>
      </c>
      <c r="G157" s="1">
        <f t="shared" ca="1" si="166"/>
        <v>3</v>
      </c>
      <c r="H157" s="1" t="str">
        <f t="shared" ca="1" si="167"/>
        <v>d</v>
      </c>
      <c r="I157" s="1" t="s">
        <v>30</v>
      </c>
      <c r="J157" s="1">
        <f t="shared" ca="1" si="176"/>
        <v>1</v>
      </c>
      <c r="K157" s="1" t="str">
        <f t="shared" ca="1" si="177"/>
        <v/>
      </c>
      <c r="L157" s="1" t="str">
        <f t="shared" ca="1" si="178"/>
        <v>d</v>
      </c>
      <c r="M157" s="1" t="s">
        <v>32</v>
      </c>
      <c r="N157" s="7" t="s">
        <v>33</v>
      </c>
      <c r="O157" s="7" t="s">
        <v>34</v>
      </c>
      <c r="P157" s="7"/>
      <c r="Q157">
        <v>3</v>
      </c>
      <c r="R157" t="s">
        <v>2</v>
      </c>
      <c r="T157" s="1" t="s">
        <v>44</v>
      </c>
      <c r="U157" s="1">
        <f t="shared" ca="1" si="168"/>
        <v>7</v>
      </c>
      <c r="V157" s="1" t="str">
        <f t="shared" si="169"/>
        <v>(</v>
      </c>
      <c r="W157" s="1">
        <f t="shared" ca="1" si="179"/>
        <v>0</v>
      </c>
      <c r="X157" s="1" t="str">
        <f t="shared" ca="1" si="170"/>
        <v>d</v>
      </c>
      <c r="Y157" s="1" t="str">
        <f t="shared" si="171"/>
        <v>+</v>
      </c>
      <c r="Z157" s="1" t="str">
        <f t="shared" ca="1" si="180"/>
        <v/>
      </c>
      <c r="AA157" s="1" t="str">
        <f t="shared" ca="1" si="181"/>
        <v>d</v>
      </c>
      <c r="AB157" s="1" t="str">
        <f t="shared" si="182"/>
        <v>)</v>
      </c>
      <c r="AC157" s="1" t="str">
        <f t="shared" si="183"/>
        <v>=</v>
      </c>
      <c r="AD157" s="2" t="str">
        <f t="shared" ca="1" si="184"/>
        <v/>
      </c>
      <c r="AE157" s="2" t="str">
        <f t="shared" ca="1" si="185"/>
        <v/>
      </c>
      <c r="AF157" s="2" t="str">
        <f t="shared" ca="1" si="186"/>
        <v/>
      </c>
      <c r="AG157" s="2" t="str">
        <f t="shared" ca="1" si="187"/>
        <v/>
      </c>
      <c r="AH157" s="2">
        <f t="shared" ca="1" si="188"/>
        <v>7</v>
      </c>
      <c r="AI157" s="2" t="str">
        <f t="shared" ca="1" si="172"/>
        <v>d</v>
      </c>
      <c r="AJ157" s="2" t="str">
        <f t="shared" ca="1" si="189"/>
        <v/>
      </c>
    </row>
    <row r="158" spans="2:36" ht="30" customHeight="1">
      <c r="B158" s="1" t="s">
        <v>12</v>
      </c>
      <c r="C158" s="1">
        <f t="shared" ca="1" si="173"/>
        <v>10</v>
      </c>
      <c r="D158" s="1" t="s">
        <v>29</v>
      </c>
      <c r="E158" s="1">
        <f t="shared" ca="1" si="174"/>
        <v>3</v>
      </c>
      <c r="F158" s="1">
        <f t="shared" ca="1" si="175"/>
        <v>3</v>
      </c>
      <c r="G158" s="1">
        <f t="shared" ca="1" si="166"/>
        <v>5</v>
      </c>
      <c r="H158" s="1" t="str">
        <f t="shared" ca="1" si="167"/>
        <v>e</v>
      </c>
      <c r="I158" s="1" t="s">
        <v>30</v>
      </c>
      <c r="J158" s="1">
        <f t="shared" ca="1" si="176"/>
        <v>8</v>
      </c>
      <c r="K158" s="1">
        <f t="shared" ca="1" si="177"/>
        <v>8</v>
      </c>
      <c r="L158" s="1" t="str">
        <f t="shared" ca="1" si="178"/>
        <v>e</v>
      </c>
      <c r="M158" s="1" t="s">
        <v>32</v>
      </c>
      <c r="N158" s="7" t="s">
        <v>33</v>
      </c>
      <c r="O158" s="7" t="s">
        <v>34</v>
      </c>
      <c r="P158" s="7"/>
      <c r="Q158">
        <v>4</v>
      </c>
      <c r="R158" t="s">
        <v>3</v>
      </c>
      <c r="T158" s="1" t="s">
        <v>45</v>
      </c>
      <c r="U158" s="1">
        <f t="shared" ca="1" si="168"/>
        <v>10</v>
      </c>
      <c r="V158" s="1" t="str">
        <f t="shared" si="169"/>
        <v>(</v>
      </c>
      <c r="W158" s="1">
        <f t="shared" ca="1" si="179"/>
        <v>3</v>
      </c>
      <c r="X158" s="1" t="str">
        <f t="shared" ca="1" si="170"/>
        <v>e</v>
      </c>
      <c r="Y158" s="1" t="str">
        <f t="shared" si="171"/>
        <v>+</v>
      </c>
      <c r="Z158" s="1">
        <f t="shared" ca="1" si="180"/>
        <v>8</v>
      </c>
      <c r="AA158" s="1" t="str">
        <f t="shared" ca="1" si="181"/>
        <v>e</v>
      </c>
      <c r="AB158" s="1" t="str">
        <f t="shared" si="182"/>
        <v>)</v>
      </c>
      <c r="AC158" s="1" t="str">
        <f t="shared" si="183"/>
        <v>=</v>
      </c>
      <c r="AD158" s="2" t="str">
        <f t="shared" ca="1" si="184"/>
        <v/>
      </c>
      <c r="AE158" s="2">
        <f t="shared" ca="1" si="185"/>
        <v>30</v>
      </c>
      <c r="AF158" s="2" t="str">
        <f t="shared" ca="1" si="186"/>
        <v>e</v>
      </c>
      <c r="AG158" s="2" t="str">
        <f t="shared" ca="1" si="187"/>
        <v>+</v>
      </c>
      <c r="AH158" s="2">
        <f t="shared" ca="1" si="188"/>
        <v>80</v>
      </c>
      <c r="AI158" s="2" t="str">
        <f t="shared" ca="1" si="172"/>
        <v>e</v>
      </c>
      <c r="AJ158" s="2" t="str">
        <f t="shared" ca="1" si="189"/>
        <v>= 110e</v>
      </c>
    </row>
    <row r="159" spans="2:36" ht="30" customHeight="1">
      <c r="B159" s="1" t="s">
        <v>13</v>
      </c>
      <c r="C159" s="1">
        <f t="shared" ca="1" si="173"/>
        <v>1</v>
      </c>
      <c r="D159" s="1" t="s">
        <v>29</v>
      </c>
      <c r="E159" s="1">
        <f t="shared" ca="1" si="174"/>
        <v>6</v>
      </c>
      <c r="F159" s="1">
        <f t="shared" ca="1" si="175"/>
        <v>6</v>
      </c>
      <c r="G159" s="1">
        <f t="shared" ca="1" si="166"/>
        <v>7</v>
      </c>
      <c r="H159" s="1" t="str">
        <f t="shared" ca="1" si="167"/>
        <v>g</v>
      </c>
      <c r="I159" s="1" t="s">
        <v>30</v>
      </c>
      <c r="J159" s="1">
        <f t="shared" ca="1" si="176"/>
        <v>0</v>
      </c>
      <c r="K159" s="1">
        <f t="shared" ca="1" si="177"/>
        <v>0</v>
      </c>
      <c r="L159" s="1" t="str">
        <f t="shared" ca="1" si="178"/>
        <v>g</v>
      </c>
      <c r="M159" s="1" t="s">
        <v>32</v>
      </c>
      <c r="N159" s="7" t="s">
        <v>33</v>
      </c>
      <c r="O159" s="7" t="s">
        <v>34</v>
      </c>
      <c r="P159" s="7"/>
      <c r="Q159">
        <v>5</v>
      </c>
      <c r="R159" t="s">
        <v>4</v>
      </c>
      <c r="T159" s="1" t="s">
        <v>46</v>
      </c>
      <c r="U159" s="1">
        <f t="shared" ca="1" si="168"/>
        <v>1</v>
      </c>
      <c r="V159" s="1" t="str">
        <f t="shared" si="169"/>
        <v>(</v>
      </c>
      <c r="W159" s="1">
        <f t="shared" ca="1" si="179"/>
        <v>6</v>
      </c>
      <c r="X159" s="1" t="str">
        <f t="shared" ca="1" si="170"/>
        <v>g</v>
      </c>
      <c r="Y159" s="1" t="str">
        <f t="shared" si="171"/>
        <v>+</v>
      </c>
      <c r="Z159" s="1">
        <f t="shared" ca="1" si="180"/>
        <v>0</v>
      </c>
      <c r="AA159" s="1" t="str">
        <f t="shared" ca="1" si="181"/>
        <v>g</v>
      </c>
      <c r="AB159" s="1" t="str">
        <f t="shared" si="182"/>
        <v>)</v>
      </c>
      <c r="AC159" s="1" t="str">
        <f t="shared" si="183"/>
        <v>=</v>
      </c>
      <c r="AD159" s="2" t="str">
        <f t="shared" ca="1" si="184"/>
        <v/>
      </c>
      <c r="AE159" s="2">
        <f t="shared" ca="1" si="185"/>
        <v>6</v>
      </c>
      <c r="AF159" s="2" t="str">
        <f t="shared" ca="1" si="186"/>
        <v>g</v>
      </c>
      <c r="AG159" s="2" t="str">
        <f t="shared" ca="1" si="187"/>
        <v/>
      </c>
      <c r="AH159" s="2" t="str">
        <f t="shared" ca="1" si="188"/>
        <v/>
      </c>
      <c r="AI159" s="2" t="str">
        <f t="shared" ca="1" si="172"/>
        <v/>
      </c>
      <c r="AJ159" s="2" t="str">
        <f t="shared" ca="1" si="189"/>
        <v/>
      </c>
    </row>
    <row r="160" spans="2:36" ht="30" customHeight="1">
      <c r="B160" s="1" t="s">
        <v>14</v>
      </c>
      <c r="C160" s="1">
        <f t="shared" ca="1" si="173"/>
        <v>6</v>
      </c>
      <c r="D160" s="1" t="s">
        <v>29</v>
      </c>
      <c r="E160" s="1">
        <f t="shared" ca="1" si="174"/>
        <v>2</v>
      </c>
      <c r="F160" s="1">
        <f t="shared" ca="1" si="175"/>
        <v>2</v>
      </c>
      <c r="G160" s="1">
        <f t="shared" ca="1" si="166"/>
        <v>7</v>
      </c>
      <c r="H160" s="1" t="str">
        <f t="shared" ca="1" si="167"/>
        <v>g</v>
      </c>
      <c r="I160" s="1" t="s">
        <v>30</v>
      </c>
      <c r="J160" s="1">
        <f t="shared" ca="1" si="176"/>
        <v>5</v>
      </c>
      <c r="K160" s="1">
        <f t="shared" ca="1" si="177"/>
        <v>5</v>
      </c>
      <c r="L160" s="1" t="str">
        <f t="shared" ca="1" si="178"/>
        <v>g</v>
      </c>
      <c r="M160" s="1" t="s">
        <v>32</v>
      </c>
      <c r="N160" s="7" t="s">
        <v>33</v>
      </c>
      <c r="O160" s="7" t="s">
        <v>34</v>
      </c>
      <c r="P160" s="7"/>
      <c r="Q160">
        <v>6</v>
      </c>
      <c r="R160" t="s">
        <v>5</v>
      </c>
      <c r="T160" s="1" t="s">
        <v>47</v>
      </c>
      <c r="U160" s="1">
        <f t="shared" ca="1" si="168"/>
        <v>6</v>
      </c>
      <c r="V160" s="1" t="str">
        <f t="shared" si="169"/>
        <v>(</v>
      </c>
      <c r="W160" s="1">
        <f t="shared" ca="1" si="179"/>
        <v>2</v>
      </c>
      <c r="X160" s="1" t="str">
        <f t="shared" ca="1" si="170"/>
        <v>g</v>
      </c>
      <c r="Y160" s="1" t="str">
        <f t="shared" si="171"/>
        <v>+</v>
      </c>
      <c r="Z160" s="1">
        <f t="shared" ca="1" si="180"/>
        <v>5</v>
      </c>
      <c r="AA160" s="1" t="str">
        <f t="shared" ca="1" si="181"/>
        <v>g</v>
      </c>
      <c r="AB160" s="1" t="str">
        <f t="shared" si="182"/>
        <v>)</v>
      </c>
      <c r="AC160" s="1" t="str">
        <f t="shared" si="183"/>
        <v>=</v>
      </c>
      <c r="AD160" s="2" t="str">
        <f t="shared" ca="1" si="184"/>
        <v/>
      </c>
      <c r="AE160" s="2">
        <f t="shared" ca="1" si="185"/>
        <v>12</v>
      </c>
      <c r="AF160" s="2" t="str">
        <f t="shared" ca="1" si="186"/>
        <v>g</v>
      </c>
      <c r="AG160" s="2" t="str">
        <f t="shared" ca="1" si="187"/>
        <v>+</v>
      </c>
      <c r="AH160" s="2">
        <f t="shared" ca="1" si="188"/>
        <v>30</v>
      </c>
      <c r="AI160" s="2" t="str">
        <f t="shared" ca="1" si="172"/>
        <v>g</v>
      </c>
      <c r="AJ160" s="2" t="str">
        <f t="shared" ca="1" si="189"/>
        <v>= 42g</v>
      </c>
    </row>
    <row r="161" spans="2:36" ht="30" customHeight="1">
      <c r="B161" s="1" t="s">
        <v>15</v>
      </c>
      <c r="C161" s="1">
        <f t="shared" ca="1" si="173"/>
        <v>5</v>
      </c>
      <c r="D161" s="1" t="s">
        <v>29</v>
      </c>
      <c r="E161" s="1">
        <f t="shared" ca="1" si="174"/>
        <v>10</v>
      </c>
      <c r="F161" s="1">
        <f t="shared" ca="1" si="175"/>
        <v>10</v>
      </c>
      <c r="G161" s="1">
        <f t="shared" ca="1" si="166"/>
        <v>3</v>
      </c>
      <c r="H161" s="1" t="str">
        <f t="shared" ca="1" si="167"/>
        <v>d</v>
      </c>
      <c r="I161" s="1" t="s">
        <v>30</v>
      </c>
      <c r="J161" s="1">
        <f t="shared" ca="1" si="176"/>
        <v>5</v>
      </c>
      <c r="K161" s="1">
        <f t="shared" ca="1" si="177"/>
        <v>5</v>
      </c>
      <c r="L161" s="1" t="str">
        <f t="shared" ca="1" si="178"/>
        <v>d</v>
      </c>
      <c r="M161" s="1" t="s">
        <v>32</v>
      </c>
      <c r="N161" s="7" t="s">
        <v>33</v>
      </c>
      <c r="O161" s="7" t="s">
        <v>34</v>
      </c>
      <c r="P161" s="7"/>
      <c r="Q161">
        <v>7</v>
      </c>
      <c r="R161" t="s">
        <v>6</v>
      </c>
      <c r="T161" s="1" t="s">
        <v>48</v>
      </c>
      <c r="U161" s="1">
        <f t="shared" ca="1" si="168"/>
        <v>5</v>
      </c>
      <c r="V161" s="1" t="str">
        <f t="shared" si="169"/>
        <v>(</v>
      </c>
      <c r="W161" s="1">
        <f t="shared" ca="1" si="179"/>
        <v>10</v>
      </c>
      <c r="X161" s="1" t="str">
        <f t="shared" ca="1" si="170"/>
        <v>d</v>
      </c>
      <c r="Y161" s="1" t="str">
        <f t="shared" si="171"/>
        <v>+</v>
      </c>
      <c r="Z161" s="1">
        <f t="shared" ca="1" si="180"/>
        <v>5</v>
      </c>
      <c r="AA161" s="1" t="str">
        <f t="shared" ca="1" si="181"/>
        <v>d</v>
      </c>
      <c r="AB161" s="1" t="str">
        <f t="shared" si="182"/>
        <v>)</v>
      </c>
      <c r="AC161" s="1" t="str">
        <f t="shared" si="183"/>
        <v>=</v>
      </c>
      <c r="AD161" s="2" t="str">
        <f t="shared" ca="1" si="184"/>
        <v/>
      </c>
      <c r="AE161" s="2">
        <f t="shared" ca="1" si="185"/>
        <v>50</v>
      </c>
      <c r="AF161" s="2" t="str">
        <f t="shared" ca="1" si="186"/>
        <v>d</v>
      </c>
      <c r="AG161" s="2" t="str">
        <f t="shared" ca="1" si="187"/>
        <v>+</v>
      </c>
      <c r="AH161" s="2">
        <f t="shared" ca="1" si="188"/>
        <v>25</v>
      </c>
      <c r="AI161" s="2" t="str">
        <f t="shared" ca="1" si="172"/>
        <v>d</v>
      </c>
      <c r="AJ161" s="2" t="str">
        <f t="shared" ca="1" si="189"/>
        <v>= 75d</v>
      </c>
    </row>
    <row r="162" spans="2:36" ht="30" customHeight="1">
      <c r="B162" s="1" t="s">
        <v>16</v>
      </c>
      <c r="C162" s="1">
        <f t="shared" ca="1" si="173"/>
        <v>9</v>
      </c>
      <c r="D162" s="1" t="s">
        <v>29</v>
      </c>
      <c r="E162" s="1">
        <f t="shared" ca="1" si="174"/>
        <v>1</v>
      </c>
      <c r="F162" s="1" t="str">
        <f t="shared" ca="1" si="175"/>
        <v/>
      </c>
      <c r="G162" s="1">
        <f t="shared" ca="1" si="166"/>
        <v>8</v>
      </c>
      <c r="H162" s="1" t="str">
        <f t="shared" ca="1" si="167"/>
        <v>h</v>
      </c>
      <c r="I162" s="1" t="s">
        <v>30</v>
      </c>
      <c r="J162" s="1">
        <f t="shared" ca="1" si="176"/>
        <v>1</v>
      </c>
      <c r="K162" s="1" t="str">
        <f t="shared" ca="1" si="177"/>
        <v/>
      </c>
      <c r="L162" s="1" t="str">
        <f t="shared" ca="1" si="178"/>
        <v>h</v>
      </c>
      <c r="M162" s="1" t="s">
        <v>32</v>
      </c>
      <c r="N162" s="7" t="s">
        <v>33</v>
      </c>
      <c r="O162" s="7" t="s">
        <v>34</v>
      </c>
      <c r="P162" s="7"/>
      <c r="Q162">
        <v>8</v>
      </c>
      <c r="R162" t="s">
        <v>7</v>
      </c>
      <c r="T162" s="1" t="s">
        <v>49</v>
      </c>
      <c r="U162" s="1">
        <f t="shared" ca="1" si="168"/>
        <v>9</v>
      </c>
      <c r="V162" s="1" t="str">
        <f t="shared" si="169"/>
        <v>(</v>
      </c>
      <c r="W162" s="1" t="str">
        <f t="shared" ca="1" si="179"/>
        <v/>
      </c>
      <c r="X162" s="1" t="str">
        <f t="shared" ca="1" si="170"/>
        <v>h</v>
      </c>
      <c r="Y162" s="1" t="str">
        <f t="shared" si="171"/>
        <v>+</v>
      </c>
      <c r="Z162" s="1" t="str">
        <f t="shared" ca="1" si="180"/>
        <v/>
      </c>
      <c r="AA162" s="1" t="str">
        <f t="shared" ca="1" si="181"/>
        <v>h</v>
      </c>
      <c r="AB162" s="1" t="str">
        <f t="shared" si="182"/>
        <v>)</v>
      </c>
      <c r="AC162" s="1" t="str">
        <f t="shared" si="183"/>
        <v>=</v>
      </c>
      <c r="AD162" s="2" t="str">
        <f t="shared" ca="1" si="184"/>
        <v/>
      </c>
      <c r="AE162" s="2">
        <f t="shared" ca="1" si="185"/>
        <v>9</v>
      </c>
      <c r="AF162" s="2" t="str">
        <f t="shared" ca="1" si="186"/>
        <v>h</v>
      </c>
      <c r="AG162" s="2" t="str">
        <f t="shared" ca="1" si="187"/>
        <v>+</v>
      </c>
      <c r="AH162" s="2">
        <f t="shared" ca="1" si="188"/>
        <v>9</v>
      </c>
      <c r="AI162" s="2" t="str">
        <f t="shared" ca="1" si="172"/>
        <v>h</v>
      </c>
      <c r="AJ162" s="2" t="str">
        <f t="shared" ca="1" si="189"/>
        <v>= 18h</v>
      </c>
    </row>
    <row r="163" spans="2:36" ht="30" customHeight="1">
      <c r="B163" s="1" t="s">
        <v>17</v>
      </c>
      <c r="C163" s="1">
        <f t="shared" ca="1" si="173"/>
        <v>1</v>
      </c>
      <c r="D163" s="1" t="s">
        <v>29</v>
      </c>
      <c r="E163" s="1">
        <f t="shared" ca="1" si="174"/>
        <v>2</v>
      </c>
      <c r="F163" s="1">
        <f t="shared" ca="1" si="175"/>
        <v>2</v>
      </c>
      <c r="G163" s="1">
        <f t="shared" ca="1" si="166"/>
        <v>10</v>
      </c>
      <c r="H163" s="1" t="str">
        <f t="shared" ca="1" si="167"/>
        <v>c</v>
      </c>
      <c r="I163" s="1" t="s">
        <v>30</v>
      </c>
      <c r="J163" s="1">
        <f t="shared" ca="1" si="176"/>
        <v>8</v>
      </c>
      <c r="K163" s="1">
        <f t="shared" ca="1" si="177"/>
        <v>8</v>
      </c>
      <c r="L163" s="1" t="str">
        <f t="shared" ca="1" si="178"/>
        <v>c</v>
      </c>
      <c r="M163" s="1" t="s">
        <v>32</v>
      </c>
      <c r="N163" s="7" t="s">
        <v>33</v>
      </c>
      <c r="O163" s="7" t="s">
        <v>34</v>
      </c>
      <c r="P163" s="7"/>
      <c r="Q163">
        <v>9</v>
      </c>
      <c r="R163" t="s">
        <v>8</v>
      </c>
      <c r="T163" s="1" t="s">
        <v>50</v>
      </c>
      <c r="U163" s="1">
        <f t="shared" ca="1" si="168"/>
        <v>1</v>
      </c>
      <c r="V163" s="1" t="str">
        <f t="shared" si="169"/>
        <v>(</v>
      </c>
      <c r="W163" s="1">
        <f t="shared" ca="1" si="179"/>
        <v>2</v>
      </c>
      <c r="X163" s="1" t="str">
        <f t="shared" ca="1" si="170"/>
        <v>c</v>
      </c>
      <c r="Y163" s="1" t="str">
        <f t="shared" si="171"/>
        <v>+</v>
      </c>
      <c r="Z163" s="1">
        <f t="shared" ca="1" si="180"/>
        <v>8</v>
      </c>
      <c r="AA163" s="1" t="str">
        <f t="shared" ca="1" si="181"/>
        <v>c</v>
      </c>
      <c r="AB163" s="1" t="str">
        <f t="shared" si="182"/>
        <v>)</v>
      </c>
      <c r="AC163" s="1" t="str">
        <f t="shared" si="183"/>
        <v>=</v>
      </c>
      <c r="AD163" s="2" t="str">
        <f t="shared" ca="1" si="184"/>
        <v/>
      </c>
      <c r="AE163" s="2">
        <f t="shared" ca="1" si="185"/>
        <v>2</v>
      </c>
      <c r="AF163" s="2" t="str">
        <f t="shared" ca="1" si="186"/>
        <v>c</v>
      </c>
      <c r="AG163" s="2" t="str">
        <f t="shared" ca="1" si="187"/>
        <v>+</v>
      </c>
      <c r="AH163" s="2">
        <f t="shared" ca="1" si="188"/>
        <v>8</v>
      </c>
      <c r="AI163" s="2" t="str">
        <f t="shared" ca="1" si="172"/>
        <v>c</v>
      </c>
      <c r="AJ163" s="2" t="str">
        <f t="shared" ca="1" si="189"/>
        <v>= 10c</v>
      </c>
    </row>
    <row r="164" spans="2:36" ht="30" customHeight="1">
      <c r="B164" s="1" t="s">
        <v>18</v>
      </c>
      <c r="C164" s="1">
        <f t="shared" ca="1" si="173"/>
        <v>6</v>
      </c>
      <c r="D164" s="1" t="s">
        <v>29</v>
      </c>
      <c r="E164" s="1">
        <f t="shared" ca="1" si="174"/>
        <v>6</v>
      </c>
      <c r="F164" s="1">
        <f t="shared" ca="1" si="175"/>
        <v>6</v>
      </c>
      <c r="G164" s="1">
        <f t="shared" ca="1" si="166"/>
        <v>7</v>
      </c>
      <c r="H164" s="1" t="str">
        <f t="shared" ca="1" si="167"/>
        <v>g</v>
      </c>
      <c r="I164" s="1" t="s">
        <v>30</v>
      </c>
      <c r="J164" s="1">
        <f t="shared" ca="1" si="176"/>
        <v>5</v>
      </c>
      <c r="K164" s="1">
        <f t="shared" ca="1" si="177"/>
        <v>5</v>
      </c>
      <c r="L164" s="1" t="str">
        <f t="shared" ca="1" si="178"/>
        <v>g</v>
      </c>
      <c r="M164" s="1" t="s">
        <v>32</v>
      </c>
      <c r="N164" s="7" t="s">
        <v>33</v>
      </c>
      <c r="O164" s="7" t="s">
        <v>34</v>
      </c>
      <c r="P164" s="7"/>
      <c r="Q164">
        <v>10</v>
      </c>
      <c r="R164" t="s">
        <v>31</v>
      </c>
      <c r="T164" s="1" t="s">
        <v>51</v>
      </c>
      <c r="U164" s="1">
        <f t="shared" ca="1" si="168"/>
        <v>6</v>
      </c>
      <c r="V164" s="1" t="str">
        <f t="shared" si="169"/>
        <v>(</v>
      </c>
      <c r="W164" s="1">
        <f t="shared" ca="1" si="179"/>
        <v>6</v>
      </c>
      <c r="X164" s="1" t="str">
        <f t="shared" ca="1" si="170"/>
        <v>g</v>
      </c>
      <c r="Y164" s="1" t="str">
        <f t="shared" si="171"/>
        <v>+</v>
      </c>
      <c r="Z164" s="1">
        <f t="shared" ca="1" si="180"/>
        <v>5</v>
      </c>
      <c r="AA164" s="1" t="str">
        <f t="shared" ca="1" si="181"/>
        <v>g</v>
      </c>
      <c r="AB164" s="1" t="str">
        <f t="shared" si="182"/>
        <v>)</v>
      </c>
      <c r="AC164" s="1" t="str">
        <f t="shared" si="183"/>
        <v>=</v>
      </c>
      <c r="AD164" s="2" t="str">
        <f t="shared" ca="1" si="184"/>
        <v/>
      </c>
      <c r="AE164" s="2">
        <f t="shared" ca="1" si="185"/>
        <v>36</v>
      </c>
      <c r="AF164" s="2" t="str">
        <f t="shared" ca="1" si="186"/>
        <v>g</v>
      </c>
      <c r="AG164" s="2" t="str">
        <f t="shared" ca="1" si="187"/>
        <v>+</v>
      </c>
      <c r="AH164" s="2">
        <f t="shared" ca="1" si="188"/>
        <v>30</v>
      </c>
      <c r="AI164" s="2" t="str">
        <f t="shared" ca="1" si="172"/>
        <v>g</v>
      </c>
      <c r="AJ164" s="2" t="str">
        <f t="shared" ca="1" si="189"/>
        <v>= 66g</v>
      </c>
    </row>
    <row r="165" spans="2:36" ht="30" customHeight="1">
      <c r="B165" s="1" t="s">
        <v>19</v>
      </c>
      <c r="C165" s="1">
        <f t="shared" ca="1" si="173"/>
        <v>9</v>
      </c>
      <c r="D165" s="1" t="s">
        <v>29</v>
      </c>
      <c r="E165" s="1">
        <f t="shared" ca="1" si="174"/>
        <v>0</v>
      </c>
      <c r="F165" s="1">
        <f t="shared" ca="1" si="175"/>
        <v>0</v>
      </c>
      <c r="G165" s="1">
        <f t="shared" ca="1" si="166"/>
        <v>4</v>
      </c>
      <c r="H165" s="1" t="str">
        <f t="shared" ca="1" si="167"/>
        <v>z</v>
      </c>
      <c r="I165" s="1" t="s">
        <v>30</v>
      </c>
      <c r="J165" s="1">
        <f t="shared" ca="1" si="176"/>
        <v>2</v>
      </c>
      <c r="K165" s="1">
        <f t="shared" ca="1" si="177"/>
        <v>2</v>
      </c>
      <c r="L165" s="1" t="str">
        <f t="shared" ca="1" si="178"/>
        <v>z</v>
      </c>
      <c r="M165" s="1" t="s">
        <v>32</v>
      </c>
      <c r="N165" s="7" t="s">
        <v>33</v>
      </c>
      <c r="O165" s="7" t="s">
        <v>34</v>
      </c>
      <c r="P165" s="7"/>
      <c r="T165" s="1" t="s">
        <v>52</v>
      </c>
      <c r="U165" s="1">
        <f t="shared" ca="1" si="168"/>
        <v>9</v>
      </c>
      <c r="V165" s="1" t="str">
        <f t="shared" si="169"/>
        <v>(</v>
      </c>
      <c r="W165" s="1">
        <f ca="1">F165</f>
        <v>0</v>
      </c>
      <c r="X165" s="1" t="str">
        <f t="shared" ca="1" si="170"/>
        <v>z</v>
      </c>
      <c r="Y165" s="1" t="str">
        <f t="shared" si="171"/>
        <v>+</v>
      </c>
      <c r="Z165" s="1">
        <f ca="1">K165</f>
        <v>2</v>
      </c>
      <c r="AA165" s="1" t="str">
        <f ca="1">L165</f>
        <v>z</v>
      </c>
      <c r="AB165" s="1" t="str">
        <f>M165</f>
        <v>)</v>
      </c>
      <c r="AC165" s="1" t="str">
        <f>N165</f>
        <v>=</v>
      </c>
      <c r="AD165" s="2" t="str">
        <f t="shared" ca="1" si="184"/>
        <v/>
      </c>
      <c r="AE165" s="2" t="str">
        <f t="shared" ca="1" si="185"/>
        <v/>
      </c>
      <c r="AF165" s="2" t="str">
        <f t="shared" ca="1" si="186"/>
        <v/>
      </c>
      <c r="AG165" s="2" t="str">
        <f t="shared" ca="1" si="187"/>
        <v/>
      </c>
      <c r="AH165" s="2">
        <f t="shared" ca="1" si="188"/>
        <v>18</v>
      </c>
      <c r="AI165" s="2" t="str">
        <f t="shared" ca="1" si="172"/>
        <v>z</v>
      </c>
      <c r="AJ165" s="2" t="str">
        <f t="shared" ca="1" si="189"/>
        <v/>
      </c>
    </row>
    <row r="166" spans="2:36" ht="30" customHeight="1">
      <c r="B166" s="1" t="s">
        <v>20</v>
      </c>
      <c r="C166" s="1">
        <f t="shared" ca="1" si="173"/>
        <v>3</v>
      </c>
      <c r="D166" s="1" t="s">
        <v>29</v>
      </c>
      <c r="E166" s="1">
        <f t="shared" ca="1" si="174"/>
        <v>3</v>
      </c>
      <c r="F166" s="1">
        <f t="shared" ca="1" si="175"/>
        <v>3</v>
      </c>
      <c r="G166" s="1">
        <f t="shared" ca="1" si="166"/>
        <v>6</v>
      </c>
      <c r="H166" s="1" t="str">
        <f t="shared" ca="1" si="167"/>
        <v>f</v>
      </c>
      <c r="I166" s="1" t="s">
        <v>30</v>
      </c>
      <c r="J166" s="1">
        <f t="shared" ca="1" si="176"/>
        <v>5</v>
      </c>
      <c r="K166" s="1">
        <f t="shared" ca="1" si="177"/>
        <v>5</v>
      </c>
      <c r="L166" s="1" t="str">
        <f t="shared" ca="1" si="178"/>
        <v>f</v>
      </c>
      <c r="M166" s="1" t="s">
        <v>32</v>
      </c>
      <c r="N166" s="7" t="s">
        <v>33</v>
      </c>
      <c r="O166" s="7" t="s">
        <v>34</v>
      </c>
      <c r="P166" s="7"/>
      <c r="T166" s="1" t="s">
        <v>53</v>
      </c>
      <c r="U166" s="1">
        <f t="shared" ca="1" si="168"/>
        <v>3</v>
      </c>
      <c r="V166" s="1" t="str">
        <f t="shared" si="169"/>
        <v>(</v>
      </c>
      <c r="W166" s="1">
        <f t="shared" ref="W166:W173" ca="1" si="190">F166</f>
        <v>3</v>
      </c>
      <c r="X166" s="1" t="str">
        <f t="shared" ca="1" si="170"/>
        <v>f</v>
      </c>
      <c r="Y166" s="1" t="str">
        <f t="shared" si="171"/>
        <v>+</v>
      </c>
      <c r="Z166" s="1">
        <f t="shared" ref="Z166:Z173" ca="1" si="191">K166</f>
        <v>5</v>
      </c>
      <c r="AA166" s="1" t="str">
        <f t="shared" ref="AA166:AA173" ca="1" si="192">L166</f>
        <v>f</v>
      </c>
      <c r="AB166" s="1" t="str">
        <f t="shared" ref="AB166:AB173" si="193">M166</f>
        <v>)</v>
      </c>
      <c r="AC166" s="1" t="str">
        <f t="shared" ref="AC166:AC173" si="194">N166</f>
        <v>=</v>
      </c>
      <c r="AD166" s="2" t="str">
        <f t="shared" ca="1" si="184"/>
        <v/>
      </c>
      <c r="AE166" s="2">
        <f t="shared" ca="1" si="185"/>
        <v>9</v>
      </c>
      <c r="AF166" s="2" t="str">
        <f t="shared" ca="1" si="186"/>
        <v>f</v>
      </c>
      <c r="AG166" s="2" t="str">
        <f t="shared" ca="1" si="187"/>
        <v>+</v>
      </c>
      <c r="AH166" s="2">
        <f t="shared" ca="1" si="188"/>
        <v>15</v>
      </c>
      <c r="AI166" s="2" t="str">
        <f t="shared" ca="1" si="172"/>
        <v>f</v>
      </c>
      <c r="AJ166" s="2" t="str">
        <f t="shared" ca="1" si="189"/>
        <v>= 24f</v>
      </c>
    </row>
    <row r="167" spans="2:36" ht="30" customHeight="1">
      <c r="B167" s="1" t="s">
        <v>21</v>
      </c>
      <c r="C167" s="1">
        <f t="shared" ca="1" si="173"/>
        <v>7</v>
      </c>
      <c r="D167" s="1" t="s">
        <v>29</v>
      </c>
      <c r="E167" s="1">
        <f t="shared" ca="1" si="174"/>
        <v>9</v>
      </c>
      <c r="F167" s="1">
        <f t="shared" ca="1" si="175"/>
        <v>9</v>
      </c>
      <c r="G167" s="1">
        <f t="shared" ca="1" si="166"/>
        <v>4</v>
      </c>
      <c r="H167" s="1" t="str">
        <f t="shared" ca="1" si="167"/>
        <v>z</v>
      </c>
      <c r="I167" s="1" t="s">
        <v>30</v>
      </c>
      <c r="J167" s="1">
        <f t="shared" ca="1" si="176"/>
        <v>0</v>
      </c>
      <c r="K167" s="1">
        <f t="shared" ca="1" si="177"/>
        <v>0</v>
      </c>
      <c r="L167" s="1" t="str">
        <f t="shared" ca="1" si="178"/>
        <v>z</v>
      </c>
      <c r="M167" s="1" t="s">
        <v>32</v>
      </c>
      <c r="N167" s="7" t="s">
        <v>33</v>
      </c>
      <c r="O167" s="7" t="s">
        <v>34</v>
      </c>
      <c r="P167" s="7"/>
      <c r="T167" s="1" t="s">
        <v>54</v>
      </c>
      <c r="U167" s="1">
        <f t="shared" ca="1" si="168"/>
        <v>7</v>
      </c>
      <c r="V167" s="1" t="str">
        <f t="shared" si="169"/>
        <v>(</v>
      </c>
      <c r="W167" s="1">
        <f t="shared" ca="1" si="190"/>
        <v>9</v>
      </c>
      <c r="X167" s="1" t="str">
        <f t="shared" ca="1" si="170"/>
        <v>z</v>
      </c>
      <c r="Y167" s="1" t="str">
        <f t="shared" si="171"/>
        <v>+</v>
      </c>
      <c r="Z167" s="1">
        <f t="shared" ca="1" si="191"/>
        <v>0</v>
      </c>
      <c r="AA167" s="1" t="str">
        <f t="shared" ca="1" si="192"/>
        <v>z</v>
      </c>
      <c r="AB167" s="1" t="str">
        <f t="shared" si="193"/>
        <v>)</v>
      </c>
      <c r="AC167" s="1" t="str">
        <f t="shared" si="194"/>
        <v>=</v>
      </c>
      <c r="AD167" s="2" t="str">
        <f t="shared" ca="1" si="184"/>
        <v/>
      </c>
      <c r="AE167" s="2">
        <f t="shared" ca="1" si="185"/>
        <v>63</v>
      </c>
      <c r="AF167" s="2" t="str">
        <f t="shared" ca="1" si="186"/>
        <v>z</v>
      </c>
      <c r="AG167" s="2" t="str">
        <f t="shared" ca="1" si="187"/>
        <v/>
      </c>
      <c r="AH167" s="2" t="str">
        <f t="shared" ca="1" si="188"/>
        <v/>
      </c>
      <c r="AI167" s="2" t="str">
        <f t="shared" ca="1" si="172"/>
        <v/>
      </c>
      <c r="AJ167" s="2" t="str">
        <f t="shared" ca="1" si="189"/>
        <v/>
      </c>
    </row>
    <row r="168" spans="2:36" ht="30" customHeight="1">
      <c r="B168" s="1" t="s">
        <v>22</v>
      </c>
      <c r="C168" s="1">
        <f t="shared" ca="1" si="173"/>
        <v>2</v>
      </c>
      <c r="D168" s="1" t="s">
        <v>29</v>
      </c>
      <c r="E168" s="1">
        <f t="shared" ca="1" si="174"/>
        <v>6</v>
      </c>
      <c r="F168" s="1">
        <f t="shared" ca="1" si="175"/>
        <v>6</v>
      </c>
      <c r="G168" s="1">
        <f t="shared" ca="1" si="166"/>
        <v>2</v>
      </c>
      <c r="H168" s="1" t="str">
        <f t="shared" ca="1" si="167"/>
        <v>b</v>
      </c>
      <c r="I168" s="1" t="s">
        <v>30</v>
      </c>
      <c r="J168" s="1">
        <f t="shared" ca="1" si="176"/>
        <v>3</v>
      </c>
      <c r="K168" s="1">
        <f t="shared" ca="1" si="177"/>
        <v>3</v>
      </c>
      <c r="L168" s="1" t="str">
        <f t="shared" ca="1" si="178"/>
        <v>b</v>
      </c>
      <c r="M168" s="1" t="s">
        <v>32</v>
      </c>
      <c r="N168" s="7" t="s">
        <v>33</v>
      </c>
      <c r="O168" s="7" t="s">
        <v>34</v>
      </c>
      <c r="P168" s="7"/>
      <c r="T168" s="1" t="s">
        <v>55</v>
      </c>
      <c r="U168" s="1">
        <f t="shared" ca="1" si="168"/>
        <v>2</v>
      </c>
      <c r="V168" s="1" t="str">
        <f t="shared" si="169"/>
        <v>(</v>
      </c>
      <c r="W168" s="1">
        <f t="shared" ca="1" si="190"/>
        <v>6</v>
      </c>
      <c r="X168" s="1" t="str">
        <f t="shared" ca="1" si="170"/>
        <v>b</v>
      </c>
      <c r="Y168" s="1" t="str">
        <f t="shared" si="171"/>
        <v>+</v>
      </c>
      <c r="Z168" s="1">
        <f t="shared" ca="1" si="191"/>
        <v>3</v>
      </c>
      <c r="AA168" s="1" t="str">
        <f t="shared" ca="1" si="192"/>
        <v>b</v>
      </c>
      <c r="AB168" s="1" t="str">
        <f t="shared" si="193"/>
        <v>)</v>
      </c>
      <c r="AC168" s="1" t="str">
        <f t="shared" si="194"/>
        <v>=</v>
      </c>
      <c r="AD168" s="2" t="str">
        <f t="shared" ca="1" si="184"/>
        <v/>
      </c>
      <c r="AE168" s="2">
        <f t="shared" ca="1" si="185"/>
        <v>12</v>
      </c>
      <c r="AF168" s="2" t="str">
        <f t="shared" ca="1" si="186"/>
        <v>b</v>
      </c>
      <c r="AG168" s="2" t="str">
        <f t="shared" ca="1" si="187"/>
        <v>+</v>
      </c>
      <c r="AH168" s="2">
        <f t="shared" ca="1" si="188"/>
        <v>6</v>
      </c>
      <c r="AI168" s="2" t="str">
        <f t="shared" ca="1" si="172"/>
        <v>b</v>
      </c>
      <c r="AJ168" s="2" t="str">
        <f t="shared" ca="1" si="189"/>
        <v>= 18b</v>
      </c>
    </row>
    <row r="169" spans="2:36" ht="30" customHeight="1">
      <c r="B169" s="1" t="s">
        <v>23</v>
      </c>
      <c r="C169" s="1">
        <f t="shared" ca="1" si="173"/>
        <v>7</v>
      </c>
      <c r="D169" s="1" t="s">
        <v>29</v>
      </c>
      <c r="E169" s="1">
        <f t="shared" ca="1" si="174"/>
        <v>6</v>
      </c>
      <c r="F169" s="1">
        <f t="shared" ca="1" si="175"/>
        <v>6</v>
      </c>
      <c r="G169" s="1">
        <f t="shared" ca="1" si="166"/>
        <v>4</v>
      </c>
      <c r="H169" s="1" t="str">
        <f t="shared" ca="1" si="167"/>
        <v>z</v>
      </c>
      <c r="I169" s="1" t="s">
        <v>30</v>
      </c>
      <c r="J169" s="1">
        <f t="shared" ca="1" si="176"/>
        <v>3</v>
      </c>
      <c r="K169" s="1">
        <f t="shared" ca="1" si="177"/>
        <v>3</v>
      </c>
      <c r="L169" s="1" t="str">
        <f t="shared" ca="1" si="178"/>
        <v>z</v>
      </c>
      <c r="M169" s="1" t="s">
        <v>32</v>
      </c>
      <c r="N169" s="7" t="s">
        <v>33</v>
      </c>
      <c r="O169" s="7" t="s">
        <v>34</v>
      </c>
      <c r="P169" s="7"/>
      <c r="T169" s="1" t="s">
        <v>56</v>
      </c>
      <c r="U169" s="1">
        <f t="shared" ca="1" si="168"/>
        <v>7</v>
      </c>
      <c r="V169" s="1" t="str">
        <f t="shared" si="169"/>
        <v>(</v>
      </c>
      <c r="W169" s="1">
        <f t="shared" ca="1" si="190"/>
        <v>6</v>
      </c>
      <c r="X169" s="1" t="str">
        <f t="shared" ca="1" si="170"/>
        <v>z</v>
      </c>
      <c r="Y169" s="1" t="str">
        <f t="shared" si="171"/>
        <v>+</v>
      </c>
      <c r="Z169" s="1">
        <f t="shared" ca="1" si="191"/>
        <v>3</v>
      </c>
      <c r="AA169" s="1" t="str">
        <f t="shared" ca="1" si="192"/>
        <v>z</v>
      </c>
      <c r="AB169" s="1" t="str">
        <f t="shared" si="193"/>
        <v>)</v>
      </c>
      <c r="AC169" s="1" t="str">
        <f t="shared" si="194"/>
        <v>=</v>
      </c>
      <c r="AD169" s="2" t="str">
        <f t="shared" ca="1" si="184"/>
        <v/>
      </c>
      <c r="AE169" s="2">
        <f t="shared" ca="1" si="185"/>
        <v>42</v>
      </c>
      <c r="AF169" s="2" t="str">
        <f t="shared" ca="1" si="186"/>
        <v>z</v>
      </c>
      <c r="AG169" s="2" t="str">
        <f t="shared" ca="1" si="187"/>
        <v>+</v>
      </c>
      <c r="AH169" s="2">
        <f t="shared" ca="1" si="188"/>
        <v>21</v>
      </c>
      <c r="AI169" s="2" t="str">
        <f t="shared" ca="1" si="172"/>
        <v>z</v>
      </c>
      <c r="AJ169" s="2" t="str">
        <f t="shared" ca="1" si="189"/>
        <v>= 63z</v>
      </c>
    </row>
    <row r="170" spans="2:36" ht="30" customHeight="1">
      <c r="B170" s="1" t="s">
        <v>24</v>
      </c>
      <c r="C170" s="1">
        <f t="shared" ca="1" si="173"/>
        <v>6</v>
      </c>
      <c r="D170" s="1" t="s">
        <v>29</v>
      </c>
      <c r="E170" s="1">
        <f t="shared" ca="1" si="174"/>
        <v>8</v>
      </c>
      <c r="F170" s="1">
        <f t="shared" ca="1" si="175"/>
        <v>8</v>
      </c>
      <c r="G170" s="1">
        <f t="shared" ca="1" si="166"/>
        <v>4</v>
      </c>
      <c r="H170" s="1" t="str">
        <f t="shared" ca="1" si="167"/>
        <v>z</v>
      </c>
      <c r="I170" s="1" t="s">
        <v>30</v>
      </c>
      <c r="J170" s="1">
        <f t="shared" ca="1" si="176"/>
        <v>10</v>
      </c>
      <c r="K170" s="1">
        <f t="shared" ca="1" si="177"/>
        <v>10</v>
      </c>
      <c r="L170" s="1" t="str">
        <f t="shared" ca="1" si="178"/>
        <v>z</v>
      </c>
      <c r="M170" s="1" t="s">
        <v>32</v>
      </c>
      <c r="N170" s="7" t="s">
        <v>33</v>
      </c>
      <c r="O170" s="7" t="s">
        <v>34</v>
      </c>
      <c r="P170" s="7"/>
      <c r="T170" s="1" t="s">
        <v>57</v>
      </c>
      <c r="U170" s="1">
        <f t="shared" ca="1" si="168"/>
        <v>6</v>
      </c>
      <c r="V170" s="1" t="str">
        <f t="shared" si="169"/>
        <v>(</v>
      </c>
      <c r="W170" s="1">
        <f t="shared" ca="1" si="190"/>
        <v>8</v>
      </c>
      <c r="X170" s="1" t="str">
        <f t="shared" ca="1" si="170"/>
        <v>z</v>
      </c>
      <c r="Y170" s="1" t="str">
        <f t="shared" si="171"/>
        <v>+</v>
      </c>
      <c r="Z170" s="1">
        <f t="shared" ca="1" si="191"/>
        <v>10</v>
      </c>
      <c r="AA170" s="1" t="str">
        <f t="shared" ca="1" si="192"/>
        <v>z</v>
      </c>
      <c r="AB170" s="1" t="str">
        <f t="shared" si="193"/>
        <v>)</v>
      </c>
      <c r="AC170" s="1" t="str">
        <f t="shared" si="194"/>
        <v>=</v>
      </c>
      <c r="AD170" s="2" t="str">
        <f t="shared" ca="1" si="184"/>
        <v/>
      </c>
      <c r="AE170" s="2">
        <f t="shared" ca="1" si="185"/>
        <v>48</v>
      </c>
      <c r="AF170" s="2" t="str">
        <f t="shared" ca="1" si="186"/>
        <v>z</v>
      </c>
      <c r="AG170" s="2" t="str">
        <f t="shared" ca="1" si="187"/>
        <v>+</v>
      </c>
      <c r="AH170" s="2">
        <f t="shared" ca="1" si="188"/>
        <v>60</v>
      </c>
      <c r="AI170" s="2" t="str">
        <f t="shared" ca="1" si="172"/>
        <v>z</v>
      </c>
      <c r="AJ170" s="2" t="str">
        <f t="shared" ca="1" si="189"/>
        <v>= 108z</v>
      </c>
    </row>
    <row r="171" spans="2:36" ht="30" customHeight="1">
      <c r="B171" s="1" t="s">
        <v>25</v>
      </c>
      <c r="C171" s="1">
        <f t="shared" ca="1" si="173"/>
        <v>7</v>
      </c>
      <c r="D171" s="1" t="s">
        <v>29</v>
      </c>
      <c r="E171" s="1">
        <f t="shared" ca="1" si="174"/>
        <v>0</v>
      </c>
      <c r="F171" s="1">
        <f t="shared" ca="1" si="175"/>
        <v>0</v>
      </c>
      <c r="G171" s="1">
        <f t="shared" ca="1" si="166"/>
        <v>8</v>
      </c>
      <c r="H171" s="1" t="str">
        <f t="shared" ca="1" si="167"/>
        <v>h</v>
      </c>
      <c r="I171" s="1" t="s">
        <v>30</v>
      </c>
      <c r="J171" s="1">
        <f t="shared" ca="1" si="176"/>
        <v>4</v>
      </c>
      <c r="K171" s="1">
        <f t="shared" ca="1" si="177"/>
        <v>4</v>
      </c>
      <c r="L171" s="1" t="str">
        <f t="shared" ca="1" si="178"/>
        <v>h</v>
      </c>
      <c r="M171" s="1" t="s">
        <v>32</v>
      </c>
      <c r="N171" s="7" t="s">
        <v>33</v>
      </c>
      <c r="O171" s="7" t="s">
        <v>34</v>
      </c>
      <c r="P171" s="7"/>
      <c r="T171" s="1" t="s">
        <v>58</v>
      </c>
      <c r="U171" s="1">
        <f t="shared" ca="1" si="168"/>
        <v>7</v>
      </c>
      <c r="V171" s="1" t="str">
        <f t="shared" si="169"/>
        <v>(</v>
      </c>
      <c r="W171" s="1">
        <f t="shared" ca="1" si="190"/>
        <v>0</v>
      </c>
      <c r="X171" s="1" t="str">
        <f t="shared" ca="1" si="170"/>
        <v>h</v>
      </c>
      <c r="Y171" s="1" t="str">
        <f t="shared" si="171"/>
        <v>+</v>
      </c>
      <c r="Z171" s="1">
        <f t="shared" ca="1" si="191"/>
        <v>4</v>
      </c>
      <c r="AA171" s="1" t="str">
        <f t="shared" ca="1" si="192"/>
        <v>h</v>
      </c>
      <c r="AB171" s="1" t="str">
        <f t="shared" si="193"/>
        <v>)</v>
      </c>
      <c r="AC171" s="1" t="str">
        <f t="shared" si="194"/>
        <v>=</v>
      </c>
      <c r="AD171" s="2" t="str">
        <f t="shared" ca="1" si="184"/>
        <v/>
      </c>
      <c r="AE171" s="2" t="str">
        <f t="shared" ca="1" si="185"/>
        <v/>
      </c>
      <c r="AF171" s="2" t="str">
        <f t="shared" ca="1" si="186"/>
        <v/>
      </c>
      <c r="AG171" s="2" t="str">
        <f t="shared" ca="1" si="187"/>
        <v/>
      </c>
      <c r="AH171" s="2">
        <f t="shared" ca="1" si="188"/>
        <v>28</v>
      </c>
      <c r="AI171" s="2" t="str">
        <f t="shared" ca="1" si="172"/>
        <v>h</v>
      </c>
      <c r="AJ171" s="2" t="str">
        <f t="shared" ca="1" si="189"/>
        <v/>
      </c>
    </row>
    <row r="172" spans="2:36" ht="30" customHeight="1">
      <c r="B172" s="1" t="s">
        <v>26</v>
      </c>
      <c r="C172" s="1">
        <f t="shared" ca="1" si="173"/>
        <v>5</v>
      </c>
      <c r="D172" s="1" t="s">
        <v>29</v>
      </c>
      <c r="E172" s="1">
        <f t="shared" ca="1" si="174"/>
        <v>8</v>
      </c>
      <c r="F172" s="1">
        <f t="shared" ca="1" si="175"/>
        <v>8</v>
      </c>
      <c r="G172" s="1">
        <f t="shared" ca="1" si="166"/>
        <v>6</v>
      </c>
      <c r="H172" s="1" t="str">
        <f t="shared" ca="1" si="167"/>
        <v>f</v>
      </c>
      <c r="I172" s="1" t="s">
        <v>30</v>
      </c>
      <c r="J172" s="1">
        <f t="shared" ca="1" si="176"/>
        <v>10</v>
      </c>
      <c r="K172" s="1">
        <f t="shared" ca="1" si="177"/>
        <v>10</v>
      </c>
      <c r="L172" s="1" t="str">
        <f t="shared" ca="1" si="178"/>
        <v>f</v>
      </c>
      <c r="M172" s="1" t="s">
        <v>32</v>
      </c>
      <c r="N172" s="7" t="s">
        <v>33</v>
      </c>
      <c r="O172" s="7" t="s">
        <v>34</v>
      </c>
      <c r="P172" s="7"/>
      <c r="T172" s="1" t="s">
        <v>59</v>
      </c>
      <c r="U172" s="1">
        <f t="shared" ca="1" si="168"/>
        <v>5</v>
      </c>
      <c r="V172" s="1" t="str">
        <f t="shared" si="169"/>
        <v>(</v>
      </c>
      <c r="W172" s="1">
        <f t="shared" ca="1" si="190"/>
        <v>8</v>
      </c>
      <c r="X172" s="1" t="str">
        <f t="shared" ca="1" si="170"/>
        <v>f</v>
      </c>
      <c r="Y172" s="1" t="str">
        <f t="shared" si="171"/>
        <v>+</v>
      </c>
      <c r="Z172" s="1">
        <f t="shared" ca="1" si="191"/>
        <v>10</v>
      </c>
      <c r="AA172" s="1" t="str">
        <f t="shared" ca="1" si="192"/>
        <v>f</v>
      </c>
      <c r="AB172" s="1" t="str">
        <f t="shared" si="193"/>
        <v>)</v>
      </c>
      <c r="AC172" s="1" t="str">
        <f t="shared" si="194"/>
        <v>=</v>
      </c>
      <c r="AD172" s="2" t="str">
        <f t="shared" ca="1" si="184"/>
        <v/>
      </c>
      <c r="AE172" s="2">
        <f t="shared" ca="1" si="185"/>
        <v>40</v>
      </c>
      <c r="AF172" s="2" t="str">
        <f t="shared" ca="1" si="186"/>
        <v>f</v>
      </c>
      <c r="AG172" s="2" t="str">
        <f t="shared" ca="1" si="187"/>
        <v>+</v>
      </c>
      <c r="AH172" s="2">
        <f t="shared" ca="1" si="188"/>
        <v>50</v>
      </c>
      <c r="AI172" s="2" t="str">
        <f t="shared" ca="1" si="172"/>
        <v>f</v>
      </c>
      <c r="AJ172" s="2" t="str">
        <f t="shared" ca="1" si="189"/>
        <v>= 90f</v>
      </c>
    </row>
    <row r="173" spans="2:36" ht="30" customHeight="1">
      <c r="B173" s="1" t="s">
        <v>27</v>
      </c>
      <c r="C173" s="1">
        <f t="shared" ca="1" si="173"/>
        <v>8</v>
      </c>
      <c r="D173" s="1" t="s">
        <v>29</v>
      </c>
      <c r="E173" s="1">
        <f t="shared" ca="1" si="174"/>
        <v>5</v>
      </c>
      <c r="F173" s="1">
        <f t="shared" ca="1" si="175"/>
        <v>5</v>
      </c>
      <c r="G173" s="1">
        <f t="shared" ca="1" si="166"/>
        <v>7</v>
      </c>
      <c r="H173" s="1" t="str">
        <f t="shared" ca="1" si="167"/>
        <v>g</v>
      </c>
      <c r="I173" s="1" t="s">
        <v>30</v>
      </c>
      <c r="J173" s="1">
        <f t="shared" ca="1" si="176"/>
        <v>3</v>
      </c>
      <c r="K173" s="1">
        <f t="shared" ca="1" si="177"/>
        <v>3</v>
      </c>
      <c r="L173" s="1" t="str">
        <f t="shared" ca="1" si="178"/>
        <v>g</v>
      </c>
      <c r="M173" s="1" t="s">
        <v>32</v>
      </c>
      <c r="N173" s="7" t="s">
        <v>33</v>
      </c>
      <c r="O173" s="7" t="s">
        <v>34</v>
      </c>
      <c r="P173" s="7"/>
      <c r="T173" s="1" t="s">
        <v>60</v>
      </c>
      <c r="U173" s="1">
        <f t="shared" ca="1" si="168"/>
        <v>8</v>
      </c>
      <c r="V173" s="1" t="str">
        <f t="shared" si="169"/>
        <v>(</v>
      </c>
      <c r="W173" s="1">
        <f t="shared" ca="1" si="190"/>
        <v>5</v>
      </c>
      <c r="X173" s="1" t="str">
        <f t="shared" ca="1" si="170"/>
        <v>g</v>
      </c>
      <c r="Y173" s="1" t="str">
        <f t="shared" si="171"/>
        <v>+</v>
      </c>
      <c r="Z173" s="1">
        <f t="shared" ca="1" si="191"/>
        <v>3</v>
      </c>
      <c r="AA173" s="1" t="str">
        <f t="shared" ca="1" si="192"/>
        <v>g</v>
      </c>
      <c r="AB173" s="1" t="str">
        <f t="shared" si="193"/>
        <v>)</v>
      </c>
      <c r="AC173" s="1" t="str">
        <f t="shared" si="194"/>
        <v>=</v>
      </c>
      <c r="AD173" s="2" t="str">
        <f t="shared" ca="1" si="184"/>
        <v/>
      </c>
      <c r="AE173" s="2">
        <f t="shared" ca="1" si="185"/>
        <v>40</v>
      </c>
      <c r="AF173" s="2" t="str">
        <f t="shared" ca="1" si="186"/>
        <v>g</v>
      </c>
      <c r="AG173" s="2" t="str">
        <f t="shared" ca="1" si="187"/>
        <v>+</v>
      </c>
      <c r="AH173" s="2">
        <f t="shared" ca="1" si="188"/>
        <v>24</v>
      </c>
      <c r="AI173" s="2" t="str">
        <f t="shared" ca="1" si="172"/>
        <v>g</v>
      </c>
      <c r="AJ173" s="2" t="str">
        <f t="shared" ca="1" si="189"/>
        <v>= 64g</v>
      </c>
    </row>
    <row r="174" spans="2:36" ht="30" customHeight="1">
      <c r="B174" s="1" t="s">
        <v>28</v>
      </c>
      <c r="C174" s="1">
        <f t="shared" ca="1" si="173"/>
        <v>3</v>
      </c>
      <c r="D174" s="1" t="s">
        <v>29</v>
      </c>
      <c r="E174" s="1">
        <f t="shared" ca="1" si="174"/>
        <v>3</v>
      </c>
      <c r="F174" s="1">
        <f t="shared" ca="1" si="175"/>
        <v>3</v>
      </c>
      <c r="G174" s="1">
        <f t="shared" ca="1" si="166"/>
        <v>8</v>
      </c>
      <c r="H174" s="1" t="str">
        <f t="shared" ca="1" si="167"/>
        <v>h</v>
      </c>
      <c r="I174" s="1" t="s">
        <v>30</v>
      </c>
      <c r="J174" s="1">
        <f ca="1">RANDBETWEEN(0,10)</f>
        <v>10</v>
      </c>
      <c r="K174" s="1">
        <f t="shared" ca="1" si="177"/>
        <v>10</v>
      </c>
      <c r="L174" s="1" t="str">
        <f t="shared" ca="1" si="178"/>
        <v>h</v>
      </c>
      <c r="M174" s="1" t="s">
        <v>32</v>
      </c>
      <c r="N174" s="7" t="s">
        <v>33</v>
      </c>
      <c r="O174" s="7" t="s">
        <v>34</v>
      </c>
      <c r="P174" s="7"/>
      <c r="T174" s="1" t="s">
        <v>61</v>
      </c>
      <c r="U174" s="1">
        <f t="shared" ca="1" si="168"/>
        <v>3</v>
      </c>
      <c r="V174" s="1" t="str">
        <f t="shared" si="169"/>
        <v>(</v>
      </c>
      <c r="W174" s="1">
        <f ca="1">F174</f>
        <v>3</v>
      </c>
      <c r="X174" s="1" t="str">
        <f t="shared" ca="1" si="170"/>
        <v>h</v>
      </c>
      <c r="Y174" s="1" t="str">
        <f t="shared" si="171"/>
        <v>+</v>
      </c>
      <c r="Z174" s="1">
        <f ca="1">K174</f>
        <v>10</v>
      </c>
      <c r="AA174" s="1" t="str">
        <f ca="1">L174</f>
        <v>h</v>
      </c>
      <c r="AB174" s="1" t="str">
        <f>M174</f>
        <v>)</v>
      </c>
      <c r="AC174" s="1" t="str">
        <f>N174</f>
        <v>=</v>
      </c>
      <c r="AD174" s="2" t="str">
        <f t="shared" ca="1" si="184"/>
        <v/>
      </c>
      <c r="AE174" s="2">
        <f t="shared" ca="1" si="185"/>
        <v>9</v>
      </c>
      <c r="AF174" s="2" t="str">
        <f t="shared" ca="1" si="186"/>
        <v>h</v>
      </c>
      <c r="AG174" s="2" t="str">
        <f t="shared" ca="1" si="187"/>
        <v>+</v>
      </c>
      <c r="AH174" s="2">
        <f t="shared" ca="1" si="188"/>
        <v>30</v>
      </c>
      <c r="AI174" s="2" t="str">
        <f t="shared" ca="1" si="172"/>
        <v>h</v>
      </c>
      <c r="AJ174" s="2" t="str">
        <f t="shared" ca="1" si="189"/>
        <v>= 39h</v>
      </c>
    </row>
    <row r="175" spans="2:36" ht="30" customHeight="1">
      <c r="AJ175" s="2"/>
    </row>
    <row r="176" spans="2:36" ht="30" customHeight="1"/>
    <row r="177" spans="2:36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6" t="str">
        <f>M152</f>
        <v>7_</v>
      </c>
      <c r="N177" s="26"/>
      <c r="O177" s="6">
        <f>O152+1</f>
        <v>8</v>
      </c>
      <c r="T177" s="25" t="str">
        <f>B177</f>
        <v>Distributivité simple</v>
      </c>
      <c r="U177" s="24"/>
      <c r="V177" s="24"/>
      <c r="W177" s="24"/>
      <c r="X177" s="24"/>
      <c r="Y177" s="24"/>
      <c r="Z177" s="24"/>
      <c r="AA177" s="24"/>
      <c r="AB177" s="24"/>
      <c r="AC177" s="24"/>
      <c r="AD177" s="23" t="str">
        <f>M177</f>
        <v>7_</v>
      </c>
      <c r="AE177" s="23"/>
      <c r="AF177" s="27">
        <f>O177</f>
        <v>8</v>
      </c>
      <c r="AG177" s="27"/>
      <c r="AH177" s="27"/>
    </row>
    <row r="178" spans="2:36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4" t="str">
        <f>L153</f>
        <v>DATE:_________</v>
      </c>
      <c r="M178" s="24"/>
      <c r="N178" s="24"/>
      <c r="O178" s="24"/>
      <c r="T178" s="24"/>
      <c r="U178" s="25"/>
      <c r="V178" s="25"/>
      <c r="W178" s="25"/>
      <c r="X178" s="25"/>
      <c r="Y178" s="25"/>
      <c r="Z178" s="25"/>
      <c r="AA178" s="25"/>
      <c r="AB178" s="4"/>
      <c r="AC178" s="4"/>
      <c r="AD178" s="4"/>
      <c r="AE178" s="4"/>
      <c r="AF178" s="4"/>
    </row>
    <row r="179" spans="2:36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4" t="str">
        <f>L154</f>
        <v>Classe:_________</v>
      </c>
      <c r="M179" s="24"/>
      <c r="N179" s="24"/>
      <c r="O179" s="24"/>
      <c r="T179" s="24" t="str">
        <f>T154</f>
        <v>CORRECTIONS</v>
      </c>
      <c r="U179" s="25"/>
      <c r="V179" s="25"/>
      <c r="W179" s="25"/>
      <c r="X179" s="25"/>
      <c r="Y179" s="25"/>
      <c r="Z179" s="25"/>
      <c r="AA179" s="25"/>
      <c r="AB179" s="4"/>
      <c r="AC179" s="4"/>
      <c r="AD179" s="4"/>
      <c r="AE179" s="4"/>
      <c r="AF179" s="4"/>
    </row>
    <row r="180" spans="2:36" ht="30" customHeight="1">
      <c r="B180" s="1" t="s">
        <v>9</v>
      </c>
      <c r="C180" s="1">
        <f ca="1">RANDBETWEEN(0,10)</f>
        <v>7</v>
      </c>
      <c r="D180" s="1" t="s">
        <v>29</v>
      </c>
      <c r="E180" s="1">
        <f ca="1">RANDBETWEEN(0,10)</f>
        <v>8</v>
      </c>
      <c r="F180" s="1">
        <f ca="1">IF(E180=1,"",E180)</f>
        <v>8</v>
      </c>
      <c r="G180" s="1">
        <f t="shared" ref="G180:G199" ca="1" si="195">RANDBETWEEN(1,10)</f>
        <v>5</v>
      </c>
      <c r="H180" s="1" t="str">
        <f t="shared" ref="H180:H199" ca="1" si="196">LOOKUP(G180,$Q$5:$Q$14,$R$5:$R$14)</f>
        <v>e</v>
      </c>
      <c r="I180" s="1" t="s">
        <v>30</v>
      </c>
      <c r="J180" s="1">
        <f ca="1">RANDBETWEEN(0,10)</f>
        <v>0</v>
      </c>
      <c r="K180" s="1">
        <f ca="1">IF(J180=1,"",J180)</f>
        <v>0</v>
      </c>
      <c r="L180" s="1" t="str">
        <f ca="1">H180</f>
        <v>e</v>
      </c>
      <c r="M180" s="1" t="s">
        <v>32</v>
      </c>
      <c r="N180" s="7" t="s">
        <v>33</v>
      </c>
      <c r="O180" s="7" t="s">
        <v>34</v>
      </c>
      <c r="P180" s="7"/>
      <c r="Q180">
        <v>1</v>
      </c>
      <c r="R180" t="s">
        <v>0</v>
      </c>
      <c r="T180" s="1" t="s">
        <v>42</v>
      </c>
      <c r="U180" s="1">
        <f t="shared" ref="U180:U199" ca="1" si="197">C180</f>
        <v>7</v>
      </c>
      <c r="V180" s="1" t="str">
        <f t="shared" ref="V180:V199" si="198">D180</f>
        <v>(</v>
      </c>
      <c r="W180" s="1">
        <f ca="1">F180</f>
        <v>8</v>
      </c>
      <c r="X180" s="1" t="str">
        <f t="shared" ref="X180:X199" ca="1" si="199">H180</f>
        <v>e</v>
      </c>
      <c r="Y180" s="1" t="str">
        <f t="shared" ref="Y180:Y199" si="200">I180</f>
        <v>+</v>
      </c>
      <c r="Z180" s="1">
        <f ca="1">K180</f>
        <v>0</v>
      </c>
      <c r="AA180" s="1" t="str">
        <f ca="1">L180</f>
        <v>e</v>
      </c>
      <c r="AB180" s="1" t="str">
        <f>M180</f>
        <v>)</v>
      </c>
      <c r="AC180" s="1" t="str">
        <f>N180</f>
        <v>=</v>
      </c>
      <c r="AD180" s="2" t="str">
        <f ca="1">IF(C180=0,0,IF(AND(E180=0,J180=0),0,""))</f>
        <v/>
      </c>
      <c r="AE180" s="2">
        <f ca="1">IF(OR(C180=0,E180=0),"",IF(C180*E180=1,"",C180*E180))</f>
        <v>56</v>
      </c>
      <c r="AF180" s="2" t="str">
        <f ca="1">IF(OR(C180=0,E180=0),"",H180)</f>
        <v>e</v>
      </c>
      <c r="AG180" s="2" t="str">
        <f ca="1">IF(OR(C180=0,E180=0),"",IF(J180=0,"",I180))</f>
        <v/>
      </c>
      <c r="AH180" s="2" t="str">
        <f ca="1">IF(OR(C180=0,J180=0),"",IF(C180*J180=1,"",C180*J180))</f>
        <v/>
      </c>
      <c r="AI180" s="2" t="str">
        <f t="shared" ref="AI180:AI199" ca="1" si="201">IF(OR(C180=0,J180=0),"",L180)</f>
        <v/>
      </c>
      <c r="AJ180" s="2" t="str">
        <f ca="1">IF(AD180=0,"",IF(OR(AE180=0,AE180=""),"",IF(OR(AH180=0,AH180=""),"","= "&amp;AE180+AH180&amp;AF180)))</f>
        <v/>
      </c>
    </row>
    <row r="181" spans="2:36" ht="30" customHeight="1">
      <c r="B181" s="1" t="s">
        <v>10</v>
      </c>
      <c r="C181" s="1">
        <f t="shared" ref="C181:C199" ca="1" si="202">RANDBETWEEN(0,10)</f>
        <v>5</v>
      </c>
      <c r="D181" s="1" t="s">
        <v>29</v>
      </c>
      <c r="E181" s="1">
        <f t="shared" ref="E181:E199" ca="1" si="203">RANDBETWEEN(0,10)</f>
        <v>3</v>
      </c>
      <c r="F181" s="1">
        <f t="shared" ref="F181:F199" ca="1" si="204">IF(E181=1,"",E181)</f>
        <v>3</v>
      </c>
      <c r="G181" s="1">
        <f t="shared" ca="1" si="195"/>
        <v>4</v>
      </c>
      <c r="H181" s="1" t="str">
        <f t="shared" ca="1" si="196"/>
        <v>z</v>
      </c>
      <c r="I181" s="1" t="s">
        <v>30</v>
      </c>
      <c r="J181" s="1">
        <f t="shared" ref="J181:J198" ca="1" si="205">RANDBETWEEN(0,10)</f>
        <v>8</v>
      </c>
      <c r="K181" s="1">
        <f t="shared" ref="K181:K199" ca="1" si="206">IF(J181=1,"",J181)</f>
        <v>8</v>
      </c>
      <c r="L181" s="1" t="str">
        <f t="shared" ref="L181:L199" ca="1" si="207">H181</f>
        <v>z</v>
      </c>
      <c r="M181" s="1" t="s">
        <v>32</v>
      </c>
      <c r="N181" s="7" t="s">
        <v>33</v>
      </c>
      <c r="O181" s="7" t="s">
        <v>34</v>
      </c>
      <c r="P181" s="7"/>
      <c r="Q181">
        <v>2</v>
      </c>
      <c r="R181" t="s">
        <v>1</v>
      </c>
      <c r="T181" s="1" t="s">
        <v>43</v>
      </c>
      <c r="U181" s="1">
        <f t="shared" ca="1" si="197"/>
        <v>5</v>
      </c>
      <c r="V181" s="1" t="str">
        <f t="shared" si="198"/>
        <v>(</v>
      </c>
      <c r="W181" s="1">
        <f t="shared" ref="W181:W189" ca="1" si="208">F181</f>
        <v>3</v>
      </c>
      <c r="X181" s="1" t="str">
        <f t="shared" ca="1" si="199"/>
        <v>z</v>
      </c>
      <c r="Y181" s="1" t="str">
        <f t="shared" si="200"/>
        <v>+</v>
      </c>
      <c r="Z181" s="1">
        <f t="shared" ref="Z181:Z189" ca="1" si="209">K181</f>
        <v>8</v>
      </c>
      <c r="AA181" s="1" t="str">
        <f t="shared" ref="AA181:AA189" ca="1" si="210">L181</f>
        <v>z</v>
      </c>
      <c r="AB181" s="1" t="str">
        <f t="shared" ref="AB181:AB189" si="211">M181</f>
        <v>)</v>
      </c>
      <c r="AC181" s="1" t="str">
        <f t="shared" ref="AC181:AC189" si="212">N181</f>
        <v>=</v>
      </c>
      <c r="AD181" s="2" t="str">
        <f t="shared" ref="AD181:AD199" ca="1" si="213">IF(C181=0,0,IF(AND(E181=0,J181=0),0,""))</f>
        <v/>
      </c>
      <c r="AE181" s="2">
        <f t="shared" ref="AE181:AE199" ca="1" si="214">IF(OR(C181=0,E181=0),"",IF(C181*E181=1,"",C181*E181))</f>
        <v>15</v>
      </c>
      <c r="AF181" s="2" t="str">
        <f t="shared" ref="AF181:AF199" ca="1" si="215">IF(OR(C181=0,E181=0),"",H181)</f>
        <v>z</v>
      </c>
      <c r="AG181" s="2" t="str">
        <f t="shared" ref="AG181:AG199" ca="1" si="216">IF(OR(C181=0,E181=0),"",IF(J181=0,"",I181))</f>
        <v>+</v>
      </c>
      <c r="AH181" s="2">
        <f t="shared" ref="AH181:AH199" ca="1" si="217">IF(OR(C181=0,J181=0),"",IF(C181*J181=1,"",C181*J181))</f>
        <v>40</v>
      </c>
      <c r="AI181" s="2" t="str">
        <f t="shared" ca="1" si="201"/>
        <v>z</v>
      </c>
      <c r="AJ181" s="2" t="str">
        <f t="shared" ref="AJ181:AJ199" ca="1" si="218">IF(AD181=0,"",IF(OR(AE181=0,AE181=""),"",IF(OR(AH181=0,AH181=""),"","= "&amp;AE181+AH181&amp;AF181)))</f>
        <v>= 55z</v>
      </c>
    </row>
    <row r="182" spans="2:36" ht="30" customHeight="1">
      <c r="B182" s="1" t="s">
        <v>11</v>
      </c>
      <c r="C182" s="1">
        <f t="shared" ca="1" si="202"/>
        <v>9</v>
      </c>
      <c r="D182" s="1" t="s">
        <v>29</v>
      </c>
      <c r="E182" s="1">
        <f t="shared" ca="1" si="203"/>
        <v>8</v>
      </c>
      <c r="F182" s="1">
        <f t="shared" ca="1" si="204"/>
        <v>8</v>
      </c>
      <c r="G182" s="1">
        <f t="shared" ca="1" si="195"/>
        <v>10</v>
      </c>
      <c r="H182" s="1" t="str">
        <f t="shared" ca="1" si="196"/>
        <v>c</v>
      </c>
      <c r="I182" s="1" t="s">
        <v>30</v>
      </c>
      <c r="J182" s="1">
        <f t="shared" ca="1" si="205"/>
        <v>1</v>
      </c>
      <c r="K182" s="1" t="str">
        <f t="shared" ca="1" si="206"/>
        <v/>
      </c>
      <c r="L182" s="1" t="str">
        <f t="shared" ca="1" si="207"/>
        <v>c</v>
      </c>
      <c r="M182" s="1" t="s">
        <v>32</v>
      </c>
      <c r="N182" s="7" t="s">
        <v>33</v>
      </c>
      <c r="O182" s="7" t="s">
        <v>34</v>
      </c>
      <c r="P182" s="7"/>
      <c r="Q182">
        <v>3</v>
      </c>
      <c r="R182" t="s">
        <v>2</v>
      </c>
      <c r="T182" s="1" t="s">
        <v>44</v>
      </c>
      <c r="U182" s="1">
        <f t="shared" ca="1" si="197"/>
        <v>9</v>
      </c>
      <c r="V182" s="1" t="str">
        <f t="shared" si="198"/>
        <v>(</v>
      </c>
      <c r="W182" s="1">
        <f t="shared" ca="1" si="208"/>
        <v>8</v>
      </c>
      <c r="X182" s="1" t="str">
        <f t="shared" ca="1" si="199"/>
        <v>c</v>
      </c>
      <c r="Y182" s="1" t="str">
        <f t="shared" si="200"/>
        <v>+</v>
      </c>
      <c r="Z182" s="1" t="str">
        <f t="shared" ca="1" si="209"/>
        <v/>
      </c>
      <c r="AA182" s="1" t="str">
        <f t="shared" ca="1" si="210"/>
        <v>c</v>
      </c>
      <c r="AB182" s="1" t="str">
        <f t="shared" si="211"/>
        <v>)</v>
      </c>
      <c r="AC182" s="1" t="str">
        <f t="shared" si="212"/>
        <v>=</v>
      </c>
      <c r="AD182" s="2" t="str">
        <f t="shared" ca="1" si="213"/>
        <v/>
      </c>
      <c r="AE182" s="2">
        <f t="shared" ca="1" si="214"/>
        <v>72</v>
      </c>
      <c r="AF182" s="2" t="str">
        <f t="shared" ca="1" si="215"/>
        <v>c</v>
      </c>
      <c r="AG182" s="2" t="str">
        <f t="shared" ca="1" si="216"/>
        <v>+</v>
      </c>
      <c r="AH182" s="2">
        <f t="shared" ca="1" si="217"/>
        <v>9</v>
      </c>
      <c r="AI182" s="2" t="str">
        <f t="shared" ca="1" si="201"/>
        <v>c</v>
      </c>
      <c r="AJ182" s="2" t="str">
        <f t="shared" ca="1" si="218"/>
        <v>= 81c</v>
      </c>
    </row>
    <row r="183" spans="2:36" ht="30" customHeight="1">
      <c r="B183" s="1" t="s">
        <v>12</v>
      </c>
      <c r="C183" s="1">
        <f t="shared" ca="1" si="202"/>
        <v>7</v>
      </c>
      <c r="D183" s="1" t="s">
        <v>29</v>
      </c>
      <c r="E183" s="1">
        <f t="shared" ca="1" si="203"/>
        <v>6</v>
      </c>
      <c r="F183" s="1">
        <f t="shared" ca="1" si="204"/>
        <v>6</v>
      </c>
      <c r="G183" s="1">
        <f t="shared" ca="1" si="195"/>
        <v>8</v>
      </c>
      <c r="H183" s="1" t="str">
        <f t="shared" ca="1" si="196"/>
        <v>h</v>
      </c>
      <c r="I183" s="1" t="s">
        <v>30</v>
      </c>
      <c r="J183" s="1">
        <f t="shared" ca="1" si="205"/>
        <v>8</v>
      </c>
      <c r="K183" s="1">
        <f t="shared" ca="1" si="206"/>
        <v>8</v>
      </c>
      <c r="L183" s="1" t="str">
        <f t="shared" ca="1" si="207"/>
        <v>h</v>
      </c>
      <c r="M183" s="1" t="s">
        <v>32</v>
      </c>
      <c r="N183" s="7" t="s">
        <v>33</v>
      </c>
      <c r="O183" s="7" t="s">
        <v>34</v>
      </c>
      <c r="P183" s="7"/>
      <c r="Q183">
        <v>4</v>
      </c>
      <c r="R183" t="s">
        <v>3</v>
      </c>
      <c r="T183" s="1" t="s">
        <v>45</v>
      </c>
      <c r="U183" s="1">
        <f t="shared" ca="1" si="197"/>
        <v>7</v>
      </c>
      <c r="V183" s="1" t="str">
        <f t="shared" si="198"/>
        <v>(</v>
      </c>
      <c r="W183" s="1">
        <f t="shared" ca="1" si="208"/>
        <v>6</v>
      </c>
      <c r="X183" s="1" t="str">
        <f t="shared" ca="1" si="199"/>
        <v>h</v>
      </c>
      <c r="Y183" s="1" t="str">
        <f t="shared" si="200"/>
        <v>+</v>
      </c>
      <c r="Z183" s="1">
        <f t="shared" ca="1" si="209"/>
        <v>8</v>
      </c>
      <c r="AA183" s="1" t="str">
        <f t="shared" ca="1" si="210"/>
        <v>h</v>
      </c>
      <c r="AB183" s="1" t="str">
        <f t="shared" si="211"/>
        <v>)</v>
      </c>
      <c r="AC183" s="1" t="str">
        <f t="shared" si="212"/>
        <v>=</v>
      </c>
      <c r="AD183" s="2" t="str">
        <f t="shared" ca="1" si="213"/>
        <v/>
      </c>
      <c r="AE183" s="2">
        <f t="shared" ca="1" si="214"/>
        <v>42</v>
      </c>
      <c r="AF183" s="2" t="str">
        <f t="shared" ca="1" si="215"/>
        <v>h</v>
      </c>
      <c r="AG183" s="2" t="str">
        <f t="shared" ca="1" si="216"/>
        <v>+</v>
      </c>
      <c r="AH183" s="2">
        <f t="shared" ca="1" si="217"/>
        <v>56</v>
      </c>
      <c r="AI183" s="2" t="str">
        <f t="shared" ca="1" si="201"/>
        <v>h</v>
      </c>
      <c r="AJ183" s="2" t="str">
        <f t="shared" ca="1" si="218"/>
        <v>= 98h</v>
      </c>
    </row>
    <row r="184" spans="2:36" ht="30" customHeight="1">
      <c r="B184" s="1" t="s">
        <v>13</v>
      </c>
      <c r="C184" s="1">
        <f t="shared" ca="1" si="202"/>
        <v>0</v>
      </c>
      <c r="D184" s="1" t="s">
        <v>29</v>
      </c>
      <c r="E184" s="1">
        <f t="shared" ca="1" si="203"/>
        <v>8</v>
      </c>
      <c r="F184" s="1">
        <f t="shared" ca="1" si="204"/>
        <v>8</v>
      </c>
      <c r="G184" s="1">
        <f t="shared" ca="1" si="195"/>
        <v>3</v>
      </c>
      <c r="H184" s="1" t="str">
        <f t="shared" ca="1" si="196"/>
        <v>d</v>
      </c>
      <c r="I184" s="1" t="s">
        <v>30</v>
      </c>
      <c r="J184" s="1">
        <f t="shared" ca="1" si="205"/>
        <v>0</v>
      </c>
      <c r="K184" s="1">
        <f t="shared" ca="1" si="206"/>
        <v>0</v>
      </c>
      <c r="L184" s="1" t="str">
        <f t="shared" ca="1" si="207"/>
        <v>d</v>
      </c>
      <c r="M184" s="1" t="s">
        <v>32</v>
      </c>
      <c r="N184" s="7" t="s">
        <v>33</v>
      </c>
      <c r="O184" s="7" t="s">
        <v>34</v>
      </c>
      <c r="P184" s="7"/>
      <c r="Q184">
        <v>5</v>
      </c>
      <c r="R184" t="s">
        <v>4</v>
      </c>
      <c r="T184" s="1" t="s">
        <v>46</v>
      </c>
      <c r="U184" s="1">
        <f t="shared" ca="1" si="197"/>
        <v>0</v>
      </c>
      <c r="V184" s="1" t="str">
        <f t="shared" si="198"/>
        <v>(</v>
      </c>
      <c r="W184" s="1">
        <f t="shared" ca="1" si="208"/>
        <v>8</v>
      </c>
      <c r="X184" s="1" t="str">
        <f t="shared" ca="1" si="199"/>
        <v>d</v>
      </c>
      <c r="Y184" s="1" t="str">
        <f t="shared" si="200"/>
        <v>+</v>
      </c>
      <c r="Z184" s="1">
        <f t="shared" ca="1" si="209"/>
        <v>0</v>
      </c>
      <c r="AA184" s="1" t="str">
        <f t="shared" ca="1" si="210"/>
        <v>d</v>
      </c>
      <c r="AB184" s="1" t="str">
        <f t="shared" si="211"/>
        <v>)</v>
      </c>
      <c r="AC184" s="1" t="str">
        <f t="shared" si="212"/>
        <v>=</v>
      </c>
      <c r="AD184" s="2">
        <f t="shared" ca="1" si="213"/>
        <v>0</v>
      </c>
      <c r="AE184" s="2" t="str">
        <f t="shared" ca="1" si="214"/>
        <v/>
      </c>
      <c r="AF184" s="2" t="str">
        <f t="shared" ca="1" si="215"/>
        <v/>
      </c>
      <c r="AG184" s="2" t="str">
        <f t="shared" ca="1" si="216"/>
        <v/>
      </c>
      <c r="AH184" s="2" t="str">
        <f t="shared" ca="1" si="217"/>
        <v/>
      </c>
      <c r="AI184" s="2" t="str">
        <f t="shared" ca="1" si="201"/>
        <v/>
      </c>
      <c r="AJ184" s="2" t="str">
        <f t="shared" ca="1" si="218"/>
        <v/>
      </c>
    </row>
    <row r="185" spans="2:36" ht="30" customHeight="1">
      <c r="B185" s="1" t="s">
        <v>14</v>
      </c>
      <c r="C185" s="1">
        <f t="shared" ca="1" si="202"/>
        <v>4</v>
      </c>
      <c r="D185" s="1" t="s">
        <v>29</v>
      </c>
      <c r="E185" s="1">
        <f t="shared" ca="1" si="203"/>
        <v>6</v>
      </c>
      <c r="F185" s="1">
        <f t="shared" ca="1" si="204"/>
        <v>6</v>
      </c>
      <c r="G185" s="1">
        <f t="shared" ca="1" si="195"/>
        <v>4</v>
      </c>
      <c r="H185" s="1" t="str">
        <f t="shared" ca="1" si="196"/>
        <v>z</v>
      </c>
      <c r="I185" s="1" t="s">
        <v>30</v>
      </c>
      <c r="J185" s="1">
        <f t="shared" ca="1" si="205"/>
        <v>4</v>
      </c>
      <c r="K185" s="1">
        <f t="shared" ca="1" si="206"/>
        <v>4</v>
      </c>
      <c r="L185" s="1" t="str">
        <f t="shared" ca="1" si="207"/>
        <v>z</v>
      </c>
      <c r="M185" s="1" t="s">
        <v>32</v>
      </c>
      <c r="N185" s="7" t="s">
        <v>33</v>
      </c>
      <c r="O185" s="7" t="s">
        <v>34</v>
      </c>
      <c r="P185" s="7"/>
      <c r="Q185">
        <v>6</v>
      </c>
      <c r="R185" t="s">
        <v>5</v>
      </c>
      <c r="T185" s="1" t="s">
        <v>47</v>
      </c>
      <c r="U185" s="1">
        <f t="shared" ca="1" si="197"/>
        <v>4</v>
      </c>
      <c r="V185" s="1" t="str">
        <f t="shared" si="198"/>
        <v>(</v>
      </c>
      <c r="W185" s="1">
        <f t="shared" ca="1" si="208"/>
        <v>6</v>
      </c>
      <c r="X185" s="1" t="str">
        <f t="shared" ca="1" si="199"/>
        <v>z</v>
      </c>
      <c r="Y185" s="1" t="str">
        <f t="shared" si="200"/>
        <v>+</v>
      </c>
      <c r="Z185" s="1">
        <f t="shared" ca="1" si="209"/>
        <v>4</v>
      </c>
      <c r="AA185" s="1" t="str">
        <f t="shared" ca="1" si="210"/>
        <v>z</v>
      </c>
      <c r="AB185" s="1" t="str">
        <f t="shared" si="211"/>
        <v>)</v>
      </c>
      <c r="AC185" s="1" t="str">
        <f t="shared" si="212"/>
        <v>=</v>
      </c>
      <c r="AD185" s="2" t="str">
        <f t="shared" ca="1" si="213"/>
        <v/>
      </c>
      <c r="AE185" s="2">
        <f t="shared" ca="1" si="214"/>
        <v>24</v>
      </c>
      <c r="AF185" s="2" t="str">
        <f t="shared" ca="1" si="215"/>
        <v>z</v>
      </c>
      <c r="AG185" s="2" t="str">
        <f t="shared" ca="1" si="216"/>
        <v>+</v>
      </c>
      <c r="AH185" s="2">
        <f t="shared" ca="1" si="217"/>
        <v>16</v>
      </c>
      <c r="AI185" s="2" t="str">
        <f t="shared" ca="1" si="201"/>
        <v>z</v>
      </c>
      <c r="AJ185" s="2" t="str">
        <f t="shared" ca="1" si="218"/>
        <v>= 40z</v>
      </c>
    </row>
    <row r="186" spans="2:36" ht="30" customHeight="1">
      <c r="B186" s="1" t="s">
        <v>15</v>
      </c>
      <c r="C186" s="1">
        <f t="shared" ca="1" si="202"/>
        <v>10</v>
      </c>
      <c r="D186" s="1" t="s">
        <v>29</v>
      </c>
      <c r="E186" s="1">
        <f t="shared" ca="1" si="203"/>
        <v>8</v>
      </c>
      <c r="F186" s="1">
        <f t="shared" ca="1" si="204"/>
        <v>8</v>
      </c>
      <c r="G186" s="1">
        <f t="shared" ca="1" si="195"/>
        <v>10</v>
      </c>
      <c r="H186" s="1" t="str">
        <f t="shared" ca="1" si="196"/>
        <v>c</v>
      </c>
      <c r="I186" s="1" t="s">
        <v>30</v>
      </c>
      <c r="J186" s="1">
        <f t="shared" ca="1" si="205"/>
        <v>2</v>
      </c>
      <c r="K186" s="1">
        <f t="shared" ca="1" si="206"/>
        <v>2</v>
      </c>
      <c r="L186" s="1" t="str">
        <f t="shared" ca="1" si="207"/>
        <v>c</v>
      </c>
      <c r="M186" s="1" t="s">
        <v>32</v>
      </c>
      <c r="N186" s="7" t="s">
        <v>33</v>
      </c>
      <c r="O186" s="7" t="s">
        <v>34</v>
      </c>
      <c r="P186" s="7"/>
      <c r="Q186">
        <v>7</v>
      </c>
      <c r="R186" t="s">
        <v>6</v>
      </c>
      <c r="T186" s="1" t="s">
        <v>48</v>
      </c>
      <c r="U186" s="1">
        <f t="shared" ca="1" si="197"/>
        <v>10</v>
      </c>
      <c r="V186" s="1" t="str">
        <f t="shared" si="198"/>
        <v>(</v>
      </c>
      <c r="W186" s="1">
        <f t="shared" ca="1" si="208"/>
        <v>8</v>
      </c>
      <c r="X186" s="1" t="str">
        <f t="shared" ca="1" si="199"/>
        <v>c</v>
      </c>
      <c r="Y186" s="1" t="str">
        <f t="shared" si="200"/>
        <v>+</v>
      </c>
      <c r="Z186" s="1">
        <f t="shared" ca="1" si="209"/>
        <v>2</v>
      </c>
      <c r="AA186" s="1" t="str">
        <f t="shared" ca="1" si="210"/>
        <v>c</v>
      </c>
      <c r="AB186" s="1" t="str">
        <f t="shared" si="211"/>
        <v>)</v>
      </c>
      <c r="AC186" s="1" t="str">
        <f t="shared" si="212"/>
        <v>=</v>
      </c>
      <c r="AD186" s="2" t="str">
        <f t="shared" ca="1" si="213"/>
        <v/>
      </c>
      <c r="AE186" s="2">
        <f t="shared" ca="1" si="214"/>
        <v>80</v>
      </c>
      <c r="AF186" s="2" t="str">
        <f t="shared" ca="1" si="215"/>
        <v>c</v>
      </c>
      <c r="AG186" s="2" t="str">
        <f t="shared" ca="1" si="216"/>
        <v>+</v>
      </c>
      <c r="AH186" s="2">
        <f t="shared" ca="1" si="217"/>
        <v>20</v>
      </c>
      <c r="AI186" s="2" t="str">
        <f t="shared" ca="1" si="201"/>
        <v>c</v>
      </c>
      <c r="AJ186" s="2" t="str">
        <f t="shared" ca="1" si="218"/>
        <v>= 100c</v>
      </c>
    </row>
    <row r="187" spans="2:36" ht="30" customHeight="1">
      <c r="B187" s="1" t="s">
        <v>16</v>
      </c>
      <c r="C187" s="1">
        <f t="shared" ca="1" si="202"/>
        <v>0</v>
      </c>
      <c r="D187" s="1" t="s">
        <v>29</v>
      </c>
      <c r="E187" s="1">
        <f t="shared" ca="1" si="203"/>
        <v>3</v>
      </c>
      <c r="F187" s="1">
        <f t="shared" ca="1" si="204"/>
        <v>3</v>
      </c>
      <c r="G187" s="1">
        <f t="shared" ca="1" si="195"/>
        <v>5</v>
      </c>
      <c r="H187" s="1" t="str">
        <f t="shared" ca="1" si="196"/>
        <v>e</v>
      </c>
      <c r="I187" s="1" t="s">
        <v>30</v>
      </c>
      <c r="J187" s="1">
        <f t="shared" ca="1" si="205"/>
        <v>3</v>
      </c>
      <c r="K187" s="1">
        <f t="shared" ca="1" si="206"/>
        <v>3</v>
      </c>
      <c r="L187" s="1" t="str">
        <f t="shared" ca="1" si="207"/>
        <v>e</v>
      </c>
      <c r="M187" s="1" t="s">
        <v>32</v>
      </c>
      <c r="N187" s="7" t="s">
        <v>33</v>
      </c>
      <c r="O187" s="7" t="s">
        <v>34</v>
      </c>
      <c r="P187" s="7"/>
      <c r="Q187">
        <v>8</v>
      </c>
      <c r="R187" t="s">
        <v>7</v>
      </c>
      <c r="T187" s="1" t="s">
        <v>49</v>
      </c>
      <c r="U187" s="1">
        <f t="shared" ca="1" si="197"/>
        <v>0</v>
      </c>
      <c r="V187" s="1" t="str">
        <f t="shared" si="198"/>
        <v>(</v>
      </c>
      <c r="W187" s="1">
        <f t="shared" ca="1" si="208"/>
        <v>3</v>
      </c>
      <c r="X187" s="1" t="str">
        <f t="shared" ca="1" si="199"/>
        <v>e</v>
      </c>
      <c r="Y187" s="1" t="str">
        <f t="shared" si="200"/>
        <v>+</v>
      </c>
      <c r="Z187" s="1">
        <f t="shared" ca="1" si="209"/>
        <v>3</v>
      </c>
      <c r="AA187" s="1" t="str">
        <f t="shared" ca="1" si="210"/>
        <v>e</v>
      </c>
      <c r="AB187" s="1" t="str">
        <f t="shared" si="211"/>
        <v>)</v>
      </c>
      <c r="AC187" s="1" t="str">
        <f t="shared" si="212"/>
        <v>=</v>
      </c>
      <c r="AD187" s="2">
        <f t="shared" ca="1" si="213"/>
        <v>0</v>
      </c>
      <c r="AE187" s="2" t="str">
        <f t="shared" ca="1" si="214"/>
        <v/>
      </c>
      <c r="AF187" s="2" t="str">
        <f t="shared" ca="1" si="215"/>
        <v/>
      </c>
      <c r="AG187" s="2" t="str">
        <f t="shared" ca="1" si="216"/>
        <v/>
      </c>
      <c r="AH187" s="2" t="str">
        <f t="shared" ca="1" si="217"/>
        <v/>
      </c>
      <c r="AI187" s="2" t="str">
        <f t="shared" ca="1" si="201"/>
        <v/>
      </c>
      <c r="AJ187" s="2" t="str">
        <f t="shared" ca="1" si="218"/>
        <v/>
      </c>
    </row>
    <row r="188" spans="2:36" ht="30" customHeight="1">
      <c r="B188" s="1" t="s">
        <v>17</v>
      </c>
      <c r="C188" s="1">
        <f t="shared" ca="1" si="202"/>
        <v>4</v>
      </c>
      <c r="D188" s="1" t="s">
        <v>29</v>
      </c>
      <c r="E188" s="1">
        <f t="shared" ca="1" si="203"/>
        <v>8</v>
      </c>
      <c r="F188" s="1">
        <f t="shared" ca="1" si="204"/>
        <v>8</v>
      </c>
      <c r="G188" s="1">
        <f t="shared" ca="1" si="195"/>
        <v>8</v>
      </c>
      <c r="H188" s="1" t="str">
        <f t="shared" ca="1" si="196"/>
        <v>h</v>
      </c>
      <c r="I188" s="1" t="s">
        <v>30</v>
      </c>
      <c r="J188" s="1">
        <f t="shared" ca="1" si="205"/>
        <v>6</v>
      </c>
      <c r="K188" s="1">
        <f t="shared" ca="1" si="206"/>
        <v>6</v>
      </c>
      <c r="L188" s="1" t="str">
        <f t="shared" ca="1" si="207"/>
        <v>h</v>
      </c>
      <c r="M188" s="1" t="s">
        <v>32</v>
      </c>
      <c r="N188" s="7" t="s">
        <v>33</v>
      </c>
      <c r="O188" s="7" t="s">
        <v>34</v>
      </c>
      <c r="P188" s="7"/>
      <c r="Q188">
        <v>9</v>
      </c>
      <c r="R188" t="s">
        <v>8</v>
      </c>
      <c r="T188" s="1" t="s">
        <v>50</v>
      </c>
      <c r="U188" s="1">
        <f t="shared" ca="1" si="197"/>
        <v>4</v>
      </c>
      <c r="V188" s="1" t="str">
        <f t="shared" si="198"/>
        <v>(</v>
      </c>
      <c r="W188" s="1">
        <f t="shared" ca="1" si="208"/>
        <v>8</v>
      </c>
      <c r="X188" s="1" t="str">
        <f t="shared" ca="1" si="199"/>
        <v>h</v>
      </c>
      <c r="Y188" s="1" t="str">
        <f t="shared" si="200"/>
        <v>+</v>
      </c>
      <c r="Z188" s="1">
        <f t="shared" ca="1" si="209"/>
        <v>6</v>
      </c>
      <c r="AA188" s="1" t="str">
        <f t="shared" ca="1" si="210"/>
        <v>h</v>
      </c>
      <c r="AB188" s="1" t="str">
        <f t="shared" si="211"/>
        <v>)</v>
      </c>
      <c r="AC188" s="1" t="str">
        <f t="shared" si="212"/>
        <v>=</v>
      </c>
      <c r="AD188" s="2" t="str">
        <f t="shared" ca="1" si="213"/>
        <v/>
      </c>
      <c r="AE188" s="2">
        <f t="shared" ca="1" si="214"/>
        <v>32</v>
      </c>
      <c r="AF188" s="2" t="str">
        <f t="shared" ca="1" si="215"/>
        <v>h</v>
      </c>
      <c r="AG188" s="2" t="str">
        <f t="shared" ca="1" si="216"/>
        <v>+</v>
      </c>
      <c r="AH188" s="2">
        <f t="shared" ca="1" si="217"/>
        <v>24</v>
      </c>
      <c r="AI188" s="2" t="str">
        <f t="shared" ca="1" si="201"/>
        <v>h</v>
      </c>
      <c r="AJ188" s="2" t="str">
        <f t="shared" ca="1" si="218"/>
        <v>= 56h</v>
      </c>
    </row>
    <row r="189" spans="2:36" ht="30" customHeight="1">
      <c r="B189" s="1" t="s">
        <v>18</v>
      </c>
      <c r="C189" s="1">
        <f t="shared" ca="1" si="202"/>
        <v>3</v>
      </c>
      <c r="D189" s="1" t="s">
        <v>29</v>
      </c>
      <c r="E189" s="1">
        <f t="shared" ca="1" si="203"/>
        <v>8</v>
      </c>
      <c r="F189" s="1">
        <f t="shared" ca="1" si="204"/>
        <v>8</v>
      </c>
      <c r="G189" s="1">
        <f t="shared" ca="1" si="195"/>
        <v>3</v>
      </c>
      <c r="H189" s="1" t="str">
        <f t="shared" ca="1" si="196"/>
        <v>d</v>
      </c>
      <c r="I189" s="1" t="s">
        <v>30</v>
      </c>
      <c r="J189" s="1">
        <f t="shared" ca="1" si="205"/>
        <v>3</v>
      </c>
      <c r="K189" s="1">
        <f t="shared" ca="1" si="206"/>
        <v>3</v>
      </c>
      <c r="L189" s="1" t="str">
        <f t="shared" ca="1" si="207"/>
        <v>d</v>
      </c>
      <c r="M189" s="1" t="s">
        <v>32</v>
      </c>
      <c r="N189" s="7" t="s">
        <v>33</v>
      </c>
      <c r="O189" s="7" t="s">
        <v>34</v>
      </c>
      <c r="P189" s="7"/>
      <c r="Q189">
        <v>10</v>
      </c>
      <c r="R189" t="s">
        <v>31</v>
      </c>
      <c r="T189" s="1" t="s">
        <v>51</v>
      </c>
      <c r="U189" s="1">
        <f t="shared" ca="1" si="197"/>
        <v>3</v>
      </c>
      <c r="V189" s="1" t="str">
        <f t="shared" si="198"/>
        <v>(</v>
      </c>
      <c r="W189" s="1">
        <f t="shared" ca="1" si="208"/>
        <v>8</v>
      </c>
      <c r="X189" s="1" t="str">
        <f t="shared" ca="1" si="199"/>
        <v>d</v>
      </c>
      <c r="Y189" s="1" t="str">
        <f t="shared" si="200"/>
        <v>+</v>
      </c>
      <c r="Z189" s="1">
        <f t="shared" ca="1" si="209"/>
        <v>3</v>
      </c>
      <c r="AA189" s="1" t="str">
        <f t="shared" ca="1" si="210"/>
        <v>d</v>
      </c>
      <c r="AB189" s="1" t="str">
        <f t="shared" si="211"/>
        <v>)</v>
      </c>
      <c r="AC189" s="1" t="str">
        <f t="shared" si="212"/>
        <v>=</v>
      </c>
      <c r="AD189" s="2" t="str">
        <f t="shared" ca="1" si="213"/>
        <v/>
      </c>
      <c r="AE189" s="2">
        <f t="shared" ca="1" si="214"/>
        <v>24</v>
      </c>
      <c r="AF189" s="2" t="str">
        <f t="shared" ca="1" si="215"/>
        <v>d</v>
      </c>
      <c r="AG189" s="2" t="str">
        <f t="shared" ca="1" si="216"/>
        <v>+</v>
      </c>
      <c r="AH189" s="2">
        <f t="shared" ca="1" si="217"/>
        <v>9</v>
      </c>
      <c r="AI189" s="2" t="str">
        <f t="shared" ca="1" si="201"/>
        <v>d</v>
      </c>
      <c r="AJ189" s="2" t="str">
        <f t="shared" ca="1" si="218"/>
        <v>= 33d</v>
      </c>
    </row>
    <row r="190" spans="2:36" ht="30" customHeight="1">
      <c r="B190" s="1" t="s">
        <v>19</v>
      </c>
      <c r="C190" s="1">
        <f t="shared" ca="1" si="202"/>
        <v>6</v>
      </c>
      <c r="D190" s="1" t="s">
        <v>29</v>
      </c>
      <c r="E190" s="1">
        <f t="shared" ca="1" si="203"/>
        <v>1</v>
      </c>
      <c r="F190" s="1" t="str">
        <f t="shared" ca="1" si="204"/>
        <v/>
      </c>
      <c r="G190" s="1">
        <f t="shared" ca="1" si="195"/>
        <v>9</v>
      </c>
      <c r="H190" s="1" t="str">
        <f t="shared" ca="1" si="196"/>
        <v>y</v>
      </c>
      <c r="I190" s="1" t="s">
        <v>30</v>
      </c>
      <c r="J190" s="1">
        <f t="shared" ca="1" si="205"/>
        <v>7</v>
      </c>
      <c r="K190" s="1">
        <f t="shared" ca="1" si="206"/>
        <v>7</v>
      </c>
      <c r="L190" s="1" t="str">
        <f t="shared" ca="1" si="207"/>
        <v>y</v>
      </c>
      <c r="M190" s="1" t="s">
        <v>32</v>
      </c>
      <c r="N190" s="7" t="s">
        <v>33</v>
      </c>
      <c r="O190" s="7" t="s">
        <v>34</v>
      </c>
      <c r="P190" s="7"/>
      <c r="T190" s="1" t="s">
        <v>52</v>
      </c>
      <c r="U190" s="1">
        <f t="shared" ca="1" si="197"/>
        <v>6</v>
      </c>
      <c r="V190" s="1" t="str">
        <f t="shared" si="198"/>
        <v>(</v>
      </c>
      <c r="W190" s="1" t="str">
        <f ca="1">F190</f>
        <v/>
      </c>
      <c r="X190" s="1" t="str">
        <f t="shared" ca="1" si="199"/>
        <v>y</v>
      </c>
      <c r="Y190" s="1" t="str">
        <f t="shared" si="200"/>
        <v>+</v>
      </c>
      <c r="Z190" s="1">
        <f ca="1">K190</f>
        <v>7</v>
      </c>
      <c r="AA190" s="1" t="str">
        <f ca="1">L190</f>
        <v>y</v>
      </c>
      <c r="AB190" s="1" t="str">
        <f>M190</f>
        <v>)</v>
      </c>
      <c r="AC190" s="1" t="str">
        <f>N190</f>
        <v>=</v>
      </c>
      <c r="AD190" s="2" t="str">
        <f t="shared" ca="1" si="213"/>
        <v/>
      </c>
      <c r="AE190" s="2">
        <f t="shared" ca="1" si="214"/>
        <v>6</v>
      </c>
      <c r="AF190" s="2" t="str">
        <f t="shared" ca="1" si="215"/>
        <v>y</v>
      </c>
      <c r="AG190" s="2" t="str">
        <f t="shared" ca="1" si="216"/>
        <v>+</v>
      </c>
      <c r="AH190" s="2">
        <f t="shared" ca="1" si="217"/>
        <v>42</v>
      </c>
      <c r="AI190" s="2" t="str">
        <f t="shared" ca="1" si="201"/>
        <v>y</v>
      </c>
      <c r="AJ190" s="2" t="str">
        <f t="shared" ca="1" si="218"/>
        <v>= 48y</v>
      </c>
    </row>
    <row r="191" spans="2:36" ht="30" customHeight="1">
      <c r="B191" s="1" t="s">
        <v>20</v>
      </c>
      <c r="C191" s="1">
        <f t="shared" ca="1" si="202"/>
        <v>6</v>
      </c>
      <c r="D191" s="1" t="s">
        <v>29</v>
      </c>
      <c r="E191" s="1">
        <f t="shared" ca="1" si="203"/>
        <v>7</v>
      </c>
      <c r="F191" s="1">
        <f t="shared" ca="1" si="204"/>
        <v>7</v>
      </c>
      <c r="G191" s="1">
        <f t="shared" ca="1" si="195"/>
        <v>3</v>
      </c>
      <c r="H191" s="1" t="str">
        <f t="shared" ca="1" si="196"/>
        <v>d</v>
      </c>
      <c r="I191" s="1" t="s">
        <v>30</v>
      </c>
      <c r="J191" s="1">
        <f t="shared" ca="1" si="205"/>
        <v>4</v>
      </c>
      <c r="K191" s="1">
        <f t="shared" ca="1" si="206"/>
        <v>4</v>
      </c>
      <c r="L191" s="1" t="str">
        <f t="shared" ca="1" si="207"/>
        <v>d</v>
      </c>
      <c r="M191" s="1" t="s">
        <v>32</v>
      </c>
      <c r="N191" s="7" t="s">
        <v>33</v>
      </c>
      <c r="O191" s="7" t="s">
        <v>34</v>
      </c>
      <c r="P191" s="7"/>
      <c r="T191" s="1" t="s">
        <v>53</v>
      </c>
      <c r="U191" s="1">
        <f t="shared" ca="1" si="197"/>
        <v>6</v>
      </c>
      <c r="V191" s="1" t="str">
        <f t="shared" si="198"/>
        <v>(</v>
      </c>
      <c r="W191" s="1">
        <f t="shared" ref="W191:W198" ca="1" si="219">F191</f>
        <v>7</v>
      </c>
      <c r="X191" s="1" t="str">
        <f t="shared" ca="1" si="199"/>
        <v>d</v>
      </c>
      <c r="Y191" s="1" t="str">
        <f t="shared" si="200"/>
        <v>+</v>
      </c>
      <c r="Z191" s="1">
        <f t="shared" ref="Z191:Z198" ca="1" si="220">K191</f>
        <v>4</v>
      </c>
      <c r="AA191" s="1" t="str">
        <f t="shared" ref="AA191:AA198" ca="1" si="221">L191</f>
        <v>d</v>
      </c>
      <c r="AB191" s="1" t="str">
        <f t="shared" ref="AB191:AB198" si="222">M191</f>
        <v>)</v>
      </c>
      <c r="AC191" s="1" t="str">
        <f t="shared" ref="AC191:AC198" si="223">N191</f>
        <v>=</v>
      </c>
      <c r="AD191" s="2" t="str">
        <f t="shared" ca="1" si="213"/>
        <v/>
      </c>
      <c r="AE191" s="2">
        <f t="shared" ca="1" si="214"/>
        <v>42</v>
      </c>
      <c r="AF191" s="2" t="str">
        <f t="shared" ca="1" si="215"/>
        <v>d</v>
      </c>
      <c r="AG191" s="2" t="str">
        <f t="shared" ca="1" si="216"/>
        <v>+</v>
      </c>
      <c r="AH191" s="2">
        <f t="shared" ca="1" si="217"/>
        <v>24</v>
      </c>
      <c r="AI191" s="2" t="str">
        <f t="shared" ca="1" si="201"/>
        <v>d</v>
      </c>
      <c r="AJ191" s="2" t="str">
        <f t="shared" ca="1" si="218"/>
        <v>= 66d</v>
      </c>
    </row>
    <row r="192" spans="2:36" ht="30" customHeight="1">
      <c r="B192" s="1" t="s">
        <v>21</v>
      </c>
      <c r="C192" s="1">
        <f t="shared" ca="1" si="202"/>
        <v>8</v>
      </c>
      <c r="D192" s="1" t="s">
        <v>29</v>
      </c>
      <c r="E192" s="1">
        <f t="shared" ca="1" si="203"/>
        <v>7</v>
      </c>
      <c r="F192" s="1">
        <f t="shared" ca="1" si="204"/>
        <v>7</v>
      </c>
      <c r="G192" s="1">
        <f t="shared" ca="1" si="195"/>
        <v>1</v>
      </c>
      <c r="H192" s="1" t="str">
        <f t="shared" ca="1" si="196"/>
        <v>a</v>
      </c>
      <c r="I192" s="1" t="s">
        <v>30</v>
      </c>
      <c r="J192" s="1">
        <f t="shared" ca="1" si="205"/>
        <v>4</v>
      </c>
      <c r="K192" s="1">
        <f t="shared" ca="1" si="206"/>
        <v>4</v>
      </c>
      <c r="L192" s="1" t="str">
        <f t="shared" ca="1" si="207"/>
        <v>a</v>
      </c>
      <c r="M192" s="1" t="s">
        <v>32</v>
      </c>
      <c r="N192" s="7" t="s">
        <v>33</v>
      </c>
      <c r="O192" s="7" t="s">
        <v>34</v>
      </c>
      <c r="P192" s="7"/>
      <c r="T192" s="1" t="s">
        <v>54</v>
      </c>
      <c r="U192" s="1">
        <f t="shared" ca="1" si="197"/>
        <v>8</v>
      </c>
      <c r="V192" s="1" t="str">
        <f t="shared" si="198"/>
        <v>(</v>
      </c>
      <c r="W192" s="1">
        <f t="shared" ca="1" si="219"/>
        <v>7</v>
      </c>
      <c r="X192" s="1" t="str">
        <f t="shared" ca="1" si="199"/>
        <v>a</v>
      </c>
      <c r="Y192" s="1" t="str">
        <f t="shared" si="200"/>
        <v>+</v>
      </c>
      <c r="Z192" s="1">
        <f t="shared" ca="1" si="220"/>
        <v>4</v>
      </c>
      <c r="AA192" s="1" t="str">
        <f t="shared" ca="1" si="221"/>
        <v>a</v>
      </c>
      <c r="AB192" s="1" t="str">
        <f t="shared" si="222"/>
        <v>)</v>
      </c>
      <c r="AC192" s="1" t="str">
        <f t="shared" si="223"/>
        <v>=</v>
      </c>
      <c r="AD192" s="2" t="str">
        <f t="shared" ca="1" si="213"/>
        <v/>
      </c>
      <c r="AE192" s="2">
        <f t="shared" ca="1" si="214"/>
        <v>56</v>
      </c>
      <c r="AF192" s="2" t="str">
        <f t="shared" ca="1" si="215"/>
        <v>a</v>
      </c>
      <c r="AG192" s="2" t="str">
        <f t="shared" ca="1" si="216"/>
        <v>+</v>
      </c>
      <c r="AH192" s="2">
        <f t="shared" ca="1" si="217"/>
        <v>32</v>
      </c>
      <c r="AI192" s="2" t="str">
        <f t="shared" ca="1" si="201"/>
        <v>a</v>
      </c>
      <c r="AJ192" s="2" t="str">
        <f t="shared" ca="1" si="218"/>
        <v>= 88a</v>
      </c>
    </row>
    <row r="193" spans="2:36" ht="30" customHeight="1">
      <c r="B193" s="1" t="s">
        <v>22</v>
      </c>
      <c r="C193" s="1">
        <f t="shared" ca="1" si="202"/>
        <v>5</v>
      </c>
      <c r="D193" s="1" t="s">
        <v>29</v>
      </c>
      <c r="E193" s="1">
        <f t="shared" ca="1" si="203"/>
        <v>9</v>
      </c>
      <c r="F193" s="1">
        <f t="shared" ca="1" si="204"/>
        <v>9</v>
      </c>
      <c r="G193" s="1">
        <f t="shared" ca="1" si="195"/>
        <v>3</v>
      </c>
      <c r="H193" s="1" t="str">
        <f t="shared" ca="1" si="196"/>
        <v>d</v>
      </c>
      <c r="I193" s="1" t="s">
        <v>30</v>
      </c>
      <c r="J193" s="1">
        <f t="shared" ca="1" si="205"/>
        <v>6</v>
      </c>
      <c r="K193" s="1">
        <f t="shared" ca="1" si="206"/>
        <v>6</v>
      </c>
      <c r="L193" s="1" t="str">
        <f t="shared" ca="1" si="207"/>
        <v>d</v>
      </c>
      <c r="M193" s="1" t="s">
        <v>32</v>
      </c>
      <c r="N193" s="7" t="s">
        <v>33</v>
      </c>
      <c r="O193" s="7" t="s">
        <v>34</v>
      </c>
      <c r="P193" s="7"/>
      <c r="T193" s="1" t="s">
        <v>55</v>
      </c>
      <c r="U193" s="1">
        <f t="shared" ca="1" si="197"/>
        <v>5</v>
      </c>
      <c r="V193" s="1" t="str">
        <f t="shared" si="198"/>
        <v>(</v>
      </c>
      <c r="W193" s="1">
        <f t="shared" ca="1" si="219"/>
        <v>9</v>
      </c>
      <c r="X193" s="1" t="str">
        <f t="shared" ca="1" si="199"/>
        <v>d</v>
      </c>
      <c r="Y193" s="1" t="str">
        <f t="shared" si="200"/>
        <v>+</v>
      </c>
      <c r="Z193" s="1">
        <f t="shared" ca="1" si="220"/>
        <v>6</v>
      </c>
      <c r="AA193" s="1" t="str">
        <f t="shared" ca="1" si="221"/>
        <v>d</v>
      </c>
      <c r="AB193" s="1" t="str">
        <f t="shared" si="222"/>
        <v>)</v>
      </c>
      <c r="AC193" s="1" t="str">
        <f t="shared" si="223"/>
        <v>=</v>
      </c>
      <c r="AD193" s="2" t="str">
        <f t="shared" ca="1" si="213"/>
        <v/>
      </c>
      <c r="AE193" s="2">
        <f t="shared" ca="1" si="214"/>
        <v>45</v>
      </c>
      <c r="AF193" s="2" t="str">
        <f t="shared" ca="1" si="215"/>
        <v>d</v>
      </c>
      <c r="AG193" s="2" t="str">
        <f t="shared" ca="1" si="216"/>
        <v>+</v>
      </c>
      <c r="AH193" s="2">
        <f t="shared" ca="1" si="217"/>
        <v>30</v>
      </c>
      <c r="AI193" s="2" t="str">
        <f t="shared" ca="1" si="201"/>
        <v>d</v>
      </c>
      <c r="AJ193" s="2" t="str">
        <f t="shared" ca="1" si="218"/>
        <v>= 75d</v>
      </c>
    </row>
    <row r="194" spans="2:36" ht="30" customHeight="1">
      <c r="B194" s="1" t="s">
        <v>23</v>
      </c>
      <c r="C194" s="1">
        <f t="shared" ca="1" si="202"/>
        <v>9</v>
      </c>
      <c r="D194" s="1" t="s">
        <v>29</v>
      </c>
      <c r="E194" s="1">
        <f t="shared" ca="1" si="203"/>
        <v>4</v>
      </c>
      <c r="F194" s="1">
        <f t="shared" ca="1" si="204"/>
        <v>4</v>
      </c>
      <c r="G194" s="1">
        <f t="shared" ca="1" si="195"/>
        <v>8</v>
      </c>
      <c r="H194" s="1" t="str">
        <f t="shared" ca="1" si="196"/>
        <v>h</v>
      </c>
      <c r="I194" s="1" t="s">
        <v>30</v>
      </c>
      <c r="J194" s="1">
        <f t="shared" ca="1" si="205"/>
        <v>7</v>
      </c>
      <c r="K194" s="1">
        <f t="shared" ca="1" si="206"/>
        <v>7</v>
      </c>
      <c r="L194" s="1" t="str">
        <f t="shared" ca="1" si="207"/>
        <v>h</v>
      </c>
      <c r="M194" s="1" t="s">
        <v>32</v>
      </c>
      <c r="N194" s="7" t="s">
        <v>33</v>
      </c>
      <c r="O194" s="7" t="s">
        <v>34</v>
      </c>
      <c r="P194" s="7"/>
      <c r="T194" s="1" t="s">
        <v>56</v>
      </c>
      <c r="U194" s="1">
        <f t="shared" ca="1" si="197"/>
        <v>9</v>
      </c>
      <c r="V194" s="1" t="str">
        <f t="shared" si="198"/>
        <v>(</v>
      </c>
      <c r="W194" s="1">
        <f t="shared" ca="1" si="219"/>
        <v>4</v>
      </c>
      <c r="X194" s="1" t="str">
        <f t="shared" ca="1" si="199"/>
        <v>h</v>
      </c>
      <c r="Y194" s="1" t="str">
        <f t="shared" si="200"/>
        <v>+</v>
      </c>
      <c r="Z194" s="1">
        <f t="shared" ca="1" si="220"/>
        <v>7</v>
      </c>
      <c r="AA194" s="1" t="str">
        <f t="shared" ca="1" si="221"/>
        <v>h</v>
      </c>
      <c r="AB194" s="1" t="str">
        <f t="shared" si="222"/>
        <v>)</v>
      </c>
      <c r="AC194" s="1" t="str">
        <f t="shared" si="223"/>
        <v>=</v>
      </c>
      <c r="AD194" s="2" t="str">
        <f t="shared" ca="1" si="213"/>
        <v/>
      </c>
      <c r="AE194" s="2">
        <f t="shared" ca="1" si="214"/>
        <v>36</v>
      </c>
      <c r="AF194" s="2" t="str">
        <f t="shared" ca="1" si="215"/>
        <v>h</v>
      </c>
      <c r="AG194" s="2" t="str">
        <f t="shared" ca="1" si="216"/>
        <v>+</v>
      </c>
      <c r="AH194" s="2">
        <f t="shared" ca="1" si="217"/>
        <v>63</v>
      </c>
      <c r="AI194" s="2" t="str">
        <f t="shared" ca="1" si="201"/>
        <v>h</v>
      </c>
      <c r="AJ194" s="2" t="str">
        <f t="shared" ca="1" si="218"/>
        <v>= 99h</v>
      </c>
    </row>
    <row r="195" spans="2:36" ht="30" customHeight="1">
      <c r="B195" s="1" t="s">
        <v>24</v>
      </c>
      <c r="C195" s="1">
        <f t="shared" ca="1" si="202"/>
        <v>6</v>
      </c>
      <c r="D195" s="1" t="s">
        <v>29</v>
      </c>
      <c r="E195" s="1">
        <f t="shared" ca="1" si="203"/>
        <v>0</v>
      </c>
      <c r="F195" s="1">
        <f t="shared" ca="1" si="204"/>
        <v>0</v>
      </c>
      <c r="G195" s="1">
        <f t="shared" ca="1" si="195"/>
        <v>2</v>
      </c>
      <c r="H195" s="1" t="str">
        <f t="shared" ca="1" si="196"/>
        <v>b</v>
      </c>
      <c r="I195" s="1" t="s">
        <v>30</v>
      </c>
      <c r="J195" s="1">
        <f t="shared" ca="1" si="205"/>
        <v>8</v>
      </c>
      <c r="K195" s="1">
        <f t="shared" ca="1" si="206"/>
        <v>8</v>
      </c>
      <c r="L195" s="1" t="str">
        <f t="shared" ca="1" si="207"/>
        <v>b</v>
      </c>
      <c r="M195" s="1" t="s">
        <v>32</v>
      </c>
      <c r="N195" s="7" t="s">
        <v>33</v>
      </c>
      <c r="O195" s="7" t="s">
        <v>34</v>
      </c>
      <c r="P195" s="7"/>
      <c r="T195" s="1" t="s">
        <v>57</v>
      </c>
      <c r="U195" s="1">
        <f t="shared" ca="1" si="197"/>
        <v>6</v>
      </c>
      <c r="V195" s="1" t="str">
        <f t="shared" si="198"/>
        <v>(</v>
      </c>
      <c r="W195" s="1">
        <f t="shared" ca="1" si="219"/>
        <v>0</v>
      </c>
      <c r="X195" s="1" t="str">
        <f t="shared" ca="1" si="199"/>
        <v>b</v>
      </c>
      <c r="Y195" s="1" t="str">
        <f t="shared" si="200"/>
        <v>+</v>
      </c>
      <c r="Z195" s="1">
        <f t="shared" ca="1" si="220"/>
        <v>8</v>
      </c>
      <c r="AA195" s="1" t="str">
        <f t="shared" ca="1" si="221"/>
        <v>b</v>
      </c>
      <c r="AB195" s="1" t="str">
        <f t="shared" si="222"/>
        <v>)</v>
      </c>
      <c r="AC195" s="1" t="str">
        <f t="shared" si="223"/>
        <v>=</v>
      </c>
      <c r="AD195" s="2" t="str">
        <f t="shared" ca="1" si="213"/>
        <v/>
      </c>
      <c r="AE195" s="2" t="str">
        <f t="shared" ca="1" si="214"/>
        <v/>
      </c>
      <c r="AF195" s="2" t="str">
        <f t="shared" ca="1" si="215"/>
        <v/>
      </c>
      <c r="AG195" s="2" t="str">
        <f t="shared" ca="1" si="216"/>
        <v/>
      </c>
      <c r="AH195" s="2">
        <f t="shared" ca="1" si="217"/>
        <v>48</v>
      </c>
      <c r="AI195" s="2" t="str">
        <f t="shared" ca="1" si="201"/>
        <v>b</v>
      </c>
      <c r="AJ195" s="2" t="str">
        <f t="shared" ca="1" si="218"/>
        <v/>
      </c>
    </row>
    <row r="196" spans="2:36" ht="30" customHeight="1">
      <c r="B196" s="1" t="s">
        <v>25</v>
      </c>
      <c r="C196" s="1">
        <f t="shared" ca="1" si="202"/>
        <v>0</v>
      </c>
      <c r="D196" s="1" t="s">
        <v>29</v>
      </c>
      <c r="E196" s="1">
        <f t="shared" ca="1" si="203"/>
        <v>3</v>
      </c>
      <c r="F196" s="1">
        <f t="shared" ca="1" si="204"/>
        <v>3</v>
      </c>
      <c r="G196" s="1">
        <f t="shared" ca="1" si="195"/>
        <v>8</v>
      </c>
      <c r="H196" s="1" t="str">
        <f t="shared" ca="1" si="196"/>
        <v>h</v>
      </c>
      <c r="I196" s="1" t="s">
        <v>30</v>
      </c>
      <c r="J196" s="1">
        <f t="shared" ca="1" si="205"/>
        <v>1</v>
      </c>
      <c r="K196" s="1" t="str">
        <f t="shared" ca="1" si="206"/>
        <v/>
      </c>
      <c r="L196" s="1" t="str">
        <f t="shared" ca="1" si="207"/>
        <v>h</v>
      </c>
      <c r="M196" s="1" t="s">
        <v>32</v>
      </c>
      <c r="N196" s="7" t="s">
        <v>33</v>
      </c>
      <c r="O196" s="7" t="s">
        <v>34</v>
      </c>
      <c r="P196" s="7"/>
      <c r="T196" s="1" t="s">
        <v>58</v>
      </c>
      <c r="U196" s="1">
        <f t="shared" ca="1" si="197"/>
        <v>0</v>
      </c>
      <c r="V196" s="1" t="str">
        <f t="shared" si="198"/>
        <v>(</v>
      </c>
      <c r="W196" s="1">
        <f t="shared" ca="1" si="219"/>
        <v>3</v>
      </c>
      <c r="X196" s="1" t="str">
        <f t="shared" ca="1" si="199"/>
        <v>h</v>
      </c>
      <c r="Y196" s="1" t="str">
        <f t="shared" si="200"/>
        <v>+</v>
      </c>
      <c r="Z196" s="1" t="str">
        <f t="shared" ca="1" si="220"/>
        <v/>
      </c>
      <c r="AA196" s="1" t="str">
        <f t="shared" ca="1" si="221"/>
        <v>h</v>
      </c>
      <c r="AB196" s="1" t="str">
        <f t="shared" si="222"/>
        <v>)</v>
      </c>
      <c r="AC196" s="1" t="str">
        <f t="shared" si="223"/>
        <v>=</v>
      </c>
      <c r="AD196" s="2">
        <f t="shared" ca="1" si="213"/>
        <v>0</v>
      </c>
      <c r="AE196" s="2" t="str">
        <f t="shared" ca="1" si="214"/>
        <v/>
      </c>
      <c r="AF196" s="2" t="str">
        <f t="shared" ca="1" si="215"/>
        <v/>
      </c>
      <c r="AG196" s="2" t="str">
        <f t="shared" ca="1" si="216"/>
        <v/>
      </c>
      <c r="AH196" s="2" t="str">
        <f t="shared" ca="1" si="217"/>
        <v/>
      </c>
      <c r="AI196" s="2" t="str">
        <f t="shared" ca="1" si="201"/>
        <v/>
      </c>
      <c r="AJ196" s="2" t="str">
        <f t="shared" ca="1" si="218"/>
        <v/>
      </c>
    </row>
    <row r="197" spans="2:36" ht="30" customHeight="1">
      <c r="B197" s="1" t="s">
        <v>26</v>
      </c>
      <c r="C197" s="1">
        <f t="shared" ca="1" si="202"/>
        <v>10</v>
      </c>
      <c r="D197" s="1" t="s">
        <v>29</v>
      </c>
      <c r="E197" s="1">
        <f t="shared" ca="1" si="203"/>
        <v>8</v>
      </c>
      <c r="F197" s="1">
        <f t="shared" ca="1" si="204"/>
        <v>8</v>
      </c>
      <c r="G197" s="1">
        <f t="shared" ca="1" si="195"/>
        <v>6</v>
      </c>
      <c r="H197" s="1" t="str">
        <f t="shared" ca="1" si="196"/>
        <v>f</v>
      </c>
      <c r="I197" s="1" t="s">
        <v>30</v>
      </c>
      <c r="J197" s="1">
        <f t="shared" ca="1" si="205"/>
        <v>9</v>
      </c>
      <c r="K197" s="1">
        <f t="shared" ca="1" si="206"/>
        <v>9</v>
      </c>
      <c r="L197" s="1" t="str">
        <f t="shared" ca="1" si="207"/>
        <v>f</v>
      </c>
      <c r="M197" s="1" t="s">
        <v>32</v>
      </c>
      <c r="N197" s="7" t="s">
        <v>33</v>
      </c>
      <c r="O197" s="7" t="s">
        <v>34</v>
      </c>
      <c r="P197" s="7"/>
      <c r="T197" s="1" t="s">
        <v>59</v>
      </c>
      <c r="U197" s="1">
        <f t="shared" ca="1" si="197"/>
        <v>10</v>
      </c>
      <c r="V197" s="1" t="str">
        <f t="shared" si="198"/>
        <v>(</v>
      </c>
      <c r="W197" s="1">
        <f t="shared" ca="1" si="219"/>
        <v>8</v>
      </c>
      <c r="X197" s="1" t="str">
        <f t="shared" ca="1" si="199"/>
        <v>f</v>
      </c>
      <c r="Y197" s="1" t="str">
        <f t="shared" si="200"/>
        <v>+</v>
      </c>
      <c r="Z197" s="1">
        <f t="shared" ca="1" si="220"/>
        <v>9</v>
      </c>
      <c r="AA197" s="1" t="str">
        <f t="shared" ca="1" si="221"/>
        <v>f</v>
      </c>
      <c r="AB197" s="1" t="str">
        <f t="shared" si="222"/>
        <v>)</v>
      </c>
      <c r="AC197" s="1" t="str">
        <f t="shared" si="223"/>
        <v>=</v>
      </c>
      <c r="AD197" s="2" t="str">
        <f t="shared" ca="1" si="213"/>
        <v/>
      </c>
      <c r="AE197" s="2">
        <f t="shared" ca="1" si="214"/>
        <v>80</v>
      </c>
      <c r="AF197" s="2" t="str">
        <f t="shared" ca="1" si="215"/>
        <v>f</v>
      </c>
      <c r="AG197" s="2" t="str">
        <f t="shared" ca="1" si="216"/>
        <v>+</v>
      </c>
      <c r="AH197" s="2">
        <f t="shared" ca="1" si="217"/>
        <v>90</v>
      </c>
      <c r="AI197" s="2" t="str">
        <f t="shared" ca="1" si="201"/>
        <v>f</v>
      </c>
      <c r="AJ197" s="2" t="str">
        <f t="shared" ca="1" si="218"/>
        <v>= 170f</v>
      </c>
    </row>
    <row r="198" spans="2:36" ht="30" customHeight="1">
      <c r="B198" s="1" t="s">
        <v>27</v>
      </c>
      <c r="C198" s="1">
        <f t="shared" ca="1" si="202"/>
        <v>6</v>
      </c>
      <c r="D198" s="1" t="s">
        <v>29</v>
      </c>
      <c r="E198" s="1">
        <f t="shared" ca="1" si="203"/>
        <v>0</v>
      </c>
      <c r="F198" s="1">
        <f t="shared" ca="1" si="204"/>
        <v>0</v>
      </c>
      <c r="G198" s="1">
        <f t="shared" ca="1" si="195"/>
        <v>3</v>
      </c>
      <c r="H198" s="1" t="str">
        <f t="shared" ca="1" si="196"/>
        <v>d</v>
      </c>
      <c r="I198" s="1" t="s">
        <v>30</v>
      </c>
      <c r="J198" s="1">
        <f t="shared" ca="1" si="205"/>
        <v>10</v>
      </c>
      <c r="K198" s="1">
        <f t="shared" ca="1" si="206"/>
        <v>10</v>
      </c>
      <c r="L198" s="1" t="str">
        <f t="shared" ca="1" si="207"/>
        <v>d</v>
      </c>
      <c r="M198" s="1" t="s">
        <v>32</v>
      </c>
      <c r="N198" s="7" t="s">
        <v>33</v>
      </c>
      <c r="O198" s="7" t="s">
        <v>34</v>
      </c>
      <c r="P198" s="7"/>
      <c r="T198" s="1" t="s">
        <v>60</v>
      </c>
      <c r="U198" s="1">
        <f t="shared" ca="1" si="197"/>
        <v>6</v>
      </c>
      <c r="V198" s="1" t="str">
        <f t="shared" si="198"/>
        <v>(</v>
      </c>
      <c r="W198" s="1">
        <f t="shared" ca="1" si="219"/>
        <v>0</v>
      </c>
      <c r="X198" s="1" t="str">
        <f t="shared" ca="1" si="199"/>
        <v>d</v>
      </c>
      <c r="Y198" s="1" t="str">
        <f t="shared" si="200"/>
        <v>+</v>
      </c>
      <c r="Z198" s="1">
        <f t="shared" ca="1" si="220"/>
        <v>10</v>
      </c>
      <c r="AA198" s="1" t="str">
        <f t="shared" ca="1" si="221"/>
        <v>d</v>
      </c>
      <c r="AB198" s="1" t="str">
        <f t="shared" si="222"/>
        <v>)</v>
      </c>
      <c r="AC198" s="1" t="str">
        <f t="shared" si="223"/>
        <v>=</v>
      </c>
      <c r="AD198" s="2" t="str">
        <f t="shared" ca="1" si="213"/>
        <v/>
      </c>
      <c r="AE198" s="2" t="str">
        <f t="shared" ca="1" si="214"/>
        <v/>
      </c>
      <c r="AF198" s="2" t="str">
        <f t="shared" ca="1" si="215"/>
        <v/>
      </c>
      <c r="AG198" s="2" t="str">
        <f t="shared" ca="1" si="216"/>
        <v/>
      </c>
      <c r="AH198" s="2">
        <f t="shared" ca="1" si="217"/>
        <v>60</v>
      </c>
      <c r="AI198" s="2" t="str">
        <f t="shared" ca="1" si="201"/>
        <v>d</v>
      </c>
      <c r="AJ198" s="2" t="str">
        <f t="shared" ca="1" si="218"/>
        <v/>
      </c>
    </row>
    <row r="199" spans="2:36" ht="30" customHeight="1">
      <c r="B199" s="1" t="s">
        <v>28</v>
      </c>
      <c r="C199" s="1">
        <f t="shared" ca="1" si="202"/>
        <v>0</v>
      </c>
      <c r="D199" s="1" t="s">
        <v>29</v>
      </c>
      <c r="E199" s="1">
        <f t="shared" ca="1" si="203"/>
        <v>1</v>
      </c>
      <c r="F199" s="1" t="str">
        <f t="shared" ca="1" si="204"/>
        <v/>
      </c>
      <c r="G199" s="1">
        <f t="shared" ca="1" si="195"/>
        <v>9</v>
      </c>
      <c r="H199" s="1" t="str">
        <f t="shared" ca="1" si="196"/>
        <v>y</v>
      </c>
      <c r="I199" s="1" t="s">
        <v>30</v>
      </c>
      <c r="J199" s="1">
        <f ca="1">RANDBETWEEN(0,10)</f>
        <v>1</v>
      </c>
      <c r="K199" s="1" t="str">
        <f t="shared" ca="1" si="206"/>
        <v/>
      </c>
      <c r="L199" s="1" t="str">
        <f t="shared" ca="1" si="207"/>
        <v>y</v>
      </c>
      <c r="M199" s="1" t="s">
        <v>32</v>
      </c>
      <c r="N199" s="7" t="s">
        <v>33</v>
      </c>
      <c r="O199" s="7" t="s">
        <v>34</v>
      </c>
      <c r="P199" s="7"/>
      <c r="T199" s="1" t="s">
        <v>61</v>
      </c>
      <c r="U199" s="1">
        <f t="shared" ca="1" si="197"/>
        <v>0</v>
      </c>
      <c r="V199" s="1" t="str">
        <f t="shared" si="198"/>
        <v>(</v>
      </c>
      <c r="W199" s="1" t="str">
        <f ca="1">F199</f>
        <v/>
      </c>
      <c r="X199" s="1" t="str">
        <f t="shared" ca="1" si="199"/>
        <v>y</v>
      </c>
      <c r="Y199" s="1" t="str">
        <f t="shared" si="200"/>
        <v>+</v>
      </c>
      <c r="Z199" s="1" t="str">
        <f ca="1">K199</f>
        <v/>
      </c>
      <c r="AA199" s="1" t="str">
        <f ca="1">L199</f>
        <v>y</v>
      </c>
      <c r="AB199" s="1" t="str">
        <f>M199</f>
        <v>)</v>
      </c>
      <c r="AC199" s="1" t="str">
        <f>N199</f>
        <v>=</v>
      </c>
      <c r="AD199" s="2">
        <f t="shared" ca="1" si="213"/>
        <v>0</v>
      </c>
      <c r="AE199" s="2" t="str">
        <f t="shared" ca="1" si="214"/>
        <v/>
      </c>
      <c r="AF199" s="2" t="str">
        <f t="shared" ca="1" si="215"/>
        <v/>
      </c>
      <c r="AG199" s="2" t="str">
        <f t="shared" ca="1" si="216"/>
        <v/>
      </c>
      <c r="AH199" s="2" t="str">
        <f t="shared" ca="1" si="217"/>
        <v/>
      </c>
      <c r="AI199" s="2" t="str">
        <f t="shared" ca="1" si="201"/>
        <v/>
      </c>
      <c r="AJ199" s="2" t="str">
        <f t="shared" ca="1" si="218"/>
        <v/>
      </c>
    </row>
    <row r="200" spans="2:36" ht="30" customHeight="1">
      <c r="AJ200" s="2"/>
    </row>
    <row r="201" spans="2:36" ht="30" customHeight="1"/>
    <row r="202" spans="2:36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6" t="str">
        <f>M177</f>
        <v>7_</v>
      </c>
      <c r="N202" s="26"/>
      <c r="O202" s="6">
        <f>O177+1</f>
        <v>9</v>
      </c>
      <c r="T202" s="25" t="str">
        <f>B202</f>
        <v>Distributivité simple</v>
      </c>
      <c r="U202" s="24"/>
      <c r="V202" s="24"/>
      <c r="W202" s="24"/>
      <c r="X202" s="24"/>
      <c r="Y202" s="24"/>
      <c r="Z202" s="24"/>
      <c r="AA202" s="24"/>
      <c r="AB202" s="24"/>
      <c r="AC202" s="24"/>
      <c r="AD202" s="23" t="str">
        <f>M202</f>
        <v>7_</v>
      </c>
      <c r="AE202" s="23"/>
      <c r="AF202" s="27">
        <f>O202</f>
        <v>9</v>
      </c>
      <c r="AG202" s="27"/>
      <c r="AH202" s="27"/>
    </row>
    <row r="203" spans="2:36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4" t="str">
        <f>L178</f>
        <v>DATE:_________</v>
      </c>
      <c r="M203" s="24"/>
      <c r="N203" s="24"/>
      <c r="O203" s="24"/>
      <c r="T203" s="24"/>
      <c r="U203" s="25"/>
      <c r="V203" s="25"/>
      <c r="W203" s="25"/>
      <c r="X203" s="25"/>
      <c r="Y203" s="25"/>
      <c r="Z203" s="25"/>
      <c r="AA203" s="25"/>
      <c r="AB203" s="4"/>
      <c r="AC203" s="4"/>
      <c r="AD203" s="4"/>
      <c r="AE203" s="4"/>
      <c r="AF203" s="4"/>
    </row>
    <row r="204" spans="2:36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4" t="str">
        <f>L179</f>
        <v>Classe:_________</v>
      </c>
      <c r="M204" s="24"/>
      <c r="N204" s="24"/>
      <c r="O204" s="24"/>
      <c r="T204" s="24" t="str">
        <f>T179</f>
        <v>CORRECTIONS</v>
      </c>
      <c r="U204" s="25"/>
      <c r="V204" s="25"/>
      <c r="W204" s="25"/>
      <c r="X204" s="25"/>
      <c r="Y204" s="25"/>
      <c r="Z204" s="25"/>
      <c r="AA204" s="25"/>
      <c r="AB204" s="4"/>
      <c r="AC204" s="4"/>
      <c r="AD204" s="4"/>
      <c r="AE204" s="4"/>
      <c r="AF204" s="4"/>
    </row>
    <row r="205" spans="2:36" ht="30" customHeight="1">
      <c r="B205" s="1" t="s">
        <v>9</v>
      </c>
      <c r="C205" s="1">
        <f ca="1">RANDBETWEEN(0,10)</f>
        <v>2</v>
      </c>
      <c r="D205" s="1" t="s">
        <v>29</v>
      </c>
      <c r="E205" s="1">
        <f ca="1">RANDBETWEEN(0,10)</f>
        <v>5</v>
      </c>
      <c r="F205" s="1">
        <f ca="1">IF(E205=1,"",E205)</f>
        <v>5</v>
      </c>
      <c r="G205" s="1">
        <f t="shared" ref="G205:G224" ca="1" si="224">RANDBETWEEN(1,10)</f>
        <v>10</v>
      </c>
      <c r="H205" s="1" t="str">
        <f t="shared" ref="H205:H224" ca="1" si="225">LOOKUP(G205,$Q$5:$Q$14,$R$5:$R$14)</f>
        <v>c</v>
      </c>
      <c r="I205" s="1" t="s">
        <v>30</v>
      </c>
      <c r="J205" s="1">
        <f ca="1">RANDBETWEEN(0,10)</f>
        <v>7</v>
      </c>
      <c r="K205" s="1">
        <f ca="1">IF(J205=1,"",J205)</f>
        <v>7</v>
      </c>
      <c r="L205" s="1" t="str">
        <f ca="1">H205</f>
        <v>c</v>
      </c>
      <c r="M205" s="1" t="s">
        <v>32</v>
      </c>
      <c r="N205" s="7" t="s">
        <v>33</v>
      </c>
      <c r="O205" s="7" t="s">
        <v>34</v>
      </c>
      <c r="P205" s="7"/>
      <c r="Q205">
        <v>1</v>
      </c>
      <c r="R205" t="s">
        <v>0</v>
      </c>
      <c r="T205" s="1" t="s">
        <v>42</v>
      </c>
      <c r="U205" s="1">
        <f t="shared" ref="U205:U224" ca="1" si="226">C205</f>
        <v>2</v>
      </c>
      <c r="V205" s="1" t="str">
        <f t="shared" ref="V205:V224" si="227">D205</f>
        <v>(</v>
      </c>
      <c r="W205" s="1">
        <f ca="1">F205</f>
        <v>5</v>
      </c>
      <c r="X205" s="1" t="str">
        <f t="shared" ref="X205:X224" ca="1" si="228">H205</f>
        <v>c</v>
      </c>
      <c r="Y205" s="1" t="str">
        <f t="shared" ref="Y205:Y224" si="229">I205</f>
        <v>+</v>
      </c>
      <c r="Z205" s="1">
        <f ca="1">K205</f>
        <v>7</v>
      </c>
      <c r="AA205" s="1" t="str">
        <f ca="1">L205</f>
        <v>c</v>
      </c>
      <c r="AB205" s="1" t="str">
        <f>M205</f>
        <v>)</v>
      </c>
      <c r="AC205" s="1" t="str">
        <f>N205</f>
        <v>=</v>
      </c>
      <c r="AD205" s="2" t="str">
        <f ca="1">IF(C205=0,0,IF(AND(E205=0,J205=0),0,""))</f>
        <v/>
      </c>
      <c r="AE205" s="2">
        <f ca="1">IF(OR(C205=0,E205=0),"",IF(C205*E205=1,"",C205*E205))</f>
        <v>10</v>
      </c>
      <c r="AF205" s="2" t="str">
        <f ca="1">IF(OR(C205=0,E205=0),"",H205)</f>
        <v>c</v>
      </c>
      <c r="AG205" s="2" t="str">
        <f ca="1">IF(OR(C205=0,E205=0),"",IF(J205=0,"",I205))</f>
        <v>+</v>
      </c>
      <c r="AH205" s="2">
        <f ca="1">IF(OR(C205=0,J205=0),"",IF(C205*J205=1,"",C205*J205))</f>
        <v>14</v>
      </c>
      <c r="AI205" s="2" t="str">
        <f t="shared" ref="AI205:AI224" ca="1" si="230">IF(OR(C205=0,J205=0),"",L205)</f>
        <v>c</v>
      </c>
      <c r="AJ205" s="2" t="str">
        <f ca="1">IF(AD205=0,"",IF(OR(AE205=0,AE205=""),"",IF(OR(AH205=0,AH205=""),"","= "&amp;AE205+AH205&amp;AF205)))</f>
        <v>= 24c</v>
      </c>
    </row>
    <row r="206" spans="2:36" ht="30" customHeight="1">
      <c r="B206" s="1" t="s">
        <v>10</v>
      </c>
      <c r="C206" s="1">
        <f t="shared" ref="C206:C224" ca="1" si="231">RANDBETWEEN(0,10)</f>
        <v>2</v>
      </c>
      <c r="D206" s="1" t="s">
        <v>29</v>
      </c>
      <c r="E206" s="1">
        <f t="shared" ref="E206:E224" ca="1" si="232">RANDBETWEEN(0,10)</f>
        <v>10</v>
      </c>
      <c r="F206" s="1">
        <f t="shared" ref="F206:F224" ca="1" si="233">IF(E206=1,"",E206)</f>
        <v>10</v>
      </c>
      <c r="G206" s="1">
        <f t="shared" ca="1" si="224"/>
        <v>3</v>
      </c>
      <c r="H206" s="1" t="str">
        <f t="shared" ca="1" si="225"/>
        <v>d</v>
      </c>
      <c r="I206" s="1" t="s">
        <v>30</v>
      </c>
      <c r="J206" s="1">
        <f t="shared" ref="J206:J223" ca="1" si="234">RANDBETWEEN(0,10)</f>
        <v>0</v>
      </c>
      <c r="K206" s="1">
        <f t="shared" ref="K206:K224" ca="1" si="235">IF(J206=1,"",J206)</f>
        <v>0</v>
      </c>
      <c r="L206" s="1" t="str">
        <f t="shared" ref="L206:L224" ca="1" si="236">H206</f>
        <v>d</v>
      </c>
      <c r="M206" s="1" t="s">
        <v>32</v>
      </c>
      <c r="N206" s="7" t="s">
        <v>33</v>
      </c>
      <c r="O206" s="7" t="s">
        <v>34</v>
      </c>
      <c r="P206" s="7"/>
      <c r="Q206">
        <v>2</v>
      </c>
      <c r="R206" t="s">
        <v>1</v>
      </c>
      <c r="T206" s="1" t="s">
        <v>43</v>
      </c>
      <c r="U206" s="1">
        <f t="shared" ca="1" si="226"/>
        <v>2</v>
      </c>
      <c r="V206" s="1" t="str">
        <f t="shared" si="227"/>
        <v>(</v>
      </c>
      <c r="W206" s="1">
        <f t="shared" ref="W206:W214" ca="1" si="237">F206</f>
        <v>10</v>
      </c>
      <c r="X206" s="1" t="str">
        <f t="shared" ca="1" si="228"/>
        <v>d</v>
      </c>
      <c r="Y206" s="1" t="str">
        <f t="shared" si="229"/>
        <v>+</v>
      </c>
      <c r="Z206" s="1">
        <f t="shared" ref="Z206:Z214" ca="1" si="238">K206</f>
        <v>0</v>
      </c>
      <c r="AA206" s="1" t="str">
        <f t="shared" ref="AA206:AA214" ca="1" si="239">L206</f>
        <v>d</v>
      </c>
      <c r="AB206" s="1" t="str">
        <f t="shared" ref="AB206:AB214" si="240">M206</f>
        <v>)</v>
      </c>
      <c r="AC206" s="1" t="str">
        <f t="shared" ref="AC206:AC214" si="241">N206</f>
        <v>=</v>
      </c>
      <c r="AD206" s="2" t="str">
        <f t="shared" ref="AD206:AD224" ca="1" si="242">IF(C206=0,0,IF(AND(E206=0,J206=0),0,""))</f>
        <v/>
      </c>
      <c r="AE206" s="2">
        <f t="shared" ref="AE206:AE224" ca="1" si="243">IF(OR(C206=0,E206=0),"",IF(C206*E206=1,"",C206*E206))</f>
        <v>20</v>
      </c>
      <c r="AF206" s="2" t="str">
        <f t="shared" ref="AF206:AF224" ca="1" si="244">IF(OR(C206=0,E206=0),"",H206)</f>
        <v>d</v>
      </c>
      <c r="AG206" s="2" t="str">
        <f t="shared" ref="AG206:AG224" ca="1" si="245">IF(OR(C206=0,E206=0),"",IF(J206=0,"",I206))</f>
        <v/>
      </c>
      <c r="AH206" s="2" t="str">
        <f t="shared" ref="AH206:AH224" ca="1" si="246">IF(OR(C206=0,J206=0),"",IF(C206*J206=1,"",C206*J206))</f>
        <v/>
      </c>
      <c r="AI206" s="2" t="str">
        <f t="shared" ca="1" si="230"/>
        <v/>
      </c>
      <c r="AJ206" s="2" t="str">
        <f t="shared" ref="AJ206:AJ224" ca="1" si="247">IF(AD206=0,"",IF(OR(AE206=0,AE206=""),"",IF(OR(AH206=0,AH206=""),"","= "&amp;AE206+AH206&amp;AF206)))</f>
        <v/>
      </c>
    </row>
    <row r="207" spans="2:36" ht="30" customHeight="1">
      <c r="B207" s="1" t="s">
        <v>11</v>
      </c>
      <c r="C207" s="1">
        <f t="shared" ca="1" si="231"/>
        <v>9</v>
      </c>
      <c r="D207" s="1" t="s">
        <v>29</v>
      </c>
      <c r="E207" s="1">
        <f t="shared" ca="1" si="232"/>
        <v>10</v>
      </c>
      <c r="F207" s="1">
        <f t="shared" ca="1" si="233"/>
        <v>10</v>
      </c>
      <c r="G207" s="1">
        <f t="shared" ca="1" si="224"/>
        <v>3</v>
      </c>
      <c r="H207" s="1" t="str">
        <f t="shared" ca="1" si="225"/>
        <v>d</v>
      </c>
      <c r="I207" s="1" t="s">
        <v>30</v>
      </c>
      <c r="J207" s="1">
        <f t="shared" ca="1" si="234"/>
        <v>1</v>
      </c>
      <c r="K207" s="1" t="str">
        <f t="shared" ca="1" si="235"/>
        <v/>
      </c>
      <c r="L207" s="1" t="str">
        <f t="shared" ca="1" si="236"/>
        <v>d</v>
      </c>
      <c r="M207" s="1" t="s">
        <v>32</v>
      </c>
      <c r="N207" s="7" t="s">
        <v>33</v>
      </c>
      <c r="O207" s="7" t="s">
        <v>34</v>
      </c>
      <c r="P207" s="7"/>
      <c r="Q207">
        <v>3</v>
      </c>
      <c r="R207" t="s">
        <v>2</v>
      </c>
      <c r="T207" s="1" t="s">
        <v>44</v>
      </c>
      <c r="U207" s="1">
        <f t="shared" ca="1" si="226"/>
        <v>9</v>
      </c>
      <c r="V207" s="1" t="str">
        <f t="shared" si="227"/>
        <v>(</v>
      </c>
      <c r="W207" s="1">
        <f t="shared" ca="1" si="237"/>
        <v>10</v>
      </c>
      <c r="X207" s="1" t="str">
        <f t="shared" ca="1" si="228"/>
        <v>d</v>
      </c>
      <c r="Y207" s="1" t="str">
        <f t="shared" si="229"/>
        <v>+</v>
      </c>
      <c r="Z207" s="1" t="str">
        <f t="shared" ca="1" si="238"/>
        <v/>
      </c>
      <c r="AA207" s="1" t="str">
        <f t="shared" ca="1" si="239"/>
        <v>d</v>
      </c>
      <c r="AB207" s="1" t="str">
        <f t="shared" si="240"/>
        <v>)</v>
      </c>
      <c r="AC207" s="1" t="str">
        <f t="shared" si="241"/>
        <v>=</v>
      </c>
      <c r="AD207" s="2" t="str">
        <f t="shared" ca="1" si="242"/>
        <v/>
      </c>
      <c r="AE207" s="2">
        <f t="shared" ca="1" si="243"/>
        <v>90</v>
      </c>
      <c r="AF207" s="2" t="str">
        <f t="shared" ca="1" si="244"/>
        <v>d</v>
      </c>
      <c r="AG207" s="2" t="str">
        <f t="shared" ca="1" si="245"/>
        <v>+</v>
      </c>
      <c r="AH207" s="2">
        <f t="shared" ca="1" si="246"/>
        <v>9</v>
      </c>
      <c r="AI207" s="2" t="str">
        <f t="shared" ca="1" si="230"/>
        <v>d</v>
      </c>
      <c r="AJ207" s="2" t="str">
        <f t="shared" ca="1" si="247"/>
        <v>= 99d</v>
      </c>
    </row>
    <row r="208" spans="2:36" ht="30" customHeight="1">
      <c r="B208" s="1" t="s">
        <v>12</v>
      </c>
      <c r="C208" s="1">
        <f t="shared" ca="1" si="231"/>
        <v>5</v>
      </c>
      <c r="D208" s="1" t="s">
        <v>29</v>
      </c>
      <c r="E208" s="1">
        <f t="shared" ca="1" si="232"/>
        <v>7</v>
      </c>
      <c r="F208" s="1">
        <f t="shared" ca="1" si="233"/>
        <v>7</v>
      </c>
      <c r="G208" s="1">
        <f t="shared" ca="1" si="224"/>
        <v>5</v>
      </c>
      <c r="H208" s="1" t="str">
        <f t="shared" ca="1" si="225"/>
        <v>e</v>
      </c>
      <c r="I208" s="1" t="s">
        <v>30</v>
      </c>
      <c r="J208" s="1">
        <f t="shared" ca="1" si="234"/>
        <v>7</v>
      </c>
      <c r="K208" s="1">
        <f t="shared" ca="1" si="235"/>
        <v>7</v>
      </c>
      <c r="L208" s="1" t="str">
        <f t="shared" ca="1" si="236"/>
        <v>e</v>
      </c>
      <c r="M208" s="1" t="s">
        <v>32</v>
      </c>
      <c r="N208" s="7" t="s">
        <v>33</v>
      </c>
      <c r="O208" s="7" t="s">
        <v>34</v>
      </c>
      <c r="P208" s="7"/>
      <c r="Q208">
        <v>4</v>
      </c>
      <c r="R208" t="s">
        <v>3</v>
      </c>
      <c r="T208" s="1" t="s">
        <v>45</v>
      </c>
      <c r="U208" s="1">
        <f t="shared" ca="1" si="226"/>
        <v>5</v>
      </c>
      <c r="V208" s="1" t="str">
        <f t="shared" si="227"/>
        <v>(</v>
      </c>
      <c r="W208" s="1">
        <f t="shared" ca="1" si="237"/>
        <v>7</v>
      </c>
      <c r="X208" s="1" t="str">
        <f t="shared" ca="1" si="228"/>
        <v>e</v>
      </c>
      <c r="Y208" s="1" t="str">
        <f t="shared" si="229"/>
        <v>+</v>
      </c>
      <c r="Z208" s="1">
        <f t="shared" ca="1" si="238"/>
        <v>7</v>
      </c>
      <c r="AA208" s="1" t="str">
        <f t="shared" ca="1" si="239"/>
        <v>e</v>
      </c>
      <c r="AB208" s="1" t="str">
        <f t="shared" si="240"/>
        <v>)</v>
      </c>
      <c r="AC208" s="1" t="str">
        <f t="shared" si="241"/>
        <v>=</v>
      </c>
      <c r="AD208" s="2" t="str">
        <f t="shared" ca="1" si="242"/>
        <v/>
      </c>
      <c r="AE208" s="2">
        <f t="shared" ca="1" si="243"/>
        <v>35</v>
      </c>
      <c r="AF208" s="2" t="str">
        <f t="shared" ca="1" si="244"/>
        <v>e</v>
      </c>
      <c r="AG208" s="2" t="str">
        <f t="shared" ca="1" si="245"/>
        <v>+</v>
      </c>
      <c r="AH208" s="2">
        <f t="shared" ca="1" si="246"/>
        <v>35</v>
      </c>
      <c r="AI208" s="2" t="str">
        <f t="shared" ca="1" si="230"/>
        <v>e</v>
      </c>
      <c r="AJ208" s="2" t="str">
        <f t="shared" ca="1" si="247"/>
        <v>= 70e</v>
      </c>
    </row>
    <row r="209" spans="2:36" ht="30" customHeight="1">
      <c r="B209" s="1" t="s">
        <v>13</v>
      </c>
      <c r="C209" s="1">
        <f t="shared" ca="1" si="231"/>
        <v>3</v>
      </c>
      <c r="D209" s="1" t="s">
        <v>29</v>
      </c>
      <c r="E209" s="1">
        <f t="shared" ca="1" si="232"/>
        <v>2</v>
      </c>
      <c r="F209" s="1">
        <f t="shared" ca="1" si="233"/>
        <v>2</v>
      </c>
      <c r="G209" s="1">
        <f t="shared" ca="1" si="224"/>
        <v>1</v>
      </c>
      <c r="H209" s="1" t="str">
        <f t="shared" ca="1" si="225"/>
        <v>a</v>
      </c>
      <c r="I209" s="1" t="s">
        <v>30</v>
      </c>
      <c r="J209" s="1">
        <f t="shared" ca="1" si="234"/>
        <v>2</v>
      </c>
      <c r="K209" s="1">
        <f t="shared" ca="1" si="235"/>
        <v>2</v>
      </c>
      <c r="L209" s="1" t="str">
        <f t="shared" ca="1" si="236"/>
        <v>a</v>
      </c>
      <c r="M209" s="1" t="s">
        <v>32</v>
      </c>
      <c r="N209" s="7" t="s">
        <v>33</v>
      </c>
      <c r="O209" s="7" t="s">
        <v>34</v>
      </c>
      <c r="P209" s="7"/>
      <c r="Q209">
        <v>5</v>
      </c>
      <c r="R209" t="s">
        <v>4</v>
      </c>
      <c r="T209" s="1" t="s">
        <v>46</v>
      </c>
      <c r="U209" s="1">
        <f t="shared" ca="1" si="226"/>
        <v>3</v>
      </c>
      <c r="V209" s="1" t="str">
        <f t="shared" si="227"/>
        <v>(</v>
      </c>
      <c r="W209" s="1">
        <f t="shared" ca="1" si="237"/>
        <v>2</v>
      </c>
      <c r="X209" s="1" t="str">
        <f t="shared" ca="1" si="228"/>
        <v>a</v>
      </c>
      <c r="Y209" s="1" t="str">
        <f t="shared" si="229"/>
        <v>+</v>
      </c>
      <c r="Z209" s="1">
        <f t="shared" ca="1" si="238"/>
        <v>2</v>
      </c>
      <c r="AA209" s="1" t="str">
        <f t="shared" ca="1" si="239"/>
        <v>a</v>
      </c>
      <c r="AB209" s="1" t="str">
        <f t="shared" si="240"/>
        <v>)</v>
      </c>
      <c r="AC209" s="1" t="str">
        <f t="shared" si="241"/>
        <v>=</v>
      </c>
      <c r="AD209" s="2" t="str">
        <f t="shared" ca="1" si="242"/>
        <v/>
      </c>
      <c r="AE209" s="2">
        <f t="shared" ca="1" si="243"/>
        <v>6</v>
      </c>
      <c r="AF209" s="2" t="str">
        <f t="shared" ca="1" si="244"/>
        <v>a</v>
      </c>
      <c r="AG209" s="2" t="str">
        <f t="shared" ca="1" si="245"/>
        <v>+</v>
      </c>
      <c r="AH209" s="2">
        <f t="shared" ca="1" si="246"/>
        <v>6</v>
      </c>
      <c r="AI209" s="2" t="str">
        <f t="shared" ca="1" si="230"/>
        <v>a</v>
      </c>
      <c r="AJ209" s="2" t="str">
        <f t="shared" ca="1" si="247"/>
        <v>= 12a</v>
      </c>
    </row>
    <row r="210" spans="2:36" ht="30" customHeight="1">
      <c r="B210" s="1" t="s">
        <v>14</v>
      </c>
      <c r="C210" s="1">
        <f t="shared" ca="1" si="231"/>
        <v>0</v>
      </c>
      <c r="D210" s="1" t="s">
        <v>29</v>
      </c>
      <c r="E210" s="1">
        <f t="shared" ca="1" si="232"/>
        <v>4</v>
      </c>
      <c r="F210" s="1">
        <f t="shared" ca="1" si="233"/>
        <v>4</v>
      </c>
      <c r="G210" s="1">
        <f t="shared" ca="1" si="224"/>
        <v>10</v>
      </c>
      <c r="H210" s="1" t="str">
        <f t="shared" ca="1" si="225"/>
        <v>c</v>
      </c>
      <c r="I210" s="1" t="s">
        <v>30</v>
      </c>
      <c r="J210" s="1">
        <f t="shared" ca="1" si="234"/>
        <v>5</v>
      </c>
      <c r="K210" s="1">
        <f t="shared" ca="1" si="235"/>
        <v>5</v>
      </c>
      <c r="L210" s="1" t="str">
        <f t="shared" ca="1" si="236"/>
        <v>c</v>
      </c>
      <c r="M210" s="1" t="s">
        <v>32</v>
      </c>
      <c r="N210" s="7" t="s">
        <v>33</v>
      </c>
      <c r="O210" s="7" t="s">
        <v>34</v>
      </c>
      <c r="P210" s="7"/>
      <c r="Q210">
        <v>6</v>
      </c>
      <c r="R210" t="s">
        <v>5</v>
      </c>
      <c r="T210" s="1" t="s">
        <v>47</v>
      </c>
      <c r="U210" s="1">
        <f t="shared" ca="1" si="226"/>
        <v>0</v>
      </c>
      <c r="V210" s="1" t="str">
        <f t="shared" si="227"/>
        <v>(</v>
      </c>
      <c r="W210" s="1">
        <f t="shared" ca="1" si="237"/>
        <v>4</v>
      </c>
      <c r="X210" s="1" t="str">
        <f t="shared" ca="1" si="228"/>
        <v>c</v>
      </c>
      <c r="Y210" s="1" t="str">
        <f t="shared" si="229"/>
        <v>+</v>
      </c>
      <c r="Z210" s="1">
        <f t="shared" ca="1" si="238"/>
        <v>5</v>
      </c>
      <c r="AA210" s="1" t="str">
        <f t="shared" ca="1" si="239"/>
        <v>c</v>
      </c>
      <c r="AB210" s="1" t="str">
        <f t="shared" si="240"/>
        <v>)</v>
      </c>
      <c r="AC210" s="1" t="str">
        <f t="shared" si="241"/>
        <v>=</v>
      </c>
      <c r="AD210" s="2">
        <f t="shared" ca="1" si="242"/>
        <v>0</v>
      </c>
      <c r="AE210" s="2" t="str">
        <f t="shared" ca="1" si="243"/>
        <v/>
      </c>
      <c r="AF210" s="2" t="str">
        <f t="shared" ca="1" si="244"/>
        <v/>
      </c>
      <c r="AG210" s="2" t="str">
        <f t="shared" ca="1" si="245"/>
        <v/>
      </c>
      <c r="AH210" s="2" t="str">
        <f t="shared" ca="1" si="246"/>
        <v/>
      </c>
      <c r="AI210" s="2" t="str">
        <f t="shared" ca="1" si="230"/>
        <v/>
      </c>
      <c r="AJ210" s="2" t="str">
        <f t="shared" ca="1" si="247"/>
        <v/>
      </c>
    </row>
    <row r="211" spans="2:36" ht="30" customHeight="1">
      <c r="B211" s="1" t="s">
        <v>15</v>
      </c>
      <c r="C211" s="1">
        <f t="shared" ca="1" si="231"/>
        <v>9</v>
      </c>
      <c r="D211" s="1" t="s">
        <v>29</v>
      </c>
      <c r="E211" s="1">
        <f t="shared" ca="1" si="232"/>
        <v>8</v>
      </c>
      <c r="F211" s="1">
        <f t="shared" ca="1" si="233"/>
        <v>8</v>
      </c>
      <c r="G211" s="1">
        <f t="shared" ca="1" si="224"/>
        <v>3</v>
      </c>
      <c r="H211" s="1" t="str">
        <f t="shared" ca="1" si="225"/>
        <v>d</v>
      </c>
      <c r="I211" s="1" t="s">
        <v>30</v>
      </c>
      <c r="J211" s="1">
        <f t="shared" ca="1" si="234"/>
        <v>5</v>
      </c>
      <c r="K211" s="1">
        <f t="shared" ca="1" si="235"/>
        <v>5</v>
      </c>
      <c r="L211" s="1" t="str">
        <f t="shared" ca="1" si="236"/>
        <v>d</v>
      </c>
      <c r="M211" s="1" t="s">
        <v>32</v>
      </c>
      <c r="N211" s="7" t="s">
        <v>33</v>
      </c>
      <c r="O211" s="7" t="s">
        <v>34</v>
      </c>
      <c r="P211" s="7"/>
      <c r="Q211">
        <v>7</v>
      </c>
      <c r="R211" t="s">
        <v>6</v>
      </c>
      <c r="T211" s="1" t="s">
        <v>48</v>
      </c>
      <c r="U211" s="1">
        <f t="shared" ca="1" si="226"/>
        <v>9</v>
      </c>
      <c r="V211" s="1" t="str">
        <f t="shared" si="227"/>
        <v>(</v>
      </c>
      <c r="W211" s="1">
        <f t="shared" ca="1" si="237"/>
        <v>8</v>
      </c>
      <c r="X211" s="1" t="str">
        <f t="shared" ca="1" si="228"/>
        <v>d</v>
      </c>
      <c r="Y211" s="1" t="str">
        <f t="shared" si="229"/>
        <v>+</v>
      </c>
      <c r="Z211" s="1">
        <f t="shared" ca="1" si="238"/>
        <v>5</v>
      </c>
      <c r="AA211" s="1" t="str">
        <f t="shared" ca="1" si="239"/>
        <v>d</v>
      </c>
      <c r="AB211" s="1" t="str">
        <f t="shared" si="240"/>
        <v>)</v>
      </c>
      <c r="AC211" s="1" t="str">
        <f t="shared" si="241"/>
        <v>=</v>
      </c>
      <c r="AD211" s="2" t="str">
        <f t="shared" ca="1" si="242"/>
        <v/>
      </c>
      <c r="AE211" s="2">
        <f t="shared" ca="1" si="243"/>
        <v>72</v>
      </c>
      <c r="AF211" s="2" t="str">
        <f t="shared" ca="1" si="244"/>
        <v>d</v>
      </c>
      <c r="AG211" s="2" t="str">
        <f t="shared" ca="1" si="245"/>
        <v>+</v>
      </c>
      <c r="AH211" s="2">
        <f t="shared" ca="1" si="246"/>
        <v>45</v>
      </c>
      <c r="AI211" s="2" t="str">
        <f t="shared" ca="1" si="230"/>
        <v>d</v>
      </c>
      <c r="AJ211" s="2" t="str">
        <f t="shared" ca="1" si="247"/>
        <v>= 117d</v>
      </c>
    </row>
    <row r="212" spans="2:36" ht="30" customHeight="1">
      <c r="B212" s="1" t="s">
        <v>16</v>
      </c>
      <c r="C212" s="1">
        <f t="shared" ca="1" si="231"/>
        <v>4</v>
      </c>
      <c r="D212" s="1" t="s">
        <v>29</v>
      </c>
      <c r="E212" s="1">
        <f t="shared" ca="1" si="232"/>
        <v>10</v>
      </c>
      <c r="F212" s="1">
        <f t="shared" ca="1" si="233"/>
        <v>10</v>
      </c>
      <c r="G212" s="1">
        <f t="shared" ca="1" si="224"/>
        <v>2</v>
      </c>
      <c r="H212" s="1" t="str">
        <f t="shared" ca="1" si="225"/>
        <v>b</v>
      </c>
      <c r="I212" s="1" t="s">
        <v>30</v>
      </c>
      <c r="J212" s="1">
        <f t="shared" ca="1" si="234"/>
        <v>3</v>
      </c>
      <c r="K212" s="1">
        <f t="shared" ca="1" si="235"/>
        <v>3</v>
      </c>
      <c r="L212" s="1" t="str">
        <f t="shared" ca="1" si="236"/>
        <v>b</v>
      </c>
      <c r="M212" s="1" t="s">
        <v>32</v>
      </c>
      <c r="N212" s="7" t="s">
        <v>33</v>
      </c>
      <c r="O212" s="7" t="s">
        <v>34</v>
      </c>
      <c r="P212" s="7"/>
      <c r="Q212">
        <v>8</v>
      </c>
      <c r="R212" t="s">
        <v>7</v>
      </c>
      <c r="T212" s="1" t="s">
        <v>49</v>
      </c>
      <c r="U212" s="1">
        <f t="shared" ca="1" si="226"/>
        <v>4</v>
      </c>
      <c r="V212" s="1" t="str">
        <f t="shared" si="227"/>
        <v>(</v>
      </c>
      <c r="W212" s="1">
        <f t="shared" ca="1" si="237"/>
        <v>10</v>
      </c>
      <c r="X212" s="1" t="str">
        <f t="shared" ca="1" si="228"/>
        <v>b</v>
      </c>
      <c r="Y212" s="1" t="str">
        <f t="shared" si="229"/>
        <v>+</v>
      </c>
      <c r="Z212" s="1">
        <f t="shared" ca="1" si="238"/>
        <v>3</v>
      </c>
      <c r="AA212" s="1" t="str">
        <f t="shared" ca="1" si="239"/>
        <v>b</v>
      </c>
      <c r="AB212" s="1" t="str">
        <f t="shared" si="240"/>
        <v>)</v>
      </c>
      <c r="AC212" s="1" t="str">
        <f t="shared" si="241"/>
        <v>=</v>
      </c>
      <c r="AD212" s="2" t="str">
        <f t="shared" ca="1" si="242"/>
        <v/>
      </c>
      <c r="AE212" s="2">
        <f t="shared" ca="1" si="243"/>
        <v>40</v>
      </c>
      <c r="AF212" s="2" t="str">
        <f t="shared" ca="1" si="244"/>
        <v>b</v>
      </c>
      <c r="AG212" s="2" t="str">
        <f t="shared" ca="1" si="245"/>
        <v>+</v>
      </c>
      <c r="AH212" s="2">
        <f t="shared" ca="1" si="246"/>
        <v>12</v>
      </c>
      <c r="AI212" s="2" t="str">
        <f t="shared" ca="1" si="230"/>
        <v>b</v>
      </c>
      <c r="AJ212" s="2" t="str">
        <f t="shared" ca="1" si="247"/>
        <v>= 52b</v>
      </c>
    </row>
    <row r="213" spans="2:36" ht="30" customHeight="1">
      <c r="B213" s="1" t="s">
        <v>17</v>
      </c>
      <c r="C213" s="1">
        <f t="shared" ca="1" si="231"/>
        <v>6</v>
      </c>
      <c r="D213" s="1" t="s">
        <v>29</v>
      </c>
      <c r="E213" s="1">
        <f t="shared" ca="1" si="232"/>
        <v>8</v>
      </c>
      <c r="F213" s="1">
        <f t="shared" ca="1" si="233"/>
        <v>8</v>
      </c>
      <c r="G213" s="1">
        <f t="shared" ca="1" si="224"/>
        <v>1</v>
      </c>
      <c r="H213" s="1" t="str">
        <f t="shared" ca="1" si="225"/>
        <v>a</v>
      </c>
      <c r="I213" s="1" t="s">
        <v>30</v>
      </c>
      <c r="J213" s="1">
        <f t="shared" ca="1" si="234"/>
        <v>5</v>
      </c>
      <c r="K213" s="1">
        <f t="shared" ca="1" si="235"/>
        <v>5</v>
      </c>
      <c r="L213" s="1" t="str">
        <f t="shared" ca="1" si="236"/>
        <v>a</v>
      </c>
      <c r="M213" s="1" t="s">
        <v>32</v>
      </c>
      <c r="N213" s="7" t="s">
        <v>33</v>
      </c>
      <c r="O213" s="7" t="s">
        <v>34</v>
      </c>
      <c r="P213" s="7"/>
      <c r="Q213">
        <v>9</v>
      </c>
      <c r="R213" t="s">
        <v>8</v>
      </c>
      <c r="T213" s="1" t="s">
        <v>50</v>
      </c>
      <c r="U213" s="1">
        <f t="shared" ca="1" si="226"/>
        <v>6</v>
      </c>
      <c r="V213" s="1" t="str">
        <f t="shared" si="227"/>
        <v>(</v>
      </c>
      <c r="W213" s="1">
        <f t="shared" ca="1" si="237"/>
        <v>8</v>
      </c>
      <c r="X213" s="1" t="str">
        <f t="shared" ca="1" si="228"/>
        <v>a</v>
      </c>
      <c r="Y213" s="1" t="str">
        <f t="shared" si="229"/>
        <v>+</v>
      </c>
      <c r="Z213" s="1">
        <f t="shared" ca="1" si="238"/>
        <v>5</v>
      </c>
      <c r="AA213" s="1" t="str">
        <f t="shared" ca="1" si="239"/>
        <v>a</v>
      </c>
      <c r="AB213" s="1" t="str">
        <f t="shared" si="240"/>
        <v>)</v>
      </c>
      <c r="AC213" s="1" t="str">
        <f t="shared" si="241"/>
        <v>=</v>
      </c>
      <c r="AD213" s="2" t="str">
        <f t="shared" ca="1" si="242"/>
        <v/>
      </c>
      <c r="AE213" s="2">
        <f t="shared" ca="1" si="243"/>
        <v>48</v>
      </c>
      <c r="AF213" s="2" t="str">
        <f t="shared" ca="1" si="244"/>
        <v>a</v>
      </c>
      <c r="AG213" s="2" t="str">
        <f t="shared" ca="1" si="245"/>
        <v>+</v>
      </c>
      <c r="AH213" s="2">
        <f t="shared" ca="1" si="246"/>
        <v>30</v>
      </c>
      <c r="AI213" s="2" t="str">
        <f t="shared" ca="1" si="230"/>
        <v>a</v>
      </c>
      <c r="AJ213" s="2" t="str">
        <f t="shared" ca="1" si="247"/>
        <v>= 78a</v>
      </c>
    </row>
    <row r="214" spans="2:36" ht="30" customHeight="1">
      <c r="B214" s="1" t="s">
        <v>18</v>
      </c>
      <c r="C214" s="1">
        <f t="shared" ca="1" si="231"/>
        <v>8</v>
      </c>
      <c r="D214" s="1" t="s">
        <v>29</v>
      </c>
      <c r="E214" s="1">
        <f t="shared" ca="1" si="232"/>
        <v>0</v>
      </c>
      <c r="F214" s="1">
        <f t="shared" ca="1" si="233"/>
        <v>0</v>
      </c>
      <c r="G214" s="1">
        <f t="shared" ca="1" si="224"/>
        <v>7</v>
      </c>
      <c r="H214" s="1" t="str">
        <f t="shared" ca="1" si="225"/>
        <v>g</v>
      </c>
      <c r="I214" s="1" t="s">
        <v>30</v>
      </c>
      <c r="J214" s="1">
        <f t="shared" ca="1" si="234"/>
        <v>0</v>
      </c>
      <c r="K214" s="1">
        <f t="shared" ca="1" si="235"/>
        <v>0</v>
      </c>
      <c r="L214" s="1" t="str">
        <f t="shared" ca="1" si="236"/>
        <v>g</v>
      </c>
      <c r="M214" s="1" t="s">
        <v>32</v>
      </c>
      <c r="N214" s="7" t="s">
        <v>33</v>
      </c>
      <c r="O214" s="7" t="s">
        <v>34</v>
      </c>
      <c r="P214" s="7"/>
      <c r="Q214">
        <v>10</v>
      </c>
      <c r="R214" t="s">
        <v>31</v>
      </c>
      <c r="T214" s="1" t="s">
        <v>51</v>
      </c>
      <c r="U214" s="1">
        <f t="shared" ca="1" si="226"/>
        <v>8</v>
      </c>
      <c r="V214" s="1" t="str">
        <f t="shared" si="227"/>
        <v>(</v>
      </c>
      <c r="W214" s="1">
        <f t="shared" ca="1" si="237"/>
        <v>0</v>
      </c>
      <c r="X214" s="1" t="str">
        <f t="shared" ca="1" si="228"/>
        <v>g</v>
      </c>
      <c r="Y214" s="1" t="str">
        <f t="shared" si="229"/>
        <v>+</v>
      </c>
      <c r="Z214" s="1">
        <f t="shared" ca="1" si="238"/>
        <v>0</v>
      </c>
      <c r="AA214" s="1" t="str">
        <f t="shared" ca="1" si="239"/>
        <v>g</v>
      </c>
      <c r="AB214" s="1" t="str">
        <f t="shared" si="240"/>
        <v>)</v>
      </c>
      <c r="AC214" s="1" t="str">
        <f t="shared" si="241"/>
        <v>=</v>
      </c>
      <c r="AD214" s="2">
        <f t="shared" ca="1" si="242"/>
        <v>0</v>
      </c>
      <c r="AE214" s="2" t="str">
        <f t="shared" ca="1" si="243"/>
        <v/>
      </c>
      <c r="AF214" s="2" t="str">
        <f t="shared" ca="1" si="244"/>
        <v/>
      </c>
      <c r="AG214" s="2" t="str">
        <f t="shared" ca="1" si="245"/>
        <v/>
      </c>
      <c r="AH214" s="2" t="str">
        <f t="shared" ca="1" si="246"/>
        <v/>
      </c>
      <c r="AI214" s="2" t="str">
        <f t="shared" ca="1" si="230"/>
        <v/>
      </c>
      <c r="AJ214" s="2" t="str">
        <f t="shared" ca="1" si="247"/>
        <v/>
      </c>
    </row>
    <row r="215" spans="2:36" ht="30" customHeight="1">
      <c r="B215" s="1" t="s">
        <v>19</v>
      </c>
      <c r="C215" s="1">
        <f t="shared" ca="1" si="231"/>
        <v>10</v>
      </c>
      <c r="D215" s="1" t="s">
        <v>29</v>
      </c>
      <c r="E215" s="1">
        <f t="shared" ca="1" si="232"/>
        <v>1</v>
      </c>
      <c r="F215" s="1" t="str">
        <f t="shared" ca="1" si="233"/>
        <v/>
      </c>
      <c r="G215" s="1">
        <f t="shared" ca="1" si="224"/>
        <v>7</v>
      </c>
      <c r="H215" s="1" t="str">
        <f t="shared" ca="1" si="225"/>
        <v>g</v>
      </c>
      <c r="I215" s="1" t="s">
        <v>30</v>
      </c>
      <c r="J215" s="1">
        <f t="shared" ca="1" si="234"/>
        <v>8</v>
      </c>
      <c r="K215" s="1">
        <f t="shared" ca="1" si="235"/>
        <v>8</v>
      </c>
      <c r="L215" s="1" t="str">
        <f t="shared" ca="1" si="236"/>
        <v>g</v>
      </c>
      <c r="M215" s="1" t="s">
        <v>32</v>
      </c>
      <c r="N215" s="7" t="s">
        <v>33</v>
      </c>
      <c r="O215" s="7" t="s">
        <v>34</v>
      </c>
      <c r="P215" s="7"/>
      <c r="T215" s="1" t="s">
        <v>52</v>
      </c>
      <c r="U215" s="1">
        <f t="shared" ca="1" si="226"/>
        <v>10</v>
      </c>
      <c r="V215" s="1" t="str">
        <f t="shared" si="227"/>
        <v>(</v>
      </c>
      <c r="W215" s="1" t="str">
        <f ca="1">F215</f>
        <v/>
      </c>
      <c r="X215" s="1" t="str">
        <f t="shared" ca="1" si="228"/>
        <v>g</v>
      </c>
      <c r="Y215" s="1" t="str">
        <f t="shared" si="229"/>
        <v>+</v>
      </c>
      <c r="Z215" s="1">
        <f ca="1">K215</f>
        <v>8</v>
      </c>
      <c r="AA215" s="1" t="str">
        <f ca="1">L215</f>
        <v>g</v>
      </c>
      <c r="AB215" s="1" t="str">
        <f>M215</f>
        <v>)</v>
      </c>
      <c r="AC215" s="1" t="str">
        <f>N215</f>
        <v>=</v>
      </c>
      <c r="AD215" s="2" t="str">
        <f t="shared" ca="1" si="242"/>
        <v/>
      </c>
      <c r="AE215" s="2">
        <f t="shared" ca="1" si="243"/>
        <v>10</v>
      </c>
      <c r="AF215" s="2" t="str">
        <f t="shared" ca="1" si="244"/>
        <v>g</v>
      </c>
      <c r="AG215" s="2" t="str">
        <f t="shared" ca="1" si="245"/>
        <v>+</v>
      </c>
      <c r="AH215" s="2">
        <f t="shared" ca="1" si="246"/>
        <v>80</v>
      </c>
      <c r="AI215" s="2" t="str">
        <f t="shared" ca="1" si="230"/>
        <v>g</v>
      </c>
      <c r="AJ215" s="2" t="str">
        <f t="shared" ca="1" si="247"/>
        <v>= 90g</v>
      </c>
    </row>
    <row r="216" spans="2:36" ht="30" customHeight="1">
      <c r="B216" s="1" t="s">
        <v>20</v>
      </c>
      <c r="C216" s="1">
        <f t="shared" ca="1" si="231"/>
        <v>10</v>
      </c>
      <c r="D216" s="1" t="s">
        <v>29</v>
      </c>
      <c r="E216" s="1">
        <f t="shared" ca="1" si="232"/>
        <v>10</v>
      </c>
      <c r="F216" s="1">
        <f t="shared" ca="1" si="233"/>
        <v>10</v>
      </c>
      <c r="G216" s="1">
        <f t="shared" ca="1" si="224"/>
        <v>5</v>
      </c>
      <c r="H216" s="1" t="str">
        <f t="shared" ca="1" si="225"/>
        <v>e</v>
      </c>
      <c r="I216" s="1" t="s">
        <v>30</v>
      </c>
      <c r="J216" s="1">
        <f t="shared" ca="1" si="234"/>
        <v>10</v>
      </c>
      <c r="K216" s="1">
        <f t="shared" ca="1" si="235"/>
        <v>10</v>
      </c>
      <c r="L216" s="1" t="str">
        <f t="shared" ca="1" si="236"/>
        <v>e</v>
      </c>
      <c r="M216" s="1" t="s">
        <v>32</v>
      </c>
      <c r="N216" s="7" t="s">
        <v>33</v>
      </c>
      <c r="O216" s="7" t="s">
        <v>34</v>
      </c>
      <c r="P216" s="7"/>
      <c r="T216" s="1" t="s">
        <v>53</v>
      </c>
      <c r="U216" s="1">
        <f t="shared" ca="1" si="226"/>
        <v>10</v>
      </c>
      <c r="V216" s="1" t="str">
        <f t="shared" si="227"/>
        <v>(</v>
      </c>
      <c r="W216" s="1">
        <f t="shared" ref="W216:W223" ca="1" si="248">F216</f>
        <v>10</v>
      </c>
      <c r="X216" s="1" t="str">
        <f t="shared" ca="1" si="228"/>
        <v>e</v>
      </c>
      <c r="Y216" s="1" t="str">
        <f t="shared" si="229"/>
        <v>+</v>
      </c>
      <c r="Z216" s="1">
        <f t="shared" ref="Z216:Z223" ca="1" si="249">K216</f>
        <v>10</v>
      </c>
      <c r="AA216" s="1" t="str">
        <f t="shared" ref="AA216:AA223" ca="1" si="250">L216</f>
        <v>e</v>
      </c>
      <c r="AB216" s="1" t="str">
        <f t="shared" ref="AB216:AB223" si="251">M216</f>
        <v>)</v>
      </c>
      <c r="AC216" s="1" t="str">
        <f t="shared" ref="AC216:AC223" si="252">N216</f>
        <v>=</v>
      </c>
      <c r="AD216" s="2" t="str">
        <f t="shared" ca="1" si="242"/>
        <v/>
      </c>
      <c r="AE216" s="2">
        <f t="shared" ca="1" si="243"/>
        <v>100</v>
      </c>
      <c r="AF216" s="2" t="str">
        <f t="shared" ca="1" si="244"/>
        <v>e</v>
      </c>
      <c r="AG216" s="2" t="str">
        <f t="shared" ca="1" si="245"/>
        <v>+</v>
      </c>
      <c r="AH216" s="2">
        <f t="shared" ca="1" si="246"/>
        <v>100</v>
      </c>
      <c r="AI216" s="2" t="str">
        <f t="shared" ca="1" si="230"/>
        <v>e</v>
      </c>
      <c r="AJ216" s="2" t="str">
        <f t="shared" ca="1" si="247"/>
        <v>= 200e</v>
      </c>
    </row>
    <row r="217" spans="2:36" ht="30" customHeight="1">
      <c r="B217" s="1" t="s">
        <v>21</v>
      </c>
      <c r="C217" s="1">
        <f t="shared" ca="1" si="231"/>
        <v>6</v>
      </c>
      <c r="D217" s="1" t="s">
        <v>29</v>
      </c>
      <c r="E217" s="1">
        <f t="shared" ca="1" si="232"/>
        <v>1</v>
      </c>
      <c r="F217" s="1" t="str">
        <f t="shared" ca="1" si="233"/>
        <v/>
      </c>
      <c r="G217" s="1">
        <f t="shared" ca="1" si="224"/>
        <v>9</v>
      </c>
      <c r="H217" s="1" t="str">
        <f t="shared" ca="1" si="225"/>
        <v>y</v>
      </c>
      <c r="I217" s="1" t="s">
        <v>30</v>
      </c>
      <c r="J217" s="1">
        <f t="shared" ca="1" si="234"/>
        <v>3</v>
      </c>
      <c r="K217" s="1">
        <f t="shared" ca="1" si="235"/>
        <v>3</v>
      </c>
      <c r="L217" s="1" t="str">
        <f t="shared" ca="1" si="236"/>
        <v>y</v>
      </c>
      <c r="M217" s="1" t="s">
        <v>32</v>
      </c>
      <c r="N217" s="7" t="s">
        <v>33</v>
      </c>
      <c r="O217" s="7" t="s">
        <v>34</v>
      </c>
      <c r="P217" s="7"/>
      <c r="T217" s="1" t="s">
        <v>54</v>
      </c>
      <c r="U217" s="1">
        <f t="shared" ca="1" si="226"/>
        <v>6</v>
      </c>
      <c r="V217" s="1" t="str">
        <f t="shared" si="227"/>
        <v>(</v>
      </c>
      <c r="W217" s="1" t="str">
        <f t="shared" ca="1" si="248"/>
        <v/>
      </c>
      <c r="X217" s="1" t="str">
        <f t="shared" ca="1" si="228"/>
        <v>y</v>
      </c>
      <c r="Y217" s="1" t="str">
        <f t="shared" si="229"/>
        <v>+</v>
      </c>
      <c r="Z217" s="1">
        <f t="shared" ca="1" si="249"/>
        <v>3</v>
      </c>
      <c r="AA217" s="1" t="str">
        <f t="shared" ca="1" si="250"/>
        <v>y</v>
      </c>
      <c r="AB217" s="1" t="str">
        <f t="shared" si="251"/>
        <v>)</v>
      </c>
      <c r="AC217" s="1" t="str">
        <f t="shared" si="252"/>
        <v>=</v>
      </c>
      <c r="AD217" s="2" t="str">
        <f t="shared" ca="1" si="242"/>
        <v/>
      </c>
      <c r="AE217" s="2">
        <f t="shared" ca="1" si="243"/>
        <v>6</v>
      </c>
      <c r="AF217" s="2" t="str">
        <f t="shared" ca="1" si="244"/>
        <v>y</v>
      </c>
      <c r="AG217" s="2" t="str">
        <f t="shared" ca="1" si="245"/>
        <v>+</v>
      </c>
      <c r="AH217" s="2">
        <f t="shared" ca="1" si="246"/>
        <v>18</v>
      </c>
      <c r="AI217" s="2" t="str">
        <f t="shared" ca="1" si="230"/>
        <v>y</v>
      </c>
      <c r="AJ217" s="2" t="str">
        <f t="shared" ca="1" si="247"/>
        <v>= 24y</v>
      </c>
    </row>
    <row r="218" spans="2:36" ht="30" customHeight="1">
      <c r="B218" s="1" t="s">
        <v>22</v>
      </c>
      <c r="C218" s="1">
        <f t="shared" ca="1" si="231"/>
        <v>3</v>
      </c>
      <c r="D218" s="1" t="s">
        <v>29</v>
      </c>
      <c r="E218" s="1">
        <f t="shared" ca="1" si="232"/>
        <v>1</v>
      </c>
      <c r="F218" s="1" t="str">
        <f t="shared" ca="1" si="233"/>
        <v/>
      </c>
      <c r="G218" s="1">
        <f t="shared" ca="1" si="224"/>
        <v>2</v>
      </c>
      <c r="H218" s="1" t="str">
        <f t="shared" ca="1" si="225"/>
        <v>b</v>
      </c>
      <c r="I218" s="1" t="s">
        <v>30</v>
      </c>
      <c r="J218" s="1">
        <f t="shared" ca="1" si="234"/>
        <v>4</v>
      </c>
      <c r="K218" s="1">
        <f t="shared" ca="1" si="235"/>
        <v>4</v>
      </c>
      <c r="L218" s="1" t="str">
        <f t="shared" ca="1" si="236"/>
        <v>b</v>
      </c>
      <c r="M218" s="1" t="s">
        <v>32</v>
      </c>
      <c r="N218" s="7" t="s">
        <v>33</v>
      </c>
      <c r="O218" s="7" t="s">
        <v>34</v>
      </c>
      <c r="P218" s="7"/>
      <c r="T218" s="1" t="s">
        <v>55</v>
      </c>
      <c r="U218" s="1">
        <f t="shared" ca="1" si="226"/>
        <v>3</v>
      </c>
      <c r="V218" s="1" t="str">
        <f t="shared" si="227"/>
        <v>(</v>
      </c>
      <c r="W218" s="1" t="str">
        <f t="shared" ca="1" si="248"/>
        <v/>
      </c>
      <c r="X218" s="1" t="str">
        <f t="shared" ca="1" si="228"/>
        <v>b</v>
      </c>
      <c r="Y218" s="1" t="str">
        <f t="shared" si="229"/>
        <v>+</v>
      </c>
      <c r="Z218" s="1">
        <f t="shared" ca="1" si="249"/>
        <v>4</v>
      </c>
      <c r="AA218" s="1" t="str">
        <f t="shared" ca="1" si="250"/>
        <v>b</v>
      </c>
      <c r="AB218" s="1" t="str">
        <f t="shared" si="251"/>
        <v>)</v>
      </c>
      <c r="AC218" s="1" t="str">
        <f t="shared" si="252"/>
        <v>=</v>
      </c>
      <c r="AD218" s="2" t="str">
        <f t="shared" ca="1" si="242"/>
        <v/>
      </c>
      <c r="AE218" s="2">
        <f t="shared" ca="1" si="243"/>
        <v>3</v>
      </c>
      <c r="AF218" s="2" t="str">
        <f t="shared" ca="1" si="244"/>
        <v>b</v>
      </c>
      <c r="AG218" s="2" t="str">
        <f t="shared" ca="1" si="245"/>
        <v>+</v>
      </c>
      <c r="AH218" s="2">
        <f t="shared" ca="1" si="246"/>
        <v>12</v>
      </c>
      <c r="AI218" s="2" t="str">
        <f t="shared" ca="1" si="230"/>
        <v>b</v>
      </c>
      <c r="AJ218" s="2" t="str">
        <f t="shared" ca="1" si="247"/>
        <v>= 15b</v>
      </c>
    </row>
    <row r="219" spans="2:36" ht="30" customHeight="1">
      <c r="B219" s="1" t="s">
        <v>23</v>
      </c>
      <c r="C219" s="1">
        <f t="shared" ca="1" si="231"/>
        <v>1</v>
      </c>
      <c r="D219" s="1" t="s">
        <v>29</v>
      </c>
      <c r="E219" s="1">
        <f t="shared" ca="1" si="232"/>
        <v>4</v>
      </c>
      <c r="F219" s="1">
        <f t="shared" ca="1" si="233"/>
        <v>4</v>
      </c>
      <c r="G219" s="1">
        <f t="shared" ca="1" si="224"/>
        <v>4</v>
      </c>
      <c r="H219" s="1" t="str">
        <f t="shared" ca="1" si="225"/>
        <v>z</v>
      </c>
      <c r="I219" s="1" t="s">
        <v>30</v>
      </c>
      <c r="J219" s="1">
        <f t="shared" ca="1" si="234"/>
        <v>0</v>
      </c>
      <c r="K219" s="1">
        <f t="shared" ca="1" si="235"/>
        <v>0</v>
      </c>
      <c r="L219" s="1" t="str">
        <f t="shared" ca="1" si="236"/>
        <v>z</v>
      </c>
      <c r="M219" s="1" t="s">
        <v>32</v>
      </c>
      <c r="N219" s="7" t="s">
        <v>33</v>
      </c>
      <c r="O219" s="7" t="s">
        <v>34</v>
      </c>
      <c r="P219" s="7"/>
      <c r="T219" s="1" t="s">
        <v>56</v>
      </c>
      <c r="U219" s="1">
        <f t="shared" ca="1" si="226"/>
        <v>1</v>
      </c>
      <c r="V219" s="1" t="str">
        <f t="shared" si="227"/>
        <v>(</v>
      </c>
      <c r="W219" s="1">
        <f t="shared" ca="1" si="248"/>
        <v>4</v>
      </c>
      <c r="X219" s="1" t="str">
        <f t="shared" ca="1" si="228"/>
        <v>z</v>
      </c>
      <c r="Y219" s="1" t="str">
        <f t="shared" si="229"/>
        <v>+</v>
      </c>
      <c r="Z219" s="1">
        <f t="shared" ca="1" si="249"/>
        <v>0</v>
      </c>
      <c r="AA219" s="1" t="str">
        <f t="shared" ca="1" si="250"/>
        <v>z</v>
      </c>
      <c r="AB219" s="1" t="str">
        <f t="shared" si="251"/>
        <v>)</v>
      </c>
      <c r="AC219" s="1" t="str">
        <f t="shared" si="252"/>
        <v>=</v>
      </c>
      <c r="AD219" s="2" t="str">
        <f t="shared" ca="1" si="242"/>
        <v/>
      </c>
      <c r="AE219" s="2">
        <f t="shared" ca="1" si="243"/>
        <v>4</v>
      </c>
      <c r="AF219" s="2" t="str">
        <f t="shared" ca="1" si="244"/>
        <v>z</v>
      </c>
      <c r="AG219" s="2" t="str">
        <f t="shared" ca="1" si="245"/>
        <v/>
      </c>
      <c r="AH219" s="2" t="str">
        <f t="shared" ca="1" si="246"/>
        <v/>
      </c>
      <c r="AI219" s="2" t="str">
        <f t="shared" ca="1" si="230"/>
        <v/>
      </c>
      <c r="AJ219" s="2" t="str">
        <f t="shared" ca="1" si="247"/>
        <v/>
      </c>
    </row>
    <row r="220" spans="2:36" ht="30" customHeight="1">
      <c r="B220" s="1" t="s">
        <v>24</v>
      </c>
      <c r="C220" s="1">
        <f t="shared" ca="1" si="231"/>
        <v>5</v>
      </c>
      <c r="D220" s="1" t="s">
        <v>29</v>
      </c>
      <c r="E220" s="1">
        <f t="shared" ca="1" si="232"/>
        <v>2</v>
      </c>
      <c r="F220" s="1">
        <f t="shared" ca="1" si="233"/>
        <v>2</v>
      </c>
      <c r="G220" s="1">
        <f t="shared" ca="1" si="224"/>
        <v>7</v>
      </c>
      <c r="H220" s="1" t="str">
        <f t="shared" ca="1" si="225"/>
        <v>g</v>
      </c>
      <c r="I220" s="1" t="s">
        <v>30</v>
      </c>
      <c r="J220" s="1">
        <f t="shared" ca="1" si="234"/>
        <v>8</v>
      </c>
      <c r="K220" s="1">
        <f t="shared" ca="1" si="235"/>
        <v>8</v>
      </c>
      <c r="L220" s="1" t="str">
        <f t="shared" ca="1" si="236"/>
        <v>g</v>
      </c>
      <c r="M220" s="1" t="s">
        <v>32</v>
      </c>
      <c r="N220" s="7" t="s">
        <v>33</v>
      </c>
      <c r="O220" s="7" t="s">
        <v>34</v>
      </c>
      <c r="P220" s="7"/>
      <c r="T220" s="1" t="s">
        <v>57</v>
      </c>
      <c r="U220" s="1">
        <f t="shared" ca="1" si="226"/>
        <v>5</v>
      </c>
      <c r="V220" s="1" t="str">
        <f t="shared" si="227"/>
        <v>(</v>
      </c>
      <c r="W220" s="1">
        <f t="shared" ca="1" si="248"/>
        <v>2</v>
      </c>
      <c r="X220" s="1" t="str">
        <f t="shared" ca="1" si="228"/>
        <v>g</v>
      </c>
      <c r="Y220" s="1" t="str">
        <f t="shared" si="229"/>
        <v>+</v>
      </c>
      <c r="Z220" s="1">
        <f t="shared" ca="1" si="249"/>
        <v>8</v>
      </c>
      <c r="AA220" s="1" t="str">
        <f t="shared" ca="1" si="250"/>
        <v>g</v>
      </c>
      <c r="AB220" s="1" t="str">
        <f t="shared" si="251"/>
        <v>)</v>
      </c>
      <c r="AC220" s="1" t="str">
        <f t="shared" si="252"/>
        <v>=</v>
      </c>
      <c r="AD220" s="2" t="str">
        <f t="shared" ca="1" si="242"/>
        <v/>
      </c>
      <c r="AE220" s="2">
        <f t="shared" ca="1" si="243"/>
        <v>10</v>
      </c>
      <c r="AF220" s="2" t="str">
        <f t="shared" ca="1" si="244"/>
        <v>g</v>
      </c>
      <c r="AG220" s="2" t="str">
        <f t="shared" ca="1" si="245"/>
        <v>+</v>
      </c>
      <c r="AH220" s="2">
        <f t="shared" ca="1" si="246"/>
        <v>40</v>
      </c>
      <c r="AI220" s="2" t="str">
        <f t="shared" ca="1" si="230"/>
        <v>g</v>
      </c>
      <c r="AJ220" s="2" t="str">
        <f t="shared" ca="1" si="247"/>
        <v>= 50g</v>
      </c>
    </row>
    <row r="221" spans="2:36" ht="30" customHeight="1">
      <c r="B221" s="1" t="s">
        <v>25</v>
      </c>
      <c r="C221" s="1">
        <f t="shared" ca="1" si="231"/>
        <v>8</v>
      </c>
      <c r="D221" s="1" t="s">
        <v>29</v>
      </c>
      <c r="E221" s="1">
        <f t="shared" ca="1" si="232"/>
        <v>3</v>
      </c>
      <c r="F221" s="1">
        <f t="shared" ca="1" si="233"/>
        <v>3</v>
      </c>
      <c r="G221" s="1">
        <f t="shared" ca="1" si="224"/>
        <v>10</v>
      </c>
      <c r="H221" s="1" t="str">
        <f t="shared" ca="1" si="225"/>
        <v>c</v>
      </c>
      <c r="I221" s="1" t="s">
        <v>30</v>
      </c>
      <c r="J221" s="1">
        <f t="shared" ca="1" si="234"/>
        <v>9</v>
      </c>
      <c r="K221" s="1">
        <f t="shared" ca="1" si="235"/>
        <v>9</v>
      </c>
      <c r="L221" s="1" t="str">
        <f t="shared" ca="1" si="236"/>
        <v>c</v>
      </c>
      <c r="M221" s="1" t="s">
        <v>32</v>
      </c>
      <c r="N221" s="7" t="s">
        <v>33</v>
      </c>
      <c r="O221" s="7" t="s">
        <v>34</v>
      </c>
      <c r="P221" s="7"/>
      <c r="T221" s="1" t="s">
        <v>58</v>
      </c>
      <c r="U221" s="1">
        <f t="shared" ca="1" si="226"/>
        <v>8</v>
      </c>
      <c r="V221" s="1" t="str">
        <f t="shared" si="227"/>
        <v>(</v>
      </c>
      <c r="W221" s="1">
        <f t="shared" ca="1" si="248"/>
        <v>3</v>
      </c>
      <c r="X221" s="1" t="str">
        <f t="shared" ca="1" si="228"/>
        <v>c</v>
      </c>
      <c r="Y221" s="1" t="str">
        <f t="shared" si="229"/>
        <v>+</v>
      </c>
      <c r="Z221" s="1">
        <f t="shared" ca="1" si="249"/>
        <v>9</v>
      </c>
      <c r="AA221" s="1" t="str">
        <f t="shared" ca="1" si="250"/>
        <v>c</v>
      </c>
      <c r="AB221" s="1" t="str">
        <f t="shared" si="251"/>
        <v>)</v>
      </c>
      <c r="AC221" s="1" t="str">
        <f t="shared" si="252"/>
        <v>=</v>
      </c>
      <c r="AD221" s="2" t="str">
        <f t="shared" ca="1" si="242"/>
        <v/>
      </c>
      <c r="AE221" s="2">
        <f t="shared" ca="1" si="243"/>
        <v>24</v>
      </c>
      <c r="AF221" s="2" t="str">
        <f t="shared" ca="1" si="244"/>
        <v>c</v>
      </c>
      <c r="AG221" s="2" t="str">
        <f t="shared" ca="1" si="245"/>
        <v>+</v>
      </c>
      <c r="AH221" s="2">
        <f t="shared" ca="1" si="246"/>
        <v>72</v>
      </c>
      <c r="AI221" s="2" t="str">
        <f t="shared" ca="1" si="230"/>
        <v>c</v>
      </c>
      <c r="AJ221" s="2" t="str">
        <f t="shared" ca="1" si="247"/>
        <v>= 96c</v>
      </c>
    </row>
    <row r="222" spans="2:36" ht="30" customHeight="1">
      <c r="B222" s="1" t="s">
        <v>26</v>
      </c>
      <c r="C222" s="1">
        <f t="shared" ca="1" si="231"/>
        <v>0</v>
      </c>
      <c r="D222" s="1" t="s">
        <v>29</v>
      </c>
      <c r="E222" s="1">
        <f t="shared" ca="1" si="232"/>
        <v>7</v>
      </c>
      <c r="F222" s="1">
        <f t="shared" ca="1" si="233"/>
        <v>7</v>
      </c>
      <c r="G222" s="1">
        <f t="shared" ca="1" si="224"/>
        <v>3</v>
      </c>
      <c r="H222" s="1" t="str">
        <f t="shared" ca="1" si="225"/>
        <v>d</v>
      </c>
      <c r="I222" s="1" t="s">
        <v>30</v>
      </c>
      <c r="J222" s="1">
        <f t="shared" ca="1" si="234"/>
        <v>2</v>
      </c>
      <c r="K222" s="1">
        <f t="shared" ca="1" si="235"/>
        <v>2</v>
      </c>
      <c r="L222" s="1" t="str">
        <f t="shared" ca="1" si="236"/>
        <v>d</v>
      </c>
      <c r="M222" s="1" t="s">
        <v>32</v>
      </c>
      <c r="N222" s="7" t="s">
        <v>33</v>
      </c>
      <c r="O222" s="7" t="s">
        <v>34</v>
      </c>
      <c r="P222" s="7"/>
      <c r="T222" s="1" t="s">
        <v>59</v>
      </c>
      <c r="U222" s="1">
        <f t="shared" ca="1" si="226"/>
        <v>0</v>
      </c>
      <c r="V222" s="1" t="str">
        <f t="shared" si="227"/>
        <v>(</v>
      </c>
      <c r="W222" s="1">
        <f t="shared" ca="1" si="248"/>
        <v>7</v>
      </c>
      <c r="X222" s="1" t="str">
        <f t="shared" ca="1" si="228"/>
        <v>d</v>
      </c>
      <c r="Y222" s="1" t="str">
        <f t="shared" si="229"/>
        <v>+</v>
      </c>
      <c r="Z222" s="1">
        <f t="shared" ca="1" si="249"/>
        <v>2</v>
      </c>
      <c r="AA222" s="1" t="str">
        <f t="shared" ca="1" si="250"/>
        <v>d</v>
      </c>
      <c r="AB222" s="1" t="str">
        <f t="shared" si="251"/>
        <v>)</v>
      </c>
      <c r="AC222" s="1" t="str">
        <f t="shared" si="252"/>
        <v>=</v>
      </c>
      <c r="AD222" s="2">
        <f t="shared" ca="1" si="242"/>
        <v>0</v>
      </c>
      <c r="AE222" s="2" t="str">
        <f t="shared" ca="1" si="243"/>
        <v/>
      </c>
      <c r="AF222" s="2" t="str">
        <f t="shared" ca="1" si="244"/>
        <v/>
      </c>
      <c r="AG222" s="2" t="str">
        <f t="shared" ca="1" si="245"/>
        <v/>
      </c>
      <c r="AH222" s="2" t="str">
        <f t="shared" ca="1" si="246"/>
        <v/>
      </c>
      <c r="AI222" s="2" t="str">
        <f t="shared" ca="1" si="230"/>
        <v/>
      </c>
      <c r="AJ222" s="2" t="str">
        <f t="shared" ca="1" si="247"/>
        <v/>
      </c>
    </row>
    <row r="223" spans="2:36" ht="30" customHeight="1">
      <c r="B223" s="1" t="s">
        <v>27</v>
      </c>
      <c r="C223" s="1">
        <f t="shared" ca="1" si="231"/>
        <v>4</v>
      </c>
      <c r="D223" s="1" t="s">
        <v>29</v>
      </c>
      <c r="E223" s="1">
        <f t="shared" ca="1" si="232"/>
        <v>0</v>
      </c>
      <c r="F223" s="1">
        <f t="shared" ca="1" si="233"/>
        <v>0</v>
      </c>
      <c r="G223" s="1">
        <f t="shared" ca="1" si="224"/>
        <v>3</v>
      </c>
      <c r="H223" s="1" t="str">
        <f t="shared" ca="1" si="225"/>
        <v>d</v>
      </c>
      <c r="I223" s="1" t="s">
        <v>30</v>
      </c>
      <c r="J223" s="1">
        <f t="shared" ca="1" si="234"/>
        <v>5</v>
      </c>
      <c r="K223" s="1">
        <f t="shared" ca="1" si="235"/>
        <v>5</v>
      </c>
      <c r="L223" s="1" t="str">
        <f t="shared" ca="1" si="236"/>
        <v>d</v>
      </c>
      <c r="M223" s="1" t="s">
        <v>32</v>
      </c>
      <c r="N223" s="7" t="s">
        <v>33</v>
      </c>
      <c r="O223" s="7" t="s">
        <v>34</v>
      </c>
      <c r="P223" s="7"/>
      <c r="T223" s="1" t="s">
        <v>60</v>
      </c>
      <c r="U223" s="1">
        <f t="shared" ca="1" si="226"/>
        <v>4</v>
      </c>
      <c r="V223" s="1" t="str">
        <f t="shared" si="227"/>
        <v>(</v>
      </c>
      <c r="W223" s="1">
        <f t="shared" ca="1" si="248"/>
        <v>0</v>
      </c>
      <c r="X223" s="1" t="str">
        <f t="shared" ca="1" si="228"/>
        <v>d</v>
      </c>
      <c r="Y223" s="1" t="str">
        <f t="shared" si="229"/>
        <v>+</v>
      </c>
      <c r="Z223" s="1">
        <f t="shared" ca="1" si="249"/>
        <v>5</v>
      </c>
      <c r="AA223" s="1" t="str">
        <f t="shared" ca="1" si="250"/>
        <v>d</v>
      </c>
      <c r="AB223" s="1" t="str">
        <f t="shared" si="251"/>
        <v>)</v>
      </c>
      <c r="AC223" s="1" t="str">
        <f t="shared" si="252"/>
        <v>=</v>
      </c>
      <c r="AD223" s="2" t="str">
        <f t="shared" ca="1" si="242"/>
        <v/>
      </c>
      <c r="AE223" s="2" t="str">
        <f t="shared" ca="1" si="243"/>
        <v/>
      </c>
      <c r="AF223" s="2" t="str">
        <f t="shared" ca="1" si="244"/>
        <v/>
      </c>
      <c r="AG223" s="2" t="str">
        <f t="shared" ca="1" si="245"/>
        <v/>
      </c>
      <c r="AH223" s="2">
        <f t="shared" ca="1" si="246"/>
        <v>20</v>
      </c>
      <c r="AI223" s="2" t="str">
        <f t="shared" ca="1" si="230"/>
        <v>d</v>
      </c>
      <c r="AJ223" s="2" t="str">
        <f t="shared" ca="1" si="247"/>
        <v/>
      </c>
    </row>
    <row r="224" spans="2:36" ht="30" customHeight="1">
      <c r="B224" s="1" t="s">
        <v>28</v>
      </c>
      <c r="C224" s="1">
        <f t="shared" ca="1" si="231"/>
        <v>4</v>
      </c>
      <c r="D224" s="1" t="s">
        <v>29</v>
      </c>
      <c r="E224" s="1">
        <f t="shared" ca="1" si="232"/>
        <v>10</v>
      </c>
      <c r="F224" s="1">
        <f t="shared" ca="1" si="233"/>
        <v>10</v>
      </c>
      <c r="G224" s="1">
        <f t="shared" ca="1" si="224"/>
        <v>6</v>
      </c>
      <c r="H224" s="1" t="str">
        <f t="shared" ca="1" si="225"/>
        <v>f</v>
      </c>
      <c r="I224" s="1" t="s">
        <v>30</v>
      </c>
      <c r="J224" s="1">
        <f ca="1">RANDBETWEEN(0,10)</f>
        <v>7</v>
      </c>
      <c r="K224" s="1">
        <f t="shared" ca="1" si="235"/>
        <v>7</v>
      </c>
      <c r="L224" s="1" t="str">
        <f t="shared" ca="1" si="236"/>
        <v>f</v>
      </c>
      <c r="M224" s="1" t="s">
        <v>32</v>
      </c>
      <c r="N224" s="7" t="s">
        <v>33</v>
      </c>
      <c r="O224" s="7" t="s">
        <v>34</v>
      </c>
      <c r="P224" s="7"/>
      <c r="T224" s="1" t="s">
        <v>61</v>
      </c>
      <c r="U224" s="1">
        <f t="shared" ca="1" si="226"/>
        <v>4</v>
      </c>
      <c r="V224" s="1" t="str">
        <f t="shared" si="227"/>
        <v>(</v>
      </c>
      <c r="W224" s="1">
        <f ca="1">F224</f>
        <v>10</v>
      </c>
      <c r="X224" s="1" t="str">
        <f t="shared" ca="1" si="228"/>
        <v>f</v>
      </c>
      <c r="Y224" s="1" t="str">
        <f t="shared" si="229"/>
        <v>+</v>
      </c>
      <c r="Z224" s="1">
        <f ca="1">K224</f>
        <v>7</v>
      </c>
      <c r="AA224" s="1" t="str">
        <f ca="1">L224</f>
        <v>f</v>
      </c>
      <c r="AB224" s="1" t="str">
        <f>M224</f>
        <v>)</v>
      </c>
      <c r="AC224" s="1" t="str">
        <f>N224</f>
        <v>=</v>
      </c>
      <c r="AD224" s="2" t="str">
        <f t="shared" ca="1" si="242"/>
        <v/>
      </c>
      <c r="AE224" s="2">
        <f t="shared" ca="1" si="243"/>
        <v>40</v>
      </c>
      <c r="AF224" s="2" t="str">
        <f t="shared" ca="1" si="244"/>
        <v>f</v>
      </c>
      <c r="AG224" s="2" t="str">
        <f t="shared" ca="1" si="245"/>
        <v>+</v>
      </c>
      <c r="AH224" s="2">
        <f t="shared" ca="1" si="246"/>
        <v>28</v>
      </c>
      <c r="AI224" s="2" t="str">
        <f t="shared" ca="1" si="230"/>
        <v>f</v>
      </c>
      <c r="AJ224" s="2" t="str">
        <f t="shared" ca="1" si="247"/>
        <v>= 68f</v>
      </c>
    </row>
    <row r="225" spans="2:36" ht="30" customHeight="1">
      <c r="AJ225" s="2"/>
    </row>
    <row r="226" spans="2:36" ht="30" customHeight="1"/>
    <row r="227" spans="2:36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6" t="str">
        <f>M202</f>
        <v>7_</v>
      </c>
      <c r="N227" s="26"/>
      <c r="O227" s="6">
        <f>O202+1</f>
        <v>10</v>
      </c>
      <c r="T227" s="25" t="str">
        <f>B227</f>
        <v>Distributivité simple</v>
      </c>
      <c r="U227" s="24"/>
      <c r="V227" s="24"/>
      <c r="W227" s="24"/>
      <c r="X227" s="24"/>
      <c r="Y227" s="24"/>
      <c r="Z227" s="24"/>
      <c r="AA227" s="24"/>
      <c r="AB227" s="24"/>
      <c r="AC227" s="24"/>
      <c r="AD227" s="23" t="str">
        <f>M227</f>
        <v>7_</v>
      </c>
      <c r="AE227" s="23"/>
      <c r="AF227" s="27">
        <f>O227</f>
        <v>10</v>
      </c>
      <c r="AG227" s="27"/>
      <c r="AH227" s="27"/>
    </row>
    <row r="228" spans="2:36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4" t="str">
        <f>L203</f>
        <v>DATE:_________</v>
      </c>
      <c r="M228" s="24"/>
      <c r="N228" s="24"/>
      <c r="O228" s="24"/>
      <c r="T228" s="24"/>
      <c r="U228" s="25"/>
      <c r="V228" s="25"/>
      <c r="W228" s="25"/>
      <c r="X228" s="25"/>
      <c r="Y228" s="25"/>
      <c r="Z228" s="25"/>
      <c r="AA228" s="25"/>
      <c r="AB228" s="4"/>
      <c r="AC228" s="4"/>
      <c r="AD228" s="4"/>
      <c r="AE228" s="4"/>
      <c r="AF228" s="4"/>
    </row>
    <row r="229" spans="2:36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4" t="str">
        <f>L204</f>
        <v>Classe:_________</v>
      </c>
      <c r="M229" s="24"/>
      <c r="N229" s="24"/>
      <c r="O229" s="24"/>
      <c r="T229" s="24" t="str">
        <f>T204</f>
        <v>CORRECTIONS</v>
      </c>
      <c r="U229" s="25"/>
      <c r="V229" s="25"/>
      <c r="W229" s="25"/>
      <c r="X229" s="25"/>
      <c r="Y229" s="25"/>
      <c r="Z229" s="25"/>
      <c r="AA229" s="25"/>
      <c r="AB229" s="4"/>
      <c r="AC229" s="4"/>
      <c r="AD229" s="4"/>
      <c r="AE229" s="4"/>
      <c r="AF229" s="4"/>
    </row>
    <row r="230" spans="2:36" ht="30" customHeight="1">
      <c r="B230" s="1" t="s">
        <v>9</v>
      </c>
      <c r="C230" s="1">
        <f ca="1">RANDBETWEEN(0,10)</f>
        <v>5</v>
      </c>
      <c r="D230" s="1" t="s">
        <v>29</v>
      </c>
      <c r="E230" s="1">
        <f ca="1">RANDBETWEEN(0,10)</f>
        <v>3</v>
      </c>
      <c r="F230" s="1">
        <f ca="1">IF(E230=1,"",E230)</f>
        <v>3</v>
      </c>
      <c r="G230" s="1">
        <f t="shared" ref="G230:G249" ca="1" si="253">RANDBETWEEN(1,10)</f>
        <v>7</v>
      </c>
      <c r="H230" s="1" t="str">
        <f t="shared" ref="H230:H249" ca="1" si="254">LOOKUP(G230,$Q$5:$Q$14,$R$5:$R$14)</f>
        <v>g</v>
      </c>
      <c r="I230" s="1" t="s">
        <v>30</v>
      </c>
      <c r="J230" s="1">
        <f ca="1">RANDBETWEEN(0,10)</f>
        <v>9</v>
      </c>
      <c r="K230" s="1">
        <f ca="1">IF(J230=1,"",J230)</f>
        <v>9</v>
      </c>
      <c r="L230" s="1" t="str">
        <f ca="1">H230</f>
        <v>g</v>
      </c>
      <c r="M230" s="1" t="s">
        <v>32</v>
      </c>
      <c r="N230" s="7" t="s">
        <v>33</v>
      </c>
      <c r="O230" s="7" t="s">
        <v>34</v>
      </c>
      <c r="P230" s="7"/>
      <c r="Q230">
        <v>1</v>
      </c>
      <c r="R230" t="s">
        <v>0</v>
      </c>
      <c r="T230" s="1" t="s">
        <v>42</v>
      </c>
      <c r="U230" s="1">
        <f t="shared" ref="U230:U249" ca="1" si="255">C230</f>
        <v>5</v>
      </c>
      <c r="V230" s="1" t="str">
        <f t="shared" ref="V230:V249" si="256">D230</f>
        <v>(</v>
      </c>
      <c r="W230" s="1">
        <f ca="1">F230</f>
        <v>3</v>
      </c>
      <c r="X230" s="1" t="str">
        <f t="shared" ref="X230:X249" ca="1" si="257">H230</f>
        <v>g</v>
      </c>
      <c r="Y230" s="1" t="str">
        <f t="shared" ref="Y230:Y249" si="258">I230</f>
        <v>+</v>
      </c>
      <c r="Z230" s="1">
        <f ca="1">K230</f>
        <v>9</v>
      </c>
      <c r="AA230" s="1" t="str">
        <f ca="1">L230</f>
        <v>g</v>
      </c>
      <c r="AB230" s="1" t="str">
        <f>M230</f>
        <v>)</v>
      </c>
      <c r="AC230" s="1" t="str">
        <f>N230</f>
        <v>=</v>
      </c>
      <c r="AD230" s="2" t="str">
        <f ca="1">IF(C230=0,0,IF(AND(E230=0,J230=0),0,""))</f>
        <v/>
      </c>
      <c r="AE230" s="2">
        <f ca="1">IF(OR(C230=0,E230=0),"",IF(C230*E230=1,"",C230*E230))</f>
        <v>15</v>
      </c>
      <c r="AF230" s="2" t="str">
        <f ca="1">IF(OR(C230=0,E230=0),"",H230)</f>
        <v>g</v>
      </c>
      <c r="AG230" s="2" t="str">
        <f ca="1">IF(OR(C230=0,E230=0),"",IF(J230=0,"",I230))</f>
        <v>+</v>
      </c>
      <c r="AH230" s="2">
        <f ca="1">IF(OR(C230=0,J230=0),"",IF(C230*J230=1,"",C230*J230))</f>
        <v>45</v>
      </c>
      <c r="AI230" s="2" t="str">
        <f t="shared" ref="AI230:AI249" ca="1" si="259">IF(OR(C230=0,J230=0),"",L230)</f>
        <v>g</v>
      </c>
      <c r="AJ230" s="2" t="str">
        <f ca="1">IF(AD230=0,"",IF(OR(AE230=0,AE230=""),"",IF(OR(AH230=0,AH230=""),"","= "&amp;AE230+AH230&amp;AF230)))</f>
        <v>= 60g</v>
      </c>
    </row>
    <row r="231" spans="2:36" ht="30" customHeight="1">
      <c r="B231" s="1" t="s">
        <v>10</v>
      </c>
      <c r="C231" s="1">
        <f t="shared" ref="C231:C249" ca="1" si="260">RANDBETWEEN(0,10)</f>
        <v>9</v>
      </c>
      <c r="D231" s="1" t="s">
        <v>29</v>
      </c>
      <c r="E231" s="1">
        <f t="shared" ref="E231:E249" ca="1" si="261">RANDBETWEEN(0,10)</f>
        <v>1</v>
      </c>
      <c r="F231" s="1" t="str">
        <f t="shared" ref="F231:F249" ca="1" si="262">IF(E231=1,"",E231)</f>
        <v/>
      </c>
      <c r="G231" s="1">
        <f t="shared" ca="1" si="253"/>
        <v>2</v>
      </c>
      <c r="H231" s="1" t="str">
        <f t="shared" ca="1" si="254"/>
        <v>b</v>
      </c>
      <c r="I231" s="1" t="s">
        <v>30</v>
      </c>
      <c r="J231" s="1">
        <f t="shared" ref="J231:J248" ca="1" si="263">RANDBETWEEN(0,10)</f>
        <v>1</v>
      </c>
      <c r="K231" s="1" t="str">
        <f t="shared" ref="K231:K249" ca="1" si="264">IF(J231=1,"",J231)</f>
        <v/>
      </c>
      <c r="L231" s="1" t="str">
        <f t="shared" ref="L231:L249" ca="1" si="265">H231</f>
        <v>b</v>
      </c>
      <c r="M231" s="1" t="s">
        <v>32</v>
      </c>
      <c r="N231" s="7" t="s">
        <v>33</v>
      </c>
      <c r="O231" s="7" t="s">
        <v>34</v>
      </c>
      <c r="P231" s="7"/>
      <c r="Q231">
        <v>2</v>
      </c>
      <c r="R231" t="s">
        <v>1</v>
      </c>
      <c r="T231" s="1" t="s">
        <v>43</v>
      </c>
      <c r="U231" s="1">
        <f t="shared" ca="1" si="255"/>
        <v>9</v>
      </c>
      <c r="V231" s="1" t="str">
        <f t="shared" si="256"/>
        <v>(</v>
      </c>
      <c r="W231" s="1" t="str">
        <f t="shared" ref="W231:W239" ca="1" si="266">F231</f>
        <v/>
      </c>
      <c r="X231" s="1" t="str">
        <f t="shared" ca="1" si="257"/>
        <v>b</v>
      </c>
      <c r="Y231" s="1" t="str">
        <f t="shared" si="258"/>
        <v>+</v>
      </c>
      <c r="Z231" s="1" t="str">
        <f t="shared" ref="Z231:Z239" ca="1" si="267">K231</f>
        <v/>
      </c>
      <c r="AA231" s="1" t="str">
        <f t="shared" ref="AA231:AA239" ca="1" si="268">L231</f>
        <v>b</v>
      </c>
      <c r="AB231" s="1" t="str">
        <f t="shared" ref="AB231:AB239" si="269">M231</f>
        <v>)</v>
      </c>
      <c r="AC231" s="1" t="str">
        <f t="shared" ref="AC231:AC239" si="270">N231</f>
        <v>=</v>
      </c>
      <c r="AD231" s="2" t="str">
        <f t="shared" ref="AD231:AD249" ca="1" si="271">IF(C231=0,0,IF(AND(E231=0,J231=0),0,""))</f>
        <v/>
      </c>
      <c r="AE231" s="2">
        <f t="shared" ref="AE231:AE249" ca="1" si="272">IF(OR(C231=0,E231=0),"",IF(C231*E231=1,"",C231*E231))</f>
        <v>9</v>
      </c>
      <c r="AF231" s="2" t="str">
        <f t="shared" ref="AF231:AF249" ca="1" si="273">IF(OR(C231=0,E231=0),"",H231)</f>
        <v>b</v>
      </c>
      <c r="AG231" s="2" t="str">
        <f t="shared" ref="AG231:AG249" ca="1" si="274">IF(OR(C231=0,E231=0),"",IF(J231=0,"",I231))</f>
        <v>+</v>
      </c>
      <c r="AH231" s="2">
        <f t="shared" ref="AH231:AH249" ca="1" si="275">IF(OR(C231=0,J231=0),"",IF(C231*J231=1,"",C231*J231))</f>
        <v>9</v>
      </c>
      <c r="AI231" s="2" t="str">
        <f t="shared" ca="1" si="259"/>
        <v>b</v>
      </c>
      <c r="AJ231" s="2" t="str">
        <f t="shared" ref="AJ231:AJ249" ca="1" si="276">IF(AD231=0,"",IF(OR(AE231=0,AE231=""),"",IF(OR(AH231=0,AH231=""),"","= "&amp;AE231+AH231&amp;AF231)))</f>
        <v>= 18b</v>
      </c>
    </row>
    <row r="232" spans="2:36" ht="30" customHeight="1">
      <c r="B232" s="1" t="s">
        <v>11</v>
      </c>
      <c r="C232" s="1">
        <f t="shared" ca="1" si="260"/>
        <v>1</v>
      </c>
      <c r="D232" s="1" t="s">
        <v>29</v>
      </c>
      <c r="E232" s="1">
        <f t="shared" ca="1" si="261"/>
        <v>9</v>
      </c>
      <c r="F232" s="1">
        <f t="shared" ca="1" si="262"/>
        <v>9</v>
      </c>
      <c r="G232" s="1">
        <f t="shared" ca="1" si="253"/>
        <v>5</v>
      </c>
      <c r="H232" s="1" t="str">
        <f t="shared" ca="1" si="254"/>
        <v>e</v>
      </c>
      <c r="I232" s="1" t="s">
        <v>30</v>
      </c>
      <c r="J232" s="1">
        <f t="shared" ca="1" si="263"/>
        <v>4</v>
      </c>
      <c r="K232" s="1">
        <f t="shared" ca="1" si="264"/>
        <v>4</v>
      </c>
      <c r="L232" s="1" t="str">
        <f t="shared" ca="1" si="265"/>
        <v>e</v>
      </c>
      <c r="M232" s="1" t="s">
        <v>32</v>
      </c>
      <c r="N232" s="7" t="s">
        <v>33</v>
      </c>
      <c r="O232" s="7" t="s">
        <v>34</v>
      </c>
      <c r="P232" s="7"/>
      <c r="Q232">
        <v>3</v>
      </c>
      <c r="R232" t="s">
        <v>2</v>
      </c>
      <c r="T232" s="1" t="s">
        <v>44</v>
      </c>
      <c r="U232" s="1">
        <f t="shared" ca="1" si="255"/>
        <v>1</v>
      </c>
      <c r="V232" s="1" t="str">
        <f t="shared" si="256"/>
        <v>(</v>
      </c>
      <c r="W232" s="1">
        <f t="shared" ca="1" si="266"/>
        <v>9</v>
      </c>
      <c r="X232" s="1" t="str">
        <f t="shared" ca="1" si="257"/>
        <v>e</v>
      </c>
      <c r="Y232" s="1" t="str">
        <f t="shared" si="258"/>
        <v>+</v>
      </c>
      <c r="Z232" s="1">
        <f t="shared" ca="1" si="267"/>
        <v>4</v>
      </c>
      <c r="AA232" s="1" t="str">
        <f t="shared" ca="1" si="268"/>
        <v>e</v>
      </c>
      <c r="AB232" s="1" t="str">
        <f t="shared" si="269"/>
        <v>)</v>
      </c>
      <c r="AC232" s="1" t="str">
        <f t="shared" si="270"/>
        <v>=</v>
      </c>
      <c r="AD232" s="2" t="str">
        <f t="shared" ca="1" si="271"/>
        <v/>
      </c>
      <c r="AE232" s="2">
        <f t="shared" ca="1" si="272"/>
        <v>9</v>
      </c>
      <c r="AF232" s="2" t="str">
        <f t="shared" ca="1" si="273"/>
        <v>e</v>
      </c>
      <c r="AG232" s="2" t="str">
        <f t="shared" ca="1" si="274"/>
        <v>+</v>
      </c>
      <c r="AH232" s="2">
        <f t="shared" ca="1" si="275"/>
        <v>4</v>
      </c>
      <c r="AI232" s="2" t="str">
        <f t="shared" ca="1" si="259"/>
        <v>e</v>
      </c>
      <c r="AJ232" s="2" t="str">
        <f t="shared" ca="1" si="276"/>
        <v>= 13e</v>
      </c>
    </row>
    <row r="233" spans="2:36" ht="30" customHeight="1">
      <c r="B233" s="1" t="s">
        <v>12</v>
      </c>
      <c r="C233" s="1">
        <f t="shared" ca="1" si="260"/>
        <v>5</v>
      </c>
      <c r="D233" s="1" t="s">
        <v>29</v>
      </c>
      <c r="E233" s="1">
        <f t="shared" ca="1" si="261"/>
        <v>8</v>
      </c>
      <c r="F233" s="1">
        <f t="shared" ca="1" si="262"/>
        <v>8</v>
      </c>
      <c r="G233" s="1">
        <f t="shared" ca="1" si="253"/>
        <v>6</v>
      </c>
      <c r="H233" s="1" t="str">
        <f t="shared" ca="1" si="254"/>
        <v>f</v>
      </c>
      <c r="I233" s="1" t="s">
        <v>30</v>
      </c>
      <c r="J233" s="1">
        <f t="shared" ca="1" si="263"/>
        <v>4</v>
      </c>
      <c r="K233" s="1">
        <f t="shared" ca="1" si="264"/>
        <v>4</v>
      </c>
      <c r="L233" s="1" t="str">
        <f t="shared" ca="1" si="265"/>
        <v>f</v>
      </c>
      <c r="M233" s="1" t="s">
        <v>32</v>
      </c>
      <c r="N233" s="7" t="s">
        <v>33</v>
      </c>
      <c r="O233" s="7" t="s">
        <v>34</v>
      </c>
      <c r="P233" s="7"/>
      <c r="Q233">
        <v>4</v>
      </c>
      <c r="R233" t="s">
        <v>3</v>
      </c>
      <c r="T233" s="1" t="s">
        <v>45</v>
      </c>
      <c r="U233" s="1">
        <f t="shared" ca="1" si="255"/>
        <v>5</v>
      </c>
      <c r="V233" s="1" t="str">
        <f t="shared" si="256"/>
        <v>(</v>
      </c>
      <c r="W233" s="1">
        <f t="shared" ca="1" si="266"/>
        <v>8</v>
      </c>
      <c r="X233" s="1" t="str">
        <f t="shared" ca="1" si="257"/>
        <v>f</v>
      </c>
      <c r="Y233" s="1" t="str">
        <f t="shared" si="258"/>
        <v>+</v>
      </c>
      <c r="Z233" s="1">
        <f t="shared" ca="1" si="267"/>
        <v>4</v>
      </c>
      <c r="AA233" s="1" t="str">
        <f t="shared" ca="1" si="268"/>
        <v>f</v>
      </c>
      <c r="AB233" s="1" t="str">
        <f t="shared" si="269"/>
        <v>)</v>
      </c>
      <c r="AC233" s="1" t="str">
        <f t="shared" si="270"/>
        <v>=</v>
      </c>
      <c r="AD233" s="2" t="str">
        <f t="shared" ca="1" si="271"/>
        <v/>
      </c>
      <c r="AE233" s="2">
        <f t="shared" ca="1" si="272"/>
        <v>40</v>
      </c>
      <c r="AF233" s="2" t="str">
        <f t="shared" ca="1" si="273"/>
        <v>f</v>
      </c>
      <c r="AG233" s="2" t="str">
        <f t="shared" ca="1" si="274"/>
        <v>+</v>
      </c>
      <c r="AH233" s="2">
        <f t="shared" ca="1" si="275"/>
        <v>20</v>
      </c>
      <c r="AI233" s="2" t="str">
        <f t="shared" ca="1" si="259"/>
        <v>f</v>
      </c>
      <c r="AJ233" s="2" t="str">
        <f t="shared" ca="1" si="276"/>
        <v>= 60f</v>
      </c>
    </row>
    <row r="234" spans="2:36" ht="30" customHeight="1">
      <c r="B234" s="1" t="s">
        <v>13</v>
      </c>
      <c r="C234" s="1">
        <f t="shared" ca="1" si="260"/>
        <v>2</v>
      </c>
      <c r="D234" s="1" t="s">
        <v>29</v>
      </c>
      <c r="E234" s="1">
        <f t="shared" ca="1" si="261"/>
        <v>5</v>
      </c>
      <c r="F234" s="1">
        <f t="shared" ca="1" si="262"/>
        <v>5</v>
      </c>
      <c r="G234" s="1">
        <f t="shared" ca="1" si="253"/>
        <v>1</v>
      </c>
      <c r="H234" s="1" t="str">
        <f t="shared" ca="1" si="254"/>
        <v>a</v>
      </c>
      <c r="I234" s="1" t="s">
        <v>30</v>
      </c>
      <c r="J234" s="1">
        <f t="shared" ca="1" si="263"/>
        <v>9</v>
      </c>
      <c r="K234" s="1">
        <f t="shared" ca="1" si="264"/>
        <v>9</v>
      </c>
      <c r="L234" s="1" t="str">
        <f t="shared" ca="1" si="265"/>
        <v>a</v>
      </c>
      <c r="M234" s="1" t="s">
        <v>32</v>
      </c>
      <c r="N234" s="7" t="s">
        <v>33</v>
      </c>
      <c r="O234" s="7" t="s">
        <v>34</v>
      </c>
      <c r="P234" s="7"/>
      <c r="Q234">
        <v>5</v>
      </c>
      <c r="R234" t="s">
        <v>4</v>
      </c>
      <c r="T234" s="1" t="s">
        <v>46</v>
      </c>
      <c r="U234" s="1">
        <f t="shared" ca="1" si="255"/>
        <v>2</v>
      </c>
      <c r="V234" s="1" t="str">
        <f t="shared" si="256"/>
        <v>(</v>
      </c>
      <c r="W234" s="1">
        <f t="shared" ca="1" si="266"/>
        <v>5</v>
      </c>
      <c r="X234" s="1" t="str">
        <f t="shared" ca="1" si="257"/>
        <v>a</v>
      </c>
      <c r="Y234" s="1" t="str">
        <f t="shared" si="258"/>
        <v>+</v>
      </c>
      <c r="Z234" s="1">
        <f t="shared" ca="1" si="267"/>
        <v>9</v>
      </c>
      <c r="AA234" s="1" t="str">
        <f t="shared" ca="1" si="268"/>
        <v>a</v>
      </c>
      <c r="AB234" s="1" t="str">
        <f t="shared" si="269"/>
        <v>)</v>
      </c>
      <c r="AC234" s="1" t="str">
        <f t="shared" si="270"/>
        <v>=</v>
      </c>
      <c r="AD234" s="2" t="str">
        <f t="shared" ca="1" si="271"/>
        <v/>
      </c>
      <c r="AE234" s="2">
        <f t="shared" ca="1" si="272"/>
        <v>10</v>
      </c>
      <c r="AF234" s="2" t="str">
        <f t="shared" ca="1" si="273"/>
        <v>a</v>
      </c>
      <c r="AG234" s="2" t="str">
        <f t="shared" ca="1" si="274"/>
        <v>+</v>
      </c>
      <c r="AH234" s="2">
        <f t="shared" ca="1" si="275"/>
        <v>18</v>
      </c>
      <c r="AI234" s="2" t="str">
        <f t="shared" ca="1" si="259"/>
        <v>a</v>
      </c>
      <c r="AJ234" s="2" t="str">
        <f t="shared" ca="1" si="276"/>
        <v>= 28a</v>
      </c>
    </row>
    <row r="235" spans="2:36" ht="30" customHeight="1">
      <c r="B235" s="1" t="s">
        <v>14</v>
      </c>
      <c r="C235" s="1">
        <f t="shared" ca="1" si="260"/>
        <v>0</v>
      </c>
      <c r="D235" s="1" t="s">
        <v>29</v>
      </c>
      <c r="E235" s="1">
        <f t="shared" ca="1" si="261"/>
        <v>10</v>
      </c>
      <c r="F235" s="1">
        <f t="shared" ca="1" si="262"/>
        <v>10</v>
      </c>
      <c r="G235" s="1">
        <f t="shared" ca="1" si="253"/>
        <v>3</v>
      </c>
      <c r="H235" s="1" t="str">
        <f t="shared" ca="1" si="254"/>
        <v>d</v>
      </c>
      <c r="I235" s="1" t="s">
        <v>30</v>
      </c>
      <c r="J235" s="1">
        <f t="shared" ca="1" si="263"/>
        <v>0</v>
      </c>
      <c r="K235" s="1">
        <f t="shared" ca="1" si="264"/>
        <v>0</v>
      </c>
      <c r="L235" s="1" t="str">
        <f t="shared" ca="1" si="265"/>
        <v>d</v>
      </c>
      <c r="M235" s="1" t="s">
        <v>32</v>
      </c>
      <c r="N235" s="7" t="s">
        <v>33</v>
      </c>
      <c r="O235" s="7" t="s">
        <v>34</v>
      </c>
      <c r="P235" s="7"/>
      <c r="Q235">
        <v>6</v>
      </c>
      <c r="R235" t="s">
        <v>5</v>
      </c>
      <c r="T235" s="1" t="s">
        <v>47</v>
      </c>
      <c r="U235" s="1">
        <f t="shared" ca="1" si="255"/>
        <v>0</v>
      </c>
      <c r="V235" s="1" t="str">
        <f t="shared" si="256"/>
        <v>(</v>
      </c>
      <c r="W235" s="1">
        <f t="shared" ca="1" si="266"/>
        <v>10</v>
      </c>
      <c r="X235" s="1" t="str">
        <f t="shared" ca="1" si="257"/>
        <v>d</v>
      </c>
      <c r="Y235" s="1" t="str">
        <f t="shared" si="258"/>
        <v>+</v>
      </c>
      <c r="Z235" s="1">
        <f t="shared" ca="1" si="267"/>
        <v>0</v>
      </c>
      <c r="AA235" s="1" t="str">
        <f t="shared" ca="1" si="268"/>
        <v>d</v>
      </c>
      <c r="AB235" s="1" t="str">
        <f t="shared" si="269"/>
        <v>)</v>
      </c>
      <c r="AC235" s="1" t="str">
        <f t="shared" si="270"/>
        <v>=</v>
      </c>
      <c r="AD235" s="2">
        <f t="shared" ca="1" si="271"/>
        <v>0</v>
      </c>
      <c r="AE235" s="2" t="str">
        <f t="shared" ca="1" si="272"/>
        <v/>
      </c>
      <c r="AF235" s="2" t="str">
        <f t="shared" ca="1" si="273"/>
        <v/>
      </c>
      <c r="AG235" s="2" t="str">
        <f t="shared" ca="1" si="274"/>
        <v/>
      </c>
      <c r="AH235" s="2" t="str">
        <f t="shared" ca="1" si="275"/>
        <v/>
      </c>
      <c r="AI235" s="2" t="str">
        <f t="shared" ca="1" si="259"/>
        <v/>
      </c>
      <c r="AJ235" s="2" t="str">
        <f t="shared" ca="1" si="276"/>
        <v/>
      </c>
    </row>
    <row r="236" spans="2:36" ht="30" customHeight="1">
      <c r="B236" s="1" t="s">
        <v>15</v>
      </c>
      <c r="C236" s="1">
        <f t="shared" ca="1" si="260"/>
        <v>9</v>
      </c>
      <c r="D236" s="1" t="s">
        <v>29</v>
      </c>
      <c r="E236" s="1">
        <f t="shared" ca="1" si="261"/>
        <v>9</v>
      </c>
      <c r="F236" s="1">
        <f t="shared" ca="1" si="262"/>
        <v>9</v>
      </c>
      <c r="G236" s="1">
        <f t="shared" ca="1" si="253"/>
        <v>5</v>
      </c>
      <c r="H236" s="1" t="str">
        <f t="shared" ca="1" si="254"/>
        <v>e</v>
      </c>
      <c r="I236" s="1" t="s">
        <v>30</v>
      </c>
      <c r="J236" s="1">
        <f t="shared" ca="1" si="263"/>
        <v>0</v>
      </c>
      <c r="K236" s="1">
        <f t="shared" ca="1" si="264"/>
        <v>0</v>
      </c>
      <c r="L236" s="1" t="str">
        <f t="shared" ca="1" si="265"/>
        <v>e</v>
      </c>
      <c r="M236" s="1" t="s">
        <v>32</v>
      </c>
      <c r="N236" s="7" t="s">
        <v>33</v>
      </c>
      <c r="O236" s="7" t="s">
        <v>34</v>
      </c>
      <c r="P236" s="7"/>
      <c r="Q236">
        <v>7</v>
      </c>
      <c r="R236" t="s">
        <v>6</v>
      </c>
      <c r="T236" s="1" t="s">
        <v>48</v>
      </c>
      <c r="U236" s="1">
        <f t="shared" ca="1" si="255"/>
        <v>9</v>
      </c>
      <c r="V236" s="1" t="str">
        <f t="shared" si="256"/>
        <v>(</v>
      </c>
      <c r="W236" s="1">
        <f t="shared" ca="1" si="266"/>
        <v>9</v>
      </c>
      <c r="X236" s="1" t="str">
        <f t="shared" ca="1" si="257"/>
        <v>e</v>
      </c>
      <c r="Y236" s="1" t="str">
        <f t="shared" si="258"/>
        <v>+</v>
      </c>
      <c r="Z236" s="1">
        <f t="shared" ca="1" si="267"/>
        <v>0</v>
      </c>
      <c r="AA236" s="1" t="str">
        <f t="shared" ca="1" si="268"/>
        <v>e</v>
      </c>
      <c r="AB236" s="1" t="str">
        <f t="shared" si="269"/>
        <v>)</v>
      </c>
      <c r="AC236" s="1" t="str">
        <f t="shared" si="270"/>
        <v>=</v>
      </c>
      <c r="AD236" s="2" t="str">
        <f t="shared" ca="1" si="271"/>
        <v/>
      </c>
      <c r="AE236" s="2">
        <f t="shared" ca="1" si="272"/>
        <v>81</v>
      </c>
      <c r="AF236" s="2" t="str">
        <f t="shared" ca="1" si="273"/>
        <v>e</v>
      </c>
      <c r="AG236" s="2" t="str">
        <f t="shared" ca="1" si="274"/>
        <v/>
      </c>
      <c r="AH236" s="2" t="str">
        <f t="shared" ca="1" si="275"/>
        <v/>
      </c>
      <c r="AI236" s="2" t="str">
        <f t="shared" ca="1" si="259"/>
        <v/>
      </c>
      <c r="AJ236" s="2" t="str">
        <f t="shared" ca="1" si="276"/>
        <v/>
      </c>
    </row>
    <row r="237" spans="2:36" ht="30" customHeight="1">
      <c r="B237" s="1" t="s">
        <v>16</v>
      </c>
      <c r="C237" s="1">
        <f t="shared" ca="1" si="260"/>
        <v>8</v>
      </c>
      <c r="D237" s="1" t="s">
        <v>29</v>
      </c>
      <c r="E237" s="1">
        <f t="shared" ca="1" si="261"/>
        <v>5</v>
      </c>
      <c r="F237" s="1">
        <f t="shared" ca="1" si="262"/>
        <v>5</v>
      </c>
      <c r="G237" s="1">
        <f t="shared" ca="1" si="253"/>
        <v>7</v>
      </c>
      <c r="H237" s="1" t="str">
        <f t="shared" ca="1" si="254"/>
        <v>g</v>
      </c>
      <c r="I237" s="1" t="s">
        <v>30</v>
      </c>
      <c r="J237" s="1">
        <f t="shared" ca="1" si="263"/>
        <v>7</v>
      </c>
      <c r="K237" s="1">
        <f t="shared" ca="1" si="264"/>
        <v>7</v>
      </c>
      <c r="L237" s="1" t="str">
        <f t="shared" ca="1" si="265"/>
        <v>g</v>
      </c>
      <c r="M237" s="1" t="s">
        <v>32</v>
      </c>
      <c r="N237" s="7" t="s">
        <v>33</v>
      </c>
      <c r="O237" s="7" t="s">
        <v>34</v>
      </c>
      <c r="P237" s="7"/>
      <c r="Q237">
        <v>8</v>
      </c>
      <c r="R237" t="s">
        <v>7</v>
      </c>
      <c r="T237" s="1" t="s">
        <v>49</v>
      </c>
      <c r="U237" s="1">
        <f t="shared" ca="1" si="255"/>
        <v>8</v>
      </c>
      <c r="V237" s="1" t="str">
        <f t="shared" si="256"/>
        <v>(</v>
      </c>
      <c r="W237" s="1">
        <f t="shared" ca="1" si="266"/>
        <v>5</v>
      </c>
      <c r="X237" s="1" t="str">
        <f t="shared" ca="1" si="257"/>
        <v>g</v>
      </c>
      <c r="Y237" s="1" t="str">
        <f t="shared" si="258"/>
        <v>+</v>
      </c>
      <c r="Z237" s="1">
        <f t="shared" ca="1" si="267"/>
        <v>7</v>
      </c>
      <c r="AA237" s="1" t="str">
        <f t="shared" ca="1" si="268"/>
        <v>g</v>
      </c>
      <c r="AB237" s="1" t="str">
        <f t="shared" si="269"/>
        <v>)</v>
      </c>
      <c r="AC237" s="1" t="str">
        <f t="shared" si="270"/>
        <v>=</v>
      </c>
      <c r="AD237" s="2" t="str">
        <f t="shared" ca="1" si="271"/>
        <v/>
      </c>
      <c r="AE237" s="2">
        <f t="shared" ca="1" si="272"/>
        <v>40</v>
      </c>
      <c r="AF237" s="2" t="str">
        <f t="shared" ca="1" si="273"/>
        <v>g</v>
      </c>
      <c r="AG237" s="2" t="str">
        <f t="shared" ca="1" si="274"/>
        <v>+</v>
      </c>
      <c r="AH237" s="2">
        <f t="shared" ca="1" si="275"/>
        <v>56</v>
      </c>
      <c r="AI237" s="2" t="str">
        <f t="shared" ca="1" si="259"/>
        <v>g</v>
      </c>
      <c r="AJ237" s="2" t="str">
        <f t="shared" ca="1" si="276"/>
        <v>= 96g</v>
      </c>
    </row>
    <row r="238" spans="2:36" ht="30" customHeight="1">
      <c r="B238" s="1" t="s">
        <v>17</v>
      </c>
      <c r="C238" s="1">
        <f t="shared" ca="1" si="260"/>
        <v>8</v>
      </c>
      <c r="D238" s="1" t="s">
        <v>29</v>
      </c>
      <c r="E238" s="1">
        <f t="shared" ca="1" si="261"/>
        <v>8</v>
      </c>
      <c r="F238" s="1">
        <f t="shared" ca="1" si="262"/>
        <v>8</v>
      </c>
      <c r="G238" s="1">
        <f t="shared" ca="1" si="253"/>
        <v>5</v>
      </c>
      <c r="H238" s="1" t="str">
        <f t="shared" ca="1" si="254"/>
        <v>e</v>
      </c>
      <c r="I238" s="1" t="s">
        <v>30</v>
      </c>
      <c r="J238" s="1">
        <f t="shared" ca="1" si="263"/>
        <v>0</v>
      </c>
      <c r="K238" s="1">
        <f t="shared" ca="1" si="264"/>
        <v>0</v>
      </c>
      <c r="L238" s="1" t="str">
        <f t="shared" ca="1" si="265"/>
        <v>e</v>
      </c>
      <c r="M238" s="1" t="s">
        <v>32</v>
      </c>
      <c r="N238" s="7" t="s">
        <v>33</v>
      </c>
      <c r="O238" s="7" t="s">
        <v>34</v>
      </c>
      <c r="P238" s="7"/>
      <c r="Q238">
        <v>9</v>
      </c>
      <c r="R238" t="s">
        <v>8</v>
      </c>
      <c r="T238" s="1" t="s">
        <v>50</v>
      </c>
      <c r="U238" s="1">
        <f t="shared" ca="1" si="255"/>
        <v>8</v>
      </c>
      <c r="V238" s="1" t="str">
        <f t="shared" si="256"/>
        <v>(</v>
      </c>
      <c r="W238" s="1">
        <f t="shared" ca="1" si="266"/>
        <v>8</v>
      </c>
      <c r="X238" s="1" t="str">
        <f t="shared" ca="1" si="257"/>
        <v>e</v>
      </c>
      <c r="Y238" s="1" t="str">
        <f t="shared" si="258"/>
        <v>+</v>
      </c>
      <c r="Z238" s="1">
        <f t="shared" ca="1" si="267"/>
        <v>0</v>
      </c>
      <c r="AA238" s="1" t="str">
        <f t="shared" ca="1" si="268"/>
        <v>e</v>
      </c>
      <c r="AB238" s="1" t="str">
        <f t="shared" si="269"/>
        <v>)</v>
      </c>
      <c r="AC238" s="1" t="str">
        <f t="shared" si="270"/>
        <v>=</v>
      </c>
      <c r="AD238" s="2" t="str">
        <f t="shared" ca="1" si="271"/>
        <v/>
      </c>
      <c r="AE238" s="2">
        <f t="shared" ca="1" si="272"/>
        <v>64</v>
      </c>
      <c r="AF238" s="2" t="str">
        <f t="shared" ca="1" si="273"/>
        <v>e</v>
      </c>
      <c r="AG238" s="2" t="str">
        <f t="shared" ca="1" si="274"/>
        <v/>
      </c>
      <c r="AH238" s="2" t="str">
        <f t="shared" ca="1" si="275"/>
        <v/>
      </c>
      <c r="AI238" s="2" t="str">
        <f t="shared" ca="1" si="259"/>
        <v/>
      </c>
      <c r="AJ238" s="2" t="str">
        <f t="shared" ca="1" si="276"/>
        <v/>
      </c>
    </row>
    <row r="239" spans="2:36" ht="30" customHeight="1">
      <c r="B239" s="1" t="s">
        <v>18</v>
      </c>
      <c r="C239" s="1">
        <f t="shared" ca="1" si="260"/>
        <v>6</v>
      </c>
      <c r="D239" s="1" t="s">
        <v>29</v>
      </c>
      <c r="E239" s="1">
        <f t="shared" ca="1" si="261"/>
        <v>3</v>
      </c>
      <c r="F239" s="1">
        <f t="shared" ca="1" si="262"/>
        <v>3</v>
      </c>
      <c r="G239" s="1">
        <f t="shared" ca="1" si="253"/>
        <v>10</v>
      </c>
      <c r="H239" s="1" t="str">
        <f t="shared" ca="1" si="254"/>
        <v>c</v>
      </c>
      <c r="I239" s="1" t="s">
        <v>30</v>
      </c>
      <c r="J239" s="1">
        <f t="shared" ca="1" si="263"/>
        <v>8</v>
      </c>
      <c r="K239" s="1">
        <f t="shared" ca="1" si="264"/>
        <v>8</v>
      </c>
      <c r="L239" s="1" t="str">
        <f t="shared" ca="1" si="265"/>
        <v>c</v>
      </c>
      <c r="M239" s="1" t="s">
        <v>32</v>
      </c>
      <c r="N239" s="7" t="s">
        <v>33</v>
      </c>
      <c r="O239" s="7" t="s">
        <v>34</v>
      </c>
      <c r="P239" s="7"/>
      <c r="Q239">
        <v>10</v>
      </c>
      <c r="R239" t="s">
        <v>31</v>
      </c>
      <c r="T239" s="1" t="s">
        <v>51</v>
      </c>
      <c r="U239" s="1">
        <f t="shared" ca="1" si="255"/>
        <v>6</v>
      </c>
      <c r="V239" s="1" t="str">
        <f t="shared" si="256"/>
        <v>(</v>
      </c>
      <c r="W239" s="1">
        <f t="shared" ca="1" si="266"/>
        <v>3</v>
      </c>
      <c r="X239" s="1" t="str">
        <f t="shared" ca="1" si="257"/>
        <v>c</v>
      </c>
      <c r="Y239" s="1" t="str">
        <f t="shared" si="258"/>
        <v>+</v>
      </c>
      <c r="Z239" s="1">
        <f t="shared" ca="1" si="267"/>
        <v>8</v>
      </c>
      <c r="AA239" s="1" t="str">
        <f t="shared" ca="1" si="268"/>
        <v>c</v>
      </c>
      <c r="AB239" s="1" t="str">
        <f t="shared" si="269"/>
        <v>)</v>
      </c>
      <c r="AC239" s="1" t="str">
        <f t="shared" si="270"/>
        <v>=</v>
      </c>
      <c r="AD239" s="2" t="str">
        <f t="shared" ca="1" si="271"/>
        <v/>
      </c>
      <c r="AE239" s="2">
        <f t="shared" ca="1" si="272"/>
        <v>18</v>
      </c>
      <c r="AF239" s="2" t="str">
        <f t="shared" ca="1" si="273"/>
        <v>c</v>
      </c>
      <c r="AG239" s="2" t="str">
        <f t="shared" ca="1" si="274"/>
        <v>+</v>
      </c>
      <c r="AH239" s="2">
        <f t="shared" ca="1" si="275"/>
        <v>48</v>
      </c>
      <c r="AI239" s="2" t="str">
        <f t="shared" ca="1" si="259"/>
        <v>c</v>
      </c>
      <c r="AJ239" s="2" t="str">
        <f t="shared" ca="1" si="276"/>
        <v>= 66c</v>
      </c>
    </row>
    <row r="240" spans="2:36" ht="30" customHeight="1">
      <c r="B240" s="1" t="s">
        <v>19</v>
      </c>
      <c r="C240" s="1">
        <f t="shared" ca="1" si="260"/>
        <v>7</v>
      </c>
      <c r="D240" s="1" t="s">
        <v>29</v>
      </c>
      <c r="E240" s="1">
        <f t="shared" ca="1" si="261"/>
        <v>8</v>
      </c>
      <c r="F240" s="1">
        <f t="shared" ca="1" si="262"/>
        <v>8</v>
      </c>
      <c r="G240" s="1">
        <f t="shared" ca="1" si="253"/>
        <v>6</v>
      </c>
      <c r="H240" s="1" t="str">
        <f t="shared" ca="1" si="254"/>
        <v>f</v>
      </c>
      <c r="I240" s="1" t="s">
        <v>30</v>
      </c>
      <c r="J240" s="1">
        <f t="shared" ca="1" si="263"/>
        <v>7</v>
      </c>
      <c r="K240" s="1">
        <f t="shared" ca="1" si="264"/>
        <v>7</v>
      </c>
      <c r="L240" s="1" t="str">
        <f t="shared" ca="1" si="265"/>
        <v>f</v>
      </c>
      <c r="M240" s="1" t="s">
        <v>32</v>
      </c>
      <c r="N240" s="7" t="s">
        <v>33</v>
      </c>
      <c r="O240" s="7" t="s">
        <v>34</v>
      </c>
      <c r="P240" s="7"/>
      <c r="T240" s="1" t="s">
        <v>52</v>
      </c>
      <c r="U240" s="1">
        <f t="shared" ca="1" si="255"/>
        <v>7</v>
      </c>
      <c r="V240" s="1" t="str">
        <f t="shared" si="256"/>
        <v>(</v>
      </c>
      <c r="W240" s="1">
        <f ca="1">F240</f>
        <v>8</v>
      </c>
      <c r="X240" s="1" t="str">
        <f t="shared" ca="1" si="257"/>
        <v>f</v>
      </c>
      <c r="Y240" s="1" t="str">
        <f t="shared" si="258"/>
        <v>+</v>
      </c>
      <c r="Z240" s="1">
        <f ca="1">K240</f>
        <v>7</v>
      </c>
      <c r="AA240" s="1" t="str">
        <f ca="1">L240</f>
        <v>f</v>
      </c>
      <c r="AB240" s="1" t="str">
        <f>M240</f>
        <v>)</v>
      </c>
      <c r="AC240" s="1" t="str">
        <f>N240</f>
        <v>=</v>
      </c>
      <c r="AD240" s="2" t="str">
        <f t="shared" ca="1" si="271"/>
        <v/>
      </c>
      <c r="AE240" s="2">
        <f t="shared" ca="1" si="272"/>
        <v>56</v>
      </c>
      <c r="AF240" s="2" t="str">
        <f t="shared" ca="1" si="273"/>
        <v>f</v>
      </c>
      <c r="AG240" s="2" t="str">
        <f t="shared" ca="1" si="274"/>
        <v>+</v>
      </c>
      <c r="AH240" s="2">
        <f t="shared" ca="1" si="275"/>
        <v>49</v>
      </c>
      <c r="AI240" s="2" t="str">
        <f t="shared" ca="1" si="259"/>
        <v>f</v>
      </c>
      <c r="AJ240" s="2" t="str">
        <f t="shared" ca="1" si="276"/>
        <v>= 105f</v>
      </c>
    </row>
    <row r="241" spans="2:36" ht="30" customHeight="1">
      <c r="B241" s="1" t="s">
        <v>20</v>
      </c>
      <c r="C241" s="1">
        <f t="shared" ca="1" si="260"/>
        <v>8</v>
      </c>
      <c r="D241" s="1" t="s">
        <v>29</v>
      </c>
      <c r="E241" s="1">
        <f t="shared" ca="1" si="261"/>
        <v>8</v>
      </c>
      <c r="F241" s="1">
        <f t="shared" ca="1" si="262"/>
        <v>8</v>
      </c>
      <c r="G241" s="1">
        <f t="shared" ca="1" si="253"/>
        <v>1</v>
      </c>
      <c r="H241" s="1" t="str">
        <f t="shared" ca="1" si="254"/>
        <v>a</v>
      </c>
      <c r="I241" s="1" t="s">
        <v>30</v>
      </c>
      <c r="J241" s="1">
        <f t="shared" ca="1" si="263"/>
        <v>2</v>
      </c>
      <c r="K241" s="1">
        <f t="shared" ca="1" si="264"/>
        <v>2</v>
      </c>
      <c r="L241" s="1" t="str">
        <f t="shared" ca="1" si="265"/>
        <v>a</v>
      </c>
      <c r="M241" s="1" t="s">
        <v>32</v>
      </c>
      <c r="N241" s="7" t="s">
        <v>33</v>
      </c>
      <c r="O241" s="7" t="s">
        <v>34</v>
      </c>
      <c r="P241" s="7"/>
      <c r="T241" s="1" t="s">
        <v>53</v>
      </c>
      <c r="U241" s="1">
        <f t="shared" ca="1" si="255"/>
        <v>8</v>
      </c>
      <c r="V241" s="1" t="str">
        <f t="shared" si="256"/>
        <v>(</v>
      </c>
      <c r="W241" s="1">
        <f t="shared" ref="W241:W248" ca="1" si="277">F241</f>
        <v>8</v>
      </c>
      <c r="X241" s="1" t="str">
        <f t="shared" ca="1" si="257"/>
        <v>a</v>
      </c>
      <c r="Y241" s="1" t="str">
        <f t="shared" si="258"/>
        <v>+</v>
      </c>
      <c r="Z241" s="1">
        <f t="shared" ref="Z241:Z248" ca="1" si="278">K241</f>
        <v>2</v>
      </c>
      <c r="AA241" s="1" t="str">
        <f t="shared" ref="AA241:AA248" ca="1" si="279">L241</f>
        <v>a</v>
      </c>
      <c r="AB241" s="1" t="str">
        <f t="shared" ref="AB241:AB248" si="280">M241</f>
        <v>)</v>
      </c>
      <c r="AC241" s="1" t="str">
        <f t="shared" ref="AC241:AC248" si="281">N241</f>
        <v>=</v>
      </c>
      <c r="AD241" s="2" t="str">
        <f t="shared" ca="1" si="271"/>
        <v/>
      </c>
      <c r="AE241" s="2">
        <f t="shared" ca="1" si="272"/>
        <v>64</v>
      </c>
      <c r="AF241" s="2" t="str">
        <f t="shared" ca="1" si="273"/>
        <v>a</v>
      </c>
      <c r="AG241" s="2" t="str">
        <f t="shared" ca="1" si="274"/>
        <v>+</v>
      </c>
      <c r="AH241" s="2">
        <f t="shared" ca="1" si="275"/>
        <v>16</v>
      </c>
      <c r="AI241" s="2" t="str">
        <f t="shared" ca="1" si="259"/>
        <v>a</v>
      </c>
      <c r="AJ241" s="2" t="str">
        <f t="shared" ca="1" si="276"/>
        <v>= 80a</v>
      </c>
    </row>
    <row r="242" spans="2:36" ht="30" customHeight="1">
      <c r="B242" s="1" t="s">
        <v>21</v>
      </c>
      <c r="C242" s="1">
        <f t="shared" ca="1" si="260"/>
        <v>6</v>
      </c>
      <c r="D242" s="1" t="s">
        <v>29</v>
      </c>
      <c r="E242" s="1">
        <f t="shared" ca="1" si="261"/>
        <v>1</v>
      </c>
      <c r="F242" s="1" t="str">
        <f t="shared" ca="1" si="262"/>
        <v/>
      </c>
      <c r="G242" s="1">
        <f t="shared" ca="1" si="253"/>
        <v>10</v>
      </c>
      <c r="H242" s="1" t="str">
        <f t="shared" ca="1" si="254"/>
        <v>c</v>
      </c>
      <c r="I242" s="1" t="s">
        <v>30</v>
      </c>
      <c r="J242" s="1">
        <f t="shared" ca="1" si="263"/>
        <v>5</v>
      </c>
      <c r="K242" s="1">
        <f t="shared" ca="1" si="264"/>
        <v>5</v>
      </c>
      <c r="L242" s="1" t="str">
        <f t="shared" ca="1" si="265"/>
        <v>c</v>
      </c>
      <c r="M242" s="1" t="s">
        <v>32</v>
      </c>
      <c r="N242" s="7" t="s">
        <v>33</v>
      </c>
      <c r="O242" s="7" t="s">
        <v>34</v>
      </c>
      <c r="P242" s="7"/>
      <c r="T242" s="1" t="s">
        <v>54</v>
      </c>
      <c r="U242" s="1">
        <f t="shared" ca="1" si="255"/>
        <v>6</v>
      </c>
      <c r="V242" s="1" t="str">
        <f t="shared" si="256"/>
        <v>(</v>
      </c>
      <c r="W242" s="1" t="str">
        <f t="shared" ca="1" si="277"/>
        <v/>
      </c>
      <c r="X242" s="1" t="str">
        <f t="shared" ca="1" si="257"/>
        <v>c</v>
      </c>
      <c r="Y242" s="1" t="str">
        <f t="shared" si="258"/>
        <v>+</v>
      </c>
      <c r="Z242" s="1">
        <f t="shared" ca="1" si="278"/>
        <v>5</v>
      </c>
      <c r="AA242" s="1" t="str">
        <f t="shared" ca="1" si="279"/>
        <v>c</v>
      </c>
      <c r="AB242" s="1" t="str">
        <f t="shared" si="280"/>
        <v>)</v>
      </c>
      <c r="AC242" s="1" t="str">
        <f t="shared" si="281"/>
        <v>=</v>
      </c>
      <c r="AD242" s="2" t="str">
        <f t="shared" ca="1" si="271"/>
        <v/>
      </c>
      <c r="AE242" s="2">
        <f t="shared" ca="1" si="272"/>
        <v>6</v>
      </c>
      <c r="AF242" s="2" t="str">
        <f t="shared" ca="1" si="273"/>
        <v>c</v>
      </c>
      <c r="AG242" s="2" t="str">
        <f t="shared" ca="1" si="274"/>
        <v>+</v>
      </c>
      <c r="AH242" s="2">
        <f t="shared" ca="1" si="275"/>
        <v>30</v>
      </c>
      <c r="AI242" s="2" t="str">
        <f t="shared" ca="1" si="259"/>
        <v>c</v>
      </c>
      <c r="AJ242" s="2" t="str">
        <f t="shared" ca="1" si="276"/>
        <v>= 36c</v>
      </c>
    </row>
    <row r="243" spans="2:36" ht="30" customHeight="1">
      <c r="B243" s="1" t="s">
        <v>22</v>
      </c>
      <c r="C243" s="1">
        <f t="shared" ca="1" si="260"/>
        <v>6</v>
      </c>
      <c r="D243" s="1" t="s">
        <v>29</v>
      </c>
      <c r="E243" s="1">
        <f t="shared" ca="1" si="261"/>
        <v>9</v>
      </c>
      <c r="F243" s="1">
        <f t="shared" ca="1" si="262"/>
        <v>9</v>
      </c>
      <c r="G243" s="1">
        <f t="shared" ca="1" si="253"/>
        <v>9</v>
      </c>
      <c r="H243" s="1" t="str">
        <f t="shared" ca="1" si="254"/>
        <v>y</v>
      </c>
      <c r="I243" s="1" t="s">
        <v>30</v>
      </c>
      <c r="J243" s="1">
        <f t="shared" ca="1" si="263"/>
        <v>3</v>
      </c>
      <c r="K243" s="1">
        <f t="shared" ca="1" si="264"/>
        <v>3</v>
      </c>
      <c r="L243" s="1" t="str">
        <f t="shared" ca="1" si="265"/>
        <v>y</v>
      </c>
      <c r="M243" s="1" t="s">
        <v>32</v>
      </c>
      <c r="N243" s="7" t="s">
        <v>33</v>
      </c>
      <c r="O243" s="7" t="s">
        <v>34</v>
      </c>
      <c r="P243" s="7"/>
      <c r="T243" s="1" t="s">
        <v>55</v>
      </c>
      <c r="U243" s="1">
        <f t="shared" ca="1" si="255"/>
        <v>6</v>
      </c>
      <c r="V243" s="1" t="str">
        <f t="shared" si="256"/>
        <v>(</v>
      </c>
      <c r="W243" s="1">
        <f t="shared" ca="1" si="277"/>
        <v>9</v>
      </c>
      <c r="X243" s="1" t="str">
        <f t="shared" ca="1" si="257"/>
        <v>y</v>
      </c>
      <c r="Y243" s="1" t="str">
        <f t="shared" si="258"/>
        <v>+</v>
      </c>
      <c r="Z243" s="1">
        <f t="shared" ca="1" si="278"/>
        <v>3</v>
      </c>
      <c r="AA243" s="1" t="str">
        <f t="shared" ca="1" si="279"/>
        <v>y</v>
      </c>
      <c r="AB243" s="1" t="str">
        <f t="shared" si="280"/>
        <v>)</v>
      </c>
      <c r="AC243" s="1" t="str">
        <f t="shared" si="281"/>
        <v>=</v>
      </c>
      <c r="AD243" s="2" t="str">
        <f t="shared" ca="1" si="271"/>
        <v/>
      </c>
      <c r="AE243" s="2">
        <f t="shared" ca="1" si="272"/>
        <v>54</v>
      </c>
      <c r="AF243" s="2" t="str">
        <f t="shared" ca="1" si="273"/>
        <v>y</v>
      </c>
      <c r="AG243" s="2" t="str">
        <f t="shared" ca="1" si="274"/>
        <v>+</v>
      </c>
      <c r="AH243" s="2">
        <f t="shared" ca="1" si="275"/>
        <v>18</v>
      </c>
      <c r="AI243" s="2" t="str">
        <f t="shared" ca="1" si="259"/>
        <v>y</v>
      </c>
      <c r="AJ243" s="2" t="str">
        <f t="shared" ca="1" si="276"/>
        <v>= 72y</v>
      </c>
    </row>
    <row r="244" spans="2:36" ht="30" customHeight="1">
      <c r="B244" s="1" t="s">
        <v>23</v>
      </c>
      <c r="C244" s="1">
        <f t="shared" ca="1" si="260"/>
        <v>7</v>
      </c>
      <c r="D244" s="1" t="s">
        <v>29</v>
      </c>
      <c r="E244" s="1">
        <f t="shared" ca="1" si="261"/>
        <v>0</v>
      </c>
      <c r="F244" s="1">
        <f t="shared" ca="1" si="262"/>
        <v>0</v>
      </c>
      <c r="G244" s="1">
        <f t="shared" ca="1" si="253"/>
        <v>3</v>
      </c>
      <c r="H244" s="1" t="str">
        <f t="shared" ca="1" si="254"/>
        <v>d</v>
      </c>
      <c r="I244" s="1" t="s">
        <v>30</v>
      </c>
      <c r="J244" s="1">
        <f t="shared" ca="1" si="263"/>
        <v>10</v>
      </c>
      <c r="K244" s="1">
        <f t="shared" ca="1" si="264"/>
        <v>10</v>
      </c>
      <c r="L244" s="1" t="str">
        <f t="shared" ca="1" si="265"/>
        <v>d</v>
      </c>
      <c r="M244" s="1" t="s">
        <v>32</v>
      </c>
      <c r="N244" s="7" t="s">
        <v>33</v>
      </c>
      <c r="O244" s="7" t="s">
        <v>34</v>
      </c>
      <c r="P244" s="7"/>
      <c r="T244" s="1" t="s">
        <v>56</v>
      </c>
      <c r="U244" s="1">
        <f t="shared" ca="1" si="255"/>
        <v>7</v>
      </c>
      <c r="V244" s="1" t="str">
        <f t="shared" si="256"/>
        <v>(</v>
      </c>
      <c r="W244" s="1">
        <f t="shared" ca="1" si="277"/>
        <v>0</v>
      </c>
      <c r="X244" s="1" t="str">
        <f t="shared" ca="1" si="257"/>
        <v>d</v>
      </c>
      <c r="Y244" s="1" t="str">
        <f t="shared" si="258"/>
        <v>+</v>
      </c>
      <c r="Z244" s="1">
        <f t="shared" ca="1" si="278"/>
        <v>10</v>
      </c>
      <c r="AA244" s="1" t="str">
        <f t="shared" ca="1" si="279"/>
        <v>d</v>
      </c>
      <c r="AB244" s="1" t="str">
        <f t="shared" si="280"/>
        <v>)</v>
      </c>
      <c r="AC244" s="1" t="str">
        <f t="shared" si="281"/>
        <v>=</v>
      </c>
      <c r="AD244" s="2" t="str">
        <f t="shared" ca="1" si="271"/>
        <v/>
      </c>
      <c r="AE244" s="2" t="str">
        <f t="shared" ca="1" si="272"/>
        <v/>
      </c>
      <c r="AF244" s="2" t="str">
        <f t="shared" ca="1" si="273"/>
        <v/>
      </c>
      <c r="AG244" s="2" t="str">
        <f t="shared" ca="1" si="274"/>
        <v/>
      </c>
      <c r="AH244" s="2">
        <f t="shared" ca="1" si="275"/>
        <v>70</v>
      </c>
      <c r="AI244" s="2" t="str">
        <f t="shared" ca="1" si="259"/>
        <v>d</v>
      </c>
      <c r="AJ244" s="2" t="str">
        <f t="shared" ca="1" si="276"/>
        <v/>
      </c>
    </row>
    <row r="245" spans="2:36" ht="30" customHeight="1">
      <c r="B245" s="1" t="s">
        <v>24</v>
      </c>
      <c r="C245" s="1">
        <f t="shared" ca="1" si="260"/>
        <v>3</v>
      </c>
      <c r="D245" s="1" t="s">
        <v>29</v>
      </c>
      <c r="E245" s="1">
        <f t="shared" ca="1" si="261"/>
        <v>8</v>
      </c>
      <c r="F245" s="1">
        <f t="shared" ca="1" si="262"/>
        <v>8</v>
      </c>
      <c r="G245" s="1">
        <f t="shared" ca="1" si="253"/>
        <v>2</v>
      </c>
      <c r="H245" s="1" t="str">
        <f t="shared" ca="1" si="254"/>
        <v>b</v>
      </c>
      <c r="I245" s="1" t="s">
        <v>30</v>
      </c>
      <c r="J245" s="1">
        <f t="shared" ca="1" si="263"/>
        <v>8</v>
      </c>
      <c r="K245" s="1">
        <f t="shared" ca="1" si="264"/>
        <v>8</v>
      </c>
      <c r="L245" s="1" t="str">
        <f t="shared" ca="1" si="265"/>
        <v>b</v>
      </c>
      <c r="M245" s="1" t="s">
        <v>32</v>
      </c>
      <c r="N245" s="7" t="s">
        <v>33</v>
      </c>
      <c r="O245" s="7" t="s">
        <v>34</v>
      </c>
      <c r="P245" s="7"/>
      <c r="T245" s="1" t="s">
        <v>57</v>
      </c>
      <c r="U245" s="1">
        <f t="shared" ca="1" si="255"/>
        <v>3</v>
      </c>
      <c r="V245" s="1" t="str">
        <f t="shared" si="256"/>
        <v>(</v>
      </c>
      <c r="W245" s="1">
        <f t="shared" ca="1" si="277"/>
        <v>8</v>
      </c>
      <c r="X245" s="1" t="str">
        <f t="shared" ca="1" si="257"/>
        <v>b</v>
      </c>
      <c r="Y245" s="1" t="str">
        <f t="shared" si="258"/>
        <v>+</v>
      </c>
      <c r="Z245" s="1">
        <f t="shared" ca="1" si="278"/>
        <v>8</v>
      </c>
      <c r="AA245" s="1" t="str">
        <f t="shared" ca="1" si="279"/>
        <v>b</v>
      </c>
      <c r="AB245" s="1" t="str">
        <f t="shared" si="280"/>
        <v>)</v>
      </c>
      <c r="AC245" s="1" t="str">
        <f t="shared" si="281"/>
        <v>=</v>
      </c>
      <c r="AD245" s="2" t="str">
        <f t="shared" ca="1" si="271"/>
        <v/>
      </c>
      <c r="AE245" s="2">
        <f t="shared" ca="1" si="272"/>
        <v>24</v>
      </c>
      <c r="AF245" s="2" t="str">
        <f t="shared" ca="1" si="273"/>
        <v>b</v>
      </c>
      <c r="AG245" s="2" t="str">
        <f t="shared" ca="1" si="274"/>
        <v>+</v>
      </c>
      <c r="AH245" s="2">
        <f t="shared" ca="1" si="275"/>
        <v>24</v>
      </c>
      <c r="AI245" s="2" t="str">
        <f t="shared" ca="1" si="259"/>
        <v>b</v>
      </c>
      <c r="AJ245" s="2" t="str">
        <f t="shared" ca="1" si="276"/>
        <v>= 48b</v>
      </c>
    </row>
    <row r="246" spans="2:36" ht="30" customHeight="1">
      <c r="B246" s="1" t="s">
        <v>25</v>
      </c>
      <c r="C246" s="1">
        <f t="shared" ca="1" si="260"/>
        <v>9</v>
      </c>
      <c r="D246" s="1" t="s">
        <v>29</v>
      </c>
      <c r="E246" s="1">
        <f t="shared" ca="1" si="261"/>
        <v>5</v>
      </c>
      <c r="F246" s="1">
        <f t="shared" ca="1" si="262"/>
        <v>5</v>
      </c>
      <c r="G246" s="1">
        <f t="shared" ca="1" si="253"/>
        <v>7</v>
      </c>
      <c r="H246" s="1" t="str">
        <f t="shared" ca="1" si="254"/>
        <v>g</v>
      </c>
      <c r="I246" s="1" t="s">
        <v>30</v>
      </c>
      <c r="J246" s="1">
        <f t="shared" ca="1" si="263"/>
        <v>3</v>
      </c>
      <c r="K246" s="1">
        <f t="shared" ca="1" si="264"/>
        <v>3</v>
      </c>
      <c r="L246" s="1" t="str">
        <f t="shared" ca="1" si="265"/>
        <v>g</v>
      </c>
      <c r="M246" s="1" t="s">
        <v>32</v>
      </c>
      <c r="N246" s="7" t="s">
        <v>33</v>
      </c>
      <c r="O246" s="7" t="s">
        <v>34</v>
      </c>
      <c r="P246" s="7"/>
      <c r="T246" s="1" t="s">
        <v>58</v>
      </c>
      <c r="U246" s="1">
        <f t="shared" ca="1" si="255"/>
        <v>9</v>
      </c>
      <c r="V246" s="1" t="str">
        <f t="shared" si="256"/>
        <v>(</v>
      </c>
      <c r="W246" s="1">
        <f t="shared" ca="1" si="277"/>
        <v>5</v>
      </c>
      <c r="X246" s="1" t="str">
        <f t="shared" ca="1" si="257"/>
        <v>g</v>
      </c>
      <c r="Y246" s="1" t="str">
        <f t="shared" si="258"/>
        <v>+</v>
      </c>
      <c r="Z246" s="1">
        <f t="shared" ca="1" si="278"/>
        <v>3</v>
      </c>
      <c r="AA246" s="1" t="str">
        <f t="shared" ca="1" si="279"/>
        <v>g</v>
      </c>
      <c r="AB246" s="1" t="str">
        <f t="shared" si="280"/>
        <v>)</v>
      </c>
      <c r="AC246" s="1" t="str">
        <f t="shared" si="281"/>
        <v>=</v>
      </c>
      <c r="AD246" s="2" t="str">
        <f t="shared" ca="1" si="271"/>
        <v/>
      </c>
      <c r="AE246" s="2">
        <f t="shared" ca="1" si="272"/>
        <v>45</v>
      </c>
      <c r="AF246" s="2" t="str">
        <f t="shared" ca="1" si="273"/>
        <v>g</v>
      </c>
      <c r="AG246" s="2" t="str">
        <f t="shared" ca="1" si="274"/>
        <v>+</v>
      </c>
      <c r="AH246" s="2">
        <f t="shared" ca="1" si="275"/>
        <v>27</v>
      </c>
      <c r="AI246" s="2" t="str">
        <f t="shared" ca="1" si="259"/>
        <v>g</v>
      </c>
      <c r="AJ246" s="2" t="str">
        <f t="shared" ca="1" si="276"/>
        <v>= 72g</v>
      </c>
    </row>
    <row r="247" spans="2:36" ht="30" customHeight="1">
      <c r="B247" s="1" t="s">
        <v>26</v>
      </c>
      <c r="C247" s="1">
        <f t="shared" ca="1" si="260"/>
        <v>5</v>
      </c>
      <c r="D247" s="1" t="s">
        <v>29</v>
      </c>
      <c r="E247" s="1">
        <f t="shared" ca="1" si="261"/>
        <v>0</v>
      </c>
      <c r="F247" s="1">
        <f t="shared" ca="1" si="262"/>
        <v>0</v>
      </c>
      <c r="G247" s="1">
        <f t="shared" ca="1" si="253"/>
        <v>6</v>
      </c>
      <c r="H247" s="1" t="str">
        <f t="shared" ca="1" si="254"/>
        <v>f</v>
      </c>
      <c r="I247" s="1" t="s">
        <v>30</v>
      </c>
      <c r="J247" s="1">
        <f t="shared" ca="1" si="263"/>
        <v>6</v>
      </c>
      <c r="K247" s="1">
        <f t="shared" ca="1" si="264"/>
        <v>6</v>
      </c>
      <c r="L247" s="1" t="str">
        <f t="shared" ca="1" si="265"/>
        <v>f</v>
      </c>
      <c r="M247" s="1" t="s">
        <v>32</v>
      </c>
      <c r="N247" s="7" t="s">
        <v>33</v>
      </c>
      <c r="O247" s="7" t="s">
        <v>34</v>
      </c>
      <c r="P247" s="7"/>
      <c r="T247" s="1" t="s">
        <v>59</v>
      </c>
      <c r="U247" s="1">
        <f t="shared" ca="1" si="255"/>
        <v>5</v>
      </c>
      <c r="V247" s="1" t="str">
        <f t="shared" si="256"/>
        <v>(</v>
      </c>
      <c r="W247" s="1">
        <f t="shared" ca="1" si="277"/>
        <v>0</v>
      </c>
      <c r="X247" s="1" t="str">
        <f t="shared" ca="1" si="257"/>
        <v>f</v>
      </c>
      <c r="Y247" s="1" t="str">
        <f t="shared" si="258"/>
        <v>+</v>
      </c>
      <c r="Z247" s="1">
        <f t="shared" ca="1" si="278"/>
        <v>6</v>
      </c>
      <c r="AA247" s="1" t="str">
        <f t="shared" ca="1" si="279"/>
        <v>f</v>
      </c>
      <c r="AB247" s="1" t="str">
        <f t="shared" si="280"/>
        <v>)</v>
      </c>
      <c r="AC247" s="1" t="str">
        <f t="shared" si="281"/>
        <v>=</v>
      </c>
      <c r="AD247" s="2" t="str">
        <f t="shared" ca="1" si="271"/>
        <v/>
      </c>
      <c r="AE247" s="2" t="str">
        <f t="shared" ca="1" si="272"/>
        <v/>
      </c>
      <c r="AF247" s="2" t="str">
        <f t="shared" ca="1" si="273"/>
        <v/>
      </c>
      <c r="AG247" s="2" t="str">
        <f t="shared" ca="1" si="274"/>
        <v/>
      </c>
      <c r="AH247" s="2">
        <f t="shared" ca="1" si="275"/>
        <v>30</v>
      </c>
      <c r="AI247" s="2" t="str">
        <f t="shared" ca="1" si="259"/>
        <v>f</v>
      </c>
      <c r="AJ247" s="2" t="str">
        <f t="shared" ca="1" si="276"/>
        <v/>
      </c>
    </row>
    <row r="248" spans="2:36" ht="30" customHeight="1">
      <c r="B248" s="1" t="s">
        <v>27</v>
      </c>
      <c r="C248" s="1">
        <f t="shared" ca="1" si="260"/>
        <v>9</v>
      </c>
      <c r="D248" s="1" t="s">
        <v>29</v>
      </c>
      <c r="E248" s="1">
        <f t="shared" ca="1" si="261"/>
        <v>6</v>
      </c>
      <c r="F248" s="1">
        <f t="shared" ca="1" si="262"/>
        <v>6</v>
      </c>
      <c r="G248" s="1">
        <f t="shared" ca="1" si="253"/>
        <v>3</v>
      </c>
      <c r="H248" s="1" t="str">
        <f t="shared" ca="1" si="254"/>
        <v>d</v>
      </c>
      <c r="I248" s="1" t="s">
        <v>30</v>
      </c>
      <c r="J248" s="1">
        <f t="shared" ca="1" si="263"/>
        <v>0</v>
      </c>
      <c r="K248" s="1">
        <f t="shared" ca="1" si="264"/>
        <v>0</v>
      </c>
      <c r="L248" s="1" t="str">
        <f t="shared" ca="1" si="265"/>
        <v>d</v>
      </c>
      <c r="M248" s="1" t="s">
        <v>32</v>
      </c>
      <c r="N248" s="7" t="s">
        <v>33</v>
      </c>
      <c r="O248" s="7" t="s">
        <v>34</v>
      </c>
      <c r="P248" s="7"/>
      <c r="T248" s="1" t="s">
        <v>60</v>
      </c>
      <c r="U248" s="1">
        <f t="shared" ca="1" si="255"/>
        <v>9</v>
      </c>
      <c r="V248" s="1" t="str">
        <f t="shared" si="256"/>
        <v>(</v>
      </c>
      <c r="W248" s="1">
        <f t="shared" ca="1" si="277"/>
        <v>6</v>
      </c>
      <c r="X248" s="1" t="str">
        <f t="shared" ca="1" si="257"/>
        <v>d</v>
      </c>
      <c r="Y248" s="1" t="str">
        <f t="shared" si="258"/>
        <v>+</v>
      </c>
      <c r="Z248" s="1">
        <f t="shared" ca="1" si="278"/>
        <v>0</v>
      </c>
      <c r="AA248" s="1" t="str">
        <f t="shared" ca="1" si="279"/>
        <v>d</v>
      </c>
      <c r="AB248" s="1" t="str">
        <f t="shared" si="280"/>
        <v>)</v>
      </c>
      <c r="AC248" s="1" t="str">
        <f t="shared" si="281"/>
        <v>=</v>
      </c>
      <c r="AD248" s="2" t="str">
        <f t="shared" ca="1" si="271"/>
        <v/>
      </c>
      <c r="AE248" s="2">
        <f t="shared" ca="1" si="272"/>
        <v>54</v>
      </c>
      <c r="AF248" s="2" t="str">
        <f t="shared" ca="1" si="273"/>
        <v>d</v>
      </c>
      <c r="AG248" s="2" t="str">
        <f t="shared" ca="1" si="274"/>
        <v/>
      </c>
      <c r="AH248" s="2" t="str">
        <f t="shared" ca="1" si="275"/>
        <v/>
      </c>
      <c r="AI248" s="2" t="str">
        <f t="shared" ca="1" si="259"/>
        <v/>
      </c>
      <c r="AJ248" s="2" t="str">
        <f t="shared" ca="1" si="276"/>
        <v/>
      </c>
    </row>
    <row r="249" spans="2:36" ht="30" customHeight="1">
      <c r="B249" s="1" t="s">
        <v>28</v>
      </c>
      <c r="C249" s="1">
        <f t="shared" ca="1" si="260"/>
        <v>4</v>
      </c>
      <c r="D249" s="1" t="s">
        <v>29</v>
      </c>
      <c r="E249" s="1">
        <f t="shared" ca="1" si="261"/>
        <v>6</v>
      </c>
      <c r="F249" s="1">
        <f t="shared" ca="1" si="262"/>
        <v>6</v>
      </c>
      <c r="G249" s="1">
        <f t="shared" ca="1" si="253"/>
        <v>8</v>
      </c>
      <c r="H249" s="1" t="str">
        <f t="shared" ca="1" si="254"/>
        <v>h</v>
      </c>
      <c r="I249" s="1" t="s">
        <v>30</v>
      </c>
      <c r="J249" s="1">
        <f ca="1">RANDBETWEEN(0,10)</f>
        <v>3</v>
      </c>
      <c r="K249" s="1">
        <f t="shared" ca="1" si="264"/>
        <v>3</v>
      </c>
      <c r="L249" s="1" t="str">
        <f t="shared" ca="1" si="265"/>
        <v>h</v>
      </c>
      <c r="M249" s="1" t="s">
        <v>32</v>
      </c>
      <c r="N249" s="7" t="s">
        <v>33</v>
      </c>
      <c r="O249" s="7" t="s">
        <v>34</v>
      </c>
      <c r="P249" s="7"/>
      <c r="T249" s="1" t="s">
        <v>61</v>
      </c>
      <c r="U249" s="1">
        <f t="shared" ca="1" si="255"/>
        <v>4</v>
      </c>
      <c r="V249" s="1" t="str">
        <f t="shared" si="256"/>
        <v>(</v>
      </c>
      <c r="W249" s="1">
        <f ca="1">F249</f>
        <v>6</v>
      </c>
      <c r="X249" s="1" t="str">
        <f t="shared" ca="1" si="257"/>
        <v>h</v>
      </c>
      <c r="Y249" s="1" t="str">
        <f t="shared" si="258"/>
        <v>+</v>
      </c>
      <c r="Z249" s="1">
        <f ca="1">K249</f>
        <v>3</v>
      </c>
      <c r="AA249" s="1" t="str">
        <f ca="1">L249</f>
        <v>h</v>
      </c>
      <c r="AB249" s="1" t="str">
        <f>M249</f>
        <v>)</v>
      </c>
      <c r="AC249" s="1" t="str">
        <f>N249</f>
        <v>=</v>
      </c>
      <c r="AD249" s="2" t="str">
        <f t="shared" ca="1" si="271"/>
        <v/>
      </c>
      <c r="AE249" s="2">
        <f t="shared" ca="1" si="272"/>
        <v>24</v>
      </c>
      <c r="AF249" s="2" t="str">
        <f t="shared" ca="1" si="273"/>
        <v>h</v>
      </c>
      <c r="AG249" s="2" t="str">
        <f t="shared" ca="1" si="274"/>
        <v>+</v>
      </c>
      <c r="AH249" s="2">
        <f t="shared" ca="1" si="275"/>
        <v>12</v>
      </c>
      <c r="AI249" s="2" t="str">
        <f t="shared" ca="1" si="259"/>
        <v>h</v>
      </c>
      <c r="AJ249" s="2" t="str">
        <f t="shared" ca="1" si="276"/>
        <v>= 36h</v>
      </c>
    </row>
    <row r="250" spans="2:36" ht="30" customHeight="1">
      <c r="AJ250" s="2"/>
    </row>
    <row r="251" spans="2:36" ht="30" customHeight="1"/>
    <row r="252" spans="2:36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6" t="str">
        <f>M227</f>
        <v>7_</v>
      </c>
      <c r="N252" s="26"/>
      <c r="O252" s="6">
        <f>O227+1</f>
        <v>11</v>
      </c>
      <c r="T252" s="25" t="str">
        <f>B252</f>
        <v>Distributivité simple</v>
      </c>
      <c r="U252" s="24"/>
      <c r="V252" s="24"/>
      <c r="W252" s="24"/>
      <c r="X252" s="24"/>
      <c r="Y252" s="24"/>
      <c r="Z252" s="24"/>
      <c r="AA252" s="24"/>
      <c r="AB252" s="24"/>
      <c r="AC252" s="24"/>
      <c r="AD252" s="23" t="str">
        <f>M252</f>
        <v>7_</v>
      </c>
      <c r="AE252" s="23"/>
      <c r="AF252" s="27">
        <f>O252</f>
        <v>11</v>
      </c>
      <c r="AG252" s="27"/>
      <c r="AH252" s="27"/>
    </row>
    <row r="253" spans="2:36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4" t="str">
        <f>L228</f>
        <v>DATE:_________</v>
      </c>
      <c r="M253" s="24"/>
      <c r="N253" s="24"/>
      <c r="O253" s="24"/>
      <c r="T253" s="24"/>
      <c r="U253" s="25"/>
      <c r="V253" s="25"/>
      <c r="W253" s="25"/>
      <c r="X253" s="25"/>
      <c r="Y253" s="25"/>
      <c r="Z253" s="25"/>
      <c r="AA253" s="25"/>
      <c r="AB253" s="4"/>
      <c r="AC253" s="4"/>
      <c r="AD253" s="4"/>
      <c r="AE253" s="4"/>
      <c r="AF253" s="4"/>
    </row>
    <row r="254" spans="2:36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4" t="str">
        <f>L229</f>
        <v>Classe:_________</v>
      </c>
      <c r="M254" s="24"/>
      <c r="N254" s="24"/>
      <c r="O254" s="24"/>
      <c r="T254" s="24" t="str">
        <f>T229</f>
        <v>CORRECTIONS</v>
      </c>
      <c r="U254" s="25"/>
      <c r="V254" s="25"/>
      <c r="W254" s="25"/>
      <c r="X254" s="25"/>
      <c r="Y254" s="25"/>
      <c r="Z254" s="25"/>
      <c r="AA254" s="25"/>
      <c r="AB254" s="4"/>
      <c r="AC254" s="4"/>
      <c r="AD254" s="4"/>
      <c r="AE254" s="4"/>
      <c r="AF254" s="4"/>
    </row>
    <row r="255" spans="2:36" ht="30" customHeight="1">
      <c r="B255" s="1" t="s">
        <v>9</v>
      </c>
      <c r="C255" s="1">
        <f ca="1">RANDBETWEEN(0,10)</f>
        <v>10</v>
      </c>
      <c r="D255" s="1" t="s">
        <v>29</v>
      </c>
      <c r="E255" s="1">
        <f ca="1">RANDBETWEEN(0,10)</f>
        <v>9</v>
      </c>
      <c r="F255" s="1">
        <f ca="1">IF(E255=1,"",E255)</f>
        <v>9</v>
      </c>
      <c r="G255" s="1">
        <f t="shared" ref="G255:G274" ca="1" si="282">RANDBETWEEN(1,10)</f>
        <v>3</v>
      </c>
      <c r="H255" s="1" t="str">
        <f t="shared" ref="H255:H274" ca="1" si="283">LOOKUP(G255,$Q$5:$Q$14,$R$5:$R$14)</f>
        <v>d</v>
      </c>
      <c r="I255" s="1" t="s">
        <v>30</v>
      </c>
      <c r="J255" s="1">
        <f ca="1">RANDBETWEEN(0,10)</f>
        <v>5</v>
      </c>
      <c r="K255" s="1">
        <f ca="1">IF(J255=1,"",J255)</f>
        <v>5</v>
      </c>
      <c r="L255" s="1" t="str">
        <f ca="1">H255</f>
        <v>d</v>
      </c>
      <c r="M255" s="1" t="s">
        <v>32</v>
      </c>
      <c r="N255" s="7" t="s">
        <v>33</v>
      </c>
      <c r="O255" s="7" t="s">
        <v>34</v>
      </c>
      <c r="P255" s="7"/>
      <c r="Q255">
        <v>1</v>
      </c>
      <c r="R255" t="s">
        <v>0</v>
      </c>
      <c r="T255" s="1" t="s">
        <v>42</v>
      </c>
      <c r="U255" s="1">
        <f t="shared" ref="U255:U274" ca="1" si="284">C255</f>
        <v>10</v>
      </c>
      <c r="V255" s="1" t="str">
        <f t="shared" ref="V255:V274" si="285">D255</f>
        <v>(</v>
      </c>
      <c r="W255" s="1">
        <f ca="1">F255</f>
        <v>9</v>
      </c>
      <c r="X255" s="1" t="str">
        <f t="shared" ref="X255:X274" ca="1" si="286">H255</f>
        <v>d</v>
      </c>
      <c r="Y255" s="1" t="str">
        <f t="shared" ref="Y255:Y274" si="287">I255</f>
        <v>+</v>
      </c>
      <c r="Z255" s="1">
        <f ca="1">K255</f>
        <v>5</v>
      </c>
      <c r="AA255" s="1" t="str">
        <f ca="1">L255</f>
        <v>d</v>
      </c>
      <c r="AB255" s="1" t="str">
        <f>M255</f>
        <v>)</v>
      </c>
      <c r="AC255" s="1" t="str">
        <f>N255</f>
        <v>=</v>
      </c>
      <c r="AD255" s="2" t="str">
        <f ca="1">IF(C255=0,0,IF(AND(E255=0,J255=0),0,""))</f>
        <v/>
      </c>
      <c r="AE255" s="2">
        <f ca="1">IF(OR(C255=0,E255=0),"",IF(C255*E255=1,"",C255*E255))</f>
        <v>90</v>
      </c>
      <c r="AF255" s="2" t="str">
        <f ca="1">IF(OR(C255=0,E255=0),"",H255)</f>
        <v>d</v>
      </c>
      <c r="AG255" s="2" t="str">
        <f ca="1">IF(OR(C255=0,E255=0),"",IF(J255=0,"",I255))</f>
        <v>+</v>
      </c>
      <c r="AH255" s="2">
        <f ca="1">IF(OR(C255=0,J255=0),"",IF(C255*J255=1,"",C255*J255))</f>
        <v>50</v>
      </c>
      <c r="AI255" s="2" t="str">
        <f t="shared" ref="AI255:AI274" ca="1" si="288">IF(OR(C255=0,J255=0),"",L255)</f>
        <v>d</v>
      </c>
      <c r="AJ255" s="2" t="str">
        <f ca="1">IF(AD255=0,"",IF(OR(AE255=0,AE255=""),"",IF(OR(AH255=0,AH255=""),"","= "&amp;AE255+AH255&amp;AF255)))</f>
        <v>= 140d</v>
      </c>
    </row>
    <row r="256" spans="2:36" ht="30" customHeight="1">
      <c r="B256" s="1" t="s">
        <v>10</v>
      </c>
      <c r="C256" s="1">
        <f t="shared" ref="C256:C274" ca="1" si="289">RANDBETWEEN(0,10)</f>
        <v>4</v>
      </c>
      <c r="D256" s="1" t="s">
        <v>29</v>
      </c>
      <c r="E256" s="1">
        <f t="shared" ref="E256:E274" ca="1" si="290">RANDBETWEEN(0,10)</f>
        <v>10</v>
      </c>
      <c r="F256" s="1">
        <f t="shared" ref="F256:F274" ca="1" si="291">IF(E256=1,"",E256)</f>
        <v>10</v>
      </c>
      <c r="G256" s="1">
        <f t="shared" ca="1" si="282"/>
        <v>4</v>
      </c>
      <c r="H256" s="1" t="str">
        <f t="shared" ca="1" si="283"/>
        <v>z</v>
      </c>
      <c r="I256" s="1" t="s">
        <v>30</v>
      </c>
      <c r="J256" s="1">
        <f t="shared" ref="J256:J273" ca="1" si="292">RANDBETWEEN(0,10)</f>
        <v>2</v>
      </c>
      <c r="K256" s="1">
        <f t="shared" ref="K256:K274" ca="1" si="293">IF(J256=1,"",J256)</f>
        <v>2</v>
      </c>
      <c r="L256" s="1" t="str">
        <f t="shared" ref="L256:L274" ca="1" si="294">H256</f>
        <v>z</v>
      </c>
      <c r="M256" s="1" t="s">
        <v>32</v>
      </c>
      <c r="N256" s="7" t="s">
        <v>33</v>
      </c>
      <c r="O256" s="7" t="s">
        <v>34</v>
      </c>
      <c r="P256" s="7"/>
      <c r="Q256">
        <v>2</v>
      </c>
      <c r="R256" t="s">
        <v>1</v>
      </c>
      <c r="T256" s="1" t="s">
        <v>43</v>
      </c>
      <c r="U256" s="1">
        <f t="shared" ca="1" si="284"/>
        <v>4</v>
      </c>
      <c r="V256" s="1" t="str">
        <f t="shared" si="285"/>
        <v>(</v>
      </c>
      <c r="W256" s="1">
        <f t="shared" ref="W256:W264" ca="1" si="295">F256</f>
        <v>10</v>
      </c>
      <c r="X256" s="1" t="str">
        <f t="shared" ca="1" si="286"/>
        <v>z</v>
      </c>
      <c r="Y256" s="1" t="str">
        <f t="shared" si="287"/>
        <v>+</v>
      </c>
      <c r="Z256" s="1">
        <f t="shared" ref="Z256:Z264" ca="1" si="296">K256</f>
        <v>2</v>
      </c>
      <c r="AA256" s="1" t="str">
        <f t="shared" ref="AA256:AA264" ca="1" si="297">L256</f>
        <v>z</v>
      </c>
      <c r="AB256" s="1" t="str">
        <f t="shared" ref="AB256:AB264" si="298">M256</f>
        <v>)</v>
      </c>
      <c r="AC256" s="1" t="str">
        <f t="shared" ref="AC256:AC264" si="299">N256</f>
        <v>=</v>
      </c>
      <c r="AD256" s="2" t="str">
        <f t="shared" ref="AD256:AD274" ca="1" si="300">IF(C256=0,0,IF(AND(E256=0,J256=0),0,""))</f>
        <v/>
      </c>
      <c r="AE256" s="2">
        <f t="shared" ref="AE256:AE274" ca="1" si="301">IF(OR(C256=0,E256=0),"",IF(C256*E256=1,"",C256*E256))</f>
        <v>40</v>
      </c>
      <c r="AF256" s="2" t="str">
        <f t="shared" ref="AF256:AF274" ca="1" si="302">IF(OR(C256=0,E256=0),"",H256)</f>
        <v>z</v>
      </c>
      <c r="AG256" s="2" t="str">
        <f t="shared" ref="AG256:AG274" ca="1" si="303">IF(OR(C256=0,E256=0),"",IF(J256=0,"",I256))</f>
        <v>+</v>
      </c>
      <c r="AH256" s="2">
        <f t="shared" ref="AH256:AH274" ca="1" si="304">IF(OR(C256=0,J256=0),"",IF(C256*J256=1,"",C256*J256))</f>
        <v>8</v>
      </c>
      <c r="AI256" s="2" t="str">
        <f t="shared" ca="1" si="288"/>
        <v>z</v>
      </c>
      <c r="AJ256" s="2" t="str">
        <f t="shared" ref="AJ256:AJ274" ca="1" si="305">IF(AD256=0,"",IF(OR(AE256=0,AE256=""),"",IF(OR(AH256=0,AH256=""),"","= "&amp;AE256+AH256&amp;AF256)))</f>
        <v>= 48z</v>
      </c>
    </row>
    <row r="257" spans="2:36" ht="30" customHeight="1">
      <c r="B257" s="1" t="s">
        <v>11</v>
      </c>
      <c r="C257" s="1">
        <f t="shared" ca="1" si="289"/>
        <v>6</v>
      </c>
      <c r="D257" s="1" t="s">
        <v>29</v>
      </c>
      <c r="E257" s="1">
        <f t="shared" ca="1" si="290"/>
        <v>0</v>
      </c>
      <c r="F257" s="1">
        <f t="shared" ca="1" si="291"/>
        <v>0</v>
      </c>
      <c r="G257" s="1">
        <f t="shared" ca="1" si="282"/>
        <v>4</v>
      </c>
      <c r="H257" s="1" t="str">
        <f t="shared" ca="1" si="283"/>
        <v>z</v>
      </c>
      <c r="I257" s="1" t="s">
        <v>30</v>
      </c>
      <c r="J257" s="1">
        <f t="shared" ca="1" si="292"/>
        <v>4</v>
      </c>
      <c r="K257" s="1">
        <f t="shared" ca="1" si="293"/>
        <v>4</v>
      </c>
      <c r="L257" s="1" t="str">
        <f t="shared" ca="1" si="294"/>
        <v>z</v>
      </c>
      <c r="M257" s="1" t="s">
        <v>32</v>
      </c>
      <c r="N257" s="7" t="s">
        <v>33</v>
      </c>
      <c r="O257" s="7" t="s">
        <v>34</v>
      </c>
      <c r="P257" s="7"/>
      <c r="Q257">
        <v>3</v>
      </c>
      <c r="R257" t="s">
        <v>2</v>
      </c>
      <c r="T257" s="1" t="s">
        <v>44</v>
      </c>
      <c r="U257" s="1">
        <f t="shared" ca="1" si="284"/>
        <v>6</v>
      </c>
      <c r="V257" s="1" t="str">
        <f t="shared" si="285"/>
        <v>(</v>
      </c>
      <c r="W257" s="1">
        <f t="shared" ca="1" si="295"/>
        <v>0</v>
      </c>
      <c r="X257" s="1" t="str">
        <f t="shared" ca="1" si="286"/>
        <v>z</v>
      </c>
      <c r="Y257" s="1" t="str">
        <f t="shared" si="287"/>
        <v>+</v>
      </c>
      <c r="Z257" s="1">
        <f t="shared" ca="1" si="296"/>
        <v>4</v>
      </c>
      <c r="AA257" s="1" t="str">
        <f t="shared" ca="1" si="297"/>
        <v>z</v>
      </c>
      <c r="AB257" s="1" t="str">
        <f t="shared" si="298"/>
        <v>)</v>
      </c>
      <c r="AC257" s="1" t="str">
        <f t="shared" si="299"/>
        <v>=</v>
      </c>
      <c r="AD257" s="2" t="str">
        <f t="shared" ca="1" si="300"/>
        <v/>
      </c>
      <c r="AE257" s="2" t="str">
        <f t="shared" ca="1" si="301"/>
        <v/>
      </c>
      <c r="AF257" s="2" t="str">
        <f t="shared" ca="1" si="302"/>
        <v/>
      </c>
      <c r="AG257" s="2" t="str">
        <f t="shared" ca="1" si="303"/>
        <v/>
      </c>
      <c r="AH257" s="2">
        <f t="shared" ca="1" si="304"/>
        <v>24</v>
      </c>
      <c r="AI257" s="2" t="str">
        <f t="shared" ca="1" si="288"/>
        <v>z</v>
      </c>
      <c r="AJ257" s="2" t="str">
        <f t="shared" ca="1" si="305"/>
        <v/>
      </c>
    </row>
    <row r="258" spans="2:36" ht="30" customHeight="1">
      <c r="B258" s="1" t="s">
        <v>12</v>
      </c>
      <c r="C258" s="1">
        <f t="shared" ca="1" si="289"/>
        <v>10</v>
      </c>
      <c r="D258" s="1" t="s">
        <v>29</v>
      </c>
      <c r="E258" s="1">
        <f t="shared" ca="1" si="290"/>
        <v>2</v>
      </c>
      <c r="F258" s="1">
        <f t="shared" ca="1" si="291"/>
        <v>2</v>
      </c>
      <c r="G258" s="1">
        <f t="shared" ca="1" si="282"/>
        <v>8</v>
      </c>
      <c r="H258" s="1" t="str">
        <f t="shared" ca="1" si="283"/>
        <v>h</v>
      </c>
      <c r="I258" s="1" t="s">
        <v>30</v>
      </c>
      <c r="J258" s="1">
        <f t="shared" ca="1" si="292"/>
        <v>6</v>
      </c>
      <c r="K258" s="1">
        <f t="shared" ca="1" si="293"/>
        <v>6</v>
      </c>
      <c r="L258" s="1" t="str">
        <f t="shared" ca="1" si="294"/>
        <v>h</v>
      </c>
      <c r="M258" s="1" t="s">
        <v>32</v>
      </c>
      <c r="N258" s="7" t="s">
        <v>33</v>
      </c>
      <c r="O258" s="7" t="s">
        <v>34</v>
      </c>
      <c r="P258" s="7"/>
      <c r="Q258">
        <v>4</v>
      </c>
      <c r="R258" t="s">
        <v>3</v>
      </c>
      <c r="T258" s="1" t="s">
        <v>45</v>
      </c>
      <c r="U258" s="1">
        <f t="shared" ca="1" si="284"/>
        <v>10</v>
      </c>
      <c r="V258" s="1" t="str">
        <f t="shared" si="285"/>
        <v>(</v>
      </c>
      <c r="W258" s="1">
        <f t="shared" ca="1" si="295"/>
        <v>2</v>
      </c>
      <c r="X258" s="1" t="str">
        <f t="shared" ca="1" si="286"/>
        <v>h</v>
      </c>
      <c r="Y258" s="1" t="str">
        <f t="shared" si="287"/>
        <v>+</v>
      </c>
      <c r="Z258" s="1">
        <f t="shared" ca="1" si="296"/>
        <v>6</v>
      </c>
      <c r="AA258" s="1" t="str">
        <f t="shared" ca="1" si="297"/>
        <v>h</v>
      </c>
      <c r="AB258" s="1" t="str">
        <f t="shared" si="298"/>
        <v>)</v>
      </c>
      <c r="AC258" s="1" t="str">
        <f t="shared" si="299"/>
        <v>=</v>
      </c>
      <c r="AD258" s="2" t="str">
        <f t="shared" ca="1" si="300"/>
        <v/>
      </c>
      <c r="AE258" s="2">
        <f t="shared" ca="1" si="301"/>
        <v>20</v>
      </c>
      <c r="AF258" s="2" t="str">
        <f t="shared" ca="1" si="302"/>
        <v>h</v>
      </c>
      <c r="AG258" s="2" t="str">
        <f t="shared" ca="1" si="303"/>
        <v>+</v>
      </c>
      <c r="AH258" s="2">
        <f t="shared" ca="1" si="304"/>
        <v>60</v>
      </c>
      <c r="AI258" s="2" t="str">
        <f t="shared" ca="1" si="288"/>
        <v>h</v>
      </c>
      <c r="AJ258" s="2" t="str">
        <f t="shared" ca="1" si="305"/>
        <v>= 80h</v>
      </c>
    </row>
    <row r="259" spans="2:36" ht="30" customHeight="1">
      <c r="B259" s="1" t="s">
        <v>13</v>
      </c>
      <c r="C259" s="1">
        <f t="shared" ca="1" si="289"/>
        <v>10</v>
      </c>
      <c r="D259" s="1" t="s">
        <v>29</v>
      </c>
      <c r="E259" s="1">
        <f t="shared" ca="1" si="290"/>
        <v>8</v>
      </c>
      <c r="F259" s="1">
        <f t="shared" ca="1" si="291"/>
        <v>8</v>
      </c>
      <c r="G259" s="1">
        <f t="shared" ca="1" si="282"/>
        <v>2</v>
      </c>
      <c r="H259" s="1" t="str">
        <f t="shared" ca="1" si="283"/>
        <v>b</v>
      </c>
      <c r="I259" s="1" t="s">
        <v>30</v>
      </c>
      <c r="J259" s="1">
        <f t="shared" ca="1" si="292"/>
        <v>3</v>
      </c>
      <c r="K259" s="1">
        <f t="shared" ca="1" si="293"/>
        <v>3</v>
      </c>
      <c r="L259" s="1" t="str">
        <f t="shared" ca="1" si="294"/>
        <v>b</v>
      </c>
      <c r="M259" s="1" t="s">
        <v>32</v>
      </c>
      <c r="N259" s="7" t="s">
        <v>33</v>
      </c>
      <c r="O259" s="7" t="s">
        <v>34</v>
      </c>
      <c r="P259" s="7"/>
      <c r="Q259">
        <v>5</v>
      </c>
      <c r="R259" t="s">
        <v>4</v>
      </c>
      <c r="T259" s="1" t="s">
        <v>46</v>
      </c>
      <c r="U259" s="1">
        <f t="shared" ca="1" si="284"/>
        <v>10</v>
      </c>
      <c r="V259" s="1" t="str">
        <f t="shared" si="285"/>
        <v>(</v>
      </c>
      <c r="W259" s="1">
        <f t="shared" ca="1" si="295"/>
        <v>8</v>
      </c>
      <c r="X259" s="1" t="str">
        <f t="shared" ca="1" si="286"/>
        <v>b</v>
      </c>
      <c r="Y259" s="1" t="str">
        <f t="shared" si="287"/>
        <v>+</v>
      </c>
      <c r="Z259" s="1">
        <f t="shared" ca="1" si="296"/>
        <v>3</v>
      </c>
      <c r="AA259" s="1" t="str">
        <f t="shared" ca="1" si="297"/>
        <v>b</v>
      </c>
      <c r="AB259" s="1" t="str">
        <f t="shared" si="298"/>
        <v>)</v>
      </c>
      <c r="AC259" s="1" t="str">
        <f t="shared" si="299"/>
        <v>=</v>
      </c>
      <c r="AD259" s="2" t="str">
        <f t="shared" ca="1" si="300"/>
        <v/>
      </c>
      <c r="AE259" s="2">
        <f t="shared" ca="1" si="301"/>
        <v>80</v>
      </c>
      <c r="AF259" s="2" t="str">
        <f t="shared" ca="1" si="302"/>
        <v>b</v>
      </c>
      <c r="AG259" s="2" t="str">
        <f t="shared" ca="1" si="303"/>
        <v>+</v>
      </c>
      <c r="AH259" s="2">
        <f t="shared" ca="1" si="304"/>
        <v>30</v>
      </c>
      <c r="AI259" s="2" t="str">
        <f t="shared" ca="1" si="288"/>
        <v>b</v>
      </c>
      <c r="AJ259" s="2" t="str">
        <f t="shared" ca="1" si="305"/>
        <v>= 110b</v>
      </c>
    </row>
    <row r="260" spans="2:36" ht="30" customHeight="1">
      <c r="B260" s="1" t="s">
        <v>14</v>
      </c>
      <c r="C260" s="1">
        <f t="shared" ca="1" si="289"/>
        <v>9</v>
      </c>
      <c r="D260" s="1" t="s">
        <v>29</v>
      </c>
      <c r="E260" s="1">
        <f t="shared" ca="1" si="290"/>
        <v>3</v>
      </c>
      <c r="F260" s="1">
        <f t="shared" ca="1" si="291"/>
        <v>3</v>
      </c>
      <c r="G260" s="1">
        <f t="shared" ca="1" si="282"/>
        <v>9</v>
      </c>
      <c r="H260" s="1" t="str">
        <f t="shared" ca="1" si="283"/>
        <v>y</v>
      </c>
      <c r="I260" s="1" t="s">
        <v>30</v>
      </c>
      <c r="J260" s="1">
        <f t="shared" ca="1" si="292"/>
        <v>5</v>
      </c>
      <c r="K260" s="1">
        <f t="shared" ca="1" si="293"/>
        <v>5</v>
      </c>
      <c r="L260" s="1" t="str">
        <f t="shared" ca="1" si="294"/>
        <v>y</v>
      </c>
      <c r="M260" s="1" t="s">
        <v>32</v>
      </c>
      <c r="N260" s="7" t="s">
        <v>33</v>
      </c>
      <c r="O260" s="7" t="s">
        <v>34</v>
      </c>
      <c r="P260" s="7"/>
      <c r="Q260">
        <v>6</v>
      </c>
      <c r="R260" t="s">
        <v>5</v>
      </c>
      <c r="T260" s="1" t="s">
        <v>47</v>
      </c>
      <c r="U260" s="1">
        <f t="shared" ca="1" si="284"/>
        <v>9</v>
      </c>
      <c r="V260" s="1" t="str">
        <f t="shared" si="285"/>
        <v>(</v>
      </c>
      <c r="W260" s="1">
        <f t="shared" ca="1" si="295"/>
        <v>3</v>
      </c>
      <c r="X260" s="1" t="str">
        <f t="shared" ca="1" si="286"/>
        <v>y</v>
      </c>
      <c r="Y260" s="1" t="str">
        <f t="shared" si="287"/>
        <v>+</v>
      </c>
      <c r="Z260" s="1">
        <f t="shared" ca="1" si="296"/>
        <v>5</v>
      </c>
      <c r="AA260" s="1" t="str">
        <f t="shared" ca="1" si="297"/>
        <v>y</v>
      </c>
      <c r="AB260" s="1" t="str">
        <f t="shared" si="298"/>
        <v>)</v>
      </c>
      <c r="AC260" s="1" t="str">
        <f t="shared" si="299"/>
        <v>=</v>
      </c>
      <c r="AD260" s="2" t="str">
        <f t="shared" ca="1" si="300"/>
        <v/>
      </c>
      <c r="AE260" s="2">
        <f t="shared" ca="1" si="301"/>
        <v>27</v>
      </c>
      <c r="AF260" s="2" t="str">
        <f t="shared" ca="1" si="302"/>
        <v>y</v>
      </c>
      <c r="AG260" s="2" t="str">
        <f t="shared" ca="1" si="303"/>
        <v>+</v>
      </c>
      <c r="AH260" s="2">
        <f t="shared" ca="1" si="304"/>
        <v>45</v>
      </c>
      <c r="AI260" s="2" t="str">
        <f t="shared" ca="1" si="288"/>
        <v>y</v>
      </c>
      <c r="AJ260" s="2" t="str">
        <f t="shared" ca="1" si="305"/>
        <v>= 72y</v>
      </c>
    </row>
    <row r="261" spans="2:36" ht="30" customHeight="1">
      <c r="B261" s="1" t="s">
        <v>15</v>
      </c>
      <c r="C261" s="1">
        <f t="shared" ca="1" si="289"/>
        <v>4</v>
      </c>
      <c r="D261" s="1" t="s">
        <v>29</v>
      </c>
      <c r="E261" s="1">
        <f t="shared" ca="1" si="290"/>
        <v>2</v>
      </c>
      <c r="F261" s="1">
        <f t="shared" ca="1" si="291"/>
        <v>2</v>
      </c>
      <c r="G261" s="1">
        <f t="shared" ca="1" si="282"/>
        <v>5</v>
      </c>
      <c r="H261" s="1" t="str">
        <f t="shared" ca="1" si="283"/>
        <v>e</v>
      </c>
      <c r="I261" s="1" t="s">
        <v>30</v>
      </c>
      <c r="J261" s="1">
        <f t="shared" ca="1" si="292"/>
        <v>2</v>
      </c>
      <c r="K261" s="1">
        <f t="shared" ca="1" si="293"/>
        <v>2</v>
      </c>
      <c r="L261" s="1" t="str">
        <f t="shared" ca="1" si="294"/>
        <v>e</v>
      </c>
      <c r="M261" s="1" t="s">
        <v>32</v>
      </c>
      <c r="N261" s="7" t="s">
        <v>33</v>
      </c>
      <c r="O261" s="7" t="s">
        <v>34</v>
      </c>
      <c r="P261" s="7"/>
      <c r="Q261">
        <v>7</v>
      </c>
      <c r="R261" t="s">
        <v>6</v>
      </c>
      <c r="T261" s="1" t="s">
        <v>48</v>
      </c>
      <c r="U261" s="1">
        <f t="shared" ca="1" si="284"/>
        <v>4</v>
      </c>
      <c r="V261" s="1" t="str">
        <f t="shared" si="285"/>
        <v>(</v>
      </c>
      <c r="W261" s="1">
        <f t="shared" ca="1" si="295"/>
        <v>2</v>
      </c>
      <c r="X261" s="1" t="str">
        <f t="shared" ca="1" si="286"/>
        <v>e</v>
      </c>
      <c r="Y261" s="1" t="str">
        <f t="shared" si="287"/>
        <v>+</v>
      </c>
      <c r="Z261" s="1">
        <f t="shared" ca="1" si="296"/>
        <v>2</v>
      </c>
      <c r="AA261" s="1" t="str">
        <f t="shared" ca="1" si="297"/>
        <v>e</v>
      </c>
      <c r="AB261" s="1" t="str">
        <f t="shared" si="298"/>
        <v>)</v>
      </c>
      <c r="AC261" s="1" t="str">
        <f t="shared" si="299"/>
        <v>=</v>
      </c>
      <c r="AD261" s="2" t="str">
        <f t="shared" ca="1" si="300"/>
        <v/>
      </c>
      <c r="AE261" s="2">
        <f t="shared" ca="1" si="301"/>
        <v>8</v>
      </c>
      <c r="AF261" s="2" t="str">
        <f t="shared" ca="1" si="302"/>
        <v>e</v>
      </c>
      <c r="AG261" s="2" t="str">
        <f t="shared" ca="1" si="303"/>
        <v>+</v>
      </c>
      <c r="AH261" s="2">
        <f t="shared" ca="1" si="304"/>
        <v>8</v>
      </c>
      <c r="AI261" s="2" t="str">
        <f t="shared" ca="1" si="288"/>
        <v>e</v>
      </c>
      <c r="AJ261" s="2" t="str">
        <f t="shared" ca="1" si="305"/>
        <v>= 16e</v>
      </c>
    </row>
    <row r="262" spans="2:36" ht="30" customHeight="1">
      <c r="B262" s="1" t="s">
        <v>16</v>
      </c>
      <c r="C262" s="1">
        <f t="shared" ca="1" si="289"/>
        <v>0</v>
      </c>
      <c r="D262" s="1" t="s">
        <v>29</v>
      </c>
      <c r="E262" s="1">
        <f t="shared" ca="1" si="290"/>
        <v>6</v>
      </c>
      <c r="F262" s="1">
        <f t="shared" ca="1" si="291"/>
        <v>6</v>
      </c>
      <c r="G262" s="1">
        <f t="shared" ca="1" si="282"/>
        <v>5</v>
      </c>
      <c r="H262" s="1" t="str">
        <f t="shared" ca="1" si="283"/>
        <v>e</v>
      </c>
      <c r="I262" s="1" t="s">
        <v>30</v>
      </c>
      <c r="J262" s="1">
        <f t="shared" ca="1" si="292"/>
        <v>6</v>
      </c>
      <c r="K262" s="1">
        <f t="shared" ca="1" si="293"/>
        <v>6</v>
      </c>
      <c r="L262" s="1" t="str">
        <f t="shared" ca="1" si="294"/>
        <v>e</v>
      </c>
      <c r="M262" s="1" t="s">
        <v>32</v>
      </c>
      <c r="N262" s="7" t="s">
        <v>33</v>
      </c>
      <c r="O262" s="7" t="s">
        <v>34</v>
      </c>
      <c r="P262" s="7"/>
      <c r="Q262">
        <v>8</v>
      </c>
      <c r="R262" t="s">
        <v>7</v>
      </c>
      <c r="T262" s="1" t="s">
        <v>49</v>
      </c>
      <c r="U262" s="1">
        <f t="shared" ca="1" si="284"/>
        <v>0</v>
      </c>
      <c r="V262" s="1" t="str">
        <f t="shared" si="285"/>
        <v>(</v>
      </c>
      <c r="W262" s="1">
        <f t="shared" ca="1" si="295"/>
        <v>6</v>
      </c>
      <c r="X262" s="1" t="str">
        <f t="shared" ca="1" si="286"/>
        <v>e</v>
      </c>
      <c r="Y262" s="1" t="str">
        <f t="shared" si="287"/>
        <v>+</v>
      </c>
      <c r="Z262" s="1">
        <f t="shared" ca="1" si="296"/>
        <v>6</v>
      </c>
      <c r="AA262" s="1" t="str">
        <f t="shared" ca="1" si="297"/>
        <v>e</v>
      </c>
      <c r="AB262" s="1" t="str">
        <f t="shared" si="298"/>
        <v>)</v>
      </c>
      <c r="AC262" s="1" t="str">
        <f t="shared" si="299"/>
        <v>=</v>
      </c>
      <c r="AD262" s="2">
        <f t="shared" ca="1" si="300"/>
        <v>0</v>
      </c>
      <c r="AE262" s="2" t="str">
        <f t="shared" ca="1" si="301"/>
        <v/>
      </c>
      <c r="AF262" s="2" t="str">
        <f t="shared" ca="1" si="302"/>
        <v/>
      </c>
      <c r="AG262" s="2" t="str">
        <f t="shared" ca="1" si="303"/>
        <v/>
      </c>
      <c r="AH262" s="2" t="str">
        <f t="shared" ca="1" si="304"/>
        <v/>
      </c>
      <c r="AI262" s="2" t="str">
        <f t="shared" ca="1" si="288"/>
        <v/>
      </c>
      <c r="AJ262" s="2" t="str">
        <f t="shared" ca="1" si="305"/>
        <v/>
      </c>
    </row>
    <row r="263" spans="2:36" ht="30" customHeight="1">
      <c r="B263" s="1" t="s">
        <v>17</v>
      </c>
      <c r="C263" s="1">
        <f t="shared" ca="1" si="289"/>
        <v>2</v>
      </c>
      <c r="D263" s="1" t="s">
        <v>29</v>
      </c>
      <c r="E263" s="1">
        <f t="shared" ca="1" si="290"/>
        <v>6</v>
      </c>
      <c r="F263" s="1">
        <f t="shared" ca="1" si="291"/>
        <v>6</v>
      </c>
      <c r="G263" s="1">
        <f t="shared" ca="1" si="282"/>
        <v>9</v>
      </c>
      <c r="H263" s="1" t="str">
        <f t="shared" ca="1" si="283"/>
        <v>y</v>
      </c>
      <c r="I263" s="1" t="s">
        <v>30</v>
      </c>
      <c r="J263" s="1">
        <f t="shared" ca="1" si="292"/>
        <v>0</v>
      </c>
      <c r="K263" s="1">
        <f t="shared" ca="1" si="293"/>
        <v>0</v>
      </c>
      <c r="L263" s="1" t="str">
        <f t="shared" ca="1" si="294"/>
        <v>y</v>
      </c>
      <c r="M263" s="1" t="s">
        <v>32</v>
      </c>
      <c r="N263" s="7" t="s">
        <v>33</v>
      </c>
      <c r="O263" s="7" t="s">
        <v>34</v>
      </c>
      <c r="P263" s="7"/>
      <c r="Q263">
        <v>9</v>
      </c>
      <c r="R263" t="s">
        <v>8</v>
      </c>
      <c r="T263" s="1" t="s">
        <v>50</v>
      </c>
      <c r="U263" s="1">
        <f t="shared" ca="1" si="284"/>
        <v>2</v>
      </c>
      <c r="V263" s="1" t="str">
        <f t="shared" si="285"/>
        <v>(</v>
      </c>
      <c r="W263" s="1">
        <f t="shared" ca="1" si="295"/>
        <v>6</v>
      </c>
      <c r="X263" s="1" t="str">
        <f t="shared" ca="1" si="286"/>
        <v>y</v>
      </c>
      <c r="Y263" s="1" t="str">
        <f t="shared" si="287"/>
        <v>+</v>
      </c>
      <c r="Z263" s="1">
        <f t="shared" ca="1" si="296"/>
        <v>0</v>
      </c>
      <c r="AA263" s="1" t="str">
        <f t="shared" ca="1" si="297"/>
        <v>y</v>
      </c>
      <c r="AB263" s="1" t="str">
        <f t="shared" si="298"/>
        <v>)</v>
      </c>
      <c r="AC263" s="1" t="str">
        <f t="shared" si="299"/>
        <v>=</v>
      </c>
      <c r="AD263" s="2" t="str">
        <f t="shared" ca="1" si="300"/>
        <v/>
      </c>
      <c r="AE263" s="2">
        <f t="shared" ca="1" si="301"/>
        <v>12</v>
      </c>
      <c r="AF263" s="2" t="str">
        <f t="shared" ca="1" si="302"/>
        <v>y</v>
      </c>
      <c r="AG263" s="2" t="str">
        <f t="shared" ca="1" si="303"/>
        <v/>
      </c>
      <c r="AH263" s="2" t="str">
        <f t="shared" ca="1" si="304"/>
        <v/>
      </c>
      <c r="AI263" s="2" t="str">
        <f t="shared" ca="1" si="288"/>
        <v/>
      </c>
      <c r="AJ263" s="2" t="str">
        <f t="shared" ca="1" si="305"/>
        <v/>
      </c>
    </row>
    <row r="264" spans="2:36" ht="30" customHeight="1">
      <c r="B264" s="1" t="s">
        <v>18</v>
      </c>
      <c r="C264" s="1">
        <f t="shared" ca="1" si="289"/>
        <v>4</v>
      </c>
      <c r="D264" s="1" t="s">
        <v>29</v>
      </c>
      <c r="E264" s="1">
        <f t="shared" ca="1" si="290"/>
        <v>0</v>
      </c>
      <c r="F264" s="1">
        <f t="shared" ca="1" si="291"/>
        <v>0</v>
      </c>
      <c r="G264" s="1">
        <f t="shared" ca="1" si="282"/>
        <v>10</v>
      </c>
      <c r="H264" s="1" t="str">
        <f t="shared" ca="1" si="283"/>
        <v>c</v>
      </c>
      <c r="I264" s="1" t="s">
        <v>30</v>
      </c>
      <c r="J264" s="1">
        <f t="shared" ca="1" si="292"/>
        <v>8</v>
      </c>
      <c r="K264" s="1">
        <f t="shared" ca="1" si="293"/>
        <v>8</v>
      </c>
      <c r="L264" s="1" t="str">
        <f t="shared" ca="1" si="294"/>
        <v>c</v>
      </c>
      <c r="M264" s="1" t="s">
        <v>32</v>
      </c>
      <c r="N264" s="7" t="s">
        <v>33</v>
      </c>
      <c r="O264" s="7" t="s">
        <v>34</v>
      </c>
      <c r="P264" s="7"/>
      <c r="Q264">
        <v>10</v>
      </c>
      <c r="R264" t="s">
        <v>31</v>
      </c>
      <c r="T264" s="1" t="s">
        <v>51</v>
      </c>
      <c r="U264" s="1">
        <f t="shared" ca="1" si="284"/>
        <v>4</v>
      </c>
      <c r="V264" s="1" t="str">
        <f t="shared" si="285"/>
        <v>(</v>
      </c>
      <c r="W264" s="1">
        <f t="shared" ca="1" si="295"/>
        <v>0</v>
      </c>
      <c r="X264" s="1" t="str">
        <f t="shared" ca="1" si="286"/>
        <v>c</v>
      </c>
      <c r="Y264" s="1" t="str">
        <f t="shared" si="287"/>
        <v>+</v>
      </c>
      <c r="Z264" s="1">
        <f t="shared" ca="1" si="296"/>
        <v>8</v>
      </c>
      <c r="AA264" s="1" t="str">
        <f t="shared" ca="1" si="297"/>
        <v>c</v>
      </c>
      <c r="AB264" s="1" t="str">
        <f t="shared" si="298"/>
        <v>)</v>
      </c>
      <c r="AC264" s="1" t="str">
        <f t="shared" si="299"/>
        <v>=</v>
      </c>
      <c r="AD264" s="2" t="str">
        <f t="shared" ca="1" si="300"/>
        <v/>
      </c>
      <c r="AE264" s="2" t="str">
        <f t="shared" ca="1" si="301"/>
        <v/>
      </c>
      <c r="AF264" s="2" t="str">
        <f t="shared" ca="1" si="302"/>
        <v/>
      </c>
      <c r="AG264" s="2" t="str">
        <f t="shared" ca="1" si="303"/>
        <v/>
      </c>
      <c r="AH264" s="2">
        <f t="shared" ca="1" si="304"/>
        <v>32</v>
      </c>
      <c r="AI264" s="2" t="str">
        <f t="shared" ca="1" si="288"/>
        <v>c</v>
      </c>
      <c r="AJ264" s="2" t="str">
        <f t="shared" ca="1" si="305"/>
        <v/>
      </c>
    </row>
    <row r="265" spans="2:36" ht="30" customHeight="1">
      <c r="B265" s="1" t="s">
        <v>19</v>
      </c>
      <c r="C265" s="1">
        <f t="shared" ca="1" si="289"/>
        <v>4</v>
      </c>
      <c r="D265" s="1" t="s">
        <v>29</v>
      </c>
      <c r="E265" s="1">
        <f t="shared" ca="1" si="290"/>
        <v>2</v>
      </c>
      <c r="F265" s="1">
        <f t="shared" ca="1" si="291"/>
        <v>2</v>
      </c>
      <c r="G265" s="1">
        <f t="shared" ca="1" si="282"/>
        <v>8</v>
      </c>
      <c r="H265" s="1" t="str">
        <f t="shared" ca="1" si="283"/>
        <v>h</v>
      </c>
      <c r="I265" s="1" t="s">
        <v>30</v>
      </c>
      <c r="J265" s="1">
        <f t="shared" ca="1" si="292"/>
        <v>7</v>
      </c>
      <c r="K265" s="1">
        <f t="shared" ca="1" si="293"/>
        <v>7</v>
      </c>
      <c r="L265" s="1" t="str">
        <f t="shared" ca="1" si="294"/>
        <v>h</v>
      </c>
      <c r="M265" s="1" t="s">
        <v>32</v>
      </c>
      <c r="N265" s="7" t="s">
        <v>33</v>
      </c>
      <c r="O265" s="7" t="s">
        <v>34</v>
      </c>
      <c r="P265" s="7"/>
      <c r="T265" s="1" t="s">
        <v>52</v>
      </c>
      <c r="U265" s="1">
        <f t="shared" ca="1" si="284"/>
        <v>4</v>
      </c>
      <c r="V265" s="1" t="str">
        <f t="shared" si="285"/>
        <v>(</v>
      </c>
      <c r="W265" s="1">
        <f ca="1">F265</f>
        <v>2</v>
      </c>
      <c r="X265" s="1" t="str">
        <f t="shared" ca="1" si="286"/>
        <v>h</v>
      </c>
      <c r="Y265" s="1" t="str">
        <f t="shared" si="287"/>
        <v>+</v>
      </c>
      <c r="Z265" s="1">
        <f ca="1">K265</f>
        <v>7</v>
      </c>
      <c r="AA265" s="1" t="str">
        <f ca="1">L265</f>
        <v>h</v>
      </c>
      <c r="AB265" s="1" t="str">
        <f>M265</f>
        <v>)</v>
      </c>
      <c r="AC265" s="1" t="str">
        <f>N265</f>
        <v>=</v>
      </c>
      <c r="AD265" s="2" t="str">
        <f t="shared" ca="1" si="300"/>
        <v/>
      </c>
      <c r="AE265" s="2">
        <f t="shared" ca="1" si="301"/>
        <v>8</v>
      </c>
      <c r="AF265" s="2" t="str">
        <f t="shared" ca="1" si="302"/>
        <v>h</v>
      </c>
      <c r="AG265" s="2" t="str">
        <f t="shared" ca="1" si="303"/>
        <v>+</v>
      </c>
      <c r="AH265" s="2">
        <f t="shared" ca="1" si="304"/>
        <v>28</v>
      </c>
      <c r="AI265" s="2" t="str">
        <f t="shared" ca="1" si="288"/>
        <v>h</v>
      </c>
      <c r="AJ265" s="2" t="str">
        <f t="shared" ca="1" si="305"/>
        <v>= 36h</v>
      </c>
    </row>
    <row r="266" spans="2:36" ht="30" customHeight="1">
      <c r="B266" s="1" t="s">
        <v>20</v>
      </c>
      <c r="C266" s="1">
        <f t="shared" ca="1" si="289"/>
        <v>10</v>
      </c>
      <c r="D266" s="1" t="s">
        <v>29</v>
      </c>
      <c r="E266" s="1">
        <f t="shared" ca="1" si="290"/>
        <v>9</v>
      </c>
      <c r="F266" s="1">
        <f t="shared" ca="1" si="291"/>
        <v>9</v>
      </c>
      <c r="G266" s="1">
        <f t="shared" ca="1" si="282"/>
        <v>9</v>
      </c>
      <c r="H266" s="1" t="str">
        <f t="shared" ca="1" si="283"/>
        <v>y</v>
      </c>
      <c r="I266" s="1" t="s">
        <v>30</v>
      </c>
      <c r="J266" s="1">
        <f t="shared" ca="1" si="292"/>
        <v>5</v>
      </c>
      <c r="K266" s="1">
        <f t="shared" ca="1" si="293"/>
        <v>5</v>
      </c>
      <c r="L266" s="1" t="str">
        <f t="shared" ca="1" si="294"/>
        <v>y</v>
      </c>
      <c r="M266" s="1" t="s">
        <v>32</v>
      </c>
      <c r="N266" s="7" t="s">
        <v>33</v>
      </c>
      <c r="O266" s="7" t="s">
        <v>34</v>
      </c>
      <c r="P266" s="7"/>
      <c r="T266" s="1" t="s">
        <v>53</v>
      </c>
      <c r="U266" s="1">
        <f t="shared" ca="1" si="284"/>
        <v>10</v>
      </c>
      <c r="V266" s="1" t="str">
        <f t="shared" si="285"/>
        <v>(</v>
      </c>
      <c r="W266" s="1">
        <f t="shared" ref="W266:W273" ca="1" si="306">F266</f>
        <v>9</v>
      </c>
      <c r="X266" s="1" t="str">
        <f t="shared" ca="1" si="286"/>
        <v>y</v>
      </c>
      <c r="Y266" s="1" t="str">
        <f t="shared" si="287"/>
        <v>+</v>
      </c>
      <c r="Z266" s="1">
        <f t="shared" ref="Z266:Z273" ca="1" si="307">K266</f>
        <v>5</v>
      </c>
      <c r="AA266" s="1" t="str">
        <f t="shared" ref="AA266:AA273" ca="1" si="308">L266</f>
        <v>y</v>
      </c>
      <c r="AB266" s="1" t="str">
        <f t="shared" ref="AB266:AB273" si="309">M266</f>
        <v>)</v>
      </c>
      <c r="AC266" s="1" t="str">
        <f t="shared" ref="AC266:AC273" si="310">N266</f>
        <v>=</v>
      </c>
      <c r="AD266" s="2" t="str">
        <f t="shared" ca="1" si="300"/>
        <v/>
      </c>
      <c r="AE266" s="2">
        <f t="shared" ca="1" si="301"/>
        <v>90</v>
      </c>
      <c r="AF266" s="2" t="str">
        <f t="shared" ca="1" si="302"/>
        <v>y</v>
      </c>
      <c r="AG266" s="2" t="str">
        <f t="shared" ca="1" si="303"/>
        <v>+</v>
      </c>
      <c r="AH266" s="2">
        <f t="shared" ca="1" si="304"/>
        <v>50</v>
      </c>
      <c r="AI266" s="2" t="str">
        <f t="shared" ca="1" si="288"/>
        <v>y</v>
      </c>
      <c r="AJ266" s="2" t="str">
        <f t="shared" ca="1" si="305"/>
        <v>= 140y</v>
      </c>
    </row>
    <row r="267" spans="2:36" ht="30" customHeight="1">
      <c r="B267" s="1" t="s">
        <v>21</v>
      </c>
      <c r="C267" s="1">
        <f t="shared" ca="1" si="289"/>
        <v>5</v>
      </c>
      <c r="D267" s="1" t="s">
        <v>29</v>
      </c>
      <c r="E267" s="1">
        <f t="shared" ca="1" si="290"/>
        <v>7</v>
      </c>
      <c r="F267" s="1">
        <f t="shared" ca="1" si="291"/>
        <v>7</v>
      </c>
      <c r="G267" s="1">
        <f t="shared" ca="1" si="282"/>
        <v>4</v>
      </c>
      <c r="H267" s="1" t="str">
        <f t="shared" ca="1" si="283"/>
        <v>z</v>
      </c>
      <c r="I267" s="1" t="s">
        <v>30</v>
      </c>
      <c r="J267" s="1">
        <f t="shared" ca="1" si="292"/>
        <v>3</v>
      </c>
      <c r="K267" s="1">
        <f t="shared" ca="1" si="293"/>
        <v>3</v>
      </c>
      <c r="L267" s="1" t="str">
        <f t="shared" ca="1" si="294"/>
        <v>z</v>
      </c>
      <c r="M267" s="1" t="s">
        <v>32</v>
      </c>
      <c r="N267" s="7" t="s">
        <v>33</v>
      </c>
      <c r="O267" s="7" t="s">
        <v>34</v>
      </c>
      <c r="P267" s="7"/>
      <c r="T267" s="1" t="s">
        <v>54</v>
      </c>
      <c r="U267" s="1">
        <f t="shared" ca="1" si="284"/>
        <v>5</v>
      </c>
      <c r="V267" s="1" t="str">
        <f t="shared" si="285"/>
        <v>(</v>
      </c>
      <c r="W267" s="1">
        <f t="shared" ca="1" si="306"/>
        <v>7</v>
      </c>
      <c r="X267" s="1" t="str">
        <f t="shared" ca="1" si="286"/>
        <v>z</v>
      </c>
      <c r="Y267" s="1" t="str">
        <f t="shared" si="287"/>
        <v>+</v>
      </c>
      <c r="Z267" s="1">
        <f t="shared" ca="1" si="307"/>
        <v>3</v>
      </c>
      <c r="AA267" s="1" t="str">
        <f t="shared" ca="1" si="308"/>
        <v>z</v>
      </c>
      <c r="AB267" s="1" t="str">
        <f t="shared" si="309"/>
        <v>)</v>
      </c>
      <c r="AC267" s="1" t="str">
        <f t="shared" si="310"/>
        <v>=</v>
      </c>
      <c r="AD267" s="2" t="str">
        <f t="shared" ca="1" si="300"/>
        <v/>
      </c>
      <c r="AE267" s="2">
        <f t="shared" ca="1" si="301"/>
        <v>35</v>
      </c>
      <c r="AF267" s="2" t="str">
        <f t="shared" ca="1" si="302"/>
        <v>z</v>
      </c>
      <c r="AG267" s="2" t="str">
        <f t="shared" ca="1" si="303"/>
        <v>+</v>
      </c>
      <c r="AH267" s="2">
        <f t="shared" ca="1" si="304"/>
        <v>15</v>
      </c>
      <c r="AI267" s="2" t="str">
        <f t="shared" ca="1" si="288"/>
        <v>z</v>
      </c>
      <c r="AJ267" s="2" t="str">
        <f t="shared" ca="1" si="305"/>
        <v>= 50z</v>
      </c>
    </row>
    <row r="268" spans="2:36" ht="30" customHeight="1">
      <c r="B268" s="1" t="s">
        <v>22</v>
      </c>
      <c r="C268" s="1">
        <f t="shared" ca="1" si="289"/>
        <v>5</v>
      </c>
      <c r="D268" s="1" t="s">
        <v>29</v>
      </c>
      <c r="E268" s="1">
        <f t="shared" ca="1" si="290"/>
        <v>7</v>
      </c>
      <c r="F268" s="1">
        <f t="shared" ca="1" si="291"/>
        <v>7</v>
      </c>
      <c r="G268" s="1">
        <f t="shared" ca="1" si="282"/>
        <v>6</v>
      </c>
      <c r="H268" s="1" t="str">
        <f t="shared" ca="1" si="283"/>
        <v>f</v>
      </c>
      <c r="I268" s="1" t="s">
        <v>30</v>
      </c>
      <c r="J268" s="1">
        <f t="shared" ca="1" si="292"/>
        <v>9</v>
      </c>
      <c r="K268" s="1">
        <f t="shared" ca="1" si="293"/>
        <v>9</v>
      </c>
      <c r="L268" s="1" t="str">
        <f t="shared" ca="1" si="294"/>
        <v>f</v>
      </c>
      <c r="M268" s="1" t="s">
        <v>32</v>
      </c>
      <c r="N268" s="7" t="s">
        <v>33</v>
      </c>
      <c r="O268" s="7" t="s">
        <v>34</v>
      </c>
      <c r="P268" s="7"/>
      <c r="T268" s="1" t="s">
        <v>55</v>
      </c>
      <c r="U268" s="1">
        <f t="shared" ca="1" si="284"/>
        <v>5</v>
      </c>
      <c r="V268" s="1" t="str">
        <f t="shared" si="285"/>
        <v>(</v>
      </c>
      <c r="W268" s="1">
        <f t="shared" ca="1" si="306"/>
        <v>7</v>
      </c>
      <c r="X268" s="1" t="str">
        <f t="shared" ca="1" si="286"/>
        <v>f</v>
      </c>
      <c r="Y268" s="1" t="str">
        <f t="shared" si="287"/>
        <v>+</v>
      </c>
      <c r="Z268" s="1">
        <f t="shared" ca="1" si="307"/>
        <v>9</v>
      </c>
      <c r="AA268" s="1" t="str">
        <f t="shared" ca="1" si="308"/>
        <v>f</v>
      </c>
      <c r="AB268" s="1" t="str">
        <f t="shared" si="309"/>
        <v>)</v>
      </c>
      <c r="AC268" s="1" t="str">
        <f t="shared" si="310"/>
        <v>=</v>
      </c>
      <c r="AD268" s="2" t="str">
        <f t="shared" ca="1" si="300"/>
        <v/>
      </c>
      <c r="AE268" s="2">
        <f t="shared" ca="1" si="301"/>
        <v>35</v>
      </c>
      <c r="AF268" s="2" t="str">
        <f t="shared" ca="1" si="302"/>
        <v>f</v>
      </c>
      <c r="AG268" s="2" t="str">
        <f t="shared" ca="1" si="303"/>
        <v>+</v>
      </c>
      <c r="AH268" s="2">
        <f t="shared" ca="1" si="304"/>
        <v>45</v>
      </c>
      <c r="AI268" s="2" t="str">
        <f t="shared" ca="1" si="288"/>
        <v>f</v>
      </c>
      <c r="AJ268" s="2" t="str">
        <f t="shared" ca="1" si="305"/>
        <v>= 80f</v>
      </c>
    </row>
    <row r="269" spans="2:36" ht="30" customHeight="1">
      <c r="B269" s="1" t="s">
        <v>23</v>
      </c>
      <c r="C269" s="1">
        <f t="shared" ca="1" si="289"/>
        <v>6</v>
      </c>
      <c r="D269" s="1" t="s">
        <v>29</v>
      </c>
      <c r="E269" s="1">
        <f t="shared" ca="1" si="290"/>
        <v>5</v>
      </c>
      <c r="F269" s="1">
        <f t="shared" ca="1" si="291"/>
        <v>5</v>
      </c>
      <c r="G269" s="1">
        <f t="shared" ca="1" si="282"/>
        <v>2</v>
      </c>
      <c r="H269" s="1" t="str">
        <f t="shared" ca="1" si="283"/>
        <v>b</v>
      </c>
      <c r="I269" s="1" t="s">
        <v>30</v>
      </c>
      <c r="J269" s="1">
        <f t="shared" ca="1" si="292"/>
        <v>8</v>
      </c>
      <c r="K269" s="1">
        <f t="shared" ca="1" si="293"/>
        <v>8</v>
      </c>
      <c r="L269" s="1" t="str">
        <f t="shared" ca="1" si="294"/>
        <v>b</v>
      </c>
      <c r="M269" s="1" t="s">
        <v>32</v>
      </c>
      <c r="N269" s="7" t="s">
        <v>33</v>
      </c>
      <c r="O269" s="7" t="s">
        <v>34</v>
      </c>
      <c r="P269" s="7"/>
      <c r="T269" s="1" t="s">
        <v>56</v>
      </c>
      <c r="U269" s="1">
        <f t="shared" ca="1" si="284"/>
        <v>6</v>
      </c>
      <c r="V269" s="1" t="str">
        <f t="shared" si="285"/>
        <v>(</v>
      </c>
      <c r="W269" s="1">
        <f t="shared" ca="1" si="306"/>
        <v>5</v>
      </c>
      <c r="X269" s="1" t="str">
        <f t="shared" ca="1" si="286"/>
        <v>b</v>
      </c>
      <c r="Y269" s="1" t="str">
        <f t="shared" si="287"/>
        <v>+</v>
      </c>
      <c r="Z269" s="1">
        <f t="shared" ca="1" si="307"/>
        <v>8</v>
      </c>
      <c r="AA269" s="1" t="str">
        <f t="shared" ca="1" si="308"/>
        <v>b</v>
      </c>
      <c r="AB269" s="1" t="str">
        <f t="shared" si="309"/>
        <v>)</v>
      </c>
      <c r="AC269" s="1" t="str">
        <f t="shared" si="310"/>
        <v>=</v>
      </c>
      <c r="AD269" s="2" t="str">
        <f t="shared" ca="1" si="300"/>
        <v/>
      </c>
      <c r="AE269" s="2">
        <f t="shared" ca="1" si="301"/>
        <v>30</v>
      </c>
      <c r="AF269" s="2" t="str">
        <f t="shared" ca="1" si="302"/>
        <v>b</v>
      </c>
      <c r="AG269" s="2" t="str">
        <f t="shared" ca="1" si="303"/>
        <v>+</v>
      </c>
      <c r="AH269" s="2">
        <f t="shared" ca="1" si="304"/>
        <v>48</v>
      </c>
      <c r="AI269" s="2" t="str">
        <f t="shared" ca="1" si="288"/>
        <v>b</v>
      </c>
      <c r="AJ269" s="2" t="str">
        <f t="shared" ca="1" si="305"/>
        <v>= 78b</v>
      </c>
    </row>
    <row r="270" spans="2:36" ht="30" customHeight="1">
      <c r="B270" s="1" t="s">
        <v>24</v>
      </c>
      <c r="C270" s="1">
        <f t="shared" ca="1" si="289"/>
        <v>6</v>
      </c>
      <c r="D270" s="1" t="s">
        <v>29</v>
      </c>
      <c r="E270" s="1">
        <f t="shared" ca="1" si="290"/>
        <v>3</v>
      </c>
      <c r="F270" s="1">
        <f t="shared" ca="1" si="291"/>
        <v>3</v>
      </c>
      <c r="G270" s="1">
        <f t="shared" ca="1" si="282"/>
        <v>6</v>
      </c>
      <c r="H270" s="1" t="str">
        <f t="shared" ca="1" si="283"/>
        <v>f</v>
      </c>
      <c r="I270" s="1" t="s">
        <v>30</v>
      </c>
      <c r="J270" s="1">
        <f t="shared" ca="1" si="292"/>
        <v>9</v>
      </c>
      <c r="K270" s="1">
        <f t="shared" ca="1" si="293"/>
        <v>9</v>
      </c>
      <c r="L270" s="1" t="str">
        <f t="shared" ca="1" si="294"/>
        <v>f</v>
      </c>
      <c r="M270" s="1" t="s">
        <v>32</v>
      </c>
      <c r="N270" s="7" t="s">
        <v>33</v>
      </c>
      <c r="O270" s="7" t="s">
        <v>34</v>
      </c>
      <c r="P270" s="7"/>
      <c r="T270" s="1" t="s">
        <v>57</v>
      </c>
      <c r="U270" s="1">
        <f t="shared" ca="1" si="284"/>
        <v>6</v>
      </c>
      <c r="V270" s="1" t="str">
        <f t="shared" si="285"/>
        <v>(</v>
      </c>
      <c r="W270" s="1">
        <f t="shared" ca="1" si="306"/>
        <v>3</v>
      </c>
      <c r="X270" s="1" t="str">
        <f t="shared" ca="1" si="286"/>
        <v>f</v>
      </c>
      <c r="Y270" s="1" t="str">
        <f t="shared" si="287"/>
        <v>+</v>
      </c>
      <c r="Z270" s="1">
        <f t="shared" ca="1" si="307"/>
        <v>9</v>
      </c>
      <c r="AA270" s="1" t="str">
        <f t="shared" ca="1" si="308"/>
        <v>f</v>
      </c>
      <c r="AB270" s="1" t="str">
        <f t="shared" si="309"/>
        <v>)</v>
      </c>
      <c r="AC270" s="1" t="str">
        <f t="shared" si="310"/>
        <v>=</v>
      </c>
      <c r="AD270" s="2" t="str">
        <f t="shared" ca="1" si="300"/>
        <v/>
      </c>
      <c r="AE270" s="2">
        <f t="shared" ca="1" si="301"/>
        <v>18</v>
      </c>
      <c r="AF270" s="2" t="str">
        <f t="shared" ca="1" si="302"/>
        <v>f</v>
      </c>
      <c r="AG270" s="2" t="str">
        <f t="shared" ca="1" si="303"/>
        <v>+</v>
      </c>
      <c r="AH270" s="2">
        <f t="shared" ca="1" si="304"/>
        <v>54</v>
      </c>
      <c r="AI270" s="2" t="str">
        <f t="shared" ca="1" si="288"/>
        <v>f</v>
      </c>
      <c r="AJ270" s="2" t="str">
        <f t="shared" ca="1" si="305"/>
        <v>= 72f</v>
      </c>
    </row>
    <row r="271" spans="2:36" ht="30" customHeight="1">
      <c r="B271" s="1" t="s">
        <v>25</v>
      </c>
      <c r="C271" s="1">
        <f t="shared" ca="1" si="289"/>
        <v>3</v>
      </c>
      <c r="D271" s="1" t="s">
        <v>29</v>
      </c>
      <c r="E271" s="1">
        <f t="shared" ca="1" si="290"/>
        <v>10</v>
      </c>
      <c r="F271" s="1">
        <f t="shared" ca="1" si="291"/>
        <v>10</v>
      </c>
      <c r="G271" s="1">
        <f t="shared" ca="1" si="282"/>
        <v>3</v>
      </c>
      <c r="H271" s="1" t="str">
        <f t="shared" ca="1" si="283"/>
        <v>d</v>
      </c>
      <c r="I271" s="1" t="s">
        <v>30</v>
      </c>
      <c r="J271" s="1">
        <f t="shared" ca="1" si="292"/>
        <v>5</v>
      </c>
      <c r="K271" s="1">
        <f t="shared" ca="1" si="293"/>
        <v>5</v>
      </c>
      <c r="L271" s="1" t="str">
        <f t="shared" ca="1" si="294"/>
        <v>d</v>
      </c>
      <c r="M271" s="1" t="s">
        <v>32</v>
      </c>
      <c r="N271" s="7" t="s">
        <v>33</v>
      </c>
      <c r="O271" s="7" t="s">
        <v>34</v>
      </c>
      <c r="P271" s="7"/>
      <c r="T271" s="1" t="s">
        <v>58</v>
      </c>
      <c r="U271" s="1">
        <f t="shared" ca="1" si="284"/>
        <v>3</v>
      </c>
      <c r="V271" s="1" t="str">
        <f t="shared" si="285"/>
        <v>(</v>
      </c>
      <c r="W271" s="1">
        <f t="shared" ca="1" si="306"/>
        <v>10</v>
      </c>
      <c r="X271" s="1" t="str">
        <f t="shared" ca="1" si="286"/>
        <v>d</v>
      </c>
      <c r="Y271" s="1" t="str">
        <f t="shared" si="287"/>
        <v>+</v>
      </c>
      <c r="Z271" s="1">
        <f t="shared" ca="1" si="307"/>
        <v>5</v>
      </c>
      <c r="AA271" s="1" t="str">
        <f t="shared" ca="1" si="308"/>
        <v>d</v>
      </c>
      <c r="AB271" s="1" t="str">
        <f t="shared" si="309"/>
        <v>)</v>
      </c>
      <c r="AC271" s="1" t="str">
        <f t="shared" si="310"/>
        <v>=</v>
      </c>
      <c r="AD271" s="2" t="str">
        <f t="shared" ca="1" si="300"/>
        <v/>
      </c>
      <c r="AE271" s="2">
        <f t="shared" ca="1" si="301"/>
        <v>30</v>
      </c>
      <c r="AF271" s="2" t="str">
        <f t="shared" ca="1" si="302"/>
        <v>d</v>
      </c>
      <c r="AG271" s="2" t="str">
        <f t="shared" ca="1" si="303"/>
        <v>+</v>
      </c>
      <c r="AH271" s="2">
        <f t="shared" ca="1" si="304"/>
        <v>15</v>
      </c>
      <c r="AI271" s="2" t="str">
        <f t="shared" ca="1" si="288"/>
        <v>d</v>
      </c>
      <c r="AJ271" s="2" t="str">
        <f t="shared" ca="1" si="305"/>
        <v>= 45d</v>
      </c>
    </row>
    <row r="272" spans="2:36" ht="30" customHeight="1">
      <c r="B272" s="1" t="s">
        <v>26</v>
      </c>
      <c r="C272" s="1">
        <f t="shared" ca="1" si="289"/>
        <v>0</v>
      </c>
      <c r="D272" s="1" t="s">
        <v>29</v>
      </c>
      <c r="E272" s="1">
        <f t="shared" ca="1" si="290"/>
        <v>4</v>
      </c>
      <c r="F272" s="1">
        <f t="shared" ca="1" si="291"/>
        <v>4</v>
      </c>
      <c r="G272" s="1">
        <f t="shared" ca="1" si="282"/>
        <v>10</v>
      </c>
      <c r="H272" s="1" t="str">
        <f t="shared" ca="1" si="283"/>
        <v>c</v>
      </c>
      <c r="I272" s="1" t="s">
        <v>30</v>
      </c>
      <c r="J272" s="1">
        <f t="shared" ca="1" si="292"/>
        <v>7</v>
      </c>
      <c r="K272" s="1">
        <f t="shared" ca="1" si="293"/>
        <v>7</v>
      </c>
      <c r="L272" s="1" t="str">
        <f t="shared" ca="1" si="294"/>
        <v>c</v>
      </c>
      <c r="M272" s="1" t="s">
        <v>32</v>
      </c>
      <c r="N272" s="7" t="s">
        <v>33</v>
      </c>
      <c r="O272" s="7" t="s">
        <v>34</v>
      </c>
      <c r="P272" s="7"/>
      <c r="T272" s="1" t="s">
        <v>59</v>
      </c>
      <c r="U272" s="1">
        <f t="shared" ca="1" si="284"/>
        <v>0</v>
      </c>
      <c r="V272" s="1" t="str">
        <f t="shared" si="285"/>
        <v>(</v>
      </c>
      <c r="W272" s="1">
        <f t="shared" ca="1" si="306"/>
        <v>4</v>
      </c>
      <c r="X272" s="1" t="str">
        <f t="shared" ca="1" si="286"/>
        <v>c</v>
      </c>
      <c r="Y272" s="1" t="str">
        <f t="shared" si="287"/>
        <v>+</v>
      </c>
      <c r="Z272" s="1">
        <f t="shared" ca="1" si="307"/>
        <v>7</v>
      </c>
      <c r="AA272" s="1" t="str">
        <f t="shared" ca="1" si="308"/>
        <v>c</v>
      </c>
      <c r="AB272" s="1" t="str">
        <f t="shared" si="309"/>
        <v>)</v>
      </c>
      <c r="AC272" s="1" t="str">
        <f t="shared" si="310"/>
        <v>=</v>
      </c>
      <c r="AD272" s="2">
        <f t="shared" ca="1" si="300"/>
        <v>0</v>
      </c>
      <c r="AE272" s="2" t="str">
        <f t="shared" ca="1" si="301"/>
        <v/>
      </c>
      <c r="AF272" s="2" t="str">
        <f t="shared" ca="1" si="302"/>
        <v/>
      </c>
      <c r="AG272" s="2" t="str">
        <f t="shared" ca="1" si="303"/>
        <v/>
      </c>
      <c r="AH272" s="2" t="str">
        <f t="shared" ca="1" si="304"/>
        <v/>
      </c>
      <c r="AI272" s="2" t="str">
        <f t="shared" ca="1" si="288"/>
        <v/>
      </c>
      <c r="AJ272" s="2" t="str">
        <f t="shared" ca="1" si="305"/>
        <v/>
      </c>
    </row>
    <row r="273" spans="2:36" ht="30" customHeight="1">
      <c r="B273" s="1" t="s">
        <v>27</v>
      </c>
      <c r="C273" s="1">
        <f t="shared" ca="1" si="289"/>
        <v>1</v>
      </c>
      <c r="D273" s="1" t="s">
        <v>29</v>
      </c>
      <c r="E273" s="1">
        <f t="shared" ca="1" si="290"/>
        <v>1</v>
      </c>
      <c r="F273" s="1" t="str">
        <f t="shared" ca="1" si="291"/>
        <v/>
      </c>
      <c r="G273" s="1">
        <f t="shared" ca="1" si="282"/>
        <v>10</v>
      </c>
      <c r="H273" s="1" t="str">
        <f t="shared" ca="1" si="283"/>
        <v>c</v>
      </c>
      <c r="I273" s="1" t="s">
        <v>30</v>
      </c>
      <c r="J273" s="1">
        <f t="shared" ca="1" si="292"/>
        <v>8</v>
      </c>
      <c r="K273" s="1">
        <f t="shared" ca="1" si="293"/>
        <v>8</v>
      </c>
      <c r="L273" s="1" t="str">
        <f t="shared" ca="1" si="294"/>
        <v>c</v>
      </c>
      <c r="M273" s="1" t="s">
        <v>32</v>
      </c>
      <c r="N273" s="7" t="s">
        <v>33</v>
      </c>
      <c r="O273" s="7" t="s">
        <v>34</v>
      </c>
      <c r="P273" s="7"/>
      <c r="T273" s="1" t="s">
        <v>60</v>
      </c>
      <c r="U273" s="1">
        <f t="shared" ca="1" si="284"/>
        <v>1</v>
      </c>
      <c r="V273" s="1" t="str">
        <f t="shared" si="285"/>
        <v>(</v>
      </c>
      <c r="W273" s="1" t="str">
        <f t="shared" ca="1" si="306"/>
        <v/>
      </c>
      <c r="X273" s="1" t="str">
        <f t="shared" ca="1" si="286"/>
        <v>c</v>
      </c>
      <c r="Y273" s="1" t="str">
        <f t="shared" si="287"/>
        <v>+</v>
      </c>
      <c r="Z273" s="1">
        <f t="shared" ca="1" si="307"/>
        <v>8</v>
      </c>
      <c r="AA273" s="1" t="str">
        <f t="shared" ca="1" si="308"/>
        <v>c</v>
      </c>
      <c r="AB273" s="1" t="str">
        <f t="shared" si="309"/>
        <v>)</v>
      </c>
      <c r="AC273" s="1" t="str">
        <f t="shared" si="310"/>
        <v>=</v>
      </c>
      <c r="AD273" s="2" t="str">
        <f t="shared" ca="1" si="300"/>
        <v/>
      </c>
      <c r="AE273" s="2" t="str">
        <f t="shared" ca="1" si="301"/>
        <v/>
      </c>
      <c r="AF273" s="2" t="str">
        <f t="shared" ca="1" si="302"/>
        <v>c</v>
      </c>
      <c r="AG273" s="2" t="str">
        <f t="shared" ca="1" si="303"/>
        <v>+</v>
      </c>
      <c r="AH273" s="2">
        <f t="shared" ca="1" si="304"/>
        <v>8</v>
      </c>
      <c r="AI273" s="2" t="str">
        <f t="shared" ca="1" si="288"/>
        <v>c</v>
      </c>
      <c r="AJ273" s="2" t="str">
        <f t="shared" ca="1" si="305"/>
        <v/>
      </c>
    </row>
    <row r="274" spans="2:36" ht="30" customHeight="1">
      <c r="B274" s="1" t="s">
        <v>28</v>
      </c>
      <c r="C274" s="1">
        <f t="shared" ca="1" si="289"/>
        <v>7</v>
      </c>
      <c r="D274" s="1" t="s">
        <v>29</v>
      </c>
      <c r="E274" s="1">
        <f t="shared" ca="1" si="290"/>
        <v>1</v>
      </c>
      <c r="F274" s="1" t="str">
        <f t="shared" ca="1" si="291"/>
        <v/>
      </c>
      <c r="G274" s="1">
        <f t="shared" ca="1" si="282"/>
        <v>4</v>
      </c>
      <c r="H274" s="1" t="str">
        <f t="shared" ca="1" si="283"/>
        <v>z</v>
      </c>
      <c r="I274" s="1" t="s">
        <v>30</v>
      </c>
      <c r="J274" s="1">
        <f ca="1">RANDBETWEEN(0,10)</f>
        <v>9</v>
      </c>
      <c r="K274" s="1">
        <f t="shared" ca="1" si="293"/>
        <v>9</v>
      </c>
      <c r="L274" s="1" t="str">
        <f t="shared" ca="1" si="294"/>
        <v>z</v>
      </c>
      <c r="M274" s="1" t="s">
        <v>32</v>
      </c>
      <c r="N274" s="7" t="s">
        <v>33</v>
      </c>
      <c r="O274" s="7" t="s">
        <v>34</v>
      </c>
      <c r="P274" s="7"/>
      <c r="T274" s="1" t="s">
        <v>61</v>
      </c>
      <c r="U274" s="1">
        <f t="shared" ca="1" si="284"/>
        <v>7</v>
      </c>
      <c r="V274" s="1" t="str">
        <f t="shared" si="285"/>
        <v>(</v>
      </c>
      <c r="W274" s="1" t="str">
        <f ca="1">F274</f>
        <v/>
      </c>
      <c r="X274" s="1" t="str">
        <f t="shared" ca="1" si="286"/>
        <v>z</v>
      </c>
      <c r="Y274" s="1" t="str">
        <f t="shared" si="287"/>
        <v>+</v>
      </c>
      <c r="Z274" s="1">
        <f ca="1">K274</f>
        <v>9</v>
      </c>
      <c r="AA274" s="1" t="str">
        <f ca="1">L274</f>
        <v>z</v>
      </c>
      <c r="AB274" s="1" t="str">
        <f>M274</f>
        <v>)</v>
      </c>
      <c r="AC274" s="1" t="str">
        <f>N274</f>
        <v>=</v>
      </c>
      <c r="AD274" s="2" t="str">
        <f t="shared" ca="1" si="300"/>
        <v/>
      </c>
      <c r="AE274" s="2">
        <f t="shared" ca="1" si="301"/>
        <v>7</v>
      </c>
      <c r="AF274" s="2" t="str">
        <f t="shared" ca="1" si="302"/>
        <v>z</v>
      </c>
      <c r="AG274" s="2" t="str">
        <f t="shared" ca="1" si="303"/>
        <v>+</v>
      </c>
      <c r="AH274" s="2">
        <f t="shared" ca="1" si="304"/>
        <v>63</v>
      </c>
      <c r="AI274" s="2" t="str">
        <f t="shared" ca="1" si="288"/>
        <v>z</v>
      </c>
      <c r="AJ274" s="2" t="str">
        <f t="shared" ca="1" si="305"/>
        <v>= 70z</v>
      </c>
    </row>
    <row r="275" spans="2:36" ht="30" customHeight="1">
      <c r="AJ275" s="2"/>
    </row>
    <row r="276" spans="2:36" ht="30" customHeight="1"/>
    <row r="277" spans="2:36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6" t="str">
        <f>M252</f>
        <v>7_</v>
      </c>
      <c r="N277" s="26"/>
      <c r="O277" s="6">
        <f>O252+1</f>
        <v>12</v>
      </c>
      <c r="T277" s="25" t="str">
        <f>B277</f>
        <v>Distributivité simple</v>
      </c>
      <c r="U277" s="24"/>
      <c r="V277" s="24"/>
      <c r="W277" s="24"/>
      <c r="X277" s="24"/>
      <c r="Y277" s="24"/>
      <c r="Z277" s="24"/>
      <c r="AA277" s="24"/>
      <c r="AB277" s="24"/>
      <c r="AC277" s="24"/>
      <c r="AD277" s="23" t="str">
        <f>M277</f>
        <v>7_</v>
      </c>
      <c r="AE277" s="23"/>
      <c r="AF277" s="27">
        <f>O277</f>
        <v>12</v>
      </c>
      <c r="AG277" s="27"/>
      <c r="AH277" s="27"/>
    </row>
    <row r="278" spans="2:36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4" t="str">
        <f>L253</f>
        <v>DATE:_________</v>
      </c>
      <c r="M278" s="24"/>
      <c r="N278" s="24"/>
      <c r="O278" s="24"/>
      <c r="T278" s="24"/>
      <c r="U278" s="25"/>
      <c r="V278" s="25"/>
      <c r="W278" s="25"/>
      <c r="X278" s="25"/>
      <c r="Y278" s="25"/>
      <c r="Z278" s="25"/>
      <c r="AA278" s="25"/>
      <c r="AB278" s="4"/>
      <c r="AC278" s="4"/>
      <c r="AD278" s="4"/>
      <c r="AE278" s="4"/>
      <c r="AF278" s="4"/>
    </row>
    <row r="279" spans="2:36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4" t="str">
        <f>L254</f>
        <v>Classe:_________</v>
      </c>
      <c r="M279" s="24"/>
      <c r="N279" s="24"/>
      <c r="O279" s="24"/>
      <c r="T279" s="24" t="str">
        <f>T254</f>
        <v>CORRECTIONS</v>
      </c>
      <c r="U279" s="25"/>
      <c r="V279" s="25"/>
      <c r="W279" s="25"/>
      <c r="X279" s="25"/>
      <c r="Y279" s="25"/>
      <c r="Z279" s="25"/>
      <c r="AA279" s="25"/>
      <c r="AB279" s="4"/>
      <c r="AC279" s="4"/>
      <c r="AD279" s="4"/>
      <c r="AE279" s="4"/>
      <c r="AF279" s="4"/>
    </row>
    <row r="280" spans="2:36" ht="30" customHeight="1">
      <c r="B280" s="1" t="s">
        <v>9</v>
      </c>
      <c r="C280" s="1">
        <f ca="1">RANDBETWEEN(0,10)</f>
        <v>5</v>
      </c>
      <c r="D280" s="1" t="s">
        <v>29</v>
      </c>
      <c r="E280" s="1">
        <f ca="1">RANDBETWEEN(0,10)</f>
        <v>1</v>
      </c>
      <c r="F280" s="1" t="str">
        <f ca="1">IF(E280=1,"",E280)</f>
        <v/>
      </c>
      <c r="G280" s="1">
        <f t="shared" ref="G280:G299" ca="1" si="311">RANDBETWEEN(1,10)</f>
        <v>10</v>
      </c>
      <c r="H280" s="1" t="str">
        <f t="shared" ref="H280:H299" ca="1" si="312">LOOKUP(G280,$Q$5:$Q$14,$R$5:$R$14)</f>
        <v>c</v>
      </c>
      <c r="I280" s="1" t="s">
        <v>30</v>
      </c>
      <c r="J280" s="1">
        <f ca="1">RANDBETWEEN(0,10)</f>
        <v>6</v>
      </c>
      <c r="K280" s="1">
        <f ca="1">IF(J280=1,"",J280)</f>
        <v>6</v>
      </c>
      <c r="L280" s="1" t="str">
        <f ca="1">H280</f>
        <v>c</v>
      </c>
      <c r="M280" s="1" t="s">
        <v>32</v>
      </c>
      <c r="N280" s="7" t="s">
        <v>33</v>
      </c>
      <c r="O280" s="7" t="s">
        <v>34</v>
      </c>
      <c r="P280" s="7"/>
      <c r="Q280">
        <v>1</v>
      </c>
      <c r="R280" t="s">
        <v>0</v>
      </c>
      <c r="T280" s="1" t="s">
        <v>42</v>
      </c>
      <c r="U280" s="1">
        <f t="shared" ref="U280:U299" ca="1" si="313">C280</f>
        <v>5</v>
      </c>
      <c r="V280" s="1" t="str">
        <f t="shared" ref="V280:V299" si="314">D280</f>
        <v>(</v>
      </c>
      <c r="W280" s="1" t="str">
        <f ca="1">F280</f>
        <v/>
      </c>
      <c r="X280" s="1" t="str">
        <f t="shared" ref="X280:X299" ca="1" si="315">H280</f>
        <v>c</v>
      </c>
      <c r="Y280" s="1" t="str">
        <f t="shared" ref="Y280:Y299" si="316">I280</f>
        <v>+</v>
      </c>
      <c r="Z280" s="1">
        <f ca="1">K280</f>
        <v>6</v>
      </c>
      <c r="AA280" s="1" t="str">
        <f ca="1">L280</f>
        <v>c</v>
      </c>
      <c r="AB280" s="1" t="str">
        <f>M280</f>
        <v>)</v>
      </c>
      <c r="AC280" s="1" t="str">
        <f>N280</f>
        <v>=</v>
      </c>
      <c r="AD280" s="2" t="str">
        <f ca="1">IF(C280=0,0,IF(AND(E280=0,J280=0),0,""))</f>
        <v/>
      </c>
      <c r="AE280" s="2">
        <f ca="1">IF(OR(C280=0,E280=0),"",IF(C280*E280=1,"",C280*E280))</f>
        <v>5</v>
      </c>
      <c r="AF280" s="2" t="str">
        <f ca="1">IF(OR(C280=0,E280=0),"",H280)</f>
        <v>c</v>
      </c>
      <c r="AG280" s="2" t="str">
        <f ca="1">IF(OR(C280=0,E280=0),"",IF(J280=0,"",I280))</f>
        <v>+</v>
      </c>
      <c r="AH280" s="2">
        <f ca="1">IF(OR(C280=0,J280=0),"",IF(C280*J280=1,"",C280*J280))</f>
        <v>30</v>
      </c>
      <c r="AI280" s="2" t="str">
        <f t="shared" ref="AI280:AI299" ca="1" si="317">IF(OR(C280=0,J280=0),"",L280)</f>
        <v>c</v>
      </c>
      <c r="AJ280" s="2" t="str">
        <f ca="1">IF(AD280=0,"",IF(OR(AE280=0,AE280=""),"",IF(OR(AH280=0,AH280=""),"","= "&amp;AE280+AH280&amp;AF280)))</f>
        <v>= 35c</v>
      </c>
    </row>
    <row r="281" spans="2:36" ht="30" customHeight="1">
      <c r="B281" s="1" t="s">
        <v>10</v>
      </c>
      <c r="C281" s="1">
        <f t="shared" ref="C281:C299" ca="1" si="318">RANDBETWEEN(0,10)</f>
        <v>4</v>
      </c>
      <c r="D281" s="1" t="s">
        <v>29</v>
      </c>
      <c r="E281" s="1">
        <f t="shared" ref="E281:E299" ca="1" si="319">RANDBETWEEN(0,10)</f>
        <v>4</v>
      </c>
      <c r="F281" s="1">
        <f t="shared" ref="F281:F299" ca="1" si="320">IF(E281=1,"",E281)</f>
        <v>4</v>
      </c>
      <c r="G281" s="1">
        <f t="shared" ca="1" si="311"/>
        <v>2</v>
      </c>
      <c r="H281" s="1" t="str">
        <f t="shared" ca="1" si="312"/>
        <v>b</v>
      </c>
      <c r="I281" s="1" t="s">
        <v>30</v>
      </c>
      <c r="J281" s="1">
        <f t="shared" ref="J281:J298" ca="1" si="321">RANDBETWEEN(0,10)</f>
        <v>6</v>
      </c>
      <c r="K281" s="1">
        <f t="shared" ref="K281:K299" ca="1" si="322">IF(J281=1,"",J281)</f>
        <v>6</v>
      </c>
      <c r="L281" s="1" t="str">
        <f t="shared" ref="L281:L299" ca="1" si="323">H281</f>
        <v>b</v>
      </c>
      <c r="M281" s="1" t="s">
        <v>32</v>
      </c>
      <c r="N281" s="7" t="s">
        <v>33</v>
      </c>
      <c r="O281" s="7" t="s">
        <v>34</v>
      </c>
      <c r="P281" s="7"/>
      <c r="Q281">
        <v>2</v>
      </c>
      <c r="R281" t="s">
        <v>1</v>
      </c>
      <c r="T281" s="1" t="s">
        <v>43</v>
      </c>
      <c r="U281" s="1">
        <f t="shared" ca="1" si="313"/>
        <v>4</v>
      </c>
      <c r="V281" s="1" t="str">
        <f t="shared" si="314"/>
        <v>(</v>
      </c>
      <c r="W281" s="1">
        <f t="shared" ref="W281:W289" ca="1" si="324">F281</f>
        <v>4</v>
      </c>
      <c r="X281" s="1" t="str">
        <f t="shared" ca="1" si="315"/>
        <v>b</v>
      </c>
      <c r="Y281" s="1" t="str">
        <f t="shared" si="316"/>
        <v>+</v>
      </c>
      <c r="Z281" s="1">
        <f t="shared" ref="Z281:Z289" ca="1" si="325">K281</f>
        <v>6</v>
      </c>
      <c r="AA281" s="1" t="str">
        <f t="shared" ref="AA281:AA289" ca="1" si="326">L281</f>
        <v>b</v>
      </c>
      <c r="AB281" s="1" t="str">
        <f t="shared" ref="AB281:AB289" si="327">M281</f>
        <v>)</v>
      </c>
      <c r="AC281" s="1" t="str">
        <f t="shared" ref="AC281:AC289" si="328">N281</f>
        <v>=</v>
      </c>
      <c r="AD281" s="2" t="str">
        <f t="shared" ref="AD281:AD299" ca="1" si="329">IF(C281=0,0,IF(AND(E281=0,J281=0),0,""))</f>
        <v/>
      </c>
      <c r="AE281" s="2">
        <f t="shared" ref="AE281:AE299" ca="1" si="330">IF(OR(C281=0,E281=0),"",IF(C281*E281=1,"",C281*E281))</f>
        <v>16</v>
      </c>
      <c r="AF281" s="2" t="str">
        <f t="shared" ref="AF281:AF299" ca="1" si="331">IF(OR(C281=0,E281=0),"",H281)</f>
        <v>b</v>
      </c>
      <c r="AG281" s="2" t="str">
        <f t="shared" ref="AG281:AG299" ca="1" si="332">IF(OR(C281=0,E281=0),"",IF(J281=0,"",I281))</f>
        <v>+</v>
      </c>
      <c r="AH281" s="2">
        <f t="shared" ref="AH281:AH299" ca="1" si="333">IF(OR(C281=0,J281=0),"",IF(C281*J281=1,"",C281*J281))</f>
        <v>24</v>
      </c>
      <c r="AI281" s="2" t="str">
        <f t="shared" ca="1" si="317"/>
        <v>b</v>
      </c>
      <c r="AJ281" s="2" t="str">
        <f t="shared" ref="AJ281:AJ299" ca="1" si="334">IF(AD281=0,"",IF(OR(AE281=0,AE281=""),"",IF(OR(AH281=0,AH281=""),"","= "&amp;AE281+AH281&amp;AF281)))</f>
        <v>= 40b</v>
      </c>
    </row>
    <row r="282" spans="2:36" ht="30" customHeight="1">
      <c r="B282" s="1" t="s">
        <v>11</v>
      </c>
      <c r="C282" s="1">
        <f t="shared" ca="1" si="318"/>
        <v>4</v>
      </c>
      <c r="D282" s="1" t="s">
        <v>29</v>
      </c>
      <c r="E282" s="1">
        <f t="shared" ca="1" si="319"/>
        <v>7</v>
      </c>
      <c r="F282" s="1">
        <f t="shared" ca="1" si="320"/>
        <v>7</v>
      </c>
      <c r="G282" s="1">
        <f t="shared" ca="1" si="311"/>
        <v>3</v>
      </c>
      <c r="H282" s="1" t="str">
        <f t="shared" ca="1" si="312"/>
        <v>d</v>
      </c>
      <c r="I282" s="1" t="s">
        <v>30</v>
      </c>
      <c r="J282" s="1">
        <f t="shared" ca="1" si="321"/>
        <v>7</v>
      </c>
      <c r="K282" s="1">
        <f t="shared" ca="1" si="322"/>
        <v>7</v>
      </c>
      <c r="L282" s="1" t="str">
        <f t="shared" ca="1" si="323"/>
        <v>d</v>
      </c>
      <c r="M282" s="1" t="s">
        <v>32</v>
      </c>
      <c r="N282" s="7" t="s">
        <v>33</v>
      </c>
      <c r="O282" s="7" t="s">
        <v>34</v>
      </c>
      <c r="P282" s="7"/>
      <c r="Q282">
        <v>3</v>
      </c>
      <c r="R282" t="s">
        <v>2</v>
      </c>
      <c r="T282" s="1" t="s">
        <v>44</v>
      </c>
      <c r="U282" s="1">
        <f t="shared" ca="1" si="313"/>
        <v>4</v>
      </c>
      <c r="V282" s="1" t="str">
        <f t="shared" si="314"/>
        <v>(</v>
      </c>
      <c r="W282" s="1">
        <f t="shared" ca="1" si="324"/>
        <v>7</v>
      </c>
      <c r="X282" s="1" t="str">
        <f t="shared" ca="1" si="315"/>
        <v>d</v>
      </c>
      <c r="Y282" s="1" t="str">
        <f t="shared" si="316"/>
        <v>+</v>
      </c>
      <c r="Z282" s="1">
        <f t="shared" ca="1" si="325"/>
        <v>7</v>
      </c>
      <c r="AA282" s="1" t="str">
        <f t="shared" ca="1" si="326"/>
        <v>d</v>
      </c>
      <c r="AB282" s="1" t="str">
        <f t="shared" si="327"/>
        <v>)</v>
      </c>
      <c r="AC282" s="1" t="str">
        <f t="shared" si="328"/>
        <v>=</v>
      </c>
      <c r="AD282" s="2" t="str">
        <f t="shared" ca="1" si="329"/>
        <v/>
      </c>
      <c r="AE282" s="2">
        <f t="shared" ca="1" si="330"/>
        <v>28</v>
      </c>
      <c r="AF282" s="2" t="str">
        <f t="shared" ca="1" si="331"/>
        <v>d</v>
      </c>
      <c r="AG282" s="2" t="str">
        <f t="shared" ca="1" si="332"/>
        <v>+</v>
      </c>
      <c r="AH282" s="2">
        <f t="shared" ca="1" si="333"/>
        <v>28</v>
      </c>
      <c r="AI282" s="2" t="str">
        <f t="shared" ca="1" si="317"/>
        <v>d</v>
      </c>
      <c r="AJ282" s="2" t="str">
        <f t="shared" ca="1" si="334"/>
        <v>= 56d</v>
      </c>
    </row>
    <row r="283" spans="2:36" ht="30" customHeight="1">
      <c r="B283" s="1" t="s">
        <v>12</v>
      </c>
      <c r="C283" s="1">
        <f t="shared" ca="1" si="318"/>
        <v>9</v>
      </c>
      <c r="D283" s="1" t="s">
        <v>29</v>
      </c>
      <c r="E283" s="1">
        <f t="shared" ca="1" si="319"/>
        <v>9</v>
      </c>
      <c r="F283" s="1">
        <f t="shared" ca="1" si="320"/>
        <v>9</v>
      </c>
      <c r="G283" s="1">
        <f t="shared" ca="1" si="311"/>
        <v>3</v>
      </c>
      <c r="H283" s="1" t="str">
        <f t="shared" ca="1" si="312"/>
        <v>d</v>
      </c>
      <c r="I283" s="1" t="s">
        <v>30</v>
      </c>
      <c r="J283" s="1">
        <f t="shared" ca="1" si="321"/>
        <v>5</v>
      </c>
      <c r="K283" s="1">
        <f t="shared" ca="1" si="322"/>
        <v>5</v>
      </c>
      <c r="L283" s="1" t="str">
        <f t="shared" ca="1" si="323"/>
        <v>d</v>
      </c>
      <c r="M283" s="1" t="s">
        <v>32</v>
      </c>
      <c r="N283" s="7" t="s">
        <v>33</v>
      </c>
      <c r="O283" s="7" t="s">
        <v>34</v>
      </c>
      <c r="P283" s="7"/>
      <c r="Q283">
        <v>4</v>
      </c>
      <c r="R283" t="s">
        <v>3</v>
      </c>
      <c r="T283" s="1" t="s">
        <v>45</v>
      </c>
      <c r="U283" s="1">
        <f t="shared" ca="1" si="313"/>
        <v>9</v>
      </c>
      <c r="V283" s="1" t="str">
        <f t="shared" si="314"/>
        <v>(</v>
      </c>
      <c r="W283" s="1">
        <f t="shared" ca="1" si="324"/>
        <v>9</v>
      </c>
      <c r="X283" s="1" t="str">
        <f t="shared" ca="1" si="315"/>
        <v>d</v>
      </c>
      <c r="Y283" s="1" t="str">
        <f t="shared" si="316"/>
        <v>+</v>
      </c>
      <c r="Z283" s="1">
        <f t="shared" ca="1" si="325"/>
        <v>5</v>
      </c>
      <c r="AA283" s="1" t="str">
        <f t="shared" ca="1" si="326"/>
        <v>d</v>
      </c>
      <c r="AB283" s="1" t="str">
        <f t="shared" si="327"/>
        <v>)</v>
      </c>
      <c r="AC283" s="1" t="str">
        <f t="shared" si="328"/>
        <v>=</v>
      </c>
      <c r="AD283" s="2" t="str">
        <f t="shared" ca="1" si="329"/>
        <v/>
      </c>
      <c r="AE283" s="2">
        <f t="shared" ca="1" si="330"/>
        <v>81</v>
      </c>
      <c r="AF283" s="2" t="str">
        <f t="shared" ca="1" si="331"/>
        <v>d</v>
      </c>
      <c r="AG283" s="2" t="str">
        <f t="shared" ca="1" si="332"/>
        <v>+</v>
      </c>
      <c r="AH283" s="2">
        <f t="shared" ca="1" si="333"/>
        <v>45</v>
      </c>
      <c r="AI283" s="2" t="str">
        <f t="shared" ca="1" si="317"/>
        <v>d</v>
      </c>
      <c r="AJ283" s="2" t="str">
        <f t="shared" ca="1" si="334"/>
        <v>= 126d</v>
      </c>
    </row>
    <row r="284" spans="2:36" ht="30" customHeight="1">
      <c r="B284" s="1" t="s">
        <v>13</v>
      </c>
      <c r="C284" s="1">
        <f t="shared" ca="1" si="318"/>
        <v>8</v>
      </c>
      <c r="D284" s="1" t="s">
        <v>29</v>
      </c>
      <c r="E284" s="1">
        <f t="shared" ca="1" si="319"/>
        <v>6</v>
      </c>
      <c r="F284" s="1">
        <f t="shared" ca="1" si="320"/>
        <v>6</v>
      </c>
      <c r="G284" s="1">
        <f t="shared" ca="1" si="311"/>
        <v>7</v>
      </c>
      <c r="H284" s="1" t="str">
        <f t="shared" ca="1" si="312"/>
        <v>g</v>
      </c>
      <c r="I284" s="1" t="s">
        <v>30</v>
      </c>
      <c r="J284" s="1">
        <f t="shared" ca="1" si="321"/>
        <v>4</v>
      </c>
      <c r="K284" s="1">
        <f t="shared" ca="1" si="322"/>
        <v>4</v>
      </c>
      <c r="L284" s="1" t="str">
        <f t="shared" ca="1" si="323"/>
        <v>g</v>
      </c>
      <c r="M284" s="1" t="s">
        <v>32</v>
      </c>
      <c r="N284" s="7" t="s">
        <v>33</v>
      </c>
      <c r="O284" s="7" t="s">
        <v>34</v>
      </c>
      <c r="P284" s="7"/>
      <c r="Q284">
        <v>5</v>
      </c>
      <c r="R284" t="s">
        <v>4</v>
      </c>
      <c r="T284" s="1" t="s">
        <v>46</v>
      </c>
      <c r="U284" s="1">
        <f t="shared" ca="1" si="313"/>
        <v>8</v>
      </c>
      <c r="V284" s="1" t="str">
        <f t="shared" si="314"/>
        <v>(</v>
      </c>
      <c r="W284" s="1">
        <f t="shared" ca="1" si="324"/>
        <v>6</v>
      </c>
      <c r="X284" s="1" t="str">
        <f t="shared" ca="1" si="315"/>
        <v>g</v>
      </c>
      <c r="Y284" s="1" t="str">
        <f t="shared" si="316"/>
        <v>+</v>
      </c>
      <c r="Z284" s="1">
        <f t="shared" ca="1" si="325"/>
        <v>4</v>
      </c>
      <c r="AA284" s="1" t="str">
        <f t="shared" ca="1" si="326"/>
        <v>g</v>
      </c>
      <c r="AB284" s="1" t="str">
        <f t="shared" si="327"/>
        <v>)</v>
      </c>
      <c r="AC284" s="1" t="str">
        <f t="shared" si="328"/>
        <v>=</v>
      </c>
      <c r="AD284" s="2" t="str">
        <f t="shared" ca="1" si="329"/>
        <v/>
      </c>
      <c r="AE284" s="2">
        <f t="shared" ca="1" si="330"/>
        <v>48</v>
      </c>
      <c r="AF284" s="2" t="str">
        <f t="shared" ca="1" si="331"/>
        <v>g</v>
      </c>
      <c r="AG284" s="2" t="str">
        <f t="shared" ca="1" si="332"/>
        <v>+</v>
      </c>
      <c r="AH284" s="2">
        <f t="shared" ca="1" si="333"/>
        <v>32</v>
      </c>
      <c r="AI284" s="2" t="str">
        <f t="shared" ca="1" si="317"/>
        <v>g</v>
      </c>
      <c r="AJ284" s="2" t="str">
        <f t="shared" ca="1" si="334"/>
        <v>= 80g</v>
      </c>
    </row>
    <row r="285" spans="2:36" ht="30" customHeight="1">
      <c r="B285" s="1" t="s">
        <v>14</v>
      </c>
      <c r="C285" s="1">
        <f t="shared" ca="1" si="318"/>
        <v>3</v>
      </c>
      <c r="D285" s="1" t="s">
        <v>29</v>
      </c>
      <c r="E285" s="1">
        <f t="shared" ca="1" si="319"/>
        <v>5</v>
      </c>
      <c r="F285" s="1">
        <f t="shared" ca="1" si="320"/>
        <v>5</v>
      </c>
      <c r="G285" s="1">
        <f t="shared" ca="1" si="311"/>
        <v>3</v>
      </c>
      <c r="H285" s="1" t="str">
        <f t="shared" ca="1" si="312"/>
        <v>d</v>
      </c>
      <c r="I285" s="1" t="s">
        <v>30</v>
      </c>
      <c r="J285" s="1">
        <f t="shared" ca="1" si="321"/>
        <v>4</v>
      </c>
      <c r="K285" s="1">
        <f t="shared" ca="1" si="322"/>
        <v>4</v>
      </c>
      <c r="L285" s="1" t="str">
        <f t="shared" ca="1" si="323"/>
        <v>d</v>
      </c>
      <c r="M285" s="1" t="s">
        <v>32</v>
      </c>
      <c r="N285" s="7" t="s">
        <v>33</v>
      </c>
      <c r="O285" s="7" t="s">
        <v>34</v>
      </c>
      <c r="P285" s="7"/>
      <c r="Q285">
        <v>6</v>
      </c>
      <c r="R285" t="s">
        <v>5</v>
      </c>
      <c r="T285" s="1" t="s">
        <v>47</v>
      </c>
      <c r="U285" s="1">
        <f t="shared" ca="1" si="313"/>
        <v>3</v>
      </c>
      <c r="V285" s="1" t="str">
        <f t="shared" si="314"/>
        <v>(</v>
      </c>
      <c r="W285" s="1">
        <f t="shared" ca="1" si="324"/>
        <v>5</v>
      </c>
      <c r="X285" s="1" t="str">
        <f t="shared" ca="1" si="315"/>
        <v>d</v>
      </c>
      <c r="Y285" s="1" t="str">
        <f t="shared" si="316"/>
        <v>+</v>
      </c>
      <c r="Z285" s="1">
        <f t="shared" ca="1" si="325"/>
        <v>4</v>
      </c>
      <c r="AA285" s="1" t="str">
        <f t="shared" ca="1" si="326"/>
        <v>d</v>
      </c>
      <c r="AB285" s="1" t="str">
        <f t="shared" si="327"/>
        <v>)</v>
      </c>
      <c r="AC285" s="1" t="str">
        <f t="shared" si="328"/>
        <v>=</v>
      </c>
      <c r="AD285" s="2" t="str">
        <f t="shared" ca="1" si="329"/>
        <v/>
      </c>
      <c r="AE285" s="2">
        <f t="shared" ca="1" si="330"/>
        <v>15</v>
      </c>
      <c r="AF285" s="2" t="str">
        <f t="shared" ca="1" si="331"/>
        <v>d</v>
      </c>
      <c r="AG285" s="2" t="str">
        <f t="shared" ca="1" si="332"/>
        <v>+</v>
      </c>
      <c r="AH285" s="2">
        <f t="shared" ca="1" si="333"/>
        <v>12</v>
      </c>
      <c r="AI285" s="2" t="str">
        <f t="shared" ca="1" si="317"/>
        <v>d</v>
      </c>
      <c r="AJ285" s="2" t="str">
        <f t="shared" ca="1" si="334"/>
        <v>= 27d</v>
      </c>
    </row>
    <row r="286" spans="2:36" ht="30" customHeight="1">
      <c r="B286" s="1" t="s">
        <v>15</v>
      </c>
      <c r="C286" s="1">
        <f t="shared" ca="1" si="318"/>
        <v>7</v>
      </c>
      <c r="D286" s="1" t="s">
        <v>29</v>
      </c>
      <c r="E286" s="1">
        <f t="shared" ca="1" si="319"/>
        <v>0</v>
      </c>
      <c r="F286" s="1">
        <f t="shared" ca="1" si="320"/>
        <v>0</v>
      </c>
      <c r="G286" s="1">
        <f t="shared" ca="1" si="311"/>
        <v>2</v>
      </c>
      <c r="H286" s="1" t="str">
        <f t="shared" ca="1" si="312"/>
        <v>b</v>
      </c>
      <c r="I286" s="1" t="s">
        <v>30</v>
      </c>
      <c r="J286" s="1">
        <f t="shared" ca="1" si="321"/>
        <v>9</v>
      </c>
      <c r="K286" s="1">
        <f t="shared" ca="1" si="322"/>
        <v>9</v>
      </c>
      <c r="L286" s="1" t="str">
        <f t="shared" ca="1" si="323"/>
        <v>b</v>
      </c>
      <c r="M286" s="1" t="s">
        <v>32</v>
      </c>
      <c r="N286" s="7" t="s">
        <v>33</v>
      </c>
      <c r="O286" s="7" t="s">
        <v>34</v>
      </c>
      <c r="P286" s="7"/>
      <c r="Q286">
        <v>7</v>
      </c>
      <c r="R286" t="s">
        <v>6</v>
      </c>
      <c r="T286" s="1" t="s">
        <v>48</v>
      </c>
      <c r="U286" s="1">
        <f t="shared" ca="1" si="313"/>
        <v>7</v>
      </c>
      <c r="V286" s="1" t="str">
        <f t="shared" si="314"/>
        <v>(</v>
      </c>
      <c r="W286" s="1">
        <f t="shared" ca="1" si="324"/>
        <v>0</v>
      </c>
      <c r="X286" s="1" t="str">
        <f t="shared" ca="1" si="315"/>
        <v>b</v>
      </c>
      <c r="Y286" s="1" t="str">
        <f t="shared" si="316"/>
        <v>+</v>
      </c>
      <c r="Z286" s="1">
        <f t="shared" ca="1" si="325"/>
        <v>9</v>
      </c>
      <c r="AA286" s="1" t="str">
        <f t="shared" ca="1" si="326"/>
        <v>b</v>
      </c>
      <c r="AB286" s="1" t="str">
        <f t="shared" si="327"/>
        <v>)</v>
      </c>
      <c r="AC286" s="1" t="str">
        <f t="shared" si="328"/>
        <v>=</v>
      </c>
      <c r="AD286" s="2" t="str">
        <f t="shared" ca="1" si="329"/>
        <v/>
      </c>
      <c r="AE286" s="2" t="str">
        <f t="shared" ca="1" si="330"/>
        <v/>
      </c>
      <c r="AF286" s="2" t="str">
        <f t="shared" ca="1" si="331"/>
        <v/>
      </c>
      <c r="AG286" s="2" t="str">
        <f t="shared" ca="1" si="332"/>
        <v/>
      </c>
      <c r="AH286" s="2">
        <f t="shared" ca="1" si="333"/>
        <v>63</v>
      </c>
      <c r="AI286" s="2" t="str">
        <f t="shared" ca="1" si="317"/>
        <v>b</v>
      </c>
      <c r="AJ286" s="2" t="str">
        <f t="shared" ca="1" si="334"/>
        <v/>
      </c>
    </row>
    <row r="287" spans="2:36" ht="30" customHeight="1">
      <c r="B287" s="1" t="s">
        <v>16</v>
      </c>
      <c r="C287" s="1">
        <f t="shared" ca="1" si="318"/>
        <v>5</v>
      </c>
      <c r="D287" s="1" t="s">
        <v>29</v>
      </c>
      <c r="E287" s="1">
        <f t="shared" ca="1" si="319"/>
        <v>5</v>
      </c>
      <c r="F287" s="1">
        <f t="shared" ca="1" si="320"/>
        <v>5</v>
      </c>
      <c r="G287" s="1">
        <f t="shared" ca="1" si="311"/>
        <v>9</v>
      </c>
      <c r="H287" s="1" t="str">
        <f t="shared" ca="1" si="312"/>
        <v>y</v>
      </c>
      <c r="I287" s="1" t="s">
        <v>30</v>
      </c>
      <c r="J287" s="1">
        <f t="shared" ca="1" si="321"/>
        <v>7</v>
      </c>
      <c r="K287" s="1">
        <f t="shared" ca="1" si="322"/>
        <v>7</v>
      </c>
      <c r="L287" s="1" t="str">
        <f t="shared" ca="1" si="323"/>
        <v>y</v>
      </c>
      <c r="M287" s="1" t="s">
        <v>32</v>
      </c>
      <c r="N287" s="7" t="s">
        <v>33</v>
      </c>
      <c r="O287" s="7" t="s">
        <v>34</v>
      </c>
      <c r="P287" s="7"/>
      <c r="Q287">
        <v>8</v>
      </c>
      <c r="R287" t="s">
        <v>7</v>
      </c>
      <c r="T287" s="1" t="s">
        <v>49</v>
      </c>
      <c r="U287" s="1">
        <f t="shared" ca="1" si="313"/>
        <v>5</v>
      </c>
      <c r="V287" s="1" t="str">
        <f t="shared" si="314"/>
        <v>(</v>
      </c>
      <c r="W287" s="1">
        <f t="shared" ca="1" si="324"/>
        <v>5</v>
      </c>
      <c r="X287" s="1" t="str">
        <f t="shared" ca="1" si="315"/>
        <v>y</v>
      </c>
      <c r="Y287" s="1" t="str">
        <f t="shared" si="316"/>
        <v>+</v>
      </c>
      <c r="Z287" s="1">
        <f t="shared" ca="1" si="325"/>
        <v>7</v>
      </c>
      <c r="AA287" s="1" t="str">
        <f t="shared" ca="1" si="326"/>
        <v>y</v>
      </c>
      <c r="AB287" s="1" t="str">
        <f t="shared" si="327"/>
        <v>)</v>
      </c>
      <c r="AC287" s="1" t="str">
        <f t="shared" si="328"/>
        <v>=</v>
      </c>
      <c r="AD287" s="2" t="str">
        <f t="shared" ca="1" si="329"/>
        <v/>
      </c>
      <c r="AE287" s="2">
        <f t="shared" ca="1" si="330"/>
        <v>25</v>
      </c>
      <c r="AF287" s="2" t="str">
        <f t="shared" ca="1" si="331"/>
        <v>y</v>
      </c>
      <c r="AG287" s="2" t="str">
        <f t="shared" ca="1" si="332"/>
        <v>+</v>
      </c>
      <c r="AH287" s="2">
        <f t="shared" ca="1" si="333"/>
        <v>35</v>
      </c>
      <c r="AI287" s="2" t="str">
        <f t="shared" ca="1" si="317"/>
        <v>y</v>
      </c>
      <c r="AJ287" s="2" t="str">
        <f t="shared" ca="1" si="334"/>
        <v>= 60y</v>
      </c>
    </row>
    <row r="288" spans="2:36" ht="30" customHeight="1">
      <c r="B288" s="1" t="s">
        <v>17</v>
      </c>
      <c r="C288" s="1">
        <f t="shared" ca="1" si="318"/>
        <v>6</v>
      </c>
      <c r="D288" s="1" t="s">
        <v>29</v>
      </c>
      <c r="E288" s="1">
        <f t="shared" ca="1" si="319"/>
        <v>4</v>
      </c>
      <c r="F288" s="1">
        <f t="shared" ca="1" si="320"/>
        <v>4</v>
      </c>
      <c r="G288" s="1">
        <f t="shared" ca="1" si="311"/>
        <v>8</v>
      </c>
      <c r="H288" s="1" t="str">
        <f t="shared" ca="1" si="312"/>
        <v>h</v>
      </c>
      <c r="I288" s="1" t="s">
        <v>30</v>
      </c>
      <c r="J288" s="1">
        <f t="shared" ca="1" si="321"/>
        <v>3</v>
      </c>
      <c r="K288" s="1">
        <f t="shared" ca="1" si="322"/>
        <v>3</v>
      </c>
      <c r="L288" s="1" t="str">
        <f t="shared" ca="1" si="323"/>
        <v>h</v>
      </c>
      <c r="M288" s="1" t="s">
        <v>32</v>
      </c>
      <c r="N288" s="7" t="s">
        <v>33</v>
      </c>
      <c r="O288" s="7" t="s">
        <v>34</v>
      </c>
      <c r="P288" s="7"/>
      <c r="Q288">
        <v>9</v>
      </c>
      <c r="R288" t="s">
        <v>8</v>
      </c>
      <c r="T288" s="1" t="s">
        <v>50</v>
      </c>
      <c r="U288" s="1">
        <f t="shared" ca="1" si="313"/>
        <v>6</v>
      </c>
      <c r="V288" s="1" t="str">
        <f t="shared" si="314"/>
        <v>(</v>
      </c>
      <c r="W288" s="1">
        <f t="shared" ca="1" si="324"/>
        <v>4</v>
      </c>
      <c r="X288" s="1" t="str">
        <f t="shared" ca="1" si="315"/>
        <v>h</v>
      </c>
      <c r="Y288" s="1" t="str">
        <f t="shared" si="316"/>
        <v>+</v>
      </c>
      <c r="Z288" s="1">
        <f t="shared" ca="1" si="325"/>
        <v>3</v>
      </c>
      <c r="AA288" s="1" t="str">
        <f t="shared" ca="1" si="326"/>
        <v>h</v>
      </c>
      <c r="AB288" s="1" t="str">
        <f t="shared" si="327"/>
        <v>)</v>
      </c>
      <c r="AC288" s="1" t="str">
        <f t="shared" si="328"/>
        <v>=</v>
      </c>
      <c r="AD288" s="2" t="str">
        <f t="shared" ca="1" si="329"/>
        <v/>
      </c>
      <c r="AE288" s="2">
        <f t="shared" ca="1" si="330"/>
        <v>24</v>
      </c>
      <c r="AF288" s="2" t="str">
        <f t="shared" ca="1" si="331"/>
        <v>h</v>
      </c>
      <c r="AG288" s="2" t="str">
        <f t="shared" ca="1" si="332"/>
        <v>+</v>
      </c>
      <c r="AH288" s="2">
        <f t="shared" ca="1" si="333"/>
        <v>18</v>
      </c>
      <c r="AI288" s="2" t="str">
        <f t="shared" ca="1" si="317"/>
        <v>h</v>
      </c>
      <c r="AJ288" s="2" t="str">
        <f t="shared" ca="1" si="334"/>
        <v>= 42h</v>
      </c>
    </row>
    <row r="289" spans="2:36" ht="30" customHeight="1">
      <c r="B289" s="1" t="s">
        <v>18</v>
      </c>
      <c r="C289" s="1">
        <f t="shared" ca="1" si="318"/>
        <v>4</v>
      </c>
      <c r="D289" s="1" t="s">
        <v>29</v>
      </c>
      <c r="E289" s="1">
        <f t="shared" ca="1" si="319"/>
        <v>7</v>
      </c>
      <c r="F289" s="1">
        <f t="shared" ca="1" si="320"/>
        <v>7</v>
      </c>
      <c r="G289" s="1">
        <f t="shared" ca="1" si="311"/>
        <v>4</v>
      </c>
      <c r="H289" s="1" t="str">
        <f t="shared" ca="1" si="312"/>
        <v>z</v>
      </c>
      <c r="I289" s="1" t="s">
        <v>30</v>
      </c>
      <c r="J289" s="1">
        <f t="shared" ca="1" si="321"/>
        <v>4</v>
      </c>
      <c r="K289" s="1">
        <f t="shared" ca="1" si="322"/>
        <v>4</v>
      </c>
      <c r="L289" s="1" t="str">
        <f t="shared" ca="1" si="323"/>
        <v>z</v>
      </c>
      <c r="M289" s="1" t="s">
        <v>32</v>
      </c>
      <c r="N289" s="7" t="s">
        <v>33</v>
      </c>
      <c r="O289" s="7" t="s">
        <v>34</v>
      </c>
      <c r="P289" s="7"/>
      <c r="Q289">
        <v>10</v>
      </c>
      <c r="R289" t="s">
        <v>31</v>
      </c>
      <c r="T289" s="1" t="s">
        <v>51</v>
      </c>
      <c r="U289" s="1">
        <f t="shared" ca="1" si="313"/>
        <v>4</v>
      </c>
      <c r="V289" s="1" t="str">
        <f t="shared" si="314"/>
        <v>(</v>
      </c>
      <c r="W289" s="1">
        <f t="shared" ca="1" si="324"/>
        <v>7</v>
      </c>
      <c r="X289" s="1" t="str">
        <f t="shared" ca="1" si="315"/>
        <v>z</v>
      </c>
      <c r="Y289" s="1" t="str">
        <f t="shared" si="316"/>
        <v>+</v>
      </c>
      <c r="Z289" s="1">
        <f t="shared" ca="1" si="325"/>
        <v>4</v>
      </c>
      <c r="AA289" s="1" t="str">
        <f t="shared" ca="1" si="326"/>
        <v>z</v>
      </c>
      <c r="AB289" s="1" t="str">
        <f t="shared" si="327"/>
        <v>)</v>
      </c>
      <c r="AC289" s="1" t="str">
        <f t="shared" si="328"/>
        <v>=</v>
      </c>
      <c r="AD289" s="2" t="str">
        <f t="shared" ca="1" si="329"/>
        <v/>
      </c>
      <c r="AE289" s="2">
        <f t="shared" ca="1" si="330"/>
        <v>28</v>
      </c>
      <c r="AF289" s="2" t="str">
        <f t="shared" ca="1" si="331"/>
        <v>z</v>
      </c>
      <c r="AG289" s="2" t="str">
        <f t="shared" ca="1" si="332"/>
        <v>+</v>
      </c>
      <c r="AH289" s="2">
        <f t="shared" ca="1" si="333"/>
        <v>16</v>
      </c>
      <c r="AI289" s="2" t="str">
        <f t="shared" ca="1" si="317"/>
        <v>z</v>
      </c>
      <c r="AJ289" s="2" t="str">
        <f t="shared" ca="1" si="334"/>
        <v>= 44z</v>
      </c>
    </row>
    <row r="290" spans="2:36" ht="30" customHeight="1">
      <c r="B290" s="1" t="s">
        <v>19</v>
      </c>
      <c r="C290" s="1">
        <f t="shared" ca="1" si="318"/>
        <v>1</v>
      </c>
      <c r="D290" s="1" t="s">
        <v>29</v>
      </c>
      <c r="E290" s="1">
        <f t="shared" ca="1" si="319"/>
        <v>5</v>
      </c>
      <c r="F290" s="1">
        <f t="shared" ca="1" si="320"/>
        <v>5</v>
      </c>
      <c r="G290" s="1">
        <f t="shared" ca="1" si="311"/>
        <v>6</v>
      </c>
      <c r="H290" s="1" t="str">
        <f t="shared" ca="1" si="312"/>
        <v>f</v>
      </c>
      <c r="I290" s="1" t="s">
        <v>30</v>
      </c>
      <c r="J290" s="1">
        <f t="shared" ca="1" si="321"/>
        <v>10</v>
      </c>
      <c r="K290" s="1">
        <f t="shared" ca="1" si="322"/>
        <v>10</v>
      </c>
      <c r="L290" s="1" t="str">
        <f t="shared" ca="1" si="323"/>
        <v>f</v>
      </c>
      <c r="M290" s="1" t="s">
        <v>32</v>
      </c>
      <c r="N290" s="7" t="s">
        <v>33</v>
      </c>
      <c r="O290" s="7" t="s">
        <v>34</v>
      </c>
      <c r="P290" s="7"/>
      <c r="T290" s="1" t="s">
        <v>52</v>
      </c>
      <c r="U290" s="1">
        <f t="shared" ca="1" si="313"/>
        <v>1</v>
      </c>
      <c r="V290" s="1" t="str">
        <f t="shared" si="314"/>
        <v>(</v>
      </c>
      <c r="W290" s="1">
        <f ca="1">F290</f>
        <v>5</v>
      </c>
      <c r="X290" s="1" t="str">
        <f t="shared" ca="1" si="315"/>
        <v>f</v>
      </c>
      <c r="Y290" s="1" t="str">
        <f t="shared" si="316"/>
        <v>+</v>
      </c>
      <c r="Z290" s="1">
        <f ca="1">K290</f>
        <v>10</v>
      </c>
      <c r="AA290" s="1" t="str">
        <f ca="1">L290</f>
        <v>f</v>
      </c>
      <c r="AB290" s="1" t="str">
        <f>M290</f>
        <v>)</v>
      </c>
      <c r="AC290" s="1" t="str">
        <f>N290</f>
        <v>=</v>
      </c>
      <c r="AD290" s="2" t="str">
        <f t="shared" ca="1" si="329"/>
        <v/>
      </c>
      <c r="AE290" s="2">
        <f t="shared" ca="1" si="330"/>
        <v>5</v>
      </c>
      <c r="AF290" s="2" t="str">
        <f t="shared" ca="1" si="331"/>
        <v>f</v>
      </c>
      <c r="AG290" s="2" t="str">
        <f t="shared" ca="1" si="332"/>
        <v>+</v>
      </c>
      <c r="AH290" s="2">
        <f t="shared" ca="1" si="333"/>
        <v>10</v>
      </c>
      <c r="AI290" s="2" t="str">
        <f t="shared" ca="1" si="317"/>
        <v>f</v>
      </c>
      <c r="AJ290" s="2" t="str">
        <f t="shared" ca="1" si="334"/>
        <v>= 15f</v>
      </c>
    </row>
    <row r="291" spans="2:36" ht="30" customHeight="1">
      <c r="B291" s="1" t="s">
        <v>20</v>
      </c>
      <c r="C291" s="1">
        <f t="shared" ca="1" si="318"/>
        <v>7</v>
      </c>
      <c r="D291" s="1" t="s">
        <v>29</v>
      </c>
      <c r="E291" s="1">
        <f t="shared" ca="1" si="319"/>
        <v>3</v>
      </c>
      <c r="F291" s="1">
        <f t="shared" ca="1" si="320"/>
        <v>3</v>
      </c>
      <c r="G291" s="1">
        <f t="shared" ca="1" si="311"/>
        <v>7</v>
      </c>
      <c r="H291" s="1" t="str">
        <f t="shared" ca="1" si="312"/>
        <v>g</v>
      </c>
      <c r="I291" s="1" t="s">
        <v>30</v>
      </c>
      <c r="J291" s="1">
        <f t="shared" ca="1" si="321"/>
        <v>3</v>
      </c>
      <c r="K291" s="1">
        <f t="shared" ca="1" si="322"/>
        <v>3</v>
      </c>
      <c r="L291" s="1" t="str">
        <f t="shared" ca="1" si="323"/>
        <v>g</v>
      </c>
      <c r="M291" s="1" t="s">
        <v>32</v>
      </c>
      <c r="N291" s="7" t="s">
        <v>33</v>
      </c>
      <c r="O291" s="7" t="s">
        <v>34</v>
      </c>
      <c r="P291" s="7"/>
      <c r="T291" s="1" t="s">
        <v>53</v>
      </c>
      <c r="U291" s="1">
        <f t="shared" ca="1" si="313"/>
        <v>7</v>
      </c>
      <c r="V291" s="1" t="str">
        <f t="shared" si="314"/>
        <v>(</v>
      </c>
      <c r="W291" s="1">
        <f t="shared" ref="W291:W298" ca="1" si="335">F291</f>
        <v>3</v>
      </c>
      <c r="X291" s="1" t="str">
        <f t="shared" ca="1" si="315"/>
        <v>g</v>
      </c>
      <c r="Y291" s="1" t="str">
        <f t="shared" si="316"/>
        <v>+</v>
      </c>
      <c r="Z291" s="1">
        <f t="shared" ref="Z291:Z298" ca="1" si="336">K291</f>
        <v>3</v>
      </c>
      <c r="AA291" s="1" t="str">
        <f t="shared" ref="AA291:AA298" ca="1" si="337">L291</f>
        <v>g</v>
      </c>
      <c r="AB291" s="1" t="str">
        <f t="shared" ref="AB291:AB298" si="338">M291</f>
        <v>)</v>
      </c>
      <c r="AC291" s="1" t="str">
        <f t="shared" ref="AC291:AC298" si="339">N291</f>
        <v>=</v>
      </c>
      <c r="AD291" s="2" t="str">
        <f t="shared" ca="1" si="329"/>
        <v/>
      </c>
      <c r="AE291" s="2">
        <f t="shared" ca="1" si="330"/>
        <v>21</v>
      </c>
      <c r="AF291" s="2" t="str">
        <f t="shared" ca="1" si="331"/>
        <v>g</v>
      </c>
      <c r="AG291" s="2" t="str">
        <f t="shared" ca="1" si="332"/>
        <v>+</v>
      </c>
      <c r="AH291" s="2">
        <f t="shared" ca="1" si="333"/>
        <v>21</v>
      </c>
      <c r="AI291" s="2" t="str">
        <f t="shared" ca="1" si="317"/>
        <v>g</v>
      </c>
      <c r="AJ291" s="2" t="str">
        <f t="shared" ca="1" si="334"/>
        <v>= 42g</v>
      </c>
    </row>
    <row r="292" spans="2:36" ht="30" customHeight="1">
      <c r="B292" s="1" t="s">
        <v>21</v>
      </c>
      <c r="C292" s="1">
        <f t="shared" ca="1" si="318"/>
        <v>8</v>
      </c>
      <c r="D292" s="1" t="s">
        <v>29</v>
      </c>
      <c r="E292" s="1">
        <f t="shared" ca="1" si="319"/>
        <v>3</v>
      </c>
      <c r="F292" s="1">
        <f t="shared" ca="1" si="320"/>
        <v>3</v>
      </c>
      <c r="G292" s="1">
        <f t="shared" ca="1" si="311"/>
        <v>9</v>
      </c>
      <c r="H292" s="1" t="str">
        <f t="shared" ca="1" si="312"/>
        <v>y</v>
      </c>
      <c r="I292" s="1" t="s">
        <v>30</v>
      </c>
      <c r="J292" s="1">
        <f t="shared" ca="1" si="321"/>
        <v>5</v>
      </c>
      <c r="K292" s="1">
        <f t="shared" ca="1" si="322"/>
        <v>5</v>
      </c>
      <c r="L292" s="1" t="str">
        <f t="shared" ca="1" si="323"/>
        <v>y</v>
      </c>
      <c r="M292" s="1" t="s">
        <v>32</v>
      </c>
      <c r="N292" s="7" t="s">
        <v>33</v>
      </c>
      <c r="O292" s="7" t="s">
        <v>34</v>
      </c>
      <c r="P292" s="7"/>
      <c r="T292" s="1" t="s">
        <v>54</v>
      </c>
      <c r="U292" s="1">
        <f t="shared" ca="1" si="313"/>
        <v>8</v>
      </c>
      <c r="V292" s="1" t="str">
        <f t="shared" si="314"/>
        <v>(</v>
      </c>
      <c r="W292" s="1">
        <f t="shared" ca="1" si="335"/>
        <v>3</v>
      </c>
      <c r="X292" s="1" t="str">
        <f t="shared" ca="1" si="315"/>
        <v>y</v>
      </c>
      <c r="Y292" s="1" t="str">
        <f t="shared" si="316"/>
        <v>+</v>
      </c>
      <c r="Z292" s="1">
        <f t="shared" ca="1" si="336"/>
        <v>5</v>
      </c>
      <c r="AA292" s="1" t="str">
        <f t="shared" ca="1" si="337"/>
        <v>y</v>
      </c>
      <c r="AB292" s="1" t="str">
        <f t="shared" si="338"/>
        <v>)</v>
      </c>
      <c r="AC292" s="1" t="str">
        <f t="shared" si="339"/>
        <v>=</v>
      </c>
      <c r="AD292" s="2" t="str">
        <f t="shared" ca="1" si="329"/>
        <v/>
      </c>
      <c r="AE292" s="2">
        <f t="shared" ca="1" si="330"/>
        <v>24</v>
      </c>
      <c r="AF292" s="2" t="str">
        <f t="shared" ca="1" si="331"/>
        <v>y</v>
      </c>
      <c r="AG292" s="2" t="str">
        <f t="shared" ca="1" si="332"/>
        <v>+</v>
      </c>
      <c r="AH292" s="2">
        <f t="shared" ca="1" si="333"/>
        <v>40</v>
      </c>
      <c r="AI292" s="2" t="str">
        <f t="shared" ca="1" si="317"/>
        <v>y</v>
      </c>
      <c r="AJ292" s="2" t="str">
        <f t="shared" ca="1" si="334"/>
        <v>= 64y</v>
      </c>
    </row>
    <row r="293" spans="2:36" ht="30" customHeight="1">
      <c r="B293" s="1" t="s">
        <v>22</v>
      </c>
      <c r="C293" s="1">
        <f t="shared" ca="1" si="318"/>
        <v>6</v>
      </c>
      <c r="D293" s="1" t="s">
        <v>29</v>
      </c>
      <c r="E293" s="1">
        <f t="shared" ca="1" si="319"/>
        <v>10</v>
      </c>
      <c r="F293" s="1">
        <f t="shared" ca="1" si="320"/>
        <v>10</v>
      </c>
      <c r="G293" s="1">
        <f t="shared" ca="1" si="311"/>
        <v>9</v>
      </c>
      <c r="H293" s="1" t="str">
        <f t="shared" ca="1" si="312"/>
        <v>y</v>
      </c>
      <c r="I293" s="1" t="s">
        <v>30</v>
      </c>
      <c r="J293" s="1">
        <f t="shared" ca="1" si="321"/>
        <v>0</v>
      </c>
      <c r="K293" s="1">
        <f t="shared" ca="1" si="322"/>
        <v>0</v>
      </c>
      <c r="L293" s="1" t="str">
        <f t="shared" ca="1" si="323"/>
        <v>y</v>
      </c>
      <c r="M293" s="1" t="s">
        <v>32</v>
      </c>
      <c r="N293" s="7" t="s">
        <v>33</v>
      </c>
      <c r="O293" s="7" t="s">
        <v>34</v>
      </c>
      <c r="P293" s="7"/>
      <c r="T293" s="1" t="s">
        <v>55</v>
      </c>
      <c r="U293" s="1">
        <f t="shared" ca="1" si="313"/>
        <v>6</v>
      </c>
      <c r="V293" s="1" t="str">
        <f t="shared" si="314"/>
        <v>(</v>
      </c>
      <c r="W293" s="1">
        <f t="shared" ca="1" si="335"/>
        <v>10</v>
      </c>
      <c r="X293" s="1" t="str">
        <f t="shared" ca="1" si="315"/>
        <v>y</v>
      </c>
      <c r="Y293" s="1" t="str">
        <f t="shared" si="316"/>
        <v>+</v>
      </c>
      <c r="Z293" s="1">
        <f t="shared" ca="1" si="336"/>
        <v>0</v>
      </c>
      <c r="AA293" s="1" t="str">
        <f t="shared" ca="1" si="337"/>
        <v>y</v>
      </c>
      <c r="AB293" s="1" t="str">
        <f t="shared" si="338"/>
        <v>)</v>
      </c>
      <c r="AC293" s="1" t="str">
        <f t="shared" si="339"/>
        <v>=</v>
      </c>
      <c r="AD293" s="2" t="str">
        <f t="shared" ca="1" si="329"/>
        <v/>
      </c>
      <c r="AE293" s="2">
        <f t="shared" ca="1" si="330"/>
        <v>60</v>
      </c>
      <c r="AF293" s="2" t="str">
        <f t="shared" ca="1" si="331"/>
        <v>y</v>
      </c>
      <c r="AG293" s="2" t="str">
        <f t="shared" ca="1" si="332"/>
        <v/>
      </c>
      <c r="AH293" s="2" t="str">
        <f t="shared" ca="1" si="333"/>
        <v/>
      </c>
      <c r="AI293" s="2" t="str">
        <f t="shared" ca="1" si="317"/>
        <v/>
      </c>
      <c r="AJ293" s="2" t="str">
        <f t="shared" ca="1" si="334"/>
        <v/>
      </c>
    </row>
    <row r="294" spans="2:36" ht="30" customHeight="1">
      <c r="B294" s="1" t="s">
        <v>23</v>
      </c>
      <c r="C294" s="1">
        <f t="shared" ca="1" si="318"/>
        <v>6</v>
      </c>
      <c r="D294" s="1" t="s">
        <v>29</v>
      </c>
      <c r="E294" s="1">
        <f t="shared" ca="1" si="319"/>
        <v>9</v>
      </c>
      <c r="F294" s="1">
        <f t="shared" ca="1" si="320"/>
        <v>9</v>
      </c>
      <c r="G294" s="1">
        <f t="shared" ca="1" si="311"/>
        <v>2</v>
      </c>
      <c r="H294" s="1" t="str">
        <f t="shared" ca="1" si="312"/>
        <v>b</v>
      </c>
      <c r="I294" s="1" t="s">
        <v>30</v>
      </c>
      <c r="J294" s="1">
        <f t="shared" ca="1" si="321"/>
        <v>6</v>
      </c>
      <c r="K294" s="1">
        <f t="shared" ca="1" si="322"/>
        <v>6</v>
      </c>
      <c r="L294" s="1" t="str">
        <f t="shared" ca="1" si="323"/>
        <v>b</v>
      </c>
      <c r="M294" s="1" t="s">
        <v>32</v>
      </c>
      <c r="N294" s="7" t="s">
        <v>33</v>
      </c>
      <c r="O294" s="7" t="s">
        <v>34</v>
      </c>
      <c r="P294" s="7"/>
      <c r="T294" s="1" t="s">
        <v>56</v>
      </c>
      <c r="U294" s="1">
        <f t="shared" ca="1" si="313"/>
        <v>6</v>
      </c>
      <c r="V294" s="1" t="str">
        <f t="shared" si="314"/>
        <v>(</v>
      </c>
      <c r="W294" s="1">
        <f t="shared" ca="1" si="335"/>
        <v>9</v>
      </c>
      <c r="X294" s="1" t="str">
        <f t="shared" ca="1" si="315"/>
        <v>b</v>
      </c>
      <c r="Y294" s="1" t="str">
        <f t="shared" si="316"/>
        <v>+</v>
      </c>
      <c r="Z294" s="1">
        <f t="shared" ca="1" si="336"/>
        <v>6</v>
      </c>
      <c r="AA294" s="1" t="str">
        <f t="shared" ca="1" si="337"/>
        <v>b</v>
      </c>
      <c r="AB294" s="1" t="str">
        <f t="shared" si="338"/>
        <v>)</v>
      </c>
      <c r="AC294" s="1" t="str">
        <f t="shared" si="339"/>
        <v>=</v>
      </c>
      <c r="AD294" s="2" t="str">
        <f t="shared" ca="1" si="329"/>
        <v/>
      </c>
      <c r="AE294" s="2">
        <f t="shared" ca="1" si="330"/>
        <v>54</v>
      </c>
      <c r="AF294" s="2" t="str">
        <f t="shared" ca="1" si="331"/>
        <v>b</v>
      </c>
      <c r="AG294" s="2" t="str">
        <f t="shared" ca="1" si="332"/>
        <v>+</v>
      </c>
      <c r="AH294" s="2">
        <f t="shared" ca="1" si="333"/>
        <v>36</v>
      </c>
      <c r="AI294" s="2" t="str">
        <f t="shared" ca="1" si="317"/>
        <v>b</v>
      </c>
      <c r="AJ294" s="2" t="str">
        <f t="shared" ca="1" si="334"/>
        <v>= 90b</v>
      </c>
    </row>
    <row r="295" spans="2:36" ht="30" customHeight="1">
      <c r="B295" s="1" t="s">
        <v>24</v>
      </c>
      <c r="C295" s="1">
        <f t="shared" ca="1" si="318"/>
        <v>1</v>
      </c>
      <c r="D295" s="1" t="s">
        <v>29</v>
      </c>
      <c r="E295" s="1">
        <f t="shared" ca="1" si="319"/>
        <v>2</v>
      </c>
      <c r="F295" s="1">
        <f t="shared" ca="1" si="320"/>
        <v>2</v>
      </c>
      <c r="G295" s="1">
        <f t="shared" ca="1" si="311"/>
        <v>3</v>
      </c>
      <c r="H295" s="1" t="str">
        <f t="shared" ca="1" si="312"/>
        <v>d</v>
      </c>
      <c r="I295" s="1" t="s">
        <v>30</v>
      </c>
      <c r="J295" s="1">
        <f t="shared" ca="1" si="321"/>
        <v>2</v>
      </c>
      <c r="K295" s="1">
        <f t="shared" ca="1" si="322"/>
        <v>2</v>
      </c>
      <c r="L295" s="1" t="str">
        <f t="shared" ca="1" si="323"/>
        <v>d</v>
      </c>
      <c r="M295" s="1" t="s">
        <v>32</v>
      </c>
      <c r="N295" s="7" t="s">
        <v>33</v>
      </c>
      <c r="O295" s="7" t="s">
        <v>34</v>
      </c>
      <c r="P295" s="7"/>
      <c r="T295" s="1" t="s">
        <v>57</v>
      </c>
      <c r="U295" s="1">
        <f t="shared" ca="1" si="313"/>
        <v>1</v>
      </c>
      <c r="V295" s="1" t="str">
        <f t="shared" si="314"/>
        <v>(</v>
      </c>
      <c r="W295" s="1">
        <f t="shared" ca="1" si="335"/>
        <v>2</v>
      </c>
      <c r="X295" s="1" t="str">
        <f t="shared" ca="1" si="315"/>
        <v>d</v>
      </c>
      <c r="Y295" s="1" t="str">
        <f t="shared" si="316"/>
        <v>+</v>
      </c>
      <c r="Z295" s="1">
        <f t="shared" ca="1" si="336"/>
        <v>2</v>
      </c>
      <c r="AA295" s="1" t="str">
        <f t="shared" ca="1" si="337"/>
        <v>d</v>
      </c>
      <c r="AB295" s="1" t="str">
        <f t="shared" si="338"/>
        <v>)</v>
      </c>
      <c r="AC295" s="1" t="str">
        <f t="shared" si="339"/>
        <v>=</v>
      </c>
      <c r="AD295" s="2" t="str">
        <f t="shared" ca="1" si="329"/>
        <v/>
      </c>
      <c r="AE295" s="2">
        <f t="shared" ca="1" si="330"/>
        <v>2</v>
      </c>
      <c r="AF295" s="2" t="str">
        <f t="shared" ca="1" si="331"/>
        <v>d</v>
      </c>
      <c r="AG295" s="2" t="str">
        <f t="shared" ca="1" si="332"/>
        <v>+</v>
      </c>
      <c r="AH295" s="2">
        <f t="shared" ca="1" si="333"/>
        <v>2</v>
      </c>
      <c r="AI295" s="2" t="str">
        <f t="shared" ca="1" si="317"/>
        <v>d</v>
      </c>
      <c r="AJ295" s="2" t="str">
        <f t="shared" ca="1" si="334"/>
        <v>= 4d</v>
      </c>
    </row>
    <row r="296" spans="2:36" ht="30" customHeight="1">
      <c r="B296" s="1" t="s">
        <v>25</v>
      </c>
      <c r="C296" s="1">
        <f t="shared" ca="1" si="318"/>
        <v>10</v>
      </c>
      <c r="D296" s="1" t="s">
        <v>29</v>
      </c>
      <c r="E296" s="1">
        <f t="shared" ca="1" si="319"/>
        <v>4</v>
      </c>
      <c r="F296" s="1">
        <f t="shared" ca="1" si="320"/>
        <v>4</v>
      </c>
      <c r="G296" s="1">
        <f t="shared" ca="1" si="311"/>
        <v>3</v>
      </c>
      <c r="H296" s="1" t="str">
        <f t="shared" ca="1" si="312"/>
        <v>d</v>
      </c>
      <c r="I296" s="1" t="s">
        <v>30</v>
      </c>
      <c r="J296" s="1">
        <f t="shared" ca="1" si="321"/>
        <v>8</v>
      </c>
      <c r="K296" s="1">
        <f t="shared" ca="1" si="322"/>
        <v>8</v>
      </c>
      <c r="L296" s="1" t="str">
        <f t="shared" ca="1" si="323"/>
        <v>d</v>
      </c>
      <c r="M296" s="1" t="s">
        <v>32</v>
      </c>
      <c r="N296" s="7" t="s">
        <v>33</v>
      </c>
      <c r="O296" s="7" t="s">
        <v>34</v>
      </c>
      <c r="P296" s="7"/>
      <c r="T296" s="1" t="s">
        <v>58</v>
      </c>
      <c r="U296" s="1">
        <f t="shared" ca="1" si="313"/>
        <v>10</v>
      </c>
      <c r="V296" s="1" t="str">
        <f t="shared" si="314"/>
        <v>(</v>
      </c>
      <c r="W296" s="1">
        <f t="shared" ca="1" si="335"/>
        <v>4</v>
      </c>
      <c r="X296" s="1" t="str">
        <f t="shared" ca="1" si="315"/>
        <v>d</v>
      </c>
      <c r="Y296" s="1" t="str">
        <f t="shared" si="316"/>
        <v>+</v>
      </c>
      <c r="Z296" s="1">
        <f t="shared" ca="1" si="336"/>
        <v>8</v>
      </c>
      <c r="AA296" s="1" t="str">
        <f t="shared" ca="1" si="337"/>
        <v>d</v>
      </c>
      <c r="AB296" s="1" t="str">
        <f t="shared" si="338"/>
        <v>)</v>
      </c>
      <c r="AC296" s="1" t="str">
        <f t="shared" si="339"/>
        <v>=</v>
      </c>
      <c r="AD296" s="2" t="str">
        <f t="shared" ca="1" si="329"/>
        <v/>
      </c>
      <c r="AE296" s="2">
        <f t="shared" ca="1" si="330"/>
        <v>40</v>
      </c>
      <c r="AF296" s="2" t="str">
        <f t="shared" ca="1" si="331"/>
        <v>d</v>
      </c>
      <c r="AG296" s="2" t="str">
        <f t="shared" ca="1" si="332"/>
        <v>+</v>
      </c>
      <c r="AH296" s="2">
        <f t="shared" ca="1" si="333"/>
        <v>80</v>
      </c>
      <c r="AI296" s="2" t="str">
        <f t="shared" ca="1" si="317"/>
        <v>d</v>
      </c>
      <c r="AJ296" s="2" t="str">
        <f t="shared" ca="1" si="334"/>
        <v>= 120d</v>
      </c>
    </row>
    <row r="297" spans="2:36" ht="30" customHeight="1">
      <c r="B297" s="1" t="s">
        <v>26</v>
      </c>
      <c r="C297" s="1">
        <f t="shared" ca="1" si="318"/>
        <v>9</v>
      </c>
      <c r="D297" s="1" t="s">
        <v>29</v>
      </c>
      <c r="E297" s="1">
        <f t="shared" ca="1" si="319"/>
        <v>6</v>
      </c>
      <c r="F297" s="1">
        <f t="shared" ca="1" si="320"/>
        <v>6</v>
      </c>
      <c r="G297" s="1">
        <f t="shared" ca="1" si="311"/>
        <v>8</v>
      </c>
      <c r="H297" s="1" t="str">
        <f t="shared" ca="1" si="312"/>
        <v>h</v>
      </c>
      <c r="I297" s="1" t="s">
        <v>30</v>
      </c>
      <c r="J297" s="1">
        <f t="shared" ca="1" si="321"/>
        <v>3</v>
      </c>
      <c r="K297" s="1">
        <f t="shared" ca="1" si="322"/>
        <v>3</v>
      </c>
      <c r="L297" s="1" t="str">
        <f t="shared" ca="1" si="323"/>
        <v>h</v>
      </c>
      <c r="M297" s="1" t="s">
        <v>32</v>
      </c>
      <c r="N297" s="7" t="s">
        <v>33</v>
      </c>
      <c r="O297" s="7" t="s">
        <v>34</v>
      </c>
      <c r="P297" s="7"/>
      <c r="T297" s="1" t="s">
        <v>59</v>
      </c>
      <c r="U297" s="1">
        <f t="shared" ca="1" si="313"/>
        <v>9</v>
      </c>
      <c r="V297" s="1" t="str">
        <f t="shared" si="314"/>
        <v>(</v>
      </c>
      <c r="W297" s="1">
        <f t="shared" ca="1" si="335"/>
        <v>6</v>
      </c>
      <c r="X297" s="1" t="str">
        <f t="shared" ca="1" si="315"/>
        <v>h</v>
      </c>
      <c r="Y297" s="1" t="str">
        <f t="shared" si="316"/>
        <v>+</v>
      </c>
      <c r="Z297" s="1">
        <f t="shared" ca="1" si="336"/>
        <v>3</v>
      </c>
      <c r="AA297" s="1" t="str">
        <f t="shared" ca="1" si="337"/>
        <v>h</v>
      </c>
      <c r="AB297" s="1" t="str">
        <f t="shared" si="338"/>
        <v>)</v>
      </c>
      <c r="AC297" s="1" t="str">
        <f t="shared" si="339"/>
        <v>=</v>
      </c>
      <c r="AD297" s="2" t="str">
        <f t="shared" ca="1" si="329"/>
        <v/>
      </c>
      <c r="AE297" s="2">
        <f t="shared" ca="1" si="330"/>
        <v>54</v>
      </c>
      <c r="AF297" s="2" t="str">
        <f t="shared" ca="1" si="331"/>
        <v>h</v>
      </c>
      <c r="AG297" s="2" t="str">
        <f t="shared" ca="1" si="332"/>
        <v>+</v>
      </c>
      <c r="AH297" s="2">
        <f t="shared" ca="1" si="333"/>
        <v>27</v>
      </c>
      <c r="AI297" s="2" t="str">
        <f t="shared" ca="1" si="317"/>
        <v>h</v>
      </c>
      <c r="AJ297" s="2" t="str">
        <f t="shared" ca="1" si="334"/>
        <v>= 81h</v>
      </c>
    </row>
    <row r="298" spans="2:36" ht="30" customHeight="1">
      <c r="B298" s="1" t="s">
        <v>27</v>
      </c>
      <c r="C298" s="1">
        <f t="shared" ca="1" si="318"/>
        <v>8</v>
      </c>
      <c r="D298" s="1" t="s">
        <v>29</v>
      </c>
      <c r="E298" s="1">
        <f t="shared" ca="1" si="319"/>
        <v>8</v>
      </c>
      <c r="F298" s="1">
        <f t="shared" ca="1" si="320"/>
        <v>8</v>
      </c>
      <c r="G298" s="1">
        <f t="shared" ca="1" si="311"/>
        <v>2</v>
      </c>
      <c r="H298" s="1" t="str">
        <f t="shared" ca="1" si="312"/>
        <v>b</v>
      </c>
      <c r="I298" s="1" t="s">
        <v>30</v>
      </c>
      <c r="J298" s="1">
        <f t="shared" ca="1" si="321"/>
        <v>7</v>
      </c>
      <c r="K298" s="1">
        <f t="shared" ca="1" si="322"/>
        <v>7</v>
      </c>
      <c r="L298" s="1" t="str">
        <f t="shared" ca="1" si="323"/>
        <v>b</v>
      </c>
      <c r="M298" s="1" t="s">
        <v>32</v>
      </c>
      <c r="N298" s="7" t="s">
        <v>33</v>
      </c>
      <c r="O298" s="7" t="s">
        <v>34</v>
      </c>
      <c r="P298" s="7"/>
      <c r="T298" s="1" t="s">
        <v>60</v>
      </c>
      <c r="U298" s="1">
        <f t="shared" ca="1" si="313"/>
        <v>8</v>
      </c>
      <c r="V298" s="1" t="str">
        <f t="shared" si="314"/>
        <v>(</v>
      </c>
      <c r="W298" s="1">
        <f t="shared" ca="1" si="335"/>
        <v>8</v>
      </c>
      <c r="X298" s="1" t="str">
        <f t="shared" ca="1" si="315"/>
        <v>b</v>
      </c>
      <c r="Y298" s="1" t="str">
        <f t="shared" si="316"/>
        <v>+</v>
      </c>
      <c r="Z298" s="1">
        <f t="shared" ca="1" si="336"/>
        <v>7</v>
      </c>
      <c r="AA298" s="1" t="str">
        <f t="shared" ca="1" si="337"/>
        <v>b</v>
      </c>
      <c r="AB298" s="1" t="str">
        <f t="shared" si="338"/>
        <v>)</v>
      </c>
      <c r="AC298" s="1" t="str">
        <f t="shared" si="339"/>
        <v>=</v>
      </c>
      <c r="AD298" s="2" t="str">
        <f t="shared" ca="1" si="329"/>
        <v/>
      </c>
      <c r="AE298" s="2">
        <f t="shared" ca="1" si="330"/>
        <v>64</v>
      </c>
      <c r="AF298" s="2" t="str">
        <f t="shared" ca="1" si="331"/>
        <v>b</v>
      </c>
      <c r="AG298" s="2" t="str">
        <f t="shared" ca="1" si="332"/>
        <v>+</v>
      </c>
      <c r="AH298" s="2">
        <f t="shared" ca="1" si="333"/>
        <v>56</v>
      </c>
      <c r="AI298" s="2" t="str">
        <f t="shared" ca="1" si="317"/>
        <v>b</v>
      </c>
      <c r="AJ298" s="2" t="str">
        <f t="shared" ca="1" si="334"/>
        <v>= 120b</v>
      </c>
    </row>
    <row r="299" spans="2:36" ht="30" customHeight="1">
      <c r="B299" s="1" t="s">
        <v>28</v>
      </c>
      <c r="C299" s="1">
        <f t="shared" ca="1" si="318"/>
        <v>0</v>
      </c>
      <c r="D299" s="1" t="s">
        <v>29</v>
      </c>
      <c r="E299" s="1">
        <f t="shared" ca="1" si="319"/>
        <v>9</v>
      </c>
      <c r="F299" s="1">
        <f t="shared" ca="1" si="320"/>
        <v>9</v>
      </c>
      <c r="G299" s="1">
        <f t="shared" ca="1" si="311"/>
        <v>9</v>
      </c>
      <c r="H299" s="1" t="str">
        <f t="shared" ca="1" si="312"/>
        <v>y</v>
      </c>
      <c r="I299" s="1" t="s">
        <v>30</v>
      </c>
      <c r="J299" s="1">
        <f ca="1">RANDBETWEEN(0,10)</f>
        <v>3</v>
      </c>
      <c r="K299" s="1">
        <f t="shared" ca="1" si="322"/>
        <v>3</v>
      </c>
      <c r="L299" s="1" t="str">
        <f t="shared" ca="1" si="323"/>
        <v>y</v>
      </c>
      <c r="M299" s="1" t="s">
        <v>32</v>
      </c>
      <c r="N299" s="7" t="s">
        <v>33</v>
      </c>
      <c r="O299" s="7" t="s">
        <v>34</v>
      </c>
      <c r="P299" s="7"/>
      <c r="T299" s="1" t="s">
        <v>61</v>
      </c>
      <c r="U299" s="1">
        <f t="shared" ca="1" si="313"/>
        <v>0</v>
      </c>
      <c r="V299" s="1" t="str">
        <f t="shared" si="314"/>
        <v>(</v>
      </c>
      <c r="W299" s="1">
        <f ca="1">F299</f>
        <v>9</v>
      </c>
      <c r="X299" s="1" t="str">
        <f t="shared" ca="1" si="315"/>
        <v>y</v>
      </c>
      <c r="Y299" s="1" t="str">
        <f t="shared" si="316"/>
        <v>+</v>
      </c>
      <c r="Z299" s="1">
        <f ca="1">K299</f>
        <v>3</v>
      </c>
      <c r="AA299" s="1" t="str">
        <f ca="1">L299</f>
        <v>y</v>
      </c>
      <c r="AB299" s="1" t="str">
        <f>M299</f>
        <v>)</v>
      </c>
      <c r="AC299" s="1" t="str">
        <f>N299</f>
        <v>=</v>
      </c>
      <c r="AD299" s="2">
        <f t="shared" ca="1" si="329"/>
        <v>0</v>
      </c>
      <c r="AE299" s="2" t="str">
        <f t="shared" ca="1" si="330"/>
        <v/>
      </c>
      <c r="AF299" s="2" t="str">
        <f t="shared" ca="1" si="331"/>
        <v/>
      </c>
      <c r="AG299" s="2" t="str">
        <f t="shared" ca="1" si="332"/>
        <v/>
      </c>
      <c r="AH299" s="2" t="str">
        <f t="shared" ca="1" si="333"/>
        <v/>
      </c>
      <c r="AI299" s="2" t="str">
        <f t="shared" ca="1" si="317"/>
        <v/>
      </c>
      <c r="AJ299" s="2" t="str">
        <f t="shared" ca="1" si="334"/>
        <v/>
      </c>
    </row>
    <row r="300" spans="2:36" ht="30" customHeight="1">
      <c r="AJ300" s="2"/>
    </row>
    <row r="301" spans="2:36" ht="30" customHeight="1"/>
    <row r="302" spans="2:36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6" t="str">
        <f>M277</f>
        <v>7_</v>
      </c>
      <c r="N302" s="26"/>
      <c r="O302" s="6">
        <f>O277+1</f>
        <v>13</v>
      </c>
      <c r="T302" s="25" t="str">
        <f>B302</f>
        <v>Distributivité simple</v>
      </c>
      <c r="U302" s="24"/>
      <c r="V302" s="24"/>
      <c r="W302" s="24"/>
      <c r="X302" s="24"/>
      <c r="Y302" s="24"/>
      <c r="Z302" s="24"/>
      <c r="AA302" s="24"/>
      <c r="AB302" s="24"/>
      <c r="AC302" s="24"/>
      <c r="AD302" s="23" t="str">
        <f>M302</f>
        <v>7_</v>
      </c>
      <c r="AE302" s="23"/>
      <c r="AF302" s="27">
        <f>O302</f>
        <v>13</v>
      </c>
      <c r="AG302" s="27"/>
      <c r="AH302" s="27"/>
    </row>
    <row r="303" spans="2:36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4" t="str">
        <f>L278</f>
        <v>DATE:_________</v>
      </c>
      <c r="M303" s="24"/>
      <c r="N303" s="24"/>
      <c r="O303" s="24"/>
      <c r="T303" s="24"/>
      <c r="U303" s="25"/>
      <c r="V303" s="25"/>
      <c r="W303" s="25"/>
      <c r="X303" s="25"/>
      <c r="Y303" s="25"/>
      <c r="Z303" s="25"/>
      <c r="AA303" s="25"/>
      <c r="AB303" s="4"/>
      <c r="AC303" s="4"/>
      <c r="AD303" s="4"/>
      <c r="AE303" s="4"/>
      <c r="AF303" s="4"/>
    </row>
    <row r="304" spans="2:36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4" t="str">
        <f>L279</f>
        <v>Classe:_________</v>
      </c>
      <c r="M304" s="24"/>
      <c r="N304" s="24"/>
      <c r="O304" s="24"/>
      <c r="T304" s="24" t="str">
        <f>T279</f>
        <v>CORRECTIONS</v>
      </c>
      <c r="U304" s="25"/>
      <c r="V304" s="25"/>
      <c r="W304" s="25"/>
      <c r="X304" s="25"/>
      <c r="Y304" s="25"/>
      <c r="Z304" s="25"/>
      <c r="AA304" s="25"/>
      <c r="AB304" s="4"/>
      <c r="AC304" s="4"/>
      <c r="AD304" s="4"/>
      <c r="AE304" s="4"/>
      <c r="AF304" s="4"/>
    </row>
    <row r="305" spans="2:36" ht="30" customHeight="1">
      <c r="B305" s="1" t="s">
        <v>9</v>
      </c>
      <c r="C305" s="1">
        <f ca="1">RANDBETWEEN(0,10)</f>
        <v>6</v>
      </c>
      <c r="D305" s="1" t="s">
        <v>29</v>
      </c>
      <c r="E305" s="1">
        <f ca="1">RANDBETWEEN(0,10)</f>
        <v>2</v>
      </c>
      <c r="F305" s="1">
        <f ca="1">IF(E305=1,"",E305)</f>
        <v>2</v>
      </c>
      <c r="G305" s="1">
        <f t="shared" ref="G305:G324" ca="1" si="340">RANDBETWEEN(1,10)</f>
        <v>3</v>
      </c>
      <c r="H305" s="1" t="str">
        <f t="shared" ref="H305:H324" ca="1" si="341">LOOKUP(G305,$Q$5:$Q$14,$R$5:$R$14)</f>
        <v>d</v>
      </c>
      <c r="I305" s="1" t="s">
        <v>30</v>
      </c>
      <c r="J305" s="1">
        <f ca="1">RANDBETWEEN(0,10)</f>
        <v>4</v>
      </c>
      <c r="K305" s="1">
        <f ca="1">IF(J305=1,"",J305)</f>
        <v>4</v>
      </c>
      <c r="L305" s="1" t="str">
        <f ca="1">H305</f>
        <v>d</v>
      </c>
      <c r="M305" s="1" t="s">
        <v>32</v>
      </c>
      <c r="N305" s="7" t="s">
        <v>33</v>
      </c>
      <c r="O305" s="7" t="s">
        <v>34</v>
      </c>
      <c r="P305" s="7"/>
      <c r="Q305">
        <v>1</v>
      </c>
      <c r="R305" t="s">
        <v>0</v>
      </c>
      <c r="T305" s="1" t="s">
        <v>42</v>
      </c>
      <c r="U305" s="1">
        <f t="shared" ref="U305:U324" ca="1" si="342">C305</f>
        <v>6</v>
      </c>
      <c r="V305" s="1" t="str">
        <f t="shared" ref="V305:V324" si="343">D305</f>
        <v>(</v>
      </c>
      <c r="W305" s="1">
        <f ca="1">F305</f>
        <v>2</v>
      </c>
      <c r="X305" s="1" t="str">
        <f t="shared" ref="X305:X324" ca="1" si="344">H305</f>
        <v>d</v>
      </c>
      <c r="Y305" s="1" t="str">
        <f t="shared" ref="Y305:Y324" si="345">I305</f>
        <v>+</v>
      </c>
      <c r="Z305" s="1">
        <f ca="1">K305</f>
        <v>4</v>
      </c>
      <c r="AA305" s="1" t="str">
        <f ca="1">L305</f>
        <v>d</v>
      </c>
      <c r="AB305" s="1" t="str">
        <f>M305</f>
        <v>)</v>
      </c>
      <c r="AC305" s="1" t="str">
        <f>N305</f>
        <v>=</v>
      </c>
      <c r="AD305" s="2" t="str">
        <f ca="1">IF(C305=0,0,IF(AND(E305=0,J305=0),0,""))</f>
        <v/>
      </c>
      <c r="AE305" s="2">
        <f ca="1">IF(OR(C305=0,E305=0),"",IF(C305*E305=1,"",C305*E305))</f>
        <v>12</v>
      </c>
      <c r="AF305" s="2" t="str">
        <f ca="1">IF(OR(C305=0,E305=0),"",H305)</f>
        <v>d</v>
      </c>
      <c r="AG305" s="2" t="str">
        <f ca="1">IF(OR(C305=0,E305=0),"",IF(J305=0,"",I305))</f>
        <v>+</v>
      </c>
      <c r="AH305" s="2">
        <f ca="1">IF(OR(C305=0,J305=0),"",IF(C305*J305=1,"",C305*J305))</f>
        <v>24</v>
      </c>
      <c r="AI305" s="2" t="str">
        <f t="shared" ref="AI305:AI324" ca="1" si="346">IF(OR(C305=0,J305=0),"",L305)</f>
        <v>d</v>
      </c>
      <c r="AJ305" s="2" t="str">
        <f ca="1">IF(AD305=0,"",IF(OR(AE305=0,AE305=""),"",IF(OR(AH305=0,AH305=""),"","= "&amp;AE305+AH305&amp;AF305)))</f>
        <v>= 36d</v>
      </c>
    </row>
    <row r="306" spans="2:36" ht="30" customHeight="1">
      <c r="B306" s="1" t="s">
        <v>10</v>
      </c>
      <c r="C306" s="1">
        <f t="shared" ref="C306:C324" ca="1" si="347">RANDBETWEEN(0,10)</f>
        <v>3</v>
      </c>
      <c r="D306" s="1" t="s">
        <v>29</v>
      </c>
      <c r="E306" s="1">
        <f t="shared" ref="E306:E324" ca="1" si="348">RANDBETWEEN(0,10)</f>
        <v>5</v>
      </c>
      <c r="F306" s="1">
        <f t="shared" ref="F306:F324" ca="1" si="349">IF(E306=1,"",E306)</f>
        <v>5</v>
      </c>
      <c r="G306" s="1">
        <f t="shared" ca="1" si="340"/>
        <v>7</v>
      </c>
      <c r="H306" s="1" t="str">
        <f t="shared" ca="1" si="341"/>
        <v>g</v>
      </c>
      <c r="I306" s="1" t="s">
        <v>30</v>
      </c>
      <c r="J306" s="1">
        <f t="shared" ref="J306:J323" ca="1" si="350">RANDBETWEEN(0,10)</f>
        <v>1</v>
      </c>
      <c r="K306" s="1" t="str">
        <f t="shared" ref="K306:K324" ca="1" si="351">IF(J306=1,"",J306)</f>
        <v/>
      </c>
      <c r="L306" s="1" t="str">
        <f t="shared" ref="L306:L324" ca="1" si="352">H306</f>
        <v>g</v>
      </c>
      <c r="M306" s="1" t="s">
        <v>32</v>
      </c>
      <c r="N306" s="7" t="s">
        <v>33</v>
      </c>
      <c r="O306" s="7" t="s">
        <v>34</v>
      </c>
      <c r="P306" s="7"/>
      <c r="Q306">
        <v>2</v>
      </c>
      <c r="R306" t="s">
        <v>1</v>
      </c>
      <c r="T306" s="1" t="s">
        <v>43</v>
      </c>
      <c r="U306" s="1">
        <f t="shared" ca="1" si="342"/>
        <v>3</v>
      </c>
      <c r="V306" s="1" t="str">
        <f t="shared" si="343"/>
        <v>(</v>
      </c>
      <c r="W306" s="1">
        <f t="shared" ref="W306:W314" ca="1" si="353">F306</f>
        <v>5</v>
      </c>
      <c r="X306" s="1" t="str">
        <f t="shared" ca="1" si="344"/>
        <v>g</v>
      </c>
      <c r="Y306" s="1" t="str">
        <f t="shared" si="345"/>
        <v>+</v>
      </c>
      <c r="Z306" s="1" t="str">
        <f t="shared" ref="Z306:Z314" ca="1" si="354">K306</f>
        <v/>
      </c>
      <c r="AA306" s="1" t="str">
        <f t="shared" ref="AA306:AA314" ca="1" si="355">L306</f>
        <v>g</v>
      </c>
      <c r="AB306" s="1" t="str">
        <f t="shared" ref="AB306:AB314" si="356">M306</f>
        <v>)</v>
      </c>
      <c r="AC306" s="1" t="str">
        <f t="shared" ref="AC306:AC314" si="357">N306</f>
        <v>=</v>
      </c>
      <c r="AD306" s="2" t="str">
        <f t="shared" ref="AD306:AD324" ca="1" si="358">IF(C306=0,0,IF(AND(E306=0,J306=0),0,""))</f>
        <v/>
      </c>
      <c r="AE306" s="2">
        <f t="shared" ref="AE306:AE324" ca="1" si="359">IF(OR(C306=0,E306=0),"",IF(C306*E306=1,"",C306*E306))</f>
        <v>15</v>
      </c>
      <c r="AF306" s="2" t="str">
        <f t="shared" ref="AF306:AF324" ca="1" si="360">IF(OR(C306=0,E306=0),"",H306)</f>
        <v>g</v>
      </c>
      <c r="AG306" s="2" t="str">
        <f t="shared" ref="AG306:AG324" ca="1" si="361">IF(OR(C306=0,E306=0),"",IF(J306=0,"",I306))</f>
        <v>+</v>
      </c>
      <c r="AH306" s="2">
        <f t="shared" ref="AH306:AH324" ca="1" si="362">IF(OR(C306=0,J306=0),"",IF(C306*J306=1,"",C306*J306))</f>
        <v>3</v>
      </c>
      <c r="AI306" s="2" t="str">
        <f t="shared" ca="1" si="346"/>
        <v>g</v>
      </c>
      <c r="AJ306" s="2" t="str">
        <f t="shared" ref="AJ306:AJ324" ca="1" si="363">IF(AD306=0,"",IF(OR(AE306=0,AE306=""),"",IF(OR(AH306=0,AH306=""),"","= "&amp;AE306+AH306&amp;AF306)))</f>
        <v>= 18g</v>
      </c>
    </row>
    <row r="307" spans="2:36" ht="30" customHeight="1">
      <c r="B307" s="1" t="s">
        <v>11</v>
      </c>
      <c r="C307" s="1">
        <f t="shared" ca="1" si="347"/>
        <v>1</v>
      </c>
      <c r="D307" s="1" t="s">
        <v>29</v>
      </c>
      <c r="E307" s="1">
        <f t="shared" ca="1" si="348"/>
        <v>7</v>
      </c>
      <c r="F307" s="1">
        <f t="shared" ca="1" si="349"/>
        <v>7</v>
      </c>
      <c r="G307" s="1">
        <f t="shared" ca="1" si="340"/>
        <v>10</v>
      </c>
      <c r="H307" s="1" t="str">
        <f t="shared" ca="1" si="341"/>
        <v>c</v>
      </c>
      <c r="I307" s="1" t="s">
        <v>30</v>
      </c>
      <c r="J307" s="1">
        <f t="shared" ca="1" si="350"/>
        <v>9</v>
      </c>
      <c r="K307" s="1">
        <f t="shared" ca="1" si="351"/>
        <v>9</v>
      </c>
      <c r="L307" s="1" t="str">
        <f t="shared" ca="1" si="352"/>
        <v>c</v>
      </c>
      <c r="M307" s="1" t="s">
        <v>32</v>
      </c>
      <c r="N307" s="7" t="s">
        <v>33</v>
      </c>
      <c r="O307" s="7" t="s">
        <v>34</v>
      </c>
      <c r="P307" s="7"/>
      <c r="Q307">
        <v>3</v>
      </c>
      <c r="R307" t="s">
        <v>2</v>
      </c>
      <c r="T307" s="1" t="s">
        <v>44</v>
      </c>
      <c r="U307" s="1">
        <f t="shared" ca="1" si="342"/>
        <v>1</v>
      </c>
      <c r="V307" s="1" t="str">
        <f t="shared" si="343"/>
        <v>(</v>
      </c>
      <c r="W307" s="1">
        <f t="shared" ca="1" si="353"/>
        <v>7</v>
      </c>
      <c r="X307" s="1" t="str">
        <f t="shared" ca="1" si="344"/>
        <v>c</v>
      </c>
      <c r="Y307" s="1" t="str">
        <f t="shared" si="345"/>
        <v>+</v>
      </c>
      <c r="Z307" s="1">
        <f t="shared" ca="1" si="354"/>
        <v>9</v>
      </c>
      <c r="AA307" s="1" t="str">
        <f t="shared" ca="1" si="355"/>
        <v>c</v>
      </c>
      <c r="AB307" s="1" t="str">
        <f t="shared" si="356"/>
        <v>)</v>
      </c>
      <c r="AC307" s="1" t="str">
        <f t="shared" si="357"/>
        <v>=</v>
      </c>
      <c r="AD307" s="2" t="str">
        <f t="shared" ca="1" si="358"/>
        <v/>
      </c>
      <c r="AE307" s="2">
        <f t="shared" ca="1" si="359"/>
        <v>7</v>
      </c>
      <c r="AF307" s="2" t="str">
        <f t="shared" ca="1" si="360"/>
        <v>c</v>
      </c>
      <c r="AG307" s="2" t="str">
        <f t="shared" ca="1" si="361"/>
        <v>+</v>
      </c>
      <c r="AH307" s="2">
        <f t="shared" ca="1" si="362"/>
        <v>9</v>
      </c>
      <c r="AI307" s="2" t="str">
        <f t="shared" ca="1" si="346"/>
        <v>c</v>
      </c>
      <c r="AJ307" s="2" t="str">
        <f t="shared" ca="1" si="363"/>
        <v>= 16c</v>
      </c>
    </row>
    <row r="308" spans="2:36" ht="30" customHeight="1">
      <c r="B308" s="1" t="s">
        <v>12</v>
      </c>
      <c r="C308" s="1">
        <f t="shared" ca="1" si="347"/>
        <v>7</v>
      </c>
      <c r="D308" s="1" t="s">
        <v>29</v>
      </c>
      <c r="E308" s="1">
        <f t="shared" ca="1" si="348"/>
        <v>9</v>
      </c>
      <c r="F308" s="1">
        <f t="shared" ca="1" si="349"/>
        <v>9</v>
      </c>
      <c r="G308" s="1">
        <f t="shared" ca="1" si="340"/>
        <v>3</v>
      </c>
      <c r="H308" s="1" t="str">
        <f t="shared" ca="1" si="341"/>
        <v>d</v>
      </c>
      <c r="I308" s="1" t="s">
        <v>30</v>
      </c>
      <c r="J308" s="1">
        <f t="shared" ca="1" si="350"/>
        <v>8</v>
      </c>
      <c r="K308" s="1">
        <f t="shared" ca="1" si="351"/>
        <v>8</v>
      </c>
      <c r="L308" s="1" t="str">
        <f t="shared" ca="1" si="352"/>
        <v>d</v>
      </c>
      <c r="M308" s="1" t="s">
        <v>32</v>
      </c>
      <c r="N308" s="7" t="s">
        <v>33</v>
      </c>
      <c r="O308" s="7" t="s">
        <v>34</v>
      </c>
      <c r="P308" s="7"/>
      <c r="Q308">
        <v>4</v>
      </c>
      <c r="R308" t="s">
        <v>3</v>
      </c>
      <c r="T308" s="1" t="s">
        <v>45</v>
      </c>
      <c r="U308" s="1">
        <f t="shared" ca="1" si="342"/>
        <v>7</v>
      </c>
      <c r="V308" s="1" t="str">
        <f t="shared" si="343"/>
        <v>(</v>
      </c>
      <c r="W308" s="1">
        <f t="shared" ca="1" si="353"/>
        <v>9</v>
      </c>
      <c r="X308" s="1" t="str">
        <f t="shared" ca="1" si="344"/>
        <v>d</v>
      </c>
      <c r="Y308" s="1" t="str">
        <f t="shared" si="345"/>
        <v>+</v>
      </c>
      <c r="Z308" s="1">
        <f t="shared" ca="1" si="354"/>
        <v>8</v>
      </c>
      <c r="AA308" s="1" t="str">
        <f t="shared" ca="1" si="355"/>
        <v>d</v>
      </c>
      <c r="AB308" s="1" t="str">
        <f t="shared" si="356"/>
        <v>)</v>
      </c>
      <c r="AC308" s="1" t="str">
        <f t="shared" si="357"/>
        <v>=</v>
      </c>
      <c r="AD308" s="2" t="str">
        <f t="shared" ca="1" si="358"/>
        <v/>
      </c>
      <c r="AE308" s="2">
        <f t="shared" ca="1" si="359"/>
        <v>63</v>
      </c>
      <c r="AF308" s="2" t="str">
        <f t="shared" ca="1" si="360"/>
        <v>d</v>
      </c>
      <c r="AG308" s="2" t="str">
        <f t="shared" ca="1" si="361"/>
        <v>+</v>
      </c>
      <c r="AH308" s="2">
        <f t="shared" ca="1" si="362"/>
        <v>56</v>
      </c>
      <c r="AI308" s="2" t="str">
        <f t="shared" ca="1" si="346"/>
        <v>d</v>
      </c>
      <c r="AJ308" s="2" t="str">
        <f t="shared" ca="1" si="363"/>
        <v>= 119d</v>
      </c>
    </row>
    <row r="309" spans="2:36" ht="30" customHeight="1">
      <c r="B309" s="1" t="s">
        <v>13</v>
      </c>
      <c r="C309" s="1">
        <f t="shared" ca="1" si="347"/>
        <v>2</v>
      </c>
      <c r="D309" s="1" t="s">
        <v>29</v>
      </c>
      <c r="E309" s="1">
        <f t="shared" ca="1" si="348"/>
        <v>3</v>
      </c>
      <c r="F309" s="1">
        <f t="shared" ca="1" si="349"/>
        <v>3</v>
      </c>
      <c r="G309" s="1">
        <f t="shared" ca="1" si="340"/>
        <v>5</v>
      </c>
      <c r="H309" s="1" t="str">
        <f t="shared" ca="1" si="341"/>
        <v>e</v>
      </c>
      <c r="I309" s="1" t="s">
        <v>30</v>
      </c>
      <c r="J309" s="1">
        <f t="shared" ca="1" si="350"/>
        <v>9</v>
      </c>
      <c r="K309" s="1">
        <f t="shared" ca="1" si="351"/>
        <v>9</v>
      </c>
      <c r="L309" s="1" t="str">
        <f t="shared" ca="1" si="352"/>
        <v>e</v>
      </c>
      <c r="M309" s="1" t="s">
        <v>32</v>
      </c>
      <c r="N309" s="7" t="s">
        <v>33</v>
      </c>
      <c r="O309" s="7" t="s">
        <v>34</v>
      </c>
      <c r="P309" s="7"/>
      <c r="Q309">
        <v>5</v>
      </c>
      <c r="R309" t="s">
        <v>4</v>
      </c>
      <c r="T309" s="1" t="s">
        <v>46</v>
      </c>
      <c r="U309" s="1">
        <f t="shared" ca="1" si="342"/>
        <v>2</v>
      </c>
      <c r="V309" s="1" t="str">
        <f t="shared" si="343"/>
        <v>(</v>
      </c>
      <c r="W309" s="1">
        <f t="shared" ca="1" si="353"/>
        <v>3</v>
      </c>
      <c r="X309" s="1" t="str">
        <f t="shared" ca="1" si="344"/>
        <v>e</v>
      </c>
      <c r="Y309" s="1" t="str">
        <f t="shared" si="345"/>
        <v>+</v>
      </c>
      <c r="Z309" s="1">
        <f t="shared" ca="1" si="354"/>
        <v>9</v>
      </c>
      <c r="AA309" s="1" t="str">
        <f t="shared" ca="1" si="355"/>
        <v>e</v>
      </c>
      <c r="AB309" s="1" t="str">
        <f t="shared" si="356"/>
        <v>)</v>
      </c>
      <c r="AC309" s="1" t="str">
        <f t="shared" si="357"/>
        <v>=</v>
      </c>
      <c r="AD309" s="2" t="str">
        <f t="shared" ca="1" si="358"/>
        <v/>
      </c>
      <c r="AE309" s="2">
        <f t="shared" ca="1" si="359"/>
        <v>6</v>
      </c>
      <c r="AF309" s="2" t="str">
        <f t="shared" ca="1" si="360"/>
        <v>e</v>
      </c>
      <c r="AG309" s="2" t="str">
        <f t="shared" ca="1" si="361"/>
        <v>+</v>
      </c>
      <c r="AH309" s="2">
        <f t="shared" ca="1" si="362"/>
        <v>18</v>
      </c>
      <c r="AI309" s="2" t="str">
        <f t="shared" ca="1" si="346"/>
        <v>e</v>
      </c>
      <c r="AJ309" s="2" t="str">
        <f t="shared" ca="1" si="363"/>
        <v>= 24e</v>
      </c>
    </row>
    <row r="310" spans="2:36" ht="30" customHeight="1">
      <c r="B310" s="1" t="s">
        <v>14</v>
      </c>
      <c r="C310" s="1">
        <f t="shared" ca="1" si="347"/>
        <v>1</v>
      </c>
      <c r="D310" s="1" t="s">
        <v>29</v>
      </c>
      <c r="E310" s="1">
        <f t="shared" ca="1" si="348"/>
        <v>6</v>
      </c>
      <c r="F310" s="1">
        <f t="shared" ca="1" si="349"/>
        <v>6</v>
      </c>
      <c r="G310" s="1">
        <f t="shared" ca="1" si="340"/>
        <v>7</v>
      </c>
      <c r="H310" s="1" t="str">
        <f t="shared" ca="1" si="341"/>
        <v>g</v>
      </c>
      <c r="I310" s="1" t="s">
        <v>30</v>
      </c>
      <c r="J310" s="1">
        <f t="shared" ca="1" si="350"/>
        <v>7</v>
      </c>
      <c r="K310" s="1">
        <f t="shared" ca="1" si="351"/>
        <v>7</v>
      </c>
      <c r="L310" s="1" t="str">
        <f t="shared" ca="1" si="352"/>
        <v>g</v>
      </c>
      <c r="M310" s="1" t="s">
        <v>32</v>
      </c>
      <c r="N310" s="7" t="s">
        <v>33</v>
      </c>
      <c r="O310" s="7" t="s">
        <v>34</v>
      </c>
      <c r="P310" s="7"/>
      <c r="Q310">
        <v>6</v>
      </c>
      <c r="R310" t="s">
        <v>5</v>
      </c>
      <c r="T310" s="1" t="s">
        <v>47</v>
      </c>
      <c r="U310" s="1">
        <f t="shared" ca="1" si="342"/>
        <v>1</v>
      </c>
      <c r="V310" s="1" t="str">
        <f t="shared" si="343"/>
        <v>(</v>
      </c>
      <c r="W310" s="1">
        <f t="shared" ca="1" si="353"/>
        <v>6</v>
      </c>
      <c r="X310" s="1" t="str">
        <f t="shared" ca="1" si="344"/>
        <v>g</v>
      </c>
      <c r="Y310" s="1" t="str">
        <f t="shared" si="345"/>
        <v>+</v>
      </c>
      <c r="Z310" s="1">
        <f t="shared" ca="1" si="354"/>
        <v>7</v>
      </c>
      <c r="AA310" s="1" t="str">
        <f t="shared" ca="1" si="355"/>
        <v>g</v>
      </c>
      <c r="AB310" s="1" t="str">
        <f t="shared" si="356"/>
        <v>)</v>
      </c>
      <c r="AC310" s="1" t="str">
        <f t="shared" si="357"/>
        <v>=</v>
      </c>
      <c r="AD310" s="2" t="str">
        <f t="shared" ca="1" si="358"/>
        <v/>
      </c>
      <c r="AE310" s="2">
        <f t="shared" ca="1" si="359"/>
        <v>6</v>
      </c>
      <c r="AF310" s="2" t="str">
        <f t="shared" ca="1" si="360"/>
        <v>g</v>
      </c>
      <c r="AG310" s="2" t="str">
        <f t="shared" ca="1" si="361"/>
        <v>+</v>
      </c>
      <c r="AH310" s="2">
        <f t="shared" ca="1" si="362"/>
        <v>7</v>
      </c>
      <c r="AI310" s="2" t="str">
        <f t="shared" ca="1" si="346"/>
        <v>g</v>
      </c>
      <c r="AJ310" s="2" t="str">
        <f t="shared" ca="1" si="363"/>
        <v>= 13g</v>
      </c>
    </row>
    <row r="311" spans="2:36" ht="30" customHeight="1">
      <c r="B311" s="1" t="s">
        <v>15</v>
      </c>
      <c r="C311" s="1">
        <f t="shared" ca="1" si="347"/>
        <v>8</v>
      </c>
      <c r="D311" s="1" t="s">
        <v>29</v>
      </c>
      <c r="E311" s="1">
        <f t="shared" ca="1" si="348"/>
        <v>0</v>
      </c>
      <c r="F311" s="1">
        <f t="shared" ca="1" si="349"/>
        <v>0</v>
      </c>
      <c r="G311" s="1">
        <f t="shared" ca="1" si="340"/>
        <v>3</v>
      </c>
      <c r="H311" s="1" t="str">
        <f t="shared" ca="1" si="341"/>
        <v>d</v>
      </c>
      <c r="I311" s="1" t="s">
        <v>30</v>
      </c>
      <c r="J311" s="1">
        <f t="shared" ca="1" si="350"/>
        <v>8</v>
      </c>
      <c r="K311" s="1">
        <f t="shared" ca="1" si="351"/>
        <v>8</v>
      </c>
      <c r="L311" s="1" t="str">
        <f t="shared" ca="1" si="352"/>
        <v>d</v>
      </c>
      <c r="M311" s="1" t="s">
        <v>32</v>
      </c>
      <c r="N311" s="7" t="s">
        <v>33</v>
      </c>
      <c r="O311" s="7" t="s">
        <v>34</v>
      </c>
      <c r="P311" s="7"/>
      <c r="Q311">
        <v>7</v>
      </c>
      <c r="R311" t="s">
        <v>6</v>
      </c>
      <c r="T311" s="1" t="s">
        <v>48</v>
      </c>
      <c r="U311" s="1">
        <f t="shared" ca="1" si="342"/>
        <v>8</v>
      </c>
      <c r="V311" s="1" t="str">
        <f t="shared" si="343"/>
        <v>(</v>
      </c>
      <c r="W311" s="1">
        <f t="shared" ca="1" si="353"/>
        <v>0</v>
      </c>
      <c r="X311" s="1" t="str">
        <f t="shared" ca="1" si="344"/>
        <v>d</v>
      </c>
      <c r="Y311" s="1" t="str">
        <f t="shared" si="345"/>
        <v>+</v>
      </c>
      <c r="Z311" s="1">
        <f t="shared" ca="1" si="354"/>
        <v>8</v>
      </c>
      <c r="AA311" s="1" t="str">
        <f t="shared" ca="1" si="355"/>
        <v>d</v>
      </c>
      <c r="AB311" s="1" t="str">
        <f t="shared" si="356"/>
        <v>)</v>
      </c>
      <c r="AC311" s="1" t="str">
        <f t="shared" si="357"/>
        <v>=</v>
      </c>
      <c r="AD311" s="2" t="str">
        <f t="shared" ca="1" si="358"/>
        <v/>
      </c>
      <c r="AE311" s="2" t="str">
        <f t="shared" ca="1" si="359"/>
        <v/>
      </c>
      <c r="AF311" s="2" t="str">
        <f t="shared" ca="1" si="360"/>
        <v/>
      </c>
      <c r="AG311" s="2" t="str">
        <f t="shared" ca="1" si="361"/>
        <v/>
      </c>
      <c r="AH311" s="2">
        <f t="shared" ca="1" si="362"/>
        <v>64</v>
      </c>
      <c r="AI311" s="2" t="str">
        <f t="shared" ca="1" si="346"/>
        <v>d</v>
      </c>
      <c r="AJ311" s="2" t="str">
        <f t="shared" ca="1" si="363"/>
        <v/>
      </c>
    </row>
    <row r="312" spans="2:36" ht="30" customHeight="1">
      <c r="B312" s="1" t="s">
        <v>16</v>
      </c>
      <c r="C312" s="1">
        <f t="shared" ca="1" si="347"/>
        <v>1</v>
      </c>
      <c r="D312" s="1" t="s">
        <v>29</v>
      </c>
      <c r="E312" s="1">
        <f t="shared" ca="1" si="348"/>
        <v>0</v>
      </c>
      <c r="F312" s="1">
        <f t="shared" ca="1" si="349"/>
        <v>0</v>
      </c>
      <c r="G312" s="1">
        <f t="shared" ca="1" si="340"/>
        <v>7</v>
      </c>
      <c r="H312" s="1" t="str">
        <f t="shared" ca="1" si="341"/>
        <v>g</v>
      </c>
      <c r="I312" s="1" t="s">
        <v>30</v>
      </c>
      <c r="J312" s="1">
        <f t="shared" ca="1" si="350"/>
        <v>3</v>
      </c>
      <c r="K312" s="1">
        <f t="shared" ca="1" si="351"/>
        <v>3</v>
      </c>
      <c r="L312" s="1" t="str">
        <f t="shared" ca="1" si="352"/>
        <v>g</v>
      </c>
      <c r="M312" s="1" t="s">
        <v>32</v>
      </c>
      <c r="N312" s="7" t="s">
        <v>33</v>
      </c>
      <c r="O312" s="7" t="s">
        <v>34</v>
      </c>
      <c r="P312" s="7"/>
      <c r="Q312">
        <v>8</v>
      </c>
      <c r="R312" t="s">
        <v>7</v>
      </c>
      <c r="T312" s="1" t="s">
        <v>49</v>
      </c>
      <c r="U312" s="1">
        <f t="shared" ca="1" si="342"/>
        <v>1</v>
      </c>
      <c r="V312" s="1" t="str">
        <f t="shared" si="343"/>
        <v>(</v>
      </c>
      <c r="W312" s="1">
        <f t="shared" ca="1" si="353"/>
        <v>0</v>
      </c>
      <c r="X312" s="1" t="str">
        <f t="shared" ca="1" si="344"/>
        <v>g</v>
      </c>
      <c r="Y312" s="1" t="str">
        <f t="shared" si="345"/>
        <v>+</v>
      </c>
      <c r="Z312" s="1">
        <f t="shared" ca="1" si="354"/>
        <v>3</v>
      </c>
      <c r="AA312" s="1" t="str">
        <f t="shared" ca="1" si="355"/>
        <v>g</v>
      </c>
      <c r="AB312" s="1" t="str">
        <f t="shared" si="356"/>
        <v>)</v>
      </c>
      <c r="AC312" s="1" t="str">
        <f t="shared" si="357"/>
        <v>=</v>
      </c>
      <c r="AD312" s="2" t="str">
        <f t="shared" ca="1" si="358"/>
        <v/>
      </c>
      <c r="AE312" s="2" t="str">
        <f t="shared" ca="1" si="359"/>
        <v/>
      </c>
      <c r="AF312" s="2" t="str">
        <f t="shared" ca="1" si="360"/>
        <v/>
      </c>
      <c r="AG312" s="2" t="str">
        <f t="shared" ca="1" si="361"/>
        <v/>
      </c>
      <c r="AH312" s="2">
        <f t="shared" ca="1" si="362"/>
        <v>3</v>
      </c>
      <c r="AI312" s="2" t="str">
        <f t="shared" ca="1" si="346"/>
        <v>g</v>
      </c>
      <c r="AJ312" s="2" t="str">
        <f t="shared" ca="1" si="363"/>
        <v/>
      </c>
    </row>
    <row r="313" spans="2:36" ht="30" customHeight="1">
      <c r="B313" s="1" t="s">
        <v>17</v>
      </c>
      <c r="C313" s="1">
        <f t="shared" ca="1" si="347"/>
        <v>7</v>
      </c>
      <c r="D313" s="1" t="s">
        <v>29</v>
      </c>
      <c r="E313" s="1">
        <f t="shared" ca="1" si="348"/>
        <v>2</v>
      </c>
      <c r="F313" s="1">
        <f t="shared" ca="1" si="349"/>
        <v>2</v>
      </c>
      <c r="G313" s="1">
        <f t="shared" ca="1" si="340"/>
        <v>2</v>
      </c>
      <c r="H313" s="1" t="str">
        <f t="shared" ca="1" si="341"/>
        <v>b</v>
      </c>
      <c r="I313" s="1" t="s">
        <v>30</v>
      </c>
      <c r="J313" s="1">
        <f t="shared" ca="1" si="350"/>
        <v>9</v>
      </c>
      <c r="K313" s="1">
        <f t="shared" ca="1" si="351"/>
        <v>9</v>
      </c>
      <c r="L313" s="1" t="str">
        <f t="shared" ca="1" si="352"/>
        <v>b</v>
      </c>
      <c r="M313" s="1" t="s">
        <v>32</v>
      </c>
      <c r="N313" s="7" t="s">
        <v>33</v>
      </c>
      <c r="O313" s="7" t="s">
        <v>34</v>
      </c>
      <c r="P313" s="7"/>
      <c r="Q313">
        <v>9</v>
      </c>
      <c r="R313" t="s">
        <v>8</v>
      </c>
      <c r="T313" s="1" t="s">
        <v>50</v>
      </c>
      <c r="U313" s="1">
        <f t="shared" ca="1" si="342"/>
        <v>7</v>
      </c>
      <c r="V313" s="1" t="str">
        <f t="shared" si="343"/>
        <v>(</v>
      </c>
      <c r="W313" s="1">
        <f t="shared" ca="1" si="353"/>
        <v>2</v>
      </c>
      <c r="X313" s="1" t="str">
        <f t="shared" ca="1" si="344"/>
        <v>b</v>
      </c>
      <c r="Y313" s="1" t="str">
        <f t="shared" si="345"/>
        <v>+</v>
      </c>
      <c r="Z313" s="1">
        <f t="shared" ca="1" si="354"/>
        <v>9</v>
      </c>
      <c r="AA313" s="1" t="str">
        <f t="shared" ca="1" si="355"/>
        <v>b</v>
      </c>
      <c r="AB313" s="1" t="str">
        <f t="shared" si="356"/>
        <v>)</v>
      </c>
      <c r="AC313" s="1" t="str">
        <f t="shared" si="357"/>
        <v>=</v>
      </c>
      <c r="AD313" s="2" t="str">
        <f t="shared" ca="1" si="358"/>
        <v/>
      </c>
      <c r="AE313" s="2">
        <f t="shared" ca="1" si="359"/>
        <v>14</v>
      </c>
      <c r="AF313" s="2" t="str">
        <f t="shared" ca="1" si="360"/>
        <v>b</v>
      </c>
      <c r="AG313" s="2" t="str">
        <f t="shared" ca="1" si="361"/>
        <v>+</v>
      </c>
      <c r="AH313" s="2">
        <f t="shared" ca="1" si="362"/>
        <v>63</v>
      </c>
      <c r="AI313" s="2" t="str">
        <f t="shared" ca="1" si="346"/>
        <v>b</v>
      </c>
      <c r="AJ313" s="2" t="str">
        <f t="shared" ca="1" si="363"/>
        <v>= 77b</v>
      </c>
    </row>
    <row r="314" spans="2:36" ht="30" customHeight="1">
      <c r="B314" s="1" t="s">
        <v>18</v>
      </c>
      <c r="C314" s="1">
        <f t="shared" ca="1" si="347"/>
        <v>8</v>
      </c>
      <c r="D314" s="1" t="s">
        <v>29</v>
      </c>
      <c r="E314" s="1">
        <f t="shared" ca="1" si="348"/>
        <v>7</v>
      </c>
      <c r="F314" s="1">
        <f t="shared" ca="1" si="349"/>
        <v>7</v>
      </c>
      <c r="G314" s="1">
        <f t="shared" ca="1" si="340"/>
        <v>2</v>
      </c>
      <c r="H314" s="1" t="str">
        <f t="shared" ca="1" si="341"/>
        <v>b</v>
      </c>
      <c r="I314" s="1" t="s">
        <v>30</v>
      </c>
      <c r="J314" s="1">
        <f t="shared" ca="1" si="350"/>
        <v>8</v>
      </c>
      <c r="K314" s="1">
        <f t="shared" ca="1" si="351"/>
        <v>8</v>
      </c>
      <c r="L314" s="1" t="str">
        <f t="shared" ca="1" si="352"/>
        <v>b</v>
      </c>
      <c r="M314" s="1" t="s">
        <v>32</v>
      </c>
      <c r="N314" s="7" t="s">
        <v>33</v>
      </c>
      <c r="O314" s="7" t="s">
        <v>34</v>
      </c>
      <c r="P314" s="7"/>
      <c r="Q314">
        <v>10</v>
      </c>
      <c r="R314" t="s">
        <v>31</v>
      </c>
      <c r="T314" s="1" t="s">
        <v>51</v>
      </c>
      <c r="U314" s="1">
        <f t="shared" ca="1" si="342"/>
        <v>8</v>
      </c>
      <c r="V314" s="1" t="str">
        <f t="shared" si="343"/>
        <v>(</v>
      </c>
      <c r="W314" s="1">
        <f t="shared" ca="1" si="353"/>
        <v>7</v>
      </c>
      <c r="X314" s="1" t="str">
        <f t="shared" ca="1" si="344"/>
        <v>b</v>
      </c>
      <c r="Y314" s="1" t="str">
        <f t="shared" si="345"/>
        <v>+</v>
      </c>
      <c r="Z314" s="1">
        <f t="shared" ca="1" si="354"/>
        <v>8</v>
      </c>
      <c r="AA314" s="1" t="str">
        <f t="shared" ca="1" si="355"/>
        <v>b</v>
      </c>
      <c r="AB314" s="1" t="str">
        <f t="shared" si="356"/>
        <v>)</v>
      </c>
      <c r="AC314" s="1" t="str">
        <f t="shared" si="357"/>
        <v>=</v>
      </c>
      <c r="AD314" s="2" t="str">
        <f t="shared" ca="1" si="358"/>
        <v/>
      </c>
      <c r="AE314" s="2">
        <f t="shared" ca="1" si="359"/>
        <v>56</v>
      </c>
      <c r="AF314" s="2" t="str">
        <f t="shared" ca="1" si="360"/>
        <v>b</v>
      </c>
      <c r="AG314" s="2" t="str">
        <f t="shared" ca="1" si="361"/>
        <v>+</v>
      </c>
      <c r="AH314" s="2">
        <f t="shared" ca="1" si="362"/>
        <v>64</v>
      </c>
      <c r="AI314" s="2" t="str">
        <f t="shared" ca="1" si="346"/>
        <v>b</v>
      </c>
      <c r="AJ314" s="2" t="str">
        <f t="shared" ca="1" si="363"/>
        <v>= 120b</v>
      </c>
    </row>
    <row r="315" spans="2:36" ht="30" customHeight="1">
      <c r="B315" s="1" t="s">
        <v>19</v>
      </c>
      <c r="C315" s="1">
        <f t="shared" ca="1" si="347"/>
        <v>0</v>
      </c>
      <c r="D315" s="1" t="s">
        <v>29</v>
      </c>
      <c r="E315" s="1">
        <f t="shared" ca="1" si="348"/>
        <v>7</v>
      </c>
      <c r="F315" s="1">
        <f t="shared" ca="1" si="349"/>
        <v>7</v>
      </c>
      <c r="G315" s="1">
        <f t="shared" ca="1" si="340"/>
        <v>9</v>
      </c>
      <c r="H315" s="1" t="str">
        <f t="shared" ca="1" si="341"/>
        <v>y</v>
      </c>
      <c r="I315" s="1" t="s">
        <v>30</v>
      </c>
      <c r="J315" s="1">
        <f t="shared" ca="1" si="350"/>
        <v>9</v>
      </c>
      <c r="K315" s="1">
        <f t="shared" ca="1" si="351"/>
        <v>9</v>
      </c>
      <c r="L315" s="1" t="str">
        <f t="shared" ca="1" si="352"/>
        <v>y</v>
      </c>
      <c r="M315" s="1" t="s">
        <v>32</v>
      </c>
      <c r="N315" s="7" t="s">
        <v>33</v>
      </c>
      <c r="O315" s="7" t="s">
        <v>34</v>
      </c>
      <c r="P315" s="7"/>
      <c r="T315" s="1" t="s">
        <v>52</v>
      </c>
      <c r="U315" s="1">
        <f t="shared" ca="1" si="342"/>
        <v>0</v>
      </c>
      <c r="V315" s="1" t="str">
        <f t="shared" si="343"/>
        <v>(</v>
      </c>
      <c r="W315" s="1">
        <f ca="1">F315</f>
        <v>7</v>
      </c>
      <c r="X315" s="1" t="str">
        <f t="shared" ca="1" si="344"/>
        <v>y</v>
      </c>
      <c r="Y315" s="1" t="str">
        <f t="shared" si="345"/>
        <v>+</v>
      </c>
      <c r="Z315" s="1">
        <f ca="1">K315</f>
        <v>9</v>
      </c>
      <c r="AA315" s="1" t="str">
        <f ca="1">L315</f>
        <v>y</v>
      </c>
      <c r="AB315" s="1" t="str">
        <f>M315</f>
        <v>)</v>
      </c>
      <c r="AC315" s="1" t="str">
        <f>N315</f>
        <v>=</v>
      </c>
      <c r="AD315" s="2">
        <f t="shared" ca="1" si="358"/>
        <v>0</v>
      </c>
      <c r="AE315" s="2" t="str">
        <f t="shared" ca="1" si="359"/>
        <v/>
      </c>
      <c r="AF315" s="2" t="str">
        <f t="shared" ca="1" si="360"/>
        <v/>
      </c>
      <c r="AG315" s="2" t="str">
        <f t="shared" ca="1" si="361"/>
        <v/>
      </c>
      <c r="AH315" s="2" t="str">
        <f t="shared" ca="1" si="362"/>
        <v/>
      </c>
      <c r="AI315" s="2" t="str">
        <f t="shared" ca="1" si="346"/>
        <v/>
      </c>
      <c r="AJ315" s="2" t="str">
        <f t="shared" ca="1" si="363"/>
        <v/>
      </c>
    </row>
    <row r="316" spans="2:36" ht="30" customHeight="1">
      <c r="B316" s="1" t="s">
        <v>20</v>
      </c>
      <c r="C316" s="1">
        <f t="shared" ca="1" si="347"/>
        <v>8</v>
      </c>
      <c r="D316" s="1" t="s">
        <v>29</v>
      </c>
      <c r="E316" s="1">
        <f t="shared" ca="1" si="348"/>
        <v>9</v>
      </c>
      <c r="F316" s="1">
        <f t="shared" ca="1" si="349"/>
        <v>9</v>
      </c>
      <c r="G316" s="1">
        <f t="shared" ca="1" si="340"/>
        <v>1</v>
      </c>
      <c r="H316" s="1" t="str">
        <f t="shared" ca="1" si="341"/>
        <v>a</v>
      </c>
      <c r="I316" s="1" t="s">
        <v>30</v>
      </c>
      <c r="J316" s="1">
        <f t="shared" ca="1" si="350"/>
        <v>2</v>
      </c>
      <c r="K316" s="1">
        <f t="shared" ca="1" si="351"/>
        <v>2</v>
      </c>
      <c r="L316" s="1" t="str">
        <f t="shared" ca="1" si="352"/>
        <v>a</v>
      </c>
      <c r="M316" s="1" t="s">
        <v>32</v>
      </c>
      <c r="N316" s="7" t="s">
        <v>33</v>
      </c>
      <c r="O316" s="7" t="s">
        <v>34</v>
      </c>
      <c r="P316" s="7"/>
      <c r="T316" s="1" t="s">
        <v>53</v>
      </c>
      <c r="U316" s="1">
        <f t="shared" ca="1" si="342"/>
        <v>8</v>
      </c>
      <c r="V316" s="1" t="str">
        <f t="shared" si="343"/>
        <v>(</v>
      </c>
      <c r="W316" s="1">
        <f t="shared" ref="W316:W323" ca="1" si="364">F316</f>
        <v>9</v>
      </c>
      <c r="X316" s="1" t="str">
        <f t="shared" ca="1" si="344"/>
        <v>a</v>
      </c>
      <c r="Y316" s="1" t="str">
        <f t="shared" si="345"/>
        <v>+</v>
      </c>
      <c r="Z316" s="1">
        <f t="shared" ref="Z316:Z323" ca="1" si="365">K316</f>
        <v>2</v>
      </c>
      <c r="AA316" s="1" t="str">
        <f t="shared" ref="AA316:AA323" ca="1" si="366">L316</f>
        <v>a</v>
      </c>
      <c r="AB316" s="1" t="str">
        <f t="shared" ref="AB316:AB323" si="367">M316</f>
        <v>)</v>
      </c>
      <c r="AC316" s="1" t="str">
        <f t="shared" ref="AC316:AC323" si="368">N316</f>
        <v>=</v>
      </c>
      <c r="AD316" s="2" t="str">
        <f t="shared" ca="1" si="358"/>
        <v/>
      </c>
      <c r="AE316" s="2">
        <f t="shared" ca="1" si="359"/>
        <v>72</v>
      </c>
      <c r="AF316" s="2" t="str">
        <f t="shared" ca="1" si="360"/>
        <v>a</v>
      </c>
      <c r="AG316" s="2" t="str">
        <f t="shared" ca="1" si="361"/>
        <v>+</v>
      </c>
      <c r="AH316" s="2">
        <f t="shared" ca="1" si="362"/>
        <v>16</v>
      </c>
      <c r="AI316" s="2" t="str">
        <f t="shared" ca="1" si="346"/>
        <v>a</v>
      </c>
      <c r="AJ316" s="2" t="str">
        <f t="shared" ca="1" si="363"/>
        <v>= 88a</v>
      </c>
    </row>
    <row r="317" spans="2:36" ht="30" customHeight="1">
      <c r="B317" s="1" t="s">
        <v>21</v>
      </c>
      <c r="C317" s="1">
        <f t="shared" ca="1" si="347"/>
        <v>3</v>
      </c>
      <c r="D317" s="1" t="s">
        <v>29</v>
      </c>
      <c r="E317" s="1">
        <f t="shared" ca="1" si="348"/>
        <v>2</v>
      </c>
      <c r="F317" s="1">
        <f t="shared" ca="1" si="349"/>
        <v>2</v>
      </c>
      <c r="G317" s="1">
        <f t="shared" ca="1" si="340"/>
        <v>5</v>
      </c>
      <c r="H317" s="1" t="str">
        <f t="shared" ca="1" si="341"/>
        <v>e</v>
      </c>
      <c r="I317" s="1" t="s">
        <v>30</v>
      </c>
      <c r="J317" s="1">
        <f t="shared" ca="1" si="350"/>
        <v>9</v>
      </c>
      <c r="K317" s="1">
        <f t="shared" ca="1" si="351"/>
        <v>9</v>
      </c>
      <c r="L317" s="1" t="str">
        <f t="shared" ca="1" si="352"/>
        <v>e</v>
      </c>
      <c r="M317" s="1" t="s">
        <v>32</v>
      </c>
      <c r="N317" s="7" t="s">
        <v>33</v>
      </c>
      <c r="O317" s="7" t="s">
        <v>34</v>
      </c>
      <c r="P317" s="7"/>
      <c r="T317" s="1" t="s">
        <v>54</v>
      </c>
      <c r="U317" s="1">
        <f t="shared" ca="1" si="342"/>
        <v>3</v>
      </c>
      <c r="V317" s="1" t="str">
        <f t="shared" si="343"/>
        <v>(</v>
      </c>
      <c r="W317" s="1">
        <f t="shared" ca="1" si="364"/>
        <v>2</v>
      </c>
      <c r="X317" s="1" t="str">
        <f t="shared" ca="1" si="344"/>
        <v>e</v>
      </c>
      <c r="Y317" s="1" t="str">
        <f t="shared" si="345"/>
        <v>+</v>
      </c>
      <c r="Z317" s="1">
        <f t="shared" ca="1" si="365"/>
        <v>9</v>
      </c>
      <c r="AA317" s="1" t="str">
        <f t="shared" ca="1" si="366"/>
        <v>e</v>
      </c>
      <c r="AB317" s="1" t="str">
        <f t="shared" si="367"/>
        <v>)</v>
      </c>
      <c r="AC317" s="1" t="str">
        <f t="shared" si="368"/>
        <v>=</v>
      </c>
      <c r="AD317" s="2" t="str">
        <f t="shared" ca="1" si="358"/>
        <v/>
      </c>
      <c r="AE317" s="2">
        <f t="shared" ca="1" si="359"/>
        <v>6</v>
      </c>
      <c r="AF317" s="2" t="str">
        <f t="shared" ca="1" si="360"/>
        <v>e</v>
      </c>
      <c r="AG317" s="2" t="str">
        <f t="shared" ca="1" si="361"/>
        <v>+</v>
      </c>
      <c r="AH317" s="2">
        <f t="shared" ca="1" si="362"/>
        <v>27</v>
      </c>
      <c r="AI317" s="2" t="str">
        <f t="shared" ca="1" si="346"/>
        <v>e</v>
      </c>
      <c r="AJ317" s="2" t="str">
        <f t="shared" ca="1" si="363"/>
        <v>= 33e</v>
      </c>
    </row>
    <row r="318" spans="2:36" ht="30" customHeight="1">
      <c r="B318" s="1" t="s">
        <v>22</v>
      </c>
      <c r="C318" s="1">
        <f t="shared" ca="1" si="347"/>
        <v>8</v>
      </c>
      <c r="D318" s="1" t="s">
        <v>29</v>
      </c>
      <c r="E318" s="1">
        <f t="shared" ca="1" si="348"/>
        <v>7</v>
      </c>
      <c r="F318" s="1">
        <f t="shared" ca="1" si="349"/>
        <v>7</v>
      </c>
      <c r="G318" s="1">
        <f t="shared" ca="1" si="340"/>
        <v>3</v>
      </c>
      <c r="H318" s="1" t="str">
        <f t="shared" ca="1" si="341"/>
        <v>d</v>
      </c>
      <c r="I318" s="1" t="s">
        <v>30</v>
      </c>
      <c r="J318" s="1">
        <f t="shared" ca="1" si="350"/>
        <v>9</v>
      </c>
      <c r="K318" s="1">
        <f t="shared" ca="1" si="351"/>
        <v>9</v>
      </c>
      <c r="L318" s="1" t="str">
        <f t="shared" ca="1" si="352"/>
        <v>d</v>
      </c>
      <c r="M318" s="1" t="s">
        <v>32</v>
      </c>
      <c r="N318" s="7" t="s">
        <v>33</v>
      </c>
      <c r="O318" s="7" t="s">
        <v>34</v>
      </c>
      <c r="P318" s="7"/>
      <c r="T318" s="1" t="s">
        <v>55</v>
      </c>
      <c r="U318" s="1">
        <f t="shared" ca="1" si="342"/>
        <v>8</v>
      </c>
      <c r="V318" s="1" t="str">
        <f t="shared" si="343"/>
        <v>(</v>
      </c>
      <c r="W318" s="1">
        <f t="shared" ca="1" si="364"/>
        <v>7</v>
      </c>
      <c r="X318" s="1" t="str">
        <f t="shared" ca="1" si="344"/>
        <v>d</v>
      </c>
      <c r="Y318" s="1" t="str">
        <f t="shared" si="345"/>
        <v>+</v>
      </c>
      <c r="Z318" s="1">
        <f t="shared" ca="1" si="365"/>
        <v>9</v>
      </c>
      <c r="AA318" s="1" t="str">
        <f t="shared" ca="1" si="366"/>
        <v>d</v>
      </c>
      <c r="AB318" s="1" t="str">
        <f t="shared" si="367"/>
        <v>)</v>
      </c>
      <c r="AC318" s="1" t="str">
        <f t="shared" si="368"/>
        <v>=</v>
      </c>
      <c r="AD318" s="2" t="str">
        <f t="shared" ca="1" si="358"/>
        <v/>
      </c>
      <c r="AE318" s="2">
        <f t="shared" ca="1" si="359"/>
        <v>56</v>
      </c>
      <c r="AF318" s="2" t="str">
        <f t="shared" ca="1" si="360"/>
        <v>d</v>
      </c>
      <c r="AG318" s="2" t="str">
        <f t="shared" ca="1" si="361"/>
        <v>+</v>
      </c>
      <c r="AH318" s="2">
        <f t="shared" ca="1" si="362"/>
        <v>72</v>
      </c>
      <c r="AI318" s="2" t="str">
        <f t="shared" ca="1" si="346"/>
        <v>d</v>
      </c>
      <c r="AJ318" s="2" t="str">
        <f t="shared" ca="1" si="363"/>
        <v>= 128d</v>
      </c>
    </row>
    <row r="319" spans="2:36" ht="30" customHeight="1">
      <c r="B319" s="1" t="s">
        <v>23</v>
      </c>
      <c r="C319" s="1">
        <f t="shared" ca="1" si="347"/>
        <v>6</v>
      </c>
      <c r="D319" s="1" t="s">
        <v>29</v>
      </c>
      <c r="E319" s="1">
        <f t="shared" ca="1" si="348"/>
        <v>9</v>
      </c>
      <c r="F319" s="1">
        <f t="shared" ca="1" si="349"/>
        <v>9</v>
      </c>
      <c r="G319" s="1">
        <f t="shared" ca="1" si="340"/>
        <v>4</v>
      </c>
      <c r="H319" s="1" t="str">
        <f t="shared" ca="1" si="341"/>
        <v>z</v>
      </c>
      <c r="I319" s="1" t="s">
        <v>30</v>
      </c>
      <c r="J319" s="1">
        <f t="shared" ca="1" si="350"/>
        <v>5</v>
      </c>
      <c r="K319" s="1">
        <f t="shared" ca="1" si="351"/>
        <v>5</v>
      </c>
      <c r="L319" s="1" t="str">
        <f t="shared" ca="1" si="352"/>
        <v>z</v>
      </c>
      <c r="M319" s="1" t="s">
        <v>32</v>
      </c>
      <c r="N319" s="7" t="s">
        <v>33</v>
      </c>
      <c r="O319" s="7" t="s">
        <v>34</v>
      </c>
      <c r="P319" s="7"/>
      <c r="T319" s="1" t="s">
        <v>56</v>
      </c>
      <c r="U319" s="1">
        <f t="shared" ca="1" si="342"/>
        <v>6</v>
      </c>
      <c r="V319" s="1" t="str">
        <f t="shared" si="343"/>
        <v>(</v>
      </c>
      <c r="W319" s="1">
        <f t="shared" ca="1" si="364"/>
        <v>9</v>
      </c>
      <c r="X319" s="1" t="str">
        <f t="shared" ca="1" si="344"/>
        <v>z</v>
      </c>
      <c r="Y319" s="1" t="str">
        <f t="shared" si="345"/>
        <v>+</v>
      </c>
      <c r="Z319" s="1">
        <f t="shared" ca="1" si="365"/>
        <v>5</v>
      </c>
      <c r="AA319" s="1" t="str">
        <f t="shared" ca="1" si="366"/>
        <v>z</v>
      </c>
      <c r="AB319" s="1" t="str">
        <f t="shared" si="367"/>
        <v>)</v>
      </c>
      <c r="AC319" s="1" t="str">
        <f t="shared" si="368"/>
        <v>=</v>
      </c>
      <c r="AD319" s="2" t="str">
        <f t="shared" ca="1" si="358"/>
        <v/>
      </c>
      <c r="AE319" s="2">
        <f t="shared" ca="1" si="359"/>
        <v>54</v>
      </c>
      <c r="AF319" s="2" t="str">
        <f t="shared" ca="1" si="360"/>
        <v>z</v>
      </c>
      <c r="AG319" s="2" t="str">
        <f t="shared" ca="1" si="361"/>
        <v>+</v>
      </c>
      <c r="AH319" s="2">
        <f t="shared" ca="1" si="362"/>
        <v>30</v>
      </c>
      <c r="AI319" s="2" t="str">
        <f t="shared" ca="1" si="346"/>
        <v>z</v>
      </c>
      <c r="AJ319" s="2" t="str">
        <f t="shared" ca="1" si="363"/>
        <v>= 84z</v>
      </c>
    </row>
    <row r="320" spans="2:36" ht="30" customHeight="1">
      <c r="B320" s="1" t="s">
        <v>24</v>
      </c>
      <c r="C320" s="1">
        <f t="shared" ca="1" si="347"/>
        <v>10</v>
      </c>
      <c r="D320" s="1" t="s">
        <v>29</v>
      </c>
      <c r="E320" s="1">
        <f t="shared" ca="1" si="348"/>
        <v>5</v>
      </c>
      <c r="F320" s="1">
        <f t="shared" ca="1" si="349"/>
        <v>5</v>
      </c>
      <c r="G320" s="1">
        <f t="shared" ca="1" si="340"/>
        <v>1</v>
      </c>
      <c r="H320" s="1" t="str">
        <f t="shared" ca="1" si="341"/>
        <v>a</v>
      </c>
      <c r="I320" s="1" t="s">
        <v>30</v>
      </c>
      <c r="J320" s="1">
        <f t="shared" ca="1" si="350"/>
        <v>0</v>
      </c>
      <c r="K320" s="1">
        <f t="shared" ca="1" si="351"/>
        <v>0</v>
      </c>
      <c r="L320" s="1" t="str">
        <f t="shared" ca="1" si="352"/>
        <v>a</v>
      </c>
      <c r="M320" s="1" t="s">
        <v>32</v>
      </c>
      <c r="N320" s="7" t="s">
        <v>33</v>
      </c>
      <c r="O320" s="7" t="s">
        <v>34</v>
      </c>
      <c r="P320" s="7"/>
      <c r="T320" s="1" t="s">
        <v>57</v>
      </c>
      <c r="U320" s="1">
        <f t="shared" ca="1" si="342"/>
        <v>10</v>
      </c>
      <c r="V320" s="1" t="str">
        <f t="shared" si="343"/>
        <v>(</v>
      </c>
      <c r="W320" s="1">
        <f t="shared" ca="1" si="364"/>
        <v>5</v>
      </c>
      <c r="X320" s="1" t="str">
        <f t="shared" ca="1" si="344"/>
        <v>a</v>
      </c>
      <c r="Y320" s="1" t="str">
        <f t="shared" si="345"/>
        <v>+</v>
      </c>
      <c r="Z320" s="1">
        <f t="shared" ca="1" si="365"/>
        <v>0</v>
      </c>
      <c r="AA320" s="1" t="str">
        <f t="shared" ca="1" si="366"/>
        <v>a</v>
      </c>
      <c r="AB320" s="1" t="str">
        <f t="shared" si="367"/>
        <v>)</v>
      </c>
      <c r="AC320" s="1" t="str">
        <f t="shared" si="368"/>
        <v>=</v>
      </c>
      <c r="AD320" s="2" t="str">
        <f t="shared" ca="1" si="358"/>
        <v/>
      </c>
      <c r="AE320" s="2">
        <f t="shared" ca="1" si="359"/>
        <v>50</v>
      </c>
      <c r="AF320" s="2" t="str">
        <f t="shared" ca="1" si="360"/>
        <v>a</v>
      </c>
      <c r="AG320" s="2" t="str">
        <f t="shared" ca="1" si="361"/>
        <v/>
      </c>
      <c r="AH320" s="2" t="str">
        <f t="shared" ca="1" si="362"/>
        <v/>
      </c>
      <c r="AI320" s="2" t="str">
        <f t="shared" ca="1" si="346"/>
        <v/>
      </c>
      <c r="AJ320" s="2" t="str">
        <f t="shared" ca="1" si="363"/>
        <v/>
      </c>
    </row>
    <row r="321" spans="2:36" ht="30" customHeight="1">
      <c r="B321" s="1" t="s">
        <v>25</v>
      </c>
      <c r="C321" s="1">
        <f t="shared" ca="1" si="347"/>
        <v>5</v>
      </c>
      <c r="D321" s="1" t="s">
        <v>29</v>
      </c>
      <c r="E321" s="1">
        <f t="shared" ca="1" si="348"/>
        <v>3</v>
      </c>
      <c r="F321" s="1">
        <f t="shared" ca="1" si="349"/>
        <v>3</v>
      </c>
      <c r="G321" s="1">
        <f t="shared" ca="1" si="340"/>
        <v>4</v>
      </c>
      <c r="H321" s="1" t="str">
        <f t="shared" ca="1" si="341"/>
        <v>z</v>
      </c>
      <c r="I321" s="1" t="s">
        <v>30</v>
      </c>
      <c r="J321" s="1">
        <f t="shared" ca="1" si="350"/>
        <v>3</v>
      </c>
      <c r="K321" s="1">
        <f t="shared" ca="1" si="351"/>
        <v>3</v>
      </c>
      <c r="L321" s="1" t="str">
        <f t="shared" ca="1" si="352"/>
        <v>z</v>
      </c>
      <c r="M321" s="1" t="s">
        <v>32</v>
      </c>
      <c r="N321" s="7" t="s">
        <v>33</v>
      </c>
      <c r="O321" s="7" t="s">
        <v>34</v>
      </c>
      <c r="P321" s="7"/>
      <c r="T321" s="1" t="s">
        <v>58</v>
      </c>
      <c r="U321" s="1">
        <f t="shared" ca="1" si="342"/>
        <v>5</v>
      </c>
      <c r="V321" s="1" t="str">
        <f t="shared" si="343"/>
        <v>(</v>
      </c>
      <c r="W321" s="1">
        <f t="shared" ca="1" si="364"/>
        <v>3</v>
      </c>
      <c r="X321" s="1" t="str">
        <f t="shared" ca="1" si="344"/>
        <v>z</v>
      </c>
      <c r="Y321" s="1" t="str">
        <f t="shared" si="345"/>
        <v>+</v>
      </c>
      <c r="Z321" s="1">
        <f t="shared" ca="1" si="365"/>
        <v>3</v>
      </c>
      <c r="AA321" s="1" t="str">
        <f t="shared" ca="1" si="366"/>
        <v>z</v>
      </c>
      <c r="AB321" s="1" t="str">
        <f t="shared" si="367"/>
        <v>)</v>
      </c>
      <c r="AC321" s="1" t="str">
        <f t="shared" si="368"/>
        <v>=</v>
      </c>
      <c r="AD321" s="2" t="str">
        <f t="shared" ca="1" si="358"/>
        <v/>
      </c>
      <c r="AE321" s="2">
        <f t="shared" ca="1" si="359"/>
        <v>15</v>
      </c>
      <c r="AF321" s="2" t="str">
        <f t="shared" ca="1" si="360"/>
        <v>z</v>
      </c>
      <c r="AG321" s="2" t="str">
        <f t="shared" ca="1" si="361"/>
        <v>+</v>
      </c>
      <c r="AH321" s="2">
        <f t="shared" ca="1" si="362"/>
        <v>15</v>
      </c>
      <c r="AI321" s="2" t="str">
        <f t="shared" ca="1" si="346"/>
        <v>z</v>
      </c>
      <c r="AJ321" s="2" t="str">
        <f t="shared" ca="1" si="363"/>
        <v>= 30z</v>
      </c>
    </row>
    <row r="322" spans="2:36" ht="30" customHeight="1">
      <c r="B322" s="1" t="s">
        <v>26</v>
      </c>
      <c r="C322" s="1">
        <f t="shared" ca="1" si="347"/>
        <v>8</v>
      </c>
      <c r="D322" s="1" t="s">
        <v>29</v>
      </c>
      <c r="E322" s="1">
        <f t="shared" ca="1" si="348"/>
        <v>4</v>
      </c>
      <c r="F322" s="1">
        <f t="shared" ca="1" si="349"/>
        <v>4</v>
      </c>
      <c r="G322" s="1">
        <f t="shared" ca="1" si="340"/>
        <v>6</v>
      </c>
      <c r="H322" s="1" t="str">
        <f t="shared" ca="1" si="341"/>
        <v>f</v>
      </c>
      <c r="I322" s="1" t="s">
        <v>30</v>
      </c>
      <c r="J322" s="1">
        <f t="shared" ca="1" si="350"/>
        <v>10</v>
      </c>
      <c r="K322" s="1">
        <f t="shared" ca="1" si="351"/>
        <v>10</v>
      </c>
      <c r="L322" s="1" t="str">
        <f t="shared" ca="1" si="352"/>
        <v>f</v>
      </c>
      <c r="M322" s="1" t="s">
        <v>32</v>
      </c>
      <c r="N322" s="7" t="s">
        <v>33</v>
      </c>
      <c r="O322" s="7" t="s">
        <v>34</v>
      </c>
      <c r="P322" s="7"/>
      <c r="T322" s="1" t="s">
        <v>59</v>
      </c>
      <c r="U322" s="1">
        <f t="shared" ca="1" si="342"/>
        <v>8</v>
      </c>
      <c r="V322" s="1" t="str">
        <f t="shared" si="343"/>
        <v>(</v>
      </c>
      <c r="W322" s="1">
        <f t="shared" ca="1" si="364"/>
        <v>4</v>
      </c>
      <c r="X322" s="1" t="str">
        <f t="shared" ca="1" si="344"/>
        <v>f</v>
      </c>
      <c r="Y322" s="1" t="str">
        <f t="shared" si="345"/>
        <v>+</v>
      </c>
      <c r="Z322" s="1">
        <f t="shared" ca="1" si="365"/>
        <v>10</v>
      </c>
      <c r="AA322" s="1" t="str">
        <f t="shared" ca="1" si="366"/>
        <v>f</v>
      </c>
      <c r="AB322" s="1" t="str">
        <f t="shared" si="367"/>
        <v>)</v>
      </c>
      <c r="AC322" s="1" t="str">
        <f t="shared" si="368"/>
        <v>=</v>
      </c>
      <c r="AD322" s="2" t="str">
        <f t="shared" ca="1" si="358"/>
        <v/>
      </c>
      <c r="AE322" s="2">
        <f t="shared" ca="1" si="359"/>
        <v>32</v>
      </c>
      <c r="AF322" s="2" t="str">
        <f t="shared" ca="1" si="360"/>
        <v>f</v>
      </c>
      <c r="AG322" s="2" t="str">
        <f t="shared" ca="1" si="361"/>
        <v>+</v>
      </c>
      <c r="AH322" s="2">
        <f t="shared" ca="1" si="362"/>
        <v>80</v>
      </c>
      <c r="AI322" s="2" t="str">
        <f t="shared" ca="1" si="346"/>
        <v>f</v>
      </c>
      <c r="AJ322" s="2" t="str">
        <f t="shared" ca="1" si="363"/>
        <v>= 112f</v>
      </c>
    </row>
    <row r="323" spans="2:36" ht="30" customHeight="1">
      <c r="B323" s="1" t="s">
        <v>27</v>
      </c>
      <c r="C323" s="1">
        <f t="shared" ca="1" si="347"/>
        <v>8</v>
      </c>
      <c r="D323" s="1" t="s">
        <v>29</v>
      </c>
      <c r="E323" s="1">
        <f t="shared" ca="1" si="348"/>
        <v>1</v>
      </c>
      <c r="F323" s="1" t="str">
        <f t="shared" ca="1" si="349"/>
        <v/>
      </c>
      <c r="G323" s="1">
        <f t="shared" ca="1" si="340"/>
        <v>5</v>
      </c>
      <c r="H323" s="1" t="str">
        <f t="shared" ca="1" si="341"/>
        <v>e</v>
      </c>
      <c r="I323" s="1" t="s">
        <v>30</v>
      </c>
      <c r="J323" s="1">
        <f t="shared" ca="1" si="350"/>
        <v>8</v>
      </c>
      <c r="K323" s="1">
        <f t="shared" ca="1" si="351"/>
        <v>8</v>
      </c>
      <c r="L323" s="1" t="str">
        <f t="shared" ca="1" si="352"/>
        <v>e</v>
      </c>
      <c r="M323" s="1" t="s">
        <v>32</v>
      </c>
      <c r="N323" s="7" t="s">
        <v>33</v>
      </c>
      <c r="O323" s="7" t="s">
        <v>34</v>
      </c>
      <c r="P323" s="7"/>
      <c r="T323" s="1" t="s">
        <v>60</v>
      </c>
      <c r="U323" s="1">
        <f t="shared" ca="1" si="342"/>
        <v>8</v>
      </c>
      <c r="V323" s="1" t="str">
        <f t="shared" si="343"/>
        <v>(</v>
      </c>
      <c r="W323" s="1" t="str">
        <f t="shared" ca="1" si="364"/>
        <v/>
      </c>
      <c r="X323" s="1" t="str">
        <f t="shared" ca="1" si="344"/>
        <v>e</v>
      </c>
      <c r="Y323" s="1" t="str">
        <f t="shared" si="345"/>
        <v>+</v>
      </c>
      <c r="Z323" s="1">
        <f t="shared" ca="1" si="365"/>
        <v>8</v>
      </c>
      <c r="AA323" s="1" t="str">
        <f t="shared" ca="1" si="366"/>
        <v>e</v>
      </c>
      <c r="AB323" s="1" t="str">
        <f t="shared" si="367"/>
        <v>)</v>
      </c>
      <c r="AC323" s="1" t="str">
        <f t="shared" si="368"/>
        <v>=</v>
      </c>
      <c r="AD323" s="2" t="str">
        <f t="shared" ca="1" si="358"/>
        <v/>
      </c>
      <c r="AE323" s="2">
        <f t="shared" ca="1" si="359"/>
        <v>8</v>
      </c>
      <c r="AF323" s="2" t="str">
        <f t="shared" ca="1" si="360"/>
        <v>e</v>
      </c>
      <c r="AG323" s="2" t="str">
        <f t="shared" ca="1" si="361"/>
        <v>+</v>
      </c>
      <c r="AH323" s="2">
        <f t="shared" ca="1" si="362"/>
        <v>64</v>
      </c>
      <c r="AI323" s="2" t="str">
        <f t="shared" ca="1" si="346"/>
        <v>e</v>
      </c>
      <c r="AJ323" s="2" t="str">
        <f t="shared" ca="1" si="363"/>
        <v>= 72e</v>
      </c>
    </row>
    <row r="324" spans="2:36" ht="30" customHeight="1">
      <c r="B324" s="1" t="s">
        <v>28</v>
      </c>
      <c r="C324" s="1">
        <f t="shared" ca="1" si="347"/>
        <v>7</v>
      </c>
      <c r="D324" s="1" t="s">
        <v>29</v>
      </c>
      <c r="E324" s="1">
        <f t="shared" ca="1" si="348"/>
        <v>2</v>
      </c>
      <c r="F324" s="1">
        <f t="shared" ca="1" si="349"/>
        <v>2</v>
      </c>
      <c r="G324" s="1">
        <f t="shared" ca="1" si="340"/>
        <v>6</v>
      </c>
      <c r="H324" s="1" t="str">
        <f t="shared" ca="1" si="341"/>
        <v>f</v>
      </c>
      <c r="I324" s="1" t="s">
        <v>30</v>
      </c>
      <c r="J324" s="1">
        <f ca="1">RANDBETWEEN(0,10)</f>
        <v>8</v>
      </c>
      <c r="K324" s="1">
        <f t="shared" ca="1" si="351"/>
        <v>8</v>
      </c>
      <c r="L324" s="1" t="str">
        <f t="shared" ca="1" si="352"/>
        <v>f</v>
      </c>
      <c r="M324" s="1" t="s">
        <v>32</v>
      </c>
      <c r="N324" s="7" t="s">
        <v>33</v>
      </c>
      <c r="O324" s="7" t="s">
        <v>34</v>
      </c>
      <c r="P324" s="7"/>
      <c r="T324" s="1" t="s">
        <v>61</v>
      </c>
      <c r="U324" s="1">
        <f t="shared" ca="1" si="342"/>
        <v>7</v>
      </c>
      <c r="V324" s="1" t="str">
        <f t="shared" si="343"/>
        <v>(</v>
      </c>
      <c r="W324" s="1">
        <f ca="1">F324</f>
        <v>2</v>
      </c>
      <c r="X324" s="1" t="str">
        <f t="shared" ca="1" si="344"/>
        <v>f</v>
      </c>
      <c r="Y324" s="1" t="str">
        <f t="shared" si="345"/>
        <v>+</v>
      </c>
      <c r="Z324" s="1">
        <f ca="1">K324</f>
        <v>8</v>
      </c>
      <c r="AA324" s="1" t="str">
        <f ca="1">L324</f>
        <v>f</v>
      </c>
      <c r="AB324" s="1" t="str">
        <f>M324</f>
        <v>)</v>
      </c>
      <c r="AC324" s="1" t="str">
        <f>N324</f>
        <v>=</v>
      </c>
      <c r="AD324" s="2" t="str">
        <f t="shared" ca="1" si="358"/>
        <v/>
      </c>
      <c r="AE324" s="2">
        <f t="shared" ca="1" si="359"/>
        <v>14</v>
      </c>
      <c r="AF324" s="2" t="str">
        <f t="shared" ca="1" si="360"/>
        <v>f</v>
      </c>
      <c r="AG324" s="2" t="str">
        <f t="shared" ca="1" si="361"/>
        <v>+</v>
      </c>
      <c r="AH324" s="2">
        <f t="shared" ca="1" si="362"/>
        <v>56</v>
      </c>
      <c r="AI324" s="2" t="str">
        <f t="shared" ca="1" si="346"/>
        <v>f</v>
      </c>
      <c r="AJ324" s="2" t="str">
        <f t="shared" ca="1" si="363"/>
        <v>= 70f</v>
      </c>
    </row>
    <row r="325" spans="2:36" ht="30" customHeight="1">
      <c r="AJ325" s="2"/>
    </row>
    <row r="326" spans="2:36" ht="30" customHeight="1"/>
    <row r="327" spans="2:36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6" t="str">
        <f>M302</f>
        <v>7_</v>
      </c>
      <c r="N327" s="26"/>
      <c r="O327" s="6">
        <f>O302+1</f>
        <v>14</v>
      </c>
      <c r="T327" s="25" t="str">
        <f>B327</f>
        <v>Distributivité simple</v>
      </c>
      <c r="U327" s="24"/>
      <c r="V327" s="24"/>
      <c r="W327" s="24"/>
      <c r="X327" s="24"/>
      <c r="Y327" s="24"/>
      <c r="Z327" s="24"/>
      <c r="AA327" s="24"/>
      <c r="AB327" s="24"/>
      <c r="AC327" s="24"/>
      <c r="AD327" s="23" t="str">
        <f>M327</f>
        <v>7_</v>
      </c>
      <c r="AE327" s="23"/>
      <c r="AF327" s="27">
        <f>O327</f>
        <v>14</v>
      </c>
      <c r="AG327" s="27"/>
      <c r="AH327" s="27"/>
    </row>
    <row r="328" spans="2:36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4" t="str">
        <f>L303</f>
        <v>DATE:_________</v>
      </c>
      <c r="M328" s="24"/>
      <c r="N328" s="24"/>
      <c r="O328" s="24"/>
      <c r="T328" s="24"/>
      <c r="U328" s="25"/>
      <c r="V328" s="25"/>
      <c r="W328" s="25"/>
      <c r="X328" s="25"/>
      <c r="Y328" s="25"/>
      <c r="Z328" s="25"/>
      <c r="AA328" s="25"/>
      <c r="AB328" s="4"/>
      <c r="AC328" s="4"/>
      <c r="AD328" s="4"/>
      <c r="AE328" s="4"/>
      <c r="AF328" s="4"/>
    </row>
    <row r="329" spans="2:36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4" t="str">
        <f>L304</f>
        <v>Classe:_________</v>
      </c>
      <c r="M329" s="24"/>
      <c r="N329" s="24"/>
      <c r="O329" s="24"/>
      <c r="T329" s="24" t="str">
        <f>T304</f>
        <v>CORRECTIONS</v>
      </c>
      <c r="U329" s="25"/>
      <c r="V329" s="25"/>
      <c r="W329" s="25"/>
      <c r="X329" s="25"/>
      <c r="Y329" s="25"/>
      <c r="Z329" s="25"/>
      <c r="AA329" s="25"/>
      <c r="AB329" s="4"/>
      <c r="AC329" s="4"/>
      <c r="AD329" s="4"/>
      <c r="AE329" s="4"/>
      <c r="AF329" s="4"/>
    </row>
    <row r="330" spans="2:36" ht="30" customHeight="1">
      <c r="B330" s="1" t="s">
        <v>9</v>
      </c>
      <c r="C330" s="1">
        <f ca="1">RANDBETWEEN(0,10)</f>
        <v>10</v>
      </c>
      <c r="D330" s="1" t="s">
        <v>29</v>
      </c>
      <c r="E330" s="1">
        <f ca="1">RANDBETWEEN(0,10)</f>
        <v>5</v>
      </c>
      <c r="F330" s="1">
        <f ca="1">IF(E330=1,"",E330)</f>
        <v>5</v>
      </c>
      <c r="G330" s="1">
        <f t="shared" ref="G330:G349" ca="1" si="369">RANDBETWEEN(1,10)</f>
        <v>7</v>
      </c>
      <c r="H330" s="1" t="str">
        <f t="shared" ref="H330:H349" ca="1" si="370">LOOKUP(G330,$Q$5:$Q$14,$R$5:$R$14)</f>
        <v>g</v>
      </c>
      <c r="I330" s="1" t="s">
        <v>30</v>
      </c>
      <c r="J330" s="1">
        <f ca="1">RANDBETWEEN(0,10)</f>
        <v>3</v>
      </c>
      <c r="K330" s="1">
        <f ca="1">IF(J330=1,"",J330)</f>
        <v>3</v>
      </c>
      <c r="L330" s="1" t="str">
        <f ca="1">H330</f>
        <v>g</v>
      </c>
      <c r="M330" s="1" t="s">
        <v>32</v>
      </c>
      <c r="N330" s="7" t="s">
        <v>33</v>
      </c>
      <c r="O330" s="7" t="s">
        <v>34</v>
      </c>
      <c r="P330" s="7"/>
      <c r="Q330">
        <v>1</v>
      </c>
      <c r="R330" t="s">
        <v>0</v>
      </c>
      <c r="T330" s="1" t="s">
        <v>42</v>
      </c>
      <c r="U330" s="1">
        <f t="shared" ref="U330:U349" ca="1" si="371">C330</f>
        <v>10</v>
      </c>
      <c r="V330" s="1" t="str">
        <f t="shared" ref="V330:V349" si="372">D330</f>
        <v>(</v>
      </c>
      <c r="W330" s="1">
        <f ca="1">F330</f>
        <v>5</v>
      </c>
      <c r="X330" s="1" t="str">
        <f t="shared" ref="X330:X349" ca="1" si="373">H330</f>
        <v>g</v>
      </c>
      <c r="Y330" s="1" t="str">
        <f t="shared" ref="Y330:Y349" si="374">I330</f>
        <v>+</v>
      </c>
      <c r="Z330" s="1">
        <f ca="1">K330</f>
        <v>3</v>
      </c>
      <c r="AA330" s="1" t="str">
        <f ca="1">L330</f>
        <v>g</v>
      </c>
      <c r="AB330" s="1" t="str">
        <f>M330</f>
        <v>)</v>
      </c>
      <c r="AC330" s="1" t="str">
        <f>N330</f>
        <v>=</v>
      </c>
      <c r="AD330" s="2" t="str">
        <f ca="1">IF(C330=0,0,IF(AND(E330=0,J330=0),0,""))</f>
        <v/>
      </c>
      <c r="AE330" s="2">
        <f ca="1">IF(OR(C330=0,E330=0),"",IF(C330*E330=1,"",C330*E330))</f>
        <v>50</v>
      </c>
      <c r="AF330" s="2" t="str">
        <f ca="1">IF(OR(C330=0,E330=0),"",H330)</f>
        <v>g</v>
      </c>
      <c r="AG330" s="2" t="str">
        <f ca="1">IF(OR(C330=0,E330=0),"",IF(J330=0,"",I330))</f>
        <v>+</v>
      </c>
      <c r="AH330" s="2">
        <f ca="1">IF(OR(C330=0,J330=0),"",IF(C330*J330=1,"",C330*J330))</f>
        <v>30</v>
      </c>
      <c r="AI330" s="2" t="str">
        <f t="shared" ref="AI330:AI349" ca="1" si="375">IF(OR(C330=0,J330=0),"",L330)</f>
        <v>g</v>
      </c>
      <c r="AJ330" s="2" t="str">
        <f ca="1">IF(AD330=0,"",IF(OR(AE330=0,AE330=""),"",IF(OR(AH330=0,AH330=""),"","= "&amp;AE330+AH330&amp;AF330)))</f>
        <v>= 80g</v>
      </c>
    </row>
    <row r="331" spans="2:36" ht="30" customHeight="1">
      <c r="B331" s="1" t="s">
        <v>10</v>
      </c>
      <c r="C331" s="1">
        <f t="shared" ref="C331:C349" ca="1" si="376">RANDBETWEEN(0,10)</f>
        <v>9</v>
      </c>
      <c r="D331" s="1" t="s">
        <v>29</v>
      </c>
      <c r="E331" s="1">
        <f t="shared" ref="E331:E349" ca="1" si="377">RANDBETWEEN(0,10)</f>
        <v>1</v>
      </c>
      <c r="F331" s="1" t="str">
        <f t="shared" ref="F331:F349" ca="1" si="378">IF(E331=1,"",E331)</f>
        <v/>
      </c>
      <c r="G331" s="1">
        <f t="shared" ca="1" si="369"/>
        <v>5</v>
      </c>
      <c r="H331" s="1" t="str">
        <f t="shared" ca="1" si="370"/>
        <v>e</v>
      </c>
      <c r="I331" s="1" t="s">
        <v>30</v>
      </c>
      <c r="J331" s="1">
        <f t="shared" ref="J331:J348" ca="1" si="379">RANDBETWEEN(0,10)</f>
        <v>1</v>
      </c>
      <c r="K331" s="1" t="str">
        <f t="shared" ref="K331:K349" ca="1" si="380">IF(J331=1,"",J331)</f>
        <v/>
      </c>
      <c r="L331" s="1" t="str">
        <f t="shared" ref="L331:L349" ca="1" si="381">H331</f>
        <v>e</v>
      </c>
      <c r="M331" s="1" t="s">
        <v>32</v>
      </c>
      <c r="N331" s="7" t="s">
        <v>33</v>
      </c>
      <c r="O331" s="7" t="s">
        <v>34</v>
      </c>
      <c r="P331" s="7"/>
      <c r="Q331">
        <v>2</v>
      </c>
      <c r="R331" t="s">
        <v>1</v>
      </c>
      <c r="T331" s="1" t="s">
        <v>43</v>
      </c>
      <c r="U331" s="1">
        <f t="shared" ca="1" si="371"/>
        <v>9</v>
      </c>
      <c r="V331" s="1" t="str">
        <f t="shared" si="372"/>
        <v>(</v>
      </c>
      <c r="W331" s="1" t="str">
        <f t="shared" ref="W331:W339" ca="1" si="382">F331</f>
        <v/>
      </c>
      <c r="X331" s="1" t="str">
        <f t="shared" ca="1" si="373"/>
        <v>e</v>
      </c>
      <c r="Y331" s="1" t="str">
        <f t="shared" si="374"/>
        <v>+</v>
      </c>
      <c r="Z331" s="1" t="str">
        <f t="shared" ref="Z331:Z339" ca="1" si="383">K331</f>
        <v/>
      </c>
      <c r="AA331" s="1" t="str">
        <f t="shared" ref="AA331:AA339" ca="1" si="384">L331</f>
        <v>e</v>
      </c>
      <c r="AB331" s="1" t="str">
        <f t="shared" ref="AB331:AB339" si="385">M331</f>
        <v>)</v>
      </c>
      <c r="AC331" s="1" t="str">
        <f t="shared" ref="AC331:AC339" si="386">N331</f>
        <v>=</v>
      </c>
      <c r="AD331" s="2" t="str">
        <f t="shared" ref="AD331:AD349" ca="1" si="387">IF(C331=0,0,IF(AND(E331=0,J331=0),0,""))</f>
        <v/>
      </c>
      <c r="AE331" s="2">
        <f t="shared" ref="AE331:AE349" ca="1" si="388">IF(OR(C331=0,E331=0),"",IF(C331*E331=1,"",C331*E331))</f>
        <v>9</v>
      </c>
      <c r="AF331" s="2" t="str">
        <f t="shared" ref="AF331:AF349" ca="1" si="389">IF(OR(C331=0,E331=0),"",H331)</f>
        <v>e</v>
      </c>
      <c r="AG331" s="2" t="str">
        <f t="shared" ref="AG331:AG349" ca="1" si="390">IF(OR(C331=0,E331=0),"",IF(J331=0,"",I331))</f>
        <v>+</v>
      </c>
      <c r="AH331" s="2">
        <f t="shared" ref="AH331:AH349" ca="1" si="391">IF(OR(C331=0,J331=0),"",IF(C331*J331=1,"",C331*J331))</f>
        <v>9</v>
      </c>
      <c r="AI331" s="2" t="str">
        <f t="shared" ca="1" si="375"/>
        <v>e</v>
      </c>
      <c r="AJ331" s="2" t="str">
        <f t="shared" ref="AJ331:AJ349" ca="1" si="392">IF(AD331=0,"",IF(OR(AE331=0,AE331=""),"",IF(OR(AH331=0,AH331=""),"","= "&amp;AE331+AH331&amp;AF331)))</f>
        <v>= 18e</v>
      </c>
    </row>
    <row r="332" spans="2:36" ht="30" customHeight="1">
      <c r="B332" s="1" t="s">
        <v>11</v>
      </c>
      <c r="C332" s="1">
        <f t="shared" ca="1" si="376"/>
        <v>10</v>
      </c>
      <c r="D332" s="1" t="s">
        <v>29</v>
      </c>
      <c r="E332" s="1">
        <f t="shared" ca="1" si="377"/>
        <v>7</v>
      </c>
      <c r="F332" s="1">
        <f t="shared" ca="1" si="378"/>
        <v>7</v>
      </c>
      <c r="G332" s="1">
        <f t="shared" ca="1" si="369"/>
        <v>7</v>
      </c>
      <c r="H332" s="1" t="str">
        <f t="shared" ca="1" si="370"/>
        <v>g</v>
      </c>
      <c r="I332" s="1" t="s">
        <v>30</v>
      </c>
      <c r="J332" s="1">
        <f t="shared" ca="1" si="379"/>
        <v>5</v>
      </c>
      <c r="K332" s="1">
        <f t="shared" ca="1" si="380"/>
        <v>5</v>
      </c>
      <c r="L332" s="1" t="str">
        <f t="shared" ca="1" si="381"/>
        <v>g</v>
      </c>
      <c r="M332" s="1" t="s">
        <v>32</v>
      </c>
      <c r="N332" s="7" t="s">
        <v>33</v>
      </c>
      <c r="O332" s="7" t="s">
        <v>34</v>
      </c>
      <c r="P332" s="7"/>
      <c r="Q332">
        <v>3</v>
      </c>
      <c r="R332" t="s">
        <v>2</v>
      </c>
      <c r="T332" s="1" t="s">
        <v>44</v>
      </c>
      <c r="U332" s="1">
        <f t="shared" ca="1" si="371"/>
        <v>10</v>
      </c>
      <c r="V332" s="1" t="str">
        <f t="shared" si="372"/>
        <v>(</v>
      </c>
      <c r="W332" s="1">
        <f t="shared" ca="1" si="382"/>
        <v>7</v>
      </c>
      <c r="X332" s="1" t="str">
        <f t="shared" ca="1" si="373"/>
        <v>g</v>
      </c>
      <c r="Y332" s="1" t="str">
        <f t="shared" si="374"/>
        <v>+</v>
      </c>
      <c r="Z332" s="1">
        <f t="shared" ca="1" si="383"/>
        <v>5</v>
      </c>
      <c r="AA332" s="1" t="str">
        <f t="shared" ca="1" si="384"/>
        <v>g</v>
      </c>
      <c r="AB332" s="1" t="str">
        <f t="shared" si="385"/>
        <v>)</v>
      </c>
      <c r="AC332" s="1" t="str">
        <f t="shared" si="386"/>
        <v>=</v>
      </c>
      <c r="AD332" s="2" t="str">
        <f t="shared" ca="1" si="387"/>
        <v/>
      </c>
      <c r="AE332" s="2">
        <f t="shared" ca="1" si="388"/>
        <v>70</v>
      </c>
      <c r="AF332" s="2" t="str">
        <f t="shared" ca="1" si="389"/>
        <v>g</v>
      </c>
      <c r="AG332" s="2" t="str">
        <f t="shared" ca="1" si="390"/>
        <v>+</v>
      </c>
      <c r="AH332" s="2">
        <f t="shared" ca="1" si="391"/>
        <v>50</v>
      </c>
      <c r="AI332" s="2" t="str">
        <f t="shared" ca="1" si="375"/>
        <v>g</v>
      </c>
      <c r="AJ332" s="2" t="str">
        <f t="shared" ca="1" si="392"/>
        <v>= 120g</v>
      </c>
    </row>
    <row r="333" spans="2:36" ht="30" customHeight="1">
      <c r="B333" s="1" t="s">
        <v>12</v>
      </c>
      <c r="C333" s="1">
        <f t="shared" ca="1" si="376"/>
        <v>5</v>
      </c>
      <c r="D333" s="1" t="s">
        <v>29</v>
      </c>
      <c r="E333" s="1">
        <f t="shared" ca="1" si="377"/>
        <v>7</v>
      </c>
      <c r="F333" s="1">
        <f t="shared" ca="1" si="378"/>
        <v>7</v>
      </c>
      <c r="G333" s="1">
        <f t="shared" ca="1" si="369"/>
        <v>5</v>
      </c>
      <c r="H333" s="1" t="str">
        <f t="shared" ca="1" si="370"/>
        <v>e</v>
      </c>
      <c r="I333" s="1" t="s">
        <v>30</v>
      </c>
      <c r="J333" s="1">
        <f t="shared" ca="1" si="379"/>
        <v>5</v>
      </c>
      <c r="K333" s="1">
        <f t="shared" ca="1" si="380"/>
        <v>5</v>
      </c>
      <c r="L333" s="1" t="str">
        <f t="shared" ca="1" si="381"/>
        <v>e</v>
      </c>
      <c r="M333" s="1" t="s">
        <v>32</v>
      </c>
      <c r="N333" s="7" t="s">
        <v>33</v>
      </c>
      <c r="O333" s="7" t="s">
        <v>34</v>
      </c>
      <c r="P333" s="7"/>
      <c r="Q333">
        <v>4</v>
      </c>
      <c r="R333" t="s">
        <v>3</v>
      </c>
      <c r="T333" s="1" t="s">
        <v>45</v>
      </c>
      <c r="U333" s="1">
        <f t="shared" ca="1" si="371"/>
        <v>5</v>
      </c>
      <c r="V333" s="1" t="str">
        <f t="shared" si="372"/>
        <v>(</v>
      </c>
      <c r="W333" s="1">
        <f t="shared" ca="1" si="382"/>
        <v>7</v>
      </c>
      <c r="X333" s="1" t="str">
        <f t="shared" ca="1" si="373"/>
        <v>e</v>
      </c>
      <c r="Y333" s="1" t="str">
        <f t="shared" si="374"/>
        <v>+</v>
      </c>
      <c r="Z333" s="1">
        <f t="shared" ca="1" si="383"/>
        <v>5</v>
      </c>
      <c r="AA333" s="1" t="str">
        <f t="shared" ca="1" si="384"/>
        <v>e</v>
      </c>
      <c r="AB333" s="1" t="str">
        <f t="shared" si="385"/>
        <v>)</v>
      </c>
      <c r="AC333" s="1" t="str">
        <f t="shared" si="386"/>
        <v>=</v>
      </c>
      <c r="AD333" s="2" t="str">
        <f t="shared" ca="1" si="387"/>
        <v/>
      </c>
      <c r="AE333" s="2">
        <f t="shared" ca="1" si="388"/>
        <v>35</v>
      </c>
      <c r="AF333" s="2" t="str">
        <f t="shared" ca="1" si="389"/>
        <v>e</v>
      </c>
      <c r="AG333" s="2" t="str">
        <f t="shared" ca="1" si="390"/>
        <v>+</v>
      </c>
      <c r="AH333" s="2">
        <f t="shared" ca="1" si="391"/>
        <v>25</v>
      </c>
      <c r="AI333" s="2" t="str">
        <f t="shared" ca="1" si="375"/>
        <v>e</v>
      </c>
      <c r="AJ333" s="2" t="str">
        <f t="shared" ca="1" si="392"/>
        <v>= 60e</v>
      </c>
    </row>
    <row r="334" spans="2:36" ht="30" customHeight="1">
      <c r="B334" s="1" t="s">
        <v>13</v>
      </c>
      <c r="C334" s="1">
        <f t="shared" ca="1" si="376"/>
        <v>3</v>
      </c>
      <c r="D334" s="1" t="s">
        <v>29</v>
      </c>
      <c r="E334" s="1">
        <f t="shared" ca="1" si="377"/>
        <v>7</v>
      </c>
      <c r="F334" s="1">
        <f t="shared" ca="1" si="378"/>
        <v>7</v>
      </c>
      <c r="G334" s="1">
        <f t="shared" ca="1" si="369"/>
        <v>6</v>
      </c>
      <c r="H334" s="1" t="str">
        <f t="shared" ca="1" si="370"/>
        <v>f</v>
      </c>
      <c r="I334" s="1" t="s">
        <v>30</v>
      </c>
      <c r="J334" s="1">
        <f t="shared" ca="1" si="379"/>
        <v>3</v>
      </c>
      <c r="K334" s="1">
        <f t="shared" ca="1" si="380"/>
        <v>3</v>
      </c>
      <c r="L334" s="1" t="str">
        <f t="shared" ca="1" si="381"/>
        <v>f</v>
      </c>
      <c r="M334" s="1" t="s">
        <v>32</v>
      </c>
      <c r="N334" s="7" t="s">
        <v>33</v>
      </c>
      <c r="O334" s="7" t="s">
        <v>34</v>
      </c>
      <c r="P334" s="7"/>
      <c r="Q334">
        <v>5</v>
      </c>
      <c r="R334" t="s">
        <v>4</v>
      </c>
      <c r="T334" s="1" t="s">
        <v>46</v>
      </c>
      <c r="U334" s="1">
        <f t="shared" ca="1" si="371"/>
        <v>3</v>
      </c>
      <c r="V334" s="1" t="str">
        <f t="shared" si="372"/>
        <v>(</v>
      </c>
      <c r="W334" s="1">
        <f t="shared" ca="1" si="382"/>
        <v>7</v>
      </c>
      <c r="X334" s="1" t="str">
        <f t="shared" ca="1" si="373"/>
        <v>f</v>
      </c>
      <c r="Y334" s="1" t="str">
        <f t="shared" si="374"/>
        <v>+</v>
      </c>
      <c r="Z334" s="1">
        <f t="shared" ca="1" si="383"/>
        <v>3</v>
      </c>
      <c r="AA334" s="1" t="str">
        <f t="shared" ca="1" si="384"/>
        <v>f</v>
      </c>
      <c r="AB334" s="1" t="str">
        <f t="shared" si="385"/>
        <v>)</v>
      </c>
      <c r="AC334" s="1" t="str">
        <f t="shared" si="386"/>
        <v>=</v>
      </c>
      <c r="AD334" s="2" t="str">
        <f t="shared" ca="1" si="387"/>
        <v/>
      </c>
      <c r="AE334" s="2">
        <f t="shared" ca="1" si="388"/>
        <v>21</v>
      </c>
      <c r="AF334" s="2" t="str">
        <f t="shared" ca="1" si="389"/>
        <v>f</v>
      </c>
      <c r="AG334" s="2" t="str">
        <f t="shared" ca="1" si="390"/>
        <v>+</v>
      </c>
      <c r="AH334" s="2">
        <f t="shared" ca="1" si="391"/>
        <v>9</v>
      </c>
      <c r="AI334" s="2" t="str">
        <f t="shared" ca="1" si="375"/>
        <v>f</v>
      </c>
      <c r="AJ334" s="2" t="str">
        <f t="shared" ca="1" si="392"/>
        <v>= 30f</v>
      </c>
    </row>
    <row r="335" spans="2:36" ht="30" customHeight="1">
      <c r="B335" s="1" t="s">
        <v>14</v>
      </c>
      <c r="C335" s="1">
        <f t="shared" ca="1" si="376"/>
        <v>8</v>
      </c>
      <c r="D335" s="1" t="s">
        <v>29</v>
      </c>
      <c r="E335" s="1">
        <f t="shared" ca="1" si="377"/>
        <v>2</v>
      </c>
      <c r="F335" s="1">
        <f t="shared" ca="1" si="378"/>
        <v>2</v>
      </c>
      <c r="G335" s="1">
        <f t="shared" ca="1" si="369"/>
        <v>1</v>
      </c>
      <c r="H335" s="1" t="str">
        <f t="shared" ca="1" si="370"/>
        <v>a</v>
      </c>
      <c r="I335" s="1" t="s">
        <v>30</v>
      </c>
      <c r="J335" s="1">
        <f t="shared" ca="1" si="379"/>
        <v>8</v>
      </c>
      <c r="K335" s="1">
        <f t="shared" ca="1" si="380"/>
        <v>8</v>
      </c>
      <c r="L335" s="1" t="str">
        <f t="shared" ca="1" si="381"/>
        <v>a</v>
      </c>
      <c r="M335" s="1" t="s">
        <v>32</v>
      </c>
      <c r="N335" s="7" t="s">
        <v>33</v>
      </c>
      <c r="O335" s="7" t="s">
        <v>34</v>
      </c>
      <c r="P335" s="7"/>
      <c r="Q335">
        <v>6</v>
      </c>
      <c r="R335" t="s">
        <v>5</v>
      </c>
      <c r="T335" s="1" t="s">
        <v>47</v>
      </c>
      <c r="U335" s="1">
        <f t="shared" ca="1" si="371"/>
        <v>8</v>
      </c>
      <c r="V335" s="1" t="str">
        <f t="shared" si="372"/>
        <v>(</v>
      </c>
      <c r="W335" s="1">
        <f t="shared" ca="1" si="382"/>
        <v>2</v>
      </c>
      <c r="X335" s="1" t="str">
        <f t="shared" ca="1" si="373"/>
        <v>a</v>
      </c>
      <c r="Y335" s="1" t="str">
        <f t="shared" si="374"/>
        <v>+</v>
      </c>
      <c r="Z335" s="1">
        <f t="shared" ca="1" si="383"/>
        <v>8</v>
      </c>
      <c r="AA335" s="1" t="str">
        <f t="shared" ca="1" si="384"/>
        <v>a</v>
      </c>
      <c r="AB335" s="1" t="str">
        <f t="shared" si="385"/>
        <v>)</v>
      </c>
      <c r="AC335" s="1" t="str">
        <f t="shared" si="386"/>
        <v>=</v>
      </c>
      <c r="AD335" s="2" t="str">
        <f t="shared" ca="1" si="387"/>
        <v/>
      </c>
      <c r="AE335" s="2">
        <f t="shared" ca="1" si="388"/>
        <v>16</v>
      </c>
      <c r="AF335" s="2" t="str">
        <f t="shared" ca="1" si="389"/>
        <v>a</v>
      </c>
      <c r="AG335" s="2" t="str">
        <f t="shared" ca="1" si="390"/>
        <v>+</v>
      </c>
      <c r="AH335" s="2">
        <f t="shared" ca="1" si="391"/>
        <v>64</v>
      </c>
      <c r="AI335" s="2" t="str">
        <f t="shared" ca="1" si="375"/>
        <v>a</v>
      </c>
      <c r="AJ335" s="2" t="str">
        <f t="shared" ca="1" si="392"/>
        <v>= 80a</v>
      </c>
    </row>
    <row r="336" spans="2:36" ht="30" customHeight="1">
      <c r="B336" s="1" t="s">
        <v>15</v>
      </c>
      <c r="C336" s="1">
        <f t="shared" ca="1" si="376"/>
        <v>6</v>
      </c>
      <c r="D336" s="1" t="s">
        <v>29</v>
      </c>
      <c r="E336" s="1">
        <f t="shared" ca="1" si="377"/>
        <v>0</v>
      </c>
      <c r="F336" s="1">
        <f t="shared" ca="1" si="378"/>
        <v>0</v>
      </c>
      <c r="G336" s="1">
        <f t="shared" ca="1" si="369"/>
        <v>2</v>
      </c>
      <c r="H336" s="1" t="str">
        <f t="shared" ca="1" si="370"/>
        <v>b</v>
      </c>
      <c r="I336" s="1" t="s">
        <v>30</v>
      </c>
      <c r="J336" s="1">
        <f t="shared" ca="1" si="379"/>
        <v>10</v>
      </c>
      <c r="K336" s="1">
        <f t="shared" ca="1" si="380"/>
        <v>10</v>
      </c>
      <c r="L336" s="1" t="str">
        <f t="shared" ca="1" si="381"/>
        <v>b</v>
      </c>
      <c r="M336" s="1" t="s">
        <v>32</v>
      </c>
      <c r="N336" s="7" t="s">
        <v>33</v>
      </c>
      <c r="O336" s="7" t="s">
        <v>34</v>
      </c>
      <c r="P336" s="7"/>
      <c r="Q336">
        <v>7</v>
      </c>
      <c r="R336" t="s">
        <v>6</v>
      </c>
      <c r="T336" s="1" t="s">
        <v>48</v>
      </c>
      <c r="U336" s="1">
        <f t="shared" ca="1" si="371"/>
        <v>6</v>
      </c>
      <c r="V336" s="1" t="str">
        <f t="shared" si="372"/>
        <v>(</v>
      </c>
      <c r="W336" s="1">
        <f t="shared" ca="1" si="382"/>
        <v>0</v>
      </c>
      <c r="X336" s="1" t="str">
        <f t="shared" ca="1" si="373"/>
        <v>b</v>
      </c>
      <c r="Y336" s="1" t="str">
        <f t="shared" si="374"/>
        <v>+</v>
      </c>
      <c r="Z336" s="1">
        <f t="shared" ca="1" si="383"/>
        <v>10</v>
      </c>
      <c r="AA336" s="1" t="str">
        <f t="shared" ca="1" si="384"/>
        <v>b</v>
      </c>
      <c r="AB336" s="1" t="str">
        <f t="shared" si="385"/>
        <v>)</v>
      </c>
      <c r="AC336" s="1" t="str">
        <f t="shared" si="386"/>
        <v>=</v>
      </c>
      <c r="AD336" s="2" t="str">
        <f t="shared" ca="1" si="387"/>
        <v/>
      </c>
      <c r="AE336" s="2" t="str">
        <f t="shared" ca="1" si="388"/>
        <v/>
      </c>
      <c r="AF336" s="2" t="str">
        <f t="shared" ca="1" si="389"/>
        <v/>
      </c>
      <c r="AG336" s="2" t="str">
        <f t="shared" ca="1" si="390"/>
        <v/>
      </c>
      <c r="AH336" s="2">
        <f t="shared" ca="1" si="391"/>
        <v>60</v>
      </c>
      <c r="AI336" s="2" t="str">
        <f t="shared" ca="1" si="375"/>
        <v>b</v>
      </c>
      <c r="AJ336" s="2" t="str">
        <f t="shared" ca="1" si="392"/>
        <v/>
      </c>
    </row>
    <row r="337" spans="2:36" ht="30" customHeight="1">
      <c r="B337" s="1" t="s">
        <v>16</v>
      </c>
      <c r="C337" s="1">
        <f t="shared" ca="1" si="376"/>
        <v>5</v>
      </c>
      <c r="D337" s="1" t="s">
        <v>29</v>
      </c>
      <c r="E337" s="1">
        <f t="shared" ca="1" si="377"/>
        <v>7</v>
      </c>
      <c r="F337" s="1">
        <f t="shared" ca="1" si="378"/>
        <v>7</v>
      </c>
      <c r="G337" s="1">
        <f t="shared" ca="1" si="369"/>
        <v>1</v>
      </c>
      <c r="H337" s="1" t="str">
        <f t="shared" ca="1" si="370"/>
        <v>a</v>
      </c>
      <c r="I337" s="1" t="s">
        <v>30</v>
      </c>
      <c r="J337" s="1">
        <f t="shared" ca="1" si="379"/>
        <v>4</v>
      </c>
      <c r="K337" s="1">
        <f t="shared" ca="1" si="380"/>
        <v>4</v>
      </c>
      <c r="L337" s="1" t="str">
        <f t="shared" ca="1" si="381"/>
        <v>a</v>
      </c>
      <c r="M337" s="1" t="s">
        <v>32</v>
      </c>
      <c r="N337" s="7" t="s">
        <v>33</v>
      </c>
      <c r="O337" s="7" t="s">
        <v>34</v>
      </c>
      <c r="P337" s="7"/>
      <c r="Q337">
        <v>8</v>
      </c>
      <c r="R337" t="s">
        <v>7</v>
      </c>
      <c r="T337" s="1" t="s">
        <v>49</v>
      </c>
      <c r="U337" s="1">
        <f t="shared" ca="1" si="371"/>
        <v>5</v>
      </c>
      <c r="V337" s="1" t="str">
        <f t="shared" si="372"/>
        <v>(</v>
      </c>
      <c r="W337" s="1">
        <f t="shared" ca="1" si="382"/>
        <v>7</v>
      </c>
      <c r="X337" s="1" t="str">
        <f t="shared" ca="1" si="373"/>
        <v>a</v>
      </c>
      <c r="Y337" s="1" t="str">
        <f t="shared" si="374"/>
        <v>+</v>
      </c>
      <c r="Z337" s="1">
        <f t="shared" ca="1" si="383"/>
        <v>4</v>
      </c>
      <c r="AA337" s="1" t="str">
        <f t="shared" ca="1" si="384"/>
        <v>a</v>
      </c>
      <c r="AB337" s="1" t="str">
        <f t="shared" si="385"/>
        <v>)</v>
      </c>
      <c r="AC337" s="1" t="str">
        <f t="shared" si="386"/>
        <v>=</v>
      </c>
      <c r="AD337" s="2" t="str">
        <f t="shared" ca="1" si="387"/>
        <v/>
      </c>
      <c r="AE337" s="2">
        <f t="shared" ca="1" si="388"/>
        <v>35</v>
      </c>
      <c r="AF337" s="2" t="str">
        <f t="shared" ca="1" si="389"/>
        <v>a</v>
      </c>
      <c r="AG337" s="2" t="str">
        <f t="shared" ca="1" si="390"/>
        <v>+</v>
      </c>
      <c r="AH337" s="2">
        <f t="shared" ca="1" si="391"/>
        <v>20</v>
      </c>
      <c r="AI337" s="2" t="str">
        <f t="shared" ca="1" si="375"/>
        <v>a</v>
      </c>
      <c r="AJ337" s="2" t="str">
        <f t="shared" ca="1" si="392"/>
        <v>= 55a</v>
      </c>
    </row>
    <row r="338" spans="2:36" ht="30" customHeight="1">
      <c r="B338" s="1" t="s">
        <v>17</v>
      </c>
      <c r="C338" s="1">
        <f t="shared" ca="1" si="376"/>
        <v>10</v>
      </c>
      <c r="D338" s="1" t="s">
        <v>29</v>
      </c>
      <c r="E338" s="1">
        <f t="shared" ca="1" si="377"/>
        <v>5</v>
      </c>
      <c r="F338" s="1">
        <f t="shared" ca="1" si="378"/>
        <v>5</v>
      </c>
      <c r="G338" s="1">
        <f t="shared" ca="1" si="369"/>
        <v>6</v>
      </c>
      <c r="H338" s="1" t="str">
        <f t="shared" ca="1" si="370"/>
        <v>f</v>
      </c>
      <c r="I338" s="1" t="s">
        <v>30</v>
      </c>
      <c r="J338" s="1">
        <f t="shared" ca="1" si="379"/>
        <v>3</v>
      </c>
      <c r="K338" s="1">
        <f t="shared" ca="1" si="380"/>
        <v>3</v>
      </c>
      <c r="L338" s="1" t="str">
        <f t="shared" ca="1" si="381"/>
        <v>f</v>
      </c>
      <c r="M338" s="1" t="s">
        <v>32</v>
      </c>
      <c r="N338" s="7" t="s">
        <v>33</v>
      </c>
      <c r="O338" s="7" t="s">
        <v>34</v>
      </c>
      <c r="P338" s="7"/>
      <c r="Q338">
        <v>9</v>
      </c>
      <c r="R338" t="s">
        <v>8</v>
      </c>
      <c r="T338" s="1" t="s">
        <v>50</v>
      </c>
      <c r="U338" s="1">
        <f t="shared" ca="1" si="371"/>
        <v>10</v>
      </c>
      <c r="V338" s="1" t="str">
        <f t="shared" si="372"/>
        <v>(</v>
      </c>
      <c r="W338" s="1">
        <f t="shared" ca="1" si="382"/>
        <v>5</v>
      </c>
      <c r="X338" s="1" t="str">
        <f t="shared" ca="1" si="373"/>
        <v>f</v>
      </c>
      <c r="Y338" s="1" t="str">
        <f t="shared" si="374"/>
        <v>+</v>
      </c>
      <c r="Z338" s="1">
        <f t="shared" ca="1" si="383"/>
        <v>3</v>
      </c>
      <c r="AA338" s="1" t="str">
        <f t="shared" ca="1" si="384"/>
        <v>f</v>
      </c>
      <c r="AB338" s="1" t="str">
        <f t="shared" si="385"/>
        <v>)</v>
      </c>
      <c r="AC338" s="1" t="str">
        <f t="shared" si="386"/>
        <v>=</v>
      </c>
      <c r="AD338" s="2" t="str">
        <f t="shared" ca="1" si="387"/>
        <v/>
      </c>
      <c r="AE338" s="2">
        <f t="shared" ca="1" si="388"/>
        <v>50</v>
      </c>
      <c r="AF338" s="2" t="str">
        <f t="shared" ca="1" si="389"/>
        <v>f</v>
      </c>
      <c r="AG338" s="2" t="str">
        <f t="shared" ca="1" si="390"/>
        <v>+</v>
      </c>
      <c r="AH338" s="2">
        <f t="shared" ca="1" si="391"/>
        <v>30</v>
      </c>
      <c r="AI338" s="2" t="str">
        <f t="shared" ca="1" si="375"/>
        <v>f</v>
      </c>
      <c r="AJ338" s="2" t="str">
        <f t="shared" ca="1" si="392"/>
        <v>= 80f</v>
      </c>
    </row>
    <row r="339" spans="2:36" ht="30" customHeight="1">
      <c r="B339" s="1" t="s">
        <v>18</v>
      </c>
      <c r="C339" s="1">
        <f t="shared" ca="1" si="376"/>
        <v>3</v>
      </c>
      <c r="D339" s="1" t="s">
        <v>29</v>
      </c>
      <c r="E339" s="1">
        <f t="shared" ca="1" si="377"/>
        <v>0</v>
      </c>
      <c r="F339" s="1">
        <f t="shared" ca="1" si="378"/>
        <v>0</v>
      </c>
      <c r="G339" s="1">
        <f t="shared" ca="1" si="369"/>
        <v>1</v>
      </c>
      <c r="H339" s="1" t="str">
        <f t="shared" ca="1" si="370"/>
        <v>a</v>
      </c>
      <c r="I339" s="1" t="s">
        <v>30</v>
      </c>
      <c r="J339" s="1">
        <f t="shared" ca="1" si="379"/>
        <v>9</v>
      </c>
      <c r="K339" s="1">
        <f t="shared" ca="1" si="380"/>
        <v>9</v>
      </c>
      <c r="L339" s="1" t="str">
        <f t="shared" ca="1" si="381"/>
        <v>a</v>
      </c>
      <c r="M339" s="1" t="s">
        <v>32</v>
      </c>
      <c r="N339" s="7" t="s">
        <v>33</v>
      </c>
      <c r="O339" s="7" t="s">
        <v>34</v>
      </c>
      <c r="P339" s="7"/>
      <c r="Q339">
        <v>10</v>
      </c>
      <c r="R339" t="s">
        <v>31</v>
      </c>
      <c r="T339" s="1" t="s">
        <v>51</v>
      </c>
      <c r="U339" s="1">
        <f t="shared" ca="1" si="371"/>
        <v>3</v>
      </c>
      <c r="V339" s="1" t="str">
        <f t="shared" si="372"/>
        <v>(</v>
      </c>
      <c r="W339" s="1">
        <f t="shared" ca="1" si="382"/>
        <v>0</v>
      </c>
      <c r="X339" s="1" t="str">
        <f t="shared" ca="1" si="373"/>
        <v>a</v>
      </c>
      <c r="Y339" s="1" t="str">
        <f t="shared" si="374"/>
        <v>+</v>
      </c>
      <c r="Z339" s="1">
        <f t="shared" ca="1" si="383"/>
        <v>9</v>
      </c>
      <c r="AA339" s="1" t="str">
        <f t="shared" ca="1" si="384"/>
        <v>a</v>
      </c>
      <c r="AB339" s="1" t="str">
        <f t="shared" si="385"/>
        <v>)</v>
      </c>
      <c r="AC339" s="1" t="str">
        <f t="shared" si="386"/>
        <v>=</v>
      </c>
      <c r="AD339" s="2" t="str">
        <f t="shared" ca="1" si="387"/>
        <v/>
      </c>
      <c r="AE339" s="2" t="str">
        <f t="shared" ca="1" si="388"/>
        <v/>
      </c>
      <c r="AF339" s="2" t="str">
        <f t="shared" ca="1" si="389"/>
        <v/>
      </c>
      <c r="AG339" s="2" t="str">
        <f t="shared" ca="1" si="390"/>
        <v/>
      </c>
      <c r="AH339" s="2">
        <f t="shared" ca="1" si="391"/>
        <v>27</v>
      </c>
      <c r="AI339" s="2" t="str">
        <f t="shared" ca="1" si="375"/>
        <v>a</v>
      </c>
      <c r="AJ339" s="2" t="str">
        <f t="shared" ca="1" si="392"/>
        <v/>
      </c>
    </row>
    <row r="340" spans="2:36" ht="30" customHeight="1">
      <c r="B340" s="1" t="s">
        <v>19</v>
      </c>
      <c r="C340" s="1">
        <f t="shared" ca="1" si="376"/>
        <v>10</v>
      </c>
      <c r="D340" s="1" t="s">
        <v>29</v>
      </c>
      <c r="E340" s="1">
        <f t="shared" ca="1" si="377"/>
        <v>2</v>
      </c>
      <c r="F340" s="1">
        <f t="shared" ca="1" si="378"/>
        <v>2</v>
      </c>
      <c r="G340" s="1">
        <f t="shared" ca="1" si="369"/>
        <v>5</v>
      </c>
      <c r="H340" s="1" t="str">
        <f t="shared" ca="1" si="370"/>
        <v>e</v>
      </c>
      <c r="I340" s="1" t="s">
        <v>30</v>
      </c>
      <c r="J340" s="1">
        <f t="shared" ca="1" si="379"/>
        <v>4</v>
      </c>
      <c r="K340" s="1">
        <f t="shared" ca="1" si="380"/>
        <v>4</v>
      </c>
      <c r="L340" s="1" t="str">
        <f t="shared" ca="1" si="381"/>
        <v>e</v>
      </c>
      <c r="M340" s="1" t="s">
        <v>32</v>
      </c>
      <c r="N340" s="7" t="s">
        <v>33</v>
      </c>
      <c r="O340" s="7" t="s">
        <v>34</v>
      </c>
      <c r="P340" s="7"/>
      <c r="T340" s="1" t="s">
        <v>52</v>
      </c>
      <c r="U340" s="1">
        <f t="shared" ca="1" si="371"/>
        <v>10</v>
      </c>
      <c r="V340" s="1" t="str">
        <f t="shared" si="372"/>
        <v>(</v>
      </c>
      <c r="W340" s="1">
        <f ca="1">F340</f>
        <v>2</v>
      </c>
      <c r="X340" s="1" t="str">
        <f t="shared" ca="1" si="373"/>
        <v>e</v>
      </c>
      <c r="Y340" s="1" t="str">
        <f t="shared" si="374"/>
        <v>+</v>
      </c>
      <c r="Z340" s="1">
        <f ca="1">K340</f>
        <v>4</v>
      </c>
      <c r="AA340" s="1" t="str">
        <f ca="1">L340</f>
        <v>e</v>
      </c>
      <c r="AB340" s="1" t="str">
        <f>M340</f>
        <v>)</v>
      </c>
      <c r="AC340" s="1" t="str">
        <f>N340</f>
        <v>=</v>
      </c>
      <c r="AD340" s="2" t="str">
        <f t="shared" ca="1" si="387"/>
        <v/>
      </c>
      <c r="AE340" s="2">
        <f t="shared" ca="1" si="388"/>
        <v>20</v>
      </c>
      <c r="AF340" s="2" t="str">
        <f t="shared" ca="1" si="389"/>
        <v>e</v>
      </c>
      <c r="AG340" s="2" t="str">
        <f t="shared" ca="1" si="390"/>
        <v>+</v>
      </c>
      <c r="AH340" s="2">
        <f t="shared" ca="1" si="391"/>
        <v>40</v>
      </c>
      <c r="AI340" s="2" t="str">
        <f t="shared" ca="1" si="375"/>
        <v>e</v>
      </c>
      <c r="AJ340" s="2" t="str">
        <f t="shared" ca="1" si="392"/>
        <v>= 60e</v>
      </c>
    </row>
    <row r="341" spans="2:36" ht="30" customHeight="1">
      <c r="B341" s="1" t="s">
        <v>20</v>
      </c>
      <c r="C341" s="1">
        <f t="shared" ca="1" si="376"/>
        <v>6</v>
      </c>
      <c r="D341" s="1" t="s">
        <v>29</v>
      </c>
      <c r="E341" s="1">
        <f t="shared" ca="1" si="377"/>
        <v>1</v>
      </c>
      <c r="F341" s="1" t="str">
        <f t="shared" ca="1" si="378"/>
        <v/>
      </c>
      <c r="G341" s="1">
        <f t="shared" ca="1" si="369"/>
        <v>8</v>
      </c>
      <c r="H341" s="1" t="str">
        <f t="shared" ca="1" si="370"/>
        <v>h</v>
      </c>
      <c r="I341" s="1" t="s">
        <v>30</v>
      </c>
      <c r="J341" s="1">
        <f t="shared" ca="1" si="379"/>
        <v>5</v>
      </c>
      <c r="K341" s="1">
        <f t="shared" ca="1" si="380"/>
        <v>5</v>
      </c>
      <c r="L341" s="1" t="str">
        <f t="shared" ca="1" si="381"/>
        <v>h</v>
      </c>
      <c r="M341" s="1" t="s">
        <v>32</v>
      </c>
      <c r="N341" s="7" t="s">
        <v>33</v>
      </c>
      <c r="O341" s="7" t="s">
        <v>34</v>
      </c>
      <c r="P341" s="7"/>
      <c r="T341" s="1" t="s">
        <v>53</v>
      </c>
      <c r="U341" s="1">
        <f t="shared" ca="1" si="371"/>
        <v>6</v>
      </c>
      <c r="V341" s="1" t="str">
        <f t="shared" si="372"/>
        <v>(</v>
      </c>
      <c r="W341" s="1" t="str">
        <f t="shared" ref="W341:W348" ca="1" si="393">F341</f>
        <v/>
      </c>
      <c r="X341" s="1" t="str">
        <f t="shared" ca="1" si="373"/>
        <v>h</v>
      </c>
      <c r="Y341" s="1" t="str">
        <f t="shared" si="374"/>
        <v>+</v>
      </c>
      <c r="Z341" s="1">
        <f t="shared" ref="Z341:Z348" ca="1" si="394">K341</f>
        <v>5</v>
      </c>
      <c r="AA341" s="1" t="str">
        <f t="shared" ref="AA341:AA348" ca="1" si="395">L341</f>
        <v>h</v>
      </c>
      <c r="AB341" s="1" t="str">
        <f t="shared" ref="AB341:AB348" si="396">M341</f>
        <v>)</v>
      </c>
      <c r="AC341" s="1" t="str">
        <f t="shared" ref="AC341:AC348" si="397">N341</f>
        <v>=</v>
      </c>
      <c r="AD341" s="2" t="str">
        <f t="shared" ca="1" si="387"/>
        <v/>
      </c>
      <c r="AE341" s="2">
        <f t="shared" ca="1" si="388"/>
        <v>6</v>
      </c>
      <c r="AF341" s="2" t="str">
        <f t="shared" ca="1" si="389"/>
        <v>h</v>
      </c>
      <c r="AG341" s="2" t="str">
        <f t="shared" ca="1" si="390"/>
        <v>+</v>
      </c>
      <c r="AH341" s="2">
        <f t="shared" ca="1" si="391"/>
        <v>30</v>
      </c>
      <c r="AI341" s="2" t="str">
        <f t="shared" ca="1" si="375"/>
        <v>h</v>
      </c>
      <c r="AJ341" s="2" t="str">
        <f t="shared" ca="1" si="392"/>
        <v>= 36h</v>
      </c>
    </row>
    <row r="342" spans="2:36" ht="30" customHeight="1">
      <c r="B342" s="1" t="s">
        <v>21</v>
      </c>
      <c r="C342" s="1">
        <f t="shared" ca="1" si="376"/>
        <v>4</v>
      </c>
      <c r="D342" s="1" t="s">
        <v>29</v>
      </c>
      <c r="E342" s="1">
        <f t="shared" ca="1" si="377"/>
        <v>9</v>
      </c>
      <c r="F342" s="1">
        <f t="shared" ca="1" si="378"/>
        <v>9</v>
      </c>
      <c r="G342" s="1">
        <f t="shared" ca="1" si="369"/>
        <v>6</v>
      </c>
      <c r="H342" s="1" t="str">
        <f t="shared" ca="1" si="370"/>
        <v>f</v>
      </c>
      <c r="I342" s="1" t="s">
        <v>30</v>
      </c>
      <c r="J342" s="1">
        <f t="shared" ca="1" si="379"/>
        <v>2</v>
      </c>
      <c r="K342" s="1">
        <f t="shared" ca="1" si="380"/>
        <v>2</v>
      </c>
      <c r="L342" s="1" t="str">
        <f t="shared" ca="1" si="381"/>
        <v>f</v>
      </c>
      <c r="M342" s="1" t="s">
        <v>32</v>
      </c>
      <c r="N342" s="7" t="s">
        <v>33</v>
      </c>
      <c r="O342" s="7" t="s">
        <v>34</v>
      </c>
      <c r="P342" s="7"/>
      <c r="T342" s="1" t="s">
        <v>54</v>
      </c>
      <c r="U342" s="1">
        <f t="shared" ca="1" si="371"/>
        <v>4</v>
      </c>
      <c r="V342" s="1" t="str">
        <f t="shared" si="372"/>
        <v>(</v>
      </c>
      <c r="W342" s="1">
        <f t="shared" ca="1" si="393"/>
        <v>9</v>
      </c>
      <c r="X342" s="1" t="str">
        <f t="shared" ca="1" si="373"/>
        <v>f</v>
      </c>
      <c r="Y342" s="1" t="str">
        <f t="shared" si="374"/>
        <v>+</v>
      </c>
      <c r="Z342" s="1">
        <f t="shared" ca="1" si="394"/>
        <v>2</v>
      </c>
      <c r="AA342" s="1" t="str">
        <f t="shared" ca="1" si="395"/>
        <v>f</v>
      </c>
      <c r="AB342" s="1" t="str">
        <f t="shared" si="396"/>
        <v>)</v>
      </c>
      <c r="AC342" s="1" t="str">
        <f t="shared" si="397"/>
        <v>=</v>
      </c>
      <c r="AD342" s="2" t="str">
        <f t="shared" ca="1" si="387"/>
        <v/>
      </c>
      <c r="AE342" s="2">
        <f t="shared" ca="1" si="388"/>
        <v>36</v>
      </c>
      <c r="AF342" s="2" t="str">
        <f t="shared" ca="1" si="389"/>
        <v>f</v>
      </c>
      <c r="AG342" s="2" t="str">
        <f t="shared" ca="1" si="390"/>
        <v>+</v>
      </c>
      <c r="AH342" s="2">
        <f t="shared" ca="1" si="391"/>
        <v>8</v>
      </c>
      <c r="AI342" s="2" t="str">
        <f t="shared" ca="1" si="375"/>
        <v>f</v>
      </c>
      <c r="AJ342" s="2" t="str">
        <f t="shared" ca="1" si="392"/>
        <v>= 44f</v>
      </c>
    </row>
    <row r="343" spans="2:36" ht="30" customHeight="1">
      <c r="B343" s="1" t="s">
        <v>22</v>
      </c>
      <c r="C343" s="1">
        <f t="shared" ca="1" si="376"/>
        <v>0</v>
      </c>
      <c r="D343" s="1" t="s">
        <v>29</v>
      </c>
      <c r="E343" s="1">
        <f t="shared" ca="1" si="377"/>
        <v>4</v>
      </c>
      <c r="F343" s="1">
        <f t="shared" ca="1" si="378"/>
        <v>4</v>
      </c>
      <c r="G343" s="1">
        <f t="shared" ca="1" si="369"/>
        <v>5</v>
      </c>
      <c r="H343" s="1" t="str">
        <f t="shared" ca="1" si="370"/>
        <v>e</v>
      </c>
      <c r="I343" s="1" t="s">
        <v>30</v>
      </c>
      <c r="J343" s="1">
        <f t="shared" ca="1" si="379"/>
        <v>9</v>
      </c>
      <c r="K343" s="1">
        <f t="shared" ca="1" si="380"/>
        <v>9</v>
      </c>
      <c r="L343" s="1" t="str">
        <f t="shared" ca="1" si="381"/>
        <v>e</v>
      </c>
      <c r="M343" s="1" t="s">
        <v>32</v>
      </c>
      <c r="N343" s="7" t="s">
        <v>33</v>
      </c>
      <c r="O343" s="7" t="s">
        <v>34</v>
      </c>
      <c r="P343" s="7"/>
      <c r="T343" s="1" t="s">
        <v>55</v>
      </c>
      <c r="U343" s="1">
        <f t="shared" ca="1" si="371"/>
        <v>0</v>
      </c>
      <c r="V343" s="1" t="str">
        <f t="shared" si="372"/>
        <v>(</v>
      </c>
      <c r="W343" s="1">
        <f t="shared" ca="1" si="393"/>
        <v>4</v>
      </c>
      <c r="X343" s="1" t="str">
        <f t="shared" ca="1" si="373"/>
        <v>e</v>
      </c>
      <c r="Y343" s="1" t="str">
        <f t="shared" si="374"/>
        <v>+</v>
      </c>
      <c r="Z343" s="1">
        <f t="shared" ca="1" si="394"/>
        <v>9</v>
      </c>
      <c r="AA343" s="1" t="str">
        <f t="shared" ca="1" si="395"/>
        <v>e</v>
      </c>
      <c r="AB343" s="1" t="str">
        <f t="shared" si="396"/>
        <v>)</v>
      </c>
      <c r="AC343" s="1" t="str">
        <f t="shared" si="397"/>
        <v>=</v>
      </c>
      <c r="AD343" s="2">
        <f t="shared" ca="1" si="387"/>
        <v>0</v>
      </c>
      <c r="AE343" s="2" t="str">
        <f t="shared" ca="1" si="388"/>
        <v/>
      </c>
      <c r="AF343" s="2" t="str">
        <f t="shared" ca="1" si="389"/>
        <v/>
      </c>
      <c r="AG343" s="2" t="str">
        <f t="shared" ca="1" si="390"/>
        <v/>
      </c>
      <c r="AH343" s="2" t="str">
        <f t="shared" ca="1" si="391"/>
        <v/>
      </c>
      <c r="AI343" s="2" t="str">
        <f t="shared" ca="1" si="375"/>
        <v/>
      </c>
      <c r="AJ343" s="2" t="str">
        <f t="shared" ca="1" si="392"/>
        <v/>
      </c>
    </row>
    <row r="344" spans="2:36" ht="30" customHeight="1">
      <c r="B344" s="1" t="s">
        <v>23</v>
      </c>
      <c r="C344" s="1">
        <f t="shared" ca="1" si="376"/>
        <v>5</v>
      </c>
      <c r="D344" s="1" t="s">
        <v>29</v>
      </c>
      <c r="E344" s="1">
        <f t="shared" ca="1" si="377"/>
        <v>5</v>
      </c>
      <c r="F344" s="1">
        <f t="shared" ca="1" si="378"/>
        <v>5</v>
      </c>
      <c r="G344" s="1">
        <f t="shared" ca="1" si="369"/>
        <v>1</v>
      </c>
      <c r="H344" s="1" t="str">
        <f t="shared" ca="1" si="370"/>
        <v>a</v>
      </c>
      <c r="I344" s="1" t="s">
        <v>30</v>
      </c>
      <c r="J344" s="1">
        <f t="shared" ca="1" si="379"/>
        <v>2</v>
      </c>
      <c r="K344" s="1">
        <f t="shared" ca="1" si="380"/>
        <v>2</v>
      </c>
      <c r="L344" s="1" t="str">
        <f t="shared" ca="1" si="381"/>
        <v>a</v>
      </c>
      <c r="M344" s="1" t="s">
        <v>32</v>
      </c>
      <c r="N344" s="7" t="s">
        <v>33</v>
      </c>
      <c r="O344" s="7" t="s">
        <v>34</v>
      </c>
      <c r="P344" s="7"/>
      <c r="T344" s="1" t="s">
        <v>56</v>
      </c>
      <c r="U344" s="1">
        <f t="shared" ca="1" si="371"/>
        <v>5</v>
      </c>
      <c r="V344" s="1" t="str">
        <f t="shared" si="372"/>
        <v>(</v>
      </c>
      <c r="W344" s="1">
        <f t="shared" ca="1" si="393"/>
        <v>5</v>
      </c>
      <c r="X344" s="1" t="str">
        <f t="shared" ca="1" si="373"/>
        <v>a</v>
      </c>
      <c r="Y344" s="1" t="str">
        <f t="shared" si="374"/>
        <v>+</v>
      </c>
      <c r="Z344" s="1">
        <f t="shared" ca="1" si="394"/>
        <v>2</v>
      </c>
      <c r="AA344" s="1" t="str">
        <f t="shared" ca="1" si="395"/>
        <v>a</v>
      </c>
      <c r="AB344" s="1" t="str">
        <f t="shared" si="396"/>
        <v>)</v>
      </c>
      <c r="AC344" s="1" t="str">
        <f t="shared" si="397"/>
        <v>=</v>
      </c>
      <c r="AD344" s="2" t="str">
        <f t="shared" ca="1" si="387"/>
        <v/>
      </c>
      <c r="AE344" s="2">
        <f t="shared" ca="1" si="388"/>
        <v>25</v>
      </c>
      <c r="AF344" s="2" t="str">
        <f t="shared" ca="1" si="389"/>
        <v>a</v>
      </c>
      <c r="AG344" s="2" t="str">
        <f t="shared" ca="1" si="390"/>
        <v>+</v>
      </c>
      <c r="AH344" s="2">
        <f t="shared" ca="1" si="391"/>
        <v>10</v>
      </c>
      <c r="AI344" s="2" t="str">
        <f t="shared" ca="1" si="375"/>
        <v>a</v>
      </c>
      <c r="AJ344" s="2" t="str">
        <f t="shared" ca="1" si="392"/>
        <v>= 35a</v>
      </c>
    </row>
    <row r="345" spans="2:36" ht="30" customHeight="1">
      <c r="B345" s="1" t="s">
        <v>24</v>
      </c>
      <c r="C345" s="1">
        <f t="shared" ca="1" si="376"/>
        <v>9</v>
      </c>
      <c r="D345" s="1" t="s">
        <v>29</v>
      </c>
      <c r="E345" s="1">
        <f t="shared" ca="1" si="377"/>
        <v>0</v>
      </c>
      <c r="F345" s="1">
        <f t="shared" ca="1" si="378"/>
        <v>0</v>
      </c>
      <c r="G345" s="1">
        <f t="shared" ca="1" si="369"/>
        <v>5</v>
      </c>
      <c r="H345" s="1" t="str">
        <f t="shared" ca="1" si="370"/>
        <v>e</v>
      </c>
      <c r="I345" s="1" t="s">
        <v>30</v>
      </c>
      <c r="J345" s="1">
        <f t="shared" ca="1" si="379"/>
        <v>9</v>
      </c>
      <c r="K345" s="1">
        <f t="shared" ca="1" si="380"/>
        <v>9</v>
      </c>
      <c r="L345" s="1" t="str">
        <f t="shared" ca="1" si="381"/>
        <v>e</v>
      </c>
      <c r="M345" s="1" t="s">
        <v>32</v>
      </c>
      <c r="N345" s="7" t="s">
        <v>33</v>
      </c>
      <c r="O345" s="7" t="s">
        <v>34</v>
      </c>
      <c r="P345" s="7"/>
      <c r="T345" s="1" t="s">
        <v>57</v>
      </c>
      <c r="U345" s="1">
        <f t="shared" ca="1" si="371"/>
        <v>9</v>
      </c>
      <c r="V345" s="1" t="str">
        <f t="shared" si="372"/>
        <v>(</v>
      </c>
      <c r="W345" s="1">
        <f t="shared" ca="1" si="393"/>
        <v>0</v>
      </c>
      <c r="X345" s="1" t="str">
        <f t="shared" ca="1" si="373"/>
        <v>e</v>
      </c>
      <c r="Y345" s="1" t="str">
        <f t="shared" si="374"/>
        <v>+</v>
      </c>
      <c r="Z345" s="1">
        <f t="shared" ca="1" si="394"/>
        <v>9</v>
      </c>
      <c r="AA345" s="1" t="str">
        <f t="shared" ca="1" si="395"/>
        <v>e</v>
      </c>
      <c r="AB345" s="1" t="str">
        <f t="shared" si="396"/>
        <v>)</v>
      </c>
      <c r="AC345" s="1" t="str">
        <f t="shared" si="397"/>
        <v>=</v>
      </c>
      <c r="AD345" s="2" t="str">
        <f t="shared" ca="1" si="387"/>
        <v/>
      </c>
      <c r="AE345" s="2" t="str">
        <f t="shared" ca="1" si="388"/>
        <v/>
      </c>
      <c r="AF345" s="2" t="str">
        <f t="shared" ca="1" si="389"/>
        <v/>
      </c>
      <c r="AG345" s="2" t="str">
        <f t="shared" ca="1" si="390"/>
        <v/>
      </c>
      <c r="AH345" s="2">
        <f t="shared" ca="1" si="391"/>
        <v>81</v>
      </c>
      <c r="AI345" s="2" t="str">
        <f t="shared" ca="1" si="375"/>
        <v>e</v>
      </c>
      <c r="AJ345" s="2" t="str">
        <f t="shared" ca="1" si="392"/>
        <v/>
      </c>
    </row>
    <row r="346" spans="2:36" ht="30" customHeight="1">
      <c r="B346" s="1" t="s">
        <v>25</v>
      </c>
      <c r="C346" s="1">
        <f t="shared" ca="1" si="376"/>
        <v>7</v>
      </c>
      <c r="D346" s="1" t="s">
        <v>29</v>
      </c>
      <c r="E346" s="1">
        <f t="shared" ca="1" si="377"/>
        <v>1</v>
      </c>
      <c r="F346" s="1" t="str">
        <f t="shared" ca="1" si="378"/>
        <v/>
      </c>
      <c r="G346" s="1">
        <f t="shared" ca="1" si="369"/>
        <v>3</v>
      </c>
      <c r="H346" s="1" t="str">
        <f t="shared" ca="1" si="370"/>
        <v>d</v>
      </c>
      <c r="I346" s="1" t="s">
        <v>30</v>
      </c>
      <c r="J346" s="1">
        <f t="shared" ca="1" si="379"/>
        <v>2</v>
      </c>
      <c r="K346" s="1">
        <f t="shared" ca="1" si="380"/>
        <v>2</v>
      </c>
      <c r="L346" s="1" t="str">
        <f t="shared" ca="1" si="381"/>
        <v>d</v>
      </c>
      <c r="M346" s="1" t="s">
        <v>32</v>
      </c>
      <c r="N346" s="7" t="s">
        <v>33</v>
      </c>
      <c r="O346" s="7" t="s">
        <v>34</v>
      </c>
      <c r="P346" s="7"/>
      <c r="T346" s="1" t="s">
        <v>58</v>
      </c>
      <c r="U346" s="1">
        <f t="shared" ca="1" si="371"/>
        <v>7</v>
      </c>
      <c r="V346" s="1" t="str">
        <f t="shared" si="372"/>
        <v>(</v>
      </c>
      <c r="W346" s="1" t="str">
        <f t="shared" ca="1" si="393"/>
        <v/>
      </c>
      <c r="X346" s="1" t="str">
        <f t="shared" ca="1" si="373"/>
        <v>d</v>
      </c>
      <c r="Y346" s="1" t="str">
        <f t="shared" si="374"/>
        <v>+</v>
      </c>
      <c r="Z346" s="1">
        <f t="shared" ca="1" si="394"/>
        <v>2</v>
      </c>
      <c r="AA346" s="1" t="str">
        <f t="shared" ca="1" si="395"/>
        <v>d</v>
      </c>
      <c r="AB346" s="1" t="str">
        <f t="shared" si="396"/>
        <v>)</v>
      </c>
      <c r="AC346" s="1" t="str">
        <f t="shared" si="397"/>
        <v>=</v>
      </c>
      <c r="AD346" s="2" t="str">
        <f t="shared" ca="1" si="387"/>
        <v/>
      </c>
      <c r="AE346" s="2">
        <f t="shared" ca="1" si="388"/>
        <v>7</v>
      </c>
      <c r="AF346" s="2" t="str">
        <f t="shared" ca="1" si="389"/>
        <v>d</v>
      </c>
      <c r="AG346" s="2" t="str">
        <f t="shared" ca="1" si="390"/>
        <v>+</v>
      </c>
      <c r="AH346" s="2">
        <f t="shared" ca="1" si="391"/>
        <v>14</v>
      </c>
      <c r="AI346" s="2" t="str">
        <f t="shared" ca="1" si="375"/>
        <v>d</v>
      </c>
      <c r="AJ346" s="2" t="str">
        <f t="shared" ca="1" si="392"/>
        <v>= 21d</v>
      </c>
    </row>
    <row r="347" spans="2:36" ht="30" customHeight="1">
      <c r="B347" s="1" t="s">
        <v>26</v>
      </c>
      <c r="C347" s="1">
        <f t="shared" ca="1" si="376"/>
        <v>3</v>
      </c>
      <c r="D347" s="1" t="s">
        <v>29</v>
      </c>
      <c r="E347" s="1">
        <f t="shared" ca="1" si="377"/>
        <v>10</v>
      </c>
      <c r="F347" s="1">
        <f t="shared" ca="1" si="378"/>
        <v>10</v>
      </c>
      <c r="G347" s="1">
        <f t="shared" ca="1" si="369"/>
        <v>4</v>
      </c>
      <c r="H347" s="1" t="str">
        <f t="shared" ca="1" si="370"/>
        <v>z</v>
      </c>
      <c r="I347" s="1" t="s">
        <v>30</v>
      </c>
      <c r="J347" s="1">
        <f t="shared" ca="1" si="379"/>
        <v>4</v>
      </c>
      <c r="K347" s="1">
        <f t="shared" ca="1" si="380"/>
        <v>4</v>
      </c>
      <c r="L347" s="1" t="str">
        <f t="shared" ca="1" si="381"/>
        <v>z</v>
      </c>
      <c r="M347" s="1" t="s">
        <v>32</v>
      </c>
      <c r="N347" s="7" t="s">
        <v>33</v>
      </c>
      <c r="O347" s="7" t="s">
        <v>34</v>
      </c>
      <c r="P347" s="7"/>
      <c r="T347" s="1" t="s">
        <v>59</v>
      </c>
      <c r="U347" s="1">
        <f t="shared" ca="1" si="371"/>
        <v>3</v>
      </c>
      <c r="V347" s="1" t="str">
        <f t="shared" si="372"/>
        <v>(</v>
      </c>
      <c r="W347" s="1">
        <f t="shared" ca="1" si="393"/>
        <v>10</v>
      </c>
      <c r="X347" s="1" t="str">
        <f t="shared" ca="1" si="373"/>
        <v>z</v>
      </c>
      <c r="Y347" s="1" t="str">
        <f t="shared" si="374"/>
        <v>+</v>
      </c>
      <c r="Z347" s="1">
        <f t="shared" ca="1" si="394"/>
        <v>4</v>
      </c>
      <c r="AA347" s="1" t="str">
        <f t="shared" ca="1" si="395"/>
        <v>z</v>
      </c>
      <c r="AB347" s="1" t="str">
        <f t="shared" si="396"/>
        <v>)</v>
      </c>
      <c r="AC347" s="1" t="str">
        <f t="shared" si="397"/>
        <v>=</v>
      </c>
      <c r="AD347" s="2" t="str">
        <f t="shared" ca="1" si="387"/>
        <v/>
      </c>
      <c r="AE347" s="2">
        <f t="shared" ca="1" si="388"/>
        <v>30</v>
      </c>
      <c r="AF347" s="2" t="str">
        <f t="shared" ca="1" si="389"/>
        <v>z</v>
      </c>
      <c r="AG347" s="2" t="str">
        <f t="shared" ca="1" si="390"/>
        <v>+</v>
      </c>
      <c r="AH347" s="2">
        <f t="shared" ca="1" si="391"/>
        <v>12</v>
      </c>
      <c r="AI347" s="2" t="str">
        <f t="shared" ca="1" si="375"/>
        <v>z</v>
      </c>
      <c r="AJ347" s="2" t="str">
        <f t="shared" ca="1" si="392"/>
        <v>= 42z</v>
      </c>
    </row>
    <row r="348" spans="2:36" ht="30" customHeight="1">
      <c r="B348" s="1" t="s">
        <v>27</v>
      </c>
      <c r="C348" s="1">
        <f t="shared" ca="1" si="376"/>
        <v>1</v>
      </c>
      <c r="D348" s="1" t="s">
        <v>29</v>
      </c>
      <c r="E348" s="1">
        <f t="shared" ca="1" si="377"/>
        <v>1</v>
      </c>
      <c r="F348" s="1" t="str">
        <f t="shared" ca="1" si="378"/>
        <v/>
      </c>
      <c r="G348" s="1">
        <f t="shared" ca="1" si="369"/>
        <v>1</v>
      </c>
      <c r="H348" s="1" t="str">
        <f t="shared" ca="1" si="370"/>
        <v>a</v>
      </c>
      <c r="I348" s="1" t="s">
        <v>30</v>
      </c>
      <c r="J348" s="1">
        <f t="shared" ca="1" si="379"/>
        <v>8</v>
      </c>
      <c r="K348" s="1">
        <f t="shared" ca="1" si="380"/>
        <v>8</v>
      </c>
      <c r="L348" s="1" t="str">
        <f t="shared" ca="1" si="381"/>
        <v>a</v>
      </c>
      <c r="M348" s="1" t="s">
        <v>32</v>
      </c>
      <c r="N348" s="7" t="s">
        <v>33</v>
      </c>
      <c r="O348" s="7" t="s">
        <v>34</v>
      </c>
      <c r="P348" s="7"/>
      <c r="T348" s="1" t="s">
        <v>60</v>
      </c>
      <c r="U348" s="1">
        <f t="shared" ca="1" si="371"/>
        <v>1</v>
      </c>
      <c r="V348" s="1" t="str">
        <f t="shared" si="372"/>
        <v>(</v>
      </c>
      <c r="W348" s="1" t="str">
        <f t="shared" ca="1" si="393"/>
        <v/>
      </c>
      <c r="X348" s="1" t="str">
        <f t="shared" ca="1" si="373"/>
        <v>a</v>
      </c>
      <c r="Y348" s="1" t="str">
        <f t="shared" si="374"/>
        <v>+</v>
      </c>
      <c r="Z348" s="1">
        <f t="shared" ca="1" si="394"/>
        <v>8</v>
      </c>
      <c r="AA348" s="1" t="str">
        <f t="shared" ca="1" si="395"/>
        <v>a</v>
      </c>
      <c r="AB348" s="1" t="str">
        <f t="shared" si="396"/>
        <v>)</v>
      </c>
      <c r="AC348" s="1" t="str">
        <f t="shared" si="397"/>
        <v>=</v>
      </c>
      <c r="AD348" s="2" t="str">
        <f t="shared" ca="1" si="387"/>
        <v/>
      </c>
      <c r="AE348" s="2" t="str">
        <f t="shared" ca="1" si="388"/>
        <v/>
      </c>
      <c r="AF348" s="2" t="str">
        <f t="shared" ca="1" si="389"/>
        <v>a</v>
      </c>
      <c r="AG348" s="2" t="str">
        <f t="shared" ca="1" si="390"/>
        <v>+</v>
      </c>
      <c r="AH348" s="2">
        <f t="shared" ca="1" si="391"/>
        <v>8</v>
      </c>
      <c r="AI348" s="2" t="str">
        <f t="shared" ca="1" si="375"/>
        <v>a</v>
      </c>
      <c r="AJ348" s="2" t="str">
        <f t="shared" ca="1" si="392"/>
        <v/>
      </c>
    </row>
    <row r="349" spans="2:36" ht="30" customHeight="1">
      <c r="B349" s="1" t="s">
        <v>28</v>
      </c>
      <c r="C349" s="1">
        <f t="shared" ca="1" si="376"/>
        <v>5</v>
      </c>
      <c r="D349" s="1" t="s">
        <v>29</v>
      </c>
      <c r="E349" s="1">
        <f t="shared" ca="1" si="377"/>
        <v>1</v>
      </c>
      <c r="F349" s="1" t="str">
        <f t="shared" ca="1" si="378"/>
        <v/>
      </c>
      <c r="G349" s="1">
        <f t="shared" ca="1" si="369"/>
        <v>7</v>
      </c>
      <c r="H349" s="1" t="str">
        <f t="shared" ca="1" si="370"/>
        <v>g</v>
      </c>
      <c r="I349" s="1" t="s">
        <v>30</v>
      </c>
      <c r="J349" s="1">
        <f ca="1">RANDBETWEEN(0,10)</f>
        <v>3</v>
      </c>
      <c r="K349" s="1">
        <f t="shared" ca="1" si="380"/>
        <v>3</v>
      </c>
      <c r="L349" s="1" t="str">
        <f t="shared" ca="1" si="381"/>
        <v>g</v>
      </c>
      <c r="M349" s="1" t="s">
        <v>32</v>
      </c>
      <c r="N349" s="7" t="s">
        <v>33</v>
      </c>
      <c r="O349" s="7" t="s">
        <v>34</v>
      </c>
      <c r="P349" s="7"/>
      <c r="T349" s="1" t="s">
        <v>61</v>
      </c>
      <c r="U349" s="1">
        <f t="shared" ca="1" si="371"/>
        <v>5</v>
      </c>
      <c r="V349" s="1" t="str">
        <f t="shared" si="372"/>
        <v>(</v>
      </c>
      <c r="W349" s="1" t="str">
        <f ca="1">F349</f>
        <v/>
      </c>
      <c r="X349" s="1" t="str">
        <f t="shared" ca="1" si="373"/>
        <v>g</v>
      </c>
      <c r="Y349" s="1" t="str">
        <f t="shared" si="374"/>
        <v>+</v>
      </c>
      <c r="Z349" s="1">
        <f ca="1">K349</f>
        <v>3</v>
      </c>
      <c r="AA349" s="1" t="str">
        <f ca="1">L349</f>
        <v>g</v>
      </c>
      <c r="AB349" s="1" t="str">
        <f>M349</f>
        <v>)</v>
      </c>
      <c r="AC349" s="1" t="str">
        <f>N349</f>
        <v>=</v>
      </c>
      <c r="AD349" s="2" t="str">
        <f t="shared" ca="1" si="387"/>
        <v/>
      </c>
      <c r="AE349" s="2">
        <f t="shared" ca="1" si="388"/>
        <v>5</v>
      </c>
      <c r="AF349" s="2" t="str">
        <f t="shared" ca="1" si="389"/>
        <v>g</v>
      </c>
      <c r="AG349" s="2" t="str">
        <f t="shared" ca="1" si="390"/>
        <v>+</v>
      </c>
      <c r="AH349" s="2">
        <f t="shared" ca="1" si="391"/>
        <v>15</v>
      </c>
      <c r="AI349" s="2" t="str">
        <f t="shared" ca="1" si="375"/>
        <v>g</v>
      </c>
      <c r="AJ349" s="2" t="str">
        <f t="shared" ca="1" si="392"/>
        <v>= 20g</v>
      </c>
    </row>
    <row r="350" spans="2:36" ht="30" customHeight="1">
      <c r="AJ350" s="2"/>
    </row>
    <row r="351" spans="2:36" ht="30" customHeight="1"/>
    <row r="352" spans="2:36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6" t="str">
        <f>M327</f>
        <v>7_</v>
      </c>
      <c r="N352" s="26"/>
      <c r="O352" s="6">
        <f>O327+1</f>
        <v>15</v>
      </c>
      <c r="T352" s="25" t="str">
        <f>B352</f>
        <v>Distributivité simple</v>
      </c>
      <c r="U352" s="24"/>
      <c r="V352" s="24"/>
      <c r="W352" s="24"/>
      <c r="X352" s="24"/>
      <c r="Y352" s="24"/>
      <c r="Z352" s="24"/>
      <c r="AA352" s="24"/>
      <c r="AB352" s="24"/>
      <c r="AC352" s="24"/>
      <c r="AD352" s="23" t="str">
        <f>M352</f>
        <v>7_</v>
      </c>
      <c r="AE352" s="23"/>
      <c r="AF352" s="27">
        <f>O352</f>
        <v>15</v>
      </c>
      <c r="AG352" s="27"/>
      <c r="AH352" s="27"/>
    </row>
    <row r="353" spans="2:36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4" t="str">
        <f>L328</f>
        <v>DATE:_________</v>
      </c>
      <c r="M353" s="24"/>
      <c r="N353" s="24"/>
      <c r="O353" s="24"/>
      <c r="T353" s="24"/>
      <c r="U353" s="25"/>
      <c r="V353" s="25"/>
      <c r="W353" s="25"/>
      <c r="X353" s="25"/>
      <c r="Y353" s="25"/>
      <c r="Z353" s="25"/>
      <c r="AA353" s="25"/>
      <c r="AB353" s="4"/>
      <c r="AC353" s="4"/>
      <c r="AD353" s="4"/>
      <c r="AE353" s="4"/>
      <c r="AF353" s="4"/>
    </row>
    <row r="354" spans="2:36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4" t="str">
        <f>L329</f>
        <v>Classe:_________</v>
      </c>
      <c r="M354" s="24"/>
      <c r="N354" s="24"/>
      <c r="O354" s="24"/>
      <c r="T354" s="24" t="str">
        <f>T329</f>
        <v>CORRECTIONS</v>
      </c>
      <c r="U354" s="25"/>
      <c r="V354" s="25"/>
      <c r="W354" s="25"/>
      <c r="X354" s="25"/>
      <c r="Y354" s="25"/>
      <c r="Z354" s="25"/>
      <c r="AA354" s="25"/>
      <c r="AB354" s="4"/>
      <c r="AC354" s="4"/>
      <c r="AD354" s="4"/>
      <c r="AE354" s="4"/>
      <c r="AF354" s="4"/>
    </row>
    <row r="355" spans="2:36" ht="30" customHeight="1">
      <c r="B355" s="1" t="s">
        <v>9</v>
      </c>
      <c r="C355" s="1">
        <f ca="1">RANDBETWEEN(0,10)</f>
        <v>1</v>
      </c>
      <c r="D355" s="1" t="s">
        <v>29</v>
      </c>
      <c r="E355" s="1">
        <f ca="1">RANDBETWEEN(0,10)</f>
        <v>8</v>
      </c>
      <c r="F355" s="1">
        <f ca="1">IF(E355=1,"",E355)</f>
        <v>8</v>
      </c>
      <c r="G355" s="1">
        <f t="shared" ref="G355:G374" ca="1" si="398">RANDBETWEEN(1,10)</f>
        <v>10</v>
      </c>
      <c r="H355" s="1" t="str">
        <f t="shared" ref="H355:H374" ca="1" si="399">LOOKUP(G355,$Q$5:$Q$14,$R$5:$R$14)</f>
        <v>c</v>
      </c>
      <c r="I355" s="1" t="s">
        <v>30</v>
      </c>
      <c r="J355" s="1">
        <f ca="1">RANDBETWEEN(0,10)</f>
        <v>2</v>
      </c>
      <c r="K355" s="1">
        <f ca="1">IF(J355=1,"",J355)</f>
        <v>2</v>
      </c>
      <c r="L355" s="1" t="str">
        <f ca="1">H355</f>
        <v>c</v>
      </c>
      <c r="M355" s="1" t="s">
        <v>32</v>
      </c>
      <c r="N355" s="7" t="s">
        <v>33</v>
      </c>
      <c r="O355" s="7" t="s">
        <v>34</v>
      </c>
      <c r="P355" s="7"/>
      <c r="Q355">
        <v>1</v>
      </c>
      <c r="R355" t="s">
        <v>0</v>
      </c>
      <c r="T355" s="1" t="s">
        <v>42</v>
      </c>
      <c r="U355" s="1">
        <f t="shared" ref="U355:U374" ca="1" si="400">C355</f>
        <v>1</v>
      </c>
      <c r="V355" s="1" t="str">
        <f t="shared" ref="V355:V374" si="401">D355</f>
        <v>(</v>
      </c>
      <c r="W355" s="1">
        <f ca="1">F355</f>
        <v>8</v>
      </c>
      <c r="X355" s="1" t="str">
        <f t="shared" ref="X355:X374" ca="1" si="402">H355</f>
        <v>c</v>
      </c>
      <c r="Y355" s="1" t="str">
        <f t="shared" ref="Y355:Y374" si="403">I355</f>
        <v>+</v>
      </c>
      <c r="Z355" s="1">
        <f ca="1">K355</f>
        <v>2</v>
      </c>
      <c r="AA355" s="1" t="str">
        <f ca="1">L355</f>
        <v>c</v>
      </c>
      <c r="AB355" s="1" t="str">
        <f>M355</f>
        <v>)</v>
      </c>
      <c r="AC355" s="1" t="str">
        <f>N355</f>
        <v>=</v>
      </c>
      <c r="AD355" s="2" t="str">
        <f ca="1">IF(C355=0,0,IF(AND(E355=0,J355=0),0,""))</f>
        <v/>
      </c>
      <c r="AE355" s="2">
        <f ca="1">IF(OR(C355=0,E355=0),"",IF(C355*E355=1,"",C355*E355))</f>
        <v>8</v>
      </c>
      <c r="AF355" s="2" t="str">
        <f ca="1">IF(OR(C355=0,E355=0),"",H355)</f>
        <v>c</v>
      </c>
      <c r="AG355" s="2" t="str">
        <f ca="1">IF(OR(C355=0,E355=0),"",IF(J355=0,"",I355))</f>
        <v>+</v>
      </c>
      <c r="AH355" s="2">
        <f ca="1">IF(OR(C355=0,J355=0),"",IF(C355*J355=1,"",C355*J355))</f>
        <v>2</v>
      </c>
      <c r="AI355" s="2" t="str">
        <f t="shared" ref="AI355:AI374" ca="1" si="404">IF(OR(C355=0,J355=0),"",L355)</f>
        <v>c</v>
      </c>
      <c r="AJ355" s="2" t="str">
        <f ca="1">IF(AD355=0,"",IF(OR(AE355=0,AE355=""),"",IF(OR(AH355=0,AH355=""),"","= "&amp;AE355+AH355&amp;AF355)))</f>
        <v>= 10c</v>
      </c>
    </row>
    <row r="356" spans="2:36" ht="30" customHeight="1">
      <c r="B356" s="1" t="s">
        <v>10</v>
      </c>
      <c r="C356" s="1">
        <f t="shared" ref="C356:C374" ca="1" si="405">RANDBETWEEN(0,10)</f>
        <v>0</v>
      </c>
      <c r="D356" s="1" t="s">
        <v>29</v>
      </c>
      <c r="E356" s="1">
        <f t="shared" ref="E356:E374" ca="1" si="406">RANDBETWEEN(0,10)</f>
        <v>4</v>
      </c>
      <c r="F356" s="1">
        <f t="shared" ref="F356:F374" ca="1" si="407">IF(E356=1,"",E356)</f>
        <v>4</v>
      </c>
      <c r="G356" s="1">
        <f t="shared" ca="1" si="398"/>
        <v>9</v>
      </c>
      <c r="H356" s="1" t="str">
        <f t="shared" ca="1" si="399"/>
        <v>y</v>
      </c>
      <c r="I356" s="1" t="s">
        <v>30</v>
      </c>
      <c r="J356" s="1">
        <f t="shared" ref="J356:J373" ca="1" si="408">RANDBETWEEN(0,10)</f>
        <v>1</v>
      </c>
      <c r="K356" s="1" t="str">
        <f t="shared" ref="K356:K374" ca="1" si="409">IF(J356=1,"",J356)</f>
        <v/>
      </c>
      <c r="L356" s="1" t="str">
        <f t="shared" ref="L356:L374" ca="1" si="410">H356</f>
        <v>y</v>
      </c>
      <c r="M356" s="1" t="s">
        <v>32</v>
      </c>
      <c r="N356" s="7" t="s">
        <v>33</v>
      </c>
      <c r="O356" s="7" t="s">
        <v>34</v>
      </c>
      <c r="P356" s="7"/>
      <c r="Q356">
        <v>2</v>
      </c>
      <c r="R356" t="s">
        <v>1</v>
      </c>
      <c r="T356" s="1" t="s">
        <v>43</v>
      </c>
      <c r="U356" s="1">
        <f t="shared" ca="1" si="400"/>
        <v>0</v>
      </c>
      <c r="V356" s="1" t="str">
        <f t="shared" si="401"/>
        <v>(</v>
      </c>
      <c r="W356" s="1">
        <f t="shared" ref="W356:W364" ca="1" si="411">F356</f>
        <v>4</v>
      </c>
      <c r="X356" s="1" t="str">
        <f t="shared" ca="1" si="402"/>
        <v>y</v>
      </c>
      <c r="Y356" s="1" t="str">
        <f t="shared" si="403"/>
        <v>+</v>
      </c>
      <c r="Z356" s="1" t="str">
        <f t="shared" ref="Z356:Z364" ca="1" si="412">K356</f>
        <v/>
      </c>
      <c r="AA356" s="1" t="str">
        <f t="shared" ref="AA356:AA364" ca="1" si="413">L356</f>
        <v>y</v>
      </c>
      <c r="AB356" s="1" t="str">
        <f t="shared" ref="AB356:AB364" si="414">M356</f>
        <v>)</v>
      </c>
      <c r="AC356" s="1" t="str">
        <f t="shared" ref="AC356:AC364" si="415">N356</f>
        <v>=</v>
      </c>
      <c r="AD356" s="2">
        <f t="shared" ref="AD356:AD374" ca="1" si="416">IF(C356=0,0,IF(AND(E356=0,J356=0),0,""))</f>
        <v>0</v>
      </c>
      <c r="AE356" s="2" t="str">
        <f t="shared" ref="AE356:AE374" ca="1" si="417">IF(OR(C356=0,E356=0),"",IF(C356*E356=1,"",C356*E356))</f>
        <v/>
      </c>
      <c r="AF356" s="2" t="str">
        <f t="shared" ref="AF356:AF374" ca="1" si="418">IF(OR(C356=0,E356=0),"",H356)</f>
        <v/>
      </c>
      <c r="AG356" s="2" t="str">
        <f t="shared" ref="AG356:AG374" ca="1" si="419">IF(OR(C356=0,E356=0),"",IF(J356=0,"",I356))</f>
        <v/>
      </c>
      <c r="AH356" s="2" t="str">
        <f t="shared" ref="AH356:AH374" ca="1" si="420">IF(OR(C356=0,J356=0),"",IF(C356*J356=1,"",C356*J356))</f>
        <v/>
      </c>
      <c r="AI356" s="2" t="str">
        <f t="shared" ca="1" si="404"/>
        <v/>
      </c>
      <c r="AJ356" s="2" t="str">
        <f t="shared" ref="AJ356:AJ374" ca="1" si="421">IF(AD356=0,"",IF(OR(AE356=0,AE356=""),"",IF(OR(AH356=0,AH356=""),"","= "&amp;AE356+AH356&amp;AF356)))</f>
        <v/>
      </c>
    </row>
    <row r="357" spans="2:36" ht="30" customHeight="1">
      <c r="B357" s="1" t="s">
        <v>11</v>
      </c>
      <c r="C357" s="1">
        <f t="shared" ca="1" si="405"/>
        <v>1</v>
      </c>
      <c r="D357" s="1" t="s">
        <v>29</v>
      </c>
      <c r="E357" s="1">
        <f t="shared" ca="1" si="406"/>
        <v>8</v>
      </c>
      <c r="F357" s="1">
        <f t="shared" ca="1" si="407"/>
        <v>8</v>
      </c>
      <c r="G357" s="1">
        <f t="shared" ca="1" si="398"/>
        <v>9</v>
      </c>
      <c r="H357" s="1" t="str">
        <f t="shared" ca="1" si="399"/>
        <v>y</v>
      </c>
      <c r="I357" s="1" t="s">
        <v>30</v>
      </c>
      <c r="J357" s="1">
        <f t="shared" ca="1" si="408"/>
        <v>0</v>
      </c>
      <c r="K357" s="1">
        <f t="shared" ca="1" si="409"/>
        <v>0</v>
      </c>
      <c r="L357" s="1" t="str">
        <f t="shared" ca="1" si="410"/>
        <v>y</v>
      </c>
      <c r="M357" s="1" t="s">
        <v>32</v>
      </c>
      <c r="N357" s="7" t="s">
        <v>33</v>
      </c>
      <c r="O357" s="7" t="s">
        <v>34</v>
      </c>
      <c r="P357" s="7"/>
      <c r="Q357">
        <v>3</v>
      </c>
      <c r="R357" t="s">
        <v>2</v>
      </c>
      <c r="T357" s="1" t="s">
        <v>44</v>
      </c>
      <c r="U357" s="1">
        <f t="shared" ca="1" si="400"/>
        <v>1</v>
      </c>
      <c r="V357" s="1" t="str">
        <f t="shared" si="401"/>
        <v>(</v>
      </c>
      <c r="W357" s="1">
        <f t="shared" ca="1" si="411"/>
        <v>8</v>
      </c>
      <c r="X357" s="1" t="str">
        <f t="shared" ca="1" si="402"/>
        <v>y</v>
      </c>
      <c r="Y357" s="1" t="str">
        <f t="shared" si="403"/>
        <v>+</v>
      </c>
      <c r="Z357" s="1">
        <f t="shared" ca="1" si="412"/>
        <v>0</v>
      </c>
      <c r="AA357" s="1" t="str">
        <f t="shared" ca="1" si="413"/>
        <v>y</v>
      </c>
      <c r="AB357" s="1" t="str">
        <f t="shared" si="414"/>
        <v>)</v>
      </c>
      <c r="AC357" s="1" t="str">
        <f t="shared" si="415"/>
        <v>=</v>
      </c>
      <c r="AD357" s="2" t="str">
        <f t="shared" ca="1" si="416"/>
        <v/>
      </c>
      <c r="AE357" s="2">
        <f t="shared" ca="1" si="417"/>
        <v>8</v>
      </c>
      <c r="AF357" s="2" t="str">
        <f t="shared" ca="1" si="418"/>
        <v>y</v>
      </c>
      <c r="AG357" s="2" t="str">
        <f t="shared" ca="1" si="419"/>
        <v/>
      </c>
      <c r="AH357" s="2" t="str">
        <f t="shared" ca="1" si="420"/>
        <v/>
      </c>
      <c r="AI357" s="2" t="str">
        <f t="shared" ca="1" si="404"/>
        <v/>
      </c>
      <c r="AJ357" s="2" t="str">
        <f t="shared" ca="1" si="421"/>
        <v/>
      </c>
    </row>
    <row r="358" spans="2:36" ht="30" customHeight="1">
      <c r="B358" s="1" t="s">
        <v>12</v>
      </c>
      <c r="C358" s="1">
        <f t="shared" ca="1" si="405"/>
        <v>3</v>
      </c>
      <c r="D358" s="1" t="s">
        <v>29</v>
      </c>
      <c r="E358" s="1">
        <f t="shared" ca="1" si="406"/>
        <v>9</v>
      </c>
      <c r="F358" s="1">
        <f t="shared" ca="1" si="407"/>
        <v>9</v>
      </c>
      <c r="G358" s="1">
        <f t="shared" ca="1" si="398"/>
        <v>9</v>
      </c>
      <c r="H358" s="1" t="str">
        <f t="shared" ca="1" si="399"/>
        <v>y</v>
      </c>
      <c r="I358" s="1" t="s">
        <v>30</v>
      </c>
      <c r="J358" s="1">
        <f t="shared" ca="1" si="408"/>
        <v>9</v>
      </c>
      <c r="K358" s="1">
        <f t="shared" ca="1" si="409"/>
        <v>9</v>
      </c>
      <c r="L358" s="1" t="str">
        <f t="shared" ca="1" si="410"/>
        <v>y</v>
      </c>
      <c r="M358" s="1" t="s">
        <v>32</v>
      </c>
      <c r="N358" s="7" t="s">
        <v>33</v>
      </c>
      <c r="O358" s="7" t="s">
        <v>34</v>
      </c>
      <c r="P358" s="7"/>
      <c r="Q358">
        <v>4</v>
      </c>
      <c r="R358" t="s">
        <v>3</v>
      </c>
      <c r="T358" s="1" t="s">
        <v>45</v>
      </c>
      <c r="U358" s="1">
        <f t="shared" ca="1" si="400"/>
        <v>3</v>
      </c>
      <c r="V358" s="1" t="str">
        <f t="shared" si="401"/>
        <v>(</v>
      </c>
      <c r="W358" s="1">
        <f t="shared" ca="1" si="411"/>
        <v>9</v>
      </c>
      <c r="X358" s="1" t="str">
        <f t="shared" ca="1" si="402"/>
        <v>y</v>
      </c>
      <c r="Y358" s="1" t="str">
        <f t="shared" si="403"/>
        <v>+</v>
      </c>
      <c r="Z358" s="1">
        <f t="shared" ca="1" si="412"/>
        <v>9</v>
      </c>
      <c r="AA358" s="1" t="str">
        <f t="shared" ca="1" si="413"/>
        <v>y</v>
      </c>
      <c r="AB358" s="1" t="str">
        <f t="shared" si="414"/>
        <v>)</v>
      </c>
      <c r="AC358" s="1" t="str">
        <f t="shared" si="415"/>
        <v>=</v>
      </c>
      <c r="AD358" s="2" t="str">
        <f t="shared" ca="1" si="416"/>
        <v/>
      </c>
      <c r="AE358" s="2">
        <f t="shared" ca="1" si="417"/>
        <v>27</v>
      </c>
      <c r="AF358" s="2" t="str">
        <f t="shared" ca="1" si="418"/>
        <v>y</v>
      </c>
      <c r="AG358" s="2" t="str">
        <f t="shared" ca="1" si="419"/>
        <v>+</v>
      </c>
      <c r="AH358" s="2">
        <f t="shared" ca="1" si="420"/>
        <v>27</v>
      </c>
      <c r="AI358" s="2" t="str">
        <f t="shared" ca="1" si="404"/>
        <v>y</v>
      </c>
      <c r="AJ358" s="2" t="str">
        <f t="shared" ca="1" si="421"/>
        <v>= 54y</v>
      </c>
    </row>
    <row r="359" spans="2:36" ht="30" customHeight="1">
      <c r="B359" s="1" t="s">
        <v>13</v>
      </c>
      <c r="C359" s="1">
        <f t="shared" ca="1" si="405"/>
        <v>0</v>
      </c>
      <c r="D359" s="1" t="s">
        <v>29</v>
      </c>
      <c r="E359" s="1">
        <f t="shared" ca="1" si="406"/>
        <v>7</v>
      </c>
      <c r="F359" s="1">
        <f t="shared" ca="1" si="407"/>
        <v>7</v>
      </c>
      <c r="G359" s="1">
        <f t="shared" ca="1" si="398"/>
        <v>9</v>
      </c>
      <c r="H359" s="1" t="str">
        <f t="shared" ca="1" si="399"/>
        <v>y</v>
      </c>
      <c r="I359" s="1" t="s">
        <v>30</v>
      </c>
      <c r="J359" s="1">
        <f t="shared" ca="1" si="408"/>
        <v>3</v>
      </c>
      <c r="K359" s="1">
        <f t="shared" ca="1" si="409"/>
        <v>3</v>
      </c>
      <c r="L359" s="1" t="str">
        <f t="shared" ca="1" si="410"/>
        <v>y</v>
      </c>
      <c r="M359" s="1" t="s">
        <v>32</v>
      </c>
      <c r="N359" s="7" t="s">
        <v>33</v>
      </c>
      <c r="O359" s="7" t="s">
        <v>34</v>
      </c>
      <c r="P359" s="7"/>
      <c r="Q359">
        <v>5</v>
      </c>
      <c r="R359" t="s">
        <v>4</v>
      </c>
      <c r="T359" s="1" t="s">
        <v>46</v>
      </c>
      <c r="U359" s="1">
        <f t="shared" ca="1" si="400"/>
        <v>0</v>
      </c>
      <c r="V359" s="1" t="str">
        <f t="shared" si="401"/>
        <v>(</v>
      </c>
      <c r="W359" s="1">
        <f t="shared" ca="1" si="411"/>
        <v>7</v>
      </c>
      <c r="X359" s="1" t="str">
        <f t="shared" ca="1" si="402"/>
        <v>y</v>
      </c>
      <c r="Y359" s="1" t="str">
        <f t="shared" si="403"/>
        <v>+</v>
      </c>
      <c r="Z359" s="1">
        <f t="shared" ca="1" si="412"/>
        <v>3</v>
      </c>
      <c r="AA359" s="1" t="str">
        <f t="shared" ca="1" si="413"/>
        <v>y</v>
      </c>
      <c r="AB359" s="1" t="str">
        <f t="shared" si="414"/>
        <v>)</v>
      </c>
      <c r="AC359" s="1" t="str">
        <f t="shared" si="415"/>
        <v>=</v>
      </c>
      <c r="AD359" s="2">
        <f t="shared" ca="1" si="416"/>
        <v>0</v>
      </c>
      <c r="AE359" s="2" t="str">
        <f t="shared" ca="1" si="417"/>
        <v/>
      </c>
      <c r="AF359" s="2" t="str">
        <f t="shared" ca="1" si="418"/>
        <v/>
      </c>
      <c r="AG359" s="2" t="str">
        <f t="shared" ca="1" si="419"/>
        <v/>
      </c>
      <c r="AH359" s="2" t="str">
        <f t="shared" ca="1" si="420"/>
        <v/>
      </c>
      <c r="AI359" s="2" t="str">
        <f t="shared" ca="1" si="404"/>
        <v/>
      </c>
      <c r="AJ359" s="2" t="str">
        <f t="shared" ca="1" si="421"/>
        <v/>
      </c>
    </row>
    <row r="360" spans="2:36" ht="30" customHeight="1">
      <c r="B360" s="1" t="s">
        <v>14</v>
      </c>
      <c r="C360" s="1">
        <f t="shared" ca="1" si="405"/>
        <v>10</v>
      </c>
      <c r="D360" s="1" t="s">
        <v>29</v>
      </c>
      <c r="E360" s="1">
        <f t="shared" ca="1" si="406"/>
        <v>8</v>
      </c>
      <c r="F360" s="1">
        <f t="shared" ca="1" si="407"/>
        <v>8</v>
      </c>
      <c r="G360" s="1">
        <f t="shared" ca="1" si="398"/>
        <v>10</v>
      </c>
      <c r="H360" s="1" t="str">
        <f t="shared" ca="1" si="399"/>
        <v>c</v>
      </c>
      <c r="I360" s="1" t="s">
        <v>30</v>
      </c>
      <c r="J360" s="1">
        <f t="shared" ca="1" si="408"/>
        <v>5</v>
      </c>
      <c r="K360" s="1">
        <f t="shared" ca="1" si="409"/>
        <v>5</v>
      </c>
      <c r="L360" s="1" t="str">
        <f t="shared" ca="1" si="410"/>
        <v>c</v>
      </c>
      <c r="M360" s="1" t="s">
        <v>32</v>
      </c>
      <c r="N360" s="7" t="s">
        <v>33</v>
      </c>
      <c r="O360" s="7" t="s">
        <v>34</v>
      </c>
      <c r="P360" s="7"/>
      <c r="Q360">
        <v>6</v>
      </c>
      <c r="R360" t="s">
        <v>5</v>
      </c>
      <c r="T360" s="1" t="s">
        <v>47</v>
      </c>
      <c r="U360" s="1">
        <f t="shared" ca="1" si="400"/>
        <v>10</v>
      </c>
      <c r="V360" s="1" t="str">
        <f t="shared" si="401"/>
        <v>(</v>
      </c>
      <c r="W360" s="1">
        <f t="shared" ca="1" si="411"/>
        <v>8</v>
      </c>
      <c r="X360" s="1" t="str">
        <f t="shared" ca="1" si="402"/>
        <v>c</v>
      </c>
      <c r="Y360" s="1" t="str">
        <f t="shared" si="403"/>
        <v>+</v>
      </c>
      <c r="Z360" s="1">
        <f t="shared" ca="1" si="412"/>
        <v>5</v>
      </c>
      <c r="AA360" s="1" t="str">
        <f t="shared" ca="1" si="413"/>
        <v>c</v>
      </c>
      <c r="AB360" s="1" t="str">
        <f t="shared" si="414"/>
        <v>)</v>
      </c>
      <c r="AC360" s="1" t="str">
        <f t="shared" si="415"/>
        <v>=</v>
      </c>
      <c r="AD360" s="2" t="str">
        <f t="shared" ca="1" si="416"/>
        <v/>
      </c>
      <c r="AE360" s="2">
        <f t="shared" ca="1" si="417"/>
        <v>80</v>
      </c>
      <c r="AF360" s="2" t="str">
        <f t="shared" ca="1" si="418"/>
        <v>c</v>
      </c>
      <c r="AG360" s="2" t="str">
        <f t="shared" ca="1" si="419"/>
        <v>+</v>
      </c>
      <c r="AH360" s="2">
        <f t="shared" ca="1" si="420"/>
        <v>50</v>
      </c>
      <c r="AI360" s="2" t="str">
        <f t="shared" ca="1" si="404"/>
        <v>c</v>
      </c>
      <c r="AJ360" s="2" t="str">
        <f t="shared" ca="1" si="421"/>
        <v>= 130c</v>
      </c>
    </row>
    <row r="361" spans="2:36" ht="30" customHeight="1">
      <c r="B361" s="1" t="s">
        <v>15</v>
      </c>
      <c r="C361" s="1">
        <f t="shared" ca="1" si="405"/>
        <v>8</v>
      </c>
      <c r="D361" s="1" t="s">
        <v>29</v>
      </c>
      <c r="E361" s="1">
        <f t="shared" ca="1" si="406"/>
        <v>10</v>
      </c>
      <c r="F361" s="1">
        <f t="shared" ca="1" si="407"/>
        <v>10</v>
      </c>
      <c r="G361" s="1">
        <f t="shared" ca="1" si="398"/>
        <v>9</v>
      </c>
      <c r="H361" s="1" t="str">
        <f t="shared" ca="1" si="399"/>
        <v>y</v>
      </c>
      <c r="I361" s="1" t="s">
        <v>30</v>
      </c>
      <c r="J361" s="1">
        <f t="shared" ca="1" si="408"/>
        <v>1</v>
      </c>
      <c r="K361" s="1" t="str">
        <f t="shared" ca="1" si="409"/>
        <v/>
      </c>
      <c r="L361" s="1" t="str">
        <f t="shared" ca="1" si="410"/>
        <v>y</v>
      </c>
      <c r="M361" s="1" t="s">
        <v>32</v>
      </c>
      <c r="N361" s="7" t="s">
        <v>33</v>
      </c>
      <c r="O361" s="7" t="s">
        <v>34</v>
      </c>
      <c r="P361" s="7"/>
      <c r="Q361">
        <v>7</v>
      </c>
      <c r="R361" t="s">
        <v>6</v>
      </c>
      <c r="T361" s="1" t="s">
        <v>48</v>
      </c>
      <c r="U361" s="1">
        <f t="shared" ca="1" si="400"/>
        <v>8</v>
      </c>
      <c r="V361" s="1" t="str">
        <f t="shared" si="401"/>
        <v>(</v>
      </c>
      <c r="W361" s="1">
        <f t="shared" ca="1" si="411"/>
        <v>10</v>
      </c>
      <c r="X361" s="1" t="str">
        <f t="shared" ca="1" si="402"/>
        <v>y</v>
      </c>
      <c r="Y361" s="1" t="str">
        <f t="shared" si="403"/>
        <v>+</v>
      </c>
      <c r="Z361" s="1" t="str">
        <f t="shared" ca="1" si="412"/>
        <v/>
      </c>
      <c r="AA361" s="1" t="str">
        <f t="shared" ca="1" si="413"/>
        <v>y</v>
      </c>
      <c r="AB361" s="1" t="str">
        <f t="shared" si="414"/>
        <v>)</v>
      </c>
      <c r="AC361" s="1" t="str">
        <f t="shared" si="415"/>
        <v>=</v>
      </c>
      <c r="AD361" s="2" t="str">
        <f t="shared" ca="1" si="416"/>
        <v/>
      </c>
      <c r="AE361" s="2">
        <f t="shared" ca="1" si="417"/>
        <v>80</v>
      </c>
      <c r="AF361" s="2" t="str">
        <f t="shared" ca="1" si="418"/>
        <v>y</v>
      </c>
      <c r="AG361" s="2" t="str">
        <f t="shared" ca="1" si="419"/>
        <v>+</v>
      </c>
      <c r="AH361" s="2">
        <f t="shared" ca="1" si="420"/>
        <v>8</v>
      </c>
      <c r="AI361" s="2" t="str">
        <f t="shared" ca="1" si="404"/>
        <v>y</v>
      </c>
      <c r="AJ361" s="2" t="str">
        <f t="shared" ca="1" si="421"/>
        <v>= 88y</v>
      </c>
    </row>
    <row r="362" spans="2:36" ht="30" customHeight="1">
      <c r="B362" s="1" t="s">
        <v>16</v>
      </c>
      <c r="C362" s="1">
        <f t="shared" ca="1" si="405"/>
        <v>0</v>
      </c>
      <c r="D362" s="1" t="s">
        <v>29</v>
      </c>
      <c r="E362" s="1">
        <f t="shared" ca="1" si="406"/>
        <v>6</v>
      </c>
      <c r="F362" s="1">
        <f t="shared" ca="1" si="407"/>
        <v>6</v>
      </c>
      <c r="G362" s="1">
        <f t="shared" ca="1" si="398"/>
        <v>10</v>
      </c>
      <c r="H362" s="1" t="str">
        <f t="shared" ca="1" si="399"/>
        <v>c</v>
      </c>
      <c r="I362" s="1" t="s">
        <v>30</v>
      </c>
      <c r="J362" s="1">
        <f t="shared" ca="1" si="408"/>
        <v>8</v>
      </c>
      <c r="K362" s="1">
        <f t="shared" ca="1" si="409"/>
        <v>8</v>
      </c>
      <c r="L362" s="1" t="str">
        <f t="shared" ca="1" si="410"/>
        <v>c</v>
      </c>
      <c r="M362" s="1" t="s">
        <v>32</v>
      </c>
      <c r="N362" s="7" t="s">
        <v>33</v>
      </c>
      <c r="O362" s="7" t="s">
        <v>34</v>
      </c>
      <c r="P362" s="7"/>
      <c r="Q362">
        <v>8</v>
      </c>
      <c r="R362" t="s">
        <v>7</v>
      </c>
      <c r="T362" s="1" t="s">
        <v>49</v>
      </c>
      <c r="U362" s="1">
        <f t="shared" ca="1" si="400"/>
        <v>0</v>
      </c>
      <c r="V362" s="1" t="str">
        <f t="shared" si="401"/>
        <v>(</v>
      </c>
      <c r="W362" s="1">
        <f t="shared" ca="1" si="411"/>
        <v>6</v>
      </c>
      <c r="X362" s="1" t="str">
        <f t="shared" ca="1" si="402"/>
        <v>c</v>
      </c>
      <c r="Y362" s="1" t="str">
        <f t="shared" si="403"/>
        <v>+</v>
      </c>
      <c r="Z362" s="1">
        <f t="shared" ca="1" si="412"/>
        <v>8</v>
      </c>
      <c r="AA362" s="1" t="str">
        <f t="shared" ca="1" si="413"/>
        <v>c</v>
      </c>
      <c r="AB362" s="1" t="str">
        <f t="shared" si="414"/>
        <v>)</v>
      </c>
      <c r="AC362" s="1" t="str">
        <f t="shared" si="415"/>
        <v>=</v>
      </c>
      <c r="AD362" s="2">
        <f t="shared" ca="1" si="416"/>
        <v>0</v>
      </c>
      <c r="AE362" s="2" t="str">
        <f t="shared" ca="1" si="417"/>
        <v/>
      </c>
      <c r="AF362" s="2" t="str">
        <f t="shared" ca="1" si="418"/>
        <v/>
      </c>
      <c r="AG362" s="2" t="str">
        <f t="shared" ca="1" si="419"/>
        <v/>
      </c>
      <c r="AH362" s="2" t="str">
        <f t="shared" ca="1" si="420"/>
        <v/>
      </c>
      <c r="AI362" s="2" t="str">
        <f t="shared" ca="1" si="404"/>
        <v/>
      </c>
      <c r="AJ362" s="2" t="str">
        <f t="shared" ca="1" si="421"/>
        <v/>
      </c>
    </row>
    <row r="363" spans="2:36" ht="30" customHeight="1">
      <c r="B363" s="1" t="s">
        <v>17</v>
      </c>
      <c r="C363" s="1">
        <f t="shared" ca="1" si="405"/>
        <v>4</v>
      </c>
      <c r="D363" s="1" t="s">
        <v>29</v>
      </c>
      <c r="E363" s="1">
        <f t="shared" ca="1" si="406"/>
        <v>4</v>
      </c>
      <c r="F363" s="1">
        <f t="shared" ca="1" si="407"/>
        <v>4</v>
      </c>
      <c r="G363" s="1">
        <f t="shared" ca="1" si="398"/>
        <v>8</v>
      </c>
      <c r="H363" s="1" t="str">
        <f t="shared" ca="1" si="399"/>
        <v>h</v>
      </c>
      <c r="I363" s="1" t="s">
        <v>30</v>
      </c>
      <c r="J363" s="1">
        <f t="shared" ca="1" si="408"/>
        <v>4</v>
      </c>
      <c r="K363" s="1">
        <f t="shared" ca="1" si="409"/>
        <v>4</v>
      </c>
      <c r="L363" s="1" t="str">
        <f t="shared" ca="1" si="410"/>
        <v>h</v>
      </c>
      <c r="M363" s="1" t="s">
        <v>32</v>
      </c>
      <c r="N363" s="7" t="s">
        <v>33</v>
      </c>
      <c r="O363" s="7" t="s">
        <v>34</v>
      </c>
      <c r="P363" s="7"/>
      <c r="Q363">
        <v>9</v>
      </c>
      <c r="R363" t="s">
        <v>8</v>
      </c>
      <c r="T363" s="1" t="s">
        <v>50</v>
      </c>
      <c r="U363" s="1">
        <f t="shared" ca="1" si="400"/>
        <v>4</v>
      </c>
      <c r="V363" s="1" t="str">
        <f t="shared" si="401"/>
        <v>(</v>
      </c>
      <c r="W363" s="1">
        <f t="shared" ca="1" si="411"/>
        <v>4</v>
      </c>
      <c r="X363" s="1" t="str">
        <f t="shared" ca="1" si="402"/>
        <v>h</v>
      </c>
      <c r="Y363" s="1" t="str">
        <f t="shared" si="403"/>
        <v>+</v>
      </c>
      <c r="Z363" s="1">
        <f t="shared" ca="1" si="412"/>
        <v>4</v>
      </c>
      <c r="AA363" s="1" t="str">
        <f t="shared" ca="1" si="413"/>
        <v>h</v>
      </c>
      <c r="AB363" s="1" t="str">
        <f t="shared" si="414"/>
        <v>)</v>
      </c>
      <c r="AC363" s="1" t="str">
        <f t="shared" si="415"/>
        <v>=</v>
      </c>
      <c r="AD363" s="2" t="str">
        <f t="shared" ca="1" si="416"/>
        <v/>
      </c>
      <c r="AE363" s="2">
        <f t="shared" ca="1" si="417"/>
        <v>16</v>
      </c>
      <c r="AF363" s="2" t="str">
        <f t="shared" ca="1" si="418"/>
        <v>h</v>
      </c>
      <c r="AG363" s="2" t="str">
        <f t="shared" ca="1" si="419"/>
        <v>+</v>
      </c>
      <c r="AH363" s="2">
        <f t="shared" ca="1" si="420"/>
        <v>16</v>
      </c>
      <c r="AI363" s="2" t="str">
        <f t="shared" ca="1" si="404"/>
        <v>h</v>
      </c>
      <c r="AJ363" s="2" t="str">
        <f t="shared" ca="1" si="421"/>
        <v>= 32h</v>
      </c>
    </row>
    <row r="364" spans="2:36" ht="30" customHeight="1">
      <c r="B364" s="1" t="s">
        <v>18</v>
      </c>
      <c r="C364" s="1">
        <f t="shared" ca="1" si="405"/>
        <v>2</v>
      </c>
      <c r="D364" s="1" t="s">
        <v>29</v>
      </c>
      <c r="E364" s="1">
        <f t="shared" ca="1" si="406"/>
        <v>2</v>
      </c>
      <c r="F364" s="1">
        <f t="shared" ca="1" si="407"/>
        <v>2</v>
      </c>
      <c r="G364" s="1">
        <f t="shared" ca="1" si="398"/>
        <v>3</v>
      </c>
      <c r="H364" s="1" t="str">
        <f t="shared" ca="1" si="399"/>
        <v>d</v>
      </c>
      <c r="I364" s="1" t="s">
        <v>30</v>
      </c>
      <c r="J364" s="1">
        <f t="shared" ca="1" si="408"/>
        <v>4</v>
      </c>
      <c r="K364" s="1">
        <f t="shared" ca="1" si="409"/>
        <v>4</v>
      </c>
      <c r="L364" s="1" t="str">
        <f t="shared" ca="1" si="410"/>
        <v>d</v>
      </c>
      <c r="M364" s="1" t="s">
        <v>32</v>
      </c>
      <c r="N364" s="7" t="s">
        <v>33</v>
      </c>
      <c r="O364" s="7" t="s">
        <v>34</v>
      </c>
      <c r="P364" s="7"/>
      <c r="Q364">
        <v>10</v>
      </c>
      <c r="R364" t="s">
        <v>31</v>
      </c>
      <c r="T364" s="1" t="s">
        <v>51</v>
      </c>
      <c r="U364" s="1">
        <f t="shared" ca="1" si="400"/>
        <v>2</v>
      </c>
      <c r="V364" s="1" t="str">
        <f t="shared" si="401"/>
        <v>(</v>
      </c>
      <c r="W364" s="1">
        <f t="shared" ca="1" si="411"/>
        <v>2</v>
      </c>
      <c r="X364" s="1" t="str">
        <f t="shared" ca="1" si="402"/>
        <v>d</v>
      </c>
      <c r="Y364" s="1" t="str">
        <f t="shared" si="403"/>
        <v>+</v>
      </c>
      <c r="Z364" s="1">
        <f t="shared" ca="1" si="412"/>
        <v>4</v>
      </c>
      <c r="AA364" s="1" t="str">
        <f t="shared" ca="1" si="413"/>
        <v>d</v>
      </c>
      <c r="AB364" s="1" t="str">
        <f t="shared" si="414"/>
        <v>)</v>
      </c>
      <c r="AC364" s="1" t="str">
        <f t="shared" si="415"/>
        <v>=</v>
      </c>
      <c r="AD364" s="2" t="str">
        <f t="shared" ca="1" si="416"/>
        <v/>
      </c>
      <c r="AE364" s="2">
        <f t="shared" ca="1" si="417"/>
        <v>4</v>
      </c>
      <c r="AF364" s="2" t="str">
        <f t="shared" ca="1" si="418"/>
        <v>d</v>
      </c>
      <c r="AG364" s="2" t="str">
        <f t="shared" ca="1" si="419"/>
        <v>+</v>
      </c>
      <c r="AH364" s="2">
        <f t="shared" ca="1" si="420"/>
        <v>8</v>
      </c>
      <c r="AI364" s="2" t="str">
        <f t="shared" ca="1" si="404"/>
        <v>d</v>
      </c>
      <c r="AJ364" s="2" t="str">
        <f t="shared" ca="1" si="421"/>
        <v>= 12d</v>
      </c>
    </row>
    <row r="365" spans="2:36" ht="30" customHeight="1">
      <c r="B365" s="1" t="s">
        <v>19</v>
      </c>
      <c r="C365" s="1">
        <f t="shared" ca="1" si="405"/>
        <v>3</v>
      </c>
      <c r="D365" s="1" t="s">
        <v>29</v>
      </c>
      <c r="E365" s="1">
        <f t="shared" ca="1" si="406"/>
        <v>2</v>
      </c>
      <c r="F365" s="1">
        <f t="shared" ca="1" si="407"/>
        <v>2</v>
      </c>
      <c r="G365" s="1">
        <f t="shared" ca="1" si="398"/>
        <v>7</v>
      </c>
      <c r="H365" s="1" t="str">
        <f t="shared" ca="1" si="399"/>
        <v>g</v>
      </c>
      <c r="I365" s="1" t="s">
        <v>30</v>
      </c>
      <c r="J365" s="1">
        <f t="shared" ca="1" si="408"/>
        <v>2</v>
      </c>
      <c r="K365" s="1">
        <f t="shared" ca="1" si="409"/>
        <v>2</v>
      </c>
      <c r="L365" s="1" t="str">
        <f t="shared" ca="1" si="410"/>
        <v>g</v>
      </c>
      <c r="M365" s="1" t="s">
        <v>32</v>
      </c>
      <c r="N365" s="7" t="s">
        <v>33</v>
      </c>
      <c r="O365" s="7" t="s">
        <v>34</v>
      </c>
      <c r="P365" s="7"/>
      <c r="T365" s="1" t="s">
        <v>52</v>
      </c>
      <c r="U365" s="1">
        <f t="shared" ca="1" si="400"/>
        <v>3</v>
      </c>
      <c r="V365" s="1" t="str">
        <f t="shared" si="401"/>
        <v>(</v>
      </c>
      <c r="W365" s="1">
        <f ca="1">F365</f>
        <v>2</v>
      </c>
      <c r="X365" s="1" t="str">
        <f t="shared" ca="1" si="402"/>
        <v>g</v>
      </c>
      <c r="Y365" s="1" t="str">
        <f t="shared" si="403"/>
        <v>+</v>
      </c>
      <c r="Z365" s="1">
        <f ca="1">K365</f>
        <v>2</v>
      </c>
      <c r="AA365" s="1" t="str">
        <f ca="1">L365</f>
        <v>g</v>
      </c>
      <c r="AB365" s="1" t="str">
        <f>M365</f>
        <v>)</v>
      </c>
      <c r="AC365" s="1" t="str">
        <f>N365</f>
        <v>=</v>
      </c>
      <c r="AD365" s="2" t="str">
        <f t="shared" ca="1" si="416"/>
        <v/>
      </c>
      <c r="AE365" s="2">
        <f t="shared" ca="1" si="417"/>
        <v>6</v>
      </c>
      <c r="AF365" s="2" t="str">
        <f t="shared" ca="1" si="418"/>
        <v>g</v>
      </c>
      <c r="AG365" s="2" t="str">
        <f t="shared" ca="1" si="419"/>
        <v>+</v>
      </c>
      <c r="AH365" s="2">
        <f t="shared" ca="1" si="420"/>
        <v>6</v>
      </c>
      <c r="AI365" s="2" t="str">
        <f t="shared" ca="1" si="404"/>
        <v>g</v>
      </c>
      <c r="AJ365" s="2" t="str">
        <f t="shared" ca="1" si="421"/>
        <v>= 12g</v>
      </c>
    </row>
    <row r="366" spans="2:36" ht="30" customHeight="1">
      <c r="B366" s="1" t="s">
        <v>20</v>
      </c>
      <c r="C366" s="1">
        <f t="shared" ca="1" si="405"/>
        <v>2</v>
      </c>
      <c r="D366" s="1" t="s">
        <v>29</v>
      </c>
      <c r="E366" s="1">
        <f t="shared" ca="1" si="406"/>
        <v>1</v>
      </c>
      <c r="F366" s="1" t="str">
        <f t="shared" ca="1" si="407"/>
        <v/>
      </c>
      <c r="G366" s="1">
        <f t="shared" ca="1" si="398"/>
        <v>3</v>
      </c>
      <c r="H366" s="1" t="str">
        <f t="shared" ca="1" si="399"/>
        <v>d</v>
      </c>
      <c r="I366" s="1" t="s">
        <v>30</v>
      </c>
      <c r="J366" s="1">
        <f t="shared" ca="1" si="408"/>
        <v>10</v>
      </c>
      <c r="K366" s="1">
        <f t="shared" ca="1" si="409"/>
        <v>10</v>
      </c>
      <c r="L366" s="1" t="str">
        <f t="shared" ca="1" si="410"/>
        <v>d</v>
      </c>
      <c r="M366" s="1" t="s">
        <v>32</v>
      </c>
      <c r="N366" s="7" t="s">
        <v>33</v>
      </c>
      <c r="O366" s="7" t="s">
        <v>34</v>
      </c>
      <c r="P366" s="7"/>
      <c r="T366" s="1" t="s">
        <v>53</v>
      </c>
      <c r="U366" s="1">
        <f t="shared" ca="1" si="400"/>
        <v>2</v>
      </c>
      <c r="V366" s="1" t="str">
        <f t="shared" si="401"/>
        <v>(</v>
      </c>
      <c r="W366" s="1" t="str">
        <f t="shared" ref="W366:W373" ca="1" si="422">F366</f>
        <v/>
      </c>
      <c r="X366" s="1" t="str">
        <f t="shared" ca="1" si="402"/>
        <v>d</v>
      </c>
      <c r="Y366" s="1" t="str">
        <f t="shared" si="403"/>
        <v>+</v>
      </c>
      <c r="Z366" s="1">
        <f t="shared" ref="Z366:Z373" ca="1" si="423">K366</f>
        <v>10</v>
      </c>
      <c r="AA366" s="1" t="str">
        <f t="shared" ref="AA366:AA373" ca="1" si="424">L366</f>
        <v>d</v>
      </c>
      <c r="AB366" s="1" t="str">
        <f t="shared" ref="AB366:AB373" si="425">M366</f>
        <v>)</v>
      </c>
      <c r="AC366" s="1" t="str">
        <f t="shared" ref="AC366:AC373" si="426">N366</f>
        <v>=</v>
      </c>
      <c r="AD366" s="2" t="str">
        <f t="shared" ca="1" si="416"/>
        <v/>
      </c>
      <c r="AE366" s="2">
        <f t="shared" ca="1" si="417"/>
        <v>2</v>
      </c>
      <c r="AF366" s="2" t="str">
        <f t="shared" ca="1" si="418"/>
        <v>d</v>
      </c>
      <c r="AG366" s="2" t="str">
        <f t="shared" ca="1" si="419"/>
        <v>+</v>
      </c>
      <c r="AH366" s="2">
        <f t="shared" ca="1" si="420"/>
        <v>20</v>
      </c>
      <c r="AI366" s="2" t="str">
        <f t="shared" ca="1" si="404"/>
        <v>d</v>
      </c>
      <c r="AJ366" s="2" t="str">
        <f t="shared" ca="1" si="421"/>
        <v>= 22d</v>
      </c>
    </row>
    <row r="367" spans="2:36" ht="30" customHeight="1">
      <c r="B367" s="1" t="s">
        <v>21</v>
      </c>
      <c r="C367" s="1">
        <f t="shared" ca="1" si="405"/>
        <v>10</v>
      </c>
      <c r="D367" s="1" t="s">
        <v>29</v>
      </c>
      <c r="E367" s="1">
        <f t="shared" ca="1" si="406"/>
        <v>5</v>
      </c>
      <c r="F367" s="1">
        <f t="shared" ca="1" si="407"/>
        <v>5</v>
      </c>
      <c r="G367" s="1">
        <f t="shared" ca="1" si="398"/>
        <v>7</v>
      </c>
      <c r="H367" s="1" t="str">
        <f t="shared" ca="1" si="399"/>
        <v>g</v>
      </c>
      <c r="I367" s="1" t="s">
        <v>30</v>
      </c>
      <c r="J367" s="1">
        <f t="shared" ca="1" si="408"/>
        <v>8</v>
      </c>
      <c r="K367" s="1">
        <f t="shared" ca="1" si="409"/>
        <v>8</v>
      </c>
      <c r="L367" s="1" t="str">
        <f t="shared" ca="1" si="410"/>
        <v>g</v>
      </c>
      <c r="M367" s="1" t="s">
        <v>32</v>
      </c>
      <c r="N367" s="7" t="s">
        <v>33</v>
      </c>
      <c r="O367" s="7" t="s">
        <v>34</v>
      </c>
      <c r="P367" s="7"/>
      <c r="T367" s="1" t="s">
        <v>54</v>
      </c>
      <c r="U367" s="1">
        <f t="shared" ca="1" si="400"/>
        <v>10</v>
      </c>
      <c r="V367" s="1" t="str">
        <f t="shared" si="401"/>
        <v>(</v>
      </c>
      <c r="W367" s="1">
        <f t="shared" ca="1" si="422"/>
        <v>5</v>
      </c>
      <c r="X367" s="1" t="str">
        <f t="shared" ca="1" si="402"/>
        <v>g</v>
      </c>
      <c r="Y367" s="1" t="str">
        <f t="shared" si="403"/>
        <v>+</v>
      </c>
      <c r="Z367" s="1">
        <f t="shared" ca="1" si="423"/>
        <v>8</v>
      </c>
      <c r="AA367" s="1" t="str">
        <f t="shared" ca="1" si="424"/>
        <v>g</v>
      </c>
      <c r="AB367" s="1" t="str">
        <f t="shared" si="425"/>
        <v>)</v>
      </c>
      <c r="AC367" s="1" t="str">
        <f t="shared" si="426"/>
        <v>=</v>
      </c>
      <c r="AD367" s="2" t="str">
        <f t="shared" ca="1" si="416"/>
        <v/>
      </c>
      <c r="AE367" s="2">
        <f t="shared" ca="1" si="417"/>
        <v>50</v>
      </c>
      <c r="AF367" s="2" t="str">
        <f t="shared" ca="1" si="418"/>
        <v>g</v>
      </c>
      <c r="AG367" s="2" t="str">
        <f t="shared" ca="1" si="419"/>
        <v>+</v>
      </c>
      <c r="AH367" s="2">
        <f t="shared" ca="1" si="420"/>
        <v>80</v>
      </c>
      <c r="AI367" s="2" t="str">
        <f t="shared" ca="1" si="404"/>
        <v>g</v>
      </c>
      <c r="AJ367" s="2" t="str">
        <f t="shared" ca="1" si="421"/>
        <v>= 130g</v>
      </c>
    </row>
    <row r="368" spans="2:36" ht="30" customHeight="1">
      <c r="B368" s="1" t="s">
        <v>22</v>
      </c>
      <c r="C368" s="1">
        <f t="shared" ca="1" si="405"/>
        <v>6</v>
      </c>
      <c r="D368" s="1" t="s">
        <v>29</v>
      </c>
      <c r="E368" s="1">
        <f t="shared" ca="1" si="406"/>
        <v>5</v>
      </c>
      <c r="F368" s="1">
        <f t="shared" ca="1" si="407"/>
        <v>5</v>
      </c>
      <c r="G368" s="1">
        <f t="shared" ca="1" si="398"/>
        <v>3</v>
      </c>
      <c r="H368" s="1" t="str">
        <f t="shared" ca="1" si="399"/>
        <v>d</v>
      </c>
      <c r="I368" s="1" t="s">
        <v>30</v>
      </c>
      <c r="J368" s="1">
        <f t="shared" ca="1" si="408"/>
        <v>1</v>
      </c>
      <c r="K368" s="1" t="str">
        <f t="shared" ca="1" si="409"/>
        <v/>
      </c>
      <c r="L368" s="1" t="str">
        <f t="shared" ca="1" si="410"/>
        <v>d</v>
      </c>
      <c r="M368" s="1" t="s">
        <v>32</v>
      </c>
      <c r="N368" s="7" t="s">
        <v>33</v>
      </c>
      <c r="O368" s="7" t="s">
        <v>34</v>
      </c>
      <c r="P368" s="7"/>
      <c r="T368" s="1" t="s">
        <v>55</v>
      </c>
      <c r="U368" s="1">
        <f t="shared" ca="1" si="400"/>
        <v>6</v>
      </c>
      <c r="V368" s="1" t="str">
        <f t="shared" si="401"/>
        <v>(</v>
      </c>
      <c r="W368" s="1">
        <f t="shared" ca="1" si="422"/>
        <v>5</v>
      </c>
      <c r="X368" s="1" t="str">
        <f t="shared" ca="1" si="402"/>
        <v>d</v>
      </c>
      <c r="Y368" s="1" t="str">
        <f t="shared" si="403"/>
        <v>+</v>
      </c>
      <c r="Z368" s="1" t="str">
        <f t="shared" ca="1" si="423"/>
        <v/>
      </c>
      <c r="AA368" s="1" t="str">
        <f t="shared" ca="1" si="424"/>
        <v>d</v>
      </c>
      <c r="AB368" s="1" t="str">
        <f t="shared" si="425"/>
        <v>)</v>
      </c>
      <c r="AC368" s="1" t="str">
        <f t="shared" si="426"/>
        <v>=</v>
      </c>
      <c r="AD368" s="2" t="str">
        <f t="shared" ca="1" si="416"/>
        <v/>
      </c>
      <c r="AE368" s="2">
        <f t="shared" ca="1" si="417"/>
        <v>30</v>
      </c>
      <c r="AF368" s="2" t="str">
        <f t="shared" ca="1" si="418"/>
        <v>d</v>
      </c>
      <c r="AG368" s="2" t="str">
        <f t="shared" ca="1" si="419"/>
        <v>+</v>
      </c>
      <c r="AH368" s="2">
        <f t="shared" ca="1" si="420"/>
        <v>6</v>
      </c>
      <c r="AI368" s="2" t="str">
        <f t="shared" ca="1" si="404"/>
        <v>d</v>
      </c>
      <c r="AJ368" s="2" t="str">
        <f t="shared" ca="1" si="421"/>
        <v>= 36d</v>
      </c>
    </row>
    <row r="369" spans="2:36" ht="30" customHeight="1">
      <c r="B369" s="1" t="s">
        <v>23</v>
      </c>
      <c r="C369" s="1">
        <f t="shared" ca="1" si="405"/>
        <v>9</v>
      </c>
      <c r="D369" s="1" t="s">
        <v>29</v>
      </c>
      <c r="E369" s="1">
        <f t="shared" ca="1" si="406"/>
        <v>4</v>
      </c>
      <c r="F369" s="1">
        <f t="shared" ca="1" si="407"/>
        <v>4</v>
      </c>
      <c r="G369" s="1">
        <f t="shared" ca="1" si="398"/>
        <v>8</v>
      </c>
      <c r="H369" s="1" t="str">
        <f t="shared" ca="1" si="399"/>
        <v>h</v>
      </c>
      <c r="I369" s="1" t="s">
        <v>30</v>
      </c>
      <c r="J369" s="1">
        <f t="shared" ca="1" si="408"/>
        <v>7</v>
      </c>
      <c r="K369" s="1">
        <f t="shared" ca="1" si="409"/>
        <v>7</v>
      </c>
      <c r="L369" s="1" t="str">
        <f t="shared" ca="1" si="410"/>
        <v>h</v>
      </c>
      <c r="M369" s="1" t="s">
        <v>32</v>
      </c>
      <c r="N369" s="7" t="s">
        <v>33</v>
      </c>
      <c r="O369" s="7" t="s">
        <v>34</v>
      </c>
      <c r="P369" s="7"/>
      <c r="T369" s="1" t="s">
        <v>56</v>
      </c>
      <c r="U369" s="1">
        <f t="shared" ca="1" si="400"/>
        <v>9</v>
      </c>
      <c r="V369" s="1" t="str">
        <f t="shared" si="401"/>
        <v>(</v>
      </c>
      <c r="W369" s="1">
        <f t="shared" ca="1" si="422"/>
        <v>4</v>
      </c>
      <c r="X369" s="1" t="str">
        <f t="shared" ca="1" si="402"/>
        <v>h</v>
      </c>
      <c r="Y369" s="1" t="str">
        <f t="shared" si="403"/>
        <v>+</v>
      </c>
      <c r="Z369" s="1">
        <f t="shared" ca="1" si="423"/>
        <v>7</v>
      </c>
      <c r="AA369" s="1" t="str">
        <f t="shared" ca="1" si="424"/>
        <v>h</v>
      </c>
      <c r="AB369" s="1" t="str">
        <f t="shared" si="425"/>
        <v>)</v>
      </c>
      <c r="AC369" s="1" t="str">
        <f t="shared" si="426"/>
        <v>=</v>
      </c>
      <c r="AD369" s="2" t="str">
        <f t="shared" ca="1" si="416"/>
        <v/>
      </c>
      <c r="AE369" s="2">
        <f t="shared" ca="1" si="417"/>
        <v>36</v>
      </c>
      <c r="AF369" s="2" t="str">
        <f t="shared" ca="1" si="418"/>
        <v>h</v>
      </c>
      <c r="AG369" s="2" t="str">
        <f t="shared" ca="1" si="419"/>
        <v>+</v>
      </c>
      <c r="AH369" s="2">
        <f t="shared" ca="1" si="420"/>
        <v>63</v>
      </c>
      <c r="AI369" s="2" t="str">
        <f t="shared" ca="1" si="404"/>
        <v>h</v>
      </c>
      <c r="AJ369" s="2" t="str">
        <f t="shared" ca="1" si="421"/>
        <v>= 99h</v>
      </c>
    </row>
    <row r="370" spans="2:36" ht="30" customHeight="1">
      <c r="B370" s="1" t="s">
        <v>24</v>
      </c>
      <c r="C370" s="1">
        <f t="shared" ca="1" si="405"/>
        <v>10</v>
      </c>
      <c r="D370" s="1" t="s">
        <v>29</v>
      </c>
      <c r="E370" s="1">
        <f t="shared" ca="1" si="406"/>
        <v>0</v>
      </c>
      <c r="F370" s="1">
        <f t="shared" ca="1" si="407"/>
        <v>0</v>
      </c>
      <c r="G370" s="1">
        <f t="shared" ca="1" si="398"/>
        <v>6</v>
      </c>
      <c r="H370" s="1" t="str">
        <f t="shared" ca="1" si="399"/>
        <v>f</v>
      </c>
      <c r="I370" s="1" t="s">
        <v>30</v>
      </c>
      <c r="J370" s="1">
        <f t="shared" ca="1" si="408"/>
        <v>8</v>
      </c>
      <c r="K370" s="1">
        <f t="shared" ca="1" si="409"/>
        <v>8</v>
      </c>
      <c r="L370" s="1" t="str">
        <f t="shared" ca="1" si="410"/>
        <v>f</v>
      </c>
      <c r="M370" s="1" t="s">
        <v>32</v>
      </c>
      <c r="N370" s="7" t="s">
        <v>33</v>
      </c>
      <c r="O370" s="7" t="s">
        <v>34</v>
      </c>
      <c r="P370" s="7"/>
      <c r="T370" s="1" t="s">
        <v>57</v>
      </c>
      <c r="U370" s="1">
        <f t="shared" ca="1" si="400"/>
        <v>10</v>
      </c>
      <c r="V370" s="1" t="str">
        <f t="shared" si="401"/>
        <v>(</v>
      </c>
      <c r="W370" s="1">
        <f t="shared" ca="1" si="422"/>
        <v>0</v>
      </c>
      <c r="X370" s="1" t="str">
        <f t="shared" ca="1" si="402"/>
        <v>f</v>
      </c>
      <c r="Y370" s="1" t="str">
        <f t="shared" si="403"/>
        <v>+</v>
      </c>
      <c r="Z370" s="1">
        <f t="shared" ca="1" si="423"/>
        <v>8</v>
      </c>
      <c r="AA370" s="1" t="str">
        <f t="shared" ca="1" si="424"/>
        <v>f</v>
      </c>
      <c r="AB370" s="1" t="str">
        <f t="shared" si="425"/>
        <v>)</v>
      </c>
      <c r="AC370" s="1" t="str">
        <f t="shared" si="426"/>
        <v>=</v>
      </c>
      <c r="AD370" s="2" t="str">
        <f t="shared" ca="1" si="416"/>
        <v/>
      </c>
      <c r="AE370" s="2" t="str">
        <f t="shared" ca="1" si="417"/>
        <v/>
      </c>
      <c r="AF370" s="2" t="str">
        <f t="shared" ca="1" si="418"/>
        <v/>
      </c>
      <c r="AG370" s="2" t="str">
        <f t="shared" ca="1" si="419"/>
        <v/>
      </c>
      <c r="AH370" s="2">
        <f t="shared" ca="1" si="420"/>
        <v>80</v>
      </c>
      <c r="AI370" s="2" t="str">
        <f t="shared" ca="1" si="404"/>
        <v>f</v>
      </c>
      <c r="AJ370" s="2" t="str">
        <f t="shared" ca="1" si="421"/>
        <v/>
      </c>
    </row>
    <row r="371" spans="2:36" ht="30" customHeight="1">
      <c r="B371" s="1" t="s">
        <v>25</v>
      </c>
      <c r="C371" s="1">
        <f t="shared" ca="1" si="405"/>
        <v>10</v>
      </c>
      <c r="D371" s="1" t="s">
        <v>29</v>
      </c>
      <c r="E371" s="1">
        <f t="shared" ca="1" si="406"/>
        <v>2</v>
      </c>
      <c r="F371" s="1">
        <f t="shared" ca="1" si="407"/>
        <v>2</v>
      </c>
      <c r="G371" s="1">
        <f t="shared" ca="1" si="398"/>
        <v>3</v>
      </c>
      <c r="H371" s="1" t="str">
        <f t="shared" ca="1" si="399"/>
        <v>d</v>
      </c>
      <c r="I371" s="1" t="s">
        <v>30</v>
      </c>
      <c r="J371" s="1">
        <f t="shared" ca="1" si="408"/>
        <v>7</v>
      </c>
      <c r="K371" s="1">
        <f t="shared" ca="1" si="409"/>
        <v>7</v>
      </c>
      <c r="L371" s="1" t="str">
        <f t="shared" ca="1" si="410"/>
        <v>d</v>
      </c>
      <c r="M371" s="1" t="s">
        <v>32</v>
      </c>
      <c r="N371" s="7" t="s">
        <v>33</v>
      </c>
      <c r="O371" s="7" t="s">
        <v>34</v>
      </c>
      <c r="P371" s="7"/>
      <c r="T371" s="1" t="s">
        <v>58</v>
      </c>
      <c r="U371" s="1">
        <f t="shared" ca="1" si="400"/>
        <v>10</v>
      </c>
      <c r="V371" s="1" t="str">
        <f t="shared" si="401"/>
        <v>(</v>
      </c>
      <c r="W371" s="1">
        <f t="shared" ca="1" si="422"/>
        <v>2</v>
      </c>
      <c r="X371" s="1" t="str">
        <f t="shared" ca="1" si="402"/>
        <v>d</v>
      </c>
      <c r="Y371" s="1" t="str">
        <f t="shared" si="403"/>
        <v>+</v>
      </c>
      <c r="Z371" s="1">
        <f t="shared" ca="1" si="423"/>
        <v>7</v>
      </c>
      <c r="AA371" s="1" t="str">
        <f t="shared" ca="1" si="424"/>
        <v>d</v>
      </c>
      <c r="AB371" s="1" t="str">
        <f t="shared" si="425"/>
        <v>)</v>
      </c>
      <c r="AC371" s="1" t="str">
        <f t="shared" si="426"/>
        <v>=</v>
      </c>
      <c r="AD371" s="2" t="str">
        <f t="shared" ca="1" si="416"/>
        <v/>
      </c>
      <c r="AE371" s="2">
        <f t="shared" ca="1" si="417"/>
        <v>20</v>
      </c>
      <c r="AF371" s="2" t="str">
        <f t="shared" ca="1" si="418"/>
        <v>d</v>
      </c>
      <c r="AG371" s="2" t="str">
        <f t="shared" ca="1" si="419"/>
        <v>+</v>
      </c>
      <c r="AH371" s="2">
        <f t="shared" ca="1" si="420"/>
        <v>70</v>
      </c>
      <c r="AI371" s="2" t="str">
        <f t="shared" ca="1" si="404"/>
        <v>d</v>
      </c>
      <c r="AJ371" s="2" t="str">
        <f t="shared" ca="1" si="421"/>
        <v>= 90d</v>
      </c>
    </row>
    <row r="372" spans="2:36" ht="30" customHeight="1">
      <c r="B372" s="1" t="s">
        <v>26</v>
      </c>
      <c r="C372" s="1">
        <f t="shared" ca="1" si="405"/>
        <v>9</v>
      </c>
      <c r="D372" s="1" t="s">
        <v>29</v>
      </c>
      <c r="E372" s="1">
        <f t="shared" ca="1" si="406"/>
        <v>0</v>
      </c>
      <c r="F372" s="1">
        <f t="shared" ca="1" si="407"/>
        <v>0</v>
      </c>
      <c r="G372" s="1">
        <f t="shared" ca="1" si="398"/>
        <v>10</v>
      </c>
      <c r="H372" s="1" t="str">
        <f t="shared" ca="1" si="399"/>
        <v>c</v>
      </c>
      <c r="I372" s="1" t="s">
        <v>30</v>
      </c>
      <c r="J372" s="1">
        <f t="shared" ca="1" si="408"/>
        <v>2</v>
      </c>
      <c r="K372" s="1">
        <f t="shared" ca="1" si="409"/>
        <v>2</v>
      </c>
      <c r="L372" s="1" t="str">
        <f t="shared" ca="1" si="410"/>
        <v>c</v>
      </c>
      <c r="M372" s="1" t="s">
        <v>32</v>
      </c>
      <c r="N372" s="7" t="s">
        <v>33</v>
      </c>
      <c r="O372" s="7" t="s">
        <v>34</v>
      </c>
      <c r="P372" s="7"/>
      <c r="T372" s="1" t="s">
        <v>59</v>
      </c>
      <c r="U372" s="1">
        <f t="shared" ca="1" si="400"/>
        <v>9</v>
      </c>
      <c r="V372" s="1" t="str">
        <f t="shared" si="401"/>
        <v>(</v>
      </c>
      <c r="W372" s="1">
        <f t="shared" ca="1" si="422"/>
        <v>0</v>
      </c>
      <c r="X372" s="1" t="str">
        <f t="shared" ca="1" si="402"/>
        <v>c</v>
      </c>
      <c r="Y372" s="1" t="str">
        <f t="shared" si="403"/>
        <v>+</v>
      </c>
      <c r="Z372" s="1">
        <f t="shared" ca="1" si="423"/>
        <v>2</v>
      </c>
      <c r="AA372" s="1" t="str">
        <f t="shared" ca="1" si="424"/>
        <v>c</v>
      </c>
      <c r="AB372" s="1" t="str">
        <f t="shared" si="425"/>
        <v>)</v>
      </c>
      <c r="AC372" s="1" t="str">
        <f t="shared" si="426"/>
        <v>=</v>
      </c>
      <c r="AD372" s="2" t="str">
        <f t="shared" ca="1" si="416"/>
        <v/>
      </c>
      <c r="AE372" s="2" t="str">
        <f t="shared" ca="1" si="417"/>
        <v/>
      </c>
      <c r="AF372" s="2" t="str">
        <f t="shared" ca="1" si="418"/>
        <v/>
      </c>
      <c r="AG372" s="2" t="str">
        <f t="shared" ca="1" si="419"/>
        <v/>
      </c>
      <c r="AH372" s="2">
        <f t="shared" ca="1" si="420"/>
        <v>18</v>
      </c>
      <c r="AI372" s="2" t="str">
        <f t="shared" ca="1" si="404"/>
        <v>c</v>
      </c>
      <c r="AJ372" s="2" t="str">
        <f t="shared" ca="1" si="421"/>
        <v/>
      </c>
    </row>
    <row r="373" spans="2:36" ht="30" customHeight="1">
      <c r="B373" s="1" t="s">
        <v>27</v>
      </c>
      <c r="C373" s="1">
        <f t="shared" ca="1" si="405"/>
        <v>3</v>
      </c>
      <c r="D373" s="1" t="s">
        <v>29</v>
      </c>
      <c r="E373" s="1">
        <f t="shared" ca="1" si="406"/>
        <v>10</v>
      </c>
      <c r="F373" s="1">
        <f t="shared" ca="1" si="407"/>
        <v>10</v>
      </c>
      <c r="G373" s="1">
        <f t="shared" ca="1" si="398"/>
        <v>2</v>
      </c>
      <c r="H373" s="1" t="str">
        <f t="shared" ca="1" si="399"/>
        <v>b</v>
      </c>
      <c r="I373" s="1" t="s">
        <v>30</v>
      </c>
      <c r="J373" s="1">
        <f t="shared" ca="1" si="408"/>
        <v>2</v>
      </c>
      <c r="K373" s="1">
        <f t="shared" ca="1" si="409"/>
        <v>2</v>
      </c>
      <c r="L373" s="1" t="str">
        <f t="shared" ca="1" si="410"/>
        <v>b</v>
      </c>
      <c r="M373" s="1" t="s">
        <v>32</v>
      </c>
      <c r="N373" s="7" t="s">
        <v>33</v>
      </c>
      <c r="O373" s="7" t="s">
        <v>34</v>
      </c>
      <c r="P373" s="7"/>
      <c r="T373" s="1" t="s">
        <v>60</v>
      </c>
      <c r="U373" s="1">
        <f t="shared" ca="1" si="400"/>
        <v>3</v>
      </c>
      <c r="V373" s="1" t="str">
        <f t="shared" si="401"/>
        <v>(</v>
      </c>
      <c r="W373" s="1">
        <f t="shared" ca="1" si="422"/>
        <v>10</v>
      </c>
      <c r="X373" s="1" t="str">
        <f t="shared" ca="1" si="402"/>
        <v>b</v>
      </c>
      <c r="Y373" s="1" t="str">
        <f t="shared" si="403"/>
        <v>+</v>
      </c>
      <c r="Z373" s="1">
        <f t="shared" ca="1" si="423"/>
        <v>2</v>
      </c>
      <c r="AA373" s="1" t="str">
        <f t="shared" ca="1" si="424"/>
        <v>b</v>
      </c>
      <c r="AB373" s="1" t="str">
        <f t="shared" si="425"/>
        <v>)</v>
      </c>
      <c r="AC373" s="1" t="str">
        <f t="shared" si="426"/>
        <v>=</v>
      </c>
      <c r="AD373" s="2" t="str">
        <f t="shared" ca="1" si="416"/>
        <v/>
      </c>
      <c r="AE373" s="2">
        <f t="shared" ca="1" si="417"/>
        <v>30</v>
      </c>
      <c r="AF373" s="2" t="str">
        <f t="shared" ca="1" si="418"/>
        <v>b</v>
      </c>
      <c r="AG373" s="2" t="str">
        <f t="shared" ca="1" si="419"/>
        <v>+</v>
      </c>
      <c r="AH373" s="2">
        <f t="shared" ca="1" si="420"/>
        <v>6</v>
      </c>
      <c r="AI373" s="2" t="str">
        <f t="shared" ca="1" si="404"/>
        <v>b</v>
      </c>
      <c r="AJ373" s="2" t="str">
        <f t="shared" ca="1" si="421"/>
        <v>= 36b</v>
      </c>
    </row>
    <row r="374" spans="2:36" ht="30" customHeight="1">
      <c r="B374" s="1" t="s">
        <v>28</v>
      </c>
      <c r="C374" s="1">
        <f t="shared" ca="1" si="405"/>
        <v>0</v>
      </c>
      <c r="D374" s="1" t="s">
        <v>29</v>
      </c>
      <c r="E374" s="1">
        <f t="shared" ca="1" si="406"/>
        <v>7</v>
      </c>
      <c r="F374" s="1">
        <f t="shared" ca="1" si="407"/>
        <v>7</v>
      </c>
      <c r="G374" s="1">
        <f t="shared" ca="1" si="398"/>
        <v>1</v>
      </c>
      <c r="H374" s="1" t="str">
        <f t="shared" ca="1" si="399"/>
        <v>a</v>
      </c>
      <c r="I374" s="1" t="s">
        <v>30</v>
      </c>
      <c r="J374" s="1">
        <f ca="1">RANDBETWEEN(0,10)</f>
        <v>9</v>
      </c>
      <c r="K374" s="1">
        <f t="shared" ca="1" si="409"/>
        <v>9</v>
      </c>
      <c r="L374" s="1" t="str">
        <f t="shared" ca="1" si="410"/>
        <v>a</v>
      </c>
      <c r="M374" s="1" t="s">
        <v>32</v>
      </c>
      <c r="N374" s="7" t="s">
        <v>33</v>
      </c>
      <c r="O374" s="7" t="s">
        <v>34</v>
      </c>
      <c r="P374" s="7"/>
      <c r="T374" s="1" t="s">
        <v>61</v>
      </c>
      <c r="U374" s="1">
        <f t="shared" ca="1" si="400"/>
        <v>0</v>
      </c>
      <c r="V374" s="1" t="str">
        <f t="shared" si="401"/>
        <v>(</v>
      </c>
      <c r="W374" s="1">
        <f ca="1">F374</f>
        <v>7</v>
      </c>
      <c r="X374" s="1" t="str">
        <f t="shared" ca="1" si="402"/>
        <v>a</v>
      </c>
      <c r="Y374" s="1" t="str">
        <f t="shared" si="403"/>
        <v>+</v>
      </c>
      <c r="Z374" s="1">
        <f ca="1">K374</f>
        <v>9</v>
      </c>
      <c r="AA374" s="1" t="str">
        <f ca="1">L374</f>
        <v>a</v>
      </c>
      <c r="AB374" s="1" t="str">
        <f>M374</f>
        <v>)</v>
      </c>
      <c r="AC374" s="1" t="str">
        <f>N374</f>
        <v>=</v>
      </c>
      <c r="AD374" s="2">
        <f t="shared" ca="1" si="416"/>
        <v>0</v>
      </c>
      <c r="AE374" s="2" t="str">
        <f t="shared" ca="1" si="417"/>
        <v/>
      </c>
      <c r="AF374" s="2" t="str">
        <f t="shared" ca="1" si="418"/>
        <v/>
      </c>
      <c r="AG374" s="2" t="str">
        <f t="shared" ca="1" si="419"/>
        <v/>
      </c>
      <c r="AH374" s="2" t="str">
        <f t="shared" ca="1" si="420"/>
        <v/>
      </c>
      <c r="AI374" s="2" t="str">
        <f t="shared" ca="1" si="404"/>
        <v/>
      </c>
      <c r="AJ374" s="2" t="str">
        <f t="shared" ca="1" si="421"/>
        <v/>
      </c>
    </row>
    <row r="375" spans="2:36" ht="30" customHeight="1">
      <c r="AJ375" s="2"/>
    </row>
    <row r="376" spans="2:36" ht="30" customHeight="1"/>
    <row r="377" spans="2:36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6" t="str">
        <f>M352</f>
        <v>7_</v>
      </c>
      <c r="N377" s="26"/>
      <c r="O377" s="6">
        <f>O352+1</f>
        <v>16</v>
      </c>
      <c r="T377" s="25" t="str">
        <f>B377</f>
        <v>Distributivité simple</v>
      </c>
      <c r="U377" s="24"/>
      <c r="V377" s="24"/>
      <c r="W377" s="24"/>
      <c r="X377" s="24"/>
      <c r="Y377" s="24"/>
      <c r="Z377" s="24"/>
      <c r="AA377" s="24"/>
      <c r="AB377" s="24"/>
      <c r="AC377" s="24"/>
      <c r="AD377" s="23" t="str">
        <f>M377</f>
        <v>7_</v>
      </c>
      <c r="AE377" s="23"/>
      <c r="AF377" s="27">
        <f>O377</f>
        <v>16</v>
      </c>
      <c r="AG377" s="27"/>
      <c r="AH377" s="27"/>
    </row>
    <row r="378" spans="2:36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4" t="str">
        <f>L353</f>
        <v>DATE:_________</v>
      </c>
      <c r="M378" s="24"/>
      <c r="N378" s="24"/>
      <c r="O378" s="24"/>
      <c r="T378" s="24"/>
      <c r="U378" s="25"/>
      <c r="V378" s="25"/>
      <c r="W378" s="25"/>
      <c r="X378" s="25"/>
      <c r="Y378" s="25"/>
      <c r="Z378" s="25"/>
      <c r="AA378" s="25"/>
      <c r="AB378" s="4"/>
      <c r="AC378" s="4"/>
      <c r="AD378" s="4"/>
      <c r="AE378" s="4"/>
      <c r="AF378" s="4"/>
    </row>
    <row r="379" spans="2:36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4" t="str">
        <f>L354</f>
        <v>Classe:_________</v>
      </c>
      <c r="M379" s="24"/>
      <c r="N379" s="24"/>
      <c r="O379" s="24"/>
      <c r="T379" s="24" t="str">
        <f>T354</f>
        <v>CORRECTIONS</v>
      </c>
      <c r="U379" s="25"/>
      <c r="V379" s="25"/>
      <c r="W379" s="25"/>
      <c r="X379" s="25"/>
      <c r="Y379" s="25"/>
      <c r="Z379" s="25"/>
      <c r="AA379" s="25"/>
      <c r="AB379" s="4"/>
      <c r="AC379" s="4"/>
      <c r="AD379" s="4"/>
      <c r="AE379" s="4"/>
      <c r="AF379" s="4"/>
    </row>
    <row r="380" spans="2:36" ht="30" customHeight="1">
      <c r="B380" s="1" t="s">
        <v>9</v>
      </c>
      <c r="C380" s="1">
        <f ca="1">RANDBETWEEN(0,10)</f>
        <v>2</v>
      </c>
      <c r="D380" s="1" t="s">
        <v>29</v>
      </c>
      <c r="E380" s="1">
        <f ca="1">RANDBETWEEN(0,10)</f>
        <v>5</v>
      </c>
      <c r="F380" s="1">
        <f ca="1">IF(E380=1,"",E380)</f>
        <v>5</v>
      </c>
      <c r="G380" s="1">
        <f t="shared" ref="G380:G399" ca="1" si="427">RANDBETWEEN(1,10)</f>
        <v>8</v>
      </c>
      <c r="H380" s="1" t="str">
        <f t="shared" ref="H380:H399" ca="1" si="428">LOOKUP(G380,$Q$5:$Q$14,$R$5:$R$14)</f>
        <v>h</v>
      </c>
      <c r="I380" s="1" t="s">
        <v>30</v>
      </c>
      <c r="J380" s="1">
        <f ca="1">RANDBETWEEN(0,10)</f>
        <v>3</v>
      </c>
      <c r="K380" s="1">
        <f ca="1">IF(J380=1,"",J380)</f>
        <v>3</v>
      </c>
      <c r="L380" s="1" t="str">
        <f ca="1">H380</f>
        <v>h</v>
      </c>
      <c r="M380" s="1" t="s">
        <v>32</v>
      </c>
      <c r="N380" s="7" t="s">
        <v>33</v>
      </c>
      <c r="O380" s="7" t="s">
        <v>34</v>
      </c>
      <c r="P380" s="7"/>
      <c r="Q380">
        <v>1</v>
      </c>
      <c r="R380" t="s">
        <v>0</v>
      </c>
      <c r="T380" s="1" t="s">
        <v>42</v>
      </c>
      <c r="U380" s="1">
        <f t="shared" ref="U380:U399" ca="1" si="429">C380</f>
        <v>2</v>
      </c>
      <c r="V380" s="1" t="str">
        <f t="shared" ref="V380:V399" si="430">D380</f>
        <v>(</v>
      </c>
      <c r="W380" s="1">
        <f ca="1">F380</f>
        <v>5</v>
      </c>
      <c r="X380" s="1" t="str">
        <f t="shared" ref="X380:X399" ca="1" si="431">H380</f>
        <v>h</v>
      </c>
      <c r="Y380" s="1" t="str">
        <f t="shared" ref="Y380:Y399" si="432">I380</f>
        <v>+</v>
      </c>
      <c r="Z380" s="1">
        <f ca="1">K380</f>
        <v>3</v>
      </c>
      <c r="AA380" s="1" t="str">
        <f ca="1">L380</f>
        <v>h</v>
      </c>
      <c r="AB380" s="1" t="str">
        <f>M380</f>
        <v>)</v>
      </c>
      <c r="AC380" s="1" t="str">
        <f>N380</f>
        <v>=</v>
      </c>
      <c r="AD380" s="2" t="str">
        <f ca="1">IF(C380=0,0,IF(AND(E380=0,J380=0),0,""))</f>
        <v/>
      </c>
      <c r="AE380" s="2">
        <f ca="1">IF(OR(C380=0,E380=0),"",IF(C380*E380=1,"",C380*E380))</f>
        <v>10</v>
      </c>
      <c r="AF380" s="2" t="str">
        <f ca="1">IF(OR(C380=0,E380=0),"",H380)</f>
        <v>h</v>
      </c>
      <c r="AG380" s="2" t="str">
        <f ca="1">IF(OR(C380=0,E380=0),"",IF(J380=0,"",I380))</f>
        <v>+</v>
      </c>
      <c r="AH380" s="2">
        <f ca="1">IF(OR(C380=0,J380=0),"",IF(C380*J380=1,"",C380*J380))</f>
        <v>6</v>
      </c>
      <c r="AI380" s="2" t="str">
        <f t="shared" ref="AI380:AI399" ca="1" si="433">IF(OR(C380=0,J380=0),"",L380)</f>
        <v>h</v>
      </c>
      <c r="AJ380" s="2" t="str">
        <f ca="1">IF(AD380=0,"",IF(OR(AE380=0,AE380=""),"",IF(OR(AH380=0,AH380=""),"","= "&amp;AE380+AH380&amp;AF380)))</f>
        <v>= 16h</v>
      </c>
    </row>
    <row r="381" spans="2:36" ht="30" customHeight="1">
      <c r="B381" s="1" t="s">
        <v>10</v>
      </c>
      <c r="C381" s="1">
        <f t="shared" ref="C381:C399" ca="1" si="434">RANDBETWEEN(0,10)</f>
        <v>9</v>
      </c>
      <c r="D381" s="1" t="s">
        <v>29</v>
      </c>
      <c r="E381" s="1">
        <f t="shared" ref="E381:E399" ca="1" si="435">RANDBETWEEN(0,10)</f>
        <v>4</v>
      </c>
      <c r="F381" s="1">
        <f t="shared" ref="F381:F399" ca="1" si="436">IF(E381=1,"",E381)</f>
        <v>4</v>
      </c>
      <c r="G381" s="1">
        <f t="shared" ca="1" si="427"/>
        <v>1</v>
      </c>
      <c r="H381" s="1" t="str">
        <f t="shared" ca="1" si="428"/>
        <v>a</v>
      </c>
      <c r="I381" s="1" t="s">
        <v>30</v>
      </c>
      <c r="J381" s="1">
        <f t="shared" ref="J381:J398" ca="1" si="437">RANDBETWEEN(0,10)</f>
        <v>10</v>
      </c>
      <c r="K381" s="1">
        <f t="shared" ref="K381:K399" ca="1" si="438">IF(J381=1,"",J381)</f>
        <v>10</v>
      </c>
      <c r="L381" s="1" t="str">
        <f t="shared" ref="L381:L399" ca="1" si="439">H381</f>
        <v>a</v>
      </c>
      <c r="M381" s="1" t="s">
        <v>32</v>
      </c>
      <c r="N381" s="7" t="s">
        <v>33</v>
      </c>
      <c r="O381" s="7" t="s">
        <v>34</v>
      </c>
      <c r="P381" s="7"/>
      <c r="Q381">
        <v>2</v>
      </c>
      <c r="R381" t="s">
        <v>1</v>
      </c>
      <c r="T381" s="1" t="s">
        <v>43</v>
      </c>
      <c r="U381" s="1">
        <f t="shared" ca="1" si="429"/>
        <v>9</v>
      </c>
      <c r="V381" s="1" t="str">
        <f t="shared" si="430"/>
        <v>(</v>
      </c>
      <c r="W381" s="1">
        <f t="shared" ref="W381:W389" ca="1" si="440">F381</f>
        <v>4</v>
      </c>
      <c r="X381" s="1" t="str">
        <f t="shared" ca="1" si="431"/>
        <v>a</v>
      </c>
      <c r="Y381" s="1" t="str">
        <f t="shared" si="432"/>
        <v>+</v>
      </c>
      <c r="Z381" s="1">
        <f t="shared" ref="Z381:Z389" ca="1" si="441">K381</f>
        <v>10</v>
      </c>
      <c r="AA381" s="1" t="str">
        <f t="shared" ref="AA381:AA389" ca="1" si="442">L381</f>
        <v>a</v>
      </c>
      <c r="AB381" s="1" t="str">
        <f t="shared" ref="AB381:AB389" si="443">M381</f>
        <v>)</v>
      </c>
      <c r="AC381" s="1" t="str">
        <f t="shared" ref="AC381:AC389" si="444">N381</f>
        <v>=</v>
      </c>
      <c r="AD381" s="2" t="str">
        <f t="shared" ref="AD381:AD399" ca="1" si="445">IF(C381=0,0,IF(AND(E381=0,J381=0),0,""))</f>
        <v/>
      </c>
      <c r="AE381" s="2">
        <f t="shared" ref="AE381:AE399" ca="1" si="446">IF(OR(C381=0,E381=0),"",IF(C381*E381=1,"",C381*E381))</f>
        <v>36</v>
      </c>
      <c r="AF381" s="2" t="str">
        <f t="shared" ref="AF381:AF399" ca="1" si="447">IF(OR(C381=0,E381=0),"",H381)</f>
        <v>a</v>
      </c>
      <c r="AG381" s="2" t="str">
        <f t="shared" ref="AG381:AG399" ca="1" si="448">IF(OR(C381=0,E381=0),"",IF(J381=0,"",I381))</f>
        <v>+</v>
      </c>
      <c r="AH381" s="2">
        <f t="shared" ref="AH381:AH399" ca="1" si="449">IF(OR(C381=0,J381=0),"",IF(C381*J381=1,"",C381*J381))</f>
        <v>90</v>
      </c>
      <c r="AI381" s="2" t="str">
        <f t="shared" ca="1" si="433"/>
        <v>a</v>
      </c>
      <c r="AJ381" s="2" t="str">
        <f t="shared" ref="AJ381:AJ399" ca="1" si="450">IF(AD381=0,"",IF(OR(AE381=0,AE381=""),"",IF(OR(AH381=0,AH381=""),"","= "&amp;AE381+AH381&amp;AF381)))</f>
        <v>= 126a</v>
      </c>
    </row>
    <row r="382" spans="2:36" ht="30" customHeight="1">
      <c r="B382" s="1" t="s">
        <v>11</v>
      </c>
      <c r="C382" s="1">
        <f t="shared" ca="1" si="434"/>
        <v>8</v>
      </c>
      <c r="D382" s="1" t="s">
        <v>29</v>
      </c>
      <c r="E382" s="1">
        <f t="shared" ca="1" si="435"/>
        <v>7</v>
      </c>
      <c r="F382" s="1">
        <f t="shared" ca="1" si="436"/>
        <v>7</v>
      </c>
      <c r="G382" s="1">
        <f t="shared" ca="1" si="427"/>
        <v>1</v>
      </c>
      <c r="H382" s="1" t="str">
        <f t="shared" ca="1" si="428"/>
        <v>a</v>
      </c>
      <c r="I382" s="1" t="s">
        <v>30</v>
      </c>
      <c r="J382" s="1">
        <f t="shared" ca="1" si="437"/>
        <v>4</v>
      </c>
      <c r="K382" s="1">
        <f t="shared" ca="1" si="438"/>
        <v>4</v>
      </c>
      <c r="L382" s="1" t="str">
        <f t="shared" ca="1" si="439"/>
        <v>a</v>
      </c>
      <c r="M382" s="1" t="s">
        <v>32</v>
      </c>
      <c r="N382" s="7" t="s">
        <v>33</v>
      </c>
      <c r="O382" s="7" t="s">
        <v>34</v>
      </c>
      <c r="P382" s="7"/>
      <c r="Q382">
        <v>3</v>
      </c>
      <c r="R382" t="s">
        <v>2</v>
      </c>
      <c r="T382" s="1" t="s">
        <v>44</v>
      </c>
      <c r="U382" s="1">
        <f t="shared" ca="1" si="429"/>
        <v>8</v>
      </c>
      <c r="V382" s="1" t="str">
        <f t="shared" si="430"/>
        <v>(</v>
      </c>
      <c r="W382" s="1">
        <f t="shared" ca="1" si="440"/>
        <v>7</v>
      </c>
      <c r="X382" s="1" t="str">
        <f t="shared" ca="1" si="431"/>
        <v>a</v>
      </c>
      <c r="Y382" s="1" t="str">
        <f t="shared" si="432"/>
        <v>+</v>
      </c>
      <c r="Z382" s="1">
        <f t="shared" ca="1" si="441"/>
        <v>4</v>
      </c>
      <c r="AA382" s="1" t="str">
        <f t="shared" ca="1" si="442"/>
        <v>a</v>
      </c>
      <c r="AB382" s="1" t="str">
        <f t="shared" si="443"/>
        <v>)</v>
      </c>
      <c r="AC382" s="1" t="str">
        <f t="shared" si="444"/>
        <v>=</v>
      </c>
      <c r="AD382" s="2" t="str">
        <f t="shared" ca="1" si="445"/>
        <v/>
      </c>
      <c r="AE382" s="2">
        <f t="shared" ca="1" si="446"/>
        <v>56</v>
      </c>
      <c r="AF382" s="2" t="str">
        <f t="shared" ca="1" si="447"/>
        <v>a</v>
      </c>
      <c r="AG382" s="2" t="str">
        <f t="shared" ca="1" si="448"/>
        <v>+</v>
      </c>
      <c r="AH382" s="2">
        <f t="shared" ca="1" si="449"/>
        <v>32</v>
      </c>
      <c r="AI382" s="2" t="str">
        <f t="shared" ca="1" si="433"/>
        <v>a</v>
      </c>
      <c r="AJ382" s="2" t="str">
        <f t="shared" ca="1" si="450"/>
        <v>= 88a</v>
      </c>
    </row>
    <row r="383" spans="2:36" ht="30" customHeight="1">
      <c r="B383" s="1" t="s">
        <v>12</v>
      </c>
      <c r="C383" s="1">
        <f t="shared" ca="1" si="434"/>
        <v>4</v>
      </c>
      <c r="D383" s="1" t="s">
        <v>29</v>
      </c>
      <c r="E383" s="1">
        <f t="shared" ca="1" si="435"/>
        <v>5</v>
      </c>
      <c r="F383" s="1">
        <f t="shared" ca="1" si="436"/>
        <v>5</v>
      </c>
      <c r="G383" s="1">
        <f t="shared" ca="1" si="427"/>
        <v>10</v>
      </c>
      <c r="H383" s="1" t="str">
        <f t="shared" ca="1" si="428"/>
        <v>c</v>
      </c>
      <c r="I383" s="1" t="s">
        <v>30</v>
      </c>
      <c r="J383" s="1">
        <f t="shared" ca="1" si="437"/>
        <v>4</v>
      </c>
      <c r="K383" s="1">
        <f t="shared" ca="1" si="438"/>
        <v>4</v>
      </c>
      <c r="L383" s="1" t="str">
        <f t="shared" ca="1" si="439"/>
        <v>c</v>
      </c>
      <c r="M383" s="1" t="s">
        <v>32</v>
      </c>
      <c r="N383" s="7" t="s">
        <v>33</v>
      </c>
      <c r="O383" s="7" t="s">
        <v>34</v>
      </c>
      <c r="P383" s="7"/>
      <c r="Q383">
        <v>4</v>
      </c>
      <c r="R383" t="s">
        <v>3</v>
      </c>
      <c r="T383" s="1" t="s">
        <v>45</v>
      </c>
      <c r="U383" s="1">
        <f t="shared" ca="1" si="429"/>
        <v>4</v>
      </c>
      <c r="V383" s="1" t="str">
        <f t="shared" si="430"/>
        <v>(</v>
      </c>
      <c r="W383" s="1">
        <f t="shared" ca="1" si="440"/>
        <v>5</v>
      </c>
      <c r="X383" s="1" t="str">
        <f t="shared" ca="1" si="431"/>
        <v>c</v>
      </c>
      <c r="Y383" s="1" t="str">
        <f t="shared" si="432"/>
        <v>+</v>
      </c>
      <c r="Z383" s="1">
        <f t="shared" ca="1" si="441"/>
        <v>4</v>
      </c>
      <c r="AA383" s="1" t="str">
        <f t="shared" ca="1" si="442"/>
        <v>c</v>
      </c>
      <c r="AB383" s="1" t="str">
        <f t="shared" si="443"/>
        <v>)</v>
      </c>
      <c r="AC383" s="1" t="str">
        <f t="shared" si="444"/>
        <v>=</v>
      </c>
      <c r="AD383" s="2" t="str">
        <f t="shared" ca="1" si="445"/>
        <v/>
      </c>
      <c r="AE383" s="2">
        <f t="shared" ca="1" si="446"/>
        <v>20</v>
      </c>
      <c r="AF383" s="2" t="str">
        <f t="shared" ca="1" si="447"/>
        <v>c</v>
      </c>
      <c r="AG383" s="2" t="str">
        <f t="shared" ca="1" si="448"/>
        <v>+</v>
      </c>
      <c r="AH383" s="2">
        <f t="shared" ca="1" si="449"/>
        <v>16</v>
      </c>
      <c r="AI383" s="2" t="str">
        <f t="shared" ca="1" si="433"/>
        <v>c</v>
      </c>
      <c r="AJ383" s="2" t="str">
        <f t="shared" ca="1" si="450"/>
        <v>= 36c</v>
      </c>
    </row>
    <row r="384" spans="2:36" ht="30" customHeight="1">
      <c r="B384" s="1" t="s">
        <v>13</v>
      </c>
      <c r="C384" s="1">
        <f t="shared" ca="1" si="434"/>
        <v>10</v>
      </c>
      <c r="D384" s="1" t="s">
        <v>29</v>
      </c>
      <c r="E384" s="1">
        <f t="shared" ca="1" si="435"/>
        <v>10</v>
      </c>
      <c r="F384" s="1">
        <f t="shared" ca="1" si="436"/>
        <v>10</v>
      </c>
      <c r="G384" s="1">
        <f t="shared" ca="1" si="427"/>
        <v>3</v>
      </c>
      <c r="H384" s="1" t="str">
        <f t="shared" ca="1" si="428"/>
        <v>d</v>
      </c>
      <c r="I384" s="1" t="s">
        <v>30</v>
      </c>
      <c r="J384" s="1">
        <f t="shared" ca="1" si="437"/>
        <v>0</v>
      </c>
      <c r="K384" s="1">
        <f t="shared" ca="1" si="438"/>
        <v>0</v>
      </c>
      <c r="L384" s="1" t="str">
        <f t="shared" ca="1" si="439"/>
        <v>d</v>
      </c>
      <c r="M384" s="1" t="s">
        <v>32</v>
      </c>
      <c r="N384" s="7" t="s">
        <v>33</v>
      </c>
      <c r="O384" s="7" t="s">
        <v>34</v>
      </c>
      <c r="P384" s="7"/>
      <c r="Q384">
        <v>5</v>
      </c>
      <c r="R384" t="s">
        <v>4</v>
      </c>
      <c r="T384" s="1" t="s">
        <v>46</v>
      </c>
      <c r="U384" s="1">
        <f t="shared" ca="1" si="429"/>
        <v>10</v>
      </c>
      <c r="V384" s="1" t="str">
        <f t="shared" si="430"/>
        <v>(</v>
      </c>
      <c r="W384" s="1">
        <f t="shared" ca="1" si="440"/>
        <v>10</v>
      </c>
      <c r="X384" s="1" t="str">
        <f t="shared" ca="1" si="431"/>
        <v>d</v>
      </c>
      <c r="Y384" s="1" t="str">
        <f t="shared" si="432"/>
        <v>+</v>
      </c>
      <c r="Z384" s="1">
        <f t="shared" ca="1" si="441"/>
        <v>0</v>
      </c>
      <c r="AA384" s="1" t="str">
        <f t="shared" ca="1" si="442"/>
        <v>d</v>
      </c>
      <c r="AB384" s="1" t="str">
        <f t="shared" si="443"/>
        <v>)</v>
      </c>
      <c r="AC384" s="1" t="str">
        <f t="shared" si="444"/>
        <v>=</v>
      </c>
      <c r="AD384" s="2" t="str">
        <f t="shared" ca="1" si="445"/>
        <v/>
      </c>
      <c r="AE384" s="2">
        <f t="shared" ca="1" si="446"/>
        <v>100</v>
      </c>
      <c r="AF384" s="2" t="str">
        <f t="shared" ca="1" si="447"/>
        <v>d</v>
      </c>
      <c r="AG384" s="2" t="str">
        <f t="shared" ca="1" si="448"/>
        <v/>
      </c>
      <c r="AH384" s="2" t="str">
        <f t="shared" ca="1" si="449"/>
        <v/>
      </c>
      <c r="AI384" s="2" t="str">
        <f t="shared" ca="1" si="433"/>
        <v/>
      </c>
      <c r="AJ384" s="2" t="str">
        <f t="shared" ca="1" si="450"/>
        <v/>
      </c>
    </row>
    <row r="385" spans="2:36" ht="30" customHeight="1">
      <c r="B385" s="1" t="s">
        <v>14</v>
      </c>
      <c r="C385" s="1">
        <f t="shared" ca="1" si="434"/>
        <v>1</v>
      </c>
      <c r="D385" s="1" t="s">
        <v>29</v>
      </c>
      <c r="E385" s="1">
        <f t="shared" ca="1" si="435"/>
        <v>1</v>
      </c>
      <c r="F385" s="1" t="str">
        <f t="shared" ca="1" si="436"/>
        <v/>
      </c>
      <c r="G385" s="1">
        <f t="shared" ca="1" si="427"/>
        <v>6</v>
      </c>
      <c r="H385" s="1" t="str">
        <f t="shared" ca="1" si="428"/>
        <v>f</v>
      </c>
      <c r="I385" s="1" t="s">
        <v>30</v>
      </c>
      <c r="J385" s="1">
        <f t="shared" ca="1" si="437"/>
        <v>2</v>
      </c>
      <c r="K385" s="1">
        <f t="shared" ca="1" si="438"/>
        <v>2</v>
      </c>
      <c r="L385" s="1" t="str">
        <f t="shared" ca="1" si="439"/>
        <v>f</v>
      </c>
      <c r="M385" s="1" t="s">
        <v>32</v>
      </c>
      <c r="N385" s="7" t="s">
        <v>33</v>
      </c>
      <c r="O385" s="7" t="s">
        <v>34</v>
      </c>
      <c r="P385" s="7"/>
      <c r="Q385">
        <v>6</v>
      </c>
      <c r="R385" t="s">
        <v>5</v>
      </c>
      <c r="T385" s="1" t="s">
        <v>47</v>
      </c>
      <c r="U385" s="1">
        <f t="shared" ca="1" si="429"/>
        <v>1</v>
      </c>
      <c r="V385" s="1" t="str">
        <f t="shared" si="430"/>
        <v>(</v>
      </c>
      <c r="W385" s="1" t="str">
        <f t="shared" ca="1" si="440"/>
        <v/>
      </c>
      <c r="X385" s="1" t="str">
        <f t="shared" ca="1" si="431"/>
        <v>f</v>
      </c>
      <c r="Y385" s="1" t="str">
        <f t="shared" si="432"/>
        <v>+</v>
      </c>
      <c r="Z385" s="1">
        <f t="shared" ca="1" si="441"/>
        <v>2</v>
      </c>
      <c r="AA385" s="1" t="str">
        <f t="shared" ca="1" si="442"/>
        <v>f</v>
      </c>
      <c r="AB385" s="1" t="str">
        <f t="shared" si="443"/>
        <v>)</v>
      </c>
      <c r="AC385" s="1" t="str">
        <f t="shared" si="444"/>
        <v>=</v>
      </c>
      <c r="AD385" s="2" t="str">
        <f t="shared" ca="1" si="445"/>
        <v/>
      </c>
      <c r="AE385" s="2" t="str">
        <f t="shared" ca="1" si="446"/>
        <v/>
      </c>
      <c r="AF385" s="2" t="str">
        <f t="shared" ca="1" si="447"/>
        <v>f</v>
      </c>
      <c r="AG385" s="2" t="str">
        <f t="shared" ca="1" si="448"/>
        <v>+</v>
      </c>
      <c r="AH385" s="2">
        <f t="shared" ca="1" si="449"/>
        <v>2</v>
      </c>
      <c r="AI385" s="2" t="str">
        <f t="shared" ca="1" si="433"/>
        <v>f</v>
      </c>
      <c r="AJ385" s="2" t="str">
        <f t="shared" ca="1" si="450"/>
        <v/>
      </c>
    </row>
    <row r="386" spans="2:36" ht="30" customHeight="1">
      <c r="B386" s="1" t="s">
        <v>15</v>
      </c>
      <c r="C386" s="1">
        <f t="shared" ca="1" si="434"/>
        <v>1</v>
      </c>
      <c r="D386" s="1" t="s">
        <v>29</v>
      </c>
      <c r="E386" s="1">
        <f t="shared" ca="1" si="435"/>
        <v>1</v>
      </c>
      <c r="F386" s="1" t="str">
        <f t="shared" ca="1" si="436"/>
        <v/>
      </c>
      <c r="G386" s="1">
        <f t="shared" ca="1" si="427"/>
        <v>9</v>
      </c>
      <c r="H386" s="1" t="str">
        <f t="shared" ca="1" si="428"/>
        <v>y</v>
      </c>
      <c r="I386" s="1" t="s">
        <v>30</v>
      </c>
      <c r="J386" s="1">
        <f t="shared" ca="1" si="437"/>
        <v>1</v>
      </c>
      <c r="K386" s="1" t="str">
        <f t="shared" ca="1" si="438"/>
        <v/>
      </c>
      <c r="L386" s="1" t="str">
        <f t="shared" ca="1" si="439"/>
        <v>y</v>
      </c>
      <c r="M386" s="1" t="s">
        <v>32</v>
      </c>
      <c r="N386" s="7" t="s">
        <v>33</v>
      </c>
      <c r="O386" s="7" t="s">
        <v>34</v>
      </c>
      <c r="P386" s="7"/>
      <c r="Q386">
        <v>7</v>
      </c>
      <c r="R386" t="s">
        <v>6</v>
      </c>
      <c r="T386" s="1" t="s">
        <v>48</v>
      </c>
      <c r="U386" s="1">
        <f t="shared" ca="1" si="429"/>
        <v>1</v>
      </c>
      <c r="V386" s="1" t="str">
        <f t="shared" si="430"/>
        <v>(</v>
      </c>
      <c r="W386" s="1" t="str">
        <f t="shared" ca="1" si="440"/>
        <v/>
      </c>
      <c r="X386" s="1" t="str">
        <f t="shared" ca="1" si="431"/>
        <v>y</v>
      </c>
      <c r="Y386" s="1" t="str">
        <f t="shared" si="432"/>
        <v>+</v>
      </c>
      <c r="Z386" s="1" t="str">
        <f t="shared" ca="1" si="441"/>
        <v/>
      </c>
      <c r="AA386" s="1" t="str">
        <f t="shared" ca="1" si="442"/>
        <v>y</v>
      </c>
      <c r="AB386" s="1" t="str">
        <f t="shared" si="443"/>
        <v>)</v>
      </c>
      <c r="AC386" s="1" t="str">
        <f t="shared" si="444"/>
        <v>=</v>
      </c>
      <c r="AD386" s="2" t="str">
        <f t="shared" ca="1" si="445"/>
        <v/>
      </c>
      <c r="AE386" s="2" t="str">
        <f t="shared" ca="1" si="446"/>
        <v/>
      </c>
      <c r="AF386" s="2" t="str">
        <f t="shared" ca="1" si="447"/>
        <v>y</v>
      </c>
      <c r="AG386" s="2" t="str">
        <f t="shared" ca="1" si="448"/>
        <v>+</v>
      </c>
      <c r="AH386" s="2" t="str">
        <f t="shared" ca="1" si="449"/>
        <v/>
      </c>
      <c r="AI386" s="2" t="str">
        <f t="shared" ca="1" si="433"/>
        <v>y</v>
      </c>
      <c r="AJ386" s="2" t="str">
        <f t="shared" ca="1" si="450"/>
        <v/>
      </c>
    </row>
    <row r="387" spans="2:36" ht="30" customHeight="1">
      <c r="B387" s="1" t="s">
        <v>16</v>
      </c>
      <c r="C387" s="1">
        <f t="shared" ca="1" si="434"/>
        <v>10</v>
      </c>
      <c r="D387" s="1" t="s">
        <v>29</v>
      </c>
      <c r="E387" s="1">
        <f t="shared" ca="1" si="435"/>
        <v>9</v>
      </c>
      <c r="F387" s="1">
        <f t="shared" ca="1" si="436"/>
        <v>9</v>
      </c>
      <c r="G387" s="1">
        <f t="shared" ca="1" si="427"/>
        <v>8</v>
      </c>
      <c r="H387" s="1" t="str">
        <f t="shared" ca="1" si="428"/>
        <v>h</v>
      </c>
      <c r="I387" s="1" t="s">
        <v>30</v>
      </c>
      <c r="J387" s="1">
        <f t="shared" ca="1" si="437"/>
        <v>2</v>
      </c>
      <c r="K387" s="1">
        <f t="shared" ca="1" si="438"/>
        <v>2</v>
      </c>
      <c r="L387" s="1" t="str">
        <f t="shared" ca="1" si="439"/>
        <v>h</v>
      </c>
      <c r="M387" s="1" t="s">
        <v>32</v>
      </c>
      <c r="N387" s="7" t="s">
        <v>33</v>
      </c>
      <c r="O387" s="7" t="s">
        <v>34</v>
      </c>
      <c r="P387" s="7"/>
      <c r="Q387">
        <v>8</v>
      </c>
      <c r="R387" t="s">
        <v>7</v>
      </c>
      <c r="T387" s="1" t="s">
        <v>49</v>
      </c>
      <c r="U387" s="1">
        <f t="shared" ca="1" si="429"/>
        <v>10</v>
      </c>
      <c r="V387" s="1" t="str">
        <f t="shared" si="430"/>
        <v>(</v>
      </c>
      <c r="W387" s="1">
        <f t="shared" ca="1" si="440"/>
        <v>9</v>
      </c>
      <c r="X387" s="1" t="str">
        <f t="shared" ca="1" si="431"/>
        <v>h</v>
      </c>
      <c r="Y387" s="1" t="str">
        <f t="shared" si="432"/>
        <v>+</v>
      </c>
      <c r="Z387" s="1">
        <f t="shared" ca="1" si="441"/>
        <v>2</v>
      </c>
      <c r="AA387" s="1" t="str">
        <f t="shared" ca="1" si="442"/>
        <v>h</v>
      </c>
      <c r="AB387" s="1" t="str">
        <f t="shared" si="443"/>
        <v>)</v>
      </c>
      <c r="AC387" s="1" t="str">
        <f t="shared" si="444"/>
        <v>=</v>
      </c>
      <c r="AD387" s="2" t="str">
        <f t="shared" ca="1" si="445"/>
        <v/>
      </c>
      <c r="AE387" s="2">
        <f t="shared" ca="1" si="446"/>
        <v>90</v>
      </c>
      <c r="AF387" s="2" t="str">
        <f t="shared" ca="1" si="447"/>
        <v>h</v>
      </c>
      <c r="AG387" s="2" t="str">
        <f t="shared" ca="1" si="448"/>
        <v>+</v>
      </c>
      <c r="AH387" s="2">
        <f t="shared" ca="1" si="449"/>
        <v>20</v>
      </c>
      <c r="AI387" s="2" t="str">
        <f t="shared" ca="1" si="433"/>
        <v>h</v>
      </c>
      <c r="AJ387" s="2" t="str">
        <f t="shared" ca="1" si="450"/>
        <v>= 110h</v>
      </c>
    </row>
    <row r="388" spans="2:36" ht="30" customHeight="1">
      <c r="B388" s="1" t="s">
        <v>17</v>
      </c>
      <c r="C388" s="1">
        <f t="shared" ca="1" si="434"/>
        <v>4</v>
      </c>
      <c r="D388" s="1" t="s">
        <v>29</v>
      </c>
      <c r="E388" s="1">
        <f t="shared" ca="1" si="435"/>
        <v>6</v>
      </c>
      <c r="F388" s="1">
        <f t="shared" ca="1" si="436"/>
        <v>6</v>
      </c>
      <c r="G388" s="1">
        <f t="shared" ca="1" si="427"/>
        <v>8</v>
      </c>
      <c r="H388" s="1" t="str">
        <f t="shared" ca="1" si="428"/>
        <v>h</v>
      </c>
      <c r="I388" s="1" t="s">
        <v>30</v>
      </c>
      <c r="J388" s="1">
        <f t="shared" ca="1" si="437"/>
        <v>9</v>
      </c>
      <c r="K388" s="1">
        <f t="shared" ca="1" si="438"/>
        <v>9</v>
      </c>
      <c r="L388" s="1" t="str">
        <f t="shared" ca="1" si="439"/>
        <v>h</v>
      </c>
      <c r="M388" s="1" t="s">
        <v>32</v>
      </c>
      <c r="N388" s="7" t="s">
        <v>33</v>
      </c>
      <c r="O388" s="7" t="s">
        <v>34</v>
      </c>
      <c r="P388" s="7"/>
      <c r="Q388">
        <v>9</v>
      </c>
      <c r="R388" t="s">
        <v>8</v>
      </c>
      <c r="T388" s="1" t="s">
        <v>50</v>
      </c>
      <c r="U388" s="1">
        <f t="shared" ca="1" si="429"/>
        <v>4</v>
      </c>
      <c r="V388" s="1" t="str">
        <f t="shared" si="430"/>
        <v>(</v>
      </c>
      <c r="W388" s="1">
        <f t="shared" ca="1" si="440"/>
        <v>6</v>
      </c>
      <c r="X388" s="1" t="str">
        <f t="shared" ca="1" si="431"/>
        <v>h</v>
      </c>
      <c r="Y388" s="1" t="str">
        <f t="shared" si="432"/>
        <v>+</v>
      </c>
      <c r="Z388" s="1">
        <f t="shared" ca="1" si="441"/>
        <v>9</v>
      </c>
      <c r="AA388" s="1" t="str">
        <f t="shared" ca="1" si="442"/>
        <v>h</v>
      </c>
      <c r="AB388" s="1" t="str">
        <f t="shared" si="443"/>
        <v>)</v>
      </c>
      <c r="AC388" s="1" t="str">
        <f t="shared" si="444"/>
        <v>=</v>
      </c>
      <c r="AD388" s="2" t="str">
        <f t="shared" ca="1" si="445"/>
        <v/>
      </c>
      <c r="AE388" s="2">
        <f t="shared" ca="1" si="446"/>
        <v>24</v>
      </c>
      <c r="AF388" s="2" t="str">
        <f t="shared" ca="1" si="447"/>
        <v>h</v>
      </c>
      <c r="AG388" s="2" t="str">
        <f t="shared" ca="1" si="448"/>
        <v>+</v>
      </c>
      <c r="AH388" s="2">
        <f t="shared" ca="1" si="449"/>
        <v>36</v>
      </c>
      <c r="AI388" s="2" t="str">
        <f t="shared" ca="1" si="433"/>
        <v>h</v>
      </c>
      <c r="AJ388" s="2" t="str">
        <f t="shared" ca="1" si="450"/>
        <v>= 60h</v>
      </c>
    </row>
    <row r="389" spans="2:36" ht="30" customHeight="1">
      <c r="B389" s="1" t="s">
        <v>18</v>
      </c>
      <c r="C389" s="1">
        <f t="shared" ca="1" si="434"/>
        <v>6</v>
      </c>
      <c r="D389" s="1" t="s">
        <v>29</v>
      </c>
      <c r="E389" s="1">
        <f t="shared" ca="1" si="435"/>
        <v>5</v>
      </c>
      <c r="F389" s="1">
        <f t="shared" ca="1" si="436"/>
        <v>5</v>
      </c>
      <c r="G389" s="1">
        <f t="shared" ca="1" si="427"/>
        <v>8</v>
      </c>
      <c r="H389" s="1" t="str">
        <f t="shared" ca="1" si="428"/>
        <v>h</v>
      </c>
      <c r="I389" s="1" t="s">
        <v>30</v>
      </c>
      <c r="J389" s="1">
        <f t="shared" ca="1" si="437"/>
        <v>0</v>
      </c>
      <c r="K389" s="1">
        <f t="shared" ca="1" si="438"/>
        <v>0</v>
      </c>
      <c r="L389" s="1" t="str">
        <f t="shared" ca="1" si="439"/>
        <v>h</v>
      </c>
      <c r="M389" s="1" t="s">
        <v>32</v>
      </c>
      <c r="N389" s="7" t="s">
        <v>33</v>
      </c>
      <c r="O389" s="7" t="s">
        <v>34</v>
      </c>
      <c r="P389" s="7"/>
      <c r="Q389">
        <v>10</v>
      </c>
      <c r="R389" t="s">
        <v>31</v>
      </c>
      <c r="T389" s="1" t="s">
        <v>51</v>
      </c>
      <c r="U389" s="1">
        <f t="shared" ca="1" si="429"/>
        <v>6</v>
      </c>
      <c r="V389" s="1" t="str">
        <f t="shared" si="430"/>
        <v>(</v>
      </c>
      <c r="W389" s="1">
        <f t="shared" ca="1" si="440"/>
        <v>5</v>
      </c>
      <c r="X389" s="1" t="str">
        <f t="shared" ca="1" si="431"/>
        <v>h</v>
      </c>
      <c r="Y389" s="1" t="str">
        <f t="shared" si="432"/>
        <v>+</v>
      </c>
      <c r="Z389" s="1">
        <f t="shared" ca="1" si="441"/>
        <v>0</v>
      </c>
      <c r="AA389" s="1" t="str">
        <f t="shared" ca="1" si="442"/>
        <v>h</v>
      </c>
      <c r="AB389" s="1" t="str">
        <f t="shared" si="443"/>
        <v>)</v>
      </c>
      <c r="AC389" s="1" t="str">
        <f t="shared" si="444"/>
        <v>=</v>
      </c>
      <c r="AD389" s="2" t="str">
        <f t="shared" ca="1" si="445"/>
        <v/>
      </c>
      <c r="AE389" s="2">
        <f t="shared" ca="1" si="446"/>
        <v>30</v>
      </c>
      <c r="AF389" s="2" t="str">
        <f t="shared" ca="1" si="447"/>
        <v>h</v>
      </c>
      <c r="AG389" s="2" t="str">
        <f t="shared" ca="1" si="448"/>
        <v/>
      </c>
      <c r="AH389" s="2" t="str">
        <f t="shared" ca="1" si="449"/>
        <v/>
      </c>
      <c r="AI389" s="2" t="str">
        <f t="shared" ca="1" si="433"/>
        <v/>
      </c>
      <c r="AJ389" s="2" t="str">
        <f t="shared" ca="1" si="450"/>
        <v/>
      </c>
    </row>
    <row r="390" spans="2:36" ht="30" customHeight="1">
      <c r="B390" s="1" t="s">
        <v>19</v>
      </c>
      <c r="C390" s="1">
        <f t="shared" ca="1" si="434"/>
        <v>10</v>
      </c>
      <c r="D390" s="1" t="s">
        <v>29</v>
      </c>
      <c r="E390" s="1">
        <f t="shared" ca="1" si="435"/>
        <v>3</v>
      </c>
      <c r="F390" s="1">
        <f t="shared" ca="1" si="436"/>
        <v>3</v>
      </c>
      <c r="G390" s="1">
        <f t="shared" ca="1" si="427"/>
        <v>4</v>
      </c>
      <c r="H390" s="1" t="str">
        <f t="shared" ca="1" si="428"/>
        <v>z</v>
      </c>
      <c r="I390" s="1" t="s">
        <v>30</v>
      </c>
      <c r="J390" s="1">
        <f t="shared" ca="1" si="437"/>
        <v>2</v>
      </c>
      <c r="K390" s="1">
        <f t="shared" ca="1" si="438"/>
        <v>2</v>
      </c>
      <c r="L390" s="1" t="str">
        <f t="shared" ca="1" si="439"/>
        <v>z</v>
      </c>
      <c r="M390" s="1" t="s">
        <v>32</v>
      </c>
      <c r="N390" s="7" t="s">
        <v>33</v>
      </c>
      <c r="O390" s="7" t="s">
        <v>34</v>
      </c>
      <c r="P390" s="7"/>
      <c r="T390" s="1" t="s">
        <v>52</v>
      </c>
      <c r="U390" s="1">
        <f t="shared" ca="1" si="429"/>
        <v>10</v>
      </c>
      <c r="V390" s="1" t="str">
        <f t="shared" si="430"/>
        <v>(</v>
      </c>
      <c r="W390" s="1">
        <f ca="1">F390</f>
        <v>3</v>
      </c>
      <c r="X390" s="1" t="str">
        <f t="shared" ca="1" si="431"/>
        <v>z</v>
      </c>
      <c r="Y390" s="1" t="str">
        <f t="shared" si="432"/>
        <v>+</v>
      </c>
      <c r="Z390" s="1">
        <f ca="1">K390</f>
        <v>2</v>
      </c>
      <c r="AA390" s="1" t="str">
        <f ca="1">L390</f>
        <v>z</v>
      </c>
      <c r="AB390" s="1" t="str">
        <f>M390</f>
        <v>)</v>
      </c>
      <c r="AC390" s="1" t="str">
        <f>N390</f>
        <v>=</v>
      </c>
      <c r="AD390" s="2" t="str">
        <f t="shared" ca="1" si="445"/>
        <v/>
      </c>
      <c r="AE390" s="2">
        <f t="shared" ca="1" si="446"/>
        <v>30</v>
      </c>
      <c r="AF390" s="2" t="str">
        <f t="shared" ca="1" si="447"/>
        <v>z</v>
      </c>
      <c r="AG390" s="2" t="str">
        <f t="shared" ca="1" si="448"/>
        <v>+</v>
      </c>
      <c r="AH390" s="2">
        <f t="shared" ca="1" si="449"/>
        <v>20</v>
      </c>
      <c r="AI390" s="2" t="str">
        <f t="shared" ca="1" si="433"/>
        <v>z</v>
      </c>
      <c r="AJ390" s="2" t="str">
        <f t="shared" ca="1" si="450"/>
        <v>= 50z</v>
      </c>
    </row>
    <row r="391" spans="2:36" ht="30" customHeight="1">
      <c r="B391" s="1" t="s">
        <v>20</v>
      </c>
      <c r="C391" s="1">
        <f t="shared" ca="1" si="434"/>
        <v>4</v>
      </c>
      <c r="D391" s="1" t="s">
        <v>29</v>
      </c>
      <c r="E391" s="1">
        <f t="shared" ca="1" si="435"/>
        <v>10</v>
      </c>
      <c r="F391" s="1">
        <f t="shared" ca="1" si="436"/>
        <v>10</v>
      </c>
      <c r="G391" s="1">
        <f t="shared" ca="1" si="427"/>
        <v>3</v>
      </c>
      <c r="H391" s="1" t="str">
        <f t="shared" ca="1" si="428"/>
        <v>d</v>
      </c>
      <c r="I391" s="1" t="s">
        <v>30</v>
      </c>
      <c r="J391" s="1">
        <f t="shared" ca="1" si="437"/>
        <v>8</v>
      </c>
      <c r="K391" s="1">
        <f t="shared" ca="1" si="438"/>
        <v>8</v>
      </c>
      <c r="L391" s="1" t="str">
        <f t="shared" ca="1" si="439"/>
        <v>d</v>
      </c>
      <c r="M391" s="1" t="s">
        <v>32</v>
      </c>
      <c r="N391" s="7" t="s">
        <v>33</v>
      </c>
      <c r="O391" s="7" t="s">
        <v>34</v>
      </c>
      <c r="P391" s="7"/>
      <c r="T391" s="1" t="s">
        <v>53</v>
      </c>
      <c r="U391" s="1">
        <f t="shared" ca="1" si="429"/>
        <v>4</v>
      </c>
      <c r="V391" s="1" t="str">
        <f t="shared" si="430"/>
        <v>(</v>
      </c>
      <c r="W391" s="1">
        <f t="shared" ref="W391:W398" ca="1" si="451">F391</f>
        <v>10</v>
      </c>
      <c r="X391" s="1" t="str">
        <f t="shared" ca="1" si="431"/>
        <v>d</v>
      </c>
      <c r="Y391" s="1" t="str">
        <f t="shared" si="432"/>
        <v>+</v>
      </c>
      <c r="Z391" s="1">
        <f t="shared" ref="Z391:Z398" ca="1" si="452">K391</f>
        <v>8</v>
      </c>
      <c r="AA391" s="1" t="str">
        <f t="shared" ref="AA391:AA398" ca="1" si="453">L391</f>
        <v>d</v>
      </c>
      <c r="AB391" s="1" t="str">
        <f t="shared" ref="AB391:AB398" si="454">M391</f>
        <v>)</v>
      </c>
      <c r="AC391" s="1" t="str">
        <f t="shared" ref="AC391:AC398" si="455">N391</f>
        <v>=</v>
      </c>
      <c r="AD391" s="2" t="str">
        <f t="shared" ca="1" si="445"/>
        <v/>
      </c>
      <c r="AE391" s="2">
        <f t="shared" ca="1" si="446"/>
        <v>40</v>
      </c>
      <c r="AF391" s="2" t="str">
        <f t="shared" ca="1" si="447"/>
        <v>d</v>
      </c>
      <c r="AG391" s="2" t="str">
        <f t="shared" ca="1" si="448"/>
        <v>+</v>
      </c>
      <c r="AH391" s="2">
        <f t="shared" ca="1" si="449"/>
        <v>32</v>
      </c>
      <c r="AI391" s="2" t="str">
        <f t="shared" ca="1" si="433"/>
        <v>d</v>
      </c>
      <c r="AJ391" s="2" t="str">
        <f t="shared" ca="1" si="450"/>
        <v>= 72d</v>
      </c>
    </row>
    <row r="392" spans="2:36" ht="30" customHeight="1">
      <c r="B392" s="1" t="s">
        <v>21</v>
      </c>
      <c r="C392" s="1">
        <f t="shared" ca="1" si="434"/>
        <v>10</v>
      </c>
      <c r="D392" s="1" t="s">
        <v>29</v>
      </c>
      <c r="E392" s="1">
        <f t="shared" ca="1" si="435"/>
        <v>0</v>
      </c>
      <c r="F392" s="1">
        <f t="shared" ca="1" si="436"/>
        <v>0</v>
      </c>
      <c r="G392" s="1">
        <f t="shared" ca="1" si="427"/>
        <v>1</v>
      </c>
      <c r="H392" s="1" t="str">
        <f t="shared" ca="1" si="428"/>
        <v>a</v>
      </c>
      <c r="I392" s="1" t="s">
        <v>30</v>
      </c>
      <c r="J392" s="1">
        <f t="shared" ca="1" si="437"/>
        <v>2</v>
      </c>
      <c r="K392" s="1">
        <f t="shared" ca="1" si="438"/>
        <v>2</v>
      </c>
      <c r="L392" s="1" t="str">
        <f t="shared" ca="1" si="439"/>
        <v>a</v>
      </c>
      <c r="M392" s="1" t="s">
        <v>32</v>
      </c>
      <c r="N392" s="7" t="s">
        <v>33</v>
      </c>
      <c r="O392" s="7" t="s">
        <v>34</v>
      </c>
      <c r="P392" s="7"/>
      <c r="T392" s="1" t="s">
        <v>54</v>
      </c>
      <c r="U392" s="1">
        <f t="shared" ca="1" si="429"/>
        <v>10</v>
      </c>
      <c r="V392" s="1" t="str">
        <f t="shared" si="430"/>
        <v>(</v>
      </c>
      <c r="W392" s="1">
        <f t="shared" ca="1" si="451"/>
        <v>0</v>
      </c>
      <c r="X392" s="1" t="str">
        <f t="shared" ca="1" si="431"/>
        <v>a</v>
      </c>
      <c r="Y392" s="1" t="str">
        <f t="shared" si="432"/>
        <v>+</v>
      </c>
      <c r="Z392" s="1">
        <f t="shared" ca="1" si="452"/>
        <v>2</v>
      </c>
      <c r="AA392" s="1" t="str">
        <f t="shared" ca="1" si="453"/>
        <v>a</v>
      </c>
      <c r="AB392" s="1" t="str">
        <f t="shared" si="454"/>
        <v>)</v>
      </c>
      <c r="AC392" s="1" t="str">
        <f t="shared" si="455"/>
        <v>=</v>
      </c>
      <c r="AD392" s="2" t="str">
        <f t="shared" ca="1" si="445"/>
        <v/>
      </c>
      <c r="AE392" s="2" t="str">
        <f t="shared" ca="1" si="446"/>
        <v/>
      </c>
      <c r="AF392" s="2" t="str">
        <f t="shared" ca="1" si="447"/>
        <v/>
      </c>
      <c r="AG392" s="2" t="str">
        <f t="shared" ca="1" si="448"/>
        <v/>
      </c>
      <c r="AH392" s="2">
        <f t="shared" ca="1" si="449"/>
        <v>20</v>
      </c>
      <c r="AI392" s="2" t="str">
        <f t="shared" ca="1" si="433"/>
        <v>a</v>
      </c>
      <c r="AJ392" s="2" t="str">
        <f t="shared" ca="1" si="450"/>
        <v/>
      </c>
    </row>
    <row r="393" spans="2:36" ht="30" customHeight="1">
      <c r="B393" s="1" t="s">
        <v>22</v>
      </c>
      <c r="C393" s="1">
        <f t="shared" ca="1" si="434"/>
        <v>2</v>
      </c>
      <c r="D393" s="1" t="s">
        <v>29</v>
      </c>
      <c r="E393" s="1">
        <f t="shared" ca="1" si="435"/>
        <v>6</v>
      </c>
      <c r="F393" s="1">
        <f t="shared" ca="1" si="436"/>
        <v>6</v>
      </c>
      <c r="G393" s="1">
        <f t="shared" ca="1" si="427"/>
        <v>8</v>
      </c>
      <c r="H393" s="1" t="str">
        <f t="shared" ca="1" si="428"/>
        <v>h</v>
      </c>
      <c r="I393" s="1" t="s">
        <v>30</v>
      </c>
      <c r="J393" s="1">
        <f t="shared" ca="1" si="437"/>
        <v>5</v>
      </c>
      <c r="K393" s="1">
        <f t="shared" ca="1" si="438"/>
        <v>5</v>
      </c>
      <c r="L393" s="1" t="str">
        <f t="shared" ca="1" si="439"/>
        <v>h</v>
      </c>
      <c r="M393" s="1" t="s">
        <v>32</v>
      </c>
      <c r="N393" s="7" t="s">
        <v>33</v>
      </c>
      <c r="O393" s="7" t="s">
        <v>34</v>
      </c>
      <c r="P393" s="7"/>
      <c r="T393" s="1" t="s">
        <v>55</v>
      </c>
      <c r="U393" s="1">
        <f t="shared" ca="1" si="429"/>
        <v>2</v>
      </c>
      <c r="V393" s="1" t="str">
        <f t="shared" si="430"/>
        <v>(</v>
      </c>
      <c r="W393" s="1">
        <f t="shared" ca="1" si="451"/>
        <v>6</v>
      </c>
      <c r="X393" s="1" t="str">
        <f t="shared" ca="1" si="431"/>
        <v>h</v>
      </c>
      <c r="Y393" s="1" t="str">
        <f t="shared" si="432"/>
        <v>+</v>
      </c>
      <c r="Z393" s="1">
        <f t="shared" ca="1" si="452"/>
        <v>5</v>
      </c>
      <c r="AA393" s="1" t="str">
        <f t="shared" ca="1" si="453"/>
        <v>h</v>
      </c>
      <c r="AB393" s="1" t="str">
        <f t="shared" si="454"/>
        <v>)</v>
      </c>
      <c r="AC393" s="1" t="str">
        <f t="shared" si="455"/>
        <v>=</v>
      </c>
      <c r="AD393" s="2" t="str">
        <f t="shared" ca="1" si="445"/>
        <v/>
      </c>
      <c r="AE393" s="2">
        <f t="shared" ca="1" si="446"/>
        <v>12</v>
      </c>
      <c r="AF393" s="2" t="str">
        <f t="shared" ca="1" si="447"/>
        <v>h</v>
      </c>
      <c r="AG393" s="2" t="str">
        <f t="shared" ca="1" si="448"/>
        <v>+</v>
      </c>
      <c r="AH393" s="2">
        <f t="shared" ca="1" si="449"/>
        <v>10</v>
      </c>
      <c r="AI393" s="2" t="str">
        <f t="shared" ca="1" si="433"/>
        <v>h</v>
      </c>
      <c r="AJ393" s="2" t="str">
        <f t="shared" ca="1" si="450"/>
        <v>= 22h</v>
      </c>
    </row>
    <row r="394" spans="2:36" ht="30" customHeight="1">
      <c r="B394" s="1" t="s">
        <v>23</v>
      </c>
      <c r="C394" s="1">
        <f t="shared" ca="1" si="434"/>
        <v>6</v>
      </c>
      <c r="D394" s="1" t="s">
        <v>29</v>
      </c>
      <c r="E394" s="1">
        <f t="shared" ca="1" si="435"/>
        <v>8</v>
      </c>
      <c r="F394" s="1">
        <f t="shared" ca="1" si="436"/>
        <v>8</v>
      </c>
      <c r="G394" s="1">
        <f t="shared" ca="1" si="427"/>
        <v>8</v>
      </c>
      <c r="H394" s="1" t="str">
        <f t="shared" ca="1" si="428"/>
        <v>h</v>
      </c>
      <c r="I394" s="1" t="s">
        <v>30</v>
      </c>
      <c r="J394" s="1">
        <f t="shared" ca="1" si="437"/>
        <v>3</v>
      </c>
      <c r="K394" s="1">
        <f t="shared" ca="1" si="438"/>
        <v>3</v>
      </c>
      <c r="L394" s="1" t="str">
        <f t="shared" ca="1" si="439"/>
        <v>h</v>
      </c>
      <c r="M394" s="1" t="s">
        <v>32</v>
      </c>
      <c r="N394" s="7" t="s">
        <v>33</v>
      </c>
      <c r="O394" s="7" t="s">
        <v>34</v>
      </c>
      <c r="P394" s="7"/>
      <c r="T394" s="1" t="s">
        <v>56</v>
      </c>
      <c r="U394" s="1">
        <f t="shared" ca="1" si="429"/>
        <v>6</v>
      </c>
      <c r="V394" s="1" t="str">
        <f t="shared" si="430"/>
        <v>(</v>
      </c>
      <c r="W394" s="1">
        <f t="shared" ca="1" si="451"/>
        <v>8</v>
      </c>
      <c r="X394" s="1" t="str">
        <f t="shared" ca="1" si="431"/>
        <v>h</v>
      </c>
      <c r="Y394" s="1" t="str">
        <f t="shared" si="432"/>
        <v>+</v>
      </c>
      <c r="Z394" s="1">
        <f t="shared" ca="1" si="452"/>
        <v>3</v>
      </c>
      <c r="AA394" s="1" t="str">
        <f t="shared" ca="1" si="453"/>
        <v>h</v>
      </c>
      <c r="AB394" s="1" t="str">
        <f t="shared" si="454"/>
        <v>)</v>
      </c>
      <c r="AC394" s="1" t="str">
        <f t="shared" si="455"/>
        <v>=</v>
      </c>
      <c r="AD394" s="2" t="str">
        <f t="shared" ca="1" si="445"/>
        <v/>
      </c>
      <c r="AE394" s="2">
        <f t="shared" ca="1" si="446"/>
        <v>48</v>
      </c>
      <c r="AF394" s="2" t="str">
        <f t="shared" ca="1" si="447"/>
        <v>h</v>
      </c>
      <c r="AG394" s="2" t="str">
        <f t="shared" ca="1" si="448"/>
        <v>+</v>
      </c>
      <c r="AH394" s="2">
        <f t="shared" ca="1" si="449"/>
        <v>18</v>
      </c>
      <c r="AI394" s="2" t="str">
        <f t="shared" ca="1" si="433"/>
        <v>h</v>
      </c>
      <c r="AJ394" s="2" t="str">
        <f t="shared" ca="1" si="450"/>
        <v>= 66h</v>
      </c>
    </row>
    <row r="395" spans="2:36" ht="30" customHeight="1">
      <c r="B395" s="1" t="s">
        <v>24</v>
      </c>
      <c r="C395" s="1">
        <f t="shared" ca="1" si="434"/>
        <v>5</v>
      </c>
      <c r="D395" s="1" t="s">
        <v>29</v>
      </c>
      <c r="E395" s="1">
        <f t="shared" ca="1" si="435"/>
        <v>5</v>
      </c>
      <c r="F395" s="1">
        <f t="shared" ca="1" si="436"/>
        <v>5</v>
      </c>
      <c r="G395" s="1">
        <f t="shared" ca="1" si="427"/>
        <v>3</v>
      </c>
      <c r="H395" s="1" t="str">
        <f t="shared" ca="1" si="428"/>
        <v>d</v>
      </c>
      <c r="I395" s="1" t="s">
        <v>30</v>
      </c>
      <c r="J395" s="1">
        <f t="shared" ca="1" si="437"/>
        <v>4</v>
      </c>
      <c r="K395" s="1">
        <f t="shared" ca="1" si="438"/>
        <v>4</v>
      </c>
      <c r="L395" s="1" t="str">
        <f t="shared" ca="1" si="439"/>
        <v>d</v>
      </c>
      <c r="M395" s="1" t="s">
        <v>32</v>
      </c>
      <c r="N395" s="7" t="s">
        <v>33</v>
      </c>
      <c r="O395" s="7" t="s">
        <v>34</v>
      </c>
      <c r="P395" s="7"/>
      <c r="T395" s="1" t="s">
        <v>57</v>
      </c>
      <c r="U395" s="1">
        <f t="shared" ca="1" si="429"/>
        <v>5</v>
      </c>
      <c r="V395" s="1" t="str">
        <f t="shared" si="430"/>
        <v>(</v>
      </c>
      <c r="W395" s="1">
        <f t="shared" ca="1" si="451"/>
        <v>5</v>
      </c>
      <c r="X395" s="1" t="str">
        <f t="shared" ca="1" si="431"/>
        <v>d</v>
      </c>
      <c r="Y395" s="1" t="str">
        <f t="shared" si="432"/>
        <v>+</v>
      </c>
      <c r="Z395" s="1">
        <f t="shared" ca="1" si="452"/>
        <v>4</v>
      </c>
      <c r="AA395" s="1" t="str">
        <f t="shared" ca="1" si="453"/>
        <v>d</v>
      </c>
      <c r="AB395" s="1" t="str">
        <f t="shared" si="454"/>
        <v>)</v>
      </c>
      <c r="AC395" s="1" t="str">
        <f t="shared" si="455"/>
        <v>=</v>
      </c>
      <c r="AD395" s="2" t="str">
        <f t="shared" ca="1" si="445"/>
        <v/>
      </c>
      <c r="AE395" s="2">
        <f t="shared" ca="1" si="446"/>
        <v>25</v>
      </c>
      <c r="AF395" s="2" t="str">
        <f t="shared" ca="1" si="447"/>
        <v>d</v>
      </c>
      <c r="AG395" s="2" t="str">
        <f t="shared" ca="1" si="448"/>
        <v>+</v>
      </c>
      <c r="AH395" s="2">
        <f t="shared" ca="1" si="449"/>
        <v>20</v>
      </c>
      <c r="AI395" s="2" t="str">
        <f t="shared" ca="1" si="433"/>
        <v>d</v>
      </c>
      <c r="AJ395" s="2" t="str">
        <f t="shared" ca="1" si="450"/>
        <v>= 45d</v>
      </c>
    </row>
    <row r="396" spans="2:36" ht="30" customHeight="1">
      <c r="B396" s="1" t="s">
        <v>25</v>
      </c>
      <c r="C396" s="1">
        <f t="shared" ca="1" si="434"/>
        <v>4</v>
      </c>
      <c r="D396" s="1" t="s">
        <v>29</v>
      </c>
      <c r="E396" s="1">
        <f t="shared" ca="1" si="435"/>
        <v>2</v>
      </c>
      <c r="F396" s="1">
        <f t="shared" ca="1" si="436"/>
        <v>2</v>
      </c>
      <c r="G396" s="1">
        <f t="shared" ca="1" si="427"/>
        <v>4</v>
      </c>
      <c r="H396" s="1" t="str">
        <f t="shared" ca="1" si="428"/>
        <v>z</v>
      </c>
      <c r="I396" s="1" t="s">
        <v>30</v>
      </c>
      <c r="J396" s="1">
        <f t="shared" ca="1" si="437"/>
        <v>3</v>
      </c>
      <c r="K396" s="1">
        <f t="shared" ca="1" si="438"/>
        <v>3</v>
      </c>
      <c r="L396" s="1" t="str">
        <f t="shared" ca="1" si="439"/>
        <v>z</v>
      </c>
      <c r="M396" s="1" t="s">
        <v>32</v>
      </c>
      <c r="N396" s="7" t="s">
        <v>33</v>
      </c>
      <c r="O396" s="7" t="s">
        <v>34</v>
      </c>
      <c r="P396" s="7"/>
      <c r="T396" s="1" t="s">
        <v>58</v>
      </c>
      <c r="U396" s="1">
        <f t="shared" ca="1" si="429"/>
        <v>4</v>
      </c>
      <c r="V396" s="1" t="str">
        <f t="shared" si="430"/>
        <v>(</v>
      </c>
      <c r="W396" s="1">
        <f t="shared" ca="1" si="451"/>
        <v>2</v>
      </c>
      <c r="X396" s="1" t="str">
        <f t="shared" ca="1" si="431"/>
        <v>z</v>
      </c>
      <c r="Y396" s="1" t="str">
        <f t="shared" si="432"/>
        <v>+</v>
      </c>
      <c r="Z396" s="1">
        <f t="shared" ca="1" si="452"/>
        <v>3</v>
      </c>
      <c r="AA396" s="1" t="str">
        <f t="shared" ca="1" si="453"/>
        <v>z</v>
      </c>
      <c r="AB396" s="1" t="str">
        <f t="shared" si="454"/>
        <v>)</v>
      </c>
      <c r="AC396" s="1" t="str">
        <f t="shared" si="455"/>
        <v>=</v>
      </c>
      <c r="AD396" s="2" t="str">
        <f t="shared" ca="1" si="445"/>
        <v/>
      </c>
      <c r="AE396" s="2">
        <f t="shared" ca="1" si="446"/>
        <v>8</v>
      </c>
      <c r="AF396" s="2" t="str">
        <f t="shared" ca="1" si="447"/>
        <v>z</v>
      </c>
      <c r="AG396" s="2" t="str">
        <f t="shared" ca="1" si="448"/>
        <v>+</v>
      </c>
      <c r="AH396" s="2">
        <f t="shared" ca="1" si="449"/>
        <v>12</v>
      </c>
      <c r="AI396" s="2" t="str">
        <f t="shared" ca="1" si="433"/>
        <v>z</v>
      </c>
      <c r="AJ396" s="2" t="str">
        <f t="shared" ca="1" si="450"/>
        <v>= 20z</v>
      </c>
    </row>
    <row r="397" spans="2:36" ht="30" customHeight="1">
      <c r="B397" s="1" t="s">
        <v>26</v>
      </c>
      <c r="C397" s="1">
        <f t="shared" ca="1" si="434"/>
        <v>0</v>
      </c>
      <c r="D397" s="1" t="s">
        <v>29</v>
      </c>
      <c r="E397" s="1">
        <f t="shared" ca="1" si="435"/>
        <v>2</v>
      </c>
      <c r="F397" s="1">
        <f t="shared" ca="1" si="436"/>
        <v>2</v>
      </c>
      <c r="G397" s="1">
        <f t="shared" ca="1" si="427"/>
        <v>7</v>
      </c>
      <c r="H397" s="1" t="str">
        <f t="shared" ca="1" si="428"/>
        <v>g</v>
      </c>
      <c r="I397" s="1" t="s">
        <v>30</v>
      </c>
      <c r="J397" s="1">
        <f t="shared" ca="1" si="437"/>
        <v>5</v>
      </c>
      <c r="K397" s="1">
        <f t="shared" ca="1" si="438"/>
        <v>5</v>
      </c>
      <c r="L397" s="1" t="str">
        <f t="shared" ca="1" si="439"/>
        <v>g</v>
      </c>
      <c r="M397" s="1" t="s">
        <v>32</v>
      </c>
      <c r="N397" s="7" t="s">
        <v>33</v>
      </c>
      <c r="O397" s="7" t="s">
        <v>34</v>
      </c>
      <c r="P397" s="7"/>
      <c r="T397" s="1" t="s">
        <v>59</v>
      </c>
      <c r="U397" s="1">
        <f t="shared" ca="1" si="429"/>
        <v>0</v>
      </c>
      <c r="V397" s="1" t="str">
        <f t="shared" si="430"/>
        <v>(</v>
      </c>
      <c r="W397" s="1">
        <f t="shared" ca="1" si="451"/>
        <v>2</v>
      </c>
      <c r="X397" s="1" t="str">
        <f t="shared" ca="1" si="431"/>
        <v>g</v>
      </c>
      <c r="Y397" s="1" t="str">
        <f t="shared" si="432"/>
        <v>+</v>
      </c>
      <c r="Z397" s="1">
        <f t="shared" ca="1" si="452"/>
        <v>5</v>
      </c>
      <c r="AA397" s="1" t="str">
        <f t="shared" ca="1" si="453"/>
        <v>g</v>
      </c>
      <c r="AB397" s="1" t="str">
        <f t="shared" si="454"/>
        <v>)</v>
      </c>
      <c r="AC397" s="1" t="str">
        <f t="shared" si="455"/>
        <v>=</v>
      </c>
      <c r="AD397" s="2">
        <f t="shared" ca="1" si="445"/>
        <v>0</v>
      </c>
      <c r="AE397" s="2" t="str">
        <f t="shared" ca="1" si="446"/>
        <v/>
      </c>
      <c r="AF397" s="2" t="str">
        <f t="shared" ca="1" si="447"/>
        <v/>
      </c>
      <c r="AG397" s="2" t="str">
        <f t="shared" ca="1" si="448"/>
        <v/>
      </c>
      <c r="AH397" s="2" t="str">
        <f t="shared" ca="1" si="449"/>
        <v/>
      </c>
      <c r="AI397" s="2" t="str">
        <f t="shared" ca="1" si="433"/>
        <v/>
      </c>
      <c r="AJ397" s="2" t="str">
        <f t="shared" ca="1" si="450"/>
        <v/>
      </c>
    </row>
    <row r="398" spans="2:36" ht="30" customHeight="1">
      <c r="B398" s="1" t="s">
        <v>27</v>
      </c>
      <c r="C398" s="1">
        <f t="shared" ca="1" si="434"/>
        <v>3</v>
      </c>
      <c r="D398" s="1" t="s">
        <v>29</v>
      </c>
      <c r="E398" s="1">
        <f t="shared" ca="1" si="435"/>
        <v>3</v>
      </c>
      <c r="F398" s="1">
        <f t="shared" ca="1" si="436"/>
        <v>3</v>
      </c>
      <c r="G398" s="1">
        <f t="shared" ca="1" si="427"/>
        <v>7</v>
      </c>
      <c r="H398" s="1" t="str">
        <f t="shared" ca="1" si="428"/>
        <v>g</v>
      </c>
      <c r="I398" s="1" t="s">
        <v>30</v>
      </c>
      <c r="J398" s="1">
        <f t="shared" ca="1" si="437"/>
        <v>2</v>
      </c>
      <c r="K398" s="1">
        <f t="shared" ca="1" si="438"/>
        <v>2</v>
      </c>
      <c r="L398" s="1" t="str">
        <f t="shared" ca="1" si="439"/>
        <v>g</v>
      </c>
      <c r="M398" s="1" t="s">
        <v>32</v>
      </c>
      <c r="N398" s="7" t="s">
        <v>33</v>
      </c>
      <c r="O398" s="7" t="s">
        <v>34</v>
      </c>
      <c r="P398" s="7"/>
      <c r="T398" s="1" t="s">
        <v>60</v>
      </c>
      <c r="U398" s="1">
        <f t="shared" ca="1" si="429"/>
        <v>3</v>
      </c>
      <c r="V398" s="1" t="str">
        <f t="shared" si="430"/>
        <v>(</v>
      </c>
      <c r="W398" s="1">
        <f t="shared" ca="1" si="451"/>
        <v>3</v>
      </c>
      <c r="X398" s="1" t="str">
        <f t="shared" ca="1" si="431"/>
        <v>g</v>
      </c>
      <c r="Y398" s="1" t="str">
        <f t="shared" si="432"/>
        <v>+</v>
      </c>
      <c r="Z398" s="1">
        <f t="shared" ca="1" si="452"/>
        <v>2</v>
      </c>
      <c r="AA398" s="1" t="str">
        <f t="shared" ca="1" si="453"/>
        <v>g</v>
      </c>
      <c r="AB398" s="1" t="str">
        <f t="shared" si="454"/>
        <v>)</v>
      </c>
      <c r="AC398" s="1" t="str">
        <f t="shared" si="455"/>
        <v>=</v>
      </c>
      <c r="AD398" s="2" t="str">
        <f t="shared" ca="1" si="445"/>
        <v/>
      </c>
      <c r="AE398" s="2">
        <f t="shared" ca="1" si="446"/>
        <v>9</v>
      </c>
      <c r="AF398" s="2" t="str">
        <f t="shared" ca="1" si="447"/>
        <v>g</v>
      </c>
      <c r="AG398" s="2" t="str">
        <f t="shared" ca="1" si="448"/>
        <v>+</v>
      </c>
      <c r="AH398" s="2">
        <f t="shared" ca="1" si="449"/>
        <v>6</v>
      </c>
      <c r="AI398" s="2" t="str">
        <f t="shared" ca="1" si="433"/>
        <v>g</v>
      </c>
      <c r="AJ398" s="2" t="str">
        <f t="shared" ca="1" si="450"/>
        <v>= 15g</v>
      </c>
    </row>
    <row r="399" spans="2:36" ht="30" customHeight="1">
      <c r="B399" s="1" t="s">
        <v>28</v>
      </c>
      <c r="C399" s="1">
        <f t="shared" ca="1" si="434"/>
        <v>4</v>
      </c>
      <c r="D399" s="1" t="s">
        <v>29</v>
      </c>
      <c r="E399" s="1">
        <f t="shared" ca="1" si="435"/>
        <v>4</v>
      </c>
      <c r="F399" s="1">
        <f t="shared" ca="1" si="436"/>
        <v>4</v>
      </c>
      <c r="G399" s="1">
        <f t="shared" ca="1" si="427"/>
        <v>5</v>
      </c>
      <c r="H399" s="1" t="str">
        <f t="shared" ca="1" si="428"/>
        <v>e</v>
      </c>
      <c r="I399" s="1" t="s">
        <v>30</v>
      </c>
      <c r="J399" s="1">
        <f ca="1">RANDBETWEEN(0,10)</f>
        <v>0</v>
      </c>
      <c r="K399" s="1">
        <f t="shared" ca="1" si="438"/>
        <v>0</v>
      </c>
      <c r="L399" s="1" t="str">
        <f t="shared" ca="1" si="439"/>
        <v>e</v>
      </c>
      <c r="M399" s="1" t="s">
        <v>32</v>
      </c>
      <c r="N399" s="7" t="s">
        <v>33</v>
      </c>
      <c r="O399" s="7" t="s">
        <v>34</v>
      </c>
      <c r="P399" s="7"/>
      <c r="T399" s="1" t="s">
        <v>61</v>
      </c>
      <c r="U399" s="1">
        <f t="shared" ca="1" si="429"/>
        <v>4</v>
      </c>
      <c r="V399" s="1" t="str">
        <f t="shared" si="430"/>
        <v>(</v>
      </c>
      <c r="W399" s="1">
        <f ca="1">F399</f>
        <v>4</v>
      </c>
      <c r="X399" s="1" t="str">
        <f t="shared" ca="1" si="431"/>
        <v>e</v>
      </c>
      <c r="Y399" s="1" t="str">
        <f t="shared" si="432"/>
        <v>+</v>
      </c>
      <c r="Z399" s="1">
        <f ca="1">K399</f>
        <v>0</v>
      </c>
      <c r="AA399" s="1" t="str">
        <f ca="1">L399</f>
        <v>e</v>
      </c>
      <c r="AB399" s="1" t="str">
        <f>M399</f>
        <v>)</v>
      </c>
      <c r="AC399" s="1" t="str">
        <f>N399</f>
        <v>=</v>
      </c>
      <c r="AD399" s="2" t="str">
        <f t="shared" ca="1" si="445"/>
        <v/>
      </c>
      <c r="AE399" s="2">
        <f t="shared" ca="1" si="446"/>
        <v>16</v>
      </c>
      <c r="AF399" s="2" t="str">
        <f t="shared" ca="1" si="447"/>
        <v>e</v>
      </c>
      <c r="AG399" s="2" t="str">
        <f t="shared" ca="1" si="448"/>
        <v/>
      </c>
      <c r="AH399" s="2" t="str">
        <f t="shared" ca="1" si="449"/>
        <v/>
      </c>
      <c r="AI399" s="2" t="str">
        <f t="shared" ca="1" si="433"/>
        <v/>
      </c>
      <c r="AJ399" s="2" t="str">
        <f t="shared" ca="1" si="450"/>
        <v/>
      </c>
    </row>
    <row r="400" spans="2:36" ht="30" customHeight="1">
      <c r="AJ400" s="2"/>
    </row>
    <row r="401" spans="2:36" ht="30" customHeight="1"/>
    <row r="402" spans="2:36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6" t="str">
        <f>M377</f>
        <v>7_</v>
      </c>
      <c r="N402" s="26"/>
      <c r="O402" s="6">
        <f>O377+1</f>
        <v>17</v>
      </c>
      <c r="T402" s="25" t="str">
        <f>B402</f>
        <v>Distributivité simple</v>
      </c>
      <c r="U402" s="24"/>
      <c r="V402" s="24"/>
      <c r="W402" s="24"/>
      <c r="X402" s="24"/>
      <c r="Y402" s="24"/>
      <c r="Z402" s="24"/>
      <c r="AA402" s="24"/>
      <c r="AB402" s="24"/>
      <c r="AC402" s="24"/>
      <c r="AD402" s="23" t="str">
        <f>M402</f>
        <v>7_</v>
      </c>
      <c r="AE402" s="23"/>
      <c r="AF402" s="27">
        <f>O402</f>
        <v>17</v>
      </c>
      <c r="AG402" s="27"/>
      <c r="AH402" s="27"/>
    </row>
    <row r="403" spans="2:36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4" t="str">
        <f>L378</f>
        <v>DATE:_________</v>
      </c>
      <c r="M403" s="24"/>
      <c r="N403" s="24"/>
      <c r="O403" s="24"/>
      <c r="T403" s="24"/>
      <c r="U403" s="25"/>
      <c r="V403" s="25"/>
      <c r="W403" s="25"/>
      <c r="X403" s="25"/>
      <c r="Y403" s="25"/>
      <c r="Z403" s="25"/>
      <c r="AA403" s="25"/>
      <c r="AB403" s="4"/>
      <c r="AC403" s="4"/>
      <c r="AD403" s="4"/>
      <c r="AE403" s="4"/>
      <c r="AF403" s="4"/>
    </row>
    <row r="404" spans="2:36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4" t="str">
        <f>L379</f>
        <v>Classe:_________</v>
      </c>
      <c r="M404" s="24"/>
      <c r="N404" s="24"/>
      <c r="O404" s="24"/>
      <c r="T404" s="24" t="str">
        <f>T379</f>
        <v>CORRECTIONS</v>
      </c>
      <c r="U404" s="25"/>
      <c r="V404" s="25"/>
      <c r="W404" s="25"/>
      <c r="X404" s="25"/>
      <c r="Y404" s="25"/>
      <c r="Z404" s="25"/>
      <c r="AA404" s="25"/>
      <c r="AB404" s="4"/>
      <c r="AC404" s="4"/>
      <c r="AD404" s="4"/>
      <c r="AE404" s="4"/>
      <c r="AF404" s="4"/>
    </row>
    <row r="405" spans="2:36" ht="30" customHeight="1">
      <c r="B405" s="1" t="s">
        <v>9</v>
      </c>
      <c r="C405" s="1">
        <f ca="1">RANDBETWEEN(0,10)</f>
        <v>4</v>
      </c>
      <c r="D405" s="1" t="s">
        <v>29</v>
      </c>
      <c r="E405" s="1">
        <f ca="1">RANDBETWEEN(0,10)</f>
        <v>8</v>
      </c>
      <c r="F405" s="1">
        <f ca="1">IF(E405=1,"",E405)</f>
        <v>8</v>
      </c>
      <c r="G405" s="1">
        <f t="shared" ref="G405:G424" ca="1" si="456">RANDBETWEEN(1,10)</f>
        <v>8</v>
      </c>
      <c r="H405" s="1" t="str">
        <f t="shared" ref="H405:H424" ca="1" si="457">LOOKUP(G405,$Q$5:$Q$14,$R$5:$R$14)</f>
        <v>h</v>
      </c>
      <c r="I405" s="1" t="s">
        <v>30</v>
      </c>
      <c r="J405" s="1">
        <f ca="1">RANDBETWEEN(0,10)</f>
        <v>6</v>
      </c>
      <c r="K405" s="1">
        <f ca="1">IF(J405=1,"",J405)</f>
        <v>6</v>
      </c>
      <c r="L405" s="1" t="str">
        <f ca="1">H405</f>
        <v>h</v>
      </c>
      <c r="M405" s="1" t="s">
        <v>32</v>
      </c>
      <c r="N405" s="7" t="s">
        <v>33</v>
      </c>
      <c r="O405" s="7" t="s">
        <v>34</v>
      </c>
      <c r="P405" s="7"/>
      <c r="Q405">
        <v>1</v>
      </c>
      <c r="R405" t="s">
        <v>0</v>
      </c>
      <c r="T405" s="1" t="s">
        <v>42</v>
      </c>
      <c r="U405" s="1">
        <f t="shared" ref="U405:U424" ca="1" si="458">C405</f>
        <v>4</v>
      </c>
      <c r="V405" s="1" t="str">
        <f t="shared" ref="V405:V424" si="459">D405</f>
        <v>(</v>
      </c>
      <c r="W405" s="1">
        <f ca="1">F405</f>
        <v>8</v>
      </c>
      <c r="X405" s="1" t="str">
        <f t="shared" ref="X405:X424" ca="1" si="460">H405</f>
        <v>h</v>
      </c>
      <c r="Y405" s="1" t="str">
        <f t="shared" ref="Y405:Y424" si="461">I405</f>
        <v>+</v>
      </c>
      <c r="Z405" s="1">
        <f ca="1">K405</f>
        <v>6</v>
      </c>
      <c r="AA405" s="1" t="str">
        <f ca="1">L405</f>
        <v>h</v>
      </c>
      <c r="AB405" s="1" t="str">
        <f>M405</f>
        <v>)</v>
      </c>
      <c r="AC405" s="1" t="str">
        <f>N405</f>
        <v>=</v>
      </c>
      <c r="AD405" s="2" t="str">
        <f ca="1">IF(C405=0,0,IF(AND(E405=0,J405=0),0,""))</f>
        <v/>
      </c>
      <c r="AE405" s="2">
        <f ca="1">IF(OR(C405=0,E405=0),"",IF(C405*E405=1,"",C405*E405))</f>
        <v>32</v>
      </c>
      <c r="AF405" s="2" t="str">
        <f ca="1">IF(OR(C405=0,E405=0),"",H405)</f>
        <v>h</v>
      </c>
      <c r="AG405" s="2" t="str">
        <f ca="1">IF(OR(C405=0,E405=0),"",IF(J405=0,"",I405))</f>
        <v>+</v>
      </c>
      <c r="AH405" s="2">
        <f ca="1">IF(OR(C405=0,J405=0),"",IF(C405*J405=1,"",C405*J405))</f>
        <v>24</v>
      </c>
      <c r="AI405" s="2" t="str">
        <f t="shared" ref="AI405:AI424" ca="1" si="462">IF(OR(C405=0,J405=0),"",L405)</f>
        <v>h</v>
      </c>
      <c r="AJ405" s="2" t="str">
        <f ca="1">IF(AD405=0,"",IF(OR(AE405=0,AE405=""),"",IF(OR(AH405=0,AH405=""),"","= "&amp;AE405+AH405&amp;AF405)))</f>
        <v>= 56h</v>
      </c>
    </row>
    <row r="406" spans="2:36" ht="30" customHeight="1">
      <c r="B406" s="1" t="s">
        <v>10</v>
      </c>
      <c r="C406" s="1">
        <f t="shared" ref="C406:C424" ca="1" si="463">RANDBETWEEN(0,10)</f>
        <v>6</v>
      </c>
      <c r="D406" s="1" t="s">
        <v>29</v>
      </c>
      <c r="E406" s="1">
        <f t="shared" ref="E406:E424" ca="1" si="464">RANDBETWEEN(0,10)</f>
        <v>0</v>
      </c>
      <c r="F406" s="1">
        <f t="shared" ref="F406:F424" ca="1" si="465">IF(E406=1,"",E406)</f>
        <v>0</v>
      </c>
      <c r="G406" s="1">
        <f t="shared" ca="1" si="456"/>
        <v>10</v>
      </c>
      <c r="H406" s="1" t="str">
        <f t="shared" ca="1" si="457"/>
        <v>c</v>
      </c>
      <c r="I406" s="1" t="s">
        <v>30</v>
      </c>
      <c r="J406" s="1">
        <f t="shared" ref="J406:J423" ca="1" si="466">RANDBETWEEN(0,10)</f>
        <v>6</v>
      </c>
      <c r="K406" s="1">
        <f t="shared" ref="K406:K424" ca="1" si="467">IF(J406=1,"",J406)</f>
        <v>6</v>
      </c>
      <c r="L406" s="1" t="str">
        <f t="shared" ref="L406:L424" ca="1" si="468">H406</f>
        <v>c</v>
      </c>
      <c r="M406" s="1" t="s">
        <v>32</v>
      </c>
      <c r="N406" s="7" t="s">
        <v>33</v>
      </c>
      <c r="O406" s="7" t="s">
        <v>34</v>
      </c>
      <c r="P406" s="7"/>
      <c r="Q406">
        <v>2</v>
      </c>
      <c r="R406" t="s">
        <v>1</v>
      </c>
      <c r="T406" s="1" t="s">
        <v>43</v>
      </c>
      <c r="U406" s="1">
        <f t="shared" ca="1" si="458"/>
        <v>6</v>
      </c>
      <c r="V406" s="1" t="str">
        <f t="shared" si="459"/>
        <v>(</v>
      </c>
      <c r="W406" s="1">
        <f t="shared" ref="W406:W414" ca="1" si="469">F406</f>
        <v>0</v>
      </c>
      <c r="X406" s="1" t="str">
        <f t="shared" ca="1" si="460"/>
        <v>c</v>
      </c>
      <c r="Y406" s="1" t="str">
        <f t="shared" si="461"/>
        <v>+</v>
      </c>
      <c r="Z406" s="1">
        <f t="shared" ref="Z406:Z414" ca="1" si="470">K406</f>
        <v>6</v>
      </c>
      <c r="AA406" s="1" t="str">
        <f t="shared" ref="AA406:AA414" ca="1" si="471">L406</f>
        <v>c</v>
      </c>
      <c r="AB406" s="1" t="str">
        <f t="shared" ref="AB406:AB414" si="472">M406</f>
        <v>)</v>
      </c>
      <c r="AC406" s="1" t="str">
        <f t="shared" ref="AC406:AC414" si="473">N406</f>
        <v>=</v>
      </c>
      <c r="AD406" s="2" t="str">
        <f t="shared" ref="AD406:AD424" ca="1" si="474">IF(C406=0,0,IF(AND(E406=0,J406=0),0,""))</f>
        <v/>
      </c>
      <c r="AE406" s="2" t="str">
        <f t="shared" ref="AE406:AE424" ca="1" si="475">IF(OR(C406=0,E406=0),"",IF(C406*E406=1,"",C406*E406))</f>
        <v/>
      </c>
      <c r="AF406" s="2" t="str">
        <f t="shared" ref="AF406:AF424" ca="1" si="476">IF(OR(C406=0,E406=0),"",H406)</f>
        <v/>
      </c>
      <c r="AG406" s="2" t="str">
        <f t="shared" ref="AG406:AG424" ca="1" si="477">IF(OR(C406=0,E406=0),"",IF(J406=0,"",I406))</f>
        <v/>
      </c>
      <c r="AH406" s="2">
        <f t="shared" ref="AH406:AH424" ca="1" si="478">IF(OR(C406=0,J406=0),"",IF(C406*J406=1,"",C406*J406))</f>
        <v>36</v>
      </c>
      <c r="AI406" s="2" t="str">
        <f t="shared" ca="1" si="462"/>
        <v>c</v>
      </c>
      <c r="AJ406" s="2" t="str">
        <f t="shared" ref="AJ406:AJ424" ca="1" si="479">IF(AD406=0,"",IF(OR(AE406=0,AE406=""),"",IF(OR(AH406=0,AH406=""),"","= "&amp;AE406+AH406&amp;AF406)))</f>
        <v/>
      </c>
    </row>
    <row r="407" spans="2:36" ht="30" customHeight="1">
      <c r="B407" s="1" t="s">
        <v>11</v>
      </c>
      <c r="C407" s="1">
        <f t="shared" ca="1" si="463"/>
        <v>8</v>
      </c>
      <c r="D407" s="1" t="s">
        <v>29</v>
      </c>
      <c r="E407" s="1">
        <f t="shared" ca="1" si="464"/>
        <v>7</v>
      </c>
      <c r="F407" s="1">
        <f t="shared" ca="1" si="465"/>
        <v>7</v>
      </c>
      <c r="G407" s="1">
        <f t="shared" ca="1" si="456"/>
        <v>2</v>
      </c>
      <c r="H407" s="1" t="str">
        <f t="shared" ca="1" si="457"/>
        <v>b</v>
      </c>
      <c r="I407" s="1" t="s">
        <v>30</v>
      </c>
      <c r="J407" s="1">
        <f t="shared" ca="1" si="466"/>
        <v>7</v>
      </c>
      <c r="K407" s="1">
        <f t="shared" ca="1" si="467"/>
        <v>7</v>
      </c>
      <c r="L407" s="1" t="str">
        <f t="shared" ca="1" si="468"/>
        <v>b</v>
      </c>
      <c r="M407" s="1" t="s">
        <v>32</v>
      </c>
      <c r="N407" s="7" t="s">
        <v>33</v>
      </c>
      <c r="O407" s="7" t="s">
        <v>34</v>
      </c>
      <c r="P407" s="7"/>
      <c r="Q407">
        <v>3</v>
      </c>
      <c r="R407" t="s">
        <v>2</v>
      </c>
      <c r="T407" s="1" t="s">
        <v>44</v>
      </c>
      <c r="U407" s="1">
        <f t="shared" ca="1" si="458"/>
        <v>8</v>
      </c>
      <c r="V407" s="1" t="str">
        <f t="shared" si="459"/>
        <v>(</v>
      </c>
      <c r="W407" s="1">
        <f t="shared" ca="1" si="469"/>
        <v>7</v>
      </c>
      <c r="X407" s="1" t="str">
        <f t="shared" ca="1" si="460"/>
        <v>b</v>
      </c>
      <c r="Y407" s="1" t="str">
        <f t="shared" si="461"/>
        <v>+</v>
      </c>
      <c r="Z407" s="1">
        <f t="shared" ca="1" si="470"/>
        <v>7</v>
      </c>
      <c r="AA407" s="1" t="str">
        <f t="shared" ca="1" si="471"/>
        <v>b</v>
      </c>
      <c r="AB407" s="1" t="str">
        <f t="shared" si="472"/>
        <v>)</v>
      </c>
      <c r="AC407" s="1" t="str">
        <f t="shared" si="473"/>
        <v>=</v>
      </c>
      <c r="AD407" s="2" t="str">
        <f t="shared" ca="1" si="474"/>
        <v/>
      </c>
      <c r="AE407" s="2">
        <f t="shared" ca="1" si="475"/>
        <v>56</v>
      </c>
      <c r="AF407" s="2" t="str">
        <f t="shared" ca="1" si="476"/>
        <v>b</v>
      </c>
      <c r="AG407" s="2" t="str">
        <f t="shared" ca="1" si="477"/>
        <v>+</v>
      </c>
      <c r="AH407" s="2">
        <f t="shared" ca="1" si="478"/>
        <v>56</v>
      </c>
      <c r="AI407" s="2" t="str">
        <f t="shared" ca="1" si="462"/>
        <v>b</v>
      </c>
      <c r="AJ407" s="2" t="str">
        <f t="shared" ca="1" si="479"/>
        <v>= 112b</v>
      </c>
    </row>
    <row r="408" spans="2:36" ht="30" customHeight="1">
      <c r="B408" s="1" t="s">
        <v>12</v>
      </c>
      <c r="C408" s="1">
        <f t="shared" ca="1" si="463"/>
        <v>0</v>
      </c>
      <c r="D408" s="1" t="s">
        <v>29</v>
      </c>
      <c r="E408" s="1">
        <f t="shared" ca="1" si="464"/>
        <v>5</v>
      </c>
      <c r="F408" s="1">
        <f t="shared" ca="1" si="465"/>
        <v>5</v>
      </c>
      <c r="G408" s="1">
        <f t="shared" ca="1" si="456"/>
        <v>3</v>
      </c>
      <c r="H408" s="1" t="str">
        <f t="shared" ca="1" si="457"/>
        <v>d</v>
      </c>
      <c r="I408" s="1" t="s">
        <v>30</v>
      </c>
      <c r="J408" s="1">
        <f t="shared" ca="1" si="466"/>
        <v>10</v>
      </c>
      <c r="K408" s="1">
        <f t="shared" ca="1" si="467"/>
        <v>10</v>
      </c>
      <c r="L408" s="1" t="str">
        <f t="shared" ca="1" si="468"/>
        <v>d</v>
      </c>
      <c r="M408" s="1" t="s">
        <v>32</v>
      </c>
      <c r="N408" s="7" t="s">
        <v>33</v>
      </c>
      <c r="O408" s="7" t="s">
        <v>34</v>
      </c>
      <c r="P408" s="7"/>
      <c r="Q408">
        <v>4</v>
      </c>
      <c r="R408" t="s">
        <v>3</v>
      </c>
      <c r="T408" s="1" t="s">
        <v>45</v>
      </c>
      <c r="U408" s="1">
        <f t="shared" ca="1" si="458"/>
        <v>0</v>
      </c>
      <c r="V408" s="1" t="str">
        <f t="shared" si="459"/>
        <v>(</v>
      </c>
      <c r="W408" s="1">
        <f t="shared" ca="1" si="469"/>
        <v>5</v>
      </c>
      <c r="X408" s="1" t="str">
        <f t="shared" ca="1" si="460"/>
        <v>d</v>
      </c>
      <c r="Y408" s="1" t="str">
        <f t="shared" si="461"/>
        <v>+</v>
      </c>
      <c r="Z408" s="1">
        <f t="shared" ca="1" si="470"/>
        <v>10</v>
      </c>
      <c r="AA408" s="1" t="str">
        <f t="shared" ca="1" si="471"/>
        <v>d</v>
      </c>
      <c r="AB408" s="1" t="str">
        <f t="shared" si="472"/>
        <v>)</v>
      </c>
      <c r="AC408" s="1" t="str">
        <f t="shared" si="473"/>
        <v>=</v>
      </c>
      <c r="AD408" s="2">
        <f t="shared" ca="1" si="474"/>
        <v>0</v>
      </c>
      <c r="AE408" s="2" t="str">
        <f t="shared" ca="1" si="475"/>
        <v/>
      </c>
      <c r="AF408" s="2" t="str">
        <f t="shared" ca="1" si="476"/>
        <v/>
      </c>
      <c r="AG408" s="2" t="str">
        <f t="shared" ca="1" si="477"/>
        <v/>
      </c>
      <c r="AH408" s="2" t="str">
        <f t="shared" ca="1" si="478"/>
        <v/>
      </c>
      <c r="AI408" s="2" t="str">
        <f t="shared" ca="1" si="462"/>
        <v/>
      </c>
      <c r="AJ408" s="2" t="str">
        <f t="shared" ca="1" si="479"/>
        <v/>
      </c>
    </row>
    <row r="409" spans="2:36" ht="30" customHeight="1">
      <c r="B409" s="1" t="s">
        <v>13</v>
      </c>
      <c r="C409" s="1">
        <f t="shared" ca="1" si="463"/>
        <v>9</v>
      </c>
      <c r="D409" s="1" t="s">
        <v>29</v>
      </c>
      <c r="E409" s="1">
        <f t="shared" ca="1" si="464"/>
        <v>7</v>
      </c>
      <c r="F409" s="1">
        <f t="shared" ca="1" si="465"/>
        <v>7</v>
      </c>
      <c r="G409" s="1">
        <f t="shared" ca="1" si="456"/>
        <v>4</v>
      </c>
      <c r="H409" s="1" t="str">
        <f t="shared" ca="1" si="457"/>
        <v>z</v>
      </c>
      <c r="I409" s="1" t="s">
        <v>30</v>
      </c>
      <c r="J409" s="1">
        <f t="shared" ca="1" si="466"/>
        <v>7</v>
      </c>
      <c r="K409" s="1">
        <f t="shared" ca="1" si="467"/>
        <v>7</v>
      </c>
      <c r="L409" s="1" t="str">
        <f t="shared" ca="1" si="468"/>
        <v>z</v>
      </c>
      <c r="M409" s="1" t="s">
        <v>32</v>
      </c>
      <c r="N409" s="7" t="s">
        <v>33</v>
      </c>
      <c r="O409" s="7" t="s">
        <v>34</v>
      </c>
      <c r="P409" s="7"/>
      <c r="Q409">
        <v>5</v>
      </c>
      <c r="R409" t="s">
        <v>4</v>
      </c>
      <c r="T409" s="1" t="s">
        <v>46</v>
      </c>
      <c r="U409" s="1">
        <f t="shared" ca="1" si="458"/>
        <v>9</v>
      </c>
      <c r="V409" s="1" t="str">
        <f t="shared" si="459"/>
        <v>(</v>
      </c>
      <c r="W409" s="1">
        <f t="shared" ca="1" si="469"/>
        <v>7</v>
      </c>
      <c r="X409" s="1" t="str">
        <f t="shared" ca="1" si="460"/>
        <v>z</v>
      </c>
      <c r="Y409" s="1" t="str">
        <f t="shared" si="461"/>
        <v>+</v>
      </c>
      <c r="Z409" s="1">
        <f t="shared" ca="1" si="470"/>
        <v>7</v>
      </c>
      <c r="AA409" s="1" t="str">
        <f t="shared" ca="1" si="471"/>
        <v>z</v>
      </c>
      <c r="AB409" s="1" t="str">
        <f t="shared" si="472"/>
        <v>)</v>
      </c>
      <c r="AC409" s="1" t="str">
        <f t="shared" si="473"/>
        <v>=</v>
      </c>
      <c r="AD409" s="2" t="str">
        <f t="shared" ca="1" si="474"/>
        <v/>
      </c>
      <c r="AE409" s="2">
        <f t="shared" ca="1" si="475"/>
        <v>63</v>
      </c>
      <c r="AF409" s="2" t="str">
        <f t="shared" ca="1" si="476"/>
        <v>z</v>
      </c>
      <c r="AG409" s="2" t="str">
        <f t="shared" ca="1" si="477"/>
        <v>+</v>
      </c>
      <c r="AH409" s="2">
        <f t="shared" ca="1" si="478"/>
        <v>63</v>
      </c>
      <c r="AI409" s="2" t="str">
        <f t="shared" ca="1" si="462"/>
        <v>z</v>
      </c>
      <c r="AJ409" s="2" t="str">
        <f t="shared" ca="1" si="479"/>
        <v>= 126z</v>
      </c>
    </row>
    <row r="410" spans="2:36" ht="30" customHeight="1">
      <c r="B410" s="1" t="s">
        <v>14</v>
      </c>
      <c r="C410" s="1">
        <f t="shared" ca="1" si="463"/>
        <v>10</v>
      </c>
      <c r="D410" s="1" t="s">
        <v>29</v>
      </c>
      <c r="E410" s="1">
        <f t="shared" ca="1" si="464"/>
        <v>7</v>
      </c>
      <c r="F410" s="1">
        <f t="shared" ca="1" si="465"/>
        <v>7</v>
      </c>
      <c r="G410" s="1">
        <f t="shared" ca="1" si="456"/>
        <v>6</v>
      </c>
      <c r="H410" s="1" t="str">
        <f t="shared" ca="1" si="457"/>
        <v>f</v>
      </c>
      <c r="I410" s="1" t="s">
        <v>30</v>
      </c>
      <c r="J410" s="1">
        <f t="shared" ca="1" si="466"/>
        <v>4</v>
      </c>
      <c r="K410" s="1">
        <f t="shared" ca="1" si="467"/>
        <v>4</v>
      </c>
      <c r="L410" s="1" t="str">
        <f t="shared" ca="1" si="468"/>
        <v>f</v>
      </c>
      <c r="M410" s="1" t="s">
        <v>32</v>
      </c>
      <c r="N410" s="7" t="s">
        <v>33</v>
      </c>
      <c r="O410" s="7" t="s">
        <v>34</v>
      </c>
      <c r="P410" s="7"/>
      <c r="Q410">
        <v>6</v>
      </c>
      <c r="R410" t="s">
        <v>5</v>
      </c>
      <c r="T410" s="1" t="s">
        <v>47</v>
      </c>
      <c r="U410" s="1">
        <f t="shared" ca="1" si="458"/>
        <v>10</v>
      </c>
      <c r="V410" s="1" t="str">
        <f t="shared" si="459"/>
        <v>(</v>
      </c>
      <c r="W410" s="1">
        <f t="shared" ca="1" si="469"/>
        <v>7</v>
      </c>
      <c r="X410" s="1" t="str">
        <f t="shared" ca="1" si="460"/>
        <v>f</v>
      </c>
      <c r="Y410" s="1" t="str">
        <f t="shared" si="461"/>
        <v>+</v>
      </c>
      <c r="Z410" s="1">
        <f t="shared" ca="1" si="470"/>
        <v>4</v>
      </c>
      <c r="AA410" s="1" t="str">
        <f t="shared" ca="1" si="471"/>
        <v>f</v>
      </c>
      <c r="AB410" s="1" t="str">
        <f t="shared" si="472"/>
        <v>)</v>
      </c>
      <c r="AC410" s="1" t="str">
        <f t="shared" si="473"/>
        <v>=</v>
      </c>
      <c r="AD410" s="2" t="str">
        <f t="shared" ca="1" si="474"/>
        <v/>
      </c>
      <c r="AE410" s="2">
        <f t="shared" ca="1" si="475"/>
        <v>70</v>
      </c>
      <c r="AF410" s="2" t="str">
        <f t="shared" ca="1" si="476"/>
        <v>f</v>
      </c>
      <c r="AG410" s="2" t="str">
        <f t="shared" ca="1" si="477"/>
        <v>+</v>
      </c>
      <c r="AH410" s="2">
        <f t="shared" ca="1" si="478"/>
        <v>40</v>
      </c>
      <c r="AI410" s="2" t="str">
        <f t="shared" ca="1" si="462"/>
        <v>f</v>
      </c>
      <c r="AJ410" s="2" t="str">
        <f t="shared" ca="1" si="479"/>
        <v>= 110f</v>
      </c>
    </row>
    <row r="411" spans="2:36" ht="30" customHeight="1">
      <c r="B411" s="1" t="s">
        <v>15</v>
      </c>
      <c r="C411" s="1">
        <f t="shared" ca="1" si="463"/>
        <v>4</v>
      </c>
      <c r="D411" s="1" t="s">
        <v>29</v>
      </c>
      <c r="E411" s="1">
        <f t="shared" ca="1" si="464"/>
        <v>6</v>
      </c>
      <c r="F411" s="1">
        <f t="shared" ca="1" si="465"/>
        <v>6</v>
      </c>
      <c r="G411" s="1">
        <f t="shared" ca="1" si="456"/>
        <v>1</v>
      </c>
      <c r="H411" s="1" t="str">
        <f t="shared" ca="1" si="457"/>
        <v>a</v>
      </c>
      <c r="I411" s="1" t="s">
        <v>30</v>
      </c>
      <c r="J411" s="1">
        <f t="shared" ca="1" si="466"/>
        <v>2</v>
      </c>
      <c r="K411" s="1">
        <f t="shared" ca="1" si="467"/>
        <v>2</v>
      </c>
      <c r="L411" s="1" t="str">
        <f t="shared" ca="1" si="468"/>
        <v>a</v>
      </c>
      <c r="M411" s="1" t="s">
        <v>32</v>
      </c>
      <c r="N411" s="7" t="s">
        <v>33</v>
      </c>
      <c r="O411" s="7" t="s">
        <v>34</v>
      </c>
      <c r="P411" s="7"/>
      <c r="Q411">
        <v>7</v>
      </c>
      <c r="R411" t="s">
        <v>6</v>
      </c>
      <c r="T411" s="1" t="s">
        <v>48</v>
      </c>
      <c r="U411" s="1">
        <f t="shared" ca="1" si="458"/>
        <v>4</v>
      </c>
      <c r="V411" s="1" t="str">
        <f t="shared" si="459"/>
        <v>(</v>
      </c>
      <c r="W411" s="1">
        <f t="shared" ca="1" si="469"/>
        <v>6</v>
      </c>
      <c r="X411" s="1" t="str">
        <f t="shared" ca="1" si="460"/>
        <v>a</v>
      </c>
      <c r="Y411" s="1" t="str">
        <f t="shared" si="461"/>
        <v>+</v>
      </c>
      <c r="Z411" s="1">
        <f t="shared" ca="1" si="470"/>
        <v>2</v>
      </c>
      <c r="AA411" s="1" t="str">
        <f t="shared" ca="1" si="471"/>
        <v>a</v>
      </c>
      <c r="AB411" s="1" t="str">
        <f t="shared" si="472"/>
        <v>)</v>
      </c>
      <c r="AC411" s="1" t="str">
        <f t="shared" si="473"/>
        <v>=</v>
      </c>
      <c r="AD411" s="2" t="str">
        <f t="shared" ca="1" si="474"/>
        <v/>
      </c>
      <c r="AE411" s="2">
        <f t="shared" ca="1" si="475"/>
        <v>24</v>
      </c>
      <c r="AF411" s="2" t="str">
        <f t="shared" ca="1" si="476"/>
        <v>a</v>
      </c>
      <c r="AG411" s="2" t="str">
        <f t="shared" ca="1" si="477"/>
        <v>+</v>
      </c>
      <c r="AH411" s="2">
        <f t="shared" ca="1" si="478"/>
        <v>8</v>
      </c>
      <c r="AI411" s="2" t="str">
        <f t="shared" ca="1" si="462"/>
        <v>a</v>
      </c>
      <c r="AJ411" s="2" t="str">
        <f t="shared" ca="1" si="479"/>
        <v>= 32a</v>
      </c>
    </row>
    <row r="412" spans="2:36" ht="30" customHeight="1">
      <c r="B412" s="1" t="s">
        <v>16</v>
      </c>
      <c r="C412" s="1">
        <f t="shared" ca="1" si="463"/>
        <v>8</v>
      </c>
      <c r="D412" s="1" t="s">
        <v>29</v>
      </c>
      <c r="E412" s="1">
        <f t="shared" ca="1" si="464"/>
        <v>9</v>
      </c>
      <c r="F412" s="1">
        <f t="shared" ca="1" si="465"/>
        <v>9</v>
      </c>
      <c r="G412" s="1">
        <f t="shared" ca="1" si="456"/>
        <v>1</v>
      </c>
      <c r="H412" s="1" t="str">
        <f t="shared" ca="1" si="457"/>
        <v>a</v>
      </c>
      <c r="I412" s="1" t="s">
        <v>30</v>
      </c>
      <c r="J412" s="1">
        <f t="shared" ca="1" si="466"/>
        <v>9</v>
      </c>
      <c r="K412" s="1">
        <f t="shared" ca="1" si="467"/>
        <v>9</v>
      </c>
      <c r="L412" s="1" t="str">
        <f t="shared" ca="1" si="468"/>
        <v>a</v>
      </c>
      <c r="M412" s="1" t="s">
        <v>32</v>
      </c>
      <c r="N412" s="7" t="s">
        <v>33</v>
      </c>
      <c r="O412" s="7" t="s">
        <v>34</v>
      </c>
      <c r="P412" s="7"/>
      <c r="Q412">
        <v>8</v>
      </c>
      <c r="R412" t="s">
        <v>7</v>
      </c>
      <c r="T412" s="1" t="s">
        <v>49</v>
      </c>
      <c r="U412" s="1">
        <f t="shared" ca="1" si="458"/>
        <v>8</v>
      </c>
      <c r="V412" s="1" t="str">
        <f t="shared" si="459"/>
        <v>(</v>
      </c>
      <c r="W412" s="1">
        <f t="shared" ca="1" si="469"/>
        <v>9</v>
      </c>
      <c r="X412" s="1" t="str">
        <f t="shared" ca="1" si="460"/>
        <v>a</v>
      </c>
      <c r="Y412" s="1" t="str">
        <f t="shared" si="461"/>
        <v>+</v>
      </c>
      <c r="Z412" s="1">
        <f t="shared" ca="1" si="470"/>
        <v>9</v>
      </c>
      <c r="AA412" s="1" t="str">
        <f t="shared" ca="1" si="471"/>
        <v>a</v>
      </c>
      <c r="AB412" s="1" t="str">
        <f t="shared" si="472"/>
        <v>)</v>
      </c>
      <c r="AC412" s="1" t="str">
        <f t="shared" si="473"/>
        <v>=</v>
      </c>
      <c r="AD412" s="2" t="str">
        <f t="shared" ca="1" si="474"/>
        <v/>
      </c>
      <c r="AE412" s="2">
        <f t="shared" ca="1" si="475"/>
        <v>72</v>
      </c>
      <c r="AF412" s="2" t="str">
        <f t="shared" ca="1" si="476"/>
        <v>a</v>
      </c>
      <c r="AG412" s="2" t="str">
        <f t="shared" ca="1" si="477"/>
        <v>+</v>
      </c>
      <c r="AH412" s="2">
        <f t="shared" ca="1" si="478"/>
        <v>72</v>
      </c>
      <c r="AI412" s="2" t="str">
        <f t="shared" ca="1" si="462"/>
        <v>a</v>
      </c>
      <c r="AJ412" s="2" t="str">
        <f t="shared" ca="1" si="479"/>
        <v>= 144a</v>
      </c>
    </row>
    <row r="413" spans="2:36" ht="30" customHeight="1">
      <c r="B413" s="1" t="s">
        <v>17</v>
      </c>
      <c r="C413" s="1">
        <f t="shared" ca="1" si="463"/>
        <v>7</v>
      </c>
      <c r="D413" s="1" t="s">
        <v>29</v>
      </c>
      <c r="E413" s="1">
        <f t="shared" ca="1" si="464"/>
        <v>7</v>
      </c>
      <c r="F413" s="1">
        <f t="shared" ca="1" si="465"/>
        <v>7</v>
      </c>
      <c r="G413" s="1">
        <f t="shared" ca="1" si="456"/>
        <v>9</v>
      </c>
      <c r="H413" s="1" t="str">
        <f t="shared" ca="1" si="457"/>
        <v>y</v>
      </c>
      <c r="I413" s="1" t="s">
        <v>30</v>
      </c>
      <c r="J413" s="1">
        <f t="shared" ca="1" si="466"/>
        <v>5</v>
      </c>
      <c r="K413" s="1">
        <f t="shared" ca="1" si="467"/>
        <v>5</v>
      </c>
      <c r="L413" s="1" t="str">
        <f t="shared" ca="1" si="468"/>
        <v>y</v>
      </c>
      <c r="M413" s="1" t="s">
        <v>32</v>
      </c>
      <c r="N413" s="7" t="s">
        <v>33</v>
      </c>
      <c r="O413" s="7" t="s">
        <v>34</v>
      </c>
      <c r="P413" s="7"/>
      <c r="Q413">
        <v>9</v>
      </c>
      <c r="R413" t="s">
        <v>8</v>
      </c>
      <c r="T413" s="1" t="s">
        <v>50</v>
      </c>
      <c r="U413" s="1">
        <f t="shared" ca="1" si="458"/>
        <v>7</v>
      </c>
      <c r="V413" s="1" t="str">
        <f t="shared" si="459"/>
        <v>(</v>
      </c>
      <c r="W413" s="1">
        <f t="shared" ca="1" si="469"/>
        <v>7</v>
      </c>
      <c r="X413" s="1" t="str">
        <f t="shared" ca="1" si="460"/>
        <v>y</v>
      </c>
      <c r="Y413" s="1" t="str">
        <f t="shared" si="461"/>
        <v>+</v>
      </c>
      <c r="Z413" s="1">
        <f t="shared" ca="1" si="470"/>
        <v>5</v>
      </c>
      <c r="AA413" s="1" t="str">
        <f t="shared" ca="1" si="471"/>
        <v>y</v>
      </c>
      <c r="AB413" s="1" t="str">
        <f t="shared" si="472"/>
        <v>)</v>
      </c>
      <c r="AC413" s="1" t="str">
        <f t="shared" si="473"/>
        <v>=</v>
      </c>
      <c r="AD413" s="2" t="str">
        <f t="shared" ca="1" si="474"/>
        <v/>
      </c>
      <c r="AE413" s="2">
        <f t="shared" ca="1" si="475"/>
        <v>49</v>
      </c>
      <c r="AF413" s="2" t="str">
        <f t="shared" ca="1" si="476"/>
        <v>y</v>
      </c>
      <c r="AG413" s="2" t="str">
        <f t="shared" ca="1" si="477"/>
        <v>+</v>
      </c>
      <c r="AH413" s="2">
        <f t="shared" ca="1" si="478"/>
        <v>35</v>
      </c>
      <c r="AI413" s="2" t="str">
        <f t="shared" ca="1" si="462"/>
        <v>y</v>
      </c>
      <c r="AJ413" s="2" t="str">
        <f t="shared" ca="1" si="479"/>
        <v>= 84y</v>
      </c>
    </row>
    <row r="414" spans="2:36" ht="30" customHeight="1">
      <c r="B414" s="1" t="s">
        <v>18</v>
      </c>
      <c r="C414" s="1">
        <f t="shared" ca="1" si="463"/>
        <v>2</v>
      </c>
      <c r="D414" s="1" t="s">
        <v>29</v>
      </c>
      <c r="E414" s="1">
        <f t="shared" ca="1" si="464"/>
        <v>4</v>
      </c>
      <c r="F414" s="1">
        <f t="shared" ca="1" si="465"/>
        <v>4</v>
      </c>
      <c r="G414" s="1">
        <f t="shared" ca="1" si="456"/>
        <v>1</v>
      </c>
      <c r="H414" s="1" t="str">
        <f t="shared" ca="1" si="457"/>
        <v>a</v>
      </c>
      <c r="I414" s="1" t="s">
        <v>30</v>
      </c>
      <c r="J414" s="1">
        <f t="shared" ca="1" si="466"/>
        <v>0</v>
      </c>
      <c r="K414" s="1">
        <f t="shared" ca="1" si="467"/>
        <v>0</v>
      </c>
      <c r="L414" s="1" t="str">
        <f t="shared" ca="1" si="468"/>
        <v>a</v>
      </c>
      <c r="M414" s="1" t="s">
        <v>32</v>
      </c>
      <c r="N414" s="7" t="s">
        <v>33</v>
      </c>
      <c r="O414" s="7" t="s">
        <v>34</v>
      </c>
      <c r="P414" s="7"/>
      <c r="Q414">
        <v>10</v>
      </c>
      <c r="R414" t="s">
        <v>31</v>
      </c>
      <c r="T414" s="1" t="s">
        <v>51</v>
      </c>
      <c r="U414" s="1">
        <f t="shared" ca="1" si="458"/>
        <v>2</v>
      </c>
      <c r="V414" s="1" t="str">
        <f t="shared" si="459"/>
        <v>(</v>
      </c>
      <c r="W414" s="1">
        <f t="shared" ca="1" si="469"/>
        <v>4</v>
      </c>
      <c r="X414" s="1" t="str">
        <f t="shared" ca="1" si="460"/>
        <v>a</v>
      </c>
      <c r="Y414" s="1" t="str">
        <f t="shared" si="461"/>
        <v>+</v>
      </c>
      <c r="Z414" s="1">
        <f t="shared" ca="1" si="470"/>
        <v>0</v>
      </c>
      <c r="AA414" s="1" t="str">
        <f t="shared" ca="1" si="471"/>
        <v>a</v>
      </c>
      <c r="AB414" s="1" t="str">
        <f t="shared" si="472"/>
        <v>)</v>
      </c>
      <c r="AC414" s="1" t="str">
        <f t="shared" si="473"/>
        <v>=</v>
      </c>
      <c r="AD414" s="2" t="str">
        <f t="shared" ca="1" si="474"/>
        <v/>
      </c>
      <c r="AE414" s="2">
        <f t="shared" ca="1" si="475"/>
        <v>8</v>
      </c>
      <c r="AF414" s="2" t="str">
        <f t="shared" ca="1" si="476"/>
        <v>a</v>
      </c>
      <c r="AG414" s="2" t="str">
        <f t="shared" ca="1" si="477"/>
        <v/>
      </c>
      <c r="AH414" s="2" t="str">
        <f t="shared" ca="1" si="478"/>
        <v/>
      </c>
      <c r="AI414" s="2" t="str">
        <f t="shared" ca="1" si="462"/>
        <v/>
      </c>
      <c r="AJ414" s="2" t="str">
        <f t="shared" ca="1" si="479"/>
        <v/>
      </c>
    </row>
    <row r="415" spans="2:36" ht="30" customHeight="1">
      <c r="B415" s="1" t="s">
        <v>19</v>
      </c>
      <c r="C415" s="1">
        <f t="shared" ca="1" si="463"/>
        <v>1</v>
      </c>
      <c r="D415" s="1" t="s">
        <v>29</v>
      </c>
      <c r="E415" s="1">
        <f t="shared" ca="1" si="464"/>
        <v>5</v>
      </c>
      <c r="F415" s="1">
        <f t="shared" ca="1" si="465"/>
        <v>5</v>
      </c>
      <c r="G415" s="1">
        <f t="shared" ca="1" si="456"/>
        <v>10</v>
      </c>
      <c r="H415" s="1" t="str">
        <f t="shared" ca="1" si="457"/>
        <v>c</v>
      </c>
      <c r="I415" s="1" t="s">
        <v>30</v>
      </c>
      <c r="J415" s="1">
        <f t="shared" ca="1" si="466"/>
        <v>10</v>
      </c>
      <c r="K415" s="1">
        <f t="shared" ca="1" si="467"/>
        <v>10</v>
      </c>
      <c r="L415" s="1" t="str">
        <f t="shared" ca="1" si="468"/>
        <v>c</v>
      </c>
      <c r="M415" s="1" t="s">
        <v>32</v>
      </c>
      <c r="N415" s="7" t="s">
        <v>33</v>
      </c>
      <c r="O415" s="7" t="s">
        <v>34</v>
      </c>
      <c r="P415" s="7"/>
      <c r="T415" s="1" t="s">
        <v>52</v>
      </c>
      <c r="U415" s="1">
        <f t="shared" ca="1" si="458"/>
        <v>1</v>
      </c>
      <c r="V415" s="1" t="str">
        <f t="shared" si="459"/>
        <v>(</v>
      </c>
      <c r="W415" s="1">
        <f ca="1">F415</f>
        <v>5</v>
      </c>
      <c r="X415" s="1" t="str">
        <f t="shared" ca="1" si="460"/>
        <v>c</v>
      </c>
      <c r="Y415" s="1" t="str">
        <f t="shared" si="461"/>
        <v>+</v>
      </c>
      <c r="Z415" s="1">
        <f ca="1">K415</f>
        <v>10</v>
      </c>
      <c r="AA415" s="1" t="str">
        <f ca="1">L415</f>
        <v>c</v>
      </c>
      <c r="AB415" s="1" t="str">
        <f>M415</f>
        <v>)</v>
      </c>
      <c r="AC415" s="1" t="str">
        <f>N415</f>
        <v>=</v>
      </c>
      <c r="AD415" s="2" t="str">
        <f t="shared" ca="1" si="474"/>
        <v/>
      </c>
      <c r="AE415" s="2">
        <f t="shared" ca="1" si="475"/>
        <v>5</v>
      </c>
      <c r="AF415" s="2" t="str">
        <f t="shared" ca="1" si="476"/>
        <v>c</v>
      </c>
      <c r="AG415" s="2" t="str">
        <f t="shared" ca="1" si="477"/>
        <v>+</v>
      </c>
      <c r="AH415" s="2">
        <f t="shared" ca="1" si="478"/>
        <v>10</v>
      </c>
      <c r="AI415" s="2" t="str">
        <f t="shared" ca="1" si="462"/>
        <v>c</v>
      </c>
      <c r="AJ415" s="2" t="str">
        <f t="shared" ca="1" si="479"/>
        <v>= 15c</v>
      </c>
    </row>
    <row r="416" spans="2:36" ht="30" customHeight="1">
      <c r="B416" s="1" t="s">
        <v>20</v>
      </c>
      <c r="C416" s="1">
        <f t="shared" ca="1" si="463"/>
        <v>4</v>
      </c>
      <c r="D416" s="1" t="s">
        <v>29</v>
      </c>
      <c r="E416" s="1">
        <f t="shared" ca="1" si="464"/>
        <v>7</v>
      </c>
      <c r="F416" s="1">
        <f t="shared" ca="1" si="465"/>
        <v>7</v>
      </c>
      <c r="G416" s="1">
        <f t="shared" ca="1" si="456"/>
        <v>7</v>
      </c>
      <c r="H416" s="1" t="str">
        <f t="shared" ca="1" si="457"/>
        <v>g</v>
      </c>
      <c r="I416" s="1" t="s">
        <v>30</v>
      </c>
      <c r="J416" s="1">
        <f t="shared" ca="1" si="466"/>
        <v>10</v>
      </c>
      <c r="K416" s="1">
        <f t="shared" ca="1" si="467"/>
        <v>10</v>
      </c>
      <c r="L416" s="1" t="str">
        <f t="shared" ca="1" si="468"/>
        <v>g</v>
      </c>
      <c r="M416" s="1" t="s">
        <v>32</v>
      </c>
      <c r="N416" s="7" t="s">
        <v>33</v>
      </c>
      <c r="O416" s="7" t="s">
        <v>34</v>
      </c>
      <c r="P416" s="7"/>
      <c r="T416" s="1" t="s">
        <v>53</v>
      </c>
      <c r="U416" s="1">
        <f t="shared" ca="1" si="458"/>
        <v>4</v>
      </c>
      <c r="V416" s="1" t="str">
        <f t="shared" si="459"/>
        <v>(</v>
      </c>
      <c r="W416" s="1">
        <f t="shared" ref="W416:W423" ca="1" si="480">F416</f>
        <v>7</v>
      </c>
      <c r="X416" s="1" t="str">
        <f t="shared" ca="1" si="460"/>
        <v>g</v>
      </c>
      <c r="Y416" s="1" t="str">
        <f t="shared" si="461"/>
        <v>+</v>
      </c>
      <c r="Z416" s="1">
        <f t="shared" ref="Z416:Z423" ca="1" si="481">K416</f>
        <v>10</v>
      </c>
      <c r="AA416" s="1" t="str">
        <f t="shared" ref="AA416:AA423" ca="1" si="482">L416</f>
        <v>g</v>
      </c>
      <c r="AB416" s="1" t="str">
        <f t="shared" ref="AB416:AB423" si="483">M416</f>
        <v>)</v>
      </c>
      <c r="AC416" s="1" t="str">
        <f t="shared" ref="AC416:AC423" si="484">N416</f>
        <v>=</v>
      </c>
      <c r="AD416" s="2" t="str">
        <f t="shared" ca="1" si="474"/>
        <v/>
      </c>
      <c r="AE416" s="2">
        <f t="shared" ca="1" si="475"/>
        <v>28</v>
      </c>
      <c r="AF416" s="2" t="str">
        <f t="shared" ca="1" si="476"/>
        <v>g</v>
      </c>
      <c r="AG416" s="2" t="str">
        <f t="shared" ca="1" si="477"/>
        <v>+</v>
      </c>
      <c r="AH416" s="2">
        <f t="shared" ca="1" si="478"/>
        <v>40</v>
      </c>
      <c r="AI416" s="2" t="str">
        <f t="shared" ca="1" si="462"/>
        <v>g</v>
      </c>
      <c r="AJ416" s="2" t="str">
        <f t="shared" ca="1" si="479"/>
        <v>= 68g</v>
      </c>
    </row>
    <row r="417" spans="2:36" ht="30" customHeight="1">
      <c r="B417" s="1" t="s">
        <v>21</v>
      </c>
      <c r="C417" s="1">
        <f t="shared" ca="1" si="463"/>
        <v>4</v>
      </c>
      <c r="D417" s="1" t="s">
        <v>29</v>
      </c>
      <c r="E417" s="1">
        <f t="shared" ca="1" si="464"/>
        <v>10</v>
      </c>
      <c r="F417" s="1">
        <f t="shared" ca="1" si="465"/>
        <v>10</v>
      </c>
      <c r="G417" s="1">
        <f t="shared" ca="1" si="456"/>
        <v>3</v>
      </c>
      <c r="H417" s="1" t="str">
        <f t="shared" ca="1" si="457"/>
        <v>d</v>
      </c>
      <c r="I417" s="1" t="s">
        <v>30</v>
      </c>
      <c r="J417" s="1">
        <f t="shared" ca="1" si="466"/>
        <v>3</v>
      </c>
      <c r="K417" s="1">
        <f t="shared" ca="1" si="467"/>
        <v>3</v>
      </c>
      <c r="L417" s="1" t="str">
        <f t="shared" ca="1" si="468"/>
        <v>d</v>
      </c>
      <c r="M417" s="1" t="s">
        <v>32</v>
      </c>
      <c r="N417" s="7" t="s">
        <v>33</v>
      </c>
      <c r="O417" s="7" t="s">
        <v>34</v>
      </c>
      <c r="P417" s="7"/>
      <c r="T417" s="1" t="s">
        <v>54</v>
      </c>
      <c r="U417" s="1">
        <f t="shared" ca="1" si="458"/>
        <v>4</v>
      </c>
      <c r="V417" s="1" t="str">
        <f t="shared" si="459"/>
        <v>(</v>
      </c>
      <c r="W417" s="1">
        <f t="shared" ca="1" si="480"/>
        <v>10</v>
      </c>
      <c r="X417" s="1" t="str">
        <f t="shared" ca="1" si="460"/>
        <v>d</v>
      </c>
      <c r="Y417" s="1" t="str">
        <f t="shared" si="461"/>
        <v>+</v>
      </c>
      <c r="Z417" s="1">
        <f t="shared" ca="1" si="481"/>
        <v>3</v>
      </c>
      <c r="AA417" s="1" t="str">
        <f t="shared" ca="1" si="482"/>
        <v>d</v>
      </c>
      <c r="AB417" s="1" t="str">
        <f t="shared" si="483"/>
        <v>)</v>
      </c>
      <c r="AC417" s="1" t="str">
        <f t="shared" si="484"/>
        <v>=</v>
      </c>
      <c r="AD417" s="2" t="str">
        <f t="shared" ca="1" si="474"/>
        <v/>
      </c>
      <c r="AE417" s="2">
        <f t="shared" ca="1" si="475"/>
        <v>40</v>
      </c>
      <c r="AF417" s="2" t="str">
        <f t="shared" ca="1" si="476"/>
        <v>d</v>
      </c>
      <c r="AG417" s="2" t="str">
        <f t="shared" ca="1" si="477"/>
        <v>+</v>
      </c>
      <c r="AH417" s="2">
        <f t="shared" ca="1" si="478"/>
        <v>12</v>
      </c>
      <c r="AI417" s="2" t="str">
        <f t="shared" ca="1" si="462"/>
        <v>d</v>
      </c>
      <c r="AJ417" s="2" t="str">
        <f t="shared" ca="1" si="479"/>
        <v>= 52d</v>
      </c>
    </row>
    <row r="418" spans="2:36" ht="30" customHeight="1">
      <c r="B418" s="1" t="s">
        <v>22</v>
      </c>
      <c r="C418" s="1">
        <f t="shared" ca="1" si="463"/>
        <v>9</v>
      </c>
      <c r="D418" s="1" t="s">
        <v>29</v>
      </c>
      <c r="E418" s="1">
        <f t="shared" ca="1" si="464"/>
        <v>5</v>
      </c>
      <c r="F418" s="1">
        <f t="shared" ca="1" si="465"/>
        <v>5</v>
      </c>
      <c r="G418" s="1">
        <f t="shared" ca="1" si="456"/>
        <v>7</v>
      </c>
      <c r="H418" s="1" t="str">
        <f t="shared" ca="1" si="457"/>
        <v>g</v>
      </c>
      <c r="I418" s="1" t="s">
        <v>30</v>
      </c>
      <c r="J418" s="1">
        <f t="shared" ca="1" si="466"/>
        <v>6</v>
      </c>
      <c r="K418" s="1">
        <f t="shared" ca="1" si="467"/>
        <v>6</v>
      </c>
      <c r="L418" s="1" t="str">
        <f t="shared" ca="1" si="468"/>
        <v>g</v>
      </c>
      <c r="M418" s="1" t="s">
        <v>32</v>
      </c>
      <c r="N418" s="7" t="s">
        <v>33</v>
      </c>
      <c r="O418" s="7" t="s">
        <v>34</v>
      </c>
      <c r="P418" s="7"/>
      <c r="T418" s="1" t="s">
        <v>55</v>
      </c>
      <c r="U418" s="1">
        <f t="shared" ca="1" si="458"/>
        <v>9</v>
      </c>
      <c r="V418" s="1" t="str">
        <f t="shared" si="459"/>
        <v>(</v>
      </c>
      <c r="W418" s="1">
        <f t="shared" ca="1" si="480"/>
        <v>5</v>
      </c>
      <c r="X418" s="1" t="str">
        <f t="shared" ca="1" si="460"/>
        <v>g</v>
      </c>
      <c r="Y418" s="1" t="str">
        <f t="shared" si="461"/>
        <v>+</v>
      </c>
      <c r="Z418" s="1">
        <f t="shared" ca="1" si="481"/>
        <v>6</v>
      </c>
      <c r="AA418" s="1" t="str">
        <f t="shared" ca="1" si="482"/>
        <v>g</v>
      </c>
      <c r="AB418" s="1" t="str">
        <f t="shared" si="483"/>
        <v>)</v>
      </c>
      <c r="AC418" s="1" t="str">
        <f t="shared" si="484"/>
        <v>=</v>
      </c>
      <c r="AD418" s="2" t="str">
        <f t="shared" ca="1" si="474"/>
        <v/>
      </c>
      <c r="AE418" s="2">
        <f t="shared" ca="1" si="475"/>
        <v>45</v>
      </c>
      <c r="AF418" s="2" t="str">
        <f t="shared" ca="1" si="476"/>
        <v>g</v>
      </c>
      <c r="AG418" s="2" t="str">
        <f t="shared" ca="1" si="477"/>
        <v>+</v>
      </c>
      <c r="AH418" s="2">
        <f t="shared" ca="1" si="478"/>
        <v>54</v>
      </c>
      <c r="AI418" s="2" t="str">
        <f t="shared" ca="1" si="462"/>
        <v>g</v>
      </c>
      <c r="AJ418" s="2" t="str">
        <f t="shared" ca="1" si="479"/>
        <v>= 99g</v>
      </c>
    </row>
    <row r="419" spans="2:36" ht="30" customHeight="1">
      <c r="B419" s="1" t="s">
        <v>23</v>
      </c>
      <c r="C419" s="1">
        <f t="shared" ca="1" si="463"/>
        <v>7</v>
      </c>
      <c r="D419" s="1" t="s">
        <v>29</v>
      </c>
      <c r="E419" s="1">
        <f t="shared" ca="1" si="464"/>
        <v>7</v>
      </c>
      <c r="F419" s="1">
        <f t="shared" ca="1" si="465"/>
        <v>7</v>
      </c>
      <c r="G419" s="1">
        <f t="shared" ca="1" si="456"/>
        <v>6</v>
      </c>
      <c r="H419" s="1" t="str">
        <f t="shared" ca="1" si="457"/>
        <v>f</v>
      </c>
      <c r="I419" s="1" t="s">
        <v>30</v>
      </c>
      <c r="J419" s="1">
        <f t="shared" ca="1" si="466"/>
        <v>5</v>
      </c>
      <c r="K419" s="1">
        <f t="shared" ca="1" si="467"/>
        <v>5</v>
      </c>
      <c r="L419" s="1" t="str">
        <f t="shared" ca="1" si="468"/>
        <v>f</v>
      </c>
      <c r="M419" s="1" t="s">
        <v>32</v>
      </c>
      <c r="N419" s="7" t="s">
        <v>33</v>
      </c>
      <c r="O419" s="7" t="s">
        <v>34</v>
      </c>
      <c r="P419" s="7"/>
      <c r="T419" s="1" t="s">
        <v>56</v>
      </c>
      <c r="U419" s="1">
        <f t="shared" ca="1" si="458"/>
        <v>7</v>
      </c>
      <c r="V419" s="1" t="str">
        <f t="shared" si="459"/>
        <v>(</v>
      </c>
      <c r="W419" s="1">
        <f t="shared" ca="1" si="480"/>
        <v>7</v>
      </c>
      <c r="X419" s="1" t="str">
        <f t="shared" ca="1" si="460"/>
        <v>f</v>
      </c>
      <c r="Y419" s="1" t="str">
        <f t="shared" si="461"/>
        <v>+</v>
      </c>
      <c r="Z419" s="1">
        <f t="shared" ca="1" si="481"/>
        <v>5</v>
      </c>
      <c r="AA419" s="1" t="str">
        <f t="shared" ca="1" si="482"/>
        <v>f</v>
      </c>
      <c r="AB419" s="1" t="str">
        <f t="shared" si="483"/>
        <v>)</v>
      </c>
      <c r="AC419" s="1" t="str">
        <f t="shared" si="484"/>
        <v>=</v>
      </c>
      <c r="AD419" s="2" t="str">
        <f t="shared" ca="1" si="474"/>
        <v/>
      </c>
      <c r="AE419" s="2">
        <f t="shared" ca="1" si="475"/>
        <v>49</v>
      </c>
      <c r="AF419" s="2" t="str">
        <f t="shared" ca="1" si="476"/>
        <v>f</v>
      </c>
      <c r="AG419" s="2" t="str">
        <f t="shared" ca="1" si="477"/>
        <v>+</v>
      </c>
      <c r="AH419" s="2">
        <f t="shared" ca="1" si="478"/>
        <v>35</v>
      </c>
      <c r="AI419" s="2" t="str">
        <f t="shared" ca="1" si="462"/>
        <v>f</v>
      </c>
      <c r="AJ419" s="2" t="str">
        <f t="shared" ca="1" si="479"/>
        <v>= 84f</v>
      </c>
    </row>
    <row r="420" spans="2:36" ht="30" customHeight="1">
      <c r="B420" s="1" t="s">
        <v>24</v>
      </c>
      <c r="C420" s="1">
        <f t="shared" ca="1" si="463"/>
        <v>0</v>
      </c>
      <c r="D420" s="1" t="s">
        <v>29</v>
      </c>
      <c r="E420" s="1">
        <f t="shared" ca="1" si="464"/>
        <v>2</v>
      </c>
      <c r="F420" s="1">
        <f t="shared" ca="1" si="465"/>
        <v>2</v>
      </c>
      <c r="G420" s="1">
        <f t="shared" ca="1" si="456"/>
        <v>6</v>
      </c>
      <c r="H420" s="1" t="str">
        <f t="shared" ca="1" si="457"/>
        <v>f</v>
      </c>
      <c r="I420" s="1" t="s">
        <v>30</v>
      </c>
      <c r="J420" s="1">
        <f t="shared" ca="1" si="466"/>
        <v>7</v>
      </c>
      <c r="K420" s="1">
        <f t="shared" ca="1" si="467"/>
        <v>7</v>
      </c>
      <c r="L420" s="1" t="str">
        <f t="shared" ca="1" si="468"/>
        <v>f</v>
      </c>
      <c r="M420" s="1" t="s">
        <v>32</v>
      </c>
      <c r="N420" s="7" t="s">
        <v>33</v>
      </c>
      <c r="O420" s="7" t="s">
        <v>34</v>
      </c>
      <c r="P420" s="7"/>
      <c r="T420" s="1" t="s">
        <v>57</v>
      </c>
      <c r="U420" s="1">
        <f t="shared" ca="1" si="458"/>
        <v>0</v>
      </c>
      <c r="V420" s="1" t="str">
        <f t="shared" si="459"/>
        <v>(</v>
      </c>
      <c r="W420" s="1">
        <f t="shared" ca="1" si="480"/>
        <v>2</v>
      </c>
      <c r="X420" s="1" t="str">
        <f t="shared" ca="1" si="460"/>
        <v>f</v>
      </c>
      <c r="Y420" s="1" t="str">
        <f t="shared" si="461"/>
        <v>+</v>
      </c>
      <c r="Z420" s="1">
        <f t="shared" ca="1" si="481"/>
        <v>7</v>
      </c>
      <c r="AA420" s="1" t="str">
        <f t="shared" ca="1" si="482"/>
        <v>f</v>
      </c>
      <c r="AB420" s="1" t="str">
        <f t="shared" si="483"/>
        <v>)</v>
      </c>
      <c r="AC420" s="1" t="str">
        <f t="shared" si="484"/>
        <v>=</v>
      </c>
      <c r="AD420" s="2">
        <f t="shared" ca="1" si="474"/>
        <v>0</v>
      </c>
      <c r="AE420" s="2" t="str">
        <f t="shared" ca="1" si="475"/>
        <v/>
      </c>
      <c r="AF420" s="2" t="str">
        <f t="shared" ca="1" si="476"/>
        <v/>
      </c>
      <c r="AG420" s="2" t="str">
        <f t="shared" ca="1" si="477"/>
        <v/>
      </c>
      <c r="AH420" s="2" t="str">
        <f t="shared" ca="1" si="478"/>
        <v/>
      </c>
      <c r="AI420" s="2" t="str">
        <f t="shared" ca="1" si="462"/>
        <v/>
      </c>
      <c r="AJ420" s="2" t="str">
        <f t="shared" ca="1" si="479"/>
        <v/>
      </c>
    </row>
    <row r="421" spans="2:36" ht="30" customHeight="1">
      <c r="B421" s="1" t="s">
        <v>25</v>
      </c>
      <c r="C421" s="1">
        <f t="shared" ca="1" si="463"/>
        <v>10</v>
      </c>
      <c r="D421" s="1" t="s">
        <v>29</v>
      </c>
      <c r="E421" s="1">
        <f t="shared" ca="1" si="464"/>
        <v>6</v>
      </c>
      <c r="F421" s="1">
        <f t="shared" ca="1" si="465"/>
        <v>6</v>
      </c>
      <c r="G421" s="1">
        <f t="shared" ca="1" si="456"/>
        <v>10</v>
      </c>
      <c r="H421" s="1" t="str">
        <f t="shared" ca="1" si="457"/>
        <v>c</v>
      </c>
      <c r="I421" s="1" t="s">
        <v>30</v>
      </c>
      <c r="J421" s="1">
        <f t="shared" ca="1" si="466"/>
        <v>5</v>
      </c>
      <c r="K421" s="1">
        <f t="shared" ca="1" si="467"/>
        <v>5</v>
      </c>
      <c r="L421" s="1" t="str">
        <f t="shared" ca="1" si="468"/>
        <v>c</v>
      </c>
      <c r="M421" s="1" t="s">
        <v>32</v>
      </c>
      <c r="N421" s="7" t="s">
        <v>33</v>
      </c>
      <c r="O421" s="7" t="s">
        <v>34</v>
      </c>
      <c r="P421" s="7"/>
      <c r="T421" s="1" t="s">
        <v>58</v>
      </c>
      <c r="U421" s="1">
        <f t="shared" ca="1" si="458"/>
        <v>10</v>
      </c>
      <c r="V421" s="1" t="str">
        <f t="shared" si="459"/>
        <v>(</v>
      </c>
      <c r="W421" s="1">
        <f t="shared" ca="1" si="480"/>
        <v>6</v>
      </c>
      <c r="X421" s="1" t="str">
        <f t="shared" ca="1" si="460"/>
        <v>c</v>
      </c>
      <c r="Y421" s="1" t="str">
        <f t="shared" si="461"/>
        <v>+</v>
      </c>
      <c r="Z421" s="1">
        <f t="shared" ca="1" si="481"/>
        <v>5</v>
      </c>
      <c r="AA421" s="1" t="str">
        <f t="shared" ca="1" si="482"/>
        <v>c</v>
      </c>
      <c r="AB421" s="1" t="str">
        <f t="shared" si="483"/>
        <v>)</v>
      </c>
      <c r="AC421" s="1" t="str">
        <f t="shared" si="484"/>
        <v>=</v>
      </c>
      <c r="AD421" s="2" t="str">
        <f t="shared" ca="1" si="474"/>
        <v/>
      </c>
      <c r="AE421" s="2">
        <f t="shared" ca="1" si="475"/>
        <v>60</v>
      </c>
      <c r="AF421" s="2" t="str">
        <f t="shared" ca="1" si="476"/>
        <v>c</v>
      </c>
      <c r="AG421" s="2" t="str">
        <f t="shared" ca="1" si="477"/>
        <v>+</v>
      </c>
      <c r="AH421" s="2">
        <f t="shared" ca="1" si="478"/>
        <v>50</v>
      </c>
      <c r="AI421" s="2" t="str">
        <f t="shared" ca="1" si="462"/>
        <v>c</v>
      </c>
      <c r="AJ421" s="2" t="str">
        <f t="shared" ca="1" si="479"/>
        <v>= 110c</v>
      </c>
    </row>
    <row r="422" spans="2:36" ht="30" customHeight="1">
      <c r="B422" s="1" t="s">
        <v>26</v>
      </c>
      <c r="C422" s="1">
        <f t="shared" ca="1" si="463"/>
        <v>10</v>
      </c>
      <c r="D422" s="1" t="s">
        <v>29</v>
      </c>
      <c r="E422" s="1">
        <f t="shared" ca="1" si="464"/>
        <v>5</v>
      </c>
      <c r="F422" s="1">
        <f t="shared" ca="1" si="465"/>
        <v>5</v>
      </c>
      <c r="G422" s="1">
        <f t="shared" ca="1" si="456"/>
        <v>1</v>
      </c>
      <c r="H422" s="1" t="str">
        <f t="shared" ca="1" si="457"/>
        <v>a</v>
      </c>
      <c r="I422" s="1" t="s">
        <v>30</v>
      </c>
      <c r="J422" s="1">
        <f t="shared" ca="1" si="466"/>
        <v>4</v>
      </c>
      <c r="K422" s="1">
        <f t="shared" ca="1" si="467"/>
        <v>4</v>
      </c>
      <c r="L422" s="1" t="str">
        <f t="shared" ca="1" si="468"/>
        <v>a</v>
      </c>
      <c r="M422" s="1" t="s">
        <v>32</v>
      </c>
      <c r="N422" s="7" t="s">
        <v>33</v>
      </c>
      <c r="O422" s="7" t="s">
        <v>34</v>
      </c>
      <c r="P422" s="7"/>
      <c r="T422" s="1" t="s">
        <v>59</v>
      </c>
      <c r="U422" s="1">
        <f t="shared" ca="1" si="458"/>
        <v>10</v>
      </c>
      <c r="V422" s="1" t="str">
        <f t="shared" si="459"/>
        <v>(</v>
      </c>
      <c r="W422" s="1">
        <f t="shared" ca="1" si="480"/>
        <v>5</v>
      </c>
      <c r="X422" s="1" t="str">
        <f t="shared" ca="1" si="460"/>
        <v>a</v>
      </c>
      <c r="Y422" s="1" t="str">
        <f t="shared" si="461"/>
        <v>+</v>
      </c>
      <c r="Z422" s="1">
        <f t="shared" ca="1" si="481"/>
        <v>4</v>
      </c>
      <c r="AA422" s="1" t="str">
        <f t="shared" ca="1" si="482"/>
        <v>a</v>
      </c>
      <c r="AB422" s="1" t="str">
        <f t="shared" si="483"/>
        <v>)</v>
      </c>
      <c r="AC422" s="1" t="str">
        <f t="shared" si="484"/>
        <v>=</v>
      </c>
      <c r="AD422" s="2" t="str">
        <f t="shared" ca="1" si="474"/>
        <v/>
      </c>
      <c r="AE422" s="2">
        <f t="shared" ca="1" si="475"/>
        <v>50</v>
      </c>
      <c r="AF422" s="2" t="str">
        <f t="shared" ca="1" si="476"/>
        <v>a</v>
      </c>
      <c r="AG422" s="2" t="str">
        <f t="shared" ca="1" si="477"/>
        <v>+</v>
      </c>
      <c r="AH422" s="2">
        <f t="shared" ca="1" si="478"/>
        <v>40</v>
      </c>
      <c r="AI422" s="2" t="str">
        <f t="shared" ca="1" si="462"/>
        <v>a</v>
      </c>
      <c r="AJ422" s="2" t="str">
        <f t="shared" ca="1" si="479"/>
        <v>= 90a</v>
      </c>
    </row>
    <row r="423" spans="2:36" ht="30" customHeight="1">
      <c r="B423" s="1" t="s">
        <v>27</v>
      </c>
      <c r="C423" s="1">
        <f t="shared" ca="1" si="463"/>
        <v>1</v>
      </c>
      <c r="D423" s="1" t="s">
        <v>29</v>
      </c>
      <c r="E423" s="1">
        <f t="shared" ca="1" si="464"/>
        <v>1</v>
      </c>
      <c r="F423" s="1" t="str">
        <f t="shared" ca="1" si="465"/>
        <v/>
      </c>
      <c r="G423" s="1">
        <f t="shared" ca="1" si="456"/>
        <v>1</v>
      </c>
      <c r="H423" s="1" t="str">
        <f t="shared" ca="1" si="457"/>
        <v>a</v>
      </c>
      <c r="I423" s="1" t="s">
        <v>30</v>
      </c>
      <c r="J423" s="1">
        <f t="shared" ca="1" si="466"/>
        <v>7</v>
      </c>
      <c r="K423" s="1">
        <f t="shared" ca="1" si="467"/>
        <v>7</v>
      </c>
      <c r="L423" s="1" t="str">
        <f t="shared" ca="1" si="468"/>
        <v>a</v>
      </c>
      <c r="M423" s="1" t="s">
        <v>32</v>
      </c>
      <c r="N423" s="7" t="s">
        <v>33</v>
      </c>
      <c r="O423" s="7" t="s">
        <v>34</v>
      </c>
      <c r="P423" s="7"/>
      <c r="T423" s="1" t="s">
        <v>60</v>
      </c>
      <c r="U423" s="1">
        <f t="shared" ca="1" si="458"/>
        <v>1</v>
      </c>
      <c r="V423" s="1" t="str">
        <f t="shared" si="459"/>
        <v>(</v>
      </c>
      <c r="W423" s="1" t="str">
        <f t="shared" ca="1" si="480"/>
        <v/>
      </c>
      <c r="X423" s="1" t="str">
        <f t="shared" ca="1" si="460"/>
        <v>a</v>
      </c>
      <c r="Y423" s="1" t="str">
        <f t="shared" si="461"/>
        <v>+</v>
      </c>
      <c r="Z423" s="1">
        <f t="shared" ca="1" si="481"/>
        <v>7</v>
      </c>
      <c r="AA423" s="1" t="str">
        <f t="shared" ca="1" si="482"/>
        <v>a</v>
      </c>
      <c r="AB423" s="1" t="str">
        <f t="shared" si="483"/>
        <v>)</v>
      </c>
      <c r="AC423" s="1" t="str">
        <f t="shared" si="484"/>
        <v>=</v>
      </c>
      <c r="AD423" s="2" t="str">
        <f t="shared" ca="1" si="474"/>
        <v/>
      </c>
      <c r="AE423" s="2" t="str">
        <f t="shared" ca="1" si="475"/>
        <v/>
      </c>
      <c r="AF423" s="2" t="str">
        <f t="shared" ca="1" si="476"/>
        <v>a</v>
      </c>
      <c r="AG423" s="2" t="str">
        <f t="shared" ca="1" si="477"/>
        <v>+</v>
      </c>
      <c r="AH423" s="2">
        <f t="shared" ca="1" si="478"/>
        <v>7</v>
      </c>
      <c r="AI423" s="2" t="str">
        <f t="shared" ca="1" si="462"/>
        <v>a</v>
      </c>
      <c r="AJ423" s="2" t="str">
        <f t="shared" ca="1" si="479"/>
        <v/>
      </c>
    </row>
    <row r="424" spans="2:36" ht="30" customHeight="1">
      <c r="B424" s="1" t="s">
        <v>28</v>
      </c>
      <c r="C424" s="1">
        <f t="shared" ca="1" si="463"/>
        <v>1</v>
      </c>
      <c r="D424" s="1" t="s">
        <v>29</v>
      </c>
      <c r="E424" s="1">
        <f t="shared" ca="1" si="464"/>
        <v>9</v>
      </c>
      <c r="F424" s="1">
        <f t="shared" ca="1" si="465"/>
        <v>9</v>
      </c>
      <c r="G424" s="1">
        <f t="shared" ca="1" si="456"/>
        <v>6</v>
      </c>
      <c r="H424" s="1" t="str">
        <f t="shared" ca="1" si="457"/>
        <v>f</v>
      </c>
      <c r="I424" s="1" t="s">
        <v>30</v>
      </c>
      <c r="J424" s="1">
        <f ca="1">RANDBETWEEN(0,10)</f>
        <v>2</v>
      </c>
      <c r="K424" s="1">
        <f t="shared" ca="1" si="467"/>
        <v>2</v>
      </c>
      <c r="L424" s="1" t="str">
        <f t="shared" ca="1" si="468"/>
        <v>f</v>
      </c>
      <c r="M424" s="1" t="s">
        <v>32</v>
      </c>
      <c r="N424" s="7" t="s">
        <v>33</v>
      </c>
      <c r="O424" s="7" t="s">
        <v>34</v>
      </c>
      <c r="P424" s="7"/>
      <c r="T424" s="1" t="s">
        <v>61</v>
      </c>
      <c r="U424" s="1">
        <f t="shared" ca="1" si="458"/>
        <v>1</v>
      </c>
      <c r="V424" s="1" t="str">
        <f t="shared" si="459"/>
        <v>(</v>
      </c>
      <c r="W424" s="1">
        <f ca="1">F424</f>
        <v>9</v>
      </c>
      <c r="X424" s="1" t="str">
        <f t="shared" ca="1" si="460"/>
        <v>f</v>
      </c>
      <c r="Y424" s="1" t="str">
        <f t="shared" si="461"/>
        <v>+</v>
      </c>
      <c r="Z424" s="1">
        <f ca="1">K424</f>
        <v>2</v>
      </c>
      <c r="AA424" s="1" t="str">
        <f ca="1">L424</f>
        <v>f</v>
      </c>
      <c r="AB424" s="1" t="str">
        <f>M424</f>
        <v>)</v>
      </c>
      <c r="AC424" s="1" t="str">
        <f>N424</f>
        <v>=</v>
      </c>
      <c r="AD424" s="2" t="str">
        <f t="shared" ca="1" si="474"/>
        <v/>
      </c>
      <c r="AE424" s="2">
        <f t="shared" ca="1" si="475"/>
        <v>9</v>
      </c>
      <c r="AF424" s="2" t="str">
        <f t="shared" ca="1" si="476"/>
        <v>f</v>
      </c>
      <c r="AG424" s="2" t="str">
        <f t="shared" ca="1" si="477"/>
        <v>+</v>
      </c>
      <c r="AH424" s="2">
        <f t="shared" ca="1" si="478"/>
        <v>2</v>
      </c>
      <c r="AI424" s="2" t="str">
        <f t="shared" ca="1" si="462"/>
        <v>f</v>
      </c>
      <c r="AJ424" s="2" t="str">
        <f t="shared" ca="1" si="479"/>
        <v>= 11f</v>
      </c>
    </row>
    <row r="425" spans="2:36" ht="30" customHeight="1">
      <c r="AJ425" s="2"/>
    </row>
    <row r="426" spans="2:36" ht="30" customHeight="1"/>
    <row r="427" spans="2:36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6" t="str">
        <f>M402</f>
        <v>7_</v>
      </c>
      <c r="N427" s="26"/>
      <c r="O427" s="6">
        <f>O402+1</f>
        <v>18</v>
      </c>
      <c r="T427" s="25" t="str">
        <f>B427</f>
        <v>Distributivité simple</v>
      </c>
      <c r="U427" s="24"/>
      <c r="V427" s="24"/>
      <c r="W427" s="24"/>
      <c r="X427" s="24"/>
      <c r="Y427" s="24"/>
      <c r="Z427" s="24"/>
      <c r="AA427" s="24"/>
      <c r="AB427" s="24"/>
      <c r="AC427" s="24"/>
      <c r="AD427" s="23" t="str">
        <f>M427</f>
        <v>7_</v>
      </c>
      <c r="AE427" s="23"/>
      <c r="AF427" s="27">
        <f>O427</f>
        <v>18</v>
      </c>
      <c r="AG427" s="27"/>
      <c r="AH427" s="27"/>
    </row>
    <row r="428" spans="2:36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4" t="str">
        <f>L403</f>
        <v>DATE:_________</v>
      </c>
      <c r="M428" s="24"/>
      <c r="N428" s="24"/>
      <c r="O428" s="24"/>
      <c r="T428" s="24"/>
      <c r="U428" s="25"/>
      <c r="V428" s="25"/>
      <c r="W428" s="25"/>
      <c r="X428" s="25"/>
      <c r="Y428" s="25"/>
      <c r="Z428" s="25"/>
      <c r="AA428" s="25"/>
      <c r="AB428" s="4"/>
      <c r="AC428" s="4"/>
      <c r="AD428" s="4"/>
      <c r="AE428" s="4"/>
      <c r="AF428" s="4"/>
    </row>
    <row r="429" spans="2:36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4" t="str">
        <f>L404</f>
        <v>Classe:_________</v>
      </c>
      <c r="M429" s="24"/>
      <c r="N429" s="24"/>
      <c r="O429" s="24"/>
      <c r="T429" s="24" t="str">
        <f>T404</f>
        <v>CORRECTIONS</v>
      </c>
      <c r="U429" s="25"/>
      <c r="V429" s="25"/>
      <c r="W429" s="25"/>
      <c r="X429" s="25"/>
      <c r="Y429" s="25"/>
      <c r="Z429" s="25"/>
      <c r="AA429" s="25"/>
      <c r="AB429" s="4"/>
      <c r="AC429" s="4"/>
      <c r="AD429" s="4"/>
      <c r="AE429" s="4"/>
      <c r="AF429" s="4"/>
    </row>
    <row r="430" spans="2:36" ht="30" customHeight="1">
      <c r="B430" s="1" t="s">
        <v>9</v>
      </c>
      <c r="C430" s="1">
        <f ca="1">RANDBETWEEN(0,10)</f>
        <v>0</v>
      </c>
      <c r="D430" s="1" t="s">
        <v>29</v>
      </c>
      <c r="E430" s="1">
        <f ca="1">RANDBETWEEN(0,10)</f>
        <v>9</v>
      </c>
      <c r="F430" s="1">
        <f ca="1">IF(E430=1,"",E430)</f>
        <v>9</v>
      </c>
      <c r="G430" s="1">
        <f t="shared" ref="G430:G449" ca="1" si="485">RANDBETWEEN(1,10)</f>
        <v>2</v>
      </c>
      <c r="H430" s="1" t="str">
        <f t="shared" ref="H430:H449" ca="1" si="486">LOOKUP(G430,$Q$5:$Q$14,$R$5:$R$14)</f>
        <v>b</v>
      </c>
      <c r="I430" s="1" t="s">
        <v>30</v>
      </c>
      <c r="J430" s="1">
        <f ca="1">RANDBETWEEN(0,10)</f>
        <v>7</v>
      </c>
      <c r="K430" s="1">
        <f ca="1">IF(J430=1,"",J430)</f>
        <v>7</v>
      </c>
      <c r="L430" s="1" t="str">
        <f ca="1">H430</f>
        <v>b</v>
      </c>
      <c r="M430" s="1" t="s">
        <v>32</v>
      </c>
      <c r="N430" s="7" t="s">
        <v>33</v>
      </c>
      <c r="O430" s="7" t="s">
        <v>34</v>
      </c>
      <c r="P430" s="7"/>
      <c r="Q430">
        <v>1</v>
      </c>
      <c r="R430" t="s">
        <v>0</v>
      </c>
      <c r="T430" s="1" t="s">
        <v>42</v>
      </c>
      <c r="U430" s="1">
        <f t="shared" ref="U430:U449" ca="1" si="487">C430</f>
        <v>0</v>
      </c>
      <c r="V430" s="1" t="str">
        <f t="shared" ref="V430:V449" si="488">D430</f>
        <v>(</v>
      </c>
      <c r="W430" s="1">
        <f ca="1">F430</f>
        <v>9</v>
      </c>
      <c r="X430" s="1" t="str">
        <f t="shared" ref="X430:X449" ca="1" si="489">H430</f>
        <v>b</v>
      </c>
      <c r="Y430" s="1" t="str">
        <f t="shared" ref="Y430:Y449" si="490">I430</f>
        <v>+</v>
      </c>
      <c r="Z430" s="1">
        <f ca="1">K430</f>
        <v>7</v>
      </c>
      <c r="AA430" s="1" t="str">
        <f ca="1">L430</f>
        <v>b</v>
      </c>
      <c r="AB430" s="1" t="str">
        <f>M430</f>
        <v>)</v>
      </c>
      <c r="AC430" s="1" t="str">
        <f>N430</f>
        <v>=</v>
      </c>
      <c r="AD430" s="2">
        <f ca="1">IF(C430=0,0,IF(AND(E430=0,J430=0),0,""))</f>
        <v>0</v>
      </c>
      <c r="AE430" s="2" t="str">
        <f ca="1">IF(OR(C430=0,E430=0),"",IF(C430*E430=1,"",C430*E430))</f>
        <v/>
      </c>
      <c r="AF430" s="2" t="str">
        <f ca="1">IF(OR(C430=0,E430=0),"",H430)</f>
        <v/>
      </c>
      <c r="AG430" s="2" t="str">
        <f ca="1">IF(OR(C430=0,E430=0),"",IF(J430=0,"",I430))</f>
        <v/>
      </c>
      <c r="AH430" s="2" t="str">
        <f ca="1">IF(OR(C430=0,J430=0),"",IF(C430*J430=1,"",C430*J430))</f>
        <v/>
      </c>
      <c r="AI430" s="2" t="str">
        <f t="shared" ref="AI430:AI449" ca="1" si="491">IF(OR(C430=0,J430=0),"",L430)</f>
        <v/>
      </c>
      <c r="AJ430" s="2" t="str">
        <f ca="1">IF(AD430=0,"",IF(OR(AE430=0,AE430=""),"",IF(OR(AH430=0,AH430=""),"","= "&amp;AE430+AH430&amp;AF430)))</f>
        <v/>
      </c>
    </row>
    <row r="431" spans="2:36" ht="30" customHeight="1">
      <c r="B431" s="1" t="s">
        <v>10</v>
      </c>
      <c r="C431" s="1">
        <f t="shared" ref="C431:C449" ca="1" si="492">RANDBETWEEN(0,10)</f>
        <v>2</v>
      </c>
      <c r="D431" s="1" t="s">
        <v>29</v>
      </c>
      <c r="E431" s="1">
        <f t="shared" ref="E431:E449" ca="1" si="493">RANDBETWEEN(0,10)</f>
        <v>9</v>
      </c>
      <c r="F431" s="1">
        <f t="shared" ref="F431:F449" ca="1" si="494">IF(E431=1,"",E431)</f>
        <v>9</v>
      </c>
      <c r="G431" s="1">
        <f t="shared" ca="1" si="485"/>
        <v>10</v>
      </c>
      <c r="H431" s="1" t="str">
        <f t="shared" ca="1" si="486"/>
        <v>c</v>
      </c>
      <c r="I431" s="1" t="s">
        <v>30</v>
      </c>
      <c r="J431" s="1">
        <f t="shared" ref="J431:J448" ca="1" si="495">RANDBETWEEN(0,10)</f>
        <v>4</v>
      </c>
      <c r="K431" s="1">
        <f t="shared" ref="K431:K449" ca="1" si="496">IF(J431=1,"",J431)</f>
        <v>4</v>
      </c>
      <c r="L431" s="1" t="str">
        <f t="shared" ref="L431:L449" ca="1" si="497">H431</f>
        <v>c</v>
      </c>
      <c r="M431" s="1" t="s">
        <v>32</v>
      </c>
      <c r="N431" s="7" t="s">
        <v>33</v>
      </c>
      <c r="O431" s="7" t="s">
        <v>34</v>
      </c>
      <c r="P431" s="7"/>
      <c r="Q431">
        <v>2</v>
      </c>
      <c r="R431" t="s">
        <v>1</v>
      </c>
      <c r="T431" s="1" t="s">
        <v>43</v>
      </c>
      <c r="U431" s="1">
        <f t="shared" ca="1" si="487"/>
        <v>2</v>
      </c>
      <c r="V431" s="1" t="str">
        <f t="shared" si="488"/>
        <v>(</v>
      </c>
      <c r="W431" s="1">
        <f t="shared" ref="W431:W439" ca="1" si="498">F431</f>
        <v>9</v>
      </c>
      <c r="X431" s="1" t="str">
        <f t="shared" ca="1" si="489"/>
        <v>c</v>
      </c>
      <c r="Y431" s="1" t="str">
        <f t="shared" si="490"/>
        <v>+</v>
      </c>
      <c r="Z431" s="1">
        <f t="shared" ref="Z431:Z439" ca="1" si="499">K431</f>
        <v>4</v>
      </c>
      <c r="AA431" s="1" t="str">
        <f t="shared" ref="AA431:AA439" ca="1" si="500">L431</f>
        <v>c</v>
      </c>
      <c r="AB431" s="1" t="str">
        <f t="shared" ref="AB431:AB439" si="501">M431</f>
        <v>)</v>
      </c>
      <c r="AC431" s="1" t="str">
        <f t="shared" ref="AC431:AC439" si="502">N431</f>
        <v>=</v>
      </c>
      <c r="AD431" s="2" t="str">
        <f t="shared" ref="AD431:AD449" ca="1" si="503">IF(C431=0,0,IF(AND(E431=0,J431=0),0,""))</f>
        <v/>
      </c>
      <c r="AE431" s="2">
        <f t="shared" ref="AE431:AE449" ca="1" si="504">IF(OR(C431=0,E431=0),"",IF(C431*E431=1,"",C431*E431))</f>
        <v>18</v>
      </c>
      <c r="AF431" s="2" t="str">
        <f t="shared" ref="AF431:AF449" ca="1" si="505">IF(OR(C431=0,E431=0),"",H431)</f>
        <v>c</v>
      </c>
      <c r="AG431" s="2" t="str">
        <f t="shared" ref="AG431:AG449" ca="1" si="506">IF(OR(C431=0,E431=0),"",IF(J431=0,"",I431))</f>
        <v>+</v>
      </c>
      <c r="AH431" s="2">
        <f t="shared" ref="AH431:AH449" ca="1" si="507">IF(OR(C431=0,J431=0),"",IF(C431*J431=1,"",C431*J431))</f>
        <v>8</v>
      </c>
      <c r="AI431" s="2" t="str">
        <f t="shared" ca="1" si="491"/>
        <v>c</v>
      </c>
      <c r="AJ431" s="2" t="str">
        <f t="shared" ref="AJ431:AJ449" ca="1" si="508">IF(AD431=0,"",IF(OR(AE431=0,AE431=""),"",IF(OR(AH431=0,AH431=""),"","= "&amp;AE431+AH431&amp;AF431)))</f>
        <v>= 26c</v>
      </c>
    </row>
    <row r="432" spans="2:36" ht="30" customHeight="1">
      <c r="B432" s="1" t="s">
        <v>11</v>
      </c>
      <c r="C432" s="1">
        <f t="shared" ca="1" si="492"/>
        <v>9</v>
      </c>
      <c r="D432" s="1" t="s">
        <v>29</v>
      </c>
      <c r="E432" s="1">
        <f t="shared" ca="1" si="493"/>
        <v>5</v>
      </c>
      <c r="F432" s="1">
        <f t="shared" ca="1" si="494"/>
        <v>5</v>
      </c>
      <c r="G432" s="1">
        <f t="shared" ca="1" si="485"/>
        <v>7</v>
      </c>
      <c r="H432" s="1" t="str">
        <f t="shared" ca="1" si="486"/>
        <v>g</v>
      </c>
      <c r="I432" s="1" t="s">
        <v>30</v>
      </c>
      <c r="J432" s="1">
        <f t="shared" ca="1" si="495"/>
        <v>7</v>
      </c>
      <c r="K432" s="1">
        <f t="shared" ca="1" si="496"/>
        <v>7</v>
      </c>
      <c r="L432" s="1" t="str">
        <f t="shared" ca="1" si="497"/>
        <v>g</v>
      </c>
      <c r="M432" s="1" t="s">
        <v>32</v>
      </c>
      <c r="N432" s="7" t="s">
        <v>33</v>
      </c>
      <c r="O432" s="7" t="s">
        <v>34</v>
      </c>
      <c r="P432" s="7"/>
      <c r="Q432">
        <v>3</v>
      </c>
      <c r="R432" t="s">
        <v>2</v>
      </c>
      <c r="T432" s="1" t="s">
        <v>44</v>
      </c>
      <c r="U432" s="1">
        <f t="shared" ca="1" si="487"/>
        <v>9</v>
      </c>
      <c r="V432" s="1" t="str">
        <f t="shared" si="488"/>
        <v>(</v>
      </c>
      <c r="W432" s="1">
        <f t="shared" ca="1" si="498"/>
        <v>5</v>
      </c>
      <c r="X432" s="1" t="str">
        <f t="shared" ca="1" si="489"/>
        <v>g</v>
      </c>
      <c r="Y432" s="1" t="str">
        <f t="shared" si="490"/>
        <v>+</v>
      </c>
      <c r="Z432" s="1">
        <f t="shared" ca="1" si="499"/>
        <v>7</v>
      </c>
      <c r="AA432" s="1" t="str">
        <f t="shared" ca="1" si="500"/>
        <v>g</v>
      </c>
      <c r="AB432" s="1" t="str">
        <f t="shared" si="501"/>
        <v>)</v>
      </c>
      <c r="AC432" s="1" t="str">
        <f t="shared" si="502"/>
        <v>=</v>
      </c>
      <c r="AD432" s="2" t="str">
        <f t="shared" ca="1" si="503"/>
        <v/>
      </c>
      <c r="AE432" s="2">
        <f t="shared" ca="1" si="504"/>
        <v>45</v>
      </c>
      <c r="AF432" s="2" t="str">
        <f t="shared" ca="1" si="505"/>
        <v>g</v>
      </c>
      <c r="AG432" s="2" t="str">
        <f t="shared" ca="1" si="506"/>
        <v>+</v>
      </c>
      <c r="AH432" s="2">
        <f t="shared" ca="1" si="507"/>
        <v>63</v>
      </c>
      <c r="AI432" s="2" t="str">
        <f t="shared" ca="1" si="491"/>
        <v>g</v>
      </c>
      <c r="AJ432" s="2" t="str">
        <f t="shared" ca="1" si="508"/>
        <v>= 108g</v>
      </c>
    </row>
    <row r="433" spans="2:36" ht="30" customHeight="1">
      <c r="B433" s="1" t="s">
        <v>12</v>
      </c>
      <c r="C433" s="1">
        <f t="shared" ca="1" si="492"/>
        <v>9</v>
      </c>
      <c r="D433" s="1" t="s">
        <v>29</v>
      </c>
      <c r="E433" s="1">
        <f t="shared" ca="1" si="493"/>
        <v>1</v>
      </c>
      <c r="F433" s="1" t="str">
        <f t="shared" ca="1" si="494"/>
        <v/>
      </c>
      <c r="G433" s="1">
        <f t="shared" ca="1" si="485"/>
        <v>7</v>
      </c>
      <c r="H433" s="1" t="str">
        <f t="shared" ca="1" si="486"/>
        <v>g</v>
      </c>
      <c r="I433" s="1" t="s">
        <v>30</v>
      </c>
      <c r="J433" s="1">
        <f t="shared" ca="1" si="495"/>
        <v>9</v>
      </c>
      <c r="K433" s="1">
        <f t="shared" ca="1" si="496"/>
        <v>9</v>
      </c>
      <c r="L433" s="1" t="str">
        <f t="shared" ca="1" si="497"/>
        <v>g</v>
      </c>
      <c r="M433" s="1" t="s">
        <v>32</v>
      </c>
      <c r="N433" s="7" t="s">
        <v>33</v>
      </c>
      <c r="O433" s="7" t="s">
        <v>34</v>
      </c>
      <c r="P433" s="7"/>
      <c r="Q433">
        <v>4</v>
      </c>
      <c r="R433" t="s">
        <v>3</v>
      </c>
      <c r="T433" s="1" t="s">
        <v>45</v>
      </c>
      <c r="U433" s="1">
        <f t="shared" ca="1" si="487"/>
        <v>9</v>
      </c>
      <c r="V433" s="1" t="str">
        <f t="shared" si="488"/>
        <v>(</v>
      </c>
      <c r="W433" s="1" t="str">
        <f t="shared" ca="1" si="498"/>
        <v/>
      </c>
      <c r="X433" s="1" t="str">
        <f t="shared" ca="1" si="489"/>
        <v>g</v>
      </c>
      <c r="Y433" s="1" t="str">
        <f t="shared" si="490"/>
        <v>+</v>
      </c>
      <c r="Z433" s="1">
        <f t="shared" ca="1" si="499"/>
        <v>9</v>
      </c>
      <c r="AA433" s="1" t="str">
        <f t="shared" ca="1" si="500"/>
        <v>g</v>
      </c>
      <c r="AB433" s="1" t="str">
        <f t="shared" si="501"/>
        <v>)</v>
      </c>
      <c r="AC433" s="1" t="str">
        <f t="shared" si="502"/>
        <v>=</v>
      </c>
      <c r="AD433" s="2" t="str">
        <f t="shared" ca="1" si="503"/>
        <v/>
      </c>
      <c r="AE433" s="2">
        <f t="shared" ca="1" si="504"/>
        <v>9</v>
      </c>
      <c r="AF433" s="2" t="str">
        <f t="shared" ca="1" si="505"/>
        <v>g</v>
      </c>
      <c r="AG433" s="2" t="str">
        <f t="shared" ca="1" si="506"/>
        <v>+</v>
      </c>
      <c r="AH433" s="2">
        <f t="shared" ca="1" si="507"/>
        <v>81</v>
      </c>
      <c r="AI433" s="2" t="str">
        <f t="shared" ca="1" si="491"/>
        <v>g</v>
      </c>
      <c r="AJ433" s="2" t="str">
        <f t="shared" ca="1" si="508"/>
        <v>= 90g</v>
      </c>
    </row>
    <row r="434" spans="2:36" ht="30" customHeight="1">
      <c r="B434" s="1" t="s">
        <v>13</v>
      </c>
      <c r="C434" s="1">
        <f t="shared" ca="1" si="492"/>
        <v>4</v>
      </c>
      <c r="D434" s="1" t="s">
        <v>29</v>
      </c>
      <c r="E434" s="1">
        <f t="shared" ca="1" si="493"/>
        <v>6</v>
      </c>
      <c r="F434" s="1">
        <f t="shared" ca="1" si="494"/>
        <v>6</v>
      </c>
      <c r="G434" s="1">
        <f t="shared" ca="1" si="485"/>
        <v>5</v>
      </c>
      <c r="H434" s="1" t="str">
        <f t="shared" ca="1" si="486"/>
        <v>e</v>
      </c>
      <c r="I434" s="1" t="s">
        <v>30</v>
      </c>
      <c r="J434" s="1">
        <f t="shared" ca="1" si="495"/>
        <v>6</v>
      </c>
      <c r="K434" s="1">
        <f t="shared" ca="1" si="496"/>
        <v>6</v>
      </c>
      <c r="L434" s="1" t="str">
        <f t="shared" ca="1" si="497"/>
        <v>e</v>
      </c>
      <c r="M434" s="1" t="s">
        <v>32</v>
      </c>
      <c r="N434" s="7" t="s">
        <v>33</v>
      </c>
      <c r="O434" s="7" t="s">
        <v>34</v>
      </c>
      <c r="P434" s="7"/>
      <c r="Q434">
        <v>5</v>
      </c>
      <c r="R434" t="s">
        <v>4</v>
      </c>
      <c r="T434" s="1" t="s">
        <v>46</v>
      </c>
      <c r="U434" s="1">
        <f t="shared" ca="1" si="487"/>
        <v>4</v>
      </c>
      <c r="V434" s="1" t="str">
        <f t="shared" si="488"/>
        <v>(</v>
      </c>
      <c r="W434" s="1">
        <f t="shared" ca="1" si="498"/>
        <v>6</v>
      </c>
      <c r="X434" s="1" t="str">
        <f t="shared" ca="1" si="489"/>
        <v>e</v>
      </c>
      <c r="Y434" s="1" t="str">
        <f t="shared" si="490"/>
        <v>+</v>
      </c>
      <c r="Z434" s="1">
        <f t="shared" ca="1" si="499"/>
        <v>6</v>
      </c>
      <c r="AA434" s="1" t="str">
        <f t="shared" ca="1" si="500"/>
        <v>e</v>
      </c>
      <c r="AB434" s="1" t="str">
        <f t="shared" si="501"/>
        <v>)</v>
      </c>
      <c r="AC434" s="1" t="str">
        <f t="shared" si="502"/>
        <v>=</v>
      </c>
      <c r="AD434" s="2" t="str">
        <f t="shared" ca="1" si="503"/>
        <v/>
      </c>
      <c r="AE434" s="2">
        <f t="shared" ca="1" si="504"/>
        <v>24</v>
      </c>
      <c r="AF434" s="2" t="str">
        <f t="shared" ca="1" si="505"/>
        <v>e</v>
      </c>
      <c r="AG434" s="2" t="str">
        <f t="shared" ca="1" si="506"/>
        <v>+</v>
      </c>
      <c r="AH434" s="2">
        <f t="shared" ca="1" si="507"/>
        <v>24</v>
      </c>
      <c r="AI434" s="2" t="str">
        <f t="shared" ca="1" si="491"/>
        <v>e</v>
      </c>
      <c r="AJ434" s="2" t="str">
        <f t="shared" ca="1" si="508"/>
        <v>= 48e</v>
      </c>
    </row>
    <row r="435" spans="2:36" ht="30" customHeight="1">
      <c r="B435" s="1" t="s">
        <v>14</v>
      </c>
      <c r="C435" s="1">
        <f t="shared" ca="1" si="492"/>
        <v>7</v>
      </c>
      <c r="D435" s="1" t="s">
        <v>29</v>
      </c>
      <c r="E435" s="1">
        <f t="shared" ca="1" si="493"/>
        <v>8</v>
      </c>
      <c r="F435" s="1">
        <f t="shared" ca="1" si="494"/>
        <v>8</v>
      </c>
      <c r="G435" s="1">
        <f t="shared" ca="1" si="485"/>
        <v>9</v>
      </c>
      <c r="H435" s="1" t="str">
        <f t="shared" ca="1" si="486"/>
        <v>y</v>
      </c>
      <c r="I435" s="1" t="s">
        <v>30</v>
      </c>
      <c r="J435" s="1">
        <f t="shared" ca="1" si="495"/>
        <v>2</v>
      </c>
      <c r="K435" s="1">
        <f t="shared" ca="1" si="496"/>
        <v>2</v>
      </c>
      <c r="L435" s="1" t="str">
        <f t="shared" ca="1" si="497"/>
        <v>y</v>
      </c>
      <c r="M435" s="1" t="s">
        <v>32</v>
      </c>
      <c r="N435" s="7" t="s">
        <v>33</v>
      </c>
      <c r="O435" s="7" t="s">
        <v>34</v>
      </c>
      <c r="P435" s="7"/>
      <c r="Q435">
        <v>6</v>
      </c>
      <c r="R435" t="s">
        <v>5</v>
      </c>
      <c r="T435" s="1" t="s">
        <v>47</v>
      </c>
      <c r="U435" s="1">
        <f t="shared" ca="1" si="487"/>
        <v>7</v>
      </c>
      <c r="V435" s="1" t="str">
        <f t="shared" si="488"/>
        <v>(</v>
      </c>
      <c r="W435" s="1">
        <f t="shared" ca="1" si="498"/>
        <v>8</v>
      </c>
      <c r="X435" s="1" t="str">
        <f t="shared" ca="1" si="489"/>
        <v>y</v>
      </c>
      <c r="Y435" s="1" t="str">
        <f t="shared" si="490"/>
        <v>+</v>
      </c>
      <c r="Z435" s="1">
        <f t="shared" ca="1" si="499"/>
        <v>2</v>
      </c>
      <c r="AA435" s="1" t="str">
        <f t="shared" ca="1" si="500"/>
        <v>y</v>
      </c>
      <c r="AB435" s="1" t="str">
        <f t="shared" si="501"/>
        <v>)</v>
      </c>
      <c r="AC435" s="1" t="str">
        <f t="shared" si="502"/>
        <v>=</v>
      </c>
      <c r="AD435" s="2" t="str">
        <f t="shared" ca="1" si="503"/>
        <v/>
      </c>
      <c r="AE435" s="2">
        <f t="shared" ca="1" si="504"/>
        <v>56</v>
      </c>
      <c r="AF435" s="2" t="str">
        <f t="shared" ca="1" si="505"/>
        <v>y</v>
      </c>
      <c r="AG435" s="2" t="str">
        <f t="shared" ca="1" si="506"/>
        <v>+</v>
      </c>
      <c r="AH435" s="2">
        <f t="shared" ca="1" si="507"/>
        <v>14</v>
      </c>
      <c r="AI435" s="2" t="str">
        <f t="shared" ca="1" si="491"/>
        <v>y</v>
      </c>
      <c r="AJ435" s="2" t="str">
        <f t="shared" ca="1" si="508"/>
        <v>= 70y</v>
      </c>
    </row>
    <row r="436" spans="2:36" ht="30" customHeight="1">
      <c r="B436" s="1" t="s">
        <v>15</v>
      </c>
      <c r="C436" s="1">
        <f t="shared" ca="1" si="492"/>
        <v>7</v>
      </c>
      <c r="D436" s="1" t="s">
        <v>29</v>
      </c>
      <c r="E436" s="1">
        <f t="shared" ca="1" si="493"/>
        <v>8</v>
      </c>
      <c r="F436" s="1">
        <f t="shared" ca="1" si="494"/>
        <v>8</v>
      </c>
      <c r="G436" s="1">
        <f t="shared" ca="1" si="485"/>
        <v>1</v>
      </c>
      <c r="H436" s="1" t="str">
        <f t="shared" ca="1" si="486"/>
        <v>a</v>
      </c>
      <c r="I436" s="1" t="s">
        <v>30</v>
      </c>
      <c r="J436" s="1">
        <f t="shared" ca="1" si="495"/>
        <v>6</v>
      </c>
      <c r="K436" s="1">
        <f t="shared" ca="1" si="496"/>
        <v>6</v>
      </c>
      <c r="L436" s="1" t="str">
        <f t="shared" ca="1" si="497"/>
        <v>a</v>
      </c>
      <c r="M436" s="1" t="s">
        <v>32</v>
      </c>
      <c r="N436" s="7" t="s">
        <v>33</v>
      </c>
      <c r="O436" s="7" t="s">
        <v>34</v>
      </c>
      <c r="P436" s="7"/>
      <c r="Q436">
        <v>7</v>
      </c>
      <c r="R436" t="s">
        <v>6</v>
      </c>
      <c r="T436" s="1" t="s">
        <v>48</v>
      </c>
      <c r="U436" s="1">
        <f t="shared" ca="1" si="487"/>
        <v>7</v>
      </c>
      <c r="V436" s="1" t="str">
        <f t="shared" si="488"/>
        <v>(</v>
      </c>
      <c r="W436" s="1">
        <f t="shared" ca="1" si="498"/>
        <v>8</v>
      </c>
      <c r="X436" s="1" t="str">
        <f t="shared" ca="1" si="489"/>
        <v>a</v>
      </c>
      <c r="Y436" s="1" t="str">
        <f t="shared" si="490"/>
        <v>+</v>
      </c>
      <c r="Z436" s="1">
        <f t="shared" ca="1" si="499"/>
        <v>6</v>
      </c>
      <c r="AA436" s="1" t="str">
        <f t="shared" ca="1" si="500"/>
        <v>a</v>
      </c>
      <c r="AB436" s="1" t="str">
        <f t="shared" si="501"/>
        <v>)</v>
      </c>
      <c r="AC436" s="1" t="str">
        <f t="shared" si="502"/>
        <v>=</v>
      </c>
      <c r="AD436" s="2" t="str">
        <f t="shared" ca="1" si="503"/>
        <v/>
      </c>
      <c r="AE436" s="2">
        <f t="shared" ca="1" si="504"/>
        <v>56</v>
      </c>
      <c r="AF436" s="2" t="str">
        <f t="shared" ca="1" si="505"/>
        <v>a</v>
      </c>
      <c r="AG436" s="2" t="str">
        <f t="shared" ca="1" si="506"/>
        <v>+</v>
      </c>
      <c r="AH436" s="2">
        <f t="shared" ca="1" si="507"/>
        <v>42</v>
      </c>
      <c r="AI436" s="2" t="str">
        <f t="shared" ca="1" si="491"/>
        <v>a</v>
      </c>
      <c r="AJ436" s="2" t="str">
        <f t="shared" ca="1" si="508"/>
        <v>= 98a</v>
      </c>
    </row>
    <row r="437" spans="2:36" ht="30" customHeight="1">
      <c r="B437" s="1" t="s">
        <v>16</v>
      </c>
      <c r="C437" s="1">
        <f t="shared" ca="1" si="492"/>
        <v>2</v>
      </c>
      <c r="D437" s="1" t="s">
        <v>29</v>
      </c>
      <c r="E437" s="1">
        <f t="shared" ca="1" si="493"/>
        <v>10</v>
      </c>
      <c r="F437" s="1">
        <f t="shared" ca="1" si="494"/>
        <v>10</v>
      </c>
      <c r="G437" s="1">
        <f t="shared" ca="1" si="485"/>
        <v>9</v>
      </c>
      <c r="H437" s="1" t="str">
        <f t="shared" ca="1" si="486"/>
        <v>y</v>
      </c>
      <c r="I437" s="1" t="s">
        <v>30</v>
      </c>
      <c r="J437" s="1">
        <f t="shared" ca="1" si="495"/>
        <v>10</v>
      </c>
      <c r="K437" s="1">
        <f t="shared" ca="1" si="496"/>
        <v>10</v>
      </c>
      <c r="L437" s="1" t="str">
        <f t="shared" ca="1" si="497"/>
        <v>y</v>
      </c>
      <c r="M437" s="1" t="s">
        <v>32</v>
      </c>
      <c r="N437" s="7" t="s">
        <v>33</v>
      </c>
      <c r="O437" s="7" t="s">
        <v>34</v>
      </c>
      <c r="P437" s="7"/>
      <c r="Q437">
        <v>8</v>
      </c>
      <c r="R437" t="s">
        <v>7</v>
      </c>
      <c r="T437" s="1" t="s">
        <v>49</v>
      </c>
      <c r="U437" s="1">
        <f t="shared" ca="1" si="487"/>
        <v>2</v>
      </c>
      <c r="V437" s="1" t="str">
        <f t="shared" si="488"/>
        <v>(</v>
      </c>
      <c r="W437" s="1">
        <f t="shared" ca="1" si="498"/>
        <v>10</v>
      </c>
      <c r="X437" s="1" t="str">
        <f t="shared" ca="1" si="489"/>
        <v>y</v>
      </c>
      <c r="Y437" s="1" t="str">
        <f t="shared" si="490"/>
        <v>+</v>
      </c>
      <c r="Z437" s="1">
        <f t="shared" ca="1" si="499"/>
        <v>10</v>
      </c>
      <c r="AA437" s="1" t="str">
        <f t="shared" ca="1" si="500"/>
        <v>y</v>
      </c>
      <c r="AB437" s="1" t="str">
        <f t="shared" si="501"/>
        <v>)</v>
      </c>
      <c r="AC437" s="1" t="str">
        <f t="shared" si="502"/>
        <v>=</v>
      </c>
      <c r="AD437" s="2" t="str">
        <f t="shared" ca="1" si="503"/>
        <v/>
      </c>
      <c r="AE437" s="2">
        <f t="shared" ca="1" si="504"/>
        <v>20</v>
      </c>
      <c r="AF437" s="2" t="str">
        <f t="shared" ca="1" si="505"/>
        <v>y</v>
      </c>
      <c r="AG437" s="2" t="str">
        <f t="shared" ca="1" si="506"/>
        <v>+</v>
      </c>
      <c r="AH437" s="2">
        <f t="shared" ca="1" si="507"/>
        <v>20</v>
      </c>
      <c r="AI437" s="2" t="str">
        <f t="shared" ca="1" si="491"/>
        <v>y</v>
      </c>
      <c r="AJ437" s="2" t="str">
        <f t="shared" ca="1" si="508"/>
        <v>= 40y</v>
      </c>
    </row>
    <row r="438" spans="2:36" ht="30" customHeight="1">
      <c r="B438" s="1" t="s">
        <v>17</v>
      </c>
      <c r="C438" s="1">
        <f t="shared" ca="1" si="492"/>
        <v>2</v>
      </c>
      <c r="D438" s="1" t="s">
        <v>29</v>
      </c>
      <c r="E438" s="1">
        <f t="shared" ca="1" si="493"/>
        <v>3</v>
      </c>
      <c r="F438" s="1">
        <f t="shared" ca="1" si="494"/>
        <v>3</v>
      </c>
      <c r="G438" s="1">
        <f t="shared" ca="1" si="485"/>
        <v>10</v>
      </c>
      <c r="H438" s="1" t="str">
        <f t="shared" ca="1" si="486"/>
        <v>c</v>
      </c>
      <c r="I438" s="1" t="s">
        <v>30</v>
      </c>
      <c r="J438" s="1">
        <f t="shared" ca="1" si="495"/>
        <v>1</v>
      </c>
      <c r="K438" s="1" t="str">
        <f t="shared" ca="1" si="496"/>
        <v/>
      </c>
      <c r="L438" s="1" t="str">
        <f t="shared" ca="1" si="497"/>
        <v>c</v>
      </c>
      <c r="M438" s="1" t="s">
        <v>32</v>
      </c>
      <c r="N438" s="7" t="s">
        <v>33</v>
      </c>
      <c r="O438" s="7" t="s">
        <v>34</v>
      </c>
      <c r="P438" s="7"/>
      <c r="Q438">
        <v>9</v>
      </c>
      <c r="R438" t="s">
        <v>8</v>
      </c>
      <c r="T438" s="1" t="s">
        <v>50</v>
      </c>
      <c r="U438" s="1">
        <f t="shared" ca="1" si="487"/>
        <v>2</v>
      </c>
      <c r="V438" s="1" t="str">
        <f t="shared" si="488"/>
        <v>(</v>
      </c>
      <c r="W438" s="1">
        <f t="shared" ca="1" si="498"/>
        <v>3</v>
      </c>
      <c r="X438" s="1" t="str">
        <f t="shared" ca="1" si="489"/>
        <v>c</v>
      </c>
      <c r="Y438" s="1" t="str">
        <f t="shared" si="490"/>
        <v>+</v>
      </c>
      <c r="Z438" s="1" t="str">
        <f t="shared" ca="1" si="499"/>
        <v/>
      </c>
      <c r="AA438" s="1" t="str">
        <f t="shared" ca="1" si="500"/>
        <v>c</v>
      </c>
      <c r="AB438" s="1" t="str">
        <f t="shared" si="501"/>
        <v>)</v>
      </c>
      <c r="AC438" s="1" t="str">
        <f t="shared" si="502"/>
        <v>=</v>
      </c>
      <c r="AD438" s="2" t="str">
        <f t="shared" ca="1" si="503"/>
        <v/>
      </c>
      <c r="AE438" s="2">
        <f t="shared" ca="1" si="504"/>
        <v>6</v>
      </c>
      <c r="AF438" s="2" t="str">
        <f t="shared" ca="1" si="505"/>
        <v>c</v>
      </c>
      <c r="AG438" s="2" t="str">
        <f t="shared" ca="1" si="506"/>
        <v>+</v>
      </c>
      <c r="AH438" s="2">
        <f t="shared" ca="1" si="507"/>
        <v>2</v>
      </c>
      <c r="AI438" s="2" t="str">
        <f t="shared" ca="1" si="491"/>
        <v>c</v>
      </c>
      <c r="AJ438" s="2" t="str">
        <f t="shared" ca="1" si="508"/>
        <v>= 8c</v>
      </c>
    </row>
    <row r="439" spans="2:36" ht="30" customHeight="1">
      <c r="B439" s="1" t="s">
        <v>18</v>
      </c>
      <c r="C439" s="1">
        <f t="shared" ca="1" si="492"/>
        <v>5</v>
      </c>
      <c r="D439" s="1" t="s">
        <v>29</v>
      </c>
      <c r="E439" s="1">
        <f t="shared" ca="1" si="493"/>
        <v>3</v>
      </c>
      <c r="F439" s="1">
        <f t="shared" ca="1" si="494"/>
        <v>3</v>
      </c>
      <c r="G439" s="1">
        <f t="shared" ca="1" si="485"/>
        <v>10</v>
      </c>
      <c r="H439" s="1" t="str">
        <f t="shared" ca="1" si="486"/>
        <v>c</v>
      </c>
      <c r="I439" s="1" t="s">
        <v>30</v>
      </c>
      <c r="J439" s="1">
        <f t="shared" ca="1" si="495"/>
        <v>1</v>
      </c>
      <c r="K439" s="1" t="str">
        <f t="shared" ca="1" si="496"/>
        <v/>
      </c>
      <c r="L439" s="1" t="str">
        <f t="shared" ca="1" si="497"/>
        <v>c</v>
      </c>
      <c r="M439" s="1" t="s">
        <v>32</v>
      </c>
      <c r="N439" s="7" t="s">
        <v>33</v>
      </c>
      <c r="O439" s="7" t="s">
        <v>34</v>
      </c>
      <c r="P439" s="7"/>
      <c r="Q439">
        <v>10</v>
      </c>
      <c r="R439" t="s">
        <v>31</v>
      </c>
      <c r="T439" s="1" t="s">
        <v>51</v>
      </c>
      <c r="U439" s="1">
        <f t="shared" ca="1" si="487"/>
        <v>5</v>
      </c>
      <c r="V439" s="1" t="str">
        <f t="shared" si="488"/>
        <v>(</v>
      </c>
      <c r="W439" s="1">
        <f t="shared" ca="1" si="498"/>
        <v>3</v>
      </c>
      <c r="X439" s="1" t="str">
        <f t="shared" ca="1" si="489"/>
        <v>c</v>
      </c>
      <c r="Y439" s="1" t="str">
        <f t="shared" si="490"/>
        <v>+</v>
      </c>
      <c r="Z439" s="1" t="str">
        <f t="shared" ca="1" si="499"/>
        <v/>
      </c>
      <c r="AA439" s="1" t="str">
        <f t="shared" ca="1" si="500"/>
        <v>c</v>
      </c>
      <c r="AB439" s="1" t="str">
        <f t="shared" si="501"/>
        <v>)</v>
      </c>
      <c r="AC439" s="1" t="str">
        <f t="shared" si="502"/>
        <v>=</v>
      </c>
      <c r="AD439" s="2" t="str">
        <f t="shared" ca="1" si="503"/>
        <v/>
      </c>
      <c r="AE439" s="2">
        <f t="shared" ca="1" si="504"/>
        <v>15</v>
      </c>
      <c r="AF439" s="2" t="str">
        <f t="shared" ca="1" si="505"/>
        <v>c</v>
      </c>
      <c r="AG439" s="2" t="str">
        <f t="shared" ca="1" si="506"/>
        <v>+</v>
      </c>
      <c r="AH439" s="2">
        <f t="shared" ca="1" si="507"/>
        <v>5</v>
      </c>
      <c r="AI439" s="2" t="str">
        <f t="shared" ca="1" si="491"/>
        <v>c</v>
      </c>
      <c r="AJ439" s="2" t="str">
        <f t="shared" ca="1" si="508"/>
        <v>= 20c</v>
      </c>
    </row>
    <row r="440" spans="2:36" ht="30" customHeight="1">
      <c r="B440" s="1" t="s">
        <v>19</v>
      </c>
      <c r="C440" s="1">
        <f t="shared" ca="1" si="492"/>
        <v>2</v>
      </c>
      <c r="D440" s="1" t="s">
        <v>29</v>
      </c>
      <c r="E440" s="1">
        <f t="shared" ca="1" si="493"/>
        <v>5</v>
      </c>
      <c r="F440" s="1">
        <f t="shared" ca="1" si="494"/>
        <v>5</v>
      </c>
      <c r="G440" s="1">
        <f t="shared" ca="1" si="485"/>
        <v>5</v>
      </c>
      <c r="H440" s="1" t="str">
        <f t="shared" ca="1" si="486"/>
        <v>e</v>
      </c>
      <c r="I440" s="1" t="s">
        <v>30</v>
      </c>
      <c r="J440" s="1">
        <f t="shared" ca="1" si="495"/>
        <v>9</v>
      </c>
      <c r="K440" s="1">
        <f t="shared" ca="1" si="496"/>
        <v>9</v>
      </c>
      <c r="L440" s="1" t="str">
        <f t="shared" ca="1" si="497"/>
        <v>e</v>
      </c>
      <c r="M440" s="1" t="s">
        <v>32</v>
      </c>
      <c r="N440" s="7" t="s">
        <v>33</v>
      </c>
      <c r="O440" s="7" t="s">
        <v>34</v>
      </c>
      <c r="P440" s="7"/>
      <c r="T440" s="1" t="s">
        <v>52</v>
      </c>
      <c r="U440" s="1">
        <f t="shared" ca="1" si="487"/>
        <v>2</v>
      </c>
      <c r="V440" s="1" t="str">
        <f t="shared" si="488"/>
        <v>(</v>
      </c>
      <c r="W440" s="1">
        <f ca="1">F440</f>
        <v>5</v>
      </c>
      <c r="X440" s="1" t="str">
        <f t="shared" ca="1" si="489"/>
        <v>e</v>
      </c>
      <c r="Y440" s="1" t="str">
        <f t="shared" si="490"/>
        <v>+</v>
      </c>
      <c r="Z440" s="1">
        <f ca="1">K440</f>
        <v>9</v>
      </c>
      <c r="AA440" s="1" t="str">
        <f ca="1">L440</f>
        <v>e</v>
      </c>
      <c r="AB440" s="1" t="str">
        <f>M440</f>
        <v>)</v>
      </c>
      <c r="AC440" s="1" t="str">
        <f>N440</f>
        <v>=</v>
      </c>
      <c r="AD440" s="2" t="str">
        <f t="shared" ca="1" si="503"/>
        <v/>
      </c>
      <c r="AE440" s="2">
        <f t="shared" ca="1" si="504"/>
        <v>10</v>
      </c>
      <c r="AF440" s="2" t="str">
        <f t="shared" ca="1" si="505"/>
        <v>e</v>
      </c>
      <c r="AG440" s="2" t="str">
        <f t="shared" ca="1" si="506"/>
        <v>+</v>
      </c>
      <c r="AH440" s="2">
        <f t="shared" ca="1" si="507"/>
        <v>18</v>
      </c>
      <c r="AI440" s="2" t="str">
        <f t="shared" ca="1" si="491"/>
        <v>e</v>
      </c>
      <c r="AJ440" s="2" t="str">
        <f t="shared" ca="1" si="508"/>
        <v>= 28e</v>
      </c>
    </row>
    <row r="441" spans="2:36" ht="30" customHeight="1">
      <c r="B441" s="1" t="s">
        <v>20</v>
      </c>
      <c r="C441" s="1">
        <f t="shared" ca="1" si="492"/>
        <v>8</v>
      </c>
      <c r="D441" s="1" t="s">
        <v>29</v>
      </c>
      <c r="E441" s="1">
        <f t="shared" ca="1" si="493"/>
        <v>2</v>
      </c>
      <c r="F441" s="1">
        <f t="shared" ca="1" si="494"/>
        <v>2</v>
      </c>
      <c r="G441" s="1">
        <f t="shared" ca="1" si="485"/>
        <v>8</v>
      </c>
      <c r="H441" s="1" t="str">
        <f t="shared" ca="1" si="486"/>
        <v>h</v>
      </c>
      <c r="I441" s="1" t="s">
        <v>30</v>
      </c>
      <c r="J441" s="1">
        <f t="shared" ca="1" si="495"/>
        <v>10</v>
      </c>
      <c r="K441" s="1">
        <f t="shared" ca="1" si="496"/>
        <v>10</v>
      </c>
      <c r="L441" s="1" t="str">
        <f t="shared" ca="1" si="497"/>
        <v>h</v>
      </c>
      <c r="M441" s="1" t="s">
        <v>32</v>
      </c>
      <c r="N441" s="7" t="s">
        <v>33</v>
      </c>
      <c r="O441" s="7" t="s">
        <v>34</v>
      </c>
      <c r="P441" s="7"/>
      <c r="T441" s="1" t="s">
        <v>53</v>
      </c>
      <c r="U441" s="1">
        <f t="shared" ca="1" si="487"/>
        <v>8</v>
      </c>
      <c r="V441" s="1" t="str">
        <f t="shared" si="488"/>
        <v>(</v>
      </c>
      <c r="W441" s="1">
        <f t="shared" ref="W441:W448" ca="1" si="509">F441</f>
        <v>2</v>
      </c>
      <c r="X441" s="1" t="str">
        <f t="shared" ca="1" si="489"/>
        <v>h</v>
      </c>
      <c r="Y441" s="1" t="str">
        <f t="shared" si="490"/>
        <v>+</v>
      </c>
      <c r="Z441" s="1">
        <f t="shared" ref="Z441:Z448" ca="1" si="510">K441</f>
        <v>10</v>
      </c>
      <c r="AA441" s="1" t="str">
        <f t="shared" ref="AA441:AA448" ca="1" si="511">L441</f>
        <v>h</v>
      </c>
      <c r="AB441" s="1" t="str">
        <f t="shared" ref="AB441:AB448" si="512">M441</f>
        <v>)</v>
      </c>
      <c r="AC441" s="1" t="str">
        <f t="shared" ref="AC441:AC448" si="513">N441</f>
        <v>=</v>
      </c>
      <c r="AD441" s="2" t="str">
        <f t="shared" ca="1" si="503"/>
        <v/>
      </c>
      <c r="AE441" s="2">
        <f t="shared" ca="1" si="504"/>
        <v>16</v>
      </c>
      <c r="AF441" s="2" t="str">
        <f t="shared" ca="1" si="505"/>
        <v>h</v>
      </c>
      <c r="AG441" s="2" t="str">
        <f t="shared" ca="1" si="506"/>
        <v>+</v>
      </c>
      <c r="AH441" s="2">
        <f t="shared" ca="1" si="507"/>
        <v>80</v>
      </c>
      <c r="AI441" s="2" t="str">
        <f t="shared" ca="1" si="491"/>
        <v>h</v>
      </c>
      <c r="AJ441" s="2" t="str">
        <f t="shared" ca="1" si="508"/>
        <v>= 96h</v>
      </c>
    </row>
    <row r="442" spans="2:36" ht="30" customHeight="1">
      <c r="B442" s="1" t="s">
        <v>21</v>
      </c>
      <c r="C442" s="1">
        <f t="shared" ca="1" si="492"/>
        <v>3</v>
      </c>
      <c r="D442" s="1" t="s">
        <v>29</v>
      </c>
      <c r="E442" s="1">
        <f t="shared" ca="1" si="493"/>
        <v>6</v>
      </c>
      <c r="F442" s="1">
        <f t="shared" ca="1" si="494"/>
        <v>6</v>
      </c>
      <c r="G442" s="1">
        <f t="shared" ca="1" si="485"/>
        <v>2</v>
      </c>
      <c r="H442" s="1" t="str">
        <f t="shared" ca="1" si="486"/>
        <v>b</v>
      </c>
      <c r="I442" s="1" t="s">
        <v>30</v>
      </c>
      <c r="J442" s="1">
        <f t="shared" ca="1" si="495"/>
        <v>0</v>
      </c>
      <c r="K442" s="1">
        <f t="shared" ca="1" si="496"/>
        <v>0</v>
      </c>
      <c r="L442" s="1" t="str">
        <f t="shared" ca="1" si="497"/>
        <v>b</v>
      </c>
      <c r="M442" s="1" t="s">
        <v>32</v>
      </c>
      <c r="N442" s="7" t="s">
        <v>33</v>
      </c>
      <c r="O442" s="7" t="s">
        <v>34</v>
      </c>
      <c r="P442" s="7"/>
      <c r="T442" s="1" t="s">
        <v>54</v>
      </c>
      <c r="U442" s="1">
        <f t="shared" ca="1" si="487"/>
        <v>3</v>
      </c>
      <c r="V442" s="1" t="str">
        <f t="shared" si="488"/>
        <v>(</v>
      </c>
      <c r="W442" s="1">
        <f t="shared" ca="1" si="509"/>
        <v>6</v>
      </c>
      <c r="X442" s="1" t="str">
        <f t="shared" ca="1" si="489"/>
        <v>b</v>
      </c>
      <c r="Y442" s="1" t="str">
        <f t="shared" si="490"/>
        <v>+</v>
      </c>
      <c r="Z442" s="1">
        <f t="shared" ca="1" si="510"/>
        <v>0</v>
      </c>
      <c r="AA442" s="1" t="str">
        <f t="shared" ca="1" si="511"/>
        <v>b</v>
      </c>
      <c r="AB442" s="1" t="str">
        <f t="shared" si="512"/>
        <v>)</v>
      </c>
      <c r="AC442" s="1" t="str">
        <f t="shared" si="513"/>
        <v>=</v>
      </c>
      <c r="AD442" s="2" t="str">
        <f t="shared" ca="1" si="503"/>
        <v/>
      </c>
      <c r="AE442" s="2">
        <f t="shared" ca="1" si="504"/>
        <v>18</v>
      </c>
      <c r="AF442" s="2" t="str">
        <f t="shared" ca="1" si="505"/>
        <v>b</v>
      </c>
      <c r="AG442" s="2" t="str">
        <f t="shared" ca="1" si="506"/>
        <v/>
      </c>
      <c r="AH442" s="2" t="str">
        <f t="shared" ca="1" si="507"/>
        <v/>
      </c>
      <c r="AI442" s="2" t="str">
        <f t="shared" ca="1" si="491"/>
        <v/>
      </c>
      <c r="AJ442" s="2" t="str">
        <f t="shared" ca="1" si="508"/>
        <v/>
      </c>
    </row>
    <row r="443" spans="2:36" ht="30" customHeight="1">
      <c r="B443" s="1" t="s">
        <v>22</v>
      </c>
      <c r="C443" s="1">
        <f t="shared" ca="1" si="492"/>
        <v>9</v>
      </c>
      <c r="D443" s="1" t="s">
        <v>29</v>
      </c>
      <c r="E443" s="1">
        <f t="shared" ca="1" si="493"/>
        <v>10</v>
      </c>
      <c r="F443" s="1">
        <f t="shared" ca="1" si="494"/>
        <v>10</v>
      </c>
      <c r="G443" s="1">
        <f t="shared" ca="1" si="485"/>
        <v>3</v>
      </c>
      <c r="H443" s="1" t="str">
        <f t="shared" ca="1" si="486"/>
        <v>d</v>
      </c>
      <c r="I443" s="1" t="s">
        <v>30</v>
      </c>
      <c r="J443" s="1">
        <f t="shared" ca="1" si="495"/>
        <v>4</v>
      </c>
      <c r="K443" s="1">
        <f t="shared" ca="1" si="496"/>
        <v>4</v>
      </c>
      <c r="L443" s="1" t="str">
        <f t="shared" ca="1" si="497"/>
        <v>d</v>
      </c>
      <c r="M443" s="1" t="s">
        <v>32</v>
      </c>
      <c r="N443" s="7" t="s">
        <v>33</v>
      </c>
      <c r="O443" s="7" t="s">
        <v>34</v>
      </c>
      <c r="P443" s="7"/>
      <c r="T443" s="1" t="s">
        <v>55</v>
      </c>
      <c r="U443" s="1">
        <f t="shared" ca="1" si="487"/>
        <v>9</v>
      </c>
      <c r="V443" s="1" t="str">
        <f t="shared" si="488"/>
        <v>(</v>
      </c>
      <c r="W443" s="1">
        <f t="shared" ca="1" si="509"/>
        <v>10</v>
      </c>
      <c r="X443" s="1" t="str">
        <f t="shared" ca="1" si="489"/>
        <v>d</v>
      </c>
      <c r="Y443" s="1" t="str">
        <f t="shared" si="490"/>
        <v>+</v>
      </c>
      <c r="Z443" s="1">
        <f t="shared" ca="1" si="510"/>
        <v>4</v>
      </c>
      <c r="AA443" s="1" t="str">
        <f t="shared" ca="1" si="511"/>
        <v>d</v>
      </c>
      <c r="AB443" s="1" t="str">
        <f t="shared" si="512"/>
        <v>)</v>
      </c>
      <c r="AC443" s="1" t="str">
        <f t="shared" si="513"/>
        <v>=</v>
      </c>
      <c r="AD443" s="2" t="str">
        <f t="shared" ca="1" si="503"/>
        <v/>
      </c>
      <c r="AE443" s="2">
        <f t="shared" ca="1" si="504"/>
        <v>90</v>
      </c>
      <c r="AF443" s="2" t="str">
        <f t="shared" ca="1" si="505"/>
        <v>d</v>
      </c>
      <c r="AG443" s="2" t="str">
        <f t="shared" ca="1" si="506"/>
        <v>+</v>
      </c>
      <c r="AH443" s="2">
        <f t="shared" ca="1" si="507"/>
        <v>36</v>
      </c>
      <c r="AI443" s="2" t="str">
        <f t="shared" ca="1" si="491"/>
        <v>d</v>
      </c>
      <c r="AJ443" s="2" t="str">
        <f t="shared" ca="1" si="508"/>
        <v>= 126d</v>
      </c>
    </row>
    <row r="444" spans="2:36" ht="30" customHeight="1">
      <c r="B444" s="1" t="s">
        <v>23</v>
      </c>
      <c r="C444" s="1">
        <f t="shared" ca="1" si="492"/>
        <v>4</v>
      </c>
      <c r="D444" s="1" t="s">
        <v>29</v>
      </c>
      <c r="E444" s="1">
        <f t="shared" ca="1" si="493"/>
        <v>5</v>
      </c>
      <c r="F444" s="1">
        <f t="shared" ca="1" si="494"/>
        <v>5</v>
      </c>
      <c r="G444" s="1">
        <f t="shared" ca="1" si="485"/>
        <v>3</v>
      </c>
      <c r="H444" s="1" t="str">
        <f t="shared" ca="1" si="486"/>
        <v>d</v>
      </c>
      <c r="I444" s="1" t="s">
        <v>30</v>
      </c>
      <c r="J444" s="1">
        <f t="shared" ca="1" si="495"/>
        <v>3</v>
      </c>
      <c r="K444" s="1">
        <f t="shared" ca="1" si="496"/>
        <v>3</v>
      </c>
      <c r="L444" s="1" t="str">
        <f t="shared" ca="1" si="497"/>
        <v>d</v>
      </c>
      <c r="M444" s="1" t="s">
        <v>32</v>
      </c>
      <c r="N444" s="7" t="s">
        <v>33</v>
      </c>
      <c r="O444" s="7" t="s">
        <v>34</v>
      </c>
      <c r="P444" s="7"/>
      <c r="T444" s="1" t="s">
        <v>56</v>
      </c>
      <c r="U444" s="1">
        <f t="shared" ca="1" si="487"/>
        <v>4</v>
      </c>
      <c r="V444" s="1" t="str">
        <f t="shared" si="488"/>
        <v>(</v>
      </c>
      <c r="W444" s="1">
        <f t="shared" ca="1" si="509"/>
        <v>5</v>
      </c>
      <c r="X444" s="1" t="str">
        <f t="shared" ca="1" si="489"/>
        <v>d</v>
      </c>
      <c r="Y444" s="1" t="str">
        <f t="shared" si="490"/>
        <v>+</v>
      </c>
      <c r="Z444" s="1">
        <f t="shared" ca="1" si="510"/>
        <v>3</v>
      </c>
      <c r="AA444" s="1" t="str">
        <f t="shared" ca="1" si="511"/>
        <v>d</v>
      </c>
      <c r="AB444" s="1" t="str">
        <f t="shared" si="512"/>
        <v>)</v>
      </c>
      <c r="AC444" s="1" t="str">
        <f t="shared" si="513"/>
        <v>=</v>
      </c>
      <c r="AD444" s="2" t="str">
        <f t="shared" ca="1" si="503"/>
        <v/>
      </c>
      <c r="AE444" s="2">
        <f t="shared" ca="1" si="504"/>
        <v>20</v>
      </c>
      <c r="AF444" s="2" t="str">
        <f t="shared" ca="1" si="505"/>
        <v>d</v>
      </c>
      <c r="AG444" s="2" t="str">
        <f t="shared" ca="1" si="506"/>
        <v>+</v>
      </c>
      <c r="AH444" s="2">
        <f t="shared" ca="1" si="507"/>
        <v>12</v>
      </c>
      <c r="AI444" s="2" t="str">
        <f t="shared" ca="1" si="491"/>
        <v>d</v>
      </c>
      <c r="AJ444" s="2" t="str">
        <f t="shared" ca="1" si="508"/>
        <v>= 32d</v>
      </c>
    </row>
    <row r="445" spans="2:36" ht="30" customHeight="1">
      <c r="B445" s="1" t="s">
        <v>24</v>
      </c>
      <c r="C445" s="1">
        <f t="shared" ca="1" si="492"/>
        <v>1</v>
      </c>
      <c r="D445" s="1" t="s">
        <v>29</v>
      </c>
      <c r="E445" s="1">
        <f t="shared" ca="1" si="493"/>
        <v>4</v>
      </c>
      <c r="F445" s="1">
        <f t="shared" ca="1" si="494"/>
        <v>4</v>
      </c>
      <c r="G445" s="1">
        <f t="shared" ca="1" si="485"/>
        <v>9</v>
      </c>
      <c r="H445" s="1" t="str">
        <f t="shared" ca="1" si="486"/>
        <v>y</v>
      </c>
      <c r="I445" s="1" t="s">
        <v>30</v>
      </c>
      <c r="J445" s="1">
        <f t="shared" ca="1" si="495"/>
        <v>0</v>
      </c>
      <c r="K445" s="1">
        <f t="shared" ca="1" si="496"/>
        <v>0</v>
      </c>
      <c r="L445" s="1" t="str">
        <f t="shared" ca="1" si="497"/>
        <v>y</v>
      </c>
      <c r="M445" s="1" t="s">
        <v>32</v>
      </c>
      <c r="N445" s="7" t="s">
        <v>33</v>
      </c>
      <c r="O445" s="7" t="s">
        <v>34</v>
      </c>
      <c r="P445" s="7"/>
      <c r="T445" s="1" t="s">
        <v>57</v>
      </c>
      <c r="U445" s="1">
        <f t="shared" ca="1" si="487"/>
        <v>1</v>
      </c>
      <c r="V445" s="1" t="str">
        <f t="shared" si="488"/>
        <v>(</v>
      </c>
      <c r="W445" s="1">
        <f t="shared" ca="1" si="509"/>
        <v>4</v>
      </c>
      <c r="X445" s="1" t="str">
        <f t="shared" ca="1" si="489"/>
        <v>y</v>
      </c>
      <c r="Y445" s="1" t="str">
        <f t="shared" si="490"/>
        <v>+</v>
      </c>
      <c r="Z445" s="1">
        <f t="shared" ca="1" si="510"/>
        <v>0</v>
      </c>
      <c r="AA445" s="1" t="str">
        <f t="shared" ca="1" si="511"/>
        <v>y</v>
      </c>
      <c r="AB445" s="1" t="str">
        <f t="shared" si="512"/>
        <v>)</v>
      </c>
      <c r="AC445" s="1" t="str">
        <f t="shared" si="513"/>
        <v>=</v>
      </c>
      <c r="AD445" s="2" t="str">
        <f t="shared" ca="1" si="503"/>
        <v/>
      </c>
      <c r="AE445" s="2">
        <f t="shared" ca="1" si="504"/>
        <v>4</v>
      </c>
      <c r="AF445" s="2" t="str">
        <f t="shared" ca="1" si="505"/>
        <v>y</v>
      </c>
      <c r="AG445" s="2" t="str">
        <f t="shared" ca="1" si="506"/>
        <v/>
      </c>
      <c r="AH445" s="2" t="str">
        <f t="shared" ca="1" si="507"/>
        <v/>
      </c>
      <c r="AI445" s="2" t="str">
        <f t="shared" ca="1" si="491"/>
        <v/>
      </c>
      <c r="AJ445" s="2" t="str">
        <f t="shared" ca="1" si="508"/>
        <v/>
      </c>
    </row>
    <row r="446" spans="2:36" ht="30" customHeight="1">
      <c r="B446" s="1" t="s">
        <v>25</v>
      </c>
      <c r="C446" s="1">
        <f t="shared" ca="1" si="492"/>
        <v>7</v>
      </c>
      <c r="D446" s="1" t="s">
        <v>29</v>
      </c>
      <c r="E446" s="1">
        <f t="shared" ca="1" si="493"/>
        <v>9</v>
      </c>
      <c r="F446" s="1">
        <f t="shared" ca="1" si="494"/>
        <v>9</v>
      </c>
      <c r="G446" s="1">
        <f t="shared" ca="1" si="485"/>
        <v>9</v>
      </c>
      <c r="H446" s="1" t="str">
        <f t="shared" ca="1" si="486"/>
        <v>y</v>
      </c>
      <c r="I446" s="1" t="s">
        <v>30</v>
      </c>
      <c r="J446" s="1">
        <f t="shared" ca="1" si="495"/>
        <v>6</v>
      </c>
      <c r="K446" s="1">
        <f t="shared" ca="1" si="496"/>
        <v>6</v>
      </c>
      <c r="L446" s="1" t="str">
        <f t="shared" ca="1" si="497"/>
        <v>y</v>
      </c>
      <c r="M446" s="1" t="s">
        <v>32</v>
      </c>
      <c r="N446" s="7" t="s">
        <v>33</v>
      </c>
      <c r="O446" s="7" t="s">
        <v>34</v>
      </c>
      <c r="P446" s="7"/>
      <c r="T446" s="1" t="s">
        <v>58</v>
      </c>
      <c r="U446" s="1">
        <f t="shared" ca="1" si="487"/>
        <v>7</v>
      </c>
      <c r="V446" s="1" t="str">
        <f t="shared" si="488"/>
        <v>(</v>
      </c>
      <c r="W446" s="1">
        <f t="shared" ca="1" si="509"/>
        <v>9</v>
      </c>
      <c r="X446" s="1" t="str">
        <f t="shared" ca="1" si="489"/>
        <v>y</v>
      </c>
      <c r="Y446" s="1" t="str">
        <f t="shared" si="490"/>
        <v>+</v>
      </c>
      <c r="Z446" s="1">
        <f t="shared" ca="1" si="510"/>
        <v>6</v>
      </c>
      <c r="AA446" s="1" t="str">
        <f t="shared" ca="1" si="511"/>
        <v>y</v>
      </c>
      <c r="AB446" s="1" t="str">
        <f t="shared" si="512"/>
        <v>)</v>
      </c>
      <c r="AC446" s="1" t="str">
        <f t="shared" si="513"/>
        <v>=</v>
      </c>
      <c r="AD446" s="2" t="str">
        <f t="shared" ca="1" si="503"/>
        <v/>
      </c>
      <c r="AE446" s="2">
        <f t="shared" ca="1" si="504"/>
        <v>63</v>
      </c>
      <c r="AF446" s="2" t="str">
        <f t="shared" ca="1" si="505"/>
        <v>y</v>
      </c>
      <c r="AG446" s="2" t="str">
        <f t="shared" ca="1" si="506"/>
        <v>+</v>
      </c>
      <c r="AH446" s="2">
        <f t="shared" ca="1" si="507"/>
        <v>42</v>
      </c>
      <c r="AI446" s="2" t="str">
        <f t="shared" ca="1" si="491"/>
        <v>y</v>
      </c>
      <c r="AJ446" s="2" t="str">
        <f t="shared" ca="1" si="508"/>
        <v>= 105y</v>
      </c>
    </row>
    <row r="447" spans="2:36" ht="30" customHeight="1">
      <c r="B447" s="1" t="s">
        <v>26</v>
      </c>
      <c r="C447" s="1">
        <f t="shared" ca="1" si="492"/>
        <v>5</v>
      </c>
      <c r="D447" s="1" t="s">
        <v>29</v>
      </c>
      <c r="E447" s="1">
        <f t="shared" ca="1" si="493"/>
        <v>6</v>
      </c>
      <c r="F447" s="1">
        <f t="shared" ca="1" si="494"/>
        <v>6</v>
      </c>
      <c r="G447" s="1">
        <f t="shared" ca="1" si="485"/>
        <v>10</v>
      </c>
      <c r="H447" s="1" t="str">
        <f t="shared" ca="1" si="486"/>
        <v>c</v>
      </c>
      <c r="I447" s="1" t="s">
        <v>30</v>
      </c>
      <c r="J447" s="1">
        <f t="shared" ca="1" si="495"/>
        <v>8</v>
      </c>
      <c r="K447" s="1">
        <f t="shared" ca="1" si="496"/>
        <v>8</v>
      </c>
      <c r="L447" s="1" t="str">
        <f t="shared" ca="1" si="497"/>
        <v>c</v>
      </c>
      <c r="M447" s="1" t="s">
        <v>32</v>
      </c>
      <c r="N447" s="7" t="s">
        <v>33</v>
      </c>
      <c r="O447" s="7" t="s">
        <v>34</v>
      </c>
      <c r="P447" s="7"/>
      <c r="T447" s="1" t="s">
        <v>59</v>
      </c>
      <c r="U447" s="1">
        <f t="shared" ca="1" si="487"/>
        <v>5</v>
      </c>
      <c r="V447" s="1" t="str">
        <f t="shared" si="488"/>
        <v>(</v>
      </c>
      <c r="W447" s="1">
        <f t="shared" ca="1" si="509"/>
        <v>6</v>
      </c>
      <c r="X447" s="1" t="str">
        <f t="shared" ca="1" si="489"/>
        <v>c</v>
      </c>
      <c r="Y447" s="1" t="str">
        <f t="shared" si="490"/>
        <v>+</v>
      </c>
      <c r="Z447" s="1">
        <f t="shared" ca="1" si="510"/>
        <v>8</v>
      </c>
      <c r="AA447" s="1" t="str">
        <f t="shared" ca="1" si="511"/>
        <v>c</v>
      </c>
      <c r="AB447" s="1" t="str">
        <f t="shared" si="512"/>
        <v>)</v>
      </c>
      <c r="AC447" s="1" t="str">
        <f t="shared" si="513"/>
        <v>=</v>
      </c>
      <c r="AD447" s="2" t="str">
        <f t="shared" ca="1" si="503"/>
        <v/>
      </c>
      <c r="AE447" s="2">
        <f t="shared" ca="1" si="504"/>
        <v>30</v>
      </c>
      <c r="AF447" s="2" t="str">
        <f t="shared" ca="1" si="505"/>
        <v>c</v>
      </c>
      <c r="AG447" s="2" t="str">
        <f t="shared" ca="1" si="506"/>
        <v>+</v>
      </c>
      <c r="AH447" s="2">
        <f t="shared" ca="1" si="507"/>
        <v>40</v>
      </c>
      <c r="AI447" s="2" t="str">
        <f t="shared" ca="1" si="491"/>
        <v>c</v>
      </c>
      <c r="AJ447" s="2" t="str">
        <f t="shared" ca="1" si="508"/>
        <v>= 70c</v>
      </c>
    </row>
    <row r="448" spans="2:36" ht="30" customHeight="1">
      <c r="B448" s="1" t="s">
        <v>27</v>
      </c>
      <c r="C448" s="1">
        <f t="shared" ca="1" si="492"/>
        <v>9</v>
      </c>
      <c r="D448" s="1" t="s">
        <v>29</v>
      </c>
      <c r="E448" s="1">
        <f t="shared" ca="1" si="493"/>
        <v>8</v>
      </c>
      <c r="F448" s="1">
        <f t="shared" ca="1" si="494"/>
        <v>8</v>
      </c>
      <c r="G448" s="1">
        <f t="shared" ca="1" si="485"/>
        <v>2</v>
      </c>
      <c r="H448" s="1" t="str">
        <f t="shared" ca="1" si="486"/>
        <v>b</v>
      </c>
      <c r="I448" s="1" t="s">
        <v>30</v>
      </c>
      <c r="J448" s="1">
        <f t="shared" ca="1" si="495"/>
        <v>8</v>
      </c>
      <c r="K448" s="1">
        <f t="shared" ca="1" si="496"/>
        <v>8</v>
      </c>
      <c r="L448" s="1" t="str">
        <f t="shared" ca="1" si="497"/>
        <v>b</v>
      </c>
      <c r="M448" s="1" t="s">
        <v>32</v>
      </c>
      <c r="N448" s="7" t="s">
        <v>33</v>
      </c>
      <c r="O448" s="7" t="s">
        <v>34</v>
      </c>
      <c r="P448" s="7"/>
      <c r="T448" s="1" t="s">
        <v>60</v>
      </c>
      <c r="U448" s="1">
        <f t="shared" ca="1" si="487"/>
        <v>9</v>
      </c>
      <c r="V448" s="1" t="str">
        <f t="shared" si="488"/>
        <v>(</v>
      </c>
      <c r="W448" s="1">
        <f t="shared" ca="1" si="509"/>
        <v>8</v>
      </c>
      <c r="X448" s="1" t="str">
        <f t="shared" ca="1" si="489"/>
        <v>b</v>
      </c>
      <c r="Y448" s="1" t="str">
        <f t="shared" si="490"/>
        <v>+</v>
      </c>
      <c r="Z448" s="1">
        <f t="shared" ca="1" si="510"/>
        <v>8</v>
      </c>
      <c r="AA448" s="1" t="str">
        <f t="shared" ca="1" si="511"/>
        <v>b</v>
      </c>
      <c r="AB448" s="1" t="str">
        <f t="shared" si="512"/>
        <v>)</v>
      </c>
      <c r="AC448" s="1" t="str">
        <f t="shared" si="513"/>
        <v>=</v>
      </c>
      <c r="AD448" s="2" t="str">
        <f t="shared" ca="1" si="503"/>
        <v/>
      </c>
      <c r="AE448" s="2">
        <f t="shared" ca="1" si="504"/>
        <v>72</v>
      </c>
      <c r="AF448" s="2" t="str">
        <f t="shared" ca="1" si="505"/>
        <v>b</v>
      </c>
      <c r="AG448" s="2" t="str">
        <f t="shared" ca="1" si="506"/>
        <v>+</v>
      </c>
      <c r="AH448" s="2">
        <f t="shared" ca="1" si="507"/>
        <v>72</v>
      </c>
      <c r="AI448" s="2" t="str">
        <f t="shared" ca="1" si="491"/>
        <v>b</v>
      </c>
      <c r="AJ448" s="2" t="str">
        <f t="shared" ca="1" si="508"/>
        <v>= 144b</v>
      </c>
    </row>
    <row r="449" spans="2:36" ht="30" customHeight="1">
      <c r="B449" s="1" t="s">
        <v>28</v>
      </c>
      <c r="C449" s="1">
        <f t="shared" ca="1" si="492"/>
        <v>1</v>
      </c>
      <c r="D449" s="1" t="s">
        <v>29</v>
      </c>
      <c r="E449" s="1">
        <f t="shared" ca="1" si="493"/>
        <v>6</v>
      </c>
      <c r="F449" s="1">
        <f t="shared" ca="1" si="494"/>
        <v>6</v>
      </c>
      <c r="G449" s="1">
        <f t="shared" ca="1" si="485"/>
        <v>9</v>
      </c>
      <c r="H449" s="1" t="str">
        <f t="shared" ca="1" si="486"/>
        <v>y</v>
      </c>
      <c r="I449" s="1" t="s">
        <v>30</v>
      </c>
      <c r="J449" s="1">
        <f ca="1">RANDBETWEEN(0,10)</f>
        <v>6</v>
      </c>
      <c r="K449" s="1">
        <f t="shared" ca="1" si="496"/>
        <v>6</v>
      </c>
      <c r="L449" s="1" t="str">
        <f t="shared" ca="1" si="497"/>
        <v>y</v>
      </c>
      <c r="M449" s="1" t="s">
        <v>32</v>
      </c>
      <c r="N449" s="7" t="s">
        <v>33</v>
      </c>
      <c r="O449" s="7" t="s">
        <v>34</v>
      </c>
      <c r="P449" s="7"/>
      <c r="T449" s="1" t="s">
        <v>61</v>
      </c>
      <c r="U449" s="1">
        <f t="shared" ca="1" si="487"/>
        <v>1</v>
      </c>
      <c r="V449" s="1" t="str">
        <f t="shared" si="488"/>
        <v>(</v>
      </c>
      <c r="W449" s="1">
        <f ca="1">F449</f>
        <v>6</v>
      </c>
      <c r="X449" s="1" t="str">
        <f t="shared" ca="1" si="489"/>
        <v>y</v>
      </c>
      <c r="Y449" s="1" t="str">
        <f t="shared" si="490"/>
        <v>+</v>
      </c>
      <c r="Z449" s="1">
        <f ca="1">K449</f>
        <v>6</v>
      </c>
      <c r="AA449" s="1" t="str">
        <f ca="1">L449</f>
        <v>y</v>
      </c>
      <c r="AB449" s="1" t="str">
        <f>M449</f>
        <v>)</v>
      </c>
      <c r="AC449" s="1" t="str">
        <f>N449</f>
        <v>=</v>
      </c>
      <c r="AD449" s="2" t="str">
        <f t="shared" ca="1" si="503"/>
        <v/>
      </c>
      <c r="AE449" s="2">
        <f t="shared" ca="1" si="504"/>
        <v>6</v>
      </c>
      <c r="AF449" s="2" t="str">
        <f t="shared" ca="1" si="505"/>
        <v>y</v>
      </c>
      <c r="AG449" s="2" t="str">
        <f t="shared" ca="1" si="506"/>
        <v>+</v>
      </c>
      <c r="AH449" s="2">
        <f t="shared" ca="1" si="507"/>
        <v>6</v>
      </c>
      <c r="AI449" s="2" t="str">
        <f t="shared" ca="1" si="491"/>
        <v>y</v>
      </c>
      <c r="AJ449" s="2" t="str">
        <f t="shared" ca="1" si="508"/>
        <v>= 12y</v>
      </c>
    </row>
    <row r="450" spans="2:36" ht="30" customHeight="1">
      <c r="AJ450" s="2"/>
    </row>
    <row r="451" spans="2:36" ht="30" customHeight="1"/>
    <row r="452" spans="2:36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6" t="str">
        <f>M427</f>
        <v>7_</v>
      </c>
      <c r="N452" s="26"/>
      <c r="O452" s="6">
        <f>O427+1</f>
        <v>19</v>
      </c>
      <c r="T452" s="25" t="str">
        <f>B452</f>
        <v>Distributivité simple</v>
      </c>
      <c r="U452" s="24"/>
      <c r="V452" s="24"/>
      <c r="W452" s="24"/>
      <c r="X452" s="24"/>
      <c r="Y452" s="24"/>
      <c r="Z452" s="24"/>
      <c r="AA452" s="24"/>
      <c r="AB452" s="24"/>
      <c r="AC452" s="24"/>
      <c r="AD452" s="23" t="str">
        <f>M452</f>
        <v>7_</v>
      </c>
      <c r="AE452" s="23"/>
      <c r="AF452" s="27">
        <f>O452</f>
        <v>19</v>
      </c>
      <c r="AG452" s="27"/>
      <c r="AH452" s="27"/>
    </row>
    <row r="453" spans="2:36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4" t="str">
        <f>L428</f>
        <v>DATE:_________</v>
      </c>
      <c r="M453" s="24"/>
      <c r="N453" s="24"/>
      <c r="O453" s="24"/>
      <c r="T453" s="24"/>
      <c r="U453" s="25"/>
      <c r="V453" s="25"/>
      <c r="W453" s="25"/>
      <c r="X453" s="25"/>
      <c r="Y453" s="25"/>
      <c r="Z453" s="25"/>
      <c r="AA453" s="25"/>
      <c r="AB453" s="4"/>
      <c r="AC453" s="4"/>
      <c r="AD453" s="4"/>
      <c r="AE453" s="4"/>
      <c r="AF453" s="4"/>
    </row>
    <row r="454" spans="2:36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4" t="str">
        <f>L429</f>
        <v>Classe:_________</v>
      </c>
      <c r="M454" s="24"/>
      <c r="N454" s="24"/>
      <c r="O454" s="24"/>
      <c r="T454" s="24" t="str">
        <f>T429</f>
        <v>CORRECTIONS</v>
      </c>
      <c r="U454" s="25"/>
      <c r="V454" s="25"/>
      <c r="W454" s="25"/>
      <c r="X454" s="25"/>
      <c r="Y454" s="25"/>
      <c r="Z454" s="25"/>
      <c r="AA454" s="25"/>
      <c r="AB454" s="4"/>
      <c r="AC454" s="4"/>
      <c r="AD454" s="4"/>
      <c r="AE454" s="4"/>
      <c r="AF454" s="4"/>
    </row>
    <row r="455" spans="2:36" ht="30" customHeight="1">
      <c r="B455" s="1" t="s">
        <v>9</v>
      </c>
      <c r="C455" s="1">
        <f ca="1">RANDBETWEEN(0,10)</f>
        <v>3</v>
      </c>
      <c r="D455" s="1" t="s">
        <v>29</v>
      </c>
      <c r="E455" s="1">
        <f ca="1">RANDBETWEEN(0,10)</f>
        <v>6</v>
      </c>
      <c r="F455" s="1">
        <f ca="1">IF(E455=1,"",E455)</f>
        <v>6</v>
      </c>
      <c r="G455" s="1">
        <f t="shared" ref="G455:G474" ca="1" si="514">RANDBETWEEN(1,10)</f>
        <v>5</v>
      </c>
      <c r="H455" s="1" t="str">
        <f t="shared" ref="H455:H474" ca="1" si="515">LOOKUP(G455,$Q$5:$Q$14,$R$5:$R$14)</f>
        <v>e</v>
      </c>
      <c r="I455" s="1" t="s">
        <v>30</v>
      </c>
      <c r="J455" s="1">
        <f ca="1">RANDBETWEEN(0,10)</f>
        <v>2</v>
      </c>
      <c r="K455" s="1">
        <f ca="1">IF(J455=1,"",J455)</f>
        <v>2</v>
      </c>
      <c r="L455" s="1" t="str">
        <f ca="1">H455</f>
        <v>e</v>
      </c>
      <c r="M455" s="1" t="s">
        <v>32</v>
      </c>
      <c r="N455" s="7" t="s">
        <v>33</v>
      </c>
      <c r="O455" s="7" t="s">
        <v>34</v>
      </c>
      <c r="P455" s="7"/>
      <c r="Q455">
        <v>1</v>
      </c>
      <c r="R455" t="s">
        <v>0</v>
      </c>
      <c r="T455" s="1" t="s">
        <v>42</v>
      </c>
      <c r="U455" s="1">
        <f t="shared" ref="U455:U474" ca="1" si="516">C455</f>
        <v>3</v>
      </c>
      <c r="V455" s="1" t="str">
        <f t="shared" ref="V455:V474" si="517">D455</f>
        <v>(</v>
      </c>
      <c r="W455" s="1">
        <f ca="1">F455</f>
        <v>6</v>
      </c>
      <c r="X455" s="1" t="str">
        <f t="shared" ref="X455:X474" ca="1" si="518">H455</f>
        <v>e</v>
      </c>
      <c r="Y455" s="1" t="str">
        <f t="shared" ref="Y455:Y474" si="519">I455</f>
        <v>+</v>
      </c>
      <c r="Z455" s="1">
        <f ca="1">K455</f>
        <v>2</v>
      </c>
      <c r="AA455" s="1" t="str">
        <f ca="1">L455</f>
        <v>e</v>
      </c>
      <c r="AB455" s="1" t="str">
        <f>M455</f>
        <v>)</v>
      </c>
      <c r="AC455" s="1" t="str">
        <f>N455</f>
        <v>=</v>
      </c>
      <c r="AD455" s="2" t="str">
        <f ca="1">IF(C455=0,0,IF(AND(E455=0,J455=0),0,""))</f>
        <v/>
      </c>
      <c r="AE455" s="2">
        <f ca="1">IF(OR(C455=0,E455=0),"",IF(C455*E455=1,"",C455*E455))</f>
        <v>18</v>
      </c>
      <c r="AF455" s="2" t="str">
        <f ca="1">IF(OR(C455=0,E455=0),"",H455)</f>
        <v>e</v>
      </c>
      <c r="AG455" s="2" t="str">
        <f ca="1">IF(OR(C455=0,E455=0),"",IF(J455=0,"",I455))</f>
        <v>+</v>
      </c>
      <c r="AH455" s="2">
        <f ca="1">IF(OR(C455=0,J455=0),"",IF(C455*J455=1,"",C455*J455))</f>
        <v>6</v>
      </c>
      <c r="AI455" s="2" t="str">
        <f t="shared" ref="AI455:AI474" ca="1" si="520">IF(OR(C455=0,J455=0),"",L455)</f>
        <v>e</v>
      </c>
      <c r="AJ455" s="2" t="str">
        <f ca="1">IF(AD455=0,"",IF(OR(AE455=0,AE455=""),"",IF(OR(AH455=0,AH455=""),"","= "&amp;AE455+AH455&amp;AF455)))</f>
        <v>= 24e</v>
      </c>
    </row>
    <row r="456" spans="2:36" ht="30" customHeight="1">
      <c r="B456" s="1" t="s">
        <v>10</v>
      </c>
      <c r="C456" s="1">
        <f t="shared" ref="C456:C474" ca="1" si="521">RANDBETWEEN(0,10)</f>
        <v>1</v>
      </c>
      <c r="D456" s="1" t="s">
        <v>29</v>
      </c>
      <c r="E456" s="1">
        <f t="shared" ref="E456:E474" ca="1" si="522">RANDBETWEEN(0,10)</f>
        <v>4</v>
      </c>
      <c r="F456" s="1">
        <f t="shared" ref="F456:F474" ca="1" si="523">IF(E456=1,"",E456)</f>
        <v>4</v>
      </c>
      <c r="G456" s="1">
        <f t="shared" ca="1" si="514"/>
        <v>8</v>
      </c>
      <c r="H456" s="1" t="str">
        <f t="shared" ca="1" si="515"/>
        <v>h</v>
      </c>
      <c r="I456" s="1" t="s">
        <v>30</v>
      </c>
      <c r="J456" s="1">
        <f t="shared" ref="J456:J473" ca="1" si="524">RANDBETWEEN(0,10)</f>
        <v>5</v>
      </c>
      <c r="K456" s="1">
        <f t="shared" ref="K456:K474" ca="1" si="525">IF(J456=1,"",J456)</f>
        <v>5</v>
      </c>
      <c r="L456" s="1" t="str">
        <f t="shared" ref="L456:L474" ca="1" si="526">H456</f>
        <v>h</v>
      </c>
      <c r="M456" s="1" t="s">
        <v>32</v>
      </c>
      <c r="N456" s="7" t="s">
        <v>33</v>
      </c>
      <c r="O456" s="7" t="s">
        <v>34</v>
      </c>
      <c r="P456" s="7"/>
      <c r="Q456">
        <v>2</v>
      </c>
      <c r="R456" t="s">
        <v>1</v>
      </c>
      <c r="T456" s="1" t="s">
        <v>43</v>
      </c>
      <c r="U456" s="1">
        <f t="shared" ca="1" si="516"/>
        <v>1</v>
      </c>
      <c r="V456" s="1" t="str">
        <f t="shared" si="517"/>
        <v>(</v>
      </c>
      <c r="W456" s="1">
        <f t="shared" ref="W456:W464" ca="1" si="527">F456</f>
        <v>4</v>
      </c>
      <c r="X456" s="1" t="str">
        <f t="shared" ca="1" si="518"/>
        <v>h</v>
      </c>
      <c r="Y456" s="1" t="str">
        <f t="shared" si="519"/>
        <v>+</v>
      </c>
      <c r="Z456" s="1">
        <f t="shared" ref="Z456:Z464" ca="1" si="528">K456</f>
        <v>5</v>
      </c>
      <c r="AA456" s="1" t="str">
        <f t="shared" ref="AA456:AA464" ca="1" si="529">L456</f>
        <v>h</v>
      </c>
      <c r="AB456" s="1" t="str">
        <f t="shared" ref="AB456:AB464" si="530">M456</f>
        <v>)</v>
      </c>
      <c r="AC456" s="1" t="str">
        <f t="shared" ref="AC456:AC464" si="531">N456</f>
        <v>=</v>
      </c>
      <c r="AD456" s="2" t="str">
        <f t="shared" ref="AD456:AD474" ca="1" si="532">IF(C456=0,0,IF(AND(E456=0,J456=0),0,""))</f>
        <v/>
      </c>
      <c r="AE456" s="2">
        <f t="shared" ref="AE456:AE474" ca="1" si="533">IF(OR(C456=0,E456=0),"",IF(C456*E456=1,"",C456*E456))</f>
        <v>4</v>
      </c>
      <c r="AF456" s="2" t="str">
        <f t="shared" ref="AF456:AF474" ca="1" si="534">IF(OR(C456=0,E456=0),"",H456)</f>
        <v>h</v>
      </c>
      <c r="AG456" s="2" t="str">
        <f t="shared" ref="AG456:AG474" ca="1" si="535">IF(OR(C456=0,E456=0),"",IF(J456=0,"",I456))</f>
        <v>+</v>
      </c>
      <c r="AH456" s="2">
        <f t="shared" ref="AH456:AH474" ca="1" si="536">IF(OR(C456=0,J456=0),"",IF(C456*J456=1,"",C456*J456))</f>
        <v>5</v>
      </c>
      <c r="AI456" s="2" t="str">
        <f t="shared" ca="1" si="520"/>
        <v>h</v>
      </c>
      <c r="AJ456" s="2" t="str">
        <f t="shared" ref="AJ456:AJ474" ca="1" si="537">IF(AD456=0,"",IF(OR(AE456=0,AE456=""),"",IF(OR(AH456=0,AH456=""),"","= "&amp;AE456+AH456&amp;AF456)))</f>
        <v>= 9h</v>
      </c>
    </row>
    <row r="457" spans="2:36" ht="30" customHeight="1">
      <c r="B457" s="1" t="s">
        <v>11</v>
      </c>
      <c r="C457" s="1">
        <f t="shared" ca="1" si="521"/>
        <v>1</v>
      </c>
      <c r="D457" s="1" t="s">
        <v>29</v>
      </c>
      <c r="E457" s="1">
        <f t="shared" ca="1" si="522"/>
        <v>4</v>
      </c>
      <c r="F457" s="1">
        <f t="shared" ca="1" si="523"/>
        <v>4</v>
      </c>
      <c r="G457" s="1">
        <f t="shared" ca="1" si="514"/>
        <v>4</v>
      </c>
      <c r="H457" s="1" t="str">
        <f t="shared" ca="1" si="515"/>
        <v>z</v>
      </c>
      <c r="I457" s="1" t="s">
        <v>30</v>
      </c>
      <c r="J457" s="1">
        <f t="shared" ca="1" si="524"/>
        <v>1</v>
      </c>
      <c r="K457" s="1" t="str">
        <f t="shared" ca="1" si="525"/>
        <v/>
      </c>
      <c r="L457" s="1" t="str">
        <f t="shared" ca="1" si="526"/>
        <v>z</v>
      </c>
      <c r="M457" s="1" t="s">
        <v>32</v>
      </c>
      <c r="N457" s="7" t="s">
        <v>33</v>
      </c>
      <c r="O457" s="7" t="s">
        <v>34</v>
      </c>
      <c r="P457" s="7"/>
      <c r="Q457">
        <v>3</v>
      </c>
      <c r="R457" t="s">
        <v>2</v>
      </c>
      <c r="T457" s="1" t="s">
        <v>44</v>
      </c>
      <c r="U457" s="1">
        <f t="shared" ca="1" si="516"/>
        <v>1</v>
      </c>
      <c r="V457" s="1" t="str">
        <f t="shared" si="517"/>
        <v>(</v>
      </c>
      <c r="W457" s="1">
        <f t="shared" ca="1" si="527"/>
        <v>4</v>
      </c>
      <c r="X457" s="1" t="str">
        <f t="shared" ca="1" si="518"/>
        <v>z</v>
      </c>
      <c r="Y457" s="1" t="str">
        <f t="shared" si="519"/>
        <v>+</v>
      </c>
      <c r="Z457" s="1" t="str">
        <f t="shared" ca="1" si="528"/>
        <v/>
      </c>
      <c r="AA457" s="1" t="str">
        <f t="shared" ca="1" si="529"/>
        <v>z</v>
      </c>
      <c r="AB457" s="1" t="str">
        <f t="shared" si="530"/>
        <v>)</v>
      </c>
      <c r="AC457" s="1" t="str">
        <f t="shared" si="531"/>
        <v>=</v>
      </c>
      <c r="AD457" s="2" t="str">
        <f t="shared" ca="1" si="532"/>
        <v/>
      </c>
      <c r="AE457" s="2">
        <f t="shared" ca="1" si="533"/>
        <v>4</v>
      </c>
      <c r="AF457" s="2" t="str">
        <f t="shared" ca="1" si="534"/>
        <v>z</v>
      </c>
      <c r="AG457" s="2" t="str">
        <f t="shared" ca="1" si="535"/>
        <v>+</v>
      </c>
      <c r="AH457" s="2" t="str">
        <f t="shared" ca="1" si="536"/>
        <v/>
      </c>
      <c r="AI457" s="2" t="str">
        <f t="shared" ca="1" si="520"/>
        <v>z</v>
      </c>
      <c r="AJ457" s="2" t="str">
        <f t="shared" ca="1" si="537"/>
        <v/>
      </c>
    </row>
    <row r="458" spans="2:36" ht="30" customHeight="1">
      <c r="B458" s="1" t="s">
        <v>12</v>
      </c>
      <c r="C458" s="1">
        <f t="shared" ca="1" si="521"/>
        <v>9</v>
      </c>
      <c r="D458" s="1" t="s">
        <v>29</v>
      </c>
      <c r="E458" s="1">
        <f t="shared" ca="1" si="522"/>
        <v>2</v>
      </c>
      <c r="F458" s="1">
        <f t="shared" ca="1" si="523"/>
        <v>2</v>
      </c>
      <c r="G458" s="1">
        <f t="shared" ca="1" si="514"/>
        <v>8</v>
      </c>
      <c r="H458" s="1" t="str">
        <f t="shared" ca="1" si="515"/>
        <v>h</v>
      </c>
      <c r="I458" s="1" t="s">
        <v>30</v>
      </c>
      <c r="J458" s="1">
        <f t="shared" ca="1" si="524"/>
        <v>1</v>
      </c>
      <c r="K458" s="1" t="str">
        <f t="shared" ca="1" si="525"/>
        <v/>
      </c>
      <c r="L458" s="1" t="str">
        <f t="shared" ca="1" si="526"/>
        <v>h</v>
      </c>
      <c r="M458" s="1" t="s">
        <v>32</v>
      </c>
      <c r="N458" s="7" t="s">
        <v>33</v>
      </c>
      <c r="O458" s="7" t="s">
        <v>34</v>
      </c>
      <c r="P458" s="7"/>
      <c r="Q458">
        <v>4</v>
      </c>
      <c r="R458" t="s">
        <v>3</v>
      </c>
      <c r="T458" s="1" t="s">
        <v>45</v>
      </c>
      <c r="U458" s="1">
        <f t="shared" ca="1" si="516"/>
        <v>9</v>
      </c>
      <c r="V458" s="1" t="str">
        <f t="shared" si="517"/>
        <v>(</v>
      </c>
      <c r="W458" s="1">
        <f t="shared" ca="1" si="527"/>
        <v>2</v>
      </c>
      <c r="X458" s="1" t="str">
        <f t="shared" ca="1" si="518"/>
        <v>h</v>
      </c>
      <c r="Y458" s="1" t="str">
        <f t="shared" si="519"/>
        <v>+</v>
      </c>
      <c r="Z458" s="1" t="str">
        <f t="shared" ca="1" si="528"/>
        <v/>
      </c>
      <c r="AA458" s="1" t="str">
        <f t="shared" ca="1" si="529"/>
        <v>h</v>
      </c>
      <c r="AB458" s="1" t="str">
        <f t="shared" si="530"/>
        <v>)</v>
      </c>
      <c r="AC458" s="1" t="str">
        <f t="shared" si="531"/>
        <v>=</v>
      </c>
      <c r="AD458" s="2" t="str">
        <f t="shared" ca="1" si="532"/>
        <v/>
      </c>
      <c r="AE458" s="2">
        <f t="shared" ca="1" si="533"/>
        <v>18</v>
      </c>
      <c r="AF458" s="2" t="str">
        <f t="shared" ca="1" si="534"/>
        <v>h</v>
      </c>
      <c r="AG458" s="2" t="str">
        <f t="shared" ca="1" si="535"/>
        <v>+</v>
      </c>
      <c r="AH458" s="2">
        <f t="shared" ca="1" si="536"/>
        <v>9</v>
      </c>
      <c r="AI458" s="2" t="str">
        <f t="shared" ca="1" si="520"/>
        <v>h</v>
      </c>
      <c r="AJ458" s="2" t="str">
        <f t="shared" ca="1" si="537"/>
        <v>= 27h</v>
      </c>
    </row>
    <row r="459" spans="2:36" ht="30" customHeight="1">
      <c r="B459" s="1" t="s">
        <v>13</v>
      </c>
      <c r="C459" s="1">
        <f t="shared" ca="1" si="521"/>
        <v>4</v>
      </c>
      <c r="D459" s="1" t="s">
        <v>29</v>
      </c>
      <c r="E459" s="1">
        <f t="shared" ca="1" si="522"/>
        <v>10</v>
      </c>
      <c r="F459" s="1">
        <f t="shared" ca="1" si="523"/>
        <v>10</v>
      </c>
      <c r="G459" s="1">
        <f t="shared" ca="1" si="514"/>
        <v>3</v>
      </c>
      <c r="H459" s="1" t="str">
        <f t="shared" ca="1" si="515"/>
        <v>d</v>
      </c>
      <c r="I459" s="1" t="s">
        <v>30</v>
      </c>
      <c r="J459" s="1">
        <f t="shared" ca="1" si="524"/>
        <v>5</v>
      </c>
      <c r="K459" s="1">
        <f t="shared" ca="1" si="525"/>
        <v>5</v>
      </c>
      <c r="L459" s="1" t="str">
        <f t="shared" ca="1" si="526"/>
        <v>d</v>
      </c>
      <c r="M459" s="1" t="s">
        <v>32</v>
      </c>
      <c r="N459" s="7" t="s">
        <v>33</v>
      </c>
      <c r="O459" s="7" t="s">
        <v>34</v>
      </c>
      <c r="P459" s="7"/>
      <c r="Q459">
        <v>5</v>
      </c>
      <c r="R459" t="s">
        <v>4</v>
      </c>
      <c r="T459" s="1" t="s">
        <v>46</v>
      </c>
      <c r="U459" s="1">
        <f t="shared" ca="1" si="516"/>
        <v>4</v>
      </c>
      <c r="V459" s="1" t="str">
        <f t="shared" si="517"/>
        <v>(</v>
      </c>
      <c r="W459" s="1">
        <f t="shared" ca="1" si="527"/>
        <v>10</v>
      </c>
      <c r="X459" s="1" t="str">
        <f t="shared" ca="1" si="518"/>
        <v>d</v>
      </c>
      <c r="Y459" s="1" t="str">
        <f t="shared" si="519"/>
        <v>+</v>
      </c>
      <c r="Z459" s="1">
        <f t="shared" ca="1" si="528"/>
        <v>5</v>
      </c>
      <c r="AA459" s="1" t="str">
        <f t="shared" ca="1" si="529"/>
        <v>d</v>
      </c>
      <c r="AB459" s="1" t="str">
        <f t="shared" si="530"/>
        <v>)</v>
      </c>
      <c r="AC459" s="1" t="str">
        <f t="shared" si="531"/>
        <v>=</v>
      </c>
      <c r="AD459" s="2" t="str">
        <f t="shared" ca="1" si="532"/>
        <v/>
      </c>
      <c r="AE459" s="2">
        <f t="shared" ca="1" si="533"/>
        <v>40</v>
      </c>
      <c r="AF459" s="2" t="str">
        <f t="shared" ca="1" si="534"/>
        <v>d</v>
      </c>
      <c r="AG459" s="2" t="str">
        <f t="shared" ca="1" si="535"/>
        <v>+</v>
      </c>
      <c r="AH459" s="2">
        <f t="shared" ca="1" si="536"/>
        <v>20</v>
      </c>
      <c r="AI459" s="2" t="str">
        <f t="shared" ca="1" si="520"/>
        <v>d</v>
      </c>
      <c r="AJ459" s="2" t="str">
        <f t="shared" ca="1" si="537"/>
        <v>= 60d</v>
      </c>
    </row>
    <row r="460" spans="2:36" ht="30" customHeight="1">
      <c r="B460" s="1" t="s">
        <v>14</v>
      </c>
      <c r="C460" s="1">
        <f t="shared" ca="1" si="521"/>
        <v>6</v>
      </c>
      <c r="D460" s="1" t="s">
        <v>29</v>
      </c>
      <c r="E460" s="1">
        <f t="shared" ca="1" si="522"/>
        <v>2</v>
      </c>
      <c r="F460" s="1">
        <f t="shared" ca="1" si="523"/>
        <v>2</v>
      </c>
      <c r="G460" s="1">
        <f t="shared" ca="1" si="514"/>
        <v>8</v>
      </c>
      <c r="H460" s="1" t="str">
        <f t="shared" ca="1" si="515"/>
        <v>h</v>
      </c>
      <c r="I460" s="1" t="s">
        <v>30</v>
      </c>
      <c r="J460" s="1">
        <f t="shared" ca="1" si="524"/>
        <v>9</v>
      </c>
      <c r="K460" s="1">
        <f t="shared" ca="1" si="525"/>
        <v>9</v>
      </c>
      <c r="L460" s="1" t="str">
        <f t="shared" ca="1" si="526"/>
        <v>h</v>
      </c>
      <c r="M460" s="1" t="s">
        <v>32</v>
      </c>
      <c r="N460" s="7" t="s">
        <v>33</v>
      </c>
      <c r="O460" s="7" t="s">
        <v>34</v>
      </c>
      <c r="P460" s="7"/>
      <c r="Q460">
        <v>6</v>
      </c>
      <c r="R460" t="s">
        <v>5</v>
      </c>
      <c r="T460" s="1" t="s">
        <v>47</v>
      </c>
      <c r="U460" s="1">
        <f t="shared" ca="1" si="516"/>
        <v>6</v>
      </c>
      <c r="V460" s="1" t="str">
        <f t="shared" si="517"/>
        <v>(</v>
      </c>
      <c r="W460" s="1">
        <f t="shared" ca="1" si="527"/>
        <v>2</v>
      </c>
      <c r="X460" s="1" t="str">
        <f t="shared" ca="1" si="518"/>
        <v>h</v>
      </c>
      <c r="Y460" s="1" t="str">
        <f t="shared" si="519"/>
        <v>+</v>
      </c>
      <c r="Z460" s="1">
        <f t="shared" ca="1" si="528"/>
        <v>9</v>
      </c>
      <c r="AA460" s="1" t="str">
        <f t="shared" ca="1" si="529"/>
        <v>h</v>
      </c>
      <c r="AB460" s="1" t="str">
        <f t="shared" si="530"/>
        <v>)</v>
      </c>
      <c r="AC460" s="1" t="str">
        <f t="shared" si="531"/>
        <v>=</v>
      </c>
      <c r="AD460" s="2" t="str">
        <f t="shared" ca="1" si="532"/>
        <v/>
      </c>
      <c r="AE460" s="2">
        <f t="shared" ca="1" si="533"/>
        <v>12</v>
      </c>
      <c r="AF460" s="2" t="str">
        <f t="shared" ca="1" si="534"/>
        <v>h</v>
      </c>
      <c r="AG460" s="2" t="str">
        <f t="shared" ca="1" si="535"/>
        <v>+</v>
      </c>
      <c r="AH460" s="2">
        <f t="shared" ca="1" si="536"/>
        <v>54</v>
      </c>
      <c r="AI460" s="2" t="str">
        <f t="shared" ca="1" si="520"/>
        <v>h</v>
      </c>
      <c r="AJ460" s="2" t="str">
        <f t="shared" ca="1" si="537"/>
        <v>= 66h</v>
      </c>
    </row>
    <row r="461" spans="2:36" ht="30" customHeight="1">
      <c r="B461" s="1" t="s">
        <v>15</v>
      </c>
      <c r="C461" s="1">
        <f t="shared" ca="1" si="521"/>
        <v>6</v>
      </c>
      <c r="D461" s="1" t="s">
        <v>29</v>
      </c>
      <c r="E461" s="1">
        <f t="shared" ca="1" si="522"/>
        <v>4</v>
      </c>
      <c r="F461" s="1">
        <f t="shared" ca="1" si="523"/>
        <v>4</v>
      </c>
      <c r="G461" s="1">
        <f t="shared" ca="1" si="514"/>
        <v>2</v>
      </c>
      <c r="H461" s="1" t="str">
        <f t="shared" ca="1" si="515"/>
        <v>b</v>
      </c>
      <c r="I461" s="1" t="s">
        <v>30</v>
      </c>
      <c r="J461" s="1">
        <f t="shared" ca="1" si="524"/>
        <v>0</v>
      </c>
      <c r="K461" s="1">
        <f t="shared" ca="1" si="525"/>
        <v>0</v>
      </c>
      <c r="L461" s="1" t="str">
        <f t="shared" ca="1" si="526"/>
        <v>b</v>
      </c>
      <c r="M461" s="1" t="s">
        <v>32</v>
      </c>
      <c r="N461" s="7" t="s">
        <v>33</v>
      </c>
      <c r="O461" s="7" t="s">
        <v>34</v>
      </c>
      <c r="P461" s="7"/>
      <c r="Q461">
        <v>7</v>
      </c>
      <c r="R461" t="s">
        <v>6</v>
      </c>
      <c r="T461" s="1" t="s">
        <v>48</v>
      </c>
      <c r="U461" s="1">
        <f t="shared" ca="1" si="516"/>
        <v>6</v>
      </c>
      <c r="V461" s="1" t="str">
        <f t="shared" si="517"/>
        <v>(</v>
      </c>
      <c r="W461" s="1">
        <f t="shared" ca="1" si="527"/>
        <v>4</v>
      </c>
      <c r="X461" s="1" t="str">
        <f t="shared" ca="1" si="518"/>
        <v>b</v>
      </c>
      <c r="Y461" s="1" t="str">
        <f t="shared" si="519"/>
        <v>+</v>
      </c>
      <c r="Z461" s="1">
        <f t="shared" ca="1" si="528"/>
        <v>0</v>
      </c>
      <c r="AA461" s="1" t="str">
        <f t="shared" ca="1" si="529"/>
        <v>b</v>
      </c>
      <c r="AB461" s="1" t="str">
        <f t="shared" si="530"/>
        <v>)</v>
      </c>
      <c r="AC461" s="1" t="str">
        <f t="shared" si="531"/>
        <v>=</v>
      </c>
      <c r="AD461" s="2" t="str">
        <f t="shared" ca="1" si="532"/>
        <v/>
      </c>
      <c r="AE461" s="2">
        <f t="shared" ca="1" si="533"/>
        <v>24</v>
      </c>
      <c r="AF461" s="2" t="str">
        <f t="shared" ca="1" si="534"/>
        <v>b</v>
      </c>
      <c r="AG461" s="2" t="str">
        <f t="shared" ca="1" si="535"/>
        <v/>
      </c>
      <c r="AH461" s="2" t="str">
        <f t="shared" ca="1" si="536"/>
        <v/>
      </c>
      <c r="AI461" s="2" t="str">
        <f t="shared" ca="1" si="520"/>
        <v/>
      </c>
      <c r="AJ461" s="2" t="str">
        <f t="shared" ca="1" si="537"/>
        <v/>
      </c>
    </row>
    <row r="462" spans="2:36" ht="30" customHeight="1">
      <c r="B462" s="1" t="s">
        <v>16</v>
      </c>
      <c r="C462" s="1">
        <f t="shared" ca="1" si="521"/>
        <v>9</v>
      </c>
      <c r="D462" s="1" t="s">
        <v>29</v>
      </c>
      <c r="E462" s="1">
        <f t="shared" ca="1" si="522"/>
        <v>3</v>
      </c>
      <c r="F462" s="1">
        <f t="shared" ca="1" si="523"/>
        <v>3</v>
      </c>
      <c r="G462" s="1">
        <f t="shared" ca="1" si="514"/>
        <v>10</v>
      </c>
      <c r="H462" s="1" t="str">
        <f t="shared" ca="1" si="515"/>
        <v>c</v>
      </c>
      <c r="I462" s="1" t="s">
        <v>30</v>
      </c>
      <c r="J462" s="1">
        <f t="shared" ca="1" si="524"/>
        <v>5</v>
      </c>
      <c r="K462" s="1">
        <f t="shared" ca="1" si="525"/>
        <v>5</v>
      </c>
      <c r="L462" s="1" t="str">
        <f t="shared" ca="1" si="526"/>
        <v>c</v>
      </c>
      <c r="M462" s="1" t="s">
        <v>32</v>
      </c>
      <c r="N462" s="7" t="s">
        <v>33</v>
      </c>
      <c r="O462" s="7" t="s">
        <v>34</v>
      </c>
      <c r="P462" s="7"/>
      <c r="Q462">
        <v>8</v>
      </c>
      <c r="R462" t="s">
        <v>7</v>
      </c>
      <c r="T462" s="1" t="s">
        <v>49</v>
      </c>
      <c r="U462" s="1">
        <f t="shared" ca="1" si="516"/>
        <v>9</v>
      </c>
      <c r="V462" s="1" t="str">
        <f t="shared" si="517"/>
        <v>(</v>
      </c>
      <c r="W462" s="1">
        <f t="shared" ca="1" si="527"/>
        <v>3</v>
      </c>
      <c r="X462" s="1" t="str">
        <f t="shared" ca="1" si="518"/>
        <v>c</v>
      </c>
      <c r="Y462" s="1" t="str">
        <f t="shared" si="519"/>
        <v>+</v>
      </c>
      <c r="Z462" s="1">
        <f t="shared" ca="1" si="528"/>
        <v>5</v>
      </c>
      <c r="AA462" s="1" t="str">
        <f t="shared" ca="1" si="529"/>
        <v>c</v>
      </c>
      <c r="AB462" s="1" t="str">
        <f t="shared" si="530"/>
        <v>)</v>
      </c>
      <c r="AC462" s="1" t="str">
        <f t="shared" si="531"/>
        <v>=</v>
      </c>
      <c r="AD462" s="2" t="str">
        <f t="shared" ca="1" si="532"/>
        <v/>
      </c>
      <c r="AE462" s="2">
        <f t="shared" ca="1" si="533"/>
        <v>27</v>
      </c>
      <c r="AF462" s="2" t="str">
        <f t="shared" ca="1" si="534"/>
        <v>c</v>
      </c>
      <c r="AG462" s="2" t="str">
        <f t="shared" ca="1" si="535"/>
        <v>+</v>
      </c>
      <c r="AH462" s="2">
        <f t="shared" ca="1" si="536"/>
        <v>45</v>
      </c>
      <c r="AI462" s="2" t="str">
        <f t="shared" ca="1" si="520"/>
        <v>c</v>
      </c>
      <c r="AJ462" s="2" t="str">
        <f t="shared" ca="1" si="537"/>
        <v>= 72c</v>
      </c>
    </row>
    <row r="463" spans="2:36" ht="30" customHeight="1">
      <c r="B463" s="1" t="s">
        <v>17</v>
      </c>
      <c r="C463" s="1">
        <f t="shared" ca="1" si="521"/>
        <v>8</v>
      </c>
      <c r="D463" s="1" t="s">
        <v>29</v>
      </c>
      <c r="E463" s="1">
        <f t="shared" ca="1" si="522"/>
        <v>4</v>
      </c>
      <c r="F463" s="1">
        <f t="shared" ca="1" si="523"/>
        <v>4</v>
      </c>
      <c r="G463" s="1">
        <f t="shared" ca="1" si="514"/>
        <v>9</v>
      </c>
      <c r="H463" s="1" t="str">
        <f t="shared" ca="1" si="515"/>
        <v>y</v>
      </c>
      <c r="I463" s="1" t="s">
        <v>30</v>
      </c>
      <c r="J463" s="1">
        <f t="shared" ca="1" si="524"/>
        <v>8</v>
      </c>
      <c r="K463" s="1">
        <f t="shared" ca="1" si="525"/>
        <v>8</v>
      </c>
      <c r="L463" s="1" t="str">
        <f t="shared" ca="1" si="526"/>
        <v>y</v>
      </c>
      <c r="M463" s="1" t="s">
        <v>32</v>
      </c>
      <c r="N463" s="7" t="s">
        <v>33</v>
      </c>
      <c r="O463" s="7" t="s">
        <v>34</v>
      </c>
      <c r="P463" s="7"/>
      <c r="Q463">
        <v>9</v>
      </c>
      <c r="R463" t="s">
        <v>8</v>
      </c>
      <c r="T463" s="1" t="s">
        <v>50</v>
      </c>
      <c r="U463" s="1">
        <f t="shared" ca="1" si="516"/>
        <v>8</v>
      </c>
      <c r="V463" s="1" t="str">
        <f t="shared" si="517"/>
        <v>(</v>
      </c>
      <c r="W463" s="1">
        <f t="shared" ca="1" si="527"/>
        <v>4</v>
      </c>
      <c r="X463" s="1" t="str">
        <f t="shared" ca="1" si="518"/>
        <v>y</v>
      </c>
      <c r="Y463" s="1" t="str">
        <f t="shared" si="519"/>
        <v>+</v>
      </c>
      <c r="Z463" s="1">
        <f t="shared" ca="1" si="528"/>
        <v>8</v>
      </c>
      <c r="AA463" s="1" t="str">
        <f t="shared" ca="1" si="529"/>
        <v>y</v>
      </c>
      <c r="AB463" s="1" t="str">
        <f t="shared" si="530"/>
        <v>)</v>
      </c>
      <c r="AC463" s="1" t="str">
        <f t="shared" si="531"/>
        <v>=</v>
      </c>
      <c r="AD463" s="2" t="str">
        <f t="shared" ca="1" si="532"/>
        <v/>
      </c>
      <c r="AE463" s="2">
        <f t="shared" ca="1" si="533"/>
        <v>32</v>
      </c>
      <c r="AF463" s="2" t="str">
        <f t="shared" ca="1" si="534"/>
        <v>y</v>
      </c>
      <c r="AG463" s="2" t="str">
        <f t="shared" ca="1" si="535"/>
        <v>+</v>
      </c>
      <c r="AH463" s="2">
        <f t="shared" ca="1" si="536"/>
        <v>64</v>
      </c>
      <c r="AI463" s="2" t="str">
        <f t="shared" ca="1" si="520"/>
        <v>y</v>
      </c>
      <c r="AJ463" s="2" t="str">
        <f t="shared" ca="1" si="537"/>
        <v>= 96y</v>
      </c>
    </row>
    <row r="464" spans="2:36" ht="30" customHeight="1">
      <c r="B464" s="1" t="s">
        <v>18</v>
      </c>
      <c r="C464" s="1">
        <f t="shared" ca="1" si="521"/>
        <v>4</v>
      </c>
      <c r="D464" s="1" t="s">
        <v>29</v>
      </c>
      <c r="E464" s="1">
        <f t="shared" ca="1" si="522"/>
        <v>9</v>
      </c>
      <c r="F464" s="1">
        <f t="shared" ca="1" si="523"/>
        <v>9</v>
      </c>
      <c r="G464" s="1">
        <f t="shared" ca="1" si="514"/>
        <v>5</v>
      </c>
      <c r="H464" s="1" t="str">
        <f t="shared" ca="1" si="515"/>
        <v>e</v>
      </c>
      <c r="I464" s="1" t="s">
        <v>30</v>
      </c>
      <c r="J464" s="1">
        <f t="shared" ca="1" si="524"/>
        <v>6</v>
      </c>
      <c r="K464" s="1">
        <f t="shared" ca="1" si="525"/>
        <v>6</v>
      </c>
      <c r="L464" s="1" t="str">
        <f t="shared" ca="1" si="526"/>
        <v>e</v>
      </c>
      <c r="M464" s="1" t="s">
        <v>32</v>
      </c>
      <c r="N464" s="7" t="s">
        <v>33</v>
      </c>
      <c r="O464" s="7" t="s">
        <v>34</v>
      </c>
      <c r="P464" s="7"/>
      <c r="Q464">
        <v>10</v>
      </c>
      <c r="R464" t="s">
        <v>31</v>
      </c>
      <c r="T464" s="1" t="s">
        <v>51</v>
      </c>
      <c r="U464" s="1">
        <f t="shared" ca="1" si="516"/>
        <v>4</v>
      </c>
      <c r="V464" s="1" t="str">
        <f t="shared" si="517"/>
        <v>(</v>
      </c>
      <c r="W464" s="1">
        <f t="shared" ca="1" si="527"/>
        <v>9</v>
      </c>
      <c r="X464" s="1" t="str">
        <f t="shared" ca="1" si="518"/>
        <v>e</v>
      </c>
      <c r="Y464" s="1" t="str">
        <f t="shared" si="519"/>
        <v>+</v>
      </c>
      <c r="Z464" s="1">
        <f t="shared" ca="1" si="528"/>
        <v>6</v>
      </c>
      <c r="AA464" s="1" t="str">
        <f t="shared" ca="1" si="529"/>
        <v>e</v>
      </c>
      <c r="AB464" s="1" t="str">
        <f t="shared" si="530"/>
        <v>)</v>
      </c>
      <c r="AC464" s="1" t="str">
        <f t="shared" si="531"/>
        <v>=</v>
      </c>
      <c r="AD464" s="2" t="str">
        <f t="shared" ca="1" si="532"/>
        <v/>
      </c>
      <c r="AE464" s="2">
        <f t="shared" ca="1" si="533"/>
        <v>36</v>
      </c>
      <c r="AF464" s="2" t="str">
        <f t="shared" ca="1" si="534"/>
        <v>e</v>
      </c>
      <c r="AG464" s="2" t="str">
        <f t="shared" ca="1" si="535"/>
        <v>+</v>
      </c>
      <c r="AH464" s="2">
        <f t="shared" ca="1" si="536"/>
        <v>24</v>
      </c>
      <c r="AI464" s="2" t="str">
        <f t="shared" ca="1" si="520"/>
        <v>e</v>
      </c>
      <c r="AJ464" s="2" t="str">
        <f t="shared" ca="1" si="537"/>
        <v>= 60e</v>
      </c>
    </row>
    <row r="465" spans="2:36" ht="30" customHeight="1">
      <c r="B465" s="1" t="s">
        <v>19</v>
      </c>
      <c r="C465" s="1">
        <f t="shared" ca="1" si="521"/>
        <v>0</v>
      </c>
      <c r="D465" s="1" t="s">
        <v>29</v>
      </c>
      <c r="E465" s="1">
        <f t="shared" ca="1" si="522"/>
        <v>2</v>
      </c>
      <c r="F465" s="1">
        <f t="shared" ca="1" si="523"/>
        <v>2</v>
      </c>
      <c r="G465" s="1">
        <f t="shared" ca="1" si="514"/>
        <v>4</v>
      </c>
      <c r="H465" s="1" t="str">
        <f t="shared" ca="1" si="515"/>
        <v>z</v>
      </c>
      <c r="I465" s="1" t="s">
        <v>30</v>
      </c>
      <c r="J465" s="1">
        <f t="shared" ca="1" si="524"/>
        <v>1</v>
      </c>
      <c r="K465" s="1" t="str">
        <f t="shared" ca="1" si="525"/>
        <v/>
      </c>
      <c r="L465" s="1" t="str">
        <f t="shared" ca="1" si="526"/>
        <v>z</v>
      </c>
      <c r="M465" s="1" t="s">
        <v>32</v>
      </c>
      <c r="N465" s="7" t="s">
        <v>33</v>
      </c>
      <c r="O465" s="7" t="s">
        <v>34</v>
      </c>
      <c r="P465" s="7"/>
      <c r="T465" s="1" t="s">
        <v>52</v>
      </c>
      <c r="U465" s="1">
        <f t="shared" ca="1" si="516"/>
        <v>0</v>
      </c>
      <c r="V465" s="1" t="str">
        <f t="shared" si="517"/>
        <v>(</v>
      </c>
      <c r="W465" s="1">
        <f ca="1">F465</f>
        <v>2</v>
      </c>
      <c r="X465" s="1" t="str">
        <f t="shared" ca="1" si="518"/>
        <v>z</v>
      </c>
      <c r="Y465" s="1" t="str">
        <f t="shared" si="519"/>
        <v>+</v>
      </c>
      <c r="Z465" s="1" t="str">
        <f ca="1">K465</f>
        <v/>
      </c>
      <c r="AA465" s="1" t="str">
        <f ca="1">L465</f>
        <v>z</v>
      </c>
      <c r="AB465" s="1" t="str">
        <f>M465</f>
        <v>)</v>
      </c>
      <c r="AC465" s="1" t="str">
        <f>N465</f>
        <v>=</v>
      </c>
      <c r="AD465" s="2">
        <f t="shared" ca="1" si="532"/>
        <v>0</v>
      </c>
      <c r="AE465" s="2" t="str">
        <f t="shared" ca="1" si="533"/>
        <v/>
      </c>
      <c r="AF465" s="2" t="str">
        <f t="shared" ca="1" si="534"/>
        <v/>
      </c>
      <c r="AG465" s="2" t="str">
        <f t="shared" ca="1" si="535"/>
        <v/>
      </c>
      <c r="AH465" s="2" t="str">
        <f t="shared" ca="1" si="536"/>
        <v/>
      </c>
      <c r="AI465" s="2" t="str">
        <f t="shared" ca="1" si="520"/>
        <v/>
      </c>
      <c r="AJ465" s="2" t="str">
        <f t="shared" ca="1" si="537"/>
        <v/>
      </c>
    </row>
    <row r="466" spans="2:36" ht="30" customHeight="1">
      <c r="B466" s="1" t="s">
        <v>20</v>
      </c>
      <c r="C466" s="1">
        <f t="shared" ca="1" si="521"/>
        <v>7</v>
      </c>
      <c r="D466" s="1" t="s">
        <v>29</v>
      </c>
      <c r="E466" s="1">
        <f t="shared" ca="1" si="522"/>
        <v>2</v>
      </c>
      <c r="F466" s="1">
        <f t="shared" ca="1" si="523"/>
        <v>2</v>
      </c>
      <c r="G466" s="1">
        <f t="shared" ca="1" si="514"/>
        <v>8</v>
      </c>
      <c r="H466" s="1" t="str">
        <f t="shared" ca="1" si="515"/>
        <v>h</v>
      </c>
      <c r="I466" s="1" t="s">
        <v>30</v>
      </c>
      <c r="J466" s="1">
        <f t="shared" ca="1" si="524"/>
        <v>0</v>
      </c>
      <c r="K466" s="1">
        <f t="shared" ca="1" si="525"/>
        <v>0</v>
      </c>
      <c r="L466" s="1" t="str">
        <f t="shared" ca="1" si="526"/>
        <v>h</v>
      </c>
      <c r="M466" s="1" t="s">
        <v>32</v>
      </c>
      <c r="N466" s="7" t="s">
        <v>33</v>
      </c>
      <c r="O466" s="7" t="s">
        <v>34</v>
      </c>
      <c r="P466" s="7"/>
      <c r="T466" s="1" t="s">
        <v>53</v>
      </c>
      <c r="U466" s="1">
        <f t="shared" ca="1" si="516"/>
        <v>7</v>
      </c>
      <c r="V466" s="1" t="str">
        <f t="shared" si="517"/>
        <v>(</v>
      </c>
      <c r="W466" s="1">
        <f t="shared" ref="W466:W473" ca="1" si="538">F466</f>
        <v>2</v>
      </c>
      <c r="X466" s="1" t="str">
        <f t="shared" ca="1" si="518"/>
        <v>h</v>
      </c>
      <c r="Y466" s="1" t="str">
        <f t="shared" si="519"/>
        <v>+</v>
      </c>
      <c r="Z466" s="1">
        <f t="shared" ref="Z466:Z473" ca="1" si="539">K466</f>
        <v>0</v>
      </c>
      <c r="AA466" s="1" t="str">
        <f t="shared" ref="AA466:AA473" ca="1" si="540">L466</f>
        <v>h</v>
      </c>
      <c r="AB466" s="1" t="str">
        <f t="shared" ref="AB466:AB473" si="541">M466</f>
        <v>)</v>
      </c>
      <c r="AC466" s="1" t="str">
        <f t="shared" ref="AC466:AC473" si="542">N466</f>
        <v>=</v>
      </c>
      <c r="AD466" s="2" t="str">
        <f t="shared" ca="1" si="532"/>
        <v/>
      </c>
      <c r="AE466" s="2">
        <f t="shared" ca="1" si="533"/>
        <v>14</v>
      </c>
      <c r="AF466" s="2" t="str">
        <f t="shared" ca="1" si="534"/>
        <v>h</v>
      </c>
      <c r="AG466" s="2" t="str">
        <f t="shared" ca="1" si="535"/>
        <v/>
      </c>
      <c r="AH466" s="2" t="str">
        <f t="shared" ca="1" si="536"/>
        <v/>
      </c>
      <c r="AI466" s="2" t="str">
        <f t="shared" ca="1" si="520"/>
        <v/>
      </c>
      <c r="AJ466" s="2" t="str">
        <f t="shared" ca="1" si="537"/>
        <v/>
      </c>
    </row>
    <row r="467" spans="2:36" ht="30" customHeight="1">
      <c r="B467" s="1" t="s">
        <v>21</v>
      </c>
      <c r="C467" s="1">
        <f t="shared" ca="1" si="521"/>
        <v>10</v>
      </c>
      <c r="D467" s="1" t="s">
        <v>29</v>
      </c>
      <c r="E467" s="1">
        <f t="shared" ca="1" si="522"/>
        <v>8</v>
      </c>
      <c r="F467" s="1">
        <f t="shared" ca="1" si="523"/>
        <v>8</v>
      </c>
      <c r="G467" s="1">
        <f t="shared" ca="1" si="514"/>
        <v>1</v>
      </c>
      <c r="H467" s="1" t="str">
        <f t="shared" ca="1" si="515"/>
        <v>a</v>
      </c>
      <c r="I467" s="1" t="s">
        <v>30</v>
      </c>
      <c r="J467" s="1">
        <f t="shared" ca="1" si="524"/>
        <v>2</v>
      </c>
      <c r="K467" s="1">
        <f t="shared" ca="1" si="525"/>
        <v>2</v>
      </c>
      <c r="L467" s="1" t="str">
        <f t="shared" ca="1" si="526"/>
        <v>a</v>
      </c>
      <c r="M467" s="1" t="s">
        <v>32</v>
      </c>
      <c r="N467" s="7" t="s">
        <v>33</v>
      </c>
      <c r="O467" s="7" t="s">
        <v>34</v>
      </c>
      <c r="P467" s="7"/>
      <c r="T467" s="1" t="s">
        <v>54</v>
      </c>
      <c r="U467" s="1">
        <f t="shared" ca="1" si="516"/>
        <v>10</v>
      </c>
      <c r="V467" s="1" t="str">
        <f t="shared" si="517"/>
        <v>(</v>
      </c>
      <c r="W467" s="1">
        <f t="shared" ca="1" si="538"/>
        <v>8</v>
      </c>
      <c r="X467" s="1" t="str">
        <f t="shared" ca="1" si="518"/>
        <v>a</v>
      </c>
      <c r="Y467" s="1" t="str">
        <f t="shared" si="519"/>
        <v>+</v>
      </c>
      <c r="Z467" s="1">
        <f t="shared" ca="1" si="539"/>
        <v>2</v>
      </c>
      <c r="AA467" s="1" t="str">
        <f t="shared" ca="1" si="540"/>
        <v>a</v>
      </c>
      <c r="AB467" s="1" t="str">
        <f t="shared" si="541"/>
        <v>)</v>
      </c>
      <c r="AC467" s="1" t="str">
        <f t="shared" si="542"/>
        <v>=</v>
      </c>
      <c r="AD467" s="2" t="str">
        <f t="shared" ca="1" si="532"/>
        <v/>
      </c>
      <c r="AE467" s="2">
        <f t="shared" ca="1" si="533"/>
        <v>80</v>
      </c>
      <c r="AF467" s="2" t="str">
        <f t="shared" ca="1" si="534"/>
        <v>a</v>
      </c>
      <c r="AG467" s="2" t="str">
        <f t="shared" ca="1" si="535"/>
        <v>+</v>
      </c>
      <c r="AH467" s="2">
        <f t="shared" ca="1" si="536"/>
        <v>20</v>
      </c>
      <c r="AI467" s="2" t="str">
        <f t="shared" ca="1" si="520"/>
        <v>a</v>
      </c>
      <c r="AJ467" s="2" t="str">
        <f t="shared" ca="1" si="537"/>
        <v>= 100a</v>
      </c>
    </row>
    <row r="468" spans="2:36" ht="30" customHeight="1">
      <c r="B468" s="1" t="s">
        <v>22</v>
      </c>
      <c r="C468" s="1">
        <f t="shared" ca="1" si="521"/>
        <v>8</v>
      </c>
      <c r="D468" s="1" t="s">
        <v>29</v>
      </c>
      <c r="E468" s="1">
        <f t="shared" ca="1" si="522"/>
        <v>3</v>
      </c>
      <c r="F468" s="1">
        <f t="shared" ca="1" si="523"/>
        <v>3</v>
      </c>
      <c r="G468" s="1">
        <f t="shared" ca="1" si="514"/>
        <v>8</v>
      </c>
      <c r="H468" s="1" t="str">
        <f t="shared" ca="1" si="515"/>
        <v>h</v>
      </c>
      <c r="I468" s="1" t="s">
        <v>30</v>
      </c>
      <c r="J468" s="1">
        <f t="shared" ca="1" si="524"/>
        <v>10</v>
      </c>
      <c r="K468" s="1">
        <f t="shared" ca="1" si="525"/>
        <v>10</v>
      </c>
      <c r="L468" s="1" t="str">
        <f t="shared" ca="1" si="526"/>
        <v>h</v>
      </c>
      <c r="M468" s="1" t="s">
        <v>32</v>
      </c>
      <c r="N468" s="7" t="s">
        <v>33</v>
      </c>
      <c r="O468" s="7" t="s">
        <v>34</v>
      </c>
      <c r="P468" s="7"/>
      <c r="T468" s="1" t="s">
        <v>55</v>
      </c>
      <c r="U468" s="1">
        <f t="shared" ca="1" si="516"/>
        <v>8</v>
      </c>
      <c r="V468" s="1" t="str">
        <f t="shared" si="517"/>
        <v>(</v>
      </c>
      <c r="W468" s="1">
        <f t="shared" ca="1" si="538"/>
        <v>3</v>
      </c>
      <c r="X468" s="1" t="str">
        <f t="shared" ca="1" si="518"/>
        <v>h</v>
      </c>
      <c r="Y468" s="1" t="str">
        <f t="shared" si="519"/>
        <v>+</v>
      </c>
      <c r="Z468" s="1">
        <f t="shared" ca="1" si="539"/>
        <v>10</v>
      </c>
      <c r="AA468" s="1" t="str">
        <f t="shared" ca="1" si="540"/>
        <v>h</v>
      </c>
      <c r="AB468" s="1" t="str">
        <f t="shared" si="541"/>
        <v>)</v>
      </c>
      <c r="AC468" s="1" t="str">
        <f t="shared" si="542"/>
        <v>=</v>
      </c>
      <c r="AD468" s="2" t="str">
        <f t="shared" ca="1" si="532"/>
        <v/>
      </c>
      <c r="AE468" s="2">
        <f t="shared" ca="1" si="533"/>
        <v>24</v>
      </c>
      <c r="AF468" s="2" t="str">
        <f t="shared" ca="1" si="534"/>
        <v>h</v>
      </c>
      <c r="AG468" s="2" t="str">
        <f t="shared" ca="1" si="535"/>
        <v>+</v>
      </c>
      <c r="AH468" s="2">
        <f t="shared" ca="1" si="536"/>
        <v>80</v>
      </c>
      <c r="AI468" s="2" t="str">
        <f t="shared" ca="1" si="520"/>
        <v>h</v>
      </c>
      <c r="AJ468" s="2" t="str">
        <f t="shared" ca="1" si="537"/>
        <v>= 104h</v>
      </c>
    </row>
    <row r="469" spans="2:36" ht="30" customHeight="1">
      <c r="B469" s="1" t="s">
        <v>23</v>
      </c>
      <c r="C469" s="1">
        <f t="shared" ca="1" si="521"/>
        <v>6</v>
      </c>
      <c r="D469" s="1" t="s">
        <v>29</v>
      </c>
      <c r="E469" s="1">
        <f t="shared" ca="1" si="522"/>
        <v>2</v>
      </c>
      <c r="F469" s="1">
        <f t="shared" ca="1" si="523"/>
        <v>2</v>
      </c>
      <c r="G469" s="1">
        <f t="shared" ca="1" si="514"/>
        <v>4</v>
      </c>
      <c r="H469" s="1" t="str">
        <f t="shared" ca="1" si="515"/>
        <v>z</v>
      </c>
      <c r="I469" s="1" t="s">
        <v>30</v>
      </c>
      <c r="J469" s="1">
        <f t="shared" ca="1" si="524"/>
        <v>10</v>
      </c>
      <c r="K469" s="1">
        <f t="shared" ca="1" si="525"/>
        <v>10</v>
      </c>
      <c r="L469" s="1" t="str">
        <f t="shared" ca="1" si="526"/>
        <v>z</v>
      </c>
      <c r="M469" s="1" t="s">
        <v>32</v>
      </c>
      <c r="N469" s="7" t="s">
        <v>33</v>
      </c>
      <c r="O469" s="7" t="s">
        <v>34</v>
      </c>
      <c r="P469" s="7"/>
      <c r="T469" s="1" t="s">
        <v>56</v>
      </c>
      <c r="U469" s="1">
        <f t="shared" ca="1" si="516"/>
        <v>6</v>
      </c>
      <c r="V469" s="1" t="str">
        <f t="shared" si="517"/>
        <v>(</v>
      </c>
      <c r="W469" s="1">
        <f t="shared" ca="1" si="538"/>
        <v>2</v>
      </c>
      <c r="X469" s="1" t="str">
        <f t="shared" ca="1" si="518"/>
        <v>z</v>
      </c>
      <c r="Y469" s="1" t="str">
        <f t="shared" si="519"/>
        <v>+</v>
      </c>
      <c r="Z469" s="1">
        <f t="shared" ca="1" si="539"/>
        <v>10</v>
      </c>
      <c r="AA469" s="1" t="str">
        <f t="shared" ca="1" si="540"/>
        <v>z</v>
      </c>
      <c r="AB469" s="1" t="str">
        <f t="shared" si="541"/>
        <v>)</v>
      </c>
      <c r="AC469" s="1" t="str">
        <f t="shared" si="542"/>
        <v>=</v>
      </c>
      <c r="AD469" s="2" t="str">
        <f t="shared" ca="1" si="532"/>
        <v/>
      </c>
      <c r="AE469" s="2">
        <f t="shared" ca="1" si="533"/>
        <v>12</v>
      </c>
      <c r="AF469" s="2" t="str">
        <f t="shared" ca="1" si="534"/>
        <v>z</v>
      </c>
      <c r="AG469" s="2" t="str">
        <f t="shared" ca="1" si="535"/>
        <v>+</v>
      </c>
      <c r="AH469" s="2">
        <f t="shared" ca="1" si="536"/>
        <v>60</v>
      </c>
      <c r="AI469" s="2" t="str">
        <f t="shared" ca="1" si="520"/>
        <v>z</v>
      </c>
      <c r="AJ469" s="2" t="str">
        <f t="shared" ca="1" si="537"/>
        <v>= 72z</v>
      </c>
    </row>
    <row r="470" spans="2:36" ht="30" customHeight="1">
      <c r="B470" s="1" t="s">
        <v>24</v>
      </c>
      <c r="C470" s="1">
        <f t="shared" ca="1" si="521"/>
        <v>0</v>
      </c>
      <c r="D470" s="1" t="s">
        <v>29</v>
      </c>
      <c r="E470" s="1">
        <f t="shared" ca="1" si="522"/>
        <v>1</v>
      </c>
      <c r="F470" s="1" t="str">
        <f t="shared" ca="1" si="523"/>
        <v/>
      </c>
      <c r="G470" s="1">
        <f t="shared" ca="1" si="514"/>
        <v>2</v>
      </c>
      <c r="H470" s="1" t="str">
        <f t="shared" ca="1" si="515"/>
        <v>b</v>
      </c>
      <c r="I470" s="1" t="s">
        <v>30</v>
      </c>
      <c r="J470" s="1">
        <f t="shared" ca="1" si="524"/>
        <v>3</v>
      </c>
      <c r="K470" s="1">
        <f t="shared" ca="1" si="525"/>
        <v>3</v>
      </c>
      <c r="L470" s="1" t="str">
        <f t="shared" ca="1" si="526"/>
        <v>b</v>
      </c>
      <c r="M470" s="1" t="s">
        <v>32</v>
      </c>
      <c r="N470" s="7" t="s">
        <v>33</v>
      </c>
      <c r="O470" s="7" t="s">
        <v>34</v>
      </c>
      <c r="P470" s="7"/>
      <c r="T470" s="1" t="s">
        <v>57</v>
      </c>
      <c r="U470" s="1">
        <f t="shared" ca="1" si="516"/>
        <v>0</v>
      </c>
      <c r="V470" s="1" t="str">
        <f t="shared" si="517"/>
        <v>(</v>
      </c>
      <c r="W470" s="1" t="str">
        <f t="shared" ca="1" si="538"/>
        <v/>
      </c>
      <c r="X470" s="1" t="str">
        <f t="shared" ca="1" si="518"/>
        <v>b</v>
      </c>
      <c r="Y470" s="1" t="str">
        <f t="shared" si="519"/>
        <v>+</v>
      </c>
      <c r="Z470" s="1">
        <f t="shared" ca="1" si="539"/>
        <v>3</v>
      </c>
      <c r="AA470" s="1" t="str">
        <f t="shared" ca="1" si="540"/>
        <v>b</v>
      </c>
      <c r="AB470" s="1" t="str">
        <f t="shared" si="541"/>
        <v>)</v>
      </c>
      <c r="AC470" s="1" t="str">
        <f t="shared" si="542"/>
        <v>=</v>
      </c>
      <c r="AD470" s="2">
        <f t="shared" ca="1" si="532"/>
        <v>0</v>
      </c>
      <c r="AE470" s="2" t="str">
        <f t="shared" ca="1" si="533"/>
        <v/>
      </c>
      <c r="AF470" s="2" t="str">
        <f t="shared" ca="1" si="534"/>
        <v/>
      </c>
      <c r="AG470" s="2" t="str">
        <f t="shared" ca="1" si="535"/>
        <v/>
      </c>
      <c r="AH470" s="2" t="str">
        <f t="shared" ca="1" si="536"/>
        <v/>
      </c>
      <c r="AI470" s="2" t="str">
        <f t="shared" ca="1" si="520"/>
        <v/>
      </c>
      <c r="AJ470" s="2" t="str">
        <f t="shared" ca="1" si="537"/>
        <v/>
      </c>
    </row>
    <row r="471" spans="2:36" ht="30" customHeight="1">
      <c r="B471" s="1" t="s">
        <v>25</v>
      </c>
      <c r="C471" s="1">
        <f t="shared" ca="1" si="521"/>
        <v>5</v>
      </c>
      <c r="D471" s="1" t="s">
        <v>29</v>
      </c>
      <c r="E471" s="1">
        <f t="shared" ca="1" si="522"/>
        <v>8</v>
      </c>
      <c r="F471" s="1">
        <f t="shared" ca="1" si="523"/>
        <v>8</v>
      </c>
      <c r="G471" s="1">
        <f t="shared" ca="1" si="514"/>
        <v>10</v>
      </c>
      <c r="H471" s="1" t="str">
        <f t="shared" ca="1" si="515"/>
        <v>c</v>
      </c>
      <c r="I471" s="1" t="s">
        <v>30</v>
      </c>
      <c r="J471" s="1">
        <f t="shared" ca="1" si="524"/>
        <v>1</v>
      </c>
      <c r="K471" s="1" t="str">
        <f t="shared" ca="1" si="525"/>
        <v/>
      </c>
      <c r="L471" s="1" t="str">
        <f t="shared" ca="1" si="526"/>
        <v>c</v>
      </c>
      <c r="M471" s="1" t="s">
        <v>32</v>
      </c>
      <c r="N471" s="7" t="s">
        <v>33</v>
      </c>
      <c r="O471" s="7" t="s">
        <v>34</v>
      </c>
      <c r="P471" s="7"/>
      <c r="T471" s="1" t="s">
        <v>58</v>
      </c>
      <c r="U471" s="1">
        <f t="shared" ca="1" si="516"/>
        <v>5</v>
      </c>
      <c r="V471" s="1" t="str">
        <f t="shared" si="517"/>
        <v>(</v>
      </c>
      <c r="W471" s="1">
        <f t="shared" ca="1" si="538"/>
        <v>8</v>
      </c>
      <c r="X471" s="1" t="str">
        <f t="shared" ca="1" si="518"/>
        <v>c</v>
      </c>
      <c r="Y471" s="1" t="str">
        <f t="shared" si="519"/>
        <v>+</v>
      </c>
      <c r="Z471" s="1" t="str">
        <f t="shared" ca="1" si="539"/>
        <v/>
      </c>
      <c r="AA471" s="1" t="str">
        <f t="shared" ca="1" si="540"/>
        <v>c</v>
      </c>
      <c r="AB471" s="1" t="str">
        <f t="shared" si="541"/>
        <v>)</v>
      </c>
      <c r="AC471" s="1" t="str">
        <f t="shared" si="542"/>
        <v>=</v>
      </c>
      <c r="AD471" s="2" t="str">
        <f t="shared" ca="1" si="532"/>
        <v/>
      </c>
      <c r="AE471" s="2">
        <f t="shared" ca="1" si="533"/>
        <v>40</v>
      </c>
      <c r="AF471" s="2" t="str">
        <f t="shared" ca="1" si="534"/>
        <v>c</v>
      </c>
      <c r="AG471" s="2" t="str">
        <f t="shared" ca="1" si="535"/>
        <v>+</v>
      </c>
      <c r="AH471" s="2">
        <f t="shared" ca="1" si="536"/>
        <v>5</v>
      </c>
      <c r="AI471" s="2" t="str">
        <f t="shared" ca="1" si="520"/>
        <v>c</v>
      </c>
      <c r="AJ471" s="2" t="str">
        <f t="shared" ca="1" si="537"/>
        <v>= 45c</v>
      </c>
    </row>
    <row r="472" spans="2:36" ht="30" customHeight="1">
      <c r="B472" s="1" t="s">
        <v>26</v>
      </c>
      <c r="C472" s="1">
        <f t="shared" ca="1" si="521"/>
        <v>1</v>
      </c>
      <c r="D472" s="1" t="s">
        <v>29</v>
      </c>
      <c r="E472" s="1">
        <f t="shared" ca="1" si="522"/>
        <v>0</v>
      </c>
      <c r="F472" s="1">
        <f t="shared" ca="1" si="523"/>
        <v>0</v>
      </c>
      <c r="G472" s="1">
        <f t="shared" ca="1" si="514"/>
        <v>5</v>
      </c>
      <c r="H472" s="1" t="str">
        <f t="shared" ca="1" si="515"/>
        <v>e</v>
      </c>
      <c r="I472" s="1" t="s">
        <v>30</v>
      </c>
      <c r="J472" s="1">
        <f t="shared" ca="1" si="524"/>
        <v>10</v>
      </c>
      <c r="K472" s="1">
        <f t="shared" ca="1" si="525"/>
        <v>10</v>
      </c>
      <c r="L472" s="1" t="str">
        <f t="shared" ca="1" si="526"/>
        <v>e</v>
      </c>
      <c r="M472" s="1" t="s">
        <v>32</v>
      </c>
      <c r="N472" s="7" t="s">
        <v>33</v>
      </c>
      <c r="O472" s="7" t="s">
        <v>34</v>
      </c>
      <c r="P472" s="7"/>
      <c r="T472" s="1" t="s">
        <v>59</v>
      </c>
      <c r="U472" s="1">
        <f t="shared" ca="1" si="516"/>
        <v>1</v>
      </c>
      <c r="V472" s="1" t="str">
        <f t="shared" si="517"/>
        <v>(</v>
      </c>
      <c r="W472" s="1">
        <f t="shared" ca="1" si="538"/>
        <v>0</v>
      </c>
      <c r="X472" s="1" t="str">
        <f t="shared" ca="1" si="518"/>
        <v>e</v>
      </c>
      <c r="Y472" s="1" t="str">
        <f t="shared" si="519"/>
        <v>+</v>
      </c>
      <c r="Z472" s="1">
        <f t="shared" ca="1" si="539"/>
        <v>10</v>
      </c>
      <c r="AA472" s="1" t="str">
        <f t="shared" ca="1" si="540"/>
        <v>e</v>
      </c>
      <c r="AB472" s="1" t="str">
        <f t="shared" si="541"/>
        <v>)</v>
      </c>
      <c r="AC472" s="1" t="str">
        <f t="shared" si="542"/>
        <v>=</v>
      </c>
      <c r="AD472" s="2" t="str">
        <f t="shared" ca="1" si="532"/>
        <v/>
      </c>
      <c r="AE472" s="2" t="str">
        <f t="shared" ca="1" si="533"/>
        <v/>
      </c>
      <c r="AF472" s="2" t="str">
        <f t="shared" ca="1" si="534"/>
        <v/>
      </c>
      <c r="AG472" s="2" t="str">
        <f t="shared" ca="1" si="535"/>
        <v/>
      </c>
      <c r="AH472" s="2">
        <f t="shared" ca="1" si="536"/>
        <v>10</v>
      </c>
      <c r="AI472" s="2" t="str">
        <f t="shared" ca="1" si="520"/>
        <v>e</v>
      </c>
      <c r="AJ472" s="2" t="str">
        <f t="shared" ca="1" si="537"/>
        <v/>
      </c>
    </row>
    <row r="473" spans="2:36" ht="30" customHeight="1">
      <c r="B473" s="1" t="s">
        <v>27</v>
      </c>
      <c r="C473" s="1">
        <f t="shared" ca="1" si="521"/>
        <v>3</v>
      </c>
      <c r="D473" s="1" t="s">
        <v>29</v>
      </c>
      <c r="E473" s="1">
        <f t="shared" ca="1" si="522"/>
        <v>3</v>
      </c>
      <c r="F473" s="1">
        <f t="shared" ca="1" si="523"/>
        <v>3</v>
      </c>
      <c r="G473" s="1">
        <f t="shared" ca="1" si="514"/>
        <v>1</v>
      </c>
      <c r="H473" s="1" t="str">
        <f t="shared" ca="1" si="515"/>
        <v>a</v>
      </c>
      <c r="I473" s="1" t="s">
        <v>30</v>
      </c>
      <c r="J473" s="1">
        <f t="shared" ca="1" si="524"/>
        <v>3</v>
      </c>
      <c r="K473" s="1">
        <f t="shared" ca="1" si="525"/>
        <v>3</v>
      </c>
      <c r="L473" s="1" t="str">
        <f t="shared" ca="1" si="526"/>
        <v>a</v>
      </c>
      <c r="M473" s="1" t="s">
        <v>32</v>
      </c>
      <c r="N473" s="7" t="s">
        <v>33</v>
      </c>
      <c r="O473" s="7" t="s">
        <v>34</v>
      </c>
      <c r="P473" s="7"/>
      <c r="T473" s="1" t="s">
        <v>60</v>
      </c>
      <c r="U473" s="1">
        <f t="shared" ca="1" si="516"/>
        <v>3</v>
      </c>
      <c r="V473" s="1" t="str">
        <f t="shared" si="517"/>
        <v>(</v>
      </c>
      <c r="W473" s="1">
        <f t="shared" ca="1" si="538"/>
        <v>3</v>
      </c>
      <c r="X473" s="1" t="str">
        <f t="shared" ca="1" si="518"/>
        <v>a</v>
      </c>
      <c r="Y473" s="1" t="str">
        <f t="shared" si="519"/>
        <v>+</v>
      </c>
      <c r="Z473" s="1">
        <f t="shared" ca="1" si="539"/>
        <v>3</v>
      </c>
      <c r="AA473" s="1" t="str">
        <f t="shared" ca="1" si="540"/>
        <v>a</v>
      </c>
      <c r="AB473" s="1" t="str">
        <f t="shared" si="541"/>
        <v>)</v>
      </c>
      <c r="AC473" s="1" t="str">
        <f t="shared" si="542"/>
        <v>=</v>
      </c>
      <c r="AD473" s="2" t="str">
        <f t="shared" ca="1" si="532"/>
        <v/>
      </c>
      <c r="AE473" s="2">
        <f t="shared" ca="1" si="533"/>
        <v>9</v>
      </c>
      <c r="AF473" s="2" t="str">
        <f t="shared" ca="1" si="534"/>
        <v>a</v>
      </c>
      <c r="AG473" s="2" t="str">
        <f t="shared" ca="1" si="535"/>
        <v>+</v>
      </c>
      <c r="AH473" s="2">
        <f t="shared" ca="1" si="536"/>
        <v>9</v>
      </c>
      <c r="AI473" s="2" t="str">
        <f t="shared" ca="1" si="520"/>
        <v>a</v>
      </c>
      <c r="AJ473" s="2" t="str">
        <f t="shared" ca="1" si="537"/>
        <v>= 18a</v>
      </c>
    </row>
    <row r="474" spans="2:36" ht="30" customHeight="1">
      <c r="B474" s="1" t="s">
        <v>28</v>
      </c>
      <c r="C474" s="1">
        <f t="shared" ca="1" si="521"/>
        <v>10</v>
      </c>
      <c r="D474" s="1" t="s">
        <v>29</v>
      </c>
      <c r="E474" s="1">
        <f t="shared" ca="1" si="522"/>
        <v>6</v>
      </c>
      <c r="F474" s="1">
        <f t="shared" ca="1" si="523"/>
        <v>6</v>
      </c>
      <c r="G474" s="1">
        <f t="shared" ca="1" si="514"/>
        <v>4</v>
      </c>
      <c r="H474" s="1" t="str">
        <f t="shared" ca="1" si="515"/>
        <v>z</v>
      </c>
      <c r="I474" s="1" t="s">
        <v>30</v>
      </c>
      <c r="J474" s="1">
        <f ca="1">RANDBETWEEN(0,10)</f>
        <v>8</v>
      </c>
      <c r="K474" s="1">
        <f t="shared" ca="1" si="525"/>
        <v>8</v>
      </c>
      <c r="L474" s="1" t="str">
        <f t="shared" ca="1" si="526"/>
        <v>z</v>
      </c>
      <c r="M474" s="1" t="s">
        <v>32</v>
      </c>
      <c r="N474" s="7" t="s">
        <v>33</v>
      </c>
      <c r="O474" s="7" t="s">
        <v>34</v>
      </c>
      <c r="P474" s="7"/>
      <c r="T474" s="1" t="s">
        <v>61</v>
      </c>
      <c r="U474" s="1">
        <f t="shared" ca="1" si="516"/>
        <v>10</v>
      </c>
      <c r="V474" s="1" t="str">
        <f t="shared" si="517"/>
        <v>(</v>
      </c>
      <c r="W474" s="1">
        <f ca="1">F474</f>
        <v>6</v>
      </c>
      <c r="X474" s="1" t="str">
        <f t="shared" ca="1" si="518"/>
        <v>z</v>
      </c>
      <c r="Y474" s="1" t="str">
        <f t="shared" si="519"/>
        <v>+</v>
      </c>
      <c r="Z474" s="1">
        <f ca="1">K474</f>
        <v>8</v>
      </c>
      <c r="AA474" s="1" t="str">
        <f ca="1">L474</f>
        <v>z</v>
      </c>
      <c r="AB474" s="1" t="str">
        <f>M474</f>
        <v>)</v>
      </c>
      <c r="AC474" s="1" t="str">
        <f>N474</f>
        <v>=</v>
      </c>
      <c r="AD474" s="2" t="str">
        <f t="shared" ca="1" si="532"/>
        <v/>
      </c>
      <c r="AE474" s="2">
        <f t="shared" ca="1" si="533"/>
        <v>60</v>
      </c>
      <c r="AF474" s="2" t="str">
        <f t="shared" ca="1" si="534"/>
        <v>z</v>
      </c>
      <c r="AG474" s="2" t="str">
        <f t="shared" ca="1" si="535"/>
        <v>+</v>
      </c>
      <c r="AH474" s="2">
        <f t="shared" ca="1" si="536"/>
        <v>80</v>
      </c>
      <c r="AI474" s="2" t="str">
        <f t="shared" ca="1" si="520"/>
        <v>z</v>
      </c>
      <c r="AJ474" s="2" t="str">
        <f t="shared" ca="1" si="537"/>
        <v>= 140z</v>
      </c>
    </row>
    <row r="475" spans="2:36" ht="30" customHeight="1">
      <c r="AJ475" s="2"/>
    </row>
    <row r="476" spans="2:36" ht="30" customHeight="1"/>
    <row r="477" spans="2:36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6" t="str">
        <f>M452</f>
        <v>7_</v>
      </c>
      <c r="N477" s="26"/>
      <c r="O477" s="6">
        <f>O452+1</f>
        <v>20</v>
      </c>
      <c r="T477" s="25" t="str">
        <f>B477</f>
        <v>Distributivité simple</v>
      </c>
      <c r="U477" s="24"/>
      <c r="V477" s="24"/>
      <c r="W477" s="24"/>
      <c r="X477" s="24"/>
      <c r="Y477" s="24"/>
      <c r="Z477" s="24"/>
      <c r="AA477" s="24"/>
      <c r="AB477" s="24"/>
      <c r="AC477" s="24"/>
      <c r="AD477" s="23" t="str">
        <f>M477</f>
        <v>7_</v>
      </c>
      <c r="AE477" s="23"/>
      <c r="AF477" s="27">
        <f>O477</f>
        <v>20</v>
      </c>
      <c r="AG477" s="27"/>
      <c r="AH477" s="27"/>
    </row>
    <row r="478" spans="2:36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4" t="str">
        <f>L453</f>
        <v>DATE:_________</v>
      </c>
      <c r="M478" s="24"/>
      <c r="N478" s="24"/>
      <c r="O478" s="24"/>
      <c r="T478" s="24"/>
      <c r="U478" s="25"/>
      <c r="V478" s="25"/>
      <c r="W478" s="25"/>
      <c r="X478" s="25"/>
      <c r="Y478" s="25"/>
      <c r="Z478" s="25"/>
      <c r="AA478" s="25"/>
      <c r="AB478" s="4"/>
      <c r="AC478" s="4"/>
      <c r="AD478" s="4"/>
      <c r="AE478" s="4"/>
      <c r="AF478" s="4"/>
    </row>
    <row r="479" spans="2:36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4" t="str">
        <f>L454</f>
        <v>Classe:_________</v>
      </c>
      <c r="M479" s="24"/>
      <c r="N479" s="24"/>
      <c r="O479" s="24"/>
      <c r="T479" s="24" t="str">
        <f>T454</f>
        <v>CORRECTIONS</v>
      </c>
      <c r="U479" s="25"/>
      <c r="V479" s="25"/>
      <c r="W479" s="25"/>
      <c r="X479" s="25"/>
      <c r="Y479" s="25"/>
      <c r="Z479" s="25"/>
      <c r="AA479" s="25"/>
      <c r="AB479" s="4"/>
      <c r="AC479" s="4"/>
      <c r="AD479" s="4"/>
      <c r="AE479" s="4"/>
      <c r="AF479" s="4"/>
    </row>
    <row r="480" spans="2:36" ht="30" customHeight="1">
      <c r="B480" s="1" t="s">
        <v>9</v>
      </c>
      <c r="C480" s="1">
        <f ca="1">RANDBETWEEN(0,10)</f>
        <v>8</v>
      </c>
      <c r="D480" s="1" t="s">
        <v>29</v>
      </c>
      <c r="E480" s="1">
        <f ca="1">RANDBETWEEN(0,10)</f>
        <v>10</v>
      </c>
      <c r="F480" s="1">
        <f ca="1">IF(E480=1,"",E480)</f>
        <v>10</v>
      </c>
      <c r="G480" s="1">
        <f t="shared" ref="G480:G499" ca="1" si="543">RANDBETWEEN(1,10)</f>
        <v>2</v>
      </c>
      <c r="H480" s="1" t="str">
        <f t="shared" ref="H480:H499" ca="1" si="544">LOOKUP(G480,$Q$5:$Q$14,$R$5:$R$14)</f>
        <v>b</v>
      </c>
      <c r="I480" s="1" t="s">
        <v>30</v>
      </c>
      <c r="J480" s="1">
        <f ca="1">RANDBETWEEN(0,10)</f>
        <v>1</v>
      </c>
      <c r="K480" s="1" t="str">
        <f ca="1">IF(J480=1,"",J480)</f>
        <v/>
      </c>
      <c r="L480" s="1" t="str">
        <f ca="1">H480</f>
        <v>b</v>
      </c>
      <c r="M480" s="1" t="s">
        <v>32</v>
      </c>
      <c r="N480" s="7" t="s">
        <v>33</v>
      </c>
      <c r="O480" s="7" t="s">
        <v>34</v>
      </c>
      <c r="P480" s="7"/>
      <c r="Q480">
        <v>1</v>
      </c>
      <c r="R480" t="s">
        <v>0</v>
      </c>
      <c r="T480" s="1" t="s">
        <v>42</v>
      </c>
      <c r="U480" s="1">
        <f t="shared" ref="U480:U499" ca="1" si="545">C480</f>
        <v>8</v>
      </c>
      <c r="V480" s="1" t="str">
        <f t="shared" ref="V480:V499" si="546">D480</f>
        <v>(</v>
      </c>
      <c r="W480" s="1">
        <f ca="1">F480</f>
        <v>10</v>
      </c>
      <c r="X480" s="1" t="str">
        <f t="shared" ref="X480:X499" ca="1" si="547">H480</f>
        <v>b</v>
      </c>
      <c r="Y480" s="1" t="str">
        <f t="shared" ref="Y480:Y499" si="548">I480</f>
        <v>+</v>
      </c>
      <c r="Z480" s="1" t="str">
        <f ca="1">K480</f>
        <v/>
      </c>
      <c r="AA480" s="1" t="str">
        <f ca="1">L480</f>
        <v>b</v>
      </c>
      <c r="AB480" s="1" t="str">
        <f>M480</f>
        <v>)</v>
      </c>
      <c r="AC480" s="1" t="str">
        <f>N480</f>
        <v>=</v>
      </c>
      <c r="AD480" s="2" t="str">
        <f ca="1">IF(C480=0,0,IF(AND(E480=0,J480=0),0,""))</f>
        <v/>
      </c>
      <c r="AE480" s="2">
        <f ca="1">IF(OR(C480=0,E480=0),"",IF(C480*E480=1,"",C480*E480))</f>
        <v>80</v>
      </c>
      <c r="AF480" s="2" t="str">
        <f ca="1">IF(OR(C480=0,E480=0),"",H480)</f>
        <v>b</v>
      </c>
      <c r="AG480" s="2" t="str">
        <f ca="1">IF(OR(C480=0,E480=0),"",IF(J480=0,"",I480))</f>
        <v>+</v>
      </c>
      <c r="AH480" s="2">
        <f ca="1">IF(OR(C480=0,J480=0),"",IF(C480*J480=1,"",C480*J480))</f>
        <v>8</v>
      </c>
      <c r="AI480" s="2" t="str">
        <f t="shared" ref="AI480:AI499" ca="1" si="549">IF(OR(C480=0,J480=0),"",L480)</f>
        <v>b</v>
      </c>
      <c r="AJ480" s="2" t="str">
        <f ca="1">IF(AD480=0,"",IF(OR(AE480=0,AE480=""),"",IF(OR(AH480=0,AH480=""),"","= "&amp;AE480+AH480&amp;AF480)))</f>
        <v>= 88b</v>
      </c>
    </row>
    <row r="481" spans="2:36" ht="30" customHeight="1">
      <c r="B481" s="1" t="s">
        <v>10</v>
      </c>
      <c r="C481" s="1">
        <f t="shared" ref="C481:C499" ca="1" si="550">RANDBETWEEN(0,10)</f>
        <v>9</v>
      </c>
      <c r="D481" s="1" t="s">
        <v>29</v>
      </c>
      <c r="E481" s="1">
        <f t="shared" ref="E481:E499" ca="1" si="551">RANDBETWEEN(0,10)</f>
        <v>9</v>
      </c>
      <c r="F481" s="1">
        <f t="shared" ref="F481:F499" ca="1" si="552">IF(E481=1,"",E481)</f>
        <v>9</v>
      </c>
      <c r="G481" s="1">
        <f t="shared" ca="1" si="543"/>
        <v>6</v>
      </c>
      <c r="H481" s="1" t="str">
        <f t="shared" ca="1" si="544"/>
        <v>f</v>
      </c>
      <c r="I481" s="1" t="s">
        <v>30</v>
      </c>
      <c r="J481" s="1">
        <f t="shared" ref="J481:J498" ca="1" si="553">RANDBETWEEN(0,10)</f>
        <v>3</v>
      </c>
      <c r="K481" s="1">
        <f t="shared" ref="K481:K499" ca="1" si="554">IF(J481=1,"",J481)</f>
        <v>3</v>
      </c>
      <c r="L481" s="1" t="str">
        <f t="shared" ref="L481:L499" ca="1" si="555">H481</f>
        <v>f</v>
      </c>
      <c r="M481" s="1" t="s">
        <v>32</v>
      </c>
      <c r="N481" s="7" t="s">
        <v>33</v>
      </c>
      <c r="O481" s="7" t="s">
        <v>34</v>
      </c>
      <c r="P481" s="7"/>
      <c r="Q481">
        <v>2</v>
      </c>
      <c r="R481" t="s">
        <v>1</v>
      </c>
      <c r="T481" s="1" t="s">
        <v>43</v>
      </c>
      <c r="U481" s="1">
        <f t="shared" ca="1" si="545"/>
        <v>9</v>
      </c>
      <c r="V481" s="1" t="str">
        <f t="shared" si="546"/>
        <v>(</v>
      </c>
      <c r="W481" s="1">
        <f t="shared" ref="W481:W489" ca="1" si="556">F481</f>
        <v>9</v>
      </c>
      <c r="X481" s="1" t="str">
        <f t="shared" ca="1" si="547"/>
        <v>f</v>
      </c>
      <c r="Y481" s="1" t="str">
        <f t="shared" si="548"/>
        <v>+</v>
      </c>
      <c r="Z481" s="1">
        <f t="shared" ref="Z481:Z489" ca="1" si="557">K481</f>
        <v>3</v>
      </c>
      <c r="AA481" s="1" t="str">
        <f t="shared" ref="AA481:AA489" ca="1" si="558">L481</f>
        <v>f</v>
      </c>
      <c r="AB481" s="1" t="str">
        <f t="shared" ref="AB481:AB489" si="559">M481</f>
        <v>)</v>
      </c>
      <c r="AC481" s="1" t="str">
        <f t="shared" ref="AC481:AC489" si="560">N481</f>
        <v>=</v>
      </c>
      <c r="AD481" s="2" t="str">
        <f t="shared" ref="AD481:AD499" ca="1" si="561">IF(C481=0,0,IF(AND(E481=0,J481=0),0,""))</f>
        <v/>
      </c>
      <c r="AE481" s="2">
        <f t="shared" ref="AE481:AE499" ca="1" si="562">IF(OR(C481=0,E481=0),"",IF(C481*E481=1,"",C481*E481))</f>
        <v>81</v>
      </c>
      <c r="AF481" s="2" t="str">
        <f t="shared" ref="AF481:AF499" ca="1" si="563">IF(OR(C481=0,E481=0),"",H481)</f>
        <v>f</v>
      </c>
      <c r="AG481" s="2" t="str">
        <f t="shared" ref="AG481:AG499" ca="1" si="564">IF(OR(C481=0,E481=0),"",IF(J481=0,"",I481))</f>
        <v>+</v>
      </c>
      <c r="AH481" s="2">
        <f t="shared" ref="AH481:AH499" ca="1" si="565">IF(OR(C481=0,J481=0),"",IF(C481*J481=1,"",C481*J481))</f>
        <v>27</v>
      </c>
      <c r="AI481" s="2" t="str">
        <f t="shared" ca="1" si="549"/>
        <v>f</v>
      </c>
      <c r="AJ481" s="2" t="str">
        <f t="shared" ref="AJ481:AJ499" ca="1" si="566">IF(AD481=0,"",IF(OR(AE481=0,AE481=""),"",IF(OR(AH481=0,AH481=""),"","= "&amp;AE481+AH481&amp;AF481)))</f>
        <v>= 108f</v>
      </c>
    </row>
    <row r="482" spans="2:36" ht="30" customHeight="1">
      <c r="B482" s="1" t="s">
        <v>11</v>
      </c>
      <c r="C482" s="1">
        <f t="shared" ca="1" si="550"/>
        <v>2</v>
      </c>
      <c r="D482" s="1" t="s">
        <v>29</v>
      </c>
      <c r="E482" s="1">
        <f t="shared" ca="1" si="551"/>
        <v>8</v>
      </c>
      <c r="F482" s="1">
        <f t="shared" ca="1" si="552"/>
        <v>8</v>
      </c>
      <c r="G482" s="1">
        <f t="shared" ca="1" si="543"/>
        <v>2</v>
      </c>
      <c r="H482" s="1" t="str">
        <f t="shared" ca="1" si="544"/>
        <v>b</v>
      </c>
      <c r="I482" s="1" t="s">
        <v>30</v>
      </c>
      <c r="J482" s="1">
        <f t="shared" ca="1" si="553"/>
        <v>6</v>
      </c>
      <c r="K482" s="1">
        <f t="shared" ca="1" si="554"/>
        <v>6</v>
      </c>
      <c r="L482" s="1" t="str">
        <f t="shared" ca="1" si="555"/>
        <v>b</v>
      </c>
      <c r="M482" s="1" t="s">
        <v>32</v>
      </c>
      <c r="N482" s="7" t="s">
        <v>33</v>
      </c>
      <c r="O482" s="7" t="s">
        <v>34</v>
      </c>
      <c r="P482" s="7"/>
      <c r="Q482">
        <v>3</v>
      </c>
      <c r="R482" t="s">
        <v>2</v>
      </c>
      <c r="T482" s="1" t="s">
        <v>44</v>
      </c>
      <c r="U482" s="1">
        <f t="shared" ca="1" si="545"/>
        <v>2</v>
      </c>
      <c r="V482" s="1" t="str">
        <f t="shared" si="546"/>
        <v>(</v>
      </c>
      <c r="W482" s="1">
        <f t="shared" ca="1" si="556"/>
        <v>8</v>
      </c>
      <c r="X482" s="1" t="str">
        <f t="shared" ca="1" si="547"/>
        <v>b</v>
      </c>
      <c r="Y482" s="1" t="str">
        <f t="shared" si="548"/>
        <v>+</v>
      </c>
      <c r="Z482" s="1">
        <f t="shared" ca="1" si="557"/>
        <v>6</v>
      </c>
      <c r="AA482" s="1" t="str">
        <f t="shared" ca="1" si="558"/>
        <v>b</v>
      </c>
      <c r="AB482" s="1" t="str">
        <f t="shared" si="559"/>
        <v>)</v>
      </c>
      <c r="AC482" s="1" t="str">
        <f t="shared" si="560"/>
        <v>=</v>
      </c>
      <c r="AD482" s="2" t="str">
        <f t="shared" ca="1" si="561"/>
        <v/>
      </c>
      <c r="AE482" s="2">
        <f t="shared" ca="1" si="562"/>
        <v>16</v>
      </c>
      <c r="AF482" s="2" t="str">
        <f t="shared" ca="1" si="563"/>
        <v>b</v>
      </c>
      <c r="AG482" s="2" t="str">
        <f t="shared" ca="1" si="564"/>
        <v>+</v>
      </c>
      <c r="AH482" s="2">
        <f t="shared" ca="1" si="565"/>
        <v>12</v>
      </c>
      <c r="AI482" s="2" t="str">
        <f t="shared" ca="1" si="549"/>
        <v>b</v>
      </c>
      <c r="AJ482" s="2" t="str">
        <f t="shared" ca="1" si="566"/>
        <v>= 28b</v>
      </c>
    </row>
    <row r="483" spans="2:36" ht="30" customHeight="1">
      <c r="B483" s="1" t="s">
        <v>12</v>
      </c>
      <c r="C483" s="1">
        <f t="shared" ca="1" si="550"/>
        <v>9</v>
      </c>
      <c r="D483" s="1" t="s">
        <v>29</v>
      </c>
      <c r="E483" s="1">
        <f t="shared" ca="1" si="551"/>
        <v>10</v>
      </c>
      <c r="F483" s="1">
        <f t="shared" ca="1" si="552"/>
        <v>10</v>
      </c>
      <c r="G483" s="1">
        <f t="shared" ca="1" si="543"/>
        <v>6</v>
      </c>
      <c r="H483" s="1" t="str">
        <f t="shared" ca="1" si="544"/>
        <v>f</v>
      </c>
      <c r="I483" s="1" t="s">
        <v>30</v>
      </c>
      <c r="J483" s="1">
        <f t="shared" ca="1" si="553"/>
        <v>4</v>
      </c>
      <c r="K483" s="1">
        <f t="shared" ca="1" si="554"/>
        <v>4</v>
      </c>
      <c r="L483" s="1" t="str">
        <f t="shared" ca="1" si="555"/>
        <v>f</v>
      </c>
      <c r="M483" s="1" t="s">
        <v>32</v>
      </c>
      <c r="N483" s="7" t="s">
        <v>33</v>
      </c>
      <c r="O483" s="7" t="s">
        <v>34</v>
      </c>
      <c r="P483" s="7"/>
      <c r="Q483">
        <v>4</v>
      </c>
      <c r="R483" t="s">
        <v>3</v>
      </c>
      <c r="T483" s="1" t="s">
        <v>45</v>
      </c>
      <c r="U483" s="1">
        <f t="shared" ca="1" si="545"/>
        <v>9</v>
      </c>
      <c r="V483" s="1" t="str">
        <f t="shared" si="546"/>
        <v>(</v>
      </c>
      <c r="W483" s="1">
        <f t="shared" ca="1" si="556"/>
        <v>10</v>
      </c>
      <c r="X483" s="1" t="str">
        <f t="shared" ca="1" si="547"/>
        <v>f</v>
      </c>
      <c r="Y483" s="1" t="str">
        <f t="shared" si="548"/>
        <v>+</v>
      </c>
      <c r="Z483" s="1">
        <f t="shared" ca="1" si="557"/>
        <v>4</v>
      </c>
      <c r="AA483" s="1" t="str">
        <f t="shared" ca="1" si="558"/>
        <v>f</v>
      </c>
      <c r="AB483" s="1" t="str">
        <f t="shared" si="559"/>
        <v>)</v>
      </c>
      <c r="AC483" s="1" t="str">
        <f t="shared" si="560"/>
        <v>=</v>
      </c>
      <c r="AD483" s="2" t="str">
        <f t="shared" ca="1" si="561"/>
        <v/>
      </c>
      <c r="AE483" s="2">
        <f t="shared" ca="1" si="562"/>
        <v>90</v>
      </c>
      <c r="AF483" s="2" t="str">
        <f t="shared" ca="1" si="563"/>
        <v>f</v>
      </c>
      <c r="AG483" s="2" t="str">
        <f t="shared" ca="1" si="564"/>
        <v>+</v>
      </c>
      <c r="AH483" s="2">
        <f t="shared" ca="1" si="565"/>
        <v>36</v>
      </c>
      <c r="AI483" s="2" t="str">
        <f t="shared" ca="1" si="549"/>
        <v>f</v>
      </c>
      <c r="AJ483" s="2" t="str">
        <f t="shared" ca="1" si="566"/>
        <v>= 126f</v>
      </c>
    </row>
    <row r="484" spans="2:36" ht="30" customHeight="1">
      <c r="B484" s="1" t="s">
        <v>13</v>
      </c>
      <c r="C484" s="1">
        <f t="shared" ca="1" si="550"/>
        <v>10</v>
      </c>
      <c r="D484" s="1" t="s">
        <v>29</v>
      </c>
      <c r="E484" s="1">
        <f t="shared" ca="1" si="551"/>
        <v>7</v>
      </c>
      <c r="F484" s="1">
        <f t="shared" ca="1" si="552"/>
        <v>7</v>
      </c>
      <c r="G484" s="1">
        <f t="shared" ca="1" si="543"/>
        <v>1</v>
      </c>
      <c r="H484" s="1" t="str">
        <f t="shared" ca="1" si="544"/>
        <v>a</v>
      </c>
      <c r="I484" s="1" t="s">
        <v>30</v>
      </c>
      <c r="J484" s="1">
        <f t="shared" ca="1" si="553"/>
        <v>0</v>
      </c>
      <c r="K484" s="1">
        <f t="shared" ca="1" si="554"/>
        <v>0</v>
      </c>
      <c r="L484" s="1" t="str">
        <f t="shared" ca="1" si="555"/>
        <v>a</v>
      </c>
      <c r="M484" s="1" t="s">
        <v>32</v>
      </c>
      <c r="N484" s="7" t="s">
        <v>33</v>
      </c>
      <c r="O484" s="7" t="s">
        <v>34</v>
      </c>
      <c r="P484" s="7"/>
      <c r="Q484">
        <v>5</v>
      </c>
      <c r="R484" t="s">
        <v>4</v>
      </c>
      <c r="T484" s="1" t="s">
        <v>46</v>
      </c>
      <c r="U484" s="1">
        <f t="shared" ca="1" si="545"/>
        <v>10</v>
      </c>
      <c r="V484" s="1" t="str">
        <f t="shared" si="546"/>
        <v>(</v>
      </c>
      <c r="W484" s="1">
        <f t="shared" ca="1" si="556"/>
        <v>7</v>
      </c>
      <c r="X484" s="1" t="str">
        <f t="shared" ca="1" si="547"/>
        <v>a</v>
      </c>
      <c r="Y484" s="1" t="str">
        <f t="shared" si="548"/>
        <v>+</v>
      </c>
      <c r="Z484" s="1">
        <f t="shared" ca="1" si="557"/>
        <v>0</v>
      </c>
      <c r="AA484" s="1" t="str">
        <f t="shared" ca="1" si="558"/>
        <v>a</v>
      </c>
      <c r="AB484" s="1" t="str">
        <f t="shared" si="559"/>
        <v>)</v>
      </c>
      <c r="AC484" s="1" t="str">
        <f t="shared" si="560"/>
        <v>=</v>
      </c>
      <c r="AD484" s="2" t="str">
        <f t="shared" ca="1" si="561"/>
        <v/>
      </c>
      <c r="AE484" s="2">
        <f t="shared" ca="1" si="562"/>
        <v>70</v>
      </c>
      <c r="AF484" s="2" t="str">
        <f t="shared" ca="1" si="563"/>
        <v>a</v>
      </c>
      <c r="AG484" s="2" t="str">
        <f t="shared" ca="1" si="564"/>
        <v/>
      </c>
      <c r="AH484" s="2" t="str">
        <f t="shared" ca="1" si="565"/>
        <v/>
      </c>
      <c r="AI484" s="2" t="str">
        <f t="shared" ca="1" si="549"/>
        <v/>
      </c>
      <c r="AJ484" s="2" t="str">
        <f t="shared" ca="1" si="566"/>
        <v/>
      </c>
    </row>
    <row r="485" spans="2:36" ht="30" customHeight="1">
      <c r="B485" s="1" t="s">
        <v>14</v>
      </c>
      <c r="C485" s="1">
        <f t="shared" ca="1" si="550"/>
        <v>8</v>
      </c>
      <c r="D485" s="1" t="s">
        <v>29</v>
      </c>
      <c r="E485" s="1">
        <f t="shared" ca="1" si="551"/>
        <v>2</v>
      </c>
      <c r="F485" s="1">
        <f t="shared" ca="1" si="552"/>
        <v>2</v>
      </c>
      <c r="G485" s="1">
        <f t="shared" ca="1" si="543"/>
        <v>9</v>
      </c>
      <c r="H485" s="1" t="str">
        <f t="shared" ca="1" si="544"/>
        <v>y</v>
      </c>
      <c r="I485" s="1" t="s">
        <v>30</v>
      </c>
      <c r="J485" s="1">
        <f t="shared" ca="1" si="553"/>
        <v>10</v>
      </c>
      <c r="K485" s="1">
        <f t="shared" ca="1" si="554"/>
        <v>10</v>
      </c>
      <c r="L485" s="1" t="str">
        <f t="shared" ca="1" si="555"/>
        <v>y</v>
      </c>
      <c r="M485" s="1" t="s">
        <v>32</v>
      </c>
      <c r="N485" s="7" t="s">
        <v>33</v>
      </c>
      <c r="O485" s="7" t="s">
        <v>34</v>
      </c>
      <c r="P485" s="7"/>
      <c r="Q485">
        <v>6</v>
      </c>
      <c r="R485" t="s">
        <v>5</v>
      </c>
      <c r="T485" s="1" t="s">
        <v>47</v>
      </c>
      <c r="U485" s="1">
        <f t="shared" ca="1" si="545"/>
        <v>8</v>
      </c>
      <c r="V485" s="1" t="str">
        <f t="shared" si="546"/>
        <v>(</v>
      </c>
      <c r="W485" s="1">
        <f t="shared" ca="1" si="556"/>
        <v>2</v>
      </c>
      <c r="X485" s="1" t="str">
        <f t="shared" ca="1" si="547"/>
        <v>y</v>
      </c>
      <c r="Y485" s="1" t="str">
        <f t="shared" si="548"/>
        <v>+</v>
      </c>
      <c r="Z485" s="1">
        <f t="shared" ca="1" si="557"/>
        <v>10</v>
      </c>
      <c r="AA485" s="1" t="str">
        <f t="shared" ca="1" si="558"/>
        <v>y</v>
      </c>
      <c r="AB485" s="1" t="str">
        <f t="shared" si="559"/>
        <v>)</v>
      </c>
      <c r="AC485" s="1" t="str">
        <f t="shared" si="560"/>
        <v>=</v>
      </c>
      <c r="AD485" s="2" t="str">
        <f t="shared" ca="1" si="561"/>
        <v/>
      </c>
      <c r="AE485" s="2">
        <f t="shared" ca="1" si="562"/>
        <v>16</v>
      </c>
      <c r="AF485" s="2" t="str">
        <f t="shared" ca="1" si="563"/>
        <v>y</v>
      </c>
      <c r="AG485" s="2" t="str">
        <f t="shared" ca="1" si="564"/>
        <v>+</v>
      </c>
      <c r="AH485" s="2">
        <f t="shared" ca="1" si="565"/>
        <v>80</v>
      </c>
      <c r="AI485" s="2" t="str">
        <f t="shared" ca="1" si="549"/>
        <v>y</v>
      </c>
      <c r="AJ485" s="2" t="str">
        <f t="shared" ca="1" si="566"/>
        <v>= 96y</v>
      </c>
    </row>
    <row r="486" spans="2:36" ht="30" customHeight="1">
      <c r="B486" s="1" t="s">
        <v>15</v>
      </c>
      <c r="C486" s="1">
        <f t="shared" ca="1" si="550"/>
        <v>8</v>
      </c>
      <c r="D486" s="1" t="s">
        <v>29</v>
      </c>
      <c r="E486" s="1">
        <f t="shared" ca="1" si="551"/>
        <v>8</v>
      </c>
      <c r="F486" s="1">
        <f t="shared" ca="1" si="552"/>
        <v>8</v>
      </c>
      <c r="G486" s="1">
        <f t="shared" ca="1" si="543"/>
        <v>8</v>
      </c>
      <c r="H486" s="1" t="str">
        <f t="shared" ca="1" si="544"/>
        <v>h</v>
      </c>
      <c r="I486" s="1" t="s">
        <v>30</v>
      </c>
      <c r="J486" s="1">
        <f t="shared" ca="1" si="553"/>
        <v>7</v>
      </c>
      <c r="K486" s="1">
        <f t="shared" ca="1" si="554"/>
        <v>7</v>
      </c>
      <c r="L486" s="1" t="str">
        <f t="shared" ca="1" si="555"/>
        <v>h</v>
      </c>
      <c r="M486" s="1" t="s">
        <v>32</v>
      </c>
      <c r="N486" s="7" t="s">
        <v>33</v>
      </c>
      <c r="O486" s="7" t="s">
        <v>34</v>
      </c>
      <c r="P486" s="7"/>
      <c r="Q486">
        <v>7</v>
      </c>
      <c r="R486" t="s">
        <v>6</v>
      </c>
      <c r="T486" s="1" t="s">
        <v>48</v>
      </c>
      <c r="U486" s="1">
        <f t="shared" ca="1" si="545"/>
        <v>8</v>
      </c>
      <c r="V486" s="1" t="str">
        <f t="shared" si="546"/>
        <v>(</v>
      </c>
      <c r="W486" s="1">
        <f t="shared" ca="1" si="556"/>
        <v>8</v>
      </c>
      <c r="X486" s="1" t="str">
        <f t="shared" ca="1" si="547"/>
        <v>h</v>
      </c>
      <c r="Y486" s="1" t="str">
        <f t="shared" si="548"/>
        <v>+</v>
      </c>
      <c r="Z486" s="1">
        <f t="shared" ca="1" si="557"/>
        <v>7</v>
      </c>
      <c r="AA486" s="1" t="str">
        <f t="shared" ca="1" si="558"/>
        <v>h</v>
      </c>
      <c r="AB486" s="1" t="str">
        <f t="shared" si="559"/>
        <v>)</v>
      </c>
      <c r="AC486" s="1" t="str">
        <f t="shared" si="560"/>
        <v>=</v>
      </c>
      <c r="AD486" s="2" t="str">
        <f t="shared" ca="1" si="561"/>
        <v/>
      </c>
      <c r="AE486" s="2">
        <f t="shared" ca="1" si="562"/>
        <v>64</v>
      </c>
      <c r="AF486" s="2" t="str">
        <f t="shared" ca="1" si="563"/>
        <v>h</v>
      </c>
      <c r="AG486" s="2" t="str">
        <f t="shared" ca="1" si="564"/>
        <v>+</v>
      </c>
      <c r="AH486" s="2">
        <f t="shared" ca="1" si="565"/>
        <v>56</v>
      </c>
      <c r="AI486" s="2" t="str">
        <f t="shared" ca="1" si="549"/>
        <v>h</v>
      </c>
      <c r="AJ486" s="2" t="str">
        <f t="shared" ca="1" si="566"/>
        <v>= 120h</v>
      </c>
    </row>
    <row r="487" spans="2:36" ht="30" customHeight="1">
      <c r="B487" s="1" t="s">
        <v>16</v>
      </c>
      <c r="C487" s="1">
        <f t="shared" ca="1" si="550"/>
        <v>0</v>
      </c>
      <c r="D487" s="1" t="s">
        <v>29</v>
      </c>
      <c r="E487" s="1">
        <f t="shared" ca="1" si="551"/>
        <v>8</v>
      </c>
      <c r="F487" s="1">
        <f t="shared" ca="1" si="552"/>
        <v>8</v>
      </c>
      <c r="G487" s="1">
        <f t="shared" ca="1" si="543"/>
        <v>7</v>
      </c>
      <c r="H487" s="1" t="str">
        <f t="shared" ca="1" si="544"/>
        <v>g</v>
      </c>
      <c r="I487" s="1" t="s">
        <v>30</v>
      </c>
      <c r="J487" s="1">
        <f t="shared" ca="1" si="553"/>
        <v>10</v>
      </c>
      <c r="K487" s="1">
        <f t="shared" ca="1" si="554"/>
        <v>10</v>
      </c>
      <c r="L487" s="1" t="str">
        <f t="shared" ca="1" si="555"/>
        <v>g</v>
      </c>
      <c r="M487" s="1" t="s">
        <v>32</v>
      </c>
      <c r="N487" s="7" t="s">
        <v>33</v>
      </c>
      <c r="O487" s="7" t="s">
        <v>34</v>
      </c>
      <c r="P487" s="7"/>
      <c r="Q487">
        <v>8</v>
      </c>
      <c r="R487" t="s">
        <v>7</v>
      </c>
      <c r="T487" s="1" t="s">
        <v>49</v>
      </c>
      <c r="U487" s="1">
        <f t="shared" ca="1" si="545"/>
        <v>0</v>
      </c>
      <c r="V487" s="1" t="str">
        <f t="shared" si="546"/>
        <v>(</v>
      </c>
      <c r="W487" s="1">
        <f t="shared" ca="1" si="556"/>
        <v>8</v>
      </c>
      <c r="X487" s="1" t="str">
        <f t="shared" ca="1" si="547"/>
        <v>g</v>
      </c>
      <c r="Y487" s="1" t="str">
        <f t="shared" si="548"/>
        <v>+</v>
      </c>
      <c r="Z487" s="1">
        <f t="shared" ca="1" si="557"/>
        <v>10</v>
      </c>
      <c r="AA487" s="1" t="str">
        <f t="shared" ca="1" si="558"/>
        <v>g</v>
      </c>
      <c r="AB487" s="1" t="str">
        <f t="shared" si="559"/>
        <v>)</v>
      </c>
      <c r="AC487" s="1" t="str">
        <f t="shared" si="560"/>
        <v>=</v>
      </c>
      <c r="AD487" s="2">
        <f t="shared" ca="1" si="561"/>
        <v>0</v>
      </c>
      <c r="AE487" s="2" t="str">
        <f t="shared" ca="1" si="562"/>
        <v/>
      </c>
      <c r="AF487" s="2" t="str">
        <f t="shared" ca="1" si="563"/>
        <v/>
      </c>
      <c r="AG487" s="2" t="str">
        <f t="shared" ca="1" si="564"/>
        <v/>
      </c>
      <c r="AH487" s="2" t="str">
        <f t="shared" ca="1" si="565"/>
        <v/>
      </c>
      <c r="AI487" s="2" t="str">
        <f t="shared" ca="1" si="549"/>
        <v/>
      </c>
      <c r="AJ487" s="2" t="str">
        <f t="shared" ca="1" si="566"/>
        <v/>
      </c>
    </row>
    <row r="488" spans="2:36" ht="30" customHeight="1">
      <c r="B488" s="1" t="s">
        <v>17</v>
      </c>
      <c r="C488" s="1">
        <f t="shared" ca="1" si="550"/>
        <v>0</v>
      </c>
      <c r="D488" s="1" t="s">
        <v>29</v>
      </c>
      <c r="E488" s="1">
        <f t="shared" ca="1" si="551"/>
        <v>5</v>
      </c>
      <c r="F488" s="1">
        <f t="shared" ca="1" si="552"/>
        <v>5</v>
      </c>
      <c r="G488" s="1">
        <f t="shared" ca="1" si="543"/>
        <v>5</v>
      </c>
      <c r="H488" s="1" t="str">
        <f t="shared" ca="1" si="544"/>
        <v>e</v>
      </c>
      <c r="I488" s="1" t="s">
        <v>30</v>
      </c>
      <c r="J488" s="1">
        <f t="shared" ca="1" si="553"/>
        <v>5</v>
      </c>
      <c r="K488" s="1">
        <f t="shared" ca="1" si="554"/>
        <v>5</v>
      </c>
      <c r="L488" s="1" t="str">
        <f t="shared" ca="1" si="555"/>
        <v>e</v>
      </c>
      <c r="M488" s="1" t="s">
        <v>32</v>
      </c>
      <c r="N488" s="7" t="s">
        <v>33</v>
      </c>
      <c r="O488" s="7" t="s">
        <v>34</v>
      </c>
      <c r="P488" s="7"/>
      <c r="Q488">
        <v>9</v>
      </c>
      <c r="R488" t="s">
        <v>8</v>
      </c>
      <c r="T488" s="1" t="s">
        <v>50</v>
      </c>
      <c r="U488" s="1">
        <f t="shared" ca="1" si="545"/>
        <v>0</v>
      </c>
      <c r="V488" s="1" t="str">
        <f t="shared" si="546"/>
        <v>(</v>
      </c>
      <c r="W488" s="1">
        <f t="shared" ca="1" si="556"/>
        <v>5</v>
      </c>
      <c r="X488" s="1" t="str">
        <f t="shared" ca="1" si="547"/>
        <v>e</v>
      </c>
      <c r="Y488" s="1" t="str">
        <f t="shared" si="548"/>
        <v>+</v>
      </c>
      <c r="Z488" s="1">
        <f t="shared" ca="1" si="557"/>
        <v>5</v>
      </c>
      <c r="AA488" s="1" t="str">
        <f t="shared" ca="1" si="558"/>
        <v>e</v>
      </c>
      <c r="AB488" s="1" t="str">
        <f t="shared" si="559"/>
        <v>)</v>
      </c>
      <c r="AC488" s="1" t="str">
        <f t="shared" si="560"/>
        <v>=</v>
      </c>
      <c r="AD488" s="2">
        <f t="shared" ca="1" si="561"/>
        <v>0</v>
      </c>
      <c r="AE488" s="2" t="str">
        <f t="shared" ca="1" si="562"/>
        <v/>
      </c>
      <c r="AF488" s="2" t="str">
        <f t="shared" ca="1" si="563"/>
        <v/>
      </c>
      <c r="AG488" s="2" t="str">
        <f t="shared" ca="1" si="564"/>
        <v/>
      </c>
      <c r="AH488" s="2" t="str">
        <f t="shared" ca="1" si="565"/>
        <v/>
      </c>
      <c r="AI488" s="2" t="str">
        <f t="shared" ca="1" si="549"/>
        <v/>
      </c>
      <c r="AJ488" s="2" t="str">
        <f t="shared" ca="1" si="566"/>
        <v/>
      </c>
    </row>
    <row r="489" spans="2:36" ht="30" customHeight="1">
      <c r="B489" s="1" t="s">
        <v>18</v>
      </c>
      <c r="C489" s="1">
        <f t="shared" ca="1" si="550"/>
        <v>5</v>
      </c>
      <c r="D489" s="1" t="s">
        <v>29</v>
      </c>
      <c r="E489" s="1">
        <f t="shared" ca="1" si="551"/>
        <v>9</v>
      </c>
      <c r="F489" s="1">
        <f t="shared" ca="1" si="552"/>
        <v>9</v>
      </c>
      <c r="G489" s="1">
        <f t="shared" ca="1" si="543"/>
        <v>2</v>
      </c>
      <c r="H489" s="1" t="str">
        <f t="shared" ca="1" si="544"/>
        <v>b</v>
      </c>
      <c r="I489" s="1" t="s">
        <v>30</v>
      </c>
      <c r="J489" s="1">
        <f t="shared" ca="1" si="553"/>
        <v>6</v>
      </c>
      <c r="K489" s="1">
        <f t="shared" ca="1" si="554"/>
        <v>6</v>
      </c>
      <c r="L489" s="1" t="str">
        <f t="shared" ca="1" si="555"/>
        <v>b</v>
      </c>
      <c r="M489" s="1" t="s">
        <v>32</v>
      </c>
      <c r="N489" s="7" t="s">
        <v>33</v>
      </c>
      <c r="O489" s="7" t="s">
        <v>34</v>
      </c>
      <c r="P489" s="7"/>
      <c r="Q489">
        <v>10</v>
      </c>
      <c r="R489" t="s">
        <v>31</v>
      </c>
      <c r="T489" s="1" t="s">
        <v>51</v>
      </c>
      <c r="U489" s="1">
        <f t="shared" ca="1" si="545"/>
        <v>5</v>
      </c>
      <c r="V489" s="1" t="str">
        <f t="shared" si="546"/>
        <v>(</v>
      </c>
      <c r="W489" s="1">
        <f t="shared" ca="1" si="556"/>
        <v>9</v>
      </c>
      <c r="X489" s="1" t="str">
        <f t="shared" ca="1" si="547"/>
        <v>b</v>
      </c>
      <c r="Y489" s="1" t="str">
        <f t="shared" si="548"/>
        <v>+</v>
      </c>
      <c r="Z489" s="1">
        <f t="shared" ca="1" si="557"/>
        <v>6</v>
      </c>
      <c r="AA489" s="1" t="str">
        <f t="shared" ca="1" si="558"/>
        <v>b</v>
      </c>
      <c r="AB489" s="1" t="str">
        <f t="shared" si="559"/>
        <v>)</v>
      </c>
      <c r="AC489" s="1" t="str">
        <f t="shared" si="560"/>
        <v>=</v>
      </c>
      <c r="AD489" s="2" t="str">
        <f t="shared" ca="1" si="561"/>
        <v/>
      </c>
      <c r="AE489" s="2">
        <f t="shared" ca="1" si="562"/>
        <v>45</v>
      </c>
      <c r="AF489" s="2" t="str">
        <f t="shared" ca="1" si="563"/>
        <v>b</v>
      </c>
      <c r="AG489" s="2" t="str">
        <f t="shared" ca="1" si="564"/>
        <v>+</v>
      </c>
      <c r="AH489" s="2">
        <f t="shared" ca="1" si="565"/>
        <v>30</v>
      </c>
      <c r="AI489" s="2" t="str">
        <f t="shared" ca="1" si="549"/>
        <v>b</v>
      </c>
      <c r="AJ489" s="2" t="str">
        <f t="shared" ca="1" si="566"/>
        <v>= 75b</v>
      </c>
    </row>
    <row r="490" spans="2:36" ht="30" customHeight="1">
      <c r="B490" s="1" t="s">
        <v>19</v>
      </c>
      <c r="C490" s="1">
        <f t="shared" ca="1" si="550"/>
        <v>6</v>
      </c>
      <c r="D490" s="1" t="s">
        <v>29</v>
      </c>
      <c r="E490" s="1">
        <f t="shared" ca="1" si="551"/>
        <v>5</v>
      </c>
      <c r="F490" s="1">
        <f t="shared" ca="1" si="552"/>
        <v>5</v>
      </c>
      <c r="G490" s="1">
        <f t="shared" ca="1" si="543"/>
        <v>8</v>
      </c>
      <c r="H490" s="1" t="str">
        <f t="shared" ca="1" si="544"/>
        <v>h</v>
      </c>
      <c r="I490" s="1" t="s">
        <v>30</v>
      </c>
      <c r="J490" s="1">
        <f t="shared" ca="1" si="553"/>
        <v>7</v>
      </c>
      <c r="K490" s="1">
        <f t="shared" ca="1" si="554"/>
        <v>7</v>
      </c>
      <c r="L490" s="1" t="str">
        <f t="shared" ca="1" si="555"/>
        <v>h</v>
      </c>
      <c r="M490" s="1" t="s">
        <v>32</v>
      </c>
      <c r="N490" s="7" t="s">
        <v>33</v>
      </c>
      <c r="O490" s="7" t="s">
        <v>34</v>
      </c>
      <c r="P490" s="7"/>
      <c r="T490" s="1" t="s">
        <v>52</v>
      </c>
      <c r="U490" s="1">
        <f t="shared" ca="1" si="545"/>
        <v>6</v>
      </c>
      <c r="V490" s="1" t="str">
        <f t="shared" si="546"/>
        <v>(</v>
      </c>
      <c r="W490" s="1">
        <f ca="1">F490</f>
        <v>5</v>
      </c>
      <c r="X490" s="1" t="str">
        <f t="shared" ca="1" si="547"/>
        <v>h</v>
      </c>
      <c r="Y490" s="1" t="str">
        <f t="shared" si="548"/>
        <v>+</v>
      </c>
      <c r="Z490" s="1">
        <f ca="1">K490</f>
        <v>7</v>
      </c>
      <c r="AA490" s="1" t="str">
        <f ca="1">L490</f>
        <v>h</v>
      </c>
      <c r="AB490" s="1" t="str">
        <f>M490</f>
        <v>)</v>
      </c>
      <c r="AC490" s="1" t="str">
        <f>N490</f>
        <v>=</v>
      </c>
      <c r="AD490" s="2" t="str">
        <f t="shared" ca="1" si="561"/>
        <v/>
      </c>
      <c r="AE490" s="2">
        <f t="shared" ca="1" si="562"/>
        <v>30</v>
      </c>
      <c r="AF490" s="2" t="str">
        <f t="shared" ca="1" si="563"/>
        <v>h</v>
      </c>
      <c r="AG490" s="2" t="str">
        <f t="shared" ca="1" si="564"/>
        <v>+</v>
      </c>
      <c r="AH490" s="2">
        <f t="shared" ca="1" si="565"/>
        <v>42</v>
      </c>
      <c r="AI490" s="2" t="str">
        <f t="shared" ca="1" si="549"/>
        <v>h</v>
      </c>
      <c r="AJ490" s="2" t="str">
        <f t="shared" ca="1" si="566"/>
        <v>= 72h</v>
      </c>
    </row>
    <row r="491" spans="2:36" ht="30" customHeight="1">
      <c r="B491" s="1" t="s">
        <v>20</v>
      </c>
      <c r="C491" s="1">
        <f t="shared" ca="1" si="550"/>
        <v>4</v>
      </c>
      <c r="D491" s="1" t="s">
        <v>29</v>
      </c>
      <c r="E491" s="1">
        <f t="shared" ca="1" si="551"/>
        <v>4</v>
      </c>
      <c r="F491" s="1">
        <f t="shared" ca="1" si="552"/>
        <v>4</v>
      </c>
      <c r="G491" s="1">
        <f t="shared" ca="1" si="543"/>
        <v>5</v>
      </c>
      <c r="H491" s="1" t="str">
        <f t="shared" ca="1" si="544"/>
        <v>e</v>
      </c>
      <c r="I491" s="1" t="s">
        <v>30</v>
      </c>
      <c r="J491" s="1">
        <f t="shared" ca="1" si="553"/>
        <v>3</v>
      </c>
      <c r="K491" s="1">
        <f t="shared" ca="1" si="554"/>
        <v>3</v>
      </c>
      <c r="L491" s="1" t="str">
        <f t="shared" ca="1" si="555"/>
        <v>e</v>
      </c>
      <c r="M491" s="1" t="s">
        <v>32</v>
      </c>
      <c r="N491" s="7" t="s">
        <v>33</v>
      </c>
      <c r="O491" s="7" t="s">
        <v>34</v>
      </c>
      <c r="P491" s="7"/>
      <c r="T491" s="1" t="s">
        <v>53</v>
      </c>
      <c r="U491" s="1">
        <f t="shared" ca="1" si="545"/>
        <v>4</v>
      </c>
      <c r="V491" s="1" t="str">
        <f t="shared" si="546"/>
        <v>(</v>
      </c>
      <c r="W491" s="1">
        <f t="shared" ref="W491:W498" ca="1" si="567">F491</f>
        <v>4</v>
      </c>
      <c r="X491" s="1" t="str">
        <f t="shared" ca="1" si="547"/>
        <v>e</v>
      </c>
      <c r="Y491" s="1" t="str">
        <f t="shared" si="548"/>
        <v>+</v>
      </c>
      <c r="Z491" s="1">
        <f t="shared" ref="Z491:Z498" ca="1" si="568">K491</f>
        <v>3</v>
      </c>
      <c r="AA491" s="1" t="str">
        <f t="shared" ref="AA491:AA498" ca="1" si="569">L491</f>
        <v>e</v>
      </c>
      <c r="AB491" s="1" t="str">
        <f t="shared" ref="AB491:AB498" si="570">M491</f>
        <v>)</v>
      </c>
      <c r="AC491" s="1" t="str">
        <f t="shared" ref="AC491:AC498" si="571">N491</f>
        <v>=</v>
      </c>
      <c r="AD491" s="2" t="str">
        <f t="shared" ca="1" si="561"/>
        <v/>
      </c>
      <c r="AE491" s="2">
        <f t="shared" ca="1" si="562"/>
        <v>16</v>
      </c>
      <c r="AF491" s="2" t="str">
        <f t="shared" ca="1" si="563"/>
        <v>e</v>
      </c>
      <c r="AG491" s="2" t="str">
        <f t="shared" ca="1" si="564"/>
        <v>+</v>
      </c>
      <c r="AH491" s="2">
        <f t="shared" ca="1" si="565"/>
        <v>12</v>
      </c>
      <c r="AI491" s="2" t="str">
        <f t="shared" ca="1" si="549"/>
        <v>e</v>
      </c>
      <c r="AJ491" s="2" t="str">
        <f t="shared" ca="1" si="566"/>
        <v>= 28e</v>
      </c>
    </row>
    <row r="492" spans="2:36" ht="30" customHeight="1">
      <c r="B492" s="1" t="s">
        <v>21</v>
      </c>
      <c r="C492" s="1">
        <f t="shared" ca="1" si="550"/>
        <v>5</v>
      </c>
      <c r="D492" s="1" t="s">
        <v>29</v>
      </c>
      <c r="E492" s="1">
        <f t="shared" ca="1" si="551"/>
        <v>0</v>
      </c>
      <c r="F492" s="1">
        <f t="shared" ca="1" si="552"/>
        <v>0</v>
      </c>
      <c r="G492" s="1">
        <f t="shared" ca="1" si="543"/>
        <v>5</v>
      </c>
      <c r="H492" s="1" t="str">
        <f t="shared" ca="1" si="544"/>
        <v>e</v>
      </c>
      <c r="I492" s="1" t="s">
        <v>30</v>
      </c>
      <c r="J492" s="1">
        <f t="shared" ca="1" si="553"/>
        <v>1</v>
      </c>
      <c r="K492" s="1" t="str">
        <f t="shared" ca="1" si="554"/>
        <v/>
      </c>
      <c r="L492" s="1" t="str">
        <f t="shared" ca="1" si="555"/>
        <v>e</v>
      </c>
      <c r="M492" s="1" t="s">
        <v>32</v>
      </c>
      <c r="N492" s="7" t="s">
        <v>33</v>
      </c>
      <c r="O492" s="7" t="s">
        <v>34</v>
      </c>
      <c r="P492" s="7"/>
      <c r="T492" s="1" t="s">
        <v>54</v>
      </c>
      <c r="U492" s="1">
        <f t="shared" ca="1" si="545"/>
        <v>5</v>
      </c>
      <c r="V492" s="1" t="str">
        <f t="shared" si="546"/>
        <v>(</v>
      </c>
      <c r="W492" s="1">
        <f t="shared" ca="1" si="567"/>
        <v>0</v>
      </c>
      <c r="X492" s="1" t="str">
        <f t="shared" ca="1" si="547"/>
        <v>e</v>
      </c>
      <c r="Y492" s="1" t="str">
        <f t="shared" si="548"/>
        <v>+</v>
      </c>
      <c r="Z492" s="1" t="str">
        <f t="shared" ca="1" si="568"/>
        <v/>
      </c>
      <c r="AA492" s="1" t="str">
        <f t="shared" ca="1" si="569"/>
        <v>e</v>
      </c>
      <c r="AB492" s="1" t="str">
        <f t="shared" si="570"/>
        <v>)</v>
      </c>
      <c r="AC492" s="1" t="str">
        <f t="shared" si="571"/>
        <v>=</v>
      </c>
      <c r="AD492" s="2" t="str">
        <f t="shared" ca="1" si="561"/>
        <v/>
      </c>
      <c r="AE492" s="2" t="str">
        <f t="shared" ca="1" si="562"/>
        <v/>
      </c>
      <c r="AF492" s="2" t="str">
        <f t="shared" ca="1" si="563"/>
        <v/>
      </c>
      <c r="AG492" s="2" t="str">
        <f t="shared" ca="1" si="564"/>
        <v/>
      </c>
      <c r="AH492" s="2">
        <f t="shared" ca="1" si="565"/>
        <v>5</v>
      </c>
      <c r="AI492" s="2" t="str">
        <f t="shared" ca="1" si="549"/>
        <v>e</v>
      </c>
      <c r="AJ492" s="2" t="str">
        <f t="shared" ca="1" si="566"/>
        <v/>
      </c>
    </row>
    <row r="493" spans="2:36" ht="30" customHeight="1">
      <c r="B493" s="1" t="s">
        <v>22</v>
      </c>
      <c r="C493" s="1">
        <f t="shared" ca="1" si="550"/>
        <v>7</v>
      </c>
      <c r="D493" s="1" t="s">
        <v>29</v>
      </c>
      <c r="E493" s="1">
        <f t="shared" ca="1" si="551"/>
        <v>10</v>
      </c>
      <c r="F493" s="1">
        <f t="shared" ca="1" si="552"/>
        <v>10</v>
      </c>
      <c r="G493" s="1">
        <f t="shared" ca="1" si="543"/>
        <v>4</v>
      </c>
      <c r="H493" s="1" t="str">
        <f t="shared" ca="1" si="544"/>
        <v>z</v>
      </c>
      <c r="I493" s="1" t="s">
        <v>30</v>
      </c>
      <c r="J493" s="1">
        <f t="shared" ca="1" si="553"/>
        <v>8</v>
      </c>
      <c r="K493" s="1">
        <f t="shared" ca="1" si="554"/>
        <v>8</v>
      </c>
      <c r="L493" s="1" t="str">
        <f t="shared" ca="1" si="555"/>
        <v>z</v>
      </c>
      <c r="M493" s="1" t="s">
        <v>32</v>
      </c>
      <c r="N493" s="7" t="s">
        <v>33</v>
      </c>
      <c r="O493" s="7" t="s">
        <v>34</v>
      </c>
      <c r="P493" s="7"/>
      <c r="T493" s="1" t="s">
        <v>55</v>
      </c>
      <c r="U493" s="1">
        <f t="shared" ca="1" si="545"/>
        <v>7</v>
      </c>
      <c r="V493" s="1" t="str">
        <f t="shared" si="546"/>
        <v>(</v>
      </c>
      <c r="W493" s="1">
        <f t="shared" ca="1" si="567"/>
        <v>10</v>
      </c>
      <c r="X493" s="1" t="str">
        <f t="shared" ca="1" si="547"/>
        <v>z</v>
      </c>
      <c r="Y493" s="1" t="str">
        <f t="shared" si="548"/>
        <v>+</v>
      </c>
      <c r="Z493" s="1">
        <f t="shared" ca="1" si="568"/>
        <v>8</v>
      </c>
      <c r="AA493" s="1" t="str">
        <f t="shared" ca="1" si="569"/>
        <v>z</v>
      </c>
      <c r="AB493" s="1" t="str">
        <f t="shared" si="570"/>
        <v>)</v>
      </c>
      <c r="AC493" s="1" t="str">
        <f t="shared" si="571"/>
        <v>=</v>
      </c>
      <c r="AD493" s="2" t="str">
        <f t="shared" ca="1" si="561"/>
        <v/>
      </c>
      <c r="AE493" s="2">
        <f t="shared" ca="1" si="562"/>
        <v>70</v>
      </c>
      <c r="AF493" s="2" t="str">
        <f t="shared" ca="1" si="563"/>
        <v>z</v>
      </c>
      <c r="AG493" s="2" t="str">
        <f t="shared" ca="1" si="564"/>
        <v>+</v>
      </c>
      <c r="AH493" s="2">
        <f t="shared" ca="1" si="565"/>
        <v>56</v>
      </c>
      <c r="AI493" s="2" t="str">
        <f t="shared" ca="1" si="549"/>
        <v>z</v>
      </c>
      <c r="AJ493" s="2" t="str">
        <f t="shared" ca="1" si="566"/>
        <v>= 126z</v>
      </c>
    </row>
    <row r="494" spans="2:36" ht="30" customHeight="1">
      <c r="B494" s="1" t="s">
        <v>23</v>
      </c>
      <c r="C494" s="1">
        <f t="shared" ca="1" si="550"/>
        <v>8</v>
      </c>
      <c r="D494" s="1" t="s">
        <v>29</v>
      </c>
      <c r="E494" s="1">
        <f t="shared" ca="1" si="551"/>
        <v>0</v>
      </c>
      <c r="F494" s="1">
        <f t="shared" ca="1" si="552"/>
        <v>0</v>
      </c>
      <c r="G494" s="1">
        <f t="shared" ca="1" si="543"/>
        <v>3</v>
      </c>
      <c r="H494" s="1" t="str">
        <f t="shared" ca="1" si="544"/>
        <v>d</v>
      </c>
      <c r="I494" s="1" t="s">
        <v>30</v>
      </c>
      <c r="J494" s="1">
        <f t="shared" ca="1" si="553"/>
        <v>2</v>
      </c>
      <c r="K494" s="1">
        <f t="shared" ca="1" si="554"/>
        <v>2</v>
      </c>
      <c r="L494" s="1" t="str">
        <f t="shared" ca="1" si="555"/>
        <v>d</v>
      </c>
      <c r="M494" s="1" t="s">
        <v>32</v>
      </c>
      <c r="N494" s="7" t="s">
        <v>33</v>
      </c>
      <c r="O494" s="7" t="s">
        <v>34</v>
      </c>
      <c r="P494" s="7"/>
      <c r="T494" s="1" t="s">
        <v>56</v>
      </c>
      <c r="U494" s="1">
        <f t="shared" ca="1" si="545"/>
        <v>8</v>
      </c>
      <c r="V494" s="1" t="str">
        <f t="shared" si="546"/>
        <v>(</v>
      </c>
      <c r="W494" s="1">
        <f t="shared" ca="1" si="567"/>
        <v>0</v>
      </c>
      <c r="X494" s="1" t="str">
        <f t="shared" ca="1" si="547"/>
        <v>d</v>
      </c>
      <c r="Y494" s="1" t="str">
        <f t="shared" si="548"/>
        <v>+</v>
      </c>
      <c r="Z494" s="1">
        <f t="shared" ca="1" si="568"/>
        <v>2</v>
      </c>
      <c r="AA494" s="1" t="str">
        <f t="shared" ca="1" si="569"/>
        <v>d</v>
      </c>
      <c r="AB494" s="1" t="str">
        <f t="shared" si="570"/>
        <v>)</v>
      </c>
      <c r="AC494" s="1" t="str">
        <f t="shared" si="571"/>
        <v>=</v>
      </c>
      <c r="AD494" s="2" t="str">
        <f t="shared" ca="1" si="561"/>
        <v/>
      </c>
      <c r="AE494" s="2" t="str">
        <f t="shared" ca="1" si="562"/>
        <v/>
      </c>
      <c r="AF494" s="2" t="str">
        <f t="shared" ca="1" si="563"/>
        <v/>
      </c>
      <c r="AG494" s="2" t="str">
        <f t="shared" ca="1" si="564"/>
        <v/>
      </c>
      <c r="AH494" s="2">
        <f t="shared" ca="1" si="565"/>
        <v>16</v>
      </c>
      <c r="AI494" s="2" t="str">
        <f t="shared" ca="1" si="549"/>
        <v>d</v>
      </c>
      <c r="AJ494" s="2" t="str">
        <f t="shared" ca="1" si="566"/>
        <v/>
      </c>
    </row>
    <row r="495" spans="2:36" ht="30" customHeight="1">
      <c r="B495" s="1" t="s">
        <v>24</v>
      </c>
      <c r="C495" s="1">
        <f t="shared" ca="1" si="550"/>
        <v>0</v>
      </c>
      <c r="D495" s="1" t="s">
        <v>29</v>
      </c>
      <c r="E495" s="1">
        <f t="shared" ca="1" si="551"/>
        <v>3</v>
      </c>
      <c r="F495" s="1">
        <f t="shared" ca="1" si="552"/>
        <v>3</v>
      </c>
      <c r="G495" s="1">
        <f t="shared" ca="1" si="543"/>
        <v>5</v>
      </c>
      <c r="H495" s="1" t="str">
        <f t="shared" ca="1" si="544"/>
        <v>e</v>
      </c>
      <c r="I495" s="1" t="s">
        <v>30</v>
      </c>
      <c r="J495" s="1">
        <f t="shared" ca="1" si="553"/>
        <v>1</v>
      </c>
      <c r="K495" s="1" t="str">
        <f t="shared" ca="1" si="554"/>
        <v/>
      </c>
      <c r="L495" s="1" t="str">
        <f t="shared" ca="1" si="555"/>
        <v>e</v>
      </c>
      <c r="M495" s="1" t="s">
        <v>32</v>
      </c>
      <c r="N495" s="7" t="s">
        <v>33</v>
      </c>
      <c r="O495" s="7" t="s">
        <v>34</v>
      </c>
      <c r="P495" s="7"/>
      <c r="T495" s="1" t="s">
        <v>57</v>
      </c>
      <c r="U495" s="1">
        <f t="shared" ca="1" si="545"/>
        <v>0</v>
      </c>
      <c r="V495" s="1" t="str">
        <f t="shared" si="546"/>
        <v>(</v>
      </c>
      <c r="W495" s="1">
        <f t="shared" ca="1" si="567"/>
        <v>3</v>
      </c>
      <c r="X495" s="1" t="str">
        <f t="shared" ca="1" si="547"/>
        <v>e</v>
      </c>
      <c r="Y495" s="1" t="str">
        <f t="shared" si="548"/>
        <v>+</v>
      </c>
      <c r="Z495" s="1" t="str">
        <f t="shared" ca="1" si="568"/>
        <v/>
      </c>
      <c r="AA495" s="1" t="str">
        <f t="shared" ca="1" si="569"/>
        <v>e</v>
      </c>
      <c r="AB495" s="1" t="str">
        <f t="shared" si="570"/>
        <v>)</v>
      </c>
      <c r="AC495" s="1" t="str">
        <f t="shared" si="571"/>
        <v>=</v>
      </c>
      <c r="AD495" s="2">
        <f t="shared" ca="1" si="561"/>
        <v>0</v>
      </c>
      <c r="AE495" s="2" t="str">
        <f t="shared" ca="1" si="562"/>
        <v/>
      </c>
      <c r="AF495" s="2" t="str">
        <f t="shared" ca="1" si="563"/>
        <v/>
      </c>
      <c r="AG495" s="2" t="str">
        <f t="shared" ca="1" si="564"/>
        <v/>
      </c>
      <c r="AH495" s="2" t="str">
        <f t="shared" ca="1" si="565"/>
        <v/>
      </c>
      <c r="AI495" s="2" t="str">
        <f t="shared" ca="1" si="549"/>
        <v/>
      </c>
      <c r="AJ495" s="2" t="str">
        <f t="shared" ca="1" si="566"/>
        <v/>
      </c>
    </row>
    <row r="496" spans="2:36" ht="30" customHeight="1">
      <c r="B496" s="1" t="s">
        <v>25</v>
      </c>
      <c r="C496" s="1">
        <f t="shared" ca="1" si="550"/>
        <v>3</v>
      </c>
      <c r="D496" s="1" t="s">
        <v>29</v>
      </c>
      <c r="E496" s="1">
        <f t="shared" ca="1" si="551"/>
        <v>10</v>
      </c>
      <c r="F496" s="1">
        <f t="shared" ca="1" si="552"/>
        <v>10</v>
      </c>
      <c r="G496" s="1">
        <f t="shared" ca="1" si="543"/>
        <v>10</v>
      </c>
      <c r="H496" s="1" t="str">
        <f t="shared" ca="1" si="544"/>
        <v>c</v>
      </c>
      <c r="I496" s="1" t="s">
        <v>30</v>
      </c>
      <c r="J496" s="1">
        <f t="shared" ca="1" si="553"/>
        <v>4</v>
      </c>
      <c r="K496" s="1">
        <f t="shared" ca="1" si="554"/>
        <v>4</v>
      </c>
      <c r="L496" s="1" t="str">
        <f t="shared" ca="1" si="555"/>
        <v>c</v>
      </c>
      <c r="M496" s="1" t="s">
        <v>32</v>
      </c>
      <c r="N496" s="7" t="s">
        <v>33</v>
      </c>
      <c r="O496" s="7" t="s">
        <v>34</v>
      </c>
      <c r="P496" s="7"/>
      <c r="T496" s="1" t="s">
        <v>58</v>
      </c>
      <c r="U496" s="1">
        <f t="shared" ca="1" si="545"/>
        <v>3</v>
      </c>
      <c r="V496" s="1" t="str">
        <f t="shared" si="546"/>
        <v>(</v>
      </c>
      <c r="W496" s="1">
        <f t="shared" ca="1" si="567"/>
        <v>10</v>
      </c>
      <c r="X496" s="1" t="str">
        <f t="shared" ca="1" si="547"/>
        <v>c</v>
      </c>
      <c r="Y496" s="1" t="str">
        <f t="shared" si="548"/>
        <v>+</v>
      </c>
      <c r="Z496" s="1">
        <f t="shared" ca="1" si="568"/>
        <v>4</v>
      </c>
      <c r="AA496" s="1" t="str">
        <f t="shared" ca="1" si="569"/>
        <v>c</v>
      </c>
      <c r="AB496" s="1" t="str">
        <f t="shared" si="570"/>
        <v>)</v>
      </c>
      <c r="AC496" s="1" t="str">
        <f t="shared" si="571"/>
        <v>=</v>
      </c>
      <c r="AD496" s="2" t="str">
        <f t="shared" ca="1" si="561"/>
        <v/>
      </c>
      <c r="AE496" s="2">
        <f t="shared" ca="1" si="562"/>
        <v>30</v>
      </c>
      <c r="AF496" s="2" t="str">
        <f t="shared" ca="1" si="563"/>
        <v>c</v>
      </c>
      <c r="AG496" s="2" t="str">
        <f t="shared" ca="1" si="564"/>
        <v>+</v>
      </c>
      <c r="AH496" s="2">
        <f t="shared" ca="1" si="565"/>
        <v>12</v>
      </c>
      <c r="AI496" s="2" t="str">
        <f t="shared" ca="1" si="549"/>
        <v>c</v>
      </c>
      <c r="AJ496" s="2" t="str">
        <f t="shared" ca="1" si="566"/>
        <v>= 42c</v>
      </c>
    </row>
    <row r="497" spans="2:36" ht="30" customHeight="1">
      <c r="B497" s="1" t="s">
        <v>26</v>
      </c>
      <c r="C497" s="1">
        <f t="shared" ca="1" si="550"/>
        <v>8</v>
      </c>
      <c r="D497" s="1" t="s">
        <v>29</v>
      </c>
      <c r="E497" s="1">
        <f t="shared" ca="1" si="551"/>
        <v>5</v>
      </c>
      <c r="F497" s="1">
        <f t="shared" ca="1" si="552"/>
        <v>5</v>
      </c>
      <c r="G497" s="1">
        <f t="shared" ca="1" si="543"/>
        <v>8</v>
      </c>
      <c r="H497" s="1" t="str">
        <f t="shared" ca="1" si="544"/>
        <v>h</v>
      </c>
      <c r="I497" s="1" t="s">
        <v>30</v>
      </c>
      <c r="J497" s="1">
        <f t="shared" ca="1" si="553"/>
        <v>5</v>
      </c>
      <c r="K497" s="1">
        <f t="shared" ca="1" si="554"/>
        <v>5</v>
      </c>
      <c r="L497" s="1" t="str">
        <f t="shared" ca="1" si="555"/>
        <v>h</v>
      </c>
      <c r="M497" s="1" t="s">
        <v>32</v>
      </c>
      <c r="N497" s="7" t="s">
        <v>33</v>
      </c>
      <c r="O497" s="7" t="s">
        <v>34</v>
      </c>
      <c r="P497" s="7"/>
      <c r="T497" s="1" t="s">
        <v>59</v>
      </c>
      <c r="U497" s="1">
        <f t="shared" ca="1" si="545"/>
        <v>8</v>
      </c>
      <c r="V497" s="1" t="str">
        <f t="shared" si="546"/>
        <v>(</v>
      </c>
      <c r="W497" s="1">
        <f t="shared" ca="1" si="567"/>
        <v>5</v>
      </c>
      <c r="X497" s="1" t="str">
        <f t="shared" ca="1" si="547"/>
        <v>h</v>
      </c>
      <c r="Y497" s="1" t="str">
        <f t="shared" si="548"/>
        <v>+</v>
      </c>
      <c r="Z497" s="1">
        <f t="shared" ca="1" si="568"/>
        <v>5</v>
      </c>
      <c r="AA497" s="1" t="str">
        <f t="shared" ca="1" si="569"/>
        <v>h</v>
      </c>
      <c r="AB497" s="1" t="str">
        <f t="shared" si="570"/>
        <v>)</v>
      </c>
      <c r="AC497" s="1" t="str">
        <f t="shared" si="571"/>
        <v>=</v>
      </c>
      <c r="AD497" s="2" t="str">
        <f t="shared" ca="1" si="561"/>
        <v/>
      </c>
      <c r="AE497" s="2">
        <f t="shared" ca="1" si="562"/>
        <v>40</v>
      </c>
      <c r="AF497" s="2" t="str">
        <f t="shared" ca="1" si="563"/>
        <v>h</v>
      </c>
      <c r="AG497" s="2" t="str">
        <f t="shared" ca="1" si="564"/>
        <v>+</v>
      </c>
      <c r="AH497" s="2">
        <f t="shared" ca="1" si="565"/>
        <v>40</v>
      </c>
      <c r="AI497" s="2" t="str">
        <f t="shared" ca="1" si="549"/>
        <v>h</v>
      </c>
      <c r="AJ497" s="2" t="str">
        <f t="shared" ca="1" si="566"/>
        <v>= 80h</v>
      </c>
    </row>
    <row r="498" spans="2:36" ht="30" customHeight="1">
      <c r="B498" s="1" t="s">
        <v>27</v>
      </c>
      <c r="C498" s="1">
        <f t="shared" ca="1" si="550"/>
        <v>1</v>
      </c>
      <c r="D498" s="1" t="s">
        <v>29</v>
      </c>
      <c r="E498" s="1">
        <f t="shared" ca="1" si="551"/>
        <v>3</v>
      </c>
      <c r="F498" s="1">
        <f t="shared" ca="1" si="552"/>
        <v>3</v>
      </c>
      <c r="G498" s="1">
        <f t="shared" ca="1" si="543"/>
        <v>10</v>
      </c>
      <c r="H498" s="1" t="str">
        <f t="shared" ca="1" si="544"/>
        <v>c</v>
      </c>
      <c r="I498" s="1" t="s">
        <v>30</v>
      </c>
      <c r="J498" s="1">
        <f t="shared" ca="1" si="553"/>
        <v>1</v>
      </c>
      <c r="K498" s="1" t="str">
        <f t="shared" ca="1" si="554"/>
        <v/>
      </c>
      <c r="L498" s="1" t="str">
        <f t="shared" ca="1" si="555"/>
        <v>c</v>
      </c>
      <c r="M498" s="1" t="s">
        <v>32</v>
      </c>
      <c r="N498" s="7" t="s">
        <v>33</v>
      </c>
      <c r="O498" s="7" t="s">
        <v>34</v>
      </c>
      <c r="P498" s="7"/>
      <c r="T498" s="1" t="s">
        <v>60</v>
      </c>
      <c r="U498" s="1">
        <f t="shared" ca="1" si="545"/>
        <v>1</v>
      </c>
      <c r="V498" s="1" t="str">
        <f t="shared" si="546"/>
        <v>(</v>
      </c>
      <c r="W498" s="1">
        <f t="shared" ca="1" si="567"/>
        <v>3</v>
      </c>
      <c r="X498" s="1" t="str">
        <f t="shared" ca="1" si="547"/>
        <v>c</v>
      </c>
      <c r="Y498" s="1" t="str">
        <f t="shared" si="548"/>
        <v>+</v>
      </c>
      <c r="Z498" s="1" t="str">
        <f t="shared" ca="1" si="568"/>
        <v/>
      </c>
      <c r="AA498" s="1" t="str">
        <f t="shared" ca="1" si="569"/>
        <v>c</v>
      </c>
      <c r="AB498" s="1" t="str">
        <f t="shared" si="570"/>
        <v>)</v>
      </c>
      <c r="AC498" s="1" t="str">
        <f t="shared" si="571"/>
        <v>=</v>
      </c>
      <c r="AD498" s="2" t="str">
        <f t="shared" ca="1" si="561"/>
        <v/>
      </c>
      <c r="AE498" s="2">
        <f t="shared" ca="1" si="562"/>
        <v>3</v>
      </c>
      <c r="AF498" s="2" t="str">
        <f t="shared" ca="1" si="563"/>
        <v>c</v>
      </c>
      <c r="AG498" s="2" t="str">
        <f t="shared" ca="1" si="564"/>
        <v>+</v>
      </c>
      <c r="AH498" s="2" t="str">
        <f t="shared" ca="1" si="565"/>
        <v/>
      </c>
      <c r="AI498" s="2" t="str">
        <f t="shared" ca="1" si="549"/>
        <v>c</v>
      </c>
      <c r="AJ498" s="2" t="str">
        <f t="shared" ca="1" si="566"/>
        <v/>
      </c>
    </row>
    <row r="499" spans="2:36" ht="30" customHeight="1">
      <c r="B499" s="1" t="s">
        <v>28</v>
      </c>
      <c r="C499" s="1">
        <f t="shared" ca="1" si="550"/>
        <v>9</v>
      </c>
      <c r="D499" s="1" t="s">
        <v>29</v>
      </c>
      <c r="E499" s="1">
        <f t="shared" ca="1" si="551"/>
        <v>1</v>
      </c>
      <c r="F499" s="1" t="str">
        <f t="shared" ca="1" si="552"/>
        <v/>
      </c>
      <c r="G499" s="1">
        <f t="shared" ca="1" si="543"/>
        <v>4</v>
      </c>
      <c r="H499" s="1" t="str">
        <f t="shared" ca="1" si="544"/>
        <v>z</v>
      </c>
      <c r="I499" s="1" t="s">
        <v>30</v>
      </c>
      <c r="J499" s="1">
        <f ca="1">RANDBETWEEN(0,10)</f>
        <v>0</v>
      </c>
      <c r="K499" s="1">
        <f t="shared" ca="1" si="554"/>
        <v>0</v>
      </c>
      <c r="L499" s="1" t="str">
        <f t="shared" ca="1" si="555"/>
        <v>z</v>
      </c>
      <c r="M499" s="1" t="s">
        <v>32</v>
      </c>
      <c r="N499" s="7" t="s">
        <v>33</v>
      </c>
      <c r="O499" s="7" t="s">
        <v>34</v>
      </c>
      <c r="P499" s="7"/>
      <c r="T499" s="1" t="s">
        <v>61</v>
      </c>
      <c r="U499" s="1">
        <f t="shared" ca="1" si="545"/>
        <v>9</v>
      </c>
      <c r="V499" s="1" t="str">
        <f t="shared" si="546"/>
        <v>(</v>
      </c>
      <c r="W499" s="1" t="str">
        <f ca="1">F499</f>
        <v/>
      </c>
      <c r="X499" s="1" t="str">
        <f t="shared" ca="1" si="547"/>
        <v>z</v>
      </c>
      <c r="Y499" s="1" t="str">
        <f t="shared" si="548"/>
        <v>+</v>
      </c>
      <c r="Z499" s="1">
        <f ca="1">K499</f>
        <v>0</v>
      </c>
      <c r="AA499" s="1" t="str">
        <f ca="1">L499</f>
        <v>z</v>
      </c>
      <c r="AB499" s="1" t="str">
        <f>M499</f>
        <v>)</v>
      </c>
      <c r="AC499" s="1" t="str">
        <f>N499</f>
        <v>=</v>
      </c>
      <c r="AD499" s="2" t="str">
        <f t="shared" ca="1" si="561"/>
        <v/>
      </c>
      <c r="AE499" s="2">
        <f t="shared" ca="1" si="562"/>
        <v>9</v>
      </c>
      <c r="AF499" s="2" t="str">
        <f t="shared" ca="1" si="563"/>
        <v>z</v>
      </c>
      <c r="AG499" s="2" t="str">
        <f t="shared" ca="1" si="564"/>
        <v/>
      </c>
      <c r="AH499" s="2" t="str">
        <f t="shared" ca="1" si="565"/>
        <v/>
      </c>
      <c r="AI499" s="2" t="str">
        <f t="shared" ca="1" si="549"/>
        <v/>
      </c>
      <c r="AJ499" s="2" t="str">
        <f t="shared" ca="1" si="566"/>
        <v/>
      </c>
    </row>
    <row r="500" spans="2:36" ht="30" customHeight="1">
      <c r="AJ500" s="2"/>
    </row>
    <row r="501" spans="2:36" ht="30" customHeight="1"/>
    <row r="502" spans="2:36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6" t="str">
        <f>M477</f>
        <v>7_</v>
      </c>
      <c r="N502" s="26"/>
      <c r="O502" s="6">
        <f>O477+1</f>
        <v>21</v>
      </c>
      <c r="T502" s="25" t="str">
        <f>B502</f>
        <v>Distributivité simple</v>
      </c>
      <c r="U502" s="24"/>
      <c r="V502" s="24"/>
      <c r="W502" s="24"/>
      <c r="X502" s="24"/>
      <c r="Y502" s="24"/>
      <c r="Z502" s="24"/>
      <c r="AA502" s="24"/>
      <c r="AB502" s="24"/>
      <c r="AC502" s="24"/>
      <c r="AD502" s="23" t="str">
        <f>M502</f>
        <v>7_</v>
      </c>
      <c r="AE502" s="23"/>
      <c r="AF502" s="27">
        <f>O502</f>
        <v>21</v>
      </c>
      <c r="AG502" s="27"/>
      <c r="AH502" s="27"/>
    </row>
    <row r="503" spans="2:36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4" t="str">
        <f>L478</f>
        <v>DATE:_________</v>
      </c>
      <c r="M503" s="24"/>
      <c r="N503" s="24"/>
      <c r="O503" s="24"/>
      <c r="T503" s="24"/>
      <c r="U503" s="25"/>
      <c r="V503" s="25"/>
      <c r="W503" s="25"/>
      <c r="X503" s="25"/>
      <c r="Y503" s="25"/>
      <c r="Z503" s="25"/>
      <c r="AA503" s="25"/>
      <c r="AB503" s="4"/>
      <c r="AC503" s="4"/>
      <c r="AD503" s="4"/>
      <c r="AE503" s="4"/>
      <c r="AF503" s="4"/>
    </row>
    <row r="504" spans="2:36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4" t="str">
        <f>L479</f>
        <v>Classe:_________</v>
      </c>
      <c r="M504" s="24"/>
      <c r="N504" s="24"/>
      <c r="O504" s="24"/>
      <c r="T504" s="24" t="str">
        <f>T479</f>
        <v>CORRECTIONS</v>
      </c>
      <c r="U504" s="25"/>
      <c r="V504" s="25"/>
      <c r="W504" s="25"/>
      <c r="X504" s="25"/>
      <c r="Y504" s="25"/>
      <c r="Z504" s="25"/>
      <c r="AA504" s="25"/>
      <c r="AB504" s="4"/>
      <c r="AC504" s="4"/>
      <c r="AD504" s="4"/>
      <c r="AE504" s="4"/>
      <c r="AF504" s="4"/>
    </row>
    <row r="505" spans="2:36" ht="30" customHeight="1">
      <c r="B505" s="1" t="s">
        <v>9</v>
      </c>
      <c r="C505" s="1">
        <f ca="1">RANDBETWEEN(0,10)</f>
        <v>0</v>
      </c>
      <c r="D505" s="1" t="s">
        <v>29</v>
      </c>
      <c r="E505" s="1">
        <f ca="1">RANDBETWEEN(0,10)</f>
        <v>8</v>
      </c>
      <c r="F505" s="1">
        <f ca="1">IF(E505=1,"",E505)</f>
        <v>8</v>
      </c>
      <c r="G505" s="1">
        <f t="shared" ref="G505:G524" ca="1" si="572">RANDBETWEEN(1,10)</f>
        <v>9</v>
      </c>
      <c r="H505" s="1" t="str">
        <f t="shared" ref="H505:H524" ca="1" si="573">LOOKUP(G505,$Q$5:$Q$14,$R$5:$R$14)</f>
        <v>y</v>
      </c>
      <c r="I505" s="1" t="s">
        <v>30</v>
      </c>
      <c r="J505" s="1">
        <f ca="1">RANDBETWEEN(0,10)</f>
        <v>4</v>
      </c>
      <c r="K505" s="1">
        <f ca="1">IF(J505=1,"",J505)</f>
        <v>4</v>
      </c>
      <c r="L505" s="1" t="str">
        <f ca="1">H505</f>
        <v>y</v>
      </c>
      <c r="M505" s="1" t="s">
        <v>32</v>
      </c>
      <c r="N505" s="7" t="s">
        <v>33</v>
      </c>
      <c r="O505" s="7" t="s">
        <v>34</v>
      </c>
      <c r="P505" s="7"/>
      <c r="Q505">
        <v>1</v>
      </c>
      <c r="R505" t="s">
        <v>0</v>
      </c>
      <c r="T505" s="1" t="s">
        <v>42</v>
      </c>
      <c r="U505" s="1">
        <f t="shared" ref="U505:U524" ca="1" si="574">C505</f>
        <v>0</v>
      </c>
      <c r="V505" s="1" t="str">
        <f t="shared" ref="V505:V524" si="575">D505</f>
        <v>(</v>
      </c>
      <c r="W505" s="1">
        <f ca="1">F505</f>
        <v>8</v>
      </c>
      <c r="X505" s="1" t="str">
        <f t="shared" ref="X505:X524" ca="1" si="576">H505</f>
        <v>y</v>
      </c>
      <c r="Y505" s="1" t="str">
        <f t="shared" ref="Y505:Y524" si="577">I505</f>
        <v>+</v>
      </c>
      <c r="Z505" s="1">
        <f ca="1">K505</f>
        <v>4</v>
      </c>
      <c r="AA505" s="1" t="str">
        <f ca="1">L505</f>
        <v>y</v>
      </c>
      <c r="AB505" s="1" t="str">
        <f>M505</f>
        <v>)</v>
      </c>
      <c r="AC505" s="1" t="str">
        <f>N505</f>
        <v>=</v>
      </c>
      <c r="AD505" s="2">
        <f ca="1">IF(C505=0,0,IF(AND(E505=0,J505=0),0,""))</f>
        <v>0</v>
      </c>
      <c r="AE505" s="2" t="str">
        <f ca="1">IF(OR(C505=0,E505=0),"",IF(C505*E505=1,"",C505*E505))</f>
        <v/>
      </c>
      <c r="AF505" s="2" t="str">
        <f ca="1">IF(OR(C505=0,E505=0),"",H505)</f>
        <v/>
      </c>
      <c r="AG505" s="2" t="str">
        <f ca="1">IF(OR(C505=0,E505=0),"",IF(J505=0,"",I505))</f>
        <v/>
      </c>
      <c r="AH505" s="2" t="str">
        <f ca="1">IF(OR(C505=0,J505=0),"",IF(C505*J505=1,"",C505*J505))</f>
        <v/>
      </c>
      <c r="AI505" s="2" t="str">
        <f t="shared" ref="AI505:AI524" ca="1" si="578">IF(OR(C505=0,J505=0),"",L505)</f>
        <v/>
      </c>
      <c r="AJ505" s="2" t="str">
        <f ca="1">IF(AD505=0,"",IF(OR(AE505=0,AE505=""),"",IF(OR(AH505=0,AH505=""),"","= "&amp;AE505+AH505&amp;AF505)))</f>
        <v/>
      </c>
    </row>
    <row r="506" spans="2:36" ht="30" customHeight="1">
      <c r="B506" s="1" t="s">
        <v>10</v>
      </c>
      <c r="C506" s="1">
        <f t="shared" ref="C506:C524" ca="1" si="579">RANDBETWEEN(0,10)</f>
        <v>6</v>
      </c>
      <c r="D506" s="1" t="s">
        <v>29</v>
      </c>
      <c r="E506" s="1">
        <f t="shared" ref="E506:E524" ca="1" si="580">RANDBETWEEN(0,10)</f>
        <v>1</v>
      </c>
      <c r="F506" s="1" t="str">
        <f t="shared" ref="F506:F524" ca="1" si="581">IF(E506=1,"",E506)</f>
        <v/>
      </c>
      <c r="G506" s="1">
        <f t="shared" ca="1" si="572"/>
        <v>5</v>
      </c>
      <c r="H506" s="1" t="str">
        <f t="shared" ca="1" si="573"/>
        <v>e</v>
      </c>
      <c r="I506" s="1" t="s">
        <v>30</v>
      </c>
      <c r="J506" s="1">
        <f t="shared" ref="J506:J523" ca="1" si="582">RANDBETWEEN(0,10)</f>
        <v>5</v>
      </c>
      <c r="K506" s="1">
        <f t="shared" ref="K506:K524" ca="1" si="583">IF(J506=1,"",J506)</f>
        <v>5</v>
      </c>
      <c r="L506" s="1" t="str">
        <f t="shared" ref="L506:L524" ca="1" si="584">H506</f>
        <v>e</v>
      </c>
      <c r="M506" s="1" t="s">
        <v>32</v>
      </c>
      <c r="N506" s="7" t="s">
        <v>33</v>
      </c>
      <c r="O506" s="7" t="s">
        <v>34</v>
      </c>
      <c r="P506" s="7"/>
      <c r="Q506">
        <v>2</v>
      </c>
      <c r="R506" t="s">
        <v>1</v>
      </c>
      <c r="T506" s="1" t="s">
        <v>43</v>
      </c>
      <c r="U506" s="1">
        <f t="shared" ca="1" si="574"/>
        <v>6</v>
      </c>
      <c r="V506" s="1" t="str">
        <f t="shared" si="575"/>
        <v>(</v>
      </c>
      <c r="W506" s="1" t="str">
        <f t="shared" ref="W506:W514" ca="1" si="585">F506</f>
        <v/>
      </c>
      <c r="X506" s="1" t="str">
        <f t="shared" ca="1" si="576"/>
        <v>e</v>
      </c>
      <c r="Y506" s="1" t="str">
        <f t="shared" si="577"/>
        <v>+</v>
      </c>
      <c r="Z506" s="1">
        <f t="shared" ref="Z506:Z514" ca="1" si="586">K506</f>
        <v>5</v>
      </c>
      <c r="AA506" s="1" t="str">
        <f t="shared" ref="AA506:AA514" ca="1" si="587">L506</f>
        <v>e</v>
      </c>
      <c r="AB506" s="1" t="str">
        <f t="shared" ref="AB506:AB514" si="588">M506</f>
        <v>)</v>
      </c>
      <c r="AC506" s="1" t="str">
        <f t="shared" ref="AC506:AC514" si="589">N506</f>
        <v>=</v>
      </c>
      <c r="AD506" s="2" t="str">
        <f t="shared" ref="AD506:AD524" ca="1" si="590">IF(C506=0,0,IF(AND(E506=0,J506=0),0,""))</f>
        <v/>
      </c>
      <c r="AE506" s="2">
        <f t="shared" ref="AE506:AE524" ca="1" si="591">IF(OR(C506=0,E506=0),"",IF(C506*E506=1,"",C506*E506))</f>
        <v>6</v>
      </c>
      <c r="AF506" s="2" t="str">
        <f t="shared" ref="AF506:AF524" ca="1" si="592">IF(OR(C506=0,E506=0),"",H506)</f>
        <v>e</v>
      </c>
      <c r="AG506" s="2" t="str">
        <f t="shared" ref="AG506:AG524" ca="1" si="593">IF(OR(C506=0,E506=0),"",IF(J506=0,"",I506))</f>
        <v>+</v>
      </c>
      <c r="AH506" s="2">
        <f t="shared" ref="AH506:AH524" ca="1" si="594">IF(OR(C506=0,J506=0),"",IF(C506*J506=1,"",C506*J506))</f>
        <v>30</v>
      </c>
      <c r="AI506" s="2" t="str">
        <f t="shared" ca="1" si="578"/>
        <v>e</v>
      </c>
      <c r="AJ506" s="2" t="str">
        <f t="shared" ref="AJ506:AJ524" ca="1" si="595">IF(AD506=0,"",IF(OR(AE506=0,AE506=""),"",IF(OR(AH506=0,AH506=""),"","= "&amp;AE506+AH506&amp;AF506)))</f>
        <v>= 36e</v>
      </c>
    </row>
    <row r="507" spans="2:36" ht="30" customHeight="1">
      <c r="B507" s="1" t="s">
        <v>11</v>
      </c>
      <c r="C507" s="1">
        <f t="shared" ca="1" si="579"/>
        <v>6</v>
      </c>
      <c r="D507" s="1" t="s">
        <v>29</v>
      </c>
      <c r="E507" s="1">
        <f t="shared" ca="1" si="580"/>
        <v>9</v>
      </c>
      <c r="F507" s="1">
        <f t="shared" ca="1" si="581"/>
        <v>9</v>
      </c>
      <c r="G507" s="1">
        <f t="shared" ca="1" si="572"/>
        <v>6</v>
      </c>
      <c r="H507" s="1" t="str">
        <f t="shared" ca="1" si="573"/>
        <v>f</v>
      </c>
      <c r="I507" s="1" t="s">
        <v>30</v>
      </c>
      <c r="J507" s="1">
        <f t="shared" ca="1" si="582"/>
        <v>5</v>
      </c>
      <c r="K507" s="1">
        <f t="shared" ca="1" si="583"/>
        <v>5</v>
      </c>
      <c r="L507" s="1" t="str">
        <f t="shared" ca="1" si="584"/>
        <v>f</v>
      </c>
      <c r="M507" s="1" t="s">
        <v>32</v>
      </c>
      <c r="N507" s="7" t="s">
        <v>33</v>
      </c>
      <c r="O507" s="7" t="s">
        <v>34</v>
      </c>
      <c r="P507" s="7"/>
      <c r="Q507">
        <v>3</v>
      </c>
      <c r="R507" t="s">
        <v>2</v>
      </c>
      <c r="T507" s="1" t="s">
        <v>44</v>
      </c>
      <c r="U507" s="1">
        <f t="shared" ca="1" si="574"/>
        <v>6</v>
      </c>
      <c r="V507" s="1" t="str">
        <f t="shared" si="575"/>
        <v>(</v>
      </c>
      <c r="W507" s="1">
        <f t="shared" ca="1" si="585"/>
        <v>9</v>
      </c>
      <c r="X507" s="1" t="str">
        <f t="shared" ca="1" si="576"/>
        <v>f</v>
      </c>
      <c r="Y507" s="1" t="str">
        <f t="shared" si="577"/>
        <v>+</v>
      </c>
      <c r="Z507" s="1">
        <f t="shared" ca="1" si="586"/>
        <v>5</v>
      </c>
      <c r="AA507" s="1" t="str">
        <f t="shared" ca="1" si="587"/>
        <v>f</v>
      </c>
      <c r="AB507" s="1" t="str">
        <f t="shared" si="588"/>
        <v>)</v>
      </c>
      <c r="AC507" s="1" t="str">
        <f t="shared" si="589"/>
        <v>=</v>
      </c>
      <c r="AD507" s="2" t="str">
        <f t="shared" ca="1" si="590"/>
        <v/>
      </c>
      <c r="AE507" s="2">
        <f t="shared" ca="1" si="591"/>
        <v>54</v>
      </c>
      <c r="AF507" s="2" t="str">
        <f t="shared" ca="1" si="592"/>
        <v>f</v>
      </c>
      <c r="AG507" s="2" t="str">
        <f t="shared" ca="1" si="593"/>
        <v>+</v>
      </c>
      <c r="AH507" s="2">
        <f t="shared" ca="1" si="594"/>
        <v>30</v>
      </c>
      <c r="AI507" s="2" t="str">
        <f t="shared" ca="1" si="578"/>
        <v>f</v>
      </c>
      <c r="AJ507" s="2" t="str">
        <f t="shared" ca="1" si="595"/>
        <v>= 84f</v>
      </c>
    </row>
    <row r="508" spans="2:36" ht="30" customHeight="1">
      <c r="B508" s="1" t="s">
        <v>12</v>
      </c>
      <c r="C508" s="1">
        <f t="shared" ca="1" si="579"/>
        <v>8</v>
      </c>
      <c r="D508" s="1" t="s">
        <v>29</v>
      </c>
      <c r="E508" s="1">
        <f t="shared" ca="1" si="580"/>
        <v>0</v>
      </c>
      <c r="F508" s="1">
        <f t="shared" ca="1" si="581"/>
        <v>0</v>
      </c>
      <c r="G508" s="1">
        <f t="shared" ca="1" si="572"/>
        <v>3</v>
      </c>
      <c r="H508" s="1" t="str">
        <f t="shared" ca="1" si="573"/>
        <v>d</v>
      </c>
      <c r="I508" s="1" t="s">
        <v>30</v>
      </c>
      <c r="J508" s="1">
        <f t="shared" ca="1" si="582"/>
        <v>0</v>
      </c>
      <c r="K508" s="1">
        <f t="shared" ca="1" si="583"/>
        <v>0</v>
      </c>
      <c r="L508" s="1" t="str">
        <f t="shared" ca="1" si="584"/>
        <v>d</v>
      </c>
      <c r="M508" s="1" t="s">
        <v>32</v>
      </c>
      <c r="N508" s="7" t="s">
        <v>33</v>
      </c>
      <c r="O508" s="7" t="s">
        <v>34</v>
      </c>
      <c r="P508" s="7"/>
      <c r="Q508">
        <v>4</v>
      </c>
      <c r="R508" t="s">
        <v>3</v>
      </c>
      <c r="T508" s="1" t="s">
        <v>45</v>
      </c>
      <c r="U508" s="1">
        <f t="shared" ca="1" si="574"/>
        <v>8</v>
      </c>
      <c r="V508" s="1" t="str">
        <f t="shared" si="575"/>
        <v>(</v>
      </c>
      <c r="W508" s="1">
        <f t="shared" ca="1" si="585"/>
        <v>0</v>
      </c>
      <c r="X508" s="1" t="str">
        <f t="shared" ca="1" si="576"/>
        <v>d</v>
      </c>
      <c r="Y508" s="1" t="str">
        <f t="shared" si="577"/>
        <v>+</v>
      </c>
      <c r="Z508" s="1">
        <f t="shared" ca="1" si="586"/>
        <v>0</v>
      </c>
      <c r="AA508" s="1" t="str">
        <f t="shared" ca="1" si="587"/>
        <v>d</v>
      </c>
      <c r="AB508" s="1" t="str">
        <f t="shared" si="588"/>
        <v>)</v>
      </c>
      <c r="AC508" s="1" t="str">
        <f t="shared" si="589"/>
        <v>=</v>
      </c>
      <c r="AD508" s="2">
        <f t="shared" ca="1" si="590"/>
        <v>0</v>
      </c>
      <c r="AE508" s="2" t="str">
        <f t="shared" ca="1" si="591"/>
        <v/>
      </c>
      <c r="AF508" s="2" t="str">
        <f t="shared" ca="1" si="592"/>
        <v/>
      </c>
      <c r="AG508" s="2" t="str">
        <f t="shared" ca="1" si="593"/>
        <v/>
      </c>
      <c r="AH508" s="2" t="str">
        <f t="shared" ca="1" si="594"/>
        <v/>
      </c>
      <c r="AI508" s="2" t="str">
        <f t="shared" ca="1" si="578"/>
        <v/>
      </c>
      <c r="AJ508" s="2" t="str">
        <f t="shared" ca="1" si="595"/>
        <v/>
      </c>
    </row>
    <row r="509" spans="2:36" ht="30" customHeight="1">
      <c r="B509" s="1" t="s">
        <v>13</v>
      </c>
      <c r="C509" s="1">
        <f t="shared" ca="1" si="579"/>
        <v>3</v>
      </c>
      <c r="D509" s="1" t="s">
        <v>29</v>
      </c>
      <c r="E509" s="1">
        <f t="shared" ca="1" si="580"/>
        <v>2</v>
      </c>
      <c r="F509" s="1">
        <f t="shared" ca="1" si="581"/>
        <v>2</v>
      </c>
      <c r="G509" s="1">
        <f t="shared" ca="1" si="572"/>
        <v>7</v>
      </c>
      <c r="H509" s="1" t="str">
        <f t="shared" ca="1" si="573"/>
        <v>g</v>
      </c>
      <c r="I509" s="1" t="s">
        <v>30</v>
      </c>
      <c r="J509" s="1">
        <f t="shared" ca="1" si="582"/>
        <v>8</v>
      </c>
      <c r="K509" s="1">
        <f t="shared" ca="1" si="583"/>
        <v>8</v>
      </c>
      <c r="L509" s="1" t="str">
        <f t="shared" ca="1" si="584"/>
        <v>g</v>
      </c>
      <c r="M509" s="1" t="s">
        <v>32</v>
      </c>
      <c r="N509" s="7" t="s">
        <v>33</v>
      </c>
      <c r="O509" s="7" t="s">
        <v>34</v>
      </c>
      <c r="P509" s="7"/>
      <c r="Q509">
        <v>5</v>
      </c>
      <c r="R509" t="s">
        <v>4</v>
      </c>
      <c r="T509" s="1" t="s">
        <v>46</v>
      </c>
      <c r="U509" s="1">
        <f t="shared" ca="1" si="574"/>
        <v>3</v>
      </c>
      <c r="V509" s="1" t="str">
        <f t="shared" si="575"/>
        <v>(</v>
      </c>
      <c r="W509" s="1">
        <f t="shared" ca="1" si="585"/>
        <v>2</v>
      </c>
      <c r="X509" s="1" t="str">
        <f t="shared" ca="1" si="576"/>
        <v>g</v>
      </c>
      <c r="Y509" s="1" t="str">
        <f t="shared" si="577"/>
        <v>+</v>
      </c>
      <c r="Z509" s="1">
        <f t="shared" ca="1" si="586"/>
        <v>8</v>
      </c>
      <c r="AA509" s="1" t="str">
        <f t="shared" ca="1" si="587"/>
        <v>g</v>
      </c>
      <c r="AB509" s="1" t="str">
        <f t="shared" si="588"/>
        <v>)</v>
      </c>
      <c r="AC509" s="1" t="str">
        <f t="shared" si="589"/>
        <v>=</v>
      </c>
      <c r="AD509" s="2" t="str">
        <f t="shared" ca="1" si="590"/>
        <v/>
      </c>
      <c r="AE509" s="2">
        <f t="shared" ca="1" si="591"/>
        <v>6</v>
      </c>
      <c r="AF509" s="2" t="str">
        <f t="shared" ca="1" si="592"/>
        <v>g</v>
      </c>
      <c r="AG509" s="2" t="str">
        <f t="shared" ca="1" si="593"/>
        <v>+</v>
      </c>
      <c r="AH509" s="2">
        <f t="shared" ca="1" si="594"/>
        <v>24</v>
      </c>
      <c r="AI509" s="2" t="str">
        <f t="shared" ca="1" si="578"/>
        <v>g</v>
      </c>
      <c r="AJ509" s="2" t="str">
        <f t="shared" ca="1" si="595"/>
        <v>= 30g</v>
      </c>
    </row>
    <row r="510" spans="2:36" ht="30" customHeight="1">
      <c r="B510" s="1" t="s">
        <v>14</v>
      </c>
      <c r="C510" s="1">
        <f t="shared" ca="1" si="579"/>
        <v>0</v>
      </c>
      <c r="D510" s="1" t="s">
        <v>29</v>
      </c>
      <c r="E510" s="1">
        <f t="shared" ca="1" si="580"/>
        <v>5</v>
      </c>
      <c r="F510" s="1">
        <f t="shared" ca="1" si="581"/>
        <v>5</v>
      </c>
      <c r="G510" s="1">
        <f t="shared" ca="1" si="572"/>
        <v>2</v>
      </c>
      <c r="H510" s="1" t="str">
        <f t="shared" ca="1" si="573"/>
        <v>b</v>
      </c>
      <c r="I510" s="1" t="s">
        <v>30</v>
      </c>
      <c r="J510" s="1">
        <f t="shared" ca="1" si="582"/>
        <v>2</v>
      </c>
      <c r="K510" s="1">
        <f t="shared" ca="1" si="583"/>
        <v>2</v>
      </c>
      <c r="L510" s="1" t="str">
        <f t="shared" ca="1" si="584"/>
        <v>b</v>
      </c>
      <c r="M510" s="1" t="s">
        <v>32</v>
      </c>
      <c r="N510" s="7" t="s">
        <v>33</v>
      </c>
      <c r="O510" s="7" t="s">
        <v>34</v>
      </c>
      <c r="P510" s="7"/>
      <c r="Q510">
        <v>6</v>
      </c>
      <c r="R510" t="s">
        <v>5</v>
      </c>
      <c r="T510" s="1" t="s">
        <v>47</v>
      </c>
      <c r="U510" s="1">
        <f t="shared" ca="1" si="574"/>
        <v>0</v>
      </c>
      <c r="V510" s="1" t="str">
        <f t="shared" si="575"/>
        <v>(</v>
      </c>
      <c r="W510" s="1">
        <f t="shared" ca="1" si="585"/>
        <v>5</v>
      </c>
      <c r="X510" s="1" t="str">
        <f t="shared" ca="1" si="576"/>
        <v>b</v>
      </c>
      <c r="Y510" s="1" t="str">
        <f t="shared" si="577"/>
        <v>+</v>
      </c>
      <c r="Z510" s="1">
        <f t="shared" ca="1" si="586"/>
        <v>2</v>
      </c>
      <c r="AA510" s="1" t="str">
        <f t="shared" ca="1" si="587"/>
        <v>b</v>
      </c>
      <c r="AB510" s="1" t="str">
        <f t="shared" si="588"/>
        <v>)</v>
      </c>
      <c r="AC510" s="1" t="str">
        <f t="shared" si="589"/>
        <v>=</v>
      </c>
      <c r="AD510" s="2">
        <f t="shared" ca="1" si="590"/>
        <v>0</v>
      </c>
      <c r="AE510" s="2" t="str">
        <f t="shared" ca="1" si="591"/>
        <v/>
      </c>
      <c r="AF510" s="2" t="str">
        <f t="shared" ca="1" si="592"/>
        <v/>
      </c>
      <c r="AG510" s="2" t="str">
        <f t="shared" ca="1" si="593"/>
        <v/>
      </c>
      <c r="AH510" s="2" t="str">
        <f t="shared" ca="1" si="594"/>
        <v/>
      </c>
      <c r="AI510" s="2" t="str">
        <f t="shared" ca="1" si="578"/>
        <v/>
      </c>
      <c r="AJ510" s="2" t="str">
        <f t="shared" ca="1" si="595"/>
        <v/>
      </c>
    </row>
    <row r="511" spans="2:36" ht="30" customHeight="1">
      <c r="B511" s="1" t="s">
        <v>15</v>
      </c>
      <c r="C511" s="1">
        <f t="shared" ca="1" si="579"/>
        <v>0</v>
      </c>
      <c r="D511" s="1" t="s">
        <v>29</v>
      </c>
      <c r="E511" s="1">
        <f t="shared" ca="1" si="580"/>
        <v>3</v>
      </c>
      <c r="F511" s="1">
        <f t="shared" ca="1" si="581"/>
        <v>3</v>
      </c>
      <c r="G511" s="1">
        <f t="shared" ca="1" si="572"/>
        <v>10</v>
      </c>
      <c r="H511" s="1" t="str">
        <f t="shared" ca="1" si="573"/>
        <v>c</v>
      </c>
      <c r="I511" s="1" t="s">
        <v>30</v>
      </c>
      <c r="J511" s="1">
        <f t="shared" ca="1" si="582"/>
        <v>6</v>
      </c>
      <c r="K511" s="1">
        <f t="shared" ca="1" si="583"/>
        <v>6</v>
      </c>
      <c r="L511" s="1" t="str">
        <f t="shared" ca="1" si="584"/>
        <v>c</v>
      </c>
      <c r="M511" s="1" t="s">
        <v>32</v>
      </c>
      <c r="N511" s="7" t="s">
        <v>33</v>
      </c>
      <c r="O511" s="7" t="s">
        <v>34</v>
      </c>
      <c r="P511" s="7"/>
      <c r="Q511">
        <v>7</v>
      </c>
      <c r="R511" t="s">
        <v>6</v>
      </c>
      <c r="T511" s="1" t="s">
        <v>48</v>
      </c>
      <c r="U511" s="1">
        <f t="shared" ca="1" si="574"/>
        <v>0</v>
      </c>
      <c r="V511" s="1" t="str">
        <f t="shared" si="575"/>
        <v>(</v>
      </c>
      <c r="W511" s="1">
        <f t="shared" ca="1" si="585"/>
        <v>3</v>
      </c>
      <c r="X511" s="1" t="str">
        <f t="shared" ca="1" si="576"/>
        <v>c</v>
      </c>
      <c r="Y511" s="1" t="str">
        <f t="shared" si="577"/>
        <v>+</v>
      </c>
      <c r="Z511" s="1">
        <f t="shared" ca="1" si="586"/>
        <v>6</v>
      </c>
      <c r="AA511" s="1" t="str">
        <f t="shared" ca="1" si="587"/>
        <v>c</v>
      </c>
      <c r="AB511" s="1" t="str">
        <f t="shared" si="588"/>
        <v>)</v>
      </c>
      <c r="AC511" s="1" t="str">
        <f t="shared" si="589"/>
        <v>=</v>
      </c>
      <c r="AD511" s="2">
        <f t="shared" ca="1" si="590"/>
        <v>0</v>
      </c>
      <c r="AE511" s="2" t="str">
        <f t="shared" ca="1" si="591"/>
        <v/>
      </c>
      <c r="AF511" s="2" t="str">
        <f t="shared" ca="1" si="592"/>
        <v/>
      </c>
      <c r="AG511" s="2" t="str">
        <f t="shared" ca="1" si="593"/>
        <v/>
      </c>
      <c r="AH511" s="2" t="str">
        <f t="shared" ca="1" si="594"/>
        <v/>
      </c>
      <c r="AI511" s="2" t="str">
        <f t="shared" ca="1" si="578"/>
        <v/>
      </c>
      <c r="AJ511" s="2" t="str">
        <f t="shared" ca="1" si="595"/>
        <v/>
      </c>
    </row>
    <row r="512" spans="2:36" ht="30" customHeight="1">
      <c r="B512" s="1" t="s">
        <v>16</v>
      </c>
      <c r="C512" s="1">
        <f t="shared" ca="1" si="579"/>
        <v>3</v>
      </c>
      <c r="D512" s="1" t="s">
        <v>29</v>
      </c>
      <c r="E512" s="1">
        <f t="shared" ca="1" si="580"/>
        <v>4</v>
      </c>
      <c r="F512" s="1">
        <f t="shared" ca="1" si="581"/>
        <v>4</v>
      </c>
      <c r="G512" s="1">
        <f t="shared" ca="1" si="572"/>
        <v>9</v>
      </c>
      <c r="H512" s="1" t="str">
        <f t="shared" ca="1" si="573"/>
        <v>y</v>
      </c>
      <c r="I512" s="1" t="s">
        <v>30</v>
      </c>
      <c r="J512" s="1">
        <f t="shared" ca="1" si="582"/>
        <v>3</v>
      </c>
      <c r="K512" s="1">
        <f t="shared" ca="1" si="583"/>
        <v>3</v>
      </c>
      <c r="L512" s="1" t="str">
        <f t="shared" ca="1" si="584"/>
        <v>y</v>
      </c>
      <c r="M512" s="1" t="s">
        <v>32</v>
      </c>
      <c r="N512" s="7" t="s">
        <v>33</v>
      </c>
      <c r="O512" s="7" t="s">
        <v>34</v>
      </c>
      <c r="P512" s="7"/>
      <c r="Q512">
        <v>8</v>
      </c>
      <c r="R512" t="s">
        <v>7</v>
      </c>
      <c r="T512" s="1" t="s">
        <v>49</v>
      </c>
      <c r="U512" s="1">
        <f t="shared" ca="1" si="574"/>
        <v>3</v>
      </c>
      <c r="V512" s="1" t="str">
        <f t="shared" si="575"/>
        <v>(</v>
      </c>
      <c r="W512" s="1">
        <f t="shared" ca="1" si="585"/>
        <v>4</v>
      </c>
      <c r="X512" s="1" t="str">
        <f t="shared" ca="1" si="576"/>
        <v>y</v>
      </c>
      <c r="Y512" s="1" t="str">
        <f t="shared" si="577"/>
        <v>+</v>
      </c>
      <c r="Z512" s="1">
        <f t="shared" ca="1" si="586"/>
        <v>3</v>
      </c>
      <c r="AA512" s="1" t="str">
        <f t="shared" ca="1" si="587"/>
        <v>y</v>
      </c>
      <c r="AB512" s="1" t="str">
        <f t="shared" si="588"/>
        <v>)</v>
      </c>
      <c r="AC512" s="1" t="str">
        <f t="shared" si="589"/>
        <v>=</v>
      </c>
      <c r="AD512" s="2" t="str">
        <f t="shared" ca="1" si="590"/>
        <v/>
      </c>
      <c r="AE512" s="2">
        <f t="shared" ca="1" si="591"/>
        <v>12</v>
      </c>
      <c r="AF512" s="2" t="str">
        <f t="shared" ca="1" si="592"/>
        <v>y</v>
      </c>
      <c r="AG512" s="2" t="str">
        <f t="shared" ca="1" si="593"/>
        <v>+</v>
      </c>
      <c r="AH512" s="2">
        <f t="shared" ca="1" si="594"/>
        <v>9</v>
      </c>
      <c r="AI512" s="2" t="str">
        <f t="shared" ca="1" si="578"/>
        <v>y</v>
      </c>
      <c r="AJ512" s="2" t="str">
        <f t="shared" ca="1" si="595"/>
        <v>= 21y</v>
      </c>
    </row>
    <row r="513" spans="2:36" ht="30" customHeight="1">
      <c r="B513" s="1" t="s">
        <v>17</v>
      </c>
      <c r="C513" s="1">
        <f t="shared" ca="1" si="579"/>
        <v>9</v>
      </c>
      <c r="D513" s="1" t="s">
        <v>29</v>
      </c>
      <c r="E513" s="1">
        <f t="shared" ca="1" si="580"/>
        <v>8</v>
      </c>
      <c r="F513" s="1">
        <f t="shared" ca="1" si="581"/>
        <v>8</v>
      </c>
      <c r="G513" s="1">
        <f t="shared" ca="1" si="572"/>
        <v>8</v>
      </c>
      <c r="H513" s="1" t="str">
        <f t="shared" ca="1" si="573"/>
        <v>h</v>
      </c>
      <c r="I513" s="1" t="s">
        <v>30</v>
      </c>
      <c r="J513" s="1">
        <f t="shared" ca="1" si="582"/>
        <v>3</v>
      </c>
      <c r="K513" s="1">
        <f t="shared" ca="1" si="583"/>
        <v>3</v>
      </c>
      <c r="L513" s="1" t="str">
        <f t="shared" ca="1" si="584"/>
        <v>h</v>
      </c>
      <c r="M513" s="1" t="s">
        <v>32</v>
      </c>
      <c r="N513" s="7" t="s">
        <v>33</v>
      </c>
      <c r="O513" s="7" t="s">
        <v>34</v>
      </c>
      <c r="P513" s="7"/>
      <c r="Q513">
        <v>9</v>
      </c>
      <c r="R513" t="s">
        <v>8</v>
      </c>
      <c r="T513" s="1" t="s">
        <v>50</v>
      </c>
      <c r="U513" s="1">
        <f t="shared" ca="1" si="574"/>
        <v>9</v>
      </c>
      <c r="V513" s="1" t="str">
        <f t="shared" si="575"/>
        <v>(</v>
      </c>
      <c r="W513" s="1">
        <f t="shared" ca="1" si="585"/>
        <v>8</v>
      </c>
      <c r="X513" s="1" t="str">
        <f t="shared" ca="1" si="576"/>
        <v>h</v>
      </c>
      <c r="Y513" s="1" t="str">
        <f t="shared" si="577"/>
        <v>+</v>
      </c>
      <c r="Z513" s="1">
        <f t="shared" ca="1" si="586"/>
        <v>3</v>
      </c>
      <c r="AA513" s="1" t="str">
        <f t="shared" ca="1" si="587"/>
        <v>h</v>
      </c>
      <c r="AB513" s="1" t="str">
        <f t="shared" si="588"/>
        <v>)</v>
      </c>
      <c r="AC513" s="1" t="str">
        <f t="shared" si="589"/>
        <v>=</v>
      </c>
      <c r="AD513" s="2" t="str">
        <f t="shared" ca="1" si="590"/>
        <v/>
      </c>
      <c r="AE513" s="2">
        <f t="shared" ca="1" si="591"/>
        <v>72</v>
      </c>
      <c r="AF513" s="2" t="str">
        <f t="shared" ca="1" si="592"/>
        <v>h</v>
      </c>
      <c r="AG513" s="2" t="str">
        <f t="shared" ca="1" si="593"/>
        <v>+</v>
      </c>
      <c r="AH513" s="2">
        <f t="shared" ca="1" si="594"/>
        <v>27</v>
      </c>
      <c r="AI513" s="2" t="str">
        <f t="shared" ca="1" si="578"/>
        <v>h</v>
      </c>
      <c r="AJ513" s="2" t="str">
        <f t="shared" ca="1" si="595"/>
        <v>= 99h</v>
      </c>
    </row>
    <row r="514" spans="2:36" ht="30" customHeight="1">
      <c r="B514" s="1" t="s">
        <v>18</v>
      </c>
      <c r="C514" s="1">
        <f t="shared" ca="1" si="579"/>
        <v>4</v>
      </c>
      <c r="D514" s="1" t="s">
        <v>29</v>
      </c>
      <c r="E514" s="1">
        <f t="shared" ca="1" si="580"/>
        <v>0</v>
      </c>
      <c r="F514" s="1">
        <f t="shared" ca="1" si="581"/>
        <v>0</v>
      </c>
      <c r="G514" s="1">
        <f t="shared" ca="1" si="572"/>
        <v>7</v>
      </c>
      <c r="H514" s="1" t="str">
        <f t="shared" ca="1" si="573"/>
        <v>g</v>
      </c>
      <c r="I514" s="1" t="s">
        <v>30</v>
      </c>
      <c r="J514" s="1">
        <f t="shared" ca="1" si="582"/>
        <v>9</v>
      </c>
      <c r="K514" s="1">
        <f t="shared" ca="1" si="583"/>
        <v>9</v>
      </c>
      <c r="L514" s="1" t="str">
        <f t="shared" ca="1" si="584"/>
        <v>g</v>
      </c>
      <c r="M514" s="1" t="s">
        <v>32</v>
      </c>
      <c r="N514" s="7" t="s">
        <v>33</v>
      </c>
      <c r="O514" s="7" t="s">
        <v>34</v>
      </c>
      <c r="P514" s="7"/>
      <c r="Q514">
        <v>10</v>
      </c>
      <c r="R514" t="s">
        <v>31</v>
      </c>
      <c r="T514" s="1" t="s">
        <v>51</v>
      </c>
      <c r="U514" s="1">
        <f t="shared" ca="1" si="574"/>
        <v>4</v>
      </c>
      <c r="V514" s="1" t="str">
        <f t="shared" si="575"/>
        <v>(</v>
      </c>
      <c r="W514" s="1">
        <f t="shared" ca="1" si="585"/>
        <v>0</v>
      </c>
      <c r="X514" s="1" t="str">
        <f t="shared" ca="1" si="576"/>
        <v>g</v>
      </c>
      <c r="Y514" s="1" t="str">
        <f t="shared" si="577"/>
        <v>+</v>
      </c>
      <c r="Z514" s="1">
        <f t="shared" ca="1" si="586"/>
        <v>9</v>
      </c>
      <c r="AA514" s="1" t="str">
        <f t="shared" ca="1" si="587"/>
        <v>g</v>
      </c>
      <c r="AB514" s="1" t="str">
        <f t="shared" si="588"/>
        <v>)</v>
      </c>
      <c r="AC514" s="1" t="str">
        <f t="shared" si="589"/>
        <v>=</v>
      </c>
      <c r="AD514" s="2" t="str">
        <f t="shared" ca="1" si="590"/>
        <v/>
      </c>
      <c r="AE514" s="2" t="str">
        <f t="shared" ca="1" si="591"/>
        <v/>
      </c>
      <c r="AF514" s="2" t="str">
        <f t="shared" ca="1" si="592"/>
        <v/>
      </c>
      <c r="AG514" s="2" t="str">
        <f t="shared" ca="1" si="593"/>
        <v/>
      </c>
      <c r="AH514" s="2">
        <f t="shared" ca="1" si="594"/>
        <v>36</v>
      </c>
      <c r="AI514" s="2" t="str">
        <f t="shared" ca="1" si="578"/>
        <v>g</v>
      </c>
      <c r="AJ514" s="2" t="str">
        <f t="shared" ca="1" si="595"/>
        <v/>
      </c>
    </row>
    <row r="515" spans="2:36" ht="30" customHeight="1">
      <c r="B515" s="1" t="s">
        <v>19</v>
      </c>
      <c r="C515" s="1">
        <f t="shared" ca="1" si="579"/>
        <v>7</v>
      </c>
      <c r="D515" s="1" t="s">
        <v>29</v>
      </c>
      <c r="E515" s="1">
        <f t="shared" ca="1" si="580"/>
        <v>9</v>
      </c>
      <c r="F515" s="1">
        <f t="shared" ca="1" si="581"/>
        <v>9</v>
      </c>
      <c r="G515" s="1">
        <f t="shared" ca="1" si="572"/>
        <v>2</v>
      </c>
      <c r="H515" s="1" t="str">
        <f t="shared" ca="1" si="573"/>
        <v>b</v>
      </c>
      <c r="I515" s="1" t="s">
        <v>30</v>
      </c>
      <c r="J515" s="1">
        <f t="shared" ca="1" si="582"/>
        <v>9</v>
      </c>
      <c r="K515" s="1">
        <f t="shared" ca="1" si="583"/>
        <v>9</v>
      </c>
      <c r="L515" s="1" t="str">
        <f t="shared" ca="1" si="584"/>
        <v>b</v>
      </c>
      <c r="M515" s="1" t="s">
        <v>32</v>
      </c>
      <c r="N515" s="7" t="s">
        <v>33</v>
      </c>
      <c r="O515" s="7" t="s">
        <v>34</v>
      </c>
      <c r="P515" s="7"/>
      <c r="T515" s="1" t="s">
        <v>52</v>
      </c>
      <c r="U515" s="1">
        <f t="shared" ca="1" si="574"/>
        <v>7</v>
      </c>
      <c r="V515" s="1" t="str">
        <f t="shared" si="575"/>
        <v>(</v>
      </c>
      <c r="W515" s="1">
        <f ca="1">F515</f>
        <v>9</v>
      </c>
      <c r="X515" s="1" t="str">
        <f t="shared" ca="1" si="576"/>
        <v>b</v>
      </c>
      <c r="Y515" s="1" t="str">
        <f t="shared" si="577"/>
        <v>+</v>
      </c>
      <c r="Z515" s="1">
        <f ca="1">K515</f>
        <v>9</v>
      </c>
      <c r="AA515" s="1" t="str">
        <f ca="1">L515</f>
        <v>b</v>
      </c>
      <c r="AB515" s="1" t="str">
        <f>M515</f>
        <v>)</v>
      </c>
      <c r="AC515" s="1" t="str">
        <f>N515</f>
        <v>=</v>
      </c>
      <c r="AD515" s="2" t="str">
        <f t="shared" ca="1" si="590"/>
        <v/>
      </c>
      <c r="AE515" s="2">
        <f t="shared" ca="1" si="591"/>
        <v>63</v>
      </c>
      <c r="AF515" s="2" t="str">
        <f t="shared" ca="1" si="592"/>
        <v>b</v>
      </c>
      <c r="AG515" s="2" t="str">
        <f t="shared" ca="1" si="593"/>
        <v>+</v>
      </c>
      <c r="AH515" s="2">
        <f t="shared" ca="1" si="594"/>
        <v>63</v>
      </c>
      <c r="AI515" s="2" t="str">
        <f t="shared" ca="1" si="578"/>
        <v>b</v>
      </c>
      <c r="AJ515" s="2" t="str">
        <f t="shared" ca="1" si="595"/>
        <v>= 126b</v>
      </c>
    </row>
    <row r="516" spans="2:36" ht="30" customHeight="1">
      <c r="B516" s="1" t="s">
        <v>20</v>
      </c>
      <c r="C516" s="1">
        <f t="shared" ca="1" si="579"/>
        <v>2</v>
      </c>
      <c r="D516" s="1" t="s">
        <v>29</v>
      </c>
      <c r="E516" s="1">
        <f t="shared" ca="1" si="580"/>
        <v>6</v>
      </c>
      <c r="F516" s="1">
        <f t="shared" ca="1" si="581"/>
        <v>6</v>
      </c>
      <c r="G516" s="1">
        <f t="shared" ca="1" si="572"/>
        <v>2</v>
      </c>
      <c r="H516" s="1" t="str">
        <f t="shared" ca="1" si="573"/>
        <v>b</v>
      </c>
      <c r="I516" s="1" t="s">
        <v>30</v>
      </c>
      <c r="J516" s="1">
        <f t="shared" ca="1" si="582"/>
        <v>1</v>
      </c>
      <c r="K516" s="1" t="str">
        <f t="shared" ca="1" si="583"/>
        <v/>
      </c>
      <c r="L516" s="1" t="str">
        <f t="shared" ca="1" si="584"/>
        <v>b</v>
      </c>
      <c r="M516" s="1" t="s">
        <v>32</v>
      </c>
      <c r="N516" s="7" t="s">
        <v>33</v>
      </c>
      <c r="O516" s="7" t="s">
        <v>34</v>
      </c>
      <c r="P516" s="7"/>
      <c r="T516" s="1" t="s">
        <v>53</v>
      </c>
      <c r="U516" s="1">
        <f t="shared" ca="1" si="574"/>
        <v>2</v>
      </c>
      <c r="V516" s="1" t="str">
        <f t="shared" si="575"/>
        <v>(</v>
      </c>
      <c r="W516" s="1">
        <f t="shared" ref="W516:W523" ca="1" si="596">F516</f>
        <v>6</v>
      </c>
      <c r="X516" s="1" t="str">
        <f t="shared" ca="1" si="576"/>
        <v>b</v>
      </c>
      <c r="Y516" s="1" t="str">
        <f t="shared" si="577"/>
        <v>+</v>
      </c>
      <c r="Z516" s="1" t="str">
        <f t="shared" ref="Z516:Z523" ca="1" si="597">K516</f>
        <v/>
      </c>
      <c r="AA516" s="1" t="str">
        <f t="shared" ref="AA516:AA523" ca="1" si="598">L516</f>
        <v>b</v>
      </c>
      <c r="AB516" s="1" t="str">
        <f t="shared" ref="AB516:AB523" si="599">M516</f>
        <v>)</v>
      </c>
      <c r="AC516" s="1" t="str">
        <f t="shared" ref="AC516:AC523" si="600">N516</f>
        <v>=</v>
      </c>
      <c r="AD516" s="2" t="str">
        <f t="shared" ca="1" si="590"/>
        <v/>
      </c>
      <c r="AE516" s="2">
        <f t="shared" ca="1" si="591"/>
        <v>12</v>
      </c>
      <c r="AF516" s="2" t="str">
        <f t="shared" ca="1" si="592"/>
        <v>b</v>
      </c>
      <c r="AG516" s="2" t="str">
        <f t="shared" ca="1" si="593"/>
        <v>+</v>
      </c>
      <c r="AH516" s="2">
        <f t="shared" ca="1" si="594"/>
        <v>2</v>
      </c>
      <c r="AI516" s="2" t="str">
        <f t="shared" ca="1" si="578"/>
        <v>b</v>
      </c>
      <c r="AJ516" s="2" t="str">
        <f t="shared" ca="1" si="595"/>
        <v>= 14b</v>
      </c>
    </row>
    <row r="517" spans="2:36" ht="30" customHeight="1">
      <c r="B517" s="1" t="s">
        <v>21</v>
      </c>
      <c r="C517" s="1">
        <f t="shared" ca="1" si="579"/>
        <v>3</v>
      </c>
      <c r="D517" s="1" t="s">
        <v>29</v>
      </c>
      <c r="E517" s="1">
        <f t="shared" ca="1" si="580"/>
        <v>10</v>
      </c>
      <c r="F517" s="1">
        <f t="shared" ca="1" si="581"/>
        <v>10</v>
      </c>
      <c r="G517" s="1">
        <f t="shared" ca="1" si="572"/>
        <v>9</v>
      </c>
      <c r="H517" s="1" t="str">
        <f t="shared" ca="1" si="573"/>
        <v>y</v>
      </c>
      <c r="I517" s="1" t="s">
        <v>30</v>
      </c>
      <c r="J517" s="1">
        <f t="shared" ca="1" si="582"/>
        <v>2</v>
      </c>
      <c r="K517" s="1">
        <f t="shared" ca="1" si="583"/>
        <v>2</v>
      </c>
      <c r="L517" s="1" t="str">
        <f t="shared" ca="1" si="584"/>
        <v>y</v>
      </c>
      <c r="M517" s="1" t="s">
        <v>32</v>
      </c>
      <c r="N517" s="7" t="s">
        <v>33</v>
      </c>
      <c r="O517" s="7" t="s">
        <v>34</v>
      </c>
      <c r="P517" s="7"/>
      <c r="T517" s="1" t="s">
        <v>54</v>
      </c>
      <c r="U517" s="1">
        <f t="shared" ca="1" si="574"/>
        <v>3</v>
      </c>
      <c r="V517" s="1" t="str">
        <f t="shared" si="575"/>
        <v>(</v>
      </c>
      <c r="W517" s="1">
        <f t="shared" ca="1" si="596"/>
        <v>10</v>
      </c>
      <c r="X517" s="1" t="str">
        <f t="shared" ca="1" si="576"/>
        <v>y</v>
      </c>
      <c r="Y517" s="1" t="str">
        <f t="shared" si="577"/>
        <v>+</v>
      </c>
      <c r="Z517" s="1">
        <f t="shared" ca="1" si="597"/>
        <v>2</v>
      </c>
      <c r="AA517" s="1" t="str">
        <f t="shared" ca="1" si="598"/>
        <v>y</v>
      </c>
      <c r="AB517" s="1" t="str">
        <f t="shared" si="599"/>
        <v>)</v>
      </c>
      <c r="AC517" s="1" t="str">
        <f t="shared" si="600"/>
        <v>=</v>
      </c>
      <c r="AD517" s="2" t="str">
        <f t="shared" ca="1" si="590"/>
        <v/>
      </c>
      <c r="AE517" s="2">
        <f t="shared" ca="1" si="591"/>
        <v>30</v>
      </c>
      <c r="AF517" s="2" t="str">
        <f t="shared" ca="1" si="592"/>
        <v>y</v>
      </c>
      <c r="AG517" s="2" t="str">
        <f t="shared" ca="1" si="593"/>
        <v>+</v>
      </c>
      <c r="AH517" s="2">
        <f t="shared" ca="1" si="594"/>
        <v>6</v>
      </c>
      <c r="AI517" s="2" t="str">
        <f t="shared" ca="1" si="578"/>
        <v>y</v>
      </c>
      <c r="AJ517" s="2" t="str">
        <f t="shared" ca="1" si="595"/>
        <v>= 36y</v>
      </c>
    </row>
    <row r="518" spans="2:36" ht="30" customHeight="1">
      <c r="B518" s="1" t="s">
        <v>22</v>
      </c>
      <c r="C518" s="1">
        <f t="shared" ca="1" si="579"/>
        <v>4</v>
      </c>
      <c r="D518" s="1" t="s">
        <v>29</v>
      </c>
      <c r="E518" s="1">
        <f t="shared" ca="1" si="580"/>
        <v>7</v>
      </c>
      <c r="F518" s="1">
        <f t="shared" ca="1" si="581"/>
        <v>7</v>
      </c>
      <c r="G518" s="1">
        <f t="shared" ca="1" si="572"/>
        <v>1</v>
      </c>
      <c r="H518" s="1" t="str">
        <f t="shared" ca="1" si="573"/>
        <v>a</v>
      </c>
      <c r="I518" s="1" t="s">
        <v>30</v>
      </c>
      <c r="J518" s="1">
        <f t="shared" ca="1" si="582"/>
        <v>5</v>
      </c>
      <c r="K518" s="1">
        <f t="shared" ca="1" si="583"/>
        <v>5</v>
      </c>
      <c r="L518" s="1" t="str">
        <f t="shared" ca="1" si="584"/>
        <v>a</v>
      </c>
      <c r="M518" s="1" t="s">
        <v>32</v>
      </c>
      <c r="N518" s="7" t="s">
        <v>33</v>
      </c>
      <c r="O518" s="7" t="s">
        <v>34</v>
      </c>
      <c r="P518" s="7"/>
      <c r="T518" s="1" t="s">
        <v>55</v>
      </c>
      <c r="U518" s="1">
        <f t="shared" ca="1" si="574"/>
        <v>4</v>
      </c>
      <c r="V518" s="1" t="str">
        <f t="shared" si="575"/>
        <v>(</v>
      </c>
      <c r="W518" s="1">
        <f t="shared" ca="1" si="596"/>
        <v>7</v>
      </c>
      <c r="X518" s="1" t="str">
        <f t="shared" ca="1" si="576"/>
        <v>a</v>
      </c>
      <c r="Y518" s="1" t="str">
        <f t="shared" si="577"/>
        <v>+</v>
      </c>
      <c r="Z518" s="1">
        <f t="shared" ca="1" si="597"/>
        <v>5</v>
      </c>
      <c r="AA518" s="1" t="str">
        <f t="shared" ca="1" si="598"/>
        <v>a</v>
      </c>
      <c r="AB518" s="1" t="str">
        <f t="shared" si="599"/>
        <v>)</v>
      </c>
      <c r="AC518" s="1" t="str">
        <f t="shared" si="600"/>
        <v>=</v>
      </c>
      <c r="AD518" s="2" t="str">
        <f t="shared" ca="1" si="590"/>
        <v/>
      </c>
      <c r="AE518" s="2">
        <f t="shared" ca="1" si="591"/>
        <v>28</v>
      </c>
      <c r="AF518" s="2" t="str">
        <f t="shared" ca="1" si="592"/>
        <v>a</v>
      </c>
      <c r="AG518" s="2" t="str">
        <f t="shared" ca="1" si="593"/>
        <v>+</v>
      </c>
      <c r="AH518" s="2">
        <f t="shared" ca="1" si="594"/>
        <v>20</v>
      </c>
      <c r="AI518" s="2" t="str">
        <f t="shared" ca="1" si="578"/>
        <v>a</v>
      </c>
      <c r="AJ518" s="2" t="str">
        <f t="shared" ca="1" si="595"/>
        <v>= 48a</v>
      </c>
    </row>
    <row r="519" spans="2:36" ht="30" customHeight="1">
      <c r="B519" s="1" t="s">
        <v>23</v>
      </c>
      <c r="C519" s="1">
        <f t="shared" ca="1" si="579"/>
        <v>9</v>
      </c>
      <c r="D519" s="1" t="s">
        <v>29</v>
      </c>
      <c r="E519" s="1">
        <f t="shared" ca="1" si="580"/>
        <v>2</v>
      </c>
      <c r="F519" s="1">
        <f t="shared" ca="1" si="581"/>
        <v>2</v>
      </c>
      <c r="G519" s="1">
        <f t="shared" ca="1" si="572"/>
        <v>2</v>
      </c>
      <c r="H519" s="1" t="str">
        <f t="shared" ca="1" si="573"/>
        <v>b</v>
      </c>
      <c r="I519" s="1" t="s">
        <v>30</v>
      </c>
      <c r="J519" s="1">
        <f t="shared" ca="1" si="582"/>
        <v>5</v>
      </c>
      <c r="K519" s="1">
        <f t="shared" ca="1" si="583"/>
        <v>5</v>
      </c>
      <c r="L519" s="1" t="str">
        <f t="shared" ca="1" si="584"/>
        <v>b</v>
      </c>
      <c r="M519" s="1" t="s">
        <v>32</v>
      </c>
      <c r="N519" s="7" t="s">
        <v>33</v>
      </c>
      <c r="O519" s="7" t="s">
        <v>34</v>
      </c>
      <c r="P519" s="7"/>
      <c r="T519" s="1" t="s">
        <v>56</v>
      </c>
      <c r="U519" s="1">
        <f t="shared" ca="1" si="574"/>
        <v>9</v>
      </c>
      <c r="V519" s="1" t="str">
        <f t="shared" si="575"/>
        <v>(</v>
      </c>
      <c r="W519" s="1">
        <f t="shared" ca="1" si="596"/>
        <v>2</v>
      </c>
      <c r="X519" s="1" t="str">
        <f t="shared" ca="1" si="576"/>
        <v>b</v>
      </c>
      <c r="Y519" s="1" t="str">
        <f t="shared" si="577"/>
        <v>+</v>
      </c>
      <c r="Z519" s="1">
        <f t="shared" ca="1" si="597"/>
        <v>5</v>
      </c>
      <c r="AA519" s="1" t="str">
        <f t="shared" ca="1" si="598"/>
        <v>b</v>
      </c>
      <c r="AB519" s="1" t="str">
        <f t="shared" si="599"/>
        <v>)</v>
      </c>
      <c r="AC519" s="1" t="str">
        <f t="shared" si="600"/>
        <v>=</v>
      </c>
      <c r="AD519" s="2" t="str">
        <f t="shared" ca="1" si="590"/>
        <v/>
      </c>
      <c r="AE519" s="2">
        <f t="shared" ca="1" si="591"/>
        <v>18</v>
      </c>
      <c r="AF519" s="2" t="str">
        <f t="shared" ca="1" si="592"/>
        <v>b</v>
      </c>
      <c r="AG519" s="2" t="str">
        <f t="shared" ca="1" si="593"/>
        <v>+</v>
      </c>
      <c r="AH519" s="2">
        <f t="shared" ca="1" si="594"/>
        <v>45</v>
      </c>
      <c r="AI519" s="2" t="str">
        <f t="shared" ca="1" si="578"/>
        <v>b</v>
      </c>
      <c r="AJ519" s="2" t="str">
        <f t="shared" ca="1" si="595"/>
        <v>= 63b</v>
      </c>
    </row>
    <row r="520" spans="2:36" ht="30" customHeight="1">
      <c r="B520" s="1" t="s">
        <v>24</v>
      </c>
      <c r="C520" s="1">
        <f t="shared" ca="1" si="579"/>
        <v>10</v>
      </c>
      <c r="D520" s="1" t="s">
        <v>29</v>
      </c>
      <c r="E520" s="1">
        <f t="shared" ca="1" si="580"/>
        <v>1</v>
      </c>
      <c r="F520" s="1" t="str">
        <f t="shared" ca="1" si="581"/>
        <v/>
      </c>
      <c r="G520" s="1">
        <f t="shared" ca="1" si="572"/>
        <v>5</v>
      </c>
      <c r="H520" s="1" t="str">
        <f t="shared" ca="1" si="573"/>
        <v>e</v>
      </c>
      <c r="I520" s="1" t="s">
        <v>30</v>
      </c>
      <c r="J520" s="1">
        <f t="shared" ca="1" si="582"/>
        <v>6</v>
      </c>
      <c r="K520" s="1">
        <f t="shared" ca="1" si="583"/>
        <v>6</v>
      </c>
      <c r="L520" s="1" t="str">
        <f t="shared" ca="1" si="584"/>
        <v>e</v>
      </c>
      <c r="M520" s="1" t="s">
        <v>32</v>
      </c>
      <c r="N520" s="7" t="s">
        <v>33</v>
      </c>
      <c r="O520" s="7" t="s">
        <v>34</v>
      </c>
      <c r="P520" s="7"/>
      <c r="T520" s="1" t="s">
        <v>57</v>
      </c>
      <c r="U520" s="1">
        <f t="shared" ca="1" si="574"/>
        <v>10</v>
      </c>
      <c r="V520" s="1" t="str">
        <f t="shared" si="575"/>
        <v>(</v>
      </c>
      <c r="W520" s="1" t="str">
        <f t="shared" ca="1" si="596"/>
        <v/>
      </c>
      <c r="X520" s="1" t="str">
        <f t="shared" ca="1" si="576"/>
        <v>e</v>
      </c>
      <c r="Y520" s="1" t="str">
        <f t="shared" si="577"/>
        <v>+</v>
      </c>
      <c r="Z520" s="1">
        <f t="shared" ca="1" si="597"/>
        <v>6</v>
      </c>
      <c r="AA520" s="1" t="str">
        <f t="shared" ca="1" si="598"/>
        <v>e</v>
      </c>
      <c r="AB520" s="1" t="str">
        <f t="shared" si="599"/>
        <v>)</v>
      </c>
      <c r="AC520" s="1" t="str">
        <f t="shared" si="600"/>
        <v>=</v>
      </c>
      <c r="AD520" s="2" t="str">
        <f t="shared" ca="1" si="590"/>
        <v/>
      </c>
      <c r="AE520" s="2">
        <f t="shared" ca="1" si="591"/>
        <v>10</v>
      </c>
      <c r="AF520" s="2" t="str">
        <f t="shared" ca="1" si="592"/>
        <v>e</v>
      </c>
      <c r="AG520" s="2" t="str">
        <f t="shared" ca="1" si="593"/>
        <v>+</v>
      </c>
      <c r="AH520" s="2">
        <f t="shared" ca="1" si="594"/>
        <v>60</v>
      </c>
      <c r="AI520" s="2" t="str">
        <f t="shared" ca="1" si="578"/>
        <v>e</v>
      </c>
      <c r="AJ520" s="2" t="str">
        <f t="shared" ca="1" si="595"/>
        <v>= 70e</v>
      </c>
    </row>
    <row r="521" spans="2:36" ht="30" customHeight="1">
      <c r="B521" s="1" t="s">
        <v>25</v>
      </c>
      <c r="C521" s="1">
        <f t="shared" ca="1" si="579"/>
        <v>9</v>
      </c>
      <c r="D521" s="1" t="s">
        <v>29</v>
      </c>
      <c r="E521" s="1">
        <f t="shared" ca="1" si="580"/>
        <v>4</v>
      </c>
      <c r="F521" s="1">
        <f t="shared" ca="1" si="581"/>
        <v>4</v>
      </c>
      <c r="G521" s="1">
        <f t="shared" ca="1" si="572"/>
        <v>1</v>
      </c>
      <c r="H521" s="1" t="str">
        <f t="shared" ca="1" si="573"/>
        <v>a</v>
      </c>
      <c r="I521" s="1" t="s">
        <v>30</v>
      </c>
      <c r="J521" s="1">
        <f t="shared" ca="1" si="582"/>
        <v>9</v>
      </c>
      <c r="K521" s="1">
        <f t="shared" ca="1" si="583"/>
        <v>9</v>
      </c>
      <c r="L521" s="1" t="str">
        <f t="shared" ca="1" si="584"/>
        <v>a</v>
      </c>
      <c r="M521" s="1" t="s">
        <v>32</v>
      </c>
      <c r="N521" s="7" t="s">
        <v>33</v>
      </c>
      <c r="O521" s="7" t="s">
        <v>34</v>
      </c>
      <c r="P521" s="7"/>
      <c r="T521" s="1" t="s">
        <v>58</v>
      </c>
      <c r="U521" s="1">
        <f t="shared" ca="1" si="574"/>
        <v>9</v>
      </c>
      <c r="V521" s="1" t="str">
        <f t="shared" si="575"/>
        <v>(</v>
      </c>
      <c r="W521" s="1">
        <f t="shared" ca="1" si="596"/>
        <v>4</v>
      </c>
      <c r="X521" s="1" t="str">
        <f t="shared" ca="1" si="576"/>
        <v>a</v>
      </c>
      <c r="Y521" s="1" t="str">
        <f t="shared" si="577"/>
        <v>+</v>
      </c>
      <c r="Z521" s="1">
        <f t="shared" ca="1" si="597"/>
        <v>9</v>
      </c>
      <c r="AA521" s="1" t="str">
        <f t="shared" ca="1" si="598"/>
        <v>a</v>
      </c>
      <c r="AB521" s="1" t="str">
        <f t="shared" si="599"/>
        <v>)</v>
      </c>
      <c r="AC521" s="1" t="str">
        <f t="shared" si="600"/>
        <v>=</v>
      </c>
      <c r="AD521" s="2" t="str">
        <f t="shared" ca="1" si="590"/>
        <v/>
      </c>
      <c r="AE521" s="2">
        <f t="shared" ca="1" si="591"/>
        <v>36</v>
      </c>
      <c r="AF521" s="2" t="str">
        <f t="shared" ca="1" si="592"/>
        <v>a</v>
      </c>
      <c r="AG521" s="2" t="str">
        <f t="shared" ca="1" si="593"/>
        <v>+</v>
      </c>
      <c r="AH521" s="2">
        <f t="shared" ca="1" si="594"/>
        <v>81</v>
      </c>
      <c r="AI521" s="2" t="str">
        <f t="shared" ca="1" si="578"/>
        <v>a</v>
      </c>
      <c r="AJ521" s="2" t="str">
        <f t="shared" ca="1" si="595"/>
        <v>= 117a</v>
      </c>
    </row>
    <row r="522" spans="2:36" ht="30" customHeight="1">
      <c r="B522" s="1" t="s">
        <v>26</v>
      </c>
      <c r="C522" s="1">
        <f t="shared" ca="1" si="579"/>
        <v>4</v>
      </c>
      <c r="D522" s="1" t="s">
        <v>29</v>
      </c>
      <c r="E522" s="1">
        <f t="shared" ca="1" si="580"/>
        <v>3</v>
      </c>
      <c r="F522" s="1">
        <f t="shared" ca="1" si="581"/>
        <v>3</v>
      </c>
      <c r="G522" s="1">
        <f t="shared" ca="1" si="572"/>
        <v>4</v>
      </c>
      <c r="H522" s="1" t="str">
        <f t="shared" ca="1" si="573"/>
        <v>z</v>
      </c>
      <c r="I522" s="1" t="s">
        <v>30</v>
      </c>
      <c r="J522" s="1">
        <f t="shared" ca="1" si="582"/>
        <v>6</v>
      </c>
      <c r="K522" s="1">
        <f t="shared" ca="1" si="583"/>
        <v>6</v>
      </c>
      <c r="L522" s="1" t="str">
        <f t="shared" ca="1" si="584"/>
        <v>z</v>
      </c>
      <c r="M522" s="1" t="s">
        <v>32</v>
      </c>
      <c r="N522" s="7" t="s">
        <v>33</v>
      </c>
      <c r="O522" s="7" t="s">
        <v>34</v>
      </c>
      <c r="P522" s="7"/>
      <c r="T522" s="1" t="s">
        <v>59</v>
      </c>
      <c r="U522" s="1">
        <f t="shared" ca="1" si="574"/>
        <v>4</v>
      </c>
      <c r="V522" s="1" t="str">
        <f t="shared" si="575"/>
        <v>(</v>
      </c>
      <c r="W522" s="1">
        <f t="shared" ca="1" si="596"/>
        <v>3</v>
      </c>
      <c r="X522" s="1" t="str">
        <f t="shared" ca="1" si="576"/>
        <v>z</v>
      </c>
      <c r="Y522" s="1" t="str">
        <f t="shared" si="577"/>
        <v>+</v>
      </c>
      <c r="Z522" s="1">
        <f t="shared" ca="1" si="597"/>
        <v>6</v>
      </c>
      <c r="AA522" s="1" t="str">
        <f t="shared" ca="1" si="598"/>
        <v>z</v>
      </c>
      <c r="AB522" s="1" t="str">
        <f t="shared" si="599"/>
        <v>)</v>
      </c>
      <c r="AC522" s="1" t="str">
        <f t="shared" si="600"/>
        <v>=</v>
      </c>
      <c r="AD522" s="2" t="str">
        <f t="shared" ca="1" si="590"/>
        <v/>
      </c>
      <c r="AE522" s="2">
        <f t="shared" ca="1" si="591"/>
        <v>12</v>
      </c>
      <c r="AF522" s="2" t="str">
        <f t="shared" ca="1" si="592"/>
        <v>z</v>
      </c>
      <c r="AG522" s="2" t="str">
        <f t="shared" ca="1" si="593"/>
        <v>+</v>
      </c>
      <c r="AH522" s="2">
        <f t="shared" ca="1" si="594"/>
        <v>24</v>
      </c>
      <c r="AI522" s="2" t="str">
        <f t="shared" ca="1" si="578"/>
        <v>z</v>
      </c>
      <c r="AJ522" s="2" t="str">
        <f t="shared" ca="1" si="595"/>
        <v>= 36z</v>
      </c>
    </row>
    <row r="523" spans="2:36" ht="30" customHeight="1">
      <c r="B523" s="1" t="s">
        <v>27</v>
      </c>
      <c r="C523" s="1">
        <f t="shared" ca="1" si="579"/>
        <v>9</v>
      </c>
      <c r="D523" s="1" t="s">
        <v>29</v>
      </c>
      <c r="E523" s="1">
        <f t="shared" ca="1" si="580"/>
        <v>1</v>
      </c>
      <c r="F523" s="1" t="str">
        <f t="shared" ca="1" si="581"/>
        <v/>
      </c>
      <c r="G523" s="1">
        <f t="shared" ca="1" si="572"/>
        <v>2</v>
      </c>
      <c r="H523" s="1" t="str">
        <f t="shared" ca="1" si="573"/>
        <v>b</v>
      </c>
      <c r="I523" s="1" t="s">
        <v>30</v>
      </c>
      <c r="J523" s="1">
        <f t="shared" ca="1" si="582"/>
        <v>6</v>
      </c>
      <c r="K523" s="1">
        <f t="shared" ca="1" si="583"/>
        <v>6</v>
      </c>
      <c r="L523" s="1" t="str">
        <f t="shared" ca="1" si="584"/>
        <v>b</v>
      </c>
      <c r="M523" s="1" t="s">
        <v>32</v>
      </c>
      <c r="N523" s="7" t="s">
        <v>33</v>
      </c>
      <c r="O523" s="7" t="s">
        <v>34</v>
      </c>
      <c r="P523" s="7"/>
      <c r="T523" s="1" t="s">
        <v>60</v>
      </c>
      <c r="U523" s="1">
        <f t="shared" ca="1" si="574"/>
        <v>9</v>
      </c>
      <c r="V523" s="1" t="str">
        <f t="shared" si="575"/>
        <v>(</v>
      </c>
      <c r="W523" s="1" t="str">
        <f t="shared" ca="1" si="596"/>
        <v/>
      </c>
      <c r="X523" s="1" t="str">
        <f t="shared" ca="1" si="576"/>
        <v>b</v>
      </c>
      <c r="Y523" s="1" t="str">
        <f t="shared" si="577"/>
        <v>+</v>
      </c>
      <c r="Z523" s="1">
        <f t="shared" ca="1" si="597"/>
        <v>6</v>
      </c>
      <c r="AA523" s="1" t="str">
        <f t="shared" ca="1" si="598"/>
        <v>b</v>
      </c>
      <c r="AB523" s="1" t="str">
        <f t="shared" si="599"/>
        <v>)</v>
      </c>
      <c r="AC523" s="1" t="str">
        <f t="shared" si="600"/>
        <v>=</v>
      </c>
      <c r="AD523" s="2" t="str">
        <f t="shared" ca="1" si="590"/>
        <v/>
      </c>
      <c r="AE523" s="2">
        <f t="shared" ca="1" si="591"/>
        <v>9</v>
      </c>
      <c r="AF523" s="2" t="str">
        <f t="shared" ca="1" si="592"/>
        <v>b</v>
      </c>
      <c r="AG523" s="2" t="str">
        <f t="shared" ca="1" si="593"/>
        <v>+</v>
      </c>
      <c r="AH523" s="2">
        <f t="shared" ca="1" si="594"/>
        <v>54</v>
      </c>
      <c r="AI523" s="2" t="str">
        <f t="shared" ca="1" si="578"/>
        <v>b</v>
      </c>
      <c r="AJ523" s="2" t="str">
        <f t="shared" ca="1" si="595"/>
        <v>= 63b</v>
      </c>
    </row>
    <row r="524" spans="2:36" ht="30" customHeight="1">
      <c r="B524" s="1" t="s">
        <v>28</v>
      </c>
      <c r="C524" s="1">
        <f t="shared" ca="1" si="579"/>
        <v>8</v>
      </c>
      <c r="D524" s="1" t="s">
        <v>29</v>
      </c>
      <c r="E524" s="1">
        <f t="shared" ca="1" si="580"/>
        <v>10</v>
      </c>
      <c r="F524" s="1">
        <f t="shared" ca="1" si="581"/>
        <v>10</v>
      </c>
      <c r="G524" s="1">
        <f t="shared" ca="1" si="572"/>
        <v>8</v>
      </c>
      <c r="H524" s="1" t="str">
        <f t="shared" ca="1" si="573"/>
        <v>h</v>
      </c>
      <c r="I524" s="1" t="s">
        <v>30</v>
      </c>
      <c r="J524" s="1">
        <f ca="1">RANDBETWEEN(0,10)</f>
        <v>0</v>
      </c>
      <c r="K524" s="1">
        <f t="shared" ca="1" si="583"/>
        <v>0</v>
      </c>
      <c r="L524" s="1" t="str">
        <f t="shared" ca="1" si="584"/>
        <v>h</v>
      </c>
      <c r="M524" s="1" t="s">
        <v>32</v>
      </c>
      <c r="N524" s="7" t="s">
        <v>33</v>
      </c>
      <c r="O524" s="7" t="s">
        <v>34</v>
      </c>
      <c r="P524" s="7"/>
      <c r="T524" s="1" t="s">
        <v>61</v>
      </c>
      <c r="U524" s="1">
        <f t="shared" ca="1" si="574"/>
        <v>8</v>
      </c>
      <c r="V524" s="1" t="str">
        <f t="shared" si="575"/>
        <v>(</v>
      </c>
      <c r="W524" s="1">
        <f ca="1">F524</f>
        <v>10</v>
      </c>
      <c r="X524" s="1" t="str">
        <f t="shared" ca="1" si="576"/>
        <v>h</v>
      </c>
      <c r="Y524" s="1" t="str">
        <f t="shared" si="577"/>
        <v>+</v>
      </c>
      <c r="Z524" s="1">
        <f ca="1">K524</f>
        <v>0</v>
      </c>
      <c r="AA524" s="1" t="str">
        <f ca="1">L524</f>
        <v>h</v>
      </c>
      <c r="AB524" s="1" t="str">
        <f>M524</f>
        <v>)</v>
      </c>
      <c r="AC524" s="1" t="str">
        <f>N524</f>
        <v>=</v>
      </c>
      <c r="AD524" s="2" t="str">
        <f t="shared" ca="1" si="590"/>
        <v/>
      </c>
      <c r="AE524" s="2">
        <f t="shared" ca="1" si="591"/>
        <v>80</v>
      </c>
      <c r="AF524" s="2" t="str">
        <f t="shared" ca="1" si="592"/>
        <v>h</v>
      </c>
      <c r="AG524" s="2" t="str">
        <f t="shared" ca="1" si="593"/>
        <v/>
      </c>
      <c r="AH524" s="2" t="str">
        <f t="shared" ca="1" si="594"/>
        <v/>
      </c>
      <c r="AI524" s="2" t="str">
        <f t="shared" ca="1" si="578"/>
        <v/>
      </c>
      <c r="AJ524" s="2" t="str">
        <f t="shared" ca="1" si="595"/>
        <v/>
      </c>
    </row>
    <row r="525" spans="2:36" ht="30" customHeight="1">
      <c r="AJ525" s="2"/>
    </row>
    <row r="526" spans="2:36" ht="30" customHeight="1"/>
    <row r="527" spans="2:36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6" t="str">
        <f>M502</f>
        <v>7_</v>
      </c>
      <c r="N527" s="26"/>
      <c r="O527" s="6">
        <f>O502+1</f>
        <v>22</v>
      </c>
      <c r="T527" s="25" t="str">
        <f>B527</f>
        <v>Distributivité simple</v>
      </c>
      <c r="U527" s="24"/>
      <c r="V527" s="24"/>
      <c r="W527" s="24"/>
      <c r="X527" s="24"/>
      <c r="Y527" s="24"/>
      <c r="Z527" s="24"/>
      <c r="AA527" s="24"/>
      <c r="AB527" s="24"/>
      <c r="AC527" s="24"/>
      <c r="AD527" s="23" t="str">
        <f>M527</f>
        <v>7_</v>
      </c>
      <c r="AE527" s="23"/>
      <c r="AF527" s="27">
        <f>O527</f>
        <v>22</v>
      </c>
      <c r="AG527" s="27"/>
      <c r="AH527" s="27"/>
    </row>
    <row r="528" spans="2:36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4" t="str">
        <f>L503</f>
        <v>DATE:_________</v>
      </c>
      <c r="M528" s="24"/>
      <c r="N528" s="24"/>
      <c r="O528" s="24"/>
      <c r="T528" s="24"/>
      <c r="U528" s="25"/>
      <c r="V528" s="25"/>
      <c r="W528" s="25"/>
      <c r="X528" s="25"/>
      <c r="Y528" s="25"/>
      <c r="Z528" s="25"/>
      <c r="AA528" s="25"/>
      <c r="AB528" s="4"/>
      <c r="AC528" s="4"/>
      <c r="AD528" s="4"/>
      <c r="AE528" s="4"/>
      <c r="AF528" s="4"/>
    </row>
    <row r="529" spans="2:36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4" t="str">
        <f>L504</f>
        <v>Classe:_________</v>
      </c>
      <c r="M529" s="24"/>
      <c r="N529" s="24"/>
      <c r="O529" s="24"/>
      <c r="T529" s="24" t="str">
        <f>T504</f>
        <v>CORRECTIONS</v>
      </c>
      <c r="U529" s="25"/>
      <c r="V529" s="25"/>
      <c r="W529" s="25"/>
      <c r="X529" s="25"/>
      <c r="Y529" s="25"/>
      <c r="Z529" s="25"/>
      <c r="AA529" s="25"/>
      <c r="AB529" s="4"/>
      <c r="AC529" s="4"/>
      <c r="AD529" s="4"/>
      <c r="AE529" s="4"/>
      <c r="AF529" s="4"/>
    </row>
    <row r="530" spans="2:36" ht="30" customHeight="1">
      <c r="B530" s="1" t="s">
        <v>9</v>
      </c>
      <c r="C530" s="1">
        <f ca="1">RANDBETWEEN(0,10)</f>
        <v>3</v>
      </c>
      <c r="D530" s="1" t="s">
        <v>29</v>
      </c>
      <c r="E530" s="1">
        <f ca="1">RANDBETWEEN(0,10)</f>
        <v>0</v>
      </c>
      <c r="F530" s="1">
        <f ca="1">IF(E530=1,"",E530)</f>
        <v>0</v>
      </c>
      <c r="G530" s="1">
        <f t="shared" ref="G530:G549" ca="1" si="601">RANDBETWEEN(1,10)</f>
        <v>8</v>
      </c>
      <c r="H530" s="1" t="str">
        <f t="shared" ref="H530:H549" ca="1" si="602">LOOKUP(G530,$Q$5:$Q$14,$R$5:$R$14)</f>
        <v>h</v>
      </c>
      <c r="I530" s="1" t="s">
        <v>30</v>
      </c>
      <c r="J530" s="1">
        <f ca="1">RANDBETWEEN(0,10)</f>
        <v>0</v>
      </c>
      <c r="K530" s="1">
        <f ca="1">IF(J530=1,"",J530)</f>
        <v>0</v>
      </c>
      <c r="L530" s="1" t="str">
        <f ca="1">H530</f>
        <v>h</v>
      </c>
      <c r="M530" s="1" t="s">
        <v>32</v>
      </c>
      <c r="N530" s="7" t="s">
        <v>33</v>
      </c>
      <c r="O530" s="7" t="s">
        <v>34</v>
      </c>
      <c r="P530" s="7"/>
      <c r="Q530">
        <v>1</v>
      </c>
      <c r="R530" t="s">
        <v>0</v>
      </c>
      <c r="T530" s="1" t="s">
        <v>42</v>
      </c>
      <c r="U530" s="1">
        <f t="shared" ref="U530:U549" ca="1" si="603">C530</f>
        <v>3</v>
      </c>
      <c r="V530" s="1" t="str">
        <f t="shared" ref="V530:V549" si="604">D530</f>
        <v>(</v>
      </c>
      <c r="W530" s="1">
        <f ca="1">F530</f>
        <v>0</v>
      </c>
      <c r="X530" s="1" t="str">
        <f t="shared" ref="X530:X549" ca="1" si="605">H530</f>
        <v>h</v>
      </c>
      <c r="Y530" s="1" t="str">
        <f t="shared" ref="Y530:Y549" si="606">I530</f>
        <v>+</v>
      </c>
      <c r="Z530" s="1">
        <f ca="1">K530</f>
        <v>0</v>
      </c>
      <c r="AA530" s="1" t="str">
        <f ca="1">L530</f>
        <v>h</v>
      </c>
      <c r="AB530" s="1" t="str">
        <f>M530</f>
        <v>)</v>
      </c>
      <c r="AC530" s="1" t="str">
        <f>N530</f>
        <v>=</v>
      </c>
      <c r="AD530" s="2">
        <f ca="1">IF(C530=0,0,IF(AND(E530=0,J530=0),0,""))</f>
        <v>0</v>
      </c>
      <c r="AE530" s="2" t="str">
        <f ca="1">IF(OR(C530=0,E530=0),"",IF(C530*E530=1,"",C530*E530))</f>
        <v/>
      </c>
      <c r="AF530" s="2" t="str">
        <f ca="1">IF(OR(C530=0,E530=0),"",H530)</f>
        <v/>
      </c>
      <c r="AG530" s="2" t="str">
        <f ca="1">IF(OR(C530=0,E530=0),"",IF(J530=0,"",I530))</f>
        <v/>
      </c>
      <c r="AH530" s="2" t="str">
        <f ca="1">IF(OR(C530=0,J530=0),"",IF(C530*J530=1,"",C530*J530))</f>
        <v/>
      </c>
      <c r="AI530" s="2" t="str">
        <f t="shared" ref="AI530:AI549" ca="1" si="607">IF(OR(C530=0,J530=0),"",L530)</f>
        <v/>
      </c>
      <c r="AJ530" s="2" t="str">
        <f ca="1">IF(AD530=0,"",IF(OR(AE530=0,AE530=""),"",IF(OR(AH530=0,AH530=""),"","= "&amp;AE530+AH530&amp;AF530)))</f>
        <v/>
      </c>
    </row>
    <row r="531" spans="2:36" ht="30" customHeight="1">
      <c r="B531" s="1" t="s">
        <v>10</v>
      </c>
      <c r="C531" s="1">
        <f t="shared" ref="C531:C549" ca="1" si="608">RANDBETWEEN(0,10)</f>
        <v>0</v>
      </c>
      <c r="D531" s="1" t="s">
        <v>29</v>
      </c>
      <c r="E531" s="1">
        <f t="shared" ref="E531:E549" ca="1" si="609">RANDBETWEEN(0,10)</f>
        <v>2</v>
      </c>
      <c r="F531" s="1">
        <f t="shared" ref="F531:F549" ca="1" si="610">IF(E531=1,"",E531)</f>
        <v>2</v>
      </c>
      <c r="G531" s="1">
        <f t="shared" ca="1" si="601"/>
        <v>6</v>
      </c>
      <c r="H531" s="1" t="str">
        <f t="shared" ca="1" si="602"/>
        <v>f</v>
      </c>
      <c r="I531" s="1" t="s">
        <v>30</v>
      </c>
      <c r="J531" s="1">
        <f t="shared" ref="J531:J548" ca="1" si="611">RANDBETWEEN(0,10)</f>
        <v>9</v>
      </c>
      <c r="K531" s="1">
        <f t="shared" ref="K531:K549" ca="1" si="612">IF(J531=1,"",J531)</f>
        <v>9</v>
      </c>
      <c r="L531" s="1" t="str">
        <f t="shared" ref="L531:L549" ca="1" si="613">H531</f>
        <v>f</v>
      </c>
      <c r="M531" s="1" t="s">
        <v>32</v>
      </c>
      <c r="N531" s="7" t="s">
        <v>33</v>
      </c>
      <c r="O531" s="7" t="s">
        <v>34</v>
      </c>
      <c r="P531" s="7"/>
      <c r="Q531">
        <v>2</v>
      </c>
      <c r="R531" t="s">
        <v>1</v>
      </c>
      <c r="T531" s="1" t="s">
        <v>43</v>
      </c>
      <c r="U531" s="1">
        <f t="shared" ca="1" si="603"/>
        <v>0</v>
      </c>
      <c r="V531" s="1" t="str">
        <f t="shared" si="604"/>
        <v>(</v>
      </c>
      <c r="W531" s="1">
        <f t="shared" ref="W531:W539" ca="1" si="614">F531</f>
        <v>2</v>
      </c>
      <c r="X531" s="1" t="str">
        <f t="shared" ca="1" si="605"/>
        <v>f</v>
      </c>
      <c r="Y531" s="1" t="str">
        <f t="shared" si="606"/>
        <v>+</v>
      </c>
      <c r="Z531" s="1">
        <f t="shared" ref="Z531:Z539" ca="1" si="615">K531</f>
        <v>9</v>
      </c>
      <c r="AA531" s="1" t="str">
        <f t="shared" ref="AA531:AA539" ca="1" si="616">L531</f>
        <v>f</v>
      </c>
      <c r="AB531" s="1" t="str">
        <f t="shared" ref="AB531:AB539" si="617">M531</f>
        <v>)</v>
      </c>
      <c r="AC531" s="1" t="str">
        <f t="shared" ref="AC531:AC539" si="618">N531</f>
        <v>=</v>
      </c>
      <c r="AD531" s="2">
        <f t="shared" ref="AD531:AD549" ca="1" si="619">IF(C531=0,0,IF(AND(E531=0,J531=0),0,""))</f>
        <v>0</v>
      </c>
      <c r="AE531" s="2" t="str">
        <f t="shared" ref="AE531:AE549" ca="1" si="620">IF(OR(C531=0,E531=0),"",IF(C531*E531=1,"",C531*E531))</f>
        <v/>
      </c>
      <c r="AF531" s="2" t="str">
        <f t="shared" ref="AF531:AF549" ca="1" si="621">IF(OR(C531=0,E531=0),"",H531)</f>
        <v/>
      </c>
      <c r="AG531" s="2" t="str">
        <f t="shared" ref="AG531:AG549" ca="1" si="622">IF(OR(C531=0,E531=0),"",IF(J531=0,"",I531))</f>
        <v/>
      </c>
      <c r="AH531" s="2" t="str">
        <f t="shared" ref="AH531:AH549" ca="1" si="623">IF(OR(C531=0,J531=0),"",IF(C531*J531=1,"",C531*J531))</f>
        <v/>
      </c>
      <c r="AI531" s="2" t="str">
        <f t="shared" ca="1" si="607"/>
        <v/>
      </c>
      <c r="AJ531" s="2" t="str">
        <f t="shared" ref="AJ531:AJ549" ca="1" si="624">IF(AD531=0,"",IF(OR(AE531=0,AE531=""),"",IF(OR(AH531=0,AH531=""),"","= "&amp;AE531+AH531&amp;AF531)))</f>
        <v/>
      </c>
    </row>
    <row r="532" spans="2:36" ht="30" customHeight="1">
      <c r="B532" s="1" t="s">
        <v>11</v>
      </c>
      <c r="C532" s="1">
        <f t="shared" ca="1" si="608"/>
        <v>1</v>
      </c>
      <c r="D532" s="1" t="s">
        <v>29</v>
      </c>
      <c r="E532" s="1">
        <f t="shared" ca="1" si="609"/>
        <v>10</v>
      </c>
      <c r="F532" s="1">
        <f t="shared" ca="1" si="610"/>
        <v>10</v>
      </c>
      <c r="G532" s="1">
        <f t="shared" ca="1" si="601"/>
        <v>4</v>
      </c>
      <c r="H532" s="1" t="str">
        <f t="shared" ca="1" si="602"/>
        <v>z</v>
      </c>
      <c r="I532" s="1" t="s">
        <v>30</v>
      </c>
      <c r="J532" s="1">
        <f t="shared" ca="1" si="611"/>
        <v>10</v>
      </c>
      <c r="K532" s="1">
        <f t="shared" ca="1" si="612"/>
        <v>10</v>
      </c>
      <c r="L532" s="1" t="str">
        <f t="shared" ca="1" si="613"/>
        <v>z</v>
      </c>
      <c r="M532" s="1" t="s">
        <v>32</v>
      </c>
      <c r="N532" s="7" t="s">
        <v>33</v>
      </c>
      <c r="O532" s="7" t="s">
        <v>34</v>
      </c>
      <c r="P532" s="7"/>
      <c r="Q532">
        <v>3</v>
      </c>
      <c r="R532" t="s">
        <v>2</v>
      </c>
      <c r="T532" s="1" t="s">
        <v>44</v>
      </c>
      <c r="U532" s="1">
        <f t="shared" ca="1" si="603"/>
        <v>1</v>
      </c>
      <c r="V532" s="1" t="str">
        <f t="shared" si="604"/>
        <v>(</v>
      </c>
      <c r="W532" s="1">
        <f t="shared" ca="1" si="614"/>
        <v>10</v>
      </c>
      <c r="X532" s="1" t="str">
        <f t="shared" ca="1" si="605"/>
        <v>z</v>
      </c>
      <c r="Y532" s="1" t="str">
        <f t="shared" si="606"/>
        <v>+</v>
      </c>
      <c r="Z532" s="1">
        <f t="shared" ca="1" si="615"/>
        <v>10</v>
      </c>
      <c r="AA532" s="1" t="str">
        <f t="shared" ca="1" si="616"/>
        <v>z</v>
      </c>
      <c r="AB532" s="1" t="str">
        <f t="shared" si="617"/>
        <v>)</v>
      </c>
      <c r="AC532" s="1" t="str">
        <f t="shared" si="618"/>
        <v>=</v>
      </c>
      <c r="AD532" s="2" t="str">
        <f t="shared" ca="1" si="619"/>
        <v/>
      </c>
      <c r="AE532" s="2">
        <f t="shared" ca="1" si="620"/>
        <v>10</v>
      </c>
      <c r="AF532" s="2" t="str">
        <f t="shared" ca="1" si="621"/>
        <v>z</v>
      </c>
      <c r="AG532" s="2" t="str">
        <f t="shared" ca="1" si="622"/>
        <v>+</v>
      </c>
      <c r="AH532" s="2">
        <f t="shared" ca="1" si="623"/>
        <v>10</v>
      </c>
      <c r="AI532" s="2" t="str">
        <f t="shared" ca="1" si="607"/>
        <v>z</v>
      </c>
      <c r="AJ532" s="2" t="str">
        <f t="shared" ca="1" si="624"/>
        <v>= 20z</v>
      </c>
    </row>
    <row r="533" spans="2:36" ht="30" customHeight="1">
      <c r="B533" s="1" t="s">
        <v>12</v>
      </c>
      <c r="C533" s="1">
        <f t="shared" ca="1" si="608"/>
        <v>4</v>
      </c>
      <c r="D533" s="1" t="s">
        <v>29</v>
      </c>
      <c r="E533" s="1">
        <f t="shared" ca="1" si="609"/>
        <v>0</v>
      </c>
      <c r="F533" s="1">
        <f t="shared" ca="1" si="610"/>
        <v>0</v>
      </c>
      <c r="G533" s="1">
        <f t="shared" ca="1" si="601"/>
        <v>6</v>
      </c>
      <c r="H533" s="1" t="str">
        <f t="shared" ca="1" si="602"/>
        <v>f</v>
      </c>
      <c r="I533" s="1" t="s">
        <v>30</v>
      </c>
      <c r="J533" s="1">
        <f t="shared" ca="1" si="611"/>
        <v>7</v>
      </c>
      <c r="K533" s="1">
        <f t="shared" ca="1" si="612"/>
        <v>7</v>
      </c>
      <c r="L533" s="1" t="str">
        <f t="shared" ca="1" si="613"/>
        <v>f</v>
      </c>
      <c r="M533" s="1" t="s">
        <v>32</v>
      </c>
      <c r="N533" s="7" t="s">
        <v>33</v>
      </c>
      <c r="O533" s="7" t="s">
        <v>34</v>
      </c>
      <c r="P533" s="7"/>
      <c r="Q533">
        <v>4</v>
      </c>
      <c r="R533" t="s">
        <v>3</v>
      </c>
      <c r="T533" s="1" t="s">
        <v>45</v>
      </c>
      <c r="U533" s="1">
        <f t="shared" ca="1" si="603"/>
        <v>4</v>
      </c>
      <c r="V533" s="1" t="str">
        <f t="shared" si="604"/>
        <v>(</v>
      </c>
      <c r="W533" s="1">
        <f t="shared" ca="1" si="614"/>
        <v>0</v>
      </c>
      <c r="X533" s="1" t="str">
        <f t="shared" ca="1" si="605"/>
        <v>f</v>
      </c>
      <c r="Y533" s="1" t="str">
        <f t="shared" si="606"/>
        <v>+</v>
      </c>
      <c r="Z533" s="1">
        <f t="shared" ca="1" si="615"/>
        <v>7</v>
      </c>
      <c r="AA533" s="1" t="str">
        <f t="shared" ca="1" si="616"/>
        <v>f</v>
      </c>
      <c r="AB533" s="1" t="str">
        <f t="shared" si="617"/>
        <v>)</v>
      </c>
      <c r="AC533" s="1" t="str">
        <f t="shared" si="618"/>
        <v>=</v>
      </c>
      <c r="AD533" s="2" t="str">
        <f t="shared" ca="1" si="619"/>
        <v/>
      </c>
      <c r="AE533" s="2" t="str">
        <f t="shared" ca="1" si="620"/>
        <v/>
      </c>
      <c r="AF533" s="2" t="str">
        <f t="shared" ca="1" si="621"/>
        <v/>
      </c>
      <c r="AG533" s="2" t="str">
        <f t="shared" ca="1" si="622"/>
        <v/>
      </c>
      <c r="AH533" s="2">
        <f t="shared" ca="1" si="623"/>
        <v>28</v>
      </c>
      <c r="AI533" s="2" t="str">
        <f t="shared" ca="1" si="607"/>
        <v>f</v>
      </c>
      <c r="AJ533" s="2" t="str">
        <f t="shared" ca="1" si="624"/>
        <v/>
      </c>
    </row>
    <row r="534" spans="2:36" ht="30" customHeight="1">
      <c r="B534" s="1" t="s">
        <v>13</v>
      </c>
      <c r="C534" s="1">
        <f t="shared" ca="1" si="608"/>
        <v>6</v>
      </c>
      <c r="D534" s="1" t="s">
        <v>29</v>
      </c>
      <c r="E534" s="1">
        <f t="shared" ca="1" si="609"/>
        <v>5</v>
      </c>
      <c r="F534" s="1">
        <f t="shared" ca="1" si="610"/>
        <v>5</v>
      </c>
      <c r="G534" s="1">
        <f t="shared" ca="1" si="601"/>
        <v>6</v>
      </c>
      <c r="H534" s="1" t="str">
        <f t="shared" ca="1" si="602"/>
        <v>f</v>
      </c>
      <c r="I534" s="1" t="s">
        <v>30</v>
      </c>
      <c r="J534" s="1">
        <f t="shared" ca="1" si="611"/>
        <v>5</v>
      </c>
      <c r="K534" s="1">
        <f t="shared" ca="1" si="612"/>
        <v>5</v>
      </c>
      <c r="L534" s="1" t="str">
        <f t="shared" ca="1" si="613"/>
        <v>f</v>
      </c>
      <c r="M534" s="1" t="s">
        <v>32</v>
      </c>
      <c r="N534" s="7" t="s">
        <v>33</v>
      </c>
      <c r="O534" s="7" t="s">
        <v>34</v>
      </c>
      <c r="P534" s="7"/>
      <c r="Q534">
        <v>5</v>
      </c>
      <c r="R534" t="s">
        <v>4</v>
      </c>
      <c r="T534" s="1" t="s">
        <v>46</v>
      </c>
      <c r="U534" s="1">
        <f t="shared" ca="1" si="603"/>
        <v>6</v>
      </c>
      <c r="V534" s="1" t="str">
        <f t="shared" si="604"/>
        <v>(</v>
      </c>
      <c r="W534" s="1">
        <f t="shared" ca="1" si="614"/>
        <v>5</v>
      </c>
      <c r="X534" s="1" t="str">
        <f t="shared" ca="1" si="605"/>
        <v>f</v>
      </c>
      <c r="Y534" s="1" t="str">
        <f t="shared" si="606"/>
        <v>+</v>
      </c>
      <c r="Z534" s="1">
        <f t="shared" ca="1" si="615"/>
        <v>5</v>
      </c>
      <c r="AA534" s="1" t="str">
        <f t="shared" ca="1" si="616"/>
        <v>f</v>
      </c>
      <c r="AB534" s="1" t="str">
        <f t="shared" si="617"/>
        <v>)</v>
      </c>
      <c r="AC534" s="1" t="str">
        <f t="shared" si="618"/>
        <v>=</v>
      </c>
      <c r="AD534" s="2" t="str">
        <f t="shared" ca="1" si="619"/>
        <v/>
      </c>
      <c r="AE534" s="2">
        <f t="shared" ca="1" si="620"/>
        <v>30</v>
      </c>
      <c r="AF534" s="2" t="str">
        <f t="shared" ca="1" si="621"/>
        <v>f</v>
      </c>
      <c r="AG534" s="2" t="str">
        <f t="shared" ca="1" si="622"/>
        <v>+</v>
      </c>
      <c r="AH534" s="2">
        <f t="shared" ca="1" si="623"/>
        <v>30</v>
      </c>
      <c r="AI534" s="2" t="str">
        <f t="shared" ca="1" si="607"/>
        <v>f</v>
      </c>
      <c r="AJ534" s="2" t="str">
        <f t="shared" ca="1" si="624"/>
        <v>= 60f</v>
      </c>
    </row>
    <row r="535" spans="2:36" ht="30" customHeight="1">
      <c r="B535" s="1" t="s">
        <v>14</v>
      </c>
      <c r="C535" s="1">
        <f t="shared" ca="1" si="608"/>
        <v>5</v>
      </c>
      <c r="D535" s="1" t="s">
        <v>29</v>
      </c>
      <c r="E535" s="1">
        <f t="shared" ca="1" si="609"/>
        <v>8</v>
      </c>
      <c r="F535" s="1">
        <f t="shared" ca="1" si="610"/>
        <v>8</v>
      </c>
      <c r="G535" s="1">
        <f t="shared" ca="1" si="601"/>
        <v>5</v>
      </c>
      <c r="H535" s="1" t="str">
        <f t="shared" ca="1" si="602"/>
        <v>e</v>
      </c>
      <c r="I535" s="1" t="s">
        <v>30</v>
      </c>
      <c r="J535" s="1">
        <f t="shared" ca="1" si="611"/>
        <v>0</v>
      </c>
      <c r="K535" s="1">
        <f t="shared" ca="1" si="612"/>
        <v>0</v>
      </c>
      <c r="L535" s="1" t="str">
        <f t="shared" ca="1" si="613"/>
        <v>e</v>
      </c>
      <c r="M535" s="1" t="s">
        <v>32</v>
      </c>
      <c r="N535" s="7" t="s">
        <v>33</v>
      </c>
      <c r="O535" s="7" t="s">
        <v>34</v>
      </c>
      <c r="P535" s="7"/>
      <c r="Q535">
        <v>6</v>
      </c>
      <c r="R535" t="s">
        <v>5</v>
      </c>
      <c r="T535" s="1" t="s">
        <v>47</v>
      </c>
      <c r="U535" s="1">
        <f t="shared" ca="1" si="603"/>
        <v>5</v>
      </c>
      <c r="V535" s="1" t="str">
        <f t="shared" si="604"/>
        <v>(</v>
      </c>
      <c r="W535" s="1">
        <f t="shared" ca="1" si="614"/>
        <v>8</v>
      </c>
      <c r="X535" s="1" t="str">
        <f t="shared" ca="1" si="605"/>
        <v>e</v>
      </c>
      <c r="Y535" s="1" t="str">
        <f t="shared" si="606"/>
        <v>+</v>
      </c>
      <c r="Z535" s="1">
        <f t="shared" ca="1" si="615"/>
        <v>0</v>
      </c>
      <c r="AA535" s="1" t="str">
        <f t="shared" ca="1" si="616"/>
        <v>e</v>
      </c>
      <c r="AB535" s="1" t="str">
        <f t="shared" si="617"/>
        <v>)</v>
      </c>
      <c r="AC535" s="1" t="str">
        <f t="shared" si="618"/>
        <v>=</v>
      </c>
      <c r="AD535" s="2" t="str">
        <f t="shared" ca="1" si="619"/>
        <v/>
      </c>
      <c r="AE535" s="2">
        <f t="shared" ca="1" si="620"/>
        <v>40</v>
      </c>
      <c r="AF535" s="2" t="str">
        <f t="shared" ca="1" si="621"/>
        <v>e</v>
      </c>
      <c r="AG535" s="2" t="str">
        <f t="shared" ca="1" si="622"/>
        <v/>
      </c>
      <c r="AH535" s="2" t="str">
        <f t="shared" ca="1" si="623"/>
        <v/>
      </c>
      <c r="AI535" s="2" t="str">
        <f t="shared" ca="1" si="607"/>
        <v/>
      </c>
      <c r="AJ535" s="2" t="str">
        <f t="shared" ca="1" si="624"/>
        <v/>
      </c>
    </row>
    <row r="536" spans="2:36" ht="30" customHeight="1">
      <c r="B536" s="1" t="s">
        <v>15</v>
      </c>
      <c r="C536" s="1">
        <f t="shared" ca="1" si="608"/>
        <v>9</v>
      </c>
      <c r="D536" s="1" t="s">
        <v>29</v>
      </c>
      <c r="E536" s="1">
        <f t="shared" ca="1" si="609"/>
        <v>7</v>
      </c>
      <c r="F536" s="1">
        <f t="shared" ca="1" si="610"/>
        <v>7</v>
      </c>
      <c r="G536" s="1">
        <f t="shared" ca="1" si="601"/>
        <v>9</v>
      </c>
      <c r="H536" s="1" t="str">
        <f t="shared" ca="1" si="602"/>
        <v>y</v>
      </c>
      <c r="I536" s="1" t="s">
        <v>30</v>
      </c>
      <c r="J536" s="1">
        <f t="shared" ca="1" si="611"/>
        <v>7</v>
      </c>
      <c r="K536" s="1">
        <f t="shared" ca="1" si="612"/>
        <v>7</v>
      </c>
      <c r="L536" s="1" t="str">
        <f t="shared" ca="1" si="613"/>
        <v>y</v>
      </c>
      <c r="M536" s="1" t="s">
        <v>32</v>
      </c>
      <c r="N536" s="7" t="s">
        <v>33</v>
      </c>
      <c r="O536" s="7" t="s">
        <v>34</v>
      </c>
      <c r="P536" s="7"/>
      <c r="Q536">
        <v>7</v>
      </c>
      <c r="R536" t="s">
        <v>6</v>
      </c>
      <c r="T536" s="1" t="s">
        <v>48</v>
      </c>
      <c r="U536" s="1">
        <f t="shared" ca="1" si="603"/>
        <v>9</v>
      </c>
      <c r="V536" s="1" t="str">
        <f t="shared" si="604"/>
        <v>(</v>
      </c>
      <c r="W536" s="1">
        <f t="shared" ca="1" si="614"/>
        <v>7</v>
      </c>
      <c r="X536" s="1" t="str">
        <f t="shared" ca="1" si="605"/>
        <v>y</v>
      </c>
      <c r="Y536" s="1" t="str">
        <f t="shared" si="606"/>
        <v>+</v>
      </c>
      <c r="Z536" s="1">
        <f t="shared" ca="1" si="615"/>
        <v>7</v>
      </c>
      <c r="AA536" s="1" t="str">
        <f t="shared" ca="1" si="616"/>
        <v>y</v>
      </c>
      <c r="AB536" s="1" t="str">
        <f t="shared" si="617"/>
        <v>)</v>
      </c>
      <c r="AC536" s="1" t="str">
        <f t="shared" si="618"/>
        <v>=</v>
      </c>
      <c r="AD536" s="2" t="str">
        <f t="shared" ca="1" si="619"/>
        <v/>
      </c>
      <c r="AE536" s="2">
        <f t="shared" ca="1" si="620"/>
        <v>63</v>
      </c>
      <c r="AF536" s="2" t="str">
        <f t="shared" ca="1" si="621"/>
        <v>y</v>
      </c>
      <c r="AG536" s="2" t="str">
        <f t="shared" ca="1" si="622"/>
        <v>+</v>
      </c>
      <c r="AH536" s="2">
        <f t="shared" ca="1" si="623"/>
        <v>63</v>
      </c>
      <c r="AI536" s="2" t="str">
        <f t="shared" ca="1" si="607"/>
        <v>y</v>
      </c>
      <c r="AJ536" s="2" t="str">
        <f t="shared" ca="1" si="624"/>
        <v>= 126y</v>
      </c>
    </row>
    <row r="537" spans="2:36" ht="30" customHeight="1">
      <c r="B537" s="1" t="s">
        <v>16</v>
      </c>
      <c r="C537" s="1">
        <f t="shared" ca="1" si="608"/>
        <v>7</v>
      </c>
      <c r="D537" s="1" t="s">
        <v>29</v>
      </c>
      <c r="E537" s="1">
        <f t="shared" ca="1" si="609"/>
        <v>10</v>
      </c>
      <c r="F537" s="1">
        <f t="shared" ca="1" si="610"/>
        <v>10</v>
      </c>
      <c r="G537" s="1">
        <f t="shared" ca="1" si="601"/>
        <v>6</v>
      </c>
      <c r="H537" s="1" t="str">
        <f t="shared" ca="1" si="602"/>
        <v>f</v>
      </c>
      <c r="I537" s="1" t="s">
        <v>30</v>
      </c>
      <c r="J537" s="1">
        <f t="shared" ca="1" si="611"/>
        <v>8</v>
      </c>
      <c r="K537" s="1">
        <f t="shared" ca="1" si="612"/>
        <v>8</v>
      </c>
      <c r="L537" s="1" t="str">
        <f t="shared" ca="1" si="613"/>
        <v>f</v>
      </c>
      <c r="M537" s="1" t="s">
        <v>32</v>
      </c>
      <c r="N537" s="7" t="s">
        <v>33</v>
      </c>
      <c r="O537" s="7" t="s">
        <v>34</v>
      </c>
      <c r="P537" s="7"/>
      <c r="Q537">
        <v>8</v>
      </c>
      <c r="R537" t="s">
        <v>7</v>
      </c>
      <c r="T537" s="1" t="s">
        <v>49</v>
      </c>
      <c r="U537" s="1">
        <f t="shared" ca="1" si="603"/>
        <v>7</v>
      </c>
      <c r="V537" s="1" t="str">
        <f t="shared" si="604"/>
        <v>(</v>
      </c>
      <c r="W537" s="1">
        <f t="shared" ca="1" si="614"/>
        <v>10</v>
      </c>
      <c r="X537" s="1" t="str">
        <f t="shared" ca="1" si="605"/>
        <v>f</v>
      </c>
      <c r="Y537" s="1" t="str">
        <f t="shared" si="606"/>
        <v>+</v>
      </c>
      <c r="Z537" s="1">
        <f t="shared" ca="1" si="615"/>
        <v>8</v>
      </c>
      <c r="AA537" s="1" t="str">
        <f t="shared" ca="1" si="616"/>
        <v>f</v>
      </c>
      <c r="AB537" s="1" t="str">
        <f t="shared" si="617"/>
        <v>)</v>
      </c>
      <c r="AC537" s="1" t="str">
        <f t="shared" si="618"/>
        <v>=</v>
      </c>
      <c r="AD537" s="2" t="str">
        <f t="shared" ca="1" si="619"/>
        <v/>
      </c>
      <c r="AE537" s="2">
        <f t="shared" ca="1" si="620"/>
        <v>70</v>
      </c>
      <c r="AF537" s="2" t="str">
        <f t="shared" ca="1" si="621"/>
        <v>f</v>
      </c>
      <c r="AG537" s="2" t="str">
        <f t="shared" ca="1" si="622"/>
        <v>+</v>
      </c>
      <c r="AH537" s="2">
        <f t="shared" ca="1" si="623"/>
        <v>56</v>
      </c>
      <c r="AI537" s="2" t="str">
        <f t="shared" ca="1" si="607"/>
        <v>f</v>
      </c>
      <c r="AJ537" s="2" t="str">
        <f t="shared" ca="1" si="624"/>
        <v>= 126f</v>
      </c>
    </row>
    <row r="538" spans="2:36" ht="30" customHeight="1">
      <c r="B538" s="1" t="s">
        <v>17</v>
      </c>
      <c r="C538" s="1">
        <f t="shared" ca="1" si="608"/>
        <v>9</v>
      </c>
      <c r="D538" s="1" t="s">
        <v>29</v>
      </c>
      <c r="E538" s="1">
        <f t="shared" ca="1" si="609"/>
        <v>7</v>
      </c>
      <c r="F538" s="1">
        <f t="shared" ca="1" si="610"/>
        <v>7</v>
      </c>
      <c r="G538" s="1">
        <f t="shared" ca="1" si="601"/>
        <v>10</v>
      </c>
      <c r="H538" s="1" t="str">
        <f t="shared" ca="1" si="602"/>
        <v>c</v>
      </c>
      <c r="I538" s="1" t="s">
        <v>30</v>
      </c>
      <c r="J538" s="1">
        <f t="shared" ca="1" si="611"/>
        <v>9</v>
      </c>
      <c r="K538" s="1">
        <f t="shared" ca="1" si="612"/>
        <v>9</v>
      </c>
      <c r="L538" s="1" t="str">
        <f t="shared" ca="1" si="613"/>
        <v>c</v>
      </c>
      <c r="M538" s="1" t="s">
        <v>32</v>
      </c>
      <c r="N538" s="7" t="s">
        <v>33</v>
      </c>
      <c r="O538" s="7" t="s">
        <v>34</v>
      </c>
      <c r="P538" s="7"/>
      <c r="Q538">
        <v>9</v>
      </c>
      <c r="R538" t="s">
        <v>8</v>
      </c>
      <c r="T538" s="1" t="s">
        <v>50</v>
      </c>
      <c r="U538" s="1">
        <f t="shared" ca="1" si="603"/>
        <v>9</v>
      </c>
      <c r="V538" s="1" t="str">
        <f t="shared" si="604"/>
        <v>(</v>
      </c>
      <c r="W538" s="1">
        <f t="shared" ca="1" si="614"/>
        <v>7</v>
      </c>
      <c r="X538" s="1" t="str">
        <f t="shared" ca="1" si="605"/>
        <v>c</v>
      </c>
      <c r="Y538" s="1" t="str">
        <f t="shared" si="606"/>
        <v>+</v>
      </c>
      <c r="Z538" s="1">
        <f t="shared" ca="1" si="615"/>
        <v>9</v>
      </c>
      <c r="AA538" s="1" t="str">
        <f t="shared" ca="1" si="616"/>
        <v>c</v>
      </c>
      <c r="AB538" s="1" t="str">
        <f t="shared" si="617"/>
        <v>)</v>
      </c>
      <c r="AC538" s="1" t="str">
        <f t="shared" si="618"/>
        <v>=</v>
      </c>
      <c r="AD538" s="2" t="str">
        <f t="shared" ca="1" si="619"/>
        <v/>
      </c>
      <c r="AE538" s="2">
        <f t="shared" ca="1" si="620"/>
        <v>63</v>
      </c>
      <c r="AF538" s="2" t="str">
        <f t="shared" ca="1" si="621"/>
        <v>c</v>
      </c>
      <c r="AG538" s="2" t="str">
        <f t="shared" ca="1" si="622"/>
        <v>+</v>
      </c>
      <c r="AH538" s="2">
        <f t="shared" ca="1" si="623"/>
        <v>81</v>
      </c>
      <c r="AI538" s="2" t="str">
        <f t="shared" ca="1" si="607"/>
        <v>c</v>
      </c>
      <c r="AJ538" s="2" t="str">
        <f t="shared" ca="1" si="624"/>
        <v>= 144c</v>
      </c>
    </row>
    <row r="539" spans="2:36" ht="30" customHeight="1">
      <c r="B539" s="1" t="s">
        <v>18</v>
      </c>
      <c r="C539" s="1">
        <f t="shared" ca="1" si="608"/>
        <v>2</v>
      </c>
      <c r="D539" s="1" t="s">
        <v>29</v>
      </c>
      <c r="E539" s="1">
        <f t="shared" ca="1" si="609"/>
        <v>3</v>
      </c>
      <c r="F539" s="1">
        <f t="shared" ca="1" si="610"/>
        <v>3</v>
      </c>
      <c r="G539" s="1">
        <f t="shared" ca="1" si="601"/>
        <v>4</v>
      </c>
      <c r="H539" s="1" t="str">
        <f t="shared" ca="1" si="602"/>
        <v>z</v>
      </c>
      <c r="I539" s="1" t="s">
        <v>30</v>
      </c>
      <c r="J539" s="1">
        <f t="shared" ca="1" si="611"/>
        <v>2</v>
      </c>
      <c r="K539" s="1">
        <f t="shared" ca="1" si="612"/>
        <v>2</v>
      </c>
      <c r="L539" s="1" t="str">
        <f t="shared" ca="1" si="613"/>
        <v>z</v>
      </c>
      <c r="M539" s="1" t="s">
        <v>32</v>
      </c>
      <c r="N539" s="7" t="s">
        <v>33</v>
      </c>
      <c r="O539" s="7" t="s">
        <v>34</v>
      </c>
      <c r="P539" s="7"/>
      <c r="Q539">
        <v>10</v>
      </c>
      <c r="R539" t="s">
        <v>31</v>
      </c>
      <c r="T539" s="1" t="s">
        <v>51</v>
      </c>
      <c r="U539" s="1">
        <f t="shared" ca="1" si="603"/>
        <v>2</v>
      </c>
      <c r="V539" s="1" t="str">
        <f t="shared" si="604"/>
        <v>(</v>
      </c>
      <c r="W539" s="1">
        <f t="shared" ca="1" si="614"/>
        <v>3</v>
      </c>
      <c r="X539" s="1" t="str">
        <f t="shared" ca="1" si="605"/>
        <v>z</v>
      </c>
      <c r="Y539" s="1" t="str">
        <f t="shared" si="606"/>
        <v>+</v>
      </c>
      <c r="Z539" s="1">
        <f t="shared" ca="1" si="615"/>
        <v>2</v>
      </c>
      <c r="AA539" s="1" t="str">
        <f t="shared" ca="1" si="616"/>
        <v>z</v>
      </c>
      <c r="AB539" s="1" t="str">
        <f t="shared" si="617"/>
        <v>)</v>
      </c>
      <c r="AC539" s="1" t="str">
        <f t="shared" si="618"/>
        <v>=</v>
      </c>
      <c r="AD539" s="2" t="str">
        <f t="shared" ca="1" si="619"/>
        <v/>
      </c>
      <c r="AE539" s="2">
        <f t="shared" ca="1" si="620"/>
        <v>6</v>
      </c>
      <c r="AF539" s="2" t="str">
        <f t="shared" ca="1" si="621"/>
        <v>z</v>
      </c>
      <c r="AG539" s="2" t="str">
        <f t="shared" ca="1" si="622"/>
        <v>+</v>
      </c>
      <c r="AH539" s="2">
        <f t="shared" ca="1" si="623"/>
        <v>4</v>
      </c>
      <c r="AI539" s="2" t="str">
        <f t="shared" ca="1" si="607"/>
        <v>z</v>
      </c>
      <c r="AJ539" s="2" t="str">
        <f t="shared" ca="1" si="624"/>
        <v>= 10z</v>
      </c>
    </row>
    <row r="540" spans="2:36" ht="30" customHeight="1">
      <c r="B540" s="1" t="s">
        <v>19</v>
      </c>
      <c r="C540" s="1">
        <f t="shared" ca="1" si="608"/>
        <v>9</v>
      </c>
      <c r="D540" s="1" t="s">
        <v>29</v>
      </c>
      <c r="E540" s="1">
        <f t="shared" ca="1" si="609"/>
        <v>1</v>
      </c>
      <c r="F540" s="1" t="str">
        <f t="shared" ca="1" si="610"/>
        <v/>
      </c>
      <c r="G540" s="1">
        <f t="shared" ca="1" si="601"/>
        <v>4</v>
      </c>
      <c r="H540" s="1" t="str">
        <f t="shared" ca="1" si="602"/>
        <v>z</v>
      </c>
      <c r="I540" s="1" t="s">
        <v>30</v>
      </c>
      <c r="J540" s="1">
        <f t="shared" ca="1" si="611"/>
        <v>0</v>
      </c>
      <c r="K540" s="1">
        <f t="shared" ca="1" si="612"/>
        <v>0</v>
      </c>
      <c r="L540" s="1" t="str">
        <f t="shared" ca="1" si="613"/>
        <v>z</v>
      </c>
      <c r="M540" s="1" t="s">
        <v>32</v>
      </c>
      <c r="N540" s="7" t="s">
        <v>33</v>
      </c>
      <c r="O540" s="7" t="s">
        <v>34</v>
      </c>
      <c r="P540" s="7"/>
      <c r="T540" s="1" t="s">
        <v>52</v>
      </c>
      <c r="U540" s="1">
        <f t="shared" ca="1" si="603"/>
        <v>9</v>
      </c>
      <c r="V540" s="1" t="str">
        <f t="shared" si="604"/>
        <v>(</v>
      </c>
      <c r="W540" s="1" t="str">
        <f ca="1">F540</f>
        <v/>
      </c>
      <c r="X540" s="1" t="str">
        <f t="shared" ca="1" si="605"/>
        <v>z</v>
      </c>
      <c r="Y540" s="1" t="str">
        <f t="shared" si="606"/>
        <v>+</v>
      </c>
      <c r="Z540" s="1">
        <f ca="1">K540</f>
        <v>0</v>
      </c>
      <c r="AA540" s="1" t="str">
        <f ca="1">L540</f>
        <v>z</v>
      </c>
      <c r="AB540" s="1" t="str">
        <f>M540</f>
        <v>)</v>
      </c>
      <c r="AC540" s="1" t="str">
        <f>N540</f>
        <v>=</v>
      </c>
      <c r="AD540" s="2" t="str">
        <f t="shared" ca="1" si="619"/>
        <v/>
      </c>
      <c r="AE540" s="2">
        <f t="shared" ca="1" si="620"/>
        <v>9</v>
      </c>
      <c r="AF540" s="2" t="str">
        <f t="shared" ca="1" si="621"/>
        <v>z</v>
      </c>
      <c r="AG540" s="2" t="str">
        <f t="shared" ca="1" si="622"/>
        <v/>
      </c>
      <c r="AH540" s="2" t="str">
        <f t="shared" ca="1" si="623"/>
        <v/>
      </c>
      <c r="AI540" s="2" t="str">
        <f t="shared" ca="1" si="607"/>
        <v/>
      </c>
      <c r="AJ540" s="2" t="str">
        <f t="shared" ca="1" si="624"/>
        <v/>
      </c>
    </row>
    <row r="541" spans="2:36" ht="30" customHeight="1">
      <c r="B541" s="1" t="s">
        <v>20</v>
      </c>
      <c r="C541" s="1">
        <f t="shared" ca="1" si="608"/>
        <v>6</v>
      </c>
      <c r="D541" s="1" t="s">
        <v>29</v>
      </c>
      <c r="E541" s="1">
        <f t="shared" ca="1" si="609"/>
        <v>5</v>
      </c>
      <c r="F541" s="1">
        <f t="shared" ca="1" si="610"/>
        <v>5</v>
      </c>
      <c r="G541" s="1">
        <f t="shared" ca="1" si="601"/>
        <v>4</v>
      </c>
      <c r="H541" s="1" t="str">
        <f t="shared" ca="1" si="602"/>
        <v>z</v>
      </c>
      <c r="I541" s="1" t="s">
        <v>30</v>
      </c>
      <c r="J541" s="1">
        <f t="shared" ca="1" si="611"/>
        <v>3</v>
      </c>
      <c r="K541" s="1">
        <f t="shared" ca="1" si="612"/>
        <v>3</v>
      </c>
      <c r="L541" s="1" t="str">
        <f t="shared" ca="1" si="613"/>
        <v>z</v>
      </c>
      <c r="M541" s="1" t="s">
        <v>32</v>
      </c>
      <c r="N541" s="7" t="s">
        <v>33</v>
      </c>
      <c r="O541" s="7" t="s">
        <v>34</v>
      </c>
      <c r="P541" s="7"/>
      <c r="T541" s="1" t="s">
        <v>53</v>
      </c>
      <c r="U541" s="1">
        <f t="shared" ca="1" si="603"/>
        <v>6</v>
      </c>
      <c r="V541" s="1" t="str">
        <f t="shared" si="604"/>
        <v>(</v>
      </c>
      <c r="W541" s="1">
        <f t="shared" ref="W541:W548" ca="1" si="625">F541</f>
        <v>5</v>
      </c>
      <c r="X541" s="1" t="str">
        <f t="shared" ca="1" si="605"/>
        <v>z</v>
      </c>
      <c r="Y541" s="1" t="str">
        <f t="shared" si="606"/>
        <v>+</v>
      </c>
      <c r="Z541" s="1">
        <f t="shared" ref="Z541:Z548" ca="1" si="626">K541</f>
        <v>3</v>
      </c>
      <c r="AA541" s="1" t="str">
        <f t="shared" ref="AA541:AA548" ca="1" si="627">L541</f>
        <v>z</v>
      </c>
      <c r="AB541" s="1" t="str">
        <f t="shared" ref="AB541:AB548" si="628">M541</f>
        <v>)</v>
      </c>
      <c r="AC541" s="1" t="str">
        <f t="shared" ref="AC541:AC548" si="629">N541</f>
        <v>=</v>
      </c>
      <c r="AD541" s="2" t="str">
        <f t="shared" ca="1" si="619"/>
        <v/>
      </c>
      <c r="AE541" s="2">
        <f t="shared" ca="1" si="620"/>
        <v>30</v>
      </c>
      <c r="AF541" s="2" t="str">
        <f t="shared" ca="1" si="621"/>
        <v>z</v>
      </c>
      <c r="AG541" s="2" t="str">
        <f t="shared" ca="1" si="622"/>
        <v>+</v>
      </c>
      <c r="AH541" s="2">
        <f t="shared" ca="1" si="623"/>
        <v>18</v>
      </c>
      <c r="AI541" s="2" t="str">
        <f t="shared" ca="1" si="607"/>
        <v>z</v>
      </c>
      <c r="AJ541" s="2" t="str">
        <f t="shared" ca="1" si="624"/>
        <v>= 48z</v>
      </c>
    </row>
    <row r="542" spans="2:36" ht="30" customHeight="1">
      <c r="B542" s="1" t="s">
        <v>21</v>
      </c>
      <c r="C542" s="1">
        <f t="shared" ca="1" si="608"/>
        <v>6</v>
      </c>
      <c r="D542" s="1" t="s">
        <v>29</v>
      </c>
      <c r="E542" s="1">
        <f t="shared" ca="1" si="609"/>
        <v>0</v>
      </c>
      <c r="F542" s="1">
        <f t="shared" ca="1" si="610"/>
        <v>0</v>
      </c>
      <c r="G542" s="1">
        <f t="shared" ca="1" si="601"/>
        <v>5</v>
      </c>
      <c r="H542" s="1" t="str">
        <f t="shared" ca="1" si="602"/>
        <v>e</v>
      </c>
      <c r="I542" s="1" t="s">
        <v>30</v>
      </c>
      <c r="J542" s="1">
        <f t="shared" ca="1" si="611"/>
        <v>10</v>
      </c>
      <c r="K542" s="1">
        <f t="shared" ca="1" si="612"/>
        <v>10</v>
      </c>
      <c r="L542" s="1" t="str">
        <f t="shared" ca="1" si="613"/>
        <v>e</v>
      </c>
      <c r="M542" s="1" t="s">
        <v>32</v>
      </c>
      <c r="N542" s="7" t="s">
        <v>33</v>
      </c>
      <c r="O542" s="7" t="s">
        <v>34</v>
      </c>
      <c r="P542" s="7"/>
      <c r="T542" s="1" t="s">
        <v>54</v>
      </c>
      <c r="U542" s="1">
        <f t="shared" ca="1" si="603"/>
        <v>6</v>
      </c>
      <c r="V542" s="1" t="str">
        <f t="shared" si="604"/>
        <v>(</v>
      </c>
      <c r="W542" s="1">
        <f t="shared" ca="1" si="625"/>
        <v>0</v>
      </c>
      <c r="X542" s="1" t="str">
        <f t="shared" ca="1" si="605"/>
        <v>e</v>
      </c>
      <c r="Y542" s="1" t="str">
        <f t="shared" si="606"/>
        <v>+</v>
      </c>
      <c r="Z542" s="1">
        <f t="shared" ca="1" si="626"/>
        <v>10</v>
      </c>
      <c r="AA542" s="1" t="str">
        <f t="shared" ca="1" si="627"/>
        <v>e</v>
      </c>
      <c r="AB542" s="1" t="str">
        <f t="shared" si="628"/>
        <v>)</v>
      </c>
      <c r="AC542" s="1" t="str">
        <f t="shared" si="629"/>
        <v>=</v>
      </c>
      <c r="AD542" s="2" t="str">
        <f t="shared" ca="1" si="619"/>
        <v/>
      </c>
      <c r="AE542" s="2" t="str">
        <f t="shared" ca="1" si="620"/>
        <v/>
      </c>
      <c r="AF542" s="2" t="str">
        <f t="shared" ca="1" si="621"/>
        <v/>
      </c>
      <c r="AG542" s="2" t="str">
        <f t="shared" ca="1" si="622"/>
        <v/>
      </c>
      <c r="AH542" s="2">
        <f t="shared" ca="1" si="623"/>
        <v>60</v>
      </c>
      <c r="AI542" s="2" t="str">
        <f t="shared" ca="1" si="607"/>
        <v>e</v>
      </c>
      <c r="AJ542" s="2" t="str">
        <f t="shared" ca="1" si="624"/>
        <v/>
      </c>
    </row>
    <row r="543" spans="2:36" ht="30" customHeight="1">
      <c r="B543" s="1" t="s">
        <v>22</v>
      </c>
      <c r="C543" s="1">
        <f t="shared" ca="1" si="608"/>
        <v>8</v>
      </c>
      <c r="D543" s="1" t="s">
        <v>29</v>
      </c>
      <c r="E543" s="1">
        <f t="shared" ca="1" si="609"/>
        <v>7</v>
      </c>
      <c r="F543" s="1">
        <f t="shared" ca="1" si="610"/>
        <v>7</v>
      </c>
      <c r="G543" s="1">
        <f t="shared" ca="1" si="601"/>
        <v>8</v>
      </c>
      <c r="H543" s="1" t="str">
        <f t="shared" ca="1" si="602"/>
        <v>h</v>
      </c>
      <c r="I543" s="1" t="s">
        <v>30</v>
      </c>
      <c r="J543" s="1">
        <f t="shared" ca="1" si="611"/>
        <v>0</v>
      </c>
      <c r="K543" s="1">
        <f t="shared" ca="1" si="612"/>
        <v>0</v>
      </c>
      <c r="L543" s="1" t="str">
        <f t="shared" ca="1" si="613"/>
        <v>h</v>
      </c>
      <c r="M543" s="1" t="s">
        <v>32</v>
      </c>
      <c r="N543" s="7" t="s">
        <v>33</v>
      </c>
      <c r="O543" s="7" t="s">
        <v>34</v>
      </c>
      <c r="P543" s="7"/>
      <c r="T543" s="1" t="s">
        <v>55</v>
      </c>
      <c r="U543" s="1">
        <f t="shared" ca="1" si="603"/>
        <v>8</v>
      </c>
      <c r="V543" s="1" t="str">
        <f t="shared" si="604"/>
        <v>(</v>
      </c>
      <c r="W543" s="1">
        <f t="shared" ca="1" si="625"/>
        <v>7</v>
      </c>
      <c r="X543" s="1" t="str">
        <f t="shared" ca="1" si="605"/>
        <v>h</v>
      </c>
      <c r="Y543" s="1" t="str">
        <f t="shared" si="606"/>
        <v>+</v>
      </c>
      <c r="Z543" s="1">
        <f t="shared" ca="1" si="626"/>
        <v>0</v>
      </c>
      <c r="AA543" s="1" t="str">
        <f t="shared" ca="1" si="627"/>
        <v>h</v>
      </c>
      <c r="AB543" s="1" t="str">
        <f t="shared" si="628"/>
        <v>)</v>
      </c>
      <c r="AC543" s="1" t="str">
        <f t="shared" si="629"/>
        <v>=</v>
      </c>
      <c r="AD543" s="2" t="str">
        <f t="shared" ca="1" si="619"/>
        <v/>
      </c>
      <c r="AE543" s="2">
        <f t="shared" ca="1" si="620"/>
        <v>56</v>
      </c>
      <c r="AF543" s="2" t="str">
        <f t="shared" ca="1" si="621"/>
        <v>h</v>
      </c>
      <c r="AG543" s="2" t="str">
        <f t="shared" ca="1" si="622"/>
        <v/>
      </c>
      <c r="AH543" s="2" t="str">
        <f t="shared" ca="1" si="623"/>
        <v/>
      </c>
      <c r="AI543" s="2" t="str">
        <f t="shared" ca="1" si="607"/>
        <v/>
      </c>
      <c r="AJ543" s="2" t="str">
        <f t="shared" ca="1" si="624"/>
        <v/>
      </c>
    </row>
    <row r="544" spans="2:36" ht="30" customHeight="1">
      <c r="B544" s="1" t="s">
        <v>23</v>
      </c>
      <c r="C544" s="1">
        <f t="shared" ca="1" si="608"/>
        <v>9</v>
      </c>
      <c r="D544" s="1" t="s">
        <v>29</v>
      </c>
      <c r="E544" s="1">
        <f t="shared" ca="1" si="609"/>
        <v>7</v>
      </c>
      <c r="F544" s="1">
        <f t="shared" ca="1" si="610"/>
        <v>7</v>
      </c>
      <c r="G544" s="1">
        <f t="shared" ca="1" si="601"/>
        <v>4</v>
      </c>
      <c r="H544" s="1" t="str">
        <f t="shared" ca="1" si="602"/>
        <v>z</v>
      </c>
      <c r="I544" s="1" t="s">
        <v>30</v>
      </c>
      <c r="J544" s="1">
        <f t="shared" ca="1" si="611"/>
        <v>1</v>
      </c>
      <c r="K544" s="1" t="str">
        <f t="shared" ca="1" si="612"/>
        <v/>
      </c>
      <c r="L544" s="1" t="str">
        <f t="shared" ca="1" si="613"/>
        <v>z</v>
      </c>
      <c r="M544" s="1" t="s">
        <v>32</v>
      </c>
      <c r="N544" s="7" t="s">
        <v>33</v>
      </c>
      <c r="O544" s="7" t="s">
        <v>34</v>
      </c>
      <c r="P544" s="7"/>
      <c r="T544" s="1" t="s">
        <v>56</v>
      </c>
      <c r="U544" s="1">
        <f t="shared" ca="1" si="603"/>
        <v>9</v>
      </c>
      <c r="V544" s="1" t="str">
        <f t="shared" si="604"/>
        <v>(</v>
      </c>
      <c r="W544" s="1">
        <f t="shared" ca="1" si="625"/>
        <v>7</v>
      </c>
      <c r="X544" s="1" t="str">
        <f t="shared" ca="1" si="605"/>
        <v>z</v>
      </c>
      <c r="Y544" s="1" t="str">
        <f t="shared" si="606"/>
        <v>+</v>
      </c>
      <c r="Z544" s="1" t="str">
        <f t="shared" ca="1" si="626"/>
        <v/>
      </c>
      <c r="AA544" s="1" t="str">
        <f t="shared" ca="1" si="627"/>
        <v>z</v>
      </c>
      <c r="AB544" s="1" t="str">
        <f t="shared" si="628"/>
        <v>)</v>
      </c>
      <c r="AC544" s="1" t="str">
        <f t="shared" si="629"/>
        <v>=</v>
      </c>
      <c r="AD544" s="2" t="str">
        <f t="shared" ca="1" si="619"/>
        <v/>
      </c>
      <c r="AE544" s="2">
        <f t="shared" ca="1" si="620"/>
        <v>63</v>
      </c>
      <c r="AF544" s="2" t="str">
        <f t="shared" ca="1" si="621"/>
        <v>z</v>
      </c>
      <c r="AG544" s="2" t="str">
        <f t="shared" ca="1" si="622"/>
        <v>+</v>
      </c>
      <c r="AH544" s="2">
        <f t="shared" ca="1" si="623"/>
        <v>9</v>
      </c>
      <c r="AI544" s="2" t="str">
        <f t="shared" ca="1" si="607"/>
        <v>z</v>
      </c>
      <c r="AJ544" s="2" t="str">
        <f t="shared" ca="1" si="624"/>
        <v>= 72z</v>
      </c>
    </row>
    <row r="545" spans="2:36" ht="30" customHeight="1">
      <c r="B545" s="1" t="s">
        <v>24</v>
      </c>
      <c r="C545" s="1">
        <f t="shared" ca="1" si="608"/>
        <v>2</v>
      </c>
      <c r="D545" s="1" t="s">
        <v>29</v>
      </c>
      <c r="E545" s="1">
        <f t="shared" ca="1" si="609"/>
        <v>7</v>
      </c>
      <c r="F545" s="1">
        <f t="shared" ca="1" si="610"/>
        <v>7</v>
      </c>
      <c r="G545" s="1">
        <f t="shared" ca="1" si="601"/>
        <v>9</v>
      </c>
      <c r="H545" s="1" t="str">
        <f t="shared" ca="1" si="602"/>
        <v>y</v>
      </c>
      <c r="I545" s="1" t="s">
        <v>30</v>
      </c>
      <c r="J545" s="1">
        <f t="shared" ca="1" si="611"/>
        <v>10</v>
      </c>
      <c r="K545" s="1">
        <f t="shared" ca="1" si="612"/>
        <v>10</v>
      </c>
      <c r="L545" s="1" t="str">
        <f t="shared" ca="1" si="613"/>
        <v>y</v>
      </c>
      <c r="M545" s="1" t="s">
        <v>32</v>
      </c>
      <c r="N545" s="7" t="s">
        <v>33</v>
      </c>
      <c r="O545" s="7" t="s">
        <v>34</v>
      </c>
      <c r="P545" s="7"/>
      <c r="T545" s="1" t="s">
        <v>57</v>
      </c>
      <c r="U545" s="1">
        <f t="shared" ca="1" si="603"/>
        <v>2</v>
      </c>
      <c r="V545" s="1" t="str">
        <f t="shared" si="604"/>
        <v>(</v>
      </c>
      <c r="W545" s="1">
        <f t="shared" ca="1" si="625"/>
        <v>7</v>
      </c>
      <c r="X545" s="1" t="str">
        <f t="shared" ca="1" si="605"/>
        <v>y</v>
      </c>
      <c r="Y545" s="1" t="str">
        <f t="shared" si="606"/>
        <v>+</v>
      </c>
      <c r="Z545" s="1">
        <f t="shared" ca="1" si="626"/>
        <v>10</v>
      </c>
      <c r="AA545" s="1" t="str">
        <f t="shared" ca="1" si="627"/>
        <v>y</v>
      </c>
      <c r="AB545" s="1" t="str">
        <f t="shared" si="628"/>
        <v>)</v>
      </c>
      <c r="AC545" s="1" t="str">
        <f t="shared" si="629"/>
        <v>=</v>
      </c>
      <c r="AD545" s="2" t="str">
        <f t="shared" ca="1" si="619"/>
        <v/>
      </c>
      <c r="AE545" s="2">
        <f t="shared" ca="1" si="620"/>
        <v>14</v>
      </c>
      <c r="AF545" s="2" t="str">
        <f t="shared" ca="1" si="621"/>
        <v>y</v>
      </c>
      <c r="AG545" s="2" t="str">
        <f t="shared" ca="1" si="622"/>
        <v>+</v>
      </c>
      <c r="AH545" s="2">
        <f t="shared" ca="1" si="623"/>
        <v>20</v>
      </c>
      <c r="AI545" s="2" t="str">
        <f t="shared" ca="1" si="607"/>
        <v>y</v>
      </c>
      <c r="AJ545" s="2" t="str">
        <f t="shared" ca="1" si="624"/>
        <v>= 34y</v>
      </c>
    </row>
    <row r="546" spans="2:36" ht="30" customHeight="1">
      <c r="B546" s="1" t="s">
        <v>25</v>
      </c>
      <c r="C546" s="1">
        <f t="shared" ca="1" si="608"/>
        <v>1</v>
      </c>
      <c r="D546" s="1" t="s">
        <v>29</v>
      </c>
      <c r="E546" s="1">
        <f t="shared" ca="1" si="609"/>
        <v>6</v>
      </c>
      <c r="F546" s="1">
        <f t="shared" ca="1" si="610"/>
        <v>6</v>
      </c>
      <c r="G546" s="1">
        <f t="shared" ca="1" si="601"/>
        <v>1</v>
      </c>
      <c r="H546" s="1" t="str">
        <f t="shared" ca="1" si="602"/>
        <v>a</v>
      </c>
      <c r="I546" s="1" t="s">
        <v>30</v>
      </c>
      <c r="J546" s="1">
        <f t="shared" ca="1" si="611"/>
        <v>3</v>
      </c>
      <c r="K546" s="1">
        <f t="shared" ca="1" si="612"/>
        <v>3</v>
      </c>
      <c r="L546" s="1" t="str">
        <f t="shared" ca="1" si="613"/>
        <v>a</v>
      </c>
      <c r="M546" s="1" t="s">
        <v>32</v>
      </c>
      <c r="N546" s="7" t="s">
        <v>33</v>
      </c>
      <c r="O546" s="7" t="s">
        <v>34</v>
      </c>
      <c r="P546" s="7"/>
      <c r="T546" s="1" t="s">
        <v>58</v>
      </c>
      <c r="U546" s="1">
        <f t="shared" ca="1" si="603"/>
        <v>1</v>
      </c>
      <c r="V546" s="1" t="str">
        <f t="shared" si="604"/>
        <v>(</v>
      </c>
      <c r="W546" s="1">
        <f t="shared" ca="1" si="625"/>
        <v>6</v>
      </c>
      <c r="X546" s="1" t="str">
        <f t="shared" ca="1" si="605"/>
        <v>a</v>
      </c>
      <c r="Y546" s="1" t="str">
        <f t="shared" si="606"/>
        <v>+</v>
      </c>
      <c r="Z546" s="1">
        <f t="shared" ca="1" si="626"/>
        <v>3</v>
      </c>
      <c r="AA546" s="1" t="str">
        <f t="shared" ca="1" si="627"/>
        <v>a</v>
      </c>
      <c r="AB546" s="1" t="str">
        <f t="shared" si="628"/>
        <v>)</v>
      </c>
      <c r="AC546" s="1" t="str">
        <f t="shared" si="629"/>
        <v>=</v>
      </c>
      <c r="AD546" s="2" t="str">
        <f t="shared" ca="1" si="619"/>
        <v/>
      </c>
      <c r="AE546" s="2">
        <f t="shared" ca="1" si="620"/>
        <v>6</v>
      </c>
      <c r="AF546" s="2" t="str">
        <f t="shared" ca="1" si="621"/>
        <v>a</v>
      </c>
      <c r="AG546" s="2" t="str">
        <f t="shared" ca="1" si="622"/>
        <v>+</v>
      </c>
      <c r="AH546" s="2">
        <f t="shared" ca="1" si="623"/>
        <v>3</v>
      </c>
      <c r="AI546" s="2" t="str">
        <f t="shared" ca="1" si="607"/>
        <v>a</v>
      </c>
      <c r="AJ546" s="2" t="str">
        <f t="shared" ca="1" si="624"/>
        <v>= 9a</v>
      </c>
    </row>
    <row r="547" spans="2:36" ht="30" customHeight="1">
      <c r="B547" s="1" t="s">
        <v>26</v>
      </c>
      <c r="C547" s="1">
        <f t="shared" ca="1" si="608"/>
        <v>5</v>
      </c>
      <c r="D547" s="1" t="s">
        <v>29</v>
      </c>
      <c r="E547" s="1">
        <f t="shared" ca="1" si="609"/>
        <v>6</v>
      </c>
      <c r="F547" s="1">
        <f t="shared" ca="1" si="610"/>
        <v>6</v>
      </c>
      <c r="G547" s="1">
        <f t="shared" ca="1" si="601"/>
        <v>4</v>
      </c>
      <c r="H547" s="1" t="str">
        <f t="shared" ca="1" si="602"/>
        <v>z</v>
      </c>
      <c r="I547" s="1" t="s">
        <v>30</v>
      </c>
      <c r="J547" s="1">
        <f t="shared" ca="1" si="611"/>
        <v>2</v>
      </c>
      <c r="K547" s="1">
        <f t="shared" ca="1" si="612"/>
        <v>2</v>
      </c>
      <c r="L547" s="1" t="str">
        <f t="shared" ca="1" si="613"/>
        <v>z</v>
      </c>
      <c r="M547" s="1" t="s">
        <v>32</v>
      </c>
      <c r="N547" s="7" t="s">
        <v>33</v>
      </c>
      <c r="O547" s="7" t="s">
        <v>34</v>
      </c>
      <c r="P547" s="7"/>
      <c r="T547" s="1" t="s">
        <v>59</v>
      </c>
      <c r="U547" s="1">
        <f t="shared" ca="1" si="603"/>
        <v>5</v>
      </c>
      <c r="V547" s="1" t="str">
        <f t="shared" si="604"/>
        <v>(</v>
      </c>
      <c r="W547" s="1">
        <f t="shared" ca="1" si="625"/>
        <v>6</v>
      </c>
      <c r="X547" s="1" t="str">
        <f t="shared" ca="1" si="605"/>
        <v>z</v>
      </c>
      <c r="Y547" s="1" t="str">
        <f t="shared" si="606"/>
        <v>+</v>
      </c>
      <c r="Z547" s="1">
        <f t="shared" ca="1" si="626"/>
        <v>2</v>
      </c>
      <c r="AA547" s="1" t="str">
        <f t="shared" ca="1" si="627"/>
        <v>z</v>
      </c>
      <c r="AB547" s="1" t="str">
        <f t="shared" si="628"/>
        <v>)</v>
      </c>
      <c r="AC547" s="1" t="str">
        <f t="shared" si="629"/>
        <v>=</v>
      </c>
      <c r="AD547" s="2" t="str">
        <f t="shared" ca="1" si="619"/>
        <v/>
      </c>
      <c r="AE547" s="2">
        <f t="shared" ca="1" si="620"/>
        <v>30</v>
      </c>
      <c r="AF547" s="2" t="str">
        <f t="shared" ca="1" si="621"/>
        <v>z</v>
      </c>
      <c r="AG547" s="2" t="str">
        <f t="shared" ca="1" si="622"/>
        <v>+</v>
      </c>
      <c r="AH547" s="2">
        <f t="shared" ca="1" si="623"/>
        <v>10</v>
      </c>
      <c r="AI547" s="2" t="str">
        <f t="shared" ca="1" si="607"/>
        <v>z</v>
      </c>
      <c r="AJ547" s="2" t="str">
        <f t="shared" ca="1" si="624"/>
        <v>= 40z</v>
      </c>
    </row>
    <row r="548" spans="2:36" ht="30" customHeight="1">
      <c r="B548" s="1" t="s">
        <v>27</v>
      </c>
      <c r="C548" s="1">
        <f t="shared" ca="1" si="608"/>
        <v>8</v>
      </c>
      <c r="D548" s="1" t="s">
        <v>29</v>
      </c>
      <c r="E548" s="1">
        <f t="shared" ca="1" si="609"/>
        <v>5</v>
      </c>
      <c r="F548" s="1">
        <f t="shared" ca="1" si="610"/>
        <v>5</v>
      </c>
      <c r="G548" s="1">
        <f t="shared" ca="1" si="601"/>
        <v>6</v>
      </c>
      <c r="H548" s="1" t="str">
        <f t="shared" ca="1" si="602"/>
        <v>f</v>
      </c>
      <c r="I548" s="1" t="s">
        <v>30</v>
      </c>
      <c r="J548" s="1">
        <f t="shared" ca="1" si="611"/>
        <v>7</v>
      </c>
      <c r="K548" s="1">
        <f t="shared" ca="1" si="612"/>
        <v>7</v>
      </c>
      <c r="L548" s="1" t="str">
        <f t="shared" ca="1" si="613"/>
        <v>f</v>
      </c>
      <c r="M548" s="1" t="s">
        <v>32</v>
      </c>
      <c r="N548" s="7" t="s">
        <v>33</v>
      </c>
      <c r="O548" s="7" t="s">
        <v>34</v>
      </c>
      <c r="P548" s="7"/>
      <c r="T548" s="1" t="s">
        <v>60</v>
      </c>
      <c r="U548" s="1">
        <f t="shared" ca="1" si="603"/>
        <v>8</v>
      </c>
      <c r="V548" s="1" t="str">
        <f t="shared" si="604"/>
        <v>(</v>
      </c>
      <c r="W548" s="1">
        <f t="shared" ca="1" si="625"/>
        <v>5</v>
      </c>
      <c r="X548" s="1" t="str">
        <f t="shared" ca="1" si="605"/>
        <v>f</v>
      </c>
      <c r="Y548" s="1" t="str">
        <f t="shared" si="606"/>
        <v>+</v>
      </c>
      <c r="Z548" s="1">
        <f t="shared" ca="1" si="626"/>
        <v>7</v>
      </c>
      <c r="AA548" s="1" t="str">
        <f t="shared" ca="1" si="627"/>
        <v>f</v>
      </c>
      <c r="AB548" s="1" t="str">
        <f t="shared" si="628"/>
        <v>)</v>
      </c>
      <c r="AC548" s="1" t="str">
        <f t="shared" si="629"/>
        <v>=</v>
      </c>
      <c r="AD548" s="2" t="str">
        <f t="shared" ca="1" si="619"/>
        <v/>
      </c>
      <c r="AE548" s="2">
        <f t="shared" ca="1" si="620"/>
        <v>40</v>
      </c>
      <c r="AF548" s="2" t="str">
        <f t="shared" ca="1" si="621"/>
        <v>f</v>
      </c>
      <c r="AG548" s="2" t="str">
        <f t="shared" ca="1" si="622"/>
        <v>+</v>
      </c>
      <c r="AH548" s="2">
        <f t="shared" ca="1" si="623"/>
        <v>56</v>
      </c>
      <c r="AI548" s="2" t="str">
        <f t="shared" ca="1" si="607"/>
        <v>f</v>
      </c>
      <c r="AJ548" s="2" t="str">
        <f t="shared" ca="1" si="624"/>
        <v>= 96f</v>
      </c>
    </row>
    <row r="549" spans="2:36" ht="30" customHeight="1">
      <c r="B549" s="1" t="s">
        <v>28</v>
      </c>
      <c r="C549" s="1">
        <f t="shared" ca="1" si="608"/>
        <v>5</v>
      </c>
      <c r="D549" s="1" t="s">
        <v>29</v>
      </c>
      <c r="E549" s="1">
        <f t="shared" ca="1" si="609"/>
        <v>0</v>
      </c>
      <c r="F549" s="1">
        <f t="shared" ca="1" si="610"/>
        <v>0</v>
      </c>
      <c r="G549" s="1">
        <f t="shared" ca="1" si="601"/>
        <v>10</v>
      </c>
      <c r="H549" s="1" t="str">
        <f t="shared" ca="1" si="602"/>
        <v>c</v>
      </c>
      <c r="I549" s="1" t="s">
        <v>30</v>
      </c>
      <c r="J549" s="1">
        <f ca="1">RANDBETWEEN(0,10)</f>
        <v>5</v>
      </c>
      <c r="K549" s="1">
        <f t="shared" ca="1" si="612"/>
        <v>5</v>
      </c>
      <c r="L549" s="1" t="str">
        <f t="shared" ca="1" si="613"/>
        <v>c</v>
      </c>
      <c r="M549" s="1" t="s">
        <v>32</v>
      </c>
      <c r="N549" s="7" t="s">
        <v>33</v>
      </c>
      <c r="O549" s="7" t="s">
        <v>34</v>
      </c>
      <c r="P549" s="7"/>
      <c r="T549" s="1" t="s">
        <v>61</v>
      </c>
      <c r="U549" s="1">
        <f t="shared" ca="1" si="603"/>
        <v>5</v>
      </c>
      <c r="V549" s="1" t="str">
        <f t="shared" si="604"/>
        <v>(</v>
      </c>
      <c r="W549" s="1">
        <f ca="1">F549</f>
        <v>0</v>
      </c>
      <c r="X549" s="1" t="str">
        <f t="shared" ca="1" si="605"/>
        <v>c</v>
      </c>
      <c r="Y549" s="1" t="str">
        <f t="shared" si="606"/>
        <v>+</v>
      </c>
      <c r="Z549" s="1">
        <f ca="1">K549</f>
        <v>5</v>
      </c>
      <c r="AA549" s="1" t="str">
        <f ca="1">L549</f>
        <v>c</v>
      </c>
      <c r="AB549" s="1" t="str">
        <f>M549</f>
        <v>)</v>
      </c>
      <c r="AC549" s="1" t="str">
        <f>N549</f>
        <v>=</v>
      </c>
      <c r="AD549" s="2" t="str">
        <f t="shared" ca="1" si="619"/>
        <v/>
      </c>
      <c r="AE549" s="2" t="str">
        <f t="shared" ca="1" si="620"/>
        <v/>
      </c>
      <c r="AF549" s="2" t="str">
        <f t="shared" ca="1" si="621"/>
        <v/>
      </c>
      <c r="AG549" s="2" t="str">
        <f t="shared" ca="1" si="622"/>
        <v/>
      </c>
      <c r="AH549" s="2">
        <f t="shared" ca="1" si="623"/>
        <v>25</v>
      </c>
      <c r="AI549" s="2" t="str">
        <f t="shared" ca="1" si="607"/>
        <v>c</v>
      </c>
      <c r="AJ549" s="2" t="str">
        <f t="shared" ca="1" si="624"/>
        <v/>
      </c>
    </row>
    <row r="550" spans="2:36" ht="30" customHeight="1">
      <c r="AJ550" s="2"/>
    </row>
    <row r="551" spans="2:36" ht="30" customHeight="1"/>
    <row r="552" spans="2:36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6" t="str">
        <f>M527</f>
        <v>7_</v>
      </c>
      <c r="N552" s="26"/>
      <c r="O552" s="6">
        <f>O527+1</f>
        <v>23</v>
      </c>
      <c r="T552" s="25" t="str">
        <f>B552</f>
        <v>Distributivité simple</v>
      </c>
      <c r="U552" s="24"/>
      <c r="V552" s="24"/>
      <c r="W552" s="24"/>
      <c r="X552" s="24"/>
      <c r="Y552" s="24"/>
      <c r="Z552" s="24"/>
      <c r="AA552" s="24"/>
      <c r="AB552" s="24"/>
      <c r="AC552" s="24"/>
      <c r="AD552" s="23" t="str">
        <f>M552</f>
        <v>7_</v>
      </c>
      <c r="AE552" s="23"/>
      <c r="AF552" s="27">
        <f>O552</f>
        <v>23</v>
      </c>
      <c r="AG552" s="27"/>
      <c r="AH552" s="27"/>
    </row>
    <row r="553" spans="2:36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4" t="str">
        <f>L528</f>
        <v>DATE:_________</v>
      </c>
      <c r="M553" s="24"/>
      <c r="N553" s="24"/>
      <c r="O553" s="24"/>
      <c r="T553" s="24"/>
      <c r="U553" s="25"/>
      <c r="V553" s="25"/>
      <c r="W553" s="25"/>
      <c r="X553" s="25"/>
      <c r="Y553" s="25"/>
      <c r="Z553" s="25"/>
      <c r="AA553" s="25"/>
      <c r="AB553" s="4"/>
      <c r="AC553" s="4"/>
      <c r="AD553" s="4"/>
      <c r="AE553" s="4"/>
      <c r="AF553" s="4"/>
    </row>
    <row r="554" spans="2:36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4" t="str">
        <f>L529</f>
        <v>Classe:_________</v>
      </c>
      <c r="M554" s="24"/>
      <c r="N554" s="24"/>
      <c r="O554" s="24"/>
      <c r="T554" s="24" t="str">
        <f>T529</f>
        <v>CORRECTIONS</v>
      </c>
      <c r="U554" s="25"/>
      <c r="V554" s="25"/>
      <c r="W554" s="25"/>
      <c r="X554" s="25"/>
      <c r="Y554" s="25"/>
      <c r="Z554" s="25"/>
      <c r="AA554" s="25"/>
      <c r="AB554" s="4"/>
      <c r="AC554" s="4"/>
      <c r="AD554" s="4"/>
      <c r="AE554" s="4"/>
      <c r="AF554" s="4"/>
    </row>
    <row r="555" spans="2:36" ht="30" customHeight="1">
      <c r="B555" s="1" t="s">
        <v>9</v>
      </c>
      <c r="C555" s="1">
        <f ca="1">RANDBETWEEN(0,10)</f>
        <v>8</v>
      </c>
      <c r="D555" s="1" t="s">
        <v>29</v>
      </c>
      <c r="E555" s="1">
        <f ca="1">RANDBETWEEN(0,10)</f>
        <v>4</v>
      </c>
      <c r="F555" s="1">
        <f ca="1">IF(E555=1,"",E555)</f>
        <v>4</v>
      </c>
      <c r="G555" s="1">
        <f t="shared" ref="G555:G574" ca="1" si="630">RANDBETWEEN(1,10)</f>
        <v>9</v>
      </c>
      <c r="H555" s="1" t="str">
        <f t="shared" ref="H555:H574" ca="1" si="631">LOOKUP(G555,$Q$5:$Q$14,$R$5:$R$14)</f>
        <v>y</v>
      </c>
      <c r="I555" s="1" t="s">
        <v>30</v>
      </c>
      <c r="J555" s="1">
        <f ca="1">RANDBETWEEN(0,10)</f>
        <v>2</v>
      </c>
      <c r="K555" s="1">
        <f ca="1">IF(J555=1,"",J555)</f>
        <v>2</v>
      </c>
      <c r="L555" s="1" t="str">
        <f ca="1">H555</f>
        <v>y</v>
      </c>
      <c r="M555" s="1" t="s">
        <v>32</v>
      </c>
      <c r="N555" s="7" t="s">
        <v>33</v>
      </c>
      <c r="O555" s="7" t="s">
        <v>34</v>
      </c>
      <c r="P555" s="7"/>
      <c r="Q555">
        <v>1</v>
      </c>
      <c r="R555" t="s">
        <v>0</v>
      </c>
      <c r="T555" s="1" t="s">
        <v>42</v>
      </c>
      <c r="U555" s="1">
        <f t="shared" ref="U555:U574" ca="1" si="632">C555</f>
        <v>8</v>
      </c>
      <c r="V555" s="1" t="str">
        <f t="shared" ref="V555:V574" si="633">D555</f>
        <v>(</v>
      </c>
      <c r="W555" s="1">
        <f ca="1">F555</f>
        <v>4</v>
      </c>
      <c r="X555" s="1" t="str">
        <f t="shared" ref="X555:X574" ca="1" si="634">H555</f>
        <v>y</v>
      </c>
      <c r="Y555" s="1" t="str">
        <f t="shared" ref="Y555:Y574" si="635">I555</f>
        <v>+</v>
      </c>
      <c r="Z555" s="1">
        <f ca="1">K555</f>
        <v>2</v>
      </c>
      <c r="AA555" s="1" t="str">
        <f ca="1">L555</f>
        <v>y</v>
      </c>
      <c r="AB555" s="1" t="str">
        <f>M555</f>
        <v>)</v>
      </c>
      <c r="AC555" s="1" t="str">
        <f>N555</f>
        <v>=</v>
      </c>
      <c r="AD555" s="2" t="str">
        <f ca="1">IF(C555=0,0,IF(AND(E555=0,J555=0),0,""))</f>
        <v/>
      </c>
      <c r="AE555" s="2">
        <f ca="1">IF(OR(C555=0,E555=0),"",IF(C555*E555=1,"",C555*E555))</f>
        <v>32</v>
      </c>
      <c r="AF555" s="2" t="str">
        <f ca="1">IF(OR(C555=0,E555=0),"",H555)</f>
        <v>y</v>
      </c>
      <c r="AG555" s="2" t="str">
        <f ca="1">IF(OR(C555=0,E555=0),"",IF(J555=0,"",I555))</f>
        <v>+</v>
      </c>
      <c r="AH555" s="2">
        <f ca="1">IF(OR(C555=0,J555=0),"",IF(C555*J555=1,"",C555*J555))</f>
        <v>16</v>
      </c>
      <c r="AI555" s="2" t="str">
        <f t="shared" ref="AI555:AI574" ca="1" si="636">IF(OR(C555=0,J555=0),"",L555)</f>
        <v>y</v>
      </c>
      <c r="AJ555" s="2" t="str">
        <f ca="1">IF(AD555=0,"",IF(OR(AE555=0,AE555=""),"",IF(OR(AH555=0,AH555=""),"","= "&amp;AE555+AH555&amp;AF555)))</f>
        <v>= 48y</v>
      </c>
    </row>
    <row r="556" spans="2:36" ht="30" customHeight="1">
      <c r="B556" s="1" t="s">
        <v>10</v>
      </c>
      <c r="C556" s="1">
        <f t="shared" ref="C556:C574" ca="1" si="637">RANDBETWEEN(0,10)</f>
        <v>9</v>
      </c>
      <c r="D556" s="1" t="s">
        <v>29</v>
      </c>
      <c r="E556" s="1">
        <f t="shared" ref="E556:E574" ca="1" si="638">RANDBETWEEN(0,10)</f>
        <v>0</v>
      </c>
      <c r="F556" s="1">
        <f t="shared" ref="F556:F574" ca="1" si="639">IF(E556=1,"",E556)</f>
        <v>0</v>
      </c>
      <c r="G556" s="1">
        <f t="shared" ca="1" si="630"/>
        <v>4</v>
      </c>
      <c r="H556" s="1" t="str">
        <f t="shared" ca="1" si="631"/>
        <v>z</v>
      </c>
      <c r="I556" s="1" t="s">
        <v>30</v>
      </c>
      <c r="J556" s="1">
        <f t="shared" ref="J556:J573" ca="1" si="640">RANDBETWEEN(0,10)</f>
        <v>10</v>
      </c>
      <c r="K556" s="1">
        <f t="shared" ref="K556:K574" ca="1" si="641">IF(J556=1,"",J556)</f>
        <v>10</v>
      </c>
      <c r="L556" s="1" t="str">
        <f t="shared" ref="L556:L574" ca="1" si="642">H556</f>
        <v>z</v>
      </c>
      <c r="M556" s="1" t="s">
        <v>32</v>
      </c>
      <c r="N556" s="7" t="s">
        <v>33</v>
      </c>
      <c r="O556" s="7" t="s">
        <v>34</v>
      </c>
      <c r="P556" s="7"/>
      <c r="Q556">
        <v>2</v>
      </c>
      <c r="R556" t="s">
        <v>1</v>
      </c>
      <c r="T556" s="1" t="s">
        <v>43</v>
      </c>
      <c r="U556" s="1">
        <f t="shared" ca="1" si="632"/>
        <v>9</v>
      </c>
      <c r="V556" s="1" t="str">
        <f t="shared" si="633"/>
        <v>(</v>
      </c>
      <c r="W556" s="1">
        <f t="shared" ref="W556:W564" ca="1" si="643">F556</f>
        <v>0</v>
      </c>
      <c r="X556" s="1" t="str">
        <f t="shared" ca="1" si="634"/>
        <v>z</v>
      </c>
      <c r="Y556" s="1" t="str">
        <f t="shared" si="635"/>
        <v>+</v>
      </c>
      <c r="Z556" s="1">
        <f t="shared" ref="Z556:Z564" ca="1" si="644">K556</f>
        <v>10</v>
      </c>
      <c r="AA556" s="1" t="str">
        <f t="shared" ref="AA556:AA564" ca="1" si="645">L556</f>
        <v>z</v>
      </c>
      <c r="AB556" s="1" t="str">
        <f t="shared" ref="AB556:AB564" si="646">M556</f>
        <v>)</v>
      </c>
      <c r="AC556" s="1" t="str">
        <f t="shared" ref="AC556:AC564" si="647">N556</f>
        <v>=</v>
      </c>
      <c r="AD556" s="2" t="str">
        <f t="shared" ref="AD556:AD574" ca="1" si="648">IF(C556=0,0,IF(AND(E556=0,J556=0),0,""))</f>
        <v/>
      </c>
      <c r="AE556" s="2" t="str">
        <f t="shared" ref="AE556:AE574" ca="1" si="649">IF(OR(C556=0,E556=0),"",IF(C556*E556=1,"",C556*E556))</f>
        <v/>
      </c>
      <c r="AF556" s="2" t="str">
        <f t="shared" ref="AF556:AF574" ca="1" si="650">IF(OR(C556=0,E556=0),"",H556)</f>
        <v/>
      </c>
      <c r="AG556" s="2" t="str">
        <f t="shared" ref="AG556:AG574" ca="1" si="651">IF(OR(C556=0,E556=0),"",IF(J556=0,"",I556))</f>
        <v/>
      </c>
      <c r="AH556" s="2">
        <f t="shared" ref="AH556:AH574" ca="1" si="652">IF(OR(C556=0,J556=0),"",IF(C556*J556=1,"",C556*J556))</f>
        <v>90</v>
      </c>
      <c r="AI556" s="2" t="str">
        <f t="shared" ca="1" si="636"/>
        <v>z</v>
      </c>
      <c r="AJ556" s="2" t="str">
        <f t="shared" ref="AJ556:AJ574" ca="1" si="653">IF(AD556=0,"",IF(OR(AE556=0,AE556=""),"",IF(OR(AH556=0,AH556=""),"","= "&amp;AE556+AH556&amp;AF556)))</f>
        <v/>
      </c>
    </row>
    <row r="557" spans="2:36" ht="30" customHeight="1">
      <c r="B557" s="1" t="s">
        <v>11</v>
      </c>
      <c r="C557" s="1">
        <f t="shared" ca="1" si="637"/>
        <v>4</v>
      </c>
      <c r="D557" s="1" t="s">
        <v>29</v>
      </c>
      <c r="E557" s="1">
        <f t="shared" ca="1" si="638"/>
        <v>1</v>
      </c>
      <c r="F557" s="1" t="str">
        <f t="shared" ca="1" si="639"/>
        <v/>
      </c>
      <c r="G557" s="1">
        <f t="shared" ca="1" si="630"/>
        <v>5</v>
      </c>
      <c r="H557" s="1" t="str">
        <f t="shared" ca="1" si="631"/>
        <v>e</v>
      </c>
      <c r="I557" s="1" t="s">
        <v>30</v>
      </c>
      <c r="J557" s="1">
        <f t="shared" ca="1" si="640"/>
        <v>4</v>
      </c>
      <c r="K557" s="1">
        <f t="shared" ca="1" si="641"/>
        <v>4</v>
      </c>
      <c r="L557" s="1" t="str">
        <f t="shared" ca="1" si="642"/>
        <v>e</v>
      </c>
      <c r="M557" s="1" t="s">
        <v>32</v>
      </c>
      <c r="N557" s="7" t="s">
        <v>33</v>
      </c>
      <c r="O557" s="7" t="s">
        <v>34</v>
      </c>
      <c r="P557" s="7"/>
      <c r="Q557">
        <v>3</v>
      </c>
      <c r="R557" t="s">
        <v>2</v>
      </c>
      <c r="T557" s="1" t="s">
        <v>44</v>
      </c>
      <c r="U557" s="1">
        <f t="shared" ca="1" si="632"/>
        <v>4</v>
      </c>
      <c r="V557" s="1" t="str">
        <f t="shared" si="633"/>
        <v>(</v>
      </c>
      <c r="W557" s="1" t="str">
        <f t="shared" ca="1" si="643"/>
        <v/>
      </c>
      <c r="X557" s="1" t="str">
        <f t="shared" ca="1" si="634"/>
        <v>e</v>
      </c>
      <c r="Y557" s="1" t="str">
        <f t="shared" si="635"/>
        <v>+</v>
      </c>
      <c r="Z557" s="1">
        <f t="shared" ca="1" si="644"/>
        <v>4</v>
      </c>
      <c r="AA557" s="1" t="str">
        <f t="shared" ca="1" si="645"/>
        <v>e</v>
      </c>
      <c r="AB557" s="1" t="str">
        <f t="shared" si="646"/>
        <v>)</v>
      </c>
      <c r="AC557" s="1" t="str">
        <f t="shared" si="647"/>
        <v>=</v>
      </c>
      <c r="AD557" s="2" t="str">
        <f t="shared" ca="1" si="648"/>
        <v/>
      </c>
      <c r="AE557" s="2">
        <f t="shared" ca="1" si="649"/>
        <v>4</v>
      </c>
      <c r="AF557" s="2" t="str">
        <f t="shared" ca="1" si="650"/>
        <v>e</v>
      </c>
      <c r="AG557" s="2" t="str">
        <f t="shared" ca="1" si="651"/>
        <v>+</v>
      </c>
      <c r="AH557" s="2">
        <f t="shared" ca="1" si="652"/>
        <v>16</v>
      </c>
      <c r="AI557" s="2" t="str">
        <f t="shared" ca="1" si="636"/>
        <v>e</v>
      </c>
      <c r="AJ557" s="2" t="str">
        <f t="shared" ca="1" si="653"/>
        <v>= 20e</v>
      </c>
    </row>
    <row r="558" spans="2:36" ht="30" customHeight="1">
      <c r="B558" s="1" t="s">
        <v>12</v>
      </c>
      <c r="C558" s="1">
        <f t="shared" ca="1" si="637"/>
        <v>0</v>
      </c>
      <c r="D558" s="1" t="s">
        <v>29</v>
      </c>
      <c r="E558" s="1">
        <f t="shared" ca="1" si="638"/>
        <v>6</v>
      </c>
      <c r="F558" s="1">
        <f t="shared" ca="1" si="639"/>
        <v>6</v>
      </c>
      <c r="G558" s="1">
        <f t="shared" ca="1" si="630"/>
        <v>3</v>
      </c>
      <c r="H558" s="1" t="str">
        <f t="shared" ca="1" si="631"/>
        <v>d</v>
      </c>
      <c r="I558" s="1" t="s">
        <v>30</v>
      </c>
      <c r="J558" s="1">
        <f t="shared" ca="1" si="640"/>
        <v>5</v>
      </c>
      <c r="K558" s="1">
        <f t="shared" ca="1" si="641"/>
        <v>5</v>
      </c>
      <c r="L558" s="1" t="str">
        <f t="shared" ca="1" si="642"/>
        <v>d</v>
      </c>
      <c r="M558" s="1" t="s">
        <v>32</v>
      </c>
      <c r="N558" s="7" t="s">
        <v>33</v>
      </c>
      <c r="O558" s="7" t="s">
        <v>34</v>
      </c>
      <c r="P558" s="7"/>
      <c r="Q558">
        <v>4</v>
      </c>
      <c r="R558" t="s">
        <v>3</v>
      </c>
      <c r="T558" s="1" t="s">
        <v>45</v>
      </c>
      <c r="U558" s="1">
        <f t="shared" ca="1" si="632"/>
        <v>0</v>
      </c>
      <c r="V558" s="1" t="str">
        <f t="shared" si="633"/>
        <v>(</v>
      </c>
      <c r="W558" s="1">
        <f t="shared" ca="1" si="643"/>
        <v>6</v>
      </c>
      <c r="X558" s="1" t="str">
        <f t="shared" ca="1" si="634"/>
        <v>d</v>
      </c>
      <c r="Y558" s="1" t="str">
        <f t="shared" si="635"/>
        <v>+</v>
      </c>
      <c r="Z558" s="1">
        <f t="shared" ca="1" si="644"/>
        <v>5</v>
      </c>
      <c r="AA558" s="1" t="str">
        <f t="shared" ca="1" si="645"/>
        <v>d</v>
      </c>
      <c r="AB558" s="1" t="str">
        <f t="shared" si="646"/>
        <v>)</v>
      </c>
      <c r="AC558" s="1" t="str">
        <f t="shared" si="647"/>
        <v>=</v>
      </c>
      <c r="AD558" s="2">
        <f t="shared" ca="1" si="648"/>
        <v>0</v>
      </c>
      <c r="AE558" s="2" t="str">
        <f t="shared" ca="1" si="649"/>
        <v/>
      </c>
      <c r="AF558" s="2" t="str">
        <f t="shared" ca="1" si="650"/>
        <v/>
      </c>
      <c r="AG558" s="2" t="str">
        <f t="shared" ca="1" si="651"/>
        <v/>
      </c>
      <c r="AH558" s="2" t="str">
        <f t="shared" ca="1" si="652"/>
        <v/>
      </c>
      <c r="AI558" s="2" t="str">
        <f t="shared" ca="1" si="636"/>
        <v/>
      </c>
      <c r="AJ558" s="2" t="str">
        <f t="shared" ca="1" si="653"/>
        <v/>
      </c>
    </row>
    <row r="559" spans="2:36" ht="30" customHeight="1">
      <c r="B559" s="1" t="s">
        <v>13</v>
      </c>
      <c r="C559" s="1">
        <f t="shared" ca="1" si="637"/>
        <v>7</v>
      </c>
      <c r="D559" s="1" t="s">
        <v>29</v>
      </c>
      <c r="E559" s="1">
        <f t="shared" ca="1" si="638"/>
        <v>8</v>
      </c>
      <c r="F559" s="1">
        <f t="shared" ca="1" si="639"/>
        <v>8</v>
      </c>
      <c r="G559" s="1">
        <f t="shared" ca="1" si="630"/>
        <v>2</v>
      </c>
      <c r="H559" s="1" t="str">
        <f t="shared" ca="1" si="631"/>
        <v>b</v>
      </c>
      <c r="I559" s="1" t="s">
        <v>30</v>
      </c>
      <c r="J559" s="1">
        <f t="shared" ca="1" si="640"/>
        <v>10</v>
      </c>
      <c r="K559" s="1">
        <f t="shared" ca="1" si="641"/>
        <v>10</v>
      </c>
      <c r="L559" s="1" t="str">
        <f t="shared" ca="1" si="642"/>
        <v>b</v>
      </c>
      <c r="M559" s="1" t="s">
        <v>32</v>
      </c>
      <c r="N559" s="7" t="s">
        <v>33</v>
      </c>
      <c r="O559" s="7" t="s">
        <v>34</v>
      </c>
      <c r="P559" s="7"/>
      <c r="Q559">
        <v>5</v>
      </c>
      <c r="R559" t="s">
        <v>4</v>
      </c>
      <c r="T559" s="1" t="s">
        <v>46</v>
      </c>
      <c r="U559" s="1">
        <f t="shared" ca="1" si="632"/>
        <v>7</v>
      </c>
      <c r="V559" s="1" t="str">
        <f t="shared" si="633"/>
        <v>(</v>
      </c>
      <c r="W559" s="1">
        <f t="shared" ca="1" si="643"/>
        <v>8</v>
      </c>
      <c r="X559" s="1" t="str">
        <f t="shared" ca="1" si="634"/>
        <v>b</v>
      </c>
      <c r="Y559" s="1" t="str">
        <f t="shared" si="635"/>
        <v>+</v>
      </c>
      <c r="Z559" s="1">
        <f t="shared" ca="1" si="644"/>
        <v>10</v>
      </c>
      <c r="AA559" s="1" t="str">
        <f t="shared" ca="1" si="645"/>
        <v>b</v>
      </c>
      <c r="AB559" s="1" t="str">
        <f t="shared" si="646"/>
        <v>)</v>
      </c>
      <c r="AC559" s="1" t="str">
        <f t="shared" si="647"/>
        <v>=</v>
      </c>
      <c r="AD559" s="2" t="str">
        <f t="shared" ca="1" si="648"/>
        <v/>
      </c>
      <c r="AE559" s="2">
        <f t="shared" ca="1" si="649"/>
        <v>56</v>
      </c>
      <c r="AF559" s="2" t="str">
        <f t="shared" ca="1" si="650"/>
        <v>b</v>
      </c>
      <c r="AG559" s="2" t="str">
        <f t="shared" ca="1" si="651"/>
        <v>+</v>
      </c>
      <c r="AH559" s="2">
        <f t="shared" ca="1" si="652"/>
        <v>70</v>
      </c>
      <c r="AI559" s="2" t="str">
        <f t="shared" ca="1" si="636"/>
        <v>b</v>
      </c>
      <c r="AJ559" s="2" t="str">
        <f t="shared" ca="1" si="653"/>
        <v>= 126b</v>
      </c>
    </row>
    <row r="560" spans="2:36" ht="30" customHeight="1">
      <c r="B560" s="1" t="s">
        <v>14</v>
      </c>
      <c r="C560" s="1">
        <f t="shared" ca="1" si="637"/>
        <v>6</v>
      </c>
      <c r="D560" s="1" t="s">
        <v>29</v>
      </c>
      <c r="E560" s="1">
        <f t="shared" ca="1" si="638"/>
        <v>5</v>
      </c>
      <c r="F560" s="1">
        <f t="shared" ca="1" si="639"/>
        <v>5</v>
      </c>
      <c r="G560" s="1">
        <f t="shared" ca="1" si="630"/>
        <v>8</v>
      </c>
      <c r="H560" s="1" t="str">
        <f t="shared" ca="1" si="631"/>
        <v>h</v>
      </c>
      <c r="I560" s="1" t="s">
        <v>30</v>
      </c>
      <c r="J560" s="1">
        <f t="shared" ca="1" si="640"/>
        <v>4</v>
      </c>
      <c r="K560" s="1">
        <f t="shared" ca="1" si="641"/>
        <v>4</v>
      </c>
      <c r="L560" s="1" t="str">
        <f t="shared" ca="1" si="642"/>
        <v>h</v>
      </c>
      <c r="M560" s="1" t="s">
        <v>32</v>
      </c>
      <c r="N560" s="7" t="s">
        <v>33</v>
      </c>
      <c r="O560" s="7" t="s">
        <v>34</v>
      </c>
      <c r="P560" s="7"/>
      <c r="Q560">
        <v>6</v>
      </c>
      <c r="R560" t="s">
        <v>5</v>
      </c>
      <c r="T560" s="1" t="s">
        <v>47</v>
      </c>
      <c r="U560" s="1">
        <f t="shared" ca="1" si="632"/>
        <v>6</v>
      </c>
      <c r="V560" s="1" t="str">
        <f t="shared" si="633"/>
        <v>(</v>
      </c>
      <c r="W560" s="1">
        <f t="shared" ca="1" si="643"/>
        <v>5</v>
      </c>
      <c r="X560" s="1" t="str">
        <f t="shared" ca="1" si="634"/>
        <v>h</v>
      </c>
      <c r="Y560" s="1" t="str">
        <f t="shared" si="635"/>
        <v>+</v>
      </c>
      <c r="Z560" s="1">
        <f t="shared" ca="1" si="644"/>
        <v>4</v>
      </c>
      <c r="AA560" s="1" t="str">
        <f t="shared" ca="1" si="645"/>
        <v>h</v>
      </c>
      <c r="AB560" s="1" t="str">
        <f t="shared" si="646"/>
        <v>)</v>
      </c>
      <c r="AC560" s="1" t="str">
        <f t="shared" si="647"/>
        <v>=</v>
      </c>
      <c r="AD560" s="2" t="str">
        <f t="shared" ca="1" si="648"/>
        <v/>
      </c>
      <c r="AE560" s="2">
        <f t="shared" ca="1" si="649"/>
        <v>30</v>
      </c>
      <c r="AF560" s="2" t="str">
        <f t="shared" ca="1" si="650"/>
        <v>h</v>
      </c>
      <c r="AG560" s="2" t="str">
        <f t="shared" ca="1" si="651"/>
        <v>+</v>
      </c>
      <c r="AH560" s="2">
        <f t="shared" ca="1" si="652"/>
        <v>24</v>
      </c>
      <c r="AI560" s="2" t="str">
        <f t="shared" ca="1" si="636"/>
        <v>h</v>
      </c>
      <c r="AJ560" s="2" t="str">
        <f t="shared" ca="1" si="653"/>
        <v>= 54h</v>
      </c>
    </row>
    <row r="561" spans="2:36" ht="30" customHeight="1">
      <c r="B561" s="1" t="s">
        <v>15</v>
      </c>
      <c r="C561" s="1">
        <f t="shared" ca="1" si="637"/>
        <v>6</v>
      </c>
      <c r="D561" s="1" t="s">
        <v>29</v>
      </c>
      <c r="E561" s="1">
        <f t="shared" ca="1" si="638"/>
        <v>10</v>
      </c>
      <c r="F561" s="1">
        <f t="shared" ca="1" si="639"/>
        <v>10</v>
      </c>
      <c r="G561" s="1">
        <f t="shared" ca="1" si="630"/>
        <v>5</v>
      </c>
      <c r="H561" s="1" t="str">
        <f t="shared" ca="1" si="631"/>
        <v>e</v>
      </c>
      <c r="I561" s="1" t="s">
        <v>30</v>
      </c>
      <c r="J561" s="1">
        <f t="shared" ca="1" si="640"/>
        <v>6</v>
      </c>
      <c r="K561" s="1">
        <f t="shared" ca="1" si="641"/>
        <v>6</v>
      </c>
      <c r="L561" s="1" t="str">
        <f t="shared" ca="1" si="642"/>
        <v>e</v>
      </c>
      <c r="M561" s="1" t="s">
        <v>32</v>
      </c>
      <c r="N561" s="7" t="s">
        <v>33</v>
      </c>
      <c r="O561" s="7" t="s">
        <v>34</v>
      </c>
      <c r="P561" s="7"/>
      <c r="Q561">
        <v>7</v>
      </c>
      <c r="R561" t="s">
        <v>6</v>
      </c>
      <c r="T561" s="1" t="s">
        <v>48</v>
      </c>
      <c r="U561" s="1">
        <f t="shared" ca="1" si="632"/>
        <v>6</v>
      </c>
      <c r="V561" s="1" t="str">
        <f t="shared" si="633"/>
        <v>(</v>
      </c>
      <c r="W561" s="1">
        <f t="shared" ca="1" si="643"/>
        <v>10</v>
      </c>
      <c r="X561" s="1" t="str">
        <f t="shared" ca="1" si="634"/>
        <v>e</v>
      </c>
      <c r="Y561" s="1" t="str">
        <f t="shared" si="635"/>
        <v>+</v>
      </c>
      <c r="Z561" s="1">
        <f t="shared" ca="1" si="644"/>
        <v>6</v>
      </c>
      <c r="AA561" s="1" t="str">
        <f t="shared" ca="1" si="645"/>
        <v>e</v>
      </c>
      <c r="AB561" s="1" t="str">
        <f t="shared" si="646"/>
        <v>)</v>
      </c>
      <c r="AC561" s="1" t="str">
        <f t="shared" si="647"/>
        <v>=</v>
      </c>
      <c r="AD561" s="2" t="str">
        <f t="shared" ca="1" si="648"/>
        <v/>
      </c>
      <c r="AE561" s="2">
        <f t="shared" ca="1" si="649"/>
        <v>60</v>
      </c>
      <c r="AF561" s="2" t="str">
        <f t="shared" ca="1" si="650"/>
        <v>e</v>
      </c>
      <c r="AG561" s="2" t="str">
        <f t="shared" ca="1" si="651"/>
        <v>+</v>
      </c>
      <c r="AH561" s="2">
        <f t="shared" ca="1" si="652"/>
        <v>36</v>
      </c>
      <c r="AI561" s="2" t="str">
        <f t="shared" ca="1" si="636"/>
        <v>e</v>
      </c>
      <c r="AJ561" s="2" t="str">
        <f t="shared" ca="1" si="653"/>
        <v>= 96e</v>
      </c>
    </row>
    <row r="562" spans="2:36" ht="30" customHeight="1">
      <c r="B562" s="1" t="s">
        <v>16</v>
      </c>
      <c r="C562" s="1">
        <f t="shared" ca="1" si="637"/>
        <v>3</v>
      </c>
      <c r="D562" s="1" t="s">
        <v>29</v>
      </c>
      <c r="E562" s="1">
        <f t="shared" ca="1" si="638"/>
        <v>9</v>
      </c>
      <c r="F562" s="1">
        <f t="shared" ca="1" si="639"/>
        <v>9</v>
      </c>
      <c r="G562" s="1">
        <f t="shared" ca="1" si="630"/>
        <v>4</v>
      </c>
      <c r="H562" s="1" t="str">
        <f t="shared" ca="1" si="631"/>
        <v>z</v>
      </c>
      <c r="I562" s="1" t="s">
        <v>30</v>
      </c>
      <c r="J562" s="1">
        <f t="shared" ca="1" si="640"/>
        <v>1</v>
      </c>
      <c r="K562" s="1" t="str">
        <f t="shared" ca="1" si="641"/>
        <v/>
      </c>
      <c r="L562" s="1" t="str">
        <f t="shared" ca="1" si="642"/>
        <v>z</v>
      </c>
      <c r="M562" s="1" t="s">
        <v>32</v>
      </c>
      <c r="N562" s="7" t="s">
        <v>33</v>
      </c>
      <c r="O562" s="7" t="s">
        <v>34</v>
      </c>
      <c r="P562" s="7"/>
      <c r="Q562">
        <v>8</v>
      </c>
      <c r="R562" t="s">
        <v>7</v>
      </c>
      <c r="T562" s="1" t="s">
        <v>49</v>
      </c>
      <c r="U562" s="1">
        <f t="shared" ca="1" si="632"/>
        <v>3</v>
      </c>
      <c r="V562" s="1" t="str">
        <f t="shared" si="633"/>
        <v>(</v>
      </c>
      <c r="W562" s="1">
        <f t="shared" ca="1" si="643"/>
        <v>9</v>
      </c>
      <c r="X562" s="1" t="str">
        <f t="shared" ca="1" si="634"/>
        <v>z</v>
      </c>
      <c r="Y562" s="1" t="str">
        <f t="shared" si="635"/>
        <v>+</v>
      </c>
      <c r="Z562" s="1" t="str">
        <f t="shared" ca="1" si="644"/>
        <v/>
      </c>
      <c r="AA562" s="1" t="str">
        <f t="shared" ca="1" si="645"/>
        <v>z</v>
      </c>
      <c r="AB562" s="1" t="str">
        <f t="shared" si="646"/>
        <v>)</v>
      </c>
      <c r="AC562" s="1" t="str">
        <f t="shared" si="647"/>
        <v>=</v>
      </c>
      <c r="AD562" s="2" t="str">
        <f t="shared" ca="1" si="648"/>
        <v/>
      </c>
      <c r="AE562" s="2">
        <f t="shared" ca="1" si="649"/>
        <v>27</v>
      </c>
      <c r="AF562" s="2" t="str">
        <f t="shared" ca="1" si="650"/>
        <v>z</v>
      </c>
      <c r="AG562" s="2" t="str">
        <f t="shared" ca="1" si="651"/>
        <v>+</v>
      </c>
      <c r="AH562" s="2">
        <f t="shared" ca="1" si="652"/>
        <v>3</v>
      </c>
      <c r="AI562" s="2" t="str">
        <f t="shared" ca="1" si="636"/>
        <v>z</v>
      </c>
      <c r="AJ562" s="2" t="str">
        <f t="shared" ca="1" si="653"/>
        <v>= 30z</v>
      </c>
    </row>
    <row r="563" spans="2:36" ht="30" customHeight="1">
      <c r="B563" s="1" t="s">
        <v>17</v>
      </c>
      <c r="C563" s="1">
        <f t="shared" ca="1" si="637"/>
        <v>10</v>
      </c>
      <c r="D563" s="1" t="s">
        <v>29</v>
      </c>
      <c r="E563" s="1">
        <f t="shared" ca="1" si="638"/>
        <v>1</v>
      </c>
      <c r="F563" s="1" t="str">
        <f t="shared" ca="1" si="639"/>
        <v/>
      </c>
      <c r="G563" s="1">
        <f t="shared" ca="1" si="630"/>
        <v>2</v>
      </c>
      <c r="H563" s="1" t="str">
        <f t="shared" ca="1" si="631"/>
        <v>b</v>
      </c>
      <c r="I563" s="1" t="s">
        <v>30</v>
      </c>
      <c r="J563" s="1">
        <f t="shared" ca="1" si="640"/>
        <v>4</v>
      </c>
      <c r="K563" s="1">
        <f t="shared" ca="1" si="641"/>
        <v>4</v>
      </c>
      <c r="L563" s="1" t="str">
        <f t="shared" ca="1" si="642"/>
        <v>b</v>
      </c>
      <c r="M563" s="1" t="s">
        <v>32</v>
      </c>
      <c r="N563" s="7" t="s">
        <v>33</v>
      </c>
      <c r="O563" s="7" t="s">
        <v>34</v>
      </c>
      <c r="P563" s="7"/>
      <c r="Q563">
        <v>9</v>
      </c>
      <c r="R563" t="s">
        <v>8</v>
      </c>
      <c r="T563" s="1" t="s">
        <v>50</v>
      </c>
      <c r="U563" s="1">
        <f t="shared" ca="1" si="632"/>
        <v>10</v>
      </c>
      <c r="V563" s="1" t="str">
        <f t="shared" si="633"/>
        <v>(</v>
      </c>
      <c r="W563" s="1" t="str">
        <f t="shared" ca="1" si="643"/>
        <v/>
      </c>
      <c r="X563" s="1" t="str">
        <f t="shared" ca="1" si="634"/>
        <v>b</v>
      </c>
      <c r="Y563" s="1" t="str">
        <f t="shared" si="635"/>
        <v>+</v>
      </c>
      <c r="Z563" s="1">
        <f t="shared" ca="1" si="644"/>
        <v>4</v>
      </c>
      <c r="AA563" s="1" t="str">
        <f t="shared" ca="1" si="645"/>
        <v>b</v>
      </c>
      <c r="AB563" s="1" t="str">
        <f t="shared" si="646"/>
        <v>)</v>
      </c>
      <c r="AC563" s="1" t="str">
        <f t="shared" si="647"/>
        <v>=</v>
      </c>
      <c r="AD563" s="2" t="str">
        <f t="shared" ca="1" si="648"/>
        <v/>
      </c>
      <c r="AE563" s="2">
        <f t="shared" ca="1" si="649"/>
        <v>10</v>
      </c>
      <c r="AF563" s="2" t="str">
        <f t="shared" ca="1" si="650"/>
        <v>b</v>
      </c>
      <c r="AG563" s="2" t="str">
        <f t="shared" ca="1" si="651"/>
        <v>+</v>
      </c>
      <c r="AH563" s="2">
        <f t="shared" ca="1" si="652"/>
        <v>40</v>
      </c>
      <c r="AI563" s="2" t="str">
        <f t="shared" ca="1" si="636"/>
        <v>b</v>
      </c>
      <c r="AJ563" s="2" t="str">
        <f t="shared" ca="1" si="653"/>
        <v>= 50b</v>
      </c>
    </row>
    <row r="564" spans="2:36" ht="30" customHeight="1">
      <c r="B564" s="1" t="s">
        <v>18</v>
      </c>
      <c r="C564" s="1">
        <f t="shared" ca="1" si="637"/>
        <v>5</v>
      </c>
      <c r="D564" s="1" t="s">
        <v>29</v>
      </c>
      <c r="E564" s="1">
        <f t="shared" ca="1" si="638"/>
        <v>5</v>
      </c>
      <c r="F564" s="1">
        <f t="shared" ca="1" si="639"/>
        <v>5</v>
      </c>
      <c r="G564" s="1">
        <f t="shared" ca="1" si="630"/>
        <v>8</v>
      </c>
      <c r="H564" s="1" t="str">
        <f t="shared" ca="1" si="631"/>
        <v>h</v>
      </c>
      <c r="I564" s="1" t="s">
        <v>30</v>
      </c>
      <c r="J564" s="1">
        <f t="shared" ca="1" si="640"/>
        <v>2</v>
      </c>
      <c r="K564" s="1">
        <f t="shared" ca="1" si="641"/>
        <v>2</v>
      </c>
      <c r="L564" s="1" t="str">
        <f t="shared" ca="1" si="642"/>
        <v>h</v>
      </c>
      <c r="M564" s="1" t="s">
        <v>32</v>
      </c>
      <c r="N564" s="7" t="s">
        <v>33</v>
      </c>
      <c r="O564" s="7" t="s">
        <v>34</v>
      </c>
      <c r="P564" s="7"/>
      <c r="Q564">
        <v>10</v>
      </c>
      <c r="R564" t="s">
        <v>31</v>
      </c>
      <c r="T564" s="1" t="s">
        <v>51</v>
      </c>
      <c r="U564" s="1">
        <f t="shared" ca="1" si="632"/>
        <v>5</v>
      </c>
      <c r="V564" s="1" t="str">
        <f t="shared" si="633"/>
        <v>(</v>
      </c>
      <c r="W564" s="1">
        <f t="shared" ca="1" si="643"/>
        <v>5</v>
      </c>
      <c r="X564" s="1" t="str">
        <f t="shared" ca="1" si="634"/>
        <v>h</v>
      </c>
      <c r="Y564" s="1" t="str">
        <f t="shared" si="635"/>
        <v>+</v>
      </c>
      <c r="Z564" s="1">
        <f t="shared" ca="1" si="644"/>
        <v>2</v>
      </c>
      <c r="AA564" s="1" t="str">
        <f t="shared" ca="1" si="645"/>
        <v>h</v>
      </c>
      <c r="AB564" s="1" t="str">
        <f t="shared" si="646"/>
        <v>)</v>
      </c>
      <c r="AC564" s="1" t="str">
        <f t="shared" si="647"/>
        <v>=</v>
      </c>
      <c r="AD564" s="2" t="str">
        <f t="shared" ca="1" si="648"/>
        <v/>
      </c>
      <c r="AE564" s="2">
        <f t="shared" ca="1" si="649"/>
        <v>25</v>
      </c>
      <c r="AF564" s="2" t="str">
        <f t="shared" ca="1" si="650"/>
        <v>h</v>
      </c>
      <c r="AG564" s="2" t="str">
        <f t="shared" ca="1" si="651"/>
        <v>+</v>
      </c>
      <c r="AH564" s="2">
        <f t="shared" ca="1" si="652"/>
        <v>10</v>
      </c>
      <c r="AI564" s="2" t="str">
        <f t="shared" ca="1" si="636"/>
        <v>h</v>
      </c>
      <c r="AJ564" s="2" t="str">
        <f t="shared" ca="1" si="653"/>
        <v>= 35h</v>
      </c>
    </row>
    <row r="565" spans="2:36" ht="30" customHeight="1">
      <c r="B565" s="1" t="s">
        <v>19</v>
      </c>
      <c r="C565" s="1">
        <f t="shared" ca="1" si="637"/>
        <v>5</v>
      </c>
      <c r="D565" s="1" t="s">
        <v>29</v>
      </c>
      <c r="E565" s="1">
        <f t="shared" ca="1" si="638"/>
        <v>6</v>
      </c>
      <c r="F565" s="1">
        <f t="shared" ca="1" si="639"/>
        <v>6</v>
      </c>
      <c r="G565" s="1">
        <f t="shared" ca="1" si="630"/>
        <v>8</v>
      </c>
      <c r="H565" s="1" t="str">
        <f t="shared" ca="1" si="631"/>
        <v>h</v>
      </c>
      <c r="I565" s="1" t="s">
        <v>30</v>
      </c>
      <c r="J565" s="1">
        <f t="shared" ca="1" si="640"/>
        <v>6</v>
      </c>
      <c r="K565" s="1">
        <f t="shared" ca="1" si="641"/>
        <v>6</v>
      </c>
      <c r="L565" s="1" t="str">
        <f t="shared" ca="1" si="642"/>
        <v>h</v>
      </c>
      <c r="M565" s="1" t="s">
        <v>32</v>
      </c>
      <c r="N565" s="7" t="s">
        <v>33</v>
      </c>
      <c r="O565" s="7" t="s">
        <v>34</v>
      </c>
      <c r="P565" s="7"/>
      <c r="T565" s="1" t="s">
        <v>52</v>
      </c>
      <c r="U565" s="1">
        <f t="shared" ca="1" si="632"/>
        <v>5</v>
      </c>
      <c r="V565" s="1" t="str">
        <f t="shared" si="633"/>
        <v>(</v>
      </c>
      <c r="W565" s="1">
        <f ca="1">F565</f>
        <v>6</v>
      </c>
      <c r="X565" s="1" t="str">
        <f t="shared" ca="1" si="634"/>
        <v>h</v>
      </c>
      <c r="Y565" s="1" t="str">
        <f t="shared" si="635"/>
        <v>+</v>
      </c>
      <c r="Z565" s="1">
        <f ca="1">K565</f>
        <v>6</v>
      </c>
      <c r="AA565" s="1" t="str">
        <f ca="1">L565</f>
        <v>h</v>
      </c>
      <c r="AB565" s="1" t="str">
        <f>M565</f>
        <v>)</v>
      </c>
      <c r="AC565" s="1" t="str">
        <f>N565</f>
        <v>=</v>
      </c>
      <c r="AD565" s="2" t="str">
        <f t="shared" ca="1" si="648"/>
        <v/>
      </c>
      <c r="AE565" s="2">
        <f t="shared" ca="1" si="649"/>
        <v>30</v>
      </c>
      <c r="AF565" s="2" t="str">
        <f t="shared" ca="1" si="650"/>
        <v>h</v>
      </c>
      <c r="AG565" s="2" t="str">
        <f t="shared" ca="1" si="651"/>
        <v>+</v>
      </c>
      <c r="AH565" s="2">
        <f t="shared" ca="1" si="652"/>
        <v>30</v>
      </c>
      <c r="AI565" s="2" t="str">
        <f t="shared" ca="1" si="636"/>
        <v>h</v>
      </c>
      <c r="AJ565" s="2" t="str">
        <f t="shared" ca="1" si="653"/>
        <v>= 60h</v>
      </c>
    </row>
    <row r="566" spans="2:36" ht="30" customHeight="1">
      <c r="B566" s="1" t="s">
        <v>20</v>
      </c>
      <c r="C566" s="1">
        <f t="shared" ca="1" si="637"/>
        <v>2</v>
      </c>
      <c r="D566" s="1" t="s">
        <v>29</v>
      </c>
      <c r="E566" s="1">
        <f t="shared" ca="1" si="638"/>
        <v>3</v>
      </c>
      <c r="F566" s="1">
        <f t="shared" ca="1" si="639"/>
        <v>3</v>
      </c>
      <c r="G566" s="1">
        <f t="shared" ca="1" si="630"/>
        <v>4</v>
      </c>
      <c r="H566" s="1" t="str">
        <f t="shared" ca="1" si="631"/>
        <v>z</v>
      </c>
      <c r="I566" s="1" t="s">
        <v>30</v>
      </c>
      <c r="J566" s="1">
        <f t="shared" ca="1" si="640"/>
        <v>8</v>
      </c>
      <c r="K566" s="1">
        <f t="shared" ca="1" si="641"/>
        <v>8</v>
      </c>
      <c r="L566" s="1" t="str">
        <f t="shared" ca="1" si="642"/>
        <v>z</v>
      </c>
      <c r="M566" s="1" t="s">
        <v>32</v>
      </c>
      <c r="N566" s="7" t="s">
        <v>33</v>
      </c>
      <c r="O566" s="7" t="s">
        <v>34</v>
      </c>
      <c r="P566" s="7"/>
      <c r="T566" s="1" t="s">
        <v>53</v>
      </c>
      <c r="U566" s="1">
        <f t="shared" ca="1" si="632"/>
        <v>2</v>
      </c>
      <c r="V566" s="1" t="str">
        <f t="shared" si="633"/>
        <v>(</v>
      </c>
      <c r="W566" s="1">
        <f t="shared" ref="W566:W573" ca="1" si="654">F566</f>
        <v>3</v>
      </c>
      <c r="X566" s="1" t="str">
        <f t="shared" ca="1" si="634"/>
        <v>z</v>
      </c>
      <c r="Y566" s="1" t="str">
        <f t="shared" si="635"/>
        <v>+</v>
      </c>
      <c r="Z566" s="1">
        <f t="shared" ref="Z566:Z573" ca="1" si="655">K566</f>
        <v>8</v>
      </c>
      <c r="AA566" s="1" t="str">
        <f t="shared" ref="AA566:AA573" ca="1" si="656">L566</f>
        <v>z</v>
      </c>
      <c r="AB566" s="1" t="str">
        <f t="shared" ref="AB566:AB573" si="657">M566</f>
        <v>)</v>
      </c>
      <c r="AC566" s="1" t="str">
        <f t="shared" ref="AC566:AC573" si="658">N566</f>
        <v>=</v>
      </c>
      <c r="AD566" s="2" t="str">
        <f t="shared" ca="1" si="648"/>
        <v/>
      </c>
      <c r="AE566" s="2">
        <f t="shared" ca="1" si="649"/>
        <v>6</v>
      </c>
      <c r="AF566" s="2" t="str">
        <f t="shared" ca="1" si="650"/>
        <v>z</v>
      </c>
      <c r="AG566" s="2" t="str">
        <f t="shared" ca="1" si="651"/>
        <v>+</v>
      </c>
      <c r="AH566" s="2">
        <f t="shared" ca="1" si="652"/>
        <v>16</v>
      </c>
      <c r="AI566" s="2" t="str">
        <f t="shared" ca="1" si="636"/>
        <v>z</v>
      </c>
      <c r="AJ566" s="2" t="str">
        <f t="shared" ca="1" si="653"/>
        <v>= 22z</v>
      </c>
    </row>
    <row r="567" spans="2:36" ht="30" customHeight="1">
      <c r="B567" s="1" t="s">
        <v>21</v>
      </c>
      <c r="C567" s="1">
        <f t="shared" ca="1" si="637"/>
        <v>3</v>
      </c>
      <c r="D567" s="1" t="s">
        <v>29</v>
      </c>
      <c r="E567" s="1">
        <f t="shared" ca="1" si="638"/>
        <v>1</v>
      </c>
      <c r="F567" s="1" t="str">
        <f t="shared" ca="1" si="639"/>
        <v/>
      </c>
      <c r="G567" s="1">
        <f t="shared" ca="1" si="630"/>
        <v>10</v>
      </c>
      <c r="H567" s="1" t="str">
        <f t="shared" ca="1" si="631"/>
        <v>c</v>
      </c>
      <c r="I567" s="1" t="s">
        <v>30</v>
      </c>
      <c r="J567" s="1">
        <f t="shared" ca="1" si="640"/>
        <v>9</v>
      </c>
      <c r="K567" s="1">
        <f t="shared" ca="1" si="641"/>
        <v>9</v>
      </c>
      <c r="L567" s="1" t="str">
        <f t="shared" ca="1" si="642"/>
        <v>c</v>
      </c>
      <c r="M567" s="1" t="s">
        <v>32</v>
      </c>
      <c r="N567" s="7" t="s">
        <v>33</v>
      </c>
      <c r="O567" s="7" t="s">
        <v>34</v>
      </c>
      <c r="P567" s="7"/>
      <c r="T567" s="1" t="s">
        <v>54</v>
      </c>
      <c r="U567" s="1">
        <f t="shared" ca="1" si="632"/>
        <v>3</v>
      </c>
      <c r="V567" s="1" t="str">
        <f t="shared" si="633"/>
        <v>(</v>
      </c>
      <c r="W567" s="1" t="str">
        <f t="shared" ca="1" si="654"/>
        <v/>
      </c>
      <c r="X567" s="1" t="str">
        <f t="shared" ca="1" si="634"/>
        <v>c</v>
      </c>
      <c r="Y567" s="1" t="str">
        <f t="shared" si="635"/>
        <v>+</v>
      </c>
      <c r="Z567" s="1">
        <f t="shared" ca="1" si="655"/>
        <v>9</v>
      </c>
      <c r="AA567" s="1" t="str">
        <f t="shared" ca="1" si="656"/>
        <v>c</v>
      </c>
      <c r="AB567" s="1" t="str">
        <f t="shared" si="657"/>
        <v>)</v>
      </c>
      <c r="AC567" s="1" t="str">
        <f t="shared" si="658"/>
        <v>=</v>
      </c>
      <c r="AD567" s="2" t="str">
        <f t="shared" ca="1" si="648"/>
        <v/>
      </c>
      <c r="AE567" s="2">
        <f t="shared" ca="1" si="649"/>
        <v>3</v>
      </c>
      <c r="AF567" s="2" t="str">
        <f t="shared" ca="1" si="650"/>
        <v>c</v>
      </c>
      <c r="AG567" s="2" t="str">
        <f t="shared" ca="1" si="651"/>
        <v>+</v>
      </c>
      <c r="AH567" s="2">
        <f t="shared" ca="1" si="652"/>
        <v>27</v>
      </c>
      <c r="AI567" s="2" t="str">
        <f t="shared" ca="1" si="636"/>
        <v>c</v>
      </c>
      <c r="AJ567" s="2" t="str">
        <f t="shared" ca="1" si="653"/>
        <v>= 30c</v>
      </c>
    </row>
    <row r="568" spans="2:36" ht="30" customHeight="1">
      <c r="B568" s="1" t="s">
        <v>22</v>
      </c>
      <c r="C568" s="1">
        <f t="shared" ca="1" si="637"/>
        <v>6</v>
      </c>
      <c r="D568" s="1" t="s">
        <v>29</v>
      </c>
      <c r="E568" s="1">
        <f t="shared" ca="1" si="638"/>
        <v>2</v>
      </c>
      <c r="F568" s="1">
        <f t="shared" ca="1" si="639"/>
        <v>2</v>
      </c>
      <c r="G568" s="1">
        <f t="shared" ca="1" si="630"/>
        <v>2</v>
      </c>
      <c r="H568" s="1" t="str">
        <f t="shared" ca="1" si="631"/>
        <v>b</v>
      </c>
      <c r="I568" s="1" t="s">
        <v>30</v>
      </c>
      <c r="J568" s="1">
        <f t="shared" ca="1" si="640"/>
        <v>6</v>
      </c>
      <c r="K568" s="1">
        <f t="shared" ca="1" si="641"/>
        <v>6</v>
      </c>
      <c r="L568" s="1" t="str">
        <f t="shared" ca="1" si="642"/>
        <v>b</v>
      </c>
      <c r="M568" s="1" t="s">
        <v>32</v>
      </c>
      <c r="N568" s="7" t="s">
        <v>33</v>
      </c>
      <c r="O568" s="7" t="s">
        <v>34</v>
      </c>
      <c r="P568" s="7"/>
      <c r="T568" s="1" t="s">
        <v>55</v>
      </c>
      <c r="U568" s="1">
        <f t="shared" ca="1" si="632"/>
        <v>6</v>
      </c>
      <c r="V568" s="1" t="str">
        <f t="shared" si="633"/>
        <v>(</v>
      </c>
      <c r="W568" s="1">
        <f t="shared" ca="1" si="654"/>
        <v>2</v>
      </c>
      <c r="X568" s="1" t="str">
        <f t="shared" ca="1" si="634"/>
        <v>b</v>
      </c>
      <c r="Y568" s="1" t="str">
        <f t="shared" si="635"/>
        <v>+</v>
      </c>
      <c r="Z568" s="1">
        <f t="shared" ca="1" si="655"/>
        <v>6</v>
      </c>
      <c r="AA568" s="1" t="str">
        <f t="shared" ca="1" si="656"/>
        <v>b</v>
      </c>
      <c r="AB568" s="1" t="str">
        <f t="shared" si="657"/>
        <v>)</v>
      </c>
      <c r="AC568" s="1" t="str">
        <f t="shared" si="658"/>
        <v>=</v>
      </c>
      <c r="AD568" s="2" t="str">
        <f t="shared" ca="1" si="648"/>
        <v/>
      </c>
      <c r="AE568" s="2">
        <f t="shared" ca="1" si="649"/>
        <v>12</v>
      </c>
      <c r="AF568" s="2" t="str">
        <f t="shared" ca="1" si="650"/>
        <v>b</v>
      </c>
      <c r="AG568" s="2" t="str">
        <f t="shared" ca="1" si="651"/>
        <v>+</v>
      </c>
      <c r="AH568" s="2">
        <f t="shared" ca="1" si="652"/>
        <v>36</v>
      </c>
      <c r="AI568" s="2" t="str">
        <f t="shared" ca="1" si="636"/>
        <v>b</v>
      </c>
      <c r="AJ568" s="2" t="str">
        <f t="shared" ca="1" si="653"/>
        <v>= 48b</v>
      </c>
    </row>
    <row r="569" spans="2:36" ht="30" customHeight="1">
      <c r="B569" s="1" t="s">
        <v>23</v>
      </c>
      <c r="C569" s="1">
        <f t="shared" ca="1" si="637"/>
        <v>1</v>
      </c>
      <c r="D569" s="1" t="s">
        <v>29</v>
      </c>
      <c r="E569" s="1">
        <f t="shared" ca="1" si="638"/>
        <v>7</v>
      </c>
      <c r="F569" s="1">
        <f t="shared" ca="1" si="639"/>
        <v>7</v>
      </c>
      <c r="G569" s="1">
        <f t="shared" ca="1" si="630"/>
        <v>9</v>
      </c>
      <c r="H569" s="1" t="str">
        <f t="shared" ca="1" si="631"/>
        <v>y</v>
      </c>
      <c r="I569" s="1" t="s">
        <v>30</v>
      </c>
      <c r="J569" s="1">
        <f t="shared" ca="1" si="640"/>
        <v>9</v>
      </c>
      <c r="K569" s="1">
        <f t="shared" ca="1" si="641"/>
        <v>9</v>
      </c>
      <c r="L569" s="1" t="str">
        <f t="shared" ca="1" si="642"/>
        <v>y</v>
      </c>
      <c r="M569" s="1" t="s">
        <v>32</v>
      </c>
      <c r="N569" s="7" t="s">
        <v>33</v>
      </c>
      <c r="O569" s="7" t="s">
        <v>34</v>
      </c>
      <c r="P569" s="7"/>
      <c r="T569" s="1" t="s">
        <v>56</v>
      </c>
      <c r="U569" s="1">
        <f t="shared" ca="1" si="632"/>
        <v>1</v>
      </c>
      <c r="V569" s="1" t="str">
        <f t="shared" si="633"/>
        <v>(</v>
      </c>
      <c r="W569" s="1">
        <f t="shared" ca="1" si="654"/>
        <v>7</v>
      </c>
      <c r="X569" s="1" t="str">
        <f t="shared" ca="1" si="634"/>
        <v>y</v>
      </c>
      <c r="Y569" s="1" t="str">
        <f t="shared" si="635"/>
        <v>+</v>
      </c>
      <c r="Z569" s="1">
        <f t="shared" ca="1" si="655"/>
        <v>9</v>
      </c>
      <c r="AA569" s="1" t="str">
        <f t="shared" ca="1" si="656"/>
        <v>y</v>
      </c>
      <c r="AB569" s="1" t="str">
        <f t="shared" si="657"/>
        <v>)</v>
      </c>
      <c r="AC569" s="1" t="str">
        <f t="shared" si="658"/>
        <v>=</v>
      </c>
      <c r="AD569" s="2" t="str">
        <f t="shared" ca="1" si="648"/>
        <v/>
      </c>
      <c r="AE569" s="2">
        <f t="shared" ca="1" si="649"/>
        <v>7</v>
      </c>
      <c r="AF569" s="2" t="str">
        <f t="shared" ca="1" si="650"/>
        <v>y</v>
      </c>
      <c r="AG569" s="2" t="str">
        <f t="shared" ca="1" si="651"/>
        <v>+</v>
      </c>
      <c r="AH569" s="2">
        <f t="shared" ca="1" si="652"/>
        <v>9</v>
      </c>
      <c r="AI569" s="2" t="str">
        <f t="shared" ca="1" si="636"/>
        <v>y</v>
      </c>
      <c r="AJ569" s="2" t="str">
        <f t="shared" ca="1" si="653"/>
        <v>= 16y</v>
      </c>
    </row>
    <row r="570" spans="2:36" ht="30" customHeight="1">
      <c r="B570" s="1" t="s">
        <v>24</v>
      </c>
      <c r="C570" s="1">
        <f t="shared" ca="1" si="637"/>
        <v>7</v>
      </c>
      <c r="D570" s="1" t="s">
        <v>29</v>
      </c>
      <c r="E570" s="1">
        <f t="shared" ca="1" si="638"/>
        <v>10</v>
      </c>
      <c r="F570" s="1">
        <f t="shared" ca="1" si="639"/>
        <v>10</v>
      </c>
      <c r="G570" s="1">
        <f t="shared" ca="1" si="630"/>
        <v>1</v>
      </c>
      <c r="H570" s="1" t="str">
        <f t="shared" ca="1" si="631"/>
        <v>a</v>
      </c>
      <c r="I570" s="1" t="s">
        <v>30</v>
      </c>
      <c r="J570" s="1">
        <f t="shared" ca="1" si="640"/>
        <v>6</v>
      </c>
      <c r="K570" s="1">
        <f t="shared" ca="1" si="641"/>
        <v>6</v>
      </c>
      <c r="L570" s="1" t="str">
        <f t="shared" ca="1" si="642"/>
        <v>a</v>
      </c>
      <c r="M570" s="1" t="s">
        <v>32</v>
      </c>
      <c r="N570" s="7" t="s">
        <v>33</v>
      </c>
      <c r="O570" s="7" t="s">
        <v>34</v>
      </c>
      <c r="P570" s="7"/>
      <c r="T570" s="1" t="s">
        <v>57</v>
      </c>
      <c r="U570" s="1">
        <f t="shared" ca="1" si="632"/>
        <v>7</v>
      </c>
      <c r="V570" s="1" t="str">
        <f t="shared" si="633"/>
        <v>(</v>
      </c>
      <c r="W570" s="1">
        <f t="shared" ca="1" si="654"/>
        <v>10</v>
      </c>
      <c r="X570" s="1" t="str">
        <f t="shared" ca="1" si="634"/>
        <v>a</v>
      </c>
      <c r="Y570" s="1" t="str">
        <f t="shared" si="635"/>
        <v>+</v>
      </c>
      <c r="Z570" s="1">
        <f t="shared" ca="1" si="655"/>
        <v>6</v>
      </c>
      <c r="AA570" s="1" t="str">
        <f t="shared" ca="1" si="656"/>
        <v>a</v>
      </c>
      <c r="AB570" s="1" t="str">
        <f t="shared" si="657"/>
        <v>)</v>
      </c>
      <c r="AC570" s="1" t="str">
        <f t="shared" si="658"/>
        <v>=</v>
      </c>
      <c r="AD570" s="2" t="str">
        <f t="shared" ca="1" si="648"/>
        <v/>
      </c>
      <c r="AE570" s="2">
        <f t="shared" ca="1" si="649"/>
        <v>70</v>
      </c>
      <c r="AF570" s="2" t="str">
        <f t="shared" ca="1" si="650"/>
        <v>a</v>
      </c>
      <c r="AG570" s="2" t="str">
        <f t="shared" ca="1" si="651"/>
        <v>+</v>
      </c>
      <c r="AH570" s="2">
        <f t="shared" ca="1" si="652"/>
        <v>42</v>
      </c>
      <c r="AI570" s="2" t="str">
        <f t="shared" ca="1" si="636"/>
        <v>a</v>
      </c>
      <c r="AJ570" s="2" t="str">
        <f t="shared" ca="1" si="653"/>
        <v>= 112a</v>
      </c>
    </row>
    <row r="571" spans="2:36" ht="30" customHeight="1">
      <c r="B571" s="1" t="s">
        <v>25</v>
      </c>
      <c r="C571" s="1">
        <f t="shared" ca="1" si="637"/>
        <v>0</v>
      </c>
      <c r="D571" s="1" t="s">
        <v>29</v>
      </c>
      <c r="E571" s="1">
        <f t="shared" ca="1" si="638"/>
        <v>6</v>
      </c>
      <c r="F571" s="1">
        <f t="shared" ca="1" si="639"/>
        <v>6</v>
      </c>
      <c r="G571" s="1">
        <f t="shared" ca="1" si="630"/>
        <v>6</v>
      </c>
      <c r="H571" s="1" t="str">
        <f t="shared" ca="1" si="631"/>
        <v>f</v>
      </c>
      <c r="I571" s="1" t="s">
        <v>30</v>
      </c>
      <c r="J571" s="1">
        <f t="shared" ca="1" si="640"/>
        <v>7</v>
      </c>
      <c r="K571" s="1">
        <f t="shared" ca="1" si="641"/>
        <v>7</v>
      </c>
      <c r="L571" s="1" t="str">
        <f t="shared" ca="1" si="642"/>
        <v>f</v>
      </c>
      <c r="M571" s="1" t="s">
        <v>32</v>
      </c>
      <c r="N571" s="7" t="s">
        <v>33</v>
      </c>
      <c r="O571" s="7" t="s">
        <v>34</v>
      </c>
      <c r="P571" s="7"/>
      <c r="T571" s="1" t="s">
        <v>58</v>
      </c>
      <c r="U571" s="1">
        <f t="shared" ca="1" si="632"/>
        <v>0</v>
      </c>
      <c r="V571" s="1" t="str">
        <f t="shared" si="633"/>
        <v>(</v>
      </c>
      <c r="W571" s="1">
        <f t="shared" ca="1" si="654"/>
        <v>6</v>
      </c>
      <c r="X571" s="1" t="str">
        <f t="shared" ca="1" si="634"/>
        <v>f</v>
      </c>
      <c r="Y571" s="1" t="str">
        <f t="shared" si="635"/>
        <v>+</v>
      </c>
      <c r="Z571" s="1">
        <f t="shared" ca="1" si="655"/>
        <v>7</v>
      </c>
      <c r="AA571" s="1" t="str">
        <f t="shared" ca="1" si="656"/>
        <v>f</v>
      </c>
      <c r="AB571" s="1" t="str">
        <f t="shared" si="657"/>
        <v>)</v>
      </c>
      <c r="AC571" s="1" t="str">
        <f t="shared" si="658"/>
        <v>=</v>
      </c>
      <c r="AD571" s="2">
        <f t="shared" ca="1" si="648"/>
        <v>0</v>
      </c>
      <c r="AE571" s="2" t="str">
        <f t="shared" ca="1" si="649"/>
        <v/>
      </c>
      <c r="AF571" s="2" t="str">
        <f t="shared" ca="1" si="650"/>
        <v/>
      </c>
      <c r="AG571" s="2" t="str">
        <f t="shared" ca="1" si="651"/>
        <v/>
      </c>
      <c r="AH571" s="2" t="str">
        <f t="shared" ca="1" si="652"/>
        <v/>
      </c>
      <c r="AI571" s="2" t="str">
        <f t="shared" ca="1" si="636"/>
        <v/>
      </c>
      <c r="AJ571" s="2" t="str">
        <f t="shared" ca="1" si="653"/>
        <v/>
      </c>
    </row>
    <row r="572" spans="2:36" ht="30" customHeight="1">
      <c r="B572" s="1" t="s">
        <v>26</v>
      </c>
      <c r="C572" s="1">
        <f t="shared" ca="1" si="637"/>
        <v>1</v>
      </c>
      <c r="D572" s="1" t="s">
        <v>29</v>
      </c>
      <c r="E572" s="1">
        <f t="shared" ca="1" si="638"/>
        <v>2</v>
      </c>
      <c r="F572" s="1">
        <f t="shared" ca="1" si="639"/>
        <v>2</v>
      </c>
      <c r="G572" s="1">
        <f t="shared" ca="1" si="630"/>
        <v>7</v>
      </c>
      <c r="H572" s="1" t="str">
        <f t="shared" ca="1" si="631"/>
        <v>g</v>
      </c>
      <c r="I572" s="1" t="s">
        <v>30</v>
      </c>
      <c r="J572" s="1">
        <f t="shared" ca="1" si="640"/>
        <v>5</v>
      </c>
      <c r="K572" s="1">
        <f t="shared" ca="1" si="641"/>
        <v>5</v>
      </c>
      <c r="L572" s="1" t="str">
        <f t="shared" ca="1" si="642"/>
        <v>g</v>
      </c>
      <c r="M572" s="1" t="s">
        <v>32</v>
      </c>
      <c r="N572" s="7" t="s">
        <v>33</v>
      </c>
      <c r="O572" s="7" t="s">
        <v>34</v>
      </c>
      <c r="P572" s="7"/>
      <c r="T572" s="1" t="s">
        <v>59</v>
      </c>
      <c r="U572" s="1">
        <f t="shared" ca="1" si="632"/>
        <v>1</v>
      </c>
      <c r="V572" s="1" t="str">
        <f t="shared" si="633"/>
        <v>(</v>
      </c>
      <c r="W572" s="1">
        <f t="shared" ca="1" si="654"/>
        <v>2</v>
      </c>
      <c r="X572" s="1" t="str">
        <f t="shared" ca="1" si="634"/>
        <v>g</v>
      </c>
      <c r="Y572" s="1" t="str">
        <f t="shared" si="635"/>
        <v>+</v>
      </c>
      <c r="Z572" s="1">
        <f t="shared" ca="1" si="655"/>
        <v>5</v>
      </c>
      <c r="AA572" s="1" t="str">
        <f t="shared" ca="1" si="656"/>
        <v>g</v>
      </c>
      <c r="AB572" s="1" t="str">
        <f t="shared" si="657"/>
        <v>)</v>
      </c>
      <c r="AC572" s="1" t="str">
        <f t="shared" si="658"/>
        <v>=</v>
      </c>
      <c r="AD572" s="2" t="str">
        <f t="shared" ca="1" si="648"/>
        <v/>
      </c>
      <c r="AE572" s="2">
        <f t="shared" ca="1" si="649"/>
        <v>2</v>
      </c>
      <c r="AF572" s="2" t="str">
        <f t="shared" ca="1" si="650"/>
        <v>g</v>
      </c>
      <c r="AG572" s="2" t="str">
        <f t="shared" ca="1" si="651"/>
        <v>+</v>
      </c>
      <c r="AH572" s="2">
        <f t="shared" ca="1" si="652"/>
        <v>5</v>
      </c>
      <c r="AI572" s="2" t="str">
        <f t="shared" ca="1" si="636"/>
        <v>g</v>
      </c>
      <c r="AJ572" s="2" t="str">
        <f t="shared" ca="1" si="653"/>
        <v>= 7g</v>
      </c>
    </row>
    <row r="573" spans="2:36" ht="30" customHeight="1">
      <c r="B573" s="1" t="s">
        <v>27</v>
      </c>
      <c r="C573" s="1">
        <f t="shared" ca="1" si="637"/>
        <v>10</v>
      </c>
      <c r="D573" s="1" t="s">
        <v>29</v>
      </c>
      <c r="E573" s="1">
        <f t="shared" ca="1" si="638"/>
        <v>7</v>
      </c>
      <c r="F573" s="1">
        <f t="shared" ca="1" si="639"/>
        <v>7</v>
      </c>
      <c r="G573" s="1">
        <f t="shared" ca="1" si="630"/>
        <v>8</v>
      </c>
      <c r="H573" s="1" t="str">
        <f t="shared" ca="1" si="631"/>
        <v>h</v>
      </c>
      <c r="I573" s="1" t="s">
        <v>30</v>
      </c>
      <c r="J573" s="1">
        <f t="shared" ca="1" si="640"/>
        <v>3</v>
      </c>
      <c r="K573" s="1">
        <f t="shared" ca="1" si="641"/>
        <v>3</v>
      </c>
      <c r="L573" s="1" t="str">
        <f t="shared" ca="1" si="642"/>
        <v>h</v>
      </c>
      <c r="M573" s="1" t="s">
        <v>32</v>
      </c>
      <c r="N573" s="7" t="s">
        <v>33</v>
      </c>
      <c r="O573" s="7" t="s">
        <v>34</v>
      </c>
      <c r="P573" s="7"/>
      <c r="T573" s="1" t="s">
        <v>60</v>
      </c>
      <c r="U573" s="1">
        <f t="shared" ca="1" si="632"/>
        <v>10</v>
      </c>
      <c r="V573" s="1" t="str">
        <f t="shared" si="633"/>
        <v>(</v>
      </c>
      <c r="W573" s="1">
        <f t="shared" ca="1" si="654"/>
        <v>7</v>
      </c>
      <c r="X573" s="1" t="str">
        <f t="shared" ca="1" si="634"/>
        <v>h</v>
      </c>
      <c r="Y573" s="1" t="str">
        <f t="shared" si="635"/>
        <v>+</v>
      </c>
      <c r="Z573" s="1">
        <f t="shared" ca="1" si="655"/>
        <v>3</v>
      </c>
      <c r="AA573" s="1" t="str">
        <f t="shared" ca="1" si="656"/>
        <v>h</v>
      </c>
      <c r="AB573" s="1" t="str">
        <f t="shared" si="657"/>
        <v>)</v>
      </c>
      <c r="AC573" s="1" t="str">
        <f t="shared" si="658"/>
        <v>=</v>
      </c>
      <c r="AD573" s="2" t="str">
        <f t="shared" ca="1" si="648"/>
        <v/>
      </c>
      <c r="AE573" s="2">
        <f t="shared" ca="1" si="649"/>
        <v>70</v>
      </c>
      <c r="AF573" s="2" t="str">
        <f t="shared" ca="1" si="650"/>
        <v>h</v>
      </c>
      <c r="AG573" s="2" t="str">
        <f t="shared" ca="1" si="651"/>
        <v>+</v>
      </c>
      <c r="AH573" s="2">
        <f t="shared" ca="1" si="652"/>
        <v>30</v>
      </c>
      <c r="AI573" s="2" t="str">
        <f t="shared" ca="1" si="636"/>
        <v>h</v>
      </c>
      <c r="AJ573" s="2" t="str">
        <f t="shared" ca="1" si="653"/>
        <v>= 100h</v>
      </c>
    </row>
    <row r="574" spans="2:36" ht="30" customHeight="1">
      <c r="B574" s="1" t="s">
        <v>28</v>
      </c>
      <c r="C574" s="1">
        <f t="shared" ca="1" si="637"/>
        <v>3</v>
      </c>
      <c r="D574" s="1" t="s">
        <v>29</v>
      </c>
      <c r="E574" s="1">
        <f t="shared" ca="1" si="638"/>
        <v>7</v>
      </c>
      <c r="F574" s="1">
        <f t="shared" ca="1" si="639"/>
        <v>7</v>
      </c>
      <c r="G574" s="1">
        <f t="shared" ca="1" si="630"/>
        <v>4</v>
      </c>
      <c r="H574" s="1" t="str">
        <f t="shared" ca="1" si="631"/>
        <v>z</v>
      </c>
      <c r="I574" s="1" t="s">
        <v>30</v>
      </c>
      <c r="J574" s="1">
        <f ca="1">RANDBETWEEN(0,10)</f>
        <v>6</v>
      </c>
      <c r="K574" s="1">
        <f t="shared" ca="1" si="641"/>
        <v>6</v>
      </c>
      <c r="L574" s="1" t="str">
        <f t="shared" ca="1" si="642"/>
        <v>z</v>
      </c>
      <c r="M574" s="1" t="s">
        <v>32</v>
      </c>
      <c r="N574" s="7" t="s">
        <v>33</v>
      </c>
      <c r="O574" s="7" t="s">
        <v>34</v>
      </c>
      <c r="P574" s="7"/>
      <c r="T574" s="1" t="s">
        <v>61</v>
      </c>
      <c r="U574" s="1">
        <f t="shared" ca="1" si="632"/>
        <v>3</v>
      </c>
      <c r="V574" s="1" t="str">
        <f t="shared" si="633"/>
        <v>(</v>
      </c>
      <c r="W574" s="1">
        <f ca="1">F574</f>
        <v>7</v>
      </c>
      <c r="X574" s="1" t="str">
        <f t="shared" ca="1" si="634"/>
        <v>z</v>
      </c>
      <c r="Y574" s="1" t="str">
        <f t="shared" si="635"/>
        <v>+</v>
      </c>
      <c r="Z574" s="1">
        <f ca="1">K574</f>
        <v>6</v>
      </c>
      <c r="AA574" s="1" t="str">
        <f ca="1">L574</f>
        <v>z</v>
      </c>
      <c r="AB574" s="1" t="str">
        <f>M574</f>
        <v>)</v>
      </c>
      <c r="AC574" s="1" t="str">
        <f>N574</f>
        <v>=</v>
      </c>
      <c r="AD574" s="2" t="str">
        <f t="shared" ca="1" si="648"/>
        <v/>
      </c>
      <c r="AE574" s="2">
        <f t="shared" ca="1" si="649"/>
        <v>21</v>
      </c>
      <c r="AF574" s="2" t="str">
        <f t="shared" ca="1" si="650"/>
        <v>z</v>
      </c>
      <c r="AG574" s="2" t="str">
        <f t="shared" ca="1" si="651"/>
        <v>+</v>
      </c>
      <c r="AH574" s="2">
        <f t="shared" ca="1" si="652"/>
        <v>18</v>
      </c>
      <c r="AI574" s="2" t="str">
        <f t="shared" ca="1" si="636"/>
        <v>z</v>
      </c>
      <c r="AJ574" s="2" t="str">
        <f t="shared" ca="1" si="653"/>
        <v>= 39z</v>
      </c>
    </row>
    <row r="575" spans="2:36" ht="30" customHeight="1">
      <c r="AJ575" s="2"/>
    </row>
    <row r="576" spans="2:36" ht="30" customHeight="1"/>
    <row r="577" spans="2:36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6" t="str">
        <f>M552</f>
        <v>7_</v>
      </c>
      <c r="N577" s="26"/>
      <c r="O577" s="6">
        <f>O552+1</f>
        <v>24</v>
      </c>
      <c r="T577" s="25" t="str">
        <f>B577</f>
        <v>Distributivité simple</v>
      </c>
      <c r="U577" s="24"/>
      <c r="V577" s="24"/>
      <c r="W577" s="24"/>
      <c r="X577" s="24"/>
      <c r="Y577" s="24"/>
      <c r="Z577" s="24"/>
      <c r="AA577" s="24"/>
      <c r="AB577" s="24"/>
      <c r="AC577" s="24"/>
      <c r="AD577" s="23" t="str">
        <f>M577</f>
        <v>7_</v>
      </c>
      <c r="AE577" s="23"/>
      <c r="AF577" s="27">
        <f>O577</f>
        <v>24</v>
      </c>
      <c r="AG577" s="27"/>
      <c r="AH577" s="27"/>
    </row>
    <row r="578" spans="2:36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4" t="str">
        <f>L553</f>
        <v>DATE:_________</v>
      </c>
      <c r="M578" s="24"/>
      <c r="N578" s="24"/>
      <c r="O578" s="24"/>
      <c r="T578" s="24"/>
      <c r="U578" s="25"/>
      <c r="V578" s="25"/>
      <c r="W578" s="25"/>
      <c r="X578" s="25"/>
      <c r="Y578" s="25"/>
      <c r="Z578" s="25"/>
      <c r="AA578" s="25"/>
      <c r="AB578" s="4"/>
      <c r="AC578" s="4"/>
      <c r="AD578" s="4"/>
      <c r="AE578" s="4"/>
      <c r="AF578" s="4"/>
    </row>
    <row r="579" spans="2:36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4" t="str">
        <f>L554</f>
        <v>Classe:_________</v>
      </c>
      <c r="M579" s="24"/>
      <c r="N579" s="24"/>
      <c r="O579" s="24"/>
      <c r="T579" s="24" t="str">
        <f>T554</f>
        <v>CORRECTIONS</v>
      </c>
      <c r="U579" s="25"/>
      <c r="V579" s="25"/>
      <c r="W579" s="25"/>
      <c r="X579" s="25"/>
      <c r="Y579" s="25"/>
      <c r="Z579" s="25"/>
      <c r="AA579" s="25"/>
      <c r="AB579" s="4"/>
      <c r="AC579" s="4"/>
      <c r="AD579" s="4"/>
      <c r="AE579" s="4"/>
      <c r="AF579" s="4"/>
    </row>
    <row r="580" spans="2:36" ht="30" customHeight="1">
      <c r="B580" s="1" t="s">
        <v>9</v>
      </c>
      <c r="C580" s="1">
        <f ca="1">RANDBETWEEN(0,10)</f>
        <v>6</v>
      </c>
      <c r="D580" s="1" t="s">
        <v>29</v>
      </c>
      <c r="E580" s="1">
        <f ca="1">RANDBETWEEN(0,10)</f>
        <v>7</v>
      </c>
      <c r="F580" s="1">
        <f ca="1">IF(E580=1,"",E580)</f>
        <v>7</v>
      </c>
      <c r="G580" s="1">
        <f t="shared" ref="G580:G599" ca="1" si="659">RANDBETWEEN(1,10)</f>
        <v>8</v>
      </c>
      <c r="H580" s="1" t="str">
        <f t="shared" ref="H580:H599" ca="1" si="660">LOOKUP(G580,$Q$5:$Q$14,$R$5:$R$14)</f>
        <v>h</v>
      </c>
      <c r="I580" s="1" t="s">
        <v>30</v>
      </c>
      <c r="J580" s="1">
        <f ca="1">RANDBETWEEN(0,10)</f>
        <v>5</v>
      </c>
      <c r="K580" s="1">
        <f ca="1">IF(J580=1,"",J580)</f>
        <v>5</v>
      </c>
      <c r="L580" s="1" t="str">
        <f ca="1">H580</f>
        <v>h</v>
      </c>
      <c r="M580" s="1" t="s">
        <v>32</v>
      </c>
      <c r="N580" s="7" t="s">
        <v>33</v>
      </c>
      <c r="O580" s="7" t="s">
        <v>34</v>
      </c>
      <c r="P580" s="7"/>
      <c r="Q580">
        <v>1</v>
      </c>
      <c r="R580" t="s">
        <v>0</v>
      </c>
      <c r="T580" s="1" t="s">
        <v>42</v>
      </c>
      <c r="U580" s="1">
        <f t="shared" ref="U580:U599" ca="1" si="661">C580</f>
        <v>6</v>
      </c>
      <c r="V580" s="1" t="str">
        <f t="shared" ref="V580:V599" si="662">D580</f>
        <v>(</v>
      </c>
      <c r="W580" s="1">
        <f ca="1">F580</f>
        <v>7</v>
      </c>
      <c r="X580" s="1" t="str">
        <f t="shared" ref="X580:X599" ca="1" si="663">H580</f>
        <v>h</v>
      </c>
      <c r="Y580" s="1" t="str">
        <f t="shared" ref="Y580:Y599" si="664">I580</f>
        <v>+</v>
      </c>
      <c r="Z580" s="1">
        <f ca="1">K580</f>
        <v>5</v>
      </c>
      <c r="AA580" s="1" t="str">
        <f ca="1">L580</f>
        <v>h</v>
      </c>
      <c r="AB580" s="1" t="str">
        <f>M580</f>
        <v>)</v>
      </c>
      <c r="AC580" s="1" t="str">
        <f>N580</f>
        <v>=</v>
      </c>
      <c r="AD580" s="2" t="str">
        <f ca="1">IF(C580=0,0,IF(AND(E580=0,J580=0),0,""))</f>
        <v/>
      </c>
      <c r="AE580" s="2">
        <f ca="1">IF(OR(C580=0,E580=0),"",IF(C580*E580=1,"",C580*E580))</f>
        <v>42</v>
      </c>
      <c r="AF580" s="2" t="str">
        <f ca="1">IF(OR(C580=0,E580=0),"",H580)</f>
        <v>h</v>
      </c>
      <c r="AG580" s="2" t="str">
        <f ca="1">IF(OR(C580=0,E580=0),"",IF(J580=0,"",I580))</f>
        <v>+</v>
      </c>
      <c r="AH580" s="2">
        <f ca="1">IF(OR(C580=0,J580=0),"",IF(C580*J580=1,"",C580*J580))</f>
        <v>30</v>
      </c>
      <c r="AI580" s="2" t="str">
        <f t="shared" ref="AI580:AI599" ca="1" si="665">IF(OR(C580=0,J580=0),"",L580)</f>
        <v>h</v>
      </c>
      <c r="AJ580" s="2" t="str">
        <f ca="1">IF(AD580=0,"",IF(OR(AE580=0,AE580=""),"",IF(OR(AH580=0,AH580=""),"","= "&amp;AE580+AH580&amp;AF580)))</f>
        <v>= 72h</v>
      </c>
    </row>
    <row r="581" spans="2:36" ht="30" customHeight="1">
      <c r="B581" s="1" t="s">
        <v>10</v>
      </c>
      <c r="C581" s="1">
        <f t="shared" ref="C581:C599" ca="1" si="666">RANDBETWEEN(0,10)</f>
        <v>7</v>
      </c>
      <c r="D581" s="1" t="s">
        <v>29</v>
      </c>
      <c r="E581" s="1">
        <f t="shared" ref="E581:E599" ca="1" si="667">RANDBETWEEN(0,10)</f>
        <v>6</v>
      </c>
      <c r="F581" s="1">
        <f t="shared" ref="F581:F599" ca="1" si="668">IF(E581=1,"",E581)</f>
        <v>6</v>
      </c>
      <c r="G581" s="1">
        <f t="shared" ca="1" si="659"/>
        <v>10</v>
      </c>
      <c r="H581" s="1" t="str">
        <f t="shared" ca="1" si="660"/>
        <v>c</v>
      </c>
      <c r="I581" s="1" t="s">
        <v>30</v>
      </c>
      <c r="J581" s="1">
        <f t="shared" ref="J581:J598" ca="1" si="669">RANDBETWEEN(0,10)</f>
        <v>2</v>
      </c>
      <c r="K581" s="1">
        <f t="shared" ref="K581:K599" ca="1" si="670">IF(J581=1,"",J581)</f>
        <v>2</v>
      </c>
      <c r="L581" s="1" t="str">
        <f t="shared" ref="L581:L599" ca="1" si="671">H581</f>
        <v>c</v>
      </c>
      <c r="M581" s="1" t="s">
        <v>32</v>
      </c>
      <c r="N581" s="7" t="s">
        <v>33</v>
      </c>
      <c r="O581" s="7" t="s">
        <v>34</v>
      </c>
      <c r="P581" s="7"/>
      <c r="Q581">
        <v>2</v>
      </c>
      <c r="R581" t="s">
        <v>1</v>
      </c>
      <c r="T581" s="1" t="s">
        <v>43</v>
      </c>
      <c r="U581" s="1">
        <f t="shared" ca="1" si="661"/>
        <v>7</v>
      </c>
      <c r="V581" s="1" t="str">
        <f t="shared" si="662"/>
        <v>(</v>
      </c>
      <c r="W581" s="1">
        <f t="shared" ref="W581:W589" ca="1" si="672">F581</f>
        <v>6</v>
      </c>
      <c r="X581" s="1" t="str">
        <f t="shared" ca="1" si="663"/>
        <v>c</v>
      </c>
      <c r="Y581" s="1" t="str">
        <f t="shared" si="664"/>
        <v>+</v>
      </c>
      <c r="Z581" s="1">
        <f t="shared" ref="Z581:Z589" ca="1" si="673">K581</f>
        <v>2</v>
      </c>
      <c r="AA581" s="1" t="str">
        <f t="shared" ref="AA581:AA589" ca="1" si="674">L581</f>
        <v>c</v>
      </c>
      <c r="AB581" s="1" t="str">
        <f t="shared" ref="AB581:AB589" si="675">M581</f>
        <v>)</v>
      </c>
      <c r="AC581" s="1" t="str">
        <f t="shared" ref="AC581:AC589" si="676">N581</f>
        <v>=</v>
      </c>
      <c r="AD581" s="2" t="str">
        <f t="shared" ref="AD581:AD599" ca="1" si="677">IF(C581=0,0,IF(AND(E581=0,J581=0),0,""))</f>
        <v/>
      </c>
      <c r="AE581" s="2">
        <f t="shared" ref="AE581:AE599" ca="1" si="678">IF(OR(C581=0,E581=0),"",IF(C581*E581=1,"",C581*E581))</f>
        <v>42</v>
      </c>
      <c r="AF581" s="2" t="str">
        <f t="shared" ref="AF581:AF599" ca="1" si="679">IF(OR(C581=0,E581=0),"",H581)</f>
        <v>c</v>
      </c>
      <c r="AG581" s="2" t="str">
        <f t="shared" ref="AG581:AG599" ca="1" si="680">IF(OR(C581=0,E581=0),"",IF(J581=0,"",I581))</f>
        <v>+</v>
      </c>
      <c r="AH581" s="2">
        <f t="shared" ref="AH581:AH599" ca="1" si="681">IF(OR(C581=0,J581=0),"",IF(C581*J581=1,"",C581*J581))</f>
        <v>14</v>
      </c>
      <c r="AI581" s="2" t="str">
        <f t="shared" ca="1" si="665"/>
        <v>c</v>
      </c>
      <c r="AJ581" s="2" t="str">
        <f t="shared" ref="AJ581:AJ599" ca="1" si="682">IF(AD581=0,"",IF(OR(AE581=0,AE581=""),"",IF(OR(AH581=0,AH581=""),"","= "&amp;AE581+AH581&amp;AF581)))</f>
        <v>= 56c</v>
      </c>
    </row>
    <row r="582" spans="2:36" ht="30" customHeight="1">
      <c r="B582" s="1" t="s">
        <v>11</v>
      </c>
      <c r="C582" s="1">
        <f t="shared" ca="1" si="666"/>
        <v>10</v>
      </c>
      <c r="D582" s="1" t="s">
        <v>29</v>
      </c>
      <c r="E582" s="1">
        <f t="shared" ca="1" si="667"/>
        <v>5</v>
      </c>
      <c r="F582" s="1">
        <f t="shared" ca="1" si="668"/>
        <v>5</v>
      </c>
      <c r="G582" s="1">
        <f t="shared" ca="1" si="659"/>
        <v>7</v>
      </c>
      <c r="H582" s="1" t="str">
        <f t="shared" ca="1" si="660"/>
        <v>g</v>
      </c>
      <c r="I582" s="1" t="s">
        <v>30</v>
      </c>
      <c r="J582" s="1">
        <f t="shared" ca="1" si="669"/>
        <v>0</v>
      </c>
      <c r="K582" s="1">
        <f t="shared" ca="1" si="670"/>
        <v>0</v>
      </c>
      <c r="L582" s="1" t="str">
        <f t="shared" ca="1" si="671"/>
        <v>g</v>
      </c>
      <c r="M582" s="1" t="s">
        <v>32</v>
      </c>
      <c r="N582" s="7" t="s">
        <v>33</v>
      </c>
      <c r="O582" s="7" t="s">
        <v>34</v>
      </c>
      <c r="P582" s="7"/>
      <c r="Q582">
        <v>3</v>
      </c>
      <c r="R582" t="s">
        <v>2</v>
      </c>
      <c r="T582" s="1" t="s">
        <v>44</v>
      </c>
      <c r="U582" s="1">
        <f t="shared" ca="1" si="661"/>
        <v>10</v>
      </c>
      <c r="V582" s="1" t="str">
        <f t="shared" si="662"/>
        <v>(</v>
      </c>
      <c r="W582" s="1">
        <f t="shared" ca="1" si="672"/>
        <v>5</v>
      </c>
      <c r="X582" s="1" t="str">
        <f t="shared" ca="1" si="663"/>
        <v>g</v>
      </c>
      <c r="Y582" s="1" t="str">
        <f t="shared" si="664"/>
        <v>+</v>
      </c>
      <c r="Z582" s="1">
        <f t="shared" ca="1" si="673"/>
        <v>0</v>
      </c>
      <c r="AA582" s="1" t="str">
        <f t="shared" ca="1" si="674"/>
        <v>g</v>
      </c>
      <c r="AB582" s="1" t="str">
        <f t="shared" si="675"/>
        <v>)</v>
      </c>
      <c r="AC582" s="1" t="str">
        <f t="shared" si="676"/>
        <v>=</v>
      </c>
      <c r="AD582" s="2" t="str">
        <f t="shared" ca="1" si="677"/>
        <v/>
      </c>
      <c r="AE582" s="2">
        <f t="shared" ca="1" si="678"/>
        <v>50</v>
      </c>
      <c r="AF582" s="2" t="str">
        <f t="shared" ca="1" si="679"/>
        <v>g</v>
      </c>
      <c r="AG582" s="2" t="str">
        <f t="shared" ca="1" si="680"/>
        <v/>
      </c>
      <c r="AH582" s="2" t="str">
        <f t="shared" ca="1" si="681"/>
        <v/>
      </c>
      <c r="AI582" s="2" t="str">
        <f t="shared" ca="1" si="665"/>
        <v/>
      </c>
      <c r="AJ582" s="2" t="str">
        <f t="shared" ca="1" si="682"/>
        <v/>
      </c>
    </row>
    <row r="583" spans="2:36" ht="30" customHeight="1">
      <c r="B583" s="1" t="s">
        <v>12</v>
      </c>
      <c r="C583" s="1">
        <f t="shared" ca="1" si="666"/>
        <v>8</v>
      </c>
      <c r="D583" s="1" t="s">
        <v>29</v>
      </c>
      <c r="E583" s="1">
        <f t="shared" ca="1" si="667"/>
        <v>6</v>
      </c>
      <c r="F583" s="1">
        <f t="shared" ca="1" si="668"/>
        <v>6</v>
      </c>
      <c r="G583" s="1">
        <f t="shared" ca="1" si="659"/>
        <v>9</v>
      </c>
      <c r="H583" s="1" t="str">
        <f t="shared" ca="1" si="660"/>
        <v>y</v>
      </c>
      <c r="I583" s="1" t="s">
        <v>30</v>
      </c>
      <c r="J583" s="1">
        <f t="shared" ca="1" si="669"/>
        <v>5</v>
      </c>
      <c r="K583" s="1">
        <f t="shared" ca="1" si="670"/>
        <v>5</v>
      </c>
      <c r="L583" s="1" t="str">
        <f t="shared" ca="1" si="671"/>
        <v>y</v>
      </c>
      <c r="M583" s="1" t="s">
        <v>32</v>
      </c>
      <c r="N583" s="7" t="s">
        <v>33</v>
      </c>
      <c r="O583" s="7" t="s">
        <v>34</v>
      </c>
      <c r="P583" s="7"/>
      <c r="Q583">
        <v>4</v>
      </c>
      <c r="R583" t="s">
        <v>3</v>
      </c>
      <c r="T583" s="1" t="s">
        <v>45</v>
      </c>
      <c r="U583" s="1">
        <f t="shared" ca="1" si="661"/>
        <v>8</v>
      </c>
      <c r="V583" s="1" t="str">
        <f t="shared" si="662"/>
        <v>(</v>
      </c>
      <c r="W583" s="1">
        <f t="shared" ca="1" si="672"/>
        <v>6</v>
      </c>
      <c r="X583" s="1" t="str">
        <f t="shared" ca="1" si="663"/>
        <v>y</v>
      </c>
      <c r="Y583" s="1" t="str">
        <f t="shared" si="664"/>
        <v>+</v>
      </c>
      <c r="Z583" s="1">
        <f t="shared" ca="1" si="673"/>
        <v>5</v>
      </c>
      <c r="AA583" s="1" t="str">
        <f t="shared" ca="1" si="674"/>
        <v>y</v>
      </c>
      <c r="AB583" s="1" t="str">
        <f t="shared" si="675"/>
        <v>)</v>
      </c>
      <c r="AC583" s="1" t="str">
        <f t="shared" si="676"/>
        <v>=</v>
      </c>
      <c r="AD583" s="2" t="str">
        <f t="shared" ca="1" si="677"/>
        <v/>
      </c>
      <c r="AE583" s="2">
        <f t="shared" ca="1" si="678"/>
        <v>48</v>
      </c>
      <c r="AF583" s="2" t="str">
        <f t="shared" ca="1" si="679"/>
        <v>y</v>
      </c>
      <c r="AG583" s="2" t="str">
        <f t="shared" ca="1" si="680"/>
        <v>+</v>
      </c>
      <c r="AH583" s="2">
        <f t="shared" ca="1" si="681"/>
        <v>40</v>
      </c>
      <c r="AI583" s="2" t="str">
        <f t="shared" ca="1" si="665"/>
        <v>y</v>
      </c>
      <c r="AJ583" s="2" t="str">
        <f t="shared" ca="1" si="682"/>
        <v>= 88y</v>
      </c>
    </row>
    <row r="584" spans="2:36" ht="30" customHeight="1">
      <c r="B584" s="1" t="s">
        <v>13</v>
      </c>
      <c r="C584" s="1">
        <f t="shared" ca="1" si="666"/>
        <v>0</v>
      </c>
      <c r="D584" s="1" t="s">
        <v>29</v>
      </c>
      <c r="E584" s="1">
        <f t="shared" ca="1" si="667"/>
        <v>8</v>
      </c>
      <c r="F584" s="1">
        <f t="shared" ca="1" si="668"/>
        <v>8</v>
      </c>
      <c r="G584" s="1">
        <f t="shared" ca="1" si="659"/>
        <v>5</v>
      </c>
      <c r="H584" s="1" t="str">
        <f t="shared" ca="1" si="660"/>
        <v>e</v>
      </c>
      <c r="I584" s="1" t="s">
        <v>30</v>
      </c>
      <c r="J584" s="1">
        <f t="shared" ca="1" si="669"/>
        <v>1</v>
      </c>
      <c r="K584" s="1" t="str">
        <f t="shared" ca="1" si="670"/>
        <v/>
      </c>
      <c r="L584" s="1" t="str">
        <f t="shared" ca="1" si="671"/>
        <v>e</v>
      </c>
      <c r="M584" s="1" t="s">
        <v>32</v>
      </c>
      <c r="N584" s="7" t="s">
        <v>33</v>
      </c>
      <c r="O584" s="7" t="s">
        <v>34</v>
      </c>
      <c r="P584" s="7"/>
      <c r="Q584">
        <v>5</v>
      </c>
      <c r="R584" t="s">
        <v>4</v>
      </c>
      <c r="T584" s="1" t="s">
        <v>46</v>
      </c>
      <c r="U584" s="1">
        <f t="shared" ca="1" si="661"/>
        <v>0</v>
      </c>
      <c r="V584" s="1" t="str">
        <f t="shared" si="662"/>
        <v>(</v>
      </c>
      <c r="W584" s="1">
        <f t="shared" ca="1" si="672"/>
        <v>8</v>
      </c>
      <c r="X584" s="1" t="str">
        <f t="shared" ca="1" si="663"/>
        <v>e</v>
      </c>
      <c r="Y584" s="1" t="str">
        <f t="shared" si="664"/>
        <v>+</v>
      </c>
      <c r="Z584" s="1" t="str">
        <f t="shared" ca="1" si="673"/>
        <v/>
      </c>
      <c r="AA584" s="1" t="str">
        <f t="shared" ca="1" si="674"/>
        <v>e</v>
      </c>
      <c r="AB584" s="1" t="str">
        <f t="shared" si="675"/>
        <v>)</v>
      </c>
      <c r="AC584" s="1" t="str">
        <f t="shared" si="676"/>
        <v>=</v>
      </c>
      <c r="AD584" s="2">
        <f t="shared" ca="1" si="677"/>
        <v>0</v>
      </c>
      <c r="AE584" s="2" t="str">
        <f t="shared" ca="1" si="678"/>
        <v/>
      </c>
      <c r="AF584" s="2" t="str">
        <f t="shared" ca="1" si="679"/>
        <v/>
      </c>
      <c r="AG584" s="2" t="str">
        <f t="shared" ca="1" si="680"/>
        <v/>
      </c>
      <c r="AH584" s="2" t="str">
        <f t="shared" ca="1" si="681"/>
        <v/>
      </c>
      <c r="AI584" s="2" t="str">
        <f t="shared" ca="1" si="665"/>
        <v/>
      </c>
      <c r="AJ584" s="2" t="str">
        <f t="shared" ca="1" si="682"/>
        <v/>
      </c>
    </row>
    <row r="585" spans="2:36" ht="30" customHeight="1">
      <c r="B585" s="1" t="s">
        <v>14</v>
      </c>
      <c r="C585" s="1">
        <f t="shared" ca="1" si="666"/>
        <v>6</v>
      </c>
      <c r="D585" s="1" t="s">
        <v>29</v>
      </c>
      <c r="E585" s="1">
        <f t="shared" ca="1" si="667"/>
        <v>9</v>
      </c>
      <c r="F585" s="1">
        <f t="shared" ca="1" si="668"/>
        <v>9</v>
      </c>
      <c r="G585" s="1">
        <f t="shared" ca="1" si="659"/>
        <v>3</v>
      </c>
      <c r="H585" s="1" t="str">
        <f t="shared" ca="1" si="660"/>
        <v>d</v>
      </c>
      <c r="I585" s="1" t="s">
        <v>30</v>
      </c>
      <c r="J585" s="1">
        <f t="shared" ca="1" si="669"/>
        <v>5</v>
      </c>
      <c r="K585" s="1">
        <f t="shared" ca="1" si="670"/>
        <v>5</v>
      </c>
      <c r="L585" s="1" t="str">
        <f t="shared" ca="1" si="671"/>
        <v>d</v>
      </c>
      <c r="M585" s="1" t="s">
        <v>32</v>
      </c>
      <c r="N585" s="7" t="s">
        <v>33</v>
      </c>
      <c r="O585" s="7" t="s">
        <v>34</v>
      </c>
      <c r="P585" s="7"/>
      <c r="Q585">
        <v>6</v>
      </c>
      <c r="R585" t="s">
        <v>5</v>
      </c>
      <c r="T585" s="1" t="s">
        <v>47</v>
      </c>
      <c r="U585" s="1">
        <f t="shared" ca="1" si="661"/>
        <v>6</v>
      </c>
      <c r="V585" s="1" t="str">
        <f t="shared" si="662"/>
        <v>(</v>
      </c>
      <c r="W585" s="1">
        <f t="shared" ca="1" si="672"/>
        <v>9</v>
      </c>
      <c r="X585" s="1" t="str">
        <f t="shared" ca="1" si="663"/>
        <v>d</v>
      </c>
      <c r="Y585" s="1" t="str">
        <f t="shared" si="664"/>
        <v>+</v>
      </c>
      <c r="Z585" s="1">
        <f t="shared" ca="1" si="673"/>
        <v>5</v>
      </c>
      <c r="AA585" s="1" t="str">
        <f t="shared" ca="1" si="674"/>
        <v>d</v>
      </c>
      <c r="AB585" s="1" t="str">
        <f t="shared" si="675"/>
        <v>)</v>
      </c>
      <c r="AC585" s="1" t="str">
        <f t="shared" si="676"/>
        <v>=</v>
      </c>
      <c r="AD585" s="2" t="str">
        <f t="shared" ca="1" si="677"/>
        <v/>
      </c>
      <c r="AE585" s="2">
        <f t="shared" ca="1" si="678"/>
        <v>54</v>
      </c>
      <c r="AF585" s="2" t="str">
        <f t="shared" ca="1" si="679"/>
        <v>d</v>
      </c>
      <c r="AG585" s="2" t="str">
        <f t="shared" ca="1" si="680"/>
        <v>+</v>
      </c>
      <c r="AH585" s="2">
        <f t="shared" ca="1" si="681"/>
        <v>30</v>
      </c>
      <c r="AI585" s="2" t="str">
        <f t="shared" ca="1" si="665"/>
        <v>d</v>
      </c>
      <c r="AJ585" s="2" t="str">
        <f t="shared" ca="1" si="682"/>
        <v>= 84d</v>
      </c>
    </row>
    <row r="586" spans="2:36" ht="30" customHeight="1">
      <c r="B586" s="1" t="s">
        <v>15</v>
      </c>
      <c r="C586" s="1">
        <f t="shared" ca="1" si="666"/>
        <v>2</v>
      </c>
      <c r="D586" s="1" t="s">
        <v>29</v>
      </c>
      <c r="E586" s="1">
        <f t="shared" ca="1" si="667"/>
        <v>7</v>
      </c>
      <c r="F586" s="1">
        <f t="shared" ca="1" si="668"/>
        <v>7</v>
      </c>
      <c r="G586" s="1">
        <f t="shared" ca="1" si="659"/>
        <v>1</v>
      </c>
      <c r="H586" s="1" t="str">
        <f t="shared" ca="1" si="660"/>
        <v>a</v>
      </c>
      <c r="I586" s="1" t="s">
        <v>30</v>
      </c>
      <c r="J586" s="1">
        <f t="shared" ca="1" si="669"/>
        <v>0</v>
      </c>
      <c r="K586" s="1">
        <f t="shared" ca="1" si="670"/>
        <v>0</v>
      </c>
      <c r="L586" s="1" t="str">
        <f t="shared" ca="1" si="671"/>
        <v>a</v>
      </c>
      <c r="M586" s="1" t="s">
        <v>32</v>
      </c>
      <c r="N586" s="7" t="s">
        <v>33</v>
      </c>
      <c r="O586" s="7" t="s">
        <v>34</v>
      </c>
      <c r="P586" s="7"/>
      <c r="Q586">
        <v>7</v>
      </c>
      <c r="R586" t="s">
        <v>6</v>
      </c>
      <c r="T586" s="1" t="s">
        <v>48</v>
      </c>
      <c r="U586" s="1">
        <f t="shared" ca="1" si="661"/>
        <v>2</v>
      </c>
      <c r="V586" s="1" t="str">
        <f t="shared" si="662"/>
        <v>(</v>
      </c>
      <c r="W586" s="1">
        <f t="shared" ca="1" si="672"/>
        <v>7</v>
      </c>
      <c r="X586" s="1" t="str">
        <f t="shared" ca="1" si="663"/>
        <v>a</v>
      </c>
      <c r="Y586" s="1" t="str">
        <f t="shared" si="664"/>
        <v>+</v>
      </c>
      <c r="Z586" s="1">
        <f t="shared" ca="1" si="673"/>
        <v>0</v>
      </c>
      <c r="AA586" s="1" t="str">
        <f t="shared" ca="1" si="674"/>
        <v>a</v>
      </c>
      <c r="AB586" s="1" t="str">
        <f t="shared" si="675"/>
        <v>)</v>
      </c>
      <c r="AC586" s="1" t="str">
        <f t="shared" si="676"/>
        <v>=</v>
      </c>
      <c r="AD586" s="2" t="str">
        <f t="shared" ca="1" si="677"/>
        <v/>
      </c>
      <c r="AE586" s="2">
        <f t="shared" ca="1" si="678"/>
        <v>14</v>
      </c>
      <c r="AF586" s="2" t="str">
        <f t="shared" ca="1" si="679"/>
        <v>a</v>
      </c>
      <c r="AG586" s="2" t="str">
        <f t="shared" ca="1" si="680"/>
        <v/>
      </c>
      <c r="AH586" s="2" t="str">
        <f t="shared" ca="1" si="681"/>
        <v/>
      </c>
      <c r="AI586" s="2" t="str">
        <f t="shared" ca="1" si="665"/>
        <v/>
      </c>
      <c r="AJ586" s="2" t="str">
        <f t="shared" ca="1" si="682"/>
        <v/>
      </c>
    </row>
    <row r="587" spans="2:36" ht="30" customHeight="1">
      <c r="B587" s="1" t="s">
        <v>16</v>
      </c>
      <c r="C587" s="1">
        <f t="shared" ca="1" si="666"/>
        <v>9</v>
      </c>
      <c r="D587" s="1" t="s">
        <v>29</v>
      </c>
      <c r="E587" s="1">
        <f t="shared" ca="1" si="667"/>
        <v>3</v>
      </c>
      <c r="F587" s="1">
        <f t="shared" ca="1" si="668"/>
        <v>3</v>
      </c>
      <c r="G587" s="1">
        <f t="shared" ca="1" si="659"/>
        <v>1</v>
      </c>
      <c r="H587" s="1" t="str">
        <f t="shared" ca="1" si="660"/>
        <v>a</v>
      </c>
      <c r="I587" s="1" t="s">
        <v>30</v>
      </c>
      <c r="J587" s="1">
        <f t="shared" ca="1" si="669"/>
        <v>8</v>
      </c>
      <c r="K587" s="1">
        <f t="shared" ca="1" si="670"/>
        <v>8</v>
      </c>
      <c r="L587" s="1" t="str">
        <f t="shared" ca="1" si="671"/>
        <v>a</v>
      </c>
      <c r="M587" s="1" t="s">
        <v>32</v>
      </c>
      <c r="N587" s="7" t="s">
        <v>33</v>
      </c>
      <c r="O587" s="7" t="s">
        <v>34</v>
      </c>
      <c r="P587" s="7"/>
      <c r="Q587">
        <v>8</v>
      </c>
      <c r="R587" t="s">
        <v>7</v>
      </c>
      <c r="T587" s="1" t="s">
        <v>49</v>
      </c>
      <c r="U587" s="1">
        <f t="shared" ca="1" si="661"/>
        <v>9</v>
      </c>
      <c r="V587" s="1" t="str">
        <f t="shared" si="662"/>
        <v>(</v>
      </c>
      <c r="W587" s="1">
        <f t="shared" ca="1" si="672"/>
        <v>3</v>
      </c>
      <c r="X587" s="1" t="str">
        <f t="shared" ca="1" si="663"/>
        <v>a</v>
      </c>
      <c r="Y587" s="1" t="str">
        <f t="shared" si="664"/>
        <v>+</v>
      </c>
      <c r="Z587" s="1">
        <f t="shared" ca="1" si="673"/>
        <v>8</v>
      </c>
      <c r="AA587" s="1" t="str">
        <f t="shared" ca="1" si="674"/>
        <v>a</v>
      </c>
      <c r="AB587" s="1" t="str">
        <f t="shared" si="675"/>
        <v>)</v>
      </c>
      <c r="AC587" s="1" t="str">
        <f t="shared" si="676"/>
        <v>=</v>
      </c>
      <c r="AD587" s="2" t="str">
        <f t="shared" ca="1" si="677"/>
        <v/>
      </c>
      <c r="AE587" s="2">
        <f t="shared" ca="1" si="678"/>
        <v>27</v>
      </c>
      <c r="AF587" s="2" t="str">
        <f t="shared" ca="1" si="679"/>
        <v>a</v>
      </c>
      <c r="AG587" s="2" t="str">
        <f t="shared" ca="1" si="680"/>
        <v>+</v>
      </c>
      <c r="AH587" s="2">
        <f t="shared" ca="1" si="681"/>
        <v>72</v>
      </c>
      <c r="AI587" s="2" t="str">
        <f t="shared" ca="1" si="665"/>
        <v>a</v>
      </c>
      <c r="AJ587" s="2" t="str">
        <f t="shared" ca="1" si="682"/>
        <v>= 99a</v>
      </c>
    </row>
    <row r="588" spans="2:36" ht="30" customHeight="1">
      <c r="B588" s="1" t="s">
        <v>17</v>
      </c>
      <c r="C588" s="1">
        <f t="shared" ca="1" si="666"/>
        <v>4</v>
      </c>
      <c r="D588" s="1" t="s">
        <v>29</v>
      </c>
      <c r="E588" s="1">
        <f t="shared" ca="1" si="667"/>
        <v>9</v>
      </c>
      <c r="F588" s="1">
        <f t="shared" ca="1" si="668"/>
        <v>9</v>
      </c>
      <c r="G588" s="1">
        <f t="shared" ca="1" si="659"/>
        <v>7</v>
      </c>
      <c r="H588" s="1" t="str">
        <f t="shared" ca="1" si="660"/>
        <v>g</v>
      </c>
      <c r="I588" s="1" t="s">
        <v>30</v>
      </c>
      <c r="J588" s="1">
        <f t="shared" ca="1" si="669"/>
        <v>9</v>
      </c>
      <c r="K588" s="1">
        <f t="shared" ca="1" si="670"/>
        <v>9</v>
      </c>
      <c r="L588" s="1" t="str">
        <f t="shared" ca="1" si="671"/>
        <v>g</v>
      </c>
      <c r="M588" s="1" t="s">
        <v>32</v>
      </c>
      <c r="N588" s="7" t="s">
        <v>33</v>
      </c>
      <c r="O588" s="7" t="s">
        <v>34</v>
      </c>
      <c r="P588" s="7"/>
      <c r="Q588">
        <v>9</v>
      </c>
      <c r="R588" t="s">
        <v>8</v>
      </c>
      <c r="T588" s="1" t="s">
        <v>50</v>
      </c>
      <c r="U588" s="1">
        <f t="shared" ca="1" si="661"/>
        <v>4</v>
      </c>
      <c r="V588" s="1" t="str">
        <f t="shared" si="662"/>
        <v>(</v>
      </c>
      <c r="W588" s="1">
        <f t="shared" ca="1" si="672"/>
        <v>9</v>
      </c>
      <c r="X588" s="1" t="str">
        <f t="shared" ca="1" si="663"/>
        <v>g</v>
      </c>
      <c r="Y588" s="1" t="str">
        <f t="shared" si="664"/>
        <v>+</v>
      </c>
      <c r="Z588" s="1">
        <f t="shared" ca="1" si="673"/>
        <v>9</v>
      </c>
      <c r="AA588" s="1" t="str">
        <f t="shared" ca="1" si="674"/>
        <v>g</v>
      </c>
      <c r="AB588" s="1" t="str">
        <f t="shared" si="675"/>
        <v>)</v>
      </c>
      <c r="AC588" s="1" t="str">
        <f t="shared" si="676"/>
        <v>=</v>
      </c>
      <c r="AD588" s="2" t="str">
        <f t="shared" ca="1" si="677"/>
        <v/>
      </c>
      <c r="AE588" s="2">
        <f t="shared" ca="1" si="678"/>
        <v>36</v>
      </c>
      <c r="AF588" s="2" t="str">
        <f t="shared" ca="1" si="679"/>
        <v>g</v>
      </c>
      <c r="AG588" s="2" t="str">
        <f t="shared" ca="1" si="680"/>
        <v>+</v>
      </c>
      <c r="AH588" s="2">
        <f t="shared" ca="1" si="681"/>
        <v>36</v>
      </c>
      <c r="AI588" s="2" t="str">
        <f t="shared" ca="1" si="665"/>
        <v>g</v>
      </c>
      <c r="AJ588" s="2" t="str">
        <f t="shared" ca="1" si="682"/>
        <v>= 72g</v>
      </c>
    </row>
    <row r="589" spans="2:36" ht="30" customHeight="1">
      <c r="B589" s="1" t="s">
        <v>18</v>
      </c>
      <c r="C589" s="1">
        <f t="shared" ca="1" si="666"/>
        <v>9</v>
      </c>
      <c r="D589" s="1" t="s">
        <v>29</v>
      </c>
      <c r="E589" s="1">
        <f t="shared" ca="1" si="667"/>
        <v>4</v>
      </c>
      <c r="F589" s="1">
        <f t="shared" ca="1" si="668"/>
        <v>4</v>
      </c>
      <c r="G589" s="1">
        <f t="shared" ca="1" si="659"/>
        <v>7</v>
      </c>
      <c r="H589" s="1" t="str">
        <f t="shared" ca="1" si="660"/>
        <v>g</v>
      </c>
      <c r="I589" s="1" t="s">
        <v>30</v>
      </c>
      <c r="J589" s="1">
        <f t="shared" ca="1" si="669"/>
        <v>9</v>
      </c>
      <c r="K589" s="1">
        <f t="shared" ca="1" si="670"/>
        <v>9</v>
      </c>
      <c r="L589" s="1" t="str">
        <f t="shared" ca="1" si="671"/>
        <v>g</v>
      </c>
      <c r="M589" s="1" t="s">
        <v>32</v>
      </c>
      <c r="N589" s="7" t="s">
        <v>33</v>
      </c>
      <c r="O589" s="7" t="s">
        <v>34</v>
      </c>
      <c r="P589" s="7"/>
      <c r="Q589">
        <v>10</v>
      </c>
      <c r="R589" t="s">
        <v>31</v>
      </c>
      <c r="T589" s="1" t="s">
        <v>51</v>
      </c>
      <c r="U589" s="1">
        <f t="shared" ca="1" si="661"/>
        <v>9</v>
      </c>
      <c r="V589" s="1" t="str">
        <f t="shared" si="662"/>
        <v>(</v>
      </c>
      <c r="W589" s="1">
        <f t="shared" ca="1" si="672"/>
        <v>4</v>
      </c>
      <c r="X589" s="1" t="str">
        <f t="shared" ca="1" si="663"/>
        <v>g</v>
      </c>
      <c r="Y589" s="1" t="str">
        <f t="shared" si="664"/>
        <v>+</v>
      </c>
      <c r="Z589" s="1">
        <f t="shared" ca="1" si="673"/>
        <v>9</v>
      </c>
      <c r="AA589" s="1" t="str">
        <f t="shared" ca="1" si="674"/>
        <v>g</v>
      </c>
      <c r="AB589" s="1" t="str">
        <f t="shared" si="675"/>
        <v>)</v>
      </c>
      <c r="AC589" s="1" t="str">
        <f t="shared" si="676"/>
        <v>=</v>
      </c>
      <c r="AD589" s="2" t="str">
        <f t="shared" ca="1" si="677"/>
        <v/>
      </c>
      <c r="AE589" s="2">
        <f t="shared" ca="1" si="678"/>
        <v>36</v>
      </c>
      <c r="AF589" s="2" t="str">
        <f t="shared" ca="1" si="679"/>
        <v>g</v>
      </c>
      <c r="AG589" s="2" t="str">
        <f t="shared" ca="1" si="680"/>
        <v>+</v>
      </c>
      <c r="AH589" s="2">
        <f t="shared" ca="1" si="681"/>
        <v>81</v>
      </c>
      <c r="AI589" s="2" t="str">
        <f t="shared" ca="1" si="665"/>
        <v>g</v>
      </c>
      <c r="AJ589" s="2" t="str">
        <f t="shared" ca="1" si="682"/>
        <v>= 117g</v>
      </c>
    </row>
    <row r="590" spans="2:36" ht="30" customHeight="1">
      <c r="B590" s="1" t="s">
        <v>19</v>
      </c>
      <c r="C590" s="1">
        <f t="shared" ca="1" si="666"/>
        <v>1</v>
      </c>
      <c r="D590" s="1" t="s">
        <v>29</v>
      </c>
      <c r="E590" s="1">
        <f t="shared" ca="1" si="667"/>
        <v>4</v>
      </c>
      <c r="F590" s="1">
        <f t="shared" ca="1" si="668"/>
        <v>4</v>
      </c>
      <c r="G590" s="1">
        <f t="shared" ca="1" si="659"/>
        <v>3</v>
      </c>
      <c r="H590" s="1" t="str">
        <f t="shared" ca="1" si="660"/>
        <v>d</v>
      </c>
      <c r="I590" s="1" t="s">
        <v>30</v>
      </c>
      <c r="J590" s="1">
        <f t="shared" ca="1" si="669"/>
        <v>7</v>
      </c>
      <c r="K590" s="1">
        <f t="shared" ca="1" si="670"/>
        <v>7</v>
      </c>
      <c r="L590" s="1" t="str">
        <f t="shared" ca="1" si="671"/>
        <v>d</v>
      </c>
      <c r="M590" s="1" t="s">
        <v>32</v>
      </c>
      <c r="N590" s="7" t="s">
        <v>33</v>
      </c>
      <c r="O590" s="7" t="s">
        <v>34</v>
      </c>
      <c r="P590" s="7"/>
      <c r="T590" s="1" t="s">
        <v>52</v>
      </c>
      <c r="U590" s="1">
        <f t="shared" ca="1" si="661"/>
        <v>1</v>
      </c>
      <c r="V590" s="1" t="str">
        <f t="shared" si="662"/>
        <v>(</v>
      </c>
      <c r="W590" s="1">
        <f ca="1">F590</f>
        <v>4</v>
      </c>
      <c r="X590" s="1" t="str">
        <f t="shared" ca="1" si="663"/>
        <v>d</v>
      </c>
      <c r="Y590" s="1" t="str">
        <f t="shared" si="664"/>
        <v>+</v>
      </c>
      <c r="Z590" s="1">
        <f ca="1">K590</f>
        <v>7</v>
      </c>
      <c r="AA590" s="1" t="str">
        <f ca="1">L590</f>
        <v>d</v>
      </c>
      <c r="AB590" s="1" t="str">
        <f>M590</f>
        <v>)</v>
      </c>
      <c r="AC590" s="1" t="str">
        <f>N590</f>
        <v>=</v>
      </c>
      <c r="AD590" s="2" t="str">
        <f t="shared" ca="1" si="677"/>
        <v/>
      </c>
      <c r="AE590" s="2">
        <f t="shared" ca="1" si="678"/>
        <v>4</v>
      </c>
      <c r="AF590" s="2" t="str">
        <f t="shared" ca="1" si="679"/>
        <v>d</v>
      </c>
      <c r="AG590" s="2" t="str">
        <f t="shared" ca="1" si="680"/>
        <v>+</v>
      </c>
      <c r="AH590" s="2">
        <f t="shared" ca="1" si="681"/>
        <v>7</v>
      </c>
      <c r="AI590" s="2" t="str">
        <f t="shared" ca="1" si="665"/>
        <v>d</v>
      </c>
      <c r="AJ590" s="2" t="str">
        <f t="shared" ca="1" si="682"/>
        <v>= 11d</v>
      </c>
    </row>
    <row r="591" spans="2:36" ht="30" customHeight="1">
      <c r="B591" s="1" t="s">
        <v>20</v>
      </c>
      <c r="C591" s="1">
        <f t="shared" ca="1" si="666"/>
        <v>9</v>
      </c>
      <c r="D591" s="1" t="s">
        <v>29</v>
      </c>
      <c r="E591" s="1">
        <f t="shared" ca="1" si="667"/>
        <v>10</v>
      </c>
      <c r="F591" s="1">
        <f t="shared" ca="1" si="668"/>
        <v>10</v>
      </c>
      <c r="G591" s="1">
        <f t="shared" ca="1" si="659"/>
        <v>2</v>
      </c>
      <c r="H591" s="1" t="str">
        <f t="shared" ca="1" si="660"/>
        <v>b</v>
      </c>
      <c r="I591" s="1" t="s">
        <v>30</v>
      </c>
      <c r="J591" s="1">
        <f t="shared" ca="1" si="669"/>
        <v>2</v>
      </c>
      <c r="K591" s="1">
        <f t="shared" ca="1" si="670"/>
        <v>2</v>
      </c>
      <c r="L591" s="1" t="str">
        <f t="shared" ca="1" si="671"/>
        <v>b</v>
      </c>
      <c r="M591" s="1" t="s">
        <v>32</v>
      </c>
      <c r="N591" s="7" t="s">
        <v>33</v>
      </c>
      <c r="O591" s="7" t="s">
        <v>34</v>
      </c>
      <c r="P591" s="7"/>
      <c r="T591" s="1" t="s">
        <v>53</v>
      </c>
      <c r="U591" s="1">
        <f t="shared" ca="1" si="661"/>
        <v>9</v>
      </c>
      <c r="V591" s="1" t="str">
        <f t="shared" si="662"/>
        <v>(</v>
      </c>
      <c r="W591" s="1">
        <f t="shared" ref="W591:W598" ca="1" si="683">F591</f>
        <v>10</v>
      </c>
      <c r="X591" s="1" t="str">
        <f t="shared" ca="1" si="663"/>
        <v>b</v>
      </c>
      <c r="Y591" s="1" t="str">
        <f t="shared" si="664"/>
        <v>+</v>
      </c>
      <c r="Z591" s="1">
        <f t="shared" ref="Z591:Z598" ca="1" si="684">K591</f>
        <v>2</v>
      </c>
      <c r="AA591" s="1" t="str">
        <f t="shared" ref="AA591:AA598" ca="1" si="685">L591</f>
        <v>b</v>
      </c>
      <c r="AB591" s="1" t="str">
        <f t="shared" ref="AB591:AB598" si="686">M591</f>
        <v>)</v>
      </c>
      <c r="AC591" s="1" t="str">
        <f t="shared" ref="AC591:AC598" si="687">N591</f>
        <v>=</v>
      </c>
      <c r="AD591" s="2" t="str">
        <f t="shared" ca="1" si="677"/>
        <v/>
      </c>
      <c r="AE591" s="2">
        <f t="shared" ca="1" si="678"/>
        <v>90</v>
      </c>
      <c r="AF591" s="2" t="str">
        <f t="shared" ca="1" si="679"/>
        <v>b</v>
      </c>
      <c r="AG591" s="2" t="str">
        <f t="shared" ca="1" si="680"/>
        <v>+</v>
      </c>
      <c r="AH591" s="2">
        <f t="shared" ca="1" si="681"/>
        <v>18</v>
      </c>
      <c r="AI591" s="2" t="str">
        <f t="shared" ca="1" si="665"/>
        <v>b</v>
      </c>
      <c r="AJ591" s="2" t="str">
        <f t="shared" ca="1" si="682"/>
        <v>= 108b</v>
      </c>
    </row>
    <row r="592" spans="2:36" ht="30" customHeight="1">
      <c r="B592" s="1" t="s">
        <v>21</v>
      </c>
      <c r="C592" s="1">
        <f t="shared" ca="1" si="666"/>
        <v>4</v>
      </c>
      <c r="D592" s="1" t="s">
        <v>29</v>
      </c>
      <c r="E592" s="1">
        <f t="shared" ca="1" si="667"/>
        <v>3</v>
      </c>
      <c r="F592" s="1">
        <f t="shared" ca="1" si="668"/>
        <v>3</v>
      </c>
      <c r="G592" s="1">
        <f t="shared" ca="1" si="659"/>
        <v>4</v>
      </c>
      <c r="H592" s="1" t="str">
        <f t="shared" ca="1" si="660"/>
        <v>z</v>
      </c>
      <c r="I592" s="1" t="s">
        <v>30</v>
      </c>
      <c r="J592" s="1">
        <f t="shared" ca="1" si="669"/>
        <v>0</v>
      </c>
      <c r="K592" s="1">
        <f t="shared" ca="1" si="670"/>
        <v>0</v>
      </c>
      <c r="L592" s="1" t="str">
        <f t="shared" ca="1" si="671"/>
        <v>z</v>
      </c>
      <c r="M592" s="1" t="s">
        <v>32</v>
      </c>
      <c r="N592" s="7" t="s">
        <v>33</v>
      </c>
      <c r="O592" s="7" t="s">
        <v>34</v>
      </c>
      <c r="P592" s="7"/>
      <c r="T592" s="1" t="s">
        <v>54</v>
      </c>
      <c r="U592" s="1">
        <f t="shared" ca="1" si="661"/>
        <v>4</v>
      </c>
      <c r="V592" s="1" t="str">
        <f t="shared" si="662"/>
        <v>(</v>
      </c>
      <c r="W592" s="1">
        <f t="shared" ca="1" si="683"/>
        <v>3</v>
      </c>
      <c r="X592" s="1" t="str">
        <f t="shared" ca="1" si="663"/>
        <v>z</v>
      </c>
      <c r="Y592" s="1" t="str">
        <f t="shared" si="664"/>
        <v>+</v>
      </c>
      <c r="Z592" s="1">
        <f t="shared" ca="1" si="684"/>
        <v>0</v>
      </c>
      <c r="AA592" s="1" t="str">
        <f t="shared" ca="1" si="685"/>
        <v>z</v>
      </c>
      <c r="AB592" s="1" t="str">
        <f t="shared" si="686"/>
        <v>)</v>
      </c>
      <c r="AC592" s="1" t="str">
        <f t="shared" si="687"/>
        <v>=</v>
      </c>
      <c r="AD592" s="2" t="str">
        <f t="shared" ca="1" si="677"/>
        <v/>
      </c>
      <c r="AE592" s="2">
        <f t="shared" ca="1" si="678"/>
        <v>12</v>
      </c>
      <c r="AF592" s="2" t="str">
        <f t="shared" ca="1" si="679"/>
        <v>z</v>
      </c>
      <c r="AG592" s="2" t="str">
        <f t="shared" ca="1" si="680"/>
        <v/>
      </c>
      <c r="AH592" s="2" t="str">
        <f t="shared" ca="1" si="681"/>
        <v/>
      </c>
      <c r="AI592" s="2" t="str">
        <f t="shared" ca="1" si="665"/>
        <v/>
      </c>
      <c r="AJ592" s="2" t="str">
        <f t="shared" ca="1" si="682"/>
        <v/>
      </c>
    </row>
    <row r="593" spans="2:36" ht="30" customHeight="1">
      <c r="B593" s="1" t="s">
        <v>22</v>
      </c>
      <c r="C593" s="1">
        <f t="shared" ca="1" si="666"/>
        <v>0</v>
      </c>
      <c r="D593" s="1" t="s">
        <v>29</v>
      </c>
      <c r="E593" s="1">
        <f t="shared" ca="1" si="667"/>
        <v>1</v>
      </c>
      <c r="F593" s="1" t="str">
        <f t="shared" ca="1" si="668"/>
        <v/>
      </c>
      <c r="G593" s="1">
        <f t="shared" ca="1" si="659"/>
        <v>4</v>
      </c>
      <c r="H593" s="1" t="str">
        <f t="shared" ca="1" si="660"/>
        <v>z</v>
      </c>
      <c r="I593" s="1" t="s">
        <v>30</v>
      </c>
      <c r="J593" s="1">
        <f t="shared" ca="1" si="669"/>
        <v>5</v>
      </c>
      <c r="K593" s="1">
        <f t="shared" ca="1" si="670"/>
        <v>5</v>
      </c>
      <c r="L593" s="1" t="str">
        <f t="shared" ca="1" si="671"/>
        <v>z</v>
      </c>
      <c r="M593" s="1" t="s">
        <v>32</v>
      </c>
      <c r="N593" s="7" t="s">
        <v>33</v>
      </c>
      <c r="O593" s="7" t="s">
        <v>34</v>
      </c>
      <c r="P593" s="7"/>
      <c r="T593" s="1" t="s">
        <v>55</v>
      </c>
      <c r="U593" s="1">
        <f t="shared" ca="1" si="661"/>
        <v>0</v>
      </c>
      <c r="V593" s="1" t="str">
        <f t="shared" si="662"/>
        <v>(</v>
      </c>
      <c r="W593" s="1" t="str">
        <f t="shared" ca="1" si="683"/>
        <v/>
      </c>
      <c r="X593" s="1" t="str">
        <f t="shared" ca="1" si="663"/>
        <v>z</v>
      </c>
      <c r="Y593" s="1" t="str">
        <f t="shared" si="664"/>
        <v>+</v>
      </c>
      <c r="Z593" s="1">
        <f t="shared" ca="1" si="684"/>
        <v>5</v>
      </c>
      <c r="AA593" s="1" t="str">
        <f t="shared" ca="1" si="685"/>
        <v>z</v>
      </c>
      <c r="AB593" s="1" t="str">
        <f t="shared" si="686"/>
        <v>)</v>
      </c>
      <c r="AC593" s="1" t="str">
        <f t="shared" si="687"/>
        <v>=</v>
      </c>
      <c r="AD593" s="2">
        <f t="shared" ca="1" si="677"/>
        <v>0</v>
      </c>
      <c r="AE593" s="2" t="str">
        <f t="shared" ca="1" si="678"/>
        <v/>
      </c>
      <c r="AF593" s="2" t="str">
        <f t="shared" ca="1" si="679"/>
        <v/>
      </c>
      <c r="AG593" s="2" t="str">
        <f t="shared" ca="1" si="680"/>
        <v/>
      </c>
      <c r="AH593" s="2" t="str">
        <f t="shared" ca="1" si="681"/>
        <v/>
      </c>
      <c r="AI593" s="2" t="str">
        <f t="shared" ca="1" si="665"/>
        <v/>
      </c>
      <c r="AJ593" s="2" t="str">
        <f t="shared" ca="1" si="682"/>
        <v/>
      </c>
    </row>
    <row r="594" spans="2:36" ht="30" customHeight="1">
      <c r="B594" s="1" t="s">
        <v>23</v>
      </c>
      <c r="C594" s="1">
        <f t="shared" ca="1" si="666"/>
        <v>9</v>
      </c>
      <c r="D594" s="1" t="s">
        <v>29</v>
      </c>
      <c r="E594" s="1">
        <f t="shared" ca="1" si="667"/>
        <v>9</v>
      </c>
      <c r="F594" s="1">
        <f t="shared" ca="1" si="668"/>
        <v>9</v>
      </c>
      <c r="G594" s="1">
        <f t="shared" ca="1" si="659"/>
        <v>6</v>
      </c>
      <c r="H594" s="1" t="str">
        <f t="shared" ca="1" si="660"/>
        <v>f</v>
      </c>
      <c r="I594" s="1" t="s">
        <v>30</v>
      </c>
      <c r="J594" s="1">
        <f t="shared" ca="1" si="669"/>
        <v>10</v>
      </c>
      <c r="K594" s="1">
        <f t="shared" ca="1" si="670"/>
        <v>10</v>
      </c>
      <c r="L594" s="1" t="str">
        <f t="shared" ca="1" si="671"/>
        <v>f</v>
      </c>
      <c r="M594" s="1" t="s">
        <v>32</v>
      </c>
      <c r="N594" s="7" t="s">
        <v>33</v>
      </c>
      <c r="O594" s="7" t="s">
        <v>34</v>
      </c>
      <c r="P594" s="7"/>
      <c r="T594" s="1" t="s">
        <v>56</v>
      </c>
      <c r="U594" s="1">
        <f t="shared" ca="1" si="661"/>
        <v>9</v>
      </c>
      <c r="V594" s="1" t="str">
        <f t="shared" si="662"/>
        <v>(</v>
      </c>
      <c r="W594" s="1">
        <f t="shared" ca="1" si="683"/>
        <v>9</v>
      </c>
      <c r="X594" s="1" t="str">
        <f t="shared" ca="1" si="663"/>
        <v>f</v>
      </c>
      <c r="Y594" s="1" t="str">
        <f t="shared" si="664"/>
        <v>+</v>
      </c>
      <c r="Z594" s="1">
        <f t="shared" ca="1" si="684"/>
        <v>10</v>
      </c>
      <c r="AA594" s="1" t="str">
        <f t="shared" ca="1" si="685"/>
        <v>f</v>
      </c>
      <c r="AB594" s="1" t="str">
        <f t="shared" si="686"/>
        <v>)</v>
      </c>
      <c r="AC594" s="1" t="str">
        <f t="shared" si="687"/>
        <v>=</v>
      </c>
      <c r="AD594" s="2" t="str">
        <f t="shared" ca="1" si="677"/>
        <v/>
      </c>
      <c r="AE594" s="2">
        <f t="shared" ca="1" si="678"/>
        <v>81</v>
      </c>
      <c r="AF594" s="2" t="str">
        <f t="shared" ca="1" si="679"/>
        <v>f</v>
      </c>
      <c r="AG594" s="2" t="str">
        <f t="shared" ca="1" si="680"/>
        <v>+</v>
      </c>
      <c r="AH594" s="2">
        <f t="shared" ca="1" si="681"/>
        <v>90</v>
      </c>
      <c r="AI594" s="2" t="str">
        <f t="shared" ca="1" si="665"/>
        <v>f</v>
      </c>
      <c r="AJ594" s="2" t="str">
        <f t="shared" ca="1" si="682"/>
        <v>= 171f</v>
      </c>
    </row>
    <row r="595" spans="2:36" ht="30" customHeight="1">
      <c r="B595" s="1" t="s">
        <v>24</v>
      </c>
      <c r="C595" s="1">
        <f t="shared" ca="1" si="666"/>
        <v>6</v>
      </c>
      <c r="D595" s="1" t="s">
        <v>29</v>
      </c>
      <c r="E595" s="1">
        <f t="shared" ca="1" si="667"/>
        <v>3</v>
      </c>
      <c r="F595" s="1">
        <f t="shared" ca="1" si="668"/>
        <v>3</v>
      </c>
      <c r="G595" s="1">
        <f t="shared" ca="1" si="659"/>
        <v>5</v>
      </c>
      <c r="H595" s="1" t="str">
        <f t="shared" ca="1" si="660"/>
        <v>e</v>
      </c>
      <c r="I595" s="1" t="s">
        <v>30</v>
      </c>
      <c r="J595" s="1">
        <f t="shared" ca="1" si="669"/>
        <v>8</v>
      </c>
      <c r="K595" s="1">
        <f t="shared" ca="1" si="670"/>
        <v>8</v>
      </c>
      <c r="L595" s="1" t="str">
        <f t="shared" ca="1" si="671"/>
        <v>e</v>
      </c>
      <c r="M595" s="1" t="s">
        <v>32</v>
      </c>
      <c r="N595" s="7" t="s">
        <v>33</v>
      </c>
      <c r="O595" s="7" t="s">
        <v>34</v>
      </c>
      <c r="P595" s="7"/>
      <c r="T595" s="1" t="s">
        <v>57</v>
      </c>
      <c r="U595" s="1">
        <f t="shared" ca="1" si="661"/>
        <v>6</v>
      </c>
      <c r="V595" s="1" t="str">
        <f t="shared" si="662"/>
        <v>(</v>
      </c>
      <c r="W595" s="1">
        <f t="shared" ca="1" si="683"/>
        <v>3</v>
      </c>
      <c r="X595" s="1" t="str">
        <f t="shared" ca="1" si="663"/>
        <v>e</v>
      </c>
      <c r="Y595" s="1" t="str">
        <f t="shared" si="664"/>
        <v>+</v>
      </c>
      <c r="Z595" s="1">
        <f t="shared" ca="1" si="684"/>
        <v>8</v>
      </c>
      <c r="AA595" s="1" t="str">
        <f t="shared" ca="1" si="685"/>
        <v>e</v>
      </c>
      <c r="AB595" s="1" t="str">
        <f t="shared" si="686"/>
        <v>)</v>
      </c>
      <c r="AC595" s="1" t="str">
        <f t="shared" si="687"/>
        <v>=</v>
      </c>
      <c r="AD595" s="2" t="str">
        <f t="shared" ca="1" si="677"/>
        <v/>
      </c>
      <c r="AE595" s="2">
        <f t="shared" ca="1" si="678"/>
        <v>18</v>
      </c>
      <c r="AF595" s="2" t="str">
        <f t="shared" ca="1" si="679"/>
        <v>e</v>
      </c>
      <c r="AG595" s="2" t="str">
        <f t="shared" ca="1" si="680"/>
        <v>+</v>
      </c>
      <c r="AH595" s="2">
        <f t="shared" ca="1" si="681"/>
        <v>48</v>
      </c>
      <c r="AI595" s="2" t="str">
        <f t="shared" ca="1" si="665"/>
        <v>e</v>
      </c>
      <c r="AJ595" s="2" t="str">
        <f t="shared" ca="1" si="682"/>
        <v>= 66e</v>
      </c>
    </row>
    <row r="596" spans="2:36" ht="30" customHeight="1">
      <c r="B596" s="1" t="s">
        <v>25</v>
      </c>
      <c r="C596" s="1">
        <f t="shared" ca="1" si="666"/>
        <v>9</v>
      </c>
      <c r="D596" s="1" t="s">
        <v>29</v>
      </c>
      <c r="E596" s="1">
        <f t="shared" ca="1" si="667"/>
        <v>1</v>
      </c>
      <c r="F596" s="1" t="str">
        <f t="shared" ca="1" si="668"/>
        <v/>
      </c>
      <c r="G596" s="1">
        <f t="shared" ca="1" si="659"/>
        <v>7</v>
      </c>
      <c r="H596" s="1" t="str">
        <f t="shared" ca="1" si="660"/>
        <v>g</v>
      </c>
      <c r="I596" s="1" t="s">
        <v>30</v>
      </c>
      <c r="J596" s="1">
        <f t="shared" ca="1" si="669"/>
        <v>6</v>
      </c>
      <c r="K596" s="1">
        <f t="shared" ca="1" si="670"/>
        <v>6</v>
      </c>
      <c r="L596" s="1" t="str">
        <f t="shared" ca="1" si="671"/>
        <v>g</v>
      </c>
      <c r="M596" s="1" t="s">
        <v>32</v>
      </c>
      <c r="N596" s="7" t="s">
        <v>33</v>
      </c>
      <c r="O596" s="7" t="s">
        <v>34</v>
      </c>
      <c r="P596" s="7"/>
      <c r="T596" s="1" t="s">
        <v>58</v>
      </c>
      <c r="U596" s="1">
        <f t="shared" ca="1" si="661"/>
        <v>9</v>
      </c>
      <c r="V596" s="1" t="str">
        <f t="shared" si="662"/>
        <v>(</v>
      </c>
      <c r="W596" s="1" t="str">
        <f t="shared" ca="1" si="683"/>
        <v/>
      </c>
      <c r="X596" s="1" t="str">
        <f t="shared" ca="1" si="663"/>
        <v>g</v>
      </c>
      <c r="Y596" s="1" t="str">
        <f t="shared" si="664"/>
        <v>+</v>
      </c>
      <c r="Z596" s="1">
        <f t="shared" ca="1" si="684"/>
        <v>6</v>
      </c>
      <c r="AA596" s="1" t="str">
        <f t="shared" ca="1" si="685"/>
        <v>g</v>
      </c>
      <c r="AB596" s="1" t="str">
        <f t="shared" si="686"/>
        <v>)</v>
      </c>
      <c r="AC596" s="1" t="str">
        <f t="shared" si="687"/>
        <v>=</v>
      </c>
      <c r="AD596" s="2" t="str">
        <f t="shared" ca="1" si="677"/>
        <v/>
      </c>
      <c r="AE596" s="2">
        <f t="shared" ca="1" si="678"/>
        <v>9</v>
      </c>
      <c r="AF596" s="2" t="str">
        <f t="shared" ca="1" si="679"/>
        <v>g</v>
      </c>
      <c r="AG596" s="2" t="str">
        <f t="shared" ca="1" si="680"/>
        <v>+</v>
      </c>
      <c r="AH596" s="2">
        <f t="shared" ca="1" si="681"/>
        <v>54</v>
      </c>
      <c r="AI596" s="2" t="str">
        <f t="shared" ca="1" si="665"/>
        <v>g</v>
      </c>
      <c r="AJ596" s="2" t="str">
        <f t="shared" ca="1" si="682"/>
        <v>= 63g</v>
      </c>
    </row>
    <row r="597" spans="2:36" ht="30" customHeight="1">
      <c r="B597" s="1" t="s">
        <v>26</v>
      </c>
      <c r="C597" s="1">
        <f t="shared" ca="1" si="666"/>
        <v>3</v>
      </c>
      <c r="D597" s="1" t="s">
        <v>29</v>
      </c>
      <c r="E597" s="1">
        <f t="shared" ca="1" si="667"/>
        <v>4</v>
      </c>
      <c r="F597" s="1">
        <f t="shared" ca="1" si="668"/>
        <v>4</v>
      </c>
      <c r="G597" s="1">
        <f t="shared" ca="1" si="659"/>
        <v>3</v>
      </c>
      <c r="H597" s="1" t="str">
        <f t="shared" ca="1" si="660"/>
        <v>d</v>
      </c>
      <c r="I597" s="1" t="s">
        <v>30</v>
      </c>
      <c r="J597" s="1">
        <f t="shared" ca="1" si="669"/>
        <v>5</v>
      </c>
      <c r="K597" s="1">
        <f t="shared" ca="1" si="670"/>
        <v>5</v>
      </c>
      <c r="L597" s="1" t="str">
        <f t="shared" ca="1" si="671"/>
        <v>d</v>
      </c>
      <c r="M597" s="1" t="s">
        <v>32</v>
      </c>
      <c r="N597" s="7" t="s">
        <v>33</v>
      </c>
      <c r="O597" s="7" t="s">
        <v>34</v>
      </c>
      <c r="P597" s="7"/>
      <c r="T597" s="1" t="s">
        <v>59</v>
      </c>
      <c r="U597" s="1">
        <f t="shared" ca="1" si="661"/>
        <v>3</v>
      </c>
      <c r="V597" s="1" t="str">
        <f t="shared" si="662"/>
        <v>(</v>
      </c>
      <c r="W597" s="1">
        <f t="shared" ca="1" si="683"/>
        <v>4</v>
      </c>
      <c r="X597" s="1" t="str">
        <f t="shared" ca="1" si="663"/>
        <v>d</v>
      </c>
      <c r="Y597" s="1" t="str">
        <f t="shared" si="664"/>
        <v>+</v>
      </c>
      <c r="Z597" s="1">
        <f t="shared" ca="1" si="684"/>
        <v>5</v>
      </c>
      <c r="AA597" s="1" t="str">
        <f t="shared" ca="1" si="685"/>
        <v>d</v>
      </c>
      <c r="AB597" s="1" t="str">
        <f t="shared" si="686"/>
        <v>)</v>
      </c>
      <c r="AC597" s="1" t="str">
        <f t="shared" si="687"/>
        <v>=</v>
      </c>
      <c r="AD597" s="2" t="str">
        <f t="shared" ca="1" si="677"/>
        <v/>
      </c>
      <c r="AE597" s="2">
        <f t="shared" ca="1" si="678"/>
        <v>12</v>
      </c>
      <c r="AF597" s="2" t="str">
        <f t="shared" ca="1" si="679"/>
        <v>d</v>
      </c>
      <c r="AG597" s="2" t="str">
        <f t="shared" ca="1" si="680"/>
        <v>+</v>
      </c>
      <c r="AH597" s="2">
        <f t="shared" ca="1" si="681"/>
        <v>15</v>
      </c>
      <c r="AI597" s="2" t="str">
        <f t="shared" ca="1" si="665"/>
        <v>d</v>
      </c>
      <c r="AJ597" s="2" t="str">
        <f t="shared" ca="1" si="682"/>
        <v>= 27d</v>
      </c>
    </row>
    <row r="598" spans="2:36" ht="30" customHeight="1">
      <c r="B598" s="1" t="s">
        <v>27</v>
      </c>
      <c r="C598" s="1">
        <f t="shared" ca="1" si="666"/>
        <v>0</v>
      </c>
      <c r="D598" s="1" t="s">
        <v>29</v>
      </c>
      <c r="E598" s="1">
        <f t="shared" ca="1" si="667"/>
        <v>5</v>
      </c>
      <c r="F598" s="1">
        <f t="shared" ca="1" si="668"/>
        <v>5</v>
      </c>
      <c r="G598" s="1">
        <f t="shared" ca="1" si="659"/>
        <v>2</v>
      </c>
      <c r="H598" s="1" t="str">
        <f t="shared" ca="1" si="660"/>
        <v>b</v>
      </c>
      <c r="I598" s="1" t="s">
        <v>30</v>
      </c>
      <c r="J598" s="1">
        <f t="shared" ca="1" si="669"/>
        <v>1</v>
      </c>
      <c r="K598" s="1" t="str">
        <f t="shared" ca="1" si="670"/>
        <v/>
      </c>
      <c r="L598" s="1" t="str">
        <f t="shared" ca="1" si="671"/>
        <v>b</v>
      </c>
      <c r="M598" s="1" t="s">
        <v>32</v>
      </c>
      <c r="N598" s="7" t="s">
        <v>33</v>
      </c>
      <c r="O598" s="7" t="s">
        <v>34</v>
      </c>
      <c r="P598" s="7"/>
      <c r="T598" s="1" t="s">
        <v>60</v>
      </c>
      <c r="U598" s="1">
        <f t="shared" ca="1" si="661"/>
        <v>0</v>
      </c>
      <c r="V598" s="1" t="str">
        <f t="shared" si="662"/>
        <v>(</v>
      </c>
      <c r="W598" s="1">
        <f t="shared" ca="1" si="683"/>
        <v>5</v>
      </c>
      <c r="X598" s="1" t="str">
        <f t="shared" ca="1" si="663"/>
        <v>b</v>
      </c>
      <c r="Y598" s="1" t="str">
        <f t="shared" si="664"/>
        <v>+</v>
      </c>
      <c r="Z598" s="1" t="str">
        <f t="shared" ca="1" si="684"/>
        <v/>
      </c>
      <c r="AA598" s="1" t="str">
        <f t="shared" ca="1" si="685"/>
        <v>b</v>
      </c>
      <c r="AB598" s="1" t="str">
        <f t="shared" si="686"/>
        <v>)</v>
      </c>
      <c r="AC598" s="1" t="str">
        <f t="shared" si="687"/>
        <v>=</v>
      </c>
      <c r="AD598" s="2">
        <f t="shared" ca="1" si="677"/>
        <v>0</v>
      </c>
      <c r="AE598" s="2" t="str">
        <f t="shared" ca="1" si="678"/>
        <v/>
      </c>
      <c r="AF598" s="2" t="str">
        <f t="shared" ca="1" si="679"/>
        <v/>
      </c>
      <c r="AG598" s="2" t="str">
        <f t="shared" ca="1" si="680"/>
        <v/>
      </c>
      <c r="AH598" s="2" t="str">
        <f t="shared" ca="1" si="681"/>
        <v/>
      </c>
      <c r="AI598" s="2" t="str">
        <f t="shared" ca="1" si="665"/>
        <v/>
      </c>
      <c r="AJ598" s="2" t="str">
        <f t="shared" ca="1" si="682"/>
        <v/>
      </c>
    </row>
    <row r="599" spans="2:36" ht="30" customHeight="1">
      <c r="B599" s="1" t="s">
        <v>28</v>
      </c>
      <c r="C599" s="1">
        <f t="shared" ca="1" si="666"/>
        <v>1</v>
      </c>
      <c r="D599" s="1" t="s">
        <v>29</v>
      </c>
      <c r="E599" s="1">
        <f t="shared" ca="1" si="667"/>
        <v>7</v>
      </c>
      <c r="F599" s="1">
        <f t="shared" ca="1" si="668"/>
        <v>7</v>
      </c>
      <c r="G599" s="1">
        <f t="shared" ca="1" si="659"/>
        <v>2</v>
      </c>
      <c r="H599" s="1" t="str">
        <f t="shared" ca="1" si="660"/>
        <v>b</v>
      </c>
      <c r="I599" s="1" t="s">
        <v>30</v>
      </c>
      <c r="J599" s="1">
        <f ca="1">RANDBETWEEN(0,10)</f>
        <v>3</v>
      </c>
      <c r="K599" s="1">
        <f t="shared" ca="1" si="670"/>
        <v>3</v>
      </c>
      <c r="L599" s="1" t="str">
        <f t="shared" ca="1" si="671"/>
        <v>b</v>
      </c>
      <c r="M599" s="1" t="s">
        <v>32</v>
      </c>
      <c r="N599" s="7" t="s">
        <v>33</v>
      </c>
      <c r="O599" s="7" t="s">
        <v>34</v>
      </c>
      <c r="P599" s="7"/>
      <c r="T599" s="1" t="s">
        <v>61</v>
      </c>
      <c r="U599" s="1">
        <f t="shared" ca="1" si="661"/>
        <v>1</v>
      </c>
      <c r="V599" s="1" t="str">
        <f t="shared" si="662"/>
        <v>(</v>
      </c>
      <c r="W599" s="1">
        <f ca="1">F599</f>
        <v>7</v>
      </c>
      <c r="X599" s="1" t="str">
        <f t="shared" ca="1" si="663"/>
        <v>b</v>
      </c>
      <c r="Y599" s="1" t="str">
        <f t="shared" si="664"/>
        <v>+</v>
      </c>
      <c r="Z599" s="1">
        <f ca="1">K599</f>
        <v>3</v>
      </c>
      <c r="AA599" s="1" t="str">
        <f ca="1">L599</f>
        <v>b</v>
      </c>
      <c r="AB599" s="1" t="str">
        <f>M599</f>
        <v>)</v>
      </c>
      <c r="AC599" s="1" t="str">
        <f>N599</f>
        <v>=</v>
      </c>
      <c r="AD599" s="2" t="str">
        <f t="shared" ca="1" si="677"/>
        <v/>
      </c>
      <c r="AE599" s="2">
        <f t="shared" ca="1" si="678"/>
        <v>7</v>
      </c>
      <c r="AF599" s="2" t="str">
        <f t="shared" ca="1" si="679"/>
        <v>b</v>
      </c>
      <c r="AG599" s="2" t="str">
        <f t="shared" ca="1" si="680"/>
        <v>+</v>
      </c>
      <c r="AH599" s="2">
        <f t="shared" ca="1" si="681"/>
        <v>3</v>
      </c>
      <c r="AI599" s="2" t="str">
        <f t="shared" ca="1" si="665"/>
        <v>b</v>
      </c>
      <c r="AJ599" s="2" t="str">
        <f t="shared" ca="1" si="682"/>
        <v>= 10b</v>
      </c>
    </row>
    <row r="600" spans="2:36" ht="30" customHeight="1">
      <c r="AJ600" s="2"/>
    </row>
    <row r="601" spans="2:36" ht="30" customHeight="1"/>
    <row r="602" spans="2:36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6" t="str">
        <f>M577</f>
        <v>7_</v>
      </c>
      <c r="N602" s="26"/>
      <c r="O602" s="6">
        <f>O577+1</f>
        <v>25</v>
      </c>
      <c r="T602" s="25" t="str">
        <f>B602</f>
        <v>Distributivité simple</v>
      </c>
      <c r="U602" s="24"/>
      <c r="V602" s="24"/>
      <c r="W602" s="24"/>
      <c r="X602" s="24"/>
      <c r="Y602" s="24"/>
      <c r="Z602" s="24"/>
      <c r="AA602" s="24"/>
      <c r="AB602" s="24"/>
      <c r="AC602" s="24"/>
      <c r="AD602" s="23" t="str">
        <f>M602</f>
        <v>7_</v>
      </c>
      <c r="AE602" s="23"/>
      <c r="AF602" s="27">
        <f>O602</f>
        <v>25</v>
      </c>
      <c r="AG602" s="27"/>
      <c r="AH602" s="27"/>
    </row>
    <row r="603" spans="2:36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4" t="str">
        <f>L578</f>
        <v>DATE:_________</v>
      </c>
      <c r="M603" s="24"/>
      <c r="N603" s="24"/>
      <c r="O603" s="24"/>
      <c r="T603" s="24"/>
      <c r="U603" s="25"/>
      <c r="V603" s="25"/>
      <c r="W603" s="25"/>
      <c r="X603" s="25"/>
      <c r="Y603" s="25"/>
      <c r="Z603" s="25"/>
      <c r="AA603" s="25"/>
      <c r="AB603" s="4"/>
      <c r="AC603" s="4"/>
      <c r="AD603" s="4"/>
      <c r="AE603" s="4"/>
      <c r="AF603" s="4"/>
    </row>
    <row r="604" spans="2:36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4" t="str">
        <f>L579</f>
        <v>Classe:_________</v>
      </c>
      <c r="M604" s="24"/>
      <c r="N604" s="24"/>
      <c r="O604" s="24"/>
      <c r="T604" s="24" t="str">
        <f>T579</f>
        <v>CORRECTIONS</v>
      </c>
      <c r="U604" s="25"/>
      <c r="V604" s="25"/>
      <c r="W604" s="25"/>
      <c r="X604" s="25"/>
      <c r="Y604" s="25"/>
      <c r="Z604" s="25"/>
      <c r="AA604" s="25"/>
      <c r="AB604" s="4"/>
      <c r="AC604" s="4"/>
      <c r="AD604" s="4"/>
      <c r="AE604" s="4"/>
      <c r="AF604" s="4"/>
    </row>
    <row r="605" spans="2:36" ht="30" customHeight="1">
      <c r="B605" s="1" t="s">
        <v>9</v>
      </c>
      <c r="C605" s="1">
        <f ca="1">RANDBETWEEN(0,10)</f>
        <v>4</v>
      </c>
      <c r="D605" s="1" t="s">
        <v>29</v>
      </c>
      <c r="E605" s="1">
        <f ca="1">RANDBETWEEN(0,10)</f>
        <v>0</v>
      </c>
      <c r="F605" s="1">
        <f ca="1">IF(E605=1,"",E605)</f>
        <v>0</v>
      </c>
      <c r="G605" s="1">
        <f t="shared" ref="G605:G624" ca="1" si="688">RANDBETWEEN(1,10)</f>
        <v>5</v>
      </c>
      <c r="H605" s="1" t="str">
        <f t="shared" ref="H605:H624" ca="1" si="689">LOOKUP(G605,$Q$5:$Q$14,$R$5:$R$14)</f>
        <v>e</v>
      </c>
      <c r="I605" s="1" t="s">
        <v>30</v>
      </c>
      <c r="J605" s="1">
        <f ca="1">RANDBETWEEN(0,10)</f>
        <v>10</v>
      </c>
      <c r="K605" s="1">
        <f ca="1">IF(J605=1,"",J605)</f>
        <v>10</v>
      </c>
      <c r="L605" s="1" t="str">
        <f ca="1">H605</f>
        <v>e</v>
      </c>
      <c r="M605" s="1" t="s">
        <v>32</v>
      </c>
      <c r="N605" s="7" t="s">
        <v>33</v>
      </c>
      <c r="O605" s="7" t="s">
        <v>34</v>
      </c>
      <c r="P605" s="7"/>
      <c r="Q605">
        <v>1</v>
      </c>
      <c r="R605" t="s">
        <v>0</v>
      </c>
      <c r="T605" s="1" t="s">
        <v>42</v>
      </c>
      <c r="U605" s="1">
        <f t="shared" ref="U605:U624" ca="1" si="690">C605</f>
        <v>4</v>
      </c>
      <c r="V605" s="1" t="str">
        <f t="shared" ref="V605:V624" si="691">D605</f>
        <v>(</v>
      </c>
      <c r="W605" s="1">
        <f ca="1">F605</f>
        <v>0</v>
      </c>
      <c r="X605" s="1" t="str">
        <f t="shared" ref="X605:X624" ca="1" si="692">H605</f>
        <v>e</v>
      </c>
      <c r="Y605" s="1" t="str">
        <f t="shared" ref="Y605:Y624" si="693">I605</f>
        <v>+</v>
      </c>
      <c r="Z605" s="1">
        <f ca="1">K605</f>
        <v>10</v>
      </c>
      <c r="AA605" s="1" t="str">
        <f ca="1">L605</f>
        <v>e</v>
      </c>
      <c r="AB605" s="1" t="str">
        <f>M605</f>
        <v>)</v>
      </c>
      <c r="AC605" s="1" t="str">
        <f>N605</f>
        <v>=</v>
      </c>
      <c r="AD605" s="2" t="str">
        <f ca="1">IF(C605=0,0,IF(AND(E605=0,J605=0),0,""))</f>
        <v/>
      </c>
      <c r="AE605" s="2" t="str">
        <f ca="1">IF(OR(C605=0,E605=0),"",IF(C605*E605=1,"",C605*E605))</f>
        <v/>
      </c>
      <c r="AF605" s="2" t="str">
        <f ca="1">IF(OR(C605=0,E605=0),"",H605)</f>
        <v/>
      </c>
      <c r="AG605" s="2" t="str">
        <f ca="1">IF(OR(C605=0,E605=0),"",IF(J605=0,"",I605))</f>
        <v/>
      </c>
      <c r="AH605" s="2">
        <f ca="1">IF(OR(C605=0,J605=0),"",IF(C605*J605=1,"",C605*J605))</f>
        <v>40</v>
      </c>
      <c r="AI605" s="2" t="str">
        <f t="shared" ref="AI605:AI624" ca="1" si="694">IF(OR(C605=0,J605=0),"",L605)</f>
        <v>e</v>
      </c>
      <c r="AJ605" s="2" t="str">
        <f ca="1">IF(AD605=0,"",IF(OR(AE605=0,AE605=""),"",IF(OR(AH605=0,AH605=""),"","= "&amp;AE605+AH605&amp;AF605)))</f>
        <v/>
      </c>
    </row>
    <row r="606" spans="2:36" ht="30" customHeight="1">
      <c r="B606" s="1" t="s">
        <v>10</v>
      </c>
      <c r="C606" s="1">
        <f t="shared" ref="C606:C624" ca="1" si="695">RANDBETWEEN(0,10)</f>
        <v>5</v>
      </c>
      <c r="D606" s="1" t="s">
        <v>29</v>
      </c>
      <c r="E606" s="1">
        <f t="shared" ref="E606:E624" ca="1" si="696">RANDBETWEEN(0,10)</f>
        <v>8</v>
      </c>
      <c r="F606" s="1">
        <f t="shared" ref="F606:F624" ca="1" si="697">IF(E606=1,"",E606)</f>
        <v>8</v>
      </c>
      <c r="G606" s="1">
        <f t="shared" ca="1" si="688"/>
        <v>8</v>
      </c>
      <c r="H606" s="1" t="str">
        <f t="shared" ca="1" si="689"/>
        <v>h</v>
      </c>
      <c r="I606" s="1" t="s">
        <v>30</v>
      </c>
      <c r="J606" s="1">
        <f t="shared" ref="J606:J623" ca="1" si="698">RANDBETWEEN(0,10)</f>
        <v>3</v>
      </c>
      <c r="K606" s="1">
        <f t="shared" ref="K606:K624" ca="1" si="699">IF(J606=1,"",J606)</f>
        <v>3</v>
      </c>
      <c r="L606" s="1" t="str">
        <f t="shared" ref="L606:L624" ca="1" si="700">H606</f>
        <v>h</v>
      </c>
      <c r="M606" s="1" t="s">
        <v>32</v>
      </c>
      <c r="N606" s="7" t="s">
        <v>33</v>
      </c>
      <c r="O606" s="7" t="s">
        <v>34</v>
      </c>
      <c r="P606" s="7"/>
      <c r="Q606">
        <v>2</v>
      </c>
      <c r="R606" t="s">
        <v>1</v>
      </c>
      <c r="T606" s="1" t="s">
        <v>43</v>
      </c>
      <c r="U606" s="1">
        <f t="shared" ca="1" si="690"/>
        <v>5</v>
      </c>
      <c r="V606" s="1" t="str">
        <f t="shared" si="691"/>
        <v>(</v>
      </c>
      <c r="W606" s="1">
        <f t="shared" ref="W606:W614" ca="1" si="701">F606</f>
        <v>8</v>
      </c>
      <c r="X606" s="1" t="str">
        <f t="shared" ca="1" si="692"/>
        <v>h</v>
      </c>
      <c r="Y606" s="1" t="str">
        <f t="shared" si="693"/>
        <v>+</v>
      </c>
      <c r="Z606" s="1">
        <f t="shared" ref="Z606:Z614" ca="1" si="702">K606</f>
        <v>3</v>
      </c>
      <c r="AA606" s="1" t="str">
        <f t="shared" ref="AA606:AA614" ca="1" si="703">L606</f>
        <v>h</v>
      </c>
      <c r="AB606" s="1" t="str">
        <f t="shared" ref="AB606:AB614" si="704">M606</f>
        <v>)</v>
      </c>
      <c r="AC606" s="1" t="str">
        <f t="shared" ref="AC606:AC614" si="705">N606</f>
        <v>=</v>
      </c>
      <c r="AD606" s="2" t="str">
        <f t="shared" ref="AD606:AD624" ca="1" si="706">IF(C606=0,0,IF(AND(E606=0,J606=0),0,""))</f>
        <v/>
      </c>
      <c r="AE606" s="2">
        <f t="shared" ref="AE606:AE624" ca="1" si="707">IF(OR(C606=0,E606=0),"",IF(C606*E606=1,"",C606*E606))</f>
        <v>40</v>
      </c>
      <c r="AF606" s="2" t="str">
        <f t="shared" ref="AF606:AF624" ca="1" si="708">IF(OR(C606=0,E606=0),"",H606)</f>
        <v>h</v>
      </c>
      <c r="AG606" s="2" t="str">
        <f t="shared" ref="AG606:AG624" ca="1" si="709">IF(OR(C606=0,E606=0),"",IF(J606=0,"",I606))</f>
        <v>+</v>
      </c>
      <c r="AH606" s="2">
        <f t="shared" ref="AH606:AH624" ca="1" si="710">IF(OR(C606=0,J606=0),"",IF(C606*J606=1,"",C606*J606))</f>
        <v>15</v>
      </c>
      <c r="AI606" s="2" t="str">
        <f t="shared" ca="1" si="694"/>
        <v>h</v>
      </c>
      <c r="AJ606" s="2" t="str">
        <f t="shared" ref="AJ606:AJ624" ca="1" si="711">IF(AD606=0,"",IF(OR(AE606=0,AE606=""),"",IF(OR(AH606=0,AH606=""),"","= "&amp;AE606+AH606&amp;AF606)))</f>
        <v>= 55h</v>
      </c>
    </row>
    <row r="607" spans="2:36" ht="30" customHeight="1">
      <c r="B607" s="1" t="s">
        <v>11</v>
      </c>
      <c r="C607" s="1">
        <f t="shared" ca="1" si="695"/>
        <v>8</v>
      </c>
      <c r="D607" s="1" t="s">
        <v>29</v>
      </c>
      <c r="E607" s="1">
        <f t="shared" ca="1" si="696"/>
        <v>8</v>
      </c>
      <c r="F607" s="1">
        <f t="shared" ca="1" si="697"/>
        <v>8</v>
      </c>
      <c r="G607" s="1">
        <f t="shared" ca="1" si="688"/>
        <v>3</v>
      </c>
      <c r="H607" s="1" t="str">
        <f t="shared" ca="1" si="689"/>
        <v>d</v>
      </c>
      <c r="I607" s="1" t="s">
        <v>30</v>
      </c>
      <c r="J607" s="1">
        <f t="shared" ca="1" si="698"/>
        <v>9</v>
      </c>
      <c r="K607" s="1">
        <f t="shared" ca="1" si="699"/>
        <v>9</v>
      </c>
      <c r="L607" s="1" t="str">
        <f t="shared" ca="1" si="700"/>
        <v>d</v>
      </c>
      <c r="M607" s="1" t="s">
        <v>32</v>
      </c>
      <c r="N607" s="7" t="s">
        <v>33</v>
      </c>
      <c r="O607" s="7" t="s">
        <v>34</v>
      </c>
      <c r="P607" s="7"/>
      <c r="Q607">
        <v>3</v>
      </c>
      <c r="R607" t="s">
        <v>2</v>
      </c>
      <c r="T607" s="1" t="s">
        <v>44</v>
      </c>
      <c r="U607" s="1">
        <f t="shared" ca="1" si="690"/>
        <v>8</v>
      </c>
      <c r="V607" s="1" t="str">
        <f t="shared" si="691"/>
        <v>(</v>
      </c>
      <c r="W607" s="1">
        <f t="shared" ca="1" si="701"/>
        <v>8</v>
      </c>
      <c r="X607" s="1" t="str">
        <f t="shared" ca="1" si="692"/>
        <v>d</v>
      </c>
      <c r="Y607" s="1" t="str">
        <f t="shared" si="693"/>
        <v>+</v>
      </c>
      <c r="Z607" s="1">
        <f t="shared" ca="1" si="702"/>
        <v>9</v>
      </c>
      <c r="AA607" s="1" t="str">
        <f t="shared" ca="1" si="703"/>
        <v>d</v>
      </c>
      <c r="AB607" s="1" t="str">
        <f t="shared" si="704"/>
        <v>)</v>
      </c>
      <c r="AC607" s="1" t="str">
        <f t="shared" si="705"/>
        <v>=</v>
      </c>
      <c r="AD607" s="2" t="str">
        <f t="shared" ca="1" si="706"/>
        <v/>
      </c>
      <c r="AE607" s="2">
        <f t="shared" ca="1" si="707"/>
        <v>64</v>
      </c>
      <c r="AF607" s="2" t="str">
        <f t="shared" ca="1" si="708"/>
        <v>d</v>
      </c>
      <c r="AG607" s="2" t="str">
        <f t="shared" ca="1" si="709"/>
        <v>+</v>
      </c>
      <c r="AH607" s="2">
        <f t="shared" ca="1" si="710"/>
        <v>72</v>
      </c>
      <c r="AI607" s="2" t="str">
        <f t="shared" ca="1" si="694"/>
        <v>d</v>
      </c>
      <c r="AJ607" s="2" t="str">
        <f t="shared" ca="1" si="711"/>
        <v>= 136d</v>
      </c>
    </row>
    <row r="608" spans="2:36" ht="30" customHeight="1">
      <c r="B608" s="1" t="s">
        <v>12</v>
      </c>
      <c r="C608" s="1">
        <f t="shared" ca="1" si="695"/>
        <v>9</v>
      </c>
      <c r="D608" s="1" t="s">
        <v>29</v>
      </c>
      <c r="E608" s="1">
        <f t="shared" ca="1" si="696"/>
        <v>6</v>
      </c>
      <c r="F608" s="1">
        <f t="shared" ca="1" si="697"/>
        <v>6</v>
      </c>
      <c r="G608" s="1">
        <f t="shared" ca="1" si="688"/>
        <v>2</v>
      </c>
      <c r="H608" s="1" t="str">
        <f t="shared" ca="1" si="689"/>
        <v>b</v>
      </c>
      <c r="I608" s="1" t="s">
        <v>30</v>
      </c>
      <c r="J608" s="1">
        <f t="shared" ca="1" si="698"/>
        <v>2</v>
      </c>
      <c r="K608" s="1">
        <f t="shared" ca="1" si="699"/>
        <v>2</v>
      </c>
      <c r="L608" s="1" t="str">
        <f t="shared" ca="1" si="700"/>
        <v>b</v>
      </c>
      <c r="M608" s="1" t="s">
        <v>32</v>
      </c>
      <c r="N608" s="7" t="s">
        <v>33</v>
      </c>
      <c r="O608" s="7" t="s">
        <v>34</v>
      </c>
      <c r="P608" s="7"/>
      <c r="Q608">
        <v>4</v>
      </c>
      <c r="R608" t="s">
        <v>3</v>
      </c>
      <c r="T608" s="1" t="s">
        <v>45</v>
      </c>
      <c r="U608" s="1">
        <f t="shared" ca="1" si="690"/>
        <v>9</v>
      </c>
      <c r="V608" s="1" t="str">
        <f t="shared" si="691"/>
        <v>(</v>
      </c>
      <c r="W608" s="1">
        <f t="shared" ca="1" si="701"/>
        <v>6</v>
      </c>
      <c r="X608" s="1" t="str">
        <f t="shared" ca="1" si="692"/>
        <v>b</v>
      </c>
      <c r="Y608" s="1" t="str">
        <f t="shared" si="693"/>
        <v>+</v>
      </c>
      <c r="Z608" s="1">
        <f t="shared" ca="1" si="702"/>
        <v>2</v>
      </c>
      <c r="AA608" s="1" t="str">
        <f t="shared" ca="1" si="703"/>
        <v>b</v>
      </c>
      <c r="AB608" s="1" t="str">
        <f t="shared" si="704"/>
        <v>)</v>
      </c>
      <c r="AC608" s="1" t="str">
        <f t="shared" si="705"/>
        <v>=</v>
      </c>
      <c r="AD608" s="2" t="str">
        <f t="shared" ca="1" si="706"/>
        <v/>
      </c>
      <c r="AE608" s="2">
        <f t="shared" ca="1" si="707"/>
        <v>54</v>
      </c>
      <c r="AF608" s="2" t="str">
        <f t="shared" ca="1" si="708"/>
        <v>b</v>
      </c>
      <c r="AG608" s="2" t="str">
        <f t="shared" ca="1" si="709"/>
        <v>+</v>
      </c>
      <c r="AH608" s="2">
        <f t="shared" ca="1" si="710"/>
        <v>18</v>
      </c>
      <c r="AI608" s="2" t="str">
        <f t="shared" ca="1" si="694"/>
        <v>b</v>
      </c>
      <c r="AJ608" s="2" t="str">
        <f t="shared" ca="1" si="711"/>
        <v>= 72b</v>
      </c>
    </row>
    <row r="609" spans="2:36" ht="30" customHeight="1">
      <c r="B609" s="1" t="s">
        <v>13</v>
      </c>
      <c r="C609" s="1">
        <f t="shared" ca="1" si="695"/>
        <v>2</v>
      </c>
      <c r="D609" s="1" t="s">
        <v>29</v>
      </c>
      <c r="E609" s="1">
        <f t="shared" ca="1" si="696"/>
        <v>3</v>
      </c>
      <c r="F609" s="1">
        <f t="shared" ca="1" si="697"/>
        <v>3</v>
      </c>
      <c r="G609" s="1">
        <f t="shared" ca="1" si="688"/>
        <v>4</v>
      </c>
      <c r="H609" s="1" t="str">
        <f t="shared" ca="1" si="689"/>
        <v>z</v>
      </c>
      <c r="I609" s="1" t="s">
        <v>30</v>
      </c>
      <c r="J609" s="1">
        <f t="shared" ca="1" si="698"/>
        <v>1</v>
      </c>
      <c r="K609" s="1" t="str">
        <f t="shared" ca="1" si="699"/>
        <v/>
      </c>
      <c r="L609" s="1" t="str">
        <f t="shared" ca="1" si="700"/>
        <v>z</v>
      </c>
      <c r="M609" s="1" t="s">
        <v>32</v>
      </c>
      <c r="N609" s="7" t="s">
        <v>33</v>
      </c>
      <c r="O609" s="7" t="s">
        <v>34</v>
      </c>
      <c r="P609" s="7"/>
      <c r="Q609">
        <v>5</v>
      </c>
      <c r="R609" t="s">
        <v>4</v>
      </c>
      <c r="T609" s="1" t="s">
        <v>46</v>
      </c>
      <c r="U609" s="1">
        <f t="shared" ca="1" si="690"/>
        <v>2</v>
      </c>
      <c r="V609" s="1" t="str">
        <f t="shared" si="691"/>
        <v>(</v>
      </c>
      <c r="W609" s="1">
        <f t="shared" ca="1" si="701"/>
        <v>3</v>
      </c>
      <c r="X609" s="1" t="str">
        <f t="shared" ca="1" si="692"/>
        <v>z</v>
      </c>
      <c r="Y609" s="1" t="str">
        <f t="shared" si="693"/>
        <v>+</v>
      </c>
      <c r="Z609" s="1" t="str">
        <f t="shared" ca="1" si="702"/>
        <v/>
      </c>
      <c r="AA609" s="1" t="str">
        <f t="shared" ca="1" si="703"/>
        <v>z</v>
      </c>
      <c r="AB609" s="1" t="str">
        <f t="shared" si="704"/>
        <v>)</v>
      </c>
      <c r="AC609" s="1" t="str">
        <f t="shared" si="705"/>
        <v>=</v>
      </c>
      <c r="AD609" s="2" t="str">
        <f t="shared" ca="1" si="706"/>
        <v/>
      </c>
      <c r="AE609" s="2">
        <f t="shared" ca="1" si="707"/>
        <v>6</v>
      </c>
      <c r="AF609" s="2" t="str">
        <f t="shared" ca="1" si="708"/>
        <v>z</v>
      </c>
      <c r="AG609" s="2" t="str">
        <f t="shared" ca="1" si="709"/>
        <v>+</v>
      </c>
      <c r="AH609" s="2">
        <f t="shared" ca="1" si="710"/>
        <v>2</v>
      </c>
      <c r="AI609" s="2" t="str">
        <f t="shared" ca="1" si="694"/>
        <v>z</v>
      </c>
      <c r="AJ609" s="2" t="str">
        <f t="shared" ca="1" si="711"/>
        <v>= 8z</v>
      </c>
    </row>
    <row r="610" spans="2:36" ht="30" customHeight="1">
      <c r="B610" s="1" t="s">
        <v>14</v>
      </c>
      <c r="C610" s="1">
        <f t="shared" ca="1" si="695"/>
        <v>0</v>
      </c>
      <c r="D610" s="1" t="s">
        <v>29</v>
      </c>
      <c r="E610" s="1">
        <f t="shared" ca="1" si="696"/>
        <v>5</v>
      </c>
      <c r="F610" s="1">
        <f t="shared" ca="1" si="697"/>
        <v>5</v>
      </c>
      <c r="G610" s="1">
        <f t="shared" ca="1" si="688"/>
        <v>10</v>
      </c>
      <c r="H610" s="1" t="str">
        <f t="shared" ca="1" si="689"/>
        <v>c</v>
      </c>
      <c r="I610" s="1" t="s">
        <v>30</v>
      </c>
      <c r="J610" s="1">
        <f t="shared" ca="1" si="698"/>
        <v>1</v>
      </c>
      <c r="K610" s="1" t="str">
        <f t="shared" ca="1" si="699"/>
        <v/>
      </c>
      <c r="L610" s="1" t="str">
        <f t="shared" ca="1" si="700"/>
        <v>c</v>
      </c>
      <c r="M610" s="1" t="s">
        <v>32</v>
      </c>
      <c r="N610" s="7" t="s">
        <v>33</v>
      </c>
      <c r="O610" s="7" t="s">
        <v>34</v>
      </c>
      <c r="P610" s="7"/>
      <c r="Q610">
        <v>6</v>
      </c>
      <c r="R610" t="s">
        <v>5</v>
      </c>
      <c r="T610" s="1" t="s">
        <v>47</v>
      </c>
      <c r="U610" s="1">
        <f t="shared" ca="1" si="690"/>
        <v>0</v>
      </c>
      <c r="V610" s="1" t="str">
        <f t="shared" si="691"/>
        <v>(</v>
      </c>
      <c r="W610" s="1">
        <f t="shared" ca="1" si="701"/>
        <v>5</v>
      </c>
      <c r="X610" s="1" t="str">
        <f t="shared" ca="1" si="692"/>
        <v>c</v>
      </c>
      <c r="Y610" s="1" t="str">
        <f t="shared" si="693"/>
        <v>+</v>
      </c>
      <c r="Z610" s="1" t="str">
        <f t="shared" ca="1" si="702"/>
        <v/>
      </c>
      <c r="AA610" s="1" t="str">
        <f t="shared" ca="1" si="703"/>
        <v>c</v>
      </c>
      <c r="AB610" s="1" t="str">
        <f t="shared" si="704"/>
        <v>)</v>
      </c>
      <c r="AC610" s="1" t="str">
        <f t="shared" si="705"/>
        <v>=</v>
      </c>
      <c r="AD610" s="2">
        <f t="shared" ca="1" si="706"/>
        <v>0</v>
      </c>
      <c r="AE610" s="2" t="str">
        <f t="shared" ca="1" si="707"/>
        <v/>
      </c>
      <c r="AF610" s="2" t="str">
        <f t="shared" ca="1" si="708"/>
        <v/>
      </c>
      <c r="AG610" s="2" t="str">
        <f t="shared" ca="1" si="709"/>
        <v/>
      </c>
      <c r="AH610" s="2" t="str">
        <f t="shared" ca="1" si="710"/>
        <v/>
      </c>
      <c r="AI610" s="2" t="str">
        <f t="shared" ca="1" si="694"/>
        <v/>
      </c>
      <c r="AJ610" s="2" t="str">
        <f t="shared" ca="1" si="711"/>
        <v/>
      </c>
    </row>
    <row r="611" spans="2:36" ht="30" customHeight="1">
      <c r="B611" s="1" t="s">
        <v>15</v>
      </c>
      <c r="C611" s="1">
        <f t="shared" ca="1" si="695"/>
        <v>2</v>
      </c>
      <c r="D611" s="1" t="s">
        <v>29</v>
      </c>
      <c r="E611" s="1">
        <f t="shared" ca="1" si="696"/>
        <v>0</v>
      </c>
      <c r="F611" s="1">
        <f t="shared" ca="1" si="697"/>
        <v>0</v>
      </c>
      <c r="G611" s="1">
        <f t="shared" ca="1" si="688"/>
        <v>2</v>
      </c>
      <c r="H611" s="1" t="str">
        <f t="shared" ca="1" si="689"/>
        <v>b</v>
      </c>
      <c r="I611" s="1" t="s">
        <v>30</v>
      </c>
      <c r="J611" s="1">
        <f t="shared" ca="1" si="698"/>
        <v>10</v>
      </c>
      <c r="K611" s="1">
        <f t="shared" ca="1" si="699"/>
        <v>10</v>
      </c>
      <c r="L611" s="1" t="str">
        <f t="shared" ca="1" si="700"/>
        <v>b</v>
      </c>
      <c r="M611" s="1" t="s">
        <v>32</v>
      </c>
      <c r="N611" s="7" t="s">
        <v>33</v>
      </c>
      <c r="O611" s="7" t="s">
        <v>34</v>
      </c>
      <c r="P611" s="7"/>
      <c r="Q611">
        <v>7</v>
      </c>
      <c r="R611" t="s">
        <v>6</v>
      </c>
      <c r="T611" s="1" t="s">
        <v>48</v>
      </c>
      <c r="U611" s="1">
        <f t="shared" ca="1" si="690"/>
        <v>2</v>
      </c>
      <c r="V611" s="1" t="str">
        <f t="shared" si="691"/>
        <v>(</v>
      </c>
      <c r="W611" s="1">
        <f t="shared" ca="1" si="701"/>
        <v>0</v>
      </c>
      <c r="X611" s="1" t="str">
        <f t="shared" ca="1" si="692"/>
        <v>b</v>
      </c>
      <c r="Y611" s="1" t="str">
        <f t="shared" si="693"/>
        <v>+</v>
      </c>
      <c r="Z611" s="1">
        <f t="shared" ca="1" si="702"/>
        <v>10</v>
      </c>
      <c r="AA611" s="1" t="str">
        <f t="shared" ca="1" si="703"/>
        <v>b</v>
      </c>
      <c r="AB611" s="1" t="str">
        <f t="shared" si="704"/>
        <v>)</v>
      </c>
      <c r="AC611" s="1" t="str">
        <f t="shared" si="705"/>
        <v>=</v>
      </c>
      <c r="AD611" s="2" t="str">
        <f t="shared" ca="1" si="706"/>
        <v/>
      </c>
      <c r="AE611" s="2" t="str">
        <f t="shared" ca="1" si="707"/>
        <v/>
      </c>
      <c r="AF611" s="2" t="str">
        <f t="shared" ca="1" si="708"/>
        <v/>
      </c>
      <c r="AG611" s="2" t="str">
        <f t="shared" ca="1" si="709"/>
        <v/>
      </c>
      <c r="AH611" s="2">
        <f t="shared" ca="1" si="710"/>
        <v>20</v>
      </c>
      <c r="AI611" s="2" t="str">
        <f t="shared" ca="1" si="694"/>
        <v>b</v>
      </c>
      <c r="AJ611" s="2" t="str">
        <f t="shared" ca="1" si="711"/>
        <v/>
      </c>
    </row>
    <row r="612" spans="2:36" ht="30" customHeight="1">
      <c r="B612" s="1" t="s">
        <v>16</v>
      </c>
      <c r="C612" s="1">
        <f t="shared" ca="1" si="695"/>
        <v>10</v>
      </c>
      <c r="D612" s="1" t="s">
        <v>29</v>
      </c>
      <c r="E612" s="1">
        <f t="shared" ca="1" si="696"/>
        <v>6</v>
      </c>
      <c r="F612" s="1">
        <f t="shared" ca="1" si="697"/>
        <v>6</v>
      </c>
      <c r="G612" s="1">
        <f t="shared" ca="1" si="688"/>
        <v>1</v>
      </c>
      <c r="H612" s="1" t="str">
        <f t="shared" ca="1" si="689"/>
        <v>a</v>
      </c>
      <c r="I612" s="1" t="s">
        <v>30</v>
      </c>
      <c r="J612" s="1">
        <f t="shared" ca="1" si="698"/>
        <v>0</v>
      </c>
      <c r="K612" s="1">
        <f t="shared" ca="1" si="699"/>
        <v>0</v>
      </c>
      <c r="L612" s="1" t="str">
        <f t="shared" ca="1" si="700"/>
        <v>a</v>
      </c>
      <c r="M612" s="1" t="s">
        <v>32</v>
      </c>
      <c r="N612" s="7" t="s">
        <v>33</v>
      </c>
      <c r="O612" s="7" t="s">
        <v>34</v>
      </c>
      <c r="P612" s="7"/>
      <c r="Q612">
        <v>8</v>
      </c>
      <c r="R612" t="s">
        <v>7</v>
      </c>
      <c r="T612" s="1" t="s">
        <v>49</v>
      </c>
      <c r="U612" s="1">
        <f t="shared" ca="1" si="690"/>
        <v>10</v>
      </c>
      <c r="V612" s="1" t="str">
        <f t="shared" si="691"/>
        <v>(</v>
      </c>
      <c r="W612" s="1">
        <f t="shared" ca="1" si="701"/>
        <v>6</v>
      </c>
      <c r="X612" s="1" t="str">
        <f t="shared" ca="1" si="692"/>
        <v>a</v>
      </c>
      <c r="Y612" s="1" t="str">
        <f t="shared" si="693"/>
        <v>+</v>
      </c>
      <c r="Z612" s="1">
        <f t="shared" ca="1" si="702"/>
        <v>0</v>
      </c>
      <c r="AA612" s="1" t="str">
        <f t="shared" ca="1" si="703"/>
        <v>a</v>
      </c>
      <c r="AB612" s="1" t="str">
        <f t="shared" si="704"/>
        <v>)</v>
      </c>
      <c r="AC612" s="1" t="str">
        <f t="shared" si="705"/>
        <v>=</v>
      </c>
      <c r="AD612" s="2" t="str">
        <f t="shared" ca="1" si="706"/>
        <v/>
      </c>
      <c r="AE612" s="2">
        <f t="shared" ca="1" si="707"/>
        <v>60</v>
      </c>
      <c r="AF612" s="2" t="str">
        <f t="shared" ca="1" si="708"/>
        <v>a</v>
      </c>
      <c r="AG612" s="2" t="str">
        <f t="shared" ca="1" si="709"/>
        <v/>
      </c>
      <c r="AH612" s="2" t="str">
        <f t="shared" ca="1" si="710"/>
        <v/>
      </c>
      <c r="AI612" s="2" t="str">
        <f t="shared" ca="1" si="694"/>
        <v/>
      </c>
      <c r="AJ612" s="2" t="str">
        <f t="shared" ca="1" si="711"/>
        <v/>
      </c>
    </row>
    <row r="613" spans="2:36" ht="30" customHeight="1">
      <c r="B613" s="1" t="s">
        <v>17</v>
      </c>
      <c r="C613" s="1">
        <f t="shared" ca="1" si="695"/>
        <v>8</v>
      </c>
      <c r="D613" s="1" t="s">
        <v>29</v>
      </c>
      <c r="E613" s="1">
        <f t="shared" ca="1" si="696"/>
        <v>2</v>
      </c>
      <c r="F613" s="1">
        <f t="shared" ca="1" si="697"/>
        <v>2</v>
      </c>
      <c r="G613" s="1">
        <f t="shared" ca="1" si="688"/>
        <v>1</v>
      </c>
      <c r="H613" s="1" t="str">
        <f t="shared" ca="1" si="689"/>
        <v>a</v>
      </c>
      <c r="I613" s="1" t="s">
        <v>30</v>
      </c>
      <c r="J613" s="1">
        <f t="shared" ca="1" si="698"/>
        <v>10</v>
      </c>
      <c r="K613" s="1">
        <f t="shared" ca="1" si="699"/>
        <v>10</v>
      </c>
      <c r="L613" s="1" t="str">
        <f t="shared" ca="1" si="700"/>
        <v>a</v>
      </c>
      <c r="M613" s="1" t="s">
        <v>32</v>
      </c>
      <c r="N613" s="7" t="s">
        <v>33</v>
      </c>
      <c r="O613" s="7" t="s">
        <v>34</v>
      </c>
      <c r="P613" s="7"/>
      <c r="Q613">
        <v>9</v>
      </c>
      <c r="R613" t="s">
        <v>8</v>
      </c>
      <c r="T613" s="1" t="s">
        <v>50</v>
      </c>
      <c r="U613" s="1">
        <f t="shared" ca="1" si="690"/>
        <v>8</v>
      </c>
      <c r="V613" s="1" t="str">
        <f t="shared" si="691"/>
        <v>(</v>
      </c>
      <c r="W613" s="1">
        <f t="shared" ca="1" si="701"/>
        <v>2</v>
      </c>
      <c r="X613" s="1" t="str">
        <f t="shared" ca="1" si="692"/>
        <v>a</v>
      </c>
      <c r="Y613" s="1" t="str">
        <f t="shared" si="693"/>
        <v>+</v>
      </c>
      <c r="Z613" s="1">
        <f t="shared" ca="1" si="702"/>
        <v>10</v>
      </c>
      <c r="AA613" s="1" t="str">
        <f t="shared" ca="1" si="703"/>
        <v>a</v>
      </c>
      <c r="AB613" s="1" t="str">
        <f t="shared" si="704"/>
        <v>)</v>
      </c>
      <c r="AC613" s="1" t="str">
        <f t="shared" si="705"/>
        <v>=</v>
      </c>
      <c r="AD613" s="2" t="str">
        <f t="shared" ca="1" si="706"/>
        <v/>
      </c>
      <c r="AE613" s="2">
        <f t="shared" ca="1" si="707"/>
        <v>16</v>
      </c>
      <c r="AF613" s="2" t="str">
        <f t="shared" ca="1" si="708"/>
        <v>a</v>
      </c>
      <c r="AG613" s="2" t="str">
        <f t="shared" ca="1" si="709"/>
        <v>+</v>
      </c>
      <c r="AH613" s="2">
        <f t="shared" ca="1" si="710"/>
        <v>80</v>
      </c>
      <c r="AI613" s="2" t="str">
        <f t="shared" ca="1" si="694"/>
        <v>a</v>
      </c>
      <c r="AJ613" s="2" t="str">
        <f t="shared" ca="1" si="711"/>
        <v>= 96a</v>
      </c>
    </row>
    <row r="614" spans="2:36" ht="30" customHeight="1">
      <c r="B614" s="1" t="s">
        <v>18</v>
      </c>
      <c r="C614" s="1">
        <f t="shared" ca="1" si="695"/>
        <v>7</v>
      </c>
      <c r="D614" s="1" t="s">
        <v>29</v>
      </c>
      <c r="E614" s="1">
        <f t="shared" ca="1" si="696"/>
        <v>2</v>
      </c>
      <c r="F614" s="1">
        <f t="shared" ca="1" si="697"/>
        <v>2</v>
      </c>
      <c r="G614" s="1">
        <f t="shared" ca="1" si="688"/>
        <v>3</v>
      </c>
      <c r="H614" s="1" t="str">
        <f t="shared" ca="1" si="689"/>
        <v>d</v>
      </c>
      <c r="I614" s="1" t="s">
        <v>30</v>
      </c>
      <c r="J614" s="1">
        <f t="shared" ca="1" si="698"/>
        <v>9</v>
      </c>
      <c r="K614" s="1">
        <f t="shared" ca="1" si="699"/>
        <v>9</v>
      </c>
      <c r="L614" s="1" t="str">
        <f t="shared" ca="1" si="700"/>
        <v>d</v>
      </c>
      <c r="M614" s="1" t="s">
        <v>32</v>
      </c>
      <c r="N614" s="7" t="s">
        <v>33</v>
      </c>
      <c r="O614" s="7" t="s">
        <v>34</v>
      </c>
      <c r="P614" s="7"/>
      <c r="Q614">
        <v>10</v>
      </c>
      <c r="R614" t="s">
        <v>31</v>
      </c>
      <c r="T614" s="1" t="s">
        <v>51</v>
      </c>
      <c r="U614" s="1">
        <f t="shared" ca="1" si="690"/>
        <v>7</v>
      </c>
      <c r="V614" s="1" t="str">
        <f t="shared" si="691"/>
        <v>(</v>
      </c>
      <c r="W614" s="1">
        <f t="shared" ca="1" si="701"/>
        <v>2</v>
      </c>
      <c r="X614" s="1" t="str">
        <f t="shared" ca="1" si="692"/>
        <v>d</v>
      </c>
      <c r="Y614" s="1" t="str">
        <f t="shared" si="693"/>
        <v>+</v>
      </c>
      <c r="Z614" s="1">
        <f t="shared" ca="1" si="702"/>
        <v>9</v>
      </c>
      <c r="AA614" s="1" t="str">
        <f t="shared" ca="1" si="703"/>
        <v>d</v>
      </c>
      <c r="AB614" s="1" t="str">
        <f t="shared" si="704"/>
        <v>)</v>
      </c>
      <c r="AC614" s="1" t="str">
        <f t="shared" si="705"/>
        <v>=</v>
      </c>
      <c r="AD614" s="2" t="str">
        <f t="shared" ca="1" si="706"/>
        <v/>
      </c>
      <c r="AE614" s="2">
        <f t="shared" ca="1" si="707"/>
        <v>14</v>
      </c>
      <c r="AF614" s="2" t="str">
        <f t="shared" ca="1" si="708"/>
        <v>d</v>
      </c>
      <c r="AG614" s="2" t="str">
        <f t="shared" ca="1" si="709"/>
        <v>+</v>
      </c>
      <c r="AH614" s="2">
        <f t="shared" ca="1" si="710"/>
        <v>63</v>
      </c>
      <c r="AI614" s="2" t="str">
        <f t="shared" ca="1" si="694"/>
        <v>d</v>
      </c>
      <c r="AJ614" s="2" t="str">
        <f t="shared" ca="1" si="711"/>
        <v>= 77d</v>
      </c>
    </row>
    <row r="615" spans="2:36" ht="30" customHeight="1">
      <c r="B615" s="1" t="s">
        <v>19</v>
      </c>
      <c r="C615" s="1">
        <f t="shared" ca="1" si="695"/>
        <v>1</v>
      </c>
      <c r="D615" s="1" t="s">
        <v>29</v>
      </c>
      <c r="E615" s="1">
        <f t="shared" ca="1" si="696"/>
        <v>2</v>
      </c>
      <c r="F615" s="1">
        <f t="shared" ca="1" si="697"/>
        <v>2</v>
      </c>
      <c r="G615" s="1">
        <f t="shared" ca="1" si="688"/>
        <v>8</v>
      </c>
      <c r="H615" s="1" t="str">
        <f t="shared" ca="1" si="689"/>
        <v>h</v>
      </c>
      <c r="I615" s="1" t="s">
        <v>30</v>
      </c>
      <c r="J615" s="1">
        <f t="shared" ca="1" si="698"/>
        <v>9</v>
      </c>
      <c r="K615" s="1">
        <f t="shared" ca="1" si="699"/>
        <v>9</v>
      </c>
      <c r="L615" s="1" t="str">
        <f t="shared" ca="1" si="700"/>
        <v>h</v>
      </c>
      <c r="M615" s="1" t="s">
        <v>32</v>
      </c>
      <c r="N615" s="7" t="s">
        <v>33</v>
      </c>
      <c r="O615" s="7" t="s">
        <v>34</v>
      </c>
      <c r="P615" s="7"/>
      <c r="T615" s="1" t="s">
        <v>52</v>
      </c>
      <c r="U615" s="1">
        <f t="shared" ca="1" si="690"/>
        <v>1</v>
      </c>
      <c r="V615" s="1" t="str">
        <f t="shared" si="691"/>
        <v>(</v>
      </c>
      <c r="W615" s="1">
        <f ca="1">F615</f>
        <v>2</v>
      </c>
      <c r="X615" s="1" t="str">
        <f t="shared" ca="1" si="692"/>
        <v>h</v>
      </c>
      <c r="Y615" s="1" t="str">
        <f t="shared" si="693"/>
        <v>+</v>
      </c>
      <c r="Z615" s="1">
        <f ca="1">K615</f>
        <v>9</v>
      </c>
      <c r="AA615" s="1" t="str">
        <f ca="1">L615</f>
        <v>h</v>
      </c>
      <c r="AB615" s="1" t="str">
        <f>M615</f>
        <v>)</v>
      </c>
      <c r="AC615" s="1" t="str">
        <f>N615</f>
        <v>=</v>
      </c>
      <c r="AD615" s="2" t="str">
        <f t="shared" ca="1" si="706"/>
        <v/>
      </c>
      <c r="AE615" s="2">
        <f t="shared" ca="1" si="707"/>
        <v>2</v>
      </c>
      <c r="AF615" s="2" t="str">
        <f t="shared" ca="1" si="708"/>
        <v>h</v>
      </c>
      <c r="AG615" s="2" t="str">
        <f t="shared" ca="1" si="709"/>
        <v>+</v>
      </c>
      <c r="AH615" s="2">
        <f t="shared" ca="1" si="710"/>
        <v>9</v>
      </c>
      <c r="AI615" s="2" t="str">
        <f t="shared" ca="1" si="694"/>
        <v>h</v>
      </c>
      <c r="AJ615" s="2" t="str">
        <f t="shared" ca="1" si="711"/>
        <v>= 11h</v>
      </c>
    </row>
    <row r="616" spans="2:36" ht="30" customHeight="1">
      <c r="B616" s="1" t="s">
        <v>20</v>
      </c>
      <c r="C616" s="1">
        <f t="shared" ca="1" si="695"/>
        <v>5</v>
      </c>
      <c r="D616" s="1" t="s">
        <v>29</v>
      </c>
      <c r="E616" s="1">
        <f t="shared" ca="1" si="696"/>
        <v>7</v>
      </c>
      <c r="F616" s="1">
        <f t="shared" ca="1" si="697"/>
        <v>7</v>
      </c>
      <c r="G616" s="1">
        <f t="shared" ca="1" si="688"/>
        <v>2</v>
      </c>
      <c r="H616" s="1" t="str">
        <f t="shared" ca="1" si="689"/>
        <v>b</v>
      </c>
      <c r="I616" s="1" t="s">
        <v>30</v>
      </c>
      <c r="J616" s="1">
        <f t="shared" ca="1" si="698"/>
        <v>3</v>
      </c>
      <c r="K616" s="1">
        <f t="shared" ca="1" si="699"/>
        <v>3</v>
      </c>
      <c r="L616" s="1" t="str">
        <f t="shared" ca="1" si="700"/>
        <v>b</v>
      </c>
      <c r="M616" s="1" t="s">
        <v>32</v>
      </c>
      <c r="N616" s="7" t="s">
        <v>33</v>
      </c>
      <c r="O616" s="7" t="s">
        <v>34</v>
      </c>
      <c r="P616" s="7"/>
      <c r="T616" s="1" t="s">
        <v>53</v>
      </c>
      <c r="U616" s="1">
        <f t="shared" ca="1" si="690"/>
        <v>5</v>
      </c>
      <c r="V616" s="1" t="str">
        <f t="shared" si="691"/>
        <v>(</v>
      </c>
      <c r="W616" s="1">
        <f t="shared" ref="W616:W623" ca="1" si="712">F616</f>
        <v>7</v>
      </c>
      <c r="X616" s="1" t="str">
        <f t="shared" ca="1" si="692"/>
        <v>b</v>
      </c>
      <c r="Y616" s="1" t="str">
        <f t="shared" si="693"/>
        <v>+</v>
      </c>
      <c r="Z616" s="1">
        <f t="shared" ref="Z616:Z623" ca="1" si="713">K616</f>
        <v>3</v>
      </c>
      <c r="AA616" s="1" t="str">
        <f t="shared" ref="AA616:AA623" ca="1" si="714">L616</f>
        <v>b</v>
      </c>
      <c r="AB616" s="1" t="str">
        <f t="shared" ref="AB616:AB623" si="715">M616</f>
        <v>)</v>
      </c>
      <c r="AC616" s="1" t="str">
        <f t="shared" ref="AC616:AC623" si="716">N616</f>
        <v>=</v>
      </c>
      <c r="AD616" s="2" t="str">
        <f t="shared" ca="1" si="706"/>
        <v/>
      </c>
      <c r="AE616" s="2">
        <f t="shared" ca="1" si="707"/>
        <v>35</v>
      </c>
      <c r="AF616" s="2" t="str">
        <f t="shared" ca="1" si="708"/>
        <v>b</v>
      </c>
      <c r="AG616" s="2" t="str">
        <f t="shared" ca="1" si="709"/>
        <v>+</v>
      </c>
      <c r="AH616" s="2">
        <f t="shared" ca="1" si="710"/>
        <v>15</v>
      </c>
      <c r="AI616" s="2" t="str">
        <f t="shared" ca="1" si="694"/>
        <v>b</v>
      </c>
      <c r="AJ616" s="2" t="str">
        <f t="shared" ca="1" si="711"/>
        <v>= 50b</v>
      </c>
    </row>
    <row r="617" spans="2:36" ht="30" customHeight="1">
      <c r="B617" s="1" t="s">
        <v>21</v>
      </c>
      <c r="C617" s="1">
        <f t="shared" ca="1" si="695"/>
        <v>9</v>
      </c>
      <c r="D617" s="1" t="s">
        <v>29</v>
      </c>
      <c r="E617" s="1">
        <f t="shared" ca="1" si="696"/>
        <v>2</v>
      </c>
      <c r="F617" s="1">
        <f t="shared" ca="1" si="697"/>
        <v>2</v>
      </c>
      <c r="G617" s="1">
        <f t="shared" ca="1" si="688"/>
        <v>4</v>
      </c>
      <c r="H617" s="1" t="str">
        <f t="shared" ca="1" si="689"/>
        <v>z</v>
      </c>
      <c r="I617" s="1" t="s">
        <v>30</v>
      </c>
      <c r="J617" s="1">
        <f t="shared" ca="1" si="698"/>
        <v>9</v>
      </c>
      <c r="K617" s="1">
        <f t="shared" ca="1" si="699"/>
        <v>9</v>
      </c>
      <c r="L617" s="1" t="str">
        <f t="shared" ca="1" si="700"/>
        <v>z</v>
      </c>
      <c r="M617" s="1" t="s">
        <v>32</v>
      </c>
      <c r="N617" s="7" t="s">
        <v>33</v>
      </c>
      <c r="O617" s="7" t="s">
        <v>34</v>
      </c>
      <c r="P617" s="7"/>
      <c r="T617" s="1" t="s">
        <v>54</v>
      </c>
      <c r="U617" s="1">
        <f t="shared" ca="1" si="690"/>
        <v>9</v>
      </c>
      <c r="V617" s="1" t="str">
        <f t="shared" si="691"/>
        <v>(</v>
      </c>
      <c r="W617" s="1">
        <f t="shared" ca="1" si="712"/>
        <v>2</v>
      </c>
      <c r="X617" s="1" t="str">
        <f t="shared" ca="1" si="692"/>
        <v>z</v>
      </c>
      <c r="Y617" s="1" t="str">
        <f t="shared" si="693"/>
        <v>+</v>
      </c>
      <c r="Z617" s="1">
        <f t="shared" ca="1" si="713"/>
        <v>9</v>
      </c>
      <c r="AA617" s="1" t="str">
        <f t="shared" ca="1" si="714"/>
        <v>z</v>
      </c>
      <c r="AB617" s="1" t="str">
        <f t="shared" si="715"/>
        <v>)</v>
      </c>
      <c r="AC617" s="1" t="str">
        <f t="shared" si="716"/>
        <v>=</v>
      </c>
      <c r="AD617" s="2" t="str">
        <f t="shared" ca="1" si="706"/>
        <v/>
      </c>
      <c r="AE617" s="2">
        <f t="shared" ca="1" si="707"/>
        <v>18</v>
      </c>
      <c r="AF617" s="2" t="str">
        <f t="shared" ca="1" si="708"/>
        <v>z</v>
      </c>
      <c r="AG617" s="2" t="str">
        <f t="shared" ca="1" si="709"/>
        <v>+</v>
      </c>
      <c r="AH617" s="2">
        <f t="shared" ca="1" si="710"/>
        <v>81</v>
      </c>
      <c r="AI617" s="2" t="str">
        <f t="shared" ca="1" si="694"/>
        <v>z</v>
      </c>
      <c r="AJ617" s="2" t="str">
        <f t="shared" ca="1" si="711"/>
        <v>= 99z</v>
      </c>
    </row>
    <row r="618" spans="2:36" ht="30" customHeight="1">
      <c r="B618" s="1" t="s">
        <v>22</v>
      </c>
      <c r="C618" s="1">
        <f t="shared" ca="1" si="695"/>
        <v>1</v>
      </c>
      <c r="D618" s="1" t="s">
        <v>29</v>
      </c>
      <c r="E618" s="1">
        <f t="shared" ca="1" si="696"/>
        <v>6</v>
      </c>
      <c r="F618" s="1">
        <f t="shared" ca="1" si="697"/>
        <v>6</v>
      </c>
      <c r="G618" s="1">
        <f t="shared" ca="1" si="688"/>
        <v>10</v>
      </c>
      <c r="H618" s="1" t="str">
        <f t="shared" ca="1" si="689"/>
        <v>c</v>
      </c>
      <c r="I618" s="1" t="s">
        <v>30</v>
      </c>
      <c r="J618" s="1">
        <f t="shared" ca="1" si="698"/>
        <v>0</v>
      </c>
      <c r="K618" s="1">
        <f t="shared" ca="1" si="699"/>
        <v>0</v>
      </c>
      <c r="L618" s="1" t="str">
        <f t="shared" ca="1" si="700"/>
        <v>c</v>
      </c>
      <c r="M618" s="1" t="s">
        <v>32</v>
      </c>
      <c r="N618" s="7" t="s">
        <v>33</v>
      </c>
      <c r="O618" s="7" t="s">
        <v>34</v>
      </c>
      <c r="P618" s="7"/>
      <c r="T618" s="1" t="s">
        <v>55</v>
      </c>
      <c r="U618" s="1">
        <f t="shared" ca="1" si="690"/>
        <v>1</v>
      </c>
      <c r="V618" s="1" t="str">
        <f t="shared" si="691"/>
        <v>(</v>
      </c>
      <c r="W618" s="1">
        <f t="shared" ca="1" si="712"/>
        <v>6</v>
      </c>
      <c r="X618" s="1" t="str">
        <f t="shared" ca="1" si="692"/>
        <v>c</v>
      </c>
      <c r="Y618" s="1" t="str">
        <f t="shared" si="693"/>
        <v>+</v>
      </c>
      <c r="Z618" s="1">
        <f t="shared" ca="1" si="713"/>
        <v>0</v>
      </c>
      <c r="AA618" s="1" t="str">
        <f t="shared" ca="1" si="714"/>
        <v>c</v>
      </c>
      <c r="AB618" s="1" t="str">
        <f t="shared" si="715"/>
        <v>)</v>
      </c>
      <c r="AC618" s="1" t="str">
        <f t="shared" si="716"/>
        <v>=</v>
      </c>
      <c r="AD618" s="2" t="str">
        <f t="shared" ca="1" si="706"/>
        <v/>
      </c>
      <c r="AE618" s="2">
        <f t="shared" ca="1" si="707"/>
        <v>6</v>
      </c>
      <c r="AF618" s="2" t="str">
        <f t="shared" ca="1" si="708"/>
        <v>c</v>
      </c>
      <c r="AG618" s="2" t="str">
        <f t="shared" ca="1" si="709"/>
        <v/>
      </c>
      <c r="AH618" s="2" t="str">
        <f t="shared" ca="1" si="710"/>
        <v/>
      </c>
      <c r="AI618" s="2" t="str">
        <f t="shared" ca="1" si="694"/>
        <v/>
      </c>
      <c r="AJ618" s="2" t="str">
        <f t="shared" ca="1" si="711"/>
        <v/>
      </c>
    </row>
    <row r="619" spans="2:36" ht="30" customHeight="1">
      <c r="B619" s="1" t="s">
        <v>23</v>
      </c>
      <c r="C619" s="1">
        <f t="shared" ca="1" si="695"/>
        <v>9</v>
      </c>
      <c r="D619" s="1" t="s">
        <v>29</v>
      </c>
      <c r="E619" s="1">
        <f t="shared" ca="1" si="696"/>
        <v>7</v>
      </c>
      <c r="F619" s="1">
        <f t="shared" ca="1" si="697"/>
        <v>7</v>
      </c>
      <c r="G619" s="1">
        <f t="shared" ca="1" si="688"/>
        <v>9</v>
      </c>
      <c r="H619" s="1" t="str">
        <f t="shared" ca="1" si="689"/>
        <v>y</v>
      </c>
      <c r="I619" s="1" t="s">
        <v>30</v>
      </c>
      <c r="J619" s="1">
        <f t="shared" ca="1" si="698"/>
        <v>8</v>
      </c>
      <c r="K619" s="1">
        <f t="shared" ca="1" si="699"/>
        <v>8</v>
      </c>
      <c r="L619" s="1" t="str">
        <f t="shared" ca="1" si="700"/>
        <v>y</v>
      </c>
      <c r="M619" s="1" t="s">
        <v>32</v>
      </c>
      <c r="N619" s="7" t="s">
        <v>33</v>
      </c>
      <c r="O619" s="7" t="s">
        <v>34</v>
      </c>
      <c r="P619" s="7"/>
      <c r="T619" s="1" t="s">
        <v>56</v>
      </c>
      <c r="U619" s="1">
        <f t="shared" ca="1" si="690"/>
        <v>9</v>
      </c>
      <c r="V619" s="1" t="str">
        <f t="shared" si="691"/>
        <v>(</v>
      </c>
      <c r="W619" s="1">
        <f t="shared" ca="1" si="712"/>
        <v>7</v>
      </c>
      <c r="X619" s="1" t="str">
        <f t="shared" ca="1" si="692"/>
        <v>y</v>
      </c>
      <c r="Y619" s="1" t="str">
        <f t="shared" si="693"/>
        <v>+</v>
      </c>
      <c r="Z619" s="1">
        <f t="shared" ca="1" si="713"/>
        <v>8</v>
      </c>
      <c r="AA619" s="1" t="str">
        <f t="shared" ca="1" si="714"/>
        <v>y</v>
      </c>
      <c r="AB619" s="1" t="str">
        <f t="shared" si="715"/>
        <v>)</v>
      </c>
      <c r="AC619" s="1" t="str">
        <f t="shared" si="716"/>
        <v>=</v>
      </c>
      <c r="AD619" s="2" t="str">
        <f t="shared" ca="1" si="706"/>
        <v/>
      </c>
      <c r="AE619" s="2">
        <f t="shared" ca="1" si="707"/>
        <v>63</v>
      </c>
      <c r="AF619" s="2" t="str">
        <f t="shared" ca="1" si="708"/>
        <v>y</v>
      </c>
      <c r="AG619" s="2" t="str">
        <f t="shared" ca="1" si="709"/>
        <v>+</v>
      </c>
      <c r="AH619" s="2">
        <f t="shared" ca="1" si="710"/>
        <v>72</v>
      </c>
      <c r="AI619" s="2" t="str">
        <f t="shared" ca="1" si="694"/>
        <v>y</v>
      </c>
      <c r="AJ619" s="2" t="str">
        <f t="shared" ca="1" si="711"/>
        <v>= 135y</v>
      </c>
    </row>
    <row r="620" spans="2:36" ht="30" customHeight="1">
      <c r="B620" s="1" t="s">
        <v>24</v>
      </c>
      <c r="C620" s="1">
        <f t="shared" ca="1" si="695"/>
        <v>7</v>
      </c>
      <c r="D620" s="1" t="s">
        <v>29</v>
      </c>
      <c r="E620" s="1">
        <f t="shared" ca="1" si="696"/>
        <v>3</v>
      </c>
      <c r="F620" s="1">
        <f t="shared" ca="1" si="697"/>
        <v>3</v>
      </c>
      <c r="G620" s="1">
        <f t="shared" ca="1" si="688"/>
        <v>1</v>
      </c>
      <c r="H620" s="1" t="str">
        <f t="shared" ca="1" si="689"/>
        <v>a</v>
      </c>
      <c r="I620" s="1" t="s">
        <v>30</v>
      </c>
      <c r="J620" s="1">
        <f t="shared" ca="1" si="698"/>
        <v>4</v>
      </c>
      <c r="K620" s="1">
        <f t="shared" ca="1" si="699"/>
        <v>4</v>
      </c>
      <c r="L620" s="1" t="str">
        <f t="shared" ca="1" si="700"/>
        <v>a</v>
      </c>
      <c r="M620" s="1" t="s">
        <v>32</v>
      </c>
      <c r="N620" s="7" t="s">
        <v>33</v>
      </c>
      <c r="O620" s="7" t="s">
        <v>34</v>
      </c>
      <c r="P620" s="7"/>
      <c r="T620" s="1" t="s">
        <v>57</v>
      </c>
      <c r="U620" s="1">
        <f t="shared" ca="1" si="690"/>
        <v>7</v>
      </c>
      <c r="V620" s="1" t="str">
        <f t="shared" si="691"/>
        <v>(</v>
      </c>
      <c r="W620" s="1">
        <f t="shared" ca="1" si="712"/>
        <v>3</v>
      </c>
      <c r="X620" s="1" t="str">
        <f t="shared" ca="1" si="692"/>
        <v>a</v>
      </c>
      <c r="Y620" s="1" t="str">
        <f t="shared" si="693"/>
        <v>+</v>
      </c>
      <c r="Z620" s="1">
        <f t="shared" ca="1" si="713"/>
        <v>4</v>
      </c>
      <c r="AA620" s="1" t="str">
        <f t="shared" ca="1" si="714"/>
        <v>a</v>
      </c>
      <c r="AB620" s="1" t="str">
        <f t="shared" si="715"/>
        <v>)</v>
      </c>
      <c r="AC620" s="1" t="str">
        <f t="shared" si="716"/>
        <v>=</v>
      </c>
      <c r="AD620" s="2" t="str">
        <f t="shared" ca="1" si="706"/>
        <v/>
      </c>
      <c r="AE620" s="2">
        <f t="shared" ca="1" si="707"/>
        <v>21</v>
      </c>
      <c r="AF620" s="2" t="str">
        <f t="shared" ca="1" si="708"/>
        <v>a</v>
      </c>
      <c r="AG620" s="2" t="str">
        <f t="shared" ca="1" si="709"/>
        <v>+</v>
      </c>
      <c r="AH620" s="2">
        <f t="shared" ca="1" si="710"/>
        <v>28</v>
      </c>
      <c r="AI620" s="2" t="str">
        <f t="shared" ca="1" si="694"/>
        <v>a</v>
      </c>
      <c r="AJ620" s="2" t="str">
        <f t="shared" ca="1" si="711"/>
        <v>= 49a</v>
      </c>
    </row>
    <row r="621" spans="2:36" ht="30" customHeight="1">
      <c r="B621" s="1" t="s">
        <v>25</v>
      </c>
      <c r="C621" s="1">
        <f t="shared" ca="1" si="695"/>
        <v>3</v>
      </c>
      <c r="D621" s="1" t="s">
        <v>29</v>
      </c>
      <c r="E621" s="1">
        <f t="shared" ca="1" si="696"/>
        <v>3</v>
      </c>
      <c r="F621" s="1">
        <f t="shared" ca="1" si="697"/>
        <v>3</v>
      </c>
      <c r="G621" s="1">
        <f t="shared" ca="1" si="688"/>
        <v>3</v>
      </c>
      <c r="H621" s="1" t="str">
        <f t="shared" ca="1" si="689"/>
        <v>d</v>
      </c>
      <c r="I621" s="1" t="s">
        <v>30</v>
      </c>
      <c r="J621" s="1">
        <f t="shared" ca="1" si="698"/>
        <v>3</v>
      </c>
      <c r="K621" s="1">
        <f t="shared" ca="1" si="699"/>
        <v>3</v>
      </c>
      <c r="L621" s="1" t="str">
        <f t="shared" ca="1" si="700"/>
        <v>d</v>
      </c>
      <c r="M621" s="1" t="s">
        <v>32</v>
      </c>
      <c r="N621" s="7" t="s">
        <v>33</v>
      </c>
      <c r="O621" s="7" t="s">
        <v>34</v>
      </c>
      <c r="P621" s="7"/>
      <c r="T621" s="1" t="s">
        <v>58</v>
      </c>
      <c r="U621" s="1">
        <f t="shared" ca="1" si="690"/>
        <v>3</v>
      </c>
      <c r="V621" s="1" t="str">
        <f t="shared" si="691"/>
        <v>(</v>
      </c>
      <c r="W621" s="1">
        <f t="shared" ca="1" si="712"/>
        <v>3</v>
      </c>
      <c r="X621" s="1" t="str">
        <f t="shared" ca="1" si="692"/>
        <v>d</v>
      </c>
      <c r="Y621" s="1" t="str">
        <f t="shared" si="693"/>
        <v>+</v>
      </c>
      <c r="Z621" s="1">
        <f t="shared" ca="1" si="713"/>
        <v>3</v>
      </c>
      <c r="AA621" s="1" t="str">
        <f t="shared" ca="1" si="714"/>
        <v>d</v>
      </c>
      <c r="AB621" s="1" t="str">
        <f t="shared" si="715"/>
        <v>)</v>
      </c>
      <c r="AC621" s="1" t="str">
        <f t="shared" si="716"/>
        <v>=</v>
      </c>
      <c r="AD621" s="2" t="str">
        <f t="shared" ca="1" si="706"/>
        <v/>
      </c>
      <c r="AE621" s="2">
        <f t="shared" ca="1" si="707"/>
        <v>9</v>
      </c>
      <c r="AF621" s="2" t="str">
        <f t="shared" ca="1" si="708"/>
        <v>d</v>
      </c>
      <c r="AG621" s="2" t="str">
        <f t="shared" ca="1" si="709"/>
        <v>+</v>
      </c>
      <c r="AH621" s="2">
        <f t="shared" ca="1" si="710"/>
        <v>9</v>
      </c>
      <c r="AI621" s="2" t="str">
        <f t="shared" ca="1" si="694"/>
        <v>d</v>
      </c>
      <c r="AJ621" s="2" t="str">
        <f t="shared" ca="1" si="711"/>
        <v>= 18d</v>
      </c>
    </row>
    <row r="622" spans="2:36" ht="30" customHeight="1">
      <c r="B622" s="1" t="s">
        <v>26</v>
      </c>
      <c r="C622" s="1">
        <f t="shared" ca="1" si="695"/>
        <v>10</v>
      </c>
      <c r="D622" s="1" t="s">
        <v>29</v>
      </c>
      <c r="E622" s="1">
        <f t="shared" ca="1" si="696"/>
        <v>3</v>
      </c>
      <c r="F622" s="1">
        <f t="shared" ca="1" si="697"/>
        <v>3</v>
      </c>
      <c r="G622" s="1">
        <f t="shared" ca="1" si="688"/>
        <v>10</v>
      </c>
      <c r="H622" s="1" t="str">
        <f t="shared" ca="1" si="689"/>
        <v>c</v>
      </c>
      <c r="I622" s="1" t="s">
        <v>30</v>
      </c>
      <c r="J622" s="1">
        <f t="shared" ca="1" si="698"/>
        <v>5</v>
      </c>
      <c r="K622" s="1">
        <f t="shared" ca="1" si="699"/>
        <v>5</v>
      </c>
      <c r="L622" s="1" t="str">
        <f t="shared" ca="1" si="700"/>
        <v>c</v>
      </c>
      <c r="M622" s="1" t="s">
        <v>32</v>
      </c>
      <c r="N622" s="7" t="s">
        <v>33</v>
      </c>
      <c r="O622" s="7" t="s">
        <v>34</v>
      </c>
      <c r="P622" s="7"/>
      <c r="T622" s="1" t="s">
        <v>59</v>
      </c>
      <c r="U622" s="1">
        <f t="shared" ca="1" si="690"/>
        <v>10</v>
      </c>
      <c r="V622" s="1" t="str">
        <f t="shared" si="691"/>
        <v>(</v>
      </c>
      <c r="W622" s="1">
        <f t="shared" ca="1" si="712"/>
        <v>3</v>
      </c>
      <c r="X622" s="1" t="str">
        <f t="shared" ca="1" si="692"/>
        <v>c</v>
      </c>
      <c r="Y622" s="1" t="str">
        <f t="shared" si="693"/>
        <v>+</v>
      </c>
      <c r="Z622" s="1">
        <f t="shared" ca="1" si="713"/>
        <v>5</v>
      </c>
      <c r="AA622" s="1" t="str">
        <f t="shared" ca="1" si="714"/>
        <v>c</v>
      </c>
      <c r="AB622" s="1" t="str">
        <f t="shared" si="715"/>
        <v>)</v>
      </c>
      <c r="AC622" s="1" t="str">
        <f t="shared" si="716"/>
        <v>=</v>
      </c>
      <c r="AD622" s="2" t="str">
        <f t="shared" ca="1" si="706"/>
        <v/>
      </c>
      <c r="AE622" s="2">
        <f t="shared" ca="1" si="707"/>
        <v>30</v>
      </c>
      <c r="AF622" s="2" t="str">
        <f t="shared" ca="1" si="708"/>
        <v>c</v>
      </c>
      <c r="AG622" s="2" t="str">
        <f t="shared" ca="1" si="709"/>
        <v>+</v>
      </c>
      <c r="AH622" s="2">
        <f t="shared" ca="1" si="710"/>
        <v>50</v>
      </c>
      <c r="AI622" s="2" t="str">
        <f t="shared" ca="1" si="694"/>
        <v>c</v>
      </c>
      <c r="AJ622" s="2" t="str">
        <f t="shared" ca="1" si="711"/>
        <v>= 80c</v>
      </c>
    </row>
    <row r="623" spans="2:36" ht="30" customHeight="1">
      <c r="B623" s="1" t="s">
        <v>27</v>
      </c>
      <c r="C623" s="1">
        <f t="shared" ca="1" si="695"/>
        <v>1</v>
      </c>
      <c r="D623" s="1" t="s">
        <v>29</v>
      </c>
      <c r="E623" s="1">
        <f t="shared" ca="1" si="696"/>
        <v>9</v>
      </c>
      <c r="F623" s="1">
        <f t="shared" ca="1" si="697"/>
        <v>9</v>
      </c>
      <c r="G623" s="1">
        <f t="shared" ca="1" si="688"/>
        <v>1</v>
      </c>
      <c r="H623" s="1" t="str">
        <f t="shared" ca="1" si="689"/>
        <v>a</v>
      </c>
      <c r="I623" s="1" t="s">
        <v>30</v>
      </c>
      <c r="J623" s="1">
        <f t="shared" ca="1" si="698"/>
        <v>9</v>
      </c>
      <c r="K623" s="1">
        <f t="shared" ca="1" si="699"/>
        <v>9</v>
      </c>
      <c r="L623" s="1" t="str">
        <f t="shared" ca="1" si="700"/>
        <v>a</v>
      </c>
      <c r="M623" s="1" t="s">
        <v>32</v>
      </c>
      <c r="N623" s="7" t="s">
        <v>33</v>
      </c>
      <c r="O623" s="7" t="s">
        <v>34</v>
      </c>
      <c r="P623" s="7"/>
      <c r="T623" s="1" t="s">
        <v>60</v>
      </c>
      <c r="U623" s="1">
        <f t="shared" ca="1" si="690"/>
        <v>1</v>
      </c>
      <c r="V623" s="1" t="str">
        <f t="shared" si="691"/>
        <v>(</v>
      </c>
      <c r="W623" s="1">
        <f t="shared" ca="1" si="712"/>
        <v>9</v>
      </c>
      <c r="X623" s="1" t="str">
        <f t="shared" ca="1" si="692"/>
        <v>a</v>
      </c>
      <c r="Y623" s="1" t="str">
        <f t="shared" si="693"/>
        <v>+</v>
      </c>
      <c r="Z623" s="1">
        <f t="shared" ca="1" si="713"/>
        <v>9</v>
      </c>
      <c r="AA623" s="1" t="str">
        <f t="shared" ca="1" si="714"/>
        <v>a</v>
      </c>
      <c r="AB623" s="1" t="str">
        <f t="shared" si="715"/>
        <v>)</v>
      </c>
      <c r="AC623" s="1" t="str">
        <f t="shared" si="716"/>
        <v>=</v>
      </c>
      <c r="AD623" s="2" t="str">
        <f t="shared" ca="1" si="706"/>
        <v/>
      </c>
      <c r="AE623" s="2">
        <f t="shared" ca="1" si="707"/>
        <v>9</v>
      </c>
      <c r="AF623" s="2" t="str">
        <f t="shared" ca="1" si="708"/>
        <v>a</v>
      </c>
      <c r="AG623" s="2" t="str">
        <f t="shared" ca="1" si="709"/>
        <v>+</v>
      </c>
      <c r="AH623" s="2">
        <f t="shared" ca="1" si="710"/>
        <v>9</v>
      </c>
      <c r="AI623" s="2" t="str">
        <f t="shared" ca="1" si="694"/>
        <v>a</v>
      </c>
      <c r="AJ623" s="2" t="str">
        <f t="shared" ca="1" si="711"/>
        <v>= 18a</v>
      </c>
    </row>
    <row r="624" spans="2:36" ht="30" customHeight="1">
      <c r="B624" s="1" t="s">
        <v>28</v>
      </c>
      <c r="C624" s="1">
        <f t="shared" ca="1" si="695"/>
        <v>2</v>
      </c>
      <c r="D624" s="1" t="s">
        <v>29</v>
      </c>
      <c r="E624" s="1">
        <f t="shared" ca="1" si="696"/>
        <v>7</v>
      </c>
      <c r="F624" s="1">
        <f t="shared" ca="1" si="697"/>
        <v>7</v>
      </c>
      <c r="G624" s="1">
        <f t="shared" ca="1" si="688"/>
        <v>1</v>
      </c>
      <c r="H624" s="1" t="str">
        <f t="shared" ca="1" si="689"/>
        <v>a</v>
      </c>
      <c r="I624" s="1" t="s">
        <v>30</v>
      </c>
      <c r="J624" s="1">
        <f ca="1">RANDBETWEEN(0,10)</f>
        <v>9</v>
      </c>
      <c r="K624" s="1">
        <f t="shared" ca="1" si="699"/>
        <v>9</v>
      </c>
      <c r="L624" s="1" t="str">
        <f t="shared" ca="1" si="700"/>
        <v>a</v>
      </c>
      <c r="M624" s="1" t="s">
        <v>32</v>
      </c>
      <c r="N624" s="7" t="s">
        <v>33</v>
      </c>
      <c r="O624" s="7" t="s">
        <v>34</v>
      </c>
      <c r="P624" s="7"/>
      <c r="T624" s="1" t="s">
        <v>61</v>
      </c>
      <c r="U624" s="1">
        <f t="shared" ca="1" si="690"/>
        <v>2</v>
      </c>
      <c r="V624" s="1" t="str">
        <f t="shared" si="691"/>
        <v>(</v>
      </c>
      <c r="W624" s="1">
        <f ca="1">F624</f>
        <v>7</v>
      </c>
      <c r="X624" s="1" t="str">
        <f t="shared" ca="1" si="692"/>
        <v>a</v>
      </c>
      <c r="Y624" s="1" t="str">
        <f t="shared" si="693"/>
        <v>+</v>
      </c>
      <c r="Z624" s="1">
        <f ca="1">K624</f>
        <v>9</v>
      </c>
      <c r="AA624" s="1" t="str">
        <f ca="1">L624</f>
        <v>a</v>
      </c>
      <c r="AB624" s="1" t="str">
        <f>M624</f>
        <v>)</v>
      </c>
      <c r="AC624" s="1" t="str">
        <f>N624</f>
        <v>=</v>
      </c>
      <c r="AD624" s="2" t="str">
        <f t="shared" ca="1" si="706"/>
        <v/>
      </c>
      <c r="AE624" s="2">
        <f t="shared" ca="1" si="707"/>
        <v>14</v>
      </c>
      <c r="AF624" s="2" t="str">
        <f t="shared" ca="1" si="708"/>
        <v>a</v>
      </c>
      <c r="AG624" s="2" t="str">
        <f t="shared" ca="1" si="709"/>
        <v>+</v>
      </c>
      <c r="AH624" s="2">
        <f t="shared" ca="1" si="710"/>
        <v>18</v>
      </c>
      <c r="AI624" s="2" t="str">
        <f t="shared" ca="1" si="694"/>
        <v>a</v>
      </c>
      <c r="AJ624" s="2" t="str">
        <f t="shared" ca="1" si="711"/>
        <v>= 32a</v>
      </c>
    </row>
    <row r="625" spans="2:36" ht="30" customHeight="1">
      <c r="AJ625" s="2"/>
    </row>
    <row r="626" spans="2:36" ht="30" customHeight="1"/>
    <row r="627" spans="2:36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6" t="str">
        <f>M602</f>
        <v>7_</v>
      </c>
      <c r="N627" s="26"/>
      <c r="O627" s="6">
        <f>O602+1</f>
        <v>26</v>
      </c>
      <c r="T627" s="25" t="str">
        <f>B627</f>
        <v>Distributivité simple</v>
      </c>
      <c r="U627" s="24"/>
      <c r="V627" s="24"/>
      <c r="W627" s="24"/>
      <c r="X627" s="24"/>
      <c r="Y627" s="24"/>
      <c r="Z627" s="24"/>
      <c r="AA627" s="24"/>
      <c r="AB627" s="24"/>
      <c r="AC627" s="24"/>
      <c r="AD627" s="23" t="str">
        <f>M627</f>
        <v>7_</v>
      </c>
      <c r="AE627" s="23"/>
      <c r="AF627" s="27">
        <f>O627</f>
        <v>26</v>
      </c>
      <c r="AG627" s="27"/>
      <c r="AH627" s="27"/>
    </row>
    <row r="628" spans="2:36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4" t="str">
        <f>L603</f>
        <v>DATE:_________</v>
      </c>
      <c r="M628" s="24"/>
      <c r="N628" s="24"/>
      <c r="O628" s="24"/>
      <c r="T628" s="24"/>
      <c r="U628" s="25"/>
      <c r="V628" s="25"/>
      <c r="W628" s="25"/>
      <c r="X628" s="25"/>
      <c r="Y628" s="25"/>
      <c r="Z628" s="25"/>
      <c r="AA628" s="25"/>
      <c r="AB628" s="4"/>
      <c r="AC628" s="4"/>
      <c r="AD628" s="4"/>
      <c r="AE628" s="4"/>
      <c r="AF628" s="4"/>
    </row>
    <row r="629" spans="2:36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4" t="str">
        <f>L604</f>
        <v>Classe:_________</v>
      </c>
      <c r="M629" s="24"/>
      <c r="N629" s="24"/>
      <c r="O629" s="24"/>
      <c r="T629" s="24" t="str">
        <f>T604</f>
        <v>CORRECTIONS</v>
      </c>
      <c r="U629" s="25"/>
      <c r="V629" s="25"/>
      <c r="W629" s="25"/>
      <c r="X629" s="25"/>
      <c r="Y629" s="25"/>
      <c r="Z629" s="25"/>
      <c r="AA629" s="25"/>
      <c r="AB629" s="4"/>
      <c r="AC629" s="4"/>
      <c r="AD629" s="4"/>
      <c r="AE629" s="4"/>
      <c r="AF629" s="4"/>
    </row>
    <row r="630" spans="2:36" ht="30" customHeight="1">
      <c r="B630" s="1" t="s">
        <v>9</v>
      </c>
      <c r="C630" s="1">
        <f ca="1">RANDBETWEEN(0,10)</f>
        <v>3</v>
      </c>
      <c r="D630" s="1" t="s">
        <v>29</v>
      </c>
      <c r="E630" s="1">
        <f ca="1">RANDBETWEEN(0,10)</f>
        <v>8</v>
      </c>
      <c r="F630" s="1">
        <f ca="1">IF(E630=1,"",E630)</f>
        <v>8</v>
      </c>
      <c r="G630" s="1">
        <f t="shared" ref="G630:G649" ca="1" si="717">RANDBETWEEN(1,10)</f>
        <v>7</v>
      </c>
      <c r="H630" s="1" t="str">
        <f t="shared" ref="H630:H649" ca="1" si="718">LOOKUP(G630,$Q$5:$Q$14,$R$5:$R$14)</f>
        <v>g</v>
      </c>
      <c r="I630" s="1" t="s">
        <v>30</v>
      </c>
      <c r="J630" s="1">
        <f ca="1">RANDBETWEEN(0,10)</f>
        <v>10</v>
      </c>
      <c r="K630" s="1">
        <f ca="1">IF(J630=1,"",J630)</f>
        <v>10</v>
      </c>
      <c r="L630" s="1" t="str">
        <f ca="1">H630</f>
        <v>g</v>
      </c>
      <c r="M630" s="1" t="s">
        <v>32</v>
      </c>
      <c r="N630" s="7" t="s">
        <v>33</v>
      </c>
      <c r="O630" s="7" t="s">
        <v>34</v>
      </c>
      <c r="P630" s="7"/>
      <c r="Q630">
        <v>1</v>
      </c>
      <c r="R630" t="s">
        <v>0</v>
      </c>
      <c r="T630" s="1" t="s">
        <v>42</v>
      </c>
      <c r="U630" s="1">
        <f t="shared" ref="U630:U649" ca="1" si="719">C630</f>
        <v>3</v>
      </c>
      <c r="V630" s="1" t="str">
        <f t="shared" ref="V630:V649" si="720">D630</f>
        <v>(</v>
      </c>
      <c r="W630" s="1">
        <f ca="1">F630</f>
        <v>8</v>
      </c>
      <c r="X630" s="1" t="str">
        <f t="shared" ref="X630:X649" ca="1" si="721">H630</f>
        <v>g</v>
      </c>
      <c r="Y630" s="1" t="str">
        <f t="shared" ref="Y630:Y649" si="722">I630</f>
        <v>+</v>
      </c>
      <c r="Z630" s="1">
        <f ca="1">K630</f>
        <v>10</v>
      </c>
      <c r="AA630" s="1" t="str">
        <f ca="1">L630</f>
        <v>g</v>
      </c>
      <c r="AB630" s="1" t="str">
        <f>M630</f>
        <v>)</v>
      </c>
      <c r="AC630" s="1" t="str">
        <f>N630</f>
        <v>=</v>
      </c>
      <c r="AD630" s="2" t="str">
        <f ca="1">IF(C630=0,0,IF(AND(E630=0,J630=0),0,""))</f>
        <v/>
      </c>
      <c r="AE630" s="2">
        <f ca="1">IF(OR(C630=0,E630=0),"",IF(C630*E630=1,"",C630*E630))</f>
        <v>24</v>
      </c>
      <c r="AF630" s="2" t="str">
        <f ca="1">IF(OR(C630=0,E630=0),"",H630)</f>
        <v>g</v>
      </c>
      <c r="AG630" s="2" t="str">
        <f ca="1">IF(OR(C630=0,E630=0),"",IF(J630=0,"",I630))</f>
        <v>+</v>
      </c>
      <c r="AH630" s="2">
        <f ca="1">IF(OR(C630=0,J630=0),"",IF(C630*J630=1,"",C630*J630))</f>
        <v>30</v>
      </c>
      <c r="AI630" s="2" t="str">
        <f t="shared" ref="AI630:AI649" ca="1" si="723">IF(OR(C630=0,J630=0),"",L630)</f>
        <v>g</v>
      </c>
      <c r="AJ630" s="2" t="str">
        <f ca="1">IF(AD630=0,"",IF(OR(AE630=0,AE630=""),"",IF(OR(AH630=0,AH630=""),"","= "&amp;AE630+AH630&amp;AF630)))</f>
        <v>= 54g</v>
      </c>
    </row>
    <row r="631" spans="2:36" ht="30" customHeight="1">
      <c r="B631" s="1" t="s">
        <v>10</v>
      </c>
      <c r="C631" s="1">
        <f t="shared" ref="C631:C649" ca="1" si="724">RANDBETWEEN(0,10)</f>
        <v>6</v>
      </c>
      <c r="D631" s="1" t="s">
        <v>29</v>
      </c>
      <c r="E631" s="1">
        <f t="shared" ref="E631:E649" ca="1" si="725">RANDBETWEEN(0,10)</f>
        <v>3</v>
      </c>
      <c r="F631" s="1">
        <f t="shared" ref="F631:F649" ca="1" si="726">IF(E631=1,"",E631)</f>
        <v>3</v>
      </c>
      <c r="G631" s="1">
        <f t="shared" ca="1" si="717"/>
        <v>9</v>
      </c>
      <c r="H631" s="1" t="str">
        <f t="shared" ca="1" si="718"/>
        <v>y</v>
      </c>
      <c r="I631" s="1" t="s">
        <v>30</v>
      </c>
      <c r="J631" s="1">
        <f t="shared" ref="J631:J648" ca="1" si="727">RANDBETWEEN(0,10)</f>
        <v>1</v>
      </c>
      <c r="K631" s="1" t="str">
        <f t="shared" ref="K631:K649" ca="1" si="728">IF(J631=1,"",J631)</f>
        <v/>
      </c>
      <c r="L631" s="1" t="str">
        <f t="shared" ref="L631:L649" ca="1" si="729">H631</f>
        <v>y</v>
      </c>
      <c r="M631" s="1" t="s">
        <v>32</v>
      </c>
      <c r="N631" s="7" t="s">
        <v>33</v>
      </c>
      <c r="O631" s="7" t="s">
        <v>34</v>
      </c>
      <c r="P631" s="7"/>
      <c r="Q631">
        <v>2</v>
      </c>
      <c r="R631" t="s">
        <v>1</v>
      </c>
      <c r="T631" s="1" t="s">
        <v>43</v>
      </c>
      <c r="U631" s="1">
        <f t="shared" ca="1" si="719"/>
        <v>6</v>
      </c>
      <c r="V631" s="1" t="str">
        <f t="shared" si="720"/>
        <v>(</v>
      </c>
      <c r="W631" s="1">
        <f t="shared" ref="W631:W639" ca="1" si="730">F631</f>
        <v>3</v>
      </c>
      <c r="X631" s="1" t="str">
        <f t="shared" ca="1" si="721"/>
        <v>y</v>
      </c>
      <c r="Y631" s="1" t="str">
        <f t="shared" si="722"/>
        <v>+</v>
      </c>
      <c r="Z631" s="1" t="str">
        <f t="shared" ref="Z631:Z639" ca="1" si="731">K631</f>
        <v/>
      </c>
      <c r="AA631" s="1" t="str">
        <f t="shared" ref="AA631:AA639" ca="1" si="732">L631</f>
        <v>y</v>
      </c>
      <c r="AB631" s="1" t="str">
        <f t="shared" ref="AB631:AB639" si="733">M631</f>
        <v>)</v>
      </c>
      <c r="AC631" s="1" t="str">
        <f t="shared" ref="AC631:AC639" si="734">N631</f>
        <v>=</v>
      </c>
      <c r="AD631" s="2" t="str">
        <f t="shared" ref="AD631:AD649" ca="1" si="735">IF(C631=0,0,IF(AND(E631=0,J631=0),0,""))</f>
        <v/>
      </c>
      <c r="AE631" s="2">
        <f t="shared" ref="AE631:AE649" ca="1" si="736">IF(OR(C631=0,E631=0),"",IF(C631*E631=1,"",C631*E631))</f>
        <v>18</v>
      </c>
      <c r="AF631" s="2" t="str">
        <f t="shared" ref="AF631:AF649" ca="1" si="737">IF(OR(C631=0,E631=0),"",H631)</f>
        <v>y</v>
      </c>
      <c r="AG631" s="2" t="str">
        <f t="shared" ref="AG631:AG649" ca="1" si="738">IF(OR(C631=0,E631=0),"",IF(J631=0,"",I631))</f>
        <v>+</v>
      </c>
      <c r="AH631" s="2">
        <f t="shared" ref="AH631:AH649" ca="1" si="739">IF(OR(C631=0,J631=0),"",IF(C631*J631=1,"",C631*J631))</f>
        <v>6</v>
      </c>
      <c r="AI631" s="2" t="str">
        <f t="shared" ca="1" si="723"/>
        <v>y</v>
      </c>
      <c r="AJ631" s="2" t="str">
        <f t="shared" ref="AJ631:AJ649" ca="1" si="740">IF(AD631=0,"",IF(OR(AE631=0,AE631=""),"",IF(OR(AH631=0,AH631=""),"","= "&amp;AE631+AH631&amp;AF631)))</f>
        <v>= 24y</v>
      </c>
    </row>
    <row r="632" spans="2:36" ht="30" customHeight="1">
      <c r="B632" s="1" t="s">
        <v>11</v>
      </c>
      <c r="C632" s="1">
        <f t="shared" ca="1" si="724"/>
        <v>1</v>
      </c>
      <c r="D632" s="1" t="s">
        <v>29</v>
      </c>
      <c r="E632" s="1">
        <f t="shared" ca="1" si="725"/>
        <v>6</v>
      </c>
      <c r="F632" s="1">
        <f t="shared" ca="1" si="726"/>
        <v>6</v>
      </c>
      <c r="G632" s="1">
        <f t="shared" ca="1" si="717"/>
        <v>1</v>
      </c>
      <c r="H632" s="1" t="str">
        <f t="shared" ca="1" si="718"/>
        <v>a</v>
      </c>
      <c r="I632" s="1" t="s">
        <v>30</v>
      </c>
      <c r="J632" s="1">
        <f t="shared" ca="1" si="727"/>
        <v>10</v>
      </c>
      <c r="K632" s="1">
        <f t="shared" ca="1" si="728"/>
        <v>10</v>
      </c>
      <c r="L632" s="1" t="str">
        <f t="shared" ca="1" si="729"/>
        <v>a</v>
      </c>
      <c r="M632" s="1" t="s">
        <v>32</v>
      </c>
      <c r="N632" s="7" t="s">
        <v>33</v>
      </c>
      <c r="O632" s="7" t="s">
        <v>34</v>
      </c>
      <c r="P632" s="7"/>
      <c r="Q632">
        <v>3</v>
      </c>
      <c r="R632" t="s">
        <v>2</v>
      </c>
      <c r="T632" s="1" t="s">
        <v>44</v>
      </c>
      <c r="U632" s="1">
        <f t="shared" ca="1" si="719"/>
        <v>1</v>
      </c>
      <c r="V632" s="1" t="str">
        <f t="shared" si="720"/>
        <v>(</v>
      </c>
      <c r="W632" s="1">
        <f t="shared" ca="1" si="730"/>
        <v>6</v>
      </c>
      <c r="X632" s="1" t="str">
        <f t="shared" ca="1" si="721"/>
        <v>a</v>
      </c>
      <c r="Y632" s="1" t="str">
        <f t="shared" si="722"/>
        <v>+</v>
      </c>
      <c r="Z632" s="1">
        <f t="shared" ca="1" si="731"/>
        <v>10</v>
      </c>
      <c r="AA632" s="1" t="str">
        <f t="shared" ca="1" si="732"/>
        <v>a</v>
      </c>
      <c r="AB632" s="1" t="str">
        <f t="shared" si="733"/>
        <v>)</v>
      </c>
      <c r="AC632" s="1" t="str">
        <f t="shared" si="734"/>
        <v>=</v>
      </c>
      <c r="AD632" s="2" t="str">
        <f t="shared" ca="1" si="735"/>
        <v/>
      </c>
      <c r="AE632" s="2">
        <f t="shared" ca="1" si="736"/>
        <v>6</v>
      </c>
      <c r="AF632" s="2" t="str">
        <f t="shared" ca="1" si="737"/>
        <v>a</v>
      </c>
      <c r="AG632" s="2" t="str">
        <f t="shared" ca="1" si="738"/>
        <v>+</v>
      </c>
      <c r="AH632" s="2">
        <f t="shared" ca="1" si="739"/>
        <v>10</v>
      </c>
      <c r="AI632" s="2" t="str">
        <f t="shared" ca="1" si="723"/>
        <v>a</v>
      </c>
      <c r="AJ632" s="2" t="str">
        <f t="shared" ca="1" si="740"/>
        <v>= 16a</v>
      </c>
    </row>
    <row r="633" spans="2:36" ht="30" customHeight="1">
      <c r="B633" s="1" t="s">
        <v>12</v>
      </c>
      <c r="C633" s="1">
        <f t="shared" ca="1" si="724"/>
        <v>3</v>
      </c>
      <c r="D633" s="1" t="s">
        <v>29</v>
      </c>
      <c r="E633" s="1">
        <f t="shared" ca="1" si="725"/>
        <v>7</v>
      </c>
      <c r="F633" s="1">
        <f t="shared" ca="1" si="726"/>
        <v>7</v>
      </c>
      <c r="G633" s="1">
        <f t="shared" ca="1" si="717"/>
        <v>1</v>
      </c>
      <c r="H633" s="1" t="str">
        <f t="shared" ca="1" si="718"/>
        <v>a</v>
      </c>
      <c r="I633" s="1" t="s">
        <v>30</v>
      </c>
      <c r="J633" s="1">
        <f t="shared" ca="1" si="727"/>
        <v>10</v>
      </c>
      <c r="K633" s="1">
        <f t="shared" ca="1" si="728"/>
        <v>10</v>
      </c>
      <c r="L633" s="1" t="str">
        <f t="shared" ca="1" si="729"/>
        <v>a</v>
      </c>
      <c r="M633" s="1" t="s">
        <v>32</v>
      </c>
      <c r="N633" s="7" t="s">
        <v>33</v>
      </c>
      <c r="O633" s="7" t="s">
        <v>34</v>
      </c>
      <c r="P633" s="7"/>
      <c r="Q633">
        <v>4</v>
      </c>
      <c r="R633" t="s">
        <v>3</v>
      </c>
      <c r="T633" s="1" t="s">
        <v>45</v>
      </c>
      <c r="U633" s="1">
        <f t="shared" ca="1" si="719"/>
        <v>3</v>
      </c>
      <c r="V633" s="1" t="str">
        <f t="shared" si="720"/>
        <v>(</v>
      </c>
      <c r="W633" s="1">
        <f t="shared" ca="1" si="730"/>
        <v>7</v>
      </c>
      <c r="X633" s="1" t="str">
        <f t="shared" ca="1" si="721"/>
        <v>a</v>
      </c>
      <c r="Y633" s="1" t="str">
        <f t="shared" si="722"/>
        <v>+</v>
      </c>
      <c r="Z633" s="1">
        <f t="shared" ca="1" si="731"/>
        <v>10</v>
      </c>
      <c r="AA633" s="1" t="str">
        <f t="shared" ca="1" si="732"/>
        <v>a</v>
      </c>
      <c r="AB633" s="1" t="str">
        <f t="shared" si="733"/>
        <v>)</v>
      </c>
      <c r="AC633" s="1" t="str">
        <f t="shared" si="734"/>
        <v>=</v>
      </c>
      <c r="AD633" s="2" t="str">
        <f t="shared" ca="1" si="735"/>
        <v/>
      </c>
      <c r="AE633" s="2">
        <f t="shared" ca="1" si="736"/>
        <v>21</v>
      </c>
      <c r="AF633" s="2" t="str">
        <f t="shared" ca="1" si="737"/>
        <v>a</v>
      </c>
      <c r="AG633" s="2" t="str">
        <f t="shared" ca="1" si="738"/>
        <v>+</v>
      </c>
      <c r="AH633" s="2">
        <f t="shared" ca="1" si="739"/>
        <v>30</v>
      </c>
      <c r="AI633" s="2" t="str">
        <f t="shared" ca="1" si="723"/>
        <v>a</v>
      </c>
      <c r="AJ633" s="2" t="str">
        <f t="shared" ca="1" si="740"/>
        <v>= 51a</v>
      </c>
    </row>
    <row r="634" spans="2:36" ht="30" customHeight="1">
      <c r="B634" s="1" t="s">
        <v>13</v>
      </c>
      <c r="C634" s="1">
        <f t="shared" ca="1" si="724"/>
        <v>7</v>
      </c>
      <c r="D634" s="1" t="s">
        <v>29</v>
      </c>
      <c r="E634" s="1">
        <f t="shared" ca="1" si="725"/>
        <v>0</v>
      </c>
      <c r="F634" s="1">
        <f t="shared" ca="1" si="726"/>
        <v>0</v>
      </c>
      <c r="G634" s="1">
        <f t="shared" ca="1" si="717"/>
        <v>10</v>
      </c>
      <c r="H634" s="1" t="str">
        <f t="shared" ca="1" si="718"/>
        <v>c</v>
      </c>
      <c r="I634" s="1" t="s">
        <v>30</v>
      </c>
      <c r="J634" s="1">
        <f t="shared" ca="1" si="727"/>
        <v>9</v>
      </c>
      <c r="K634" s="1">
        <f t="shared" ca="1" si="728"/>
        <v>9</v>
      </c>
      <c r="L634" s="1" t="str">
        <f t="shared" ca="1" si="729"/>
        <v>c</v>
      </c>
      <c r="M634" s="1" t="s">
        <v>32</v>
      </c>
      <c r="N634" s="7" t="s">
        <v>33</v>
      </c>
      <c r="O634" s="7" t="s">
        <v>34</v>
      </c>
      <c r="P634" s="7"/>
      <c r="Q634">
        <v>5</v>
      </c>
      <c r="R634" t="s">
        <v>4</v>
      </c>
      <c r="T634" s="1" t="s">
        <v>46</v>
      </c>
      <c r="U634" s="1">
        <f t="shared" ca="1" si="719"/>
        <v>7</v>
      </c>
      <c r="V634" s="1" t="str">
        <f t="shared" si="720"/>
        <v>(</v>
      </c>
      <c r="W634" s="1">
        <f t="shared" ca="1" si="730"/>
        <v>0</v>
      </c>
      <c r="X634" s="1" t="str">
        <f t="shared" ca="1" si="721"/>
        <v>c</v>
      </c>
      <c r="Y634" s="1" t="str">
        <f t="shared" si="722"/>
        <v>+</v>
      </c>
      <c r="Z634" s="1">
        <f t="shared" ca="1" si="731"/>
        <v>9</v>
      </c>
      <c r="AA634" s="1" t="str">
        <f t="shared" ca="1" si="732"/>
        <v>c</v>
      </c>
      <c r="AB634" s="1" t="str">
        <f t="shared" si="733"/>
        <v>)</v>
      </c>
      <c r="AC634" s="1" t="str">
        <f t="shared" si="734"/>
        <v>=</v>
      </c>
      <c r="AD634" s="2" t="str">
        <f t="shared" ca="1" si="735"/>
        <v/>
      </c>
      <c r="AE634" s="2" t="str">
        <f t="shared" ca="1" si="736"/>
        <v/>
      </c>
      <c r="AF634" s="2" t="str">
        <f t="shared" ca="1" si="737"/>
        <v/>
      </c>
      <c r="AG634" s="2" t="str">
        <f t="shared" ca="1" si="738"/>
        <v/>
      </c>
      <c r="AH634" s="2">
        <f t="shared" ca="1" si="739"/>
        <v>63</v>
      </c>
      <c r="AI634" s="2" t="str">
        <f t="shared" ca="1" si="723"/>
        <v>c</v>
      </c>
      <c r="AJ634" s="2" t="str">
        <f t="shared" ca="1" si="740"/>
        <v/>
      </c>
    </row>
    <row r="635" spans="2:36" ht="30" customHeight="1">
      <c r="B635" s="1" t="s">
        <v>14</v>
      </c>
      <c r="C635" s="1">
        <f t="shared" ca="1" si="724"/>
        <v>3</v>
      </c>
      <c r="D635" s="1" t="s">
        <v>29</v>
      </c>
      <c r="E635" s="1">
        <f t="shared" ca="1" si="725"/>
        <v>1</v>
      </c>
      <c r="F635" s="1" t="str">
        <f t="shared" ca="1" si="726"/>
        <v/>
      </c>
      <c r="G635" s="1">
        <f t="shared" ca="1" si="717"/>
        <v>5</v>
      </c>
      <c r="H635" s="1" t="str">
        <f t="shared" ca="1" si="718"/>
        <v>e</v>
      </c>
      <c r="I635" s="1" t="s">
        <v>30</v>
      </c>
      <c r="J635" s="1">
        <f t="shared" ca="1" si="727"/>
        <v>0</v>
      </c>
      <c r="K635" s="1">
        <f t="shared" ca="1" si="728"/>
        <v>0</v>
      </c>
      <c r="L635" s="1" t="str">
        <f t="shared" ca="1" si="729"/>
        <v>e</v>
      </c>
      <c r="M635" s="1" t="s">
        <v>32</v>
      </c>
      <c r="N635" s="7" t="s">
        <v>33</v>
      </c>
      <c r="O635" s="7" t="s">
        <v>34</v>
      </c>
      <c r="P635" s="7"/>
      <c r="Q635">
        <v>6</v>
      </c>
      <c r="R635" t="s">
        <v>5</v>
      </c>
      <c r="T635" s="1" t="s">
        <v>47</v>
      </c>
      <c r="U635" s="1">
        <f t="shared" ca="1" si="719"/>
        <v>3</v>
      </c>
      <c r="V635" s="1" t="str">
        <f t="shared" si="720"/>
        <v>(</v>
      </c>
      <c r="W635" s="1" t="str">
        <f t="shared" ca="1" si="730"/>
        <v/>
      </c>
      <c r="X635" s="1" t="str">
        <f t="shared" ca="1" si="721"/>
        <v>e</v>
      </c>
      <c r="Y635" s="1" t="str">
        <f t="shared" si="722"/>
        <v>+</v>
      </c>
      <c r="Z635" s="1">
        <f t="shared" ca="1" si="731"/>
        <v>0</v>
      </c>
      <c r="AA635" s="1" t="str">
        <f t="shared" ca="1" si="732"/>
        <v>e</v>
      </c>
      <c r="AB635" s="1" t="str">
        <f t="shared" si="733"/>
        <v>)</v>
      </c>
      <c r="AC635" s="1" t="str">
        <f t="shared" si="734"/>
        <v>=</v>
      </c>
      <c r="AD635" s="2" t="str">
        <f t="shared" ca="1" si="735"/>
        <v/>
      </c>
      <c r="AE635" s="2">
        <f t="shared" ca="1" si="736"/>
        <v>3</v>
      </c>
      <c r="AF635" s="2" t="str">
        <f t="shared" ca="1" si="737"/>
        <v>e</v>
      </c>
      <c r="AG635" s="2" t="str">
        <f t="shared" ca="1" si="738"/>
        <v/>
      </c>
      <c r="AH635" s="2" t="str">
        <f t="shared" ca="1" si="739"/>
        <v/>
      </c>
      <c r="AI635" s="2" t="str">
        <f t="shared" ca="1" si="723"/>
        <v/>
      </c>
      <c r="AJ635" s="2" t="str">
        <f t="shared" ca="1" si="740"/>
        <v/>
      </c>
    </row>
    <row r="636" spans="2:36" ht="30" customHeight="1">
      <c r="B636" s="1" t="s">
        <v>15</v>
      </c>
      <c r="C636" s="1">
        <f t="shared" ca="1" si="724"/>
        <v>4</v>
      </c>
      <c r="D636" s="1" t="s">
        <v>29</v>
      </c>
      <c r="E636" s="1">
        <f t="shared" ca="1" si="725"/>
        <v>10</v>
      </c>
      <c r="F636" s="1">
        <f t="shared" ca="1" si="726"/>
        <v>10</v>
      </c>
      <c r="G636" s="1">
        <f t="shared" ca="1" si="717"/>
        <v>6</v>
      </c>
      <c r="H636" s="1" t="str">
        <f t="shared" ca="1" si="718"/>
        <v>f</v>
      </c>
      <c r="I636" s="1" t="s">
        <v>30</v>
      </c>
      <c r="J636" s="1">
        <f t="shared" ca="1" si="727"/>
        <v>1</v>
      </c>
      <c r="K636" s="1" t="str">
        <f t="shared" ca="1" si="728"/>
        <v/>
      </c>
      <c r="L636" s="1" t="str">
        <f t="shared" ca="1" si="729"/>
        <v>f</v>
      </c>
      <c r="M636" s="1" t="s">
        <v>32</v>
      </c>
      <c r="N636" s="7" t="s">
        <v>33</v>
      </c>
      <c r="O636" s="7" t="s">
        <v>34</v>
      </c>
      <c r="P636" s="7"/>
      <c r="Q636">
        <v>7</v>
      </c>
      <c r="R636" t="s">
        <v>6</v>
      </c>
      <c r="T636" s="1" t="s">
        <v>48</v>
      </c>
      <c r="U636" s="1">
        <f t="shared" ca="1" si="719"/>
        <v>4</v>
      </c>
      <c r="V636" s="1" t="str">
        <f t="shared" si="720"/>
        <v>(</v>
      </c>
      <c r="W636" s="1">
        <f t="shared" ca="1" si="730"/>
        <v>10</v>
      </c>
      <c r="X636" s="1" t="str">
        <f t="shared" ca="1" si="721"/>
        <v>f</v>
      </c>
      <c r="Y636" s="1" t="str">
        <f t="shared" si="722"/>
        <v>+</v>
      </c>
      <c r="Z636" s="1" t="str">
        <f t="shared" ca="1" si="731"/>
        <v/>
      </c>
      <c r="AA636" s="1" t="str">
        <f t="shared" ca="1" si="732"/>
        <v>f</v>
      </c>
      <c r="AB636" s="1" t="str">
        <f t="shared" si="733"/>
        <v>)</v>
      </c>
      <c r="AC636" s="1" t="str">
        <f t="shared" si="734"/>
        <v>=</v>
      </c>
      <c r="AD636" s="2" t="str">
        <f t="shared" ca="1" si="735"/>
        <v/>
      </c>
      <c r="AE636" s="2">
        <f t="shared" ca="1" si="736"/>
        <v>40</v>
      </c>
      <c r="AF636" s="2" t="str">
        <f t="shared" ca="1" si="737"/>
        <v>f</v>
      </c>
      <c r="AG636" s="2" t="str">
        <f t="shared" ca="1" si="738"/>
        <v>+</v>
      </c>
      <c r="AH636" s="2">
        <f t="shared" ca="1" si="739"/>
        <v>4</v>
      </c>
      <c r="AI636" s="2" t="str">
        <f t="shared" ca="1" si="723"/>
        <v>f</v>
      </c>
      <c r="AJ636" s="2" t="str">
        <f t="shared" ca="1" si="740"/>
        <v>= 44f</v>
      </c>
    </row>
    <row r="637" spans="2:36" ht="30" customHeight="1">
      <c r="B637" s="1" t="s">
        <v>16</v>
      </c>
      <c r="C637" s="1">
        <f t="shared" ca="1" si="724"/>
        <v>0</v>
      </c>
      <c r="D637" s="1" t="s">
        <v>29</v>
      </c>
      <c r="E637" s="1">
        <f t="shared" ca="1" si="725"/>
        <v>5</v>
      </c>
      <c r="F637" s="1">
        <f t="shared" ca="1" si="726"/>
        <v>5</v>
      </c>
      <c r="G637" s="1">
        <f t="shared" ca="1" si="717"/>
        <v>10</v>
      </c>
      <c r="H637" s="1" t="str">
        <f t="shared" ca="1" si="718"/>
        <v>c</v>
      </c>
      <c r="I637" s="1" t="s">
        <v>30</v>
      </c>
      <c r="J637" s="1">
        <f t="shared" ca="1" si="727"/>
        <v>9</v>
      </c>
      <c r="K637" s="1">
        <f t="shared" ca="1" si="728"/>
        <v>9</v>
      </c>
      <c r="L637" s="1" t="str">
        <f t="shared" ca="1" si="729"/>
        <v>c</v>
      </c>
      <c r="M637" s="1" t="s">
        <v>32</v>
      </c>
      <c r="N637" s="7" t="s">
        <v>33</v>
      </c>
      <c r="O637" s="7" t="s">
        <v>34</v>
      </c>
      <c r="P637" s="7"/>
      <c r="Q637">
        <v>8</v>
      </c>
      <c r="R637" t="s">
        <v>7</v>
      </c>
      <c r="T637" s="1" t="s">
        <v>49</v>
      </c>
      <c r="U637" s="1">
        <f t="shared" ca="1" si="719"/>
        <v>0</v>
      </c>
      <c r="V637" s="1" t="str">
        <f t="shared" si="720"/>
        <v>(</v>
      </c>
      <c r="W637" s="1">
        <f t="shared" ca="1" si="730"/>
        <v>5</v>
      </c>
      <c r="X637" s="1" t="str">
        <f t="shared" ca="1" si="721"/>
        <v>c</v>
      </c>
      <c r="Y637" s="1" t="str">
        <f t="shared" si="722"/>
        <v>+</v>
      </c>
      <c r="Z637" s="1">
        <f t="shared" ca="1" si="731"/>
        <v>9</v>
      </c>
      <c r="AA637" s="1" t="str">
        <f t="shared" ca="1" si="732"/>
        <v>c</v>
      </c>
      <c r="AB637" s="1" t="str">
        <f t="shared" si="733"/>
        <v>)</v>
      </c>
      <c r="AC637" s="1" t="str">
        <f t="shared" si="734"/>
        <v>=</v>
      </c>
      <c r="AD637" s="2">
        <f t="shared" ca="1" si="735"/>
        <v>0</v>
      </c>
      <c r="AE637" s="2" t="str">
        <f t="shared" ca="1" si="736"/>
        <v/>
      </c>
      <c r="AF637" s="2" t="str">
        <f t="shared" ca="1" si="737"/>
        <v/>
      </c>
      <c r="AG637" s="2" t="str">
        <f t="shared" ca="1" si="738"/>
        <v/>
      </c>
      <c r="AH637" s="2" t="str">
        <f t="shared" ca="1" si="739"/>
        <v/>
      </c>
      <c r="AI637" s="2" t="str">
        <f t="shared" ca="1" si="723"/>
        <v/>
      </c>
      <c r="AJ637" s="2" t="str">
        <f t="shared" ca="1" si="740"/>
        <v/>
      </c>
    </row>
    <row r="638" spans="2:36" ht="30" customHeight="1">
      <c r="B638" s="1" t="s">
        <v>17</v>
      </c>
      <c r="C638" s="1">
        <f t="shared" ca="1" si="724"/>
        <v>0</v>
      </c>
      <c r="D638" s="1" t="s">
        <v>29</v>
      </c>
      <c r="E638" s="1">
        <f t="shared" ca="1" si="725"/>
        <v>0</v>
      </c>
      <c r="F638" s="1">
        <f t="shared" ca="1" si="726"/>
        <v>0</v>
      </c>
      <c r="G638" s="1">
        <f t="shared" ca="1" si="717"/>
        <v>9</v>
      </c>
      <c r="H638" s="1" t="str">
        <f t="shared" ca="1" si="718"/>
        <v>y</v>
      </c>
      <c r="I638" s="1" t="s">
        <v>30</v>
      </c>
      <c r="J638" s="1">
        <f t="shared" ca="1" si="727"/>
        <v>5</v>
      </c>
      <c r="K638" s="1">
        <f t="shared" ca="1" si="728"/>
        <v>5</v>
      </c>
      <c r="L638" s="1" t="str">
        <f t="shared" ca="1" si="729"/>
        <v>y</v>
      </c>
      <c r="M638" s="1" t="s">
        <v>32</v>
      </c>
      <c r="N638" s="7" t="s">
        <v>33</v>
      </c>
      <c r="O638" s="7" t="s">
        <v>34</v>
      </c>
      <c r="P638" s="7"/>
      <c r="Q638">
        <v>9</v>
      </c>
      <c r="R638" t="s">
        <v>8</v>
      </c>
      <c r="T638" s="1" t="s">
        <v>50</v>
      </c>
      <c r="U638" s="1">
        <f t="shared" ca="1" si="719"/>
        <v>0</v>
      </c>
      <c r="V638" s="1" t="str">
        <f t="shared" si="720"/>
        <v>(</v>
      </c>
      <c r="W638" s="1">
        <f t="shared" ca="1" si="730"/>
        <v>0</v>
      </c>
      <c r="X638" s="1" t="str">
        <f t="shared" ca="1" si="721"/>
        <v>y</v>
      </c>
      <c r="Y638" s="1" t="str">
        <f t="shared" si="722"/>
        <v>+</v>
      </c>
      <c r="Z638" s="1">
        <f t="shared" ca="1" si="731"/>
        <v>5</v>
      </c>
      <c r="AA638" s="1" t="str">
        <f t="shared" ca="1" si="732"/>
        <v>y</v>
      </c>
      <c r="AB638" s="1" t="str">
        <f t="shared" si="733"/>
        <v>)</v>
      </c>
      <c r="AC638" s="1" t="str">
        <f t="shared" si="734"/>
        <v>=</v>
      </c>
      <c r="AD638" s="2">
        <f t="shared" ca="1" si="735"/>
        <v>0</v>
      </c>
      <c r="AE638" s="2" t="str">
        <f t="shared" ca="1" si="736"/>
        <v/>
      </c>
      <c r="AF638" s="2" t="str">
        <f t="shared" ca="1" si="737"/>
        <v/>
      </c>
      <c r="AG638" s="2" t="str">
        <f t="shared" ca="1" si="738"/>
        <v/>
      </c>
      <c r="AH638" s="2" t="str">
        <f t="shared" ca="1" si="739"/>
        <v/>
      </c>
      <c r="AI638" s="2" t="str">
        <f t="shared" ca="1" si="723"/>
        <v/>
      </c>
      <c r="AJ638" s="2" t="str">
        <f t="shared" ca="1" si="740"/>
        <v/>
      </c>
    </row>
    <row r="639" spans="2:36" ht="30" customHeight="1">
      <c r="B639" s="1" t="s">
        <v>18</v>
      </c>
      <c r="C639" s="1">
        <f t="shared" ca="1" si="724"/>
        <v>1</v>
      </c>
      <c r="D639" s="1" t="s">
        <v>29</v>
      </c>
      <c r="E639" s="1">
        <f t="shared" ca="1" si="725"/>
        <v>2</v>
      </c>
      <c r="F639" s="1">
        <f t="shared" ca="1" si="726"/>
        <v>2</v>
      </c>
      <c r="G639" s="1">
        <f t="shared" ca="1" si="717"/>
        <v>10</v>
      </c>
      <c r="H639" s="1" t="str">
        <f t="shared" ca="1" si="718"/>
        <v>c</v>
      </c>
      <c r="I639" s="1" t="s">
        <v>30</v>
      </c>
      <c r="J639" s="1">
        <f t="shared" ca="1" si="727"/>
        <v>10</v>
      </c>
      <c r="K639" s="1">
        <f t="shared" ca="1" si="728"/>
        <v>10</v>
      </c>
      <c r="L639" s="1" t="str">
        <f t="shared" ca="1" si="729"/>
        <v>c</v>
      </c>
      <c r="M639" s="1" t="s">
        <v>32</v>
      </c>
      <c r="N639" s="7" t="s">
        <v>33</v>
      </c>
      <c r="O639" s="7" t="s">
        <v>34</v>
      </c>
      <c r="P639" s="7"/>
      <c r="Q639">
        <v>10</v>
      </c>
      <c r="R639" t="s">
        <v>31</v>
      </c>
      <c r="T639" s="1" t="s">
        <v>51</v>
      </c>
      <c r="U639" s="1">
        <f t="shared" ca="1" si="719"/>
        <v>1</v>
      </c>
      <c r="V639" s="1" t="str">
        <f t="shared" si="720"/>
        <v>(</v>
      </c>
      <c r="W639" s="1">
        <f t="shared" ca="1" si="730"/>
        <v>2</v>
      </c>
      <c r="X639" s="1" t="str">
        <f t="shared" ca="1" si="721"/>
        <v>c</v>
      </c>
      <c r="Y639" s="1" t="str">
        <f t="shared" si="722"/>
        <v>+</v>
      </c>
      <c r="Z639" s="1">
        <f t="shared" ca="1" si="731"/>
        <v>10</v>
      </c>
      <c r="AA639" s="1" t="str">
        <f t="shared" ca="1" si="732"/>
        <v>c</v>
      </c>
      <c r="AB639" s="1" t="str">
        <f t="shared" si="733"/>
        <v>)</v>
      </c>
      <c r="AC639" s="1" t="str">
        <f t="shared" si="734"/>
        <v>=</v>
      </c>
      <c r="AD639" s="2" t="str">
        <f t="shared" ca="1" si="735"/>
        <v/>
      </c>
      <c r="AE639" s="2">
        <f t="shared" ca="1" si="736"/>
        <v>2</v>
      </c>
      <c r="AF639" s="2" t="str">
        <f t="shared" ca="1" si="737"/>
        <v>c</v>
      </c>
      <c r="AG639" s="2" t="str">
        <f t="shared" ca="1" si="738"/>
        <v>+</v>
      </c>
      <c r="AH639" s="2">
        <f t="shared" ca="1" si="739"/>
        <v>10</v>
      </c>
      <c r="AI639" s="2" t="str">
        <f t="shared" ca="1" si="723"/>
        <v>c</v>
      </c>
      <c r="AJ639" s="2" t="str">
        <f t="shared" ca="1" si="740"/>
        <v>= 12c</v>
      </c>
    </row>
    <row r="640" spans="2:36" ht="30" customHeight="1">
      <c r="B640" s="1" t="s">
        <v>19</v>
      </c>
      <c r="C640" s="1">
        <f t="shared" ca="1" si="724"/>
        <v>5</v>
      </c>
      <c r="D640" s="1" t="s">
        <v>29</v>
      </c>
      <c r="E640" s="1">
        <f t="shared" ca="1" si="725"/>
        <v>0</v>
      </c>
      <c r="F640" s="1">
        <f t="shared" ca="1" si="726"/>
        <v>0</v>
      </c>
      <c r="G640" s="1">
        <f t="shared" ca="1" si="717"/>
        <v>9</v>
      </c>
      <c r="H640" s="1" t="str">
        <f t="shared" ca="1" si="718"/>
        <v>y</v>
      </c>
      <c r="I640" s="1" t="s">
        <v>30</v>
      </c>
      <c r="J640" s="1">
        <f t="shared" ca="1" si="727"/>
        <v>9</v>
      </c>
      <c r="K640" s="1">
        <f t="shared" ca="1" si="728"/>
        <v>9</v>
      </c>
      <c r="L640" s="1" t="str">
        <f t="shared" ca="1" si="729"/>
        <v>y</v>
      </c>
      <c r="M640" s="1" t="s">
        <v>32</v>
      </c>
      <c r="N640" s="7" t="s">
        <v>33</v>
      </c>
      <c r="O640" s="7" t="s">
        <v>34</v>
      </c>
      <c r="P640" s="7"/>
      <c r="T640" s="1" t="s">
        <v>52</v>
      </c>
      <c r="U640" s="1">
        <f t="shared" ca="1" si="719"/>
        <v>5</v>
      </c>
      <c r="V640" s="1" t="str">
        <f t="shared" si="720"/>
        <v>(</v>
      </c>
      <c r="W640" s="1">
        <f ca="1">F640</f>
        <v>0</v>
      </c>
      <c r="X640" s="1" t="str">
        <f t="shared" ca="1" si="721"/>
        <v>y</v>
      </c>
      <c r="Y640" s="1" t="str">
        <f t="shared" si="722"/>
        <v>+</v>
      </c>
      <c r="Z640" s="1">
        <f ca="1">K640</f>
        <v>9</v>
      </c>
      <c r="AA640" s="1" t="str">
        <f ca="1">L640</f>
        <v>y</v>
      </c>
      <c r="AB640" s="1" t="str">
        <f>M640</f>
        <v>)</v>
      </c>
      <c r="AC640" s="1" t="str">
        <f>N640</f>
        <v>=</v>
      </c>
      <c r="AD640" s="2" t="str">
        <f t="shared" ca="1" si="735"/>
        <v/>
      </c>
      <c r="AE640" s="2" t="str">
        <f t="shared" ca="1" si="736"/>
        <v/>
      </c>
      <c r="AF640" s="2" t="str">
        <f t="shared" ca="1" si="737"/>
        <v/>
      </c>
      <c r="AG640" s="2" t="str">
        <f t="shared" ca="1" si="738"/>
        <v/>
      </c>
      <c r="AH640" s="2">
        <f t="shared" ca="1" si="739"/>
        <v>45</v>
      </c>
      <c r="AI640" s="2" t="str">
        <f t="shared" ca="1" si="723"/>
        <v>y</v>
      </c>
      <c r="AJ640" s="2" t="str">
        <f t="shared" ca="1" si="740"/>
        <v/>
      </c>
    </row>
    <row r="641" spans="2:36" ht="30" customHeight="1">
      <c r="B641" s="1" t="s">
        <v>20</v>
      </c>
      <c r="C641" s="1">
        <f t="shared" ca="1" si="724"/>
        <v>3</v>
      </c>
      <c r="D641" s="1" t="s">
        <v>29</v>
      </c>
      <c r="E641" s="1">
        <f t="shared" ca="1" si="725"/>
        <v>10</v>
      </c>
      <c r="F641" s="1">
        <f t="shared" ca="1" si="726"/>
        <v>10</v>
      </c>
      <c r="G641" s="1">
        <f t="shared" ca="1" si="717"/>
        <v>8</v>
      </c>
      <c r="H641" s="1" t="str">
        <f t="shared" ca="1" si="718"/>
        <v>h</v>
      </c>
      <c r="I641" s="1" t="s">
        <v>30</v>
      </c>
      <c r="J641" s="1">
        <f t="shared" ca="1" si="727"/>
        <v>1</v>
      </c>
      <c r="K641" s="1" t="str">
        <f t="shared" ca="1" si="728"/>
        <v/>
      </c>
      <c r="L641" s="1" t="str">
        <f t="shared" ca="1" si="729"/>
        <v>h</v>
      </c>
      <c r="M641" s="1" t="s">
        <v>32</v>
      </c>
      <c r="N641" s="7" t="s">
        <v>33</v>
      </c>
      <c r="O641" s="7" t="s">
        <v>34</v>
      </c>
      <c r="P641" s="7"/>
      <c r="T641" s="1" t="s">
        <v>53</v>
      </c>
      <c r="U641" s="1">
        <f t="shared" ca="1" si="719"/>
        <v>3</v>
      </c>
      <c r="V641" s="1" t="str">
        <f t="shared" si="720"/>
        <v>(</v>
      </c>
      <c r="W641" s="1">
        <f t="shared" ref="W641:W648" ca="1" si="741">F641</f>
        <v>10</v>
      </c>
      <c r="X641" s="1" t="str">
        <f t="shared" ca="1" si="721"/>
        <v>h</v>
      </c>
      <c r="Y641" s="1" t="str">
        <f t="shared" si="722"/>
        <v>+</v>
      </c>
      <c r="Z641" s="1" t="str">
        <f t="shared" ref="Z641:Z648" ca="1" si="742">K641</f>
        <v/>
      </c>
      <c r="AA641" s="1" t="str">
        <f t="shared" ref="AA641:AA648" ca="1" si="743">L641</f>
        <v>h</v>
      </c>
      <c r="AB641" s="1" t="str">
        <f t="shared" ref="AB641:AB648" si="744">M641</f>
        <v>)</v>
      </c>
      <c r="AC641" s="1" t="str">
        <f t="shared" ref="AC641:AC648" si="745">N641</f>
        <v>=</v>
      </c>
      <c r="AD641" s="2" t="str">
        <f t="shared" ca="1" si="735"/>
        <v/>
      </c>
      <c r="AE641" s="2">
        <f t="shared" ca="1" si="736"/>
        <v>30</v>
      </c>
      <c r="AF641" s="2" t="str">
        <f t="shared" ca="1" si="737"/>
        <v>h</v>
      </c>
      <c r="AG641" s="2" t="str">
        <f t="shared" ca="1" si="738"/>
        <v>+</v>
      </c>
      <c r="AH641" s="2">
        <f t="shared" ca="1" si="739"/>
        <v>3</v>
      </c>
      <c r="AI641" s="2" t="str">
        <f t="shared" ca="1" si="723"/>
        <v>h</v>
      </c>
      <c r="AJ641" s="2" t="str">
        <f t="shared" ca="1" si="740"/>
        <v>= 33h</v>
      </c>
    </row>
    <row r="642" spans="2:36" ht="30" customHeight="1">
      <c r="B642" s="1" t="s">
        <v>21</v>
      </c>
      <c r="C642" s="1">
        <f t="shared" ca="1" si="724"/>
        <v>9</v>
      </c>
      <c r="D642" s="1" t="s">
        <v>29</v>
      </c>
      <c r="E642" s="1">
        <f t="shared" ca="1" si="725"/>
        <v>9</v>
      </c>
      <c r="F642" s="1">
        <f t="shared" ca="1" si="726"/>
        <v>9</v>
      </c>
      <c r="G642" s="1">
        <f t="shared" ca="1" si="717"/>
        <v>6</v>
      </c>
      <c r="H642" s="1" t="str">
        <f t="shared" ca="1" si="718"/>
        <v>f</v>
      </c>
      <c r="I642" s="1" t="s">
        <v>30</v>
      </c>
      <c r="J642" s="1">
        <f t="shared" ca="1" si="727"/>
        <v>8</v>
      </c>
      <c r="K642" s="1">
        <f t="shared" ca="1" si="728"/>
        <v>8</v>
      </c>
      <c r="L642" s="1" t="str">
        <f t="shared" ca="1" si="729"/>
        <v>f</v>
      </c>
      <c r="M642" s="1" t="s">
        <v>32</v>
      </c>
      <c r="N642" s="7" t="s">
        <v>33</v>
      </c>
      <c r="O642" s="7" t="s">
        <v>34</v>
      </c>
      <c r="P642" s="7"/>
      <c r="T642" s="1" t="s">
        <v>54</v>
      </c>
      <c r="U642" s="1">
        <f t="shared" ca="1" si="719"/>
        <v>9</v>
      </c>
      <c r="V642" s="1" t="str">
        <f t="shared" si="720"/>
        <v>(</v>
      </c>
      <c r="W642" s="1">
        <f t="shared" ca="1" si="741"/>
        <v>9</v>
      </c>
      <c r="X642" s="1" t="str">
        <f t="shared" ca="1" si="721"/>
        <v>f</v>
      </c>
      <c r="Y642" s="1" t="str">
        <f t="shared" si="722"/>
        <v>+</v>
      </c>
      <c r="Z642" s="1">
        <f t="shared" ca="1" si="742"/>
        <v>8</v>
      </c>
      <c r="AA642" s="1" t="str">
        <f t="shared" ca="1" si="743"/>
        <v>f</v>
      </c>
      <c r="AB642" s="1" t="str">
        <f t="shared" si="744"/>
        <v>)</v>
      </c>
      <c r="AC642" s="1" t="str">
        <f t="shared" si="745"/>
        <v>=</v>
      </c>
      <c r="AD642" s="2" t="str">
        <f t="shared" ca="1" si="735"/>
        <v/>
      </c>
      <c r="AE642" s="2">
        <f t="shared" ca="1" si="736"/>
        <v>81</v>
      </c>
      <c r="AF642" s="2" t="str">
        <f t="shared" ca="1" si="737"/>
        <v>f</v>
      </c>
      <c r="AG642" s="2" t="str">
        <f t="shared" ca="1" si="738"/>
        <v>+</v>
      </c>
      <c r="AH642" s="2">
        <f t="shared" ca="1" si="739"/>
        <v>72</v>
      </c>
      <c r="AI642" s="2" t="str">
        <f t="shared" ca="1" si="723"/>
        <v>f</v>
      </c>
      <c r="AJ642" s="2" t="str">
        <f t="shared" ca="1" si="740"/>
        <v>= 153f</v>
      </c>
    </row>
    <row r="643" spans="2:36" ht="30" customHeight="1">
      <c r="B643" s="1" t="s">
        <v>22</v>
      </c>
      <c r="C643" s="1">
        <f t="shared" ca="1" si="724"/>
        <v>7</v>
      </c>
      <c r="D643" s="1" t="s">
        <v>29</v>
      </c>
      <c r="E643" s="1">
        <f t="shared" ca="1" si="725"/>
        <v>7</v>
      </c>
      <c r="F643" s="1">
        <f t="shared" ca="1" si="726"/>
        <v>7</v>
      </c>
      <c r="G643" s="1">
        <f t="shared" ca="1" si="717"/>
        <v>6</v>
      </c>
      <c r="H643" s="1" t="str">
        <f t="shared" ca="1" si="718"/>
        <v>f</v>
      </c>
      <c r="I643" s="1" t="s">
        <v>30</v>
      </c>
      <c r="J643" s="1">
        <f t="shared" ca="1" si="727"/>
        <v>9</v>
      </c>
      <c r="K643" s="1">
        <f t="shared" ca="1" si="728"/>
        <v>9</v>
      </c>
      <c r="L643" s="1" t="str">
        <f t="shared" ca="1" si="729"/>
        <v>f</v>
      </c>
      <c r="M643" s="1" t="s">
        <v>32</v>
      </c>
      <c r="N643" s="7" t="s">
        <v>33</v>
      </c>
      <c r="O643" s="7" t="s">
        <v>34</v>
      </c>
      <c r="P643" s="7"/>
      <c r="T643" s="1" t="s">
        <v>55</v>
      </c>
      <c r="U643" s="1">
        <f t="shared" ca="1" si="719"/>
        <v>7</v>
      </c>
      <c r="V643" s="1" t="str">
        <f t="shared" si="720"/>
        <v>(</v>
      </c>
      <c r="W643" s="1">
        <f t="shared" ca="1" si="741"/>
        <v>7</v>
      </c>
      <c r="X643" s="1" t="str">
        <f t="shared" ca="1" si="721"/>
        <v>f</v>
      </c>
      <c r="Y643" s="1" t="str">
        <f t="shared" si="722"/>
        <v>+</v>
      </c>
      <c r="Z643" s="1">
        <f t="shared" ca="1" si="742"/>
        <v>9</v>
      </c>
      <c r="AA643" s="1" t="str">
        <f t="shared" ca="1" si="743"/>
        <v>f</v>
      </c>
      <c r="AB643" s="1" t="str">
        <f t="shared" si="744"/>
        <v>)</v>
      </c>
      <c r="AC643" s="1" t="str">
        <f t="shared" si="745"/>
        <v>=</v>
      </c>
      <c r="AD643" s="2" t="str">
        <f t="shared" ca="1" si="735"/>
        <v/>
      </c>
      <c r="AE643" s="2">
        <f t="shared" ca="1" si="736"/>
        <v>49</v>
      </c>
      <c r="AF643" s="2" t="str">
        <f t="shared" ca="1" si="737"/>
        <v>f</v>
      </c>
      <c r="AG643" s="2" t="str">
        <f t="shared" ca="1" si="738"/>
        <v>+</v>
      </c>
      <c r="AH643" s="2">
        <f t="shared" ca="1" si="739"/>
        <v>63</v>
      </c>
      <c r="AI643" s="2" t="str">
        <f t="shared" ca="1" si="723"/>
        <v>f</v>
      </c>
      <c r="AJ643" s="2" t="str">
        <f t="shared" ca="1" si="740"/>
        <v>= 112f</v>
      </c>
    </row>
    <row r="644" spans="2:36" ht="30" customHeight="1">
      <c r="B644" s="1" t="s">
        <v>23</v>
      </c>
      <c r="C644" s="1">
        <f t="shared" ca="1" si="724"/>
        <v>6</v>
      </c>
      <c r="D644" s="1" t="s">
        <v>29</v>
      </c>
      <c r="E644" s="1">
        <f t="shared" ca="1" si="725"/>
        <v>9</v>
      </c>
      <c r="F644" s="1">
        <f t="shared" ca="1" si="726"/>
        <v>9</v>
      </c>
      <c r="G644" s="1">
        <f t="shared" ca="1" si="717"/>
        <v>6</v>
      </c>
      <c r="H644" s="1" t="str">
        <f t="shared" ca="1" si="718"/>
        <v>f</v>
      </c>
      <c r="I644" s="1" t="s">
        <v>30</v>
      </c>
      <c r="J644" s="1">
        <f t="shared" ca="1" si="727"/>
        <v>0</v>
      </c>
      <c r="K644" s="1">
        <f t="shared" ca="1" si="728"/>
        <v>0</v>
      </c>
      <c r="L644" s="1" t="str">
        <f t="shared" ca="1" si="729"/>
        <v>f</v>
      </c>
      <c r="M644" s="1" t="s">
        <v>32</v>
      </c>
      <c r="N644" s="7" t="s">
        <v>33</v>
      </c>
      <c r="O644" s="7" t="s">
        <v>34</v>
      </c>
      <c r="P644" s="7"/>
      <c r="T644" s="1" t="s">
        <v>56</v>
      </c>
      <c r="U644" s="1">
        <f t="shared" ca="1" si="719"/>
        <v>6</v>
      </c>
      <c r="V644" s="1" t="str">
        <f t="shared" si="720"/>
        <v>(</v>
      </c>
      <c r="W644" s="1">
        <f t="shared" ca="1" si="741"/>
        <v>9</v>
      </c>
      <c r="X644" s="1" t="str">
        <f t="shared" ca="1" si="721"/>
        <v>f</v>
      </c>
      <c r="Y644" s="1" t="str">
        <f t="shared" si="722"/>
        <v>+</v>
      </c>
      <c r="Z644" s="1">
        <f t="shared" ca="1" si="742"/>
        <v>0</v>
      </c>
      <c r="AA644" s="1" t="str">
        <f t="shared" ca="1" si="743"/>
        <v>f</v>
      </c>
      <c r="AB644" s="1" t="str">
        <f t="shared" si="744"/>
        <v>)</v>
      </c>
      <c r="AC644" s="1" t="str">
        <f t="shared" si="745"/>
        <v>=</v>
      </c>
      <c r="AD644" s="2" t="str">
        <f t="shared" ca="1" si="735"/>
        <v/>
      </c>
      <c r="AE644" s="2">
        <f t="shared" ca="1" si="736"/>
        <v>54</v>
      </c>
      <c r="AF644" s="2" t="str">
        <f t="shared" ca="1" si="737"/>
        <v>f</v>
      </c>
      <c r="AG644" s="2" t="str">
        <f t="shared" ca="1" si="738"/>
        <v/>
      </c>
      <c r="AH644" s="2" t="str">
        <f t="shared" ca="1" si="739"/>
        <v/>
      </c>
      <c r="AI644" s="2" t="str">
        <f t="shared" ca="1" si="723"/>
        <v/>
      </c>
      <c r="AJ644" s="2" t="str">
        <f t="shared" ca="1" si="740"/>
        <v/>
      </c>
    </row>
    <row r="645" spans="2:36" ht="30" customHeight="1">
      <c r="B645" s="1" t="s">
        <v>24</v>
      </c>
      <c r="C645" s="1">
        <f t="shared" ca="1" si="724"/>
        <v>8</v>
      </c>
      <c r="D645" s="1" t="s">
        <v>29</v>
      </c>
      <c r="E645" s="1">
        <f t="shared" ca="1" si="725"/>
        <v>2</v>
      </c>
      <c r="F645" s="1">
        <f t="shared" ca="1" si="726"/>
        <v>2</v>
      </c>
      <c r="G645" s="1">
        <f t="shared" ca="1" si="717"/>
        <v>5</v>
      </c>
      <c r="H645" s="1" t="str">
        <f t="shared" ca="1" si="718"/>
        <v>e</v>
      </c>
      <c r="I645" s="1" t="s">
        <v>30</v>
      </c>
      <c r="J645" s="1">
        <f t="shared" ca="1" si="727"/>
        <v>4</v>
      </c>
      <c r="K645" s="1">
        <f t="shared" ca="1" si="728"/>
        <v>4</v>
      </c>
      <c r="L645" s="1" t="str">
        <f t="shared" ca="1" si="729"/>
        <v>e</v>
      </c>
      <c r="M645" s="1" t="s">
        <v>32</v>
      </c>
      <c r="N645" s="7" t="s">
        <v>33</v>
      </c>
      <c r="O645" s="7" t="s">
        <v>34</v>
      </c>
      <c r="P645" s="7"/>
      <c r="T645" s="1" t="s">
        <v>57</v>
      </c>
      <c r="U645" s="1">
        <f t="shared" ca="1" si="719"/>
        <v>8</v>
      </c>
      <c r="V645" s="1" t="str">
        <f t="shared" si="720"/>
        <v>(</v>
      </c>
      <c r="W645" s="1">
        <f t="shared" ca="1" si="741"/>
        <v>2</v>
      </c>
      <c r="X645" s="1" t="str">
        <f t="shared" ca="1" si="721"/>
        <v>e</v>
      </c>
      <c r="Y645" s="1" t="str">
        <f t="shared" si="722"/>
        <v>+</v>
      </c>
      <c r="Z645" s="1">
        <f t="shared" ca="1" si="742"/>
        <v>4</v>
      </c>
      <c r="AA645" s="1" t="str">
        <f t="shared" ca="1" si="743"/>
        <v>e</v>
      </c>
      <c r="AB645" s="1" t="str">
        <f t="shared" si="744"/>
        <v>)</v>
      </c>
      <c r="AC645" s="1" t="str">
        <f t="shared" si="745"/>
        <v>=</v>
      </c>
      <c r="AD645" s="2" t="str">
        <f t="shared" ca="1" si="735"/>
        <v/>
      </c>
      <c r="AE645" s="2">
        <f t="shared" ca="1" si="736"/>
        <v>16</v>
      </c>
      <c r="AF645" s="2" t="str">
        <f t="shared" ca="1" si="737"/>
        <v>e</v>
      </c>
      <c r="AG645" s="2" t="str">
        <f t="shared" ca="1" si="738"/>
        <v>+</v>
      </c>
      <c r="AH645" s="2">
        <f t="shared" ca="1" si="739"/>
        <v>32</v>
      </c>
      <c r="AI645" s="2" t="str">
        <f t="shared" ca="1" si="723"/>
        <v>e</v>
      </c>
      <c r="AJ645" s="2" t="str">
        <f t="shared" ca="1" si="740"/>
        <v>= 48e</v>
      </c>
    </row>
    <row r="646" spans="2:36" ht="30" customHeight="1">
      <c r="B646" s="1" t="s">
        <v>25</v>
      </c>
      <c r="C646" s="1">
        <f t="shared" ca="1" si="724"/>
        <v>4</v>
      </c>
      <c r="D646" s="1" t="s">
        <v>29</v>
      </c>
      <c r="E646" s="1">
        <f t="shared" ca="1" si="725"/>
        <v>3</v>
      </c>
      <c r="F646" s="1">
        <f t="shared" ca="1" si="726"/>
        <v>3</v>
      </c>
      <c r="G646" s="1">
        <f t="shared" ca="1" si="717"/>
        <v>9</v>
      </c>
      <c r="H646" s="1" t="str">
        <f t="shared" ca="1" si="718"/>
        <v>y</v>
      </c>
      <c r="I646" s="1" t="s">
        <v>30</v>
      </c>
      <c r="J646" s="1">
        <f t="shared" ca="1" si="727"/>
        <v>8</v>
      </c>
      <c r="K646" s="1">
        <f t="shared" ca="1" si="728"/>
        <v>8</v>
      </c>
      <c r="L646" s="1" t="str">
        <f t="shared" ca="1" si="729"/>
        <v>y</v>
      </c>
      <c r="M646" s="1" t="s">
        <v>32</v>
      </c>
      <c r="N646" s="7" t="s">
        <v>33</v>
      </c>
      <c r="O646" s="7" t="s">
        <v>34</v>
      </c>
      <c r="P646" s="7"/>
      <c r="T646" s="1" t="s">
        <v>58</v>
      </c>
      <c r="U646" s="1">
        <f t="shared" ca="1" si="719"/>
        <v>4</v>
      </c>
      <c r="V646" s="1" t="str">
        <f t="shared" si="720"/>
        <v>(</v>
      </c>
      <c r="W646" s="1">
        <f t="shared" ca="1" si="741"/>
        <v>3</v>
      </c>
      <c r="X646" s="1" t="str">
        <f t="shared" ca="1" si="721"/>
        <v>y</v>
      </c>
      <c r="Y646" s="1" t="str">
        <f t="shared" si="722"/>
        <v>+</v>
      </c>
      <c r="Z646" s="1">
        <f t="shared" ca="1" si="742"/>
        <v>8</v>
      </c>
      <c r="AA646" s="1" t="str">
        <f t="shared" ca="1" si="743"/>
        <v>y</v>
      </c>
      <c r="AB646" s="1" t="str">
        <f t="shared" si="744"/>
        <v>)</v>
      </c>
      <c r="AC646" s="1" t="str">
        <f t="shared" si="745"/>
        <v>=</v>
      </c>
      <c r="AD646" s="2" t="str">
        <f t="shared" ca="1" si="735"/>
        <v/>
      </c>
      <c r="AE646" s="2">
        <f t="shared" ca="1" si="736"/>
        <v>12</v>
      </c>
      <c r="AF646" s="2" t="str">
        <f t="shared" ca="1" si="737"/>
        <v>y</v>
      </c>
      <c r="AG646" s="2" t="str">
        <f t="shared" ca="1" si="738"/>
        <v>+</v>
      </c>
      <c r="AH646" s="2">
        <f t="shared" ca="1" si="739"/>
        <v>32</v>
      </c>
      <c r="AI646" s="2" t="str">
        <f t="shared" ca="1" si="723"/>
        <v>y</v>
      </c>
      <c r="AJ646" s="2" t="str">
        <f t="shared" ca="1" si="740"/>
        <v>= 44y</v>
      </c>
    </row>
    <row r="647" spans="2:36" ht="30" customHeight="1">
      <c r="B647" s="1" t="s">
        <v>26</v>
      </c>
      <c r="C647" s="1">
        <f t="shared" ca="1" si="724"/>
        <v>10</v>
      </c>
      <c r="D647" s="1" t="s">
        <v>29</v>
      </c>
      <c r="E647" s="1">
        <f t="shared" ca="1" si="725"/>
        <v>6</v>
      </c>
      <c r="F647" s="1">
        <f t="shared" ca="1" si="726"/>
        <v>6</v>
      </c>
      <c r="G647" s="1">
        <f t="shared" ca="1" si="717"/>
        <v>2</v>
      </c>
      <c r="H647" s="1" t="str">
        <f t="shared" ca="1" si="718"/>
        <v>b</v>
      </c>
      <c r="I647" s="1" t="s">
        <v>30</v>
      </c>
      <c r="J647" s="1">
        <f t="shared" ca="1" si="727"/>
        <v>7</v>
      </c>
      <c r="K647" s="1">
        <f t="shared" ca="1" si="728"/>
        <v>7</v>
      </c>
      <c r="L647" s="1" t="str">
        <f t="shared" ca="1" si="729"/>
        <v>b</v>
      </c>
      <c r="M647" s="1" t="s">
        <v>32</v>
      </c>
      <c r="N647" s="7" t="s">
        <v>33</v>
      </c>
      <c r="O647" s="7" t="s">
        <v>34</v>
      </c>
      <c r="P647" s="7"/>
      <c r="T647" s="1" t="s">
        <v>59</v>
      </c>
      <c r="U647" s="1">
        <f t="shared" ca="1" si="719"/>
        <v>10</v>
      </c>
      <c r="V647" s="1" t="str">
        <f t="shared" si="720"/>
        <v>(</v>
      </c>
      <c r="W647" s="1">
        <f t="shared" ca="1" si="741"/>
        <v>6</v>
      </c>
      <c r="X647" s="1" t="str">
        <f t="shared" ca="1" si="721"/>
        <v>b</v>
      </c>
      <c r="Y647" s="1" t="str">
        <f t="shared" si="722"/>
        <v>+</v>
      </c>
      <c r="Z647" s="1">
        <f t="shared" ca="1" si="742"/>
        <v>7</v>
      </c>
      <c r="AA647" s="1" t="str">
        <f t="shared" ca="1" si="743"/>
        <v>b</v>
      </c>
      <c r="AB647" s="1" t="str">
        <f t="shared" si="744"/>
        <v>)</v>
      </c>
      <c r="AC647" s="1" t="str">
        <f t="shared" si="745"/>
        <v>=</v>
      </c>
      <c r="AD647" s="2" t="str">
        <f t="shared" ca="1" si="735"/>
        <v/>
      </c>
      <c r="AE647" s="2">
        <f t="shared" ca="1" si="736"/>
        <v>60</v>
      </c>
      <c r="AF647" s="2" t="str">
        <f t="shared" ca="1" si="737"/>
        <v>b</v>
      </c>
      <c r="AG647" s="2" t="str">
        <f t="shared" ca="1" si="738"/>
        <v>+</v>
      </c>
      <c r="AH647" s="2">
        <f t="shared" ca="1" si="739"/>
        <v>70</v>
      </c>
      <c r="AI647" s="2" t="str">
        <f t="shared" ca="1" si="723"/>
        <v>b</v>
      </c>
      <c r="AJ647" s="2" t="str">
        <f t="shared" ca="1" si="740"/>
        <v>= 130b</v>
      </c>
    </row>
    <row r="648" spans="2:36" ht="30" customHeight="1">
      <c r="B648" s="1" t="s">
        <v>27</v>
      </c>
      <c r="C648" s="1">
        <f t="shared" ca="1" si="724"/>
        <v>1</v>
      </c>
      <c r="D648" s="1" t="s">
        <v>29</v>
      </c>
      <c r="E648" s="1">
        <f t="shared" ca="1" si="725"/>
        <v>7</v>
      </c>
      <c r="F648" s="1">
        <f t="shared" ca="1" si="726"/>
        <v>7</v>
      </c>
      <c r="G648" s="1">
        <f t="shared" ca="1" si="717"/>
        <v>9</v>
      </c>
      <c r="H648" s="1" t="str">
        <f t="shared" ca="1" si="718"/>
        <v>y</v>
      </c>
      <c r="I648" s="1" t="s">
        <v>30</v>
      </c>
      <c r="J648" s="1">
        <f t="shared" ca="1" si="727"/>
        <v>2</v>
      </c>
      <c r="K648" s="1">
        <f t="shared" ca="1" si="728"/>
        <v>2</v>
      </c>
      <c r="L648" s="1" t="str">
        <f t="shared" ca="1" si="729"/>
        <v>y</v>
      </c>
      <c r="M648" s="1" t="s">
        <v>32</v>
      </c>
      <c r="N648" s="7" t="s">
        <v>33</v>
      </c>
      <c r="O648" s="7" t="s">
        <v>34</v>
      </c>
      <c r="P648" s="7"/>
      <c r="T648" s="1" t="s">
        <v>60</v>
      </c>
      <c r="U648" s="1">
        <f t="shared" ca="1" si="719"/>
        <v>1</v>
      </c>
      <c r="V648" s="1" t="str">
        <f t="shared" si="720"/>
        <v>(</v>
      </c>
      <c r="W648" s="1">
        <f t="shared" ca="1" si="741"/>
        <v>7</v>
      </c>
      <c r="X648" s="1" t="str">
        <f t="shared" ca="1" si="721"/>
        <v>y</v>
      </c>
      <c r="Y648" s="1" t="str">
        <f t="shared" si="722"/>
        <v>+</v>
      </c>
      <c r="Z648" s="1">
        <f t="shared" ca="1" si="742"/>
        <v>2</v>
      </c>
      <c r="AA648" s="1" t="str">
        <f t="shared" ca="1" si="743"/>
        <v>y</v>
      </c>
      <c r="AB648" s="1" t="str">
        <f t="shared" si="744"/>
        <v>)</v>
      </c>
      <c r="AC648" s="1" t="str">
        <f t="shared" si="745"/>
        <v>=</v>
      </c>
      <c r="AD648" s="2" t="str">
        <f t="shared" ca="1" si="735"/>
        <v/>
      </c>
      <c r="AE648" s="2">
        <f t="shared" ca="1" si="736"/>
        <v>7</v>
      </c>
      <c r="AF648" s="2" t="str">
        <f t="shared" ca="1" si="737"/>
        <v>y</v>
      </c>
      <c r="AG648" s="2" t="str">
        <f t="shared" ca="1" si="738"/>
        <v>+</v>
      </c>
      <c r="AH648" s="2">
        <f t="shared" ca="1" si="739"/>
        <v>2</v>
      </c>
      <c r="AI648" s="2" t="str">
        <f t="shared" ca="1" si="723"/>
        <v>y</v>
      </c>
      <c r="AJ648" s="2" t="str">
        <f t="shared" ca="1" si="740"/>
        <v>= 9y</v>
      </c>
    </row>
    <row r="649" spans="2:36" ht="30" customHeight="1">
      <c r="B649" s="1" t="s">
        <v>28</v>
      </c>
      <c r="C649" s="1">
        <f t="shared" ca="1" si="724"/>
        <v>7</v>
      </c>
      <c r="D649" s="1" t="s">
        <v>29</v>
      </c>
      <c r="E649" s="1">
        <f t="shared" ca="1" si="725"/>
        <v>7</v>
      </c>
      <c r="F649" s="1">
        <f t="shared" ca="1" si="726"/>
        <v>7</v>
      </c>
      <c r="G649" s="1">
        <f t="shared" ca="1" si="717"/>
        <v>2</v>
      </c>
      <c r="H649" s="1" t="str">
        <f t="shared" ca="1" si="718"/>
        <v>b</v>
      </c>
      <c r="I649" s="1" t="s">
        <v>30</v>
      </c>
      <c r="J649" s="1">
        <f ca="1">RANDBETWEEN(0,10)</f>
        <v>10</v>
      </c>
      <c r="K649" s="1">
        <f t="shared" ca="1" si="728"/>
        <v>10</v>
      </c>
      <c r="L649" s="1" t="str">
        <f t="shared" ca="1" si="729"/>
        <v>b</v>
      </c>
      <c r="M649" s="1" t="s">
        <v>32</v>
      </c>
      <c r="N649" s="7" t="s">
        <v>33</v>
      </c>
      <c r="O649" s="7" t="s">
        <v>34</v>
      </c>
      <c r="P649" s="7"/>
      <c r="T649" s="1" t="s">
        <v>61</v>
      </c>
      <c r="U649" s="1">
        <f t="shared" ca="1" si="719"/>
        <v>7</v>
      </c>
      <c r="V649" s="1" t="str">
        <f t="shared" si="720"/>
        <v>(</v>
      </c>
      <c r="W649" s="1">
        <f ca="1">F649</f>
        <v>7</v>
      </c>
      <c r="X649" s="1" t="str">
        <f t="shared" ca="1" si="721"/>
        <v>b</v>
      </c>
      <c r="Y649" s="1" t="str">
        <f t="shared" si="722"/>
        <v>+</v>
      </c>
      <c r="Z649" s="1">
        <f ca="1">K649</f>
        <v>10</v>
      </c>
      <c r="AA649" s="1" t="str">
        <f ca="1">L649</f>
        <v>b</v>
      </c>
      <c r="AB649" s="1" t="str">
        <f>M649</f>
        <v>)</v>
      </c>
      <c r="AC649" s="1" t="str">
        <f>N649</f>
        <v>=</v>
      </c>
      <c r="AD649" s="2" t="str">
        <f t="shared" ca="1" si="735"/>
        <v/>
      </c>
      <c r="AE649" s="2">
        <f t="shared" ca="1" si="736"/>
        <v>49</v>
      </c>
      <c r="AF649" s="2" t="str">
        <f t="shared" ca="1" si="737"/>
        <v>b</v>
      </c>
      <c r="AG649" s="2" t="str">
        <f t="shared" ca="1" si="738"/>
        <v>+</v>
      </c>
      <c r="AH649" s="2">
        <f t="shared" ca="1" si="739"/>
        <v>70</v>
      </c>
      <c r="AI649" s="2" t="str">
        <f t="shared" ca="1" si="723"/>
        <v>b</v>
      </c>
      <c r="AJ649" s="2" t="str">
        <f t="shared" ca="1" si="740"/>
        <v>= 119b</v>
      </c>
    </row>
    <row r="650" spans="2:36" ht="30" customHeight="1">
      <c r="AJ650" s="2"/>
    </row>
    <row r="651" spans="2:36" ht="30" customHeight="1"/>
    <row r="652" spans="2:36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6" t="str">
        <f>M627</f>
        <v>7_</v>
      </c>
      <c r="N652" s="26"/>
      <c r="O652" s="6">
        <f>O627+1</f>
        <v>27</v>
      </c>
      <c r="T652" s="25" t="str">
        <f>B652</f>
        <v>Distributivité simple</v>
      </c>
      <c r="U652" s="24"/>
      <c r="V652" s="24"/>
      <c r="W652" s="24"/>
      <c r="X652" s="24"/>
      <c r="Y652" s="24"/>
      <c r="Z652" s="24"/>
      <c r="AA652" s="24"/>
      <c r="AB652" s="24"/>
      <c r="AC652" s="24"/>
      <c r="AD652" s="23" t="str">
        <f>M652</f>
        <v>7_</v>
      </c>
      <c r="AE652" s="23"/>
      <c r="AF652" s="27">
        <f>O652</f>
        <v>27</v>
      </c>
      <c r="AG652" s="27"/>
      <c r="AH652" s="27"/>
    </row>
    <row r="653" spans="2:36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4" t="str">
        <f>L628</f>
        <v>DATE:_________</v>
      </c>
      <c r="M653" s="24"/>
      <c r="N653" s="24"/>
      <c r="O653" s="24"/>
      <c r="T653" s="24"/>
      <c r="U653" s="25"/>
      <c r="V653" s="25"/>
      <c r="W653" s="25"/>
      <c r="X653" s="25"/>
      <c r="Y653" s="25"/>
      <c r="Z653" s="25"/>
      <c r="AA653" s="25"/>
      <c r="AB653" s="4"/>
      <c r="AC653" s="4"/>
      <c r="AD653" s="4"/>
      <c r="AE653" s="4"/>
      <c r="AF653" s="4"/>
    </row>
    <row r="654" spans="2:36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4" t="str">
        <f>L629</f>
        <v>Classe:_________</v>
      </c>
      <c r="M654" s="24"/>
      <c r="N654" s="24"/>
      <c r="O654" s="24"/>
      <c r="T654" s="24" t="str">
        <f>T629</f>
        <v>CORRECTIONS</v>
      </c>
      <c r="U654" s="25"/>
      <c r="V654" s="25"/>
      <c r="W654" s="25"/>
      <c r="X654" s="25"/>
      <c r="Y654" s="25"/>
      <c r="Z654" s="25"/>
      <c r="AA654" s="25"/>
      <c r="AB654" s="4"/>
      <c r="AC654" s="4"/>
      <c r="AD654" s="4"/>
      <c r="AE654" s="4"/>
      <c r="AF654" s="4"/>
    </row>
    <row r="655" spans="2:36" ht="30" customHeight="1">
      <c r="B655" s="1" t="s">
        <v>9</v>
      </c>
      <c r="C655" s="1">
        <f ca="1">RANDBETWEEN(0,10)</f>
        <v>5</v>
      </c>
      <c r="D655" s="1" t="s">
        <v>29</v>
      </c>
      <c r="E655" s="1">
        <f ca="1">RANDBETWEEN(0,10)</f>
        <v>9</v>
      </c>
      <c r="F655" s="1">
        <f ca="1">IF(E655=1,"",E655)</f>
        <v>9</v>
      </c>
      <c r="G655" s="1">
        <f t="shared" ref="G655:G674" ca="1" si="746">RANDBETWEEN(1,10)</f>
        <v>2</v>
      </c>
      <c r="H655" s="1" t="str">
        <f t="shared" ref="H655:H674" ca="1" si="747">LOOKUP(G655,$Q$5:$Q$14,$R$5:$R$14)</f>
        <v>b</v>
      </c>
      <c r="I655" s="1" t="s">
        <v>30</v>
      </c>
      <c r="J655" s="1">
        <f ca="1">RANDBETWEEN(0,10)</f>
        <v>9</v>
      </c>
      <c r="K655" s="1">
        <f ca="1">IF(J655=1,"",J655)</f>
        <v>9</v>
      </c>
      <c r="L655" s="1" t="str">
        <f ca="1">H655</f>
        <v>b</v>
      </c>
      <c r="M655" s="1" t="s">
        <v>32</v>
      </c>
      <c r="N655" s="7" t="s">
        <v>33</v>
      </c>
      <c r="O655" s="7" t="s">
        <v>34</v>
      </c>
      <c r="P655" s="7"/>
      <c r="Q655">
        <v>1</v>
      </c>
      <c r="R655" t="s">
        <v>0</v>
      </c>
      <c r="T655" s="1" t="s">
        <v>42</v>
      </c>
      <c r="U655" s="1">
        <f t="shared" ref="U655:U674" ca="1" si="748">C655</f>
        <v>5</v>
      </c>
      <c r="V655" s="1" t="str">
        <f t="shared" ref="V655:V674" si="749">D655</f>
        <v>(</v>
      </c>
      <c r="W655" s="1">
        <f ca="1">F655</f>
        <v>9</v>
      </c>
      <c r="X655" s="1" t="str">
        <f t="shared" ref="X655:X674" ca="1" si="750">H655</f>
        <v>b</v>
      </c>
      <c r="Y655" s="1" t="str">
        <f t="shared" ref="Y655:Y674" si="751">I655</f>
        <v>+</v>
      </c>
      <c r="Z655" s="1">
        <f ca="1">K655</f>
        <v>9</v>
      </c>
      <c r="AA655" s="1" t="str">
        <f ca="1">L655</f>
        <v>b</v>
      </c>
      <c r="AB655" s="1" t="str">
        <f>M655</f>
        <v>)</v>
      </c>
      <c r="AC655" s="1" t="str">
        <f>N655</f>
        <v>=</v>
      </c>
      <c r="AD655" s="2" t="str">
        <f ca="1">IF(C655=0,0,IF(AND(E655=0,J655=0),0,""))</f>
        <v/>
      </c>
      <c r="AE655" s="2">
        <f ca="1">IF(OR(C655=0,E655=0),"",IF(C655*E655=1,"",C655*E655))</f>
        <v>45</v>
      </c>
      <c r="AF655" s="2" t="str">
        <f ca="1">IF(OR(C655=0,E655=0),"",H655)</f>
        <v>b</v>
      </c>
      <c r="AG655" s="2" t="str">
        <f ca="1">IF(OR(C655=0,E655=0),"",IF(J655=0,"",I655))</f>
        <v>+</v>
      </c>
      <c r="AH655" s="2">
        <f ca="1">IF(OR(C655=0,J655=0),"",IF(C655*J655=1,"",C655*J655))</f>
        <v>45</v>
      </c>
      <c r="AI655" s="2" t="str">
        <f t="shared" ref="AI655:AI674" ca="1" si="752">IF(OR(C655=0,J655=0),"",L655)</f>
        <v>b</v>
      </c>
      <c r="AJ655" s="2" t="str">
        <f ca="1">IF(AD655=0,"",IF(OR(AE655=0,AE655=""),"",IF(OR(AH655=0,AH655=""),"","= "&amp;AE655+AH655&amp;AF655)))</f>
        <v>= 90b</v>
      </c>
    </row>
    <row r="656" spans="2:36" ht="30" customHeight="1">
      <c r="B656" s="1" t="s">
        <v>10</v>
      </c>
      <c r="C656" s="1">
        <f t="shared" ref="C656:C674" ca="1" si="753">RANDBETWEEN(0,10)</f>
        <v>2</v>
      </c>
      <c r="D656" s="1" t="s">
        <v>29</v>
      </c>
      <c r="E656" s="1">
        <f t="shared" ref="E656:E674" ca="1" si="754">RANDBETWEEN(0,10)</f>
        <v>8</v>
      </c>
      <c r="F656" s="1">
        <f t="shared" ref="F656:F674" ca="1" si="755">IF(E656=1,"",E656)</f>
        <v>8</v>
      </c>
      <c r="G656" s="1">
        <f t="shared" ca="1" si="746"/>
        <v>9</v>
      </c>
      <c r="H656" s="1" t="str">
        <f t="shared" ca="1" si="747"/>
        <v>y</v>
      </c>
      <c r="I656" s="1" t="s">
        <v>30</v>
      </c>
      <c r="J656" s="1">
        <f t="shared" ref="J656:J673" ca="1" si="756">RANDBETWEEN(0,10)</f>
        <v>4</v>
      </c>
      <c r="K656" s="1">
        <f t="shared" ref="K656:K674" ca="1" si="757">IF(J656=1,"",J656)</f>
        <v>4</v>
      </c>
      <c r="L656" s="1" t="str">
        <f t="shared" ref="L656:L674" ca="1" si="758">H656</f>
        <v>y</v>
      </c>
      <c r="M656" s="1" t="s">
        <v>32</v>
      </c>
      <c r="N656" s="7" t="s">
        <v>33</v>
      </c>
      <c r="O656" s="7" t="s">
        <v>34</v>
      </c>
      <c r="P656" s="7"/>
      <c r="Q656">
        <v>2</v>
      </c>
      <c r="R656" t="s">
        <v>1</v>
      </c>
      <c r="T656" s="1" t="s">
        <v>43</v>
      </c>
      <c r="U656" s="1">
        <f t="shared" ca="1" si="748"/>
        <v>2</v>
      </c>
      <c r="V656" s="1" t="str">
        <f t="shared" si="749"/>
        <v>(</v>
      </c>
      <c r="W656" s="1">
        <f t="shared" ref="W656:W664" ca="1" si="759">F656</f>
        <v>8</v>
      </c>
      <c r="X656" s="1" t="str">
        <f t="shared" ca="1" si="750"/>
        <v>y</v>
      </c>
      <c r="Y656" s="1" t="str">
        <f t="shared" si="751"/>
        <v>+</v>
      </c>
      <c r="Z656" s="1">
        <f t="shared" ref="Z656:Z664" ca="1" si="760">K656</f>
        <v>4</v>
      </c>
      <c r="AA656" s="1" t="str">
        <f t="shared" ref="AA656:AA664" ca="1" si="761">L656</f>
        <v>y</v>
      </c>
      <c r="AB656" s="1" t="str">
        <f t="shared" ref="AB656:AB664" si="762">M656</f>
        <v>)</v>
      </c>
      <c r="AC656" s="1" t="str">
        <f t="shared" ref="AC656:AC664" si="763">N656</f>
        <v>=</v>
      </c>
      <c r="AD656" s="2" t="str">
        <f t="shared" ref="AD656:AD674" ca="1" si="764">IF(C656=0,0,IF(AND(E656=0,J656=0),0,""))</f>
        <v/>
      </c>
      <c r="AE656" s="2">
        <f t="shared" ref="AE656:AE674" ca="1" si="765">IF(OR(C656=0,E656=0),"",IF(C656*E656=1,"",C656*E656))</f>
        <v>16</v>
      </c>
      <c r="AF656" s="2" t="str">
        <f t="shared" ref="AF656:AF674" ca="1" si="766">IF(OR(C656=0,E656=0),"",H656)</f>
        <v>y</v>
      </c>
      <c r="AG656" s="2" t="str">
        <f t="shared" ref="AG656:AG674" ca="1" si="767">IF(OR(C656=0,E656=0),"",IF(J656=0,"",I656))</f>
        <v>+</v>
      </c>
      <c r="AH656" s="2">
        <f t="shared" ref="AH656:AH674" ca="1" si="768">IF(OR(C656=0,J656=0),"",IF(C656*J656=1,"",C656*J656))</f>
        <v>8</v>
      </c>
      <c r="AI656" s="2" t="str">
        <f t="shared" ca="1" si="752"/>
        <v>y</v>
      </c>
      <c r="AJ656" s="2" t="str">
        <f t="shared" ref="AJ656:AJ674" ca="1" si="769">IF(AD656=0,"",IF(OR(AE656=0,AE656=""),"",IF(OR(AH656=0,AH656=""),"","= "&amp;AE656+AH656&amp;AF656)))</f>
        <v>= 24y</v>
      </c>
    </row>
    <row r="657" spans="2:36" ht="30" customHeight="1">
      <c r="B657" s="1" t="s">
        <v>11</v>
      </c>
      <c r="C657" s="1">
        <f t="shared" ca="1" si="753"/>
        <v>9</v>
      </c>
      <c r="D657" s="1" t="s">
        <v>29</v>
      </c>
      <c r="E657" s="1">
        <f t="shared" ca="1" si="754"/>
        <v>6</v>
      </c>
      <c r="F657" s="1">
        <f t="shared" ca="1" si="755"/>
        <v>6</v>
      </c>
      <c r="G657" s="1">
        <f t="shared" ca="1" si="746"/>
        <v>3</v>
      </c>
      <c r="H657" s="1" t="str">
        <f t="shared" ca="1" si="747"/>
        <v>d</v>
      </c>
      <c r="I657" s="1" t="s">
        <v>30</v>
      </c>
      <c r="J657" s="1">
        <f t="shared" ca="1" si="756"/>
        <v>2</v>
      </c>
      <c r="K657" s="1">
        <f t="shared" ca="1" si="757"/>
        <v>2</v>
      </c>
      <c r="L657" s="1" t="str">
        <f t="shared" ca="1" si="758"/>
        <v>d</v>
      </c>
      <c r="M657" s="1" t="s">
        <v>32</v>
      </c>
      <c r="N657" s="7" t="s">
        <v>33</v>
      </c>
      <c r="O657" s="7" t="s">
        <v>34</v>
      </c>
      <c r="P657" s="7"/>
      <c r="Q657">
        <v>3</v>
      </c>
      <c r="R657" t="s">
        <v>2</v>
      </c>
      <c r="T657" s="1" t="s">
        <v>44</v>
      </c>
      <c r="U657" s="1">
        <f t="shared" ca="1" si="748"/>
        <v>9</v>
      </c>
      <c r="V657" s="1" t="str">
        <f t="shared" si="749"/>
        <v>(</v>
      </c>
      <c r="W657" s="1">
        <f t="shared" ca="1" si="759"/>
        <v>6</v>
      </c>
      <c r="X657" s="1" t="str">
        <f t="shared" ca="1" si="750"/>
        <v>d</v>
      </c>
      <c r="Y657" s="1" t="str">
        <f t="shared" si="751"/>
        <v>+</v>
      </c>
      <c r="Z657" s="1">
        <f t="shared" ca="1" si="760"/>
        <v>2</v>
      </c>
      <c r="AA657" s="1" t="str">
        <f t="shared" ca="1" si="761"/>
        <v>d</v>
      </c>
      <c r="AB657" s="1" t="str">
        <f t="shared" si="762"/>
        <v>)</v>
      </c>
      <c r="AC657" s="1" t="str">
        <f t="shared" si="763"/>
        <v>=</v>
      </c>
      <c r="AD657" s="2" t="str">
        <f t="shared" ca="1" si="764"/>
        <v/>
      </c>
      <c r="AE657" s="2">
        <f t="shared" ca="1" si="765"/>
        <v>54</v>
      </c>
      <c r="AF657" s="2" t="str">
        <f t="shared" ca="1" si="766"/>
        <v>d</v>
      </c>
      <c r="AG657" s="2" t="str">
        <f t="shared" ca="1" si="767"/>
        <v>+</v>
      </c>
      <c r="AH657" s="2">
        <f t="shared" ca="1" si="768"/>
        <v>18</v>
      </c>
      <c r="AI657" s="2" t="str">
        <f t="shared" ca="1" si="752"/>
        <v>d</v>
      </c>
      <c r="AJ657" s="2" t="str">
        <f t="shared" ca="1" si="769"/>
        <v>= 72d</v>
      </c>
    </row>
    <row r="658" spans="2:36" ht="30" customHeight="1">
      <c r="B658" s="1" t="s">
        <v>12</v>
      </c>
      <c r="C658" s="1">
        <f t="shared" ca="1" si="753"/>
        <v>4</v>
      </c>
      <c r="D658" s="1" t="s">
        <v>29</v>
      </c>
      <c r="E658" s="1">
        <f t="shared" ca="1" si="754"/>
        <v>0</v>
      </c>
      <c r="F658" s="1">
        <f t="shared" ca="1" si="755"/>
        <v>0</v>
      </c>
      <c r="G658" s="1">
        <f t="shared" ca="1" si="746"/>
        <v>3</v>
      </c>
      <c r="H658" s="1" t="str">
        <f t="shared" ca="1" si="747"/>
        <v>d</v>
      </c>
      <c r="I658" s="1" t="s">
        <v>30</v>
      </c>
      <c r="J658" s="1">
        <f t="shared" ca="1" si="756"/>
        <v>7</v>
      </c>
      <c r="K658" s="1">
        <f t="shared" ca="1" si="757"/>
        <v>7</v>
      </c>
      <c r="L658" s="1" t="str">
        <f t="shared" ca="1" si="758"/>
        <v>d</v>
      </c>
      <c r="M658" s="1" t="s">
        <v>32</v>
      </c>
      <c r="N658" s="7" t="s">
        <v>33</v>
      </c>
      <c r="O658" s="7" t="s">
        <v>34</v>
      </c>
      <c r="P658" s="7"/>
      <c r="Q658">
        <v>4</v>
      </c>
      <c r="R658" t="s">
        <v>3</v>
      </c>
      <c r="T658" s="1" t="s">
        <v>45</v>
      </c>
      <c r="U658" s="1">
        <f t="shared" ca="1" si="748"/>
        <v>4</v>
      </c>
      <c r="V658" s="1" t="str">
        <f t="shared" si="749"/>
        <v>(</v>
      </c>
      <c r="W658" s="1">
        <f t="shared" ca="1" si="759"/>
        <v>0</v>
      </c>
      <c r="X658" s="1" t="str">
        <f t="shared" ca="1" si="750"/>
        <v>d</v>
      </c>
      <c r="Y658" s="1" t="str">
        <f t="shared" si="751"/>
        <v>+</v>
      </c>
      <c r="Z658" s="1">
        <f t="shared" ca="1" si="760"/>
        <v>7</v>
      </c>
      <c r="AA658" s="1" t="str">
        <f t="shared" ca="1" si="761"/>
        <v>d</v>
      </c>
      <c r="AB658" s="1" t="str">
        <f t="shared" si="762"/>
        <v>)</v>
      </c>
      <c r="AC658" s="1" t="str">
        <f t="shared" si="763"/>
        <v>=</v>
      </c>
      <c r="AD658" s="2" t="str">
        <f t="shared" ca="1" si="764"/>
        <v/>
      </c>
      <c r="AE658" s="2" t="str">
        <f t="shared" ca="1" si="765"/>
        <v/>
      </c>
      <c r="AF658" s="2" t="str">
        <f t="shared" ca="1" si="766"/>
        <v/>
      </c>
      <c r="AG658" s="2" t="str">
        <f t="shared" ca="1" si="767"/>
        <v/>
      </c>
      <c r="AH658" s="2">
        <f t="shared" ca="1" si="768"/>
        <v>28</v>
      </c>
      <c r="AI658" s="2" t="str">
        <f t="shared" ca="1" si="752"/>
        <v>d</v>
      </c>
      <c r="AJ658" s="2" t="str">
        <f t="shared" ca="1" si="769"/>
        <v/>
      </c>
    </row>
    <row r="659" spans="2:36" ht="30" customHeight="1">
      <c r="B659" s="1" t="s">
        <v>13</v>
      </c>
      <c r="C659" s="1">
        <f t="shared" ca="1" si="753"/>
        <v>4</v>
      </c>
      <c r="D659" s="1" t="s">
        <v>29</v>
      </c>
      <c r="E659" s="1">
        <f t="shared" ca="1" si="754"/>
        <v>5</v>
      </c>
      <c r="F659" s="1">
        <f t="shared" ca="1" si="755"/>
        <v>5</v>
      </c>
      <c r="G659" s="1">
        <f t="shared" ca="1" si="746"/>
        <v>3</v>
      </c>
      <c r="H659" s="1" t="str">
        <f t="shared" ca="1" si="747"/>
        <v>d</v>
      </c>
      <c r="I659" s="1" t="s">
        <v>30</v>
      </c>
      <c r="J659" s="1">
        <f t="shared" ca="1" si="756"/>
        <v>10</v>
      </c>
      <c r="K659" s="1">
        <f t="shared" ca="1" si="757"/>
        <v>10</v>
      </c>
      <c r="L659" s="1" t="str">
        <f t="shared" ca="1" si="758"/>
        <v>d</v>
      </c>
      <c r="M659" s="1" t="s">
        <v>32</v>
      </c>
      <c r="N659" s="7" t="s">
        <v>33</v>
      </c>
      <c r="O659" s="7" t="s">
        <v>34</v>
      </c>
      <c r="P659" s="7"/>
      <c r="Q659">
        <v>5</v>
      </c>
      <c r="R659" t="s">
        <v>4</v>
      </c>
      <c r="T659" s="1" t="s">
        <v>46</v>
      </c>
      <c r="U659" s="1">
        <f t="shared" ca="1" si="748"/>
        <v>4</v>
      </c>
      <c r="V659" s="1" t="str">
        <f t="shared" si="749"/>
        <v>(</v>
      </c>
      <c r="W659" s="1">
        <f t="shared" ca="1" si="759"/>
        <v>5</v>
      </c>
      <c r="X659" s="1" t="str">
        <f t="shared" ca="1" si="750"/>
        <v>d</v>
      </c>
      <c r="Y659" s="1" t="str">
        <f t="shared" si="751"/>
        <v>+</v>
      </c>
      <c r="Z659" s="1">
        <f t="shared" ca="1" si="760"/>
        <v>10</v>
      </c>
      <c r="AA659" s="1" t="str">
        <f t="shared" ca="1" si="761"/>
        <v>d</v>
      </c>
      <c r="AB659" s="1" t="str">
        <f t="shared" si="762"/>
        <v>)</v>
      </c>
      <c r="AC659" s="1" t="str">
        <f t="shared" si="763"/>
        <v>=</v>
      </c>
      <c r="AD659" s="2" t="str">
        <f t="shared" ca="1" si="764"/>
        <v/>
      </c>
      <c r="AE659" s="2">
        <f t="shared" ca="1" si="765"/>
        <v>20</v>
      </c>
      <c r="AF659" s="2" t="str">
        <f t="shared" ca="1" si="766"/>
        <v>d</v>
      </c>
      <c r="AG659" s="2" t="str">
        <f t="shared" ca="1" si="767"/>
        <v>+</v>
      </c>
      <c r="AH659" s="2">
        <f t="shared" ca="1" si="768"/>
        <v>40</v>
      </c>
      <c r="AI659" s="2" t="str">
        <f t="shared" ca="1" si="752"/>
        <v>d</v>
      </c>
      <c r="AJ659" s="2" t="str">
        <f t="shared" ca="1" si="769"/>
        <v>= 60d</v>
      </c>
    </row>
    <row r="660" spans="2:36" ht="30" customHeight="1">
      <c r="B660" s="1" t="s">
        <v>14</v>
      </c>
      <c r="C660" s="1">
        <f t="shared" ca="1" si="753"/>
        <v>5</v>
      </c>
      <c r="D660" s="1" t="s">
        <v>29</v>
      </c>
      <c r="E660" s="1">
        <f t="shared" ca="1" si="754"/>
        <v>0</v>
      </c>
      <c r="F660" s="1">
        <f t="shared" ca="1" si="755"/>
        <v>0</v>
      </c>
      <c r="G660" s="1">
        <f t="shared" ca="1" si="746"/>
        <v>6</v>
      </c>
      <c r="H660" s="1" t="str">
        <f t="shared" ca="1" si="747"/>
        <v>f</v>
      </c>
      <c r="I660" s="1" t="s">
        <v>30</v>
      </c>
      <c r="J660" s="1">
        <f t="shared" ca="1" si="756"/>
        <v>1</v>
      </c>
      <c r="K660" s="1" t="str">
        <f t="shared" ca="1" si="757"/>
        <v/>
      </c>
      <c r="L660" s="1" t="str">
        <f t="shared" ca="1" si="758"/>
        <v>f</v>
      </c>
      <c r="M660" s="1" t="s">
        <v>32</v>
      </c>
      <c r="N660" s="7" t="s">
        <v>33</v>
      </c>
      <c r="O660" s="7" t="s">
        <v>34</v>
      </c>
      <c r="P660" s="7"/>
      <c r="Q660">
        <v>6</v>
      </c>
      <c r="R660" t="s">
        <v>5</v>
      </c>
      <c r="T660" s="1" t="s">
        <v>47</v>
      </c>
      <c r="U660" s="1">
        <f t="shared" ca="1" si="748"/>
        <v>5</v>
      </c>
      <c r="V660" s="1" t="str">
        <f t="shared" si="749"/>
        <v>(</v>
      </c>
      <c r="W660" s="1">
        <f t="shared" ca="1" si="759"/>
        <v>0</v>
      </c>
      <c r="X660" s="1" t="str">
        <f t="shared" ca="1" si="750"/>
        <v>f</v>
      </c>
      <c r="Y660" s="1" t="str">
        <f t="shared" si="751"/>
        <v>+</v>
      </c>
      <c r="Z660" s="1" t="str">
        <f t="shared" ca="1" si="760"/>
        <v/>
      </c>
      <c r="AA660" s="1" t="str">
        <f t="shared" ca="1" si="761"/>
        <v>f</v>
      </c>
      <c r="AB660" s="1" t="str">
        <f t="shared" si="762"/>
        <v>)</v>
      </c>
      <c r="AC660" s="1" t="str">
        <f t="shared" si="763"/>
        <v>=</v>
      </c>
      <c r="AD660" s="2" t="str">
        <f t="shared" ca="1" si="764"/>
        <v/>
      </c>
      <c r="AE660" s="2" t="str">
        <f t="shared" ca="1" si="765"/>
        <v/>
      </c>
      <c r="AF660" s="2" t="str">
        <f t="shared" ca="1" si="766"/>
        <v/>
      </c>
      <c r="AG660" s="2" t="str">
        <f t="shared" ca="1" si="767"/>
        <v/>
      </c>
      <c r="AH660" s="2">
        <f t="shared" ca="1" si="768"/>
        <v>5</v>
      </c>
      <c r="AI660" s="2" t="str">
        <f t="shared" ca="1" si="752"/>
        <v>f</v>
      </c>
      <c r="AJ660" s="2" t="str">
        <f t="shared" ca="1" si="769"/>
        <v/>
      </c>
    </row>
    <row r="661" spans="2:36" ht="30" customHeight="1">
      <c r="B661" s="1" t="s">
        <v>15</v>
      </c>
      <c r="C661" s="1">
        <f t="shared" ca="1" si="753"/>
        <v>7</v>
      </c>
      <c r="D661" s="1" t="s">
        <v>29</v>
      </c>
      <c r="E661" s="1">
        <f t="shared" ca="1" si="754"/>
        <v>9</v>
      </c>
      <c r="F661" s="1">
        <f t="shared" ca="1" si="755"/>
        <v>9</v>
      </c>
      <c r="G661" s="1">
        <f t="shared" ca="1" si="746"/>
        <v>4</v>
      </c>
      <c r="H661" s="1" t="str">
        <f t="shared" ca="1" si="747"/>
        <v>z</v>
      </c>
      <c r="I661" s="1" t="s">
        <v>30</v>
      </c>
      <c r="J661" s="1">
        <f t="shared" ca="1" si="756"/>
        <v>8</v>
      </c>
      <c r="K661" s="1">
        <f t="shared" ca="1" si="757"/>
        <v>8</v>
      </c>
      <c r="L661" s="1" t="str">
        <f t="shared" ca="1" si="758"/>
        <v>z</v>
      </c>
      <c r="M661" s="1" t="s">
        <v>32</v>
      </c>
      <c r="N661" s="7" t="s">
        <v>33</v>
      </c>
      <c r="O661" s="7" t="s">
        <v>34</v>
      </c>
      <c r="P661" s="7"/>
      <c r="Q661">
        <v>7</v>
      </c>
      <c r="R661" t="s">
        <v>6</v>
      </c>
      <c r="T661" s="1" t="s">
        <v>48</v>
      </c>
      <c r="U661" s="1">
        <f t="shared" ca="1" si="748"/>
        <v>7</v>
      </c>
      <c r="V661" s="1" t="str">
        <f t="shared" si="749"/>
        <v>(</v>
      </c>
      <c r="W661" s="1">
        <f t="shared" ca="1" si="759"/>
        <v>9</v>
      </c>
      <c r="X661" s="1" t="str">
        <f t="shared" ca="1" si="750"/>
        <v>z</v>
      </c>
      <c r="Y661" s="1" t="str">
        <f t="shared" si="751"/>
        <v>+</v>
      </c>
      <c r="Z661" s="1">
        <f t="shared" ca="1" si="760"/>
        <v>8</v>
      </c>
      <c r="AA661" s="1" t="str">
        <f t="shared" ca="1" si="761"/>
        <v>z</v>
      </c>
      <c r="AB661" s="1" t="str">
        <f t="shared" si="762"/>
        <v>)</v>
      </c>
      <c r="AC661" s="1" t="str">
        <f t="shared" si="763"/>
        <v>=</v>
      </c>
      <c r="AD661" s="2" t="str">
        <f t="shared" ca="1" si="764"/>
        <v/>
      </c>
      <c r="AE661" s="2">
        <f t="shared" ca="1" si="765"/>
        <v>63</v>
      </c>
      <c r="AF661" s="2" t="str">
        <f t="shared" ca="1" si="766"/>
        <v>z</v>
      </c>
      <c r="AG661" s="2" t="str">
        <f t="shared" ca="1" si="767"/>
        <v>+</v>
      </c>
      <c r="AH661" s="2">
        <f t="shared" ca="1" si="768"/>
        <v>56</v>
      </c>
      <c r="AI661" s="2" t="str">
        <f t="shared" ca="1" si="752"/>
        <v>z</v>
      </c>
      <c r="AJ661" s="2" t="str">
        <f t="shared" ca="1" si="769"/>
        <v>= 119z</v>
      </c>
    </row>
    <row r="662" spans="2:36" ht="30" customHeight="1">
      <c r="B662" s="1" t="s">
        <v>16</v>
      </c>
      <c r="C662" s="1">
        <f t="shared" ca="1" si="753"/>
        <v>8</v>
      </c>
      <c r="D662" s="1" t="s">
        <v>29</v>
      </c>
      <c r="E662" s="1">
        <f t="shared" ca="1" si="754"/>
        <v>0</v>
      </c>
      <c r="F662" s="1">
        <f t="shared" ca="1" si="755"/>
        <v>0</v>
      </c>
      <c r="G662" s="1">
        <f t="shared" ca="1" si="746"/>
        <v>8</v>
      </c>
      <c r="H662" s="1" t="str">
        <f t="shared" ca="1" si="747"/>
        <v>h</v>
      </c>
      <c r="I662" s="1" t="s">
        <v>30</v>
      </c>
      <c r="J662" s="1">
        <f t="shared" ca="1" si="756"/>
        <v>9</v>
      </c>
      <c r="K662" s="1">
        <f t="shared" ca="1" si="757"/>
        <v>9</v>
      </c>
      <c r="L662" s="1" t="str">
        <f t="shared" ca="1" si="758"/>
        <v>h</v>
      </c>
      <c r="M662" s="1" t="s">
        <v>32</v>
      </c>
      <c r="N662" s="7" t="s">
        <v>33</v>
      </c>
      <c r="O662" s="7" t="s">
        <v>34</v>
      </c>
      <c r="P662" s="7"/>
      <c r="Q662">
        <v>8</v>
      </c>
      <c r="R662" t="s">
        <v>7</v>
      </c>
      <c r="T662" s="1" t="s">
        <v>49</v>
      </c>
      <c r="U662" s="1">
        <f t="shared" ca="1" si="748"/>
        <v>8</v>
      </c>
      <c r="V662" s="1" t="str">
        <f t="shared" si="749"/>
        <v>(</v>
      </c>
      <c r="W662" s="1">
        <f t="shared" ca="1" si="759"/>
        <v>0</v>
      </c>
      <c r="X662" s="1" t="str">
        <f t="shared" ca="1" si="750"/>
        <v>h</v>
      </c>
      <c r="Y662" s="1" t="str">
        <f t="shared" si="751"/>
        <v>+</v>
      </c>
      <c r="Z662" s="1">
        <f t="shared" ca="1" si="760"/>
        <v>9</v>
      </c>
      <c r="AA662" s="1" t="str">
        <f t="shared" ca="1" si="761"/>
        <v>h</v>
      </c>
      <c r="AB662" s="1" t="str">
        <f t="shared" si="762"/>
        <v>)</v>
      </c>
      <c r="AC662" s="1" t="str">
        <f t="shared" si="763"/>
        <v>=</v>
      </c>
      <c r="AD662" s="2" t="str">
        <f t="shared" ca="1" si="764"/>
        <v/>
      </c>
      <c r="AE662" s="2" t="str">
        <f t="shared" ca="1" si="765"/>
        <v/>
      </c>
      <c r="AF662" s="2" t="str">
        <f t="shared" ca="1" si="766"/>
        <v/>
      </c>
      <c r="AG662" s="2" t="str">
        <f t="shared" ca="1" si="767"/>
        <v/>
      </c>
      <c r="AH662" s="2">
        <f t="shared" ca="1" si="768"/>
        <v>72</v>
      </c>
      <c r="AI662" s="2" t="str">
        <f t="shared" ca="1" si="752"/>
        <v>h</v>
      </c>
      <c r="AJ662" s="2" t="str">
        <f t="shared" ca="1" si="769"/>
        <v/>
      </c>
    </row>
    <row r="663" spans="2:36" ht="30" customHeight="1">
      <c r="B663" s="1" t="s">
        <v>17</v>
      </c>
      <c r="C663" s="1">
        <f t="shared" ca="1" si="753"/>
        <v>9</v>
      </c>
      <c r="D663" s="1" t="s">
        <v>29</v>
      </c>
      <c r="E663" s="1">
        <f t="shared" ca="1" si="754"/>
        <v>10</v>
      </c>
      <c r="F663" s="1">
        <f t="shared" ca="1" si="755"/>
        <v>10</v>
      </c>
      <c r="G663" s="1">
        <f t="shared" ca="1" si="746"/>
        <v>2</v>
      </c>
      <c r="H663" s="1" t="str">
        <f t="shared" ca="1" si="747"/>
        <v>b</v>
      </c>
      <c r="I663" s="1" t="s">
        <v>30</v>
      </c>
      <c r="J663" s="1">
        <f t="shared" ca="1" si="756"/>
        <v>1</v>
      </c>
      <c r="K663" s="1" t="str">
        <f t="shared" ca="1" si="757"/>
        <v/>
      </c>
      <c r="L663" s="1" t="str">
        <f t="shared" ca="1" si="758"/>
        <v>b</v>
      </c>
      <c r="M663" s="1" t="s">
        <v>32</v>
      </c>
      <c r="N663" s="7" t="s">
        <v>33</v>
      </c>
      <c r="O663" s="7" t="s">
        <v>34</v>
      </c>
      <c r="P663" s="7"/>
      <c r="Q663">
        <v>9</v>
      </c>
      <c r="R663" t="s">
        <v>8</v>
      </c>
      <c r="T663" s="1" t="s">
        <v>50</v>
      </c>
      <c r="U663" s="1">
        <f t="shared" ca="1" si="748"/>
        <v>9</v>
      </c>
      <c r="V663" s="1" t="str">
        <f t="shared" si="749"/>
        <v>(</v>
      </c>
      <c r="W663" s="1">
        <f t="shared" ca="1" si="759"/>
        <v>10</v>
      </c>
      <c r="X663" s="1" t="str">
        <f t="shared" ca="1" si="750"/>
        <v>b</v>
      </c>
      <c r="Y663" s="1" t="str">
        <f t="shared" si="751"/>
        <v>+</v>
      </c>
      <c r="Z663" s="1" t="str">
        <f t="shared" ca="1" si="760"/>
        <v/>
      </c>
      <c r="AA663" s="1" t="str">
        <f t="shared" ca="1" si="761"/>
        <v>b</v>
      </c>
      <c r="AB663" s="1" t="str">
        <f t="shared" si="762"/>
        <v>)</v>
      </c>
      <c r="AC663" s="1" t="str">
        <f t="shared" si="763"/>
        <v>=</v>
      </c>
      <c r="AD663" s="2" t="str">
        <f t="shared" ca="1" si="764"/>
        <v/>
      </c>
      <c r="AE663" s="2">
        <f t="shared" ca="1" si="765"/>
        <v>90</v>
      </c>
      <c r="AF663" s="2" t="str">
        <f t="shared" ca="1" si="766"/>
        <v>b</v>
      </c>
      <c r="AG663" s="2" t="str">
        <f t="shared" ca="1" si="767"/>
        <v>+</v>
      </c>
      <c r="AH663" s="2">
        <f t="shared" ca="1" si="768"/>
        <v>9</v>
      </c>
      <c r="AI663" s="2" t="str">
        <f t="shared" ca="1" si="752"/>
        <v>b</v>
      </c>
      <c r="AJ663" s="2" t="str">
        <f t="shared" ca="1" si="769"/>
        <v>= 99b</v>
      </c>
    </row>
    <row r="664" spans="2:36" ht="30" customHeight="1">
      <c r="B664" s="1" t="s">
        <v>18</v>
      </c>
      <c r="C664" s="1">
        <f t="shared" ca="1" si="753"/>
        <v>10</v>
      </c>
      <c r="D664" s="1" t="s">
        <v>29</v>
      </c>
      <c r="E664" s="1">
        <f t="shared" ca="1" si="754"/>
        <v>9</v>
      </c>
      <c r="F664" s="1">
        <f t="shared" ca="1" si="755"/>
        <v>9</v>
      </c>
      <c r="G664" s="1">
        <f t="shared" ca="1" si="746"/>
        <v>9</v>
      </c>
      <c r="H664" s="1" t="str">
        <f t="shared" ca="1" si="747"/>
        <v>y</v>
      </c>
      <c r="I664" s="1" t="s">
        <v>30</v>
      </c>
      <c r="J664" s="1">
        <f t="shared" ca="1" si="756"/>
        <v>4</v>
      </c>
      <c r="K664" s="1">
        <f t="shared" ca="1" si="757"/>
        <v>4</v>
      </c>
      <c r="L664" s="1" t="str">
        <f t="shared" ca="1" si="758"/>
        <v>y</v>
      </c>
      <c r="M664" s="1" t="s">
        <v>32</v>
      </c>
      <c r="N664" s="7" t="s">
        <v>33</v>
      </c>
      <c r="O664" s="7" t="s">
        <v>34</v>
      </c>
      <c r="P664" s="7"/>
      <c r="Q664">
        <v>10</v>
      </c>
      <c r="R664" t="s">
        <v>31</v>
      </c>
      <c r="T664" s="1" t="s">
        <v>51</v>
      </c>
      <c r="U664" s="1">
        <f t="shared" ca="1" si="748"/>
        <v>10</v>
      </c>
      <c r="V664" s="1" t="str">
        <f t="shared" si="749"/>
        <v>(</v>
      </c>
      <c r="W664" s="1">
        <f t="shared" ca="1" si="759"/>
        <v>9</v>
      </c>
      <c r="X664" s="1" t="str">
        <f t="shared" ca="1" si="750"/>
        <v>y</v>
      </c>
      <c r="Y664" s="1" t="str">
        <f t="shared" si="751"/>
        <v>+</v>
      </c>
      <c r="Z664" s="1">
        <f t="shared" ca="1" si="760"/>
        <v>4</v>
      </c>
      <c r="AA664" s="1" t="str">
        <f t="shared" ca="1" si="761"/>
        <v>y</v>
      </c>
      <c r="AB664" s="1" t="str">
        <f t="shared" si="762"/>
        <v>)</v>
      </c>
      <c r="AC664" s="1" t="str">
        <f t="shared" si="763"/>
        <v>=</v>
      </c>
      <c r="AD664" s="2" t="str">
        <f t="shared" ca="1" si="764"/>
        <v/>
      </c>
      <c r="AE664" s="2">
        <f t="shared" ca="1" si="765"/>
        <v>90</v>
      </c>
      <c r="AF664" s="2" t="str">
        <f t="shared" ca="1" si="766"/>
        <v>y</v>
      </c>
      <c r="AG664" s="2" t="str">
        <f t="shared" ca="1" si="767"/>
        <v>+</v>
      </c>
      <c r="AH664" s="2">
        <f t="shared" ca="1" si="768"/>
        <v>40</v>
      </c>
      <c r="AI664" s="2" t="str">
        <f t="shared" ca="1" si="752"/>
        <v>y</v>
      </c>
      <c r="AJ664" s="2" t="str">
        <f t="shared" ca="1" si="769"/>
        <v>= 130y</v>
      </c>
    </row>
    <row r="665" spans="2:36" ht="30" customHeight="1">
      <c r="B665" s="1" t="s">
        <v>19</v>
      </c>
      <c r="C665" s="1">
        <f t="shared" ca="1" si="753"/>
        <v>1</v>
      </c>
      <c r="D665" s="1" t="s">
        <v>29</v>
      </c>
      <c r="E665" s="1">
        <f t="shared" ca="1" si="754"/>
        <v>2</v>
      </c>
      <c r="F665" s="1">
        <f t="shared" ca="1" si="755"/>
        <v>2</v>
      </c>
      <c r="G665" s="1">
        <f t="shared" ca="1" si="746"/>
        <v>7</v>
      </c>
      <c r="H665" s="1" t="str">
        <f t="shared" ca="1" si="747"/>
        <v>g</v>
      </c>
      <c r="I665" s="1" t="s">
        <v>30</v>
      </c>
      <c r="J665" s="1">
        <f t="shared" ca="1" si="756"/>
        <v>7</v>
      </c>
      <c r="K665" s="1">
        <f t="shared" ca="1" si="757"/>
        <v>7</v>
      </c>
      <c r="L665" s="1" t="str">
        <f t="shared" ca="1" si="758"/>
        <v>g</v>
      </c>
      <c r="M665" s="1" t="s">
        <v>32</v>
      </c>
      <c r="N665" s="7" t="s">
        <v>33</v>
      </c>
      <c r="O665" s="7" t="s">
        <v>34</v>
      </c>
      <c r="P665" s="7"/>
      <c r="T665" s="1" t="s">
        <v>52</v>
      </c>
      <c r="U665" s="1">
        <f t="shared" ca="1" si="748"/>
        <v>1</v>
      </c>
      <c r="V665" s="1" t="str">
        <f t="shared" si="749"/>
        <v>(</v>
      </c>
      <c r="W665" s="1">
        <f ca="1">F665</f>
        <v>2</v>
      </c>
      <c r="X665" s="1" t="str">
        <f t="shared" ca="1" si="750"/>
        <v>g</v>
      </c>
      <c r="Y665" s="1" t="str">
        <f t="shared" si="751"/>
        <v>+</v>
      </c>
      <c r="Z665" s="1">
        <f ca="1">K665</f>
        <v>7</v>
      </c>
      <c r="AA665" s="1" t="str">
        <f ca="1">L665</f>
        <v>g</v>
      </c>
      <c r="AB665" s="1" t="str">
        <f>M665</f>
        <v>)</v>
      </c>
      <c r="AC665" s="1" t="str">
        <f>N665</f>
        <v>=</v>
      </c>
      <c r="AD665" s="2" t="str">
        <f t="shared" ca="1" si="764"/>
        <v/>
      </c>
      <c r="AE665" s="2">
        <f t="shared" ca="1" si="765"/>
        <v>2</v>
      </c>
      <c r="AF665" s="2" t="str">
        <f t="shared" ca="1" si="766"/>
        <v>g</v>
      </c>
      <c r="AG665" s="2" t="str">
        <f t="shared" ca="1" si="767"/>
        <v>+</v>
      </c>
      <c r="AH665" s="2">
        <f t="shared" ca="1" si="768"/>
        <v>7</v>
      </c>
      <c r="AI665" s="2" t="str">
        <f t="shared" ca="1" si="752"/>
        <v>g</v>
      </c>
      <c r="AJ665" s="2" t="str">
        <f t="shared" ca="1" si="769"/>
        <v>= 9g</v>
      </c>
    </row>
    <row r="666" spans="2:36" ht="30" customHeight="1">
      <c r="B666" s="1" t="s">
        <v>20</v>
      </c>
      <c r="C666" s="1">
        <f t="shared" ca="1" si="753"/>
        <v>10</v>
      </c>
      <c r="D666" s="1" t="s">
        <v>29</v>
      </c>
      <c r="E666" s="1">
        <f t="shared" ca="1" si="754"/>
        <v>9</v>
      </c>
      <c r="F666" s="1">
        <f t="shared" ca="1" si="755"/>
        <v>9</v>
      </c>
      <c r="G666" s="1">
        <f t="shared" ca="1" si="746"/>
        <v>2</v>
      </c>
      <c r="H666" s="1" t="str">
        <f t="shared" ca="1" si="747"/>
        <v>b</v>
      </c>
      <c r="I666" s="1" t="s">
        <v>30</v>
      </c>
      <c r="J666" s="1">
        <f t="shared" ca="1" si="756"/>
        <v>1</v>
      </c>
      <c r="K666" s="1" t="str">
        <f t="shared" ca="1" si="757"/>
        <v/>
      </c>
      <c r="L666" s="1" t="str">
        <f t="shared" ca="1" si="758"/>
        <v>b</v>
      </c>
      <c r="M666" s="1" t="s">
        <v>32</v>
      </c>
      <c r="N666" s="7" t="s">
        <v>33</v>
      </c>
      <c r="O666" s="7" t="s">
        <v>34</v>
      </c>
      <c r="P666" s="7"/>
      <c r="T666" s="1" t="s">
        <v>53</v>
      </c>
      <c r="U666" s="1">
        <f t="shared" ca="1" si="748"/>
        <v>10</v>
      </c>
      <c r="V666" s="1" t="str">
        <f t="shared" si="749"/>
        <v>(</v>
      </c>
      <c r="W666" s="1">
        <f t="shared" ref="W666:W673" ca="1" si="770">F666</f>
        <v>9</v>
      </c>
      <c r="X666" s="1" t="str">
        <f t="shared" ca="1" si="750"/>
        <v>b</v>
      </c>
      <c r="Y666" s="1" t="str">
        <f t="shared" si="751"/>
        <v>+</v>
      </c>
      <c r="Z666" s="1" t="str">
        <f t="shared" ref="Z666:Z673" ca="1" si="771">K666</f>
        <v/>
      </c>
      <c r="AA666" s="1" t="str">
        <f t="shared" ref="AA666:AA673" ca="1" si="772">L666</f>
        <v>b</v>
      </c>
      <c r="AB666" s="1" t="str">
        <f t="shared" ref="AB666:AB673" si="773">M666</f>
        <v>)</v>
      </c>
      <c r="AC666" s="1" t="str">
        <f t="shared" ref="AC666:AC673" si="774">N666</f>
        <v>=</v>
      </c>
      <c r="AD666" s="2" t="str">
        <f t="shared" ca="1" si="764"/>
        <v/>
      </c>
      <c r="AE666" s="2">
        <f t="shared" ca="1" si="765"/>
        <v>90</v>
      </c>
      <c r="AF666" s="2" t="str">
        <f t="shared" ca="1" si="766"/>
        <v>b</v>
      </c>
      <c r="AG666" s="2" t="str">
        <f t="shared" ca="1" si="767"/>
        <v>+</v>
      </c>
      <c r="AH666" s="2">
        <f t="shared" ca="1" si="768"/>
        <v>10</v>
      </c>
      <c r="AI666" s="2" t="str">
        <f t="shared" ca="1" si="752"/>
        <v>b</v>
      </c>
      <c r="AJ666" s="2" t="str">
        <f t="shared" ca="1" si="769"/>
        <v>= 100b</v>
      </c>
    </row>
    <row r="667" spans="2:36" ht="30" customHeight="1">
      <c r="B667" s="1" t="s">
        <v>21</v>
      </c>
      <c r="C667" s="1">
        <f t="shared" ca="1" si="753"/>
        <v>1</v>
      </c>
      <c r="D667" s="1" t="s">
        <v>29</v>
      </c>
      <c r="E667" s="1">
        <f t="shared" ca="1" si="754"/>
        <v>7</v>
      </c>
      <c r="F667" s="1">
        <f t="shared" ca="1" si="755"/>
        <v>7</v>
      </c>
      <c r="G667" s="1">
        <f t="shared" ca="1" si="746"/>
        <v>1</v>
      </c>
      <c r="H667" s="1" t="str">
        <f t="shared" ca="1" si="747"/>
        <v>a</v>
      </c>
      <c r="I667" s="1" t="s">
        <v>30</v>
      </c>
      <c r="J667" s="1">
        <f t="shared" ca="1" si="756"/>
        <v>0</v>
      </c>
      <c r="K667" s="1">
        <f t="shared" ca="1" si="757"/>
        <v>0</v>
      </c>
      <c r="L667" s="1" t="str">
        <f t="shared" ca="1" si="758"/>
        <v>a</v>
      </c>
      <c r="M667" s="1" t="s">
        <v>32</v>
      </c>
      <c r="N667" s="7" t="s">
        <v>33</v>
      </c>
      <c r="O667" s="7" t="s">
        <v>34</v>
      </c>
      <c r="P667" s="7"/>
      <c r="T667" s="1" t="s">
        <v>54</v>
      </c>
      <c r="U667" s="1">
        <f t="shared" ca="1" si="748"/>
        <v>1</v>
      </c>
      <c r="V667" s="1" t="str">
        <f t="shared" si="749"/>
        <v>(</v>
      </c>
      <c r="W667" s="1">
        <f t="shared" ca="1" si="770"/>
        <v>7</v>
      </c>
      <c r="X667" s="1" t="str">
        <f t="shared" ca="1" si="750"/>
        <v>a</v>
      </c>
      <c r="Y667" s="1" t="str">
        <f t="shared" si="751"/>
        <v>+</v>
      </c>
      <c r="Z667" s="1">
        <f t="shared" ca="1" si="771"/>
        <v>0</v>
      </c>
      <c r="AA667" s="1" t="str">
        <f t="shared" ca="1" si="772"/>
        <v>a</v>
      </c>
      <c r="AB667" s="1" t="str">
        <f t="shared" si="773"/>
        <v>)</v>
      </c>
      <c r="AC667" s="1" t="str">
        <f t="shared" si="774"/>
        <v>=</v>
      </c>
      <c r="AD667" s="2" t="str">
        <f t="shared" ca="1" si="764"/>
        <v/>
      </c>
      <c r="AE667" s="2">
        <f t="shared" ca="1" si="765"/>
        <v>7</v>
      </c>
      <c r="AF667" s="2" t="str">
        <f t="shared" ca="1" si="766"/>
        <v>a</v>
      </c>
      <c r="AG667" s="2" t="str">
        <f t="shared" ca="1" si="767"/>
        <v/>
      </c>
      <c r="AH667" s="2" t="str">
        <f t="shared" ca="1" si="768"/>
        <v/>
      </c>
      <c r="AI667" s="2" t="str">
        <f t="shared" ca="1" si="752"/>
        <v/>
      </c>
      <c r="AJ667" s="2" t="str">
        <f t="shared" ca="1" si="769"/>
        <v/>
      </c>
    </row>
    <row r="668" spans="2:36" ht="30" customHeight="1">
      <c r="B668" s="1" t="s">
        <v>22</v>
      </c>
      <c r="C668" s="1">
        <f t="shared" ca="1" si="753"/>
        <v>7</v>
      </c>
      <c r="D668" s="1" t="s">
        <v>29</v>
      </c>
      <c r="E668" s="1">
        <f t="shared" ca="1" si="754"/>
        <v>10</v>
      </c>
      <c r="F668" s="1">
        <f t="shared" ca="1" si="755"/>
        <v>10</v>
      </c>
      <c r="G668" s="1">
        <f t="shared" ca="1" si="746"/>
        <v>8</v>
      </c>
      <c r="H668" s="1" t="str">
        <f t="shared" ca="1" si="747"/>
        <v>h</v>
      </c>
      <c r="I668" s="1" t="s">
        <v>30</v>
      </c>
      <c r="J668" s="1">
        <f t="shared" ca="1" si="756"/>
        <v>6</v>
      </c>
      <c r="K668" s="1">
        <f t="shared" ca="1" si="757"/>
        <v>6</v>
      </c>
      <c r="L668" s="1" t="str">
        <f t="shared" ca="1" si="758"/>
        <v>h</v>
      </c>
      <c r="M668" s="1" t="s">
        <v>32</v>
      </c>
      <c r="N668" s="7" t="s">
        <v>33</v>
      </c>
      <c r="O668" s="7" t="s">
        <v>34</v>
      </c>
      <c r="P668" s="7"/>
      <c r="T668" s="1" t="s">
        <v>55</v>
      </c>
      <c r="U668" s="1">
        <f t="shared" ca="1" si="748"/>
        <v>7</v>
      </c>
      <c r="V668" s="1" t="str">
        <f t="shared" si="749"/>
        <v>(</v>
      </c>
      <c r="W668" s="1">
        <f t="shared" ca="1" si="770"/>
        <v>10</v>
      </c>
      <c r="X668" s="1" t="str">
        <f t="shared" ca="1" si="750"/>
        <v>h</v>
      </c>
      <c r="Y668" s="1" t="str">
        <f t="shared" si="751"/>
        <v>+</v>
      </c>
      <c r="Z668" s="1">
        <f t="shared" ca="1" si="771"/>
        <v>6</v>
      </c>
      <c r="AA668" s="1" t="str">
        <f t="shared" ca="1" si="772"/>
        <v>h</v>
      </c>
      <c r="AB668" s="1" t="str">
        <f t="shared" si="773"/>
        <v>)</v>
      </c>
      <c r="AC668" s="1" t="str">
        <f t="shared" si="774"/>
        <v>=</v>
      </c>
      <c r="AD668" s="2" t="str">
        <f t="shared" ca="1" si="764"/>
        <v/>
      </c>
      <c r="AE668" s="2">
        <f t="shared" ca="1" si="765"/>
        <v>70</v>
      </c>
      <c r="AF668" s="2" t="str">
        <f t="shared" ca="1" si="766"/>
        <v>h</v>
      </c>
      <c r="AG668" s="2" t="str">
        <f t="shared" ca="1" si="767"/>
        <v>+</v>
      </c>
      <c r="AH668" s="2">
        <f t="shared" ca="1" si="768"/>
        <v>42</v>
      </c>
      <c r="AI668" s="2" t="str">
        <f t="shared" ca="1" si="752"/>
        <v>h</v>
      </c>
      <c r="AJ668" s="2" t="str">
        <f t="shared" ca="1" si="769"/>
        <v>= 112h</v>
      </c>
    </row>
    <row r="669" spans="2:36" ht="30" customHeight="1">
      <c r="B669" s="1" t="s">
        <v>23</v>
      </c>
      <c r="C669" s="1">
        <f t="shared" ca="1" si="753"/>
        <v>3</v>
      </c>
      <c r="D669" s="1" t="s">
        <v>29</v>
      </c>
      <c r="E669" s="1">
        <f t="shared" ca="1" si="754"/>
        <v>7</v>
      </c>
      <c r="F669" s="1">
        <f t="shared" ca="1" si="755"/>
        <v>7</v>
      </c>
      <c r="G669" s="1">
        <f t="shared" ca="1" si="746"/>
        <v>8</v>
      </c>
      <c r="H669" s="1" t="str">
        <f t="shared" ca="1" si="747"/>
        <v>h</v>
      </c>
      <c r="I669" s="1" t="s">
        <v>30</v>
      </c>
      <c r="J669" s="1">
        <f t="shared" ca="1" si="756"/>
        <v>7</v>
      </c>
      <c r="K669" s="1">
        <f t="shared" ca="1" si="757"/>
        <v>7</v>
      </c>
      <c r="L669" s="1" t="str">
        <f t="shared" ca="1" si="758"/>
        <v>h</v>
      </c>
      <c r="M669" s="1" t="s">
        <v>32</v>
      </c>
      <c r="N669" s="7" t="s">
        <v>33</v>
      </c>
      <c r="O669" s="7" t="s">
        <v>34</v>
      </c>
      <c r="P669" s="7"/>
      <c r="T669" s="1" t="s">
        <v>56</v>
      </c>
      <c r="U669" s="1">
        <f t="shared" ca="1" si="748"/>
        <v>3</v>
      </c>
      <c r="V669" s="1" t="str">
        <f t="shared" si="749"/>
        <v>(</v>
      </c>
      <c r="W669" s="1">
        <f t="shared" ca="1" si="770"/>
        <v>7</v>
      </c>
      <c r="X669" s="1" t="str">
        <f t="shared" ca="1" si="750"/>
        <v>h</v>
      </c>
      <c r="Y669" s="1" t="str">
        <f t="shared" si="751"/>
        <v>+</v>
      </c>
      <c r="Z669" s="1">
        <f t="shared" ca="1" si="771"/>
        <v>7</v>
      </c>
      <c r="AA669" s="1" t="str">
        <f t="shared" ca="1" si="772"/>
        <v>h</v>
      </c>
      <c r="AB669" s="1" t="str">
        <f t="shared" si="773"/>
        <v>)</v>
      </c>
      <c r="AC669" s="1" t="str">
        <f t="shared" si="774"/>
        <v>=</v>
      </c>
      <c r="AD669" s="2" t="str">
        <f t="shared" ca="1" si="764"/>
        <v/>
      </c>
      <c r="AE669" s="2">
        <f t="shared" ca="1" si="765"/>
        <v>21</v>
      </c>
      <c r="AF669" s="2" t="str">
        <f t="shared" ca="1" si="766"/>
        <v>h</v>
      </c>
      <c r="AG669" s="2" t="str">
        <f t="shared" ca="1" si="767"/>
        <v>+</v>
      </c>
      <c r="AH669" s="2">
        <f t="shared" ca="1" si="768"/>
        <v>21</v>
      </c>
      <c r="AI669" s="2" t="str">
        <f t="shared" ca="1" si="752"/>
        <v>h</v>
      </c>
      <c r="AJ669" s="2" t="str">
        <f t="shared" ca="1" si="769"/>
        <v>= 42h</v>
      </c>
    </row>
    <row r="670" spans="2:36" ht="30" customHeight="1">
      <c r="B670" s="1" t="s">
        <v>24</v>
      </c>
      <c r="C670" s="1">
        <f t="shared" ca="1" si="753"/>
        <v>9</v>
      </c>
      <c r="D670" s="1" t="s">
        <v>29</v>
      </c>
      <c r="E670" s="1">
        <f t="shared" ca="1" si="754"/>
        <v>5</v>
      </c>
      <c r="F670" s="1">
        <f t="shared" ca="1" si="755"/>
        <v>5</v>
      </c>
      <c r="G670" s="1">
        <f t="shared" ca="1" si="746"/>
        <v>3</v>
      </c>
      <c r="H670" s="1" t="str">
        <f t="shared" ca="1" si="747"/>
        <v>d</v>
      </c>
      <c r="I670" s="1" t="s">
        <v>30</v>
      </c>
      <c r="J670" s="1">
        <f t="shared" ca="1" si="756"/>
        <v>0</v>
      </c>
      <c r="K670" s="1">
        <f t="shared" ca="1" si="757"/>
        <v>0</v>
      </c>
      <c r="L670" s="1" t="str">
        <f t="shared" ca="1" si="758"/>
        <v>d</v>
      </c>
      <c r="M670" s="1" t="s">
        <v>32</v>
      </c>
      <c r="N670" s="7" t="s">
        <v>33</v>
      </c>
      <c r="O670" s="7" t="s">
        <v>34</v>
      </c>
      <c r="P670" s="7"/>
      <c r="T670" s="1" t="s">
        <v>57</v>
      </c>
      <c r="U670" s="1">
        <f t="shared" ca="1" si="748"/>
        <v>9</v>
      </c>
      <c r="V670" s="1" t="str">
        <f t="shared" si="749"/>
        <v>(</v>
      </c>
      <c r="W670" s="1">
        <f t="shared" ca="1" si="770"/>
        <v>5</v>
      </c>
      <c r="X670" s="1" t="str">
        <f t="shared" ca="1" si="750"/>
        <v>d</v>
      </c>
      <c r="Y670" s="1" t="str">
        <f t="shared" si="751"/>
        <v>+</v>
      </c>
      <c r="Z670" s="1">
        <f t="shared" ca="1" si="771"/>
        <v>0</v>
      </c>
      <c r="AA670" s="1" t="str">
        <f t="shared" ca="1" si="772"/>
        <v>d</v>
      </c>
      <c r="AB670" s="1" t="str">
        <f t="shared" si="773"/>
        <v>)</v>
      </c>
      <c r="AC670" s="1" t="str">
        <f t="shared" si="774"/>
        <v>=</v>
      </c>
      <c r="AD670" s="2" t="str">
        <f t="shared" ca="1" si="764"/>
        <v/>
      </c>
      <c r="AE670" s="2">
        <f t="shared" ca="1" si="765"/>
        <v>45</v>
      </c>
      <c r="AF670" s="2" t="str">
        <f t="shared" ca="1" si="766"/>
        <v>d</v>
      </c>
      <c r="AG670" s="2" t="str">
        <f t="shared" ca="1" si="767"/>
        <v/>
      </c>
      <c r="AH670" s="2" t="str">
        <f t="shared" ca="1" si="768"/>
        <v/>
      </c>
      <c r="AI670" s="2" t="str">
        <f t="shared" ca="1" si="752"/>
        <v/>
      </c>
      <c r="AJ670" s="2" t="str">
        <f t="shared" ca="1" si="769"/>
        <v/>
      </c>
    </row>
    <row r="671" spans="2:36" ht="30" customHeight="1">
      <c r="B671" s="1" t="s">
        <v>25</v>
      </c>
      <c r="C671" s="1">
        <f t="shared" ca="1" si="753"/>
        <v>3</v>
      </c>
      <c r="D671" s="1" t="s">
        <v>29</v>
      </c>
      <c r="E671" s="1">
        <f t="shared" ca="1" si="754"/>
        <v>1</v>
      </c>
      <c r="F671" s="1" t="str">
        <f t="shared" ca="1" si="755"/>
        <v/>
      </c>
      <c r="G671" s="1">
        <f t="shared" ca="1" si="746"/>
        <v>1</v>
      </c>
      <c r="H671" s="1" t="str">
        <f t="shared" ca="1" si="747"/>
        <v>a</v>
      </c>
      <c r="I671" s="1" t="s">
        <v>30</v>
      </c>
      <c r="J671" s="1">
        <f t="shared" ca="1" si="756"/>
        <v>0</v>
      </c>
      <c r="K671" s="1">
        <f t="shared" ca="1" si="757"/>
        <v>0</v>
      </c>
      <c r="L671" s="1" t="str">
        <f t="shared" ca="1" si="758"/>
        <v>a</v>
      </c>
      <c r="M671" s="1" t="s">
        <v>32</v>
      </c>
      <c r="N671" s="7" t="s">
        <v>33</v>
      </c>
      <c r="O671" s="7" t="s">
        <v>34</v>
      </c>
      <c r="P671" s="7"/>
      <c r="T671" s="1" t="s">
        <v>58</v>
      </c>
      <c r="U671" s="1">
        <f t="shared" ca="1" si="748"/>
        <v>3</v>
      </c>
      <c r="V671" s="1" t="str">
        <f t="shared" si="749"/>
        <v>(</v>
      </c>
      <c r="W671" s="1" t="str">
        <f t="shared" ca="1" si="770"/>
        <v/>
      </c>
      <c r="X671" s="1" t="str">
        <f t="shared" ca="1" si="750"/>
        <v>a</v>
      </c>
      <c r="Y671" s="1" t="str">
        <f t="shared" si="751"/>
        <v>+</v>
      </c>
      <c r="Z671" s="1">
        <f t="shared" ca="1" si="771"/>
        <v>0</v>
      </c>
      <c r="AA671" s="1" t="str">
        <f t="shared" ca="1" si="772"/>
        <v>a</v>
      </c>
      <c r="AB671" s="1" t="str">
        <f t="shared" si="773"/>
        <v>)</v>
      </c>
      <c r="AC671" s="1" t="str">
        <f t="shared" si="774"/>
        <v>=</v>
      </c>
      <c r="AD671" s="2" t="str">
        <f t="shared" ca="1" si="764"/>
        <v/>
      </c>
      <c r="AE671" s="2">
        <f t="shared" ca="1" si="765"/>
        <v>3</v>
      </c>
      <c r="AF671" s="2" t="str">
        <f t="shared" ca="1" si="766"/>
        <v>a</v>
      </c>
      <c r="AG671" s="2" t="str">
        <f t="shared" ca="1" si="767"/>
        <v/>
      </c>
      <c r="AH671" s="2" t="str">
        <f t="shared" ca="1" si="768"/>
        <v/>
      </c>
      <c r="AI671" s="2" t="str">
        <f t="shared" ca="1" si="752"/>
        <v/>
      </c>
      <c r="AJ671" s="2" t="str">
        <f t="shared" ca="1" si="769"/>
        <v/>
      </c>
    </row>
    <row r="672" spans="2:36" ht="30" customHeight="1">
      <c r="B672" s="1" t="s">
        <v>26</v>
      </c>
      <c r="C672" s="1">
        <f t="shared" ca="1" si="753"/>
        <v>0</v>
      </c>
      <c r="D672" s="1" t="s">
        <v>29</v>
      </c>
      <c r="E672" s="1">
        <f t="shared" ca="1" si="754"/>
        <v>5</v>
      </c>
      <c r="F672" s="1">
        <f t="shared" ca="1" si="755"/>
        <v>5</v>
      </c>
      <c r="G672" s="1">
        <f t="shared" ca="1" si="746"/>
        <v>1</v>
      </c>
      <c r="H672" s="1" t="str">
        <f t="shared" ca="1" si="747"/>
        <v>a</v>
      </c>
      <c r="I672" s="1" t="s">
        <v>30</v>
      </c>
      <c r="J672" s="1">
        <f t="shared" ca="1" si="756"/>
        <v>0</v>
      </c>
      <c r="K672" s="1">
        <f t="shared" ca="1" si="757"/>
        <v>0</v>
      </c>
      <c r="L672" s="1" t="str">
        <f t="shared" ca="1" si="758"/>
        <v>a</v>
      </c>
      <c r="M672" s="1" t="s">
        <v>32</v>
      </c>
      <c r="N672" s="7" t="s">
        <v>33</v>
      </c>
      <c r="O672" s="7" t="s">
        <v>34</v>
      </c>
      <c r="P672" s="7"/>
      <c r="T672" s="1" t="s">
        <v>59</v>
      </c>
      <c r="U672" s="1">
        <f t="shared" ca="1" si="748"/>
        <v>0</v>
      </c>
      <c r="V672" s="1" t="str">
        <f t="shared" si="749"/>
        <v>(</v>
      </c>
      <c r="W672" s="1">
        <f t="shared" ca="1" si="770"/>
        <v>5</v>
      </c>
      <c r="X672" s="1" t="str">
        <f t="shared" ca="1" si="750"/>
        <v>a</v>
      </c>
      <c r="Y672" s="1" t="str">
        <f t="shared" si="751"/>
        <v>+</v>
      </c>
      <c r="Z672" s="1">
        <f t="shared" ca="1" si="771"/>
        <v>0</v>
      </c>
      <c r="AA672" s="1" t="str">
        <f t="shared" ca="1" si="772"/>
        <v>a</v>
      </c>
      <c r="AB672" s="1" t="str">
        <f t="shared" si="773"/>
        <v>)</v>
      </c>
      <c r="AC672" s="1" t="str">
        <f t="shared" si="774"/>
        <v>=</v>
      </c>
      <c r="AD672" s="2">
        <f t="shared" ca="1" si="764"/>
        <v>0</v>
      </c>
      <c r="AE672" s="2" t="str">
        <f t="shared" ca="1" si="765"/>
        <v/>
      </c>
      <c r="AF672" s="2" t="str">
        <f t="shared" ca="1" si="766"/>
        <v/>
      </c>
      <c r="AG672" s="2" t="str">
        <f t="shared" ca="1" si="767"/>
        <v/>
      </c>
      <c r="AH672" s="2" t="str">
        <f t="shared" ca="1" si="768"/>
        <v/>
      </c>
      <c r="AI672" s="2" t="str">
        <f t="shared" ca="1" si="752"/>
        <v/>
      </c>
      <c r="AJ672" s="2" t="str">
        <f t="shared" ca="1" si="769"/>
        <v/>
      </c>
    </row>
    <row r="673" spans="2:36" ht="30" customHeight="1">
      <c r="B673" s="1" t="s">
        <v>27</v>
      </c>
      <c r="C673" s="1">
        <f t="shared" ca="1" si="753"/>
        <v>7</v>
      </c>
      <c r="D673" s="1" t="s">
        <v>29</v>
      </c>
      <c r="E673" s="1">
        <f t="shared" ca="1" si="754"/>
        <v>4</v>
      </c>
      <c r="F673" s="1">
        <f t="shared" ca="1" si="755"/>
        <v>4</v>
      </c>
      <c r="G673" s="1">
        <f t="shared" ca="1" si="746"/>
        <v>5</v>
      </c>
      <c r="H673" s="1" t="str">
        <f t="shared" ca="1" si="747"/>
        <v>e</v>
      </c>
      <c r="I673" s="1" t="s">
        <v>30</v>
      </c>
      <c r="J673" s="1">
        <f t="shared" ca="1" si="756"/>
        <v>9</v>
      </c>
      <c r="K673" s="1">
        <f t="shared" ca="1" si="757"/>
        <v>9</v>
      </c>
      <c r="L673" s="1" t="str">
        <f t="shared" ca="1" si="758"/>
        <v>e</v>
      </c>
      <c r="M673" s="1" t="s">
        <v>32</v>
      </c>
      <c r="N673" s="7" t="s">
        <v>33</v>
      </c>
      <c r="O673" s="7" t="s">
        <v>34</v>
      </c>
      <c r="P673" s="7"/>
      <c r="T673" s="1" t="s">
        <v>60</v>
      </c>
      <c r="U673" s="1">
        <f t="shared" ca="1" si="748"/>
        <v>7</v>
      </c>
      <c r="V673" s="1" t="str">
        <f t="shared" si="749"/>
        <v>(</v>
      </c>
      <c r="W673" s="1">
        <f t="shared" ca="1" si="770"/>
        <v>4</v>
      </c>
      <c r="X673" s="1" t="str">
        <f t="shared" ca="1" si="750"/>
        <v>e</v>
      </c>
      <c r="Y673" s="1" t="str">
        <f t="shared" si="751"/>
        <v>+</v>
      </c>
      <c r="Z673" s="1">
        <f t="shared" ca="1" si="771"/>
        <v>9</v>
      </c>
      <c r="AA673" s="1" t="str">
        <f t="shared" ca="1" si="772"/>
        <v>e</v>
      </c>
      <c r="AB673" s="1" t="str">
        <f t="shared" si="773"/>
        <v>)</v>
      </c>
      <c r="AC673" s="1" t="str">
        <f t="shared" si="774"/>
        <v>=</v>
      </c>
      <c r="AD673" s="2" t="str">
        <f t="shared" ca="1" si="764"/>
        <v/>
      </c>
      <c r="AE673" s="2">
        <f t="shared" ca="1" si="765"/>
        <v>28</v>
      </c>
      <c r="AF673" s="2" t="str">
        <f t="shared" ca="1" si="766"/>
        <v>e</v>
      </c>
      <c r="AG673" s="2" t="str">
        <f t="shared" ca="1" si="767"/>
        <v>+</v>
      </c>
      <c r="AH673" s="2">
        <f t="shared" ca="1" si="768"/>
        <v>63</v>
      </c>
      <c r="AI673" s="2" t="str">
        <f t="shared" ca="1" si="752"/>
        <v>e</v>
      </c>
      <c r="AJ673" s="2" t="str">
        <f t="shared" ca="1" si="769"/>
        <v>= 91e</v>
      </c>
    </row>
    <row r="674" spans="2:36" ht="30" customHeight="1">
      <c r="B674" s="1" t="s">
        <v>28</v>
      </c>
      <c r="C674" s="1">
        <f t="shared" ca="1" si="753"/>
        <v>6</v>
      </c>
      <c r="D674" s="1" t="s">
        <v>29</v>
      </c>
      <c r="E674" s="1">
        <f t="shared" ca="1" si="754"/>
        <v>2</v>
      </c>
      <c r="F674" s="1">
        <f t="shared" ca="1" si="755"/>
        <v>2</v>
      </c>
      <c r="G674" s="1">
        <f t="shared" ca="1" si="746"/>
        <v>4</v>
      </c>
      <c r="H674" s="1" t="str">
        <f t="shared" ca="1" si="747"/>
        <v>z</v>
      </c>
      <c r="I674" s="1" t="s">
        <v>30</v>
      </c>
      <c r="J674" s="1">
        <f ca="1">RANDBETWEEN(0,10)</f>
        <v>8</v>
      </c>
      <c r="K674" s="1">
        <f t="shared" ca="1" si="757"/>
        <v>8</v>
      </c>
      <c r="L674" s="1" t="str">
        <f t="shared" ca="1" si="758"/>
        <v>z</v>
      </c>
      <c r="M674" s="1" t="s">
        <v>32</v>
      </c>
      <c r="N674" s="7" t="s">
        <v>33</v>
      </c>
      <c r="O674" s="7" t="s">
        <v>34</v>
      </c>
      <c r="P674" s="7"/>
      <c r="T674" s="1" t="s">
        <v>61</v>
      </c>
      <c r="U674" s="1">
        <f t="shared" ca="1" si="748"/>
        <v>6</v>
      </c>
      <c r="V674" s="1" t="str">
        <f t="shared" si="749"/>
        <v>(</v>
      </c>
      <c r="W674" s="1">
        <f ca="1">F674</f>
        <v>2</v>
      </c>
      <c r="X674" s="1" t="str">
        <f t="shared" ca="1" si="750"/>
        <v>z</v>
      </c>
      <c r="Y674" s="1" t="str">
        <f t="shared" si="751"/>
        <v>+</v>
      </c>
      <c r="Z674" s="1">
        <f ca="1">K674</f>
        <v>8</v>
      </c>
      <c r="AA674" s="1" t="str">
        <f ca="1">L674</f>
        <v>z</v>
      </c>
      <c r="AB674" s="1" t="str">
        <f>M674</f>
        <v>)</v>
      </c>
      <c r="AC674" s="1" t="str">
        <f>N674</f>
        <v>=</v>
      </c>
      <c r="AD674" s="2" t="str">
        <f t="shared" ca="1" si="764"/>
        <v/>
      </c>
      <c r="AE674" s="2">
        <f t="shared" ca="1" si="765"/>
        <v>12</v>
      </c>
      <c r="AF674" s="2" t="str">
        <f t="shared" ca="1" si="766"/>
        <v>z</v>
      </c>
      <c r="AG674" s="2" t="str">
        <f t="shared" ca="1" si="767"/>
        <v>+</v>
      </c>
      <c r="AH674" s="2">
        <f t="shared" ca="1" si="768"/>
        <v>48</v>
      </c>
      <c r="AI674" s="2" t="str">
        <f t="shared" ca="1" si="752"/>
        <v>z</v>
      </c>
      <c r="AJ674" s="2" t="str">
        <f t="shared" ca="1" si="769"/>
        <v>= 60z</v>
      </c>
    </row>
    <row r="675" spans="2:36" ht="30" customHeight="1">
      <c r="AJ675" s="2"/>
    </row>
    <row r="676" spans="2:36" ht="30" customHeight="1"/>
    <row r="677" spans="2:36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6" t="str">
        <f>M652</f>
        <v>7_</v>
      </c>
      <c r="N677" s="26"/>
      <c r="O677" s="6">
        <f>O652+1</f>
        <v>28</v>
      </c>
      <c r="T677" s="25" t="str">
        <f>B677</f>
        <v>Distributivité simple</v>
      </c>
      <c r="U677" s="24"/>
      <c r="V677" s="24"/>
      <c r="W677" s="24"/>
      <c r="X677" s="24"/>
      <c r="Y677" s="24"/>
      <c r="Z677" s="24"/>
      <c r="AA677" s="24"/>
      <c r="AB677" s="24"/>
      <c r="AC677" s="24"/>
      <c r="AD677" s="23" t="str">
        <f>M677</f>
        <v>7_</v>
      </c>
      <c r="AE677" s="23"/>
      <c r="AF677" s="27">
        <f>O677</f>
        <v>28</v>
      </c>
      <c r="AG677" s="27"/>
      <c r="AH677" s="27"/>
    </row>
    <row r="678" spans="2:36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4" t="str">
        <f>L653</f>
        <v>DATE:_________</v>
      </c>
      <c r="M678" s="24"/>
      <c r="N678" s="24"/>
      <c r="O678" s="24"/>
      <c r="T678" s="24"/>
      <c r="U678" s="25"/>
      <c r="V678" s="25"/>
      <c r="W678" s="25"/>
      <c r="X678" s="25"/>
      <c r="Y678" s="25"/>
      <c r="Z678" s="25"/>
      <c r="AA678" s="25"/>
      <c r="AB678" s="4"/>
      <c r="AC678" s="4"/>
      <c r="AD678" s="4"/>
      <c r="AE678" s="4"/>
      <c r="AF678" s="4"/>
    </row>
    <row r="679" spans="2:36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4" t="str">
        <f>L654</f>
        <v>Classe:_________</v>
      </c>
      <c r="M679" s="24"/>
      <c r="N679" s="24"/>
      <c r="O679" s="24"/>
      <c r="T679" s="24" t="str">
        <f>T654</f>
        <v>CORRECTIONS</v>
      </c>
      <c r="U679" s="25"/>
      <c r="V679" s="25"/>
      <c r="W679" s="25"/>
      <c r="X679" s="25"/>
      <c r="Y679" s="25"/>
      <c r="Z679" s="25"/>
      <c r="AA679" s="25"/>
      <c r="AB679" s="4"/>
      <c r="AC679" s="4"/>
      <c r="AD679" s="4"/>
      <c r="AE679" s="4"/>
      <c r="AF679" s="4"/>
    </row>
    <row r="680" spans="2:36" ht="30" customHeight="1">
      <c r="B680" s="1" t="s">
        <v>9</v>
      </c>
      <c r="C680" s="1">
        <f ca="1">RANDBETWEEN(0,10)</f>
        <v>5</v>
      </c>
      <c r="D680" s="1" t="s">
        <v>29</v>
      </c>
      <c r="E680" s="1">
        <f ca="1">RANDBETWEEN(0,10)</f>
        <v>7</v>
      </c>
      <c r="F680" s="1">
        <f ca="1">IF(E680=1,"",E680)</f>
        <v>7</v>
      </c>
      <c r="G680" s="1">
        <f t="shared" ref="G680:G699" ca="1" si="775">RANDBETWEEN(1,10)</f>
        <v>10</v>
      </c>
      <c r="H680" s="1" t="str">
        <f t="shared" ref="H680:H699" ca="1" si="776">LOOKUP(G680,$Q$5:$Q$14,$R$5:$R$14)</f>
        <v>c</v>
      </c>
      <c r="I680" s="1" t="s">
        <v>30</v>
      </c>
      <c r="J680" s="1">
        <f ca="1">RANDBETWEEN(0,10)</f>
        <v>4</v>
      </c>
      <c r="K680" s="1">
        <f ca="1">IF(J680=1,"",J680)</f>
        <v>4</v>
      </c>
      <c r="L680" s="1" t="str">
        <f ca="1">H680</f>
        <v>c</v>
      </c>
      <c r="M680" s="1" t="s">
        <v>32</v>
      </c>
      <c r="N680" s="7" t="s">
        <v>33</v>
      </c>
      <c r="O680" s="7" t="s">
        <v>34</v>
      </c>
      <c r="P680" s="7"/>
      <c r="Q680">
        <v>1</v>
      </c>
      <c r="R680" t="s">
        <v>0</v>
      </c>
      <c r="T680" s="1" t="s">
        <v>42</v>
      </c>
      <c r="U680" s="1">
        <f t="shared" ref="U680:U699" ca="1" si="777">C680</f>
        <v>5</v>
      </c>
      <c r="V680" s="1" t="str">
        <f t="shared" ref="V680:V699" si="778">D680</f>
        <v>(</v>
      </c>
      <c r="W680" s="1">
        <f ca="1">F680</f>
        <v>7</v>
      </c>
      <c r="X680" s="1" t="str">
        <f t="shared" ref="X680:X699" ca="1" si="779">H680</f>
        <v>c</v>
      </c>
      <c r="Y680" s="1" t="str">
        <f t="shared" ref="Y680:Y699" si="780">I680</f>
        <v>+</v>
      </c>
      <c r="Z680" s="1">
        <f ca="1">K680</f>
        <v>4</v>
      </c>
      <c r="AA680" s="1" t="str">
        <f ca="1">L680</f>
        <v>c</v>
      </c>
      <c r="AB680" s="1" t="str">
        <f>M680</f>
        <v>)</v>
      </c>
      <c r="AC680" s="1" t="str">
        <f>N680</f>
        <v>=</v>
      </c>
      <c r="AD680" s="2" t="str">
        <f ca="1">IF(C680=0,0,IF(AND(E680=0,J680=0),0,""))</f>
        <v/>
      </c>
      <c r="AE680" s="2">
        <f ca="1">IF(OR(C680=0,E680=0),"",IF(C680*E680=1,"",C680*E680))</f>
        <v>35</v>
      </c>
      <c r="AF680" s="2" t="str">
        <f ca="1">IF(OR(C680=0,E680=0),"",H680)</f>
        <v>c</v>
      </c>
      <c r="AG680" s="2" t="str">
        <f ca="1">IF(OR(C680=0,E680=0),"",IF(J680=0,"",I680))</f>
        <v>+</v>
      </c>
      <c r="AH680" s="2">
        <f ca="1">IF(OR(C680=0,J680=0),"",IF(C680*J680=1,"",C680*J680))</f>
        <v>20</v>
      </c>
      <c r="AI680" s="2" t="str">
        <f t="shared" ref="AI680:AI699" ca="1" si="781">IF(OR(C680=0,J680=0),"",L680)</f>
        <v>c</v>
      </c>
      <c r="AJ680" s="2" t="str">
        <f ca="1">IF(AD680=0,"",IF(OR(AE680=0,AE680=""),"",IF(OR(AH680=0,AH680=""),"","= "&amp;AE680+AH680&amp;AF680)))</f>
        <v>= 55c</v>
      </c>
    </row>
    <row r="681" spans="2:36" ht="30" customHeight="1">
      <c r="B681" s="1" t="s">
        <v>10</v>
      </c>
      <c r="C681" s="1">
        <f t="shared" ref="C681:C699" ca="1" si="782">RANDBETWEEN(0,10)</f>
        <v>3</v>
      </c>
      <c r="D681" s="1" t="s">
        <v>29</v>
      </c>
      <c r="E681" s="1">
        <f t="shared" ref="E681:E699" ca="1" si="783">RANDBETWEEN(0,10)</f>
        <v>2</v>
      </c>
      <c r="F681" s="1">
        <f t="shared" ref="F681:F699" ca="1" si="784">IF(E681=1,"",E681)</f>
        <v>2</v>
      </c>
      <c r="G681" s="1">
        <f t="shared" ca="1" si="775"/>
        <v>8</v>
      </c>
      <c r="H681" s="1" t="str">
        <f t="shared" ca="1" si="776"/>
        <v>h</v>
      </c>
      <c r="I681" s="1" t="s">
        <v>30</v>
      </c>
      <c r="J681" s="1">
        <f t="shared" ref="J681:J698" ca="1" si="785">RANDBETWEEN(0,10)</f>
        <v>5</v>
      </c>
      <c r="K681" s="1">
        <f t="shared" ref="K681:K699" ca="1" si="786">IF(J681=1,"",J681)</f>
        <v>5</v>
      </c>
      <c r="L681" s="1" t="str">
        <f t="shared" ref="L681:L699" ca="1" si="787">H681</f>
        <v>h</v>
      </c>
      <c r="M681" s="1" t="s">
        <v>32</v>
      </c>
      <c r="N681" s="7" t="s">
        <v>33</v>
      </c>
      <c r="O681" s="7" t="s">
        <v>34</v>
      </c>
      <c r="P681" s="7"/>
      <c r="Q681">
        <v>2</v>
      </c>
      <c r="R681" t="s">
        <v>1</v>
      </c>
      <c r="T681" s="1" t="s">
        <v>43</v>
      </c>
      <c r="U681" s="1">
        <f t="shared" ca="1" si="777"/>
        <v>3</v>
      </c>
      <c r="V681" s="1" t="str">
        <f t="shared" si="778"/>
        <v>(</v>
      </c>
      <c r="W681" s="1">
        <f t="shared" ref="W681:W689" ca="1" si="788">F681</f>
        <v>2</v>
      </c>
      <c r="X681" s="1" t="str">
        <f t="shared" ca="1" si="779"/>
        <v>h</v>
      </c>
      <c r="Y681" s="1" t="str">
        <f t="shared" si="780"/>
        <v>+</v>
      </c>
      <c r="Z681" s="1">
        <f t="shared" ref="Z681:Z689" ca="1" si="789">K681</f>
        <v>5</v>
      </c>
      <c r="AA681" s="1" t="str">
        <f t="shared" ref="AA681:AA689" ca="1" si="790">L681</f>
        <v>h</v>
      </c>
      <c r="AB681" s="1" t="str">
        <f t="shared" ref="AB681:AB689" si="791">M681</f>
        <v>)</v>
      </c>
      <c r="AC681" s="1" t="str">
        <f t="shared" ref="AC681:AC689" si="792">N681</f>
        <v>=</v>
      </c>
      <c r="AD681" s="2" t="str">
        <f t="shared" ref="AD681:AD699" ca="1" si="793">IF(C681=0,0,IF(AND(E681=0,J681=0),0,""))</f>
        <v/>
      </c>
      <c r="AE681" s="2">
        <f t="shared" ref="AE681:AE699" ca="1" si="794">IF(OR(C681=0,E681=0),"",IF(C681*E681=1,"",C681*E681))</f>
        <v>6</v>
      </c>
      <c r="AF681" s="2" t="str">
        <f t="shared" ref="AF681:AF699" ca="1" si="795">IF(OR(C681=0,E681=0),"",H681)</f>
        <v>h</v>
      </c>
      <c r="AG681" s="2" t="str">
        <f t="shared" ref="AG681:AG699" ca="1" si="796">IF(OR(C681=0,E681=0),"",IF(J681=0,"",I681))</f>
        <v>+</v>
      </c>
      <c r="AH681" s="2">
        <f t="shared" ref="AH681:AH699" ca="1" si="797">IF(OR(C681=0,J681=0),"",IF(C681*J681=1,"",C681*J681))</f>
        <v>15</v>
      </c>
      <c r="AI681" s="2" t="str">
        <f t="shared" ca="1" si="781"/>
        <v>h</v>
      </c>
      <c r="AJ681" s="2" t="str">
        <f t="shared" ref="AJ681:AJ699" ca="1" si="798">IF(AD681=0,"",IF(OR(AE681=0,AE681=""),"",IF(OR(AH681=0,AH681=""),"","= "&amp;AE681+AH681&amp;AF681)))</f>
        <v>= 21h</v>
      </c>
    </row>
    <row r="682" spans="2:36" ht="30" customHeight="1">
      <c r="B682" s="1" t="s">
        <v>11</v>
      </c>
      <c r="C682" s="1">
        <f t="shared" ca="1" si="782"/>
        <v>4</v>
      </c>
      <c r="D682" s="1" t="s">
        <v>29</v>
      </c>
      <c r="E682" s="1">
        <f t="shared" ca="1" si="783"/>
        <v>6</v>
      </c>
      <c r="F682" s="1">
        <f t="shared" ca="1" si="784"/>
        <v>6</v>
      </c>
      <c r="G682" s="1">
        <f t="shared" ca="1" si="775"/>
        <v>6</v>
      </c>
      <c r="H682" s="1" t="str">
        <f t="shared" ca="1" si="776"/>
        <v>f</v>
      </c>
      <c r="I682" s="1" t="s">
        <v>30</v>
      </c>
      <c r="J682" s="1">
        <f t="shared" ca="1" si="785"/>
        <v>3</v>
      </c>
      <c r="K682" s="1">
        <f t="shared" ca="1" si="786"/>
        <v>3</v>
      </c>
      <c r="L682" s="1" t="str">
        <f t="shared" ca="1" si="787"/>
        <v>f</v>
      </c>
      <c r="M682" s="1" t="s">
        <v>32</v>
      </c>
      <c r="N682" s="7" t="s">
        <v>33</v>
      </c>
      <c r="O682" s="7" t="s">
        <v>34</v>
      </c>
      <c r="P682" s="7"/>
      <c r="Q682">
        <v>3</v>
      </c>
      <c r="R682" t="s">
        <v>2</v>
      </c>
      <c r="T682" s="1" t="s">
        <v>44</v>
      </c>
      <c r="U682" s="1">
        <f t="shared" ca="1" si="777"/>
        <v>4</v>
      </c>
      <c r="V682" s="1" t="str">
        <f t="shared" si="778"/>
        <v>(</v>
      </c>
      <c r="W682" s="1">
        <f t="shared" ca="1" si="788"/>
        <v>6</v>
      </c>
      <c r="X682" s="1" t="str">
        <f t="shared" ca="1" si="779"/>
        <v>f</v>
      </c>
      <c r="Y682" s="1" t="str">
        <f t="shared" si="780"/>
        <v>+</v>
      </c>
      <c r="Z682" s="1">
        <f t="shared" ca="1" si="789"/>
        <v>3</v>
      </c>
      <c r="AA682" s="1" t="str">
        <f t="shared" ca="1" si="790"/>
        <v>f</v>
      </c>
      <c r="AB682" s="1" t="str">
        <f t="shared" si="791"/>
        <v>)</v>
      </c>
      <c r="AC682" s="1" t="str">
        <f t="shared" si="792"/>
        <v>=</v>
      </c>
      <c r="AD682" s="2" t="str">
        <f t="shared" ca="1" si="793"/>
        <v/>
      </c>
      <c r="AE682" s="2">
        <f t="shared" ca="1" si="794"/>
        <v>24</v>
      </c>
      <c r="AF682" s="2" t="str">
        <f t="shared" ca="1" si="795"/>
        <v>f</v>
      </c>
      <c r="AG682" s="2" t="str">
        <f t="shared" ca="1" si="796"/>
        <v>+</v>
      </c>
      <c r="AH682" s="2">
        <f t="shared" ca="1" si="797"/>
        <v>12</v>
      </c>
      <c r="AI682" s="2" t="str">
        <f t="shared" ca="1" si="781"/>
        <v>f</v>
      </c>
      <c r="AJ682" s="2" t="str">
        <f t="shared" ca="1" si="798"/>
        <v>= 36f</v>
      </c>
    </row>
    <row r="683" spans="2:36" ht="30" customHeight="1">
      <c r="B683" s="1" t="s">
        <v>12</v>
      </c>
      <c r="C683" s="1">
        <f t="shared" ca="1" si="782"/>
        <v>9</v>
      </c>
      <c r="D683" s="1" t="s">
        <v>29</v>
      </c>
      <c r="E683" s="1">
        <f t="shared" ca="1" si="783"/>
        <v>8</v>
      </c>
      <c r="F683" s="1">
        <f t="shared" ca="1" si="784"/>
        <v>8</v>
      </c>
      <c r="G683" s="1">
        <f t="shared" ca="1" si="775"/>
        <v>8</v>
      </c>
      <c r="H683" s="1" t="str">
        <f t="shared" ca="1" si="776"/>
        <v>h</v>
      </c>
      <c r="I683" s="1" t="s">
        <v>30</v>
      </c>
      <c r="J683" s="1">
        <f t="shared" ca="1" si="785"/>
        <v>9</v>
      </c>
      <c r="K683" s="1">
        <f t="shared" ca="1" si="786"/>
        <v>9</v>
      </c>
      <c r="L683" s="1" t="str">
        <f t="shared" ca="1" si="787"/>
        <v>h</v>
      </c>
      <c r="M683" s="1" t="s">
        <v>32</v>
      </c>
      <c r="N683" s="7" t="s">
        <v>33</v>
      </c>
      <c r="O683" s="7" t="s">
        <v>34</v>
      </c>
      <c r="P683" s="7"/>
      <c r="Q683">
        <v>4</v>
      </c>
      <c r="R683" t="s">
        <v>3</v>
      </c>
      <c r="T683" s="1" t="s">
        <v>45</v>
      </c>
      <c r="U683" s="1">
        <f t="shared" ca="1" si="777"/>
        <v>9</v>
      </c>
      <c r="V683" s="1" t="str">
        <f t="shared" si="778"/>
        <v>(</v>
      </c>
      <c r="W683" s="1">
        <f t="shared" ca="1" si="788"/>
        <v>8</v>
      </c>
      <c r="X683" s="1" t="str">
        <f t="shared" ca="1" si="779"/>
        <v>h</v>
      </c>
      <c r="Y683" s="1" t="str">
        <f t="shared" si="780"/>
        <v>+</v>
      </c>
      <c r="Z683" s="1">
        <f t="shared" ca="1" si="789"/>
        <v>9</v>
      </c>
      <c r="AA683" s="1" t="str">
        <f t="shared" ca="1" si="790"/>
        <v>h</v>
      </c>
      <c r="AB683" s="1" t="str">
        <f t="shared" si="791"/>
        <v>)</v>
      </c>
      <c r="AC683" s="1" t="str">
        <f t="shared" si="792"/>
        <v>=</v>
      </c>
      <c r="AD683" s="2" t="str">
        <f t="shared" ca="1" si="793"/>
        <v/>
      </c>
      <c r="AE683" s="2">
        <f t="shared" ca="1" si="794"/>
        <v>72</v>
      </c>
      <c r="AF683" s="2" t="str">
        <f t="shared" ca="1" si="795"/>
        <v>h</v>
      </c>
      <c r="AG683" s="2" t="str">
        <f t="shared" ca="1" si="796"/>
        <v>+</v>
      </c>
      <c r="AH683" s="2">
        <f t="shared" ca="1" si="797"/>
        <v>81</v>
      </c>
      <c r="AI683" s="2" t="str">
        <f t="shared" ca="1" si="781"/>
        <v>h</v>
      </c>
      <c r="AJ683" s="2" t="str">
        <f t="shared" ca="1" si="798"/>
        <v>= 153h</v>
      </c>
    </row>
    <row r="684" spans="2:36" ht="30" customHeight="1">
      <c r="B684" s="1" t="s">
        <v>13</v>
      </c>
      <c r="C684" s="1">
        <f t="shared" ca="1" si="782"/>
        <v>2</v>
      </c>
      <c r="D684" s="1" t="s">
        <v>29</v>
      </c>
      <c r="E684" s="1">
        <f t="shared" ca="1" si="783"/>
        <v>9</v>
      </c>
      <c r="F684" s="1">
        <f t="shared" ca="1" si="784"/>
        <v>9</v>
      </c>
      <c r="G684" s="1">
        <f t="shared" ca="1" si="775"/>
        <v>6</v>
      </c>
      <c r="H684" s="1" t="str">
        <f t="shared" ca="1" si="776"/>
        <v>f</v>
      </c>
      <c r="I684" s="1" t="s">
        <v>30</v>
      </c>
      <c r="J684" s="1">
        <f t="shared" ca="1" si="785"/>
        <v>6</v>
      </c>
      <c r="K684" s="1">
        <f t="shared" ca="1" si="786"/>
        <v>6</v>
      </c>
      <c r="L684" s="1" t="str">
        <f t="shared" ca="1" si="787"/>
        <v>f</v>
      </c>
      <c r="M684" s="1" t="s">
        <v>32</v>
      </c>
      <c r="N684" s="7" t="s">
        <v>33</v>
      </c>
      <c r="O684" s="7" t="s">
        <v>34</v>
      </c>
      <c r="P684" s="7"/>
      <c r="Q684">
        <v>5</v>
      </c>
      <c r="R684" t="s">
        <v>4</v>
      </c>
      <c r="T684" s="1" t="s">
        <v>46</v>
      </c>
      <c r="U684" s="1">
        <f t="shared" ca="1" si="777"/>
        <v>2</v>
      </c>
      <c r="V684" s="1" t="str">
        <f t="shared" si="778"/>
        <v>(</v>
      </c>
      <c r="W684" s="1">
        <f t="shared" ca="1" si="788"/>
        <v>9</v>
      </c>
      <c r="X684" s="1" t="str">
        <f t="shared" ca="1" si="779"/>
        <v>f</v>
      </c>
      <c r="Y684" s="1" t="str">
        <f t="shared" si="780"/>
        <v>+</v>
      </c>
      <c r="Z684" s="1">
        <f t="shared" ca="1" si="789"/>
        <v>6</v>
      </c>
      <c r="AA684" s="1" t="str">
        <f t="shared" ca="1" si="790"/>
        <v>f</v>
      </c>
      <c r="AB684" s="1" t="str">
        <f t="shared" si="791"/>
        <v>)</v>
      </c>
      <c r="AC684" s="1" t="str">
        <f t="shared" si="792"/>
        <v>=</v>
      </c>
      <c r="AD684" s="2" t="str">
        <f t="shared" ca="1" si="793"/>
        <v/>
      </c>
      <c r="AE684" s="2">
        <f t="shared" ca="1" si="794"/>
        <v>18</v>
      </c>
      <c r="AF684" s="2" t="str">
        <f t="shared" ca="1" si="795"/>
        <v>f</v>
      </c>
      <c r="AG684" s="2" t="str">
        <f t="shared" ca="1" si="796"/>
        <v>+</v>
      </c>
      <c r="AH684" s="2">
        <f t="shared" ca="1" si="797"/>
        <v>12</v>
      </c>
      <c r="AI684" s="2" t="str">
        <f t="shared" ca="1" si="781"/>
        <v>f</v>
      </c>
      <c r="AJ684" s="2" t="str">
        <f t="shared" ca="1" si="798"/>
        <v>= 30f</v>
      </c>
    </row>
    <row r="685" spans="2:36" ht="30" customHeight="1">
      <c r="B685" s="1" t="s">
        <v>14</v>
      </c>
      <c r="C685" s="1">
        <f t="shared" ca="1" si="782"/>
        <v>0</v>
      </c>
      <c r="D685" s="1" t="s">
        <v>29</v>
      </c>
      <c r="E685" s="1">
        <f t="shared" ca="1" si="783"/>
        <v>0</v>
      </c>
      <c r="F685" s="1">
        <f t="shared" ca="1" si="784"/>
        <v>0</v>
      </c>
      <c r="G685" s="1">
        <f t="shared" ca="1" si="775"/>
        <v>4</v>
      </c>
      <c r="H685" s="1" t="str">
        <f t="shared" ca="1" si="776"/>
        <v>z</v>
      </c>
      <c r="I685" s="1" t="s">
        <v>30</v>
      </c>
      <c r="J685" s="1">
        <f t="shared" ca="1" si="785"/>
        <v>5</v>
      </c>
      <c r="K685" s="1">
        <f t="shared" ca="1" si="786"/>
        <v>5</v>
      </c>
      <c r="L685" s="1" t="str">
        <f t="shared" ca="1" si="787"/>
        <v>z</v>
      </c>
      <c r="M685" s="1" t="s">
        <v>32</v>
      </c>
      <c r="N685" s="7" t="s">
        <v>33</v>
      </c>
      <c r="O685" s="7" t="s">
        <v>34</v>
      </c>
      <c r="P685" s="7"/>
      <c r="Q685">
        <v>6</v>
      </c>
      <c r="R685" t="s">
        <v>5</v>
      </c>
      <c r="T685" s="1" t="s">
        <v>47</v>
      </c>
      <c r="U685" s="1">
        <f t="shared" ca="1" si="777"/>
        <v>0</v>
      </c>
      <c r="V685" s="1" t="str">
        <f t="shared" si="778"/>
        <v>(</v>
      </c>
      <c r="W685" s="1">
        <f t="shared" ca="1" si="788"/>
        <v>0</v>
      </c>
      <c r="X685" s="1" t="str">
        <f t="shared" ca="1" si="779"/>
        <v>z</v>
      </c>
      <c r="Y685" s="1" t="str">
        <f t="shared" si="780"/>
        <v>+</v>
      </c>
      <c r="Z685" s="1">
        <f t="shared" ca="1" si="789"/>
        <v>5</v>
      </c>
      <c r="AA685" s="1" t="str">
        <f t="shared" ca="1" si="790"/>
        <v>z</v>
      </c>
      <c r="AB685" s="1" t="str">
        <f t="shared" si="791"/>
        <v>)</v>
      </c>
      <c r="AC685" s="1" t="str">
        <f t="shared" si="792"/>
        <v>=</v>
      </c>
      <c r="AD685" s="2">
        <f t="shared" ca="1" si="793"/>
        <v>0</v>
      </c>
      <c r="AE685" s="2" t="str">
        <f t="shared" ca="1" si="794"/>
        <v/>
      </c>
      <c r="AF685" s="2" t="str">
        <f t="shared" ca="1" si="795"/>
        <v/>
      </c>
      <c r="AG685" s="2" t="str">
        <f t="shared" ca="1" si="796"/>
        <v/>
      </c>
      <c r="AH685" s="2" t="str">
        <f t="shared" ca="1" si="797"/>
        <v/>
      </c>
      <c r="AI685" s="2" t="str">
        <f t="shared" ca="1" si="781"/>
        <v/>
      </c>
      <c r="AJ685" s="2" t="str">
        <f t="shared" ca="1" si="798"/>
        <v/>
      </c>
    </row>
    <row r="686" spans="2:36" ht="30" customHeight="1">
      <c r="B686" s="1" t="s">
        <v>15</v>
      </c>
      <c r="C686" s="1">
        <f t="shared" ca="1" si="782"/>
        <v>8</v>
      </c>
      <c r="D686" s="1" t="s">
        <v>29</v>
      </c>
      <c r="E686" s="1">
        <f t="shared" ca="1" si="783"/>
        <v>3</v>
      </c>
      <c r="F686" s="1">
        <f t="shared" ca="1" si="784"/>
        <v>3</v>
      </c>
      <c r="G686" s="1">
        <f t="shared" ca="1" si="775"/>
        <v>10</v>
      </c>
      <c r="H686" s="1" t="str">
        <f t="shared" ca="1" si="776"/>
        <v>c</v>
      </c>
      <c r="I686" s="1" t="s">
        <v>30</v>
      </c>
      <c r="J686" s="1">
        <f t="shared" ca="1" si="785"/>
        <v>3</v>
      </c>
      <c r="K686" s="1">
        <f t="shared" ca="1" si="786"/>
        <v>3</v>
      </c>
      <c r="L686" s="1" t="str">
        <f t="shared" ca="1" si="787"/>
        <v>c</v>
      </c>
      <c r="M686" s="1" t="s">
        <v>32</v>
      </c>
      <c r="N686" s="7" t="s">
        <v>33</v>
      </c>
      <c r="O686" s="7" t="s">
        <v>34</v>
      </c>
      <c r="P686" s="7"/>
      <c r="Q686">
        <v>7</v>
      </c>
      <c r="R686" t="s">
        <v>6</v>
      </c>
      <c r="T686" s="1" t="s">
        <v>48</v>
      </c>
      <c r="U686" s="1">
        <f t="shared" ca="1" si="777"/>
        <v>8</v>
      </c>
      <c r="V686" s="1" t="str">
        <f t="shared" si="778"/>
        <v>(</v>
      </c>
      <c r="W686" s="1">
        <f t="shared" ca="1" si="788"/>
        <v>3</v>
      </c>
      <c r="X686" s="1" t="str">
        <f t="shared" ca="1" si="779"/>
        <v>c</v>
      </c>
      <c r="Y686" s="1" t="str">
        <f t="shared" si="780"/>
        <v>+</v>
      </c>
      <c r="Z686" s="1">
        <f t="shared" ca="1" si="789"/>
        <v>3</v>
      </c>
      <c r="AA686" s="1" t="str">
        <f t="shared" ca="1" si="790"/>
        <v>c</v>
      </c>
      <c r="AB686" s="1" t="str">
        <f t="shared" si="791"/>
        <v>)</v>
      </c>
      <c r="AC686" s="1" t="str">
        <f t="shared" si="792"/>
        <v>=</v>
      </c>
      <c r="AD686" s="2" t="str">
        <f t="shared" ca="1" si="793"/>
        <v/>
      </c>
      <c r="AE686" s="2">
        <f t="shared" ca="1" si="794"/>
        <v>24</v>
      </c>
      <c r="AF686" s="2" t="str">
        <f t="shared" ca="1" si="795"/>
        <v>c</v>
      </c>
      <c r="AG686" s="2" t="str">
        <f t="shared" ca="1" si="796"/>
        <v>+</v>
      </c>
      <c r="AH686" s="2">
        <f t="shared" ca="1" si="797"/>
        <v>24</v>
      </c>
      <c r="AI686" s="2" t="str">
        <f t="shared" ca="1" si="781"/>
        <v>c</v>
      </c>
      <c r="AJ686" s="2" t="str">
        <f t="shared" ca="1" si="798"/>
        <v>= 48c</v>
      </c>
    </row>
    <row r="687" spans="2:36" ht="30" customHeight="1">
      <c r="B687" s="1" t="s">
        <v>16</v>
      </c>
      <c r="C687" s="1">
        <f t="shared" ca="1" si="782"/>
        <v>3</v>
      </c>
      <c r="D687" s="1" t="s">
        <v>29</v>
      </c>
      <c r="E687" s="1">
        <f t="shared" ca="1" si="783"/>
        <v>10</v>
      </c>
      <c r="F687" s="1">
        <f t="shared" ca="1" si="784"/>
        <v>10</v>
      </c>
      <c r="G687" s="1">
        <f t="shared" ca="1" si="775"/>
        <v>9</v>
      </c>
      <c r="H687" s="1" t="str">
        <f t="shared" ca="1" si="776"/>
        <v>y</v>
      </c>
      <c r="I687" s="1" t="s">
        <v>30</v>
      </c>
      <c r="J687" s="1">
        <f t="shared" ca="1" si="785"/>
        <v>2</v>
      </c>
      <c r="K687" s="1">
        <f t="shared" ca="1" si="786"/>
        <v>2</v>
      </c>
      <c r="L687" s="1" t="str">
        <f t="shared" ca="1" si="787"/>
        <v>y</v>
      </c>
      <c r="M687" s="1" t="s">
        <v>32</v>
      </c>
      <c r="N687" s="7" t="s">
        <v>33</v>
      </c>
      <c r="O687" s="7" t="s">
        <v>34</v>
      </c>
      <c r="P687" s="7"/>
      <c r="Q687">
        <v>8</v>
      </c>
      <c r="R687" t="s">
        <v>7</v>
      </c>
      <c r="T687" s="1" t="s">
        <v>49</v>
      </c>
      <c r="U687" s="1">
        <f t="shared" ca="1" si="777"/>
        <v>3</v>
      </c>
      <c r="V687" s="1" t="str">
        <f t="shared" si="778"/>
        <v>(</v>
      </c>
      <c r="W687" s="1">
        <f t="shared" ca="1" si="788"/>
        <v>10</v>
      </c>
      <c r="X687" s="1" t="str">
        <f t="shared" ca="1" si="779"/>
        <v>y</v>
      </c>
      <c r="Y687" s="1" t="str">
        <f t="shared" si="780"/>
        <v>+</v>
      </c>
      <c r="Z687" s="1">
        <f t="shared" ca="1" si="789"/>
        <v>2</v>
      </c>
      <c r="AA687" s="1" t="str">
        <f t="shared" ca="1" si="790"/>
        <v>y</v>
      </c>
      <c r="AB687" s="1" t="str">
        <f t="shared" si="791"/>
        <v>)</v>
      </c>
      <c r="AC687" s="1" t="str">
        <f t="shared" si="792"/>
        <v>=</v>
      </c>
      <c r="AD687" s="2" t="str">
        <f t="shared" ca="1" si="793"/>
        <v/>
      </c>
      <c r="AE687" s="2">
        <f t="shared" ca="1" si="794"/>
        <v>30</v>
      </c>
      <c r="AF687" s="2" t="str">
        <f t="shared" ca="1" si="795"/>
        <v>y</v>
      </c>
      <c r="AG687" s="2" t="str">
        <f t="shared" ca="1" si="796"/>
        <v>+</v>
      </c>
      <c r="AH687" s="2">
        <f t="shared" ca="1" si="797"/>
        <v>6</v>
      </c>
      <c r="AI687" s="2" t="str">
        <f t="shared" ca="1" si="781"/>
        <v>y</v>
      </c>
      <c r="AJ687" s="2" t="str">
        <f t="shared" ca="1" si="798"/>
        <v>= 36y</v>
      </c>
    </row>
    <row r="688" spans="2:36" ht="30" customHeight="1">
      <c r="B688" s="1" t="s">
        <v>17</v>
      </c>
      <c r="C688" s="1">
        <f t="shared" ca="1" si="782"/>
        <v>8</v>
      </c>
      <c r="D688" s="1" t="s">
        <v>29</v>
      </c>
      <c r="E688" s="1">
        <f t="shared" ca="1" si="783"/>
        <v>9</v>
      </c>
      <c r="F688" s="1">
        <f t="shared" ca="1" si="784"/>
        <v>9</v>
      </c>
      <c r="G688" s="1">
        <f t="shared" ca="1" si="775"/>
        <v>4</v>
      </c>
      <c r="H688" s="1" t="str">
        <f t="shared" ca="1" si="776"/>
        <v>z</v>
      </c>
      <c r="I688" s="1" t="s">
        <v>30</v>
      </c>
      <c r="J688" s="1">
        <f t="shared" ca="1" si="785"/>
        <v>5</v>
      </c>
      <c r="K688" s="1">
        <f t="shared" ca="1" si="786"/>
        <v>5</v>
      </c>
      <c r="L688" s="1" t="str">
        <f t="shared" ca="1" si="787"/>
        <v>z</v>
      </c>
      <c r="M688" s="1" t="s">
        <v>32</v>
      </c>
      <c r="N688" s="7" t="s">
        <v>33</v>
      </c>
      <c r="O688" s="7" t="s">
        <v>34</v>
      </c>
      <c r="P688" s="7"/>
      <c r="Q688">
        <v>9</v>
      </c>
      <c r="R688" t="s">
        <v>8</v>
      </c>
      <c r="T688" s="1" t="s">
        <v>50</v>
      </c>
      <c r="U688" s="1">
        <f t="shared" ca="1" si="777"/>
        <v>8</v>
      </c>
      <c r="V688" s="1" t="str">
        <f t="shared" si="778"/>
        <v>(</v>
      </c>
      <c r="W688" s="1">
        <f t="shared" ca="1" si="788"/>
        <v>9</v>
      </c>
      <c r="X688" s="1" t="str">
        <f t="shared" ca="1" si="779"/>
        <v>z</v>
      </c>
      <c r="Y688" s="1" t="str">
        <f t="shared" si="780"/>
        <v>+</v>
      </c>
      <c r="Z688" s="1">
        <f t="shared" ca="1" si="789"/>
        <v>5</v>
      </c>
      <c r="AA688" s="1" t="str">
        <f t="shared" ca="1" si="790"/>
        <v>z</v>
      </c>
      <c r="AB688" s="1" t="str">
        <f t="shared" si="791"/>
        <v>)</v>
      </c>
      <c r="AC688" s="1" t="str">
        <f t="shared" si="792"/>
        <v>=</v>
      </c>
      <c r="AD688" s="2" t="str">
        <f t="shared" ca="1" si="793"/>
        <v/>
      </c>
      <c r="AE688" s="2">
        <f t="shared" ca="1" si="794"/>
        <v>72</v>
      </c>
      <c r="AF688" s="2" t="str">
        <f t="shared" ca="1" si="795"/>
        <v>z</v>
      </c>
      <c r="AG688" s="2" t="str">
        <f t="shared" ca="1" si="796"/>
        <v>+</v>
      </c>
      <c r="AH688" s="2">
        <f t="shared" ca="1" si="797"/>
        <v>40</v>
      </c>
      <c r="AI688" s="2" t="str">
        <f t="shared" ca="1" si="781"/>
        <v>z</v>
      </c>
      <c r="AJ688" s="2" t="str">
        <f t="shared" ca="1" si="798"/>
        <v>= 112z</v>
      </c>
    </row>
    <row r="689" spans="2:36" ht="30" customHeight="1">
      <c r="B689" s="1" t="s">
        <v>18</v>
      </c>
      <c r="C689" s="1">
        <f t="shared" ca="1" si="782"/>
        <v>6</v>
      </c>
      <c r="D689" s="1" t="s">
        <v>29</v>
      </c>
      <c r="E689" s="1">
        <f t="shared" ca="1" si="783"/>
        <v>1</v>
      </c>
      <c r="F689" s="1" t="str">
        <f t="shared" ca="1" si="784"/>
        <v/>
      </c>
      <c r="G689" s="1">
        <f t="shared" ca="1" si="775"/>
        <v>5</v>
      </c>
      <c r="H689" s="1" t="str">
        <f t="shared" ca="1" si="776"/>
        <v>e</v>
      </c>
      <c r="I689" s="1" t="s">
        <v>30</v>
      </c>
      <c r="J689" s="1">
        <f t="shared" ca="1" si="785"/>
        <v>7</v>
      </c>
      <c r="K689" s="1">
        <f t="shared" ca="1" si="786"/>
        <v>7</v>
      </c>
      <c r="L689" s="1" t="str">
        <f t="shared" ca="1" si="787"/>
        <v>e</v>
      </c>
      <c r="M689" s="1" t="s">
        <v>32</v>
      </c>
      <c r="N689" s="7" t="s">
        <v>33</v>
      </c>
      <c r="O689" s="7" t="s">
        <v>34</v>
      </c>
      <c r="P689" s="7"/>
      <c r="Q689">
        <v>10</v>
      </c>
      <c r="R689" t="s">
        <v>31</v>
      </c>
      <c r="T689" s="1" t="s">
        <v>51</v>
      </c>
      <c r="U689" s="1">
        <f t="shared" ca="1" si="777"/>
        <v>6</v>
      </c>
      <c r="V689" s="1" t="str">
        <f t="shared" si="778"/>
        <v>(</v>
      </c>
      <c r="W689" s="1" t="str">
        <f t="shared" ca="1" si="788"/>
        <v/>
      </c>
      <c r="X689" s="1" t="str">
        <f t="shared" ca="1" si="779"/>
        <v>e</v>
      </c>
      <c r="Y689" s="1" t="str">
        <f t="shared" si="780"/>
        <v>+</v>
      </c>
      <c r="Z689" s="1">
        <f t="shared" ca="1" si="789"/>
        <v>7</v>
      </c>
      <c r="AA689" s="1" t="str">
        <f t="shared" ca="1" si="790"/>
        <v>e</v>
      </c>
      <c r="AB689" s="1" t="str">
        <f t="shared" si="791"/>
        <v>)</v>
      </c>
      <c r="AC689" s="1" t="str">
        <f t="shared" si="792"/>
        <v>=</v>
      </c>
      <c r="AD689" s="2" t="str">
        <f t="shared" ca="1" si="793"/>
        <v/>
      </c>
      <c r="AE689" s="2">
        <f t="shared" ca="1" si="794"/>
        <v>6</v>
      </c>
      <c r="AF689" s="2" t="str">
        <f t="shared" ca="1" si="795"/>
        <v>e</v>
      </c>
      <c r="AG689" s="2" t="str">
        <f t="shared" ca="1" si="796"/>
        <v>+</v>
      </c>
      <c r="AH689" s="2">
        <f t="shared" ca="1" si="797"/>
        <v>42</v>
      </c>
      <c r="AI689" s="2" t="str">
        <f t="shared" ca="1" si="781"/>
        <v>e</v>
      </c>
      <c r="AJ689" s="2" t="str">
        <f t="shared" ca="1" si="798"/>
        <v>= 48e</v>
      </c>
    </row>
    <row r="690" spans="2:36" ht="30" customHeight="1">
      <c r="B690" s="1" t="s">
        <v>19</v>
      </c>
      <c r="C690" s="1">
        <f t="shared" ca="1" si="782"/>
        <v>9</v>
      </c>
      <c r="D690" s="1" t="s">
        <v>29</v>
      </c>
      <c r="E690" s="1">
        <f t="shared" ca="1" si="783"/>
        <v>1</v>
      </c>
      <c r="F690" s="1" t="str">
        <f t="shared" ca="1" si="784"/>
        <v/>
      </c>
      <c r="G690" s="1">
        <f t="shared" ca="1" si="775"/>
        <v>7</v>
      </c>
      <c r="H690" s="1" t="str">
        <f t="shared" ca="1" si="776"/>
        <v>g</v>
      </c>
      <c r="I690" s="1" t="s">
        <v>30</v>
      </c>
      <c r="J690" s="1">
        <f t="shared" ca="1" si="785"/>
        <v>0</v>
      </c>
      <c r="K690" s="1">
        <f t="shared" ca="1" si="786"/>
        <v>0</v>
      </c>
      <c r="L690" s="1" t="str">
        <f t="shared" ca="1" si="787"/>
        <v>g</v>
      </c>
      <c r="M690" s="1" t="s">
        <v>32</v>
      </c>
      <c r="N690" s="7" t="s">
        <v>33</v>
      </c>
      <c r="O690" s="7" t="s">
        <v>34</v>
      </c>
      <c r="P690" s="7"/>
      <c r="T690" s="1" t="s">
        <v>52</v>
      </c>
      <c r="U690" s="1">
        <f t="shared" ca="1" si="777"/>
        <v>9</v>
      </c>
      <c r="V690" s="1" t="str">
        <f t="shared" si="778"/>
        <v>(</v>
      </c>
      <c r="W690" s="1" t="str">
        <f ca="1">F690</f>
        <v/>
      </c>
      <c r="X690" s="1" t="str">
        <f t="shared" ca="1" si="779"/>
        <v>g</v>
      </c>
      <c r="Y690" s="1" t="str">
        <f t="shared" si="780"/>
        <v>+</v>
      </c>
      <c r="Z690" s="1">
        <f ca="1">K690</f>
        <v>0</v>
      </c>
      <c r="AA690" s="1" t="str">
        <f ca="1">L690</f>
        <v>g</v>
      </c>
      <c r="AB690" s="1" t="str">
        <f>M690</f>
        <v>)</v>
      </c>
      <c r="AC690" s="1" t="str">
        <f>N690</f>
        <v>=</v>
      </c>
      <c r="AD690" s="2" t="str">
        <f t="shared" ca="1" si="793"/>
        <v/>
      </c>
      <c r="AE690" s="2">
        <f t="shared" ca="1" si="794"/>
        <v>9</v>
      </c>
      <c r="AF690" s="2" t="str">
        <f t="shared" ca="1" si="795"/>
        <v>g</v>
      </c>
      <c r="AG690" s="2" t="str">
        <f t="shared" ca="1" si="796"/>
        <v/>
      </c>
      <c r="AH690" s="2" t="str">
        <f t="shared" ca="1" si="797"/>
        <v/>
      </c>
      <c r="AI690" s="2" t="str">
        <f t="shared" ca="1" si="781"/>
        <v/>
      </c>
      <c r="AJ690" s="2" t="str">
        <f t="shared" ca="1" si="798"/>
        <v/>
      </c>
    </row>
    <row r="691" spans="2:36" ht="30" customHeight="1">
      <c r="B691" s="1" t="s">
        <v>20</v>
      </c>
      <c r="C691" s="1">
        <f t="shared" ca="1" si="782"/>
        <v>9</v>
      </c>
      <c r="D691" s="1" t="s">
        <v>29</v>
      </c>
      <c r="E691" s="1">
        <f t="shared" ca="1" si="783"/>
        <v>10</v>
      </c>
      <c r="F691" s="1">
        <f t="shared" ca="1" si="784"/>
        <v>10</v>
      </c>
      <c r="G691" s="1">
        <f t="shared" ca="1" si="775"/>
        <v>8</v>
      </c>
      <c r="H691" s="1" t="str">
        <f t="shared" ca="1" si="776"/>
        <v>h</v>
      </c>
      <c r="I691" s="1" t="s">
        <v>30</v>
      </c>
      <c r="J691" s="1">
        <f t="shared" ca="1" si="785"/>
        <v>6</v>
      </c>
      <c r="K691" s="1">
        <f t="shared" ca="1" si="786"/>
        <v>6</v>
      </c>
      <c r="L691" s="1" t="str">
        <f t="shared" ca="1" si="787"/>
        <v>h</v>
      </c>
      <c r="M691" s="1" t="s">
        <v>32</v>
      </c>
      <c r="N691" s="7" t="s">
        <v>33</v>
      </c>
      <c r="O691" s="7" t="s">
        <v>34</v>
      </c>
      <c r="P691" s="7"/>
      <c r="T691" s="1" t="s">
        <v>53</v>
      </c>
      <c r="U691" s="1">
        <f t="shared" ca="1" si="777"/>
        <v>9</v>
      </c>
      <c r="V691" s="1" t="str">
        <f t="shared" si="778"/>
        <v>(</v>
      </c>
      <c r="W691" s="1">
        <f t="shared" ref="W691:W698" ca="1" si="799">F691</f>
        <v>10</v>
      </c>
      <c r="X691" s="1" t="str">
        <f t="shared" ca="1" si="779"/>
        <v>h</v>
      </c>
      <c r="Y691" s="1" t="str">
        <f t="shared" si="780"/>
        <v>+</v>
      </c>
      <c r="Z691" s="1">
        <f t="shared" ref="Z691:Z698" ca="1" si="800">K691</f>
        <v>6</v>
      </c>
      <c r="AA691" s="1" t="str">
        <f t="shared" ref="AA691:AA698" ca="1" si="801">L691</f>
        <v>h</v>
      </c>
      <c r="AB691" s="1" t="str">
        <f t="shared" ref="AB691:AB698" si="802">M691</f>
        <v>)</v>
      </c>
      <c r="AC691" s="1" t="str">
        <f t="shared" ref="AC691:AC698" si="803">N691</f>
        <v>=</v>
      </c>
      <c r="AD691" s="2" t="str">
        <f t="shared" ca="1" si="793"/>
        <v/>
      </c>
      <c r="AE691" s="2">
        <f t="shared" ca="1" si="794"/>
        <v>90</v>
      </c>
      <c r="AF691" s="2" t="str">
        <f t="shared" ca="1" si="795"/>
        <v>h</v>
      </c>
      <c r="AG691" s="2" t="str">
        <f t="shared" ca="1" si="796"/>
        <v>+</v>
      </c>
      <c r="AH691" s="2">
        <f t="shared" ca="1" si="797"/>
        <v>54</v>
      </c>
      <c r="AI691" s="2" t="str">
        <f t="shared" ca="1" si="781"/>
        <v>h</v>
      </c>
      <c r="AJ691" s="2" t="str">
        <f t="shared" ca="1" si="798"/>
        <v>= 144h</v>
      </c>
    </row>
    <row r="692" spans="2:36" ht="30" customHeight="1">
      <c r="B692" s="1" t="s">
        <v>21</v>
      </c>
      <c r="C692" s="1">
        <f t="shared" ca="1" si="782"/>
        <v>5</v>
      </c>
      <c r="D692" s="1" t="s">
        <v>29</v>
      </c>
      <c r="E692" s="1">
        <f t="shared" ca="1" si="783"/>
        <v>4</v>
      </c>
      <c r="F692" s="1">
        <f t="shared" ca="1" si="784"/>
        <v>4</v>
      </c>
      <c r="G692" s="1">
        <f t="shared" ca="1" si="775"/>
        <v>10</v>
      </c>
      <c r="H692" s="1" t="str">
        <f t="shared" ca="1" si="776"/>
        <v>c</v>
      </c>
      <c r="I692" s="1" t="s">
        <v>30</v>
      </c>
      <c r="J692" s="1">
        <f t="shared" ca="1" si="785"/>
        <v>7</v>
      </c>
      <c r="K692" s="1">
        <f t="shared" ca="1" si="786"/>
        <v>7</v>
      </c>
      <c r="L692" s="1" t="str">
        <f t="shared" ca="1" si="787"/>
        <v>c</v>
      </c>
      <c r="M692" s="1" t="s">
        <v>32</v>
      </c>
      <c r="N692" s="7" t="s">
        <v>33</v>
      </c>
      <c r="O692" s="7" t="s">
        <v>34</v>
      </c>
      <c r="P692" s="7"/>
      <c r="T692" s="1" t="s">
        <v>54</v>
      </c>
      <c r="U692" s="1">
        <f t="shared" ca="1" si="777"/>
        <v>5</v>
      </c>
      <c r="V692" s="1" t="str">
        <f t="shared" si="778"/>
        <v>(</v>
      </c>
      <c r="W692" s="1">
        <f t="shared" ca="1" si="799"/>
        <v>4</v>
      </c>
      <c r="X692" s="1" t="str">
        <f t="shared" ca="1" si="779"/>
        <v>c</v>
      </c>
      <c r="Y692" s="1" t="str">
        <f t="shared" si="780"/>
        <v>+</v>
      </c>
      <c r="Z692" s="1">
        <f t="shared" ca="1" si="800"/>
        <v>7</v>
      </c>
      <c r="AA692" s="1" t="str">
        <f t="shared" ca="1" si="801"/>
        <v>c</v>
      </c>
      <c r="AB692" s="1" t="str">
        <f t="shared" si="802"/>
        <v>)</v>
      </c>
      <c r="AC692" s="1" t="str">
        <f t="shared" si="803"/>
        <v>=</v>
      </c>
      <c r="AD692" s="2" t="str">
        <f t="shared" ca="1" si="793"/>
        <v/>
      </c>
      <c r="AE692" s="2">
        <f t="shared" ca="1" si="794"/>
        <v>20</v>
      </c>
      <c r="AF692" s="2" t="str">
        <f t="shared" ca="1" si="795"/>
        <v>c</v>
      </c>
      <c r="AG692" s="2" t="str">
        <f t="shared" ca="1" si="796"/>
        <v>+</v>
      </c>
      <c r="AH692" s="2">
        <f t="shared" ca="1" si="797"/>
        <v>35</v>
      </c>
      <c r="AI692" s="2" t="str">
        <f t="shared" ca="1" si="781"/>
        <v>c</v>
      </c>
      <c r="AJ692" s="2" t="str">
        <f t="shared" ca="1" si="798"/>
        <v>= 55c</v>
      </c>
    </row>
    <row r="693" spans="2:36" ht="30" customHeight="1">
      <c r="B693" s="1" t="s">
        <v>22</v>
      </c>
      <c r="C693" s="1">
        <f t="shared" ca="1" si="782"/>
        <v>7</v>
      </c>
      <c r="D693" s="1" t="s">
        <v>29</v>
      </c>
      <c r="E693" s="1">
        <f t="shared" ca="1" si="783"/>
        <v>6</v>
      </c>
      <c r="F693" s="1">
        <f t="shared" ca="1" si="784"/>
        <v>6</v>
      </c>
      <c r="G693" s="1">
        <f t="shared" ca="1" si="775"/>
        <v>9</v>
      </c>
      <c r="H693" s="1" t="str">
        <f t="shared" ca="1" si="776"/>
        <v>y</v>
      </c>
      <c r="I693" s="1" t="s">
        <v>30</v>
      </c>
      <c r="J693" s="1">
        <f t="shared" ca="1" si="785"/>
        <v>3</v>
      </c>
      <c r="K693" s="1">
        <f t="shared" ca="1" si="786"/>
        <v>3</v>
      </c>
      <c r="L693" s="1" t="str">
        <f t="shared" ca="1" si="787"/>
        <v>y</v>
      </c>
      <c r="M693" s="1" t="s">
        <v>32</v>
      </c>
      <c r="N693" s="7" t="s">
        <v>33</v>
      </c>
      <c r="O693" s="7" t="s">
        <v>34</v>
      </c>
      <c r="P693" s="7"/>
      <c r="T693" s="1" t="s">
        <v>55</v>
      </c>
      <c r="U693" s="1">
        <f t="shared" ca="1" si="777"/>
        <v>7</v>
      </c>
      <c r="V693" s="1" t="str">
        <f t="shared" si="778"/>
        <v>(</v>
      </c>
      <c r="W693" s="1">
        <f t="shared" ca="1" si="799"/>
        <v>6</v>
      </c>
      <c r="X693" s="1" t="str">
        <f t="shared" ca="1" si="779"/>
        <v>y</v>
      </c>
      <c r="Y693" s="1" t="str">
        <f t="shared" si="780"/>
        <v>+</v>
      </c>
      <c r="Z693" s="1">
        <f t="shared" ca="1" si="800"/>
        <v>3</v>
      </c>
      <c r="AA693" s="1" t="str">
        <f t="shared" ca="1" si="801"/>
        <v>y</v>
      </c>
      <c r="AB693" s="1" t="str">
        <f t="shared" si="802"/>
        <v>)</v>
      </c>
      <c r="AC693" s="1" t="str">
        <f t="shared" si="803"/>
        <v>=</v>
      </c>
      <c r="AD693" s="2" t="str">
        <f t="shared" ca="1" si="793"/>
        <v/>
      </c>
      <c r="AE693" s="2">
        <f t="shared" ca="1" si="794"/>
        <v>42</v>
      </c>
      <c r="AF693" s="2" t="str">
        <f t="shared" ca="1" si="795"/>
        <v>y</v>
      </c>
      <c r="AG693" s="2" t="str">
        <f t="shared" ca="1" si="796"/>
        <v>+</v>
      </c>
      <c r="AH693" s="2">
        <f t="shared" ca="1" si="797"/>
        <v>21</v>
      </c>
      <c r="AI693" s="2" t="str">
        <f t="shared" ca="1" si="781"/>
        <v>y</v>
      </c>
      <c r="AJ693" s="2" t="str">
        <f t="shared" ca="1" si="798"/>
        <v>= 63y</v>
      </c>
    </row>
    <row r="694" spans="2:36" ht="30" customHeight="1">
      <c r="B694" s="1" t="s">
        <v>23</v>
      </c>
      <c r="C694" s="1">
        <f t="shared" ca="1" si="782"/>
        <v>2</v>
      </c>
      <c r="D694" s="1" t="s">
        <v>29</v>
      </c>
      <c r="E694" s="1">
        <f t="shared" ca="1" si="783"/>
        <v>7</v>
      </c>
      <c r="F694" s="1">
        <f t="shared" ca="1" si="784"/>
        <v>7</v>
      </c>
      <c r="G694" s="1">
        <f t="shared" ca="1" si="775"/>
        <v>10</v>
      </c>
      <c r="H694" s="1" t="str">
        <f t="shared" ca="1" si="776"/>
        <v>c</v>
      </c>
      <c r="I694" s="1" t="s">
        <v>30</v>
      </c>
      <c r="J694" s="1">
        <f t="shared" ca="1" si="785"/>
        <v>0</v>
      </c>
      <c r="K694" s="1">
        <f t="shared" ca="1" si="786"/>
        <v>0</v>
      </c>
      <c r="L694" s="1" t="str">
        <f t="shared" ca="1" si="787"/>
        <v>c</v>
      </c>
      <c r="M694" s="1" t="s">
        <v>32</v>
      </c>
      <c r="N694" s="7" t="s">
        <v>33</v>
      </c>
      <c r="O694" s="7" t="s">
        <v>34</v>
      </c>
      <c r="P694" s="7"/>
      <c r="T694" s="1" t="s">
        <v>56</v>
      </c>
      <c r="U694" s="1">
        <f t="shared" ca="1" si="777"/>
        <v>2</v>
      </c>
      <c r="V694" s="1" t="str">
        <f t="shared" si="778"/>
        <v>(</v>
      </c>
      <c r="W694" s="1">
        <f t="shared" ca="1" si="799"/>
        <v>7</v>
      </c>
      <c r="X694" s="1" t="str">
        <f t="shared" ca="1" si="779"/>
        <v>c</v>
      </c>
      <c r="Y694" s="1" t="str">
        <f t="shared" si="780"/>
        <v>+</v>
      </c>
      <c r="Z694" s="1">
        <f t="shared" ca="1" si="800"/>
        <v>0</v>
      </c>
      <c r="AA694" s="1" t="str">
        <f t="shared" ca="1" si="801"/>
        <v>c</v>
      </c>
      <c r="AB694" s="1" t="str">
        <f t="shared" si="802"/>
        <v>)</v>
      </c>
      <c r="AC694" s="1" t="str">
        <f t="shared" si="803"/>
        <v>=</v>
      </c>
      <c r="AD694" s="2" t="str">
        <f t="shared" ca="1" si="793"/>
        <v/>
      </c>
      <c r="AE694" s="2">
        <f t="shared" ca="1" si="794"/>
        <v>14</v>
      </c>
      <c r="AF694" s="2" t="str">
        <f t="shared" ca="1" si="795"/>
        <v>c</v>
      </c>
      <c r="AG694" s="2" t="str">
        <f t="shared" ca="1" si="796"/>
        <v/>
      </c>
      <c r="AH694" s="2" t="str">
        <f t="shared" ca="1" si="797"/>
        <v/>
      </c>
      <c r="AI694" s="2" t="str">
        <f t="shared" ca="1" si="781"/>
        <v/>
      </c>
      <c r="AJ694" s="2" t="str">
        <f t="shared" ca="1" si="798"/>
        <v/>
      </c>
    </row>
    <row r="695" spans="2:36" ht="30" customHeight="1">
      <c r="B695" s="1" t="s">
        <v>24</v>
      </c>
      <c r="C695" s="1">
        <f t="shared" ca="1" si="782"/>
        <v>0</v>
      </c>
      <c r="D695" s="1" t="s">
        <v>29</v>
      </c>
      <c r="E695" s="1">
        <f t="shared" ca="1" si="783"/>
        <v>8</v>
      </c>
      <c r="F695" s="1">
        <f t="shared" ca="1" si="784"/>
        <v>8</v>
      </c>
      <c r="G695" s="1">
        <f t="shared" ca="1" si="775"/>
        <v>10</v>
      </c>
      <c r="H695" s="1" t="str">
        <f t="shared" ca="1" si="776"/>
        <v>c</v>
      </c>
      <c r="I695" s="1" t="s">
        <v>30</v>
      </c>
      <c r="J695" s="1">
        <f t="shared" ca="1" si="785"/>
        <v>3</v>
      </c>
      <c r="K695" s="1">
        <f t="shared" ca="1" si="786"/>
        <v>3</v>
      </c>
      <c r="L695" s="1" t="str">
        <f t="shared" ca="1" si="787"/>
        <v>c</v>
      </c>
      <c r="M695" s="1" t="s">
        <v>32</v>
      </c>
      <c r="N695" s="7" t="s">
        <v>33</v>
      </c>
      <c r="O695" s="7" t="s">
        <v>34</v>
      </c>
      <c r="P695" s="7"/>
      <c r="T695" s="1" t="s">
        <v>57</v>
      </c>
      <c r="U695" s="1">
        <f t="shared" ca="1" si="777"/>
        <v>0</v>
      </c>
      <c r="V695" s="1" t="str">
        <f t="shared" si="778"/>
        <v>(</v>
      </c>
      <c r="W695" s="1">
        <f t="shared" ca="1" si="799"/>
        <v>8</v>
      </c>
      <c r="X695" s="1" t="str">
        <f t="shared" ca="1" si="779"/>
        <v>c</v>
      </c>
      <c r="Y695" s="1" t="str">
        <f t="shared" si="780"/>
        <v>+</v>
      </c>
      <c r="Z695" s="1">
        <f t="shared" ca="1" si="800"/>
        <v>3</v>
      </c>
      <c r="AA695" s="1" t="str">
        <f t="shared" ca="1" si="801"/>
        <v>c</v>
      </c>
      <c r="AB695" s="1" t="str">
        <f t="shared" si="802"/>
        <v>)</v>
      </c>
      <c r="AC695" s="1" t="str">
        <f t="shared" si="803"/>
        <v>=</v>
      </c>
      <c r="AD695" s="2">
        <f t="shared" ca="1" si="793"/>
        <v>0</v>
      </c>
      <c r="AE695" s="2" t="str">
        <f t="shared" ca="1" si="794"/>
        <v/>
      </c>
      <c r="AF695" s="2" t="str">
        <f t="shared" ca="1" si="795"/>
        <v/>
      </c>
      <c r="AG695" s="2" t="str">
        <f t="shared" ca="1" si="796"/>
        <v/>
      </c>
      <c r="AH695" s="2" t="str">
        <f t="shared" ca="1" si="797"/>
        <v/>
      </c>
      <c r="AI695" s="2" t="str">
        <f t="shared" ca="1" si="781"/>
        <v/>
      </c>
      <c r="AJ695" s="2" t="str">
        <f t="shared" ca="1" si="798"/>
        <v/>
      </c>
    </row>
    <row r="696" spans="2:36" ht="30" customHeight="1">
      <c r="B696" s="1" t="s">
        <v>25</v>
      </c>
      <c r="C696" s="1">
        <f t="shared" ca="1" si="782"/>
        <v>6</v>
      </c>
      <c r="D696" s="1" t="s">
        <v>29</v>
      </c>
      <c r="E696" s="1">
        <f t="shared" ca="1" si="783"/>
        <v>3</v>
      </c>
      <c r="F696" s="1">
        <f t="shared" ca="1" si="784"/>
        <v>3</v>
      </c>
      <c r="G696" s="1">
        <f t="shared" ca="1" si="775"/>
        <v>2</v>
      </c>
      <c r="H696" s="1" t="str">
        <f t="shared" ca="1" si="776"/>
        <v>b</v>
      </c>
      <c r="I696" s="1" t="s">
        <v>30</v>
      </c>
      <c r="J696" s="1">
        <f t="shared" ca="1" si="785"/>
        <v>3</v>
      </c>
      <c r="K696" s="1">
        <f t="shared" ca="1" si="786"/>
        <v>3</v>
      </c>
      <c r="L696" s="1" t="str">
        <f t="shared" ca="1" si="787"/>
        <v>b</v>
      </c>
      <c r="M696" s="1" t="s">
        <v>32</v>
      </c>
      <c r="N696" s="7" t="s">
        <v>33</v>
      </c>
      <c r="O696" s="7" t="s">
        <v>34</v>
      </c>
      <c r="P696" s="7"/>
      <c r="T696" s="1" t="s">
        <v>58</v>
      </c>
      <c r="U696" s="1">
        <f t="shared" ca="1" si="777"/>
        <v>6</v>
      </c>
      <c r="V696" s="1" t="str">
        <f t="shared" si="778"/>
        <v>(</v>
      </c>
      <c r="W696" s="1">
        <f t="shared" ca="1" si="799"/>
        <v>3</v>
      </c>
      <c r="X696" s="1" t="str">
        <f t="shared" ca="1" si="779"/>
        <v>b</v>
      </c>
      <c r="Y696" s="1" t="str">
        <f t="shared" si="780"/>
        <v>+</v>
      </c>
      <c r="Z696" s="1">
        <f t="shared" ca="1" si="800"/>
        <v>3</v>
      </c>
      <c r="AA696" s="1" t="str">
        <f t="shared" ca="1" si="801"/>
        <v>b</v>
      </c>
      <c r="AB696" s="1" t="str">
        <f t="shared" si="802"/>
        <v>)</v>
      </c>
      <c r="AC696" s="1" t="str">
        <f t="shared" si="803"/>
        <v>=</v>
      </c>
      <c r="AD696" s="2" t="str">
        <f t="shared" ca="1" si="793"/>
        <v/>
      </c>
      <c r="AE696" s="2">
        <f t="shared" ca="1" si="794"/>
        <v>18</v>
      </c>
      <c r="AF696" s="2" t="str">
        <f t="shared" ca="1" si="795"/>
        <v>b</v>
      </c>
      <c r="AG696" s="2" t="str">
        <f t="shared" ca="1" si="796"/>
        <v>+</v>
      </c>
      <c r="AH696" s="2">
        <f t="shared" ca="1" si="797"/>
        <v>18</v>
      </c>
      <c r="AI696" s="2" t="str">
        <f t="shared" ca="1" si="781"/>
        <v>b</v>
      </c>
      <c r="AJ696" s="2" t="str">
        <f t="shared" ca="1" si="798"/>
        <v>= 36b</v>
      </c>
    </row>
    <row r="697" spans="2:36" ht="30" customHeight="1">
      <c r="B697" s="1" t="s">
        <v>26</v>
      </c>
      <c r="C697" s="1">
        <f t="shared" ca="1" si="782"/>
        <v>2</v>
      </c>
      <c r="D697" s="1" t="s">
        <v>29</v>
      </c>
      <c r="E697" s="1">
        <f t="shared" ca="1" si="783"/>
        <v>3</v>
      </c>
      <c r="F697" s="1">
        <f t="shared" ca="1" si="784"/>
        <v>3</v>
      </c>
      <c r="G697" s="1">
        <f t="shared" ca="1" si="775"/>
        <v>3</v>
      </c>
      <c r="H697" s="1" t="str">
        <f t="shared" ca="1" si="776"/>
        <v>d</v>
      </c>
      <c r="I697" s="1" t="s">
        <v>30</v>
      </c>
      <c r="J697" s="1">
        <f t="shared" ca="1" si="785"/>
        <v>6</v>
      </c>
      <c r="K697" s="1">
        <f t="shared" ca="1" si="786"/>
        <v>6</v>
      </c>
      <c r="L697" s="1" t="str">
        <f t="shared" ca="1" si="787"/>
        <v>d</v>
      </c>
      <c r="M697" s="1" t="s">
        <v>32</v>
      </c>
      <c r="N697" s="7" t="s">
        <v>33</v>
      </c>
      <c r="O697" s="7" t="s">
        <v>34</v>
      </c>
      <c r="P697" s="7"/>
      <c r="T697" s="1" t="s">
        <v>59</v>
      </c>
      <c r="U697" s="1">
        <f t="shared" ca="1" si="777"/>
        <v>2</v>
      </c>
      <c r="V697" s="1" t="str">
        <f t="shared" si="778"/>
        <v>(</v>
      </c>
      <c r="W697" s="1">
        <f t="shared" ca="1" si="799"/>
        <v>3</v>
      </c>
      <c r="X697" s="1" t="str">
        <f t="shared" ca="1" si="779"/>
        <v>d</v>
      </c>
      <c r="Y697" s="1" t="str">
        <f t="shared" si="780"/>
        <v>+</v>
      </c>
      <c r="Z697" s="1">
        <f t="shared" ca="1" si="800"/>
        <v>6</v>
      </c>
      <c r="AA697" s="1" t="str">
        <f t="shared" ca="1" si="801"/>
        <v>d</v>
      </c>
      <c r="AB697" s="1" t="str">
        <f t="shared" si="802"/>
        <v>)</v>
      </c>
      <c r="AC697" s="1" t="str">
        <f t="shared" si="803"/>
        <v>=</v>
      </c>
      <c r="AD697" s="2" t="str">
        <f t="shared" ca="1" si="793"/>
        <v/>
      </c>
      <c r="AE697" s="2">
        <f t="shared" ca="1" si="794"/>
        <v>6</v>
      </c>
      <c r="AF697" s="2" t="str">
        <f t="shared" ca="1" si="795"/>
        <v>d</v>
      </c>
      <c r="AG697" s="2" t="str">
        <f t="shared" ca="1" si="796"/>
        <v>+</v>
      </c>
      <c r="AH697" s="2">
        <f t="shared" ca="1" si="797"/>
        <v>12</v>
      </c>
      <c r="AI697" s="2" t="str">
        <f t="shared" ca="1" si="781"/>
        <v>d</v>
      </c>
      <c r="AJ697" s="2" t="str">
        <f t="shared" ca="1" si="798"/>
        <v>= 18d</v>
      </c>
    </row>
    <row r="698" spans="2:36" ht="30" customHeight="1">
      <c r="B698" s="1" t="s">
        <v>27</v>
      </c>
      <c r="C698" s="1">
        <f t="shared" ca="1" si="782"/>
        <v>1</v>
      </c>
      <c r="D698" s="1" t="s">
        <v>29</v>
      </c>
      <c r="E698" s="1">
        <f t="shared" ca="1" si="783"/>
        <v>8</v>
      </c>
      <c r="F698" s="1">
        <f t="shared" ca="1" si="784"/>
        <v>8</v>
      </c>
      <c r="G698" s="1">
        <f t="shared" ca="1" si="775"/>
        <v>4</v>
      </c>
      <c r="H698" s="1" t="str">
        <f t="shared" ca="1" si="776"/>
        <v>z</v>
      </c>
      <c r="I698" s="1" t="s">
        <v>30</v>
      </c>
      <c r="J698" s="1">
        <f t="shared" ca="1" si="785"/>
        <v>3</v>
      </c>
      <c r="K698" s="1">
        <f t="shared" ca="1" si="786"/>
        <v>3</v>
      </c>
      <c r="L698" s="1" t="str">
        <f t="shared" ca="1" si="787"/>
        <v>z</v>
      </c>
      <c r="M698" s="1" t="s">
        <v>32</v>
      </c>
      <c r="N698" s="7" t="s">
        <v>33</v>
      </c>
      <c r="O698" s="7" t="s">
        <v>34</v>
      </c>
      <c r="P698" s="7"/>
      <c r="T698" s="1" t="s">
        <v>60</v>
      </c>
      <c r="U698" s="1">
        <f t="shared" ca="1" si="777"/>
        <v>1</v>
      </c>
      <c r="V698" s="1" t="str">
        <f t="shared" si="778"/>
        <v>(</v>
      </c>
      <c r="W698" s="1">
        <f t="shared" ca="1" si="799"/>
        <v>8</v>
      </c>
      <c r="X698" s="1" t="str">
        <f t="shared" ca="1" si="779"/>
        <v>z</v>
      </c>
      <c r="Y698" s="1" t="str">
        <f t="shared" si="780"/>
        <v>+</v>
      </c>
      <c r="Z698" s="1">
        <f t="shared" ca="1" si="800"/>
        <v>3</v>
      </c>
      <c r="AA698" s="1" t="str">
        <f t="shared" ca="1" si="801"/>
        <v>z</v>
      </c>
      <c r="AB698" s="1" t="str">
        <f t="shared" si="802"/>
        <v>)</v>
      </c>
      <c r="AC698" s="1" t="str">
        <f t="shared" si="803"/>
        <v>=</v>
      </c>
      <c r="AD698" s="2" t="str">
        <f t="shared" ca="1" si="793"/>
        <v/>
      </c>
      <c r="AE698" s="2">
        <f t="shared" ca="1" si="794"/>
        <v>8</v>
      </c>
      <c r="AF698" s="2" t="str">
        <f t="shared" ca="1" si="795"/>
        <v>z</v>
      </c>
      <c r="AG698" s="2" t="str">
        <f t="shared" ca="1" si="796"/>
        <v>+</v>
      </c>
      <c r="AH698" s="2">
        <f t="shared" ca="1" si="797"/>
        <v>3</v>
      </c>
      <c r="AI698" s="2" t="str">
        <f t="shared" ca="1" si="781"/>
        <v>z</v>
      </c>
      <c r="AJ698" s="2" t="str">
        <f t="shared" ca="1" si="798"/>
        <v>= 11z</v>
      </c>
    </row>
    <row r="699" spans="2:36" ht="30" customHeight="1">
      <c r="B699" s="1" t="s">
        <v>28</v>
      </c>
      <c r="C699" s="1">
        <f t="shared" ca="1" si="782"/>
        <v>3</v>
      </c>
      <c r="D699" s="1" t="s">
        <v>29</v>
      </c>
      <c r="E699" s="1">
        <f t="shared" ca="1" si="783"/>
        <v>5</v>
      </c>
      <c r="F699" s="1">
        <f t="shared" ca="1" si="784"/>
        <v>5</v>
      </c>
      <c r="G699" s="1">
        <f t="shared" ca="1" si="775"/>
        <v>9</v>
      </c>
      <c r="H699" s="1" t="str">
        <f t="shared" ca="1" si="776"/>
        <v>y</v>
      </c>
      <c r="I699" s="1" t="s">
        <v>30</v>
      </c>
      <c r="J699" s="1">
        <f ca="1">RANDBETWEEN(0,10)</f>
        <v>4</v>
      </c>
      <c r="K699" s="1">
        <f t="shared" ca="1" si="786"/>
        <v>4</v>
      </c>
      <c r="L699" s="1" t="str">
        <f t="shared" ca="1" si="787"/>
        <v>y</v>
      </c>
      <c r="M699" s="1" t="s">
        <v>32</v>
      </c>
      <c r="N699" s="7" t="s">
        <v>33</v>
      </c>
      <c r="O699" s="7" t="s">
        <v>34</v>
      </c>
      <c r="P699" s="7"/>
      <c r="T699" s="1" t="s">
        <v>61</v>
      </c>
      <c r="U699" s="1">
        <f t="shared" ca="1" si="777"/>
        <v>3</v>
      </c>
      <c r="V699" s="1" t="str">
        <f t="shared" si="778"/>
        <v>(</v>
      </c>
      <c r="W699" s="1">
        <f ca="1">F699</f>
        <v>5</v>
      </c>
      <c r="X699" s="1" t="str">
        <f t="shared" ca="1" si="779"/>
        <v>y</v>
      </c>
      <c r="Y699" s="1" t="str">
        <f t="shared" si="780"/>
        <v>+</v>
      </c>
      <c r="Z699" s="1">
        <f ca="1">K699</f>
        <v>4</v>
      </c>
      <c r="AA699" s="1" t="str">
        <f ca="1">L699</f>
        <v>y</v>
      </c>
      <c r="AB699" s="1" t="str">
        <f>M699</f>
        <v>)</v>
      </c>
      <c r="AC699" s="1" t="str">
        <f>N699</f>
        <v>=</v>
      </c>
      <c r="AD699" s="2" t="str">
        <f t="shared" ca="1" si="793"/>
        <v/>
      </c>
      <c r="AE699" s="2">
        <f t="shared" ca="1" si="794"/>
        <v>15</v>
      </c>
      <c r="AF699" s="2" t="str">
        <f t="shared" ca="1" si="795"/>
        <v>y</v>
      </c>
      <c r="AG699" s="2" t="str">
        <f t="shared" ca="1" si="796"/>
        <v>+</v>
      </c>
      <c r="AH699" s="2">
        <f t="shared" ca="1" si="797"/>
        <v>12</v>
      </c>
      <c r="AI699" s="2" t="str">
        <f t="shared" ca="1" si="781"/>
        <v>y</v>
      </c>
      <c r="AJ699" s="2" t="str">
        <f t="shared" ca="1" si="798"/>
        <v>= 27y</v>
      </c>
    </row>
    <row r="700" spans="2:36" ht="30" customHeight="1">
      <c r="AJ700" s="2"/>
    </row>
    <row r="701" spans="2:36" ht="30" customHeight="1"/>
    <row r="702" spans="2:36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6" t="str">
        <f>M677</f>
        <v>7_</v>
      </c>
      <c r="N702" s="26"/>
      <c r="O702" s="6">
        <f>O677+1</f>
        <v>29</v>
      </c>
      <c r="T702" s="25" t="str">
        <f>B702</f>
        <v>Distributivité simple</v>
      </c>
      <c r="U702" s="24"/>
      <c r="V702" s="24"/>
      <c r="W702" s="24"/>
      <c r="X702" s="24"/>
      <c r="Y702" s="24"/>
      <c r="Z702" s="24"/>
      <c r="AA702" s="24"/>
      <c r="AB702" s="24"/>
      <c r="AC702" s="24"/>
      <c r="AD702" s="23" t="str">
        <f>M702</f>
        <v>7_</v>
      </c>
      <c r="AE702" s="23"/>
      <c r="AF702" s="27">
        <f>O702</f>
        <v>29</v>
      </c>
      <c r="AG702" s="27"/>
      <c r="AH702" s="27"/>
    </row>
    <row r="703" spans="2:36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4" t="str">
        <f>L678</f>
        <v>DATE:_________</v>
      </c>
      <c r="M703" s="24"/>
      <c r="N703" s="24"/>
      <c r="O703" s="24"/>
      <c r="T703" s="24"/>
      <c r="U703" s="25"/>
      <c r="V703" s="25"/>
      <c r="W703" s="25"/>
      <c r="X703" s="25"/>
      <c r="Y703" s="25"/>
      <c r="Z703" s="25"/>
      <c r="AA703" s="25"/>
      <c r="AB703" s="4"/>
      <c r="AC703" s="4"/>
      <c r="AD703" s="4"/>
      <c r="AE703" s="4"/>
      <c r="AF703" s="4"/>
    </row>
    <row r="704" spans="2:36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4" t="str">
        <f>L679</f>
        <v>Classe:_________</v>
      </c>
      <c r="M704" s="24"/>
      <c r="N704" s="24"/>
      <c r="O704" s="24"/>
      <c r="T704" s="24" t="str">
        <f>T679</f>
        <v>CORRECTIONS</v>
      </c>
      <c r="U704" s="25"/>
      <c r="V704" s="25"/>
      <c r="W704" s="25"/>
      <c r="X704" s="25"/>
      <c r="Y704" s="25"/>
      <c r="Z704" s="25"/>
      <c r="AA704" s="25"/>
      <c r="AB704" s="4"/>
      <c r="AC704" s="4"/>
      <c r="AD704" s="4"/>
      <c r="AE704" s="4"/>
      <c r="AF704" s="4"/>
    </row>
    <row r="705" spans="2:36" ht="30" customHeight="1">
      <c r="B705" s="1" t="s">
        <v>9</v>
      </c>
      <c r="C705" s="1">
        <f ca="1">RANDBETWEEN(0,10)</f>
        <v>9</v>
      </c>
      <c r="D705" s="1" t="s">
        <v>29</v>
      </c>
      <c r="E705" s="1">
        <f ca="1">RANDBETWEEN(0,10)</f>
        <v>8</v>
      </c>
      <c r="F705" s="1">
        <f ca="1">IF(E705=1,"",E705)</f>
        <v>8</v>
      </c>
      <c r="G705" s="1">
        <f t="shared" ref="G705:G724" ca="1" si="804">RANDBETWEEN(1,10)</f>
        <v>4</v>
      </c>
      <c r="H705" s="1" t="str">
        <f t="shared" ref="H705:H724" ca="1" si="805">LOOKUP(G705,$Q$5:$Q$14,$R$5:$R$14)</f>
        <v>z</v>
      </c>
      <c r="I705" s="1" t="s">
        <v>30</v>
      </c>
      <c r="J705" s="1">
        <f ca="1">RANDBETWEEN(0,10)</f>
        <v>7</v>
      </c>
      <c r="K705" s="1">
        <f ca="1">IF(J705=1,"",J705)</f>
        <v>7</v>
      </c>
      <c r="L705" s="1" t="str">
        <f ca="1">H705</f>
        <v>z</v>
      </c>
      <c r="M705" s="1" t="s">
        <v>32</v>
      </c>
      <c r="N705" s="7" t="s">
        <v>33</v>
      </c>
      <c r="O705" s="7" t="s">
        <v>34</v>
      </c>
      <c r="P705" s="7"/>
      <c r="Q705">
        <v>1</v>
      </c>
      <c r="R705" t="s">
        <v>0</v>
      </c>
      <c r="T705" s="1" t="s">
        <v>42</v>
      </c>
      <c r="U705" s="1">
        <f t="shared" ref="U705:U724" ca="1" si="806">C705</f>
        <v>9</v>
      </c>
      <c r="V705" s="1" t="str">
        <f t="shared" ref="V705:V724" si="807">D705</f>
        <v>(</v>
      </c>
      <c r="W705" s="1">
        <f ca="1">F705</f>
        <v>8</v>
      </c>
      <c r="X705" s="1" t="str">
        <f t="shared" ref="X705:X724" ca="1" si="808">H705</f>
        <v>z</v>
      </c>
      <c r="Y705" s="1" t="str">
        <f t="shared" ref="Y705:Y724" si="809">I705</f>
        <v>+</v>
      </c>
      <c r="Z705" s="1">
        <f ca="1">K705</f>
        <v>7</v>
      </c>
      <c r="AA705" s="1" t="str">
        <f ca="1">L705</f>
        <v>z</v>
      </c>
      <c r="AB705" s="1" t="str">
        <f>M705</f>
        <v>)</v>
      </c>
      <c r="AC705" s="1" t="str">
        <f>N705</f>
        <v>=</v>
      </c>
      <c r="AD705" s="2" t="str">
        <f ca="1">IF(C705=0,0,IF(AND(E705=0,J705=0),0,""))</f>
        <v/>
      </c>
      <c r="AE705" s="2">
        <f ca="1">IF(OR(C705=0,E705=0),"",IF(C705*E705=1,"",C705*E705))</f>
        <v>72</v>
      </c>
      <c r="AF705" s="2" t="str">
        <f ca="1">IF(OR(C705=0,E705=0),"",H705)</f>
        <v>z</v>
      </c>
      <c r="AG705" s="2" t="str">
        <f ca="1">IF(OR(C705=0,E705=0),"",IF(J705=0,"",I705))</f>
        <v>+</v>
      </c>
      <c r="AH705" s="2">
        <f ca="1">IF(OR(C705=0,J705=0),"",IF(C705*J705=1,"",C705*J705))</f>
        <v>63</v>
      </c>
      <c r="AI705" s="2" t="str">
        <f t="shared" ref="AI705:AI724" ca="1" si="810">IF(OR(C705=0,J705=0),"",L705)</f>
        <v>z</v>
      </c>
      <c r="AJ705" s="2" t="str">
        <f ca="1">IF(AD705=0,"",IF(OR(AE705=0,AE705=""),"",IF(OR(AH705=0,AH705=""),"","= "&amp;AE705+AH705&amp;AF705)))</f>
        <v>= 135z</v>
      </c>
    </row>
    <row r="706" spans="2:36" ht="30" customHeight="1">
      <c r="B706" s="1" t="s">
        <v>10</v>
      </c>
      <c r="C706" s="1">
        <f t="shared" ref="C706:C724" ca="1" si="811">RANDBETWEEN(0,10)</f>
        <v>10</v>
      </c>
      <c r="D706" s="1" t="s">
        <v>29</v>
      </c>
      <c r="E706" s="1">
        <f t="shared" ref="E706:E724" ca="1" si="812">RANDBETWEEN(0,10)</f>
        <v>7</v>
      </c>
      <c r="F706" s="1">
        <f t="shared" ref="F706:F724" ca="1" si="813">IF(E706=1,"",E706)</f>
        <v>7</v>
      </c>
      <c r="G706" s="1">
        <f t="shared" ca="1" si="804"/>
        <v>9</v>
      </c>
      <c r="H706" s="1" t="str">
        <f t="shared" ca="1" si="805"/>
        <v>y</v>
      </c>
      <c r="I706" s="1" t="s">
        <v>30</v>
      </c>
      <c r="J706" s="1">
        <f t="shared" ref="J706:J723" ca="1" si="814">RANDBETWEEN(0,10)</f>
        <v>7</v>
      </c>
      <c r="K706" s="1">
        <f t="shared" ref="K706:K724" ca="1" si="815">IF(J706=1,"",J706)</f>
        <v>7</v>
      </c>
      <c r="L706" s="1" t="str">
        <f t="shared" ref="L706:L724" ca="1" si="816">H706</f>
        <v>y</v>
      </c>
      <c r="M706" s="1" t="s">
        <v>32</v>
      </c>
      <c r="N706" s="7" t="s">
        <v>33</v>
      </c>
      <c r="O706" s="7" t="s">
        <v>34</v>
      </c>
      <c r="P706" s="7"/>
      <c r="Q706">
        <v>2</v>
      </c>
      <c r="R706" t="s">
        <v>1</v>
      </c>
      <c r="T706" s="1" t="s">
        <v>43</v>
      </c>
      <c r="U706" s="1">
        <f t="shared" ca="1" si="806"/>
        <v>10</v>
      </c>
      <c r="V706" s="1" t="str">
        <f t="shared" si="807"/>
        <v>(</v>
      </c>
      <c r="W706" s="1">
        <f t="shared" ref="W706:W714" ca="1" si="817">F706</f>
        <v>7</v>
      </c>
      <c r="X706" s="1" t="str">
        <f t="shared" ca="1" si="808"/>
        <v>y</v>
      </c>
      <c r="Y706" s="1" t="str">
        <f t="shared" si="809"/>
        <v>+</v>
      </c>
      <c r="Z706" s="1">
        <f t="shared" ref="Z706:Z714" ca="1" si="818">K706</f>
        <v>7</v>
      </c>
      <c r="AA706" s="1" t="str">
        <f t="shared" ref="AA706:AA714" ca="1" si="819">L706</f>
        <v>y</v>
      </c>
      <c r="AB706" s="1" t="str">
        <f t="shared" ref="AB706:AB714" si="820">M706</f>
        <v>)</v>
      </c>
      <c r="AC706" s="1" t="str">
        <f t="shared" ref="AC706:AC714" si="821">N706</f>
        <v>=</v>
      </c>
      <c r="AD706" s="2" t="str">
        <f t="shared" ref="AD706:AD724" ca="1" si="822">IF(C706=0,0,IF(AND(E706=0,J706=0),0,""))</f>
        <v/>
      </c>
      <c r="AE706" s="2">
        <f t="shared" ref="AE706:AE724" ca="1" si="823">IF(OR(C706=0,E706=0),"",IF(C706*E706=1,"",C706*E706))</f>
        <v>70</v>
      </c>
      <c r="AF706" s="2" t="str">
        <f t="shared" ref="AF706:AF724" ca="1" si="824">IF(OR(C706=0,E706=0),"",H706)</f>
        <v>y</v>
      </c>
      <c r="AG706" s="2" t="str">
        <f t="shared" ref="AG706:AG724" ca="1" si="825">IF(OR(C706=0,E706=0),"",IF(J706=0,"",I706))</f>
        <v>+</v>
      </c>
      <c r="AH706" s="2">
        <f t="shared" ref="AH706:AH724" ca="1" si="826">IF(OR(C706=0,J706=0),"",IF(C706*J706=1,"",C706*J706))</f>
        <v>70</v>
      </c>
      <c r="AI706" s="2" t="str">
        <f t="shared" ca="1" si="810"/>
        <v>y</v>
      </c>
      <c r="AJ706" s="2" t="str">
        <f t="shared" ref="AJ706:AJ724" ca="1" si="827">IF(AD706=0,"",IF(OR(AE706=0,AE706=""),"",IF(OR(AH706=0,AH706=""),"","= "&amp;AE706+AH706&amp;AF706)))</f>
        <v>= 140y</v>
      </c>
    </row>
    <row r="707" spans="2:36" ht="30" customHeight="1">
      <c r="B707" s="1" t="s">
        <v>11</v>
      </c>
      <c r="C707" s="1">
        <f t="shared" ca="1" si="811"/>
        <v>5</v>
      </c>
      <c r="D707" s="1" t="s">
        <v>29</v>
      </c>
      <c r="E707" s="1">
        <f t="shared" ca="1" si="812"/>
        <v>3</v>
      </c>
      <c r="F707" s="1">
        <f t="shared" ca="1" si="813"/>
        <v>3</v>
      </c>
      <c r="G707" s="1">
        <f t="shared" ca="1" si="804"/>
        <v>5</v>
      </c>
      <c r="H707" s="1" t="str">
        <f t="shared" ca="1" si="805"/>
        <v>e</v>
      </c>
      <c r="I707" s="1" t="s">
        <v>30</v>
      </c>
      <c r="J707" s="1">
        <f t="shared" ca="1" si="814"/>
        <v>4</v>
      </c>
      <c r="K707" s="1">
        <f t="shared" ca="1" si="815"/>
        <v>4</v>
      </c>
      <c r="L707" s="1" t="str">
        <f t="shared" ca="1" si="816"/>
        <v>e</v>
      </c>
      <c r="M707" s="1" t="s">
        <v>32</v>
      </c>
      <c r="N707" s="7" t="s">
        <v>33</v>
      </c>
      <c r="O707" s="7" t="s">
        <v>34</v>
      </c>
      <c r="P707" s="7"/>
      <c r="Q707">
        <v>3</v>
      </c>
      <c r="R707" t="s">
        <v>2</v>
      </c>
      <c r="T707" s="1" t="s">
        <v>44</v>
      </c>
      <c r="U707" s="1">
        <f t="shared" ca="1" si="806"/>
        <v>5</v>
      </c>
      <c r="V707" s="1" t="str">
        <f t="shared" si="807"/>
        <v>(</v>
      </c>
      <c r="W707" s="1">
        <f t="shared" ca="1" si="817"/>
        <v>3</v>
      </c>
      <c r="X707" s="1" t="str">
        <f t="shared" ca="1" si="808"/>
        <v>e</v>
      </c>
      <c r="Y707" s="1" t="str">
        <f t="shared" si="809"/>
        <v>+</v>
      </c>
      <c r="Z707" s="1">
        <f t="shared" ca="1" si="818"/>
        <v>4</v>
      </c>
      <c r="AA707" s="1" t="str">
        <f t="shared" ca="1" si="819"/>
        <v>e</v>
      </c>
      <c r="AB707" s="1" t="str">
        <f t="shared" si="820"/>
        <v>)</v>
      </c>
      <c r="AC707" s="1" t="str">
        <f t="shared" si="821"/>
        <v>=</v>
      </c>
      <c r="AD707" s="2" t="str">
        <f t="shared" ca="1" si="822"/>
        <v/>
      </c>
      <c r="AE707" s="2">
        <f t="shared" ca="1" si="823"/>
        <v>15</v>
      </c>
      <c r="AF707" s="2" t="str">
        <f t="shared" ca="1" si="824"/>
        <v>e</v>
      </c>
      <c r="AG707" s="2" t="str">
        <f t="shared" ca="1" si="825"/>
        <v>+</v>
      </c>
      <c r="AH707" s="2">
        <f t="shared" ca="1" si="826"/>
        <v>20</v>
      </c>
      <c r="AI707" s="2" t="str">
        <f t="shared" ca="1" si="810"/>
        <v>e</v>
      </c>
      <c r="AJ707" s="2" t="str">
        <f t="shared" ca="1" si="827"/>
        <v>= 35e</v>
      </c>
    </row>
    <row r="708" spans="2:36" ht="30" customHeight="1">
      <c r="B708" s="1" t="s">
        <v>12</v>
      </c>
      <c r="C708" s="1">
        <f t="shared" ca="1" si="811"/>
        <v>9</v>
      </c>
      <c r="D708" s="1" t="s">
        <v>29</v>
      </c>
      <c r="E708" s="1">
        <f t="shared" ca="1" si="812"/>
        <v>8</v>
      </c>
      <c r="F708" s="1">
        <f t="shared" ca="1" si="813"/>
        <v>8</v>
      </c>
      <c r="G708" s="1">
        <f t="shared" ca="1" si="804"/>
        <v>10</v>
      </c>
      <c r="H708" s="1" t="str">
        <f t="shared" ca="1" si="805"/>
        <v>c</v>
      </c>
      <c r="I708" s="1" t="s">
        <v>30</v>
      </c>
      <c r="J708" s="1">
        <f t="shared" ca="1" si="814"/>
        <v>7</v>
      </c>
      <c r="K708" s="1">
        <f t="shared" ca="1" si="815"/>
        <v>7</v>
      </c>
      <c r="L708" s="1" t="str">
        <f t="shared" ca="1" si="816"/>
        <v>c</v>
      </c>
      <c r="M708" s="1" t="s">
        <v>32</v>
      </c>
      <c r="N708" s="7" t="s">
        <v>33</v>
      </c>
      <c r="O708" s="7" t="s">
        <v>34</v>
      </c>
      <c r="P708" s="7"/>
      <c r="Q708">
        <v>4</v>
      </c>
      <c r="R708" t="s">
        <v>3</v>
      </c>
      <c r="T708" s="1" t="s">
        <v>45</v>
      </c>
      <c r="U708" s="1">
        <f t="shared" ca="1" si="806"/>
        <v>9</v>
      </c>
      <c r="V708" s="1" t="str">
        <f t="shared" si="807"/>
        <v>(</v>
      </c>
      <c r="W708" s="1">
        <f t="shared" ca="1" si="817"/>
        <v>8</v>
      </c>
      <c r="X708" s="1" t="str">
        <f t="shared" ca="1" si="808"/>
        <v>c</v>
      </c>
      <c r="Y708" s="1" t="str">
        <f t="shared" si="809"/>
        <v>+</v>
      </c>
      <c r="Z708" s="1">
        <f t="shared" ca="1" si="818"/>
        <v>7</v>
      </c>
      <c r="AA708" s="1" t="str">
        <f t="shared" ca="1" si="819"/>
        <v>c</v>
      </c>
      <c r="AB708" s="1" t="str">
        <f t="shared" si="820"/>
        <v>)</v>
      </c>
      <c r="AC708" s="1" t="str">
        <f t="shared" si="821"/>
        <v>=</v>
      </c>
      <c r="AD708" s="2" t="str">
        <f t="shared" ca="1" si="822"/>
        <v/>
      </c>
      <c r="AE708" s="2">
        <f t="shared" ca="1" si="823"/>
        <v>72</v>
      </c>
      <c r="AF708" s="2" t="str">
        <f t="shared" ca="1" si="824"/>
        <v>c</v>
      </c>
      <c r="AG708" s="2" t="str">
        <f t="shared" ca="1" si="825"/>
        <v>+</v>
      </c>
      <c r="AH708" s="2">
        <f t="shared" ca="1" si="826"/>
        <v>63</v>
      </c>
      <c r="AI708" s="2" t="str">
        <f t="shared" ca="1" si="810"/>
        <v>c</v>
      </c>
      <c r="AJ708" s="2" t="str">
        <f t="shared" ca="1" si="827"/>
        <v>= 135c</v>
      </c>
    </row>
    <row r="709" spans="2:36" ht="30" customHeight="1">
      <c r="B709" s="1" t="s">
        <v>13</v>
      </c>
      <c r="C709" s="1">
        <f t="shared" ca="1" si="811"/>
        <v>2</v>
      </c>
      <c r="D709" s="1" t="s">
        <v>29</v>
      </c>
      <c r="E709" s="1">
        <f t="shared" ca="1" si="812"/>
        <v>4</v>
      </c>
      <c r="F709" s="1">
        <f t="shared" ca="1" si="813"/>
        <v>4</v>
      </c>
      <c r="G709" s="1">
        <f t="shared" ca="1" si="804"/>
        <v>4</v>
      </c>
      <c r="H709" s="1" t="str">
        <f t="shared" ca="1" si="805"/>
        <v>z</v>
      </c>
      <c r="I709" s="1" t="s">
        <v>30</v>
      </c>
      <c r="J709" s="1">
        <f t="shared" ca="1" si="814"/>
        <v>6</v>
      </c>
      <c r="K709" s="1">
        <f t="shared" ca="1" si="815"/>
        <v>6</v>
      </c>
      <c r="L709" s="1" t="str">
        <f t="shared" ca="1" si="816"/>
        <v>z</v>
      </c>
      <c r="M709" s="1" t="s">
        <v>32</v>
      </c>
      <c r="N709" s="7" t="s">
        <v>33</v>
      </c>
      <c r="O709" s="7" t="s">
        <v>34</v>
      </c>
      <c r="P709" s="7"/>
      <c r="Q709">
        <v>5</v>
      </c>
      <c r="R709" t="s">
        <v>4</v>
      </c>
      <c r="T709" s="1" t="s">
        <v>46</v>
      </c>
      <c r="U709" s="1">
        <f t="shared" ca="1" si="806"/>
        <v>2</v>
      </c>
      <c r="V709" s="1" t="str">
        <f t="shared" si="807"/>
        <v>(</v>
      </c>
      <c r="W709" s="1">
        <f t="shared" ca="1" si="817"/>
        <v>4</v>
      </c>
      <c r="X709" s="1" t="str">
        <f t="shared" ca="1" si="808"/>
        <v>z</v>
      </c>
      <c r="Y709" s="1" t="str">
        <f t="shared" si="809"/>
        <v>+</v>
      </c>
      <c r="Z709" s="1">
        <f t="shared" ca="1" si="818"/>
        <v>6</v>
      </c>
      <c r="AA709" s="1" t="str">
        <f t="shared" ca="1" si="819"/>
        <v>z</v>
      </c>
      <c r="AB709" s="1" t="str">
        <f t="shared" si="820"/>
        <v>)</v>
      </c>
      <c r="AC709" s="1" t="str">
        <f t="shared" si="821"/>
        <v>=</v>
      </c>
      <c r="AD709" s="2" t="str">
        <f t="shared" ca="1" si="822"/>
        <v/>
      </c>
      <c r="AE709" s="2">
        <f t="shared" ca="1" si="823"/>
        <v>8</v>
      </c>
      <c r="AF709" s="2" t="str">
        <f t="shared" ca="1" si="824"/>
        <v>z</v>
      </c>
      <c r="AG709" s="2" t="str">
        <f t="shared" ca="1" si="825"/>
        <v>+</v>
      </c>
      <c r="AH709" s="2">
        <f t="shared" ca="1" si="826"/>
        <v>12</v>
      </c>
      <c r="AI709" s="2" t="str">
        <f t="shared" ca="1" si="810"/>
        <v>z</v>
      </c>
      <c r="AJ709" s="2" t="str">
        <f t="shared" ca="1" si="827"/>
        <v>= 20z</v>
      </c>
    </row>
    <row r="710" spans="2:36" ht="30" customHeight="1">
      <c r="B710" s="1" t="s">
        <v>14</v>
      </c>
      <c r="C710" s="1">
        <f t="shared" ca="1" si="811"/>
        <v>9</v>
      </c>
      <c r="D710" s="1" t="s">
        <v>29</v>
      </c>
      <c r="E710" s="1">
        <f t="shared" ca="1" si="812"/>
        <v>9</v>
      </c>
      <c r="F710" s="1">
        <f t="shared" ca="1" si="813"/>
        <v>9</v>
      </c>
      <c r="G710" s="1">
        <f t="shared" ca="1" si="804"/>
        <v>10</v>
      </c>
      <c r="H710" s="1" t="str">
        <f t="shared" ca="1" si="805"/>
        <v>c</v>
      </c>
      <c r="I710" s="1" t="s">
        <v>30</v>
      </c>
      <c r="J710" s="1">
        <f t="shared" ca="1" si="814"/>
        <v>9</v>
      </c>
      <c r="K710" s="1">
        <f t="shared" ca="1" si="815"/>
        <v>9</v>
      </c>
      <c r="L710" s="1" t="str">
        <f t="shared" ca="1" si="816"/>
        <v>c</v>
      </c>
      <c r="M710" s="1" t="s">
        <v>32</v>
      </c>
      <c r="N710" s="7" t="s">
        <v>33</v>
      </c>
      <c r="O710" s="7" t="s">
        <v>34</v>
      </c>
      <c r="P710" s="7"/>
      <c r="Q710">
        <v>6</v>
      </c>
      <c r="R710" t="s">
        <v>5</v>
      </c>
      <c r="T710" s="1" t="s">
        <v>47</v>
      </c>
      <c r="U710" s="1">
        <f t="shared" ca="1" si="806"/>
        <v>9</v>
      </c>
      <c r="V710" s="1" t="str">
        <f t="shared" si="807"/>
        <v>(</v>
      </c>
      <c r="W710" s="1">
        <f t="shared" ca="1" si="817"/>
        <v>9</v>
      </c>
      <c r="X710" s="1" t="str">
        <f t="shared" ca="1" si="808"/>
        <v>c</v>
      </c>
      <c r="Y710" s="1" t="str">
        <f t="shared" si="809"/>
        <v>+</v>
      </c>
      <c r="Z710" s="1">
        <f t="shared" ca="1" si="818"/>
        <v>9</v>
      </c>
      <c r="AA710" s="1" t="str">
        <f t="shared" ca="1" si="819"/>
        <v>c</v>
      </c>
      <c r="AB710" s="1" t="str">
        <f t="shared" si="820"/>
        <v>)</v>
      </c>
      <c r="AC710" s="1" t="str">
        <f t="shared" si="821"/>
        <v>=</v>
      </c>
      <c r="AD710" s="2" t="str">
        <f t="shared" ca="1" si="822"/>
        <v/>
      </c>
      <c r="AE710" s="2">
        <f t="shared" ca="1" si="823"/>
        <v>81</v>
      </c>
      <c r="AF710" s="2" t="str">
        <f t="shared" ca="1" si="824"/>
        <v>c</v>
      </c>
      <c r="AG710" s="2" t="str">
        <f t="shared" ca="1" si="825"/>
        <v>+</v>
      </c>
      <c r="AH710" s="2">
        <f t="shared" ca="1" si="826"/>
        <v>81</v>
      </c>
      <c r="AI710" s="2" t="str">
        <f t="shared" ca="1" si="810"/>
        <v>c</v>
      </c>
      <c r="AJ710" s="2" t="str">
        <f t="shared" ca="1" si="827"/>
        <v>= 162c</v>
      </c>
    </row>
    <row r="711" spans="2:36" ht="30" customHeight="1">
      <c r="B711" s="1" t="s">
        <v>15</v>
      </c>
      <c r="C711" s="1">
        <f t="shared" ca="1" si="811"/>
        <v>2</v>
      </c>
      <c r="D711" s="1" t="s">
        <v>29</v>
      </c>
      <c r="E711" s="1">
        <f t="shared" ca="1" si="812"/>
        <v>1</v>
      </c>
      <c r="F711" s="1" t="str">
        <f t="shared" ca="1" si="813"/>
        <v/>
      </c>
      <c r="G711" s="1">
        <f t="shared" ca="1" si="804"/>
        <v>8</v>
      </c>
      <c r="H711" s="1" t="str">
        <f t="shared" ca="1" si="805"/>
        <v>h</v>
      </c>
      <c r="I711" s="1" t="s">
        <v>30</v>
      </c>
      <c r="J711" s="1">
        <f t="shared" ca="1" si="814"/>
        <v>5</v>
      </c>
      <c r="K711" s="1">
        <f t="shared" ca="1" si="815"/>
        <v>5</v>
      </c>
      <c r="L711" s="1" t="str">
        <f t="shared" ca="1" si="816"/>
        <v>h</v>
      </c>
      <c r="M711" s="1" t="s">
        <v>32</v>
      </c>
      <c r="N711" s="7" t="s">
        <v>33</v>
      </c>
      <c r="O711" s="7" t="s">
        <v>34</v>
      </c>
      <c r="P711" s="7"/>
      <c r="Q711">
        <v>7</v>
      </c>
      <c r="R711" t="s">
        <v>6</v>
      </c>
      <c r="T711" s="1" t="s">
        <v>48</v>
      </c>
      <c r="U711" s="1">
        <f t="shared" ca="1" si="806"/>
        <v>2</v>
      </c>
      <c r="V711" s="1" t="str">
        <f t="shared" si="807"/>
        <v>(</v>
      </c>
      <c r="W711" s="1" t="str">
        <f t="shared" ca="1" si="817"/>
        <v/>
      </c>
      <c r="X711" s="1" t="str">
        <f t="shared" ca="1" si="808"/>
        <v>h</v>
      </c>
      <c r="Y711" s="1" t="str">
        <f t="shared" si="809"/>
        <v>+</v>
      </c>
      <c r="Z711" s="1">
        <f t="shared" ca="1" si="818"/>
        <v>5</v>
      </c>
      <c r="AA711" s="1" t="str">
        <f t="shared" ca="1" si="819"/>
        <v>h</v>
      </c>
      <c r="AB711" s="1" t="str">
        <f t="shared" si="820"/>
        <v>)</v>
      </c>
      <c r="AC711" s="1" t="str">
        <f t="shared" si="821"/>
        <v>=</v>
      </c>
      <c r="AD711" s="2" t="str">
        <f t="shared" ca="1" si="822"/>
        <v/>
      </c>
      <c r="AE711" s="2">
        <f t="shared" ca="1" si="823"/>
        <v>2</v>
      </c>
      <c r="AF711" s="2" t="str">
        <f t="shared" ca="1" si="824"/>
        <v>h</v>
      </c>
      <c r="AG711" s="2" t="str">
        <f t="shared" ca="1" si="825"/>
        <v>+</v>
      </c>
      <c r="AH711" s="2">
        <f t="shared" ca="1" si="826"/>
        <v>10</v>
      </c>
      <c r="AI711" s="2" t="str">
        <f t="shared" ca="1" si="810"/>
        <v>h</v>
      </c>
      <c r="AJ711" s="2" t="str">
        <f t="shared" ca="1" si="827"/>
        <v>= 12h</v>
      </c>
    </row>
    <row r="712" spans="2:36" ht="30" customHeight="1">
      <c r="B712" s="1" t="s">
        <v>16</v>
      </c>
      <c r="C712" s="1">
        <f t="shared" ca="1" si="811"/>
        <v>1</v>
      </c>
      <c r="D712" s="1" t="s">
        <v>29</v>
      </c>
      <c r="E712" s="1">
        <f t="shared" ca="1" si="812"/>
        <v>5</v>
      </c>
      <c r="F712" s="1">
        <f t="shared" ca="1" si="813"/>
        <v>5</v>
      </c>
      <c r="G712" s="1">
        <f t="shared" ca="1" si="804"/>
        <v>9</v>
      </c>
      <c r="H712" s="1" t="str">
        <f t="shared" ca="1" si="805"/>
        <v>y</v>
      </c>
      <c r="I712" s="1" t="s">
        <v>30</v>
      </c>
      <c r="J712" s="1">
        <f t="shared" ca="1" si="814"/>
        <v>0</v>
      </c>
      <c r="K712" s="1">
        <f t="shared" ca="1" si="815"/>
        <v>0</v>
      </c>
      <c r="L712" s="1" t="str">
        <f t="shared" ca="1" si="816"/>
        <v>y</v>
      </c>
      <c r="M712" s="1" t="s">
        <v>32</v>
      </c>
      <c r="N712" s="7" t="s">
        <v>33</v>
      </c>
      <c r="O712" s="7" t="s">
        <v>34</v>
      </c>
      <c r="P712" s="7"/>
      <c r="Q712">
        <v>8</v>
      </c>
      <c r="R712" t="s">
        <v>7</v>
      </c>
      <c r="T712" s="1" t="s">
        <v>49</v>
      </c>
      <c r="U712" s="1">
        <f t="shared" ca="1" si="806"/>
        <v>1</v>
      </c>
      <c r="V712" s="1" t="str">
        <f t="shared" si="807"/>
        <v>(</v>
      </c>
      <c r="W712" s="1">
        <f t="shared" ca="1" si="817"/>
        <v>5</v>
      </c>
      <c r="X712" s="1" t="str">
        <f t="shared" ca="1" si="808"/>
        <v>y</v>
      </c>
      <c r="Y712" s="1" t="str">
        <f t="shared" si="809"/>
        <v>+</v>
      </c>
      <c r="Z712" s="1">
        <f t="shared" ca="1" si="818"/>
        <v>0</v>
      </c>
      <c r="AA712" s="1" t="str">
        <f t="shared" ca="1" si="819"/>
        <v>y</v>
      </c>
      <c r="AB712" s="1" t="str">
        <f t="shared" si="820"/>
        <v>)</v>
      </c>
      <c r="AC712" s="1" t="str">
        <f t="shared" si="821"/>
        <v>=</v>
      </c>
      <c r="AD712" s="2" t="str">
        <f t="shared" ca="1" si="822"/>
        <v/>
      </c>
      <c r="AE712" s="2">
        <f t="shared" ca="1" si="823"/>
        <v>5</v>
      </c>
      <c r="AF712" s="2" t="str">
        <f t="shared" ca="1" si="824"/>
        <v>y</v>
      </c>
      <c r="AG712" s="2" t="str">
        <f t="shared" ca="1" si="825"/>
        <v/>
      </c>
      <c r="AH712" s="2" t="str">
        <f t="shared" ca="1" si="826"/>
        <v/>
      </c>
      <c r="AI712" s="2" t="str">
        <f t="shared" ca="1" si="810"/>
        <v/>
      </c>
      <c r="AJ712" s="2" t="str">
        <f t="shared" ca="1" si="827"/>
        <v/>
      </c>
    </row>
    <row r="713" spans="2:36" ht="30" customHeight="1">
      <c r="B713" s="1" t="s">
        <v>17</v>
      </c>
      <c r="C713" s="1">
        <f t="shared" ca="1" si="811"/>
        <v>10</v>
      </c>
      <c r="D713" s="1" t="s">
        <v>29</v>
      </c>
      <c r="E713" s="1">
        <f t="shared" ca="1" si="812"/>
        <v>1</v>
      </c>
      <c r="F713" s="1" t="str">
        <f t="shared" ca="1" si="813"/>
        <v/>
      </c>
      <c r="G713" s="1">
        <f t="shared" ca="1" si="804"/>
        <v>1</v>
      </c>
      <c r="H713" s="1" t="str">
        <f t="shared" ca="1" si="805"/>
        <v>a</v>
      </c>
      <c r="I713" s="1" t="s">
        <v>30</v>
      </c>
      <c r="J713" s="1">
        <f t="shared" ca="1" si="814"/>
        <v>3</v>
      </c>
      <c r="K713" s="1">
        <f t="shared" ca="1" si="815"/>
        <v>3</v>
      </c>
      <c r="L713" s="1" t="str">
        <f t="shared" ca="1" si="816"/>
        <v>a</v>
      </c>
      <c r="M713" s="1" t="s">
        <v>32</v>
      </c>
      <c r="N713" s="7" t="s">
        <v>33</v>
      </c>
      <c r="O713" s="7" t="s">
        <v>34</v>
      </c>
      <c r="P713" s="7"/>
      <c r="Q713">
        <v>9</v>
      </c>
      <c r="R713" t="s">
        <v>8</v>
      </c>
      <c r="T713" s="1" t="s">
        <v>50</v>
      </c>
      <c r="U713" s="1">
        <f t="shared" ca="1" si="806"/>
        <v>10</v>
      </c>
      <c r="V713" s="1" t="str">
        <f t="shared" si="807"/>
        <v>(</v>
      </c>
      <c r="W713" s="1" t="str">
        <f t="shared" ca="1" si="817"/>
        <v/>
      </c>
      <c r="X713" s="1" t="str">
        <f t="shared" ca="1" si="808"/>
        <v>a</v>
      </c>
      <c r="Y713" s="1" t="str">
        <f t="shared" si="809"/>
        <v>+</v>
      </c>
      <c r="Z713" s="1">
        <f t="shared" ca="1" si="818"/>
        <v>3</v>
      </c>
      <c r="AA713" s="1" t="str">
        <f t="shared" ca="1" si="819"/>
        <v>a</v>
      </c>
      <c r="AB713" s="1" t="str">
        <f t="shared" si="820"/>
        <v>)</v>
      </c>
      <c r="AC713" s="1" t="str">
        <f t="shared" si="821"/>
        <v>=</v>
      </c>
      <c r="AD713" s="2" t="str">
        <f t="shared" ca="1" si="822"/>
        <v/>
      </c>
      <c r="AE713" s="2">
        <f t="shared" ca="1" si="823"/>
        <v>10</v>
      </c>
      <c r="AF713" s="2" t="str">
        <f t="shared" ca="1" si="824"/>
        <v>a</v>
      </c>
      <c r="AG713" s="2" t="str">
        <f t="shared" ca="1" si="825"/>
        <v>+</v>
      </c>
      <c r="AH713" s="2">
        <f t="shared" ca="1" si="826"/>
        <v>30</v>
      </c>
      <c r="AI713" s="2" t="str">
        <f t="shared" ca="1" si="810"/>
        <v>a</v>
      </c>
      <c r="AJ713" s="2" t="str">
        <f t="shared" ca="1" si="827"/>
        <v>= 40a</v>
      </c>
    </row>
    <row r="714" spans="2:36" ht="30" customHeight="1">
      <c r="B714" s="1" t="s">
        <v>18</v>
      </c>
      <c r="C714" s="1">
        <f t="shared" ca="1" si="811"/>
        <v>8</v>
      </c>
      <c r="D714" s="1" t="s">
        <v>29</v>
      </c>
      <c r="E714" s="1">
        <f t="shared" ca="1" si="812"/>
        <v>9</v>
      </c>
      <c r="F714" s="1">
        <f t="shared" ca="1" si="813"/>
        <v>9</v>
      </c>
      <c r="G714" s="1">
        <f t="shared" ca="1" si="804"/>
        <v>7</v>
      </c>
      <c r="H714" s="1" t="str">
        <f t="shared" ca="1" si="805"/>
        <v>g</v>
      </c>
      <c r="I714" s="1" t="s">
        <v>30</v>
      </c>
      <c r="J714" s="1">
        <f t="shared" ca="1" si="814"/>
        <v>0</v>
      </c>
      <c r="K714" s="1">
        <f t="shared" ca="1" si="815"/>
        <v>0</v>
      </c>
      <c r="L714" s="1" t="str">
        <f t="shared" ca="1" si="816"/>
        <v>g</v>
      </c>
      <c r="M714" s="1" t="s">
        <v>32</v>
      </c>
      <c r="N714" s="7" t="s">
        <v>33</v>
      </c>
      <c r="O714" s="7" t="s">
        <v>34</v>
      </c>
      <c r="P714" s="7"/>
      <c r="Q714">
        <v>10</v>
      </c>
      <c r="R714" t="s">
        <v>31</v>
      </c>
      <c r="T714" s="1" t="s">
        <v>51</v>
      </c>
      <c r="U714" s="1">
        <f t="shared" ca="1" si="806"/>
        <v>8</v>
      </c>
      <c r="V714" s="1" t="str">
        <f t="shared" si="807"/>
        <v>(</v>
      </c>
      <c r="W714" s="1">
        <f t="shared" ca="1" si="817"/>
        <v>9</v>
      </c>
      <c r="X714" s="1" t="str">
        <f t="shared" ca="1" si="808"/>
        <v>g</v>
      </c>
      <c r="Y714" s="1" t="str">
        <f t="shared" si="809"/>
        <v>+</v>
      </c>
      <c r="Z714" s="1">
        <f t="shared" ca="1" si="818"/>
        <v>0</v>
      </c>
      <c r="AA714" s="1" t="str">
        <f t="shared" ca="1" si="819"/>
        <v>g</v>
      </c>
      <c r="AB714" s="1" t="str">
        <f t="shared" si="820"/>
        <v>)</v>
      </c>
      <c r="AC714" s="1" t="str">
        <f t="shared" si="821"/>
        <v>=</v>
      </c>
      <c r="AD714" s="2" t="str">
        <f t="shared" ca="1" si="822"/>
        <v/>
      </c>
      <c r="AE714" s="2">
        <f t="shared" ca="1" si="823"/>
        <v>72</v>
      </c>
      <c r="AF714" s="2" t="str">
        <f t="shared" ca="1" si="824"/>
        <v>g</v>
      </c>
      <c r="AG714" s="2" t="str">
        <f t="shared" ca="1" si="825"/>
        <v/>
      </c>
      <c r="AH714" s="2" t="str">
        <f t="shared" ca="1" si="826"/>
        <v/>
      </c>
      <c r="AI714" s="2" t="str">
        <f t="shared" ca="1" si="810"/>
        <v/>
      </c>
      <c r="AJ714" s="2" t="str">
        <f t="shared" ca="1" si="827"/>
        <v/>
      </c>
    </row>
    <row r="715" spans="2:36" ht="30" customHeight="1">
      <c r="B715" s="1" t="s">
        <v>19</v>
      </c>
      <c r="C715" s="1">
        <f t="shared" ca="1" si="811"/>
        <v>3</v>
      </c>
      <c r="D715" s="1" t="s">
        <v>29</v>
      </c>
      <c r="E715" s="1">
        <f t="shared" ca="1" si="812"/>
        <v>6</v>
      </c>
      <c r="F715" s="1">
        <f t="shared" ca="1" si="813"/>
        <v>6</v>
      </c>
      <c r="G715" s="1">
        <f t="shared" ca="1" si="804"/>
        <v>6</v>
      </c>
      <c r="H715" s="1" t="str">
        <f t="shared" ca="1" si="805"/>
        <v>f</v>
      </c>
      <c r="I715" s="1" t="s">
        <v>30</v>
      </c>
      <c r="J715" s="1">
        <f t="shared" ca="1" si="814"/>
        <v>3</v>
      </c>
      <c r="K715" s="1">
        <f t="shared" ca="1" si="815"/>
        <v>3</v>
      </c>
      <c r="L715" s="1" t="str">
        <f t="shared" ca="1" si="816"/>
        <v>f</v>
      </c>
      <c r="M715" s="1" t="s">
        <v>32</v>
      </c>
      <c r="N715" s="7" t="s">
        <v>33</v>
      </c>
      <c r="O715" s="7" t="s">
        <v>34</v>
      </c>
      <c r="P715" s="7"/>
      <c r="T715" s="1" t="s">
        <v>52</v>
      </c>
      <c r="U715" s="1">
        <f t="shared" ca="1" si="806"/>
        <v>3</v>
      </c>
      <c r="V715" s="1" t="str">
        <f t="shared" si="807"/>
        <v>(</v>
      </c>
      <c r="W715" s="1">
        <f ca="1">F715</f>
        <v>6</v>
      </c>
      <c r="X715" s="1" t="str">
        <f t="shared" ca="1" si="808"/>
        <v>f</v>
      </c>
      <c r="Y715" s="1" t="str">
        <f t="shared" si="809"/>
        <v>+</v>
      </c>
      <c r="Z715" s="1">
        <f ca="1">K715</f>
        <v>3</v>
      </c>
      <c r="AA715" s="1" t="str">
        <f ca="1">L715</f>
        <v>f</v>
      </c>
      <c r="AB715" s="1" t="str">
        <f>M715</f>
        <v>)</v>
      </c>
      <c r="AC715" s="1" t="str">
        <f>N715</f>
        <v>=</v>
      </c>
      <c r="AD715" s="2" t="str">
        <f t="shared" ca="1" si="822"/>
        <v/>
      </c>
      <c r="AE715" s="2">
        <f t="shared" ca="1" si="823"/>
        <v>18</v>
      </c>
      <c r="AF715" s="2" t="str">
        <f t="shared" ca="1" si="824"/>
        <v>f</v>
      </c>
      <c r="AG715" s="2" t="str">
        <f t="shared" ca="1" si="825"/>
        <v>+</v>
      </c>
      <c r="AH715" s="2">
        <f t="shared" ca="1" si="826"/>
        <v>9</v>
      </c>
      <c r="AI715" s="2" t="str">
        <f t="shared" ca="1" si="810"/>
        <v>f</v>
      </c>
      <c r="AJ715" s="2" t="str">
        <f t="shared" ca="1" si="827"/>
        <v>= 27f</v>
      </c>
    </row>
    <row r="716" spans="2:36" ht="30" customHeight="1">
      <c r="B716" s="1" t="s">
        <v>20</v>
      </c>
      <c r="C716" s="1">
        <f t="shared" ca="1" si="811"/>
        <v>2</v>
      </c>
      <c r="D716" s="1" t="s">
        <v>29</v>
      </c>
      <c r="E716" s="1">
        <f t="shared" ca="1" si="812"/>
        <v>10</v>
      </c>
      <c r="F716" s="1">
        <f t="shared" ca="1" si="813"/>
        <v>10</v>
      </c>
      <c r="G716" s="1">
        <f t="shared" ca="1" si="804"/>
        <v>1</v>
      </c>
      <c r="H716" s="1" t="str">
        <f t="shared" ca="1" si="805"/>
        <v>a</v>
      </c>
      <c r="I716" s="1" t="s">
        <v>30</v>
      </c>
      <c r="J716" s="1">
        <f t="shared" ca="1" si="814"/>
        <v>9</v>
      </c>
      <c r="K716" s="1">
        <f t="shared" ca="1" si="815"/>
        <v>9</v>
      </c>
      <c r="L716" s="1" t="str">
        <f t="shared" ca="1" si="816"/>
        <v>a</v>
      </c>
      <c r="M716" s="1" t="s">
        <v>32</v>
      </c>
      <c r="N716" s="7" t="s">
        <v>33</v>
      </c>
      <c r="O716" s="7" t="s">
        <v>34</v>
      </c>
      <c r="P716" s="7"/>
      <c r="T716" s="1" t="s">
        <v>53</v>
      </c>
      <c r="U716" s="1">
        <f t="shared" ca="1" si="806"/>
        <v>2</v>
      </c>
      <c r="V716" s="1" t="str">
        <f t="shared" si="807"/>
        <v>(</v>
      </c>
      <c r="W716" s="1">
        <f t="shared" ref="W716:W723" ca="1" si="828">F716</f>
        <v>10</v>
      </c>
      <c r="X716" s="1" t="str">
        <f t="shared" ca="1" si="808"/>
        <v>a</v>
      </c>
      <c r="Y716" s="1" t="str">
        <f t="shared" si="809"/>
        <v>+</v>
      </c>
      <c r="Z716" s="1">
        <f t="shared" ref="Z716:Z723" ca="1" si="829">K716</f>
        <v>9</v>
      </c>
      <c r="AA716" s="1" t="str">
        <f t="shared" ref="AA716:AA723" ca="1" si="830">L716</f>
        <v>a</v>
      </c>
      <c r="AB716" s="1" t="str">
        <f t="shared" ref="AB716:AB723" si="831">M716</f>
        <v>)</v>
      </c>
      <c r="AC716" s="1" t="str">
        <f t="shared" ref="AC716:AC723" si="832">N716</f>
        <v>=</v>
      </c>
      <c r="AD716" s="2" t="str">
        <f t="shared" ca="1" si="822"/>
        <v/>
      </c>
      <c r="AE716" s="2">
        <f t="shared" ca="1" si="823"/>
        <v>20</v>
      </c>
      <c r="AF716" s="2" t="str">
        <f t="shared" ca="1" si="824"/>
        <v>a</v>
      </c>
      <c r="AG716" s="2" t="str">
        <f t="shared" ca="1" si="825"/>
        <v>+</v>
      </c>
      <c r="AH716" s="2">
        <f t="shared" ca="1" si="826"/>
        <v>18</v>
      </c>
      <c r="AI716" s="2" t="str">
        <f t="shared" ca="1" si="810"/>
        <v>a</v>
      </c>
      <c r="AJ716" s="2" t="str">
        <f t="shared" ca="1" si="827"/>
        <v>= 38a</v>
      </c>
    </row>
    <row r="717" spans="2:36" ht="30" customHeight="1">
      <c r="B717" s="1" t="s">
        <v>21</v>
      </c>
      <c r="C717" s="1">
        <f t="shared" ca="1" si="811"/>
        <v>8</v>
      </c>
      <c r="D717" s="1" t="s">
        <v>29</v>
      </c>
      <c r="E717" s="1">
        <f t="shared" ca="1" si="812"/>
        <v>7</v>
      </c>
      <c r="F717" s="1">
        <f t="shared" ca="1" si="813"/>
        <v>7</v>
      </c>
      <c r="G717" s="1">
        <f t="shared" ca="1" si="804"/>
        <v>3</v>
      </c>
      <c r="H717" s="1" t="str">
        <f t="shared" ca="1" si="805"/>
        <v>d</v>
      </c>
      <c r="I717" s="1" t="s">
        <v>30</v>
      </c>
      <c r="J717" s="1">
        <f t="shared" ca="1" si="814"/>
        <v>9</v>
      </c>
      <c r="K717" s="1">
        <f t="shared" ca="1" si="815"/>
        <v>9</v>
      </c>
      <c r="L717" s="1" t="str">
        <f t="shared" ca="1" si="816"/>
        <v>d</v>
      </c>
      <c r="M717" s="1" t="s">
        <v>32</v>
      </c>
      <c r="N717" s="7" t="s">
        <v>33</v>
      </c>
      <c r="O717" s="7" t="s">
        <v>34</v>
      </c>
      <c r="P717" s="7"/>
      <c r="T717" s="1" t="s">
        <v>54</v>
      </c>
      <c r="U717" s="1">
        <f t="shared" ca="1" si="806"/>
        <v>8</v>
      </c>
      <c r="V717" s="1" t="str">
        <f t="shared" si="807"/>
        <v>(</v>
      </c>
      <c r="W717" s="1">
        <f t="shared" ca="1" si="828"/>
        <v>7</v>
      </c>
      <c r="X717" s="1" t="str">
        <f t="shared" ca="1" si="808"/>
        <v>d</v>
      </c>
      <c r="Y717" s="1" t="str">
        <f t="shared" si="809"/>
        <v>+</v>
      </c>
      <c r="Z717" s="1">
        <f t="shared" ca="1" si="829"/>
        <v>9</v>
      </c>
      <c r="AA717" s="1" t="str">
        <f t="shared" ca="1" si="830"/>
        <v>d</v>
      </c>
      <c r="AB717" s="1" t="str">
        <f t="shared" si="831"/>
        <v>)</v>
      </c>
      <c r="AC717" s="1" t="str">
        <f t="shared" si="832"/>
        <v>=</v>
      </c>
      <c r="AD717" s="2" t="str">
        <f t="shared" ca="1" si="822"/>
        <v/>
      </c>
      <c r="AE717" s="2">
        <f t="shared" ca="1" si="823"/>
        <v>56</v>
      </c>
      <c r="AF717" s="2" t="str">
        <f t="shared" ca="1" si="824"/>
        <v>d</v>
      </c>
      <c r="AG717" s="2" t="str">
        <f t="shared" ca="1" si="825"/>
        <v>+</v>
      </c>
      <c r="AH717" s="2">
        <f t="shared" ca="1" si="826"/>
        <v>72</v>
      </c>
      <c r="AI717" s="2" t="str">
        <f t="shared" ca="1" si="810"/>
        <v>d</v>
      </c>
      <c r="AJ717" s="2" t="str">
        <f t="shared" ca="1" si="827"/>
        <v>= 128d</v>
      </c>
    </row>
    <row r="718" spans="2:36" ht="30" customHeight="1">
      <c r="B718" s="1" t="s">
        <v>22</v>
      </c>
      <c r="C718" s="1">
        <f t="shared" ca="1" si="811"/>
        <v>1</v>
      </c>
      <c r="D718" s="1" t="s">
        <v>29</v>
      </c>
      <c r="E718" s="1">
        <f t="shared" ca="1" si="812"/>
        <v>3</v>
      </c>
      <c r="F718" s="1">
        <f t="shared" ca="1" si="813"/>
        <v>3</v>
      </c>
      <c r="G718" s="1">
        <f t="shared" ca="1" si="804"/>
        <v>2</v>
      </c>
      <c r="H718" s="1" t="str">
        <f t="shared" ca="1" si="805"/>
        <v>b</v>
      </c>
      <c r="I718" s="1" t="s">
        <v>30</v>
      </c>
      <c r="J718" s="1">
        <f t="shared" ca="1" si="814"/>
        <v>2</v>
      </c>
      <c r="K718" s="1">
        <f t="shared" ca="1" si="815"/>
        <v>2</v>
      </c>
      <c r="L718" s="1" t="str">
        <f t="shared" ca="1" si="816"/>
        <v>b</v>
      </c>
      <c r="M718" s="1" t="s">
        <v>32</v>
      </c>
      <c r="N718" s="7" t="s">
        <v>33</v>
      </c>
      <c r="O718" s="7" t="s">
        <v>34</v>
      </c>
      <c r="P718" s="7"/>
      <c r="T718" s="1" t="s">
        <v>55</v>
      </c>
      <c r="U718" s="1">
        <f t="shared" ca="1" si="806"/>
        <v>1</v>
      </c>
      <c r="V718" s="1" t="str">
        <f t="shared" si="807"/>
        <v>(</v>
      </c>
      <c r="W718" s="1">
        <f t="shared" ca="1" si="828"/>
        <v>3</v>
      </c>
      <c r="X718" s="1" t="str">
        <f t="shared" ca="1" si="808"/>
        <v>b</v>
      </c>
      <c r="Y718" s="1" t="str">
        <f t="shared" si="809"/>
        <v>+</v>
      </c>
      <c r="Z718" s="1">
        <f t="shared" ca="1" si="829"/>
        <v>2</v>
      </c>
      <c r="AA718" s="1" t="str">
        <f t="shared" ca="1" si="830"/>
        <v>b</v>
      </c>
      <c r="AB718" s="1" t="str">
        <f t="shared" si="831"/>
        <v>)</v>
      </c>
      <c r="AC718" s="1" t="str">
        <f t="shared" si="832"/>
        <v>=</v>
      </c>
      <c r="AD718" s="2" t="str">
        <f t="shared" ca="1" si="822"/>
        <v/>
      </c>
      <c r="AE718" s="2">
        <f t="shared" ca="1" si="823"/>
        <v>3</v>
      </c>
      <c r="AF718" s="2" t="str">
        <f t="shared" ca="1" si="824"/>
        <v>b</v>
      </c>
      <c r="AG718" s="2" t="str">
        <f t="shared" ca="1" si="825"/>
        <v>+</v>
      </c>
      <c r="AH718" s="2">
        <f t="shared" ca="1" si="826"/>
        <v>2</v>
      </c>
      <c r="AI718" s="2" t="str">
        <f t="shared" ca="1" si="810"/>
        <v>b</v>
      </c>
      <c r="AJ718" s="2" t="str">
        <f t="shared" ca="1" si="827"/>
        <v>= 5b</v>
      </c>
    </row>
    <row r="719" spans="2:36" ht="30" customHeight="1">
      <c r="B719" s="1" t="s">
        <v>23</v>
      </c>
      <c r="C719" s="1">
        <f t="shared" ca="1" si="811"/>
        <v>10</v>
      </c>
      <c r="D719" s="1" t="s">
        <v>29</v>
      </c>
      <c r="E719" s="1">
        <f t="shared" ca="1" si="812"/>
        <v>0</v>
      </c>
      <c r="F719" s="1">
        <f t="shared" ca="1" si="813"/>
        <v>0</v>
      </c>
      <c r="G719" s="1">
        <f t="shared" ca="1" si="804"/>
        <v>2</v>
      </c>
      <c r="H719" s="1" t="str">
        <f t="shared" ca="1" si="805"/>
        <v>b</v>
      </c>
      <c r="I719" s="1" t="s">
        <v>30</v>
      </c>
      <c r="J719" s="1">
        <f t="shared" ca="1" si="814"/>
        <v>3</v>
      </c>
      <c r="K719" s="1">
        <f t="shared" ca="1" si="815"/>
        <v>3</v>
      </c>
      <c r="L719" s="1" t="str">
        <f t="shared" ca="1" si="816"/>
        <v>b</v>
      </c>
      <c r="M719" s="1" t="s">
        <v>32</v>
      </c>
      <c r="N719" s="7" t="s">
        <v>33</v>
      </c>
      <c r="O719" s="7" t="s">
        <v>34</v>
      </c>
      <c r="P719" s="7"/>
      <c r="T719" s="1" t="s">
        <v>56</v>
      </c>
      <c r="U719" s="1">
        <f t="shared" ca="1" si="806"/>
        <v>10</v>
      </c>
      <c r="V719" s="1" t="str">
        <f t="shared" si="807"/>
        <v>(</v>
      </c>
      <c r="W719" s="1">
        <f t="shared" ca="1" si="828"/>
        <v>0</v>
      </c>
      <c r="X719" s="1" t="str">
        <f t="shared" ca="1" si="808"/>
        <v>b</v>
      </c>
      <c r="Y719" s="1" t="str">
        <f t="shared" si="809"/>
        <v>+</v>
      </c>
      <c r="Z719" s="1">
        <f t="shared" ca="1" si="829"/>
        <v>3</v>
      </c>
      <c r="AA719" s="1" t="str">
        <f t="shared" ca="1" si="830"/>
        <v>b</v>
      </c>
      <c r="AB719" s="1" t="str">
        <f t="shared" si="831"/>
        <v>)</v>
      </c>
      <c r="AC719" s="1" t="str">
        <f t="shared" si="832"/>
        <v>=</v>
      </c>
      <c r="AD719" s="2" t="str">
        <f t="shared" ca="1" si="822"/>
        <v/>
      </c>
      <c r="AE719" s="2" t="str">
        <f t="shared" ca="1" si="823"/>
        <v/>
      </c>
      <c r="AF719" s="2" t="str">
        <f t="shared" ca="1" si="824"/>
        <v/>
      </c>
      <c r="AG719" s="2" t="str">
        <f t="shared" ca="1" si="825"/>
        <v/>
      </c>
      <c r="AH719" s="2">
        <f t="shared" ca="1" si="826"/>
        <v>30</v>
      </c>
      <c r="AI719" s="2" t="str">
        <f t="shared" ca="1" si="810"/>
        <v>b</v>
      </c>
      <c r="AJ719" s="2" t="str">
        <f t="shared" ca="1" si="827"/>
        <v/>
      </c>
    </row>
    <row r="720" spans="2:36" ht="30" customHeight="1">
      <c r="B720" s="1" t="s">
        <v>24</v>
      </c>
      <c r="C720" s="1">
        <f t="shared" ca="1" si="811"/>
        <v>0</v>
      </c>
      <c r="D720" s="1" t="s">
        <v>29</v>
      </c>
      <c r="E720" s="1">
        <f t="shared" ca="1" si="812"/>
        <v>10</v>
      </c>
      <c r="F720" s="1">
        <f t="shared" ca="1" si="813"/>
        <v>10</v>
      </c>
      <c r="G720" s="1">
        <f t="shared" ca="1" si="804"/>
        <v>7</v>
      </c>
      <c r="H720" s="1" t="str">
        <f t="shared" ca="1" si="805"/>
        <v>g</v>
      </c>
      <c r="I720" s="1" t="s">
        <v>30</v>
      </c>
      <c r="J720" s="1">
        <f t="shared" ca="1" si="814"/>
        <v>8</v>
      </c>
      <c r="K720" s="1">
        <f t="shared" ca="1" si="815"/>
        <v>8</v>
      </c>
      <c r="L720" s="1" t="str">
        <f t="shared" ca="1" si="816"/>
        <v>g</v>
      </c>
      <c r="M720" s="1" t="s">
        <v>32</v>
      </c>
      <c r="N720" s="7" t="s">
        <v>33</v>
      </c>
      <c r="O720" s="7" t="s">
        <v>34</v>
      </c>
      <c r="P720" s="7"/>
      <c r="T720" s="1" t="s">
        <v>57</v>
      </c>
      <c r="U720" s="1">
        <f t="shared" ca="1" si="806"/>
        <v>0</v>
      </c>
      <c r="V720" s="1" t="str">
        <f t="shared" si="807"/>
        <v>(</v>
      </c>
      <c r="W720" s="1">
        <f t="shared" ca="1" si="828"/>
        <v>10</v>
      </c>
      <c r="X720" s="1" t="str">
        <f t="shared" ca="1" si="808"/>
        <v>g</v>
      </c>
      <c r="Y720" s="1" t="str">
        <f t="shared" si="809"/>
        <v>+</v>
      </c>
      <c r="Z720" s="1">
        <f t="shared" ca="1" si="829"/>
        <v>8</v>
      </c>
      <c r="AA720" s="1" t="str">
        <f t="shared" ca="1" si="830"/>
        <v>g</v>
      </c>
      <c r="AB720" s="1" t="str">
        <f t="shared" si="831"/>
        <v>)</v>
      </c>
      <c r="AC720" s="1" t="str">
        <f t="shared" si="832"/>
        <v>=</v>
      </c>
      <c r="AD720" s="2">
        <f t="shared" ca="1" si="822"/>
        <v>0</v>
      </c>
      <c r="AE720" s="2" t="str">
        <f t="shared" ca="1" si="823"/>
        <v/>
      </c>
      <c r="AF720" s="2" t="str">
        <f t="shared" ca="1" si="824"/>
        <v/>
      </c>
      <c r="AG720" s="2" t="str">
        <f t="shared" ca="1" si="825"/>
        <v/>
      </c>
      <c r="AH720" s="2" t="str">
        <f t="shared" ca="1" si="826"/>
        <v/>
      </c>
      <c r="AI720" s="2" t="str">
        <f t="shared" ca="1" si="810"/>
        <v/>
      </c>
      <c r="AJ720" s="2" t="str">
        <f t="shared" ca="1" si="827"/>
        <v/>
      </c>
    </row>
    <row r="721" spans="2:36" ht="30" customHeight="1">
      <c r="B721" s="1" t="s">
        <v>25</v>
      </c>
      <c r="C721" s="1">
        <f t="shared" ca="1" si="811"/>
        <v>5</v>
      </c>
      <c r="D721" s="1" t="s">
        <v>29</v>
      </c>
      <c r="E721" s="1">
        <f t="shared" ca="1" si="812"/>
        <v>0</v>
      </c>
      <c r="F721" s="1">
        <f t="shared" ca="1" si="813"/>
        <v>0</v>
      </c>
      <c r="G721" s="1">
        <f t="shared" ca="1" si="804"/>
        <v>5</v>
      </c>
      <c r="H721" s="1" t="str">
        <f t="shared" ca="1" si="805"/>
        <v>e</v>
      </c>
      <c r="I721" s="1" t="s">
        <v>30</v>
      </c>
      <c r="J721" s="1">
        <f t="shared" ca="1" si="814"/>
        <v>4</v>
      </c>
      <c r="K721" s="1">
        <f t="shared" ca="1" si="815"/>
        <v>4</v>
      </c>
      <c r="L721" s="1" t="str">
        <f t="shared" ca="1" si="816"/>
        <v>e</v>
      </c>
      <c r="M721" s="1" t="s">
        <v>32</v>
      </c>
      <c r="N721" s="7" t="s">
        <v>33</v>
      </c>
      <c r="O721" s="7" t="s">
        <v>34</v>
      </c>
      <c r="P721" s="7"/>
      <c r="T721" s="1" t="s">
        <v>58</v>
      </c>
      <c r="U721" s="1">
        <f t="shared" ca="1" si="806"/>
        <v>5</v>
      </c>
      <c r="V721" s="1" t="str">
        <f t="shared" si="807"/>
        <v>(</v>
      </c>
      <c r="W721" s="1">
        <f t="shared" ca="1" si="828"/>
        <v>0</v>
      </c>
      <c r="X721" s="1" t="str">
        <f t="shared" ca="1" si="808"/>
        <v>e</v>
      </c>
      <c r="Y721" s="1" t="str">
        <f t="shared" si="809"/>
        <v>+</v>
      </c>
      <c r="Z721" s="1">
        <f t="shared" ca="1" si="829"/>
        <v>4</v>
      </c>
      <c r="AA721" s="1" t="str">
        <f t="shared" ca="1" si="830"/>
        <v>e</v>
      </c>
      <c r="AB721" s="1" t="str">
        <f t="shared" si="831"/>
        <v>)</v>
      </c>
      <c r="AC721" s="1" t="str">
        <f t="shared" si="832"/>
        <v>=</v>
      </c>
      <c r="AD721" s="2" t="str">
        <f t="shared" ca="1" si="822"/>
        <v/>
      </c>
      <c r="AE721" s="2" t="str">
        <f t="shared" ca="1" si="823"/>
        <v/>
      </c>
      <c r="AF721" s="2" t="str">
        <f t="shared" ca="1" si="824"/>
        <v/>
      </c>
      <c r="AG721" s="2" t="str">
        <f t="shared" ca="1" si="825"/>
        <v/>
      </c>
      <c r="AH721" s="2">
        <f t="shared" ca="1" si="826"/>
        <v>20</v>
      </c>
      <c r="AI721" s="2" t="str">
        <f t="shared" ca="1" si="810"/>
        <v>e</v>
      </c>
      <c r="AJ721" s="2" t="str">
        <f t="shared" ca="1" si="827"/>
        <v/>
      </c>
    </row>
    <row r="722" spans="2:36" ht="30" customHeight="1">
      <c r="B722" s="1" t="s">
        <v>26</v>
      </c>
      <c r="C722" s="1">
        <f t="shared" ca="1" si="811"/>
        <v>6</v>
      </c>
      <c r="D722" s="1" t="s">
        <v>29</v>
      </c>
      <c r="E722" s="1">
        <f t="shared" ca="1" si="812"/>
        <v>10</v>
      </c>
      <c r="F722" s="1">
        <f t="shared" ca="1" si="813"/>
        <v>10</v>
      </c>
      <c r="G722" s="1">
        <f t="shared" ca="1" si="804"/>
        <v>5</v>
      </c>
      <c r="H722" s="1" t="str">
        <f t="shared" ca="1" si="805"/>
        <v>e</v>
      </c>
      <c r="I722" s="1" t="s">
        <v>30</v>
      </c>
      <c r="J722" s="1">
        <f t="shared" ca="1" si="814"/>
        <v>1</v>
      </c>
      <c r="K722" s="1" t="str">
        <f t="shared" ca="1" si="815"/>
        <v/>
      </c>
      <c r="L722" s="1" t="str">
        <f t="shared" ca="1" si="816"/>
        <v>e</v>
      </c>
      <c r="M722" s="1" t="s">
        <v>32</v>
      </c>
      <c r="N722" s="7" t="s">
        <v>33</v>
      </c>
      <c r="O722" s="7" t="s">
        <v>34</v>
      </c>
      <c r="P722" s="7"/>
      <c r="T722" s="1" t="s">
        <v>59</v>
      </c>
      <c r="U722" s="1">
        <f t="shared" ca="1" si="806"/>
        <v>6</v>
      </c>
      <c r="V722" s="1" t="str">
        <f t="shared" si="807"/>
        <v>(</v>
      </c>
      <c r="W722" s="1">
        <f t="shared" ca="1" si="828"/>
        <v>10</v>
      </c>
      <c r="X722" s="1" t="str">
        <f t="shared" ca="1" si="808"/>
        <v>e</v>
      </c>
      <c r="Y722" s="1" t="str">
        <f t="shared" si="809"/>
        <v>+</v>
      </c>
      <c r="Z722" s="1" t="str">
        <f t="shared" ca="1" si="829"/>
        <v/>
      </c>
      <c r="AA722" s="1" t="str">
        <f t="shared" ca="1" si="830"/>
        <v>e</v>
      </c>
      <c r="AB722" s="1" t="str">
        <f t="shared" si="831"/>
        <v>)</v>
      </c>
      <c r="AC722" s="1" t="str">
        <f t="shared" si="832"/>
        <v>=</v>
      </c>
      <c r="AD722" s="2" t="str">
        <f t="shared" ca="1" si="822"/>
        <v/>
      </c>
      <c r="AE722" s="2">
        <f t="shared" ca="1" si="823"/>
        <v>60</v>
      </c>
      <c r="AF722" s="2" t="str">
        <f t="shared" ca="1" si="824"/>
        <v>e</v>
      </c>
      <c r="AG722" s="2" t="str">
        <f t="shared" ca="1" si="825"/>
        <v>+</v>
      </c>
      <c r="AH722" s="2">
        <f t="shared" ca="1" si="826"/>
        <v>6</v>
      </c>
      <c r="AI722" s="2" t="str">
        <f t="shared" ca="1" si="810"/>
        <v>e</v>
      </c>
      <c r="AJ722" s="2" t="str">
        <f t="shared" ca="1" si="827"/>
        <v>= 66e</v>
      </c>
    </row>
    <row r="723" spans="2:36" ht="30" customHeight="1">
      <c r="B723" s="1" t="s">
        <v>27</v>
      </c>
      <c r="C723" s="1">
        <f t="shared" ca="1" si="811"/>
        <v>0</v>
      </c>
      <c r="D723" s="1" t="s">
        <v>29</v>
      </c>
      <c r="E723" s="1">
        <f t="shared" ca="1" si="812"/>
        <v>8</v>
      </c>
      <c r="F723" s="1">
        <f t="shared" ca="1" si="813"/>
        <v>8</v>
      </c>
      <c r="G723" s="1">
        <f t="shared" ca="1" si="804"/>
        <v>1</v>
      </c>
      <c r="H723" s="1" t="str">
        <f t="shared" ca="1" si="805"/>
        <v>a</v>
      </c>
      <c r="I723" s="1" t="s">
        <v>30</v>
      </c>
      <c r="J723" s="1">
        <f t="shared" ca="1" si="814"/>
        <v>5</v>
      </c>
      <c r="K723" s="1">
        <f t="shared" ca="1" si="815"/>
        <v>5</v>
      </c>
      <c r="L723" s="1" t="str">
        <f t="shared" ca="1" si="816"/>
        <v>a</v>
      </c>
      <c r="M723" s="1" t="s">
        <v>32</v>
      </c>
      <c r="N723" s="7" t="s">
        <v>33</v>
      </c>
      <c r="O723" s="7" t="s">
        <v>34</v>
      </c>
      <c r="P723" s="7"/>
      <c r="T723" s="1" t="s">
        <v>60</v>
      </c>
      <c r="U723" s="1">
        <f t="shared" ca="1" si="806"/>
        <v>0</v>
      </c>
      <c r="V723" s="1" t="str">
        <f t="shared" si="807"/>
        <v>(</v>
      </c>
      <c r="W723" s="1">
        <f t="shared" ca="1" si="828"/>
        <v>8</v>
      </c>
      <c r="X723" s="1" t="str">
        <f t="shared" ca="1" si="808"/>
        <v>a</v>
      </c>
      <c r="Y723" s="1" t="str">
        <f t="shared" si="809"/>
        <v>+</v>
      </c>
      <c r="Z723" s="1">
        <f t="shared" ca="1" si="829"/>
        <v>5</v>
      </c>
      <c r="AA723" s="1" t="str">
        <f t="shared" ca="1" si="830"/>
        <v>a</v>
      </c>
      <c r="AB723" s="1" t="str">
        <f t="shared" si="831"/>
        <v>)</v>
      </c>
      <c r="AC723" s="1" t="str">
        <f t="shared" si="832"/>
        <v>=</v>
      </c>
      <c r="AD723" s="2">
        <f t="shared" ca="1" si="822"/>
        <v>0</v>
      </c>
      <c r="AE723" s="2" t="str">
        <f t="shared" ca="1" si="823"/>
        <v/>
      </c>
      <c r="AF723" s="2" t="str">
        <f t="shared" ca="1" si="824"/>
        <v/>
      </c>
      <c r="AG723" s="2" t="str">
        <f t="shared" ca="1" si="825"/>
        <v/>
      </c>
      <c r="AH723" s="2" t="str">
        <f t="shared" ca="1" si="826"/>
        <v/>
      </c>
      <c r="AI723" s="2" t="str">
        <f t="shared" ca="1" si="810"/>
        <v/>
      </c>
      <c r="AJ723" s="2" t="str">
        <f t="shared" ca="1" si="827"/>
        <v/>
      </c>
    </row>
    <row r="724" spans="2:36" ht="30" customHeight="1">
      <c r="B724" s="1" t="s">
        <v>28</v>
      </c>
      <c r="C724" s="1">
        <f t="shared" ca="1" si="811"/>
        <v>7</v>
      </c>
      <c r="D724" s="1" t="s">
        <v>29</v>
      </c>
      <c r="E724" s="1">
        <f t="shared" ca="1" si="812"/>
        <v>7</v>
      </c>
      <c r="F724" s="1">
        <f t="shared" ca="1" si="813"/>
        <v>7</v>
      </c>
      <c r="G724" s="1">
        <f t="shared" ca="1" si="804"/>
        <v>6</v>
      </c>
      <c r="H724" s="1" t="str">
        <f t="shared" ca="1" si="805"/>
        <v>f</v>
      </c>
      <c r="I724" s="1" t="s">
        <v>30</v>
      </c>
      <c r="J724" s="1">
        <f ca="1">RANDBETWEEN(0,10)</f>
        <v>0</v>
      </c>
      <c r="K724" s="1">
        <f t="shared" ca="1" si="815"/>
        <v>0</v>
      </c>
      <c r="L724" s="1" t="str">
        <f t="shared" ca="1" si="816"/>
        <v>f</v>
      </c>
      <c r="M724" s="1" t="s">
        <v>32</v>
      </c>
      <c r="N724" s="7" t="s">
        <v>33</v>
      </c>
      <c r="O724" s="7" t="s">
        <v>34</v>
      </c>
      <c r="P724" s="7"/>
      <c r="T724" s="1" t="s">
        <v>61</v>
      </c>
      <c r="U724" s="1">
        <f t="shared" ca="1" si="806"/>
        <v>7</v>
      </c>
      <c r="V724" s="1" t="str">
        <f t="shared" si="807"/>
        <v>(</v>
      </c>
      <c r="W724" s="1">
        <f ca="1">F724</f>
        <v>7</v>
      </c>
      <c r="X724" s="1" t="str">
        <f t="shared" ca="1" si="808"/>
        <v>f</v>
      </c>
      <c r="Y724" s="1" t="str">
        <f t="shared" si="809"/>
        <v>+</v>
      </c>
      <c r="Z724" s="1">
        <f ca="1">K724</f>
        <v>0</v>
      </c>
      <c r="AA724" s="1" t="str">
        <f ca="1">L724</f>
        <v>f</v>
      </c>
      <c r="AB724" s="1" t="str">
        <f>M724</f>
        <v>)</v>
      </c>
      <c r="AC724" s="1" t="str">
        <f>N724</f>
        <v>=</v>
      </c>
      <c r="AD724" s="2" t="str">
        <f t="shared" ca="1" si="822"/>
        <v/>
      </c>
      <c r="AE724" s="2">
        <f t="shared" ca="1" si="823"/>
        <v>49</v>
      </c>
      <c r="AF724" s="2" t="str">
        <f t="shared" ca="1" si="824"/>
        <v>f</v>
      </c>
      <c r="AG724" s="2" t="str">
        <f t="shared" ca="1" si="825"/>
        <v/>
      </c>
      <c r="AH724" s="2" t="str">
        <f t="shared" ca="1" si="826"/>
        <v/>
      </c>
      <c r="AI724" s="2" t="str">
        <f t="shared" ca="1" si="810"/>
        <v/>
      </c>
      <c r="AJ724" s="2" t="str">
        <f t="shared" ca="1" si="827"/>
        <v/>
      </c>
    </row>
    <row r="725" spans="2:36" ht="30" customHeight="1">
      <c r="AJ725" s="2"/>
    </row>
    <row r="726" spans="2:36" ht="30" customHeight="1"/>
    <row r="727" spans="2:36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6" t="str">
        <f>M702</f>
        <v>7_</v>
      </c>
      <c r="N727" s="26"/>
      <c r="O727" s="6">
        <f>O702+1</f>
        <v>30</v>
      </c>
      <c r="T727" s="25" t="str">
        <f>B727</f>
        <v>Distributivité simple</v>
      </c>
      <c r="U727" s="24"/>
      <c r="V727" s="24"/>
      <c r="W727" s="24"/>
      <c r="X727" s="24"/>
      <c r="Y727" s="24"/>
      <c r="Z727" s="24"/>
      <c r="AA727" s="24"/>
      <c r="AB727" s="24"/>
      <c r="AC727" s="24"/>
      <c r="AD727" s="23" t="str">
        <f>M727</f>
        <v>7_</v>
      </c>
      <c r="AE727" s="23"/>
      <c r="AF727" s="27">
        <f>O727</f>
        <v>30</v>
      </c>
      <c r="AG727" s="27"/>
      <c r="AH727" s="27"/>
    </row>
    <row r="728" spans="2:36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4" t="str">
        <f>L703</f>
        <v>DATE:_________</v>
      </c>
      <c r="M728" s="24"/>
      <c r="N728" s="24"/>
      <c r="O728" s="24"/>
      <c r="T728" s="24"/>
      <c r="U728" s="25"/>
      <c r="V728" s="25"/>
      <c r="W728" s="25"/>
      <c r="X728" s="25"/>
      <c r="Y728" s="25"/>
      <c r="Z728" s="25"/>
      <c r="AA728" s="25"/>
      <c r="AB728" s="4"/>
      <c r="AC728" s="4"/>
      <c r="AD728" s="4"/>
      <c r="AE728" s="4"/>
      <c r="AF728" s="4"/>
    </row>
    <row r="729" spans="2:36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4" t="str">
        <f>L704</f>
        <v>Classe:_________</v>
      </c>
      <c r="M729" s="24"/>
      <c r="N729" s="24"/>
      <c r="O729" s="24"/>
      <c r="T729" s="24" t="str">
        <f>T704</f>
        <v>CORRECTIONS</v>
      </c>
      <c r="U729" s="25"/>
      <c r="V729" s="25"/>
      <c r="W729" s="25"/>
      <c r="X729" s="25"/>
      <c r="Y729" s="25"/>
      <c r="Z729" s="25"/>
      <c r="AA729" s="25"/>
      <c r="AB729" s="4"/>
      <c r="AC729" s="4"/>
      <c r="AD729" s="4"/>
      <c r="AE729" s="4"/>
      <c r="AF729" s="4"/>
    </row>
    <row r="730" spans="2:36" ht="30" customHeight="1">
      <c r="B730" s="1" t="s">
        <v>9</v>
      </c>
      <c r="C730" s="1">
        <f ca="1">RANDBETWEEN(0,10)</f>
        <v>7</v>
      </c>
      <c r="D730" s="1" t="s">
        <v>29</v>
      </c>
      <c r="E730" s="1">
        <f ca="1">RANDBETWEEN(0,10)</f>
        <v>3</v>
      </c>
      <c r="F730" s="1">
        <f ca="1">IF(E730=1,"",E730)</f>
        <v>3</v>
      </c>
      <c r="G730" s="1">
        <f t="shared" ref="G730:G749" ca="1" si="833">RANDBETWEEN(1,10)</f>
        <v>9</v>
      </c>
      <c r="H730" s="1" t="str">
        <f t="shared" ref="H730:H749" ca="1" si="834">LOOKUP(G730,$Q$5:$Q$14,$R$5:$R$14)</f>
        <v>y</v>
      </c>
      <c r="I730" s="1" t="s">
        <v>30</v>
      </c>
      <c r="J730" s="1">
        <f ca="1">RANDBETWEEN(0,10)</f>
        <v>1</v>
      </c>
      <c r="K730" s="1" t="str">
        <f ca="1">IF(J730=1,"",J730)</f>
        <v/>
      </c>
      <c r="L730" s="1" t="str">
        <f ca="1">H730</f>
        <v>y</v>
      </c>
      <c r="M730" s="1" t="s">
        <v>32</v>
      </c>
      <c r="N730" s="7" t="s">
        <v>33</v>
      </c>
      <c r="O730" s="7" t="s">
        <v>34</v>
      </c>
      <c r="P730" s="7"/>
      <c r="Q730">
        <v>1</v>
      </c>
      <c r="R730" t="s">
        <v>0</v>
      </c>
      <c r="T730" s="1" t="s">
        <v>42</v>
      </c>
      <c r="U730" s="1">
        <f t="shared" ref="U730:U749" ca="1" si="835">C730</f>
        <v>7</v>
      </c>
      <c r="V730" s="1" t="str">
        <f t="shared" ref="V730:V749" si="836">D730</f>
        <v>(</v>
      </c>
      <c r="W730" s="1">
        <f ca="1">F730</f>
        <v>3</v>
      </c>
      <c r="X730" s="1" t="str">
        <f t="shared" ref="X730:X749" ca="1" si="837">H730</f>
        <v>y</v>
      </c>
      <c r="Y730" s="1" t="str">
        <f t="shared" ref="Y730:Y749" si="838">I730</f>
        <v>+</v>
      </c>
      <c r="Z730" s="1" t="str">
        <f ca="1">K730</f>
        <v/>
      </c>
      <c r="AA730" s="1" t="str">
        <f ca="1">L730</f>
        <v>y</v>
      </c>
      <c r="AB730" s="1" t="str">
        <f>M730</f>
        <v>)</v>
      </c>
      <c r="AC730" s="1" t="str">
        <f>N730</f>
        <v>=</v>
      </c>
      <c r="AD730" s="2" t="str">
        <f ca="1">IF(C730=0,0,IF(AND(E730=0,J730=0),0,""))</f>
        <v/>
      </c>
      <c r="AE730" s="2">
        <f ca="1">IF(OR(C730=0,E730=0),"",IF(C730*E730=1,"",C730*E730))</f>
        <v>21</v>
      </c>
      <c r="AF730" s="2" t="str">
        <f ca="1">IF(OR(C730=0,E730=0),"",H730)</f>
        <v>y</v>
      </c>
      <c r="AG730" s="2" t="str">
        <f ca="1">IF(OR(C730=0,E730=0),"",IF(J730=0,"",I730))</f>
        <v>+</v>
      </c>
      <c r="AH730" s="2">
        <f ca="1">IF(OR(C730=0,J730=0),"",IF(C730*J730=1,"",C730*J730))</f>
        <v>7</v>
      </c>
      <c r="AI730" s="2" t="str">
        <f t="shared" ref="AI730:AI749" ca="1" si="839">IF(OR(C730=0,J730=0),"",L730)</f>
        <v>y</v>
      </c>
      <c r="AJ730" s="2" t="str">
        <f ca="1">IF(AD730=0,"",IF(OR(AE730=0,AE730=""),"",IF(OR(AH730=0,AH730=""),"","= "&amp;AE730+AH730&amp;AF730)))</f>
        <v>= 28y</v>
      </c>
    </row>
    <row r="731" spans="2:36" ht="30" customHeight="1">
      <c r="B731" s="1" t="s">
        <v>10</v>
      </c>
      <c r="C731" s="1">
        <f t="shared" ref="C731:C749" ca="1" si="840">RANDBETWEEN(0,10)</f>
        <v>5</v>
      </c>
      <c r="D731" s="1" t="s">
        <v>29</v>
      </c>
      <c r="E731" s="1">
        <f t="shared" ref="E731:E749" ca="1" si="841">RANDBETWEEN(0,10)</f>
        <v>5</v>
      </c>
      <c r="F731" s="1">
        <f t="shared" ref="F731:F749" ca="1" si="842">IF(E731=1,"",E731)</f>
        <v>5</v>
      </c>
      <c r="G731" s="1">
        <f t="shared" ca="1" si="833"/>
        <v>6</v>
      </c>
      <c r="H731" s="1" t="str">
        <f t="shared" ca="1" si="834"/>
        <v>f</v>
      </c>
      <c r="I731" s="1" t="s">
        <v>30</v>
      </c>
      <c r="J731" s="1">
        <f t="shared" ref="J731:J748" ca="1" si="843">RANDBETWEEN(0,10)</f>
        <v>4</v>
      </c>
      <c r="K731" s="1">
        <f t="shared" ref="K731:K749" ca="1" si="844">IF(J731=1,"",J731)</f>
        <v>4</v>
      </c>
      <c r="L731" s="1" t="str">
        <f t="shared" ref="L731:L749" ca="1" si="845">H731</f>
        <v>f</v>
      </c>
      <c r="M731" s="1" t="s">
        <v>32</v>
      </c>
      <c r="N731" s="7" t="s">
        <v>33</v>
      </c>
      <c r="O731" s="7" t="s">
        <v>34</v>
      </c>
      <c r="P731" s="7"/>
      <c r="Q731">
        <v>2</v>
      </c>
      <c r="R731" t="s">
        <v>1</v>
      </c>
      <c r="T731" s="1" t="s">
        <v>43</v>
      </c>
      <c r="U731" s="1">
        <f t="shared" ca="1" si="835"/>
        <v>5</v>
      </c>
      <c r="V731" s="1" t="str">
        <f t="shared" si="836"/>
        <v>(</v>
      </c>
      <c r="W731" s="1">
        <f t="shared" ref="W731:W739" ca="1" si="846">F731</f>
        <v>5</v>
      </c>
      <c r="X731" s="1" t="str">
        <f t="shared" ca="1" si="837"/>
        <v>f</v>
      </c>
      <c r="Y731" s="1" t="str">
        <f t="shared" si="838"/>
        <v>+</v>
      </c>
      <c r="Z731" s="1">
        <f t="shared" ref="Z731:Z739" ca="1" si="847">K731</f>
        <v>4</v>
      </c>
      <c r="AA731" s="1" t="str">
        <f t="shared" ref="AA731:AA739" ca="1" si="848">L731</f>
        <v>f</v>
      </c>
      <c r="AB731" s="1" t="str">
        <f t="shared" ref="AB731:AB739" si="849">M731</f>
        <v>)</v>
      </c>
      <c r="AC731" s="1" t="str">
        <f t="shared" ref="AC731:AC739" si="850">N731</f>
        <v>=</v>
      </c>
      <c r="AD731" s="2" t="str">
        <f t="shared" ref="AD731:AD749" ca="1" si="851">IF(C731=0,0,IF(AND(E731=0,J731=0),0,""))</f>
        <v/>
      </c>
      <c r="AE731" s="2">
        <f t="shared" ref="AE731:AE749" ca="1" si="852">IF(OR(C731=0,E731=0),"",IF(C731*E731=1,"",C731*E731))</f>
        <v>25</v>
      </c>
      <c r="AF731" s="2" t="str">
        <f t="shared" ref="AF731:AF749" ca="1" si="853">IF(OR(C731=0,E731=0),"",H731)</f>
        <v>f</v>
      </c>
      <c r="AG731" s="2" t="str">
        <f t="shared" ref="AG731:AG749" ca="1" si="854">IF(OR(C731=0,E731=0),"",IF(J731=0,"",I731))</f>
        <v>+</v>
      </c>
      <c r="AH731" s="2">
        <f t="shared" ref="AH731:AH749" ca="1" si="855">IF(OR(C731=0,J731=0),"",IF(C731*J731=1,"",C731*J731))</f>
        <v>20</v>
      </c>
      <c r="AI731" s="2" t="str">
        <f t="shared" ca="1" si="839"/>
        <v>f</v>
      </c>
      <c r="AJ731" s="2" t="str">
        <f t="shared" ref="AJ731:AJ749" ca="1" si="856">IF(AD731=0,"",IF(OR(AE731=0,AE731=""),"",IF(OR(AH731=0,AH731=""),"","= "&amp;AE731+AH731&amp;AF731)))</f>
        <v>= 45f</v>
      </c>
    </row>
    <row r="732" spans="2:36" ht="30" customHeight="1">
      <c r="B732" s="1" t="s">
        <v>11</v>
      </c>
      <c r="C732" s="1">
        <f t="shared" ca="1" si="840"/>
        <v>2</v>
      </c>
      <c r="D732" s="1" t="s">
        <v>29</v>
      </c>
      <c r="E732" s="1">
        <f t="shared" ca="1" si="841"/>
        <v>4</v>
      </c>
      <c r="F732" s="1">
        <f t="shared" ca="1" si="842"/>
        <v>4</v>
      </c>
      <c r="G732" s="1">
        <f t="shared" ca="1" si="833"/>
        <v>10</v>
      </c>
      <c r="H732" s="1" t="str">
        <f t="shared" ca="1" si="834"/>
        <v>c</v>
      </c>
      <c r="I732" s="1" t="s">
        <v>30</v>
      </c>
      <c r="J732" s="1">
        <f t="shared" ca="1" si="843"/>
        <v>6</v>
      </c>
      <c r="K732" s="1">
        <f t="shared" ca="1" si="844"/>
        <v>6</v>
      </c>
      <c r="L732" s="1" t="str">
        <f t="shared" ca="1" si="845"/>
        <v>c</v>
      </c>
      <c r="M732" s="1" t="s">
        <v>32</v>
      </c>
      <c r="N732" s="7" t="s">
        <v>33</v>
      </c>
      <c r="O732" s="7" t="s">
        <v>34</v>
      </c>
      <c r="P732" s="7"/>
      <c r="Q732">
        <v>3</v>
      </c>
      <c r="R732" t="s">
        <v>2</v>
      </c>
      <c r="T732" s="1" t="s">
        <v>44</v>
      </c>
      <c r="U732" s="1">
        <f t="shared" ca="1" si="835"/>
        <v>2</v>
      </c>
      <c r="V732" s="1" t="str">
        <f t="shared" si="836"/>
        <v>(</v>
      </c>
      <c r="W732" s="1">
        <f t="shared" ca="1" si="846"/>
        <v>4</v>
      </c>
      <c r="X732" s="1" t="str">
        <f t="shared" ca="1" si="837"/>
        <v>c</v>
      </c>
      <c r="Y732" s="1" t="str">
        <f t="shared" si="838"/>
        <v>+</v>
      </c>
      <c r="Z732" s="1">
        <f t="shared" ca="1" si="847"/>
        <v>6</v>
      </c>
      <c r="AA732" s="1" t="str">
        <f t="shared" ca="1" si="848"/>
        <v>c</v>
      </c>
      <c r="AB732" s="1" t="str">
        <f t="shared" si="849"/>
        <v>)</v>
      </c>
      <c r="AC732" s="1" t="str">
        <f t="shared" si="850"/>
        <v>=</v>
      </c>
      <c r="AD732" s="2" t="str">
        <f t="shared" ca="1" si="851"/>
        <v/>
      </c>
      <c r="AE732" s="2">
        <f t="shared" ca="1" si="852"/>
        <v>8</v>
      </c>
      <c r="AF732" s="2" t="str">
        <f t="shared" ca="1" si="853"/>
        <v>c</v>
      </c>
      <c r="AG732" s="2" t="str">
        <f t="shared" ca="1" si="854"/>
        <v>+</v>
      </c>
      <c r="AH732" s="2">
        <f t="shared" ca="1" si="855"/>
        <v>12</v>
      </c>
      <c r="AI732" s="2" t="str">
        <f t="shared" ca="1" si="839"/>
        <v>c</v>
      </c>
      <c r="AJ732" s="2" t="str">
        <f t="shared" ca="1" si="856"/>
        <v>= 20c</v>
      </c>
    </row>
    <row r="733" spans="2:36" ht="30" customHeight="1">
      <c r="B733" s="1" t="s">
        <v>12</v>
      </c>
      <c r="C733" s="1">
        <f t="shared" ca="1" si="840"/>
        <v>10</v>
      </c>
      <c r="D733" s="1" t="s">
        <v>29</v>
      </c>
      <c r="E733" s="1">
        <f t="shared" ca="1" si="841"/>
        <v>0</v>
      </c>
      <c r="F733" s="1">
        <f t="shared" ca="1" si="842"/>
        <v>0</v>
      </c>
      <c r="G733" s="1">
        <f t="shared" ca="1" si="833"/>
        <v>7</v>
      </c>
      <c r="H733" s="1" t="str">
        <f t="shared" ca="1" si="834"/>
        <v>g</v>
      </c>
      <c r="I733" s="1" t="s">
        <v>30</v>
      </c>
      <c r="J733" s="1">
        <f t="shared" ca="1" si="843"/>
        <v>4</v>
      </c>
      <c r="K733" s="1">
        <f t="shared" ca="1" si="844"/>
        <v>4</v>
      </c>
      <c r="L733" s="1" t="str">
        <f t="shared" ca="1" si="845"/>
        <v>g</v>
      </c>
      <c r="M733" s="1" t="s">
        <v>32</v>
      </c>
      <c r="N733" s="7" t="s">
        <v>33</v>
      </c>
      <c r="O733" s="7" t="s">
        <v>34</v>
      </c>
      <c r="P733" s="7"/>
      <c r="Q733">
        <v>4</v>
      </c>
      <c r="R733" t="s">
        <v>3</v>
      </c>
      <c r="T733" s="1" t="s">
        <v>45</v>
      </c>
      <c r="U733" s="1">
        <f t="shared" ca="1" si="835"/>
        <v>10</v>
      </c>
      <c r="V733" s="1" t="str">
        <f t="shared" si="836"/>
        <v>(</v>
      </c>
      <c r="W733" s="1">
        <f t="shared" ca="1" si="846"/>
        <v>0</v>
      </c>
      <c r="X733" s="1" t="str">
        <f t="shared" ca="1" si="837"/>
        <v>g</v>
      </c>
      <c r="Y733" s="1" t="str">
        <f t="shared" si="838"/>
        <v>+</v>
      </c>
      <c r="Z733" s="1">
        <f t="shared" ca="1" si="847"/>
        <v>4</v>
      </c>
      <c r="AA733" s="1" t="str">
        <f t="shared" ca="1" si="848"/>
        <v>g</v>
      </c>
      <c r="AB733" s="1" t="str">
        <f t="shared" si="849"/>
        <v>)</v>
      </c>
      <c r="AC733" s="1" t="str">
        <f t="shared" si="850"/>
        <v>=</v>
      </c>
      <c r="AD733" s="2" t="str">
        <f t="shared" ca="1" si="851"/>
        <v/>
      </c>
      <c r="AE733" s="2" t="str">
        <f t="shared" ca="1" si="852"/>
        <v/>
      </c>
      <c r="AF733" s="2" t="str">
        <f t="shared" ca="1" si="853"/>
        <v/>
      </c>
      <c r="AG733" s="2" t="str">
        <f t="shared" ca="1" si="854"/>
        <v/>
      </c>
      <c r="AH733" s="2">
        <f t="shared" ca="1" si="855"/>
        <v>40</v>
      </c>
      <c r="AI733" s="2" t="str">
        <f t="shared" ca="1" si="839"/>
        <v>g</v>
      </c>
      <c r="AJ733" s="2" t="str">
        <f t="shared" ca="1" si="856"/>
        <v/>
      </c>
    </row>
    <row r="734" spans="2:36" ht="30" customHeight="1">
      <c r="B734" s="1" t="s">
        <v>13</v>
      </c>
      <c r="C734" s="1">
        <f t="shared" ca="1" si="840"/>
        <v>7</v>
      </c>
      <c r="D734" s="1" t="s">
        <v>29</v>
      </c>
      <c r="E734" s="1">
        <f t="shared" ca="1" si="841"/>
        <v>6</v>
      </c>
      <c r="F734" s="1">
        <f t="shared" ca="1" si="842"/>
        <v>6</v>
      </c>
      <c r="G734" s="1">
        <f t="shared" ca="1" si="833"/>
        <v>4</v>
      </c>
      <c r="H734" s="1" t="str">
        <f t="shared" ca="1" si="834"/>
        <v>z</v>
      </c>
      <c r="I734" s="1" t="s">
        <v>30</v>
      </c>
      <c r="J734" s="1">
        <f t="shared" ca="1" si="843"/>
        <v>5</v>
      </c>
      <c r="K734" s="1">
        <f t="shared" ca="1" si="844"/>
        <v>5</v>
      </c>
      <c r="L734" s="1" t="str">
        <f t="shared" ca="1" si="845"/>
        <v>z</v>
      </c>
      <c r="M734" s="1" t="s">
        <v>32</v>
      </c>
      <c r="N734" s="7" t="s">
        <v>33</v>
      </c>
      <c r="O734" s="7" t="s">
        <v>34</v>
      </c>
      <c r="P734" s="7"/>
      <c r="Q734">
        <v>5</v>
      </c>
      <c r="R734" t="s">
        <v>4</v>
      </c>
      <c r="T734" s="1" t="s">
        <v>46</v>
      </c>
      <c r="U734" s="1">
        <f t="shared" ca="1" si="835"/>
        <v>7</v>
      </c>
      <c r="V734" s="1" t="str">
        <f t="shared" si="836"/>
        <v>(</v>
      </c>
      <c r="W734" s="1">
        <f t="shared" ca="1" si="846"/>
        <v>6</v>
      </c>
      <c r="X734" s="1" t="str">
        <f t="shared" ca="1" si="837"/>
        <v>z</v>
      </c>
      <c r="Y734" s="1" t="str">
        <f t="shared" si="838"/>
        <v>+</v>
      </c>
      <c r="Z734" s="1">
        <f t="shared" ca="1" si="847"/>
        <v>5</v>
      </c>
      <c r="AA734" s="1" t="str">
        <f t="shared" ca="1" si="848"/>
        <v>z</v>
      </c>
      <c r="AB734" s="1" t="str">
        <f t="shared" si="849"/>
        <v>)</v>
      </c>
      <c r="AC734" s="1" t="str">
        <f t="shared" si="850"/>
        <v>=</v>
      </c>
      <c r="AD734" s="2" t="str">
        <f t="shared" ca="1" si="851"/>
        <v/>
      </c>
      <c r="AE734" s="2">
        <f t="shared" ca="1" si="852"/>
        <v>42</v>
      </c>
      <c r="AF734" s="2" t="str">
        <f t="shared" ca="1" si="853"/>
        <v>z</v>
      </c>
      <c r="AG734" s="2" t="str">
        <f t="shared" ca="1" si="854"/>
        <v>+</v>
      </c>
      <c r="AH734" s="2">
        <f t="shared" ca="1" si="855"/>
        <v>35</v>
      </c>
      <c r="AI734" s="2" t="str">
        <f t="shared" ca="1" si="839"/>
        <v>z</v>
      </c>
      <c r="AJ734" s="2" t="str">
        <f t="shared" ca="1" si="856"/>
        <v>= 77z</v>
      </c>
    </row>
    <row r="735" spans="2:36" ht="30" customHeight="1">
      <c r="B735" s="1" t="s">
        <v>14</v>
      </c>
      <c r="C735" s="1">
        <f t="shared" ca="1" si="840"/>
        <v>8</v>
      </c>
      <c r="D735" s="1" t="s">
        <v>29</v>
      </c>
      <c r="E735" s="1">
        <f t="shared" ca="1" si="841"/>
        <v>0</v>
      </c>
      <c r="F735" s="1">
        <f t="shared" ca="1" si="842"/>
        <v>0</v>
      </c>
      <c r="G735" s="1">
        <f t="shared" ca="1" si="833"/>
        <v>3</v>
      </c>
      <c r="H735" s="1" t="str">
        <f t="shared" ca="1" si="834"/>
        <v>d</v>
      </c>
      <c r="I735" s="1" t="s">
        <v>30</v>
      </c>
      <c r="J735" s="1">
        <f t="shared" ca="1" si="843"/>
        <v>7</v>
      </c>
      <c r="K735" s="1">
        <f t="shared" ca="1" si="844"/>
        <v>7</v>
      </c>
      <c r="L735" s="1" t="str">
        <f t="shared" ca="1" si="845"/>
        <v>d</v>
      </c>
      <c r="M735" s="1" t="s">
        <v>32</v>
      </c>
      <c r="N735" s="7" t="s">
        <v>33</v>
      </c>
      <c r="O735" s="7" t="s">
        <v>34</v>
      </c>
      <c r="P735" s="7"/>
      <c r="Q735">
        <v>6</v>
      </c>
      <c r="R735" t="s">
        <v>5</v>
      </c>
      <c r="T735" s="1" t="s">
        <v>47</v>
      </c>
      <c r="U735" s="1">
        <f t="shared" ca="1" si="835"/>
        <v>8</v>
      </c>
      <c r="V735" s="1" t="str">
        <f t="shared" si="836"/>
        <v>(</v>
      </c>
      <c r="W735" s="1">
        <f t="shared" ca="1" si="846"/>
        <v>0</v>
      </c>
      <c r="X735" s="1" t="str">
        <f t="shared" ca="1" si="837"/>
        <v>d</v>
      </c>
      <c r="Y735" s="1" t="str">
        <f t="shared" si="838"/>
        <v>+</v>
      </c>
      <c r="Z735" s="1">
        <f t="shared" ca="1" si="847"/>
        <v>7</v>
      </c>
      <c r="AA735" s="1" t="str">
        <f t="shared" ca="1" si="848"/>
        <v>d</v>
      </c>
      <c r="AB735" s="1" t="str">
        <f t="shared" si="849"/>
        <v>)</v>
      </c>
      <c r="AC735" s="1" t="str">
        <f t="shared" si="850"/>
        <v>=</v>
      </c>
      <c r="AD735" s="2" t="str">
        <f t="shared" ca="1" si="851"/>
        <v/>
      </c>
      <c r="AE735" s="2" t="str">
        <f t="shared" ca="1" si="852"/>
        <v/>
      </c>
      <c r="AF735" s="2" t="str">
        <f t="shared" ca="1" si="853"/>
        <v/>
      </c>
      <c r="AG735" s="2" t="str">
        <f t="shared" ca="1" si="854"/>
        <v/>
      </c>
      <c r="AH735" s="2">
        <f t="shared" ca="1" si="855"/>
        <v>56</v>
      </c>
      <c r="AI735" s="2" t="str">
        <f t="shared" ca="1" si="839"/>
        <v>d</v>
      </c>
      <c r="AJ735" s="2" t="str">
        <f t="shared" ca="1" si="856"/>
        <v/>
      </c>
    </row>
    <row r="736" spans="2:36" ht="30" customHeight="1">
      <c r="B736" s="1" t="s">
        <v>15</v>
      </c>
      <c r="C736" s="1">
        <f t="shared" ca="1" si="840"/>
        <v>5</v>
      </c>
      <c r="D736" s="1" t="s">
        <v>29</v>
      </c>
      <c r="E736" s="1">
        <f t="shared" ca="1" si="841"/>
        <v>5</v>
      </c>
      <c r="F736" s="1">
        <f t="shared" ca="1" si="842"/>
        <v>5</v>
      </c>
      <c r="G736" s="1">
        <f t="shared" ca="1" si="833"/>
        <v>7</v>
      </c>
      <c r="H736" s="1" t="str">
        <f t="shared" ca="1" si="834"/>
        <v>g</v>
      </c>
      <c r="I736" s="1" t="s">
        <v>30</v>
      </c>
      <c r="J736" s="1">
        <f t="shared" ca="1" si="843"/>
        <v>2</v>
      </c>
      <c r="K736" s="1">
        <f t="shared" ca="1" si="844"/>
        <v>2</v>
      </c>
      <c r="L736" s="1" t="str">
        <f t="shared" ca="1" si="845"/>
        <v>g</v>
      </c>
      <c r="M736" s="1" t="s">
        <v>32</v>
      </c>
      <c r="N736" s="7" t="s">
        <v>33</v>
      </c>
      <c r="O736" s="7" t="s">
        <v>34</v>
      </c>
      <c r="P736" s="7"/>
      <c r="Q736">
        <v>7</v>
      </c>
      <c r="R736" t="s">
        <v>6</v>
      </c>
      <c r="T736" s="1" t="s">
        <v>48</v>
      </c>
      <c r="U736" s="1">
        <f t="shared" ca="1" si="835"/>
        <v>5</v>
      </c>
      <c r="V736" s="1" t="str">
        <f t="shared" si="836"/>
        <v>(</v>
      </c>
      <c r="W736" s="1">
        <f t="shared" ca="1" si="846"/>
        <v>5</v>
      </c>
      <c r="X736" s="1" t="str">
        <f t="shared" ca="1" si="837"/>
        <v>g</v>
      </c>
      <c r="Y736" s="1" t="str">
        <f t="shared" si="838"/>
        <v>+</v>
      </c>
      <c r="Z736" s="1">
        <f t="shared" ca="1" si="847"/>
        <v>2</v>
      </c>
      <c r="AA736" s="1" t="str">
        <f t="shared" ca="1" si="848"/>
        <v>g</v>
      </c>
      <c r="AB736" s="1" t="str">
        <f t="shared" si="849"/>
        <v>)</v>
      </c>
      <c r="AC736" s="1" t="str">
        <f t="shared" si="850"/>
        <v>=</v>
      </c>
      <c r="AD736" s="2" t="str">
        <f t="shared" ca="1" si="851"/>
        <v/>
      </c>
      <c r="AE736" s="2">
        <f t="shared" ca="1" si="852"/>
        <v>25</v>
      </c>
      <c r="AF736" s="2" t="str">
        <f t="shared" ca="1" si="853"/>
        <v>g</v>
      </c>
      <c r="AG736" s="2" t="str">
        <f t="shared" ca="1" si="854"/>
        <v>+</v>
      </c>
      <c r="AH736" s="2">
        <f t="shared" ca="1" si="855"/>
        <v>10</v>
      </c>
      <c r="AI736" s="2" t="str">
        <f t="shared" ca="1" si="839"/>
        <v>g</v>
      </c>
      <c r="AJ736" s="2" t="str">
        <f t="shared" ca="1" si="856"/>
        <v>= 35g</v>
      </c>
    </row>
    <row r="737" spans="2:36" ht="30" customHeight="1">
      <c r="B737" s="1" t="s">
        <v>16</v>
      </c>
      <c r="C737" s="1">
        <f t="shared" ca="1" si="840"/>
        <v>7</v>
      </c>
      <c r="D737" s="1" t="s">
        <v>29</v>
      </c>
      <c r="E737" s="1">
        <f t="shared" ca="1" si="841"/>
        <v>8</v>
      </c>
      <c r="F737" s="1">
        <f t="shared" ca="1" si="842"/>
        <v>8</v>
      </c>
      <c r="G737" s="1">
        <f t="shared" ca="1" si="833"/>
        <v>3</v>
      </c>
      <c r="H737" s="1" t="str">
        <f t="shared" ca="1" si="834"/>
        <v>d</v>
      </c>
      <c r="I737" s="1" t="s">
        <v>30</v>
      </c>
      <c r="J737" s="1">
        <f t="shared" ca="1" si="843"/>
        <v>6</v>
      </c>
      <c r="K737" s="1">
        <f t="shared" ca="1" si="844"/>
        <v>6</v>
      </c>
      <c r="L737" s="1" t="str">
        <f t="shared" ca="1" si="845"/>
        <v>d</v>
      </c>
      <c r="M737" s="1" t="s">
        <v>32</v>
      </c>
      <c r="N737" s="7" t="s">
        <v>33</v>
      </c>
      <c r="O737" s="7" t="s">
        <v>34</v>
      </c>
      <c r="P737" s="7"/>
      <c r="Q737">
        <v>8</v>
      </c>
      <c r="R737" t="s">
        <v>7</v>
      </c>
      <c r="T737" s="1" t="s">
        <v>49</v>
      </c>
      <c r="U737" s="1">
        <f t="shared" ca="1" si="835"/>
        <v>7</v>
      </c>
      <c r="V737" s="1" t="str">
        <f t="shared" si="836"/>
        <v>(</v>
      </c>
      <c r="W737" s="1">
        <f t="shared" ca="1" si="846"/>
        <v>8</v>
      </c>
      <c r="X737" s="1" t="str">
        <f t="shared" ca="1" si="837"/>
        <v>d</v>
      </c>
      <c r="Y737" s="1" t="str">
        <f t="shared" si="838"/>
        <v>+</v>
      </c>
      <c r="Z737" s="1">
        <f t="shared" ca="1" si="847"/>
        <v>6</v>
      </c>
      <c r="AA737" s="1" t="str">
        <f t="shared" ca="1" si="848"/>
        <v>d</v>
      </c>
      <c r="AB737" s="1" t="str">
        <f t="shared" si="849"/>
        <v>)</v>
      </c>
      <c r="AC737" s="1" t="str">
        <f t="shared" si="850"/>
        <v>=</v>
      </c>
      <c r="AD737" s="2" t="str">
        <f t="shared" ca="1" si="851"/>
        <v/>
      </c>
      <c r="AE737" s="2">
        <f t="shared" ca="1" si="852"/>
        <v>56</v>
      </c>
      <c r="AF737" s="2" t="str">
        <f t="shared" ca="1" si="853"/>
        <v>d</v>
      </c>
      <c r="AG737" s="2" t="str">
        <f t="shared" ca="1" si="854"/>
        <v>+</v>
      </c>
      <c r="AH737" s="2">
        <f t="shared" ca="1" si="855"/>
        <v>42</v>
      </c>
      <c r="AI737" s="2" t="str">
        <f t="shared" ca="1" si="839"/>
        <v>d</v>
      </c>
      <c r="AJ737" s="2" t="str">
        <f t="shared" ca="1" si="856"/>
        <v>= 98d</v>
      </c>
    </row>
    <row r="738" spans="2:36" ht="30" customHeight="1">
      <c r="B738" s="1" t="s">
        <v>17</v>
      </c>
      <c r="C738" s="1">
        <f t="shared" ca="1" si="840"/>
        <v>1</v>
      </c>
      <c r="D738" s="1" t="s">
        <v>29</v>
      </c>
      <c r="E738" s="1">
        <f t="shared" ca="1" si="841"/>
        <v>9</v>
      </c>
      <c r="F738" s="1">
        <f t="shared" ca="1" si="842"/>
        <v>9</v>
      </c>
      <c r="G738" s="1">
        <f t="shared" ca="1" si="833"/>
        <v>6</v>
      </c>
      <c r="H738" s="1" t="str">
        <f t="shared" ca="1" si="834"/>
        <v>f</v>
      </c>
      <c r="I738" s="1" t="s">
        <v>30</v>
      </c>
      <c r="J738" s="1">
        <f t="shared" ca="1" si="843"/>
        <v>1</v>
      </c>
      <c r="K738" s="1" t="str">
        <f t="shared" ca="1" si="844"/>
        <v/>
      </c>
      <c r="L738" s="1" t="str">
        <f t="shared" ca="1" si="845"/>
        <v>f</v>
      </c>
      <c r="M738" s="1" t="s">
        <v>32</v>
      </c>
      <c r="N738" s="7" t="s">
        <v>33</v>
      </c>
      <c r="O738" s="7" t="s">
        <v>34</v>
      </c>
      <c r="P738" s="7"/>
      <c r="Q738">
        <v>9</v>
      </c>
      <c r="R738" t="s">
        <v>8</v>
      </c>
      <c r="T738" s="1" t="s">
        <v>50</v>
      </c>
      <c r="U738" s="1">
        <f t="shared" ca="1" si="835"/>
        <v>1</v>
      </c>
      <c r="V738" s="1" t="str">
        <f t="shared" si="836"/>
        <v>(</v>
      </c>
      <c r="W738" s="1">
        <f t="shared" ca="1" si="846"/>
        <v>9</v>
      </c>
      <c r="X738" s="1" t="str">
        <f t="shared" ca="1" si="837"/>
        <v>f</v>
      </c>
      <c r="Y738" s="1" t="str">
        <f t="shared" si="838"/>
        <v>+</v>
      </c>
      <c r="Z738" s="1" t="str">
        <f t="shared" ca="1" si="847"/>
        <v/>
      </c>
      <c r="AA738" s="1" t="str">
        <f t="shared" ca="1" si="848"/>
        <v>f</v>
      </c>
      <c r="AB738" s="1" t="str">
        <f t="shared" si="849"/>
        <v>)</v>
      </c>
      <c r="AC738" s="1" t="str">
        <f t="shared" si="850"/>
        <v>=</v>
      </c>
      <c r="AD738" s="2" t="str">
        <f t="shared" ca="1" si="851"/>
        <v/>
      </c>
      <c r="AE738" s="2">
        <f t="shared" ca="1" si="852"/>
        <v>9</v>
      </c>
      <c r="AF738" s="2" t="str">
        <f t="shared" ca="1" si="853"/>
        <v>f</v>
      </c>
      <c r="AG738" s="2" t="str">
        <f t="shared" ca="1" si="854"/>
        <v>+</v>
      </c>
      <c r="AH738" s="2" t="str">
        <f t="shared" ca="1" si="855"/>
        <v/>
      </c>
      <c r="AI738" s="2" t="str">
        <f t="shared" ca="1" si="839"/>
        <v>f</v>
      </c>
      <c r="AJ738" s="2" t="str">
        <f t="shared" ca="1" si="856"/>
        <v/>
      </c>
    </row>
    <row r="739" spans="2:36" ht="30" customHeight="1">
      <c r="B739" s="1" t="s">
        <v>18</v>
      </c>
      <c r="C739" s="1">
        <f t="shared" ca="1" si="840"/>
        <v>9</v>
      </c>
      <c r="D739" s="1" t="s">
        <v>29</v>
      </c>
      <c r="E739" s="1">
        <f t="shared" ca="1" si="841"/>
        <v>8</v>
      </c>
      <c r="F739" s="1">
        <f t="shared" ca="1" si="842"/>
        <v>8</v>
      </c>
      <c r="G739" s="1">
        <f t="shared" ca="1" si="833"/>
        <v>1</v>
      </c>
      <c r="H739" s="1" t="str">
        <f t="shared" ca="1" si="834"/>
        <v>a</v>
      </c>
      <c r="I739" s="1" t="s">
        <v>30</v>
      </c>
      <c r="J739" s="1">
        <f t="shared" ca="1" si="843"/>
        <v>2</v>
      </c>
      <c r="K739" s="1">
        <f t="shared" ca="1" si="844"/>
        <v>2</v>
      </c>
      <c r="L739" s="1" t="str">
        <f t="shared" ca="1" si="845"/>
        <v>a</v>
      </c>
      <c r="M739" s="1" t="s">
        <v>32</v>
      </c>
      <c r="N739" s="7" t="s">
        <v>33</v>
      </c>
      <c r="O739" s="7" t="s">
        <v>34</v>
      </c>
      <c r="P739" s="7"/>
      <c r="Q739">
        <v>10</v>
      </c>
      <c r="R739" t="s">
        <v>31</v>
      </c>
      <c r="T739" s="1" t="s">
        <v>51</v>
      </c>
      <c r="U739" s="1">
        <f t="shared" ca="1" si="835"/>
        <v>9</v>
      </c>
      <c r="V739" s="1" t="str">
        <f t="shared" si="836"/>
        <v>(</v>
      </c>
      <c r="W739" s="1">
        <f t="shared" ca="1" si="846"/>
        <v>8</v>
      </c>
      <c r="X739" s="1" t="str">
        <f t="shared" ca="1" si="837"/>
        <v>a</v>
      </c>
      <c r="Y739" s="1" t="str">
        <f t="shared" si="838"/>
        <v>+</v>
      </c>
      <c r="Z739" s="1">
        <f t="shared" ca="1" si="847"/>
        <v>2</v>
      </c>
      <c r="AA739" s="1" t="str">
        <f t="shared" ca="1" si="848"/>
        <v>a</v>
      </c>
      <c r="AB739" s="1" t="str">
        <f t="shared" si="849"/>
        <v>)</v>
      </c>
      <c r="AC739" s="1" t="str">
        <f t="shared" si="850"/>
        <v>=</v>
      </c>
      <c r="AD739" s="2" t="str">
        <f t="shared" ca="1" si="851"/>
        <v/>
      </c>
      <c r="AE739" s="2">
        <f t="shared" ca="1" si="852"/>
        <v>72</v>
      </c>
      <c r="AF739" s="2" t="str">
        <f t="shared" ca="1" si="853"/>
        <v>a</v>
      </c>
      <c r="AG739" s="2" t="str">
        <f t="shared" ca="1" si="854"/>
        <v>+</v>
      </c>
      <c r="AH739" s="2">
        <f t="shared" ca="1" si="855"/>
        <v>18</v>
      </c>
      <c r="AI739" s="2" t="str">
        <f t="shared" ca="1" si="839"/>
        <v>a</v>
      </c>
      <c r="AJ739" s="2" t="str">
        <f t="shared" ca="1" si="856"/>
        <v>= 90a</v>
      </c>
    </row>
    <row r="740" spans="2:36" ht="30" customHeight="1">
      <c r="B740" s="1" t="s">
        <v>19</v>
      </c>
      <c r="C740" s="1">
        <f t="shared" ca="1" si="840"/>
        <v>8</v>
      </c>
      <c r="D740" s="1" t="s">
        <v>29</v>
      </c>
      <c r="E740" s="1">
        <f t="shared" ca="1" si="841"/>
        <v>9</v>
      </c>
      <c r="F740" s="1">
        <f t="shared" ca="1" si="842"/>
        <v>9</v>
      </c>
      <c r="G740" s="1">
        <f t="shared" ca="1" si="833"/>
        <v>2</v>
      </c>
      <c r="H740" s="1" t="str">
        <f t="shared" ca="1" si="834"/>
        <v>b</v>
      </c>
      <c r="I740" s="1" t="s">
        <v>30</v>
      </c>
      <c r="J740" s="1">
        <f t="shared" ca="1" si="843"/>
        <v>1</v>
      </c>
      <c r="K740" s="1" t="str">
        <f t="shared" ca="1" si="844"/>
        <v/>
      </c>
      <c r="L740" s="1" t="str">
        <f t="shared" ca="1" si="845"/>
        <v>b</v>
      </c>
      <c r="M740" s="1" t="s">
        <v>32</v>
      </c>
      <c r="N740" s="7" t="s">
        <v>33</v>
      </c>
      <c r="O740" s="7" t="s">
        <v>34</v>
      </c>
      <c r="P740" s="7"/>
      <c r="T740" s="1" t="s">
        <v>52</v>
      </c>
      <c r="U740" s="1">
        <f t="shared" ca="1" si="835"/>
        <v>8</v>
      </c>
      <c r="V740" s="1" t="str">
        <f t="shared" si="836"/>
        <v>(</v>
      </c>
      <c r="W740" s="1">
        <f ca="1">F740</f>
        <v>9</v>
      </c>
      <c r="X740" s="1" t="str">
        <f t="shared" ca="1" si="837"/>
        <v>b</v>
      </c>
      <c r="Y740" s="1" t="str">
        <f t="shared" si="838"/>
        <v>+</v>
      </c>
      <c r="Z740" s="1" t="str">
        <f ca="1">K740</f>
        <v/>
      </c>
      <c r="AA740" s="1" t="str">
        <f ca="1">L740</f>
        <v>b</v>
      </c>
      <c r="AB740" s="1" t="str">
        <f>M740</f>
        <v>)</v>
      </c>
      <c r="AC740" s="1" t="str">
        <f>N740</f>
        <v>=</v>
      </c>
      <c r="AD740" s="2" t="str">
        <f t="shared" ca="1" si="851"/>
        <v/>
      </c>
      <c r="AE740" s="2">
        <f t="shared" ca="1" si="852"/>
        <v>72</v>
      </c>
      <c r="AF740" s="2" t="str">
        <f t="shared" ca="1" si="853"/>
        <v>b</v>
      </c>
      <c r="AG740" s="2" t="str">
        <f t="shared" ca="1" si="854"/>
        <v>+</v>
      </c>
      <c r="AH740" s="2">
        <f t="shared" ca="1" si="855"/>
        <v>8</v>
      </c>
      <c r="AI740" s="2" t="str">
        <f t="shared" ca="1" si="839"/>
        <v>b</v>
      </c>
      <c r="AJ740" s="2" t="str">
        <f t="shared" ca="1" si="856"/>
        <v>= 80b</v>
      </c>
    </row>
    <row r="741" spans="2:36" ht="30" customHeight="1">
      <c r="B741" s="1" t="s">
        <v>20</v>
      </c>
      <c r="C741" s="1">
        <f t="shared" ca="1" si="840"/>
        <v>9</v>
      </c>
      <c r="D741" s="1" t="s">
        <v>29</v>
      </c>
      <c r="E741" s="1">
        <f t="shared" ca="1" si="841"/>
        <v>0</v>
      </c>
      <c r="F741" s="1">
        <f t="shared" ca="1" si="842"/>
        <v>0</v>
      </c>
      <c r="G741" s="1">
        <f t="shared" ca="1" si="833"/>
        <v>10</v>
      </c>
      <c r="H741" s="1" t="str">
        <f t="shared" ca="1" si="834"/>
        <v>c</v>
      </c>
      <c r="I741" s="1" t="s">
        <v>30</v>
      </c>
      <c r="J741" s="1">
        <f t="shared" ca="1" si="843"/>
        <v>7</v>
      </c>
      <c r="K741" s="1">
        <f t="shared" ca="1" si="844"/>
        <v>7</v>
      </c>
      <c r="L741" s="1" t="str">
        <f t="shared" ca="1" si="845"/>
        <v>c</v>
      </c>
      <c r="M741" s="1" t="s">
        <v>32</v>
      </c>
      <c r="N741" s="7" t="s">
        <v>33</v>
      </c>
      <c r="O741" s="7" t="s">
        <v>34</v>
      </c>
      <c r="P741" s="7"/>
      <c r="T741" s="1" t="s">
        <v>53</v>
      </c>
      <c r="U741" s="1">
        <f t="shared" ca="1" si="835"/>
        <v>9</v>
      </c>
      <c r="V741" s="1" t="str">
        <f t="shared" si="836"/>
        <v>(</v>
      </c>
      <c r="W741" s="1">
        <f t="shared" ref="W741:W748" ca="1" si="857">F741</f>
        <v>0</v>
      </c>
      <c r="X741" s="1" t="str">
        <f t="shared" ca="1" si="837"/>
        <v>c</v>
      </c>
      <c r="Y741" s="1" t="str">
        <f t="shared" si="838"/>
        <v>+</v>
      </c>
      <c r="Z741" s="1">
        <f t="shared" ref="Z741:Z748" ca="1" si="858">K741</f>
        <v>7</v>
      </c>
      <c r="AA741" s="1" t="str">
        <f t="shared" ref="AA741:AA748" ca="1" si="859">L741</f>
        <v>c</v>
      </c>
      <c r="AB741" s="1" t="str">
        <f t="shared" ref="AB741:AB748" si="860">M741</f>
        <v>)</v>
      </c>
      <c r="AC741" s="1" t="str">
        <f t="shared" ref="AC741:AC748" si="861">N741</f>
        <v>=</v>
      </c>
      <c r="AD741" s="2" t="str">
        <f t="shared" ca="1" si="851"/>
        <v/>
      </c>
      <c r="AE741" s="2" t="str">
        <f t="shared" ca="1" si="852"/>
        <v/>
      </c>
      <c r="AF741" s="2" t="str">
        <f t="shared" ca="1" si="853"/>
        <v/>
      </c>
      <c r="AG741" s="2" t="str">
        <f t="shared" ca="1" si="854"/>
        <v/>
      </c>
      <c r="AH741" s="2">
        <f t="shared" ca="1" si="855"/>
        <v>63</v>
      </c>
      <c r="AI741" s="2" t="str">
        <f t="shared" ca="1" si="839"/>
        <v>c</v>
      </c>
      <c r="AJ741" s="2" t="str">
        <f t="shared" ca="1" si="856"/>
        <v/>
      </c>
    </row>
    <row r="742" spans="2:36" ht="30" customHeight="1">
      <c r="B742" s="1" t="s">
        <v>21</v>
      </c>
      <c r="C742" s="1">
        <f t="shared" ca="1" si="840"/>
        <v>10</v>
      </c>
      <c r="D742" s="1" t="s">
        <v>29</v>
      </c>
      <c r="E742" s="1">
        <f t="shared" ca="1" si="841"/>
        <v>9</v>
      </c>
      <c r="F742" s="1">
        <f t="shared" ca="1" si="842"/>
        <v>9</v>
      </c>
      <c r="G742" s="1">
        <f t="shared" ca="1" si="833"/>
        <v>10</v>
      </c>
      <c r="H742" s="1" t="str">
        <f t="shared" ca="1" si="834"/>
        <v>c</v>
      </c>
      <c r="I742" s="1" t="s">
        <v>30</v>
      </c>
      <c r="J742" s="1">
        <f t="shared" ca="1" si="843"/>
        <v>9</v>
      </c>
      <c r="K742" s="1">
        <f t="shared" ca="1" si="844"/>
        <v>9</v>
      </c>
      <c r="L742" s="1" t="str">
        <f t="shared" ca="1" si="845"/>
        <v>c</v>
      </c>
      <c r="M742" s="1" t="s">
        <v>32</v>
      </c>
      <c r="N742" s="7" t="s">
        <v>33</v>
      </c>
      <c r="O742" s="7" t="s">
        <v>34</v>
      </c>
      <c r="P742" s="7"/>
      <c r="T742" s="1" t="s">
        <v>54</v>
      </c>
      <c r="U742" s="1">
        <f t="shared" ca="1" si="835"/>
        <v>10</v>
      </c>
      <c r="V742" s="1" t="str">
        <f t="shared" si="836"/>
        <v>(</v>
      </c>
      <c r="W742" s="1">
        <f t="shared" ca="1" si="857"/>
        <v>9</v>
      </c>
      <c r="X742" s="1" t="str">
        <f t="shared" ca="1" si="837"/>
        <v>c</v>
      </c>
      <c r="Y742" s="1" t="str">
        <f t="shared" si="838"/>
        <v>+</v>
      </c>
      <c r="Z742" s="1">
        <f t="shared" ca="1" si="858"/>
        <v>9</v>
      </c>
      <c r="AA742" s="1" t="str">
        <f t="shared" ca="1" si="859"/>
        <v>c</v>
      </c>
      <c r="AB742" s="1" t="str">
        <f t="shared" si="860"/>
        <v>)</v>
      </c>
      <c r="AC742" s="1" t="str">
        <f t="shared" si="861"/>
        <v>=</v>
      </c>
      <c r="AD742" s="2" t="str">
        <f t="shared" ca="1" si="851"/>
        <v/>
      </c>
      <c r="AE742" s="2">
        <f t="shared" ca="1" si="852"/>
        <v>90</v>
      </c>
      <c r="AF742" s="2" t="str">
        <f t="shared" ca="1" si="853"/>
        <v>c</v>
      </c>
      <c r="AG742" s="2" t="str">
        <f t="shared" ca="1" si="854"/>
        <v>+</v>
      </c>
      <c r="AH742" s="2">
        <f t="shared" ca="1" si="855"/>
        <v>90</v>
      </c>
      <c r="AI742" s="2" t="str">
        <f t="shared" ca="1" si="839"/>
        <v>c</v>
      </c>
      <c r="AJ742" s="2" t="str">
        <f t="shared" ca="1" si="856"/>
        <v>= 180c</v>
      </c>
    </row>
    <row r="743" spans="2:36" ht="30" customHeight="1">
      <c r="B743" s="1" t="s">
        <v>22</v>
      </c>
      <c r="C743" s="1">
        <f t="shared" ca="1" si="840"/>
        <v>2</v>
      </c>
      <c r="D743" s="1" t="s">
        <v>29</v>
      </c>
      <c r="E743" s="1">
        <f t="shared" ca="1" si="841"/>
        <v>1</v>
      </c>
      <c r="F743" s="1" t="str">
        <f t="shared" ca="1" si="842"/>
        <v/>
      </c>
      <c r="G743" s="1">
        <f t="shared" ca="1" si="833"/>
        <v>8</v>
      </c>
      <c r="H743" s="1" t="str">
        <f t="shared" ca="1" si="834"/>
        <v>h</v>
      </c>
      <c r="I743" s="1" t="s">
        <v>30</v>
      </c>
      <c r="J743" s="1">
        <f t="shared" ca="1" si="843"/>
        <v>0</v>
      </c>
      <c r="K743" s="1">
        <f t="shared" ca="1" si="844"/>
        <v>0</v>
      </c>
      <c r="L743" s="1" t="str">
        <f t="shared" ca="1" si="845"/>
        <v>h</v>
      </c>
      <c r="M743" s="1" t="s">
        <v>32</v>
      </c>
      <c r="N743" s="7" t="s">
        <v>33</v>
      </c>
      <c r="O743" s="7" t="s">
        <v>34</v>
      </c>
      <c r="P743" s="7"/>
      <c r="T743" s="1" t="s">
        <v>55</v>
      </c>
      <c r="U743" s="1">
        <f t="shared" ca="1" si="835"/>
        <v>2</v>
      </c>
      <c r="V743" s="1" t="str">
        <f t="shared" si="836"/>
        <v>(</v>
      </c>
      <c r="W743" s="1" t="str">
        <f t="shared" ca="1" si="857"/>
        <v/>
      </c>
      <c r="X743" s="1" t="str">
        <f t="shared" ca="1" si="837"/>
        <v>h</v>
      </c>
      <c r="Y743" s="1" t="str">
        <f t="shared" si="838"/>
        <v>+</v>
      </c>
      <c r="Z743" s="1">
        <f t="shared" ca="1" si="858"/>
        <v>0</v>
      </c>
      <c r="AA743" s="1" t="str">
        <f t="shared" ca="1" si="859"/>
        <v>h</v>
      </c>
      <c r="AB743" s="1" t="str">
        <f t="shared" si="860"/>
        <v>)</v>
      </c>
      <c r="AC743" s="1" t="str">
        <f t="shared" si="861"/>
        <v>=</v>
      </c>
      <c r="AD743" s="2" t="str">
        <f t="shared" ca="1" si="851"/>
        <v/>
      </c>
      <c r="AE743" s="2">
        <f t="shared" ca="1" si="852"/>
        <v>2</v>
      </c>
      <c r="AF743" s="2" t="str">
        <f t="shared" ca="1" si="853"/>
        <v>h</v>
      </c>
      <c r="AG743" s="2" t="str">
        <f t="shared" ca="1" si="854"/>
        <v/>
      </c>
      <c r="AH743" s="2" t="str">
        <f t="shared" ca="1" si="855"/>
        <v/>
      </c>
      <c r="AI743" s="2" t="str">
        <f t="shared" ca="1" si="839"/>
        <v/>
      </c>
      <c r="AJ743" s="2" t="str">
        <f t="shared" ca="1" si="856"/>
        <v/>
      </c>
    </row>
    <row r="744" spans="2:36" ht="30" customHeight="1">
      <c r="B744" s="1" t="s">
        <v>23</v>
      </c>
      <c r="C744" s="1">
        <f t="shared" ca="1" si="840"/>
        <v>0</v>
      </c>
      <c r="D744" s="1" t="s">
        <v>29</v>
      </c>
      <c r="E744" s="1">
        <f t="shared" ca="1" si="841"/>
        <v>1</v>
      </c>
      <c r="F744" s="1" t="str">
        <f t="shared" ca="1" si="842"/>
        <v/>
      </c>
      <c r="G744" s="1">
        <f t="shared" ca="1" si="833"/>
        <v>5</v>
      </c>
      <c r="H744" s="1" t="str">
        <f t="shared" ca="1" si="834"/>
        <v>e</v>
      </c>
      <c r="I744" s="1" t="s">
        <v>30</v>
      </c>
      <c r="J744" s="1">
        <f t="shared" ca="1" si="843"/>
        <v>2</v>
      </c>
      <c r="K744" s="1">
        <f t="shared" ca="1" si="844"/>
        <v>2</v>
      </c>
      <c r="L744" s="1" t="str">
        <f t="shared" ca="1" si="845"/>
        <v>e</v>
      </c>
      <c r="M744" s="1" t="s">
        <v>32</v>
      </c>
      <c r="N744" s="7" t="s">
        <v>33</v>
      </c>
      <c r="O744" s="7" t="s">
        <v>34</v>
      </c>
      <c r="P744" s="7"/>
      <c r="T744" s="1" t="s">
        <v>56</v>
      </c>
      <c r="U744" s="1">
        <f t="shared" ca="1" si="835"/>
        <v>0</v>
      </c>
      <c r="V744" s="1" t="str">
        <f t="shared" si="836"/>
        <v>(</v>
      </c>
      <c r="W744" s="1" t="str">
        <f t="shared" ca="1" si="857"/>
        <v/>
      </c>
      <c r="X744" s="1" t="str">
        <f t="shared" ca="1" si="837"/>
        <v>e</v>
      </c>
      <c r="Y744" s="1" t="str">
        <f t="shared" si="838"/>
        <v>+</v>
      </c>
      <c r="Z744" s="1">
        <f t="shared" ca="1" si="858"/>
        <v>2</v>
      </c>
      <c r="AA744" s="1" t="str">
        <f t="shared" ca="1" si="859"/>
        <v>e</v>
      </c>
      <c r="AB744" s="1" t="str">
        <f t="shared" si="860"/>
        <v>)</v>
      </c>
      <c r="AC744" s="1" t="str">
        <f t="shared" si="861"/>
        <v>=</v>
      </c>
      <c r="AD744" s="2">
        <f t="shared" ca="1" si="851"/>
        <v>0</v>
      </c>
      <c r="AE744" s="2" t="str">
        <f t="shared" ca="1" si="852"/>
        <v/>
      </c>
      <c r="AF744" s="2" t="str">
        <f t="shared" ca="1" si="853"/>
        <v/>
      </c>
      <c r="AG744" s="2" t="str">
        <f t="shared" ca="1" si="854"/>
        <v/>
      </c>
      <c r="AH744" s="2" t="str">
        <f t="shared" ca="1" si="855"/>
        <v/>
      </c>
      <c r="AI744" s="2" t="str">
        <f t="shared" ca="1" si="839"/>
        <v/>
      </c>
      <c r="AJ744" s="2" t="str">
        <f t="shared" ca="1" si="856"/>
        <v/>
      </c>
    </row>
    <row r="745" spans="2:36" ht="30" customHeight="1">
      <c r="B745" s="1" t="s">
        <v>24</v>
      </c>
      <c r="C745" s="1">
        <f t="shared" ca="1" si="840"/>
        <v>2</v>
      </c>
      <c r="D745" s="1" t="s">
        <v>29</v>
      </c>
      <c r="E745" s="1">
        <f t="shared" ca="1" si="841"/>
        <v>8</v>
      </c>
      <c r="F745" s="1">
        <f t="shared" ca="1" si="842"/>
        <v>8</v>
      </c>
      <c r="G745" s="1">
        <f t="shared" ca="1" si="833"/>
        <v>3</v>
      </c>
      <c r="H745" s="1" t="str">
        <f t="shared" ca="1" si="834"/>
        <v>d</v>
      </c>
      <c r="I745" s="1" t="s">
        <v>30</v>
      </c>
      <c r="J745" s="1">
        <f t="shared" ca="1" si="843"/>
        <v>1</v>
      </c>
      <c r="K745" s="1" t="str">
        <f t="shared" ca="1" si="844"/>
        <v/>
      </c>
      <c r="L745" s="1" t="str">
        <f t="shared" ca="1" si="845"/>
        <v>d</v>
      </c>
      <c r="M745" s="1" t="s">
        <v>32</v>
      </c>
      <c r="N745" s="7" t="s">
        <v>33</v>
      </c>
      <c r="O745" s="7" t="s">
        <v>34</v>
      </c>
      <c r="P745" s="7"/>
      <c r="T745" s="1" t="s">
        <v>57</v>
      </c>
      <c r="U745" s="1">
        <f t="shared" ca="1" si="835"/>
        <v>2</v>
      </c>
      <c r="V745" s="1" t="str">
        <f t="shared" si="836"/>
        <v>(</v>
      </c>
      <c r="W745" s="1">
        <f t="shared" ca="1" si="857"/>
        <v>8</v>
      </c>
      <c r="X745" s="1" t="str">
        <f t="shared" ca="1" si="837"/>
        <v>d</v>
      </c>
      <c r="Y745" s="1" t="str">
        <f t="shared" si="838"/>
        <v>+</v>
      </c>
      <c r="Z745" s="1" t="str">
        <f t="shared" ca="1" si="858"/>
        <v/>
      </c>
      <c r="AA745" s="1" t="str">
        <f t="shared" ca="1" si="859"/>
        <v>d</v>
      </c>
      <c r="AB745" s="1" t="str">
        <f t="shared" si="860"/>
        <v>)</v>
      </c>
      <c r="AC745" s="1" t="str">
        <f t="shared" si="861"/>
        <v>=</v>
      </c>
      <c r="AD745" s="2" t="str">
        <f t="shared" ca="1" si="851"/>
        <v/>
      </c>
      <c r="AE745" s="2">
        <f t="shared" ca="1" si="852"/>
        <v>16</v>
      </c>
      <c r="AF745" s="2" t="str">
        <f t="shared" ca="1" si="853"/>
        <v>d</v>
      </c>
      <c r="AG745" s="2" t="str">
        <f t="shared" ca="1" si="854"/>
        <v>+</v>
      </c>
      <c r="AH745" s="2">
        <f t="shared" ca="1" si="855"/>
        <v>2</v>
      </c>
      <c r="AI745" s="2" t="str">
        <f t="shared" ca="1" si="839"/>
        <v>d</v>
      </c>
      <c r="AJ745" s="2" t="str">
        <f t="shared" ca="1" si="856"/>
        <v>= 18d</v>
      </c>
    </row>
    <row r="746" spans="2:36" ht="30" customHeight="1">
      <c r="B746" s="1" t="s">
        <v>25</v>
      </c>
      <c r="C746" s="1">
        <f t="shared" ca="1" si="840"/>
        <v>5</v>
      </c>
      <c r="D746" s="1" t="s">
        <v>29</v>
      </c>
      <c r="E746" s="1">
        <f t="shared" ca="1" si="841"/>
        <v>2</v>
      </c>
      <c r="F746" s="1">
        <f t="shared" ca="1" si="842"/>
        <v>2</v>
      </c>
      <c r="G746" s="1">
        <f t="shared" ca="1" si="833"/>
        <v>7</v>
      </c>
      <c r="H746" s="1" t="str">
        <f t="shared" ca="1" si="834"/>
        <v>g</v>
      </c>
      <c r="I746" s="1" t="s">
        <v>30</v>
      </c>
      <c r="J746" s="1">
        <f t="shared" ca="1" si="843"/>
        <v>5</v>
      </c>
      <c r="K746" s="1">
        <f t="shared" ca="1" si="844"/>
        <v>5</v>
      </c>
      <c r="L746" s="1" t="str">
        <f t="shared" ca="1" si="845"/>
        <v>g</v>
      </c>
      <c r="M746" s="1" t="s">
        <v>32</v>
      </c>
      <c r="N746" s="7" t="s">
        <v>33</v>
      </c>
      <c r="O746" s="7" t="s">
        <v>34</v>
      </c>
      <c r="P746" s="7"/>
      <c r="T746" s="1" t="s">
        <v>58</v>
      </c>
      <c r="U746" s="1">
        <f t="shared" ca="1" si="835"/>
        <v>5</v>
      </c>
      <c r="V746" s="1" t="str">
        <f t="shared" si="836"/>
        <v>(</v>
      </c>
      <c r="W746" s="1">
        <f t="shared" ca="1" si="857"/>
        <v>2</v>
      </c>
      <c r="X746" s="1" t="str">
        <f t="shared" ca="1" si="837"/>
        <v>g</v>
      </c>
      <c r="Y746" s="1" t="str">
        <f t="shared" si="838"/>
        <v>+</v>
      </c>
      <c r="Z746" s="1">
        <f t="shared" ca="1" si="858"/>
        <v>5</v>
      </c>
      <c r="AA746" s="1" t="str">
        <f t="shared" ca="1" si="859"/>
        <v>g</v>
      </c>
      <c r="AB746" s="1" t="str">
        <f t="shared" si="860"/>
        <v>)</v>
      </c>
      <c r="AC746" s="1" t="str">
        <f t="shared" si="861"/>
        <v>=</v>
      </c>
      <c r="AD746" s="2" t="str">
        <f t="shared" ca="1" si="851"/>
        <v/>
      </c>
      <c r="AE746" s="2">
        <f t="shared" ca="1" si="852"/>
        <v>10</v>
      </c>
      <c r="AF746" s="2" t="str">
        <f t="shared" ca="1" si="853"/>
        <v>g</v>
      </c>
      <c r="AG746" s="2" t="str">
        <f t="shared" ca="1" si="854"/>
        <v>+</v>
      </c>
      <c r="AH746" s="2">
        <f t="shared" ca="1" si="855"/>
        <v>25</v>
      </c>
      <c r="AI746" s="2" t="str">
        <f t="shared" ca="1" si="839"/>
        <v>g</v>
      </c>
      <c r="AJ746" s="2" t="str">
        <f t="shared" ca="1" si="856"/>
        <v>= 35g</v>
      </c>
    </row>
    <row r="747" spans="2:36" ht="30" customHeight="1">
      <c r="B747" s="1" t="s">
        <v>26</v>
      </c>
      <c r="C747" s="1">
        <f t="shared" ca="1" si="840"/>
        <v>7</v>
      </c>
      <c r="D747" s="1" t="s">
        <v>29</v>
      </c>
      <c r="E747" s="1">
        <f t="shared" ca="1" si="841"/>
        <v>3</v>
      </c>
      <c r="F747" s="1">
        <f t="shared" ca="1" si="842"/>
        <v>3</v>
      </c>
      <c r="G747" s="1">
        <f t="shared" ca="1" si="833"/>
        <v>9</v>
      </c>
      <c r="H747" s="1" t="str">
        <f t="shared" ca="1" si="834"/>
        <v>y</v>
      </c>
      <c r="I747" s="1" t="s">
        <v>30</v>
      </c>
      <c r="J747" s="1">
        <f t="shared" ca="1" si="843"/>
        <v>0</v>
      </c>
      <c r="K747" s="1">
        <f t="shared" ca="1" si="844"/>
        <v>0</v>
      </c>
      <c r="L747" s="1" t="str">
        <f t="shared" ca="1" si="845"/>
        <v>y</v>
      </c>
      <c r="M747" s="1" t="s">
        <v>32</v>
      </c>
      <c r="N747" s="7" t="s">
        <v>33</v>
      </c>
      <c r="O747" s="7" t="s">
        <v>34</v>
      </c>
      <c r="P747" s="7"/>
      <c r="T747" s="1" t="s">
        <v>59</v>
      </c>
      <c r="U747" s="1">
        <f t="shared" ca="1" si="835"/>
        <v>7</v>
      </c>
      <c r="V747" s="1" t="str">
        <f t="shared" si="836"/>
        <v>(</v>
      </c>
      <c r="W747" s="1">
        <f t="shared" ca="1" si="857"/>
        <v>3</v>
      </c>
      <c r="X747" s="1" t="str">
        <f t="shared" ca="1" si="837"/>
        <v>y</v>
      </c>
      <c r="Y747" s="1" t="str">
        <f t="shared" si="838"/>
        <v>+</v>
      </c>
      <c r="Z747" s="1">
        <f t="shared" ca="1" si="858"/>
        <v>0</v>
      </c>
      <c r="AA747" s="1" t="str">
        <f t="shared" ca="1" si="859"/>
        <v>y</v>
      </c>
      <c r="AB747" s="1" t="str">
        <f t="shared" si="860"/>
        <v>)</v>
      </c>
      <c r="AC747" s="1" t="str">
        <f t="shared" si="861"/>
        <v>=</v>
      </c>
      <c r="AD747" s="2" t="str">
        <f t="shared" ca="1" si="851"/>
        <v/>
      </c>
      <c r="AE747" s="2">
        <f t="shared" ca="1" si="852"/>
        <v>21</v>
      </c>
      <c r="AF747" s="2" t="str">
        <f t="shared" ca="1" si="853"/>
        <v>y</v>
      </c>
      <c r="AG747" s="2" t="str">
        <f t="shared" ca="1" si="854"/>
        <v/>
      </c>
      <c r="AH747" s="2" t="str">
        <f t="shared" ca="1" si="855"/>
        <v/>
      </c>
      <c r="AI747" s="2" t="str">
        <f t="shared" ca="1" si="839"/>
        <v/>
      </c>
      <c r="AJ747" s="2" t="str">
        <f t="shared" ca="1" si="856"/>
        <v/>
      </c>
    </row>
    <row r="748" spans="2:36" ht="30" customHeight="1">
      <c r="B748" s="1" t="s">
        <v>27</v>
      </c>
      <c r="C748" s="1">
        <f t="shared" ca="1" si="840"/>
        <v>5</v>
      </c>
      <c r="D748" s="1" t="s">
        <v>29</v>
      </c>
      <c r="E748" s="1">
        <f t="shared" ca="1" si="841"/>
        <v>10</v>
      </c>
      <c r="F748" s="1">
        <f t="shared" ca="1" si="842"/>
        <v>10</v>
      </c>
      <c r="G748" s="1">
        <f t="shared" ca="1" si="833"/>
        <v>6</v>
      </c>
      <c r="H748" s="1" t="str">
        <f t="shared" ca="1" si="834"/>
        <v>f</v>
      </c>
      <c r="I748" s="1" t="s">
        <v>30</v>
      </c>
      <c r="J748" s="1">
        <f t="shared" ca="1" si="843"/>
        <v>9</v>
      </c>
      <c r="K748" s="1">
        <f t="shared" ca="1" si="844"/>
        <v>9</v>
      </c>
      <c r="L748" s="1" t="str">
        <f t="shared" ca="1" si="845"/>
        <v>f</v>
      </c>
      <c r="M748" s="1" t="s">
        <v>32</v>
      </c>
      <c r="N748" s="7" t="s">
        <v>33</v>
      </c>
      <c r="O748" s="7" t="s">
        <v>34</v>
      </c>
      <c r="P748" s="7"/>
      <c r="T748" s="1" t="s">
        <v>60</v>
      </c>
      <c r="U748" s="1">
        <f t="shared" ca="1" si="835"/>
        <v>5</v>
      </c>
      <c r="V748" s="1" t="str">
        <f t="shared" si="836"/>
        <v>(</v>
      </c>
      <c r="W748" s="1">
        <f t="shared" ca="1" si="857"/>
        <v>10</v>
      </c>
      <c r="X748" s="1" t="str">
        <f t="shared" ca="1" si="837"/>
        <v>f</v>
      </c>
      <c r="Y748" s="1" t="str">
        <f t="shared" si="838"/>
        <v>+</v>
      </c>
      <c r="Z748" s="1">
        <f t="shared" ca="1" si="858"/>
        <v>9</v>
      </c>
      <c r="AA748" s="1" t="str">
        <f t="shared" ca="1" si="859"/>
        <v>f</v>
      </c>
      <c r="AB748" s="1" t="str">
        <f t="shared" si="860"/>
        <v>)</v>
      </c>
      <c r="AC748" s="1" t="str">
        <f t="shared" si="861"/>
        <v>=</v>
      </c>
      <c r="AD748" s="2" t="str">
        <f t="shared" ca="1" si="851"/>
        <v/>
      </c>
      <c r="AE748" s="2">
        <f t="shared" ca="1" si="852"/>
        <v>50</v>
      </c>
      <c r="AF748" s="2" t="str">
        <f t="shared" ca="1" si="853"/>
        <v>f</v>
      </c>
      <c r="AG748" s="2" t="str">
        <f t="shared" ca="1" si="854"/>
        <v>+</v>
      </c>
      <c r="AH748" s="2">
        <f t="shared" ca="1" si="855"/>
        <v>45</v>
      </c>
      <c r="AI748" s="2" t="str">
        <f t="shared" ca="1" si="839"/>
        <v>f</v>
      </c>
      <c r="AJ748" s="2" t="str">
        <f t="shared" ca="1" si="856"/>
        <v>= 95f</v>
      </c>
    </row>
    <row r="749" spans="2:36" ht="30" customHeight="1">
      <c r="B749" s="1" t="s">
        <v>28</v>
      </c>
      <c r="C749" s="1">
        <f t="shared" ca="1" si="840"/>
        <v>8</v>
      </c>
      <c r="D749" s="1" t="s">
        <v>29</v>
      </c>
      <c r="E749" s="1">
        <f t="shared" ca="1" si="841"/>
        <v>5</v>
      </c>
      <c r="F749" s="1">
        <f t="shared" ca="1" si="842"/>
        <v>5</v>
      </c>
      <c r="G749" s="1">
        <f t="shared" ca="1" si="833"/>
        <v>9</v>
      </c>
      <c r="H749" s="1" t="str">
        <f t="shared" ca="1" si="834"/>
        <v>y</v>
      </c>
      <c r="I749" s="1" t="s">
        <v>30</v>
      </c>
      <c r="J749" s="1">
        <f ca="1">RANDBETWEEN(0,10)</f>
        <v>0</v>
      </c>
      <c r="K749" s="1">
        <f t="shared" ca="1" si="844"/>
        <v>0</v>
      </c>
      <c r="L749" s="1" t="str">
        <f t="shared" ca="1" si="845"/>
        <v>y</v>
      </c>
      <c r="M749" s="1" t="s">
        <v>32</v>
      </c>
      <c r="N749" s="7" t="s">
        <v>33</v>
      </c>
      <c r="O749" s="7" t="s">
        <v>34</v>
      </c>
      <c r="P749" s="7"/>
      <c r="T749" s="1" t="s">
        <v>61</v>
      </c>
      <c r="U749" s="1">
        <f t="shared" ca="1" si="835"/>
        <v>8</v>
      </c>
      <c r="V749" s="1" t="str">
        <f t="shared" si="836"/>
        <v>(</v>
      </c>
      <c r="W749" s="1">
        <f ca="1">F749</f>
        <v>5</v>
      </c>
      <c r="X749" s="1" t="str">
        <f t="shared" ca="1" si="837"/>
        <v>y</v>
      </c>
      <c r="Y749" s="1" t="str">
        <f t="shared" si="838"/>
        <v>+</v>
      </c>
      <c r="Z749" s="1">
        <f ca="1">K749</f>
        <v>0</v>
      </c>
      <c r="AA749" s="1" t="str">
        <f ca="1">L749</f>
        <v>y</v>
      </c>
      <c r="AB749" s="1" t="str">
        <f>M749</f>
        <v>)</v>
      </c>
      <c r="AC749" s="1" t="str">
        <f>N749</f>
        <v>=</v>
      </c>
      <c r="AD749" s="2" t="str">
        <f t="shared" ca="1" si="851"/>
        <v/>
      </c>
      <c r="AE749" s="2">
        <f t="shared" ca="1" si="852"/>
        <v>40</v>
      </c>
      <c r="AF749" s="2" t="str">
        <f t="shared" ca="1" si="853"/>
        <v>y</v>
      </c>
      <c r="AG749" s="2" t="str">
        <f t="shared" ca="1" si="854"/>
        <v/>
      </c>
      <c r="AH749" s="2" t="str">
        <f t="shared" ca="1" si="855"/>
        <v/>
      </c>
      <c r="AI749" s="2" t="str">
        <f t="shared" ca="1" si="839"/>
        <v/>
      </c>
      <c r="AJ749" s="2" t="str">
        <f t="shared" ca="1" si="856"/>
        <v/>
      </c>
    </row>
    <row r="750" spans="2:36" ht="30" customHeight="1">
      <c r="AJ750" s="2"/>
    </row>
    <row r="751" spans="2:36" ht="30" customHeight="1"/>
    <row r="752" spans="2:36" ht="18">
      <c r="AJ752" s="2"/>
    </row>
  </sheetData>
  <mergeCells count="329">
    <mergeCell ref="B728:K728"/>
    <mergeCell ref="L728:O728"/>
    <mergeCell ref="T728:AA728"/>
    <mergeCell ref="B729:K729"/>
    <mergeCell ref="L729:O729"/>
    <mergeCell ref="T729:AA729"/>
    <mergeCell ref="B727:L727"/>
    <mergeCell ref="M727:N727"/>
    <mergeCell ref="T727:AC727"/>
    <mergeCell ref="AD727:AE727"/>
    <mergeCell ref="AF727:AH727"/>
    <mergeCell ref="B703:K703"/>
    <mergeCell ref="L703:O703"/>
    <mergeCell ref="T703:AA703"/>
    <mergeCell ref="B704:K704"/>
    <mergeCell ref="L704:O704"/>
    <mergeCell ref="T704:AA704"/>
    <mergeCell ref="B702:L702"/>
    <mergeCell ref="M702:N702"/>
    <mergeCell ref="T702:AC702"/>
    <mergeCell ref="AD702:AE702"/>
    <mergeCell ref="AF702:AH702"/>
    <mergeCell ref="B678:K678"/>
    <mergeCell ref="L678:O678"/>
    <mergeCell ref="T678:AA678"/>
    <mergeCell ref="B679:K679"/>
    <mergeCell ref="L679:O679"/>
    <mergeCell ref="T679:AA679"/>
    <mergeCell ref="B677:L677"/>
    <mergeCell ref="M677:N677"/>
    <mergeCell ref="T677:AC677"/>
    <mergeCell ref="AD677:AE677"/>
    <mergeCell ref="AF677:AH677"/>
    <mergeCell ref="B653:K653"/>
    <mergeCell ref="L653:O653"/>
    <mergeCell ref="T653:AA653"/>
    <mergeCell ref="B654:K654"/>
    <mergeCell ref="L654:O654"/>
    <mergeCell ref="T654:AA654"/>
    <mergeCell ref="B652:L652"/>
    <mergeCell ref="M652:N652"/>
    <mergeCell ref="T652:AC652"/>
    <mergeCell ref="AD652:AE652"/>
    <mergeCell ref="AF652:AH652"/>
    <mergeCell ref="B628:K628"/>
    <mergeCell ref="L628:O628"/>
    <mergeCell ref="T628:AA628"/>
    <mergeCell ref="B629:K629"/>
    <mergeCell ref="L629:O629"/>
    <mergeCell ref="T629:AA629"/>
    <mergeCell ref="B627:L627"/>
    <mergeCell ref="M627:N627"/>
    <mergeCell ref="T627:AC627"/>
    <mergeCell ref="AD627:AE627"/>
    <mergeCell ref="AF627:AH627"/>
    <mergeCell ref="B603:K603"/>
    <mergeCell ref="L603:O603"/>
    <mergeCell ref="T603:AA603"/>
    <mergeCell ref="B604:K604"/>
    <mergeCell ref="L604:O604"/>
    <mergeCell ref="T604:AA604"/>
    <mergeCell ref="B602:L602"/>
    <mergeCell ref="M602:N602"/>
    <mergeCell ref="T602:AC602"/>
    <mergeCell ref="AD602:AE602"/>
    <mergeCell ref="AF602:AH602"/>
    <mergeCell ref="B578:K578"/>
    <mergeCell ref="L578:O578"/>
    <mergeCell ref="T578:AA578"/>
    <mergeCell ref="B579:K579"/>
    <mergeCell ref="L579:O579"/>
    <mergeCell ref="T579:AA579"/>
    <mergeCell ref="B577:L577"/>
    <mergeCell ref="M577:N577"/>
    <mergeCell ref="T577:AC577"/>
    <mergeCell ref="AD577:AE577"/>
    <mergeCell ref="AF577:AH577"/>
    <mergeCell ref="B553:K553"/>
    <mergeCell ref="L553:O553"/>
    <mergeCell ref="T553:AA553"/>
    <mergeCell ref="B554:K554"/>
    <mergeCell ref="L554:O554"/>
    <mergeCell ref="T554:AA554"/>
    <mergeCell ref="B552:L552"/>
    <mergeCell ref="M552:N552"/>
    <mergeCell ref="T552:AC552"/>
    <mergeCell ref="AD552:AE552"/>
    <mergeCell ref="AF552:AH552"/>
    <mergeCell ref="B528:K528"/>
    <mergeCell ref="L528:O528"/>
    <mergeCell ref="T528:AA528"/>
    <mergeCell ref="B529:K529"/>
    <mergeCell ref="L529:O529"/>
    <mergeCell ref="T529:AA529"/>
    <mergeCell ref="B527:L527"/>
    <mergeCell ref="M527:N527"/>
    <mergeCell ref="T527:AC527"/>
    <mergeCell ref="AD527:AE527"/>
    <mergeCell ref="AF527:AH527"/>
    <mergeCell ref="B503:K503"/>
    <mergeCell ref="L503:O503"/>
    <mergeCell ref="T503:AA503"/>
    <mergeCell ref="B504:K504"/>
    <mergeCell ref="L504:O504"/>
    <mergeCell ref="T504:AA504"/>
    <mergeCell ref="B502:L502"/>
    <mergeCell ref="M502:N502"/>
    <mergeCell ref="T502:AC502"/>
    <mergeCell ref="AD502:AE502"/>
    <mergeCell ref="AF502:AH502"/>
    <mergeCell ref="B478:K478"/>
    <mergeCell ref="L478:O478"/>
    <mergeCell ref="T478:AA478"/>
    <mergeCell ref="B479:K479"/>
    <mergeCell ref="L479:O479"/>
    <mergeCell ref="T479:AA479"/>
    <mergeCell ref="B477:L477"/>
    <mergeCell ref="M477:N477"/>
    <mergeCell ref="T477:AC477"/>
    <mergeCell ref="AD477:AE477"/>
    <mergeCell ref="AF477:AH477"/>
    <mergeCell ref="B453:K453"/>
    <mergeCell ref="L453:O453"/>
    <mergeCell ref="T453:AA453"/>
    <mergeCell ref="B454:K454"/>
    <mergeCell ref="L454:O454"/>
    <mergeCell ref="T454:AA454"/>
    <mergeCell ref="B452:L452"/>
    <mergeCell ref="M452:N452"/>
    <mergeCell ref="T452:AC452"/>
    <mergeCell ref="AD452:AE452"/>
    <mergeCell ref="AF452:AH452"/>
    <mergeCell ref="B428:K428"/>
    <mergeCell ref="L428:O428"/>
    <mergeCell ref="T428:AA428"/>
    <mergeCell ref="B429:K429"/>
    <mergeCell ref="L429:O429"/>
    <mergeCell ref="T429:AA429"/>
    <mergeCell ref="B427:L427"/>
    <mergeCell ref="M427:N427"/>
    <mergeCell ref="T427:AC427"/>
    <mergeCell ref="AD427:AE427"/>
    <mergeCell ref="AF427:AH427"/>
    <mergeCell ref="B403:K403"/>
    <mergeCell ref="L403:O403"/>
    <mergeCell ref="T403:AA403"/>
    <mergeCell ref="B404:K404"/>
    <mergeCell ref="L404:O404"/>
    <mergeCell ref="T404:AA404"/>
    <mergeCell ref="B402:L402"/>
    <mergeCell ref="M402:N402"/>
    <mergeCell ref="T402:AC402"/>
    <mergeCell ref="AD402:AE402"/>
    <mergeCell ref="AF402:AH402"/>
    <mergeCell ref="B378:K378"/>
    <mergeCell ref="L378:O378"/>
    <mergeCell ref="T378:AA378"/>
    <mergeCell ref="B379:K379"/>
    <mergeCell ref="L379:O379"/>
    <mergeCell ref="T379:AA379"/>
    <mergeCell ref="B377:L377"/>
    <mergeCell ref="M377:N377"/>
    <mergeCell ref="T377:AC377"/>
    <mergeCell ref="AD377:AE377"/>
    <mergeCell ref="AF377:AH377"/>
    <mergeCell ref="B353:K353"/>
    <mergeCell ref="L353:O353"/>
    <mergeCell ref="T353:AA353"/>
    <mergeCell ref="B354:K354"/>
    <mergeCell ref="L354:O354"/>
    <mergeCell ref="T354:AA354"/>
    <mergeCell ref="B352:L352"/>
    <mergeCell ref="M352:N352"/>
    <mergeCell ref="T352:AC352"/>
    <mergeCell ref="AD352:AE352"/>
    <mergeCell ref="AF352:AH352"/>
    <mergeCell ref="B328:K328"/>
    <mergeCell ref="L328:O328"/>
    <mergeCell ref="T328:AA328"/>
    <mergeCell ref="B329:K329"/>
    <mergeCell ref="L329:O329"/>
    <mergeCell ref="T329:AA329"/>
    <mergeCell ref="B327:L327"/>
    <mergeCell ref="M327:N327"/>
    <mergeCell ref="T327:AC327"/>
    <mergeCell ref="AD327:AE327"/>
    <mergeCell ref="AF327:AH327"/>
    <mergeCell ref="B303:K303"/>
    <mergeCell ref="L303:O303"/>
    <mergeCell ref="T303:AA303"/>
    <mergeCell ref="B304:K304"/>
    <mergeCell ref="L304:O304"/>
    <mergeCell ref="T304:AA304"/>
    <mergeCell ref="B302:L302"/>
    <mergeCell ref="M302:N302"/>
    <mergeCell ref="T302:AC302"/>
    <mergeCell ref="AD302:AE302"/>
    <mergeCell ref="AF302:AH302"/>
    <mergeCell ref="B278:K278"/>
    <mergeCell ref="L278:O278"/>
    <mergeCell ref="T278:AA278"/>
    <mergeCell ref="B279:K279"/>
    <mergeCell ref="L279:O279"/>
    <mergeCell ref="T279:AA279"/>
    <mergeCell ref="B277:L277"/>
    <mergeCell ref="M277:N277"/>
    <mergeCell ref="T277:AC277"/>
    <mergeCell ref="AD277:AE277"/>
    <mergeCell ref="AF277:AH277"/>
    <mergeCell ref="B253:K253"/>
    <mergeCell ref="L253:O253"/>
    <mergeCell ref="T253:AA253"/>
    <mergeCell ref="B254:K254"/>
    <mergeCell ref="L254:O254"/>
    <mergeCell ref="T254:AA254"/>
    <mergeCell ref="B252:L252"/>
    <mergeCell ref="M252:N252"/>
    <mergeCell ref="T252:AC252"/>
    <mergeCell ref="AD252:AE252"/>
    <mergeCell ref="AF252:AH252"/>
    <mergeCell ref="B228:K228"/>
    <mergeCell ref="L228:O228"/>
    <mergeCell ref="T228:AA228"/>
    <mergeCell ref="B229:K229"/>
    <mergeCell ref="L229:O229"/>
    <mergeCell ref="T229:AA229"/>
    <mergeCell ref="B227:L227"/>
    <mergeCell ref="M227:N227"/>
    <mergeCell ref="T227:AC227"/>
    <mergeCell ref="AD227:AE227"/>
    <mergeCell ref="AF227:AH227"/>
    <mergeCell ref="B203:K203"/>
    <mergeCell ref="L203:O203"/>
    <mergeCell ref="T203:AA203"/>
    <mergeCell ref="B204:K204"/>
    <mergeCell ref="L204:O204"/>
    <mergeCell ref="T204:AA204"/>
    <mergeCell ref="B202:L202"/>
    <mergeCell ref="M202:N202"/>
    <mergeCell ref="T202:AC202"/>
    <mergeCell ref="AD202:AE202"/>
    <mergeCell ref="AF202:AH202"/>
    <mergeCell ref="B178:K178"/>
    <mergeCell ref="L178:O178"/>
    <mergeCell ref="T178:AA178"/>
    <mergeCell ref="B179:K179"/>
    <mergeCell ref="L179:O179"/>
    <mergeCell ref="T179:AA179"/>
    <mergeCell ref="B177:L177"/>
    <mergeCell ref="M177:N177"/>
    <mergeCell ref="T177:AC177"/>
    <mergeCell ref="AD177:AE177"/>
    <mergeCell ref="AF177:AH177"/>
    <mergeCell ref="B153:K153"/>
    <mergeCell ref="L153:O153"/>
    <mergeCell ref="T153:AA153"/>
    <mergeCell ref="B154:K154"/>
    <mergeCell ref="L154:O154"/>
    <mergeCell ref="T154:AA154"/>
    <mergeCell ref="B152:L152"/>
    <mergeCell ref="M152:N152"/>
    <mergeCell ref="T152:AC152"/>
    <mergeCell ref="AD152:AE152"/>
    <mergeCell ref="AF152:AH152"/>
    <mergeCell ref="B128:K128"/>
    <mergeCell ref="L128:O128"/>
    <mergeCell ref="T128:AA128"/>
    <mergeCell ref="B129:K129"/>
    <mergeCell ref="L129:O129"/>
    <mergeCell ref="T129:AA129"/>
    <mergeCell ref="B127:L127"/>
    <mergeCell ref="M127:N127"/>
    <mergeCell ref="T127:AC127"/>
    <mergeCell ref="AD127:AE127"/>
    <mergeCell ref="AF127:AH127"/>
    <mergeCell ref="B103:K103"/>
    <mergeCell ref="L103:O103"/>
    <mergeCell ref="T103:AA103"/>
    <mergeCell ref="B104:K104"/>
    <mergeCell ref="L104:O104"/>
    <mergeCell ref="T104:AA104"/>
    <mergeCell ref="B102:L102"/>
    <mergeCell ref="M102:N102"/>
    <mergeCell ref="T102:AC102"/>
    <mergeCell ref="AD102:AE102"/>
    <mergeCell ref="AF102:AH102"/>
    <mergeCell ref="B78:K78"/>
    <mergeCell ref="L78:O78"/>
    <mergeCell ref="T78:AA78"/>
    <mergeCell ref="B79:K79"/>
    <mergeCell ref="L79:O79"/>
    <mergeCell ref="T79:AA79"/>
    <mergeCell ref="B77:L77"/>
    <mergeCell ref="M77:N77"/>
    <mergeCell ref="T77:AC77"/>
    <mergeCell ref="AD77:AE77"/>
    <mergeCell ref="AF77:AH77"/>
    <mergeCell ref="B53:K53"/>
    <mergeCell ref="L53:O53"/>
    <mergeCell ref="T53:AA53"/>
    <mergeCell ref="B54:K54"/>
    <mergeCell ref="L54:O54"/>
    <mergeCell ref="T54:AA54"/>
    <mergeCell ref="B29:K29"/>
    <mergeCell ref="L29:O29"/>
    <mergeCell ref="T29:AA29"/>
    <mergeCell ref="AF27:AH27"/>
    <mergeCell ref="B52:L52"/>
    <mergeCell ref="M52:N52"/>
    <mergeCell ref="T52:AC52"/>
    <mergeCell ref="AD52:AE52"/>
    <mergeCell ref="AF52:AH52"/>
    <mergeCell ref="B27:L27"/>
    <mergeCell ref="M27:N27"/>
    <mergeCell ref="T27:AC27"/>
    <mergeCell ref="AD27:AE27"/>
    <mergeCell ref="B28:K28"/>
    <mergeCell ref="L28:O28"/>
    <mergeCell ref="T28:AA28"/>
    <mergeCell ref="AD2:AE2"/>
    <mergeCell ref="B3:K3"/>
    <mergeCell ref="L3:O3"/>
    <mergeCell ref="T3:AA3"/>
    <mergeCell ref="B4:K4"/>
    <mergeCell ref="L4:O4"/>
    <mergeCell ref="T4:AA4"/>
    <mergeCell ref="B2:L2"/>
    <mergeCell ref="M2:N2"/>
    <mergeCell ref="T2:AC2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AJ909"/>
  <sheetViews>
    <sheetView topLeftCell="A698" workbookViewId="0">
      <selection activeCell="A752" sqref="A752:XFD77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5" width="4.5703125" hidden="1" customWidth="1"/>
    <col min="6" max="6" width="4.28515625" customWidth="1"/>
    <col min="7" max="7" width="4.28515625" hidden="1" customWidth="1"/>
    <col min="8" max="9" width="4.28515625" customWidth="1"/>
    <col min="10" max="10" width="4.28515625" hidden="1" customWidth="1"/>
    <col min="11" max="12" width="4.28515625" customWidth="1"/>
    <col min="13" max="13" width="1.85546875" customWidth="1"/>
    <col min="14" max="14" width="2" customWidth="1"/>
    <col min="15" max="15" width="23.42578125" customWidth="1"/>
    <col min="16" max="17" width="11.42578125" hidden="1" customWidth="1"/>
    <col min="18" max="19" width="2.140625" hidden="1" customWidth="1"/>
    <col min="20" max="20" width="20.5703125" customWidth="1"/>
    <col min="21" max="21" width="4.28515625" customWidth="1"/>
    <col min="22" max="22" width="1.85546875" customWidth="1"/>
    <col min="23" max="27" width="4.28515625" customWidth="1"/>
    <col min="28" max="28" width="1.85546875" customWidth="1"/>
    <col min="29" max="29" width="2" customWidth="1"/>
    <col min="30" max="30" width="2.7109375" customWidth="1"/>
    <col min="31" max="31" width="6" customWidth="1"/>
    <col min="32" max="32" width="3.140625" customWidth="1"/>
    <col min="33" max="33" width="2" customWidth="1"/>
    <col min="34" max="34" width="6" customWidth="1"/>
    <col min="35" max="35" width="3.85546875" customWidth="1"/>
    <col min="36" max="36" width="11.42578125" customWidth="1"/>
  </cols>
  <sheetData>
    <row r="1" spans="2:36" ht="15.75" hidden="1" customHeight="1"/>
    <row r="2" spans="2:36" ht="27">
      <c r="B2" s="25" t="s">
        <v>39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6" t="s">
        <v>72</v>
      </c>
      <c r="N2" s="26"/>
      <c r="O2" s="3">
        <v>1</v>
      </c>
      <c r="T2" s="25" t="str">
        <f>B2</f>
        <v>Distributivité simple</v>
      </c>
      <c r="U2" s="24"/>
      <c r="V2" s="24"/>
      <c r="W2" s="24"/>
      <c r="X2" s="24"/>
      <c r="Y2" s="24"/>
      <c r="Z2" s="24"/>
      <c r="AA2" s="24"/>
      <c r="AB2" s="24"/>
      <c r="AC2" s="24"/>
      <c r="AD2" s="23" t="str">
        <f>M2</f>
        <v>5_</v>
      </c>
      <c r="AE2" s="23"/>
      <c r="AF2" s="3">
        <f>O2</f>
        <v>1</v>
      </c>
    </row>
    <row r="3" spans="2:36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4" t="s">
        <v>69</v>
      </c>
      <c r="M3" s="24"/>
      <c r="N3" s="24"/>
      <c r="O3" s="24"/>
      <c r="T3" s="24"/>
      <c r="U3" s="25"/>
      <c r="V3" s="25"/>
      <c r="W3" s="25"/>
      <c r="X3" s="25"/>
      <c r="Y3" s="25"/>
      <c r="Z3" s="25"/>
      <c r="AA3" s="25"/>
      <c r="AB3" s="4"/>
      <c r="AC3" s="4"/>
      <c r="AD3" s="4"/>
      <c r="AE3" s="4"/>
      <c r="AF3" s="4"/>
    </row>
    <row r="4" spans="2:36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4" t="s">
        <v>70</v>
      </c>
      <c r="M4" s="24"/>
      <c r="N4" s="24"/>
      <c r="O4" s="24"/>
      <c r="T4" s="24" t="s">
        <v>41</v>
      </c>
      <c r="U4" s="25"/>
      <c r="V4" s="25"/>
      <c r="W4" s="25"/>
      <c r="X4" s="25"/>
      <c r="Y4" s="25"/>
      <c r="Z4" s="25"/>
      <c r="AA4" s="25"/>
      <c r="AB4" s="4"/>
      <c r="AC4" s="4"/>
      <c r="AD4" s="4"/>
      <c r="AE4" s="4"/>
      <c r="AF4" s="4"/>
    </row>
    <row r="5" spans="2:36" ht="30" customHeight="1">
      <c r="B5" s="1" t="s">
        <v>9</v>
      </c>
      <c r="C5" s="1">
        <f ca="1">RANDBETWEEN(0,10)</f>
        <v>9</v>
      </c>
      <c r="D5" s="1" t="s">
        <v>29</v>
      </c>
      <c r="E5" s="1">
        <f ca="1">RANDBETWEEN(0,10)</f>
        <v>1</v>
      </c>
      <c r="F5" s="1" t="str">
        <f ca="1">IF(E5=1,"",E5)</f>
        <v/>
      </c>
      <c r="G5" s="1">
        <f t="shared" ref="G5:G24" ca="1" si="0">RANDBETWEEN(1,10)</f>
        <v>4</v>
      </c>
      <c r="H5" s="1" t="str">
        <f t="shared" ref="H5:H24" ca="1" si="1">LOOKUP(G5,$Q$5:$Q$14,$R$5:$R$14)</f>
        <v>z</v>
      </c>
      <c r="I5" s="1" t="s">
        <v>30</v>
      </c>
      <c r="J5" s="1">
        <f ca="1">RANDBETWEEN(0,10)</f>
        <v>2</v>
      </c>
      <c r="K5" s="1">
        <f ca="1">IF(J5=1,"",J5)</f>
        <v>2</v>
      </c>
      <c r="L5" s="1" t="str">
        <f ca="1">H5</f>
        <v>z</v>
      </c>
      <c r="M5" s="1" t="s">
        <v>32</v>
      </c>
      <c r="N5" s="7" t="s">
        <v>33</v>
      </c>
      <c r="O5" s="7" t="s">
        <v>34</v>
      </c>
      <c r="P5" s="7"/>
      <c r="Q5">
        <v>1</v>
      </c>
      <c r="R5" t="s">
        <v>0</v>
      </c>
      <c r="T5" s="1" t="s">
        <v>42</v>
      </c>
      <c r="U5" s="1">
        <f t="shared" ref="U5:U24" ca="1" si="2">C5</f>
        <v>9</v>
      </c>
      <c r="V5" s="1" t="str">
        <f t="shared" ref="V5:V24" si="3">D5</f>
        <v>(</v>
      </c>
      <c r="W5" s="1" t="str">
        <f ca="1">F5</f>
        <v/>
      </c>
      <c r="X5" s="1" t="str">
        <f t="shared" ref="X5:X24" ca="1" si="4">H5</f>
        <v>z</v>
      </c>
      <c r="Y5" s="1" t="str">
        <f t="shared" ref="Y5:Y24" si="5">I5</f>
        <v>+</v>
      </c>
      <c r="Z5" s="1">
        <f ca="1">K5</f>
        <v>2</v>
      </c>
      <c r="AA5" s="1" t="str">
        <f ca="1">L5</f>
        <v>z</v>
      </c>
      <c r="AB5" s="1" t="str">
        <f>M5</f>
        <v>)</v>
      </c>
      <c r="AC5" s="1" t="str">
        <f>N5</f>
        <v>=</v>
      </c>
      <c r="AD5" s="2" t="str">
        <f ca="1">IF(C5=0,0,IF(AND(E5=0,J5=0),0,""))</f>
        <v/>
      </c>
      <c r="AE5" s="2">
        <f ca="1">IF(OR(C5=0,E5=0),"",IF(C5*E5=1,"",C5*E5))</f>
        <v>9</v>
      </c>
      <c r="AF5" s="2" t="str">
        <f ca="1">IF(OR(C5=0,E5=0),"",H5)</f>
        <v>z</v>
      </c>
      <c r="AG5" s="2" t="str">
        <f ca="1">IF(OR(C5=0,E5=0),"",IF(J5=0,"",I5))</f>
        <v>+</v>
      </c>
      <c r="AH5" s="2">
        <f ca="1">IF(OR(C5=0,J5=0),"",IF(C5*J5=1,"",C5*J5))</f>
        <v>18</v>
      </c>
      <c r="AI5" s="2" t="str">
        <f t="shared" ref="AI5:AI24" ca="1" si="6">IF(OR(C5=0,J5=0),"",L5)</f>
        <v>z</v>
      </c>
      <c r="AJ5" s="2" t="str">
        <f ca="1">IF(AD5=0,"",IF(OR(AE5=0,AE5=""),"",IF(OR(AH5=0,AH5=""),"","= "&amp;AE5+AH5&amp;AF5)))</f>
        <v>= 27z</v>
      </c>
    </row>
    <row r="6" spans="2:36" ht="30" customHeight="1">
      <c r="B6" s="1" t="s">
        <v>10</v>
      </c>
      <c r="C6" s="1">
        <f t="shared" ref="C6:C24" ca="1" si="7">RANDBETWEEN(0,10)</f>
        <v>10</v>
      </c>
      <c r="D6" s="1" t="s">
        <v>29</v>
      </c>
      <c r="E6" s="1">
        <f t="shared" ref="E6:E24" ca="1" si="8">RANDBETWEEN(0,10)</f>
        <v>8</v>
      </c>
      <c r="F6" s="1">
        <f t="shared" ref="F6:F24" ca="1" si="9">IF(E6=1,"",E6)</f>
        <v>8</v>
      </c>
      <c r="G6" s="1">
        <f t="shared" ca="1" si="0"/>
        <v>10</v>
      </c>
      <c r="H6" s="1" t="str">
        <f t="shared" ca="1" si="1"/>
        <v>c</v>
      </c>
      <c r="I6" s="1" t="s">
        <v>30</v>
      </c>
      <c r="J6" s="1">
        <f t="shared" ref="J6:J23" ca="1" si="10">RANDBETWEEN(0,10)</f>
        <v>10</v>
      </c>
      <c r="K6" s="1">
        <f t="shared" ref="K6:K24" ca="1" si="11">IF(J6=1,"",J6)</f>
        <v>10</v>
      </c>
      <c r="L6" s="1" t="str">
        <f t="shared" ref="L6:L24" ca="1" si="12">H6</f>
        <v>c</v>
      </c>
      <c r="M6" s="1" t="s">
        <v>32</v>
      </c>
      <c r="N6" s="7" t="s">
        <v>33</v>
      </c>
      <c r="O6" s="7" t="s">
        <v>34</v>
      </c>
      <c r="P6" s="7"/>
      <c r="Q6">
        <v>2</v>
      </c>
      <c r="R6" t="s">
        <v>1</v>
      </c>
      <c r="T6" s="1" t="s">
        <v>43</v>
      </c>
      <c r="U6" s="1">
        <f t="shared" ca="1" si="2"/>
        <v>10</v>
      </c>
      <c r="V6" s="1" t="str">
        <f t="shared" si="3"/>
        <v>(</v>
      </c>
      <c r="W6" s="1">
        <f t="shared" ref="W6:W14" ca="1" si="13">F6</f>
        <v>8</v>
      </c>
      <c r="X6" s="1" t="str">
        <f t="shared" ca="1" si="4"/>
        <v>c</v>
      </c>
      <c r="Y6" s="1" t="str">
        <f t="shared" si="5"/>
        <v>+</v>
      </c>
      <c r="Z6" s="1">
        <f t="shared" ref="Z6:Z14" ca="1" si="14">K6</f>
        <v>10</v>
      </c>
      <c r="AA6" s="1" t="str">
        <f t="shared" ref="AA6:AC14" ca="1" si="15">L6</f>
        <v>c</v>
      </c>
      <c r="AB6" s="1" t="str">
        <f t="shared" si="15"/>
        <v>)</v>
      </c>
      <c r="AC6" s="1" t="str">
        <f t="shared" si="15"/>
        <v>=</v>
      </c>
      <c r="AD6" s="2" t="str">
        <f t="shared" ref="AD6:AD24" ca="1" si="16">IF(C6=0,0,IF(AND(E6=0,J6=0),0,""))</f>
        <v/>
      </c>
      <c r="AE6" s="2">
        <f t="shared" ref="AE6:AE24" ca="1" si="17">IF(OR(C6=0,E6=0),"",IF(C6*E6=1,"",C6*E6))</f>
        <v>80</v>
      </c>
      <c r="AF6" s="2" t="str">
        <f t="shared" ref="AF6:AF24" ca="1" si="18">IF(OR(C6=0,E6=0),"",H6)</f>
        <v>c</v>
      </c>
      <c r="AG6" s="2" t="str">
        <f t="shared" ref="AG6:AG24" ca="1" si="19">IF(OR(C6=0,E6=0),"",IF(J6=0,"",I6))</f>
        <v>+</v>
      </c>
      <c r="AH6" s="2">
        <f t="shared" ref="AH6:AH24" ca="1" si="20">IF(OR(C6=0,J6=0),"",IF(C6*J6=1,"",C6*J6))</f>
        <v>100</v>
      </c>
      <c r="AI6" s="2" t="str">
        <f t="shared" ca="1" si="6"/>
        <v>c</v>
      </c>
      <c r="AJ6" s="2" t="str">
        <f t="shared" ref="AJ6:AJ24" ca="1" si="21">IF(AD6=0,"",IF(OR(AE6=0,AE6=""),"",IF(OR(AH6=0,AH6=""),"","= "&amp;AE6+AH6&amp;AF6)))</f>
        <v>= 180c</v>
      </c>
    </row>
    <row r="7" spans="2:36" ht="30" customHeight="1">
      <c r="B7" s="1" t="s">
        <v>11</v>
      </c>
      <c r="C7" s="1">
        <f t="shared" ca="1" si="7"/>
        <v>4</v>
      </c>
      <c r="D7" s="1" t="s">
        <v>29</v>
      </c>
      <c r="E7" s="1">
        <f t="shared" ca="1" si="8"/>
        <v>5</v>
      </c>
      <c r="F7" s="1">
        <f t="shared" ca="1" si="9"/>
        <v>5</v>
      </c>
      <c r="G7" s="1">
        <f t="shared" ca="1" si="0"/>
        <v>5</v>
      </c>
      <c r="H7" s="1" t="str">
        <f t="shared" ca="1" si="1"/>
        <v>e</v>
      </c>
      <c r="I7" s="1" t="s">
        <v>30</v>
      </c>
      <c r="J7" s="1">
        <f t="shared" ca="1" si="10"/>
        <v>10</v>
      </c>
      <c r="K7" s="1">
        <f t="shared" ca="1" si="11"/>
        <v>10</v>
      </c>
      <c r="L7" s="1" t="str">
        <f t="shared" ca="1" si="12"/>
        <v>e</v>
      </c>
      <c r="M7" s="1" t="s">
        <v>32</v>
      </c>
      <c r="N7" s="7" t="s">
        <v>33</v>
      </c>
      <c r="O7" s="7" t="s">
        <v>34</v>
      </c>
      <c r="P7" s="7"/>
      <c r="Q7">
        <v>3</v>
      </c>
      <c r="R7" t="s">
        <v>2</v>
      </c>
      <c r="T7" s="1" t="s">
        <v>44</v>
      </c>
      <c r="U7" s="1">
        <f t="shared" ca="1" si="2"/>
        <v>4</v>
      </c>
      <c r="V7" s="1" t="str">
        <f t="shared" si="3"/>
        <v>(</v>
      </c>
      <c r="W7" s="1">
        <f t="shared" ca="1" si="13"/>
        <v>5</v>
      </c>
      <c r="X7" s="1" t="str">
        <f t="shared" ca="1" si="4"/>
        <v>e</v>
      </c>
      <c r="Y7" s="1" t="str">
        <f t="shared" si="5"/>
        <v>+</v>
      </c>
      <c r="Z7" s="1">
        <f t="shared" ca="1" si="14"/>
        <v>10</v>
      </c>
      <c r="AA7" s="1" t="str">
        <f t="shared" ca="1" si="15"/>
        <v>e</v>
      </c>
      <c r="AB7" s="1" t="str">
        <f t="shared" si="15"/>
        <v>)</v>
      </c>
      <c r="AC7" s="1" t="str">
        <f t="shared" si="15"/>
        <v>=</v>
      </c>
      <c r="AD7" s="2" t="str">
        <f t="shared" ca="1" si="16"/>
        <v/>
      </c>
      <c r="AE7" s="2">
        <f t="shared" ca="1" si="17"/>
        <v>20</v>
      </c>
      <c r="AF7" s="2" t="str">
        <f t="shared" ca="1" si="18"/>
        <v>e</v>
      </c>
      <c r="AG7" s="2" t="str">
        <f t="shared" ca="1" si="19"/>
        <v>+</v>
      </c>
      <c r="AH7" s="2">
        <f t="shared" ca="1" si="20"/>
        <v>40</v>
      </c>
      <c r="AI7" s="2" t="str">
        <f t="shared" ca="1" si="6"/>
        <v>e</v>
      </c>
      <c r="AJ7" s="2" t="str">
        <f t="shared" ca="1" si="21"/>
        <v>= 60e</v>
      </c>
    </row>
    <row r="8" spans="2:36" ht="30" customHeight="1">
      <c r="B8" s="1" t="s">
        <v>12</v>
      </c>
      <c r="C8" s="1">
        <f t="shared" ca="1" si="7"/>
        <v>2</v>
      </c>
      <c r="D8" s="1" t="s">
        <v>29</v>
      </c>
      <c r="E8" s="1">
        <f t="shared" ca="1" si="8"/>
        <v>1</v>
      </c>
      <c r="F8" s="1" t="str">
        <f t="shared" ca="1" si="9"/>
        <v/>
      </c>
      <c r="G8" s="1">
        <f t="shared" ca="1" si="0"/>
        <v>6</v>
      </c>
      <c r="H8" s="1" t="str">
        <f t="shared" ca="1" si="1"/>
        <v>f</v>
      </c>
      <c r="I8" s="1" t="s">
        <v>30</v>
      </c>
      <c r="J8" s="1">
        <f t="shared" ca="1" si="10"/>
        <v>0</v>
      </c>
      <c r="K8" s="1">
        <f t="shared" ca="1" si="11"/>
        <v>0</v>
      </c>
      <c r="L8" s="1" t="str">
        <f t="shared" ca="1" si="12"/>
        <v>f</v>
      </c>
      <c r="M8" s="1" t="s">
        <v>32</v>
      </c>
      <c r="N8" s="7" t="s">
        <v>33</v>
      </c>
      <c r="O8" s="7" t="s">
        <v>34</v>
      </c>
      <c r="P8" s="7"/>
      <c r="Q8">
        <v>4</v>
      </c>
      <c r="R8" t="s">
        <v>3</v>
      </c>
      <c r="T8" s="1" t="s">
        <v>45</v>
      </c>
      <c r="U8" s="1">
        <f t="shared" ca="1" si="2"/>
        <v>2</v>
      </c>
      <c r="V8" s="1" t="str">
        <f t="shared" si="3"/>
        <v>(</v>
      </c>
      <c r="W8" s="1" t="str">
        <f t="shared" ca="1" si="13"/>
        <v/>
      </c>
      <c r="X8" s="1" t="str">
        <f t="shared" ca="1" si="4"/>
        <v>f</v>
      </c>
      <c r="Y8" s="1" t="str">
        <f t="shared" si="5"/>
        <v>+</v>
      </c>
      <c r="Z8" s="1">
        <f t="shared" ca="1" si="14"/>
        <v>0</v>
      </c>
      <c r="AA8" s="1" t="str">
        <f t="shared" ca="1" si="15"/>
        <v>f</v>
      </c>
      <c r="AB8" s="1" t="str">
        <f t="shared" si="15"/>
        <v>)</v>
      </c>
      <c r="AC8" s="1" t="str">
        <f t="shared" si="15"/>
        <v>=</v>
      </c>
      <c r="AD8" s="2" t="str">
        <f t="shared" ca="1" si="16"/>
        <v/>
      </c>
      <c r="AE8" s="2">
        <f t="shared" ca="1" si="17"/>
        <v>2</v>
      </c>
      <c r="AF8" s="2" t="str">
        <f t="shared" ca="1" si="18"/>
        <v>f</v>
      </c>
      <c r="AG8" s="2" t="str">
        <f t="shared" ca="1" si="19"/>
        <v/>
      </c>
      <c r="AH8" s="2" t="str">
        <f t="shared" ca="1" si="20"/>
        <v/>
      </c>
      <c r="AI8" s="2" t="str">
        <f t="shared" ca="1" si="6"/>
        <v/>
      </c>
      <c r="AJ8" s="2" t="str">
        <f t="shared" ca="1" si="21"/>
        <v/>
      </c>
    </row>
    <row r="9" spans="2:36" ht="30" customHeight="1">
      <c r="B9" s="1" t="s">
        <v>13</v>
      </c>
      <c r="C9" s="1">
        <f t="shared" ca="1" si="7"/>
        <v>0</v>
      </c>
      <c r="D9" s="1" t="s">
        <v>29</v>
      </c>
      <c r="E9" s="1">
        <f t="shared" ca="1" si="8"/>
        <v>3</v>
      </c>
      <c r="F9" s="1">
        <f t="shared" ca="1" si="9"/>
        <v>3</v>
      </c>
      <c r="G9" s="1">
        <f t="shared" ca="1" si="0"/>
        <v>3</v>
      </c>
      <c r="H9" s="1" t="str">
        <f t="shared" ca="1" si="1"/>
        <v>d</v>
      </c>
      <c r="I9" s="1" t="s">
        <v>30</v>
      </c>
      <c r="J9" s="1">
        <f t="shared" ca="1" si="10"/>
        <v>7</v>
      </c>
      <c r="K9" s="1">
        <f t="shared" ca="1" si="11"/>
        <v>7</v>
      </c>
      <c r="L9" s="1" t="str">
        <f t="shared" ca="1" si="12"/>
        <v>d</v>
      </c>
      <c r="M9" s="1" t="s">
        <v>32</v>
      </c>
      <c r="N9" s="7" t="s">
        <v>33</v>
      </c>
      <c r="O9" s="7" t="s">
        <v>34</v>
      </c>
      <c r="P9" s="7"/>
      <c r="Q9">
        <v>5</v>
      </c>
      <c r="R9" t="s">
        <v>4</v>
      </c>
      <c r="T9" s="1" t="s">
        <v>46</v>
      </c>
      <c r="U9" s="1">
        <f t="shared" ca="1" si="2"/>
        <v>0</v>
      </c>
      <c r="V9" s="1" t="str">
        <f t="shared" si="3"/>
        <v>(</v>
      </c>
      <c r="W9" s="1">
        <f t="shared" ca="1" si="13"/>
        <v>3</v>
      </c>
      <c r="X9" s="1" t="str">
        <f t="shared" ca="1" si="4"/>
        <v>d</v>
      </c>
      <c r="Y9" s="1" t="str">
        <f t="shared" si="5"/>
        <v>+</v>
      </c>
      <c r="Z9" s="1">
        <f t="shared" ca="1" si="14"/>
        <v>7</v>
      </c>
      <c r="AA9" s="1" t="str">
        <f t="shared" ca="1" si="15"/>
        <v>d</v>
      </c>
      <c r="AB9" s="1" t="str">
        <f t="shared" si="15"/>
        <v>)</v>
      </c>
      <c r="AC9" s="1" t="str">
        <f t="shared" si="15"/>
        <v>=</v>
      </c>
      <c r="AD9" s="2">
        <f t="shared" ca="1" si="16"/>
        <v>0</v>
      </c>
      <c r="AE9" s="2" t="str">
        <f t="shared" ca="1" si="17"/>
        <v/>
      </c>
      <c r="AF9" s="2" t="str">
        <f t="shared" ca="1" si="18"/>
        <v/>
      </c>
      <c r="AG9" s="2" t="str">
        <f t="shared" ca="1" si="19"/>
        <v/>
      </c>
      <c r="AH9" s="2" t="str">
        <f t="shared" ca="1" si="20"/>
        <v/>
      </c>
      <c r="AI9" s="2" t="str">
        <f t="shared" ca="1" si="6"/>
        <v/>
      </c>
      <c r="AJ9" s="2" t="str">
        <f t="shared" ca="1" si="21"/>
        <v/>
      </c>
    </row>
    <row r="10" spans="2:36" ht="30" customHeight="1">
      <c r="B10" s="1" t="s">
        <v>14</v>
      </c>
      <c r="C10" s="1">
        <f t="shared" ca="1" si="7"/>
        <v>3</v>
      </c>
      <c r="D10" s="1" t="s">
        <v>29</v>
      </c>
      <c r="E10" s="1">
        <f t="shared" ca="1" si="8"/>
        <v>6</v>
      </c>
      <c r="F10" s="1">
        <f t="shared" ca="1" si="9"/>
        <v>6</v>
      </c>
      <c r="G10" s="1">
        <f t="shared" ca="1" si="0"/>
        <v>5</v>
      </c>
      <c r="H10" s="1" t="str">
        <f t="shared" ca="1" si="1"/>
        <v>e</v>
      </c>
      <c r="I10" s="1" t="s">
        <v>30</v>
      </c>
      <c r="J10" s="1">
        <f t="shared" ca="1" si="10"/>
        <v>1</v>
      </c>
      <c r="K10" s="1" t="str">
        <f t="shared" ca="1" si="11"/>
        <v/>
      </c>
      <c r="L10" s="1" t="str">
        <f t="shared" ca="1" si="12"/>
        <v>e</v>
      </c>
      <c r="M10" s="1" t="s">
        <v>32</v>
      </c>
      <c r="N10" s="7" t="s">
        <v>33</v>
      </c>
      <c r="O10" s="7" t="s">
        <v>34</v>
      </c>
      <c r="P10" s="7"/>
      <c r="Q10">
        <v>6</v>
      </c>
      <c r="R10" t="s">
        <v>5</v>
      </c>
      <c r="T10" s="1" t="s">
        <v>47</v>
      </c>
      <c r="U10" s="1">
        <f t="shared" ca="1" si="2"/>
        <v>3</v>
      </c>
      <c r="V10" s="1" t="str">
        <f t="shared" si="3"/>
        <v>(</v>
      </c>
      <c r="W10" s="1">
        <f t="shared" ca="1" si="13"/>
        <v>6</v>
      </c>
      <c r="X10" s="1" t="str">
        <f t="shared" ca="1" si="4"/>
        <v>e</v>
      </c>
      <c r="Y10" s="1" t="str">
        <f t="shared" si="5"/>
        <v>+</v>
      </c>
      <c r="Z10" s="1" t="str">
        <f t="shared" ca="1" si="14"/>
        <v/>
      </c>
      <c r="AA10" s="1" t="str">
        <f t="shared" ca="1" si="15"/>
        <v>e</v>
      </c>
      <c r="AB10" s="1" t="str">
        <f t="shared" si="15"/>
        <v>)</v>
      </c>
      <c r="AC10" s="1" t="str">
        <f t="shared" si="15"/>
        <v>=</v>
      </c>
      <c r="AD10" s="2" t="str">
        <f t="shared" ca="1" si="16"/>
        <v/>
      </c>
      <c r="AE10" s="2">
        <f t="shared" ca="1" si="17"/>
        <v>18</v>
      </c>
      <c r="AF10" s="2" t="str">
        <f t="shared" ca="1" si="18"/>
        <v>e</v>
      </c>
      <c r="AG10" s="2" t="str">
        <f t="shared" ca="1" si="19"/>
        <v>+</v>
      </c>
      <c r="AH10" s="2">
        <f t="shared" ca="1" si="20"/>
        <v>3</v>
      </c>
      <c r="AI10" s="2" t="str">
        <f t="shared" ca="1" si="6"/>
        <v>e</v>
      </c>
      <c r="AJ10" s="2" t="str">
        <f t="shared" ca="1" si="21"/>
        <v>= 21e</v>
      </c>
    </row>
    <row r="11" spans="2:36" ht="30" customHeight="1">
      <c r="B11" s="1" t="s">
        <v>15</v>
      </c>
      <c r="C11" s="1">
        <f t="shared" ca="1" si="7"/>
        <v>6</v>
      </c>
      <c r="D11" s="1" t="s">
        <v>29</v>
      </c>
      <c r="E11" s="1">
        <f t="shared" ca="1" si="8"/>
        <v>1</v>
      </c>
      <c r="F11" s="1" t="str">
        <f t="shared" ca="1" si="9"/>
        <v/>
      </c>
      <c r="G11" s="1">
        <f t="shared" ca="1" si="0"/>
        <v>6</v>
      </c>
      <c r="H11" s="1" t="str">
        <f t="shared" ca="1" si="1"/>
        <v>f</v>
      </c>
      <c r="I11" s="1" t="s">
        <v>30</v>
      </c>
      <c r="J11" s="1">
        <f t="shared" ca="1" si="10"/>
        <v>9</v>
      </c>
      <c r="K11" s="1">
        <f t="shared" ca="1" si="11"/>
        <v>9</v>
      </c>
      <c r="L11" s="1" t="str">
        <f t="shared" ca="1" si="12"/>
        <v>f</v>
      </c>
      <c r="M11" s="1" t="s">
        <v>32</v>
      </c>
      <c r="N11" s="7" t="s">
        <v>33</v>
      </c>
      <c r="O11" s="7" t="s">
        <v>34</v>
      </c>
      <c r="P11" s="7"/>
      <c r="Q11">
        <v>7</v>
      </c>
      <c r="R11" t="s">
        <v>6</v>
      </c>
      <c r="T11" s="1" t="s">
        <v>48</v>
      </c>
      <c r="U11" s="1">
        <f t="shared" ca="1" si="2"/>
        <v>6</v>
      </c>
      <c r="V11" s="1" t="str">
        <f t="shared" si="3"/>
        <v>(</v>
      </c>
      <c r="W11" s="1" t="str">
        <f t="shared" ca="1" si="13"/>
        <v/>
      </c>
      <c r="X11" s="1" t="str">
        <f t="shared" ca="1" si="4"/>
        <v>f</v>
      </c>
      <c r="Y11" s="1" t="str">
        <f t="shared" si="5"/>
        <v>+</v>
      </c>
      <c r="Z11" s="1">
        <f t="shared" ca="1" si="14"/>
        <v>9</v>
      </c>
      <c r="AA11" s="1" t="str">
        <f t="shared" ca="1" si="15"/>
        <v>f</v>
      </c>
      <c r="AB11" s="1" t="str">
        <f t="shared" si="15"/>
        <v>)</v>
      </c>
      <c r="AC11" s="1" t="str">
        <f t="shared" si="15"/>
        <v>=</v>
      </c>
      <c r="AD11" s="2" t="str">
        <f t="shared" ca="1" si="16"/>
        <v/>
      </c>
      <c r="AE11" s="2">
        <f t="shared" ca="1" si="17"/>
        <v>6</v>
      </c>
      <c r="AF11" s="2" t="str">
        <f t="shared" ca="1" si="18"/>
        <v>f</v>
      </c>
      <c r="AG11" s="2" t="str">
        <f t="shared" ca="1" si="19"/>
        <v>+</v>
      </c>
      <c r="AH11" s="2">
        <f t="shared" ca="1" si="20"/>
        <v>54</v>
      </c>
      <c r="AI11" s="2" t="str">
        <f t="shared" ca="1" si="6"/>
        <v>f</v>
      </c>
      <c r="AJ11" s="2" t="str">
        <f t="shared" ca="1" si="21"/>
        <v>= 60f</v>
      </c>
    </row>
    <row r="12" spans="2:36" ht="30" customHeight="1">
      <c r="B12" s="1" t="s">
        <v>16</v>
      </c>
      <c r="C12" s="1">
        <f t="shared" ca="1" si="7"/>
        <v>8</v>
      </c>
      <c r="D12" s="1" t="s">
        <v>29</v>
      </c>
      <c r="E12" s="1">
        <f t="shared" ca="1" si="8"/>
        <v>0</v>
      </c>
      <c r="F12" s="1">
        <f t="shared" ca="1" si="9"/>
        <v>0</v>
      </c>
      <c r="G12" s="1">
        <f t="shared" ca="1" si="0"/>
        <v>10</v>
      </c>
      <c r="H12" s="1" t="str">
        <f t="shared" ca="1" si="1"/>
        <v>c</v>
      </c>
      <c r="I12" s="1" t="s">
        <v>30</v>
      </c>
      <c r="J12" s="1">
        <f t="shared" ca="1" si="10"/>
        <v>8</v>
      </c>
      <c r="K12" s="1">
        <f t="shared" ca="1" si="11"/>
        <v>8</v>
      </c>
      <c r="L12" s="1" t="str">
        <f t="shared" ca="1" si="12"/>
        <v>c</v>
      </c>
      <c r="M12" s="1" t="s">
        <v>32</v>
      </c>
      <c r="N12" s="7" t="s">
        <v>33</v>
      </c>
      <c r="O12" s="7" t="s">
        <v>34</v>
      </c>
      <c r="P12" s="7"/>
      <c r="Q12">
        <v>8</v>
      </c>
      <c r="R12" t="s">
        <v>7</v>
      </c>
      <c r="T12" s="1" t="s">
        <v>49</v>
      </c>
      <c r="U12" s="1">
        <f t="shared" ca="1" si="2"/>
        <v>8</v>
      </c>
      <c r="V12" s="1" t="str">
        <f t="shared" si="3"/>
        <v>(</v>
      </c>
      <c r="W12" s="1">
        <f t="shared" ca="1" si="13"/>
        <v>0</v>
      </c>
      <c r="X12" s="1" t="str">
        <f t="shared" ca="1" si="4"/>
        <v>c</v>
      </c>
      <c r="Y12" s="1" t="str">
        <f t="shared" si="5"/>
        <v>+</v>
      </c>
      <c r="Z12" s="1">
        <f t="shared" ca="1" si="14"/>
        <v>8</v>
      </c>
      <c r="AA12" s="1" t="str">
        <f t="shared" ca="1" si="15"/>
        <v>c</v>
      </c>
      <c r="AB12" s="1" t="str">
        <f t="shared" si="15"/>
        <v>)</v>
      </c>
      <c r="AC12" s="1" t="str">
        <f t="shared" si="15"/>
        <v>=</v>
      </c>
      <c r="AD12" s="2" t="str">
        <f t="shared" ca="1" si="16"/>
        <v/>
      </c>
      <c r="AE12" s="2" t="str">
        <f t="shared" ca="1" si="17"/>
        <v/>
      </c>
      <c r="AF12" s="2" t="str">
        <f t="shared" ca="1" si="18"/>
        <v/>
      </c>
      <c r="AG12" s="2" t="str">
        <f t="shared" ca="1" si="19"/>
        <v/>
      </c>
      <c r="AH12" s="2">
        <f t="shared" ca="1" si="20"/>
        <v>64</v>
      </c>
      <c r="AI12" s="2" t="str">
        <f t="shared" ca="1" si="6"/>
        <v>c</v>
      </c>
      <c r="AJ12" s="2" t="str">
        <f t="shared" ca="1" si="21"/>
        <v/>
      </c>
    </row>
    <row r="13" spans="2:36" ht="30" customHeight="1">
      <c r="B13" s="1" t="s">
        <v>17</v>
      </c>
      <c r="C13" s="1">
        <f t="shared" ca="1" si="7"/>
        <v>8</v>
      </c>
      <c r="D13" s="1" t="s">
        <v>29</v>
      </c>
      <c r="E13" s="1">
        <f t="shared" ca="1" si="8"/>
        <v>0</v>
      </c>
      <c r="F13" s="1">
        <f t="shared" ca="1" si="9"/>
        <v>0</v>
      </c>
      <c r="G13" s="1">
        <f t="shared" ca="1" si="0"/>
        <v>10</v>
      </c>
      <c r="H13" s="1" t="str">
        <f t="shared" ca="1" si="1"/>
        <v>c</v>
      </c>
      <c r="I13" s="1" t="s">
        <v>30</v>
      </c>
      <c r="J13" s="1">
        <f t="shared" ca="1" si="10"/>
        <v>4</v>
      </c>
      <c r="K13" s="1">
        <f t="shared" ca="1" si="11"/>
        <v>4</v>
      </c>
      <c r="L13" s="1" t="str">
        <f t="shared" ca="1" si="12"/>
        <v>c</v>
      </c>
      <c r="M13" s="1" t="s">
        <v>32</v>
      </c>
      <c r="N13" s="7" t="s">
        <v>33</v>
      </c>
      <c r="O13" s="7" t="s">
        <v>34</v>
      </c>
      <c r="P13" s="7"/>
      <c r="Q13">
        <v>9</v>
      </c>
      <c r="R13" t="s">
        <v>8</v>
      </c>
      <c r="T13" s="1" t="s">
        <v>50</v>
      </c>
      <c r="U13" s="1">
        <f t="shared" ca="1" si="2"/>
        <v>8</v>
      </c>
      <c r="V13" s="1" t="str">
        <f t="shared" si="3"/>
        <v>(</v>
      </c>
      <c r="W13" s="1">
        <f t="shared" ca="1" si="13"/>
        <v>0</v>
      </c>
      <c r="X13" s="1" t="str">
        <f t="shared" ca="1" si="4"/>
        <v>c</v>
      </c>
      <c r="Y13" s="1" t="str">
        <f t="shared" si="5"/>
        <v>+</v>
      </c>
      <c r="Z13" s="1">
        <f t="shared" ca="1" si="14"/>
        <v>4</v>
      </c>
      <c r="AA13" s="1" t="str">
        <f t="shared" ca="1" si="15"/>
        <v>c</v>
      </c>
      <c r="AB13" s="1" t="str">
        <f t="shared" si="15"/>
        <v>)</v>
      </c>
      <c r="AC13" s="1" t="str">
        <f t="shared" si="15"/>
        <v>=</v>
      </c>
      <c r="AD13" s="2" t="str">
        <f t="shared" ca="1" si="16"/>
        <v/>
      </c>
      <c r="AE13" s="2" t="str">
        <f t="shared" ca="1" si="17"/>
        <v/>
      </c>
      <c r="AF13" s="2" t="str">
        <f t="shared" ca="1" si="18"/>
        <v/>
      </c>
      <c r="AG13" s="2" t="str">
        <f t="shared" ca="1" si="19"/>
        <v/>
      </c>
      <c r="AH13" s="2">
        <f t="shared" ca="1" si="20"/>
        <v>32</v>
      </c>
      <c r="AI13" s="2" t="str">
        <f t="shared" ca="1" si="6"/>
        <v>c</v>
      </c>
      <c r="AJ13" s="2" t="str">
        <f t="shared" ca="1" si="21"/>
        <v/>
      </c>
    </row>
    <row r="14" spans="2:36" ht="30" customHeight="1">
      <c r="B14" s="1" t="s">
        <v>18</v>
      </c>
      <c r="C14" s="1">
        <f t="shared" ca="1" si="7"/>
        <v>2</v>
      </c>
      <c r="D14" s="1" t="s">
        <v>29</v>
      </c>
      <c r="E14" s="1">
        <f t="shared" ca="1" si="8"/>
        <v>5</v>
      </c>
      <c r="F14" s="1">
        <f t="shared" ca="1" si="9"/>
        <v>5</v>
      </c>
      <c r="G14" s="1">
        <f t="shared" ca="1" si="0"/>
        <v>10</v>
      </c>
      <c r="H14" s="1" t="str">
        <f t="shared" ca="1" si="1"/>
        <v>c</v>
      </c>
      <c r="I14" s="1" t="s">
        <v>30</v>
      </c>
      <c r="J14" s="1">
        <f t="shared" ca="1" si="10"/>
        <v>9</v>
      </c>
      <c r="K14" s="1">
        <f t="shared" ca="1" si="11"/>
        <v>9</v>
      </c>
      <c r="L14" s="1" t="str">
        <f t="shared" ca="1" si="12"/>
        <v>c</v>
      </c>
      <c r="M14" s="1" t="s">
        <v>32</v>
      </c>
      <c r="N14" s="7" t="s">
        <v>33</v>
      </c>
      <c r="O14" s="7" t="s">
        <v>34</v>
      </c>
      <c r="P14" s="7"/>
      <c r="Q14">
        <v>10</v>
      </c>
      <c r="R14" t="s">
        <v>31</v>
      </c>
      <c r="T14" s="1" t="s">
        <v>51</v>
      </c>
      <c r="U14" s="1">
        <f t="shared" ca="1" si="2"/>
        <v>2</v>
      </c>
      <c r="V14" s="1" t="str">
        <f t="shared" si="3"/>
        <v>(</v>
      </c>
      <c r="W14" s="1">
        <f t="shared" ca="1" si="13"/>
        <v>5</v>
      </c>
      <c r="X14" s="1" t="str">
        <f t="shared" ca="1" si="4"/>
        <v>c</v>
      </c>
      <c r="Y14" s="1" t="str">
        <f t="shared" si="5"/>
        <v>+</v>
      </c>
      <c r="Z14" s="1">
        <f t="shared" ca="1" si="14"/>
        <v>9</v>
      </c>
      <c r="AA14" s="1" t="str">
        <f t="shared" ca="1" si="15"/>
        <v>c</v>
      </c>
      <c r="AB14" s="1" t="str">
        <f t="shared" si="15"/>
        <v>)</v>
      </c>
      <c r="AC14" s="1" t="str">
        <f t="shared" si="15"/>
        <v>=</v>
      </c>
      <c r="AD14" s="2" t="str">
        <f t="shared" ca="1" si="16"/>
        <v/>
      </c>
      <c r="AE14" s="2">
        <f t="shared" ca="1" si="17"/>
        <v>10</v>
      </c>
      <c r="AF14" s="2" t="str">
        <f t="shared" ca="1" si="18"/>
        <v>c</v>
      </c>
      <c r="AG14" s="2" t="str">
        <f t="shared" ca="1" si="19"/>
        <v>+</v>
      </c>
      <c r="AH14" s="2">
        <f t="shared" ca="1" si="20"/>
        <v>18</v>
      </c>
      <c r="AI14" s="2" t="str">
        <f t="shared" ca="1" si="6"/>
        <v>c</v>
      </c>
      <c r="AJ14" s="2" t="str">
        <f t="shared" ca="1" si="21"/>
        <v>= 28c</v>
      </c>
    </row>
    <row r="15" spans="2:36" ht="30" customHeight="1">
      <c r="B15" s="1" t="s">
        <v>19</v>
      </c>
      <c r="C15" s="1">
        <f t="shared" ca="1" si="7"/>
        <v>10</v>
      </c>
      <c r="D15" s="1" t="s">
        <v>29</v>
      </c>
      <c r="E15" s="1">
        <f t="shared" ca="1" si="8"/>
        <v>0</v>
      </c>
      <c r="F15" s="1">
        <f t="shared" ca="1" si="9"/>
        <v>0</v>
      </c>
      <c r="G15" s="1">
        <f t="shared" ca="1" si="0"/>
        <v>6</v>
      </c>
      <c r="H15" s="1" t="str">
        <f t="shared" ca="1" si="1"/>
        <v>f</v>
      </c>
      <c r="I15" s="1" t="s">
        <v>30</v>
      </c>
      <c r="J15" s="1">
        <f t="shared" ca="1" si="10"/>
        <v>4</v>
      </c>
      <c r="K15" s="1">
        <f t="shared" ca="1" si="11"/>
        <v>4</v>
      </c>
      <c r="L15" s="1" t="str">
        <f t="shared" ca="1" si="12"/>
        <v>f</v>
      </c>
      <c r="M15" s="1" t="s">
        <v>32</v>
      </c>
      <c r="N15" s="7" t="s">
        <v>33</v>
      </c>
      <c r="O15" s="7" t="s">
        <v>34</v>
      </c>
      <c r="P15" s="7"/>
      <c r="T15" s="1" t="s">
        <v>52</v>
      </c>
      <c r="U15" s="1">
        <f t="shared" ca="1" si="2"/>
        <v>10</v>
      </c>
      <c r="V15" s="1" t="str">
        <f t="shared" si="3"/>
        <v>(</v>
      </c>
      <c r="W15" s="1">
        <f ca="1">F15</f>
        <v>0</v>
      </c>
      <c r="X15" s="1" t="str">
        <f t="shared" ca="1" si="4"/>
        <v>f</v>
      </c>
      <c r="Y15" s="1" t="str">
        <f t="shared" si="5"/>
        <v>+</v>
      </c>
      <c r="Z15" s="1">
        <f ca="1">K15</f>
        <v>4</v>
      </c>
      <c r="AA15" s="1" t="str">
        <f ca="1">L15</f>
        <v>f</v>
      </c>
      <c r="AB15" s="1" t="str">
        <f>M15</f>
        <v>)</v>
      </c>
      <c r="AC15" s="1" t="str">
        <f>N15</f>
        <v>=</v>
      </c>
      <c r="AD15" s="2" t="str">
        <f t="shared" ca="1" si="16"/>
        <v/>
      </c>
      <c r="AE15" s="2" t="str">
        <f t="shared" ca="1" si="17"/>
        <v/>
      </c>
      <c r="AF15" s="2" t="str">
        <f t="shared" ca="1" si="18"/>
        <v/>
      </c>
      <c r="AG15" s="2" t="str">
        <f t="shared" ca="1" si="19"/>
        <v/>
      </c>
      <c r="AH15" s="2">
        <f t="shared" ca="1" si="20"/>
        <v>40</v>
      </c>
      <c r="AI15" s="2" t="str">
        <f t="shared" ca="1" si="6"/>
        <v>f</v>
      </c>
      <c r="AJ15" s="2" t="str">
        <f t="shared" ca="1" si="21"/>
        <v/>
      </c>
    </row>
    <row r="16" spans="2:36" ht="30" customHeight="1">
      <c r="B16" s="1" t="s">
        <v>20</v>
      </c>
      <c r="C16" s="1">
        <f t="shared" ca="1" si="7"/>
        <v>6</v>
      </c>
      <c r="D16" s="1" t="s">
        <v>29</v>
      </c>
      <c r="E16" s="1">
        <f t="shared" ca="1" si="8"/>
        <v>10</v>
      </c>
      <c r="F16" s="1">
        <f t="shared" ca="1" si="9"/>
        <v>10</v>
      </c>
      <c r="G16" s="1">
        <f t="shared" ca="1" si="0"/>
        <v>8</v>
      </c>
      <c r="H16" s="1" t="str">
        <f t="shared" ca="1" si="1"/>
        <v>h</v>
      </c>
      <c r="I16" s="1" t="s">
        <v>30</v>
      </c>
      <c r="J16" s="1">
        <f t="shared" ca="1" si="10"/>
        <v>4</v>
      </c>
      <c r="K16" s="1">
        <f t="shared" ca="1" si="11"/>
        <v>4</v>
      </c>
      <c r="L16" s="1" t="str">
        <f t="shared" ca="1" si="12"/>
        <v>h</v>
      </c>
      <c r="M16" s="1" t="s">
        <v>32</v>
      </c>
      <c r="N16" s="7" t="s">
        <v>33</v>
      </c>
      <c r="O16" s="7" t="s">
        <v>34</v>
      </c>
      <c r="P16" s="7"/>
      <c r="T16" s="1" t="s">
        <v>53</v>
      </c>
      <c r="U16" s="1">
        <f t="shared" ca="1" si="2"/>
        <v>6</v>
      </c>
      <c r="V16" s="1" t="str">
        <f t="shared" si="3"/>
        <v>(</v>
      </c>
      <c r="W16" s="1">
        <f t="shared" ref="W16:W23" ca="1" si="22">F16</f>
        <v>10</v>
      </c>
      <c r="X16" s="1" t="str">
        <f t="shared" ca="1" si="4"/>
        <v>h</v>
      </c>
      <c r="Y16" s="1" t="str">
        <f t="shared" si="5"/>
        <v>+</v>
      </c>
      <c r="Z16" s="1">
        <f t="shared" ref="Z16:Z23" ca="1" si="23">K16</f>
        <v>4</v>
      </c>
      <c r="AA16" s="1" t="str">
        <f t="shared" ref="AA16:AC23" ca="1" si="24">L16</f>
        <v>h</v>
      </c>
      <c r="AB16" s="1" t="str">
        <f t="shared" si="24"/>
        <v>)</v>
      </c>
      <c r="AC16" s="1" t="str">
        <f t="shared" si="24"/>
        <v>=</v>
      </c>
      <c r="AD16" s="2" t="str">
        <f t="shared" ca="1" si="16"/>
        <v/>
      </c>
      <c r="AE16" s="2">
        <f t="shared" ca="1" si="17"/>
        <v>60</v>
      </c>
      <c r="AF16" s="2" t="str">
        <f t="shared" ca="1" si="18"/>
        <v>h</v>
      </c>
      <c r="AG16" s="2" t="str">
        <f t="shared" ca="1" si="19"/>
        <v>+</v>
      </c>
      <c r="AH16" s="2">
        <f t="shared" ca="1" si="20"/>
        <v>24</v>
      </c>
      <c r="AI16" s="2" t="str">
        <f t="shared" ca="1" si="6"/>
        <v>h</v>
      </c>
      <c r="AJ16" s="2" t="str">
        <f t="shared" ca="1" si="21"/>
        <v>= 84h</v>
      </c>
    </row>
    <row r="17" spans="2:36" ht="30" customHeight="1">
      <c r="B17" s="1" t="s">
        <v>21</v>
      </c>
      <c r="C17" s="1">
        <f t="shared" ca="1" si="7"/>
        <v>7</v>
      </c>
      <c r="D17" s="1" t="s">
        <v>29</v>
      </c>
      <c r="E17" s="1">
        <f t="shared" ca="1" si="8"/>
        <v>5</v>
      </c>
      <c r="F17" s="1">
        <f t="shared" ca="1" si="9"/>
        <v>5</v>
      </c>
      <c r="G17" s="1">
        <f t="shared" ca="1" si="0"/>
        <v>5</v>
      </c>
      <c r="H17" s="1" t="str">
        <f t="shared" ca="1" si="1"/>
        <v>e</v>
      </c>
      <c r="I17" s="1" t="s">
        <v>30</v>
      </c>
      <c r="J17" s="1">
        <f t="shared" ca="1" si="10"/>
        <v>1</v>
      </c>
      <c r="K17" s="1" t="str">
        <f t="shared" ca="1" si="11"/>
        <v/>
      </c>
      <c r="L17" s="1" t="str">
        <f t="shared" ca="1" si="12"/>
        <v>e</v>
      </c>
      <c r="M17" s="1" t="s">
        <v>32</v>
      </c>
      <c r="N17" s="7" t="s">
        <v>33</v>
      </c>
      <c r="O17" s="7" t="s">
        <v>34</v>
      </c>
      <c r="P17" s="7"/>
      <c r="T17" s="1" t="s">
        <v>54</v>
      </c>
      <c r="U17" s="1">
        <f t="shared" ca="1" si="2"/>
        <v>7</v>
      </c>
      <c r="V17" s="1" t="str">
        <f t="shared" si="3"/>
        <v>(</v>
      </c>
      <c r="W17" s="1">
        <f t="shared" ca="1" si="22"/>
        <v>5</v>
      </c>
      <c r="X17" s="1" t="str">
        <f t="shared" ca="1" si="4"/>
        <v>e</v>
      </c>
      <c r="Y17" s="1" t="str">
        <f t="shared" si="5"/>
        <v>+</v>
      </c>
      <c r="Z17" s="1" t="str">
        <f t="shared" ca="1" si="23"/>
        <v/>
      </c>
      <c r="AA17" s="1" t="str">
        <f t="shared" ca="1" si="24"/>
        <v>e</v>
      </c>
      <c r="AB17" s="1" t="str">
        <f t="shared" si="24"/>
        <v>)</v>
      </c>
      <c r="AC17" s="1" t="str">
        <f t="shared" si="24"/>
        <v>=</v>
      </c>
      <c r="AD17" s="2" t="str">
        <f t="shared" ca="1" si="16"/>
        <v/>
      </c>
      <c r="AE17" s="2">
        <f t="shared" ca="1" si="17"/>
        <v>35</v>
      </c>
      <c r="AF17" s="2" t="str">
        <f t="shared" ca="1" si="18"/>
        <v>e</v>
      </c>
      <c r="AG17" s="2" t="str">
        <f t="shared" ca="1" si="19"/>
        <v>+</v>
      </c>
      <c r="AH17" s="2">
        <f t="shared" ca="1" si="20"/>
        <v>7</v>
      </c>
      <c r="AI17" s="2" t="str">
        <f t="shared" ca="1" si="6"/>
        <v>e</v>
      </c>
      <c r="AJ17" s="2" t="str">
        <f t="shared" ca="1" si="21"/>
        <v>= 42e</v>
      </c>
    </row>
    <row r="18" spans="2:36" ht="30" customHeight="1">
      <c r="B18" s="1" t="s">
        <v>22</v>
      </c>
      <c r="C18" s="1">
        <f t="shared" ca="1" si="7"/>
        <v>2</v>
      </c>
      <c r="D18" s="1" t="s">
        <v>29</v>
      </c>
      <c r="E18" s="1">
        <f t="shared" ca="1" si="8"/>
        <v>0</v>
      </c>
      <c r="F18" s="1">
        <f t="shared" ca="1" si="9"/>
        <v>0</v>
      </c>
      <c r="G18" s="1">
        <f t="shared" ca="1" si="0"/>
        <v>2</v>
      </c>
      <c r="H18" s="1" t="str">
        <f t="shared" ca="1" si="1"/>
        <v>b</v>
      </c>
      <c r="I18" s="1" t="s">
        <v>30</v>
      </c>
      <c r="J18" s="1">
        <f t="shared" ca="1" si="10"/>
        <v>4</v>
      </c>
      <c r="K18" s="1">
        <f t="shared" ca="1" si="11"/>
        <v>4</v>
      </c>
      <c r="L18" s="1" t="str">
        <f t="shared" ca="1" si="12"/>
        <v>b</v>
      </c>
      <c r="M18" s="1" t="s">
        <v>32</v>
      </c>
      <c r="N18" s="7" t="s">
        <v>33</v>
      </c>
      <c r="O18" s="7" t="s">
        <v>34</v>
      </c>
      <c r="P18" s="7"/>
      <c r="T18" s="1" t="s">
        <v>55</v>
      </c>
      <c r="U18" s="1">
        <f t="shared" ca="1" si="2"/>
        <v>2</v>
      </c>
      <c r="V18" s="1" t="str">
        <f t="shared" si="3"/>
        <v>(</v>
      </c>
      <c r="W18" s="1">
        <f t="shared" ca="1" si="22"/>
        <v>0</v>
      </c>
      <c r="X18" s="1" t="str">
        <f t="shared" ca="1" si="4"/>
        <v>b</v>
      </c>
      <c r="Y18" s="1" t="str">
        <f t="shared" si="5"/>
        <v>+</v>
      </c>
      <c r="Z18" s="1">
        <f t="shared" ca="1" si="23"/>
        <v>4</v>
      </c>
      <c r="AA18" s="1" t="str">
        <f t="shared" ca="1" si="24"/>
        <v>b</v>
      </c>
      <c r="AB18" s="1" t="str">
        <f t="shared" si="24"/>
        <v>)</v>
      </c>
      <c r="AC18" s="1" t="str">
        <f t="shared" si="24"/>
        <v>=</v>
      </c>
      <c r="AD18" s="2" t="str">
        <f t="shared" ca="1" si="16"/>
        <v/>
      </c>
      <c r="AE18" s="2" t="str">
        <f t="shared" ca="1" si="17"/>
        <v/>
      </c>
      <c r="AF18" s="2" t="str">
        <f t="shared" ca="1" si="18"/>
        <v/>
      </c>
      <c r="AG18" s="2" t="str">
        <f t="shared" ca="1" si="19"/>
        <v/>
      </c>
      <c r="AH18" s="2">
        <f t="shared" ca="1" si="20"/>
        <v>8</v>
      </c>
      <c r="AI18" s="2" t="str">
        <f t="shared" ca="1" si="6"/>
        <v>b</v>
      </c>
      <c r="AJ18" s="2" t="str">
        <f t="shared" ca="1" si="21"/>
        <v/>
      </c>
    </row>
    <row r="19" spans="2:36" ht="30" customHeight="1">
      <c r="B19" s="1" t="s">
        <v>23</v>
      </c>
      <c r="C19" s="1">
        <f t="shared" ca="1" si="7"/>
        <v>6</v>
      </c>
      <c r="D19" s="1" t="s">
        <v>29</v>
      </c>
      <c r="E19" s="1">
        <f t="shared" ca="1" si="8"/>
        <v>5</v>
      </c>
      <c r="F19" s="1">
        <f t="shared" ca="1" si="9"/>
        <v>5</v>
      </c>
      <c r="G19" s="1">
        <f t="shared" ca="1" si="0"/>
        <v>10</v>
      </c>
      <c r="H19" s="1" t="str">
        <f t="shared" ca="1" si="1"/>
        <v>c</v>
      </c>
      <c r="I19" s="1" t="s">
        <v>30</v>
      </c>
      <c r="J19" s="1">
        <f t="shared" ca="1" si="10"/>
        <v>9</v>
      </c>
      <c r="K19" s="1">
        <f t="shared" ca="1" si="11"/>
        <v>9</v>
      </c>
      <c r="L19" s="1" t="str">
        <f t="shared" ca="1" si="12"/>
        <v>c</v>
      </c>
      <c r="M19" s="1" t="s">
        <v>32</v>
      </c>
      <c r="N19" s="7" t="s">
        <v>33</v>
      </c>
      <c r="O19" s="7" t="s">
        <v>34</v>
      </c>
      <c r="P19" s="7"/>
      <c r="T19" s="1" t="s">
        <v>56</v>
      </c>
      <c r="U19" s="1">
        <f t="shared" ca="1" si="2"/>
        <v>6</v>
      </c>
      <c r="V19" s="1" t="str">
        <f t="shared" si="3"/>
        <v>(</v>
      </c>
      <c r="W19" s="1">
        <f t="shared" ca="1" si="22"/>
        <v>5</v>
      </c>
      <c r="X19" s="1" t="str">
        <f t="shared" ca="1" si="4"/>
        <v>c</v>
      </c>
      <c r="Y19" s="1" t="str">
        <f t="shared" si="5"/>
        <v>+</v>
      </c>
      <c r="Z19" s="1">
        <f t="shared" ca="1" si="23"/>
        <v>9</v>
      </c>
      <c r="AA19" s="1" t="str">
        <f t="shared" ca="1" si="24"/>
        <v>c</v>
      </c>
      <c r="AB19" s="1" t="str">
        <f t="shared" si="24"/>
        <v>)</v>
      </c>
      <c r="AC19" s="1" t="str">
        <f t="shared" si="24"/>
        <v>=</v>
      </c>
      <c r="AD19" s="2" t="str">
        <f t="shared" ca="1" si="16"/>
        <v/>
      </c>
      <c r="AE19" s="2">
        <f t="shared" ca="1" si="17"/>
        <v>30</v>
      </c>
      <c r="AF19" s="2" t="str">
        <f t="shared" ca="1" si="18"/>
        <v>c</v>
      </c>
      <c r="AG19" s="2" t="str">
        <f t="shared" ca="1" si="19"/>
        <v>+</v>
      </c>
      <c r="AH19" s="2">
        <f t="shared" ca="1" si="20"/>
        <v>54</v>
      </c>
      <c r="AI19" s="2" t="str">
        <f t="shared" ca="1" si="6"/>
        <v>c</v>
      </c>
      <c r="AJ19" s="2" t="str">
        <f t="shared" ca="1" si="21"/>
        <v>= 84c</v>
      </c>
    </row>
    <row r="20" spans="2:36" ht="30" customHeight="1">
      <c r="B20" s="1" t="s">
        <v>24</v>
      </c>
      <c r="C20" s="1">
        <f t="shared" ca="1" si="7"/>
        <v>6</v>
      </c>
      <c r="D20" s="1" t="s">
        <v>29</v>
      </c>
      <c r="E20" s="1">
        <f t="shared" ca="1" si="8"/>
        <v>6</v>
      </c>
      <c r="F20" s="1">
        <f t="shared" ca="1" si="9"/>
        <v>6</v>
      </c>
      <c r="G20" s="1">
        <f t="shared" ca="1" si="0"/>
        <v>10</v>
      </c>
      <c r="H20" s="1" t="str">
        <f t="shared" ca="1" si="1"/>
        <v>c</v>
      </c>
      <c r="I20" s="1" t="s">
        <v>30</v>
      </c>
      <c r="J20" s="1">
        <f t="shared" ca="1" si="10"/>
        <v>10</v>
      </c>
      <c r="K20" s="1">
        <f t="shared" ca="1" si="11"/>
        <v>10</v>
      </c>
      <c r="L20" s="1" t="str">
        <f t="shared" ca="1" si="12"/>
        <v>c</v>
      </c>
      <c r="M20" s="1" t="s">
        <v>32</v>
      </c>
      <c r="N20" s="7" t="s">
        <v>33</v>
      </c>
      <c r="O20" s="7" t="s">
        <v>34</v>
      </c>
      <c r="P20" s="7"/>
      <c r="T20" s="1" t="s">
        <v>57</v>
      </c>
      <c r="U20" s="1">
        <f t="shared" ca="1" si="2"/>
        <v>6</v>
      </c>
      <c r="V20" s="1" t="str">
        <f t="shared" si="3"/>
        <v>(</v>
      </c>
      <c r="W20" s="1">
        <f t="shared" ca="1" si="22"/>
        <v>6</v>
      </c>
      <c r="X20" s="1" t="str">
        <f t="shared" ca="1" si="4"/>
        <v>c</v>
      </c>
      <c r="Y20" s="1" t="str">
        <f t="shared" si="5"/>
        <v>+</v>
      </c>
      <c r="Z20" s="1">
        <f t="shared" ca="1" si="23"/>
        <v>10</v>
      </c>
      <c r="AA20" s="1" t="str">
        <f t="shared" ca="1" si="24"/>
        <v>c</v>
      </c>
      <c r="AB20" s="1" t="str">
        <f t="shared" si="24"/>
        <v>)</v>
      </c>
      <c r="AC20" s="1" t="str">
        <f t="shared" si="24"/>
        <v>=</v>
      </c>
      <c r="AD20" s="2" t="str">
        <f t="shared" ca="1" si="16"/>
        <v/>
      </c>
      <c r="AE20" s="2">
        <f t="shared" ca="1" si="17"/>
        <v>36</v>
      </c>
      <c r="AF20" s="2" t="str">
        <f t="shared" ca="1" si="18"/>
        <v>c</v>
      </c>
      <c r="AG20" s="2" t="str">
        <f t="shared" ca="1" si="19"/>
        <v>+</v>
      </c>
      <c r="AH20" s="2">
        <f t="shared" ca="1" si="20"/>
        <v>60</v>
      </c>
      <c r="AI20" s="2" t="str">
        <f t="shared" ca="1" si="6"/>
        <v>c</v>
      </c>
      <c r="AJ20" s="2" t="str">
        <f t="shared" ca="1" si="21"/>
        <v>= 96c</v>
      </c>
    </row>
    <row r="21" spans="2:36" ht="30" customHeight="1">
      <c r="B21" s="1" t="s">
        <v>25</v>
      </c>
      <c r="C21" s="1">
        <f t="shared" ca="1" si="7"/>
        <v>5</v>
      </c>
      <c r="D21" s="1" t="s">
        <v>29</v>
      </c>
      <c r="E21" s="1">
        <f t="shared" ca="1" si="8"/>
        <v>2</v>
      </c>
      <c r="F21" s="1">
        <f t="shared" ca="1" si="9"/>
        <v>2</v>
      </c>
      <c r="G21" s="1">
        <f t="shared" ca="1" si="0"/>
        <v>9</v>
      </c>
      <c r="H21" s="1" t="str">
        <f t="shared" ca="1" si="1"/>
        <v>y</v>
      </c>
      <c r="I21" s="1" t="s">
        <v>30</v>
      </c>
      <c r="J21" s="1">
        <f t="shared" ca="1" si="10"/>
        <v>6</v>
      </c>
      <c r="K21" s="1">
        <f t="shared" ca="1" si="11"/>
        <v>6</v>
      </c>
      <c r="L21" s="1" t="str">
        <f t="shared" ca="1" si="12"/>
        <v>y</v>
      </c>
      <c r="M21" s="1" t="s">
        <v>32</v>
      </c>
      <c r="N21" s="7" t="s">
        <v>33</v>
      </c>
      <c r="O21" s="7" t="s">
        <v>34</v>
      </c>
      <c r="P21" s="7"/>
      <c r="T21" s="1" t="s">
        <v>58</v>
      </c>
      <c r="U21" s="1">
        <f t="shared" ca="1" si="2"/>
        <v>5</v>
      </c>
      <c r="V21" s="1" t="str">
        <f t="shared" si="3"/>
        <v>(</v>
      </c>
      <c r="W21" s="1">
        <f t="shared" ca="1" si="22"/>
        <v>2</v>
      </c>
      <c r="X21" s="1" t="str">
        <f t="shared" ca="1" si="4"/>
        <v>y</v>
      </c>
      <c r="Y21" s="1" t="str">
        <f t="shared" si="5"/>
        <v>+</v>
      </c>
      <c r="Z21" s="1">
        <f t="shared" ca="1" si="23"/>
        <v>6</v>
      </c>
      <c r="AA21" s="1" t="str">
        <f t="shared" ca="1" si="24"/>
        <v>y</v>
      </c>
      <c r="AB21" s="1" t="str">
        <f t="shared" si="24"/>
        <v>)</v>
      </c>
      <c r="AC21" s="1" t="str">
        <f t="shared" si="24"/>
        <v>=</v>
      </c>
      <c r="AD21" s="2" t="str">
        <f t="shared" ca="1" si="16"/>
        <v/>
      </c>
      <c r="AE21" s="2">
        <f t="shared" ca="1" si="17"/>
        <v>10</v>
      </c>
      <c r="AF21" s="2" t="str">
        <f t="shared" ca="1" si="18"/>
        <v>y</v>
      </c>
      <c r="AG21" s="2" t="str">
        <f t="shared" ca="1" si="19"/>
        <v>+</v>
      </c>
      <c r="AH21" s="2">
        <f t="shared" ca="1" si="20"/>
        <v>30</v>
      </c>
      <c r="AI21" s="2" t="str">
        <f t="shared" ca="1" si="6"/>
        <v>y</v>
      </c>
      <c r="AJ21" s="2" t="str">
        <f t="shared" ca="1" si="21"/>
        <v>= 40y</v>
      </c>
    </row>
    <row r="22" spans="2:36" ht="30" customHeight="1">
      <c r="B22" s="1" t="s">
        <v>26</v>
      </c>
      <c r="C22" s="1">
        <f t="shared" ca="1" si="7"/>
        <v>5</v>
      </c>
      <c r="D22" s="1" t="s">
        <v>29</v>
      </c>
      <c r="E22" s="1">
        <f t="shared" ca="1" si="8"/>
        <v>8</v>
      </c>
      <c r="F22" s="1">
        <f t="shared" ca="1" si="9"/>
        <v>8</v>
      </c>
      <c r="G22" s="1">
        <f t="shared" ca="1" si="0"/>
        <v>4</v>
      </c>
      <c r="H22" s="1" t="str">
        <f t="shared" ca="1" si="1"/>
        <v>z</v>
      </c>
      <c r="I22" s="1" t="s">
        <v>30</v>
      </c>
      <c r="J22" s="1">
        <f t="shared" ca="1" si="10"/>
        <v>1</v>
      </c>
      <c r="K22" s="1" t="str">
        <f t="shared" ca="1" si="11"/>
        <v/>
      </c>
      <c r="L22" s="1" t="str">
        <f t="shared" ca="1" si="12"/>
        <v>z</v>
      </c>
      <c r="M22" s="1" t="s">
        <v>32</v>
      </c>
      <c r="N22" s="7" t="s">
        <v>33</v>
      </c>
      <c r="O22" s="7" t="s">
        <v>34</v>
      </c>
      <c r="P22" s="7"/>
      <c r="T22" s="1" t="s">
        <v>59</v>
      </c>
      <c r="U22" s="1">
        <f t="shared" ca="1" si="2"/>
        <v>5</v>
      </c>
      <c r="V22" s="1" t="str">
        <f t="shared" si="3"/>
        <v>(</v>
      </c>
      <c r="W22" s="1">
        <f t="shared" ca="1" si="22"/>
        <v>8</v>
      </c>
      <c r="X22" s="1" t="str">
        <f t="shared" ca="1" si="4"/>
        <v>z</v>
      </c>
      <c r="Y22" s="1" t="str">
        <f t="shared" si="5"/>
        <v>+</v>
      </c>
      <c r="Z22" s="1" t="str">
        <f t="shared" ca="1" si="23"/>
        <v/>
      </c>
      <c r="AA22" s="1" t="str">
        <f t="shared" ca="1" si="24"/>
        <v>z</v>
      </c>
      <c r="AB22" s="1" t="str">
        <f t="shared" si="24"/>
        <v>)</v>
      </c>
      <c r="AC22" s="1" t="str">
        <f t="shared" si="24"/>
        <v>=</v>
      </c>
      <c r="AD22" s="2" t="str">
        <f t="shared" ca="1" si="16"/>
        <v/>
      </c>
      <c r="AE22" s="2">
        <f t="shared" ca="1" si="17"/>
        <v>40</v>
      </c>
      <c r="AF22" s="2" t="str">
        <f t="shared" ca="1" si="18"/>
        <v>z</v>
      </c>
      <c r="AG22" s="2" t="str">
        <f t="shared" ca="1" si="19"/>
        <v>+</v>
      </c>
      <c r="AH22" s="2">
        <f t="shared" ca="1" si="20"/>
        <v>5</v>
      </c>
      <c r="AI22" s="2" t="str">
        <f t="shared" ca="1" si="6"/>
        <v>z</v>
      </c>
      <c r="AJ22" s="2" t="str">
        <f t="shared" ca="1" si="21"/>
        <v>= 45z</v>
      </c>
    </row>
    <row r="23" spans="2:36" ht="30" customHeight="1">
      <c r="B23" s="1" t="s">
        <v>27</v>
      </c>
      <c r="C23" s="1">
        <f t="shared" ca="1" si="7"/>
        <v>0</v>
      </c>
      <c r="D23" s="1" t="s">
        <v>29</v>
      </c>
      <c r="E23" s="1">
        <f t="shared" ca="1" si="8"/>
        <v>3</v>
      </c>
      <c r="F23" s="1">
        <f t="shared" ca="1" si="9"/>
        <v>3</v>
      </c>
      <c r="G23" s="1">
        <f t="shared" ca="1" si="0"/>
        <v>9</v>
      </c>
      <c r="H23" s="1" t="str">
        <f t="shared" ca="1" si="1"/>
        <v>y</v>
      </c>
      <c r="I23" s="1" t="s">
        <v>30</v>
      </c>
      <c r="J23" s="1">
        <f t="shared" ca="1" si="10"/>
        <v>6</v>
      </c>
      <c r="K23" s="1">
        <f t="shared" ca="1" si="11"/>
        <v>6</v>
      </c>
      <c r="L23" s="1" t="str">
        <f t="shared" ca="1" si="12"/>
        <v>y</v>
      </c>
      <c r="M23" s="1" t="s">
        <v>32</v>
      </c>
      <c r="N23" s="7" t="s">
        <v>33</v>
      </c>
      <c r="O23" s="7" t="s">
        <v>34</v>
      </c>
      <c r="P23" s="7"/>
      <c r="T23" s="1" t="s">
        <v>60</v>
      </c>
      <c r="U23" s="1">
        <f t="shared" ca="1" si="2"/>
        <v>0</v>
      </c>
      <c r="V23" s="1" t="str">
        <f t="shared" si="3"/>
        <v>(</v>
      </c>
      <c r="W23" s="1">
        <f t="shared" ca="1" si="22"/>
        <v>3</v>
      </c>
      <c r="X23" s="1" t="str">
        <f t="shared" ca="1" si="4"/>
        <v>y</v>
      </c>
      <c r="Y23" s="1" t="str">
        <f t="shared" si="5"/>
        <v>+</v>
      </c>
      <c r="Z23" s="1">
        <f t="shared" ca="1" si="23"/>
        <v>6</v>
      </c>
      <c r="AA23" s="1" t="str">
        <f t="shared" ca="1" si="24"/>
        <v>y</v>
      </c>
      <c r="AB23" s="1" t="str">
        <f t="shared" si="24"/>
        <v>)</v>
      </c>
      <c r="AC23" s="1" t="str">
        <f t="shared" si="24"/>
        <v>=</v>
      </c>
      <c r="AD23" s="2">
        <f t="shared" ca="1" si="16"/>
        <v>0</v>
      </c>
      <c r="AE23" s="2" t="str">
        <f t="shared" ca="1" si="17"/>
        <v/>
      </c>
      <c r="AF23" s="2" t="str">
        <f t="shared" ca="1" si="18"/>
        <v/>
      </c>
      <c r="AG23" s="2" t="str">
        <f t="shared" ca="1" si="19"/>
        <v/>
      </c>
      <c r="AH23" s="2" t="str">
        <f t="shared" ca="1" si="20"/>
        <v/>
      </c>
      <c r="AI23" s="2" t="str">
        <f t="shared" ca="1" si="6"/>
        <v/>
      </c>
      <c r="AJ23" s="2" t="str">
        <f t="shared" ca="1" si="21"/>
        <v/>
      </c>
    </row>
    <row r="24" spans="2:36" ht="30" customHeight="1">
      <c r="B24" s="1" t="s">
        <v>28</v>
      </c>
      <c r="C24" s="1">
        <f t="shared" ca="1" si="7"/>
        <v>6</v>
      </c>
      <c r="D24" s="1" t="s">
        <v>29</v>
      </c>
      <c r="E24" s="1">
        <f t="shared" ca="1" si="8"/>
        <v>9</v>
      </c>
      <c r="F24" s="1">
        <f t="shared" ca="1" si="9"/>
        <v>9</v>
      </c>
      <c r="G24" s="1">
        <f t="shared" ca="1" si="0"/>
        <v>9</v>
      </c>
      <c r="H24" s="1" t="str">
        <f t="shared" ca="1" si="1"/>
        <v>y</v>
      </c>
      <c r="I24" s="1" t="s">
        <v>30</v>
      </c>
      <c r="J24" s="1">
        <f ca="1">RANDBETWEEN(0,10)</f>
        <v>10</v>
      </c>
      <c r="K24" s="1">
        <f t="shared" ca="1" si="11"/>
        <v>10</v>
      </c>
      <c r="L24" s="1" t="str">
        <f t="shared" ca="1" si="12"/>
        <v>y</v>
      </c>
      <c r="M24" s="1" t="s">
        <v>32</v>
      </c>
      <c r="N24" s="7" t="s">
        <v>33</v>
      </c>
      <c r="O24" s="7" t="s">
        <v>34</v>
      </c>
      <c r="P24" s="7"/>
      <c r="T24" s="1" t="s">
        <v>61</v>
      </c>
      <c r="U24" s="1">
        <f t="shared" ca="1" si="2"/>
        <v>6</v>
      </c>
      <c r="V24" s="1" t="str">
        <f t="shared" si="3"/>
        <v>(</v>
      </c>
      <c r="W24" s="1">
        <f ca="1">F24</f>
        <v>9</v>
      </c>
      <c r="X24" s="1" t="str">
        <f t="shared" ca="1" si="4"/>
        <v>y</v>
      </c>
      <c r="Y24" s="1" t="str">
        <f t="shared" si="5"/>
        <v>+</v>
      </c>
      <c r="Z24" s="1">
        <f ca="1">K24</f>
        <v>10</v>
      </c>
      <c r="AA24" s="1" t="str">
        <f ca="1">L24</f>
        <v>y</v>
      </c>
      <c r="AB24" s="1" t="str">
        <f>M24</f>
        <v>)</v>
      </c>
      <c r="AC24" s="1" t="str">
        <f>N24</f>
        <v>=</v>
      </c>
      <c r="AD24" s="2" t="str">
        <f t="shared" ca="1" si="16"/>
        <v/>
      </c>
      <c r="AE24" s="2">
        <f t="shared" ca="1" si="17"/>
        <v>54</v>
      </c>
      <c r="AF24" s="2" t="str">
        <f t="shared" ca="1" si="18"/>
        <v>y</v>
      </c>
      <c r="AG24" s="2" t="str">
        <f t="shared" ca="1" si="19"/>
        <v>+</v>
      </c>
      <c r="AH24" s="2">
        <f t="shared" ca="1" si="20"/>
        <v>60</v>
      </c>
      <c r="AI24" s="2" t="str">
        <f t="shared" ca="1" si="6"/>
        <v>y</v>
      </c>
      <c r="AJ24" s="2" t="str">
        <f t="shared" ca="1" si="21"/>
        <v>= 114y</v>
      </c>
    </row>
    <row r="25" spans="2:36" ht="30" customHeight="1">
      <c r="AJ25" s="2"/>
    </row>
    <row r="26" spans="2:36" ht="30" customHeight="1"/>
    <row r="27" spans="2:36" ht="30" customHeight="1">
      <c r="B27" s="25" t="str">
        <f>B2</f>
        <v>Distributivité simple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6" t="str">
        <f>M2</f>
        <v>5_</v>
      </c>
      <c r="N27" s="26"/>
      <c r="O27" s="6">
        <f>O2+1</f>
        <v>2</v>
      </c>
      <c r="T27" s="25" t="str">
        <f>B27</f>
        <v>Distributivité simple</v>
      </c>
      <c r="U27" s="24"/>
      <c r="V27" s="24"/>
      <c r="W27" s="24"/>
      <c r="X27" s="24"/>
      <c r="Y27" s="24"/>
      <c r="Z27" s="24"/>
      <c r="AA27" s="24"/>
      <c r="AB27" s="24"/>
      <c r="AC27" s="24"/>
      <c r="AD27" s="23" t="str">
        <f>M27</f>
        <v>5_</v>
      </c>
      <c r="AE27" s="23"/>
      <c r="AF27" s="27">
        <f>O27</f>
        <v>2</v>
      </c>
      <c r="AG27" s="27"/>
      <c r="AH27" s="27"/>
    </row>
    <row r="28" spans="2:36" ht="30" customHeight="1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4" t="str">
        <f>L3</f>
        <v>DATE:_________</v>
      </c>
      <c r="M28" s="24"/>
      <c r="N28" s="24"/>
      <c r="O28" s="24"/>
      <c r="T28" s="24"/>
      <c r="U28" s="25"/>
      <c r="V28" s="25"/>
      <c r="W28" s="25"/>
      <c r="X28" s="25"/>
      <c r="Y28" s="25"/>
      <c r="Z28" s="25"/>
      <c r="AA28" s="25"/>
      <c r="AB28" s="4"/>
      <c r="AC28" s="4"/>
      <c r="AD28" s="4"/>
      <c r="AE28" s="4"/>
      <c r="AF28" s="4"/>
    </row>
    <row r="29" spans="2:36" ht="30" customHeight="1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4" t="str">
        <f>L4</f>
        <v>Classe:_________</v>
      </c>
      <c r="M29" s="24"/>
      <c r="N29" s="24"/>
      <c r="O29" s="24"/>
      <c r="T29" s="24" t="str">
        <f>T4</f>
        <v>CORRECTIONS</v>
      </c>
      <c r="U29" s="25"/>
      <c r="V29" s="25"/>
      <c r="W29" s="25"/>
      <c r="X29" s="25"/>
      <c r="Y29" s="25"/>
      <c r="Z29" s="25"/>
      <c r="AA29" s="25"/>
      <c r="AB29" s="4"/>
      <c r="AC29" s="4"/>
      <c r="AD29" s="4"/>
      <c r="AE29" s="4"/>
      <c r="AF29" s="4"/>
    </row>
    <row r="30" spans="2:36" ht="30" customHeight="1">
      <c r="B30" s="1" t="s">
        <v>9</v>
      </c>
      <c r="C30" s="1">
        <f ca="1">RANDBETWEEN(0,10)</f>
        <v>10</v>
      </c>
      <c r="D30" s="1" t="s">
        <v>29</v>
      </c>
      <c r="E30" s="1">
        <f ca="1">RANDBETWEEN(0,10)</f>
        <v>4</v>
      </c>
      <c r="F30" s="1">
        <f ca="1">IF(E30=1,"",E30)</f>
        <v>4</v>
      </c>
      <c r="G30" s="1">
        <f t="shared" ref="G30:G49" ca="1" si="25">RANDBETWEEN(1,10)</f>
        <v>9</v>
      </c>
      <c r="H30" s="1" t="str">
        <f t="shared" ref="H30:H49" ca="1" si="26">LOOKUP(G30,$Q$5:$Q$14,$R$5:$R$14)</f>
        <v>y</v>
      </c>
      <c r="I30" s="1" t="s">
        <v>30</v>
      </c>
      <c r="J30" s="1">
        <f ca="1">RANDBETWEEN(0,10)</f>
        <v>3</v>
      </c>
      <c r="K30" s="1">
        <f ca="1">IF(J30=1,"",J30)</f>
        <v>3</v>
      </c>
      <c r="L30" s="1" t="str">
        <f ca="1">H30</f>
        <v>y</v>
      </c>
      <c r="M30" s="1" t="s">
        <v>32</v>
      </c>
      <c r="N30" s="7" t="s">
        <v>33</v>
      </c>
      <c r="O30" s="7" t="s">
        <v>34</v>
      </c>
      <c r="P30" s="7"/>
      <c r="Q30">
        <v>1</v>
      </c>
      <c r="R30" t="s">
        <v>0</v>
      </c>
      <c r="T30" s="1" t="s">
        <v>42</v>
      </c>
      <c r="U30" s="1">
        <f t="shared" ref="U30:U49" ca="1" si="27">C30</f>
        <v>10</v>
      </c>
      <c r="V30" s="1" t="str">
        <f t="shared" ref="V30:V49" si="28">D30</f>
        <v>(</v>
      </c>
      <c r="W30" s="1">
        <f ca="1">F30</f>
        <v>4</v>
      </c>
      <c r="X30" s="1" t="str">
        <f t="shared" ref="X30:X49" ca="1" si="29">H30</f>
        <v>y</v>
      </c>
      <c r="Y30" s="1" t="str">
        <f t="shared" ref="Y30:Y49" si="30">I30</f>
        <v>+</v>
      </c>
      <c r="Z30" s="1">
        <f ca="1">K30</f>
        <v>3</v>
      </c>
      <c r="AA30" s="1" t="str">
        <f ca="1">L30</f>
        <v>y</v>
      </c>
      <c r="AB30" s="1" t="str">
        <f>M30</f>
        <v>)</v>
      </c>
      <c r="AC30" s="1" t="str">
        <f>N30</f>
        <v>=</v>
      </c>
      <c r="AD30" s="2" t="str">
        <f ca="1">IF(C30=0,0,IF(AND(E30=0,J30=0),0,""))</f>
        <v/>
      </c>
      <c r="AE30" s="2">
        <f ca="1">IF(OR(C30=0,E30=0),"",IF(C30*E30=1,"",C30*E30))</f>
        <v>40</v>
      </c>
      <c r="AF30" s="2" t="str">
        <f ca="1">IF(OR(C30=0,E30=0),"",H30)</f>
        <v>y</v>
      </c>
      <c r="AG30" s="2" t="str">
        <f ca="1">IF(OR(C30=0,E30=0),"",IF(J30=0,"",I30))</f>
        <v>+</v>
      </c>
      <c r="AH30" s="2">
        <f ca="1">IF(OR(C30=0,J30=0),"",IF(C30*J30=1,"",C30*J30))</f>
        <v>30</v>
      </c>
      <c r="AI30" s="2" t="str">
        <f t="shared" ref="AI30:AI49" ca="1" si="31">IF(OR(C30=0,J30=0),"",L30)</f>
        <v>y</v>
      </c>
      <c r="AJ30" s="2" t="str">
        <f ca="1">IF(AD30=0,"",IF(OR(AE30=0,AE30=""),"",IF(OR(AH30=0,AH30=""),"","= "&amp;AE30+AH30&amp;AF30)))</f>
        <v>= 70y</v>
      </c>
    </row>
    <row r="31" spans="2:36" ht="30" customHeight="1">
      <c r="B31" s="1" t="s">
        <v>10</v>
      </c>
      <c r="C31" s="1">
        <f t="shared" ref="C31:C49" ca="1" si="32">RANDBETWEEN(0,10)</f>
        <v>2</v>
      </c>
      <c r="D31" s="1" t="s">
        <v>29</v>
      </c>
      <c r="E31" s="1">
        <f t="shared" ref="E31:E49" ca="1" si="33">RANDBETWEEN(0,10)</f>
        <v>10</v>
      </c>
      <c r="F31" s="1">
        <f t="shared" ref="F31:F49" ca="1" si="34">IF(E31=1,"",E31)</f>
        <v>10</v>
      </c>
      <c r="G31" s="1">
        <f t="shared" ca="1" si="25"/>
        <v>5</v>
      </c>
      <c r="H31" s="1" t="str">
        <f t="shared" ca="1" si="26"/>
        <v>e</v>
      </c>
      <c r="I31" s="1" t="s">
        <v>30</v>
      </c>
      <c r="J31" s="1">
        <f t="shared" ref="J31:J48" ca="1" si="35">RANDBETWEEN(0,10)</f>
        <v>5</v>
      </c>
      <c r="K31" s="1">
        <f t="shared" ref="K31:K49" ca="1" si="36">IF(J31=1,"",J31)</f>
        <v>5</v>
      </c>
      <c r="L31" s="1" t="str">
        <f t="shared" ref="L31:L49" ca="1" si="37">H31</f>
        <v>e</v>
      </c>
      <c r="M31" s="1" t="s">
        <v>32</v>
      </c>
      <c r="N31" s="7" t="s">
        <v>33</v>
      </c>
      <c r="O31" s="7" t="s">
        <v>34</v>
      </c>
      <c r="P31" s="7"/>
      <c r="Q31">
        <v>2</v>
      </c>
      <c r="R31" t="s">
        <v>1</v>
      </c>
      <c r="T31" s="1" t="s">
        <v>43</v>
      </c>
      <c r="U31" s="1">
        <f t="shared" ca="1" si="27"/>
        <v>2</v>
      </c>
      <c r="V31" s="1" t="str">
        <f t="shared" si="28"/>
        <v>(</v>
      </c>
      <c r="W31" s="1">
        <f t="shared" ref="W31:W39" ca="1" si="38">F31</f>
        <v>10</v>
      </c>
      <c r="X31" s="1" t="str">
        <f t="shared" ca="1" si="29"/>
        <v>e</v>
      </c>
      <c r="Y31" s="1" t="str">
        <f t="shared" si="30"/>
        <v>+</v>
      </c>
      <c r="Z31" s="1">
        <f t="shared" ref="Z31:Z39" ca="1" si="39">K31</f>
        <v>5</v>
      </c>
      <c r="AA31" s="1" t="str">
        <f t="shared" ref="AA31:AA39" ca="1" si="40">L31</f>
        <v>e</v>
      </c>
      <c r="AB31" s="1" t="str">
        <f t="shared" ref="AB31:AB39" si="41">M31</f>
        <v>)</v>
      </c>
      <c r="AC31" s="1" t="str">
        <f t="shared" ref="AC31:AC39" si="42">N31</f>
        <v>=</v>
      </c>
      <c r="AD31" s="2" t="str">
        <f t="shared" ref="AD31:AD49" ca="1" si="43">IF(C31=0,0,IF(AND(E31=0,J31=0),0,""))</f>
        <v/>
      </c>
      <c r="AE31" s="2">
        <f t="shared" ref="AE31:AE49" ca="1" si="44">IF(OR(C31=0,E31=0),"",IF(C31*E31=1,"",C31*E31))</f>
        <v>20</v>
      </c>
      <c r="AF31" s="2" t="str">
        <f t="shared" ref="AF31:AF49" ca="1" si="45">IF(OR(C31=0,E31=0),"",H31)</f>
        <v>e</v>
      </c>
      <c r="AG31" s="2" t="str">
        <f t="shared" ref="AG31:AG49" ca="1" si="46">IF(OR(C31=0,E31=0),"",IF(J31=0,"",I31))</f>
        <v>+</v>
      </c>
      <c r="AH31" s="2">
        <f t="shared" ref="AH31:AH49" ca="1" si="47">IF(OR(C31=0,J31=0),"",IF(C31*J31=1,"",C31*J31))</f>
        <v>10</v>
      </c>
      <c r="AI31" s="2" t="str">
        <f t="shared" ca="1" si="31"/>
        <v>e</v>
      </c>
      <c r="AJ31" s="2" t="str">
        <f t="shared" ref="AJ31:AJ49" ca="1" si="48">IF(AD31=0,"",IF(OR(AE31=0,AE31=""),"",IF(OR(AH31=0,AH31=""),"","= "&amp;AE31+AH31&amp;AF31)))</f>
        <v>= 30e</v>
      </c>
    </row>
    <row r="32" spans="2:36" ht="30" customHeight="1">
      <c r="B32" s="1" t="s">
        <v>11</v>
      </c>
      <c r="C32" s="1">
        <f t="shared" ca="1" si="32"/>
        <v>7</v>
      </c>
      <c r="D32" s="1" t="s">
        <v>29</v>
      </c>
      <c r="E32" s="1">
        <f t="shared" ca="1" si="33"/>
        <v>3</v>
      </c>
      <c r="F32" s="1">
        <f t="shared" ca="1" si="34"/>
        <v>3</v>
      </c>
      <c r="G32" s="1">
        <f t="shared" ca="1" si="25"/>
        <v>2</v>
      </c>
      <c r="H32" s="1" t="str">
        <f t="shared" ca="1" si="26"/>
        <v>b</v>
      </c>
      <c r="I32" s="1" t="s">
        <v>30</v>
      </c>
      <c r="J32" s="1">
        <f t="shared" ca="1" si="35"/>
        <v>2</v>
      </c>
      <c r="K32" s="1">
        <f t="shared" ca="1" si="36"/>
        <v>2</v>
      </c>
      <c r="L32" s="1" t="str">
        <f t="shared" ca="1" si="37"/>
        <v>b</v>
      </c>
      <c r="M32" s="1" t="s">
        <v>32</v>
      </c>
      <c r="N32" s="7" t="s">
        <v>33</v>
      </c>
      <c r="O32" s="7" t="s">
        <v>34</v>
      </c>
      <c r="P32" s="7"/>
      <c r="Q32">
        <v>3</v>
      </c>
      <c r="R32" t="s">
        <v>2</v>
      </c>
      <c r="T32" s="1" t="s">
        <v>44</v>
      </c>
      <c r="U32" s="1">
        <f t="shared" ca="1" si="27"/>
        <v>7</v>
      </c>
      <c r="V32" s="1" t="str">
        <f t="shared" si="28"/>
        <v>(</v>
      </c>
      <c r="W32" s="1">
        <f t="shared" ca="1" si="38"/>
        <v>3</v>
      </c>
      <c r="X32" s="1" t="str">
        <f t="shared" ca="1" si="29"/>
        <v>b</v>
      </c>
      <c r="Y32" s="1" t="str">
        <f t="shared" si="30"/>
        <v>+</v>
      </c>
      <c r="Z32" s="1">
        <f t="shared" ca="1" si="39"/>
        <v>2</v>
      </c>
      <c r="AA32" s="1" t="str">
        <f t="shared" ca="1" si="40"/>
        <v>b</v>
      </c>
      <c r="AB32" s="1" t="str">
        <f t="shared" si="41"/>
        <v>)</v>
      </c>
      <c r="AC32" s="1" t="str">
        <f t="shared" si="42"/>
        <v>=</v>
      </c>
      <c r="AD32" s="2" t="str">
        <f t="shared" ca="1" si="43"/>
        <v/>
      </c>
      <c r="AE32" s="2">
        <f t="shared" ca="1" si="44"/>
        <v>21</v>
      </c>
      <c r="AF32" s="2" t="str">
        <f t="shared" ca="1" si="45"/>
        <v>b</v>
      </c>
      <c r="AG32" s="2" t="str">
        <f t="shared" ca="1" si="46"/>
        <v>+</v>
      </c>
      <c r="AH32" s="2">
        <f t="shared" ca="1" si="47"/>
        <v>14</v>
      </c>
      <c r="AI32" s="2" t="str">
        <f t="shared" ca="1" si="31"/>
        <v>b</v>
      </c>
      <c r="AJ32" s="2" t="str">
        <f t="shared" ca="1" si="48"/>
        <v>= 35b</v>
      </c>
    </row>
    <row r="33" spans="2:36" ht="30" customHeight="1">
      <c r="B33" s="1" t="s">
        <v>12</v>
      </c>
      <c r="C33" s="1">
        <f t="shared" ca="1" si="32"/>
        <v>6</v>
      </c>
      <c r="D33" s="1" t="s">
        <v>29</v>
      </c>
      <c r="E33" s="1">
        <f t="shared" ca="1" si="33"/>
        <v>7</v>
      </c>
      <c r="F33" s="1">
        <f t="shared" ca="1" si="34"/>
        <v>7</v>
      </c>
      <c r="G33" s="1">
        <f t="shared" ca="1" si="25"/>
        <v>2</v>
      </c>
      <c r="H33" s="1" t="str">
        <f t="shared" ca="1" si="26"/>
        <v>b</v>
      </c>
      <c r="I33" s="1" t="s">
        <v>30</v>
      </c>
      <c r="J33" s="1">
        <f t="shared" ca="1" si="35"/>
        <v>4</v>
      </c>
      <c r="K33" s="1">
        <f t="shared" ca="1" si="36"/>
        <v>4</v>
      </c>
      <c r="L33" s="1" t="str">
        <f t="shared" ca="1" si="37"/>
        <v>b</v>
      </c>
      <c r="M33" s="1" t="s">
        <v>32</v>
      </c>
      <c r="N33" s="7" t="s">
        <v>33</v>
      </c>
      <c r="O33" s="7" t="s">
        <v>34</v>
      </c>
      <c r="P33" s="7"/>
      <c r="Q33">
        <v>4</v>
      </c>
      <c r="R33" t="s">
        <v>3</v>
      </c>
      <c r="T33" s="1" t="s">
        <v>45</v>
      </c>
      <c r="U33" s="1">
        <f t="shared" ca="1" si="27"/>
        <v>6</v>
      </c>
      <c r="V33" s="1" t="str">
        <f t="shared" si="28"/>
        <v>(</v>
      </c>
      <c r="W33" s="1">
        <f t="shared" ca="1" si="38"/>
        <v>7</v>
      </c>
      <c r="X33" s="1" t="str">
        <f t="shared" ca="1" si="29"/>
        <v>b</v>
      </c>
      <c r="Y33" s="1" t="str">
        <f t="shared" si="30"/>
        <v>+</v>
      </c>
      <c r="Z33" s="1">
        <f t="shared" ca="1" si="39"/>
        <v>4</v>
      </c>
      <c r="AA33" s="1" t="str">
        <f t="shared" ca="1" si="40"/>
        <v>b</v>
      </c>
      <c r="AB33" s="1" t="str">
        <f t="shared" si="41"/>
        <v>)</v>
      </c>
      <c r="AC33" s="1" t="str">
        <f t="shared" si="42"/>
        <v>=</v>
      </c>
      <c r="AD33" s="2" t="str">
        <f t="shared" ca="1" si="43"/>
        <v/>
      </c>
      <c r="AE33" s="2">
        <f t="shared" ca="1" si="44"/>
        <v>42</v>
      </c>
      <c r="AF33" s="2" t="str">
        <f t="shared" ca="1" si="45"/>
        <v>b</v>
      </c>
      <c r="AG33" s="2" t="str">
        <f t="shared" ca="1" si="46"/>
        <v>+</v>
      </c>
      <c r="AH33" s="2">
        <f t="shared" ca="1" si="47"/>
        <v>24</v>
      </c>
      <c r="AI33" s="2" t="str">
        <f t="shared" ca="1" si="31"/>
        <v>b</v>
      </c>
      <c r="AJ33" s="2" t="str">
        <f t="shared" ca="1" si="48"/>
        <v>= 66b</v>
      </c>
    </row>
    <row r="34" spans="2:36" ht="30" customHeight="1">
      <c r="B34" s="1" t="s">
        <v>13</v>
      </c>
      <c r="C34" s="1">
        <f t="shared" ca="1" si="32"/>
        <v>2</v>
      </c>
      <c r="D34" s="1" t="s">
        <v>29</v>
      </c>
      <c r="E34" s="1">
        <f t="shared" ca="1" si="33"/>
        <v>7</v>
      </c>
      <c r="F34" s="1">
        <f t="shared" ca="1" si="34"/>
        <v>7</v>
      </c>
      <c r="G34" s="1">
        <f t="shared" ca="1" si="25"/>
        <v>10</v>
      </c>
      <c r="H34" s="1" t="str">
        <f t="shared" ca="1" si="26"/>
        <v>c</v>
      </c>
      <c r="I34" s="1" t="s">
        <v>30</v>
      </c>
      <c r="J34" s="1">
        <f t="shared" ca="1" si="35"/>
        <v>7</v>
      </c>
      <c r="K34" s="1">
        <f t="shared" ca="1" si="36"/>
        <v>7</v>
      </c>
      <c r="L34" s="1" t="str">
        <f t="shared" ca="1" si="37"/>
        <v>c</v>
      </c>
      <c r="M34" s="1" t="s">
        <v>32</v>
      </c>
      <c r="N34" s="7" t="s">
        <v>33</v>
      </c>
      <c r="O34" s="7" t="s">
        <v>34</v>
      </c>
      <c r="P34" s="7"/>
      <c r="Q34">
        <v>5</v>
      </c>
      <c r="R34" t="s">
        <v>4</v>
      </c>
      <c r="T34" s="1" t="s">
        <v>46</v>
      </c>
      <c r="U34" s="1">
        <f t="shared" ca="1" si="27"/>
        <v>2</v>
      </c>
      <c r="V34" s="1" t="str">
        <f t="shared" si="28"/>
        <v>(</v>
      </c>
      <c r="W34" s="1">
        <f t="shared" ca="1" si="38"/>
        <v>7</v>
      </c>
      <c r="X34" s="1" t="str">
        <f t="shared" ca="1" si="29"/>
        <v>c</v>
      </c>
      <c r="Y34" s="1" t="str">
        <f t="shared" si="30"/>
        <v>+</v>
      </c>
      <c r="Z34" s="1">
        <f t="shared" ca="1" si="39"/>
        <v>7</v>
      </c>
      <c r="AA34" s="1" t="str">
        <f t="shared" ca="1" si="40"/>
        <v>c</v>
      </c>
      <c r="AB34" s="1" t="str">
        <f t="shared" si="41"/>
        <v>)</v>
      </c>
      <c r="AC34" s="1" t="str">
        <f t="shared" si="42"/>
        <v>=</v>
      </c>
      <c r="AD34" s="2" t="str">
        <f t="shared" ca="1" si="43"/>
        <v/>
      </c>
      <c r="AE34" s="2">
        <f t="shared" ca="1" si="44"/>
        <v>14</v>
      </c>
      <c r="AF34" s="2" t="str">
        <f t="shared" ca="1" si="45"/>
        <v>c</v>
      </c>
      <c r="AG34" s="2" t="str">
        <f t="shared" ca="1" si="46"/>
        <v>+</v>
      </c>
      <c r="AH34" s="2">
        <f t="shared" ca="1" si="47"/>
        <v>14</v>
      </c>
      <c r="AI34" s="2" t="str">
        <f t="shared" ca="1" si="31"/>
        <v>c</v>
      </c>
      <c r="AJ34" s="2" t="str">
        <f t="shared" ca="1" si="48"/>
        <v>= 28c</v>
      </c>
    </row>
    <row r="35" spans="2:36" ht="30" customHeight="1">
      <c r="B35" s="1" t="s">
        <v>14</v>
      </c>
      <c r="C35" s="1">
        <f t="shared" ca="1" si="32"/>
        <v>0</v>
      </c>
      <c r="D35" s="1" t="s">
        <v>29</v>
      </c>
      <c r="E35" s="1">
        <f t="shared" ca="1" si="33"/>
        <v>3</v>
      </c>
      <c r="F35" s="1">
        <f t="shared" ca="1" si="34"/>
        <v>3</v>
      </c>
      <c r="G35" s="1">
        <f t="shared" ca="1" si="25"/>
        <v>5</v>
      </c>
      <c r="H35" s="1" t="str">
        <f t="shared" ca="1" si="26"/>
        <v>e</v>
      </c>
      <c r="I35" s="1" t="s">
        <v>30</v>
      </c>
      <c r="J35" s="1">
        <f t="shared" ca="1" si="35"/>
        <v>6</v>
      </c>
      <c r="K35" s="1">
        <f t="shared" ca="1" si="36"/>
        <v>6</v>
      </c>
      <c r="L35" s="1" t="str">
        <f t="shared" ca="1" si="37"/>
        <v>e</v>
      </c>
      <c r="M35" s="1" t="s">
        <v>32</v>
      </c>
      <c r="N35" s="7" t="s">
        <v>33</v>
      </c>
      <c r="O35" s="7" t="s">
        <v>34</v>
      </c>
      <c r="P35" s="7"/>
      <c r="Q35">
        <v>6</v>
      </c>
      <c r="R35" t="s">
        <v>5</v>
      </c>
      <c r="T35" s="1" t="s">
        <v>47</v>
      </c>
      <c r="U35" s="1">
        <f t="shared" ca="1" si="27"/>
        <v>0</v>
      </c>
      <c r="V35" s="1" t="str">
        <f t="shared" si="28"/>
        <v>(</v>
      </c>
      <c r="W35" s="1">
        <f t="shared" ca="1" si="38"/>
        <v>3</v>
      </c>
      <c r="X35" s="1" t="str">
        <f t="shared" ca="1" si="29"/>
        <v>e</v>
      </c>
      <c r="Y35" s="1" t="str">
        <f t="shared" si="30"/>
        <v>+</v>
      </c>
      <c r="Z35" s="1">
        <f t="shared" ca="1" si="39"/>
        <v>6</v>
      </c>
      <c r="AA35" s="1" t="str">
        <f t="shared" ca="1" si="40"/>
        <v>e</v>
      </c>
      <c r="AB35" s="1" t="str">
        <f t="shared" si="41"/>
        <v>)</v>
      </c>
      <c r="AC35" s="1" t="str">
        <f t="shared" si="42"/>
        <v>=</v>
      </c>
      <c r="AD35" s="2">
        <f t="shared" ca="1" si="43"/>
        <v>0</v>
      </c>
      <c r="AE35" s="2" t="str">
        <f t="shared" ca="1" si="44"/>
        <v/>
      </c>
      <c r="AF35" s="2" t="str">
        <f t="shared" ca="1" si="45"/>
        <v/>
      </c>
      <c r="AG35" s="2" t="str">
        <f t="shared" ca="1" si="46"/>
        <v/>
      </c>
      <c r="AH35" s="2" t="str">
        <f t="shared" ca="1" si="47"/>
        <v/>
      </c>
      <c r="AI35" s="2" t="str">
        <f t="shared" ca="1" si="31"/>
        <v/>
      </c>
      <c r="AJ35" s="2" t="str">
        <f t="shared" ca="1" si="48"/>
        <v/>
      </c>
    </row>
    <row r="36" spans="2:36" ht="30" customHeight="1">
      <c r="B36" s="1" t="s">
        <v>15</v>
      </c>
      <c r="C36" s="1">
        <f t="shared" ca="1" si="32"/>
        <v>7</v>
      </c>
      <c r="D36" s="1" t="s">
        <v>29</v>
      </c>
      <c r="E36" s="1">
        <f t="shared" ca="1" si="33"/>
        <v>4</v>
      </c>
      <c r="F36" s="1">
        <f t="shared" ca="1" si="34"/>
        <v>4</v>
      </c>
      <c r="G36" s="1">
        <f t="shared" ca="1" si="25"/>
        <v>6</v>
      </c>
      <c r="H36" s="1" t="str">
        <f t="shared" ca="1" si="26"/>
        <v>f</v>
      </c>
      <c r="I36" s="1" t="s">
        <v>30</v>
      </c>
      <c r="J36" s="1">
        <f t="shared" ca="1" si="35"/>
        <v>2</v>
      </c>
      <c r="K36" s="1">
        <f t="shared" ca="1" si="36"/>
        <v>2</v>
      </c>
      <c r="L36" s="1" t="str">
        <f t="shared" ca="1" si="37"/>
        <v>f</v>
      </c>
      <c r="M36" s="1" t="s">
        <v>32</v>
      </c>
      <c r="N36" s="7" t="s">
        <v>33</v>
      </c>
      <c r="O36" s="7" t="s">
        <v>34</v>
      </c>
      <c r="P36" s="7"/>
      <c r="Q36">
        <v>7</v>
      </c>
      <c r="R36" t="s">
        <v>6</v>
      </c>
      <c r="T36" s="1" t="s">
        <v>48</v>
      </c>
      <c r="U36" s="1">
        <f t="shared" ca="1" si="27"/>
        <v>7</v>
      </c>
      <c r="V36" s="1" t="str">
        <f t="shared" si="28"/>
        <v>(</v>
      </c>
      <c r="W36" s="1">
        <f t="shared" ca="1" si="38"/>
        <v>4</v>
      </c>
      <c r="X36" s="1" t="str">
        <f t="shared" ca="1" si="29"/>
        <v>f</v>
      </c>
      <c r="Y36" s="1" t="str">
        <f t="shared" si="30"/>
        <v>+</v>
      </c>
      <c r="Z36" s="1">
        <f t="shared" ca="1" si="39"/>
        <v>2</v>
      </c>
      <c r="AA36" s="1" t="str">
        <f t="shared" ca="1" si="40"/>
        <v>f</v>
      </c>
      <c r="AB36" s="1" t="str">
        <f t="shared" si="41"/>
        <v>)</v>
      </c>
      <c r="AC36" s="1" t="str">
        <f t="shared" si="42"/>
        <v>=</v>
      </c>
      <c r="AD36" s="2" t="str">
        <f t="shared" ca="1" si="43"/>
        <v/>
      </c>
      <c r="AE36" s="2">
        <f t="shared" ca="1" si="44"/>
        <v>28</v>
      </c>
      <c r="AF36" s="2" t="str">
        <f t="shared" ca="1" si="45"/>
        <v>f</v>
      </c>
      <c r="AG36" s="2" t="str">
        <f t="shared" ca="1" si="46"/>
        <v>+</v>
      </c>
      <c r="AH36" s="2">
        <f t="shared" ca="1" si="47"/>
        <v>14</v>
      </c>
      <c r="AI36" s="2" t="str">
        <f t="shared" ca="1" si="31"/>
        <v>f</v>
      </c>
      <c r="AJ36" s="2" t="str">
        <f t="shared" ca="1" si="48"/>
        <v>= 42f</v>
      </c>
    </row>
    <row r="37" spans="2:36" ht="30" customHeight="1">
      <c r="B37" s="1" t="s">
        <v>16</v>
      </c>
      <c r="C37" s="1">
        <f t="shared" ca="1" si="32"/>
        <v>5</v>
      </c>
      <c r="D37" s="1" t="s">
        <v>29</v>
      </c>
      <c r="E37" s="1">
        <f t="shared" ca="1" si="33"/>
        <v>10</v>
      </c>
      <c r="F37" s="1">
        <f t="shared" ca="1" si="34"/>
        <v>10</v>
      </c>
      <c r="G37" s="1">
        <f t="shared" ca="1" si="25"/>
        <v>4</v>
      </c>
      <c r="H37" s="1" t="str">
        <f t="shared" ca="1" si="26"/>
        <v>z</v>
      </c>
      <c r="I37" s="1" t="s">
        <v>30</v>
      </c>
      <c r="J37" s="1">
        <f t="shared" ca="1" si="35"/>
        <v>0</v>
      </c>
      <c r="K37" s="1">
        <f t="shared" ca="1" si="36"/>
        <v>0</v>
      </c>
      <c r="L37" s="1" t="str">
        <f t="shared" ca="1" si="37"/>
        <v>z</v>
      </c>
      <c r="M37" s="1" t="s">
        <v>32</v>
      </c>
      <c r="N37" s="7" t="s">
        <v>33</v>
      </c>
      <c r="O37" s="7" t="s">
        <v>34</v>
      </c>
      <c r="P37" s="7"/>
      <c r="Q37">
        <v>8</v>
      </c>
      <c r="R37" t="s">
        <v>7</v>
      </c>
      <c r="T37" s="1" t="s">
        <v>49</v>
      </c>
      <c r="U37" s="1">
        <f t="shared" ca="1" si="27"/>
        <v>5</v>
      </c>
      <c r="V37" s="1" t="str">
        <f t="shared" si="28"/>
        <v>(</v>
      </c>
      <c r="W37" s="1">
        <f t="shared" ca="1" si="38"/>
        <v>10</v>
      </c>
      <c r="X37" s="1" t="str">
        <f t="shared" ca="1" si="29"/>
        <v>z</v>
      </c>
      <c r="Y37" s="1" t="str">
        <f t="shared" si="30"/>
        <v>+</v>
      </c>
      <c r="Z37" s="1">
        <f t="shared" ca="1" si="39"/>
        <v>0</v>
      </c>
      <c r="AA37" s="1" t="str">
        <f t="shared" ca="1" si="40"/>
        <v>z</v>
      </c>
      <c r="AB37" s="1" t="str">
        <f t="shared" si="41"/>
        <v>)</v>
      </c>
      <c r="AC37" s="1" t="str">
        <f t="shared" si="42"/>
        <v>=</v>
      </c>
      <c r="AD37" s="2" t="str">
        <f t="shared" ca="1" si="43"/>
        <v/>
      </c>
      <c r="AE37" s="2">
        <f t="shared" ca="1" si="44"/>
        <v>50</v>
      </c>
      <c r="AF37" s="2" t="str">
        <f t="shared" ca="1" si="45"/>
        <v>z</v>
      </c>
      <c r="AG37" s="2" t="str">
        <f t="shared" ca="1" si="46"/>
        <v/>
      </c>
      <c r="AH37" s="2" t="str">
        <f t="shared" ca="1" si="47"/>
        <v/>
      </c>
      <c r="AI37" s="2" t="str">
        <f t="shared" ca="1" si="31"/>
        <v/>
      </c>
      <c r="AJ37" s="2" t="str">
        <f t="shared" ca="1" si="48"/>
        <v/>
      </c>
    </row>
    <row r="38" spans="2:36" ht="30" customHeight="1">
      <c r="B38" s="1" t="s">
        <v>17</v>
      </c>
      <c r="C38" s="1">
        <f t="shared" ca="1" si="32"/>
        <v>3</v>
      </c>
      <c r="D38" s="1" t="s">
        <v>29</v>
      </c>
      <c r="E38" s="1">
        <f t="shared" ca="1" si="33"/>
        <v>10</v>
      </c>
      <c r="F38" s="1">
        <f t="shared" ca="1" si="34"/>
        <v>10</v>
      </c>
      <c r="G38" s="1">
        <f t="shared" ca="1" si="25"/>
        <v>2</v>
      </c>
      <c r="H38" s="1" t="str">
        <f t="shared" ca="1" si="26"/>
        <v>b</v>
      </c>
      <c r="I38" s="1" t="s">
        <v>30</v>
      </c>
      <c r="J38" s="1">
        <f t="shared" ca="1" si="35"/>
        <v>4</v>
      </c>
      <c r="K38" s="1">
        <f t="shared" ca="1" si="36"/>
        <v>4</v>
      </c>
      <c r="L38" s="1" t="str">
        <f t="shared" ca="1" si="37"/>
        <v>b</v>
      </c>
      <c r="M38" s="1" t="s">
        <v>32</v>
      </c>
      <c r="N38" s="7" t="s">
        <v>33</v>
      </c>
      <c r="O38" s="7" t="s">
        <v>34</v>
      </c>
      <c r="P38" s="7"/>
      <c r="Q38">
        <v>9</v>
      </c>
      <c r="R38" t="s">
        <v>8</v>
      </c>
      <c r="T38" s="1" t="s">
        <v>50</v>
      </c>
      <c r="U38" s="1">
        <f t="shared" ca="1" si="27"/>
        <v>3</v>
      </c>
      <c r="V38" s="1" t="str">
        <f t="shared" si="28"/>
        <v>(</v>
      </c>
      <c r="W38" s="1">
        <f t="shared" ca="1" si="38"/>
        <v>10</v>
      </c>
      <c r="X38" s="1" t="str">
        <f t="shared" ca="1" si="29"/>
        <v>b</v>
      </c>
      <c r="Y38" s="1" t="str">
        <f t="shared" si="30"/>
        <v>+</v>
      </c>
      <c r="Z38" s="1">
        <f t="shared" ca="1" si="39"/>
        <v>4</v>
      </c>
      <c r="AA38" s="1" t="str">
        <f t="shared" ca="1" si="40"/>
        <v>b</v>
      </c>
      <c r="AB38" s="1" t="str">
        <f t="shared" si="41"/>
        <v>)</v>
      </c>
      <c r="AC38" s="1" t="str">
        <f t="shared" si="42"/>
        <v>=</v>
      </c>
      <c r="AD38" s="2" t="str">
        <f t="shared" ca="1" si="43"/>
        <v/>
      </c>
      <c r="AE38" s="2">
        <f t="shared" ca="1" si="44"/>
        <v>30</v>
      </c>
      <c r="AF38" s="2" t="str">
        <f t="shared" ca="1" si="45"/>
        <v>b</v>
      </c>
      <c r="AG38" s="2" t="str">
        <f t="shared" ca="1" si="46"/>
        <v>+</v>
      </c>
      <c r="AH38" s="2">
        <f t="shared" ca="1" si="47"/>
        <v>12</v>
      </c>
      <c r="AI38" s="2" t="str">
        <f t="shared" ca="1" si="31"/>
        <v>b</v>
      </c>
      <c r="AJ38" s="2" t="str">
        <f t="shared" ca="1" si="48"/>
        <v>= 42b</v>
      </c>
    </row>
    <row r="39" spans="2:36" ht="30" customHeight="1">
      <c r="B39" s="1" t="s">
        <v>18</v>
      </c>
      <c r="C39" s="1">
        <f t="shared" ca="1" si="32"/>
        <v>4</v>
      </c>
      <c r="D39" s="1" t="s">
        <v>29</v>
      </c>
      <c r="E39" s="1">
        <f t="shared" ca="1" si="33"/>
        <v>7</v>
      </c>
      <c r="F39" s="1">
        <f t="shared" ca="1" si="34"/>
        <v>7</v>
      </c>
      <c r="G39" s="1">
        <f t="shared" ca="1" si="25"/>
        <v>10</v>
      </c>
      <c r="H39" s="1" t="str">
        <f t="shared" ca="1" si="26"/>
        <v>c</v>
      </c>
      <c r="I39" s="1" t="s">
        <v>30</v>
      </c>
      <c r="J39" s="1">
        <f t="shared" ca="1" si="35"/>
        <v>6</v>
      </c>
      <c r="K39" s="1">
        <f t="shared" ca="1" si="36"/>
        <v>6</v>
      </c>
      <c r="L39" s="1" t="str">
        <f t="shared" ca="1" si="37"/>
        <v>c</v>
      </c>
      <c r="M39" s="1" t="s">
        <v>32</v>
      </c>
      <c r="N39" s="7" t="s">
        <v>33</v>
      </c>
      <c r="O39" s="7" t="s">
        <v>34</v>
      </c>
      <c r="P39" s="7"/>
      <c r="Q39">
        <v>10</v>
      </c>
      <c r="R39" t="s">
        <v>31</v>
      </c>
      <c r="T39" s="1" t="s">
        <v>51</v>
      </c>
      <c r="U39" s="1">
        <f t="shared" ca="1" si="27"/>
        <v>4</v>
      </c>
      <c r="V39" s="1" t="str">
        <f t="shared" si="28"/>
        <v>(</v>
      </c>
      <c r="W39" s="1">
        <f t="shared" ca="1" si="38"/>
        <v>7</v>
      </c>
      <c r="X39" s="1" t="str">
        <f t="shared" ca="1" si="29"/>
        <v>c</v>
      </c>
      <c r="Y39" s="1" t="str">
        <f t="shared" si="30"/>
        <v>+</v>
      </c>
      <c r="Z39" s="1">
        <f t="shared" ca="1" si="39"/>
        <v>6</v>
      </c>
      <c r="AA39" s="1" t="str">
        <f t="shared" ca="1" si="40"/>
        <v>c</v>
      </c>
      <c r="AB39" s="1" t="str">
        <f t="shared" si="41"/>
        <v>)</v>
      </c>
      <c r="AC39" s="1" t="str">
        <f t="shared" si="42"/>
        <v>=</v>
      </c>
      <c r="AD39" s="2" t="str">
        <f t="shared" ca="1" si="43"/>
        <v/>
      </c>
      <c r="AE39" s="2">
        <f t="shared" ca="1" si="44"/>
        <v>28</v>
      </c>
      <c r="AF39" s="2" t="str">
        <f t="shared" ca="1" si="45"/>
        <v>c</v>
      </c>
      <c r="AG39" s="2" t="str">
        <f t="shared" ca="1" si="46"/>
        <v>+</v>
      </c>
      <c r="AH39" s="2">
        <f t="shared" ca="1" si="47"/>
        <v>24</v>
      </c>
      <c r="AI39" s="2" t="str">
        <f t="shared" ca="1" si="31"/>
        <v>c</v>
      </c>
      <c r="AJ39" s="2" t="str">
        <f t="shared" ca="1" si="48"/>
        <v>= 52c</v>
      </c>
    </row>
    <row r="40" spans="2:36" ht="30" customHeight="1">
      <c r="B40" s="1" t="s">
        <v>19</v>
      </c>
      <c r="C40" s="1">
        <f t="shared" ca="1" si="32"/>
        <v>2</v>
      </c>
      <c r="D40" s="1" t="s">
        <v>29</v>
      </c>
      <c r="E40" s="1">
        <f t="shared" ca="1" si="33"/>
        <v>2</v>
      </c>
      <c r="F40" s="1">
        <f t="shared" ca="1" si="34"/>
        <v>2</v>
      </c>
      <c r="G40" s="1">
        <f t="shared" ca="1" si="25"/>
        <v>9</v>
      </c>
      <c r="H40" s="1" t="str">
        <f t="shared" ca="1" si="26"/>
        <v>y</v>
      </c>
      <c r="I40" s="1" t="s">
        <v>30</v>
      </c>
      <c r="J40" s="1">
        <f t="shared" ca="1" si="35"/>
        <v>6</v>
      </c>
      <c r="K40" s="1">
        <f t="shared" ca="1" si="36"/>
        <v>6</v>
      </c>
      <c r="L40" s="1" t="str">
        <f t="shared" ca="1" si="37"/>
        <v>y</v>
      </c>
      <c r="M40" s="1" t="s">
        <v>32</v>
      </c>
      <c r="N40" s="7" t="s">
        <v>33</v>
      </c>
      <c r="O40" s="7" t="s">
        <v>34</v>
      </c>
      <c r="P40" s="7"/>
      <c r="T40" s="1" t="s">
        <v>52</v>
      </c>
      <c r="U40" s="1">
        <f t="shared" ca="1" si="27"/>
        <v>2</v>
      </c>
      <c r="V40" s="1" t="str">
        <f t="shared" si="28"/>
        <v>(</v>
      </c>
      <c r="W40" s="1">
        <f ca="1">F40</f>
        <v>2</v>
      </c>
      <c r="X40" s="1" t="str">
        <f t="shared" ca="1" si="29"/>
        <v>y</v>
      </c>
      <c r="Y40" s="1" t="str">
        <f t="shared" si="30"/>
        <v>+</v>
      </c>
      <c r="Z40" s="1">
        <f ca="1">K40</f>
        <v>6</v>
      </c>
      <c r="AA40" s="1" t="str">
        <f ca="1">L40</f>
        <v>y</v>
      </c>
      <c r="AB40" s="1" t="str">
        <f>M40</f>
        <v>)</v>
      </c>
      <c r="AC40" s="1" t="str">
        <f>N40</f>
        <v>=</v>
      </c>
      <c r="AD40" s="2" t="str">
        <f t="shared" ca="1" si="43"/>
        <v/>
      </c>
      <c r="AE40" s="2">
        <f t="shared" ca="1" si="44"/>
        <v>4</v>
      </c>
      <c r="AF40" s="2" t="str">
        <f t="shared" ca="1" si="45"/>
        <v>y</v>
      </c>
      <c r="AG40" s="2" t="str">
        <f t="shared" ca="1" si="46"/>
        <v>+</v>
      </c>
      <c r="AH40" s="2">
        <f t="shared" ca="1" si="47"/>
        <v>12</v>
      </c>
      <c r="AI40" s="2" t="str">
        <f t="shared" ca="1" si="31"/>
        <v>y</v>
      </c>
      <c r="AJ40" s="2" t="str">
        <f t="shared" ca="1" si="48"/>
        <v>= 16y</v>
      </c>
    </row>
    <row r="41" spans="2:36" ht="30" customHeight="1">
      <c r="B41" s="1" t="s">
        <v>20</v>
      </c>
      <c r="C41" s="1">
        <f t="shared" ca="1" si="32"/>
        <v>1</v>
      </c>
      <c r="D41" s="1" t="s">
        <v>29</v>
      </c>
      <c r="E41" s="1">
        <f t="shared" ca="1" si="33"/>
        <v>10</v>
      </c>
      <c r="F41" s="1">
        <f t="shared" ca="1" si="34"/>
        <v>10</v>
      </c>
      <c r="G41" s="1">
        <f t="shared" ca="1" si="25"/>
        <v>7</v>
      </c>
      <c r="H41" s="1" t="str">
        <f t="shared" ca="1" si="26"/>
        <v>g</v>
      </c>
      <c r="I41" s="1" t="s">
        <v>30</v>
      </c>
      <c r="J41" s="1">
        <f t="shared" ca="1" si="35"/>
        <v>8</v>
      </c>
      <c r="K41" s="1">
        <f t="shared" ca="1" si="36"/>
        <v>8</v>
      </c>
      <c r="L41" s="1" t="str">
        <f t="shared" ca="1" si="37"/>
        <v>g</v>
      </c>
      <c r="M41" s="1" t="s">
        <v>32</v>
      </c>
      <c r="N41" s="7" t="s">
        <v>33</v>
      </c>
      <c r="O41" s="7" t="s">
        <v>34</v>
      </c>
      <c r="P41" s="7"/>
      <c r="T41" s="1" t="s">
        <v>53</v>
      </c>
      <c r="U41" s="1">
        <f t="shared" ca="1" si="27"/>
        <v>1</v>
      </c>
      <c r="V41" s="1" t="str">
        <f t="shared" si="28"/>
        <v>(</v>
      </c>
      <c r="W41" s="1">
        <f t="shared" ref="W41:W48" ca="1" si="49">F41</f>
        <v>10</v>
      </c>
      <c r="X41" s="1" t="str">
        <f t="shared" ca="1" si="29"/>
        <v>g</v>
      </c>
      <c r="Y41" s="1" t="str">
        <f t="shared" si="30"/>
        <v>+</v>
      </c>
      <c r="Z41" s="1">
        <f t="shared" ref="Z41:Z48" ca="1" si="50">K41</f>
        <v>8</v>
      </c>
      <c r="AA41" s="1" t="str">
        <f t="shared" ref="AA41:AA48" ca="1" si="51">L41</f>
        <v>g</v>
      </c>
      <c r="AB41" s="1" t="str">
        <f t="shared" ref="AB41:AB48" si="52">M41</f>
        <v>)</v>
      </c>
      <c r="AC41" s="1" t="str">
        <f t="shared" ref="AC41:AC48" si="53">N41</f>
        <v>=</v>
      </c>
      <c r="AD41" s="2" t="str">
        <f t="shared" ca="1" si="43"/>
        <v/>
      </c>
      <c r="AE41" s="2">
        <f t="shared" ca="1" si="44"/>
        <v>10</v>
      </c>
      <c r="AF41" s="2" t="str">
        <f t="shared" ca="1" si="45"/>
        <v>g</v>
      </c>
      <c r="AG41" s="2" t="str">
        <f t="shared" ca="1" si="46"/>
        <v>+</v>
      </c>
      <c r="AH41" s="2">
        <f t="shared" ca="1" si="47"/>
        <v>8</v>
      </c>
      <c r="AI41" s="2" t="str">
        <f t="shared" ca="1" si="31"/>
        <v>g</v>
      </c>
      <c r="AJ41" s="2" t="str">
        <f t="shared" ca="1" si="48"/>
        <v>= 18g</v>
      </c>
    </row>
    <row r="42" spans="2:36" ht="30" customHeight="1">
      <c r="B42" s="1" t="s">
        <v>21</v>
      </c>
      <c r="C42" s="1">
        <f t="shared" ca="1" si="32"/>
        <v>8</v>
      </c>
      <c r="D42" s="1" t="s">
        <v>29</v>
      </c>
      <c r="E42" s="1">
        <f t="shared" ca="1" si="33"/>
        <v>4</v>
      </c>
      <c r="F42" s="1">
        <f t="shared" ca="1" si="34"/>
        <v>4</v>
      </c>
      <c r="G42" s="1">
        <f t="shared" ca="1" si="25"/>
        <v>6</v>
      </c>
      <c r="H42" s="1" t="str">
        <f t="shared" ca="1" si="26"/>
        <v>f</v>
      </c>
      <c r="I42" s="1" t="s">
        <v>30</v>
      </c>
      <c r="J42" s="1">
        <f t="shared" ca="1" si="35"/>
        <v>7</v>
      </c>
      <c r="K42" s="1">
        <f t="shared" ca="1" si="36"/>
        <v>7</v>
      </c>
      <c r="L42" s="1" t="str">
        <f t="shared" ca="1" si="37"/>
        <v>f</v>
      </c>
      <c r="M42" s="1" t="s">
        <v>32</v>
      </c>
      <c r="N42" s="7" t="s">
        <v>33</v>
      </c>
      <c r="O42" s="7" t="s">
        <v>34</v>
      </c>
      <c r="P42" s="7"/>
      <c r="T42" s="1" t="s">
        <v>54</v>
      </c>
      <c r="U42" s="1">
        <f t="shared" ca="1" si="27"/>
        <v>8</v>
      </c>
      <c r="V42" s="1" t="str">
        <f t="shared" si="28"/>
        <v>(</v>
      </c>
      <c r="W42" s="1">
        <f t="shared" ca="1" si="49"/>
        <v>4</v>
      </c>
      <c r="X42" s="1" t="str">
        <f t="shared" ca="1" si="29"/>
        <v>f</v>
      </c>
      <c r="Y42" s="1" t="str">
        <f t="shared" si="30"/>
        <v>+</v>
      </c>
      <c r="Z42" s="1">
        <f t="shared" ca="1" si="50"/>
        <v>7</v>
      </c>
      <c r="AA42" s="1" t="str">
        <f t="shared" ca="1" si="51"/>
        <v>f</v>
      </c>
      <c r="AB42" s="1" t="str">
        <f t="shared" si="52"/>
        <v>)</v>
      </c>
      <c r="AC42" s="1" t="str">
        <f t="shared" si="53"/>
        <v>=</v>
      </c>
      <c r="AD42" s="2" t="str">
        <f t="shared" ca="1" si="43"/>
        <v/>
      </c>
      <c r="AE42" s="2">
        <f t="shared" ca="1" si="44"/>
        <v>32</v>
      </c>
      <c r="AF42" s="2" t="str">
        <f t="shared" ca="1" si="45"/>
        <v>f</v>
      </c>
      <c r="AG42" s="2" t="str">
        <f t="shared" ca="1" si="46"/>
        <v>+</v>
      </c>
      <c r="AH42" s="2">
        <f t="shared" ca="1" si="47"/>
        <v>56</v>
      </c>
      <c r="AI42" s="2" t="str">
        <f t="shared" ca="1" si="31"/>
        <v>f</v>
      </c>
      <c r="AJ42" s="2" t="str">
        <f t="shared" ca="1" si="48"/>
        <v>= 88f</v>
      </c>
    </row>
    <row r="43" spans="2:36" ht="30" customHeight="1">
      <c r="B43" s="1" t="s">
        <v>22</v>
      </c>
      <c r="C43" s="1">
        <f t="shared" ca="1" si="32"/>
        <v>5</v>
      </c>
      <c r="D43" s="1" t="s">
        <v>29</v>
      </c>
      <c r="E43" s="1">
        <f t="shared" ca="1" si="33"/>
        <v>7</v>
      </c>
      <c r="F43" s="1">
        <f t="shared" ca="1" si="34"/>
        <v>7</v>
      </c>
      <c r="G43" s="1">
        <f t="shared" ca="1" si="25"/>
        <v>7</v>
      </c>
      <c r="H43" s="1" t="str">
        <f t="shared" ca="1" si="26"/>
        <v>g</v>
      </c>
      <c r="I43" s="1" t="s">
        <v>30</v>
      </c>
      <c r="J43" s="1">
        <f t="shared" ca="1" si="35"/>
        <v>6</v>
      </c>
      <c r="K43" s="1">
        <f t="shared" ca="1" si="36"/>
        <v>6</v>
      </c>
      <c r="L43" s="1" t="str">
        <f t="shared" ca="1" si="37"/>
        <v>g</v>
      </c>
      <c r="M43" s="1" t="s">
        <v>32</v>
      </c>
      <c r="N43" s="7" t="s">
        <v>33</v>
      </c>
      <c r="O43" s="7" t="s">
        <v>34</v>
      </c>
      <c r="P43" s="7"/>
      <c r="T43" s="1" t="s">
        <v>55</v>
      </c>
      <c r="U43" s="1">
        <f t="shared" ca="1" si="27"/>
        <v>5</v>
      </c>
      <c r="V43" s="1" t="str">
        <f t="shared" si="28"/>
        <v>(</v>
      </c>
      <c r="W43" s="1">
        <f t="shared" ca="1" si="49"/>
        <v>7</v>
      </c>
      <c r="X43" s="1" t="str">
        <f t="shared" ca="1" si="29"/>
        <v>g</v>
      </c>
      <c r="Y43" s="1" t="str">
        <f t="shared" si="30"/>
        <v>+</v>
      </c>
      <c r="Z43" s="1">
        <f t="shared" ca="1" si="50"/>
        <v>6</v>
      </c>
      <c r="AA43" s="1" t="str">
        <f t="shared" ca="1" si="51"/>
        <v>g</v>
      </c>
      <c r="AB43" s="1" t="str">
        <f t="shared" si="52"/>
        <v>)</v>
      </c>
      <c r="AC43" s="1" t="str">
        <f t="shared" si="53"/>
        <v>=</v>
      </c>
      <c r="AD43" s="2" t="str">
        <f t="shared" ca="1" si="43"/>
        <v/>
      </c>
      <c r="AE43" s="2">
        <f t="shared" ca="1" si="44"/>
        <v>35</v>
      </c>
      <c r="AF43" s="2" t="str">
        <f t="shared" ca="1" si="45"/>
        <v>g</v>
      </c>
      <c r="AG43" s="2" t="str">
        <f t="shared" ca="1" si="46"/>
        <v>+</v>
      </c>
      <c r="AH43" s="2">
        <f t="shared" ca="1" si="47"/>
        <v>30</v>
      </c>
      <c r="AI43" s="2" t="str">
        <f t="shared" ca="1" si="31"/>
        <v>g</v>
      </c>
      <c r="AJ43" s="2" t="str">
        <f t="shared" ca="1" si="48"/>
        <v>= 65g</v>
      </c>
    </row>
    <row r="44" spans="2:36" ht="30" customHeight="1">
      <c r="B44" s="1" t="s">
        <v>23</v>
      </c>
      <c r="C44" s="1">
        <f t="shared" ca="1" si="32"/>
        <v>4</v>
      </c>
      <c r="D44" s="1" t="s">
        <v>29</v>
      </c>
      <c r="E44" s="1">
        <f t="shared" ca="1" si="33"/>
        <v>4</v>
      </c>
      <c r="F44" s="1">
        <f t="shared" ca="1" si="34"/>
        <v>4</v>
      </c>
      <c r="G44" s="1">
        <f t="shared" ca="1" si="25"/>
        <v>7</v>
      </c>
      <c r="H44" s="1" t="str">
        <f t="shared" ca="1" si="26"/>
        <v>g</v>
      </c>
      <c r="I44" s="1" t="s">
        <v>30</v>
      </c>
      <c r="J44" s="1">
        <f t="shared" ca="1" si="35"/>
        <v>3</v>
      </c>
      <c r="K44" s="1">
        <f t="shared" ca="1" si="36"/>
        <v>3</v>
      </c>
      <c r="L44" s="1" t="str">
        <f t="shared" ca="1" si="37"/>
        <v>g</v>
      </c>
      <c r="M44" s="1" t="s">
        <v>32</v>
      </c>
      <c r="N44" s="7" t="s">
        <v>33</v>
      </c>
      <c r="O44" s="7" t="s">
        <v>34</v>
      </c>
      <c r="P44" s="7"/>
      <c r="T44" s="1" t="s">
        <v>56</v>
      </c>
      <c r="U44" s="1">
        <f t="shared" ca="1" si="27"/>
        <v>4</v>
      </c>
      <c r="V44" s="1" t="str">
        <f t="shared" si="28"/>
        <v>(</v>
      </c>
      <c r="W44" s="1">
        <f t="shared" ca="1" si="49"/>
        <v>4</v>
      </c>
      <c r="X44" s="1" t="str">
        <f t="shared" ca="1" si="29"/>
        <v>g</v>
      </c>
      <c r="Y44" s="1" t="str">
        <f t="shared" si="30"/>
        <v>+</v>
      </c>
      <c r="Z44" s="1">
        <f t="shared" ca="1" si="50"/>
        <v>3</v>
      </c>
      <c r="AA44" s="1" t="str">
        <f t="shared" ca="1" si="51"/>
        <v>g</v>
      </c>
      <c r="AB44" s="1" t="str">
        <f t="shared" si="52"/>
        <v>)</v>
      </c>
      <c r="AC44" s="1" t="str">
        <f t="shared" si="53"/>
        <v>=</v>
      </c>
      <c r="AD44" s="2" t="str">
        <f t="shared" ca="1" si="43"/>
        <v/>
      </c>
      <c r="AE44" s="2">
        <f t="shared" ca="1" si="44"/>
        <v>16</v>
      </c>
      <c r="AF44" s="2" t="str">
        <f t="shared" ca="1" si="45"/>
        <v>g</v>
      </c>
      <c r="AG44" s="2" t="str">
        <f t="shared" ca="1" si="46"/>
        <v>+</v>
      </c>
      <c r="AH44" s="2">
        <f t="shared" ca="1" si="47"/>
        <v>12</v>
      </c>
      <c r="AI44" s="2" t="str">
        <f t="shared" ca="1" si="31"/>
        <v>g</v>
      </c>
      <c r="AJ44" s="2" t="str">
        <f t="shared" ca="1" si="48"/>
        <v>= 28g</v>
      </c>
    </row>
    <row r="45" spans="2:36" ht="30" customHeight="1">
      <c r="B45" s="1" t="s">
        <v>24</v>
      </c>
      <c r="C45" s="1">
        <f t="shared" ca="1" si="32"/>
        <v>3</v>
      </c>
      <c r="D45" s="1" t="s">
        <v>29</v>
      </c>
      <c r="E45" s="1">
        <f t="shared" ca="1" si="33"/>
        <v>7</v>
      </c>
      <c r="F45" s="1">
        <f t="shared" ca="1" si="34"/>
        <v>7</v>
      </c>
      <c r="G45" s="1">
        <f t="shared" ca="1" si="25"/>
        <v>5</v>
      </c>
      <c r="H45" s="1" t="str">
        <f t="shared" ca="1" si="26"/>
        <v>e</v>
      </c>
      <c r="I45" s="1" t="s">
        <v>30</v>
      </c>
      <c r="J45" s="1">
        <f t="shared" ca="1" si="35"/>
        <v>3</v>
      </c>
      <c r="K45" s="1">
        <f t="shared" ca="1" si="36"/>
        <v>3</v>
      </c>
      <c r="L45" s="1" t="str">
        <f t="shared" ca="1" si="37"/>
        <v>e</v>
      </c>
      <c r="M45" s="1" t="s">
        <v>32</v>
      </c>
      <c r="N45" s="7" t="s">
        <v>33</v>
      </c>
      <c r="O45" s="7" t="s">
        <v>34</v>
      </c>
      <c r="P45" s="7"/>
      <c r="T45" s="1" t="s">
        <v>57</v>
      </c>
      <c r="U45" s="1">
        <f t="shared" ca="1" si="27"/>
        <v>3</v>
      </c>
      <c r="V45" s="1" t="str">
        <f t="shared" si="28"/>
        <v>(</v>
      </c>
      <c r="W45" s="1">
        <f t="shared" ca="1" si="49"/>
        <v>7</v>
      </c>
      <c r="X45" s="1" t="str">
        <f t="shared" ca="1" si="29"/>
        <v>e</v>
      </c>
      <c r="Y45" s="1" t="str">
        <f t="shared" si="30"/>
        <v>+</v>
      </c>
      <c r="Z45" s="1">
        <f t="shared" ca="1" si="50"/>
        <v>3</v>
      </c>
      <c r="AA45" s="1" t="str">
        <f t="shared" ca="1" si="51"/>
        <v>e</v>
      </c>
      <c r="AB45" s="1" t="str">
        <f t="shared" si="52"/>
        <v>)</v>
      </c>
      <c r="AC45" s="1" t="str">
        <f t="shared" si="53"/>
        <v>=</v>
      </c>
      <c r="AD45" s="2" t="str">
        <f t="shared" ca="1" si="43"/>
        <v/>
      </c>
      <c r="AE45" s="2">
        <f t="shared" ca="1" si="44"/>
        <v>21</v>
      </c>
      <c r="AF45" s="2" t="str">
        <f t="shared" ca="1" si="45"/>
        <v>e</v>
      </c>
      <c r="AG45" s="2" t="str">
        <f t="shared" ca="1" si="46"/>
        <v>+</v>
      </c>
      <c r="AH45" s="2">
        <f t="shared" ca="1" si="47"/>
        <v>9</v>
      </c>
      <c r="AI45" s="2" t="str">
        <f t="shared" ca="1" si="31"/>
        <v>e</v>
      </c>
      <c r="AJ45" s="2" t="str">
        <f t="shared" ca="1" si="48"/>
        <v>= 30e</v>
      </c>
    </row>
    <row r="46" spans="2:36" ht="30" customHeight="1">
      <c r="B46" s="1" t="s">
        <v>25</v>
      </c>
      <c r="C46" s="1">
        <f t="shared" ca="1" si="32"/>
        <v>4</v>
      </c>
      <c r="D46" s="1" t="s">
        <v>29</v>
      </c>
      <c r="E46" s="1">
        <f t="shared" ca="1" si="33"/>
        <v>9</v>
      </c>
      <c r="F46" s="1">
        <f t="shared" ca="1" si="34"/>
        <v>9</v>
      </c>
      <c r="G46" s="1">
        <f t="shared" ca="1" si="25"/>
        <v>4</v>
      </c>
      <c r="H46" s="1" t="str">
        <f t="shared" ca="1" si="26"/>
        <v>z</v>
      </c>
      <c r="I46" s="1" t="s">
        <v>30</v>
      </c>
      <c r="J46" s="1">
        <f t="shared" ca="1" si="35"/>
        <v>1</v>
      </c>
      <c r="K46" s="1" t="str">
        <f t="shared" ca="1" si="36"/>
        <v/>
      </c>
      <c r="L46" s="1" t="str">
        <f t="shared" ca="1" si="37"/>
        <v>z</v>
      </c>
      <c r="M46" s="1" t="s">
        <v>32</v>
      </c>
      <c r="N46" s="7" t="s">
        <v>33</v>
      </c>
      <c r="O46" s="7" t="s">
        <v>34</v>
      </c>
      <c r="P46" s="7"/>
      <c r="T46" s="1" t="s">
        <v>58</v>
      </c>
      <c r="U46" s="1">
        <f t="shared" ca="1" si="27"/>
        <v>4</v>
      </c>
      <c r="V46" s="1" t="str">
        <f t="shared" si="28"/>
        <v>(</v>
      </c>
      <c r="W46" s="1">
        <f t="shared" ca="1" si="49"/>
        <v>9</v>
      </c>
      <c r="X46" s="1" t="str">
        <f t="shared" ca="1" si="29"/>
        <v>z</v>
      </c>
      <c r="Y46" s="1" t="str">
        <f t="shared" si="30"/>
        <v>+</v>
      </c>
      <c r="Z46" s="1" t="str">
        <f t="shared" ca="1" si="50"/>
        <v/>
      </c>
      <c r="AA46" s="1" t="str">
        <f t="shared" ca="1" si="51"/>
        <v>z</v>
      </c>
      <c r="AB46" s="1" t="str">
        <f t="shared" si="52"/>
        <v>)</v>
      </c>
      <c r="AC46" s="1" t="str">
        <f t="shared" si="53"/>
        <v>=</v>
      </c>
      <c r="AD46" s="2" t="str">
        <f t="shared" ca="1" si="43"/>
        <v/>
      </c>
      <c r="AE46" s="2">
        <f t="shared" ca="1" si="44"/>
        <v>36</v>
      </c>
      <c r="AF46" s="2" t="str">
        <f t="shared" ca="1" si="45"/>
        <v>z</v>
      </c>
      <c r="AG46" s="2" t="str">
        <f t="shared" ca="1" si="46"/>
        <v>+</v>
      </c>
      <c r="AH46" s="2">
        <f t="shared" ca="1" si="47"/>
        <v>4</v>
      </c>
      <c r="AI46" s="2" t="str">
        <f t="shared" ca="1" si="31"/>
        <v>z</v>
      </c>
      <c r="AJ46" s="2" t="str">
        <f t="shared" ca="1" si="48"/>
        <v>= 40z</v>
      </c>
    </row>
    <row r="47" spans="2:36" ht="30" customHeight="1">
      <c r="B47" s="1" t="s">
        <v>26</v>
      </c>
      <c r="C47" s="1">
        <f t="shared" ca="1" si="32"/>
        <v>10</v>
      </c>
      <c r="D47" s="1" t="s">
        <v>29</v>
      </c>
      <c r="E47" s="1">
        <f t="shared" ca="1" si="33"/>
        <v>8</v>
      </c>
      <c r="F47" s="1">
        <f t="shared" ca="1" si="34"/>
        <v>8</v>
      </c>
      <c r="G47" s="1">
        <f t="shared" ca="1" si="25"/>
        <v>6</v>
      </c>
      <c r="H47" s="1" t="str">
        <f t="shared" ca="1" si="26"/>
        <v>f</v>
      </c>
      <c r="I47" s="1" t="s">
        <v>30</v>
      </c>
      <c r="J47" s="1">
        <f t="shared" ca="1" si="35"/>
        <v>8</v>
      </c>
      <c r="K47" s="1">
        <f t="shared" ca="1" si="36"/>
        <v>8</v>
      </c>
      <c r="L47" s="1" t="str">
        <f t="shared" ca="1" si="37"/>
        <v>f</v>
      </c>
      <c r="M47" s="1" t="s">
        <v>32</v>
      </c>
      <c r="N47" s="7" t="s">
        <v>33</v>
      </c>
      <c r="O47" s="7" t="s">
        <v>34</v>
      </c>
      <c r="P47" s="7"/>
      <c r="T47" s="1" t="s">
        <v>59</v>
      </c>
      <c r="U47" s="1">
        <f t="shared" ca="1" si="27"/>
        <v>10</v>
      </c>
      <c r="V47" s="1" t="str">
        <f t="shared" si="28"/>
        <v>(</v>
      </c>
      <c r="W47" s="1">
        <f t="shared" ca="1" si="49"/>
        <v>8</v>
      </c>
      <c r="X47" s="1" t="str">
        <f t="shared" ca="1" si="29"/>
        <v>f</v>
      </c>
      <c r="Y47" s="1" t="str">
        <f t="shared" si="30"/>
        <v>+</v>
      </c>
      <c r="Z47" s="1">
        <f t="shared" ca="1" si="50"/>
        <v>8</v>
      </c>
      <c r="AA47" s="1" t="str">
        <f t="shared" ca="1" si="51"/>
        <v>f</v>
      </c>
      <c r="AB47" s="1" t="str">
        <f t="shared" si="52"/>
        <v>)</v>
      </c>
      <c r="AC47" s="1" t="str">
        <f t="shared" si="53"/>
        <v>=</v>
      </c>
      <c r="AD47" s="2" t="str">
        <f t="shared" ca="1" si="43"/>
        <v/>
      </c>
      <c r="AE47" s="2">
        <f t="shared" ca="1" si="44"/>
        <v>80</v>
      </c>
      <c r="AF47" s="2" t="str">
        <f t="shared" ca="1" si="45"/>
        <v>f</v>
      </c>
      <c r="AG47" s="2" t="str">
        <f t="shared" ca="1" si="46"/>
        <v>+</v>
      </c>
      <c r="AH47" s="2">
        <f t="shared" ca="1" si="47"/>
        <v>80</v>
      </c>
      <c r="AI47" s="2" t="str">
        <f t="shared" ca="1" si="31"/>
        <v>f</v>
      </c>
      <c r="AJ47" s="2" t="str">
        <f t="shared" ca="1" si="48"/>
        <v>= 160f</v>
      </c>
    </row>
    <row r="48" spans="2:36" ht="30" customHeight="1">
      <c r="B48" s="1" t="s">
        <v>27</v>
      </c>
      <c r="C48" s="1">
        <f t="shared" ca="1" si="32"/>
        <v>7</v>
      </c>
      <c r="D48" s="1" t="s">
        <v>29</v>
      </c>
      <c r="E48" s="1">
        <f t="shared" ca="1" si="33"/>
        <v>0</v>
      </c>
      <c r="F48" s="1">
        <f t="shared" ca="1" si="34"/>
        <v>0</v>
      </c>
      <c r="G48" s="1">
        <f t="shared" ca="1" si="25"/>
        <v>2</v>
      </c>
      <c r="H48" s="1" t="str">
        <f t="shared" ca="1" si="26"/>
        <v>b</v>
      </c>
      <c r="I48" s="1" t="s">
        <v>30</v>
      </c>
      <c r="J48" s="1">
        <f t="shared" ca="1" si="35"/>
        <v>2</v>
      </c>
      <c r="K48" s="1">
        <f t="shared" ca="1" si="36"/>
        <v>2</v>
      </c>
      <c r="L48" s="1" t="str">
        <f t="shared" ca="1" si="37"/>
        <v>b</v>
      </c>
      <c r="M48" s="1" t="s">
        <v>32</v>
      </c>
      <c r="N48" s="7" t="s">
        <v>33</v>
      </c>
      <c r="O48" s="7" t="s">
        <v>34</v>
      </c>
      <c r="P48" s="7"/>
      <c r="T48" s="1" t="s">
        <v>60</v>
      </c>
      <c r="U48" s="1">
        <f t="shared" ca="1" si="27"/>
        <v>7</v>
      </c>
      <c r="V48" s="1" t="str">
        <f t="shared" si="28"/>
        <v>(</v>
      </c>
      <c r="W48" s="1">
        <f t="shared" ca="1" si="49"/>
        <v>0</v>
      </c>
      <c r="X48" s="1" t="str">
        <f t="shared" ca="1" si="29"/>
        <v>b</v>
      </c>
      <c r="Y48" s="1" t="str">
        <f t="shared" si="30"/>
        <v>+</v>
      </c>
      <c r="Z48" s="1">
        <f t="shared" ca="1" si="50"/>
        <v>2</v>
      </c>
      <c r="AA48" s="1" t="str">
        <f t="shared" ca="1" si="51"/>
        <v>b</v>
      </c>
      <c r="AB48" s="1" t="str">
        <f t="shared" si="52"/>
        <v>)</v>
      </c>
      <c r="AC48" s="1" t="str">
        <f t="shared" si="53"/>
        <v>=</v>
      </c>
      <c r="AD48" s="2" t="str">
        <f t="shared" ca="1" si="43"/>
        <v/>
      </c>
      <c r="AE48" s="2" t="str">
        <f t="shared" ca="1" si="44"/>
        <v/>
      </c>
      <c r="AF48" s="2" t="str">
        <f t="shared" ca="1" si="45"/>
        <v/>
      </c>
      <c r="AG48" s="2" t="str">
        <f t="shared" ca="1" si="46"/>
        <v/>
      </c>
      <c r="AH48" s="2">
        <f t="shared" ca="1" si="47"/>
        <v>14</v>
      </c>
      <c r="AI48" s="2" t="str">
        <f t="shared" ca="1" si="31"/>
        <v>b</v>
      </c>
      <c r="AJ48" s="2" t="str">
        <f t="shared" ca="1" si="48"/>
        <v/>
      </c>
    </row>
    <row r="49" spans="2:36" ht="30" customHeight="1">
      <c r="B49" s="1" t="s">
        <v>28</v>
      </c>
      <c r="C49" s="1">
        <f t="shared" ca="1" si="32"/>
        <v>3</v>
      </c>
      <c r="D49" s="1" t="s">
        <v>29</v>
      </c>
      <c r="E49" s="1">
        <f t="shared" ca="1" si="33"/>
        <v>5</v>
      </c>
      <c r="F49" s="1">
        <f t="shared" ca="1" si="34"/>
        <v>5</v>
      </c>
      <c r="G49" s="1">
        <f t="shared" ca="1" si="25"/>
        <v>6</v>
      </c>
      <c r="H49" s="1" t="str">
        <f t="shared" ca="1" si="26"/>
        <v>f</v>
      </c>
      <c r="I49" s="1" t="s">
        <v>30</v>
      </c>
      <c r="J49" s="1">
        <f ca="1">RANDBETWEEN(0,10)</f>
        <v>1</v>
      </c>
      <c r="K49" s="1" t="str">
        <f t="shared" ca="1" si="36"/>
        <v/>
      </c>
      <c r="L49" s="1" t="str">
        <f t="shared" ca="1" si="37"/>
        <v>f</v>
      </c>
      <c r="M49" s="1" t="s">
        <v>32</v>
      </c>
      <c r="N49" s="7" t="s">
        <v>33</v>
      </c>
      <c r="O49" s="7" t="s">
        <v>34</v>
      </c>
      <c r="P49" s="7"/>
      <c r="T49" s="1" t="s">
        <v>61</v>
      </c>
      <c r="U49" s="1">
        <f t="shared" ca="1" si="27"/>
        <v>3</v>
      </c>
      <c r="V49" s="1" t="str">
        <f t="shared" si="28"/>
        <v>(</v>
      </c>
      <c r="W49" s="1">
        <f ca="1">F49</f>
        <v>5</v>
      </c>
      <c r="X49" s="1" t="str">
        <f t="shared" ca="1" si="29"/>
        <v>f</v>
      </c>
      <c r="Y49" s="1" t="str">
        <f t="shared" si="30"/>
        <v>+</v>
      </c>
      <c r="Z49" s="1" t="str">
        <f ca="1">K49</f>
        <v/>
      </c>
      <c r="AA49" s="1" t="str">
        <f ca="1">L49</f>
        <v>f</v>
      </c>
      <c r="AB49" s="1" t="str">
        <f>M49</f>
        <v>)</v>
      </c>
      <c r="AC49" s="1" t="str">
        <f>N49</f>
        <v>=</v>
      </c>
      <c r="AD49" s="2" t="str">
        <f t="shared" ca="1" si="43"/>
        <v/>
      </c>
      <c r="AE49" s="2">
        <f t="shared" ca="1" si="44"/>
        <v>15</v>
      </c>
      <c r="AF49" s="2" t="str">
        <f t="shared" ca="1" si="45"/>
        <v>f</v>
      </c>
      <c r="AG49" s="2" t="str">
        <f t="shared" ca="1" si="46"/>
        <v>+</v>
      </c>
      <c r="AH49" s="2">
        <f t="shared" ca="1" si="47"/>
        <v>3</v>
      </c>
      <c r="AI49" s="2" t="str">
        <f t="shared" ca="1" si="31"/>
        <v>f</v>
      </c>
      <c r="AJ49" s="2" t="str">
        <f t="shared" ca="1" si="48"/>
        <v>= 18f</v>
      </c>
    </row>
    <row r="50" spans="2:36" ht="30" customHeight="1">
      <c r="AJ50" s="2"/>
    </row>
    <row r="51" spans="2:36" ht="30" customHeight="1"/>
    <row r="52" spans="2:36" ht="30" customHeight="1">
      <c r="B52" s="25" t="str">
        <f>B27</f>
        <v>Distributivité simple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6" t="str">
        <f>M27</f>
        <v>5_</v>
      </c>
      <c r="N52" s="26"/>
      <c r="O52" s="6">
        <f>O27+1</f>
        <v>3</v>
      </c>
      <c r="T52" s="25" t="str">
        <f>B52</f>
        <v>Distributivité simple</v>
      </c>
      <c r="U52" s="24"/>
      <c r="V52" s="24"/>
      <c r="W52" s="24"/>
      <c r="X52" s="24"/>
      <c r="Y52" s="24"/>
      <c r="Z52" s="24"/>
      <c r="AA52" s="24"/>
      <c r="AB52" s="24"/>
      <c r="AC52" s="24"/>
      <c r="AD52" s="23" t="str">
        <f>M52</f>
        <v>5_</v>
      </c>
      <c r="AE52" s="23"/>
      <c r="AF52" s="27">
        <f>O52</f>
        <v>3</v>
      </c>
      <c r="AG52" s="27"/>
      <c r="AH52" s="27"/>
    </row>
    <row r="53" spans="2:36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4" t="str">
        <f>L28</f>
        <v>DATE:_________</v>
      </c>
      <c r="M53" s="24"/>
      <c r="N53" s="24"/>
      <c r="O53" s="24"/>
      <c r="T53" s="24"/>
      <c r="U53" s="25"/>
      <c r="V53" s="25"/>
      <c r="W53" s="25"/>
      <c r="X53" s="25"/>
      <c r="Y53" s="25"/>
      <c r="Z53" s="25"/>
      <c r="AA53" s="25"/>
      <c r="AB53" s="4"/>
      <c r="AC53" s="4"/>
      <c r="AD53" s="4"/>
      <c r="AE53" s="4"/>
      <c r="AF53" s="4"/>
    </row>
    <row r="54" spans="2:36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4" t="str">
        <f>L29</f>
        <v>Classe:_________</v>
      </c>
      <c r="M54" s="24"/>
      <c r="N54" s="24"/>
      <c r="O54" s="24"/>
      <c r="T54" s="24" t="str">
        <f>T29</f>
        <v>CORRECTIONS</v>
      </c>
      <c r="U54" s="25"/>
      <c r="V54" s="25"/>
      <c r="W54" s="25"/>
      <c r="X54" s="25"/>
      <c r="Y54" s="25"/>
      <c r="Z54" s="25"/>
      <c r="AA54" s="25"/>
      <c r="AB54" s="4"/>
      <c r="AC54" s="4"/>
      <c r="AD54" s="4"/>
      <c r="AE54" s="4"/>
      <c r="AF54" s="4"/>
    </row>
    <row r="55" spans="2:36" ht="30" customHeight="1">
      <c r="B55" s="1" t="s">
        <v>9</v>
      </c>
      <c r="C55" s="1">
        <f ca="1">RANDBETWEEN(0,10)</f>
        <v>2</v>
      </c>
      <c r="D55" s="1" t="s">
        <v>29</v>
      </c>
      <c r="E55" s="1">
        <f ca="1">RANDBETWEEN(0,10)</f>
        <v>2</v>
      </c>
      <c r="F55" s="1">
        <f ca="1">IF(E55=1,"",E55)</f>
        <v>2</v>
      </c>
      <c r="G55" s="1">
        <f t="shared" ref="G55:G74" ca="1" si="54">RANDBETWEEN(1,10)</f>
        <v>9</v>
      </c>
      <c r="H55" s="1" t="str">
        <f t="shared" ref="H55:H74" ca="1" si="55">LOOKUP(G55,$Q$5:$Q$14,$R$5:$R$14)</f>
        <v>y</v>
      </c>
      <c r="I55" s="1" t="s">
        <v>30</v>
      </c>
      <c r="J55" s="1">
        <f ca="1">RANDBETWEEN(0,10)</f>
        <v>4</v>
      </c>
      <c r="K55" s="1">
        <f ca="1">IF(J55=1,"",J55)</f>
        <v>4</v>
      </c>
      <c r="L55" s="1" t="str">
        <f ca="1">H55</f>
        <v>y</v>
      </c>
      <c r="M55" s="1" t="s">
        <v>32</v>
      </c>
      <c r="N55" s="7" t="s">
        <v>33</v>
      </c>
      <c r="O55" s="7" t="s">
        <v>34</v>
      </c>
      <c r="P55" s="7"/>
      <c r="Q55">
        <v>1</v>
      </c>
      <c r="R55" t="s">
        <v>0</v>
      </c>
      <c r="T55" s="1" t="s">
        <v>42</v>
      </c>
      <c r="U55" s="1">
        <f t="shared" ref="U55:U74" ca="1" si="56">C55</f>
        <v>2</v>
      </c>
      <c r="V55" s="1" t="str">
        <f t="shared" ref="V55:V74" si="57">D55</f>
        <v>(</v>
      </c>
      <c r="W55" s="1">
        <f ca="1">F55</f>
        <v>2</v>
      </c>
      <c r="X55" s="1" t="str">
        <f t="shared" ref="X55:X74" ca="1" si="58">H55</f>
        <v>y</v>
      </c>
      <c r="Y55" s="1" t="str">
        <f t="shared" ref="Y55:Y74" si="59">I55</f>
        <v>+</v>
      </c>
      <c r="Z55" s="1">
        <f ca="1">K55</f>
        <v>4</v>
      </c>
      <c r="AA55" s="1" t="str">
        <f ca="1">L55</f>
        <v>y</v>
      </c>
      <c r="AB55" s="1" t="str">
        <f>M55</f>
        <v>)</v>
      </c>
      <c r="AC55" s="1" t="str">
        <f>N55</f>
        <v>=</v>
      </c>
      <c r="AD55" s="2" t="str">
        <f ca="1">IF(C55=0,0,IF(AND(E55=0,J55=0),0,""))</f>
        <v/>
      </c>
      <c r="AE55" s="2">
        <f ca="1">IF(OR(C55=0,E55=0),"",IF(C55*E55=1,"",C55*E55))</f>
        <v>4</v>
      </c>
      <c r="AF55" s="2" t="str">
        <f ca="1">IF(OR(C55=0,E55=0),"",H55)</f>
        <v>y</v>
      </c>
      <c r="AG55" s="2" t="str">
        <f ca="1">IF(OR(C55=0,E55=0),"",IF(J55=0,"",I55))</f>
        <v>+</v>
      </c>
      <c r="AH55" s="2">
        <f ca="1">IF(OR(C55=0,J55=0),"",IF(C55*J55=1,"",C55*J55))</f>
        <v>8</v>
      </c>
      <c r="AI55" s="2" t="str">
        <f t="shared" ref="AI55:AI74" ca="1" si="60">IF(OR(C55=0,J55=0),"",L55)</f>
        <v>y</v>
      </c>
      <c r="AJ55" s="2" t="str">
        <f ca="1">IF(AD55=0,"",IF(OR(AE55=0,AE55=""),"",IF(OR(AH55=0,AH55=""),"","= "&amp;AE55+AH55&amp;AF55)))</f>
        <v>= 12y</v>
      </c>
    </row>
    <row r="56" spans="2:36" ht="30" customHeight="1">
      <c r="B56" s="1" t="s">
        <v>10</v>
      </c>
      <c r="C56" s="1">
        <f t="shared" ref="C56:C74" ca="1" si="61">RANDBETWEEN(0,10)</f>
        <v>7</v>
      </c>
      <c r="D56" s="1" t="s">
        <v>29</v>
      </c>
      <c r="E56" s="1">
        <f t="shared" ref="E56:E74" ca="1" si="62">RANDBETWEEN(0,10)</f>
        <v>4</v>
      </c>
      <c r="F56" s="1">
        <f t="shared" ref="F56:F74" ca="1" si="63">IF(E56=1,"",E56)</f>
        <v>4</v>
      </c>
      <c r="G56" s="1">
        <f t="shared" ca="1" si="54"/>
        <v>2</v>
      </c>
      <c r="H56" s="1" t="str">
        <f t="shared" ca="1" si="55"/>
        <v>b</v>
      </c>
      <c r="I56" s="1" t="s">
        <v>30</v>
      </c>
      <c r="J56" s="1">
        <f t="shared" ref="J56:J73" ca="1" si="64">RANDBETWEEN(0,10)</f>
        <v>2</v>
      </c>
      <c r="K56" s="1">
        <f t="shared" ref="K56:K74" ca="1" si="65">IF(J56=1,"",J56)</f>
        <v>2</v>
      </c>
      <c r="L56" s="1" t="str">
        <f t="shared" ref="L56:L74" ca="1" si="66">H56</f>
        <v>b</v>
      </c>
      <c r="M56" s="1" t="s">
        <v>32</v>
      </c>
      <c r="N56" s="7" t="s">
        <v>33</v>
      </c>
      <c r="O56" s="7" t="s">
        <v>34</v>
      </c>
      <c r="P56" s="7"/>
      <c r="Q56">
        <v>2</v>
      </c>
      <c r="R56" t="s">
        <v>1</v>
      </c>
      <c r="T56" s="1" t="s">
        <v>43</v>
      </c>
      <c r="U56" s="1">
        <f t="shared" ca="1" si="56"/>
        <v>7</v>
      </c>
      <c r="V56" s="1" t="str">
        <f t="shared" si="57"/>
        <v>(</v>
      </c>
      <c r="W56" s="1">
        <f t="shared" ref="W56:W64" ca="1" si="67">F56</f>
        <v>4</v>
      </c>
      <c r="X56" s="1" t="str">
        <f t="shared" ca="1" si="58"/>
        <v>b</v>
      </c>
      <c r="Y56" s="1" t="str">
        <f t="shared" si="59"/>
        <v>+</v>
      </c>
      <c r="Z56" s="1">
        <f t="shared" ref="Z56:Z64" ca="1" si="68">K56</f>
        <v>2</v>
      </c>
      <c r="AA56" s="1" t="str">
        <f t="shared" ref="AA56:AA64" ca="1" si="69">L56</f>
        <v>b</v>
      </c>
      <c r="AB56" s="1" t="str">
        <f t="shared" ref="AB56:AB64" si="70">M56</f>
        <v>)</v>
      </c>
      <c r="AC56" s="1" t="str">
        <f t="shared" ref="AC56:AC64" si="71">N56</f>
        <v>=</v>
      </c>
      <c r="AD56" s="2" t="str">
        <f t="shared" ref="AD56:AD74" ca="1" si="72">IF(C56=0,0,IF(AND(E56=0,J56=0),0,""))</f>
        <v/>
      </c>
      <c r="AE56" s="2">
        <f t="shared" ref="AE56:AE74" ca="1" si="73">IF(OR(C56=0,E56=0),"",IF(C56*E56=1,"",C56*E56))</f>
        <v>28</v>
      </c>
      <c r="AF56" s="2" t="str">
        <f t="shared" ref="AF56:AF74" ca="1" si="74">IF(OR(C56=0,E56=0),"",H56)</f>
        <v>b</v>
      </c>
      <c r="AG56" s="2" t="str">
        <f t="shared" ref="AG56:AG74" ca="1" si="75">IF(OR(C56=0,E56=0),"",IF(J56=0,"",I56))</f>
        <v>+</v>
      </c>
      <c r="AH56" s="2">
        <f t="shared" ref="AH56:AH74" ca="1" si="76">IF(OR(C56=0,J56=0),"",IF(C56*J56=1,"",C56*J56))</f>
        <v>14</v>
      </c>
      <c r="AI56" s="2" t="str">
        <f t="shared" ca="1" si="60"/>
        <v>b</v>
      </c>
      <c r="AJ56" s="2" t="str">
        <f t="shared" ref="AJ56:AJ74" ca="1" si="77">IF(AD56=0,"",IF(OR(AE56=0,AE56=""),"",IF(OR(AH56=0,AH56=""),"","= "&amp;AE56+AH56&amp;AF56)))</f>
        <v>= 42b</v>
      </c>
    </row>
    <row r="57" spans="2:36" ht="30" customHeight="1">
      <c r="B57" s="1" t="s">
        <v>11</v>
      </c>
      <c r="C57" s="1">
        <f t="shared" ca="1" si="61"/>
        <v>8</v>
      </c>
      <c r="D57" s="1" t="s">
        <v>29</v>
      </c>
      <c r="E57" s="1">
        <f t="shared" ca="1" si="62"/>
        <v>2</v>
      </c>
      <c r="F57" s="1">
        <f t="shared" ca="1" si="63"/>
        <v>2</v>
      </c>
      <c r="G57" s="1">
        <f t="shared" ca="1" si="54"/>
        <v>9</v>
      </c>
      <c r="H57" s="1" t="str">
        <f t="shared" ca="1" si="55"/>
        <v>y</v>
      </c>
      <c r="I57" s="1" t="s">
        <v>30</v>
      </c>
      <c r="J57" s="1">
        <f t="shared" ca="1" si="64"/>
        <v>9</v>
      </c>
      <c r="K57" s="1">
        <f t="shared" ca="1" si="65"/>
        <v>9</v>
      </c>
      <c r="L57" s="1" t="str">
        <f t="shared" ca="1" si="66"/>
        <v>y</v>
      </c>
      <c r="M57" s="1" t="s">
        <v>32</v>
      </c>
      <c r="N57" s="7" t="s">
        <v>33</v>
      </c>
      <c r="O57" s="7" t="s">
        <v>34</v>
      </c>
      <c r="P57" s="7"/>
      <c r="Q57">
        <v>3</v>
      </c>
      <c r="R57" t="s">
        <v>2</v>
      </c>
      <c r="T57" s="1" t="s">
        <v>44</v>
      </c>
      <c r="U57" s="1">
        <f t="shared" ca="1" si="56"/>
        <v>8</v>
      </c>
      <c r="V57" s="1" t="str">
        <f t="shared" si="57"/>
        <v>(</v>
      </c>
      <c r="W57" s="1">
        <f t="shared" ca="1" si="67"/>
        <v>2</v>
      </c>
      <c r="X57" s="1" t="str">
        <f t="shared" ca="1" si="58"/>
        <v>y</v>
      </c>
      <c r="Y57" s="1" t="str">
        <f t="shared" si="59"/>
        <v>+</v>
      </c>
      <c r="Z57" s="1">
        <f t="shared" ca="1" si="68"/>
        <v>9</v>
      </c>
      <c r="AA57" s="1" t="str">
        <f t="shared" ca="1" si="69"/>
        <v>y</v>
      </c>
      <c r="AB57" s="1" t="str">
        <f t="shared" si="70"/>
        <v>)</v>
      </c>
      <c r="AC57" s="1" t="str">
        <f t="shared" si="71"/>
        <v>=</v>
      </c>
      <c r="AD57" s="2" t="str">
        <f t="shared" ca="1" si="72"/>
        <v/>
      </c>
      <c r="AE57" s="2">
        <f t="shared" ca="1" si="73"/>
        <v>16</v>
      </c>
      <c r="AF57" s="2" t="str">
        <f t="shared" ca="1" si="74"/>
        <v>y</v>
      </c>
      <c r="AG57" s="2" t="str">
        <f t="shared" ca="1" si="75"/>
        <v>+</v>
      </c>
      <c r="AH57" s="2">
        <f t="shared" ca="1" si="76"/>
        <v>72</v>
      </c>
      <c r="AI57" s="2" t="str">
        <f t="shared" ca="1" si="60"/>
        <v>y</v>
      </c>
      <c r="AJ57" s="2" t="str">
        <f t="shared" ca="1" si="77"/>
        <v>= 88y</v>
      </c>
    </row>
    <row r="58" spans="2:36" ht="30" customHeight="1">
      <c r="B58" s="1" t="s">
        <v>12</v>
      </c>
      <c r="C58" s="1">
        <f t="shared" ca="1" si="61"/>
        <v>7</v>
      </c>
      <c r="D58" s="1" t="s">
        <v>29</v>
      </c>
      <c r="E58" s="1">
        <f t="shared" ca="1" si="62"/>
        <v>1</v>
      </c>
      <c r="F58" s="1" t="str">
        <f t="shared" ca="1" si="63"/>
        <v/>
      </c>
      <c r="G58" s="1">
        <f t="shared" ca="1" si="54"/>
        <v>7</v>
      </c>
      <c r="H58" s="1" t="str">
        <f t="shared" ca="1" si="55"/>
        <v>g</v>
      </c>
      <c r="I58" s="1" t="s">
        <v>30</v>
      </c>
      <c r="J58" s="1">
        <f t="shared" ca="1" si="64"/>
        <v>8</v>
      </c>
      <c r="K58" s="1">
        <f t="shared" ca="1" si="65"/>
        <v>8</v>
      </c>
      <c r="L58" s="1" t="str">
        <f t="shared" ca="1" si="66"/>
        <v>g</v>
      </c>
      <c r="M58" s="1" t="s">
        <v>32</v>
      </c>
      <c r="N58" s="7" t="s">
        <v>33</v>
      </c>
      <c r="O58" s="7" t="s">
        <v>34</v>
      </c>
      <c r="P58" s="7"/>
      <c r="Q58">
        <v>4</v>
      </c>
      <c r="R58" t="s">
        <v>3</v>
      </c>
      <c r="T58" s="1" t="s">
        <v>45</v>
      </c>
      <c r="U58" s="1">
        <f t="shared" ca="1" si="56"/>
        <v>7</v>
      </c>
      <c r="V58" s="1" t="str">
        <f t="shared" si="57"/>
        <v>(</v>
      </c>
      <c r="W58" s="1" t="str">
        <f t="shared" ca="1" si="67"/>
        <v/>
      </c>
      <c r="X58" s="1" t="str">
        <f t="shared" ca="1" si="58"/>
        <v>g</v>
      </c>
      <c r="Y58" s="1" t="str">
        <f t="shared" si="59"/>
        <v>+</v>
      </c>
      <c r="Z58" s="1">
        <f t="shared" ca="1" si="68"/>
        <v>8</v>
      </c>
      <c r="AA58" s="1" t="str">
        <f t="shared" ca="1" si="69"/>
        <v>g</v>
      </c>
      <c r="AB58" s="1" t="str">
        <f t="shared" si="70"/>
        <v>)</v>
      </c>
      <c r="AC58" s="1" t="str">
        <f t="shared" si="71"/>
        <v>=</v>
      </c>
      <c r="AD58" s="2" t="str">
        <f t="shared" ca="1" si="72"/>
        <v/>
      </c>
      <c r="AE58" s="2">
        <f t="shared" ca="1" si="73"/>
        <v>7</v>
      </c>
      <c r="AF58" s="2" t="str">
        <f t="shared" ca="1" si="74"/>
        <v>g</v>
      </c>
      <c r="AG58" s="2" t="str">
        <f t="shared" ca="1" si="75"/>
        <v>+</v>
      </c>
      <c r="AH58" s="2">
        <f t="shared" ca="1" si="76"/>
        <v>56</v>
      </c>
      <c r="AI58" s="2" t="str">
        <f t="shared" ca="1" si="60"/>
        <v>g</v>
      </c>
      <c r="AJ58" s="2" t="str">
        <f t="shared" ca="1" si="77"/>
        <v>= 63g</v>
      </c>
    </row>
    <row r="59" spans="2:36" ht="30" customHeight="1">
      <c r="B59" s="1" t="s">
        <v>13</v>
      </c>
      <c r="C59" s="1">
        <f t="shared" ca="1" si="61"/>
        <v>7</v>
      </c>
      <c r="D59" s="1" t="s">
        <v>29</v>
      </c>
      <c r="E59" s="1">
        <f t="shared" ca="1" si="62"/>
        <v>6</v>
      </c>
      <c r="F59" s="1">
        <f t="shared" ca="1" si="63"/>
        <v>6</v>
      </c>
      <c r="G59" s="1">
        <f t="shared" ca="1" si="54"/>
        <v>8</v>
      </c>
      <c r="H59" s="1" t="str">
        <f t="shared" ca="1" si="55"/>
        <v>h</v>
      </c>
      <c r="I59" s="1" t="s">
        <v>30</v>
      </c>
      <c r="J59" s="1">
        <f t="shared" ca="1" si="64"/>
        <v>9</v>
      </c>
      <c r="K59" s="1">
        <f t="shared" ca="1" si="65"/>
        <v>9</v>
      </c>
      <c r="L59" s="1" t="str">
        <f t="shared" ca="1" si="66"/>
        <v>h</v>
      </c>
      <c r="M59" s="1" t="s">
        <v>32</v>
      </c>
      <c r="N59" s="7" t="s">
        <v>33</v>
      </c>
      <c r="O59" s="7" t="s">
        <v>34</v>
      </c>
      <c r="P59" s="7"/>
      <c r="Q59">
        <v>5</v>
      </c>
      <c r="R59" t="s">
        <v>4</v>
      </c>
      <c r="T59" s="1" t="s">
        <v>46</v>
      </c>
      <c r="U59" s="1">
        <f t="shared" ca="1" si="56"/>
        <v>7</v>
      </c>
      <c r="V59" s="1" t="str">
        <f t="shared" si="57"/>
        <v>(</v>
      </c>
      <c r="W59" s="1">
        <f t="shared" ca="1" si="67"/>
        <v>6</v>
      </c>
      <c r="X59" s="1" t="str">
        <f t="shared" ca="1" si="58"/>
        <v>h</v>
      </c>
      <c r="Y59" s="1" t="str">
        <f t="shared" si="59"/>
        <v>+</v>
      </c>
      <c r="Z59" s="1">
        <f t="shared" ca="1" si="68"/>
        <v>9</v>
      </c>
      <c r="AA59" s="1" t="str">
        <f t="shared" ca="1" si="69"/>
        <v>h</v>
      </c>
      <c r="AB59" s="1" t="str">
        <f t="shared" si="70"/>
        <v>)</v>
      </c>
      <c r="AC59" s="1" t="str">
        <f t="shared" si="71"/>
        <v>=</v>
      </c>
      <c r="AD59" s="2" t="str">
        <f t="shared" ca="1" si="72"/>
        <v/>
      </c>
      <c r="AE59" s="2">
        <f t="shared" ca="1" si="73"/>
        <v>42</v>
      </c>
      <c r="AF59" s="2" t="str">
        <f t="shared" ca="1" si="74"/>
        <v>h</v>
      </c>
      <c r="AG59" s="2" t="str">
        <f t="shared" ca="1" si="75"/>
        <v>+</v>
      </c>
      <c r="AH59" s="2">
        <f t="shared" ca="1" si="76"/>
        <v>63</v>
      </c>
      <c r="AI59" s="2" t="str">
        <f t="shared" ca="1" si="60"/>
        <v>h</v>
      </c>
      <c r="AJ59" s="2" t="str">
        <f t="shared" ca="1" si="77"/>
        <v>= 105h</v>
      </c>
    </row>
    <row r="60" spans="2:36" ht="30" customHeight="1">
      <c r="B60" s="1" t="s">
        <v>14</v>
      </c>
      <c r="C60" s="1">
        <f t="shared" ca="1" si="61"/>
        <v>10</v>
      </c>
      <c r="D60" s="1" t="s">
        <v>29</v>
      </c>
      <c r="E60" s="1">
        <f t="shared" ca="1" si="62"/>
        <v>1</v>
      </c>
      <c r="F60" s="1" t="str">
        <f t="shared" ca="1" si="63"/>
        <v/>
      </c>
      <c r="G60" s="1">
        <f t="shared" ca="1" si="54"/>
        <v>8</v>
      </c>
      <c r="H60" s="1" t="str">
        <f t="shared" ca="1" si="55"/>
        <v>h</v>
      </c>
      <c r="I60" s="1" t="s">
        <v>30</v>
      </c>
      <c r="J60" s="1">
        <f t="shared" ca="1" si="64"/>
        <v>3</v>
      </c>
      <c r="K60" s="1">
        <f t="shared" ca="1" si="65"/>
        <v>3</v>
      </c>
      <c r="L60" s="1" t="str">
        <f t="shared" ca="1" si="66"/>
        <v>h</v>
      </c>
      <c r="M60" s="1" t="s">
        <v>32</v>
      </c>
      <c r="N60" s="7" t="s">
        <v>33</v>
      </c>
      <c r="O60" s="7" t="s">
        <v>34</v>
      </c>
      <c r="P60" s="7"/>
      <c r="Q60">
        <v>6</v>
      </c>
      <c r="R60" t="s">
        <v>5</v>
      </c>
      <c r="T60" s="1" t="s">
        <v>47</v>
      </c>
      <c r="U60" s="1">
        <f t="shared" ca="1" si="56"/>
        <v>10</v>
      </c>
      <c r="V60" s="1" t="str">
        <f t="shared" si="57"/>
        <v>(</v>
      </c>
      <c r="W60" s="1" t="str">
        <f t="shared" ca="1" si="67"/>
        <v/>
      </c>
      <c r="X60" s="1" t="str">
        <f t="shared" ca="1" si="58"/>
        <v>h</v>
      </c>
      <c r="Y60" s="1" t="str">
        <f t="shared" si="59"/>
        <v>+</v>
      </c>
      <c r="Z60" s="1">
        <f t="shared" ca="1" si="68"/>
        <v>3</v>
      </c>
      <c r="AA60" s="1" t="str">
        <f t="shared" ca="1" si="69"/>
        <v>h</v>
      </c>
      <c r="AB60" s="1" t="str">
        <f t="shared" si="70"/>
        <v>)</v>
      </c>
      <c r="AC60" s="1" t="str">
        <f t="shared" si="71"/>
        <v>=</v>
      </c>
      <c r="AD60" s="2" t="str">
        <f t="shared" ca="1" si="72"/>
        <v/>
      </c>
      <c r="AE60" s="2">
        <f t="shared" ca="1" si="73"/>
        <v>10</v>
      </c>
      <c r="AF60" s="2" t="str">
        <f t="shared" ca="1" si="74"/>
        <v>h</v>
      </c>
      <c r="AG60" s="2" t="str">
        <f t="shared" ca="1" si="75"/>
        <v>+</v>
      </c>
      <c r="AH60" s="2">
        <f t="shared" ca="1" si="76"/>
        <v>30</v>
      </c>
      <c r="AI60" s="2" t="str">
        <f t="shared" ca="1" si="60"/>
        <v>h</v>
      </c>
      <c r="AJ60" s="2" t="str">
        <f t="shared" ca="1" si="77"/>
        <v>= 40h</v>
      </c>
    </row>
    <row r="61" spans="2:36" ht="30" customHeight="1">
      <c r="B61" s="1" t="s">
        <v>15</v>
      </c>
      <c r="C61" s="1">
        <f t="shared" ca="1" si="61"/>
        <v>1</v>
      </c>
      <c r="D61" s="1" t="s">
        <v>29</v>
      </c>
      <c r="E61" s="1">
        <f t="shared" ca="1" si="62"/>
        <v>4</v>
      </c>
      <c r="F61" s="1">
        <f t="shared" ca="1" si="63"/>
        <v>4</v>
      </c>
      <c r="G61" s="1">
        <f t="shared" ca="1" si="54"/>
        <v>2</v>
      </c>
      <c r="H61" s="1" t="str">
        <f t="shared" ca="1" si="55"/>
        <v>b</v>
      </c>
      <c r="I61" s="1" t="s">
        <v>30</v>
      </c>
      <c r="J61" s="1">
        <f t="shared" ca="1" si="64"/>
        <v>4</v>
      </c>
      <c r="K61" s="1">
        <f t="shared" ca="1" si="65"/>
        <v>4</v>
      </c>
      <c r="L61" s="1" t="str">
        <f t="shared" ca="1" si="66"/>
        <v>b</v>
      </c>
      <c r="M61" s="1" t="s">
        <v>32</v>
      </c>
      <c r="N61" s="7" t="s">
        <v>33</v>
      </c>
      <c r="O61" s="7" t="s">
        <v>34</v>
      </c>
      <c r="P61" s="7"/>
      <c r="Q61">
        <v>7</v>
      </c>
      <c r="R61" t="s">
        <v>6</v>
      </c>
      <c r="T61" s="1" t="s">
        <v>48</v>
      </c>
      <c r="U61" s="1">
        <f t="shared" ca="1" si="56"/>
        <v>1</v>
      </c>
      <c r="V61" s="1" t="str">
        <f t="shared" si="57"/>
        <v>(</v>
      </c>
      <c r="W61" s="1">
        <f t="shared" ca="1" si="67"/>
        <v>4</v>
      </c>
      <c r="X61" s="1" t="str">
        <f t="shared" ca="1" si="58"/>
        <v>b</v>
      </c>
      <c r="Y61" s="1" t="str">
        <f t="shared" si="59"/>
        <v>+</v>
      </c>
      <c r="Z61" s="1">
        <f t="shared" ca="1" si="68"/>
        <v>4</v>
      </c>
      <c r="AA61" s="1" t="str">
        <f t="shared" ca="1" si="69"/>
        <v>b</v>
      </c>
      <c r="AB61" s="1" t="str">
        <f t="shared" si="70"/>
        <v>)</v>
      </c>
      <c r="AC61" s="1" t="str">
        <f t="shared" si="71"/>
        <v>=</v>
      </c>
      <c r="AD61" s="2" t="str">
        <f t="shared" ca="1" si="72"/>
        <v/>
      </c>
      <c r="AE61" s="2">
        <f t="shared" ca="1" si="73"/>
        <v>4</v>
      </c>
      <c r="AF61" s="2" t="str">
        <f t="shared" ca="1" si="74"/>
        <v>b</v>
      </c>
      <c r="AG61" s="2" t="str">
        <f t="shared" ca="1" si="75"/>
        <v>+</v>
      </c>
      <c r="AH61" s="2">
        <f t="shared" ca="1" si="76"/>
        <v>4</v>
      </c>
      <c r="AI61" s="2" t="str">
        <f t="shared" ca="1" si="60"/>
        <v>b</v>
      </c>
      <c r="AJ61" s="2" t="str">
        <f t="shared" ca="1" si="77"/>
        <v>= 8b</v>
      </c>
    </row>
    <row r="62" spans="2:36" ht="30" customHeight="1">
      <c r="B62" s="1" t="s">
        <v>16</v>
      </c>
      <c r="C62" s="1">
        <f t="shared" ca="1" si="61"/>
        <v>7</v>
      </c>
      <c r="D62" s="1" t="s">
        <v>29</v>
      </c>
      <c r="E62" s="1">
        <f t="shared" ca="1" si="62"/>
        <v>10</v>
      </c>
      <c r="F62" s="1">
        <f t="shared" ca="1" si="63"/>
        <v>10</v>
      </c>
      <c r="G62" s="1">
        <f t="shared" ca="1" si="54"/>
        <v>2</v>
      </c>
      <c r="H62" s="1" t="str">
        <f t="shared" ca="1" si="55"/>
        <v>b</v>
      </c>
      <c r="I62" s="1" t="s">
        <v>30</v>
      </c>
      <c r="J62" s="1">
        <f t="shared" ca="1" si="64"/>
        <v>3</v>
      </c>
      <c r="K62" s="1">
        <f t="shared" ca="1" si="65"/>
        <v>3</v>
      </c>
      <c r="L62" s="1" t="str">
        <f t="shared" ca="1" si="66"/>
        <v>b</v>
      </c>
      <c r="M62" s="1" t="s">
        <v>32</v>
      </c>
      <c r="N62" s="7" t="s">
        <v>33</v>
      </c>
      <c r="O62" s="7" t="s">
        <v>34</v>
      </c>
      <c r="P62" s="7"/>
      <c r="Q62">
        <v>8</v>
      </c>
      <c r="R62" t="s">
        <v>7</v>
      </c>
      <c r="T62" s="1" t="s">
        <v>49</v>
      </c>
      <c r="U62" s="1">
        <f t="shared" ca="1" si="56"/>
        <v>7</v>
      </c>
      <c r="V62" s="1" t="str">
        <f t="shared" si="57"/>
        <v>(</v>
      </c>
      <c r="W62" s="1">
        <f t="shared" ca="1" si="67"/>
        <v>10</v>
      </c>
      <c r="X62" s="1" t="str">
        <f t="shared" ca="1" si="58"/>
        <v>b</v>
      </c>
      <c r="Y62" s="1" t="str">
        <f t="shared" si="59"/>
        <v>+</v>
      </c>
      <c r="Z62" s="1">
        <f t="shared" ca="1" si="68"/>
        <v>3</v>
      </c>
      <c r="AA62" s="1" t="str">
        <f t="shared" ca="1" si="69"/>
        <v>b</v>
      </c>
      <c r="AB62" s="1" t="str">
        <f t="shared" si="70"/>
        <v>)</v>
      </c>
      <c r="AC62" s="1" t="str">
        <f t="shared" si="71"/>
        <v>=</v>
      </c>
      <c r="AD62" s="2" t="str">
        <f t="shared" ca="1" si="72"/>
        <v/>
      </c>
      <c r="AE62" s="2">
        <f t="shared" ca="1" si="73"/>
        <v>70</v>
      </c>
      <c r="AF62" s="2" t="str">
        <f t="shared" ca="1" si="74"/>
        <v>b</v>
      </c>
      <c r="AG62" s="2" t="str">
        <f t="shared" ca="1" si="75"/>
        <v>+</v>
      </c>
      <c r="AH62" s="2">
        <f t="shared" ca="1" si="76"/>
        <v>21</v>
      </c>
      <c r="AI62" s="2" t="str">
        <f t="shared" ca="1" si="60"/>
        <v>b</v>
      </c>
      <c r="AJ62" s="2" t="str">
        <f t="shared" ca="1" si="77"/>
        <v>= 91b</v>
      </c>
    </row>
    <row r="63" spans="2:36" ht="30" customHeight="1">
      <c r="B63" s="1" t="s">
        <v>17</v>
      </c>
      <c r="C63" s="1">
        <f t="shared" ca="1" si="61"/>
        <v>6</v>
      </c>
      <c r="D63" s="1" t="s">
        <v>29</v>
      </c>
      <c r="E63" s="1">
        <f t="shared" ca="1" si="62"/>
        <v>10</v>
      </c>
      <c r="F63" s="1">
        <f t="shared" ca="1" si="63"/>
        <v>10</v>
      </c>
      <c r="G63" s="1">
        <f t="shared" ca="1" si="54"/>
        <v>2</v>
      </c>
      <c r="H63" s="1" t="str">
        <f t="shared" ca="1" si="55"/>
        <v>b</v>
      </c>
      <c r="I63" s="1" t="s">
        <v>30</v>
      </c>
      <c r="J63" s="1">
        <f t="shared" ca="1" si="64"/>
        <v>6</v>
      </c>
      <c r="K63" s="1">
        <f t="shared" ca="1" si="65"/>
        <v>6</v>
      </c>
      <c r="L63" s="1" t="str">
        <f t="shared" ca="1" si="66"/>
        <v>b</v>
      </c>
      <c r="M63" s="1" t="s">
        <v>32</v>
      </c>
      <c r="N63" s="7" t="s">
        <v>33</v>
      </c>
      <c r="O63" s="7" t="s">
        <v>34</v>
      </c>
      <c r="P63" s="7"/>
      <c r="Q63">
        <v>9</v>
      </c>
      <c r="R63" t="s">
        <v>8</v>
      </c>
      <c r="T63" s="1" t="s">
        <v>50</v>
      </c>
      <c r="U63" s="1">
        <f t="shared" ca="1" si="56"/>
        <v>6</v>
      </c>
      <c r="V63" s="1" t="str">
        <f t="shared" si="57"/>
        <v>(</v>
      </c>
      <c r="W63" s="1">
        <f t="shared" ca="1" si="67"/>
        <v>10</v>
      </c>
      <c r="X63" s="1" t="str">
        <f t="shared" ca="1" si="58"/>
        <v>b</v>
      </c>
      <c r="Y63" s="1" t="str">
        <f t="shared" si="59"/>
        <v>+</v>
      </c>
      <c r="Z63" s="1">
        <f t="shared" ca="1" si="68"/>
        <v>6</v>
      </c>
      <c r="AA63" s="1" t="str">
        <f t="shared" ca="1" si="69"/>
        <v>b</v>
      </c>
      <c r="AB63" s="1" t="str">
        <f t="shared" si="70"/>
        <v>)</v>
      </c>
      <c r="AC63" s="1" t="str">
        <f t="shared" si="71"/>
        <v>=</v>
      </c>
      <c r="AD63" s="2" t="str">
        <f t="shared" ca="1" si="72"/>
        <v/>
      </c>
      <c r="AE63" s="2">
        <f t="shared" ca="1" si="73"/>
        <v>60</v>
      </c>
      <c r="AF63" s="2" t="str">
        <f t="shared" ca="1" si="74"/>
        <v>b</v>
      </c>
      <c r="AG63" s="2" t="str">
        <f t="shared" ca="1" si="75"/>
        <v>+</v>
      </c>
      <c r="AH63" s="2">
        <f t="shared" ca="1" si="76"/>
        <v>36</v>
      </c>
      <c r="AI63" s="2" t="str">
        <f t="shared" ca="1" si="60"/>
        <v>b</v>
      </c>
      <c r="AJ63" s="2" t="str">
        <f t="shared" ca="1" si="77"/>
        <v>= 96b</v>
      </c>
    </row>
    <row r="64" spans="2:36" ht="30" customHeight="1">
      <c r="B64" s="1" t="s">
        <v>18</v>
      </c>
      <c r="C64" s="1">
        <f t="shared" ca="1" si="61"/>
        <v>4</v>
      </c>
      <c r="D64" s="1" t="s">
        <v>29</v>
      </c>
      <c r="E64" s="1">
        <f t="shared" ca="1" si="62"/>
        <v>1</v>
      </c>
      <c r="F64" s="1" t="str">
        <f t="shared" ca="1" si="63"/>
        <v/>
      </c>
      <c r="G64" s="1">
        <f t="shared" ca="1" si="54"/>
        <v>9</v>
      </c>
      <c r="H64" s="1" t="str">
        <f t="shared" ca="1" si="55"/>
        <v>y</v>
      </c>
      <c r="I64" s="1" t="s">
        <v>30</v>
      </c>
      <c r="J64" s="1">
        <f t="shared" ca="1" si="64"/>
        <v>1</v>
      </c>
      <c r="K64" s="1" t="str">
        <f t="shared" ca="1" si="65"/>
        <v/>
      </c>
      <c r="L64" s="1" t="str">
        <f t="shared" ca="1" si="66"/>
        <v>y</v>
      </c>
      <c r="M64" s="1" t="s">
        <v>32</v>
      </c>
      <c r="N64" s="7" t="s">
        <v>33</v>
      </c>
      <c r="O64" s="7" t="s">
        <v>34</v>
      </c>
      <c r="P64" s="7"/>
      <c r="Q64">
        <v>10</v>
      </c>
      <c r="R64" t="s">
        <v>31</v>
      </c>
      <c r="T64" s="1" t="s">
        <v>51</v>
      </c>
      <c r="U64" s="1">
        <f t="shared" ca="1" si="56"/>
        <v>4</v>
      </c>
      <c r="V64" s="1" t="str">
        <f t="shared" si="57"/>
        <v>(</v>
      </c>
      <c r="W64" s="1" t="str">
        <f t="shared" ca="1" si="67"/>
        <v/>
      </c>
      <c r="X64" s="1" t="str">
        <f t="shared" ca="1" si="58"/>
        <v>y</v>
      </c>
      <c r="Y64" s="1" t="str">
        <f t="shared" si="59"/>
        <v>+</v>
      </c>
      <c r="Z64" s="1" t="str">
        <f t="shared" ca="1" si="68"/>
        <v/>
      </c>
      <c r="AA64" s="1" t="str">
        <f t="shared" ca="1" si="69"/>
        <v>y</v>
      </c>
      <c r="AB64" s="1" t="str">
        <f t="shared" si="70"/>
        <v>)</v>
      </c>
      <c r="AC64" s="1" t="str">
        <f t="shared" si="71"/>
        <v>=</v>
      </c>
      <c r="AD64" s="2" t="str">
        <f t="shared" ca="1" si="72"/>
        <v/>
      </c>
      <c r="AE64" s="2">
        <f t="shared" ca="1" si="73"/>
        <v>4</v>
      </c>
      <c r="AF64" s="2" t="str">
        <f t="shared" ca="1" si="74"/>
        <v>y</v>
      </c>
      <c r="AG64" s="2" t="str">
        <f t="shared" ca="1" si="75"/>
        <v>+</v>
      </c>
      <c r="AH64" s="2">
        <f t="shared" ca="1" si="76"/>
        <v>4</v>
      </c>
      <c r="AI64" s="2" t="str">
        <f t="shared" ca="1" si="60"/>
        <v>y</v>
      </c>
      <c r="AJ64" s="2" t="str">
        <f t="shared" ca="1" si="77"/>
        <v>= 8y</v>
      </c>
    </row>
    <row r="65" spans="2:36" ht="30" customHeight="1">
      <c r="B65" s="1" t="s">
        <v>19</v>
      </c>
      <c r="C65" s="1">
        <f t="shared" ca="1" si="61"/>
        <v>7</v>
      </c>
      <c r="D65" s="1" t="s">
        <v>29</v>
      </c>
      <c r="E65" s="1">
        <f t="shared" ca="1" si="62"/>
        <v>2</v>
      </c>
      <c r="F65" s="1">
        <f t="shared" ca="1" si="63"/>
        <v>2</v>
      </c>
      <c r="G65" s="1">
        <f t="shared" ca="1" si="54"/>
        <v>1</v>
      </c>
      <c r="H65" s="1" t="str">
        <f t="shared" ca="1" si="55"/>
        <v>a</v>
      </c>
      <c r="I65" s="1" t="s">
        <v>30</v>
      </c>
      <c r="J65" s="1">
        <f t="shared" ca="1" si="64"/>
        <v>2</v>
      </c>
      <c r="K65" s="1">
        <f t="shared" ca="1" si="65"/>
        <v>2</v>
      </c>
      <c r="L65" s="1" t="str">
        <f t="shared" ca="1" si="66"/>
        <v>a</v>
      </c>
      <c r="M65" s="1" t="s">
        <v>32</v>
      </c>
      <c r="N65" s="7" t="s">
        <v>33</v>
      </c>
      <c r="O65" s="7" t="s">
        <v>34</v>
      </c>
      <c r="P65" s="7"/>
      <c r="T65" s="1" t="s">
        <v>52</v>
      </c>
      <c r="U65" s="1">
        <f t="shared" ca="1" si="56"/>
        <v>7</v>
      </c>
      <c r="V65" s="1" t="str">
        <f t="shared" si="57"/>
        <v>(</v>
      </c>
      <c r="W65" s="1">
        <f ca="1">F65</f>
        <v>2</v>
      </c>
      <c r="X65" s="1" t="str">
        <f t="shared" ca="1" si="58"/>
        <v>a</v>
      </c>
      <c r="Y65" s="1" t="str">
        <f t="shared" si="59"/>
        <v>+</v>
      </c>
      <c r="Z65" s="1">
        <f ca="1">K65</f>
        <v>2</v>
      </c>
      <c r="AA65" s="1" t="str">
        <f ca="1">L65</f>
        <v>a</v>
      </c>
      <c r="AB65" s="1" t="str">
        <f>M65</f>
        <v>)</v>
      </c>
      <c r="AC65" s="1" t="str">
        <f>N65</f>
        <v>=</v>
      </c>
      <c r="AD65" s="2" t="str">
        <f t="shared" ca="1" si="72"/>
        <v/>
      </c>
      <c r="AE65" s="2">
        <f t="shared" ca="1" si="73"/>
        <v>14</v>
      </c>
      <c r="AF65" s="2" t="str">
        <f t="shared" ca="1" si="74"/>
        <v>a</v>
      </c>
      <c r="AG65" s="2" t="str">
        <f t="shared" ca="1" si="75"/>
        <v>+</v>
      </c>
      <c r="AH65" s="2">
        <f t="shared" ca="1" si="76"/>
        <v>14</v>
      </c>
      <c r="AI65" s="2" t="str">
        <f t="shared" ca="1" si="60"/>
        <v>a</v>
      </c>
      <c r="AJ65" s="2" t="str">
        <f t="shared" ca="1" si="77"/>
        <v>= 28a</v>
      </c>
    </row>
    <row r="66" spans="2:36" ht="30" customHeight="1">
      <c r="B66" s="1" t="s">
        <v>20</v>
      </c>
      <c r="C66" s="1">
        <f t="shared" ca="1" si="61"/>
        <v>7</v>
      </c>
      <c r="D66" s="1" t="s">
        <v>29</v>
      </c>
      <c r="E66" s="1">
        <f t="shared" ca="1" si="62"/>
        <v>9</v>
      </c>
      <c r="F66" s="1">
        <f t="shared" ca="1" si="63"/>
        <v>9</v>
      </c>
      <c r="G66" s="1">
        <f t="shared" ca="1" si="54"/>
        <v>9</v>
      </c>
      <c r="H66" s="1" t="str">
        <f t="shared" ca="1" si="55"/>
        <v>y</v>
      </c>
      <c r="I66" s="1" t="s">
        <v>30</v>
      </c>
      <c r="J66" s="1">
        <f t="shared" ca="1" si="64"/>
        <v>7</v>
      </c>
      <c r="K66" s="1">
        <f t="shared" ca="1" si="65"/>
        <v>7</v>
      </c>
      <c r="L66" s="1" t="str">
        <f t="shared" ca="1" si="66"/>
        <v>y</v>
      </c>
      <c r="M66" s="1" t="s">
        <v>32</v>
      </c>
      <c r="N66" s="7" t="s">
        <v>33</v>
      </c>
      <c r="O66" s="7" t="s">
        <v>34</v>
      </c>
      <c r="P66" s="7"/>
      <c r="T66" s="1" t="s">
        <v>53</v>
      </c>
      <c r="U66" s="1">
        <f t="shared" ca="1" si="56"/>
        <v>7</v>
      </c>
      <c r="V66" s="1" t="str">
        <f t="shared" si="57"/>
        <v>(</v>
      </c>
      <c r="W66" s="1">
        <f t="shared" ref="W66:W73" ca="1" si="78">F66</f>
        <v>9</v>
      </c>
      <c r="X66" s="1" t="str">
        <f t="shared" ca="1" si="58"/>
        <v>y</v>
      </c>
      <c r="Y66" s="1" t="str">
        <f t="shared" si="59"/>
        <v>+</v>
      </c>
      <c r="Z66" s="1">
        <f t="shared" ref="Z66:Z73" ca="1" si="79">K66</f>
        <v>7</v>
      </c>
      <c r="AA66" s="1" t="str">
        <f t="shared" ref="AA66:AA73" ca="1" si="80">L66</f>
        <v>y</v>
      </c>
      <c r="AB66" s="1" t="str">
        <f t="shared" ref="AB66:AB73" si="81">M66</f>
        <v>)</v>
      </c>
      <c r="AC66" s="1" t="str">
        <f t="shared" ref="AC66:AC73" si="82">N66</f>
        <v>=</v>
      </c>
      <c r="AD66" s="2" t="str">
        <f t="shared" ca="1" si="72"/>
        <v/>
      </c>
      <c r="AE66" s="2">
        <f t="shared" ca="1" si="73"/>
        <v>63</v>
      </c>
      <c r="AF66" s="2" t="str">
        <f t="shared" ca="1" si="74"/>
        <v>y</v>
      </c>
      <c r="AG66" s="2" t="str">
        <f t="shared" ca="1" si="75"/>
        <v>+</v>
      </c>
      <c r="AH66" s="2">
        <f t="shared" ca="1" si="76"/>
        <v>49</v>
      </c>
      <c r="AI66" s="2" t="str">
        <f t="shared" ca="1" si="60"/>
        <v>y</v>
      </c>
      <c r="AJ66" s="2" t="str">
        <f t="shared" ca="1" si="77"/>
        <v>= 112y</v>
      </c>
    </row>
    <row r="67" spans="2:36" ht="30" customHeight="1">
      <c r="B67" s="1" t="s">
        <v>21</v>
      </c>
      <c r="C67" s="1">
        <f t="shared" ca="1" si="61"/>
        <v>1</v>
      </c>
      <c r="D67" s="1" t="s">
        <v>29</v>
      </c>
      <c r="E67" s="1">
        <f t="shared" ca="1" si="62"/>
        <v>10</v>
      </c>
      <c r="F67" s="1">
        <f t="shared" ca="1" si="63"/>
        <v>10</v>
      </c>
      <c r="G67" s="1">
        <f t="shared" ca="1" si="54"/>
        <v>4</v>
      </c>
      <c r="H67" s="1" t="str">
        <f t="shared" ca="1" si="55"/>
        <v>z</v>
      </c>
      <c r="I67" s="1" t="s">
        <v>30</v>
      </c>
      <c r="J67" s="1">
        <f t="shared" ca="1" si="64"/>
        <v>2</v>
      </c>
      <c r="K67" s="1">
        <f t="shared" ca="1" si="65"/>
        <v>2</v>
      </c>
      <c r="L67" s="1" t="str">
        <f t="shared" ca="1" si="66"/>
        <v>z</v>
      </c>
      <c r="M67" s="1" t="s">
        <v>32</v>
      </c>
      <c r="N67" s="7" t="s">
        <v>33</v>
      </c>
      <c r="O67" s="7" t="s">
        <v>34</v>
      </c>
      <c r="P67" s="7"/>
      <c r="T67" s="1" t="s">
        <v>54</v>
      </c>
      <c r="U67" s="1">
        <f t="shared" ca="1" si="56"/>
        <v>1</v>
      </c>
      <c r="V67" s="1" t="str">
        <f t="shared" si="57"/>
        <v>(</v>
      </c>
      <c r="W67" s="1">
        <f t="shared" ca="1" si="78"/>
        <v>10</v>
      </c>
      <c r="X67" s="1" t="str">
        <f t="shared" ca="1" si="58"/>
        <v>z</v>
      </c>
      <c r="Y67" s="1" t="str">
        <f t="shared" si="59"/>
        <v>+</v>
      </c>
      <c r="Z67" s="1">
        <f t="shared" ca="1" si="79"/>
        <v>2</v>
      </c>
      <c r="AA67" s="1" t="str">
        <f t="shared" ca="1" si="80"/>
        <v>z</v>
      </c>
      <c r="AB67" s="1" t="str">
        <f t="shared" si="81"/>
        <v>)</v>
      </c>
      <c r="AC67" s="1" t="str">
        <f t="shared" si="82"/>
        <v>=</v>
      </c>
      <c r="AD67" s="2" t="str">
        <f t="shared" ca="1" si="72"/>
        <v/>
      </c>
      <c r="AE67" s="2">
        <f t="shared" ca="1" si="73"/>
        <v>10</v>
      </c>
      <c r="AF67" s="2" t="str">
        <f t="shared" ca="1" si="74"/>
        <v>z</v>
      </c>
      <c r="AG67" s="2" t="str">
        <f t="shared" ca="1" si="75"/>
        <v>+</v>
      </c>
      <c r="AH67" s="2">
        <f t="shared" ca="1" si="76"/>
        <v>2</v>
      </c>
      <c r="AI67" s="2" t="str">
        <f t="shared" ca="1" si="60"/>
        <v>z</v>
      </c>
      <c r="AJ67" s="2" t="str">
        <f t="shared" ca="1" si="77"/>
        <v>= 12z</v>
      </c>
    </row>
    <row r="68" spans="2:36" ht="30" customHeight="1">
      <c r="B68" s="1" t="s">
        <v>22</v>
      </c>
      <c r="C68" s="1">
        <f t="shared" ca="1" si="61"/>
        <v>9</v>
      </c>
      <c r="D68" s="1" t="s">
        <v>29</v>
      </c>
      <c r="E68" s="1">
        <f t="shared" ca="1" si="62"/>
        <v>3</v>
      </c>
      <c r="F68" s="1">
        <f t="shared" ca="1" si="63"/>
        <v>3</v>
      </c>
      <c r="G68" s="1">
        <f t="shared" ca="1" si="54"/>
        <v>3</v>
      </c>
      <c r="H68" s="1" t="str">
        <f t="shared" ca="1" si="55"/>
        <v>d</v>
      </c>
      <c r="I68" s="1" t="s">
        <v>30</v>
      </c>
      <c r="J68" s="1">
        <f t="shared" ca="1" si="64"/>
        <v>1</v>
      </c>
      <c r="K68" s="1" t="str">
        <f t="shared" ca="1" si="65"/>
        <v/>
      </c>
      <c r="L68" s="1" t="str">
        <f t="shared" ca="1" si="66"/>
        <v>d</v>
      </c>
      <c r="M68" s="1" t="s">
        <v>32</v>
      </c>
      <c r="N68" s="7" t="s">
        <v>33</v>
      </c>
      <c r="O68" s="7" t="s">
        <v>34</v>
      </c>
      <c r="P68" s="7"/>
      <c r="T68" s="1" t="s">
        <v>55</v>
      </c>
      <c r="U68" s="1">
        <f t="shared" ca="1" si="56"/>
        <v>9</v>
      </c>
      <c r="V68" s="1" t="str">
        <f t="shared" si="57"/>
        <v>(</v>
      </c>
      <c r="W68" s="1">
        <f t="shared" ca="1" si="78"/>
        <v>3</v>
      </c>
      <c r="X68" s="1" t="str">
        <f t="shared" ca="1" si="58"/>
        <v>d</v>
      </c>
      <c r="Y68" s="1" t="str">
        <f t="shared" si="59"/>
        <v>+</v>
      </c>
      <c r="Z68" s="1" t="str">
        <f t="shared" ca="1" si="79"/>
        <v/>
      </c>
      <c r="AA68" s="1" t="str">
        <f t="shared" ca="1" si="80"/>
        <v>d</v>
      </c>
      <c r="AB68" s="1" t="str">
        <f t="shared" si="81"/>
        <v>)</v>
      </c>
      <c r="AC68" s="1" t="str">
        <f t="shared" si="82"/>
        <v>=</v>
      </c>
      <c r="AD68" s="2" t="str">
        <f t="shared" ca="1" si="72"/>
        <v/>
      </c>
      <c r="AE68" s="2">
        <f t="shared" ca="1" si="73"/>
        <v>27</v>
      </c>
      <c r="AF68" s="2" t="str">
        <f t="shared" ca="1" si="74"/>
        <v>d</v>
      </c>
      <c r="AG68" s="2" t="str">
        <f t="shared" ca="1" si="75"/>
        <v>+</v>
      </c>
      <c r="AH68" s="2">
        <f t="shared" ca="1" si="76"/>
        <v>9</v>
      </c>
      <c r="AI68" s="2" t="str">
        <f t="shared" ca="1" si="60"/>
        <v>d</v>
      </c>
      <c r="AJ68" s="2" t="str">
        <f t="shared" ca="1" si="77"/>
        <v>= 36d</v>
      </c>
    </row>
    <row r="69" spans="2:36" ht="30" customHeight="1">
      <c r="B69" s="1" t="s">
        <v>23</v>
      </c>
      <c r="C69" s="1">
        <f t="shared" ca="1" si="61"/>
        <v>9</v>
      </c>
      <c r="D69" s="1" t="s">
        <v>29</v>
      </c>
      <c r="E69" s="1">
        <f t="shared" ca="1" si="62"/>
        <v>5</v>
      </c>
      <c r="F69" s="1">
        <f t="shared" ca="1" si="63"/>
        <v>5</v>
      </c>
      <c r="G69" s="1">
        <f t="shared" ca="1" si="54"/>
        <v>1</v>
      </c>
      <c r="H69" s="1" t="str">
        <f t="shared" ca="1" si="55"/>
        <v>a</v>
      </c>
      <c r="I69" s="1" t="s">
        <v>30</v>
      </c>
      <c r="J69" s="1">
        <f t="shared" ca="1" si="64"/>
        <v>2</v>
      </c>
      <c r="K69" s="1">
        <f t="shared" ca="1" si="65"/>
        <v>2</v>
      </c>
      <c r="L69" s="1" t="str">
        <f t="shared" ca="1" si="66"/>
        <v>a</v>
      </c>
      <c r="M69" s="1" t="s">
        <v>32</v>
      </c>
      <c r="N69" s="7" t="s">
        <v>33</v>
      </c>
      <c r="O69" s="7" t="s">
        <v>34</v>
      </c>
      <c r="P69" s="7"/>
      <c r="T69" s="1" t="s">
        <v>56</v>
      </c>
      <c r="U69" s="1">
        <f t="shared" ca="1" si="56"/>
        <v>9</v>
      </c>
      <c r="V69" s="1" t="str">
        <f t="shared" si="57"/>
        <v>(</v>
      </c>
      <c r="W69" s="1">
        <f t="shared" ca="1" si="78"/>
        <v>5</v>
      </c>
      <c r="X69" s="1" t="str">
        <f t="shared" ca="1" si="58"/>
        <v>a</v>
      </c>
      <c r="Y69" s="1" t="str">
        <f t="shared" si="59"/>
        <v>+</v>
      </c>
      <c r="Z69" s="1">
        <f t="shared" ca="1" si="79"/>
        <v>2</v>
      </c>
      <c r="AA69" s="1" t="str">
        <f t="shared" ca="1" si="80"/>
        <v>a</v>
      </c>
      <c r="AB69" s="1" t="str">
        <f t="shared" si="81"/>
        <v>)</v>
      </c>
      <c r="AC69" s="1" t="str">
        <f t="shared" si="82"/>
        <v>=</v>
      </c>
      <c r="AD69" s="2" t="str">
        <f t="shared" ca="1" si="72"/>
        <v/>
      </c>
      <c r="AE69" s="2">
        <f t="shared" ca="1" si="73"/>
        <v>45</v>
      </c>
      <c r="AF69" s="2" t="str">
        <f t="shared" ca="1" si="74"/>
        <v>a</v>
      </c>
      <c r="AG69" s="2" t="str">
        <f t="shared" ca="1" si="75"/>
        <v>+</v>
      </c>
      <c r="AH69" s="2">
        <f t="shared" ca="1" si="76"/>
        <v>18</v>
      </c>
      <c r="AI69" s="2" t="str">
        <f t="shared" ca="1" si="60"/>
        <v>a</v>
      </c>
      <c r="AJ69" s="2" t="str">
        <f t="shared" ca="1" si="77"/>
        <v>= 63a</v>
      </c>
    </row>
    <row r="70" spans="2:36" ht="30" customHeight="1">
      <c r="B70" s="1" t="s">
        <v>24</v>
      </c>
      <c r="C70" s="1">
        <f t="shared" ca="1" si="61"/>
        <v>2</v>
      </c>
      <c r="D70" s="1" t="s">
        <v>29</v>
      </c>
      <c r="E70" s="1">
        <f t="shared" ca="1" si="62"/>
        <v>3</v>
      </c>
      <c r="F70" s="1">
        <f t="shared" ca="1" si="63"/>
        <v>3</v>
      </c>
      <c r="G70" s="1">
        <f t="shared" ca="1" si="54"/>
        <v>2</v>
      </c>
      <c r="H70" s="1" t="str">
        <f t="shared" ca="1" si="55"/>
        <v>b</v>
      </c>
      <c r="I70" s="1" t="s">
        <v>30</v>
      </c>
      <c r="J70" s="1">
        <f t="shared" ca="1" si="64"/>
        <v>6</v>
      </c>
      <c r="K70" s="1">
        <f t="shared" ca="1" si="65"/>
        <v>6</v>
      </c>
      <c r="L70" s="1" t="str">
        <f t="shared" ca="1" si="66"/>
        <v>b</v>
      </c>
      <c r="M70" s="1" t="s">
        <v>32</v>
      </c>
      <c r="N70" s="7" t="s">
        <v>33</v>
      </c>
      <c r="O70" s="7" t="s">
        <v>34</v>
      </c>
      <c r="P70" s="7"/>
      <c r="T70" s="1" t="s">
        <v>57</v>
      </c>
      <c r="U70" s="1">
        <f t="shared" ca="1" si="56"/>
        <v>2</v>
      </c>
      <c r="V70" s="1" t="str">
        <f t="shared" si="57"/>
        <v>(</v>
      </c>
      <c r="W70" s="1">
        <f t="shared" ca="1" si="78"/>
        <v>3</v>
      </c>
      <c r="X70" s="1" t="str">
        <f t="shared" ca="1" si="58"/>
        <v>b</v>
      </c>
      <c r="Y70" s="1" t="str">
        <f t="shared" si="59"/>
        <v>+</v>
      </c>
      <c r="Z70" s="1">
        <f t="shared" ca="1" si="79"/>
        <v>6</v>
      </c>
      <c r="AA70" s="1" t="str">
        <f t="shared" ca="1" si="80"/>
        <v>b</v>
      </c>
      <c r="AB70" s="1" t="str">
        <f t="shared" si="81"/>
        <v>)</v>
      </c>
      <c r="AC70" s="1" t="str">
        <f t="shared" si="82"/>
        <v>=</v>
      </c>
      <c r="AD70" s="2" t="str">
        <f t="shared" ca="1" si="72"/>
        <v/>
      </c>
      <c r="AE70" s="2">
        <f t="shared" ca="1" si="73"/>
        <v>6</v>
      </c>
      <c r="AF70" s="2" t="str">
        <f t="shared" ca="1" si="74"/>
        <v>b</v>
      </c>
      <c r="AG70" s="2" t="str">
        <f t="shared" ca="1" si="75"/>
        <v>+</v>
      </c>
      <c r="AH70" s="2">
        <f t="shared" ca="1" si="76"/>
        <v>12</v>
      </c>
      <c r="AI70" s="2" t="str">
        <f t="shared" ca="1" si="60"/>
        <v>b</v>
      </c>
      <c r="AJ70" s="2" t="str">
        <f t="shared" ca="1" si="77"/>
        <v>= 18b</v>
      </c>
    </row>
    <row r="71" spans="2:36" ht="30" customHeight="1">
      <c r="B71" s="1" t="s">
        <v>25</v>
      </c>
      <c r="C71" s="1">
        <f t="shared" ca="1" si="61"/>
        <v>1</v>
      </c>
      <c r="D71" s="1" t="s">
        <v>29</v>
      </c>
      <c r="E71" s="1">
        <f t="shared" ca="1" si="62"/>
        <v>3</v>
      </c>
      <c r="F71" s="1">
        <f t="shared" ca="1" si="63"/>
        <v>3</v>
      </c>
      <c r="G71" s="1">
        <f t="shared" ca="1" si="54"/>
        <v>6</v>
      </c>
      <c r="H71" s="1" t="str">
        <f t="shared" ca="1" si="55"/>
        <v>f</v>
      </c>
      <c r="I71" s="1" t="s">
        <v>30</v>
      </c>
      <c r="J71" s="1">
        <f t="shared" ca="1" si="64"/>
        <v>2</v>
      </c>
      <c r="K71" s="1">
        <f t="shared" ca="1" si="65"/>
        <v>2</v>
      </c>
      <c r="L71" s="1" t="str">
        <f t="shared" ca="1" si="66"/>
        <v>f</v>
      </c>
      <c r="M71" s="1" t="s">
        <v>32</v>
      </c>
      <c r="N71" s="7" t="s">
        <v>33</v>
      </c>
      <c r="O71" s="7" t="s">
        <v>34</v>
      </c>
      <c r="P71" s="7"/>
      <c r="T71" s="1" t="s">
        <v>58</v>
      </c>
      <c r="U71" s="1">
        <f t="shared" ca="1" si="56"/>
        <v>1</v>
      </c>
      <c r="V71" s="1" t="str">
        <f t="shared" si="57"/>
        <v>(</v>
      </c>
      <c r="W71" s="1">
        <f t="shared" ca="1" si="78"/>
        <v>3</v>
      </c>
      <c r="X71" s="1" t="str">
        <f t="shared" ca="1" si="58"/>
        <v>f</v>
      </c>
      <c r="Y71" s="1" t="str">
        <f t="shared" si="59"/>
        <v>+</v>
      </c>
      <c r="Z71" s="1">
        <f t="shared" ca="1" si="79"/>
        <v>2</v>
      </c>
      <c r="AA71" s="1" t="str">
        <f t="shared" ca="1" si="80"/>
        <v>f</v>
      </c>
      <c r="AB71" s="1" t="str">
        <f t="shared" si="81"/>
        <v>)</v>
      </c>
      <c r="AC71" s="1" t="str">
        <f t="shared" si="82"/>
        <v>=</v>
      </c>
      <c r="AD71" s="2" t="str">
        <f t="shared" ca="1" si="72"/>
        <v/>
      </c>
      <c r="AE71" s="2">
        <f t="shared" ca="1" si="73"/>
        <v>3</v>
      </c>
      <c r="AF71" s="2" t="str">
        <f t="shared" ca="1" si="74"/>
        <v>f</v>
      </c>
      <c r="AG71" s="2" t="str">
        <f t="shared" ca="1" si="75"/>
        <v>+</v>
      </c>
      <c r="AH71" s="2">
        <f t="shared" ca="1" si="76"/>
        <v>2</v>
      </c>
      <c r="AI71" s="2" t="str">
        <f t="shared" ca="1" si="60"/>
        <v>f</v>
      </c>
      <c r="AJ71" s="2" t="str">
        <f t="shared" ca="1" si="77"/>
        <v>= 5f</v>
      </c>
    </row>
    <row r="72" spans="2:36" ht="30" customHeight="1">
      <c r="B72" s="1" t="s">
        <v>26</v>
      </c>
      <c r="C72" s="1">
        <f t="shared" ca="1" si="61"/>
        <v>5</v>
      </c>
      <c r="D72" s="1" t="s">
        <v>29</v>
      </c>
      <c r="E72" s="1">
        <f t="shared" ca="1" si="62"/>
        <v>6</v>
      </c>
      <c r="F72" s="1">
        <f t="shared" ca="1" si="63"/>
        <v>6</v>
      </c>
      <c r="G72" s="1">
        <f t="shared" ca="1" si="54"/>
        <v>4</v>
      </c>
      <c r="H72" s="1" t="str">
        <f t="shared" ca="1" si="55"/>
        <v>z</v>
      </c>
      <c r="I72" s="1" t="s">
        <v>30</v>
      </c>
      <c r="J72" s="1">
        <f t="shared" ca="1" si="64"/>
        <v>9</v>
      </c>
      <c r="K72" s="1">
        <f t="shared" ca="1" si="65"/>
        <v>9</v>
      </c>
      <c r="L72" s="1" t="str">
        <f t="shared" ca="1" si="66"/>
        <v>z</v>
      </c>
      <c r="M72" s="1" t="s">
        <v>32</v>
      </c>
      <c r="N72" s="7" t="s">
        <v>33</v>
      </c>
      <c r="O72" s="7" t="s">
        <v>34</v>
      </c>
      <c r="P72" s="7"/>
      <c r="T72" s="1" t="s">
        <v>59</v>
      </c>
      <c r="U72" s="1">
        <f t="shared" ca="1" si="56"/>
        <v>5</v>
      </c>
      <c r="V72" s="1" t="str">
        <f t="shared" si="57"/>
        <v>(</v>
      </c>
      <c r="W72" s="1">
        <f t="shared" ca="1" si="78"/>
        <v>6</v>
      </c>
      <c r="X72" s="1" t="str">
        <f t="shared" ca="1" si="58"/>
        <v>z</v>
      </c>
      <c r="Y72" s="1" t="str">
        <f t="shared" si="59"/>
        <v>+</v>
      </c>
      <c r="Z72" s="1">
        <f t="shared" ca="1" si="79"/>
        <v>9</v>
      </c>
      <c r="AA72" s="1" t="str">
        <f t="shared" ca="1" si="80"/>
        <v>z</v>
      </c>
      <c r="AB72" s="1" t="str">
        <f t="shared" si="81"/>
        <v>)</v>
      </c>
      <c r="AC72" s="1" t="str">
        <f t="shared" si="82"/>
        <v>=</v>
      </c>
      <c r="AD72" s="2" t="str">
        <f t="shared" ca="1" si="72"/>
        <v/>
      </c>
      <c r="AE72" s="2">
        <f t="shared" ca="1" si="73"/>
        <v>30</v>
      </c>
      <c r="AF72" s="2" t="str">
        <f t="shared" ca="1" si="74"/>
        <v>z</v>
      </c>
      <c r="AG72" s="2" t="str">
        <f t="shared" ca="1" si="75"/>
        <v>+</v>
      </c>
      <c r="AH72" s="2">
        <f t="shared" ca="1" si="76"/>
        <v>45</v>
      </c>
      <c r="AI72" s="2" t="str">
        <f t="shared" ca="1" si="60"/>
        <v>z</v>
      </c>
      <c r="AJ72" s="2" t="str">
        <f t="shared" ca="1" si="77"/>
        <v>= 75z</v>
      </c>
    </row>
    <row r="73" spans="2:36" ht="30" customHeight="1">
      <c r="B73" s="1" t="s">
        <v>27</v>
      </c>
      <c r="C73" s="1">
        <f t="shared" ca="1" si="61"/>
        <v>10</v>
      </c>
      <c r="D73" s="1" t="s">
        <v>29</v>
      </c>
      <c r="E73" s="1">
        <f t="shared" ca="1" si="62"/>
        <v>1</v>
      </c>
      <c r="F73" s="1" t="str">
        <f t="shared" ca="1" si="63"/>
        <v/>
      </c>
      <c r="G73" s="1">
        <f t="shared" ca="1" si="54"/>
        <v>10</v>
      </c>
      <c r="H73" s="1" t="str">
        <f t="shared" ca="1" si="55"/>
        <v>c</v>
      </c>
      <c r="I73" s="1" t="s">
        <v>30</v>
      </c>
      <c r="J73" s="1">
        <f t="shared" ca="1" si="64"/>
        <v>9</v>
      </c>
      <c r="K73" s="1">
        <f t="shared" ca="1" si="65"/>
        <v>9</v>
      </c>
      <c r="L73" s="1" t="str">
        <f t="shared" ca="1" si="66"/>
        <v>c</v>
      </c>
      <c r="M73" s="1" t="s">
        <v>32</v>
      </c>
      <c r="N73" s="7" t="s">
        <v>33</v>
      </c>
      <c r="O73" s="7" t="s">
        <v>34</v>
      </c>
      <c r="P73" s="7"/>
      <c r="T73" s="1" t="s">
        <v>60</v>
      </c>
      <c r="U73" s="1">
        <f t="shared" ca="1" si="56"/>
        <v>10</v>
      </c>
      <c r="V73" s="1" t="str">
        <f t="shared" si="57"/>
        <v>(</v>
      </c>
      <c r="W73" s="1" t="str">
        <f t="shared" ca="1" si="78"/>
        <v/>
      </c>
      <c r="X73" s="1" t="str">
        <f t="shared" ca="1" si="58"/>
        <v>c</v>
      </c>
      <c r="Y73" s="1" t="str">
        <f t="shared" si="59"/>
        <v>+</v>
      </c>
      <c r="Z73" s="1">
        <f t="shared" ca="1" si="79"/>
        <v>9</v>
      </c>
      <c r="AA73" s="1" t="str">
        <f t="shared" ca="1" si="80"/>
        <v>c</v>
      </c>
      <c r="AB73" s="1" t="str">
        <f t="shared" si="81"/>
        <v>)</v>
      </c>
      <c r="AC73" s="1" t="str">
        <f t="shared" si="82"/>
        <v>=</v>
      </c>
      <c r="AD73" s="2" t="str">
        <f t="shared" ca="1" si="72"/>
        <v/>
      </c>
      <c r="AE73" s="2">
        <f t="shared" ca="1" si="73"/>
        <v>10</v>
      </c>
      <c r="AF73" s="2" t="str">
        <f t="shared" ca="1" si="74"/>
        <v>c</v>
      </c>
      <c r="AG73" s="2" t="str">
        <f t="shared" ca="1" si="75"/>
        <v>+</v>
      </c>
      <c r="AH73" s="2">
        <f t="shared" ca="1" si="76"/>
        <v>90</v>
      </c>
      <c r="AI73" s="2" t="str">
        <f t="shared" ca="1" si="60"/>
        <v>c</v>
      </c>
      <c r="AJ73" s="2" t="str">
        <f t="shared" ca="1" si="77"/>
        <v>= 100c</v>
      </c>
    </row>
    <row r="74" spans="2:36" ht="30" customHeight="1">
      <c r="B74" s="1" t="s">
        <v>28</v>
      </c>
      <c r="C74" s="1">
        <f t="shared" ca="1" si="61"/>
        <v>6</v>
      </c>
      <c r="D74" s="1" t="s">
        <v>29</v>
      </c>
      <c r="E74" s="1">
        <f t="shared" ca="1" si="62"/>
        <v>7</v>
      </c>
      <c r="F74" s="1">
        <f t="shared" ca="1" si="63"/>
        <v>7</v>
      </c>
      <c r="G74" s="1">
        <f t="shared" ca="1" si="54"/>
        <v>6</v>
      </c>
      <c r="H74" s="1" t="str">
        <f t="shared" ca="1" si="55"/>
        <v>f</v>
      </c>
      <c r="I74" s="1" t="s">
        <v>30</v>
      </c>
      <c r="J74" s="1">
        <f ca="1">RANDBETWEEN(0,10)</f>
        <v>3</v>
      </c>
      <c r="K74" s="1">
        <f t="shared" ca="1" si="65"/>
        <v>3</v>
      </c>
      <c r="L74" s="1" t="str">
        <f t="shared" ca="1" si="66"/>
        <v>f</v>
      </c>
      <c r="M74" s="1" t="s">
        <v>32</v>
      </c>
      <c r="N74" s="7" t="s">
        <v>33</v>
      </c>
      <c r="O74" s="7" t="s">
        <v>34</v>
      </c>
      <c r="P74" s="7"/>
      <c r="T74" s="1" t="s">
        <v>61</v>
      </c>
      <c r="U74" s="1">
        <f t="shared" ca="1" si="56"/>
        <v>6</v>
      </c>
      <c r="V74" s="1" t="str">
        <f t="shared" si="57"/>
        <v>(</v>
      </c>
      <c r="W74" s="1">
        <f ca="1">F74</f>
        <v>7</v>
      </c>
      <c r="X74" s="1" t="str">
        <f t="shared" ca="1" si="58"/>
        <v>f</v>
      </c>
      <c r="Y74" s="1" t="str">
        <f t="shared" si="59"/>
        <v>+</v>
      </c>
      <c r="Z74" s="1">
        <f ca="1">K74</f>
        <v>3</v>
      </c>
      <c r="AA74" s="1" t="str">
        <f ca="1">L74</f>
        <v>f</v>
      </c>
      <c r="AB74" s="1" t="str">
        <f>M74</f>
        <v>)</v>
      </c>
      <c r="AC74" s="1" t="str">
        <f>N74</f>
        <v>=</v>
      </c>
      <c r="AD74" s="2" t="str">
        <f t="shared" ca="1" si="72"/>
        <v/>
      </c>
      <c r="AE74" s="2">
        <f t="shared" ca="1" si="73"/>
        <v>42</v>
      </c>
      <c r="AF74" s="2" t="str">
        <f t="shared" ca="1" si="74"/>
        <v>f</v>
      </c>
      <c r="AG74" s="2" t="str">
        <f t="shared" ca="1" si="75"/>
        <v>+</v>
      </c>
      <c r="AH74" s="2">
        <f t="shared" ca="1" si="76"/>
        <v>18</v>
      </c>
      <c r="AI74" s="2" t="str">
        <f t="shared" ca="1" si="60"/>
        <v>f</v>
      </c>
      <c r="AJ74" s="2" t="str">
        <f t="shared" ca="1" si="77"/>
        <v>= 60f</v>
      </c>
    </row>
    <row r="75" spans="2:36" ht="30" customHeight="1">
      <c r="AJ75" s="2"/>
    </row>
    <row r="76" spans="2:36" ht="30" customHeight="1"/>
    <row r="77" spans="2:36" ht="30" customHeight="1">
      <c r="B77" s="25" t="str">
        <f>B52</f>
        <v>Distributivité simple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6" t="str">
        <f>M52</f>
        <v>5_</v>
      </c>
      <c r="N77" s="26"/>
      <c r="O77" s="6">
        <f>O52+1</f>
        <v>4</v>
      </c>
      <c r="T77" s="25" t="str">
        <f>B77</f>
        <v>Distributivité simple</v>
      </c>
      <c r="U77" s="24"/>
      <c r="V77" s="24"/>
      <c r="W77" s="24"/>
      <c r="X77" s="24"/>
      <c r="Y77" s="24"/>
      <c r="Z77" s="24"/>
      <c r="AA77" s="24"/>
      <c r="AB77" s="24"/>
      <c r="AC77" s="24"/>
      <c r="AD77" s="23" t="str">
        <f>M77</f>
        <v>5_</v>
      </c>
      <c r="AE77" s="23"/>
      <c r="AF77" s="27">
        <f>O77</f>
        <v>4</v>
      </c>
      <c r="AG77" s="27"/>
      <c r="AH77" s="27"/>
    </row>
    <row r="78" spans="2:36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4" t="str">
        <f>L53</f>
        <v>DATE:_________</v>
      </c>
      <c r="M78" s="24"/>
      <c r="N78" s="24"/>
      <c r="O78" s="24"/>
      <c r="T78" s="24"/>
      <c r="U78" s="25"/>
      <c r="V78" s="25"/>
      <c r="W78" s="25"/>
      <c r="X78" s="25"/>
      <c r="Y78" s="25"/>
      <c r="Z78" s="25"/>
      <c r="AA78" s="25"/>
      <c r="AB78" s="4"/>
      <c r="AC78" s="4"/>
      <c r="AD78" s="4"/>
      <c r="AE78" s="4"/>
      <c r="AF78" s="4"/>
    </row>
    <row r="79" spans="2:36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4" t="str">
        <f>L54</f>
        <v>Classe:_________</v>
      </c>
      <c r="M79" s="24"/>
      <c r="N79" s="24"/>
      <c r="O79" s="24"/>
      <c r="T79" s="24" t="str">
        <f>T54</f>
        <v>CORRECTIONS</v>
      </c>
      <c r="U79" s="25"/>
      <c r="V79" s="25"/>
      <c r="W79" s="25"/>
      <c r="X79" s="25"/>
      <c r="Y79" s="25"/>
      <c r="Z79" s="25"/>
      <c r="AA79" s="25"/>
      <c r="AB79" s="4"/>
      <c r="AC79" s="4"/>
      <c r="AD79" s="4"/>
      <c r="AE79" s="4"/>
      <c r="AF79" s="4"/>
    </row>
    <row r="80" spans="2:36" ht="30" customHeight="1">
      <c r="B80" s="1" t="s">
        <v>9</v>
      </c>
      <c r="C80" s="1">
        <f ca="1">RANDBETWEEN(0,10)</f>
        <v>3</v>
      </c>
      <c r="D80" s="1" t="s">
        <v>29</v>
      </c>
      <c r="E80" s="1">
        <f ca="1">RANDBETWEEN(0,10)</f>
        <v>6</v>
      </c>
      <c r="F80" s="1">
        <f ca="1">IF(E80=1,"",E80)</f>
        <v>6</v>
      </c>
      <c r="G80" s="1">
        <f t="shared" ref="G80:G99" ca="1" si="83">RANDBETWEEN(1,10)</f>
        <v>3</v>
      </c>
      <c r="H80" s="1" t="str">
        <f t="shared" ref="H80:H99" ca="1" si="84">LOOKUP(G80,$Q$5:$Q$14,$R$5:$R$14)</f>
        <v>d</v>
      </c>
      <c r="I80" s="1" t="s">
        <v>30</v>
      </c>
      <c r="J80" s="1">
        <f ca="1">RANDBETWEEN(0,10)</f>
        <v>1</v>
      </c>
      <c r="K80" s="1" t="str">
        <f ca="1">IF(J80=1,"",J80)</f>
        <v/>
      </c>
      <c r="L80" s="1" t="str">
        <f ca="1">H80</f>
        <v>d</v>
      </c>
      <c r="M80" s="1" t="s">
        <v>32</v>
      </c>
      <c r="N80" s="7" t="s">
        <v>33</v>
      </c>
      <c r="O80" s="7" t="s">
        <v>34</v>
      </c>
      <c r="P80" s="7"/>
      <c r="Q80">
        <v>1</v>
      </c>
      <c r="R80" t="s">
        <v>0</v>
      </c>
      <c r="T80" s="1" t="s">
        <v>42</v>
      </c>
      <c r="U80" s="1">
        <f t="shared" ref="U80:U99" ca="1" si="85">C80</f>
        <v>3</v>
      </c>
      <c r="V80" s="1" t="str">
        <f t="shared" ref="V80:V99" si="86">D80</f>
        <v>(</v>
      </c>
      <c r="W80" s="1">
        <f ca="1">F80</f>
        <v>6</v>
      </c>
      <c r="X80" s="1" t="str">
        <f t="shared" ref="X80:X99" ca="1" si="87">H80</f>
        <v>d</v>
      </c>
      <c r="Y80" s="1" t="str">
        <f t="shared" ref="Y80:Y99" si="88">I80</f>
        <v>+</v>
      </c>
      <c r="Z80" s="1" t="str">
        <f ca="1">K80</f>
        <v/>
      </c>
      <c r="AA80" s="1" t="str">
        <f ca="1">L80</f>
        <v>d</v>
      </c>
      <c r="AB80" s="1" t="str">
        <f>M80</f>
        <v>)</v>
      </c>
      <c r="AC80" s="1" t="str">
        <f>N80</f>
        <v>=</v>
      </c>
      <c r="AD80" s="2" t="str">
        <f ca="1">IF(C80=0,0,IF(AND(E80=0,J80=0),0,""))</f>
        <v/>
      </c>
      <c r="AE80" s="2">
        <f ca="1">IF(OR(C80=0,E80=0),"",IF(C80*E80=1,"",C80*E80))</f>
        <v>18</v>
      </c>
      <c r="AF80" s="2" t="str">
        <f ca="1">IF(OR(C80=0,E80=0),"",H80)</f>
        <v>d</v>
      </c>
      <c r="AG80" s="2" t="str">
        <f ca="1">IF(OR(C80=0,E80=0),"",IF(J80=0,"",I80))</f>
        <v>+</v>
      </c>
      <c r="AH80" s="2">
        <f ca="1">IF(OR(C80=0,J80=0),"",IF(C80*J80=1,"",C80*J80))</f>
        <v>3</v>
      </c>
      <c r="AI80" s="2" t="str">
        <f t="shared" ref="AI80:AI99" ca="1" si="89">IF(OR(C80=0,J80=0),"",L80)</f>
        <v>d</v>
      </c>
      <c r="AJ80" s="2" t="str">
        <f ca="1">IF(AD80=0,"",IF(OR(AE80=0,AE80=""),"",IF(OR(AH80=0,AH80=""),"","= "&amp;AE80+AH80&amp;AF80)))</f>
        <v>= 21d</v>
      </c>
    </row>
    <row r="81" spans="2:36" ht="30" customHeight="1">
      <c r="B81" s="1" t="s">
        <v>10</v>
      </c>
      <c r="C81" s="1">
        <f t="shared" ref="C81:C99" ca="1" si="90">RANDBETWEEN(0,10)</f>
        <v>8</v>
      </c>
      <c r="D81" s="1" t="s">
        <v>29</v>
      </c>
      <c r="E81" s="1">
        <f t="shared" ref="E81:E99" ca="1" si="91">RANDBETWEEN(0,10)</f>
        <v>2</v>
      </c>
      <c r="F81" s="1">
        <f t="shared" ref="F81:F99" ca="1" si="92">IF(E81=1,"",E81)</f>
        <v>2</v>
      </c>
      <c r="G81" s="1">
        <f t="shared" ca="1" si="83"/>
        <v>3</v>
      </c>
      <c r="H81" s="1" t="str">
        <f t="shared" ca="1" si="84"/>
        <v>d</v>
      </c>
      <c r="I81" s="1" t="s">
        <v>30</v>
      </c>
      <c r="J81" s="1">
        <f t="shared" ref="J81:J98" ca="1" si="93">RANDBETWEEN(0,10)</f>
        <v>2</v>
      </c>
      <c r="K81" s="1">
        <f t="shared" ref="K81:K99" ca="1" si="94">IF(J81=1,"",J81)</f>
        <v>2</v>
      </c>
      <c r="L81" s="1" t="str">
        <f t="shared" ref="L81:L99" ca="1" si="95">H81</f>
        <v>d</v>
      </c>
      <c r="M81" s="1" t="s">
        <v>32</v>
      </c>
      <c r="N81" s="7" t="s">
        <v>33</v>
      </c>
      <c r="O81" s="7" t="s">
        <v>34</v>
      </c>
      <c r="P81" s="7"/>
      <c r="Q81">
        <v>2</v>
      </c>
      <c r="R81" t="s">
        <v>1</v>
      </c>
      <c r="T81" s="1" t="s">
        <v>43</v>
      </c>
      <c r="U81" s="1">
        <f t="shared" ca="1" si="85"/>
        <v>8</v>
      </c>
      <c r="V81" s="1" t="str">
        <f t="shared" si="86"/>
        <v>(</v>
      </c>
      <c r="W81" s="1">
        <f t="shared" ref="W81:W89" ca="1" si="96">F81</f>
        <v>2</v>
      </c>
      <c r="X81" s="1" t="str">
        <f t="shared" ca="1" si="87"/>
        <v>d</v>
      </c>
      <c r="Y81" s="1" t="str">
        <f t="shared" si="88"/>
        <v>+</v>
      </c>
      <c r="Z81" s="1">
        <f t="shared" ref="Z81:Z89" ca="1" si="97">K81</f>
        <v>2</v>
      </c>
      <c r="AA81" s="1" t="str">
        <f t="shared" ref="AA81:AA89" ca="1" si="98">L81</f>
        <v>d</v>
      </c>
      <c r="AB81" s="1" t="str">
        <f t="shared" ref="AB81:AB89" si="99">M81</f>
        <v>)</v>
      </c>
      <c r="AC81" s="1" t="str">
        <f t="shared" ref="AC81:AC89" si="100">N81</f>
        <v>=</v>
      </c>
      <c r="AD81" s="2" t="str">
        <f t="shared" ref="AD81:AD99" ca="1" si="101">IF(C81=0,0,IF(AND(E81=0,J81=0),0,""))</f>
        <v/>
      </c>
      <c r="AE81" s="2">
        <f t="shared" ref="AE81:AE99" ca="1" si="102">IF(OR(C81=0,E81=0),"",IF(C81*E81=1,"",C81*E81))</f>
        <v>16</v>
      </c>
      <c r="AF81" s="2" t="str">
        <f t="shared" ref="AF81:AF99" ca="1" si="103">IF(OR(C81=0,E81=0),"",H81)</f>
        <v>d</v>
      </c>
      <c r="AG81" s="2" t="str">
        <f t="shared" ref="AG81:AG99" ca="1" si="104">IF(OR(C81=0,E81=0),"",IF(J81=0,"",I81))</f>
        <v>+</v>
      </c>
      <c r="AH81" s="2">
        <f t="shared" ref="AH81:AH99" ca="1" si="105">IF(OR(C81=0,J81=0),"",IF(C81*J81=1,"",C81*J81))</f>
        <v>16</v>
      </c>
      <c r="AI81" s="2" t="str">
        <f t="shared" ca="1" si="89"/>
        <v>d</v>
      </c>
      <c r="AJ81" s="2" t="str">
        <f t="shared" ref="AJ81:AJ99" ca="1" si="106">IF(AD81=0,"",IF(OR(AE81=0,AE81=""),"",IF(OR(AH81=0,AH81=""),"","= "&amp;AE81+AH81&amp;AF81)))</f>
        <v>= 32d</v>
      </c>
    </row>
    <row r="82" spans="2:36" ht="30" customHeight="1">
      <c r="B82" s="1" t="s">
        <v>11</v>
      </c>
      <c r="C82" s="1">
        <f t="shared" ca="1" si="90"/>
        <v>2</v>
      </c>
      <c r="D82" s="1" t="s">
        <v>29</v>
      </c>
      <c r="E82" s="1">
        <f t="shared" ca="1" si="91"/>
        <v>7</v>
      </c>
      <c r="F82" s="1">
        <f t="shared" ca="1" si="92"/>
        <v>7</v>
      </c>
      <c r="G82" s="1">
        <f t="shared" ca="1" si="83"/>
        <v>7</v>
      </c>
      <c r="H82" s="1" t="str">
        <f t="shared" ca="1" si="84"/>
        <v>g</v>
      </c>
      <c r="I82" s="1" t="s">
        <v>30</v>
      </c>
      <c r="J82" s="1">
        <f t="shared" ca="1" si="93"/>
        <v>3</v>
      </c>
      <c r="K82" s="1">
        <f t="shared" ca="1" si="94"/>
        <v>3</v>
      </c>
      <c r="L82" s="1" t="str">
        <f t="shared" ca="1" si="95"/>
        <v>g</v>
      </c>
      <c r="M82" s="1" t="s">
        <v>32</v>
      </c>
      <c r="N82" s="7" t="s">
        <v>33</v>
      </c>
      <c r="O82" s="7" t="s">
        <v>34</v>
      </c>
      <c r="P82" s="7"/>
      <c r="Q82">
        <v>3</v>
      </c>
      <c r="R82" t="s">
        <v>2</v>
      </c>
      <c r="T82" s="1" t="s">
        <v>44</v>
      </c>
      <c r="U82" s="1">
        <f t="shared" ca="1" si="85"/>
        <v>2</v>
      </c>
      <c r="V82" s="1" t="str">
        <f t="shared" si="86"/>
        <v>(</v>
      </c>
      <c r="W82" s="1">
        <f t="shared" ca="1" si="96"/>
        <v>7</v>
      </c>
      <c r="X82" s="1" t="str">
        <f t="shared" ca="1" si="87"/>
        <v>g</v>
      </c>
      <c r="Y82" s="1" t="str">
        <f t="shared" si="88"/>
        <v>+</v>
      </c>
      <c r="Z82" s="1">
        <f t="shared" ca="1" si="97"/>
        <v>3</v>
      </c>
      <c r="AA82" s="1" t="str">
        <f t="shared" ca="1" si="98"/>
        <v>g</v>
      </c>
      <c r="AB82" s="1" t="str">
        <f t="shared" si="99"/>
        <v>)</v>
      </c>
      <c r="AC82" s="1" t="str">
        <f t="shared" si="100"/>
        <v>=</v>
      </c>
      <c r="AD82" s="2" t="str">
        <f t="shared" ca="1" si="101"/>
        <v/>
      </c>
      <c r="AE82" s="2">
        <f t="shared" ca="1" si="102"/>
        <v>14</v>
      </c>
      <c r="AF82" s="2" t="str">
        <f t="shared" ca="1" si="103"/>
        <v>g</v>
      </c>
      <c r="AG82" s="2" t="str">
        <f t="shared" ca="1" si="104"/>
        <v>+</v>
      </c>
      <c r="AH82" s="2">
        <f t="shared" ca="1" si="105"/>
        <v>6</v>
      </c>
      <c r="AI82" s="2" t="str">
        <f t="shared" ca="1" si="89"/>
        <v>g</v>
      </c>
      <c r="AJ82" s="2" t="str">
        <f t="shared" ca="1" si="106"/>
        <v>= 20g</v>
      </c>
    </row>
    <row r="83" spans="2:36" ht="30" customHeight="1">
      <c r="B83" s="1" t="s">
        <v>12</v>
      </c>
      <c r="C83" s="1">
        <f t="shared" ca="1" si="90"/>
        <v>3</v>
      </c>
      <c r="D83" s="1" t="s">
        <v>29</v>
      </c>
      <c r="E83" s="1">
        <f t="shared" ca="1" si="91"/>
        <v>1</v>
      </c>
      <c r="F83" s="1" t="str">
        <f t="shared" ca="1" si="92"/>
        <v/>
      </c>
      <c r="G83" s="1">
        <f t="shared" ca="1" si="83"/>
        <v>7</v>
      </c>
      <c r="H83" s="1" t="str">
        <f t="shared" ca="1" si="84"/>
        <v>g</v>
      </c>
      <c r="I83" s="1" t="s">
        <v>30</v>
      </c>
      <c r="J83" s="1">
        <f t="shared" ca="1" si="93"/>
        <v>1</v>
      </c>
      <c r="K83" s="1" t="str">
        <f t="shared" ca="1" si="94"/>
        <v/>
      </c>
      <c r="L83" s="1" t="str">
        <f t="shared" ca="1" si="95"/>
        <v>g</v>
      </c>
      <c r="M83" s="1" t="s">
        <v>32</v>
      </c>
      <c r="N83" s="7" t="s">
        <v>33</v>
      </c>
      <c r="O83" s="7" t="s">
        <v>34</v>
      </c>
      <c r="P83" s="7"/>
      <c r="Q83">
        <v>4</v>
      </c>
      <c r="R83" t="s">
        <v>3</v>
      </c>
      <c r="T83" s="1" t="s">
        <v>45</v>
      </c>
      <c r="U83" s="1">
        <f t="shared" ca="1" si="85"/>
        <v>3</v>
      </c>
      <c r="V83" s="1" t="str">
        <f t="shared" si="86"/>
        <v>(</v>
      </c>
      <c r="W83" s="1" t="str">
        <f t="shared" ca="1" si="96"/>
        <v/>
      </c>
      <c r="X83" s="1" t="str">
        <f t="shared" ca="1" si="87"/>
        <v>g</v>
      </c>
      <c r="Y83" s="1" t="str">
        <f t="shared" si="88"/>
        <v>+</v>
      </c>
      <c r="Z83" s="1" t="str">
        <f t="shared" ca="1" si="97"/>
        <v/>
      </c>
      <c r="AA83" s="1" t="str">
        <f t="shared" ca="1" si="98"/>
        <v>g</v>
      </c>
      <c r="AB83" s="1" t="str">
        <f t="shared" si="99"/>
        <v>)</v>
      </c>
      <c r="AC83" s="1" t="str">
        <f t="shared" si="100"/>
        <v>=</v>
      </c>
      <c r="AD83" s="2" t="str">
        <f t="shared" ca="1" si="101"/>
        <v/>
      </c>
      <c r="AE83" s="2">
        <f t="shared" ca="1" si="102"/>
        <v>3</v>
      </c>
      <c r="AF83" s="2" t="str">
        <f t="shared" ca="1" si="103"/>
        <v>g</v>
      </c>
      <c r="AG83" s="2" t="str">
        <f t="shared" ca="1" si="104"/>
        <v>+</v>
      </c>
      <c r="AH83" s="2">
        <f t="shared" ca="1" si="105"/>
        <v>3</v>
      </c>
      <c r="AI83" s="2" t="str">
        <f t="shared" ca="1" si="89"/>
        <v>g</v>
      </c>
      <c r="AJ83" s="2" t="str">
        <f t="shared" ca="1" si="106"/>
        <v>= 6g</v>
      </c>
    </row>
    <row r="84" spans="2:36" ht="30" customHeight="1">
      <c r="B84" s="1" t="s">
        <v>13</v>
      </c>
      <c r="C84" s="1">
        <f t="shared" ca="1" si="90"/>
        <v>9</v>
      </c>
      <c r="D84" s="1" t="s">
        <v>29</v>
      </c>
      <c r="E84" s="1">
        <f t="shared" ca="1" si="91"/>
        <v>8</v>
      </c>
      <c r="F84" s="1">
        <f t="shared" ca="1" si="92"/>
        <v>8</v>
      </c>
      <c r="G84" s="1">
        <f t="shared" ca="1" si="83"/>
        <v>3</v>
      </c>
      <c r="H84" s="1" t="str">
        <f t="shared" ca="1" si="84"/>
        <v>d</v>
      </c>
      <c r="I84" s="1" t="s">
        <v>30</v>
      </c>
      <c r="J84" s="1">
        <f t="shared" ca="1" si="93"/>
        <v>8</v>
      </c>
      <c r="K84" s="1">
        <f t="shared" ca="1" si="94"/>
        <v>8</v>
      </c>
      <c r="L84" s="1" t="str">
        <f t="shared" ca="1" si="95"/>
        <v>d</v>
      </c>
      <c r="M84" s="1" t="s">
        <v>32</v>
      </c>
      <c r="N84" s="7" t="s">
        <v>33</v>
      </c>
      <c r="O84" s="7" t="s">
        <v>34</v>
      </c>
      <c r="P84" s="7"/>
      <c r="Q84">
        <v>5</v>
      </c>
      <c r="R84" t="s">
        <v>4</v>
      </c>
      <c r="T84" s="1" t="s">
        <v>46</v>
      </c>
      <c r="U84" s="1">
        <f t="shared" ca="1" si="85"/>
        <v>9</v>
      </c>
      <c r="V84" s="1" t="str">
        <f t="shared" si="86"/>
        <v>(</v>
      </c>
      <c r="W84" s="1">
        <f t="shared" ca="1" si="96"/>
        <v>8</v>
      </c>
      <c r="X84" s="1" t="str">
        <f t="shared" ca="1" si="87"/>
        <v>d</v>
      </c>
      <c r="Y84" s="1" t="str">
        <f t="shared" si="88"/>
        <v>+</v>
      </c>
      <c r="Z84" s="1">
        <f t="shared" ca="1" si="97"/>
        <v>8</v>
      </c>
      <c r="AA84" s="1" t="str">
        <f t="shared" ca="1" si="98"/>
        <v>d</v>
      </c>
      <c r="AB84" s="1" t="str">
        <f t="shared" si="99"/>
        <v>)</v>
      </c>
      <c r="AC84" s="1" t="str">
        <f t="shared" si="100"/>
        <v>=</v>
      </c>
      <c r="AD84" s="2" t="str">
        <f t="shared" ca="1" si="101"/>
        <v/>
      </c>
      <c r="AE84" s="2">
        <f t="shared" ca="1" si="102"/>
        <v>72</v>
      </c>
      <c r="AF84" s="2" t="str">
        <f t="shared" ca="1" si="103"/>
        <v>d</v>
      </c>
      <c r="AG84" s="2" t="str">
        <f t="shared" ca="1" si="104"/>
        <v>+</v>
      </c>
      <c r="AH84" s="2">
        <f t="shared" ca="1" si="105"/>
        <v>72</v>
      </c>
      <c r="AI84" s="2" t="str">
        <f t="shared" ca="1" si="89"/>
        <v>d</v>
      </c>
      <c r="AJ84" s="2" t="str">
        <f t="shared" ca="1" si="106"/>
        <v>= 144d</v>
      </c>
    </row>
    <row r="85" spans="2:36" ht="30" customHeight="1">
      <c r="B85" s="1" t="s">
        <v>14</v>
      </c>
      <c r="C85" s="1">
        <f t="shared" ca="1" si="90"/>
        <v>1</v>
      </c>
      <c r="D85" s="1" t="s">
        <v>29</v>
      </c>
      <c r="E85" s="1">
        <f t="shared" ca="1" si="91"/>
        <v>10</v>
      </c>
      <c r="F85" s="1">
        <f t="shared" ca="1" si="92"/>
        <v>10</v>
      </c>
      <c r="G85" s="1">
        <f t="shared" ca="1" si="83"/>
        <v>9</v>
      </c>
      <c r="H85" s="1" t="str">
        <f t="shared" ca="1" si="84"/>
        <v>y</v>
      </c>
      <c r="I85" s="1" t="s">
        <v>30</v>
      </c>
      <c r="J85" s="1">
        <f t="shared" ca="1" si="93"/>
        <v>0</v>
      </c>
      <c r="K85" s="1">
        <f t="shared" ca="1" si="94"/>
        <v>0</v>
      </c>
      <c r="L85" s="1" t="str">
        <f t="shared" ca="1" si="95"/>
        <v>y</v>
      </c>
      <c r="M85" s="1" t="s">
        <v>32</v>
      </c>
      <c r="N85" s="7" t="s">
        <v>33</v>
      </c>
      <c r="O85" s="7" t="s">
        <v>34</v>
      </c>
      <c r="P85" s="7"/>
      <c r="Q85">
        <v>6</v>
      </c>
      <c r="R85" t="s">
        <v>5</v>
      </c>
      <c r="T85" s="1" t="s">
        <v>47</v>
      </c>
      <c r="U85" s="1">
        <f t="shared" ca="1" si="85"/>
        <v>1</v>
      </c>
      <c r="V85" s="1" t="str">
        <f t="shared" si="86"/>
        <v>(</v>
      </c>
      <c r="W85" s="1">
        <f t="shared" ca="1" si="96"/>
        <v>10</v>
      </c>
      <c r="X85" s="1" t="str">
        <f t="shared" ca="1" si="87"/>
        <v>y</v>
      </c>
      <c r="Y85" s="1" t="str">
        <f t="shared" si="88"/>
        <v>+</v>
      </c>
      <c r="Z85" s="1">
        <f t="shared" ca="1" si="97"/>
        <v>0</v>
      </c>
      <c r="AA85" s="1" t="str">
        <f t="shared" ca="1" si="98"/>
        <v>y</v>
      </c>
      <c r="AB85" s="1" t="str">
        <f t="shared" si="99"/>
        <v>)</v>
      </c>
      <c r="AC85" s="1" t="str">
        <f t="shared" si="100"/>
        <v>=</v>
      </c>
      <c r="AD85" s="2" t="str">
        <f t="shared" ca="1" si="101"/>
        <v/>
      </c>
      <c r="AE85" s="2">
        <f t="shared" ca="1" si="102"/>
        <v>10</v>
      </c>
      <c r="AF85" s="2" t="str">
        <f t="shared" ca="1" si="103"/>
        <v>y</v>
      </c>
      <c r="AG85" s="2" t="str">
        <f t="shared" ca="1" si="104"/>
        <v/>
      </c>
      <c r="AH85" s="2" t="str">
        <f t="shared" ca="1" si="105"/>
        <v/>
      </c>
      <c r="AI85" s="2" t="str">
        <f t="shared" ca="1" si="89"/>
        <v/>
      </c>
      <c r="AJ85" s="2" t="str">
        <f t="shared" ca="1" si="106"/>
        <v/>
      </c>
    </row>
    <row r="86" spans="2:36" ht="30" customHeight="1">
      <c r="B86" s="1" t="s">
        <v>15</v>
      </c>
      <c r="C86" s="1">
        <f t="shared" ca="1" si="90"/>
        <v>6</v>
      </c>
      <c r="D86" s="1" t="s">
        <v>29</v>
      </c>
      <c r="E86" s="1">
        <f t="shared" ca="1" si="91"/>
        <v>5</v>
      </c>
      <c r="F86" s="1">
        <f t="shared" ca="1" si="92"/>
        <v>5</v>
      </c>
      <c r="G86" s="1">
        <f t="shared" ca="1" si="83"/>
        <v>4</v>
      </c>
      <c r="H86" s="1" t="str">
        <f t="shared" ca="1" si="84"/>
        <v>z</v>
      </c>
      <c r="I86" s="1" t="s">
        <v>30</v>
      </c>
      <c r="J86" s="1">
        <f t="shared" ca="1" si="93"/>
        <v>5</v>
      </c>
      <c r="K86" s="1">
        <f t="shared" ca="1" si="94"/>
        <v>5</v>
      </c>
      <c r="L86" s="1" t="str">
        <f t="shared" ca="1" si="95"/>
        <v>z</v>
      </c>
      <c r="M86" s="1" t="s">
        <v>32</v>
      </c>
      <c r="N86" s="7" t="s">
        <v>33</v>
      </c>
      <c r="O86" s="7" t="s">
        <v>34</v>
      </c>
      <c r="P86" s="7"/>
      <c r="Q86">
        <v>7</v>
      </c>
      <c r="R86" t="s">
        <v>6</v>
      </c>
      <c r="T86" s="1" t="s">
        <v>48</v>
      </c>
      <c r="U86" s="1">
        <f t="shared" ca="1" si="85"/>
        <v>6</v>
      </c>
      <c r="V86" s="1" t="str">
        <f t="shared" si="86"/>
        <v>(</v>
      </c>
      <c r="W86" s="1">
        <f t="shared" ca="1" si="96"/>
        <v>5</v>
      </c>
      <c r="X86" s="1" t="str">
        <f t="shared" ca="1" si="87"/>
        <v>z</v>
      </c>
      <c r="Y86" s="1" t="str">
        <f t="shared" si="88"/>
        <v>+</v>
      </c>
      <c r="Z86" s="1">
        <f t="shared" ca="1" si="97"/>
        <v>5</v>
      </c>
      <c r="AA86" s="1" t="str">
        <f t="shared" ca="1" si="98"/>
        <v>z</v>
      </c>
      <c r="AB86" s="1" t="str">
        <f t="shared" si="99"/>
        <v>)</v>
      </c>
      <c r="AC86" s="1" t="str">
        <f t="shared" si="100"/>
        <v>=</v>
      </c>
      <c r="AD86" s="2" t="str">
        <f t="shared" ca="1" si="101"/>
        <v/>
      </c>
      <c r="AE86" s="2">
        <f t="shared" ca="1" si="102"/>
        <v>30</v>
      </c>
      <c r="AF86" s="2" t="str">
        <f t="shared" ca="1" si="103"/>
        <v>z</v>
      </c>
      <c r="AG86" s="2" t="str">
        <f t="shared" ca="1" si="104"/>
        <v>+</v>
      </c>
      <c r="AH86" s="2">
        <f t="shared" ca="1" si="105"/>
        <v>30</v>
      </c>
      <c r="AI86" s="2" t="str">
        <f t="shared" ca="1" si="89"/>
        <v>z</v>
      </c>
      <c r="AJ86" s="2" t="str">
        <f t="shared" ca="1" si="106"/>
        <v>= 60z</v>
      </c>
    </row>
    <row r="87" spans="2:36" ht="30" customHeight="1">
      <c r="B87" s="1" t="s">
        <v>16</v>
      </c>
      <c r="C87" s="1">
        <f t="shared" ca="1" si="90"/>
        <v>10</v>
      </c>
      <c r="D87" s="1" t="s">
        <v>29</v>
      </c>
      <c r="E87" s="1">
        <f t="shared" ca="1" si="91"/>
        <v>2</v>
      </c>
      <c r="F87" s="1">
        <f t="shared" ca="1" si="92"/>
        <v>2</v>
      </c>
      <c r="G87" s="1">
        <f t="shared" ca="1" si="83"/>
        <v>4</v>
      </c>
      <c r="H87" s="1" t="str">
        <f t="shared" ca="1" si="84"/>
        <v>z</v>
      </c>
      <c r="I87" s="1" t="s">
        <v>30</v>
      </c>
      <c r="J87" s="1">
        <f t="shared" ca="1" si="93"/>
        <v>0</v>
      </c>
      <c r="K87" s="1">
        <f t="shared" ca="1" si="94"/>
        <v>0</v>
      </c>
      <c r="L87" s="1" t="str">
        <f t="shared" ca="1" si="95"/>
        <v>z</v>
      </c>
      <c r="M87" s="1" t="s">
        <v>32</v>
      </c>
      <c r="N87" s="7" t="s">
        <v>33</v>
      </c>
      <c r="O87" s="7" t="s">
        <v>34</v>
      </c>
      <c r="P87" s="7"/>
      <c r="Q87">
        <v>8</v>
      </c>
      <c r="R87" t="s">
        <v>7</v>
      </c>
      <c r="T87" s="1" t="s">
        <v>49</v>
      </c>
      <c r="U87" s="1">
        <f t="shared" ca="1" si="85"/>
        <v>10</v>
      </c>
      <c r="V87" s="1" t="str">
        <f t="shared" si="86"/>
        <v>(</v>
      </c>
      <c r="W87" s="1">
        <f t="shared" ca="1" si="96"/>
        <v>2</v>
      </c>
      <c r="X87" s="1" t="str">
        <f t="shared" ca="1" si="87"/>
        <v>z</v>
      </c>
      <c r="Y87" s="1" t="str">
        <f t="shared" si="88"/>
        <v>+</v>
      </c>
      <c r="Z87" s="1">
        <f t="shared" ca="1" si="97"/>
        <v>0</v>
      </c>
      <c r="AA87" s="1" t="str">
        <f t="shared" ca="1" si="98"/>
        <v>z</v>
      </c>
      <c r="AB87" s="1" t="str">
        <f t="shared" si="99"/>
        <v>)</v>
      </c>
      <c r="AC87" s="1" t="str">
        <f t="shared" si="100"/>
        <v>=</v>
      </c>
      <c r="AD87" s="2" t="str">
        <f t="shared" ca="1" si="101"/>
        <v/>
      </c>
      <c r="AE87" s="2">
        <f t="shared" ca="1" si="102"/>
        <v>20</v>
      </c>
      <c r="AF87" s="2" t="str">
        <f t="shared" ca="1" si="103"/>
        <v>z</v>
      </c>
      <c r="AG87" s="2" t="str">
        <f t="shared" ca="1" si="104"/>
        <v/>
      </c>
      <c r="AH87" s="2" t="str">
        <f t="shared" ca="1" si="105"/>
        <v/>
      </c>
      <c r="AI87" s="2" t="str">
        <f t="shared" ca="1" si="89"/>
        <v/>
      </c>
      <c r="AJ87" s="2" t="str">
        <f t="shared" ca="1" si="106"/>
        <v/>
      </c>
    </row>
    <row r="88" spans="2:36" ht="30" customHeight="1">
      <c r="B88" s="1" t="s">
        <v>17</v>
      </c>
      <c r="C88" s="1">
        <f t="shared" ca="1" si="90"/>
        <v>9</v>
      </c>
      <c r="D88" s="1" t="s">
        <v>29</v>
      </c>
      <c r="E88" s="1">
        <f t="shared" ca="1" si="91"/>
        <v>4</v>
      </c>
      <c r="F88" s="1">
        <f t="shared" ca="1" si="92"/>
        <v>4</v>
      </c>
      <c r="G88" s="1">
        <f t="shared" ca="1" si="83"/>
        <v>6</v>
      </c>
      <c r="H88" s="1" t="str">
        <f t="shared" ca="1" si="84"/>
        <v>f</v>
      </c>
      <c r="I88" s="1" t="s">
        <v>30</v>
      </c>
      <c r="J88" s="1">
        <f t="shared" ca="1" si="93"/>
        <v>5</v>
      </c>
      <c r="K88" s="1">
        <f t="shared" ca="1" si="94"/>
        <v>5</v>
      </c>
      <c r="L88" s="1" t="str">
        <f t="shared" ca="1" si="95"/>
        <v>f</v>
      </c>
      <c r="M88" s="1" t="s">
        <v>32</v>
      </c>
      <c r="N88" s="7" t="s">
        <v>33</v>
      </c>
      <c r="O88" s="7" t="s">
        <v>34</v>
      </c>
      <c r="P88" s="7"/>
      <c r="Q88">
        <v>9</v>
      </c>
      <c r="R88" t="s">
        <v>8</v>
      </c>
      <c r="T88" s="1" t="s">
        <v>50</v>
      </c>
      <c r="U88" s="1">
        <f t="shared" ca="1" si="85"/>
        <v>9</v>
      </c>
      <c r="V88" s="1" t="str">
        <f t="shared" si="86"/>
        <v>(</v>
      </c>
      <c r="W88" s="1">
        <f t="shared" ca="1" si="96"/>
        <v>4</v>
      </c>
      <c r="X88" s="1" t="str">
        <f t="shared" ca="1" si="87"/>
        <v>f</v>
      </c>
      <c r="Y88" s="1" t="str">
        <f t="shared" si="88"/>
        <v>+</v>
      </c>
      <c r="Z88" s="1">
        <f t="shared" ca="1" si="97"/>
        <v>5</v>
      </c>
      <c r="AA88" s="1" t="str">
        <f t="shared" ca="1" si="98"/>
        <v>f</v>
      </c>
      <c r="AB88" s="1" t="str">
        <f t="shared" si="99"/>
        <v>)</v>
      </c>
      <c r="AC88" s="1" t="str">
        <f t="shared" si="100"/>
        <v>=</v>
      </c>
      <c r="AD88" s="2" t="str">
        <f t="shared" ca="1" si="101"/>
        <v/>
      </c>
      <c r="AE88" s="2">
        <f t="shared" ca="1" si="102"/>
        <v>36</v>
      </c>
      <c r="AF88" s="2" t="str">
        <f t="shared" ca="1" si="103"/>
        <v>f</v>
      </c>
      <c r="AG88" s="2" t="str">
        <f t="shared" ca="1" si="104"/>
        <v>+</v>
      </c>
      <c r="AH88" s="2">
        <f t="shared" ca="1" si="105"/>
        <v>45</v>
      </c>
      <c r="AI88" s="2" t="str">
        <f t="shared" ca="1" si="89"/>
        <v>f</v>
      </c>
      <c r="AJ88" s="2" t="str">
        <f t="shared" ca="1" si="106"/>
        <v>= 81f</v>
      </c>
    </row>
    <row r="89" spans="2:36" ht="30" customHeight="1">
      <c r="B89" s="1" t="s">
        <v>18</v>
      </c>
      <c r="C89" s="1">
        <f t="shared" ca="1" si="90"/>
        <v>8</v>
      </c>
      <c r="D89" s="1" t="s">
        <v>29</v>
      </c>
      <c r="E89" s="1">
        <f t="shared" ca="1" si="91"/>
        <v>3</v>
      </c>
      <c r="F89" s="1">
        <f t="shared" ca="1" si="92"/>
        <v>3</v>
      </c>
      <c r="G89" s="1">
        <f t="shared" ca="1" si="83"/>
        <v>1</v>
      </c>
      <c r="H89" s="1" t="str">
        <f t="shared" ca="1" si="84"/>
        <v>a</v>
      </c>
      <c r="I89" s="1" t="s">
        <v>30</v>
      </c>
      <c r="J89" s="1">
        <f t="shared" ca="1" si="93"/>
        <v>2</v>
      </c>
      <c r="K89" s="1">
        <f t="shared" ca="1" si="94"/>
        <v>2</v>
      </c>
      <c r="L89" s="1" t="str">
        <f t="shared" ca="1" si="95"/>
        <v>a</v>
      </c>
      <c r="M89" s="1" t="s">
        <v>32</v>
      </c>
      <c r="N89" s="7" t="s">
        <v>33</v>
      </c>
      <c r="O89" s="7" t="s">
        <v>34</v>
      </c>
      <c r="P89" s="7"/>
      <c r="Q89">
        <v>10</v>
      </c>
      <c r="R89" t="s">
        <v>31</v>
      </c>
      <c r="T89" s="1" t="s">
        <v>51</v>
      </c>
      <c r="U89" s="1">
        <f t="shared" ca="1" si="85"/>
        <v>8</v>
      </c>
      <c r="V89" s="1" t="str">
        <f t="shared" si="86"/>
        <v>(</v>
      </c>
      <c r="W89" s="1">
        <f t="shared" ca="1" si="96"/>
        <v>3</v>
      </c>
      <c r="X89" s="1" t="str">
        <f t="shared" ca="1" si="87"/>
        <v>a</v>
      </c>
      <c r="Y89" s="1" t="str">
        <f t="shared" si="88"/>
        <v>+</v>
      </c>
      <c r="Z89" s="1">
        <f t="shared" ca="1" si="97"/>
        <v>2</v>
      </c>
      <c r="AA89" s="1" t="str">
        <f t="shared" ca="1" si="98"/>
        <v>a</v>
      </c>
      <c r="AB89" s="1" t="str">
        <f t="shared" si="99"/>
        <v>)</v>
      </c>
      <c r="AC89" s="1" t="str">
        <f t="shared" si="100"/>
        <v>=</v>
      </c>
      <c r="AD89" s="2" t="str">
        <f t="shared" ca="1" si="101"/>
        <v/>
      </c>
      <c r="AE89" s="2">
        <f t="shared" ca="1" si="102"/>
        <v>24</v>
      </c>
      <c r="AF89" s="2" t="str">
        <f t="shared" ca="1" si="103"/>
        <v>a</v>
      </c>
      <c r="AG89" s="2" t="str">
        <f t="shared" ca="1" si="104"/>
        <v>+</v>
      </c>
      <c r="AH89" s="2">
        <f t="shared" ca="1" si="105"/>
        <v>16</v>
      </c>
      <c r="AI89" s="2" t="str">
        <f t="shared" ca="1" si="89"/>
        <v>a</v>
      </c>
      <c r="AJ89" s="2" t="str">
        <f t="shared" ca="1" si="106"/>
        <v>= 40a</v>
      </c>
    </row>
    <row r="90" spans="2:36" ht="30" customHeight="1">
      <c r="B90" s="1" t="s">
        <v>19</v>
      </c>
      <c r="C90" s="1">
        <f t="shared" ca="1" si="90"/>
        <v>2</v>
      </c>
      <c r="D90" s="1" t="s">
        <v>29</v>
      </c>
      <c r="E90" s="1">
        <f t="shared" ca="1" si="91"/>
        <v>1</v>
      </c>
      <c r="F90" s="1" t="str">
        <f t="shared" ca="1" si="92"/>
        <v/>
      </c>
      <c r="G90" s="1">
        <f t="shared" ca="1" si="83"/>
        <v>8</v>
      </c>
      <c r="H90" s="1" t="str">
        <f t="shared" ca="1" si="84"/>
        <v>h</v>
      </c>
      <c r="I90" s="1" t="s">
        <v>30</v>
      </c>
      <c r="J90" s="1">
        <f t="shared" ca="1" si="93"/>
        <v>2</v>
      </c>
      <c r="K90" s="1">
        <f t="shared" ca="1" si="94"/>
        <v>2</v>
      </c>
      <c r="L90" s="1" t="str">
        <f t="shared" ca="1" si="95"/>
        <v>h</v>
      </c>
      <c r="M90" s="1" t="s">
        <v>32</v>
      </c>
      <c r="N90" s="7" t="s">
        <v>33</v>
      </c>
      <c r="O90" s="7" t="s">
        <v>34</v>
      </c>
      <c r="P90" s="7"/>
      <c r="T90" s="1" t="s">
        <v>52</v>
      </c>
      <c r="U90" s="1">
        <f t="shared" ca="1" si="85"/>
        <v>2</v>
      </c>
      <c r="V90" s="1" t="str">
        <f t="shared" si="86"/>
        <v>(</v>
      </c>
      <c r="W90" s="1" t="str">
        <f ca="1">F90</f>
        <v/>
      </c>
      <c r="X90" s="1" t="str">
        <f t="shared" ca="1" si="87"/>
        <v>h</v>
      </c>
      <c r="Y90" s="1" t="str">
        <f t="shared" si="88"/>
        <v>+</v>
      </c>
      <c r="Z90" s="1">
        <f ca="1">K90</f>
        <v>2</v>
      </c>
      <c r="AA90" s="1" t="str">
        <f ca="1">L90</f>
        <v>h</v>
      </c>
      <c r="AB90" s="1" t="str">
        <f>M90</f>
        <v>)</v>
      </c>
      <c r="AC90" s="1" t="str">
        <f>N90</f>
        <v>=</v>
      </c>
      <c r="AD90" s="2" t="str">
        <f t="shared" ca="1" si="101"/>
        <v/>
      </c>
      <c r="AE90" s="2">
        <f t="shared" ca="1" si="102"/>
        <v>2</v>
      </c>
      <c r="AF90" s="2" t="str">
        <f t="shared" ca="1" si="103"/>
        <v>h</v>
      </c>
      <c r="AG90" s="2" t="str">
        <f t="shared" ca="1" si="104"/>
        <v>+</v>
      </c>
      <c r="AH90" s="2">
        <f t="shared" ca="1" si="105"/>
        <v>4</v>
      </c>
      <c r="AI90" s="2" t="str">
        <f t="shared" ca="1" si="89"/>
        <v>h</v>
      </c>
      <c r="AJ90" s="2" t="str">
        <f t="shared" ca="1" si="106"/>
        <v>= 6h</v>
      </c>
    </row>
    <row r="91" spans="2:36" ht="30" customHeight="1">
      <c r="B91" s="1" t="s">
        <v>20</v>
      </c>
      <c r="C91" s="1">
        <f t="shared" ca="1" si="90"/>
        <v>7</v>
      </c>
      <c r="D91" s="1" t="s">
        <v>29</v>
      </c>
      <c r="E91" s="1">
        <f t="shared" ca="1" si="91"/>
        <v>8</v>
      </c>
      <c r="F91" s="1">
        <f t="shared" ca="1" si="92"/>
        <v>8</v>
      </c>
      <c r="G91" s="1">
        <f t="shared" ca="1" si="83"/>
        <v>5</v>
      </c>
      <c r="H91" s="1" t="str">
        <f t="shared" ca="1" si="84"/>
        <v>e</v>
      </c>
      <c r="I91" s="1" t="s">
        <v>30</v>
      </c>
      <c r="J91" s="1">
        <f t="shared" ca="1" si="93"/>
        <v>9</v>
      </c>
      <c r="K91" s="1">
        <f t="shared" ca="1" si="94"/>
        <v>9</v>
      </c>
      <c r="L91" s="1" t="str">
        <f t="shared" ca="1" si="95"/>
        <v>e</v>
      </c>
      <c r="M91" s="1" t="s">
        <v>32</v>
      </c>
      <c r="N91" s="7" t="s">
        <v>33</v>
      </c>
      <c r="O91" s="7" t="s">
        <v>34</v>
      </c>
      <c r="P91" s="7"/>
      <c r="T91" s="1" t="s">
        <v>53</v>
      </c>
      <c r="U91" s="1">
        <f t="shared" ca="1" si="85"/>
        <v>7</v>
      </c>
      <c r="V91" s="1" t="str">
        <f t="shared" si="86"/>
        <v>(</v>
      </c>
      <c r="W91" s="1">
        <f t="shared" ref="W91:W98" ca="1" si="107">F91</f>
        <v>8</v>
      </c>
      <c r="X91" s="1" t="str">
        <f t="shared" ca="1" si="87"/>
        <v>e</v>
      </c>
      <c r="Y91" s="1" t="str">
        <f t="shared" si="88"/>
        <v>+</v>
      </c>
      <c r="Z91" s="1">
        <f t="shared" ref="Z91:Z98" ca="1" si="108">K91</f>
        <v>9</v>
      </c>
      <c r="AA91" s="1" t="str">
        <f t="shared" ref="AA91:AA98" ca="1" si="109">L91</f>
        <v>e</v>
      </c>
      <c r="AB91" s="1" t="str">
        <f t="shared" ref="AB91:AB98" si="110">M91</f>
        <v>)</v>
      </c>
      <c r="AC91" s="1" t="str">
        <f t="shared" ref="AC91:AC98" si="111">N91</f>
        <v>=</v>
      </c>
      <c r="AD91" s="2" t="str">
        <f t="shared" ca="1" si="101"/>
        <v/>
      </c>
      <c r="AE91" s="2">
        <f t="shared" ca="1" si="102"/>
        <v>56</v>
      </c>
      <c r="AF91" s="2" t="str">
        <f t="shared" ca="1" si="103"/>
        <v>e</v>
      </c>
      <c r="AG91" s="2" t="str">
        <f t="shared" ca="1" si="104"/>
        <v>+</v>
      </c>
      <c r="AH91" s="2">
        <f t="shared" ca="1" si="105"/>
        <v>63</v>
      </c>
      <c r="AI91" s="2" t="str">
        <f t="shared" ca="1" si="89"/>
        <v>e</v>
      </c>
      <c r="AJ91" s="2" t="str">
        <f t="shared" ca="1" si="106"/>
        <v>= 119e</v>
      </c>
    </row>
    <row r="92" spans="2:36" ht="30" customHeight="1">
      <c r="B92" s="1" t="s">
        <v>21</v>
      </c>
      <c r="C92" s="1">
        <f t="shared" ca="1" si="90"/>
        <v>8</v>
      </c>
      <c r="D92" s="1" t="s">
        <v>29</v>
      </c>
      <c r="E92" s="1">
        <f t="shared" ca="1" si="91"/>
        <v>5</v>
      </c>
      <c r="F92" s="1">
        <f t="shared" ca="1" si="92"/>
        <v>5</v>
      </c>
      <c r="G92" s="1">
        <f t="shared" ca="1" si="83"/>
        <v>6</v>
      </c>
      <c r="H92" s="1" t="str">
        <f t="shared" ca="1" si="84"/>
        <v>f</v>
      </c>
      <c r="I92" s="1" t="s">
        <v>30</v>
      </c>
      <c r="J92" s="1">
        <f t="shared" ca="1" si="93"/>
        <v>5</v>
      </c>
      <c r="K92" s="1">
        <f t="shared" ca="1" si="94"/>
        <v>5</v>
      </c>
      <c r="L92" s="1" t="str">
        <f t="shared" ca="1" si="95"/>
        <v>f</v>
      </c>
      <c r="M92" s="1" t="s">
        <v>32</v>
      </c>
      <c r="N92" s="7" t="s">
        <v>33</v>
      </c>
      <c r="O92" s="7" t="s">
        <v>34</v>
      </c>
      <c r="P92" s="7"/>
      <c r="T92" s="1" t="s">
        <v>54</v>
      </c>
      <c r="U92" s="1">
        <f t="shared" ca="1" si="85"/>
        <v>8</v>
      </c>
      <c r="V92" s="1" t="str">
        <f t="shared" si="86"/>
        <v>(</v>
      </c>
      <c r="W92" s="1">
        <f t="shared" ca="1" si="107"/>
        <v>5</v>
      </c>
      <c r="X92" s="1" t="str">
        <f t="shared" ca="1" si="87"/>
        <v>f</v>
      </c>
      <c r="Y92" s="1" t="str">
        <f t="shared" si="88"/>
        <v>+</v>
      </c>
      <c r="Z92" s="1">
        <f t="shared" ca="1" si="108"/>
        <v>5</v>
      </c>
      <c r="AA92" s="1" t="str">
        <f t="shared" ca="1" si="109"/>
        <v>f</v>
      </c>
      <c r="AB92" s="1" t="str">
        <f t="shared" si="110"/>
        <v>)</v>
      </c>
      <c r="AC92" s="1" t="str">
        <f t="shared" si="111"/>
        <v>=</v>
      </c>
      <c r="AD92" s="2" t="str">
        <f t="shared" ca="1" si="101"/>
        <v/>
      </c>
      <c r="AE92" s="2">
        <f t="shared" ca="1" si="102"/>
        <v>40</v>
      </c>
      <c r="AF92" s="2" t="str">
        <f t="shared" ca="1" si="103"/>
        <v>f</v>
      </c>
      <c r="AG92" s="2" t="str">
        <f t="shared" ca="1" si="104"/>
        <v>+</v>
      </c>
      <c r="AH92" s="2">
        <f t="shared" ca="1" si="105"/>
        <v>40</v>
      </c>
      <c r="AI92" s="2" t="str">
        <f t="shared" ca="1" si="89"/>
        <v>f</v>
      </c>
      <c r="AJ92" s="2" t="str">
        <f t="shared" ca="1" si="106"/>
        <v>= 80f</v>
      </c>
    </row>
    <row r="93" spans="2:36" ht="30" customHeight="1">
      <c r="B93" s="1" t="s">
        <v>22</v>
      </c>
      <c r="C93" s="1">
        <f t="shared" ca="1" si="90"/>
        <v>3</v>
      </c>
      <c r="D93" s="1" t="s">
        <v>29</v>
      </c>
      <c r="E93" s="1">
        <f t="shared" ca="1" si="91"/>
        <v>9</v>
      </c>
      <c r="F93" s="1">
        <f t="shared" ca="1" si="92"/>
        <v>9</v>
      </c>
      <c r="G93" s="1">
        <f t="shared" ca="1" si="83"/>
        <v>3</v>
      </c>
      <c r="H93" s="1" t="str">
        <f t="shared" ca="1" si="84"/>
        <v>d</v>
      </c>
      <c r="I93" s="1" t="s">
        <v>30</v>
      </c>
      <c r="J93" s="1">
        <f t="shared" ca="1" si="93"/>
        <v>2</v>
      </c>
      <c r="K93" s="1">
        <f t="shared" ca="1" si="94"/>
        <v>2</v>
      </c>
      <c r="L93" s="1" t="str">
        <f t="shared" ca="1" si="95"/>
        <v>d</v>
      </c>
      <c r="M93" s="1" t="s">
        <v>32</v>
      </c>
      <c r="N93" s="7" t="s">
        <v>33</v>
      </c>
      <c r="O93" s="7" t="s">
        <v>34</v>
      </c>
      <c r="P93" s="7"/>
      <c r="T93" s="1" t="s">
        <v>55</v>
      </c>
      <c r="U93" s="1">
        <f t="shared" ca="1" si="85"/>
        <v>3</v>
      </c>
      <c r="V93" s="1" t="str">
        <f t="shared" si="86"/>
        <v>(</v>
      </c>
      <c r="W93" s="1">
        <f t="shared" ca="1" si="107"/>
        <v>9</v>
      </c>
      <c r="X93" s="1" t="str">
        <f t="shared" ca="1" si="87"/>
        <v>d</v>
      </c>
      <c r="Y93" s="1" t="str">
        <f t="shared" si="88"/>
        <v>+</v>
      </c>
      <c r="Z93" s="1">
        <f t="shared" ca="1" si="108"/>
        <v>2</v>
      </c>
      <c r="AA93" s="1" t="str">
        <f t="shared" ca="1" si="109"/>
        <v>d</v>
      </c>
      <c r="AB93" s="1" t="str">
        <f t="shared" si="110"/>
        <v>)</v>
      </c>
      <c r="AC93" s="1" t="str">
        <f t="shared" si="111"/>
        <v>=</v>
      </c>
      <c r="AD93" s="2" t="str">
        <f t="shared" ca="1" si="101"/>
        <v/>
      </c>
      <c r="AE93" s="2">
        <f t="shared" ca="1" si="102"/>
        <v>27</v>
      </c>
      <c r="AF93" s="2" t="str">
        <f t="shared" ca="1" si="103"/>
        <v>d</v>
      </c>
      <c r="AG93" s="2" t="str">
        <f t="shared" ca="1" si="104"/>
        <v>+</v>
      </c>
      <c r="AH93" s="2">
        <f t="shared" ca="1" si="105"/>
        <v>6</v>
      </c>
      <c r="AI93" s="2" t="str">
        <f t="shared" ca="1" si="89"/>
        <v>d</v>
      </c>
      <c r="AJ93" s="2" t="str">
        <f t="shared" ca="1" si="106"/>
        <v>= 33d</v>
      </c>
    </row>
    <row r="94" spans="2:36" ht="30" customHeight="1">
      <c r="B94" s="1" t="s">
        <v>23</v>
      </c>
      <c r="C94" s="1">
        <f t="shared" ca="1" si="90"/>
        <v>10</v>
      </c>
      <c r="D94" s="1" t="s">
        <v>29</v>
      </c>
      <c r="E94" s="1">
        <f t="shared" ca="1" si="91"/>
        <v>7</v>
      </c>
      <c r="F94" s="1">
        <f t="shared" ca="1" si="92"/>
        <v>7</v>
      </c>
      <c r="G94" s="1">
        <f t="shared" ca="1" si="83"/>
        <v>7</v>
      </c>
      <c r="H94" s="1" t="str">
        <f t="shared" ca="1" si="84"/>
        <v>g</v>
      </c>
      <c r="I94" s="1" t="s">
        <v>30</v>
      </c>
      <c r="J94" s="1">
        <f t="shared" ca="1" si="93"/>
        <v>0</v>
      </c>
      <c r="K94" s="1">
        <f t="shared" ca="1" si="94"/>
        <v>0</v>
      </c>
      <c r="L94" s="1" t="str">
        <f t="shared" ca="1" si="95"/>
        <v>g</v>
      </c>
      <c r="M94" s="1" t="s">
        <v>32</v>
      </c>
      <c r="N94" s="7" t="s">
        <v>33</v>
      </c>
      <c r="O94" s="7" t="s">
        <v>34</v>
      </c>
      <c r="P94" s="7"/>
      <c r="T94" s="1" t="s">
        <v>56</v>
      </c>
      <c r="U94" s="1">
        <f t="shared" ca="1" si="85"/>
        <v>10</v>
      </c>
      <c r="V94" s="1" t="str">
        <f t="shared" si="86"/>
        <v>(</v>
      </c>
      <c r="W94" s="1">
        <f t="shared" ca="1" si="107"/>
        <v>7</v>
      </c>
      <c r="X94" s="1" t="str">
        <f t="shared" ca="1" si="87"/>
        <v>g</v>
      </c>
      <c r="Y94" s="1" t="str">
        <f t="shared" si="88"/>
        <v>+</v>
      </c>
      <c r="Z94" s="1">
        <f t="shared" ca="1" si="108"/>
        <v>0</v>
      </c>
      <c r="AA94" s="1" t="str">
        <f t="shared" ca="1" si="109"/>
        <v>g</v>
      </c>
      <c r="AB94" s="1" t="str">
        <f t="shared" si="110"/>
        <v>)</v>
      </c>
      <c r="AC94" s="1" t="str">
        <f t="shared" si="111"/>
        <v>=</v>
      </c>
      <c r="AD94" s="2" t="str">
        <f t="shared" ca="1" si="101"/>
        <v/>
      </c>
      <c r="AE94" s="2">
        <f t="shared" ca="1" si="102"/>
        <v>70</v>
      </c>
      <c r="AF94" s="2" t="str">
        <f t="shared" ca="1" si="103"/>
        <v>g</v>
      </c>
      <c r="AG94" s="2" t="str">
        <f t="shared" ca="1" si="104"/>
        <v/>
      </c>
      <c r="AH94" s="2" t="str">
        <f t="shared" ca="1" si="105"/>
        <v/>
      </c>
      <c r="AI94" s="2" t="str">
        <f t="shared" ca="1" si="89"/>
        <v/>
      </c>
      <c r="AJ94" s="2" t="str">
        <f t="shared" ca="1" si="106"/>
        <v/>
      </c>
    </row>
    <row r="95" spans="2:36" ht="30" customHeight="1">
      <c r="B95" s="1" t="s">
        <v>24</v>
      </c>
      <c r="C95" s="1">
        <f t="shared" ca="1" si="90"/>
        <v>3</v>
      </c>
      <c r="D95" s="1" t="s">
        <v>29</v>
      </c>
      <c r="E95" s="1">
        <f t="shared" ca="1" si="91"/>
        <v>6</v>
      </c>
      <c r="F95" s="1">
        <f t="shared" ca="1" si="92"/>
        <v>6</v>
      </c>
      <c r="G95" s="1">
        <f t="shared" ca="1" si="83"/>
        <v>5</v>
      </c>
      <c r="H95" s="1" t="str">
        <f t="shared" ca="1" si="84"/>
        <v>e</v>
      </c>
      <c r="I95" s="1" t="s">
        <v>30</v>
      </c>
      <c r="J95" s="1">
        <f t="shared" ca="1" si="93"/>
        <v>8</v>
      </c>
      <c r="K95" s="1">
        <f t="shared" ca="1" si="94"/>
        <v>8</v>
      </c>
      <c r="L95" s="1" t="str">
        <f t="shared" ca="1" si="95"/>
        <v>e</v>
      </c>
      <c r="M95" s="1" t="s">
        <v>32</v>
      </c>
      <c r="N95" s="7" t="s">
        <v>33</v>
      </c>
      <c r="O95" s="7" t="s">
        <v>34</v>
      </c>
      <c r="P95" s="7"/>
      <c r="T95" s="1" t="s">
        <v>57</v>
      </c>
      <c r="U95" s="1">
        <f t="shared" ca="1" si="85"/>
        <v>3</v>
      </c>
      <c r="V95" s="1" t="str">
        <f t="shared" si="86"/>
        <v>(</v>
      </c>
      <c r="W95" s="1">
        <f t="shared" ca="1" si="107"/>
        <v>6</v>
      </c>
      <c r="X95" s="1" t="str">
        <f t="shared" ca="1" si="87"/>
        <v>e</v>
      </c>
      <c r="Y95" s="1" t="str">
        <f t="shared" si="88"/>
        <v>+</v>
      </c>
      <c r="Z95" s="1">
        <f t="shared" ca="1" si="108"/>
        <v>8</v>
      </c>
      <c r="AA95" s="1" t="str">
        <f t="shared" ca="1" si="109"/>
        <v>e</v>
      </c>
      <c r="AB95" s="1" t="str">
        <f t="shared" si="110"/>
        <v>)</v>
      </c>
      <c r="AC95" s="1" t="str">
        <f t="shared" si="111"/>
        <v>=</v>
      </c>
      <c r="AD95" s="2" t="str">
        <f t="shared" ca="1" si="101"/>
        <v/>
      </c>
      <c r="AE95" s="2">
        <f t="shared" ca="1" si="102"/>
        <v>18</v>
      </c>
      <c r="AF95" s="2" t="str">
        <f t="shared" ca="1" si="103"/>
        <v>e</v>
      </c>
      <c r="AG95" s="2" t="str">
        <f t="shared" ca="1" si="104"/>
        <v>+</v>
      </c>
      <c r="AH95" s="2">
        <f t="shared" ca="1" si="105"/>
        <v>24</v>
      </c>
      <c r="AI95" s="2" t="str">
        <f t="shared" ca="1" si="89"/>
        <v>e</v>
      </c>
      <c r="AJ95" s="2" t="str">
        <f t="shared" ca="1" si="106"/>
        <v>= 42e</v>
      </c>
    </row>
    <row r="96" spans="2:36" ht="30" customHeight="1">
      <c r="B96" s="1" t="s">
        <v>25</v>
      </c>
      <c r="C96" s="1">
        <f t="shared" ca="1" si="90"/>
        <v>8</v>
      </c>
      <c r="D96" s="1" t="s">
        <v>29</v>
      </c>
      <c r="E96" s="1">
        <f t="shared" ca="1" si="91"/>
        <v>5</v>
      </c>
      <c r="F96" s="1">
        <f t="shared" ca="1" si="92"/>
        <v>5</v>
      </c>
      <c r="G96" s="1">
        <f t="shared" ca="1" si="83"/>
        <v>6</v>
      </c>
      <c r="H96" s="1" t="str">
        <f t="shared" ca="1" si="84"/>
        <v>f</v>
      </c>
      <c r="I96" s="1" t="s">
        <v>30</v>
      </c>
      <c r="J96" s="1">
        <f t="shared" ca="1" si="93"/>
        <v>1</v>
      </c>
      <c r="K96" s="1" t="str">
        <f t="shared" ca="1" si="94"/>
        <v/>
      </c>
      <c r="L96" s="1" t="str">
        <f t="shared" ca="1" si="95"/>
        <v>f</v>
      </c>
      <c r="M96" s="1" t="s">
        <v>32</v>
      </c>
      <c r="N96" s="7" t="s">
        <v>33</v>
      </c>
      <c r="O96" s="7" t="s">
        <v>34</v>
      </c>
      <c r="P96" s="7"/>
      <c r="T96" s="1" t="s">
        <v>58</v>
      </c>
      <c r="U96" s="1">
        <f t="shared" ca="1" si="85"/>
        <v>8</v>
      </c>
      <c r="V96" s="1" t="str">
        <f t="shared" si="86"/>
        <v>(</v>
      </c>
      <c r="W96" s="1">
        <f t="shared" ca="1" si="107"/>
        <v>5</v>
      </c>
      <c r="X96" s="1" t="str">
        <f t="shared" ca="1" si="87"/>
        <v>f</v>
      </c>
      <c r="Y96" s="1" t="str">
        <f t="shared" si="88"/>
        <v>+</v>
      </c>
      <c r="Z96" s="1" t="str">
        <f t="shared" ca="1" si="108"/>
        <v/>
      </c>
      <c r="AA96" s="1" t="str">
        <f t="shared" ca="1" si="109"/>
        <v>f</v>
      </c>
      <c r="AB96" s="1" t="str">
        <f t="shared" si="110"/>
        <v>)</v>
      </c>
      <c r="AC96" s="1" t="str">
        <f t="shared" si="111"/>
        <v>=</v>
      </c>
      <c r="AD96" s="2" t="str">
        <f t="shared" ca="1" si="101"/>
        <v/>
      </c>
      <c r="AE96" s="2">
        <f t="shared" ca="1" si="102"/>
        <v>40</v>
      </c>
      <c r="AF96" s="2" t="str">
        <f t="shared" ca="1" si="103"/>
        <v>f</v>
      </c>
      <c r="AG96" s="2" t="str">
        <f t="shared" ca="1" si="104"/>
        <v>+</v>
      </c>
      <c r="AH96" s="2">
        <f t="shared" ca="1" si="105"/>
        <v>8</v>
      </c>
      <c r="AI96" s="2" t="str">
        <f t="shared" ca="1" si="89"/>
        <v>f</v>
      </c>
      <c r="AJ96" s="2" t="str">
        <f t="shared" ca="1" si="106"/>
        <v>= 48f</v>
      </c>
    </row>
    <row r="97" spans="2:36" ht="30" customHeight="1">
      <c r="B97" s="1" t="s">
        <v>26</v>
      </c>
      <c r="C97" s="1">
        <f t="shared" ca="1" si="90"/>
        <v>0</v>
      </c>
      <c r="D97" s="1" t="s">
        <v>29</v>
      </c>
      <c r="E97" s="1">
        <f t="shared" ca="1" si="91"/>
        <v>8</v>
      </c>
      <c r="F97" s="1">
        <f t="shared" ca="1" si="92"/>
        <v>8</v>
      </c>
      <c r="G97" s="1">
        <f t="shared" ca="1" si="83"/>
        <v>10</v>
      </c>
      <c r="H97" s="1" t="str">
        <f t="shared" ca="1" si="84"/>
        <v>c</v>
      </c>
      <c r="I97" s="1" t="s">
        <v>30</v>
      </c>
      <c r="J97" s="1">
        <f t="shared" ca="1" si="93"/>
        <v>5</v>
      </c>
      <c r="K97" s="1">
        <f t="shared" ca="1" si="94"/>
        <v>5</v>
      </c>
      <c r="L97" s="1" t="str">
        <f t="shared" ca="1" si="95"/>
        <v>c</v>
      </c>
      <c r="M97" s="1" t="s">
        <v>32</v>
      </c>
      <c r="N97" s="7" t="s">
        <v>33</v>
      </c>
      <c r="O97" s="7" t="s">
        <v>34</v>
      </c>
      <c r="P97" s="7"/>
      <c r="T97" s="1" t="s">
        <v>59</v>
      </c>
      <c r="U97" s="1">
        <f t="shared" ca="1" si="85"/>
        <v>0</v>
      </c>
      <c r="V97" s="1" t="str">
        <f t="shared" si="86"/>
        <v>(</v>
      </c>
      <c r="W97" s="1">
        <f t="shared" ca="1" si="107"/>
        <v>8</v>
      </c>
      <c r="X97" s="1" t="str">
        <f t="shared" ca="1" si="87"/>
        <v>c</v>
      </c>
      <c r="Y97" s="1" t="str">
        <f t="shared" si="88"/>
        <v>+</v>
      </c>
      <c r="Z97" s="1">
        <f t="shared" ca="1" si="108"/>
        <v>5</v>
      </c>
      <c r="AA97" s="1" t="str">
        <f t="shared" ca="1" si="109"/>
        <v>c</v>
      </c>
      <c r="AB97" s="1" t="str">
        <f t="shared" si="110"/>
        <v>)</v>
      </c>
      <c r="AC97" s="1" t="str">
        <f t="shared" si="111"/>
        <v>=</v>
      </c>
      <c r="AD97" s="2">
        <f t="shared" ca="1" si="101"/>
        <v>0</v>
      </c>
      <c r="AE97" s="2" t="str">
        <f t="shared" ca="1" si="102"/>
        <v/>
      </c>
      <c r="AF97" s="2" t="str">
        <f t="shared" ca="1" si="103"/>
        <v/>
      </c>
      <c r="AG97" s="2" t="str">
        <f t="shared" ca="1" si="104"/>
        <v/>
      </c>
      <c r="AH97" s="2" t="str">
        <f t="shared" ca="1" si="105"/>
        <v/>
      </c>
      <c r="AI97" s="2" t="str">
        <f t="shared" ca="1" si="89"/>
        <v/>
      </c>
      <c r="AJ97" s="2" t="str">
        <f t="shared" ca="1" si="106"/>
        <v/>
      </c>
    </row>
    <row r="98" spans="2:36" ht="30" customHeight="1">
      <c r="B98" s="1" t="s">
        <v>27</v>
      </c>
      <c r="C98" s="1">
        <f t="shared" ca="1" si="90"/>
        <v>1</v>
      </c>
      <c r="D98" s="1" t="s">
        <v>29</v>
      </c>
      <c r="E98" s="1">
        <f t="shared" ca="1" si="91"/>
        <v>10</v>
      </c>
      <c r="F98" s="1">
        <f t="shared" ca="1" si="92"/>
        <v>10</v>
      </c>
      <c r="G98" s="1">
        <f t="shared" ca="1" si="83"/>
        <v>1</v>
      </c>
      <c r="H98" s="1" t="str">
        <f t="shared" ca="1" si="84"/>
        <v>a</v>
      </c>
      <c r="I98" s="1" t="s">
        <v>30</v>
      </c>
      <c r="J98" s="1">
        <f t="shared" ca="1" si="93"/>
        <v>2</v>
      </c>
      <c r="K98" s="1">
        <f t="shared" ca="1" si="94"/>
        <v>2</v>
      </c>
      <c r="L98" s="1" t="str">
        <f t="shared" ca="1" si="95"/>
        <v>a</v>
      </c>
      <c r="M98" s="1" t="s">
        <v>32</v>
      </c>
      <c r="N98" s="7" t="s">
        <v>33</v>
      </c>
      <c r="O98" s="7" t="s">
        <v>34</v>
      </c>
      <c r="P98" s="7"/>
      <c r="T98" s="1" t="s">
        <v>60</v>
      </c>
      <c r="U98" s="1">
        <f t="shared" ca="1" si="85"/>
        <v>1</v>
      </c>
      <c r="V98" s="1" t="str">
        <f t="shared" si="86"/>
        <v>(</v>
      </c>
      <c r="W98" s="1">
        <f t="shared" ca="1" si="107"/>
        <v>10</v>
      </c>
      <c r="X98" s="1" t="str">
        <f t="shared" ca="1" si="87"/>
        <v>a</v>
      </c>
      <c r="Y98" s="1" t="str">
        <f t="shared" si="88"/>
        <v>+</v>
      </c>
      <c r="Z98" s="1">
        <f t="shared" ca="1" si="108"/>
        <v>2</v>
      </c>
      <c r="AA98" s="1" t="str">
        <f t="shared" ca="1" si="109"/>
        <v>a</v>
      </c>
      <c r="AB98" s="1" t="str">
        <f t="shared" si="110"/>
        <v>)</v>
      </c>
      <c r="AC98" s="1" t="str">
        <f t="shared" si="111"/>
        <v>=</v>
      </c>
      <c r="AD98" s="2" t="str">
        <f t="shared" ca="1" si="101"/>
        <v/>
      </c>
      <c r="AE98" s="2">
        <f t="shared" ca="1" si="102"/>
        <v>10</v>
      </c>
      <c r="AF98" s="2" t="str">
        <f t="shared" ca="1" si="103"/>
        <v>a</v>
      </c>
      <c r="AG98" s="2" t="str">
        <f t="shared" ca="1" si="104"/>
        <v>+</v>
      </c>
      <c r="AH98" s="2">
        <f t="shared" ca="1" si="105"/>
        <v>2</v>
      </c>
      <c r="AI98" s="2" t="str">
        <f t="shared" ca="1" si="89"/>
        <v>a</v>
      </c>
      <c r="AJ98" s="2" t="str">
        <f t="shared" ca="1" si="106"/>
        <v>= 12a</v>
      </c>
    </row>
    <row r="99" spans="2:36" ht="30" customHeight="1">
      <c r="B99" s="1" t="s">
        <v>28</v>
      </c>
      <c r="C99" s="1">
        <f t="shared" ca="1" si="90"/>
        <v>4</v>
      </c>
      <c r="D99" s="1" t="s">
        <v>29</v>
      </c>
      <c r="E99" s="1">
        <f t="shared" ca="1" si="91"/>
        <v>1</v>
      </c>
      <c r="F99" s="1" t="str">
        <f t="shared" ca="1" si="92"/>
        <v/>
      </c>
      <c r="G99" s="1">
        <f t="shared" ca="1" si="83"/>
        <v>5</v>
      </c>
      <c r="H99" s="1" t="str">
        <f t="shared" ca="1" si="84"/>
        <v>e</v>
      </c>
      <c r="I99" s="1" t="s">
        <v>30</v>
      </c>
      <c r="J99" s="1">
        <f ca="1">RANDBETWEEN(0,10)</f>
        <v>1</v>
      </c>
      <c r="K99" s="1" t="str">
        <f t="shared" ca="1" si="94"/>
        <v/>
      </c>
      <c r="L99" s="1" t="str">
        <f t="shared" ca="1" si="95"/>
        <v>e</v>
      </c>
      <c r="M99" s="1" t="s">
        <v>32</v>
      </c>
      <c r="N99" s="7" t="s">
        <v>33</v>
      </c>
      <c r="O99" s="7" t="s">
        <v>34</v>
      </c>
      <c r="P99" s="7"/>
      <c r="T99" s="1" t="s">
        <v>61</v>
      </c>
      <c r="U99" s="1">
        <f t="shared" ca="1" si="85"/>
        <v>4</v>
      </c>
      <c r="V99" s="1" t="str">
        <f t="shared" si="86"/>
        <v>(</v>
      </c>
      <c r="W99" s="1" t="str">
        <f ca="1">F99</f>
        <v/>
      </c>
      <c r="X99" s="1" t="str">
        <f t="shared" ca="1" si="87"/>
        <v>e</v>
      </c>
      <c r="Y99" s="1" t="str">
        <f t="shared" si="88"/>
        <v>+</v>
      </c>
      <c r="Z99" s="1" t="str">
        <f ca="1">K99</f>
        <v/>
      </c>
      <c r="AA99" s="1" t="str">
        <f ca="1">L99</f>
        <v>e</v>
      </c>
      <c r="AB99" s="1" t="str">
        <f>M99</f>
        <v>)</v>
      </c>
      <c r="AC99" s="1" t="str">
        <f>N99</f>
        <v>=</v>
      </c>
      <c r="AD99" s="2" t="str">
        <f t="shared" ca="1" si="101"/>
        <v/>
      </c>
      <c r="AE99" s="2">
        <f t="shared" ca="1" si="102"/>
        <v>4</v>
      </c>
      <c r="AF99" s="2" t="str">
        <f t="shared" ca="1" si="103"/>
        <v>e</v>
      </c>
      <c r="AG99" s="2" t="str">
        <f t="shared" ca="1" si="104"/>
        <v>+</v>
      </c>
      <c r="AH99" s="2">
        <f t="shared" ca="1" si="105"/>
        <v>4</v>
      </c>
      <c r="AI99" s="2" t="str">
        <f t="shared" ca="1" si="89"/>
        <v>e</v>
      </c>
      <c r="AJ99" s="2" t="str">
        <f t="shared" ca="1" si="106"/>
        <v>= 8e</v>
      </c>
    </row>
    <row r="100" spans="2:36" ht="30" customHeight="1">
      <c r="AJ100" s="2"/>
    </row>
    <row r="101" spans="2:36" ht="30" customHeight="1"/>
    <row r="102" spans="2:36" ht="30" customHeight="1">
      <c r="B102" s="25" t="str">
        <f>B77</f>
        <v>Distributivité simple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6" t="str">
        <f>M77</f>
        <v>5_</v>
      </c>
      <c r="N102" s="26"/>
      <c r="O102" s="6">
        <f>O77+1</f>
        <v>5</v>
      </c>
      <c r="T102" s="25" t="str">
        <f>B102</f>
        <v>Distributivité simple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3" t="str">
        <f>M102</f>
        <v>5_</v>
      </c>
      <c r="AE102" s="23"/>
      <c r="AF102" s="27">
        <f>O102</f>
        <v>5</v>
      </c>
      <c r="AG102" s="27"/>
      <c r="AH102" s="27"/>
    </row>
    <row r="103" spans="2:36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4" t="str">
        <f>L78</f>
        <v>DATE:_________</v>
      </c>
      <c r="M103" s="24"/>
      <c r="N103" s="24"/>
      <c r="O103" s="24"/>
      <c r="T103" s="24"/>
      <c r="U103" s="25"/>
      <c r="V103" s="25"/>
      <c r="W103" s="25"/>
      <c r="X103" s="25"/>
      <c r="Y103" s="25"/>
      <c r="Z103" s="25"/>
      <c r="AA103" s="25"/>
      <c r="AB103" s="4"/>
      <c r="AC103" s="4"/>
      <c r="AD103" s="4"/>
      <c r="AE103" s="4"/>
      <c r="AF103" s="4"/>
    </row>
    <row r="104" spans="2:36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4" t="str">
        <f>L79</f>
        <v>Classe:_________</v>
      </c>
      <c r="M104" s="24"/>
      <c r="N104" s="24"/>
      <c r="O104" s="24"/>
      <c r="T104" s="24" t="str">
        <f>T79</f>
        <v>CORRECTIONS</v>
      </c>
      <c r="U104" s="25"/>
      <c r="V104" s="25"/>
      <c r="W104" s="25"/>
      <c r="X104" s="25"/>
      <c r="Y104" s="25"/>
      <c r="Z104" s="25"/>
      <c r="AA104" s="25"/>
      <c r="AB104" s="4"/>
      <c r="AC104" s="4"/>
      <c r="AD104" s="4"/>
      <c r="AE104" s="4"/>
      <c r="AF104" s="4"/>
    </row>
    <row r="105" spans="2:36" ht="30" customHeight="1">
      <c r="B105" s="1" t="s">
        <v>9</v>
      </c>
      <c r="C105" s="1">
        <f ca="1">RANDBETWEEN(0,10)</f>
        <v>9</v>
      </c>
      <c r="D105" s="1" t="s">
        <v>29</v>
      </c>
      <c r="E105" s="1">
        <f ca="1">RANDBETWEEN(0,10)</f>
        <v>8</v>
      </c>
      <c r="F105" s="1">
        <f ca="1">IF(E105=1,"",E105)</f>
        <v>8</v>
      </c>
      <c r="G105" s="1">
        <f t="shared" ref="G105:G124" ca="1" si="112">RANDBETWEEN(1,10)</f>
        <v>8</v>
      </c>
      <c r="H105" s="1" t="str">
        <f t="shared" ref="H105:H124" ca="1" si="113">LOOKUP(G105,$Q$5:$Q$14,$R$5:$R$14)</f>
        <v>h</v>
      </c>
      <c r="I105" s="1" t="s">
        <v>30</v>
      </c>
      <c r="J105" s="1">
        <f ca="1">RANDBETWEEN(0,10)</f>
        <v>7</v>
      </c>
      <c r="K105" s="1">
        <f ca="1">IF(J105=1,"",J105)</f>
        <v>7</v>
      </c>
      <c r="L105" s="1" t="str">
        <f ca="1">H105</f>
        <v>h</v>
      </c>
      <c r="M105" s="1" t="s">
        <v>32</v>
      </c>
      <c r="N105" s="7" t="s">
        <v>33</v>
      </c>
      <c r="O105" s="7" t="s">
        <v>34</v>
      </c>
      <c r="P105" s="7"/>
      <c r="Q105">
        <v>1</v>
      </c>
      <c r="R105" t="s">
        <v>0</v>
      </c>
      <c r="T105" s="1" t="s">
        <v>42</v>
      </c>
      <c r="U105" s="1">
        <f t="shared" ref="U105:U124" ca="1" si="114">C105</f>
        <v>9</v>
      </c>
      <c r="V105" s="1" t="str">
        <f t="shared" ref="V105:V124" si="115">D105</f>
        <v>(</v>
      </c>
      <c r="W105" s="1">
        <f ca="1">F105</f>
        <v>8</v>
      </c>
      <c r="X105" s="1" t="str">
        <f t="shared" ref="X105:X124" ca="1" si="116">H105</f>
        <v>h</v>
      </c>
      <c r="Y105" s="1" t="str">
        <f t="shared" ref="Y105:Y124" si="117">I105</f>
        <v>+</v>
      </c>
      <c r="Z105" s="1">
        <f ca="1">K105</f>
        <v>7</v>
      </c>
      <c r="AA105" s="1" t="str">
        <f ca="1">L105</f>
        <v>h</v>
      </c>
      <c r="AB105" s="1" t="str">
        <f>M105</f>
        <v>)</v>
      </c>
      <c r="AC105" s="1" t="str">
        <f>N105</f>
        <v>=</v>
      </c>
      <c r="AD105" s="2" t="str">
        <f ca="1">IF(C105=0,0,IF(AND(E105=0,J105=0),0,""))</f>
        <v/>
      </c>
      <c r="AE105" s="2">
        <f ca="1">IF(OR(C105=0,E105=0),"",IF(C105*E105=1,"",C105*E105))</f>
        <v>72</v>
      </c>
      <c r="AF105" s="2" t="str">
        <f ca="1">IF(OR(C105=0,E105=0),"",H105)</f>
        <v>h</v>
      </c>
      <c r="AG105" s="2" t="str">
        <f ca="1">IF(OR(C105=0,E105=0),"",IF(J105=0,"",I105))</f>
        <v>+</v>
      </c>
      <c r="AH105" s="2">
        <f ca="1">IF(OR(C105=0,J105=0),"",IF(C105*J105=1,"",C105*J105))</f>
        <v>63</v>
      </c>
      <c r="AI105" s="2" t="str">
        <f t="shared" ref="AI105:AI124" ca="1" si="118">IF(OR(C105=0,J105=0),"",L105)</f>
        <v>h</v>
      </c>
      <c r="AJ105" s="2" t="str">
        <f ca="1">IF(AD105=0,"",IF(OR(AE105=0,AE105=""),"",IF(OR(AH105=0,AH105=""),"","= "&amp;AE105+AH105&amp;AF105)))</f>
        <v>= 135h</v>
      </c>
    </row>
    <row r="106" spans="2:36" ht="30" customHeight="1">
      <c r="B106" s="1" t="s">
        <v>10</v>
      </c>
      <c r="C106" s="1">
        <f t="shared" ref="C106:C124" ca="1" si="119">RANDBETWEEN(0,10)</f>
        <v>5</v>
      </c>
      <c r="D106" s="1" t="s">
        <v>29</v>
      </c>
      <c r="E106" s="1">
        <f t="shared" ref="E106:E124" ca="1" si="120">RANDBETWEEN(0,10)</f>
        <v>7</v>
      </c>
      <c r="F106" s="1">
        <f t="shared" ref="F106:F124" ca="1" si="121">IF(E106=1,"",E106)</f>
        <v>7</v>
      </c>
      <c r="G106" s="1">
        <f t="shared" ca="1" si="112"/>
        <v>4</v>
      </c>
      <c r="H106" s="1" t="str">
        <f t="shared" ca="1" si="113"/>
        <v>z</v>
      </c>
      <c r="I106" s="1" t="s">
        <v>30</v>
      </c>
      <c r="J106" s="1">
        <f t="shared" ref="J106:J123" ca="1" si="122">RANDBETWEEN(0,10)</f>
        <v>8</v>
      </c>
      <c r="K106" s="1">
        <f t="shared" ref="K106:K124" ca="1" si="123">IF(J106=1,"",J106)</f>
        <v>8</v>
      </c>
      <c r="L106" s="1" t="str">
        <f t="shared" ref="L106:L124" ca="1" si="124">H106</f>
        <v>z</v>
      </c>
      <c r="M106" s="1" t="s">
        <v>32</v>
      </c>
      <c r="N106" s="7" t="s">
        <v>33</v>
      </c>
      <c r="O106" s="7" t="s">
        <v>34</v>
      </c>
      <c r="P106" s="7"/>
      <c r="Q106">
        <v>2</v>
      </c>
      <c r="R106" t="s">
        <v>1</v>
      </c>
      <c r="T106" s="1" t="s">
        <v>43</v>
      </c>
      <c r="U106" s="1">
        <f t="shared" ca="1" si="114"/>
        <v>5</v>
      </c>
      <c r="V106" s="1" t="str">
        <f t="shared" si="115"/>
        <v>(</v>
      </c>
      <c r="W106" s="1">
        <f t="shared" ref="W106:W114" ca="1" si="125">F106</f>
        <v>7</v>
      </c>
      <c r="X106" s="1" t="str">
        <f t="shared" ca="1" si="116"/>
        <v>z</v>
      </c>
      <c r="Y106" s="1" t="str">
        <f t="shared" si="117"/>
        <v>+</v>
      </c>
      <c r="Z106" s="1">
        <f t="shared" ref="Z106:Z114" ca="1" si="126">K106</f>
        <v>8</v>
      </c>
      <c r="AA106" s="1" t="str">
        <f t="shared" ref="AA106:AA114" ca="1" si="127">L106</f>
        <v>z</v>
      </c>
      <c r="AB106" s="1" t="str">
        <f t="shared" ref="AB106:AB114" si="128">M106</f>
        <v>)</v>
      </c>
      <c r="AC106" s="1" t="str">
        <f t="shared" ref="AC106:AC114" si="129">N106</f>
        <v>=</v>
      </c>
      <c r="AD106" s="2" t="str">
        <f t="shared" ref="AD106:AD124" ca="1" si="130">IF(C106=0,0,IF(AND(E106=0,J106=0),0,""))</f>
        <v/>
      </c>
      <c r="AE106" s="2">
        <f t="shared" ref="AE106:AE124" ca="1" si="131">IF(OR(C106=0,E106=0),"",IF(C106*E106=1,"",C106*E106))</f>
        <v>35</v>
      </c>
      <c r="AF106" s="2" t="str">
        <f t="shared" ref="AF106:AF124" ca="1" si="132">IF(OR(C106=0,E106=0),"",H106)</f>
        <v>z</v>
      </c>
      <c r="AG106" s="2" t="str">
        <f t="shared" ref="AG106:AG124" ca="1" si="133">IF(OR(C106=0,E106=0),"",IF(J106=0,"",I106))</f>
        <v>+</v>
      </c>
      <c r="AH106" s="2">
        <f t="shared" ref="AH106:AH124" ca="1" si="134">IF(OR(C106=0,J106=0),"",IF(C106*J106=1,"",C106*J106))</f>
        <v>40</v>
      </c>
      <c r="AI106" s="2" t="str">
        <f t="shared" ca="1" si="118"/>
        <v>z</v>
      </c>
      <c r="AJ106" s="2" t="str">
        <f t="shared" ref="AJ106:AJ124" ca="1" si="135">IF(AD106=0,"",IF(OR(AE106=0,AE106=""),"",IF(OR(AH106=0,AH106=""),"","= "&amp;AE106+AH106&amp;AF106)))</f>
        <v>= 75z</v>
      </c>
    </row>
    <row r="107" spans="2:36" ht="30" customHeight="1">
      <c r="B107" s="1" t="s">
        <v>11</v>
      </c>
      <c r="C107" s="1">
        <f t="shared" ca="1" si="119"/>
        <v>4</v>
      </c>
      <c r="D107" s="1" t="s">
        <v>29</v>
      </c>
      <c r="E107" s="1">
        <f t="shared" ca="1" si="120"/>
        <v>8</v>
      </c>
      <c r="F107" s="1">
        <f t="shared" ca="1" si="121"/>
        <v>8</v>
      </c>
      <c r="G107" s="1">
        <f t="shared" ca="1" si="112"/>
        <v>9</v>
      </c>
      <c r="H107" s="1" t="str">
        <f t="shared" ca="1" si="113"/>
        <v>y</v>
      </c>
      <c r="I107" s="1" t="s">
        <v>30</v>
      </c>
      <c r="J107" s="1">
        <f t="shared" ca="1" si="122"/>
        <v>5</v>
      </c>
      <c r="K107" s="1">
        <f t="shared" ca="1" si="123"/>
        <v>5</v>
      </c>
      <c r="L107" s="1" t="str">
        <f t="shared" ca="1" si="124"/>
        <v>y</v>
      </c>
      <c r="M107" s="1" t="s">
        <v>32</v>
      </c>
      <c r="N107" s="7" t="s">
        <v>33</v>
      </c>
      <c r="O107" s="7" t="s">
        <v>34</v>
      </c>
      <c r="P107" s="7"/>
      <c r="Q107">
        <v>3</v>
      </c>
      <c r="R107" t="s">
        <v>2</v>
      </c>
      <c r="T107" s="1" t="s">
        <v>44</v>
      </c>
      <c r="U107" s="1">
        <f t="shared" ca="1" si="114"/>
        <v>4</v>
      </c>
      <c r="V107" s="1" t="str">
        <f t="shared" si="115"/>
        <v>(</v>
      </c>
      <c r="W107" s="1">
        <f t="shared" ca="1" si="125"/>
        <v>8</v>
      </c>
      <c r="X107" s="1" t="str">
        <f t="shared" ca="1" si="116"/>
        <v>y</v>
      </c>
      <c r="Y107" s="1" t="str">
        <f t="shared" si="117"/>
        <v>+</v>
      </c>
      <c r="Z107" s="1">
        <f t="shared" ca="1" si="126"/>
        <v>5</v>
      </c>
      <c r="AA107" s="1" t="str">
        <f t="shared" ca="1" si="127"/>
        <v>y</v>
      </c>
      <c r="AB107" s="1" t="str">
        <f t="shared" si="128"/>
        <v>)</v>
      </c>
      <c r="AC107" s="1" t="str">
        <f t="shared" si="129"/>
        <v>=</v>
      </c>
      <c r="AD107" s="2" t="str">
        <f t="shared" ca="1" si="130"/>
        <v/>
      </c>
      <c r="AE107" s="2">
        <f t="shared" ca="1" si="131"/>
        <v>32</v>
      </c>
      <c r="AF107" s="2" t="str">
        <f t="shared" ca="1" si="132"/>
        <v>y</v>
      </c>
      <c r="AG107" s="2" t="str">
        <f t="shared" ca="1" si="133"/>
        <v>+</v>
      </c>
      <c r="AH107" s="2">
        <f t="shared" ca="1" si="134"/>
        <v>20</v>
      </c>
      <c r="AI107" s="2" t="str">
        <f t="shared" ca="1" si="118"/>
        <v>y</v>
      </c>
      <c r="AJ107" s="2" t="str">
        <f t="shared" ca="1" si="135"/>
        <v>= 52y</v>
      </c>
    </row>
    <row r="108" spans="2:36" ht="30" customHeight="1">
      <c r="B108" s="1" t="s">
        <v>12</v>
      </c>
      <c r="C108" s="1">
        <f t="shared" ca="1" si="119"/>
        <v>10</v>
      </c>
      <c r="D108" s="1" t="s">
        <v>29</v>
      </c>
      <c r="E108" s="1">
        <f t="shared" ca="1" si="120"/>
        <v>10</v>
      </c>
      <c r="F108" s="1">
        <f t="shared" ca="1" si="121"/>
        <v>10</v>
      </c>
      <c r="G108" s="1">
        <f t="shared" ca="1" si="112"/>
        <v>8</v>
      </c>
      <c r="H108" s="1" t="str">
        <f t="shared" ca="1" si="113"/>
        <v>h</v>
      </c>
      <c r="I108" s="1" t="s">
        <v>30</v>
      </c>
      <c r="J108" s="1">
        <f t="shared" ca="1" si="122"/>
        <v>3</v>
      </c>
      <c r="K108" s="1">
        <f t="shared" ca="1" si="123"/>
        <v>3</v>
      </c>
      <c r="L108" s="1" t="str">
        <f t="shared" ca="1" si="124"/>
        <v>h</v>
      </c>
      <c r="M108" s="1" t="s">
        <v>32</v>
      </c>
      <c r="N108" s="7" t="s">
        <v>33</v>
      </c>
      <c r="O108" s="7" t="s">
        <v>34</v>
      </c>
      <c r="P108" s="7"/>
      <c r="Q108">
        <v>4</v>
      </c>
      <c r="R108" t="s">
        <v>3</v>
      </c>
      <c r="T108" s="1" t="s">
        <v>45</v>
      </c>
      <c r="U108" s="1">
        <f t="shared" ca="1" si="114"/>
        <v>10</v>
      </c>
      <c r="V108" s="1" t="str">
        <f t="shared" si="115"/>
        <v>(</v>
      </c>
      <c r="W108" s="1">
        <f t="shared" ca="1" si="125"/>
        <v>10</v>
      </c>
      <c r="X108" s="1" t="str">
        <f t="shared" ca="1" si="116"/>
        <v>h</v>
      </c>
      <c r="Y108" s="1" t="str">
        <f t="shared" si="117"/>
        <v>+</v>
      </c>
      <c r="Z108" s="1">
        <f t="shared" ca="1" si="126"/>
        <v>3</v>
      </c>
      <c r="AA108" s="1" t="str">
        <f t="shared" ca="1" si="127"/>
        <v>h</v>
      </c>
      <c r="AB108" s="1" t="str">
        <f t="shared" si="128"/>
        <v>)</v>
      </c>
      <c r="AC108" s="1" t="str">
        <f t="shared" si="129"/>
        <v>=</v>
      </c>
      <c r="AD108" s="2" t="str">
        <f t="shared" ca="1" si="130"/>
        <v/>
      </c>
      <c r="AE108" s="2">
        <f t="shared" ca="1" si="131"/>
        <v>100</v>
      </c>
      <c r="AF108" s="2" t="str">
        <f t="shared" ca="1" si="132"/>
        <v>h</v>
      </c>
      <c r="AG108" s="2" t="str">
        <f t="shared" ca="1" si="133"/>
        <v>+</v>
      </c>
      <c r="AH108" s="2">
        <f t="shared" ca="1" si="134"/>
        <v>30</v>
      </c>
      <c r="AI108" s="2" t="str">
        <f t="shared" ca="1" si="118"/>
        <v>h</v>
      </c>
      <c r="AJ108" s="2" t="str">
        <f t="shared" ca="1" si="135"/>
        <v>= 130h</v>
      </c>
    </row>
    <row r="109" spans="2:36" ht="30" customHeight="1">
      <c r="B109" s="1" t="s">
        <v>13</v>
      </c>
      <c r="C109" s="1">
        <f t="shared" ca="1" si="119"/>
        <v>9</v>
      </c>
      <c r="D109" s="1" t="s">
        <v>29</v>
      </c>
      <c r="E109" s="1">
        <f t="shared" ca="1" si="120"/>
        <v>2</v>
      </c>
      <c r="F109" s="1">
        <f t="shared" ca="1" si="121"/>
        <v>2</v>
      </c>
      <c r="G109" s="1">
        <f t="shared" ca="1" si="112"/>
        <v>1</v>
      </c>
      <c r="H109" s="1" t="str">
        <f t="shared" ca="1" si="113"/>
        <v>a</v>
      </c>
      <c r="I109" s="1" t="s">
        <v>30</v>
      </c>
      <c r="J109" s="1">
        <f t="shared" ca="1" si="122"/>
        <v>7</v>
      </c>
      <c r="K109" s="1">
        <f t="shared" ca="1" si="123"/>
        <v>7</v>
      </c>
      <c r="L109" s="1" t="str">
        <f t="shared" ca="1" si="124"/>
        <v>a</v>
      </c>
      <c r="M109" s="1" t="s">
        <v>32</v>
      </c>
      <c r="N109" s="7" t="s">
        <v>33</v>
      </c>
      <c r="O109" s="7" t="s">
        <v>34</v>
      </c>
      <c r="P109" s="7"/>
      <c r="Q109">
        <v>5</v>
      </c>
      <c r="R109" t="s">
        <v>4</v>
      </c>
      <c r="T109" s="1" t="s">
        <v>46</v>
      </c>
      <c r="U109" s="1">
        <f t="shared" ca="1" si="114"/>
        <v>9</v>
      </c>
      <c r="V109" s="1" t="str">
        <f t="shared" si="115"/>
        <v>(</v>
      </c>
      <c r="W109" s="1">
        <f t="shared" ca="1" si="125"/>
        <v>2</v>
      </c>
      <c r="X109" s="1" t="str">
        <f t="shared" ca="1" si="116"/>
        <v>a</v>
      </c>
      <c r="Y109" s="1" t="str">
        <f t="shared" si="117"/>
        <v>+</v>
      </c>
      <c r="Z109" s="1">
        <f t="shared" ca="1" si="126"/>
        <v>7</v>
      </c>
      <c r="AA109" s="1" t="str">
        <f t="shared" ca="1" si="127"/>
        <v>a</v>
      </c>
      <c r="AB109" s="1" t="str">
        <f t="shared" si="128"/>
        <v>)</v>
      </c>
      <c r="AC109" s="1" t="str">
        <f t="shared" si="129"/>
        <v>=</v>
      </c>
      <c r="AD109" s="2" t="str">
        <f t="shared" ca="1" si="130"/>
        <v/>
      </c>
      <c r="AE109" s="2">
        <f t="shared" ca="1" si="131"/>
        <v>18</v>
      </c>
      <c r="AF109" s="2" t="str">
        <f t="shared" ca="1" si="132"/>
        <v>a</v>
      </c>
      <c r="AG109" s="2" t="str">
        <f t="shared" ca="1" si="133"/>
        <v>+</v>
      </c>
      <c r="AH109" s="2">
        <f t="shared" ca="1" si="134"/>
        <v>63</v>
      </c>
      <c r="AI109" s="2" t="str">
        <f t="shared" ca="1" si="118"/>
        <v>a</v>
      </c>
      <c r="AJ109" s="2" t="str">
        <f t="shared" ca="1" si="135"/>
        <v>= 81a</v>
      </c>
    </row>
    <row r="110" spans="2:36" ht="30" customHeight="1">
      <c r="B110" s="1" t="s">
        <v>14</v>
      </c>
      <c r="C110" s="1">
        <f t="shared" ca="1" si="119"/>
        <v>7</v>
      </c>
      <c r="D110" s="1" t="s">
        <v>29</v>
      </c>
      <c r="E110" s="1">
        <f t="shared" ca="1" si="120"/>
        <v>0</v>
      </c>
      <c r="F110" s="1">
        <f t="shared" ca="1" si="121"/>
        <v>0</v>
      </c>
      <c r="G110" s="1">
        <f t="shared" ca="1" si="112"/>
        <v>1</v>
      </c>
      <c r="H110" s="1" t="str">
        <f t="shared" ca="1" si="113"/>
        <v>a</v>
      </c>
      <c r="I110" s="1" t="s">
        <v>30</v>
      </c>
      <c r="J110" s="1">
        <f t="shared" ca="1" si="122"/>
        <v>1</v>
      </c>
      <c r="K110" s="1" t="str">
        <f t="shared" ca="1" si="123"/>
        <v/>
      </c>
      <c r="L110" s="1" t="str">
        <f t="shared" ca="1" si="124"/>
        <v>a</v>
      </c>
      <c r="M110" s="1" t="s">
        <v>32</v>
      </c>
      <c r="N110" s="7" t="s">
        <v>33</v>
      </c>
      <c r="O110" s="7" t="s">
        <v>34</v>
      </c>
      <c r="P110" s="7"/>
      <c r="Q110">
        <v>6</v>
      </c>
      <c r="R110" t="s">
        <v>5</v>
      </c>
      <c r="T110" s="1" t="s">
        <v>47</v>
      </c>
      <c r="U110" s="1">
        <f t="shared" ca="1" si="114"/>
        <v>7</v>
      </c>
      <c r="V110" s="1" t="str">
        <f t="shared" si="115"/>
        <v>(</v>
      </c>
      <c r="W110" s="1">
        <f t="shared" ca="1" si="125"/>
        <v>0</v>
      </c>
      <c r="X110" s="1" t="str">
        <f t="shared" ca="1" si="116"/>
        <v>a</v>
      </c>
      <c r="Y110" s="1" t="str">
        <f t="shared" si="117"/>
        <v>+</v>
      </c>
      <c r="Z110" s="1" t="str">
        <f t="shared" ca="1" si="126"/>
        <v/>
      </c>
      <c r="AA110" s="1" t="str">
        <f t="shared" ca="1" si="127"/>
        <v>a</v>
      </c>
      <c r="AB110" s="1" t="str">
        <f t="shared" si="128"/>
        <v>)</v>
      </c>
      <c r="AC110" s="1" t="str">
        <f t="shared" si="129"/>
        <v>=</v>
      </c>
      <c r="AD110" s="2" t="str">
        <f t="shared" ca="1" si="130"/>
        <v/>
      </c>
      <c r="AE110" s="2" t="str">
        <f t="shared" ca="1" si="131"/>
        <v/>
      </c>
      <c r="AF110" s="2" t="str">
        <f t="shared" ca="1" si="132"/>
        <v/>
      </c>
      <c r="AG110" s="2" t="str">
        <f t="shared" ca="1" si="133"/>
        <v/>
      </c>
      <c r="AH110" s="2">
        <f t="shared" ca="1" si="134"/>
        <v>7</v>
      </c>
      <c r="AI110" s="2" t="str">
        <f t="shared" ca="1" si="118"/>
        <v>a</v>
      </c>
      <c r="AJ110" s="2" t="str">
        <f t="shared" ca="1" si="135"/>
        <v/>
      </c>
    </row>
    <row r="111" spans="2:36" ht="30" customHeight="1">
      <c r="B111" s="1" t="s">
        <v>15</v>
      </c>
      <c r="C111" s="1">
        <f t="shared" ca="1" si="119"/>
        <v>3</v>
      </c>
      <c r="D111" s="1" t="s">
        <v>29</v>
      </c>
      <c r="E111" s="1">
        <f t="shared" ca="1" si="120"/>
        <v>9</v>
      </c>
      <c r="F111" s="1">
        <f t="shared" ca="1" si="121"/>
        <v>9</v>
      </c>
      <c r="G111" s="1">
        <f t="shared" ca="1" si="112"/>
        <v>10</v>
      </c>
      <c r="H111" s="1" t="str">
        <f t="shared" ca="1" si="113"/>
        <v>c</v>
      </c>
      <c r="I111" s="1" t="s">
        <v>30</v>
      </c>
      <c r="J111" s="1">
        <f t="shared" ca="1" si="122"/>
        <v>4</v>
      </c>
      <c r="K111" s="1">
        <f t="shared" ca="1" si="123"/>
        <v>4</v>
      </c>
      <c r="L111" s="1" t="str">
        <f t="shared" ca="1" si="124"/>
        <v>c</v>
      </c>
      <c r="M111" s="1" t="s">
        <v>32</v>
      </c>
      <c r="N111" s="7" t="s">
        <v>33</v>
      </c>
      <c r="O111" s="7" t="s">
        <v>34</v>
      </c>
      <c r="P111" s="7"/>
      <c r="Q111">
        <v>7</v>
      </c>
      <c r="R111" t="s">
        <v>6</v>
      </c>
      <c r="T111" s="1" t="s">
        <v>48</v>
      </c>
      <c r="U111" s="1">
        <f t="shared" ca="1" si="114"/>
        <v>3</v>
      </c>
      <c r="V111" s="1" t="str">
        <f t="shared" si="115"/>
        <v>(</v>
      </c>
      <c r="W111" s="1">
        <f t="shared" ca="1" si="125"/>
        <v>9</v>
      </c>
      <c r="X111" s="1" t="str">
        <f t="shared" ca="1" si="116"/>
        <v>c</v>
      </c>
      <c r="Y111" s="1" t="str">
        <f t="shared" si="117"/>
        <v>+</v>
      </c>
      <c r="Z111" s="1">
        <f t="shared" ca="1" si="126"/>
        <v>4</v>
      </c>
      <c r="AA111" s="1" t="str">
        <f t="shared" ca="1" si="127"/>
        <v>c</v>
      </c>
      <c r="AB111" s="1" t="str">
        <f t="shared" si="128"/>
        <v>)</v>
      </c>
      <c r="AC111" s="1" t="str">
        <f t="shared" si="129"/>
        <v>=</v>
      </c>
      <c r="AD111" s="2" t="str">
        <f t="shared" ca="1" si="130"/>
        <v/>
      </c>
      <c r="AE111" s="2">
        <f t="shared" ca="1" si="131"/>
        <v>27</v>
      </c>
      <c r="AF111" s="2" t="str">
        <f t="shared" ca="1" si="132"/>
        <v>c</v>
      </c>
      <c r="AG111" s="2" t="str">
        <f t="shared" ca="1" si="133"/>
        <v>+</v>
      </c>
      <c r="AH111" s="2">
        <f t="shared" ca="1" si="134"/>
        <v>12</v>
      </c>
      <c r="AI111" s="2" t="str">
        <f t="shared" ca="1" si="118"/>
        <v>c</v>
      </c>
      <c r="AJ111" s="2" t="str">
        <f t="shared" ca="1" si="135"/>
        <v>= 39c</v>
      </c>
    </row>
    <row r="112" spans="2:36" ht="30" customHeight="1">
      <c r="B112" s="1" t="s">
        <v>16</v>
      </c>
      <c r="C112" s="1">
        <f t="shared" ca="1" si="119"/>
        <v>5</v>
      </c>
      <c r="D112" s="1" t="s">
        <v>29</v>
      </c>
      <c r="E112" s="1">
        <f t="shared" ca="1" si="120"/>
        <v>3</v>
      </c>
      <c r="F112" s="1">
        <f t="shared" ca="1" si="121"/>
        <v>3</v>
      </c>
      <c r="G112" s="1">
        <f t="shared" ca="1" si="112"/>
        <v>1</v>
      </c>
      <c r="H112" s="1" t="str">
        <f t="shared" ca="1" si="113"/>
        <v>a</v>
      </c>
      <c r="I112" s="1" t="s">
        <v>30</v>
      </c>
      <c r="J112" s="1">
        <f t="shared" ca="1" si="122"/>
        <v>10</v>
      </c>
      <c r="K112" s="1">
        <f t="shared" ca="1" si="123"/>
        <v>10</v>
      </c>
      <c r="L112" s="1" t="str">
        <f t="shared" ca="1" si="124"/>
        <v>a</v>
      </c>
      <c r="M112" s="1" t="s">
        <v>32</v>
      </c>
      <c r="N112" s="7" t="s">
        <v>33</v>
      </c>
      <c r="O112" s="7" t="s">
        <v>34</v>
      </c>
      <c r="P112" s="7"/>
      <c r="Q112">
        <v>8</v>
      </c>
      <c r="R112" t="s">
        <v>7</v>
      </c>
      <c r="T112" s="1" t="s">
        <v>49</v>
      </c>
      <c r="U112" s="1">
        <f t="shared" ca="1" si="114"/>
        <v>5</v>
      </c>
      <c r="V112" s="1" t="str">
        <f t="shared" si="115"/>
        <v>(</v>
      </c>
      <c r="W112" s="1">
        <f t="shared" ca="1" si="125"/>
        <v>3</v>
      </c>
      <c r="X112" s="1" t="str">
        <f t="shared" ca="1" si="116"/>
        <v>a</v>
      </c>
      <c r="Y112" s="1" t="str">
        <f t="shared" si="117"/>
        <v>+</v>
      </c>
      <c r="Z112" s="1">
        <f t="shared" ca="1" si="126"/>
        <v>10</v>
      </c>
      <c r="AA112" s="1" t="str">
        <f t="shared" ca="1" si="127"/>
        <v>a</v>
      </c>
      <c r="AB112" s="1" t="str">
        <f t="shared" si="128"/>
        <v>)</v>
      </c>
      <c r="AC112" s="1" t="str">
        <f t="shared" si="129"/>
        <v>=</v>
      </c>
      <c r="AD112" s="2" t="str">
        <f t="shared" ca="1" si="130"/>
        <v/>
      </c>
      <c r="AE112" s="2">
        <f t="shared" ca="1" si="131"/>
        <v>15</v>
      </c>
      <c r="AF112" s="2" t="str">
        <f t="shared" ca="1" si="132"/>
        <v>a</v>
      </c>
      <c r="AG112" s="2" t="str">
        <f t="shared" ca="1" si="133"/>
        <v>+</v>
      </c>
      <c r="AH112" s="2">
        <f t="shared" ca="1" si="134"/>
        <v>50</v>
      </c>
      <c r="AI112" s="2" t="str">
        <f t="shared" ca="1" si="118"/>
        <v>a</v>
      </c>
      <c r="AJ112" s="2" t="str">
        <f t="shared" ca="1" si="135"/>
        <v>= 65a</v>
      </c>
    </row>
    <row r="113" spans="2:36" ht="30" customHeight="1">
      <c r="B113" s="1" t="s">
        <v>17</v>
      </c>
      <c r="C113" s="1">
        <f t="shared" ca="1" si="119"/>
        <v>4</v>
      </c>
      <c r="D113" s="1" t="s">
        <v>29</v>
      </c>
      <c r="E113" s="1">
        <f t="shared" ca="1" si="120"/>
        <v>9</v>
      </c>
      <c r="F113" s="1">
        <f t="shared" ca="1" si="121"/>
        <v>9</v>
      </c>
      <c r="G113" s="1">
        <f t="shared" ca="1" si="112"/>
        <v>8</v>
      </c>
      <c r="H113" s="1" t="str">
        <f t="shared" ca="1" si="113"/>
        <v>h</v>
      </c>
      <c r="I113" s="1" t="s">
        <v>30</v>
      </c>
      <c r="J113" s="1">
        <f t="shared" ca="1" si="122"/>
        <v>9</v>
      </c>
      <c r="K113" s="1">
        <f t="shared" ca="1" si="123"/>
        <v>9</v>
      </c>
      <c r="L113" s="1" t="str">
        <f t="shared" ca="1" si="124"/>
        <v>h</v>
      </c>
      <c r="M113" s="1" t="s">
        <v>32</v>
      </c>
      <c r="N113" s="7" t="s">
        <v>33</v>
      </c>
      <c r="O113" s="7" t="s">
        <v>34</v>
      </c>
      <c r="P113" s="7"/>
      <c r="Q113">
        <v>9</v>
      </c>
      <c r="R113" t="s">
        <v>8</v>
      </c>
      <c r="T113" s="1" t="s">
        <v>50</v>
      </c>
      <c r="U113" s="1">
        <f t="shared" ca="1" si="114"/>
        <v>4</v>
      </c>
      <c r="V113" s="1" t="str">
        <f t="shared" si="115"/>
        <v>(</v>
      </c>
      <c r="W113" s="1">
        <f t="shared" ca="1" si="125"/>
        <v>9</v>
      </c>
      <c r="X113" s="1" t="str">
        <f t="shared" ca="1" si="116"/>
        <v>h</v>
      </c>
      <c r="Y113" s="1" t="str">
        <f t="shared" si="117"/>
        <v>+</v>
      </c>
      <c r="Z113" s="1">
        <f t="shared" ca="1" si="126"/>
        <v>9</v>
      </c>
      <c r="AA113" s="1" t="str">
        <f t="shared" ca="1" si="127"/>
        <v>h</v>
      </c>
      <c r="AB113" s="1" t="str">
        <f t="shared" si="128"/>
        <v>)</v>
      </c>
      <c r="AC113" s="1" t="str">
        <f t="shared" si="129"/>
        <v>=</v>
      </c>
      <c r="AD113" s="2" t="str">
        <f t="shared" ca="1" si="130"/>
        <v/>
      </c>
      <c r="AE113" s="2">
        <f t="shared" ca="1" si="131"/>
        <v>36</v>
      </c>
      <c r="AF113" s="2" t="str">
        <f t="shared" ca="1" si="132"/>
        <v>h</v>
      </c>
      <c r="AG113" s="2" t="str">
        <f t="shared" ca="1" si="133"/>
        <v>+</v>
      </c>
      <c r="AH113" s="2">
        <f t="shared" ca="1" si="134"/>
        <v>36</v>
      </c>
      <c r="AI113" s="2" t="str">
        <f t="shared" ca="1" si="118"/>
        <v>h</v>
      </c>
      <c r="AJ113" s="2" t="str">
        <f t="shared" ca="1" si="135"/>
        <v>= 72h</v>
      </c>
    </row>
    <row r="114" spans="2:36" ht="30" customHeight="1">
      <c r="B114" s="1" t="s">
        <v>18</v>
      </c>
      <c r="C114" s="1">
        <f t="shared" ca="1" si="119"/>
        <v>0</v>
      </c>
      <c r="D114" s="1" t="s">
        <v>29</v>
      </c>
      <c r="E114" s="1">
        <f t="shared" ca="1" si="120"/>
        <v>10</v>
      </c>
      <c r="F114" s="1">
        <f t="shared" ca="1" si="121"/>
        <v>10</v>
      </c>
      <c r="G114" s="1">
        <f t="shared" ca="1" si="112"/>
        <v>5</v>
      </c>
      <c r="H114" s="1" t="str">
        <f t="shared" ca="1" si="113"/>
        <v>e</v>
      </c>
      <c r="I114" s="1" t="s">
        <v>30</v>
      </c>
      <c r="J114" s="1">
        <f t="shared" ca="1" si="122"/>
        <v>2</v>
      </c>
      <c r="K114" s="1">
        <f t="shared" ca="1" si="123"/>
        <v>2</v>
      </c>
      <c r="L114" s="1" t="str">
        <f t="shared" ca="1" si="124"/>
        <v>e</v>
      </c>
      <c r="M114" s="1" t="s">
        <v>32</v>
      </c>
      <c r="N114" s="7" t="s">
        <v>33</v>
      </c>
      <c r="O114" s="7" t="s">
        <v>34</v>
      </c>
      <c r="P114" s="7"/>
      <c r="Q114">
        <v>10</v>
      </c>
      <c r="R114" t="s">
        <v>31</v>
      </c>
      <c r="T114" s="1" t="s">
        <v>51</v>
      </c>
      <c r="U114" s="1">
        <f t="shared" ca="1" si="114"/>
        <v>0</v>
      </c>
      <c r="V114" s="1" t="str">
        <f t="shared" si="115"/>
        <v>(</v>
      </c>
      <c r="W114" s="1">
        <f t="shared" ca="1" si="125"/>
        <v>10</v>
      </c>
      <c r="X114" s="1" t="str">
        <f t="shared" ca="1" si="116"/>
        <v>e</v>
      </c>
      <c r="Y114" s="1" t="str">
        <f t="shared" si="117"/>
        <v>+</v>
      </c>
      <c r="Z114" s="1">
        <f t="shared" ca="1" si="126"/>
        <v>2</v>
      </c>
      <c r="AA114" s="1" t="str">
        <f t="shared" ca="1" si="127"/>
        <v>e</v>
      </c>
      <c r="AB114" s="1" t="str">
        <f t="shared" si="128"/>
        <v>)</v>
      </c>
      <c r="AC114" s="1" t="str">
        <f t="shared" si="129"/>
        <v>=</v>
      </c>
      <c r="AD114" s="2">
        <f t="shared" ca="1" si="130"/>
        <v>0</v>
      </c>
      <c r="AE114" s="2" t="str">
        <f t="shared" ca="1" si="131"/>
        <v/>
      </c>
      <c r="AF114" s="2" t="str">
        <f t="shared" ca="1" si="132"/>
        <v/>
      </c>
      <c r="AG114" s="2" t="str">
        <f t="shared" ca="1" si="133"/>
        <v/>
      </c>
      <c r="AH114" s="2" t="str">
        <f t="shared" ca="1" si="134"/>
        <v/>
      </c>
      <c r="AI114" s="2" t="str">
        <f t="shared" ca="1" si="118"/>
        <v/>
      </c>
      <c r="AJ114" s="2" t="str">
        <f t="shared" ca="1" si="135"/>
        <v/>
      </c>
    </row>
    <row r="115" spans="2:36" ht="30" customHeight="1">
      <c r="B115" s="1" t="s">
        <v>19</v>
      </c>
      <c r="C115" s="1">
        <f t="shared" ca="1" si="119"/>
        <v>8</v>
      </c>
      <c r="D115" s="1" t="s">
        <v>29</v>
      </c>
      <c r="E115" s="1">
        <f t="shared" ca="1" si="120"/>
        <v>1</v>
      </c>
      <c r="F115" s="1" t="str">
        <f t="shared" ca="1" si="121"/>
        <v/>
      </c>
      <c r="G115" s="1">
        <f t="shared" ca="1" si="112"/>
        <v>9</v>
      </c>
      <c r="H115" s="1" t="str">
        <f t="shared" ca="1" si="113"/>
        <v>y</v>
      </c>
      <c r="I115" s="1" t="s">
        <v>30</v>
      </c>
      <c r="J115" s="1">
        <f t="shared" ca="1" si="122"/>
        <v>8</v>
      </c>
      <c r="K115" s="1">
        <f t="shared" ca="1" si="123"/>
        <v>8</v>
      </c>
      <c r="L115" s="1" t="str">
        <f t="shared" ca="1" si="124"/>
        <v>y</v>
      </c>
      <c r="M115" s="1" t="s">
        <v>32</v>
      </c>
      <c r="N115" s="7" t="s">
        <v>33</v>
      </c>
      <c r="O115" s="7" t="s">
        <v>34</v>
      </c>
      <c r="P115" s="7"/>
      <c r="T115" s="1" t="s">
        <v>52</v>
      </c>
      <c r="U115" s="1">
        <f t="shared" ca="1" si="114"/>
        <v>8</v>
      </c>
      <c r="V115" s="1" t="str">
        <f t="shared" si="115"/>
        <v>(</v>
      </c>
      <c r="W115" s="1" t="str">
        <f ca="1">F115</f>
        <v/>
      </c>
      <c r="X115" s="1" t="str">
        <f t="shared" ca="1" si="116"/>
        <v>y</v>
      </c>
      <c r="Y115" s="1" t="str">
        <f t="shared" si="117"/>
        <v>+</v>
      </c>
      <c r="Z115" s="1">
        <f ca="1">K115</f>
        <v>8</v>
      </c>
      <c r="AA115" s="1" t="str">
        <f ca="1">L115</f>
        <v>y</v>
      </c>
      <c r="AB115" s="1" t="str">
        <f>M115</f>
        <v>)</v>
      </c>
      <c r="AC115" s="1" t="str">
        <f>N115</f>
        <v>=</v>
      </c>
      <c r="AD115" s="2" t="str">
        <f t="shared" ca="1" si="130"/>
        <v/>
      </c>
      <c r="AE115" s="2">
        <f t="shared" ca="1" si="131"/>
        <v>8</v>
      </c>
      <c r="AF115" s="2" t="str">
        <f t="shared" ca="1" si="132"/>
        <v>y</v>
      </c>
      <c r="AG115" s="2" t="str">
        <f t="shared" ca="1" si="133"/>
        <v>+</v>
      </c>
      <c r="AH115" s="2">
        <f t="shared" ca="1" si="134"/>
        <v>64</v>
      </c>
      <c r="AI115" s="2" t="str">
        <f t="shared" ca="1" si="118"/>
        <v>y</v>
      </c>
      <c r="AJ115" s="2" t="str">
        <f t="shared" ca="1" si="135"/>
        <v>= 72y</v>
      </c>
    </row>
    <row r="116" spans="2:36" ht="30" customHeight="1">
      <c r="B116" s="1" t="s">
        <v>20</v>
      </c>
      <c r="C116" s="1">
        <f t="shared" ca="1" si="119"/>
        <v>3</v>
      </c>
      <c r="D116" s="1" t="s">
        <v>29</v>
      </c>
      <c r="E116" s="1">
        <f t="shared" ca="1" si="120"/>
        <v>3</v>
      </c>
      <c r="F116" s="1">
        <f t="shared" ca="1" si="121"/>
        <v>3</v>
      </c>
      <c r="G116" s="1">
        <f t="shared" ca="1" si="112"/>
        <v>8</v>
      </c>
      <c r="H116" s="1" t="str">
        <f t="shared" ca="1" si="113"/>
        <v>h</v>
      </c>
      <c r="I116" s="1" t="s">
        <v>30</v>
      </c>
      <c r="J116" s="1">
        <f t="shared" ca="1" si="122"/>
        <v>8</v>
      </c>
      <c r="K116" s="1">
        <f t="shared" ca="1" si="123"/>
        <v>8</v>
      </c>
      <c r="L116" s="1" t="str">
        <f t="shared" ca="1" si="124"/>
        <v>h</v>
      </c>
      <c r="M116" s="1" t="s">
        <v>32</v>
      </c>
      <c r="N116" s="7" t="s">
        <v>33</v>
      </c>
      <c r="O116" s="7" t="s">
        <v>34</v>
      </c>
      <c r="P116" s="7"/>
      <c r="T116" s="1" t="s">
        <v>53</v>
      </c>
      <c r="U116" s="1">
        <f t="shared" ca="1" si="114"/>
        <v>3</v>
      </c>
      <c r="V116" s="1" t="str">
        <f t="shared" si="115"/>
        <v>(</v>
      </c>
      <c r="W116" s="1">
        <f t="shared" ref="W116:W123" ca="1" si="136">F116</f>
        <v>3</v>
      </c>
      <c r="X116" s="1" t="str">
        <f t="shared" ca="1" si="116"/>
        <v>h</v>
      </c>
      <c r="Y116" s="1" t="str">
        <f t="shared" si="117"/>
        <v>+</v>
      </c>
      <c r="Z116" s="1">
        <f t="shared" ref="Z116:Z123" ca="1" si="137">K116</f>
        <v>8</v>
      </c>
      <c r="AA116" s="1" t="str">
        <f t="shared" ref="AA116:AA123" ca="1" si="138">L116</f>
        <v>h</v>
      </c>
      <c r="AB116" s="1" t="str">
        <f t="shared" ref="AB116:AB123" si="139">M116</f>
        <v>)</v>
      </c>
      <c r="AC116" s="1" t="str">
        <f t="shared" ref="AC116:AC123" si="140">N116</f>
        <v>=</v>
      </c>
      <c r="AD116" s="2" t="str">
        <f t="shared" ca="1" si="130"/>
        <v/>
      </c>
      <c r="AE116" s="2">
        <f t="shared" ca="1" si="131"/>
        <v>9</v>
      </c>
      <c r="AF116" s="2" t="str">
        <f t="shared" ca="1" si="132"/>
        <v>h</v>
      </c>
      <c r="AG116" s="2" t="str">
        <f t="shared" ca="1" si="133"/>
        <v>+</v>
      </c>
      <c r="AH116" s="2">
        <f t="shared" ca="1" si="134"/>
        <v>24</v>
      </c>
      <c r="AI116" s="2" t="str">
        <f t="shared" ca="1" si="118"/>
        <v>h</v>
      </c>
      <c r="AJ116" s="2" t="str">
        <f t="shared" ca="1" si="135"/>
        <v>= 33h</v>
      </c>
    </row>
    <row r="117" spans="2:36" ht="30" customHeight="1">
      <c r="B117" s="1" t="s">
        <v>21</v>
      </c>
      <c r="C117" s="1">
        <f t="shared" ca="1" si="119"/>
        <v>7</v>
      </c>
      <c r="D117" s="1" t="s">
        <v>29</v>
      </c>
      <c r="E117" s="1">
        <f t="shared" ca="1" si="120"/>
        <v>10</v>
      </c>
      <c r="F117" s="1">
        <f t="shared" ca="1" si="121"/>
        <v>10</v>
      </c>
      <c r="G117" s="1">
        <f t="shared" ca="1" si="112"/>
        <v>4</v>
      </c>
      <c r="H117" s="1" t="str">
        <f t="shared" ca="1" si="113"/>
        <v>z</v>
      </c>
      <c r="I117" s="1" t="s">
        <v>30</v>
      </c>
      <c r="J117" s="1">
        <f t="shared" ca="1" si="122"/>
        <v>0</v>
      </c>
      <c r="K117" s="1">
        <f t="shared" ca="1" si="123"/>
        <v>0</v>
      </c>
      <c r="L117" s="1" t="str">
        <f t="shared" ca="1" si="124"/>
        <v>z</v>
      </c>
      <c r="M117" s="1" t="s">
        <v>32</v>
      </c>
      <c r="N117" s="7" t="s">
        <v>33</v>
      </c>
      <c r="O117" s="7" t="s">
        <v>34</v>
      </c>
      <c r="P117" s="7"/>
      <c r="T117" s="1" t="s">
        <v>54</v>
      </c>
      <c r="U117" s="1">
        <f t="shared" ca="1" si="114"/>
        <v>7</v>
      </c>
      <c r="V117" s="1" t="str">
        <f t="shared" si="115"/>
        <v>(</v>
      </c>
      <c r="W117" s="1">
        <f t="shared" ca="1" si="136"/>
        <v>10</v>
      </c>
      <c r="X117" s="1" t="str">
        <f t="shared" ca="1" si="116"/>
        <v>z</v>
      </c>
      <c r="Y117" s="1" t="str">
        <f t="shared" si="117"/>
        <v>+</v>
      </c>
      <c r="Z117" s="1">
        <f t="shared" ca="1" si="137"/>
        <v>0</v>
      </c>
      <c r="AA117" s="1" t="str">
        <f t="shared" ca="1" si="138"/>
        <v>z</v>
      </c>
      <c r="AB117" s="1" t="str">
        <f t="shared" si="139"/>
        <v>)</v>
      </c>
      <c r="AC117" s="1" t="str">
        <f t="shared" si="140"/>
        <v>=</v>
      </c>
      <c r="AD117" s="2" t="str">
        <f t="shared" ca="1" si="130"/>
        <v/>
      </c>
      <c r="AE117" s="2">
        <f t="shared" ca="1" si="131"/>
        <v>70</v>
      </c>
      <c r="AF117" s="2" t="str">
        <f t="shared" ca="1" si="132"/>
        <v>z</v>
      </c>
      <c r="AG117" s="2" t="str">
        <f t="shared" ca="1" si="133"/>
        <v/>
      </c>
      <c r="AH117" s="2" t="str">
        <f t="shared" ca="1" si="134"/>
        <v/>
      </c>
      <c r="AI117" s="2" t="str">
        <f t="shared" ca="1" si="118"/>
        <v/>
      </c>
      <c r="AJ117" s="2" t="str">
        <f t="shared" ca="1" si="135"/>
        <v/>
      </c>
    </row>
    <row r="118" spans="2:36" ht="30" customHeight="1">
      <c r="B118" s="1" t="s">
        <v>22</v>
      </c>
      <c r="C118" s="1">
        <f t="shared" ca="1" si="119"/>
        <v>2</v>
      </c>
      <c r="D118" s="1" t="s">
        <v>29</v>
      </c>
      <c r="E118" s="1">
        <f t="shared" ca="1" si="120"/>
        <v>2</v>
      </c>
      <c r="F118" s="1">
        <f t="shared" ca="1" si="121"/>
        <v>2</v>
      </c>
      <c r="G118" s="1">
        <f t="shared" ca="1" si="112"/>
        <v>9</v>
      </c>
      <c r="H118" s="1" t="str">
        <f t="shared" ca="1" si="113"/>
        <v>y</v>
      </c>
      <c r="I118" s="1" t="s">
        <v>30</v>
      </c>
      <c r="J118" s="1">
        <f t="shared" ca="1" si="122"/>
        <v>5</v>
      </c>
      <c r="K118" s="1">
        <f t="shared" ca="1" si="123"/>
        <v>5</v>
      </c>
      <c r="L118" s="1" t="str">
        <f t="shared" ca="1" si="124"/>
        <v>y</v>
      </c>
      <c r="M118" s="1" t="s">
        <v>32</v>
      </c>
      <c r="N118" s="7" t="s">
        <v>33</v>
      </c>
      <c r="O118" s="7" t="s">
        <v>34</v>
      </c>
      <c r="P118" s="7"/>
      <c r="T118" s="1" t="s">
        <v>55</v>
      </c>
      <c r="U118" s="1">
        <f t="shared" ca="1" si="114"/>
        <v>2</v>
      </c>
      <c r="V118" s="1" t="str">
        <f t="shared" si="115"/>
        <v>(</v>
      </c>
      <c r="W118" s="1">
        <f t="shared" ca="1" si="136"/>
        <v>2</v>
      </c>
      <c r="X118" s="1" t="str">
        <f t="shared" ca="1" si="116"/>
        <v>y</v>
      </c>
      <c r="Y118" s="1" t="str">
        <f t="shared" si="117"/>
        <v>+</v>
      </c>
      <c r="Z118" s="1">
        <f t="shared" ca="1" si="137"/>
        <v>5</v>
      </c>
      <c r="AA118" s="1" t="str">
        <f t="shared" ca="1" si="138"/>
        <v>y</v>
      </c>
      <c r="AB118" s="1" t="str">
        <f t="shared" si="139"/>
        <v>)</v>
      </c>
      <c r="AC118" s="1" t="str">
        <f t="shared" si="140"/>
        <v>=</v>
      </c>
      <c r="AD118" s="2" t="str">
        <f t="shared" ca="1" si="130"/>
        <v/>
      </c>
      <c r="AE118" s="2">
        <f t="shared" ca="1" si="131"/>
        <v>4</v>
      </c>
      <c r="AF118" s="2" t="str">
        <f t="shared" ca="1" si="132"/>
        <v>y</v>
      </c>
      <c r="AG118" s="2" t="str">
        <f t="shared" ca="1" si="133"/>
        <v>+</v>
      </c>
      <c r="AH118" s="2">
        <f t="shared" ca="1" si="134"/>
        <v>10</v>
      </c>
      <c r="AI118" s="2" t="str">
        <f t="shared" ca="1" si="118"/>
        <v>y</v>
      </c>
      <c r="AJ118" s="2" t="str">
        <f t="shared" ca="1" si="135"/>
        <v>= 14y</v>
      </c>
    </row>
    <row r="119" spans="2:36" ht="30" customHeight="1">
      <c r="B119" s="1" t="s">
        <v>23</v>
      </c>
      <c r="C119" s="1">
        <f t="shared" ca="1" si="119"/>
        <v>8</v>
      </c>
      <c r="D119" s="1" t="s">
        <v>29</v>
      </c>
      <c r="E119" s="1">
        <f t="shared" ca="1" si="120"/>
        <v>8</v>
      </c>
      <c r="F119" s="1">
        <f t="shared" ca="1" si="121"/>
        <v>8</v>
      </c>
      <c r="G119" s="1">
        <f t="shared" ca="1" si="112"/>
        <v>10</v>
      </c>
      <c r="H119" s="1" t="str">
        <f t="shared" ca="1" si="113"/>
        <v>c</v>
      </c>
      <c r="I119" s="1" t="s">
        <v>30</v>
      </c>
      <c r="J119" s="1">
        <f t="shared" ca="1" si="122"/>
        <v>10</v>
      </c>
      <c r="K119" s="1">
        <f t="shared" ca="1" si="123"/>
        <v>10</v>
      </c>
      <c r="L119" s="1" t="str">
        <f t="shared" ca="1" si="124"/>
        <v>c</v>
      </c>
      <c r="M119" s="1" t="s">
        <v>32</v>
      </c>
      <c r="N119" s="7" t="s">
        <v>33</v>
      </c>
      <c r="O119" s="7" t="s">
        <v>34</v>
      </c>
      <c r="P119" s="7"/>
      <c r="T119" s="1" t="s">
        <v>56</v>
      </c>
      <c r="U119" s="1">
        <f t="shared" ca="1" si="114"/>
        <v>8</v>
      </c>
      <c r="V119" s="1" t="str">
        <f t="shared" si="115"/>
        <v>(</v>
      </c>
      <c r="W119" s="1">
        <f t="shared" ca="1" si="136"/>
        <v>8</v>
      </c>
      <c r="X119" s="1" t="str">
        <f t="shared" ca="1" si="116"/>
        <v>c</v>
      </c>
      <c r="Y119" s="1" t="str">
        <f t="shared" si="117"/>
        <v>+</v>
      </c>
      <c r="Z119" s="1">
        <f t="shared" ca="1" si="137"/>
        <v>10</v>
      </c>
      <c r="AA119" s="1" t="str">
        <f t="shared" ca="1" si="138"/>
        <v>c</v>
      </c>
      <c r="AB119" s="1" t="str">
        <f t="shared" si="139"/>
        <v>)</v>
      </c>
      <c r="AC119" s="1" t="str">
        <f t="shared" si="140"/>
        <v>=</v>
      </c>
      <c r="AD119" s="2" t="str">
        <f t="shared" ca="1" si="130"/>
        <v/>
      </c>
      <c r="AE119" s="2">
        <f t="shared" ca="1" si="131"/>
        <v>64</v>
      </c>
      <c r="AF119" s="2" t="str">
        <f t="shared" ca="1" si="132"/>
        <v>c</v>
      </c>
      <c r="AG119" s="2" t="str">
        <f t="shared" ca="1" si="133"/>
        <v>+</v>
      </c>
      <c r="AH119" s="2">
        <f t="shared" ca="1" si="134"/>
        <v>80</v>
      </c>
      <c r="AI119" s="2" t="str">
        <f t="shared" ca="1" si="118"/>
        <v>c</v>
      </c>
      <c r="AJ119" s="2" t="str">
        <f t="shared" ca="1" si="135"/>
        <v>= 144c</v>
      </c>
    </row>
    <row r="120" spans="2:36" ht="30" customHeight="1">
      <c r="B120" s="1" t="s">
        <v>24</v>
      </c>
      <c r="C120" s="1">
        <f t="shared" ca="1" si="119"/>
        <v>10</v>
      </c>
      <c r="D120" s="1" t="s">
        <v>29</v>
      </c>
      <c r="E120" s="1">
        <f t="shared" ca="1" si="120"/>
        <v>9</v>
      </c>
      <c r="F120" s="1">
        <f t="shared" ca="1" si="121"/>
        <v>9</v>
      </c>
      <c r="G120" s="1">
        <f t="shared" ca="1" si="112"/>
        <v>3</v>
      </c>
      <c r="H120" s="1" t="str">
        <f t="shared" ca="1" si="113"/>
        <v>d</v>
      </c>
      <c r="I120" s="1" t="s">
        <v>30</v>
      </c>
      <c r="J120" s="1">
        <f t="shared" ca="1" si="122"/>
        <v>9</v>
      </c>
      <c r="K120" s="1">
        <f t="shared" ca="1" si="123"/>
        <v>9</v>
      </c>
      <c r="L120" s="1" t="str">
        <f t="shared" ca="1" si="124"/>
        <v>d</v>
      </c>
      <c r="M120" s="1" t="s">
        <v>32</v>
      </c>
      <c r="N120" s="7" t="s">
        <v>33</v>
      </c>
      <c r="O120" s="7" t="s">
        <v>34</v>
      </c>
      <c r="P120" s="7"/>
      <c r="T120" s="1" t="s">
        <v>57</v>
      </c>
      <c r="U120" s="1">
        <f t="shared" ca="1" si="114"/>
        <v>10</v>
      </c>
      <c r="V120" s="1" t="str">
        <f t="shared" si="115"/>
        <v>(</v>
      </c>
      <c r="W120" s="1">
        <f t="shared" ca="1" si="136"/>
        <v>9</v>
      </c>
      <c r="X120" s="1" t="str">
        <f t="shared" ca="1" si="116"/>
        <v>d</v>
      </c>
      <c r="Y120" s="1" t="str">
        <f t="shared" si="117"/>
        <v>+</v>
      </c>
      <c r="Z120" s="1">
        <f t="shared" ca="1" si="137"/>
        <v>9</v>
      </c>
      <c r="AA120" s="1" t="str">
        <f t="shared" ca="1" si="138"/>
        <v>d</v>
      </c>
      <c r="AB120" s="1" t="str">
        <f t="shared" si="139"/>
        <v>)</v>
      </c>
      <c r="AC120" s="1" t="str">
        <f t="shared" si="140"/>
        <v>=</v>
      </c>
      <c r="AD120" s="2" t="str">
        <f t="shared" ca="1" si="130"/>
        <v/>
      </c>
      <c r="AE120" s="2">
        <f t="shared" ca="1" si="131"/>
        <v>90</v>
      </c>
      <c r="AF120" s="2" t="str">
        <f t="shared" ca="1" si="132"/>
        <v>d</v>
      </c>
      <c r="AG120" s="2" t="str">
        <f t="shared" ca="1" si="133"/>
        <v>+</v>
      </c>
      <c r="AH120" s="2">
        <f t="shared" ca="1" si="134"/>
        <v>90</v>
      </c>
      <c r="AI120" s="2" t="str">
        <f t="shared" ca="1" si="118"/>
        <v>d</v>
      </c>
      <c r="AJ120" s="2" t="str">
        <f t="shared" ca="1" si="135"/>
        <v>= 180d</v>
      </c>
    </row>
    <row r="121" spans="2:36" ht="30" customHeight="1">
      <c r="B121" s="1" t="s">
        <v>25</v>
      </c>
      <c r="C121" s="1">
        <f t="shared" ca="1" si="119"/>
        <v>2</v>
      </c>
      <c r="D121" s="1" t="s">
        <v>29</v>
      </c>
      <c r="E121" s="1">
        <f t="shared" ca="1" si="120"/>
        <v>6</v>
      </c>
      <c r="F121" s="1">
        <f t="shared" ca="1" si="121"/>
        <v>6</v>
      </c>
      <c r="G121" s="1">
        <f t="shared" ca="1" si="112"/>
        <v>5</v>
      </c>
      <c r="H121" s="1" t="str">
        <f t="shared" ca="1" si="113"/>
        <v>e</v>
      </c>
      <c r="I121" s="1" t="s">
        <v>30</v>
      </c>
      <c r="J121" s="1">
        <f t="shared" ca="1" si="122"/>
        <v>2</v>
      </c>
      <c r="K121" s="1">
        <f t="shared" ca="1" si="123"/>
        <v>2</v>
      </c>
      <c r="L121" s="1" t="str">
        <f t="shared" ca="1" si="124"/>
        <v>e</v>
      </c>
      <c r="M121" s="1" t="s">
        <v>32</v>
      </c>
      <c r="N121" s="7" t="s">
        <v>33</v>
      </c>
      <c r="O121" s="7" t="s">
        <v>34</v>
      </c>
      <c r="P121" s="7"/>
      <c r="T121" s="1" t="s">
        <v>58</v>
      </c>
      <c r="U121" s="1">
        <f t="shared" ca="1" si="114"/>
        <v>2</v>
      </c>
      <c r="V121" s="1" t="str">
        <f t="shared" si="115"/>
        <v>(</v>
      </c>
      <c r="W121" s="1">
        <f t="shared" ca="1" si="136"/>
        <v>6</v>
      </c>
      <c r="X121" s="1" t="str">
        <f t="shared" ca="1" si="116"/>
        <v>e</v>
      </c>
      <c r="Y121" s="1" t="str">
        <f t="shared" si="117"/>
        <v>+</v>
      </c>
      <c r="Z121" s="1">
        <f t="shared" ca="1" si="137"/>
        <v>2</v>
      </c>
      <c r="AA121" s="1" t="str">
        <f t="shared" ca="1" si="138"/>
        <v>e</v>
      </c>
      <c r="AB121" s="1" t="str">
        <f t="shared" si="139"/>
        <v>)</v>
      </c>
      <c r="AC121" s="1" t="str">
        <f t="shared" si="140"/>
        <v>=</v>
      </c>
      <c r="AD121" s="2" t="str">
        <f t="shared" ca="1" si="130"/>
        <v/>
      </c>
      <c r="AE121" s="2">
        <f t="shared" ca="1" si="131"/>
        <v>12</v>
      </c>
      <c r="AF121" s="2" t="str">
        <f t="shared" ca="1" si="132"/>
        <v>e</v>
      </c>
      <c r="AG121" s="2" t="str">
        <f t="shared" ca="1" si="133"/>
        <v>+</v>
      </c>
      <c r="AH121" s="2">
        <f t="shared" ca="1" si="134"/>
        <v>4</v>
      </c>
      <c r="AI121" s="2" t="str">
        <f t="shared" ca="1" si="118"/>
        <v>e</v>
      </c>
      <c r="AJ121" s="2" t="str">
        <f t="shared" ca="1" si="135"/>
        <v>= 16e</v>
      </c>
    </row>
    <row r="122" spans="2:36" ht="30" customHeight="1">
      <c r="B122" s="1" t="s">
        <v>26</v>
      </c>
      <c r="C122" s="1">
        <f t="shared" ca="1" si="119"/>
        <v>8</v>
      </c>
      <c r="D122" s="1" t="s">
        <v>29</v>
      </c>
      <c r="E122" s="1">
        <f t="shared" ca="1" si="120"/>
        <v>9</v>
      </c>
      <c r="F122" s="1">
        <f t="shared" ca="1" si="121"/>
        <v>9</v>
      </c>
      <c r="G122" s="1">
        <f t="shared" ca="1" si="112"/>
        <v>8</v>
      </c>
      <c r="H122" s="1" t="str">
        <f t="shared" ca="1" si="113"/>
        <v>h</v>
      </c>
      <c r="I122" s="1" t="s">
        <v>30</v>
      </c>
      <c r="J122" s="1">
        <f t="shared" ca="1" si="122"/>
        <v>7</v>
      </c>
      <c r="K122" s="1">
        <f t="shared" ca="1" si="123"/>
        <v>7</v>
      </c>
      <c r="L122" s="1" t="str">
        <f t="shared" ca="1" si="124"/>
        <v>h</v>
      </c>
      <c r="M122" s="1" t="s">
        <v>32</v>
      </c>
      <c r="N122" s="7" t="s">
        <v>33</v>
      </c>
      <c r="O122" s="7" t="s">
        <v>34</v>
      </c>
      <c r="P122" s="7"/>
      <c r="T122" s="1" t="s">
        <v>59</v>
      </c>
      <c r="U122" s="1">
        <f t="shared" ca="1" si="114"/>
        <v>8</v>
      </c>
      <c r="V122" s="1" t="str">
        <f t="shared" si="115"/>
        <v>(</v>
      </c>
      <c r="W122" s="1">
        <f t="shared" ca="1" si="136"/>
        <v>9</v>
      </c>
      <c r="X122" s="1" t="str">
        <f t="shared" ca="1" si="116"/>
        <v>h</v>
      </c>
      <c r="Y122" s="1" t="str">
        <f t="shared" si="117"/>
        <v>+</v>
      </c>
      <c r="Z122" s="1">
        <f t="shared" ca="1" si="137"/>
        <v>7</v>
      </c>
      <c r="AA122" s="1" t="str">
        <f t="shared" ca="1" si="138"/>
        <v>h</v>
      </c>
      <c r="AB122" s="1" t="str">
        <f t="shared" si="139"/>
        <v>)</v>
      </c>
      <c r="AC122" s="1" t="str">
        <f t="shared" si="140"/>
        <v>=</v>
      </c>
      <c r="AD122" s="2" t="str">
        <f t="shared" ca="1" si="130"/>
        <v/>
      </c>
      <c r="AE122" s="2">
        <f t="shared" ca="1" si="131"/>
        <v>72</v>
      </c>
      <c r="AF122" s="2" t="str">
        <f t="shared" ca="1" si="132"/>
        <v>h</v>
      </c>
      <c r="AG122" s="2" t="str">
        <f t="shared" ca="1" si="133"/>
        <v>+</v>
      </c>
      <c r="AH122" s="2">
        <f t="shared" ca="1" si="134"/>
        <v>56</v>
      </c>
      <c r="AI122" s="2" t="str">
        <f t="shared" ca="1" si="118"/>
        <v>h</v>
      </c>
      <c r="AJ122" s="2" t="str">
        <f t="shared" ca="1" si="135"/>
        <v>= 128h</v>
      </c>
    </row>
    <row r="123" spans="2:36" ht="30" customHeight="1">
      <c r="B123" s="1" t="s">
        <v>27</v>
      </c>
      <c r="C123" s="1">
        <f t="shared" ca="1" si="119"/>
        <v>3</v>
      </c>
      <c r="D123" s="1" t="s">
        <v>29</v>
      </c>
      <c r="E123" s="1">
        <f t="shared" ca="1" si="120"/>
        <v>8</v>
      </c>
      <c r="F123" s="1">
        <f t="shared" ca="1" si="121"/>
        <v>8</v>
      </c>
      <c r="G123" s="1">
        <f t="shared" ca="1" si="112"/>
        <v>7</v>
      </c>
      <c r="H123" s="1" t="str">
        <f t="shared" ca="1" si="113"/>
        <v>g</v>
      </c>
      <c r="I123" s="1" t="s">
        <v>30</v>
      </c>
      <c r="J123" s="1">
        <f t="shared" ca="1" si="122"/>
        <v>6</v>
      </c>
      <c r="K123" s="1">
        <f t="shared" ca="1" si="123"/>
        <v>6</v>
      </c>
      <c r="L123" s="1" t="str">
        <f t="shared" ca="1" si="124"/>
        <v>g</v>
      </c>
      <c r="M123" s="1" t="s">
        <v>32</v>
      </c>
      <c r="N123" s="7" t="s">
        <v>33</v>
      </c>
      <c r="O123" s="7" t="s">
        <v>34</v>
      </c>
      <c r="P123" s="7"/>
      <c r="T123" s="1" t="s">
        <v>60</v>
      </c>
      <c r="U123" s="1">
        <f t="shared" ca="1" si="114"/>
        <v>3</v>
      </c>
      <c r="V123" s="1" t="str">
        <f t="shared" si="115"/>
        <v>(</v>
      </c>
      <c r="W123" s="1">
        <f t="shared" ca="1" si="136"/>
        <v>8</v>
      </c>
      <c r="X123" s="1" t="str">
        <f t="shared" ca="1" si="116"/>
        <v>g</v>
      </c>
      <c r="Y123" s="1" t="str">
        <f t="shared" si="117"/>
        <v>+</v>
      </c>
      <c r="Z123" s="1">
        <f t="shared" ca="1" si="137"/>
        <v>6</v>
      </c>
      <c r="AA123" s="1" t="str">
        <f t="shared" ca="1" si="138"/>
        <v>g</v>
      </c>
      <c r="AB123" s="1" t="str">
        <f t="shared" si="139"/>
        <v>)</v>
      </c>
      <c r="AC123" s="1" t="str">
        <f t="shared" si="140"/>
        <v>=</v>
      </c>
      <c r="AD123" s="2" t="str">
        <f t="shared" ca="1" si="130"/>
        <v/>
      </c>
      <c r="AE123" s="2">
        <f t="shared" ca="1" si="131"/>
        <v>24</v>
      </c>
      <c r="AF123" s="2" t="str">
        <f t="shared" ca="1" si="132"/>
        <v>g</v>
      </c>
      <c r="AG123" s="2" t="str">
        <f t="shared" ca="1" si="133"/>
        <v>+</v>
      </c>
      <c r="AH123" s="2">
        <f t="shared" ca="1" si="134"/>
        <v>18</v>
      </c>
      <c r="AI123" s="2" t="str">
        <f t="shared" ca="1" si="118"/>
        <v>g</v>
      </c>
      <c r="AJ123" s="2" t="str">
        <f t="shared" ca="1" si="135"/>
        <v>= 42g</v>
      </c>
    </row>
    <row r="124" spans="2:36" ht="30" customHeight="1">
      <c r="B124" s="1" t="s">
        <v>28</v>
      </c>
      <c r="C124" s="1">
        <f t="shared" ca="1" si="119"/>
        <v>0</v>
      </c>
      <c r="D124" s="1" t="s">
        <v>29</v>
      </c>
      <c r="E124" s="1">
        <f t="shared" ca="1" si="120"/>
        <v>8</v>
      </c>
      <c r="F124" s="1">
        <f t="shared" ca="1" si="121"/>
        <v>8</v>
      </c>
      <c r="G124" s="1">
        <f t="shared" ca="1" si="112"/>
        <v>6</v>
      </c>
      <c r="H124" s="1" t="str">
        <f t="shared" ca="1" si="113"/>
        <v>f</v>
      </c>
      <c r="I124" s="1" t="s">
        <v>30</v>
      </c>
      <c r="J124" s="1">
        <f ca="1">RANDBETWEEN(0,10)</f>
        <v>7</v>
      </c>
      <c r="K124" s="1">
        <f t="shared" ca="1" si="123"/>
        <v>7</v>
      </c>
      <c r="L124" s="1" t="str">
        <f t="shared" ca="1" si="124"/>
        <v>f</v>
      </c>
      <c r="M124" s="1" t="s">
        <v>32</v>
      </c>
      <c r="N124" s="7" t="s">
        <v>33</v>
      </c>
      <c r="O124" s="7" t="s">
        <v>34</v>
      </c>
      <c r="P124" s="7"/>
      <c r="T124" s="1" t="s">
        <v>61</v>
      </c>
      <c r="U124" s="1">
        <f t="shared" ca="1" si="114"/>
        <v>0</v>
      </c>
      <c r="V124" s="1" t="str">
        <f t="shared" si="115"/>
        <v>(</v>
      </c>
      <c r="W124" s="1">
        <f ca="1">F124</f>
        <v>8</v>
      </c>
      <c r="X124" s="1" t="str">
        <f t="shared" ca="1" si="116"/>
        <v>f</v>
      </c>
      <c r="Y124" s="1" t="str">
        <f t="shared" si="117"/>
        <v>+</v>
      </c>
      <c r="Z124" s="1">
        <f ca="1">K124</f>
        <v>7</v>
      </c>
      <c r="AA124" s="1" t="str">
        <f ca="1">L124</f>
        <v>f</v>
      </c>
      <c r="AB124" s="1" t="str">
        <f>M124</f>
        <v>)</v>
      </c>
      <c r="AC124" s="1" t="str">
        <f>N124</f>
        <v>=</v>
      </c>
      <c r="AD124" s="2">
        <f t="shared" ca="1" si="130"/>
        <v>0</v>
      </c>
      <c r="AE124" s="2" t="str">
        <f t="shared" ca="1" si="131"/>
        <v/>
      </c>
      <c r="AF124" s="2" t="str">
        <f t="shared" ca="1" si="132"/>
        <v/>
      </c>
      <c r="AG124" s="2" t="str">
        <f t="shared" ca="1" si="133"/>
        <v/>
      </c>
      <c r="AH124" s="2" t="str">
        <f t="shared" ca="1" si="134"/>
        <v/>
      </c>
      <c r="AI124" s="2" t="str">
        <f t="shared" ca="1" si="118"/>
        <v/>
      </c>
      <c r="AJ124" s="2" t="str">
        <f t="shared" ca="1" si="135"/>
        <v/>
      </c>
    </row>
    <row r="125" spans="2:36" ht="30" customHeight="1">
      <c r="AJ125" s="2"/>
    </row>
    <row r="126" spans="2:36" ht="30" customHeight="1"/>
    <row r="127" spans="2:36" ht="30" customHeight="1">
      <c r="B127" s="25" t="str">
        <f>B102</f>
        <v>Distributivité simple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6" t="str">
        <f>M102</f>
        <v>5_</v>
      </c>
      <c r="N127" s="26"/>
      <c r="O127" s="6">
        <f>O102+1</f>
        <v>6</v>
      </c>
      <c r="T127" s="25" t="str">
        <f>B127</f>
        <v>Distributivité simple</v>
      </c>
      <c r="U127" s="24"/>
      <c r="V127" s="24"/>
      <c r="W127" s="24"/>
      <c r="X127" s="24"/>
      <c r="Y127" s="24"/>
      <c r="Z127" s="24"/>
      <c r="AA127" s="24"/>
      <c r="AB127" s="24"/>
      <c r="AC127" s="24"/>
      <c r="AD127" s="23" t="str">
        <f>M127</f>
        <v>5_</v>
      </c>
      <c r="AE127" s="23"/>
      <c r="AF127" s="27">
        <f>O127</f>
        <v>6</v>
      </c>
      <c r="AG127" s="27"/>
      <c r="AH127" s="27"/>
    </row>
    <row r="128" spans="2:36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4" t="str">
        <f>L103</f>
        <v>DATE:_________</v>
      </c>
      <c r="M128" s="24"/>
      <c r="N128" s="24"/>
      <c r="O128" s="24"/>
      <c r="T128" s="24"/>
      <c r="U128" s="25"/>
      <c r="V128" s="25"/>
      <c r="W128" s="25"/>
      <c r="X128" s="25"/>
      <c r="Y128" s="25"/>
      <c r="Z128" s="25"/>
      <c r="AA128" s="25"/>
      <c r="AB128" s="4"/>
      <c r="AC128" s="4"/>
      <c r="AD128" s="4"/>
      <c r="AE128" s="4"/>
      <c r="AF128" s="4"/>
    </row>
    <row r="129" spans="2:36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4" t="str">
        <f>L104</f>
        <v>Classe:_________</v>
      </c>
      <c r="M129" s="24"/>
      <c r="N129" s="24"/>
      <c r="O129" s="24"/>
      <c r="T129" s="24" t="str">
        <f>T104</f>
        <v>CORRECTIONS</v>
      </c>
      <c r="U129" s="25"/>
      <c r="V129" s="25"/>
      <c r="W129" s="25"/>
      <c r="X129" s="25"/>
      <c r="Y129" s="25"/>
      <c r="Z129" s="25"/>
      <c r="AA129" s="25"/>
      <c r="AB129" s="4"/>
      <c r="AC129" s="4"/>
      <c r="AD129" s="4"/>
      <c r="AE129" s="4"/>
      <c r="AF129" s="4"/>
    </row>
    <row r="130" spans="2:36" ht="30" customHeight="1">
      <c r="B130" s="1" t="s">
        <v>9</v>
      </c>
      <c r="C130" s="1">
        <f ca="1">RANDBETWEEN(0,10)</f>
        <v>3</v>
      </c>
      <c r="D130" s="1" t="s">
        <v>29</v>
      </c>
      <c r="E130" s="1">
        <f ca="1">RANDBETWEEN(0,10)</f>
        <v>10</v>
      </c>
      <c r="F130" s="1">
        <f ca="1">IF(E130=1,"",E130)</f>
        <v>10</v>
      </c>
      <c r="G130" s="1">
        <f t="shared" ref="G130:G149" ca="1" si="141">RANDBETWEEN(1,10)</f>
        <v>3</v>
      </c>
      <c r="H130" s="1" t="str">
        <f t="shared" ref="H130:H149" ca="1" si="142">LOOKUP(G130,$Q$5:$Q$14,$R$5:$R$14)</f>
        <v>d</v>
      </c>
      <c r="I130" s="1" t="s">
        <v>30</v>
      </c>
      <c r="J130" s="1">
        <f ca="1">RANDBETWEEN(0,10)</f>
        <v>2</v>
      </c>
      <c r="K130" s="1">
        <f ca="1">IF(J130=1,"",J130)</f>
        <v>2</v>
      </c>
      <c r="L130" s="1" t="str">
        <f ca="1">H130</f>
        <v>d</v>
      </c>
      <c r="M130" s="1" t="s">
        <v>32</v>
      </c>
      <c r="N130" s="7" t="s">
        <v>33</v>
      </c>
      <c r="O130" s="7" t="s">
        <v>34</v>
      </c>
      <c r="P130" s="7"/>
      <c r="Q130">
        <v>1</v>
      </c>
      <c r="R130" t="s">
        <v>0</v>
      </c>
      <c r="T130" s="1" t="s">
        <v>42</v>
      </c>
      <c r="U130" s="1">
        <f t="shared" ref="U130:U149" ca="1" si="143">C130</f>
        <v>3</v>
      </c>
      <c r="V130" s="1" t="str">
        <f t="shared" ref="V130:V149" si="144">D130</f>
        <v>(</v>
      </c>
      <c r="W130" s="1">
        <f ca="1">F130</f>
        <v>10</v>
      </c>
      <c r="X130" s="1" t="str">
        <f t="shared" ref="X130:X149" ca="1" si="145">H130</f>
        <v>d</v>
      </c>
      <c r="Y130" s="1" t="str">
        <f t="shared" ref="Y130:Y149" si="146">I130</f>
        <v>+</v>
      </c>
      <c r="Z130" s="1">
        <f ca="1">K130</f>
        <v>2</v>
      </c>
      <c r="AA130" s="1" t="str">
        <f ca="1">L130</f>
        <v>d</v>
      </c>
      <c r="AB130" s="1" t="str">
        <f>M130</f>
        <v>)</v>
      </c>
      <c r="AC130" s="1" t="str">
        <f>N130</f>
        <v>=</v>
      </c>
      <c r="AD130" s="2" t="str">
        <f ca="1">IF(C130=0,0,IF(AND(E130=0,J130=0),0,""))</f>
        <v/>
      </c>
      <c r="AE130" s="2">
        <f ca="1">IF(OR(C130=0,E130=0),"",IF(C130*E130=1,"",C130*E130))</f>
        <v>30</v>
      </c>
      <c r="AF130" s="2" t="str">
        <f ca="1">IF(OR(C130=0,E130=0),"",H130)</f>
        <v>d</v>
      </c>
      <c r="AG130" s="2" t="str">
        <f ca="1">IF(OR(C130=0,E130=0),"",IF(J130=0,"",I130))</f>
        <v>+</v>
      </c>
      <c r="AH130" s="2">
        <f ca="1">IF(OR(C130=0,J130=0),"",IF(C130*J130=1,"",C130*J130))</f>
        <v>6</v>
      </c>
      <c r="AI130" s="2" t="str">
        <f t="shared" ref="AI130:AI149" ca="1" si="147">IF(OR(C130=0,J130=0),"",L130)</f>
        <v>d</v>
      </c>
      <c r="AJ130" s="2" t="str">
        <f ca="1">IF(AD130=0,"",IF(OR(AE130=0,AE130=""),"",IF(OR(AH130=0,AH130=""),"","= "&amp;AE130+AH130&amp;AF130)))</f>
        <v>= 36d</v>
      </c>
    </row>
    <row r="131" spans="2:36" ht="30" customHeight="1">
      <c r="B131" s="1" t="s">
        <v>10</v>
      </c>
      <c r="C131" s="1">
        <f t="shared" ref="C131:C149" ca="1" si="148">RANDBETWEEN(0,10)</f>
        <v>6</v>
      </c>
      <c r="D131" s="1" t="s">
        <v>29</v>
      </c>
      <c r="E131" s="1">
        <f t="shared" ref="E131:E149" ca="1" si="149">RANDBETWEEN(0,10)</f>
        <v>4</v>
      </c>
      <c r="F131" s="1">
        <f t="shared" ref="F131:F149" ca="1" si="150">IF(E131=1,"",E131)</f>
        <v>4</v>
      </c>
      <c r="G131" s="1">
        <f t="shared" ca="1" si="141"/>
        <v>1</v>
      </c>
      <c r="H131" s="1" t="str">
        <f t="shared" ca="1" si="142"/>
        <v>a</v>
      </c>
      <c r="I131" s="1" t="s">
        <v>30</v>
      </c>
      <c r="J131" s="1">
        <f t="shared" ref="J131:J148" ca="1" si="151">RANDBETWEEN(0,10)</f>
        <v>5</v>
      </c>
      <c r="K131" s="1">
        <f t="shared" ref="K131:K149" ca="1" si="152">IF(J131=1,"",J131)</f>
        <v>5</v>
      </c>
      <c r="L131" s="1" t="str">
        <f t="shared" ref="L131:L149" ca="1" si="153">H131</f>
        <v>a</v>
      </c>
      <c r="M131" s="1" t="s">
        <v>32</v>
      </c>
      <c r="N131" s="7" t="s">
        <v>33</v>
      </c>
      <c r="O131" s="7" t="s">
        <v>34</v>
      </c>
      <c r="P131" s="7"/>
      <c r="Q131">
        <v>2</v>
      </c>
      <c r="R131" t="s">
        <v>1</v>
      </c>
      <c r="T131" s="1" t="s">
        <v>43</v>
      </c>
      <c r="U131" s="1">
        <f t="shared" ca="1" si="143"/>
        <v>6</v>
      </c>
      <c r="V131" s="1" t="str">
        <f t="shared" si="144"/>
        <v>(</v>
      </c>
      <c r="W131" s="1">
        <f t="shared" ref="W131:W139" ca="1" si="154">F131</f>
        <v>4</v>
      </c>
      <c r="X131" s="1" t="str">
        <f t="shared" ca="1" si="145"/>
        <v>a</v>
      </c>
      <c r="Y131" s="1" t="str">
        <f t="shared" si="146"/>
        <v>+</v>
      </c>
      <c r="Z131" s="1">
        <f t="shared" ref="Z131:Z139" ca="1" si="155">K131</f>
        <v>5</v>
      </c>
      <c r="AA131" s="1" t="str">
        <f t="shared" ref="AA131:AA139" ca="1" si="156">L131</f>
        <v>a</v>
      </c>
      <c r="AB131" s="1" t="str">
        <f t="shared" ref="AB131:AB139" si="157">M131</f>
        <v>)</v>
      </c>
      <c r="AC131" s="1" t="str">
        <f t="shared" ref="AC131:AC139" si="158">N131</f>
        <v>=</v>
      </c>
      <c r="AD131" s="2" t="str">
        <f t="shared" ref="AD131:AD149" ca="1" si="159">IF(C131=0,0,IF(AND(E131=0,J131=0),0,""))</f>
        <v/>
      </c>
      <c r="AE131" s="2">
        <f t="shared" ref="AE131:AE149" ca="1" si="160">IF(OR(C131=0,E131=0),"",IF(C131*E131=1,"",C131*E131))</f>
        <v>24</v>
      </c>
      <c r="AF131" s="2" t="str">
        <f t="shared" ref="AF131:AF149" ca="1" si="161">IF(OR(C131=0,E131=0),"",H131)</f>
        <v>a</v>
      </c>
      <c r="AG131" s="2" t="str">
        <f t="shared" ref="AG131:AG149" ca="1" si="162">IF(OR(C131=0,E131=0),"",IF(J131=0,"",I131))</f>
        <v>+</v>
      </c>
      <c r="AH131" s="2">
        <f t="shared" ref="AH131:AH149" ca="1" si="163">IF(OR(C131=0,J131=0),"",IF(C131*J131=1,"",C131*J131))</f>
        <v>30</v>
      </c>
      <c r="AI131" s="2" t="str">
        <f t="shared" ca="1" si="147"/>
        <v>a</v>
      </c>
      <c r="AJ131" s="2" t="str">
        <f t="shared" ref="AJ131:AJ149" ca="1" si="164">IF(AD131=0,"",IF(OR(AE131=0,AE131=""),"",IF(OR(AH131=0,AH131=""),"","= "&amp;AE131+AH131&amp;AF131)))</f>
        <v>= 54a</v>
      </c>
    </row>
    <row r="132" spans="2:36" ht="30" customHeight="1">
      <c r="B132" s="1" t="s">
        <v>11</v>
      </c>
      <c r="C132" s="1">
        <f t="shared" ca="1" si="148"/>
        <v>5</v>
      </c>
      <c r="D132" s="1" t="s">
        <v>29</v>
      </c>
      <c r="E132" s="1">
        <f t="shared" ca="1" si="149"/>
        <v>3</v>
      </c>
      <c r="F132" s="1">
        <f t="shared" ca="1" si="150"/>
        <v>3</v>
      </c>
      <c r="G132" s="1">
        <f t="shared" ca="1" si="141"/>
        <v>5</v>
      </c>
      <c r="H132" s="1" t="str">
        <f t="shared" ca="1" si="142"/>
        <v>e</v>
      </c>
      <c r="I132" s="1" t="s">
        <v>30</v>
      </c>
      <c r="J132" s="1">
        <f t="shared" ca="1" si="151"/>
        <v>9</v>
      </c>
      <c r="K132" s="1">
        <f t="shared" ca="1" si="152"/>
        <v>9</v>
      </c>
      <c r="L132" s="1" t="str">
        <f t="shared" ca="1" si="153"/>
        <v>e</v>
      </c>
      <c r="M132" s="1" t="s">
        <v>32</v>
      </c>
      <c r="N132" s="7" t="s">
        <v>33</v>
      </c>
      <c r="O132" s="7" t="s">
        <v>34</v>
      </c>
      <c r="P132" s="7"/>
      <c r="Q132">
        <v>3</v>
      </c>
      <c r="R132" t="s">
        <v>2</v>
      </c>
      <c r="T132" s="1" t="s">
        <v>44</v>
      </c>
      <c r="U132" s="1">
        <f t="shared" ca="1" si="143"/>
        <v>5</v>
      </c>
      <c r="V132" s="1" t="str">
        <f t="shared" si="144"/>
        <v>(</v>
      </c>
      <c r="W132" s="1">
        <f t="shared" ca="1" si="154"/>
        <v>3</v>
      </c>
      <c r="X132" s="1" t="str">
        <f t="shared" ca="1" si="145"/>
        <v>e</v>
      </c>
      <c r="Y132" s="1" t="str">
        <f t="shared" si="146"/>
        <v>+</v>
      </c>
      <c r="Z132" s="1">
        <f t="shared" ca="1" si="155"/>
        <v>9</v>
      </c>
      <c r="AA132" s="1" t="str">
        <f t="shared" ca="1" si="156"/>
        <v>e</v>
      </c>
      <c r="AB132" s="1" t="str">
        <f t="shared" si="157"/>
        <v>)</v>
      </c>
      <c r="AC132" s="1" t="str">
        <f t="shared" si="158"/>
        <v>=</v>
      </c>
      <c r="AD132" s="2" t="str">
        <f t="shared" ca="1" si="159"/>
        <v/>
      </c>
      <c r="AE132" s="2">
        <f t="shared" ca="1" si="160"/>
        <v>15</v>
      </c>
      <c r="AF132" s="2" t="str">
        <f t="shared" ca="1" si="161"/>
        <v>e</v>
      </c>
      <c r="AG132" s="2" t="str">
        <f t="shared" ca="1" si="162"/>
        <v>+</v>
      </c>
      <c r="AH132" s="2">
        <f t="shared" ca="1" si="163"/>
        <v>45</v>
      </c>
      <c r="AI132" s="2" t="str">
        <f t="shared" ca="1" si="147"/>
        <v>e</v>
      </c>
      <c r="AJ132" s="2" t="str">
        <f t="shared" ca="1" si="164"/>
        <v>= 60e</v>
      </c>
    </row>
    <row r="133" spans="2:36" ht="30" customHeight="1">
      <c r="B133" s="1" t="s">
        <v>12</v>
      </c>
      <c r="C133" s="1">
        <f t="shared" ca="1" si="148"/>
        <v>5</v>
      </c>
      <c r="D133" s="1" t="s">
        <v>29</v>
      </c>
      <c r="E133" s="1">
        <f t="shared" ca="1" si="149"/>
        <v>6</v>
      </c>
      <c r="F133" s="1">
        <f t="shared" ca="1" si="150"/>
        <v>6</v>
      </c>
      <c r="G133" s="1">
        <f t="shared" ca="1" si="141"/>
        <v>2</v>
      </c>
      <c r="H133" s="1" t="str">
        <f t="shared" ca="1" si="142"/>
        <v>b</v>
      </c>
      <c r="I133" s="1" t="s">
        <v>30</v>
      </c>
      <c r="J133" s="1">
        <f t="shared" ca="1" si="151"/>
        <v>2</v>
      </c>
      <c r="K133" s="1">
        <f t="shared" ca="1" si="152"/>
        <v>2</v>
      </c>
      <c r="L133" s="1" t="str">
        <f t="shared" ca="1" si="153"/>
        <v>b</v>
      </c>
      <c r="M133" s="1" t="s">
        <v>32</v>
      </c>
      <c r="N133" s="7" t="s">
        <v>33</v>
      </c>
      <c r="O133" s="7" t="s">
        <v>34</v>
      </c>
      <c r="P133" s="7"/>
      <c r="Q133">
        <v>4</v>
      </c>
      <c r="R133" t="s">
        <v>3</v>
      </c>
      <c r="T133" s="1" t="s">
        <v>45</v>
      </c>
      <c r="U133" s="1">
        <f t="shared" ca="1" si="143"/>
        <v>5</v>
      </c>
      <c r="V133" s="1" t="str">
        <f t="shared" si="144"/>
        <v>(</v>
      </c>
      <c r="W133" s="1">
        <f t="shared" ca="1" si="154"/>
        <v>6</v>
      </c>
      <c r="X133" s="1" t="str">
        <f t="shared" ca="1" si="145"/>
        <v>b</v>
      </c>
      <c r="Y133" s="1" t="str">
        <f t="shared" si="146"/>
        <v>+</v>
      </c>
      <c r="Z133" s="1">
        <f t="shared" ca="1" si="155"/>
        <v>2</v>
      </c>
      <c r="AA133" s="1" t="str">
        <f t="shared" ca="1" si="156"/>
        <v>b</v>
      </c>
      <c r="AB133" s="1" t="str">
        <f t="shared" si="157"/>
        <v>)</v>
      </c>
      <c r="AC133" s="1" t="str">
        <f t="shared" si="158"/>
        <v>=</v>
      </c>
      <c r="AD133" s="2" t="str">
        <f t="shared" ca="1" si="159"/>
        <v/>
      </c>
      <c r="AE133" s="2">
        <f t="shared" ca="1" si="160"/>
        <v>30</v>
      </c>
      <c r="AF133" s="2" t="str">
        <f t="shared" ca="1" si="161"/>
        <v>b</v>
      </c>
      <c r="AG133" s="2" t="str">
        <f t="shared" ca="1" si="162"/>
        <v>+</v>
      </c>
      <c r="AH133" s="2">
        <f t="shared" ca="1" si="163"/>
        <v>10</v>
      </c>
      <c r="AI133" s="2" t="str">
        <f t="shared" ca="1" si="147"/>
        <v>b</v>
      </c>
      <c r="AJ133" s="2" t="str">
        <f t="shared" ca="1" si="164"/>
        <v>= 40b</v>
      </c>
    </row>
    <row r="134" spans="2:36" ht="30" customHeight="1">
      <c r="B134" s="1" t="s">
        <v>13</v>
      </c>
      <c r="C134" s="1">
        <f t="shared" ca="1" si="148"/>
        <v>6</v>
      </c>
      <c r="D134" s="1" t="s">
        <v>29</v>
      </c>
      <c r="E134" s="1">
        <f t="shared" ca="1" si="149"/>
        <v>4</v>
      </c>
      <c r="F134" s="1">
        <f t="shared" ca="1" si="150"/>
        <v>4</v>
      </c>
      <c r="G134" s="1">
        <f t="shared" ca="1" si="141"/>
        <v>9</v>
      </c>
      <c r="H134" s="1" t="str">
        <f t="shared" ca="1" si="142"/>
        <v>y</v>
      </c>
      <c r="I134" s="1" t="s">
        <v>30</v>
      </c>
      <c r="J134" s="1">
        <f t="shared" ca="1" si="151"/>
        <v>1</v>
      </c>
      <c r="K134" s="1" t="str">
        <f t="shared" ca="1" si="152"/>
        <v/>
      </c>
      <c r="L134" s="1" t="str">
        <f t="shared" ca="1" si="153"/>
        <v>y</v>
      </c>
      <c r="M134" s="1" t="s">
        <v>32</v>
      </c>
      <c r="N134" s="7" t="s">
        <v>33</v>
      </c>
      <c r="O134" s="7" t="s">
        <v>34</v>
      </c>
      <c r="P134" s="7"/>
      <c r="Q134">
        <v>5</v>
      </c>
      <c r="R134" t="s">
        <v>4</v>
      </c>
      <c r="T134" s="1" t="s">
        <v>46</v>
      </c>
      <c r="U134" s="1">
        <f t="shared" ca="1" si="143"/>
        <v>6</v>
      </c>
      <c r="V134" s="1" t="str">
        <f t="shared" si="144"/>
        <v>(</v>
      </c>
      <c r="W134" s="1">
        <f t="shared" ca="1" si="154"/>
        <v>4</v>
      </c>
      <c r="X134" s="1" t="str">
        <f t="shared" ca="1" si="145"/>
        <v>y</v>
      </c>
      <c r="Y134" s="1" t="str">
        <f t="shared" si="146"/>
        <v>+</v>
      </c>
      <c r="Z134" s="1" t="str">
        <f t="shared" ca="1" si="155"/>
        <v/>
      </c>
      <c r="AA134" s="1" t="str">
        <f t="shared" ca="1" si="156"/>
        <v>y</v>
      </c>
      <c r="AB134" s="1" t="str">
        <f t="shared" si="157"/>
        <v>)</v>
      </c>
      <c r="AC134" s="1" t="str">
        <f t="shared" si="158"/>
        <v>=</v>
      </c>
      <c r="AD134" s="2" t="str">
        <f t="shared" ca="1" si="159"/>
        <v/>
      </c>
      <c r="AE134" s="2">
        <f t="shared" ca="1" si="160"/>
        <v>24</v>
      </c>
      <c r="AF134" s="2" t="str">
        <f t="shared" ca="1" si="161"/>
        <v>y</v>
      </c>
      <c r="AG134" s="2" t="str">
        <f t="shared" ca="1" si="162"/>
        <v>+</v>
      </c>
      <c r="AH134" s="2">
        <f t="shared" ca="1" si="163"/>
        <v>6</v>
      </c>
      <c r="AI134" s="2" t="str">
        <f t="shared" ca="1" si="147"/>
        <v>y</v>
      </c>
      <c r="AJ134" s="2" t="str">
        <f t="shared" ca="1" si="164"/>
        <v>= 30y</v>
      </c>
    </row>
    <row r="135" spans="2:36" ht="30" customHeight="1">
      <c r="B135" s="1" t="s">
        <v>14</v>
      </c>
      <c r="C135" s="1">
        <f t="shared" ca="1" si="148"/>
        <v>8</v>
      </c>
      <c r="D135" s="1" t="s">
        <v>29</v>
      </c>
      <c r="E135" s="1">
        <f t="shared" ca="1" si="149"/>
        <v>4</v>
      </c>
      <c r="F135" s="1">
        <f t="shared" ca="1" si="150"/>
        <v>4</v>
      </c>
      <c r="G135" s="1">
        <f t="shared" ca="1" si="141"/>
        <v>3</v>
      </c>
      <c r="H135" s="1" t="str">
        <f t="shared" ca="1" si="142"/>
        <v>d</v>
      </c>
      <c r="I135" s="1" t="s">
        <v>30</v>
      </c>
      <c r="J135" s="1">
        <f t="shared" ca="1" si="151"/>
        <v>2</v>
      </c>
      <c r="K135" s="1">
        <f t="shared" ca="1" si="152"/>
        <v>2</v>
      </c>
      <c r="L135" s="1" t="str">
        <f t="shared" ca="1" si="153"/>
        <v>d</v>
      </c>
      <c r="M135" s="1" t="s">
        <v>32</v>
      </c>
      <c r="N135" s="7" t="s">
        <v>33</v>
      </c>
      <c r="O135" s="7" t="s">
        <v>34</v>
      </c>
      <c r="P135" s="7"/>
      <c r="Q135">
        <v>6</v>
      </c>
      <c r="R135" t="s">
        <v>5</v>
      </c>
      <c r="T135" s="1" t="s">
        <v>47</v>
      </c>
      <c r="U135" s="1">
        <f t="shared" ca="1" si="143"/>
        <v>8</v>
      </c>
      <c r="V135" s="1" t="str">
        <f t="shared" si="144"/>
        <v>(</v>
      </c>
      <c r="W135" s="1">
        <f t="shared" ca="1" si="154"/>
        <v>4</v>
      </c>
      <c r="X135" s="1" t="str">
        <f t="shared" ca="1" si="145"/>
        <v>d</v>
      </c>
      <c r="Y135" s="1" t="str">
        <f t="shared" si="146"/>
        <v>+</v>
      </c>
      <c r="Z135" s="1">
        <f t="shared" ca="1" si="155"/>
        <v>2</v>
      </c>
      <c r="AA135" s="1" t="str">
        <f t="shared" ca="1" si="156"/>
        <v>d</v>
      </c>
      <c r="AB135" s="1" t="str">
        <f t="shared" si="157"/>
        <v>)</v>
      </c>
      <c r="AC135" s="1" t="str">
        <f t="shared" si="158"/>
        <v>=</v>
      </c>
      <c r="AD135" s="2" t="str">
        <f t="shared" ca="1" si="159"/>
        <v/>
      </c>
      <c r="AE135" s="2">
        <f t="shared" ca="1" si="160"/>
        <v>32</v>
      </c>
      <c r="AF135" s="2" t="str">
        <f t="shared" ca="1" si="161"/>
        <v>d</v>
      </c>
      <c r="AG135" s="2" t="str">
        <f t="shared" ca="1" si="162"/>
        <v>+</v>
      </c>
      <c r="AH135" s="2">
        <f t="shared" ca="1" si="163"/>
        <v>16</v>
      </c>
      <c r="AI135" s="2" t="str">
        <f t="shared" ca="1" si="147"/>
        <v>d</v>
      </c>
      <c r="AJ135" s="2" t="str">
        <f t="shared" ca="1" si="164"/>
        <v>= 48d</v>
      </c>
    </row>
    <row r="136" spans="2:36" ht="30" customHeight="1">
      <c r="B136" s="1" t="s">
        <v>15</v>
      </c>
      <c r="C136" s="1">
        <f t="shared" ca="1" si="148"/>
        <v>10</v>
      </c>
      <c r="D136" s="1" t="s">
        <v>29</v>
      </c>
      <c r="E136" s="1">
        <f t="shared" ca="1" si="149"/>
        <v>1</v>
      </c>
      <c r="F136" s="1" t="str">
        <f t="shared" ca="1" si="150"/>
        <v/>
      </c>
      <c r="G136" s="1">
        <f t="shared" ca="1" si="141"/>
        <v>10</v>
      </c>
      <c r="H136" s="1" t="str">
        <f t="shared" ca="1" si="142"/>
        <v>c</v>
      </c>
      <c r="I136" s="1" t="s">
        <v>30</v>
      </c>
      <c r="J136" s="1">
        <f t="shared" ca="1" si="151"/>
        <v>9</v>
      </c>
      <c r="K136" s="1">
        <f t="shared" ca="1" si="152"/>
        <v>9</v>
      </c>
      <c r="L136" s="1" t="str">
        <f t="shared" ca="1" si="153"/>
        <v>c</v>
      </c>
      <c r="M136" s="1" t="s">
        <v>32</v>
      </c>
      <c r="N136" s="7" t="s">
        <v>33</v>
      </c>
      <c r="O136" s="7" t="s">
        <v>34</v>
      </c>
      <c r="P136" s="7"/>
      <c r="Q136">
        <v>7</v>
      </c>
      <c r="R136" t="s">
        <v>6</v>
      </c>
      <c r="T136" s="1" t="s">
        <v>48</v>
      </c>
      <c r="U136" s="1">
        <f t="shared" ca="1" si="143"/>
        <v>10</v>
      </c>
      <c r="V136" s="1" t="str">
        <f t="shared" si="144"/>
        <v>(</v>
      </c>
      <c r="W136" s="1" t="str">
        <f t="shared" ca="1" si="154"/>
        <v/>
      </c>
      <c r="X136" s="1" t="str">
        <f t="shared" ca="1" si="145"/>
        <v>c</v>
      </c>
      <c r="Y136" s="1" t="str">
        <f t="shared" si="146"/>
        <v>+</v>
      </c>
      <c r="Z136" s="1">
        <f t="shared" ca="1" si="155"/>
        <v>9</v>
      </c>
      <c r="AA136" s="1" t="str">
        <f t="shared" ca="1" si="156"/>
        <v>c</v>
      </c>
      <c r="AB136" s="1" t="str">
        <f t="shared" si="157"/>
        <v>)</v>
      </c>
      <c r="AC136" s="1" t="str">
        <f t="shared" si="158"/>
        <v>=</v>
      </c>
      <c r="AD136" s="2" t="str">
        <f t="shared" ca="1" si="159"/>
        <v/>
      </c>
      <c r="AE136" s="2">
        <f t="shared" ca="1" si="160"/>
        <v>10</v>
      </c>
      <c r="AF136" s="2" t="str">
        <f t="shared" ca="1" si="161"/>
        <v>c</v>
      </c>
      <c r="AG136" s="2" t="str">
        <f t="shared" ca="1" si="162"/>
        <v>+</v>
      </c>
      <c r="AH136" s="2">
        <f t="shared" ca="1" si="163"/>
        <v>90</v>
      </c>
      <c r="AI136" s="2" t="str">
        <f t="shared" ca="1" si="147"/>
        <v>c</v>
      </c>
      <c r="AJ136" s="2" t="str">
        <f t="shared" ca="1" si="164"/>
        <v>= 100c</v>
      </c>
    </row>
    <row r="137" spans="2:36" ht="30" customHeight="1">
      <c r="B137" s="1" t="s">
        <v>16</v>
      </c>
      <c r="C137" s="1">
        <f t="shared" ca="1" si="148"/>
        <v>0</v>
      </c>
      <c r="D137" s="1" t="s">
        <v>29</v>
      </c>
      <c r="E137" s="1">
        <f t="shared" ca="1" si="149"/>
        <v>10</v>
      </c>
      <c r="F137" s="1">
        <f t="shared" ca="1" si="150"/>
        <v>10</v>
      </c>
      <c r="G137" s="1">
        <f t="shared" ca="1" si="141"/>
        <v>7</v>
      </c>
      <c r="H137" s="1" t="str">
        <f t="shared" ca="1" si="142"/>
        <v>g</v>
      </c>
      <c r="I137" s="1" t="s">
        <v>30</v>
      </c>
      <c r="J137" s="1">
        <f t="shared" ca="1" si="151"/>
        <v>4</v>
      </c>
      <c r="K137" s="1">
        <f t="shared" ca="1" si="152"/>
        <v>4</v>
      </c>
      <c r="L137" s="1" t="str">
        <f t="shared" ca="1" si="153"/>
        <v>g</v>
      </c>
      <c r="M137" s="1" t="s">
        <v>32</v>
      </c>
      <c r="N137" s="7" t="s">
        <v>33</v>
      </c>
      <c r="O137" s="7" t="s">
        <v>34</v>
      </c>
      <c r="P137" s="7"/>
      <c r="Q137">
        <v>8</v>
      </c>
      <c r="R137" t="s">
        <v>7</v>
      </c>
      <c r="T137" s="1" t="s">
        <v>49</v>
      </c>
      <c r="U137" s="1">
        <f t="shared" ca="1" si="143"/>
        <v>0</v>
      </c>
      <c r="V137" s="1" t="str">
        <f t="shared" si="144"/>
        <v>(</v>
      </c>
      <c r="W137" s="1">
        <f t="shared" ca="1" si="154"/>
        <v>10</v>
      </c>
      <c r="X137" s="1" t="str">
        <f t="shared" ca="1" si="145"/>
        <v>g</v>
      </c>
      <c r="Y137" s="1" t="str">
        <f t="shared" si="146"/>
        <v>+</v>
      </c>
      <c r="Z137" s="1">
        <f t="shared" ca="1" si="155"/>
        <v>4</v>
      </c>
      <c r="AA137" s="1" t="str">
        <f t="shared" ca="1" si="156"/>
        <v>g</v>
      </c>
      <c r="AB137" s="1" t="str">
        <f t="shared" si="157"/>
        <v>)</v>
      </c>
      <c r="AC137" s="1" t="str">
        <f t="shared" si="158"/>
        <v>=</v>
      </c>
      <c r="AD137" s="2">
        <f t="shared" ca="1" si="159"/>
        <v>0</v>
      </c>
      <c r="AE137" s="2" t="str">
        <f t="shared" ca="1" si="160"/>
        <v/>
      </c>
      <c r="AF137" s="2" t="str">
        <f t="shared" ca="1" si="161"/>
        <v/>
      </c>
      <c r="AG137" s="2" t="str">
        <f t="shared" ca="1" si="162"/>
        <v/>
      </c>
      <c r="AH137" s="2" t="str">
        <f t="shared" ca="1" si="163"/>
        <v/>
      </c>
      <c r="AI137" s="2" t="str">
        <f t="shared" ca="1" si="147"/>
        <v/>
      </c>
      <c r="AJ137" s="2" t="str">
        <f t="shared" ca="1" si="164"/>
        <v/>
      </c>
    </row>
    <row r="138" spans="2:36" ht="30" customHeight="1">
      <c r="B138" s="1" t="s">
        <v>17</v>
      </c>
      <c r="C138" s="1">
        <f t="shared" ca="1" si="148"/>
        <v>2</v>
      </c>
      <c r="D138" s="1" t="s">
        <v>29</v>
      </c>
      <c r="E138" s="1">
        <f t="shared" ca="1" si="149"/>
        <v>7</v>
      </c>
      <c r="F138" s="1">
        <f t="shared" ca="1" si="150"/>
        <v>7</v>
      </c>
      <c r="G138" s="1">
        <f t="shared" ca="1" si="141"/>
        <v>9</v>
      </c>
      <c r="H138" s="1" t="str">
        <f t="shared" ca="1" si="142"/>
        <v>y</v>
      </c>
      <c r="I138" s="1" t="s">
        <v>30</v>
      </c>
      <c r="J138" s="1">
        <f t="shared" ca="1" si="151"/>
        <v>1</v>
      </c>
      <c r="K138" s="1" t="str">
        <f t="shared" ca="1" si="152"/>
        <v/>
      </c>
      <c r="L138" s="1" t="str">
        <f t="shared" ca="1" si="153"/>
        <v>y</v>
      </c>
      <c r="M138" s="1" t="s">
        <v>32</v>
      </c>
      <c r="N138" s="7" t="s">
        <v>33</v>
      </c>
      <c r="O138" s="7" t="s">
        <v>34</v>
      </c>
      <c r="P138" s="7"/>
      <c r="Q138">
        <v>9</v>
      </c>
      <c r="R138" t="s">
        <v>8</v>
      </c>
      <c r="T138" s="1" t="s">
        <v>50</v>
      </c>
      <c r="U138" s="1">
        <f t="shared" ca="1" si="143"/>
        <v>2</v>
      </c>
      <c r="V138" s="1" t="str">
        <f t="shared" si="144"/>
        <v>(</v>
      </c>
      <c r="W138" s="1">
        <f t="shared" ca="1" si="154"/>
        <v>7</v>
      </c>
      <c r="X138" s="1" t="str">
        <f t="shared" ca="1" si="145"/>
        <v>y</v>
      </c>
      <c r="Y138" s="1" t="str">
        <f t="shared" si="146"/>
        <v>+</v>
      </c>
      <c r="Z138" s="1" t="str">
        <f t="shared" ca="1" si="155"/>
        <v/>
      </c>
      <c r="AA138" s="1" t="str">
        <f t="shared" ca="1" si="156"/>
        <v>y</v>
      </c>
      <c r="AB138" s="1" t="str">
        <f t="shared" si="157"/>
        <v>)</v>
      </c>
      <c r="AC138" s="1" t="str">
        <f t="shared" si="158"/>
        <v>=</v>
      </c>
      <c r="AD138" s="2" t="str">
        <f t="shared" ca="1" si="159"/>
        <v/>
      </c>
      <c r="AE138" s="2">
        <f t="shared" ca="1" si="160"/>
        <v>14</v>
      </c>
      <c r="AF138" s="2" t="str">
        <f t="shared" ca="1" si="161"/>
        <v>y</v>
      </c>
      <c r="AG138" s="2" t="str">
        <f t="shared" ca="1" si="162"/>
        <v>+</v>
      </c>
      <c r="AH138" s="2">
        <f t="shared" ca="1" si="163"/>
        <v>2</v>
      </c>
      <c r="AI138" s="2" t="str">
        <f t="shared" ca="1" si="147"/>
        <v>y</v>
      </c>
      <c r="AJ138" s="2" t="str">
        <f t="shared" ca="1" si="164"/>
        <v>= 16y</v>
      </c>
    </row>
    <row r="139" spans="2:36" ht="30" customHeight="1">
      <c r="B139" s="1" t="s">
        <v>18</v>
      </c>
      <c r="C139" s="1">
        <f t="shared" ca="1" si="148"/>
        <v>10</v>
      </c>
      <c r="D139" s="1" t="s">
        <v>29</v>
      </c>
      <c r="E139" s="1">
        <f t="shared" ca="1" si="149"/>
        <v>0</v>
      </c>
      <c r="F139" s="1">
        <f t="shared" ca="1" si="150"/>
        <v>0</v>
      </c>
      <c r="G139" s="1">
        <f t="shared" ca="1" si="141"/>
        <v>5</v>
      </c>
      <c r="H139" s="1" t="str">
        <f t="shared" ca="1" si="142"/>
        <v>e</v>
      </c>
      <c r="I139" s="1" t="s">
        <v>30</v>
      </c>
      <c r="J139" s="1">
        <f t="shared" ca="1" si="151"/>
        <v>3</v>
      </c>
      <c r="K139" s="1">
        <f t="shared" ca="1" si="152"/>
        <v>3</v>
      </c>
      <c r="L139" s="1" t="str">
        <f t="shared" ca="1" si="153"/>
        <v>e</v>
      </c>
      <c r="M139" s="1" t="s">
        <v>32</v>
      </c>
      <c r="N139" s="7" t="s">
        <v>33</v>
      </c>
      <c r="O139" s="7" t="s">
        <v>34</v>
      </c>
      <c r="P139" s="7"/>
      <c r="Q139">
        <v>10</v>
      </c>
      <c r="R139" t="s">
        <v>31</v>
      </c>
      <c r="T139" s="1" t="s">
        <v>51</v>
      </c>
      <c r="U139" s="1">
        <f t="shared" ca="1" si="143"/>
        <v>10</v>
      </c>
      <c r="V139" s="1" t="str">
        <f t="shared" si="144"/>
        <v>(</v>
      </c>
      <c r="W139" s="1">
        <f t="shared" ca="1" si="154"/>
        <v>0</v>
      </c>
      <c r="X139" s="1" t="str">
        <f t="shared" ca="1" si="145"/>
        <v>e</v>
      </c>
      <c r="Y139" s="1" t="str">
        <f t="shared" si="146"/>
        <v>+</v>
      </c>
      <c r="Z139" s="1">
        <f t="shared" ca="1" si="155"/>
        <v>3</v>
      </c>
      <c r="AA139" s="1" t="str">
        <f t="shared" ca="1" si="156"/>
        <v>e</v>
      </c>
      <c r="AB139" s="1" t="str">
        <f t="shared" si="157"/>
        <v>)</v>
      </c>
      <c r="AC139" s="1" t="str">
        <f t="shared" si="158"/>
        <v>=</v>
      </c>
      <c r="AD139" s="2" t="str">
        <f t="shared" ca="1" si="159"/>
        <v/>
      </c>
      <c r="AE139" s="2" t="str">
        <f t="shared" ca="1" si="160"/>
        <v/>
      </c>
      <c r="AF139" s="2" t="str">
        <f t="shared" ca="1" si="161"/>
        <v/>
      </c>
      <c r="AG139" s="2" t="str">
        <f t="shared" ca="1" si="162"/>
        <v/>
      </c>
      <c r="AH139" s="2">
        <f t="shared" ca="1" si="163"/>
        <v>30</v>
      </c>
      <c r="AI139" s="2" t="str">
        <f t="shared" ca="1" si="147"/>
        <v>e</v>
      </c>
      <c r="AJ139" s="2" t="str">
        <f t="shared" ca="1" si="164"/>
        <v/>
      </c>
    </row>
    <row r="140" spans="2:36" ht="30" customHeight="1">
      <c r="B140" s="1" t="s">
        <v>19</v>
      </c>
      <c r="C140" s="1">
        <f t="shared" ca="1" si="148"/>
        <v>6</v>
      </c>
      <c r="D140" s="1" t="s">
        <v>29</v>
      </c>
      <c r="E140" s="1">
        <f t="shared" ca="1" si="149"/>
        <v>10</v>
      </c>
      <c r="F140" s="1">
        <f t="shared" ca="1" si="150"/>
        <v>10</v>
      </c>
      <c r="G140" s="1">
        <f t="shared" ca="1" si="141"/>
        <v>1</v>
      </c>
      <c r="H140" s="1" t="str">
        <f t="shared" ca="1" si="142"/>
        <v>a</v>
      </c>
      <c r="I140" s="1" t="s">
        <v>30</v>
      </c>
      <c r="J140" s="1">
        <f t="shared" ca="1" si="151"/>
        <v>4</v>
      </c>
      <c r="K140" s="1">
        <f t="shared" ca="1" si="152"/>
        <v>4</v>
      </c>
      <c r="L140" s="1" t="str">
        <f t="shared" ca="1" si="153"/>
        <v>a</v>
      </c>
      <c r="M140" s="1" t="s">
        <v>32</v>
      </c>
      <c r="N140" s="7" t="s">
        <v>33</v>
      </c>
      <c r="O140" s="7" t="s">
        <v>34</v>
      </c>
      <c r="P140" s="7"/>
      <c r="T140" s="1" t="s">
        <v>52</v>
      </c>
      <c r="U140" s="1">
        <f t="shared" ca="1" si="143"/>
        <v>6</v>
      </c>
      <c r="V140" s="1" t="str">
        <f t="shared" si="144"/>
        <v>(</v>
      </c>
      <c r="W140" s="1">
        <f ca="1">F140</f>
        <v>10</v>
      </c>
      <c r="X140" s="1" t="str">
        <f t="shared" ca="1" si="145"/>
        <v>a</v>
      </c>
      <c r="Y140" s="1" t="str">
        <f t="shared" si="146"/>
        <v>+</v>
      </c>
      <c r="Z140" s="1">
        <f ca="1">K140</f>
        <v>4</v>
      </c>
      <c r="AA140" s="1" t="str">
        <f ca="1">L140</f>
        <v>a</v>
      </c>
      <c r="AB140" s="1" t="str">
        <f>M140</f>
        <v>)</v>
      </c>
      <c r="AC140" s="1" t="str">
        <f>N140</f>
        <v>=</v>
      </c>
      <c r="AD140" s="2" t="str">
        <f t="shared" ca="1" si="159"/>
        <v/>
      </c>
      <c r="AE140" s="2">
        <f t="shared" ca="1" si="160"/>
        <v>60</v>
      </c>
      <c r="AF140" s="2" t="str">
        <f t="shared" ca="1" si="161"/>
        <v>a</v>
      </c>
      <c r="AG140" s="2" t="str">
        <f t="shared" ca="1" si="162"/>
        <v>+</v>
      </c>
      <c r="AH140" s="2">
        <f t="shared" ca="1" si="163"/>
        <v>24</v>
      </c>
      <c r="AI140" s="2" t="str">
        <f t="shared" ca="1" si="147"/>
        <v>a</v>
      </c>
      <c r="AJ140" s="2" t="str">
        <f t="shared" ca="1" si="164"/>
        <v>= 84a</v>
      </c>
    </row>
    <row r="141" spans="2:36" ht="30" customHeight="1">
      <c r="B141" s="1" t="s">
        <v>20</v>
      </c>
      <c r="C141" s="1">
        <f t="shared" ca="1" si="148"/>
        <v>6</v>
      </c>
      <c r="D141" s="1" t="s">
        <v>29</v>
      </c>
      <c r="E141" s="1">
        <f t="shared" ca="1" si="149"/>
        <v>0</v>
      </c>
      <c r="F141" s="1">
        <f t="shared" ca="1" si="150"/>
        <v>0</v>
      </c>
      <c r="G141" s="1">
        <f t="shared" ca="1" si="141"/>
        <v>5</v>
      </c>
      <c r="H141" s="1" t="str">
        <f t="shared" ca="1" si="142"/>
        <v>e</v>
      </c>
      <c r="I141" s="1" t="s">
        <v>30</v>
      </c>
      <c r="J141" s="1">
        <f t="shared" ca="1" si="151"/>
        <v>3</v>
      </c>
      <c r="K141" s="1">
        <f t="shared" ca="1" si="152"/>
        <v>3</v>
      </c>
      <c r="L141" s="1" t="str">
        <f t="shared" ca="1" si="153"/>
        <v>e</v>
      </c>
      <c r="M141" s="1" t="s">
        <v>32</v>
      </c>
      <c r="N141" s="7" t="s">
        <v>33</v>
      </c>
      <c r="O141" s="7" t="s">
        <v>34</v>
      </c>
      <c r="P141" s="7"/>
      <c r="T141" s="1" t="s">
        <v>53</v>
      </c>
      <c r="U141" s="1">
        <f t="shared" ca="1" si="143"/>
        <v>6</v>
      </c>
      <c r="V141" s="1" t="str">
        <f t="shared" si="144"/>
        <v>(</v>
      </c>
      <c r="W141" s="1">
        <f t="shared" ref="W141:W148" ca="1" si="165">F141</f>
        <v>0</v>
      </c>
      <c r="X141" s="1" t="str">
        <f t="shared" ca="1" si="145"/>
        <v>e</v>
      </c>
      <c r="Y141" s="1" t="str">
        <f t="shared" si="146"/>
        <v>+</v>
      </c>
      <c r="Z141" s="1">
        <f t="shared" ref="Z141:Z148" ca="1" si="166">K141</f>
        <v>3</v>
      </c>
      <c r="AA141" s="1" t="str">
        <f t="shared" ref="AA141:AA148" ca="1" si="167">L141</f>
        <v>e</v>
      </c>
      <c r="AB141" s="1" t="str">
        <f t="shared" ref="AB141:AB148" si="168">M141</f>
        <v>)</v>
      </c>
      <c r="AC141" s="1" t="str">
        <f t="shared" ref="AC141:AC148" si="169">N141</f>
        <v>=</v>
      </c>
      <c r="AD141" s="2" t="str">
        <f t="shared" ca="1" si="159"/>
        <v/>
      </c>
      <c r="AE141" s="2" t="str">
        <f t="shared" ca="1" si="160"/>
        <v/>
      </c>
      <c r="AF141" s="2" t="str">
        <f t="shared" ca="1" si="161"/>
        <v/>
      </c>
      <c r="AG141" s="2" t="str">
        <f t="shared" ca="1" si="162"/>
        <v/>
      </c>
      <c r="AH141" s="2">
        <f t="shared" ca="1" si="163"/>
        <v>18</v>
      </c>
      <c r="AI141" s="2" t="str">
        <f t="shared" ca="1" si="147"/>
        <v>e</v>
      </c>
      <c r="AJ141" s="2" t="str">
        <f t="shared" ca="1" si="164"/>
        <v/>
      </c>
    </row>
    <row r="142" spans="2:36" ht="30" customHeight="1">
      <c r="B142" s="1" t="s">
        <v>21</v>
      </c>
      <c r="C142" s="1">
        <f t="shared" ca="1" si="148"/>
        <v>0</v>
      </c>
      <c r="D142" s="1" t="s">
        <v>29</v>
      </c>
      <c r="E142" s="1">
        <f t="shared" ca="1" si="149"/>
        <v>0</v>
      </c>
      <c r="F142" s="1">
        <f t="shared" ca="1" si="150"/>
        <v>0</v>
      </c>
      <c r="G142" s="1">
        <f t="shared" ca="1" si="141"/>
        <v>3</v>
      </c>
      <c r="H142" s="1" t="str">
        <f t="shared" ca="1" si="142"/>
        <v>d</v>
      </c>
      <c r="I142" s="1" t="s">
        <v>30</v>
      </c>
      <c r="J142" s="1">
        <f t="shared" ca="1" si="151"/>
        <v>5</v>
      </c>
      <c r="K142" s="1">
        <f t="shared" ca="1" si="152"/>
        <v>5</v>
      </c>
      <c r="L142" s="1" t="str">
        <f t="shared" ca="1" si="153"/>
        <v>d</v>
      </c>
      <c r="M142" s="1" t="s">
        <v>32</v>
      </c>
      <c r="N142" s="7" t="s">
        <v>33</v>
      </c>
      <c r="O142" s="7" t="s">
        <v>34</v>
      </c>
      <c r="P142" s="7"/>
      <c r="T142" s="1" t="s">
        <v>54</v>
      </c>
      <c r="U142" s="1">
        <f t="shared" ca="1" si="143"/>
        <v>0</v>
      </c>
      <c r="V142" s="1" t="str">
        <f t="shared" si="144"/>
        <v>(</v>
      </c>
      <c r="W142" s="1">
        <f t="shared" ca="1" si="165"/>
        <v>0</v>
      </c>
      <c r="X142" s="1" t="str">
        <f t="shared" ca="1" si="145"/>
        <v>d</v>
      </c>
      <c r="Y142" s="1" t="str">
        <f t="shared" si="146"/>
        <v>+</v>
      </c>
      <c r="Z142" s="1">
        <f t="shared" ca="1" si="166"/>
        <v>5</v>
      </c>
      <c r="AA142" s="1" t="str">
        <f t="shared" ca="1" si="167"/>
        <v>d</v>
      </c>
      <c r="AB142" s="1" t="str">
        <f t="shared" si="168"/>
        <v>)</v>
      </c>
      <c r="AC142" s="1" t="str">
        <f t="shared" si="169"/>
        <v>=</v>
      </c>
      <c r="AD142" s="2">
        <f t="shared" ca="1" si="159"/>
        <v>0</v>
      </c>
      <c r="AE142" s="2" t="str">
        <f t="shared" ca="1" si="160"/>
        <v/>
      </c>
      <c r="AF142" s="2" t="str">
        <f t="shared" ca="1" si="161"/>
        <v/>
      </c>
      <c r="AG142" s="2" t="str">
        <f t="shared" ca="1" si="162"/>
        <v/>
      </c>
      <c r="AH142" s="2" t="str">
        <f t="shared" ca="1" si="163"/>
        <v/>
      </c>
      <c r="AI142" s="2" t="str">
        <f t="shared" ca="1" si="147"/>
        <v/>
      </c>
      <c r="AJ142" s="2" t="str">
        <f t="shared" ca="1" si="164"/>
        <v/>
      </c>
    </row>
    <row r="143" spans="2:36" ht="30" customHeight="1">
      <c r="B143" s="1" t="s">
        <v>22</v>
      </c>
      <c r="C143" s="1">
        <f t="shared" ca="1" si="148"/>
        <v>1</v>
      </c>
      <c r="D143" s="1" t="s">
        <v>29</v>
      </c>
      <c r="E143" s="1">
        <f t="shared" ca="1" si="149"/>
        <v>0</v>
      </c>
      <c r="F143" s="1">
        <f t="shared" ca="1" si="150"/>
        <v>0</v>
      </c>
      <c r="G143" s="1">
        <f t="shared" ca="1" si="141"/>
        <v>5</v>
      </c>
      <c r="H143" s="1" t="str">
        <f t="shared" ca="1" si="142"/>
        <v>e</v>
      </c>
      <c r="I143" s="1" t="s">
        <v>30</v>
      </c>
      <c r="J143" s="1">
        <f t="shared" ca="1" si="151"/>
        <v>10</v>
      </c>
      <c r="K143" s="1">
        <f t="shared" ca="1" si="152"/>
        <v>10</v>
      </c>
      <c r="L143" s="1" t="str">
        <f t="shared" ca="1" si="153"/>
        <v>e</v>
      </c>
      <c r="M143" s="1" t="s">
        <v>32</v>
      </c>
      <c r="N143" s="7" t="s">
        <v>33</v>
      </c>
      <c r="O143" s="7" t="s">
        <v>34</v>
      </c>
      <c r="P143" s="7"/>
      <c r="T143" s="1" t="s">
        <v>55</v>
      </c>
      <c r="U143" s="1">
        <f t="shared" ca="1" si="143"/>
        <v>1</v>
      </c>
      <c r="V143" s="1" t="str">
        <f t="shared" si="144"/>
        <v>(</v>
      </c>
      <c r="W143" s="1">
        <f t="shared" ca="1" si="165"/>
        <v>0</v>
      </c>
      <c r="X143" s="1" t="str">
        <f t="shared" ca="1" si="145"/>
        <v>e</v>
      </c>
      <c r="Y143" s="1" t="str">
        <f t="shared" si="146"/>
        <v>+</v>
      </c>
      <c r="Z143" s="1">
        <f t="shared" ca="1" si="166"/>
        <v>10</v>
      </c>
      <c r="AA143" s="1" t="str">
        <f t="shared" ca="1" si="167"/>
        <v>e</v>
      </c>
      <c r="AB143" s="1" t="str">
        <f t="shared" si="168"/>
        <v>)</v>
      </c>
      <c r="AC143" s="1" t="str">
        <f t="shared" si="169"/>
        <v>=</v>
      </c>
      <c r="AD143" s="2" t="str">
        <f t="shared" ca="1" si="159"/>
        <v/>
      </c>
      <c r="AE143" s="2" t="str">
        <f t="shared" ca="1" si="160"/>
        <v/>
      </c>
      <c r="AF143" s="2" t="str">
        <f t="shared" ca="1" si="161"/>
        <v/>
      </c>
      <c r="AG143" s="2" t="str">
        <f t="shared" ca="1" si="162"/>
        <v/>
      </c>
      <c r="AH143" s="2">
        <f t="shared" ca="1" si="163"/>
        <v>10</v>
      </c>
      <c r="AI143" s="2" t="str">
        <f t="shared" ca="1" si="147"/>
        <v>e</v>
      </c>
      <c r="AJ143" s="2" t="str">
        <f t="shared" ca="1" si="164"/>
        <v/>
      </c>
    </row>
    <row r="144" spans="2:36" ht="30" customHeight="1">
      <c r="B144" s="1" t="s">
        <v>23</v>
      </c>
      <c r="C144" s="1">
        <f t="shared" ca="1" si="148"/>
        <v>7</v>
      </c>
      <c r="D144" s="1" t="s">
        <v>29</v>
      </c>
      <c r="E144" s="1">
        <f t="shared" ca="1" si="149"/>
        <v>1</v>
      </c>
      <c r="F144" s="1" t="str">
        <f t="shared" ca="1" si="150"/>
        <v/>
      </c>
      <c r="G144" s="1">
        <f t="shared" ca="1" si="141"/>
        <v>2</v>
      </c>
      <c r="H144" s="1" t="str">
        <f t="shared" ca="1" si="142"/>
        <v>b</v>
      </c>
      <c r="I144" s="1" t="s">
        <v>30</v>
      </c>
      <c r="J144" s="1">
        <f t="shared" ca="1" si="151"/>
        <v>6</v>
      </c>
      <c r="K144" s="1">
        <f t="shared" ca="1" si="152"/>
        <v>6</v>
      </c>
      <c r="L144" s="1" t="str">
        <f t="shared" ca="1" si="153"/>
        <v>b</v>
      </c>
      <c r="M144" s="1" t="s">
        <v>32</v>
      </c>
      <c r="N144" s="7" t="s">
        <v>33</v>
      </c>
      <c r="O144" s="7" t="s">
        <v>34</v>
      </c>
      <c r="P144" s="7"/>
      <c r="T144" s="1" t="s">
        <v>56</v>
      </c>
      <c r="U144" s="1">
        <f t="shared" ca="1" si="143"/>
        <v>7</v>
      </c>
      <c r="V144" s="1" t="str">
        <f t="shared" si="144"/>
        <v>(</v>
      </c>
      <c r="W144" s="1" t="str">
        <f t="shared" ca="1" si="165"/>
        <v/>
      </c>
      <c r="X144" s="1" t="str">
        <f t="shared" ca="1" si="145"/>
        <v>b</v>
      </c>
      <c r="Y144" s="1" t="str">
        <f t="shared" si="146"/>
        <v>+</v>
      </c>
      <c r="Z144" s="1">
        <f t="shared" ca="1" si="166"/>
        <v>6</v>
      </c>
      <c r="AA144" s="1" t="str">
        <f t="shared" ca="1" si="167"/>
        <v>b</v>
      </c>
      <c r="AB144" s="1" t="str">
        <f t="shared" si="168"/>
        <v>)</v>
      </c>
      <c r="AC144" s="1" t="str">
        <f t="shared" si="169"/>
        <v>=</v>
      </c>
      <c r="AD144" s="2" t="str">
        <f t="shared" ca="1" si="159"/>
        <v/>
      </c>
      <c r="AE144" s="2">
        <f t="shared" ca="1" si="160"/>
        <v>7</v>
      </c>
      <c r="AF144" s="2" t="str">
        <f t="shared" ca="1" si="161"/>
        <v>b</v>
      </c>
      <c r="AG144" s="2" t="str">
        <f t="shared" ca="1" si="162"/>
        <v>+</v>
      </c>
      <c r="AH144" s="2">
        <f t="shared" ca="1" si="163"/>
        <v>42</v>
      </c>
      <c r="AI144" s="2" t="str">
        <f t="shared" ca="1" si="147"/>
        <v>b</v>
      </c>
      <c r="AJ144" s="2" t="str">
        <f t="shared" ca="1" si="164"/>
        <v>= 49b</v>
      </c>
    </row>
    <row r="145" spans="2:36" ht="30" customHeight="1">
      <c r="B145" s="1" t="s">
        <v>24</v>
      </c>
      <c r="C145" s="1">
        <f t="shared" ca="1" si="148"/>
        <v>2</v>
      </c>
      <c r="D145" s="1" t="s">
        <v>29</v>
      </c>
      <c r="E145" s="1">
        <f t="shared" ca="1" si="149"/>
        <v>2</v>
      </c>
      <c r="F145" s="1">
        <f t="shared" ca="1" si="150"/>
        <v>2</v>
      </c>
      <c r="G145" s="1">
        <f t="shared" ca="1" si="141"/>
        <v>4</v>
      </c>
      <c r="H145" s="1" t="str">
        <f t="shared" ca="1" si="142"/>
        <v>z</v>
      </c>
      <c r="I145" s="1" t="s">
        <v>30</v>
      </c>
      <c r="J145" s="1">
        <f t="shared" ca="1" si="151"/>
        <v>6</v>
      </c>
      <c r="K145" s="1">
        <f t="shared" ca="1" si="152"/>
        <v>6</v>
      </c>
      <c r="L145" s="1" t="str">
        <f t="shared" ca="1" si="153"/>
        <v>z</v>
      </c>
      <c r="M145" s="1" t="s">
        <v>32</v>
      </c>
      <c r="N145" s="7" t="s">
        <v>33</v>
      </c>
      <c r="O145" s="7" t="s">
        <v>34</v>
      </c>
      <c r="P145" s="7"/>
      <c r="T145" s="1" t="s">
        <v>57</v>
      </c>
      <c r="U145" s="1">
        <f t="shared" ca="1" si="143"/>
        <v>2</v>
      </c>
      <c r="V145" s="1" t="str">
        <f t="shared" si="144"/>
        <v>(</v>
      </c>
      <c r="W145" s="1">
        <f t="shared" ca="1" si="165"/>
        <v>2</v>
      </c>
      <c r="X145" s="1" t="str">
        <f t="shared" ca="1" si="145"/>
        <v>z</v>
      </c>
      <c r="Y145" s="1" t="str">
        <f t="shared" si="146"/>
        <v>+</v>
      </c>
      <c r="Z145" s="1">
        <f t="shared" ca="1" si="166"/>
        <v>6</v>
      </c>
      <c r="AA145" s="1" t="str">
        <f t="shared" ca="1" si="167"/>
        <v>z</v>
      </c>
      <c r="AB145" s="1" t="str">
        <f t="shared" si="168"/>
        <v>)</v>
      </c>
      <c r="AC145" s="1" t="str">
        <f t="shared" si="169"/>
        <v>=</v>
      </c>
      <c r="AD145" s="2" t="str">
        <f t="shared" ca="1" si="159"/>
        <v/>
      </c>
      <c r="AE145" s="2">
        <f t="shared" ca="1" si="160"/>
        <v>4</v>
      </c>
      <c r="AF145" s="2" t="str">
        <f t="shared" ca="1" si="161"/>
        <v>z</v>
      </c>
      <c r="AG145" s="2" t="str">
        <f t="shared" ca="1" si="162"/>
        <v>+</v>
      </c>
      <c r="AH145" s="2">
        <f t="shared" ca="1" si="163"/>
        <v>12</v>
      </c>
      <c r="AI145" s="2" t="str">
        <f t="shared" ca="1" si="147"/>
        <v>z</v>
      </c>
      <c r="AJ145" s="2" t="str">
        <f t="shared" ca="1" si="164"/>
        <v>= 16z</v>
      </c>
    </row>
    <row r="146" spans="2:36" ht="30" customHeight="1">
      <c r="B146" s="1" t="s">
        <v>25</v>
      </c>
      <c r="C146" s="1">
        <f t="shared" ca="1" si="148"/>
        <v>5</v>
      </c>
      <c r="D146" s="1" t="s">
        <v>29</v>
      </c>
      <c r="E146" s="1">
        <f t="shared" ca="1" si="149"/>
        <v>4</v>
      </c>
      <c r="F146" s="1">
        <f t="shared" ca="1" si="150"/>
        <v>4</v>
      </c>
      <c r="G146" s="1">
        <f t="shared" ca="1" si="141"/>
        <v>9</v>
      </c>
      <c r="H146" s="1" t="str">
        <f t="shared" ca="1" si="142"/>
        <v>y</v>
      </c>
      <c r="I146" s="1" t="s">
        <v>30</v>
      </c>
      <c r="J146" s="1">
        <f t="shared" ca="1" si="151"/>
        <v>6</v>
      </c>
      <c r="K146" s="1">
        <f t="shared" ca="1" si="152"/>
        <v>6</v>
      </c>
      <c r="L146" s="1" t="str">
        <f t="shared" ca="1" si="153"/>
        <v>y</v>
      </c>
      <c r="M146" s="1" t="s">
        <v>32</v>
      </c>
      <c r="N146" s="7" t="s">
        <v>33</v>
      </c>
      <c r="O146" s="7" t="s">
        <v>34</v>
      </c>
      <c r="P146" s="7"/>
      <c r="T146" s="1" t="s">
        <v>58</v>
      </c>
      <c r="U146" s="1">
        <f t="shared" ca="1" si="143"/>
        <v>5</v>
      </c>
      <c r="V146" s="1" t="str">
        <f t="shared" si="144"/>
        <v>(</v>
      </c>
      <c r="W146" s="1">
        <f t="shared" ca="1" si="165"/>
        <v>4</v>
      </c>
      <c r="X146" s="1" t="str">
        <f t="shared" ca="1" si="145"/>
        <v>y</v>
      </c>
      <c r="Y146" s="1" t="str">
        <f t="shared" si="146"/>
        <v>+</v>
      </c>
      <c r="Z146" s="1">
        <f t="shared" ca="1" si="166"/>
        <v>6</v>
      </c>
      <c r="AA146" s="1" t="str">
        <f t="shared" ca="1" si="167"/>
        <v>y</v>
      </c>
      <c r="AB146" s="1" t="str">
        <f t="shared" si="168"/>
        <v>)</v>
      </c>
      <c r="AC146" s="1" t="str">
        <f t="shared" si="169"/>
        <v>=</v>
      </c>
      <c r="AD146" s="2" t="str">
        <f t="shared" ca="1" si="159"/>
        <v/>
      </c>
      <c r="AE146" s="2">
        <f t="shared" ca="1" si="160"/>
        <v>20</v>
      </c>
      <c r="AF146" s="2" t="str">
        <f t="shared" ca="1" si="161"/>
        <v>y</v>
      </c>
      <c r="AG146" s="2" t="str">
        <f t="shared" ca="1" si="162"/>
        <v>+</v>
      </c>
      <c r="AH146" s="2">
        <f t="shared" ca="1" si="163"/>
        <v>30</v>
      </c>
      <c r="AI146" s="2" t="str">
        <f t="shared" ca="1" si="147"/>
        <v>y</v>
      </c>
      <c r="AJ146" s="2" t="str">
        <f t="shared" ca="1" si="164"/>
        <v>= 50y</v>
      </c>
    </row>
    <row r="147" spans="2:36" ht="30" customHeight="1">
      <c r="B147" s="1" t="s">
        <v>26</v>
      </c>
      <c r="C147" s="1">
        <f t="shared" ca="1" si="148"/>
        <v>1</v>
      </c>
      <c r="D147" s="1" t="s">
        <v>29</v>
      </c>
      <c r="E147" s="1">
        <f t="shared" ca="1" si="149"/>
        <v>3</v>
      </c>
      <c r="F147" s="1">
        <f t="shared" ca="1" si="150"/>
        <v>3</v>
      </c>
      <c r="G147" s="1">
        <f t="shared" ca="1" si="141"/>
        <v>7</v>
      </c>
      <c r="H147" s="1" t="str">
        <f t="shared" ca="1" si="142"/>
        <v>g</v>
      </c>
      <c r="I147" s="1" t="s">
        <v>30</v>
      </c>
      <c r="J147" s="1">
        <f t="shared" ca="1" si="151"/>
        <v>2</v>
      </c>
      <c r="K147" s="1">
        <f t="shared" ca="1" si="152"/>
        <v>2</v>
      </c>
      <c r="L147" s="1" t="str">
        <f t="shared" ca="1" si="153"/>
        <v>g</v>
      </c>
      <c r="M147" s="1" t="s">
        <v>32</v>
      </c>
      <c r="N147" s="7" t="s">
        <v>33</v>
      </c>
      <c r="O147" s="7" t="s">
        <v>34</v>
      </c>
      <c r="P147" s="7"/>
      <c r="T147" s="1" t="s">
        <v>59</v>
      </c>
      <c r="U147" s="1">
        <f t="shared" ca="1" si="143"/>
        <v>1</v>
      </c>
      <c r="V147" s="1" t="str">
        <f t="shared" si="144"/>
        <v>(</v>
      </c>
      <c r="W147" s="1">
        <f t="shared" ca="1" si="165"/>
        <v>3</v>
      </c>
      <c r="X147" s="1" t="str">
        <f t="shared" ca="1" si="145"/>
        <v>g</v>
      </c>
      <c r="Y147" s="1" t="str">
        <f t="shared" si="146"/>
        <v>+</v>
      </c>
      <c r="Z147" s="1">
        <f t="shared" ca="1" si="166"/>
        <v>2</v>
      </c>
      <c r="AA147" s="1" t="str">
        <f t="shared" ca="1" si="167"/>
        <v>g</v>
      </c>
      <c r="AB147" s="1" t="str">
        <f t="shared" si="168"/>
        <v>)</v>
      </c>
      <c r="AC147" s="1" t="str">
        <f t="shared" si="169"/>
        <v>=</v>
      </c>
      <c r="AD147" s="2" t="str">
        <f t="shared" ca="1" si="159"/>
        <v/>
      </c>
      <c r="AE147" s="2">
        <f t="shared" ca="1" si="160"/>
        <v>3</v>
      </c>
      <c r="AF147" s="2" t="str">
        <f t="shared" ca="1" si="161"/>
        <v>g</v>
      </c>
      <c r="AG147" s="2" t="str">
        <f t="shared" ca="1" si="162"/>
        <v>+</v>
      </c>
      <c r="AH147" s="2">
        <f t="shared" ca="1" si="163"/>
        <v>2</v>
      </c>
      <c r="AI147" s="2" t="str">
        <f t="shared" ca="1" si="147"/>
        <v>g</v>
      </c>
      <c r="AJ147" s="2" t="str">
        <f t="shared" ca="1" si="164"/>
        <v>= 5g</v>
      </c>
    </row>
    <row r="148" spans="2:36" ht="30" customHeight="1">
      <c r="B148" s="1" t="s">
        <v>27</v>
      </c>
      <c r="C148" s="1">
        <f t="shared" ca="1" si="148"/>
        <v>7</v>
      </c>
      <c r="D148" s="1" t="s">
        <v>29</v>
      </c>
      <c r="E148" s="1">
        <f t="shared" ca="1" si="149"/>
        <v>0</v>
      </c>
      <c r="F148" s="1">
        <f t="shared" ca="1" si="150"/>
        <v>0</v>
      </c>
      <c r="G148" s="1">
        <f t="shared" ca="1" si="141"/>
        <v>2</v>
      </c>
      <c r="H148" s="1" t="str">
        <f t="shared" ca="1" si="142"/>
        <v>b</v>
      </c>
      <c r="I148" s="1" t="s">
        <v>30</v>
      </c>
      <c r="J148" s="1">
        <f t="shared" ca="1" si="151"/>
        <v>6</v>
      </c>
      <c r="K148" s="1">
        <f t="shared" ca="1" si="152"/>
        <v>6</v>
      </c>
      <c r="L148" s="1" t="str">
        <f t="shared" ca="1" si="153"/>
        <v>b</v>
      </c>
      <c r="M148" s="1" t="s">
        <v>32</v>
      </c>
      <c r="N148" s="7" t="s">
        <v>33</v>
      </c>
      <c r="O148" s="7" t="s">
        <v>34</v>
      </c>
      <c r="P148" s="7"/>
      <c r="T148" s="1" t="s">
        <v>60</v>
      </c>
      <c r="U148" s="1">
        <f t="shared" ca="1" si="143"/>
        <v>7</v>
      </c>
      <c r="V148" s="1" t="str">
        <f t="shared" si="144"/>
        <v>(</v>
      </c>
      <c r="W148" s="1">
        <f t="shared" ca="1" si="165"/>
        <v>0</v>
      </c>
      <c r="X148" s="1" t="str">
        <f t="shared" ca="1" si="145"/>
        <v>b</v>
      </c>
      <c r="Y148" s="1" t="str">
        <f t="shared" si="146"/>
        <v>+</v>
      </c>
      <c r="Z148" s="1">
        <f t="shared" ca="1" si="166"/>
        <v>6</v>
      </c>
      <c r="AA148" s="1" t="str">
        <f t="shared" ca="1" si="167"/>
        <v>b</v>
      </c>
      <c r="AB148" s="1" t="str">
        <f t="shared" si="168"/>
        <v>)</v>
      </c>
      <c r="AC148" s="1" t="str">
        <f t="shared" si="169"/>
        <v>=</v>
      </c>
      <c r="AD148" s="2" t="str">
        <f t="shared" ca="1" si="159"/>
        <v/>
      </c>
      <c r="AE148" s="2" t="str">
        <f t="shared" ca="1" si="160"/>
        <v/>
      </c>
      <c r="AF148" s="2" t="str">
        <f t="shared" ca="1" si="161"/>
        <v/>
      </c>
      <c r="AG148" s="2" t="str">
        <f t="shared" ca="1" si="162"/>
        <v/>
      </c>
      <c r="AH148" s="2">
        <f t="shared" ca="1" si="163"/>
        <v>42</v>
      </c>
      <c r="AI148" s="2" t="str">
        <f t="shared" ca="1" si="147"/>
        <v>b</v>
      </c>
      <c r="AJ148" s="2" t="str">
        <f t="shared" ca="1" si="164"/>
        <v/>
      </c>
    </row>
    <row r="149" spans="2:36" ht="30" customHeight="1">
      <c r="B149" s="1" t="s">
        <v>28</v>
      </c>
      <c r="C149" s="1">
        <f t="shared" ca="1" si="148"/>
        <v>1</v>
      </c>
      <c r="D149" s="1" t="s">
        <v>29</v>
      </c>
      <c r="E149" s="1">
        <f t="shared" ca="1" si="149"/>
        <v>5</v>
      </c>
      <c r="F149" s="1">
        <f t="shared" ca="1" si="150"/>
        <v>5</v>
      </c>
      <c r="G149" s="1">
        <f t="shared" ca="1" si="141"/>
        <v>3</v>
      </c>
      <c r="H149" s="1" t="str">
        <f t="shared" ca="1" si="142"/>
        <v>d</v>
      </c>
      <c r="I149" s="1" t="s">
        <v>30</v>
      </c>
      <c r="J149" s="1">
        <f ca="1">RANDBETWEEN(0,10)</f>
        <v>1</v>
      </c>
      <c r="K149" s="1" t="str">
        <f t="shared" ca="1" si="152"/>
        <v/>
      </c>
      <c r="L149" s="1" t="str">
        <f t="shared" ca="1" si="153"/>
        <v>d</v>
      </c>
      <c r="M149" s="1" t="s">
        <v>32</v>
      </c>
      <c r="N149" s="7" t="s">
        <v>33</v>
      </c>
      <c r="O149" s="7" t="s">
        <v>34</v>
      </c>
      <c r="P149" s="7"/>
      <c r="T149" s="1" t="s">
        <v>61</v>
      </c>
      <c r="U149" s="1">
        <f t="shared" ca="1" si="143"/>
        <v>1</v>
      </c>
      <c r="V149" s="1" t="str">
        <f t="shared" si="144"/>
        <v>(</v>
      </c>
      <c r="W149" s="1">
        <f ca="1">F149</f>
        <v>5</v>
      </c>
      <c r="X149" s="1" t="str">
        <f t="shared" ca="1" si="145"/>
        <v>d</v>
      </c>
      <c r="Y149" s="1" t="str">
        <f t="shared" si="146"/>
        <v>+</v>
      </c>
      <c r="Z149" s="1" t="str">
        <f ca="1">K149</f>
        <v/>
      </c>
      <c r="AA149" s="1" t="str">
        <f ca="1">L149</f>
        <v>d</v>
      </c>
      <c r="AB149" s="1" t="str">
        <f>M149</f>
        <v>)</v>
      </c>
      <c r="AC149" s="1" t="str">
        <f>N149</f>
        <v>=</v>
      </c>
      <c r="AD149" s="2" t="str">
        <f t="shared" ca="1" si="159"/>
        <v/>
      </c>
      <c r="AE149" s="2">
        <f t="shared" ca="1" si="160"/>
        <v>5</v>
      </c>
      <c r="AF149" s="2" t="str">
        <f t="shared" ca="1" si="161"/>
        <v>d</v>
      </c>
      <c r="AG149" s="2" t="str">
        <f t="shared" ca="1" si="162"/>
        <v>+</v>
      </c>
      <c r="AH149" s="2" t="str">
        <f t="shared" ca="1" si="163"/>
        <v/>
      </c>
      <c r="AI149" s="2" t="str">
        <f t="shared" ca="1" si="147"/>
        <v>d</v>
      </c>
      <c r="AJ149" s="2" t="str">
        <f t="shared" ca="1" si="164"/>
        <v/>
      </c>
    </row>
    <row r="150" spans="2:36" ht="30" customHeight="1">
      <c r="AJ150" s="2"/>
    </row>
    <row r="151" spans="2:36" ht="30" customHeight="1"/>
    <row r="152" spans="2:36" ht="30" customHeight="1">
      <c r="B152" s="25" t="str">
        <f>B127</f>
        <v>Distributivité simple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6" t="str">
        <f>M127</f>
        <v>5_</v>
      </c>
      <c r="N152" s="26"/>
      <c r="O152" s="6">
        <f>O127+1</f>
        <v>7</v>
      </c>
      <c r="T152" s="25" t="str">
        <f>B152</f>
        <v>Distributivité simple</v>
      </c>
      <c r="U152" s="24"/>
      <c r="V152" s="24"/>
      <c r="W152" s="24"/>
      <c r="X152" s="24"/>
      <c r="Y152" s="24"/>
      <c r="Z152" s="24"/>
      <c r="AA152" s="24"/>
      <c r="AB152" s="24"/>
      <c r="AC152" s="24"/>
      <c r="AD152" s="23" t="str">
        <f>M152</f>
        <v>5_</v>
      </c>
      <c r="AE152" s="23"/>
      <c r="AF152" s="27">
        <f>O152</f>
        <v>7</v>
      </c>
      <c r="AG152" s="27"/>
      <c r="AH152" s="27"/>
    </row>
    <row r="153" spans="2:36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4" t="str">
        <f>L128</f>
        <v>DATE:_________</v>
      </c>
      <c r="M153" s="24"/>
      <c r="N153" s="24"/>
      <c r="O153" s="24"/>
      <c r="T153" s="24"/>
      <c r="U153" s="25"/>
      <c r="V153" s="25"/>
      <c r="W153" s="25"/>
      <c r="X153" s="25"/>
      <c r="Y153" s="25"/>
      <c r="Z153" s="25"/>
      <c r="AA153" s="25"/>
      <c r="AB153" s="4"/>
      <c r="AC153" s="4"/>
      <c r="AD153" s="4"/>
      <c r="AE153" s="4"/>
      <c r="AF153" s="4"/>
    </row>
    <row r="154" spans="2:36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4" t="str">
        <f>L129</f>
        <v>Classe:_________</v>
      </c>
      <c r="M154" s="24"/>
      <c r="N154" s="24"/>
      <c r="O154" s="24"/>
      <c r="T154" s="24" t="str">
        <f>T129</f>
        <v>CORRECTIONS</v>
      </c>
      <c r="U154" s="25"/>
      <c r="V154" s="25"/>
      <c r="W154" s="25"/>
      <c r="X154" s="25"/>
      <c r="Y154" s="25"/>
      <c r="Z154" s="25"/>
      <c r="AA154" s="25"/>
      <c r="AB154" s="4"/>
      <c r="AC154" s="4"/>
      <c r="AD154" s="4"/>
      <c r="AE154" s="4"/>
      <c r="AF154" s="4"/>
    </row>
    <row r="155" spans="2:36" ht="30" customHeight="1">
      <c r="B155" s="1" t="s">
        <v>9</v>
      </c>
      <c r="C155" s="1">
        <f ca="1">RANDBETWEEN(0,10)</f>
        <v>5</v>
      </c>
      <c r="D155" s="1" t="s">
        <v>29</v>
      </c>
      <c r="E155" s="1">
        <f ca="1">RANDBETWEEN(0,10)</f>
        <v>4</v>
      </c>
      <c r="F155" s="1">
        <f ca="1">IF(E155=1,"",E155)</f>
        <v>4</v>
      </c>
      <c r="G155" s="1">
        <f t="shared" ref="G155:G174" ca="1" si="170">RANDBETWEEN(1,10)</f>
        <v>9</v>
      </c>
      <c r="H155" s="1" t="str">
        <f t="shared" ref="H155:H174" ca="1" si="171">LOOKUP(G155,$Q$5:$Q$14,$R$5:$R$14)</f>
        <v>y</v>
      </c>
      <c r="I155" s="1" t="s">
        <v>30</v>
      </c>
      <c r="J155" s="1">
        <f ca="1">RANDBETWEEN(0,10)</f>
        <v>2</v>
      </c>
      <c r="K155" s="1">
        <f ca="1">IF(J155=1,"",J155)</f>
        <v>2</v>
      </c>
      <c r="L155" s="1" t="str">
        <f ca="1">H155</f>
        <v>y</v>
      </c>
      <c r="M155" s="1" t="s">
        <v>32</v>
      </c>
      <c r="N155" s="7" t="s">
        <v>33</v>
      </c>
      <c r="O155" s="7" t="s">
        <v>34</v>
      </c>
      <c r="P155" s="7"/>
      <c r="Q155">
        <v>1</v>
      </c>
      <c r="R155" t="s">
        <v>0</v>
      </c>
      <c r="T155" s="1" t="s">
        <v>42</v>
      </c>
      <c r="U155" s="1">
        <f t="shared" ref="U155:U174" ca="1" si="172">C155</f>
        <v>5</v>
      </c>
      <c r="V155" s="1" t="str">
        <f t="shared" ref="V155:V174" si="173">D155</f>
        <v>(</v>
      </c>
      <c r="W155" s="1">
        <f ca="1">F155</f>
        <v>4</v>
      </c>
      <c r="X155" s="1" t="str">
        <f t="shared" ref="X155:X174" ca="1" si="174">H155</f>
        <v>y</v>
      </c>
      <c r="Y155" s="1" t="str">
        <f t="shared" ref="Y155:Y174" si="175">I155</f>
        <v>+</v>
      </c>
      <c r="Z155" s="1">
        <f ca="1">K155</f>
        <v>2</v>
      </c>
      <c r="AA155" s="1" t="str">
        <f ca="1">L155</f>
        <v>y</v>
      </c>
      <c r="AB155" s="1" t="str">
        <f>M155</f>
        <v>)</v>
      </c>
      <c r="AC155" s="1" t="str">
        <f>N155</f>
        <v>=</v>
      </c>
      <c r="AD155" s="2" t="str">
        <f ca="1">IF(C155=0,0,IF(AND(E155=0,J155=0),0,""))</f>
        <v/>
      </c>
      <c r="AE155" s="2">
        <f ca="1">IF(OR(C155=0,E155=0),"",IF(C155*E155=1,"",C155*E155))</f>
        <v>20</v>
      </c>
      <c r="AF155" s="2" t="str">
        <f ca="1">IF(OR(C155=0,E155=0),"",H155)</f>
        <v>y</v>
      </c>
      <c r="AG155" s="2" t="str">
        <f ca="1">IF(OR(C155=0,E155=0),"",IF(J155=0,"",I155))</f>
        <v>+</v>
      </c>
      <c r="AH155" s="2">
        <f ca="1">IF(OR(C155=0,J155=0),"",IF(C155*J155=1,"",C155*J155))</f>
        <v>10</v>
      </c>
      <c r="AI155" s="2" t="str">
        <f t="shared" ref="AI155:AI174" ca="1" si="176">IF(OR(C155=0,J155=0),"",L155)</f>
        <v>y</v>
      </c>
      <c r="AJ155" s="2" t="str">
        <f ca="1">IF(AD155=0,"",IF(OR(AE155=0,AE155=""),"",IF(OR(AH155=0,AH155=""),"","= "&amp;AE155+AH155&amp;AF155)))</f>
        <v>= 30y</v>
      </c>
    </row>
    <row r="156" spans="2:36" ht="30" customHeight="1">
      <c r="B156" s="1" t="s">
        <v>10</v>
      </c>
      <c r="C156" s="1">
        <f t="shared" ref="C156:C174" ca="1" si="177">RANDBETWEEN(0,10)</f>
        <v>0</v>
      </c>
      <c r="D156" s="1" t="s">
        <v>29</v>
      </c>
      <c r="E156" s="1">
        <f t="shared" ref="E156:E174" ca="1" si="178">RANDBETWEEN(0,10)</f>
        <v>8</v>
      </c>
      <c r="F156" s="1">
        <f t="shared" ref="F156:F174" ca="1" si="179">IF(E156=1,"",E156)</f>
        <v>8</v>
      </c>
      <c r="G156" s="1">
        <f t="shared" ca="1" si="170"/>
        <v>7</v>
      </c>
      <c r="H156" s="1" t="str">
        <f t="shared" ca="1" si="171"/>
        <v>g</v>
      </c>
      <c r="I156" s="1" t="s">
        <v>30</v>
      </c>
      <c r="J156" s="1">
        <f t="shared" ref="J156:J173" ca="1" si="180">RANDBETWEEN(0,10)</f>
        <v>1</v>
      </c>
      <c r="K156" s="1" t="str">
        <f t="shared" ref="K156:K174" ca="1" si="181">IF(J156=1,"",J156)</f>
        <v/>
      </c>
      <c r="L156" s="1" t="str">
        <f t="shared" ref="L156:L174" ca="1" si="182">H156</f>
        <v>g</v>
      </c>
      <c r="M156" s="1" t="s">
        <v>32</v>
      </c>
      <c r="N156" s="7" t="s">
        <v>33</v>
      </c>
      <c r="O156" s="7" t="s">
        <v>34</v>
      </c>
      <c r="P156" s="7"/>
      <c r="Q156">
        <v>2</v>
      </c>
      <c r="R156" t="s">
        <v>1</v>
      </c>
      <c r="T156" s="1" t="s">
        <v>43</v>
      </c>
      <c r="U156" s="1">
        <f t="shared" ca="1" si="172"/>
        <v>0</v>
      </c>
      <c r="V156" s="1" t="str">
        <f t="shared" si="173"/>
        <v>(</v>
      </c>
      <c r="W156" s="1">
        <f t="shared" ref="W156:W164" ca="1" si="183">F156</f>
        <v>8</v>
      </c>
      <c r="X156" s="1" t="str">
        <f t="shared" ca="1" si="174"/>
        <v>g</v>
      </c>
      <c r="Y156" s="1" t="str">
        <f t="shared" si="175"/>
        <v>+</v>
      </c>
      <c r="Z156" s="1" t="str">
        <f t="shared" ref="Z156:Z164" ca="1" si="184">K156</f>
        <v/>
      </c>
      <c r="AA156" s="1" t="str">
        <f t="shared" ref="AA156:AA164" ca="1" si="185">L156</f>
        <v>g</v>
      </c>
      <c r="AB156" s="1" t="str">
        <f t="shared" ref="AB156:AB164" si="186">M156</f>
        <v>)</v>
      </c>
      <c r="AC156" s="1" t="str">
        <f t="shared" ref="AC156:AC164" si="187">N156</f>
        <v>=</v>
      </c>
      <c r="AD156" s="2">
        <f t="shared" ref="AD156:AD174" ca="1" si="188">IF(C156=0,0,IF(AND(E156=0,J156=0),0,""))</f>
        <v>0</v>
      </c>
      <c r="AE156" s="2" t="str">
        <f t="shared" ref="AE156:AE174" ca="1" si="189">IF(OR(C156=0,E156=0),"",IF(C156*E156=1,"",C156*E156))</f>
        <v/>
      </c>
      <c r="AF156" s="2" t="str">
        <f t="shared" ref="AF156:AF174" ca="1" si="190">IF(OR(C156=0,E156=0),"",H156)</f>
        <v/>
      </c>
      <c r="AG156" s="2" t="str">
        <f t="shared" ref="AG156:AG174" ca="1" si="191">IF(OR(C156=0,E156=0),"",IF(J156=0,"",I156))</f>
        <v/>
      </c>
      <c r="AH156" s="2" t="str">
        <f t="shared" ref="AH156:AH174" ca="1" si="192">IF(OR(C156=0,J156=0),"",IF(C156*J156=1,"",C156*J156))</f>
        <v/>
      </c>
      <c r="AI156" s="2" t="str">
        <f t="shared" ca="1" si="176"/>
        <v/>
      </c>
      <c r="AJ156" s="2" t="str">
        <f t="shared" ref="AJ156:AJ174" ca="1" si="193">IF(AD156=0,"",IF(OR(AE156=0,AE156=""),"",IF(OR(AH156=0,AH156=""),"","= "&amp;AE156+AH156&amp;AF156)))</f>
        <v/>
      </c>
    </row>
    <row r="157" spans="2:36" ht="30" customHeight="1">
      <c r="B157" s="1" t="s">
        <v>11</v>
      </c>
      <c r="C157" s="1">
        <f t="shared" ca="1" si="177"/>
        <v>10</v>
      </c>
      <c r="D157" s="1" t="s">
        <v>29</v>
      </c>
      <c r="E157" s="1">
        <f t="shared" ca="1" si="178"/>
        <v>3</v>
      </c>
      <c r="F157" s="1">
        <f t="shared" ca="1" si="179"/>
        <v>3</v>
      </c>
      <c r="G157" s="1">
        <f t="shared" ca="1" si="170"/>
        <v>1</v>
      </c>
      <c r="H157" s="1" t="str">
        <f t="shared" ca="1" si="171"/>
        <v>a</v>
      </c>
      <c r="I157" s="1" t="s">
        <v>30</v>
      </c>
      <c r="J157" s="1">
        <f t="shared" ca="1" si="180"/>
        <v>3</v>
      </c>
      <c r="K157" s="1">
        <f t="shared" ca="1" si="181"/>
        <v>3</v>
      </c>
      <c r="L157" s="1" t="str">
        <f t="shared" ca="1" si="182"/>
        <v>a</v>
      </c>
      <c r="M157" s="1" t="s">
        <v>32</v>
      </c>
      <c r="N157" s="7" t="s">
        <v>33</v>
      </c>
      <c r="O157" s="7" t="s">
        <v>34</v>
      </c>
      <c r="P157" s="7"/>
      <c r="Q157">
        <v>3</v>
      </c>
      <c r="R157" t="s">
        <v>2</v>
      </c>
      <c r="T157" s="1" t="s">
        <v>44</v>
      </c>
      <c r="U157" s="1">
        <f t="shared" ca="1" si="172"/>
        <v>10</v>
      </c>
      <c r="V157" s="1" t="str">
        <f t="shared" si="173"/>
        <v>(</v>
      </c>
      <c r="W157" s="1">
        <f t="shared" ca="1" si="183"/>
        <v>3</v>
      </c>
      <c r="X157" s="1" t="str">
        <f t="shared" ca="1" si="174"/>
        <v>a</v>
      </c>
      <c r="Y157" s="1" t="str">
        <f t="shared" si="175"/>
        <v>+</v>
      </c>
      <c r="Z157" s="1">
        <f t="shared" ca="1" si="184"/>
        <v>3</v>
      </c>
      <c r="AA157" s="1" t="str">
        <f t="shared" ca="1" si="185"/>
        <v>a</v>
      </c>
      <c r="AB157" s="1" t="str">
        <f t="shared" si="186"/>
        <v>)</v>
      </c>
      <c r="AC157" s="1" t="str">
        <f t="shared" si="187"/>
        <v>=</v>
      </c>
      <c r="AD157" s="2" t="str">
        <f t="shared" ca="1" si="188"/>
        <v/>
      </c>
      <c r="AE157" s="2">
        <f t="shared" ca="1" si="189"/>
        <v>30</v>
      </c>
      <c r="AF157" s="2" t="str">
        <f t="shared" ca="1" si="190"/>
        <v>a</v>
      </c>
      <c r="AG157" s="2" t="str">
        <f t="shared" ca="1" si="191"/>
        <v>+</v>
      </c>
      <c r="AH157" s="2">
        <f t="shared" ca="1" si="192"/>
        <v>30</v>
      </c>
      <c r="AI157" s="2" t="str">
        <f t="shared" ca="1" si="176"/>
        <v>a</v>
      </c>
      <c r="AJ157" s="2" t="str">
        <f t="shared" ca="1" si="193"/>
        <v>= 60a</v>
      </c>
    </row>
    <row r="158" spans="2:36" ht="30" customHeight="1">
      <c r="B158" s="1" t="s">
        <v>12</v>
      </c>
      <c r="C158" s="1">
        <f t="shared" ca="1" si="177"/>
        <v>9</v>
      </c>
      <c r="D158" s="1" t="s">
        <v>29</v>
      </c>
      <c r="E158" s="1">
        <f t="shared" ca="1" si="178"/>
        <v>0</v>
      </c>
      <c r="F158" s="1">
        <f t="shared" ca="1" si="179"/>
        <v>0</v>
      </c>
      <c r="G158" s="1">
        <f t="shared" ca="1" si="170"/>
        <v>4</v>
      </c>
      <c r="H158" s="1" t="str">
        <f t="shared" ca="1" si="171"/>
        <v>z</v>
      </c>
      <c r="I158" s="1" t="s">
        <v>30</v>
      </c>
      <c r="J158" s="1">
        <f t="shared" ca="1" si="180"/>
        <v>3</v>
      </c>
      <c r="K158" s="1">
        <f t="shared" ca="1" si="181"/>
        <v>3</v>
      </c>
      <c r="L158" s="1" t="str">
        <f t="shared" ca="1" si="182"/>
        <v>z</v>
      </c>
      <c r="M158" s="1" t="s">
        <v>32</v>
      </c>
      <c r="N158" s="7" t="s">
        <v>33</v>
      </c>
      <c r="O158" s="7" t="s">
        <v>34</v>
      </c>
      <c r="P158" s="7"/>
      <c r="Q158">
        <v>4</v>
      </c>
      <c r="R158" t="s">
        <v>3</v>
      </c>
      <c r="T158" s="1" t="s">
        <v>45</v>
      </c>
      <c r="U158" s="1">
        <f t="shared" ca="1" si="172"/>
        <v>9</v>
      </c>
      <c r="V158" s="1" t="str">
        <f t="shared" si="173"/>
        <v>(</v>
      </c>
      <c r="W158" s="1">
        <f t="shared" ca="1" si="183"/>
        <v>0</v>
      </c>
      <c r="X158" s="1" t="str">
        <f t="shared" ca="1" si="174"/>
        <v>z</v>
      </c>
      <c r="Y158" s="1" t="str">
        <f t="shared" si="175"/>
        <v>+</v>
      </c>
      <c r="Z158" s="1">
        <f t="shared" ca="1" si="184"/>
        <v>3</v>
      </c>
      <c r="AA158" s="1" t="str">
        <f t="shared" ca="1" si="185"/>
        <v>z</v>
      </c>
      <c r="AB158" s="1" t="str">
        <f t="shared" si="186"/>
        <v>)</v>
      </c>
      <c r="AC158" s="1" t="str">
        <f t="shared" si="187"/>
        <v>=</v>
      </c>
      <c r="AD158" s="2" t="str">
        <f t="shared" ca="1" si="188"/>
        <v/>
      </c>
      <c r="AE158" s="2" t="str">
        <f t="shared" ca="1" si="189"/>
        <v/>
      </c>
      <c r="AF158" s="2" t="str">
        <f t="shared" ca="1" si="190"/>
        <v/>
      </c>
      <c r="AG158" s="2" t="str">
        <f t="shared" ca="1" si="191"/>
        <v/>
      </c>
      <c r="AH158" s="2">
        <f t="shared" ca="1" si="192"/>
        <v>27</v>
      </c>
      <c r="AI158" s="2" t="str">
        <f t="shared" ca="1" si="176"/>
        <v>z</v>
      </c>
      <c r="AJ158" s="2" t="str">
        <f t="shared" ca="1" si="193"/>
        <v/>
      </c>
    </row>
    <row r="159" spans="2:36" ht="30" customHeight="1">
      <c r="B159" s="1" t="s">
        <v>13</v>
      </c>
      <c r="C159" s="1">
        <f t="shared" ca="1" si="177"/>
        <v>3</v>
      </c>
      <c r="D159" s="1" t="s">
        <v>29</v>
      </c>
      <c r="E159" s="1">
        <f t="shared" ca="1" si="178"/>
        <v>7</v>
      </c>
      <c r="F159" s="1">
        <f t="shared" ca="1" si="179"/>
        <v>7</v>
      </c>
      <c r="G159" s="1">
        <f t="shared" ca="1" si="170"/>
        <v>8</v>
      </c>
      <c r="H159" s="1" t="str">
        <f t="shared" ca="1" si="171"/>
        <v>h</v>
      </c>
      <c r="I159" s="1" t="s">
        <v>30</v>
      </c>
      <c r="J159" s="1">
        <f t="shared" ca="1" si="180"/>
        <v>9</v>
      </c>
      <c r="K159" s="1">
        <f t="shared" ca="1" si="181"/>
        <v>9</v>
      </c>
      <c r="L159" s="1" t="str">
        <f t="shared" ca="1" si="182"/>
        <v>h</v>
      </c>
      <c r="M159" s="1" t="s">
        <v>32</v>
      </c>
      <c r="N159" s="7" t="s">
        <v>33</v>
      </c>
      <c r="O159" s="7" t="s">
        <v>34</v>
      </c>
      <c r="P159" s="7"/>
      <c r="Q159">
        <v>5</v>
      </c>
      <c r="R159" t="s">
        <v>4</v>
      </c>
      <c r="T159" s="1" t="s">
        <v>46</v>
      </c>
      <c r="U159" s="1">
        <f t="shared" ca="1" si="172"/>
        <v>3</v>
      </c>
      <c r="V159" s="1" t="str">
        <f t="shared" si="173"/>
        <v>(</v>
      </c>
      <c r="W159" s="1">
        <f t="shared" ca="1" si="183"/>
        <v>7</v>
      </c>
      <c r="X159" s="1" t="str">
        <f t="shared" ca="1" si="174"/>
        <v>h</v>
      </c>
      <c r="Y159" s="1" t="str">
        <f t="shared" si="175"/>
        <v>+</v>
      </c>
      <c r="Z159" s="1">
        <f t="shared" ca="1" si="184"/>
        <v>9</v>
      </c>
      <c r="AA159" s="1" t="str">
        <f t="shared" ca="1" si="185"/>
        <v>h</v>
      </c>
      <c r="AB159" s="1" t="str">
        <f t="shared" si="186"/>
        <v>)</v>
      </c>
      <c r="AC159" s="1" t="str">
        <f t="shared" si="187"/>
        <v>=</v>
      </c>
      <c r="AD159" s="2" t="str">
        <f t="shared" ca="1" si="188"/>
        <v/>
      </c>
      <c r="AE159" s="2">
        <f t="shared" ca="1" si="189"/>
        <v>21</v>
      </c>
      <c r="AF159" s="2" t="str">
        <f t="shared" ca="1" si="190"/>
        <v>h</v>
      </c>
      <c r="AG159" s="2" t="str">
        <f t="shared" ca="1" si="191"/>
        <v>+</v>
      </c>
      <c r="AH159" s="2">
        <f t="shared" ca="1" si="192"/>
        <v>27</v>
      </c>
      <c r="AI159" s="2" t="str">
        <f t="shared" ca="1" si="176"/>
        <v>h</v>
      </c>
      <c r="AJ159" s="2" t="str">
        <f t="shared" ca="1" si="193"/>
        <v>= 48h</v>
      </c>
    </row>
    <row r="160" spans="2:36" ht="30" customHeight="1">
      <c r="B160" s="1" t="s">
        <v>14</v>
      </c>
      <c r="C160" s="1">
        <f t="shared" ca="1" si="177"/>
        <v>2</v>
      </c>
      <c r="D160" s="1" t="s">
        <v>29</v>
      </c>
      <c r="E160" s="1">
        <f t="shared" ca="1" si="178"/>
        <v>7</v>
      </c>
      <c r="F160" s="1">
        <f t="shared" ca="1" si="179"/>
        <v>7</v>
      </c>
      <c r="G160" s="1">
        <f t="shared" ca="1" si="170"/>
        <v>10</v>
      </c>
      <c r="H160" s="1" t="str">
        <f t="shared" ca="1" si="171"/>
        <v>c</v>
      </c>
      <c r="I160" s="1" t="s">
        <v>30</v>
      </c>
      <c r="J160" s="1">
        <f t="shared" ca="1" si="180"/>
        <v>4</v>
      </c>
      <c r="K160" s="1">
        <f t="shared" ca="1" si="181"/>
        <v>4</v>
      </c>
      <c r="L160" s="1" t="str">
        <f t="shared" ca="1" si="182"/>
        <v>c</v>
      </c>
      <c r="M160" s="1" t="s">
        <v>32</v>
      </c>
      <c r="N160" s="7" t="s">
        <v>33</v>
      </c>
      <c r="O160" s="7" t="s">
        <v>34</v>
      </c>
      <c r="P160" s="7"/>
      <c r="Q160">
        <v>6</v>
      </c>
      <c r="R160" t="s">
        <v>5</v>
      </c>
      <c r="T160" s="1" t="s">
        <v>47</v>
      </c>
      <c r="U160" s="1">
        <f t="shared" ca="1" si="172"/>
        <v>2</v>
      </c>
      <c r="V160" s="1" t="str">
        <f t="shared" si="173"/>
        <v>(</v>
      </c>
      <c r="W160" s="1">
        <f t="shared" ca="1" si="183"/>
        <v>7</v>
      </c>
      <c r="X160" s="1" t="str">
        <f t="shared" ca="1" si="174"/>
        <v>c</v>
      </c>
      <c r="Y160" s="1" t="str">
        <f t="shared" si="175"/>
        <v>+</v>
      </c>
      <c r="Z160" s="1">
        <f t="shared" ca="1" si="184"/>
        <v>4</v>
      </c>
      <c r="AA160" s="1" t="str">
        <f t="shared" ca="1" si="185"/>
        <v>c</v>
      </c>
      <c r="AB160" s="1" t="str">
        <f t="shared" si="186"/>
        <v>)</v>
      </c>
      <c r="AC160" s="1" t="str">
        <f t="shared" si="187"/>
        <v>=</v>
      </c>
      <c r="AD160" s="2" t="str">
        <f t="shared" ca="1" si="188"/>
        <v/>
      </c>
      <c r="AE160" s="2">
        <f t="shared" ca="1" si="189"/>
        <v>14</v>
      </c>
      <c r="AF160" s="2" t="str">
        <f t="shared" ca="1" si="190"/>
        <v>c</v>
      </c>
      <c r="AG160" s="2" t="str">
        <f t="shared" ca="1" si="191"/>
        <v>+</v>
      </c>
      <c r="AH160" s="2">
        <f t="shared" ca="1" si="192"/>
        <v>8</v>
      </c>
      <c r="AI160" s="2" t="str">
        <f t="shared" ca="1" si="176"/>
        <v>c</v>
      </c>
      <c r="AJ160" s="2" t="str">
        <f t="shared" ca="1" si="193"/>
        <v>= 22c</v>
      </c>
    </row>
    <row r="161" spans="2:36" ht="30" customHeight="1">
      <c r="B161" s="1" t="s">
        <v>15</v>
      </c>
      <c r="C161" s="1">
        <f t="shared" ca="1" si="177"/>
        <v>4</v>
      </c>
      <c r="D161" s="1" t="s">
        <v>29</v>
      </c>
      <c r="E161" s="1">
        <f t="shared" ca="1" si="178"/>
        <v>8</v>
      </c>
      <c r="F161" s="1">
        <f t="shared" ca="1" si="179"/>
        <v>8</v>
      </c>
      <c r="G161" s="1">
        <f t="shared" ca="1" si="170"/>
        <v>4</v>
      </c>
      <c r="H161" s="1" t="str">
        <f t="shared" ca="1" si="171"/>
        <v>z</v>
      </c>
      <c r="I161" s="1" t="s">
        <v>30</v>
      </c>
      <c r="J161" s="1">
        <f t="shared" ca="1" si="180"/>
        <v>9</v>
      </c>
      <c r="K161" s="1">
        <f t="shared" ca="1" si="181"/>
        <v>9</v>
      </c>
      <c r="L161" s="1" t="str">
        <f t="shared" ca="1" si="182"/>
        <v>z</v>
      </c>
      <c r="M161" s="1" t="s">
        <v>32</v>
      </c>
      <c r="N161" s="7" t="s">
        <v>33</v>
      </c>
      <c r="O161" s="7" t="s">
        <v>34</v>
      </c>
      <c r="P161" s="7"/>
      <c r="Q161">
        <v>7</v>
      </c>
      <c r="R161" t="s">
        <v>6</v>
      </c>
      <c r="T161" s="1" t="s">
        <v>48</v>
      </c>
      <c r="U161" s="1">
        <f t="shared" ca="1" si="172"/>
        <v>4</v>
      </c>
      <c r="V161" s="1" t="str">
        <f t="shared" si="173"/>
        <v>(</v>
      </c>
      <c r="W161" s="1">
        <f t="shared" ca="1" si="183"/>
        <v>8</v>
      </c>
      <c r="X161" s="1" t="str">
        <f t="shared" ca="1" si="174"/>
        <v>z</v>
      </c>
      <c r="Y161" s="1" t="str">
        <f t="shared" si="175"/>
        <v>+</v>
      </c>
      <c r="Z161" s="1">
        <f t="shared" ca="1" si="184"/>
        <v>9</v>
      </c>
      <c r="AA161" s="1" t="str">
        <f t="shared" ca="1" si="185"/>
        <v>z</v>
      </c>
      <c r="AB161" s="1" t="str">
        <f t="shared" si="186"/>
        <v>)</v>
      </c>
      <c r="AC161" s="1" t="str">
        <f t="shared" si="187"/>
        <v>=</v>
      </c>
      <c r="AD161" s="2" t="str">
        <f t="shared" ca="1" si="188"/>
        <v/>
      </c>
      <c r="AE161" s="2">
        <f t="shared" ca="1" si="189"/>
        <v>32</v>
      </c>
      <c r="AF161" s="2" t="str">
        <f t="shared" ca="1" si="190"/>
        <v>z</v>
      </c>
      <c r="AG161" s="2" t="str">
        <f t="shared" ca="1" si="191"/>
        <v>+</v>
      </c>
      <c r="AH161" s="2">
        <f t="shared" ca="1" si="192"/>
        <v>36</v>
      </c>
      <c r="AI161" s="2" t="str">
        <f t="shared" ca="1" si="176"/>
        <v>z</v>
      </c>
      <c r="AJ161" s="2" t="str">
        <f t="shared" ca="1" si="193"/>
        <v>= 68z</v>
      </c>
    </row>
    <row r="162" spans="2:36" ht="30" customHeight="1">
      <c r="B162" s="1" t="s">
        <v>16</v>
      </c>
      <c r="C162" s="1">
        <f t="shared" ca="1" si="177"/>
        <v>10</v>
      </c>
      <c r="D162" s="1" t="s">
        <v>29</v>
      </c>
      <c r="E162" s="1">
        <f t="shared" ca="1" si="178"/>
        <v>9</v>
      </c>
      <c r="F162" s="1">
        <f t="shared" ca="1" si="179"/>
        <v>9</v>
      </c>
      <c r="G162" s="1">
        <f t="shared" ca="1" si="170"/>
        <v>4</v>
      </c>
      <c r="H162" s="1" t="str">
        <f t="shared" ca="1" si="171"/>
        <v>z</v>
      </c>
      <c r="I162" s="1" t="s">
        <v>30</v>
      </c>
      <c r="J162" s="1">
        <f t="shared" ca="1" si="180"/>
        <v>4</v>
      </c>
      <c r="K162" s="1">
        <f t="shared" ca="1" si="181"/>
        <v>4</v>
      </c>
      <c r="L162" s="1" t="str">
        <f t="shared" ca="1" si="182"/>
        <v>z</v>
      </c>
      <c r="M162" s="1" t="s">
        <v>32</v>
      </c>
      <c r="N162" s="7" t="s">
        <v>33</v>
      </c>
      <c r="O162" s="7" t="s">
        <v>34</v>
      </c>
      <c r="P162" s="7"/>
      <c r="Q162">
        <v>8</v>
      </c>
      <c r="R162" t="s">
        <v>7</v>
      </c>
      <c r="T162" s="1" t="s">
        <v>49</v>
      </c>
      <c r="U162" s="1">
        <f t="shared" ca="1" si="172"/>
        <v>10</v>
      </c>
      <c r="V162" s="1" t="str">
        <f t="shared" si="173"/>
        <v>(</v>
      </c>
      <c r="W162" s="1">
        <f t="shared" ca="1" si="183"/>
        <v>9</v>
      </c>
      <c r="X162" s="1" t="str">
        <f t="shared" ca="1" si="174"/>
        <v>z</v>
      </c>
      <c r="Y162" s="1" t="str">
        <f t="shared" si="175"/>
        <v>+</v>
      </c>
      <c r="Z162" s="1">
        <f t="shared" ca="1" si="184"/>
        <v>4</v>
      </c>
      <c r="AA162" s="1" t="str">
        <f t="shared" ca="1" si="185"/>
        <v>z</v>
      </c>
      <c r="AB162" s="1" t="str">
        <f t="shared" si="186"/>
        <v>)</v>
      </c>
      <c r="AC162" s="1" t="str">
        <f t="shared" si="187"/>
        <v>=</v>
      </c>
      <c r="AD162" s="2" t="str">
        <f t="shared" ca="1" si="188"/>
        <v/>
      </c>
      <c r="AE162" s="2">
        <f t="shared" ca="1" si="189"/>
        <v>90</v>
      </c>
      <c r="AF162" s="2" t="str">
        <f t="shared" ca="1" si="190"/>
        <v>z</v>
      </c>
      <c r="AG162" s="2" t="str">
        <f t="shared" ca="1" si="191"/>
        <v>+</v>
      </c>
      <c r="AH162" s="2">
        <f t="shared" ca="1" si="192"/>
        <v>40</v>
      </c>
      <c r="AI162" s="2" t="str">
        <f t="shared" ca="1" si="176"/>
        <v>z</v>
      </c>
      <c r="AJ162" s="2" t="str">
        <f t="shared" ca="1" si="193"/>
        <v>= 130z</v>
      </c>
    </row>
    <row r="163" spans="2:36" ht="30" customHeight="1">
      <c r="B163" s="1" t="s">
        <v>17</v>
      </c>
      <c r="C163" s="1">
        <f t="shared" ca="1" si="177"/>
        <v>6</v>
      </c>
      <c r="D163" s="1" t="s">
        <v>29</v>
      </c>
      <c r="E163" s="1">
        <f t="shared" ca="1" si="178"/>
        <v>8</v>
      </c>
      <c r="F163" s="1">
        <f t="shared" ca="1" si="179"/>
        <v>8</v>
      </c>
      <c r="G163" s="1">
        <f t="shared" ca="1" si="170"/>
        <v>5</v>
      </c>
      <c r="H163" s="1" t="str">
        <f t="shared" ca="1" si="171"/>
        <v>e</v>
      </c>
      <c r="I163" s="1" t="s">
        <v>30</v>
      </c>
      <c r="J163" s="1">
        <f t="shared" ca="1" si="180"/>
        <v>7</v>
      </c>
      <c r="K163" s="1">
        <f t="shared" ca="1" si="181"/>
        <v>7</v>
      </c>
      <c r="L163" s="1" t="str">
        <f t="shared" ca="1" si="182"/>
        <v>e</v>
      </c>
      <c r="M163" s="1" t="s">
        <v>32</v>
      </c>
      <c r="N163" s="7" t="s">
        <v>33</v>
      </c>
      <c r="O163" s="7" t="s">
        <v>34</v>
      </c>
      <c r="P163" s="7"/>
      <c r="Q163">
        <v>9</v>
      </c>
      <c r="R163" t="s">
        <v>8</v>
      </c>
      <c r="T163" s="1" t="s">
        <v>50</v>
      </c>
      <c r="U163" s="1">
        <f t="shared" ca="1" si="172"/>
        <v>6</v>
      </c>
      <c r="V163" s="1" t="str">
        <f t="shared" si="173"/>
        <v>(</v>
      </c>
      <c r="W163" s="1">
        <f t="shared" ca="1" si="183"/>
        <v>8</v>
      </c>
      <c r="X163" s="1" t="str">
        <f t="shared" ca="1" si="174"/>
        <v>e</v>
      </c>
      <c r="Y163" s="1" t="str">
        <f t="shared" si="175"/>
        <v>+</v>
      </c>
      <c r="Z163" s="1">
        <f t="shared" ca="1" si="184"/>
        <v>7</v>
      </c>
      <c r="AA163" s="1" t="str">
        <f t="shared" ca="1" si="185"/>
        <v>e</v>
      </c>
      <c r="AB163" s="1" t="str">
        <f t="shared" si="186"/>
        <v>)</v>
      </c>
      <c r="AC163" s="1" t="str">
        <f t="shared" si="187"/>
        <v>=</v>
      </c>
      <c r="AD163" s="2" t="str">
        <f t="shared" ca="1" si="188"/>
        <v/>
      </c>
      <c r="AE163" s="2">
        <f t="shared" ca="1" si="189"/>
        <v>48</v>
      </c>
      <c r="AF163" s="2" t="str">
        <f t="shared" ca="1" si="190"/>
        <v>e</v>
      </c>
      <c r="AG163" s="2" t="str">
        <f t="shared" ca="1" si="191"/>
        <v>+</v>
      </c>
      <c r="AH163" s="2">
        <f t="shared" ca="1" si="192"/>
        <v>42</v>
      </c>
      <c r="AI163" s="2" t="str">
        <f t="shared" ca="1" si="176"/>
        <v>e</v>
      </c>
      <c r="AJ163" s="2" t="str">
        <f t="shared" ca="1" si="193"/>
        <v>= 90e</v>
      </c>
    </row>
    <row r="164" spans="2:36" ht="30" customHeight="1">
      <c r="B164" s="1" t="s">
        <v>18</v>
      </c>
      <c r="C164" s="1">
        <f t="shared" ca="1" si="177"/>
        <v>1</v>
      </c>
      <c r="D164" s="1" t="s">
        <v>29</v>
      </c>
      <c r="E164" s="1">
        <f t="shared" ca="1" si="178"/>
        <v>8</v>
      </c>
      <c r="F164" s="1">
        <f t="shared" ca="1" si="179"/>
        <v>8</v>
      </c>
      <c r="G164" s="1">
        <f t="shared" ca="1" si="170"/>
        <v>1</v>
      </c>
      <c r="H164" s="1" t="str">
        <f t="shared" ca="1" si="171"/>
        <v>a</v>
      </c>
      <c r="I164" s="1" t="s">
        <v>30</v>
      </c>
      <c r="J164" s="1">
        <f t="shared" ca="1" si="180"/>
        <v>2</v>
      </c>
      <c r="K164" s="1">
        <f t="shared" ca="1" si="181"/>
        <v>2</v>
      </c>
      <c r="L164" s="1" t="str">
        <f t="shared" ca="1" si="182"/>
        <v>a</v>
      </c>
      <c r="M164" s="1" t="s">
        <v>32</v>
      </c>
      <c r="N164" s="7" t="s">
        <v>33</v>
      </c>
      <c r="O164" s="7" t="s">
        <v>34</v>
      </c>
      <c r="P164" s="7"/>
      <c r="Q164">
        <v>10</v>
      </c>
      <c r="R164" t="s">
        <v>31</v>
      </c>
      <c r="T164" s="1" t="s">
        <v>51</v>
      </c>
      <c r="U164" s="1">
        <f t="shared" ca="1" si="172"/>
        <v>1</v>
      </c>
      <c r="V164" s="1" t="str">
        <f t="shared" si="173"/>
        <v>(</v>
      </c>
      <c r="W164" s="1">
        <f t="shared" ca="1" si="183"/>
        <v>8</v>
      </c>
      <c r="X164" s="1" t="str">
        <f t="shared" ca="1" si="174"/>
        <v>a</v>
      </c>
      <c r="Y164" s="1" t="str">
        <f t="shared" si="175"/>
        <v>+</v>
      </c>
      <c r="Z164" s="1">
        <f t="shared" ca="1" si="184"/>
        <v>2</v>
      </c>
      <c r="AA164" s="1" t="str">
        <f t="shared" ca="1" si="185"/>
        <v>a</v>
      </c>
      <c r="AB164" s="1" t="str">
        <f t="shared" si="186"/>
        <v>)</v>
      </c>
      <c r="AC164" s="1" t="str">
        <f t="shared" si="187"/>
        <v>=</v>
      </c>
      <c r="AD164" s="2" t="str">
        <f t="shared" ca="1" si="188"/>
        <v/>
      </c>
      <c r="AE164" s="2">
        <f t="shared" ca="1" si="189"/>
        <v>8</v>
      </c>
      <c r="AF164" s="2" t="str">
        <f t="shared" ca="1" si="190"/>
        <v>a</v>
      </c>
      <c r="AG164" s="2" t="str">
        <f t="shared" ca="1" si="191"/>
        <v>+</v>
      </c>
      <c r="AH164" s="2">
        <f t="shared" ca="1" si="192"/>
        <v>2</v>
      </c>
      <c r="AI164" s="2" t="str">
        <f t="shared" ca="1" si="176"/>
        <v>a</v>
      </c>
      <c r="AJ164" s="2" t="str">
        <f t="shared" ca="1" si="193"/>
        <v>= 10a</v>
      </c>
    </row>
    <row r="165" spans="2:36" ht="30" customHeight="1">
      <c r="B165" s="1" t="s">
        <v>19</v>
      </c>
      <c r="C165" s="1">
        <f t="shared" ca="1" si="177"/>
        <v>0</v>
      </c>
      <c r="D165" s="1" t="s">
        <v>29</v>
      </c>
      <c r="E165" s="1">
        <f t="shared" ca="1" si="178"/>
        <v>8</v>
      </c>
      <c r="F165" s="1">
        <f t="shared" ca="1" si="179"/>
        <v>8</v>
      </c>
      <c r="G165" s="1">
        <f t="shared" ca="1" si="170"/>
        <v>4</v>
      </c>
      <c r="H165" s="1" t="str">
        <f t="shared" ca="1" si="171"/>
        <v>z</v>
      </c>
      <c r="I165" s="1" t="s">
        <v>30</v>
      </c>
      <c r="J165" s="1">
        <f t="shared" ca="1" si="180"/>
        <v>9</v>
      </c>
      <c r="K165" s="1">
        <f t="shared" ca="1" si="181"/>
        <v>9</v>
      </c>
      <c r="L165" s="1" t="str">
        <f t="shared" ca="1" si="182"/>
        <v>z</v>
      </c>
      <c r="M165" s="1" t="s">
        <v>32</v>
      </c>
      <c r="N165" s="7" t="s">
        <v>33</v>
      </c>
      <c r="O165" s="7" t="s">
        <v>34</v>
      </c>
      <c r="P165" s="7"/>
      <c r="T165" s="1" t="s">
        <v>52</v>
      </c>
      <c r="U165" s="1">
        <f t="shared" ca="1" si="172"/>
        <v>0</v>
      </c>
      <c r="V165" s="1" t="str">
        <f t="shared" si="173"/>
        <v>(</v>
      </c>
      <c r="W165" s="1">
        <f ca="1">F165</f>
        <v>8</v>
      </c>
      <c r="X165" s="1" t="str">
        <f t="shared" ca="1" si="174"/>
        <v>z</v>
      </c>
      <c r="Y165" s="1" t="str">
        <f t="shared" si="175"/>
        <v>+</v>
      </c>
      <c r="Z165" s="1">
        <f ca="1">K165</f>
        <v>9</v>
      </c>
      <c r="AA165" s="1" t="str">
        <f ca="1">L165</f>
        <v>z</v>
      </c>
      <c r="AB165" s="1" t="str">
        <f>M165</f>
        <v>)</v>
      </c>
      <c r="AC165" s="1" t="str">
        <f>N165</f>
        <v>=</v>
      </c>
      <c r="AD165" s="2">
        <f t="shared" ca="1" si="188"/>
        <v>0</v>
      </c>
      <c r="AE165" s="2" t="str">
        <f t="shared" ca="1" si="189"/>
        <v/>
      </c>
      <c r="AF165" s="2" t="str">
        <f t="shared" ca="1" si="190"/>
        <v/>
      </c>
      <c r="AG165" s="2" t="str">
        <f t="shared" ca="1" si="191"/>
        <v/>
      </c>
      <c r="AH165" s="2" t="str">
        <f t="shared" ca="1" si="192"/>
        <v/>
      </c>
      <c r="AI165" s="2" t="str">
        <f t="shared" ca="1" si="176"/>
        <v/>
      </c>
      <c r="AJ165" s="2" t="str">
        <f t="shared" ca="1" si="193"/>
        <v/>
      </c>
    </row>
    <row r="166" spans="2:36" ht="30" customHeight="1">
      <c r="B166" s="1" t="s">
        <v>20</v>
      </c>
      <c r="C166" s="1">
        <f t="shared" ca="1" si="177"/>
        <v>4</v>
      </c>
      <c r="D166" s="1" t="s">
        <v>29</v>
      </c>
      <c r="E166" s="1">
        <f t="shared" ca="1" si="178"/>
        <v>3</v>
      </c>
      <c r="F166" s="1">
        <f t="shared" ca="1" si="179"/>
        <v>3</v>
      </c>
      <c r="G166" s="1">
        <f t="shared" ca="1" si="170"/>
        <v>4</v>
      </c>
      <c r="H166" s="1" t="str">
        <f t="shared" ca="1" si="171"/>
        <v>z</v>
      </c>
      <c r="I166" s="1" t="s">
        <v>30</v>
      </c>
      <c r="J166" s="1">
        <f t="shared" ca="1" si="180"/>
        <v>1</v>
      </c>
      <c r="K166" s="1" t="str">
        <f t="shared" ca="1" si="181"/>
        <v/>
      </c>
      <c r="L166" s="1" t="str">
        <f t="shared" ca="1" si="182"/>
        <v>z</v>
      </c>
      <c r="M166" s="1" t="s">
        <v>32</v>
      </c>
      <c r="N166" s="7" t="s">
        <v>33</v>
      </c>
      <c r="O166" s="7" t="s">
        <v>34</v>
      </c>
      <c r="P166" s="7"/>
      <c r="T166" s="1" t="s">
        <v>53</v>
      </c>
      <c r="U166" s="1">
        <f t="shared" ca="1" si="172"/>
        <v>4</v>
      </c>
      <c r="V166" s="1" t="str">
        <f t="shared" si="173"/>
        <v>(</v>
      </c>
      <c r="W166" s="1">
        <f t="shared" ref="W166:W173" ca="1" si="194">F166</f>
        <v>3</v>
      </c>
      <c r="X166" s="1" t="str">
        <f t="shared" ca="1" si="174"/>
        <v>z</v>
      </c>
      <c r="Y166" s="1" t="str">
        <f t="shared" si="175"/>
        <v>+</v>
      </c>
      <c r="Z166" s="1" t="str">
        <f t="shared" ref="Z166:Z173" ca="1" si="195">K166</f>
        <v/>
      </c>
      <c r="AA166" s="1" t="str">
        <f t="shared" ref="AA166:AA173" ca="1" si="196">L166</f>
        <v>z</v>
      </c>
      <c r="AB166" s="1" t="str">
        <f t="shared" ref="AB166:AB173" si="197">M166</f>
        <v>)</v>
      </c>
      <c r="AC166" s="1" t="str">
        <f t="shared" ref="AC166:AC173" si="198">N166</f>
        <v>=</v>
      </c>
      <c r="AD166" s="2" t="str">
        <f t="shared" ca="1" si="188"/>
        <v/>
      </c>
      <c r="AE166" s="2">
        <f t="shared" ca="1" si="189"/>
        <v>12</v>
      </c>
      <c r="AF166" s="2" t="str">
        <f t="shared" ca="1" si="190"/>
        <v>z</v>
      </c>
      <c r="AG166" s="2" t="str">
        <f t="shared" ca="1" si="191"/>
        <v>+</v>
      </c>
      <c r="AH166" s="2">
        <f t="shared" ca="1" si="192"/>
        <v>4</v>
      </c>
      <c r="AI166" s="2" t="str">
        <f t="shared" ca="1" si="176"/>
        <v>z</v>
      </c>
      <c r="AJ166" s="2" t="str">
        <f t="shared" ca="1" si="193"/>
        <v>= 16z</v>
      </c>
    </row>
    <row r="167" spans="2:36" ht="30" customHeight="1">
      <c r="B167" s="1" t="s">
        <v>21</v>
      </c>
      <c r="C167" s="1">
        <f t="shared" ca="1" si="177"/>
        <v>4</v>
      </c>
      <c r="D167" s="1" t="s">
        <v>29</v>
      </c>
      <c r="E167" s="1">
        <f t="shared" ca="1" si="178"/>
        <v>9</v>
      </c>
      <c r="F167" s="1">
        <f t="shared" ca="1" si="179"/>
        <v>9</v>
      </c>
      <c r="G167" s="1">
        <f t="shared" ca="1" si="170"/>
        <v>1</v>
      </c>
      <c r="H167" s="1" t="str">
        <f t="shared" ca="1" si="171"/>
        <v>a</v>
      </c>
      <c r="I167" s="1" t="s">
        <v>30</v>
      </c>
      <c r="J167" s="1">
        <f t="shared" ca="1" si="180"/>
        <v>5</v>
      </c>
      <c r="K167" s="1">
        <f t="shared" ca="1" si="181"/>
        <v>5</v>
      </c>
      <c r="L167" s="1" t="str">
        <f t="shared" ca="1" si="182"/>
        <v>a</v>
      </c>
      <c r="M167" s="1" t="s">
        <v>32</v>
      </c>
      <c r="N167" s="7" t="s">
        <v>33</v>
      </c>
      <c r="O167" s="7" t="s">
        <v>34</v>
      </c>
      <c r="P167" s="7"/>
      <c r="T167" s="1" t="s">
        <v>54</v>
      </c>
      <c r="U167" s="1">
        <f t="shared" ca="1" si="172"/>
        <v>4</v>
      </c>
      <c r="V167" s="1" t="str">
        <f t="shared" si="173"/>
        <v>(</v>
      </c>
      <c r="W167" s="1">
        <f t="shared" ca="1" si="194"/>
        <v>9</v>
      </c>
      <c r="X167" s="1" t="str">
        <f t="shared" ca="1" si="174"/>
        <v>a</v>
      </c>
      <c r="Y167" s="1" t="str">
        <f t="shared" si="175"/>
        <v>+</v>
      </c>
      <c r="Z167" s="1">
        <f t="shared" ca="1" si="195"/>
        <v>5</v>
      </c>
      <c r="AA167" s="1" t="str">
        <f t="shared" ca="1" si="196"/>
        <v>a</v>
      </c>
      <c r="AB167" s="1" t="str">
        <f t="shared" si="197"/>
        <v>)</v>
      </c>
      <c r="AC167" s="1" t="str">
        <f t="shared" si="198"/>
        <v>=</v>
      </c>
      <c r="AD167" s="2" t="str">
        <f t="shared" ca="1" si="188"/>
        <v/>
      </c>
      <c r="AE167" s="2">
        <f t="shared" ca="1" si="189"/>
        <v>36</v>
      </c>
      <c r="AF167" s="2" t="str">
        <f t="shared" ca="1" si="190"/>
        <v>a</v>
      </c>
      <c r="AG167" s="2" t="str">
        <f t="shared" ca="1" si="191"/>
        <v>+</v>
      </c>
      <c r="AH167" s="2">
        <f t="shared" ca="1" si="192"/>
        <v>20</v>
      </c>
      <c r="AI167" s="2" t="str">
        <f t="shared" ca="1" si="176"/>
        <v>a</v>
      </c>
      <c r="AJ167" s="2" t="str">
        <f t="shared" ca="1" si="193"/>
        <v>= 56a</v>
      </c>
    </row>
    <row r="168" spans="2:36" ht="30" customHeight="1">
      <c r="B168" s="1" t="s">
        <v>22</v>
      </c>
      <c r="C168" s="1">
        <f t="shared" ca="1" si="177"/>
        <v>2</v>
      </c>
      <c r="D168" s="1" t="s">
        <v>29</v>
      </c>
      <c r="E168" s="1">
        <f t="shared" ca="1" si="178"/>
        <v>6</v>
      </c>
      <c r="F168" s="1">
        <f t="shared" ca="1" si="179"/>
        <v>6</v>
      </c>
      <c r="G168" s="1">
        <f t="shared" ca="1" si="170"/>
        <v>3</v>
      </c>
      <c r="H168" s="1" t="str">
        <f t="shared" ca="1" si="171"/>
        <v>d</v>
      </c>
      <c r="I168" s="1" t="s">
        <v>30</v>
      </c>
      <c r="J168" s="1">
        <f t="shared" ca="1" si="180"/>
        <v>8</v>
      </c>
      <c r="K168" s="1">
        <f t="shared" ca="1" si="181"/>
        <v>8</v>
      </c>
      <c r="L168" s="1" t="str">
        <f t="shared" ca="1" si="182"/>
        <v>d</v>
      </c>
      <c r="M168" s="1" t="s">
        <v>32</v>
      </c>
      <c r="N168" s="7" t="s">
        <v>33</v>
      </c>
      <c r="O168" s="7" t="s">
        <v>34</v>
      </c>
      <c r="P168" s="7"/>
      <c r="T168" s="1" t="s">
        <v>55</v>
      </c>
      <c r="U168" s="1">
        <f t="shared" ca="1" si="172"/>
        <v>2</v>
      </c>
      <c r="V168" s="1" t="str">
        <f t="shared" si="173"/>
        <v>(</v>
      </c>
      <c r="W168" s="1">
        <f t="shared" ca="1" si="194"/>
        <v>6</v>
      </c>
      <c r="X168" s="1" t="str">
        <f t="shared" ca="1" si="174"/>
        <v>d</v>
      </c>
      <c r="Y168" s="1" t="str">
        <f t="shared" si="175"/>
        <v>+</v>
      </c>
      <c r="Z168" s="1">
        <f t="shared" ca="1" si="195"/>
        <v>8</v>
      </c>
      <c r="AA168" s="1" t="str">
        <f t="shared" ca="1" si="196"/>
        <v>d</v>
      </c>
      <c r="AB168" s="1" t="str">
        <f t="shared" si="197"/>
        <v>)</v>
      </c>
      <c r="AC168" s="1" t="str">
        <f t="shared" si="198"/>
        <v>=</v>
      </c>
      <c r="AD168" s="2" t="str">
        <f t="shared" ca="1" si="188"/>
        <v/>
      </c>
      <c r="AE168" s="2">
        <f t="shared" ca="1" si="189"/>
        <v>12</v>
      </c>
      <c r="AF168" s="2" t="str">
        <f t="shared" ca="1" si="190"/>
        <v>d</v>
      </c>
      <c r="AG168" s="2" t="str">
        <f t="shared" ca="1" si="191"/>
        <v>+</v>
      </c>
      <c r="AH168" s="2">
        <f t="shared" ca="1" si="192"/>
        <v>16</v>
      </c>
      <c r="AI168" s="2" t="str">
        <f t="shared" ca="1" si="176"/>
        <v>d</v>
      </c>
      <c r="AJ168" s="2" t="str">
        <f t="shared" ca="1" si="193"/>
        <v>= 28d</v>
      </c>
    </row>
    <row r="169" spans="2:36" ht="30" customHeight="1">
      <c r="B169" s="1" t="s">
        <v>23</v>
      </c>
      <c r="C169" s="1">
        <f t="shared" ca="1" si="177"/>
        <v>8</v>
      </c>
      <c r="D169" s="1" t="s">
        <v>29</v>
      </c>
      <c r="E169" s="1">
        <f t="shared" ca="1" si="178"/>
        <v>3</v>
      </c>
      <c r="F169" s="1">
        <f t="shared" ca="1" si="179"/>
        <v>3</v>
      </c>
      <c r="G169" s="1">
        <f t="shared" ca="1" si="170"/>
        <v>8</v>
      </c>
      <c r="H169" s="1" t="str">
        <f t="shared" ca="1" si="171"/>
        <v>h</v>
      </c>
      <c r="I169" s="1" t="s">
        <v>30</v>
      </c>
      <c r="J169" s="1">
        <f t="shared" ca="1" si="180"/>
        <v>1</v>
      </c>
      <c r="K169" s="1" t="str">
        <f t="shared" ca="1" si="181"/>
        <v/>
      </c>
      <c r="L169" s="1" t="str">
        <f t="shared" ca="1" si="182"/>
        <v>h</v>
      </c>
      <c r="M169" s="1" t="s">
        <v>32</v>
      </c>
      <c r="N169" s="7" t="s">
        <v>33</v>
      </c>
      <c r="O169" s="7" t="s">
        <v>34</v>
      </c>
      <c r="P169" s="7"/>
      <c r="T169" s="1" t="s">
        <v>56</v>
      </c>
      <c r="U169" s="1">
        <f t="shared" ca="1" si="172"/>
        <v>8</v>
      </c>
      <c r="V169" s="1" t="str">
        <f t="shared" si="173"/>
        <v>(</v>
      </c>
      <c r="W169" s="1">
        <f t="shared" ca="1" si="194"/>
        <v>3</v>
      </c>
      <c r="X169" s="1" t="str">
        <f t="shared" ca="1" si="174"/>
        <v>h</v>
      </c>
      <c r="Y169" s="1" t="str">
        <f t="shared" si="175"/>
        <v>+</v>
      </c>
      <c r="Z169" s="1" t="str">
        <f t="shared" ca="1" si="195"/>
        <v/>
      </c>
      <c r="AA169" s="1" t="str">
        <f t="shared" ca="1" si="196"/>
        <v>h</v>
      </c>
      <c r="AB169" s="1" t="str">
        <f t="shared" si="197"/>
        <v>)</v>
      </c>
      <c r="AC169" s="1" t="str">
        <f t="shared" si="198"/>
        <v>=</v>
      </c>
      <c r="AD169" s="2" t="str">
        <f t="shared" ca="1" si="188"/>
        <v/>
      </c>
      <c r="AE169" s="2">
        <f t="shared" ca="1" si="189"/>
        <v>24</v>
      </c>
      <c r="AF169" s="2" t="str">
        <f t="shared" ca="1" si="190"/>
        <v>h</v>
      </c>
      <c r="AG169" s="2" t="str">
        <f t="shared" ca="1" si="191"/>
        <v>+</v>
      </c>
      <c r="AH169" s="2">
        <f t="shared" ca="1" si="192"/>
        <v>8</v>
      </c>
      <c r="AI169" s="2" t="str">
        <f t="shared" ca="1" si="176"/>
        <v>h</v>
      </c>
      <c r="AJ169" s="2" t="str">
        <f t="shared" ca="1" si="193"/>
        <v>= 32h</v>
      </c>
    </row>
    <row r="170" spans="2:36" ht="30" customHeight="1">
      <c r="B170" s="1" t="s">
        <v>24</v>
      </c>
      <c r="C170" s="1">
        <f t="shared" ca="1" si="177"/>
        <v>10</v>
      </c>
      <c r="D170" s="1" t="s">
        <v>29</v>
      </c>
      <c r="E170" s="1">
        <f t="shared" ca="1" si="178"/>
        <v>2</v>
      </c>
      <c r="F170" s="1">
        <f t="shared" ca="1" si="179"/>
        <v>2</v>
      </c>
      <c r="G170" s="1">
        <f t="shared" ca="1" si="170"/>
        <v>9</v>
      </c>
      <c r="H170" s="1" t="str">
        <f t="shared" ca="1" si="171"/>
        <v>y</v>
      </c>
      <c r="I170" s="1" t="s">
        <v>30</v>
      </c>
      <c r="J170" s="1">
        <f t="shared" ca="1" si="180"/>
        <v>2</v>
      </c>
      <c r="K170" s="1">
        <f t="shared" ca="1" si="181"/>
        <v>2</v>
      </c>
      <c r="L170" s="1" t="str">
        <f t="shared" ca="1" si="182"/>
        <v>y</v>
      </c>
      <c r="M170" s="1" t="s">
        <v>32</v>
      </c>
      <c r="N170" s="7" t="s">
        <v>33</v>
      </c>
      <c r="O170" s="7" t="s">
        <v>34</v>
      </c>
      <c r="P170" s="7"/>
      <c r="T170" s="1" t="s">
        <v>57</v>
      </c>
      <c r="U170" s="1">
        <f t="shared" ca="1" si="172"/>
        <v>10</v>
      </c>
      <c r="V170" s="1" t="str">
        <f t="shared" si="173"/>
        <v>(</v>
      </c>
      <c r="W170" s="1">
        <f t="shared" ca="1" si="194"/>
        <v>2</v>
      </c>
      <c r="X170" s="1" t="str">
        <f t="shared" ca="1" si="174"/>
        <v>y</v>
      </c>
      <c r="Y170" s="1" t="str">
        <f t="shared" si="175"/>
        <v>+</v>
      </c>
      <c r="Z170" s="1">
        <f t="shared" ca="1" si="195"/>
        <v>2</v>
      </c>
      <c r="AA170" s="1" t="str">
        <f t="shared" ca="1" si="196"/>
        <v>y</v>
      </c>
      <c r="AB170" s="1" t="str">
        <f t="shared" si="197"/>
        <v>)</v>
      </c>
      <c r="AC170" s="1" t="str">
        <f t="shared" si="198"/>
        <v>=</v>
      </c>
      <c r="AD170" s="2" t="str">
        <f t="shared" ca="1" si="188"/>
        <v/>
      </c>
      <c r="AE170" s="2">
        <f t="shared" ca="1" si="189"/>
        <v>20</v>
      </c>
      <c r="AF170" s="2" t="str">
        <f t="shared" ca="1" si="190"/>
        <v>y</v>
      </c>
      <c r="AG170" s="2" t="str">
        <f t="shared" ca="1" si="191"/>
        <v>+</v>
      </c>
      <c r="AH170" s="2">
        <f t="shared" ca="1" si="192"/>
        <v>20</v>
      </c>
      <c r="AI170" s="2" t="str">
        <f t="shared" ca="1" si="176"/>
        <v>y</v>
      </c>
      <c r="AJ170" s="2" t="str">
        <f t="shared" ca="1" si="193"/>
        <v>= 40y</v>
      </c>
    </row>
    <row r="171" spans="2:36" ht="30" customHeight="1">
      <c r="B171" s="1" t="s">
        <v>25</v>
      </c>
      <c r="C171" s="1">
        <f t="shared" ca="1" si="177"/>
        <v>2</v>
      </c>
      <c r="D171" s="1" t="s">
        <v>29</v>
      </c>
      <c r="E171" s="1">
        <f t="shared" ca="1" si="178"/>
        <v>9</v>
      </c>
      <c r="F171" s="1">
        <f t="shared" ca="1" si="179"/>
        <v>9</v>
      </c>
      <c r="G171" s="1">
        <f t="shared" ca="1" si="170"/>
        <v>7</v>
      </c>
      <c r="H171" s="1" t="str">
        <f t="shared" ca="1" si="171"/>
        <v>g</v>
      </c>
      <c r="I171" s="1" t="s">
        <v>30</v>
      </c>
      <c r="J171" s="1">
        <f t="shared" ca="1" si="180"/>
        <v>10</v>
      </c>
      <c r="K171" s="1">
        <f t="shared" ca="1" si="181"/>
        <v>10</v>
      </c>
      <c r="L171" s="1" t="str">
        <f t="shared" ca="1" si="182"/>
        <v>g</v>
      </c>
      <c r="M171" s="1" t="s">
        <v>32</v>
      </c>
      <c r="N171" s="7" t="s">
        <v>33</v>
      </c>
      <c r="O171" s="7" t="s">
        <v>34</v>
      </c>
      <c r="P171" s="7"/>
      <c r="T171" s="1" t="s">
        <v>58</v>
      </c>
      <c r="U171" s="1">
        <f t="shared" ca="1" si="172"/>
        <v>2</v>
      </c>
      <c r="V171" s="1" t="str">
        <f t="shared" si="173"/>
        <v>(</v>
      </c>
      <c r="W171" s="1">
        <f t="shared" ca="1" si="194"/>
        <v>9</v>
      </c>
      <c r="X171" s="1" t="str">
        <f t="shared" ca="1" si="174"/>
        <v>g</v>
      </c>
      <c r="Y171" s="1" t="str">
        <f t="shared" si="175"/>
        <v>+</v>
      </c>
      <c r="Z171" s="1">
        <f t="shared" ca="1" si="195"/>
        <v>10</v>
      </c>
      <c r="AA171" s="1" t="str">
        <f t="shared" ca="1" si="196"/>
        <v>g</v>
      </c>
      <c r="AB171" s="1" t="str">
        <f t="shared" si="197"/>
        <v>)</v>
      </c>
      <c r="AC171" s="1" t="str">
        <f t="shared" si="198"/>
        <v>=</v>
      </c>
      <c r="AD171" s="2" t="str">
        <f t="shared" ca="1" si="188"/>
        <v/>
      </c>
      <c r="AE171" s="2">
        <f t="shared" ca="1" si="189"/>
        <v>18</v>
      </c>
      <c r="AF171" s="2" t="str">
        <f t="shared" ca="1" si="190"/>
        <v>g</v>
      </c>
      <c r="AG171" s="2" t="str">
        <f t="shared" ca="1" si="191"/>
        <v>+</v>
      </c>
      <c r="AH171" s="2">
        <f t="shared" ca="1" si="192"/>
        <v>20</v>
      </c>
      <c r="AI171" s="2" t="str">
        <f t="shared" ca="1" si="176"/>
        <v>g</v>
      </c>
      <c r="AJ171" s="2" t="str">
        <f t="shared" ca="1" si="193"/>
        <v>= 38g</v>
      </c>
    </row>
    <row r="172" spans="2:36" ht="30" customHeight="1">
      <c r="B172" s="1" t="s">
        <v>26</v>
      </c>
      <c r="C172" s="1">
        <f t="shared" ca="1" si="177"/>
        <v>0</v>
      </c>
      <c r="D172" s="1" t="s">
        <v>29</v>
      </c>
      <c r="E172" s="1">
        <f t="shared" ca="1" si="178"/>
        <v>5</v>
      </c>
      <c r="F172" s="1">
        <f t="shared" ca="1" si="179"/>
        <v>5</v>
      </c>
      <c r="G172" s="1">
        <f t="shared" ca="1" si="170"/>
        <v>8</v>
      </c>
      <c r="H172" s="1" t="str">
        <f t="shared" ca="1" si="171"/>
        <v>h</v>
      </c>
      <c r="I172" s="1" t="s">
        <v>30</v>
      </c>
      <c r="J172" s="1">
        <f t="shared" ca="1" si="180"/>
        <v>0</v>
      </c>
      <c r="K172" s="1">
        <f t="shared" ca="1" si="181"/>
        <v>0</v>
      </c>
      <c r="L172" s="1" t="str">
        <f t="shared" ca="1" si="182"/>
        <v>h</v>
      </c>
      <c r="M172" s="1" t="s">
        <v>32</v>
      </c>
      <c r="N172" s="7" t="s">
        <v>33</v>
      </c>
      <c r="O172" s="7" t="s">
        <v>34</v>
      </c>
      <c r="P172" s="7"/>
      <c r="T172" s="1" t="s">
        <v>59</v>
      </c>
      <c r="U172" s="1">
        <f t="shared" ca="1" si="172"/>
        <v>0</v>
      </c>
      <c r="V172" s="1" t="str">
        <f t="shared" si="173"/>
        <v>(</v>
      </c>
      <c r="W172" s="1">
        <f t="shared" ca="1" si="194"/>
        <v>5</v>
      </c>
      <c r="X172" s="1" t="str">
        <f t="shared" ca="1" si="174"/>
        <v>h</v>
      </c>
      <c r="Y172" s="1" t="str">
        <f t="shared" si="175"/>
        <v>+</v>
      </c>
      <c r="Z172" s="1">
        <f t="shared" ca="1" si="195"/>
        <v>0</v>
      </c>
      <c r="AA172" s="1" t="str">
        <f t="shared" ca="1" si="196"/>
        <v>h</v>
      </c>
      <c r="AB172" s="1" t="str">
        <f t="shared" si="197"/>
        <v>)</v>
      </c>
      <c r="AC172" s="1" t="str">
        <f t="shared" si="198"/>
        <v>=</v>
      </c>
      <c r="AD172" s="2">
        <f t="shared" ca="1" si="188"/>
        <v>0</v>
      </c>
      <c r="AE172" s="2" t="str">
        <f t="shared" ca="1" si="189"/>
        <v/>
      </c>
      <c r="AF172" s="2" t="str">
        <f t="shared" ca="1" si="190"/>
        <v/>
      </c>
      <c r="AG172" s="2" t="str">
        <f t="shared" ca="1" si="191"/>
        <v/>
      </c>
      <c r="AH172" s="2" t="str">
        <f t="shared" ca="1" si="192"/>
        <v/>
      </c>
      <c r="AI172" s="2" t="str">
        <f t="shared" ca="1" si="176"/>
        <v/>
      </c>
      <c r="AJ172" s="2" t="str">
        <f t="shared" ca="1" si="193"/>
        <v/>
      </c>
    </row>
    <row r="173" spans="2:36" ht="30" customHeight="1">
      <c r="B173" s="1" t="s">
        <v>27</v>
      </c>
      <c r="C173" s="1">
        <f t="shared" ca="1" si="177"/>
        <v>8</v>
      </c>
      <c r="D173" s="1" t="s">
        <v>29</v>
      </c>
      <c r="E173" s="1">
        <f t="shared" ca="1" si="178"/>
        <v>4</v>
      </c>
      <c r="F173" s="1">
        <f t="shared" ca="1" si="179"/>
        <v>4</v>
      </c>
      <c r="G173" s="1">
        <f t="shared" ca="1" si="170"/>
        <v>4</v>
      </c>
      <c r="H173" s="1" t="str">
        <f t="shared" ca="1" si="171"/>
        <v>z</v>
      </c>
      <c r="I173" s="1" t="s">
        <v>30</v>
      </c>
      <c r="J173" s="1">
        <f t="shared" ca="1" si="180"/>
        <v>1</v>
      </c>
      <c r="K173" s="1" t="str">
        <f t="shared" ca="1" si="181"/>
        <v/>
      </c>
      <c r="L173" s="1" t="str">
        <f t="shared" ca="1" si="182"/>
        <v>z</v>
      </c>
      <c r="M173" s="1" t="s">
        <v>32</v>
      </c>
      <c r="N173" s="7" t="s">
        <v>33</v>
      </c>
      <c r="O173" s="7" t="s">
        <v>34</v>
      </c>
      <c r="P173" s="7"/>
      <c r="T173" s="1" t="s">
        <v>60</v>
      </c>
      <c r="U173" s="1">
        <f t="shared" ca="1" si="172"/>
        <v>8</v>
      </c>
      <c r="V173" s="1" t="str">
        <f t="shared" si="173"/>
        <v>(</v>
      </c>
      <c r="W173" s="1">
        <f t="shared" ca="1" si="194"/>
        <v>4</v>
      </c>
      <c r="X173" s="1" t="str">
        <f t="shared" ca="1" si="174"/>
        <v>z</v>
      </c>
      <c r="Y173" s="1" t="str">
        <f t="shared" si="175"/>
        <v>+</v>
      </c>
      <c r="Z173" s="1" t="str">
        <f t="shared" ca="1" si="195"/>
        <v/>
      </c>
      <c r="AA173" s="1" t="str">
        <f t="shared" ca="1" si="196"/>
        <v>z</v>
      </c>
      <c r="AB173" s="1" t="str">
        <f t="shared" si="197"/>
        <v>)</v>
      </c>
      <c r="AC173" s="1" t="str">
        <f t="shared" si="198"/>
        <v>=</v>
      </c>
      <c r="AD173" s="2" t="str">
        <f t="shared" ca="1" si="188"/>
        <v/>
      </c>
      <c r="AE173" s="2">
        <f t="shared" ca="1" si="189"/>
        <v>32</v>
      </c>
      <c r="AF173" s="2" t="str">
        <f t="shared" ca="1" si="190"/>
        <v>z</v>
      </c>
      <c r="AG173" s="2" t="str">
        <f t="shared" ca="1" si="191"/>
        <v>+</v>
      </c>
      <c r="AH173" s="2">
        <f t="shared" ca="1" si="192"/>
        <v>8</v>
      </c>
      <c r="AI173" s="2" t="str">
        <f t="shared" ca="1" si="176"/>
        <v>z</v>
      </c>
      <c r="AJ173" s="2" t="str">
        <f t="shared" ca="1" si="193"/>
        <v>= 40z</v>
      </c>
    </row>
    <row r="174" spans="2:36" ht="30" customHeight="1">
      <c r="B174" s="1" t="s">
        <v>28</v>
      </c>
      <c r="C174" s="1">
        <f t="shared" ca="1" si="177"/>
        <v>6</v>
      </c>
      <c r="D174" s="1" t="s">
        <v>29</v>
      </c>
      <c r="E174" s="1">
        <f t="shared" ca="1" si="178"/>
        <v>7</v>
      </c>
      <c r="F174" s="1">
        <f t="shared" ca="1" si="179"/>
        <v>7</v>
      </c>
      <c r="G174" s="1">
        <f t="shared" ca="1" si="170"/>
        <v>6</v>
      </c>
      <c r="H174" s="1" t="str">
        <f t="shared" ca="1" si="171"/>
        <v>f</v>
      </c>
      <c r="I174" s="1" t="s">
        <v>30</v>
      </c>
      <c r="J174" s="1">
        <f ca="1">RANDBETWEEN(0,10)</f>
        <v>7</v>
      </c>
      <c r="K174" s="1">
        <f t="shared" ca="1" si="181"/>
        <v>7</v>
      </c>
      <c r="L174" s="1" t="str">
        <f t="shared" ca="1" si="182"/>
        <v>f</v>
      </c>
      <c r="M174" s="1" t="s">
        <v>32</v>
      </c>
      <c r="N174" s="7" t="s">
        <v>33</v>
      </c>
      <c r="O174" s="7" t="s">
        <v>34</v>
      </c>
      <c r="P174" s="7"/>
      <c r="T174" s="1" t="s">
        <v>61</v>
      </c>
      <c r="U174" s="1">
        <f t="shared" ca="1" si="172"/>
        <v>6</v>
      </c>
      <c r="V174" s="1" t="str">
        <f t="shared" si="173"/>
        <v>(</v>
      </c>
      <c r="W174" s="1">
        <f ca="1">F174</f>
        <v>7</v>
      </c>
      <c r="X174" s="1" t="str">
        <f t="shared" ca="1" si="174"/>
        <v>f</v>
      </c>
      <c r="Y174" s="1" t="str">
        <f t="shared" si="175"/>
        <v>+</v>
      </c>
      <c r="Z174" s="1">
        <f ca="1">K174</f>
        <v>7</v>
      </c>
      <c r="AA174" s="1" t="str">
        <f ca="1">L174</f>
        <v>f</v>
      </c>
      <c r="AB174" s="1" t="str">
        <f>M174</f>
        <v>)</v>
      </c>
      <c r="AC174" s="1" t="str">
        <f>N174</f>
        <v>=</v>
      </c>
      <c r="AD174" s="2" t="str">
        <f t="shared" ca="1" si="188"/>
        <v/>
      </c>
      <c r="AE174" s="2">
        <f t="shared" ca="1" si="189"/>
        <v>42</v>
      </c>
      <c r="AF174" s="2" t="str">
        <f t="shared" ca="1" si="190"/>
        <v>f</v>
      </c>
      <c r="AG174" s="2" t="str">
        <f t="shared" ca="1" si="191"/>
        <v>+</v>
      </c>
      <c r="AH174" s="2">
        <f t="shared" ca="1" si="192"/>
        <v>42</v>
      </c>
      <c r="AI174" s="2" t="str">
        <f t="shared" ca="1" si="176"/>
        <v>f</v>
      </c>
      <c r="AJ174" s="2" t="str">
        <f t="shared" ca="1" si="193"/>
        <v>= 84f</v>
      </c>
    </row>
    <row r="175" spans="2:36" ht="30" customHeight="1">
      <c r="AJ175" s="2"/>
    </row>
    <row r="176" spans="2:36" ht="30" customHeight="1"/>
    <row r="177" spans="2:36" ht="30" customHeight="1">
      <c r="B177" s="25" t="str">
        <f>B152</f>
        <v>Distributivité simple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6" t="str">
        <f>M152</f>
        <v>5_</v>
      </c>
      <c r="N177" s="26"/>
      <c r="O177" s="6">
        <f>O152+1</f>
        <v>8</v>
      </c>
      <c r="T177" s="25" t="str">
        <f>B177</f>
        <v>Distributivité simple</v>
      </c>
      <c r="U177" s="24"/>
      <c r="V177" s="24"/>
      <c r="W177" s="24"/>
      <c r="X177" s="24"/>
      <c r="Y177" s="24"/>
      <c r="Z177" s="24"/>
      <c r="AA177" s="24"/>
      <c r="AB177" s="24"/>
      <c r="AC177" s="24"/>
      <c r="AD177" s="23" t="str">
        <f>M177</f>
        <v>5_</v>
      </c>
      <c r="AE177" s="23"/>
      <c r="AF177" s="27">
        <f>O177</f>
        <v>8</v>
      </c>
      <c r="AG177" s="27"/>
      <c r="AH177" s="27"/>
    </row>
    <row r="178" spans="2:36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4" t="str">
        <f>L153</f>
        <v>DATE:_________</v>
      </c>
      <c r="M178" s="24"/>
      <c r="N178" s="24"/>
      <c r="O178" s="24"/>
      <c r="T178" s="24"/>
      <c r="U178" s="25"/>
      <c r="V178" s="25"/>
      <c r="W178" s="25"/>
      <c r="X178" s="25"/>
      <c r="Y178" s="25"/>
      <c r="Z178" s="25"/>
      <c r="AA178" s="25"/>
      <c r="AB178" s="4"/>
      <c r="AC178" s="4"/>
      <c r="AD178" s="4"/>
      <c r="AE178" s="4"/>
      <c r="AF178" s="4"/>
    </row>
    <row r="179" spans="2:36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4" t="str">
        <f>L154</f>
        <v>Classe:_________</v>
      </c>
      <c r="M179" s="24"/>
      <c r="N179" s="24"/>
      <c r="O179" s="24"/>
      <c r="T179" s="24" t="str">
        <f>T154</f>
        <v>CORRECTIONS</v>
      </c>
      <c r="U179" s="25"/>
      <c r="V179" s="25"/>
      <c r="W179" s="25"/>
      <c r="X179" s="25"/>
      <c r="Y179" s="25"/>
      <c r="Z179" s="25"/>
      <c r="AA179" s="25"/>
      <c r="AB179" s="4"/>
      <c r="AC179" s="4"/>
      <c r="AD179" s="4"/>
      <c r="AE179" s="4"/>
      <c r="AF179" s="4"/>
    </row>
    <row r="180" spans="2:36" ht="30" customHeight="1">
      <c r="B180" s="1" t="s">
        <v>9</v>
      </c>
      <c r="C180" s="1">
        <f ca="1">RANDBETWEEN(0,10)</f>
        <v>1</v>
      </c>
      <c r="D180" s="1" t="s">
        <v>29</v>
      </c>
      <c r="E180" s="1">
        <f ca="1">RANDBETWEEN(0,10)</f>
        <v>10</v>
      </c>
      <c r="F180" s="1">
        <f ca="1">IF(E180=1,"",E180)</f>
        <v>10</v>
      </c>
      <c r="G180" s="1">
        <f t="shared" ref="G180:G199" ca="1" si="199">RANDBETWEEN(1,10)</f>
        <v>10</v>
      </c>
      <c r="H180" s="1" t="str">
        <f t="shared" ref="H180:H199" ca="1" si="200">LOOKUP(G180,$Q$5:$Q$14,$R$5:$R$14)</f>
        <v>c</v>
      </c>
      <c r="I180" s="1" t="s">
        <v>30</v>
      </c>
      <c r="J180" s="1">
        <f ca="1">RANDBETWEEN(0,10)</f>
        <v>6</v>
      </c>
      <c r="K180" s="1">
        <f ca="1">IF(J180=1,"",J180)</f>
        <v>6</v>
      </c>
      <c r="L180" s="1" t="str">
        <f ca="1">H180</f>
        <v>c</v>
      </c>
      <c r="M180" s="1" t="s">
        <v>32</v>
      </c>
      <c r="N180" s="7" t="s">
        <v>33</v>
      </c>
      <c r="O180" s="7" t="s">
        <v>34</v>
      </c>
      <c r="P180" s="7"/>
      <c r="Q180">
        <v>1</v>
      </c>
      <c r="R180" t="s">
        <v>0</v>
      </c>
      <c r="T180" s="1" t="s">
        <v>42</v>
      </c>
      <c r="U180" s="1">
        <f t="shared" ref="U180:U199" ca="1" si="201">C180</f>
        <v>1</v>
      </c>
      <c r="V180" s="1" t="str">
        <f t="shared" ref="V180:V199" si="202">D180</f>
        <v>(</v>
      </c>
      <c r="W180" s="1">
        <f ca="1">F180</f>
        <v>10</v>
      </c>
      <c r="X180" s="1" t="str">
        <f t="shared" ref="X180:X199" ca="1" si="203">H180</f>
        <v>c</v>
      </c>
      <c r="Y180" s="1" t="str">
        <f t="shared" ref="Y180:Y199" si="204">I180</f>
        <v>+</v>
      </c>
      <c r="Z180" s="1">
        <f ca="1">K180</f>
        <v>6</v>
      </c>
      <c r="AA180" s="1" t="str">
        <f ca="1">L180</f>
        <v>c</v>
      </c>
      <c r="AB180" s="1" t="str">
        <f>M180</f>
        <v>)</v>
      </c>
      <c r="AC180" s="1" t="str">
        <f>N180</f>
        <v>=</v>
      </c>
      <c r="AD180" s="2" t="str">
        <f ca="1">IF(C180=0,0,IF(AND(E180=0,J180=0),0,""))</f>
        <v/>
      </c>
      <c r="AE180" s="2">
        <f ca="1">IF(OR(C180=0,E180=0),"",IF(C180*E180=1,"",C180*E180))</f>
        <v>10</v>
      </c>
      <c r="AF180" s="2" t="str">
        <f ca="1">IF(OR(C180=0,E180=0),"",H180)</f>
        <v>c</v>
      </c>
      <c r="AG180" s="2" t="str">
        <f ca="1">IF(OR(C180=0,E180=0),"",IF(J180=0,"",I180))</f>
        <v>+</v>
      </c>
      <c r="AH180" s="2">
        <f ca="1">IF(OR(C180=0,J180=0),"",IF(C180*J180=1,"",C180*J180))</f>
        <v>6</v>
      </c>
      <c r="AI180" s="2" t="str">
        <f t="shared" ref="AI180:AI199" ca="1" si="205">IF(OR(C180=0,J180=0),"",L180)</f>
        <v>c</v>
      </c>
      <c r="AJ180" s="2" t="str">
        <f ca="1">IF(AD180=0,"",IF(OR(AE180=0,AE180=""),"",IF(OR(AH180=0,AH180=""),"","= "&amp;AE180+AH180&amp;AF180)))</f>
        <v>= 16c</v>
      </c>
    </row>
    <row r="181" spans="2:36" ht="30" customHeight="1">
      <c r="B181" s="1" t="s">
        <v>10</v>
      </c>
      <c r="C181" s="1">
        <f t="shared" ref="C181:C199" ca="1" si="206">RANDBETWEEN(0,10)</f>
        <v>5</v>
      </c>
      <c r="D181" s="1" t="s">
        <v>29</v>
      </c>
      <c r="E181" s="1">
        <f t="shared" ref="E181:E199" ca="1" si="207">RANDBETWEEN(0,10)</f>
        <v>5</v>
      </c>
      <c r="F181" s="1">
        <f t="shared" ref="F181:F199" ca="1" si="208">IF(E181=1,"",E181)</f>
        <v>5</v>
      </c>
      <c r="G181" s="1">
        <f t="shared" ca="1" si="199"/>
        <v>4</v>
      </c>
      <c r="H181" s="1" t="str">
        <f t="shared" ca="1" si="200"/>
        <v>z</v>
      </c>
      <c r="I181" s="1" t="s">
        <v>30</v>
      </c>
      <c r="J181" s="1">
        <f t="shared" ref="J181:J198" ca="1" si="209">RANDBETWEEN(0,10)</f>
        <v>1</v>
      </c>
      <c r="K181" s="1" t="str">
        <f t="shared" ref="K181:K199" ca="1" si="210">IF(J181=1,"",J181)</f>
        <v/>
      </c>
      <c r="L181" s="1" t="str">
        <f t="shared" ref="L181:L199" ca="1" si="211">H181</f>
        <v>z</v>
      </c>
      <c r="M181" s="1" t="s">
        <v>32</v>
      </c>
      <c r="N181" s="7" t="s">
        <v>33</v>
      </c>
      <c r="O181" s="7" t="s">
        <v>34</v>
      </c>
      <c r="P181" s="7"/>
      <c r="Q181">
        <v>2</v>
      </c>
      <c r="R181" t="s">
        <v>1</v>
      </c>
      <c r="T181" s="1" t="s">
        <v>43</v>
      </c>
      <c r="U181" s="1">
        <f t="shared" ca="1" si="201"/>
        <v>5</v>
      </c>
      <c r="V181" s="1" t="str">
        <f t="shared" si="202"/>
        <v>(</v>
      </c>
      <c r="W181" s="1">
        <f t="shared" ref="W181:W189" ca="1" si="212">F181</f>
        <v>5</v>
      </c>
      <c r="X181" s="1" t="str">
        <f t="shared" ca="1" si="203"/>
        <v>z</v>
      </c>
      <c r="Y181" s="1" t="str">
        <f t="shared" si="204"/>
        <v>+</v>
      </c>
      <c r="Z181" s="1" t="str">
        <f t="shared" ref="Z181:Z189" ca="1" si="213">K181</f>
        <v/>
      </c>
      <c r="AA181" s="1" t="str">
        <f t="shared" ref="AA181:AA189" ca="1" si="214">L181</f>
        <v>z</v>
      </c>
      <c r="AB181" s="1" t="str">
        <f t="shared" ref="AB181:AB189" si="215">M181</f>
        <v>)</v>
      </c>
      <c r="AC181" s="1" t="str">
        <f t="shared" ref="AC181:AC189" si="216">N181</f>
        <v>=</v>
      </c>
      <c r="AD181" s="2" t="str">
        <f t="shared" ref="AD181:AD199" ca="1" si="217">IF(C181=0,0,IF(AND(E181=0,J181=0),0,""))</f>
        <v/>
      </c>
      <c r="AE181" s="2">
        <f t="shared" ref="AE181:AE199" ca="1" si="218">IF(OR(C181=0,E181=0),"",IF(C181*E181=1,"",C181*E181))</f>
        <v>25</v>
      </c>
      <c r="AF181" s="2" t="str">
        <f t="shared" ref="AF181:AF199" ca="1" si="219">IF(OR(C181=0,E181=0),"",H181)</f>
        <v>z</v>
      </c>
      <c r="AG181" s="2" t="str">
        <f t="shared" ref="AG181:AG199" ca="1" si="220">IF(OR(C181=0,E181=0),"",IF(J181=0,"",I181))</f>
        <v>+</v>
      </c>
      <c r="AH181" s="2">
        <f t="shared" ref="AH181:AH199" ca="1" si="221">IF(OR(C181=0,J181=0),"",IF(C181*J181=1,"",C181*J181))</f>
        <v>5</v>
      </c>
      <c r="AI181" s="2" t="str">
        <f t="shared" ca="1" si="205"/>
        <v>z</v>
      </c>
      <c r="AJ181" s="2" t="str">
        <f t="shared" ref="AJ181:AJ199" ca="1" si="222">IF(AD181=0,"",IF(OR(AE181=0,AE181=""),"",IF(OR(AH181=0,AH181=""),"","= "&amp;AE181+AH181&amp;AF181)))</f>
        <v>= 30z</v>
      </c>
    </row>
    <row r="182" spans="2:36" ht="30" customHeight="1">
      <c r="B182" s="1" t="s">
        <v>11</v>
      </c>
      <c r="C182" s="1">
        <f t="shared" ca="1" si="206"/>
        <v>6</v>
      </c>
      <c r="D182" s="1" t="s">
        <v>29</v>
      </c>
      <c r="E182" s="1">
        <f t="shared" ca="1" si="207"/>
        <v>7</v>
      </c>
      <c r="F182" s="1">
        <f t="shared" ca="1" si="208"/>
        <v>7</v>
      </c>
      <c r="G182" s="1">
        <f t="shared" ca="1" si="199"/>
        <v>8</v>
      </c>
      <c r="H182" s="1" t="str">
        <f t="shared" ca="1" si="200"/>
        <v>h</v>
      </c>
      <c r="I182" s="1" t="s">
        <v>30</v>
      </c>
      <c r="J182" s="1">
        <f t="shared" ca="1" si="209"/>
        <v>10</v>
      </c>
      <c r="K182" s="1">
        <f t="shared" ca="1" si="210"/>
        <v>10</v>
      </c>
      <c r="L182" s="1" t="str">
        <f t="shared" ca="1" si="211"/>
        <v>h</v>
      </c>
      <c r="M182" s="1" t="s">
        <v>32</v>
      </c>
      <c r="N182" s="7" t="s">
        <v>33</v>
      </c>
      <c r="O182" s="7" t="s">
        <v>34</v>
      </c>
      <c r="P182" s="7"/>
      <c r="Q182">
        <v>3</v>
      </c>
      <c r="R182" t="s">
        <v>2</v>
      </c>
      <c r="T182" s="1" t="s">
        <v>44</v>
      </c>
      <c r="U182" s="1">
        <f t="shared" ca="1" si="201"/>
        <v>6</v>
      </c>
      <c r="V182" s="1" t="str">
        <f t="shared" si="202"/>
        <v>(</v>
      </c>
      <c r="W182" s="1">
        <f t="shared" ca="1" si="212"/>
        <v>7</v>
      </c>
      <c r="X182" s="1" t="str">
        <f t="shared" ca="1" si="203"/>
        <v>h</v>
      </c>
      <c r="Y182" s="1" t="str">
        <f t="shared" si="204"/>
        <v>+</v>
      </c>
      <c r="Z182" s="1">
        <f t="shared" ca="1" si="213"/>
        <v>10</v>
      </c>
      <c r="AA182" s="1" t="str">
        <f t="shared" ca="1" si="214"/>
        <v>h</v>
      </c>
      <c r="AB182" s="1" t="str">
        <f t="shared" si="215"/>
        <v>)</v>
      </c>
      <c r="AC182" s="1" t="str">
        <f t="shared" si="216"/>
        <v>=</v>
      </c>
      <c r="AD182" s="2" t="str">
        <f t="shared" ca="1" si="217"/>
        <v/>
      </c>
      <c r="AE182" s="2">
        <f t="shared" ca="1" si="218"/>
        <v>42</v>
      </c>
      <c r="AF182" s="2" t="str">
        <f t="shared" ca="1" si="219"/>
        <v>h</v>
      </c>
      <c r="AG182" s="2" t="str">
        <f t="shared" ca="1" si="220"/>
        <v>+</v>
      </c>
      <c r="AH182" s="2">
        <f t="shared" ca="1" si="221"/>
        <v>60</v>
      </c>
      <c r="AI182" s="2" t="str">
        <f t="shared" ca="1" si="205"/>
        <v>h</v>
      </c>
      <c r="AJ182" s="2" t="str">
        <f t="shared" ca="1" si="222"/>
        <v>= 102h</v>
      </c>
    </row>
    <row r="183" spans="2:36" ht="30" customHeight="1">
      <c r="B183" s="1" t="s">
        <v>12</v>
      </c>
      <c r="C183" s="1">
        <f t="shared" ca="1" si="206"/>
        <v>2</v>
      </c>
      <c r="D183" s="1" t="s">
        <v>29</v>
      </c>
      <c r="E183" s="1">
        <f t="shared" ca="1" si="207"/>
        <v>2</v>
      </c>
      <c r="F183" s="1">
        <f t="shared" ca="1" si="208"/>
        <v>2</v>
      </c>
      <c r="G183" s="1">
        <f t="shared" ca="1" si="199"/>
        <v>10</v>
      </c>
      <c r="H183" s="1" t="str">
        <f t="shared" ca="1" si="200"/>
        <v>c</v>
      </c>
      <c r="I183" s="1" t="s">
        <v>30</v>
      </c>
      <c r="J183" s="1">
        <f t="shared" ca="1" si="209"/>
        <v>8</v>
      </c>
      <c r="K183" s="1">
        <f t="shared" ca="1" si="210"/>
        <v>8</v>
      </c>
      <c r="L183" s="1" t="str">
        <f t="shared" ca="1" si="211"/>
        <v>c</v>
      </c>
      <c r="M183" s="1" t="s">
        <v>32</v>
      </c>
      <c r="N183" s="7" t="s">
        <v>33</v>
      </c>
      <c r="O183" s="7" t="s">
        <v>34</v>
      </c>
      <c r="P183" s="7"/>
      <c r="Q183">
        <v>4</v>
      </c>
      <c r="R183" t="s">
        <v>3</v>
      </c>
      <c r="T183" s="1" t="s">
        <v>45</v>
      </c>
      <c r="U183" s="1">
        <f t="shared" ca="1" si="201"/>
        <v>2</v>
      </c>
      <c r="V183" s="1" t="str">
        <f t="shared" si="202"/>
        <v>(</v>
      </c>
      <c r="W183" s="1">
        <f t="shared" ca="1" si="212"/>
        <v>2</v>
      </c>
      <c r="X183" s="1" t="str">
        <f t="shared" ca="1" si="203"/>
        <v>c</v>
      </c>
      <c r="Y183" s="1" t="str">
        <f t="shared" si="204"/>
        <v>+</v>
      </c>
      <c r="Z183" s="1">
        <f t="shared" ca="1" si="213"/>
        <v>8</v>
      </c>
      <c r="AA183" s="1" t="str">
        <f t="shared" ca="1" si="214"/>
        <v>c</v>
      </c>
      <c r="AB183" s="1" t="str">
        <f t="shared" si="215"/>
        <v>)</v>
      </c>
      <c r="AC183" s="1" t="str">
        <f t="shared" si="216"/>
        <v>=</v>
      </c>
      <c r="AD183" s="2" t="str">
        <f t="shared" ca="1" si="217"/>
        <v/>
      </c>
      <c r="AE183" s="2">
        <f t="shared" ca="1" si="218"/>
        <v>4</v>
      </c>
      <c r="AF183" s="2" t="str">
        <f t="shared" ca="1" si="219"/>
        <v>c</v>
      </c>
      <c r="AG183" s="2" t="str">
        <f t="shared" ca="1" si="220"/>
        <v>+</v>
      </c>
      <c r="AH183" s="2">
        <f t="shared" ca="1" si="221"/>
        <v>16</v>
      </c>
      <c r="AI183" s="2" t="str">
        <f t="shared" ca="1" si="205"/>
        <v>c</v>
      </c>
      <c r="AJ183" s="2" t="str">
        <f t="shared" ca="1" si="222"/>
        <v>= 20c</v>
      </c>
    </row>
    <row r="184" spans="2:36" ht="30" customHeight="1">
      <c r="B184" s="1" t="s">
        <v>13</v>
      </c>
      <c r="C184" s="1">
        <f t="shared" ca="1" si="206"/>
        <v>7</v>
      </c>
      <c r="D184" s="1" t="s">
        <v>29</v>
      </c>
      <c r="E184" s="1">
        <f t="shared" ca="1" si="207"/>
        <v>4</v>
      </c>
      <c r="F184" s="1">
        <f t="shared" ca="1" si="208"/>
        <v>4</v>
      </c>
      <c r="G184" s="1">
        <f t="shared" ca="1" si="199"/>
        <v>3</v>
      </c>
      <c r="H184" s="1" t="str">
        <f t="shared" ca="1" si="200"/>
        <v>d</v>
      </c>
      <c r="I184" s="1" t="s">
        <v>30</v>
      </c>
      <c r="J184" s="1">
        <f t="shared" ca="1" si="209"/>
        <v>2</v>
      </c>
      <c r="K184" s="1">
        <f t="shared" ca="1" si="210"/>
        <v>2</v>
      </c>
      <c r="L184" s="1" t="str">
        <f t="shared" ca="1" si="211"/>
        <v>d</v>
      </c>
      <c r="M184" s="1" t="s">
        <v>32</v>
      </c>
      <c r="N184" s="7" t="s">
        <v>33</v>
      </c>
      <c r="O184" s="7" t="s">
        <v>34</v>
      </c>
      <c r="P184" s="7"/>
      <c r="Q184">
        <v>5</v>
      </c>
      <c r="R184" t="s">
        <v>4</v>
      </c>
      <c r="T184" s="1" t="s">
        <v>46</v>
      </c>
      <c r="U184" s="1">
        <f t="shared" ca="1" si="201"/>
        <v>7</v>
      </c>
      <c r="V184" s="1" t="str">
        <f t="shared" si="202"/>
        <v>(</v>
      </c>
      <c r="W184" s="1">
        <f t="shared" ca="1" si="212"/>
        <v>4</v>
      </c>
      <c r="X184" s="1" t="str">
        <f t="shared" ca="1" si="203"/>
        <v>d</v>
      </c>
      <c r="Y184" s="1" t="str">
        <f t="shared" si="204"/>
        <v>+</v>
      </c>
      <c r="Z184" s="1">
        <f t="shared" ca="1" si="213"/>
        <v>2</v>
      </c>
      <c r="AA184" s="1" t="str">
        <f t="shared" ca="1" si="214"/>
        <v>d</v>
      </c>
      <c r="AB184" s="1" t="str">
        <f t="shared" si="215"/>
        <v>)</v>
      </c>
      <c r="AC184" s="1" t="str">
        <f t="shared" si="216"/>
        <v>=</v>
      </c>
      <c r="AD184" s="2" t="str">
        <f t="shared" ca="1" si="217"/>
        <v/>
      </c>
      <c r="AE184" s="2">
        <f t="shared" ca="1" si="218"/>
        <v>28</v>
      </c>
      <c r="AF184" s="2" t="str">
        <f t="shared" ca="1" si="219"/>
        <v>d</v>
      </c>
      <c r="AG184" s="2" t="str">
        <f t="shared" ca="1" si="220"/>
        <v>+</v>
      </c>
      <c r="AH184" s="2">
        <f t="shared" ca="1" si="221"/>
        <v>14</v>
      </c>
      <c r="AI184" s="2" t="str">
        <f t="shared" ca="1" si="205"/>
        <v>d</v>
      </c>
      <c r="AJ184" s="2" t="str">
        <f t="shared" ca="1" si="222"/>
        <v>= 42d</v>
      </c>
    </row>
    <row r="185" spans="2:36" ht="30" customHeight="1">
      <c r="B185" s="1" t="s">
        <v>14</v>
      </c>
      <c r="C185" s="1">
        <f t="shared" ca="1" si="206"/>
        <v>0</v>
      </c>
      <c r="D185" s="1" t="s">
        <v>29</v>
      </c>
      <c r="E185" s="1">
        <f t="shared" ca="1" si="207"/>
        <v>1</v>
      </c>
      <c r="F185" s="1" t="str">
        <f t="shared" ca="1" si="208"/>
        <v/>
      </c>
      <c r="G185" s="1">
        <f t="shared" ca="1" si="199"/>
        <v>9</v>
      </c>
      <c r="H185" s="1" t="str">
        <f t="shared" ca="1" si="200"/>
        <v>y</v>
      </c>
      <c r="I185" s="1" t="s">
        <v>30</v>
      </c>
      <c r="J185" s="1">
        <f t="shared" ca="1" si="209"/>
        <v>2</v>
      </c>
      <c r="K185" s="1">
        <f t="shared" ca="1" si="210"/>
        <v>2</v>
      </c>
      <c r="L185" s="1" t="str">
        <f t="shared" ca="1" si="211"/>
        <v>y</v>
      </c>
      <c r="M185" s="1" t="s">
        <v>32</v>
      </c>
      <c r="N185" s="7" t="s">
        <v>33</v>
      </c>
      <c r="O185" s="7" t="s">
        <v>34</v>
      </c>
      <c r="P185" s="7"/>
      <c r="Q185">
        <v>6</v>
      </c>
      <c r="R185" t="s">
        <v>5</v>
      </c>
      <c r="T185" s="1" t="s">
        <v>47</v>
      </c>
      <c r="U185" s="1">
        <f t="shared" ca="1" si="201"/>
        <v>0</v>
      </c>
      <c r="V185" s="1" t="str">
        <f t="shared" si="202"/>
        <v>(</v>
      </c>
      <c r="W185" s="1" t="str">
        <f t="shared" ca="1" si="212"/>
        <v/>
      </c>
      <c r="X185" s="1" t="str">
        <f t="shared" ca="1" si="203"/>
        <v>y</v>
      </c>
      <c r="Y185" s="1" t="str">
        <f t="shared" si="204"/>
        <v>+</v>
      </c>
      <c r="Z185" s="1">
        <f t="shared" ca="1" si="213"/>
        <v>2</v>
      </c>
      <c r="AA185" s="1" t="str">
        <f t="shared" ca="1" si="214"/>
        <v>y</v>
      </c>
      <c r="AB185" s="1" t="str">
        <f t="shared" si="215"/>
        <v>)</v>
      </c>
      <c r="AC185" s="1" t="str">
        <f t="shared" si="216"/>
        <v>=</v>
      </c>
      <c r="AD185" s="2">
        <f t="shared" ca="1" si="217"/>
        <v>0</v>
      </c>
      <c r="AE185" s="2" t="str">
        <f t="shared" ca="1" si="218"/>
        <v/>
      </c>
      <c r="AF185" s="2" t="str">
        <f t="shared" ca="1" si="219"/>
        <v/>
      </c>
      <c r="AG185" s="2" t="str">
        <f t="shared" ca="1" si="220"/>
        <v/>
      </c>
      <c r="AH185" s="2" t="str">
        <f t="shared" ca="1" si="221"/>
        <v/>
      </c>
      <c r="AI185" s="2" t="str">
        <f t="shared" ca="1" si="205"/>
        <v/>
      </c>
      <c r="AJ185" s="2" t="str">
        <f t="shared" ca="1" si="222"/>
        <v/>
      </c>
    </row>
    <row r="186" spans="2:36" ht="30" customHeight="1">
      <c r="B186" s="1" t="s">
        <v>15</v>
      </c>
      <c r="C186" s="1">
        <f t="shared" ca="1" si="206"/>
        <v>7</v>
      </c>
      <c r="D186" s="1" t="s">
        <v>29</v>
      </c>
      <c r="E186" s="1">
        <f t="shared" ca="1" si="207"/>
        <v>0</v>
      </c>
      <c r="F186" s="1">
        <f t="shared" ca="1" si="208"/>
        <v>0</v>
      </c>
      <c r="G186" s="1">
        <f t="shared" ca="1" si="199"/>
        <v>7</v>
      </c>
      <c r="H186" s="1" t="str">
        <f t="shared" ca="1" si="200"/>
        <v>g</v>
      </c>
      <c r="I186" s="1" t="s">
        <v>30</v>
      </c>
      <c r="J186" s="1">
        <f t="shared" ca="1" si="209"/>
        <v>10</v>
      </c>
      <c r="K186" s="1">
        <f t="shared" ca="1" si="210"/>
        <v>10</v>
      </c>
      <c r="L186" s="1" t="str">
        <f t="shared" ca="1" si="211"/>
        <v>g</v>
      </c>
      <c r="M186" s="1" t="s">
        <v>32</v>
      </c>
      <c r="N186" s="7" t="s">
        <v>33</v>
      </c>
      <c r="O186" s="7" t="s">
        <v>34</v>
      </c>
      <c r="P186" s="7"/>
      <c r="Q186">
        <v>7</v>
      </c>
      <c r="R186" t="s">
        <v>6</v>
      </c>
      <c r="T186" s="1" t="s">
        <v>48</v>
      </c>
      <c r="U186" s="1">
        <f t="shared" ca="1" si="201"/>
        <v>7</v>
      </c>
      <c r="V186" s="1" t="str">
        <f t="shared" si="202"/>
        <v>(</v>
      </c>
      <c r="W186" s="1">
        <f t="shared" ca="1" si="212"/>
        <v>0</v>
      </c>
      <c r="X186" s="1" t="str">
        <f t="shared" ca="1" si="203"/>
        <v>g</v>
      </c>
      <c r="Y186" s="1" t="str">
        <f t="shared" si="204"/>
        <v>+</v>
      </c>
      <c r="Z186" s="1">
        <f t="shared" ca="1" si="213"/>
        <v>10</v>
      </c>
      <c r="AA186" s="1" t="str">
        <f t="shared" ca="1" si="214"/>
        <v>g</v>
      </c>
      <c r="AB186" s="1" t="str">
        <f t="shared" si="215"/>
        <v>)</v>
      </c>
      <c r="AC186" s="1" t="str">
        <f t="shared" si="216"/>
        <v>=</v>
      </c>
      <c r="AD186" s="2" t="str">
        <f t="shared" ca="1" si="217"/>
        <v/>
      </c>
      <c r="AE186" s="2" t="str">
        <f t="shared" ca="1" si="218"/>
        <v/>
      </c>
      <c r="AF186" s="2" t="str">
        <f t="shared" ca="1" si="219"/>
        <v/>
      </c>
      <c r="AG186" s="2" t="str">
        <f t="shared" ca="1" si="220"/>
        <v/>
      </c>
      <c r="AH186" s="2">
        <f t="shared" ca="1" si="221"/>
        <v>70</v>
      </c>
      <c r="AI186" s="2" t="str">
        <f t="shared" ca="1" si="205"/>
        <v>g</v>
      </c>
      <c r="AJ186" s="2" t="str">
        <f t="shared" ca="1" si="222"/>
        <v/>
      </c>
    </row>
    <row r="187" spans="2:36" ht="30" customHeight="1">
      <c r="B187" s="1" t="s">
        <v>16</v>
      </c>
      <c r="C187" s="1">
        <f t="shared" ca="1" si="206"/>
        <v>0</v>
      </c>
      <c r="D187" s="1" t="s">
        <v>29</v>
      </c>
      <c r="E187" s="1">
        <f t="shared" ca="1" si="207"/>
        <v>6</v>
      </c>
      <c r="F187" s="1">
        <f t="shared" ca="1" si="208"/>
        <v>6</v>
      </c>
      <c r="G187" s="1">
        <f t="shared" ca="1" si="199"/>
        <v>1</v>
      </c>
      <c r="H187" s="1" t="str">
        <f t="shared" ca="1" si="200"/>
        <v>a</v>
      </c>
      <c r="I187" s="1" t="s">
        <v>30</v>
      </c>
      <c r="J187" s="1">
        <f t="shared" ca="1" si="209"/>
        <v>6</v>
      </c>
      <c r="K187" s="1">
        <f t="shared" ca="1" si="210"/>
        <v>6</v>
      </c>
      <c r="L187" s="1" t="str">
        <f t="shared" ca="1" si="211"/>
        <v>a</v>
      </c>
      <c r="M187" s="1" t="s">
        <v>32</v>
      </c>
      <c r="N187" s="7" t="s">
        <v>33</v>
      </c>
      <c r="O187" s="7" t="s">
        <v>34</v>
      </c>
      <c r="P187" s="7"/>
      <c r="Q187">
        <v>8</v>
      </c>
      <c r="R187" t="s">
        <v>7</v>
      </c>
      <c r="T187" s="1" t="s">
        <v>49</v>
      </c>
      <c r="U187" s="1">
        <f t="shared" ca="1" si="201"/>
        <v>0</v>
      </c>
      <c r="V187" s="1" t="str">
        <f t="shared" si="202"/>
        <v>(</v>
      </c>
      <c r="W187" s="1">
        <f t="shared" ca="1" si="212"/>
        <v>6</v>
      </c>
      <c r="X187" s="1" t="str">
        <f t="shared" ca="1" si="203"/>
        <v>a</v>
      </c>
      <c r="Y187" s="1" t="str">
        <f t="shared" si="204"/>
        <v>+</v>
      </c>
      <c r="Z187" s="1">
        <f t="shared" ca="1" si="213"/>
        <v>6</v>
      </c>
      <c r="AA187" s="1" t="str">
        <f t="shared" ca="1" si="214"/>
        <v>a</v>
      </c>
      <c r="AB187" s="1" t="str">
        <f t="shared" si="215"/>
        <v>)</v>
      </c>
      <c r="AC187" s="1" t="str">
        <f t="shared" si="216"/>
        <v>=</v>
      </c>
      <c r="AD187" s="2">
        <f t="shared" ca="1" si="217"/>
        <v>0</v>
      </c>
      <c r="AE187" s="2" t="str">
        <f t="shared" ca="1" si="218"/>
        <v/>
      </c>
      <c r="AF187" s="2" t="str">
        <f t="shared" ca="1" si="219"/>
        <v/>
      </c>
      <c r="AG187" s="2" t="str">
        <f t="shared" ca="1" si="220"/>
        <v/>
      </c>
      <c r="AH187" s="2" t="str">
        <f t="shared" ca="1" si="221"/>
        <v/>
      </c>
      <c r="AI187" s="2" t="str">
        <f t="shared" ca="1" si="205"/>
        <v/>
      </c>
      <c r="AJ187" s="2" t="str">
        <f t="shared" ca="1" si="222"/>
        <v/>
      </c>
    </row>
    <row r="188" spans="2:36" ht="30" customHeight="1">
      <c r="B188" s="1" t="s">
        <v>17</v>
      </c>
      <c r="C188" s="1">
        <f t="shared" ca="1" si="206"/>
        <v>2</v>
      </c>
      <c r="D188" s="1" t="s">
        <v>29</v>
      </c>
      <c r="E188" s="1">
        <f t="shared" ca="1" si="207"/>
        <v>6</v>
      </c>
      <c r="F188" s="1">
        <f t="shared" ca="1" si="208"/>
        <v>6</v>
      </c>
      <c r="G188" s="1">
        <f t="shared" ca="1" si="199"/>
        <v>4</v>
      </c>
      <c r="H188" s="1" t="str">
        <f t="shared" ca="1" si="200"/>
        <v>z</v>
      </c>
      <c r="I188" s="1" t="s">
        <v>30</v>
      </c>
      <c r="J188" s="1">
        <f t="shared" ca="1" si="209"/>
        <v>6</v>
      </c>
      <c r="K188" s="1">
        <f t="shared" ca="1" si="210"/>
        <v>6</v>
      </c>
      <c r="L188" s="1" t="str">
        <f t="shared" ca="1" si="211"/>
        <v>z</v>
      </c>
      <c r="M188" s="1" t="s">
        <v>32</v>
      </c>
      <c r="N188" s="7" t="s">
        <v>33</v>
      </c>
      <c r="O188" s="7" t="s">
        <v>34</v>
      </c>
      <c r="P188" s="7"/>
      <c r="Q188">
        <v>9</v>
      </c>
      <c r="R188" t="s">
        <v>8</v>
      </c>
      <c r="T188" s="1" t="s">
        <v>50</v>
      </c>
      <c r="U188" s="1">
        <f t="shared" ca="1" si="201"/>
        <v>2</v>
      </c>
      <c r="V188" s="1" t="str">
        <f t="shared" si="202"/>
        <v>(</v>
      </c>
      <c r="W188" s="1">
        <f t="shared" ca="1" si="212"/>
        <v>6</v>
      </c>
      <c r="X188" s="1" t="str">
        <f t="shared" ca="1" si="203"/>
        <v>z</v>
      </c>
      <c r="Y188" s="1" t="str">
        <f t="shared" si="204"/>
        <v>+</v>
      </c>
      <c r="Z188" s="1">
        <f t="shared" ca="1" si="213"/>
        <v>6</v>
      </c>
      <c r="AA188" s="1" t="str">
        <f t="shared" ca="1" si="214"/>
        <v>z</v>
      </c>
      <c r="AB188" s="1" t="str">
        <f t="shared" si="215"/>
        <v>)</v>
      </c>
      <c r="AC188" s="1" t="str">
        <f t="shared" si="216"/>
        <v>=</v>
      </c>
      <c r="AD188" s="2" t="str">
        <f t="shared" ca="1" si="217"/>
        <v/>
      </c>
      <c r="AE188" s="2">
        <f t="shared" ca="1" si="218"/>
        <v>12</v>
      </c>
      <c r="AF188" s="2" t="str">
        <f t="shared" ca="1" si="219"/>
        <v>z</v>
      </c>
      <c r="AG188" s="2" t="str">
        <f t="shared" ca="1" si="220"/>
        <v>+</v>
      </c>
      <c r="AH188" s="2">
        <f t="shared" ca="1" si="221"/>
        <v>12</v>
      </c>
      <c r="AI188" s="2" t="str">
        <f t="shared" ca="1" si="205"/>
        <v>z</v>
      </c>
      <c r="AJ188" s="2" t="str">
        <f t="shared" ca="1" si="222"/>
        <v>= 24z</v>
      </c>
    </row>
    <row r="189" spans="2:36" ht="30" customHeight="1">
      <c r="B189" s="1" t="s">
        <v>18</v>
      </c>
      <c r="C189" s="1">
        <f t="shared" ca="1" si="206"/>
        <v>8</v>
      </c>
      <c r="D189" s="1" t="s">
        <v>29</v>
      </c>
      <c r="E189" s="1">
        <f t="shared" ca="1" si="207"/>
        <v>6</v>
      </c>
      <c r="F189" s="1">
        <f t="shared" ca="1" si="208"/>
        <v>6</v>
      </c>
      <c r="G189" s="1">
        <f t="shared" ca="1" si="199"/>
        <v>5</v>
      </c>
      <c r="H189" s="1" t="str">
        <f t="shared" ca="1" si="200"/>
        <v>e</v>
      </c>
      <c r="I189" s="1" t="s">
        <v>30</v>
      </c>
      <c r="J189" s="1">
        <f t="shared" ca="1" si="209"/>
        <v>5</v>
      </c>
      <c r="K189" s="1">
        <f t="shared" ca="1" si="210"/>
        <v>5</v>
      </c>
      <c r="L189" s="1" t="str">
        <f t="shared" ca="1" si="211"/>
        <v>e</v>
      </c>
      <c r="M189" s="1" t="s">
        <v>32</v>
      </c>
      <c r="N189" s="7" t="s">
        <v>33</v>
      </c>
      <c r="O189" s="7" t="s">
        <v>34</v>
      </c>
      <c r="P189" s="7"/>
      <c r="Q189">
        <v>10</v>
      </c>
      <c r="R189" t="s">
        <v>31</v>
      </c>
      <c r="T189" s="1" t="s">
        <v>51</v>
      </c>
      <c r="U189" s="1">
        <f t="shared" ca="1" si="201"/>
        <v>8</v>
      </c>
      <c r="V189" s="1" t="str">
        <f t="shared" si="202"/>
        <v>(</v>
      </c>
      <c r="W189" s="1">
        <f t="shared" ca="1" si="212"/>
        <v>6</v>
      </c>
      <c r="X189" s="1" t="str">
        <f t="shared" ca="1" si="203"/>
        <v>e</v>
      </c>
      <c r="Y189" s="1" t="str">
        <f t="shared" si="204"/>
        <v>+</v>
      </c>
      <c r="Z189" s="1">
        <f t="shared" ca="1" si="213"/>
        <v>5</v>
      </c>
      <c r="AA189" s="1" t="str">
        <f t="shared" ca="1" si="214"/>
        <v>e</v>
      </c>
      <c r="AB189" s="1" t="str">
        <f t="shared" si="215"/>
        <v>)</v>
      </c>
      <c r="AC189" s="1" t="str">
        <f t="shared" si="216"/>
        <v>=</v>
      </c>
      <c r="AD189" s="2" t="str">
        <f t="shared" ca="1" si="217"/>
        <v/>
      </c>
      <c r="AE189" s="2">
        <f t="shared" ca="1" si="218"/>
        <v>48</v>
      </c>
      <c r="AF189" s="2" t="str">
        <f t="shared" ca="1" si="219"/>
        <v>e</v>
      </c>
      <c r="AG189" s="2" t="str">
        <f t="shared" ca="1" si="220"/>
        <v>+</v>
      </c>
      <c r="AH189" s="2">
        <f t="shared" ca="1" si="221"/>
        <v>40</v>
      </c>
      <c r="AI189" s="2" t="str">
        <f t="shared" ca="1" si="205"/>
        <v>e</v>
      </c>
      <c r="AJ189" s="2" t="str">
        <f t="shared" ca="1" si="222"/>
        <v>= 88e</v>
      </c>
    </row>
    <row r="190" spans="2:36" ht="30" customHeight="1">
      <c r="B190" s="1" t="s">
        <v>19</v>
      </c>
      <c r="C190" s="1">
        <f t="shared" ca="1" si="206"/>
        <v>9</v>
      </c>
      <c r="D190" s="1" t="s">
        <v>29</v>
      </c>
      <c r="E190" s="1">
        <f t="shared" ca="1" si="207"/>
        <v>8</v>
      </c>
      <c r="F190" s="1">
        <f t="shared" ca="1" si="208"/>
        <v>8</v>
      </c>
      <c r="G190" s="1">
        <f t="shared" ca="1" si="199"/>
        <v>4</v>
      </c>
      <c r="H190" s="1" t="str">
        <f t="shared" ca="1" si="200"/>
        <v>z</v>
      </c>
      <c r="I190" s="1" t="s">
        <v>30</v>
      </c>
      <c r="J190" s="1">
        <f t="shared" ca="1" si="209"/>
        <v>2</v>
      </c>
      <c r="K190" s="1">
        <f t="shared" ca="1" si="210"/>
        <v>2</v>
      </c>
      <c r="L190" s="1" t="str">
        <f t="shared" ca="1" si="211"/>
        <v>z</v>
      </c>
      <c r="M190" s="1" t="s">
        <v>32</v>
      </c>
      <c r="N190" s="7" t="s">
        <v>33</v>
      </c>
      <c r="O190" s="7" t="s">
        <v>34</v>
      </c>
      <c r="P190" s="7"/>
      <c r="T190" s="1" t="s">
        <v>52</v>
      </c>
      <c r="U190" s="1">
        <f t="shared" ca="1" si="201"/>
        <v>9</v>
      </c>
      <c r="V190" s="1" t="str">
        <f t="shared" si="202"/>
        <v>(</v>
      </c>
      <c r="W190" s="1">
        <f ca="1">F190</f>
        <v>8</v>
      </c>
      <c r="X190" s="1" t="str">
        <f t="shared" ca="1" si="203"/>
        <v>z</v>
      </c>
      <c r="Y190" s="1" t="str">
        <f t="shared" si="204"/>
        <v>+</v>
      </c>
      <c r="Z190" s="1">
        <f ca="1">K190</f>
        <v>2</v>
      </c>
      <c r="AA190" s="1" t="str">
        <f ca="1">L190</f>
        <v>z</v>
      </c>
      <c r="AB190" s="1" t="str">
        <f>M190</f>
        <v>)</v>
      </c>
      <c r="AC190" s="1" t="str">
        <f>N190</f>
        <v>=</v>
      </c>
      <c r="AD190" s="2" t="str">
        <f t="shared" ca="1" si="217"/>
        <v/>
      </c>
      <c r="AE190" s="2">
        <f t="shared" ca="1" si="218"/>
        <v>72</v>
      </c>
      <c r="AF190" s="2" t="str">
        <f t="shared" ca="1" si="219"/>
        <v>z</v>
      </c>
      <c r="AG190" s="2" t="str">
        <f t="shared" ca="1" si="220"/>
        <v>+</v>
      </c>
      <c r="AH190" s="2">
        <f t="shared" ca="1" si="221"/>
        <v>18</v>
      </c>
      <c r="AI190" s="2" t="str">
        <f t="shared" ca="1" si="205"/>
        <v>z</v>
      </c>
      <c r="AJ190" s="2" t="str">
        <f t="shared" ca="1" si="222"/>
        <v>= 90z</v>
      </c>
    </row>
    <row r="191" spans="2:36" ht="30" customHeight="1">
      <c r="B191" s="1" t="s">
        <v>20</v>
      </c>
      <c r="C191" s="1">
        <f t="shared" ca="1" si="206"/>
        <v>3</v>
      </c>
      <c r="D191" s="1" t="s">
        <v>29</v>
      </c>
      <c r="E191" s="1">
        <f t="shared" ca="1" si="207"/>
        <v>6</v>
      </c>
      <c r="F191" s="1">
        <f t="shared" ca="1" si="208"/>
        <v>6</v>
      </c>
      <c r="G191" s="1">
        <f t="shared" ca="1" si="199"/>
        <v>3</v>
      </c>
      <c r="H191" s="1" t="str">
        <f t="shared" ca="1" si="200"/>
        <v>d</v>
      </c>
      <c r="I191" s="1" t="s">
        <v>30</v>
      </c>
      <c r="J191" s="1">
        <f t="shared" ca="1" si="209"/>
        <v>0</v>
      </c>
      <c r="K191" s="1">
        <f t="shared" ca="1" si="210"/>
        <v>0</v>
      </c>
      <c r="L191" s="1" t="str">
        <f t="shared" ca="1" si="211"/>
        <v>d</v>
      </c>
      <c r="M191" s="1" t="s">
        <v>32</v>
      </c>
      <c r="N191" s="7" t="s">
        <v>33</v>
      </c>
      <c r="O191" s="7" t="s">
        <v>34</v>
      </c>
      <c r="P191" s="7"/>
      <c r="T191" s="1" t="s">
        <v>53</v>
      </c>
      <c r="U191" s="1">
        <f t="shared" ca="1" si="201"/>
        <v>3</v>
      </c>
      <c r="V191" s="1" t="str">
        <f t="shared" si="202"/>
        <v>(</v>
      </c>
      <c r="W191" s="1">
        <f t="shared" ref="W191:W198" ca="1" si="223">F191</f>
        <v>6</v>
      </c>
      <c r="X191" s="1" t="str">
        <f t="shared" ca="1" si="203"/>
        <v>d</v>
      </c>
      <c r="Y191" s="1" t="str">
        <f t="shared" si="204"/>
        <v>+</v>
      </c>
      <c r="Z191" s="1">
        <f t="shared" ref="Z191:Z198" ca="1" si="224">K191</f>
        <v>0</v>
      </c>
      <c r="AA191" s="1" t="str">
        <f t="shared" ref="AA191:AA198" ca="1" si="225">L191</f>
        <v>d</v>
      </c>
      <c r="AB191" s="1" t="str">
        <f t="shared" ref="AB191:AB198" si="226">M191</f>
        <v>)</v>
      </c>
      <c r="AC191" s="1" t="str">
        <f t="shared" ref="AC191:AC198" si="227">N191</f>
        <v>=</v>
      </c>
      <c r="AD191" s="2" t="str">
        <f t="shared" ca="1" si="217"/>
        <v/>
      </c>
      <c r="AE191" s="2">
        <f t="shared" ca="1" si="218"/>
        <v>18</v>
      </c>
      <c r="AF191" s="2" t="str">
        <f t="shared" ca="1" si="219"/>
        <v>d</v>
      </c>
      <c r="AG191" s="2" t="str">
        <f t="shared" ca="1" si="220"/>
        <v/>
      </c>
      <c r="AH191" s="2" t="str">
        <f t="shared" ca="1" si="221"/>
        <v/>
      </c>
      <c r="AI191" s="2" t="str">
        <f t="shared" ca="1" si="205"/>
        <v/>
      </c>
      <c r="AJ191" s="2" t="str">
        <f t="shared" ca="1" si="222"/>
        <v/>
      </c>
    </row>
    <row r="192" spans="2:36" ht="30" customHeight="1">
      <c r="B192" s="1" t="s">
        <v>21</v>
      </c>
      <c r="C192" s="1">
        <f t="shared" ca="1" si="206"/>
        <v>10</v>
      </c>
      <c r="D192" s="1" t="s">
        <v>29</v>
      </c>
      <c r="E192" s="1">
        <f t="shared" ca="1" si="207"/>
        <v>8</v>
      </c>
      <c r="F192" s="1">
        <f t="shared" ca="1" si="208"/>
        <v>8</v>
      </c>
      <c r="G192" s="1">
        <f t="shared" ca="1" si="199"/>
        <v>7</v>
      </c>
      <c r="H192" s="1" t="str">
        <f t="shared" ca="1" si="200"/>
        <v>g</v>
      </c>
      <c r="I192" s="1" t="s">
        <v>30</v>
      </c>
      <c r="J192" s="1">
        <f t="shared" ca="1" si="209"/>
        <v>6</v>
      </c>
      <c r="K192" s="1">
        <f t="shared" ca="1" si="210"/>
        <v>6</v>
      </c>
      <c r="L192" s="1" t="str">
        <f t="shared" ca="1" si="211"/>
        <v>g</v>
      </c>
      <c r="M192" s="1" t="s">
        <v>32</v>
      </c>
      <c r="N192" s="7" t="s">
        <v>33</v>
      </c>
      <c r="O192" s="7" t="s">
        <v>34</v>
      </c>
      <c r="P192" s="7"/>
      <c r="T192" s="1" t="s">
        <v>54</v>
      </c>
      <c r="U192" s="1">
        <f t="shared" ca="1" si="201"/>
        <v>10</v>
      </c>
      <c r="V192" s="1" t="str">
        <f t="shared" si="202"/>
        <v>(</v>
      </c>
      <c r="W192" s="1">
        <f t="shared" ca="1" si="223"/>
        <v>8</v>
      </c>
      <c r="X192" s="1" t="str">
        <f t="shared" ca="1" si="203"/>
        <v>g</v>
      </c>
      <c r="Y192" s="1" t="str">
        <f t="shared" si="204"/>
        <v>+</v>
      </c>
      <c r="Z192" s="1">
        <f t="shared" ca="1" si="224"/>
        <v>6</v>
      </c>
      <c r="AA192" s="1" t="str">
        <f t="shared" ca="1" si="225"/>
        <v>g</v>
      </c>
      <c r="AB192" s="1" t="str">
        <f t="shared" si="226"/>
        <v>)</v>
      </c>
      <c r="AC192" s="1" t="str">
        <f t="shared" si="227"/>
        <v>=</v>
      </c>
      <c r="AD192" s="2" t="str">
        <f t="shared" ca="1" si="217"/>
        <v/>
      </c>
      <c r="AE192" s="2">
        <f t="shared" ca="1" si="218"/>
        <v>80</v>
      </c>
      <c r="AF192" s="2" t="str">
        <f t="shared" ca="1" si="219"/>
        <v>g</v>
      </c>
      <c r="AG192" s="2" t="str">
        <f t="shared" ca="1" si="220"/>
        <v>+</v>
      </c>
      <c r="AH192" s="2">
        <f t="shared" ca="1" si="221"/>
        <v>60</v>
      </c>
      <c r="AI192" s="2" t="str">
        <f t="shared" ca="1" si="205"/>
        <v>g</v>
      </c>
      <c r="AJ192" s="2" t="str">
        <f t="shared" ca="1" si="222"/>
        <v>= 140g</v>
      </c>
    </row>
    <row r="193" spans="2:36" ht="30" customHeight="1">
      <c r="B193" s="1" t="s">
        <v>22</v>
      </c>
      <c r="C193" s="1">
        <f t="shared" ca="1" si="206"/>
        <v>2</v>
      </c>
      <c r="D193" s="1" t="s">
        <v>29</v>
      </c>
      <c r="E193" s="1">
        <f t="shared" ca="1" si="207"/>
        <v>10</v>
      </c>
      <c r="F193" s="1">
        <f t="shared" ca="1" si="208"/>
        <v>10</v>
      </c>
      <c r="G193" s="1">
        <f t="shared" ca="1" si="199"/>
        <v>3</v>
      </c>
      <c r="H193" s="1" t="str">
        <f t="shared" ca="1" si="200"/>
        <v>d</v>
      </c>
      <c r="I193" s="1" t="s">
        <v>30</v>
      </c>
      <c r="J193" s="1">
        <f t="shared" ca="1" si="209"/>
        <v>6</v>
      </c>
      <c r="K193" s="1">
        <f t="shared" ca="1" si="210"/>
        <v>6</v>
      </c>
      <c r="L193" s="1" t="str">
        <f t="shared" ca="1" si="211"/>
        <v>d</v>
      </c>
      <c r="M193" s="1" t="s">
        <v>32</v>
      </c>
      <c r="N193" s="7" t="s">
        <v>33</v>
      </c>
      <c r="O193" s="7" t="s">
        <v>34</v>
      </c>
      <c r="P193" s="7"/>
      <c r="T193" s="1" t="s">
        <v>55</v>
      </c>
      <c r="U193" s="1">
        <f t="shared" ca="1" si="201"/>
        <v>2</v>
      </c>
      <c r="V193" s="1" t="str">
        <f t="shared" si="202"/>
        <v>(</v>
      </c>
      <c r="W193" s="1">
        <f t="shared" ca="1" si="223"/>
        <v>10</v>
      </c>
      <c r="X193" s="1" t="str">
        <f t="shared" ca="1" si="203"/>
        <v>d</v>
      </c>
      <c r="Y193" s="1" t="str">
        <f t="shared" si="204"/>
        <v>+</v>
      </c>
      <c r="Z193" s="1">
        <f t="shared" ca="1" si="224"/>
        <v>6</v>
      </c>
      <c r="AA193" s="1" t="str">
        <f t="shared" ca="1" si="225"/>
        <v>d</v>
      </c>
      <c r="AB193" s="1" t="str">
        <f t="shared" si="226"/>
        <v>)</v>
      </c>
      <c r="AC193" s="1" t="str">
        <f t="shared" si="227"/>
        <v>=</v>
      </c>
      <c r="AD193" s="2" t="str">
        <f t="shared" ca="1" si="217"/>
        <v/>
      </c>
      <c r="AE193" s="2">
        <f t="shared" ca="1" si="218"/>
        <v>20</v>
      </c>
      <c r="AF193" s="2" t="str">
        <f t="shared" ca="1" si="219"/>
        <v>d</v>
      </c>
      <c r="AG193" s="2" t="str">
        <f t="shared" ca="1" si="220"/>
        <v>+</v>
      </c>
      <c r="AH193" s="2">
        <f t="shared" ca="1" si="221"/>
        <v>12</v>
      </c>
      <c r="AI193" s="2" t="str">
        <f t="shared" ca="1" si="205"/>
        <v>d</v>
      </c>
      <c r="AJ193" s="2" t="str">
        <f t="shared" ca="1" si="222"/>
        <v>= 32d</v>
      </c>
    </row>
    <row r="194" spans="2:36" ht="30" customHeight="1">
      <c r="B194" s="1" t="s">
        <v>23</v>
      </c>
      <c r="C194" s="1">
        <f t="shared" ca="1" si="206"/>
        <v>9</v>
      </c>
      <c r="D194" s="1" t="s">
        <v>29</v>
      </c>
      <c r="E194" s="1">
        <f t="shared" ca="1" si="207"/>
        <v>5</v>
      </c>
      <c r="F194" s="1">
        <f t="shared" ca="1" si="208"/>
        <v>5</v>
      </c>
      <c r="G194" s="1">
        <f t="shared" ca="1" si="199"/>
        <v>10</v>
      </c>
      <c r="H194" s="1" t="str">
        <f t="shared" ca="1" si="200"/>
        <v>c</v>
      </c>
      <c r="I194" s="1" t="s">
        <v>30</v>
      </c>
      <c r="J194" s="1">
        <f t="shared" ca="1" si="209"/>
        <v>5</v>
      </c>
      <c r="K194" s="1">
        <f t="shared" ca="1" si="210"/>
        <v>5</v>
      </c>
      <c r="L194" s="1" t="str">
        <f t="shared" ca="1" si="211"/>
        <v>c</v>
      </c>
      <c r="M194" s="1" t="s">
        <v>32</v>
      </c>
      <c r="N194" s="7" t="s">
        <v>33</v>
      </c>
      <c r="O194" s="7" t="s">
        <v>34</v>
      </c>
      <c r="P194" s="7"/>
      <c r="T194" s="1" t="s">
        <v>56</v>
      </c>
      <c r="U194" s="1">
        <f t="shared" ca="1" si="201"/>
        <v>9</v>
      </c>
      <c r="V194" s="1" t="str">
        <f t="shared" si="202"/>
        <v>(</v>
      </c>
      <c r="W194" s="1">
        <f t="shared" ca="1" si="223"/>
        <v>5</v>
      </c>
      <c r="X194" s="1" t="str">
        <f t="shared" ca="1" si="203"/>
        <v>c</v>
      </c>
      <c r="Y194" s="1" t="str">
        <f t="shared" si="204"/>
        <v>+</v>
      </c>
      <c r="Z194" s="1">
        <f t="shared" ca="1" si="224"/>
        <v>5</v>
      </c>
      <c r="AA194" s="1" t="str">
        <f t="shared" ca="1" si="225"/>
        <v>c</v>
      </c>
      <c r="AB194" s="1" t="str">
        <f t="shared" si="226"/>
        <v>)</v>
      </c>
      <c r="AC194" s="1" t="str">
        <f t="shared" si="227"/>
        <v>=</v>
      </c>
      <c r="AD194" s="2" t="str">
        <f t="shared" ca="1" si="217"/>
        <v/>
      </c>
      <c r="AE194" s="2">
        <f t="shared" ca="1" si="218"/>
        <v>45</v>
      </c>
      <c r="AF194" s="2" t="str">
        <f t="shared" ca="1" si="219"/>
        <v>c</v>
      </c>
      <c r="AG194" s="2" t="str">
        <f t="shared" ca="1" si="220"/>
        <v>+</v>
      </c>
      <c r="AH194" s="2">
        <f t="shared" ca="1" si="221"/>
        <v>45</v>
      </c>
      <c r="AI194" s="2" t="str">
        <f t="shared" ca="1" si="205"/>
        <v>c</v>
      </c>
      <c r="AJ194" s="2" t="str">
        <f t="shared" ca="1" si="222"/>
        <v>= 90c</v>
      </c>
    </row>
    <row r="195" spans="2:36" ht="30" customHeight="1">
      <c r="B195" s="1" t="s">
        <v>24</v>
      </c>
      <c r="C195" s="1">
        <f t="shared" ca="1" si="206"/>
        <v>5</v>
      </c>
      <c r="D195" s="1" t="s">
        <v>29</v>
      </c>
      <c r="E195" s="1">
        <f t="shared" ca="1" si="207"/>
        <v>2</v>
      </c>
      <c r="F195" s="1">
        <f t="shared" ca="1" si="208"/>
        <v>2</v>
      </c>
      <c r="G195" s="1">
        <f t="shared" ca="1" si="199"/>
        <v>5</v>
      </c>
      <c r="H195" s="1" t="str">
        <f t="shared" ca="1" si="200"/>
        <v>e</v>
      </c>
      <c r="I195" s="1" t="s">
        <v>30</v>
      </c>
      <c r="J195" s="1">
        <f t="shared" ca="1" si="209"/>
        <v>2</v>
      </c>
      <c r="K195" s="1">
        <f t="shared" ca="1" si="210"/>
        <v>2</v>
      </c>
      <c r="L195" s="1" t="str">
        <f t="shared" ca="1" si="211"/>
        <v>e</v>
      </c>
      <c r="M195" s="1" t="s">
        <v>32</v>
      </c>
      <c r="N195" s="7" t="s">
        <v>33</v>
      </c>
      <c r="O195" s="7" t="s">
        <v>34</v>
      </c>
      <c r="P195" s="7"/>
      <c r="T195" s="1" t="s">
        <v>57</v>
      </c>
      <c r="U195" s="1">
        <f t="shared" ca="1" si="201"/>
        <v>5</v>
      </c>
      <c r="V195" s="1" t="str">
        <f t="shared" si="202"/>
        <v>(</v>
      </c>
      <c r="W195" s="1">
        <f t="shared" ca="1" si="223"/>
        <v>2</v>
      </c>
      <c r="X195" s="1" t="str">
        <f t="shared" ca="1" si="203"/>
        <v>e</v>
      </c>
      <c r="Y195" s="1" t="str">
        <f t="shared" si="204"/>
        <v>+</v>
      </c>
      <c r="Z195" s="1">
        <f t="shared" ca="1" si="224"/>
        <v>2</v>
      </c>
      <c r="AA195" s="1" t="str">
        <f t="shared" ca="1" si="225"/>
        <v>e</v>
      </c>
      <c r="AB195" s="1" t="str">
        <f t="shared" si="226"/>
        <v>)</v>
      </c>
      <c r="AC195" s="1" t="str">
        <f t="shared" si="227"/>
        <v>=</v>
      </c>
      <c r="AD195" s="2" t="str">
        <f t="shared" ca="1" si="217"/>
        <v/>
      </c>
      <c r="AE195" s="2">
        <f t="shared" ca="1" si="218"/>
        <v>10</v>
      </c>
      <c r="AF195" s="2" t="str">
        <f t="shared" ca="1" si="219"/>
        <v>e</v>
      </c>
      <c r="AG195" s="2" t="str">
        <f t="shared" ca="1" si="220"/>
        <v>+</v>
      </c>
      <c r="AH195" s="2">
        <f t="shared" ca="1" si="221"/>
        <v>10</v>
      </c>
      <c r="AI195" s="2" t="str">
        <f t="shared" ca="1" si="205"/>
        <v>e</v>
      </c>
      <c r="AJ195" s="2" t="str">
        <f t="shared" ca="1" si="222"/>
        <v>= 20e</v>
      </c>
    </row>
    <row r="196" spans="2:36" ht="30" customHeight="1">
      <c r="B196" s="1" t="s">
        <v>25</v>
      </c>
      <c r="C196" s="1">
        <f t="shared" ca="1" si="206"/>
        <v>8</v>
      </c>
      <c r="D196" s="1" t="s">
        <v>29</v>
      </c>
      <c r="E196" s="1">
        <f t="shared" ca="1" si="207"/>
        <v>0</v>
      </c>
      <c r="F196" s="1">
        <f t="shared" ca="1" si="208"/>
        <v>0</v>
      </c>
      <c r="G196" s="1">
        <f t="shared" ca="1" si="199"/>
        <v>3</v>
      </c>
      <c r="H196" s="1" t="str">
        <f t="shared" ca="1" si="200"/>
        <v>d</v>
      </c>
      <c r="I196" s="1" t="s">
        <v>30</v>
      </c>
      <c r="J196" s="1">
        <f t="shared" ca="1" si="209"/>
        <v>10</v>
      </c>
      <c r="K196" s="1">
        <f t="shared" ca="1" si="210"/>
        <v>10</v>
      </c>
      <c r="L196" s="1" t="str">
        <f t="shared" ca="1" si="211"/>
        <v>d</v>
      </c>
      <c r="M196" s="1" t="s">
        <v>32</v>
      </c>
      <c r="N196" s="7" t="s">
        <v>33</v>
      </c>
      <c r="O196" s="7" t="s">
        <v>34</v>
      </c>
      <c r="P196" s="7"/>
      <c r="T196" s="1" t="s">
        <v>58</v>
      </c>
      <c r="U196" s="1">
        <f t="shared" ca="1" si="201"/>
        <v>8</v>
      </c>
      <c r="V196" s="1" t="str">
        <f t="shared" si="202"/>
        <v>(</v>
      </c>
      <c r="W196" s="1">
        <f t="shared" ca="1" si="223"/>
        <v>0</v>
      </c>
      <c r="X196" s="1" t="str">
        <f t="shared" ca="1" si="203"/>
        <v>d</v>
      </c>
      <c r="Y196" s="1" t="str">
        <f t="shared" si="204"/>
        <v>+</v>
      </c>
      <c r="Z196" s="1">
        <f t="shared" ca="1" si="224"/>
        <v>10</v>
      </c>
      <c r="AA196" s="1" t="str">
        <f t="shared" ca="1" si="225"/>
        <v>d</v>
      </c>
      <c r="AB196" s="1" t="str">
        <f t="shared" si="226"/>
        <v>)</v>
      </c>
      <c r="AC196" s="1" t="str">
        <f t="shared" si="227"/>
        <v>=</v>
      </c>
      <c r="AD196" s="2" t="str">
        <f t="shared" ca="1" si="217"/>
        <v/>
      </c>
      <c r="AE196" s="2" t="str">
        <f t="shared" ca="1" si="218"/>
        <v/>
      </c>
      <c r="AF196" s="2" t="str">
        <f t="shared" ca="1" si="219"/>
        <v/>
      </c>
      <c r="AG196" s="2" t="str">
        <f t="shared" ca="1" si="220"/>
        <v/>
      </c>
      <c r="AH196" s="2">
        <f t="shared" ca="1" si="221"/>
        <v>80</v>
      </c>
      <c r="AI196" s="2" t="str">
        <f t="shared" ca="1" si="205"/>
        <v>d</v>
      </c>
      <c r="AJ196" s="2" t="str">
        <f t="shared" ca="1" si="222"/>
        <v/>
      </c>
    </row>
    <row r="197" spans="2:36" ht="30" customHeight="1">
      <c r="B197" s="1" t="s">
        <v>26</v>
      </c>
      <c r="C197" s="1">
        <f t="shared" ca="1" si="206"/>
        <v>9</v>
      </c>
      <c r="D197" s="1" t="s">
        <v>29</v>
      </c>
      <c r="E197" s="1">
        <f t="shared" ca="1" si="207"/>
        <v>0</v>
      </c>
      <c r="F197" s="1">
        <f t="shared" ca="1" si="208"/>
        <v>0</v>
      </c>
      <c r="G197" s="1">
        <f t="shared" ca="1" si="199"/>
        <v>3</v>
      </c>
      <c r="H197" s="1" t="str">
        <f t="shared" ca="1" si="200"/>
        <v>d</v>
      </c>
      <c r="I197" s="1" t="s">
        <v>30</v>
      </c>
      <c r="J197" s="1">
        <f t="shared" ca="1" si="209"/>
        <v>9</v>
      </c>
      <c r="K197" s="1">
        <f t="shared" ca="1" si="210"/>
        <v>9</v>
      </c>
      <c r="L197" s="1" t="str">
        <f t="shared" ca="1" si="211"/>
        <v>d</v>
      </c>
      <c r="M197" s="1" t="s">
        <v>32</v>
      </c>
      <c r="N197" s="7" t="s">
        <v>33</v>
      </c>
      <c r="O197" s="7" t="s">
        <v>34</v>
      </c>
      <c r="P197" s="7"/>
      <c r="T197" s="1" t="s">
        <v>59</v>
      </c>
      <c r="U197" s="1">
        <f t="shared" ca="1" si="201"/>
        <v>9</v>
      </c>
      <c r="V197" s="1" t="str">
        <f t="shared" si="202"/>
        <v>(</v>
      </c>
      <c r="W197" s="1">
        <f t="shared" ca="1" si="223"/>
        <v>0</v>
      </c>
      <c r="X197" s="1" t="str">
        <f t="shared" ca="1" si="203"/>
        <v>d</v>
      </c>
      <c r="Y197" s="1" t="str">
        <f t="shared" si="204"/>
        <v>+</v>
      </c>
      <c r="Z197" s="1">
        <f t="shared" ca="1" si="224"/>
        <v>9</v>
      </c>
      <c r="AA197" s="1" t="str">
        <f t="shared" ca="1" si="225"/>
        <v>d</v>
      </c>
      <c r="AB197" s="1" t="str">
        <f t="shared" si="226"/>
        <v>)</v>
      </c>
      <c r="AC197" s="1" t="str">
        <f t="shared" si="227"/>
        <v>=</v>
      </c>
      <c r="AD197" s="2" t="str">
        <f t="shared" ca="1" si="217"/>
        <v/>
      </c>
      <c r="AE197" s="2" t="str">
        <f t="shared" ca="1" si="218"/>
        <v/>
      </c>
      <c r="AF197" s="2" t="str">
        <f t="shared" ca="1" si="219"/>
        <v/>
      </c>
      <c r="AG197" s="2" t="str">
        <f t="shared" ca="1" si="220"/>
        <v/>
      </c>
      <c r="AH197" s="2">
        <f t="shared" ca="1" si="221"/>
        <v>81</v>
      </c>
      <c r="AI197" s="2" t="str">
        <f t="shared" ca="1" si="205"/>
        <v>d</v>
      </c>
      <c r="AJ197" s="2" t="str">
        <f t="shared" ca="1" si="222"/>
        <v/>
      </c>
    </row>
    <row r="198" spans="2:36" ht="30" customHeight="1">
      <c r="B198" s="1" t="s">
        <v>27</v>
      </c>
      <c r="C198" s="1">
        <f t="shared" ca="1" si="206"/>
        <v>10</v>
      </c>
      <c r="D198" s="1" t="s">
        <v>29</v>
      </c>
      <c r="E198" s="1">
        <f t="shared" ca="1" si="207"/>
        <v>2</v>
      </c>
      <c r="F198" s="1">
        <f t="shared" ca="1" si="208"/>
        <v>2</v>
      </c>
      <c r="G198" s="1">
        <f t="shared" ca="1" si="199"/>
        <v>3</v>
      </c>
      <c r="H198" s="1" t="str">
        <f t="shared" ca="1" si="200"/>
        <v>d</v>
      </c>
      <c r="I198" s="1" t="s">
        <v>30</v>
      </c>
      <c r="J198" s="1">
        <f t="shared" ca="1" si="209"/>
        <v>7</v>
      </c>
      <c r="K198" s="1">
        <f t="shared" ca="1" si="210"/>
        <v>7</v>
      </c>
      <c r="L198" s="1" t="str">
        <f t="shared" ca="1" si="211"/>
        <v>d</v>
      </c>
      <c r="M198" s="1" t="s">
        <v>32</v>
      </c>
      <c r="N198" s="7" t="s">
        <v>33</v>
      </c>
      <c r="O198" s="7" t="s">
        <v>34</v>
      </c>
      <c r="P198" s="7"/>
      <c r="T198" s="1" t="s">
        <v>60</v>
      </c>
      <c r="U198" s="1">
        <f t="shared" ca="1" si="201"/>
        <v>10</v>
      </c>
      <c r="V198" s="1" t="str">
        <f t="shared" si="202"/>
        <v>(</v>
      </c>
      <c r="W198" s="1">
        <f t="shared" ca="1" si="223"/>
        <v>2</v>
      </c>
      <c r="X198" s="1" t="str">
        <f t="shared" ca="1" si="203"/>
        <v>d</v>
      </c>
      <c r="Y198" s="1" t="str">
        <f t="shared" si="204"/>
        <v>+</v>
      </c>
      <c r="Z198" s="1">
        <f t="shared" ca="1" si="224"/>
        <v>7</v>
      </c>
      <c r="AA198" s="1" t="str">
        <f t="shared" ca="1" si="225"/>
        <v>d</v>
      </c>
      <c r="AB198" s="1" t="str">
        <f t="shared" si="226"/>
        <v>)</v>
      </c>
      <c r="AC198" s="1" t="str">
        <f t="shared" si="227"/>
        <v>=</v>
      </c>
      <c r="AD198" s="2" t="str">
        <f t="shared" ca="1" si="217"/>
        <v/>
      </c>
      <c r="AE198" s="2">
        <f t="shared" ca="1" si="218"/>
        <v>20</v>
      </c>
      <c r="AF198" s="2" t="str">
        <f t="shared" ca="1" si="219"/>
        <v>d</v>
      </c>
      <c r="AG198" s="2" t="str">
        <f t="shared" ca="1" si="220"/>
        <v>+</v>
      </c>
      <c r="AH198" s="2">
        <f t="shared" ca="1" si="221"/>
        <v>70</v>
      </c>
      <c r="AI198" s="2" t="str">
        <f t="shared" ca="1" si="205"/>
        <v>d</v>
      </c>
      <c r="AJ198" s="2" t="str">
        <f t="shared" ca="1" si="222"/>
        <v>= 90d</v>
      </c>
    </row>
    <row r="199" spans="2:36" ht="30" customHeight="1">
      <c r="B199" s="1" t="s">
        <v>28</v>
      </c>
      <c r="C199" s="1">
        <f t="shared" ca="1" si="206"/>
        <v>2</v>
      </c>
      <c r="D199" s="1" t="s">
        <v>29</v>
      </c>
      <c r="E199" s="1">
        <f t="shared" ca="1" si="207"/>
        <v>7</v>
      </c>
      <c r="F199" s="1">
        <f t="shared" ca="1" si="208"/>
        <v>7</v>
      </c>
      <c r="G199" s="1">
        <f t="shared" ca="1" si="199"/>
        <v>1</v>
      </c>
      <c r="H199" s="1" t="str">
        <f t="shared" ca="1" si="200"/>
        <v>a</v>
      </c>
      <c r="I199" s="1" t="s">
        <v>30</v>
      </c>
      <c r="J199" s="1">
        <f ca="1">RANDBETWEEN(0,10)</f>
        <v>3</v>
      </c>
      <c r="K199" s="1">
        <f t="shared" ca="1" si="210"/>
        <v>3</v>
      </c>
      <c r="L199" s="1" t="str">
        <f t="shared" ca="1" si="211"/>
        <v>a</v>
      </c>
      <c r="M199" s="1" t="s">
        <v>32</v>
      </c>
      <c r="N199" s="7" t="s">
        <v>33</v>
      </c>
      <c r="O199" s="7" t="s">
        <v>34</v>
      </c>
      <c r="P199" s="7"/>
      <c r="T199" s="1" t="s">
        <v>61</v>
      </c>
      <c r="U199" s="1">
        <f t="shared" ca="1" si="201"/>
        <v>2</v>
      </c>
      <c r="V199" s="1" t="str">
        <f t="shared" si="202"/>
        <v>(</v>
      </c>
      <c r="W199" s="1">
        <f ca="1">F199</f>
        <v>7</v>
      </c>
      <c r="X199" s="1" t="str">
        <f t="shared" ca="1" si="203"/>
        <v>a</v>
      </c>
      <c r="Y199" s="1" t="str">
        <f t="shared" si="204"/>
        <v>+</v>
      </c>
      <c r="Z199" s="1">
        <f ca="1">K199</f>
        <v>3</v>
      </c>
      <c r="AA199" s="1" t="str">
        <f ca="1">L199</f>
        <v>a</v>
      </c>
      <c r="AB199" s="1" t="str">
        <f>M199</f>
        <v>)</v>
      </c>
      <c r="AC199" s="1" t="str">
        <f>N199</f>
        <v>=</v>
      </c>
      <c r="AD199" s="2" t="str">
        <f t="shared" ca="1" si="217"/>
        <v/>
      </c>
      <c r="AE199" s="2">
        <f t="shared" ca="1" si="218"/>
        <v>14</v>
      </c>
      <c r="AF199" s="2" t="str">
        <f t="shared" ca="1" si="219"/>
        <v>a</v>
      </c>
      <c r="AG199" s="2" t="str">
        <f t="shared" ca="1" si="220"/>
        <v>+</v>
      </c>
      <c r="AH199" s="2">
        <f t="shared" ca="1" si="221"/>
        <v>6</v>
      </c>
      <c r="AI199" s="2" t="str">
        <f t="shared" ca="1" si="205"/>
        <v>a</v>
      </c>
      <c r="AJ199" s="2" t="str">
        <f t="shared" ca="1" si="222"/>
        <v>= 20a</v>
      </c>
    </row>
    <row r="200" spans="2:36" ht="30" customHeight="1">
      <c r="AJ200" s="2"/>
    </row>
    <row r="201" spans="2:36" ht="30" customHeight="1"/>
    <row r="202" spans="2:36" ht="30" customHeight="1">
      <c r="B202" s="25" t="str">
        <f>B177</f>
        <v>Distributivité simple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6" t="str">
        <f>M177</f>
        <v>5_</v>
      </c>
      <c r="N202" s="26"/>
      <c r="O202" s="6">
        <f>O177+1</f>
        <v>9</v>
      </c>
      <c r="T202" s="25" t="str">
        <f>B202</f>
        <v>Distributivité simple</v>
      </c>
      <c r="U202" s="24"/>
      <c r="V202" s="24"/>
      <c r="W202" s="24"/>
      <c r="X202" s="24"/>
      <c r="Y202" s="24"/>
      <c r="Z202" s="24"/>
      <c r="AA202" s="24"/>
      <c r="AB202" s="24"/>
      <c r="AC202" s="24"/>
      <c r="AD202" s="23" t="str">
        <f>M202</f>
        <v>5_</v>
      </c>
      <c r="AE202" s="23"/>
      <c r="AF202" s="27">
        <f>O202</f>
        <v>9</v>
      </c>
      <c r="AG202" s="27"/>
      <c r="AH202" s="27"/>
    </row>
    <row r="203" spans="2:36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4" t="str">
        <f>L178</f>
        <v>DATE:_________</v>
      </c>
      <c r="M203" s="24"/>
      <c r="N203" s="24"/>
      <c r="O203" s="24"/>
      <c r="T203" s="24"/>
      <c r="U203" s="25"/>
      <c r="V203" s="25"/>
      <c r="W203" s="25"/>
      <c r="X203" s="25"/>
      <c r="Y203" s="25"/>
      <c r="Z203" s="25"/>
      <c r="AA203" s="25"/>
      <c r="AB203" s="4"/>
      <c r="AC203" s="4"/>
      <c r="AD203" s="4"/>
      <c r="AE203" s="4"/>
      <c r="AF203" s="4"/>
    </row>
    <row r="204" spans="2:36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4" t="str">
        <f>L179</f>
        <v>Classe:_________</v>
      </c>
      <c r="M204" s="24"/>
      <c r="N204" s="24"/>
      <c r="O204" s="24"/>
      <c r="T204" s="24" t="str">
        <f>T179</f>
        <v>CORRECTIONS</v>
      </c>
      <c r="U204" s="25"/>
      <c r="V204" s="25"/>
      <c r="W204" s="25"/>
      <c r="X204" s="25"/>
      <c r="Y204" s="25"/>
      <c r="Z204" s="25"/>
      <c r="AA204" s="25"/>
      <c r="AB204" s="4"/>
      <c r="AC204" s="4"/>
      <c r="AD204" s="4"/>
      <c r="AE204" s="4"/>
      <c r="AF204" s="4"/>
    </row>
    <row r="205" spans="2:36" ht="30" customHeight="1">
      <c r="B205" s="1" t="s">
        <v>9</v>
      </c>
      <c r="C205" s="1">
        <f ca="1">RANDBETWEEN(0,10)</f>
        <v>7</v>
      </c>
      <c r="D205" s="1" t="s">
        <v>29</v>
      </c>
      <c r="E205" s="1">
        <f ca="1">RANDBETWEEN(0,10)</f>
        <v>5</v>
      </c>
      <c r="F205" s="1">
        <f ca="1">IF(E205=1,"",E205)</f>
        <v>5</v>
      </c>
      <c r="G205" s="1">
        <f t="shared" ref="G205:G224" ca="1" si="228">RANDBETWEEN(1,10)</f>
        <v>10</v>
      </c>
      <c r="H205" s="1" t="str">
        <f t="shared" ref="H205:H224" ca="1" si="229">LOOKUP(G205,$Q$5:$Q$14,$R$5:$R$14)</f>
        <v>c</v>
      </c>
      <c r="I205" s="1" t="s">
        <v>30</v>
      </c>
      <c r="J205" s="1">
        <f ca="1">RANDBETWEEN(0,10)</f>
        <v>1</v>
      </c>
      <c r="K205" s="1" t="str">
        <f ca="1">IF(J205=1,"",J205)</f>
        <v/>
      </c>
      <c r="L205" s="1" t="str">
        <f ca="1">H205</f>
        <v>c</v>
      </c>
      <c r="M205" s="1" t="s">
        <v>32</v>
      </c>
      <c r="N205" s="7" t="s">
        <v>33</v>
      </c>
      <c r="O205" s="7" t="s">
        <v>34</v>
      </c>
      <c r="P205" s="7"/>
      <c r="Q205">
        <v>1</v>
      </c>
      <c r="R205" t="s">
        <v>0</v>
      </c>
      <c r="T205" s="1" t="s">
        <v>42</v>
      </c>
      <c r="U205" s="1">
        <f t="shared" ref="U205:U224" ca="1" si="230">C205</f>
        <v>7</v>
      </c>
      <c r="V205" s="1" t="str">
        <f t="shared" ref="V205:V224" si="231">D205</f>
        <v>(</v>
      </c>
      <c r="W205" s="1">
        <f ca="1">F205</f>
        <v>5</v>
      </c>
      <c r="X205" s="1" t="str">
        <f t="shared" ref="X205:X224" ca="1" si="232">H205</f>
        <v>c</v>
      </c>
      <c r="Y205" s="1" t="str">
        <f t="shared" ref="Y205:Y224" si="233">I205</f>
        <v>+</v>
      </c>
      <c r="Z205" s="1" t="str">
        <f ca="1">K205</f>
        <v/>
      </c>
      <c r="AA205" s="1" t="str">
        <f ca="1">L205</f>
        <v>c</v>
      </c>
      <c r="AB205" s="1" t="str">
        <f>M205</f>
        <v>)</v>
      </c>
      <c r="AC205" s="1" t="str">
        <f>N205</f>
        <v>=</v>
      </c>
      <c r="AD205" s="2" t="str">
        <f ca="1">IF(C205=0,0,IF(AND(E205=0,J205=0),0,""))</f>
        <v/>
      </c>
      <c r="AE205" s="2">
        <f ca="1">IF(OR(C205=0,E205=0),"",IF(C205*E205=1,"",C205*E205))</f>
        <v>35</v>
      </c>
      <c r="AF205" s="2" t="str">
        <f ca="1">IF(OR(C205=0,E205=0),"",H205)</f>
        <v>c</v>
      </c>
      <c r="AG205" s="2" t="str">
        <f ca="1">IF(OR(C205=0,E205=0),"",IF(J205=0,"",I205))</f>
        <v>+</v>
      </c>
      <c r="AH205" s="2">
        <f ca="1">IF(OR(C205=0,J205=0),"",IF(C205*J205=1,"",C205*J205))</f>
        <v>7</v>
      </c>
      <c r="AI205" s="2" t="str">
        <f t="shared" ref="AI205:AI224" ca="1" si="234">IF(OR(C205=0,J205=0),"",L205)</f>
        <v>c</v>
      </c>
      <c r="AJ205" s="2" t="str">
        <f ca="1">IF(AD205=0,"",IF(OR(AE205=0,AE205=""),"",IF(OR(AH205=0,AH205=""),"","= "&amp;AE205+AH205&amp;AF205)))</f>
        <v>= 42c</v>
      </c>
    </row>
    <row r="206" spans="2:36" ht="30" customHeight="1">
      <c r="B206" s="1" t="s">
        <v>10</v>
      </c>
      <c r="C206" s="1">
        <f t="shared" ref="C206:C224" ca="1" si="235">RANDBETWEEN(0,10)</f>
        <v>3</v>
      </c>
      <c r="D206" s="1" t="s">
        <v>29</v>
      </c>
      <c r="E206" s="1">
        <f t="shared" ref="E206:E224" ca="1" si="236">RANDBETWEEN(0,10)</f>
        <v>5</v>
      </c>
      <c r="F206" s="1">
        <f t="shared" ref="F206:F224" ca="1" si="237">IF(E206=1,"",E206)</f>
        <v>5</v>
      </c>
      <c r="G206" s="1">
        <f t="shared" ca="1" si="228"/>
        <v>9</v>
      </c>
      <c r="H206" s="1" t="str">
        <f t="shared" ca="1" si="229"/>
        <v>y</v>
      </c>
      <c r="I206" s="1" t="s">
        <v>30</v>
      </c>
      <c r="J206" s="1">
        <f t="shared" ref="J206:J223" ca="1" si="238">RANDBETWEEN(0,10)</f>
        <v>5</v>
      </c>
      <c r="K206" s="1">
        <f t="shared" ref="K206:K224" ca="1" si="239">IF(J206=1,"",J206)</f>
        <v>5</v>
      </c>
      <c r="L206" s="1" t="str">
        <f t="shared" ref="L206:L224" ca="1" si="240">H206</f>
        <v>y</v>
      </c>
      <c r="M206" s="1" t="s">
        <v>32</v>
      </c>
      <c r="N206" s="7" t="s">
        <v>33</v>
      </c>
      <c r="O206" s="7" t="s">
        <v>34</v>
      </c>
      <c r="P206" s="7"/>
      <c r="Q206">
        <v>2</v>
      </c>
      <c r="R206" t="s">
        <v>1</v>
      </c>
      <c r="T206" s="1" t="s">
        <v>43</v>
      </c>
      <c r="U206" s="1">
        <f t="shared" ca="1" si="230"/>
        <v>3</v>
      </c>
      <c r="V206" s="1" t="str">
        <f t="shared" si="231"/>
        <v>(</v>
      </c>
      <c r="W206" s="1">
        <f t="shared" ref="W206:W214" ca="1" si="241">F206</f>
        <v>5</v>
      </c>
      <c r="X206" s="1" t="str">
        <f t="shared" ca="1" si="232"/>
        <v>y</v>
      </c>
      <c r="Y206" s="1" t="str">
        <f t="shared" si="233"/>
        <v>+</v>
      </c>
      <c r="Z206" s="1">
        <f t="shared" ref="Z206:Z214" ca="1" si="242">K206</f>
        <v>5</v>
      </c>
      <c r="AA206" s="1" t="str">
        <f t="shared" ref="AA206:AA214" ca="1" si="243">L206</f>
        <v>y</v>
      </c>
      <c r="AB206" s="1" t="str">
        <f t="shared" ref="AB206:AB214" si="244">M206</f>
        <v>)</v>
      </c>
      <c r="AC206" s="1" t="str">
        <f t="shared" ref="AC206:AC214" si="245">N206</f>
        <v>=</v>
      </c>
      <c r="AD206" s="2" t="str">
        <f t="shared" ref="AD206:AD224" ca="1" si="246">IF(C206=0,0,IF(AND(E206=0,J206=0),0,""))</f>
        <v/>
      </c>
      <c r="AE206" s="2">
        <f t="shared" ref="AE206:AE224" ca="1" si="247">IF(OR(C206=0,E206=0),"",IF(C206*E206=1,"",C206*E206))</f>
        <v>15</v>
      </c>
      <c r="AF206" s="2" t="str">
        <f t="shared" ref="AF206:AF224" ca="1" si="248">IF(OR(C206=0,E206=0),"",H206)</f>
        <v>y</v>
      </c>
      <c r="AG206" s="2" t="str">
        <f t="shared" ref="AG206:AG224" ca="1" si="249">IF(OR(C206=0,E206=0),"",IF(J206=0,"",I206))</f>
        <v>+</v>
      </c>
      <c r="AH206" s="2">
        <f t="shared" ref="AH206:AH224" ca="1" si="250">IF(OR(C206=0,J206=0),"",IF(C206*J206=1,"",C206*J206))</f>
        <v>15</v>
      </c>
      <c r="AI206" s="2" t="str">
        <f t="shared" ca="1" si="234"/>
        <v>y</v>
      </c>
      <c r="AJ206" s="2" t="str">
        <f t="shared" ref="AJ206:AJ224" ca="1" si="251">IF(AD206=0,"",IF(OR(AE206=0,AE206=""),"",IF(OR(AH206=0,AH206=""),"","= "&amp;AE206+AH206&amp;AF206)))</f>
        <v>= 30y</v>
      </c>
    </row>
    <row r="207" spans="2:36" ht="30" customHeight="1">
      <c r="B207" s="1" t="s">
        <v>11</v>
      </c>
      <c r="C207" s="1">
        <f t="shared" ca="1" si="235"/>
        <v>5</v>
      </c>
      <c r="D207" s="1" t="s">
        <v>29</v>
      </c>
      <c r="E207" s="1">
        <f t="shared" ca="1" si="236"/>
        <v>5</v>
      </c>
      <c r="F207" s="1">
        <f t="shared" ca="1" si="237"/>
        <v>5</v>
      </c>
      <c r="G207" s="1">
        <f t="shared" ca="1" si="228"/>
        <v>8</v>
      </c>
      <c r="H207" s="1" t="str">
        <f t="shared" ca="1" si="229"/>
        <v>h</v>
      </c>
      <c r="I207" s="1" t="s">
        <v>30</v>
      </c>
      <c r="J207" s="1">
        <f t="shared" ca="1" si="238"/>
        <v>6</v>
      </c>
      <c r="K207" s="1">
        <f t="shared" ca="1" si="239"/>
        <v>6</v>
      </c>
      <c r="L207" s="1" t="str">
        <f t="shared" ca="1" si="240"/>
        <v>h</v>
      </c>
      <c r="M207" s="1" t="s">
        <v>32</v>
      </c>
      <c r="N207" s="7" t="s">
        <v>33</v>
      </c>
      <c r="O207" s="7" t="s">
        <v>34</v>
      </c>
      <c r="P207" s="7"/>
      <c r="Q207">
        <v>3</v>
      </c>
      <c r="R207" t="s">
        <v>2</v>
      </c>
      <c r="T207" s="1" t="s">
        <v>44</v>
      </c>
      <c r="U207" s="1">
        <f t="shared" ca="1" si="230"/>
        <v>5</v>
      </c>
      <c r="V207" s="1" t="str">
        <f t="shared" si="231"/>
        <v>(</v>
      </c>
      <c r="W207" s="1">
        <f t="shared" ca="1" si="241"/>
        <v>5</v>
      </c>
      <c r="X207" s="1" t="str">
        <f t="shared" ca="1" si="232"/>
        <v>h</v>
      </c>
      <c r="Y207" s="1" t="str">
        <f t="shared" si="233"/>
        <v>+</v>
      </c>
      <c r="Z207" s="1">
        <f t="shared" ca="1" si="242"/>
        <v>6</v>
      </c>
      <c r="AA207" s="1" t="str">
        <f t="shared" ca="1" si="243"/>
        <v>h</v>
      </c>
      <c r="AB207" s="1" t="str">
        <f t="shared" si="244"/>
        <v>)</v>
      </c>
      <c r="AC207" s="1" t="str">
        <f t="shared" si="245"/>
        <v>=</v>
      </c>
      <c r="AD207" s="2" t="str">
        <f t="shared" ca="1" si="246"/>
        <v/>
      </c>
      <c r="AE207" s="2">
        <f t="shared" ca="1" si="247"/>
        <v>25</v>
      </c>
      <c r="AF207" s="2" t="str">
        <f t="shared" ca="1" si="248"/>
        <v>h</v>
      </c>
      <c r="AG207" s="2" t="str">
        <f t="shared" ca="1" si="249"/>
        <v>+</v>
      </c>
      <c r="AH207" s="2">
        <f t="shared" ca="1" si="250"/>
        <v>30</v>
      </c>
      <c r="AI207" s="2" t="str">
        <f t="shared" ca="1" si="234"/>
        <v>h</v>
      </c>
      <c r="AJ207" s="2" t="str">
        <f t="shared" ca="1" si="251"/>
        <v>= 55h</v>
      </c>
    </row>
    <row r="208" spans="2:36" ht="30" customHeight="1">
      <c r="B208" s="1" t="s">
        <v>12</v>
      </c>
      <c r="C208" s="1">
        <f t="shared" ca="1" si="235"/>
        <v>10</v>
      </c>
      <c r="D208" s="1" t="s">
        <v>29</v>
      </c>
      <c r="E208" s="1">
        <f t="shared" ca="1" si="236"/>
        <v>10</v>
      </c>
      <c r="F208" s="1">
        <f t="shared" ca="1" si="237"/>
        <v>10</v>
      </c>
      <c r="G208" s="1">
        <f t="shared" ca="1" si="228"/>
        <v>3</v>
      </c>
      <c r="H208" s="1" t="str">
        <f t="shared" ca="1" si="229"/>
        <v>d</v>
      </c>
      <c r="I208" s="1" t="s">
        <v>30</v>
      </c>
      <c r="J208" s="1">
        <f t="shared" ca="1" si="238"/>
        <v>8</v>
      </c>
      <c r="K208" s="1">
        <f t="shared" ca="1" si="239"/>
        <v>8</v>
      </c>
      <c r="L208" s="1" t="str">
        <f t="shared" ca="1" si="240"/>
        <v>d</v>
      </c>
      <c r="M208" s="1" t="s">
        <v>32</v>
      </c>
      <c r="N208" s="7" t="s">
        <v>33</v>
      </c>
      <c r="O208" s="7" t="s">
        <v>34</v>
      </c>
      <c r="P208" s="7"/>
      <c r="Q208">
        <v>4</v>
      </c>
      <c r="R208" t="s">
        <v>3</v>
      </c>
      <c r="T208" s="1" t="s">
        <v>45</v>
      </c>
      <c r="U208" s="1">
        <f t="shared" ca="1" si="230"/>
        <v>10</v>
      </c>
      <c r="V208" s="1" t="str">
        <f t="shared" si="231"/>
        <v>(</v>
      </c>
      <c r="W208" s="1">
        <f t="shared" ca="1" si="241"/>
        <v>10</v>
      </c>
      <c r="X208" s="1" t="str">
        <f t="shared" ca="1" si="232"/>
        <v>d</v>
      </c>
      <c r="Y208" s="1" t="str">
        <f t="shared" si="233"/>
        <v>+</v>
      </c>
      <c r="Z208" s="1">
        <f t="shared" ca="1" si="242"/>
        <v>8</v>
      </c>
      <c r="AA208" s="1" t="str">
        <f t="shared" ca="1" si="243"/>
        <v>d</v>
      </c>
      <c r="AB208" s="1" t="str">
        <f t="shared" si="244"/>
        <v>)</v>
      </c>
      <c r="AC208" s="1" t="str">
        <f t="shared" si="245"/>
        <v>=</v>
      </c>
      <c r="AD208" s="2" t="str">
        <f t="shared" ca="1" si="246"/>
        <v/>
      </c>
      <c r="AE208" s="2">
        <f t="shared" ca="1" si="247"/>
        <v>100</v>
      </c>
      <c r="AF208" s="2" t="str">
        <f t="shared" ca="1" si="248"/>
        <v>d</v>
      </c>
      <c r="AG208" s="2" t="str">
        <f t="shared" ca="1" si="249"/>
        <v>+</v>
      </c>
      <c r="AH208" s="2">
        <f t="shared" ca="1" si="250"/>
        <v>80</v>
      </c>
      <c r="AI208" s="2" t="str">
        <f t="shared" ca="1" si="234"/>
        <v>d</v>
      </c>
      <c r="AJ208" s="2" t="str">
        <f t="shared" ca="1" si="251"/>
        <v>= 180d</v>
      </c>
    </row>
    <row r="209" spans="2:36" ht="30" customHeight="1">
      <c r="B209" s="1" t="s">
        <v>13</v>
      </c>
      <c r="C209" s="1">
        <f t="shared" ca="1" si="235"/>
        <v>8</v>
      </c>
      <c r="D209" s="1" t="s">
        <v>29</v>
      </c>
      <c r="E209" s="1">
        <f t="shared" ca="1" si="236"/>
        <v>0</v>
      </c>
      <c r="F209" s="1">
        <f t="shared" ca="1" si="237"/>
        <v>0</v>
      </c>
      <c r="G209" s="1">
        <f t="shared" ca="1" si="228"/>
        <v>7</v>
      </c>
      <c r="H209" s="1" t="str">
        <f t="shared" ca="1" si="229"/>
        <v>g</v>
      </c>
      <c r="I209" s="1" t="s">
        <v>30</v>
      </c>
      <c r="J209" s="1">
        <f t="shared" ca="1" si="238"/>
        <v>5</v>
      </c>
      <c r="K209" s="1">
        <f t="shared" ca="1" si="239"/>
        <v>5</v>
      </c>
      <c r="L209" s="1" t="str">
        <f t="shared" ca="1" si="240"/>
        <v>g</v>
      </c>
      <c r="M209" s="1" t="s">
        <v>32</v>
      </c>
      <c r="N209" s="7" t="s">
        <v>33</v>
      </c>
      <c r="O209" s="7" t="s">
        <v>34</v>
      </c>
      <c r="P209" s="7"/>
      <c r="Q209">
        <v>5</v>
      </c>
      <c r="R209" t="s">
        <v>4</v>
      </c>
      <c r="T209" s="1" t="s">
        <v>46</v>
      </c>
      <c r="U209" s="1">
        <f t="shared" ca="1" si="230"/>
        <v>8</v>
      </c>
      <c r="V209" s="1" t="str">
        <f t="shared" si="231"/>
        <v>(</v>
      </c>
      <c r="W209" s="1">
        <f t="shared" ca="1" si="241"/>
        <v>0</v>
      </c>
      <c r="X209" s="1" t="str">
        <f t="shared" ca="1" si="232"/>
        <v>g</v>
      </c>
      <c r="Y209" s="1" t="str">
        <f t="shared" si="233"/>
        <v>+</v>
      </c>
      <c r="Z209" s="1">
        <f t="shared" ca="1" si="242"/>
        <v>5</v>
      </c>
      <c r="AA209" s="1" t="str">
        <f t="shared" ca="1" si="243"/>
        <v>g</v>
      </c>
      <c r="AB209" s="1" t="str">
        <f t="shared" si="244"/>
        <v>)</v>
      </c>
      <c r="AC209" s="1" t="str">
        <f t="shared" si="245"/>
        <v>=</v>
      </c>
      <c r="AD209" s="2" t="str">
        <f t="shared" ca="1" si="246"/>
        <v/>
      </c>
      <c r="AE209" s="2" t="str">
        <f t="shared" ca="1" si="247"/>
        <v/>
      </c>
      <c r="AF209" s="2" t="str">
        <f t="shared" ca="1" si="248"/>
        <v/>
      </c>
      <c r="AG209" s="2" t="str">
        <f t="shared" ca="1" si="249"/>
        <v/>
      </c>
      <c r="AH209" s="2">
        <f t="shared" ca="1" si="250"/>
        <v>40</v>
      </c>
      <c r="AI209" s="2" t="str">
        <f t="shared" ca="1" si="234"/>
        <v>g</v>
      </c>
      <c r="AJ209" s="2" t="str">
        <f t="shared" ca="1" si="251"/>
        <v/>
      </c>
    </row>
    <row r="210" spans="2:36" ht="30" customHeight="1">
      <c r="B210" s="1" t="s">
        <v>14</v>
      </c>
      <c r="C210" s="1">
        <f t="shared" ca="1" si="235"/>
        <v>4</v>
      </c>
      <c r="D210" s="1" t="s">
        <v>29</v>
      </c>
      <c r="E210" s="1">
        <f t="shared" ca="1" si="236"/>
        <v>2</v>
      </c>
      <c r="F210" s="1">
        <f t="shared" ca="1" si="237"/>
        <v>2</v>
      </c>
      <c r="G210" s="1">
        <f t="shared" ca="1" si="228"/>
        <v>7</v>
      </c>
      <c r="H210" s="1" t="str">
        <f t="shared" ca="1" si="229"/>
        <v>g</v>
      </c>
      <c r="I210" s="1" t="s">
        <v>30</v>
      </c>
      <c r="J210" s="1">
        <f t="shared" ca="1" si="238"/>
        <v>7</v>
      </c>
      <c r="K210" s="1">
        <f t="shared" ca="1" si="239"/>
        <v>7</v>
      </c>
      <c r="L210" s="1" t="str">
        <f t="shared" ca="1" si="240"/>
        <v>g</v>
      </c>
      <c r="M210" s="1" t="s">
        <v>32</v>
      </c>
      <c r="N210" s="7" t="s">
        <v>33</v>
      </c>
      <c r="O210" s="7" t="s">
        <v>34</v>
      </c>
      <c r="P210" s="7"/>
      <c r="Q210">
        <v>6</v>
      </c>
      <c r="R210" t="s">
        <v>5</v>
      </c>
      <c r="T210" s="1" t="s">
        <v>47</v>
      </c>
      <c r="U210" s="1">
        <f t="shared" ca="1" si="230"/>
        <v>4</v>
      </c>
      <c r="V210" s="1" t="str">
        <f t="shared" si="231"/>
        <v>(</v>
      </c>
      <c r="W210" s="1">
        <f t="shared" ca="1" si="241"/>
        <v>2</v>
      </c>
      <c r="X210" s="1" t="str">
        <f t="shared" ca="1" si="232"/>
        <v>g</v>
      </c>
      <c r="Y210" s="1" t="str">
        <f t="shared" si="233"/>
        <v>+</v>
      </c>
      <c r="Z210" s="1">
        <f t="shared" ca="1" si="242"/>
        <v>7</v>
      </c>
      <c r="AA210" s="1" t="str">
        <f t="shared" ca="1" si="243"/>
        <v>g</v>
      </c>
      <c r="AB210" s="1" t="str">
        <f t="shared" si="244"/>
        <v>)</v>
      </c>
      <c r="AC210" s="1" t="str">
        <f t="shared" si="245"/>
        <v>=</v>
      </c>
      <c r="AD210" s="2" t="str">
        <f t="shared" ca="1" si="246"/>
        <v/>
      </c>
      <c r="AE210" s="2">
        <f t="shared" ca="1" si="247"/>
        <v>8</v>
      </c>
      <c r="AF210" s="2" t="str">
        <f t="shared" ca="1" si="248"/>
        <v>g</v>
      </c>
      <c r="AG210" s="2" t="str">
        <f t="shared" ca="1" si="249"/>
        <v>+</v>
      </c>
      <c r="AH210" s="2">
        <f t="shared" ca="1" si="250"/>
        <v>28</v>
      </c>
      <c r="AI210" s="2" t="str">
        <f t="shared" ca="1" si="234"/>
        <v>g</v>
      </c>
      <c r="AJ210" s="2" t="str">
        <f t="shared" ca="1" si="251"/>
        <v>= 36g</v>
      </c>
    </row>
    <row r="211" spans="2:36" ht="30" customHeight="1">
      <c r="B211" s="1" t="s">
        <v>15</v>
      </c>
      <c r="C211" s="1">
        <f t="shared" ca="1" si="235"/>
        <v>3</v>
      </c>
      <c r="D211" s="1" t="s">
        <v>29</v>
      </c>
      <c r="E211" s="1">
        <f t="shared" ca="1" si="236"/>
        <v>4</v>
      </c>
      <c r="F211" s="1">
        <f t="shared" ca="1" si="237"/>
        <v>4</v>
      </c>
      <c r="G211" s="1">
        <f t="shared" ca="1" si="228"/>
        <v>10</v>
      </c>
      <c r="H211" s="1" t="str">
        <f t="shared" ca="1" si="229"/>
        <v>c</v>
      </c>
      <c r="I211" s="1" t="s">
        <v>30</v>
      </c>
      <c r="J211" s="1">
        <f t="shared" ca="1" si="238"/>
        <v>6</v>
      </c>
      <c r="K211" s="1">
        <f t="shared" ca="1" si="239"/>
        <v>6</v>
      </c>
      <c r="L211" s="1" t="str">
        <f t="shared" ca="1" si="240"/>
        <v>c</v>
      </c>
      <c r="M211" s="1" t="s">
        <v>32</v>
      </c>
      <c r="N211" s="7" t="s">
        <v>33</v>
      </c>
      <c r="O211" s="7" t="s">
        <v>34</v>
      </c>
      <c r="P211" s="7"/>
      <c r="Q211">
        <v>7</v>
      </c>
      <c r="R211" t="s">
        <v>6</v>
      </c>
      <c r="T211" s="1" t="s">
        <v>48</v>
      </c>
      <c r="U211" s="1">
        <f t="shared" ca="1" si="230"/>
        <v>3</v>
      </c>
      <c r="V211" s="1" t="str">
        <f t="shared" si="231"/>
        <v>(</v>
      </c>
      <c r="W211" s="1">
        <f t="shared" ca="1" si="241"/>
        <v>4</v>
      </c>
      <c r="X211" s="1" t="str">
        <f t="shared" ca="1" si="232"/>
        <v>c</v>
      </c>
      <c r="Y211" s="1" t="str">
        <f t="shared" si="233"/>
        <v>+</v>
      </c>
      <c r="Z211" s="1">
        <f t="shared" ca="1" si="242"/>
        <v>6</v>
      </c>
      <c r="AA211" s="1" t="str">
        <f t="shared" ca="1" si="243"/>
        <v>c</v>
      </c>
      <c r="AB211" s="1" t="str">
        <f t="shared" si="244"/>
        <v>)</v>
      </c>
      <c r="AC211" s="1" t="str">
        <f t="shared" si="245"/>
        <v>=</v>
      </c>
      <c r="AD211" s="2" t="str">
        <f t="shared" ca="1" si="246"/>
        <v/>
      </c>
      <c r="AE211" s="2">
        <f t="shared" ca="1" si="247"/>
        <v>12</v>
      </c>
      <c r="AF211" s="2" t="str">
        <f t="shared" ca="1" si="248"/>
        <v>c</v>
      </c>
      <c r="AG211" s="2" t="str">
        <f t="shared" ca="1" si="249"/>
        <v>+</v>
      </c>
      <c r="AH211" s="2">
        <f t="shared" ca="1" si="250"/>
        <v>18</v>
      </c>
      <c r="AI211" s="2" t="str">
        <f t="shared" ca="1" si="234"/>
        <v>c</v>
      </c>
      <c r="AJ211" s="2" t="str">
        <f t="shared" ca="1" si="251"/>
        <v>= 30c</v>
      </c>
    </row>
    <row r="212" spans="2:36" ht="30" customHeight="1">
      <c r="B212" s="1" t="s">
        <v>16</v>
      </c>
      <c r="C212" s="1">
        <f t="shared" ca="1" si="235"/>
        <v>4</v>
      </c>
      <c r="D212" s="1" t="s">
        <v>29</v>
      </c>
      <c r="E212" s="1">
        <f t="shared" ca="1" si="236"/>
        <v>1</v>
      </c>
      <c r="F212" s="1" t="str">
        <f t="shared" ca="1" si="237"/>
        <v/>
      </c>
      <c r="G212" s="1">
        <f t="shared" ca="1" si="228"/>
        <v>10</v>
      </c>
      <c r="H212" s="1" t="str">
        <f t="shared" ca="1" si="229"/>
        <v>c</v>
      </c>
      <c r="I212" s="1" t="s">
        <v>30</v>
      </c>
      <c r="J212" s="1">
        <f t="shared" ca="1" si="238"/>
        <v>10</v>
      </c>
      <c r="K212" s="1">
        <f t="shared" ca="1" si="239"/>
        <v>10</v>
      </c>
      <c r="L212" s="1" t="str">
        <f t="shared" ca="1" si="240"/>
        <v>c</v>
      </c>
      <c r="M212" s="1" t="s">
        <v>32</v>
      </c>
      <c r="N212" s="7" t="s">
        <v>33</v>
      </c>
      <c r="O212" s="7" t="s">
        <v>34</v>
      </c>
      <c r="P212" s="7"/>
      <c r="Q212">
        <v>8</v>
      </c>
      <c r="R212" t="s">
        <v>7</v>
      </c>
      <c r="T212" s="1" t="s">
        <v>49</v>
      </c>
      <c r="U212" s="1">
        <f t="shared" ca="1" si="230"/>
        <v>4</v>
      </c>
      <c r="V212" s="1" t="str">
        <f t="shared" si="231"/>
        <v>(</v>
      </c>
      <c r="W212" s="1" t="str">
        <f t="shared" ca="1" si="241"/>
        <v/>
      </c>
      <c r="X212" s="1" t="str">
        <f t="shared" ca="1" si="232"/>
        <v>c</v>
      </c>
      <c r="Y212" s="1" t="str">
        <f t="shared" si="233"/>
        <v>+</v>
      </c>
      <c r="Z212" s="1">
        <f t="shared" ca="1" si="242"/>
        <v>10</v>
      </c>
      <c r="AA212" s="1" t="str">
        <f t="shared" ca="1" si="243"/>
        <v>c</v>
      </c>
      <c r="AB212" s="1" t="str">
        <f t="shared" si="244"/>
        <v>)</v>
      </c>
      <c r="AC212" s="1" t="str">
        <f t="shared" si="245"/>
        <v>=</v>
      </c>
      <c r="AD212" s="2" t="str">
        <f t="shared" ca="1" si="246"/>
        <v/>
      </c>
      <c r="AE212" s="2">
        <f t="shared" ca="1" si="247"/>
        <v>4</v>
      </c>
      <c r="AF212" s="2" t="str">
        <f t="shared" ca="1" si="248"/>
        <v>c</v>
      </c>
      <c r="AG212" s="2" t="str">
        <f t="shared" ca="1" si="249"/>
        <v>+</v>
      </c>
      <c r="AH212" s="2">
        <f t="shared" ca="1" si="250"/>
        <v>40</v>
      </c>
      <c r="AI212" s="2" t="str">
        <f t="shared" ca="1" si="234"/>
        <v>c</v>
      </c>
      <c r="AJ212" s="2" t="str">
        <f t="shared" ca="1" si="251"/>
        <v>= 44c</v>
      </c>
    </row>
    <row r="213" spans="2:36" ht="30" customHeight="1">
      <c r="B213" s="1" t="s">
        <v>17</v>
      </c>
      <c r="C213" s="1">
        <f t="shared" ca="1" si="235"/>
        <v>1</v>
      </c>
      <c r="D213" s="1" t="s">
        <v>29</v>
      </c>
      <c r="E213" s="1">
        <f t="shared" ca="1" si="236"/>
        <v>3</v>
      </c>
      <c r="F213" s="1">
        <f t="shared" ca="1" si="237"/>
        <v>3</v>
      </c>
      <c r="G213" s="1">
        <f t="shared" ca="1" si="228"/>
        <v>4</v>
      </c>
      <c r="H213" s="1" t="str">
        <f t="shared" ca="1" si="229"/>
        <v>z</v>
      </c>
      <c r="I213" s="1" t="s">
        <v>30</v>
      </c>
      <c r="J213" s="1">
        <f t="shared" ca="1" si="238"/>
        <v>7</v>
      </c>
      <c r="K213" s="1">
        <f t="shared" ca="1" si="239"/>
        <v>7</v>
      </c>
      <c r="L213" s="1" t="str">
        <f t="shared" ca="1" si="240"/>
        <v>z</v>
      </c>
      <c r="M213" s="1" t="s">
        <v>32</v>
      </c>
      <c r="N213" s="7" t="s">
        <v>33</v>
      </c>
      <c r="O213" s="7" t="s">
        <v>34</v>
      </c>
      <c r="P213" s="7"/>
      <c r="Q213">
        <v>9</v>
      </c>
      <c r="R213" t="s">
        <v>8</v>
      </c>
      <c r="T213" s="1" t="s">
        <v>50</v>
      </c>
      <c r="U213" s="1">
        <f t="shared" ca="1" si="230"/>
        <v>1</v>
      </c>
      <c r="V213" s="1" t="str">
        <f t="shared" si="231"/>
        <v>(</v>
      </c>
      <c r="W213" s="1">
        <f t="shared" ca="1" si="241"/>
        <v>3</v>
      </c>
      <c r="X213" s="1" t="str">
        <f t="shared" ca="1" si="232"/>
        <v>z</v>
      </c>
      <c r="Y213" s="1" t="str">
        <f t="shared" si="233"/>
        <v>+</v>
      </c>
      <c r="Z213" s="1">
        <f t="shared" ca="1" si="242"/>
        <v>7</v>
      </c>
      <c r="AA213" s="1" t="str">
        <f t="shared" ca="1" si="243"/>
        <v>z</v>
      </c>
      <c r="AB213" s="1" t="str">
        <f t="shared" si="244"/>
        <v>)</v>
      </c>
      <c r="AC213" s="1" t="str">
        <f t="shared" si="245"/>
        <v>=</v>
      </c>
      <c r="AD213" s="2" t="str">
        <f t="shared" ca="1" si="246"/>
        <v/>
      </c>
      <c r="AE213" s="2">
        <f t="shared" ca="1" si="247"/>
        <v>3</v>
      </c>
      <c r="AF213" s="2" t="str">
        <f t="shared" ca="1" si="248"/>
        <v>z</v>
      </c>
      <c r="AG213" s="2" t="str">
        <f t="shared" ca="1" si="249"/>
        <v>+</v>
      </c>
      <c r="AH213" s="2">
        <f t="shared" ca="1" si="250"/>
        <v>7</v>
      </c>
      <c r="AI213" s="2" t="str">
        <f t="shared" ca="1" si="234"/>
        <v>z</v>
      </c>
      <c r="AJ213" s="2" t="str">
        <f t="shared" ca="1" si="251"/>
        <v>= 10z</v>
      </c>
    </row>
    <row r="214" spans="2:36" ht="30" customHeight="1">
      <c r="B214" s="1" t="s">
        <v>18</v>
      </c>
      <c r="C214" s="1">
        <f t="shared" ca="1" si="235"/>
        <v>3</v>
      </c>
      <c r="D214" s="1" t="s">
        <v>29</v>
      </c>
      <c r="E214" s="1">
        <f t="shared" ca="1" si="236"/>
        <v>4</v>
      </c>
      <c r="F214" s="1">
        <f t="shared" ca="1" si="237"/>
        <v>4</v>
      </c>
      <c r="G214" s="1">
        <f t="shared" ca="1" si="228"/>
        <v>4</v>
      </c>
      <c r="H214" s="1" t="str">
        <f t="shared" ca="1" si="229"/>
        <v>z</v>
      </c>
      <c r="I214" s="1" t="s">
        <v>30</v>
      </c>
      <c r="J214" s="1">
        <f t="shared" ca="1" si="238"/>
        <v>1</v>
      </c>
      <c r="K214" s="1" t="str">
        <f t="shared" ca="1" si="239"/>
        <v/>
      </c>
      <c r="L214" s="1" t="str">
        <f t="shared" ca="1" si="240"/>
        <v>z</v>
      </c>
      <c r="M214" s="1" t="s">
        <v>32</v>
      </c>
      <c r="N214" s="7" t="s">
        <v>33</v>
      </c>
      <c r="O214" s="7" t="s">
        <v>34</v>
      </c>
      <c r="P214" s="7"/>
      <c r="Q214">
        <v>10</v>
      </c>
      <c r="R214" t="s">
        <v>31</v>
      </c>
      <c r="T214" s="1" t="s">
        <v>51</v>
      </c>
      <c r="U214" s="1">
        <f t="shared" ca="1" si="230"/>
        <v>3</v>
      </c>
      <c r="V214" s="1" t="str">
        <f t="shared" si="231"/>
        <v>(</v>
      </c>
      <c r="W214" s="1">
        <f t="shared" ca="1" si="241"/>
        <v>4</v>
      </c>
      <c r="X214" s="1" t="str">
        <f t="shared" ca="1" si="232"/>
        <v>z</v>
      </c>
      <c r="Y214" s="1" t="str">
        <f t="shared" si="233"/>
        <v>+</v>
      </c>
      <c r="Z214" s="1" t="str">
        <f t="shared" ca="1" si="242"/>
        <v/>
      </c>
      <c r="AA214" s="1" t="str">
        <f t="shared" ca="1" si="243"/>
        <v>z</v>
      </c>
      <c r="AB214" s="1" t="str">
        <f t="shared" si="244"/>
        <v>)</v>
      </c>
      <c r="AC214" s="1" t="str">
        <f t="shared" si="245"/>
        <v>=</v>
      </c>
      <c r="AD214" s="2" t="str">
        <f t="shared" ca="1" si="246"/>
        <v/>
      </c>
      <c r="AE214" s="2">
        <f t="shared" ca="1" si="247"/>
        <v>12</v>
      </c>
      <c r="AF214" s="2" t="str">
        <f t="shared" ca="1" si="248"/>
        <v>z</v>
      </c>
      <c r="AG214" s="2" t="str">
        <f t="shared" ca="1" si="249"/>
        <v>+</v>
      </c>
      <c r="AH214" s="2">
        <f t="shared" ca="1" si="250"/>
        <v>3</v>
      </c>
      <c r="AI214" s="2" t="str">
        <f t="shared" ca="1" si="234"/>
        <v>z</v>
      </c>
      <c r="AJ214" s="2" t="str">
        <f t="shared" ca="1" si="251"/>
        <v>= 15z</v>
      </c>
    </row>
    <row r="215" spans="2:36" ht="30" customHeight="1">
      <c r="B215" s="1" t="s">
        <v>19</v>
      </c>
      <c r="C215" s="1">
        <f t="shared" ca="1" si="235"/>
        <v>0</v>
      </c>
      <c r="D215" s="1" t="s">
        <v>29</v>
      </c>
      <c r="E215" s="1">
        <f t="shared" ca="1" si="236"/>
        <v>0</v>
      </c>
      <c r="F215" s="1">
        <f t="shared" ca="1" si="237"/>
        <v>0</v>
      </c>
      <c r="G215" s="1">
        <f t="shared" ca="1" si="228"/>
        <v>4</v>
      </c>
      <c r="H215" s="1" t="str">
        <f t="shared" ca="1" si="229"/>
        <v>z</v>
      </c>
      <c r="I215" s="1" t="s">
        <v>30</v>
      </c>
      <c r="J215" s="1">
        <f t="shared" ca="1" si="238"/>
        <v>2</v>
      </c>
      <c r="K215" s="1">
        <f t="shared" ca="1" si="239"/>
        <v>2</v>
      </c>
      <c r="L215" s="1" t="str">
        <f t="shared" ca="1" si="240"/>
        <v>z</v>
      </c>
      <c r="M215" s="1" t="s">
        <v>32</v>
      </c>
      <c r="N215" s="7" t="s">
        <v>33</v>
      </c>
      <c r="O215" s="7" t="s">
        <v>34</v>
      </c>
      <c r="P215" s="7"/>
      <c r="T215" s="1" t="s">
        <v>52</v>
      </c>
      <c r="U215" s="1">
        <f t="shared" ca="1" si="230"/>
        <v>0</v>
      </c>
      <c r="V215" s="1" t="str">
        <f t="shared" si="231"/>
        <v>(</v>
      </c>
      <c r="W215" s="1">
        <f ca="1">F215</f>
        <v>0</v>
      </c>
      <c r="X215" s="1" t="str">
        <f t="shared" ca="1" si="232"/>
        <v>z</v>
      </c>
      <c r="Y215" s="1" t="str">
        <f t="shared" si="233"/>
        <v>+</v>
      </c>
      <c r="Z215" s="1">
        <f ca="1">K215</f>
        <v>2</v>
      </c>
      <c r="AA215" s="1" t="str">
        <f ca="1">L215</f>
        <v>z</v>
      </c>
      <c r="AB215" s="1" t="str">
        <f>M215</f>
        <v>)</v>
      </c>
      <c r="AC215" s="1" t="str">
        <f>N215</f>
        <v>=</v>
      </c>
      <c r="AD215" s="2">
        <f t="shared" ca="1" si="246"/>
        <v>0</v>
      </c>
      <c r="AE215" s="2" t="str">
        <f t="shared" ca="1" si="247"/>
        <v/>
      </c>
      <c r="AF215" s="2" t="str">
        <f t="shared" ca="1" si="248"/>
        <v/>
      </c>
      <c r="AG215" s="2" t="str">
        <f t="shared" ca="1" si="249"/>
        <v/>
      </c>
      <c r="AH215" s="2" t="str">
        <f t="shared" ca="1" si="250"/>
        <v/>
      </c>
      <c r="AI215" s="2" t="str">
        <f t="shared" ca="1" si="234"/>
        <v/>
      </c>
      <c r="AJ215" s="2" t="str">
        <f t="shared" ca="1" si="251"/>
        <v/>
      </c>
    </row>
    <row r="216" spans="2:36" ht="30" customHeight="1">
      <c r="B216" s="1" t="s">
        <v>20</v>
      </c>
      <c r="C216" s="1">
        <f t="shared" ca="1" si="235"/>
        <v>10</v>
      </c>
      <c r="D216" s="1" t="s">
        <v>29</v>
      </c>
      <c r="E216" s="1">
        <f t="shared" ca="1" si="236"/>
        <v>0</v>
      </c>
      <c r="F216" s="1">
        <f t="shared" ca="1" si="237"/>
        <v>0</v>
      </c>
      <c r="G216" s="1">
        <f t="shared" ca="1" si="228"/>
        <v>2</v>
      </c>
      <c r="H216" s="1" t="str">
        <f t="shared" ca="1" si="229"/>
        <v>b</v>
      </c>
      <c r="I216" s="1" t="s">
        <v>30</v>
      </c>
      <c r="J216" s="1">
        <f t="shared" ca="1" si="238"/>
        <v>10</v>
      </c>
      <c r="K216" s="1">
        <f t="shared" ca="1" si="239"/>
        <v>10</v>
      </c>
      <c r="L216" s="1" t="str">
        <f t="shared" ca="1" si="240"/>
        <v>b</v>
      </c>
      <c r="M216" s="1" t="s">
        <v>32</v>
      </c>
      <c r="N216" s="7" t="s">
        <v>33</v>
      </c>
      <c r="O216" s="7" t="s">
        <v>34</v>
      </c>
      <c r="P216" s="7"/>
      <c r="T216" s="1" t="s">
        <v>53</v>
      </c>
      <c r="U216" s="1">
        <f t="shared" ca="1" si="230"/>
        <v>10</v>
      </c>
      <c r="V216" s="1" t="str">
        <f t="shared" si="231"/>
        <v>(</v>
      </c>
      <c r="W216" s="1">
        <f t="shared" ref="W216:W223" ca="1" si="252">F216</f>
        <v>0</v>
      </c>
      <c r="X216" s="1" t="str">
        <f t="shared" ca="1" si="232"/>
        <v>b</v>
      </c>
      <c r="Y216" s="1" t="str">
        <f t="shared" si="233"/>
        <v>+</v>
      </c>
      <c r="Z216" s="1">
        <f t="shared" ref="Z216:Z223" ca="1" si="253">K216</f>
        <v>10</v>
      </c>
      <c r="AA216" s="1" t="str">
        <f t="shared" ref="AA216:AA223" ca="1" si="254">L216</f>
        <v>b</v>
      </c>
      <c r="AB216" s="1" t="str">
        <f t="shared" ref="AB216:AB223" si="255">M216</f>
        <v>)</v>
      </c>
      <c r="AC216" s="1" t="str">
        <f t="shared" ref="AC216:AC223" si="256">N216</f>
        <v>=</v>
      </c>
      <c r="AD216" s="2" t="str">
        <f t="shared" ca="1" si="246"/>
        <v/>
      </c>
      <c r="AE216" s="2" t="str">
        <f t="shared" ca="1" si="247"/>
        <v/>
      </c>
      <c r="AF216" s="2" t="str">
        <f t="shared" ca="1" si="248"/>
        <v/>
      </c>
      <c r="AG216" s="2" t="str">
        <f t="shared" ca="1" si="249"/>
        <v/>
      </c>
      <c r="AH216" s="2">
        <f t="shared" ca="1" si="250"/>
        <v>100</v>
      </c>
      <c r="AI216" s="2" t="str">
        <f t="shared" ca="1" si="234"/>
        <v>b</v>
      </c>
      <c r="AJ216" s="2" t="str">
        <f t="shared" ca="1" si="251"/>
        <v/>
      </c>
    </row>
    <row r="217" spans="2:36" ht="30" customHeight="1">
      <c r="B217" s="1" t="s">
        <v>21</v>
      </c>
      <c r="C217" s="1">
        <f t="shared" ca="1" si="235"/>
        <v>9</v>
      </c>
      <c r="D217" s="1" t="s">
        <v>29</v>
      </c>
      <c r="E217" s="1">
        <f t="shared" ca="1" si="236"/>
        <v>6</v>
      </c>
      <c r="F217" s="1">
        <f t="shared" ca="1" si="237"/>
        <v>6</v>
      </c>
      <c r="G217" s="1">
        <f t="shared" ca="1" si="228"/>
        <v>6</v>
      </c>
      <c r="H217" s="1" t="str">
        <f t="shared" ca="1" si="229"/>
        <v>f</v>
      </c>
      <c r="I217" s="1" t="s">
        <v>30</v>
      </c>
      <c r="J217" s="1">
        <f t="shared" ca="1" si="238"/>
        <v>4</v>
      </c>
      <c r="K217" s="1">
        <f t="shared" ca="1" si="239"/>
        <v>4</v>
      </c>
      <c r="L217" s="1" t="str">
        <f t="shared" ca="1" si="240"/>
        <v>f</v>
      </c>
      <c r="M217" s="1" t="s">
        <v>32</v>
      </c>
      <c r="N217" s="7" t="s">
        <v>33</v>
      </c>
      <c r="O217" s="7" t="s">
        <v>34</v>
      </c>
      <c r="P217" s="7"/>
      <c r="T217" s="1" t="s">
        <v>54</v>
      </c>
      <c r="U217" s="1">
        <f t="shared" ca="1" si="230"/>
        <v>9</v>
      </c>
      <c r="V217" s="1" t="str">
        <f t="shared" si="231"/>
        <v>(</v>
      </c>
      <c r="W217" s="1">
        <f t="shared" ca="1" si="252"/>
        <v>6</v>
      </c>
      <c r="X217" s="1" t="str">
        <f t="shared" ca="1" si="232"/>
        <v>f</v>
      </c>
      <c r="Y217" s="1" t="str">
        <f t="shared" si="233"/>
        <v>+</v>
      </c>
      <c r="Z217" s="1">
        <f t="shared" ca="1" si="253"/>
        <v>4</v>
      </c>
      <c r="AA217" s="1" t="str">
        <f t="shared" ca="1" si="254"/>
        <v>f</v>
      </c>
      <c r="AB217" s="1" t="str">
        <f t="shared" si="255"/>
        <v>)</v>
      </c>
      <c r="AC217" s="1" t="str">
        <f t="shared" si="256"/>
        <v>=</v>
      </c>
      <c r="AD217" s="2" t="str">
        <f t="shared" ca="1" si="246"/>
        <v/>
      </c>
      <c r="AE217" s="2">
        <f t="shared" ca="1" si="247"/>
        <v>54</v>
      </c>
      <c r="AF217" s="2" t="str">
        <f t="shared" ca="1" si="248"/>
        <v>f</v>
      </c>
      <c r="AG217" s="2" t="str">
        <f t="shared" ca="1" si="249"/>
        <v>+</v>
      </c>
      <c r="AH217" s="2">
        <f t="shared" ca="1" si="250"/>
        <v>36</v>
      </c>
      <c r="AI217" s="2" t="str">
        <f t="shared" ca="1" si="234"/>
        <v>f</v>
      </c>
      <c r="AJ217" s="2" t="str">
        <f t="shared" ca="1" si="251"/>
        <v>= 90f</v>
      </c>
    </row>
    <row r="218" spans="2:36" ht="30" customHeight="1">
      <c r="B218" s="1" t="s">
        <v>22</v>
      </c>
      <c r="C218" s="1">
        <f t="shared" ca="1" si="235"/>
        <v>5</v>
      </c>
      <c r="D218" s="1" t="s">
        <v>29</v>
      </c>
      <c r="E218" s="1">
        <f t="shared" ca="1" si="236"/>
        <v>1</v>
      </c>
      <c r="F218" s="1" t="str">
        <f t="shared" ca="1" si="237"/>
        <v/>
      </c>
      <c r="G218" s="1">
        <f t="shared" ca="1" si="228"/>
        <v>8</v>
      </c>
      <c r="H218" s="1" t="str">
        <f t="shared" ca="1" si="229"/>
        <v>h</v>
      </c>
      <c r="I218" s="1" t="s">
        <v>30</v>
      </c>
      <c r="J218" s="1">
        <f t="shared" ca="1" si="238"/>
        <v>1</v>
      </c>
      <c r="K218" s="1" t="str">
        <f t="shared" ca="1" si="239"/>
        <v/>
      </c>
      <c r="L218" s="1" t="str">
        <f t="shared" ca="1" si="240"/>
        <v>h</v>
      </c>
      <c r="M218" s="1" t="s">
        <v>32</v>
      </c>
      <c r="N218" s="7" t="s">
        <v>33</v>
      </c>
      <c r="O218" s="7" t="s">
        <v>34</v>
      </c>
      <c r="P218" s="7"/>
      <c r="T218" s="1" t="s">
        <v>55</v>
      </c>
      <c r="U218" s="1">
        <f t="shared" ca="1" si="230"/>
        <v>5</v>
      </c>
      <c r="V218" s="1" t="str">
        <f t="shared" si="231"/>
        <v>(</v>
      </c>
      <c r="W218" s="1" t="str">
        <f t="shared" ca="1" si="252"/>
        <v/>
      </c>
      <c r="X218" s="1" t="str">
        <f t="shared" ca="1" si="232"/>
        <v>h</v>
      </c>
      <c r="Y218" s="1" t="str">
        <f t="shared" si="233"/>
        <v>+</v>
      </c>
      <c r="Z218" s="1" t="str">
        <f t="shared" ca="1" si="253"/>
        <v/>
      </c>
      <c r="AA218" s="1" t="str">
        <f t="shared" ca="1" si="254"/>
        <v>h</v>
      </c>
      <c r="AB218" s="1" t="str">
        <f t="shared" si="255"/>
        <v>)</v>
      </c>
      <c r="AC218" s="1" t="str">
        <f t="shared" si="256"/>
        <v>=</v>
      </c>
      <c r="AD218" s="2" t="str">
        <f t="shared" ca="1" si="246"/>
        <v/>
      </c>
      <c r="AE218" s="2">
        <f t="shared" ca="1" si="247"/>
        <v>5</v>
      </c>
      <c r="AF218" s="2" t="str">
        <f t="shared" ca="1" si="248"/>
        <v>h</v>
      </c>
      <c r="AG218" s="2" t="str">
        <f t="shared" ca="1" si="249"/>
        <v>+</v>
      </c>
      <c r="AH218" s="2">
        <f t="shared" ca="1" si="250"/>
        <v>5</v>
      </c>
      <c r="AI218" s="2" t="str">
        <f t="shared" ca="1" si="234"/>
        <v>h</v>
      </c>
      <c r="AJ218" s="2" t="str">
        <f t="shared" ca="1" si="251"/>
        <v>= 10h</v>
      </c>
    </row>
    <row r="219" spans="2:36" ht="30" customHeight="1">
      <c r="B219" s="1" t="s">
        <v>23</v>
      </c>
      <c r="C219" s="1">
        <f t="shared" ca="1" si="235"/>
        <v>3</v>
      </c>
      <c r="D219" s="1" t="s">
        <v>29</v>
      </c>
      <c r="E219" s="1">
        <f t="shared" ca="1" si="236"/>
        <v>4</v>
      </c>
      <c r="F219" s="1">
        <f t="shared" ca="1" si="237"/>
        <v>4</v>
      </c>
      <c r="G219" s="1">
        <f t="shared" ca="1" si="228"/>
        <v>8</v>
      </c>
      <c r="H219" s="1" t="str">
        <f t="shared" ca="1" si="229"/>
        <v>h</v>
      </c>
      <c r="I219" s="1" t="s">
        <v>30</v>
      </c>
      <c r="J219" s="1">
        <f t="shared" ca="1" si="238"/>
        <v>5</v>
      </c>
      <c r="K219" s="1">
        <f t="shared" ca="1" si="239"/>
        <v>5</v>
      </c>
      <c r="L219" s="1" t="str">
        <f t="shared" ca="1" si="240"/>
        <v>h</v>
      </c>
      <c r="M219" s="1" t="s">
        <v>32</v>
      </c>
      <c r="N219" s="7" t="s">
        <v>33</v>
      </c>
      <c r="O219" s="7" t="s">
        <v>34</v>
      </c>
      <c r="P219" s="7"/>
      <c r="T219" s="1" t="s">
        <v>56</v>
      </c>
      <c r="U219" s="1">
        <f t="shared" ca="1" si="230"/>
        <v>3</v>
      </c>
      <c r="V219" s="1" t="str">
        <f t="shared" si="231"/>
        <v>(</v>
      </c>
      <c r="W219" s="1">
        <f t="shared" ca="1" si="252"/>
        <v>4</v>
      </c>
      <c r="X219" s="1" t="str">
        <f t="shared" ca="1" si="232"/>
        <v>h</v>
      </c>
      <c r="Y219" s="1" t="str">
        <f t="shared" si="233"/>
        <v>+</v>
      </c>
      <c r="Z219" s="1">
        <f t="shared" ca="1" si="253"/>
        <v>5</v>
      </c>
      <c r="AA219" s="1" t="str">
        <f t="shared" ca="1" si="254"/>
        <v>h</v>
      </c>
      <c r="AB219" s="1" t="str">
        <f t="shared" si="255"/>
        <v>)</v>
      </c>
      <c r="AC219" s="1" t="str">
        <f t="shared" si="256"/>
        <v>=</v>
      </c>
      <c r="AD219" s="2" t="str">
        <f t="shared" ca="1" si="246"/>
        <v/>
      </c>
      <c r="AE219" s="2">
        <f t="shared" ca="1" si="247"/>
        <v>12</v>
      </c>
      <c r="AF219" s="2" t="str">
        <f t="shared" ca="1" si="248"/>
        <v>h</v>
      </c>
      <c r="AG219" s="2" t="str">
        <f t="shared" ca="1" si="249"/>
        <v>+</v>
      </c>
      <c r="AH219" s="2">
        <f t="shared" ca="1" si="250"/>
        <v>15</v>
      </c>
      <c r="AI219" s="2" t="str">
        <f t="shared" ca="1" si="234"/>
        <v>h</v>
      </c>
      <c r="AJ219" s="2" t="str">
        <f t="shared" ca="1" si="251"/>
        <v>= 27h</v>
      </c>
    </row>
    <row r="220" spans="2:36" ht="30" customHeight="1">
      <c r="B220" s="1" t="s">
        <v>24</v>
      </c>
      <c r="C220" s="1">
        <f t="shared" ca="1" si="235"/>
        <v>10</v>
      </c>
      <c r="D220" s="1" t="s">
        <v>29</v>
      </c>
      <c r="E220" s="1">
        <f t="shared" ca="1" si="236"/>
        <v>8</v>
      </c>
      <c r="F220" s="1">
        <f t="shared" ca="1" si="237"/>
        <v>8</v>
      </c>
      <c r="G220" s="1">
        <f t="shared" ca="1" si="228"/>
        <v>10</v>
      </c>
      <c r="H220" s="1" t="str">
        <f t="shared" ca="1" si="229"/>
        <v>c</v>
      </c>
      <c r="I220" s="1" t="s">
        <v>30</v>
      </c>
      <c r="J220" s="1">
        <f t="shared" ca="1" si="238"/>
        <v>8</v>
      </c>
      <c r="K220" s="1">
        <f t="shared" ca="1" si="239"/>
        <v>8</v>
      </c>
      <c r="L220" s="1" t="str">
        <f t="shared" ca="1" si="240"/>
        <v>c</v>
      </c>
      <c r="M220" s="1" t="s">
        <v>32</v>
      </c>
      <c r="N220" s="7" t="s">
        <v>33</v>
      </c>
      <c r="O220" s="7" t="s">
        <v>34</v>
      </c>
      <c r="P220" s="7"/>
      <c r="T220" s="1" t="s">
        <v>57</v>
      </c>
      <c r="U220" s="1">
        <f t="shared" ca="1" si="230"/>
        <v>10</v>
      </c>
      <c r="V220" s="1" t="str">
        <f t="shared" si="231"/>
        <v>(</v>
      </c>
      <c r="W220" s="1">
        <f t="shared" ca="1" si="252"/>
        <v>8</v>
      </c>
      <c r="X220" s="1" t="str">
        <f t="shared" ca="1" si="232"/>
        <v>c</v>
      </c>
      <c r="Y220" s="1" t="str">
        <f t="shared" si="233"/>
        <v>+</v>
      </c>
      <c r="Z220" s="1">
        <f t="shared" ca="1" si="253"/>
        <v>8</v>
      </c>
      <c r="AA220" s="1" t="str">
        <f t="shared" ca="1" si="254"/>
        <v>c</v>
      </c>
      <c r="AB220" s="1" t="str">
        <f t="shared" si="255"/>
        <v>)</v>
      </c>
      <c r="AC220" s="1" t="str">
        <f t="shared" si="256"/>
        <v>=</v>
      </c>
      <c r="AD220" s="2" t="str">
        <f t="shared" ca="1" si="246"/>
        <v/>
      </c>
      <c r="AE220" s="2">
        <f t="shared" ca="1" si="247"/>
        <v>80</v>
      </c>
      <c r="AF220" s="2" t="str">
        <f t="shared" ca="1" si="248"/>
        <v>c</v>
      </c>
      <c r="AG220" s="2" t="str">
        <f t="shared" ca="1" si="249"/>
        <v>+</v>
      </c>
      <c r="AH220" s="2">
        <f t="shared" ca="1" si="250"/>
        <v>80</v>
      </c>
      <c r="AI220" s="2" t="str">
        <f t="shared" ca="1" si="234"/>
        <v>c</v>
      </c>
      <c r="AJ220" s="2" t="str">
        <f t="shared" ca="1" si="251"/>
        <v>= 160c</v>
      </c>
    </row>
    <row r="221" spans="2:36" ht="30" customHeight="1">
      <c r="B221" s="1" t="s">
        <v>25</v>
      </c>
      <c r="C221" s="1">
        <f t="shared" ca="1" si="235"/>
        <v>2</v>
      </c>
      <c r="D221" s="1" t="s">
        <v>29</v>
      </c>
      <c r="E221" s="1">
        <f t="shared" ca="1" si="236"/>
        <v>8</v>
      </c>
      <c r="F221" s="1">
        <f t="shared" ca="1" si="237"/>
        <v>8</v>
      </c>
      <c r="G221" s="1">
        <f t="shared" ca="1" si="228"/>
        <v>7</v>
      </c>
      <c r="H221" s="1" t="str">
        <f t="shared" ca="1" si="229"/>
        <v>g</v>
      </c>
      <c r="I221" s="1" t="s">
        <v>30</v>
      </c>
      <c r="J221" s="1">
        <f t="shared" ca="1" si="238"/>
        <v>4</v>
      </c>
      <c r="K221" s="1">
        <f t="shared" ca="1" si="239"/>
        <v>4</v>
      </c>
      <c r="L221" s="1" t="str">
        <f t="shared" ca="1" si="240"/>
        <v>g</v>
      </c>
      <c r="M221" s="1" t="s">
        <v>32</v>
      </c>
      <c r="N221" s="7" t="s">
        <v>33</v>
      </c>
      <c r="O221" s="7" t="s">
        <v>34</v>
      </c>
      <c r="P221" s="7"/>
      <c r="T221" s="1" t="s">
        <v>58</v>
      </c>
      <c r="U221" s="1">
        <f t="shared" ca="1" si="230"/>
        <v>2</v>
      </c>
      <c r="V221" s="1" t="str">
        <f t="shared" si="231"/>
        <v>(</v>
      </c>
      <c r="W221" s="1">
        <f t="shared" ca="1" si="252"/>
        <v>8</v>
      </c>
      <c r="X221" s="1" t="str">
        <f t="shared" ca="1" si="232"/>
        <v>g</v>
      </c>
      <c r="Y221" s="1" t="str">
        <f t="shared" si="233"/>
        <v>+</v>
      </c>
      <c r="Z221" s="1">
        <f t="shared" ca="1" si="253"/>
        <v>4</v>
      </c>
      <c r="AA221" s="1" t="str">
        <f t="shared" ca="1" si="254"/>
        <v>g</v>
      </c>
      <c r="AB221" s="1" t="str">
        <f t="shared" si="255"/>
        <v>)</v>
      </c>
      <c r="AC221" s="1" t="str">
        <f t="shared" si="256"/>
        <v>=</v>
      </c>
      <c r="AD221" s="2" t="str">
        <f t="shared" ca="1" si="246"/>
        <v/>
      </c>
      <c r="AE221" s="2">
        <f t="shared" ca="1" si="247"/>
        <v>16</v>
      </c>
      <c r="AF221" s="2" t="str">
        <f t="shared" ca="1" si="248"/>
        <v>g</v>
      </c>
      <c r="AG221" s="2" t="str">
        <f t="shared" ca="1" si="249"/>
        <v>+</v>
      </c>
      <c r="AH221" s="2">
        <f t="shared" ca="1" si="250"/>
        <v>8</v>
      </c>
      <c r="AI221" s="2" t="str">
        <f t="shared" ca="1" si="234"/>
        <v>g</v>
      </c>
      <c r="AJ221" s="2" t="str">
        <f t="shared" ca="1" si="251"/>
        <v>= 24g</v>
      </c>
    </row>
    <row r="222" spans="2:36" ht="30" customHeight="1">
      <c r="B222" s="1" t="s">
        <v>26</v>
      </c>
      <c r="C222" s="1">
        <f t="shared" ca="1" si="235"/>
        <v>10</v>
      </c>
      <c r="D222" s="1" t="s">
        <v>29</v>
      </c>
      <c r="E222" s="1">
        <f t="shared" ca="1" si="236"/>
        <v>5</v>
      </c>
      <c r="F222" s="1">
        <f t="shared" ca="1" si="237"/>
        <v>5</v>
      </c>
      <c r="G222" s="1">
        <f t="shared" ca="1" si="228"/>
        <v>1</v>
      </c>
      <c r="H222" s="1" t="str">
        <f t="shared" ca="1" si="229"/>
        <v>a</v>
      </c>
      <c r="I222" s="1" t="s">
        <v>30</v>
      </c>
      <c r="J222" s="1">
        <f t="shared" ca="1" si="238"/>
        <v>9</v>
      </c>
      <c r="K222" s="1">
        <f t="shared" ca="1" si="239"/>
        <v>9</v>
      </c>
      <c r="L222" s="1" t="str">
        <f t="shared" ca="1" si="240"/>
        <v>a</v>
      </c>
      <c r="M222" s="1" t="s">
        <v>32</v>
      </c>
      <c r="N222" s="7" t="s">
        <v>33</v>
      </c>
      <c r="O222" s="7" t="s">
        <v>34</v>
      </c>
      <c r="P222" s="7"/>
      <c r="T222" s="1" t="s">
        <v>59</v>
      </c>
      <c r="U222" s="1">
        <f t="shared" ca="1" si="230"/>
        <v>10</v>
      </c>
      <c r="V222" s="1" t="str">
        <f t="shared" si="231"/>
        <v>(</v>
      </c>
      <c r="W222" s="1">
        <f t="shared" ca="1" si="252"/>
        <v>5</v>
      </c>
      <c r="X222" s="1" t="str">
        <f t="shared" ca="1" si="232"/>
        <v>a</v>
      </c>
      <c r="Y222" s="1" t="str">
        <f t="shared" si="233"/>
        <v>+</v>
      </c>
      <c r="Z222" s="1">
        <f t="shared" ca="1" si="253"/>
        <v>9</v>
      </c>
      <c r="AA222" s="1" t="str">
        <f t="shared" ca="1" si="254"/>
        <v>a</v>
      </c>
      <c r="AB222" s="1" t="str">
        <f t="shared" si="255"/>
        <v>)</v>
      </c>
      <c r="AC222" s="1" t="str">
        <f t="shared" si="256"/>
        <v>=</v>
      </c>
      <c r="AD222" s="2" t="str">
        <f t="shared" ca="1" si="246"/>
        <v/>
      </c>
      <c r="AE222" s="2">
        <f t="shared" ca="1" si="247"/>
        <v>50</v>
      </c>
      <c r="AF222" s="2" t="str">
        <f t="shared" ca="1" si="248"/>
        <v>a</v>
      </c>
      <c r="AG222" s="2" t="str">
        <f t="shared" ca="1" si="249"/>
        <v>+</v>
      </c>
      <c r="AH222" s="2">
        <f t="shared" ca="1" si="250"/>
        <v>90</v>
      </c>
      <c r="AI222" s="2" t="str">
        <f t="shared" ca="1" si="234"/>
        <v>a</v>
      </c>
      <c r="AJ222" s="2" t="str">
        <f t="shared" ca="1" si="251"/>
        <v>= 140a</v>
      </c>
    </row>
    <row r="223" spans="2:36" ht="30" customHeight="1">
      <c r="B223" s="1" t="s">
        <v>27</v>
      </c>
      <c r="C223" s="1">
        <f t="shared" ca="1" si="235"/>
        <v>10</v>
      </c>
      <c r="D223" s="1" t="s">
        <v>29</v>
      </c>
      <c r="E223" s="1">
        <f t="shared" ca="1" si="236"/>
        <v>2</v>
      </c>
      <c r="F223" s="1">
        <f t="shared" ca="1" si="237"/>
        <v>2</v>
      </c>
      <c r="G223" s="1">
        <f t="shared" ca="1" si="228"/>
        <v>1</v>
      </c>
      <c r="H223" s="1" t="str">
        <f t="shared" ca="1" si="229"/>
        <v>a</v>
      </c>
      <c r="I223" s="1" t="s">
        <v>30</v>
      </c>
      <c r="J223" s="1">
        <f t="shared" ca="1" si="238"/>
        <v>6</v>
      </c>
      <c r="K223" s="1">
        <f t="shared" ca="1" si="239"/>
        <v>6</v>
      </c>
      <c r="L223" s="1" t="str">
        <f t="shared" ca="1" si="240"/>
        <v>a</v>
      </c>
      <c r="M223" s="1" t="s">
        <v>32</v>
      </c>
      <c r="N223" s="7" t="s">
        <v>33</v>
      </c>
      <c r="O223" s="7" t="s">
        <v>34</v>
      </c>
      <c r="P223" s="7"/>
      <c r="T223" s="1" t="s">
        <v>60</v>
      </c>
      <c r="U223" s="1">
        <f t="shared" ca="1" si="230"/>
        <v>10</v>
      </c>
      <c r="V223" s="1" t="str">
        <f t="shared" si="231"/>
        <v>(</v>
      </c>
      <c r="W223" s="1">
        <f t="shared" ca="1" si="252"/>
        <v>2</v>
      </c>
      <c r="X223" s="1" t="str">
        <f t="shared" ca="1" si="232"/>
        <v>a</v>
      </c>
      <c r="Y223" s="1" t="str">
        <f t="shared" si="233"/>
        <v>+</v>
      </c>
      <c r="Z223" s="1">
        <f t="shared" ca="1" si="253"/>
        <v>6</v>
      </c>
      <c r="AA223" s="1" t="str">
        <f t="shared" ca="1" si="254"/>
        <v>a</v>
      </c>
      <c r="AB223" s="1" t="str">
        <f t="shared" si="255"/>
        <v>)</v>
      </c>
      <c r="AC223" s="1" t="str">
        <f t="shared" si="256"/>
        <v>=</v>
      </c>
      <c r="AD223" s="2" t="str">
        <f t="shared" ca="1" si="246"/>
        <v/>
      </c>
      <c r="AE223" s="2">
        <f t="shared" ca="1" si="247"/>
        <v>20</v>
      </c>
      <c r="AF223" s="2" t="str">
        <f t="shared" ca="1" si="248"/>
        <v>a</v>
      </c>
      <c r="AG223" s="2" t="str">
        <f t="shared" ca="1" si="249"/>
        <v>+</v>
      </c>
      <c r="AH223" s="2">
        <f t="shared" ca="1" si="250"/>
        <v>60</v>
      </c>
      <c r="AI223" s="2" t="str">
        <f t="shared" ca="1" si="234"/>
        <v>a</v>
      </c>
      <c r="AJ223" s="2" t="str">
        <f t="shared" ca="1" si="251"/>
        <v>= 80a</v>
      </c>
    </row>
    <row r="224" spans="2:36" ht="30" customHeight="1">
      <c r="B224" s="1" t="s">
        <v>28</v>
      </c>
      <c r="C224" s="1">
        <f t="shared" ca="1" si="235"/>
        <v>7</v>
      </c>
      <c r="D224" s="1" t="s">
        <v>29</v>
      </c>
      <c r="E224" s="1">
        <f t="shared" ca="1" si="236"/>
        <v>4</v>
      </c>
      <c r="F224" s="1">
        <f t="shared" ca="1" si="237"/>
        <v>4</v>
      </c>
      <c r="G224" s="1">
        <f t="shared" ca="1" si="228"/>
        <v>10</v>
      </c>
      <c r="H224" s="1" t="str">
        <f t="shared" ca="1" si="229"/>
        <v>c</v>
      </c>
      <c r="I224" s="1" t="s">
        <v>30</v>
      </c>
      <c r="J224" s="1">
        <f ca="1">RANDBETWEEN(0,10)</f>
        <v>8</v>
      </c>
      <c r="K224" s="1">
        <f t="shared" ca="1" si="239"/>
        <v>8</v>
      </c>
      <c r="L224" s="1" t="str">
        <f t="shared" ca="1" si="240"/>
        <v>c</v>
      </c>
      <c r="M224" s="1" t="s">
        <v>32</v>
      </c>
      <c r="N224" s="7" t="s">
        <v>33</v>
      </c>
      <c r="O224" s="7" t="s">
        <v>34</v>
      </c>
      <c r="P224" s="7"/>
      <c r="T224" s="1" t="s">
        <v>61</v>
      </c>
      <c r="U224" s="1">
        <f t="shared" ca="1" si="230"/>
        <v>7</v>
      </c>
      <c r="V224" s="1" t="str">
        <f t="shared" si="231"/>
        <v>(</v>
      </c>
      <c r="W224" s="1">
        <f ca="1">F224</f>
        <v>4</v>
      </c>
      <c r="X224" s="1" t="str">
        <f t="shared" ca="1" si="232"/>
        <v>c</v>
      </c>
      <c r="Y224" s="1" t="str">
        <f t="shared" si="233"/>
        <v>+</v>
      </c>
      <c r="Z224" s="1">
        <f ca="1">K224</f>
        <v>8</v>
      </c>
      <c r="AA224" s="1" t="str">
        <f ca="1">L224</f>
        <v>c</v>
      </c>
      <c r="AB224" s="1" t="str">
        <f>M224</f>
        <v>)</v>
      </c>
      <c r="AC224" s="1" t="str">
        <f>N224</f>
        <v>=</v>
      </c>
      <c r="AD224" s="2" t="str">
        <f t="shared" ca="1" si="246"/>
        <v/>
      </c>
      <c r="AE224" s="2">
        <f t="shared" ca="1" si="247"/>
        <v>28</v>
      </c>
      <c r="AF224" s="2" t="str">
        <f t="shared" ca="1" si="248"/>
        <v>c</v>
      </c>
      <c r="AG224" s="2" t="str">
        <f t="shared" ca="1" si="249"/>
        <v>+</v>
      </c>
      <c r="AH224" s="2">
        <f t="shared" ca="1" si="250"/>
        <v>56</v>
      </c>
      <c r="AI224" s="2" t="str">
        <f t="shared" ca="1" si="234"/>
        <v>c</v>
      </c>
      <c r="AJ224" s="2" t="str">
        <f t="shared" ca="1" si="251"/>
        <v>= 84c</v>
      </c>
    </row>
    <row r="225" spans="2:36" ht="30" customHeight="1">
      <c r="AJ225" s="2"/>
    </row>
    <row r="226" spans="2:36" ht="30" customHeight="1"/>
    <row r="227" spans="2:36" ht="30" customHeight="1">
      <c r="B227" s="25" t="str">
        <f>B202</f>
        <v>Distributivité simple</v>
      </c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6" t="str">
        <f>M202</f>
        <v>5_</v>
      </c>
      <c r="N227" s="26"/>
      <c r="O227" s="6">
        <f>O202+1</f>
        <v>10</v>
      </c>
      <c r="T227" s="25" t="str">
        <f>B227</f>
        <v>Distributivité simple</v>
      </c>
      <c r="U227" s="24"/>
      <c r="V227" s="24"/>
      <c r="W227" s="24"/>
      <c r="X227" s="24"/>
      <c r="Y227" s="24"/>
      <c r="Z227" s="24"/>
      <c r="AA227" s="24"/>
      <c r="AB227" s="24"/>
      <c r="AC227" s="24"/>
      <c r="AD227" s="23" t="str">
        <f>M227</f>
        <v>5_</v>
      </c>
      <c r="AE227" s="23"/>
      <c r="AF227" s="27">
        <f>O227</f>
        <v>10</v>
      </c>
      <c r="AG227" s="27"/>
      <c r="AH227" s="27"/>
    </row>
    <row r="228" spans="2:36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4" t="str">
        <f>L203</f>
        <v>DATE:_________</v>
      </c>
      <c r="M228" s="24"/>
      <c r="N228" s="24"/>
      <c r="O228" s="24"/>
      <c r="T228" s="24"/>
      <c r="U228" s="25"/>
      <c r="V228" s="25"/>
      <c r="W228" s="25"/>
      <c r="X228" s="25"/>
      <c r="Y228" s="25"/>
      <c r="Z228" s="25"/>
      <c r="AA228" s="25"/>
      <c r="AB228" s="4"/>
      <c r="AC228" s="4"/>
      <c r="AD228" s="4"/>
      <c r="AE228" s="4"/>
      <c r="AF228" s="4"/>
    </row>
    <row r="229" spans="2:36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4" t="str">
        <f>L204</f>
        <v>Classe:_________</v>
      </c>
      <c r="M229" s="24"/>
      <c r="N229" s="24"/>
      <c r="O229" s="24"/>
      <c r="T229" s="24" t="str">
        <f>T204</f>
        <v>CORRECTIONS</v>
      </c>
      <c r="U229" s="25"/>
      <c r="V229" s="25"/>
      <c r="W229" s="25"/>
      <c r="X229" s="25"/>
      <c r="Y229" s="25"/>
      <c r="Z229" s="25"/>
      <c r="AA229" s="25"/>
      <c r="AB229" s="4"/>
      <c r="AC229" s="4"/>
      <c r="AD229" s="4"/>
      <c r="AE229" s="4"/>
      <c r="AF229" s="4"/>
    </row>
    <row r="230" spans="2:36" ht="30" customHeight="1">
      <c r="B230" s="1" t="s">
        <v>9</v>
      </c>
      <c r="C230" s="1">
        <f ca="1">RANDBETWEEN(0,10)</f>
        <v>1</v>
      </c>
      <c r="D230" s="1" t="s">
        <v>29</v>
      </c>
      <c r="E230" s="1">
        <f ca="1">RANDBETWEEN(0,10)</f>
        <v>3</v>
      </c>
      <c r="F230" s="1">
        <f ca="1">IF(E230=1,"",E230)</f>
        <v>3</v>
      </c>
      <c r="G230" s="1">
        <f t="shared" ref="G230:G249" ca="1" si="257">RANDBETWEEN(1,10)</f>
        <v>6</v>
      </c>
      <c r="H230" s="1" t="str">
        <f t="shared" ref="H230:H249" ca="1" si="258">LOOKUP(G230,$Q$5:$Q$14,$R$5:$R$14)</f>
        <v>f</v>
      </c>
      <c r="I230" s="1" t="s">
        <v>30</v>
      </c>
      <c r="J230" s="1">
        <f ca="1">RANDBETWEEN(0,10)</f>
        <v>5</v>
      </c>
      <c r="K230" s="1">
        <f ca="1">IF(J230=1,"",J230)</f>
        <v>5</v>
      </c>
      <c r="L230" s="1" t="str">
        <f ca="1">H230</f>
        <v>f</v>
      </c>
      <c r="M230" s="1" t="s">
        <v>32</v>
      </c>
      <c r="N230" s="7" t="s">
        <v>33</v>
      </c>
      <c r="O230" s="7" t="s">
        <v>34</v>
      </c>
      <c r="P230" s="7"/>
      <c r="Q230">
        <v>1</v>
      </c>
      <c r="R230" t="s">
        <v>0</v>
      </c>
      <c r="T230" s="1" t="s">
        <v>42</v>
      </c>
      <c r="U230" s="1">
        <f t="shared" ref="U230:U249" ca="1" si="259">C230</f>
        <v>1</v>
      </c>
      <c r="V230" s="1" t="str">
        <f t="shared" ref="V230:V249" si="260">D230</f>
        <v>(</v>
      </c>
      <c r="W230" s="1">
        <f ca="1">F230</f>
        <v>3</v>
      </c>
      <c r="X230" s="1" t="str">
        <f t="shared" ref="X230:X249" ca="1" si="261">H230</f>
        <v>f</v>
      </c>
      <c r="Y230" s="1" t="str">
        <f t="shared" ref="Y230:Y249" si="262">I230</f>
        <v>+</v>
      </c>
      <c r="Z230" s="1">
        <f ca="1">K230</f>
        <v>5</v>
      </c>
      <c r="AA230" s="1" t="str">
        <f ca="1">L230</f>
        <v>f</v>
      </c>
      <c r="AB230" s="1" t="str">
        <f>M230</f>
        <v>)</v>
      </c>
      <c r="AC230" s="1" t="str">
        <f>N230</f>
        <v>=</v>
      </c>
      <c r="AD230" s="2" t="str">
        <f ca="1">IF(C230=0,0,IF(AND(E230=0,J230=0),0,""))</f>
        <v/>
      </c>
      <c r="AE230" s="2">
        <f ca="1">IF(OR(C230=0,E230=0),"",IF(C230*E230=1,"",C230*E230))</f>
        <v>3</v>
      </c>
      <c r="AF230" s="2" t="str">
        <f ca="1">IF(OR(C230=0,E230=0),"",H230)</f>
        <v>f</v>
      </c>
      <c r="AG230" s="2" t="str">
        <f ca="1">IF(OR(C230=0,E230=0),"",IF(J230=0,"",I230))</f>
        <v>+</v>
      </c>
      <c r="AH230" s="2">
        <f ca="1">IF(OR(C230=0,J230=0),"",IF(C230*J230=1,"",C230*J230))</f>
        <v>5</v>
      </c>
      <c r="AI230" s="2" t="str">
        <f t="shared" ref="AI230:AI249" ca="1" si="263">IF(OR(C230=0,J230=0),"",L230)</f>
        <v>f</v>
      </c>
      <c r="AJ230" s="2" t="str">
        <f ca="1">IF(AD230=0,"",IF(OR(AE230=0,AE230=""),"",IF(OR(AH230=0,AH230=""),"","= "&amp;AE230+AH230&amp;AF230)))</f>
        <v>= 8f</v>
      </c>
    </row>
    <row r="231" spans="2:36" ht="30" customHeight="1">
      <c r="B231" s="1" t="s">
        <v>10</v>
      </c>
      <c r="C231" s="1">
        <f t="shared" ref="C231:C249" ca="1" si="264">RANDBETWEEN(0,10)</f>
        <v>6</v>
      </c>
      <c r="D231" s="1" t="s">
        <v>29</v>
      </c>
      <c r="E231" s="1">
        <f t="shared" ref="E231:E249" ca="1" si="265">RANDBETWEEN(0,10)</f>
        <v>5</v>
      </c>
      <c r="F231" s="1">
        <f t="shared" ref="F231:F249" ca="1" si="266">IF(E231=1,"",E231)</f>
        <v>5</v>
      </c>
      <c r="G231" s="1">
        <f t="shared" ca="1" si="257"/>
        <v>6</v>
      </c>
      <c r="H231" s="1" t="str">
        <f t="shared" ca="1" si="258"/>
        <v>f</v>
      </c>
      <c r="I231" s="1" t="s">
        <v>30</v>
      </c>
      <c r="J231" s="1">
        <f t="shared" ref="J231:J248" ca="1" si="267">RANDBETWEEN(0,10)</f>
        <v>1</v>
      </c>
      <c r="K231" s="1" t="str">
        <f t="shared" ref="K231:K249" ca="1" si="268">IF(J231=1,"",J231)</f>
        <v/>
      </c>
      <c r="L231" s="1" t="str">
        <f t="shared" ref="L231:L249" ca="1" si="269">H231</f>
        <v>f</v>
      </c>
      <c r="M231" s="1" t="s">
        <v>32</v>
      </c>
      <c r="N231" s="7" t="s">
        <v>33</v>
      </c>
      <c r="O231" s="7" t="s">
        <v>34</v>
      </c>
      <c r="P231" s="7"/>
      <c r="Q231">
        <v>2</v>
      </c>
      <c r="R231" t="s">
        <v>1</v>
      </c>
      <c r="T231" s="1" t="s">
        <v>43</v>
      </c>
      <c r="U231" s="1">
        <f t="shared" ca="1" si="259"/>
        <v>6</v>
      </c>
      <c r="V231" s="1" t="str">
        <f t="shared" si="260"/>
        <v>(</v>
      </c>
      <c r="W231" s="1">
        <f t="shared" ref="W231:W239" ca="1" si="270">F231</f>
        <v>5</v>
      </c>
      <c r="X231" s="1" t="str">
        <f t="shared" ca="1" si="261"/>
        <v>f</v>
      </c>
      <c r="Y231" s="1" t="str">
        <f t="shared" si="262"/>
        <v>+</v>
      </c>
      <c r="Z231" s="1" t="str">
        <f t="shared" ref="Z231:Z239" ca="1" si="271">K231</f>
        <v/>
      </c>
      <c r="AA231" s="1" t="str">
        <f t="shared" ref="AA231:AA239" ca="1" si="272">L231</f>
        <v>f</v>
      </c>
      <c r="AB231" s="1" t="str">
        <f t="shared" ref="AB231:AB239" si="273">M231</f>
        <v>)</v>
      </c>
      <c r="AC231" s="1" t="str">
        <f t="shared" ref="AC231:AC239" si="274">N231</f>
        <v>=</v>
      </c>
      <c r="AD231" s="2" t="str">
        <f t="shared" ref="AD231:AD249" ca="1" si="275">IF(C231=0,0,IF(AND(E231=0,J231=0),0,""))</f>
        <v/>
      </c>
      <c r="AE231" s="2">
        <f t="shared" ref="AE231:AE249" ca="1" si="276">IF(OR(C231=0,E231=0),"",IF(C231*E231=1,"",C231*E231))</f>
        <v>30</v>
      </c>
      <c r="AF231" s="2" t="str">
        <f t="shared" ref="AF231:AF249" ca="1" si="277">IF(OR(C231=0,E231=0),"",H231)</f>
        <v>f</v>
      </c>
      <c r="AG231" s="2" t="str">
        <f t="shared" ref="AG231:AG249" ca="1" si="278">IF(OR(C231=0,E231=0),"",IF(J231=0,"",I231))</f>
        <v>+</v>
      </c>
      <c r="AH231" s="2">
        <f t="shared" ref="AH231:AH249" ca="1" si="279">IF(OR(C231=0,J231=0),"",IF(C231*J231=1,"",C231*J231))</f>
        <v>6</v>
      </c>
      <c r="AI231" s="2" t="str">
        <f t="shared" ca="1" si="263"/>
        <v>f</v>
      </c>
      <c r="AJ231" s="2" t="str">
        <f t="shared" ref="AJ231:AJ249" ca="1" si="280">IF(AD231=0,"",IF(OR(AE231=0,AE231=""),"",IF(OR(AH231=0,AH231=""),"","= "&amp;AE231+AH231&amp;AF231)))</f>
        <v>= 36f</v>
      </c>
    </row>
    <row r="232" spans="2:36" ht="30" customHeight="1">
      <c r="B232" s="1" t="s">
        <v>11</v>
      </c>
      <c r="C232" s="1">
        <f t="shared" ca="1" si="264"/>
        <v>7</v>
      </c>
      <c r="D232" s="1" t="s">
        <v>29</v>
      </c>
      <c r="E232" s="1">
        <f t="shared" ca="1" si="265"/>
        <v>7</v>
      </c>
      <c r="F232" s="1">
        <f t="shared" ca="1" si="266"/>
        <v>7</v>
      </c>
      <c r="G232" s="1">
        <f t="shared" ca="1" si="257"/>
        <v>9</v>
      </c>
      <c r="H232" s="1" t="str">
        <f t="shared" ca="1" si="258"/>
        <v>y</v>
      </c>
      <c r="I232" s="1" t="s">
        <v>30</v>
      </c>
      <c r="J232" s="1">
        <f t="shared" ca="1" si="267"/>
        <v>6</v>
      </c>
      <c r="K232" s="1">
        <f t="shared" ca="1" si="268"/>
        <v>6</v>
      </c>
      <c r="L232" s="1" t="str">
        <f t="shared" ca="1" si="269"/>
        <v>y</v>
      </c>
      <c r="M232" s="1" t="s">
        <v>32</v>
      </c>
      <c r="N232" s="7" t="s">
        <v>33</v>
      </c>
      <c r="O232" s="7" t="s">
        <v>34</v>
      </c>
      <c r="P232" s="7"/>
      <c r="Q232">
        <v>3</v>
      </c>
      <c r="R232" t="s">
        <v>2</v>
      </c>
      <c r="T232" s="1" t="s">
        <v>44</v>
      </c>
      <c r="U232" s="1">
        <f t="shared" ca="1" si="259"/>
        <v>7</v>
      </c>
      <c r="V232" s="1" t="str">
        <f t="shared" si="260"/>
        <v>(</v>
      </c>
      <c r="W232" s="1">
        <f t="shared" ca="1" si="270"/>
        <v>7</v>
      </c>
      <c r="X232" s="1" t="str">
        <f t="shared" ca="1" si="261"/>
        <v>y</v>
      </c>
      <c r="Y232" s="1" t="str">
        <f t="shared" si="262"/>
        <v>+</v>
      </c>
      <c r="Z232" s="1">
        <f t="shared" ca="1" si="271"/>
        <v>6</v>
      </c>
      <c r="AA232" s="1" t="str">
        <f t="shared" ca="1" si="272"/>
        <v>y</v>
      </c>
      <c r="AB232" s="1" t="str">
        <f t="shared" si="273"/>
        <v>)</v>
      </c>
      <c r="AC232" s="1" t="str">
        <f t="shared" si="274"/>
        <v>=</v>
      </c>
      <c r="AD232" s="2" t="str">
        <f t="shared" ca="1" si="275"/>
        <v/>
      </c>
      <c r="AE232" s="2">
        <f t="shared" ca="1" si="276"/>
        <v>49</v>
      </c>
      <c r="AF232" s="2" t="str">
        <f t="shared" ca="1" si="277"/>
        <v>y</v>
      </c>
      <c r="AG232" s="2" t="str">
        <f t="shared" ca="1" si="278"/>
        <v>+</v>
      </c>
      <c r="AH232" s="2">
        <f t="shared" ca="1" si="279"/>
        <v>42</v>
      </c>
      <c r="AI232" s="2" t="str">
        <f t="shared" ca="1" si="263"/>
        <v>y</v>
      </c>
      <c r="AJ232" s="2" t="str">
        <f t="shared" ca="1" si="280"/>
        <v>= 91y</v>
      </c>
    </row>
    <row r="233" spans="2:36" ht="30" customHeight="1">
      <c r="B233" s="1" t="s">
        <v>12</v>
      </c>
      <c r="C233" s="1">
        <f t="shared" ca="1" si="264"/>
        <v>9</v>
      </c>
      <c r="D233" s="1" t="s">
        <v>29</v>
      </c>
      <c r="E233" s="1">
        <f t="shared" ca="1" si="265"/>
        <v>4</v>
      </c>
      <c r="F233" s="1">
        <f t="shared" ca="1" si="266"/>
        <v>4</v>
      </c>
      <c r="G233" s="1">
        <f t="shared" ca="1" si="257"/>
        <v>10</v>
      </c>
      <c r="H233" s="1" t="str">
        <f t="shared" ca="1" si="258"/>
        <v>c</v>
      </c>
      <c r="I233" s="1" t="s">
        <v>30</v>
      </c>
      <c r="J233" s="1">
        <f t="shared" ca="1" si="267"/>
        <v>8</v>
      </c>
      <c r="K233" s="1">
        <f t="shared" ca="1" si="268"/>
        <v>8</v>
      </c>
      <c r="L233" s="1" t="str">
        <f t="shared" ca="1" si="269"/>
        <v>c</v>
      </c>
      <c r="M233" s="1" t="s">
        <v>32</v>
      </c>
      <c r="N233" s="7" t="s">
        <v>33</v>
      </c>
      <c r="O233" s="7" t="s">
        <v>34</v>
      </c>
      <c r="P233" s="7"/>
      <c r="Q233">
        <v>4</v>
      </c>
      <c r="R233" t="s">
        <v>3</v>
      </c>
      <c r="T233" s="1" t="s">
        <v>45</v>
      </c>
      <c r="U233" s="1">
        <f t="shared" ca="1" si="259"/>
        <v>9</v>
      </c>
      <c r="V233" s="1" t="str">
        <f t="shared" si="260"/>
        <v>(</v>
      </c>
      <c r="W233" s="1">
        <f t="shared" ca="1" si="270"/>
        <v>4</v>
      </c>
      <c r="X233" s="1" t="str">
        <f t="shared" ca="1" si="261"/>
        <v>c</v>
      </c>
      <c r="Y233" s="1" t="str">
        <f t="shared" si="262"/>
        <v>+</v>
      </c>
      <c r="Z233" s="1">
        <f t="shared" ca="1" si="271"/>
        <v>8</v>
      </c>
      <c r="AA233" s="1" t="str">
        <f t="shared" ca="1" si="272"/>
        <v>c</v>
      </c>
      <c r="AB233" s="1" t="str">
        <f t="shared" si="273"/>
        <v>)</v>
      </c>
      <c r="AC233" s="1" t="str">
        <f t="shared" si="274"/>
        <v>=</v>
      </c>
      <c r="AD233" s="2" t="str">
        <f t="shared" ca="1" si="275"/>
        <v/>
      </c>
      <c r="AE233" s="2">
        <f t="shared" ca="1" si="276"/>
        <v>36</v>
      </c>
      <c r="AF233" s="2" t="str">
        <f t="shared" ca="1" si="277"/>
        <v>c</v>
      </c>
      <c r="AG233" s="2" t="str">
        <f t="shared" ca="1" si="278"/>
        <v>+</v>
      </c>
      <c r="AH233" s="2">
        <f t="shared" ca="1" si="279"/>
        <v>72</v>
      </c>
      <c r="AI233" s="2" t="str">
        <f t="shared" ca="1" si="263"/>
        <v>c</v>
      </c>
      <c r="AJ233" s="2" t="str">
        <f t="shared" ca="1" si="280"/>
        <v>= 108c</v>
      </c>
    </row>
    <row r="234" spans="2:36" ht="30" customHeight="1">
      <c r="B234" s="1" t="s">
        <v>13</v>
      </c>
      <c r="C234" s="1">
        <f t="shared" ca="1" si="264"/>
        <v>6</v>
      </c>
      <c r="D234" s="1" t="s">
        <v>29</v>
      </c>
      <c r="E234" s="1">
        <f t="shared" ca="1" si="265"/>
        <v>8</v>
      </c>
      <c r="F234" s="1">
        <f t="shared" ca="1" si="266"/>
        <v>8</v>
      </c>
      <c r="G234" s="1">
        <f t="shared" ca="1" si="257"/>
        <v>6</v>
      </c>
      <c r="H234" s="1" t="str">
        <f t="shared" ca="1" si="258"/>
        <v>f</v>
      </c>
      <c r="I234" s="1" t="s">
        <v>30</v>
      </c>
      <c r="J234" s="1">
        <f t="shared" ca="1" si="267"/>
        <v>4</v>
      </c>
      <c r="K234" s="1">
        <f t="shared" ca="1" si="268"/>
        <v>4</v>
      </c>
      <c r="L234" s="1" t="str">
        <f t="shared" ca="1" si="269"/>
        <v>f</v>
      </c>
      <c r="M234" s="1" t="s">
        <v>32</v>
      </c>
      <c r="N234" s="7" t="s">
        <v>33</v>
      </c>
      <c r="O234" s="7" t="s">
        <v>34</v>
      </c>
      <c r="P234" s="7"/>
      <c r="Q234">
        <v>5</v>
      </c>
      <c r="R234" t="s">
        <v>4</v>
      </c>
      <c r="T234" s="1" t="s">
        <v>46</v>
      </c>
      <c r="U234" s="1">
        <f t="shared" ca="1" si="259"/>
        <v>6</v>
      </c>
      <c r="V234" s="1" t="str">
        <f t="shared" si="260"/>
        <v>(</v>
      </c>
      <c r="W234" s="1">
        <f t="shared" ca="1" si="270"/>
        <v>8</v>
      </c>
      <c r="X234" s="1" t="str">
        <f t="shared" ca="1" si="261"/>
        <v>f</v>
      </c>
      <c r="Y234" s="1" t="str">
        <f t="shared" si="262"/>
        <v>+</v>
      </c>
      <c r="Z234" s="1">
        <f t="shared" ca="1" si="271"/>
        <v>4</v>
      </c>
      <c r="AA234" s="1" t="str">
        <f t="shared" ca="1" si="272"/>
        <v>f</v>
      </c>
      <c r="AB234" s="1" t="str">
        <f t="shared" si="273"/>
        <v>)</v>
      </c>
      <c r="AC234" s="1" t="str">
        <f t="shared" si="274"/>
        <v>=</v>
      </c>
      <c r="AD234" s="2" t="str">
        <f t="shared" ca="1" si="275"/>
        <v/>
      </c>
      <c r="AE234" s="2">
        <f t="shared" ca="1" si="276"/>
        <v>48</v>
      </c>
      <c r="AF234" s="2" t="str">
        <f t="shared" ca="1" si="277"/>
        <v>f</v>
      </c>
      <c r="AG234" s="2" t="str">
        <f t="shared" ca="1" si="278"/>
        <v>+</v>
      </c>
      <c r="AH234" s="2">
        <f t="shared" ca="1" si="279"/>
        <v>24</v>
      </c>
      <c r="AI234" s="2" t="str">
        <f t="shared" ca="1" si="263"/>
        <v>f</v>
      </c>
      <c r="AJ234" s="2" t="str">
        <f t="shared" ca="1" si="280"/>
        <v>= 72f</v>
      </c>
    </row>
    <row r="235" spans="2:36" ht="30" customHeight="1">
      <c r="B235" s="1" t="s">
        <v>14</v>
      </c>
      <c r="C235" s="1">
        <f t="shared" ca="1" si="264"/>
        <v>3</v>
      </c>
      <c r="D235" s="1" t="s">
        <v>29</v>
      </c>
      <c r="E235" s="1">
        <f t="shared" ca="1" si="265"/>
        <v>9</v>
      </c>
      <c r="F235" s="1">
        <f t="shared" ca="1" si="266"/>
        <v>9</v>
      </c>
      <c r="G235" s="1">
        <f t="shared" ca="1" si="257"/>
        <v>6</v>
      </c>
      <c r="H235" s="1" t="str">
        <f t="shared" ca="1" si="258"/>
        <v>f</v>
      </c>
      <c r="I235" s="1" t="s">
        <v>30</v>
      </c>
      <c r="J235" s="1">
        <f t="shared" ca="1" si="267"/>
        <v>6</v>
      </c>
      <c r="K235" s="1">
        <f t="shared" ca="1" si="268"/>
        <v>6</v>
      </c>
      <c r="L235" s="1" t="str">
        <f t="shared" ca="1" si="269"/>
        <v>f</v>
      </c>
      <c r="M235" s="1" t="s">
        <v>32</v>
      </c>
      <c r="N235" s="7" t="s">
        <v>33</v>
      </c>
      <c r="O235" s="7" t="s">
        <v>34</v>
      </c>
      <c r="P235" s="7"/>
      <c r="Q235">
        <v>6</v>
      </c>
      <c r="R235" t="s">
        <v>5</v>
      </c>
      <c r="T235" s="1" t="s">
        <v>47</v>
      </c>
      <c r="U235" s="1">
        <f t="shared" ca="1" si="259"/>
        <v>3</v>
      </c>
      <c r="V235" s="1" t="str">
        <f t="shared" si="260"/>
        <v>(</v>
      </c>
      <c r="W235" s="1">
        <f t="shared" ca="1" si="270"/>
        <v>9</v>
      </c>
      <c r="X235" s="1" t="str">
        <f t="shared" ca="1" si="261"/>
        <v>f</v>
      </c>
      <c r="Y235" s="1" t="str">
        <f t="shared" si="262"/>
        <v>+</v>
      </c>
      <c r="Z235" s="1">
        <f t="shared" ca="1" si="271"/>
        <v>6</v>
      </c>
      <c r="AA235" s="1" t="str">
        <f t="shared" ca="1" si="272"/>
        <v>f</v>
      </c>
      <c r="AB235" s="1" t="str">
        <f t="shared" si="273"/>
        <v>)</v>
      </c>
      <c r="AC235" s="1" t="str">
        <f t="shared" si="274"/>
        <v>=</v>
      </c>
      <c r="AD235" s="2" t="str">
        <f t="shared" ca="1" si="275"/>
        <v/>
      </c>
      <c r="AE235" s="2">
        <f t="shared" ca="1" si="276"/>
        <v>27</v>
      </c>
      <c r="AF235" s="2" t="str">
        <f t="shared" ca="1" si="277"/>
        <v>f</v>
      </c>
      <c r="AG235" s="2" t="str">
        <f t="shared" ca="1" si="278"/>
        <v>+</v>
      </c>
      <c r="AH235" s="2">
        <f t="shared" ca="1" si="279"/>
        <v>18</v>
      </c>
      <c r="AI235" s="2" t="str">
        <f t="shared" ca="1" si="263"/>
        <v>f</v>
      </c>
      <c r="AJ235" s="2" t="str">
        <f t="shared" ca="1" si="280"/>
        <v>= 45f</v>
      </c>
    </row>
    <row r="236" spans="2:36" ht="30" customHeight="1">
      <c r="B236" s="1" t="s">
        <v>15</v>
      </c>
      <c r="C236" s="1">
        <f t="shared" ca="1" si="264"/>
        <v>2</v>
      </c>
      <c r="D236" s="1" t="s">
        <v>29</v>
      </c>
      <c r="E236" s="1">
        <f t="shared" ca="1" si="265"/>
        <v>7</v>
      </c>
      <c r="F236" s="1">
        <f t="shared" ca="1" si="266"/>
        <v>7</v>
      </c>
      <c r="G236" s="1">
        <f t="shared" ca="1" si="257"/>
        <v>6</v>
      </c>
      <c r="H236" s="1" t="str">
        <f t="shared" ca="1" si="258"/>
        <v>f</v>
      </c>
      <c r="I236" s="1" t="s">
        <v>30</v>
      </c>
      <c r="J236" s="1">
        <f t="shared" ca="1" si="267"/>
        <v>4</v>
      </c>
      <c r="K236" s="1">
        <f t="shared" ca="1" si="268"/>
        <v>4</v>
      </c>
      <c r="L236" s="1" t="str">
        <f t="shared" ca="1" si="269"/>
        <v>f</v>
      </c>
      <c r="M236" s="1" t="s">
        <v>32</v>
      </c>
      <c r="N236" s="7" t="s">
        <v>33</v>
      </c>
      <c r="O236" s="7" t="s">
        <v>34</v>
      </c>
      <c r="P236" s="7"/>
      <c r="Q236">
        <v>7</v>
      </c>
      <c r="R236" t="s">
        <v>6</v>
      </c>
      <c r="T236" s="1" t="s">
        <v>48</v>
      </c>
      <c r="U236" s="1">
        <f t="shared" ca="1" si="259"/>
        <v>2</v>
      </c>
      <c r="V236" s="1" t="str">
        <f t="shared" si="260"/>
        <v>(</v>
      </c>
      <c r="W236" s="1">
        <f t="shared" ca="1" si="270"/>
        <v>7</v>
      </c>
      <c r="X236" s="1" t="str">
        <f t="shared" ca="1" si="261"/>
        <v>f</v>
      </c>
      <c r="Y236" s="1" t="str">
        <f t="shared" si="262"/>
        <v>+</v>
      </c>
      <c r="Z236" s="1">
        <f t="shared" ca="1" si="271"/>
        <v>4</v>
      </c>
      <c r="AA236" s="1" t="str">
        <f t="shared" ca="1" si="272"/>
        <v>f</v>
      </c>
      <c r="AB236" s="1" t="str">
        <f t="shared" si="273"/>
        <v>)</v>
      </c>
      <c r="AC236" s="1" t="str">
        <f t="shared" si="274"/>
        <v>=</v>
      </c>
      <c r="AD236" s="2" t="str">
        <f t="shared" ca="1" si="275"/>
        <v/>
      </c>
      <c r="AE236" s="2">
        <f t="shared" ca="1" si="276"/>
        <v>14</v>
      </c>
      <c r="AF236" s="2" t="str">
        <f t="shared" ca="1" si="277"/>
        <v>f</v>
      </c>
      <c r="AG236" s="2" t="str">
        <f t="shared" ca="1" si="278"/>
        <v>+</v>
      </c>
      <c r="AH236" s="2">
        <f t="shared" ca="1" si="279"/>
        <v>8</v>
      </c>
      <c r="AI236" s="2" t="str">
        <f t="shared" ca="1" si="263"/>
        <v>f</v>
      </c>
      <c r="AJ236" s="2" t="str">
        <f t="shared" ca="1" si="280"/>
        <v>= 22f</v>
      </c>
    </row>
    <row r="237" spans="2:36" ht="30" customHeight="1">
      <c r="B237" s="1" t="s">
        <v>16</v>
      </c>
      <c r="C237" s="1">
        <f t="shared" ca="1" si="264"/>
        <v>10</v>
      </c>
      <c r="D237" s="1" t="s">
        <v>29</v>
      </c>
      <c r="E237" s="1">
        <f t="shared" ca="1" si="265"/>
        <v>0</v>
      </c>
      <c r="F237" s="1">
        <f t="shared" ca="1" si="266"/>
        <v>0</v>
      </c>
      <c r="G237" s="1">
        <f t="shared" ca="1" si="257"/>
        <v>9</v>
      </c>
      <c r="H237" s="1" t="str">
        <f t="shared" ca="1" si="258"/>
        <v>y</v>
      </c>
      <c r="I237" s="1" t="s">
        <v>30</v>
      </c>
      <c r="J237" s="1">
        <f t="shared" ca="1" si="267"/>
        <v>5</v>
      </c>
      <c r="K237" s="1">
        <f t="shared" ca="1" si="268"/>
        <v>5</v>
      </c>
      <c r="L237" s="1" t="str">
        <f t="shared" ca="1" si="269"/>
        <v>y</v>
      </c>
      <c r="M237" s="1" t="s">
        <v>32</v>
      </c>
      <c r="N237" s="7" t="s">
        <v>33</v>
      </c>
      <c r="O237" s="7" t="s">
        <v>34</v>
      </c>
      <c r="P237" s="7"/>
      <c r="Q237">
        <v>8</v>
      </c>
      <c r="R237" t="s">
        <v>7</v>
      </c>
      <c r="T237" s="1" t="s">
        <v>49</v>
      </c>
      <c r="U237" s="1">
        <f t="shared" ca="1" si="259"/>
        <v>10</v>
      </c>
      <c r="V237" s="1" t="str">
        <f t="shared" si="260"/>
        <v>(</v>
      </c>
      <c r="W237" s="1">
        <f t="shared" ca="1" si="270"/>
        <v>0</v>
      </c>
      <c r="X237" s="1" t="str">
        <f t="shared" ca="1" si="261"/>
        <v>y</v>
      </c>
      <c r="Y237" s="1" t="str">
        <f t="shared" si="262"/>
        <v>+</v>
      </c>
      <c r="Z237" s="1">
        <f t="shared" ca="1" si="271"/>
        <v>5</v>
      </c>
      <c r="AA237" s="1" t="str">
        <f t="shared" ca="1" si="272"/>
        <v>y</v>
      </c>
      <c r="AB237" s="1" t="str">
        <f t="shared" si="273"/>
        <v>)</v>
      </c>
      <c r="AC237" s="1" t="str">
        <f t="shared" si="274"/>
        <v>=</v>
      </c>
      <c r="AD237" s="2" t="str">
        <f t="shared" ca="1" si="275"/>
        <v/>
      </c>
      <c r="AE237" s="2" t="str">
        <f t="shared" ca="1" si="276"/>
        <v/>
      </c>
      <c r="AF237" s="2" t="str">
        <f t="shared" ca="1" si="277"/>
        <v/>
      </c>
      <c r="AG237" s="2" t="str">
        <f t="shared" ca="1" si="278"/>
        <v/>
      </c>
      <c r="AH237" s="2">
        <f t="shared" ca="1" si="279"/>
        <v>50</v>
      </c>
      <c r="AI237" s="2" t="str">
        <f t="shared" ca="1" si="263"/>
        <v>y</v>
      </c>
      <c r="AJ237" s="2" t="str">
        <f t="shared" ca="1" si="280"/>
        <v/>
      </c>
    </row>
    <row r="238" spans="2:36" ht="30" customHeight="1">
      <c r="B238" s="1" t="s">
        <v>17</v>
      </c>
      <c r="C238" s="1">
        <f t="shared" ca="1" si="264"/>
        <v>0</v>
      </c>
      <c r="D238" s="1" t="s">
        <v>29</v>
      </c>
      <c r="E238" s="1">
        <f t="shared" ca="1" si="265"/>
        <v>4</v>
      </c>
      <c r="F238" s="1">
        <f t="shared" ca="1" si="266"/>
        <v>4</v>
      </c>
      <c r="G238" s="1">
        <f t="shared" ca="1" si="257"/>
        <v>9</v>
      </c>
      <c r="H238" s="1" t="str">
        <f t="shared" ca="1" si="258"/>
        <v>y</v>
      </c>
      <c r="I238" s="1" t="s">
        <v>30</v>
      </c>
      <c r="J238" s="1">
        <f t="shared" ca="1" si="267"/>
        <v>0</v>
      </c>
      <c r="K238" s="1">
        <f t="shared" ca="1" si="268"/>
        <v>0</v>
      </c>
      <c r="L238" s="1" t="str">
        <f t="shared" ca="1" si="269"/>
        <v>y</v>
      </c>
      <c r="M238" s="1" t="s">
        <v>32</v>
      </c>
      <c r="N238" s="7" t="s">
        <v>33</v>
      </c>
      <c r="O238" s="7" t="s">
        <v>34</v>
      </c>
      <c r="P238" s="7"/>
      <c r="Q238">
        <v>9</v>
      </c>
      <c r="R238" t="s">
        <v>8</v>
      </c>
      <c r="T238" s="1" t="s">
        <v>50</v>
      </c>
      <c r="U238" s="1">
        <f t="shared" ca="1" si="259"/>
        <v>0</v>
      </c>
      <c r="V238" s="1" t="str">
        <f t="shared" si="260"/>
        <v>(</v>
      </c>
      <c r="W238" s="1">
        <f t="shared" ca="1" si="270"/>
        <v>4</v>
      </c>
      <c r="X238" s="1" t="str">
        <f t="shared" ca="1" si="261"/>
        <v>y</v>
      </c>
      <c r="Y238" s="1" t="str">
        <f t="shared" si="262"/>
        <v>+</v>
      </c>
      <c r="Z238" s="1">
        <f t="shared" ca="1" si="271"/>
        <v>0</v>
      </c>
      <c r="AA238" s="1" t="str">
        <f t="shared" ca="1" si="272"/>
        <v>y</v>
      </c>
      <c r="AB238" s="1" t="str">
        <f t="shared" si="273"/>
        <v>)</v>
      </c>
      <c r="AC238" s="1" t="str">
        <f t="shared" si="274"/>
        <v>=</v>
      </c>
      <c r="AD238" s="2">
        <f t="shared" ca="1" si="275"/>
        <v>0</v>
      </c>
      <c r="AE238" s="2" t="str">
        <f t="shared" ca="1" si="276"/>
        <v/>
      </c>
      <c r="AF238" s="2" t="str">
        <f t="shared" ca="1" si="277"/>
        <v/>
      </c>
      <c r="AG238" s="2" t="str">
        <f t="shared" ca="1" si="278"/>
        <v/>
      </c>
      <c r="AH238" s="2" t="str">
        <f t="shared" ca="1" si="279"/>
        <v/>
      </c>
      <c r="AI238" s="2" t="str">
        <f t="shared" ca="1" si="263"/>
        <v/>
      </c>
      <c r="AJ238" s="2" t="str">
        <f t="shared" ca="1" si="280"/>
        <v/>
      </c>
    </row>
    <row r="239" spans="2:36" ht="30" customHeight="1">
      <c r="B239" s="1" t="s">
        <v>18</v>
      </c>
      <c r="C239" s="1">
        <f t="shared" ca="1" si="264"/>
        <v>3</v>
      </c>
      <c r="D239" s="1" t="s">
        <v>29</v>
      </c>
      <c r="E239" s="1">
        <f t="shared" ca="1" si="265"/>
        <v>0</v>
      </c>
      <c r="F239" s="1">
        <f t="shared" ca="1" si="266"/>
        <v>0</v>
      </c>
      <c r="G239" s="1">
        <f t="shared" ca="1" si="257"/>
        <v>5</v>
      </c>
      <c r="H239" s="1" t="str">
        <f t="shared" ca="1" si="258"/>
        <v>e</v>
      </c>
      <c r="I239" s="1" t="s">
        <v>30</v>
      </c>
      <c r="J239" s="1">
        <f t="shared" ca="1" si="267"/>
        <v>3</v>
      </c>
      <c r="K239" s="1">
        <f t="shared" ca="1" si="268"/>
        <v>3</v>
      </c>
      <c r="L239" s="1" t="str">
        <f t="shared" ca="1" si="269"/>
        <v>e</v>
      </c>
      <c r="M239" s="1" t="s">
        <v>32</v>
      </c>
      <c r="N239" s="7" t="s">
        <v>33</v>
      </c>
      <c r="O239" s="7" t="s">
        <v>34</v>
      </c>
      <c r="P239" s="7"/>
      <c r="Q239">
        <v>10</v>
      </c>
      <c r="R239" t="s">
        <v>31</v>
      </c>
      <c r="T239" s="1" t="s">
        <v>51</v>
      </c>
      <c r="U239" s="1">
        <f t="shared" ca="1" si="259"/>
        <v>3</v>
      </c>
      <c r="V239" s="1" t="str">
        <f t="shared" si="260"/>
        <v>(</v>
      </c>
      <c r="W239" s="1">
        <f t="shared" ca="1" si="270"/>
        <v>0</v>
      </c>
      <c r="X239" s="1" t="str">
        <f t="shared" ca="1" si="261"/>
        <v>e</v>
      </c>
      <c r="Y239" s="1" t="str">
        <f t="shared" si="262"/>
        <v>+</v>
      </c>
      <c r="Z239" s="1">
        <f t="shared" ca="1" si="271"/>
        <v>3</v>
      </c>
      <c r="AA239" s="1" t="str">
        <f t="shared" ca="1" si="272"/>
        <v>e</v>
      </c>
      <c r="AB239" s="1" t="str">
        <f t="shared" si="273"/>
        <v>)</v>
      </c>
      <c r="AC239" s="1" t="str">
        <f t="shared" si="274"/>
        <v>=</v>
      </c>
      <c r="AD239" s="2" t="str">
        <f t="shared" ca="1" si="275"/>
        <v/>
      </c>
      <c r="AE239" s="2" t="str">
        <f t="shared" ca="1" si="276"/>
        <v/>
      </c>
      <c r="AF239" s="2" t="str">
        <f t="shared" ca="1" si="277"/>
        <v/>
      </c>
      <c r="AG239" s="2" t="str">
        <f t="shared" ca="1" si="278"/>
        <v/>
      </c>
      <c r="AH239" s="2">
        <f t="shared" ca="1" si="279"/>
        <v>9</v>
      </c>
      <c r="AI239" s="2" t="str">
        <f t="shared" ca="1" si="263"/>
        <v>e</v>
      </c>
      <c r="AJ239" s="2" t="str">
        <f t="shared" ca="1" si="280"/>
        <v/>
      </c>
    </row>
    <row r="240" spans="2:36" ht="30" customHeight="1">
      <c r="B240" s="1" t="s">
        <v>19</v>
      </c>
      <c r="C240" s="1">
        <f t="shared" ca="1" si="264"/>
        <v>9</v>
      </c>
      <c r="D240" s="1" t="s">
        <v>29</v>
      </c>
      <c r="E240" s="1">
        <f t="shared" ca="1" si="265"/>
        <v>1</v>
      </c>
      <c r="F240" s="1" t="str">
        <f t="shared" ca="1" si="266"/>
        <v/>
      </c>
      <c r="G240" s="1">
        <f t="shared" ca="1" si="257"/>
        <v>5</v>
      </c>
      <c r="H240" s="1" t="str">
        <f t="shared" ca="1" si="258"/>
        <v>e</v>
      </c>
      <c r="I240" s="1" t="s">
        <v>30</v>
      </c>
      <c r="J240" s="1">
        <f t="shared" ca="1" si="267"/>
        <v>7</v>
      </c>
      <c r="K240" s="1">
        <f t="shared" ca="1" si="268"/>
        <v>7</v>
      </c>
      <c r="L240" s="1" t="str">
        <f t="shared" ca="1" si="269"/>
        <v>e</v>
      </c>
      <c r="M240" s="1" t="s">
        <v>32</v>
      </c>
      <c r="N240" s="7" t="s">
        <v>33</v>
      </c>
      <c r="O240" s="7" t="s">
        <v>34</v>
      </c>
      <c r="P240" s="7"/>
      <c r="T240" s="1" t="s">
        <v>52</v>
      </c>
      <c r="U240" s="1">
        <f t="shared" ca="1" si="259"/>
        <v>9</v>
      </c>
      <c r="V240" s="1" t="str">
        <f t="shared" si="260"/>
        <v>(</v>
      </c>
      <c r="W240" s="1" t="str">
        <f ca="1">F240</f>
        <v/>
      </c>
      <c r="X240" s="1" t="str">
        <f t="shared" ca="1" si="261"/>
        <v>e</v>
      </c>
      <c r="Y240" s="1" t="str">
        <f t="shared" si="262"/>
        <v>+</v>
      </c>
      <c r="Z240" s="1">
        <f ca="1">K240</f>
        <v>7</v>
      </c>
      <c r="AA240" s="1" t="str">
        <f ca="1">L240</f>
        <v>e</v>
      </c>
      <c r="AB240" s="1" t="str">
        <f>M240</f>
        <v>)</v>
      </c>
      <c r="AC240" s="1" t="str">
        <f>N240</f>
        <v>=</v>
      </c>
      <c r="AD240" s="2" t="str">
        <f t="shared" ca="1" si="275"/>
        <v/>
      </c>
      <c r="AE240" s="2">
        <f t="shared" ca="1" si="276"/>
        <v>9</v>
      </c>
      <c r="AF240" s="2" t="str">
        <f t="shared" ca="1" si="277"/>
        <v>e</v>
      </c>
      <c r="AG240" s="2" t="str">
        <f t="shared" ca="1" si="278"/>
        <v>+</v>
      </c>
      <c r="AH240" s="2">
        <f t="shared" ca="1" si="279"/>
        <v>63</v>
      </c>
      <c r="AI240" s="2" t="str">
        <f t="shared" ca="1" si="263"/>
        <v>e</v>
      </c>
      <c r="AJ240" s="2" t="str">
        <f t="shared" ca="1" si="280"/>
        <v>= 72e</v>
      </c>
    </row>
    <row r="241" spans="2:36" ht="30" customHeight="1">
      <c r="B241" s="1" t="s">
        <v>20</v>
      </c>
      <c r="C241" s="1">
        <f t="shared" ca="1" si="264"/>
        <v>10</v>
      </c>
      <c r="D241" s="1" t="s">
        <v>29</v>
      </c>
      <c r="E241" s="1">
        <f t="shared" ca="1" si="265"/>
        <v>6</v>
      </c>
      <c r="F241" s="1">
        <f t="shared" ca="1" si="266"/>
        <v>6</v>
      </c>
      <c r="G241" s="1">
        <f t="shared" ca="1" si="257"/>
        <v>8</v>
      </c>
      <c r="H241" s="1" t="str">
        <f t="shared" ca="1" si="258"/>
        <v>h</v>
      </c>
      <c r="I241" s="1" t="s">
        <v>30</v>
      </c>
      <c r="J241" s="1">
        <f t="shared" ca="1" si="267"/>
        <v>5</v>
      </c>
      <c r="K241" s="1">
        <f t="shared" ca="1" si="268"/>
        <v>5</v>
      </c>
      <c r="L241" s="1" t="str">
        <f t="shared" ca="1" si="269"/>
        <v>h</v>
      </c>
      <c r="M241" s="1" t="s">
        <v>32</v>
      </c>
      <c r="N241" s="7" t="s">
        <v>33</v>
      </c>
      <c r="O241" s="7" t="s">
        <v>34</v>
      </c>
      <c r="P241" s="7"/>
      <c r="T241" s="1" t="s">
        <v>53</v>
      </c>
      <c r="U241" s="1">
        <f t="shared" ca="1" si="259"/>
        <v>10</v>
      </c>
      <c r="V241" s="1" t="str">
        <f t="shared" si="260"/>
        <v>(</v>
      </c>
      <c r="W241" s="1">
        <f t="shared" ref="W241:W248" ca="1" si="281">F241</f>
        <v>6</v>
      </c>
      <c r="X241" s="1" t="str">
        <f t="shared" ca="1" si="261"/>
        <v>h</v>
      </c>
      <c r="Y241" s="1" t="str">
        <f t="shared" si="262"/>
        <v>+</v>
      </c>
      <c r="Z241" s="1">
        <f t="shared" ref="Z241:Z248" ca="1" si="282">K241</f>
        <v>5</v>
      </c>
      <c r="AA241" s="1" t="str">
        <f t="shared" ref="AA241:AA248" ca="1" si="283">L241</f>
        <v>h</v>
      </c>
      <c r="AB241" s="1" t="str">
        <f t="shared" ref="AB241:AB248" si="284">M241</f>
        <v>)</v>
      </c>
      <c r="AC241" s="1" t="str">
        <f t="shared" ref="AC241:AC248" si="285">N241</f>
        <v>=</v>
      </c>
      <c r="AD241" s="2" t="str">
        <f t="shared" ca="1" si="275"/>
        <v/>
      </c>
      <c r="AE241" s="2">
        <f t="shared" ca="1" si="276"/>
        <v>60</v>
      </c>
      <c r="AF241" s="2" t="str">
        <f t="shared" ca="1" si="277"/>
        <v>h</v>
      </c>
      <c r="AG241" s="2" t="str">
        <f t="shared" ca="1" si="278"/>
        <v>+</v>
      </c>
      <c r="AH241" s="2">
        <f t="shared" ca="1" si="279"/>
        <v>50</v>
      </c>
      <c r="AI241" s="2" t="str">
        <f t="shared" ca="1" si="263"/>
        <v>h</v>
      </c>
      <c r="AJ241" s="2" t="str">
        <f t="shared" ca="1" si="280"/>
        <v>= 110h</v>
      </c>
    </row>
    <row r="242" spans="2:36" ht="30" customHeight="1">
      <c r="B242" s="1" t="s">
        <v>21</v>
      </c>
      <c r="C242" s="1">
        <f t="shared" ca="1" si="264"/>
        <v>4</v>
      </c>
      <c r="D242" s="1" t="s">
        <v>29</v>
      </c>
      <c r="E242" s="1">
        <f t="shared" ca="1" si="265"/>
        <v>5</v>
      </c>
      <c r="F242" s="1">
        <f t="shared" ca="1" si="266"/>
        <v>5</v>
      </c>
      <c r="G242" s="1">
        <f t="shared" ca="1" si="257"/>
        <v>1</v>
      </c>
      <c r="H242" s="1" t="str">
        <f t="shared" ca="1" si="258"/>
        <v>a</v>
      </c>
      <c r="I242" s="1" t="s">
        <v>30</v>
      </c>
      <c r="J242" s="1">
        <f t="shared" ca="1" si="267"/>
        <v>5</v>
      </c>
      <c r="K242" s="1">
        <f t="shared" ca="1" si="268"/>
        <v>5</v>
      </c>
      <c r="L242" s="1" t="str">
        <f t="shared" ca="1" si="269"/>
        <v>a</v>
      </c>
      <c r="M242" s="1" t="s">
        <v>32</v>
      </c>
      <c r="N242" s="7" t="s">
        <v>33</v>
      </c>
      <c r="O242" s="7" t="s">
        <v>34</v>
      </c>
      <c r="P242" s="7"/>
      <c r="T242" s="1" t="s">
        <v>54</v>
      </c>
      <c r="U242" s="1">
        <f t="shared" ca="1" si="259"/>
        <v>4</v>
      </c>
      <c r="V242" s="1" t="str">
        <f t="shared" si="260"/>
        <v>(</v>
      </c>
      <c r="W242" s="1">
        <f t="shared" ca="1" si="281"/>
        <v>5</v>
      </c>
      <c r="X242" s="1" t="str">
        <f t="shared" ca="1" si="261"/>
        <v>a</v>
      </c>
      <c r="Y242" s="1" t="str">
        <f t="shared" si="262"/>
        <v>+</v>
      </c>
      <c r="Z242" s="1">
        <f t="shared" ca="1" si="282"/>
        <v>5</v>
      </c>
      <c r="AA242" s="1" t="str">
        <f t="shared" ca="1" si="283"/>
        <v>a</v>
      </c>
      <c r="AB242" s="1" t="str">
        <f t="shared" si="284"/>
        <v>)</v>
      </c>
      <c r="AC242" s="1" t="str">
        <f t="shared" si="285"/>
        <v>=</v>
      </c>
      <c r="AD242" s="2" t="str">
        <f t="shared" ca="1" si="275"/>
        <v/>
      </c>
      <c r="AE242" s="2">
        <f t="shared" ca="1" si="276"/>
        <v>20</v>
      </c>
      <c r="AF242" s="2" t="str">
        <f t="shared" ca="1" si="277"/>
        <v>a</v>
      </c>
      <c r="AG242" s="2" t="str">
        <f t="shared" ca="1" si="278"/>
        <v>+</v>
      </c>
      <c r="AH242" s="2">
        <f t="shared" ca="1" si="279"/>
        <v>20</v>
      </c>
      <c r="AI242" s="2" t="str">
        <f t="shared" ca="1" si="263"/>
        <v>a</v>
      </c>
      <c r="AJ242" s="2" t="str">
        <f t="shared" ca="1" si="280"/>
        <v>= 40a</v>
      </c>
    </row>
    <row r="243" spans="2:36" ht="30" customHeight="1">
      <c r="B243" s="1" t="s">
        <v>22</v>
      </c>
      <c r="C243" s="1">
        <f t="shared" ca="1" si="264"/>
        <v>4</v>
      </c>
      <c r="D243" s="1" t="s">
        <v>29</v>
      </c>
      <c r="E243" s="1">
        <f t="shared" ca="1" si="265"/>
        <v>0</v>
      </c>
      <c r="F243" s="1">
        <f t="shared" ca="1" si="266"/>
        <v>0</v>
      </c>
      <c r="G243" s="1">
        <f t="shared" ca="1" si="257"/>
        <v>6</v>
      </c>
      <c r="H243" s="1" t="str">
        <f t="shared" ca="1" si="258"/>
        <v>f</v>
      </c>
      <c r="I243" s="1" t="s">
        <v>30</v>
      </c>
      <c r="J243" s="1">
        <f t="shared" ca="1" si="267"/>
        <v>1</v>
      </c>
      <c r="K243" s="1" t="str">
        <f t="shared" ca="1" si="268"/>
        <v/>
      </c>
      <c r="L243" s="1" t="str">
        <f t="shared" ca="1" si="269"/>
        <v>f</v>
      </c>
      <c r="M243" s="1" t="s">
        <v>32</v>
      </c>
      <c r="N243" s="7" t="s">
        <v>33</v>
      </c>
      <c r="O243" s="7" t="s">
        <v>34</v>
      </c>
      <c r="P243" s="7"/>
      <c r="T243" s="1" t="s">
        <v>55</v>
      </c>
      <c r="U243" s="1">
        <f t="shared" ca="1" si="259"/>
        <v>4</v>
      </c>
      <c r="V243" s="1" t="str">
        <f t="shared" si="260"/>
        <v>(</v>
      </c>
      <c r="W243" s="1">
        <f t="shared" ca="1" si="281"/>
        <v>0</v>
      </c>
      <c r="X243" s="1" t="str">
        <f t="shared" ca="1" si="261"/>
        <v>f</v>
      </c>
      <c r="Y243" s="1" t="str">
        <f t="shared" si="262"/>
        <v>+</v>
      </c>
      <c r="Z243" s="1" t="str">
        <f t="shared" ca="1" si="282"/>
        <v/>
      </c>
      <c r="AA243" s="1" t="str">
        <f t="shared" ca="1" si="283"/>
        <v>f</v>
      </c>
      <c r="AB243" s="1" t="str">
        <f t="shared" si="284"/>
        <v>)</v>
      </c>
      <c r="AC243" s="1" t="str">
        <f t="shared" si="285"/>
        <v>=</v>
      </c>
      <c r="AD243" s="2" t="str">
        <f t="shared" ca="1" si="275"/>
        <v/>
      </c>
      <c r="AE243" s="2" t="str">
        <f t="shared" ca="1" si="276"/>
        <v/>
      </c>
      <c r="AF243" s="2" t="str">
        <f t="shared" ca="1" si="277"/>
        <v/>
      </c>
      <c r="AG243" s="2" t="str">
        <f t="shared" ca="1" si="278"/>
        <v/>
      </c>
      <c r="AH243" s="2">
        <f t="shared" ca="1" si="279"/>
        <v>4</v>
      </c>
      <c r="AI243" s="2" t="str">
        <f t="shared" ca="1" si="263"/>
        <v>f</v>
      </c>
      <c r="AJ243" s="2" t="str">
        <f t="shared" ca="1" si="280"/>
        <v/>
      </c>
    </row>
    <row r="244" spans="2:36" ht="30" customHeight="1">
      <c r="B244" s="1" t="s">
        <v>23</v>
      </c>
      <c r="C244" s="1">
        <f t="shared" ca="1" si="264"/>
        <v>4</v>
      </c>
      <c r="D244" s="1" t="s">
        <v>29</v>
      </c>
      <c r="E244" s="1">
        <f t="shared" ca="1" si="265"/>
        <v>9</v>
      </c>
      <c r="F244" s="1">
        <f t="shared" ca="1" si="266"/>
        <v>9</v>
      </c>
      <c r="G244" s="1">
        <f t="shared" ca="1" si="257"/>
        <v>7</v>
      </c>
      <c r="H244" s="1" t="str">
        <f t="shared" ca="1" si="258"/>
        <v>g</v>
      </c>
      <c r="I244" s="1" t="s">
        <v>30</v>
      </c>
      <c r="J244" s="1">
        <f t="shared" ca="1" si="267"/>
        <v>10</v>
      </c>
      <c r="K244" s="1">
        <f t="shared" ca="1" si="268"/>
        <v>10</v>
      </c>
      <c r="L244" s="1" t="str">
        <f t="shared" ca="1" si="269"/>
        <v>g</v>
      </c>
      <c r="M244" s="1" t="s">
        <v>32</v>
      </c>
      <c r="N244" s="7" t="s">
        <v>33</v>
      </c>
      <c r="O244" s="7" t="s">
        <v>34</v>
      </c>
      <c r="P244" s="7"/>
      <c r="T244" s="1" t="s">
        <v>56</v>
      </c>
      <c r="U244" s="1">
        <f t="shared" ca="1" si="259"/>
        <v>4</v>
      </c>
      <c r="V244" s="1" t="str">
        <f t="shared" si="260"/>
        <v>(</v>
      </c>
      <c r="W244" s="1">
        <f t="shared" ca="1" si="281"/>
        <v>9</v>
      </c>
      <c r="X244" s="1" t="str">
        <f t="shared" ca="1" si="261"/>
        <v>g</v>
      </c>
      <c r="Y244" s="1" t="str">
        <f t="shared" si="262"/>
        <v>+</v>
      </c>
      <c r="Z244" s="1">
        <f t="shared" ca="1" si="282"/>
        <v>10</v>
      </c>
      <c r="AA244" s="1" t="str">
        <f t="shared" ca="1" si="283"/>
        <v>g</v>
      </c>
      <c r="AB244" s="1" t="str">
        <f t="shared" si="284"/>
        <v>)</v>
      </c>
      <c r="AC244" s="1" t="str">
        <f t="shared" si="285"/>
        <v>=</v>
      </c>
      <c r="AD244" s="2" t="str">
        <f t="shared" ca="1" si="275"/>
        <v/>
      </c>
      <c r="AE244" s="2">
        <f t="shared" ca="1" si="276"/>
        <v>36</v>
      </c>
      <c r="AF244" s="2" t="str">
        <f t="shared" ca="1" si="277"/>
        <v>g</v>
      </c>
      <c r="AG244" s="2" t="str">
        <f t="shared" ca="1" si="278"/>
        <v>+</v>
      </c>
      <c r="AH244" s="2">
        <f t="shared" ca="1" si="279"/>
        <v>40</v>
      </c>
      <c r="AI244" s="2" t="str">
        <f t="shared" ca="1" si="263"/>
        <v>g</v>
      </c>
      <c r="AJ244" s="2" t="str">
        <f t="shared" ca="1" si="280"/>
        <v>= 76g</v>
      </c>
    </row>
    <row r="245" spans="2:36" ht="30" customHeight="1">
      <c r="B245" s="1" t="s">
        <v>24</v>
      </c>
      <c r="C245" s="1">
        <f t="shared" ca="1" si="264"/>
        <v>5</v>
      </c>
      <c r="D245" s="1" t="s">
        <v>29</v>
      </c>
      <c r="E245" s="1">
        <f t="shared" ca="1" si="265"/>
        <v>7</v>
      </c>
      <c r="F245" s="1">
        <f t="shared" ca="1" si="266"/>
        <v>7</v>
      </c>
      <c r="G245" s="1">
        <f t="shared" ca="1" si="257"/>
        <v>5</v>
      </c>
      <c r="H245" s="1" t="str">
        <f t="shared" ca="1" si="258"/>
        <v>e</v>
      </c>
      <c r="I245" s="1" t="s">
        <v>30</v>
      </c>
      <c r="J245" s="1">
        <f t="shared" ca="1" si="267"/>
        <v>2</v>
      </c>
      <c r="K245" s="1">
        <f t="shared" ca="1" si="268"/>
        <v>2</v>
      </c>
      <c r="L245" s="1" t="str">
        <f t="shared" ca="1" si="269"/>
        <v>e</v>
      </c>
      <c r="M245" s="1" t="s">
        <v>32</v>
      </c>
      <c r="N245" s="7" t="s">
        <v>33</v>
      </c>
      <c r="O245" s="7" t="s">
        <v>34</v>
      </c>
      <c r="P245" s="7"/>
      <c r="T245" s="1" t="s">
        <v>57</v>
      </c>
      <c r="U245" s="1">
        <f t="shared" ca="1" si="259"/>
        <v>5</v>
      </c>
      <c r="V245" s="1" t="str">
        <f t="shared" si="260"/>
        <v>(</v>
      </c>
      <c r="W245" s="1">
        <f t="shared" ca="1" si="281"/>
        <v>7</v>
      </c>
      <c r="X245" s="1" t="str">
        <f t="shared" ca="1" si="261"/>
        <v>e</v>
      </c>
      <c r="Y245" s="1" t="str">
        <f t="shared" si="262"/>
        <v>+</v>
      </c>
      <c r="Z245" s="1">
        <f t="shared" ca="1" si="282"/>
        <v>2</v>
      </c>
      <c r="AA245" s="1" t="str">
        <f t="shared" ca="1" si="283"/>
        <v>e</v>
      </c>
      <c r="AB245" s="1" t="str">
        <f t="shared" si="284"/>
        <v>)</v>
      </c>
      <c r="AC245" s="1" t="str">
        <f t="shared" si="285"/>
        <v>=</v>
      </c>
      <c r="AD245" s="2" t="str">
        <f t="shared" ca="1" si="275"/>
        <v/>
      </c>
      <c r="AE245" s="2">
        <f t="shared" ca="1" si="276"/>
        <v>35</v>
      </c>
      <c r="AF245" s="2" t="str">
        <f t="shared" ca="1" si="277"/>
        <v>e</v>
      </c>
      <c r="AG245" s="2" t="str">
        <f t="shared" ca="1" si="278"/>
        <v>+</v>
      </c>
      <c r="AH245" s="2">
        <f t="shared" ca="1" si="279"/>
        <v>10</v>
      </c>
      <c r="AI245" s="2" t="str">
        <f t="shared" ca="1" si="263"/>
        <v>e</v>
      </c>
      <c r="AJ245" s="2" t="str">
        <f t="shared" ca="1" si="280"/>
        <v>= 45e</v>
      </c>
    </row>
    <row r="246" spans="2:36" ht="30" customHeight="1">
      <c r="B246" s="1" t="s">
        <v>25</v>
      </c>
      <c r="C246" s="1">
        <f t="shared" ca="1" si="264"/>
        <v>0</v>
      </c>
      <c r="D246" s="1" t="s">
        <v>29</v>
      </c>
      <c r="E246" s="1">
        <f t="shared" ca="1" si="265"/>
        <v>10</v>
      </c>
      <c r="F246" s="1">
        <f t="shared" ca="1" si="266"/>
        <v>10</v>
      </c>
      <c r="G246" s="1">
        <f t="shared" ca="1" si="257"/>
        <v>4</v>
      </c>
      <c r="H246" s="1" t="str">
        <f t="shared" ca="1" si="258"/>
        <v>z</v>
      </c>
      <c r="I246" s="1" t="s">
        <v>30</v>
      </c>
      <c r="J246" s="1">
        <f t="shared" ca="1" si="267"/>
        <v>8</v>
      </c>
      <c r="K246" s="1">
        <f t="shared" ca="1" si="268"/>
        <v>8</v>
      </c>
      <c r="L246" s="1" t="str">
        <f t="shared" ca="1" si="269"/>
        <v>z</v>
      </c>
      <c r="M246" s="1" t="s">
        <v>32</v>
      </c>
      <c r="N246" s="7" t="s">
        <v>33</v>
      </c>
      <c r="O246" s="7" t="s">
        <v>34</v>
      </c>
      <c r="P246" s="7"/>
      <c r="T246" s="1" t="s">
        <v>58</v>
      </c>
      <c r="U246" s="1">
        <f t="shared" ca="1" si="259"/>
        <v>0</v>
      </c>
      <c r="V246" s="1" t="str">
        <f t="shared" si="260"/>
        <v>(</v>
      </c>
      <c r="W246" s="1">
        <f t="shared" ca="1" si="281"/>
        <v>10</v>
      </c>
      <c r="X246" s="1" t="str">
        <f t="shared" ca="1" si="261"/>
        <v>z</v>
      </c>
      <c r="Y246" s="1" t="str">
        <f t="shared" si="262"/>
        <v>+</v>
      </c>
      <c r="Z246" s="1">
        <f t="shared" ca="1" si="282"/>
        <v>8</v>
      </c>
      <c r="AA246" s="1" t="str">
        <f t="shared" ca="1" si="283"/>
        <v>z</v>
      </c>
      <c r="AB246" s="1" t="str">
        <f t="shared" si="284"/>
        <v>)</v>
      </c>
      <c r="AC246" s="1" t="str">
        <f t="shared" si="285"/>
        <v>=</v>
      </c>
      <c r="AD246" s="2">
        <f t="shared" ca="1" si="275"/>
        <v>0</v>
      </c>
      <c r="AE246" s="2" t="str">
        <f t="shared" ca="1" si="276"/>
        <v/>
      </c>
      <c r="AF246" s="2" t="str">
        <f t="shared" ca="1" si="277"/>
        <v/>
      </c>
      <c r="AG246" s="2" t="str">
        <f t="shared" ca="1" si="278"/>
        <v/>
      </c>
      <c r="AH246" s="2" t="str">
        <f t="shared" ca="1" si="279"/>
        <v/>
      </c>
      <c r="AI246" s="2" t="str">
        <f t="shared" ca="1" si="263"/>
        <v/>
      </c>
      <c r="AJ246" s="2" t="str">
        <f t="shared" ca="1" si="280"/>
        <v/>
      </c>
    </row>
    <row r="247" spans="2:36" ht="30" customHeight="1">
      <c r="B247" s="1" t="s">
        <v>26</v>
      </c>
      <c r="C247" s="1">
        <f t="shared" ca="1" si="264"/>
        <v>0</v>
      </c>
      <c r="D247" s="1" t="s">
        <v>29</v>
      </c>
      <c r="E247" s="1">
        <f t="shared" ca="1" si="265"/>
        <v>7</v>
      </c>
      <c r="F247" s="1">
        <f t="shared" ca="1" si="266"/>
        <v>7</v>
      </c>
      <c r="G247" s="1">
        <f t="shared" ca="1" si="257"/>
        <v>5</v>
      </c>
      <c r="H247" s="1" t="str">
        <f t="shared" ca="1" si="258"/>
        <v>e</v>
      </c>
      <c r="I247" s="1" t="s">
        <v>30</v>
      </c>
      <c r="J247" s="1">
        <f t="shared" ca="1" si="267"/>
        <v>4</v>
      </c>
      <c r="K247" s="1">
        <f t="shared" ca="1" si="268"/>
        <v>4</v>
      </c>
      <c r="L247" s="1" t="str">
        <f t="shared" ca="1" si="269"/>
        <v>e</v>
      </c>
      <c r="M247" s="1" t="s">
        <v>32</v>
      </c>
      <c r="N247" s="7" t="s">
        <v>33</v>
      </c>
      <c r="O247" s="7" t="s">
        <v>34</v>
      </c>
      <c r="P247" s="7"/>
      <c r="T247" s="1" t="s">
        <v>59</v>
      </c>
      <c r="U247" s="1">
        <f t="shared" ca="1" si="259"/>
        <v>0</v>
      </c>
      <c r="V247" s="1" t="str">
        <f t="shared" si="260"/>
        <v>(</v>
      </c>
      <c r="W247" s="1">
        <f t="shared" ca="1" si="281"/>
        <v>7</v>
      </c>
      <c r="X247" s="1" t="str">
        <f t="shared" ca="1" si="261"/>
        <v>e</v>
      </c>
      <c r="Y247" s="1" t="str">
        <f t="shared" si="262"/>
        <v>+</v>
      </c>
      <c r="Z247" s="1">
        <f t="shared" ca="1" si="282"/>
        <v>4</v>
      </c>
      <c r="AA247" s="1" t="str">
        <f t="shared" ca="1" si="283"/>
        <v>e</v>
      </c>
      <c r="AB247" s="1" t="str">
        <f t="shared" si="284"/>
        <v>)</v>
      </c>
      <c r="AC247" s="1" t="str">
        <f t="shared" si="285"/>
        <v>=</v>
      </c>
      <c r="AD247" s="2">
        <f t="shared" ca="1" si="275"/>
        <v>0</v>
      </c>
      <c r="AE247" s="2" t="str">
        <f t="shared" ca="1" si="276"/>
        <v/>
      </c>
      <c r="AF247" s="2" t="str">
        <f t="shared" ca="1" si="277"/>
        <v/>
      </c>
      <c r="AG247" s="2" t="str">
        <f t="shared" ca="1" si="278"/>
        <v/>
      </c>
      <c r="AH247" s="2" t="str">
        <f t="shared" ca="1" si="279"/>
        <v/>
      </c>
      <c r="AI247" s="2" t="str">
        <f t="shared" ca="1" si="263"/>
        <v/>
      </c>
      <c r="AJ247" s="2" t="str">
        <f t="shared" ca="1" si="280"/>
        <v/>
      </c>
    </row>
    <row r="248" spans="2:36" ht="30" customHeight="1">
      <c r="B248" s="1" t="s">
        <v>27</v>
      </c>
      <c r="C248" s="1">
        <f t="shared" ca="1" si="264"/>
        <v>2</v>
      </c>
      <c r="D248" s="1" t="s">
        <v>29</v>
      </c>
      <c r="E248" s="1">
        <f t="shared" ca="1" si="265"/>
        <v>3</v>
      </c>
      <c r="F248" s="1">
        <f t="shared" ca="1" si="266"/>
        <v>3</v>
      </c>
      <c r="G248" s="1">
        <f t="shared" ca="1" si="257"/>
        <v>8</v>
      </c>
      <c r="H248" s="1" t="str">
        <f t="shared" ca="1" si="258"/>
        <v>h</v>
      </c>
      <c r="I248" s="1" t="s">
        <v>30</v>
      </c>
      <c r="J248" s="1">
        <f t="shared" ca="1" si="267"/>
        <v>6</v>
      </c>
      <c r="K248" s="1">
        <f t="shared" ca="1" si="268"/>
        <v>6</v>
      </c>
      <c r="L248" s="1" t="str">
        <f t="shared" ca="1" si="269"/>
        <v>h</v>
      </c>
      <c r="M248" s="1" t="s">
        <v>32</v>
      </c>
      <c r="N248" s="7" t="s">
        <v>33</v>
      </c>
      <c r="O248" s="7" t="s">
        <v>34</v>
      </c>
      <c r="P248" s="7"/>
      <c r="T248" s="1" t="s">
        <v>60</v>
      </c>
      <c r="U248" s="1">
        <f t="shared" ca="1" si="259"/>
        <v>2</v>
      </c>
      <c r="V248" s="1" t="str">
        <f t="shared" si="260"/>
        <v>(</v>
      </c>
      <c r="W248" s="1">
        <f t="shared" ca="1" si="281"/>
        <v>3</v>
      </c>
      <c r="X248" s="1" t="str">
        <f t="shared" ca="1" si="261"/>
        <v>h</v>
      </c>
      <c r="Y248" s="1" t="str">
        <f t="shared" si="262"/>
        <v>+</v>
      </c>
      <c r="Z248" s="1">
        <f t="shared" ca="1" si="282"/>
        <v>6</v>
      </c>
      <c r="AA248" s="1" t="str">
        <f t="shared" ca="1" si="283"/>
        <v>h</v>
      </c>
      <c r="AB248" s="1" t="str">
        <f t="shared" si="284"/>
        <v>)</v>
      </c>
      <c r="AC248" s="1" t="str">
        <f t="shared" si="285"/>
        <v>=</v>
      </c>
      <c r="AD248" s="2" t="str">
        <f t="shared" ca="1" si="275"/>
        <v/>
      </c>
      <c r="AE248" s="2">
        <f t="shared" ca="1" si="276"/>
        <v>6</v>
      </c>
      <c r="AF248" s="2" t="str">
        <f t="shared" ca="1" si="277"/>
        <v>h</v>
      </c>
      <c r="AG248" s="2" t="str">
        <f t="shared" ca="1" si="278"/>
        <v>+</v>
      </c>
      <c r="AH248" s="2">
        <f t="shared" ca="1" si="279"/>
        <v>12</v>
      </c>
      <c r="AI248" s="2" t="str">
        <f t="shared" ca="1" si="263"/>
        <v>h</v>
      </c>
      <c r="AJ248" s="2" t="str">
        <f t="shared" ca="1" si="280"/>
        <v>= 18h</v>
      </c>
    </row>
    <row r="249" spans="2:36" ht="30" customHeight="1">
      <c r="B249" s="1" t="s">
        <v>28</v>
      </c>
      <c r="C249" s="1">
        <f t="shared" ca="1" si="264"/>
        <v>3</v>
      </c>
      <c r="D249" s="1" t="s">
        <v>29</v>
      </c>
      <c r="E249" s="1">
        <f t="shared" ca="1" si="265"/>
        <v>1</v>
      </c>
      <c r="F249" s="1" t="str">
        <f t="shared" ca="1" si="266"/>
        <v/>
      </c>
      <c r="G249" s="1">
        <f t="shared" ca="1" si="257"/>
        <v>1</v>
      </c>
      <c r="H249" s="1" t="str">
        <f t="shared" ca="1" si="258"/>
        <v>a</v>
      </c>
      <c r="I249" s="1" t="s">
        <v>30</v>
      </c>
      <c r="J249" s="1">
        <f ca="1">RANDBETWEEN(0,10)</f>
        <v>3</v>
      </c>
      <c r="K249" s="1">
        <f t="shared" ca="1" si="268"/>
        <v>3</v>
      </c>
      <c r="L249" s="1" t="str">
        <f t="shared" ca="1" si="269"/>
        <v>a</v>
      </c>
      <c r="M249" s="1" t="s">
        <v>32</v>
      </c>
      <c r="N249" s="7" t="s">
        <v>33</v>
      </c>
      <c r="O249" s="7" t="s">
        <v>34</v>
      </c>
      <c r="P249" s="7"/>
      <c r="T249" s="1" t="s">
        <v>61</v>
      </c>
      <c r="U249" s="1">
        <f t="shared" ca="1" si="259"/>
        <v>3</v>
      </c>
      <c r="V249" s="1" t="str">
        <f t="shared" si="260"/>
        <v>(</v>
      </c>
      <c r="W249" s="1" t="str">
        <f ca="1">F249</f>
        <v/>
      </c>
      <c r="X249" s="1" t="str">
        <f t="shared" ca="1" si="261"/>
        <v>a</v>
      </c>
      <c r="Y249" s="1" t="str">
        <f t="shared" si="262"/>
        <v>+</v>
      </c>
      <c r="Z249" s="1">
        <f ca="1">K249</f>
        <v>3</v>
      </c>
      <c r="AA249" s="1" t="str">
        <f ca="1">L249</f>
        <v>a</v>
      </c>
      <c r="AB249" s="1" t="str">
        <f>M249</f>
        <v>)</v>
      </c>
      <c r="AC249" s="1" t="str">
        <f>N249</f>
        <v>=</v>
      </c>
      <c r="AD249" s="2" t="str">
        <f t="shared" ca="1" si="275"/>
        <v/>
      </c>
      <c r="AE249" s="2">
        <f t="shared" ca="1" si="276"/>
        <v>3</v>
      </c>
      <c r="AF249" s="2" t="str">
        <f t="shared" ca="1" si="277"/>
        <v>a</v>
      </c>
      <c r="AG249" s="2" t="str">
        <f t="shared" ca="1" si="278"/>
        <v>+</v>
      </c>
      <c r="AH249" s="2">
        <f t="shared" ca="1" si="279"/>
        <v>9</v>
      </c>
      <c r="AI249" s="2" t="str">
        <f t="shared" ca="1" si="263"/>
        <v>a</v>
      </c>
      <c r="AJ249" s="2" t="str">
        <f t="shared" ca="1" si="280"/>
        <v>= 12a</v>
      </c>
    </row>
    <row r="250" spans="2:36" ht="30" customHeight="1">
      <c r="AJ250" s="2"/>
    </row>
    <row r="251" spans="2:36" ht="30" customHeight="1"/>
    <row r="252" spans="2:36" ht="30" customHeight="1">
      <c r="B252" s="25" t="str">
        <f>B227</f>
        <v>Distributivité simple</v>
      </c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6" t="str">
        <f>M227</f>
        <v>5_</v>
      </c>
      <c r="N252" s="26"/>
      <c r="O252" s="6">
        <f>O227+1</f>
        <v>11</v>
      </c>
      <c r="T252" s="25" t="str">
        <f>B252</f>
        <v>Distributivité simple</v>
      </c>
      <c r="U252" s="24"/>
      <c r="V252" s="24"/>
      <c r="W252" s="24"/>
      <c r="X252" s="24"/>
      <c r="Y252" s="24"/>
      <c r="Z252" s="24"/>
      <c r="AA252" s="24"/>
      <c r="AB252" s="24"/>
      <c r="AC252" s="24"/>
      <c r="AD252" s="23" t="str">
        <f>M252</f>
        <v>5_</v>
      </c>
      <c r="AE252" s="23"/>
      <c r="AF252" s="27">
        <f>O252</f>
        <v>11</v>
      </c>
      <c r="AG252" s="27"/>
      <c r="AH252" s="27"/>
    </row>
    <row r="253" spans="2:36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4" t="str">
        <f>L228</f>
        <v>DATE:_________</v>
      </c>
      <c r="M253" s="24"/>
      <c r="N253" s="24"/>
      <c r="O253" s="24"/>
      <c r="T253" s="24"/>
      <c r="U253" s="25"/>
      <c r="V253" s="25"/>
      <c r="W253" s="25"/>
      <c r="X253" s="25"/>
      <c r="Y253" s="25"/>
      <c r="Z253" s="25"/>
      <c r="AA253" s="25"/>
      <c r="AB253" s="4"/>
      <c r="AC253" s="4"/>
      <c r="AD253" s="4"/>
      <c r="AE253" s="4"/>
      <c r="AF253" s="4"/>
    </row>
    <row r="254" spans="2:36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4" t="str">
        <f>L229</f>
        <v>Classe:_________</v>
      </c>
      <c r="M254" s="24"/>
      <c r="N254" s="24"/>
      <c r="O254" s="24"/>
      <c r="T254" s="24" t="str">
        <f>T229</f>
        <v>CORRECTIONS</v>
      </c>
      <c r="U254" s="25"/>
      <c r="V254" s="25"/>
      <c r="W254" s="25"/>
      <c r="X254" s="25"/>
      <c r="Y254" s="25"/>
      <c r="Z254" s="25"/>
      <c r="AA254" s="25"/>
      <c r="AB254" s="4"/>
      <c r="AC254" s="4"/>
      <c r="AD254" s="4"/>
      <c r="AE254" s="4"/>
      <c r="AF254" s="4"/>
    </row>
    <row r="255" spans="2:36" ht="30" customHeight="1">
      <c r="B255" s="1" t="s">
        <v>9</v>
      </c>
      <c r="C255" s="1">
        <f ca="1">RANDBETWEEN(0,10)</f>
        <v>0</v>
      </c>
      <c r="D255" s="1" t="s">
        <v>29</v>
      </c>
      <c r="E255" s="1">
        <f ca="1">RANDBETWEEN(0,10)</f>
        <v>10</v>
      </c>
      <c r="F255" s="1">
        <f ca="1">IF(E255=1,"",E255)</f>
        <v>10</v>
      </c>
      <c r="G255" s="1">
        <f t="shared" ref="G255:G274" ca="1" si="286">RANDBETWEEN(1,10)</f>
        <v>4</v>
      </c>
      <c r="H255" s="1" t="str">
        <f t="shared" ref="H255:H274" ca="1" si="287">LOOKUP(G255,$Q$5:$Q$14,$R$5:$R$14)</f>
        <v>z</v>
      </c>
      <c r="I255" s="1" t="s">
        <v>30</v>
      </c>
      <c r="J255" s="1">
        <f ca="1">RANDBETWEEN(0,10)</f>
        <v>6</v>
      </c>
      <c r="K255" s="1">
        <f ca="1">IF(J255=1,"",J255)</f>
        <v>6</v>
      </c>
      <c r="L255" s="1" t="str">
        <f ca="1">H255</f>
        <v>z</v>
      </c>
      <c r="M255" s="1" t="s">
        <v>32</v>
      </c>
      <c r="N255" s="7" t="s">
        <v>33</v>
      </c>
      <c r="O255" s="7" t="s">
        <v>34</v>
      </c>
      <c r="P255" s="7"/>
      <c r="Q255">
        <v>1</v>
      </c>
      <c r="R255" t="s">
        <v>0</v>
      </c>
      <c r="T255" s="1" t="s">
        <v>42</v>
      </c>
      <c r="U255" s="1">
        <f t="shared" ref="U255:U274" ca="1" si="288">C255</f>
        <v>0</v>
      </c>
      <c r="V255" s="1" t="str">
        <f t="shared" ref="V255:V274" si="289">D255</f>
        <v>(</v>
      </c>
      <c r="W255" s="1">
        <f ca="1">F255</f>
        <v>10</v>
      </c>
      <c r="X255" s="1" t="str">
        <f t="shared" ref="X255:X274" ca="1" si="290">H255</f>
        <v>z</v>
      </c>
      <c r="Y255" s="1" t="str">
        <f t="shared" ref="Y255:Y274" si="291">I255</f>
        <v>+</v>
      </c>
      <c r="Z255" s="1">
        <f ca="1">K255</f>
        <v>6</v>
      </c>
      <c r="AA255" s="1" t="str">
        <f ca="1">L255</f>
        <v>z</v>
      </c>
      <c r="AB255" s="1" t="str">
        <f>M255</f>
        <v>)</v>
      </c>
      <c r="AC255" s="1" t="str">
        <f>N255</f>
        <v>=</v>
      </c>
      <c r="AD255" s="2">
        <f ca="1">IF(C255=0,0,IF(AND(E255=0,J255=0),0,""))</f>
        <v>0</v>
      </c>
      <c r="AE255" s="2" t="str">
        <f ca="1">IF(OR(C255=0,E255=0),"",IF(C255*E255=1,"",C255*E255))</f>
        <v/>
      </c>
      <c r="AF255" s="2" t="str">
        <f ca="1">IF(OR(C255=0,E255=0),"",H255)</f>
        <v/>
      </c>
      <c r="AG255" s="2" t="str">
        <f ca="1">IF(OR(C255=0,E255=0),"",IF(J255=0,"",I255))</f>
        <v/>
      </c>
      <c r="AH255" s="2" t="str">
        <f ca="1">IF(OR(C255=0,J255=0),"",IF(C255*J255=1,"",C255*J255))</f>
        <v/>
      </c>
      <c r="AI255" s="2" t="str">
        <f t="shared" ref="AI255:AI274" ca="1" si="292">IF(OR(C255=0,J255=0),"",L255)</f>
        <v/>
      </c>
      <c r="AJ255" s="2" t="str">
        <f ca="1">IF(AD255=0,"",IF(OR(AE255=0,AE255=""),"",IF(OR(AH255=0,AH255=""),"","= "&amp;AE255+AH255&amp;AF255)))</f>
        <v/>
      </c>
    </row>
    <row r="256" spans="2:36" ht="30" customHeight="1">
      <c r="B256" s="1" t="s">
        <v>10</v>
      </c>
      <c r="C256" s="1">
        <f t="shared" ref="C256:C274" ca="1" si="293">RANDBETWEEN(0,10)</f>
        <v>10</v>
      </c>
      <c r="D256" s="1" t="s">
        <v>29</v>
      </c>
      <c r="E256" s="1">
        <f t="shared" ref="E256:E274" ca="1" si="294">RANDBETWEEN(0,10)</f>
        <v>5</v>
      </c>
      <c r="F256" s="1">
        <f t="shared" ref="F256:F274" ca="1" si="295">IF(E256=1,"",E256)</f>
        <v>5</v>
      </c>
      <c r="G256" s="1">
        <f t="shared" ca="1" si="286"/>
        <v>1</v>
      </c>
      <c r="H256" s="1" t="str">
        <f t="shared" ca="1" si="287"/>
        <v>a</v>
      </c>
      <c r="I256" s="1" t="s">
        <v>30</v>
      </c>
      <c r="J256" s="1">
        <f t="shared" ref="J256:J273" ca="1" si="296">RANDBETWEEN(0,10)</f>
        <v>9</v>
      </c>
      <c r="K256" s="1">
        <f t="shared" ref="K256:K274" ca="1" si="297">IF(J256=1,"",J256)</f>
        <v>9</v>
      </c>
      <c r="L256" s="1" t="str">
        <f t="shared" ref="L256:L274" ca="1" si="298">H256</f>
        <v>a</v>
      </c>
      <c r="M256" s="1" t="s">
        <v>32</v>
      </c>
      <c r="N256" s="7" t="s">
        <v>33</v>
      </c>
      <c r="O256" s="7" t="s">
        <v>34</v>
      </c>
      <c r="P256" s="7"/>
      <c r="Q256">
        <v>2</v>
      </c>
      <c r="R256" t="s">
        <v>1</v>
      </c>
      <c r="T256" s="1" t="s">
        <v>43</v>
      </c>
      <c r="U256" s="1">
        <f t="shared" ca="1" si="288"/>
        <v>10</v>
      </c>
      <c r="V256" s="1" t="str">
        <f t="shared" si="289"/>
        <v>(</v>
      </c>
      <c r="W256" s="1">
        <f t="shared" ref="W256:W264" ca="1" si="299">F256</f>
        <v>5</v>
      </c>
      <c r="X256" s="1" t="str">
        <f t="shared" ca="1" si="290"/>
        <v>a</v>
      </c>
      <c r="Y256" s="1" t="str">
        <f t="shared" si="291"/>
        <v>+</v>
      </c>
      <c r="Z256" s="1">
        <f t="shared" ref="Z256:Z264" ca="1" si="300">K256</f>
        <v>9</v>
      </c>
      <c r="AA256" s="1" t="str">
        <f t="shared" ref="AA256:AA264" ca="1" si="301">L256</f>
        <v>a</v>
      </c>
      <c r="AB256" s="1" t="str">
        <f t="shared" ref="AB256:AB264" si="302">M256</f>
        <v>)</v>
      </c>
      <c r="AC256" s="1" t="str">
        <f t="shared" ref="AC256:AC264" si="303">N256</f>
        <v>=</v>
      </c>
      <c r="AD256" s="2" t="str">
        <f t="shared" ref="AD256:AD274" ca="1" si="304">IF(C256=0,0,IF(AND(E256=0,J256=0),0,""))</f>
        <v/>
      </c>
      <c r="AE256" s="2">
        <f t="shared" ref="AE256:AE274" ca="1" si="305">IF(OR(C256=0,E256=0),"",IF(C256*E256=1,"",C256*E256))</f>
        <v>50</v>
      </c>
      <c r="AF256" s="2" t="str">
        <f t="shared" ref="AF256:AF274" ca="1" si="306">IF(OR(C256=0,E256=0),"",H256)</f>
        <v>a</v>
      </c>
      <c r="AG256" s="2" t="str">
        <f t="shared" ref="AG256:AG274" ca="1" si="307">IF(OR(C256=0,E256=0),"",IF(J256=0,"",I256))</f>
        <v>+</v>
      </c>
      <c r="AH256" s="2">
        <f t="shared" ref="AH256:AH274" ca="1" si="308">IF(OR(C256=0,J256=0),"",IF(C256*J256=1,"",C256*J256))</f>
        <v>90</v>
      </c>
      <c r="AI256" s="2" t="str">
        <f t="shared" ca="1" si="292"/>
        <v>a</v>
      </c>
      <c r="AJ256" s="2" t="str">
        <f t="shared" ref="AJ256:AJ274" ca="1" si="309">IF(AD256=0,"",IF(OR(AE256=0,AE256=""),"",IF(OR(AH256=0,AH256=""),"","= "&amp;AE256+AH256&amp;AF256)))</f>
        <v>= 140a</v>
      </c>
    </row>
    <row r="257" spans="2:36" ht="30" customHeight="1">
      <c r="B257" s="1" t="s">
        <v>11</v>
      </c>
      <c r="C257" s="1">
        <f t="shared" ca="1" si="293"/>
        <v>6</v>
      </c>
      <c r="D257" s="1" t="s">
        <v>29</v>
      </c>
      <c r="E257" s="1">
        <f t="shared" ca="1" si="294"/>
        <v>5</v>
      </c>
      <c r="F257" s="1">
        <f t="shared" ca="1" si="295"/>
        <v>5</v>
      </c>
      <c r="G257" s="1">
        <f t="shared" ca="1" si="286"/>
        <v>2</v>
      </c>
      <c r="H257" s="1" t="str">
        <f t="shared" ca="1" si="287"/>
        <v>b</v>
      </c>
      <c r="I257" s="1" t="s">
        <v>30</v>
      </c>
      <c r="J257" s="1">
        <f t="shared" ca="1" si="296"/>
        <v>4</v>
      </c>
      <c r="K257" s="1">
        <f t="shared" ca="1" si="297"/>
        <v>4</v>
      </c>
      <c r="L257" s="1" t="str">
        <f t="shared" ca="1" si="298"/>
        <v>b</v>
      </c>
      <c r="M257" s="1" t="s">
        <v>32</v>
      </c>
      <c r="N257" s="7" t="s">
        <v>33</v>
      </c>
      <c r="O257" s="7" t="s">
        <v>34</v>
      </c>
      <c r="P257" s="7"/>
      <c r="Q257">
        <v>3</v>
      </c>
      <c r="R257" t="s">
        <v>2</v>
      </c>
      <c r="T257" s="1" t="s">
        <v>44</v>
      </c>
      <c r="U257" s="1">
        <f t="shared" ca="1" si="288"/>
        <v>6</v>
      </c>
      <c r="V257" s="1" t="str">
        <f t="shared" si="289"/>
        <v>(</v>
      </c>
      <c r="W257" s="1">
        <f t="shared" ca="1" si="299"/>
        <v>5</v>
      </c>
      <c r="X257" s="1" t="str">
        <f t="shared" ca="1" si="290"/>
        <v>b</v>
      </c>
      <c r="Y257" s="1" t="str">
        <f t="shared" si="291"/>
        <v>+</v>
      </c>
      <c r="Z257" s="1">
        <f t="shared" ca="1" si="300"/>
        <v>4</v>
      </c>
      <c r="AA257" s="1" t="str">
        <f t="shared" ca="1" si="301"/>
        <v>b</v>
      </c>
      <c r="AB257" s="1" t="str">
        <f t="shared" si="302"/>
        <v>)</v>
      </c>
      <c r="AC257" s="1" t="str">
        <f t="shared" si="303"/>
        <v>=</v>
      </c>
      <c r="AD257" s="2" t="str">
        <f t="shared" ca="1" si="304"/>
        <v/>
      </c>
      <c r="AE257" s="2">
        <f t="shared" ca="1" si="305"/>
        <v>30</v>
      </c>
      <c r="AF257" s="2" t="str">
        <f t="shared" ca="1" si="306"/>
        <v>b</v>
      </c>
      <c r="AG257" s="2" t="str">
        <f t="shared" ca="1" si="307"/>
        <v>+</v>
      </c>
      <c r="AH257" s="2">
        <f t="shared" ca="1" si="308"/>
        <v>24</v>
      </c>
      <c r="AI257" s="2" t="str">
        <f t="shared" ca="1" si="292"/>
        <v>b</v>
      </c>
      <c r="AJ257" s="2" t="str">
        <f t="shared" ca="1" si="309"/>
        <v>= 54b</v>
      </c>
    </row>
    <row r="258" spans="2:36" ht="30" customHeight="1">
      <c r="B258" s="1" t="s">
        <v>12</v>
      </c>
      <c r="C258" s="1">
        <f t="shared" ca="1" si="293"/>
        <v>6</v>
      </c>
      <c r="D258" s="1" t="s">
        <v>29</v>
      </c>
      <c r="E258" s="1">
        <f t="shared" ca="1" si="294"/>
        <v>8</v>
      </c>
      <c r="F258" s="1">
        <f t="shared" ca="1" si="295"/>
        <v>8</v>
      </c>
      <c r="G258" s="1">
        <f t="shared" ca="1" si="286"/>
        <v>9</v>
      </c>
      <c r="H258" s="1" t="str">
        <f t="shared" ca="1" si="287"/>
        <v>y</v>
      </c>
      <c r="I258" s="1" t="s">
        <v>30</v>
      </c>
      <c r="J258" s="1">
        <f t="shared" ca="1" si="296"/>
        <v>3</v>
      </c>
      <c r="K258" s="1">
        <f t="shared" ca="1" si="297"/>
        <v>3</v>
      </c>
      <c r="L258" s="1" t="str">
        <f t="shared" ca="1" si="298"/>
        <v>y</v>
      </c>
      <c r="M258" s="1" t="s">
        <v>32</v>
      </c>
      <c r="N258" s="7" t="s">
        <v>33</v>
      </c>
      <c r="O258" s="7" t="s">
        <v>34</v>
      </c>
      <c r="P258" s="7"/>
      <c r="Q258">
        <v>4</v>
      </c>
      <c r="R258" t="s">
        <v>3</v>
      </c>
      <c r="T258" s="1" t="s">
        <v>45</v>
      </c>
      <c r="U258" s="1">
        <f t="shared" ca="1" si="288"/>
        <v>6</v>
      </c>
      <c r="V258" s="1" t="str">
        <f t="shared" si="289"/>
        <v>(</v>
      </c>
      <c r="W258" s="1">
        <f t="shared" ca="1" si="299"/>
        <v>8</v>
      </c>
      <c r="X258" s="1" t="str">
        <f t="shared" ca="1" si="290"/>
        <v>y</v>
      </c>
      <c r="Y258" s="1" t="str">
        <f t="shared" si="291"/>
        <v>+</v>
      </c>
      <c r="Z258" s="1">
        <f t="shared" ca="1" si="300"/>
        <v>3</v>
      </c>
      <c r="AA258" s="1" t="str">
        <f t="shared" ca="1" si="301"/>
        <v>y</v>
      </c>
      <c r="AB258" s="1" t="str">
        <f t="shared" si="302"/>
        <v>)</v>
      </c>
      <c r="AC258" s="1" t="str">
        <f t="shared" si="303"/>
        <v>=</v>
      </c>
      <c r="AD258" s="2" t="str">
        <f t="shared" ca="1" si="304"/>
        <v/>
      </c>
      <c r="AE258" s="2">
        <f t="shared" ca="1" si="305"/>
        <v>48</v>
      </c>
      <c r="AF258" s="2" t="str">
        <f t="shared" ca="1" si="306"/>
        <v>y</v>
      </c>
      <c r="AG258" s="2" t="str">
        <f t="shared" ca="1" si="307"/>
        <v>+</v>
      </c>
      <c r="AH258" s="2">
        <f t="shared" ca="1" si="308"/>
        <v>18</v>
      </c>
      <c r="AI258" s="2" t="str">
        <f t="shared" ca="1" si="292"/>
        <v>y</v>
      </c>
      <c r="AJ258" s="2" t="str">
        <f t="shared" ca="1" si="309"/>
        <v>= 66y</v>
      </c>
    </row>
    <row r="259" spans="2:36" ht="30" customHeight="1">
      <c r="B259" s="1" t="s">
        <v>13</v>
      </c>
      <c r="C259" s="1">
        <f t="shared" ca="1" si="293"/>
        <v>2</v>
      </c>
      <c r="D259" s="1" t="s">
        <v>29</v>
      </c>
      <c r="E259" s="1">
        <f t="shared" ca="1" si="294"/>
        <v>2</v>
      </c>
      <c r="F259" s="1">
        <f t="shared" ca="1" si="295"/>
        <v>2</v>
      </c>
      <c r="G259" s="1">
        <f t="shared" ca="1" si="286"/>
        <v>9</v>
      </c>
      <c r="H259" s="1" t="str">
        <f t="shared" ca="1" si="287"/>
        <v>y</v>
      </c>
      <c r="I259" s="1" t="s">
        <v>30</v>
      </c>
      <c r="J259" s="1">
        <f t="shared" ca="1" si="296"/>
        <v>8</v>
      </c>
      <c r="K259" s="1">
        <f t="shared" ca="1" si="297"/>
        <v>8</v>
      </c>
      <c r="L259" s="1" t="str">
        <f t="shared" ca="1" si="298"/>
        <v>y</v>
      </c>
      <c r="M259" s="1" t="s">
        <v>32</v>
      </c>
      <c r="N259" s="7" t="s">
        <v>33</v>
      </c>
      <c r="O259" s="7" t="s">
        <v>34</v>
      </c>
      <c r="P259" s="7"/>
      <c r="Q259">
        <v>5</v>
      </c>
      <c r="R259" t="s">
        <v>4</v>
      </c>
      <c r="T259" s="1" t="s">
        <v>46</v>
      </c>
      <c r="U259" s="1">
        <f t="shared" ca="1" si="288"/>
        <v>2</v>
      </c>
      <c r="V259" s="1" t="str">
        <f t="shared" si="289"/>
        <v>(</v>
      </c>
      <c r="W259" s="1">
        <f t="shared" ca="1" si="299"/>
        <v>2</v>
      </c>
      <c r="X259" s="1" t="str">
        <f t="shared" ca="1" si="290"/>
        <v>y</v>
      </c>
      <c r="Y259" s="1" t="str">
        <f t="shared" si="291"/>
        <v>+</v>
      </c>
      <c r="Z259" s="1">
        <f t="shared" ca="1" si="300"/>
        <v>8</v>
      </c>
      <c r="AA259" s="1" t="str">
        <f t="shared" ca="1" si="301"/>
        <v>y</v>
      </c>
      <c r="AB259" s="1" t="str">
        <f t="shared" si="302"/>
        <v>)</v>
      </c>
      <c r="AC259" s="1" t="str">
        <f t="shared" si="303"/>
        <v>=</v>
      </c>
      <c r="AD259" s="2" t="str">
        <f t="shared" ca="1" si="304"/>
        <v/>
      </c>
      <c r="AE259" s="2">
        <f t="shared" ca="1" si="305"/>
        <v>4</v>
      </c>
      <c r="AF259" s="2" t="str">
        <f t="shared" ca="1" si="306"/>
        <v>y</v>
      </c>
      <c r="AG259" s="2" t="str">
        <f t="shared" ca="1" si="307"/>
        <v>+</v>
      </c>
      <c r="AH259" s="2">
        <f t="shared" ca="1" si="308"/>
        <v>16</v>
      </c>
      <c r="AI259" s="2" t="str">
        <f t="shared" ca="1" si="292"/>
        <v>y</v>
      </c>
      <c r="AJ259" s="2" t="str">
        <f t="shared" ca="1" si="309"/>
        <v>= 20y</v>
      </c>
    </row>
    <row r="260" spans="2:36" ht="30" customHeight="1">
      <c r="B260" s="1" t="s">
        <v>14</v>
      </c>
      <c r="C260" s="1">
        <f t="shared" ca="1" si="293"/>
        <v>8</v>
      </c>
      <c r="D260" s="1" t="s">
        <v>29</v>
      </c>
      <c r="E260" s="1">
        <f t="shared" ca="1" si="294"/>
        <v>9</v>
      </c>
      <c r="F260" s="1">
        <f t="shared" ca="1" si="295"/>
        <v>9</v>
      </c>
      <c r="G260" s="1">
        <f t="shared" ca="1" si="286"/>
        <v>6</v>
      </c>
      <c r="H260" s="1" t="str">
        <f t="shared" ca="1" si="287"/>
        <v>f</v>
      </c>
      <c r="I260" s="1" t="s">
        <v>30</v>
      </c>
      <c r="J260" s="1">
        <f t="shared" ca="1" si="296"/>
        <v>0</v>
      </c>
      <c r="K260" s="1">
        <f t="shared" ca="1" si="297"/>
        <v>0</v>
      </c>
      <c r="L260" s="1" t="str">
        <f t="shared" ca="1" si="298"/>
        <v>f</v>
      </c>
      <c r="M260" s="1" t="s">
        <v>32</v>
      </c>
      <c r="N260" s="7" t="s">
        <v>33</v>
      </c>
      <c r="O260" s="7" t="s">
        <v>34</v>
      </c>
      <c r="P260" s="7"/>
      <c r="Q260">
        <v>6</v>
      </c>
      <c r="R260" t="s">
        <v>5</v>
      </c>
      <c r="T260" s="1" t="s">
        <v>47</v>
      </c>
      <c r="U260" s="1">
        <f t="shared" ca="1" si="288"/>
        <v>8</v>
      </c>
      <c r="V260" s="1" t="str">
        <f t="shared" si="289"/>
        <v>(</v>
      </c>
      <c r="W260" s="1">
        <f t="shared" ca="1" si="299"/>
        <v>9</v>
      </c>
      <c r="X260" s="1" t="str">
        <f t="shared" ca="1" si="290"/>
        <v>f</v>
      </c>
      <c r="Y260" s="1" t="str">
        <f t="shared" si="291"/>
        <v>+</v>
      </c>
      <c r="Z260" s="1">
        <f t="shared" ca="1" si="300"/>
        <v>0</v>
      </c>
      <c r="AA260" s="1" t="str">
        <f t="shared" ca="1" si="301"/>
        <v>f</v>
      </c>
      <c r="AB260" s="1" t="str">
        <f t="shared" si="302"/>
        <v>)</v>
      </c>
      <c r="AC260" s="1" t="str">
        <f t="shared" si="303"/>
        <v>=</v>
      </c>
      <c r="AD260" s="2" t="str">
        <f t="shared" ca="1" si="304"/>
        <v/>
      </c>
      <c r="AE260" s="2">
        <f t="shared" ca="1" si="305"/>
        <v>72</v>
      </c>
      <c r="AF260" s="2" t="str">
        <f t="shared" ca="1" si="306"/>
        <v>f</v>
      </c>
      <c r="AG260" s="2" t="str">
        <f t="shared" ca="1" si="307"/>
        <v/>
      </c>
      <c r="AH260" s="2" t="str">
        <f t="shared" ca="1" si="308"/>
        <v/>
      </c>
      <c r="AI260" s="2" t="str">
        <f t="shared" ca="1" si="292"/>
        <v/>
      </c>
      <c r="AJ260" s="2" t="str">
        <f t="shared" ca="1" si="309"/>
        <v/>
      </c>
    </row>
    <row r="261" spans="2:36" ht="30" customHeight="1">
      <c r="B261" s="1" t="s">
        <v>15</v>
      </c>
      <c r="C261" s="1">
        <f t="shared" ca="1" si="293"/>
        <v>9</v>
      </c>
      <c r="D261" s="1" t="s">
        <v>29</v>
      </c>
      <c r="E261" s="1">
        <f t="shared" ca="1" si="294"/>
        <v>4</v>
      </c>
      <c r="F261" s="1">
        <f t="shared" ca="1" si="295"/>
        <v>4</v>
      </c>
      <c r="G261" s="1">
        <f t="shared" ca="1" si="286"/>
        <v>2</v>
      </c>
      <c r="H261" s="1" t="str">
        <f t="shared" ca="1" si="287"/>
        <v>b</v>
      </c>
      <c r="I261" s="1" t="s">
        <v>30</v>
      </c>
      <c r="J261" s="1">
        <f t="shared" ca="1" si="296"/>
        <v>0</v>
      </c>
      <c r="K261" s="1">
        <f t="shared" ca="1" si="297"/>
        <v>0</v>
      </c>
      <c r="L261" s="1" t="str">
        <f t="shared" ca="1" si="298"/>
        <v>b</v>
      </c>
      <c r="M261" s="1" t="s">
        <v>32</v>
      </c>
      <c r="N261" s="7" t="s">
        <v>33</v>
      </c>
      <c r="O261" s="7" t="s">
        <v>34</v>
      </c>
      <c r="P261" s="7"/>
      <c r="Q261">
        <v>7</v>
      </c>
      <c r="R261" t="s">
        <v>6</v>
      </c>
      <c r="T261" s="1" t="s">
        <v>48</v>
      </c>
      <c r="U261" s="1">
        <f t="shared" ca="1" si="288"/>
        <v>9</v>
      </c>
      <c r="V261" s="1" t="str">
        <f t="shared" si="289"/>
        <v>(</v>
      </c>
      <c r="W261" s="1">
        <f t="shared" ca="1" si="299"/>
        <v>4</v>
      </c>
      <c r="X261" s="1" t="str">
        <f t="shared" ca="1" si="290"/>
        <v>b</v>
      </c>
      <c r="Y261" s="1" t="str">
        <f t="shared" si="291"/>
        <v>+</v>
      </c>
      <c r="Z261" s="1">
        <f t="shared" ca="1" si="300"/>
        <v>0</v>
      </c>
      <c r="AA261" s="1" t="str">
        <f t="shared" ca="1" si="301"/>
        <v>b</v>
      </c>
      <c r="AB261" s="1" t="str">
        <f t="shared" si="302"/>
        <v>)</v>
      </c>
      <c r="AC261" s="1" t="str">
        <f t="shared" si="303"/>
        <v>=</v>
      </c>
      <c r="AD261" s="2" t="str">
        <f t="shared" ca="1" si="304"/>
        <v/>
      </c>
      <c r="AE261" s="2">
        <f t="shared" ca="1" si="305"/>
        <v>36</v>
      </c>
      <c r="AF261" s="2" t="str">
        <f t="shared" ca="1" si="306"/>
        <v>b</v>
      </c>
      <c r="AG261" s="2" t="str">
        <f t="shared" ca="1" si="307"/>
        <v/>
      </c>
      <c r="AH261" s="2" t="str">
        <f t="shared" ca="1" si="308"/>
        <v/>
      </c>
      <c r="AI261" s="2" t="str">
        <f t="shared" ca="1" si="292"/>
        <v/>
      </c>
      <c r="AJ261" s="2" t="str">
        <f t="shared" ca="1" si="309"/>
        <v/>
      </c>
    </row>
    <row r="262" spans="2:36" ht="30" customHeight="1">
      <c r="B262" s="1" t="s">
        <v>16</v>
      </c>
      <c r="C262" s="1">
        <f t="shared" ca="1" si="293"/>
        <v>10</v>
      </c>
      <c r="D262" s="1" t="s">
        <v>29</v>
      </c>
      <c r="E262" s="1">
        <f t="shared" ca="1" si="294"/>
        <v>2</v>
      </c>
      <c r="F262" s="1">
        <f t="shared" ca="1" si="295"/>
        <v>2</v>
      </c>
      <c r="G262" s="1">
        <f t="shared" ca="1" si="286"/>
        <v>2</v>
      </c>
      <c r="H262" s="1" t="str">
        <f t="shared" ca="1" si="287"/>
        <v>b</v>
      </c>
      <c r="I262" s="1" t="s">
        <v>30</v>
      </c>
      <c r="J262" s="1">
        <f t="shared" ca="1" si="296"/>
        <v>3</v>
      </c>
      <c r="K262" s="1">
        <f t="shared" ca="1" si="297"/>
        <v>3</v>
      </c>
      <c r="L262" s="1" t="str">
        <f t="shared" ca="1" si="298"/>
        <v>b</v>
      </c>
      <c r="M262" s="1" t="s">
        <v>32</v>
      </c>
      <c r="N262" s="7" t="s">
        <v>33</v>
      </c>
      <c r="O262" s="7" t="s">
        <v>34</v>
      </c>
      <c r="P262" s="7"/>
      <c r="Q262">
        <v>8</v>
      </c>
      <c r="R262" t="s">
        <v>7</v>
      </c>
      <c r="T262" s="1" t="s">
        <v>49</v>
      </c>
      <c r="U262" s="1">
        <f t="shared" ca="1" si="288"/>
        <v>10</v>
      </c>
      <c r="V262" s="1" t="str">
        <f t="shared" si="289"/>
        <v>(</v>
      </c>
      <c r="W262" s="1">
        <f t="shared" ca="1" si="299"/>
        <v>2</v>
      </c>
      <c r="X262" s="1" t="str">
        <f t="shared" ca="1" si="290"/>
        <v>b</v>
      </c>
      <c r="Y262" s="1" t="str">
        <f t="shared" si="291"/>
        <v>+</v>
      </c>
      <c r="Z262" s="1">
        <f t="shared" ca="1" si="300"/>
        <v>3</v>
      </c>
      <c r="AA262" s="1" t="str">
        <f t="shared" ca="1" si="301"/>
        <v>b</v>
      </c>
      <c r="AB262" s="1" t="str">
        <f t="shared" si="302"/>
        <v>)</v>
      </c>
      <c r="AC262" s="1" t="str">
        <f t="shared" si="303"/>
        <v>=</v>
      </c>
      <c r="AD262" s="2" t="str">
        <f t="shared" ca="1" si="304"/>
        <v/>
      </c>
      <c r="AE262" s="2">
        <f t="shared" ca="1" si="305"/>
        <v>20</v>
      </c>
      <c r="AF262" s="2" t="str">
        <f t="shared" ca="1" si="306"/>
        <v>b</v>
      </c>
      <c r="AG262" s="2" t="str">
        <f t="shared" ca="1" si="307"/>
        <v>+</v>
      </c>
      <c r="AH262" s="2">
        <f t="shared" ca="1" si="308"/>
        <v>30</v>
      </c>
      <c r="AI262" s="2" t="str">
        <f t="shared" ca="1" si="292"/>
        <v>b</v>
      </c>
      <c r="AJ262" s="2" t="str">
        <f t="shared" ca="1" si="309"/>
        <v>= 50b</v>
      </c>
    </row>
    <row r="263" spans="2:36" ht="30" customHeight="1">
      <c r="B263" s="1" t="s">
        <v>17</v>
      </c>
      <c r="C263" s="1">
        <f t="shared" ca="1" si="293"/>
        <v>4</v>
      </c>
      <c r="D263" s="1" t="s">
        <v>29</v>
      </c>
      <c r="E263" s="1">
        <f t="shared" ca="1" si="294"/>
        <v>10</v>
      </c>
      <c r="F263" s="1">
        <f t="shared" ca="1" si="295"/>
        <v>10</v>
      </c>
      <c r="G263" s="1">
        <f t="shared" ca="1" si="286"/>
        <v>3</v>
      </c>
      <c r="H263" s="1" t="str">
        <f t="shared" ca="1" si="287"/>
        <v>d</v>
      </c>
      <c r="I263" s="1" t="s">
        <v>30</v>
      </c>
      <c r="J263" s="1">
        <f t="shared" ca="1" si="296"/>
        <v>5</v>
      </c>
      <c r="K263" s="1">
        <f t="shared" ca="1" si="297"/>
        <v>5</v>
      </c>
      <c r="L263" s="1" t="str">
        <f t="shared" ca="1" si="298"/>
        <v>d</v>
      </c>
      <c r="M263" s="1" t="s">
        <v>32</v>
      </c>
      <c r="N263" s="7" t="s">
        <v>33</v>
      </c>
      <c r="O263" s="7" t="s">
        <v>34</v>
      </c>
      <c r="P263" s="7"/>
      <c r="Q263">
        <v>9</v>
      </c>
      <c r="R263" t="s">
        <v>8</v>
      </c>
      <c r="T263" s="1" t="s">
        <v>50</v>
      </c>
      <c r="U263" s="1">
        <f t="shared" ca="1" si="288"/>
        <v>4</v>
      </c>
      <c r="V263" s="1" t="str">
        <f t="shared" si="289"/>
        <v>(</v>
      </c>
      <c r="W263" s="1">
        <f t="shared" ca="1" si="299"/>
        <v>10</v>
      </c>
      <c r="X263" s="1" t="str">
        <f t="shared" ca="1" si="290"/>
        <v>d</v>
      </c>
      <c r="Y263" s="1" t="str">
        <f t="shared" si="291"/>
        <v>+</v>
      </c>
      <c r="Z263" s="1">
        <f t="shared" ca="1" si="300"/>
        <v>5</v>
      </c>
      <c r="AA263" s="1" t="str">
        <f t="shared" ca="1" si="301"/>
        <v>d</v>
      </c>
      <c r="AB263" s="1" t="str">
        <f t="shared" si="302"/>
        <v>)</v>
      </c>
      <c r="AC263" s="1" t="str">
        <f t="shared" si="303"/>
        <v>=</v>
      </c>
      <c r="AD263" s="2" t="str">
        <f t="shared" ca="1" si="304"/>
        <v/>
      </c>
      <c r="AE263" s="2">
        <f t="shared" ca="1" si="305"/>
        <v>40</v>
      </c>
      <c r="AF263" s="2" t="str">
        <f t="shared" ca="1" si="306"/>
        <v>d</v>
      </c>
      <c r="AG263" s="2" t="str">
        <f t="shared" ca="1" si="307"/>
        <v>+</v>
      </c>
      <c r="AH263" s="2">
        <f t="shared" ca="1" si="308"/>
        <v>20</v>
      </c>
      <c r="AI263" s="2" t="str">
        <f t="shared" ca="1" si="292"/>
        <v>d</v>
      </c>
      <c r="AJ263" s="2" t="str">
        <f t="shared" ca="1" si="309"/>
        <v>= 60d</v>
      </c>
    </row>
    <row r="264" spans="2:36" ht="30" customHeight="1">
      <c r="B264" s="1" t="s">
        <v>18</v>
      </c>
      <c r="C264" s="1">
        <f t="shared" ca="1" si="293"/>
        <v>6</v>
      </c>
      <c r="D264" s="1" t="s">
        <v>29</v>
      </c>
      <c r="E264" s="1">
        <f t="shared" ca="1" si="294"/>
        <v>10</v>
      </c>
      <c r="F264" s="1">
        <f t="shared" ca="1" si="295"/>
        <v>10</v>
      </c>
      <c r="G264" s="1">
        <f t="shared" ca="1" si="286"/>
        <v>1</v>
      </c>
      <c r="H264" s="1" t="str">
        <f t="shared" ca="1" si="287"/>
        <v>a</v>
      </c>
      <c r="I264" s="1" t="s">
        <v>30</v>
      </c>
      <c r="J264" s="1">
        <f t="shared" ca="1" si="296"/>
        <v>9</v>
      </c>
      <c r="K264" s="1">
        <f t="shared" ca="1" si="297"/>
        <v>9</v>
      </c>
      <c r="L264" s="1" t="str">
        <f t="shared" ca="1" si="298"/>
        <v>a</v>
      </c>
      <c r="M264" s="1" t="s">
        <v>32</v>
      </c>
      <c r="N264" s="7" t="s">
        <v>33</v>
      </c>
      <c r="O264" s="7" t="s">
        <v>34</v>
      </c>
      <c r="P264" s="7"/>
      <c r="Q264">
        <v>10</v>
      </c>
      <c r="R264" t="s">
        <v>31</v>
      </c>
      <c r="T264" s="1" t="s">
        <v>51</v>
      </c>
      <c r="U264" s="1">
        <f t="shared" ca="1" si="288"/>
        <v>6</v>
      </c>
      <c r="V264" s="1" t="str">
        <f t="shared" si="289"/>
        <v>(</v>
      </c>
      <c r="W264" s="1">
        <f t="shared" ca="1" si="299"/>
        <v>10</v>
      </c>
      <c r="X264" s="1" t="str">
        <f t="shared" ca="1" si="290"/>
        <v>a</v>
      </c>
      <c r="Y264" s="1" t="str">
        <f t="shared" si="291"/>
        <v>+</v>
      </c>
      <c r="Z264" s="1">
        <f t="shared" ca="1" si="300"/>
        <v>9</v>
      </c>
      <c r="AA264" s="1" t="str">
        <f t="shared" ca="1" si="301"/>
        <v>a</v>
      </c>
      <c r="AB264" s="1" t="str">
        <f t="shared" si="302"/>
        <v>)</v>
      </c>
      <c r="AC264" s="1" t="str">
        <f t="shared" si="303"/>
        <v>=</v>
      </c>
      <c r="AD264" s="2" t="str">
        <f t="shared" ca="1" si="304"/>
        <v/>
      </c>
      <c r="AE264" s="2">
        <f t="shared" ca="1" si="305"/>
        <v>60</v>
      </c>
      <c r="AF264" s="2" t="str">
        <f t="shared" ca="1" si="306"/>
        <v>a</v>
      </c>
      <c r="AG264" s="2" t="str">
        <f t="shared" ca="1" si="307"/>
        <v>+</v>
      </c>
      <c r="AH264" s="2">
        <f t="shared" ca="1" si="308"/>
        <v>54</v>
      </c>
      <c r="AI264" s="2" t="str">
        <f t="shared" ca="1" si="292"/>
        <v>a</v>
      </c>
      <c r="AJ264" s="2" t="str">
        <f t="shared" ca="1" si="309"/>
        <v>= 114a</v>
      </c>
    </row>
    <row r="265" spans="2:36" ht="30" customHeight="1">
      <c r="B265" s="1" t="s">
        <v>19</v>
      </c>
      <c r="C265" s="1">
        <f t="shared" ca="1" si="293"/>
        <v>2</v>
      </c>
      <c r="D265" s="1" t="s">
        <v>29</v>
      </c>
      <c r="E265" s="1">
        <f t="shared" ca="1" si="294"/>
        <v>0</v>
      </c>
      <c r="F265" s="1">
        <f t="shared" ca="1" si="295"/>
        <v>0</v>
      </c>
      <c r="G265" s="1">
        <f t="shared" ca="1" si="286"/>
        <v>1</v>
      </c>
      <c r="H265" s="1" t="str">
        <f t="shared" ca="1" si="287"/>
        <v>a</v>
      </c>
      <c r="I265" s="1" t="s">
        <v>30</v>
      </c>
      <c r="J265" s="1">
        <f t="shared" ca="1" si="296"/>
        <v>6</v>
      </c>
      <c r="K265" s="1">
        <f t="shared" ca="1" si="297"/>
        <v>6</v>
      </c>
      <c r="L265" s="1" t="str">
        <f t="shared" ca="1" si="298"/>
        <v>a</v>
      </c>
      <c r="M265" s="1" t="s">
        <v>32</v>
      </c>
      <c r="N265" s="7" t="s">
        <v>33</v>
      </c>
      <c r="O265" s="7" t="s">
        <v>34</v>
      </c>
      <c r="P265" s="7"/>
      <c r="T265" s="1" t="s">
        <v>52</v>
      </c>
      <c r="U265" s="1">
        <f t="shared" ca="1" si="288"/>
        <v>2</v>
      </c>
      <c r="V265" s="1" t="str">
        <f t="shared" si="289"/>
        <v>(</v>
      </c>
      <c r="W265" s="1">
        <f ca="1">F265</f>
        <v>0</v>
      </c>
      <c r="X265" s="1" t="str">
        <f t="shared" ca="1" si="290"/>
        <v>a</v>
      </c>
      <c r="Y265" s="1" t="str">
        <f t="shared" si="291"/>
        <v>+</v>
      </c>
      <c r="Z265" s="1">
        <f ca="1">K265</f>
        <v>6</v>
      </c>
      <c r="AA265" s="1" t="str">
        <f ca="1">L265</f>
        <v>a</v>
      </c>
      <c r="AB265" s="1" t="str">
        <f>M265</f>
        <v>)</v>
      </c>
      <c r="AC265" s="1" t="str">
        <f>N265</f>
        <v>=</v>
      </c>
      <c r="AD265" s="2" t="str">
        <f t="shared" ca="1" si="304"/>
        <v/>
      </c>
      <c r="AE265" s="2" t="str">
        <f t="shared" ca="1" si="305"/>
        <v/>
      </c>
      <c r="AF265" s="2" t="str">
        <f t="shared" ca="1" si="306"/>
        <v/>
      </c>
      <c r="AG265" s="2" t="str">
        <f t="shared" ca="1" si="307"/>
        <v/>
      </c>
      <c r="AH265" s="2">
        <f t="shared" ca="1" si="308"/>
        <v>12</v>
      </c>
      <c r="AI265" s="2" t="str">
        <f t="shared" ca="1" si="292"/>
        <v>a</v>
      </c>
      <c r="AJ265" s="2" t="str">
        <f t="shared" ca="1" si="309"/>
        <v/>
      </c>
    </row>
    <row r="266" spans="2:36" ht="30" customHeight="1">
      <c r="B266" s="1" t="s">
        <v>20</v>
      </c>
      <c r="C266" s="1">
        <f t="shared" ca="1" si="293"/>
        <v>0</v>
      </c>
      <c r="D266" s="1" t="s">
        <v>29</v>
      </c>
      <c r="E266" s="1">
        <f t="shared" ca="1" si="294"/>
        <v>1</v>
      </c>
      <c r="F266" s="1" t="str">
        <f t="shared" ca="1" si="295"/>
        <v/>
      </c>
      <c r="G266" s="1">
        <f t="shared" ca="1" si="286"/>
        <v>1</v>
      </c>
      <c r="H266" s="1" t="str">
        <f t="shared" ca="1" si="287"/>
        <v>a</v>
      </c>
      <c r="I266" s="1" t="s">
        <v>30</v>
      </c>
      <c r="J266" s="1">
        <f t="shared" ca="1" si="296"/>
        <v>2</v>
      </c>
      <c r="K266" s="1">
        <f t="shared" ca="1" si="297"/>
        <v>2</v>
      </c>
      <c r="L266" s="1" t="str">
        <f t="shared" ca="1" si="298"/>
        <v>a</v>
      </c>
      <c r="M266" s="1" t="s">
        <v>32</v>
      </c>
      <c r="N266" s="7" t="s">
        <v>33</v>
      </c>
      <c r="O266" s="7" t="s">
        <v>34</v>
      </c>
      <c r="P266" s="7"/>
      <c r="T266" s="1" t="s">
        <v>53</v>
      </c>
      <c r="U266" s="1">
        <f t="shared" ca="1" si="288"/>
        <v>0</v>
      </c>
      <c r="V266" s="1" t="str">
        <f t="shared" si="289"/>
        <v>(</v>
      </c>
      <c r="W266" s="1" t="str">
        <f t="shared" ref="W266:W273" ca="1" si="310">F266</f>
        <v/>
      </c>
      <c r="X266" s="1" t="str">
        <f t="shared" ca="1" si="290"/>
        <v>a</v>
      </c>
      <c r="Y266" s="1" t="str">
        <f t="shared" si="291"/>
        <v>+</v>
      </c>
      <c r="Z266" s="1">
        <f t="shared" ref="Z266:Z273" ca="1" si="311">K266</f>
        <v>2</v>
      </c>
      <c r="AA266" s="1" t="str">
        <f t="shared" ref="AA266:AA273" ca="1" si="312">L266</f>
        <v>a</v>
      </c>
      <c r="AB266" s="1" t="str">
        <f t="shared" ref="AB266:AB273" si="313">M266</f>
        <v>)</v>
      </c>
      <c r="AC266" s="1" t="str">
        <f t="shared" ref="AC266:AC273" si="314">N266</f>
        <v>=</v>
      </c>
      <c r="AD266" s="2">
        <f t="shared" ca="1" si="304"/>
        <v>0</v>
      </c>
      <c r="AE266" s="2" t="str">
        <f t="shared" ca="1" si="305"/>
        <v/>
      </c>
      <c r="AF266" s="2" t="str">
        <f t="shared" ca="1" si="306"/>
        <v/>
      </c>
      <c r="AG266" s="2" t="str">
        <f t="shared" ca="1" si="307"/>
        <v/>
      </c>
      <c r="AH266" s="2" t="str">
        <f t="shared" ca="1" si="308"/>
        <v/>
      </c>
      <c r="AI266" s="2" t="str">
        <f t="shared" ca="1" si="292"/>
        <v/>
      </c>
      <c r="AJ266" s="2" t="str">
        <f t="shared" ca="1" si="309"/>
        <v/>
      </c>
    </row>
    <row r="267" spans="2:36" ht="30" customHeight="1">
      <c r="B267" s="1" t="s">
        <v>21</v>
      </c>
      <c r="C267" s="1">
        <f t="shared" ca="1" si="293"/>
        <v>0</v>
      </c>
      <c r="D267" s="1" t="s">
        <v>29</v>
      </c>
      <c r="E267" s="1">
        <f t="shared" ca="1" si="294"/>
        <v>2</v>
      </c>
      <c r="F267" s="1">
        <f t="shared" ca="1" si="295"/>
        <v>2</v>
      </c>
      <c r="G267" s="1">
        <f t="shared" ca="1" si="286"/>
        <v>8</v>
      </c>
      <c r="H267" s="1" t="str">
        <f t="shared" ca="1" si="287"/>
        <v>h</v>
      </c>
      <c r="I267" s="1" t="s">
        <v>30</v>
      </c>
      <c r="J267" s="1">
        <f t="shared" ca="1" si="296"/>
        <v>4</v>
      </c>
      <c r="K267" s="1">
        <f t="shared" ca="1" si="297"/>
        <v>4</v>
      </c>
      <c r="L267" s="1" t="str">
        <f t="shared" ca="1" si="298"/>
        <v>h</v>
      </c>
      <c r="M267" s="1" t="s">
        <v>32</v>
      </c>
      <c r="N267" s="7" t="s">
        <v>33</v>
      </c>
      <c r="O267" s="7" t="s">
        <v>34</v>
      </c>
      <c r="P267" s="7"/>
      <c r="T267" s="1" t="s">
        <v>54</v>
      </c>
      <c r="U267" s="1">
        <f t="shared" ca="1" si="288"/>
        <v>0</v>
      </c>
      <c r="V267" s="1" t="str">
        <f t="shared" si="289"/>
        <v>(</v>
      </c>
      <c r="W267" s="1">
        <f t="shared" ca="1" si="310"/>
        <v>2</v>
      </c>
      <c r="X267" s="1" t="str">
        <f t="shared" ca="1" si="290"/>
        <v>h</v>
      </c>
      <c r="Y267" s="1" t="str">
        <f t="shared" si="291"/>
        <v>+</v>
      </c>
      <c r="Z267" s="1">
        <f t="shared" ca="1" si="311"/>
        <v>4</v>
      </c>
      <c r="AA267" s="1" t="str">
        <f t="shared" ca="1" si="312"/>
        <v>h</v>
      </c>
      <c r="AB267" s="1" t="str">
        <f t="shared" si="313"/>
        <v>)</v>
      </c>
      <c r="AC267" s="1" t="str">
        <f t="shared" si="314"/>
        <v>=</v>
      </c>
      <c r="AD267" s="2">
        <f t="shared" ca="1" si="304"/>
        <v>0</v>
      </c>
      <c r="AE267" s="2" t="str">
        <f t="shared" ca="1" si="305"/>
        <v/>
      </c>
      <c r="AF267" s="2" t="str">
        <f t="shared" ca="1" si="306"/>
        <v/>
      </c>
      <c r="AG267" s="2" t="str">
        <f t="shared" ca="1" si="307"/>
        <v/>
      </c>
      <c r="AH267" s="2" t="str">
        <f t="shared" ca="1" si="308"/>
        <v/>
      </c>
      <c r="AI267" s="2" t="str">
        <f t="shared" ca="1" si="292"/>
        <v/>
      </c>
      <c r="AJ267" s="2" t="str">
        <f t="shared" ca="1" si="309"/>
        <v/>
      </c>
    </row>
    <row r="268" spans="2:36" ht="30" customHeight="1">
      <c r="B268" s="1" t="s">
        <v>22</v>
      </c>
      <c r="C268" s="1">
        <f t="shared" ca="1" si="293"/>
        <v>7</v>
      </c>
      <c r="D268" s="1" t="s">
        <v>29</v>
      </c>
      <c r="E268" s="1">
        <f t="shared" ca="1" si="294"/>
        <v>0</v>
      </c>
      <c r="F268" s="1">
        <f t="shared" ca="1" si="295"/>
        <v>0</v>
      </c>
      <c r="G268" s="1">
        <f t="shared" ca="1" si="286"/>
        <v>7</v>
      </c>
      <c r="H268" s="1" t="str">
        <f t="shared" ca="1" si="287"/>
        <v>g</v>
      </c>
      <c r="I268" s="1" t="s">
        <v>30</v>
      </c>
      <c r="J268" s="1">
        <f t="shared" ca="1" si="296"/>
        <v>1</v>
      </c>
      <c r="K268" s="1" t="str">
        <f t="shared" ca="1" si="297"/>
        <v/>
      </c>
      <c r="L268" s="1" t="str">
        <f t="shared" ca="1" si="298"/>
        <v>g</v>
      </c>
      <c r="M268" s="1" t="s">
        <v>32</v>
      </c>
      <c r="N268" s="7" t="s">
        <v>33</v>
      </c>
      <c r="O268" s="7" t="s">
        <v>34</v>
      </c>
      <c r="P268" s="7"/>
      <c r="T268" s="1" t="s">
        <v>55</v>
      </c>
      <c r="U268" s="1">
        <f t="shared" ca="1" si="288"/>
        <v>7</v>
      </c>
      <c r="V268" s="1" t="str">
        <f t="shared" si="289"/>
        <v>(</v>
      </c>
      <c r="W268" s="1">
        <f t="shared" ca="1" si="310"/>
        <v>0</v>
      </c>
      <c r="X268" s="1" t="str">
        <f t="shared" ca="1" si="290"/>
        <v>g</v>
      </c>
      <c r="Y268" s="1" t="str">
        <f t="shared" si="291"/>
        <v>+</v>
      </c>
      <c r="Z268" s="1" t="str">
        <f t="shared" ca="1" si="311"/>
        <v/>
      </c>
      <c r="AA268" s="1" t="str">
        <f t="shared" ca="1" si="312"/>
        <v>g</v>
      </c>
      <c r="AB268" s="1" t="str">
        <f t="shared" si="313"/>
        <v>)</v>
      </c>
      <c r="AC268" s="1" t="str">
        <f t="shared" si="314"/>
        <v>=</v>
      </c>
      <c r="AD268" s="2" t="str">
        <f t="shared" ca="1" si="304"/>
        <v/>
      </c>
      <c r="AE268" s="2" t="str">
        <f t="shared" ca="1" si="305"/>
        <v/>
      </c>
      <c r="AF268" s="2" t="str">
        <f t="shared" ca="1" si="306"/>
        <v/>
      </c>
      <c r="AG268" s="2" t="str">
        <f t="shared" ca="1" si="307"/>
        <v/>
      </c>
      <c r="AH268" s="2">
        <f t="shared" ca="1" si="308"/>
        <v>7</v>
      </c>
      <c r="AI268" s="2" t="str">
        <f t="shared" ca="1" si="292"/>
        <v>g</v>
      </c>
      <c r="AJ268" s="2" t="str">
        <f t="shared" ca="1" si="309"/>
        <v/>
      </c>
    </row>
    <row r="269" spans="2:36" ht="30" customHeight="1">
      <c r="B269" s="1" t="s">
        <v>23</v>
      </c>
      <c r="C269" s="1">
        <f t="shared" ca="1" si="293"/>
        <v>4</v>
      </c>
      <c r="D269" s="1" t="s">
        <v>29</v>
      </c>
      <c r="E269" s="1">
        <f t="shared" ca="1" si="294"/>
        <v>4</v>
      </c>
      <c r="F269" s="1">
        <f t="shared" ca="1" si="295"/>
        <v>4</v>
      </c>
      <c r="G269" s="1">
        <f t="shared" ca="1" si="286"/>
        <v>1</v>
      </c>
      <c r="H269" s="1" t="str">
        <f t="shared" ca="1" si="287"/>
        <v>a</v>
      </c>
      <c r="I269" s="1" t="s">
        <v>30</v>
      </c>
      <c r="J269" s="1">
        <f t="shared" ca="1" si="296"/>
        <v>2</v>
      </c>
      <c r="K269" s="1">
        <f t="shared" ca="1" si="297"/>
        <v>2</v>
      </c>
      <c r="L269" s="1" t="str">
        <f t="shared" ca="1" si="298"/>
        <v>a</v>
      </c>
      <c r="M269" s="1" t="s">
        <v>32</v>
      </c>
      <c r="N269" s="7" t="s">
        <v>33</v>
      </c>
      <c r="O269" s="7" t="s">
        <v>34</v>
      </c>
      <c r="P269" s="7"/>
      <c r="T269" s="1" t="s">
        <v>56</v>
      </c>
      <c r="U269" s="1">
        <f t="shared" ca="1" si="288"/>
        <v>4</v>
      </c>
      <c r="V269" s="1" t="str">
        <f t="shared" si="289"/>
        <v>(</v>
      </c>
      <c r="W269" s="1">
        <f t="shared" ca="1" si="310"/>
        <v>4</v>
      </c>
      <c r="X269" s="1" t="str">
        <f t="shared" ca="1" si="290"/>
        <v>a</v>
      </c>
      <c r="Y269" s="1" t="str">
        <f t="shared" si="291"/>
        <v>+</v>
      </c>
      <c r="Z269" s="1">
        <f t="shared" ca="1" si="311"/>
        <v>2</v>
      </c>
      <c r="AA269" s="1" t="str">
        <f t="shared" ca="1" si="312"/>
        <v>a</v>
      </c>
      <c r="AB269" s="1" t="str">
        <f t="shared" si="313"/>
        <v>)</v>
      </c>
      <c r="AC269" s="1" t="str">
        <f t="shared" si="314"/>
        <v>=</v>
      </c>
      <c r="AD269" s="2" t="str">
        <f t="shared" ca="1" si="304"/>
        <v/>
      </c>
      <c r="AE269" s="2">
        <f t="shared" ca="1" si="305"/>
        <v>16</v>
      </c>
      <c r="AF269" s="2" t="str">
        <f t="shared" ca="1" si="306"/>
        <v>a</v>
      </c>
      <c r="AG269" s="2" t="str">
        <f t="shared" ca="1" si="307"/>
        <v>+</v>
      </c>
      <c r="AH269" s="2">
        <f t="shared" ca="1" si="308"/>
        <v>8</v>
      </c>
      <c r="AI269" s="2" t="str">
        <f t="shared" ca="1" si="292"/>
        <v>a</v>
      </c>
      <c r="AJ269" s="2" t="str">
        <f t="shared" ca="1" si="309"/>
        <v>= 24a</v>
      </c>
    </row>
    <row r="270" spans="2:36" ht="30" customHeight="1">
      <c r="B270" s="1" t="s">
        <v>24</v>
      </c>
      <c r="C270" s="1">
        <f t="shared" ca="1" si="293"/>
        <v>1</v>
      </c>
      <c r="D270" s="1" t="s">
        <v>29</v>
      </c>
      <c r="E270" s="1">
        <f t="shared" ca="1" si="294"/>
        <v>4</v>
      </c>
      <c r="F270" s="1">
        <f t="shared" ca="1" si="295"/>
        <v>4</v>
      </c>
      <c r="G270" s="1">
        <f t="shared" ca="1" si="286"/>
        <v>6</v>
      </c>
      <c r="H270" s="1" t="str">
        <f t="shared" ca="1" si="287"/>
        <v>f</v>
      </c>
      <c r="I270" s="1" t="s">
        <v>30</v>
      </c>
      <c r="J270" s="1">
        <f t="shared" ca="1" si="296"/>
        <v>4</v>
      </c>
      <c r="K270" s="1">
        <f t="shared" ca="1" si="297"/>
        <v>4</v>
      </c>
      <c r="L270" s="1" t="str">
        <f t="shared" ca="1" si="298"/>
        <v>f</v>
      </c>
      <c r="M270" s="1" t="s">
        <v>32</v>
      </c>
      <c r="N270" s="7" t="s">
        <v>33</v>
      </c>
      <c r="O270" s="7" t="s">
        <v>34</v>
      </c>
      <c r="P270" s="7"/>
      <c r="T270" s="1" t="s">
        <v>57</v>
      </c>
      <c r="U270" s="1">
        <f t="shared" ca="1" si="288"/>
        <v>1</v>
      </c>
      <c r="V270" s="1" t="str">
        <f t="shared" si="289"/>
        <v>(</v>
      </c>
      <c r="W270" s="1">
        <f t="shared" ca="1" si="310"/>
        <v>4</v>
      </c>
      <c r="X270" s="1" t="str">
        <f t="shared" ca="1" si="290"/>
        <v>f</v>
      </c>
      <c r="Y270" s="1" t="str">
        <f t="shared" si="291"/>
        <v>+</v>
      </c>
      <c r="Z270" s="1">
        <f t="shared" ca="1" si="311"/>
        <v>4</v>
      </c>
      <c r="AA270" s="1" t="str">
        <f t="shared" ca="1" si="312"/>
        <v>f</v>
      </c>
      <c r="AB270" s="1" t="str">
        <f t="shared" si="313"/>
        <v>)</v>
      </c>
      <c r="AC270" s="1" t="str">
        <f t="shared" si="314"/>
        <v>=</v>
      </c>
      <c r="AD270" s="2" t="str">
        <f t="shared" ca="1" si="304"/>
        <v/>
      </c>
      <c r="AE270" s="2">
        <f t="shared" ca="1" si="305"/>
        <v>4</v>
      </c>
      <c r="AF270" s="2" t="str">
        <f t="shared" ca="1" si="306"/>
        <v>f</v>
      </c>
      <c r="AG270" s="2" t="str">
        <f t="shared" ca="1" si="307"/>
        <v>+</v>
      </c>
      <c r="AH270" s="2">
        <f t="shared" ca="1" si="308"/>
        <v>4</v>
      </c>
      <c r="AI270" s="2" t="str">
        <f t="shared" ca="1" si="292"/>
        <v>f</v>
      </c>
      <c r="AJ270" s="2" t="str">
        <f t="shared" ca="1" si="309"/>
        <v>= 8f</v>
      </c>
    </row>
    <row r="271" spans="2:36" ht="30" customHeight="1">
      <c r="B271" s="1" t="s">
        <v>25</v>
      </c>
      <c r="C271" s="1">
        <f t="shared" ca="1" si="293"/>
        <v>10</v>
      </c>
      <c r="D271" s="1" t="s">
        <v>29</v>
      </c>
      <c r="E271" s="1">
        <f t="shared" ca="1" si="294"/>
        <v>10</v>
      </c>
      <c r="F271" s="1">
        <f t="shared" ca="1" si="295"/>
        <v>10</v>
      </c>
      <c r="G271" s="1">
        <f t="shared" ca="1" si="286"/>
        <v>3</v>
      </c>
      <c r="H271" s="1" t="str">
        <f t="shared" ca="1" si="287"/>
        <v>d</v>
      </c>
      <c r="I271" s="1" t="s">
        <v>30</v>
      </c>
      <c r="J271" s="1">
        <f t="shared" ca="1" si="296"/>
        <v>6</v>
      </c>
      <c r="K271" s="1">
        <f t="shared" ca="1" si="297"/>
        <v>6</v>
      </c>
      <c r="L271" s="1" t="str">
        <f t="shared" ca="1" si="298"/>
        <v>d</v>
      </c>
      <c r="M271" s="1" t="s">
        <v>32</v>
      </c>
      <c r="N271" s="7" t="s">
        <v>33</v>
      </c>
      <c r="O271" s="7" t="s">
        <v>34</v>
      </c>
      <c r="P271" s="7"/>
      <c r="T271" s="1" t="s">
        <v>58</v>
      </c>
      <c r="U271" s="1">
        <f t="shared" ca="1" si="288"/>
        <v>10</v>
      </c>
      <c r="V271" s="1" t="str">
        <f t="shared" si="289"/>
        <v>(</v>
      </c>
      <c r="W271" s="1">
        <f t="shared" ca="1" si="310"/>
        <v>10</v>
      </c>
      <c r="X271" s="1" t="str">
        <f t="shared" ca="1" si="290"/>
        <v>d</v>
      </c>
      <c r="Y271" s="1" t="str">
        <f t="shared" si="291"/>
        <v>+</v>
      </c>
      <c r="Z271" s="1">
        <f t="shared" ca="1" si="311"/>
        <v>6</v>
      </c>
      <c r="AA271" s="1" t="str">
        <f t="shared" ca="1" si="312"/>
        <v>d</v>
      </c>
      <c r="AB271" s="1" t="str">
        <f t="shared" si="313"/>
        <v>)</v>
      </c>
      <c r="AC271" s="1" t="str">
        <f t="shared" si="314"/>
        <v>=</v>
      </c>
      <c r="AD271" s="2" t="str">
        <f t="shared" ca="1" si="304"/>
        <v/>
      </c>
      <c r="AE271" s="2">
        <f t="shared" ca="1" si="305"/>
        <v>100</v>
      </c>
      <c r="AF271" s="2" t="str">
        <f t="shared" ca="1" si="306"/>
        <v>d</v>
      </c>
      <c r="AG271" s="2" t="str">
        <f t="shared" ca="1" si="307"/>
        <v>+</v>
      </c>
      <c r="AH271" s="2">
        <f t="shared" ca="1" si="308"/>
        <v>60</v>
      </c>
      <c r="AI271" s="2" t="str">
        <f t="shared" ca="1" si="292"/>
        <v>d</v>
      </c>
      <c r="AJ271" s="2" t="str">
        <f t="shared" ca="1" si="309"/>
        <v>= 160d</v>
      </c>
    </row>
    <row r="272" spans="2:36" ht="30" customHeight="1">
      <c r="B272" s="1" t="s">
        <v>26</v>
      </c>
      <c r="C272" s="1">
        <f t="shared" ca="1" si="293"/>
        <v>5</v>
      </c>
      <c r="D272" s="1" t="s">
        <v>29</v>
      </c>
      <c r="E272" s="1">
        <f t="shared" ca="1" si="294"/>
        <v>5</v>
      </c>
      <c r="F272" s="1">
        <f t="shared" ca="1" si="295"/>
        <v>5</v>
      </c>
      <c r="G272" s="1">
        <f t="shared" ca="1" si="286"/>
        <v>5</v>
      </c>
      <c r="H272" s="1" t="str">
        <f t="shared" ca="1" si="287"/>
        <v>e</v>
      </c>
      <c r="I272" s="1" t="s">
        <v>30</v>
      </c>
      <c r="J272" s="1">
        <f t="shared" ca="1" si="296"/>
        <v>3</v>
      </c>
      <c r="K272" s="1">
        <f t="shared" ca="1" si="297"/>
        <v>3</v>
      </c>
      <c r="L272" s="1" t="str">
        <f t="shared" ca="1" si="298"/>
        <v>e</v>
      </c>
      <c r="M272" s="1" t="s">
        <v>32</v>
      </c>
      <c r="N272" s="7" t="s">
        <v>33</v>
      </c>
      <c r="O272" s="7" t="s">
        <v>34</v>
      </c>
      <c r="P272" s="7"/>
      <c r="T272" s="1" t="s">
        <v>59</v>
      </c>
      <c r="U272" s="1">
        <f t="shared" ca="1" si="288"/>
        <v>5</v>
      </c>
      <c r="V272" s="1" t="str">
        <f t="shared" si="289"/>
        <v>(</v>
      </c>
      <c r="W272" s="1">
        <f t="shared" ca="1" si="310"/>
        <v>5</v>
      </c>
      <c r="X272" s="1" t="str">
        <f t="shared" ca="1" si="290"/>
        <v>e</v>
      </c>
      <c r="Y272" s="1" t="str">
        <f t="shared" si="291"/>
        <v>+</v>
      </c>
      <c r="Z272" s="1">
        <f t="shared" ca="1" si="311"/>
        <v>3</v>
      </c>
      <c r="AA272" s="1" t="str">
        <f t="shared" ca="1" si="312"/>
        <v>e</v>
      </c>
      <c r="AB272" s="1" t="str">
        <f t="shared" si="313"/>
        <v>)</v>
      </c>
      <c r="AC272" s="1" t="str">
        <f t="shared" si="314"/>
        <v>=</v>
      </c>
      <c r="AD272" s="2" t="str">
        <f t="shared" ca="1" si="304"/>
        <v/>
      </c>
      <c r="AE272" s="2">
        <f t="shared" ca="1" si="305"/>
        <v>25</v>
      </c>
      <c r="AF272" s="2" t="str">
        <f t="shared" ca="1" si="306"/>
        <v>e</v>
      </c>
      <c r="AG272" s="2" t="str">
        <f t="shared" ca="1" si="307"/>
        <v>+</v>
      </c>
      <c r="AH272" s="2">
        <f t="shared" ca="1" si="308"/>
        <v>15</v>
      </c>
      <c r="AI272" s="2" t="str">
        <f t="shared" ca="1" si="292"/>
        <v>e</v>
      </c>
      <c r="AJ272" s="2" t="str">
        <f t="shared" ca="1" si="309"/>
        <v>= 40e</v>
      </c>
    </row>
    <row r="273" spans="2:36" ht="30" customHeight="1">
      <c r="B273" s="1" t="s">
        <v>27</v>
      </c>
      <c r="C273" s="1">
        <f t="shared" ca="1" si="293"/>
        <v>6</v>
      </c>
      <c r="D273" s="1" t="s">
        <v>29</v>
      </c>
      <c r="E273" s="1">
        <f t="shared" ca="1" si="294"/>
        <v>10</v>
      </c>
      <c r="F273" s="1">
        <f t="shared" ca="1" si="295"/>
        <v>10</v>
      </c>
      <c r="G273" s="1">
        <f t="shared" ca="1" si="286"/>
        <v>10</v>
      </c>
      <c r="H273" s="1" t="str">
        <f t="shared" ca="1" si="287"/>
        <v>c</v>
      </c>
      <c r="I273" s="1" t="s">
        <v>30</v>
      </c>
      <c r="J273" s="1">
        <f t="shared" ca="1" si="296"/>
        <v>4</v>
      </c>
      <c r="K273" s="1">
        <f t="shared" ca="1" si="297"/>
        <v>4</v>
      </c>
      <c r="L273" s="1" t="str">
        <f t="shared" ca="1" si="298"/>
        <v>c</v>
      </c>
      <c r="M273" s="1" t="s">
        <v>32</v>
      </c>
      <c r="N273" s="7" t="s">
        <v>33</v>
      </c>
      <c r="O273" s="7" t="s">
        <v>34</v>
      </c>
      <c r="P273" s="7"/>
      <c r="T273" s="1" t="s">
        <v>60</v>
      </c>
      <c r="U273" s="1">
        <f t="shared" ca="1" si="288"/>
        <v>6</v>
      </c>
      <c r="V273" s="1" t="str">
        <f t="shared" si="289"/>
        <v>(</v>
      </c>
      <c r="W273" s="1">
        <f t="shared" ca="1" si="310"/>
        <v>10</v>
      </c>
      <c r="X273" s="1" t="str">
        <f t="shared" ca="1" si="290"/>
        <v>c</v>
      </c>
      <c r="Y273" s="1" t="str">
        <f t="shared" si="291"/>
        <v>+</v>
      </c>
      <c r="Z273" s="1">
        <f t="shared" ca="1" si="311"/>
        <v>4</v>
      </c>
      <c r="AA273" s="1" t="str">
        <f t="shared" ca="1" si="312"/>
        <v>c</v>
      </c>
      <c r="AB273" s="1" t="str">
        <f t="shared" si="313"/>
        <v>)</v>
      </c>
      <c r="AC273" s="1" t="str">
        <f t="shared" si="314"/>
        <v>=</v>
      </c>
      <c r="AD273" s="2" t="str">
        <f t="shared" ca="1" si="304"/>
        <v/>
      </c>
      <c r="AE273" s="2">
        <f t="shared" ca="1" si="305"/>
        <v>60</v>
      </c>
      <c r="AF273" s="2" t="str">
        <f t="shared" ca="1" si="306"/>
        <v>c</v>
      </c>
      <c r="AG273" s="2" t="str">
        <f t="shared" ca="1" si="307"/>
        <v>+</v>
      </c>
      <c r="AH273" s="2">
        <f t="shared" ca="1" si="308"/>
        <v>24</v>
      </c>
      <c r="AI273" s="2" t="str">
        <f t="shared" ca="1" si="292"/>
        <v>c</v>
      </c>
      <c r="AJ273" s="2" t="str">
        <f t="shared" ca="1" si="309"/>
        <v>= 84c</v>
      </c>
    </row>
    <row r="274" spans="2:36" ht="30" customHeight="1">
      <c r="B274" s="1" t="s">
        <v>28</v>
      </c>
      <c r="C274" s="1">
        <f t="shared" ca="1" si="293"/>
        <v>3</v>
      </c>
      <c r="D274" s="1" t="s">
        <v>29</v>
      </c>
      <c r="E274" s="1">
        <f t="shared" ca="1" si="294"/>
        <v>4</v>
      </c>
      <c r="F274" s="1">
        <f t="shared" ca="1" si="295"/>
        <v>4</v>
      </c>
      <c r="G274" s="1">
        <f t="shared" ca="1" si="286"/>
        <v>7</v>
      </c>
      <c r="H274" s="1" t="str">
        <f t="shared" ca="1" si="287"/>
        <v>g</v>
      </c>
      <c r="I274" s="1" t="s">
        <v>30</v>
      </c>
      <c r="J274" s="1">
        <f ca="1">RANDBETWEEN(0,10)</f>
        <v>7</v>
      </c>
      <c r="K274" s="1">
        <f t="shared" ca="1" si="297"/>
        <v>7</v>
      </c>
      <c r="L274" s="1" t="str">
        <f t="shared" ca="1" si="298"/>
        <v>g</v>
      </c>
      <c r="M274" s="1" t="s">
        <v>32</v>
      </c>
      <c r="N274" s="7" t="s">
        <v>33</v>
      </c>
      <c r="O274" s="7" t="s">
        <v>34</v>
      </c>
      <c r="P274" s="7"/>
      <c r="T274" s="1" t="s">
        <v>61</v>
      </c>
      <c r="U274" s="1">
        <f t="shared" ca="1" si="288"/>
        <v>3</v>
      </c>
      <c r="V274" s="1" t="str">
        <f t="shared" si="289"/>
        <v>(</v>
      </c>
      <c r="W274" s="1">
        <f ca="1">F274</f>
        <v>4</v>
      </c>
      <c r="X274" s="1" t="str">
        <f t="shared" ca="1" si="290"/>
        <v>g</v>
      </c>
      <c r="Y274" s="1" t="str">
        <f t="shared" si="291"/>
        <v>+</v>
      </c>
      <c r="Z274" s="1">
        <f ca="1">K274</f>
        <v>7</v>
      </c>
      <c r="AA274" s="1" t="str">
        <f ca="1">L274</f>
        <v>g</v>
      </c>
      <c r="AB274" s="1" t="str">
        <f>M274</f>
        <v>)</v>
      </c>
      <c r="AC274" s="1" t="str">
        <f>N274</f>
        <v>=</v>
      </c>
      <c r="AD274" s="2" t="str">
        <f t="shared" ca="1" si="304"/>
        <v/>
      </c>
      <c r="AE274" s="2">
        <f t="shared" ca="1" si="305"/>
        <v>12</v>
      </c>
      <c r="AF274" s="2" t="str">
        <f t="shared" ca="1" si="306"/>
        <v>g</v>
      </c>
      <c r="AG274" s="2" t="str">
        <f t="shared" ca="1" si="307"/>
        <v>+</v>
      </c>
      <c r="AH274" s="2">
        <f t="shared" ca="1" si="308"/>
        <v>21</v>
      </c>
      <c r="AI274" s="2" t="str">
        <f t="shared" ca="1" si="292"/>
        <v>g</v>
      </c>
      <c r="AJ274" s="2" t="str">
        <f t="shared" ca="1" si="309"/>
        <v>= 33g</v>
      </c>
    </row>
    <row r="275" spans="2:36" ht="30" customHeight="1">
      <c r="AJ275" s="2"/>
    </row>
    <row r="276" spans="2:36" ht="30" customHeight="1"/>
    <row r="277" spans="2:36" ht="30" customHeight="1">
      <c r="B277" s="25" t="str">
        <f>B252</f>
        <v>Distributivité simple</v>
      </c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6" t="str">
        <f>M252</f>
        <v>5_</v>
      </c>
      <c r="N277" s="26"/>
      <c r="O277" s="6">
        <f>O252+1</f>
        <v>12</v>
      </c>
      <c r="T277" s="25" t="str">
        <f>B277</f>
        <v>Distributivité simple</v>
      </c>
      <c r="U277" s="24"/>
      <c r="V277" s="24"/>
      <c r="W277" s="24"/>
      <c r="X277" s="24"/>
      <c r="Y277" s="24"/>
      <c r="Z277" s="24"/>
      <c r="AA277" s="24"/>
      <c r="AB277" s="24"/>
      <c r="AC277" s="24"/>
      <c r="AD277" s="23" t="str">
        <f>M277</f>
        <v>5_</v>
      </c>
      <c r="AE277" s="23"/>
      <c r="AF277" s="27">
        <f>O277</f>
        <v>12</v>
      </c>
      <c r="AG277" s="27"/>
      <c r="AH277" s="27"/>
    </row>
    <row r="278" spans="2:36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4" t="str">
        <f>L253</f>
        <v>DATE:_________</v>
      </c>
      <c r="M278" s="24"/>
      <c r="N278" s="24"/>
      <c r="O278" s="24"/>
      <c r="T278" s="24"/>
      <c r="U278" s="25"/>
      <c r="V278" s="25"/>
      <c r="W278" s="25"/>
      <c r="X278" s="25"/>
      <c r="Y278" s="25"/>
      <c r="Z278" s="25"/>
      <c r="AA278" s="25"/>
      <c r="AB278" s="4"/>
      <c r="AC278" s="4"/>
      <c r="AD278" s="4"/>
      <c r="AE278" s="4"/>
      <c r="AF278" s="4"/>
    </row>
    <row r="279" spans="2:36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4" t="str">
        <f>L254</f>
        <v>Classe:_________</v>
      </c>
      <c r="M279" s="24"/>
      <c r="N279" s="24"/>
      <c r="O279" s="24"/>
      <c r="T279" s="24" t="str">
        <f>T254</f>
        <v>CORRECTIONS</v>
      </c>
      <c r="U279" s="25"/>
      <c r="V279" s="25"/>
      <c r="W279" s="25"/>
      <c r="X279" s="25"/>
      <c r="Y279" s="25"/>
      <c r="Z279" s="25"/>
      <c r="AA279" s="25"/>
      <c r="AB279" s="4"/>
      <c r="AC279" s="4"/>
      <c r="AD279" s="4"/>
      <c r="AE279" s="4"/>
      <c r="AF279" s="4"/>
    </row>
    <row r="280" spans="2:36" ht="30" customHeight="1">
      <c r="B280" s="1" t="s">
        <v>9</v>
      </c>
      <c r="C280" s="1">
        <f ca="1">RANDBETWEEN(0,10)</f>
        <v>3</v>
      </c>
      <c r="D280" s="1" t="s">
        <v>29</v>
      </c>
      <c r="E280" s="1">
        <f ca="1">RANDBETWEEN(0,10)</f>
        <v>2</v>
      </c>
      <c r="F280" s="1">
        <f ca="1">IF(E280=1,"",E280)</f>
        <v>2</v>
      </c>
      <c r="G280" s="1">
        <f t="shared" ref="G280:G299" ca="1" si="315">RANDBETWEEN(1,10)</f>
        <v>2</v>
      </c>
      <c r="H280" s="1" t="str">
        <f t="shared" ref="H280:H299" ca="1" si="316">LOOKUP(G280,$Q$5:$Q$14,$R$5:$R$14)</f>
        <v>b</v>
      </c>
      <c r="I280" s="1" t="s">
        <v>30</v>
      </c>
      <c r="J280" s="1">
        <f ca="1">RANDBETWEEN(0,10)</f>
        <v>3</v>
      </c>
      <c r="K280" s="1">
        <f ca="1">IF(J280=1,"",J280)</f>
        <v>3</v>
      </c>
      <c r="L280" s="1" t="str">
        <f ca="1">H280</f>
        <v>b</v>
      </c>
      <c r="M280" s="1" t="s">
        <v>32</v>
      </c>
      <c r="N280" s="7" t="s">
        <v>33</v>
      </c>
      <c r="O280" s="7" t="s">
        <v>34</v>
      </c>
      <c r="P280" s="7"/>
      <c r="Q280">
        <v>1</v>
      </c>
      <c r="R280" t="s">
        <v>0</v>
      </c>
      <c r="T280" s="1" t="s">
        <v>42</v>
      </c>
      <c r="U280" s="1">
        <f t="shared" ref="U280:U299" ca="1" si="317">C280</f>
        <v>3</v>
      </c>
      <c r="V280" s="1" t="str">
        <f t="shared" ref="V280:V299" si="318">D280</f>
        <v>(</v>
      </c>
      <c r="W280" s="1">
        <f ca="1">F280</f>
        <v>2</v>
      </c>
      <c r="X280" s="1" t="str">
        <f t="shared" ref="X280:X299" ca="1" si="319">H280</f>
        <v>b</v>
      </c>
      <c r="Y280" s="1" t="str">
        <f t="shared" ref="Y280:Y299" si="320">I280</f>
        <v>+</v>
      </c>
      <c r="Z280" s="1">
        <f ca="1">K280</f>
        <v>3</v>
      </c>
      <c r="AA280" s="1" t="str">
        <f ca="1">L280</f>
        <v>b</v>
      </c>
      <c r="AB280" s="1" t="str">
        <f>M280</f>
        <v>)</v>
      </c>
      <c r="AC280" s="1" t="str">
        <f>N280</f>
        <v>=</v>
      </c>
      <c r="AD280" s="2" t="str">
        <f ca="1">IF(C280=0,0,IF(AND(E280=0,J280=0),0,""))</f>
        <v/>
      </c>
      <c r="AE280" s="2">
        <f ca="1">IF(OR(C280=0,E280=0),"",IF(C280*E280=1,"",C280*E280))</f>
        <v>6</v>
      </c>
      <c r="AF280" s="2" t="str">
        <f ca="1">IF(OR(C280=0,E280=0),"",H280)</f>
        <v>b</v>
      </c>
      <c r="AG280" s="2" t="str">
        <f ca="1">IF(OR(C280=0,E280=0),"",IF(J280=0,"",I280))</f>
        <v>+</v>
      </c>
      <c r="AH280" s="2">
        <f ca="1">IF(OR(C280=0,J280=0),"",IF(C280*J280=1,"",C280*J280))</f>
        <v>9</v>
      </c>
      <c r="AI280" s="2" t="str">
        <f t="shared" ref="AI280:AI299" ca="1" si="321">IF(OR(C280=0,J280=0),"",L280)</f>
        <v>b</v>
      </c>
      <c r="AJ280" s="2" t="str">
        <f ca="1">IF(AD280=0,"",IF(OR(AE280=0,AE280=""),"",IF(OR(AH280=0,AH280=""),"","= "&amp;AE280+AH280&amp;AF280)))</f>
        <v>= 15b</v>
      </c>
    </row>
    <row r="281" spans="2:36" ht="30" customHeight="1">
      <c r="B281" s="1" t="s">
        <v>10</v>
      </c>
      <c r="C281" s="1">
        <f t="shared" ref="C281:C299" ca="1" si="322">RANDBETWEEN(0,10)</f>
        <v>0</v>
      </c>
      <c r="D281" s="1" t="s">
        <v>29</v>
      </c>
      <c r="E281" s="1">
        <f t="shared" ref="E281:E299" ca="1" si="323">RANDBETWEEN(0,10)</f>
        <v>1</v>
      </c>
      <c r="F281" s="1" t="str">
        <f t="shared" ref="F281:F299" ca="1" si="324">IF(E281=1,"",E281)</f>
        <v/>
      </c>
      <c r="G281" s="1">
        <f t="shared" ca="1" si="315"/>
        <v>3</v>
      </c>
      <c r="H281" s="1" t="str">
        <f t="shared" ca="1" si="316"/>
        <v>d</v>
      </c>
      <c r="I281" s="1" t="s">
        <v>30</v>
      </c>
      <c r="J281" s="1">
        <f t="shared" ref="J281:J298" ca="1" si="325">RANDBETWEEN(0,10)</f>
        <v>0</v>
      </c>
      <c r="K281" s="1">
        <f t="shared" ref="K281:K299" ca="1" si="326">IF(J281=1,"",J281)</f>
        <v>0</v>
      </c>
      <c r="L281" s="1" t="str">
        <f t="shared" ref="L281:L299" ca="1" si="327">H281</f>
        <v>d</v>
      </c>
      <c r="M281" s="1" t="s">
        <v>32</v>
      </c>
      <c r="N281" s="7" t="s">
        <v>33</v>
      </c>
      <c r="O281" s="7" t="s">
        <v>34</v>
      </c>
      <c r="P281" s="7"/>
      <c r="Q281">
        <v>2</v>
      </c>
      <c r="R281" t="s">
        <v>1</v>
      </c>
      <c r="T281" s="1" t="s">
        <v>43</v>
      </c>
      <c r="U281" s="1">
        <f t="shared" ca="1" si="317"/>
        <v>0</v>
      </c>
      <c r="V281" s="1" t="str">
        <f t="shared" si="318"/>
        <v>(</v>
      </c>
      <c r="W281" s="1" t="str">
        <f t="shared" ref="W281:W289" ca="1" si="328">F281</f>
        <v/>
      </c>
      <c r="X281" s="1" t="str">
        <f t="shared" ca="1" si="319"/>
        <v>d</v>
      </c>
      <c r="Y281" s="1" t="str">
        <f t="shared" si="320"/>
        <v>+</v>
      </c>
      <c r="Z281" s="1">
        <f t="shared" ref="Z281:Z289" ca="1" si="329">K281</f>
        <v>0</v>
      </c>
      <c r="AA281" s="1" t="str">
        <f t="shared" ref="AA281:AA289" ca="1" si="330">L281</f>
        <v>d</v>
      </c>
      <c r="AB281" s="1" t="str">
        <f t="shared" ref="AB281:AB289" si="331">M281</f>
        <v>)</v>
      </c>
      <c r="AC281" s="1" t="str">
        <f t="shared" ref="AC281:AC289" si="332">N281</f>
        <v>=</v>
      </c>
      <c r="AD281" s="2">
        <f t="shared" ref="AD281:AD299" ca="1" si="333">IF(C281=0,0,IF(AND(E281=0,J281=0),0,""))</f>
        <v>0</v>
      </c>
      <c r="AE281" s="2" t="str">
        <f t="shared" ref="AE281:AE299" ca="1" si="334">IF(OR(C281=0,E281=0),"",IF(C281*E281=1,"",C281*E281))</f>
        <v/>
      </c>
      <c r="AF281" s="2" t="str">
        <f t="shared" ref="AF281:AF299" ca="1" si="335">IF(OR(C281=0,E281=0),"",H281)</f>
        <v/>
      </c>
      <c r="AG281" s="2" t="str">
        <f t="shared" ref="AG281:AG299" ca="1" si="336">IF(OR(C281=0,E281=0),"",IF(J281=0,"",I281))</f>
        <v/>
      </c>
      <c r="AH281" s="2" t="str">
        <f t="shared" ref="AH281:AH299" ca="1" si="337">IF(OR(C281=0,J281=0),"",IF(C281*J281=1,"",C281*J281))</f>
        <v/>
      </c>
      <c r="AI281" s="2" t="str">
        <f t="shared" ca="1" si="321"/>
        <v/>
      </c>
      <c r="AJ281" s="2" t="str">
        <f t="shared" ref="AJ281:AJ299" ca="1" si="338">IF(AD281=0,"",IF(OR(AE281=0,AE281=""),"",IF(OR(AH281=0,AH281=""),"","= "&amp;AE281+AH281&amp;AF281)))</f>
        <v/>
      </c>
    </row>
    <row r="282" spans="2:36" ht="30" customHeight="1">
      <c r="B282" s="1" t="s">
        <v>11</v>
      </c>
      <c r="C282" s="1">
        <f t="shared" ca="1" si="322"/>
        <v>6</v>
      </c>
      <c r="D282" s="1" t="s">
        <v>29</v>
      </c>
      <c r="E282" s="1">
        <f t="shared" ca="1" si="323"/>
        <v>3</v>
      </c>
      <c r="F282" s="1">
        <f t="shared" ca="1" si="324"/>
        <v>3</v>
      </c>
      <c r="G282" s="1">
        <f t="shared" ca="1" si="315"/>
        <v>1</v>
      </c>
      <c r="H282" s="1" t="str">
        <f t="shared" ca="1" si="316"/>
        <v>a</v>
      </c>
      <c r="I282" s="1" t="s">
        <v>30</v>
      </c>
      <c r="J282" s="1">
        <f t="shared" ca="1" si="325"/>
        <v>0</v>
      </c>
      <c r="K282" s="1">
        <f t="shared" ca="1" si="326"/>
        <v>0</v>
      </c>
      <c r="L282" s="1" t="str">
        <f t="shared" ca="1" si="327"/>
        <v>a</v>
      </c>
      <c r="M282" s="1" t="s">
        <v>32</v>
      </c>
      <c r="N282" s="7" t="s">
        <v>33</v>
      </c>
      <c r="O282" s="7" t="s">
        <v>34</v>
      </c>
      <c r="P282" s="7"/>
      <c r="Q282">
        <v>3</v>
      </c>
      <c r="R282" t="s">
        <v>2</v>
      </c>
      <c r="T282" s="1" t="s">
        <v>44</v>
      </c>
      <c r="U282" s="1">
        <f t="shared" ca="1" si="317"/>
        <v>6</v>
      </c>
      <c r="V282" s="1" t="str">
        <f t="shared" si="318"/>
        <v>(</v>
      </c>
      <c r="W282" s="1">
        <f t="shared" ca="1" si="328"/>
        <v>3</v>
      </c>
      <c r="X282" s="1" t="str">
        <f t="shared" ca="1" si="319"/>
        <v>a</v>
      </c>
      <c r="Y282" s="1" t="str">
        <f t="shared" si="320"/>
        <v>+</v>
      </c>
      <c r="Z282" s="1">
        <f t="shared" ca="1" si="329"/>
        <v>0</v>
      </c>
      <c r="AA282" s="1" t="str">
        <f t="shared" ca="1" si="330"/>
        <v>a</v>
      </c>
      <c r="AB282" s="1" t="str">
        <f t="shared" si="331"/>
        <v>)</v>
      </c>
      <c r="AC282" s="1" t="str">
        <f t="shared" si="332"/>
        <v>=</v>
      </c>
      <c r="AD282" s="2" t="str">
        <f t="shared" ca="1" si="333"/>
        <v/>
      </c>
      <c r="AE282" s="2">
        <f t="shared" ca="1" si="334"/>
        <v>18</v>
      </c>
      <c r="AF282" s="2" t="str">
        <f t="shared" ca="1" si="335"/>
        <v>a</v>
      </c>
      <c r="AG282" s="2" t="str">
        <f t="shared" ca="1" si="336"/>
        <v/>
      </c>
      <c r="AH282" s="2" t="str">
        <f t="shared" ca="1" si="337"/>
        <v/>
      </c>
      <c r="AI282" s="2" t="str">
        <f t="shared" ca="1" si="321"/>
        <v/>
      </c>
      <c r="AJ282" s="2" t="str">
        <f t="shared" ca="1" si="338"/>
        <v/>
      </c>
    </row>
    <row r="283" spans="2:36" ht="30" customHeight="1">
      <c r="B283" s="1" t="s">
        <v>12</v>
      </c>
      <c r="C283" s="1">
        <f t="shared" ca="1" si="322"/>
        <v>2</v>
      </c>
      <c r="D283" s="1" t="s">
        <v>29</v>
      </c>
      <c r="E283" s="1">
        <f t="shared" ca="1" si="323"/>
        <v>9</v>
      </c>
      <c r="F283" s="1">
        <f t="shared" ca="1" si="324"/>
        <v>9</v>
      </c>
      <c r="G283" s="1">
        <f t="shared" ca="1" si="315"/>
        <v>5</v>
      </c>
      <c r="H283" s="1" t="str">
        <f t="shared" ca="1" si="316"/>
        <v>e</v>
      </c>
      <c r="I283" s="1" t="s">
        <v>30</v>
      </c>
      <c r="J283" s="1">
        <f t="shared" ca="1" si="325"/>
        <v>9</v>
      </c>
      <c r="K283" s="1">
        <f t="shared" ca="1" si="326"/>
        <v>9</v>
      </c>
      <c r="L283" s="1" t="str">
        <f t="shared" ca="1" si="327"/>
        <v>e</v>
      </c>
      <c r="M283" s="1" t="s">
        <v>32</v>
      </c>
      <c r="N283" s="7" t="s">
        <v>33</v>
      </c>
      <c r="O283" s="7" t="s">
        <v>34</v>
      </c>
      <c r="P283" s="7"/>
      <c r="Q283">
        <v>4</v>
      </c>
      <c r="R283" t="s">
        <v>3</v>
      </c>
      <c r="T283" s="1" t="s">
        <v>45</v>
      </c>
      <c r="U283" s="1">
        <f t="shared" ca="1" si="317"/>
        <v>2</v>
      </c>
      <c r="V283" s="1" t="str">
        <f t="shared" si="318"/>
        <v>(</v>
      </c>
      <c r="W283" s="1">
        <f t="shared" ca="1" si="328"/>
        <v>9</v>
      </c>
      <c r="X283" s="1" t="str">
        <f t="shared" ca="1" si="319"/>
        <v>e</v>
      </c>
      <c r="Y283" s="1" t="str">
        <f t="shared" si="320"/>
        <v>+</v>
      </c>
      <c r="Z283" s="1">
        <f t="shared" ca="1" si="329"/>
        <v>9</v>
      </c>
      <c r="AA283" s="1" t="str">
        <f t="shared" ca="1" si="330"/>
        <v>e</v>
      </c>
      <c r="AB283" s="1" t="str">
        <f t="shared" si="331"/>
        <v>)</v>
      </c>
      <c r="AC283" s="1" t="str">
        <f t="shared" si="332"/>
        <v>=</v>
      </c>
      <c r="AD283" s="2" t="str">
        <f t="shared" ca="1" si="333"/>
        <v/>
      </c>
      <c r="AE283" s="2">
        <f t="shared" ca="1" si="334"/>
        <v>18</v>
      </c>
      <c r="AF283" s="2" t="str">
        <f t="shared" ca="1" si="335"/>
        <v>e</v>
      </c>
      <c r="AG283" s="2" t="str">
        <f t="shared" ca="1" si="336"/>
        <v>+</v>
      </c>
      <c r="AH283" s="2">
        <f t="shared" ca="1" si="337"/>
        <v>18</v>
      </c>
      <c r="AI283" s="2" t="str">
        <f t="shared" ca="1" si="321"/>
        <v>e</v>
      </c>
      <c r="AJ283" s="2" t="str">
        <f t="shared" ca="1" si="338"/>
        <v>= 36e</v>
      </c>
    </row>
    <row r="284" spans="2:36" ht="30" customHeight="1">
      <c r="B284" s="1" t="s">
        <v>13</v>
      </c>
      <c r="C284" s="1">
        <f t="shared" ca="1" si="322"/>
        <v>4</v>
      </c>
      <c r="D284" s="1" t="s">
        <v>29</v>
      </c>
      <c r="E284" s="1">
        <f t="shared" ca="1" si="323"/>
        <v>2</v>
      </c>
      <c r="F284" s="1">
        <f t="shared" ca="1" si="324"/>
        <v>2</v>
      </c>
      <c r="G284" s="1">
        <f t="shared" ca="1" si="315"/>
        <v>10</v>
      </c>
      <c r="H284" s="1" t="str">
        <f t="shared" ca="1" si="316"/>
        <v>c</v>
      </c>
      <c r="I284" s="1" t="s">
        <v>30</v>
      </c>
      <c r="J284" s="1">
        <f t="shared" ca="1" si="325"/>
        <v>5</v>
      </c>
      <c r="K284" s="1">
        <f t="shared" ca="1" si="326"/>
        <v>5</v>
      </c>
      <c r="L284" s="1" t="str">
        <f t="shared" ca="1" si="327"/>
        <v>c</v>
      </c>
      <c r="M284" s="1" t="s">
        <v>32</v>
      </c>
      <c r="N284" s="7" t="s">
        <v>33</v>
      </c>
      <c r="O284" s="7" t="s">
        <v>34</v>
      </c>
      <c r="P284" s="7"/>
      <c r="Q284">
        <v>5</v>
      </c>
      <c r="R284" t="s">
        <v>4</v>
      </c>
      <c r="T284" s="1" t="s">
        <v>46</v>
      </c>
      <c r="U284" s="1">
        <f t="shared" ca="1" si="317"/>
        <v>4</v>
      </c>
      <c r="V284" s="1" t="str">
        <f t="shared" si="318"/>
        <v>(</v>
      </c>
      <c r="W284" s="1">
        <f t="shared" ca="1" si="328"/>
        <v>2</v>
      </c>
      <c r="X284" s="1" t="str">
        <f t="shared" ca="1" si="319"/>
        <v>c</v>
      </c>
      <c r="Y284" s="1" t="str">
        <f t="shared" si="320"/>
        <v>+</v>
      </c>
      <c r="Z284" s="1">
        <f t="shared" ca="1" si="329"/>
        <v>5</v>
      </c>
      <c r="AA284" s="1" t="str">
        <f t="shared" ca="1" si="330"/>
        <v>c</v>
      </c>
      <c r="AB284" s="1" t="str">
        <f t="shared" si="331"/>
        <v>)</v>
      </c>
      <c r="AC284" s="1" t="str">
        <f t="shared" si="332"/>
        <v>=</v>
      </c>
      <c r="AD284" s="2" t="str">
        <f t="shared" ca="1" si="333"/>
        <v/>
      </c>
      <c r="AE284" s="2">
        <f t="shared" ca="1" si="334"/>
        <v>8</v>
      </c>
      <c r="AF284" s="2" t="str">
        <f t="shared" ca="1" si="335"/>
        <v>c</v>
      </c>
      <c r="AG284" s="2" t="str">
        <f t="shared" ca="1" si="336"/>
        <v>+</v>
      </c>
      <c r="AH284" s="2">
        <f t="shared" ca="1" si="337"/>
        <v>20</v>
      </c>
      <c r="AI284" s="2" t="str">
        <f t="shared" ca="1" si="321"/>
        <v>c</v>
      </c>
      <c r="AJ284" s="2" t="str">
        <f t="shared" ca="1" si="338"/>
        <v>= 28c</v>
      </c>
    </row>
    <row r="285" spans="2:36" ht="30" customHeight="1">
      <c r="B285" s="1" t="s">
        <v>14</v>
      </c>
      <c r="C285" s="1">
        <f t="shared" ca="1" si="322"/>
        <v>0</v>
      </c>
      <c r="D285" s="1" t="s">
        <v>29</v>
      </c>
      <c r="E285" s="1">
        <f t="shared" ca="1" si="323"/>
        <v>0</v>
      </c>
      <c r="F285" s="1">
        <f t="shared" ca="1" si="324"/>
        <v>0</v>
      </c>
      <c r="G285" s="1">
        <f t="shared" ca="1" si="315"/>
        <v>3</v>
      </c>
      <c r="H285" s="1" t="str">
        <f t="shared" ca="1" si="316"/>
        <v>d</v>
      </c>
      <c r="I285" s="1" t="s">
        <v>30</v>
      </c>
      <c r="J285" s="1">
        <f t="shared" ca="1" si="325"/>
        <v>5</v>
      </c>
      <c r="K285" s="1">
        <f t="shared" ca="1" si="326"/>
        <v>5</v>
      </c>
      <c r="L285" s="1" t="str">
        <f t="shared" ca="1" si="327"/>
        <v>d</v>
      </c>
      <c r="M285" s="1" t="s">
        <v>32</v>
      </c>
      <c r="N285" s="7" t="s">
        <v>33</v>
      </c>
      <c r="O285" s="7" t="s">
        <v>34</v>
      </c>
      <c r="P285" s="7"/>
      <c r="Q285">
        <v>6</v>
      </c>
      <c r="R285" t="s">
        <v>5</v>
      </c>
      <c r="T285" s="1" t="s">
        <v>47</v>
      </c>
      <c r="U285" s="1">
        <f t="shared" ca="1" si="317"/>
        <v>0</v>
      </c>
      <c r="V285" s="1" t="str">
        <f t="shared" si="318"/>
        <v>(</v>
      </c>
      <c r="W285" s="1">
        <f t="shared" ca="1" si="328"/>
        <v>0</v>
      </c>
      <c r="X285" s="1" t="str">
        <f t="shared" ca="1" si="319"/>
        <v>d</v>
      </c>
      <c r="Y285" s="1" t="str">
        <f t="shared" si="320"/>
        <v>+</v>
      </c>
      <c r="Z285" s="1">
        <f t="shared" ca="1" si="329"/>
        <v>5</v>
      </c>
      <c r="AA285" s="1" t="str">
        <f t="shared" ca="1" si="330"/>
        <v>d</v>
      </c>
      <c r="AB285" s="1" t="str">
        <f t="shared" si="331"/>
        <v>)</v>
      </c>
      <c r="AC285" s="1" t="str">
        <f t="shared" si="332"/>
        <v>=</v>
      </c>
      <c r="AD285" s="2">
        <f t="shared" ca="1" si="333"/>
        <v>0</v>
      </c>
      <c r="AE285" s="2" t="str">
        <f t="shared" ca="1" si="334"/>
        <v/>
      </c>
      <c r="AF285" s="2" t="str">
        <f t="shared" ca="1" si="335"/>
        <v/>
      </c>
      <c r="AG285" s="2" t="str">
        <f t="shared" ca="1" si="336"/>
        <v/>
      </c>
      <c r="AH285" s="2" t="str">
        <f t="shared" ca="1" si="337"/>
        <v/>
      </c>
      <c r="AI285" s="2" t="str">
        <f t="shared" ca="1" si="321"/>
        <v/>
      </c>
      <c r="AJ285" s="2" t="str">
        <f t="shared" ca="1" si="338"/>
        <v/>
      </c>
    </row>
    <row r="286" spans="2:36" ht="30" customHeight="1">
      <c r="B286" s="1" t="s">
        <v>15</v>
      </c>
      <c r="C286" s="1">
        <f t="shared" ca="1" si="322"/>
        <v>4</v>
      </c>
      <c r="D286" s="1" t="s">
        <v>29</v>
      </c>
      <c r="E286" s="1">
        <f t="shared" ca="1" si="323"/>
        <v>0</v>
      </c>
      <c r="F286" s="1">
        <f t="shared" ca="1" si="324"/>
        <v>0</v>
      </c>
      <c r="G286" s="1">
        <f t="shared" ca="1" si="315"/>
        <v>9</v>
      </c>
      <c r="H286" s="1" t="str">
        <f t="shared" ca="1" si="316"/>
        <v>y</v>
      </c>
      <c r="I286" s="1" t="s">
        <v>30</v>
      </c>
      <c r="J286" s="1">
        <f t="shared" ca="1" si="325"/>
        <v>7</v>
      </c>
      <c r="K286" s="1">
        <f t="shared" ca="1" si="326"/>
        <v>7</v>
      </c>
      <c r="L286" s="1" t="str">
        <f t="shared" ca="1" si="327"/>
        <v>y</v>
      </c>
      <c r="M286" s="1" t="s">
        <v>32</v>
      </c>
      <c r="N286" s="7" t="s">
        <v>33</v>
      </c>
      <c r="O286" s="7" t="s">
        <v>34</v>
      </c>
      <c r="P286" s="7"/>
      <c r="Q286">
        <v>7</v>
      </c>
      <c r="R286" t="s">
        <v>6</v>
      </c>
      <c r="T286" s="1" t="s">
        <v>48</v>
      </c>
      <c r="U286" s="1">
        <f t="shared" ca="1" si="317"/>
        <v>4</v>
      </c>
      <c r="V286" s="1" t="str">
        <f t="shared" si="318"/>
        <v>(</v>
      </c>
      <c r="W286" s="1">
        <f t="shared" ca="1" si="328"/>
        <v>0</v>
      </c>
      <c r="X286" s="1" t="str">
        <f t="shared" ca="1" si="319"/>
        <v>y</v>
      </c>
      <c r="Y286" s="1" t="str">
        <f t="shared" si="320"/>
        <v>+</v>
      </c>
      <c r="Z286" s="1">
        <f t="shared" ca="1" si="329"/>
        <v>7</v>
      </c>
      <c r="AA286" s="1" t="str">
        <f t="shared" ca="1" si="330"/>
        <v>y</v>
      </c>
      <c r="AB286" s="1" t="str">
        <f t="shared" si="331"/>
        <v>)</v>
      </c>
      <c r="AC286" s="1" t="str">
        <f t="shared" si="332"/>
        <v>=</v>
      </c>
      <c r="AD286" s="2" t="str">
        <f t="shared" ca="1" si="333"/>
        <v/>
      </c>
      <c r="AE286" s="2" t="str">
        <f t="shared" ca="1" si="334"/>
        <v/>
      </c>
      <c r="AF286" s="2" t="str">
        <f t="shared" ca="1" si="335"/>
        <v/>
      </c>
      <c r="AG286" s="2" t="str">
        <f t="shared" ca="1" si="336"/>
        <v/>
      </c>
      <c r="AH286" s="2">
        <f t="shared" ca="1" si="337"/>
        <v>28</v>
      </c>
      <c r="AI286" s="2" t="str">
        <f t="shared" ca="1" si="321"/>
        <v>y</v>
      </c>
      <c r="AJ286" s="2" t="str">
        <f t="shared" ca="1" si="338"/>
        <v/>
      </c>
    </row>
    <row r="287" spans="2:36" ht="30" customHeight="1">
      <c r="B287" s="1" t="s">
        <v>16</v>
      </c>
      <c r="C287" s="1">
        <f t="shared" ca="1" si="322"/>
        <v>8</v>
      </c>
      <c r="D287" s="1" t="s">
        <v>29</v>
      </c>
      <c r="E287" s="1">
        <f t="shared" ca="1" si="323"/>
        <v>9</v>
      </c>
      <c r="F287" s="1">
        <f t="shared" ca="1" si="324"/>
        <v>9</v>
      </c>
      <c r="G287" s="1">
        <f t="shared" ca="1" si="315"/>
        <v>7</v>
      </c>
      <c r="H287" s="1" t="str">
        <f t="shared" ca="1" si="316"/>
        <v>g</v>
      </c>
      <c r="I287" s="1" t="s">
        <v>30</v>
      </c>
      <c r="J287" s="1">
        <f t="shared" ca="1" si="325"/>
        <v>3</v>
      </c>
      <c r="K287" s="1">
        <f t="shared" ca="1" si="326"/>
        <v>3</v>
      </c>
      <c r="L287" s="1" t="str">
        <f t="shared" ca="1" si="327"/>
        <v>g</v>
      </c>
      <c r="M287" s="1" t="s">
        <v>32</v>
      </c>
      <c r="N287" s="7" t="s">
        <v>33</v>
      </c>
      <c r="O287" s="7" t="s">
        <v>34</v>
      </c>
      <c r="P287" s="7"/>
      <c r="Q287">
        <v>8</v>
      </c>
      <c r="R287" t="s">
        <v>7</v>
      </c>
      <c r="T287" s="1" t="s">
        <v>49</v>
      </c>
      <c r="U287" s="1">
        <f t="shared" ca="1" si="317"/>
        <v>8</v>
      </c>
      <c r="V287" s="1" t="str">
        <f t="shared" si="318"/>
        <v>(</v>
      </c>
      <c r="W287" s="1">
        <f t="shared" ca="1" si="328"/>
        <v>9</v>
      </c>
      <c r="X287" s="1" t="str">
        <f t="shared" ca="1" si="319"/>
        <v>g</v>
      </c>
      <c r="Y287" s="1" t="str">
        <f t="shared" si="320"/>
        <v>+</v>
      </c>
      <c r="Z287" s="1">
        <f t="shared" ca="1" si="329"/>
        <v>3</v>
      </c>
      <c r="AA287" s="1" t="str">
        <f t="shared" ca="1" si="330"/>
        <v>g</v>
      </c>
      <c r="AB287" s="1" t="str">
        <f t="shared" si="331"/>
        <v>)</v>
      </c>
      <c r="AC287" s="1" t="str">
        <f t="shared" si="332"/>
        <v>=</v>
      </c>
      <c r="AD287" s="2" t="str">
        <f t="shared" ca="1" si="333"/>
        <v/>
      </c>
      <c r="AE287" s="2">
        <f t="shared" ca="1" si="334"/>
        <v>72</v>
      </c>
      <c r="AF287" s="2" t="str">
        <f t="shared" ca="1" si="335"/>
        <v>g</v>
      </c>
      <c r="AG287" s="2" t="str">
        <f t="shared" ca="1" si="336"/>
        <v>+</v>
      </c>
      <c r="AH287" s="2">
        <f t="shared" ca="1" si="337"/>
        <v>24</v>
      </c>
      <c r="AI287" s="2" t="str">
        <f t="shared" ca="1" si="321"/>
        <v>g</v>
      </c>
      <c r="AJ287" s="2" t="str">
        <f t="shared" ca="1" si="338"/>
        <v>= 96g</v>
      </c>
    </row>
    <row r="288" spans="2:36" ht="30" customHeight="1">
      <c r="B288" s="1" t="s">
        <v>17</v>
      </c>
      <c r="C288" s="1">
        <f t="shared" ca="1" si="322"/>
        <v>8</v>
      </c>
      <c r="D288" s="1" t="s">
        <v>29</v>
      </c>
      <c r="E288" s="1">
        <f t="shared" ca="1" si="323"/>
        <v>1</v>
      </c>
      <c r="F288" s="1" t="str">
        <f t="shared" ca="1" si="324"/>
        <v/>
      </c>
      <c r="G288" s="1">
        <f t="shared" ca="1" si="315"/>
        <v>4</v>
      </c>
      <c r="H288" s="1" t="str">
        <f t="shared" ca="1" si="316"/>
        <v>z</v>
      </c>
      <c r="I288" s="1" t="s">
        <v>30</v>
      </c>
      <c r="J288" s="1">
        <f t="shared" ca="1" si="325"/>
        <v>3</v>
      </c>
      <c r="K288" s="1">
        <f t="shared" ca="1" si="326"/>
        <v>3</v>
      </c>
      <c r="L288" s="1" t="str">
        <f t="shared" ca="1" si="327"/>
        <v>z</v>
      </c>
      <c r="M288" s="1" t="s">
        <v>32</v>
      </c>
      <c r="N288" s="7" t="s">
        <v>33</v>
      </c>
      <c r="O288" s="7" t="s">
        <v>34</v>
      </c>
      <c r="P288" s="7"/>
      <c r="Q288">
        <v>9</v>
      </c>
      <c r="R288" t="s">
        <v>8</v>
      </c>
      <c r="T288" s="1" t="s">
        <v>50</v>
      </c>
      <c r="U288" s="1">
        <f t="shared" ca="1" si="317"/>
        <v>8</v>
      </c>
      <c r="V288" s="1" t="str">
        <f t="shared" si="318"/>
        <v>(</v>
      </c>
      <c r="W288" s="1" t="str">
        <f t="shared" ca="1" si="328"/>
        <v/>
      </c>
      <c r="X288" s="1" t="str">
        <f t="shared" ca="1" si="319"/>
        <v>z</v>
      </c>
      <c r="Y288" s="1" t="str">
        <f t="shared" si="320"/>
        <v>+</v>
      </c>
      <c r="Z288" s="1">
        <f t="shared" ca="1" si="329"/>
        <v>3</v>
      </c>
      <c r="AA288" s="1" t="str">
        <f t="shared" ca="1" si="330"/>
        <v>z</v>
      </c>
      <c r="AB288" s="1" t="str">
        <f t="shared" si="331"/>
        <v>)</v>
      </c>
      <c r="AC288" s="1" t="str">
        <f t="shared" si="332"/>
        <v>=</v>
      </c>
      <c r="AD288" s="2" t="str">
        <f t="shared" ca="1" si="333"/>
        <v/>
      </c>
      <c r="AE288" s="2">
        <f t="shared" ca="1" si="334"/>
        <v>8</v>
      </c>
      <c r="AF288" s="2" t="str">
        <f t="shared" ca="1" si="335"/>
        <v>z</v>
      </c>
      <c r="AG288" s="2" t="str">
        <f t="shared" ca="1" si="336"/>
        <v>+</v>
      </c>
      <c r="AH288" s="2">
        <f t="shared" ca="1" si="337"/>
        <v>24</v>
      </c>
      <c r="AI288" s="2" t="str">
        <f t="shared" ca="1" si="321"/>
        <v>z</v>
      </c>
      <c r="AJ288" s="2" t="str">
        <f t="shared" ca="1" si="338"/>
        <v>= 32z</v>
      </c>
    </row>
    <row r="289" spans="2:36" ht="30" customHeight="1">
      <c r="B289" s="1" t="s">
        <v>18</v>
      </c>
      <c r="C289" s="1">
        <f t="shared" ca="1" si="322"/>
        <v>4</v>
      </c>
      <c r="D289" s="1" t="s">
        <v>29</v>
      </c>
      <c r="E289" s="1">
        <f t="shared" ca="1" si="323"/>
        <v>10</v>
      </c>
      <c r="F289" s="1">
        <f t="shared" ca="1" si="324"/>
        <v>10</v>
      </c>
      <c r="G289" s="1">
        <f t="shared" ca="1" si="315"/>
        <v>3</v>
      </c>
      <c r="H289" s="1" t="str">
        <f t="shared" ca="1" si="316"/>
        <v>d</v>
      </c>
      <c r="I289" s="1" t="s">
        <v>30</v>
      </c>
      <c r="J289" s="1">
        <f t="shared" ca="1" si="325"/>
        <v>8</v>
      </c>
      <c r="K289" s="1">
        <f t="shared" ca="1" si="326"/>
        <v>8</v>
      </c>
      <c r="L289" s="1" t="str">
        <f t="shared" ca="1" si="327"/>
        <v>d</v>
      </c>
      <c r="M289" s="1" t="s">
        <v>32</v>
      </c>
      <c r="N289" s="7" t="s">
        <v>33</v>
      </c>
      <c r="O289" s="7" t="s">
        <v>34</v>
      </c>
      <c r="P289" s="7"/>
      <c r="Q289">
        <v>10</v>
      </c>
      <c r="R289" t="s">
        <v>31</v>
      </c>
      <c r="T289" s="1" t="s">
        <v>51</v>
      </c>
      <c r="U289" s="1">
        <f t="shared" ca="1" si="317"/>
        <v>4</v>
      </c>
      <c r="V289" s="1" t="str">
        <f t="shared" si="318"/>
        <v>(</v>
      </c>
      <c r="W289" s="1">
        <f t="shared" ca="1" si="328"/>
        <v>10</v>
      </c>
      <c r="X289" s="1" t="str">
        <f t="shared" ca="1" si="319"/>
        <v>d</v>
      </c>
      <c r="Y289" s="1" t="str">
        <f t="shared" si="320"/>
        <v>+</v>
      </c>
      <c r="Z289" s="1">
        <f t="shared" ca="1" si="329"/>
        <v>8</v>
      </c>
      <c r="AA289" s="1" t="str">
        <f t="shared" ca="1" si="330"/>
        <v>d</v>
      </c>
      <c r="AB289" s="1" t="str">
        <f t="shared" si="331"/>
        <v>)</v>
      </c>
      <c r="AC289" s="1" t="str">
        <f t="shared" si="332"/>
        <v>=</v>
      </c>
      <c r="AD289" s="2" t="str">
        <f t="shared" ca="1" si="333"/>
        <v/>
      </c>
      <c r="AE289" s="2">
        <f t="shared" ca="1" si="334"/>
        <v>40</v>
      </c>
      <c r="AF289" s="2" t="str">
        <f t="shared" ca="1" si="335"/>
        <v>d</v>
      </c>
      <c r="AG289" s="2" t="str">
        <f t="shared" ca="1" si="336"/>
        <v>+</v>
      </c>
      <c r="AH289" s="2">
        <f t="shared" ca="1" si="337"/>
        <v>32</v>
      </c>
      <c r="AI289" s="2" t="str">
        <f t="shared" ca="1" si="321"/>
        <v>d</v>
      </c>
      <c r="AJ289" s="2" t="str">
        <f t="shared" ca="1" si="338"/>
        <v>= 72d</v>
      </c>
    </row>
    <row r="290" spans="2:36" ht="30" customHeight="1">
      <c r="B290" s="1" t="s">
        <v>19</v>
      </c>
      <c r="C290" s="1">
        <f t="shared" ca="1" si="322"/>
        <v>3</v>
      </c>
      <c r="D290" s="1" t="s">
        <v>29</v>
      </c>
      <c r="E290" s="1">
        <f t="shared" ca="1" si="323"/>
        <v>7</v>
      </c>
      <c r="F290" s="1">
        <f t="shared" ca="1" si="324"/>
        <v>7</v>
      </c>
      <c r="G290" s="1">
        <f t="shared" ca="1" si="315"/>
        <v>1</v>
      </c>
      <c r="H290" s="1" t="str">
        <f t="shared" ca="1" si="316"/>
        <v>a</v>
      </c>
      <c r="I290" s="1" t="s">
        <v>30</v>
      </c>
      <c r="J290" s="1">
        <f t="shared" ca="1" si="325"/>
        <v>6</v>
      </c>
      <c r="K290" s="1">
        <f t="shared" ca="1" si="326"/>
        <v>6</v>
      </c>
      <c r="L290" s="1" t="str">
        <f t="shared" ca="1" si="327"/>
        <v>a</v>
      </c>
      <c r="M290" s="1" t="s">
        <v>32</v>
      </c>
      <c r="N290" s="7" t="s">
        <v>33</v>
      </c>
      <c r="O290" s="7" t="s">
        <v>34</v>
      </c>
      <c r="P290" s="7"/>
      <c r="T290" s="1" t="s">
        <v>52</v>
      </c>
      <c r="U290" s="1">
        <f t="shared" ca="1" si="317"/>
        <v>3</v>
      </c>
      <c r="V290" s="1" t="str">
        <f t="shared" si="318"/>
        <v>(</v>
      </c>
      <c r="W290" s="1">
        <f ca="1">F290</f>
        <v>7</v>
      </c>
      <c r="X290" s="1" t="str">
        <f t="shared" ca="1" si="319"/>
        <v>a</v>
      </c>
      <c r="Y290" s="1" t="str">
        <f t="shared" si="320"/>
        <v>+</v>
      </c>
      <c r="Z290" s="1">
        <f ca="1">K290</f>
        <v>6</v>
      </c>
      <c r="AA290" s="1" t="str">
        <f ca="1">L290</f>
        <v>a</v>
      </c>
      <c r="AB290" s="1" t="str">
        <f>M290</f>
        <v>)</v>
      </c>
      <c r="AC290" s="1" t="str">
        <f>N290</f>
        <v>=</v>
      </c>
      <c r="AD290" s="2" t="str">
        <f t="shared" ca="1" si="333"/>
        <v/>
      </c>
      <c r="AE290" s="2">
        <f t="shared" ca="1" si="334"/>
        <v>21</v>
      </c>
      <c r="AF290" s="2" t="str">
        <f t="shared" ca="1" si="335"/>
        <v>a</v>
      </c>
      <c r="AG290" s="2" t="str">
        <f t="shared" ca="1" si="336"/>
        <v>+</v>
      </c>
      <c r="AH290" s="2">
        <f t="shared" ca="1" si="337"/>
        <v>18</v>
      </c>
      <c r="AI290" s="2" t="str">
        <f t="shared" ca="1" si="321"/>
        <v>a</v>
      </c>
      <c r="AJ290" s="2" t="str">
        <f t="shared" ca="1" si="338"/>
        <v>= 39a</v>
      </c>
    </row>
    <row r="291" spans="2:36" ht="30" customHeight="1">
      <c r="B291" s="1" t="s">
        <v>20</v>
      </c>
      <c r="C291" s="1">
        <f t="shared" ca="1" si="322"/>
        <v>6</v>
      </c>
      <c r="D291" s="1" t="s">
        <v>29</v>
      </c>
      <c r="E291" s="1">
        <f t="shared" ca="1" si="323"/>
        <v>0</v>
      </c>
      <c r="F291" s="1">
        <f t="shared" ca="1" si="324"/>
        <v>0</v>
      </c>
      <c r="G291" s="1">
        <f t="shared" ca="1" si="315"/>
        <v>2</v>
      </c>
      <c r="H291" s="1" t="str">
        <f t="shared" ca="1" si="316"/>
        <v>b</v>
      </c>
      <c r="I291" s="1" t="s">
        <v>30</v>
      </c>
      <c r="J291" s="1">
        <f t="shared" ca="1" si="325"/>
        <v>8</v>
      </c>
      <c r="K291" s="1">
        <f t="shared" ca="1" si="326"/>
        <v>8</v>
      </c>
      <c r="L291" s="1" t="str">
        <f t="shared" ca="1" si="327"/>
        <v>b</v>
      </c>
      <c r="M291" s="1" t="s">
        <v>32</v>
      </c>
      <c r="N291" s="7" t="s">
        <v>33</v>
      </c>
      <c r="O291" s="7" t="s">
        <v>34</v>
      </c>
      <c r="P291" s="7"/>
      <c r="T291" s="1" t="s">
        <v>53</v>
      </c>
      <c r="U291" s="1">
        <f t="shared" ca="1" si="317"/>
        <v>6</v>
      </c>
      <c r="V291" s="1" t="str">
        <f t="shared" si="318"/>
        <v>(</v>
      </c>
      <c r="W291" s="1">
        <f t="shared" ref="W291:W298" ca="1" si="339">F291</f>
        <v>0</v>
      </c>
      <c r="X291" s="1" t="str">
        <f t="shared" ca="1" si="319"/>
        <v>b</v>
      </c>
      <c r="Y291" s="1" t="str">
        <f t="shared" si="320"/>
        <v>+</v>
      </c>
      <c r="Z291" s="1">
        <f t="shared" ref="Z291:Z298" ca="1" si="340">K291</f>
        <v>8</v>
      </c>
      <c r="AA291" s="1" t="str">
        <f t="shared" ref="AA291:AA298" ca="1" si="341">L291</f>
        <v>b</v>
      </c>
      <c r="AB291" s="1" t="str">
        <f t="shared" ref="AB291:AB298" si="342">M291</f>
        <v>)</v>
      </c>
      <c r="AC291" s="1" t="str">
        <f t="shared" ref="AC291:AC298" si="343">N291</f>
        <v>=</v>
      </c>
      <c r="AD291" s="2" t="str">
        <f t="shared" ca="1" si="333"/>
        <v/>
      </c>
      <c r="AE291" s="2" t="str">
        <f t="shared" ca="1" si="334"/>
        <v/>
      </c>
      <c r="AF291" s="2" t="str">
        <f t="shared" ca="1" si="335"/>
        <v/>
      </c>
      <c r="AG291" s="2" t="str">
        <f t="shared" ca="1" si="336"/>
        <v/>
      </c>
      <c r="AH291" s="2">
        <f t="shared" ca="1" si="337"/>
        <v>48</v>
      </c>
      <c r="AI291" s="2" t="str">
        <f t="shared" ca="1" si="321"/>
        <v>b</v>
      </c>
      <c r="AJ291" s="2" t="str">
        <f t="shared" ca="1" si="338"/>
        <v/>
      </c>
    </row>
    <row r="292" spans="2:36" ht="30" customHeight="1">
      <c r="B292" s="1" t="s">
        <v>21</v>
      </c>
      <c r="C292" s="1">
        <f t="shared" ca="1" si="322"/>
        <v>10</v>
      </c>
      <c r="D292" s="1" t="s">
        <v>29</v>
      </c>
      <c r="E292" s="1">
        <f t="shared" ca="1" si="323"/>
        <v>0</v>
      </c>
      <c r="F292" s="1">
        <f t="shared" ca="1" si="324"/>
        <v>0</v>
      </c>
      <c r="G292" s="1">
        <f t="shared" ca="1" si="315"/>
        <v>2</v>
      </c>
      <c r="H292" s="1" t="str">
        <f t="shared" ca="1" si="316"/>
        <v>b</v>
      </c>
      <c r="I292" s="1" t="s">
        <v>30</v>
      </c>
      <c r="J292" s="1">
        <f t="shared" ca="1" si="325"/>
        <v>1</v>
      </c>
      <c r="K292" s="1" t="str">
        <f t="shared" ca="1" si="326"/>
        <v/>
      </c>
      <c r="L292" s="1" t="str">
        <f t="shared" ca="1" si="327"/>
        <v>b</v>
      </c>
      <c r="M292" s="1" t="s">
        <v>32</v>
      </c>
      <c r="N292" s="7" t="s">
        <v>33</v>
      </c>
      <c r="O292" s="7" t="s">
        <v>34</v>
      </c>
      <c r="P292" s="7"/>
      <c r="T292" s="1" t="s">
        <v>54</v>
      </c>
      <c r="U292" s="1">
        <f t="shared" ca="1" si="317"/>
        <v>10</v>
      </c>
      <c r="V292" s="1" t="str">
        <f t="shared" si="318"/>
        <v>(</v>
      </c>
      <c r="W292" s="1">
        <f t="shared" ca="1" si="339"/>
        <v>0</v>
      </c>
      <c r="X292" s="1" t="str">
        <f t="shared" ca="1" si="319"/>
        <v>b</v>
      </c>
      <c r="Y292" s="1" t="str">
        <f t="shared" si="320"/>
        <v>+</v>
      </c>
      <c r="Z292" s="1" t="str">
        <f t="shared" ca="1" si="340"/>
        <v/>
      </c>
      <c r="AA292" s="1" t="str">
        <f t="shared" ca="1" si="341"/>
        <v>b</v>
      </c>
      <c r="AB292" s="1" t="str">
        <f t="shared" si="342"/>
        <v>)</v>
      </c>
      <c r="AC292" s="1" t="str">
        <f t="shared" si="343"/>
        <v>=</v>
      </c>
      <c r="AD292" s="2" t="str">
        <f t="shared" ca="1" si="333"/>
        <v/>
      </c>
      <c r="AE292" s="2" t="str">
        <f t="shared" ca="1" si="334"/>
        <v/>
      </c>
      <c r="AF292" s="2" t="str">
        <f t="shared" ca="1" si="335"/>
        <v/>
      </c>
      <c r="AG292" s="2" t="str">
        <f t="shared" ca="1" si="336"/>
        <v/>
      </c>
      <c r="AH292" s="2">
        <f t="shared" ca="1" si="337"/>
        <v>10</v>
      </c>
      <c r="AI292" s="2" t="str">
        <f t="shared" ca="1" si="321"/>
        <v>b</v>
      </c>
      <c r="AJ292" s="2" t="str">
        <f t="shared" ca="1" si="338"/>
        <v/>
      </c>
    </row>
    <row r="293" spans="2:36" ht="30" customHeight="1">
      <c r="B293" s="1" t="s">
        <v>22</v>
      </c>
      <c r="C293" s="1">
        <f t="shared" ca="1" si="322"/>
        <v>8</v>
      </c>
      <c r="D293" s="1" t="s">
        <v>29</v>
      </c>
      <c r="E293" s="1">
        <f t="shared" ca="1" si="323"/>
        <v>8</v>
      </c>
      <c r="F293" s="1">
        <f t="shared" ca="1" si="324"/>
        <v>8</v>
      </c>
      <c r="G293" s="1">
        <f t="shared" ca="1" si="315"/>
        <v>5</v>
      </c>
      <c r="H293" s="1" t="str">
        <f t="shared" ca="1" si="316"/>
        <v>e</v>
      </c>
      <c r="I293" s="1" t="s">
        <v>30</v>
      </c>
      <c r="J293" s="1">
        <f t="shared" ca="1" si="325"/>
        <v>2</v>
      </c>
      <c r="K293" s="1">
        <f t="shared" ca="1" si="326"/>
        <v>2</v>
      </c>
      <c r="L293" s="1" t="str">
        <f t="shared" ca="1" si="327"/>
        <v>e</v>
      </c>
      <c r="M293" s="1" t="s">
        <v>32</v>
      </c>
      <c r="N293" s="7" t="s">
        <v>33</v>
      </c>
      <c r="O293" s="7" t="s">
        <v>34</v>
      </c>
      <c r="P293" s="7"/>
      <c r="T293" s="1" t="s">
        <v>55</v>
      </c>
      <c r="U293" s="1">
        <f t="shared" ca="1" si="317"/>
        <v>8</v>
      </c>
      <c r="V293" s="1" t="str">
        <f t="shared" si="318"/>
        <v>(</v>
      </c>
      <c r="W293" s="1">
        <f t="shared" ca="1" si="339"/>
        <v>8</v>
      </c>
      <c r="X293" s="1" t="str">
        <f t="shared" ca="1" si="319"/>
        <v>e</v>
      </c>
      <c r="Y293" s="1" t="str">
        <f t="shared" si="320"/>
        <v>+</v>
      </c>
      <c r="Z293" s="1">
        <f t="shared" ca="1" si="340"/>
        <v>2</v>
      </c>
      <c r="AA293" s="1" t="str">
        <f t="shared" ca="1" si="341"/>
        <v>e</v>
      </c>
      <c r="AB293" s="1" t="str">
        <f t="shared" si="342"/>
        <v>)</v>
      </c>
      <c r="AC293" s="1" t="str">
        <f t="shared" si="343"/>
        <v>=</v>
      </c>
      <c r="AD293" s="2" t="str">
        <f t="shared" ca="1" si="333"/>
        <v/>
      </c>
      <c r="AE293" s="2">
        <f t="shared" ca="1" si="334"/>
        <v>64</v>
      </c>
      <c r="AF293" s="2" t="str">
        <f t="shared" ca="1" si="335"/>
        <v>e</v>
      </c>
      <c r="AG293" s="2" t="str">
        <f t="shared" ca="1" si="336"/>
        <v>+</v>
      </c>
      <c r="AH293" s="2">
        <f t="shared" ca="1" si="337"/>
        <v>16</v>
      </c>
      <c r="AI293" s="2" t="str">
        <f t="shared" ca="1" si="321"/>
        <v>e</v>
      </c>
      <c r="AJ293" s="2" t="str">
        <f t="shared" ca="1" si="338"/>
        <v>= 80e</v>
      </c>
    </row>
    <row r="294" spans="2:36" ht="30" customHeight="1">
      <c r="B294" s="1" t="s">
        <v>23</v>
      </c>
      <c r="C294" s="1">
        <f t="shared" ca="1" si="322"/>
        <v>4</v>
      </c>
      <c r="D294" s="1" t="s">
        <v>29</v>
      </c>
      <c r="E294" s="1">
        <f t="shared" ca="1" si="323"/>
        <v>9</v>
      </c>
      <c r="F294" s="1">
        <f t="shared" ca="1" si="324"/>
        <v>9</v>
      </c>
      <c r="G294" s="1">
        <f t="shared" ca="1" si="315"/>
        <v>9</v>
      </c>
      <c r="H294" s="1" t="str">
        <f t="shared" ca="1" si="316"/>
        <v>y</v>
      </c>
      <c r="I294" s="1" t="s">
        <v>30</v>
      </c>
      <c r="J294" s="1">
        <f t="shared" ca="1" si="325"/>
        <v>10</v>
      </c>
      <c r="K294" s="1">
        <f t="shared" ca="1" si="326"/>
        <v>10</v>
      </c>
      <c r="L294" s="1" t="str">
        <f t="shared" ca="1" si="327"/>
        <v>y</v>
      </c>
      <c r="M294" s="1" t="s">
        <v>32</v>
      </c>
      <c r="N294" s="7" t="s">
        <v>33</v>
      </c>
      <c r="O294" s="7" t="s">
        <v>34</v>
      </c>
      <c r="P294" s="7"/>
      <c r="T294" s="1" t="s">
        <v>56</v>
      </c>
      <c r="U294" s="1">
        <f t="shared" ca="1" si="317"/>
        <v>4</v>
      </c>
      <c r="V294" s="1" t="str">
        <f t="shared" si="318"/>
        <v>(</v>
      </c>
      <c r="W294" s="1">
        <f t="shared" ca="1" si="339"/>
        <v>9</v>
      </c>
      <c r="X294" s="1" t="str">
        <f t="shared" ca="1" si="319"/>
        <v>y</v>
      </c>
      <c r="Y294" s="1" t="str">
        <f t="shared" si="320"/>
        <v>+</v>
      </c>
      <c r="Z294" s="1">
        <f t="shared" ca="1" si="340"/>
        <v>10</v>
      </c>
      <c r="AA294" s="1" t="str">
        <f t="shared" ca="1" si="341"/>
        <v>y</v>
      </c>
      <c r="AB294" s="1" t="str">
        <f t="shared" si="342"/>
        <v>)</v>
      </c>
      <c r="AC294" s="1" t="str">
        <f t="shared" si="343"/>
        <v>=</v>
      </c>
      <c r="AD294" s="2" t="str">
        <f t="shared" ca="1" si="333"/>
        <v/>
      </c>
      <c r="AE294" s="2">
        <f t="shared" ca="1" si="334"/>
        <v>36</v>
      </c>
      <c r="AF294" s="2" t="str">
        <f t="shared" ca="1" si="335"/>
        <v>y</v>
      </c>
      <c r="AG294" s="2" t="str">
        <f t="shared" ca="1" si="336"/>
        <v>+</v>
      </c>
      <c r="AH294" s="2">
        <f t="shared" ca="1" si="337"/>
        <v>40</v>
      </c>
      <c r="AI294" s="2" t="str">
        <f t="shared" ca="1" si="321"/>
        <v>y</v>
      </c>
      <c r="AJ294" s="2" t="str">
        <f t="shared" ca="1" si="338"/>
        <v>= 76y</v>
      </c>
    </row>
    <row r="295" spans="2:36" ht="30" customHeight="1">
      <c r="B295" s="1" t="s">
        <v>24</v>
      </c>
      <c r="C295" s="1">
        <f t="shared" ca="1" si="322"/>
        <v>10</v>
      </c>
      <c r="D295" s="1" t="s">
        <v>29</v>
      </c>
      <c r="E295" s="1">
        <f t="shared" ca="1" si="323"/>
        <v>6</v>
      </c>
      <c r="F295" s="1">
        <f t="shared" ca="1" si="324"/>
        <v>6</v>
      </c>
      <c r="G295" s="1">
        <f t="shared" ca="1" si="315"/>
        <v>3</v>
      </c>
      <c r="H295" s="1" t="str">
        <f t="shared" ca="1" si="316"/>
        <v>d</v>
      </c>
      <c r="I295" s="1" t="s">
        <v>30</v>
      </c>
      <c r="J295" s="1">
        <f t="shared" ca="1" si="325"/>
        <v>3</v>
      </c>
      <c r="K295" s="1">
        <f t="shared" ca="1" si="326"/>
        <v>3</v>
      </c>
      <c r="L295" s="1" t="str">
        <f t="shared" ca="1" si="327"/>
        <v>d</v>
      </c>
      <c r="M295" s="1" t="s">
        <v>32</v>
      </c>
      <c r="N295" s="7" t="s">
        <v>33</v>
      </c>
      <c r="O295" s="7" t="s">
        <v>34</v>
      </c>
      <c r="P295" s="7"/>
      <c r="T295" s="1" t="s">
        <v>57</v>
      </c>
      <c r="U295" s="1">
        <f t="shared" ca="1" si="317"/>
        <v>10</v>
      </c>
      <c r="V295" s="1" t="str">
        <f t="shared" si="318"/>
        <v>(</v>
      </c>
      <c r="W295" s="1">
        <f t="shared" ca="1" si="339"/>
        <v>6</v>
      </c>
      <c r="X295" s="1" t="str">
        <f t="shared" ca="1" si="319"/>
        <v>d</v>
      </c>
      <c r="Y295" s="1" t="str">
        <f t="shared" si="320"/>
        <v>+</v>
      </c>
      <c r="Z295" s="1">
        <f t="shared" ca="1" si="340"/>
        <v>3</v>
      </c>
      <c r="AA295" s="1" t="str">
        <f t="shared" ca="1" si="341"/>
        <v>d</v>
      </c>
      <c r="AB295" s="1" t="str">
        <f t="shared" si="342"/>
        <v>)</v>
      </c>
      <c r="AC295" s="1" t="str">
        <f t="shared" si="343"/>
        <v>=</v>
      </c>
      <c r="AD295" s="2" t="str">
        <f t="shared" ca="1" si="333"/>
        <v/>
      </c>
      <c r="AE295" s="2">
        <f t="shared" ca="1" si="334"/>
        <v>60</v>
      </c>
      <c r="AF295" s="2" t="str">
        <f t="shared" ca="1" si="335"/>
        <v>d</v>
      </c>
      <c r="AG295" s="2" t="str">
        <f t="shared" ca="1" si="336"/>
        <v>+</v>
      </c>
      <c r="AH295" s="2">
        <f t="shared" ca="1" si="337"/>
        <v>30</v>
      </c>
      <c r="AI295" s="2" t="str">
        <f t="shared" ca="1" si="321"/>
        <v>d</v>
      </c>
      <c r="AJ295" s="2" t="str">
        <f t="shared" ca="1" si="338"/>
        <v>= 90d</v>
      </c>
    </row>
    <row r="296" spans="2:36" ht="30" customHeight="1">
      <c r="B296" s="1" t="s">
        <v>25</v>
      </c>
      <c r="C296" s="1">
        <f t="shared" ca="1" si="322"/>
        <v>9</v>
      </c>
      <c r="D296" s="1" t="s">
        <v>29</v>
      </c>
      <c r="E296" s="1">
        <f t="shared" ca="1" si="323"/>
        <v>9</v>
      </c>
      <c r="F296" s="1">
        <f t="shared" ca="1" si="324"/>
        <v>9</v>
      </c>
      <c r="G296" s="1">
        <f t="shared" ca="1" si="315"/>
        <v>1</v>
      </c>
      <c r="H296" s="1" t="str">
        <f t="shared" ca="1" si="316"/>
        <v>a</v>
      </c>
      <c r="I296" s="1" t="s">
        <v>30</v>
      </c>
      <c r="J296" s="1">
        <f t="shared" ca="1" si="325"/>
        <v>8</v>
      </c>
      <c r="K296" s="1">
        <f t="shared" ca="1" si="326"/>
        <v>8</v>
      </c>
      <c r="L296" s="1" t="str">
        <f t="shared" ca="1" si="327"/>
        <v>a</v>
      </c>
      <c r="M296" s="1" t="s">
        <v>32</v>
      </c>
      <c r="N296" s="7" t="s">
        <v>33</v>
      </c>
      <c r="O296" s="7" t="s">
        <v>34</v>
      </c>
      <c r="P296" s="7"/>
      <c r="T296" s="1" t="s">
        <v>58</v>
      </c>
      <c r="U296" s="1">
        <f t="shared" ca="1" si="317"/>
        <v>9</v>
      </c>
      <c r="V296" s="1" t="str">
        <f t="shared" si="318"/>
        <v>(</v>
      </c>
      <c r="W296" s="1">
        <f t="shared" ca="1" si="339"/>
        <v>9</v>
      </c>
      <c r="X296" s="1" t="str">
        <f t="shared" ca="1" si="319"/>
        <v>a</v>
      </c>
      <c r="Y296" s="1" t="str">
        <f t="shared" si="320"/>
        <v>+</v>
      </c>
      <c r="Z296" s="1">
        <f t="shared" ca="1" si="340"/>
        <v>8</v>
      </c>
      <c r="AA296" s="1" t="str">
        <f t="shared" ca="1" si="341"/>
        <v>a</v>
      </c>
      <c r="AB296" s="1" t="str">
        <f t="shared" si="342"/>
        <v>)</v>
      </c>
      <c r="AC296" s="1" t="str">
        <f t="shared" si="343"/>
        <v>=</v>
      </c>
      <c r="AD296" s="2" t="str">
        <f t="shared" ca="1" si="333"/>
        <v/>
      </c>
      <c r="AE296" s="2">
        <f t="shared" ca="1" si="334"/>
        <v>81</v>
      </c>
      <c r="AF296" s="2" t="str">
        <f t="shared" ca="1" si="335"/>
        <v>a</v>
      </c>
      <c r="AG296" s="2" t="str">
        <f t="shared" ca="1" si="336"/>
        <v>+</v>
      </c>
      <c r="AH296" s="2">
        <f t="shared" ca="1" si="337"/>
        <v>72</v>
      </c>
      <c r="AI296" s="2" t="str">
        <f t="shared" ca="1" si="321"/>
        <v>a</v>
      </c>
      <c r="AJ296" s="2" t="str">
        <f t="shared" ca="1" si="338"/>
        <v>= 153a</v>
      </c>
    </row>
    <row r="297" spans="2:36" ht="30" customHeight="1">
      <c r="B297" s="1" t="s">
        <v>26</v>
      </c>
      <c r="C297" s="1">
        <f t="shared" ca="1" si="322"/>
        <v>5</v>
      </c>
      <c r="D297" s="1" t="s">
        <v>29</v>
      </c>
      <c r="E297" s="1">
        <f t="shared" ca="1" si="323"/>
        <v>6</v>
      </c>
      <c r="F297" s="1">
        <f t="shared" ca="1" si="324"/>
        <v>6</v>
      </c>
      <c r="G297" s="1">
        <f t="shared" ca="1" si="315"/>
        <v>7</v>
      </c>
      <c r="H297" s="1" t="str">
        <f t="shared" ca="1" si="316"/>
        <v>g</v>
      </c>
      <c r="I297" s="1" t="s">
        <v>30</v>
      </c>
      <c r="J297" s="1">
        <f t="shared" ca="1" si="325"/>
        <v>2</v>
      </c>
      <c r="K297" s="1">
        <f t="shared" ca="1" si="326"/>
        <v>2</v>
      </c>
      <c r="L297" s="1" t="str">
        <f t="shared" ca="1" si="327"/>
        <v>g</v>
      </c>
      <c r="M297" s="1" t="s">
        <v>32</v>
      </c>
      <c r="N297" s="7" t="s">
        <v>33</v>
      </c>
      <c r="O297" s="7" t="s">
        <v>34</v>
      </c>
      <c r="P297" s="7"/>
      <c r="T297" s="1" t="s">
        <v>59</v>
      </c>
      <c r="U297" s="1">
        <f t="shared" ca="1" si="317"/>
        <v>5</v>
      </c>
      <c r="V297" s="1" t="str">
        <f t="shared" si="318"/>
        <v>(</v>
      </c>
      <c r="W297" s="1">
        <f t="shared" ca="1" si="339"/>
        <v>6</v>
      </c>
      <c r="X297" s="1" t="str">
        <f t="shared" ca="1" si="319"/>
        <v>g</v>
      </c>
      <c r="Y297" s="1" t="str">
        <f t="shared" si="320"/>
        <v>+</v>
      </c>
      <c r="Z297" s="1">
        <f t="shared" ca="1" si="340"/>
        <v>2</v>
      </c>
      <c r="AA297" s="1" t="str">
        <f t="shared" ca="1" si="341"/>
        <v>g</v>
      </c>
      <c r="AB297" s="1" t="str">
        <f t="shared" si="342"/>
        <v>)</v>
      </c>
      <c r="AC297" s="1" t="str">
        <f t="shared" si="343"/>
        <v>=</v>
      </c>
      <c r="AD297" s="2" t="str">
        <f t="shared" ca="1" si="333"/>
        <v/>
      </c>
      <c r="AE297" s="2">
        <f t="shared" ca="1" si="334"/>
        <v>30</v>
      </c>
      <c r="AF297" s="2" t="str">
        <f t="shared" ca="1" si="335"/>
        <v>g</v>
      </c>
      <c r="AG297" s="2" t="str">
        <f t="shared" ca="1" si="336"/>
        <v>+</v>
      </c>
      <c r="AH297" s="2">
        <f t="shared" ca="1" si="337"/>
        <v>10</v>
      </c>
      <c r="AI297" s="2" t="str">
        <f t="shared" ca="1" si="321"/>
        <v>g</v>
      </c>
      <c r="AJ297" s="2" t="str">
        <f t="shared" ca="1" si="338"/>
        <v>= 40g</v>
      </c>
    </row>
    <row r="298" spans="2:36" ht="30" customHeight="1">
      <c r="B298" s="1" t="s">
        <v>27</v>
      </c>
      <c r="C298" s="1">
        <f t="shared" ca="1" si="322"/>
        <v>2</v>
      </c>
      <c r="D298" s="1" t="s">
        <v>29</v>
      </c>
      <c r="E298" s="1">
        <f t="shared" ca="1" si="323"/>
        <v>2</v>
      </c>
      <c r="F298" s="1">
        <f t="shared" ca="1" si="324"/>
        <v>2</v>
      </c>
      <c r="G298" s="1">
        <f t="shared" ca="1" si="315"/>
        <v>6</v>
      </c>
      <c r="H298" s="1" t="str">
        <f t="shared" ca="1" si="316"/>
        <v>f</v>
      </c>
      <c r="I298" s="1" t="s">
        <v>30</v>
      </c>
      <c r="J298" s="1">
        <f t="shared" ca="1" si="325"/>
        <v>8</v>
      </c>
      <c r="K298" s="1">
        <f t="shared" ca="1" si="326"/>
        <v>8</v>
      </c>
      <c r="L298" s="1" t="str">
        <f t="shared" ca="1" si="327"/>
        <v>f</v>
      </c>
      <c r="M298" s="1" t="s">
        <v>32</v>
      </c>
      <c r="N298" s="7" t="s">
        <v>33</v>
      </c>
      <c r="O298" s="7" t="s">
        <v>34</v>
      </c>
      <c r="P298" s="7"/>
      <c r="T298" s="1" t="s">
        <v>60</v>
      </c>
      <c r="U298" s="1">
        <f t="shared" ca="1" si="317"/>
        <v>2</v>
      </c>
      <c r="V298" s="1" t="str">
        <f t="shared" si="318"/>
        <v>(</v>
      </c>
      <c r="W298" s="1">
        <f t="shared" ca="1" si="339"/>
        <v>2</v>
      </c>
      <c r="X298" s="1" t="str">
        <f t="shared" ca="1" si="319"/>
        <v>f</v>
      </c>
      <c r="Y298" s="1" t="str">
        <f t="shared" si="320"/>
        <v>+</v>
      </c>
      <c r="Z298" s="1">
        <f t="shared" ca="1" si="340"/>
        <v>8</v>
      </c>
      <c r="AA298" s="1" t="str">
        <f t="shared" ca="1" si="341"/>
        <v>f</v>
      </c>
      <c r="AB298" s="1" t="str">
        <f t="shared" si="342"/>
        <v>)</v>
      </c>
      <c r="AC298" s="1" t="str">
        <f t="shared" si="343"/>
        <v>=</v>
      </c>
      <c r="AD298" s="2" t="str">
        <f t="shared" ca="1" si="333"/>
        <v/>
      </c>
      <c r="AE298" s="2">
        <f t="shared" ca="1" si="334"/>
        <v>4</v>
      </c>
      <c r="AF298" s="2" t="str">
        <f t="shared" ca="1" si="335"/>
        <v>f</v>
      </c>
      <c r="AG298" s="2" t="str">
        <f t="shared" ca="1" si="336"/>
        <v>+</v>
      </c>
      <c r="AH298" s="2">
        <f t="shared" ca="1" si="337"/>
        <v>16</v>
      </c>
      <c r="AI298" s="2" t="str">
        <f t="shared" ca="1" si="321"/>
        <v>f</v>
      </c>
      <c r="AJ298" s="2" t="str">
        <f t="shared" ca="1" si="338"/>
        <v>= 20f</v>
      </c>
    </row>
    <row r="299" spans="2:36" ht="30" customHeight="1">
      <c r="B299" s="1" t="s">
        <v>28</v>
      </c>
      <c r="C299" s="1">
        <f t="shared" ca="1" si="322"/>
        <v>2</v>
      </c>
      <c r="D299" s="1" t="s">
        <v>29</v>
      </c>
      <c r="E299" s="1">
        <f t="shared" ca="1" si="323"/>
        <v>5</v>
      </c>
      <c r="F299" s="1">
        <f t="shared" ca="1" si="324"/>
        <v>5</v>
      </c>
      <c r="G299" s="1">
        <f t="shared" ca="1" si="315"/>
        <v>1</v>
      </c>
      <c r="H299" s="1" t="str">
        <f t="shared" ca="1" si="316"/>
        <v>a</v>
      </c>
      <c r="I299" s="1" t="s">
        <v>30</v>
      </c>
      <c r="J299" s="1">
        <f ca="1">RANDBETWEEN(0,10)</f>
        <v>2</v>
      </c>
      <c r="K299" s="1">
        <f t="shared" ca="1" si="326"/>
        <v>2</v>
      </c>
      <c r="L299" s="1" t="str">
        <f t="shared" ca="1" si="327"/>
        <v>a</v>
      </c>
      <c r="M299" s="1" t="s">
        <v>32</v>
      </c>
      <c r="N299" s="7" t="s">
        <v>33</v>
      </c>
      <c r="O299" s="7" t="s">
        <v>34</v>
      </c>
      <c r="P299" s="7"/>
      <c r="T299" s="1" t="s">
        <v>61</v>
      </c>
      <c r="U299" s="1">
        <f t="shared" ca="1" si="317"/>
        <v>2</v>
      </c>
      <c r="V299" s="1" t="str">
        <f t="shared" si="318"/>
        <v>(</v>
      </c>
      <c r="W299" s="1">
        <f ca="1">F299</f>
        <v>5</v>
      </c>
      <c r="X299" s="1" t="str">
        <f t="shared" ca="1" si="319"/>
        <v>a</v>
      </c>
      <c r="Y299" s="1" t="str">
        <f t="shared" si="320"/>
        <v>+</v>
      </c>
      <c r="Z299" s="1">
        <f ca="1">K299</f>
        <v>2</v>
      </c>
      <c r="AA299" s="1" t="str">
        <f ca="1">L299</f>
        <v>a</v>
      </c>
      <c r="AB299" s="1" t="str">
        <f>M299</f>
        <v>)</v>
      </c>
      <c r="AC299" s="1" t="str">
        <f>N299</f>
        <v>=</v>
      </c>
      <c r="AD299" s="2" t="str">
        <f t="shared" ca="1" si="333"/>
        <v/>
      </c>
      <c r="AE299" s="2">
        <f t="shared" ca="1" si="334"/>
        <v>10</v>
      </c>
      <c r="AF299" s="2" t="str">
        <f t="shared" ca="1" si="335"/>
        <v>a</v>
      </c>
      <c r="AG299" s="2" t="str">
        <f t="shared" ca="1" si="336"/>
        <v>+</v>
      </c>
      <c r="AH299" s="2">
        <f t="shared" ca="1" si="337"/>
        <v>4</v>
      </c>
      <c r="AI299" s="2" t="str">
        <f t="shared" ca="1" si="321"/>
        <v>a</v>
      </c>
      <c r="AJ299" s="2" t="str">
        <f t="shared" ca="1" si="338"/>
        <v>= 14a</v>
      </c>
    </row>
    <row r="300" spans="2:36" ht="30" customHeight="1">
      <c r="AJ300" s="2"/>
    </row>
    <row r="301" spans="2:36" ht="30" customHeight="1"/>
    <row r="302" spans="2:36" ht="30" customHeight="1">
      <c r="B302" s="25" t="str">
        <f>B277</f>
        <v>Distributivité simple</v>
      </c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6" t="str">
        <f>M277</f>
        <v>5_</v>
      </c>
      <c r="N302" s="26"/>
      <c r="O302" s="6">
        <f>O277+1</f>
        <v>13</v>
      </c>
      <c r="T302" s="25" t="str">
        <f>B302</f>
        <v>Distributivité simple</v>
      </c>
      <c r="U302" s="24"/>
      <c r="V302" s="24"/>
      <c r="W302" s="24"/>
      <c r="X302" s="24"/>
      <c r="Y302" s="24"/>
      <c r="Z302" s="24"/>
      <c r="AA302" s="24"/>
      <c r="AB302" s="24"/>
      <c r="AC302" s="24"/>
      <c r="AD302" s="23" t="str">
        <f>M302</f>
        <v>5_</v>
      </c>
      <c r="AE302" s="23"/>
      <c r="AF302" s="27">
        <f>O302</f>
        <v>13</v>
      </c>
      <c r="AG302" s="27"/>
      <c r="AH302" s="27"/>
    </row>
    <row r="303" spans="2:36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4" t="str">
        <f>L278</f>
        <v>DATE:_________</v>
      </c>
      <c r="M303" s="24"/>
      <c r="N303" s="24"/>
      <c r="O303" s="24"/>
      <c r="T303" s="24"/>
      <c r="U303" s="25"/>
      <c r="V303" s="25"/>
      <c r="W303" s="25"/>
      <c r="X303" s="25"/>
      <c r="Y303" s="25"/>
      <c r="Z303" s="25"/>
      <c r="AA303" s="25"/>
      <c r="AB303" s="4"/>
      <c r="AC303" s="4"/>
      <c r="AD303" s="4"/>
      <c r="AE303" s="4"/>
      <c r="AF303" s="4"/>
    </row>
    <row r="304" spans="2:36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4" t="str">
        <f>L279</f>
        <v>Classe:_________</v>
      </c>
      <c r="M304" s="24"/>
      <c r="N304" s="24"/>
      <c r="O304" s="24"/>
      <c r="T304" s="24" t="str">
        <f>T279</f>
        <v>CORRECTIONS</v>
      </c>
      <c r="U304" s="25"/>
      <c r="V304" s="25"/>
      <c r="W304" s="25"/>
      <c r="X304" s="25"/>
      <c r="Y304" s="25"/>
      <c r="Z304" s="25"/>
      <c r="AA304" s="25"/>
      <c r="AB304" s="4"/>
      <c r="AC304" s="4"/>
      <c r="AD304" s="4"/>
      <c r="AE304" s="4"/>
      <c r="AF304" s="4"/>
    </row>
    <row r="305" spans="2:36" ht="30" customHeight="1">
      <c r="B305" s="1" t="s">
        <v>9</v>
      </c>
      <c r="C305" s="1">
        <f ca="1">RANDBETWEEN(0,10)</f>
        <v>1</v>
      </c>
      <c r="D305" s="1" t="s">
        <v>29</v>
      </c>
      <c r="E305" s="1">
        <f ca="1">RANDBETWEEN(0,10)</f>
        <v>10</v>
      </c>
      <c r="F305" s="1">
        <f ca="1">IF(E305=1,"",E305)</f>
        <v>10</v>
      </c>
      <c r="G305" s="1">
        <f t="shared" ref="G305:G324" ca="1" si="344">RANDBETWEEN(1,10)</f>
        <v>4</v>
      </c>
      <c r="H305" s="1" t="str">
        <f t="shared" ref="H305:H324" ca="1" si="345">LOOKUP(G305,$Q$5:$Q$14,$R$5:$R$14)</f>
        <v>z</v>
      </c>
      <c r="I305" s="1" t="s">
        <v>30</v>
      </c>
      <c r="J305" s="1">
        <f ca="1">RANDBETWEEN(0,10)</f>
        <v>0</v>
      </c>
      <c r="K305" s="1">
        <f ca="1">IF(J305=1,"",J305)</f>
        <v>0</v>
      </c>
      <c r="L305" s="1" t="str">
        <f ca="1">H305</f>
        <v>z</v>
      </c>
      <c r="M305" s="1" t="s">
        <v>32</v>
      </c>
      <c r="N305" s="7" t="s">
        <v>33</v>
      </c>
      <c r="O305" s="7" t="s">
        <v>34</v>
      </c>
      <c r="P305" s="7"/>
      <c r="Q305">
        <v>1</v>
      </c>
      <c r="R305" t="s">
        <v>0</v>
      </c>
      <c r="T305" s="1" t="s">
        <v>42</v>
      </c>
      <c r="U305" s="1">
        <f t="shared" ref="U305:U324" ca="1" si="346">C305</f>
        <v>1</v>
      </c>
      <c r="V305" s="1" t="str">
        <f t="shared" ref="V305:V324" si="347">D305</f>
        <v>(</v>
      </c>
      <c r="W305" s="1">
        <f ca="1">F305</f>
        <v>10</v>
      </c>
      <c r="X305" s="1" t="str">
        <f t="shared" ref="X305:X324" ca="1" si="348">H305</f>
        <v>z</v>
      </c>
      <c r="Y305" s="1" t="str">
        <f t="shared" ref="Y305:Y324" si="349">I305</f>
        <v>+</v>
      </c>
      <c r="Z305" s="1">
        <f ca="1">K305</f>
        <v>0</v>
      </c>
      <c r="AA305" s="1" t="str">
        <f ca="1">L305</f>
        <v>z</v>
      </c>
      <c r="AB305" s="1" t="str">
        <f>M305</f>
        <v>)</v>
      </c>
      <c r="AC305" s="1" t="str">
        <f>N305</f>
        <v>=</v>
      </c>
      <c r="AD305" s="2" t="str">
        <f ca="1">IF(C305=0,0,IF(AND(E305=0,J305=0),0,""))</f>
        <v/>
      </c>
      <c r="AE305" s="2">
        <f ca="1">IF(OR(C305=0,E305=0),"",IF(C305*E305=1,"",C305*E305))</f>
        <v>10</v>
      </c>
      <c r="AF305" s="2" t="str">
        <f ca="1">IF(OR(C305=0,E305=0),"",H305)</f>
        <v>z</v>
      </c>
      <c r="AG305" s="2" t="str">
        <f ca="1">IF(OR(C305=0,E305=0),"",IF(J305=0,"",I305))</f>
        <v/>
      </c>
      <c r="AH305" s="2" t="str">
        <f ca="1">IF(OR(C305=0,J305=0),"",IF(C305*J305=1,"",C305*J305))</f>
        <v/>
      </c>
      <c r="AI305" s="2" t="str">
        <f t="shared" ref="AI305:AI324" ca="1" si="350">IF(OR(C305=0,J305=0),"",L305)</f>
        <v/>
      </c>
      <c r="AJ305" s="2" t="str">
        <f ca="1">IF(AD305=0,"",IF(OR(AE305=0,AE305=""),"",IF(OR(AH305=0,AH305=""),"","= "&amp;AE305+AH305&amp;AF305)))</f>
        <v/>
      </c>
    </row>
    <row r="306" spans="2:36" ht="30" customHeight="1">
      <c r="B306" s="1" t="s">
        <v>10</v>
      </c>
      <c r="C306" s="1">
        <f t="shared" ref="C306:C324" ca="1" si="351">RANDBETWEEN(0,10)</f>
        <v>8</v>
      </c>
      <c r="D306" s="1" t="s">
        <v>29</v>
      </c>
      <c r="E306" s="1">
        <f t="shared" ref="E306:E324" ca="1" si="352">RANDBETWEEN(0,10)</f>
        <v>3</v>
      </c>
      <c r="F306" s="1">
        <f t="shared" ref="F306:F324" ca="1" si="353">IF(E306=1,"",E306)</f>
        <v>3</v>
      </c>
      <c r="G306" s="1">
        <f t="shared" ca="1" si="344"/>
        <v>8</v>
      </c>
      <c r="H306" s="1" t="str">
        <f t="shared" ca="1" si="345"/>
        <v>h</v>
      </c>
      <c r="I306" s="1" t="s">
        <v>30</v>
      </c>
      <c r="J306" s="1">
        <f t="shared" ref="J306:J323" ca="1" si="354">RANDBETWEEN(0,10)</f>
        <v>3</v>
      </c>
      <c r="K306" s="1">
        <f t="shared" ref="K306:K324" ca="1" si="355">IF(J306=1,"",J306)</f>
        <v>3</v>
      </c>
      <c r="L306" s="1" t="str">
        <f t="shared" ref="L306:L324" ca="1" si="356">H306</f>
        <v>h</v>
      </c>
      <c r="M306" s="1" t="s">
        <v>32</v>
      </c>
      <c r="N306" s="7" t="s">
        <v>33</v>
      </c>
      <c r="O306" s="7" t="s">
        <v>34</v>
      </c>
      <c r="P306" s="7"/>
      <c r="Q306">
        <v>2</v>
      </c>
      <c r="R306" t="s">
        <v>1</v>
      </c>
      <c r="T306" s="1" t="s">
        <v>43</v>
      </c>
      <c r="U306" s="1">
        <f t="shared" ca="1" si="346"/>
        <v>8</v>
      </c>
      <c r="V306" s="1" t="str">
        <f t="shared" si="347"/>
        <v>(</v>
      </c>
      <c r="W306" s="1">
        <f t="shared" ref="W306:W314" ca="1" si="357">F306</f>
        <v>3</v>
      </c>
      <c r="X306" s="1" t="str">
        <f t="shared" ca="1" si="348"/>
        <v>h</v>
      </c>
      <c r="Y306" s="1" t="str">
        <f t="shared" si="349"/>
        <v>+</v>
      </c>
      <c r="Z306" s="1">
        <f t="shared" ref="Z306:Z314" ca="1" si="358">K306</f>
        <v>3</v>
      </c>
      <c r="AA306" s="1" t="str">
        <f t="shared" ref="AA306:AA314" ca="1" si="359">L306</f>
        <v>h</v>
      </c>
      <c r="AB306" s="1" t="str">
        <f t="shared" ref="AB306:AB314" si="360">M306</f>
        <v>)</v>
      </c>
      <c r="AC306" s="1" t="str">
        <f t="shared" ref="AC306:AC314" si="361">N306</f>
        <v>=</v>
      </c>
      <c r="AD306" s="2" t="str">
        <f t="shared" ref="AD306:AD324" ca="1" si="362">IF(C306=0,0,IF(AND(E306=0,J306=0),0,""))</f>
        <v/>
      </c>
      <c r="AE306" s="2">
        <f t="shared" ref="AE306:AE324" ca="1" si="363">IF(OR(C306=0,E306=0),"",IF(C306*E306=1,"",C306*E306))</f>
        <v>24</v>
      </c>
      <c r="AF306" s="2" t="str">
        <f t="shared" ref="AF306:AF324" ca="1" si="364">IF(OR(C306=0,E306=0),"",H306)</f>
        <v>h</v>
      </c>
      <c r="AG306" s="2" t="str">
        <f t="shared" ref="AG306:AG324" ca="1" si="365">IF(OR(C306=0,E306=0),"",IF(J306=0,"",I306))</f>
        <v>+</v>
      </c>
      <c r="AH306" s="2">
        <f t="shared" ref="AH306:AH324" ca="1" si="366">IF(OR(C306=0,J306=0),"",IF(C306*J306=1,"",C306*J306))</f>
        <v>24</v>
      </c>
      <c r="AI306" s="2" t="str">
        <f t="shared" ca="1" si="350"/>
        <v>h</v>
      </c>
      <c r="AJ306" s="2" t="str">
        <f t="shared" ref="AJ306:AJ324" ca="1" si="367">IF(AD306=0,"",IF(OR(AE306=0,AE306=""),"",IF(OR(AH306=0,AH306=""),"","= "&amp;AE306+AH306&amp;AF306)))</f>
        <v>= 48h</v>
      </c>
    </row>
    <row r="307" spans="2:36" ht="30" customHeight="1">
      <c r="B307" s="1" t="s">
        <v>11</v>
      </c>
      <c r="C307" s="1">
        <f t="shared" ca="1" si="351"/>
        <v>5</v>
      </c>
      <c r="D307" s="1" t="s">
        <v>29</v>
      </c>
      <c r="E307" s="1">
        <f t="shared" ca="1" si="352"/>
        <v>7</v>
      </c>
      <c r="F307" s="1">
        <f t="shared" ca="1" si="353"/>
        <v>7</v>
      </c>
      <c r="G307" s="1">
        <f t="shared" ca="1" si="344"/>
        <v>1</v>
      </c>
      <c r="H307" s="1" t="str">
        <f t="shared" ca="1" si="345"/>
        <v>a</v>
      </c>
      <c r="I307" s="1" t="s">
        <v>30</v>
      </c>
      <c r="J307" s="1">
        <f t="shared" ca="1" si="354"/>
        <v>9</v>
      </c>
      <c r="K307" s="1">
        <f t="shared" ca="1" si="355"/>
        <v>9</v>
      </c>
      <c r="L307" s="1" t="str">
        <f t="shared" ca="1" si="356"/>
        <v>a</v>
      </c>
      <c r="M307" s="1" t="s">
        <v>32</v>
      </c>
      <c r="N307" s="7" t="s">
        <v>33</v>
      </c>
      <c r="O307" s="7" t="s">
        <v>34</v>
      </c>
      <c r="P307" s="7"/>
      <c r="Q307">
        <v>3</v>
      </c>
      <c r="R307" t="s">
        <v>2</v>
      </c>
      <c r="T307" s="1" t="s">
        <v>44</v>
      </c>
      <c r="U307" s="1">
        <f t="shared" ca="1" si="346"/>
        <v>5</v>
      </c>
      <c r="V307" s="1" t="str">
        <f t="shared" si="347"/>
        <v>(</v>
      </c>
      <c r="W307" s="1">
        <f t="shared" ca="1" si="357"/>
        <v>7</v>
      </c>
      <c r="X307" s="1" t="str">
        <f t="shared" ca="1" si="348"/>
        <v>a</v>
      </c>
      <c r="Y307" s="1" t="str">
        <f t="shared" si="349"/>
        <v>+</v>
      </c>
      <c r="Z307" s="1">
        <f t="shared" ca="1" si="358"/>
        <v>9</v>
      </c>
      <c r="AA307" s="1" t="str">
        <f t="shared" ca="1" si="359"/>
        <v>a</v>
      </c>
      <c r="AB307" s="1" t="str">
        <f t="shared" si="360"/>
        <v>)</v>
      </c>
      <c r="AC307" s="1" t="str">
        <f t="shared" si="361"/>
        <v>=</v>
      </c>
      <c r="AD307" s="2" t="str">
        <f t="shared" ca="1" si="362"/>
        <v/>
      </c>
      <c r="AE307" s="2">
        <f t="shared" ca="1" si="363"/>
        <v>35</v>
      </c>
      <c r="AF307" s="2" t="str">
        <f t="shared" ca="1" si="364"/>
        <v>a</v>
      </c>
      <c r="AG307" s="2" t="str">
        <f t="shared" ca="1" si="365"/>
        <v>+</v>
      </c>
      <c r="AH307" s="2">
        <f t="shared" ca="1" si="366"/>
        <v>45</v>
      </c>
      <c r="AI307" s="2" t="str">
        <f t="shared" ca="1" si="350"/>
        <v>a</v>
      </c>
      <c r="AJ307" s="2" t="str">
        <f t="shared" ca="1" si="367"/>
        <v>= 80a</v>
      </c>
    </row>
    <row r="308" spans="2:36" ht="30" customHeight="1">
      <c r="B308" s="1" t="s">
        <v>12</v>
      </c>
      <c r="C308" s="1">
        <f t="shared" ca="1" si="351"/>
        <v>4</v>
      </c>
      <c r="D308" s="1" t="s">
        <v>29</v>
      </c>
      <c r="E308" s="1">
        <f t="shared" ca="1" si="352"/>
        <v>7</v>
      </c>
      <c r="F308" s="1">
        <f t="shared" ca="1" si="353"/>
        <v>7</v>
      </c>
      <c r="G308" s="1">
        <f t="shared" ca="1" si="344"/>
        <v>7</v>
      </c>
      <c r="H308" s="1" t="str">
        <f t="shared" ca="1" si="345"/>
        <v>g</v>
      </c>
      <c r="I308" s="1" t="s">
        <v>30</v>
      </c>
      <c r="J308" s="1">
        <f t="shared" ca="1" si="354"/>
        <v>4</v>
      </c>
      <c r="K308" s="1">
        <f t="shared" ca="1" si="355"/>
        <v>4</v>
      </c>
      <c r="L308" s="1" t="str">
        <f t="shared" ca="1" si="356"/>
        <v>g</v>
      </c>
      <c r="M308" s="1" t="s">
        <v>32</v>
      </c>
      <c r="N308" s="7" t="s">
        <v>33</v>
      </c>
      <c r="O308" s="7" t="s">
        <v>34</v>
      </c>
      <c r="P308" s="7"/>
      <c r="Q308">
        <v>4</v>
      </c>
      <c r="R308" t="s">
        <v>3</v>
      </c>
      <c r="T308" s="1" t="s">
        <v>45</v>
      </c>
      <c r="U308" s="1">
        <f t="shared" ca="1" si="346"/>
        <v>4</v>
      </c>
      <c r="V308" s="1" t="str">
        <f t="shared" si="347"/>
        <v>(</v>
      </c>
      <c r="W308" s="1">
        <f t="shared" ca="1" si="357"/>
        <v>7</v>
      </c>
      <c r="X308" s="1" t="str">
        <f t="shared" ca="1" si="348"/>
        <v>g</v>
      </c>
      <c r="Y308" s="1" t="str">
        <f t="shared" si="349"/>
        <v>+</v>
      </c>
      <c r="Z308" s="1">
        <f t="shared" ca="1" si="358"/>
        <v>4</v>
      </c>
      <c r="AA308" s="1" t="str">
        <f t="shared" ca="1" si="359"/>
        <v>g</v>
      </c>
      <c r="AB308" s="1" t="str">
        <f t="shared" si="360"/>
        <v>)</v>
      </c>
      <c r="AC308" s="1" t="str">
        <f t="shared" si="361"/>
        <v>=</v>
      </c>
      <c r="AD308" s="2" t="str">
        <f t="shared" ca="1" si="362"/>
        <v/>
      </c>
      <c r="AE308" s="2">
        <f t="shared" ca="1" si="363"/>
        <v>28</v>
      </c>
      <c r="AF308" s="2" t="str">
        <f t="shared" ca="1" si="364"/>
        <v>g</v>
      </c>
      <c r="AG308" s="2" t="str">
        <f t="shared" ca="1" si="365"/>
        <v>+</v>
      </c>
      <c r="AH308" s="2">
        <f t="shared" ca="1" si="366"/>
        <v>16</v>
      </c>
      <c r="AI308" s="2" t="str">
        <f t="shared" ca="1" si="350"/>
        <v>g</v>
      </c>
      <c r="AJ308" s="2" t="str">
        <f t="shared" ca="1" si="367"/>
        <v>= 44g</v>
      </c>
    </row>
    <row r="309" spans="2:36" ht="30" customHeight="1">
      <c r="B309" s="1" t="s">
        <v>13</v>
      </c>
      <c r="C309" s="1">
        <f t="shared" ca="1" si="351"/>
        <v>1</v>
      </c>
      <c r="D309" s="1" t="s">
        <v>29</v>
      </c>
      <c r="E309" s="1">
        <f t="shared" ca="1" si="352"/>
        <v>6</v>
      </c>
      <c r="F309" s="1">
        <f t="shared" ca="1" si="353"/>
        <v>6</v>
      </c>
      <c r="G309" s="1">
        <f t="shared" ca="1" si="344"/>
        <v>8</v>
      </c>
      <c r="H309" s="1" t="str">
        <f t="shared" ca="1" si="345"/>
        <v>h</v>
      </c>
      <c r="I309" s="1" t="s">
        <v>30</v>
      </c>
      <c r="J309" s="1">
        <f t="shared" ca="1" si="354"/>
        <v>6</v>
      </c>
      <c r="K309" s="1">
        <f t="shared" ca="1" si="355"/>
        <v>6</v>
      </c>
      <c r="L309" s="1" t="str">
        <f t="shared" ca="1" si="356"/>
        <v>h</v>
      </c>
      <c r="M309" s="1" t="s">
        <v>32</v>
      </c>
      <c r="N309" s="7" t="s">
        <v>33</v>
      </c>
      <c r="O309" s="7" t="s">
        <v>34</v>
      </c>
      <c r="P309" s="7"/>
      <c r="Q309">
        <v>5</v>
      </c>
      <c r="R309" t="s">
        <v>4</v>
      </c>
      <c r="T309" s="1" t="s">
        <v>46</v>
      </c>
      <c r="U309" s="1">
        <f t="shared" ca="1" si="346"/>
        <v>1</v>
      </c>
      <c r="V309" s="1" t="str">
        <f t="shared" si="347"/>
        <v>(</v>
      </c>
      <c r="W309" s="1">
        <f t="shared" ca="1" si="357"/>
        <v>6</v>
      </c>
      <c r="X309" s="1" t="str">
        <f t="shared" ca="1" si="348"/>
        <v>h</v>
      </c>
      <c r="Y309" s="1" t="str">
        <f t="shared" si="349"/>
        <v>+</v>
      </c>
      <c r="Z309" s="1">
        <f t="shared" ca="1" si="358"/>
        <v>6</v>
      </c>
      <c r="AA309" s="1" t="str">
        <f t="shared" ca="1" si="359"/>
        <v>h</v>
      </c>
      <c r="AB309" s="1" t="str">
        <f t="shared" si="360"/>
        <v>)</v>
      </c>
      <c r="AC309" s="1" t="str">
        <f t="shared" si="361"/>
        <v>=</v>
      </c>
      <c r="AD309" s="2" t="str">
        <f t="shared" ca="1" si="362"/>
        <v/>
      </c>
      <c r="AE309" s="2">
        <f t="shared" ca="1" si="363"/>
        <v>6</v>
      </c>
      <c r="AF309" s="2" t="str">
        <f t="shared" ca="1" si="364"/>
        <v>h</v>
      </c>
      <c r="AG309" s="2" t="str">
        <f t="shared" ca="1" si="365"/>
        <v>+</v>
      </c>
      <c r="AH309" s="2">
        <f t="shared" ca="1" si="366"/>
        <v>6</v>
      </c>
      <c r="AI309" s="2" t="str">
        <f t="shared" ca="1" si="350"/>
        <v>h</v>
      </c>
      <c r="AJ309" s="2" t="str">
        <f t="shared" ca="1" si="367"/>
        <v>= 12h</v>
      </c>
    </row>
    <row r="310" spans="2:36" ht="30" customHeight="1">
      <c r="B310" s="1" t="s">
        <v>14</v>
      </c>
      <c r="C310" s="1">
        <f t="shared" ca="1" si="351"/>
        <v>9</v>
      </c>
      <c r="D310" s="1" t="s">
        <v>29</v>
      </c>
      <c r="E310" s="1">
        <f t="shared" ca="1" si="352"/>
        <v>5</v>
      </c>
      <c r="F310" s="1">
        <f t="shared" ca="1" si="353"/>
        <v>5</v>
      </c>
      <c r="G310" s="1">
        <f t="shared" ca="1" si="344"/>
        <v>2</v>
      </c>
      <c r="H310" s="1" t="str">
        <f t="shared" ca="1" si="345"/>
        <v>b</v>
      </c>
      <c r="I310" s="1" t="s">
        <v>30</v>
      </c>
      <c r="J310" s="1">
        <f t="shared" ca="1" si="354"/>
        <v>3</v>
      </c>
      <c r="K310" s="1">
        <f t="shared" ca="1" si="355"/>
        <v>3</v>
      </c>
      <c r="L310" s="1" t="str">
        <f t="shared" ca="1" si="356"/>
        <v>b</v>
      </c>
      <c r="M310" s="1" t="s">
        <v>32</v>
      </c>
      <c r="N310" s="7" t="s">
        <v>33</v>
      </c>
      <c r="O310" s="7" t="s">
        <v>34</v>
      </c>
      <c r="P310" s="7"/>
      <c r="Q310">
        <v>6</v>
      </c>
      <c r="R310" t="s">
        <v>5</v>
      </c>
      <c r="T310" s="1" t="s">
        <v>47</v>
      </c>
      <c r="U310" s="1">
        <f t="shared" ca="1" si="346"/>
        <v>9</v>
      </c>
      <c r="V310" s="1" t="str">
        <f t="shared" si="347"/>
        <v>(</v>
      </c>
      <c r="W310" s="1">
        <f t="shared" ca="1" si="357"/>
        <v>5</v>
      </c>
      <c r="X310" s="1" t="str">
        <f t="shared" ca="1" si="348"/>
        <v>b</v>
      </c>
      <c r="Y310" s="1" t="str">
        <f t="shared" si="349"/>
        <v>+</v>
      </c>
      <c r="Z310" s="1">
        <f t="shared" ca="1" si="358"/>
        <v>3</v>
      </c>
      <c r="AA310" s="1" t="str">
        <f t="shared" ca="1" si="359"/>
        <v>b</v>
      </c>
      <c r="AB310" s="1" t="str">
        <f t="shared" si="360"/>
        <v>)</v>
      </c>
      <c r="AC310" s="1" t="str">
        <f t="shared" si="361"/>
        <v>=</v>
      </c>
      <c r="AD310" s="2" t="str">
        <f t="shared" ca="1" si="362"/>
        <v/>
      </c>
      <c r="AE310" s="2">
        <f t="shared" ca="1" si="363"/>
        <v>45</v>
      </c>
      <c r="AF310" s="2" t="str">
        <f t="shared" ca="1" si="364"/>
        <v>b</v>
      </c>
      <c r="AG310" s="2" t="str">
        <f t="shared" ca="1" si="365"/>
        <v>+</v>
      </c>
      <c r="AH310" s="2">
        <f t="shared" ca="1" si="366"/>
        <v>27</v>
      </c>
      <c r="AI310" s="2" t="str">
        <f t="shared" ca="1" si="350"/>
        <v>b</v>
      </c>
      <c r="AJ310" s="2" t="str">
        <f t="shared" ca="1" si="367"/>
        <v>= 72b</v>
      </c>
    </row>
    <row r="311" spans="2:36" ht="30" customHeight="1">
      <c r="B311" s="1" t="s">
        <v>15</v>
      </c>
      <c r="C311" s="1">
        <f t="shared" ca="1" si="351"/>
        <v>1</v>
      </c>
      <c r="D311" s="1" t="s">
        <v>29</v>
      </c>
      <c r="E311" s="1">
        <f t="shared" ca="1" si="352"/>
        <v>10</v>
      </c>
      <c r="F311" s="1">
        <f t="shared" ca="1" si="353"/>
        <v>10</v>
      </c>
      <c r="G311" s="1">
        <f t="shared" ca="1" si="344"/>
        <v>3</v>
      </c>
      <c r="H311" s="1" t="str">
        <f t="shared" ca="1" si="345"/>
        <v>d</v>
      </c>
      <c r="I311" s="1" t="s">
        <v>30</v>
      </c>
      <c r="J311" s="1">
        <f t="shared" ca="1" si="354"/>
        <v>8</v>
      </c>
      <c r="K311" s="1">
        <f t="shared" ca="1" si="355"/>
        <v>8</v>
      </c>
      <c r="L311" s="1" t="str">
        <f t="shared" ca="1" si="356"/>
        <v>d</v>
      </c>
      <c r="M311" s="1" t="s">
        <v>32</v>
      </c>
      <c r="N311" s="7" t="s">
        <v>33</v>
      </c>
      <c r="O311" s="7" t="s">
        <v>34</v>
      </c>
      <c r="P311" s="7"/>
      <c r="Q311">
        <v>7</v>
      </c>
      <c r="R311" t="s">
        <v>6</v>
      </c>
      <c r="T311" s="1" t="s">
        <v>48</v>
      </c>
      <c r="U311" s="1">
        <f t="shared" ca="1" si="346"/>
        <v>1</v>
      </c>
      <c r="V311" s="1" t="str">
        <f t="shared" si="347"/>
        <v>(</v>
      </c>
      <c r="W311" s="1">
        <f t="shared" ca="1" si="357"/>
        <v>10</v>
      </c>
      <c r="X311" s="1" t="str">
        <f t="shared" ca="1" si="348"/>
        <v>d</v>
      </c>
      <c r="Y311" s="1" t="str">
        <f t="shared" si="349"/>
        <v>+</v>
      </c>
      <c r="Z311" s="1">
        <f t="shared" ca="1" si="358"/>
        <v>8</v>
      </c>
      <c r="AA311" s="1" t="str">
        <f t="shared" ca="1" si="359"/>
        <v>d</v>
      </c>
      <c r="AB311" s="1" t="str">
        <f t="shared" si="360"/>
        <v>)</v>
      </c>
      <c r="AC311" s="1" t="str">
        <f t="shared" si="361"/>
        <v>=</v>
      </c>
      <c r="AD311" s="2" t="str">
        <f t="shared" ca="1" si="362"/>
        <v/>
      </c>
      <c r="AE311" s="2">
        <f t="shared" ca="1" si="363"/>
        <v>10</v>
      </c>
      <c r="AF311" s="2" t="str">
        <f t="shared" ca="1" si="364"/>
        <v>d</v>
      </c>
      <c r="AG311" s="2" t="str">
        <f t="shared" ca="1" si="365"/>
        <v>+</v>
      </c>
      <c r="AH311" s="2">
        <f t="shared" ca="1" si="366"/>
        <v>8</v>
      </c>
      <c r="AI311" s="2" t="str">
        <f t="shared" ca="1" si="350"/>
        <v>d</v>
      </c>
      <c r="AJ311" s="2" t="str">
        <f t="shared" ca="1" si="367"/>
        <v>= 18d</v>
      </c>
    </row>
    <row r="312" spans="2:36" ht="30" customHeight="1">
      <c r="B312" s="1" t="s">
        <v>16</v>
      </c>
      <c r="C312" s="1">
        <f t="shared" ca="1" si="351"/>
        <v>4</v>
      </c>
      <c r="D312" s="1" t="s">
        <v>29</v>
      </c>
      <c r="E312" s="1">
        <f t="shared" ca="1" si="352"/>
        <v>9</v>
      </c>
      <c r="F312" s="1">
        <f t="shared" ca="1" si="353"/>
        <v>9</v>
      </c>
      <c r="G312" s="1">
        <f t="shared" ca="1" si="344"/>
        <v>7</v>
      </c>
      <c r="H312" s="1" t="str">
        <f t="shared" ca="1" si="345"/>
        <v>g</v>
      </c>
      <c r="I312" s="1" t="s">
        <v>30</v>
      </c>
      <c r="J312" s="1">
        <f t="shared" ca="1" si="354"/>
        <v>2</v>
      </c>
      <c r="K312" s="1">
        <f t="shared" ca="1" si="355"/>
        <v>2</v>
      </c>
      <c r="L312" s="1" t="str">
        <f t="shared" ca="1" si="356"/>
        <v>g</v>
      </c>
      <c r="M312" s="1" t="s">
        <v>32</v>
      </c>
      <c r="N312" s="7" t="s">
        <v>33</v>
      </c>
      <c r="O312" s="7" t="s">
        <v>34</v>
      </c>
      <c r="P312" s="7"/>
      <c r="Q312">
        <v>8</v>
      </c>
      <c r="R312" t="s">
        <v>7</v>
      </c>
      <c r="T312" s="1" t="s">
        <v>49</v>
      </c>
      <c r="U312" s="1">
        <f t="shared" ca="1" si="346"/>
        <v>4</v>
      </c>
      <c r="V312" s="1" t="str">
        <f t="shared" si="347"/>
        <v>(</v>
      </c>
      <c r="W312" s="1">
        <f t="shared" ca="1" si="357"/>
        <v>9</v>
      </c>
      <c r="X312" s="1" t="str">
        <f t="shared" ca="1" si="348"/>
        <v>g</v>
      </c>
      <c r="Y312" s="1" t="str">
        <f t="shared" si="349"/>
        <v>+</v>
      </c>
      <c r="Z312" s="1">
        <f t="shared" ca="1" si="358"/>
        <v>2</v>
      </c>
      <c r="AA312" s="1" t="str">
        <f t="shared" ca="1" si="359"/>
        <v>g</v>
      </c>
      <c r="AB312" s="1" t="str">
        <f t="shared" si="360"/>
        <v>)</v>
      </c>
      <c r="AC312" s="1" t="str">
        <f t="shared" si="361"/>
        <v>=</v>
      </c>
      <c r="AD312" s="2" t="str">
        <f t="shared" ca="1" si="362"/>
        <v/>
      </c>
      <c r="AE312" s="2">
        <f t="shared" ca="1" si="363"/>
        <v>36</v>
      </c>
      <c r="AF312" s="2" t="str">
        <f t="shared" ca="1" si="364"/>
        <v>g</v>
      </c>
      <c r="AG312" s="2" t="str">
        <f t="shared" ca="1" si="365"/>
        <v>+</v>
      </c>
      <c r="AH312" s="2">
        <f t="shared" ca="1" si="366"/>
        <v>8</v>
      </c>
      <c r="AI312" s="2" t="str">
        <f t="shared" ca="1" si="350"/>
        <v>g</v>
      </c>
      <c r="AJ312" s="2" t="str">
        <f t="shared" ca="1" si="367"/>
        <v>= 44g</v>
      </c>
    </row>
    <row r="313" spans="2:36" ht="30" customHeight="1">
      <c r="B313" s="1" t="s">
        <v>17</v>
      </c>
      <c r="C313" s="1">
        <f t="shared" ca="1" si="351"/>
        <v>2</v>
      </c>
      <c r="D313" s="1" t="s">
        <v>29</v>
      </c>
      <c r="E313" s="1">
        <f t="shared" ca="1" si="352"/>
        <v>9</v>
      </c>
      <c r="F313" s="1">
        <f t="shared" ca="1" si="353"/>
        <v>9</v>
      </c>
      <c r="G313" s="1">
        <f t="shared" ca="1" si="344"/>
        <v>8</v>
      </c>
      <c r="H313" s="1" t="str">
        <f t="shared" ca="1" si="345"/>
        <v>h</v>
      </c>
      <c r="I313" s="1" t="s">
        <v>30</v>
      </c>
      <c r="J313" s="1">
        <f t="shared" ca="1" si="354"/>
        <v>0</v>
      </c>
      <c r="K313" s="1">
        <f t="shared" ca="1" si="355"/>
        <v>0</v>
      </c>
      <c r="L313" s="1" t="str">
        <f t="shared" ca="1" si="356"/>
        <v>h</v>
      </c>
      <c r="M313" s="1" t="s">
        <v>32</v>
      </c>
      <c r="N313" s="7" t="s">
        <v>33</v>
      </c>
      <c r="O313" s="7" t="s">
        <v>34</v>
      </c>
      <c r="P313" s="7"/>
      <c r="Q313">
        <v>9</v>
      </c>
      <c r="R313" t="s">
        <v>8</v>
      </c>
      <c r="T313" s="1" t="s">
        <v>50</v>
      </c>
      <c r="U313" s="1">
        <f t="shared" ca="1" si="346"/>
        <v>2</v>
      </c>
      <c r="V313" s="1" t="str">
        <f t="shared" si="347"/>
        <v>(</v>
      </c>
      <c r="W313" s="1">
        <f t="shared" ca="1" si="357"/>
        <v>9</v>
      </c>
      <c r="X313" s="1" t="str">
        <f t="shared" ca="1" si="348"/>
        <v>h</v>
      </c>
      <c r="Y313" s="1" t="str">
        <f t="shared" si="349"/>
        <v>+</v>
      </c>
      <c r="Z313" s="1">
        <f t="shared" ca="1" si="358"/>
        <v>0</v>
      </c>
      <c r="AA313" s="1" t="str">
        <f t="shared" ca="1" si="359"/>
        <v>h</v>
      </c>
      <c r="AB313" s="1" t="str">
        <f t="shared" si="360"/>
        <v>)</v>
      </c>
      <c r="AC313" s="1" t="str">
        <f t="shared" si="361"/>
        <v>=</v>
      </c>
      <c r="AD313" s="2" t="str">
        <f t="shared" ca="1" si="362"/>
        <v/>
      </c>
      <c r="AE313" s="2">
        <f t="shared" ca="1" si="363"/>
        <v>18</v>
      </c>
      <c r="AF313" s="2" t="str">
        <f t="shared" ca="1" si="364"/>
        <v>h</v>
      </c>
      <c r="AG313" s="2" t="str">
        <f t="shared" ca="1" si="365"/>
        <v/>
      </c>
      <c r="AH313" s="2" t="str">
        <f t="shared" ca="1" si="366"/>
        <v/>
      </c>
      <c r="AI313" s="2" t="str">
        <f t="shared" ca="1" si="350"/>
        <v/>
      </c>
      <c r="AJ313" s="2" t="str">
        <f t="shared" ca="1" si="367"/>
        <v/>
      </c>
    </row>
    <row r="314" spans="2:36" ht="30" customHeight="1">
      <c r="B314" s="1" t="s">
        <v>18</v>
      </c>
      <c r="C314" s="1">
        <f t="shared" ca="1" si="351"/>
        <v>9</v>
      </c>
      <c r="D314" s="1" t="s">
        <v>29</v>
      </c>
      <c r="E314" s="1">
        <f t="shared" ca="1" si="352"/>
        <v>4</v>
      </c>
      <c r="F314" s="1">
        <f t="shared" ca="1" si="353"/>
        <v>4</v>
      </c>
      <c r="G314" s="1">
        <f t="shared" ca="1" si="344"/>
        <v>7</v>
      </c>
      <c r="H314" s="1" t="str">
        <f t="shared" ca="1" si="345"/>
        <v>g</v>
      </c>
      <c r="I314" s="1" t="s">
        <v>30</v>
      </c>
      <c r="J314" s="1">
        <f t="shared" ca="1" si="354"/>
        <v>3</v>
      </c>
      <c r="K314" s="1">
        <f t="shared" ca="1" si="355"/>
        <v>3</v>
      </c>
      <c r="L314" s="1" t="str">
        <f t="shared" ca="1" si="356"/>
        <v>g</v>
      </c>
      <c r="M314" s="1" t="s">
        <v>32</v>
      </c>
      <c r="N314" s="7" t="s">
        <v>33</v>
      </c>
      <c r="O314" s="7" t="s">
        <v>34</v>
      </c>
      <c r="P314" s="7"/>
      <c r="Q314">
        <v>10</v>
      </c>
      <c r="R314" t="s">
        <v>31</v>
      </c>
      <c r="T314" s="1" t="s">
        <v>51</v>
      </c>
      <c r="U314" s="1">
        <f t="shared" ca="1" si="346"/>
        <v>9</v>
      </c>
      <c r="V314" s="1" t="str">
        <f t="shared" si="347"/>
        <v>(</v>
      </c>
      <c r="W314" s="1">
        <f t="shared" ca="1" si="357"/>
        <v>4</v>
      </c>
      <c r="X314" s="1" t="str">
        <f t="shared" ca="1" si="348"/>
        <v>g</v>
      </c>
      <c r="Y314" s="1" t="str">
        <f t="shared" si="349"/>
        <v>+</v>
      </c>
      <c r="Z314" s="1">
        <f t="shared" ca="1" si="358"/>
        <v>3</v>
      </c>
      <c r="AA314" s="1" t="str">
        <f t="shared" ca="1" si="359"/>
        <v>g</v>
      </c>
      <c r="AB314" s="1" t="str">
        <f t="shared" si="360"/>
        <v>)</v>
      </c>
      <c r="AC314" s="1" t="str">
        <f t="shared" si="361"/>
        <v>=</v>
      </c>
      <c r="AD314" s="2" t="str">
        <f t="shared" ca="1" si="362"/>
        <v/>
      </c>
      <c r="AE314" s="2">
        <f t="shared" ca="1" si="363"/>
        <v>36</v>
      </c>
      <c r="AF314" s="2" t="str">
        <f t="shared" ca="1" si="364"/>
        <v>g</v>
      </c>
      <c r="AG314" s="2" t="str">
        <f t="shared" ca="1" si="365"/>
        <v>+</v>
      </c>
      <c r="AH314" s="2">
        <f t="shared" ca="1" si="366"/>
        <v>27</v>
      </c>
      <c r="AI314" s="2" t="str">
        <f t="shared" ca="1" si="350"/>
        <v>g</v>
      </c>
      <c r="AJ314" s="2" t="str">
        <f t="shared" ca="1" si="367"/>
        <v>= 63g</v>
      </c>
    </row>
    <row r="315" spans="2:36" ht="30" customHeight="1">
      <c r="B315" s="1" t="s">
        <v>19</v>
      </c>
      <c r="C315" s="1">
        <f t="shared" ca="1" si="351"/>
        <v>8</v>
      </c>
      <c r="D315" s="1" t="s">
        <v>29</v>
      </c>
      <c r="E315" s="1">
        <f t="shared" ca="1" si="352"/>
        <v>3</v>
      </c>
      <c r="F315" s="1">
        <f t="shared" ca="1" si="353"/>
        <v>3</v>
      </c>
      <c r="G315" s="1">
        <f t="shared" ca="1" si="344"/>
        <v>2</v>
      </c>
      <c r="H315" s="1" t="str">
        <f t="shared" ca="1" si="345"/>
        <v>b</v>
      </c>
      <c r="I315" s="1" t="s">
        <v>30</v>
      </c>
      <c r="J315" s="1">
        <f t="shared" ca="1" si="354"/>
        <v>0</v>
      </c>
      <c r="K315" s="1">
        <f t="shared" ca="1" si="355"/>
        <v>0</v>
      </c>
      <c r="L315" s="1" t="str">
        <f t="shared" ca="1" si="356"/>
        <v>b</v>
      </c>
      <c r="M315" s="1" t="s">
        <v>32</v>
      </c>
      <c r="N315" s="7" t="s">
        <v>33</v>
      </c>
      <c r="O315" s="7" t="s">
        <v>34</v>
      </c>
      <c r="P315" s="7"/>
      <c r="T315" s="1" t="s">
        <v>52</v>
      </c>
      <c r="U315" s="1">
        <f t="shared" ca="1" si="346"/>
        <v>8</v>
      </c>
      <c r="V315" s="1" t="str">
        <f t="shared" si="347"/>
        <v>(</v>
      </c>
      <c r="W315" s="1">
        <f ca="1">F315</f>
        <v>3</v>
      </c>
      <c r="X315" s="1" t="str">
        <f t="shared" ca="1" si="348"/>
        <v>b</v>
      </c>
      <c r="Y315" s="1" t="str">
        <f t="shared" si="349"/>
        <v>+</v>
      </c>
      <c r="Z315" s="1">
        <f ca="1">K315</f>
        <v>0</v>
      </c>
      <c r="AA315" s="1" t="str">
        <f ca="1">L315</f>
        <v>b</v>
      </c>
      <c r="AB315" s="1" t="str">
        <f>M315</f>
        <v>)</v>
      </c>
      <c r="AC315" s="1" t="str">
        <f>N315</f>
        <v>=</v>
      </c>
      <c r="AD315" s="2" t="str">
        <f t="shared" ca="1" si="362"/>
        <v/>
      </c>
      <c r="AE315" s="2">
        <f t="shared" ca="1" si="363"/>
        <v>24</v>
      </c>
      <c r="AF315" s="2" t="str">
        <f t="shared" ca="1" si="364"/>
        <v>b</v>
      </c>
      <c r="AG315" s="2" t="str">
        <f t="shared" ca="1" si="365"/>
        <v/>
      </c>
      <c r="AH315" s="2" t="str">
        <f t="shared" ca="1" si="366"/>
        <v/>
      </c>
      <c r="AI315" s="2" t="str">
        <f t="shared" ca="1" si="350"/>
        <v/>
      </c>
      <c r="AJ315" s="2" t="str">
        <f t="shared" ca="1" si="367"/>
        <v/>
      </c>
    </row>
    <row r="316" spans="2:36" ht="30" customHeight="1">
      <c r="B316" s="1" t="s">
        <v>20</v>
      </c>
      <c r="C316" s="1">
        <f t="shared" ca="1" si="351"/>
        <v>2</v>
      </c>
      <c r="D316" s="1" t="s">
        <v>29</v>
      </c>
      <c r="E316" s="1">
        <f t="shared" ca="1" si="352"/>
        <v>9</v>
      </c>
      <c r="F316" s="1">
        <f t="shared" ca="1" si="353"/>
        <v>9</v>
      </c>
      <c r="G316" s="1">
        <f t="shared" ca="1" si="344"/>
        <v>8</v>
      </c>
      <c r="H316" s="1" t="str">
        <f t="shared" ca="1" si="345"/>
        <v>h</v>
      </c>
      <c r="I316" s="1" t="s">
        <v>30</v>
      </c>
      <c r="J316" s="1">
        <f t="shared" ca="1" si="354"/>
        <v>10</v>
      </c>
      <c r="K316" s="1">
        <f t="shared" ca="1" si="355"/>
        <v>10</v>
      </c>
      <c r="L316" s="1" t="str">
        <f t="shared" ca="1" si="356"/>
        <v>h</v>
      </c>
      <c r="M316" s="1" t="s">
        <v>32</v>
      </c>
      <c r="N316" s="7" t="s">
        <v>33</v>
      </c>
      <c r="O316" s="7" t="s">
        <v>34</v>
      </c>
      <c r="P316" s="7"/>
      <c r="T316" s="1" t="s">
        <v>53</v>
      </c>
      <c r="U316" s="1">
        <f t="shared" ca="1" si="346"/>
        <v>2</v>
      </c>
      <c r="V316" s="1" t="str">
        <f t="shared" si="347"/>
        <v>(</v>
      </c>
      <c r="W316" s="1">
        <f t="shared" ref="W316:W323" ca="1" si="368">F316</f>
        <v>9</v>
      </c>
      <c r="X316" s="1" t="str">
        <f t="shared" ca="1" si="348"/>
        <v>h</v>
      </c>
      <c r="Y316" s="1" t="str">
        <f t="shared" si="349"/>
        <v>+</v>
      </c>
      <c r="Z316" s="1">
        <f t="shared" ref="Z316:Z323" ca="1" si="369">K316</f>
        <v>10</v>
      </c>
      <c r="AA316" s="1" t="str">
        <f t="shared" ref="AA316:AA323" ca="1" si="370">L316</f>
        <v>h</v>
      </c>
      <c r="AB316" s="1" t="str">
        <f t="shared" ref="AB316:AB323" si="371">M316</f>
        <v>)</v>
      </c>
      <c r="AC316" s="1" t="str">
        <f t="shared" ref="AC316:AC323" si="372">N316</f>
        <v>=</v>
      </c>
      <c r="AD316" s="2" t="str">
        <f t="shared" ca="1" si="362"/>
        <v/>
      </c>
      <c r="AE316" s="2">
        <f t="shared" ca="1" si="363"/>
        <v>18</v>
      </c>
      <c r="AF316" s="2" t="str">
        <f t="shared" ca="1" si="364"/>
        <v>h</v>
      </c>
      <c r="AG316" s="2" t="str">
        <f t="shared" ca="1" si="365"/>
        <v>+</v>
      </c>
      <c r="AH316" s="2">
        <f t="shared" ca="1" si="366"/>
        <v>20</v>
      </c>
      <c r="AI316" s="2" t="str">
        <f t="shared" ca="1" si="350"/>
        <v>h</v>
      </c>
      <c r="AJ316" s="2" t="str">
        <f t="shared" ca="1" si="367"/>
        <v>= 38h</v>
      </c>
    </row>
    <row r="317" spans="2:36" ht="30" customHeight="1">
      <c r="B317" s="1" t="s">
        <v>21</v>
      </c>
      <c r="C317" s="1">
        <f t="shared" ca="1" si="351"/>
        <v>10</v>
      </c>
      <c r="D317" s="1" t="s">
        <v>29</v>
      </c>
      <c r="E317" s="1">
        <f t="shared" ca="1" si="352"/>
        <v>0</v>
      </c>
      <c r="F317" s="1">
        <f t="shared" ca="1" si="353"/>
        <v>0</v>
      </c>
      <c r="G317" s="1">
        <f t="shared" ca="1" si="344"/>
        <v>8</v>
      </c>
      <c r="H317" s="1" t="str">
        <f t="shared" ca="1" si="345"/>
        <v>h</v>
      </c>
      <c r="I317" s="1" t="s">
        <v>30</v>
      </c>
      <c r="J317" s="1">
        <f t="shared" ca="1" si="354"/>
        <v>2</v>
      </c>
      <c r="K317" s="1">
        <f t="shared" ca="1" si="355"/>
        <v>2</v>
      </c>
      <c r="L317" s="1" t="str">
        <f t="shared" ca="1" si="356"/>
        <v>h</v>
      </c>
      <c r="M317" s="1" t="s">
        <v>32</v>
      </c>
      <c r="N317" s="7" t="s">
        <v>33</v>
      </c>
      <c r="O317" s="7" t="s">
        <v>34</v>
      </c>
      <c r="P317" s="7"/>
      <c r="T317" s="1" t="s">
        <v>54</v>
      </c>
      <c r="U317" s="1">
        <f t="shared" ca="1" si="346"/>
        <v>10</v>
      </c>
      <c r="V317" s="1" t="str">
        <f t="shared" si="347"/>
        <v>(</v>
      </c>
      <c r="W317" s="1">
        <f t="shared" ca="1" si="368"/>
        <v>0</v>
      </c>
      <c r="X317" s="1" t="str">
        <f t="shared" ca="1" si="348"/>
        <v>h</v>
      </c>
      <c r="Y317" s="1" t="str">
        <f t="shared" si="349"/>
        <v>+</v>
      </c>
      <c r="Z317" s="1">
        <f t="shared" ca="1" si="369"/>
        <v>2</v>
      </c>
      <c r="AA317" s="1" t="str">
        <f t="shared" ca="1" si="370"/>
        <v>h</v>
      </c>
      <c r="AB317" s="1" t="str">
        <f t="shared" si="371"/>
        <v>)</v>
      </c>
      <c r="AC317" s="1" t="str">
        <f t="shared" si="372"/>
        <v>=</v>
      </c>
      <c r="AD317" s="2" t="str">
        <f t="shared" ca="1" si="362"/>
        <v/>
      </c>
      <c r="AE317" s="2" t="str">
        <f t="shared" ca="1" si="363"/>
        <v/>
      </c>
      <c r="AF317" s="2" t="str">
        <f t="shared" ca="1" si="364"/>
        <v/>
      </c>
      <c r="AG317" s="2" t="str">
        <f t="shared" ca="1" si="365"/>
        <v/>
      </c>
      <c r="AH317" s="2">
        <f t="shared" ca="1" si="366"/>
        <v>20</v>
      </c>
      <c r="AI317" s="2" t="str">
        <f t="shared" ca="1" si="350"/>
        <v>h</v>
      </c>
      <c r="AJ317" s="2" t="str">
        <f t="shared" ca="1" si="367"/>
        <v/>
      </c>
    </row>
    <row r="318" spans="2:36" ht="30" customHeight="1">
      <c r="B318" s="1" t="s">
        <v>22</v>
      </c>
      <c r="C318" s="1">
        <f t="shared" ca="1" si="351"/>
        <v>6</v>
      </c>
      <c r="D318" s="1" t="s">
        <v>29</v>
      </c>
      <c r="E318" s="1">
        <f t="shared" ca="1" si="352"/>
        <v>0</v>
      </c>
      <c r="F318" s="1">
        <f t="shared" ca="1" si="353"/>
        <v>0</v>
      </c>
      <c r="G318" s="1">
        <f t="shared" ca="1" si="344"/>
        <v>7</v>
      </c>
      <c r="H318" s="1" t="str">
        <f t="shared" ca="1" si="345"/>
        <v>g</v>
      </c>
      <c r="I318" s="1" t="s">
        <v>30</v>
      </c>
      <c r="J318" s="1">
        <f t="shared" ca="1" si="354"/>
        <v>3</v>
      </c>
      <c r="K318" s="1">
        <f t="shared" ca="1" si="355"/>
        <v>3</v>
      </c>
      <c r="L318" s="1" t="str">
        <f t="shared" ca="1" si="356"/>
        <v>g</v>
      </c>
      <c r="M318" s="1" t="s">
        <v>32</v>
      </c>
      <c r="N318" s="7" t="s">
        <v>33</v>
      </c>
      <c r="O318" s="7" t="s">
        <v>34</v>
      </c>
      <c r="P318" s="7"/>
      <c r="T318" s="1" t="s">
        <v>55</v>
      </c>
      <c r="U318" s="1">
        <f t="shared" ca="1" si="346"/>
        <v>6</v>
      </c>
      <c r="V318" s="1" t="str">
        <f t="shared" si="347"/>
        <v>(</v>
      </c>
      <c r="W318" s="1">
        <f t="shared" ca="1" si="368"/>
        <v>0</v>
      </c>
      <c r="X318" s="1" t="str">
        <f t="shared" ca="1" si="348"/>
        <v>g</v>
      </c>
      <c r="Y318" s="1" t="str">
        <f t="shared" si="349"/>
        <v>+</v>
      </c>
      <c r="Z318" s="1">
        <f t="shared" ca="1" si="369"/>
        <v>3</v>
      </c>
      <c r="AA318" s="1" t="str">
        <f t="shared" ca="1" si="370"/>
        <v>g</v>
      </c>
      <c r="AB318" s="1" t="str">
        <f t="shared" si="371"/>
        <v>)</v>
      </c>
      <c r="AC318" s="1" t="str">
        <f t="shared" si="372"/>
        <v>=</v>
      </c>
      <c r="AD318" s="2" t="str">
        <f t="shared" ca="1" si="362"/>
        <v/>
      </c>
      <c r="AE318" s="2" t="str">
        <f t="shared" ca="1" si="363"/>
        <v/>
      </c>
      <c r="AF318" s="2" t="str">
        <f t="shared" ca="1" si="364"/>
        <v/>
      </c>
      <c r="AG318" s="2" t="str">
        <f t="shared" ca="1" si="365"/>
        <v/>
      </c>
      <c r="AH318" s="2">
        <f t="shared" ca="1" si="366"/>
        <v>18</v>
      </c>
      <c r="AI318" s="2" t="str">
        <f t="shared" ca="1" si="350"/>
        <v>g</v>
      </c>
      <c r="AJ318" s="2" t="str">
        <f t="shared" ca="1" si="367"/>
        <v/>
      </c>
    </row>
    <row r="319" spans="2:36" ht="30" customHeight="1">
      <c r="B319" s="1" t="s">
        <v>23</v>
      </c>
      <c r="C319" s="1">
        <f t="shared" ca="1" si="351"/>
        <v>7</v>
      </c>
      <c r="D319" s="1" t="s">
        <v>29</v>
      </c>
      <c r="E319" s="1">
        <f t="shared" ca="1" si="352"/>
        <v>5</v>
      </c>
      <c r="F319" s="1">
        <f t="shared" ca="1" si="353"/>
        <v>5</v>
      </c>
      <c r="G319" s="1">
        <f t="shared" ca="1" si="344"/>
        <v>7</v>
      </c>
      <c r="H319" s="1" t="str">
        <f t="shared" ca="1" si="345"/>
        <v>g</v>
      </c>
      <c r="I319" s="1" t="s">
        <v>30</v>
      </c>
      <c r="J319" s="1">
        <f t="shared" ca="1" si="354"/>
        <v>1</v>
      </c>
      <c r="K319" s="1" t="str">
        <f t="shared" ca="1" si="355"/>
        <v/>
      </c>
      <c r="L319" s="1" t="str">
        <f t="shared" ca="1" si="356"/>
        <v>g</v>
      </c>
      <c r="M319" s="1" t="s">
        <v>32</v>
      </c>
      <c r="N319" s="7" t="s">
        <v>33</v>
      </c>
      <c r="O319" s="7" t="s">
        <v>34</v>
      </c>
      <c r="P319" s="7"/>
      <c r="T319" s="1" t="s">
        <v>56</v>
      </c>
      <c r="U319" s="1">
        <f t="shared" ca="1" si="346"/>
        <v>7</v>
      </c>
      <c r="V319" s="1" t="str">
        <f t="shared" si="347"/>
        <v>(</v>
      </c>
      <c r="W319" s="1">
        <f t="shared" ca="1" si="368"/>
        <v>5</v>
      </c>
      <c r="X319" s="1" t="str">
        <f t="shared" ca="1" si="348"/>
        <v>g</v>
      </c>
      <c r="Y319" s="1" t="str">
        <f t="shared" si="349"/>
        <v>+</v>
      </c>
      <c r="Z319" s="1" t="str">
        <f t="shared" ca="1" si="369"/>
        <v/>
      </c>
      <c r="AA319" s="1" t="str">
        <f t="shared" ca="1" si="370"/>
        <v>g</v>
      </c>
      <c r="AB319" s="1" t="str">
        <f t="shared" si="371"/>
        <v>)</v>
      </c>
      <c r="AC319" s="1" t="str">
        <f t="shared" si="372"/>
        <v>=</v>
      </c>
      <c r="AD319" s="2" t="str">
        <f t="shared" ca="1" si="362"/>
        <v/>
      </c>
      <c r="AE319" s="2">
        <f t="shared" ca="1" si="363"/>
        <v>35</v>
      </c>
      <c r="AF319" s="2" t="str">
        <f t="shared" ca="1" si="364"/>
        <v>g</v>
      </c>
      <c r="AG319" s="2" t="str">
        <f t="shared" ca="1" si="365"/>
        <v>+</v>
      </c>
      <c r="AH319" s="2">
        <f t="shared" ca="1" si="366"/>
        <v>7</v>
      </c>
      <c r="AI319" s="2" t="str">
        <f t="shared" ca="1" si="350"/>
        <v>g</v>
      </c>
      <c r="AJ319" s="2" t="str">
        <f t="shared" ca="1" si="367"/>
        <v>= 42g</v>
      </c>
    </row>
    <row r="320" spans="2:36" ht="30" customHeight="1">
      <c r="B320" s="1" t="s">
        <v>24</v>
      </c>
      <c r="C320" s="1">
        <f t="shared" ca="1" si="351"/>
        <v>3</v>
      </c>
      <c r="D320" s="1" t="s">
        <v>29</v>
      </c>
      <c r="E320" s="1">
        <f t="shared" ca="1" si="352"/>
        <v>6</v>
      </c>
      <c r="F320" s="1">
        <f t="shared" ca="1" si="353"/>
        <v>6</v>
      </c>
      <c r="G320" s="1">
        <f t="shared" ca="1" si="344"/>
        <v>9</v>
      </c>
      <c r="H320" s="1" t="str">
        <f t="shared" ca="1" si="345"/>
        <v>y</v>
      </c>
      <c r="I320" s="1" t="s">
        <v>30</v>
      </c>
      <c r="J320" s="1">
        <f t="shared" ca="1" si="354"/>
        <v>4</v>
      </c>
      <c r="K320" s="1">
        <f t="shared" ca="1" si="355"/>
        <v>4</v>
      </c>
      <c r="L320" s="1" t="str">
        <f t="shared" ca="1" si="356"/>
        <v>y</v>
      </c>
      <c r="M320" s="1" t="s">
        <v>32</v>
      </c>
      <c r="N320" s="7" t="s">
        <v>33</v>
      </c>
      <c r="O320" s="7" t="s">
        <v>34</v>
      </c>
      <c r="P320" s="7"/>
      <c r="T320" s="1" t="s">
        <v>57</v>
      </c>
      <c r="U320" s="1">
        <f t="shared" ca="1" si="346"/>
        <v>3</v>
      </c>
      <c r="V320" s="1" t="str">
        <f t="shared" si="347"/>
        <v>(</v>
      </c>
      <c r="W320" s="1">
        <f t="shared" ca="1" si="368"/>
        <v>6</v>
      </c>
      <c r="X320" s="1" t="str">
        <f t="shared" ca="1" si="348"/>
        <v>y</v>
      </c>
      <c r="Y320" s="1" t="str">
        <f t="shared" si="349"/>
        <v>+</v>
      </c>
      <c r="Z320" s="1">
        <f t="shared" ca="1" si="369"/>
        <v>4</v>
      </c>
      <c r="AA320" s="1" t="str">
        <f t="shared" ca="1" si="370"/>
        <v>y</v>
      </c>
      <c r="AB320" s="1" t="str">
        <f t="shared" si="371"/>
        <v>)</v>
      </c>
      <c r="AC320" s="1" t="str">
        <f t="shared" si="372"/>
        <v>=</v>
      </c>
      <c r="AD320" s="2" t="str">
        <f t="shared" ca="1" si="362"/>
        <v/>
      </c>
      <c r="AE320" s="2">
        <f t="shared" ca="1" si="363"/>
        <v>18</v>
      </c>
      <c r="AF320" s="2" t="str">
        <f t="shared" ca="1" si="364"/>
        <v>y</v>
      </c>
      <c r="AG320" s="2" t="str">
        <f t="shared" ca="1" si="365"/>
        <v>+</v>
      </c>
      <c r="AH320" s="2">
        <f t="shared" ca="1" si="366"/>
        <v>12</v>
      </c>
      <c r="AI320" s="2" t="str">
        <f t="shared" ca="1" si="350"/>
        <v>y</v>
      </c>
      <c r="AJ320" s="2" t="str">
        <f t="shared" ca="1" si="367"/>
        <v>= 30y</v>
      </c>
    </row>
    <row r="321" spans="2:36" ht="30" customHeight="1">
      <c r="B321" s="1" t="s">
        <v>25</v>
      </c>
      <c r="C321" s="1">
        <f t="shared" ca="1" si="351"/>
        <v>2</v>
      </c>
      <c r="D321" s="1" t="s">
        <v>29</v>
      </c>
      <c r="E321" s="1">
        <f t="shared" ca="1" si="352"/>
        <v>0</v>
      </c>
      <c r="F321" s="1">
        <f t="shared" ca="1" si="353"/>
        <v>0</v>
      </c>
      <c r="G321" s="1">
        <f t="shared" ca="1" si="344"/>
        <v>1</v>
      </c>
      <c r="H321" s="1" t="str">
        <f t="shared" ca="1" si="345"/>
        <v>a</v>
      </c>
      <c r="I321" s="1" t="s">
        <v>30</v>
      </c>
      <c r="J321" s="1">
        <f t="shared" ca="1" si="354"/>
        <v>2</v>
      </c>
      <c r="K321" s="1">
        <f t="shared" ca="1" si="355"/>
        <v>2</v>
      </c>
      <c r="L321" s="1" t="str">
        <f t="shared" ca="1" si="356"/>
        <v>a</v>
      </c>
      <c r="M321" s="1" t="s">
        <v>32</v>
      </c>
      <c r="N321" s="7" t="s">
        <v>33</v>
      </c>
      <c r="O321" s="7" t="s">
        <v>34</v>
      </c>
      <c r="P321" s="7"/>
      <c r="T321" s="1" t="s">
        <v>58</v>
      </c>
      <c r="U321" s="1">
        <f t="shared" ca="1" si="346"/>
        <v>2</v>
      </c>
      <c r="V321" s="1" t="str">
        <f t="shared" si="347"/>
        <v>(</v>
      </c>
      <c r="W321" s="1">
        <f t="shared" ca="1" si="368"/>
        <v>0</v>
      </c>
      <c r="X321" s="1" t="str">
        <f t="shared" ca="1" si="348"/>
        <v>a</v>
      </c>
      <c r="Y321" s="1" t="str">
        <f t="shared" si="349"/>
        <v>+</v>
      </c>
      <c r="Z321" s="1">
        <f t="shared" ca="1" si="369"/>
        <v>2</v>
      </c>
      <c r="AA321" s="1" t="str">
        <f t="shared" ca="1" si="370"/>
        <v>a</v>
      </c>
      <c r="AB321" s="1" t="str">
        <f t="shared" si="371"/>
        <v>)</v>
      </c>
      <c r="AC321" s="1" t="str">
        <f t="shared" si="372"/>
        <v>=</v>
      </c>
      <c r="AD321" s="2" t="str">
        <f t="shared" ca="1" si="362"/>
        <v/>
      </c>
      <c r="AE321" s="2" t="str">
        <f t="shared" ca="1" si="363"/>
        <v/>
      </c>
      <c r="AF321" s="2" t="str">
        <f t="shared" ca="1" si="364"/>
        <v/>
      </c>
      <c r="AG321" s="2" t="str">
        <f t="shared" ca="1" si="365"/>
        <v/>
      </c>
      <c r="AH321" s="2">
        <f t="shared" ca="1" si="366"/>
        <v>4</v>
      </c>
      <c r="AI321" s="2" t="str">
        <f t="shared" ca="1" si="350"/>
        <v>a</v>
      </c>
      <c r="AJ321" s="2" t="str">
        <f t="shared" ca="1" si="367"/>
        <v/>
      </c>
    </row>
    <row r="322" spans="2:36" ht="30" customHeight="1">
      <c r="B322" s="1" t="s">
        <v>26</v>
      </c>
      <c r="C322" s="1">
        <f t="shared" ca="1" si="351"/>
        <v>1</v>
      </c>
      <c r="D322" s="1" t="s">
        <v>29</v>
      </c>
      <c r="E322" s="1">
        <f t="shared" ca="1" si="352"/>
        <v>7</v>
      </c>
      <c r="F322" s="1">
        <f t="shared" ca="1" si="353"/>
        <v>7</v>
      </c>
      <c r="G322" s="1">
        <f t="shared" ca="1" si="344"/>
        <v>1</v>
      </c>
      <c r="H322" s="1" t="str">
        <f t="shared" ca="1" si="345"/>
        <v>a</v>
      </c>
      <c r="I322" s="1" t="s">
        <v>30</v>
      </c>
      <c r="J322" s="1">
        <f t="shared" ca="1" si="354"/>
        <v>9</v>
      </c>
      <c r="K322" s="1">
        <f t="shared" ca="1" si="355"/>
        <v>9</v>
      </c>
      <c r="L322" s="1" t="str">
        <f t="shared" ca="1" si="356"/>
        <v>a</v>
      </c>
      <c r="M322" s="1" t="s">
        <v>32</v>
      </c>
      <c r="N322" s="7" t="s">
        <v>33</v>
      </c>
      <c r="O322" s="7" t="s">
        <v>34</v>
      </c>
      <c r="P322" s="7"/>
      <c r="T322" s="1" t="s">
        <v>59</v>
      </c>
      <c r="U322" s="1">
        <f t="shared" ca="1" si="346"/>
        <v>1</v>
      </c>
      <c r="V322" s="1" t="str">
        <f t="shared" si="347"/>
        <v>(</v>
      </c>
      <c r="W322" s="1">
        <f t="shared" ca="1" si="368"/>
        <v>7</v>
      </c>
      <c r="X322" s="1" t="str">
        <f t="shared" ca="1" si="348"/>
        <v>a</v>
      </c>
      <c r="Y322" s="1" t="str">
        <f t="shared" si="349"/>
        <v>+</v>
      </c>
      <c r="Z322" s="1">
        <f t="shared" ca="1" si="369"/>
        <v>9</v>
      </c>
      <c r="AA322" s="1" t="str">
        <f t="shared" ca="1" si="370"/>
        <v>a</v>
      </c>
      <c r="AB322" s="1" t="str">
        <f t="shared" si="371"/>
        <v>)</v>
      </c>
      <c r="AC322" s="1" t="str">
        <f t="shared" si="372"/>
        <v>=</v>
      </c>
      <c r="AD322" s="2" t="str">
        <f t="shared" ca="1" si="362"/>
        <v/>
      </c>
      <c r="AE322" s="2">
        <f t="shared" ca="1" si="363"/>
        <v>7</v>
      </c>
      <c r="AF322" s="2" t="str">
        <f t="shared" ca="1" si="364"/>
        <v>a</v>
      </c>
      <c r="AG322" s="2" t="str">
        <f t="shared" ca="1" si="365"/>
        <v>+</v>
      </c>
      <c r="AH322" s="2">
        <f t="shared" ca="1" si="366"/>
        <v>9</v>
      </c>
      <c r="AI322" s="2" t="str">
        <f t="shared" ca="1" si="350"/>
        <v>a</v>
      </c>
      <c r="AJ322" s="2" t="str">
        <f t="shared" ca="1" si="367"/>
        <v>= 16a</v>
      </c>
    </row>
    <row r="323" spans="2:36" ht="30" customHeight="1">
      <c r="B323" s="1" t="s">
        <v>27</v>
      </c>
      <c r="C323" s="1">
        <f t="shared" ca="1" si="351"/>
        <v>2</v>
      </c>
      <c r="D323" s="1" t="s">
        <v>29</v>
      </c>
      <c r="E323" s="1">
        <f t="shared" ca="1" si="352"/>
        <v>5</v>
      </c>
      <c r="F323" s="1">
        <f t="shared" ca="1" si="353"/>
        <v>5</v>
      </c>
      <c r="G323" s="1">
        <f t="shared" ca="1" si="344"/>
        <v>6</v>
      </c>
      <c r="H323" s="1" t="str">
        <f t="shared" ca="1" si="345"/>
        <v>f</v>
      </c>
      <c r="I323" s="1" t="s">
        <v>30</v>
      </c>
      <c r="J323" s="1">
        <f t="shared" ca="1" si="354"/>
        <v>1</v>
      </c>
      <c r="K323" s="1" t="str">
        <f t="shared" ca="1" si="355"/>
        <v/>
      </c>
      <c r="L323" s="1" t="str">
        <f t="shared" ca="1" si="356"/>
        <v>f</v>
      </c>
      <c r="M323" s="1" t="s">
        <v>32</v>
      </c>
      <c r="N323" s="7" t="s">
        <v>33</v>
      </c>
      <c r="O323" s="7" t="s">
        <v>34</v>
      </c>
      <c r="P323" s="7"/>
      <c r="T323" s="1" t="s">
        <v>60</v>
      </c>
      <c r="U323" s="1">
        <f t="shared" ca="1" si="346"/>
        <v>2</v>
      </c>
      <c r="V323" s="1" t="str">
        <f t="shared" si="347"/>
        <v>(</v>
      </c>
      <c r="W323" s="1">
        <f t="shared" ca="1" si="368"/>
        <v>5</v>
      </c>
      <c r="X323" s="1" t="str">
        <f t="shared" ca="1" si="348"/>
        <v>f</v>
      </c>
      <c r="Y323" s="1" t="str">
        <f t="shared" si="349"/>
        <v>+</v>
      </c>
      <c r="Z323" s="1" t="str">
        <f t="shared" ca="1" si="369"/>
        <v/>
      </c>
      <c r="AA323" s="1" t="str">
        <f t="shared" ca="1" si="370"/>
        <v>f</v>
      </c>
      <c r="AB323" s="1" t="str">
        <f t="shared" si="371"/>
        <v>)</v>
      </c>
      <c r="AC323" s="1" t="str">
        <f t="shared" si="372"/>
        <v>=</v>
      </c>
      <c r="AD323" s="2" t="str">
        <f t="shared" ca="1" si="362"/>
        <v/>
      </c>
      <c r="AE323" s="2">
        <f t="shared" ca="1" si="363"/>
        <v>10</v>
      </c>
      <c r="AF323" s="2" t="str">
        <f t="shared" ca="1" si="364"/>
        <v>f</v>
      </c>
      <c r="AG323" s="2" t="str">
        <f t="shared" ca="1" si="365"/>
        <v>+</v>
      </c>
      <c r="AH323" s="2">
        <f t="shared" ca="1" si="366"/>
        <v>2</v>
      </c>
      <c r="AI323" s="2" t="str">
        <f t="shared" ca="1" si="350"/>
        <v>f</v>
      </c>
      <c r="AJ323" s="2" t="str">
        <f t="shared" ca="1" si="367"/>
        <v>= 12f</v>
      </c>
    </row>
    <row r="324" spans="2:36" ht="30" customHeight="1">
      <c r="B324" s="1" t="s">
        <v>28</v>
      </c>
      <c r="C324" s="1">
        <f t="shared" ca="1" si="351"/>
        <v>7</v>
      </c>
      <c r="D324" s="1" t="s">
        <v>29</v>
      </c>
      <c r="E324" s="1">
        <f t="shared" ca="1" si="352"/>
        <v>4</v>
      </c>
      <c r="F324" s="1">
        <f t="shared" ca="1" si="353"/>
        <v>4</v>
      </c>
      <c r="G324" s="1">
        <f t="shared" ca="1" si="344"/>
        <v>9</v>
      </c>
      <c r="H324" s="1" t="str">
        <f t="shared" ca="1" si="345"/>
        <v>y</v>
      </c>
      <c r="I324" s="1" t="s">
        <v>30</v>
      </c>
      <c r="J324" s="1">
        <f ca="1">RANDBETWEEN(0,10)</f>
        <v>4</v>
      </c>
      <c r="K324" s="1">
        <f t="shared" ca="1" si="355"/>
        <v>4</v>
      </c>
      <c r="L324" s="1" t="str">
        <f t="shared" ca="1" si="356"/>
        <v>y</v>
      </c>
      <c r="M324" s="1" t="s">
        <v>32</v>
      </c>
      <c r="N324" s="7" t="s">
        <v>33</v>
      </c>
      <c r="O324" s="7" t="s">
        <v>34</v>
      </c>
      <c r="P324" s="7"/>
      <c r="T324" s="1" t="s">
        <v>61</v>
      </c>
      <c r="U324" s="1">
        <f t="shared" ca="1" si="346"/>
        <v>7</v>
      </c>
      <c r="V324" s="1" t="str">
        <f t="shared" si="347"/>
        <v>(</v>
      </c>
      <c r="W324" s="1">
        <f ca="1">F324</f>
        <v>4</v>
      </c>
      <c r="X324" s="1" t="str">
        <f t="shared" ca="1" si="348"/>
        <v>y</v>
      </c>
      <c r="Y324" s="1" t="str">
        <f t="shared" si="349"/>
        <v>+</v>
      </c>
      <c r="Z324" s="1">
        <f ca="1">K324</f>
        <v>4</v>
      </c>
      <c r="AA324" s="1" t="str">
        <f ca="1">L324</f>
        <v>y</v>
      </c>
      <c r="AB324" s="1" t="str">
        <f>M324</f>
        <v>)</v>
      </c>
      <c r="AC324" s="1" t="str">
        <f>N324</f>
        <v>=</v>
      </c>
      <c r="AD324" s="2" t="str">
        <f t="shared" ca="1" si="362"/>
        <v/>
      </c>
      <c r="AE324" s="2">
        <f t="shared" ca="1" si="363"/>
        <v>28</v>
      </c>
      <c r="AF324" s="2" t="str">
        <f t="shared" ca="1" si="364"/>
        <v>y</v>
      </c>
      <c r="AG324" s="2" t="str">
        <f t="shared" ca="1" si="365"/>
        <v>+</v>
      </c>
      <c r="AH324" s="2">
        <f t="shared" ca="1" si="366"/>
        <v>28</v>
      </c>
      <c r="AI324" s="2" t="str">
        <f t="shared" ca="1" si="350"/>
        <v>y</v>
      </c>
      <c r="AJ324" s="2" t="str">
        <f t="shared" ca="1" si="367"/>
        <v>= 56y</v>
      </c>
    </row>
    <row r="325" spans="2:36" ht="30" customHeight="1">
      <c r="AJ325" s="2"/>
    </row>
    <row r="326" spans="2:36" ht="30" customHeight="1"/>
    <row r="327" spans="2:36" ht="30" customHeight="1">
      <c r="B327" s="25" t="str">
        <f>B302</f>
        <v>Distributivité simple</v>
      </c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6" t="str">
        <f>M302</f>
        <v>5_</v>
      </c>
      <c r="N327" s="26"/>
      <c r="O327" s="6">
        <f>O302+1</f>
        <v>14</v>
      </c>
      <c r="T327" s="25" t="str">
        <f>B327</f>
        <v>Distributivité simple</v>
      </c>
      <c r="U327" s="24"/>
      <c r="V327" s="24"/>
      <c r="W327" s="24"/>
      <c r="X327" s="24"/>
      <c r="Y327" s="24"/>
      <c r="Z327" s="24"/>
      <c r="AA327" s="24"/>
      <c r="AB327" s="24"/>
      <c r="AC327" s="24"/>
      <c r="AD327" s="23" t="str">
        <f>M327</f>
        <v>5_</v>
      </c>
      <c r="AE327" s="23"/>
      <c r="AF327" s="27">
        <f>O327</f>
        <v>14</v>
      </c>
      <c r="AG327" s="27"/>
      <c r="AH327" s="27"/>
    </row>
    <row r="328" spans="2:36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4" t="str">
        <f>L303</f>
        <v>DATE:_________</v>
      </c>
      <c r="M328" s="24"/>
      <c r="N328" s="24"/>
      <c r="O328" s="24"/>
      <c r="T328" s="24"/>
      <c r="U328" s="25"/>
      <c r="V328" s="25"/>
      <c r="W328" s="25"/>
      <c r="X328" s="25"/>
      <c r="Y328" s="25"/>
      <c r="Z328" s="25"/>
      <c r="AA328" s="25"/>
      <c r="AB328" s="4"/>
      <c r="AC328" s="4"/>
      <c r="AD328" s="4"/>
      <c r="AE328" s="4"/>
      <c r="AF328" s="4"/>
    </row>
    <row r="329" spans="2:36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4" t="str">
        <f>L304</f>
        <v>Classe:_________</v>
      </c>
      <c r="M329" s="24"/>
      <c r="N329" s="24"/>
      <c r="O329" s="24"/>
      <c r="T329" s="24" t="str">
        <f>T304</f>
        <v>CORRECTIONS</v>
      </c>
      <c r="U329" s="25"/>
      <c r="V329" s="25"/>
      <c r="W329" s="25"/>
      <c r="X329" s="25"/>
      <c r="Y329" s="25"/>
      <c r="Z329" s="25"/>
      <c r="AA329" s="25"/>
      <c r="AB329" s="4"/>
      <c r="AC329" s="4"/>
      <c r="AD329" s="4"/>
      <c r="AE329" s="4"/>
      <c r="AF329" s="4"/>
    </row>
    <row r="330" spans="2:36" ht="30" customHeight="1">
      <c r="B330" s="1" t="s">
        <v>9</v>
      </c>
      <c r="C330" s="1">
        <f ca="1">RANDBETWEEN(0,10)</f>
        <v>9</v>
      </c>
      <c r="D330" s="1" t="s">
        <v>29</v>
      </c>
      <c r="E330" s="1">
        <f ca="1">RANDBETWEEN(0,10)</f>
        <v>0</v>
      </c>
      <c r="F330" s="1">
        <f ca="1">IF(E330=1,"",E330)</f>
        <v>0</v>
      </c>
      <c r="G330" s="1">
        <f t="shared" ref="G330:G349" ca="1" si="373">RANDBETWEEN(1,10)</f>
        <v>10</v>
      </c>
      <c r="H330" s="1" t="str">
        <f t="shared" ref="H330:H349" ca="1" si="374">LOOKUP(G330,$Q$5:$Q$14,$R$5:$R$14)</f>
        <v>c</v>
      </c>
      <c r="I330" s="1" t="s">
        <v>30</v>
      </c>
      <c r="J330" s="1">
        <f ca="1">RANDBETWEEN(0,10)</f>
        <v>1</v>
      </c>
      <c r="K330" s="1" t="str">
        <f ca="1">IF(J330=1,"",J330)</f>
        <v/>
      </c>
      <c r="L330" s="1" t="str">
        <f ca="1">H330</f>
        <v>c</v>
      </c>
      <c r="M330" s="1" t="s">
        <v>32</v>
      </c>
      <c r="N330" s="7" t="s">
        <v>33</v>
      </c>
      <c r="O330" s="7" t="s">
        <v>34</v>
      </c>
      <c r="P330" s="7"/>
      <c r="Q330">
        <v>1</v>
      </c>
      <c r="R330" t="s">
        <v>0</v>
      </c>
      <c r="T330" s="1" t="s">
        <v>42</v>
      </c>
      <c r="U330" s="1">
        <f t="shared" ref="U330:U349" ca="1" si="375">C330</f>
        <v>9</v>
      </c>
      <c r="V330" s="1" t="str">
        <f t="shared" ref="V330:V349" si="376">D330</f>
        <v>(</v>
      </c>
      <c r="W330" s="1">
        <f ca="1">F330</f>
        <v>0</v>
      </c>
      <c r="X330" s="1" t="str">
        <f t="shared" ref="X330:X349" ca="1" si="377">H330</f>
        <v>c</v>
      </c>
      <c r="Y330" s="1" t="str">
        <f t="shared" ref="Y330:Y349" si="378">I330</f>
        <v>+</v>
      </c>
      <c r="Z330" s="1" t="str">
        <f ca="1">K330</f>
        <v/>
      </c>
      <c r="AA330" s="1" t="str">
        <f ca="1">L330</f>
        <v>c</v>
      </c>
      <c r="AB330" s="1" t="str">
        <f>M330</f>
        <v>)</v>
      </c>
      <c r="AC330" s="1" t="str">
        <f>N330</f>
        <v>=</v>
      </c>
      <c r="AD330" s="2" t="str">
        <f ca="1">IF(C330=0,0,IF(AND(E330=0,J330=0),0,""))</f>
        <v/>
      </c>
      <c r="AE330" s="2" t="str">
        <f ca="1">IF(OR(C330=0,E330=0),"",IF(C330*E330=1,"",C330*E330))</f>
        <v/>
      </c>
      <c r="AF330" s="2" t="str">
        <f ca="1">IF(OR(C330=0,E330=0),"",H330)</f>
        <v/>
      </c>
      <c r="AG330" s="2" t="str">
        <f ca="1">IF(OR(C330=0,E330=0),"",IF(J330=0,"",I330))</f>
        <v/>
      </c>
      <c r="AH330" s="2">
        <f ca="1">IF(OR(C330=0,J330=0),"",IF(C330*J330=1,"",C330*J330))</f>
        <v>9</v>
      </c>
      <c r="AI330" s="2" t="str">
        <f t="shared" ref="AI330:AI349" ca="1" si="379">IF(OR(C330=0,J330=0),"",L330)</f>
        <v>c</v>
      </c>
      <c r="AJ330" s="2" t="str">
        <f ca="1">IF(AD330=0,"",IF(OR(AE330=0,AE330=""),"",IF(OR(AH330=0,AH330=""),"","= "&amp;AE330+AH330&amp;AF330)))</f>
        <v/>
      </c>
    </row>
    <row r="331" spans="2:36" ht="30" customHeight="1">
      <c r="B331" s="1" t="s">
        <v>10</v>
      </c>
      <c r="C331" s="1">
        <f t="shared" ref="C331:C349" ca="1" si="380">RANDBETWEEN(0,10)</f>
        <v>10</v>
      </c>
      <c r="D331" s="1" t="s">
        <v>29</v>
      </c>
      <c r="E331" s="1">
        <f t="shared" ref="E331:E349" ca="1" si="381">RANDBETWEEN(0,10)</f>
        <v>8</v>
      </c>
      <c r="F331" s="1">
        <f t="shared" ref="F331:F349" ca="1" si="382">IF(E331=1,"",E331)</f>
        <v>8</v>
      </c>
      <c r="G331" s="1">
        <f t="shared" ca="1" si="373"/>
        <v>6</v>
      </c>
      <c r="H331" s="1" t="str">
        <f t="shared" ca="1" si="374"/>
        <v>f</v>
      </c>
      <c r="I331" s="1" t="s">
        <v>30</v>
      </c>
      <c r="J331" s="1">
        <f t="shared" ref="J331:J348" ca="1" si="383">RANDBETWEEN(0,10)</f>
        <v>8</v>
      </c>
      <c r="K331" s="1">
        <f t="shared" ref="K331:K349" ca="1" si="384">IF(J331=1,"",J331)</f>
        <v>8</v>
      </c>
      <c r="L331" s="1" t="str">
        <f t="shared" ref="L331:L349" ca="1" si="385">H331</f>
        <v>f</v>
      </c>
      <c r="M331" s="1" t="s">
        <v>32</v>
      </c>
      <c r="N331" s="7" t="s">
        <v>33</v>
      </c>
      <c r="O331" s="7" t="s">
        <v>34</v>
      </c>
      <c r="P331" s="7"/>
      <c r="Q331">
        <v>2</v>
      </c>
      <c r="R331" t="s">
        <v>1</v>
      </c>
      <c r="T331" s="1" t="s">
        <v>43</v>
      </c>
      <c r="U331" s="1">
        <f t="shared" ca="1" si="375"/>
        <v>10</v>
      </c>
      <c r="V331" s="1" t="str">
        <f t="shared" si="376"/>
        <v>(</v>
      </c>
      <c r="W331" s="1">
        <f t="shared" ref="W331:W339" ca="1" si="386">F331</f>
        <v>8</v>
      </c>
      <c r="X331" s="1" t="str">
        <f t="shared" ca="1" si="377"/>
        <v>f</v>
      </c>
      <c r="Y331" s="1" t="str">
        <f t="shared" si="378"/>
        <v>+</v>
      </c>
      <c r="Z331" s="1">
        <f t="shared" ref="Z331:Z339" ca="1" si="387">K331</f>
        <v>8</v>
      </c>
      <c r="AA331" s="1" t="str">
        <f t="shared" ref="AA331:AA339" ca="1" si="388">L331</f>
        <v>f</v>
      </c>
      <c r="AB331" s="1" t="str">
        <f t="shared" ref="AB331:AB339" si="389">M331</f>
        <v>)</v>
      </c>
      <c r="AC331" s="1" t="str">
        <f t="shared" ref="AC331:AC339" si="390">N331</f>
        <v>=</v>
      </c>
      <c r="AD331" s="2" t="str">
        <f t="shared" ref="AD331:AD349" ca="1" si="391">IF(C331=0,0,IF(AND(E331=0,J331=0),0,""))</f>
        <v/>
      </c>
      <c r="AE331" s="2">
        <f t="shared" ref="AE331:AE349" ca="1" si="392">IF(OR(C331=0,E331=0),"",IF(C331*E331=1,"",C331*E331))</f>
        <v>80</v>
      </c>
      <c r="AF331" s="2" t="str">
        <f t="shared" ref="AF331:AF349" ca="1" si="393">IF(OR(C331=0,E331=0),"",H331)</f>
        <v>f</v>
      </c>
      <c r="AG331" s="2" t="str">
        <f t="shared" ref="AG331:AG349" ca="1" si="394">IF(OR(C331=0,E331=0),"",IF(J331=0,"",I331))</f>
        <v>+</v>
      </c>
      <c r="AH331" s="2">
        <f t="shared" ref="AH331:AH349" ca="1" si="395">IF(OR(C331=0,J331=0),"",IF(C331*J331=1,"",C331*J331))</f>
        <v>80</v>
      </c>
      <c r="AI331" s="2" t="str">
        <f t="shared" ca="1" si="379"/>
        <v>f</v>
      </c>
      <c r="AJ331" s="2" t="str">
        <f t="shared" ref="AJ331:AJ349" ca="1" si="396">IF(AD331=0,"",IF(OR(AE331=0,AE331=""),"",IF(OR(AH331=0,AH331=""),"","= "&amp;AE331+AH331&amp;AF331)))</f>
        <v>= 160f</v>
      </c>
    </row>
    <row r="332" spans="2:36" ht="30" customHeight="1">
      <c r="B332" s="1" t="s">
        <v>11</v>
      </c>
      <c r="C332" s="1">
        <f t="shared" ca="1" si="380"/>
        <v>6</v>
      </c>
      <c r="D332" s="1" t="s">
        <v>29</v>
      </c>
      <c r="E332" s="1">
        <f t="shared" ca="1" si="381"/>
        <v>3</v>
      </c>
      <c r="F332" s="1">
        <f t="shared" ca="1" si="382"/>
        <v>3</v>
      </c>
      <c r="G332" s="1">
        <f t="shared" ca="1" si="373"/>
        <v>4</v>
      </c>
      <c r="H332" s="1" t="str">
        <f t="shared" ca="1" si="374"/>
        <v>z</v>
      </c>
      <c r="I332" s="1" t="s">
        <v>30</v>
      </c>
      <c r="J332" s="1">
        <f t="shared" ca="1" si="383"/>
        <v>10</v>
      </c>
      <c r="K332" s="1">
        <f t="shared" ca="1" si="384"/>
        <v>10</v>
      </c>
      <c r="L332" s="1" t="str">
        <f t="shared" ca="1" si="385"/>
        <v>z</v>
      </c>
      <c r="M332" s="1" t="s">
        <v>32</v>
      </c>
      <c r="N332" s="7" t="s">
        <v>33</v>
      </c>
      <c r="O332" s="7" t="s">
        <v>34</v>
      </c>
      <c r="P332" s="7"/>
      <c r="Q332">
        <v>3</v>
      </c>
      <c r="R332" t="s">
        <v>2</v>
      </c>
      <c r="T332" s="1" t="s">
        <v>44</v>
      </c>
      <c r="U332" s="1">
        <f t="shared" ca="1" si="375"/>
        <v>6</v>
      </c>
      <c r="V332" s="1" t="str">
        <f t="shared" si="376"/>
        <v>(</v>
      </c>
      <c r="W332" s="1">
        <f t="shared" ca="1" si="386"/>
        <v>3</v>
      </c>
      <c r="X332" s="1" t="str">
        <f t="shared" ca="1" si="377"/>
        <v>z</v>
      </c>
      <c r="Y332" s="1" t="str">
        <f t="shared" si="378"/>
        <v>+</v>
      </c>
      <c r="Z332" s="1">
        <f t="shared" ca="1" si="387"/>
        <v>10</v>
      </c>
      <c r="AA332" s="1" t="str">
        <f t="shared" ca="1" si="388"/>
        <v>z</v>
      </c>
      <c r="AB332" s="1" t="str">
        <f t="shared" si="389"/>
        <v>)</v>
      </c>
      <c r="AC332" s="1" t="str">
        <f t="shared" si="390"/>
        <v>=</v>
      </c>
      <c r="AD332" s="2" t="str">
        <f t="shared" ca="1" si="391"/>
        <v/>
      </c>
      <c r="AE332" s="2">
        <f t="shared" ca="1" si="392"/>
        <v>18</v>
      </c>
      <c r="AF332" s="2" t="str">
        <f t="shared" ca="1" si="393"/>
        <v>z</v>
      </c>
      <c r="AG332" s="2" t="str">
        <f t="shared" ca="1" si="394"/>
        <v>+</v>
      </c>
      <c r="AH332" s="2">
        <f t="shared" ca="1" si="395"/>
        <v>60</v>
      </c>
      <c r="AI332" s="2" t="str">
        <f t="shared" ca="1" si="379"/>
        <v>z</v>
      </c>
      <c r="AJ332" s="2" t="str">
        <f t="shared" ca="1" si="396"/>
        <v>= 78z</v>
      </c>
    </row>
    <row r="333" spans="2:36" ht="30" customHeight="1">
      <c r="B333" s="1" t="s">
        <v>12</v>
      </c>
      <c r="C333" s="1">
        <f t="shared" ca="1" si="380"/>
        <v>8</v>
      </c>
      <c r="D333" s="1" t="s">
        <v>29</v>
      </c>
      <c r="E333" s="1">
        <f t="shared" ca="1" si="381"/>
        <v>10</v>
      </c>
      <c r="F333" s="1">
        <f t="shared" ca="1" si="382"/>
        <v>10</v>
      </c>
      <c r="G333" s="1">
        <f t="shared" ca="1" si="373"/>
        <v>8</v>
      </c>
      <c r="H333" s="1" t="str">
        <f t="shared" ca="1" si="374"/>
        <v>h</v>
      </c>
      <c r="I333" s="1" t="s">
        <v>30</v>
      </c>
      <c r="J333" s="1">
        <f t="shared" ca="1" si="383"/>
        <v>6</v>
      </c>
      <c r="K333" s="1">
        <f t="shared" ca="1" si="384"/>
        <v>6</v>
      </c>
      <c r="L333" s="1" t="str">
        <f t="shared" ca="1" si="385"/>
        <v>h</v>
      </c>
      <c r="M333" s="1" t="s">
        <v>32</v>
      </c>
      <c r="N333" s="7" t="s">
        <v>33</v>
      </c>
      <c r="O333" s="7" t="s">
        <v>34</v>
      </c>
      <c r="P333" s="7"/>
      <c r="Q333">
        <v>4</v>
      </c>
      <c r="R333" t="s">
        <v>3</v>
      </c>
      <c r="T333" s="1" t="s">
        <v>45</v>
      </c>
      <c r="U333" s="1">
        <f t="shared" ca="1" si="375"/>
        <v>8</v>
      </c>
      <c r="V333" s="1" t="str">
        <f t="shared" si="376"/>
        <v>(</v>
      </c>
      <c r="W333" s="1">
        <f t="shared" ca="1" si="386"/>
        <v>10</v>
      </c>
      <c r="X333" s="1" t="str">
        <f t="shared" ca="1" si="377"/>
        <v>h</v>
      </c>
      <c r="Y333" s="1" t="str">
        <f t="shared" si="378"/>
        <v>+</v>
      </c>
      <c r="Z333" s="1">
        <f t="shared" ca="1" si="387"/>
        <v>6</v>
      </c>
      <c r="AA333" s="1" t="str">
        <f t="shared" ca="1" si="388"/>
        <v>h</v>
      </c>
      <c r="AB333" s="1" t="str">
        <f t="shared" si="389"/>
        <v>)</v>
      </c>
      <c r="AC333" s="1" t="str">
        <f t="shared" si="390"/>
        <v>=</v>
      </c>
      <c r="AD333" s="2" t="str">
        <f t="shared" ca="1" si="391"/>
        <v/>
      </c>
      <c r="AE333" s="2">
        <f t="shared" ca="1" si="392"/>
        <v>80</v>
      </c>
      <c r="AF333" s="2" t="str">
        <f t="shared" ca="1" si="393"/>
        <v>h</v>
      </c>
      <c r="AG333" s="2" t="str">
        <f t="shared" ca="1" si="394"/>
        <v>+</v>
      </c>
      <c r="AH333" s="2">
        <f t="shared" ca="1" si="395"/>
        <v>48</v>
      </c>
      <c r="AI333" s="2" t="str">
        <f t="shared" ca="1" si="379"/>
        <v>h</v>
      </c>
      <c r="AJ333" s="2" t="str">
        <f t="shared" ca="1" si="396"/>
        <v>= 128h</v>
      </c>
    </row>
    <row r="334" spans="2:36" ht="30" customHeight="1">
      <c r="B334" s="1" t="s">
        <v>13</v>
      </c>
      <c r="C334" s="1">
        <f t="shared" ca="1" si="380"/>
        <v>0</v>
      </c>
      <c r="D334" s="1" t="s">
        <v>29</v>
      </c>
      <c r="E334" s="1">
        <f t="shared" ca="1" si="381"/>
        <v>10</v>
      </c>
      <c r="F334" s="1">
        <f t="shared" ca="1" si="382"/>
        <v>10</v>
      </c>
      <c r="G334" s="1">
        <f t="shared" ca="1" si="373"/>
        <v>8</v>
      </c>
      <c r="H334" s="1" t="str">
        <f t="shared" ca="1" si="374"/>
        <v>h</v>
      </c>
      <c r="I334" s="1" t="s">
        <v>30</v>
      </c>
      <c r="J334" s="1">
        <f t="shared" ca="1" si="383"/>
        <v>3</v>
      </c>
      <c r="K334" s="1">
        <f t="shared" ca="1" si="384"/>
        <v>3</v>
      </c>
      <c r="L334" s="1" t="str">
        <f t="shared" ca="1" si="385"/>
        <v>h</v>
      </c>
      <c r="M334" s="1" t="s">
        <v>32</v>
      </c>
      <c r="N334" s="7" t="s">
        <v>33</v>
      </c>
      <c r="O334" s="7" t="s">
        <v>34</v>
      </c>
      <c r="P334" s="7"/>
      <c r="Q334">
        <v>5</v>
      </c>
      <c r="R334" t="s">
        <v>4</v>
      </c>
      <c r="T334" s="1" t="s">
        <v>46</v>
      </c>
      <c r="U334" s="1">
        <f t="shared" ca="1" si="375"/>
        <v>0</v>
      </c>
      <c r="V334" s="1" t="str">
        <f t="shared" si="376"/>
        <v>(</v>
      </c>
      <c r="W334" s="1">
        <f t="shared" ca="1" si="386"/>
        <v>10</v>
      </c>
      <c r="X334" s="1" t="str">
        <f t="shared" ca="1" si="377"/>
        <v>h</v>
      </c>
      <c r="Y334" s="1" t="str">
        <f t="shared" si="378"/>
        <v>+</v>
      </c>
      <c r="Z334" s="1">
        <f t="shared" ca="1" si="387"/>
        <v>3</v>
      </c>
      <c r="AA334" s="1" t="str">
        <f t="shared" ca="1" si="388"/>
        <v>h</v>
      </c>
      <c r="AB334" s="1" t="str">
        <f t="shared" si="389"/>
        <v>)</v>
      </c>
      <c r="AC334" s="1" t="str">
        <f t="shared" si="390"/>
        <v>=</v>
      </c>
      <c r="AD334" s="2">
        <f t="shared" ca="1" si="391"/>
        <v>0</v>
      </c>
      <c r="AE334" s="2" t="str">
        <f t="shared" ca="1" si="392"/>
        <v/>
      </c>
      <c r="AF334" s="2" t="str">
        <f t="shared" ca="1" si="393"/>
        <v/>
      </c>
      <c r="AG334" s="2" t="str">
        <f t="shared" ca="1" si="394"/>
        <v/>
      </c>
      <c r="AH334" s="2" t="str">
        <f t="shared" ca="1" si="395"/>
        <v/>
      </c>
      <c r="AI334" s="2" t="str">
        <f t="shared" ca="1" si="379"/>
        <v/>
      </c>
      <c r="AJ334" s="2" t="str">
        <f t="shared" ca="1" si="396"/>
        <v/>
      </c>
    </row>
    <row r="335" spans="2:36" ht="30" customHeight="1">
      <c r="B335" s="1" t="s">
        <v>14</v>
      </c>
      <c r="C335" s="1">
        <f t="shared" ca="1" si="380"/>
        <v>10</v>
      </c>
      <c r="D335" s="1" t="s">
        <v>29</v>
      </c>
      <c r="E335" s="1">
        <f t="shared" ca="1" si="381"/>
        <v>10</v>
      </c>
      <c r="F335" s="1">
        <f t="shared" ca="1" si="382"/>
        <v>10</v>
      </c>
      <c r="G335" s="1">
        <f t="shared" ca="1" si="373"/>
        <v>2</v>
      </c>
      <c r="H335" s="1" t="str">
        <f t="shared" ca="1" si="374"/>
        <v>b</v>
      </c>
      <c r="I335" s="1" t="s">
        <v>30</v>
      </c>
      <c r="J335" s="1">
        <f t="shared" ca="1" si="383"/>
        <v>4</v>
      </c>
      <c r="K335" s="1">
        <f t="shared" ca="1" si="384"/>
        <v>4</v>
      </c>
      <c r="L335" s="1" t="str">
        <f t="shared" ca="1" si="385"/>
        <v>b</v>
      </c>
      <c r="M335" s="1" t="s">
        <v>32</v>
      </c>
      <c r="N335" s="7" t="s">
        <v>33</v>
      </c>
      <c r="O335" s="7" t="s">
        <v>34</v>
      </c>
      <c r="P335" s="7"/>
      <c r="Q335">
        <v>6</v>
      </c>
      <c r="R335" t="s">
        <v>5</v>
      </c>
      <c r="T335" s="1" t="s">
        <v>47</v>
      </c>
      <c r="U335" s="1">
        <f t="shared" ca="1" si="375"/>
        <v>10</v>
      </c>
      <c r="V335" s="1" t="str">
        <f t="shared" si="376"/>
        <v>(</v>
      </c>
      <c r="W335" s="1">
        <f t="shared" ca="1" si="386"/>
        <v>10</v>
      </c>
      <c r="X335" s="1" t="str">
        <f t="shared" ca="1" si="377"/>
        <v>b</v>
      </c>
      <c r="Y335" s="1" t="str">
        <f t="shared" si="378"/>
        <v>+</v>
      </c>
      <c r="Z335" s="1">
        <f t="shared" ca="1" si="387"/>
        <v>4</v>
      </c>
      <c r="AA335" s="1" t="str">
        <f t="shared" ca="1" si="388"/>
        <v>b</v>
      </c>
      <c r="AB335" s="1" t="str">
        <f t="shared" si="389"/>
        <v>)</v>
      </c>
      <c r="AC335" s="1" t="str">
        <f t="shared" si="390"/>
        <v>=</v>
      </c>
      <c r="AD335" s="2" t="str">
        <f t="shared" ca="1" si="391"/>
        <v/>
      </c>
      <c r="AE335" s="2">
        <f t="shared" ca="1" si="392"/>
        <v>100</v>
      </c>
      <c r="AF335" s="2" t="str">
        <f t="shared" ca="1" si="393"/>
        <v>b</v>
      </c>
      <c r="AG335" s="2" t="str">
        <f t="shared" ca="1" si="394"/>
        <v>+</v>
      </c>
      <c r="AH335" s="2">
        <f t="shared" ca="1" si="395"/>
        <v>40</v>
      </c>
      <c r="AI335" s="2" t="str">
        <f t="shared" ca="1" si="379"/>
        <v>b</v>
      </c>
      <c r="AJ335" s="2" t="str">
        <f t="shared" ca="1" si="396"/>
        <v>= 140b</v>
      </c>
    </row>
    <row r="336" spans="2:36" ht="30" customHeight="1">
      <c r="B336" s="1" t="s">
        <v>15</v>
      </c>
      <c r="C336" s="1">
        <f t="shared" ca="1" si="380"/>
        <v>7</v>
      </c>
      <c r="D336" s="1" t="s">
        <v>29</v>
      </c>
      <c r="E336" s="1">
        <f t="shared" ca="1" si="381"/>
        <v>9</v>
      </c>
      <c r="F336" s="1">
        <f t="shared" ca="1" si="382"/>
        <v>9</v>
      </c>
      <c r="G336" s="1">
        <f t="shared" ca="1" si="373"/>
        <v>9</v>
      </c>
      <c r="H336" s="1" t="str">
        <f t="shared" ca="1" si="374"/>
        <v>y</v>
      </c>
      <c r="I336" s="1" t="s">
        <v>30</v>
      </c>
      <c r="J336" s="1">
        <f t="shared" ca="1" si="383"/>
        <v>3</v>
      </c>
      <c r="K336" s="1">
        <f t="shared" ca="1" si="384"/>
        <v>3</v>
      </c>
      <c r="L336" s="1" t="str">
        <f t="shared" ca="1" si="385"/>
        <v>y</v>
      </c>
      <c r="M336" s="1" t="s">
        <v>32</v>
      </c>
      <c r="N336" s="7" t="s">
        <v>33</v>
      </c>
      <c r="O336" s="7" t="s">
        <v>34</v>
      </c>
      <c r="P336" s="7"/>
      <c r="Q336">
        <v>7</v>
      </c>
      <c r="R336" t="s">
        <v>6</v>
      </c>
      <c r="T336" s="1" t="s">
        <v>48</v>
      </c>
      <c r="U336" s="1">
        <f t="shared" ca="1" si="375"/>
        <v>7</v>
      </c>
      <c r="V336" s="1" t="str">
        <f t="shared" si="376"/>
        <v>(</v>
      </c>
      <c r="W336" s="1">
        <f t="shared" ca="1" si="386"/>
        <v>9</v>
      </c>
      <c r="X336" s="1" t="str">
        <f t="shared" ca="1" si="377"/>
        <v>y</v>
      </c>
      <c r="Y336" s="1" t="str">
        <f t="shared" si="378"/>
        <v>+</v>
      </c>
      <c r="Z336" s="1">
        <f t="shared" ca="1" si="387"/>
        <v>3</v>
      </c>
      <c r="AA336" s="1" t="str">
        <f t="shared" ca="1" si="388"/>
        <v>y</v>
      </c>
      <c r="AB336" s="1" t="str">
        <f t="shared" si="389"/>
        <v>)</v>
      </c>
      <c r="AC336" s="1" t="str">
        <f t="shared" si="390"/>
        <v>=</v>
      </c>
      <c r="AD336" s="2" t="str">
        <f t="shared" ca="1" si="391"/>
        <v/>
      </c>
      <c r="AE336" s="2">
        <f t="shared" ca="1" si="392"/>
        <v>63</v>
      </c>
      <c r="AF336" s="2" t="str">
        <f t="shared" ca="1" si="393"/>
        <v>y</v>
      </c>
      <c r="AG336" s="2" t="str">
        <f t="shared" ca="1" si="394"/>
        <v>+</v>
      </c>
      <c r="AH336" s="2">
        <f t="shared" ca="1" si="395"/>
        <v>21</v>
      </c>
      <c r="AI336" s="2" t="str">
        <f t="shared" ca="1" si="379"/>
        <v>y</v>
      </c>
      <c r="AJ336" s="2" t="str">
        <f t="shared" ca="1" si="396"/>
        <v>= 84y</v>
      </c>
    </row>
    <row r="337" spans="2:36" ht="30" customHeight="1">
      <c r="B337" s="1" t="s">
        <v>16</v>
      </c>
      <c r="C337" s="1">
        <f t="shared" ca="1" si="380"/>
        <v>7</v>
      </c>
      <c r="D337" s="1" t="s">
        <v>29</v>
      </c>
      <c r="E337" s="1">
        <f t="shared" ca="1" si="381"/>
        <v>2</v>
      </c>
      <c r="F337" s="1">
        <f t="shared" ca="1" si="382"/>
        <v>2</v>
      </c>
      <c r="G337" s="1">
        <f t="shared" ca="1" si="373"/>
        <v>7</v>
      </c>
      <c r="H337" s="1" t="str">
        <f t="shared" ca="1" si="374"/>
        <v>g</v>
      </c>
      <c r="I337" s="1" t="s">
        <v>30</v>
      </c>
      <c r="J337" s="1">
        <f t="shared" ca="1" si="383"/>
        <v>2</v>
      </c>
      <c r="K337" s="1">
        <f t="shared" ca="1" si="384"/>
        <v>2</v>
      </c>
      <c r="L337" s="1" t="str">
        <f t="shared" ca="1" si="385"/>
        <v>g</v>
      </c>
      <c r="M337" s="1" t="s">
        <v>32</v>
      </c>
      <c r="N337" s="7" t="s">
        <v>33</v>
      </c>
      <c r="O337" s="7" t="s">
        <v>34</v>
      </c>
      <c r="P337" s="7"/>
      <c r="Q337">
        <v>8</v>
      </c>
      <c r="R337" t="s">
        <v>7</v>
      </c>
      <c r="T337" s="1" t="s">
        <v>49</v>
      </c>
      <c r="U337" s="1">
        <f t="shared" ca="1" si="375"/>
        <v>7</v>
      </c>
      <c r="V337" s="1" t="str">
        <f t="shared" si="376"/>
        <v>(</v>
      </c>
      <c r="W337" s="1">
        <f t="shared" ca="1" si="386"/>
        <v>2</v>
      </c>
      <c r="X337" s="1" t="str">
        <f t="shared" ca="1" si="377"/>
        <v>g</v>
      </c>
      <c r="Y337" s="1" t="str">
        <f t="shared" si="378"/>
        <v>+</v>
      </c>
      <c r="Z337" s="1">
        <f t="shared" ca="1" si="387"/>
        <v>2</v>
      </c>
      <c r="AA337" s="1" t="str">
        <f t="shared" ca="1" si="388"/>
        <v>g</v>
      </c>
      <c r="AB337" s="1" t="str">
        <f t="shared" si="389"/>
        <v>)</v>
      </c>
      <c r="AC337" s="1" t="str">
        <f t="shared" si="390"/>
        <v>=</v>
      </c>
      <c r="AD337" s="2" t="str">
        <f t="shared" ca="1" si="391"/>
        <v/>
      </c>
      <c r="AE337" s="2">
        <f t="shared" ca="1" si="392"/>
        <v>14</v>
      </c>
      <c r="AF337" s="2" t="str">
        <f t="shared" ca="1" si="393"/>
        <v>g</v>
      </c>
      <c r="AG337" s="2" t="str">
        <f t="shared" ca="1" si="394"/>
        <v>+</v>
      </c>
      <c r="AH337" s="2">
        <f t="shared" ca="1" si="395"/>
        <v>14</v>
      </c>
      <c r="AI337" s="2" t="str">
        <f t="shared" ca="1" si="379"/>
        <v>g</v>
      </c>
      <c r="AJ337" s="2" t="str">
        <f t="shared" ca="1" si="396"/>
        <v>= 28g</v>
      </c>
    </row>
    <row r="338" spans="2:36" ht="30" customHeight="1">
      <c r="B338" s="1" t="s">
        <v>17</v>
      </c>
      <c r="C338" s="1">
        <f t="shared" ca="1" si="380"/>
        <v>1</v>
      </c>
      <c r="D338" s="1" t="s">
        <v>29</v>
      </c>
      <c r="E338" s="1">
        <f t="shared" ca="1" si="381"/>
        <v>7</v>
      </c>
      <c r="F338" s="1">
        <f t="shared" ca="1" si="382"/>
        <v>7</v>
      </c>
      <c r="G338" s="1">
        <f t="shared" ca="1" si="373"/>
        <v>3</v>
      </c>
      <c r="H338" s="1" t="str">
        <f t="shared" ca="1" si="374"/>
        <v>d</v>
      </c>
      <c r="I338" s="1" t="s">
        <v>30</v>
      </c>
      <c r="J338" s="1">
        <f t="shared" ca="1" si="383"/>
        <v>6</v>
      </c>
      <c r="K338" s="1">
        <f t="shared" ca="1" si="384"/>
        <v>6</v>
      </c>
      <c r="L338" s="1" t="str">
        <f t="shared" ca="1" si="385"/>
        <v>d</v>
      </c>
      <c r="M338" s="1" t="s">
        <v>32</v>
      </c>
      <c r="N338" s="7" t="s">
        <v>33</v>
      </c>
      <c r="O338" s="7" t="s">
        <v>34</v>
      </c>
      <c r="P338" s="7"/>
      <c r="Q338">
        <v>9</v>
      </c>
      <c r="R338" t="s">
        <v>8</v>
      </c>
      <c r="T338" s="1" t="s">
        <v>50</v>
      </c>
      <c r="U338" s="1">
        <f t="shared" ca="1" si="375"/>
        <v>1</v>
      </c>
      <c r="V338" s="1" t="str">
        <f t="shared" si="376"/>
        <v>(</v>
      </c>
      <c r="W338" s="1">
        <f t="shared" ca="1" si="386"/>
        <v>7</v>
      </c>
      <c r="X338" s="1" t="str">
        <f t="shared" ca="1" si="377"/>
        <v>d</v>
      </c>
      <c r="Y338" s="1" t="str">
        <f t="shared" si="378"/>
        <v>+</v>
      </c>
      <c r="Z338" s="1">
        <f t="shared" ca="1" si="387"/>
        <v>6</v>
      </c>
      <c r="AA338" s="1" t="str">
        <f t="shared" ca="1" si="388"/>
        <v>d</v>
      </c>
      <c r="AB338" s="1" t="str">
        <f t="shared" si="389"/>
        <v>)</v>
      </c>
      <c r="AC338" s="1" t="str">
        <f t="shared" si="390"/>
        <v>=</v>
      </c>
      <c r="AD338" s="2" t="str">
        <f t="shared" ca="1" si="391"/>
        <v/>
      </c>
      <c r="AE338" s="2">
        <f t="shared" ca="1" si="392"/>
        <v>7</v>
      </c>
      <c r="AF338" s="2" t="str">
        <f t="shared" ca="1" si="393"/>
        <v>d</v>
      </c>
      <c r="AG338" s="2" t="str">
        <f t="shared" ca="1" si="394"/>
        <v>+</v>
      </c>
      <c r="AH338" s="2">
        <f t="shared" ca="1" si="395"/>
        <v>6</v>
      </c>
      <c r="AI338" s="2" t="str">
        <f t="shared" ca="1" si="379"/>
        <v>d</v>
      </c>
      <c r="AJ338" s="2" t="str">
        <f t="shared" ca="1" si="396"/>
        <v>= 13d</v>
      </c>
    </row>
    <row r="339" spans="2:36" ht="30" customHeight="1">
      <c r="B339" s="1" t="s">
        <v>18</v>
      </c>
      <c r="C339" s="1">
        <f t="shared" ca="1" si="380"/>
        <v>5</v>
      </c>
      <c r="D339" s="1" t="s">
        <v>29</v>
      </c>
      <c r="E339" s="1">
        <f t="shared" ca="1" si="381"/>
        <v>9</v>
      </c>
      <c r="F339" s="1">
        <f t="shared" ca="1" si="382"/>
        <v>9</v>
      </c>
      <c r="G339" s="1">
        <f t="shared" ca="1" si="373"/>
        <v>10</v>
      </c>
      <c r="H339" s="1" t="str">
        <f t="shared" ca="1" si="374"/>
        <v>c</v>
      </c>
      <c r="I339" s="1" t="s">
        <v>30</v>
      </c>
      <c r="J339" s="1">
        <f t="shared" ca="1" si="383"/>
        <v>2</v>
      </c>
      <c r="K339" s="1">
        <f t="shared" ca="1" si="384"/>
        <v>2</v>
      </c>
      <c r="L339" s="1" t="str">
        <f t="shared" ca="1" si="385"/>
        <v>c</v>
      </c>
      <c r="M339" s="1" t="s">
        <v>32</v>
      </c>
      <c r="N339" s="7" t="s">
        <v>33</v>
      </c>
      <c r="O339" s="7" t="s">
        <v>34</v>
      </c>
      <c r="P339" s="7"/>
      <c r="Q339">
        <v>10</v>
      </c>
      <c r="R339" t="s">
        <v>31</v>
      </c>
      <c r="T339" s="1" t="s">
        <v>51</v>
      </c>
      <c r="U339" s="1">
        <f t="shared" ca="1" si="375"/>
        <v>5</v>
      </c>
      <c r="V339" s="1" t="str">
        <f t="shared" si="376"/>
        <v>(</v>
      </c>
      <c r="W339" s="1">
        <f t="shared" ca="1" si="386"/>
        <v>9</v>
      </c>
      <c r="X339" s="1" t="str">
        <f t="shared" ca="1" si="377"/>
        <v>c</v>
      </c>
      <c r="Y339" s="1" t="str">
        <f t="shared" si="378"/>
        <v>+</v>
      </c>
      <c r="Z339" s="1">
        <f t="shared" ca="1" si="387"/>
        <v>2</v>
      </c>
      <c r="AA339" s="1" t="str">
        <f t="shared" ca="1" si="388"/>
        <v>c</v>
      </c>
      <c r="AB339" s="1" t="str">
        <f t="shared" si="389"/>
        <v>)</v>
      </c>
      <c r="AC339" s="1" t="str">
        <f t="shared" si="390"/>
        <v>=</v>
      </c>
      <c r="AD339" s="2" t="str">
        <f t="shared" ca="1" si="391"/>
        <v/>
      </c>
      <c r="AE339" s="2">
        <f t="shared" ca="1" si="392"/>
        <v>45</v>
      </c>
      <c r="AF339" s="2" t="str">
        <f t="shared" ca="1" si="393"/>
        <v>c</v>
      </c>
      <c r="AG339" s="2" t="str">
        <f t="shared" ca="1" si="394"/>
        <v>+</v>
      </c>
      <c r="AH339" s="2">
        <f t="shared" ca="1" si="395"/>
        <v>10</v>
      </c>
      <c r="AI339" s="2" t="str">
        <f t="shared" ca="1" si="379"/>
        <v>c</v>
      </c>
      <c r="AJ339" s="2" t="str">
        <f t="shared" ca="1" si="396"/>
        <v>= 55c</v>
      </c>
    </row>
    <row r="340" spans="2:36" ht="30" customHeight="1">
      <c r="B340" s="1" t="s">
        <v>19</v>
      </c>
      <c r="C340" s="1">
        <f t="shared" ca="1" si="380"/>
        <v>3</v>
      </c>
      <c r="D340" s="1" t="s">
        <v>29</v>
      </c>
      <c r="E340" s="1">
        <f t="shared" ca="1" si="381"/>
        <v>2</v>
      </c>
      <c r="F340" s="1">
        <f t="shared" ca="1" si="382"/>
        <v>2</v>
      </c>
      <c r="G340" s="1">
        <f t="shared" ca="1" si="373"/>
        <v>10</v>
      </c>
      <c r="H340" s="1" t="str">
        <f t="shared" ca="1" si="374"/>
        <v>c</v>
      </c>
      <c r="I340" s="1" t="s">
        <v>30</v>
      </c>
      <c r="J340" s="1">
        <f t="shared" ca="1" si="383"/>
        <v>3</v>
      </c>
      <c r="K340" s="1">
        <f t="shared" ca="1" si="384"/>
        <v>3</v>
      </c>
      <c r="L340" s="1" t="str">
        <f t="shared" ca="1" si="385"/>
        <v>c</v>
      </c>
      <c r="M340" s="1" t="s">
        <v>32</v>
      </c>
      <c r="N340" s="7" t="s">
        <v>33</v>
      </c>
      <c r="O340" s="7" t="s">
        <v>34</v>
      </c>
      <c r="P340" s="7"/>
      <c r="T340" s="1" t="s">
        <v>52</v>
      </c>
      <c r="U340" s="1">
        <f t="shared" ca="1" si="375"/>
        <v>3</v>
      </c>
      <c r="V340" s="1" t="str">
        <f t="shared" si="376"/>
        <v>(</v>
      </c>
      <c r="W340" s="1">
        <f ca="1">F340</f>
        <v>2</v>
      </c>
      <c r="X340" s="1" t="str">
        <f t="shared" ca="1" si="377"/>
        <v>c</v>
      </c>
      <c r="Y340" s="1" t="str">
        <f t="shared" si="378"/>
        <v>+</v>
      </c>
      <c r="Z340" s="1">
        <f ca="1">K340</f>
        <v>3</v>
      </c>
      <c r="AA340" s="1" t="str">
        <f ca="1">L340</f>
        <v>c</v>
      </c>
      <c r="AB340" s="1" t="str">
        <f>M340</f>
        <v>)</v>
      </c>
      <c r="AC340" s="1" t="str">
        <f>N340</f>
        <v>=</v>
      </c>
      <c r="AD340" s="2" t="str">
        <f t="shared" ca="1" si="391"/>
        <v/>
      </c>
      <c r="AE340" s="2">
        <f t="shared" ca="1" si="392"/>
        <v>6</v>
      </c>
      <c r="AF340" s="2" t="str">
        <f t="shared" ca="1" si="393"/>
        <v>c</v>
      </c>
      <c r="AG340" s="2" t="str">
        <f t="shared" ca="1" si="394"/>
        <v>+</v>
      </c>
      <c r="AH340" s="2">
        <f t="shared" ca="1" si="395"/>
        <v>9</v>
      </c>
      <c r="AI340" s="2" t="str">
        <f t="shared" ca="1" si="379"/>
        <v>c</v>
      </c>
      <c r="AJ340" s="2" t="str">
        <f t="shared" ca="1" si="396"/>
        <v>= 15c</v>
      </c>
    </row>
    <row r="341" spans="2:36" ht="30" customHeight="1">
      <c r="B341" s="1" t="s">
        <v>20</v>
      </c>
      <c r="C341" s="1">
        <f t="shared" ca="1" si="380"/>
        <v>5</v>
      </c>
      <c r="D341" s="1" t="s">
        <v>29</v>
      </c>
      <c r="E341" s="1">
        <f t="shared" ca="1" si="381"/>
        <v>3</v>
      </c>
      <c r="F341" s="1">
        <f t="shared" ca="1" si="382"/>
        <v>3</v>
      </c>
      <c r="G341" s="1">
        <f t="shared" ca="1" si="373"/>
        <v>6</v>
      </c>
      <c r="H341" s="1" t="str">
        <f t="shared" ca="1" si="374"/>
        <v>f</v>
      </c>
      <c r="I341" s="1" t="s">
        <v>30</v>
      </c>
      <c r="J341" s="1">
        <f t="shared" ca="1" si="383"/>
        <v>3</v>
      </c>
      <c r="K341" s="1">
        <f t="shared" ca="1" si="384"/>
        <v>3</v>
      </c>
      <c r="L341" s="1" t="str">
        <f t="shared" ca="1" si="385"/>
        <v>f</v>
      </c>
      <c r="M341" s="1" t="s">
        <v>32</v>
      </c>
      <c r="N341" s="7" t="s">
        <v>33</v>
      </c>
      <c r="O341" s="7" t="s">
        <v>34</v>
      </c>
      <c r="P341" s="7"/>
      <c r="T341" s="1" t="s">
        <v>53</v>
      </c>
      <c r="U341" s="1">
        <f t="shared" ca="1" si="375"/>
        <v>5</v>
      </c>
      <c r="V341" s="1" t="str">
        <f t="shared" si="376"/>
        <v>(</v>
      </c>
      <c r="W341" s="1">
        <f t="shared" ref="W341:W348" ca="1" si="397">F341</f>
        <v>3</v>
      </c>
      <c r="X341" s="1" t="str">
        <f t="shared" ca="1" si="377"/>
        <v>f</v>
      </c>
      <c r="Y341" s="1" t="str">
        <f t="shared" si="378"/>
        <v>+</v>
      </c>
      <c r="Z341" s="1">
        <f t="shared" ref="Z341:Z348" ca="1" si="398">K341</f>
        <v>3</v>
      </c>
      <c r="AA341" s="1" t="str">
        <f t="shared" ref="AA341:AA348" ca="1" si="399">L341</f>
        <v>f</v>
      </c>
      <c r="AB341" s="1" t="str">
        <f t="shared" ref="AB341:AB348" si="400">M341</f>
        <v>)</v>
      </c>
      <c r="AC341" s="1" t="str">
        <f t="shared" ref="AC341:AC348" si="401">N341</f>
        <v>=</v>
      </c>
      <c r="AD341" s="2" t="str">
        <f t="shared" ca="1" si="391"/>
        <v/>
      </c>
      <c r="AE341" s="2">
        <f t="shared" ca="1" si="392"/>
        <v>15</v>
      </c>
      <c r="AF341" s="2" t="str">
        <f t="shared" ca="1" si="393"/>
        <v>f</v>
      </c>
      <c r="AG341" s="2" t="str">
        <f t="shared" ca="1" si="394"/>
        <v>+</v>
      </c>
      <c r="AH341" s="2">
        <f t="shared" ca="1" si="395"/>
        <v>15</v>
      </c>
      <c r="AI341" s="2" t="str">
        <f t="shared" ca="1" si="379"/>
        <v>f</v>
      </c>
      <c r="AJ341" s="2" t="str">
        <f t="shared" ca="1" si="396"/>
        <v>= 30f</v>
      </c>
    </row>
    <row r="342" spans="2:36" ht="30" customHeight="1">
      <c r="B342" s="1" t="s">
        <v>21</v>
      </c>
      <c r="C342" s="1">
        <f t="shared" ca="1" si="380"/>
        <v>9</v>
      </c>
      <c r="D342" s="1" t="s">
        <v>29</v>
      </c>
      <c r="E342" s="1">
        <f t="shared" ca="1" si="381"/>
        <v>3</v>
      </c>
      <c r="F342" s="1">
        <f t="shared" ca="1" si="382"/>
        <v>3</v>
      </c>
      <c r="G342" s="1">
        <f t="shared" ca="1" si="373"/>
        <v>1</v>
      </c>
      <c r="H342" s="1" t="str">
        <f t="shared" ca="1" si="374"/>
        <v>a</v>
      </c>
      <c r="I342" s="1" t="s">
        <v>30</v>
      </c>
      <c r="J342" s="1">
        <f t="shared" ca="1" si="383"/>
        <v>10</v>
      </c>
      <c r="K342" s="1">
        <f t="shared" ca="1" si="384"/>
        <v>10</v>
      </c>
      <c r="L342" s="1" t="str">
        <f t="shared" ca="1" si="385"/>
        <v>a</v>
      </c>
      <c r="M342" s="1" t="s">
        <v>32</v>
      </c>
      <c r="N342" s="7" t="s">
        <v>33</v>
      </c>
      <c r="O342" s="7" t="s">
        <v>34</v>
      </c>
      <c r="P342" s="7"/>
      <c r="T342" s="1" t="s">
        <v>54</v>
      </c>
      <c r="U342" s="1">
        <f t="shared" ca="1" si="375"/>
        <v>9</v>
      </c>
      <c r="V342" s="1" t="str">
        <f t="shared" si="376"/>
        <v>(</v>
      </c>
      <c r="W342" s="1">
        <f t="shared" ca="1" si="397"/>
        <v>3</v>
      </c>
      <c r="X342" s="1" t="str">
        <f t="shared" ca="1" si="377"/>
        <v>a</v>
      </c>
      <c r="Y342" s="1" t="str">
        <f t="shared" si="378"/>
        <v>+</v>
      </c>
      <c r="Z342" s="1">
        <f t="shared" ca="1" si="398"/>
        <v>10</v>
      </c>
      <c r="AA342" s="1" t="str">
        <f t="shared" ca="1" si="399"/>
        <v>a</v>
      </c>
      <c r="AB342" s="1" t="str">
        <f t="shared" si="400"/>
        <v>)</v>
      </c>
      <c r="AC342" s="1" t="str">
        <f t="shared" si="401"/>
        <v>=</v>
      </c>
      <c r="AD342" s="2" t="str">
        <f t="shared" ca="1" si="391"/>
        <v/>
      </c>
      <c r="AE342" s="2">
        <f t="shared" ca="1" si="392"/>
        <v>27</v>
      </c>
      <c r="AF342" s="2" t="str">
        <f t="shared" ca="1" si="393"/>
        <v>a</v>
      </c>
      <c r="AG342" s="2" t="str">
        <f t="shared" ca="1" si="394"/>
        <v>+</v>
      </c>
      <c r="AH342" s="2">
        <f t="shared" ca="1" si="395"/>
        <v>90</v>
      </c>
      <c r="AI342" s="2" t="str">
        <f t="shared" ca="1" si="379"/>
        <v>a</v>
      </c>
      <c r="AJ342" s="2" t="str">
        <f t="shared" ca="1" si="396"/>
        <v>= 117a</v>
      </c>
    </row>
    <row r="343" spans="2:36" ht="30" customHeight="1">
      <c r="B343" s="1" t="s">
        <v>22</v>
      </c>
      <c r="C343" s="1">
        <f t="shared" ca="1" si="380"/>
        <v>6</v>
      </c>
      <c r="D343" s="1" t="s">
        <v>29</v>
      </c>
      <c r="E343" s="1">
        <f t="shared" ca="1" si="381"/>
        <v>9</v>
      </c>
      <c r="F343" s="1">
        <f t="shared" ca="1" si="382"/>
        <v>9</v>
      </c>
      <c r="G343" s="1">
        <f t="shared" ca="1" si="373"/>
        <v>1</v>
      </c>
      <c r="H343" s="1" t="str">
        <f t="shared" ca="1" si="374"/>
        <v>a</v>
      </c>
      <c r="I343" s="1" t="s">
        <v>30</v>
      </c>
      <c r="J343" s="1">
        <f t="shared" ca="1" si="383"/>
        <v>5</v>
      </c>
      <c r="K343" s="1">
        <f t="shared" ca="1" si="384"/>
        <v>5</v>
      </c>
      <c r="L343" s="1" t="str">
        <f t="shared" ca="1" si="385"/>
        <v>a</v>
      </c>
      <c r="M343" s="1" t="s">
        <v>32</v>
      </c>
      <c r="N343" s="7" t="s">
        <v>33</v>
      </c>
      <c r="O343" s="7" t="s">
        <v>34</v>
      </c>
      <c r="P343" s="7"/>
      <c r="T343" s="1" t="s">
        <v>55</v>
      </c>
      <c r="U343" s="1">
        <f t="shared" ca="1" si="375"/>
        <v>6</v>
      </c>
      <c r="V343" s="1" t="str">
        <f t="shared" si="376"/>
        <v>(</v>
      </c>
      <c r="W343" s="1">
        <f t="shared" ca="1" si="397"/>
        <v>9</v>
      </c>
      <c r="X343" s="1" t="str">
        <f t="shared" ca="1" si="377"/>
        <v>a</v>
      </c>
      <c r="Y343" s="1" t="str">
        <f t="shared" si="378"/>
        <v>+</v>
      </c>
      <c r="Z343" s="1">
        <f t="shared" ca="1" si="398"/>
        <v>5</v>
      </c>
      <c r="AA343" s="1" t="str">
        <f t="shared" ca="1" si="399"/>
        <v>a</v>
      </c>
      <c r="AB343" s="1" t="str">
        <f t="shared" si="400"/>
        <v>)</v>
      </c>
      <c r="AC343" s="1" t="str">
        <f t="shared" si="401"/>
        <v>=</v>
      </c>
      <c r="AD343" s="2" t="str">
        <f t="shared" ca="1" si="391"/>
        <v/>
      </c>
      <c r="AE343" s="2">
        <f t="shared" ca="1" si="392"/>
        <v>54</v>
      </c>
      <c r="AF343" s="2" t="str">
        <f t="shared" ca="1" si="393"/>
        <v>a</v>
      </c>
      <c r="AG343" s="2" t="str">
        <f t="shared" ca="1" si="394"/>
        <v>+</v>
      </c>
      <c r="AH343" s="2">
        <f t="shared" ca="1" si="395"/>
        <v>30</v>
      </c>
      <c r="AI343" s="2" t="str">
        <f t="shared" ca="1" si="379"/>
        <v>a</v>
      </c>
      <c r="AJ343" s="2" t="str">
        <f t="shared" ca="1" si="396"/>
        <v>= 84a</v>
      </c>
    </row>
    <row r="344" spans="2:36" ht="30" customHeight="1">
      <c r="B344" s="1" t="s">
        <v>23</v>
      </c>
      <c r="C344" s="1">
        <f t="shared" ca="1" si="380"/>
        <v>5</v>
      </c>
      <c r="D344" s="1" t="s">
        <v>29</v>
      </c>
      <c r="E344" s="1">
        <f t="shared" ca="1" si="381"/>
        <v>3</v>
      </c>
      <c r="F344" s="1">
        <f t="shared" ca="1" si="382"/>
        <v>3</v>
      </c>
      <c r="G344" s="1">
        <f t="shared" ca="1" si="373"/>
        <v>3</v>
      </c>
      <c r="H344" s="1" t="str">
        <f t="shared" ca="1" si="374"/>
        <v>d</v>
      </c>
      <c r="I344" s="1" t="s">
        <v>30</v>
      </c>
      <c r="J344" s="1">
        <f t="shared" ca="1" si="383"/>
        <v>0</v>
      </c>
      <c r="K344" s="1">
        <f t="shared" ca="1" si="384"/>
        <v>0</v>
      </c>
      <c r="L344" s="1" t="str">
        <f t="shared" ca="1" si="385"/>
        <v>d</v>
      </c>
      <c r="M344" s="1" t="s">
        <v>32</v>
      </c>
      <c r="N344" s="7" t="s">
        <v>33</v>
      </c>
      <c r="O344" s="7" t="s">
        <v>34</v>
      </c>
      <c r="P344" s="7"/>
      <c r="T344" s="1" t="s">
        <v>56</v>
      </c>
      <c r="U344" s="1">
        <f t="shared" ca="1" si="375"/>
        <v>5</v>
      </c>
      <c r="V344" s="1" t="str">
        <f t="shared" si="376"/>
        <v>(</v>
      </c>
      <c r="W344" s="1">
        <f t="shared" ca="1" si="397"/>
        <v>3</v>
      </c>
      <c r="X344" s="1" t="str">
        <f t="shared" ca="1" si="377"/>
        <v>d</v>
      </c>
      <c r="Y344" s="1" t="str">
        <f t="shared" si="378"/>
        <v>+</v>
      </c>
      <c r="Z344" s="1">
        <f t="shared" ca="1" si="398"/>
        <v>0</v>
      </c>
      <c r="AA344" s="1" t="str">
        <f t="shared" ca="1" si="399"/>
        <v>d</v>
      </c>
      <c r="AB344" s="1" t="str">
        <f t="shared" si="400"/>
        <v>)</v>
      </c>
      <c r="AC344" s="1" t="str">
        <f t="shared" si="401"/>
        <v>=</v>
      </c>
      <c r="AD344" s="2" t="str">
        <f t="shared" ca="1" si="391"/>
        <v/>
      </c>
      <c r="AE344" s="2">
        <f t="shared" ca="1" si="392"/>
        <v>15</v>
      </c>
      <c r="AF344" s="2" t="str">
        <f t="shared" ca="1" si="393"/>
        <v>d</v>
      </c>
      <c r="AG344" s="2" t="str">
        <f t="shared" ca="1" si="394"/>
        <v/>
      </c>
      <c r="AH344" s="2" t="str">
        <f t="shared" ca="1" si="395"/>
        <v/>
      </c>
      <c r="AI344" s="2" t="str">
        <f t="shared" ca="1" si="379"/>
        <v/>
      </c>
      <c r="AJ344" s="2" t="str">
        <f t="shared" ca="1" si="396"/>
        <v/>
      </c>
    </row>
    <row r="345" spans="2:36" ht="30" customHeight="1">
      <c r="B345" s="1" t="s">
        <v>24</v>
      </c>
      <c r="C345" s="1">
        <f t="shared" ca="1" si="380"/>
        <v>8</v>
      </c>
      <c r="D345" s="1" t="s">
        <v>29</v>
      </c>
      <c r="E345" s="1">
        <f t="shared" ca="1" si="381"/>
        <v>1</v>
      </c>
      <c r="F345" s="1" t="str">
        <f t="shared" ca="1" si="382"/>
        <v/>
      </c>
      <c r="G345" s="1">
        <f t="shared" ca="1" si="373"/>
        <v>7</v>
      </c>
      <c r="H345" s="1" t="str">
        <f t="shared" ca="1" si="374"/>
        <v>g</v>
      </c>
      <c r="I345" s="1" t="s">
        <v>30</v>
      </c>
      <c r="J345" s="1">
        <f t="shared" ca="1" si="383"/>
        <v>8</v>
      </c>
      <c r="K345" s="1">
        <f t="shared" ca="1" si="384"/>
        <v>8</v>
      </c>
      <c r="L345" s="1" t="str">
        <f t="shared" ca="1" si="385"/>
        <v>g</v>
      </c>
      <c r="M345" s="1" t="s">
        <v>32</v>
      </c>
      <c r="N345" s="7" t="s">
        <v>33</v>
      </c>
      <c r="O345" s="7" t="s">
        <v>34</v>
      </c>
      <c r="P345" s="7"/>
      <c r="T345" s="1" t="s">
        <v>57</v>
      </c>
      <c r="U345" s="1">
        <f t="shared" ca="1" si="375"/>
        <v>8</v>
      </c>
      <c r="V345" s="1" t="str">
        <f t="shared" si="376"/>
        <v>(</v>
      </c>
      <c r="W345" s="1" t="str">
        <f t="shared" ca="1" si="397"/>
        <v/>
      </c>
      <c r="X345" s="1" t="str">
        <f t="shared" ca="1" si="377"/>
        <v>g</v>
      </c>
      <c r="Y345" s="1" t="str">
        <f t="shared" si="378"/>
        <v>+</v>
      </c>
      <c r="Z345" s="1">
        <f t="shared" ca="1" si="398"/>
        <v>8</v>
      </c>
      <c r="AA345" s="1" t="str">
        <f t="shared" ca="1" si="399"/>
        <v>g</v>
      </c>
      <c r="AB345" s="1" t="str">
        <f t="shared" si="400"/>
        <v>)</v>
      </c>
      <c r="AC345" s="1" t="str">
        <f t="shared" si="401"/>
        <v>=</v>
      </c>
      <c r="AD345" s="2" t="str">
        <f t="shared" ca="1" si="391"/>
        <v/>
      </c>
      <c r="AE345" s="2">
        <f t="shared" ca="1" si="392"/>
        <v>8</v>
      </c>
      <c r="AF345" s="2" t="str">
        <f t="shared" ca="1" si="393"/>
        <v>g</v>
      </c>
      <c r="AG345" s="2" t="str">
        <f t="shared" ca="1" si="394"/>
        <v>+</v>
      </c>
      <c r="AH345" s="2">
        <f t="shared" ca="1" si="395"/>
        <v>64</v>
      </c>
      <c r="AI345" s="2" t="str">
        <f t="shared" ca="1" si="379"/>
        <v>g</v>
      </c>
      <c r="AJ345" s="2" t="str">
        <f t="shared" ca="1" si="396"/>
        <v>= 72g</v>
      </c>
    </row>
    <row r="346" spans="2:36" ht="30" customHeight="1">
      <c r="B346" s="1" t="s">
        <v>25</v>
      </c>
      <c r="C346" s="1">
        <f t="shared" ca="1" si="380"/>
        <v>6</v>
      </c>
      <c r="D346" s="1" t="s">
        <v>29</v>
      </c>
      <c r="E346" s="1">
        <f t="shared" ca="1" si="381"/>
        <v>9</v>
      </c>
      <c r="F346" s="1">
        <f t="shared" ca="1" si="382"/>
        <v>9</v>
      </c>
      <c r="G346" s="1">
        <f t="shared" ca="1" si="373"/>
        <v>5</v>
      </c>
      <c r="H346" s="1" t="str">
        <f t="shared" ca="1" si="374"/>
        <v>e</v>
      </c>
      <c r="I346" s="1" t="s">
        <v>30</v>
      </c>
      <c r="J346" s="1">
        <f t="shared" ca="1" si="383"/>
        <v>4</v>
      </c>
      <c r="K346" s="1">
        <f t="shared" ca="1" si="384"/>
        <v>4</v>
      </c>
      <c r="L346" s="1" t="str">
        <f t="shared" ca="1" si="385"/>
        <v>e</v>
      </c>
      <c r="M346" s="1" t="s">
        <v>32</v>
      </c>
      <c r="N346" s="7" t="s">
        <v>33</v>
      </c>
      <c r="O346" s="7" t="s">
        <v>34</v>
      </c>
      <c r="P346" s="7"/>
      <c r="T346" s="1" t="s">
        <v>58</v>
      </c>
      <c r="U346" s="1">
        <f t="shared" ca="1" si="375"/>
        <v>6</v>
      </c>
      <c r="V346" s="1" t="str">
        <f t="shared" si="376"/>
        <v>(</v>
      </c>
      <c r="W346" s="1">
        <f t="shared" ca="1" si="397"/>
        <v>9</v>
      </c>
      <c r="X346" s="1" t="str">
        <f t="shared" ca="1" si="377"/>
        <v>e</v>
      </c>
      <c r="Y346" s="1" t="str">
        <f t="shared" si="378"/>
        <v>+</v>
      </c>
      <c r="Z346" s="1">
        <f t="shared" ca="1" si="398"/>
        <v>4</v>
      </c>
      <c r="AA346" s="1" t="str">
        <f t="shared" ca="1" si="399"/>
        <v>e</v>
      </c>
      <c r="AB346" s="1" t="str">
        <f t="shared" si="400"/>
        <v>)</v>
      </c>
      <c r="AC346" s="1" t="str">
        <f t="shared" si="401"/>
        <v>=</v>
      </c>
      <c r="AD346" s="2" t="str">
        <f t="shared" ca="1" si="391"/>
        <v/>
      </c>
      <c r="AE346" s="2">
        <f t="shared" ca="1" si="392"/>
        <v>54</v>
      </c>
      <c r="AF346" s="2" t="str">
        <f t="shared" ca="1" si="393"/>
        <v>e</v>
      </c>
      <c r="AG346" s="2" t="str">
        <f t="shared" ca="1" si="394"/>
        <v>+</v>
      </c>
      <c r="AH346" s="2">
        <f t="shared" ca="1" si="395"/>
        <v>24</v>
      </c>
      <c r="AI346" s="2" t="str">
        <f t="shared" ca="1" si="379"/>
        <v>e</v>
      </c>
      <c r="AJ346" s="2" t="str">
        <f t="shared" ca="1" si="396"/>
        <v>= 78e</v>
      </c>
    </row>
    <row r="347" spans="2:36" ht="30" customHeight="1">
      <c r="B347" s="1" t="s">
        <v>26</v>
      </c>
      <c r="C347" s="1">
        <f t="shared" ca="1" si="380"/>
        <v>3</v>
      </c>
      <c r="D347" s="1" t="s">
        <v>29</v>
      </c>
      <c r="E347" s="1">
        <f t="shared" ca="1" si="381"/>
        <v>0</v>
      </c>
      <c r="F347" s="1">
        <f t="shared" ca="1" si="382"/>
        <v>0</v>
      </c>
      <c r="G347" s="1">
        <f t="shared" ca="1" si="373"/>
        <v>9</v>
      </c>
      <c r="H347" s="1" t="str">
        <f t="shared" ca="1" si="374"/>
        <v>y</v>
      </c>
      <c r="I347" s="1" t="s">
        <v>30</v>
      </c>
      <c r="J347" s="1">
        <f t="shared" ca="1" si="383"/>
        <v>6</v>
      </c>
      <c r="K347" s="1">
        <f t="shared" ca="1" si="384"/>
        <v>6</v>
      </c>
      <c r="L347" s="1" t="str">
        <f t="shared" ca="1" si="385"/>
        <v>y</v>
      </c>
      <c r="M347" s="1" t="s">
        <v>32</v>
      </c>
      <c r="N347" s="7" t="s">
        <v>33</v>
      </c>
      <c r="O347" s="7" t="s">
        <v>34</v>
      </c>
      <c r="P347" s="7"/>
      <c r="T347" s="1" t="s">
        <v>59</v>
      </c>
      <c r="U347" s="1">
        <f t="shared" ca="1" si="375"/>
        <v>3</v>
      </c>
      <c r="V347" s="1" t="str">
        <f t="shared" si="376"/>
        <v>(</v>
      </c>
      <c r="W347" s="1">
        <f t="shared" ca="1" si="397"/>
        <v>0</v>
      </c>
      <c r="X347" s="1" t="str">
        <f t="shared" ca="1" si="377"/>
        <v>y</v>
      </c>
      <c r="Y347" s="1" t="str">
        <f t="shared" si="378"/>
        <v>+</v>
      </c>
      <c r="Z347" s="1">
        <f t="shared" ca="1" si="398"/>
        <v>6</v>
      </c>
      <c r="AA347" s="1" t="str">
        <f t="shared" ca="1" si="399"/>
        <v>y</v>
      </c>
      <c r="AB347" s="1" t="str">
        <f t="shared" si="400"/>
        <v>)</v>
      </c>
      <c r="AC347" s="1" t="str">
        <f t="shared" si="401"/>
        <v>=</v>
      </c>
      <c r="AD347" s="2" t="str">
        <f t="shared" ca="1" si="391"/>
        <v/>
      </c>
      <c r="AE347" s="2" t="str">
        <f t="shared" ca="1" si="392"/>
        <v/>
      </c>
      <c r="AF347" s="2" t="str">
        <f t="shared" ca="1" si="393"/>
        <v/>
      </c>
      <c r="AG347" s="2" t="str">
        <f t="shared" ca="1" si="394"/>
        <v/>
      </c>
      <c r="AH347" s="2">
        <f t="shared" ca="1" si="395"/>
        <v>18</v>
      </c>
      <c r="AI347" s="2" t="str">
        <f t="shared" ca="1" si="379"/>
        <v>y</v>
      </c>
      <c r="AJ347" s="2" t="str">
        <f t="shared" ca="1" si="396"/>
        <v/>
      </c>
    </row>
    <row r="348" spans="2:36" ht="30" customHeight="1">
      <c r="B348" s="1" t="s">
        <v>27</v>
      </c>
      <c r="C348" s="1">
        <f t="shared" ca="1" si="380"/>
        <v>4</v>
      </c>
      <c r="D348" s="1" t="s">
        <v>29</v>
      </c>
      <c r="E348" s="1">
        <f t="shared" ca="1" si="381"/>
        <v>1</v>
      </c>
      <c r="F348" s="1" t="str">
        <f t="shared" ca="1" si="382"/>
        <v/>
      </c>
      <c r="G348" s="1">
        <f t="shared" ca="1" si="373"/>
        <v>8</v>
      </c>
      <c r="H348" s="1" t="str">
        <f t="shared" ca="1" si="374"/>
        <v>h</v>
      </c>
      <c r="I348" s="1" t="s">
        <v>30</v>
      </c>
      <c r="J348" s="1">
        <f t="shared" ca="1" si="383"/>
        <v>1</v>
      </c>
      <c r="K348" s="1" t="str">
        <f t="shared" ca="1" si="384"/>
        <v/>
      </c>
      <c r="L348" s="1" t="str">
        <f t="shared" ca="1" si="385"/>
        <v>h</v>
      </c>
      <c r="M348" s="1" t="s">
        <v>32</v>
      </c>
      <c r="N348" s="7" t="s">
        <v>33</v>
      </c>
      <c r="O348" s="7" t="s">
        <v>34</v>
      </c>
      <c r="P348" s="7"/>
      <c r="T348" s="1" t="s">
        <v>60</v>
      </c>
      <c r="U348" s="1">
        <f t="shared" ca="1" si="375"/>
        <v>4</v>
      </c>
      <c r="V348" s="1" t="str">
        <f t="shared" si="376"/>
        <v>(</v>
      </c>
      <c r="W348" s="1" t="str">
        <f t="shared" ca="1" si="397"/>
        <v/>
      </c>
      <c r="X348" s="1" t="str">
        <f t="shared" ca="1" si="377"/>
        <v>h</v>
      </c>
      <c r="Y348" s="1" t="str">
        <f t="shared" si="378"/>
        <v>+</v>
      </c>
      <c r="Z348" s="1" t="str">
        <f t="shared" ca="1" si="398"/>
        <v/>
      </c>
      <c r="AA348" s="1" t="str">
        <f t="shared" ca="1" si="399"/>
        <v>h</v>
      </c>
      <c r="AB348" s="1" t="str">
        <f t="shared" si="400"/>
        <v>)</v>
      </c>
      <c r="AC348" s="1" t="str">
        <f t="shared" si="401"/>
        <v>=</v>
      </c>
      <c r="AD348" s="2" t="str">
        <f t="shared" ca="1" si="391"/>
        <v/>
      </c>
      <c r="AE348" s="2">
        <f t="shared" ca="1" si="392"/>
        <v>4</v>
      </c>
      <c r="AF348" s="2" t="str">
        <f t="shared" ca="1" si="393"/>
        <v>h</v>
      </c>
      <c r="AG348" s="2" t="str">
        <f t="shared" ca="1" si="394"/>
        <v>+</v>
      </c>
      <c r="AH348" s="2">
        <f t="shared" ca="1" si="395"/>
        <v>4</v>
      </c>
      <c r="AI348" s="2" t="str">
        <f t="shared" ca="1" si="379"/>
        <v>h</v>
      </c>
      <c r="AJ348" s="2" t="str">
        <f t="shared" ca="1" si="396"/>
        <v>= 8h</v>
      </c>
    </row>
    <row r="349" spans="2:36" ht="30" customHeight="1">
      <c r="B349" s="1" t="s">
        <v>28</v>
      </c>
      <c r="C349" s="1">
        <f t="shared" ca="1" si="380"/>
        <v>6</v>
      </c>
      <c r="D349" s="1" t="s">
        <v>29</v>
      </c>
      <c r="E349" s="1">
        <f t="shared" ca="1" si="381"/>
        <v>2</v>
      </c>
      <c r="F349" s="1">
        <f t="shared" ca="1" si="382"/>
        <v>2</v>
      </c>
      <c r="G349" s="1">
        <f t="shared" ca="1" si="373"/>
        <v>1</v>
      </c>
      <c r="H349" s="1" t="str">
        <f t="shared" ca="1" si="374"/>
        <v>a</v>
      </c>
      <c r="I349" s="1" t="s">
        <v>30</v>
      </c>
      <c r="J349" s="1">
        <f ca="1">RANDBETWEEN(0,10)</f>
        <v>9</v>
      </c>
      <c r="K349" s="1">
        <f t="shared" ca="1" si="384"/>
        <v>9</v>
      </c>
      <c r="L349" s="1" t="str">
        <f t="shared" ca="1" si="385"/>
        <v>a</v>
      </c>
      <c r="M349" s="1" t="s">
        <v>32</v>
      </c>
      <c r="N349" s="7" t="s">
        <v>33</v>
      </c>
      <c r="O349" s="7" t="s">
        <v>34</v>
      </c>
      <c r="P349" s="7"/>
      <c r="T349" s="1" t="s">
        <v>61</v>
      </c>
      <c r="U349" s="1">
        <f t="shared" ca="1" si="375"/>
        <v>6</v>
      </c>
      <c r="V349" s="1" t="str">
        <f t="shared" si="376"/>
        <v>(</v>
      </c>
      <c r="W349" s="1">
        <f ca="1">F349</f>
        <v>2</v>
      </c>
      <c r="X349" s="1" t="str">
        <f t="shared" ca="1" si="377"/>
        <v>a</v>
      </c>
      <c r="Y349" s="1" t="str">
        <f t="shared" si="378"/>
        <v>+</v>
      </c>
      <c r="Z349" s="1">
        <f ca="1">K349</f>
        <v>9</v>
      </c>
      <c r="AA349" s="1" t="str">
        <f ca="1">L349</f>
        <v>a</v>
      </c>
      <c r="AB349" s="1" t="str">
        <f>M349</f>
        <v>)</v>
      </c>
      <c r="AC349" s="1" t="str">
        <f>N349</f>
        <v>=</v>
      </c>
      <c r="AD349" s="2" t="str">
        <f t="shared" ca="1" si="391"/>
        <v/>
      </c>
      <c r="AE349" s="2">
        <f t="shared" ca="1" si="392"/>
        <v>12</v>
      </c>
      <c r="AF349" s="2" t="str">
        <f t="shared" ca="1" si="393"/>
        <v>a</v>
      </c>
      <c r="AG349" s="2" t="str">
        <f t="shared" ca="1" si="394"/>
        <v>+</v>
      </c>
      <c r="AH349" s="2">
        <f t="shared" ca="1" si="395"/>
        <v>54</v>
      </c>
      <c r="AI349" s="2" t="str">
        <f t="shared" ca="1" si="379"/>
        <v>a</v>
      </c>
      <c r="AJ349" s="2" t="str">
        <f t="shared" ca="1" si="396"/>
        <v>= 66a</v>
      </c>
    </row>
    <row r="350" spans="2:36" ht="30" customHeight="1">
      <c r="AJ350" s="2"/>
    </row>
    <row r="351" spans="2:36" ht="30" customHeight="1"/>
    <row r="352" spans="2:36" ht="30" customHeight="1">
      <c r="B352" s="25" t="str">
        <f>B327</f>
        <v>Distributivité simple</v>
      </c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6" t="str">
        <f>M327</f>
        <v>5_</v>
      </c>
      <c r="N352" s="26"/>
      <c r="O352" s="6">
        <f>O327+1</f>
        <v>15</v>
      </c>
      <c r="T352" s="25" t="str">
        <f>B352</f>
        <v>Distributivité simple</v>
      </c>
      <c r="U352" s="24"/>
      <c r="V352" s="24"/>
      <c r="W352" s="24"/>
      <c r="X352" s="24"/>
      <c r="Y352" s="24"/>
      <c r="Z352" s="24"/>
      <c r="AA352" s="24"/>
      <c r="AB352" s="24"/>
      <c r="AC352" s="24"/>
      <c r="AD352" s="23" t="str">
        <f>M352</f>
        <v>5_</v>
      </c>
      <c r="AE352" s="23"/>
      <c r="AF352" s="27">
        <f>O352</f>
        <v>15</v>
      </c>
      <c r="AG352" s="27"/>
      <c r="AH352" s="27"/>
    </row>
    <row r="353" spans="2:36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4" t="str">
        <f>L328</f>
        <v>DATE:_________</v>
      </c>
      <c r="M353" s="24"/>
      <c r="N353" s="24"/>
      <c r="O353" s="24"/>
      <c r="T353" s="24"/>
      <c r="U353" s="25"/>
      <c r="V353" s="25"/>
      <c r="W353" s="25"/>
      <c r="X353" s="25"/>
      <c r="Y353" s="25"/>
      <c r="Z353" s="25"/>
      <c r="AA353" s="25"/>
      <c r="AB353" s="4"/>
      <c r="AC353" s="4"/>
      <c r="AD353" s="4"/>
      <c r="AE353" s="4"/>
      <c r="AF353" s="4"/>
    </row>
    <row r="354" spans="2:36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4" t="str">
        <f>L329</f>
        <v>Classe:_________</v>
      </c>
      <c r="M354" s="24"/>
      <c r="N354" s="24"/>
      <c r="O354" s="24"/>
      <c r="T354" s="24" t="str">
        <f>T329</f>
        <v>CORRECTIONS</v>
      </c>
      <c r="U354" s="25"/>
      <c r="V354" s="25"/>
      <c r="W354" s="25"/>
      <c r="X354" s="25"/>
      <c r="Y354" s="25"/>
      <c r="Z354" s="25"/>
      <c r="AA354" s="25"/>
      <c r="AB354" s="4"/>
      <c r="AC354" s="4"/>
      <c r="AD354" s="4"/>
      <c r="AE354" s="4"/>
      <c r="AF354" s="4"/>
    </row>
    <row r="355" spans="2:36" ht="30" customHeight="1">
      <c r="B355" s="1" t="s">
        <v>9</v>
      </c>
      <c r="C355" s="1">
        <f ca="1">RANDBETWEEN(0,10)</f>
        <v>6</v>
      </c>
      <c r="D355" s="1" t="s">
        <v>29</v>
      </c>
      <c r="E355" s="1">
        <f ca="1">RANDBETWEEN(0,10)</f>
        <v>9</v>
      </c>
      <c r="F355" s="1">
        <f ca="1">IF(E355=1,"",E355)</f>
        <v>9</v>
      </c>
      <c r="G355" s="1">
        <f t="shared" ref="G355:G374" ca="1" si="402">RANDBETWEEN(1,10)</f>
        <v>3</v>
      </c>
      <c r="H355" s="1" t="str">
        <f t="shared" ref="H355:H374" ca="1" si="403">LOOKUP(G355,$Q$5:$Q$14,$R$5:$R$14)</f>
        <v>d</v>
      </c>
      <c r="I355" s="1" t="s">
        <v>30</v>
      </c>
      <c r="J355" s="1">
        <f ca="1">RANDBETWEEN(0,10)</f>
        <v>9</v>
      </c>
      <c r="K355" s="1">
        <f ca="1">IF(J355=1,"",J355)</f>
        <v>9</v>
      </c>
      <c r="L355" s="1" t="str">
        <f ca="1">H355</f>
        <v>d</v>
      </c>
      <c r="M355" s="1" t="s">
        <v>32</v>
      </c>
      <c r="N355" s="7" t="s">
        <v>33</v>
      </c>
      <c r="O355" s="7" t="s">
        <v>34</v>
      </c>
      <c r="P355" s="7"/>
      <c r="Q355">
        <v>1</v>
      </c>
      <c r="R355" t="s">
        <v>0</v>
      </c>
      <c r="T355" s="1" t="s">
        <v>42</v>
      </c>
      <c r="U355" s="1">
        <f t="shared" ref="U355:U374" ca="1" si="404">C355</f>
        <v>6</v>
      </c>
      <c r="V355" s="1" t="str">
        <f t="shared" ref="V355:V374" si="405">D355</f>
        <v>(</v>
      </c>
      <c r="W355" s="1">
        <f ca="1">F355</f>
        <v>9</v>
      </c>
      <c r="X355" s="1" t="str">
        <f t="shared" ref="X355:X374" ca="1" si="406">H355</f>
        <v>d</v>
      </c>
      <c r="Y355" s="1" t="str">
        <f t="shared" ref="Y355:Y374" si="407">I355</f>
        <v>+</v>
      </c>
      <c r="Z355" s="1">
        <f ca="1">K355</f>
        <v>9</v>
      </c>
      <c r="AA355" s="1" t="str">
        <f ca="1">L355</f>
        <v>d</v>
      </c>
      <c r="AB355" s="1" t="str">
        <f>M355</f>
        <v>)</v>
      </c>
      <c r="AC355" s="1" t="str">
        <f>N355</f>
        <v>=</v>
      </c>
      <c r="AD355" s="2" t="str">
        <f ca="1">IF(C355=0,0,IF(AND(E355=0,J355=0),0,""))</f>
        <v/>
      </c>
      <c r="AE355" s="2">
        <f ca="1">IF(OR(C355=0,E355=0),"",IF(C355*E355=1,"",C355*E355))</f>
        <v>54</v>
      </c>
      <c r="AF355" s="2" t="str">
        <f ca="1">IF(OR(C355=0,E355=0),"",H355)</f>
        <v>d</v>
      </c>
      <c r="AG355" s="2" t="str">
        <f ca="1">IF(OR(C355=0,E355=0),"",IF(J355=0,"",I355))</f>
        <v>+</v>
      </c>
      <c r="AH355" s="2">
        <f ca="1">IF(OR(C355=0,J355=0),"",IF(C355*J355=1,"",C355*J355))</f>
        <v>54</v>
      </c>
      <c r="AI355" s="2" t="str">
        <f t="shared" ref="AI355:AI374" ca="1" si="408">IF(OR(C355=0,J355=0),"",L355)</f>
        <v>d</v>
      </c>
      <c r="AJ355" s="2" t="str">
        <f ca="1">IF(AD355=0,"",IF(OR(AE355=0,AE355=""),"",IF(OR(AH355=0,AH355=""),"","= "&amp;AE355+AH355&amp;AF355)))</f>
        <v>= 108d</v>
      </c>
    </row>
    <row r="356" spans="2:36" ht="30" customHeight="1">
      <c r="B356" s="1" t="s">
        <v>10</v>
      </c>
      <c r="C356" s="1">
        <f t="shared" ref="C356:C374" ca="1" si="409">RANDBETWEEN(0,10)</f>
        <v>10</v>
      </c>
      <c r="D356" s="1" t="s">
        <v>29</v>
      </c>
      <c r="E356" s="1">
        <f t="shared" ref="E356:E374" ca="1" si="410">RANDBETWEEN(0,10)</f>
        <v>5</v>
      </c>
      <c r="F356" s="1">
        <f t="shared" ref="F356:F374" ca="1" si="411">IF(E356=1,"",E356)</f>
        <v>5</v>
      </c>
      <c r="G356" s="1">
        <f t="shared" ca="1" si="402"/>
        <v>8</v>
      </c>
      <c r="H356" s="1" t="str">
        <f t="shared" ca="1" si="403"/>
        <v>h</v>
      </c>
      <c r="I356" s="1" t="s">
        <v>30</v>
      </c>
      <c r="J356" s="1">
        <f t="shared" ref="J356:J373" ca="1" si="412">RANDBETWEEN(0,10)</f>
        <v>5</v>
      </c>
      <c r="K356" s="1">
        <f t="shared" ref="K356:K374" ca="1" si="413">IF(J356=1,"",J356)</f>
        <v>5</v>
      </c>
      <c r="L356" s="1" t="str">
        <f t="shared" ref="L356:L374" ca="1" si="414">H356</f>
        <v>h</v>
      </c>
      <c r="M356" s="1" t="s">
        <v>32</v>
      </c>
      <c r="N356" s="7" t="s">
        <v>33</v>
      </c>
      <c r="O356" s="7" t="s">
        <v>34</v>
      </c>
      <c r="P356" s="7"/>
      <c r="Q356">
        <v>2</v>
      </c>
      <c r="R356" t="s">
        <v>1</v>
      </c>
      <c r="T356" s="1" t="s">
        <v>43</v>
      </c>
      <c r="U356" s="1">
        <f t="shared" ca="1" si="404"/>
        <v>10</v>
      </c>
      <c r="V356" s="1" t="str">
        <f t="shared" si="405"/>
        <v>(</v>
      </c>
      <c r="W356" s="1">
        <f t="shared" ref="W356:W364" ca="1" si="415">F356</f>
        <v>5</v>
      </c>
      <c r="X356" s="1" t="str">
        <f t="shared" ca="1" si="406"/>
        <v>h</v>
      </c>
      <c r="Y356" s="1" t="str">
        <f t="shared" si="407"/>
        <v>+</v>
      </c>
      <c r="Z356" s="1">
        <f t="shared" ref="Z356:Z364" ca="1" si="416">K356</f>
        <v>5</v>
      </c>
      <c r="AA356" s="1" t="str">
        <f t="shared" ref="AA356:AA364" ca="1" si="417">L356</f>
        <v>h</v>
      </c>
      <c r="AB356" s="1" t="str">
        <f t="shared" ref="AB356:AB364" si="418">M356</f>
        <v>)</v>
      </c>
      <c r="AC356" s="1" t="str">
        <f t="shared" ref="AC356:AC364" si="419">N356</f>
        <v>=</v>
      </c>
      <c r="AD356" s="2" t="str">
        <f t="shared" ref="AD356:AD374" ca="1" si="420">IF(C356=0,0,IF(AND(E356=0,J356=0),0,""))</f>
        <v/>
      </c>
      <c r="AE356" s="2">
        <f t="shared" ref="AE356:AE374" ca="1" si="421">IF(OR(C356=0,E356=0),"",IF(C356*E356=1,"",C356*E356))</f>
        <v>50</v>
      </c>
      <c r="AF356" s="2" t="str">
        <f t="shared" ref="AF356:AF374" ca="1" si="422">IF(OR(C356=0,E356=0),"",H356)</f>
        <v>h</v>
      </c>
      <c r="AG356" s="2" t="str">
        <f t="shared" ref="AG356:AG374" ca="1" si="423">IF(OR(C356=0,E356=0),"",IF(J356=0,"",I356))</f>
        <v>+</v>
      </c>
      <c r="AH356" s="2">
        <f t="shared" ref="AH356:AH374" ca="1" si="424">IF(OR(C356=0,J356=0),"",IF(C356*J356=1,"",C356*J356))</f>
        <v>50</v>
      </c>
      <c r="AI356" s="2" t="str">
        <f t="shared" ca="1" si="408"/>
        <v>h</v>
      </c>
      <c r="AJ356" s="2" t="str">
        <f t="shared" ref="AJ356:AJ374" ca="1" si="425">IF(AD356=0,"",IF(OR(AE356=0,AE356=""),"",IF(OR(AH356=0,AH356=""),"","= "&amp;AE356+AH356&amp;AF356)))</f>
        <v>= 100h</v>
      </c>
    </row>
    <row r="357" spans="2:36" ht="30" customHeight="1">
      <c r="B357" s="1" t="s">
        <v>11</v>
      </c>
      <c r="C357" s="1">
        <f t="shared" ca="1" si="409"/>
        <v>3</v>
      </c>
      <c r="D357" s="1" t="s">
        <v>29</v>
      </c>
      <c r="E357" s="1">
        <f t="shared" ca="1" si="410"/>
        <v>4</v>
      </c>
      <c r="F357" s="1">
        <f t="shared" ca="1" si="411"/>
        <v>4</v>
      </c>
      <c r="G357" s="1">
        <f t="shared" ca="1" si="402"/>
        <v>10</v>
      </c>
      <c r="H357" s="1" t="str">
        <f t="shared" ca="1" si="403"/>
        <v>c</v>
      </c>
      <c r="I357" s="1" t="s">
        <v>30</v>
      </c>
      <c r="J357" s="1">
        <f t="shared" ca="1" si="412"/>
        <v>7</v>
      </c>
      <c r="K357" s="1">
        <f t="shared" ca="1" si="413"/>
        <v>7</v>
      </c>
      <c r="L357" s="1" t="str">
        <f t="shared" ca="1" si="414"/>
        <v>c</v>
      </c>
      <c r="M357" s="1" t="s">
        <v>32</v>
      </c>
      <c r="N357" s="7" t="s">
        <v>33</v>
      </c>
      <c r="O357" s="7" t="s">
        <v>34</v>
      </c>
      <c r="P357" s="7"/>
      <c r="Q357">
        <v>3</v>
      </c>
      <c r="R357" t="s">
        <v>2</v>
      </c>
      <c r="T357" s="1" t="s">
        <v>44</v>
      </c>
      <c r="U357" s="1">
        <f t="shared" ca="1" si="404"/>
        <v>3</v>
      </c>
      <c r="V357" s="1" t="str">
        <f t="shared" si="405"/>
        <v>(</v>
      </c>
      <c r="W357" s="1">
        <f t="shared" ca="1" si="415"/>
        <v>4</v>
      </c>
      <c r="X357" s="1" t="str">
        <f t="shared" ca="1" si="406"/>
        <v>c</v>
      </c>
      <c r="Y357" s="1" t="str">
        <f t="shared" si="407"/>
        <v>+</v>
      </c>
      <c r="Z357" s="1">
        <f t="shared" ca="1" si="416"/>
        <v>7</v>
      </c>
      <c r="AA357" s="1" t="str">
        <f t="shared" ca="1" si="417"/>
        <v>c</v>
      </c>
      <c r="AB357" s="1" t="str">
        <f t="shared" si="418"/>
        <v>)</v>
      </c>
      <c r="AC357" s="1" t="str">
        <f t="shared" si="419"/>
        <v>=</v>
      </c>
      <c r="AD357" s="2" t="str">
        <f t="shared" ca="1" si="420"/>
        <v/>
      </c>
      <c r="AE357" s="2">
        <f t="shared" ca="1" si="421"/>
        <v>12</v>
      </c>
      <c r="AF357" s="2" t="str">
        <f t="shared" ca="1" si="422"/>
        <v>c</v>
      </c>
      <c r="AG357" s="2" t="str">
        <f t="shared" ca="1" si="423"/>
        <v>+</v>
      </c>
      <c r="AH357" s="2">
        <f t="shared" ca="1" si="424"/>
        <v>21</v>
      </c>
      <c r="AI357" s="2" t="str">
        <f t="shared" ca="1" si="408"/>
        <v>c</v>
      </c>
      <c r="AJ357" s="2" t="str">
        <f t="shared" ca="1" si="425"/>
        <v>= 33c</v>
      </c>
    </row>
    <row r="358" spans="2:36" ht="30" customHeight="1">
      <c r="B358" s="1" t="s">
        <v>12</v>
      </c>
      <c r="C358" s="1">
        <f t="shared" ca="1" si="409"/>
        <v>5</v>
      </c>
      <c r="D358" s="1" t="s">
        <v>29</v>
      </c>
      <c r="E358" s="1">
        <f t="shared" ca="1" si="410"/>
        <v>5</v>
      </c>
      <c r="F358" s="1">
        <f t="shared" ca="1" si="411"/>
        <v>5</v>
      </c>
      <c r="G358" s="1">
        <f t="shared" ca="1" si="402"/>
        <v>10</v>
      </c>
      <c r="H358" s="1" t="str">
        <f t="shared" ca="1" si="403"/>
        <v>c</v>
      </c>
      <c r="I358" s="1" t="s">
        <v>30</v>
      </c>
      <c r="J358" s="1">
        <f t="shared" ca="1" si="412"/>
        <v>7</v>
      </c>
      <c r="K358" s="1">
        <f t="shared" ca="1" si="413"/>
        <v>7</v>
      </c>
      <c r="L358" s="1" t="str">
        <f t="shared" ca="1" si="414"/>
        <v>c</v>
      </c>
      <c r="M358" s="1" t="s">
        <v>32</v>
      </c>
      <c r="N358" s="7" t="s">
        <v>33</v>
      </c>
      <c r="O358" s="7" t="s">
        <v>34</v>
      </c>
      <c r="P358" s="7"/>
      <c r="Q358">
        <v>4</v>
      </c>
      <c r="R358" t="s">
        <v>3</v>
      </c>
      <c r="T358" s="1" t="s">
        <v>45</v>
      </c>
      <c r="U358" s="1">
        <f t="shared" ca="1" si="404"/>
        <v>5</v>
      </c>
      <c r="V358" s="1" t="str">
        <f t="shared" si="405"/>
        <v>(</v>
      </c>
      <c r="W358" s="1">
        <f t="shared" ca="1" si="415"/>
        <v>5</v>
      </c>
      <c r="X358" s="1" t="str">
        <f t="shared" ca="1" si="406"/>
        <v>c</v>
      </c>
      <c r="Y358" s="1" t="str">
        <f t="shared" si="407"/>
        <v>+</v>
      </c>
      <c r="Z358" s="1">
        <f t="shared" ca="1" si="416"/>
        <v>7</v>
      </c>
      <c r="AA358" s="1" t="str">
        <f t="shared" ca="1" si="417"/>
        <v>c</v>
      </c>
      <c r="AB358" s="1" t="str">
        <f t="shared" si="418"/>
        <v>)</v>
      </c>
      <c r="AC358" s="1" t="str">
        <f t="shared" si="419"/>
        <v>=</v>
      </c>
      <c r="AD358" s="2" t="str">
        <f t="shared" ca="1" si="420"/>
        <v/>
      </c>
      <c r="AE358" s="2">
        <f t="shared" ca="1" si="421"/>
        <v>25</v>
      </c>
      <c r="AF358" s="2" t="str">
        <f t="shared" ca="1" si="422"/>
        <v>c</v>
      </c>
      <c r="AG358" s="2" t="str">
        <f t="shared" ca="1" si="423"/>
        <v>+</v>
      </c>
      <c r="AH358" s="2">
        <f t="shared" ca="1" si="424"/>
        <v>35</v>
      </c>
      <c r="AI358" s="2" t="str">
        <f t="shared" ca="1" si="408"/>
        <v>c</v>
      </c>
      <c r="AJ358" s="2" t="str">
        <f t="shared" ca="1" si="425"/>
        <v>= 60c</v>
      </c>
    </row>
    <row r="359" spans="2:36" ht="30" customHeight="1">
      <c r="B359" s="1" t="s">
        <v>13</v>
      </c>
      <c r="C359" s="1">
        <f t="shared" ca="1" si="409"/>
        <v>5</v>
      </c>
      <c r="D359" s="1" t="s">
        <v>29</v>
      </c>
      <c r="E359" s="1">
        <f t="shared" ca="1" si="410"/>
        <v>4</v>
      </c>
      <c r="F359" s="1">
        <f t="shared" ca="1" si="411"/>
        <v>4</v>
      </c>
      <c r="G359" s="1">
        <f t="shared" ca="1" si="402"/>
        <v>5</v>
      </c>
      <c r="H359" s="1" t="str">
        <f t="shared" ca="1" si="403"/>
        <v>e</v>
      </c>
      <c r="I359" s="1" t="s">
        <v>30</v>
      </c>
      <c r="J359" s="1">
        <f t="shared" ca="1" si="412"/>
        <v>2</v>
      </c>
      <c r="K359" s="1">
        <f t="shared" ca="1" si="413"/>
        <v>2</v>
      </c>
      <c r="L359" s="1" t="str">
        <f t="shared" ca="1" si="414"/>
        <v>e</v>
      </c>
      <c r="M359" s="1" t="s">
        <v>32</v>
      </c>
      <c r="N359" s="7" t="s">
        <v>33</v>
      </c>
      <c r="O359" s="7" t="s">
        <v>34</v>
      </c>
      <c r="P359" s="7"/>
      <c r="Q359">
        <v>5</v>
      </c>
      <c r="R359" t="s">
        <v>4</v>
      </c>
      <c r="T359" s="1" t="s">
        <v>46</v>
      </c>
      <c r="U359" s="1">
        <f t="shared" ca="1" si="404"/>
        <v>5</v>
      </c>
      <c r="V359" s="1" t="str">
        <f t="shared" si="405"/>
        <v>(</v>
      </c>
      <c r="W359" s="1">
        <f t="shared" ca="1" si="415"/>
        <v>4</v>
      </c>
      <c r="X359" s="1" t="str">
        <f t="shared" ca="1" si="406"/>
        <v>e</v>
      </c>
      <c r="Y359" s="1" t="str">
        <f t="shared" si="407"/>
        <v>+</v>
      </c>
      <c r="Z359" s="1">
        <f t="shared" ca="1" si="416"/>
        <v>2</v>
      </c>
      <c r="AA359" s="1" t="str">
        <f t="shared" ca="1" si="417"/>
        <v>e</v>
      </c>
      <c r="AB359" s="1" t="str">
        <f t="shared" si="418"/>
        <v>)</v>
      </c>
      <c r="AC359" s="1" t="str">
        <f t="shared" si="419"/>
        <v>=</v>
      </c>
      <c r="AD359" s="2" t="str">
        <f t="shared" ca="1" si="420"/>
        <v/>
      </c>
      <c r="AE359" s="2">
        <f t="shared" ca="1" si="421"/>
        <v>20</v>
      </c>
      <c r="AF359" s="2" t="str">
        <f t="shared" ca="1" si="422"/>
        <v>e</v>
      </c>
      <c r="AG359" s="2" t="str">
        <f t="shared" ca="1" si="423"/>
        <v>+</v>
      </c>
      <c r="AH359" s="2">
        <f t="shared" ca="1" si="424"/>
        <v>10</v>
      </c>
      <c r="AI359" s="2" t="str">
        <f t="shared" ca="1" si="408"/>
        <v>e</v>
      </c>
      <c r="AJ359" s="2" t="str">
        <f t="shared" ca="1" si="425"/>
        <v>= 30e</v>
      </c>
    </row>
    <row r="360" spans="2:36" ht="30" customHeight="1">
      <c r="B360" s="1" t="s">
        <v>14</v>
      </c>
      <c r="C360" s="1">
        <f t="shared" ca="1" si="409"/>
        <v>6</v>
      </c>
      <c r="D360" s="1" t="s">
        <v>29</v>
      </c>
      <c r="E360" s="1">
        <f t="shared" ca="1" si="410"/>
        <v>0</v>
      </c>
      <c r="F360" s="1">
        <f t="shared" ca="1" si="411"/>
        <v>0</v>
      </c>
      <c r="G360" s="1">
        <f t="shared" ca="1" si="402"/>
        <v>3</v>
      </c>
      <c r="H360" s="1" t="str">
        <f t="shared" ca="1" si="403"/>
        <v>d</v>
      </c>
      <c r="I360" s="1" t="s">
        <v>30</v>
      </c>
      <c r="J360" s="1">
        <f t="shared" ca="1" si="412"/>
        <v>1</v>
      </c>
      <c r="K360" s="1" t="str">
        <f t="shared" ca="1" si="413"/>
        <v/>
      </c>
      <c r="L360" s="1" t="str">
        <f t="shared" ca="1" si="414"/>
        <v>d</v>
      </c>
      <c r="M360" s="1" t="s">
        <v>32</v>
      </c>
      <c r="N360" s="7" t="s">
        <v>33</v>
      </c>
      <c r="O360" s="7" t="s">
        <v>34</v>
      </c>
      <c r="P360" s="7"/>
      <c r="Q360">
        <v>6</v>
      </c>
      <c r="R360" t="s">
        <v>5</v>
      </c>
      <c r="T360" s="1" t="s">
        <v>47</v>
      </c>
      <c r="U360" s="1">
        <f t="shared" ca="1" si="404"/>
        <v>6</v>
      </c>
      <c r="V360" s="1" t="str">
        <f t="shared" si="405"/>
        <v>(</v>
      </c>
      <c r="W360" s="1">
        <f t="shared" ca="1" si="415"/>
        <v>0</v>
      </c>
      <c r="X360" s="1" t="str">
        <f t="shared" ca="1" si="406"/>
        <v>d</v>
      </c>
      <c r="Y360" s="1" t="str">
        <f t="shared" si="407"/>
        <v>+</v>
      </c>
      <c r="Z360" s="1" t="str">
        <f t="shared" ca="1" si="416"/>
        <v/>
      </c>
      <c r="AA360" s="1" t="str">
        <f t="shared" ca="1" si="417"/>
        <v>d</v>
      </c>
      <c r="AB360" s="1" t="str">
        <f t="shared" si="418"/>
        <v>)</v>
      </c>
      <c r="AC360" s="1" t="str">
        <f t="shared" si="419"/>
        <v>=</v>
      </c>
      <c r="AD360" s="2" t="str">
        <f t="shared" ca="1" si="420"/>
        <v/>
      </c>
      <c r="AE360" s="2" t="str">
        <f t="shared" ca="1" si="421"/>
        <v/>
      </c>
      <c r="AF360" s="2" t="str">
        <f t="shared" ca="1" si="422"/>
        <v/>
      </c>
      <c r="AG360" s="2" t="str">
        <f t="shared" ca="1" si="423"/>
        <v/>
      </c>
      <c r="AH360" s="2">
        <f t="shared" ca="1" si="424"/>
        <v>6</v>
      </c>
      <c r="AI360" s="2" t="str">
        <f t="shared" ca="1" si="408"/>
        <v>d</v>
      </c>
      <c r="AJ360" s="2" t="str">
        <f t="shared" ca="1" si="425"/>
        <v/>
      </c>
    </row>
    <row r="361" spans="2:36" ht="30" customHeight="1">
      <c r="B361" s="1" t="s">
        <v>15</v>
      </c>
      <c r="C361" s="1">
        <f t="shared" ca="1" si="409"/>
        <v>10</v>
      </c>
      <c r="D361" s="1" t="s">
        <v>29</v>
      </c>
      <c r="E361" s="1">
        <f t="shared" ca="1" si="410"/>
        <v>5</v>
      </c>
      <c r="F361" s="1">
        <f t="shared" ca="1" si="411"/>
        <v>5</v>
      </c>
      <c r="G361" s="1">
        <f t="shared" ca="1" si="402"/>
        <v>5</v>
      </c>
      <c r="H361" s="1" t="str">
        <f t="shared" ca="1" si="403"/>
        <v>e</v>
      </c>
      <c r="I361" s="1" t="s">
        <v>30</v>
      </c>
      <c r="J361" s="1">
        <f t="shared" ca="1" si="412"/>
        <v>0</v>
      </c>
      <c r="K361" s="1">
        <f t="shared" ca="1" si="413"/>
        <v>0</v>
      </c>
      <c r="L361" s="1" t="str">
        <f t="shared" ca="1" si="414"/>
        <v>e</v>
      </c>
      <c r="M361" s="1" t="s">
        <v>32</v>
      </c>
      <c r="N361" s="7" t="s">
        <v>33</v>
      </c>
      <c r="O361" s="7" t="s">
        <v>34</v>
      </c>
      <c r="P361" s="7"/>
      <c r="Q361">
        <v>7</v>
      </c>
      <c r="R361" t="s">
        <v>6</v>
      </c>
      <c r="T361" s="1" t="s">
        <v>48</v>
      </c>
      <c r="U361" s="1">
        <f t="shared" ca="1" si="404"/>
        <v>10</v>
      </c>
      <c r="V361" s="1" t="str">
        <f t="shared" si="405"/>
        <v>(</v>
      </c>
      <c r="W361" s="1">
        <f t="shared" ca="1" si="415"/>
        <v>5</v>
      </c>
      <c r="X361" s="1" t="str">
        <f t="shared" ca="1" si="406"/>
        <v>e</v>
      </c>
      <c r="Y361" s="1" t="str">
        <f t="shared" si="407"/>
        <v>+</v>
      </c>
      <c r="Z361" s="1">
        <f t="shared" ca="1" si="416"/>
        <v>0</v>
      </c>
      <c r="AA361" s="1" t="str">
        <f t="shared" ca="1" si="417"/>
        <v>e</v>
      </c>
      <c r="AB361" s="1" t="str">
        <f t="shared" si="418"/>
        <v>)</v>
      </c>
      <c r="AC361" s="1" t="str">
        <f t="shared" si="419"/>
        <v>=</v>
      </c>
      <c r="AD361" s="2" t="str">
        <f t="shared" ca="1" si="420"/>
        <v/>
      </c>
      <c r="AE361" s="2">
        <f t="shared" ca="1" si="421"/>
        <v>50</v>
      </c>
      <c r="AF361" s="2" t="str">
        <f t="shared" ca="1" si="422"/>
        <v>e</v>
      </c>
      <c r="AG361" s="2" t="str">
        <f t="shared" ca="1" si="423"/>
        <v/>
      </c>
      <c r="AH361" s="2" t="str">
        <f t="shared" ca="1" si="424"/>
        <v/>
      </c>
      <c r="AI361" s="2" t="str">
        <f t="shared" ca="1" si="408"/>
        <v/>
      </c>
      <c r="AJ361" s="2" t="str">
        <f t="shared" ca="1" si="425"/>
        <v/>
      </c>
    </row>
    <row r="362" spans="2:36" ht="30" customHeight="1">
      <c r="B362" s="1" t="s">
        <v>16</v>
      </c>
      <c r="C362" s="1">
        <f t="shared" ca="1" si="409"/>
        <v>10</v>
      </c>
      <c r="D362" s="1" t="s">
        <v>29</v>
      </c>
      <c r="E362" s="1">
        <f t="shared" ca="1" si="410"/>
        <v>6</v>
      </c>
      <c r="F362" s="1">
        <f t="shared" ca="1" si="411"/>
        <v>6</v>
      </c>
      <c r="G362" s="1">
        <f t="shared" ca="1" si="402"/>
        <v>10</v>
      </c>
      <c r="H362" s="1" t="str">
        <f t="shared" ca="1" si="403"/>
        <v>c</v>
      </c>
      <c r="I362" s="1" t="s">
        <v>30</v>
      </c>
      <c r="J362" s="1">
        <f t="shared" ca="1" si="412"/>
        <v>5</v>
      </c>
      <c r="K362" s="1">
        <f t="shared" ca="1" si="413"/>
        <v>5</v>
      </c>
      <c r="L362" s="1" t="str">
        <f t="shared" ca="1" si="414"/>
        <v>c</v>
      </c>
      <c r="M362" s="1" t="s">
        <v>32</v>
      </c>
      <c r="N362" s="7" t="s">
        <v>33</v>
      </c>
      <c r="O362" s="7" t="s">
        <v>34</v>
      </c>
      <c r="P362" s="7"/>
      <c r="Q362">
        <v>8</v>
      </c>
      <c r="R362" t="s">
        <v>7</v>
      </c>
      <c r="T362" s="1" t="s">
        <v>49</v>
      </c>
      <c r="U362" s="1">
        <f t="shared" ca="1" si="404"/>
        <v>10</v>
      </c>
      <c r="V362" s="1" t="str">
        <f t="shared" si="405"/>
        <v>(</v>
      </c>
      <c r="W362" s="1">
        <f t="shared" ca="1" si="415"/>
        <v>6</v>
      </c>
      <c r="X362" s="1" t="str">
        <f t="shared" ca="1" si="406"/>
        <v>c</v>
      </c>
      <c r="Y362" s="1" t="str">
        <f t="shared" si="407"/>
        <v>+</v>
      </c>
      <c r="Z362" s="1">
        <f t="shared" ca="1" si="416"/>
        <v>5</v>
      </c>
      <c r="AA362" s="1" t="str">
        <f t="shared" ca="1" si="417"/>
        <v>c</v>
      </c>
      <c r="AB362" s="1" t="str">
        <f t="shared" si="418"/>
        <v>)</v>
      </c>
      <c r="AC362" s="1" t="str">
        <f t="shared" si="419"/>
        <v>=</v>
      </c>
      <c r="AD362" s="2" t="str">
        <f t="shared" ca="1" si="420"/>
        <v/>
      </c>
      <c r="AE362" s="2">
        <f t="shared" ca="1" si="421"/>
        <v>60</v>
      </c>
      <c r="AF362" s="2" t="str">
        <f t="shared" ca="1" si="422"/>
        <v>c</v>
      </c>
      <c r="AG362" s="2" t="str">
        <f t="shared" ca="1" si="423"/>
        <v>+</v>
      </c>
      <c r="AH362" s="2">
        <f t="shared" ca="1" si="424"/>
        <v>50</v>
      </c>
      <c r="AI362" s="2" t="str">
        <f t="shared" ca="1" si="408"/>
        <v>c</v>
      </c>
      <c r="AJ362" s="2" t="str">
        <f t="shared" ca="1" si="425"/>
        <v>= 110c</v>
      </c>
    </row>
    <row r="363" spans="2:36" ht="30" customHeight="1">
      <c r="B363" s="1" t="s">
        <v>17</v>
      </c>
      <c r="C363" s="1">
        <f t="shared" ca="1" si="409"/>
        <v>1</v>
      </c>
      <c r="D363" s="1" t="s">
        <v>29</v>
      </c>
      <c r="E363" s="1">
        <f t="shared" ca="1" si="410"/>
        <v>8</v>
      </c>
      <c r="F363" s="1">
        <f t="shared" ca="1" si="411"/>
        <v>8</v>
      </c>
      <c r="G363" s="1">
        <f t="shared" ca="1" si="402"/>
        <v>9</v>
      </c>
      <c r="H363" s="1" t="str">
        <f t="shared" ca="1" si="403"/>
        <v>y</v>
      </c>
      <c r="I363" s="1" t="s">
        <v>30</v>
      </c>
      <c r="J363" s="1">
        <f t="shared" ca="1" si="412"/>
        <v>7</v>
      </c>
      <c r="K363" s="1">
        <f t="shared" ca="1" si="413"/>
        <v>7</v>
      </c>
      <c r="L363" s="1" t="str">
        <f t="shared" ca="1" si="414"/>
        <v>y</v>
      </c>
      <c r="M363" s="1" t="s">
        <v>32</v>
      </c>
      <c r="N363" s="7" t="s">
        <v>33</v>
      </c>
      <c r="O363" s="7" t="s">
        <v>34</v>
      </c>
      <c r="P363" s="7"/>
      <c r="Q363">
        <v>9</v>
      </c>
      <c r="R363" t="s">
        <v>8</v>
      </c>
      <c r="T363" s="1" t="s">
        <v>50</v>
      </c>
      <c r="U363" s="1">
        <f t="shared" ca="1" si="404"/>
        <v>1</v>
      </c>
      <c r="V363" s="1" t="str">
        <f t="shared" si="405"/>
        <v>(</v>
      </c>
      <c r="W363" s="1">
        <f t="shared" ca="1" si="415"/>
        <v>8</v>
      </c>
      <c r="X363" s="1" t="str">
        <f t="shared" ca="1" si="406"/>
        <v>y</v>
      </c>
      <c r="Y363" s="1" t="str">
        <f t="shared" si="407"/>
        <v>+</v>
      </c>
      <c r="Z363" s="1">
        <f t="shared" ca="1" si="416"/>
        <v>7</v>
      </c>
      <c r="AA363" s="1" t="str">
        <f t="shared" ca="1" si="417"/>
        <v>y</v>
      </c>
      <c r="AB363" s="1" t="str">
        <f t="shared" si="418"/>
        <v>)</v>
      </c>
      <c r="AC363" s="1" t="str">
        <f t="shared" si="419"/>
        <v>=</v>
      </c>
      <c r="AD363" s="2" t="str">
        <f t="shared" ca="1" si="420"/>
        <v/>
      </c>
      <c r="AE363" s="2">
        <f t="shared" ca="1" si="421"/>
        <v>8</v>
      </c>
      <c r="AF363" s="2" t="str">
        <f t="shared" ca="1" si="422"/>
        <v>y</v>
      </c>
      <c r="AG363" s="2" t="str">
        <f t="shared" ca="1" si="423"/>
        <v>+</v>
      </c>
      <c r="AH363" s="2">
        <f t="shared" ca="1" si="424"/>
        <v>7</v>
      </c>
      <c r="AI363" s="2" t="str">
        <f t="shared" ca="1" si="408"/>
        <v>y</v>
      </c>
      <c r="AJ363" s="2" t="str">
        <f t="shared" ca="1" si="425"/>
        <v>= 15y</v>
      </c>
    </row>
    <row r="364" spans="2:36" ht="30" customHeight="1">
      <c r="B364" s="1" t="s">
        <v>18</v>
      </c>
      <c r="C364" s="1">
        <f t="shared" ca="1" si="409"/>
        <v>10</v>
      </c>
      <c r="D364" s="1" t="s">
        <v>29</v>
      </c>
      <c r="E364" s="1">
        <f t="shared" ca="1" si="410"/>
        <v>10</v>
      </c>
      <c r="F364" s="1">
        <f t="shared" ca="1" si="411"/>
        <v>10</v>
      </c>
      <c r="G364" s="1">
        <f t="shared" ca="1" si="402"/>
        <v>4</v>
      </c>
      <c r="H364" s="1" t="str">
        <f t="shared" ca="1" si="403"/>
        <v>z</v>
      </c>
      <c r="I364" s="1" t="s">
        <v>30</v>
      </c>
      <c r="J364" s="1">
        <f t="shared" ca="1" si="412"/>
        <v>6</v>
      </c>
      <c r="K364" s="1">
        <f t="shared" ca="1" si="413"/>
        <v>6</v>
      </c>
      <c r="L364" s="1" t="str">
        <f t="shared" ca="1" si="414"/>
        <v>z</v>
      </c>
      <c r="M364" s="1" t="s">
        <v>32</v>
      </c>
      <c r="N364" s="7" t="s">
        <v>33</v>
      </c>
      <c r="O364" s="7" t="s">
        <v>34</v>
      </c>
      <c r="P364" s="7"/>
      <c r="Q364">
        <v>10</v>
      </c>
      <c r="R364" t="s">
        <v>31</v>
      </c>
      <c r="T364" s="1" t="s">
        <v>51</v>
      </c>
      <c r="U364" s="1">
        <f t="shared" ca="1" si="404"/>
        <v>10</v>
      </c>
      <c r="V364" s="1" t="str">
        <f t="shared" si="405"/>
        <v>(</v>
      </c>
      <c r="W364" s="1">
        <f t="shared" ca="1" si="415"/>
        <v>10</v>
      </c>
      <c r="X364" s="1" t="str">
        <f t="shared" ca="1" si="406"/>
        <v>z</v>
      </c>
      <c r="Y364" s="1" t="str">
        <f t="shared" si="407"/>
        <v>+</v>
      </c>
      <c r="Z364" s="1">
        <f t="shared" ca="1" si="416"/>
        <v>6</v>
      </c>
      <c r="AA364" s="1" t="str">
        <f t="shared" ca="1" si="417"/>
        <v>z</v>
      </c>
      <c r="AB364" s="1" t="str">
        <f t="shared" si="418"/>
        <v>)</v>
      </c>
      <c r="AC364" s="1" t="str">
        <f t="shared" si="419"/>
        <v>=</v>
      </c>
      <c r="AD364" s="2" t="str">
        <f t="shared" ca="1" si="420"/>
        <v/>
      </c>
      <c r="AE364" s="2">
        <f t="shared" ca="1" si="421"/>
        <v>100</v>
      </c>
      <c r="AF364" s="2" t="str">
        <f t="shared" ca="1" si="422"/>
        <v>z</v>
      </c>
      <c r="AG364" s="2" t="str">
        <f t="shared" ca="1" si="423"/>
        <v>+</v>
      </c>
      <c r="AH364" s="2">
        <f t="shared" ca="1" si="424"/>
        <v>60</v>
      </c>
      <c r="AI364" s="2" t="str">
        <f t="shared" ca="1" si="408"/>
        <v>z</v>
      </c>
      <c r="AJ364" s="2" t="str">
        <f t="shared" ca="1" si="425"/>
        <v>= 160z</v>
      </c>
    </row>
    <row r="365" spans="2:36" ht="30" customHeight="1">
      <c r="B365" s="1" t="s">
        <v>19</v>
      </c>
      <c r="C365" s="1">
        <f t="shared" ca="1" si="409"/>
        <v>5</v>
      </c>
      <c r="D365" s="1" t="s">
        <v>29</v>
      </c>
      <c r="E365" s="1">
        <f t="shared" ca="1" si="410"/>
        <v>9</v>
      </c>
      <c r="F365" s="1">
        <f t="shared" ca="1" si="411"/>
        <v>9</v>
      </c>
      <c r="G365" s="1">
        <f t="shared" ca="1" si="402"/>
        <v>2</v>
      </c>
      <c r="H365" s="1" t="str">
        <f t="shared" ca="1" si="403"/>
        <v>b</v>
      </c>
      <c r="I365" s="1" t="s">
        <v>30</v>
      </c>
      <c r="J365" s="1">
        <f t="shared" ca="1" si="412"/>
        <v>2</v>
      </c>
      <c r="K365" s="1">
        <f t="shared" ca="1" si="413"/>
        <v>2</v>
      </c>
      <c r="L365" s="1" t="str">
        <f t="shared" ca="1" si="414"/>
        <v>b</v>
      </c>
      <c r="M365" s="1" t="s">
        <v>32</v>
      </c>
      <c r="N365" s="7" t="s">
        <v>33</v>
      </c>
      <c r="O365" s="7" t="s">
        <v>34</v>
      </c>
      <c r="P365" s="7"/>
      <c r="T365" s="1" t="s">
        <v>52</v>
      </c>
      <c r="U365" s="1">
        <f t="shared" ca="1" si="404"/>
        <v>5</v>
      </c>
      <c r="V365" s="1" t="str">
        <f t="shared" si="405"/>
        <v>(</v>
      </c>
      <c r="W365" s="1">
        <f ca="1">F365</f>
        <v>9</v>
      </c>
      <c r="X365" s="1" t="str">
        <f t="shared" ca="1" si="406"/>
        <v>b</v>
      </c>
      <c r="Y365" s="1" t="str">
        <f t="shared" si="407"/>
        <v>+</v>
      </c>
      <c r="Z365" s="1">
        <f ca="1">K365</f>
        <v>2</v>
      </c>
      <c r="AA365" s="1" t="str">
        <f ca="1">L365</f>
        <v>b</v>
      </c>
      <c r="AB365" s="1" t="str">
        <f>M365</f>
        <v>)</v>
      </c>
      <c r="AC365" s="1" t="str">
        <f>N365</f>
        <v>=</v>
      </c>
      <c r="AD365" s="2" t="str">
        <f t="shared" ca="1" si="420"/>
        <v/>
      </c>
      <c r="AE365" s="2">
        <f t="shared" ca="1" si="421"/>
        <v>45</v>
      </c>
      <c r="AF365" s="2" t="str">
        <f t="shared" ca="1" si="422"/>
        <v>b</v>
      </c>
      <c r="AG365" s="2" t="str">
        <f t="shared" ca="1" si="423"/>
        <v>+</v>
      </c>
      <c r="AH365" s="2">
        <f t="shared" ca="1" si="424"/>
        <v>10</v>
      </c>
      <c r="AI365" s="2" t="str">
        <f t="shared" ca="1" si="408"/>
        <v>b</v>
      </c>
      <c r="AJ365" s="2" t="str">
        <f t="shared" ca="1" si="425"/>
        <v>= 55b</v>
      </c>
    </row>
    <row r="366" spans="2:36" ht="30" customHeight="1">
      <c r="B366" s="1" t="s">
        <v>20</v>
      </c>
      <c r="C366" s="1">
        <f t="shared" ca="1" si="409"/>
        <v>8</v>
      </c>
      <c r="D366" s="1" t="s">
        <v>29</v>
      </c>
      <c r="E366" s="1">
        <f t="shared" ca="1" si="410"/>
        <v>9</v>
      </c>
      <c r="F366" s="1">
        <f t="shared" ca="1" si="411"/>
        <v>9</v>
      </c>
      <c r="G366" s="1">
        <f t="shared" ca="1" si="402"/>
        <v>5</v>
      </c>
      <c r="H366" s="1" t="str">
        <f t="shared" ca="1" si="403"/>
        <v>e</v>
      </c>
      <c r="I366" s="1" t="s">
        <v>30</v>
      </c>
      <c r="J366" s="1">
        <f t="shared" ca="1" si="412"/>
        <v>6</v>
      </c>
      <c r="K366" s="1">
        <f t="shared" ca="1" si="413"/>
        <v>6</v>
      </c>
      <c r="L366" s="1" t="str">
        <f t="shared" ca="1" si="414"/>
        <v>e</v>
      </c>
      <c r="M366" s="1" t="s">
        <v>32</v>
      </c>
      <c r="N366" s="7" t="s">
        <v>33</v>
      </c>
      <c r="O366" s="7" t="s">
        <v>34</v>
      </c>
      <c r="P366" s="7"/>
      <c r="T366" s="1" t="s">
        <v>53</v>
      </c>
      <c r="U366" s="1">
        <f t="shared" ca="1" si="404"/>
        <v>8</v>
      </c>
      <c r="V366" s="1" t="str">
        <f t="shared" si="405"/>
        <v>(</v>
      </c>
      <c r="W366" s="1">
        <f t="shared" ref="W366:W373" ca="1" si="426">F366</f>
        <v>9</v>
      </c>
      <c r="X366" s="1" t="str">
        <f t="shared" ca="1" si="406"/>
        <v>e</v>
      </c>
      <c r="Y366" s="1" t="str">
        <f t="shared" si="407"/>
        <v>+</v>
      </c>
      <c r="Z366" s="1">
        <f t="shared" ref="Z366:Z373" ca="1" si="427">K366</f>
        <v>6</v>
      </c>
      <c r="AA366" s="1" t="str">
        <f t="shared" ref="AA366:AA373" ca="1" si="428">L366</f>
        <v>e</v>
      </c>
      <c r="AB366" s="1" t="str">
        <f t="shared" ref="AB366:AB373" si="429">M366</f>
        <v>)</v>
      </c>
      <c r="AC366" s="1" t="str">
        <f t="shared" ref="AC366:AC373" si="430">N366</f>
        <v>=</v>
      </c>
      <c r="AD366" s="2" t="str">
        <f t="shared" ca="1" si="420"/>
        <v/>
      </c>
      <c r="AE366" s="2">
        <f t="shared" ca="1" si="421"/>
        <v>72</v>
      </c>
      <c r="AF366" s="2" t="str">
        <f t="shared" ca="1" si="422"/>
        <v>e</v>
      </c>
      <c r="AG366" s="2" t="str">
        <f t="shared" ca="1" si="423"/>
        <v>+</v>
      </c>
      <c r="AH366" s="2">
        <f t="shared" ca="1" si="424"/>
        <v>48</v>
      </c>
      <c r="AI366" s="2" t="str">
        <f t="shared" ca="1" si="408"/>
        <v>e</v>
      </c>
      <c r="AJ366" s="2" t="str">
        <f t="shared" ca="1" si="425"/>
        <v>= 120e</v>
      </c>
    </row>
    <row r="367" spans="2:36" ht="30" customHeight="1">
      <c r="B367" s="1" t="s">
        <v>21</v>
      </c>
      <c r="C367" s="1">
        <f t="shared" ca="1" si="409"/>
        <v>2</v>
      </c>
      <c r="D367" s="1" t="s">
        <v>29</v>
      </c>
      <c r="E367" s="1">
        <f t="shared" ca="1" si="410"/>
        <v>6</v>
      </c>
      <c r="F367" s="1">
        <f t="shared" ca="1" si="411"/>
        <v>6</v>
      </c>
      <c r="G367" s="1">
        <f t="shared" ca="1" si="402"/>
        <v>1</v>
      </c>
      <c r="H367" s="1" t="str">
        <f t="shared" ca="1" si="403"/>
        <v>a</v>
      </c>
      <c r="I367" s="1" t="s">
        <v>30</v>
      </c>
      <c r="J367" s="1">
        <f t="shared" ca="1" si="412"/>
        <v>10</v>
      </c>
      <c r="K367" s="1">
        <f t="shared" ca="1" si="413"/>
        <v>10</v>
      </c>
      <c r="L367" s="1" t="str">
        <f t="shared" ca="1" si="414"/>
        <v>a</v>
      </c>
      <c r="M367" s="1" t="s">
        <v>32</v>
      </c>
      <c r="N367" s="7" t="s">
        <v>33</v>
      </c>
      <c r="O367" s="7" t="s">
        <v>34</v>
      </c>
      <c r="P367" s="7"/>
      <c r="T367" s="1" t="s">
        <v>54</v>
      </c>
      <c r="U367" s="1">
        <f t="shared" ca="1" si="404"/>
        <v>2</v>
      </c>
      <c r="V367" s="1" t="str">
        <f t="shared" si="405"/>
        <v>(</v>
      </c>
      <c r="W367" s="1">
        <f t="shared" ca="1" si="426"/>
        <v>6</v>
      </c>
      <c r="X367" s="1" t="str">
        <f t="shared" ca="1" si="406"/>
        <v>a</v>
      </c>
      <c r="Y367" s="1" t="str">
        <f t="shared" si="407"/>
        <v>+</v>
      </c>
      <c r="Z367" s="1">
        <f t="shared" ca="1" si="427"/>
        <v>10</v>
      </c>
      <c r="AA367" s="1" t="str">
        <f t="shared" ca="1" si="428"/>
        <v>a</v>
      </c>
      <c r="AB367" s="1" t="str">
        <f t="shared" si="429"/>
        <v>)</v>
      </c>
      <c r="AC367" s="1" t="str">
        <f t="shared" si="430"/>
        <v>=</v>
      </c>
      <c r="AD367" s="2" t="str">
        <f t="shared" ca="1" si="420"/>
        <v/>
      </c>
      <c r="AE367" s="2">
        <f t="shared" ca="1" si="421"/>
        <v>12</v>
      </c>
      <c r="AF367" s="2" t="str">
        <f t="shared" ca="1" si="422"/>
        <v>a</v>
      </c>
      <c r="AG367" s="2" t="str">
        <f t="shared" ca="1" si="423"/>
        <v>+</v>
      </c>
      <c r="AH367" s="2">
        <f t="shared" ca="1" si="424"/>
        <v>20</v>
      </c>
      <c r="AI367" s="2" t="str">
        <f t="shared" ca="1" si="408"/>
        <v>a</v>
      </c>
      <c r="AJ367" s="2" t="str">
        <f t="shared" ca="1" si="425"/>
        <v>= 32a</v>
      </c>
    </row>
    <row r="368" spans="2:36" ht="30" customHeight="1">
      <c r="B368" s="1" t="s">
        <v>22</v>
      </c>
      <c r="C368" s="1">
        <f t="shared" ca="1" si="409"/>
        <v>10</v>
      </c>
      <c r="D368" s="1" t="s">
        <v>29</v>
      </c>
      <c r="E368" s="1">
        <f t="shared" ca="1" si="410"/>
        <v>8</v>
      </c>
      <c r="F368" s="1">
        <f t="shared" ca="1" si="411"/>
        <v>8</v>
      </c>
      <c r="G368" s="1">
        <f t="shared" ca="1" si="402"/>
        <v>8</v>
      </c>
      <c r="H368" s="1" t="str">
        <f t="shared" ca="1" si="403"/>
        <v>h</v>
      </c>
      <c r="I368" s="1" t="s">
        <v>30</v>
      </c>
      <c r="J368" s="1">
        <f t="shared" ca="1" si="412"/>
        <v>6</v>
      </c>
      <c r="K368" s="1">
        <f t="shared" ca="1" si="413"/>
        <v>6</v>
      </c>
      <c r="L368" s="1" t="str">
        <f t="shared" ca="1" si="414"/>
        <v>h</v>
      </c>
      <c r="M368" s="1" t="s">
        <v>32</v>
      </c>
      <c r="N368" s="7" t="s">
        <v>33</v>
      </c>
      <c r="O368" s="7" t="s">
        <v>34</v>
      </c>
      <c r="P368" s="7"/>
      <c r="T368" s="1" t="s">
        <v>55</v>
      </c>
      <c r="U368" s="1">
        <f t="shared" ca="1" si="404"/>
        <v>10</v>
      </c>
      <c r="V368" s="1" t="str">
        <f t="shared" si="405"/>
        <v>(</v>
      </c>
      <c r="W368" s="1">
        <f t="shared" ca="1" si="426"/>
        <v>8</v>
      </c>
      <c r="X368" s="1" t="str">
        <f t="shared" ca="1" si="406"/>
        <v>h</v>
      </c>
      <c r="Y368" s="1" t="str">
        <f t="shared" si="407"/>
        <v>+</v>
      </c>
      <c r="Z368" s="1">
        <f t="shared" ca="1" si="427"/>
        <v>6</v>
      </c>
      <c r="AA368" s="1" t="str">
        <f t="shared" ca="1" si="428"/>
        <v>h</v>
      </c>
      <c r="AB368" s="1" t="str">
        <f t="shared" si="429"/>
        <v>)</v>
      </c>
      <c r="AC368" s="1" t="str">
        <f t="shared" si="430"/>
        <v>=</v>
      </c>
      <c r="AD368" s="2" t="str">
        <f t="shared" ca="1" si="420"/>
        <v/>
      </c>
      <c r="AE368" s="2">
        <f t="shared" ca="1" si="421"/>
        <v>80</v>
      </c>
      <c r="AF368" s="2" t="str">
        <f t="shared" ca="1" si="422"/>
        <v>h</v>
      </c>
      <c r="AG368" s="2" t="str">
        <f t="shared" ca="1" si="423"/>
        <v>+</v>
      </c>
      <c r="AH368" s="2">
        <f t="shared" ca="1" si="424"/>
        <v>60</v>
      </c>
      <c r="AI368" s="2" t="str">
        <f t="shared" ca="1" si="408"/>
        <v>h</v>
      </c>
      <c r="AJ368" s="2" t="str">
        <f t="shared" ca="1" si="425"/>
        <v>= 140h</v>
      </c>
    </row>
    <row r="369" spans="2:36" ht="30" customHeight="1">
      <c r="B369" s="1" t="s">
        <v>23</v>
      </c>
      <c r="C369" s="1">
        <f t="shared" ca="1" si="409"/>
        <v>9</v>
      </c>
      <c r="D369" s="1" t="s">
        <v>29</v>
      </c>
      <c r="E369" s="1">
        <f t="shared" ca="1" si="410"/>
        <v>0</v>
      </c>
      <c r="F369" s="1">
        <f t="shared" ca="1" si="411"/>
        <v>0</v>
      </c>
      <c r="G369" s="1">
        <f t="shared" ca="1" si="402"/>
        <v>4</v>
      </c>
      <c r="H369" s="1" t="str">
        <f t="shared" ca="1" si="403"/>
        <v>z</v>
      </c>
      <c r="I369" s="1" t="s">
        <v>30</v>
      </c>
      <c r="J369" s="1">
        <f t="shared" ca="1" si="412"/>
        <v>2</v>
      </c>
      <c r="K369" s="1">
        <f t="shared" ca="1" si="413"/>
        <v>2</v>
      </c>
      <c r="L369" s="1" t="str">
        <f t="shared" ca="1" si="414"/>
        <v>z</v>
      </c>
      <c r="M369" s="1" t="s">
        <v>32</v>
      </c>
      <c r="N369" s="7" t="s">
        <v>33</v>
      </c>
      <c r="O369" s="7" t="s">
        <v>34</v>
      </c>
      <c r="P369" s="7"/>
      <c r="T369" s="1" t="s">
        <v>56</v>
      </c>
      <c r="U369" s="1">
        <f t="shared" ca="1" si="404"/>
        <v>9</v>
      </c>
      <c r="V369" s="1" t="str">
        <f t="shared" si="405"/>
        <v>(</v>
      </c>
      <c r="W369" s="1">
        <f t="shared" ca="1" si="426"/>
        <v>0</v>
      </c>
      <c r="X369" s="1" t="str">
        <f t="shared" ca="1" si="406"/>
        <v>z</v>
      </c>
      <c r="Y369" s="1" t="str">
        <f t="shared" si="407"/>
        <v>+</v>
      </c>
      <c r="Z369" s="1">
        <f t="shared" ca="1" si="427"/>
        <v>2</v>
      </c>
      <c r="AA369" s="1" t="str">
        <f t="shared" ca="1" si="428"/>
        <v>z</v>
      </c>
      <c r="AB369" s="1" t="str">
        <f t="shared" si="429"/>
        <v>)</v>
      </c>
      <c r="AC369" s="1" t="str">
        <f t="shared" si="430"/>
        <v>=</v>
      </c>
      <c r="AD369" s="2" t="str">
        <f t="shared" ca="1" si="420"/>
        <v/>
      </c>
      <c r="AE369" s="2" t="str">
        <f t="shared" ca="1" si="421"/>
        <v/>
      </c>
      <c r="AF369" s="2" t="str">
        <f t="shared" ca="1" si="422"/>
        <v/>
      </c>
      <c r="AG369" s="2" t="str">
        <f t="shared" ca="1" si="423"/>
        <v/>
      </c>
      <c r="AH369" s="2">
        <f t="shared" ca="1" si="424"/>
        <v>18</v>
      </c>
      <c r="AI369" s="2" t="str">
        <f t="shared" ca="1" si="408"/>
        <v>z</v>
      </c>
      <c r="AJ369" s="2" t="str">
        <f t="shared" ca="1" si="425"/>
        <v/>
      </c>
    </row>
    <row r="370" spans="2:36" ht="30" customHeight="1">
      <c r="B370" s="1" t="s">
        <v>24</v>
      </c>
      <c r="C370" s="1">
        <f t="shared" ca="1" si="409"/>
        <v>5</v>
      </c>
      <c r="D370" s="1" t="s">
        <v>29</v>
      </c>
      <c r="E370" s="1">
        <f t="shared" ca="1" si="410"/>
        <v>3</v>
      </c>
      <c r="F370" s="1">
        <f t="shared" ca="1" si="411"/>
        <v>3</v>
      </c>
      <c r="G370" s="1">
        <f t="shared" ca="1" si="402"/>
        <v>7</v>
      </c>
      <c r="H370" s="1" t="str">
        <f t="shared" ca="1" si="403"/>
        <v>g</v>
      </c>
      <c r="I370" s="1" t="s">
        <v>30</v>
      </c>
      <c r="J370" s="1">
        <f t="shared" ca="1" si="412"/>
        <v>8</v>
      </c>
      <c r="K370" s="1">
        <f t="shared" ca="1" si="413"/>
        <v>8</v>
      </c>
      <c r="L370" s="1" t="str">
        <f t="shared" ca="1" si="414"/>
        <v>g</v>
      </c>
      <c r="M370" s="1" t="s">
        <v>32</v>
      </c>
      <c r="N370" s="7" t="s">
        <v>33</v>
      </c>
      <c r="O370" s="7" t="s">
        <v>34</v>
      </c>
      <c r="P370" s="7"/>
      <c r="T370" s="1" t="s">
        <v>57</v>
      </c>
      <c r="U370" s="1">
        <f t="shared" ca="1" si="404"/>
        <v>5</v>
      </c>
      <c r="V370" s="1" t="str">
        <f t="shared" si="405"/>
        <v>(</v>
      </c>
      <c r="W370" s="1">
        <f t="shared" ca="1" si="426"/>
        <v>3</v>
      </c>
      <c r="X370" s="1" t="str">
        <f t="shared" ca="1" si="406"/>
        <v>g</v>
      </c>
      <c r="Y370" s="1" t="str">
        <f t="shared" si="407"/>
        <v>+</v>
      </c>
      <c r="Z370" s="1">
        <f t="shared" ca="1" si="427"/>
        <v>8</v>
      </c>
      <c r="AA370" s="1" t="str">
        <f t="shared" ca="1" si="428"/>
        <v>g</v>
      </c>
      <c r="AB370" s="1" t="str">
        <f t="shared" si="429"/>
        <v>)</v>
      </c>
      <c r="AC370" s="1" t="str">
        <f t="shared" si="430"/>
        <v>=</v>
      </c>
      <c r="AD370" s="2" t="str">
        <f t="shared" ca="1" si="420"/>
        <v/>
      </c>
      <c r="AE370" s="2">
        <f t="shared" ca="1" si="421"/>
        <v>15</v>
      </c>
      <c r="AF370" s="2" t="str">
        <f t="shared" ca="1" si="422"/>
        <v>g</v>
      </c>
      <c r="AG370" s="2" t="str">
        <f t="shared" ca="1" si="423"/>
        <v>+</v>
      </c>
      <c r="AH370" s="2">
        <f t="shared" ca="1" si="424"/>
        <v>40</v>
      </c>
      <c r="AI370" s="2" t="str">
        <f t="shared" ca="1" si="408"/>
        <v>g</v>
      </c>
      <c r="AJ370" s="2" t="str">
        <f t="shared" ca="1" si="425"/>
        <v>= 55g</v>
      </c>
    </row>
    <row r="371" spans="2:36" ht="30" customHeight="1">
      <c r="B371" s="1" t="s">
        <v>25</v>
      </c>
      <c r="C371" s="1">
        <f t="shared" ca="1" si="409"/>
        <v>7</v>
      </c>
      <c r="D371" s="1" t="s">
        <v>29</v>
      </c>
      <c r="E371" s="1">
        <f t="shared" ca="1" si="410"/>
        <v>0</v>
      </c>
      <c r="F371" s="1">
        <f t="shared" ca="1" si="411"/>
        <v>0</v>
      </c>
      <c r="G371" s="1">
        <f t="shared" ca="1" si="402"/>
        <v>5</v>
      </c>
      <c r="H371" s="1" t="str">
        <f t="shared" ca="1" si="403"/>
        <v>e</v>
      </c>
      <c r="I371" s="1" t="s">
        <v>30</v>
      </c>
      <c r="J371" s="1">
        <f t="shared" ca="1" si="412"/>
        <v>2</v>
      </c>
      <c r="K371" s="1">
        <f t="shared" ca="1" si="413"/>
        <v>2</v>
      </c>
      <c r="L371" s="1" t="str">
        <f t="shared" ca="1" si="414"/>
        <v>e</v>
      </c>
      <c r="M371" s="1" t="s">
        <v>32</v>
      </c>
      <c r="N371" s="7" t="s">
        <v>33</v>
      </c>
      <c r="O371" s="7" t="s">
        <v>34</v>
      </c>
      <c r="P371" s="7"/>
      <c r="T371" s="1" t="s">
        <v>58</v>
      </c>
      <c r="U371" s="1">
        <f t="shared" ca="1" si="404"/>
        <v>7</v>
      </c>
      <c r="V371" s="1" t="str">
        <f t="shared" si="405"/>
        <v>(</v>
      </c>
      <c r="W371" s="1">
        <f t="shared" ca="1" si="426"/>
        <v>0</v>
      </c>
      <c r="X371" s="1" t="str">
        <f t="shared" ca="1" si="406"/>
        <v>e</v>
      </c>
      <c r="Y371" s="1" t="str">
        <f t="shared" si="407"/>
        <v>+</v>
      </c>
      <c r="Z371" s="1">
        <f t="shared" ca="1" si="427"/>
        <v>2</v>
      </c>
      <c r="AA371" s="1" t="str">
        <f t="shared" ca="1" si="428"/>
        <v>e</v>
      </c>
      <c r="AB371" s="1" t="str">
        <f t="shared" si="429"/>
        <v>)</v>
      </c>
      <c r="AC371" s="1" t="str">
        <f t="shared" si="430"/>
        <v>=</v>
      </c>
      <c r="AD371" s="2" t="str">
        <f t="shared" ca="1" si="420"/>
        <v/>
      </c>
      <c r="AE371" s="2" t="str">
        <f t="shared" ca="1" si="421"/>
        <v/>
      </c>
      <c r="AF371" s="2" t="str">
        <f t="shared" ca="1" si="422"/>
        <v/>
      </c>
      <c r="AG371" s="2" t="str">
        <f t="shared" ca="1" si="423"/>
        <v/>
      </c>
      <c r="AH371" s="2">
        <f t="shared" ca="1" si="424"/>
        <v>14</v>
      </c>
      <c r="AI371" s="2" t="str">
        <f t="shared" ca="1" si="408"/>
        <v>e</v>
      </c>
      <c r="AJ371" s="2" t="str">
        <f t="shared" ca="1" si="425"/>
        <v/>
      </c>
    </row>
    <row r="372" spans="2:36" ht="30" customHeight="1">
      <c r="B372" s="1" t="s">
        <v>26</v>
      </c>
      <c r="C372" s="1">
        <f t="shared" ca="1" si="409"/>
        <v>10</v>
      </c>
      <c r="D372" s="1" t="s">
        <v>29</v>
      </c>
      <c r="E372" s="1">
        <f t="shared" ca="1" si="410"/>
        <v>1</v>
      </c>
      <c r="F372" s="1" t="str">
        <f t="shared" ca="1" si="411"/>
        <v/>
      </c>
      <c r="G372" s="1">
        <f t="shared" ca="1" si="402"/>
        <v>4</v>
      </c>
      <c r="H372" s="1" t="str">
        <f t="shared" ca="1" si="403"/>
        <v>z</v>
      </c>
      <c r="I372" s="1" t="s">
        <v>30</v>
      </c>
      <c r="J372" s="1">
        <f t="shared" ca="1" si="412"/>
        <v>7</v>
      </c>
      <c r="K372" s="1">
        <f t="shared" ca="1" si="413"/>
        <v>7</v>
      </c>
      <c r="L372" s="1" t="str">
        <f t="shared" ca="1" si="414"/>
        <v>z</v>
      </c>
      <c r="M372" s="1" t="s">
        <v>32</v>
      </c>
      <c r="N372" s="7" t="s">
        <v>33</v>
      </c>
      <c r="O372" s="7" t="s">
        <v>34</v>
      </c>
      <c r="P372" s="7"/>
      <c r="T372" s="1" t="s">
        <v>59</v>
      </c>
      <c r="U372" s="1">
        <f t="shared" ca="1" si="404"/>
        <v>10</v>
      </c>
      <c r="V372" s="1" t="str">
        <f t="shared" si="405"/>
        <v>(</v>
      </c>
      <c r="W372" s="1" t="str">
        <f t="shared" ca="1" si="426"/>
        <v/>
      </c>
      <c r="X372" s="1" t="str">
        <f t="shared" ca="1" si="406"/>
        <v>z</v>
      </c>
      <c r="Y372" s="1" t="str">
        <f t="shared" si="407"/>
        <v>+</v>
      </c>
      <c r="Z372" s="1">
        <f t="shared" ca="1" si="427"/>
        <v>7</v>
      </c>
      <c r="AA372" s="1" t="str">
        <f t="shared" ca="1" si="428"/>
        <v>z</v>
      </c>
      <c r="AB372" s="1" t="str">
        <f t="shared" si="429"/>
        <v>)</v>
      </c>
      <c r="AC372" s="1" t="str">
        <f t="shared" si="430"/>
        <v>=</v>
      </c>
      <c r="AD372" s="2" t="str">
        <f t="shared" ca="1" si="420"/>
        <v/>
      </c>
      <c r="AE372" s="2">
        <f t="shared" ca="1" si="421"/>
        <v>10</v>
      </c>
      <c r="AF372" s="2" t="str">
        <f t="shared" ca="1" si="422"/>
        <v>z</v>
      </c>
      <c r="AG372" s="2" t="str">
        <f t="shared" ca="1" si="423"/>
        <v>+</v>
      </c>
      <c r="AH372" s="2">
        <f t="shared" ca="1" si="424"/>
        <v>70</v>
      </c>
      <c r="AI372" s="2" t="str">
        <f t="shared" ca="1" si="408"/>
        <v>z</v>
      </c>
      <c r="AJ372" s="2" t="str">
        <f t="shared" ca="1" si="425"/>
        <v>= 80z</v>
      </c>
    </row>
    <row r="373" spans="2:36" ht="30" customHeight="1">
      <c r="B373" s="1" t="s">
        <v>27</v>
      </c>
      <c r="C373" s="1">
        <f t="shared" ca="1" si="409"/>
        <v>10</v>
      </c>
      <c r="D373" s="1" t="s">
        <v>29</v>
      </c>
      <c r="E373" s="1">
        <f t="shared" ca="1" si="410"/>
        <v>9</v>
      </c>
      <c r="F373" s="1">
        <f t="shared" ca="1" si="411"/>
        <v>9</v>
      </c>
      <c r="G373" s="1">
        <f t="shared" ca="1" si="402"/>
        <v>10</v>
      </c>
      <c r="H373" s="1" t="str">
        <f t="shared" ca="1" si="403"/>
        <v>c</v>
      </c>
      <c r="I373" s="1" t="s">
        <v>30</v>
      </c>
      <c r="J373" s="1">
        <f t="shared" ca="1" si="412"/>
        <v>1</v>
      </c>
      <c r="K373" s="1" t="str">
        <f t="shared" ca="1" si="413"/>
        <v/>
      </c>
      <c r="L373" s="1" t="str">
        <f t="shared" ca="1" si="414"/>
        <v>c</v>
      </c>
      <c r="M373" s="1" t="s">
        <v>32</v>
      </c>
      <c r="N373" s="7" t="s">
        <v>33</v>
      </c>
      <c r="O373" s="7" t="s">
        <v>34</v>
      </c>
      <c r="P373" s="7"/>
      <c r="T373" s="1" t="s">
        <v>60</v>
      </c>
      <c r="U373" s="1">
        <f t="shared" ca="1" si="404"/>
        <v>10</v>
      </c>
      <c r="V373" s="1" t="str">
        <f t="shared" si="405"/>
        <v>(</v>
      </c>
      <c r="W373" s="1">
        <f t="shared" ca="1" si="426"/>
        <v>9</v>
      </c>
      <c r="X373" s="1" t="str">
        <f t="shared" ca="1" si="406"/>
        <v>c</v>
      </c>
      <c r="Y373" s="1" t="str">
        <f t="shared" si="407"/>
        <v>+</v>
      </c>
      <c r="Z373" s="1" t="str">
        <f t="shared" ca="1" si="427"/>
        <v/>
      </c>
      <c r="AA373" s="1" t="str">
        <f t="shared" ca="1" si="428"/>
        <v>c</v>
      </c>
      <c r="AB373" s="1" t="str">
        <f t="shared" si="429"/>
        <v>)</v>
      </c>
      <c r="AC373" s="1" t="str">
        <f t="shared" si="430"/>
        <v>=</v>
      </c>
      <c r="AD373" s="2" t="str">
        <f t="shared" ca="1" si="420"/>
        <v/>
      </c>
      <c r="AE373" s="2">
        <f t="shared" ca="1" si="421"/>
        <v>90</v>
      </c>
      <c r="AF373" s="2" t="str">
        <f t="shared" ca="1" si="422"/>
        <v>c</v>
      </c>
      <c r="AG373" s="2" t="str">
        <f t="shared" ca="1" si="423"/>
        <v>+</v>
      </c>
      <c r="AH373" s="2">
        <f t="shared" ca="1" si="424"/>
        <v>10</v>
      </c>
      <c r="AI373" s="2" t="str">
        <f t="shared" ca="1" si="408"/>
        <v>c</v>
      </c>
      <c r="AJ373" s="2" t="str">
        <f t="shared" ca="1" si="425"/>
        <v>= 100c</v>
      </c>
    </row>
    <row r="374" spans="2:36" ht="30" customHeight="1">
      <c r="B374" s="1" t="s">
        <v>28</v>
      </c>
      <c r="C374" s="1">
        <f t="shared" ca="1" si="409"/>
        <v>10</v>
      </c>
      <c r="D374" s="1" t="s">
        <v>29</v>
      </c>
      <c r="E374" s="1">
        <f t="shared" ca="1" si="410"/>
        <v>6</v>
      </c>
      <c r="F374" s="1">
        <f t="shared" ca="1" si="411"/>
        <v>6</v>
      </c>
      <c r="G374" s="1">
        <f t="shared" ca="1" si="402"/>
        <v>10</v>
      </c>
      <c r="H374" s="1" t="str">
        <f t="shared" ca="1" si="403"/>
        <v>c</v>
      </c>
      <c r="I374" s="1" t="s">
        <v>30</v>
      </c>
      <c r="J374" s="1">
        <f ca="1">RANDBETWEEN(0,10)</f>
        <v>5</v>
      </c>
      <c r="K374" s="1">
        <f t="shared" ca="1" si="413"/>
        <v>5</v>
      </c>
      <c r="L374" s="1" t="str">
        <f t="shared" ca="1" si="414"/>
        <v>c</v>
      </c>
      <c r="M374" s="1" t="s">
        <v>32</v>
      </c>
      <c r="N374" s="7" t="s">
        <v>33</v>
      </c>
      <c r="O374" s="7" t="s">
        <v>34</v>
      </c>
      <c r="P374" s="7"/>
      <c r="T374" s="1" t="s">
        <v>61</v>
      </c>
      <c r="U374" s="1">
        <f t="shared" ca="1" si="404"/>
        <v>10</v>
      </c>
      <c r="V374" s="1" t="str">
        <f t="shared" si="405"/>
        <v>(</v>
      </c>
      <c r="W374" s="1">
        <f ca="1">F374</f>
        <v>6</v>
      </c>
      <c r="X374" s="1" t="str">
        <f t="shared" ca="1" si="406"/>
        <v>c</v>
      </c>
      <c r="Y374" s="1" t="str">
        <f t="shared" si="407"/>
        <v>+</v>
      </c>
      <c r="Z374" s="1">
        <f ca="1">K374</f>
        <v>5</v>
      </c>
      <c r="AA374" s="1" t="str">
        <f ca="1">L374</f>
        <v>c</v>
      </c>
      <c r="AB374" s="1" t="str">
        <f>M374</f>
        <v>)</v>
      </c>
      <c r="AC374" s="1" t="str">
        <f>N374</f>
        <v>=</v>
      </c>
      <c r="AD374" s="2" t="str">
        <f t="shared" ca="1" si="420"/>
        <v/>
      </c>
      <c r="AE374" s="2">
        <f t="shared" ca="1" si="421"/>
        <v>60</v>
      </c>
      <c r="AF374" s="2" t="str">
        <f t="shared" ca="1" si="422"/>
        <v>c</v>
      </c>
      <c r="AG374" s="2" t="str">
        <f t="shared" ca="1" si="423"/>
        <v>+</v>
      </c>
      <c r="AH374" s="2">
        <f t="shared" ca="1" si="424"/>
        <v>50</v>
      </c>
      <c r="AI374" s="2" t="str">
        <f t="shared" ca="1" si="408"/>
        <v>c</v>
      </c>
      <c r="AJ374" s="2" t="str">
        <f t="shared" ca="1" si="425"/>
        <v>= 110c</v>
      </c>
    </row>
    <row r="375" spans="2:36" ht="30" customHeight="1">
      <c r="AJ375" s="2"/>
    </row>
    <row r="376" spans="2:36" ht="30" customHeight="1"/>
    <row r="377" spans="2:36" ht="30" customHeight="1">
      <c r="B377" s="25" t="str">
        <f>B352</f>
        <v>Distributivité simple</v>
      </c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6" t="str">
        <f>M352</f>
        <v>5_</v>
      </c>
      <c r="N377" s="26"/>
      <c r="O377" s="6">
        <f>O352+1</f>
        <v>16</v>
      </c>
      <c r="T377" s="25" t="str">
        <f>B377</f>
        <v>Distributivité simple</v>
      </c>
      <c r="U377" s="24"/>
      <c r="V377" s="24"/>
      <c r="W377" s="24"/>
      <c r="X377" s="24"/>
      <c r="Y377" s="24"/>
      <c r="Z377" s="24"/>
      <c r="AA377" s="24"/>
      <c r="AB377" s="24"/>
      <c r="AC377" s="24"/>
      <c r="AD377" s="23" t="str">
        <f>M377</f>
        <v>5_</v>
      </c>
      <c r="AE377" s="23"/>
      <c r="AF377" s="27">
        <f>O377</f>
        <v>16</v>
      </c>
      <c r="AG377" s="27"/>
      <c r="AH377" s="27"/>
    </row>
    <row r="378" spans="2:36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4" t="str">
        <f>L353</f>
        <v>DATE:_________</v>
      </c>
      <c r="M378" s="24"/>
      <c r="N378" s="24"/>
      <c r="O378" s="24"/>
      <c r="T378" s="24"/>
      <c r="U378" s="25"/>
      <c r="V378" s="25"/>
      <c r="W378" s="25"/>
      <c r="X378" s="25"/>
      <c r="Y378" s="25"/>
      <c r="Z378" s="25"/>
      <c r="AA378" s="25"/>
      <c r="AB378" s="4"/>
      <c r="AC378" s="4"/>
      <c r="AD378" s="4"/>
      <c r="AE378" s="4"/>
      <c r="AF378" s="4"/>
    </row>
    <row r="379" spans="2:36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4" t="str">
        <f>L354</f>
        <v>Classe:_________</v>
      </c>
      <c r="M379" s="24"/>
      <c r="N379" s="24"/>
      <c r="O379" s="24"/>
      <c r="T379" s="24" t="str">
        <f>T354</f>
        <v>CORRECTIONS</v>
      </c>
      <c r="U379" s="25"/>
      <c r="V379" s="25"/>
      <c r="W379" s="25"/>
      <c r="X379" s="25"/>
      <c r="Y379" s="25"/>
      <c r="Z379" s="25"/>
      <c r="AA379" s="25"/>
      <c r="AB379" s="4"/>
      <c r="AC379" s="4"/>
      <c r="AD379" s="4"/>
      <c r="AE379" s="4"/>
      <c r="AF379" s="4"/>
    </row>
    <row r="380" spans="2:36" ht="30" customHeight="1">
      <c r="B380" s="1" t="s">
        <v>9</v>
      </c>
      <c r="C380" s="1">
        <f ca="1">RANDBETWEEN(0,10)</f>
        <v>10</v>
      </c>
      <c r="D380" s="1" t="s">
        <v>29</v>
      </c>
      <c r="E380" s="1">
        <f ca="1">RANDBETWEEN(0,10)</f>
        <v>3</v>
      </c>
      <c r="F380" s="1">
        <f ca="1">IF(E380=1,"",E380)</f>
        <v>3</v>
      </c>
      <c r="G380" s="1">
        <f t="shared" ref="G380:G399" ca="1" si="431">RANDBETWEEN(1,10)</f>
        <v>1</v>
      </c>
      <c r="H380" s="1" t="str">
        <f t="shared" ref="H380:H399" ca="1" si="432">LOOKUP(G380,$Q$5:$Q$14,$R$5:$R$14)</f>
        <v>a</v>
      </c>
      <c r="I380" s="1" t="s">
        <v>30</v>
      </c>
      <c r="J380" s="1">
        <f ca="1">RANDBETWEEN(0,10)</f>
        <v>7</v>
      </c>
      <c r="K380" s="1">
        <f ca="1">IF(J380=1,"",J380)</f>
        <v>7</v>
      </c>
      <c r="L380" s="1" t="str">
        <f ca="1">H380</f>
        <v>a</v>
      </c>
      <c r="M380" s="1" t="s">
        <v>32</v>
      </c>
      <c r="N380" s="7" t="s">
        <v>33</v>
      </c>
      <c r="O380" s="7" t="s">
        <v>34</v>
      </c>
      <c r="P380" s="7"/>
      <c r="Q380">
        <v>1</v>
      </c>
      <c r="R380" t="s">
        <v>0</v>
      </c>
      <c r="T380" s="1" t="s">
        <v>42</v>
      </c>
      <c r="U380" s="1">
        <f t="shared" ref="U380:U399" ca="1" si="433">C380</f>
        <v>10</v>
      </c>
      <c r="V380" s="1" t="str">
        <f t="shared" ref="V380:V399" si="434">D380</f>
        <v>(</v>
      </c>
      <c r="W380" s="1">
        <f ca="1">F380</f>
        <v>3</v>
      </c>
      <c r="X380" s="1" t="str">
        <f t="shared" ref="X380:X399" ca="1" si="435">H380</f>
        <v>a</v>
      </c>
      <c r="Y380" s="1" t="str">
        <f t="shared" ref="Y380:Y399" si="436">I380</f>
        <v>+</v>
      </c>
      <c r="Z380" s="1">
        <f ca="1">K380</f>
        <v>7</v>
      </c>
      <c r="AA380" s="1" t="str">
        <f ca="1">L380</f>
        <v>a</v>
      </c>
      <c r="AB380" s="1" t="str">
        <f>M380</f>
        <v>)</v>
      </c>
      <c r="AC380" s="1" t="str">
        <f>N380</f>
        <v>=</v>
      </c>
      <c r="AD380" s="2" t="str">
        <f ca="1">IF(C380=0,0,IF(AND(E380=0,J380=0),0,""))</f>
        <v/>
      </c>
      <c r="AE380" s="2">
        <f ca="1">IF(OR(C380=0,E380=0),"",IF(C380*E380=1,"",C380*E380))</f>
        <v>30</v>
      </c>
      <c r="AF380" s="2" t="str">
        <f ca="1">IF(OR(C380=0,E380=0),"",H380)</f>
        <v>a</v>
      </c>
      <c r="AG380" s="2" t="str">
        <f ca="1">IF(OR(C380=0,E380=0),"",IF(J380=0,"",I380))</f>
        <v>+</v>
      </c>
      <c r="AH380" s="2">
        <f ca="1">IF(OR(C380=0,J380=0),"",IF(C380*J380=1,"",C380*J380))</f>
        <v>70</v>
      </c>
      <c r="AI380" s="2" t="str">
        <f t="shared" ref="AI380:AI399" ca="1" si="437">IF(OR(C380=0,J380=0),"",L380)</f>
        <v>a</v>
      </c>
      <c r="AJ380" s="2" t="str">
        <f ca="1">IF(AD380=0,"",IF(OR(AE380=0,AE380=""),"",IF(OR(AH380=0,AH380=""),"","= "&amp;AE380+AH380&amp;AF380)))</f>
        <v>= 100a</v>
      </c>
    </row>
    <row r="381" spans="2:36" ht="30" customHeight="1">
      <c r="B381" s="1" t="s">
        <v>10</v>
      </c>
      <c r="C381" s="1">
        <f t="shared" ref="C381:C399" ca="1" si="438">RANDBETWEEN(0,10)</f>
        <v>0</v>
      </c>
      <c r="D381" s="1" t="s">
        <v>29</v>
      </c>
      <c r="E381" s="1">
        <f t="shared" ref="E381:E399" ca="1" si="439">RANDBETWEEN(0,10)</f>
        <v>8</v>
      </c>
      <c r="F381" s="1">
        <f t="shared" ref="F381:F399" ca="1" si="440">IF(E381=1,"",E381)</f>
        <v>8</v>
      </c>
      <c r="G381" s="1">
        <f t="shared" ca="1" si="431"/>
        <v>3</v>
      </c>
      <c r="H381" s="1" t="str">
        <f t="shared" ca="1" si="432"/>
        <v>d</v>
      </c>
      <c r="I381" s="1" t="s">
        <v>30</v>
      </c>
      <c r="J381" s="1">
        <f t="shared" ref="J381:J398" ca="1" si="441">RANDBETWEEN(0,10)</f>
        <v>9</v>
      </c>
      <c r="K381" s="1">
        <f t="shared" ref="K381:K399" ca="1" si="442">IF(J381=1,"",J381)</f>
        <v>9</v>
      </c>
      <c r="L381" s="1" t="str">
        <f t="shared" ref="L381:L399" ca="1" si="443">H381</f>
        <v>d</v>
      </c>
      <c r="M381" s="1" t="s">
        <v>32</v>
      </c>
      <c r="N381" s="7" t="s">
        <v>33</v>
      </c>
      <c r="O381" s="7" t="s">
        <v>34</v>
      </c>
      <c r="P381" s="7"/>
      <c r="Q381">
        <v>2</v>
      </c>
      <c r="R381" t="s">
        <v>1</v>
      </c>
      <c r="T381" s="1" t="s">
        <v>43</v>
      </c>
      <c r="U381" s="1">
        <f t="shared" ca="1" si="433"/>
        <v>0</v>
      </c>
      <c r="V381" s="1" t="str">
        <f t="shared" si="434"/>
        <v>(</v>
      </c>
      <c r="W381" s="1">
        <f t="shared" ref="W381:W389" ca="1" si="444">F381</f>
        <v>8</v>
      </c>
      <c r="X381" s="1" t="str">
        <f t="shared" ca="1" si="435"/>
        <v>d</v>
      </c>
      <c r="Y381" s="1" t="str">
        <f t="shared" si="436"/>
        <v>+</v>
      </c>
      <c r="Z381" s="1">
        <f t="shared" ref="Z381:Z389" ca="1" si="445">K381</f>
        <v>9</v>
      </c>
      <c r="AA381" s="1" t="str">
        <f t="shared" ref="AA381:AA389" ca="1" si="446">L381</f>
        <v>d</v>
      </c>
      <c r="AB381" s="1" t="str">
        <f t="shared" ref="AB381:AB389" si="447">M381</f>
        <v>)</v>
      </c>
      <c r="AC381" s="1" t="str">
        <f t="shared" ref="AC381:AC389" si="448">N381</f>
        <v>=</v>
      </c>
      <c r="AD381" s="2">
        <f t="shared" ref="AD381:AD399" ca="1" si="449">IF(C381=0,0,IF(AND(E381=0,J381=0),0,""))</f>
        <v>0</v>
      </c>
      <c r="AE381" s="2" t="str">
        <f t="shared" ref="AE381:AE399" ca="1" si="450">IF(OR(C381=0,E381=0),"",IF(C381*E381=1,"",C381*E381))</f>
        <v/>
      </c>
      <c r="AF381" s="2" t="str">
        <f t="shared" ref="AF381:AF399" ca="1" si="451">IF(OR(C381=0,E381=0),"",H381)</f>
        <v/>
      </c>
      <c r="AG381" s="2" t="str">
        <f t="shared" ref="AG381:AG399" ca="1" si="452">IF(OR(C381=0,E381=0),"",IF(J381=0,"",I381))</f>
        <v/>
      </c>
      <c r="AH381" s="2" t="str">
        <f t="shared" ref="AH381:AH399" ca="1" si="453">IF(OR(C381=0,J381=0),"",IF(C381*J381=1,"",C381*J381))</f>
        <v/>
      </c>
      <c r="AI381" s="2" t="str">
        <f t="shared" ca="1" si="437"/>
        <v/>
      </c>
      <c r="AJ381" s="2" t="str">
        <f t="shared" ref="AJ381:AJ399" ca="1" si="454">IF(AD381=0,"",IF(OR(AE381=0,AE381=""),"",IF(OR(AH381=0,AH381=""),"","= "&amp;AE381+AH381&amp;AF381)))</f>
        <v/>
      </c>
    </row>
    <row r="382" spans="2:36" ht="30" customHeight="1">
      <c r="B382" s="1" t="s">
        <v>11</v>
      </c>
      <c r="C382" s="1">
        <f t="shared" ca="1" si="438"/>
        <v>10</v>
      </c>
      <c r="D382" s="1" t="s">
        <v>29</v>
      </c>
      <c r="E382" s="1">
        <f t="shared" ca="1" si="439"/>
        <v>0</v>
      </c>
      <c r="F382" s="1">
        <f t="shared" ca="1" si="440"/>
        <v>0</v>
      </c>
      <c r="G382" s="1">
        <f t="shared" ca="1" si="431"/>
        <v>8</v>
      </c>
      <c r="H382" s="1" t="str">
        <f t="shared" ca="1" si="432"/>
        <v>h</v>
      </c>
      <c r="I382" s="1" t="s">
        <v>30</v>
      </c>
      <c r="J382" s="1">
        <f t="shared" ca="1" si="441"/>
        <v>0</v>
      </c>
      <c r="K382" s="1">
        <f t="shared" ca="1" si="442"/>
        <v>0</v>
      </c>
      <c r="L382" s="1" t="str">
        <f t="shared" ca="1" si="443"/>
        <v>h</v>
      </c>
      <c r="M382" s="1" t="s">
        <v>32</v>
      </c>
      <c r="N382" s="7" t="s">
        <v>33</v>
      </c>
      <c r="O382" s="7" t="s">
        <v>34</v>
      </c>
      <c r="P382" s="7"/>
      <c r="Q382">
        <v>3</v>
      </c>
      <c r="R382" t="s">
        <v>2</v>
      </c>
      <c r="T382" s="1" t="s">
        <v>44</v>
      </c>
      <c r="U382" s="1">
        <f t="shared" ca="1" si="433"/>
        <v>10</v>
      </c>
      <c r="V382" s="1" t="str">
        <f t="shared" si="434"/>
        <v>(</v>
      </c>
      <c r="W382" s="1">
        <f t="shared" ca="1" si="444"/>
        <v>0</v>
      </c>
      <c r="X382" s="1" t="str">
        <f t="shared" ca="1" si="435"/>
        <v>h</v>
      </c>
      <c r="Y382" s="1" t="str">
        <f t="shared" si="436"/>
        <v>+</v>
      </c>
      <c r="Z382" s="1">
        <f t="shared" ca="1" si="445"/>
        <v>0</v>
      </c>
      <c r="AA382" s="1" t="str">
        <f t="shared" ca="1" si="446"/>
        <v>h</v>
      </c>
      <c r="AB382" s="1" t="str">
        <f t="shared" si="447"/>
        <v>)</v>
      </c>
      <c r="AC382" s="1" t="str">
        <f t="shared" si="448"/>
        <v>=</v>
      </c>
      <c r="AD382" s="2">
        <f t="shared" ca="1" si="449"/>
        <v>0</v>
      </c>
      <c r="AE382" s="2" t="str">
        <f t="shared" ca="1" si="450"/>
        <v/>
      </c>
      <c r="AF382" s="2" t="str">
        <f t="shared" ca="1" si="451"/>
        <v/>
      </c>
      <c r="AG382" s="2" t="str">
        <f t="shared" ca="1" si="452"/>
        <v/>
      </c>
      <c r="AH382" s="2" t="str">
        <f t="shared" ca="1" si="453"/>
        <v/>
      </c>
      <c r="AI382" s="2" t="str">
        <f t="shared" ca="1" si="437"/>
        <v/>
      </c>
      <c r="AJ382" s="2" t="str">
        <f t="shared" ca="1" si="454"/>
        <v/>
      </c>
    </row>
    <row r="383" spans="2:36" ht="30" customHeight="1">
      <c r="B383" s="1" t="s">
        <v>12</v>
      </c>
      <c r="C383" s="1">
        <f t="shared" ca="1" si="438"/>
        <v>0</v>
      </c>
      <c r="D383" s="1" t="s">
        <v>29</v>
      </c>
      <c r="E383" s="1">
        <f t="shared" ca="1" si="439"/>
        <v>5</v>
      </c>
      <c r="F383" s="1">
        <f t="shared" ca="1" si="440"/>
        <v>5</v>
      </c>
      <c r="G383" s="1">
        <f t="shared" ca="1" si="431"/>
        <v>9</v>
      </c>
      <c r="H383" s="1" t="str">
        <f t="shared" ca="1" si="432"/>
        <v>y</v>
      </c>
      <c r="I383" s="1" t="s">
        <v>30</v>
      </c>
      <c r="J383" s="1">
        <f t="shared" ca="1" si="441"/>
        <v>4</v>
      </c>
      <c r="K383" s="1">
        <f t="shared" ca="1" si="442"/>
        <v>4</v>
      </c>
      <c r="L383" s="1" t="str">
        <f t="shared" ca="1" si="443"/>
        <v>y</v>
      </c>
      <c r="M383" s="1" t="s">
        <v>32</v>
      </c>
      <c r="N383" s="7" t="s">
        <v>33</v>
      </c>
      <c r="O383" s="7" t="s">
        <v>34</v>
      </c>
      <c r="P383" s="7"/>
      <c r="Q383">
        <v>4</v>
      </c>
      <c r="R383" t="s">
        <v>3</v>
      </c>
      <c r="T383" s="1" t="s">
        <v>45</v>
      </c>
      <c r="U383" s="1">
        <f t="shared" ca="1" si="433"/>
        <v>0</v>
      </c>
      <c r="V383" s="1" t="str">
        <f t="shared" si="434"/>
        <v>(</v>
      </c>
      <c r="W383" s="1">
        <f t="shared" ca="1" si="444"/>
        <v>5</v>
      </c>
      <c r="X383" s="1" t="str">
        <f t="shared" ca="1" si="435"/>
        <v>y</v>
      </c>
      <c r="Y383" s="1" t="str">
        <f t="shared" si="436"/>
        <v>+</v>
      </c>
      <c r="Z383" s="1">
        <f t="shared" ca="1" si="445"/>
        <v>4</v>
      </c>
      <c r="AA383" s="1" t="str">
        <f t="shared" ca="1" si="446"/>
        <v>y</v>
      </c>
      <c r="AB383" s="1" t="str">
        <f t="shared" si="447"/>
        <v>)</v>
      </c>
      <c r="AC383" s="1" t="str">
        <f t="shared" si="448"/>
        <v>=</v>
      </c>
      <c r="AD383" s="2">
        <f t="shared" ca="1" si="449"/>
        <v>0</v>
      </c>
      <c r="AE383" s="2" t="str">
        <f t="shared" ca="1" si="450"/>
        <v/>
      </c>
      <c r="AF383" s="2" t="str">
        <f t="shared" ca="1" si="451"/>
        <v/>
      </c>
      <c r="AG383" s="2" t="str">
        <f t="shared" ca="1" si="452"/>
        <v/>
      </c>
      <c r="AH383" s="2" t="str">
        <f t="shared" ca="1" si="453"/>
        <v/>
      </c>
      <c r="AI383" s="2" t="str">
        <f t="shared" ca="1" si="437"/>
        <v/>
      </c>
      <c r="AJ383" s="2" t="str">
        <f t="shared" ca="1" si="454"/>
        <v/>
      </c>
    </row>
    <row r="384" spans="2:36" ht="30" customHeight="1">
      <c r="B384" s="1" t="s">
        <v>13</v>
      </c>
      <c r="C384" s="1">
        <f t="shared" ca="1" si="438"/>
        <v>8</v>
      </c>
      <c r="D384" s="1" t="s">
        <v>29</v>
      </c>
      <c r="E384" s="1">
        <f t="shared" ca="1" si="439"/>
        <v>4</v>
      </c>
      <c r="F384" s="1">
        <f t="shared" ca="1" si="440"/>
        <v>4</v>
      </c>
      <c r="G384" s="1">
        <f t="shared" ca="1" si="431"/>
        <v>2</v>
      </c>
      <c r="H384" s="1" t="str">
        <f t="shared" ca="1" si="432"/>
        <v>b</v>
      </c>
      <c r="I384" s="1" t="s">
        <v>30</v>
      </c>
      <c r="J384" s="1">
        <f t="shared" ca="1" si="441"/>
        <v>7</v>
      </c>
      <c r="K384" s="1">
        <f t="shared" ca="1" si="442"/>
        <v>7</v>
      </c>
      <c r="L384" s="1" t="str">
        <f t="shared" ca="1" si="443"/>
        <v>b</v>
      </c>
      <c r="M384" s="1" t="s">
        <v>32</v>
      </c>
      <c r="N384" s="7" t="s">
        <v>33</v>
      </c>
      <c r="O384" s="7" t="s">
        <v>34</v>
      </c>
      <c r="P384" s="7"/>
      <c r="Q384">
        <v>5</v>
      </c>
      <c r="R384" t="s">
        <v>4</v>
      </c>
      <c r="T384" s="1" t="s">
        <v>46</v>
      </c>
      <c r="U384" s="1">
        <f t="shared" ca="1" si="433"/>
        <v>8</v>
      </c>
      <c r="V384" s="1" t="str">
        <f t="shared" si="434"/>
        <v>(</v>
      </c>
      <c r="W384" s="1">
        <f t="shared" ca="1" si="444"/>
        <v>4</v>
      </c>
      <c r="X384" s="1" t="str">
        <f t="shared" ca="1" si="435"/>
        <v>b</v>
      </c>
      <c r="Y384" s="1" t="str">
        <f t="shared" si="436"/>
        <v>+</v>
      </c>
      <c r="Z384" s="1">
        <f t="shared" ca="1" si="445"/>
        <v>7</v>
      </c>
      <c r="AA384" s="1" t="str">
        <f t="shared" ca="1" si="446"/>
        <v>b</v>
      </c>
      <c r="AB384" s="1" t="str">
        <f t="shared" si="447"/>
        <v>)</v>
      </c>
      <c r="AC384" s="1" t="str">
        <f t="shared" si="448"/>
        <v>=</v>
      </c>
      <c r="AD384" s="2" t="str">
        <f t="shared" ca="1" si="449"/>
        <v/>
      </c>
      <c r="AE384" s="2">
        <f t="shared" ca="1" si="450"/>
        <v>32</v>
      </c>
      <c r="AF384" s="2" t="str">
        <f t="shared" ca="1" si="451"/>
        <v>b</v>
      </c>
      <c r="AG384" s="2" t="str">
        <f t="shared" ca="1" si="452"/>
        <v>+</v>
      </c>
      <c r="AH384" s="2">
        <f t="shared" ca="1" si="453"/>
        <v>56</v>
      </c>
      <c r="AI384" s="2" t="str">
        <f t="shared" ca="1" si="437"/>
        <v>b</v>
      </c>
      <c r="AJ384" s="2" t="str">
        <f t="shared" ca="1" si="454"/>
        <v>= 88b</v>
      </c>
    </row>
    <row r="385" spans="2:36" ht="30" customHeight="1">
      <c r="B385" s="1" t="s">
        <v>14</v>
      </c>
      <c r="C385" s="1">
        <f t="shared" ca="1" si="438"/>
        <v>0</v>
      </c>
      <c r="D385" s="1" t="s">
        <v>29</v>
      </c>
      <c r="E385" s="1">
        <f t="shared" ca="1" si="439"/>
        <v>2</v>
      </c>
      <c r="F385" s="1">
        <f t="shared" ca="1" si="440"/>
        <v>2</v>
      </c>
      <c r="G385" s="1">
        <f t="shared" ca="1" si="431"/>
        <v>10</v>
      </c>
      <c r="H385" s="1" t="str">
        <f t="shared" ca="1" si="432"/>
        <v>c</v>
      </c>
      <c r="I385" s="1" t="s">
        <v>30</v>
      </c>
      <c r="J385" s="1">
        <f t="shared" ca="1" si="441"/>
        <v>7</v>
      </c>
      <c r="K385" s="1">
        <f t="shared" ca="1" si="442"/>
        <v>7</v>
      </c>
      <c r="L385" s="1" t="str">
        <f t="shared" ca="1" si="443"/>
        <v>c</v>
      </c>
      <c r="M385" s="1" t="s">
        <v>32</v>
      </c>
      <c r="N385" s="7" t="s">
        <v>33</v>
      </c>
      <c r="O385" s="7" t="s">
        <v>34</v>
      </c>
      <c r="P385" s="7"/>
      <c r="Q385">
        <v>6</v>
      </c>
      <c r="R385" t="s">
        <v>5</v>
      </c>
      <c r="T385" s="1" t="s">
        <v>47</v>
      </c>
      <c r="U385" s="1">
        <f t="shared" ca="1" si="433"/>
        <v>0</v>
      </c>
      <c r="V385" s="1" t="str">
        <f t="shared" si="434"/>
        <v>(</v>
      </c>
      <c r="W385" s="1">
        <f t="shared" ca="1" si="444"/>
        <v>2</v>
      </c>
      <c r="X385" s="1" t="str">
        <f t="shared" ca="1" si="435"/>
        <v>c</v>
      </c>
      <c r="Y385" s="1" t="str">
        <f t="shared" si="436"/>
        <v>+</v>
      </c>
      <c r="Z385" s="1">
        <f t="shared" ca="1" si="445"/>
        <v>7</v>
      </c>
      <c r="AA385" s="1" t="str">
        <f t="shared" ca="1" si="446"/>
        <v>c</v>
      </c>
      <c r="AB385" s="1" t="str">
        <f t="shared" si="447"/>
        <v>)</v>
      </c>
      <c r="AC385" s="1" t="str">
        <f t="shared" si="448"/>
        <v>=</v>
      </c>
      <c r="AD385" s="2">
        <f t="shared" ca="1" si="449"/>
        <v>0</v>
      </c>
      <c r="AE385" s="2" t="str">
        <f t="shared" ca="1" si="450"/>
        <v/>
      </c>
      <c r="AF385" s="2" t="str">
        <f t="shared" ca="1" si="451"/>
        <v/>
      </c>
      <c r="AG385" s="2" t="str">
        <f t="shared" ca="1" si="452"/>
        <v/>
      </c>
      <c r="AH385" s="2" t="str">
        <f t="shared" ca="1" si="453"/>
        <v/>
      </c>
      <c r="AI385" s="2" t="str">
        <f t="shared" ca="1" si="437"/>
        <v/>
      </c>
      <c r="AJ385" s="2" t="str">
        <f t="shared" ca="1" si="454"/>
        <v/>
      </c>
    </row>
    <row r="386" spans="2:36" ht="30" customHeight="1">
      <c r="B386" s="1" t="s">
        <v>15</v>
      </c>
      <c r="C386" s="1">
        <f t="shared" ca="1" si="438"/>
        <v>9</v>
      </c>
      <c r="D386" s="1" t="s">
        <v>29</v>
      </c>
      <c r="E386" s="1">
        <f t="shared" ca="1" si="439"/>
        <v>1</v>
      </c>
      <c r="F386" s="1" t="str">
        <f t="shared" ca="1" si="440"/>
        <v/>
      </c>
      <c r="G386" s="1">
        <f t="shared" ca="1" si="431"/>
        <v>7</v>
      </c>
      <c r="H386" s="1" t="str">
        <f t="shared" ca="1" si="432"/>
        <v>g</v>
      </c>
      <c r="I386" s="1" t="s">
        <v>30</v>
      </c>
      <c r="J386" s="1">
        <f t="shared" ca="1" si="441"/>
        <v>10</v>
      </c>
      <c r="K386" s="1">
        <f t="shared" ca="1" si="442"/>
        <v>10</v>
      </c>
      <c r="L386" s="1" t="str">
        <f t="shared" ca="1" si="443"/>
        <v>g</v>
      </c>
      <c r="M386" s="1" t="s">
        <v>32</v>
      </c>
      <c r="N386" s="7" t="s">
        <v>33</v>
      </c>
      <c r="O386" s="7" t="s">
        <v>34</v>
      </c>
      <c r="P386" s="7"/>
      <c r="Q386">
        <v>7</v>
      </c>
      <c r="R386" t="s">
        <v>6</v>
      </c>
      <c r="T386" s="1" t="s">
        <v>48</v>
      </c>
      <c r="U386" s="1">
        <f t="shared" ca="1" si="433"/>
        <v>9</v>
      </c>
      <c r="V386" s="1" t="str">
        <f t="shared" si="434"/>
        <v>(</v>
      </c>
      <c r="W386" s="1" t="str">
        <f t="shared" ca="1" si="444"/>
        <v/>
      </c>
      <c r="X386" s="1" t="str">
        <f t="shared" ca="1" si="435"/>
        <v>g</v>
      </c>
      <c r="Y386" s="1" t="str">
        <f t="shared" si="436"/>
        <v>+</v>
      </c>
      <c r="Z386" s="1">
        <f t="shared" ca="1" si="445"/>
        <v>10</v>
      </c>
      <c r="AA386" s="1" t="str">
        <f t="shared" ca="1" si="446"/>
        <v>g</v>
      </c>
      <c r="AB386" s="1" t="str">
        <f t="shared" si="447"/>
        <v>)</v>
      </c>
      <c r="AC386" s="1" t="str">
        <f t="shared" si="448"/>
        <v>=</v>
      </c>
      <c r="AD386" s="2" t="str">
        <f t="shared" ca="1" si="449"/>
        <v/>
      </c>
      <c r="AE386" s="2">
        <f t="shared" ca="1" si="450"/>
        <v>9</v>
      </c>
      <c r="AF386" s="2" t="str">
        <f t="shared" ca="1" si="451"/>
        <v>g</v>
      </c>
      <c r="AG386" s="2" t="str">
        <f t="shared" ca="1" si="452"/>
        <v>+</v>
      </c>
      <c r="AH386" s="2">
        <f t="shared" ca="1" si="453"/>
        <v>90</v>
      </c>
      <c r="AI386" s="2" t="str">
        <f t="shared" ca="1" si="437"/>
        <v>g</v>
      </c>
      <c r="AJ386" s="2" t="str">
        <f t="shared" ca="1" si="454"/>
        <v>= 99g</v>
      </c>
    </row>
    <row r="387" spans="2:36" ht="30" customHeight="1">
      <c r="B387" s="1" t="s">
        <v>16</v>
      </c>
      <c r="C387" s="1">
        <f t="shared" ca="1" si="438"/>
        <v>6</v>
      </c>
      <c r="D387" s="1" t="s">
        <v>29</v>
      </c>
      <c r="E387" s="1">
        <f t="shared" ca="1" si="439"/>
        <v>0</v>
      </c>
      <c r="F387" s="1">
        <f t="shared" ca="1" si="440"/>
        <v>0</v>
      </c>
      <c r="G387" s="1">
        <f t="shared" ca="1" si="431"/>
        <v>4</v>
      </c>
      <c r="H387" s="1" t="str">
        <f t="shared" ca="1" si="432"/>
        <v>z</v>
      </c>
      <c r="I387" s="1" t="s">
        <v>30</v>
      </c>
      <c r="J387" s="1">
        <f t="shared" ca="1" si="441"/>
        <v>0</v>
      </c>
      <c r="K387" s="1">
        <f t="shared" ca="1" si="442"/>
        <v>0</v>
      </c>
      <c r="L387" s="1" t="str">
        <f t="shared" ca="1" si="443"/>
        <v>z</v>
      </c>
      <c r="M387" s="1" t="s">
        <v>32</v>
      </c>
      <c r="N387" s="7" t="s">
        <v>33</v>
      </c>
      <c r="O387" s="7" t="s">
        <v>34</v>
      </c>
      <c r="P387" s="7"/>
      <c r="Q387">
        <v>8</v>
      </c>
      <c r="R387" t="s">
        <v>7</v>
      </c>
      <c r="T387" s="1" t="s">
        <v>49</v>
      </c>
      <c r="U387" s="1">
        <f t="shared" ca="1" si="433"/>
        <v>6</v>
      </c>
      <c r="V387" s="1" t="str">
        <f t="shared" si="434"/>
        <v>(</v>
      </c>
      <c r="W387" s="1">
        <f t="shared" ca="1" si="444"/>
        <v>0</v>
      </c>
      <c r="X387" s="1" t="str">
        <f t="shared" ca="1" si="435"/>
        <v>z</v>
      </c>
      <c r="Y387" s="1" t="str">
        <f t="shared" si="436"/>
        <v>+</v>
      </c>
      <c r="Z387" s="1">
        <f t="shared" ca="1" si="445"/>
        <v>0</v>
      </c>
      <c r="AA387" s="1" t="str">
        <f t="shared" ca="1" si="446"/>
        <v>z</v>
      </c>
      <c r="AB387" s="1" t="str">
        <f t="shared" si="447"/>
        <v>)</v>
      </c>
      <c r="AC387" s="1" t="str">
        <f t="shared" si="448"/>
        <v>=</v>
      </c>
      <c r="AD387" s="2">
        <f t="shared" ca="1" si="449"/>
        <v>0</v>
      </c>
      <c r="AE387" s="2" t="str">
        <f t="shared" ca="1" si="450"/>
        <v/>
      </c>
      <c r="AF387" s="2" t="str">
        <f t="shared" ca="1" si="451"/>
        <v/>
      </c>
      <c r="AG387" s="2" t="str">
        <f t="shared" ca="1" si="452"/>
        <v/>
      </c>
      <c r="AH387" s="2" t="str">
        <f t="shared" ca="1" si="453"/>
        <v/>
      </c>
      <c r="AI387" s="2" t="str">
        <f t="shared" ca="1" si="437"/>
        <v/>
      </c>
      <c r="AJ387" s="2" t="str">
        <f t="shared" ca="1" si="454"/>
        <v/>
      </c>
    </row>
    <row r="388" spans="2:36" ht="30" customHeight="1">
      <c r="B388" s="1" t="s">
        <v>17</v>
      </c>
      <c r="C388" s="1">
        <f t="shared" ca="1" si="438"/>
        <v>10</v>
      </c>
      <c r="D388" s="1" t="s">
        <v>29</v>
      </c>
      <c r="E388" s="1">
        <f t="shared" ca="1" si="439"/>
        <v>0</v>
      </c>
      <c r="F388" s="1">
        <f t="shared" ca="1" si="440"/>
        <v>0</v>
      </c>
      <c r="G388" s="1">
        <f t="shared" ca="1" si="431"/>
        <v>6</v>
      </c>
      <c r="H388" s="1" t="str">
        <f t="shared" ca="1" si="432"/>
        <v>f</v>
      </c>
      <c r="I388" s="1" t="s">
        <v>30</v>
      </c>
      <c r="J388" s="1">
        <f t="shared" ca="1" si="441"/>
        <v>10</v>
      </c>
      <c r="K388" s="1">
        <f t="shared" ca="1" si="442"/>
        <v>10</v>
      </c>
      <c r="L388" s="1" t="str">
        <f t="shared" ca="1" si="443"/>
        <v>f</v>
      </c>
      <c r="M388" s="1" t="s">
        <v>32</v>
      </c>
      <c r="N388" s="7" t="s">
        <v>33</v>
      </c>
      <c r="O388" s="7" t="s">
        <v>34</v>
      </c>
      <c r="P388" s="7"/>
      <c r="Q388">
        <v>9</v>
      </c>
      <c r="R388" t="s">
        <v>8</v>
      </c>
      <c r="T388" s="1" t="s">
        <v>50</v>
      </c>
      <c r="U388" s="1">
        <f t="shared" ca="1" si="433"/>
        <v>10</v>
      </c>
      <c r="V388" s="1" t="str">
        <f t="shared" si="434"/>
        <v>(</v>
      </c>
      <c r="W388" s="1">
        <f t="shared" ca="1" si="444"/>
        <v>0</v>
      </c>
      <c r="X388" s="1" t="str">
        <f t="shared" ca="1" si="435"/>
        <v>f</v>
      </c>
      <c r="Y388" s="1" t="str">
        <f t="shared" si="436"/>
        <v>+</v>
      </c>
      <c r="Z388" s="1">
        <f t="shared" ca="1" si="445"/>
        <v>10</v>
      </c>
      <c r="AA388" s="1" t="str">
        <f t="shared" ca="1" si="446"/>
        <v>f</v>
      </c>
      <c r="AB388" s="1" t="str">
        <f t="shared" si="447"/>
        <v>)</v>
      </c>
      <c r="AC388" s="1" t="str">
        <f t="shared" si="448"/>
        <v>=</v>
      </c>
      <c r="AD388" s="2" t="str">
        <f t="shared" ca="1" si="449"/>
        <v/>
      </c>
      <c r="AE388" s="2" t="str">
        <f t="shared" ca="1" si="450"/>
        <v/>
      </c>
      <c r="AF388" s="2" t="str">
        <f t="shared" ca="1" si="451"/>
        <v/>
      </c>
      <c r="AG388" s="2" t="str">
        <f t="shared" ca="1" si="452"/>
        <v/>
      </c>
      <c r="AH388" s="2">
        <f t="shared" ca="1" si="453"/>
        <v>100</v>
      </c>
      <c r="AI388" s="2" t="str">
        <f t="shared" ca="1" si="437"/>
        <v>f</v>
      </c>
      <c r="AJ388" s="2" t="str">
        <f t="shared" ca="1" si="454"/>
        <v/>
      </c>
    </row>
    <row r="389" spans="2:36" ht="30" customHeight="1">
      <c r="B389" s="1" t="s">
        <v>18</v>
      </c>
      <c r="C389" s="1">
        <f t="shared" ca="1" si="438"/>
        <v>6</v>
      </c>
      <c r="D389" s="1" t="s">
        <v>29</v>
      </c>
      <c r="E389" s="1">
        <f t="shared" ca="1" si="439"/>
        <v>3</v>
      </c>
      <c r="F389" s="1">
        <f t="shared" ca="1" si="440"/>
        <v>3</v>
      </c>
      <c r="G389" s="1">
        <f t="shared" ca="1" si="431"/>
        <v>4</v>
      </c>
      <c r="H389" s="1" t="str">
        <f t="shared" ca="1" si="432"/>
        <v>z</v>
      </c>
      <c r="I389" s="1" t="s">
        <v>30</v>
      </c>
      <c r="J389" s="1">
        <f t="shared" ca="1" si="441"/>
        <v>1</v>
      </c>
      <c r="K389" s="1" t="str">
        <f t="shared" ca="1" si="442"/>
        <v/>
      </c>
      <c r="L389" s="1" t="str">
        <f t="shared" ca="1" si="443"/>
        <v>z</v>
      </c>
      <c r="M389" s="1" t="s">
        <v>32</v>
      </c>
      <c r="N389" s="7" t="s">
        <v>33</v>
      </c>
      <c r="O389" s="7" t="s">
        <v>34</v>
      </c>
      <c r="P389" s="7"/>
      <c r="Q389">
        <v>10</v>
      </c>
      <c r="R389" t="s">
        <v>31</v>
      </c>
      <c r="T389" s="1" t="s">
        <v>51</v>
      </c>
      <c r="U389" s="1">
        <f t="shared" ca="1" si="433"/>
        <v>6</v>
      </c>
      <c r="V389" s="1" t="str">
        <f t="shared" si="434"/>
        <v>(</v>
      </c>
      <c r="W389" s="1">
        <f t="shared" ca="1" si="444"/>
        <v>3</v>
      </c>
      <c r="X389" s="1" t="str">
        <f t="shared" ca="1" si="435"/>
        <v>z</v>
      </c>
      <c r="Y389" s="1" t="str">
        <f t="shared" si="436"/>
        <v>+</v>
      </c>
      <c r="Z389" s="1" t="str">
        <f t="shared" ca="1" si="445"/>
        <v/>
      </c>
      <c r="AA389" s="1" t="str">
        <f t="shared" ca="1" si="446"/>
        <v>z</v>
      </c>
      <c r="AB389" s="1" t="str">
        <f t="shared" si="447"/>
        <v>)</v>
      </c>
      <c r="AC389" s="1" t="str">
        <f t="shared" si="448"/>
        <v>=</v>
      </c>
      <c r="AD389" s="2" t="str">
        <f t="shared" ca="1" si="449"/>
        <v/>
      </c>
      <c r="AE389" s="2">
        <f t="shared" ca="1" si="450"/>
        <v>18</v>
      </c>
      <c r="AF389" s="2" t="str">
        <f t="shared" ca="1" si="451"/>
        <v>z</v>
      </c>
      <c r="AG389" s="2" t="str">
        <f t="shared" ca="1" si="452"/>
        <v>+</v>
      </c>
      <c r="AH389" s="2">
        <f t="shared" ca="1" si="453"/>
        <v>6</v>
      </c>
      <c r="AI389" s="2" t="str">
        <f t="shared" ca="1" si="437"/>
        <v>z</v>
      </c>
      <c r="AJ389" s="2" t="str">
        <f t="shared" ca="1" si="454"/>
        <v>= 24z</v>
      </c>
    </row>
    <row r="390" spans="2:36" ht="30" customHeight="1">
      <c r="B390" s="1" t="s">
        <v>19</v>
      </c>
      <c r="C390" s="1">
        <f t="shared" ca="1" si="438"/>
        <v>3</v>
      </c>
      <c r="D390" s="1" t="s">
        <v>29</v>
      </c>
      <c r="E390" s="1">
        <f t="shared" ca="1" si="439"/>
        <v>3</v>
      </c>
      <c r="F390" s="1">
        <f t="shared" ca="1" si="440"/>
        <v>3</v>
      </c>
      <c r="G390" s="1">
        <f t="shared" ca="1" si="431"/>
        <v>5</v>
      </c>
      <c r="H390" s="1" t="str">
        <f t="shared" ca="1" si="432"/>
        <v>e</v>
      </c>
      <c r="I390" s="1" t="s">
        <v>30</v>
      </c>
      <c r="J390" s="1">
        <f t="shared" ca="1" si="441"/>
        <v>6</v>
      </c>
      <c r="K390" s="1">
        <f t="shared" ca="1" si="442"/>
        <v>6</v>
      </c>
      <c r="L390" s="1" t="str">
        <f t="shared" ca="1" si="443"/>
        <v>e</v>
      </c>
      <c r="M390" s="1" t="s">
        <v>32</v>
      </c>
      <c r="N390" s="7" t="s">
        <v>33</v>
      </c>
      <c r="O390" s="7" t="s">
        <v>34</v>
      </c>
      <c r="P390" s="7"/>
      <c r="T390" s="1" t="s">
        <v>52</v>
      </c>
      <c r="U390" s="1">
        <f t="shared" ca="1" si="433"/>
        <v>3</v>
      </c>
      <c r="V390" s="1" t="str">
        <f t="shared" si="434"/>
        <v>(</v>
      </c>
      <c r="W390" s="1">
        <f ca="1">F390</f>
        <v>3</v>
      </c>
      <c r="X390" s="1" t="str">
        <f t="shared" ca="1" si="435"/>
        <v>e</v>
      </c>
      <c r="Y390" s="1" t="str">
        <f t="shared" si="436"/>
        <v>+</v>
      </c>
      <c r="Z390" s="1">
        <f ca="1">K390</f>
        <v>6</v>
      </c>
      <c r="AA390" s="1" t="str">
        <f ca="1">L390</f>
        <v>e</v>
      </c>
      <c r="AB390" s="1" t="str">
        <f>M390</f>
        <v>)</v>
      </c>
      <c r="AC390" s="1" t="str">
        <f>N390</f>
        <v>=</v>
      </c>
      <c r="AD390" s="2" t="str">
        <f t="shared" ca="1" si="449"/>
        <v/>
      </c>
      <c r="AE390" s="2">
        <f t="shared" ca="1" si="450"/>
        <v>9</v>
      </c>
      <c r="AF390" s="2" t="str">
        <f t="shared" ca="1" si="451"/>
        <v>e</v>
      </c>
      <c r="AG390" s="2" t="str">
        <f t="shared" ca="1" si="452"/>
        <v>+</v>
      </c>
      <c r="AH390" s="2">
        <f t="shared" ca="1" si="453"/>
        <v>18</v>
      </c>
      <c r="AI390" s="2" t="str">
        <f t="shared" ca="1" si="437"/>
        <v>e</v>
      </c>
      <c r="AJ390" s="2" t="str">
        <f t="shared" ca="1" si="454"/>
        <v>= 27e</v>
      </c>
    </row>
    <row r="391" spans="2:36" ht="30" customHeight="1">
      <c r="B391" s="1" t="s">
        <v>20</v>
      </c>
      <c r="C391" s="1">
        <f t="shared" ca="1" si="438"/>
        <v>1</v>
      </c>
      <c r="D391" s="1" t="s">
        <v>29</v>
      </c>
      <c r="E391" s="1">
        <f t="shared" ca="1" si="439"/>
        <v>5</v>
      </c>
      <c r="F391" s="1">
        <f t="shared" ca="1" si="440"/>
        <v>5</v>
      </c>
      <c r="G391" s="1">
        <f t="shared" ca="1" si="431"/>
        <v>5</v>
      </c>
      <c r="H391" s="1" t="str">
        <f t="shared" ca="1" si="432"/>
        <v>e</v>
      </c>
      <c r="I391" s="1" t="s">
        <v>30</v>
      </c>
      <c r="J391" s="1">
        <f t="shared" ca="1" si="441"/>
        <v>2</v>
      </c>
      <c r="K391" s="1">
        <f t="shared" ca="1" si="442"/>
        <v>2</v>
      </c>
      <c r="L391" s="1" t="str">
        <f t="shared" ca="1" si="443"/>
        <v>e</v>
      </c>
      <c r="M391" s="1" t="s">
        <v>32</v>
      </c>
      <c r="N391" s="7" t="s">
        <v>33</v>
      </c>
      <c r="O391" s="7" t="s">
        <v>34</v>
      </c>
      <c r="P391" s="7"/>
      <c r="T391" s="1" t="s">
        <v>53</v>
      </c>
      <c r="U391" s="1">
        <f t="shared" ca="1" si="433"/>
        <v>1</v>
      </c>
      <c r="V391" s="1" t="str">
        <f t="shared" si="434"/>
        <v>(</v>
      </c>
      <c r="W391" s="1">
        <f t="shared" ref="W391:W398" ca="1" si="455">F391</f>
        <v>5</v>
      </c>
      <c r="X391" s="1" t="str">
        <f t="shared" ca="1" si="435"/>
        <v>e</v>
      </c>
      <c r="Y391" s="1" t="str">
        <f t="shared" si="436"/>
        <v>+</v>
      </c>
      <c r="Z391" s="1">
        <f t="shared" ref="Z391:Z398" ca="1" si="456">K391</f>
        <v>2</v>
      </c>
      <c r="AA391" s="1" t="str">
        <f t="shared" ref="AA391:AA398" ca="1" si="457">L391</f>
        <v>e</v>
      </c>
      <c r="AB391" s="1" t="str">
        <f t="shared" ref="AB391:AB398" si="458">M391</f>
        <v>)</v>
      </c>
      <c r="AC391" s="1" t="str">
        <f t="shared" ref="AC391:AC398" si="459">N391</f>
        <v>=</v>
      </c>
      <c r="AD391" s="2" t="str">
        <f t="shared" ca="1" si="449"/>
        <v/>
      </c>
      <c r="AE391" s="2">
        <f t="shared" ca="1" si="450"/>
        <v>5</v>
      </c>
      <c r="AF391" s="2" t="str">
        <f t="shared" ca="1" si="451"/>
        <v>e</v>
      </c>
      <c r="AG391" s="2" t="str">
        <f t="shared" ca="1" si="452"/>
        <v>+</v>
      </c>
      <c r="AH391" s="2">
        <f t="shared" ca="1" si="453"/>
        <v>2</v>
      </c>
      <c r="AI391" s="2" t="str">
        <f t="shared" ca="1" si="437"/>
        <v>e</v>
      </c>
      <c r="AJ391" s="2" t="str">
        <f t="shared" ca="1" si="454"/>
        <v>= 7e</v>
      </c>
    </row>
    <row r="392" spans="2:36" ht="30" customHeight="1">
      <c r="B392" s="1" t="s">
        <v>21</v>
      </c>
      <c r="C392" s="1">
        <f t="shared" ca="1" si="438"/>
        <v>5</v>
      </c>
      <c r="D392" s="1" t="s">
        <v>29</v>
      </c>
      <c r="E392" s="1">
        <f t="shared" ca="1" si="439"/>
        <v>1</v>
      </c>
      <c r="F392" s="1" t="str">
        <f t="shared" ca="1" si="440"/>
        <v/>
      </c>
      <c r="G392" s="1">
        <f t="shared" ca="1" si="431"/>
        <v>5</v>
      </c>
      <c r="H392" s="1" t="str">
        <f t="shared" ca="1" si="432"/>
        <v>e</v>
      </c>
      <c r="I392" s="1" t="s">
        <v>30</v>
      </c>
      <c r="J392" s="1">
        <f t="shared" ca="1" si="441"/>
        <v>1</v>
      </c>
      <c r="K392" s="1" t="str">
        <f t="shared" ca="1" si="442"/>
        <v/>
      </c>
      <c r="L392" s="1" t="str">
        <f t="shared" ca="1" si="443"/>
        <v>e</v>
      </c>
      <c r="M392" s="1" t="s">
        <v>32</v>
      </c>
      <c r="N392" s="7" t="s">
        <v>33</v>
      </c>
      <c r="O392" s="7" t="s">
        <v>34</v>
      </c>
      <c r="P392" s="7"/>
      <c r="T392" s="1" t="s">
        <v>54</v>
      </c>
      <c r="U392" s="1">
        <f t="shared" ca="1" si="433"/>
        <v>5</v>
      </c>
      <c r="V392" s="1" t="str">
        <f t="shared" si="434"/>
        <v>(</v>
      </c>
      <c r="W392" s="1" t="str">
        <f t="shared" ca="1" si="455"/>
        <v/>
      </c>
      <c r="X392" s="1" t="str">
        <f t="shared" ca="1" si="435"/>
        <v>e</v>
      </c>
      <c r="Y392" s="1" t="str">
        <f t="shared" si="436"/>
        <v>+</v>
      </c>
      <c r="Z392" s="1" t="str">
        <f t="shared" ca="1" si="456"/>
        <v/>
      </c>
      <c r="AA392" s="1" t="str">
        <f t="shared" ca="1" si="457"/>
        <v>e</v>
      </c>
      <c r="AB392" s="1" t="str">
        <f t="shared" si="458"/>
        <v>)</v>
      </c>
      <c r="AC392" s="1" t="str">
        <f t="shared" si="459"/>
        <v>=</v>
      </c>
      <c r="AD392" s="2" t="str">
        <f t="shared" ca="1" si="449"/>
        <v/>
      </c>
      <c r="AE392" s="2">
        <f t="shared" ca="1" si="450"/>
        <v>5</v>
      </c>
      <c r="AF392" s="2" t="str">
        <f t="shared" ca="1" si="451"/>
        <v>e</v>
      </c>
      <c r="AG392" s="2" t="str">
        <f t="shared" ca="1" si="452"/>
        <v>+</v>
      </c>
      <c r="AH392" s="2">
        <f t="shared" ca="1" si="453"/>
        <v>5</v>
      </c>
      <c r="AI392" s="2" t="str">
        <f t="shared" ca="1" si="437"/>
        <v>e</v>
      </c>
      <c r="AJ392" s="2" t="str">
        <f t="shared" ca="1" si="454"/>
        <v>= 10e</v>
      </c>
    </row>
    <row r="393" spans="2:36" ht="30" customHeight="1">
      <c r="B393" s="1" t="s">
        <v>22</v>
      </c>
      <c r="C393" s="1">
        <f t="shared" ca="1" si="438"/>
        <v>9</v>
      </c>
      <c r="D393" s="1" t="s">
        <v>29</v>
      </c>
      <c r="E393" s="1">
        <f t="shared" ca="1" si="439"/>
        <v>0</v>
      </c>
      <c r="F393" s="1">
        <f t="shared" ca="1" si="440"/>
        <v>0</v>
      </c>
      <c r="G393" s="1">
        <f t="shared" ca="1" si="431"/>
        <v>3</v>
      </c>
      <c r="H393" s="1" t="str">
        <f t="shared" ca="1" si="432"/>
        <v>d</v>
      </c>
      <c r="I393" s="1" t="s">
        <v>30</v>
      </c>
      <c r="J393" s="1">
        <f t="shared" ca="1" si="441"/>
        <v>8</v>
      </c>
      <c r="K393" s="1">
        <f t="shared" ca="1" si="442"/>
        <v>8</v>
      </c>
      <c r="L393" s="1" t="str">
        <f t="shared" ca="1" si="443"/>
        <v>d</v>
      </c>
      <c r="M393" s="1" t="s">
        <v>32</v>
      </c>
      <c r="N393" s="7" t="s">
        <v>33</v>
      </c>
      <c r="O393" s="7" t="s">
        <v>34</v>
      </c>
      <c r="P393" s="7"/>
      <c r="T393" s="1" t="s">
        <v>55</v>
      </c>
      <c r="U393" s="1">
        <f t="shared" ca="1" si="433"/>
        <v>9</v>
      </c>
      <c r="V393" s="1" t="str">
        <f t="shared" si="434"/>
        <v>(</v>
      </c>
      <c r="W393" s="1">
        <f t="shared" ca="1" si="455"/>
        <v>0</v>
      </c>
      <c r="X393" s="1" t="str">
        <f t="shared" ca="1" si="435"/>
        <v>d</v>
      </c>
      <c r="Y393" s="1" t="str">
        <f t="shared" si="436"/>
        <v>+</v>
      </c>
      <c r="Z393" s="1">
        <f t="shared" ca="1" si="456"/>
        <v>8</v>
      </c>
      <c r="AA393" s="1" t="str">
        <f t="shared" ca="1" si="457"/>
        <v>d</v>
      </c>
      <c r="AB393" s="1" t="str">
        <f t="shared" si="458"/>
        <v>)</v>
      </c>
      <c r="AC393" s="1" t="str">
        <f t="shared" si="459"/>
        <v>=</v>
      </c>
      <c r="AD393" s="2" t="str">
        <f t="shared" ca="1" si="449"/>
        <v/>
      </c>
      <c r="AE393" s="2" t="str">
        <f t="shared" ca="1" si="450"/>
        <v/>
      </c>
      <c r="AF393" s="2" t="str">
        <f t="shared" ca="1" si="451"/>
        <v/>
      </c>
      <c r="AG393" s="2" t="str">
        <f t="shared" ca="1" si="452"/>
        <v/>
      </c>
      <c r="AH393" s="2">
        <f t="shared" ca="1" si="453"/>
        <v>72</v>
      </c>
      <c r="AI393" s="2" t="str">
        <f t="shared" ca="1" si="437"/>
        <v>d</v>
      </c>
      <c r="AJ393" s="2" t="str">
        <f t="shared" ca="1" si="454"/>
        <v/>
      </c>
    </row>
    <row r="394" spans="2:36" ht="30" customHeight="1">
      <c r="B394" s="1" t="s">
        <v>23</v>
      </c>
      <c r="C394" s="1">
        <f t="shared" ca="1" si="438"/>
        <v>0</v>
      </c>
      <c r="D394" s="1" t="s">
        <v>29</v>
      </c>
      <c r="E394" s="1">
        <f t="shared" ca="1" si="439"/>
        <v>4</v>
      </c>
      <c r="F394" s="1">
        <f t="shared" ca="1" si="440"/>
        <v>4</v>
      </c>
      <c r="G394" s="1">
        <f t="shared" ca="1" si="431"/>
        <v>4</v>
      </c>
      <c r="H394" s="1" t="str">
        <f t="shared" ca="1" si="432"/>
        <v>z</v>
      </c>
      <c r="I394" s="1" t="s">
        <v>30</v>
      </c>
      <c r="J394" s="1">
        <f t="shared" ca="1" si="441"/>
        <v>5</v>
      </c>
      <c r="K394" s="1">
        <f t="shared" ca="1" si="442"/>
        <v>5</v>
      </c>
      <c r="L394" s="1" t="str">
        <f t="shared" ca="1" si="443"/>
        <v>z</v>
      </c>
      <c r="M394" s="1" t="s">
        <v>32</v>
      </c>
      <c r="N394" s="7" t="s">
        <v>33</v>
      </c>
      <c r="O394" s="7" t="s">
        <v>34</v>
      </c>
      <c r="P394" s="7"/>
      <c r="T394" s="1" t="s">
        <v>56</v>
      </c>
      <c r="U394" s="1">
        <f t="shared" ca="1" si="433"/>
        <v>0</v>
      </c>
      <c r="V394" s="1" t="str">
        <f t="shared" si="434"/>
        <v>(</v>
      </c>
      <c r="W394" s="1">
        <f t="shared" ca="1" si="455"/>
        <v>4</v>
      </c>
      <c r="X394" s="1" t="str">
        <f t="shared" ca="1" si="435"/>
        <v>z</v>
      </c>
      <c r="Y394" s="1" t="str">
        <f t="shared" si="436"/>
        <v>+</v>
      </c>
      <c r="Z394" s="1">
        <f t="shared" ca="1" si="456"/>
        <v>5</v>
      </c>
      <c r="AA394" s="1" t="str">
        <f t="shared" ca="1" si="457"/>
        <v>z</v>
      </c>
      <c r="AB394" s="1" t="str">
        <f t="shared" si="458"/>
        <v>)</v>
      </c>
      <c r="AC394" s="1" t="str">
        <f t="shared" si="459"/>
        <v>=</v>
      </c>
      <c r="AD394" s="2">
        <f t="shared" ca="1" si="449"/>
        <v>0</v>
      </c>
      <c r="AE394" s="2" t="str">
        <f t="shared" ca="1" si="450"/>
        <v/>
      </c>
      <c r="AF394" s="2" t="str">
        <f t="shared" ca="1" si="451"/>
        <v/>
      </c>
      <c r="AG394" s="2" t="str">
        <f t="shared" ca="1" si="452"/>
        <v/>
      </c>
      <c r="AH394" s="2" t="str">
        <f t="shared" ca="1" si="453"/>
        <v/>
      </c>
      <c r="AI394" s="2" t="str">
        <f t="shared" ca="1" si="437"/>
        <v/>
      </c>
      <c r="AJ394" s="2" t="str">
        <f t="shared" ca="1" si="454"/>
        <v/>
      </c>
    </row>
    <row r="395" spans="2:36" ht="30" customHeight="1">
      <c r="B395" s="1" t="s">
        <v>24</v>
      </c>
      <c r="C395" s="1">
        <f t="shared" ca="1" si="438"/>
        <v>0</v>
      </c>
      <c r="D395" s="1" t="s">
        <v>29</v>
      </c>
      <c r="E395" s="1">
        <f t="shared" ca="1" si="439"/>
        <v>8</v>
      </c>
      <c r="F395" s="1">
        <f t="shared" ca="1" si="440"/>
        <v>8</v>
      </c>
      <c r="G395" s="1">
        <f t="shared" ca="1" si="431"/>
        <v>5</v>
      </c>
      <c r="H395" s="1" t="str">
        <f t="shared" ca="1" si="432"/>
        <v>e</v>
      </c>
      <c r="I395" s="1" t="s">
        <v>30</v>
      </c>
      <c r="J395" s="1">
        <f t="shared" ca="1" si="441"/>
        <v>1</v>
      </c>
      <c r="K395" s="1" t="str">
        <f t="shared" ca="1" si="442"/>
        <v/>
      </c>
      <c r="L395" s="1" t="str">
        <f t="shared" ca="1" si="443"/>
        <v>e</v>
      </c>
      <c r="M395" s="1" t="s">
        <v>32</v>
      </c>
      <c r="N395" s="7" t="s">
        <v>33</v>
      </c>
      <c r="O395" s="7" t="s">
        <v>34</v>
      </c>
      <c r="P395" s="7"/>
      <c r="T395" s="1" t="s">
        <v>57</v>
      </c>
      <c r="U395" s="1">
        <f t="shared" ca="1" si="433"/>
        <v>0</v>
      </c>
      <c r="V395" s="1" t="str">
        <f t="shared" si="434"/>
        <v>(</v>
      </c>
      <c r="W395" s="1">
        <f t="shared" ca="1" si="455"/>
        <v>8</v>
      </c>
      <c r="X395" s="1" t="str">
        <f t="shared" ca="1" si="435"/>
        <v>e</v>
      </c>
      <c r="Y395" s="1" t="str">
        <f t="shared" si="436"/>
        <v>+</v>
      </c>
      <c r="Z395" s="1" t="str">
        <f t="shared" ca="1" si="456"/>
        <v/>
      </c>
      <c r="AA395" s="1" t="str">
        <f t="shared" ca="1" si="457"/>
        <v>e</v>
      </c>
      <c r="AB395" s="1" t="str">
        <f t="shared" si="458"/>
        <v>)</v>
      </c>
      <c r="AC395" s="1" t="str">
        <f t="shared" si="459"/>
        <v>=</v>
      </c>
      <c r="AD395" s="2">
        <f t="shared" ca="1" si="449"/>
        <v>0</v>
      </c>
      <c r="AE395" s="2" t="str">
        <f t="shared" ca="1" si="450"/>
        <v/>
      </c>
      <c r="AF395" s="2" t="str">
        <f t="shared" ca="1" si="451"/>
        <v/>
      </c>
      <c r="AG395" s="2" t="str">
        <f t="shared" ca="1" si="452"/>
        <v/>
      </c>
      <c r="AH395" s="2" t="str">
        <f t="shared" ca="1" si="453"/>
        <v/>
      </c>
      <c r="AI395" s="2" t="str">
        <f t="shared" ca="1" si="437"/>
        <v/>
      </c>
      <c r="AJ395" s="2" t="str">
        <f t="shared" ca="1" si="454"/>
        <v/>
      </c>
    </row>
    <row r="396" spans="2:36" ht="30" customHeight="1">
      <c r="B396" s="1" t="s">
        <v>25</v>
      </c>
      <c r="C396" s="1">
        <f t="shared" ca="1" si="438"/>
        <v>8</v>
      </c>
      <c r="D396" s="1" t="s">
        <v>29</v>
      </c>
      <c r="E396" s="1">
        <f t="shared" ca="1" si="439"/>
        <v>6</v>
      </c>
      <c r="F396" s="1">
        <f t="shared" ca="1" si="440"/>
        <v>6</v>
      </c>
      <c r="G396" s="1">
        <f t="shared" ca="1" si="431"/>
        <v>8</v>
      </c>
      <c r="H396" s="1" t="str">
        <f t="shared" ca="1" si="432"/>
        <v>h</v>
      </c>
      <c r="I396" s="1" t="s">
        <v>30</v>
      </c>
      <c r="J396" s="1">
        <f t="shared" ca="1" si="441"/>
        <v>10</v>
      </c>
      <c r="K396" s="1">
        <f t="shared" ca="1" si="442"/>
        <v>10</v>
      </c>
      <c r="L396" s="1" t="str">
        <f t="shared" ca="1" si="443"/>
        <v>h</v>
      </c>
      <c r="M396" s="1" t="s">
        <v>32</v>
      </c>
      <c r="N396" s="7" t="s">
        <v>33</v>
      </c>
      <c r="O396" s="7" t="s">
        <v>34</v>
      </c>
      <c r="P396" s="7"/>
      <c r="T396" s="1" t="s">
        <v>58</v>
      </c>
      <c r="U396" s="1">
        <f t="shared" ca="1" si="433"/>
        <v>8</v>
      </c>
      <c r="V396" s="1" t="str">
        <f t="shared" si="434"/>
        <v>(</v>
      </c>
      <c r="W396" s="1">
        <f t="shared" ca="1" si="455"/>
        <v>6</v>
      </c>
      <c r="X396" s="1" t="str">
        <f t="shared" ca="1" si="435"/>
        <v>h</v>
      </c>
      <c r="Y396" s="1" t="str">
        <f t="shared" si="436"/>
        <v>+</v>
      </c>
      <c r="Z396" s="1">
        <f t="shared" ca="1" si="456"/>
        <v>10</v>
      </c>
      <c r="AA396" s="1" t="str">
        <f t="shared" ca="1" si="457"/>
        <v>h</v>
      </c>
      <c r="AB396" s="1" t="str">
        <f t="shared" si="458"/>
        <v>)</v>
      </c>
      <c r="AC396" s="1" t="str">
        <f t="shared" si="459"/>
        <v>=</v>
      </c>
      <c r="AD396" s="2" t="str">
        <f t="shared" ca="1" si="449"/>
        <v/>
      </c>
      <c r="AE396" s="2">
        <f t="shared" ca="1" si="450"/>
        <v>48</v>
      </c>
      <c r="AF396" s="2" t="str">
        <f t="shared" ca="1" si="451"/>
        <v>h</v>
      </c>
      <c r="AG396" s="2" t="str">
        <f t="shared" ca="1" si="452"/>
        <v>+</v>
      </c>
      <c r="AH396" s="2">
        <f t="shared" ca="1" si="453"/>
        <v>80</v>
      </c>
      <c r="AI396" s="2" t="str">
        <f t="shared" ca="1" si="437"/>
        <v>h</v>
      </c>
      <c r="AJ396" s="2" t="str">
        <f t="shared" ca="1" si="454"/>
        <v>= 128h</v>
      </c>
    </row>
    <row r="397" spans="2:36" ht="30" customHeight="1">
      <c r="B397" s="1" t="s">
        <v>26</v>
      </c>
      <c r="C397" s="1">
        <f t="shared" ca="1" si="438"/>
        <v>9</v>
      </c>
      <c r="D397" s="1" t="s">
        <v>29</v>
      </c>
      <c r="E397" s="1">
        <f t="shared" ca="1" si="439"/>
        <v>1</v>
      </c>
      <c r="F397" s="1" t="str">
        <f t="shared" ca="1" si="440"/>
        <v/>
      </c>
      <c r="G397" s="1">
        <f t="shared" ca="1" si="431"/>
        <v>7</v>
      </c>
      <c r="H397" s="1" t="str">
        <f t="shared" ca="1" si="432"/>
        <v>g</v>
      </c>
      <c r="I397" s="1" t="s">
        <v>30</v>
      </c>
      <c r="J397" s="1">
        <f t="shared" ca="1" si="441"/>
        <v>1</v>
      </c>
      <c r="K397" s="1" t="str">
        <f t="shared" ca="1" si="442"/>
        <v/>
      </c>
      <c r="L397" s="1" t="str">
        <f t="shared" ca="1" si="443"/>
        <v>g</v>
      </c>
      <c r="M397" s="1" t="s">
        <v>32</v>
      </c>
      <c r="N397" s="7" t="s">
        <v>33</v>
      </c>
      <c r="O397" s="7" t="s">
        <v>34</v>
      </c>
      <c r="P397" s="7"/>
      <c r="T397" s="1" t="s">
        <v>59</v>
      </c>
      <c r="U397" s="1">
        <f t="shared" ca="1" si="433"/>
        <v>9</v>
      </c>
      <c r="V397" s="1" t="str">
        <f t="shared" si="434"/>
        <v>(</v>
      </c>
      <c r="W397" s="1" t="str">
        <f t="shared" ca="1" si="455"/>
        <v/>
      </c>
      <c r="X397" s="1" t="str">
        <f t="shared" ca="1" si="435"/>
        <v>g</v>
      </c>
      <c r="Y397" s="1" t="str">
        <f t="shared" si="436"/>
        <v>+</v>
      </c>
      <c r="Z397" s="1" t="str">
        <f t="shared" ca="1" si="456"/>
        <v/>
      </c>
      <c r="AA397" s="1" t="str">
        <f t="shared" ca="1" si="457"/>
        <v>g</v>
      </c>
      <c r="AB397" s="1" t="str">
        <f t="shared" si="458"/>
        <v>)</v>
      </c>
      <c r="AC397" s="1" t="str">
        <f t="shared" si="459"/>
        <v>=</v>
      </c>
      <c r="AD397" s="2" t="str">
        <f t="shared" ca="1" si="449"/>
        <v/>
      </c>
      <c r="AE397" s="2">
        <f t="shared" ca="1" si="450"/>
        <v>9</v>
      </c>
      <c r="AF397" s="2" t="str">
        <f t="shared" ca="1" si="451"/>
        <v>g</v>
      </c>
      <c r="AG397" s="2" t="str">
        <f t="shared" ca="1" si="452"/>
        <v>+</v>
      </c>
      <c r="AH397" s="2">
        <f t="shared" ca="1" si="453"/>
        <v>9</v>
      </c>
      <c r="AI397" s="2" t="str">
        <f t="shared" ca="1" si="437"/>
        <v>g</v>
      </c>
      <c r="AJ397" s="2" t="str">
        <f t="shared" ca="1" si="454"/>
        <v>= 18g</v>
      </c>
    </row>
    <row r="398" spans="2:36" ht="30" customHeight="1">
      <c r="B398" s="1" t="s">
        <v>27</v>
      </c>
      <c r="C398" s="1">
        <f t="shared" ca="1" si="438"/>
        <v>3</v>
      </c>
      <c r="D398" s="1" t="s">
        <v>29</v>
      </c>
      <c r="E398" s="1">
        <f t="shared" ca="1" si="439"/>
        <v>2</v>
      </c>
      <c r="F398" s="1">
        <f t="shared" ca="1" si="440"/>
        <v>2</v>
      </c>
      <c r="G398" s="1">
        <f t="shared" ca="1" si="431"/>
        <v>7</v>
      </c>
      <c r="H398" s="1" t="str">
        <f t="shared" ca="1" si="432"/>
        <v>g</v>
      </c>
      <c r="I398" s="1" t="s">
        <v>30</v>
      </c>
      <c r="J398" s="1">
        <f t="shared" ca="1" si="441"/>
        <v>1</v>
      </c>
      <c r="K398" s="1" t="str">
        <f t="shared" ca="1" si="442"/>
        <v/>
      </c>
      <c r="L398" s="1" t="str">
        <f t="shared" ca="1" si="443"/>
        <v>g</v>
      </c>
      <c r="M398" s="1" t="s">
        <v>32</v>
      </c>
      <c r="N398" s="7" t="s">
        <v>33</v>
      </c>
      <c r="O398" s="7" t="s">
        <v>34</v>
      </c>
      <c r="P398" s="7"/>
      <c r="T398" s="1" t="s">
        <v>60</v>
      </c>
      <c r="U398" s="1">
        <f t="shared" ca="1" si="433"/>
        <v>3</v>
      </c>
      <c r="V398" s="1" t="str">
        <f t="shared" si="434"/>
        <v>(</v>
      </c>
      <c r="W398" s="1">
        <f t="shared" ca="1" si="455"/>
        <v>2</v>
      </c>
      <c r="X398" s="1" t="str">
        <f t="shared" ca="1" si="435"/>
        <v>g</v>
      </c>
      <c r="Y398" s="1" t="str">
        <f t="shared" si="436"/>
        <v>+</v>
      </c>
      <c r="Z398" s="1" t="str">
        <f t="shared" ca="1" si="456"/>
        <v/>
      </c>
      <c r="AA398" s="1" t="str">
        <f t="shared" ca="1" si="457"/>
        <v>g</v>
      </c>
      <c r="AB398" s="1" t="str">
        <f t="shared" si="458"/>
        <v>)</v>
      </c>
      <c r="AC398" s="1" t="str">
        <f t="shared" si="459"/>
        <v>=</v>
      </c>
      <c r="AD398" s="2" t="str">
        <f t="shared" ca="1" si="449"/>
        <v/>
      </c>
      <c r="AE398" s="2">
        <f t="shared" ca="1" si="450"/>
        <v>6</v>
      </c>
      <c r="AF398" s="2" t="str">
        <f t="shared" ca="1" si="451"/>
        <v>g</v>
      </c>
      <c r="AG398" s="2" t="str">
        <f t="shared" ca="1" si="452"/>
        <v>+</v>
      </c>
      <c r="AH398" s="2">
        <f t="shared" ca="1" si="453"/>
        <v>3</v>
      </c>
      <c r="AI398" s="2" t="str">
        <f t="shared" ca="1" si="437"/>
        <v>g</v>
      </c>
      <c r="AJ398" s="2" t="str">
        <f t="shared" ca="1" si="454"/>
        <v>= 9g</v>
      </c>
    </row>
    <row r="399" spans="2:36" ht="30" customHeight="1">
      <c r="B399" s="1" t="s">
        <v>28</v>
      </c>
      <c r="C399" s="1">
        <f t="shared" ca="1" si="438"/>
        <v>7</v>
      </c>
      <c r="D399" s="1" t="s">
        <v>29</v>
      </c>
      <c r="E399" s="1">
        <f t="shared" ca="1" si="439"/>
        <v>2</v>
      </c>
      <c r="F399" s="1">
        <f t="shared" ca="1" si="440"/>
        <v>2</v>
      </c>
      <c r="G399" s="1">
        <f t="shared" ca="1" si="431"/>
        <v>3</v>
      </c>
      <c r="H399" s="1" t="str">
        <f t="shared" ca="1" si="432"/>
        <v>d</v>
      </c>
      <c r="I399" s="1" t="s">
        <v>30</v>
      </c>
      <c r="J399" s="1">
        <f ca="1">RANDBETWEEN(0,10)</f>
        <v>3</v>
      </c>
      <c r="K399" s="1">
        <f t="shared" ca="1" si="442"/>
        <v>3</v>
      </c>
      <c r="L399" s="1" t="str">
        <f t="shared" ca="1" si="443"/>
        <v>d</v>
      </c>
      <c r="M399" s="1" t="s">
        <v>32</v>
      </c>
      <c r="N399" s="7" t="s">
        <v>33</v>
      </c>
      <c r="O399" s="7" t="s">
        <v>34</v>
      </c>
      <c r="P399" s="7"/>
      <c r="T399" s="1" t="s">
        <v>61</v>
      </c>
      <c r="U399" s="1">
        <f t="shared" ca="1" si="433"/>
        <v>7</v>
      </c>
      <c r="V399" s="1" t="str">
        <f t="shared" si="434"/>
        <v>(</v>
      </c>
      <c r="W399" s="1">
        <f ca="1">F399</f>
        <v>2</v>
      </c>
      <c r="X399" s="1" t="str">
        <f t="shared" ca="1" si="435"/>
        <v>d</v>
      </c>
      <c r="Y399" s="1" t="str">
        <f t="shared" si="436"/>
        <v>+</v>
      </c>
      <c r="Z399" s="1">
        <f ca="1">K399</f>
        <v>3</v>
      </c>
      <c r="AA399" s="1" t="str">
        <f ca="1">L399</f>
        <v>d</v>
      </c>
      <c r="AB399" s="1" t="str">
        <f>M399</f>
        <v>)</v>
      </c>
      <c r="AC399" s="1" t="str">
        <f>N399</f>
        <v>=</v>
      </c>
      <c r="AD399" s="2" t="str">
        <f t="shared" ca="1" si="449"/>
        <v/>
      </c>
      <c r="AE399" s="2">
        <f t="shared" ca="1" si="450"/>
        <v>14</v>
      </c>
      <c r="AF399" s="2" t="str">
        <f t="shared" ca="1" si="451"/>
        <v>d</v>
      </c>
      <c r="AG399" s="2" t="str">
        <f t="shared" ca="1" si="452"/>
        <v>+</v>
      </c>
      <c r="AH399" s="2">
        <f t="shared" ca="1" si="453"/>
        <v>21</v>
      </c>
      <c r="AI399" s="2" t="str">
        <f t="shared" ca="1" si="437"/>
        <v>d</v>
      </c>
      <c r="AJ399" s="2" t="str">
        <f t="shared" ca="1" si="454"/>
        <v>= 35d</v>
      </c>
    </row>
    <row r="400" spans="2:36" ht="30" customHeight="1">
      <c r="AJ400" s="2"/>
    </row>
    <row r="401" spans="2:36" ht="30" customHeight="1"/>
    <row r="402" spans="2:36" ht="30" customHeight="1">
      <c r="B402" s="25" t="str">
        <f>B377</f>
        <v>Distributivité simple</v>
      </c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6" t="str">
        <f>M377</f>
        <v>5_</v>
      </c>
      <c r="N402" s="26"/>
      <c r="O402" s="6">
        <f>O377+1</f>
        <v>17</v>
      </c>
      <c r="T402" s="25" t="str">
        <f>B402</f>
        <v>Distributivité simple</v>
      </c>
      <c r="U402" s="24"/>
      <c r="V402" s="24"/>
      <c r="W402" s="24"/>
      <c r="X402" s="24"/>
      <c r="Y402" s="24"/>
      <c r="Z402" s="24"/>
      <c r="AA402" s="24"/>
      <c r="AB402" s="24"/>
      <c r="AC402" s="24"/>
      <c r="AD402" s="23" t="str">
        <f>M402</f>
        <v>5_</v>
      </c>
      <c r="AE402" s="23"/>
      <c r="AF402" s="27">
        <f>O402</f>
        <v>17</v>
      </c>
      <c r="AG402" s="27"/>
      <c r="AH402" s="27"/>
    </row>
    <row r="403" spans="2:36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4" t="str">
        <f>L378</f>
        <v>DATE:_________</v>
      </c>
      <c r="M403" s="24"/>
      <c r="N403" s="24"/>
      <c r="O403" s="24"/>
      <c r="T403" s="24"/>
      <c r="U403" s="25"/>
      <c r="V403" s="25"/>
      <c r="W403" s="25"/>
      <c r="X403" s="25"/>
      <c r="Y403" s="25"/>
      <c r="Z403" s="25"/>
      <c r="AA403" s="25"/>
      <c r="AB403" s="4"/>
      <c r="AC403" s="4"/>
      <c r="AD403" s="4"/>
      <c r="AE403" s="4"/>
      <c r="AF403" s="4"/>
    </row>
    <row r="404" spans="2:36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4" t="str">
        <f>L379</f>
        <v>Classe:_________</v>
      </c>
      <c r="M404" s="24"/>
      <c r="N404" s="24"/>
      <c r="O404" s="24"/>
      <c r="T404" s="24" t="str">
        <f>T379</f>
        <v>CORRECTIONS</v>
      </c>
      <c r="U404" s="25"/>
      <c r="V404" s="25"/>
      <c r="W404" s="25"/>
      <c r="X404" s="25"/>
      <c r="Y404" s="25"/>
      <c r="Z404" s="25"/>
      <c r="AA404" s="25"/>
      <c r="AB404" s="4"/>
      <c r="AC404" s="4"/>
      <c r="AD404" s="4"/>
      <c r="AE404" s="4"/>
      <c r="AF404" s="4"/>
    </row>
    <row r="405" spans="2:36" ht="30" customHeight="1">
      <c r="B405" s="1" t="s">
        <v>9</v>
      </c>
      <c r="C405" s="1">
        <f ca="1">RANDBETWEEN(0,10)</f>
        <v>4</v>
      </c>
      <c r="D405" s="1" t="s">
        <v>29</v>
      </c>
      <c r="E405" s="1">
        <f ca="1">RANDBETWEEN(0,10)</f>
        <v>9</v>
      </c>
      <c r="F405" s="1">
        <f ca="1">IF(E405=1,"",E405)</f>
        <v>9</v>
      </c>
      <c r="G405" s="1">
        <f t="shared" ref="G405:G424" ca="1" si="460">RANDBETWEEN(1,10)</f>
        <v>4</v>
      </c>
      <c r="H405" s="1" t="str">
        <f t="shared" ref="H405:H424" ca="1" si="461">LOOKUP(G405,$Q$5:$Q$14,$R$5:$R$14)</f>
        <v>z</v>
      </c>
      <c r="I405" s="1" t="s">
        <v>30</v>
      </c>
      <c r="J405" s="1">
        <f ca="1">RANDBETWEEN(0,10)</f>
        <v>5</v>
      </c>
      <c r="K405" s="1">
        <f ca="1">IF(J405=1,"",J405)</f>
        <v>5</v>
      </c>
      <c r="L405" s="1" t="str">
        <f ca="1">H405</f>
        <v>z</v>
      </c>
      <c r="M405" s="1" t="s">
        <v>32</v>
      </c>
      <c r="N405" s="7" t="s">
        <v>33</v>
      </c>
      <c r="O405" s="7" t="s">
        <v>34</v>
      </c>
      <c r="P405" s="7"/>
      <c r="Q405">
        <v>1</v>
      </c>
      <c r="R405" t="s">
        <v>0</v>
      </c>
      <c r="T405" s="1" t="s">
        <v>42</v>
      </c>
      <c r="U405" s="1">
        <f t="shared" ref="U405:U424" ca="1" si="462">C405</f>
        <v>4</v>
      </c>
      <c r="V405" s="1" t="str">
        <f t="shared" ref="V405:V424" si="463">D405</f>
        <v>(</v>
      </c>
      <c r="W405" s="1">
        <f ca="1">F405</f>
        <v>9</v>
      </c>
      <c r="X405" s="1" t="str">
        <f t="shared" ref="X405:X424" ca="1" si="464">H405</f>
        <v>z</v>
      </c>
      <c r="Y405" s="1" t="str">
        <f t="shared" ref="Y405:Y424" si="465">I405</f>
        <v>+</v>
      </c>
      <c r="Z405" s="1">
        <f ca="1">K405</f>
        <v>5</v>
      </c>
      <c r="AA405" s="1" t="str">
        <f ca="1">L405</f>
        <v>z</v>
      </c>
      <c r="AB405" s="1" t="str">
        <f>M405</f>
        <v>)</v>
      </c>
      <c r="AC405" s="1" t="str">
        <f>N405</f>
        <v>=</v>
      </c>
      <c r="AD405" s="2" t="str">
        <f ca="1">IF(C405=0,0,IF(AND(E405=0,J405=0),0,""))</f>
        <v/>
      </c>
      <c r="AE405" s="2">
        <f ca="1">IF(OR(C405=0,E405=0),"",IF(C405*E405=1,"",C405*E405))</f>
        <v>36</v>
      </c>
      <c r="AF405" s="2" t="str">
        <f ca="1">IF(OR(C405=0,E405=0),"",H405)</f>
        <v>z</v>
      </c>
      <c r="AG405" s="2" t="str">
        <f ca="1">IF(OR(C405=0,E405=0),"",IF(J405=0,"",I405))</f>
        <v>+</v>
      </c>
      <c r="AH405" s="2">
        <f ca="1">IF(OR(C405=0,J405=0),"",IF(C405*J405=1,"",C405*J405))</f>
        <v>20</v>
      </c>
      <c r="AI405" s="2" t="str">
        <f t="shared" ref="AI405:AI424" ca="1" si="466">IF(OR(C405=0,J405=0),"",L405)</f>
        <v>z</v>
      </c>
      <c r="AJ405" s="2" t="str">
        <f ca="1">IF(AD405=0,"",IF(OR(AE405=0,AE405=""),"",IF(OR(AH405=0,AH405=""),"","= "&amp;AE405+AH405&amp;AF405)))</f>
        <v>= 56z</v>
      </c>
    </row>
    <row r="406" spans="2:36" ht="30" customHeight="1">
      <c r="B406" s="1" t="s">
        <v>10</v>
      </c>
      <c r="C406" s="1">
        <f t="shared" ref="C406:C424" ca="1" si="467">RANDBETWEEN(0,10)</f>
        <v>7</v>
      </c>
      <c r="D406" s="1" t="s">
        <v>29</v>
      </c>
      <c r="E406" s="1">
        <f t="shared" ref="E406:E424" ca="1" si="468">RANDBETWEEN(0,10)</f>
        <v>7</v>
      </c>
      <c r="F406" s="1">
        <f t="shared" ref="F406:F424" ca="1" si="469">IF(E406=1,"",E406)</f>
        <v>7</v>
      </c>
      <c r="G406" s="1">
        <f t="shared" ca="1" si="460"/>
        <v>2</v>
      </c>
      <c r="H406" s="1" t="str">
        <f t="shared" ca="1" si="461"/>
        <v>b</v>
      </c>
      <c r="I406" s="1" t="s">
        <v>30</v>
      </c>
      <c r="J406" s="1">
        <f t="shared" ref="J406:J423" ca="1" si="470">RANDBETWEEN(0,10)</f>
        <v>8</v>
      </c>
      <c r="K406" s="1">
        <f t="shared" ref="K406:K424" ca="1" si="471">IF(J406=1,"",J406)</f>
        <v>8</v>
      </c>
      <c r="L406" s="1" t="str">
        <f t="shared" ref="L406:L424" ca="1" si="472">H406</f>
        <v>b</v>
      </c>
      <c r="M406" s="1" t="s">
        <v>32</v>
      </c>
      <c r="N406" s="7" t="s">
        <v>33</v>
      </c>
      <c r="O406" s="7" t="s">
        <v>34</v>
      </c>
      <c r="P406" s="7"/>
      <c r="Q406">
        <v>2</v>
      </c>
      <c r="R406" t="s">
        <v>1</v>
      </c>
      <c r="T406" s="1" t="s">
        <v>43</v>
      </c>
      <c r="U406" s="1">
        <f t="shared" ca="1" si="462"/>
        <v>7</v>
      </c>
      <c r="V406" s="1" t="str">
        <f t="shared" si="463"/>
        <v>(</v>
      </c>
      <c r="W406" s="1">
        <f t="shared" ref="W406:W414" ca="1" si="473">F406</f>
        <v>7</v>
      </c>
      <c r="X406" s="1" t="str">
        <f t="shared" ca="1" si="464"/>
        <v>b</v>
      </c>
      <c r="Y406" s="1" t="str">
        <f t="shared" si="465"/>
        <v>+</v>
      </c>
      <c r="Z406" s="1">
        <f t="shared" ref="Z406:Z414" ca="1" si="474">K406</f>
        <v>8</v>
      </c>
      <c r="AA406" s="1" t="str">
        <f t="shared" ref="AA406:AA414" ca="1" si="475">L406</f>
        <v>b</v>
      </c>
      <c r="AB406" s="1" t="str">
        <f t="shared" ref="AB406:AB414" si="476">M406</f>
        <v>)</v>
      </c>
      <c r="AC406" s="1" t="str">
        <f t="shared" ref="AC406:AC414" si="477">N406</f>
        <v>=</v>
      </c>
      <c r="AD406" s="2" t="str">
        <f t="shared" ref="AD406:AD424" ca="1" si="478">IF(C406=0,0,IF(AND(E406=0,J406=0),0,""))</f>
        <v/>
      </c>
      <c r="AE406" s="2">
        <f t="shared" ref="AE406:AE424" ca="1" si="479">IF(OR(C406=0,E406=0),"",IF(C406*E406=1,"",C406*E406))</f>
        <v>49</v>
      </c>
      <c r="AF406" s="2" t="str">
        <f t="shared" ref="AF406:AF424" ca="1" si="480">IF(OR(C406=0,E406=0),"",H406)</f>
        <v>b</v>
      </c>
      <c r="AG406" s="2" t="str">
        <f t="shared" ref="AG406:AG424" ca="1" si="481">IF(OR(C406=0,E406=0),"",IF(J406=0,"",I406))</f>
        <v>+</v>
      </c>
      <c r="AH406" s="2">
        <f t="shared" ref="AH406:AH424" ca="1" si="482">IF(OR(C406=0,J406=0),"",IF(C406*J406=1,"",C406*J406))</f>
        <v>56</v>
      </c>
      <c r="AI406" s="2" t="str">
        <f t="shared" ca="1" si="466"/>
        <v>b</v>
      </c>
      <c r="AJ406" s="2" t="str">
        <f t="shared" ref="AJ406:AJ424" ca="1" si="483">IF(AD406=0,"",IF(OR(AE406=0,AE406=""),"",IF(OR(AH406=0,AH406=""),"","= "&amp;AE406+AH406&amp;AF406)))</f>
        <v>= 105b</v>
      </c>
    </row>
    <row r="407" spans="2:36" ht="30" customHeight="1">
      <c r="B407" s="1" t="s">
        <v>11</v>
      </c>
      <c r="C407" s="1">
        <f t="shared" ca="1" si="467"/>
        <v>5</v>
      </c>
      <c r="D407" s="1" t="s">
        <v>29</v>
      </c>
      <c r="E407" s="1">
        <f t="shared" ca="1" si="468"/>
        <v>10</v>
      </c>
      <c r="F407" s="1">
        <f t="shared" ca="1" si="469"/>
        <v>10</v>
      </c>
      <c r="G407" s="1">
        <f t="shared" ca="1" si="460"/>
        <v>6</v>
      </c>
      <c r="H407" s="1" t="str">
        <f t="shared" ca="1" si="461"/>
        <v>f</v>
      </c>
      <c r="I407" s="1" t="s">
        <v>30</v>
      </c>
      <c r="J407" s="1">
        <f t="shared" ca="1" si="470"/>
        <v>8</v>
      </c>
      <c r="K407" s="1">
        <f t="shared" ca="1" si="471"/>
        <v>8</v>
      </c>
      <c r="L407" s="1" t="str">
        <f t="shared" ca="1" si="472"/>
        <v>f</v>
      </c>
      <c r="M407" s="1" t="s">
        <v>32</v>
      </c>
      <c r="N407" s="7" t="s">
        <v>33</v>
      </c>
      <c r="O407" s="7" t="s">
        <v>34</v>
      </c>
      <c r="P407" s="7"/>
      <c r="Q407">
        <v>3</v>
      </c>
      <c r="R407" t="s">
        <v>2</v>
      </c>
      <c r="T407" s="1" t="s">
        <v>44</v>
      </c>
      <c r="U407" s="1">
        <f t="shared" ca="1" si="462"/>
        <v>5</v>
      </c>
      <c r="V407" s="1" t="str">
        <f t="shared" si="463"/>
        <v>(</v>
      </c>
      <c r="W407" s="1">
        <f t="shared" ca="1" si="473"/>
        <v>10</v>
      </c>
      <c r="X407" s="1" t="str">
        <f t="shared" ca="1" si="464"/>
        <v>f</v>
      </c>
      <c r="Y407" s="1" t="str">
        <f t="shared" si="465"/>
        <v>+</v>
      </c>
      <c r="Z407" s="1">
        <f t="shared" ca="1" si="474"/>
        <v>8</v>
      </c>
      <c r="AA407" s="1" t="str">
        <f t="shared" ca="1" si="475"/>
        <v>f</v>
      </c>
      <c r="AB407" s="1" t="str">
        <f t="shared" si="476"/>
        <v>)</v>
      </c>
      <c r="AC407" s="1" t="str">
        <f t="shared" si="477"/>
        <v>=</v>
      </c>
      <c r="AD407" s="2" t="str">
        <f t="shared" ca="1" si="478"/>
        <v/>
      </c>
      <c r="AE407" s="2">
        <f t="shared" ca="1" si="479"/>
        <v>50</v>
      </c>
      <c r="AF407" s="2" t="str">
        <f t="shared" ca="1" si="480"/>
        <v>f</v>
      </c>
      <c r="AG407" s="2" t="str">
        <f t="shared" ca="1" si="481"/>
        <v>+</v>
      </c>
      <c r="AH407" s="2">
        <f t="shared" ca="1" si="482"/>
        <v>40</v>
      </c>
      <c r="AI407" s="2" t="str">
        <f t="shared" ca="1" si="466"/>
        <v>f</v>
      </c>
      <c r="AJ407" s="2" t="str">
        <f t="shared" ca="1" si="483"/>
        <v>= 90f</v>
      </c>
    </row>
    <row r="408" spans="2:36" ht="30" customHeight="1">
      <c r="B408" s="1" t="s">
        <v>12</v>
      </c>
      <c r="C408" s="1">
        <f t="shared" ca="1" si="467"/>
        <v>1</v>
      </c>
      <c r="D408" s="1" t="s">
        <v>29</v>
      </c>
      <c r="E408" s="1">
        <f t="shared" ca="1" si="468"/>
        <v>10</v>
      </c>
      <c r="F408" s="1">
        <f t="shared" ca="1" si="469"/>
        <v>10</v>
      </c>
      <c r="G408" s="1">
        <f t="shared" ca="1" si="460"/>
        <v>1</v>
      </c>
      <c r="H408" s="1" t="str">
        <f t="shared" ca="1" si="461"/>
        <v>a</v>
      </c>
      <c r="I408" s="1" t="s">
        <v>30</v>
      </c>
      <c r="J408" s="1">
        <f t="shared" ca="1" si="470"/>
        <v>2</v>
      </c>
      <c r="K408" s="1">
        <f t="shared" ca="1" si="471"/>
        <v>2</v>
      </c>
      <c r="L408" s="1" t="str">
        <f t="shared" ca="1" si="472"/>
        <v>a</v>
      </c>
      <c r="M408" s="1" t="s">
        <v>32</v>
      </c>
      <c r="N408" s="7" t="s">
        <v>33</v>
      </c>
      <c r="O408" s="7" t="s">
        <v>34</v>
      </c>
      <c r="P408" s="7"/>
      <c r="Q408">
        <v>4</v>
      </c>
      <c r="R408" t="s">
        <v>3</v>
      </c>
      <c r="T408" s="1" t="s">
        <v>45</v>
      </c>
      <c r="U408" s="1">
        <f t="shared" ca="1" si="462"/>
        <v>1</v>
      </c>
      <c r="V408" s="1" t="str">
        <f t="shared" si="463"/>
        <v>(</v>
      </c>
      <c r="W408" s="1">
        <f t="shared" ca="1" si="473"/>
        <v>10</v>
      </c>
      <c r="X408" s="1" t="str">
        <f t="shared" ca="1" si="464"/>
        <v>a</v>
      </c>
      <c r="Y408" s="1" t="str">
        <f t="shared" si="465"/>
        <v>+</v>
      </c>
      <c r="Z408" s="1">
        <f t="shared" ca="1" si="474"/>
        <v>2</v>
      </c>
      <c r="AA408" s="1" t="str">
        <f t="shared" ca="1" si="475"/>
        <v>a</v>
      </c>
      <c r="AB408" s="1" t="str">
        <f t="shared" si="476"/>
        <v>)</v>
      </c>
      <c r="AC408" s="1" t="str">
        <f t="shared" si="477"/>
        <v>=</v>
      </c>
      <c r="AD408" s="2" t="str">
        <f t="shared" ca="1" si="478"/>
        <v/>
      </c>
      <c r="AE408" s="2">
        <f t="shared" ca="1" si="479"/>
        <v>10</v>
      </c>
      <c r="AF408" s="2" t="str">
        <f t="shared" ca="1" si="480"/>
        <v>a</v>
      </c>
      <c r="AG408" s="2" t="str">
        <f t="shared" ca="1" si="481"/>
        <v>+</v>
      </c>
      <c r="AH408" s="2">
        <f t="shared" ca="1" si="482"/>
        <v>2</v>
      </c>
      <c r="AI408" s="2" t="str">
        <f t="shared" ca="1" si="466"/>
        <v>a</v>
      </c>
      <c r="AJ408" s="2" t="str">
        <f t="shared" ca="1" si="483"/>
        <v>= 12a</v>
      </c>
    </row>
    <row r="409" spans="2:36" ht="30" customHeight="1">
      <c r="B409" s="1" t="s">
        <v>13</v>
      </c>
      <c r="C409" s="1">
        <f t="shared" ca="1" si="467"/>
        <v>7</v>
      </c>
      <c r="D409" s="1" t="s">
        <v>29</v>
      </c>
      <c r="E409" s="1">
        <f t="shared" ca="1" si="468"/>
        <v>7</v>
      </c>
      <c r="F409" s="1">
        <f t="shared" ca="1" si="469"/>
        <v>7</v>
      </c>
      <c r="G409" s="1">
        <f t="shared" ca="1" si="460"/>
        <v>1</v>
      </c>
      <c r="H409" s="1" t="str">
        <f t="shared" ca="1" si="461"/>
        <v>a</v>
      </c>
      <c r="I409" s="1" t="s">
        <v>30</v>
      </c>
      <c r="J409" s="1">
        <f t="shared" ca="1" si="470"/>
        <v>7</v>
      </c>
      <c r="K409" s="1">
        <f t="shared" ca="1" si="471"/>
        <v>7</v>
      </c>
      <c r="L409" s="1" t="str">
        <f t="shared" ca="1" si="472"/>
        <v>a</v>
      </c>
      <c r="M409" s="1" t="s">
        <v>32</v>
      </c>
      <c r="N409" s="7" t="s">
        <v>33</v>
      </c>
      <c r="O409" s="7" t="s">
        <v>34</v>
      </c>
      <c r="P409" s="7"/>
      <c r="Q409">
        <v>5</v>
      </c>
      <c r="R409" t="s">
        <v>4</v>
      </c>
      <c r="T409" s="1" t="s">
        <v>46</v>
      </c>
      <c r="U409" s="1">
        <f t="shared" ca="1" si="462"/>
        <v>7</v>
      </c>
      <c r="V409" s="1" t="str">
        <f t="shared" si="463"/>
        <v>(</v>
      </c>
      <c r="W409" s="1">
        <f t="shared" ca="1" si="473"/>
        <v>7</v>
      </c>
      <c r="X409" s="1" t="str">
        <f t="shared" ca="1" si="464"/>
        <v>a</v>
      </c>
      <c r="Y409" s="1" t="str">
        <f t="shared" si="465"/>
        <v>+</v>
      </c>
      <c r="Z409" s="1">
        <f t="shared" ca="1" si="474"/>
        <v>7</v>
      </c>
      <c r="AA409" s="1" t="str">
        <f t="shared" ca="1" si="475"/>
        <v>a</v>
      </c>
      <c r="AB409" s="1" t="str">
        <f t="shared" si="476"/>
        <v>)</v>
      </c>
      <c r="AC409" s="1" t="str">
        <f t="shared" si="477"/>
        <v>=</v>
      </c>
      <c r="AD409" s="2" t="str">
        <f t="shared" ca="1" si="478"/>
        <v/>
      </c>
      <c r="AE409" s="2">
        <f t="shared" ca="1" si="479"/>
        <v>49</v>
      </c>
      <c r="AF409" s="2" t="str">
        <f t="shared" ca="1" si="480"/>
        <v>a</v>
      </c>
      <c r="AG409" s="2" t="str">
        <f t="shared" ca="1" si="481"/>
        <v>+</v>
      </c>
      <c r="AH409" s="2">
        <f t="shared" ca="1" si="482"/>
        <v>49</v>
      </c>
      <c r="AI409" s="2" t="str">
        <f t="shared" ca="1" si="466"/>
        <v>a</v>
      </c>
      <c r="AJ409" s="2" t="str">
        <f t="shared" ca="1" si="483"/>
        <v>= 98a</v>
      </c>
    </row>
    <row r="410" spans="2:36" ht="30" customHeight="1">
      <c r="B410" s="1" t="s">
        <v>14</v>
      </c>
      <c r="C410" s="1">
        <f t="shared" ca="1" si="467"/>
        <v>7</v>
      </c>
      <c r="D410" s="1" t="s">
        <v>29</v>
      </c>
      <c r="E410" s="1">
        <f t="shared" ca="1" si="468"/>
        <v>10</v>
      </c>
      <c r="F410" s="1">
        <f t="shared" ca="1" si="469"/>
        <v>10</v>
      </c>
      <c r="G410" s="1">
        <f t="shared" ca="1" si="460"/>
        <v>5</v>
      </c>
      <c r="H410" s="1" t="str">
        <f t="shared" ca="1" si="461"/>
        <v>e</v>
      </c>
      <c r="I410" s="1" t="s">
        <v>30</v>
      </c>
      <c r="J410" s="1">
        <f t="shared" ca="1" si="470"/>
        <v>7</v>
      </c>
      <c r="K410" s="1">
        <f t="shared" ca="1" si="471"/>
        <v>7</v>
      </c>
      <c r="L410" s="1" t="str">
        <f t="shared" ca="1" si="472"/>
        <v>e</v>
      </c>
      <c r="M410" s="1" t="s">
        <v>32</v>
      </c>
      <c r="N410" s="7" t="s">
        <v>33</v>
      </c>
      <c r="O410" s="7" t="s">
        <v>34</v>
      </c>
      <c r="P410" s="7"/>
      <c r="Q410">
        <v>6</v>
      </c>
      <c r="R410" t="s">
        <v>5</v>
      </c>
      <c r="T410" s="1" t="s">
        <v>47</v>
      </c>
      <c r="U410" s="1">
        <f t="shared" ca="1" si="462"/>
        <v>7</v>
      </c>
      <c r="V410" s="1" t="str">
        <f t="shared" si="463"/>
        <v>(</v>
      </c>
      <c r="W410" s="1">
        <f t="shared" ca="1" si="473"/>
        <v>10</v>
      </c>
      <c r="X410" s="1" t="str">
        <f t="shared" ca="1" si="464"/>
        <v>e</v>
      </c>
      <c r="Y410" s="1" t="str">
        <f t="shared" si="465"/>
        <v>+</v>
      </c>
      <c r="Z410" s="1">
        <f t="shared" ca="1" si="474"/>
        <v>7</v>
      </c>
      <c r="AA410" s="1" t="str">
        <f t="shared" ca="1" si="475"/>
        <v>e</v>
      </c>
      <c r="AB410" s="1" t="str">
        <f t="shared" si="476"/>
        <v>)</v>
      </c>
      <c r="AC410" s="1" t="str">
        <f t="shared" si="477"/>
        <v>=</v>
      </c>
      <c r="AD410" s="2" t="str">
        <f t="shared" ca="1" si="478"/>
        <v/>
      </c>
      <c r="AE410" s="2">
        <f t="shared" ca="1" si="479"/>
        <v>70</v>
      </c>
      <c r="AF410" s="2" t="str">
        <f t="shared" ca="1" si="480"/>
        <v>e</v>
      </c>
      <c r="AG410" s="2" t="str">
        <f t="shared" ca="1" si="481"/>
        <v>+</v>
      </c>
      <c r="AH410" s="2">
        <f t="shared" ca="1" si="482"/>
        <v>49</v>
      </c>
      <c r="AI410" s="2" t="str">
        <f t="shared" ca="1" si="466"/>
        <v>e</v>
      </c>
      <c r="AJ410" s="2" t="str">
        <f t="shared" ca="1" si="483"/>
        <v>= 119e</v>
      </c>
    </row>
    <row r="411" spans="2:36" ht="30" customHeight="1">
      <c r="B411" s="1" t="s">
        <v>15</v>
      </c>
      <c r="C411" s="1">
        <f t="shared" ca="1" si="467"/>
        <v>8</v>
      </c>
      <c r="D411" s="1" t="s">
        <v>29</v>
      </c>
      <c r="E411" s="1">
        <f t="shared" ca="1" si="468"/>
        <v>3</v>
      </c>
      <c r="F411" s="1">
        <f t="shared" ca="1" si="469"/>
        <v>3</v>
      </c>
      <c r="G411" s="1">
        <f t="shared" ca="1" si="460"/>
        <v>1</v>
      </c>
      <c r="H411" s="1" t="str">
        <f t="shared" ca="1" si="461"/>
        <v>a</v>
      </c>
      <c r="I411" s="1" t="s">
        <v>30</v>
      </c>
      <c r="J411" s="1">
        <f t="shared" ca="1" si="470"/>
        <v>4</v>
      </c>
      <c r="K411" s="1">
        <f t="shared" ca="1" si="471"/>
        <v>4</v>
      </c>
      <c r="L411" s="1" t="str">
        <f t="shared" ca="1" si="472"/>
        <v>a</v>
      </c>
      <c r="M411" s="1" t="s">
        <v>32</v>
      </c>
      <c r="N411" s="7" t="s">
        <v>33</v>
      </c>
      <c r="O411" s="7" t="s">
        <v>34</v>
      </c>
      <c r="P411" s="7"/>
      <c r="Q411">
        <v>7</v>
      </c>
      <c r="R411" t="s">
        <v>6</v>
      </c>
      <c r="T411" s="1" t="s">
        <v>48</v>
      </c>
      <c r="U411" s="1">
        <f t="shared" ca="1" si="462"/>
        <v>8</v>
      </c>
      <c r="V411" s="1" t="str">
        <f t="shared" si="463"/>
        <v>(</v>
      </c>
      <c r="W411" s="1">
        <f t="shared" ca="1" si="473"/>
        <v>3</v>
      </c>
      <c r="X411" s="1" t="str">
        <f t="shared" ca="1" si="464"/>
        <v>a</v>
      </c>
      <c r="Y411" s="1" t="str">
        <f t="shared" si="465"/>
        <v>+</v>
      </c>
      <c r="Z411" s="1">
        <f t="shared" ca="1" si="474"/>
        <v>4</v>
      </c>
      <c r="AA411" s="1" t="str">
        <f t="shared" ca="1" si="475"/>
        <v>a</v>
      </c>
      <c r="AB411" s="1" t="str">
        <f t="shared" si="476"/>
        <v>)</v>
      </c>
      <c r="AC411" s="1" t="str">
        <f t="shared" si="477"/>
        <v>=</v>
      </c>
      <c r="AD411" s="2" t="str">
        <f t="shared" ca="1" si="478"/>
        <v/>
      </c>
      <c r="AE411" s="2">
        <f t="shared" ca="1" si="479"/>
        <v>24</v>
      </c>
      <c r="AF411" s="2" t="str">
        <f t="shared" ca="1" si="480"/>
        <v>a</v>
      </c>
      <c r="AG411" s="2" t="str">
        <f t="shared" ca="1" si="481"/>
        <v>+</v>
      </c>
      <c r="AH411" s="2">
        <f t="shared" ca="1" si="482"/>
        <v>32</v>
      </c>
      <c r="AI411" s="2" t="str">
        <f t="shared" ca="1" si="466"/>
        <v>a</v>
      </c>
      <c r="AJ411" s="2" t="str">
        <f t="shared" ca="1" si="483"/>
        <v>= 56a</v>
      </c>
    </row>
    <row r="412" spans="2:36" ht="30" customHeight="1">
      <c r="B412" s="1" t="s">
        <v>16</v>
      </c>
      <c r="C412" s="1">
        <f t="shared" ca="1" si="467"/>
        <v>7</v>
      </c>
      <c r="D412" s="1" t="s">
        <v>29</v>
      </c>
      <c r="E412" s="1">
        <f t="shared" ca="1" si="468"/>
        <v>1</v>
      </c>
      <c r="F412" s="1" t="str">
        <f t="shared" ca="1" si="469"/>
        <v/>
      </c>
      <c r="G412" s="1">
        <f t="shared" ca="1" si="460"/>
        <v>10</v>
      </c>
      <c r="H412" s="1" t="str">
        <f t="shared" ca="1" si="461"/>
        <v>c</v>
      </c>
      <c r="I412" s="1" t="s">
        <v>30</v>
      </c>
      <c r="J412" s="1">
        <f t="shared" ca="1" si="470"/>
        <v>5</v>
      </c>
      <c r="K412" s="1">
        <f t="shared" ca="1" si="471"/>
        <v>5</v>
      </c>
      <c r="L412" s="1" t="str">
        <f t="shared" ca="1" si="472"/>
        <v>c</v>
      </c>
      <c r="M412" s="1" t="s">
        <v>32</v>
      </c>
      <c r="N412" s="7" t="s">
        <v>33</v>
      </c>
      <c r="O412" s="7" t="s">
        <v>34</v>
      </c>
      <c r="P412" s="7"/>
      <c r="Q412">
        <v>8</v>
      </c>
      <c r="R412" t="s">
        <v>7</v>
      </c>
      <c r="T412" s="1" t="s">
        <v>49</v>
      </c>
      <c r="U412" s="1">
        <f t="shared" ca="1" si="462"/>
        <v>7</v>
      </c>
      <c r="V412" s="1" t="str">
        <f t="shared" si="463"/>
        <v>(</v>
      </c>
      <c r="W412" s="1" t="str">
        <f t="shared" ca="1" si="473"/>
        <v/>
      </c>
      <c r="X412" s="1" t="str">
        <f t="shared" ca="1" si="464"/>
        <v>c</v>
      </c>
      <c r="Y412" s="1" t="str">
        <f t="shared" si="465"/>
        <v>+</v>
      </c>
      <c r="Z412" s="1">
        <f t="shared" ca="1" si="474"/>
        <v>5</v>
      </c>
      <c r="AA412" s="1" t="str">
        <f t="shared" ca="1" si="475"/>
        <v>c</v>
      </c>
      <c r="AB412" s="1" t="str">
        <f t="shared" si="476"/>
        <v>)</v>
      </c>
      <c r="AC412" s="1" t="str">
        <f t="shared" si="477"/>
        <v>=</v>
      </c>
      <c r="AD412" s="2" t="str">
        <f t="shared" ca="1" si="478"/>
        <v/>
      </c>
      <c r="AE412" s="2">
        <f t="shared" ca="1" si="479"/>
        <v>7</v>
      </c>
      <c r="AF412" s="2" t="str">
        <f t="shared" ca="1" si="480"/>
        <v>c</v>
      </c>
      <c r="AG412" s="2" t="str">
        <f t="shared" ca="1" si="481"/>
        <v>+</v>
      </c>
      <c r="AH412" s="2">
        <f t="shared" ca="1" si="482"/>
        <v>35</v>
      </c>
      <c r="AI412" s="2" t="str">
        <f t="shared" ca="1" si="466"/>
        <v>c</v>
      </c>
      <c r="AJ412" s="2" t="str">
        <f t="shared" ca="1" si="483"/>
        <v>= 42c</v>
      </c>
    </row>
    <row r="413" spans="2:36" ht="30" customHeight="1">
      <c r="B413" s="1" t="s">
        <v>17</v>
      </c>
      <c r="C413" s="1">
        <f t="shared" ca="1" si="467"/>
        <v>10</v>
      </c>
      <c r="D413" s="1" t="s">
        <v>29</v>
      </c>
      <c r="E413" s="1">
        <f t="shared" ca="1" si="468"/>
        <v>7</v>
      </c>
      <c r="F413" s="1">
        <f t="shared" ca="1" si="469"/>
        <v>7</v>
      </c>
      <c r="G413" s="1">
        <f t="shared" ca="1" si="460"/>
        <v>3</v>
      </c>
      <c r="H413" s="1" t="str">
        <f t="shared" ca="1" si="461"/>
        <v>d</v>
      </c>
      <c r="I413" s="1" t="s">
        <v>30</v>
      </c>
      <c r="J413" s="1">
        <f t="shared" ca="1" si="470"/>
        <v>10</v>
      </c>
      <c r="K413" s="1">
        <f t="shared" ca="1" si="471"/>
        <v>10</v>
      </c>
      <c r="L413" s="1" t="str">
        <f t="shared" ca="1" si="472"/>
        <v>d</v>
      </c>
      <c r="M413" s="1" t="s">
        <v>32</v>
      </c>
      <c r="N413" s="7" t="s">
        <v>33</v>
      </c>
      <c r="O413" s="7" t="s">
        <v>34</v>
      </c>
      <c r="P413" s="7"/>
      <c r="Q413">
        <v>9</v>
      </c>
      <c r="R413" t="s">
        <v>8</v>
      </c>
      <c r="T413" s="1" t="s">
        <v>50</v>
      </c>
      <c r="U413" s="1">
        <f t="shared" ca="1" si="462"/>
        <v>10</v>
      </c>
      <c r="V413" s="1" t="str">
        <f t="shared" si="463"/>
        <v>(</v>
      </c>
      <c r="W413" s="1">
        <f t="shared" ca="1" si="473"/>
        <v>7</v>
      </c>
      <c r="X413" s="1" t="str">
        <f t="shared" ca="1" si="464"/>
        <v>d</v>
      </c>
      <c r="Y413" s="1" t="str">
        <f t="shared" si="465"/>
        <v>+</v>
      </c>
      <c r="Z413" s="1">
        <f t="shared" ca="1" si="474"/>
        <v>10</v>
      </c>
      <c r="AA413" s="1" t="str">
        <f t="shared" ca="1" si="475"/>
        <v>d</v>
      </c>
      <c r="AB413" s="1" t="str">
        <f t="shared" si="476"/>
        <v>)</v>
      </c>
      <c r="AC413" s="1" t="str">
        <f t="shared" si="477"/>
        <v>=</v>
      </c>
      <c r="AD413" s="2" t="str">
        <f t="shared" ca="1" si="478"/>
        <v/>
      </c>
      <c r="AE413" s="2">
        <f t="shared" ca="1" si="479"/>
        <v>70</v>
      </c>
      <c r="AF413" s="2" t="str">
        <f t="shared" ca="1" si="480"/>
        <v>d</v>
      </c>
      <c r="AG413" s="2" t="str">
        <f t="shared" ca="1" si="481"/>
        <v>+</v>
      </c>
      <c r="AH413" s="2">
        <f t="shared" ca="1" si="482"/>
        <v>100</v>
      </c>
      <c r="AI413" s="2" t="str">
        <f t="shared" ca="1" si="466"/>
        <v>d</v>
      </c>
      <c r="AJ413" s="2" t="str">
        <f t="shared" ca="1" si="483"/>
        <v>= 170d</v>
      </c>
    </row>
    <row r="414" spans="2:36" ht="30" customHeight="1">
      <c r="B414" s="1" t="s">
        <v>18</v>
      </c>
      <c r="C414" s="1">
        <f t="shared" ca="1" si="467"/>
        <v>0</v>
      </c>
      <c r="D414" s="1" t="s">
        <v>29</v>
      </c>
      <c r="E414" s="1">
        <f t="shared" ca="1" si="468"/>
        <v>5</v>
      </c>
      <c r="F414" s="1">
        <f t="shared" ca="1" si="469"/>
        <v>5</v>
      </c>
      <c r="G414" s="1">
        <f t="shared" ca="1" si="460"/>
        <v>1</v>
      </c>
      <c r="H414" s="1" t="str">
        <f t="shared" ca="1" si="461"/>
        <v>a</v>
      </c>
      <c r="I414" s="1" t="s">
        <v>30</v>
      </c>
      <c r="J414" s="1">
        <f t="shared" ca="1" si="470"/>
        <v>7</v>
      </c>
      <c r="K414" s="1">
        <f t="shared" ca="1" si="471"/>
        <v>7</v>
      </c>
      <c r="L414" s="1" t="str">
        <f t="shared" ca="1" si="472"/>
        <v>a</v>
      </c>
      <c r="M414" s="1" t="s">
        <v>32</v>
      </c>
      <c r="N414" s="7" t="s">
        <v>33</v>
      </c>
      <c r="O414" s="7" t="s">
        <v>34</v>
      </c>
      <c r="P414" s="7"/>
      <c r="Q414">
        <v>10</v>
      </c>
      <c r="R414" t="s">
        <v>31</v>
      </c>
      <c r="T414" s="1" t="s">
        <v>51</v>
      </c>
      <c r="U414" s="1">
        <f t="shared" ca="1" si="462"/>
        <v>0</v>
      </c>
      <c r="V414" s="1" t="str">
        <f t="shared" si="463"/>
        <v>(</v>
      </c>
      <c r="W414" s="1">
        <f t="shared" ca="1" si="473"/>
        <v>5</v>
      </c>
      <c r="X414" s="1" t="str">
        <f t="shared" ca="1" si="464"/>
        <v>a</v>
      </c>
      <c r="Y414" s="1" t="str">
        <f t="shared" si="465"/>
        <v>+</v>
      </c>
      <c r="Z414" s="1">
        <f t="shared" ca="1" si="474"/>
        <v>7</v>
      </c>
      <c r="AA414" s="1" t="str">
        <f t="shared" ca="1" si="475"/>
        <v>a</v>
      </c>
      <c r="AB414" s="1" t="str">
        <f t="shared" si="476"/>
        <v>)</v>
      </c>
      <c r="AC414" s="1" t="str">
        <f t="shared" si="477"/>
        <v>=</v>
      </c>
      <c r="AD414" s="2">
        <f t="shared" ca="1" si="478"/>
        <v>0</v>
      </c>
      <c r="AE414" s="2" t="str">
        <f t="shared" ca="1" si="479"/>
        <v/>
      </c>
      <c r="AF414" s="2" t="str">
        <f t="shared" ca="1" si="480"/>
        <v/>
      </c>
      <c r="AG414" s="2" t="str">
        <f t="shared" ca="1" si="481"/>
        <v/>
      </c>
      <c r="AH414" s="2" t="str">
        <f t="shared" ca="1" si="482"/>
        <v/>
      </c>
      <c r="AI414" s="2" t="str">
        <f t="shared" ca="1" si="466"/>
        <v/>
      </c>
      <c r="AJ414" s="2" t="str">
        <f t="shared" ca="1" si="483"/>
        <v/>
      </c>
    </row>
    <row r="415" spans="2:36" ht="30" customHeight="1">
      <c r="B415" s="1" t="s">
        <v>19</v>
      </c>
      <c r="C415" s="1">
        <f t="shared" ca="1" si="467"/>
        <v>5</v>
      </c>
      <c r="D415" s="1" t="s">
        <v>29</v>
      </c>
      <c r="E415" s="1">
        <f t="shared" ca="1" si="468"/>
        <v>0</v>
      </c>
      <c r="F415" s="1">
        <f t="shared" ca="1" si="469"/>
        <v>0</v>
      </c>
      <c r="G415" s="1">
        <f t="shared" ca="1" si="460"/>
        <v>1</v>
      </c>
      <c r="H415" s="1" t="str">
        <f t="shared" ca="1" si="461"/>
        <v>a</v>
      </c>
      <c r="I415" s="1" t="s">
        <v>30</v>
      </c>
      <c r="J415" s="1">
        <f t="shared" ca="1" si="470"/>
        <v>1</v>
      </c>
      <c r="K415" s="1" t="str">
        <f t="shared" ca="1" si="471"/>
        <v/>
      </c>
      <c r="L415" s="1" t="str">
        <f t="shared" ca="1" si="472"/>
        <v>a</v>
      </c>
      <c r="M415" s="1" t="s">
        <v>32</v>
      </c>
      <c r="N415" s="7" t="s">
        <v>33</v>
      </c>
      <c r="O415" s="7" t="s">
        <v>34</v>
      </c>
      <c r="P415" s="7"/>
      <c r="T415" s="1" t="s">
        <v>52</v>
      </c>
      <c r="U415" s="1">
        <f t="shared" ca="1" si="462"/>
        <v>5</v>
      </c>
      <c r="V415" s="1" t="str">
        <f t="shared" si="463"/>
        <v>(</v>
      </c>
      <c r="W415" s="1">
        <f ca="1">F415</f>
        <v>0</v>
      </c>
      <c r="X415" s="1" t="str">
        <f t="shared" ca="1" si="464"/>
        <v>a</v>
      </c>
      <c r="Y415" s="1" t="str">
        <f t="shared" si="465"/>
        <v>+</v>
      </c>
      <c r="Z415" s="1" t="str">
        <f ca="1">K415</f>
        <v/>
      </c>
      <c r="AA415" s="1" t="str">
        <f ca="1">L415</f>
        <v>a</v>
      </c>
      <c r="AB415" s="1" t="str">
        <f>M415</f>
        <v>)</v>
      </c>
      <c r="AC415" s="1" t="str">
        <f>N415</f>
        <v>=</v>
      </c>
      <c r="AD415" s="2" t="str">
        <f t="shared" ca="1" si="478"/>
        <v/>
      </c>
      <c r="AE415" s="2" t="str">
        <f t="shared" ca="1" si="479"/>
        <v/>
      </c>
      <c r="AF415" s="2" t="str">
        <f t="shared" ca="1" si="480"/>
        <v/>
      </c>
      <c r="AG415" s="2" t="str">
        <f t="shared" ca="1" si="481"/>
        <v/>
      </c>
      <c r="AH415" s="2">
        <f t="shared" ca="1" si="482"/>
        <v>5</v>
      </c>
      <c r="AI415" s="2" t="str">
        <f t="shared" ca="1" si="466"/>
        <v>a</v>
      </c>
      <c r="AJ415" s="2" t="str">
        <f t="shared" ca="1" si="483"/>
        <v/>
      </c>
    </row>
    <row r="416" spans="2:36" ht="30" customHeight="1">
      <c r="B416" s="1" t="s">
        <v>20</v>
      </c>
      <c r="C416" s="1">
        <f t="shared" ca="1" si="467"/>
        <v>5</v>
      </c>
      <c r="D416" s="1" t="s">
        <v>29</v>
      </c>
      <c r="E416" s="1">
        <f t="shared" ca="1" si="468"/>
        <v>8</v>
      </c>
      <c r="F416" s="1">
        <f t="shared" ca="1" si="469"/>
        <v>8</v>
      </c>
      <c r="G416" s="1">
        <f t="shared" ca="1" si="460"/>
        <v>8</v>
      </c>
      <c r="H416" s="1" t="str">
        <f t="shared" ca="1" si="461"/>
        <v>h</v>
      </c>
      <c r="I416" s="1" t="s">
        <v>30</v>
      </c>
      <c r="J416" s="1">
        <f t="shared" ca="1" si="470"/>
        <v>7</v>
      </c>
      <c r="K416" s="1">
        <f t="shared" ca="1" si="471"/>
        <v>7</v>
      </c>
      <c r="L416" s="1" t="str">
        <f t="shared" ca="1" si="472"/>
        <v>h</v>
      </c>
      <c r="M416" s="1" t="s">
        <v>32</v>
      </c>
      <c r="N416" s="7" t="s">
        <v>33</v>
      </c>
      <c r="O416" s="7" t="s">
        <v>34</v>
      </c>
      <c r="P416" s="7"/>
      <c r="T416" s="1" t="s">
        <v>53</v>
      </c>
      <c r="U416" s="1">
        <f t="shared" ca="1" si="462"/>
        <v>5</v>
      </c>
      <c r="V416" s="1" t="str">
        <f t="shared" si="463"/>
        <v>(</v>
      </c>
      <c r="W416" s="1">
        <f t="shared" ref="W416:W423" ca="1" si="484">F416</f>
        <v>8</v>
      </c>
      <c r="X416" s="1" t="str">
        <f t="shared" ca="1" si="464"/>
        <v>h</v>
      </c>
      <c r="Y416" s="1" t="str">
        <f t="shared" si="465"/>
        <v>+</v>
      </c>
      <c r="Z416" s="1">
        <f t="shared" ref="Z416:Z423" ca="1" si="485">K416</f>
        <v>7</v>
      </c>
      <c r="AA416" s="1" t="str">
        <f t="shared" ref="AA416:AA423" ca="1" si="486">L416</f>
        <v>h</v>
      </c>
      <c r="AB416" s="1" t="str">
        <f t="shared" ref="AB416:AB423" si="487">M416</f>
        <v>)</v>
      </c>
      <c r="AC416" s="1" t="str">
        <f t="shared" ref="AC416:AC423" si="488">N416</f>
        <v>=</v>
      </c>
      <c r="AD416" s="2" t="str">
        <f t="shared" ca="1" si="478"/>
        <v/>
      </c>
      <c r="AE416" s="2">
        <f t="shared" ca="1" si="479"/>
        <v>40</v>
      </c>
      <c r="AF416" s="2" t="str">
        <f t="shared" ca="1" si="480"/>
        <v>h</v>
      </c>
      <c r="AG416" s="2" t="str">
        <f t="shared" ca="1" si="481"/>
        <v>+</v>
      </c>
      <c r="AH416" s="2">
        <f t="shared" ca="1" si="482"/>
        <v>35</v>
      </c>
      <c r="AI416" s="2" t="str">
        <f t="shared" ca="1" si="466"/>
        <v>h</v>
      </c>
      <c r="AJ416" s="2" t="str">
        <f t="shared" ca="1" si="483"/>
        <v>= 75h</v>
      </c>
    </row>
    <row r="417" spans="2:36" ht="30" customHeight="1">
      <c r="B417" s="1" t="s">
        <v>21</v>
      </c>
      <c r="C417" s="1">
        <f t="shared" ca="1" si="467"/>
        <v>1</v>
      </c>
      <c r="D417" s="1" t="s">
        <v>29</v>
      </c>
      <c r="E417" s="1">
        <f t="shared" ca="1" si="468"/>
        <v>2</v>
      </c>
      <c r="F417" s="1">
        <f t="shared" ca="1" si="469"/>
        <v>2</v>
      </c>
      <c r="G417" s="1">
        <f t="shared" ca="1" si="460"/>
        <v>2</v>
      </c>
      <c r="H417" s="1" t="str">
        <f t="shared" ca="1" si="461"/>
        <v>b</v>
      </c>
      <c r="I417" s="1" t="s">
        <v>30</v>
      </c>
      <c r="J417" s="1">
        <f t="shared" ca="1" si="470"/>
        <v>3</v>
      </c>
      <c r="K417" s="1">
        <f t="shared" ca="1" si="471"/>
        <v>3</v>
      </c>
      <c r="L417" s="1" t="str">
        <f t="shared" ca="1" si="472"/>
        <v>b</v>
      </c>
      <c r="M417" s="1" t="s">
        <v>32</v>
      </c>
      <c r="N417" s="7" t="s">
        <v>33</v>
      </c>
      <c r="O417" s="7" t="s">
        <v>34</v>
      </c>
      <c r="P417" s="7"/>
      <c r="T417" s="1" t="s">
        <v>54</v>
      </c>
      <c r="U417" s="1">
        <f t="shared" ca="1" si="462"/>
        <v>1</v>
      </c>
      <c r="V417" s="1" t="str">
        <f t="shared" si="463"/>
        <v>(</v>
      </c>
      <c r="W417" s="1">
        <f t="shared" ca="1" si="484"/>
        <v>2</v>
      </c>
      <c r="X417" s="1" t="str">
        <f t="shared" ca="1" si="464"/>
        <v>b</v>
      </c>
      <c r="Y417" s="1" t="str">
        <f t="shared" si="465"/>
        <v>+</v>
      </c>
      <c r="Z417" s="1">
        <f t="shared" ca="1" si="485"/>
        <v>3</v>
      </c>
      <c r="AA417" s="1" t="str">
        <f t="shared" ca="1" si="486"/>
        <v>b</v>
      </c>
      <c r="AB417" s="1" t="str">
        <f t="shared" si="487"/>
        <v>)</v>
      </c>
      <c r="AC417" s="1" t="str">
        <f t="shared" si="488"/>
        <v>=</v>
      </c>
      <c r="AD417" s="2" t="str">
        <f t="shared" ca="1" si="478"/>
        <v/>
      </c>
      <c r="AE417" s="2">
        <f t="shared" ca="1" si="479"/>
        <v>2</v>
      </c>
      <c r="AF417" s="2" t="str">
        <f t="shared" ca="1" si="480"/>
        <v>b</v>
      </c>
      <c r="AG417" s="2" t="str">
        <f t="shared" ca="1" si="481"/>
        <v>+</v>
      </c>
      <c r="AH417" s="2">
        <f t="shared" ca="1" si="482"/>
        <v>3</v>
      </c>
      <c r="AI417" s="2" t="str">
        <f t="shared" ca="1" si="466"/>
        <v>b</v>
      </c>
      <c r="AJ417" s="2" t="str">
        <f t="shared" ca="1" si="483"/>
        <v>= 5b</v>
      </c>
    </row>
    <row r="418" spans="2:36" ht="30" customHeight="1">
      <c r="B418" s="1" t="s">
        <v>22</v>
      </c>
      <c r="C418" s="1">
        <f t="shared" ca="1" si="467"/>
        <v>5</v>
      </c>
      <c r="D418" s="1" t="s">
        <v>29</v>
      </c>
      <c r="E418" s="1">
        <f t="shared" ca="1" si="468"/>
        <v>2</v>
      </c>
      <c r="F418" s="1">
        <f t="shared" ca="1" si="469"/>
        <v>2</v>
      </c>
      <c r="G418" s="1">
        <f t="shared" ca="1" si="460"/>
        <v>4</v>
      </c>
      <c r="H418" s="1" t="str">
        <f t="shared" ca="1" si="461"/>
        <v>z</v>
      </c>
      <c r="I418" s="1" t="s">
        <v>30</v>
      </c>
      <c r="J418" s="1">
        <f t="shared" ca="1" si="470"/>
        <v>6</v>
      </c>
      <c r="K418" s="1">
        <f t="shared" ca="1" si="471"/>
        <v>6</v>
      </c>
      <c r="L418" s="1" t="str">
        <f t="shared" ca="1" si="472"/>
        <v>z</v>
      </c>
      <c r="M418" s="1" t="s">
        <v>32</v>
      </c>
      <c r="N418" s="7" t="s">
        <v>33</v>
      </c>
      <c r="O418" s="7" t="s">
        <v>34</v>
      </c>
      <c r="P418" s="7"/>
      <c r="T418" s="1" t="s">
        <v>55</v>
      </c>
      <c r="U418" s="1">
        <f t="shared" ca="1" si="462"/>
        <v>5</v>
      </c>
      <c r="V418" s="1" t="str">
        <f t="shared" si="463"/>
        <v>(</v>
      </c>
      <c r="W418" s="1">
        <f t="shared" ca="1" si="484"/>
        <v>2</v>
      </c>
      <c r="X418" s="1" t="str">
        <f t="shared" ca="1" si="464"/>
        <v>z</v>
      </c>
      <c r="Y418" s="1" t="str">
        <f t="shared" si="465"/>
        <v>+</v>
      </c>
      <c r="Z418" s="1">
        <f t="shared" ca="1" si="485"/>
        <v>6</v>
      </c>
      <c r="AA418" s="1" t="str">
        <f t="shared" ca="1" si="486"/>
        <v>z</v>
      </c>
      <c r="AB418" s="1" t="str">
        <f t="shared" si="487"/>
        <v>)</v>
      </c>
      <c r="AC418" s="1" t="str">
        <f t="shared" si="488"/>
        <v>=</v>
      </c>
      <c r="AD418" s="2" t="str">
        <f t="shared" ca="1" si="478"/>
        <v/>
      </c>
      <c r="AE418" s="2">
        <f t="shared" ca="1" si="479"/>
        <v>10</v>
      </c>
      <c r="AF418" s="2" t="str">
        <f t="shared" ca="1" si="480"/>
        <v>z</v>
      </c>
      <c r="AG418" s="2" t="str">
        <f t="shared" ca="1" si="481"/>
        <v>+</v>
      </c>
      <c r="AH418" s="2">
        <f t="shared" ca="1" si="482"/>
        <v>30</v>
      </c>
      <c r="AI418" s="2" t="str">
        <f t="shared" ca="1" si="466"/>
        <v>z</v>
      </c>
      <c r="AJ418" s="2" t="str">
        <f t="shared" ca="1" si="483"/>
        <v>= 40z</v>
      </c>
    </row>
    <row r="419" spans="2:36" ht="30" customHeight="1">
      <c r="B419" s="1" t="s">
        <v>23</v>
      </c>
      <c r="C419" s="1">
        <f t="shared" ca="1" si="467"/>
        <v>4</v>
      </c>
      <c r="D419" s="1" t="s">
        <v>29</v>
      </c>
      <c r="E419" s="1">
        <f t="shared" ca="1" si="468"/>
        <v>10</v>
      </c>
      <c r="F419" s="1">
        <f t="shared" ca="1" si="469"/>
        <v>10</v>
      </c>
      <c r="G419" s="1">
        <f t="shared" ca="1" si="460"/>
        <v>4</v>
      </c>
      <c r="H419" s="1" t="str">
        <f t="shared" ca="1" si="461"/>
        <v>z</v>
      </c>
      <c r="I419" s="1" t="s">
        <v>30</v>
      </c>
      <c r="J419" s="1">
        <f t="shared" ca="1" si="470"/>
        <v>10</v>
      </c>
      <c r="K419" s="1">
        <f t="shared" ca="1" si="471"/>
        <v>10</v>
      </c>
      <c r="L419" s="1" t="str">
        <f t="shared" ca="1" si="472"/>
        <v>z</v>
      </c>
      <c r="M419" s="1" t="s">
        <v>32</v>
      </c>
      <c r="N419" s="7" t="s">
        <v>33</v>
      </c>
      <c r="O419" s="7" t="s">
        <v>34</v>
      </c>
      <c r="P419" s="7"/>
      <c r="T419" s="1" t="s">
        <v>56</v>
      </c>
      <c r="U419" s="1">
        <f t="shared" ca="1" si="462"/>
        <v>4</v>
      </c>
      <c r="V419" s="1" t="str">
        <f t="shared" si="463"/>
        <v>(</v>
      </c>
      <c r="W419" s="1">
        <f t="shared" ca="1" si="484"/>
        <v>10</v>
      </c>
      <c r="X419" s="1" t="str">
        <f t="shared" ca="1" si="464"/>
        <v>z</v>
      </c>
      <c r="Y419" s="1" t="str">
        <f t="shared" si="465"/>
        <v>+</v>
      </c>
      <c r="Z419" s="1">
        <f t="shared" ca="1" si="485"/>
        <v>10</v>
      </c>
      <c r="AA419" s="1" t="str">
        <f t="shared" ca="1" si="486"/>
        <v>z</v>
      </c>
      <c r="AB419" s="1" t="str">
        <f t="shared" si="487"/>
        <v>)</v>
      </c>
      <c r="AC419" s="1" t="str">
        <f t="shared" si="488"/>
        <v>=</v>
      </c>
      <c r="AD419" s="2" t="str">
        <f t="shared" ca="1" si="478"/>
        <v/>
      </c>
      <c r="AE419" s="2">
        <f t="shared" ca="1" si="479"/>
        <v>40</v>
      </c>
      <c r="AF419" s="2" t="str">
        <f t="shared" ca="1" si="480"/>
        <v>z</v>
      </c>
      <c r="AG419" s="2" t="str">
        <f t="shared" ca="1" si="481"/>
        <v>+</v>
      </c>
      <c r="AH419" s="2">
        <f t="shared" ca="1" si="482"/>
        <v>40</v>
      </c>
      <c r="AI419" s="2" t="str">
        <f t="shared" ca="1" si="466"/>
        <v>z</v>
      </c>
      <c r="AJ419" s="2" t="str">
        <f t="shared" ca="1" si="483"/>
        <v>= 80z</v>
      </c>
    </row>
    <row r="420" spans="2:36" ht="30" customHeight="1">
      <c r="B420" s="1" t="s">
        <v>24</v>
      </c>
      <c r="C420" s="1">
        <f t="shared" ca="1" si="467"/>
        <v>9</v>
      </c>
      <c r="D420" s="1" t="s">
        <v>29</v>
      </c>
      <c r="E420" s="1">
        <f t="shared" ca="1" si="468"/>
        <v>4</v>
      </c>
      <c r="F420" s="1">
        <f t="shared" ca="1" si="469"/>
        <v>4</v>
      </c>
      <c r="G420" s="1">
        <f t="shared" ca="1" si="460"/>
        <v>5</v>
      </c>
      <c r="H420" s="1" t="str">
        <f t="shared" ca="1" si="461"/>
        <v>e</v>
      </c>
      <c r="I420" s="1" t="s">
        <v>30</v>
      </c>
      <c r="J420" s="1">
        <f t="shared" ca="1" si="470"/>
        <v>2</v>
      </c>
      <c r="K420" s="1">
        <f t="shared" ca="1" si="471"/>
        <v>2</v>
      </c>
      <c r="L420" s="1" t="str">
        <f t="shared" ca="1" si="472"/>
        <v>e</v>
      </c>
      <c r="M420" s="1" t="s">
        <v>32</v>
      </c>
      <c r="N420" s="7" t="s">
        <v>33</v>
      </c>
      <c r="O420" s="7" t="s">
        <v>34</v>
      </c>
      <c r="P420" s="7"/>
      <c r="T420" s="1" t="s">
        <v>57</v>
      </c>
      <c r="U420" s="1">
        <f t="shared" ca="1" si="462"/>
        <v>9</v>
      </c>
      <c r="V420" s="1" t="str">
        <f t="shared" si="463"/>
        <v>(</v>
      </c>
      <c r="W420" s="1">
        <f t="shared" ca="1" si="484"/>
        <v>4</v>
      </c>
      <c r="X420" s="1" t="str">
        <f t="shared" ca="1" si="464"/>
        <v>e</v>
      </c>
      <c r="Y420" s="1" t="str">
        <f t="shared" si="465"/>
        <v>+</v>
      </c>
      <c r="Z420" s="1">
        <f t="shared" ca="1" si="485"/>
        <v>2</v>
      </c>
      <c r="AA420" s="1" t="str">
        <f t="shared" ca="1" si="486"/>
        <v>e</v>
      </c>
      <c r="AB420" s="1" t="str">
        <f t="shared" si="487"/>
        <v>)</v>
      </c>
      <c r="AC420" s="1" t="str">
        <f t="shared" si="488"/>
        <v>=</v>
      </c>
      <c r="AD420" s="2" t="str">
        <f t="shared" ca="1" si="478"/>
        <v/>
      </c>
      <c r="AE420" s="2">
        <f t="shared" ca="1" si="479"/>
        <v>36</v>
      </c>
      <c r="AF420" s="2" t="str">
        <f t="shared" ca="1" si="480"/>
        <v>e</v>
      </c>
      <c r="AG420" s="2" t="str">
        <f t="shared" ca="1" si="481"/>
        <v>+</v>
      </c>
      <c r="AH420" s="2">
        <f t="shared" ca="1" si="482"/>
        <v>18</v>
      </c>
      <c r="AI420" s="2" t="str">
        <f t="shared" ca="1" si="466"/>
        <v>e</v>
      </c>
      <c r="AJ420" s="2" t="str">
        <f t="shared" ca="1" si="483"/>
        <v>= 54e</v>
      </c>
    </row>
    <row r="421" spans="2:36" ht="30" customHeight="1">
      <c r="B421" s="1" t="s">
        <v>25</v>
      </c>
      <c r="C421" s="1">
        <f t="shared" ca="1" si="467"/>
        <v>6</v>
      </c>
      <c r="D421" s="1" t="s">
        <v>29</v>
      </c>
      <c r="E421" s="1">
        <f t="shared" ca="1" si="468"/>
        <v>9</v>
      </c>
      <c r="F421" s="1">
        <f t="shared" ca="1" si="469"/>
        <v>9</v>
      </c>
      <c r="G421" s="1">
        <f t="shared" ca="1" si="460"/>
        <v>8</v>
      </c>
      <c r="H421" s="1" t="str">
        <f t="shared" ca="1" si="461"/>
        <v>h</v>
      </c>
      <c r="I421" s="1" t="s">
        <v>30</v>
      </c>
      <c r="J421" s="1">
        <f t="shared" ca="1" si="470"/>
        <v>10</v>
      </c>
      <c r="K421" s="1">
        <f t="shared" ca="1" si="471"/>
        <v>10</v>
      </c>
      <c r="L421" s="1" t="str">
        <f t="shared" ca="1" si="472"/>
        <v>h</v>
      </c>
      <c r="M421" s="1" t="s">
        <v>32</v>
      </c>
      <c r="N421" s="7" t="s">
        <v>33</v>
      </c>
      <c r="O421" s="7" t="s">
        <v>34</v>
      </c>
      <c r="P421" s="7"/>
      <c r="T421" s="1" t="s">
        <v>58</v>
      </c>
      <c r="U421" s="1">
        <f t="shared" ca="1" si="462"/>
        <v>6</v>
      </c>
      <c r="V421" s="1" t="str">
        <f t="shared" si="463"/>
        <v>(</v>
      </c>
      <c r="W421" s="1">
        <f t="shared" ca="1" si="484"/>
        <v>9</v>
      </c>
      <c r="X421" s="1" t="str">
        <f t="shared" ca="1" si="464"/>
        <v>h</v>
      </c>
      <c r="Y421" s="1" t="str">
        <f t="shared" si="465"/>
        <v>+</v>
      </c>
      <c r="Z421" s="1">
        <f t="shared" ca="1" si="485"/>
        <v>10</v>
      </c>
      <c r="AA421" s="1" t="str">
        <f t="shared" ca="1" si="486"/>
        <v>h</v>
      </c>
      <c r="AB421" s="1" t="str">
        <f t="shared" si="487"/>
        <v>)</v>
      </c>
      <c r="AC421" s="1" t="str">
        <f t="shared" si="488"/>
        <v>=</v>
      </c>
      <c r="AD421" s="2" t="str">
        <f t="shared" ca="1" si="478"/>
        <v/>
      </c>
      <c r="AE421" s="2">
        <f t="shared" ca="1" si="479"/>
        <v>54</v>
      </c>
      <c r="AF421" s="2" t="str">
        <f t="shared" ca="1" si="480"/>
        <v>h</v>
      </c>
      <c r="AG421" s="2" t="str">
        <f t="shared" ca="1" si="481"/>
        <v>+</v>
      </c>
      <c r="AH421" s="2">
        <f t="shared" ca="1" si="482"/>
        <v>60</v>
      </c>
      <c r="AI421" s="2" t="str">
        <f t="shared" ca="1" si="466"/>
        <v>h</v>
      </c>
      <c r="AJ421" s="2" t="str">
        <f t="shared" ca="1" si="483"/>
        <v>= 114h</v>
      </c>
    </row>
    <row r="422" spans="2:36" ht="30" customHeight="1">
      <c r="B422" s="1" t="s">
        <v>26</v>
      </c>
      <c r="C422" s="1">
        <f t="shared" ca="1" si="467"/>
        <v>5</v>
      </c>
      <c r="D422" s="1" t="s">
        <v>29</v>
      </c>
      <c r="E422" s="1">
        <f t="shared" ca="1" si="468"/>
        <v>2</v>
      </c>
      <c r="F422" s="1">
        <f t="shared" ca="1" si="469"/>
        <v>2</v>
      </c>
      <c r="G422" s="1">
        <f t="shared" ca="1" si="460"/>
        <v>1</v>
      </c>
      <c r="H422" s="1" t="str">
        <f t="shared" ca="1" si="461"/>
        <v>a</v>
      </c>
      <c r="I422" s="1" t="s">
        <v>30</v>
      </c>
      <c r="J422" s="1">
        <f t="shared" ca="1" si="470"/>
        <v>3</v>
      </c>
      <c r="K422" s="1">
        <f t="shared" ca="1" si="471"/>
        <v>3</v>
      </c>
      <c r="L422" s="1" t="str">
        <f t="shared" ca="1" si="472"/>
        <v>a</v>
      </c>
      <c r="M422" s="1" t="s">
        <v>32</v>
      </c>
      <c r="N422" s="7" t="s">
        <v>33</v>
      </c>
      <c r="O422" s="7" t="s">
        <v>34</v>
      </c>
      <c r="P422" s="7"/>
      <c r="T422" s="1" t="s">
        <v>59</v>
      </c>
      <c r="U422" s="1">
        <f t="shared" ca="1" si="462"/>
        <v>5</v>
      </c>
      <c r="V422" s="1" t="str">
        <f t="shared" si="463"/>
        <v>(</v>
      </c>
      <c r="W422" s="1">
        <f t="shared" ca="1" si="484"/>
        <v>2</v>
      </c>
      <c r="X422" s="1" t="str">
        <f t="shared" ca="1" si="464"/>
        <v>a</v>
      </c>
      <c r="Y422" s="1" t="str">
        <f t="shared" si="465"/>
        <v>+</v>
      </c>
      <c r="Z422" s="1">
        <f t="shared" ca="1" si="485"/>
        <v>3</v>
      </c>
      <c r="AA422" s="1" t="str">
        <f t="shared" ca="1" si="486"/>
        <v>a</v>
      </c>
      <c r="AB422" s="1" t="str">
        <f t="shared" si="487"/>
        <v>)</v>
      </c>
      <c r="AC422" s="1" t="str">
        <f t="shared" si="488"/>
        <v>=</v>
      </c>
      <c r="AD422" s="2" t="str">
        <f t="shared" ca="1" si="478"/>
        <v/>
      </c>
      <c r="AE422" s="2">
        <f t="shared" ca="1" si="479"/>
        <v>10</v>
      </c>
      <c r="AF422" s="2" t="str">
        <f t="shared" ca="1" si="480"/>
        <v>a</v>
      </c>
      <c r="AG422" s="2" t="str">
        <f t="shared" ca="1" si="481"/>
        <v>+</v>
      </c>
      <c r="AH422" s="2">
        <f t="shared" ca="1" si="482"/>
        <v>15</v>
      </c>
      <c r="AI422" s="2" t="str">
        <f t="shared" ca="1" si="466"/>
        <v>a</v>
      </c>
      <c r="AJ422" s="2" t="str">
        <f t="shared" ca="1" si="483"/>
        <v>= 25a</v>
      </c>
    </row>
    <row r="423" spans="2:36" ht="30" customHeight="1">
      <c r="B423" s="1" t="s">
        <v>27</v>
      </c>
      <c r="C423" s="1">
        <f t="shared" ca="1" si="467"/>
        <v>1</v>
      </c>
      <c r="D423" s="1" t="s">
        <v>29</v>
      </c>
      <c r="E423" s="1">
        <f t="shared" ca="1" si="468"/>
        <v>0</v>
      </c>
      <c r="F423" s="1">
        <f t="shared" ca="1" si="469"/>
        <v>0</v>
      </c>
      <c r="G423" s="1">
        <f t="shared" ca="1" si="460"/>
        <v>1</v>
      </c>
      <c r="H423" s="1" t="str">
        <f t="shared" ca="1" si="461"/>
        <v>a</v>
      </c>
      <c r="I423" s="1" t="s">
        <v>30</v>
      </c>
      <c r="J423" s="1">
        <f t="shared" ca="1" si="470"/>
        <v>6</v>
      </c>
      <c r="K423" s="1">
        <f t="shared" ca="1" si="471"/>
        <v>6</v>
      </c>
      <c r="L423" s="1" t="str">
        <f t="shared" ca="1" si="472"/>
        <v>a</v>
      </c>
      <c r="M423" s="1" t="s">
        <v>32</v>
      </c>
      <c r="N423" s="7" t="s">
        <v>33</v>
      </c>
      <c r="O423" s="7" t="s">
        <v>34</v>
      </c>
      <c r="P423" s="7"/>
      <c r="T423" s="1" t="s">
        <v>60</v>
      </c>
      <c r="U423" s="1">
        <f t="shared" ca="1" si="462"/>
        <v>1</v>
      </c>
      <c r="V423" s="1" t="str">
        <f t="shared" si="463"/>
        <v>(</v>
      </c>
      <c r="W423" s="1">
        <f t="shared" ca="1" si="484"/>
        <v>0</v>
      </c>
      <c r="X423" s="1" t="str">
        <f t="shared" ca="1" si="464"/>
        <v>a</v>
      </c>
      <c r="Y423" s="1" t="str">
        <f t="shared" si="465"/>
        <v>+</v>
      </c>
      <c r="Z423" s="1">
        <f t="shared" ca="1" si="485"/>
        <v>6</v>
      </c>
      <c r="AA423" s="1" t="str">
        <f t="shared" ca="1" si="486"/>
        <v>a</v>
      </c>
      <c r="AB423" s="1" t="str">
        <f t="shared" si="487"/>
        <v>)</v>
      </c>
      <c r="AC423" s="1" t="str">
        <f t="shared" si="488"/>
        <v>=</v>
      </c>
      <c r="AD423" s="2" t="str">
        <f t="shared" ca="1" si="478"/>
        <v/>
      </c>
      <c r="AE423" s="2" t="str">
        <f t="shared" ca="1" si="479"/>
        <v/>
      </c>
      <c r="AF423" s="2" t="str">
        <f t="shared" ca="1" si="480"/>
        <v/>
      </c>
      <c r="AG423" s="2" t="str">
        <f t="shared" ca="1" si="481"/>
        <v/>
      </c>
      <c r="AH423" s="2">
        <f t="shared" ca="1" si="482"/>
        <v>6</v>
      </c>
      <c r="AI423" s="2" t="str">
        <f t="shared" ca="1" si="466"/>
        <v>a</v>
      </c>
      <c r="AJ423" s="2" t="str">
        <f t="shared" ca="1" si="483"/>
        <v/>
      </c>
    </row>
    <row r="424" spans="2:36" ht="30" customHeight="1">
      <c r="B424" s="1" t="s">
        <v>28</v>
      </c>
      <c r="C424" s="1">
        <f t="shared" ca="1" si="467"/>
        <v>1</v>
      </c>
      <c r="D424" s="1" t="s">
        <v>29</v>
      </c>
      <c r="E424" s="1">
        <f t="shared" ca="1" si="468"/>
        <v>0</v>
      </c>
      <c r="F424" s="1">
        <f t="shared" ca="1" si="469"/>
        <v>0</v>
      </c>
      <c r="G424" s="1">
        <f t="shared" ca="1" si="460"/>
        <v>9</v>
      </c>
      <c r="H424" s="1" t="str">
        <f t="shared" ca="1" si="461"/>
        <v>y</v>
      </c>
      <c r="I424" s="1" t="s">
        <v>30</v>
      </c>
      <c r="J424" s="1">
        <f ca="1">RANDBETWEEN(0,10)</f>
        <v>2</v>
      </c>
      <c r="K424" s="1">
        <f t="shared" ca="1" si="471"/>
        <v>2</v>
      </c>
      <c r="L424" s="1" t="str">
        <f t="shared" ca="1" si="472"/>
        <v>y</v>
      </c>
      <c r="M424" s="1" t="s">
        <v>32</v>
      </c>
      <c r="N424" s="7" t="s">
        <v>33</v>
      </c>
      <c r="O424" s="7" t="s">
        <v>34</v>
      </c>
      <c r="P424" s="7"/>
      <c r="T424" s="1" t="s">
        <v>61</v>
      </c>
      <c r="U424" s="1">
        <f t="shared" ca="1" si="462"/>
        <v>1</v>
      </c>
      <c r="V424" s="1" t="str">
        <f t="shared" si="463"/>
        <v>(</v>
      </c>
      <c r="W424" s="1">
        <f ca="1">F424</f>
        <v>0</v>
      </c>
      <c r="X424" s="1" t="str">
        <f t="shared" ca="1" si="464"/>
        <v>y</v>
      </c>
      <c r="Y424" s="1" t="str">
        <f t="shared" si="465"/>
        <v>+</v>
      </c>
      <c r="Z424" s="1">
        <f ca="1">K424</f>
        <v>2</v>
      </c>
      <c r="AA424" s="1" t="str">
        <f ca="1">L424</f>
        <v>y</v>
      </c>
      <c r="AB424" s="1" t="str">
        <f>M424</f>
        <v>)</v>
      </c>
      <c r="AC424" s="1" t="str">
        <f>N424</f>
        <v>=</v>
      </c>
      <c r="AD424" s="2" t="str">
        <f t="shared" ca="1" si="478"/>
        <v/>
      </c>
      <c r="AE424" s="2" t="str">
        <f t="shared" ca="1" si="479"/>
        <v/>
      </c>
      <c r="AF424" s="2" t="str">
        <f t="shared" ca="1" si="480"/>
        <v/>
      </c>
      <c r="AG424" s="2" t="str">
        <f t="shared" ca="1" si="481"/>
        <v/>
      </c>
      <c r="AH424" s="2">
        <f t="shared" ca="1" si="482"/>
        <v>2</v>
      </c>
      <c r="AI424" s="2" t="str">
        <f t="shared" ca="1" si="466"/>
        <v>y</v>
      </c>
      <c r="AJ424" s="2" t="str">
        <f t="shared" ca="1" si="483"/>
        <v/>
      </c>
    </row>
    <row r="425" spans="2:36" ht="30" customHeight="1">
      <c r="AJ425" s="2"/>
    </row>
    <row r="426" spans="2:36" ht="30" customHeight="1"/>
    <row r="427" spans="2:36" ht="30" customHeight="1">
      <c r="B427" s="25" t="str">
        <f>B402</f>
        <v>Distributivité simple</v>
      </c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6" t="str">
        <f>M402</f>
        <v>5_</v>
      </c>
      <c r="N427" s="26"/>
      <c r="O427" s="6">
        <f>O402+1</f>
        <v>18</v>
      </c>
      <c r="T427" s="25" t="str">
        <f>B427</f>
        <v>Distributivité simple</v>
      </c>
      <c r="U427" s="24"/>
      <c r="V427" s="24"/>
      <c r="W427" s="24"/>
      <c r="X427" s="24"/>
      <c r="Y427" s="24"/>
      <c r="Z427" s="24"/>
      <c r="AA427" s="24"/>
      <c r="AB427" s="24"/>
      <c r="AC427" s="24"/>
      <c r="AD427" s="23" t="str">
        <f>M427</f>
        <v>5_</v>
      </c>
      <c r="AE427" s="23"/>
      <c r="AF427" s="27">
        <f>O427</f>
        <v>18</v>
      </c>
      <c r="AG427" s="27"/>
      <c r="AH427" s="27"/>
    </row>
    <row r="428" spans="2:36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4" t="str">
        <f>L403</f>
        <v>DATE:_________</v>
      </c>
      <c r="M428" s="24"/>
      <c r="N428" s="24"/>
      <c r="O428" s="24"/>
      <c r="T428" s="24"/>
      <c r="U428" s="25"/>
      <c r="V428" s="25"/>
      <c r="W428" s="25"/>
      <c r="X428" s="25"/>
      <c r="Y428" s="25"/>
      <c r="Z428" s="25"/>
      <c r="AA428" s="25"/>
      <c r="AB428" s="4"/>
      <c r="AC428" s="4"/>
      <c r="AD428" s="4"/>
      <c r="AE428" s="4"/>
      <c r="AF428" s="4"/>
    </row>
    <row r="429" spans="2:36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4" t="str">
        <f>L404</f>
        <v>Classe:_________</v>
      </c>
      <c r="M429" s="24"/>
      <c r="N429" s="24"/>
      <c r="O429" s="24"/>
      <c r="T429" s="24" t="str">
        <f>T404</f>
        <v>CORRECTIONS</v>
      </c>
      <c r="U429" s="25"/>
      <c r="V429" s="25"/>
      <c r="W429" s="25"/>
      <c r="X429" s="25"/>
      <c r="Y429" s="25"/>
      <c r="Z429" s="25"/>
      <c r="AA429" s="25"/>
      <c r="AB429" s="4"/>
      <c r="AC429" s="4"/>
      <c r="AD429" s="4"/>
      <c r="AE429" s="4"/>
      <c r="AF429" s="4"/>
    </row>
    <row r="430" spans="2:36" ht="30" customHeight="1">
      <c r="B430" s="1" t="s">
        <v>9</v>
      </c>
      <c r="C430" s="1">
        <f ca="1">RANDBETWEEN(0,10)</f>
        <v>4</v>
      </c>
      <c r="D430" s="1" t="s">
        <v>29</v>
      </c>
      <c r="E430" s="1">
        <f ca="1">RANDBETWEEN(0,10)</f>
        <v>10</v>
      </c>
      <c r="F430" s="1">
        <f ca="1">IF(E430=1,"",E430)</f>
        <v>10</v>
      </c>
      <c r="G430" s="1">
        <f t="shared" ref="G430:G449" ca="1" si="489">RANDBETWEEN(1,10)</f>
        <v>7</v>
      </c>
      <c r="H430" s="1" t="str">
        <f t="shared" ref="H430:H449" ca="1" si="490">LOOKUP(G430,$Q$5:$Q$14,$R$5:$R$14)</f>
        <v>g</v>
      </c>
      <c r="I430" s="1" t="s">
        <v>30</v>
      </c>
      <c r="J430" s="1">
        <f ca="1">RANDBETWEEN(0,10)</f>
        <v>2</v>
      </c>
      <c r="K430" s="1">
        <f ca="1">IF(J430=1,"",J430)</f>
        <v>2</v>
      </c>
      <c r="L430" s="1" t="str">
        <f ca="1">H430</f>
        <v>g</v>
      </c>
      <c r="M430" s="1" t="s">
        <v>32</v>
      </c>
      <c r="N430" s="7" t="s">
        <v>33</v>
      </c>
      <c r="O430" s="7" t="s">
        <v>34</v>
      </c>
      <c r="P430" s="7"/>
      <c r="Q430">
        <v>1</v>
      </c>
      <c r="R430" t="s">
        <v>0</v>
      </c>
      <c r="T430" s="1" t="s">
        <v>42</v>
      </c>
      <c r="U430" s="1">
        <f t="shared" ref="U430:U449" ca="1" si="491">C430</f>
        <v>4</v>
      </c>
      <c r="V430" s="1" t="str">
        <f t="shared" ref="V430:V449" si="492">D430</f>
        <v>(</v>
      </c>
      <c r="W430" s="1">
        <f ca="1">F430</f>
        <v>10</v>
      </c>
      <c r="X430" s="1" t="str">
        <f t="shared" ref="X430:X449" ca="1" si="493">H430</f>
        <v>g</v>
      </c>
      <c r="Y430" s="1" t="str">
        <f t="shared" ref="Y430:Y449" si="494">I430</f>
        <v>+</v>
      </c>
      <c r="Z430" s="1">
        <f ca="1">K430</f>
        <v>2</v>
      </c>
      <c r="AA430" s="1" t="str">
        <f ca="1">L430</f>
        <v>g</v>
      </c>
      <c r="AB430" s="1" t="str">
        <f>M430</f>
        <v>)</v>
      </c>
      <c r="AC430" s="1" t="str">
        <f>N430</f>
        <v>=</v>
      </c>
      <c r="AD430" s="2" t="str">
        <f ca="1">IF(C430=0,0,IF(AND(E430=0,J430=0),0,""))</f>
        <v/>
      </c>
      <c r="AE430" s="2">
        <f ca="1">IF(OR(C430=0,E430=0),"",IF(C430*E430=1,"",C430*E430))</f>
        <v>40</v>
      </c>
      <c r="AF430" s="2" t="str">
        <f ca="1">IF(OR(C430=0,E430=0),"",H430)</f>
        <v>g</v>
      </c>
      <c r="AG430" s="2" t="str">
        <f ca="1">IF(OR(C430=0,E430=0),"",IF(J430=0,"",I430))</f>
        <v>+</v>
      </c>
      <c r="AH430" s="2">
        <f ca="1">IF(OR(C430=0,J430=0),"",IF(C430*J430=1,"",C430*J430))</f>
        <v>8</v>
      </c>
      <c r="AI430" s="2" t="str">
        <f t="shared" ref="AI430:AI449" ca="1" si="495">IF(OR(C430=0,J430=0),"",L430)</f>
        <v>g</v>
      </c>
      <c r="AJ430" s="2" t="str">
        <f ca="1">IF(AD430=0,"",IF(OR(AE430=0,AE430=""),"",IF(OR(AH430=0,AH430=""),"","= "&amp;AE430+AH430&amp;AF430)))</f>
        <v>= 48g</v>
      </c>
    </row>
    <row r="431" spans="2:36" ht="30" customHeight="1">
      <c r="B431" s="1" t="s">
        <v>10</v>
      </c>
      <c r="C431" s="1">
        <f t="shared" ref="C431:C449" ca="1" si="496">RANDBETWEEN(0,10)</f>
        <v>0</v>
      </c>
      <c r="D431" s="1" t="s">
        <v>29</v>
      </c>
      <c r="E431" s="1">
        <f t="shared" ref="E431:E449" ca="1" si="497">RANDBETWEEN(0,10)</f>
        <v>2</v>
      </c>
      <c r="F431" s="1">
        <f t="shared" ref="F431:F449" ca="1" si="498">IF(E431=1,"",E431)</f>
        <v>2</v>
      </c>
      <c r="G431" s="1">
        <f t="shared" ca="1" si="489"/>
        <v>8</v>
      </c>
      <c r="H431" s="1" t="str">
        <f t="shared" ca="1" si="490"/>
        <v>h</v>
      </c>
      <c r="I431" s="1" t="s">
        <v>30</v>
      </c>
      <c r="J431" s="1">
        <f t="shared" ref="J431:J448" ca="1" si="499">RANDBETWEEN(0,10)</f>
        <v>10</v>
      </c>
      <c r="K431" s="1">
        <f t="shared" ref="K431:K449" ca="1" si="500">IF(J431=1,"",J431)</f>
        <v>10</v>
      </c>
      <c r="L431" s="1" t="str">
        <f t="shared" ref="L431:L449" ca="1" si="501">H431</f>
        <v>h</v>
      </c>
      <c r="M431" s="1" t="s">
        <v>32</v>
      </c>
      <c r="N431" s="7" t="s">
        <v>33</v>
      </c>
      <c r="O431" s="7" t="s">
        <v>34</v>
      </c>
      <c r="P431" s="7"/>
      <c r="Q431">
        <v>2</v>
      </c>
      <c r="R431" t="s">
        <v>1</v>
      </c>
      <c r="T431" s="1" t="s">
        <v>43</v>
      </c>
      <c r="U431" s="1">
        <f t="shared" ca="1" si="491"/>
        <v>0</v>
      </c>
      <c r="V431" s="1" t="str">
        <f t="shared" si="492"/>
        <v>(</v>
      </c>
      <c r="W431" s="1">
        <f t="shared" ref="W431:W439" ca="1" si="502">F431</f>
        <v>2</v>
      </c>
      <c r="X431" s="1" t="str">
        <f t="shared" ca="1" si="493"/>
        <v>h</v>
      </c>
      <c r="Y431" s="1" t="str">
        <f t="shared" si="494"/>
        <v>+</v>
      </c>
      <c r="Z431" s="1">
        <f t="shared" ref="Z431:Z439" ca="1" si="503">K431</f>
        <v>10</v>
      </c>
      <c r="AA431" s="1" t="str">
        <f t="shared" ref="AA431:AA439" ca="1" si="504">L431</f>
        <v>h</v>
      </c>
      <c r="AB431" s="1" t="str">
        <f t="shared" ref="AB431:AB439" si="505">M431</f>
        <v>)</v>
      </c>
      <c r="AC431" s="1" t="str">
        <f t="shared" ref="AC431:AC439" si="506">N431</f>
        <v>=</v>
      </c>
      <c r="AD431" s="2">
        <f t="shared" ref="AD431:AD449" ca="1" si="507">IF(C431=0,0,IF(AND(E431=0,J431=0),0,""))</f>
        <v>0</v>
      </c>
      <c r="AE431" s="2" t="str">
        <f t="shared" ref="AE431:AE449" ca="1" si="508">IF(OR(C431=0,E431=0),"",IF(C431*E431=1,"",C431*E431))</f>
        <v/>
      </c>
      <c r="AF431" s="2" t="str">
        <f t="shared" ref="AF431:AF449" ca="1" si="509">IF(OR(C431=0,E431=0),"",H431)</f>
        <v/>
      </c>
      <c r="AG431" s="2" t="str">
        <f t="shared" ref="AG431:AG449" ca="1" si="510">IF(OR(C431=0,E431=0),"",IF(J431=0,"",I431))</f>
        <v/>
      </c>
      <c r="AH431" s="2" t="str">
        <f t="shared" ref="AH431:AH449" ca="1" si="511">IF(OR(C431=0,J431=0),"",IF(C431*J431=1,"",C431*J431))</f>
        <v/>
      </c>
      <c r="AI431" s="2" t="str">
        <f t="shared" ca="1" si="495"/>
        <v/>
      </c>
      <c r="AJ431" s="2" t="str">
        <f t="shared" ref="AJ431:AJ449" ca="1" si="512">IF(AD431=0,"",IF(OR(AE431=0,AE431=""),"",IF(OR(AH431=0,AH431=""),"","= "&amp;AE431+AH431&amp;AF431)))</f>
        <v/>
      </c>
    </row>
    <row r="432" spans="2:36" ht="30" customHeight="1">
      <c r="B432" s="1" t="s">
        <v>11</v>
      </c>
      <c r="C432" s="1">
        <f t="shared" ca="1" si="496"/>
        <v>0</v>
      </c>
      <c r="D432" s="1" t="s">
        <v>29</v>
      </c>
      <c r="E432" s="1">
        <f t="shared" ca="1" si="497"/>
        <v>10</v>
      </c>
      <c r="F432" s="1">
        <f t="shared" ca="1" si="498"/>
        <v>10</v>
      </c>
      <c r="G432" s="1">
        <f t="shared" ca="1" si="489"/>
        <v>5</v>
      </c>
      <c r="H432" s="1" t="str">
        <f t="shared" ca="1" si="490"/>
        <v>e</v>
      </c>
      <c r="I432" s="1" t="s">
        <v>30</v>
      </c>
      <c r="J432" s="1">
        <f t="shared" ca="1" si="499"/>
        <v>5</v>
      </c>
      <c r="K432" s="1">
        <f t="shared" ca="1" si="500"/>
        <v>5</v>
      </c>
      <c r="L432" s="1" t="str">
        <f t="shared" ca="1" si="501"/>
        <v>e</v>
      </c>
      <c r="M432" s="1" t="s">
        <v>32</v>
      </c>
      <c r="N432" s="7" t="s">
        <v>33</v>
      </c>
      <c r="O432" s="7" t="s">
        <v>34</v>
      </c>
      <c r="P432" s="7"/>
      <c r="Q432">
        <v>3</v>
      </c>
      <c r="R432" t="s">
        <v>2</v>
      </c>
      <c r="T432" s="1" t="s">
        <v>44</v>
      </c>
      <c r="U432" s="1">
        <f t="shared" ca="1" si="491"/>
        <v>0</v>
      </c>
      <c r="V432" s="1" t="str">
        <f t="shared" si="492"/>
        <v>(</v>
      </c>
      <c r="W432" s="1">
        <f t="shared" ca="1" si="502"/>
        <v>10</v>
      </c>
      <c r="X432" s="1" t="str">
        <f t="shared" ca="1" si="493"/>
        <v>e</v>
      </c>
      <c r="Y432" s="1" t="str">
        <f t="shared" si="494"/>
        <v>+</v>
      </c>
      <c r="Z432" s="1">
        <f t="shared" ca="1" si="503"/>
        <v>5</v>
      </c>
      <c r="AA432" s="1" t="str">
        <f t="shared" ca="1" si="504"/>
        <v>e</v>
      </c>
      <c r="AB432" s="1" t="str">
        <f t="shared" si="505"/>
        <v>)</v>
      </c>
      <c r="AC432" s="1" t="str">
        <f t="shared" si="506"/>
        <v>=</v>
      </c>
      <c r="AD432" s="2">
        <f t="shared" ca="1" si="507"/>
        <v>0</v>
      </c>
      <c r="AE432" s="2" t="str">
        <f t="shared" ca="1" si="508"/>
        <v/>
      </c>
      <c r="AF432" s="2" t="str">
        <f t="shared" ca="1" si="509"/>
        <v/>
      </c>
      <c r="AG432" s="2" t="str">
        <f t="shared" ca="1" si="510"/>
        <v/>
      </c>
      <c r="AH432" s="2" t="str">
        <f t="shared" ca="1" si="511"/>
        <v/>
      </c>
      <c r="AI432" s="2" t="str">
        <f t="shared" ca="1" si="495"/>
        <v/>
      </c>
      <c r="AJ432" s="2" t="str">
        <f t="shared" ca="1" si="512"/>
        <v/>
      </c>
    </row>
    <row r="433" spans="2:36" ht="30" customHeight="1">
      <c r="B433" s="1" t="s">
        <v>12</v>
      </c>
      <c r="C433" s="1">
        <f t="shared" ca="1" si="496"/>
        <v>8</v>
      </c>
      <c r="D433" s="1" t="s">
        <v>29</v>
      </c>
      <c r="E433" s="1">
        <f t="shared" ca="1" si="497"/>
        <v>0</v>
      </c>
      <c r="F433" s="1">
        <f t="shared" ca="1" si="498"/>
        <v>0</v>
      </c>
      <c r="G433" s="1">
        <f t="shared" ca="1" si="489"/>
        <v>9</v>
      </c>
      <c r="H433" s="1" t="str">
        <f t="shared" ca="1" si="490"/>
        <v>y</v>
      </c>
      <c r="I433" s="1" t="s">
        <v>30</v>
      </c>
      <c r="J433" s="1">
        <f t="shared" ca="1" si="499"/>
        <v>9</v>
      </c>
      <c r="K433" s="1">
        <f t="shared" ca="1" si="500"/>
        <v>9</v>
      </c>
      <c r="L433" s="1" t="str">
        <f t="shared" ca="1" si="501"/>
        <v>y</v>
      </c>
      <c r="M433" s="1" t="s">
        <v>32</v>
      </c>
      <c r="N433" s="7" t="s">
        <v>33</v>
      </c>
      <c r="O433" s="7" t="s">
        <v>34</v>
      </c>
      <c r="P433" s="7"/>
      <c r="Q433">
        <v>4</v>
      </c>
      <c r="R433" t="s">
        <v>3</v>
      </c>
      <c r="T433" s="1" t="s">
        <v>45</v>
      </c>
      <c r="U433" s="1">
        <f t="shared" ca="1" si="491"/>
        <v>8</v>
      </c>
      <c r="V433" s="1" t="str">
        <f t="shared" si="492"/>
        <v>(</v>
      </c>
      <c r="W433" s="1">
        <f t="shared" ca="1" si="502"/>
        <v>0</v>
      </c>
      <c r="X433" s="1" t="str">
        <f t="shared" ca="1" si="493"/>
        <v>y</v>
      </c>
      <c r="Y433" s="1" t="str">
        <f t="shared" si="494"/>
        <v>+</v>
      </c>
      <c r="Z433" s="1">
        <f t="shared" ca="1" si="503"/>
        <v>9</v>
      </c>
      <c r="AA433" s="1" t="str">
        <f t="shared" ca="1" si="504"/>
        <v>y</v>
      </c>
      <c r="AB433" s="1" t="str">
        <f t="shared" si="505"/>
        <v>)</v>
      </c>
      <c r="AC433" s="1" t="str">
        <f t="shared" si="506"/>
        <v>=</v>
      </c>
      <c r="AD433" s="2" t="str">
        <f t="shared" ca="1" si="507"/>
        <v/>
      </c>
      <c r="AE433" s="2" t="str">
        <f t="shared" ca="1" si="508"/>
        <v/>
      </c>
      <c r="AF433" s="2" t="str">
        <f t="shared" ca="1" si="509"/>
        <v/>
      </c>
      <c r="AG433" s="2" t="str">
        <f t="shared" ca="1" si="510"/>
        <v/>
      </c>
      <c r="AH433" s="2">
        <f t="shared" ca="1" si="511"/>
        <v>72</v>
      </c>
      <c r="AI433" s="2" t="str">
        <f t="shared" ca="1" si="495"/>
        <v>y</v>
      </c>
      <c r="AJ433" s="2" t="str">
        <f t="shared" ca="1" si="512"/>
        <v/>
      </c>
    </row>
    <row r="434" spans="2:36" ht="30" customHeight="1">
      <c r="B434" s="1" t="s">
        <v>13</v>
      </c>
      <c r="C434" s="1">
        <f t="shared" ca="1" si="496"/>
        <v>2</v>
      </c>
      <c r="D434" s="1" t="s">
        <v>29</v>
      </c>
      <c r="E434" s="1">
        <f t="shared" ca="1" si="497"/>
        <v>1</v>
      </c>
      <c r="F434" s="1" t="str">
        <f t="shared" ca="1" si="498"/>
        <v/>
      </c>
      <c r="G434" s="1">
        <f t="shared" ca="1" si="489"/>
        <v>8</v>
      </c>
      <c r="H434" s="1" t="str">
        <f t="shared" ca="1" si="490"/>
        <v>h</v>
      </c>
      <c r="I434" s="1" t="s">
        <v>30</v>
      </c>
      <c r="J434" s="1">
        <f t="shared" ca="1" si="499"/>
        <v>9</v>
      </c>
      <c r="K434" s="1">
        <f t="shared" ca="1" si="500"/>
        <v>9</v>
      </c>
      <c r="L434" s="1" t="str">
        <f t="shared" ca="1" si="501"/>
        <v>h</v>
      </c>
      <c r="M434" s="1" t="s">
        <v>32</v>
      </c>
      <c r="N434" s="7" t="s">
        <v>33</v>
      </c>
      <c r="O434" s="7" t="s">
        <v>34</v>
      </c>
      <c r="P434" s="7"/>
      <c r="Q434">
        <v>5</v>
      </c>
      <c r="R434" t="s">
        <v>4</v>
      </c>
      <c r="T434" s="1" t="s">
        <v>46</v>
      </c>
      <c r="U434" s="1">
        <f t="shared" ca="1" si="491"/>
        <v>2</v>
      </c>
      <c r="V434" s="1" t="str">
        <f t="shared" si="492"/>
        <v>(</v>
      </c>
      <c r="W434" s="1" t="str">
        <f t="shared" ca="1" si="502"/>
        <v/>
      </c>
      <c r="X434" s="1" t="str">
        <f t="shared" ca="1" si="493"/>
        <v>h</v>
      </c>
      <c r="Y434" s="1" t="str">
        <f t="shared" si="494"/>
        <v>+</v>
      </c>
      <c r="Z434" s="1">
        <f t="shared" ca="1" si="503"/>
        <v>9</v>
      </c>
      <c r="AA434" s="1" t="str">
        <f t="shared" ca="1" si="504"/>
        <v>h</v>
      </c>
      <c r="AB434" s="1" t="str">
        <f t="shared" si="505"/>
        <v>)</v>
      </c>
      <c r="AC434" s="1" t="str">
        <f t="shared" si="506"/>
        <v>=</v>
      </c>
      <c r="AD434" s="2" t="str">
        <f t="shared" ca="1" si="507"/>
        <v/>
      </c>
      <c r="AE434" s="2">
        <f t="shared" ca="1" si="508"/>
        <v>2</v>
      </c>
      <c r="AF434" s="2" t="str">
        <f t="shared" ca="1" si="509"/>
        <v>h</v>
      </c>
      <c r="AG434" s="2" t="str">
        <f t="shared" ca="1" si="510"/>
        <v>+</v>
      </c>
      <c r="AH434" s="2">
        <f t="shared" ca="1" si="511"/>
        <v>18</v>
      </c>
      <c r="AI434" s="2" t="str">
        <f t="shared" ca="1" si="495"/>
        <v>h</v>
      </c>
      <c r="AJ434" s="2" t="str">
        <f t="shared" ca="1" si="512"/>
        <v>= 20h</v>
      </c>
    </row>
    <row r="435" spans="2:36" ht="30" customHeight="1">
      <c r="B435" s="1" t="s">
        <v>14</v>
      </c>
      <c r="C435" s="1">
        <f t="shared" ca="1" si="496"/>
        <v>5</v>
      </c>
      <c r="D435" s="1" t="s">
        <v>29</v>
      </c>
      <c r="E435" s="1">
        <f t="shared" ca="1" si="497"/>
        <v>5</v>
      </c>
      <c r="F435" s="1">
        <f t="shared" ca="1" si="498"/>
        <v>5</v>
      </c>
      <c r="G435" s="1">
        <f t="shared" ca="1" si="489"/>
        <v>10</v>
      </c>
      <c r="H435" s="1" t="str">
        <f t="shared" ca="1" si="490"/>
        <v>c</v>
      </c>
      <c r="I435" s="1" t="s">
        <v>30</v>
      </c>
      <c r="J435" s="1">
        <f t="shared" ca="1" si="499"/>
        <v>6</v>
      </c>
      <c r="K435" s="1">
        <f t="shared" ca="1" si="500"/>
        <v>6</v>
      </c>
      <c r="L435" s="1" t="str">
        <f t="shared" ca="1" si="501"/>
        <v>c</v>
      </c>
      <c r="M435" s="1" t="s">
        <v>32</v>
      </c>
      <c r="N435" s="7" t="s">
        <v>33</v>
      </c>
      <c r="O435" s="7" t="s">
        <v>34</v>
      </c>
      <c r="P435" s="7"/>
      <c r="Q435">
        <v>6</v>
      </c>
      <c r="R435" t="s">
        <v>5</v>
      </c>
      <c r="T435" s="1" t="s">
        <v>47</v>
      </c>
      <c r="U435" s="1">
        <f t="shared" ca="1" si="491"/>
        <v>5</v>
      </c>
      <c r="V435" s="1" t="str">
        <f t="shared" si="492"/>
        <v>(</v>
      </c>
      <c r="W435" s="1">
        <f t="shared" ca="1" si="502"/>
        <v>5</v>
      </c>
      <c r="X435" s="1" t="str">
        <f t="shared" ca="1" si="493"/>
        <v>c</v>
      </c>
      <c r="Y435" s="1" t="str">
        <f t="shared" si="494"/>
        <v>+</v>
      </c>
      <c r="Z435" s="1">
        <f t="shared" ca="1" si="503"/>
        <v>6</v>
      </c>
      <c r="AA435" s="1" t="str">
        <f t="shared" ca="1" si="504"/>
        <v>c</v>
      </c>
      <c r="AB435" s="1" t="str">
        <f t="shared" si="505"/>
        <v>)</v>
      </c>
      <c r="AC435" s="1" t="str">
        <f t="shared" si="506"/>
        <v>=</v>
      </c>
      <c r="AD435" s="2" t="str">
        <f t="shared" ca="1" si="507"/>
        <v/>
      </c>
      <c r="AE435" s="2">
        <f t="shared" ca="1" si="508"/>
        <v>25</v>
      </c>
      <c r="AF435" s="2" t="str">
        <f t="shared" ca="1" si="509"/>
        <v>c</v>
      </c>
      <c r="AG435" s="2" t="str">
        <f t="shared" ca="1" si="510"/>
        <v>+</v>
      </c>
      <c r="AH435" s="2">
        <f t="shared" ca="1" si="511"/>
        <v>30</v>
      </c>
      <c r="AI435" s="2" t="str">
        <f t="shared" ca="1" si="495"/>
        <v>c</v>
      </c>
      <c r="AJ435" s="2" t="str">
        <f t="shared" ca="1" si="512"/>
        <v>= 55c</v>
      </c>
    </row>
    <row r="436" spans="2:36" ht="30" customHeight="1">
      <c r="B436" s="1" t="s">
        <v>15</v>
      </c>
      <c r="C436" s="1">
        <f t="shared" ca="1" si="496"/>
        <v>8</v>
      </c>
      <c r="D436" s="1" t="s">
        <v>29</v>
      </c>
      <c r="E436" s="1">
        <f t="shared" ca="1" si="497"/>
        <v>8</v>
      </c>
      <c r="F436" s="1">
        <f t="shared" ca="1" si="498"/>
        <v>8</v>
      </c>
      <c r="G436" s="1">
        <f t="shared" ca="1" si="489"/>
        <v>1</v>
      </c>
      <c r="H436" s="1" t="str">
        <f t="shared" ca="1" si="490"/>
        <v>a</v>
      </c>
      <c r="I436" s="1" t="s">
        <v>30</v>
      </c>
      <c r="J436" s="1">
        <f t="shared" ca="1" si="499"/>
        <v>4</v>
      </c>
      <c r="K436" s="1">
        <f t="shared" ca="1" si="500"/>
        <v>4</v>
      </c>
      <c r="L436" s="1" t="str">
        <f t="shared" ca="1" si="501"/>
        <v>a</v>
      </c>
      <c r="M436" s="1" t="s">
        <v>32</v>
      </c>
      <c r="N436" s="7" t="s">
        <v>33</v>
      </c>
      <c r="O436" s="7" t="s">
        <v>34</v>
      </c>
      <c r="P436" s="7"/>
      <c r="Q436">
        <v>7</v>
      </c>
      <c r="R436" t="s">
        <v>6</v>
      </c>
      <c r="T436" s="1" t="s">
        <v>48</v>
      </c>
      <c r="U436" s="1">
        <f t="shared" ca="1" si="491"/>
        <v>8</v>
      </c>
      <c r="V436" s="1" t="str">
        <f t="shared" si="492"/>
        <v>(</v>
      </c>
      <c r="W436" s="1">
        <f t="shared" ca="1" si="502"/>
        <v>8</v>
      </c>
      <c r="X436" s="1" t="str">
        <f t="shared" ca="1" si="493"/>
        <v>a</v>
      </c>
      <c r="Y436" s="1" t="str">
        <f t="shared" si="494"/>
        <v>+</v>
      </c>
      <c r="Z436" s="1">
        <f t="shared" ca="1" si="503"/>
        <v>4</v>
      </c>
      <c r="AA436" s="1" t="str">
        <f t="shared" ca="1" si="504"/>
        <v>a</v>
      </c>
      <c r="AB436" s="1" t="str">
        <f t="shared" si="505"/>
        <v>)</v>
      </c>
      <c r="AC436" s="1" t="str">
        <f t="shared" si="506"/>
        <v>=</v>
      </c>
      <c r="AD436" s="2" t="str">
        <f t="shared" ca="1" si="507"/>
        <v/>
      </c>
      <c r="AE436" s="2">
        <f t="shared" ca="1" si="508"/>
        <v>64</v>
      </c>
      <c r="AF436" s="2" t="str">
        <f t="shared" ca="1" si="509"/>
        <v>a</v>
      </c>
      <c r="AG436" s="2" t="str">
        <f t="shared" ca="1" si="510"/>
        <v>+</v>
      </c>
      <c r="AH436" s="2">
        <f t="shared" ca="1" si="511"/>
        <v>32</v>
      </c>
      <c r="AI436" s="2" t="str">
        <f t="shared" ca="1" si="495"/>
        <v>a</v>
      </c>
      <c r="AJ436" s="2" t="str">
        <f t="shared" ca="1" si="512"/>
        <v>= 96a</v>
      </c>
    </row>
    <row r="437" spans="2:36" ht="30" customHeight="1">
      <c r="B437" s="1" t="s">
        <v>16</v>
      </c>
      <c r="C437" s="1">
        <f t="shared" ca="1" si="496"/>
        <v>0</v>
      </c>
      <c r="D437" s="1" t="s">
        <v>29</v>
      </c>
      <c r="E437" s="1">
        <f t="shared" ca="1" si="497"/>
        <v>1</v>
      </c>
      <c r="F437" s="1" t="str">
        <f t="shared" ca="1" si="498"/>
        <v/>
      </c>
      <c r="G437" s="1">
        <f t="shared" ca="1" si="489"/>
        <v>2</v>
      </c>
      <c r="H437" s="1" t="str">
        <f t="shared" ca="1" si="490"/>
        <v>b</v>
      </c>
      <c r="I437" s="1" t="s">
        <v>30</v>
      </c>
      <c r="J437" s="1">
        <f t="shared" ca="1" si="499"/>
        <v>8</v>
      </c>
      <c r="K437" s="1">
        <f t="shared" ca="1" si="500"/>
        <v>8</v>
      </c>
      <c r="L437" s="1" t="str">
        <f t="shared" ca="1" si="501"/>
        <v>b</v>
      </c>
      <c r="M437" s="1" t="s">
        <v>32</v>
      </c>
      <c r="N437" s="7" t="s">
        <v>33</v>
      </c>
      <c r="O437" s="7" t="s">
        <v>34</v>
      </c>
      <c r="P437" s="7"/>
      <c r="Q437">
        <v>8</v>
      </c>
      <c r="R437" t="s">
        <v>7</v>
      </c>
      <c r="T437" s="1" t="s">
        <v>49</v>
      </c>
      <c r="U437" s="1">
        <f t="shared" ca="1" si="491"/>
        <v>0</v>
      </c>
      <c r="V437" s="1" t="str">
        <f t="shared" si="492"/>
        <v>(</v>
      </c>
      <c r="W437" s="1" t="str">
        <f t="shared" ca="1" si="502"/>
        <v/>
      </c>
      <c r="X437" s="1" t="str">
        <f t="shared" ca="1" si="493"/>
        <v>b</v>
      </c>
      <c r="Y437" s="1" t="str">
        <f t="shared" si="494"/>
        <v>+</v>
      </c>
      <c r="Z437" s="1">
        <f t="shared" ca="1" si="503"/>
        <v>8</v>
      </c>
      <c r="AA437" s="1" t="str">
        <f t="shared" ca="1" si="504"/>
        <v>b</v>
      </c>
      <c r="AB437" s="1" t="str">
        <f t="shared" si="505"/>
        <v>)</v>
      </c>
      <c r="AC437" s="1" t="str">
        <f t="shared" si="506"/>
        <v>=</v>
      </c>
      <c r="AD437" s="2">
        <f t="shared" ca="1" si="507"/>
        <v>0</v>
      </c>
      <c r="AE437" s="2" t="str">
        <f t="shared" ca="1" si="508"/>
        <v/>
      </c>
      <c r="AF437" s="2" t="str">
        <f t="shared" ca="1" si="509"/>
        <v/>
      </c>
      <c r="AG437" s="2" t="str">
        <f t="shared" ca="1" si="510"/>
        <v/>
      </c>
      <c r="AH437" s="2" t="str">
        <f t="shared" ca="1" si="511"/>
        <v/>
      </c>
      <c r="AI437" s="2" t="str">
        <f t="shared" ca="1" si="495"/>
        <v/>
      </c>
      <c r="AJ437" s="2" t="str">
        <f t="shared" ca="1" si="512"/>
        <v/>
      </c>
    </row>
    <row r="438" spans="2:36" ht="30" customHeight="1">
      <c r="B438" s="1" t="s">
        <v>17</v>
      </c>
      <c r="C438" s="1">
        <f t="shared" ca="1" si="496"/>
        <v>4</v>
      </c>
      <c r="D438" s="1" t="s">
        <v>29</v>
      </c>
      <c r="E438" s="1">
        <f t="shared" ca="1" si="497"/>
        <v>6</v>
      </c>
      <c r="F438" s="1">
        <f t="shared" ca="1" si="498"/>
        <v>6</v>
      </c>
      <c r="G438" s="1">
        <f t="shared" ca="1" si="489"/>
        <v>10</v>
      </c>
      <c r="H438" s="1" t="str">
        <f t="shared" ca="1" si="490"/>
        <v>c</v>
      </c>
      <c r="I438" s="1" t="s">
        <v>30</v>
      </c>
      <c r="J438" s="1">
        <f t="shared" ca="1" si="499"/>
        <v>3</v>
      </c>
      <c r="K438" s="1">
        <f t="shared" ca="1" si="500"/>
        <v>3</v>
      </c>
      <c r="L438" s="1" t="str">
        <f t="shared" ca="1" si="501"/>
        <v>c</v>
      </c>
      <c r="M438" s="1" t="s">
        <v>32</v>
      </c>
      <c r="N438" s="7" t="s">
        <v>33</v>
      </c>
      <c r="O438" s="7" t="s">
        <v>34</v>
      </c>
      <c r="P438" s="7"/>
      <c r="Q438">
        <v>9</v>
      </c>
      <c r="R438" t="s">
        <v>8</v>
      </c>
      <c r="T438" s="1" t="s">
        <v>50</v>
      </c>
      <c r="U438" s="1">
        <f t="shared" ca="1" si="491"/>
        <v>4</v>
      </c>
      <c r="V438" s="1" t="str">
        <f t="shared" si="492"/>
        <v>(</v>
      </c>
      <c r="W438" s="1">
        <f t="shared" ca="1" si="502"/>
        <v>6</v>
      </c>
      <c r="X438" s="1" t="str">
        <f t="shared" ca="1" si="493"/>
        <v>c</v>
      </c>
      <c r="Y438" s="1" t="str">
        <f t="shared" si="494"/>
        <v>+</v>
      </c>
      <c r="Z438" s="1">
        <f t="shared" ca="1" si="503"/>
        <v>3</v>
      </c>
      <c r="AA438" s="1" t="str">
        <f t="shared" ca="1" si="504"/>
        <v>c</v>
      </c>
      <c r="AB438" s="1" t="str">
        <f t="shared" si="505"/>
        <v>)</v>
      </c>
      <c r="AC438" s="1" t="str">
        <f t="shared" si="506"/>
        <v>=</v>
      </c>
      <c r="AD438" s="2" t="str">
        <f t="shared" ca="1" si="507"/>
        <v/>
      </c>
      <c r="AE438" s="2">
        <f t="shared" ca="1" si="508"/>
        <v>24</v>
      </c>
      <c r="AF438" s="2" t="str">
        <f t="shared" ca="1" si="509"/>
        <v>c</v>
      </c>
      <c r="AG438" s="2" t="str">
        <f t="shared" ca="1" si="510"/>
        <v>+</v>
      </c>
      <c r="AH438" s="2">
        <f t="shared" ca="1" si="511"/>
        <v>12</v>
      </c>
      <c r="AI438" s="2" t="str">
        <f t="shared" ca="1" si="495"/>
        <v>c</v>
      </c>
      <c r="AJ438" s="2" t="str">
        <f t="shared" ca="1" si="512"/>
        <v>= 36c</v>
      </c>
    </row>
    <row r="439" spans="2:36" ht="30" customHeight="1">
      <c r="B439" s="1" t="s">
        <v>18</v>
      </c>
      <c r="C439" s="1">
        <f t="shared" ca="1" si="496"/>
        <v>9</v>
      </c>
      <c r="D439" s="1" t="s">
        <v>29</v>
      </c>
      <c r="E439" s="1">
        <f t="shared" ca="1" si="497"/>
        <v>3</v>
      </c>
      <c r="F439" s="1">
        <f t="shared" ca="1" si="498"/>
        <v>3</v>
      </c>
      <c r="G439" s="1">
        <f t="shared" ca="1" si="489"/>
        <v>6</v>
      </c>
      <c r="H439" s="1" t="str">
        <f t="shared" ca="1" si="490"/>
        <v>f</v>
      </c>
      <c r="I439" s="1" t="s">
        <v>30</v>
      </c>
      <c r="J439" s="1">
        <f t="shared" ca="1" si="499"/>
        <v>9</v>
      </c>
      <c r="K439" s="1">
        <f t="shared" ca="1" si="500"/>
        <v>9</v>
      </c>
      <c r="L439" s="1" t="str">
        <f t="shared" ca="1" si="501"/>
        <v>f</v>
      </c>
      <c r="M439" s="1" t="s">
        <v>32</v>
      </c>
      <c r="N439" s="7" t="s">
        <v>33</v>
      </c>
      <c r="O439" s="7" t="s">
        <v>34</v>
      </c>
      <c r="P439" s="7"/>
      <c r="Q439">
        <v>10</v>
      </c>
      <c r="R439" t="s">
        <v>31</v>
      </c>
      <c r="T439" s="1" t="s">
        <v>51</v>
      </c>
      <c r="U439" s="1">
        <f t="shared" ca="1" si="491"/>
        <v>9</v>
      </c>
      <c r="V439" s="1" t="str">
        <f t="shared" si="492"/>
        <v>(</v>
      </c>
      <c r="W439" s="1">
        <f t="shared" ca="1" si="502"/>
        <v>3</v>
      </c>
      <c r="X439" s="1" t="str">
        <f t="shared" ca="1" si="493"/>
        <v>f</v>
      </c>
      <c r="Y439" s="1" t="str">
        <f t="shared" si="494"/>
        <v>+</v>
      </c>
      <c r="Z439" s="1">
        <f t="shared" ca="1" si="503"/>
        <v>9</v>
      </c>
      <c r="AA439" s="1" t="str">
        <f t="shared" ca="1" si="504"/>
        <v>f</v>
      </c>
      <c r="AB439" s="1" t="str">
        <f t="shared" si="505"/>
        <v>)</v>
      </c>
      <c r="AC439" s="1" t="str">
        <f t="shared" si="506"/>
        <v>=</v>
      </c>
      <c r="AD439" s="2" t="str">
        <f t="shared" ca="1" si="507"/>
        <v/>
      </c>
      <c r="AE439" s="2">
        <f t="shared" ca="1" si="508"/>
        <v>27</v>
      </c>
      <c r="AF439" s="2" t="str">
        <f t="shared" ca="1" si="509"/>
        <v>f</v>
      </c>
      <c r="AG439" s="2" t="str">
        <f t="shared" ca="1" si="510"/>
        <v>+</v>
      </c>
      <c r="AH439" s="2">
        <f t="shared" ca="1" si="511"/>
        <v>81</v>
      </c>
      <c r="AI439" s="2" t="str">
        <f t="shared" ca="1" si="495"/>
        <v>f</v>
      </c>
      <c r="AJ439" s="2" t="str">
        <f t="shared" ca="1" si="512"/>
        <v>= 108f</v>
      </c>
    </row>
    <row r="440" spans="2:36" ht="30" customHeight="1">
      <c r="B440" s="1" t="s">
        <v>19</v>
      </c>
      <c r="C440" s="1">
        <f t="shared" ca="1" si="496"/>
        <v>10</v>
      </c>
      <c r="D440" s="1" t="s">
        <v>29</v>
      </c>
      <c r="E440" s="1">
        <f t="shared" ca="1" si="497"/>
        <v>8</v>
      </c>
      <c r="F440" s="1">
        <f t="shared" ca="1" si="498"/>
        <v>8</v>
      </c>
      <c r="G440" s="1">
        <f t="shared" ca="1" si="489"/>
        <v>6</v>
      </c>
      <c r="H440" s="1" t="str">
        <f t="shared" ca="1" si="490"/>
        <v>f</v>
      </c>
      <c r="I440" s="1" t="s">
        <v>30</v>
      </c>
      <c r="J440" s="1">
        <f t="shared" ca="1" si="499"/>
        <v>0</v>
      </c>
      <c r="K440" s="1">
        <f t="shared" ca="1" si="500"/>
        <v>0</v>
      </c>
      <c r="L440" s="1" t="str">
        <f t="shared" ca="1" si="501"/>
        <v>f</v>
      </c>
      <c r="M440" s="1" t="s">
        <v>32</v>
      </c>
      <c r="N440" s="7" t="s">
        <v>33</v>
      </c>
      <c r="O440" s="7" t="s">
        <v>34</v>
      </c>
      <c r="P440" s="7"/>
      <c r="T440" s="1" t="s">
        <v>52</v>
      </c>
      <c r="U440" s="1">
        <f t="shared" ca="1" si="491"/>
        <v>10</v>
      </c>
      <c r="V440" s="1" t="str">
        <f t="shared" si="492"/>
        <v>(</v>
      </c>
      <c r="W440" s="1">
        <f ca="1">F440</f>
        <v>8</v>
      </c>
      <c r="X440" s="1" t="str">
        <f t="shared" ca="1" si="493"/>
        <v>f</v>
      </c>
      <c r="Y440" s="1" t="str">
        <f t="shared" si="494"/>
        <v>+</v>
      </c>
      <c r="Z440" s="1">
        <f ca="1">K440</f>
        <v>0</v>
      </c>
      <c r="AA440" s="1" t="str">
        <f ca="1">L440</f>
        <v>f</v>
      </c>
      <c r="AB440" s="1" t="str">
        <f>M440</f>
        <v>)</v>
      </c>
      <c r="AC440" s="1" t="str">
        <f>N440</f>
        <v>=</v>
      </c>
      <c r="AD440" s="2" t="str">
        <f t="shared" ca="1" si="507"/>
        <v/>
      </c>
      <c r="AE440" s="2">
        <f t="shared" ca="1" si="508"/>
        <v>80</v>
      </c>
      <c r="AF440" s="2" t="str">
        <f t="shared" ca="1" si="509"/>
        <v>f</v>
      </c>
      <c r="AG440" s="2" t="str">
        <f t="shared" ca="1" si="510"/>
        <v/>
      </c>
      <c r="AH440" s="2" t="str">
        <f t="shared" ca="1" si="511"/>
        <v/>
      </c>
      <c r="AI440" s="2" t="str">
        <f t="shared" ca="1" si="495"/>
        <v/>
      </c>
      <c r="AJ440" s="2" t="str">
        <f t="shared" ca="1" si="512"/>
        <v/>
      </c>
    </row>
    <row r="441" spans="2:36" ht="30" customHeight="1">
      <c r="B441" s="1" t="s">
        <v>20</v>
      </c>
      <c r="C441" s="1">
        <f t="shared" ca="1" si="496"/>
        <v>10</v>
      </c>
      <c r="D441" s="1" t="s">
        <v>29</v>
      </c>
      <c r="E441" s="1">
        <f t="shared" ca="1" si="497"/>
        <v>0</v>
      </c>
      <c r="F441" s="1">
        <f t="shared" ca="1" si="498"/>
        <v>0</v>
      </c>
      <c r="G441" s="1">
        <f t="shared" ca="1" si="489"/>
        <v>9</v>
      </c>
      <c r="H441" s="1" t="str">
        <f t="shared" ca="1" si="490"/>
        <v>y</v>
      </c>
      <c r="I441" s="1" t="s">
        <v>30</v>
      </c>
      <c r="J441" s="1">
        <f t="shared" ca="1" si="499"/>
        <v>2</v>
      </c>
      <c r="K441" s="1">
        <f t="shared" ca="1" si="500"/>
        <v>2</v>
      </c>
      <c r="L441" s="1" t="str">
        <f t="shared" ca="1" si="501"/>
        <v>y</v>
      </c>
      <c r="M441" s="1" t="s">
        <v>32</v>
      </c>
      <c r="N441" s="7" t="s">
        <v>33</v>
      </c>
      <c r="O441" s="7" t="s">
        <v>34</v>
      </c>
      <c r="P441" s="7"/>
      <c r="T441" s="1" t="s">
        <v>53</v>
      </c>
      <c r="U441" s="1">
        <f t="shared" ca="1" si="491"/>
        <v>10</v>
      </c>
      <c r="V441" s="1" t="str">
        <f t="shared" si="492"/>
        <v>(</v>
      </c>
      <c r="W441" s="1">
        <f t="shared" ref="W441:W448" ca="1" si="513">F441</f>
        <v>0</v>
      </c>
      <c r="X441" s="1" t="str">
        <f t="shared" ca="1" si="493"/>
        <v>y</v>
      </c>
      <c r="Y441" s="1" t="str">
        <f t="shared" si="494"/>
        <v>+</v>
      </c>
      <c r="Z441" s="1">
        <f t="shared" ref="Z441:Z448" ca="1" si="514">K441</f>
        <v>2</v>
      </c>
      <c r="AA441" s="1" t="str">
        <f t="shared" ref="AA441:AA448" ca="1" si="515">L441</f>
        <v>y</v>
      </c>
      <c r="AB441" s="1" t="str">
        <f t="shared" ref="AB441:AB448" si="516">M441</f>
        <v>)</v>
      </c>
      <c r="AC441" s="1" t="str">
        <f t="shared" ref="AC441:AC448" si="517">N441</f>
        <v>=</v>
      </c>
      <c r="AD441" s="2" t="str">
        <f t="shared" ca="1" si="507"/>
        <v/>
      </c>
      <c r="AE441" s="2" t="str">
        <f t="shared" ca="1" si="508"/>
        <v/>
      </c>
      <c r="AF441" s="2" t="str">
        <f t="shared" ca="1" si="509"/>
        <v/>
      </c>
      <c r="AG441" s="2" t="str">
        <f t="shared" ca="1" si="510"/>
        <v/>
      </c>
      <c r="AH441" s="2">
        <f t="shared" ca="1" si="511"/>
        <v>20</v>
      </c>
      <c r="AI441" s="2" t="str">
        <f t="shared" ca="1" si="495"/>
        <v>y</v>
      </c>
      <c r="AJ441" s="2" t="str">
        <f t="shared" ca="1" si="512"/>
        <v/>
      </c>
    </row>
    <row r="442" spans="2:36" ht="30" customHeight="1">
      <c r="B442" s="1" t="s">
        <v>21</v>
      </c>
      <c r="C442" s="1">
        <f t="shared" ca="1" si="496"/>
        <v>6</v>
      </c>
      <c r="D442" s="1" t="s">
        <v>29</v>
      </c>
      <c r="E442" s="1">
        <f t="shared" ca="1" si="497"/>
        <v>9</v>
      </c>
      <c r="F442" s="1">
        <f t="shared" ca="1" si="498"/>
        <v>9</v>
      </c>
      <c r="G442" s="1">
        <f t="shared" ca="1" si="489"/>
        <v>8</v>
      </c>
      <c r="H442" s="1" t="str">
        <f t="shared" ca="1" si="490"/>
        <v>h</v>
      </c>
      <c r="I442" s="1" t="s">
        <v>30</v>
      </c>
      <c r="J442" s="1">
        <f t="shared" ca="1" si="499"/>
        <v>10</v>
      </c>
      <c r="K442" s="1">
        <f t="shared" ca="1" si="500"/>
        <v>10</v>
      </c>
      <c r="L442" s="1" t="str">
        <f t="shared" ca="1" si="501"/>
        <v>h</v>
      </c>
      <c r="M442" s="1" t="s">
        <v>32</v>
      </c>
      <c r="N442" s="7" t="s">
        <v>33</v>
      </c>
      <c r="O442" s="7" t="s">
        <v>34</v>
      </c>
      <c r="P442" s="7"/>
      <c r="T442" s="1" t="s">
        <v>54</v>
      </c>
      <c r="U442" s="1">
        <f t="shared" ca="1" si="491"/>
        <v>6</v>
      </c>
      <c r="V442" s="1" t="str">
        <f t="shared" si="492"/>
        <v>(</v>
      </c>
      <c r="W442" s="1">
        <f t="shared" ca="1" si="513"/>
        <v>9</v>
      </c>
      <c r="X442" s="1" t="str">
        <f t="shared" ca="1" si="493"/>
        <v>h</v>
      </c>
      <c r="Y442" s="1" t="str">
        <f t="shared" si="494"/>
        <v>+</v>
      </c>
      <c r="Z442" s="1">
        <f t="shared" ca="1" si="514"/>
        <v>10</v>
      </c>
      <c r="AA442" s="1" t="str">
        <f t="shared" ca="1" si="515"/>
        <v>h</v>
      </c>
      <c r="AB442" s="1" t="str">
        <f t="shared" si="516"/>
        <v>)</v>
      </c>
      <c r="AC442" s="1" t="str">
        <f t="shared" si="517"/>
        <v>=</v>
      </c>
      <c r="AD442" s="2" t="str">
        <f t="shared" ca="1" si="507"/>
        <v/>
      </c>
      <c r="AE442" s="2">
        <f t="shared" ca="1" si="508"/>
        <v>54</v>
      </c>
      <c r="AF442" s="2" t="str">
        <f t="shared" ca="1" si="509"/>
        <v>h</v>
      </c>
      <c r="AG442" s="2" t="str">
        <f t="shared" ca="1" si="510"/>
        <v>+</v>
      </c>
      <c r="AH442" s="2">
        <f t="shared" ca="1" si="511"/>
        <v>60</v>
      </c>
      <c r="AI442" s="2" t="str">
        <f t="shared" ca="1" si="495"/>
        <v>h</v>
      </c>
      <c r="AJ442" s="2" t="str">
        <f t="shared" ca="1" si="512"/>
        <v>= 114h</v>
      </c>
    </row>
    <row r="443" spans="2:36" ht="30" customHeight="1">
      <c r="B443" s="1" t="s">
        <v>22</v>
      </c>
      <c r="C443" s="1">
        <f t="shared" ca="1" si="496"/>
        <v>9</v>
      </c>
      <c r="D443" s="1" t="s">
        <v>29</v>
      </c>
      <c r="E443" s="1">
        <f t="shared" ca="1" si="497"/>
        <v>10</v>
      </c>
      <c r="F443" s="1">
        <f t="shared" ca="1" si="498"/>
        <v>10</v>
      </c>
      <c r="G443" s="1">
        <f t="shared" ca="1" si="489"/>
        <v>9</v>
      </c>
      <c r="H443" s="1" t="str">
        <f t="shared" ca="1" si="490"/>
        <v>y</v>
      </c>
      <c r="I443" s="1" t="s">
        <v>30</v>
      </c>
      <c r="J443" s="1">
        <f t="shared" ca="1" si="499"/>
        <v>5</v>
      </c>
      <c r="K443" s="1">
        <f t="shared" ca="1" si="500"/>
        <v>5</v>
      </c>
      <c r="L443" s="1" t="str">
        <f t="shared" ca="1" si="501"/>
        <v>y</v>
      </c>
      <c r="M443" s="1" t="s">
        <v>32</v>
      </c>
      <c r="N443" s="7" t="s">
        <v>33</v>
      </c>
      <c r="O443" s="7" t="s">
        <v>34</v>
      </c>
      <c r="P443" s="7"/>
      <c r="T443" s="1" t="s">
        <v>55</v>
      </c>
      <c r="U443" s="1">
        <f t="shared" ca="1" si="491"/>
        <v>9</v>
      </c>
      <c r="V443" s="1" t="str">
        <f t="shared" si="492"/>
        <v>(</v>
      </c>
      <c r="W443" s="1">
        <f t="shared" ca="1" si="513"/>
        <v>10</v>
      </c>
      <c r="X443" s="1" t="str">
        <f t="shared" ca="1" si="493"/>
        <v>y</v>
      </c>
      <c r="Y443" s="1" t="str">
        <f t="shared" si="494"/>
        <v>+</v>
      </c>
      <c r="Z443" s="1">
        <f t="shared" ca="1" si="514"/>
        <v>5</v>
      </c>
      <c r="AA443" s="1" t="str">
        <f t="shared" ca="1" si="515"/>
        <v>y</v>
      </c>
      <c r="AB443" s="1" t="str">
        <f t="shared" si="516"/>
        <v>)</v>
      </c>
      <c r="AC443" s="1" t="str">
        <f t="shared" si="517"/>
        <v>=</v>
      </c>
      <c r="AD443" s="2" t="str">
        <f t="shared" ca="1" si="507"/>
        <v/>
      </c>
      <c r="AE443" s="2">
        <f t="shared" ca="1" si="508"/>
        <v>90</v>
      </c>
      <c r="AF443" s="2" t="str">
        <f t="shared" ca="1" si="509"/>
        <v>y</v>
      </c>
      <c r="AG443" s="2" t="str">
        <f t="shared" ca="1" si="510"/>
        <v>+</v>
      </c>
      <c r="AH443" s="2">
        <f t="shared" ca="1" si="511"/>
        <v>45</v>
      </c>
      <c r="AI443" s="2" t="str">
        <f t="shared" ca="1" si="495"/>
        <v>y</v>
      </c>
      <c r="AJ443" s="2" t="str">
        <f t="shared" ca="1" si="512"/>
        <v>= 135y</v>
      </c>
    </row>
    <row r="444" spans="2:36" ht="30" customHeight="1">
      <c r="B444" s="1" t="s">
        <v>23</v>
      </c>
      <c r="C444" s="1">
        <f t="shared" ca="1" si="496"/>
        <v>8</v>
      </c>
      <c r="D444" s="1" t="s">
        <v>29</v>
      </c>
      <c r="E444" s="1">
        <f t="shared" ca="1" si="497"/>
        <v>8</v>
      </c>
      <c r="F444" s="1">
        <f t="shared" ca="1" si="498"/>
        <v>8</v>
      </c>
      <c r="G444" s="1">
        <f t="shared" ca="1" si="489"/>
        <v>7</v>
      </c>
      <c r="H444" s="1" t="str">
        <f t="shared" ca="1" si="490"/>
        <v>g</v>
      </c>
      <c r="I444" s="1" t="s">
        <v>30</v>
      </c>
      <c r="J444" s="1">
        <f t="shared" ca="1" si="499"/>
        <v>5</v>
      </c>
      <c r="K444" s="1">
        <f t="shared" ca="1" si="500"/>
        <v>5</v>
      </c>
      <c r="L444" s="1" t="str">
        <f t="shared" ca="1" si="501"/>
        <v>g</v>
      </c>
      <c r="M444" s="1" t="s">
        <v>32</v>
      </c>
      <c r="N444" s="7" t="s">
        <v>33</v>
      </c>
      <c r="O444" s="7" t="s">
        <v>34</v>
      </c>
      <c r="P444" s="7"/>
      <c r="T444" s="1" t="s">
        <v>56</v>
      </c>
      <c r="U444" s="1">
        <f t="shared" ca="1" si="491"/>
        <v>8</v>
      </c>
      <c r="V444" s="1" t="str">
        <f t="shared" si="492"/>
        <v>(</v>
      </c>
      <c r="W444" s="1">
        <f t="shared" ca="1" si="513"/>
        <v>8</v>
      </c>
      <c r="X444" s="1" t="str">
        <f t="shared" ca="1" si="493"/>
        <v>g</v>
      </c>
      <c r="Y444" s="1" t="str">
        <f t="shared" si="494"/>
        <v>+</v>
      </c>
      <c r="Z444" s="1">
        <f t="shared" ca="1" si="514"/>
        <v>5</v>
      </c>
      <c r="AA444" s="1" t="str">
        <f t="shared" ca="1" si="515"/>
        <v>g</v>
      </c>
      <c r="AB444" s="1" t="str">
        <f t="shared" si="516"/>
        <v>)</v>
      </c>
      <c r="AC444" s="1" t="str">
        <f t="shared" si="517"/>
        <v>=</v>
      </c>
      <c r="AD444" s="2" t="str">
        <f t="shared" ca="1" si="507"/>
        <v/>
      </c>
      <c r="AE444" s="2">
        <f t="shared" ca="1" si="508"/>
        <v>64</v>
      </c>
      <c r="AF444" s="2" t="str">
        <f t="shared" ca="1" si="509"/>
        <v>g</v>
      </c>
      <c r="AG444" s="2" t="str">
        <f t="shared" ca="1" si="510"/>
        <v>+</v>
      </c>
      <c r="AH444" s="2">
        <f t="shared" ca="1" si="511"/>
        <v>40</v>
      </c>
      <c r="AI444" s="2" t="str">
        <f t="shared" ca="1" si="495"/>
        <v>g</v>
      </c>
      <c r="AJ444" s="2" t="str">
        <f t="shared" ca="1" si="512"/>
        <v>= 104g</v>
      </c>
    </row>
    <row r="445" spans="2:36" ht="30" customHeight="1">
      <c r="B445" s="1" t="s">
        <v>24</v>
      </c>
      <c r="C445" s="1">
        <f t="shared" ca="1" si="496"/>
        <v>10</v>
      </c>
      <c r="D445" s="1" t="s">
        <v>29</v>
      </c>
      <c r="E445" s="1">
        <f t="shared" ca="1" si="497"/>
        <v>1</v>
      </c>
      <c r="F445" s="1" t="str">
        <f t="shared" ca="1" si="498"/>
        <v/>
      </c>
      <c r="G445" s="1">
        <f t="shared" ca="1" si="489"/>
        <v>7</v>
      </c>
      <c r="H445" s="1" t="str">
        <f t="shared" ca="1" si="490"/>
        <v>g</v>
      </c>
      <c r="I445" s="1" t="s">
        <v>30</v>
      </c>
      <c r="J445" s="1">
        <f t="shared" ca="1" si="499"/>
        <v>1</v>
      </c>
      <c r="K445" s="1" t="str">
        <f t="shared" ca="1" si="500"/>
        <v/>
      </c>
      <c r="L445" s="1" t="str">
        <f t="shared" ca="1" si="501"/>
        <v>g</v>
      </c>
      <c r="M445" s="1" t="s">
        <v>32</v>
      </c>
      <c r="N445" s="7" t="s">
        <v>33</v>
      </c>
      <c r="O445" s="7" t="s">
        <v>34</v>
      </c>
      <c r="P445" s="7"/>
      <c r="T445" s="1" t="s">
        <v>57</v>
      </c>
      <c r="U445" s="1">
        <f t="shared" ca="1" si="491"/>
        <v>10</v>
      </c>
      <c r="V445" s="1" t="str">
        <f t="shared" si="492"/>
        <v>(</v>
      </c>
      <c r="W445" s="1" t="str">
        <f t="shared" ca="1" si="513"/>
        <v/>
      </c>
      <c r="X445" s="1" t="str">
        <f t="shared" ca="1" si="493"/>
        <v>g</v>
      </c>
      <c r="Y445" s="1" t="str">
        <f t="shared" si="494"/>
        <v>+</v>
      </c>
      <c r="Z445" s="1" t="str">
        <f t="shared" ca="1" si="514"/>
        <v/>
      </c>
      <c r="AA445" s="1" t="str">
        <f t="shared" ca="1" si="515"/>
        <v>g</v>
      </c>
      <c r="AB445" s="1" t="str">
        <f t="shared" si="516"/>
        <v>)</v>
      </c>
      <c r="AC445" s="1" t="str">
        <f t="shared" si="517"/>
        <v>=</v>
      </c>
      <c r="AD445" s="2" t="str">
        <f t="shared" ca="1" si="507"/>
        <v/>
      </c>
      <c r="AE445" s="2">
        <f t="shared" ca="1" si="508"/>
        <v>10</v>
      </c>
      <c r="AF445" s="2" t="str">
        <f t="shared" ca="1" si="509"/>
        <v>g</v>
      </c>
      <c r="AG445" s="2" t="str">
        <f t="shared" ca="1" si="510"/>
        <v>+</v>
      </c>
      <c r="AH445" s="2">
        <f t="shared" ca="1" si="511"/>
        <v>10</v>
      </c>
      <c r="AI445" s="2" t="str">
        <f t="shared" ca="1" si="495"/>
        <v>g</v>
      </c>
      <c r="AJ445" s="2" t="str">
        <f t="shared" ca="1" si="512"/>
        <v>= 20g</v>
      </c>
    </row>
    <row r="446" spans="2:36" ht="30" customHeight="1">
      <c r="B446" s="1" t="s">
        <v>25</v>
      </c>
      <c r="C446" s="1">
        <f t="shared" ca="1" si="496"/>
        <v>5</v>
      </c>
      <c r="D446" s="1" t="s">
        <v>29</v>
      </c>
      <c r="E446" s="1">
        <f t="shared" ca="1" si="497"/>
        <v>8</v>
      </c>
      <c r="F446" s="1">
        <f t="shared" ca="1" si="498"/>
        <v>8</v>
      </c>
      <c r="G446" s="1">
        <f t="shared" ca="1" si="489"/>
        <v>2</v>
      </c>
      <c r="H446" s="1" t="str">
        <f t="shared" ca="1" si="490"/>
        <v>b</v>
      </c>
      <c r="I446" s="1" t="s">
        <v>30</v>
      </c>
      <c r="J446" s="1">
        <f t="shared" ca="1" si="499"/>
        <v>7</v>
      </c>
      <c r="K446" s="1">
        <f t="shared" ca="1" si="500"/>
        <v>7</v>
      </c>
      <c r="L446" s="1" t="str">
        <f t="shared" ca="1" si="501"/>
        <v>b</v>
      </c>
      <c r="M446" s="1" t="s">
        <v>32</v>
      </c>
      <c r="N446" s="7" t="s">
        <v>33</v>
      </c>
      <c r="O446" s="7" t="s">
        <v>34</v>
      </c>
      <c r="P446" s="7"/>
      <c r="T446" s="1" t="s">
        <v>58</v>
      </c>
      <c r="U446" s="1">
        <f t="shared" ca="1" si="491"/>
        <v>5</v>
      </c>
      <c r="V446" s="1" t="str">
        <f t="shared" si="492"/>
        <v>(</v>
      </c>
      <c r="W446" s="1">
        <f t="shared" ca="1" si="513"/>
        <v>8</v>
      </c>
      <c r="X446" s="1" t="str">
        <f t="shared" ca="1" si="493"/>
        <v>b</v>
      </c>
      <c r="Y446" s="1" t="str">
        <f t="shared" si="494"/>
        <v>+</v>
      </c>
      <c r="Z446" s="1">
        <f t="shared" ca="1" si="514"/>
        <v>7</v>
      </c>
      <c r="AA446" s="1" t="str">
        <f t="shared" ca="1" si="515"/>
        <v>b</v>
      </c>
      <c r="AB446" s="1" t="str">
        <f t="shared" si="516"/>
        <v>)</v>
      </c>
      <c r="AC446" s="1" t="str">
        <f t="shared" si="517"/>
        <v>=</v>
      </c>
      <c r="AD446" s="2" t="str">
        <f t="shared" ca="1" si="507"/>
        <v/>
      </c>
      <c r="AE446" s="2">
        <f t="shared" ca="1" si="508"/>
        <v>40</v>
      </c>
      <c r="AF446" s="2" t="str">
        <f t="shared" ca="1" si="509"/>
        <v>b</v>
      </c>
      <c r="AG446" s="2" t="str">
        <f t="shared" ca="1" si="510"/>
        <v>+</v>
      </c>
      <c r="AH446" s="2">
        <f t="shared" ca="1" si="511"/>
        <v>35</v>
      </c>
      <c r="AI446" s="2" t="str">
        <f t="shared" ca="1" si="495"/>
        <v>b</v>
      </c>
      <c r="AJ446" s="2" t="str">
        <f t="shared" ca="1" si="512"/>
        <v>= 75b</v>
      </c>
    </row>
    <row r="447" spans="2:36" ht="30" customHeight="1">
      <c r="B447" s="1" t="s">
        <v>26</v>
      </c>
      <c r="C447" s="1">
        <f t="shared" ca="1" si="496"/>
        <v>5</v>
      </c>
      <c r="D447" s="1" t="s">
        <v>29</v>
      </c>
      <c r="E447" s="1">
        <f t="shared" ca="1" si="497"/>
        <v>8</v>
      </c>
      <c r="F447" s="1">
        <f t="shared" ca="1" si="498"/>
        <v>8</v>
      </c>
      <c r="G447" s="1">
        <f t="shared" ca="1" si="489"/>
        <v>9</v>
      </c>
      <c r="H447" s="1" t="str">
        <f t="shared" ca="1" si="490"/>
        <v>y</v>
      </c>
      <c r="I447" s="1" t="s">
        <v>30</v>
      </c>
      <c r="J447" s="1">
        <f t="shared" ca="1" si="499"/>
        <v>6</v>
      </c>
      <c r="K447" s="1">
        <f t="shared" ca="1" si="500"/>
        <v>6</v>
      </c>
      <c r="L447" s="1" t="str">
        <f t="shared" ca="1" si="501"/>
        <v>y</v>
      </c>
      <c r="M447" s="1" t="s">
        <v>32</v>
      </c>
      <c r="N447" s="7" t="s">
        <v>33</v>
      </c>
      <c r="O447" s="7" t="s">
        <v>34</v>
      </c>
      <c r="P447" s="7"/>
      <c r="T447" s="1" t="s">
        <v>59</v>
      </c>
      <c r="U447" s="1">
        <f t="shared" ca="1" si="491"/>
        <v>5</v>
      </c>
      <c r="V447" s="1" t="str">
        <f t="shared" si="492"/>
        <v>(</v>
      </c>
      <c r="W447" s="1">
        <f t="shared" ca="1" si="513"/>
        <v>8</v>
      </c>
      <c r="X447" s="1" t="str">
        <f t="shared" ca="1" si="493"/>
        <v>y</v>
      </c>
      <c r="Y447" s="1" t="str">
        <f t="shared" si="494"/>
        <v>+</v>
      </c>
      <c r="Z447" s="1">
        <f t="shared" ca="1" si="514"/>
        <v>6</v>
      </c>
      <c r="AA447" s="1" t="str">
        <f t="shared" ca="1" si="515"/>
        <v>y</v>
      </c>
      <c r="AB447" s="1" t="str">
        <f t="shared" si="516"/>
        <v>)</v>
      </c>
      <c r="AC447" s="1" t="str">
        <f t="shared" si="517"/>
        <v>=</v>
      </c>
      <c r="AD447" s="2" t="str">
        <f t="shared" ca="1" si="507"/>
        <v/>
      </c>
      <c r="AE447" s="2">
        <f t="shared" ca="1" si="508"/>
        <v>40</v>
      </c>
      <c r="AF447" s="2" t="str">
        <f t="shared" ca="1" si="509"/>
        <v>y</v>
      </c>
      <c r="AG447" s="2" t="str">
        <f t="shared" ca="1" si="510"/>
        <v>+</v>
      </c>
      <c r="AH447" s="2">
        <f t="shared" ca="1" si="511"/>
        <v>30</v>
      </c>
      <c r="AI447" s="2" t="str">
        <f t="shared" ca="1" si="495"/>
        <v>y</v>
      </c>
      <c r="AJ447" s="2" t="str">
        <f t="shared" ca="1" si="512"/>
        <v>= 70y</v>
      </c>
    </row>
    <row r="448" spans="2:36" ht="30" customHeight="1">
      <c r="B448" s="1" t="s">
        <v>27</v>
      </c>
      <c r="C448" s="1">
        <f t="shared" ca="1" si="496"/>
        <v>10</v>
      </c>
      <c r="D448" s="1" t="s">
        <v>29</v>
      </c>
      <c r="E448" s="1">
        <f t="shared" ca="1" si="497"/>
        <v>8</v>
      </c>
      <c r="F448" s="1">
        <f t="shared" ca="1" si="498"/>
        <v>8</v>
      </c>
      <c r="G448" s="1">
        <f t="shared" ca="1" si="489"/>
        <v>1</v>
      </c>
      <c r="H448" s="1" t="str">
        <f t="shared" ca="1" si="490"/>
        <v>a</v>
      </c>
      <c r="I448" s="1" t="s">
        <v>30</v>
      </c>
      <c r="J448" s="1">
        <f t="shared" ca="1" si="499"/>
        <v>8</v>
      </c>
      <c r="K448" s="1">
        <f t="shared" ca="1" si="500"/>
        <v>8</v>
      </c>
      <c r="L448" s="1" t="str">
        <f t="shared" ca="1" si="501"/>
        <v>a</v>
      </c>
      <c r="M448" s="1" t="s">
        <v>32</v>
      </c>
      <c r="N448" s="7" t="s">
        <v>33</v>
      </c>
      <c r="O448" s="7" t="s">
        <v>34</v>
      </c>
      <c r="P448" s="7"/>
      <c r="T448" s="1" t="s">
        <v>60</v>
      </c>
      <c r="U448" s="1">
        <f t="shared" ca="1" si="491"/>
        <v>10</v>
      </c>
      <c r="V448" s="1" t="str">
        <f t="shared" si="492"/>
        <v>(</v>
      </c>
      <c r="W448" s="1">
        <f t="shared" ca="1" si="513"/>
        <v>8</v>
      </c>
      <c r="X448" s="1" t="str">
        <f t="shared" ca="1" si="493"/>
        <v>a</v>
      </c>
      <c r="Y448" s="1" t="str">
        <f t="shared" si="494"/>
        <v>+</v>
      </c>
      <c r="Z448" s="1">
        <f t="shared" ca="1" si="514"/>
        <v>8</v>
      </c>
      <c r="AA448" s="1" t="str">
        <f t="shared" ca="1" si="515"/>
        <v>a</v>
      </c>
      <c r="AB448" s="1" t="str">
        <f t="shared" si="516"/>
        <v>)</v>
      </c>
      <c r="AC448" s="1" t="str">
        <f t="shared" si="517"/>
        <v>=</v>
      </c>
      <c r="AD448" s="2" t="str">
        <f t="shared" ca="1" si="507"/>
        <v/>
      </c>
      <c r="AE448" s="2">
        <f t="shared" ca="1" si="508"/>
        <v>80</v>
      </c>
      <c r="AF448" s="2" t="str">
        <f t="shared" ca="1" si="509"/>
        <v>a</v>
      </c>
      <c r="AG448" s="2" t="str">
        <f t="shared" ca="1" si="510"/>
        <v>+</v>
      </c>
      <c r="AH448" s="2">
        <f t="shared" ca="1" si="511"/>
        <v>80</v>
      </c>
      <c r="AI448" s="2" t="str">
        <f t="shared" ca="1" si="495"/>
        <v>a</v>
      </c>
      <c r="AJ448" s="2" t="str">
        <f t="shared" ca="1" si="512"/>
        <v>= 160a</v>
      </c>
    </row>
    <row r="449" spans="2:36" ht="30" customHeight="1">
      <c r="B449" s="1" t="s">
        <v>28</v>
      </c>
      <c r="C449" s="1">
        <f t="shared" ca="1" si="496"/>
        <v>7</v>
      </c>
      <c r="D449" s="1" t="s">
        <v>29</v>
      </c>
      <c r="E449" s="1">
        <f t="shared" ca="1" si="497"/>
        <v>9</v>
      </c>
      <c r="F449" s="1">
        <f t="shared" ca="1" si="498"/>
        <v>9</v>
      </c>
      <c r="G449" s="1">
        <f t="shared" ca="1" si="489"/>
        <v>9</v>
      </c>
      <c r="H449" s="1" t="str">
        <f t="shared" ca="1" si="490"/>
        <v>y</v>
      </c>
      <c r="I449" s="1" t="s">
        <v>30</v>
      </c>
      <c r="J449" s="1">
        <f ca="1">RANDBETWEEN(0,10)</f>
        <v>0</v>
      </c>
      <c r="K449" s="1">
        <f t="shared" ca="1" si="500"/>
        <v>0</v>
      </c>
      <c r="L449" s="1" t="str">
        <f t="shared" ca="1" si="501"/>
        <v>y</v>
      </c>
      <c r="M449" s="1" t="s">
        <v>32</v>
      </c>
      <c r="N449" s="7" t="s">
        <v>33</v>
      </c>
      <c r="O449" s="7" t="s">
        <v>34</v>
      </c>
      <c r="P449" s="7"/>
      <c r="T449" s="1" t="s">
        <v>61</v>
      </c>
      <c r="U449" s="1">
        <f t="shared" ca="1" si="491"/>
        <v>7</v>
      </c>
      <c r="V449" s="1" t="str">
        <f t="shared" si="492"/>
        <v>(</v>
      </c>
      <c r="W449" s="1">
        <f ca="1">F449</f>
        <v>9</v>
      </c>
      <c r="X449" s="1" t="str">
        <f t="shared" ca="1" si="493"/>
        <v>y</v>
      </c>
      <c r="Y449" s="1" t="str">
        <f t="shared" si="494"/>
        <v>+</v>
      </c>
      <c r="Z449" s="1">
        <f ca="1">K449</f>
        <v>0</v>
      </c>
      <c r="AA449" s="1" t="str">
        <f ca="1">L449</f>
        <v>y</v>
      </c>
      <c r="AB449" s="1" t="str">
        <f>M449</f>
        <v>)</v>
      </c>
      <c r="AC449" s="1" t="str">
        <f>N449</f>
        <v>=</v>
      </c>
      <c r="AD449" s="2" t="str">
        <f t="shared" ca="1" si="507"/>
        <v/>
      </c>
      <c r="AE449" s="2">
        <f t="shared" ca="1" si="508"/>
        <v>63</v>
      </c>
      <c r="AF449" s="2" t="str">
        <f t="shared" ca="1" si="509"/>
        <v>y</v>
      </c>
      <c r="AG449" s="2" t="str">
        <f t="shared" ca="1" si="510"/>
        <v/>
      </c>
      <c r="AH449" s="2" t="str">
        <f t="shared" ca="1" si="511"/>
        <v/>
      </c>
      <c r="AI449" s="2" t="str">
        <f t="shared" ca="1" si="495"/>
        <v/>
      </c>
      <c r="AJ449" s="2" t="str">
        <f t="shared" ca="1" si="512"/>
        <v/>
      </c>
    </row>
    <row r="450" spans="2:36" ht="30" customHeight="1">
      <c r="AJ450" s="2"/>
    </row>
    <row r="451" spans="2:36" ht="30" customHeight="1"/>
    <row r="452" spans="2:36" ht="30" customHeight="1">
      <c r="B452" s="25" t="str">
        <f>B427</f>
        <v>Distributivité simple</v>
      </c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6" t="str">
        <f>M427</f>
        <v>5_</v>
      </c>
      <c r="N452" s="26"/>
      <c r="O452" s="6">
        <f>O427+1</f>
        <v>19</v>
      </c>
      <c r="T452" s="25" t="str">
        <f>B452</f>
        <v>Distributivité simple</v>
      </c>
      <c r="U452" s="24"/>
      <c r="V452" s="24"/>
      <c r="W452" s="24"/>
      <c r="X452" s="24"/>
      <c r="Y452" s="24"/>
      <c r="Z452" s="24"/>
      <c r="AA452" s="24"/>
      <c r="AB452" s="24"/>
      <c r="AC452" s="24"/>
      <c r="AD452" s="23" t="str">
        <f>M452</f>
        <v>5_</v>
      </c>
      <c r="AE452" s="23"/>
      <c r="AF452" s="27">
        <f>O452</f>
        <v>19</v>
      </c>
      <c r="AG452" s="27"/>
      <c r="AH452" s="27"/>
    </row>
    <row r="453" spans="2:36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4" t="str">
        <f>L428</f>
        <v>DATE:_________</v>
      </c>
      <c r="M453" s="24"/>
      <c r="N453" s="24"/>
      <c r="O453" s="24"/>
      <c r="T453" s="24"/>
      <c r="U453" s="25"/>
      <c r="V453" s="25"/>
      <c r="W453" s="25"/>
      <c r="X453" s="25"/>
      <c r="Y453" s="25"/>
      <c r="Z453" s="25"/>
      <c r="AA453" s="25"/>
      <c r="AB453" s="4"/>
      <c r="AC453" s="4"/>
      <c r="AD453" s="4"/>
      <c r="AE453" s="4"/>
      <c r="AF453" s="4"/>
    </row>
    <row r="454" spans="2:36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4" t="str">
        <f>L429</f>
        <v>Classe:_________</v>
      </c>
      <c r="M454" s="24"/>
      <c r="N454" s="24"/>
      <c r="O454" s="24"/>
      <c r="T454" s="24" t="str">
        <f>T429</f>
        <v>CORRECTIONS</v>
      </c>
      <c r="U454" s="25"/>
      <c r="V454" s="25"/>
      <c r="W454" s="25"/>
      <c r="X454" s="25"/>
      <c r="Y454" s="25"/>
      <c r="Z454" s="25"/>
      <c r="AA454" s="25"/>
      <c r="AB454" s="4"/>
      <c r="AC454" s="4"/>
      <c r="AD454" s="4"/>
      <c r="AE454" s="4"/>
      <c r="AF454" s="4"/>
    </row>
    <row r="455" spans="2:36" ht="30" customHeight="1">
      <c r="B455" s="1" t="s">
        <v>9</v>
      </c>
      <c r="C455" s="1">
        <f ca="1">RANDBETWEEN(0,10)</f>
        <v>6</v>
      </c>
      <c r="D455" s="1" t="s">
        <v>29</v>
      </c>
      <c r="E455" s="1">
        <f ca="1">RANDBETWEEN(0,10)</f>
        <v>9</v>
      </c>
      <c r="F455" s="1">
        <f ca="1">IF(E455=1,"",E455)</f>
        <v>9</v>
      </c>
      <c r="G455" s="1">
        <f t="shared" ref="G455:G474" ca="1" si="518">RANDBETWEEN(1,10)</f>
        <v>6</v>
      </c>
      <c r="H455" s="1" t="str">
        <f t="shared" ref="H455:H474" ca="1" si="519">LOOKUP(G455,$Q$5:$Q$14,$R$5:$R$14)</f>
        <v>f</v>
      </c>
      <c r="I455" s="1" t="s">
        <v>30</v>
      </c>
      <c r="J455" s="1">
        <f ca="1">RANDBETWEEN(0,10)</f>
        <v>5</v>
      </c>
      <c r="K455" s="1">
        <f ca="1">IF(J455=1,"",J455)</f>
        <v>5</v>
      </c>
      <c r="L455" s="1" t="str">
        <f ca="1">H455</f>
        <v>f</v>
      </c>
      <c r="M455" s="1" t="s">
        <v>32</v>
      </c>
      <c r="N455" s="7" t="s">
        <v>33</v>
      </c>
      <c r="O455" s="7" t="s">
        <v>34</v>
      </c>
      <c r="P455" s="7"/>
      <c r="Q455">
        <v>1</v>
      </c>
      <c r="R455" t="s">
        <v>0</v>
      </c>
      <c r="T455" s="1" t="s">
        <v>42</v>
      </c>
      <c r="U455" s="1">
        <f t="shared" ref="U455:U474" ca="1" si="520">C455</f>
        <v>6</v>
      </c>
      <c r="V455" s="1" t="str">
        <f t="shared" ref="V455:V474" si="521">D455</f>
        <v>(</v>
      </c>
      <c r="W455" s="1">
        <f ca="1">F455</f>
        <v>9</v>
      </c>
      <c r="X455" s="1" t="str">
        <f t="shared" ref="X455:X474" ca="1" si="522">H455</f>
        <v>f</v>
      </c>
      <c r="Y455" s="1" t="str">
        <f t="shared" ref="Y455:Y474" si="523">I455</f>
        <v>+</v>
      </c>
      <c r="Z455" s="1">
        <f ca="1">K455</f>
        <v>5</v>
      </c>
      <c r="AA455" s="1" t="str">
        <f ca="1">L455</f>
        <v>f</v>
      </c>
      <c r="AB455" s="1" t="str">
        <f>M455</f>
        <v>)</v>
      </c>
      <c r="AC455" s="1" t="str">
        <f>N455</f>
        <v>=</v>
      </c>
      <c r="AD455" s="2" t="str">
        <f ca="1">IF(C455=0,0,IF(AND(E455=0,J455=0),0,""))</f>
        <v/>
      </c>
      <c r="AE455" s="2">
        <f ca="1">IF(OR(C455=0,E455=0),"",IF(C455*E455=1,"",C455*E455))</f>
        <v>54</v>
      </c>
      <c r="AF455" s="2" t="str">
        <f ca="1">IF(OR(C455=0,E455=0),"",H455)</f>
        <v>f</v>
      </c>
      <c r="AG455" s="2" t="str">
        <f ca="1">IF(OR(C455=0,E455=0),"",IF(J455=0,"",I455))</f>
        <v>+</v>
      </c>
      <c r="AH455" s="2">
        <f ca="1">IF(OR(C455=0,J455=0),"",IF(C455*J455=1,"",C455*J455))</f>
        <v>30</v>
      </c>
      <c r="AI455" s="2" t="str">
        <f t="shared" ref="AI455:AI474" ca="1" si="524">IF(OR(C455=0,J455=0),"",L455)</f>
        <v>f</v>
      </c>
      <c r="AJ455" s="2" t="str">
        <f ca="1">IF(AD455=0,"",IF(OR(AE455=0,AE455=""),"",IF(OR(AH455=0,AH455=""),"","= "&amp;AE455+AH455&amp;AF455)))</f>
        <v>= 84f</v>
      </c>
    </row>
    <row r="456" spans="2:36" ht="30" customHeight="1">
      <c r="B456" s="1" t="s">
        <v>10</v>
      </c>
      <c r="C456" s="1">
        <f t="shared" ref="C456:C474" ca="1" si="525">RANDBETWEEN(0,10)</f>
        <v>3</v>
      </c>
      <c r="D456" s="1" t="s">
        <v>29</v>
      </c>
      <c r="E456" s="1">
        <f t="shared" ref="E456:E474" ca="1" si="526">RANDBETWEEN(0,10)</f>
        <v>1</v>
      </c>
      <c r="F456" s="1" t="str">
        <f t="shared" ref="F456:F474" ca="1" si="527">IF(E456=1,"",E456)</f>
        <v/>
      </c>
      <c r="G456" s="1">
        <f t="shared" ca="1" si="518"/>
        <v>9</v>
      </c>
      <c r="H456" s="1" t="str">
        <f t="shared" ca="1" si="519"/>
        <v>y</v>
      </c>
      <c r="I456" s="1" t="s">
        <v>30</v>
      </c>
      <c r="J456" s="1">
        <f t="shared" ref="J456:J473" ca="1" si="528">RANDBETWEEN(0,10)</f>
        <v>8</v>
      </c>
      <c r="K456" s="1">
        <f t="shared" ref="K456:K474" ca="1" si="529">IF(J456=1,"",J456)</f>
        <v>8</v>
      </c>
      <c r="L456" s="1" t="str">
        <f t="shared" ref="L456:L474" ca="1" si="530">H456</f>
        <v>y</v>
      </c>
      <c r="M456" s="1" t="s">
        <v>32</v>
      </c>
      <c r="N456" s="7" t="s">
        <v>33</v>
      </c>
      <c r="O456" s="7" t="s">
        <v>34</v>
      </c>
      <c r="P456" s="7"/>
      <c r="Q456">
        <v>2</v>
      </c>
      <c r="R456" t="s">
        <v>1</v>
      </c>
      <c r="T456" s="1" t="s">
        <v>43</v>
      </c>
      <c r="U456" s="1">
        <f t="shared" ca="1" si="520"/>
        <v>3</v>
      </c>
      <c r="V456" s="1" t="str">
        <f t="shared" si="521"/>
        <v>(</v>
      </c>
      <c r="W456" s="1" t="str">
        <f t="shared" ref="W456:W464" ca="1" si="531">F456</f>
        <v/>
      </c>
      <c r="X456" s="1" t="str">
        <f t="shared" ca="1" si="522"/>
        <v>y</v>
      </c>
      <c r="Y456" s="1" t="str">
        <f t="shared" si="523"/>
        <v>+</v>
      </c>
      <c r="Z456" s="1">
        <f t="shared" ref="Z456:Z464" ca="1" si="532">K456</f>
        <v>8</v>
      </c>
      <c r="AA456" s="1" t="str">
        <f t="shared" ref="AA456:AA464" ca="1" si="533">L456</f>
        <v>y</v>
      </c>
      <c r="AB456" s="1" t="str">
        <f t="shared" ref="AB456:AB464" si="534">M456</f>
        <v>)</v>
      </c>
      <c r="AC456" s="1" t="str">
        <f t="shared" ref="AC456:AC464" si="535">N456</f>
        <v>=</v>
      </c>
      <c r="AD456" s="2" t="str">
        <f t="shared" ref="AD456:AD474" ca="1" si="536">IF(C456=0,0,IF(AND(E456=0,J456=0),0,""))</f>
        <v/>
      </c>
      <c r="AE456" s="2">
        <f t="shared" ref="AE456:AE474" ca="1" si="537">IF(OR(C456=0,E456=0),"",IF(C456*E456=1,"",C456*E456))</f>
        <v>3</v>
      </c>
      <c r="AF456" s="2" t="str">
        <f t="shared" ref="AF456:AF474" ca="1" si="538">IF(OR(C456=0,E456=0),"",H456)</f>
        <v>y</v>
      </c>
      <c r="AG456" s="2" t="str">
        <f t="shared" ref="AG456:AG474" ca="1" si="539">IF(OR(C456=0,E456=0),"",IF(J456=0,"",I456))</f>
        <v>+</v>
      </c>
      <c r="AH456" s="2">
        <f t="shared" ref="AH456:AH474" ca="1" si="540">IF(OR(C456=0,J456=0),"",IF(C456*J456=1,"",C456*J456))</f>
        <v>24</v>
      </c>
      <c r="AI456" s="2" t="str">
        <f t="shared" ca="1" si="524"/>
        <v>y</v>
      </c>
      <c r="AJ456" s="2" t="str">
        <f t="shared" ref="AJ456:AJ474" ca="1" si="541">IF(AD456=0,"",IF(OR(AE456=0,AE456=""),"",IF(OR(AH456=0,AH456=""),"","= "&amp;AE456+AH456&amp;AF456)))</f>
        <v>= 27y</v>
      </c>
    </row>
    <row r="457" spans="2:36" ht="30" customHeight="1">
      <c r="B457" s="1" t="s">
        <v>11</v>
      </c>
      <c r="C457" s="1">
        <f t="shared" ca="1" si="525"/>
        <v>6</v>
      </c>
      <c r="D457" s="1" t="s">
        <v>29</v>
      </c>
      <c r="E457" s="1">
        <f t="shared" ca="1" si="526"/>
        <v>6</v>
      </c>
      <c r="F457" s="1">
        <f t="shared" ca="1" si="527"/>
        <v>6</v>
      </c>
      <c r="G457" s="1">
        <f t="shared" ca="1" si="518"/>
        <v>4</v>
      </c>
      <c r="H457" s="1" t="str">
        <f t="shared" ca="1" si="519"/>
        <v>z</v>
      </c>
      <c r="I457" s="1" t="s">
        <v>30</v>
      </c>
      <c r="J457" s="1">
        <f t="shared" ca="1" si="528"/>
        <v>9</v>
      </c>
      <c r="K457" s="1">
        <f t="shared" ca="1" si="529"/>
        <v>9</v>
      </c>
      <c r="L457" s="1" t="str">
        <f t="shared" ca="1" si="530"/>
        <v>z</v>
      </c>
      <c r="M457" s="1" t="s">
        <v>32</v>
      </c>
      <c r="N457" s="7" t="s">
        <v>33</v>
      </c>
      <c r="O457" s="7" t="s">
        <v>34</v>
      </c>
      <c r="P457" s="7"/>
      <c r="Q457">
        <v>3</v>
      </c>
      <c r="R457" t="s">
        <v>2</v>
      </c>
      <c r="T457" s="1" t="s">
        <v>44</v>
      </c>
      <c r="U457" s="1">
        <f t="shared" ca="1" si="520"/>
        <v>6</v>
      </c>
      <c r="V457" s="1" t="str">
        <f t="shared" si="521"/>
        <v>(</v>
      </c>
      <c r="W457" s="1">
        <f t="shared" ca="1" si="531"/>
        <v>6</v>
      </c>
      <c r="X457" s="1" t="str">
        <f t="shared" ca="1" si="522"/>
        <v>z</v>
      </c>
      <c r="Y457" s="1" t="str">
        <f t="shared" si="523"/>
        <v>+</v>
      </c>
      <c r="Z457" s="1">
        <f t="shared" ca="1" si="532"/>
        <v>9</v>
      </c>
      <c r="AA457" s="1" t="str">
        <f t="shared" ca="1" si="533"/>
        <v>z</v>
      </c>
      <c r="AB457" s="1" t="str">
        <f t="shared" si="534"/>
        <v>)</v>
      </c>
      <c r="AC457" s="1" t="str">
        <f t="shared" si="535"/>
        <v>=</v>
      </c>
      <c r="AD457" s="2" t="str">
        <f t="shared" ca="1" si="536"/>
        <v/>
      </c>
      <c r="AE457" s="2">
        <f t="shared" ca="1" si="537"/>
        <v>36</v>
      </c>
      <c r="AF457" s="2" t="str">
        <f t="shared" ca="1" si="538"/>
        <v>z</v>
      </c>
      <c r="AG457" s="2" t="str">
        <f t="shared" ca="1" si="539"/>
        <v>+</v>
      </c>
      <c r="AH457" s="2">
        <f t="shared" ca="1" si="540"/>
        <v>54</v>
      </c>
      <c r="AI457" s="2" t="str">
        <f t="shared" ca="1" si="524"/>
        <v>z</v>
      </c>
      <c r="AJ457" s="2" t="str">
        <f t="shared" ca="1" si="541"/>
        <v>= 90z</v>
      </c>
    </row>
    <row r="458" spans="2:36" ht="30" customHeight="1">
      <c r="B458" s="1" t="s">
        <v>12</v>
      </c>
      <c r="C458" s="1">
        <f t="shared" ca="1" si="525"/>
        <v>4</v>
      </c>
      <c r="D458" s="1" t="s">
        <v>29</v>
      </c>
      <c r="E458" s="1">
        <f t="shared" ca="1" si="526"/>
        <v>3</v>
      </c>
      <c r="F458" s="1">
        <f t="shared" ca="1" si="527"/>
        <v>3</v>
      </c>
      <c r="G458" s="1">
        <f t="shared" ca="1" si="518"/>
        <v>1</v>
      </c>
      <c r="H458" s="1" t="str">
        <f t="shared" ca="1" si="519"/>
        <v>a</v>
      </c>
      <c r="I458" s="1" t="s">
        <v>30</v>
      </c>
      <c r="J458" s="1">
        <f t="shared" ca="1" si="528"/>
        <v>5</v>
      </c>
      <c r="K458" s="1">
        <f t="shared" ca="1" si="529"/>
        <v>5</v>
      </c>
      <c r="L458" s="1" t="str">
        <f t="shared" ca="1" si="530"/>
        <v>a</v>
      </c>
      <c r="M458" s="1" t="s">
        <v>32</v>
      </c>
      <c r="N458" s="7" t="s">
        <v>33</v>
      </c>
      <c r="O458" s="7" t="s">
        <v>34</v>
      </c>
      <c r="P458" s="7"/>
      <c r="Q458">
        <v>4</v>
      </c>
      <c r="R458" t="s">
        <v>3</v>
      </c>
      <c r="T458" s="1" t="s">
        <v>45</v>
      </c>
      <c r="U458" s="1">
        <f t="shared" ca="1" si="520"/>
        <v>4</v>
      </c>
      <c r="V458" s="1" t="str">
        <f t="shared" si="521"/>
        <v>(</v>
      </c>
      <c r="W458" s="1">
        <f t="shared" ca="1" si="531"/>
        <v>3</v>
      </c>
      <c r="X458" s="1" t="str">
        <f t="shared" ca="1" si="522"/>
        <v>a</v>
      </c>
      <c r="Y458" s="1" t="str">
        <f t="shared" si="523"/>
        <v>+</v>
      </c>
      <c r="Z458" s="1">
        <f t="shared" ca="1" si="532"/>
        <v>5</v>
      </c>
      <c r="AA458" s="1" t="str">
        <f t="shared" ca="1" si="533"/>
        <v>a</v>
      </c>
      <c r="AB458" s="1" t="str">
        <f t="shared" si="534"/>
        <v>)</v>
      </c>
      <c r="AC458" s="1" t="str">
        <f t="shared" si="535"/>
        <v>=</v>
      </c>
      <c r="AD458" s="2" t="str">
        <f t="shared" ca="1" si="536"/>
        <v/>
      </c>
      <c r="AE458" s="2">
        <f t="shared" ca="1" si="537"/>
        <v>12</v>
      </c>
      <c r="AF458" s="2" t="str">
        <f t="shared" ca="1" si="538"/>
        <v>a</v>
      </c>
      <c r="AG458" s="2" t="str">
        <f t="shared" ca="1" si="539"/>
        <v>+</v>
      </c>
      <c r="AH458" s="2">
        <f t="shared" ca="1" si="540"/>
        <v>20</v>
      </c>
      <c r="AI458" s="2" t="str">
        <f t="shared" ca="1" si="524"/>
        <v>a</v>
      </c>
      <c r="AJ458" s="2" t="str">
        <f t="shared" ca="1" si="541"/>
        <v>= 32a</v>
      </c>
    </row>
    <row r="459" spans="2:36" ht="30" customHeight="1">
      <c r="B459" s="1" t="s">
        <v>13</v>
      </c>
      <c r="C459" s="1">
        <f t="shared" ca="1" si="525"/>
        <v>2</v>
      </c>
      <c r="D459" s="1" t="s">
        <v>29</v>
      </c>
      <c r="E459" s="1">
        <f t="shared" ca="1" si="526"/>
        <v>0</v>
      </c>
      <c r="F459" s="1">
        <f t="shared" ca="1" si="527"/>
        <v>0</v>
      </c>
      <c r="G459" s="1">
        <f t="shared" ca="1" si="518"/>
        <v>6</v>
      </c>
      <c r="H459" s="1" t="str">
        <f t="shared" ca="1" si="519"/>
        <v>f</v>
      </c>
      <c r="I459" s="1" t="s">
        <v>30</v>
      </c>
      <c r="J459" s="1">
        <f t="shared" ca="1" si="528"/>
        <v>4</v>
      </c>
      <c r="K459" s="1">
        <f t="shared" ca="1" si="529"/>
        <v>4</v>
      </c>
      <c r="L459" s="1" t="str">
        <f t="shared" ca="1" si="530"/>
        <v>f</v>
      </c>
      <c r="M459" s="1" t="s">
        <v>32</v>
      </c>
      <c r="N459" s="7" t="s">
        <v>33</v>
      </c>
      <c r="O459" s="7" t="s">
        <v>34</v>
      </c>
      <c r="P459" s="7"/>
      <c r="Q459">
        <v>5</v>
      </c>
      <c r="R459" t="s">
        <v>4</v>
      </c>
      <c r="T459" s="1" t="s">
        <v>46</v>
      </c>
      <c r="U459" s="1">
        <f t="shared" ca="1" si="520"/>
        <v>2</v>
      </c>
      <c r="V459" s="1" t="str">
        <f t="shared" si="521"/>
        <v>(</v>
      </c>
      <c r="W459" s="1">
        <f t="shared" ca="1" si="531"/>
        <v>0</v>
      </c>
      <c r="X459" s="1" t="str">
        <f t="shared" ca="1" si="522"/>
        <v>f</v>
      </c>
      <c r="Y459" s="1" t="str">
        <f t="shared" si="523"/>
        <v>+</v>
      </c>
      <c r="Z459" s="1">
        <f t="shared" ca="1" si="532"/>
        <v>4</v>
      </c>
      <c r="AA459" s="1" t="str">
        <f t="shared" ca="1" si="533"/>
        <v>f</v>
      </c>
      <c r="AB459" s="1" t="str">
        <f t="shared" si="534"/>
        <v>)</v>
      </c>
      <c r="AC459" s="1" t="str">
        <f t="shared" si="535"/>
        <v>=</v>
      </c>
      <c r="AD459" s="2" t="str">
        <f t="shared" ca="1" si="536"/>
        <v/>
      </c>
      <c r="AE459" s="2" t="str">
        <f t="shared" ca="1" si="537"/>
        <v/>
      </c>
      <c r="AF459" s="2" t="str">
        <f t="shared" ca="1" si="538"/>
        <v/>
      </c>
      <c r="AG459" s="2" t="str">
        <f t="shared" ca="1" si="539"/>
        <v/>
      </c>
      <c r="AH459" s="2">
        <f t="shared" ca="1" si="540"/>
        <v>8</v>
      </c>
      <c r="AI459" s="2" t="str">
        <f t="shared" ca="1" si="524"/>
        <v>f</v>
      </c>
      <c r="AJ459" s="2" t="str">
        <f t="shared" ca="1" si="541"/>
        <v/>
      </c>
    </row>
    <row r="460" spans="2:36" ht="30" customHeight="1">
      <c r="B460" s="1" t="s">
        <v>14</v>
      </c>
      <c r="C460" s="1">
        <f t="shared" ca="1" si="525"/>
        <v>5</v>
      </c>
      <c r="D460" s="1" t="s">
        <v>29</v>
      </c>
      <c r="E460" s="1">
        <f t="shared" ca="1" si="526"/>
        <v>9</v>
      </c>
      <c r="F460" s="1">
        <f t="shared" ca="1" si="527"/>
        <v>9</v>
      </c>
      <c r="G460" s="1">
        <f t="shared" ca="1" si="518"/>
        <v>4</v>
      </c>
      <c r="H460" s="1" t="str">
        <f t="shared" ca="1" si="519"/>
        <v>z</v>
      </c>
      <c r="I460" s="1" t="s">
        <v>30</v>
      </c>
      <c r="J460" s="1">
        <f t="shared" ca="1" si="528"/>
        <v>9</v>
      </c>
      <c r="K460" s="1">
        <f t="shared" ca="1" si="529"/>
        <v>9</v>
      </c>
      <c r="L460" s="1" t="str">
        <f t="shared" ca="1" si="530"/>
        <v>z</v>
      </c>
      <c r="M460" s="1" t="s">
        <v>32</v>
      </c>
      <c r="N460" s="7" t="s">
        <v>33</v>
      </c>
      <c r="O460" s="7" t="s">
        <v>34</v>
      </c>
      <c r="P460" s="7"/>
      <c r="Q460">
        <v>6</v>
      </c>
      <c r="R460" t="s">
        <v>5</v>
      </c>
      <c r="T460" s="1" t="s">
        <v>47</v>
      </c>
      <c r="U460" s="1">
        <f t="shared" ca="1" si="520"/>
        <v>5</v>
      </c>
      <c r="V460" s="1" t="str">
        <f t="shared" si="521"/>
        <v>(</v>
      </c>
      <c r="W460" s="1">
        <f t="shared" ca="1" si="531"/>
        <v>9</v>
      </c>
      <c r="X460" s="1" t="str">
        <f t="shared" ca="1" si="522"/>
        <v>z</v>
      </c>
      <c r="Y460" s="1" t="str">
        <f t="shared" si="523"/>
        <v>+</v>
      </c>
      <c r="Z460" s="1">
        <f t="shared" ca="1" si="532"/>
        <v>9</v>
      </c>
      <c r="AA460" s="1" t="str">
        <f t="shared" ca="1" si="533"/>
        <v>z</v>
      </c>
      <c r="AB460" s="1" t="str">
        <f t="shared" si="534"/>
        <v>)</v>
      </c>
      <c r="AC460" s="1" t="str">
        <f t="shared" si="535"/>
        <v>=</v>
      </c>
      <c r="AD460" s="2" t="str">
        <f t="shared" ca="1" si="536"/>
        <v/>
      </c>
      <c r="AE460" s="2">
        <f t="shared" ca="1" si="537"/>
        <v>45</v>
      </c>
      <c r="AF460" s="2" t="str">
        <f t="shared" ca="1" si="538"/>
        <v>z</v>
      </c>
      <c r="AG460" s="2" t="str">
        <f t="shared" ca="1" si="539"/>
        <v>+</v>
      </c>
      <c r="AH460" s="2">
        <f t="shared" ca="1" si="540"/>
        <v>45</v>
      </c>
      <c r="AI460" s="2" t="str">
        <f t="shared" ca="1" si="524"/>
        <v>z</v>
      </c>
      <c r="AJ460" s="2" t="str">
        <f t="shared" ca="1" si="541"/>
        <v>= 90z</v>
      </c>
    </row>
    <row r="461" spans="2:36" ht="30" customHeight="1">
      <c r="B461" s="1" t="s">
        <v>15</v>
      </c>
      <c r="C461" s="1">
        <f t="shared" ca="1" si="525"/>
        <v>9</v>
      </c>
      <c r="D461" s="1" t="s">
        <v>29</v>
      </c>
      <c r="E461" s="1">
        <f t="shared" ca="1" si="526"/>
        <v>0</v>
      </c>
      <c r="F461" s="1">
        <f t="shared" ca="1" si="527"/>
        <v>0</v>
      </c>
      <c r="G461" s="1">
        <f t="shared" ca="1" si="518"/>
        <v>1</v>
      </c>
      <c r="H461" s="1" t="str">
        <f t="shared" ca="1" si="519"/>
        <v>a</v>
      </c>
      <c r="I461" s="1" t="s">
        <v>30</v>
      </c>
      <c r="J461" s="1">
        <f t="shared" ca="1" si="528"/>
        <v>0</v>
      </c>
      <c r="K461" s="1">
        <f t="shared" ca="1" si="529"/>
        <v>0</v>
      </c>
      <c r="L461" s="1" t="str">
        <f t="shared" ca="1" si="530"/>
        <v>a</v>
      </c>
      <c r="M461" s="1" t="s">
        <v>32</v>
      </c>
      <c r="N461" s="7" t="s">
        <v>33</v>
      </c>
      <c r="O461" s="7" t="s">
        <v>34</v>
      </c>
      <c r="P461" s="7"/>
      <c r="Q461">
        <v>7</v>
      </c>
      <c r="R461" t="s">
        <v>6</v>
      </c>
      <c r="T461" s="1" t="s">
        <v>48</v>
      </c>
      <c r="U461" s="1">
        <f t="shared" ca="1" si="520"/>
        <v>9</v>
      </c>
      <c r="V461" s="1" t="str">
        <f t="shared" si="521"/>
        <v>(</v>
      </c>
      <c r="W461" s="1">
        <f t="shared" ca="1" si="531"/>
        <v>0</v>
      </c>
      <c r="X461" s="1" t="str">
        <f t="shared" ca="1" si="522"/>
        <v>a</v>
      </c>
      <c r="Y461" s="1" t="str">
        <f t="shared" si="523"/>
        <v>+</v>
      </c>
      <c r="Z461" s="1">
        <f t="shared" ca="1" si="532"/>
        <v>0</v>
      </c>
      <c r="AA461" s="1" t="str">
        <f t="shared" ca="1" si="533"/>
        <v>a</v>
      </c>
      <c r="AB461" s="1" t="str">
        <f t="shared" si="534"/>
        <v>)</v>
      </c>
      <c r="AC461" s="1" t="str">
        <f t="shared" si="535"/>
        <v>=</v>
      </c>
      <c r="AD461" s="2">
        <f t="shared" ca="1" si="536"/>
        <v>0</v>
      </c>
      <c r="AE461" s="2" t="str">
        <f t="shared" ca="1" si="537"/>
        <v/>
      </c>
      <c r="AF461" s="2" t="str">
        <f t="shared" ca="1" si="538"/>
        <v/>
      </c>
      <c r="AG461" s="2" t="str">
        <f t="shared" ca="1" si="539"/>
        <v/>
      </c>
      <c r="AH461" s="2" t="str">
        <f t="shared" ca="1" si="540"/>
        <v/>
      </c>
      <c r="AI461" s="2" t="str">
        <f t="shared" ca="1" si="524"/>
        <v/>
      </c>
      <c r="AJ461" s="2" t="str">
        <f t="shared" ca="1" si="541"/>
        <v/>
      </c>
    </row>
    <row r="462" spans="2:36" ht="30" customHeight="1">
      <c r="B462" s="1" t="s">
        <v>16</v>
      </c>
      <c r="C462" s="1">
        <f t="shared" ca="1" si="525"/>
        <v>3</v>
      </c>
      <c r="D462" s="1" t="s">
        <v>29</v>
      </c>
      <c r="E462" s="1">
        <f t="shared" ca="1" si="526"/>
        <v>8</v>
      </c>
      <c r="F462" s="1">
        <f t="shared" ca="1" si="527"/>
        <v>8</v>
      </c>
      <c r="G462" s="1">
        <f t="shared" ca="1" si="518"/>
        <v>8</v>
      </c>
      <c r="H462" s="1" t="str">
        <f t="shared" ca="1" si="519"/>
        <v>h</v>
      </c>
      <c r="I462" s="1" t="s">
        <v>30</v>
      </c>
      <c r="J462" s="1">
        <f t="shared" ca="1" si="528"/>
        <v>9</v>
      </c>
      <c r="K462" s="1">
        <f t="shared" ca="1" si="529"/>
        <v>9</v>
      </c>
      <c r="L462" s="1" t="str">
        <f t="shared" ca="1" si="530"/>
        <v>h</v>
      </c>
      <c r="M462" s="1" t="s">
        <v>32</v>
      </c>
      <c r="N462" s="7" t="s">
        <v>33</v>
      </c>
      <c r="O462" s="7" t="s">
        <v>34</v>
      </c>
      <c r="P462" s="7"/>
      <c r="Q462">
        <v>8</v>
      </c>
      <c r="R462" t="s">
        <v>7</v>
      </c>
      <c r="T462" s="1" t="s">
        <v>49</v>
      </c>
      <c r="U462" s="1">
        <f t="shared" ca="1" si="520"/>
        <v>3</v>
      </c>
      <c r="V462" s="1" t="str">
        <f t="shared" si="521"/>
        <v>(</v>
      </c>
      <c r="W462" s="1">
        <f t="shared" ca="1" si="531"/>
        <v>8</v>
      </c>
      <c r="X462" s="1" t="str">
        <f t="shared" ca="1" si="522"/>
        <v>h</v>
      </c>
      <c r="Y462" s="1" t="str">
        <f t="shared" si="523"/>
        <v>+</v>
      </c>
      <c r="Z462" s="1">
        <f t="shared" ca="1" si="532"/>
        <v>9</v>
      </c>
      <c r="AA462" s="1" t="str">
        <f t="shared" ca="1" si="533"/>
        <v>h</v>
      </c>
      <c r="AB462" s="1" t="str">
        <f t="shared" si="534"/>
        <v>)</v>
      </c>
      <c r="AC462" s="1" t="str">
        <f t="shared" si="535"/>
        <v>=</v>
      </c>
      <c r="AD462" s="2" t="str">
        <f t="shared" ca="1" si="536"/>
        <v/>
      </c>
      <c r="AE462" s="2">
        <f t="shared" ca="1" si="537"/>
        <v>24</v>
      </c>
      <c r="AF462" s="2" t="str">
        <f t="shared" ca="1" si="538"/>
        <v>h</v>
      </c>
      <c r="AG462" s="2" t="str">
        <f t="shared" ca="1" si="539"/>
        <v>+</v>
      </c>
      <c r="AH462" s="2">
        <f t="shared" ca="1" si="540"/>
        <v>27</v>
      </c>
      <c r="AI462" s="2" t="str">
        <f t="shared" ca="1" si="524"/>
        <v>h</v>
      </c>
      <c r="AJ462" s="2" t="str">
        <f t="shared" ca="1" si="541"/>
        <v>= 51h</v>
      </c>
    </row>
    <row r="463" spans="2:36" ht="30" customHeight="1">
      <c r="B463" s="1" t="s">
        <v>17</v>
      </c>
      <c r="C463" s="1">
        <f t="shared" ca="1" si="525"/>
        <v>9</v>
      </c>
      <c r="D463" s="1" t="s">
        <v>29</v>
      </c>
      <c r="E463" s="1">
        <f t="shared" ca="1" si="526"/>
        <v>2</v>
      </c>
      <c r="F463" s="1">
        <f t="shared" ca="1" si="527"/>
        <v>2</v>
      </c>
      <c r="G463" s="1">
        <f t="shared" ca="1" si="518"/>
        <v>1</v>
      </c>
      <c r="H463" s="1" t="str">
        <f t="shared" ca="1" si="519"/>
        <v>a</v>
      </c>
      <c r="I463" s="1" t="s">
        <v>30</v>
      </c>
      <c r="J463" s="1">
        <f t="shared" ca="1" si="528"/>
        <v>0</v>
      </c>
      <c r="K463" s="1">
        <f t="shared" ca="1" si="529"/>
        <v>0</v>
      </c>
      <c r="L463" s="1" t="str">
        <f t="shared" ca="1" si="530"/>
        <v>a</v>
      </c>
      <c r="M463" s="1" t="s">
        <v>32</v>
      </c>
      <c r="N463" s="7" t="s">
        <v>33</v>
      </c>
      <c r="O463" s="7" t="s">
        <v>34</v>
      </c>
      <c r="P463" s="7"/>
      <c r="Q463">
        <v>9</v>
      </c>
      <c r="R463" t="s">
        <v>8</v>
      </c>
      <c r="T463" s="1" t="s">
        <v>50</v>
      </c>
      <c r="U463" s="1">
        <f t="shared" ca="1" si="520"/>
        <v>9</v>
      </c>
      <c r="V463" s="1" t="str">
        <f t="shared" si="521"/>
        <v>(</v>
      </c>
      <c r="W463" s="1">
        <f t="shared" ca="1" si="531"/>
        <v>2</v>
      </c>
      <c r="X463" s="1" t="str">
        <f t="shared" ca="1" si="522"/>
        <v>a</v>
      </c>
      <c r="Y463" s="1" t="str">
        <f t="shared" si="523"/>
        <v>+</v>
      </c>
      <c r="Z463" s="1">
        <f t="shared" ca="1" si="532"/>
        <v>0</v>
      </c>
      <c r="AA463" s="1" t="str">
        <f t="shared" ca="1" si="533"/>
        <v>a</v>
      </c>
      <c r="AB463" s="1" t="str">
        <f t="shared" si="534"/>
        <v>)</v>
      </c>
      <c r="AC463" s="1" t="str">
        <f t="shared" si="535"/>
        <v>=</v>
      </c>
      <c r="AD463" s="2" t="str">
        <f t="shared" ca="1" si="536"/>
        <v/>
      </c>
      <c r="AE463" s="2">
        <f t="shared" ca="1" si="537"/>
        <v>18</v>
      </c>
      <c r="AF463" s="2" t="str">
        <f t="shared" ca="1" si="538"/>
        <v>a</v>
      </c>
      <c r="AG463" s="2" t="str">
        <f t="shared" ca="1" si="539"/>
        <v/>
      </c>
      <c r="AH463" s="2" t="str">
        <f t="shared" ca="1" si="540"/>
        <v/>
      </c>
      <c r="AI463" s="2" t="str">
        <f t="shared" ca="1" si="524"/>
        <v/>
      </c>
      <c r="AJ463" s="2" t="str">
        <f t="shared" ca="1" si="541"/>
        <v/>
      </c>
    </row>
    <row r="464" spans="2:36" ht="30" customHeight="1">
      <c r="B464" s="1" t="s">
        <v>18</v>
      </c>
      <c r="C464" s="1">
        <f t="shared" ca="1" si="525"/>
        <v>1</v>
      </c>
      <c r="D464" s="1" t="s">
        <v>29</v>
      </c>
      <c r="E464" s="1">
        <f t="shared" ca="1" si="526"/>
        <v>7</v>
      </c>
      <c r="F464" s="1">
        <f t="shared" ca="1" si="527"/>
        <v>7</v>
      </c>
      <c r="G464" s="1">
        <f t="shared" ca="1" si="518"/>
        <v>3</v>
      </c>
      <c r="H464" s="1" t="str">
        <f t="shared" ca="1" si="519"/>
        <v>d</v>
      </c>
      <c r="I464" s="1" t="s">
        <v>30</v>
      </c>
      <c r="J464" s="1">
        <f t="shared" ca="1" si="528"/>
        <v>10</v>
      </c>
      <c r="K464" s="1">
        <f t="shared" ca="1" si="529"/>
        <v>10</v>
      </c>
      <c r="L464" s="1" t="str">
        <f t="shared" ca="1" si="530"/>
        <v>d</v>
      </c>
      <c r="M464" s="1" t="s">
        <v>32</v>
      </c>
      <c r="N464" s="7" t="s">
        <v>33</v>
      </c>
      <c r="O464" s="7" t="s">
        <v>34</v>
      </c>
      <c r="P464" s="7"/>
      <c r="Q464">
        <v>10</v>
      </c>
      <c r="R464" t="s">
        <v>31</v>
      </c>
      <c r="T464" s="1" t="s">
        <v>51</v>
      </c>
      <c r="U464" s="1">
        <f t="shared" ca="1" si="520"/>
        <v>1</v>
      </c>
      <c r="V464" s="1" t="str">
        <f t="shared" si="521"/>
        <v>(</v>
      </c>
      <c r="W464" s="1">
        <f t="shared" ca="1" si="531"/>
        <v>7</v>
      </c>
      <c r="X464" s="1" t="str">
        <f t="shared" ca="1" si="522"/>
        <v>d</v>
      </c>
      <c r="Y464" s="1" t="str">
        <f t="shared" si="523"/>
        <v>+</v>
      </c>
      <c r="Z464" s="1">
        <f t="shared" ca="1" si="532"/>
        <v>10</v>
      </c>
      <c r="AA464" s="1" t="str">
        <f t="shared" ca="1" si="533"/>
        <v>d</v>
      </c>
      <c r="AB464" s="1" t="str">
        <f t="shared" si="534"/>
        <v>)</v>
      </c>
      <c r="AC464" s="1" t="str">
        <f t="shared" si="535"/>
        <v>=</v>
      </c>
      <c r="AD464" s="2" t="str">
        <f t="shared" ca="1" si="536"/>
        <v/>
      </c>
      <c r="AE464" s="2">
        <f t="shared" ca="1" si="537"/>
        <v>7</v>
      </c>
      <c r="AF464" s="2" t="str">
        <f t="shared" ca="1" si="538"/>
        <v>d</v>
      </c>
      <c r="AG464" s="2" t="str">
        <f t="shared" ca="1" si="539"/>
        <v>+</v>
      </c>
      <c r="AH464" s="2">
        <f t="shared" ca="1" si="540"/>
        <v>10</v>
      </c>
      <c r="AI464" s="2" t="str">
        <f t="shared" ca="1" si="524"/>
        <v>d</v>
      </c>
      <c r="AJ464" s="2" t="str">
        <f t="shared" ca="1" si="541"/>
        <v>= 17d</v>
      </c>
    </row>
    <row r="465" spans="2:36" ht="30" customHeight="1">
      <c r="B465" s="1" t="s">
        <v>19</v>
      </c>
      <c r="C465" s="1">
        <f t="shared" ca="1" si="525"/>
        <v>6</v>
      </c>
      <c r="D465" s="1" t="s">
        <v>29</v>
      </c>
      <c r="E465" s="1">
        <f t="shared" ca="1" si="526"/>
        <v>5</v>
      </c>
      <c r="F465" s="1">
        <f t="shared" ca="1" si="527"/>
        <v>5</v>
      </c>
      <c r="G465" s="1">
        <f t="shared" ca="1" si="518"/>
        <v>7</v>
      </c>
      <c r="H465" s="1" t="str">
        <f t="shared" ca="1" si="519"/>
        <v>g</v>
      </c>
      <c r="I465" s="1" t="s">
        <v>30</v>
      </c>
      <c r="J465" s="1">
        <f t="shared" ca="1" si="528"/>
        <v>0</v>
      </c>
      <c r="K465" s="1">
        <f t="shared" ca="1" si="529"/>
        <v>0</v>
      </c>
      <c r="L465" s="1" t="str">
        <f t="shared" ca="1" si="530"/>
        <v>g</v>
      </c>
      <c r="M465" s="1" t="s">
        <v>32</v>
      </c>
      <c r="N465" s="7" t="s">
        <v>33</v>
      </c>
      <c r="O465" s="7" t="s">
        <v>34</v>
      </c>
      <c r="P465" s="7"/>
      <c r="T465" s="1" t="s">
        <v>52</v>
      </c>
      <c r="U465" s="1">
        <f t="shared" ca="1" si="520"/>
        <v>6</v>
      </c>
      <c r="V465" s="1" t="str">
        <f t="shared" si="521"/>
        <v>(</v>
      </c>
      <c r="W465" s="1">
        <f ca="1">F465</f>
        <v>5</v>
      </c>
      <c r="X465" s="1" t="str">
        <f t="shared" ca="1" si="522"/>
        <v>g</v>
      </c>
      <c r="Y465" s="1" t="str">
        <f t="shared" si="523"/>
        <v>+</v>
      </c>
      <c r="Z465" s="1">
        <f ca="1">K465</f>
        <v>0</v>
      </c>
      <c r="AA465" s="1" t="str">
        <f ca="1">L465</f>
        <v>g</v>
      </c>
      <c r="AB465" s="1" t="str">
        <f>M465</f>
        <v>)</v>
      </c>
      <c r="AC465" s="1" t="str">
        <f>N465</f>
        <v>=</v>
      </c>
      <c r="AD465" s="2" t="str">
        <f t="shared" ca="1" si="536"/>
        <v/>
      </c>
      <c r="AE465" s="2">
        <f t="shared" ca="1" si="537"/>
        <v>30</v>
      </c>
      <c r="AF465" s="2" t="str">
        <f t="shared" ca="1" si="538"/>
        <v>g</v>
      </c>
      <c r="AG465" s="2" t="str">
        <f t="shared" ca="1" si="539"/>
        <v/>
      </c>
      <c r="AH465" s="2" t="str">
        <f t="shared" ca="1" si="540"/>
        <v/>
      </c>
      <c r="AI465" s="2" t="str">
        <f t="shared" ca="1" si="524"/>
        <v/>
      </c>
      <c r="AJ465" s="2" t="str">
        <f t="shared" ca="1" si="541"/>
        <v/>
      </c>
    </row>
    <row r="466" spans="2:36" ht="30" customHeight="1">
      <c r="B466" s="1" t="s">
        <v>20</v>
      </c>
      <c r="C466" s="1">
        <f t="shared" ca="1" si="525"/>
        <v>9</v>
      </c>
      <c r="D466" s="1" t="s">
        <v>29</v>
      </c>
      <c r="E466" s="1">
        <f t="shared" ca="1" si="526"/>
        <v>9</v>
      </c>
      <c r="F466" s="1">
        <f t="shared" ca="1" si="527"/>
        <v>9</v>
      </c>
      <c r="G466" s="1">
        <f t="shared" ca="1" si="518"/>
        <v>6</v>
      </c>
      <c r="H466" s="1" t="str">
        <f t="shared" ca="1" si="519"/>
        <v>f</v>
      </c>
      <c r="I466" s="1" t="s">
        <v>30</v>
      </c>
      <c r="J466" s="1">
        <f t="shared" ca="1" si="528"/>
        <v>5</v>
      </c>
      <c r="K466" s="1">
        <f t="shared" ca="1" si="529"/>
        <v>5</v>
      </c>
      <c r="L466" s="1" t="str">
        <f t="shared" ca="1" si="530"/>
        <v>f</v>
      </c>
      <c r="M466" s="1" t="s">
        <v>32</v>
      </c>
      <c r="N466" s="7" t="s">
        <v>33</v>
      </c>
      <c r="O466" s="7" t="s">
        <v>34</v>
      </c>
      <c r="P466" s="7"/>
      <c r="T466" s="1" t="s">
        <v>53</v>
      </c>
      <c r="U466" s="1">
        <f t="shared" ca="1" si="520"/>
        <v>9</v>
      </c>
      <c r="V466" s="1" t="str">
        <f t="shared" si="521"/>
        <v>(</v>
      </c>
      <c r="W466" s="1">
        <f t="shared" ref="W466:W473" ca="1" si="542">F466</f>
        <v>9</v>
      </c>
      <c r="X466" s="1" t="str">
        <f t="shared" ca="1" si="522"/>
        <v>f</v>
      </c>
      <c r="Y466" s="1" t="str">
        <f t="shared" si="523"/>
        <v>+</v>
      </c>
      <c r="Z466" s="1">
        <f t="shared" ref="Z466:Z473" ca="1" si="543">K466</f>
        <v>5</v>
      </c>
      <c r="AA466" s="1" t="str">
        <f t="shared" ref="AA466:AA473" ca="1" si="544">L466</f>
        <v>f</v>
      </c>
      <c r="AB466" s="1" t="str">
        <f t="shared" ref="AB466:AB473" si="545">M466</f>
        <v>)</v>
      </c>
      <c r="AC466" s="1" t="str">
        <f t="shared" ref="AC466:AC473" si="546">N466</f>
        <v>=</v>
      </c>
      <c r="AD466" s="2" t="str">
        <f t="shared" ca="1" si="536"/>
        <v/>
      </c>
      <c r="AE466" s="2">
        <f t="shared" ca="1" si="537"/>
        <v>81</v>
      </c>
      <c r="AF466" s="2" t="str">
        <f t="shared" ca="1" si="538"/>
        <v>f</v>
      </c>
      <c r="AG466" s="2" t="str">
        <f t="shared" ca="1" si="539"/>
        <v>+</v>
      </c>
      <c r="AH466" s="2">
        <f t="shared" ca="1" si="540"/>
        <v>45</v>
      </c>
      <c r="AI466" s="2" t="str">
        <f t="shared" ca="1" si="524"/>
        <v>f</v>
      </c>
      <c r="AJ466" s="2" t="str">
        <f t="shared" ca="1" si="541"/>
        <v>= 126f</v>
      </c>
    </row>
    <row r="467" spans="2:36" ht="30" customHeight="1">
      <c r="B467" s="1" t="s">
        <v>21</v>
      </c>
      <c r="C467" s="1">
        <f t="shared" ca="1" si="525"/>
        <v>5</v>
      </c>
      <c r="D467" s="1" t="s">
        <v>29</v>
      </c>
      <c r="E467" s="1">
        <f t="shared" ca="1" si="526"/>
        <v>7</v>
      </c>
      <c r="F467" s="1">
        <f t="shared" ca="1" si="527"/>
        <v>7</v>
      </c>
      <c r="G467" s="1">
        <f t="shared" ca="1" si="518"/>
        <v>2</v>
      </c>
      <c r="H467" s="1" t="str">
        <f t="shared" ca="1" si="519"/>
        <v>b</v>
      </c>
      <c r="I467" s="1" t="s">
        <v>30</v>
      </c>
      <c r="J467" s="1">
        <f t="shared" ca="1" si="528"/>
        <v>9</v>
      </c>
      <c r="K467" s="1">
        <f t="shared" ca="1" si="529"/>
        <v>9</v>
      </c>
      <c r="L467" s="1" t="str">
        <f t="shared" ca="1" si="530"/>
        <v>b</v>
      </c>
      <c r="M467" s="1" t="s">
        <v>32</v>
      </c>
      <c r="N467" s="7" t="s">
        <v>33</v>
      </c>
      <c r="O467" s="7" t="s">
        <v>34</v>
      </c>
      <c r="P467" s="7"/>
      <c r="T467" s="1" t="s">
        <v>54</v>
      </c>
      <c r="U467" s="1">
        <f t="shared" ca="1" si="520"/>
        <v>5</v>
      </c>
      <c r="V467" s="1" t="str">
        <f t="shared" si="521"/>
        <v>(</v>
      </c>
      <c r="W467" s="1">
        <f t="shared" ca="1" si="542"/>
        <v>7</v>
      </c>
      <c r="X467" s="1" t="str">
        <f t="shared" ca="1" si="522"/>
        <v>b</v>
      </c>
      <c r="Y467" s="1" t="str">
        <f t="shared" si="523"/>
        <v>+</v>
      </c>
      <c r="Z467" s="1">
        <f t="shared" ca="1" si="543"/>
        <v>9</v>
      </c>
      <c r="AA467" s="1" t="str">
        <f t="shared" ca="1" si="544"/>
        <v>b</v>
      </c>
      <c r="AB467" s="1" t="str">
        <f t="shared" si="545"/>
        <v>)</v>
      </c>
      <c r="AC467" s="1" t="str">
        <f t="shared" si="546"/>
        <v>=</v>
      </c>
      <c r="AD467" s="2" t="str">
        <f t="shared" ca="1" si="536"/>
        <v/>
      </c>
      <c r="AE467" s="2">
        <f t="shared" ca="1" si="537"/>
        <v>35</v>
      </c>
      <c r="AF467" s="2" t="str">
        <f t="shared" ca="1" si="538"/>
        <v>b</v>
      </c>
      <c r="AG467" s="2" t="str">
        <f t="shared" ca="1" si="539"/>
        <v>+</v>
      </c>
      <c r="AH467" s="2">
        <f t="shared" ca="1" si="540"/>
        <v>45</v>
      </c>
      <c r="AI467" s="2" t="str">
        <f t="shared" ca="1" si="524"/>
        <v>b</v>
      </c>
      <c r="AJ467" s="2" t="str">
        <f t="shared" ca="1" si="541"/>
        <v>= 80b</v>
      </c>
    </row>
    <row r="468" spans="2:36" ht="30" customHeight="1">
      <c r="B468" s="1" t="s">
        <v>22</v>
      </c>
      <c r="C468" s="1">
        <f t="shared" ca="1" si="525"/>
        <v>10</v>
      </c>
      <c r="D468" s="1" t="s">
        <v>29</v>
      </c>
      <c r="E468" s="1">
        <f t="shared" ca="1" si="526"/>
        <v>1</v>
      </c>
      <c r="F468" s="1" t="str">
        <f t="shared" ca="1" si="527"/>
        <v/>
      </c>
      <c r="G468" s="1">
        <f t="shared" ca="1" si="518"/>
        <v>1</v>
      </c>
      <c r="H468" s="1" t="str">
        <f t="shared" ca="1" si="519"/>
        <v>a</v>
      </c>
      <c r="I468" s="1" t="s">
        <v>30</v>
      </c>
      <c r="J468" s="1">
        <f t="shared" ca="1" si="528"/>
        <v>2</v>
      </c>
      <c r="K468" s="1">
        <f t="shared" ca="1" si="529"/>
        <v>2</v>
      </c>
      <c r="L468" s="1" t="str">
        <f t="shared" ca="1" si="530"/>
        <v>a</v>
      </c>
      <c r="M468" s="1" t="s">
        <v>32</v>
      </c>
      <c r="N468" s="7" t="s">
        <v>33</v>
      </c>
      <c r="O468" s="7" t="s">
        <v>34</v>
      </c>
      <c r="P468" s="7"/>
      <c r="T468" s="1" t="s">
        <v>55</v>
      </c>
      <c r="U468" s="1">
        <f t="shared" ca="1" si="520"/>
        <v>10</v>
      </c>
      <c r="V468" s="1" t="str">
        <f t="shared" si="521"/>
        <v>(</v>
      </c>
      <c r="W468" s="1" t="str">
        <f t="shared" ca="1" si="542"/>
        <v/>
      </c>
      <c r="X468" s="1" t="str">
        <f t="shared" ca="1" si="522"/>
        <v>a</v>
      </c>
      <c r="Y468" s="1" t="str">
        <f t="shared" si="523"/>
        <v>+</v>
      </c>
      <c r="Z468" s="1">
        <f t="shared" ca="1" si="543"/>
        <v>2</v>
      </c>
      <c r="AA468" s="1" t="str">
        <f t="shared" ca="1" si="544"/>
        <v>a</v>
      </c>
      <c r="AB468" s="1" t="str">
        <f t="shared" si="545"/>
        <v>)</v>
      </c>
      <c r="AC468" s="1" t="str">
        <f t="shared" si="546"/>
        <v>=</v>
      </c>
      <c r="AD468" s="2" t="str">
        <f t="shared" ca="1" si="536"/>
        <v/>
      </c>
      <c r="AE468" s="2">
        <f t="shared" ca="1" si="537"/>
        <v>10</v>
      </c>
      <c r="AF468" s="2" t="str">
        <f t="shared" ca="1" si="538"/>
        <v>a</v>
      </c>
      <c r="AG468" s="2" t="str">
        <f t="shared" ca="1" si="539"/>
        <v>+</v>
      </c>
      <c r="AH468" s="2">
        <f t="shared" ca="1" si="540"/>
        <v>20</v>
      </c>
      <c r="AI468" s="2" t="str">
        <f t="shared" ca="1" si="524"/>
        <v>a</v>
      </c>
      <c r="AJ468" s="2" t="str">
        <f t="shared" ca="1" si="541"/>
        <v>= 30a</v>
      </c>
    </row>
    <row r="469" spans="2:36" ht="30" customHeight="1">
      <c r="B469" s="1" t="s">
        <v>23</v>
      </c>
      <c r="C469" s="1">
        <f t="shared" ca="1" si="525"/>
        <v>9</v>
      </c>
      <c r="D469" s="1" t="s">
        <v>29</v>
      </c>
      <c r="E469" s="1">
        <f t="shared" ca="1" si="526"/>
        <v>7</v>
      </c>
      <c r="F469" s="1">
        <f t="shared" ca="1" si="527"/>
        <v>7</v>
      </c>
      <c r="G469" s="1">
        <f t="shared" ca="1" si="518"/>
        <v>7</v>
      </c>
      <c r="H469" s="1" t="str">
        <f t="shared" ca="1" si="519"/>
        <v>g</v>
      </c>
      <c r="I469" s="1" t="s">
        <v>30</v>
      </c>
      <c r="J469" s="1">
        <f t="shared" ca="1" si="528"/>
        <v>3</v>
      </c>
      <c r="K469" s="1">
        <f t="shared" ca="1" si="529"/>
        <v>3</v>
      </c>
      <c r="L469" s="1" t="str">
        <f t="shared" ca="1" si="530"/>
        <v>g</v>
      </c>
      <c r="M469" s="1" t="s">
        <v>32</v>
      </c>
      <c r="N469" s="7" t="s">
        <v>33</v>
      </c>
      <c r="O469" s="7" t="s">
        <v>34</v>
      </c>
      <c r="P469" s="7"/>
      <c r="T469" s="1" t="s">
        <v>56</v>
      </c>
      <c r="U469" s="1">
        <f t="shared" ca="1" si="520"/>
        <v>9</v>
      </c>
      <c r="V469" s="1" t="str">
        <f t="shared" si="521"/>
        <v>(</v>
      </c>
      <c r="W469" s="1">
        <f t="shared" ca="1" si="542"/>
        <v>7</v>
      </c>
      <c r="X469" s="1" t="str">
        <f t="shared" ca="1" si="522"/>
        <v>g</v>
      </c>
      <c r="Y469" s="1" t="str">
        <f t="shared" si="523"/>
        <v>+</v>
      </c>
      <c r="Z469" s="1">
        <f t="shared" ca="1" si="543"/>
        <v>3</v>
      </c>
      <c r="AA469" s="1" t="str">
        <f t="shared" ca="1" si="544"/>
        <v>g</v>
      </c>
      <c r="AB469" s="1" t="str">
        <f t="shared" si="545"/>
        <v>)</v>
      </c>
      <c r="AC469" s="1" t="str">
        <f t="shared" si="546"/>
        <v>=</v>
      </c>
      <c r="AD469" s="2" t="str">
        <f t="shared" ca="1" si="536"/>
        <v/>
      </c>
      <c r="AE469" s="2">
        <f t="shared" ca="1" si="537"/>
        <v>63</v>
      </c>
      <c r="AF469" s="2" t="str">
        <f t="shared" ca="1" si="538"/>
        <v>g</v>
      </c>
      <c r="AG469" s="2" t="str">
        <f t="shared" ca="1" si="539"/>
        <v>+</v>
      </c>
      <c r="AH469" s="2">
        <f t="shared" ca="1" si="540"/>
        <v>27</v>
      </c>
      <c r="AI469" s="2" t="str">
        <f t="shared" ca="1" si="524"/>
        <v>g</v>
      </c>
      <c r="AJ469" s="2" t="str">
        <f t="shared" ca="1" si="541"/>
        <v>= 90g</v>
      </c>
    </row>
    <row r="470" spans="2:36" ht="30" customHeight="1">
      <c r="B470" s="1" t="s">
        <v>24</v>
      </c>
      <c r="C470" s="1">
        <f t="shared" ca="1" si="525"/>
        <v>6</v>
      </c>
      <c r="D470" s="1" t="s">
        <v>29</v>
      </c>
      <c r="E470" s="1">
        <f t="shared" ca="1" si="526"/>
        <v>2</v>
      </c>
      <c r="F470" s="1">
        <f t="shared" ca="1" si="527"/>
        <v>2</v>
      </c>
      <c r="G470" s="1">
        <f t="shared" ca="1" si="518"/>
        <v>9</v>
      </c>
      <c r="H470" s="1" t="str">
        <f t="shared" ca="1" si="519"/>
        <v>y</v>
      </c>
      <c r="I470" s="1" t="s">
        <v>30</v>
      </c>
      <c r="J470" s="1">
        <f t="shared" ca="1" si="528"/>
        <v>10</v>
      </c>
      <c r="K470" s="1">
        <f t="shared" ca="1" si="529"/>
        <v>10</v>
      </c>
      <c r="L470" s="1" t="str">
        <f t="shared" ca="1" si="530"/>
        <v>y</v>
      </c>
      <c r="M470" s="1" t="s">
        <v>32</v>
      </c>
      <c r="N470" s="7" t="s">
        <v>33</v>
      </c>
      <c r="O470" s="7" t="s">
        <v>34</v>
      </c>
      <c r="P470" s="7"/>
      <c r="T470" s="1" t="s">
        <v>57</v>
      </c>
      <c r="U470" s="1">
        <f t="shared" ca="1" si="520"/>
        <v>6</v>
      </c>
      <c r="V470" s="1" t="str">
        <f t="shared" si="521"/>
        <v>(</v>
      </c>
      <c r="W470" s="1">
        <f t="shared" ca="1" si="542"/>
        <v>2</v>
      </c>
      <c r="X470" s="1" t="str">
        <f t="shared" ca="1" si="522"/>
        <v>y</v>
      </c>
      <c r="Y470" s="1" t="str">
        <f t="shared" si="523"/>
        <v>+</v>
      </c>
      <c r="Z470" s="1">
        <f t="shared" ca="1" si="543"/>
        <v>10</v>
      </c>
      <c r="AA470" s="1" t="str">
        <f t="shared" ca="1" si="544"/>
        <v>y</v>
      </c>
      <c r="AB470" s="1" t="str">
        <f t="shared" si="545"/>
        <v>)</v>
      </c>
      <c r="AC470" s="1" t="str">
        <f t="shared" si="546"/>
        <v>=</v>
      </c>
      <c r="AD470" s="2" t="str">
        <f t="shared" ca="1" si="536"/>
        <v/>
      </c>
      <c r="AE470" s="2">
        <f t="shared" ca="1" si="537"/>
        <v>12</v>
      </c>
      <c r="AF470" s="2" t="str">
        <f t="shared" ca="1" si="538"/>
        <v>y</v>
      </c>
      <c r="AG470" s="2" t="str">
        <f t="shared" ca="1" si="539"/>
        <v>+</v>
      </c>
      <c r="AH470" s="2">
        <f t="shared" ca="1" si="540"/>
        <v>60</v>
      </c>
      <c r="AI470" s="2" t="str">
        <f t="shared" ca="1" si="524"/>
        <v>y</v>
      </c>
      <c r="AJ470" s="2" t="str">
        <f t="shared" ca="1" si="541"/>
        <v>= 72y</v>
      </c>
    </row>
    <row r="471" spans="2:36" ht="30" customHeight="1">
      <c r="B471" s="1" t="s">
        <v>25</v>
      </c>
      <c r="C471" s="1">
        <f t="shared" ca="1" si="525"/>
        <v>2</v>
      </c>
      <c r="D471" s="1" t="s">
        <v>29</v>
      </c>
      <c r="E471" s="1">
        <f t="shared" ca="1" si="526"/>
        <v>3</v>
      </c>
      <c r="F471" s="1">
        <f t="shared" ca="1" si="527"/>
        <v>3</v>
      </c>
      <c r="G471" s="1">
        <f t="shared" ca="1" si="518"/>
        <v>5</v>
      </c>
      <c r="H471" s="1" t="str">
        <f t="shared" ca="1" si="519"/>
        <v>e</v>
      </c>
      <c r="I471" s="1" t="s">
        <v>30</v>
      </c>
      <c r="J471" s="1">
        <f t="shared" ca="1" si="528"/>
        <v>0</v>
      </c>
      <c r="K471" s="1">
        <f t="shared" ca="1" si="529"/>
        <v>0</v>
      </c>
      <c r="L471" s="1" t="str">
        <f t="shared" ca="1" si="530"/>
        <v>e</v>
      </c>
      <c r="M471" s="1" t="s">
        <v>32</v>
      </c>
      <c r="N471" s="7" t="s">
        <v>33</v>
      </c>
      <c r="O471" s="7" t="s">
        <v>34</v>
      </c>
      <c r="P471" s="7"/>
      <c r="T471" s="1" t="s">
        <v>58</v>
      </c>
      <c r="U471" s="1">
        <f t="shared" ca="1" si="520"/>
        <v>2</v>
      </c>
      <c r="V471" s="1" t="str">
        <f t="shared" si="521"/>
        <v>(</v>
      </c>
      <c r="W471" s="1">
        <f t="shared" ca="1" si="542"/>
        <v>3</v>
      </c>
      <c r="X471" s="1" t="str">
        <f t="shared" ca="1" si="522"/>
        <v>e</v>
      </c>
      <c r="Y471" s="1" t="str">
        <f t="shared" si="523"/>
        <v>+</v>
      </c>
      <c r="Z471" s="1">
        <f t="shared" ca="1" si="543"/>
        <v>0</v>
      </c>
      <c r="AA471" s="1" t="str">
        <f t="shared" ca="1" si="544"/>
        <v>e</v>
      </c>
      <c r="AB471" s="1" t="str">
        <f t="shared" si="545"/>
        <v>)</v>
      </c>
      <c r="AC471" s="1" t="str">
        <f t="shared" si="546"/>
        <v>=</v>
      </c>
      <c r="AD471" s="2" t="str">
        <f t="shared" ca="1" si="536"/>
        <v/>
      </c>
      <c r="AE471" s="2">
        <f t="shared" ca="1" si="537"/>
        <v>6</v>
      </c>
      <c r="AF471" s="2" t="str">
        <f t="shared" ca="1" si="538"/>
        <v>e</v>
      </c>
      <c r="AG471" s="2" t="str">
        <f t="shared" ca="1" si="539"/>
        <v/>
      </c>
      <c r="AH471" s="2" t="str">
        <f t="shared" ca="1" si="540"/>
        <v/>
      </c>
      <c r="AI471" s="2" t="str">
        <f t="shared" ca="1" si="524"/>
        <v/>
      </c>
      <c r="AJ471" s="2" t="str">
        <f t="shared" ca="1" si="541"/>
        <v/>
      </c>
    </row>
    <row r="472" spans="2:36" ht="30" customHeight="1">
      <c r="B472" s="1" t="s">
        <v>26</v>
      </c>
      <c r="C472" s="1">
        <f t="shared" ca="1" si="525"/>
        <v>2</v>
      </c>
      <c r="D472" s="1" t="s">
        <v>29</v>
      </c>
      <c r="E472" s="1">
        <f t="shared" ca="1" si="526"/>
        <v>1</v>
      </c>
      <c r="F472" s="1" t="str">
        <f t="shared" ca="1" si="527"/>
        <v/>
      </c>
      <c r="G472" s="1">
        <f t="shared" ca="1" si="518"/>
        <v>3</v>
      </c>
      <c r="H472" s="1" t="str">
        <f t="shared" ca="1" si="519"/>
        <v>d</v>
      </c>
      <c r="I472" s="1" t="s">
        <v>30</v>
      </c>
      <c r="J472" s="1">
        <f t="shared" ca="1" si="528"/>
        <v>10</v>
      </c>
      <c r="K472" s="1">
        <f t="shared" ca="1" si="529"/>
        <v>10</v>
      </c>
      <c r="L472" s="1" t="str">
        <f t="shared" ca="1" si="530"/>
        <v>d</v>
      </c>
      <c r="M472" s="1" t="s">
        <v>32</v>
      </c>
      <c r="N472" s="7" t="s">
        <v>33</v>
      </c>
      <c r="O472" s="7" t="s">
        <v>34</v>
      </c>
      <c r="P472" s="7"/>
      <c r="T472" s="1" t="s">
        <v>59</v>
      </c>
      <c r="U472" s="1">
        <f t="shared" ca="1" si="520"/>
        <v>2</v>
      </c>
      <c r="V472" s="1" t="str">
        <f t="shared" si="521"/>
        <v>(</v>
      </c>
      <c r="W472" s="1" t="str">
        <f t="shared" ca="1" si="542"/>
        <v/>
      </c>
      <c r="X472" s="1" t="str">
        <f t="shared" ca="1" si="522"/>
        <v>d</v>
      </c>
      <c r="Y472" s="1" t="str">
        <f t="shared" si="523"/>
        <v>+</v>
      </c>
      <c r="Z472" s="1">
        <f t="shared" ca="1" si="543"/>
        <v>10</v>
      </c>
      <c r="AA472" s="1" t="str">
        <f t="shared" ca="1" si="544"/>
        <v>d</v>
      </c>
      <c r="AB472" s="1" t="str">
        <f t="shared" si="545"/>
        <v>)</v>
      </c>
      <c r="AC472" s="1" t="str">
        <f t="shared" si="546"/>
        <v>=</v>
      </c>
      <c r="AD472" s="2" t="str">
        <f t="shared" ca="1" si="536"/>
        <v/>
      </c>
      <c r="AE472" s="2">
        <f t="shared" ca="1" si="537"/>
        <v>2</v>
      </c>
      <c r="AF472" s="2" t="str">
        <f t="shared" ca="1" si="538"/>
        <v>d</v>
      </c>
      <c r="AG472" s="2" t="str">
        <f t="shared" ca="1" si="539"/>
        <v>+</v>
      </c>
      <c r="AH472" s="2">
        <f t="shared" ca="1" si="540"/>
        <v>20</v>
      </c>
      <c r="AI472" s="2" t="str">
        <f t="shared" ca="1" si="524"/>
        <v>d</v>
      </c>
      <c r="AJ472" s="2" t="str">
        <f t="shared" ca="1" si="541"/>
        <v>= 22d</v>
      </c>
    </row>
    <row r="473" spans="2:36" ht="30" customHeight="1">
      <c r="B473" s="1" t="s">
        <v>27</v>
      </c>
      <c r="C473" s="1">
        <f t="shared" ca="1" si="525"/>
        <v>9</v>
      </c>
      <c r="D473" s="1" t="s">
        <v>29</v>
      </c>
      <c r="E473" s="1">
        <f t="shared" ca="1" si="526"/>
        <v>9</v>
      </c>
      <c r="F473" s="1">
        <f t="shared" ca="1" si="527"/>
        <v>9</v>
      </c>
      <c r="G473" s="1">
        <f t="shared" ca="1" si="518"/>
        <v>1</v>
      </c>
      <c r="H473" s="1" t="str">
        <f t="shared" ca="1" si="519"/>
        <v>a</v>
      </c>
      <c r="I473" s="1" t="s">
        <v>30</v>
      </c>
      <c r="J473" s="1">
        <f t="shared" ca="1" si="528"/>
        <v>9</v>
      </c>
      <c r="K473" s="1">
        <f t="shared" ca="1" si="529"/>
        <v>9</v>
      </c>
      <c r="L473" s="1" t="str">
        <f t="shared" ca="1" si="530"/>
        <v>a</v>
      </c>
      <c r="M473" s="1" t="s">
        <v>32</v>
      </c>
      <c r="N473" s="7" t="s">
        <v>33</v>
      </c>
      <c r="O473" s="7" t="s">
        <v>34</v>
      </c>
      <c r="P473" s="7"/>
      <c r="T473" s="1" t="s">
        <v>60</v>
      </c>
      <c r="U473" s="1">
        <f t="shared" ca="1" si="520"/>
        <v>9</v>
      </c>
      <c r="V473" s="1" t="str">
        <f t="shared" si="521"/>
        <v>(</v>
      </c>
      <c r="W473" s="1">
        <f t="shared" ca="1" si="542"/>
        <v>9</v>
      </c>
      <c r="X473" s="1" t="str">
        <f t="shared" ca="1" si="522"/>
        <v>a</v>
      </c>
      <c r="Y473" s="1" t="str">
        <f t="shared" si="523"/>
        <v>+</v>
      </c>
      <c r="Z473" s="1">
        <f t="shared" ca="1" si="543"/>
        <v>9</v>
      </c>
      <c r="AA473" s="1" t="str">
        <f t="shared" ca="1" si="544"/>
        <v>a</v>
      </c>
      <c r="AB473" s="1" t="str">
        <f t="shared" si="545"/>
        <v>)</v>
      </c>
      <c r="AC473" s="1" t="str">
        <f t="shared" si="546"/>
        <v>=</v>
      </c>
      <c r="AD473" s="2" t="str">
        <f t="shared" ca="1" si="536"/>
        <v/>
      </c>
      <c r="AE473" s="2">
        <f t="shared" ca="1" si="537"/>
        <v>81</v>
      </c>
      <c r="AF473" s="2" t="str">
        <f t="shared" ca="1" si="538"/>
        <v>a</v>
      </c>
      <c r="AG473" s="2" t="str">
        <f t="shared" ca="1" si="539"/>
        <v>+</v>
      </c>
      <c r="AH473" s="2">
        <f t="shared" ca="1" si="540"/>
        <v>81</v>
      </c>
      <c r="AI473" s="2" t="str">
        <f t="shared" ca="1" si="524"/>
        <v>a</v>
      </c>
      <c r="AJ473" s="2" t="str">
        <f t="shared" ca="1" si="541"/>
        <v>= 162a</v>
      </c>
    </row>
    <row r="474" spans="2:36" ht="30" customHeight="1">
      <c r="B474" s="1" t="s">
        <v>28</v>
      </c>
      <c r="C474" s="1">
        <f t="shared" ca="1" si="525"/>
        <v>3</v>
      </c>
      <c r="D474" s="1" t="s">
        <v>29</v>
      </c>
      <c r="E474" s="1">
        <f t="shared" ca="1" si="526"/>
        <v>1</v>
      </c>
      <c r="F474" s="1" t="str">
        <f t="shared" ca="1" si="527"/>
        <v/>
      </c>
      <c r="G474" s="1">
        <f t="shared" ca="1" si="518"/>
        <v>7</v>
      </c>
      <c r="H474" s="1" t="str">
        <f t="shared" ca="1" si="519"/>
        <v>g</v>
      </c>
      <c r="I474" s="1" t="s">
        <v>30</v>
      </c>
      <c r="J474" s="1">
        <f ca="1">RANDBETWEEN(0,10)</f>
        <v>5</v>
      </c>
      <c r="K474" s="1">
        <f t="shared" ca="1" si="529"/>
        <v>5</v>
      </c>
      <c r="L474" s="1" t="str">
        <f t="shared" ca="1" si="530"/>
        <v>g</v>
      </c>
      <c r="M474" s="1" t="s">
        <v>32</v>
      </c>
      <c r="N474" s="7" t="s">
        <v>33</v>
      </c>
      <c r="O474" s="7" t="s">
        <v>34</v>
      </c>
      <c r="P474" s="7"/>
      <c r="T474" s="1" t="s">
        <v>61</v>
      </c>
      <c r="U474" s="1">
        <f t="shared" ca="1" si="520"/>
        <v>3</v>
      </c>
      <c r="V474" s="1" t="str">
        <f t="shared" si="521"/>
        <v>(</v>
      </c>
      <c r="W474" s="1" t="str">
        <f ca="1">F474</f>
        <v/>
      </c>
      <c r="X474" s="1" t="str">
        <f t="shared" ca="1" si="522"/>
        <v>g</v>
      </c>
      <c r="Y474" s="1" t="str">
        <f t="shared" si="523"/>
        <v>+</v>
      </c>
      <c r="Z474" s="1">
        <f ca="1">K474</f>
        <v>5</v>
      </c>
      <c r="AA474" s="1" t="str">
        <f ca="1">L474</f>
        <v>g</v>
      </c>
      <c r="AB474" s="1" t="str">
        <f>M474</f>
        <v>)</v>
      </c>
      <c r="AC474" s="1" t="str">
        <f>N474</f>
        <v>=</v>
      </c>
      <c r="AD474" s="2" t="str">
        <f t="shared" ca="1" si="536"/>
        <v/>
      </c>
      <c r="AE474" s="2">
        <f t="shared" ca="1" si="537"/>
        <v>3</v>
      </c>
      <c r="AF474" s="2" t="str">
        <f t="shared" ca="1" si="538"/>
        <v>g</v>
      </c>
      <c r="AG474" s="2" t="str">
        <f t="shared" ca="1" si="539"/>
        <v>+</v>
      </c>
      <c r="AH474" s="2">
        <f t="shared" ca="1" si="540"/>
        <v>15</v>
      </c>
      <c r="AI474" s="2" t="str">
        <f t="shared" ca="1" si="524"/>
        <v>g</v>
      </c>
      <c r="AJ474" s="2" t="str">
        <f t="shared" ca="1" si="541"/>
        <v>= 18g</v>
      </c>
    </row>
    <row r="475" spans="2:36" ht="30" customHeight="1">
      <c r="AJ475" s="2"/>
    </row>
    <row r="476" spans="2:36" ht="30" customHeight="1"/>
    <row r="477" spans="2:36" ht="30" customHeight="1">
      <c r="B477" s="25" t="str">
        <f>B452</f>
        <v>Distributivité simple</v>
      </c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6" t="str">
        <f>M452</f>
        <v>5_</v>
      </c>
      <c r="N477" s="26"/>
      <c r="O477" s="6">
        <f>O452+1</f>
        <v>20</v>
      </c>
      <c r="T477" s="25" t="str">
        <f>B477</f>
        <v>Distributivité simple</v>
      </c>
      <c r="U477" s="24"/>
      <c r="V477" s="24"/>
      <c r="W477" s="24"/>
      <c r="X477" s="24"/>
      <c r="Y477" s="24"/>
      <c r="Z477" s="24"/>
      <c r="AA477" s="24"/>
      <c r="AB477" s="24"/>
      <c r="AC477" s="24"/>
      <c r="AD477" s="23" t="str">
        <f>M477</f>
        <v>5_</v>
      </c>
      <c r="AE477" s="23"/>
      <c r="AF477" s="27">
        <f>O477</f>
        <v>20</v>
      </c>
      <c r="AG477" s="27"/>
      <c r="AH477" s="27"/>
    </row>
    <row r="478" spans="2:36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4" t="str">
        <f>L453</f>
        <v>DATE:_________</v>
      </c>
      <c r="M478" s="24"/>
      <c r="N478" s="24"/>
      <c r="O478" s="24"/>
      <c r="T478" s="24"/>
      <c r="U478" s="25"/>
      <c r="V478" s="25"/>
      <c r="W478" s="25"/>
      <c r="X478" s="25"/>
      <c r="Y478" s="25"/>
      <c r="Z478" s="25"/>
      <c r="AA478" s="25"/>
      <c r="AB478" s="4"/>
      <c r="AC478" s="4"/>
      <c r="AD478" s="4"/>
      <c r="AE478" s="4"/>
      <c r="AF478" s="4"/>
    </row>
    <row r="479" spans="2:36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4" t="str">
        <f>L454</f>
        <v>Classe:_________</v>
      </c>
      <c r="M479" s="24"/>
      <c r="N479" s="24"/>
      <c r="O479" s="24"/>
      <c r="T479" s="24" t="str">
        <f>T454</f>
        <v>CORRECTIONS</v>
      </c>
      <c r="U479" s="25"/>
      <c r="V479" s="25"/>
      <c r="W479" s="25"/>
      <c r="X479" s="25"/>
      <c r="Y479" s="25"/>
      <c r="Z479" s="25"/>
      <c r="AA479" s="25"/>
      <c r="AB479" s="4"/>
      <c r="AC479" s="4"/>
      <c r="AD479" s="4"/>
      <c r="AE479" s="4"/>
      <c r="AF479" s="4"/>
    </row>
    <row r="480" spans="2:36" ht="30" customHeight="1">
      <c r="B480" s="1" t="s">
        <v>9</v>
      </c>
      <c r="C480" s="1">
        <f ca="1">RANDBETWEEN(0,10)</f>
        <v>4</v>
      </c>
      <c r="D480" s="1" t="s">
        <v>29</v>
      </c>
      <c r="E480" s="1">
        <f ca="1">RANDBETWEEN(0,10)</f>
        <v>4</v>
      </c>
      <c r="F480" s="1">
        <f ca="1">IF(E480=1,"",E480)</f>
        <v>4</v>
      </c>
      <c r="G480" s="1">
        <f t="shared" ref="G480:G499" ca="1" si="547">RANDBETWEEN(1,10)</f>
        <v>10</v>
      </c>
      <c r="H480" s="1" t="str">
        <f t="shared" ref="H480:H499" ca="1" si="548">LOOKUP(G480,$Q$5:$Q$14,$R$5:$R$14)</f>
        <v>c</v>
      </c>
      <c r="I480" s="1" t="s">
        <v>30</v>
      </c>
      <c r="J480" s="1">
        <f ca="1">RANDBETWEEN(0,10)</f>
        <v>3</v>
      </c>
      <c r="K480" s="1">
        <f ca="1">IF(J480=1,"",J480)</f>
        <v>3</v>
      </c>
      <c r="L480" s="1" t="str">
        <f ca="1">H480</f>
        <v>c</v>
      </c>
      <c r="M480" s="1" t="s">
        <v>32</v>
      </c>
      <c r="N480" s="7" t="s">
        <v>33</v>
      </c>
      <c r="O480" s="7" t="s">
        <v>34</v>
      </c>
      <c r="P480" s="7"/>
      <c r="Q480">
        <v>1</v>
      </c>
      <c r="R480" t="s">
        <v>0</v>
      </c>
      <c r="T480" s="1" t="s">
        <v>42</v>
      </c>
      <c r="U480" s="1">
        <f t="shared" ref="U480:U499" ca="1" si="549">C480</f>
        <v>4</v>
      </c>
      <c r="V480" s="1" t="str">
        <f t="shared" ref="V480:V499" si="550">D480</f>
        <v>(</v>
      </c>
      <c r="W480" s="1">
        <f ca="1">F480</f>
        <v>4</v>
      </c>
      <c r="X480" s="1" t="str">
        <f t="shared" ref="X480:X499" ca="1" si="551">H480</f>
        <v>c</v>
      </c>
      <c r="Y480" s="1" t="str">
        <f t="shared" ref="Y480:Y499" si="552">I480</f>
        <v>+</v>
      </c>
      <c r="Z480" s="1">
        <f ca="1">K480</f>
        <v>3</v>
      </c>
      <c r="AA480" s="1" t="str">
        <f ca="1">L480</f>
        <v>c</v>
      </c>
      <c r="AB480" s="1" t="str">
        <f>M480</f>
        <v>)</v>
      </c>
      <c r="AC480" s="1" t="str">
        <f>N480</f>
        <v>=</v>
      </c>
      <c r="AD480" s="2" t="str">
        <f ca="1">IF(C480=0,0,IF(AND(E480=0,J480=0),0,""))</f>
        <v/>
      </c>
      <c r="AE480" s="2">
        <f ca="1">IF(OR(C480=0,E480=0),"",IF(C480*E480=1,"",C480*E480))</f>
        <v>16</v>
      </c>
      <c r="AF480" s="2" t="str">
        <f ca="1">IF(OR(C480=0,E480=0),"",H480)</f>
        <v>c</v>
      </c>
      <c r="AG480" s="2" t="str">
        <f ca="1">IF(OR(C480=0,E480=0),"",IF(J480=0,"",I480))</f>
        <v>+</v>
      </c>
      <c r="AH480" s="2">
        <f ca="1">IF(OR(C480=0,J480=0),"",IF(C480*J480=1,"",C480*J480))</f>
        <v>12</v>
      </c>
      <c r="AI480" s="2" t="str">
        <f t="shared" ref="AI480:AI499" ca="1" si="553">IF(OR(C480=0,J480=0),"",L480)</f>
        <v>c</v>
      </c>
      <c r="AJ480" s="2" t="str">
        <f ca="1">IF(AD480=0,"",IF(OR(AE480=0,AE480=""),"",IF(OR(AH480=0,AH480=""),"","= "&amp;AE480+AH480&amp;AF480)))</f>
        <v>= 28c</v>
      </c>
    </row>
    <row r="481" spans="2:36" ht="30" customHeight="1">
      <c r="B481" s="1" t="s">
        <v>10</v>
      </c>
      <c r="C481" s="1">
        <f t="shared" ref="C481:C499" ca="1" si="554">RANDBETWEEN(0,10)</f>
        <v>10</v>
      </c>
      <c r="D481" s="1" t="s">
        <v>29</v>
      </c>
      <c r="E481" s="1">
        <f t="shared" ref="E481:E499" ca="1" si="555">RANDBETWEEN(0,10)</f>
        <v>7</v>
      </c>
      <c r="F481" s="1">
        <f t="shared" ref="F481:F499" ca="1" si="556">IF(E481=1,"",E481)</f>
        <v>7</v>
      </c>
      <c r="G481" s="1">
        <f t="shared" ca="1" si="547"/>
        <v>2</v>
      </c>
      <c r="H481" s="1" t="str">
        <f t="shared" ca="1" si="548"/>
        <v>b</v>
      </c>
      <c r="I481" s="1" t="s">
        <v>30</v>
      </c>
      <c r="J481" s="1">
        <f t="shared" ref="J481:J498" ca="1" si="557">RANDBETWEEN(0,10)</f>
        <v>6</v>
      </c>
      <c r="K481" s="1">
        <f t="shared" ref="K481:K499" ca="1" si="558">IF(J481=1,"",J481)</f>
        <v>6</v>
      </c>
      <c r="L481" s="1" t="str">
        <f t="shared" ref="L481:L499" ca="1" si="559">H481</f>
        <v>b</v>
      </c>
      <c r="M481" s="1" t="s">
        <v>32</v>
      </c>
      <c r="N481" s="7" t="s">
        <v>33</v>
      </c>
      <c r="O481" s="7" t="s">
        <v>34</v>
      </c>
      <c r="P481" s="7"/>
      <c r="Q481">
        <v>2</v>
      </c>
      <c r="R481" t="s">
        <v>1</v>
      </c>
      <c r="T481" s="1" t="s">
        <v>43</v>
      </c>
      <c r="U481" s="1">
        <f t="shared" ca="1" si="549"/>
        <v>10</v>
      </c>
      <c r="V481" s="1" t="str">
        <f t="shared" si="550"/>
        <v>(</v>
      </c>
      <c r="W481" s="1">
        <f t="shared" ref="W481:W489" ca="1" si="560">F481</f>
        <v>7</v>
      </c>
      <c r="X481" s="1" t="str">
        <f t="shared" ca="1" si="551"/>
        <v>b</v>
      </c>
      <c r="Y481" s="1" t="str">
        <f t="shared" si="552"/>
        <v>+</v>
      </c>
      <c r="Z481" s="1">
        <f t="shared" ref="Z481:Z489" ca="1" si="561">K481</f>
        <v>6</v>
      </c>
      <c r="AA481" s="1" t="str">
        <f t="shared" ref="AA481:AA489" ca="1" si="562">L481</f>
        <v>b</v>
      </c>
      <c r="AB481" s="1" t="str">
        <f t="shared" ref="AB481:AB489" si="563">M481</f>
        <v>)</v>
      </c>
      <c r="AC481" s="1" t="str">
        <f t="shared" ref="AC481:AC489" si="564">N481</f>
        <v>=</v>
      </c>
      <c r="AD481" s="2" t="str">
        <f t="shared" ref="AD481:AD499" ca="1" si="565">IF(C481=0,0,IF(AND(E481=0,J481=0),0,""))</f>
        <v/>
      </c>
      <c r="AE481" s="2">
        <f t="shared" ref="AE481:AE499" ca="1" si="566">IF(OR(C481=0,E481=0),"",IF(C481*E481=1,"",C481*E481))</f>
        <v>70</v>
      </c>
      <c r="AF481" s="2" t="str">
        <f t="shared" ref="AF481:AF499" ca="1" si="567">IF(OR(C481=0,E481=0),"",H481)</f>
        <v>b</v>
      </c>
      <c r="AG481" s="2" t="str">
        <f t="shared" ref="AG481:AG499" ca="1" si="568">IF(OR(C481=0,E481=0),"",IF(J481=0,"",I481))</f>
        <v>+</v>
      </c>
      <c r="AH481" s="2">
        <f t="shared" ref="AH481:AH499" ca="1" si="569">IF(OR(C481=0,J481=0),"",IF(C481*J481=1,"",C481*J481))</f>
        <v>60</v>
      </c>
      <c r="AI481" s="2" t="str">
        <f t="shared" ca="1" si="553"/>
        <v>b</v>
      </c>
      <c r="AJ481" s="2" t="str">
        <f t="shared" ref="AJ481:AJ499" ca="1" si="570">IF(AD481=0,"",IF(OR(AE481=0,AE481=""),"",IF(OR(AH481=0,AH481=""),"","= "&amp;AE481+AH481&amp;AF481)))</f>
        <v>= 130b</v>
      </c>
    </row>
    <row r="482" spans="2:36" ht="30" customHeight="1">
      <c r="B482" s="1" t="s">
        <v>11</v>
      </c>
      <c r="C482" s="1">
        <f t="shared" ca="1" si="554"/>
        <v>8</v>
      </c>
      <c r="D482" s="1" t="s">
        <v>29</v>
      </c>
      <c r="E482" s="1">
        <f t="shared" ca="1" si="555"/>
        <v>1</v>
      </c>
      <c r="F482" s="1" t="str">
        <f t="shared" ca="1" si="556"/>
        <v/>
      </c>
      <c r="G482" s="1">
        <f t="shared" ca="1" si="547"/>
        <v>10</v>
      </c>
      <c r="H482" s="1" t="str">
        <f t="shared" ca="1" si="548"/>
        <v>c</v>
      </c>
      <c r="I482" s="1" t="s">
        <v>30</v>
      </c>
      <c r="J482" s="1">
        <f t="shared" ca="1" si="557"/>
        <v>2</v>
      </c>
      <c r="K482" s="1">
        <f t="shared" ca="1" si="558"/>
        <v>2</v>
      </c>
      <c r="L482" s="1" t="str">
        <f t="shared" ca="1" si="559"/>
        <v>c</v>
      </c>
      <c r="M482" s="1" t="s">
        <v>32</v>
      </c>
      <c r="N482" s="7" t="s">
        <v>33</v>
      </c>
      <c r="O482" s="7" t="s">
        <v>34</v>
      </c>
      <c r="P482" s="7"/>
      <c r="Q482">
        <v>3</v>
      </c>
      <c r="R482" t="s">
        <v>2</v>
      </c>
      <c r="T482" s="1" t="s">
        <v>44</v>
      </c>
      <c r="U482" s="1">
        <f t="shared" ca="1" si="549"/>
        <v>8</v>
      </c>
      <c r="V482" s="1" t="str">
        <f t="shared" si="550"/>
        <v>(</v>
      </c>
      <c r="W482" s="1" t="str">
        <f t="shared" ca="1" si="560"/>
        <v/>
      </c>
      <c r="X482" s="1" t="str">
        <f t="shared" ca="1" si="551"/>
        <v>c</v>
      </c>
      <c r="Y482" s="1" t="str">
        <f t="shared" si="552"/>
        <v>+</v>
      </c>
      <c r="Z482" s="1">
        <f t="shared" ca="1" si="561"/>
        <v>2</v>
      </c>
      <c r="AA482" s="1" t="str">
        <f t="shared" ca="1" si="562"/>
        <v>c</v>
      </c>
      <c r="AB482" s="1" t="str">
        <f t="shared" si="563"/>
        <v>)</v>
      </c>
      <c r="AC482" s="1" t="str">
        <f t="shared" si="564"/>
        <v>=</v>
      </c>
      <c r="AD482" s="2" t="str">
        <f t="shared" ca="1" si="565"/>
        <v/>
      </c>
      <c r="AE482" s="2">
        <f t="shared" ca="1" si="566"/>
        <v>8</v>
      </c>
      <c r="AF482" s="2" t="str">
        <f t="shared" ca="1" si="567"/>
        <v>c</v>
      </c>
      <c r="AG482" s="2" t="str">
        <f t="shared" ca="1" si="568"/>
        <v>+</v>
      </c>
      <c r="AH482" s="2">
        <f t="shared" ca="1" si="569"/>
        <v>16</v>
      </c>
      <c r="AI482" s="2" t="str">
        <f t="shared" ca="1" si="553"/>
        <v>c</v>
      </c>
      <c r="AJ482" s="2" t="str">
        <f t="shared" ca="1" si="570"/>
        <v>= 24c</v>
      </c>
    </row>
    <row r="483" spans="2:36" ht="30" customHeight="1">
      <c r="B483" s="1" t="s">
        <v>12</v>
      </c>
      <c r="C483" s="1">
        <f t="shared" ca="1" si="554"/>
        <v>3</v>
      </c>
      <c r="D483" s="1" t="s">
        <v>29</v>
      </c>
      <c r="E483" s="1">
        <f t="shared" ca="1" si="555"/>
        <v>9</v>
      </c>
      <c r="F483" s="1">
        <f t="shared" ca="1" si="556"/>
        <v>9</v>
      </c>
      <c r="G483" s="1">
        <f t="shared" ca="1" si="547"/>
        <v>4</v>
      </c>
      <c r="H483" s="1" t="str">
        <f t="shared" ca="1" si="548"/>
        <v>z</v>
      </c>
      <c r="I483" s="1" t="s">
        <v>30</v>
      </c>
      <c r="J483" s="1">
        <f t="shared" ca="1" si="557"/>
        <v>8</v>
      </c>
      <c r="K483" s="1">
        <f t="shared" ca="1" si="558"/>
        <v>8</v>
      </c>
      <c r="L483" s="1" t="str">
        <f t="shared" ca="1" si="559"/>
        <v>z</v>
      </c>
      <c r="M483" s="1" t="s">
        <v>32</v>
      </c>
      <c r="N483" s="7" t="s">
        <v>33</v>
      </c>
      <c r="O483" s="7" t="s">
        <v>34</v>
      </c>
      <c r="P483" s="7"/>
      <c r="Q483">
        <v>4</v>
      </c>
      <c r="R483" t="s">
        <v>3</v>
      </c>
      <c r="T483" s="1" t="s">
        <v>45</v>
      </c>
      <c r="U483" s="1">
        <f t="shared" ca="1" si="549"/>
        <v>3</v>
      </c>
      <c r="V483" s="1" t="str">
        <f t="shared" si="550"/>
        <v>(</v>
      </c>
      <c r="W483" s="1">
        <f t="shared" ca="1" si="560"/>
        <v>9</v>
      </c>
      <c r="X483" s="1" t="str">
        <f t="shared" ca="1" si="551"/>
        <v>z</v>
      </c>
      <c r="Y483" s="1" t="str">
        <f t="shared" si="552"/>
        <v>+</v>
      </c>
      <c r="Z483" s="1">
        <f t="shared" ca="1" si="561"/>
        <v>8</v>
      </c>
      <c r="AA483" s="1" t="str">
        <f t="shared" ca="1" si="562"/>
        <v>z</v>
      </c>
      <c r="AB483" s="1" t="str">
        <f t="shared" si="563"/>
        <v>)</v>
      </c>
      <c r="AC483" s="1" t="str">
        <f t="shared" si="564"/>
        <v>=</v>
      </c>
      <c r="AD483" s="2" t="str">
        <f t="shared" ca="1" si="565"/>
        <v/>
      </c>
      <c r="AE483" s="2">
        <f t="shared" ca="1" si="566"/>
        <v>27</v>
      </c>
      <c r="AF483" s="2" t="str">
        <f t="shared" ca="1" si="567"/>
        <v>z</v>
      </c>
      <c r="AG483" s="2" t="str">
        <f t="shared" ca="1" si="568"/>
        <v>+</v>
      </c>
      <c r="AH483" s="2">
        <f t="shared" ca="1" si="569"/>
        <v>24</v>
      </c>
      <c r="AI483" s="2" t="str">
        <f t="shared" ca="1" si="553"/>
        <v>z</v>
      </c>
      <c r="AJ483" s="2" t="str">
        <f t="shared" ca="1" si="570"/>
        <v>= 51z</v>
      </c>
    </row>
    <row r="484" spans="2:36" ht="30" customHeight="1">
      <c r="B484" s="1" t="s">
        <v>13</v>
      </c>
      <c r="C484" s="1">
        <f t="shared" ca="1" si="554"/>
        <v>0</v>
      </c>
      <c r="D484" s="1" t="s">
        <v>29</v>
      </c>
      <c r="E484" s="1">
        <f t="shared" ca="1" si="555"/>
        <v>8</v>
      </c>
      <c r="F484" s="1">
        <f t="shared" ca="1" si="556"/>
        <v>8</v>
      </c>
      <c r="G484" s="1">
        <f t="shared" ca="1" si="547"/>
        <v>5</v>
      </c>
      <c r="H484" s="1" t="str">
        <f t="shared" ca="1" si="548"/>
        <v>e</v>
      </c>
      <c r="I484" s="1" t="s">
        <v>30</v>
      </c>
      <c r="J484" s="1">
        <f t="shared" ca="1" si="557"/>
        <v>0</v>
      </c>
      <c r="K484" s="1">
        <f t="shared" ca="1" si="558"/>
        <v>0</v>
      </c>
      <c r="L484" s="1" t="str">
        <f t="shared" ca="1" si="559"/>
        <v>e</v>
      </c>
      <c r="M484" s="1" t="s">
        <v>32</v>
      </c>
      <c r="N484" s="7" t="s">
        <v>33</v>
      </c>
      <c r="O484" s="7" t="s">
        <v>34</v>
      </c>
      <c r="P484" s="7"/>
      <c r="Q484">
        <v>5</v>
      </c>
      <c r="R484" t="s">
        <v>4</v>
      </c>
      <c r="T484" s="1" t="s">
        <v>46</v>
      </c>
      <c r="U484" s="1">
        <f t="shared" ca="1" si="549"/>
        <v>0</v>
      </c>
      <c r="V484" s="1" t="str">
        <f t="shared" si="550"/>
        <v>(</v>
      </c>
      <c r="W484" s="1">
        <f t="shared" ca="1" si="560"/>
        <v>8</v>
      </c>
      <c r="X484" s="1" t="str">
        <f t="shared" ca="1" si="551"/>
        <v>e</v>
      </c>
      <c r="Y484" s="1" t="str">
        <f t="shared" si="552"/>
        <v>+</v>
      </c>
      <c r="Z484" s="1">
        <f t="shared" ca="1" si="561"/>
        <v>0</v>
      </c>
      <c r="AA484" s="1" t="str">
        <f t="shared" ca="1" si="562"/>
        <v>e</v>
      </c>
      <c r="AB484" s="1" t="str">
        <f t="shared" si="563"/>
        <v>)</v>
      </c>
      <c r="AC484" s="1" t="str">
        <f t="shared" si="564"/>
        <v>=</v>
      </c>
      <c r="AD484" s="2">
        <f t="shared" ca="1" si="565"/>
        <v>0</v>
      </c>
      <c r="AE484" s="2" t="str">
        <f t="shared" ca="1" si="566"/>
        <v/>
      </c>
      <c r="AF484" s="2" t="str">
        <f t="shared" ca="1" si="567"/>
        <v/>
      </c>
      <c r="AG484" s="2" t="str">
        <f t="shared" ca="1" si="568"/>
        <v/>
      </c>
      <c r="AH484" s="2" t="str">
        <f t="shared" ca="1" si="569"/>
        <v/>
      </c>
      <c r="AI484" s="2" t="str">
        <f t="shared" ca="1" si="553"/>
        <v/>
      </c>
      <c r="AJ484" s="2" t="str">
        <f t="shared" ca="1" si="570"/>
        <v/>
      </c>
    </row>
    <row r="485" spans="2:36" ht="30" customHeight="1">
      <c r="B485" s="1" t="s">
        <v>14</v>
      </c>
      <c r="C485" s="1">
        <f t="shared" ca="1" si="554"/>
        <v>9</v>
      </c>
      <c r="D485" s="1" t="s">
        <v>29</v>
      </c>
      <c r="E485" s="1">
        <f t="shared" ca="1" si="555"/>
        <v>4</v>
      </c>
      <c r="F485" s="1">
        <f t="shared" ca="1" si="556"/>
        <v>4</v>
      </c>
      <c r="G485" s="1">
        <f t="shared" ca="1" si="547"/>
        <v>5</v>
      </c>
      <c r="H485" s="1" t="str">
        <f t="shared" ca="1" si="548"/>
        <v>e</v>
      </c>
      <c r="I485" s="1" t="s">
        <v>30</v>
      </c>
      <c r="J485" s="1">
        <f t="shared" ca="1" si="557"/>
        <v>2</v>
      </c>
      <c r="K485" s="1">
        <f t="shared" ca="1" si="558"/>
        <v>2</v>
      </c>
      <c r="L485" s="1" t="str">
        <f t="shared" ca="1" si="559"/>
        <v>e</v>
      </c>
      <c r="M485" s="1" t="s">
        <v>32</v>
      </c>
      <c r="N485" s="7" t="s">
        <v>33</v>
      </c>
      <c r="O485" s="7" t="s">
        <v>34</v>
      </c>
      <c r="P485" s="7"/>
      <c r="Q485">
        <v>6</v>
      </c>
      <c r="R485" t="s">
        <v>5</v>
      </c>
      <c r="T485" s="1" t="s">
        <v>47</v>
      </c>
      <c r="U485" s="1">
        <f t="shared" ca="1" si="549"/>
        <v>9</v>
      </c>
      <c r="V485" s="1" t="str">
        <f t="shared" si="550"/>
        <v>(</v>
      </c>
      <c r="W485" s="1">
        <f t="shared" ca="1" si="560"/>
        <v>4</v>
      </c>
      <c r="X485" s="1" t="str">
        <f t="shared" ca="1" si="551"/>
        <v>e</v>
      </c>
      <c r="Y485" s="1" t="str">
        <f t="shared" si="552"/>
        <v>+</v>
      </c>
      <c r="Z485" s="1">
        <f t="shared" ca="1" si="561"/>
        <v>2</v>
      </c>
      <c r="AA485" s="1" t="str">
        <f t="shared" ca="1" si="562"/>
        <v>e</v>
      </c>
      <c r="AB485" s="1" t="str">
        <f t="shared" si="563"/>
        <v>)</v>
      </c>
      <c r="AC485" s="1" t="str">
        <f t="shared" si="564"/>
        <v>=</v>
      </c>
      <c r="AD485" s="2" t="str">
        <f t="shared" ca="1" si="565"/>
        <v/>
      </c>
      <c r="AE485" s="2">
        <f t="shared" ca="1" si="566"/>
        <v>36</v>
      </c>
      <c r="AF485" s="2" t="str">
        <f t="shared" ca="1" si="567"/>
        <v>e</v>
      </c>
      <c r="AG485" s="2" t="str">
        <f t="shared" ca="1" si="568"/>
        <v>+</v>
      </c>
      <c r="AH485" s="2">
        <f t="shared" ca="1" si="569"/>
        <v>18</v>
      </c>
      <c r="AI485" s="2" t="str">
        <f t="shared" ca="1" si="553"/>
        <v>e</v>
      </c>
      <c r="AJ485" s="2" t="str">
        <f t="shared" ca="1" si="570"/>
        <v>= 54e</v>
      </c>
    </row>
    <row r="486" spans="2:36" ht="30" customHeight="1">
      <c r="B486" s="1" t="s">
        <v>15</v>
      </c>
      <c r="C486" s="1">
        <f t="shared" ca="1" si="554"/>
        <v>6</v>
      </c>
      <c r="D486" s="1" t="s">
        <v>29</v>
      </c>
      <c r="E486" s="1">
        <f t="shared" ca="1" si="555"/>
        <v>0</v>
      </c>
      <c r="F486" s="1">
        <f t="shared" ca="1" si="556"/>
        <v>0</v>
      </c>
      <c r="G486" s="1">
        <f t="shared" ca="1" si="547"/>
        <v>6</v>
      </c>
      <c r="H486" s="1" t="str">
        <f t="shared" ca="1" si="548"/>
        <v>f</v>
      </c>
      <c r="I486" s="1" t="s">
        <v>30</v>
      </c>
      <c r="J486" s="1">
        <f t="shared" ca="1" si="557"/>
        <v>10</v>
      </c>
      <c r="K486" s="1">
        <f t="shared" ca="1" si="558"/>
        <v>10</v>
      </c>
      <c r="L486" s="1" t="str">
        <f t="shared" ca="1" si="559"/>
        <v>f</v>
      </c>
      <c r="M486" s="1" t="s">
        <v>32</v>
      </c>
      <c r="N486" s="7" t="s">
        <v>33</v>
      </c>
      <c r="O486" s="7" t="s">
        <v>34</v>
      </c>
      <c r="P486" s="7"/>
      <c r="Q486">
        <v>7</v>
      </c>
      <c r="R486" t="s">
        <v>6</v>
      </c>
      <c r="T486" s="1" t="s">
        <v>48</v>
      </c>
      <c r="U486" s="1">
        <f t="shared" ca="1" si="549"/>
        <v>6</v>
      </c>
      <c r="V486" s="1" t="str">
        <f t="shared" si="550"/>
        <v>(</v>
      </c>
      <c r="W486" s="1">
        <f t="shared" ca="1" si="560"/>
        <v>0</v>
      </c>
      <c r="X486" s="1" t="str">
        <f t="shared" ca="1" si="551"/>
        <v>f</v>
      </c>
      <c r="Y486" s="1" t="str">
        <f t="shared" si="552"/>
        <v>+</v>
      </c>
      <c r="Z486" s="1">
        <f t="shared" ca="1" si="561"/>
        <v>10</v>
      </c>
      <c r="AA486" s="1" t="str">
        <f t="shared" ca="1" si="562"/>
        <v>f</v>
      </c>
      <c r="AB486" s="1" t="str">
        <f t="shared" si="563"/>
        <v>)</v>
      </c>
      <c r="AC486" s="1" t="str">
        <f t="shared" si="564"/>
        <v>=</v>
      </c>
      <c r="AD486" s="2" t="str">
        <f t="shared" ca="1" si="565"/>
        <v/>
      </c>
      <c r="AE486" s="2" t="str">
        <f t="shared" ca="1" si="566"/>
        <v/>
      </c>
      <c r="AF486" s="2" t="str">
        <f t="shared" ca="1" si="567"/>
        <v/>
      </c>
      <c r="AG486" s="2" t="str">
        <f t="shared" ca="1" si="568"/>
        <v/>
      </c>
      <c r="AH486" s="2">
        <f t="shared" ca="1" si="569"/>
        <v>60</v>
      </c>
      <c r="AI486" s="2" t="str">
        <f t="shared" ca="1" si="553"/>
        <v>f</v>
      </c>
      <c r="AJ486" s="2" t="str">
        <f t="shared" ca="1" si="570"/>
        <v/>
      </c>
    </row>
    <row r="487" spans="2:36" ht="30" customHeight="1">
      <c r="B487" s="1" t="s">
        <v>16</v>
      </c>
      <c r="C487" s="1">
        <f t="shared" ca="1" si="554"/>
        <v>7</v>
      </c>
      <c r="D487" s="1" t="s">
        <v>29</v>
      </c>
      <c r="E487" s="1">
        <f t="shared" ca="1" si="555"/>
        <v>9</v>
      </c>
      <c r="F487" s="1">
        <f t="shared" ca="1" si="556"/>
        <v>9</v>
      </c>
      <c r="G487" s="1">
        <f t="shared" ca="1" si="547"/>
        <v>4</v>
      </c>
      <c r="H487" s="1" t="str">
        <f t="shared" ca="1" si="548"/>
        <v>z</v>
      </c>
      <c r="I487" s="1" t="s">
        <v>30</v>
      </c>
      <c r="J487" s="1">
        <f t="shared" ca="1" si="557"/>
        <v>2</v>
      </c>
      <c r="K487" s="1">
        <f t="shared" ca="1" si="558"/>
        <v>2</v>
      </c>
      <c r="L487" s="1" t="str">
        <f t="shared" ca="1" si="559"/>
        <v>z</v>
      </c>
      <c r="M487" s="1" t="s">
        <v>32</v>
      </c>
      <c r="N487" s="7" t="s">
        <v>33</v>
      </c>
      <c r="O487" s="7" t="s">
        <v>34</v>
      </c>
      <c r="P487" s="7"/>
      <c r="Q487">
        <v>8</v>
      </c>
      <c r="R487" t="s">
        <v>7</v>
      </c>
      <c r="T487" s="1" t="s">
        <v>49</v>
      </c>
      <c r="U487" s="1">
        <f t="shared" ca="1" si="549"/>
        <v>7</v>
      </c>
      <c r="V487" s="1" t="str">
        <f t="shared" si="550"/>
        <v>(</v>
      </c>
      <c r="W487" s="1">
        <f t="shared" ca="1" si="560"/>
        <v>9</v>
      </c>
      <c r="X487" s="1" t="str">
        <f t="shared" ca="1" si="551"/>
        <v>z</v>
      </c>
      <c r="Y487" s="1" t="str">
        <f t="shared" si="552"/>
        <v>+</v>
      </c>
      <c r="Z487" s="1">
        <f t="shared" ca="1" si="561"/>
        <v>2</v>
      </c>
      <c r="AA487" s="1" t="str">
        <f t="shared" ca="1" si="562"/>
        <v>z</v>
      </c>
      <c r="AB487" s="1" t="str">
        <f t="shared" si="563"/>
        <v>)</v>
      </c>
      <c r="AC487" s="1" t="str">
        <f t="shared" si="564"/>
        <v>=</v>
      </c>
      <c r="AD487" s="2" t="str">
        <f t="shared" ca="1" si="565"/>
        <v/>
      </c>
      <c r="AE487" s="2">
        <f t="shared" ca="1" si="566"/>
        <v>63</v>
      </c>
      <c r="AF487" s="2" t="str">
        <f t="shared" ca="1" si="567"/>
        <v>z</v>
      </c>
      <c r="AG487" s="2" t="str">
        <f t="shared" ca="1" si="568"/>
        <v>+</v>
      </c>
      <c r="AH487" s="2">
        <f t="shared" ca="1" si="569"/>
        <v>14</v>
      </c>
      <c r="AI487" s="2" t="str">
        <f t="shared" ca="1" si="553"/>
        <v>z</v>
      </c>
      <c r="AJ487" s="2" t="str">
        <f t="shared" ca="1" si="570"/>
        <v>= 77z</v>
      </c>
    </row>
    <row r="488" spans="2:36" ht="30" customHeight="1">
      <c r="B488" s="1" t="s">
        <v>17</v>
      </c>
      <c r="C488" s="1">
        <f t="shared" ca="1" si="554"/>
        <v>3</v>
      </c>
      <c r="D488" s="1" t="s">
        <v>29</v>
      </c>
      <c r="E488" s="1">
        <f t="shared" ca="1" si="555"/>
        <v>9</v>
      </c>
      <c r="F488" s="1">
        <f t="shared" ca="1" si="556"/>
        <v>9</v>
      </c>
      <c r="G488" s="1">
        <f t="shared" ca="1" si="547"/>
        <v>6</v>
      </c>
      <c r="H488" s="1" t="str">
        <f t="shared" ca="1" si="548"/>
        <v>f</v>
      </c>
      <c r="I488" s="1" t="s">
        <v>30</v>
      </c>
      <c r="J488" s="1">
        <f t="shared" ca="1" si="557"/>
        <v>1</v>
      </c>
      <c r="K488" s="1" t="str">
        <f t="shared" ca="1" si="558"/>
        <v/>
      </c>
      <c r="L488" s="1" t="str">
        <f t="shared" ca="1" si="559"/>
        <v>f</v>
      </c>
      <c r="M488" s="1" t="s">
        <v>32</v>
      </c>
      <c r="N488" s="7" t="s">
        <v>33</v>
      </c>
      <c r="O488" s="7" t="s">
        <v>34</v>
      </c>
      <c r="P488" s="7"/>
      <c r="Q488">
        <v>9</v>
      </c>
      <c r="R488" t="s">
        <v>8</v>
      </c>
      <c r="T488" s="1" t="s">
        <v>50</v>
      </c>
      <c r="U488" s="1">
        <f t="shared" ca="1" si="549"/>
        <v>3</v>
      </c>
      <c r="V488" s="1" t="str">
        <f t="shared" si="550"/>
        <v>(</v>
      </c>
      <c r="W488" s="1">
        <f t="shared" ca="1" si="560"/>
        <v>9</v>
      </c>
      <c r="X488" s="1" t="str">
        <f t="shared" ca="1" si="551"/>
        <v>f</v>
      </c>
      <c r="Y488" s="1" t="str">
        <f t="shared" si="552"/>
        <v>+</v>
      </c>
      <c r="Z488" s="1" t="str">
        <f t="shared" ca="1" si="561"/>
        <v/>
      </c>
      <c r="AA488" s="1" t="str">
        <f t="shared" ca="1" si="562"/>
        <v>f</v>
      </c>
      <c r="AB488" s="1" t="str">
        <f t="shared" si="563"/>
        <v>)</v>
      </c>
      <c r="AC488" s="1" t="str">
        <f t="shared" si="564"/>
        <v>=</v>
      </c>
      <c r="AD488" s="2" t="str">
        <f t="shared" ca="1" si="565"/>
        <v/>
      </c>
      <c r="AE488" s="2">
        <f t="shared" ca="1" si="566"/>
        <v>27</v>
      </c>
      <c r="AF488" s="2" t="str">
        <f t="shared" ca="1" si="567"/>
        <v>f</v>
      </c>
      <c r="AG488" s="2" t="str">
        <f t="shared" ca="1" si="568"/>
        <v>+</v>
      </c>
      <c r="AH488" s="2">
        <f t="shared" ca="1" si="569"/>
        <v>3</v>
      </c>
      <c r="AI488" s="2" t="str">
        <f t="shared" ca="1" si="553"/>
        <v>f</v>
      </c>
      <c r="AJ488" s="2" t="str">
        <f t="shared" ca="1" si="570"/>
        <v>= 30f</v>
      </c>
    </row>
    <row r="489" spans="2:36" ht="30" customHeight="1">
      <c r="B489" s="1" t="s">
        <v>18</v>
      </c>
      <c r="C489" s="1">
        <f t="shared" ca="1" si="554"/>
        <v>5</v>
      </c>
      <c r="D489" s="1" t="s">
        <v>29</v>
      </c>
      <c r="E489" s="1">
        <f t="shared" ca="1" si="555"/>
        <v>8</v>
      </c>
      <c r="F489" s="1">
        <f t="shared" ca="1" si="556"/>
        <v>8</v>
      </c>
      <c r="G489" s="1">
        <f t="shared" ca="1" si="547"/>
        <v>4</v>
      </c>
      <c r="H489" s="1" t="str">
        <f t="shared" ca="1" si="548"/>
        <v>z</v>
      </c>
      <c r="I489" s="1" t="s">
        <v>30</v>
      </c>
      <c r="J489" s="1">
        <f t="shared" ca="1" si="557"/>
        <v>6</v>
      </c>
      <c r="K489" s="1">
        <f t="shared" ca="1" si="558"/>
        <v>6</v>
      </c>
      <c r="L489" s="1" t="str">
        <f t="shared" ca="1" si="559"/>
        <v>z</v>
      </c>
      <c r="M489" s="1" t="s">
        <v>32</v>
      </c>
      <c r="N489" s="7" t="s">
        <v>33</v>
      </c>
      <c r="O489" s="7" t="s">
        <v>34</v>
      </c>
      <c r="P489" s="7"/>
      <c r="Q489">
        <v>10</v>
      </c>
      <c r="R489" t="s">
        <v>31</v>
      </c>
      <c r="T489" s="1" t="s">
        <v>51</v>
      </c>
      <c r="U489" s="1">
        <f t="shared" ca="1" si="549"/>
        <v>5</v>
      </c>
      <c r="V489" s="1" t="str">
        <f t="shared" si="550"/>
        <v>(</v>
      </c>
      <c r="W489" s="1">
        <f t="shared" ca="1" si="560"/>
        <v>8</v>
      </c>
      <c r="X489" s="1" t="str">
        <f t="shared" ca="1" si="551"/>
        <v>z</v>
      </c>
      <c r="Y489" s="1" t="str">
        <f t="shared" si="552"/>
        <v>+</v>
      </c>
      <c r="Z489" s="1">
        <f t="shared" ca="1" si="561"/>
        <v>6</v>
      </c>
      <c r="AA489" s="1" t="str">
        <f t="shared" ca="1" si="562"/>
        <v>z</v>
      </c>
      <c r="AB489" s="1" t="str">
        <f t="shared" si="563"/>
        <v>)</v>
      </c>
      <c r="AC489" s="1" t="str">
        <f t="shared" si="564"/>
        <v>=</v>
      </c>
      <c r="AD489" s="2" t="str">
        <f t="shared" ca="1" si="565"/>
        <v/>
      </c>
      <c r="AE489" s="2">
        <f t="shared" ca="1" si="566"/>
        <v>40</v>
      </c>
      <c r="AF489" s="2" t="str">
        <f t="shared" ca="1" si="567"/>
        <v>z</v>
      </c>
      <c r="AG489" s="2" t="str">
        <f t="shared" ca="1" si="568"/>
        <v>+</v>
      </c>
      <c r="AH489" s="2">
        <f t="shared" ca="1" si="569"/>
        <v>30</v>
      </c>
      <c r="AI489" s="2" t="str">
        <f t="shared" ca="1" si="553"/>
        <v>z</v>
      </c>
      <c r="AJ489" s="2" t="str">
        <f t="shared" ca="1" si="570"/>
        <v>= 70z</v>
      </c>
    </row>
    <row r="490" spans="2:36" ht="30" customHeight="1">
      <c r="B490" s="1" t="s">
        <v>19</v>
      </c>
      <c r="C490" s="1">
        <f t="shared" ca="1" si="554"/>
        <v>6</v>
      </c>
      <c r="D490" s="1" t="s">
        <v>29</v>
      </c>
      <c r="E490" s="1">
        <f t="shared" ca="1" si="555"/>
        <v>2</v>
      </c>
      <c r="F490" s="1">
        <f t="shared" ca="1" si="556"/>
        <v>2</v>
      </c>
      <c r="G490" s="1">
        <f t="shared" ca="1" si="547"/>
        <v>7</v>
      </c>
      <c r="H490" s="1" t="str">
        <f t="shared" ca="1" si="548"/>
        <v>g</v>
      </c>
      <c r="I490" s="1" t="s">
        <v>30</v>
      </c>
      <c r="J490" s="1">
        <f t="shared" ca="1" si="557"/>
        <v>2</v>
      </c>
      <c r="K490" s="1">
        <f t="shared" ca="1" si="558"/>
        <v>2</v>
      </c>
      <c r="L490" s="1" t="str">
        <f t="shared" ca="1" si="559"/>
        <v>g</v>
      </c>
      <c r="M490" s="1" t="s">
        <v>32</v>
      </c>
      <c r="N490" s="7" t="s">
        <v>33</v>
      </c>
      <c r="O490" s="7" t="s">
        <v>34</v>
      </c>
      <c r="P490" s="7"/>
      <c r="T490" s="1" t="s">
        <v>52</v>
      </c>
      <c r="U490" s="1">
        <f t="shared" ca="1" si="549"/>
        <v>6</v>
      </c>
      <c r="V490" s="1" t="str">
        <f t="shared" si="550"/>
        <v>(</v>
      </c>
      <c r="W490" s="1">
        <f ca="1">F490</f>
        <v>2</v>
      </c>
      <c r="X490" s="1" t="str">
        <f t="shared" ca="1" si="551"/>
        <v>g</v>
      </c>
      <c r="Y490" s="1" t="str">
        <f t="shared" si="552"/>
        <v>+</v>
      </c>
      <c r="Z490" s="1">
        <f ca="1">K490</f>
        <v>2</v>
      </c>
      <c r="AA490" s="1" t="str">
        <f ca="1">L490</f>
        <v>g</v>
      </c>
      <c r="AB490" s="1" t="str">
        <f>M490</f>
        <v>)</v>
      </c>
      <c r="AC490" s="1" t="str">
        <f>N490</f>
        <v>=</v>
      </c>
      <c r="AD490" s="2" t="str">
        <f t="shared" ca="1" si="565"/>
        <v/>
      </c>
      <c r="AE490" s="2">
        <f t="shared" ca="1" si="566"/>
        <v>12</v>
      </c>
      <c r="AF490" s="2" t="str">
        <f t="shared" ca="1" si="567"/>
        <v>g</v>
      </c>
      <c r="AG490" s="2" t="str">
        <f t="shared" ca="1" si="568"/>
        <v>+</v>
      </c>
      <c r="AH490" s="2">
        <f t="shared" ca="1" si="569"/>
        <v>12</v>
      </c>
      <c r="AI490" s="2" t="str">
        <f t="shared" ca="1" si="553"/>
        <v>g</v>
      </c>
      <c r="AJ490" s="2" t="str">
        <f t="shared" ca="1" si="570"/>
        <v>= 24g</v>
      </c>
    </row>
    <row r="491" spans="2:36" ht="30" customHeight="1">
      <c r="B491" s="1" t="s">
        <v>20</v>
      </c>
      <c r="C491" s="1">
        <f t="shared" ca="1" si="554"/>
        <v>9</v>
      </c>
      <c r="D491" s="1" t="s">
        <v>29</v>
      </c>
      <c r="E491" s="1">
        <f t="shared" ca="1" si="555"/>
        <v>4</v>
      </c>
      <c r="F491" s="1">
        <f t="shared" ca="1" si="556"/>
        <v>4</v>
      </c>
      <c r="G491" s="1">
        <f t="shared" ca="1" si="547"/>
        <v>6</v>
      </c>
      <c r="H491" s="1" t="str">
        <f t="shared" ca="1" si="548"/>
        <v>f</v>
      </c>
      <c r="I491" s="1" t="s">
        <v>30</v>
      </c>
      <c r="J491" s="1">
        <f t="shared" ca="1" si="557"/>
        <v>1</v>
      </c>
      <c r="K491" s="1" t="str">
        <f t="shared" ca="1" si="558"/>
        <v/>
      </c>
      <c r="L491" s="1" t="str">
        <f t="shared" ca="1" si="559"/>
        <v>f</v>
      </c>
      <c r="M491" s="1" t="s">
        <v>32</v>
      </c>
      <c r="N491" s="7" t="s">
        <v>33</v>
      </c>
      <c r="O491" s="7" t="s">
        <v>34</v>
      </c>
      <c r="P491" s="7"/>
      <c r="T491" s="1" t="s">
        <v>53</v>
      </c>
      <c r="U491" s="1">
        <f t="shared" ca="1" si="549"/>
        <v>9</v>
      </c>
      <c r="V491" s="1" t="str">
        <f t="shared" si="550"/>
        <v>(</v>
      </c>
      <c r="W491" s="1">
        <f t="shared" ref="W491:W498" ca="1" si="571">F491</f>
        <v>4</v>
      </c>
      <c r="X491" s="1" t="str">
        <f t="shared" ca="1" si="551"/>
        <v>f</v>
      </c>
      <c r="Y491" s="1" t="str">
        <f t="shared" si="552"/>
        <v>+</v>
      </c>
      <c r="Z491" s="1" t="str">
        <f t="shared" ref="Z491:Z498" ca="1" si="572">K491</f>
        <v/>
      </c>
      <c r="AA491" s="1" t="str">
        <f t="shared" ref="AA491:AA498" ca="1" si="573">L491</f>
        <v>f</v>
      </c>
      <c r="AB491" s="1" t="str">
        <f t="shared" ref="AB491:AB498" si="574">M491</f>
        <v>)</v>
      </c>
      <c r="AC491" s="1" t="str">
        <f t="shared" ref="AC491:AC498" si="575">N491</f>
        <v>=</v>
      </c>
      <c r="AD491" s="2" t="str">
        <f t="shared" ca="1" si="565"/>
        <v/>
      </c>
      <c r="AE491" s="2">
        <f t="shared" ca="1" si="566"/>
        <v>36</v>
      </c>
      <c r="AF491" s="2" t="str">
        <f t="shared" ca="1" si="567"/>
        <v>f</v>
      </c>
      <c r="AG491" s="2" t="str">
        <f t="shared" ca="1" si="568"/>
        <v>+</v>
      </c>
      <c r="AH491" s="2">
        <f t="shared" ca="1" si="569"/>
        <v>9</v>
      </c>
      <c r="AI491" s="2" t="str">
        <f t="shared" ca="1" si="553"/>
        <v>f</v>
      </c>
      <c r="AJ491" s="2" t="str">
        <f t="shared" ca="1" si="570"/>
        <v>= 45f</v>
      </c>
    </row>
    <row r="492" spans="2:36" ht="30" customHeight="1">
      <c r="B492" s="1" t="s">
        <v>21</v>
      </c>
      <c r="C492" s="1">
        <f t="shared" ca="1" si="554"/>
        <v>10</v>
      </c>
      <c r="D492" s="1" t="s">
        <v>29</v>
      </c>
      <c r="E492" s="1">
        <f t="shared" ca="1" si="555"/>
        <v>0</v>
      </c>
      <c r="F492" s="1">
        <f t="shared" ca="1" si="556"/>
        <v>0</v>
      </c>
      <c r="G492" s="1">
        <f t="shared" ca="1" si="547"/>
        <v>4</v>
      </c>
      <c r="H492" s="1" t="str">
        <f t="shared" ca="1" si="548"/>
        <v>z</v>
      </c>
      <c r="I492" s="1" t="s">
        <v>30</v>
      </c>
      <c r="J492" s="1">
        <f t="shared" ca="1" si="557"/>
        <v>0</v>
      </c>
      <c r="K492" s="1">
        <f t="shared" ca="1" si="558"/>
        <v>0</v>
      </c>
      <c r="L492" s="1" t="str">
        <f t="shared" ca="1" si="559"/>
        <v>z</v>
      </c>
      <c r="M492" s="1" t="s">
        <v>32</v>
      </c>
      <c r="N492" s="7" t="s">
        <v>33</v>
      </c>
      <c r="O492" s="7" t="s">
        <v>34</v>
      </c>
      <c r="P492" s="7"/>
      <c r="T492" s="1" t="s">
        <v>54</v>
      </c>
      <c r="U492" s="1">
        <f t="shared" ca="1" si="549"/>
        <v>10</v>
      </c>
      <c r="V492" s="1" t="str">
        <f t="shared" si="550"/>
        <v>(</v>
      </c>
      <c r="W492" s="1">
        <f t="shared" ca="1" si="571"/>
        <v>0</v>
      </c>
      <c r="X492" s="1" t="str">
        <f t="shared" ca="1" si="551"/>
        <v>z</v>
      </c>
      <c r="Y492" s="1" t="str">
        <f t="shared" si="552"/>
        <v>+</v>
      </c>
      <c r="Z492" s="1">
        <f t="shared" ca="1" si="572"/>
        <v>0</v>
      </c>
      <c r="AA492" s="1" t="str">
        <f t="shared" ca="1" si="573"/>
        <v>z</v>
      </c>
      <c r="AB492" s="1" t="str">
        <f t="shared" si="574"/>
        <v>)</v>
      </c>
      <c r="AC492" s="1" t="str">
        <f t="shared" si="575"/>
        <v>=</v>
      </c>
      <c r="AD492" s="2">
        <f t="shared" ca="1" si="565"/>
        <v>0</v>
      </c>
      <c r="AE492" s="2" t="str">
        <f t="shared" ca="1" si="566"/>
        <v/>
      </c>
      <c r="AF492" s="2" t="str">
        <f t="shared" ca="1" si="567"/>
        <v/>
      </c>
      <c r="AG492" s="2" t="str">
        <f t="shared" ca="1" si="568"/>
        <v/>
      </c>
      <c r="AH492" s="2" t="str">
        <f t="shared" ca="1" si="569"/>
        <v/>
      </c>
      <c r="AI492" s="2" t="str">
        <f t="shared" ca="1" si="553"/>
        <v/>
      </c>
      <c r="AJ492" s="2" t="str">
        <f t="shared" ca="1" si="570"/>
        <v/>
      </c>
    </row>
    <row r="493" spans="2:36" ht="30" customHeight="1">
      <c r="B493" s="1" t="s">
        <v>22</v>
      </c>
      <c r="C493" s="1">
        <f t="shared" ca="1" si="554"/>
        <v>0</v>
      </c>
      <c r="D493" s="1" t="s">
        <v>29</v>
      </c>
      <c r="E493" s="1">
        <f t="shared" ca="1" si="555"/>
        <v>4</v>
      </c>
      <c r="F493" s="1">
        <f t="shared" ca="1" si="556"/>
        <v>4</v>
      </c>
      <c r="G493" s="1">
        <f t="shared" ca="1" si="547"/>
        <v>1</v>
      </c>
      <c r="H493" s="1" t="str">
        <f t="shared" ca="1" si="548"/>
        <v>a</v>
      </c>
      <c r="I493" s="1" t="s">
        <v>30</v>
      </c>
      <c r="J493" s="1">
        <f t="shared" ca="1" si="557"/>
        <v>8</v>
      </c>
      <c r="K493" s="1">
        <f t="shared" ca="1" si="558"/>
        <v>8</v>
      </c>
      <c r="L493" s="1" t="str">
        <f t="shared" ca="1" si="559"/>
        <v>a</v>
      </c>
      <c r="M493" s="1" t="s">
        <v>32</v>
      </c>
      <c r="N493" s="7" t="s">
        <v>33</v>
      </c>
      <c r="O493" s="7" t="s">
        <v>34</v>
      </c>
      <c r="P493" s="7"/>
      <c r="T493" s="1" t="s">
        <v>55</v>
      </c>
      <c r="U493" s="1">
        <f t="shared" ca="1" si="549"/>
        <v>0</v>
      </c>
      <c r="V493" s="1" t="str">
        <f t="shared" si="550"/>
        <v>(</v>
      </c>
      <c r="W493" s="1">
        <f t="shared" ca="1" si="571"/>
        <v>4</v>
      </c>
      <c r="X493" s="1" t="str">
        <f t="shared" ca="1" si="551"/>
        <v>a</v>
      </c>
      <c r="Y493" s="1" t="str">
        <f t="shared" si="552"/>
        <v>+</v>
      </c>
      <c r="Z493" s="1">
        <f t="shared" ca="1" si="572"/>
        <v>8</v>
      </c>
      <c r="AA493" s="1" t="str">
        <f t="shared" ca="1" si="573"/>
        <v>a</v>
      </c>
      <c r="AB493" s="1" t="str">
        <f t="shared" si="574"/>
        <v>)</v>
      </c>
      <c r="AC493" s="1" t="str">
        <f t="shared" si="575"/>
        <v>=</v>
      </c>
      <c r="AD493" s="2">
        <f t="shared" ca="1" si="565"/>
        <v>0</v>
      </c>
      <c r="AE493" s="2" t="str">
        <f t="shared" ca="1" si="566"/>
        <v/>
      </c>
      <c r="AF493" s="2" t="str">
        <f t="shared" ca="1" si="567"/>
        <v/>
      </c>
      <c r="AG493" s="2" t="str">
        <f t="shared" ca="1" si="568"/>
        <v/>
      </c>
      <c r="AH493" s="2" t="str">
        <f t="shared" ca="1" si="569"/>
        <v/>
      </c>
      <c r="AI493" s="2" t="str">
        <f t="shared" ca="1" si="553"/>
        <v/>
      </c>
      <c r="AJ493" s="2" t="str">
        <f t="shared" ca="1" si="570"/>
        <v/>
      </c>
    </row>
    <row r="494" spans="2:36" ht="30" customHeight="1">
      <c r="B494" s="1" t="s">
        <v>23</v>
      </c>
      <c r="C494" s="1">
        <f t="shared" ca="1" si="554"/>
        <v>3</v>
      </c>
      <c r="D494" s="1" t="s">
        <v>29</v>
      </c>
      <c r="E494" s="1">
        <f t="shared" ca="1" si="555"/>
        <v>7</v>
      </c>
      <c r="F494" s="1">
        <f t="shared" ca="1" si="556"/>
        <v>7</v>
      </c>
      <c r="G494" s="1">
        <f t="shared" ca="1" si="547"/>
        <v>6</v>
      </c>
      <c r="H494" s="1" t="str">
        <f t="shared" ca="1" si="548"/>
        <v>f</v>
      </c>
      <c r="I494" s="1" t="s">
        <v>30</v>
      </c>
      <c r="J494" s="1">
        <f t="shared" ca="1" si="557"/>
        <v>3</v>
      </c>
      <c r="K494" s="1">
        <f t="shared" ca="1" si="558"/>
        <v>3</v>
      </c>
      <c r="L494" s="1" t="str">
        <f t="shared" ca="1" si="559"/>
        <v>f</v>
      </c>
      <c r="M494" s="1" t="s">
        <v>32</v>
      </c>
      <c r="N494" s="7" t="s">
        <v>33</v>
      </c>
      <c r="O494" s="7" t="s">
        <v>34</v>
      </c>
      <c r="P494" s="7"/>
      <c r="T494" s="1" t="s">
        <v>56</v>
      </c>
      <c r="U494" s="1">
        <f t="shared" ca="1" si="549"/>
        <v>3</v>
      </c>
      <c r="V494" s="1" t="str">
        <f t="shared" si="550"/>
        <v>(</v>
      </c>
      <c r="W494" s="1">
        <f t="shared" ca="1" si="571"/>
        <v>7</v>
      </c>
      <c r="X494" s="1" t="str">
        <f t="shared" ca="1" si="551"/>
        <v>f</v>
      </c>
      <c r="Y494" s="1" t="str">
        <f t="shared" si="552"/>
        <v>+</v>
      </c>
      <c r="Z494" s="1">
        <f t="shared" ca="1" si="572"/>
        <v>3</v>
      </c>
      <c r="AA494" s="1" t="str">
        <f t="shared" ca="1" si="573"/>
        <v>f</v>
      </c>
      <c r="AB494" s="1" t="str">
        <f t="shared" si="574"/>
        <v>)</v>
      </c>
      <c r="AC494" s="1" t="str">
        <f t="shared" si="575"/>
        <v>=</v>
      </c>
      <c r="AD494" s="2" t="str">
        <f t="shared" ca="1" si="565"/>
        <v/>
      </c>
      <c r="AE494" s="2">
        <f t="shared" ca="1" si="566"/>
        <v>21</v>
      </c>
      <c r="AF494" s="2" t="str">
        <f t="shared" ca="1" si="567"/>
        <v>f</v>
      </c>
      <c r="AG494" s="2" t="str">
        <f t="shared" ca="1" si="568"/>
        <v>+</v>
      </c>
      <c r="AH494" s="2">
        <f t="shared" ca="1" si="569"/>
        <v>9</v>
      </c>
      <c r="AI494" s="2" t="str">
        <f t="shared" ca="1" si="553"/>
        <v>f</v>
      </c>
      <c r="AJ494" s="2" t="str">
        <f t="shared" ca="1" si="570"/>
        <v>= 30f</v>
      </c>
    </row>
    <row r="495" spans="2:36" ht="30" customHeight="1">
      <c r="B495" s="1" t="s">
        <v>24</v>
      </c>
      <c r="C495" s="1">
        <f t="shared" ca="1" si="554"/>
        <v>9</v>
      </c>
      <c r="D495" s="1" t="s">
        <v>29</v>
      </c>
      <c r="E495" s="1">
        <f t="shared" ca="1" si="555"/>
        <v>1</v>
      </c>
      <c r="F495" s="1" t="str">
        <f t="shared" ca="1" si="556"/>
        <v/>
      </c>
      <c r="G495" s="1">
        <f t="shared" ca="1" si="547"/>
        <v>3</v>
      </c>
      <c r="H495" s="1" t="str">
        <f t="shared" ca="1" si="548"/>
        <v>d</v>
      </c>
      <c r="I495" s="1" t="s">
        <v>30</v>
      </c>
      <c r="J495" s="1">
        <f t="shared" ca="1" si="557"/>
        <v>7</v>
      </c>
      <c r="K495" s="1">
        <f t="shared" ca="1" si="558"/>
        <v>7</v>
      </c>
      <c r="L495" s="1" t="str">
        <f t="shared" ca="1" si="559"/>
        <v>d</v>
      </c>
      <c r="M495" s="1" t="s">
        <v>32</v>
      </c>
      <c r="N495" s="7" t="s">
        <v>33</v>
      </c>
      <c r="O495" s="7" t="s">
        <v>34</v>
      </c>
      <c r="P495" s="7"/>
      <c r="T495" s="1" t="s">
        <v>57</v>
      </c>
      <c r="U495" s="1">
        <f t="shared" ca="1" si="549"/>
        <v>9</v>
      </c>
      <c r="V495" s="1" t="str">
        <f t="shared" si="550"/>
        <v>(</v>
      </c>
      <c r="W495" s="1" t="str">
        <f t="shared" ca="1" si="571"/>
        <v/>
      </c>
      <c r="X495" s="1" t="str">
        <f t="shared" ca="1" si="551"/>
        <v>d</v>
      </c>
      <c r="Y495" s="1" t="str">
        <f t="shared" si="552"/>
        <v>+</v>
      </c>
      <c r="Z495" s="1">
        <f t="shared" ca="1" si="572"/>
        <v>7</v>
      </c>
      <c r="AA495" s="1" t="str">
        <f t="shared" ca="1" si="573"/>
        <v>d</v>
      </c>
      <c r="AB495" s="1" t="str">
        <f t="shared" si="574"/>
        <v>)</v>
      </c>
      <c r="AC495" s="1" t="str">
        <f t="shared" si="575"/>
        <v>=</v>
      </c>
      <c r="AD495" s="2" t="str">
        <f t="shared" ca="1" si="565"/>
        <v/>
      </c>
      <c r="AE495" s="2">
        <f t="shared" ca="1" si="566"/>
        <v>9</v>
      </c>
      <c r="AF495" s="2" t="str">
        <f t="shared" ca="1" si="567"/>
        <v>d</v>
      </c>
      <c r="AG495" s="2" t="str">
        <f t="shared" ca="1" si="568"/>
        <v>+</v>
      </c>
      <c r="AH495" s="2">
        <f t="shared" ca="1" si="569"/>
        <v>63</v>
      </c>
      <c r="AI495" s="2" t="str">
        <f t="shared" ca="1" si="553"/>
        <v>d</v>
      </c>
      <c r="AJ495" s="2" t="str">
        <f t="shared" ca="1" si="570"/>
        <v>= 72d</v>
      </c>
    </row>
    <row r="496" spans="2:36" ht="30" customHeight="1">
      <c r="B496" s="1" t="s">
        <v>25</v>
      </c>
      <c r="C496" s="1">
        <f t="shared" ca="1" si="554"/>
        <v>8</v>
      </c>
      <c r="D496" s="1" t="s">
        <v>29</v>
      </c>
      <c r="E496" s="1">
        <f t="shared" ca="1" si="555"/>
        <v>5</v>
      </c>
      <c r="F496" s="1">
        <f t="shared" ca="1" si="556"/>
        <v>5</v>
      </c>
      <c r="G496" s="1">
        <f t="shared" ca="1" si="547"/>
        <v>10</v>
      </c>
      <c r="H496" s="1" t="str">
        <f t="shared" ca="1" si="548"/>
        <v>c</v>
      </c>
      <c r="I496" s="1" t="s">
        <v>30</v>
      </c>
      <c r="J496" s="1">
        <f t="shared" ca="1" si="557"/>
        <v>1</v>
      </c>
      <c r="K496" s="1" t="str">
        <f t="shared" ca="1" si="558"/>
        <v/>
      </c>
      <c r="L496" s="1" t="str">
        <f t="shared" ca="1" si="559"/>
        <v>c</v>
      </c>
      <c r="M496" s="1" t="s">
        <v>32</v>
      </c>
      <c r="N496" s="7" t="s">
        <v>33</v>
      </c>
      <c r="O496" s="7" t="s">
        <v>34</v>
      </c>
      <c r="P496" s="7"/>
      <c r="T496" s="1" t="s">
        <v>58</v>
      </c>
      <c r="U496" s="1">
        <f t="shared" ca="1" si="549"/>
        <v>8</v>
      </c>
      <c r="V496" s="1" t="str">
        <f t="shared" si="550"/>
        <v>(</v>
      </c>
      <c r="W496" s="1">
        <f t="shared" ca="1" si="571"/>
        <v>5</v>
      </c>
      <c r="X496" s="1" t="str">
        <f t="shared" ca="1" si="551"/>
        <v>c</v>
      </c>
      <c r="Y496" s="1" t="str">
        <f t="shared" si="552"/>
        <v>+</v>
      </c>
      <c r="Z496" s="1" t="str">
        <f t="shared" ca="1" si="572"/>
        <v/>
      </c>
      <c r="AA496" s="1" t="str">
        <f t="shared" ca="1" si="573"/>
        <v>c</v>
      </c>
      <c r="AB496" s="1" t="str">
        <f t="shared" si="574"/>
        <v>)</v>
      </c>
      <c r="AC496" s="1" t="str">
        <f t="shared" si="575"/>
        <v>=</v>
      </c>
      <c r="AD496" s="2" t="str">
        <f t="shared" ca="1" si="565"/>
        <v/>
      </c>
      <c r="AE496" s="2">
        <f t="shared" ca="1" si="566"/>
        <v>40</v>
      </c>
      <c r="AF496" s="2" t="str">
        <f t="shared" ca="1" si="567"/>
        <v>c</v>
      </c>
      <c r="AG496" s="2" t="str">
        <f t="shared" ca="1" si="568"/>
        <v>+</v>
      </c>
      <c r="AH496" s="2">
        <f t="shared" ca="1" si="569"/>
        <v>8</v>
      </c>
      <c r="AI496" s="2" t="str">
        <f t="shared" ca="1" si="553"/>
        <v>c</v>
      </c>
      <c r="AJ496" s="2" t="str">
        <f t="shared" ca="1" si="570"/>
        <v>= 48c</v>
      </c>
    </row>
    <row r="497" spans="2:36" ht="30" customHeight="1">
      <c r="B497" s="1" t="s">
        <v>26</v>
      </c>
      <c r="C497" s="1">
        <f t="shared" ca="1" si="554"/>
        <v>3</v>
      </c>
      <c r="D497" s="1" t="s">
        <v>29</v>
      </c>
      <c r="E497" s="1">
        <f t="shared" ca="1" si="555"/>
        <v>7</v>
      </c>
      <c r="F497" s="1">
        <f t="shared" ca="1" si="556"/>
        <v>7</v>
      </c>
      <c r="G497" s="1">
        <f t="shared" ca="1" si="547"/>
        <v>7</v>
      </c>
      <c r="H497" s="1" t="str">
        <f t="shared" ca="1" si="548"/>
        <v>g</v>
      </c>
      <c r="I497" s="1" t="s">
        <v>30</v>
      </c>
      <c r="J497" s="1">
        <f t="shared" ca="1" si="557"/>
        <v>0</v>
      </c>
      <c r="K497" s="1">
        <f t="shared" ca="1" si="558"/>
        <v>0</v>
      </c>
      <c r="L497" s="1" t="str">
        <f t="shared" ca="1" si="559"/>
        <v>g</v>
      </c>
      <c r="M497" s="1" t="s">
        <v>32</v>
      </c>
      <c r="N497" s="7" t="s">
        <v>33</v>
      </c>
      <c r="O497" s="7" t="s">
        <v>34</v>
      </c>
      <c r="P497" s="7"/>
      <c r="T497" s="1" t="s">
        <v>59</v>
      </c>
      <c r="U497" s="1">
        <f t="shared" ca="1" si="549"/>
        <v>3</v>
      </c>
      <c r="V497" s="1" t="str">
        <f t="shared" si="550"/>
        <v>(</v>
      </c>
      <c r="W497" s="1">
        <f t="shared" ca="1" si="571"/>
        <v>7</v>
      </c>
      <c r="X497" s="1" t="str">
        <f t="shared" ca="1" si="551"/>
        <v>g</v>
      </c>
      <c r="Y497" s="1" t="str">
        <f t="shared" si="552"/>
        <v>+</v>
      </c>
      <c r="Z497" s="1">
        <f t="shared" ca="1" si="572"/>
        <v>0</v>
      </c>
      <c r="AA497" s="1" t="str">
        <f t="shared" ca="1" si="573"/>
        <v>g</v>
      </c>
      <c r="AB497" s="1" t="str">
        <f t="shared" si="574"/>
        <v>)</v>
      </c>
      <c r="AC497" s="1" t="str">
        <f t="shared" si="575"/>
        <v>=</v>
      </c>
      <c r="AD497" s="2" t="str">
        <f t="shared" ca="1" si="565"/>
        <v/>
      </c>
      <c r="AE497" s="2">
        <f t="shared" ca="1" si="566"/>
        <v>21</v>
      </c>
      <c r="AF497" s="2" t="str">
        <f t="shared" ca="1" si="567"/>
        <v>g</v>
      </c>
      <c r="AG497" s="2" t="str">
        <f t="shared" ca="1" si="568"/>
        <v/>
      </c>
      <c r="AH497" s="2" t="str">
        <f t="shared" ca="1" si="569"/>
        <v/>
      </c>
      <c r="AI497" s="2" t="str">
        <f t="shared" ca="1" si="553"/>
        <v/>
      </c>
      <c r="AJ497" s="2" t="str">
        <f t="shared" ca="1" si="570"/>
        <v/>
      </c>
    </row>
    <row r="498" spans="2:36" ht="30" customHeight="1">
      <c r="B498" s="1" t="s">
        <v>27</v>
      </c>
      <c r="C498" s="1">
        <f t="shared" ca="1" si="554"/>
        <v>3</v>
      </c>
      <c r="D498" s="1" t="s">
        <v>29</v>
      </c>
      <c r="E498" s="1">
        <f t="shared" ca="1" si="555"/>
        <v>4</v>
      </c>
      <c r="F498" s="1">
        <f t="shared" ca="1" si="556"/>
        <v>4</v>
      </c>
      <c r="G498" s="1">
        <f t="shared" ca="1" si="547"/>
        <v>10</v>
      </c>
      <c r="H498" s="1" t="str">
        <f t="shared" ca="1" si="548"/>
        <v>c</v>
      </c>
      <c r="I498" s="1" t="s">
        <v>30</v>
      </c>
      <c r="J498" s="1">
        <f t="shared" ca="1" si="557"/>
        <v>0</v>
      </c>
      <c r="K498" s="1">
        <f t="shared" ca="1" si="558"/>
        <v>0</v>
      </c>
      <c r="L498" s="1" t="str">
        <f t="shared" ca="1" si="559"/>
        <v>c</v>
      </c>
      <c r="M498" s="1" t="s">
        <v>32</v>
      </c>
      <c r="N498" s="7" t="s">
        <v>33</v>
      </c>
      <c r="O498" s="7" t="s">
        <v>34</v>
      </c>
      <c r="P498" s="7"/>
      <c r="T498" s="1" t="s">
        <v>60</v>
      </c>
      <c r="U498" s="1">
        <f t="shared" ca="1" si="549"/>
        <v>3</v>
      </c>
      <c r="V498" s="1" t="str">
        <f t="shared" si="550"/>
        <v>(</v>
      </c>
      <c r="W498" s="1">
        <f t="shared" ca="1" si="571"/>
        <v>4</v>
      </c>
      <c r="X498" s="1" t="str">
        <f t="shared" ca="1" si="551"/>
        <v>c</v>
      </c>
      <c r="Y498" s="1" t="str">
        <f t="shared" si="552"/>
        <v>+</v>
      </c>
      <c r="Z498" s="1">
        <f t="shared" ca="1" si="572"/>
        <v>0</v>
      </c>
      <c r="AA498" s="1" t="str">
        <f t="shared" ca="1" si="573"/>
        <v>c</v>
      </c>
      <c r="AB498" s="1" t="str">
        <f t="shared" si="574"/>
        <v>)</v>
      </c>
      <c r="AC498" s="1" t="str">
        <f t="shared" si="575"/>
        <v>=</v>
      </c>
      <c r="AD498" s="2" t="str">
        <f t="shared" ca="1" si="565"/>
        <v/>
      </c>
      <c r="AE498" s="2">
        <f t="shared" ca="1" si="566"/>
        <v>12</v>
      </c>
      <c r="AF498" s="2" t="str">
        <f t="shared" ca="1" si="567"/>
        <v>c</v>
      </c>
      <c r="AG498" s="2" t="str">
        <f t="shared" ca="1" si="568"/>
        <v/>
      </c>
      <c r="AH498" s="2" t="str">
        <f t="shared" ca="1" si="569"/>
        <v/>
      </c>
      <c r="AI498" s="2" t="str">
        <f t="shared" ca="1" si="553"/>
        <v/>
      </c>
      <c r="AJ498" s="2" t="str">
        <f t="shared" ca="1" si="570"/>
        <v/>
      </c>
    </row>
    <row r="499" spans="2:36" ht="30" customHeight="1">
      <c r="B499" s="1" t="s">
        <v>28</v>
      </c>
      <c r="C499" s="1">
        <f t="shared" ca="1" si="554"/>
        <v>1</v>
      </c>
      <c r="D499" s="1" t="s">
        <v>29</v>
      </c>
      <c r="E499" s="1">
        <f t="shared" ca="1" si="555"/>
        <v>9</v>
      </c>
      <c r="F499" s="1">
        <f t="shared" ca="1" si="556"/>
        <v>9</v>
      </c>
      <c r="G499" s="1">
        <f t="shared" ca="1" si="547"/>
        <v>1</v>
      </c>
      <c r="H499" s="1" t="str">
        <f t="shared" ca="1" si="548"/>
        <v>a</v>
      </c>
      <c r="I499" s="1" t="s">
        <v>30</v>
      </c>
      <c r="J499" s="1">
        <f ca="1">RANDBETWEEN(0,10)</f>
        <v>8</v>
      </c>
      <c r="K499" s="1">
        <f t="shared" ca="1" si="558"/>
        <v>8</v>
      </c>
      <c r="L499" s="1" t="str">
        <f t="shared" ca="1" si="559"/>
        <v>a</v>
      </c>
      <c r="M499" s="1" t="s">
        <v>32</v>
      </c>
      <c r="N499" s="7" t="s">
        <v>33</v>
      </c>
      <c r="O499" s="7" t="s">
        <v>34</v>
      </c>
      <c r="P499" s="7"/>
      <c r="T499" s="1" t="s">
        <v>61</v>
      </c>
      <c r="U499" s="1">
        <f t="shared" ca="1" si="549"/>
        <v>1</v>
      </c>
      <c r="V499" s="1" t="str">
        <f t="shared" si="550"/>
        <v>(</v>
      </c>
      <c r="W499" s="1">
        <f ca="1">F499</f>
        <v>9</v>
      </c>
      <c r="X499" s="1" t="str">
        <f t="shared" ca="1" si="551"/>
        <v>a</v>
      </c>
      <c r="Y499" s="1" t="str">
        <f t="shared" si="552"/>
        <v>+</v>
      </c>
      <c r="Z499" s="1">
        <f ca="1">K499</f>
        <v>8</v>
      </c>
      <c r="AA499" s="1" t="str">
        <f ca="1">L499</f>
        <v>a</v>
      </c>
      <c r="AB499" s="1" t="str">
        <f>M499</f>
        <v>)</v>
      </c>
      <c r="AC499" s="1" t="str">
        <f>N499</f>
        <v>=</v>
      </c>
      <c r="AD499" s="2" t="str">
        <f t="shared" ca="1" si="565"/>
        <v/>
      </c>
      <c r="AE499" s="2">
        <f t="shared" ca="1" si="566"/>
        <v>9</v>
      </c>
      <c r="AF499" s="2" t="str">
        <f t="shared" ca="1" si="567"/>
        <v>a</v>
      </c>
      <c r="AG499" s="2" t="str">
        <f t="shared" ca="1" si="568"/>
        <v>+</v>
      </c>
      <c r="AH499" s="2">
        <f t="shared" ca="1" si="569"/>
        <v>8</v>
      </c>
      <c r="AI499" s="2" t="str">
        <f t="shared" ca="1" si="553"/>
        <v>a</v>
      </c>
      <c r="AJ499" s="2" t="str">
        <f t="shared" ca="1" si="570"/>
        <v>= 17a</v>
      </c>
    </row>
    <row r="500" spans="2:36" ht="30" customHeight="1">
      <c r="AJ500" s="2"/>
    </row>
    <row r="501" spans="2:36" ht="30" customHeight="1"/>
    <row r="502" spans="2:36" ht="30" customHeight="1">
      <c r="B502" s="25" t="str">
        <f>B477</f>
        <v>Distributivité simple</v>
      </c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6" t="str">
        <f>M477</f>
        <v>5_</v>
      </c>
      <c r="N502" s="26"/>
      <c r="O502" s="6">
        <f>O477+1</f>
        <v>21</v>
      </c>
      <c r="T502" s="25" t="str">
        <f>B502</f>
        <v>Distributivité simple</v>
      </c>
      <c r="U502" s="24"/>
      <c r="V502" s="24"/>
      <c r="W502" s="24"/>
      <c r="X502" s="24"/>
      <c r="Y502" s="24"/>
      <c r="Z502" s="24"/>
      <c r="AA502" s="24"/>
      <c r="AB502" s="24"/>
      <c r="AC502" s="24"/>
      <c r="AD502" s="23" t="str">
        <f>M502</f>
        <v>5_</v>
      </c>
      <c r="AE502" s="23"/>
      <c r="AF502" s="27">
        <f>O502</f>
        <v>21</v>
      </c>
      <c r="AG502" s="27"/>
      <c r="AH502" s="27"/>
    </row>
    <row r="503" spans="2:36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4" t="str">
        <f>L478</f>
        <v>DATE:_________</v>
      </c>
      <c r="M503" s="24"/>
      <c r="N503" s="24"/>
      <c r="O503" s="24"/>
      <c r="T503" s="24"/>
      <c r="U503" s="25"/>
      <c r="V503" s="25"/>
      <c r="W503" s="25"/>
      <c r="X503" s="25"/>
      <c r="Y503" s="25"/>
      <c r="Z503" s="25"/>
      <c r="AA503" s="25"/>
      <c r="AB503" s="4"/>
      <c r="AC503" s="4"/>
      <c r="AD503" s="4"/>
      <c r="AE503" s="4"/>
      <c r="AF503" s="4"/>
    </row>
    <row r="504" spans="2:36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4" t="str">
        <f>L479</f>
        <v>Classe:_________</v>
      </c>
      <c r="M504" s="24"/>
      <c r="N504" s="24"/>
      <c r="O504" s="24"/>
      <c r="T504" s="24" t="str">
        <f>T479</f>
        <v>CORRECTIONS</v>
      </c>
      <c r="U504" s="25"/>
      <c r="V504" s="25"/>
      <c r="W504" s="25"/>
      <c r="X504" s="25"/>
      <c r="Y504" s="25"/>
      <c r="Z504" s="25"/>
      <c r="AA504" s="25"/>
      <c r="AB504" s="4"/>
      <c r="AC504" s="4"/>
      <c r="AD504" s="4"/>
      <c r="AE504" s="4"/>
      <c r="AF504" s="4"/>
    </row>
    <row r="505" spans="2:36" ht="30" customHeight="1">
      <c r="B505" s="1" t="s">
        <v>9</v>
      </c>
      <c r="C505" s="1">
        <f ca="1">RANDBETWEEN(0,10)</f>
        <v>4</v>
      </c>
      <c r="D505" s="1" t="s">
        <v>29</v>
      </c>
      <c r="E505" s="1">
        <f ca="1">RANDBETWEEN(0,10)</f>
        <v>8</v>
      </c>
      <c r="F505" s="1">
        <f ca="1">IF(E505=1,"",E505)</f>
        <v>8</v>
      </c>
      <c r="G505" s="1">
        <f t="shared" ref="G505:G524" ca="1" si="576">RANDBETWEEN(1,10)</f>
        <v>6</v>
      </c>
      <c r="H505" s="1" t="str">
        <f t="shared" ref="H505:H524" ca="1" si="577">LOOKUP(G505,$Q$5:$Q$14,$R$5:$R$14)</f>
        <v>f</v>
      </c>
      <c r="I505" s="1" t="s">
        <v>30</v>
      </c>
      <c r="J505" s="1">
        <f ca="1">RANDBETWEEN(0,10)</f>
        <v>1</v>
      </c>
      <c r="K505" s="1" t="str">
        <f ca="1">IF(J505=1,"",J505)</f>
        <v/>
      </c>
      <c r="L505" s="1" t="str">
        <f ca="1">H505</f>
        <v>f</v>
      </c>
      <c r="M505" s="1" t="s">
        <v>32</v>
      </c>
      <c r="N505" s="7" t="s">
        <v>33</v>
      </c>
      <c r="O505" s="7" t="s">
        <v>34</v>
      </c>
      <c r="P505" s="7"/>
      <c r="Q505">
        <v>1</v>
      </c>
      <c r="R505" t="s">
        <v>0</v>
      </c>
      <c r="T505" s="1" t="s">
        <v>42</v>
      </c>
      <c r="U505" s="1">
        <f t="shared" ref="U505:U524" ca="1" si="578">C505</f>
        <v>4</v>
      </c>
      <c r="V505" s="1" t="str">
        <f t="shared" ref="V505:V524" si="579">D505</f>
        <v>(</v>
      </c>
      <c r="W505" s="1">
        <f ca="1">F505</f>
        <v>8</v>
      </c>
      <c r="X505" s="1" t="str">
        <f t="shared" ref="X505:X524" ca="1" si="580">H505</f>
        <v>f</v>
      </c>
      <c r="Y505" s="1" t="str">
        <f t="shared" ref="Y505:Y524" si="581">I505</f>
        <v>+</v>
      </c>
      <c r="Z505" s="1" t="str">
        <f ca="1">K505</f>
        <v/>
      </c>
      <c r="AA505" s="1" t="str">
        <f ca="1">L505</f>
        <v>f</v>
      </c>
      <c r="AB505" s="1" t="str">
        <f>M505</f>
        <v>)</v>
      </c>
      <c r="AC505" s="1" t="str">
        <f>N505</f>
        <v>=</v>
      </c>
      <c r="AD505" s="2" t="str">
        <f ca="1">IF(C505=0,0,IF(AND(E505=0,J505=0),0,""))</f>
        <v/>
      </c>
      <c r="AE505" s="2">
        <f ca="1">IF(OR(C505=0,E505=0),"",IF(C505*E505=1,"",C505*E505))</f>
        <v>32</v>
      </c>
      <c r="AF505" s="2" t="str">
        <f ca="1">IF(OR(C505=0,E505=0),"",H505)</f>
        <v>f</v>
      </c>
      <c r="AG505" s="2" t="str">
        <f ca="1">IF(OR(C505=0,E505=0),"",IF(J505=0,"",I505))</f>
        <v>+</v>
      </c>
      <c r="AH505" s="2">
        <f ca="1">IF(OR(C505=0,J505=0),"",IF(C505*J505=1,"",C505*J505))</f>
        <v>4</v>
      </c>
      <c r="AI505" s="2" t="str">
        <f t="shared" ref="AI505:AI524" ca="1" si="582">IF(OR(C505=0,J505=0),"",L505)</f>
        <v>f</v>
      </c>
      <c r="AJ505" s="2" t="str">
        <f ca="1">IF(AD505=0,"",IF(OR(AE505=0,AE505=""),"",IF(OR(AH505=0,AH505=""),"","= "&amp;AE505+AH505&amp;AF505)))</f>
        <v>= 36f</v>
      </c>
    </row>
    <row r="506" spans="2:36" ht="30" customHeight="1">
      <c r="B506" s="1" t="s">
        <v>10</v>
      </c>
      <c r="C506" s="1">
        <f t="shared" ref="C506:C524" ca="1" si="583">RANDBETWEEN(0,10)</f>
        <v>3</v>
      </c>
      <c r="D506" s="1" t="s">
        <v>29</v>
      </c>
      <c r="E506" s="1">
        <f t="shared" ref="E506:E524" ca="1" si="584">RANDBETWEEN(0,10)</f>
        <v>10</v>
      </c>
      <c r="F506" s="1">
        <f t="shared" ref="F506:F524" ca="1" si="585">IF(E506=1,"",E506)</f>
        <v>10</v>
      </c>
      <c r="G506" s="1">
        <f t="shared" ca="1" si="576"/>
        <v>7</v>
      </c>
      <c r="H506" s="1" t="str">
        <f t="shared" ca="1" si="577"/>
        <v>g</v>
      </c>
      <c r="I506" s="1" t="s">
        <v>30</v>
      </c>
      <c r="J506" s="1">
        <f t="shared" ref="J506:J523" ca="1" si="586">RANDBETWEEN(0,10)</f>
        <v>3</v>
      </c>
      <c r="K506" s="1">
        <f t="shared" ref="K506:K524" ca="1" si="587">IF(J506=1,"",J506)</f>
        <v>3</v>
      </c>
      <c r="L506" s="1" t="str">
        <f t="shared" ref="L506:L524" ca="1" si="588">H506</f>
        <v>g</v>
      </c>
      <c r="M506" s="1" t="s">
        <v>32</v>
      </c>
      <c r="N506" s="7" t="s">
        <v>33</v>
      </c>
      <c r="O506" s="7" t="s">
        <v>34</v>
      </c>
      <c r="P506" s="7"/>
      <c r="Q506">
        <v>2</v>
      </c>
      <c r="R506" t="s">
        <v>1</v>
      </c>
      <c r="T506" s="1" t="s">
        <v>43</v>
      </c>
      <c r="U506" s="1">
        <f t="shared" ca="1" si="578"/>
        <v>3</v>
      </c>
      <c r="V506" s="1" t="str">
        <f t="shared" si="579"/>
        <v>(</v>
      </c>
      <c r="W506" s="1">
        <f t="shared" ref="W506:W514" ca="1" si="589">F506</f>
        <v>10</v>
      </c>
      <c r="X506" s="1" t="str">
        <f t="shared" ca="1" si="580"/>
        <v>g</v>
      </c>
      <c r="Y506" s="1" t="str">
        <f t="shared" si="581"/>
        <v>+</v>
      </c>
      <c r="Z506" s="1">
        <f t="shared" ref="Z506:Z514" ca="1" si="590">K506</f>
        <v>3</v>
      </c>
      <c r="AA506" s="1" t="str">
        <f t="shared" ref="AA506:AA514" ca="1" si="591">L506</f>
        <v>g</v>
      </c>
      <c r="AB506" s="1" t="str">
        <f t="shared" ref="AB506:AB514" si="592">M506</f>
        <v>)</v>
      </c>
      <c r="AC506" s="1" t="str">
        <f t="shared" ref="AC506:AC514" si="593">N506</f>
        <v>=</v>
      </c>
      <c r="AD506" s="2" t="str">
        <f t="shared" ref="AD506:AD524" ca="1" si="594">IF(C506=0,0,IF(AND(E506=0,J506=0),0,""))</f>
        <v/>
      </c>
      <c r="AE506" s="2">
        <f t="shared" ref="AE506:AE524" ca="1" si="595">IF(OR(C506=0,E506=0),"",IF(C506*E506=1,"",C506*E506))</f>
        <v>30</v>
      </c>
      <c r="AF506" s="2" t="str">
        <f t="shared" ref="AF506:AF524" ca="1" si="596">IF(OR(C506=0,E506=0),"",H506)</f>
        <v>g</v>
      </c>
      <c r="AG506" s="2" t="str">
        <f t="shared" ref="AG506:AG524" ca="1" si="597">IF(OR(C506=0,E506=0),"",IF(J506=0,"",I506))</f>
        <v>+</v>
      </c>
      <c r="AH506" s="2">
        <f t="shared" ref="AH506:AH524" ca="1" si="598">IF(OR(C506=0,J506=0),"",IF(C506*J506=1,"",C506*J506))</f>
        <v>9</v>
      </c>
      <c r="AI506" s="2" t="str">
        <f t="shared" ca="1" si="582"/>
        <v>g</v>
      </c>
      <c r="AJ506" s="2" t="str">
        <f t="shared" ref="AJ506:AJ524" ca="1" si="599">IF(AD506=0,"",IF(OR(AE506=0,AE506=""),"",IF(OR(AH506=0,AH506=""),"","= "&amp;AE506+AH506&amp;AF506)))</f>
        <v>= 39g</v>
      </c>
    </row>
    <row r="507" spans="2:36" ht="30" customHeight="1">
      <c r="B507" s="1" t="s">
        <v>11</v>
      </c>
      <c r="C507" s="1">
        <f t="shared" ca="1" si="583"/>
        <v>10</v>
      </c>
      <c r="D507" s="1" t="s">
        <v>29</v>
      </c>
      <c r="E507" s="1">
        <f t="shared" ca="1" si="584"/>
        <v>0</v>
      </c>
      <c r="F507" s="1">
        <f t="shared" ca="1" si="585"/>
        <v>0</v>
      </c>
      <c r="G507" s="1">
        <f t="shared" ca="1" si="576"/>
        <v>3</v>
      </c>
      <c r="H507" s="1" t="str">
        <f t="shared" ca="1" si="577"/>
        <v>d</v>
      </c>
      <c r="I507" s="1" t="s">
        <v>30</v>
      </c>
      <c r="J507" s="1">
        <f t="shared" ca="1" si="586"/>
        <v>2</v>
      </c>
      <c r="K507" s="1">
        <f t="shared" ca="1" si="587"/>
        <v>2</v>
      </c>
      <c r="L507" s="1" t="str">
        <f t="shared" ca="1" si="588"/>
        <v>d</v>
      </c>
      <c r="M507" s="1" t="s">
        <v>32</v>
      </c>
      <c r="N507" s="7" t="s">
        <v>33</v>
      </c>
      <c r="O507" s="7" t="s">
        <v>34</v>
      </c>
      <c r="P507" s="7"/>
      <c r="Q507">
        <v>3</v>
      </c>
      <c r="R507" t="s">
        <v>2</v>
      </c>
      <c r="T507" s="1" t="s">
        <v>44</v>
      </c>
      <c r="U507" s="1">
        <f t="shared" ca="1" si="578"/>
        <v>10</v>
      </c>
      <c r="V507" s="1" t="str">
        <f t="shared" si="579"/>
        <v>(</v>
      </c>
      <c r="W507" s="1">
        <f t="shared" ca="1" si="589"/>
        <v>0</v>
      </c>
      <c r="X507" s="1" t="str">
        <f t="shared" ca="1" si="580"/>
        <v>d</v>
      </c>
      <c r="Y507" s="1" t="str">
        <f t="shared" si="581"/>
        <v>+</v>
      </c>
      <c r="Z507" s="1">
        <f t="shared" ca="1" si="590"/>
        <v>2</v>
      </c>
      <c r="AA507" s="1" t="str">
        <f t="shared" ca="1" si="591"/>
        <v>d</v>
      </c>
      <c r="AB507" s="1" t="str">
        <f t="shared" si="592"/>
        <v>)</v>
      </c>
      <c r="AC507" s="1" t="str">
        <f t="shared" si="593"/>
        <v>=</v>
      </c>
      <c r="AD507" s="2" t="str">
        <f t="shared" ca="1" si="594"/>
        <v/>
      </c>
      <c r="AE507" s="2" t="str">
        <f t="shared" ca="1" si="595"/>
        <v/>
      </c>
      <c r="AF507" s="2" t="str">
        <f t="shared" ca="1" si="596"/>
        <v/>
      </c>
      <c r="AG507" s="2" t="str">
        <f t="shared" ca="1" si="597"/>
        <v/>
      </c>
      <c r="AH507" s="2">
        <f t="shared" ca="1" si="598"/>
        <v>20</v>
      </c>
      <c r="AI507" s="2" t="str">
        <f t="shared" ca="1" si="582"/>
        <v>d</v>
      </c>
      <c r="AJ507" s="2" t="str">
        <f t="shared" ca="1" si="599"/>
        <v/>
      </c>
    </row>
    <row r="508" spans="2:36" ht="30" customHeight="1">
      <c r="B508" s="1" t="s">
        <v>12</v>
      </c>
      <c r="C508" s="1">
        <f t="shared" ca="1" si="583"/>
        <v>7</v>
      </c>
      <c r="D508" s="1" t="s">
        <v>29</v>
      </c>
      <c r="E508" s="1">
        <f t="shared" ca="1" si="584"/>
        <v>5</v>
      </c>
      <c r="F508" s="1">
        <f t="shared" ca="1" si="585"/>
        <v>5</v>
      </c>
      <c r="G508" s="1">
        <f t="shared" ca="1" si="576"/>
        <v>7</v>
      </c>
      <c r="H508" s="1" t="str">
        <f t="shared" ca="1" si="577"/>
        <v>g</v>
      </c>
      <c r="I508" s="1" t="s">
        <v>30</v>
      </c>
      <c r="J508" s="1">
        <f t="shared" ca="1" si="586"/>
        <v>4</v>
      </c>
      <c r="K508" s="1">
        <f t="shared" ca="1" si="587"/>
        <v>4</v>
      </c>
      <c r="L508" s="1" t="str">
        <f t="shared" ca="1" si="588"/>
        <v>g</v>
      </c>
      <c r="M508" s="1" t="s">
        <v>32</v>
      </c>
      <c r="N508" s="7" t="s">
        <v>33</v>
      </c>
      <c r="O508" s="7" t="s">
        <v>34</v>
      </c>
      <c r="P508" s="7"/>
      <c r="Q508">
        <v>4</v>
      </c>
      <c r="R508" t="s">
        <v>3</v>
      </c>
      <c r="T508" s="1" t="s">
        <v>45</v>
      </c>
      <c r="U508" s="1">
        <f t="shared" ca="1" si="578"/>
        <v>7</v>
      </c>
      <c r="V508" s="1" t="str">
        <f t="shared" si="579"/>
        <v>(</v>
      </c>
      <c r="W508" s="1">
        <f t="shared" ca="1" si="589"/>
        <v>5</v>
      </c>
      <c r="X508" s="1" t="str">
        <f t="shared" ca="1" si="580"/>
        <v>g</v>
      </c>
      <c r="Y508" s="1" t="str">
        <f t="shared" si="581"/>
        <v>+</v>
      </c>
      <c r="Z508" s="1">
        <f t="shared" ca="1" si="590"/>
        <v>4</v>
      </c>
      <c r="AA508" s="1" t="str">
        <f t="shared" ca="1" si="591"/>
        <v>g</v>
      </c>
      <c r="AB508" s="1" t="str">
        <f t="shared" si="592"/>
        <v>)</v>
      </c>
      <c r="AC508" s="1" t="str">
        <f t="shared" si="593"/>
        <v>=</v>
      </c>
      <c r="AD508" s="2" t="str">
        <f t="shared" ca="1" si="594"/>
        <v/>
      </c>
      <c r="AE508" s="2">
        <f t="shared" ca="1" si="595"/>
        <v>35</v>
      </c>
      <c r="AF508" s="2" t="str">
        <f t="shared" ca="1" si="596"/>
        <v>g</v>
      </c>
      <c r="AG508" s="2" t="str">
        <f t="shared" ca="1" si="597"/>
        <v>+</v>
      </c>
      <c r="AH508" s="2">
        <f t="shared" ca="1" si="598"/>
        <v>28</v>
      </c>
      <c r="AI508" s="2" t="str">
        <f t="shared" ca="1" si="582"/>
        <v>g</v>
      </c>
      <c r="AJ508" s="2" t="str">
        <f t="shared" ca="1" si="599"/>
        <v>= 63g</v>
      </c>
    </row>
    <row r="509" spans="2:36" ht="30" customHeight="1">
      <c r="B509" s="1" t="s">
        <v>13</v>
      </c>
      <c r="C509" s="1">
        <f t="shared" ca="1" si="583"/>
        <v>2</v>
      </c>
      <c r="D509" s="1" t="s">
        <v>29</v>
      </c>
      <c r="E509" s="1">
        <f t="shared" ca="1" si="584"/>
        <v>10</v>
      </c>
      <c r="F509" s="1">
        <f t="shared" ca="1" si="585"/>
        <v>10</v>
      </c>
      <c r="G509" s="1">
        <f t="shared" ca="1" si="576"/>
        <v>10</v>
      </c>
      <c r="H509" s="1" t="str">
        <f t="shared" ca="1" si="577"/>
        <v>c</v>
      </c>
      <c r="I509" s="1" t="s">
        <v>30</v>
      </c>
      <c r="J509" s="1">
        <f t="shared" ca="1" si="586"/>
        <v>1</v>
      </c>
      <c r="K509" s="1" t="str">
        <f t="shared" ca="1" si="587"/>
        <v/>
      </c>
      <c r="L509" s="1" t="str">
        <f t="shared" ca="1" si="588"/>
        <v>c</v>
      </c>
      <c r="M509" s="1" t="s">
        <v>32</v>
      </c>
      <c r="N509" s="7" t="s">
        <v>33</v>
      </c>
      <c r="O509" s="7" t="s">
        <v>34</v>
      </c>
      <c r="P509" s="7"/>
      <c r="Q509">
        <v>5</v>
      </c>
      <c r="R509" t="s">
        <v>4</v>
      </c>
      <c r="T509" s="1" t="s">
        <v>46</v>
      </c>
      <c r="U509" s="1">
        <f t="shared" ca="1" si="578"/>
        <v>2</v>
      </c>
      <c r="V509" s="1" t="str">
        <f t="shared" si="579"/>
        <v>(</v>
      </c>
      <c r="W509" s="1">
        <f t="shared" ca="1" si="589"/>
        <v>10</v>
      </c>
      <c r="X509" s="1" t="str">
        <f t="shared" ca="1" si="580"/>
        <v>c</v>
      </c>
      <c r="Y509" s="1" t="str">
        <f t="shared" si="581"/>
        <v>+</v>
      </c>
      <c r="Z509" s="1" t="str">
        <f t="shared" ca="1" si="590"/>
        <v/>
      </c>
      <c r="AA509" s="1" t="str">
        <f t="shared" ca="1" si="591"/>
        <v>c</v>
      </c>
      <c r="AB509" s="1" t="str">
        <f t="shared" si="592"/>
        <v>)</v>
      </c>
      <c r="AC509" s="1" t="str">
        <f t="shared" si="593"/>
        <v>=</v>
      </c>
      <c r="AD509" s="2" t="str">
        <f t="shared" ca="1" si="594"/>
        <v/>
      </c>
      <c r="AE509" s="2">
        <f t="shared" ca="1" si="595"/>
        <v>20</v>
      </c>
      <c r="AF509" s="2" t="str">
        <f t="shared" ca="1" si="596"/>
        <v>c</v>
      </c>
      <c r="AG509" s="2" t="str">
        <f t="shared" ca="1" si="597"/>
        <v>+</v>
      </c>
      <c r="AH509" s="2">
        <f t="shared" ca="1" si="598"/>
        <v>2</v>
      </c>
      <c r="AI509" s="2" t="str">
        <f t="shared" ca="1" si="582"/>
        <v>c</v>
      </c>
      <c r="AJ509" s="2" t="str">
        <f t="shared" ca="1" si="599"/>
        <v>= 22c</v>
      </c>
    </row>
    <row r="510" spans="2:36" ht="30" customHeight="1">
      <c r="B510" s="1" t="s">
        <v>14</v>
      </c>
      <c r="C510" s="1">
        <f t="shared" ca="1" si="583"/>
        <v>10</v>
      </c>
      <c r="D510" s="1" t="s">
        <v>29</v>
      </c>
      <c r="E510" s="1">
        <f t="shared" ca="1" si="584"/>
        <v>8</v>
      </c>
      <c r="F510" s="1">
        <f t="shared" ca="1" si="585"/>
        <v>8</v>
      </c>
      <c r="G510" s="1">
        <f t="shared" ca="1" si="576"/>
        <v>6</v>
      </c>
      <c r="H510" s="1" t="str">
        <f t="shared" ca="1" si="577"/>
        <v>f</v>
      </c>
      <c r="I510" s="1" t="s">
        <v>30</v>
      </c>
      <c r="J510" s="1">
        <f t="shared" ca="1" si="586"/>
        <v>8</v>
      </c>
      <c r="K510" s="1">
        <f t="shared" ca="1" si="587"/>
        <v>8</v>
      </c>
      <c r="L510" s="1" t="str">
        <f t="shared" ca="1" si="588"/>
        <v>f</v>
      </c>
      <c r="M510" s="1" t="s">
        <v>32</v>
      </c>
      <c r="N510" s="7" t="s">
        <v>33</v>
      </c>
      <c r="O510" s="7" t="s">
        <v>34</v>
      </c>
      <c r="P510" s="7"/>
      <c r="Q510">
        <v>6</v>
      </c>
      <c r="R510" t="s">
        <v>5</v>
      </c>
      <c r="T510" s="1" t="s">
        <v>47</v>
      </c>
      <c r="U510" s="1">
        <f t="shared" ca="1" si="578"/>
        <v>10</v>
      </c>
      <c r="V510" s="1" t="str">
        <f t="shared" si="579"/>
        <v>(</v>
      </c>
      <c r="W510" s="1">
        <f t="shared" ca="1" si="589"/>
        <v>8</v>
      </c>
      <c r="X510" s="1" t="str">
        <f t="shared" ca="1" si="580"/>
        <v>f</v>
      </c>
      <c r="Y510" s="1" t="str">
        <f t="shared" si="581"/>
        <v>+</v>
      </c>
      <c r="Z510" s="1">
        <f t="shared" ca="1" si="590"/>
        <v>8</v>
      </c>
      <c r="AA510" s="1" t="str">
        <f t="shared" ca="1" si="591"/>
        <v>f</v>
      </c>
      <c r="AB510" s="1" t="str">
        <f t="shared" si="592"/>
        <v>)</v>
      </c>
      <c r="AC510" s="1" t="str">
        <f t="shared" si="593"/>
        <v>=</v>
      </c>
      <c r="AD510" s="2" t="str">
        <f t="shared" ca="1" si="594"/>
        <v/>
      </c>
      <c r="AE510" s="2">
        <f t="shared" ca="1" si="595"/>
        <v>80</v>
      </c>
      <c r="AF510" s="2" t="str">
        <f t="shared" ca="1" si="596"/>
        <v>f</v>
      </c>
      <c r="AG510" s="2" t="str">
        <f t="shared" ca="1" si="597"/>
        <v>+</v>
      </c>
      <c r="AH510" s="2">
        <f t="shared" ca="1" si="598"/>
        <v>80</v>
      </c>
      <c r="AI510" s="2" t="str">
        <f t="shared" ca="1" si="582"/>
        <v>f</v>
      </c>
      <c r="AJ510" s="2" t="str">
        <f t="shared" ca="1" si="599"/>
        <v>= 160f</v>
      </c>
    </row>
    <row r="511" spans="2:36" ht="30" customHeight="1">
      <c r="B511" s="1" t="s">
        <v>15</v>
      </c>
      <c r="C511" s="1">
        <f t="shared" ca="1" si="583"/>
        <v>1</v>
      </c>
      <c r="D511" s="1" t="s">
        <v>29</v>
      </c>
      <c r="E511" s="1">
        <f t="shared" ca="1" si="584"/>
        <v>8</v>
      </c>
      <c r="F511" s="1">
        <f t="shared" ca="1" si="585"/>
        <v>8</v>
      </c>
      <c r="G511" s="1">
        <f t="shared" ca="1" si="576"/>
        <v>5</v>
      </c>
      <c r="H511" s="1" t="str">
        <f t="shared" ca="1" si="577"/>
        <v>e</v>
      </c>
      <c r="I511" s="1" t="s">
        <v>30</v>
      </c>
      <c r="J511" s="1">
        <f t="shared" ca="1" si="586"/>
        <v>1</v>
      </c>
      <c r="K511" s="1" t="str">
        <f t="shared" ca="1" si="587"/>
        <v/>
      </c>
      <c r="L511" s="1" t="str">
        <f t="shared" ca="1" si="588"/>
        <v>e</v>
      </c>
      <c r="M511" s="1" t="s">
        <v>32</v>
      </c>
      <c r="N511" s="7" t="s">
        <v>33</v>
      </c>
      <c r="O511" s="7" t="s">
        <v>34</v>
      </c>
      <c r="P511" s="7"/>
      <c r="Q511">
        <v>7</v>
      </c>
      <c r="R511" t="s">
        <v>6</v>
      </c>
      <c r="T511" s="1" t="s">
        <v>48</v>
      </c>
      <c r="U511" s="1">
        <f t="shared" ca="1" si="578"/>
        <v>1</v>
      </c>
      <c r="V511" s="1" t="str">
        <f t="shared" si="579"/>
        <v>(</v>
      </c>
      <c r="W511" s="1">
        <f t="shared" ca="1" si="589"/>
        <v>8</v>
      </c>
      <c r="X511" s="1" t="str">
        <f t="shared" ca="1" si="580"/>
        <v>e</v>
      </c>
      <c r="Y511" s="1" t="str">
        <f t="shared" si="581"/>
        <v>+</v>
      </c>
      <c r="Z511" s="1" t="str">
        <f t="shared" ca="1" si="590"/>
        <v/>
      </c>
      <c r="AA511" s="1" t="str">
        <f t="shared" ca="1" si="591"/>
        <v>e</v>
      </c>
      <c r="AB511" s="1" t="str">
        <f t="shared" si="592"/>
        <v>)</v>
      </c>
      <c r="AC511" s="1" t="str">
        <f t="shared" si="593"/>
        <v>=</v>
      </c>
      <c r="AD511" s="2" t="str">
        <f t="shared" ca="1" si="594"/>
        <v/>
      </c>
      <c r="AE511" s="2">
        <f t="shared" ca="1" si="595"/>
        <v>8</v>
      </c>
      <c r="AF511" s="2" t="str">
        <f t="shared" ca="1" si="596"/>
        <v>e</v>
      </c>
      <c r="AG511" s="2" t="str">
        <f t="shared" ca="1" si="597"/>
        <v>+</v>
      </c>
      <c r="AH511" s="2" t="str">
        <f t="shared" ca="1" si="598"/>
        <v/>
      </c>
      <c r="AI511" s="2" t="str">
        <f t="shared" ca="1" si="582"/>
        <v>e</v>
      </c>
      <c r="AJ511" s="2" t="str">
        <f t="shared" ca="1" si="599"/>
        <v/>
      </c>
    </row>
    <row r="512" spans="2:36" ht="30" customHeight="1">
      <c r="B512" s="1" t="s">
        <v>16</v>
      </c>
      <c r="C512" s="1">
        <f t="shared" ca="1" si="583"/>
        <v>2</v>
      </c>
      <c r="D512" s="1" t="s">
        <v>29</v>
      </c>
      <c r="E512" s="1">
        <f t="shared" ca="1" si="584"/>
        <v>9</v>
      </c>
      <c r="F512" s="1">
        <f t="shared" ca="1" si="585"/>
        <v>9</v>
      </c>
      <c r="G512" s="1">
        <f t="shared" ca="1" si="576"/>
        <v>1</v>
      </c>
      <c r="H512" s="1" t="str">
        <f t="shared" ca="1" si="577"/>
        <v>a</v>
      </c>
      <c r="I512" s="1" t="s">
        <v>30</v>
      </c>
      <c r="J512" s="1">
        <f t="shared" ca="1" si="586"/>
        <v>9</v>
      </c>
      <c r="K512" s="1">
        <f t="shared" ca="1" si="587"/>
        <v>9</v>
      </c>
      <c r="L512" s="1" t="str">
        <f t="shared" ca="1" si="588"/>
        <v>a</v>
      </c>
      <c r="M512" s="1" t="s">
        <v>32</v>
      </c>
      <c r="N512" s="7" t="s">
        <v>33</v>
      </c>
      <c r="O512" s="7" t="s">
        <v>34</v>
      </c>
      <c r="P512" s="7"/>
      <c r="Q512">
        <v>8</v>
      </c>
      <c r="R512" t="s">
        <v>7</v>
      </c>
      <c r="T512" s="1" t="s">
        <v>49</v>
      </c>
      <c r="U512" s="1">
        <f t="shared" ca="1" si="578"/>
        <v>2</v>
      </c>
      <c r="V512" s="1" t="str">
        <f t="shared" si="579"/>
        <v>(</v>
      </c>
      <c r="W512" s="1">
        <f t="shared" ca="1" si="589"/>
        <v>9</v>
      </c>
      <c r="X512" s="1" t="str">
        <f t="shared" ca="1" si="580"/>
        <v>a</v>
      </c>
      <c r="Y512" s="1" t="str">
        <f t="shared" si="581"/>
        <v>+</v>
      </c>
      <c r="Z512" s="1">
        <f t="shared" ca="1" si="590"/>
        <v>9</v>
      </c>
      <c r="AA512" s="1" t="str">
        <f t="shared" ca="1" si="591"/>
        <v>a</v>
      </c>
      <c r="AB512" s="1" t="str">
        <f t="shared" si="592"/>
        <v>)</v>
      </c>
      <c r="AC512" s="1" t="str">
        <f t="shared" si="593"/>
        <v>=</v>
      </c>
      <c r="AD512" s="2" t="str">
        <f t="shared" ca="1" si="594"/>
        <v/>
      </c>
      <c r="AE512" s="2">
        <f t="shared" ca="1" si="595"/>
        <v>18</v>
      </c>
      <c r="AF512" s="2" t="str">
        <f t="shared" ca="1" si="596"/>
        <v>a</v>
      </c>
      <c r="AG512" s="2" t="str">
        <f t="shared" ca="1" si="597"/>
        <v>+</v>
      </c>
      <c r="AH512" s="2">
        <f t="shared" ca="1" si="598"/>
        <v>18</v>
      </c>
      <c r="AI512" s="2" t="str">
        <f t="shared" ca="1" si="582"/>
        <v>a</v>
      </c>
      <c r="AJ512" s="2" t="str">
        <f t="shared" ca="1" si="599"/>
        <v>= 36a</v>
      </c>
    </row>
    <row r="513" spans="2:36" ht="30" customHeight="1">
      <c r="B513" s="1" t="s">
        <v>17</v>
      </c>
      <c r="C513" s="1">
        <f t="shared" ca="1" si="583"/>
        <v>8</v>
      </c>
      <c r="D513" s="1" t="s">
        <v>29</v>
      </c>
      <c r="E513" s="1">
        <f t="shared" ca="1" si="584"/>
        <v>9</v>
      </c>
      <c r="F513" s="1">
        <f t="shared" ca="1" si="585"/>
        <v>9</v>
      </c>
      <c r="G513" s="1">
        <f t="shared" ca="1" si="576"/>
        <v>1</v>
      </c>
      <c r="H513" s="1" t="str">
        <f t="shared" ca="1" si="577"/>
        <v>a</v>
      </c>
      <c r="I513" s="1" t="s">
        <v>30</v>
      </c>
      <c r="J513" s="1">
        <f t="shared" ca="1" si="586"/>
        <v>0</v>
      </c>
      <c r="K513" s="1">
        <f t="shared" ca="1" si="587"/>
        <v>0</v>
      </c>
      <c r="L513" s="1" t="str">
        <f t="shared" ca="1" si="588"/>
        <v>a</v>
      </c>
      <c r="M513" s="1" t="s">
        <v>32</v>
      </c>
      <c r="N513" s="7" t="s">
        <v>33</v>
      </c>
      <c r="O513" s="7" t="s">
        <v>34</v>
      </c>
      <c r="P513" s="7"/>
      <c r="Q513">
        <v>9</v>
      </c>
      <c r="R513" t="s">
        <v>8</v>
      </c>
      <c r="T513" s="1" t="s">
        <v>50</v>
      </c>
      <c r="U513" s="1">
        <f t="shared" ca="1" si="578"/>
        <v>8</v>
      </c>
      <c r="V513" s="1" t="str">
        <f t="shared" si="579"/>
        <v>(</v>
      </c>
      <c r="W513" s="1">
        <f t="shared" ca="1" si="589"/>
        <v>9</v>
      </c>
      <c r="X513" s="1" t="str">
        <f t="shared" ca="1" si="580"/>
        <v>a</v>
      </c>
      <c r="Y513" s="1" t="str">
        <f t="shared" si="581"/>
        <v>+</v>
      </c>
      <c r="Z513" s="1">
        <f t="shared" ca="1" si="590"/>
        <v>0</v>
      </c>
      <c r="AA513" s="1" t="str">
        <f t="shared" ca="1" si="591"/>
        <v>a</v>
      </c>
      <c r="AB513" s="1" t="str">
        <f t="shared" si="592"/>
        <v>)</v>
      </c>
      <c r="AC513" s="1" t="str">
        <f t="shared" si="593"/>
        <v>=</v>
      </c>
      <c r="AD513" s="2" t="str">
        <f t="shared" ca="1" si="594"/>
        <v/>
      </c>
      <c r="AE513" s="2">
        <f t="shared" ca="1" si="595"/>
        <v>72</v>
      </c>
      <c r="AF513" s="2" t="str">
        <f t="shared" ca="1" si="596"/>
        <v>a</v>
      </c>
      <c r="AG513" s="2" t="str">
        <f t="shared" ca="1" si="597"/>
        <v/>
      </c>
      <c r="AH513" s="2" t="str">
        <f t="shared" ca="1" si="598"/>
        <v/>
      </c>
      <c r="AI513" s="2" t="str">
        <f t="shared" ca="1" si="582"/>
        <v/>
      </c>
      <c r="AJ513" s="2" t="str">
        <f t="shared" ca="1" si="599"/>
        <v/>
      </c>
    </row>
    <row r="514" spans="2:36" ht="30" customHeight="1">
      <c r="B514" s="1" t="s">
        <v>18</v>
      </c>
      <c r="C514" s="1">
        <f t="shared" ca="1" si="583"/>
        <v>8</v>
      </c>
      <c r="D514" s="1" t="s">
        <v>29</v>
      </c>
      <c r="E514" s="1">
        <f t="shared" ca="1" si="584"/>
        <v>0</v>
      </c>
      <c r="F514" s="1">
        <f t="shared" ca="1" si="585"/>
        <v>0</v>
      </c>
      <c r="G514" s="1">
        <f t="shared" ca="1" si="576"/>
        <v>1</v>
      </c>
      <c r="H514" s="1" t="str">
        <f t="shared" ca="1" si="577"/>
        <v>a</v>
      </c>
      <c r="I514" s="1" t="s">
        <v>30</v>
      </c>
      <c r="J514" s="1">
        <f t="shared" ca="1" si="586"/>
        <v>5</v>
      </c>
      <c r="K514" s="1">
        <f t="shared" ca="1" si="587"/>
        <v>5</v>
      </c>
      <c r="L514" s="1" t="str">
        <f t="shared" ca="1" si="588"/>
        <v>a</v>
      </c>
      <c r="M514" s="1" t="s">
        <v>32</v>
      </c>
      <c r="N514" s="7" t="s">
        <v>33</v>
      </c>
      <c r="O514" s="7" t="s">
        <v>34</v>
      </c>
      <c r="P514" s="7"/>
      <c r="Q514">
        <v>10</v>
      </c>
      <c r="R514" t="s">
        <v>31</v>
      </c>
      <c r="T514" s="1" t="s">
        <v>51</v>
      </c>
      <c r="U514" s="1">
        <f t="shared" ca="1" si="578"/>
        <v>8</v>
      </c>
      <c r="V514" s="1" t="str">
        <f t="shared" si="579"/>
        <v>(</v>
      </c>
      <c r="W514" s="1">
        <f t="shared" ca="1" si="589"/>
        <v>0</v>
      </c>
      <c r="X514" s="1" t="str">
        <f t="shared" ca="1" si="580"/>
        <v>a</v>
      </c>
      <c r="Y514" s="1" t="str">
        <f t="shared" si="581"/>
        <v>+</v>
      </c>
      <c r="Z514" s="1">
        <f t="shared" ca="1" si="590"/>
        <v>5</v>
      </c>
      <c r="AA514" s="1" t="str">
        <f t="shared" ca="1" si="591"/>
        <v>a</v>
      </c>
      <c r="AB514" s="1" t="str">
        <f t="shared" si="592"/>
        <v>)</v>
      </c>
      <c r="AC514" s="1" t="str">
        <f t="shared" si="593"/>
        <v>=</v>
      </c>
      <c r="AD514" s="2" t="str">
        <f t="shared" ca="1" si="594"/>
        <v/>
      </c>
      <c r="AE514" s="2" t="str">
        <f t="shared" ca="1" si="595"/>
        <v/>
      </c>
      <c r="AF514" s="2" t="str">
        <f t="shared" ca="1" si="596"/>
        <v/>
      </c>
      <c r="AG514" s="2" t="str">
        <f t="shared" ca="1" si="597"/>
        <v/>
      </c>
      <c r="AH514" s="2">
        <f t="shared" ca="1" si="598"/>
        <v>40</v>
      </c>
      <c r="AI514" s="2" t="str">
        <f t="shared" ca="1" si="582"/>
        <v>a</v>
      </c>
      <c r="AJ514" s="2" t="str">
        <f t="shared" ca="1" si="599"/>
        <v/>
      </c>
    </row>
    <row r="515" spans="2:36" ht="30" customHeight="1">
      <c r="B515" s="1" t="s">
        <v>19</v>
      </c>
      <c r="C515" s="1">
        <f t="shared" ca="1" si="583"/>
        <v>0</v>
      </c>
      <c r="D515" s="1" t="s">
        <v>29</v>
      </c>
      <c r="E515" s="1">
        <f t="shared" ca="1" si="584"/>
        <v>0</v>
      </c>
      <c r="F515" s="1">
        <f t="shared" ca="1" si="585"/>
        <v>0</v>
      </c>
      <c r="G515" s="1">
        <f t="shared" ca="1" si="576"/>
        <v>1</v>
      </c>
      <c r="H515" s="1" t="str">
        <f t="shared" ca="1" si="577"/>
        <v>a</v>
      </c>
      <c r="I515" s="1" t="s">
        <v>30</v>
      </c>
      <c r="J515" s="1">
        <f t="shared" ca="1" si="586"/>
        <v>5</v>
      </c>
      <c r="K515" s="1">
        <f t="shared" ca="1" si="587"/>
        <v>5</v>
      </c>
      <c r="L515" s="1" t="str">
        <f t="shared" ca="1" si="588"/>
        <v>a</v>
      </c>
      <c r="M515" s="1" t="s">
        <v>32</v>
      </c>
      <c r="N515" s="7" t="s">
        <v>33</v>
      </c>
      <c r="O515" s="7" t="s">
        <v>34</v>
      </c>
      <c r="P515" s="7"/>
      <c r="T515" s="1" t="s">
        <v>52</v>
      </c>
      <c r="U515" s="1">
        <f t="shared" ca="1" si="578"/>
        <v>0</v>
      </c>
      <c r="V515" s="1" t="str">
        <f t="shared" si="579"/>
        <v>(</v>
      </c>
      <c r="W515" s="1">
        <f ca="1">F515</f>
        <v>0</v>
      </c>
      <c r="X515" s="1" t="str">
        <f t="shared" ca="1" si="580"/>
        <v>a</v>
      </c>
      <c r="Y515" s="1" t="str">
        <f t="shared" si="581"/>
        <v>+</v>
      </c>
      <c r="Z515" s="1">
        <f ca="1">K515</f>
        <v>5</v>
      </c>
      <c r="AA515" s="1" t="str">
        <f ca="1">L515</f>
        <v>a</v>
      </c>
      <c r="AB515" s="1" t="str">
        <f>M515</f>
        <v>)</v>
      </c>
      <c r="AC515" s="1" t="str">
        <f>N515</f>
        <v>=</v>
      </c>
      <c r="AD515" s="2">
        <f t="shared" ca="1" si="594"/>
        <v>0</v>
      </c>
      <c r="AE515" s="2" t="str">
        <f t="shared" ca="1" si="595"/>
        <v/>
      </c>
      <c r="AF515" s="2" t="str">
        <f t="shared" ca="1" si="596"/>
        <v/>
      </c>
      <c r="AG515" s="2" t="str">
        <f t="shared" ca="1" si="597"/>
        <v/>
      </c>
      <c r="AH515" s="2" t="str">
        <f t="shared" ca="1" si="598"/>
        <v/>
      </c>
      <c r="AI515" s="2" t="str">
        <f t="shared" ca="1" si="582"/>
        <v/>
      </c>
      <c r="AJ515" s="2" t="str">
        <f t="shared" ca="1" si="599"/>
        <v/>
      </c>
    </row>
    <row r="516" spans="2:36" ht="30" customHeight="1">
      <c r="B516" s="1" t="s">
        <v>20</v>
      </c>
      <c r="C516" s="1">
        <f t="shared" ca="1" si="583"/>
        <v>6</v>
      </c>
      <c r="D516" s="1" t="s">
        <v>29</v>
      </c>
      <c r="E516" s="1">
        <f t="shared" ca="1" si="584"/>
        <v>5</v>
      </c>
      <c r="F516" s="1">
        <f t="shared" ca="1" si="585"/>
        <v>5</v>
      </c>
      <c r="G516" s="1">
        <f t="shared" ca="1" si="576"/>
        <v>2</v>
      </c>
      <c r="H516" s="1" t="str">
        <f t="shared" ca="1" si="577"/>
        <v>b</v>
      </c>
      <c r="I516" s="1" t="s">
        <v>30</v>
      </c>
      <c r="J516" s="1">
        <f t="shared" ca="1" si="586"/>
        <v>6</v>
      </c>
      <c r="K516" s="1">
        <f t="shared" ca="1" si="587"/>
        <v>6</v>
      </c>
      <c r="L516" s="1" t="str">
        <f t="shared" ca="1" si="588"/>
        <v>b</v>
      </c>
      <c r="M516" s="1" t="s">
        <v>32</v>
      </c>
      <c r="N516" s="7" t="s">
        <v>33</v>
      </c>
      <c r="O516" s="7" t="s">
        <v>34</v>
      </c>
      <c r="P516" s="7"/>
      <c r="T516" s="1" t="s">
        <v>53</v>
      </c>
      <c r="U516" s="1">
        <f t="shared" ca="1" si="578"/>
        <v>6</v>
      </c>
      <c r="V516" s="1" t="str">
        <f t="shared" si="579"/>
        <v>(</v>
      </c>
      <c r="W516" s="1">
        <f t="shared" ref="W516:W523" ca="1" si="600">F516</f>
        <v>5</v>
      </c>
      <c r="X516" s="1" t="str">
        <f t="shared" ca="1" si="580"/>
        <v>b</v>
      </c>
      <c r="Y516" s="1" t="str">
        <f t="shared" si="581"/>
        <v>+</v>
      </c>
      <c r="Z516" s="1">
        <f t="shared" ref="Z516:Z523" ca="1" si="601">K516</f>
        <v>6</v>
      </c>
      <c r="AA516" s="1" t="str">
        <f t="shared" ref="AA516:AA523" ca="1" si="602">L516</f>
        <v>b</v>
      </c>
      <c r="AB516" s="1" t="str">
        <f t="shared" ref="AB516:AB523" si="603">M516</f>
        <v>)</v>
      </c>
      <c r="AC516" s="1" t="str">
        <f t="shared" ref="AC516:AC523" si="604">N516</f>
        <v>=</v>
      </c>
      <c r="AD516" s="2" t="str">
        <f t="shared" ca="1" si="594"/>
        <v/>
      </c>
      <c r="AE516" s="2">
        <f t="shared" ca="1" si="595"/>
        <v>30</v>
      </c>
      <c r="AF516" s="2" t="str">
        <f t="shared" ca="1" si="596"/>
        <v>b</v>
      </c>
      <c r="AG516" s="2" t="str">
        <f t="shared" ca="1" si="597"/>
        <v>+</v>
      </c>
      <c r="AH516" s="2">
        <f t="shared" ca="1" si="598"/>
        <v>36</v>
      </c>
      <c r="AI516" s="2" t="str">
        <f t="shared" ca="1" si="582"/>
        <v>b</v>
      </c>
      <c r="AJ516" s="2" t="str">
        <f t="shared" ca="1" si="599"/>
        <v>= 66b</v>
      </c>
    </row>
    <row r="517" spans="2:36" ht="30" customHeight="1">
      <c r="B517" s="1" t="s">
        <v>21</v>
      </c>
      <c r="C517" s="1">
        <f t="shared" ca="1" si="583"/>
        <v>4</v>
      </c>
      <c r="D517" s="1" t="s">
        <v>29</v>
      </c>
      <c r="E517" s="1">
        <f t="shared" ca="1" si="584"/>
        <v>9</v>
      </c>
      <c r="F517" s="1">
        <f t="shared" ca="1" si="585"/>
        <v>9</v>
      </c>
      <c r="G517" s="1">
        <f t="shared" ca="1" si="576"/>
        <v>10</v>
      </c>
      <c r="H517" s="1" t="str">
        <f t="shared" ca="1" si="577"/>
        <v>c</v>
      </c>
      <c r="I517" s="1" t="s">
        <v>30</v>
      </c>
      <c r="J517" s="1">
        <f t="shared" ca="1" si="586"/>
        <v>9</v>
      </c>
      <c r="K517" s="1">
        <f t="shared" ca="1" si="587"/>
        <v>9</v>
      </c>
      <c r="L517" s="1" t="str">
        <f t="shared" ca="1" si="588"/>
        <v>c</v>
      </c>
      <c r="M517" s="1" t="s">
        <v>32</v>
      </c>
      <c r="N517" s="7" t="s">
        <v>33</v>
      </c>
      <c r="O517" s="7" t="s">
        <v>34</v>
      </c>
      <c r="P517" s="7"/>
      <c r="T517" s="1" t="s">
        <v>54</v>
      </c>
      <c r="U517" s="1">
        <f t="shared" ca="1" si="578"/>
        <v>4</v>
      </c>
      <c r="V517" s="1" t="str">
        <f t="shared" si="579"/>
        <v>(</v>
      </c>
      <c r="W517" s="1">
        <f t="shared" ca="1" si="600"/>
        <v>9</v>
      </c>
      <c r="X517" s="1" t="str">
        <f t="shared" ca="1" si="580"/>
        <v>c</v>
      </c>
      <c r="Y517" s="1" t="str">
        <f t="shared" si="581"/>
        <v>+</v>
      </c>
      <c r="Z517" s="1">
        <f t="shared" ca="1" si="601"/>
        <v>9</v>
      </c>
      <c r="AA517" s="1" t="str">
        <f t="shared" ca="1" si="602"/>
        <v>c</v>
      </c>
      <c r="AB517" s="1" t="str">
        <f t="shared" si="603"/>
        <v>)</v>
      </c>
      <c r="AC517" s="1" t="str">
        <f t="shared" si="604"/>
        <v>=</v>
      </c>
      <c r="AD517" s="2" t="str">
        <f t="shared" ca="1" si="594"/>
        <v/>
      </c>
      <c r="AE517" s="2">
        <f t="shared" ca="1" si="595"/>
        <v>36</v>
      </c>
      <c r="AF517" s="2" t="str">
        <f t="shared" ca="1" si="596"/>
        <v>c</v>
      </c>
      <c r="AG517" s="2" t="str">
        <f t="shared" ca="1" si="597"/>
        <v>+</v>
      </c>
      <c r="AH517" s="2">
        <f t="shared" ca="1" si="598"/>
        <v>36</v>
      </c>
      <c r="AI517" s="2" t="str">
        <f t="shared" ca="1" si="582"/>
        <v>c</v>
      </c>
      <c r="AJ517" s="2" t="str">
        <f t="shared" ca="1" si="599"/>
        <v>= 72c</v>
      </c>
    </row>
    <row r="518" spans="2:36" ht="30" customHeight="1">
      <c r="B518" s="1" t="s">
        <v>22</v>
      </c>
      <c r="C518" s="1">
        <f t="shared" ca="1" si="583"/>
        <v>6</v>
      </c>
      <c r="D518" s="1" t="s">
        <v>29</v>
      </c>
      <c r="E518" s="1">
        <f t="shared" ca="1" si="584"/>
        <v>3</v>
      </c>
      <c r="F518" s="1">
        <f t="shared" ca="1" si="585"/>
        <v>3</v>
      </c>
      <c r="G518" s="1">
        <f t="shared" ca="1" si="576"/>
        <v>5</v>
      </c>
      <c r="H518" s="1" t="str">
        <f t="shared" ca="1" si="577"/>
        <v>e</v>
      </c>
      <c r="I518" s="1" t="s">
        <v>30</v>
      </c>
      <c r="J518" s="1">
        <f t="shared" ca="1" si="586"/>
        <v>7</v>
      </c>
      <c r="K518" s="1">
        <f t="shared" ca="1" si="587"/>
        <v>7</v>
      </c>
      <c r="L518" s="1" t="str">
        <f t="shared" ca="1" si="588"/>
        <v>e</v>
      </c>
      <c r="M518" s="1" t="s">
        <v>32</v>
      </c>
      <c r="N518" s="7" t="s">
        <v>33</v>
      </c>
      <c r="O518" s="7" t="s">
        <v>34</v>
      </c>
      <c r="P518" s="7"/>
      <c r="T518" s="1" t="s">
        <v>55</v>
      </c>
      <c r="U518" s="1">
        <f t="shared" ca="1" si="578"/>
        <v>6</v>
      </c>
      <c r="V518" s="1" t="str">
        <f t="shared" si="579"/>
        <v>(</v>
      </c>
      <c r="W518" s="1">
        <f t="shared" ca="1" si="600"/>
        <v>3</v>
      </c>
      <c r="X518" s="1" t="str">
        <f t="shared" ca="1" si="580"/>
        <v>e</v>
      </c>
      <c r="Y518" s="1" t="str">
        <f t="shared" si="581"/>
        <v>+</v>
      </c>
      <c r="Z518" s="1">
        <f t="shared" ca="1" si="601"/>
        <v>7</v>
      </c>
      <c r="AA518" s="1" t="str">
        <f t="shared" ca="1" si="602"/>
        <v>e</v>
      </c>
      <c r="AB518" s="1" t="str">
        <f t="shared" si="603"/>
        <v>)</v>
      </c>
      <c r="AC518" s="1" t="str">
        <f t="shared" si="604"/>
        <v>=</v>
      </c>
      <c r="AD518" s="2" t="str">
        <f t="shared" ca="1" si="594"/>
        <v/>
      </c>
      <c r="AE518" s="2">
        <f t="shared" ca="1" si="595"/>
        <v>18</v>
      </c>
      <c r="AF518" s="2" t="str">
        <f t="shared" ca="1" si="596"/>
        <v>e</v>
      </c>
      <c r="AG518" s="2" t="str">
        <f t="shared" ca="1" si="597"/>
        <v>+</v>
      </c>
      <c r="AH518" s="2">
        <f t="shared" ca="1" si="598"/>
        <v>42</v>
      </c>
      <c r="AI518" s="2" t="str">
        <f t="shared" ca="1" si="582"/>
        <v>e</v>
      </c>
      <c r="AJ518" s="2" t="str">
        <f t="shared" ca="1" si="599"/>
        <v>= 60e</v>
      </c>
    </row>
    <row r="519" spans="2:36" ht="30" customHeight="1">
      <c r="B519" s="1" t="s">
        <v>23</v>
      </c>
      <c r="C519" s="1">
        <f t="shared" ca="1" si="583"/>
        <v>1</v>
      </c>
      <c r="D519" s="1" t="s">
        <v>29</v>
      </c>
      <c r="E519" s="1">
        <f t="shared" ca="1" si="584"/>
        <v>4</v>
      </c>
      <c r="F519" s="1">
        <f t="shared" ca="1" si="585"/>
        <v>4</v>
      </c>
      <c r="G519" s="1">
        <f t="shared" ca="1" si="576"/>
        <v>3</v>
      </c>
      <c r="H519" s="1" t="str">
        <f t="shared" ca="1" si="577"/>
        <v>d</v>
      </c>
      <c r="I519" s="1" t="s">
        <v>30</v>
      </c>
      <c r="J519" s="1">
        <f t="shared" ca="1" si="586"/>
        <v>0</v>
      </c>
      <c r="K519" s="1">
        <f t="shared" ca="1" si="587"/>
        <v>0</v>
      </c>
      <c r="L519" s="1" t="str">
        <f t="shared" ca="1" si="588"/>
        <v>d</v>
      </c>
      <c r="M519" s="1" t="s">
        <v>32</v>
      </c>
      <c r="N519" s="7" t="s">
        <v>33</v>
      </c>
      <c r="O519" s="7" t="s">
        <v>34</v>
      </c>
      <c r="P519" s="7"/>
      <c r="T519" s="1" t="s">
        <v>56</v>
      </c>
      <c r="U519" s="1">
        <f t="shared" ca="1" si="578"/>
        <v>1</v>
      </c>
      <c r="V519" s="1" t="str">
        <f t="shared" si="579"/>
        <v>(</v>
      </c>
      <c r="W519" s="1">
        <f t="shared" ca="1" si="600"/>
        <v>4</v>
      </c>
      <c r="X519" s="1" t="str">
        <f t="shared" ca="1" si="580"/>
        <v>d</v>
      </c>
      <c r="Y519" s="1" t="str">
        <f t="shared" si="581"/>
        <v>+</v>
      </c>
      <c r="Z519" s="1">
        <f t="shared" ca="1" si="601"/>
        <v>0</v>
      </c>
      <c r="AA519" s="1" t="str">
        <f t="shared" ca="1" si="602"/>
        <v>d</v>
      </c>
      <c r="AB519" s="1" t="str">
        <f t="shared" si="603"/>
        <v>)</v>
      </c>
      <c r="AC519" s="1" t="str">
        <f t="shared" si="604"/>
        <v>=</v>
      </c>
      <c r="AD519" s="2" t="str">
        <f t="shared" ca="1" si="594"/>
        <v/>
      </c>
      <c r="AE519" s="2">
        <f t="shared" ca="1" si="595"/>
        <v>4</v>
      </c>
      <c r="AF519" s="2" t="str">
        <f t="shared" ca="1" si="596"/>
        <v>d</v>
      </c>
      <c r="AG519" s="2" t="str">
        <f t="shared" ca="1" si="597"/>
        <v/>
      </c>
      <c r="AH519" s="2" t="str">
        <f t="shared" ca="1" si="598"/>
        <v/>
      </c>
      <c r="AI519" s="2" t="str">
        <f t="shared" ca="1" si="582"/>
        <v/>
      </c>
      <c r="AJ519" s="2" t="str">
        <f t="shared" ca="1" si="599"/>
        <v/>
      </c>
    </row>
    <row r="520" spans="2:36" ht="30" customHeight="1">
      <c r="B520" s="1" t="s">
        <v>24</v>
      </c>
      <c r="C520" s="1">
        <f t="shared" ca="1" si="583"/>
        <v>5</v>
      </c>
      <c r="D520" s="1" t="s">
        <v>29</v>
      </c>
      <c r="E520" s="1">
        <f t="shared" ca="1" si="584"/>
        <v>7</v>
      </c>
      <c r="F520" s="1">
        <f t="shared" ca="1" si="585"/>
        <v>7</v>
      </c>
      <c r="G520" s="1">
        <f t="shared" ca="1" si="576"/>
        <v>5</v>
      </c>
      <c r="H520" s="1" t="str">
        <f t="shared" ca="1" si="577"/>
        <v>e</v>
      </c>
      <c r="I520" s="1" t="s">
        <v>30</v>
      </c>
      <c r="J520" s="1">
        <f t="shared" ca="1" si="586"/>
        <v>1</v>
      </c>
      <c r="K520" s="1" t="str">
        <f t="shared" ca="1" si="587"/>
        <v/>
      </c>
      <c r="L520" s="1" t="str">
        <f t="shared" ca="1" si="588"/>
        <v>e</v>
      </c>
      <c r="M520" s="1" t="s">
        <v>32</v>
      </c>
      <c r="N520" s="7" t="s">
        <v>33</v>
      </c>
      <c r="O520" s="7" t="s">
        <v>34</v>
      </c>
      <c r="P520" s="7"/>
      <c r="T520" s="1" t="s">
        <v>57</v>
      </c>
      <c r="U520" s="1">
        <f t="shared" ca="1" si="578"/>
        <v>5</v>
      </c>
      <c r="V520" s="1" t="str">
        <f t="shared" si="579"/>
        <v>(</v>
      </c>
      <c r="W520" s="1">
        <f t="shared" ca="1" si="600"/>
        <v>7</v>
      </c>
      <c r="X520" s="1" t="str">
        <f t="shared" ca="1" si="580"/>
        <v>e</v>
      </c>
      <c r="Y520" s="1" t="str">
        <f t="shared" si="581"/>
        <v>+</v>
      </c>
      <c r="Z520" s="1" t="str">
        <f t="shared" ca="1" si="601"/>
        <v/>
      </c>
      <c r="AA520" s="1" t="str">
        <f t="shared" ca="1" si="602"/>
        <v>e</v>
      </c>
      <c r="AB520" s="1" t="str">
        <f t="shared" si="603"/>
        <v>)</v>
      </c>
      <c r="AC520" s="1" t="str">
        <f t="shared" si="604"/>
        <v>=</v>
      </c>
      <c r="AD520" s="2" t="str">
        <f t="shared" ca="1" si="594"/>
        <v/>
      </c>
      <c r="AE520" s="2">
        <f t="shared" ca="1" si="595"/>
        <v>35</v>
      </c>
      <c r="AF520" s="2" t="str">
        <f t="shared" ca="1" si="596"/>
        <v>e</v>
      </c>
      <c r="AG520" s="2" t="str">
        <f t="shared" ca="1" si="597"/>
        <v>+</v>
      </c>
      <c r="AH520" s="2">
        <f t="shared" ca="1" si="598"/>
        <v>5</v>
      </c>
      <c r="AI520" s="2" t="str">
        <f t="shared" ca="1" si="582"/>
        <v>e</v>
      </c>
      <c r="AJ520" s="2" t="str">
        <f t="shared" ca="1" si="599"/>
        <v>= 40e</v>
      </c>
    </row>
    <row r="521" spans="2:36" ht="30" customHeight="1">
      <c r="B521" s="1" t="s">
        <v>25</v>
      </c>
      <c r="C521" s="1">
        <f t="shared" ca="1" si="583"/>
        <v>2</v>
      </c>
      <c r="D521" s="1" t="s">
        <v>29</v>
      </c>
      <c r="E521" s="1">
        <f t="shared" ca="1" si="584"/>
        <v>2</v>
      </c>
      <c r="F521" s="1">
        <f t="shared" ca="1" si="585"/>
        <v>2</v>
      </c>
      <c r="G521" s="1">
        <f t="shared" ca="1" si="576"/>
        <v>4</v>
      </c>
      <c r="H521" s="1" t="str">
        <f t="shared" ca="1" si="577"/>
        <v>z</v>
      </c>
      <c r="I521" s="1" t="s">
        <v>30</v>
      </c>
      <c r="J521" s="1">
        <f t="shared" ca="1" si="586"/>
        <v>4</v>
      </c>
      <c r="K521" s="1">
        <f t="shared" ca="1" si="587"/>
        <v>4</v>
      </c>
      <c r="L521" s="1" t="str">
        <f t="shared" ca="1" si="588"/>
        <v>z</v>
      </c>
      <c r="M521" s="1" t="s">
        <v>32</v>
      </c>
      <c r="N521" s="7" t="s">
        <v>33</v>
      </c>
      <c r="O521" s="7" t="s">
        <v>34</v>
      </c>
      <c r="P521" s="7"/>
      <c r="T521" s="1" t="s">
        <v>58</v>
      </c>
      <c r="U521" s="1">
        <f t="shared" ca="1" si="578"/>
        <v>2</v>
      </c>
      <c r="V521" s="1" t="str">
        <f t="shared" si="579"/>
        <v>(</v>
      </c>
      <c r="W521" s="1">
        <f t="shared" ca="1" si="600"/>
        <v>2</v>
      </c>
      <c r="X521" s="1" t="str">
        <f t="shared" ca="1" si="580"/>
        <v>z</v>
      </c>
      <c r="Y521" s="1" t="str">
        <f t="shared" si="581"/>
        <v>+</v>
      </c>
      <c r="Z521" s="1">
        <f t="shared" ca="1" si="601"/>
        <v>4</v>
      </c>
      <c r="AA521" s="1" t="str">
        <f t="shared" ca="1" si="602"/>
        <v>z</v>
      </c>
      <c r="AB521" s="1" t="str">
        <f t="shared" si="603"/>
        <v>)</v>
      </c>
      <c r="AC521" s="1" t="str">
        <f t="shared" si="604"/>
        <v>=</v>
      </c>
      <c r="AD521" s="2" t="str">
        <f t="shared" ca="1" si="594"/>
        <v/>
      </c>
      <c r="AE521" s="2">
        <f t="shared" ca="1" si="595"/>
        <v>4</v>
      </c>
      <c r="AF521" s="2" t="str">
        <f t="shared" ca="1" si="596"/>
        <v>z</v>
      </c>
      <c r="AG521" s="2" t="str">
        <f t="shared" ca="1" si="597"/>
        <v>+</v>
      </c>
      <c r="AH521" s="2">
        <f t="shared" ca="1" si="598"/>
        <v>8</v>
      </c>
      <c r="AI521" s="2" t="str">
        <f t="shared" ca="1" si="582"/>
        <v>z</v>
      </c>
      <c r="AJ521" s="2" t="str">
        <f t="shared" ca="1" si="599"/>
        <v>= 12z</v>
      </c>
    </row>
    <row r="522" spans="2:36" ht="30" customHeight="1">
      <c r="B522" s="1" t="s">
        <v>26</v>
      </c>
      <c r="C522" s="1">
        <f t="shared" ca="1" si="583"/>
        <v>1</v>
      </c>
      <c r="D522" s="1" t="s">
        <v>29</v>
      </c>
      <c r="E522" s="1">
        <f t="shared" ca="1" si="584"/>
        <v>0</v>
      </c>
      <c r="F522" s="1">
        <f t="shared" ca="1" si="585"/>
        <v>0</v>
      </c>
      <c r="G522" s="1">
        <f t="shared" ca="1" si="576"/>
        <v>10</v>
      </c>
      <c r="H522" s="1" t="str">
        <f t="shared" ca="1" si="577"/>
        <v>c</v>
      </c>
      <c r="I522" s="1" t="s">
        <v>30</v>
      </c>
      <c r="J522" s="1">
        <f t="shared" ca="1" si="586"/>
        <v>2</v>
      </c>
      <c r="K522" s="1">
        <f t="shared" ca="1" si="587"/>
        <v>2</v>
      </c>
      <c r="L522" s="1" t="str">
        <f t="shared" ca="1" si="588"/>
        <v>c</v>
      </c>
      <c r="M522" s="1" t="s">
        <v>32</v>
      </c>
      <c r="N522" s="7" t="s">
        <v>33</v>
      </c>
      <c r="O522" s="7" t="s">
        <v>34</v>
      </c>
      <c r="P522" s="7"/>
      <c r="T522" s="1" t="s">
        <v>59</v>
      </c>
      <c r="U522" s="1">
        <f t="shared" ca="1" si="578"/>
        <v>1</v>
      </c>
      <c r="V522" s="1" t="str">
        <f t="shared" si="579"/>
        <v>(</v>
      </c>
      <c r="W522" s="1">
        <f t="shared" ca="1" si="600"/>
        <v>0</v>
      </c>
      <c r="X522" s="1" t="str">
        <f t="shared" ca="1" si="580"/>
        <v>c</v>
      </c>
      <c r="Y522" s="1" t="str">
        <f t="shared" si="581"/>
        <v>+</v>
      </c>
      <c r="Z522" s="1">
        <f t="shared" ca="1" si="601"/>
        <v>2</v>
      </c>
      <c r="AA522" s="1" t="str">
        <f t="shared" ca="1" si="602"/>
        <v>c</v>
      </c>
      <c r="AB522" s="1" t="str">
        <f t="shared" si="603"/>
        <v>)</v>
      </c>
      <c r="AC522" s="1" t="str">
        <f t="shared" si="604"/>
        <v>=</v>
      </c>
      <c r="AD522" s="2" t="str">
        <f t="shared" ca="1" si="594"/>
        <v/>
      </c>
      <c r="AE522" s="2" t="str">
        <f t="shared" ca="1" si="595"/>
        <v/>
      </c>
      <c r="AF522" s="2" t="str">
        <f t="shared" ca="1" si="596"/>
        <v/>
      </c>
      <c r="AG522" s="2" t="str">
        <f t="shared" ca="1" si="597"/>
        <v/>
      </c>
      <c r="AH522" s="2">
        <f t="shared" ca="1" si="598"/>
        <v>2</v>
      </c>
      <c r="AI522" s="2" t="str">
        <f t="shared" ca="1" si="582"/>
        <v>c</v>
      </c>
      <c r="AJ522" s="2" t="str">
        <f t="shared" ca="1" si="599"/>
        <v/>
      </c>
    </row>
    <row r="523" spans="2:36" ht="30" customHeight="1">
      <c r="B523" s="1" t="s">
        <v>27</v>
      </c>
      <c r="C523" s="1">
        <f t="shared" ca="1" si="583"/>
        <v>5</v>
      </c>
      <c r="D523" s="1" t="s">
        <v>29</v>
      </c>
      <c r="E523" s="1">
        <f t="shared" ca="1" si="584"/>
        <v>7</v>
      </c>
      <c r="F523" s="1">
        <f t="shared" ca="1" si="585"/>
        <v>7</v>
      </c>
      <c r="G523" s="1">
        <f t="shared" ca="1" si="576"/>
        <v>10</v>
      </c>
      <c r="H523" s="1" t="str">
        <f t="shared" ca="1" si="577"/>
        <v>c</v>
      </c>
      <c r="I523" s="1" t="s">
        <v>30</v>
      </c>
      <c r="J523" s="1">
        <f t="shared" ca="1" si="586"/>
        <v>3</v>
      </c>
      <c r="K523" s="1">
        <f t="shared" ca="1" si="587"/>
        <v>3</v>
      </c>
      <c r="L523" s="1" t="str">
        <f t="shared" ca="1" si="588"/>
        <v>c</v>
      </c>
      <c r="M523" s="1" t="s">
        <v>32</v>
      </c>
      <c r="N523" s="7" t="s">
        <v>33</v>
      </c>
      <c r="O523" s="7" t="s">
        <v>34</v>
      </c>
      <c r="P523" s="7"/>
      <c r="T523" s="1" t="s">
        <v>60</v>
      </c>
      <c r="U523" s="1">
        <f t="shared" ca="1" si="578"/>
        <v>5</v>
      </c>
      <c r="V523" s="1" t="str">
        <f t="shared" si="579"/>
        <v>(</v>
      </c>
      <c r="W523" s="1">
        <f t="shared" ca="1" si="600"/>
        <v>7</v>
      </c>
      <c r="X523" s="1" t="str">
        <f t="shared" ca="1" si="580"/>
        <v>c</v>
      </c>
      <c r="Y523" s="1" t="str">
        <f t="shared" si="581"/>
        <v>+</v>
      </c>
      <c r="Z523" s="1">
        <f t="shared" ca="1" si="601"/>
        <v>3</v>
      </c>
      <c r="AA523" s="1" t="str">
        <f t="shared" ca="1" si="602"/>
        <v>c</v>
      </c>
      <c r="AB523" s="1" t="str">
        <f t="shared" si="603"/>
        <v>)</v>
      </c>
      <c r="AC523" s="1" t="str">
        <f t="shared" si="604"/>
        <v>=</v>
      </c>
      <c r="AD523" s="2" t="str">
        <f t="shared" ca="1" si="594"/>
        <v/>
      </c>
      <c r="AE523" s="2">
        <f t="shared" ca="1" si="595"/>
        <v>35</v>
      </c>
      <c r="AF523" s="2" t="str">
        <f t="shared" ca="1" si="596"/>
        <v>c</v>
      </c>
      <c r="AG523" s="2" t="str">
        <f t="shared" ca="1" si="597"/>
        <v>+</v>
      </c>
      <c r="AH523" s="2">
        <f t="shared" ca="1" si="598"/>
        <v>15</v>
      </c>
      <c r="AI523" s="2" t="str">
        <f t="shared" ca="1" si="582"/>
        <v>c</v>
      </c>
      <c r="AJ523" s="2" t="str">
        <f t="shared" ca="1" si="599"/>
        <v>= 50c</v>
      </c>
    </row>
    <row r="524" spans="2:36" ht="30" customHeight="1">
      <c r="B524" s="1" t="s">
        <v>28</v>
      </c>
      <c r="C524" s="1">
        <f t="shared" ca="1" si="583"/>
        <v>7</v>
      </c>
      <c r="D524" s="1" t="s">
        <v>29</v>
      </c>
      <c r="E524" s="1">
        <f t="shared" ca="1" si="584"/>
        <v>7</v>
      </c>
      <c r="F524" s="1">
        <f t="shared" ca="1" si="585"/>
        <v>7</v>
      </c>
      <c r="G524" s="1">
        <f t="shared" ca="1" si="576"/>
        <v>4</v>
      </c>
      <c r="H524" s="1" t="str">
        <f t="shared" ca="1" si="577"/>
        <v>z</v>
      </c>
      <c r="I524" s="1" t="s">
        <v>30</v>
      </c>
      <c r="J524" s="1">
        <f ca="1">RANDBETWEEN(0,10)</f>
        <v>8</v>
      </c>
      <c r="K524" s="1">
        <f t="shared" ca="1" si="587"/>
        <v>8</v>
      </c>
      <c r="L524" s="1" t="str">
        <f t="shared" ca="1" si="588"/>
        <v>z</v>
      </c>
      <c r="M524" s="1" t="s">
        <v>32</v>
      </c>
      <c r="N524" s="7" t="s">
        <v>33</v>
      </c>
      <c r="O524" s="7" t="s">
        <v>34</v>
      </c>
      <c r="P524" s="7"/>
      <c r="T524" s="1" t="s">
        <v>61</v>
      </c>
      <c r="U524" s="1">
        <f t="shared" ca="1" si="578"/>
        <v>7</v>
      </c>
      <c r="V524" s="1" t="str">
        <f t="shared" si="579"/>
        <v>(</v>
      </c>
      <c r="W524" s="1">
        <f ca="1">F524</f>
        <v>7</v>
      </c>
      <c r="X524" s="1" t="str">
        <f t="shared" ca="1" si="580"/>
        <v>z</v>
      </c>
      <c r="Y524" s="1" t="str">
        <f t="shared" si="581"/>
        <v>+</v>
      </c>
      <c r="Z524" s="1">
        <f ca="1">K524</f>
        <v>8</v>
      </c>
      <c r="AA524" s="1" t="str">
        <f ca="1">L524</f>
        <v>z</v>
      </c>
      <c r="AB524" s="1" t="str">
        <f>M524</f>
        <v>)</v>
      </c>
      <c r="AC524" s="1" t="str">
        <f>N524</f>
        <v>=</v>
      </c>
      <c r="AD524" s="2" t="str">
        <f t="shared" ca="1" si="594"/>
        <v/>
      </c>
      <c r="AE524" s="2">
        <f t="shared" ca="1" si="595"/>
        <v>49</v>
      </c>
      <c r="AF524" s="2" t="str">
        <f t="shared" ca="1" si="596"/>
        <v>z</v>
      </c>
      <c r="AG524" s="2" t="str">
        <f t="shared" ca="1" si="597"/>
        <v>+</v>
      </c>
      <c r="AH524" s="2">
        <f t="shared" ca="1" si="598"/>
        <v>56</v>
      </c>
      <c r="AI524" s="2" t="str">
        <f t="shared" ca="1" si="582"/>
        <v>z</v>
      </c>
      <c r="AJ524" s="2" t="str">
        <f t="shared" ca="1" si="599"/>
        <v>= 105z</v>
      </c>
    </row>
    <row r="525" spans="2:36" ht="30" customHeight="1">
      <c r="AJ525" s="2"/>
    </row>
    <row r="526" spans="2:36" ht="30" customHeight="1"/>
    <row r="527" spans="2:36" ht="30" customHeight="1">
      <c r="B527" s="25" t="str">
        <f>B502</f>
        <v>Distributivité simple</v>
      </c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6" t="str">
        <f>M502</f>
        <v>5_</v>
      </c>
      <c r="N527" s="26"/>
      <c r="O527" s="6">
        <f>O502+1</f>
        <v>22</v>
      </c>
      <c r="T527" s="25" t="str">
        <f>B527</f>
        <v>Distributivité simple</v>
      </c>
      <c r="U527" s="24"/>
      <c r="V527" s="24"/>
      <c r="W527" s="24"/>
      <c r="X527" s="24"/>
      <c r="Y527" s="24"/>
      <c r="Z527" s="24"/>
      <c r="AA527" s="24"/>
      <c r="AB527" s="24"/>
      <c r="AC527" s="24"/>
      <c r="AD527" s="23" t="str">
        <f>M527</f>
        <v>5_</v>
      </c>
      <c r="AE527" s="23"/>
      <c r="AF527" s="27">
        <f>O527</f>
        <v>22</v>
      </c>
      <c r="AG527" s="27"/>
      <c r="AH527" s="27"/>
    </row>
    <row r="528" spans="2:36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4" t="str">
        <f>L503</f>
        <v>DATE:_________</v>
      </c>
      <c r="M528" s="24"/>
      <c r="N528" s="24"/>
      <c r="O528" s="24"/>
      <c r="T528" s="24"/>
      <c r="U528" s="25"/>
      <c r="V528" s="25"/>
      <c r="W528" s="25"/>
      <c r="X528" s="25"/>
      <c r="Y528" s="25"/>
      <c r="Z528" s="25"/>
      <c r="AA528" s="25"/>
      <c r="AB528" s="4"/>
      <c r="AC528" s="4"/>
      <c r="AD528" s="4"/>
      <c r="AE528" s="4"/>
      <c r="AF528" s="4"/>
    </row>
    <row r="529" spans="2:36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4" t="str">
        <f>L504</f>
        <v>Classe:_________</v>
      </c>
      <c r="M529" s="24"/>
      <c r="N529" s="24"/>
      <c r="O529" s="24"/>
      <c r="T529" s="24" t="str">
        <f>T504</f>
        <v>CORRECTIONS</v>
      </c>
      <c r="U529" s="25"/>
      <c r="V529" s="25"/>
      <c r="W529" s="25"/>
      <c r="X529" s="25"/>
      <c r="Y529" s="25"/>
      <c r="Z529" s="25"/>
      <c r="AA529" s="25"/>
      <c r="AB529" s="4"/>
      <c r="AC529" s="4"/>
      <c r="AD529" s="4"/>
      <c r="AE529" s="4"/>
      <c r="AF529" s="4"/>
    </row>
    <row r="530" spans="2:36" ht="30" customHeight="1">
      <c r="B530" s="1" t="s">
        <v>9</v>
      </c>
      <c r="C530" s="1">
        <f ca="1">RANDBETWEEN(0,10)</f>
        <v>0</v>
      </c>
      <c r="D530" s="1" t="s">
        <v>29</v>
      </c>
      <c r="E530" s="1">
        <f ca="1">RANDBETWEEN(0,10)</f>
        <v>5</v>
      </c>
      <c r="F530" s="1">
        <f ca="1">IF(E530=1,"",E530)</f>
        <v>5</v>
      </c>
      <c r="G530" s="1">
        <f t="shared" ref="G530:G549" ca="1" si="605">RANDBETWEEN(1,10)</f>
        <v>5</v>
      </c>
      <c r="H530" s="1" t="str">
        <f t="shared" ref="H530:H549" ca="1" si="606">LOOKUP(G530,$Q$5:$Q$14,$R$5:$R$14)</f>
        <v>e</v>
      </c>
      <c r="I530" s="1" t="s">
        <v>30</v>
      </c>
      <c r="J530" s="1">
        <f ca="1">RANDBETWEEN(0,10)</f>
        <v>10</v>
      </c>
      <c r="K530" s="1">
        <f ca="1">IF(J530=1,"",J530)</f>
        <v>10</v>
      </c>
      <c r="L530" s="1" t="str">
        <f ca="1">H530</f>
        <v>e</v>
      </c>
      <c r="M530" s="1" t="s">
        <v>32</v>
      </c>
      <c r="N530" s="7" t="s">
        <v>33</v>
      </c>
      <c r="O530" s="7" t="s">
        <v>34</v>
      </c>
      <c r="P530" s="7"/>
      <c r="Q530">
        <v>1</v>
      </c>
      <c r="R530" t="s">
        <v>0</v>
      </c>
      <c r="T530" s="1" t="s">
        <v>42</v>
      </c>
      <c r="U530" s="1">
        <f t="shared" ref="U530:U549" ca="1" si="607">C530</f>
        <v>0</v>
      </c>
      <c r="V530" s="1" t="str">
        <f t="shared" ref="V530:V549" si="608">D530</f>
        <v>(</v>
      </c>
      <c r="W530" s="1">
        <f ca="1">F530</f>
        <v>5</v>
      </c>
      <c r="X530" s="1" t="str">
        <f t="shared" ref="X530:X549" ca="1" si="609">H530</f>
        <v>e</v>
      </c>
      <c r="Y530" s="1" t="str">
        <f t="shared" ref="Y530:Y549" si="610">I530</f>
        <v>+</v>
      </c>
      <c r="Z530" s="1">
        <f ca="1">K530</f>
        <v>10</v>
      </c>
      <c r="AA530" s="1" t="str">
        <f ca="1">L530</f>
        <v>e</v>
      </c>
      <c r="AB530" s="1" t="str">
        <f>M530</f>
        <v>)</v>
      </c>
      <c r="AC530" s="1" t="str">
        <f>N530</f>
        <v>=</v>
      </c>
      <c r="AD530" s="2">
        <f ca="1">IF(C530=0,0,IF(AND(E530=0,J530=0),0,""))</f>
        <v>0</v>
      </c>
      <c r="AE530" s="2" t="str">
        <f ca="1">IF(OR(C530=0,E530=0),"",IF(C530*E530=1,"",C530*E530))</f>
        <v/>
      </c>
      <c r="AF530" s="2" t="str">
        <f ca="1">IF(OR(C530=0,E530=0),"",H530)</f>
        <v/>
      </c>
      <c r="AG530" s="2" t="str">
        <f ca="1">IF(OR(C530=0,E530=0),"",IF(J530=0,"",I530))</f>
        <v/>
      </c>
      <c r="AH530" s="2" t="str">
        <f ca="1">IF(OR(C530=0,J530=0),"",IF(C530*J530=1,"",C530*J530))</f>
        <v/>
      </c>
      <c r="AI530" s="2" t="str">
        <f t="shared" ref="AI530:AI549" ca="1" si="611">IF(OR(C530=0,J530=0),"",L530)</f>
        <v/>
      </c>
      <c r="AJ530" s="2" t="str">
        <f ca="1">IF(AD530=0,"",IF(OR(AE530=0,AE530=""),"",IF(OR(AH530=0,AH530=""),"","= "&amp;AE530+AH530&amp;AF530)))</f>
        <v/>
      </c>
    </row>
    <row r="531" spans="2:36" ht="30" customHeight="1">
      <c r="B531" s="1" t="s">
        <v>10</v>
      </c>
      <c r="C531" s="1">
        <f t="shared" ref="C531:C549" ca="1" si="612">RANDBETWEEN(0,10)</f>
        <v>8</v>
      </c>
      <c r="D531" s="1" t="s">
        <v>29</v>
      </c>
      <c r="E531" s="1">
        <f t="shared" ref="E531:E549" ca="1" si="613">RANDBETWEEN(0,10)</f>
        <v>5</v>
      </c>
      <c r="F531" s="1">
        <f t="shared" ref="F531:F549" ca="1" si="614">IF(E531=1,"",E531)</f>
        <v>5</v>
      </c>
      <c r="G531" s="1">
        <f t="shared" ca="1" si="605"/>
        <v>3</v>
      </c>
      <c r="H531" s="1" t="str">
        <f t="shared" ca="1" si="606"/>
        <v>d</v>
      </c>
      <c r="I531" s="1" t="s">
        <v>30</v>
      </c>
      <c r="J531" s="1">
        <f t="shared" ref="J531:J548" ca="1" si="615">RANDBETWEEN(0,10)</f>
        <v>4</v>
      </c>
      <c r="K531" s="1">
        <f t="shared" ref="K531:K549" ca="1" si="616">IF(J531=1,"",J531)</f>
        <v>4</v>
      </c>
      <c r="L531" s="1" t="str">
        <f t="shared" ref="L531:L549" ca="1" si="617">H531</f>
        <v>d</v>
      </c>
      <c r="M531" s="1" t="s">
        <v>32</v>
      </c>
      <c r="N531" s="7" t="s">
        <v>33</v>
      </c>
      <c r="O531" s="7" t="s">
        <v>34</v>
      </c>
      <c r="P531" s="7"/>
      <c r="Q531">
        <v>2</v>
      </c>
      <c r="R531" t="s">
        <v>1</v>
      </c>
      <c r="T531" s="1" t="s">
        <v>43</v>
      </c>
      <c r="U531" s="1">
        <f t="shared" ca="1" si="607"/>
        <v>8</v>
      </c>
      <c r="V531" s="1" t="str">
        <f t="shared" si="608"/>
        <v>(</v>
      </c>
      <c r="W531" s="1">
        <f t="shared" ref="W531:W539" ca="1" si="618">F531</f>
        <v>5</v>
      </c>
      <c r="X531" s="1" t="str">
        <f t="shared" ca="1" si="609"/>
        <v>d</v>
      </c>
      <c r="Y531" s="1" t="str">
        <f t="shared" si="610"/>
        <v>+</v>
      </c>
      <c r="Z531" s="1">
        <f t="shared" ref="Z531:Z539" ca="1" si="619">K531</f>
        <v>4</v>
      </c>
      <c r="AA531" s="1" t="str">
        <f t="shared" ref="AA531:AA539" ca="1" si="620">L531</f>
        <v>d</v>
      </c>
      <c r="AB531" s="1" t="str">
        <f t="shared" ref="AB531:AB539" si="621">M531</f>
        <v>)</v>
      </c>
      <c r="AC531" s="1" t="str">
        <f t="shared" ref="AC531:AC539" si="622">N531</f>
        <v>=</v>
      </c>
      <c r="AD531" s="2" t="str">
        <f t="shared" ref="AD531:AD549" ca="1" si="623">IF(C531=0,0,IF(AND(E531=0,J531=0),0,""))</f>
        <v/>
      </c>
      <c r="AE531" s="2">
        <f t="shared" ref="AE531:AE549" ca="1" si="624">IF(OR(C531=0,E531=0),"",IF(C531*E531=1,"",C531*E531))</f>
        <v>40</v>
      </c>
      <c r="AF531" s="2" t="str">
        <f t="shared" ref="AF531:AF549" ca="1" si="625">IF(OR(C531=0,E531=0),"",H531)</f>
        <v>d</v>
      </c>
      <c r="AG531" s="2" t="str">
        <f t="shared" ref="AG531:AG549" ca="1" si="626">IF(OR(C531=0,E531=0),"",IF(J531=0,"",I531))</f>
        <v>+</v>
      </c>
      <c r="AH531" s="2">
        <f t="shared" ref="AH531:AH549" ca="1" si="627">IF(OR(C531=0,J531=0),"",IF(C531*J531=1,"",C531*J531))</f>
        <v>32</v>
      </c>
      <c r="AI531" s="2" t="str">
        <f t="shared" ca="1" si="611"/>
        <v>d</v>
      </c>
      <c r="AJ531" s="2" t="str">
        <f t="shared" ref="AJ531:AJ549" ca="1" si="628">IF(AD531=0,"",IF(OR(AE531=0,AE531=""),"",IF(OR(AH531=0,AH531=""),"","= "&amp;AE531+AH531&amp;AF531)))</f>
        <v>= 72d</v>
      </c>
    </row>
    <row r="532" spans="2:36" ht="30" customHeight="1">
      <c r="B532" s="1" t="s">
        <v>11</v>
      </c>
      <c r="C532" s="1">
        <f t="shared" ca="1" si="612"/>
        <v>6</v>
      </c>
      <c r="D532" s="1" t="s">
        <v>29</v>
      </c>
      <c r="E532" s="1">
        <f t="shared" ca="1" si="613"/>
        <v>4</v>
      </c>
      <c r="F532" s="1">
        <f t="shared" ca="1" si="614"/>
        <v>4</v>
      </c>
      <c r="G532" s="1">
        <f t="shared" ca="1" si="605"/>
        <v>8</v>
      </c>
      <c r="H532" s="1" t="str">
        <f t="shared" ca="1" si="606"/>
        <v>h</v>
      </c>
      <c r="I532" s="1" t="s">
        <v>30</v>
      </c>
      <c r="J532" s="1">
        <f t="shared" ca="1" si="615"/>
        <v>9</v>
      </c>
      <c r="K532" s="1">
        <f t="shared" ca="1" si="616"/>
        <v>9</v>
      </c>
      <c r="L532" s="1" t="str">
        <f t="shared" ca="1" si="617"/>
        <v>h</v>
      </c>
      <c r="M532" s="1" t="s">
        <v>32</v>
      </c>
      <c r="N532" s="7" t="s">
        <v>33</v>
      </c>
      <c r="O532" s="7" t="s">
        <v>34</v>
      </c>
      <c r="P532" s="7"/>
      <c r="Q532">
        <v>3</v>
      </c>
      <c r="R532" t="s">
        <v>2</v>
      </c>
      <c r="T532" s="1" t="s">
        <v>44</v>
      </c>
      <c r="U532" s="1">
        <f t="shared" ca="1" si="607"/>
        <v>6</v>
      </c>
      <c r="V532" s="1" t="str">
        <f t="shared" si="608"/>
        <v>(</v>
      </c>
      <c r="W532" s="1">
        <f t="shared" ca="1" si="618"/>
        <v>4</v>
      </c>
      <c r="X532" s="1" t="str">
        <f t="shared" ca="1" si="609"/>
        <v>h</v>
      </c>
      <c r="Y532" s="1" t="str">
        <f t="shared" si="610"/>
        <v>+</v>
      </c>
      <c r="Z532" s="1">
        <f t="shared" ca="1" si="619"/>
        <v>9</v>
      </c>
      <c r="AA532" s="1" t="str">
        <f t="shared" ca="1" si="620"/>
        <v>h</v>
      </c>
      <c r="AB532" s="1" t="str">
        <f t="shared" si="621"/>
        <v>)</v>
      </c>
      <c r="AC532" s="1" t="str">
        <f t="shared" si="622"/>
        <v>=</v>
      </c>
      <c r="AD532" s="2" t="str">
        <f t="shared" ca="1" si="623"/>
        <v/>
      </c>
      <c r="AE532" s="2">
        <f t="shared" ca="1" si="624"/>
        <v>24</v>
      </c>
      <c r="AF532" s="2" t="str">
        <f t="shared" ca="1" si="625"/>
        <v>h</v>
      </c>
      <c r="AG532" s="2" t="str">
        <f t="shared" ca="1" si="626"/>
        <v>+</v>
      </c>
      <c r="AH532" s="2">
        <f t="shared" ca="1" si="627"/>
        <v>54</v>
      </c>
      <c r="AI532" s="2" t="str">
        <f t="shared" ca="1" si="611"/>
        <v>h</v>
      </c>
      <c r="AJ532" s="2" t="str">
        <f t="shared" ca="1" si="628"/>
        <v>= 78h</v>
      </c>
    </row>
    <row r="533" spans="2:36" ht="30" customHeight="1">
      <c r="B533" s="1" t="s">
        <v>12</v>
      </c>
      <c r="C533" s="1">
        <f t="shared" ca="1" si="612"/>
        <v>3</v>
      </c>
      <c r="D533" s="1" t="s">
        <v>29</v>
      </c>
      <c r="E533" s="1">
        <f t="shared" ca="1" si="613"/>
        <v>9</v>
      </c>
      <c r="F533" s="1">
        <f t="shared" ca="1" si="614"/>
        <v>9</v>
      </c>
      <c r="G533" s="1">
        <f t="shared" ca="1" si="605"/>
        <v>7</v>
      </c>
      <c r="H533" s="1" t="str">
        <f t="shared" ca="1" si="606"/>
        <v>g</v>
      </c>
      <c r="I533" s="1" t="s">
        <v>30</v>
      </c>
      <c r="J533" s="1">
        <f t="shared" ca="1" si="615"/>
        <v>2</v>
      </c>
      <c r="K533" s="1">
        <f t="shared" ca="1" si="616"/>
        <v>2</v>
      </c>
      <c r="L533" s="1" t="str">
        <f t="shared" ca="1" si="617"/>
        <v>g</v>
      </c>
      <c r="M533" s="1" t="s">
        <v>32</v>
      </c>
      <c r="N533" s="7" t="s">
        <v>33</v>
      </c>
      <c r="O533" s="7" t="s">
        <v>34</v>
      </c>
      <c r="P533" s="7"/>
      <c r="Q533">
        <v>4</v>
      </c>
      <c r="R533" t="s">
        <v>3</v>
      </c>
      <c r="T533" s="1" t="s">
        <v>45</v>
      </c>
      <c r="U533" s="1">
        <f t="shared" ca="1" si="607"/>
        <v>3</v>
      </c>
      <c r="V533" s="1" t="str">
        <f t="shared" si="608"/>
        <v>(</v>
      </c>
      <c r="W533" s="1">
        <f t="shared" ca="1" si="618"/>
        <v>9</v>
      </c>
      <c r="X533" s="1" t="str">
        <f t="shared" ca="1" si="609"/>
        <v>g</v>
      </c>
      <c r="Y533" s="1" t="str">
        <f t="shared" si="610"/>
        <v>+</v>
      </c>
      <c r="Z533" s="1">
        <f t="shared" ca="1" si="619"/>
        <v>2</v>
      </c>
      <c r="AA533" s="1" t="str">
        <f t="shared" ca="1" si="620"/>
        <v>g</v>
      </c>
      <c r="AB533" s="1" t="str">
        <f t="shared" si="621"/>
        <v>)</v>
      </c>
      <c r="AC533" s="1" t="str">
        <f t="shared" si="622"/>
        <v>=</v>
      </c>
      <c r="AD533" s="2" t="str">
        <f t="shared" ca="1" si="623"/>
        <v/>
      </c>
      <c r="AE533" s="2">
        <f t="shared" ca="1" si="624"/>
        <v>27</v>
      </c>
      <c r="AF533" s="2" t="str">
        <f t="shared" ca="1" si="625"/>
        <v>g</v>
      </c>
      <c r="AG533" s="2" t="str">
        <f t="shared" ca="1" si="626"/>
        <v>+</v>
      </c>
      <c r="AH533" s="2">
        <f t="shared" ca="1" si="627"/>
        <v>6</v>
      </c>
      <c r="AI533" s="2" t="str">
        <f t="shared" ca="1" si="611"/>
        <v>g</v>
      </c>
      <c r="AJ533" s="2" t="str">
        <f t="shared" ca="1" si="628"/>
        <v>= 33g</v>
      </c>
    </row>
    <row r="534" spans="2:36" ht="30" customHeight="1">
      <c r="B534" s="1" t="s">
        <v>13</v>
      </c>
      <c r="C534" s="1">
        <f t="shared" ca="1" si="612"/>
        <v>10</v>
      </c>
      <c r="D534" s="1" t="s">
        <v>29</v>
      </c>
      <c r="E534" s="1">
        <f t="shared" ca="1" si="613"/>
        <v>9</v>
      </c>
      <c r="F534" s="1">
        <f t="shared" ca="1" si="614"/>
        <v>9</v>
      </c>
      <c r="G534" s="1">
        <f t="shared" ca="1" si="605"/>
        <v>2</v>
      </c>
      <c r="H534" s="1" t="str">
        <f t="shared" ca="1" si="606"/>
        <v>b</v>
      </c>
      <c r="I534" s="1" t="s">
        <v>30</v>
      </c>
      <c r="J534" s="1">
        <f t="shared" ca="1" si="615"/>
        <v>5</v>
      </c>
      <c r="K534" s="1">
        <f t="shared" ca="1" si="616"/>
        <v>5</v>
      </c>
      <c r="L534" s="1" t="str">
        <f t="shared" ca="1" si="617"/>
        <v>b</v>
      </c>
      <c r="M534" s="1" t="s">
        <v>32</v>
      </c>
      <c r="N534" s="7" t="s">
        <v>33</v>
      </c>
      <c r="O534" s="7" t="s">
        <v>34</v>
      </c>
      <c r="P534" s="7"/>
      <c r="Q534">
        <v>5</v>
      </c>
      <c r="R534" t="s">
        <v>4</v>
      </c>
      <c r="T534" s="1" t="s">
        <v>46</v>
      </c>
      <c r="U534" s="1">
        <f t="shared" ca="1" si="607"/>
        <v>10</v>
      </c>
      <c r="V534" s="1" t="str">
        <f t="shared" si="608"/>
        <v>(</v>
      </c>
      <c r="W534" s="1">
        <f t="shared" ca="1" si="618"/>
        <v>9</v>
      </c>
      <c r="X534" s="1" t="str">
        <f t="shared" ca="1" si="609"/>
        <v>b</v>
      </c>
      <c r="Y534" s="1" t="str">
        <f t="shared" si="610"/>
        <v>+</v>
      </c>
      <c r="Z534" s="1">
        <f t="shared" ca="1" si="619"/>
        <v>5</v>
      </c>
      <c r="AA534" s="1" t="str">
        <f t="shared" ca="1" si="620"/>
        <v>b</v>
      </c>
      <c r="AB534" s="1" t="str">
        <f t="shared" si="621"/>
        <v>)</v>
      </c>
      <c r="AC534" s="1" t="str">
        <f t="shared" si="622"/>
        <v>=</v>
      </c>
      <c r="AD534" s="2" t="str">
        <f t="shared" ca="1" si="623"/>
        <v/>
      </c>
      <c r="AE534" s="2">
        <f t="shared" ca="1" si="624"/>
        <v>90</v>
      </c>
      <c r="AF534" s="2" t="str">
        <f t="shared" ca="1" si="625"/>
        <v>b</v>
      </c>
      <c r="AG534" s="2" t="str">
        <f t="shared" ca="1" si="626"/>
        <v>+</v>
      </c>
      <c r="AH534" s="2">
        <f t="shared" ca="1" si="627"/>
        <v>50</v>
      </c>
      <c r="AI534" s="2" t="str">
        <f t="shared" ca="1" si="611"/>
        <v>b</v>
      </c>
      <c r="AJ534" s="2" t="str">
        <f t="shared" ca="1" si="628"/>
        <v>= 140b</v>
      </c>
    </row>
    <row r="535" spans="2:36" ht="30" customHeight="1">
      <c r="B535" s="1" t="s">
        <v>14</v>
      </c>
      <c r="C535" s="1">
        <f t="shared" ca="1" si="612"/>
        <v>7</v>
      </c>
      <c r="D535" s="1" t="s">
        <v>29</v>
      </c>
      <c r="E535" s="1">
        <f t="shared" ca="1" si="613"/>
        <v>2</v>
      </c>
      <c r="F535" s="1">
        <f t="shared" ca="1" si="614"/>
        <v>2</v>
      </c>
      <c r="G535" s="1">
        <f t="shared" ca="1" si="605"/>
        <v>6</v>
      </c>
      <c r="H535" s="1" t="str">
        <f t="shared" ca="1" si="606"/>
        <v>f</v>
      </c>
      <c r="I535" s="1" t="s">
        <v>30</v>
      </c>
      <c r="J535" s="1">
        <f t="shared" ca="1" si="615"/>
        <v>7</v>
      </c>
      <c r="K535" s="1">
        <f t="shared" ca="1" si="616"/>
        <v>7</v>
      </c>
      <c r="L535" s="1" t="str">
        <f t="shared" ca="1" si="617"/>
        <v>f</v>
      </c>
      <c r="M535" s="1" t="s">
        <v>32</v>
      </c>
      <c r="N535" s="7" t="s">
        <v>33</v>
      </c>
      <c r="O535" s="7" t="s">
        <v>34</v>
      </c>
      <c r="P535" s="7"/>
      <c r="Q535">
        <v>6</v>
      </c>
      <c r="R535" t="s">
        <v>5</v>
      </c>
      <c r="T535" s="1" t="s">
        <v>47</v>
      </c>
      <c r="U535" s="1">
        <f t="shared" ca="1" si="607"/>
        <v>7</v>
      </c>
      <c r="V535" s="1" t="str">
        <f t="shared" si="608"/>
        <v>(</v>
      </c>
      <c r="W535" s="1">
        <f t="shared" ca="1" si="618"/>
        <v>2</v>
      </c>
      <c r="X535" s="1" t="str">
        <f t="shared" ca="1" si="609"/>
        <v>f</v>
      </c>
      <c r="Y535" s="1" t="str">
        <f t="shared" si="610"/>
        <v>+</v>
      </c>
      <c r="Z535" s="1">
        <f t="shared" ca="1" si="619"/>
        <v>7</v>
      </c>
      <c r="AA535" s="1" t="str">
        <f t="shared" ca="1" si="620"/>
        <v>f</v>
      </c>
      <c r="AB535" s="1" t="str">
        <f t="shared" si="621"/>
        <v>)</v>
      </c>
      <c r="AC535" s="1" t="str">
        <f t="shared" si="622"/>
        <v>=</v>
      </c>
      <c r="AD535" s="2" t="str">
        <f t="shared" ca="1" si="623"/>
        <v/>
      </c>
      <c r="AE535" s="2">
        <f t="shared" ca="1" si="624"/>
        <v>14</v>
      </c>
      <c r="AF535" s="2" t="str">
        <f t="shared" ca="1" si="625"/>
        <v>f</v>
      </c>
      <c r="AG535" s="2" t="str">
        <f t="shared" ca="1" si="626"/>
        <v>+</v>
      </c>
      <c r="AH535" s="2">
        <f t="shared" ca="1" si="627"/>
        <v>49</v>
      </c>
      <c r="AI535" s="2" t="str">
        <f t="shared" ca="1" si="611"/>
        <v>f</v>
      </c>
      <c r="AJ535" s="2" t="str">
        <f t="shared" ca="1" si="628"/>
        <v>= 63f</v>
      </c>
    </row>
    <row r="536" spans="2:36" ht="30" customHeight="1">
      <c r="B536" s="1" t="s">
        <v>15</v>
      </c>
      <c r="C536" s="1">
        <f t="shared" ca="1" si="612"/>
        <v>8</v>
      </c>
      <c r="D536" s="1" t="s">
        <v>29</v>
      </c>
      <c r="E536" s="1">
        <f t="shared" ca="1" si="613"/>
        <v>6</v>
      </c>
      <c r="F536" s="1">
        <f t="shared" ca="1" si="614"/>
        <v>6</v>
      </c>
      <c r="G536" s="1">
        <f t="shared" ca="1" si="605"/>
        <v>7</v>
      </c>
      <c r="H536" s="1" t="str">
        <f t="shared" ca="1" si="606"/>
        <v>g</v>
      </c>
      <c r="I536" s="1" t="s">
        <v>30</v>
      </c>
      <c r="J536" s="1">
        <f t="shared" ca="1" si="615"/>
        <v>6</v>
      </c>
      <c r="K536" s="1">
        <f t="shared" ca="1" si="616"/>
        <v>6</v>
      </c>
      <c r="L536" s="1" t="str">
        <f t="shared" ca="1" si="617"/>
        <v>g</v>
      </c>
      <c r="M536" s="1" t="s">
        <v>32</v>
      </c>
      <c r="N536" s="7" t="s">
        <v>33</v>
      </c>
      <c r="O536" s="7" t="s">
        <v>34</v>
      </c>
      <c r="P536" s="7"/>
      <c r="Q536">
        <v>7</v>
      </c>
      <c r="R536" t="s">
        <v>6</v>
      </c>
      <c r="T536" s="1" t="s">
        <v>48</v>
      </c>
      <c r="U536" s="1">
        <f t="shared" ca="1" si="607"/>
        <v>8</v>
      </c>
      <c r="V536" s="1" t="str">
        <f t="shared" si="608"/>
        <v>(</v>
      </c>
      <c r="W536" s="1">
        <f t="shared" ca="1" si="618"/>
        <v>6</v>
      </c>
      <c r="X536" s="1" t="str">
        <f t="shared" ca="1" si="609"/>
        <v>g</v>
      </c>
      <c r="Y536" s="1" t="str">
        <f t="shared" si="610"/>
        <v>+</v>
      </c>
      <c r="Z536" s="1">
        <f t="shared" ca="1" si="619"/>
        <v>6</v>
      </c>
      <c r="AA536" s="1" t="str">
        <f t="shared" ca="1" si="620"/>
        <v>g</v>
      </c>
      <c r="AB536" s="1" t="str">
        <f t="shared" si="621"/>
        <v>)</v>
      </c>
      <c r="AC536" s="1" t="str">
        <f t="shared" si="622"/>
        <v>=</v>
      </c>
      <c r="AD536" s="2" t="str">
        <f t="shared" ca="1" si="623"/>
        <v/>
      </c>
      <c r="AE536" s="2">
        <f t="shared" ca="1" si="624"/>
        <v>48</v>
      </c>
      <c r="AF536" s="2" t="str">
        <f t="shared" ca="1" si="625"/>
        <v>g</v>
      </c>
      <c r="AG536" s="2" t="str">
        <f t="shared" ca="1" si="626"/>
        <v>+</v>
      </c>
      <c r="AH536" s="2">
        <f t="shared" ca="1" si="627"/>
        <v>48</v>
      </c>
      <c r="AI536" s="2" t="str">
        <f t="shared" ca="1" si="611"/>
        <v>g</v>
      </c>
      <c r="AJ536" s="2" t="str">
        <f t="shared" ca="1" si="628"/>
        <v>= 96g</v>
      </c>
    </row>
    <row r="537" spans="2:36" ht="30" customHeight="1">
      <c r="B537" s="1" t="s">
        <v>16</v>
      </c>
      <c r="C537" s="1">
        <f t="shared" ca="1" si="612"/>
        <v>4</v>
      </c>
      <c r="D537" s="1" t="s">
        <v>29</v>
      </c>
      <c r="E537" s="1">
        <f t="shared" ca="1" si="613"/>
        <v>6</v>
      </c>
      <c r="F537" s="1">
        <f t="shared" ca="1" si="614"/>
        <v>6</v>
      </c>
      <c r="G537" s="1">
        <f t="shared" ca="1" si="605"/>
        <v>2</v>
      </c>
      <c r="H537" s="1" t="str">
        <f t="shared" ca="1" si="606"/>
        <v>b</v>
      </c>
      <c r="I537" s="1" t="s">
        <v>30</v>
      </c>
      <c r="J537" s="1">
        <f t="shared" ca="1" si="615"/>
        <v>3</v>
      </c>
      <c r="K537" s="1">
        <f t="shared" ca="1" si="616"/>
        <v>3</v>
      </c>
      <c r="L537" s="1" t="str">
        <f t="shared" ca="1" si="617"/>
        <v>b</v>
      </c>
      <c r="M537" s="1" t="s">
        <v>32</v>
      </c>
      <c r="N537" s="7" t="s">
        <v>33</v>
      </c>
      <c r="O537" s="7" t="s">
        <v>34</v>
      </c>
      <c r="P537" s="7"/>
      <c r="Q537">
        <v>8</v>
      </c>
      <c r="R537" t="s">
        <v>7</v>
      </c>
      <c r="T537" s="1" t="s">
        <v>49</v>
      </c>
      <c r="U537" s="1">
        <f t="shared" ca="1" si="607"/>
        <v>4</v>
      </c>
      <c r="V537" s="1" t="str">
        <f t="shared" si="608"/>
        <v>(</v>
      </c>
      <c r="W537" s="1">
        <f t="shared" ca="1" si="618"/>
        <v>6</v>
      </c>
      <c r="X537" s="1" t="str">
        <f t="shared" ca="1" si="609"/>
        <v>b</v>
      </c>
      <c r="Y537" s="1" t="str">
        <f t="shared" si="610"/>
        <v>+</v>
      </c>
      <c r="Z537" s="1">
        <f t="shared" ca="1" si="619"/>
        <v>3</v>
      </c>
      <c r="AA537" s="1" t="str">
        <f t="shared" ca="1" si="620"/>
        <v>b</v>
      </c>
      <c r="AB537" s="1" t="str">
        <f t="shared" si="621"/>
        <v>)</v>
      </c>
      <c r="AC537" s="1" t="str">
        <f t="shared" si="622"/>
        <v>=</v>
      </c>
      <c r="AD537" s="2" t="str">
        <f t="shared" ca="1" si="623"/>
        <v/>
      </c>
      <c r="AE537" s="2">
        <f t="shared" ca="1" si="624"/>
        <v>24</v>
      </c>
      <c r="AF537" s="2" t="str">
        <f t="shared" ca="1" si="625"/>
        <v>b</v>
      </c>
      <c r="AG537" s="2" t="str">
        <f t="shared" ca="1" si="626"/>
        <v>+</v>
      </c>
      <c r="AH537" s="2">
        <f t="shared" ca="1" si="627"/>
        <v>12</v>
      </c>
      <c r="AI537" s="2" t="str">
        <f t="shared" ca="1" si="611"/>
        <v>b</v>
      </c>
      <c r="AJ537" s="2" t="str">
        <f t="shared" ca="1" si="628"/>
        <v>= 36b</v>
      </c>
    </row>
    <row r="538" spans="2:36" ht="30" customHeight="1">
      <c r="B538" s="1" t="s">
        <v>17</v>
      </c>
      <c r="C538" s="1">
        <f t="shared" ca="1" si="612"/>
        <v>8</v>
      </c>
      <c r="D538" s="1" t="s">
        <v>29</v>
      </c>
      <c r="E538" s="1">
        <f t="shared" ca="1" si="613"/>
        <v>8</v>
      </c>
      <c r="F538" s="1">
        <f t="shared" ca="1" si="614"/>
        <v>8</v>
      </c>
      <c r="G538" s="1">
        <f t="shared" ca="1" si="605"/>
        <v>4</v>
      </c>
      <c r="H538" s="1" t="str">
        <f t="shared" ca="1" si="606"/>
        <v>z</v>
      </c>
      <c r="I538" s="1" t="s">
        <v>30</v>
      </c>
      <c r="J538" s="1">
        <f t="shared" ca="1" si="615"/>
        <v>1</v>
      </c>
      <c r="K538" s="1" t="str">
        <f t="shared" ca="1" si="616"/>
        <v/>
      </c>
      <c r="L538" s="1" t="str">
        <f t="shared" ca="1" si="617"/>
        <v>z</v>
      </c>
      <c r="M538" s="1" t="s">
        <v>32</v>
      </c>
      <c r="N538" s="7" t="s">
        <v>33</v>
      </c>
      <c r="O538" s="7" t="s">
        <v>34</v>
      </c>
      <c r="P538" s="7"/>
      <c r="Q538">
        <v>9</v>
      </c>
      <c r="R538" t="s">
        <v>8</v>
      </c>
      <c r="T538" s="1" t="s">
        <v>50</v>
      </c>
      <c r="U538" s="1">
        <f t="shared" ca="1" si="607"/>
        <v>8</v>
      </c>
      <c r="V538" s="1" t="str">
        <f t="shared" si="608"/>
        <v>(</v>
      </c>
      <c r="W538" s="1">
        <f t="shared" ca="1" si="618"/>
        <v>8</v>
      </c>
      <c r="X538" s="1" t="str">
        <f t="shared" ca="1" si="609"/>
        <v>z</v>
      </c>
      <c r="Y538" s="1" t="str">
        <f t="shared" si="610"/>
        <v>+</v>
      </c>
      <c r="Z538" s="1" t="str">
        <f t="shared" ca="1" si="619"/>
        <v/>
      </c>
      <c r="AA538" s="1" t="str">
        <f t="shared" ca="1" si="620"/>
        <v>z</v>
      </c>
      <c r="AB538" s="1" t="str">
        <f t="shared" si="621"/>
        <v>)</v>
      </c>
      <c r="AC538" s="1" t="str">
        <f t="shared" si="622"/>
        <v>=</v>
      </c>
      <c r="AD538" s="2" t="str">
        <f t="shared" ca="1" si="623"/>
        <v/>
      </c>
      <c r="AE538" s="2">
        <f t="shared" ca="1" si="624"/>
        <v>64</v>
      </c>
      <c r="AF538" s="2" t="str">
        <f t="shared" ca="1" si="625"/>
        <v>z</v>
      </c>
      <c r="AG538" s="2" t="str">
        <f t="shared" ca="1" si="626"/>
        <v>+</v>
      </c>
      <c r="AH538" s="2">
        <f t="shared" ca="1" si="627"/>
        <v>8</v>
      </c>
      <c r="AI538" s="2" t="str">
        <f t="shared" ca="1" si="611"/>
        <v>z</v>
      </c>
      <c r="AJ538" s="2" t="str">
        <f t="shared" ca="1" si="628"/>
        <v>= 72z</v>
      </c>
    </row>
    <row r="539" spans="2:36" ht="30" customHeight="1">
      <c r="B539" s="1" t="s">
        <v>18</v>
      </c>
      <c r="C539" s="1">
        <f t="shared" ca="1" si="612"/>
        <v>1</v>
      </c>
      <c r="D539" s="1" t="s">
        <v>29</v>
      </c>
      <c r="E539" s="1">
        <f t="shared" ca="1" si="613"/>
        <v>8</v>
      </c>
      <c r="F539" s="1">
        <f t="shared" ca="1" si="614"/>
        <v>8</v>
      </c>
      <c r="G539" s="1">
        <f t="shared" ca="1" si="605"/>
        <v>4</v>
      </c>
      <c r="H539" s="1" t="str">
        <f t="shared" ca="1" si="606"/>
        <v>z</v>
      </c>
      <c r="I539" s="1" t="s">
        <v>30</v>
      </c>
      <c r="J539" s="1">
        <f t="shared" ca="1" si="615"/>
        <v>5</v>
      </c>
      <c r="K539" s="1">
        <f t="shared" ca="1" si="616"/>
        <v>5</v>
      </c>
      <c r="L539" s="1" t="str">
        <f t="shared" ca="1" si="617"/>
        <v>z</v>
      </c>
      <c r="M539" s="1" t="s">
        <v>32</v>
      </c>
      <c r="N539" s="7" t="s">
        <v>33</v>
      </c>
      <c r="O539" s="7" t="s">
        <v>34</v>
      </c>
      <c r="P539" s="7"/>
      <c r="Q539">
        <v>10</v>
      </c>
      <c r="R539" t="s">
        <v>31</v>
      </c>
      <c r="T539" s="1" t="s">
        <v>51</v>
      </c>
      <c r="U539" s="1">
        <f t="shared" ca="1" si="607"/>
        <v>1</v>
      </c>
      <c r="V539" s="1" t="str">
        <f t="shared" si="608"/>
        <v>(</v>
      </c>
      <c r="W539" s="1">
        <f t="shared" ca="1" si="618"/>
        <v>8</v>
      </c>
      <c r="X539" s="1" t="str">
        <f t="shared" ca="1" si="609"/>
        <v>z</v>
      </c>
      <c r="Y539" s="1" t="str">
        <f t="shared" si="610"/>
        <v>+</v>
      </c>
      <c r="Z539" s="1">
        <f t="shared" ca="1" si="619"/>
        <v>5</v>
      </c>
      <c r="AA539" s="1" t="str">
        <f t="shared" ca="1" si="620"/>
        <v>z</v>
      </c>
      <c r="AB539" s="1" t="str">
        <f t="shared" si="621"/>
        <v>)</v>
      </c>
      <c r="AC539" s="1" t="str">
        <f t="shared" si="622"/>
        <v>=</v>
      </c>
      <c r="AD539" s="2" t="str">
        <f t="shared" ca="1" si="623"/>
        <v/>
      </c>
      <c r="AE539" s="2">
        <f t="shared" ca="1" si="624"/>
        <v>8</v>
      </c>
      <c r="AF539" s="2" t="str">
        <f t="shared" ca="1" si="625"/>
        <v>z</v>
      </c>
      <c r="AG539" s="2" t="str">
        <f t="shared" ca="1" si="626"/>
        <v>+</v>
      </c>
      <c r="AH539" s="2">
        <f t="shared" ca="1" si="627"/>
        <v>5</v>
      </c>
      <c r="AI539" s="2" t="str">
        <f t="shared" ca="1" si="611"/>
        <v>z</v>
      </c>
      <c r="AJ539" s="2" t="str">
        <f t="shared" ca="1" si="628"/>
        <v>= 13z</v>
      </c>
    </row>
    <row r="540" spans="2:36" ht="30" customHeight="1">
      <c r="B540" s="1" t="s">
        <v>19</v>
      </c>
      <c r="C540" s="1">
        <f t="shared" ca="1" si="612"/>
        <v>3</v>
      </c>
      <c r="D540" s="1" t="s">
        <v>29</v>
      </c>
      <c r="E540" s="1">
        <f t="shared" ca="1" si="613"/>
        <v>2</v>
      </c>
      <c r="F540" s="1">
        <f t="shared" ca="1" si="614"/>
        <v>2</v>
      </c>
      <c r="G540" s="1">
        <f t="shared" ca="1" si="605"/>
        <v>8</v>
      </c>
      <c r="H540" s="1" t="str">
        <f t="shared" ca="1" si="606"/>
        <v>h</v>
      </c>
      <c r="I540" s="1" t="s">
        <v>30</v>
      </c>
      <c r="J540" s="1">
        <f t="shared" ca="1" si="615"/>
        <v>1</v>
      </c>
      <c r="K540" s="1" t="str">
        <f t="shared" ca="1" si="616"/>
        <v/>
      </c>
      <c r="L540" s="1" t="str">
        <f t="shared" ca="1" si="617"/>
        <v>h</v>
      </c>
      <c r="M540" s="1" t="s">
        <v>32</v>
      </c>
      <c r="N540" s="7" t="s">
        <v>33</v>
      </c>
      <c r="O540" s="7" t="s">
        <v>34</v>
      </c>
      <c r="P540" s="7"/>
      <c r="T540" s="1" t="s">
        <v>52</v>
      </c>
      <c r="U540" s="1">
        <f t="shared" ca="1" si="607"/>
        <v>3</v>
      </c>
      <c r="V540" s="1" t="str">
        <f t="shared" si="608"/>
        <v>(</v>
      </c>
      <c r="W540" s="1">
        <f ca="1">F540</f>
        <v>2</v>
      </c>
      <c r="X540" s="1" t="str">
        <f t="shared" ca="1" si="609"/>
        <v>h</v>
      </c>
      <c r="Y540" s="1" t="str">
        <f t="shared" si="610"/>
        <v>+</v>
      </c>
      <c r="Z540" s="1" t="str">
        <f ca="1">K540</f>
        <v/>
      </c>
      <c r="AA540" s="1" t="str">
        <f ca="1">L540</f>
        <v>h</v>
      </c>
      <c r="AB540" s="1" t="str">
        <f>M540</f>
        <v>)</v>
      </c>
      <c r="AC540" s="1" t="str">
        <f>N540</f>
        <v>=</v>
      </c>
      <c r="AD540" s="2" t="str">
        <f t="shared" ca="1" si="623"/>
        <v/>
      </c>
      <c r="AE540" s="2">
        <f t="shared" ca="1" si="624"/>
        <v>6</v>
      </c>
      <c r="AF540" s="2" t="str">
        <f t="shared" ca="1" si="625"/>
        <v>h</v>
      </c>
      <c r="AG540" s="2" t="str">
        <f t="shared" ca="1" si="626"/>
        <v>+</v>
      </c>
      <c r="AH540" s="2">
        <f t="shared" ca="1" si="627"/>
        <v>3</v>
      </c>
      <c r="AI540" s="2" t="str">
        <f t="shared" ca="1" si="611"/>
        <v>h</v>
      </c>
      <c r="AJ540" s="2" t="str">
        <f t="shared" ca="1" si="628"/>
        <v>= 9h</v>
      </c>
    </row>
    <row r="541" spans="2:36" ht="30" customHeight="1">
      <c r="B541" s="1" t="s">
        <v>20</v>
      </c>
      <c r="C541" s="1">
        <f t="shared" ca="1" si="612"/>
        <v>4</v>
      </c>
      <c r="D541" s="1" t="s">
        <v>29</v>
      </c>
      <c r="E541" s="1">
        <f t="shared" ca="1" si="613"/>
        <v>9</v>
      </c>
      <c r="F541" s="1">
        <f t="shared" ca="1" si="614"/>
        <v>9</v>
      </c>
      <c r="G541" s="1">
        <f t="shared" ca="1" si="605"/>
        <v>5</v>
      </c>
      <c r="H541" s="1" t="str">
        <f t="shared" ca="1" si="606"/>
        <v>e</v>
      </c>
      <c r="I541" s="1" t="s">
        <v>30</v>
      </c>
      <c r="J541" s="1">
        <f t="shared" ca="1" si="615"/>
        <v>1</v>
      </c>
      <c r="K541" s="1" t="str">
        <f t="shared" ca="1" si="616"/>
        <v/>
      </c>
      <c r="L541" s="1" t="str">
        <f t="shared" ca="1" si="617"/>
        <v>e</v>
      </c>
      <c r="M541" s="1" t="s">
        <v>32</v>
      </c>
      <c r="N541" s="7" t="s">
        <v>33</v>
      </c>
      <c r="O541" s="7" t="s">
        <v>34</v>
      </c>
      <c r="P541" s="7"/>
      <c r="T541" s="1" t="s">
        <v>53</v>
      </c>
      <c r="U541" s="1">
        <f t="shared" ca="1" si="607"/>
        <v>4</v>
      </c>
      <c r="V541" s="1" t="str">
        <f t="shared" si="608"/>
        <v>(</v>
      </c>
      <c r="W541" s="1">
        <f t="shared" ref="W541:W548" ca="1" si="629">F541</f>
        <v>9</v>
      </c>
      <c r="X541" s="1" t="str">
        <f t="shared" ca="1" si="609"/>
        <v>e</v>
      </c>
      <c r="Y541" s="1" t="str">
        <f t="shared" si="610"/>
        <v>+</v>
      </c>
      <c r="Z541" s="1" t="str">
        <f t="shared" ref="Z541:Z548" ca="1" si="630">K541</f>
        <v/>
      </c>
      <c r="AA541" s="1" t="str">
        <f t="shared" ref="AA541:AA548" ca="1" si="631">L541</f>
        <v>e</v>
      </c>
      <c r="AB541" s="1" t="str">
        <f t="shared" ref="AB541:AB548" si="632">M541</f>
        <v>)</v>
      </c>
      <c r="AC541" s="1" t="str">
        <f t="shared" ref="AC541:AC548" si="633">N541</f>
        <v>=</v>
      </c>
      <c r="AD541" s="2" t="str">
        <f t="shared" ca="1" si="623"/>
        <v/>
      </c>
      <c r="AE541" s="2">
        <f t="shared" ca="1" si="624"/>
        <v>36</v>
      </c>
      <c r="AF541" s="2" t="str">
        <f t="shared" ca="1" si="625"/>
        <v>e</v>
      </c>
      <c r="AG541" s="2" t="str">
        <f t="shared" ca="1" si="626"/>
        <v>+</v>
      </c>
      <c r="AH541" s="2">
        <f t="shared" ca="1" si="627"/>
        <v>4</v>
      </c>
      <c r="AI541" s="2" t="str">
        <f t="shared" ca="1" si="611"/>
        <v>e</v>
      </c>
      <c r="AJ541" s="2" t="str">
        <f t="shared" ca="1" si="628"/>
        <v>= 40e</v>
      </c>
    </row>
    <row r="542" spans="2:36" ht="30" customHeight="1">
      <c r="B542" s="1" t="s">
        <v>21</v>
      </c>
      <c r="C542" s="1">
        <f t="shared" ca="1" si="612"/>
        <v>8</v>
      </c>
      <c r="D542" s="1" t="s">
        <v>29</v>
      </c>
      <c r="E542" s="1">
        <f t="shared" ca="1" si="613"/>
        <v>3</v>
      </c>
      <c r="F542" s="1">
        <f t="shared" ca="1" si="614"/>
        <v>3</v>
      </c>
      <c r="G542" s="1">
        <f t="shared" ca="1" si="605"/>
        <v>9</v>
      </c>
      <c r="H542" s="1" t="str">
        <f t="shared" ca="1" si="606"/>
        <v>y</v>
      </c>
      <c r="I542" s="1" t="s">
        <v>30</v>
      </c>
      <c r="J542" s="1">
        <f t="shared" ca="1" si="615"/>
        <v>6</v>
      </c>
      <c r="K542" s="1">
        <f t="shared" ca="1" si="616"/>
        <v>6</v>
      </c>
      <c r="L542" s="1" t="str">
        <f t="shared" ca="1" si="617"/>
        <v>y</v>
      </c>
      <c r="M542" s="1" t="s">
        <v>32</v>
      </c>
      <c r="N542" s="7" t="s">
        <v>33</v>
      </c>
      <c r="O542" s="7" t="s">
        <v>34</v>
      </c>
      <c r="P542" s="7"/>
      <c r="T542" s="1" t="s">
        <v>54</v>
      </c>
      <c r="U542" s="1">
        <f t="shared" ca="1" si="607"/>
        <v>8</v>
      </c>
      <c r="V542" s="1" t="str">
        <f t="shared" si="608"/>
        <v>(</v>
      </c>
      <c r="W542" s="1">
        <f t="shared" ca="1" si="629"/>
        <v>3</v>
      </c>
      <c r="X542" s="1" t="str">
        <f t="shared" ca="1" si="609"/>
        <v>y</v>
      </c>
      <c r="Y542" s="1" t="str">
        <f t="shared" si="610"/>
        <v>+</v>
      </c>
      <c r="Z542" s="1">
        <f t="shared" ca="1" si="630"/>
        <v>6</v>
      </c>
      <c r="AA542" s="1" t="str">
        <f t="shared" ca="1" si="631"/>
        <v>y</v>
      </c>
      <c r="AB542" s="1" t="str">
        <f t="shared" si="632"/>
        <v>)</v>
      </c>
      <c r="AC542" s="1" t="str">
        <f t="shared" si="633"/>
        <v>=</v>
      </c>
      <c r="AD542" s="2" t="str">
        <f t="shared" ca="1" si="623"/>
        <v/>
      </c>
      <c r="AE542" s="2">
        <f t="shared" ca="1" si="624"/>
        <v>24</v>
      </c>
      <c r="AF542" s="2" t="str">
        <f t="shared" ca="1" si="625"/>
        <v>y</v>
      </c>
      <c r="AG542" s="2" t="str">
        <f t="shared" ca="1" si="626"/>
        <v>+</v>
      </c>
      <c r="AH542" s="2">
        <f t="shared" ca="1" si="627"/>
        <v>48</v>
      </c>
      <c r="AI542" s="2" t="str">
        <f t="shared" ca="1" si="611"/>
        <v>y</v>
      </c>
      <c r="AJ542" s="2" t="str">
        <f t="shared" ca="1" si="628"/>
        <v>= 72y</v>
      </c>
    </row>
    <row r="543" spans="2:36" ht="30" customHeight="1">
      <c r="B543" s="1" t="s">
        <v>22</v>
      </c>
      <c r="C543" s="1">
        <f t="shared" ca="1" si="612"/>
        <v>10</v>
      </c>
      <c r="D543" s="1" t="s">
        <v>29</v>
      </c>
      <c r="E543" s="1">
        <f t="shared" ca="1" si="613"/>
        <v>1</v>
      </c>
      <c r="F543" s="1" t="str">
        <f t="shared" ca="1" si="614"/>
        <v/>
      </c>
      <c r="G543" s="1">
        <f t="shared" ca="1" si="605"/>
        <v>2</v>
      </c>
      <c r="H543" s="1" t="str">
        <f t="shared" ca="1" si="606"/>
        <v>b</v>
      </c>
      <c r="I543" s="1" t="s">
        <v>30</v>
      </c>
      <c r="J543" s="1">
        <f t="shared" ca="1" si="615"/>
        <v>3</v>
      </c>
      <c r="K543" s="1">
        <f t="shared" ca="1" si="616"/>
        <v>3</v>
      </c>
      <c r="L543" s="1" t="str">
        <f t="shared" ca="1" si="617"/>
        <v>b</v>
      </c>
      <c r="M543" s="1" t="s">
        <v>32</v>
      </c>
      <c r="N543" s="7" t="s">
        <v>33</v>
      </c>
      <c r="O543" s="7" t="s">
        <v>34</v>
      </c>
      <c r="P543" s="7"/>
      <c r="T543" s="1" t="s">
        <v>55</v>
      </c>
      <c r="U543" s="1">
        <f t="shared" ca="1" si="607"/>
        <v>10</v>
      </c>
      <c r="V543" s="1" t="str">
        <f t="shared" si="608"/>
        <v>(</v>
      </c>
      <c r="W543" s="1" t="str">
        <f t="shared" ca="1" si="629"/>
        <v/>
      </c>
      <c r="X543" s="1" t="str">
        <f t="shared" ca="1" si="609"/>
        <v>b</v>
      </c>
      <c r="Y543" s="1" t="str">
        <f t="shared" si="610"/>
        <v>+</v>
      </c>
      <c r="Z543" s="1">
        <f t="shared" ca="1" si="630"/>
        <v>3</v>
      </c>
      <c r="AA543" s="1" t="str">
        <f t="shared" ca="1" si="631"/>
        <v>b</v>
      </c>
      <c r="AB543" s="1" t="str">
        <f t="shared" si="632"/>
        <v>)</v>
      </c>
      <c r="AC543" s="1" t="str">
        <f t="shared" si="633"/>
        <v>=</v>
      </c>
      <c r="AD543" s="2" t="str">
        <f t="shared" ca="1" si="623"/>
        <v/>
      </c>
      <c r="AE543" s="2">
        <f t="shared" ca="1" si="624"/>
        <v>10</v>
      </c>
      <c r="AF543" s="2" t="str">
        <f t="shared" ca="1" si="625"/>
        <v>b</v>
      </c>
      <c r="AG543" s="2" t="str">
        <f t="shared" ca="1" si="626"/>
        <v>+</v>
      </c>
      <c r="AH543" s="2">
        <f t="shared" ca="1" si="627"/>
        <v>30</v>
      </c>
      <c r="AI543" s="2" t="str">
        <f t="shared" ca="1" si="611"/>
        <v>b</v>
      </c>
      <c r="AJ543" s="2" t="str">
        <f t="shared" ca="1" si="628"/>
        <v>= 40b</v>
      </c>
    </row>
    <row r="544" spans="2:36" ht="30" customHeight="1">
      <c r="B544" s="1" t="s">
        <v>23</v>
      </c>
      <c r="C544" s="1">
        <f t="shared" ca="1" si="612"/>
        <v>1</v>
      </c>
      <c r="D544" s="1" t="s">
        <v>29</v>
      </c>
      <c r="E544" s="1">
        <f t="shared" ca="1" si="613"/>
        <v>5</v>
      </c>
      <c r="F544" s="1">
        <f t="shared" ca="1" si="614"/>
        <v>5</v>
      </c>
      <c r="G544" s="1">
        <f t="shared" ca="1" si="605"/>
        <v>9</v>
      </c>
      <c r="H544" s="1" t="str">
        <f t="shared" ca="1" si="606"/>
        <v>y</v>
      </c>
      <c r="I544" s="1" t="s">
        <v>30</v>
      </c>
      <c r="J544" s="1">
        <f t="shared" ca="1" si="615"/>
        <v>2</v>
      </c>
      <c r="K544" s="1">
        <f t="shared" ca="1" si="616"/>
        <v>2</v>
      </c>
      <c r="L544" s="1" t="str">
        <f t="shared" ca="1" si="617"/>
        <v>y</v>
      </c>
      <c r="M544" s="1" t="s">
        <v>32</v>
      </c>
      <c r="N544" s="7" t="s">
        <v>33</v>
      </c>
      <c r="O544" s="7" t="s">
        <v>34</v>
      </c>
      <c r="P544" s="7"/>
      <c r="T544" s="1" t="s">
        <v>56</v>
      </c>
      <c r="U544" s="1">
        <f t="shared" ca="1" si="607"/>
        <v>1</v>
      </c>
      <c r="V544" s="1" t="str">
        <f t="shared" si="608"/>
        <v>(</v>
      </c>
      <c r="W544" s="1">
        <f t="shared" ca="1" si="629"/>
        <v>5</v>
      </c>
      <c r="X544" s="1" t="str">
        <f t="shared" ca="1" si="609"/>
        <v>y</v>
      </c>
      <c r="Y544" s="1" t="str">
        <f t="shared" si="610"/>
        <v>+</v>
      </c>
      <c r="Z544" s="1">
        <f t="shared" ca="1" si="630"/>
        <v>2</v>
      </c>
      <c r="AA544" s="1" t="str">
        <f t="shared" ca="1" si="631"/>
        <v>y</v>
      </c>
      <c r="AB544" s="1" t="str">
        <f t="shared" si="632"/>
        <v>)</v>
      </c>
      <c r="AC544" s="1" t="str">
        <f t="shared" si="633"/>
        <v>=</v>
      </c>
      <c r="AD544" s="2" t="str">
        <f t="shared" ca="1" si="623"/>
        <v/>
      </c>
      <c r="AE544" s="2">
        <f t="shared" ca="1" si="624"/>
        <v>5</v>
      </c>
      <c r="AF544" s="2" t="str">
        <f t="shared" ca="1" si="625"/>
        <v>y</v>
      </c>
      <c r="AG544" s="2" t="str">
        <f t="shared" ca="1" si="626"/>
        <v>+</v>
      </c>
      <c r="AH544" s="2">
        <f t="shared" ca="1" si="627"/>
        <v>2</v>
      </c>
      <c r="AI544" s="2" t="str">
        <f t="shared" ca="1" si="611"/>
        <v>y</v>
      </c>
      <c r="AJ544" s="2" t="str">
        <f t="shared" ca="1" si="628"/>
        <v>= 7y</v>
      </c>
    </row>
    <row r="545" spans="2:36" ht="30" customHeight="1">
      <c r="B545" s="1" t="s">
        <v>24</v>
      </c>
      <c r="C545" s="1">
        <f t="shared" ca="1" si="612"/>
        <v>3</v>
      </c>
      <c r="D545" s="1" t="s">
        <v>29</v>
      </c>
      <c r="E545" s="1">
        <f t="shared" ca="1" si="613"/>
        <v>8</v>
      </c>
      <c r="F545" s="1">
        <f t="shared" ca="1" si="614"/>
        <v>8</v>
      </c>
      <c r="G545" s="1">
        <f t="shared" ca="1" si="605"/>
        <v>2</v>
      </c>
      <c r="H545" s="1" t="str">
        <f t="shared" ca="1" si="606"/>
        <v>b</v>
      </c>
      <c r="I545" s="1" t="s">
        <v>30</v>
      </c>
      <c r="J545" s="1">
        <f t="shared" ca="1" si="615"/>
        <v>8</v>
      </c>
      <c r="K545" s="1">
        <f t="shared" ca="1" si="616"/>
        <v>8</v>
      </c>
      <c r="L545" s="1" t="str">
        <f t="shared" ca="1" si="617"/>
        <v>b</v>
      </c>
      <c r="M545" s="1" t="s">
        <v>32</v>
      </c>
      <c r="N545" s="7" t="s">
        <v>33</v>
      </c>
      <c r="O545" s="7" t="s">
        <v>34</v>
      </c>
      <c r="P545" s="7"/>
      <c r="T545" s="1" t="s">
        <v>57</v>
      </c>
      <c r="U545" s="1">
        <f t="shared" ca="1" si="607"/>
        <v>3</v>
      </c>
      <c r="V545" s="1" t="str">
        <f t="shared" si="608"/>
        <v>(</v>
      </c>
      <c r="W545" s="1">
        <f t="shared" ca="1" si="629"/>
        <v>8</v>
      </c>
      <c r="X545" s="1" t="str">
        <f t="shared" ca="1" si="609"/>
        <v>b</v>
      </c>
      <c r="Y545" s="1" t="str">
        <f t="shared" si="610"/>
        <v>+</v>
      </c>
      <c r="Z545" s="1">
        <f t="shared" ca="1" si="630"/>
        <v>8</v>
      </c>
      <c r="AA545" s="1" t="str">
        <f t="shared" ca="1" si="631"/>
        <v>b</v>
      </c>
      <c r="AB545" s="1" t="str">
        <f t="shared" si="632"/>
        <v>)</v>
      </c>
      <c r="AC545" s="1" t="str">
        <f t="shared" si="633"/>
        <v>=</v>
      </c>
      <c r="AD545" s="2" t="str">
        <f t="shared" ca="1" si="623"/>
        <v/>
      </c>
      <c r="AE545" s="2">
        <f t="shared" ca="1" si="624"/>
        <v>24</v>
      </c>
      <c r="AF545" s="2" t="str">
        <f t="shared" ca="1" si="625"/>
        <v>b</v>
      </c>
      <c r="AG545" s="2" t="str">
        <f t="shared" ca="1" si="626"/>
        <v>+</v>
      </c>
      <c r="AH545" s="2">
        <f t="shared" ca="1" si="627"/>
        <v>24</v>
      </c>
      <c r="AI545" s="2" t="str">
        <f t="shared" ca="1" si="611"/>
        <v>b</v>
      </c>
      <c r="AJ545" s="2" t="str">
        <f t="shared" ca="1" si="628"/>
        <v>= 48b</v>
      </c>
    </row>
    <row r="546" spans="2:36" ht="30" customHeight="1">
      <c r="B546" s="1" t="s">
        <v>25</v>
      </c>
      <c r="C546" s="1">
        <f t="shared" ca="1" si="612"/>
        <v>4</v>
      </c>
      <c r="D546" s="1" t="s">
        <v>29</v>
      </c>
      <c r="E546" s="1">
        <f t="shared" ca="1" si="613"/>
        <v>2</v>
      </c>
      <c r="F546" s="1">
        <f t="shared" ca="1" si="614"/>
        <v>2</v>
      </c>
      <c r="G546" s="1">
        <f t="shared" ca="1" si="605"/>
        <v>8</v>
      </c>
      <c r="H546" s="1" t="str">
        <f t="shared" ca="1" si="606"/>
        <v>h</v>
      </c>
      <c r="I546" s="1" t="s">
        <v>30</v>
      </c>
      <c r="J546" s="1">
        <f t="shared" ca="1" si="615"/>
        <v>6</v>
      </c>
      <c r="K546" s="1">
        <f t="shared" ca="1" si="616"/>
        <v>6</v>
      </c>
      <c r="L546" s="1" t="str">
        <f t="shared" ca="1" si="617"/>
        <v>h</v>
      </c>
      <c r="M546" s="1" t="s">
        <v>32</v>
      </c>
      <c r="N546" s="7" t="s">
        <v>33</v>
      </c>
      <c r="O546" s="7" t="s">
        <v>34</v>
      </c>
      <c r="P546" s="7"/>
      <c r="T546" s="1" t="s">
        <v>58</v>
      </c>
      <c r="U546" s="1">
        <f t="shared" ca="1" si="607"/>
        <v>4</v>
      </c>
      <c r="V546" s="1" t="str">
        <f t="shared" si="608"/>
        <v>(</v>
      </c>
      <c r="W546" s="1">
        <f t="shared" ca="1" si="629"/>
        <v>2</v>
      </c>
      <c r="X546" s="1" t="str">
        <f t="shared" ca="1" si="609"/>
        <v>h</v>
      </c>
      <c r="Y546" s="1" t="str">
        <f t="shared" si="610"/>
        <v>+</v>
      </c>
      <c r="Z546" s="1">
        <f t="shared" ca="1" si="630"/>
        <v>6</v>
      </c>
      <c r="AA546" s="1" t="str">
        <f t="shared" ca="1" si="631"/>
        <v>h</v>
      </c>
      <c r="AB546" s="1" t="str">
        <f t="shared" si="632"/>
        <v>)</v>
      </c>
      <c r="AC546" s="1" t="str">
        <f t="shared" si="633"/>
        <v>=</v>
      </c>
      <c r="AD546" s="2" t="str">
        <f t="shared" ca="1" si="623"/>
        <v/>
      </c>
      <c r="AE546" s="2">
        <f t="shared" ca="1" si="624"/>
        <v>8</v>
      </c>
      <c r="AF546" s="2" t="str">
        <f t="shared" ca="1" si="625"/>
        <v>h</v>
      </c>
      <c r="AG546" s="2" t="str">
        <f t="shared" ca="1" si="626"/>
        <v>+</v>
      </c>
      <c r="AH546" s="2">
        <f t="shared" ca="1" si="627"/>
        <v>24</v>
      </c>
      <c r="AI546" s="2" t="str">
        <f t="shared" ca="1" si="611"/>
        <v>h</v>
      </c>
      <c r="AJ546" s="2" t="str">
        <f t="shared" ca="1" si="628"/>
        <v>= 32h</v>
      </c>
    </row>
    <row r="547" spans="2:36" ht="30" customHeight="1">
      <c r="B547" s="1" t="s">
        <v>26</v>
      </c>
      <c r="C547" s="1">
        <f t="shared" ca="1" si="612"/>
        <v>4</v>
      </c>
      <c r="D547" s="1" t="s">
        <v>29</v>
      </c>
      <c r="E547" s="1">
        <f t="shared" ca="1" si="613"/>
        <v>3</v>
      </c>
      <c r="F547" s="1">
        <f t="shared" ca="1" si="614"/>
        <v>3</v>
      </c>
      <c r="G547" s="1">
        <f t="shared" ca="1" si="605"/>
        <v>6</v>
      </c>
      <c r="H547" s="1" t="str">
        <f t="shared" ca="1" si="606"/>
        <v>f</v>
      </c>
      <c r="I547" s="1" t="s">
        <v>30</v>
      </c>
      <c r="J547" s="1">
        <f t="shared" ca="1" si="615"/>
        <v>5</v>
      </c>
      <c r="K547" s="1">
        <f t="shared" ca="1" si="616"/>
        <v>5</v>
      </c>
      <c r="L547" s="1" t="str">
        <f t="shared" ca="1" si="617"/>
        <v>f</v>
      </c>
      <c r="M547" s="1" t="s">
        <v>32</v>
      </c>
      <c r="N547" s="7" t="s">
        <v>33</v>
      </c>
      <c r="O547" s="7" t="s">
        <v>34</v>
      </c>
      <c r="P547" s="7"/>
      <c r="T547" s="1" t="s">
        <v>59</v>
      </c>
      <c r="U547" s="1">
        <f t="shared" ca="1" si="607"/>
        <v>4</v>
      </c>
      <c r="V547" s="1" t="str">
        <f t="shared" si="608"/>
        <v>(</v>
      </c>
      <c r="W547" s="1">
        <f t="shared" ca="1" si="629"/>
        <v>3</v>
      </c>
      <c r="X547" s="1" t="str">
        <f t="shared" ca="1" si="609"/>
        <v>f</v>
      </c>
      <c r="Y547" s="1" t="str">
        <f t="shared" si="610"/>
        <v>+</v>
      </c>
      <c r="Z547" s="1">
        <f t="shared" ca="1" si="630"/>
        <v>5</v>
      </c>
      <c r="AA547" s="1" t="str">
        <f t="shared" ca="1" si="631"/>
        <v>f</v>
      </c>
      <c r="AB547" s="1" t="str">
        <f t="shared" si="632"/>
        <v>)</v>
      </c>
      <c r="AC547" s="1" t="str">
        <f t="shared" si="633"/>
        <v>=</v>
      </c>
      <c r="AD547" s="2" t="str">
        <f t="shared" ca="1" si="623"/>
        <v/>
      </c>
      <c r="AE547" s="2">
        <f t="shared" ca="1" si="624"/>
        <v>12</v>
      </c>
      <c r="AF547" s="2" t="str">
        <f t="shared" ca="1" si="625"/>
        <v>f</v>
      </c>
      <c r="AG547" s="2" t="str">
        <f t="shared" ca="1" si="626"/>
        <v>+</v>
      </c>
      <c r="AH547" s="2">
        <f t="shared" ca="1" si="627"/>
        <v>20</v>
      </c>
      <c r="AI547" s="2" t="str">
        <f t="shared" ca="1" si="611"/>
        <v>f</v>
      </c>
      <c r="AJ547" s="2" t="str">
        <f t="shared" ca="1" si="628"/>
        <v>= 32f</v>
      </c>
    </row>
    <row r="548" spans="2:36" ht="30" customHeight="1">
      <c r="B548" s="1" t="s">
        <v>27</v>
      </c>
      <c r="C548" s="1">
        <f t="shared" ca="1" si="612"/>
        <v>8</v>
      </c>
      <c r="D548" s="1" t="s">
        <v>29</v>
      </c>
      <c r="E548" s="1">
        <f t="shared" ca="1" si="613"/>
        <v>10</v>
      </c>
      <c r="F548" s="1">
        <f t="shared" ca="1" si="614"/>
        <v>10</v>
      </c>
      <c r="G548" s="1">
        <f t="shared" ca="1" si="605"/>
        <v>1</v>
      </c>
      <c r="H548" s="1" t="str">
        <f t="shared" ca="1" si="606"/>
        <v>a</v>
      </c>
      <c r="I548" s="1" t="s">
        <v>30</v>
      </c>
      <c r="J548" s="1">
        <f t="shared" ca="1" si="615"/>
        <v>5</v>
      </c>
      <c r="K548" s="1">
        <f t="shared" ca="1" si="616"/>
        <v>5</v>
      </c>
      <c r="L548" s="1" t="str">
        <f t="shared" ca="1" si="617"/>
        <v>a</v>
      </c>
      <c r="M548" s="1" t="s">
        <v>32</v>
      </c>
      <c r="N548" s="7" t="s">
        <v>33</v>
      </c>
      <c r="O548" s="7" t="s">
        <v>34</v>
      </c>
      <c r="P548" s="7"/>
      <c r="T548" s="1" t="s">
        <v>60</v>
      </c>
      <c r="U548" s="1">
        <f t="shared" ca="1" si="607"/>
        <v>8</v>
      </c>
      <c r="V548" s="1" t="str">
        <f t="shared" si="608"/>
        <v>(</v>
      </c>
      <c r="W548" s="1">
        <f t="shared" ca="1" si="629"/>
        <v>10</v>
      </c>
      <c r="X548" s="1" t="str">
        <f t="shared" ca="1" si="609"/>
        <v>a</v>
      </c>
      <c r="Y548" s="1" t="str">
        <f t="shared" si="610"/>
        <v>+</v>
      </c>
      <c r="Z548" s="1">
        <f t="shared" ca="1" si="630"/>
        <v>5</v>
      </c>
      <c r="AA548" s="1" t="str">
        <f t="shared" ca="1" si="631"/>
        <v>a</v>
      </c>
      <c r="AB548" s="1" t="str">
        <f t="shared" si="632"/>
        <v>)</v>
      </c>
      <c r="AC548" s="1" t="str">
        <f t="shared" si="633"/>
        <v>=</v>
      </c>
      <c r="AD548" s="2" t="str">
        <f t="shared" ca="1" si="623"/>
        <v/>
      </c>
      <c r="AE548" s="2">
        <f t="shared" ca="1" si="624"/>
        <v>80</v>
      </c>
      <c r="AF548" s="2" t="str">
        <f t="shared" ca="1" si="625"/>
        <v>a</v>
      </c>
      <c r="AG548" s="2" t="str">
        <f t="shared" ca="1" si="626"/>
        <v>+</v>
      </c>
      <c r="AH548" s="2">
        <f t="shared" ca="1" si="627"/>
        <v>40</v>
      </c>
      <c r="AI548" s="2" t="str">
        <f t="shared" ca="1" si="611"/>
        <v>a</v>
      </c>
      <c r="AJ548" s="2" t="str">
        <f t="shared" ca="1" si="628"/>
        <v>= 120a</v>
      </c>
    </row>
    <row r="549" spans="2:36" ht="30" customHeight="1">
      <c r="B549" s="1" t="s">
        <v>28</v>
      </c>
      <c r="C549" s="1">
        <f t="shared" ca="1" si="612"/>
        <v>10</v>
      </c>
      <c r="D549" s="1" t="s">
        <v>29</v>
      </c>
      <c r="E549" s="1">
        <f t="shared" ca="1" si="613"/>
        <v>7</v>
      </c>
      <c r="F549" s="1">
        <f t="shared" ca="1" si="614"/>
        <v>7</v>
      </c>
      <c r="G549" s="1">
        <f t="shared" ca="1" si="605"/>
        <v>2</v>
      </c>
      <c r="H549" s="1" t="str">
        <f t="shared" ca="1" si="606"/>
        <v>b</v>
      </c>
      <c r="I549" s="1" t="s">
        <v>30</v>
      </c>
      <c r="J549" s="1">
        <f ca="1">RANDBETWEEN(0,10)</f>
        <v>0</v>
      </c>
      <c r="K549" s="1">
        <f t="shared" ca="1" si="616"/>
        <v>0</v>
      </c>
      <c r="L549" s="1" t="str">
        <f t="shared" ca="1" si="617"/>
        <v>b</v>
      </c>
      <c r="M549" s="1" t="s">
        <v>32</v>
      </c>
      <c r="N549" s="7" t="s">
        <v>33</v>
      </c>
      <c r="O549" s="7" t="s">
        <v>34</v>
      </c>
      <c r="P549" s="7"/>
      <c r="T549" s="1" t="s">
        <v>61</v>
      </c>
      <c r="U549" s="1">
        <f t="shared" ca="1" si="607"/>
        <v>10</v>
      </c>
      <c r="V549" s="1" t="str">
        <f t="shared" si="608"/>
        <v>(</v>
      </c>
      <c r="W549" s="1">
        <f ca="1">F549</f>
        <v>7</v>
      </c>
      <c r="X549" s="1" t="str">
        <f t="shared" ca="1" si="609"/>
        <v>b</v>
      </c>
      <c r="Y549" s="1" t="str">
        <f t="shared" si="610"/>
        <v>+</v>
      </c>
      <c r="Z549" s="1">
        <f ca="1">K549</f>
        <v>0</v>
      </c>
      <c r="AA549" s="1" t="str">
        <f ca="1">L549</f>
        <v>b</v>
      </c>
      <c r="AB549" s="1" t="str">
        <f>M549</f>
        <v>)</v>
      </c>
      <c r="AC549" s="1" t="str">
        <f>N549</f>
        <v>=</v>
      </c>
      <c r="AD549" s="2" t="str">
        <f t="shared" ca="1" si="623"/>
        <v/>
      </c>
      <c r="AE549" s="2">
        <f t="shared" ca="1" si="624"/>
        <v>70</v>
      </c>
      <c r="AF549" s="2" t="str">
        <f t="shared" ca="1" si="625"/>
        <v>b</v>
      </c>
      <c r="AG549" s="2" t="str">
        <f t="shared" ca="1" si="626"/>
        <v/>
      </c>
      <c r="AH549" s="2" t="str">
        <f t="shared" ca="1" si="627"/>
        <v/>
      </c>
      <c r="AI549" s="2" t="str">
        <f t="shared" ca="1" si="611"/>
        <v/>
      </c>
      <c r="AJ549" s="2" t="str">
        <f t="shared" ca="1" si="628"/>
        <v/>
      </c>
    </row>
    <row r="550" spans="2:36" ht="30" customHeight="1">
      <c r="AJ550" s="2"/>
    </row>
    <row r="551" spans="2:36" ht="30" customHeight="1"/>
    <row r="552" spans="2:36" ht="30" customHeight="1">
      <c r="B552" s="25" t="str">
        <f>B527</f>
        <v>Distributivité simple</v>
      </c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6" t="str">
        <f>M527</f>
        <v>5_</v>
      </c>
      <c r="N552" s="26"/>
      <c r="O552" s="6">
        <f>O527+1</f>
        <v>23</v>
      </c>
      <c r="T552" s="25" t="str">
        <f>B552</f>
        <v>Distributivité simple</v>
      </c>
      <c r="U552" s="24"/>
      <c r="V552" s="24"/>
      <c r="W552" s="24"/>
      <c r="X552" s="24"/>
      <c r="Y552" s="24"/>
      <c r="Z552" s="24"/>
      <c r="AA552" s="24"/>
      <c r="AB552" s="24"/>
      <c r="AC552" s="24"/>
      <c r="AD552" s="23" t="str">
        <f>M552</f>
        <v>5_</v>
      </c>
      <c r="AE552" s="23"/>
      <c r="AF552" s="27">
        <f>O552</f>
        <v>23</v>
      </c>
      <c r="AG552" s="27"/>
      <c r="AH552" s="27"/>
    </row>
    <row r="553" spans="2:36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4" t="str">
        <f>L528</f>
        <v>DATE:_________</v>
      </c>
      <c r="M553" s="24"/>
      <c r="N553" s="24"/>
      <c r="O553" s="24"/>
      <c r="T553" s="24"/>
      <c r="U553" s="25"/>
      <c r="V553" s="25"/>
      <c r="W553" s="25"/>
      <c r="X553" s="25"/>
      <c r="Y553" s="25"/>
      <c r="Z553" s="25"/>
      <c r="AA553" s="25"/>
      <c r="AB553" s="4"/>
      <c r="AC553" s="4"/>
      <c r="AD553" s="4"/>
      <c r="AE553" s="4"/>
      <c r="AF553" s="4"/>
    </row>
    <row r="554" spans="2:36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4" t="str">
        <f>L529</f>
        <v>Classe:_________</v>
      </c>
      <c r="M554" s="24"/>
      <c r="N554" s="24"/>
      <c r="O554" s="24"/>
      <c r="T554" s="24" t="str">
        <f>T529</f>
        <v>CORRECTIONS</v>
      </c>
      <c r="U554" s="25"/>
      <c r="V554" s="25"/>
      <c r="W554" s="25"/>
      <c r="X554" s="25"/>
      <c r="Y554" s="25"/>
      <c r="Z554" s="25"/>
      <c r="AA554" s="25"/>
      <c r="AB554" s="4"/>
      <c r="AC554" s="4"/>
      <c r="AD554" s="4"/>
      <c r="AE554" s="4"/>
      <c r="AF554" s="4"/>
    </row>
    <row r="555" spans="2:36" ht="30" customHeight="1">
      <c r="B555" s="1" t="s">
        <v>9</v>
      </c>
      <c r="C555" s="1">
        <f ca="1">RANDBETWEEN(0,10)</f>
        <v>10</v>
      </c>
      <c r="D555" s="1" t="s">
        <v>29</v>
      </c>
      <c r="E555" s="1">
        <f ca="1">RANDBETWEEN(0,10)</f>
        <v>6</v>
      </c>
      <c r="F555" s="1">
        <f ca="1">IF(E555=1,"",E555)</f>
        <v>6</v>
      </c>
      <c r="G555" s="1">
        <f t="shared" ref="G555:G574" ca="1" si="634">RANDBETWEEN(1,10)</f>
        <v>7</v>
      </c>
      <c r="H555" s="1" t="str">
        <f t="shared" ref="H555:H574" ca="1" si="635">LOOKUP(G555,$Q$5:$Q$14,$R$5:$R$14)</f>
        <v>g</v>
      </c>
      <c r="I555" s="1" t="s">
        <v>30</v>
      </c>
      <c r="J555" s="1">
        <f ca="1">RANDBETWEEN(0,10)</f>
        <v>5</v>
      </c>
      <c r="K555" s="1">
        <f ca="1">IF(J555=1,"",J555)</f>
        <v>5</v>
      </c>
      <c r="L555" s="1" t="str">
        <f ca="1">H555</f>
        <v>g</v>
      </c>
      <c r="M555" s="1" t="s">
        <v>32</v>
      </c>
      <c r="N555" s="7" t="s">
        <v>33</v>
      </c>
      <c r="O555" s="7" t="s">
        <v>34</v>
      </c>
      <c r="P555" s="7"/>
      <c r="Q555">
        <v>1</v>
      </c>
      <c r="R555" t="s">
        <v>0</v>
      </c>
      <c r="T555" s="1" t="s">
        <v>42</v>
      </c>
      <c r="U555" s="1">
        <f t="shared" ref="U555:U574" ca="1" si="636">C555</f>
        <v>10</v>
      </c>
      <c r="V555" s="1" t="str">
        <f t="shared" ref="V555:V574" si="637">D555</f>
        <v>(</v>
      </c>
      <c r="W555" s="1">
        <f ca="1">F555</f>
        <v>6</v>
      </c>
      <c r="X555" s="1" t="str">
        <f t="shared" ref="X555:X574" ca="1" si="638">H555</f>
        <v>g</v>
      </c>
      <c r="Y555" s="1" t="str">
        <f t="shared" ref="Y555:Y574" si="639">I555</f>
        <v>+</v>
      </c>
      <c r="Z555" s="1">
        <f ca="1">K555</f>
        <v>5</v>
      </c>
      <c r="AA555" s="1" t="str">
        <f ca="1">L555</f>
        <v>g</v>
      </c>
      <c r="AB555" s="1" t="str">
        <f>M555</f>
        <v>)</v>
      </c>
      <c r="AC555" s="1" t="str">
        <f>N555</f>
        <v>=</v>
      </c>
      <c r="AD555" s="2" t="str">
        <f ca="1">IF(C555=0,0,IF(AND(E555=0,J555=0),0,""))</f>
        <v/>
      </c>
      <c r="AE555" s="2">
        <f ca="1">IF(OR(C555=0,E555=0),"",IF(C555*E555=1,"",C555*E555))</f>
        <v>60</v>
      </c>
      <c r="AF555" s="2" t="str">
        <f ca="1">IF(OR(C555=0,E555=0),"",H555)</f>
        <v>g</v>
      </c>
      <c r="AG555" s="2" t="str">
        <f ca="1">IF(OR(C555=0,E555=0),"",IF(J555=0,"",I555))</f>
        <v>+</v>
      </c>
      <c r="AH555" s="2">
        <f ca="1">IF(OR(C555=0,J555=0),"",IF(C555*J555=1,"",C555*J555))</f>
        <v>50</v>
      </c>
      <c r="AI555" s="2" t="str">
        <f t="shared" ref="AI555:AI574" ca="1" si="640">IF(OR(C555=0,J555=0),"",L555)</f>
        <v>g</v>
      </c>
      <c r="AJ555" s="2" t="str">
        <f ca="1">IF(AD555=0,"",IF(OR(AE555=0,AE555=""),"",IF(OR(AH555=0,AH555=""),"","= "&amp;AE555+AH555&amp;AF555)))</f>
        <v>= 110g</v>
      </c>
    </row>
    <row r="556" spans="2:36" ht="30" customHeight="1">
      <c r="B556" s="1" t="s">
        <v>10</v>
      </c>
      <c r="C556" s="1">
        <f t="shared" ref="C556:C574" ca="1" si="641">RANDBETWEEN(0,10)</f>
        <v>6</v>
      </c>
      <c r="D556" s="1" t="s">
        <v>29</v>
      </c>
      <c r="E556" s="1">
        <f t="shared" ref="E556:E574" ca="1" si="642">RANDBETWEEN(0,10)</f>
        <v>9</v>
      </c>
      <c r="F556" s="1">
        <f t="shared" ref="F556:F574" ca="1" si="643">IF(E556=1,"",E556)</f>
        <v>9</v>
      </c>
      <c r="G556" s="1">
        <f t="shared" ca="1" si="634"/>
        <v>8</v>
      </c>
      <c r="H556" s="1" t="str">
        <f t="shared" ca="1" si="635"/>
        <v>h</v>
      </c>
      <c r="I556" s="1" t="s">
        <v>30</v>
      </c>
      <c r="J556" s="1">
        <f t="shared" ref="J556:J573" ca="1" si="644">RANDBETWEEN(0,10)</f>
        <v>2</v>
      </c>
      <c r="K556" s="1">
        <f t="shared" ref="K556:K574" ca="1" si="645">IF(J556=1,"",J556)</f>
        <v>2</v>
      </c>
      <c r="L556" s="1" t="str">
        <f t="shared" ref="L556:L574" ca="1" si="646">H556</f>
        <v>h</v>
      </c>
      <c r="M556" s="1" t="s">
        <v>32</v>
      </c>
      <c r="N556" s="7" t="s">
        <v>33</v>
      </c>
      <c r="O556" s="7" t="s">
        <v>34</v>
      </c>
      <c r="P556" s="7"/>
      <c r="Q556">
        <v>2</v>
      </c>
      <c r="R556" t="s">
        <v>1</v>
      </c>
      <c r="T556" s="1" t="s">
        <v>43</v>
      </c>
      <c r="U556" s="1">
        <f t="shared" ca="1" si="636"/>
        <v>6</v>
      </c>
      <c r="V556" s="1" t="str">
        <f t="shared" si="637"/>
        <v>(</v>
      </c>
      <c r="W556" s="1">
        <f t="shared" ref="W556:W564" ca="1" si="647">F556</f>
        <v>9</v>
      </c>
      <c r="X556" s="1" t="str">
        <f t="shared" ca="1" si="638"/>
        <v>h</v>
      </c>
      <c r="Y556" s="1" t="str">
        <f t="shared" si="639"/>
        <v>+</v>
      </c>
      <c r="Z556" s="1">
        <f t="shared" ref="Z556:Z564" ca="1" si="648">K556</f>
        <v>2</v>
      </c>
      <c r="AA556" s="1" t="str">
        <f t="shared" ref="AA556:AA564" ca="1" si="649">L556</f>
        <v>h</v>
      </c>
      <c r="AB556" s="1" t="str">
        <f t="shared" ref="AB556:AB564" si="650">M556</f>
        <v>)</v>
      </c>
      <c r="AC556" s="1" t="str">
        <f t="shared" ref="AC556:AC564" si="651">N556</f>
        <v>=</v>
      </c>
      <c r="AD556" s="2" t="str">
        <f t="shared" ref="AD556:AD574" ca="1" si="652">IF(C556=0,0,IF(AND(E556=0,J556=0),0,""))</f>
        <v/>
      </c>
      <c r="AE556" s="2">
        <f t="shared" ref="AE556:AE574" ca="1" si="653">IF(OR(C556=0,E556=0),"",IF(C556*E556=1,"",C556*E556))</f>
        <v>54</v>
      </c>
      <c r="AF556" s="2" t="str">
        <f t="shared" ref="AF556:AF574" ca="1" si="654">IF(OR(C556=0,E556=0),"",H556)</f>
        <v>h</v>
      </c>
      <c r="AG556" s="2" t="str">
        <f t="shared" ref="AG556:AG574" ca="1" si="655">IF(OR(C556=0,E556=0),"",IF(J556=0,"",I556))</f>
        <v>+</v>
      </c>
      <c r="AH556" s="2">
        <f t="shared" ref="AH556:AH574" ca="1" si="656">IF(OR(C556=0,J556=0),"",IF(C556*J556=1,"",C556*J556))</f>
        <v>12</v>
      </c>
      <c r="AI556" s="2" t="str">
        <f t="shared" ca="1" si="640"/>
        <v>h</v>
      </c>
      <c r="AJ556" s="2" t="str">
        <f t="shared" ref="AJ556:AJ574" ca="1" si="657">IF(AD556=0,"",IF(OR(AE556=0,AE556=""),"",IF(OR(AH556=0,AH556=""),"","= "&amp;AE556+AH556&amp;AF556)))</f>
        <v>= 66h</v>
      </c>
    </row>
    <row r="557" spans="2:36" ht="30" customHeight="1">
      <c r="B557" s="1" t="s">
        <v>11</v>
      </c>
      <c r="C557" s="1">
        <f t="shared" ca="1" si="641"/>
        <v>0</v>
      </c>
      <c r="D557" s="1" t="s">
        <v>29</v>
      </c>
      <c r="E557" s="1">
        <f t="shared" ca="1" si="642"/>
        <v>4</v>
      </c>
      <c r="F557" s="1">
        <f t="shared" ca="1" si="643"/>
        <v>4</v>
      </c>
      <c r="G557" s="1">
        <f t="shared" ca="1" si="634"/>
        <v>2</v>
      </c>
      <c r="H557" s="1" t="str">
        <f t="shared" ca="1" si="635"/>
        <v>b</v>
      </c>
      <c r="I557" s="1" t="s">
        <v>30</v>
      </c>
      <c r="J557" s="1">
        <f t="shared" ca="1" si="644"/>
        <v>9</v>
      </c>
      <c r="K557" s="1">
        <f t="shared" ca="1" si="645"/>
        <v>9</v>
      </c>
      <c r="L557" s="1" t="str">
        <f t="shared" ca="1" si="646"/>
        <v>b</v>
      </c>
      <c r="M557" s="1" t="s">
        <v>32</v>
      </c>
      <c r="N557" s="7" t="s">
        <v>33</v>
      </c>
      <c r="O557" s="7" t="s">
        <v>34</v>
      </c>
      <c r="P557" s="7"/>
      <c r="Q557">
        <v>3</v>
      </c>
      <c r="R557" t="s">
        <v>2</v>
      </c>
      <c r="T557" s="1" t="s">
        <v>44</v>
      </c>
      <c r="U557" s="1">
        <f t="shared" ca="1" si="636"/>
        <v>0</v>
      </c>
      <c r="V557" s="1" t="str">
        <f t="shared" si="637"/>
        <v>(</v>
      </c>
      <c r="W557" s="1">
        <f t="shared" ca="1" si="647"/>
        <v>4</v>
      </c>
      <c r="X557" s="1" t="str">
        <f t="shared" ca="1" si="638"/>
        <v>b</v>
      </c>
      <c r="Y557" s="1" t="str">
        <f t="shared" si="639"/>
        <v>+</v>
      </c>
      <c r="Z557" s="1">
        <f t="shared" ca="1" si="648"/>
        <v>9</v>
      </c>
      <c r="AA557" s="1" t="str">
        <f t="shared" ca="1" si="649"/>
        <v>b</v>
      </c>
      <c r="AB557" s="1" t="str">
        <f t="shared" si="650"/>
        <v>)</v>
      </c>
      <c r="AC557" s="1" t="str">
        <f t="shared" si="651"/>
        <v>=</v>
      </c>
      <c r="AD557" s="2">
        <f t="shared" ca="1" si="652"/>
        <v>0</v>
      </c>
      <c r="AE557" s="2" t="str">
        <f t="shared" ca="1" si="653"/>
        <v/>
      </c>
      <c r="AF557" s="2" t="str">
        <f t="shared" ca="1" si="654"/>
        <v/>
      </c>
      <c r="AG557" s="2" t="str">
        <f t="shared" ca="1" si="655"/>
        <v/>
      </c>
      <c r="AH557" s="2" t="str">
        <f t="shared" ca="1" si="656"/>
        <v/>
      </c>
      <c r="AI557" s="2" t="str">
        <f t="shared" ca="1" si="640"/>
        <v/>
      </c>
      <c r="AJ557" s="2" t="str">
        <f t="shared" ca="1" si="657"/>
        <v/>
      </c>
    </row>
    <row r="558" spans="2:36" ht="30" customHeight="1">
      <c r="B558" s="1" t="s">
        <v>12</v>
      </c>
      <c r="C558" s="1">
        <f t="shared" ca="1" si="641"/>
        <v>5</v>
      </c>
      <c r="D558" s="1" t="s">
        <v>29</v>
      </c>
      <c r="E558" s="1">
        <f t="shared" ca="1" si="642"/>
        <v>0</v>
      </c>
      <c r="F558" s="1">
        <f t="shared" ca="1" si="643"/>
        <v>0</v>
      </c>
      <c r="G558" s="1">
        <f t="shared" ca="1" si="634"/>
        <v>2</v>
      </c>
      <c r="H558" s="1" t="str">
        <f t="shared" ca="1" si="635"/>
        <v>b</v>
      </c>
      <c r="I558" s="1" t="s">
        <v>30</v>
      </c>
      <c r="J558" s="1">
        <f t="shared" ca="1" si="644"/>
        <v>8</v>
      </c>
      <c r="K558" s="1">
        <f t="shared" ca="1" si="645"/>
        <v>8</v>
      </c>
      <c r="L558" s="1" t="str">
        <f t="shared" ca="1" si="646"/>
        <v>b</v>
      </c>
      <c r="M558" s="1" t="s">
        <v>32</v>
      </c>
      <c r="N558" s="7" t="s">
        <v>33</v>
      </c>
      <c r="O558" s="7" t="s">
        <v>34</v>
      </c>
      <c r="P558" s="7"/>
      <c r="Q558">
        <v>4</v>
      </c>
      <c r="R558" t="s">
        <v>3</v>
      </c>
      <c r="T558" s="1" t="s">
        <v>45</v>
      </c>
      <c r="U558" s="1">
        <f t="shared" ca="1" si="636"/>
        <v>5</v>
      </c>
      <c r="V558" s="1" t="str">
        <f t="shared" si="637"/>
        <v>(</v>
      </c>
      <c r="W558" s="1">
        <f t="shared" ca="1" si="647"/>
        <v>0</v>
      </c>
      <c r="X558" s="1" t="str">
        <f t="shared" ca="1" si="638"/>
        <v>b</v>
      </c>
      <c r="Y558" s="1" t="str">
        <f t="shared" si="639"/>
        <v>+</v>
      </c>
      <c r="Z558" s="1">
        <f t="shared" ca="1" si="648"/>
        <v>8</v>
      </c>
      <c r="AA558" s="1" t="str">
        <f t="shared" ca="1" si="649"/>
        <v>b</v>
      </c>
      <c r="AB558" s="1" t="str">
        <f t="shared" si="650"/>
        <v>)</v>
      </c>
      <c r="AC558" s="1" t="str">
        <f t="shared" si="651"/>
        <v>=</v>
      </c>
      <c r="AD558" s="2" t="str">
        <f t="shared" ca="1" si="652"/>
        <v/>
      </c>
      <c r="AE558" s="2" t="str">
        <f t="shared" ca="1" si="653"/>
        <v/>
      </c>
      <c r="AF558" s="2" t="str">
        <f t="shared" ca="1" si="654"/>
        <v/>
      </c>
      <c r="AG558" s="2" t="str">
        <f t="shared" ca="1" si="655"/>
        <v/>
      </c>
      <c r="AH558" s="2">
        <f t="shared" ca="1" si="656"/>
        <v>40</v>
      </c>
      <c r="AI558" s="2" t="str">
        <f t="shared" ca="1" si="640"/>
        <v>b</v>
      </c>
      <c r="AJ558" s="2" t="str">
        <f t="shared" ca="1" si="657"/>
        <v/>
      </c>
    </row>
    <row r="559" spans="2:36" ht="30" customHeight="1">
      <c r="B559" s="1" t="s">
        <v>13</v>
      </c>
      <c r="C559" s="1">
        <f t="shared" ca="1" si="641"/>
        <v>1</v>
      </c>
      <c r="D559" s="1" t="s">
        <v>29</v>
      </c>
      <c r="E559" s="1">
        <f t="shared" ca="1" si="642"/>
        <v>5</v>
      </c>
      <c r="F559" s="1">
        <f t="shared" ca="1" si="643"/>
        <v>5</v>
      </c>
      <c r="G559" s="1">
        <f t="shared" ca="1" si="634"/>
        <v>3</v>
      </c>
      <c r="H559" s="1" t="str">
        <f t="shared" ca="1" si="635"/>
        <v>d</v>
      </c>
      <c r="I559" s="1" t="s">
        <v>30</v>
      </c>
      <c r="J559" s="1">
        <f t="shared" ca="1" si="644"/>
        <v>9</v>
      </c>
      <c r="K559" s="1">
        <f t="shared" ca="1" si="645"/>
        <v>9</v>
      </c>
      <c r="L559" s="1" t="str">
        <f t="shared" ca="1" si="646"/>
        <v>d</v>
      </c>
      <c r="M559" s="1" t="s">
        <v>32</v>
      </c>
      <c r="N559" s="7" t="s">
        <v>33</v>
      </c>
      <c r="O559" s="7" t="s">
        <v>34</v>
      </c>
      <c r="P559" s="7"/>
      <c r="Q559">
        <v>5</v>
      </c>
      <c r="R559" t="s">
        <v>4</v>
      </c>
      <c r="T559" s="1" t="s">
        <v>46</v>
      </c>
      <c r="U559" s="1">
        <f t="shared" ca="1" si="636"/>
        <v>1</v>
      </c>
      <c r="V559" s="1" t="str">
        <f t="shared" si="637"/>
        <v>(</v>
      </c>
      <c r="W559" s="1">
        <f t="shared" ca="1" si="647"/>
        <v>5</v>
      </c>
      <c r="X559" s="1" t="str">
        <f t="shared" ca="1" si="638"/>
        <v>d</v>
      </c>
      <c r="Y559" s="1" t="str">
        <f t="shared" si="639"/>
        <v>+</v>
      </c>
      <c r="Z559" s="1">
        <f t="shared" ca="1" si="648"/>
        <v>9</v>
      </c>
      <c r="AA559" s="1" t="str">
        <f t="shared" ca="1" si="649"/>
        <v>d</v>
      </c>
      <c r="AB559" s="1" t="str">
        <f t="shared" si="650"/>
        <v>)</v>
      </c>
      <c r="AC559" s="1" t="str">
        <f t="shared" si="651"/>
        <v>=</v>
      </c>
      <c r="AD559" s="2" t="str">
        <f t="shared" ca="1" si="652"/>
        <v/>
      </c>
      <c r="AE559" s="2">
        <f t="shared" ca="1" si="653"/>
        <v>5</v>
      </c>
      <c r="AF559" s="2" t="str">
        <f t="shared" ca="1" si="654"/>
        <v>d</v>
      </c>
      <c r="AG559" s="2" t="str">
        <f t="shared" ca="1" si="655"/>
        <v>+</v>
      </c>
      <c r="AH559" s="2">
        <f t="shared" ca="1" si="656"/>
        <v>9</v>
      </c>
      <c r="AI559" s="2" t="str">
        <f t="shared" ca="1" si="640"/>
        <v>d</v>
      </c>
      <c r="AJ559" s="2" t="str">
        <f t="shared" ca="1" si="657"/>
        <v>= 14d</v>
      </c>
    </row>
    <row r="560" spans="2:36" ht="30" customHeight="1">
      <c r="B560" s="1" t="s">
        <v>14</v>
      </c>
      <c r="C560" s="1">
        <f t="shared" ca="1" si="641"/>
        <v>0</v>
      </c>
      <c r="D560" s="1" t="s">
        <v>29</v>
      </c>
      <c r="E560" s="1">
        <f t="shared" ca="1" si="642"/>
        <v>3</v>
      </c>
      <c r="F560" s="1">
        <f t="shared" ca="1" si="643"/>
        <v>3</v>
      </c>
      <c r="G560" s="1">
        <f t="shared" ca="1" si="634"/>
        <v>2</v>
      </c>
      <c r="H560" s="1" t="str">
        <f t="shared" ca="1" si="635"/>
        <v>b</v>
      </c>
      <c r="I560" s="1" t="s">
        <v>30</v>
      </c>
      <c r="J560" s="1">
        <f t="shared" ca="1" si="644"/>
        <v>10</v>
      </c>
      <c r="K560" s="1">
        <f t="shared" ca="1" si="645"/>
        <v>10</v>
      </c>
      <c r="L560" s="1" t="str">
        <f t="shared" ca="1" si="646"/>
        <v>b</v>
      </c>
      <c r="M560" s="1" t="s">
        <v>32</v>
      </c>
      <c r="N560" s="7" t="s">
        <v>33</v>
      </c>
      <c r="O560" s="7" t="s">
        <v>34</v>
      </c>
      <c r="P560" s="7"/>
      <c r="Q560">
        <v>6</v>
      </c>
      <c r="R560" t="s">
        <v>5</v>
      </c>
      <c r="T560" s="1" t="s">
        <v>47</v>
      </c>
      <c r="U560" s="1">
        <f t="shared" ca="1" si="636"/>
        <v>0</v>
      </c>
      <c r="V560" s="1" t="str">
        <f t="shared" si="637"/>
        <v>(</v>
      </c>
      <c r="W560" s="1">
        <f t="shared" ca="1" si="647"/>
        <v>3</v>
      </c>
      <c r="X560" s="1" t="str">
        <f t="shared" ca="1" si="638"/>
        <v>b</v>
      </c>
      <c r="Y560" s="1" t="str">
        <f t="shared" si="639"/>
        <v>+</v>
      </c>
      <c r="Z560" s="1">
        <f t="shared" ca="1" si="648"/>
        <v>10</v>
      </c>
      <c r="AA560" s="1" t="str">
        <f t="shared" ca="1" si="649"/>
        <v>b</v>
      </c>
      <c r="AB560" s="1" t="str">
        <f t="shared" si="650"/>
        <v>)</v>
      </c>
      <c r="AC560" s="1" t="str">
        <f t="shared" si="651"/>
        <v>=</v>
      </c>
      <c r="AD560" s="2">
        <f t="shared" ca="1" si="652"/>
        <v>0</v>
      </c>
      <c r="AE560" s="2" t="str">
        <f t="shared" ca="1" si="653"/>
        <v/>
      </c>
      <c r="AF560" s="2" t="str">
        <f t="shared" ca="1" si="654"/>
        <v/>
      </c>
      <c r="AG560" s="2" t="str">
        <f t="shared" ca="1" si="655"/>
        <v/>
      </c>
      <c r="AH560" s="2" t="str">
        <f t="shared" ca="1" si="656"/>
        <v/>
      </c>
      <c r="AI560" s="2" t="str">
        <f t="shared" ca="1" si="640"/>
        <v/>
      </c>
      <c r="AJ560" s="2" t="str">
        <f t="shared" ca="1" si="657"/>
        <v/>
      </c>
    </row>
    <row r="561" spans="2:36" ht="30" customHeight="1">
      <c r="B561" s="1" t="s">
        <v>15</v>
      </c>
      <c r="C561" s="1">
        <f t="shared" ca="1" si="641"/>
        <v>10</v>
      </c>
      <c r="D561" s="1" t="s">
        <v>29</v>
      </c>
      <c r="E561" s="1">
        <f t="shared" ca="1" si="642"/>
        <v>3</v>
      </c>
      <c r="F561" s="1">
        <f t="shared" ca="1" si="643"/>
        <v>3</v>
      </c>
      <c r="G561" s="1">
        <f t="shared" ca="1" si="634"/>
        <v>2</v>
      </c>
      <c r="H561" s="1" t="str">
        <f t="shared" ca="1" si="635"/>
        <v>b</v>
      </c>
      <c r="I561" s="1" t="s">
        <v>30</v>
      </c>
      <c r="J561" s="1">
        <f t="shared" ca="1" si="644"/>
        <v>3</v>
      </c>
      <c r="K561" s="1">
        <f t="shared" ca="1" si="645"/>
        <v>3</v>
      </c>
      <c r="L561" s="1" t="str">
        <f t="shared" ca="1" si="646"/>
        <v>b</v>
      </c>
      <c r="M561" s="1" t="s">
        <v>32</v>
      </c>
      <c r="N561" s="7" t="s">
        <v>33</v>
      </c>
      <c r="O561" s="7" t="s">
        <v>34</v>
      </c>
      <c r="P561" s="7"/>
      <c r="Q561">
        <v>7</v>
      </c>
      <c r="R561" t="s">
        <v>6</v>
      </c>
      <c r="T561" s="1" t="s">
        <v>48</v>
      </c>
      <c r="U561" s="1">
        <f t="shared" ca="1" si="636"/>
        <v>10</v>
      </c>
      <c r="V561" s="1" t="str">
        <f t="shared" si="637"/>
        <v>(</v>
      </c>
      <c r="W561" s="1">
        <f t="shared" ca="1" si="647"/>
        <v>3</v>
      </c>
      <c r="X561" s="1" t="str">
        <f t="shared" ca="1" si="638"/>
        <v>b</v>
      </c>
      <c r="Y561" s="1" t="str">
        <f t="shared" si="639"/>
        <v>+</v>
      </c>
      <c r="Z561" s="1">
        <f t="shared" ca="1" si="648"/>
        <v>3</v>
      </c>
      <c r="AA561" s="1" t="str">
        <f t="shared" ca="1" si="649"/>
        <v>b</v>
      </c>
      <c r="AB561" s="1" t="str">
        <f t="shared" si="650"/>
        <v>)</v>
      </c>
      <c r="AC561" s="1" t="str">
        <f t="shared" si="651"/>
        <v>=</v>
      </c>
      <c r="AD561" s="2" t="str">
        <f t="shared" ca="1" si="652"/>
        <v/>
      </c>
      <c r="AE561" s="2">
        <f t="shared" ca="1" si="653"/>
        <v>30</v>
      </c>
      <c r="AF561" s="2" t="str">
        <f t="shared" ca="1" si="654"/>
        <v>b</v>
      </c>
      <c r="AG561" s="2" t="str">
        <f t="shared" ca="1" si="655"/>
        <v>+</v>
      </c>
      <c r="AH561" s="2">
        <f t="shared" ca="1" si="656"/>
        <v>30</v>
      </c>
      <c r="AI561" s="2" t="str">
        <f t="shared" ca="1" si="640"/>
        <v>b</v>
      </c>
      <c r="AJ561" s="2" t="str">
        <f t="shared" ca="1" si="657"/>
        <v>= 60b</v>
      </c>
    </row>
    <row r="562" spans="2:36" ht="30" customHeight="1">
      <c r="B562" s="1" t="s">
        <v>16</v>
      </c>
      <c r="C562" s="1">
        <f t="shared" ca="1" si="641"/>
        <v>0</v>
      </c>
      <c r="D562" s="1" t="s">
        <v>29</v>
      </c>
      <c r="E562" s="1">
        <f t="shared" ca="1" si="642"/>
        <v>4</v>
      </c>
      <c r="F562" s="1">
        <f t="shared" ca="1" si="643"/>
        <v>4</v>
      </c>
      <c r="G562" s="1">
        <f t="shared" ca="1" si="634"/>
        <v>8</v>
      </c>
      <c r="H562" s="1" t="str">
        <f t="shared" ca="1" si="635"/>
        <v>h</v>
      </c>
      <c r="I562" s="1" t="s">
        <v>30</v>
      </c>
      <c r="J562" s="1">
        <f t="shared" ca="1" si="644"/>
        <v>4</v>
      </c>
      <c r="K562" s="1">
        <f t="shared" ca="1" si="645"/>
        <v>4</v>
      </c>
      <c r="L562" s="1" t="str">
        <f t="shared" ca="1" si="646"/>
        <v>h</v>
      </c>
      <c r="M562" s="1" t="s">
        <v>32</v>
      </c>
      <c r="N562" s="7" t="s">
        <v>33</v>
      </c>
      <c r="O562" s="7" t="s">
        <v>34</v>
      </c>
      <c r="P562" s="7"/>
      <c r="Q562">
        <v>8</v>
      </c>
      <c r="R562" t="s">
        <v>7</v>
      </c>
      <c r="T562" s="1" t="s">
        <v>49</v>
      </c>
      <c r="U562" s="1">
        <f t="shared" ca="1" si="636"/>
        <v>0</v>
      </c>
      <c r="V562" s="1" t="str">
        <f t="shared" si="637"/>
        <v>(</v>
      </c>
      <c r="W562" s="1">
        <f t="shared" ca="1" si="647"/>
        <v>4</v>
      </c>
      <c r="X562" s="1" t="str">
        <f t="shared" ca="1" si="638"/>
        <v>h</v>
      </c>
      <c r="Y562" s="1" t="str">
        <f t="shared" si="639"/>
        <v>+</v>
      </c>
      <c r="Z562" s="1">
        <f t="shared" ca="1" si="648"/>
        <v>4</v>
      </c>
      <c r="AA562" s="1" t="str">
        <f t="shared" ca="1" si="649"/>
        <v>h</v>
      </c>
      <c r="AB562" s="1" t="str">
        <f t="shared" si="650"/>
        <v>)</v>
      </c>
      <c r="AC562" s="1" t="str">
        <f t="shared" si="651"/>
        <v>=</v>
      </c>
      <c r="AD562" s="2">
        <f t="shared" ca="1" si="652"/>
        <v>0</v>
      </c>
      <c r="AE562" s="2" t="str">
        <f t="shared" ca="1" si="653"/>
        <v/>
      </c>
      <c r="AF562" s="2" t="str">
        <f t="shared" ca="1" si="654"/>
        <v/>
      </c>
      <c r="AG562" s="2" t="str">
        <f t="shared" ca="1" si="655"/>
        <v/>
      </c>
      <c r="AH562" s="2" t="str">
        <f t="shared" ca="1" si="656"/>
        <v/>
      </c>
      <c r="AI562" s="2" t="str">
        <f t="shared" ca="1" si="640"/>
        <v/>
      </c>
      <c r="AJ562" s="2" t="str">
        <f t="shared" ca="1" si="657"/>
        <v/>
      </c>
    </row>
    <row r="563" spans="2:36" ht="30" customHeight="1">
      <c r="B563" s="1" t="s">
        <v>17</v>
      </c>
      <c r="C563" s="1">
        <f t="shared" ca="1" si="641"/>
        <v>5</v>
      </c>
      <c r="D563" s="1" t="s">
        <v>29</v>
      </c>
      <c r="E563" s="1">
        <f t="shared" ca="1" si="642"/>
        <v>5</v>
      </c>
      <c r="F563" s="1">
        <f t="shared" ca="1" si="643"/>
        <v>5</v>
      </c>
      <c r="G563" s="1">
        <f t="shared" ca="1" si="634"/>
        <v>6</v>
      </c>
      <c r="H563" s="1" t="str">
        <f t="shared" ca="1" si="635"/>
        <v>f</v>
      </c>
      <c r="I563" s="1" t="s">
        <v>30</v>
      </c>
      <c r="J563" s="1">
        <f t="shared" ca="1" si="644"/>
        <v>0</v>
      </c>
      <c r="K563" s="1">
        <f t="shared" ca="1" si="645"/>
        <v>0</v>
      </c>
      <c r="L563" s="1" t="str">
        <f t="shared" ca="1" si="646"/>
        <v>f</v>
      </c>
      <c r="M563" s="1" t="s">
        <v>32</v>
      </c>
      <c r="N563" s="7" t="s">
        <v>33</v>
      </c>
      <c r="O563" s="7" t="s">
        <v>34</v>
      </c>
      <c r="P563" s="7"/>
      <c r="Q563">
        <v>9</v>
      </c>
      <c r="R563" t="s">
        <v>8</v>
      </c>
      <c r="T563" s="1" t="s">
        <v>50</v>
      </c>
      <c r="U563" s="1">
        <f t="shared" ca="1" si="636"/>
        <v>5</v>
      </c>
      <c r="V563" s="1" t="str">
        <f t="shared" si="637"/>
        <v>(</v>
      </c>
      <c r="W563" s="1">
        <f t="shared" ca="1" si="647"/>
        <v>5</v>
      </c>
      <c r="X563" s="1" t="str">
        <f t="shared" ca="1" si="638"/>
        <v>f</v>
      </c>
      <c r="Y563" s="1" t="str">
        <f t="shared" si="639"/>
        <v>+</v>
      </c>
      <c r="Z563" s="1">
        <f t="shared" ca="1" si="648"/>
        <v>0</v>
      </c>
      <c r="AA563" s="1" t="str">
        <f t="shared" ca="1" si="649"/>
        <v>f</v>
      </c>
      <c r="AB563" s="1" t="str">
        <f t="shared" si="650"/>
        <v>)</v>
      </c>
      <c r="AC563" s="1" t="str">
        <f t="shared" si="651"/>
        <v>=</v>
      </c>
      <c r="AD563" s="2" t="str">
        <f t="shared" ca="1" si="652"/>
        <v/>
      </c>
      <c r="AE563" s="2">
        <f t="shared" ca="1" si="653"/>
        <v>25</v>
      </c>
      <c r="AF563" s="2" t="str">
        <f t="shared" ca="1" si="654"/>
        <v>f</v>
      </c>
      <c r="AG563" s="2" t="str">
        <f t="shared" ca="1" si="655"/>
        <v/>
      </c>
      <c r="AH563" s="2" t="str">
        <f t="shared" ca="1" si="656"/>
        <v/>
      </c>
      <c r="AI563" s="2" t="str">
        <f t="shared" ca="1" si="640"/>
        <v/>
      </c>
      <c r="AJ563" s="2" t="str">
        <f t="shared" ca="1" si="657"/>
        <v/>
      </c>
    </row>
    <row r="564" spans="2:36" ht="30" customHeight="1">
      <c r="B564" s="1" t="s">
        <v>18</v>
      </c>
      <c r="C564" s="1">
        <f t="shared" ca="1" si="641"/>
        <v>6</v>
      </c>
      <c r="D564" s="1" t="s">
        <v>29</v>
      </c>
      <c r="E564" s="1">
        <f t="shared" ca="1" si="642"/>
        <v>10</v>
      </c>
      <c r="F564" s="1">
        <f t="shared" ca="1" si="643"/>
        <v>10</v>
      </c>
      <c r="G564" s="1">
        <f t="shared" ca="1" si="634"/>
        <v>10</v>
      </c>
      <c r="H564" s="1" t="str">
        <f t="shared" ca="1" si="635"/>
        <v>c</v>
      </c>
      <c r="I564" s="1" t="s">
        <v>30</v>
      </c>
      <c r="J564" s="1">
        <f t="shared" ca="1" si="644"/>
        <v>0</v>
      </c>
      <c r="K564" s="1">
        <f t="shared" ca="1" si="645"/>
        <v>0</v>
      </c>
      <c r="L564" s="1" t="str">
        <f t="shared" ca="1" si="646"/>
        <v>c</v>
      </c>
      <c r="M564" s="1" t="s">
        <v>32</v>
      </c>
      <c r="N564" s="7" t="s">
        <v>33</v>
      </c>
      <c r="O564" s="7" t="s">
        <v>34</v>
      </c>
      <c r="P564" s="7"/>
      <c r="Q564">
        <v>10</v>
      </c>
      <c r="R564" t="s">
        <v>31</v>
      </c>
      <c r="T564" s="1" t="s">
        <v>51</v>
      </c>
      <c r="U564" s="1">
        <f t="shared" ca="1" si="636"/>
        <v>6</v>
      </c>
      <c r="V564" s="1" t="str">
        <f t="shared" si="637"/>
        <v>(</v>
      </c>
      <c r="W564" s="1">
        <f t="shared" ca="1" si="647"/>
        <v>10</v>
      </c>
      <c r="X564" s="1" t="str">
        <f t="shared" ca="1" si="638"/>
        <v>c</v>
      </c>
      <c r="Y564" s="1" t="str">
        <f t="shared" si="639"/>
        <v>+</v>
      </c>
      <c r="Z564" s="1">
        <f t="shared" ca="1" si="648"/>
        <v>0</v>
      </c>
      <c r="AA564" s="1" t="str">
        <f t="shared" ca="1" si="649"/>
        <v>c</v>
      </c>
      <c r="AB564" s="1" t="str">
        <f t="shared" si="650"/>
        <v>)</v>
      </c>
      <c r="AC564" s="1" t="str">
        <f t="shared" si="651"/>
        <v>=</v>
      </c>
      <c r="AD564" s="2" t="str">
        <f t="shared" ca="1" si="652"/>
        <v/>
      </c>
      <c r="AE564" s="2">
        <f t="shared" ca="1" si="653"/>
        <v>60</v>
      </c>
      <c r="AF564" s="2" t="str">
        <f t="shared" ca="1" si="654"/>
        <v>c</v>
      </c>
      <c r="AG564" s="2" t="str">
        <f t="shared" ca="1" si="655"/>
        <v/>
      </c>
      <c r="AH564" s="2" t="str">
        <f t="shared" ca="1" si="656"/>
        <v/>
      </c>
      <c r="AI564" s="2" t="str">
        <f t="shared" ca="1" si="640"/>
        <v/>
      </c>
      <c r="AJ564" s="2" t="str">
        <f t="shared" ca="1" si="657"/>
        <v/>
      </c>
    </row>
    <row r="565" spans="2:36" ht="30" customHeight="1">
      <c r="B565" s="1" t="s">
        <v>19</v>
      </c>
      <c r="C565" s="1">
        <f t="shared" ca="1" si="641"/>
        <v>5</v>
      </c>
      <c r="D565" s="1" t="s">
        <v>29</v>
      </c>
      <c r="E565" s="1">
        <f t="shared" ca="1" si="642"/>
        <v>0</v>
      </c>
      <c r="F565" s="1">
        <f t="shared" ca="1" si="643"/>
        <v>0</v>
      </c>
      <c r="G565" s="1">
        <f t="shared" ca="1" si="634"/>
        <v>10</v>
      </c>
      <c r="H565" s="1" t="str">
        <f t="shared" ca="1" si="635"/>
        <v>c</v>
      </c>
      <c r="I565" s="1" t="s">
        <v>30</v>
      </c>
      <c r="J565" s="1">
        <f t="shared" ca="1" si="644"/>
        <v>9</v>
      </c>
      <c r="K565" s="1">
        <f t="shared" ca="1" si="645"/>
        <v>9</v>
      </c>
      <c r="L565" s="1" t="str">
        <f t="shared" ca="1" si="646"/>
        <v>c</v>
      </c>
      <c r="M565" s="1" t="s">
        <v>32</v>
      </c>
      <c r="N565" s="7" t="s">
        <v>33</v>
      </c>
      <c r="O565" s="7" t="s">
        <v>34</v>
      </c>
      <c r="P565" s="7"/>
      <c r="T565" s="1" t="s">
        <v>52</v>
      </c>
      <c r="U565" s="1">
        <f t="shared" ca="1" si="636"/>
        <v>5</v>
      </c>
      <c r="V565" s="1" t="str">
        <f t="shared" si="637"/>
        <v>(</v>
      </c>
      <c r="W565" s="1">
        <f ca="1">F565</f>
        <v>0</v>
      </c>
      <c r="X565" s="1" t="str">
        <f t="shared" ca="1" si="638"/>
        <v>c</v>
      </c>
      <c r="Y565" s="1" t="str">
        <f t="shared" si="639"/>
        <v>+</v>
      </c>
      <c r="Z565" s="1">
        <f ca="1">K565</f>
        <v>9</v>
      </c>
      <c r="AA565" s="1" t="str">
        <f ca="1">L565</f>
        <v>c</v>
      </c>
      <c r="AB565" s="1" t="str">
        <f>M565</f>
        <v>)</v>
      </c>
      <c r="AC565" s="1" t="str">
        <f>N565</f>
        <v>=</v>
      </c>
      <c r="AD565" s="2" t="str">
        <f t="shared" ca="1" si="652"/>
        <v/>
      </c>
      <c r="AE565" s="2" t="str">
        <f t="shared" ca="1" si="653"/>
        <v/>
      </c>
      <c r="AF565" s="2" t="str">
        <f t="shared" ca="1" si="654"/>
        <v/>
      </c>
      <c r="AG565" s="2" t="str">
        <f t="shared" ca="1" si="655"/>
        <v/>
      </c>
      <c r="AH565" s="2">
        <f t="shared" ca="1" si="656"/>
        <v>45</v>
      </c>
      <c r="AI565" s="2" t="str">
        <f t="shared" ca="1" si="640"/>
        <v>c</v>
      </c>
      <c r="AJ565" s="2" t="str">
        <f t="shared" ca="1" si="657"/>
        <v/>
      </c>
    </row>
    <row r="566" spans="2:36" ht="30" customHeight="1">
      <c r="B566" s="1" t="s">
        <v>20</v>
      </c>
      <c r="C566" s="1">
        <f t="shared" ca="1" si="641"/>
        <v>2</v>
      </c>
      <c r="D566" s="1" t="s">
        <v>29</v>
      </c>
      <c r="E566" s="1">
        <f t="shared" ca="1" si="642"/>
        <v>1</v>
      </c>
      <c r="F566" s="1" t="str">
        <f t="shared" ca="1" si="643"/>
        <v/>
      </c>
      <c r="G566" s="1">
        <f t="shared" ca="1" si="634"/>
        <v>1</v>
      </c>
      <c r="H566" s="1" t="str">
        <f t="shared" ca="1" si="635"/>
        <v>a</v>
      </c>
      <c r="I566" s="1" t="s">
        <v>30</v>
      </c>
      <c r="J566" s="1">
        <f t="shared" ca="1" si="644"/>
        <v>5</v>
      </c>
      <c r="K566" s="1">
        <f t="shared" ca="1" si="645"/>
        <v>5</v>
      </c>
      <c r="L566" s="1" t="str">
        <f t="shared" ca="1" si="646"/>
        <v>a</v>
      </c>
      <c r="M566" s="1" t="s">
        <v>32</v>
      </c>
      <c r="N566" s="7" t="s">
        <v>33</v>
      </c>
      <c r="O566" s="7" t="s">
        <v>34</v>
      </c>
      <c r="P566" s="7"/>
      <c r="T566" s="1" t="s">
        <v>53</v>
      </c>
      <c r="U566" s="1">
        <f t="shared" ca="1" si="636"/>
        <v>2</v>
      </c>
      <c r="V566" s="1" t="str">
        <f t="shared" si="637"/>
        <v>(</v>
      </c>
      <c r="W566" s="1" t="str">
        <f t="shared" ref="W566:W573" ca="1" si="658">F566</f>
        <v/>
      </c>
      <c r="X566" s="1" t="str">
        <f t="shared" ca="1" si="638"/>
        <v>a</v>
      </c>
      <c r="Y566" s="1" t="str">
        <f t="shared" si="639"/>
        <v>+</v>
      </c>
      <c r="Z566" s="1">
        <f t="shared" ref="Z566:Z573" ca="1" si="659">K566</f>
        <v>5</v>
      </c>
      <c r="AA566" s="1" t="str">
        <f t="shared" ref="AA566:AA573" ca="1" si="660">L566</f>
        <v>a</v>
      </c>
      <c r="AB566" s="1" t="str">
        <f t="shared" ref="AB566:AB573" si="661">M566</f>
        <v>)</v>
      </c>
      <c r="AC566" s="1" t="str">
        <f t="shared" ref="AC566:AC573" si="662">N566</f>
        <v>=</v>
      </c>
      <c r="AD566" s="2" t="str">
        <f t="shared" ca="1" si="652"/>
        <v/>
      </c>
      <c r="AE566" s="2">
        <f t="shared" ca="1" si="653"/>
        <v>2</v>
      </c>
      <c r="AF566" s="2" t="str">
        <f t="shared" ca="1" si="654"/>
        <v>a</v>
      </c>
      <c r="AG566" s="2" t="str">
        <f t="shared" ca="1" si="655"/>
        <v>+</v>
      </c>
      <c r="AH566" s="2">
        <f t="shared" ca="1" si="656"/>
        <v>10</v>
      </c>
      <c r="AI566" s="2" t="str">
        <f t="shared" ca="1" si="640"/>
        <v>a</v>
      </c>
      <c r="AJ566" s="2" t="str">
        <f t="shared" ca="1" si="657"/>
        <v>= 12a</v>
      </c>
    </row>
    <row r="567" spans="2:36" ht="30" customHeight="1">
      <c r="B567" s="1" t="s">
        <v>21</v>
      </c>
      <c r="C567" s="1">
        <f t="shared" ca="1" si="641"/>
        <v>0</v>
      </c>
      <c r="D567" s="1" t="s">
        <v>29</v>
      </c>
      <c r="E567" s="1">
        <f t="shared" ca="1" si="642"/>
        <v>2</v>
      </c>
      <c r="F567" s="1">
        <f t="shared" ca="1" si="643"/>
        <v>2</v>
      </c>
      <c r="G567" s="1">
        <f t="shared" ca="1" si="634"/>
        <v>10</v>
      </c>
      <c r="H567" s="1" t="str">
        <f t="shared" ca="1" si="635"/>
        <v>c</v>
      </c>
      <c r="I567" s="1" t="s">
        <v>30</v>
      </c>
      <c r="J567" s="1">
        <f t="shared" ca="1" si="644"/>
        <v>5</v>
      </c>
      <c r="K567" s="1">
        <f t="shared" ca="1" si="645"/>
        <v>5</v>
      </c>
      <c r="L567" s="1" t="str">
        <f t="shared" ca="1" si="646"/>
        <v>c</v>
      </c>
      <c r="M567" s="1" t="s">
        <v>32</v>
      </c>
      <c r="N567" s="7" t="s">
        <v>33</v>
      </c>
      <c r="O567" s="7" t="s">
        <v>34</v>
      </c>
      <c r="P567" s="7"/>
      <c r="T567" s="1" t="s">
        <v>54</v>
      </c>
      <c r="U567" s="1">
        <f t="shared" ca="1" si="636"/>
        <v>0</v>
      </c>
      <c r="V567" s="1" t="str">
        <f t="shared" si="637"/>
        <v>(</v>
      </c>
      <c r="W567" s="1">
        <f t="shared" ca="1" si="658"/>
        <v>2</v>
      </c>
      <c r="X567" s="1" t="str">
        <f t="shared" ca="1" si="638"/>
        <v>c</v>
      </c>
      <c r="Y567" s="1" t="str">
        <f t="shared" si="639"/>
        <v>+</v>
      </c>
      <c r="Z567" s="1">
        <f t="shared" ca="1" si="659"/>
        <v>5</v>
      </c>
      <c r="AA567" s="1" t="str">
        <f t="shared" ca="1" si="660"/>
        <v>c</v>
      </c>
      <c r="AB567" s="1" t="str">
        <f t="shared" si="661"/>
        <v>)</v>
      </c>
      <c r="AC567" s="1" t="str">
        <f t="shared" si="662"/>
        <v>=</v>
      </c>
      <c r="AD567" s="2">
        <f t="shared" ca="1" si="652"/>
        <v>0</v>
      </c>
      <c r="AE567" s="2" t="str">
        <f t="shared" ca="1" si="653"/>
        <v/>
      </c>
      <c r="AF567" s="2" t="str">
        <f t="shared" ca="1" si="654"/>
        <v/>
      </c>
      <c r="AG567" s="2" t="str">
        <f t="shared" ca="1" si="655"/>
        <v/>
      </c>
      <c r="AH567" s="2" t="str">
        <f t="shared" ca="1" si="656"/>
        <v/>
      </c>
      <c r="AI567" s="2" t="str">
        <f t="shared" ca="1" si="640"/>
        <v/>
      </c>
      <c r="AJ567" s="2" t="str">
        <f t="shared" ca="1" si="657"/>
        <v/>
      </c>
    </row>
    <row r="568" spans="2:36" ht="30" customHeight="1">
      <c r="B568" s="1" t="s">
        <v>22</v>
      </c>
      <c r="C568" s="1">
        <f t="shared" ca="1" si="641"/>
        <v>9</v>
      </c>
      <c r="D568" s="1" t="s">
        <v>29</v>
      </c>
      <c r="E568" s="1">
        <f t="shared" ca="1" si="642"/>
        <v>5</v>
      </c>
      <c r="F568" s="1">
        <f t="shared" ca="1" si="643"/>
        <v>5</v>
      </c>
      <c r="G568" s="1">
        <f t="shared" ca="1" si="634"/>
        <v>10</v>
      </c>
      <c r="H568" s="1" t="str">
        <f t="shared" ca="1" si="635"/>
        <v>c</v>
      </c>
      <c r="I568" s="1" t="s">
        <v>30</v>
      </c>
      <c r="J568" s="1">
        <f t="shared" ca="1" si="644"/>
        <v>2</v>
      </c>
      <c r="K568" s="1">
        <f t="shared" ca="1" si="645"/>
        <v>2</v>
      </c>
      <c r="L568" s="1" t="str">
        <f t="shared" ca="1" si="646"/>
        <v>c</v>
      </c>
      <c r="M568" s="1" t="s">
        <v>32</v>
      </c>
      <c r="N568" s="7" t="s">
        <v>33</v>
      </c>
      <c r="O568" s="7" t="s">
        <v>34</v>
      </c>
      <c r="P568" s="7"/>
      <c r="T568" s="1" t="s">
        <v>55</v>
      </c>
      <c r="U568" s="1">
        <f t="shared" ca="1" si="636"/>
        <v>9</v>
      </c>
      <c r="V568" s="1" t="str">
        <f t="shared" si="637"/>
        <v>(</v>
      </c>
      <c r="W568" s="1">
        <f t="shared" ca="1" si="658"/>
        <v>5</v>
      </c>
      <c r="X568" s="1" t="str">
        <f t="shared" ca="1" si="638"/>
        <v>c</v>
      </c>
      <c r="Y568" s="1" t="str">
        <f t="shared" si="639"/>
        <v>+</v>
      </c>
      <c r="Z568" s="1">
        <f t="shared" ca="1" si="659"/>
        <v>2</v>
      </c>
      <c r="AA568" s="1" t="str">
        <f t="shared" ca="1" si="660"/>
        <v>c</v>
      </c>
      <c r="AB568" s="1" t="str">
        <f t="shared" si="661"/>
        <v>)</v>
      </c>
      <c r="AC568" s="1" t="str">
        <f t="shared" si="662"/>
        <v>=</v>
      </c>
      <c r="AD568" s="2" t="str">
        <f t="shared" ca="1" si="652"/>
        <v/>
      </c>
      <c r="AE568" s="2">
        <f t="shared" ca="1" si="653"/>
        <v>45</v>
      </c>
      <c r="AF568" s="2" t="str">
        <f t="shared" ca="1" si="654"/>
        <v>c</v>
      </c>
      <c r="AG568" s="2" t="str">
        <f t="shared" ca="1" si="655"/>
        <v>+</v>
      </c>
      <c r="AH568" s="2">
        <f t="shared" ca="1" si="656"/>
        <v>18</v>
      </c>
      <c r="AI568" s="2" t="str">
        <f t="shared" ca="1" si="640"/>
        <v>c</v>
      </c>
      <c r="AJ568" s="2" t="str">
        <f t="shared" ca="1" si="657"/>
        <v>= 63c</v>
      </c>
    </row>
    <row r="569" spans="2:36" ht="30" customHeight="1">
      <c r="B569" s="1" t="s">
        <v>23</v>
      </c>
      <c r="C569" s="1">
        <f t="shared" ca="1" si="641"/>
        <v>7</v>
      </c>
      <c r="D569" s="1" t="s">
        <v>29</v>
      </c>
      <c r="E569" s="1">
        <f t="shared" ca="1" si="642"/>
        <v>6</v>
      </c>
      <c r="F569" s="1">
        <f t="shared" ca="1" si="643"/>
        <v>6</v>
      </c>
      <c r="G569" s="1">
        <f t="shared" ca="1" si="634"/>
        <v>4</v>
      </c>
      <c r="H569" s="1" t="str">
        <f t="shared" ca="1" si="635"/>
        <v>z</v>
      </c>
      <c r="I569" s="1" t="s">
        <v>30</v>
      </c>
      <c r="J569" s="1">
        <f t="shared" ca="1" si="644"/>
        <v>3</v>
      </c>
      <c r="K569" s="1">
        <f t="shared" ca="1" si="645"/>
        <v>3</v>
      </c>
      <c r="L569" s="1" t="str">
        <f t="shared" ca="1" si="646"/>
        <v>z</v>
      </c>
      <c r="M569" s="1" t="s">
        <v>32</v>
      </c>
      <c r="N569" s="7" t="s">
        <v>33</v>
      </c>
      <c r="O569" s="7" t="s">
        <v>34</v>
      </c>
      <c r="P569" s="7"/>
      <c r="T569" s="1" t="s">
        <v>56</v>
      </c>
      <c r="U569" s="1">
        <f t="shared" ca="1" si="636"/>
        <v>7</v>
      </c>
      <c r="V569" s="1" t="str">
        <f t="shared" si="637"/>
        <v>(</v>
      </c>
      <c r="W569" s="1">
        <f t="shared" ca="1" si="658"/>
        <v>6</v>
      </c>
      <c r="X569" s="1" t="str">
        <f t="shared" ca="1" si="638"/>
        <v>z</v>
      </c>
      <c r="Y569" s="1" t="str">
        <f t="shared" si="639"/>
        <v>+</v>
      </c>
      <c r="Z569" s="1">
        <f t="shared" ca="1" si="659"/>
        <v>3</v>
      </c>
      <c r="AA569" s="1" t="str">
        <f t="shared" ca="1" si="660"/>
        <v>z</v>
      </c>
      <c r="AB569" s="1" t="str">
        <f t="shared" si="661"/>
        <v>)</v>
      </c>
      <c r="AC569" s="1" t="str">
        <f t="shared" si="662"/>
        <v>=</v>
      </c>
      <c r="AD569" s="2" t="str">
        <f t="shared" ca="1" si="652"/>
        <v/>
      </c>
      <c r="AE569" s="2">
        <f t="shared" ca="1" si="653"/>
        <v>42</v>
      </c>
      <c r="AF569" s="2" t="str">
        <f t="shared" ca="1" si="654"/>
        <v>z</v>
      </c>
      <c r="AG569" s="2" t="str">
        <f t="shared" ca="1" si="655"/>
        <v>+</v>
      </c>
      <c r="AH569" s="2">
        <f t="shared" ca="1" si="656"/>
        <v>21</v>
      </c>
      <c r="AI569" s="2" t="str">
        <f t="shared" ca="1" si="640"/>
        <v>z</v>
      </c>
      <c r="AJ569" s="2" t="str">
        <f t="shared" ca="1" si="657"/>
        <v>= 63z</v>
      </c>
    </row>
    <row r="570" spans="2:36" ht="30" customHeight="1">
      <c r="B570" s="1" t="s">
        <v>24</v>
      </c>
      <c r="C570" s="1">
        <f t="shared" ca="1" si="641"/>
        <v>9</v>
      </c>
      <c r="D570" s="1" t="s">
        <v>29</v>
      </c>
      <c r="E570" s="1">
        <f t="shared" ca="1" si="642"/>
        <v>7</v>
      </c>
      <c r="F570" s="1">
        <f t="shared" ca="1" si="643"/>
        <v>7</v>
      </c>
      <c r="G570" s="1">
        <f t="shared" ca="1" si="634"/>
        <v>7</v>
      </c>
      <c r="H570" s="1" t="str">
        <f t="shared" ca="1" si="635"/>
        <v>g</v>
      </c>
      <c r="I570" s="1" t="s">
        <v>30</v>
      </c>
      <c r="J570" s="1">
        <f t="shared" ca="1" si="644"/>
        <v>8</v>
      </c>
      <c r="K570" s="1">
        <f t="shared" ca="1" si="645"/>
        <v>8</v>
      </c>
      <c r="L570" s="1" t="str">
        <f t="shared" ca="1" si="646"/>
        <v>g</v>
      </c>
      <c r="M570" s="1" t="s">
        <v>32</v>
      </c>
      <c r="N570" s="7" t="s">
        <v>33</v>
      </c>
      <c r="O570" s="7" t="s">
        <v>34</v>
      </c>
      <c r="P570" s="7"/>
      <c r="T570" s="1" t="s">
        <v>57</v>
      </c>
      <c r="U570" s="1">
        <f t="shared" ca="1" si="636"/>
        <v>9</v>
      </c>
      <c r="V570" s="1" t="str">
        <f t="shared" si="637"/>
        <v>(</v>
      </c>
      <c r="W570" s="1">
        <f t="shared" ca="1" si="658"/>
        <v>7</v>
      </c>
      <c r="X570" s="1" t="str">
        <f t="shared" ca="1" si="638"/>
        <v>g</v>
      </c>
      <c r="Y570" s="1" t="str">
        <f t="shared" si="639"/>
        <v>+</v>
      </c>
      <c r="Z570" s="1">
        <f t="shared" ca="1" si="659"/>
        <v>8</v>
      </c>
      <c r="AA570" s="1" t="str">
        <f t="shared" ca="1" si="660"/>
        <v>g</v>
      </c>
      <c r="AB570" s="1" t="str">
        <f t="shared" si="661"/>
        <v>)</v>
      </c>
      <c r="AC570" s="1" t="str">
        <f t="shared" si="662"/>
        <v>=</v>
      </c>
      <c r="AD570" s="2" t="str">
        <f t="shared" ca="1" si="652"/>
        <v/>
      </c>
      <c r="AE570" s="2">
        <f t="shared" ca="1" si="653"/>
        <v>63</v>
      </c>
      <c r="AF570" s="2" t="str">
        <f t="shared" ca="1" si="654"/>
        <v>g</v>
      </c>
      <c r="AG570" s="2" t="str">
        <f t="shared" ca="1" si="655"/>
        <v>+</v>
      </c>
      <c r="AH570" s="2">
        <f t="shared" ca="1" si="656"/>
        <v>72</v>
      </c>
      <c r="AI570" s="2" t="str">
        <f t="shared" ca="1" si="640"/>
        <v>g</v>
      </c>
      <c r="AJ570" s="2" t="str">
        <f t="shared" ca="1" si="657"/>
        <v>= 135g</v>
      </c>
    </row>
    <row r="571" spans="2:36" ht="30" customHeight="1">
      <c r="B571" s="1" t="s">
        <v>25</v>
      </c>
      <c r="C571" s="1">
        <f t="shared" ca="1" si="641"/>
        <v>7</v>
      </c>
      <c r="D571" s="1" t="s">
        <v>29</v>
      </c>
      <c r="E571" s="1">
        <f t="shared" ca="1" si="642"/>
        <v>5</v>
      </c>
      <c r="F571" s="1">
        <f t="shared" ca="1" si="643"/>
        <v>5</v>
      </c>
      <c r="G571" s="1">
        <f t="shared" ca="1" si="634"/>
        <v>7</v>
      </c>
      <c r="H571" s="1" t="str">
        <f t="shared" ca="1" si="635"/>
        <v>g</v>
      </c>
      <c r="I571" s="1" t="s">
        <v>30</v>
      </c>
      <c r="J571" s="1">
        <f t="shared" ca="1" si="644"/>
        <v>2</v>
      </c>
      <c r="K571" s="1">
        <f t="shared" ca="1" si="645"/>
        <v>2</v>
      </c>
      <c r="L571" s="1" t="str">
        <f t="shared" ca="1" si="646"/>
        <v>g</v>
      </c>
      <c r="M571" s="1" t="s">
        <v>32</v>
      </c>
      <c r="N571" s="7" t="s">
        <v>33</v>
      </c>
      <c r="O571" s="7" t="s">
        <v>34</v>
      </c>
      <c r="P571" s="7"/>
      <c r="T571" s="1" t="s">
        <v>58</v>
      </c>
      <c r="U571" s="1">
        <f t="shared" ca="1" si="636"/>
        <v>7</v>
      </c>
      <c r="V571" s="1" t="str">
        <f t="shared" si="637"/>
        <v>(</v>
      </c>
      <c r="W571" s="1">
        <f t="shared" ca="1" si="658"/>
        <v>5</v>
      </c>
      <c r="X571" s="1" t="str">
        <f t="shared" ca="1" si="638"/>
        <v>g</v>
      </c>
      <c r="Y571" s="1" t="str">
        <f t="shared" si="639"/>
        <v>+</v>
      </c>
      <c r="Z571" s="1">
        <f t="shared" ca="1" si="659"/>
        <v>2</v>
      </c>
      <c r="AA571" s="1" t="str">
        <f t="shared" ca="1" si="660"/>
        <v>g</v>
      </c>
      <c r="AB571" s="1" t="str">
        <f t="shared" si="661"/>
        <v>)</v>
      </c>
      <c r="AC571" s="1" t="str">
        <f t="shared" si="662"/>
        <v>=</v>
      </c>
      <c r="AD571" s="2" t="str">
        <f t="shared" ca="1" si="652"/>
        <v/>
      </c>
      <c r="AE571" s="2">
        <f t="shared" ca="1" si="653"/>
        <v>35</v>
      </c>
      <c r="AF571" s="2" t="str">
        <f t="shared" ca="1" si="654"/>
        <v>g</v>
      </c>
      <c r="AG571" s="2" t="str">
        <f t="shared" ca="1" si="655"/>
        <v>+</v>
      </c>
      <c r="AH571" s="2">
        <f t="shared" ca="1" si="656"/>
        <v>14</v>
      </c>
      <c r="AI571" s="2" t="str">
        <f t="shared" ca="1" si="640"/>
        <v>g</v>
      </c>
      <c r="AJ571" s="2" t="str">
        <f t="shared" ca="1" si="657"/>
        <v>= 49g</v>
      </c>
    </row>
    <row r="572" spans="2:36" ht="30" customHeight="1">
      <c r="B572" s="1" t="s">
        <v>26</v>
      </c>
      <c r="C572" s="1">
        <f t="shared" ca="1" si="641"/>
        <v>2</v>
      </c>
      <c r="D572" s="1" t="s">
        <v>29</v>
      </c>
      <c r="E572" s="1">
        <f t="shared" ca="1" si="642"/>
        <v>5</v>
      </c>
      <c r="F572" s="1">
        <f t="shared" ca="1" si="643"/>
        <v>5</v>
      </c>
      <c r="G572" s="1">
        <f t="shared" ca="1" si="634"/>
        <v>4</v>
      </c>
      <c r="H572" s="1" t="str">
        <f t="shared" ca="1" si="635"/>
        <v>z</v>
      </c>
      <c r="I572" s="1" t="s">
        <v>30</v>
      </c>
      <c r="J572" s="1">
        <f t="shared" ca="1" si="644"/>
        <v>10</v>
      </c>
      <c r="K572" s="1">
        <f t="shared" ca="1" si="645"/>
        <v>10</v>
      </c>
      <c r="L572" s="1" t="str">
        <f t="shared" ca="1" si="646"/>
        <v>z</v>
      </c>
      <c r="M572" s="1" t="s">
        <v>32</v>
      </c>
      <c r="N572" s="7" t="s">
        <v>33</v>
      </c>
      <c r="O572" s="7" t="s">
        <v>34</v>
      </c>
      <c r="P572" s="7"/>
      <c r="T572" s="1" t="s">
        <v>59</v>
      </c>
      <c r="U572" s="1">
        <f t="shared" ca="1" si="636"/>
        <v>2</v>
      </c>
      <c r="V572" s="1" t="str">
        <f t="shared" si="637"/>
        <v>(</v>
      </c>
      <c r="W572" s="1">
        <f t="shared" ca="1" si="658"/>
        <v>5</v>
      </c>
      <c r="X572" s="1" t="str">
        <f t="shared" ca="1" si="638"/>
        <v>z</v>
      </c>
      <c r="Y572" s="1" t="str">
        <f t="shared" si="639"/>
        <v>+</v>
      </c>
      <c r="Z572" s="1">
        <f t="shared" ca="1" si="659"/>
        <v>10</v>
      </c>
      <c r="AA572" s="1" t="str">
        <f t="shared" ca="1" si="660"/>
        <v>z</v>
      </c>
      <c r="AB572" s="1" t="str">
        <f t="shared" si="661"/>
        <v>)</v>
      </c>
      <c r="AC572" s="1" t="str">
        <f t="shared" si="662"/>
        <v>=</v>
      </c>
      <c r="AD572" s="2" t="str">
        <f t="shared" ca="1" si="652"/>
        <v/>
      </c>
      <c r="AE572" s="2">
        <f t="shared" ca="1" si="653"/>
        <v>10</v>
      </c>
      <c r="AF572" s="2" t="str">
        <f t="shared" ca="1" si="654"/>
        <v>z</v>
      </c>
      <c r="AG572" s="2" t="str">
        <f t="shared" ca="1" si="655"/>
        <v>+</v>
      </c>
      <c r="AH572" s="2">
        <f t="shared" ca="1" si="656"/>
        <v>20</v>
      </c>
      <c r="AI572" s="2" t="str">
        <f t="shared" ca="1" si="640"/>
        <v>z</v>
      </c>
      <c r="AJ572" s="2" t="str">
        <f t="shared" ca="1" si="657"/>
        <v>= 30z</v>
      </c>
    </row>
    <row r="573" spans="2:36" ht="30" customHeight="1">
      <c r="B573" s="1" t="s">
        <v>27</v>
      </c>
      <c r="C573" s="1">
        <f t="shared" ca="1" si="641"/>
        <v>1</v>
      </c>
      <c r="D573" s="1" t="s">
        <v>29</v>
      </c>
      <c r="E573" s="1">
        <f t="shared" ca="1" si="642"/>
        <v>9</v>
      </c>
      <c r="F573" s="1">
        <f t="shared" ca="1" si="643"/>
        <v>9</v>
      </c>
      <c r="G573" s="1">
        <f t="shared" ca="1" si="634"/>
        <v>8</v>
      </c>
      <c r="H573" s="1" t="str">
        <f t="shared" ca="1" si="635"/>
        <v>h</v>
      </c>
      <c r="I573" s="1" t="s">
        <v>30</v>
      </c>
      <c r="J573" s="1">
        <f t="shared" ca="1" si="644"/>
        <v>1</v>
      </c>
      <c r="K573" s="1" t="str">
        <f t="shared" ca="1" si="645"/>
        <v/>
      </c>
      <c r="L573" s="1" t="str">
        <f t="shared" ca="1" si="646"/>
        <v>h</v>
      </c>
      <c r="M573" s="1" t="s">
        <v>32</v>
      </c>
      <c r="N573" s="7" t="s">
        <v>33</v>
      </c>
      <c r="O573" s="7" t="s">
        <v>34</v>
      </c>
      <c r="P573" s="7"/>
      <c r="T573" s="1" t="s">
        <v>60</v>
      </c>
      <c r="U573" s="1">
        <f t="shared" ca="1" si="636"/>
        <v>1</v>
      </c>
      <c r="V573" s="1" t="str">
        <f t="shared" si="637"/>
        <v>(</v>
      </c>
      <c r="W573" s="1">
        <f t="shared" ca="1" si="658"/>
        <v>9</v>
      </c>
      <c r="X573" s="1" t="str">
        <f t="shared" ca="1" si="638"/>
        <v>h</v>
      </c>
      <c r="Y573" s="1" t="str">
        <f t="shared" si="639"/>
        <v>+</v>
      </c>
      <c r="Z573" s="1" t="str">
        <f t="shared" ca="1" si="659"/>
        <v/>
      </c>
      <c r="AA573" s="1" t="str">
        <f t="shared" ca="1" si="660"/>
        <v>h</v>
      </c>
      <c r="AB573" s="1" t="str">
        <f t="shared" si="661"/>
        <v>)</v>
      </c>
      <c r="AC573" s="1" t="str">
        <f t="shared" si="662"/>
        <v>=</v>
      </c>
      <c r="AD573" s="2" t="str">
        <f t="shared" ca="1" si="652"/>
        <v/>
      </c>
      <c r="AE573" s="2">
        <f t="shared" ca="1" si="653"/>
        <v>9</v>
      </c>
      <c r="AF573" s="2" t="str">
        <f t="shared" ca="1" si="654"/>
        <v>h</v>
      </c>
      <c r="AG573" s="2" t="str">
        <f t="shared" ca="1" si="655"/>
        <v>+</v>
      </c>
      <c r="AH573" s="2" t="str">
        <f t="shared" ca="1" si="656"/>
        <v/>
      </c>
      <c r="AI573" s="2" t="str">
        <f t="shared" ca="1" si="640"/>
        <v>h</v>
      </c>
      <c r="AJ573" s="2" t="str">
        <f t="shared" ca="1" si="657"/>
        <v/>
      </c>
    </row>
    <row r="574" spans="2:36" ht="30" customHeight="1">
      <c r="B574" s="1" t="s">
        <v>28</v>
      </c>
      <c r="C574" s="1">
        <f t="shared" ca="1" si="641"/>
        <v>9</v>
      </c>
      <c r="D574" s="1" t="s">
        <v>29</v>
      </c>
      <c r="E574" s="1">
        <f t="shared" ca="1" si="642"/>
        <v>8</v>
      </c>
      <c r="F574" s="1">
        <f t="shared" ca="1" si="643"/>
        <v>8</v>
      </c>
      <c r="G574" s="1">
        <f t="shared" ca="1" si="634"/>
        <v>5</v>
      </c>
      <c r="H574" s="1" t="str">
        <f t="shared" ca="1" si="635"/>
        <v>e</v>
      </c>
      <c r="I574" s="1" t="s">
        <v>30</v>
      </c>
      <c r="J574" s="1">
        <f ca="1">RANDBETWEEN(0,10)</f>
        <v>2</v>
      </c>
      <c r="K574" s="1">
        <f t="shared" ca="1" si="645"/>
        <v>2</v>
      </c>
      <c r="L574" s="1" t="str">
        <f t="shared" ca="1" si="646"/>
        <v>e</v>
      </c>
      <c r="M574" s="1" t="s">
        <v>32</v>
      </c>
      <c r="N574" s="7" t="s">
        <v>33</v>
      </c>
      <c r="O574" s="7" t="s">
        <v>34</v>
      </c>
      <c r="P574" s="7"/>
      <c r="T574" s="1" t="s">
        <v>61</v>
      </c>
      <c r="U574" s="1">
        <f t="shared" ca="1" si="636"/>
        <v>9</v>
      </c>
      <c r="V574" s="1" t="str">
        <f t="shared" si="637"/>
        <v>(</v>
      </c>
      <c r="W574" s="1">
        <f ca="1">F574</f>
        <v>8</v>
      </c>
      <c r="X574" s="1" t="str">
        <f t="shared" ca="1" si="638"/>
        <v>e</v>
      </c>
      <c r="Y574" s="1" t="str">
        <f t="shared" si="639"/>
        <v>+</v>
      </c>
      <c r="Z574" s="1">
        <f ca="1">K574</f>
        <v>2</v>
      </c>
      <c r="AA574" s="1" t="str">
        <f ca="1">L574</f>
        <v>e</v>
      </c>
      <c r="AB574" s="1" t="str">
        <f>M574</f>
        <v>)</v>
      </c>
      <c r="AC574" s="1" t="str">
        <f>N574</f>
        <v>=</v>
      </c>
      <c r="AD574" s="2" t="str">
        <f t="shared" ca="1" si="652"/>
        <v/>
      </c>
      <c r="AE574" s="2">
        <f t="shared" ca="1" si="653"/>
        <v>72</v>
      </c>
      <c r="AF574" s="2" t="str">
        <f t="shared" ca="1" si="654"/>
        <v>e</v>
      </c>
      <c r="AG574" s="2" t="str">
        <f t="shared" ca="1" si="655"/>
        <v>+</v>
      </c>
      <c r="AH574" s="2">
        <f t="shared" ca="1" si="656"/>
        <v>18</v>
      </c>
      <c r="AI574" s="2" t="str">
        <f t="shared" ca="1" si="640"/>
        <v>e</v>
      </c>
      <c r="AJ574" s="2" t="str">
        <f t="shared" ca="1" si="657"/>
        <v>= 90e</v>
      </c>
    </row>
    <row r="575" spans="2:36" ht="30" customHeight="1">
      <c r="AJ575" s="2"/>
    </row>
    <row r="576" spans="2:36" ht="30" customHeight="1"/>
    <row r="577" spans="2:36" ht="30" customHeight="1">
      <c r="B577" s="25" t="str">
        <f>B552</f>
        <v>Distributivité simple</v>
      </c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6" t="str">
        <f>M552</f>
        <v>5_</v>
      </c>
      <c r="N577" s="26"/>
      <c r="O577" s="6">
        <f>O552+1</f>
        <v>24</v>
      </c>
      <c r="T577" s="25" t="str">
        <f>B577</f>
        <v>Distributivité simple</v>
      </c>
      <c r="U577" s="24"/>
      <c r="V577" s="24"/>
      <c r="W577" s="24"/>
      <c r="X577" s="24"/>
      <c r="Y577" s="24"/>
      <c r="Z577" s="24"/>
      <c r="AA577" s="24"/>
      <c r="AB577" s="24"/>
      <c r="AC577" s="24"/>
      <c r="AD577" s="23" t="str">
        <f>M577</f>
        <v>5_</v>
      </c>
      <c r="AE577" s="23"/>
      <c r="AF577" s="27">
        <f>O577</f>
        <v>24</v>
      </c>
      <c r="AG577" s="27"/>
      <c r="AH577" s="27"/>
    </row>
    <row r="578" spans="2:36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4" t="str">
        <f>L553</f>
        <v>DATE:_________</v>
      </c>
      <c r="M578" s="24"/>
      <c r="N578" s="24"/>
      <c r="O578" s="24"/>
      <c r="T578" s="24"/>
      <c r="U578" s="25"/>
      <c r="V578" s="25"/>
      <c r="W578" s="25"/>
      <c r="X578" s="25"/>
      <c r="Y578" s="25"/>
      <c r="Z578" s="25"/>
      <c r="AA578" s="25"/>
      <c r="AB578" s="4"/>
      <c r="AC578" s="4"/>
      <c r="AD578" s="4"/>
      <c r="AE578" s="4"/>
      <c r="AF578" s="4"/>
    </row>
    <row r="579" spans="2:36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4" t="str">
        <f>L554</f>
        <v>Classe:_________</v>
      </c>
      <c r="M579" s="24"/>
      <c r="N579" s="24"/>
      <c r="O579" s="24"/>
      <c r="T579" s="24" t="str">
        <f>T554</f>
        <v>CORRECTIONS</v>
      </c>
      <c r="U579" s="25"/>
      <c r="V579" s="25"/>
      <c r="W579" s="25"/>
      <c r="X579" s="25"/>
      <c r="Y579" s="25"/>
      <c r="Z579" s="25"/>
      <c r="AA579" s="25"/>
      <c r="AB579" s="4"/>
      <c r="AC579" s="4"/>
      <c r="AD579" s="4"/>
      <c r="AE579" s="4"/>
      <c r="AF579" s="4"/>
    </row>
    <row r="580" spans="2:36" ht="30" customHeight="1">
      <c r="B580" s="1" t="s">
        <v>9</v>
      </c>
      <c r="C580" s="1">
        <f ca="1">RANDBETWEEN(0,10)</f>
        <v>9</v>
      </c>
      <c r="D580" s="1" t="s">
        <v>29</v>
      </c>
      <c r="E580" s="1">
        <f ca="1">RANDBETWEEN(0,10)</f>
        <v>8</v>
      </c>
      <c r="F580" s="1">
        <f ca="1">IF(E580=1,"",E580)</f>
        <v>8</v>
      </c>
      <c r="G580" s="1">
        <f t="shared" ref="G580:G599" ca="1" si="663">RANDBETWEEN(1,10)</f>
        <v>7</v>
      </c>
      <c r="H580" s="1" t="str">
        <f t="shared" ref="H580:H599" ca="1" si="664">LOOKUP(G580,$Q$5:$Q$14,$R$5:$R$14)</f>
        <v>g</v>
      </c>
      <c r="I580" s="1" t="s">
        <v>30</v>
      </c>
      <c r="J580" s="1">
        <f ca="1">RANDBETWEEN(0,10)</f>
        <v>9</v>
      </c>
      <c r="K580" s="1">
        <f ca="1">IF(J580=1,"",J580)</f>
        <v>9</v>
      </c>
      <c r="L580" s="1" t="str">
        <f ca="1">H580</f>
        <v>g</v>
      </c>
      <c r="M580" s="1" t="s">
        <v>32</v>
      </c>
      <c r="N580" s="7" t="s">
        <v>33</v>
      </c>
      <c r="O580" s="7" t="s">
        <v>34</v>
      </c>
      <c r="P580" s="7"/>
      <c r="Q580">
        <v>1</v>
      </c>
      <c r="R580" t="s">
        <v>0</v>
      </c>
      <c r="T580" s="1" t="s">
        <v>42</v>
      </c>
      <c r="U580" s="1">
        <f t="shared" ref="U580:U599" ca="1" si="665">C580</f>
        <v>9</v>
      </c>
      <c r="V580" s="1" t="str">
        <f t="shared" ref="V580:V599" si="666">D580</f>
        <v>(</v>
      </c>
      <c r="W580" s="1">
        <f ca="1">F580</f>
        <v>8</v>
      </c>
      <c r="X580" s="1" t="str">
        <f t="shared" ref="X580:X599" ca="1" si="667">H580</f>
        <v>g</v>
      </c>
      <c r="Y580" s="1" t="str">
        <f t="shared" ref="Y580:Y599" si="668">I580</f>
        <v>+</v>
      </c>
      <c r="Z580" s="1">
        <f ca="1">K580</f>
        <v>9</v>
      </c>
      <c r="AA580" s="1" t="str">
        <f ca="1">L580</f>
        <v>g</v>
      </c>
      <c r="AB580" s="1" t="str">
        <f>M580</f>
        <v>)</v>
      </c>
      <c r="AC580" s="1" t="str">
        <f>N580</f>
        <v>=</v>
      </c>
      <c r="AD580" s="2" t="str">
        <f ca="1">IF(C580=0,0,IF(AND(E580=0,J580=0),0,""))</f>
        <v/>
      </c>
      <c r="AE580" s="2">
        <f ca="1">IF(OR(C580=0,E580=0),"",IF(C580*E580=1,"",C580*E580))</f>
        <v>72</v>
      </c>
      <c r="AF580" s="2" t="str">
        <f ca="1">IF(OR(C580=0,E580=0),"",H580)</f>
        <v>g</v>
      </c>
      <c r="AG580" s="2" t="str">
        <f ca="1">IF(OR(C580=0,E580=0),"",IF(J580=0,"",I580))</f>
        <v>+</v>
      </c>
      <c r="AH580" s="2">
        <f ca="1">IF(OR(C580=0,J580=0),"",IF(C580*J580=1,"",C580*J580))</f>
        <v>81</v>
      </c>
      <c r="AI580" s="2" t="str">
        <f t="shared" ref="AI580:AI599" ca="1" si="669">IF(OR(C580=0,J580=0),"",L580)</f>
        <v>g</v>
      </c>
      <c r="AJ580" s="2" t="str">
        <f ca="1">IF(AD580=0,"",IF(OR(AE580=0,AE580=""),"",IF(OR(AH580=0,AH580=""),"","= "&amp;AE580+AH580&amp;AF580)))</f>
        <v>= 153g</v>
      </c>
    </row>
    <row r="581" spans="2:36" ht="30" customHeight="1">
      <c r="B581" s="1" t="s">
        <v>10</v>
      </c>
      <c r="C581" s="1">
        <f t="shared" ref="C581:C599" ca="1" si="670">RANDBETWEEN(0,10)</f>
        <v>3</v>
      </c>
      <c r="D581" s="1" t="s">
        <v>29</v>
      </c>
      <c r="E581" s="1">
        <f t="shared" ref="E581:E599" ca="1" si="671">RANDBETWEEN(0,10)</f>
        <v>6</v>
      </c>
      <c r="F581" s="1">
        <f t="shared" ref="F581:F599" ca="1" si="672">IF(E581=1,"",E581)</f>
        <v>6</v>
      </c>
      <c r="G581" s="1">
        <f t="shared" ca="1" si="663"/>
        <v>1</v>
      </c>
      <c r="H581" s="1" t="str">
        <f t="shared" ca="1" si="664"/>
        <v>a</v>
      </c>
      <c r="I581" s="1" t="s">
        <v>30</v>
      </c>
      <c r="J581" s="1">
        <f t="shared" ref="J581:J598" ca="1" si="673">RANDBETWEEN(0,10)</f>
        <v>10</v>
      </c>
      <c r="K581" s="1">
        <f t="shared" ref="K581:K599" ca="1" si="674">IF(J581=1,"",J581)</f>
        <v>10</v>
      </c>
      <c r="L581" s="1" t="str">
        <f t="shared" ref="L581:L599" ca="1" si="675">H581</f>
        <v>a</v>
      </c>
      <c r="M581" s="1" t="s">
        <v>32</v>
      </c>
      <c r="N581" s="7" t="s">
        <v>33</v>
      </c>
      <c r="O581" s="7" t="s">
        <v>34</v>
      </c>
      <c r="P581" s="7"/>
      <c r="Q581">
        <v>2</v>
      </c>
      <c r="R581" t="s">
        <v>1</v>
      </c>
      <c r="T581" s="1" t="s">
        <v>43</v>
      </c>
      <c r="U581" s="1">
        <f t="shared" ca="1" si="665"/>
        <v>3</v>
      </c>
      <c r="V581" s="1" t="str">
        <f t="shared" si="666"/>
        <v>(</v>
      </c>
      <c r="W581" s="1">
        <f t="shared" ref="W581:W589" ca="1" si="676">F581</f>
        <v>6</v>
      </c>
      <c r="X581" s="1" t="str">
        <f t="shared" ca="1" si="667"/>
        <v>a</v>
      </c>
      <c r="Y581" s="1" t="str">
        <f t="shared" si="668"/>
        <v>+</v>
      </c>
      <c r="Z581" s="1">
        <f t="shared" ref="Z581:Z589" ca="1" si="677">K581</f>
        <v>10</v>
      </c>
      <c r="AA581" s="1" t="str">
        <f t="shared" ref="AA581:AA589" ca="1" si="678">L581</f>
        <v>a</v>
      </c>
      <c r="AB581" s="1" t="str">
        <f t="shared" ref="AB581:AB589" si="679">M581</f>
        <v>)</v>
      </c>
      <c r="AC581" s="1" t="str">
        <f t="shared" ref="AC581:AC589" si="680">N581</f>
        <v>=</v>
      </c>
      <c r="AD581" s="2" t="str">
        <f t="shared" ref="AD581:AD599" ca="1" si="681">IF(C581=0,0,IF(AND(E581=0,J581=0),0,""))</f>
        <v/>
      </c>
      <c r="AE581" s="2">
        <f t="shared" ref="AE581:AE599" ca="1" si="682">IF(OR(C581=0,E581=0),"",IF(C581*E581=1,"",C581*E581))</f>
        <v>18</v>
      </c>
      <c r="AF581" s="2" t="str">
        <f t="shared" ref="AF581:AF599" ca="1" si="683">IF(OR(C581=0,E581=0),"",H581)</f>
        <v>a</v>
      </c>
      <c r="AG581" s="2" t="str">
        <f t="shared" ref="AG581:AG599" ca="1" si="684">IF(OR(C581=0,E581=0),"",IF(J581=0,"",I581))</f>
        <v>+</v>
      </c>
      <c r="AH581" s="2">
        <f t="shared" ref="AH581:AH599" ca="1" si="685">IF(OR(C581=0,J581=0),"",IF(C581*J581=1,"",C581*J581))</f>
        <v>30</v>
      </c>
      <c r="AI581" s="2" t="str">
        <f t="shared" ca="1" si="669"/>
        <v>a</v>
      </c>
      <c r="AJ581" s="2" t="str">
        <f t="shared" ref="AJ581:AJ599" ca="1" si="686">IF(AD581=0,"",IF(OR(AE581=0,AE581=""),"",IF(OR(AH581=0,AH581=""),"","= "&amp;AE581+AH581&amp;AF581)))</f>
        <v>= 48a</v>
      </c>
    </row>
    <row r="582" spans="2:36" ht="30" customHeight="1">
      <c r="B582" s="1" t="s">
        <v>11</v>
      </c>
      <c r="C582" s="1">
        <f t="shared" ca="1" si="670"/>
        <v>5</v>
      </c>
      <c r="D582" s="1" t="s">
        <v>29</v>
      </c>
      <c r="E582" s="1">
        <f t="shared" ca="1" si="671"/>
        <v>2</v>
      </c>
      <c r="F582" s="1">
        <f t="shared" ca="1" si="672"/>
        <v>2</v>
      </c>
      <c r="G582" s="1">
        <f t="shared" ca="1" si="663"/>
        <v>8</v>
      </c>
      <c r="H582" s="1" t="str">
        <f t="shared" ca="1" si="664"/>
        <v>h</v>
      </c>
      <c r="I582" s="1" t="s">
        <v>30</v>
      </c>
      <c r="J582" s="1">
        <f t="shared" ca="1" si="673"/>
        <v>10</v>
      </c>
      <c r="K582" s="1">
        <f t="shared" ca="1" si="674"/>
        <v>10</v>
      </c>
      <c r="L582" s="1" t="str">
        <f t="shared" ca="1" si="675"/>
        <v>h</v>
      </c>
      <c r="M582" s="1" t="s">
        <v>32</v>
      </c>
      <c r="N582" s="7" t="s">
        <v>33</v>
      </c>
      <c r="O582" s="7" t="s">
        <v>34</v>
      </c>
      <c r="P582" s="7"/>
      <c r="Q582">
        <v>3</v>
      </c>
      <c r="R582" t="s">
        <v>2</v>
      </c>
      <c r="T582" s="1" t="s">
        <v>44</v>
      </c>
      <c r="U582" s="1">
        <f t="shared" ca="1" si="665"/>
        <v>5</v>
      </c>
      <c r="V582" s="1" t="str">
        <f t="shared" si="666"/>
        <v>(</v>
      </c>
      <c r="W582" s="1">
        <f t="shared" ca="1" si="676"/>
        <v>2</v>
      </c>
      <c r="X582" s="1" t="str">
        <f t="shared" ca="1" si="667"/>
        <v>h</v>
      </c>
      <c r="Y582" s="1" t="str">
        <f t="shared" si="668"/>
        <v>+</v>
      </c>
      <c r="Z582" s="1">
        <f t="shared" ca="1" si="677"/>
        <v>10</v>
      </c>
      <c r="AA582" s="1" t="str">
        <f t="shared" ca="1" si="678"/>
        <v>h</v>
      </c>
      <c r="AB582" s="1" t="str">
        <f t="shared" si="679"/>
        <v>)</v>
      </c>
      <c r="AC582" s="1" t="str">
        <f t="shared" si="680"/>
        <v>=</v>
      </c>
      <c r="AD582" s="2" t="str">
        <f t="shared" ca="1" si="681"/>
        <v/>
      </c>
      <c r="AE582" s="2">
        <f t="shared" ca="1" si="682"/>
        <v>10</v>
      </c>
      <c r="AF582" s="2" t="str">
        <f t="shared" ca="1" si="683"/>
        <v>h</v>
      </c>
      <c r="AG582" s="2" t="str">
        <f t="shared" ca="1" si="684"/>
        <v>+</v>
      </c>
      <c r="AH582" s="2">
        <f t="shared" ca="1" si="685"/>
        <v>50</v>
      </c>
      <c r="AI582" s="2" t="str">
        <f t="shared" ca="1" si="669"/>
        <v>h</v>
      </c>
      <c r="AJ582" s="2" t="str">
        <f t="shared" ca="1" si="686"/>
        <v>= 60h</v>
      </c>
    </row>
    <row r="583" spans="2:36" ht="30" customHeight="1">
      <c r="B583" s="1" t="s">
        <v>12</v>
      </c>
      <c r="C583" s="1">
        <f t="shared" ca="1" si="670"/>
        <v>7</v>
      </c>
      <c r="D583" s="1" t="s">
        <v>29</v>
      </c>
      <c r="E583" s="1">
        <f t="shared" ca="1" si="671"/>
        <v>9</v>
      </c>
      <c r="F583" s="1">
        <f t="shared" ca="1" si="672"/>
        <v>9</v>
      </c>
      <c r="G583" s="1">
        <f t="shared" ca="1" si="663"/>
        <v>4</v>
      </c>
      <c r="H583" s="1" t="str">
        <f t="shared" ca="1" si="664"/>
        <v>z</v>
      </c>
      <c r="I583" s="1" t="s">
        <v>30</v>
      </c>
      <c r="J583" s="1">
        <f t="shared" ca="1" si="673"/>
        <v>8</v>
      </c>
      <c r="K583" s="1">
        <f t="shared" ca="1" si="674"/>
        <v>8</v>
      </c>
      <c r="L583" s="1" t="str">
        <f t="shared" ca="1" si="675"/>
        <v>z</v>
      </c>
      <c r="M583" s="1" t="s">
        <v>32</v>
      </c>
      <c r="N583" s="7" t="s">
        <v>33</v>
      </c>
      <c r="O583" s="7" t="s">
        <v>34</v>
      </c>
      <c r="P583" s="7"/>
      <c r="Q583">
        <v>4</v>
      </c>
      <c r="R583" t="s">
        <v>3</v>
      </c>
      <c r="T583" s="1" t="s">
        <v>45</v>
      </c>
      <c r="U583" s="1">
        <f t="shared" ca="1" si="665"/>
        <v>7</v>
      </c>
      <c r="V583" s="1" t="str">
        <f t="shared" si="666"/>
        <v>(</v>
      </c>
      <c r="W583" s="1">
        <f t="shared" ca="1" si="676"/>
        <v>9</v>
      </c>
      <c r="X583" s="1" t="str">
        <f t="shared" ca="1" si="667"/>
        <v>z</v>
      </c>
      <c r="Y583" s="1" t="str">
        <f t="shared" si="668"/>
        <v>+</v>
      </c>
      <c r="Z583" s="1">
        <f t="shared" ca="1" si="677"/>
        <v>8</v>
      </c>
      <c r="AA583" s="1" t="str">
        <f t="shared" ca="1" si="678"/>
        <v>z</v>
      </c>
      <c r="AB583" s="1" t="str">
        <f t="shared" si="679"/>
        <v>)</v>
      </c>
      <c r="AC583" s="1" t="str">
        <f t="shared" si="680"/>
        <v>=</v>
      </c>
      <c r="AD583" s="2" t="str">
        <f t="shared" ca="1" si="681"/>
        <v/>
      </c>
      <c r="AE583" s="2">
        <f t="shared" ca="1" si="682"/>
        <v>63</v>
      </c>
      <c r="AF583" s="2" t="str">
        <f t="shared" ca="1" si="683"/>
        <v>z</v>
      </c>
      <c r="AG583" s="2" t="str">
        <f t="shared" ca="1" si="684"/>
        <v>+</v>
      </c>
      <c r="AH583" s="2">
        <f t="shared" ca="1" si="685"/>
        <v>56</v>
      </c>
      <c r="AI583" s="2" t="str">
        <f t="shared" ca="1" si="669"/>
        <v>z</v>
      </c>
      <c r="AJ583" s="2" t="str">
        <f t="shared" ca="1" si="686"/>
        <v>= 119z</v>
      </c>
    </row>
    <row r="584" spans="2:36" ht="30" customHeight="1">
      <c r="B584" s="1" t="s">
        <v>13</v>
      </c>
      <c r="C584" s="1">
        <f t="shared" ca="1" si="670"/>
        <v>7</v>
      </c>
      <c r="D584" s="1" t="s">
        <v>29</v>
      </c>
      <c r="E584" s="1">
        <f t="shared" ca="1" si="671"/>
        <v>6</v>
      </c>
      <c r="F584" s="1">
        <f t="shared" ca="1" si="672"/>
        <v>6</v>
      </c>
      <c r="G584" s="1">
        <f t="shared" ca="1" si="663"/>
        <v>9</v>
      </c>
      <c r="H584" s="1" t="str">
        <f t="shared" ca="1" si="664"/>
        <v>y</v>
      </c>
      <c r="I584" s="1" t="s">
        <v>30</v>
      </c>
      <c r="J584" s="1">
        <f t="shared" ca="1" si="673"/>
        <v>6</v>
      </c>
      <c r="K584" s="1">
        <f t="shared" ca="1" si="674"/>
        <v>6</v>
      </c>
      <c r="L584" s="1" t="str">
        <f t="shared" ca="1" si="675"/>
        <v>y</v>
      </c>
      <c r="M584" s="1" t="s">
        <v>32</v>
      </c>
      <c r="N584" s="7" t="s">
        <v>33</v>
      </c>
      <c r="O584" s="7" t="s">
        <v>34</v>
      </c>
      <c r="P584" s="7"/>
      <c r="Q584">
        <v>5</v>
      </c>
      <c r="R584" t="s">
        <v>4</v>
      </c>
      <c r="T584" s="1" t="s">
        <v>46</v>
      </c>
      <c r="U584" s="1">
        <f t="shared" ca="1" si="665"/>
        <v>7</v>
      </c>
      <c r="V584" s="1" t="str">
        <f t="shared" si="666"/>
        <v>(</v>
      </c>
      <c r="W584" s="1">
        <f t="shared" ca="1" si="676"/>
        <v>6</v>
      </c>
      <c r="X584" s="1" t="str">
        <f t="shared" ca="1" si="667"/>
        <v>y</v>
      </c>
      <c r="Y584" s="1" t="str">
        <f t="shared" si="668"/>
        <v>+</v>
      </c>
      <c r="Z584" s="1">
        <f t="shared" ca="1" si="677"/>
        <v>6</v>
      </c>
      <c r="AA584" s="1" t="str">
        <f t="shared" ca="1" si="678"/>
        <v>y</v>
      </c>
      <c r="AB584" s="1" t="str">
        <f t="shared" si="679"/>
        <v>)</v>
      </c>
      <c r="AC584" s="1" t="str">
        <f t="shared" si="680"/>
        <v>=</v>
      </c>
      <c r="AD584" s="2" t="str">
        <f t="shared" ca="1" si="681"/>
        <v/>
      </c>
      <c r="AE584" s="2">
        <f t="shared" ca="1" si="682"/>
        <v>42</v>
      </c>
      <c r="AF584" s="2" t="str">
        <f t="shared" ca="1" si="683"/>
        <v>y</v>
      </c>
      <c r="AG584" s="2" t="str">
        <f t="shared" ca="1" si="684"/>
        <v>+</v>
      </c>
      <c r="AH584" s="2">
        <f t="shared" ca="1" si="685"/>
        <v>42</v>
      </c>
      <c r="AI584" s="2" t="str">
        <f t="shared" ca="1" si="669"/>
        <v>y</v>
      </c>
      <c r="AJ584" s="2" t="str">
        <f t="shared" ca="1" si="686"/>
        <v>= 84y</v>
      </c>
    </row>
    <row r="585" spans="2:36" ht="30" customHeight="1">
      <c r="B585" s="1" t="s">
        <v>14</v>
      </c>
      <c r="C585" s="1">
        <f t="shared" ca="1" si="670"/>
        <v>8</v>
      </c>
      <c r="D585" s="1" t="s">
        <v>29</v>
      </c>
      <c r="E585" s="1">
        <f t="shared" ca="1" si="671"/>
        <v>9</v>
      </c>
      <c r="F585" s="1">
        <f t="shared" ca="1" si="672"/>
        <v>9</v>
      </c>
      <c r="G585" s="1">
        <f t="shared" ca="1" si="663"/>
        <v>10</v>
      </c>
      <c r="H585" s="1" t="str">
        <f t="shared" ca="1" si="664"/>
        <v>c</v>
      </c>
      <c r="I585" s="1" t="s">
        <v>30</v>
      </c>
      <c r="J585" s="1">
        <f t="shared" ca="1" si="673"/>
        <v>2</v>
      </c>
      <c r="K585" s="1">
        <f t="shared" ca="1" si="674"/>
        <v>2</v>
      </c>
      <c r="L585" s="1" t="str">
        <f t="shared" ca="1" si="675"/>
        <v>c</v>
      </c>
      <c r="M585" s="1" t="s">
        <v>32</v>
      </c>
      <c r="N585" s="7" t="s">
        <v>33</v>
      </c>
      <c r="O585" s="7" t="s">
        <v>34</v>
      </c>
      <c r="P585" s="7"/>
      <c r="Q585">
        <v>6</v>
      </c>
      <c r="R585" t="s">
        <v>5</v>
      </c>
      <c r="T585" s="1" t="s">
        <v>47</v>
      </c>
      <c r="U585" s="1">
        <f t="shared" ca="1" si="665"/>
        <v>8</v>
      </c>
      <c r="V585" s="1" t="str">
        <f t="shared" si="666"/>
        <v>(</v>
      </c>
      <c r="W585" s="1">
        <f t="shared" ca="1" si="676"/>
        <v>9</v>
      </c>
      <c r="X585" s="1" t="str">
        <f t="shared" ca="1" si="667"/>
        <v>c</v>
      </c>
      <c r="Y585" s="1" t="str">
        <f t="shared" si="668"/>
        <v>+</v>
      </c>
      <c r="Z585" s="1">
        <f t="shared" ca="1" si="677"/>
        <v>2</v>
      </c>
      <c r="AA585" s="1" t="str">
        <f t="shared" ca="1" si="678"/>
        <v>c</v>
      </c>
      <c r="AB585" s="1" t="str">
        <f t="shared" si="679"/>
        <v>)</v>
      </c>
      <c r="AC585" s="1" t="str">
        <f t="shared" si="680"/>
        <v>=</v>
      </c>
      <c r="AD585" s="2" t="str">
        <f t="shared" ca="1" si="681"/>
        <v/>
      </c>
      <c r="AE585" s="2">
        <f t="shared" ca="1" si="682"/>
        <v>72</v>
      </c>
      <c r="AF585" s="2" t="str">
        <f t="shared" ca="1" si="683"/>
        <v>c</v>
      </c>
      <c r="AG585" s="2" t="str">
        <f t="shared" ca="1" si="684"/>
        <v>+</v>
      </c>
      <c r="AH585" s="2">
        <f t="shared" ca="1" si="685"/>
        <v>16</v>
      </c>
      <c r="AI585" s="2" t="str">
        <f t="shared" ca="1" si="669"/>
        <v>c</v>
      </c>
      <c r="AJ585" s="2" t="str">
        <f t="shared" ca="1" si="686"/>
        <v>= 88c</v>
      </c>
    </row>
    <row r="586" spans="2:36" ht="30" customHeight="1">
      <c r="B586" s="1" t="s">
        <v>15</v>
      </c>
      <c r="C586" s="1">
        <f t="shared" ca="1" si="670"/>
        <v>6</v>
      </c>
      <c r="D586" s="1" t="s">
        <v>29</v>
      </c>
      <c r="E586" s="1">
        <f t="shared" ca="1" si="671"/>
        <v>0</v>
      </c>
      <c r="F586" s="1">
        <f t="shared" ca="1" si="672"/>
        <v>0</v>
      </c>
      <c r="G586" s="1">
        <f t="shared" ca="1" si="663"/>
        <v>8</v>
      </c>
      <c r="H586" s="1" t="str">
        <f t="shared" ca="1" si="664"/>
        <v>h</v>
      </c>
      <c r="I586" s="1" t="s">
        <v>30</v>
      </c>
      <c r="J586" s="1">
        <f t="shared" ca="1" si="673"/>
        <v>0</v>
      </c>
      <c r="K586" s="1">
        <f t="shared" ca="1" si="674"/>
        <v>0</v>
      </c>
      <c r="L586" s="1" t="str">
        <f t="shared" ca="1" si="675"/>
        <v>h</v>
      </c>
      <c r="M586" s="1" t="s">
        <v>32</v>
      </c>
      <c r="N586" s="7" t="s">
        <v>33</v>
      </c>
      <c r="O586" s="7" t="s">
        <v>34</v>
      </c>
      <c r="P586" s="7"/>
      <c r="Q586">
        <v>7</v>
      </c>
      <c r="R586" t="s">
        <v>6</v>
      </c>
      <c r="T586" s="1" t="s">
        <v>48</v>
      </c>
      <c r="U586" s="1">
        <f t="shared" ca="1" si="665"/>
        <v>6</v>
      </c>
      <c r="V586" s="1" t="str">
        <f t="shared" si="666"/>
        <v>(</v>
      </c>
      <c r="W586" s="1">
        <f t="shared" ca="1" si="676"/>
        <v>0</v>
      </c>
      <c r="X586" s="1" t="str">
        <f t="shared" ca="1" si="667"/>
        <v>h</v>
      </c>
      <c r="Y586" s="1" t="str">
        <f t="shared" si="668"/>
        <v>+</v>
      </c>
      <c r="Z586" s="1">
        <f t="shared" ca="1" si="677"/>
        <v>0</v>
      </c>
      <c r="AA586" s="1" t="str">
        <f t="shared" ca="1" si="678"/>
        <v>h</v>
      </c>
      <c r="AB586" s="1" t="str">
        <f t="shared" si="679"/>
        <v>)</v>
      </c>
      <c r="AC586" s="1" t="str">
        <f t="shared" si="680"/>
        <v>=</v>
      </c>
      <c r="AD586" s="2">
        <f t="shared" ca="1" si="681"/>
        <v>0</v>
      </c>
      <c r="AE586" s="2" t="str">
        <f t="shared" ca="1" si="682"/>
        <v/>
      </c>
      <c r="AF586" s="2" t="str">
        <f t="shared" ca="1" si="683"/>
        <v/>
      </c>
      <c r="AG586" s="2" t="str">
        <f t="shared" ca="1" si="684"/>
        <v/>
      </c>
      <c r="AH586" s="2" t="str">
        <f t="shared" ca="1" si="685"/>
        <v/>
      </c>
      <c r="AI586" s="2" t="str">
        <f t="shared" ca="1" si="669"/>
        <v/>
      </c>
      <c r="AJ586" s="2" t="str">
        <f t="shared" ca="1" si="686"/>
        <v/>
      </c>
    </row>
    <row r="587" spans="2:36" ht="30" customHeight="1">
      <c r="B587" s="1" t="s">
        <v>16</v>
      </c>
      <c r="C587" s="1">
        <f t="shared" ca="1" si="670"/>
        <v>0</v>
      </c>
      <c r="D587" s="1" t="s">
        <v>29</v>
      </c>
      <c r="E587" s="1">
        <f t="shared" ca="1" si="671"/>
        <v>3</v>
      </c>
      <c r="F587" s="1">
        <f t="shared" ca="1" si="672"/>
        <v>3</v>
      </c>
      <c r="G587" s="1">
        <f t="shared" ca="1" si="663"/>
        <v>9</v>
      </c>
      <c r="H587" s="1" t="str">
        <f t="shared" ca="1" si="664"/>
        <v>y</v>
      </c>
      <c r="I587" s="1" t="s">
        <v>30</v>
      </c>
      <c r="J587" s="1">
        <f t="shared" ca="1" si="673"/>
        <v>3</v>
      </c>
      <c r="K587" s="1">
        <f t="shared" ca="1" si="674"/>
        <v>3</v>
      </c>
      <c r="L587" s="1" t="str">
        <f t="shared" ca="1" si="675"/>
        <v>y</v>
      </c>
      <c r="M587" s="1" t="s">
        <v>32</v>
      </c>
      <c r="N587" s="7" t="s">
        <v>33</v>
      </c>
      <c r="O587" s="7" t="s">
        <v>34</v>
      </c>
      <c r="P587" s="7"/>
      <c r="Q587">
        <v>8</v>
      </c>
      <c r="R587" t="s">
        <v>7</v>
      </c>
      <c r="T587" s="1" t="s">
        <v>49</v>
      </c>
      <c r="U587" s="1">
        <f t="shared" ca="1" si="665"/>
        <v>0</v>
      </c>
      <c r="V587" s="1" t="str">
        <f t="shared" si="666"/>
        <v>(</v>
      </c>
      <c r="W587" s="1">
        <f t="shared" ca="1" si="676"/>
        <v>3</v>
      </c>
      <c r="X587" s="1" t="str">
        <f t="shared" ca="1" si="667"/>
        <v>y</v>
      </c>
      <c r="Y587" s="1" t="str">
        <f t="shared" si="668"/>
        <v>+</v>
      </c>
      <c r="Z587" s="1">
        <f t="shared" ca="1" si="677"/>
        <v>3</v>
      </c>
      <c r="AA587" s="1" t="str">
        <f t="shared" ca="1" si="678"/>
        <v>y</v>
      </c>
      <c r="AB587" s="1" t="str">
        <f t="shared" si="679"/>
        <v>)</v>
      </c>
      <c r="AC587" s="1" t="str">
        <f t="shared" si="680"/>
        <v>=</v>
      </c>
      <c r="AD587" s="2">
        <f t="shared" ca="1" si="681"/>
        <v>0</v>
      </c>
      <c r="AE587" s="2" t="str">
        <f t="shared" ca="1" si="682"/>
        <v/>
      </c>
      <c r="AF587" s="2" t="str">
        <f t="shared" ca="1" si="683"/>
        <v/>
      </c>
      <c r="AG587" s="2" t="str">
        <f t="shared" ca="1" si="684"/>
        <v/>
      </c>
      <c r="AH587" s="2" t="str">
        <f t="shared" ca="1" si="685"/>
        <v/>
      </c>
      <c r="AI587" s="2" t="str">
        <f t="shared" ca="1" si="669"/>
        <v/>
      </c>
      <c r="AJ587" s="2" t="str">
        <f t="shared" ca="1" si="686"/>
        <v/>
      </c>
    </row>
    <row r="588" spans="2:36" ht="30" customHeight="1">
      <c r="B588" s="1" t="s">
        <v>17</v>
      </c>
      <c r="C588" s="1">
        <f t="shared" ca="1" si="670"/>
        <v>5</v>
      </c>
      <c r="D588" s="1" t="s">
        <v>29</v>
      </c>
      <c r="E588" s="1">
        <f t="shared" ca="1" si="671"/>
        <v>7</v>
      </c>
      <c r="F588" s="1">
        <f t="shared" ca="1" si="672"/>
        <v>7</v>
      </c>
      <c r="G588" s="1">
        <f t="shared" ca="1" si="663"/>
        <v>5</v>
      </c>
      <c r="H588" s="1" t="str">
        <f t="shared" ca="1" si="664"/>
        <v>e</v>
      </c>
      <c r="I588" s="1" t="s">
        <v>30</v>
      </c>
      <c r="J588" s="1">
        <f t="shared" ca="1" si="673"/>
        <v>4</v>
      </c>
      <c r="K588" s="1">
        <f t="shared" ca="1" si="674"/>
        <v>4</v>
      </c>
      <c r="L588" s="1" t="str">
        <f t="shared" ca="1" si="675"/>
        <v>e</v>
      </c>
      <c r="M588" s="1" t="s">
        <v>32</v>
      </c>
      <c r="N588" s="7" t="s">
        <v>33</v>
      </c>
      <c r="O588" s="7" t="s">
        <v>34</v>
      </c>
      <c r="P588" s="7"/>
      <c r="Q588">
        <v>9</v>
      </c>
      <c r="R588" t="s">
        <v>8</v>
      </c>
      <c r="T588" s="1" t="s">
        <v>50</v>
      </c>
      <c r="U588" s="1">
        <f t="shared" ca="1" si="665"/>
        <v>5</v>
      </c>
      <c r="V588" s="1" t="str">
        <f t="shared" si="666"/>
        <v>(</v>
      </c>
      <c r="W588" s="1">
        <f t="shared" ca="1" si="676"/>
        <v>7</v>
      </c>
      <c r="X588" s="1" t="str">
        <f t="shared" ca="1" si="667"/>
        <v>e</v>
      </c>
      <c r="Y588" s="1" t="str">
        <f t="shared" si="668"/>
        <v>+</v>
      </c>
      <c r="Z588" s="1">
        <f t="shared" ca="1" si="677"/>
        <v>4</v>
      </c>
      <c r="AA588" s="1" t="str">
        <f t="shared" ca="1" si="678"/>
        <v>e</v>
      </c>
      <c r="AB588" s="1" t="str">
        <f t="shared" si="679"/>
        <v>)</v>
      </c>
      <c r="AC588" s="1" t="str">
        <f t="shared" si="680"/>
        <v>=</v>
      </c>
      <c r="AD588" s="2" t="str">
        <f t="shared" ca="1" si="681"/>
        <v/>
      </c>
      <c r="AE588" s="2">
        <f t="shared" ca="1" si="682"/>
        <v>35</v>
      </c>
      <c r="AF588" s="2" t="str">
        <f t="shared" ca="1" si="683"/>
        <v>e</v>
      </c>
      <c r="AG588" s="2" t="str">
        <f t="shared" ca="1" si="684"/>
        <v>+</v>
      </c>
      <c r="AH588" s="2">
        <f t="shared" ca="1" si="685"/>
        <v>20</v>
      </c>
      <c r="AI588" s="2" t="str">
        <f t="shared" ca="1" si="669"/>
        <v>e</v>
      </c>
      <c r="AJ588" s="2" t="str">
        <f t="shared" ca="1" si="686"/>
        <v>= 55e</v>
      </c>
    </row>
    <row r="589" spans="2:36" ht="30" customHeight="1">
      <c r="B589" s="1" t="s">
        <v>18</v>
      </c>
      <c r="C589" s="1">
        <f t="shared" ca="1" si="670"/>
        <v>9</v>
      </c>
      <c r="D589" s="1" t="s">
        <v>29</v>
      </c>
      <c r="E589" s="1">
        <f t="shared" ca="1" si="671"/>
        <v>0</v>
      </c>
      <c r="F589" s="1">
        <f t="shared" ca="1" si="672"/>
        <v>0</v>
      </c>
      <c r="G589" s="1">
        <f t="shared" ca="1" si="663"/>
        <v>5</v>
      </c>
      <c r="H589" s="1" t="str">
        <f t="shared" ca="1" si="664"/>
        <v>e</v>
      </c>
      <c r="I589" s="1" t="s">
        <v>30</v>
      </c>
      <c r="J589" s="1">
        <f t="shared" ca="1" si="673"/>
        <v>4</v>
      </c>
      <c r="K589" s="1">
        <f t="shared" ca="1" si="674"/>
        <v>4</v>
      </c>
      <c r="L589" s="1" t="str">
        <f t="shared" ca="1" si="675"/>
        <v>e</v>
      </c>
      <c r="M589" s="1" t="s">
        <v>32</v>
      </c>
      <c r="N589" s="7" t="s">
        <v>33</v>
      </c>
      <c r="O589" s="7" t="s">
        <v>34</v>
      </c>
      <c r="P589" s="7"/>
      <c r="Q589">
        <v>10</v>
      </c>
      <c r="R589" t="s">
        <v>31</v>
      </c>
      <c r="T589" s="1" t="s">
        <v>51</v>
      </c>
      <c r="U589" s="1">
        <f t="shared" ca="1" si="665"/>
        <v>9</v>
      </c>
      <c r="V589" s="1" t="str">
        <f t="shared" si="666"/>
        <v>(</v>
      </c>
      <c r="W589" s="1">
        <f t="shared" ca="1" si="676"/>
        <v>0</v>
      </c>
      <c r="X589" s="1" t="str">
        <f t="shared" ca="1" si="667"/>
        <v>e</v>
      </c>
      <c r="Y589" s="1" t="str">
        <f t="shared" si="668"/>
        <v>+</v>
      </c>
      <c r="Z589" s="1">
        <f t="shared" ca="1" si="677"/>
        <v>4</v>
      </c>
      <c r="AA589" s="1" t="str">
        <f t="shared" ca="1" si="678"/>
        <v>e</v>
      </c>
      <c r="AB589" s="1" t="str">
        <f t="shared" si="679"/>
        <v>)</v>
      </c>
      <c r="AC589" s="1" t="str">
        <f t="shared" si="680"/>
        <v>=</v>
      </c>
      <c r="AD589" s="2" t="str">
        <f t="shared" ca="1" si="681"/>
        <v/>
      </c>
      <c r="AE589" s="2" t="str">
        <f t="shared" ca="1" si="682"/>
        <v/>
      </c>
      <c r="AF589" s="2" t="str">
        <f t="shared" ca="1" si="683"/>
        <v/>
      </c>
      <c r="AG589" s="2" t="str">
        <f t="shared" ca="1" si="684"/>
        <v/>
      </c>
      <c r="AH589" s="2">
        <f t="shared" ca="1" si="685"/>
        <v>36</v>
      </c>
      <c r="AI589" s="2" t="str">
        <f t="shared" ca="1" si="669"/>
        <v>e</v>
      </c>
      <c r="AJ589" s="2" t="str">
        <f t="shared" ca="1" si="686"/>
        <v/>
      </c>
    </row>
    <row r="590" spans="2:36" ht="30" customHeight="1">
      <c r="B590" s="1" t="s">
        <v>19</v>
      </c>
      <c r="C590" s="1">
        <f t="shared" ca="1" si="670"/>
        <v>3</v>
      </c>
      <c r="D590" s="1" t="s">
        <v>29</v>
      </c>
      <c r="E590" s="1">
        <f t="shared" ca="1" si="671"/>
        <v>9</v>
      </c>
      <c r="F590" s="1">
        <f t="shared" ca="1" si="672"/>
        <v>9</v>
      </c>
      <c r="G590" s="1">
        <f t="shared" ca="1" si="663"/>
        <v>8</v>
      </c>
      <c r="H590" s="1" t="str">
        <f t="shared" ca="1" si="664"/>
        <v>h</v>
      </c>
      <c r="I590" s="1" t="s">
        <v>30</v>
      </c>
      <c r="J590" s="1">
        <f t="shared" ca="1" si="673"/>
        <v>6</v>
      </c>
      <c r="K590" s="1">
        <f t="shared" ca="1" si="674"/>
        <v>6</v>
      </c>
      <c r="L590" s="1" t="str">
        <f t="shared" ca="1" si="675"/>
        <v>h</v>
      </c>
      <c r="M590" s="1" t="s">
        <v>32</v>
      </c>
      <c r="N590" s="7" t="s">
        <v>33</v>
      </c>
      <c r="O590" s="7" t="s">
        <v>34</v>
      </c>
      <c r="P590" s="7"/>
      <c r="T590" s="1" t="s">
        <v>52</v>
      </c>
      <c r="U590" s="1">
        <f t="shared" ca="1" si="665"/>
        <v>3</v>
      </c>
      <c r="V590" s="1" t="str">
        <f t="shared" si="666"/>
        <v>(</v>
      </c>
      <c r="W590" s="1">
        <f ca="1">F590</f>
        <v>9</v>
      </c>
      <c r="X590" s="1" t="str">
        <f t="shared" ca="1" si="667"/>
        <v>h</v>
      </c>
      <c r="Y590" s="1" t="str">
        <f t="shared" si="668"/>
        <v>+</v>
      </c>
      <c r="Z590" s="1">
        <f ca="1">K590</f>
        <v>6</v>
      </c>
      <c r="AA590" s="1" t="str">
        <f ca="1">L590</f>
        <v>h</v>
      </c>
      <c r="AB590" s="1" t="str">
        <f>M590</f>
        <v>)</v>
      </c>
      <c r="AC590" s="1" t="str">
        <f>N590</f>
        <v>=</v>
      </c>
      <c r="AD590" s="2" t="str">
        <f t="shared" ca="1" si="681"/>
        <v/>
      </c>
      <c r="AE590" s="2">
        <f t="shared" ca="1" si="682"/>
        <v>27</v>
      </c>
      <c r="AF590" s="2" t="str">
        <f t="shared" ca="1" si="683"/>
        <v>h</v>
      </c>
      <c r="AG590" s="2" t="str">
        <f t="shared" ca="1" si="684"/>
        <v>+</v>
      </c>
      <c r="AH590" s="2">
        <f t="shared" ca="1" si="685"/>
        <v>18</v>
      </c>
      <c r="AI590" s="2" t="str">
        <f t="shared" ca="1" si="669"/>
        <v>h</v>
      </c>
      <c r="AJ590" s="2" t="str">
        <f t="shared" ca="1" si="686"/>
        <v>= 45h</v>
      </c>
    </row>
    <row r="591" spans="2:36" ht="30" customHeight="1">
      <c r="B591" s="1" t="s">
        <v>20</v>
      </c>
      <c r="C591" s="1">
        <f t="shared" ca="1" si="670"/>
        <v>1</v>
      </c>
      <c r="D591" s="1" t="s">
        <v>29</v>
      </c>
      <c r="E591" s="1">
        <f t="shared" ca="1" si="671"/>
        <v>9</v>
      </c>
      <c r="F591" s="1">
        <f t="shared" ca="1" si="672"/>
        <v>9</v>
      </c>
      <c r="G591" s="1">
        <f t="shared" ca="1" si="663"/>
        <v>7</v>
      </c>
      <c r="H591" s="1" t="str">
        <f t="shared" ca="1" si="664"/>
        <v>g</v>
      </c>
      <c r="I591" s="1" t="s">
        <v>30</v>
      </c>
      <c r="J591" s="1">
        <f t="shared" ca="1" si="673"/>
        <v>5</v>
      </c>
      <c r="K591" s="1">
        <f t="shared" ca="1" si="674"/>
        <v>5</v>
      </c>
      <c r="L591" s="1" t="str">
        <f t="shared" ca="1" si="675"/>
        <v>g</v>
      </c>
      <c r="M591" s="1" t="s">
        <v>32</v>
      </c>
      <c r="N591" s="7" t="s">
        <v>33</v>
      </c>
      <c r="O591" s="7" t="s">
        <v>34</v>
      </c>
      <c r="P591" s="7"/>
      <c r="T591" s="1" t="s">
        <v>53</v>
      </c>
      <c r="U591" s="1">
        <f t="shared" ca="1" si="665"/>
        <v>1</v>
      </c>
      <c r="V591" s="1" t="str">
        <f t="shared" si="666"/>
        <v>(</v>
      </c>
      <c r="W591" s="1">
        <f t="shared" ref="W591:W598" ca="1" si="687">F591</f>
        <v>9</v>
      </c>
      <c r="X591" s="1" t="str">
        <f t="shared" ca="1" si="667"/>
        <v>g</v>
      </c>
      <c r="Y591" s="1" t="str">
        <f t="shared" si="668"/>
        <v>+</v>
      </c>
      <c r="Z591" s="1">
        <f t="shared" ref="Z591:Z598" ca="1" si="688">K591</f>
        <v>5</v>
      </c>
      <c r="AA591" s="1" t="str">
        <f t="shared" ref="AA591:AA598" ca="1" si="689">L591</f>
        <v>g</v>
      </c>
      <c r="AB591" s="1" t="str">
        <f t="shared" ref="AB591:AB598" si="690">M591</f>
        <v>)</v>
      </c>
      <c r="AC591" s="1" t="str">
        <f t="shared" ref="AC591:AC598" si="691">N591</f>
        <v>=</v>
      </c>
      <c r="AD591" s="2" t="str">
        <f t="shared" ca="1" si="681"/>
        <v/>
      </c>
      <c r="AE591" s="2">
        <f t="shared" ca="1" si="682"/>
        <v>9</v>
      </c>
      <c r="AF591" s="2" t="str">
        <f t="shared" ca="1" si="683"/>
        <v>g</v>
      </c>
      <c r="AG591" s="2" t="str">
        <f t="shared" ca="1" si="684"/>
        <v>+</v>
      </c>
      <c r="AH591" s="2">
        <f t="shared" ca="1" si="685"/>
        <v>5</v>
      </c>
      <c r="AI591" s="2" t="str">
        <f t="shared" ca="1" si="669"/>
        <v>g</v>
      </c>
      <c r="AJ591" s="2" t="str">
        <f t="shared" ca="1" si="686"/>
        <v>= 14g</v>
      </c>
    </row>
    <row r="592" spans="2:36" ht="30" customHeight="1">
      <c r="B592" s="1" t="s">
        <v>21</v>
      </c>
      <c r="C592" s="1">
        <f t="shared" ca="1" si="670"/>
        <v>7</v>
      </c>
      <c r="D592" s="1" t="s">
        <v>29</v>
      </c>
      <c r="E592" s="1">
        <f t="shared" ca="1" si="671"/>
        <v>0</v>
      </c>
      <c r="F592" s="1">
        <f t="shared" ca="1" si="672"/>
        <v>0</v>
      </c>
      <c r="G592" s="1">
        <f t="shared" ca="1" si="663"/>
        <v>5</v>
      </c>
      <c r="H592" s="1" t="str">
        <f t="shared" ca="1" si="664"/>
        <v>e</v>
      </c>
      <c r="I592" s="1" t="s">
        <v>30</v>
      </c>
      <c r="J592" s="1">
        <f t="shared" ca="1" si="673"/>
        <v>10</v>
      </c>
      <c r="K592" s="1">
        <f t="shared" ca="1" si="674"/>
        <v>10</v>
      </c>
      <c r="L592" s="1" t="str">
        <f t="shared" ca="1" si="675"/>
        <v>e</v>
      </c>
      <c r="M592" s="1" t="s">
        <v>32</v>
      </c>
      <c r="N592" s="7" t="s">
        <v>33</v>
      </c>
      <c r="O592" s="7" t="s">
        <v>34</v>
      </c>
      <c r="P592" s="7"/>
      <c r="T592" s="1" t="s">
        <v>54</v>
      </c>
      <c r="U592" s="1">
        <f t="shared" ca="1" si="665"/>
        <v>7</v>
      </c>
      <c r="V592" s="1" t="str">
        <f t="shared" si="666"/>
        <v>(</v>
      </c>
      <c r="W592" s="1">
        <f t="shared" ca="1" si="687"/>
        <v>0</v>
      </c>
      <c r="X592" s="1" t="str">
        <f t="shared" ca="1" si="667"/>
        <v>e</v>
      </c>
      <c r="Y592" s="1" t="str">
        <f t="shared" si="668"/>
        <v>+</v>
      </c>
      <c r="Z592" s="1">
        <f t="shared" ca="1" si="688"/>
        <v>10</v>
      </c>
      <c r="AA592" s="1" t="str">
        <f t="shared" ca="1" si="689"/>
        <v>e</v>
      </c>
      <c r="AB592" s="1" t="str">
        <f t="shared" si="690"/>
        <v>)</v>
      </c>
      <c r="AC592" s="1" t="str">
        <f t="shared" si="691"/>
        <v>=</v>
      </c>
      <c r="AD592" s="2" t="str">
        <f t="shared" ca="1" si="681"/>
        <v/>
      </c>
      <c r="AE592" s="2" t="str">
        <f t="shared" ca="1" si="682"/>
        <v/>
      </c>
      <c r="AF592" s="2" t="str">
        <f t="shared" ca="1" si="683"/>
        <v/>
      </c>
      <c r="AG592" s="2" t="str">
        <f t="shared" ca="1" si="684"/>
        <v/>
      </c>
      <c r="AH592" s="2">
        <f t="shared" ca="1" si="685"/>
        <v>70</v>
      </c>
      <c r="AI592" s="2" t="str">
        <f t="shared" ca="1" si="669"/>
        <v>e</v>
      </c>
      <c r="AJ592" s="2" t="str">
        <f t="shared" ca="1" si="686"/>
        <v/>
      </c>
    </row>
    <row r="593" spans="2:36" ht="30" customHeight="1">
      <c r="B593" s="1" t="s">
        <v>22</v>
      </c>
      <c r="C593" s="1">
        <f t="shared" ca="1" si="670"/>
        <v>10</v>
      </c>
      <c r="D593" s="1" t="s">
        <v>29</v>
      </c>
      <c r="E593" s="1">
        <f t="shared" ca="1" si="671"/>
        <v>1</v>
      </c>
      <c r="F593" s="1" t="str">
        <f t="shared" ca="1" si="672"/>
        <v/>
      </c>
      <c r="G593" s="1">
        <f t="shared" ca="1" si="663"/>
        <v>1</v>
      </c>
      <c r="H593" s="1" t="str">
        <f t="shared" ca="1" si="664"/>
        <v>a</v>
      </c>
      <c r="I593" s="1" t="s">
        <v>30</v>
      </c>
      <c r="J593" s="1">
        <f t="shared" ca="1" si="673"/>
        <v>2</v>
      </c>
      <c r="K593" s="1">
        <f t="shared" ca="1" si="674"/>
        <v>2</v>
      </c>
      <c r="L593" s="1" t="str">
        <f t="shared" ca="1" si="675"/>
        <v>a</v>
      </c>
      <c r="M593" s="1" t="s">
        <v>32</v>
      </c>
      <c r="N593" s="7" t="s">
        <v>33</v>
      </c>
      <c r="O593" s="7" t="s">
        <v>34</v>
      </c>
      <c r="P593" s="7"/>
      <c r="T593" s="1" t="s">
        <v>55</v>
      </c>
      <c r="U593" s="1">
        <f t="shared" ca="1" si="665"/>
        <v>10</v>
      </c>
      <c r="V593" s="1" t="str">
        <f t="shared" si="666"/>
        <v>(</v>
      </c>
      <c r="W593" s="1" t="str">
        <f t="shared" ca="1" si="687"/>
        <v/>
      </c>
      <c r="X593" s="1" t="str">
        <f t="shared" ca="1" si="667"/>
        <v>a</v>
      </c>
      <c r="Y593" s="1" t="str">
        <f t="shared" si="668"/>
        <v>+</v>
      </c>
      <c r="Z593" s="1">
        <f t="shared" ca="1" si="688"/>
        <v>2</v>
      </c>
      <c r="AA593" s="1" t="str">
        <f t="shared" ca="1" si="689"/>
        <v>a</v>
      </c>
      <c r="AB593" s="1" t="str">
        <f t="shared" si="690"/>
        <v>)</v>
      </c>
      <c r="AC593" s="1" t="str">
        <f t="shared" si="691"/>
        <v>=</v>
      </c>
      <c r="AD593" s="2" t="str">
        <f t="shared" ca="1" si="681"/>
        <v/>
      </c>
      <c r="AE593" s="2">
        <f t="shared" ca="1" si="682"/>
        <v>10</v>
      </c>
      <c r="AF593" s="2" t="str">
        <f t="shared" ca="1" si="683"/>
        <v>a</v>
      </c>
      <c r="AG593" s="2" t="str">
        <f t="shared" ca="1" si="684"/>
        <v>+</v>
      </c>
      <c r="AH593" s="2">
        <f t="shared" ca="1" si="685"/>
        <v>20</v>
      </c>
      <c r="AI593" s="2" t="str">
        <f t="shared" ca="1" si="669"/>
        <v>a</v>
      </c>
      <c r="AJ593" s="2" t="str">
        <f t="shared" ca="1" si="686"/>
        <v>= 30a</v>
      </c>
    </row>
    <row r="594" spans="2:36" ht="30" customHeight="1">
      <c r="B594" s="1" t="s">
        <v>23</v>
      </c>
      <c r="C594" s="1">
        <f t="shared" ca="1" si="670"/>
        <v>2</v>
      </c>
      <c r="D594" s="1" t="s">
        <v>29</v>
      </c>
      <c r="E594" s="1">
        <f t="shared" ca="1" si="671"/>
        <v>6</v>
      </c>
      <c r="F594" s="1">
        <f t="shared" ca="1" si="672"/>
        <v>6</v>
      </c>
      <c r="G594" s="1">
        <f t="shared" ca="1" si="663"/>
        <v>6</v>
      </c>
      <c r="H594" s="1" t="str">
        <f t="shared" ca="1" si="664"/>
        <v>f</v>
      </c>
      <c r="I594" s="1" t="s">
        <v>30</v>
      </c>
      <c r="J594" s="1">
        <f t="shared" ca="1" si="673"/>
        <v>10</v>
      </c>
      <c r="K594" s="1">
        <f t="shared" ca="1" si="674"/>
        <v>10</v>
      </c>
      <c r="L594" s="1" t="str">
        <f t="shared" ca="1" si="675"/>
        <v>f</v>
      </c>
      <c r="M594" s="1" t="s">
        <v>32</v>
      </c>
      <c r="N594" s="7" t="s">
        <v>33</v>
      </c>
      <c r="O594" s="7" t="s">
        <v>34</v>
      </c>
      <c r="P594" s="7"/>
      <c r="T594" s="1" t="s">
        <v>56</v>
      </c>
      <c r="U594" s="1">
        <f t="shared" ca="1" si="665"/>
        <v>2</v>
      </c>
      <c r="V594" s="1" t="str">
        <f t="shared" si="666"/>
        <v>(</v>
      </c>
      <c r="W594" s="1">
        <f t="shared" ca="1" si="687"/>
        <v>6</v>
      </c>
      <c r="X594" s="1" t="str">
        <f t="shared" ca="1" si="667"/>
        <v>f</v>
      </c>
      <c r="Y594" s="1" t="str">
        <f t="shared" si="668"/>
        <v>+</v>
      </c>
      <c r="Z594" s="1">
        <f t="shared" ca="1" si="688"/>
        <v>10</v>
      </c>
      <c r="AA594" s="1" t="str">
        <f t="shared" ca="1" si="689"/>
        <v>f</v>
      </c>
      <c r="AB594" s="1" t="str">
        <f t="shared" si="690"/>
        <v>)</v>
      </c>
      <c r="AC594" s="1" t="str">
        <f t="shared" si="691"/>
        <v>=</v>
      </c>
      <c r="AD594" s="2" t="str">
        <f t="shared" ca="1" si="681"/>
        <v/>
      </c>
      <c r="AE594" s="2">
        <f t="shared" ca="1" si="682"/>
        <v>12</v>
      </c>
      <c r="AF594" s="2" t="str">
        <f t="shared" ca="1" si="683"/>
        <v>f</v>
      </c>
      <c r="AG594" s="2" t="str">
        <f t="shared" ca="1" si="684"/>
        <v>+</v>
      </c>
      <c r="AH594" s="2">
        <f t="shared" ca="1" si="685"/>
        <v>20</v>
      </c>
      <c r="AI594" s="2" t="str">
        <f t="shared" ca="1" si="669"/>
        <v>f</v>
      </c>
      <c r="AJ594" s="2" t="str">
        <f t="shared" ca="1" si="686"/>
        <v>= 32f</v>
      </c>
    </row>
    <row r="595" spans="2:36" ht="30" customHeight="1">
      <c r="B595" s="1" t="s">
        <v>24</v>
      </c>
      <c r="C595" s="1">
        <f t="shared" ca="1" si="670"/>
        <v>3</v>
      </c>
      <c r="D595" s="1" t="s">
        <v>29</v>
      </c>
      <c r="E595" s="1">
        <f t="shared" ca="1" si="671"/>
        <v>7</v>
      </c>
      <c r="F595" s="1">
        <f t="shared" ca="1" si="672"/>
        <v>7</v>
      </c>
      <c r="G595" s="1">
        <f t="shared" ca="1" si="663"/>
        <v>4</v>
      </c>
      <c r="H595" s="1" t="str">
        <f t="shared" ca="1" si="664"/>
        <v>z</v>
      </c>
      <c r="I595" s="1" t="s">
        <v>30</v>
      </c>
      <c r="J595" s="1">
        <f t="shared" ca="1" si="673"/>
        <v>10</v>
      </c>
      <c r="K595" s="1">
        <f t="shared" ca="1" si="674"/>
        <v>10</v>
      </c>
      <c r="L595" s="1" t="str">
        <f t="shared" ca="1" si="675"/>
        <v>z</v>
      </c>
      <c r="M595" s="1" t="s">
        <v>32</v>
      </c>
      <c r="N595" s="7" t="s">
        <v>33</v>
      </c>
      <c r="O595" s="7" t="s">
        <v>34</v>
      </c>
      <c r="P595" s="7"/>
      <c r="T595" s="1" t="s">
        <v>57</v>
      </c>
      <c r="U595" s="1">
        <f t="shared" ca="1" si="665"/>
        <v>3</v>
      </c>
      <c r="V595" s="1" t="str">
        <f t="shared" si="666"/>
        <v>(</v>
      </c>
      <c r="W595" s="1">
        <f t="shared" ca="1" si="687"/>
        <v>7</v>
      </c>
      <c r="X595" s="1" t="str">
        <f t="shared" ca="1" si="667"/>
        <v>z</v>
      </c>
      <c r="Y595" s="1" t="str">
        <f t="shared" si="668"/>
        <v>+</v>
      </c>
      <c r="Z595" s="1">
        <f t="shared" ca="1" si="688"/>
        <v>10</v>
      </c>
      <c r="AA595" s="1" t="str">
        <f t="shared" ca="1" si="689"/>
        <v>z</v>
      </c>
      <c r="AB595" s="1" t="str">
        <f t="shared" si="690"/>
        <v>)</v>
      </c>
      <c r="AC595" s="1" t="str">
        <f t="shared" si="691"/>
        <v>=</v>
      </c>
      <c r="AD595" s="2" t="str">
        <f t="shared" ca="1" si="681"/>
        <v/>
      </c>
      <c r="AE595" s="2">
        <f t="shared" ca="1" si="682"/>
        <v>21</v>
      </c>
      <c r="AF595" s="2" t="str">
        <f t="shared" ca="1" si="683"/>
        <v>z</v>
      </c>
      <c r="AG595" s="2" t="str">
        <f t="shared" ca="1" si="684"/>
        <v>+</v>
      </c>
      <c r="AH595" s="2">
        <f t="shared" ca="1" si="685"/>
        <v>30</v>
      </c>
      <c r="AI595" s="2" t="str">
        <f t="shared" ca="1" si="669"/>
        <v>z</v>
      </c>
      <c r="AJ595" s="2" t="str">
        <f t="shared" ca="1" si="686"/>
        <v>= 51z</v>
      </c>
    </row>
    <row r="596" spans="2:36" ht="30" customHeight="1">
      <c r="B596" s="1" t="s">
        <v>25</v>
      </c>
      <c r="C596" s="1">
        <f t="shared" ca="1" si="670"/>
        <v>4</v>
      </c>
      <c r="D596" s="1" t="s">
        <v>29</v>
      </c>
      <c r="E596" s="1">
        <f t="shared" ca="1" si="671"/>
        <v>2</v>
      </c>
      <c r="F596" s="1">
        <f t="shared" ca="1" si="672"/>
        <v>2</v>
      </c>
      <c r="G596" s="1">
        <f t="shared" ca="1" si="663"/>
        <v>1</v>
      </c>
      <c r="H596" s="1" t="str">
        <f t="shared" ca="1" si="664"/>
        <v>a</v>
      </c>
      <c r="I596" s="1" t="s">
        <v>30</v>
      </c>
      <c r="J596" s="1">
        <f t="shared" ca="1" si="673"/>
        <v>7</v>
      </c>
      <c r="K596" s="1">
        <f t="shared" ca="1" si="674"/>
        <v>7</v>
      </c>
      <c r="L596" s="1" t="str">
        <f t="shared" ca="1" si="675"/>
        <v>a</v>
      </c>
      <c r="M596" s="1" t="s">
        <v>32</v>
      </c>
      <c r="N596" s="7" t="s">
        <v>33</v>
      </c>
      <c r="O596" s="7" t="s">
        <v>34</v>
      </c>
      <c r="P596" s="7"/>
      <c r="T596" s="1" t="s">
        <v>58</v>
      </c>
      <c r="U596" s="1">
        <f t="shared" ca="1" si="665"/>
        <v>4</v>
      </c>
      <c r="V596" s="1" t="str">
        <f t="shared" si="666"/>
        <v>(</v>
      </c>
      <c r="W596" s="1">
        <f t="shared" ca="1" si="687"/>
        <v>2</v>
      </c>
      <c r="X596" s="1" t="str">
        <f t="shared" ca="1" si="667"/>
        <v>a</v>
      </c>
      <c r="Y596" s="1" t="str">
        <f t="shared" si="668"/>
        <v>+</v>
      </c>
      <c r="Z596" s="1">
        <f t="shared" ca="1" si="688"/>
        <v>7</v>
      </c>
      <c r="AA596" s="1" t="str">
        <f t="shared" ca="1" si="689"/>
        <v>a</v>
      </c>
      <c r="AB596" s="1" t="str">
        <f t="shared" si="690"/>
        <v>)</v>
      </c>
      <c r="AC596" s="1" t="str">
        <f t="shared" si="691"/>
        <v>=</v>
      </c>
      <c r="AD596" s="2" t="str">
        <f t="shared" ca="1" si="681"/>
        <v/>
      </c>
      <c r="AE596" s="2">
        <f t="shared" ca="1" si="682"/>
        <v>8</v>
      </c>
      <c r="AF596" s="2" t="str">
        <f t="shared" ca="1" si="683"/>
        <v>a</v>
      </c>
      <c r="AG596" s="2" t="str">
        <f t="shared" ca="1" si="684"/>
        <v>+</v>
      </c>
      <c r="AH596" s="2">
        <f t="shared" ca="1" si="685"/>
        <v>28</v>
      </c>
      <c r="AI596" s="2" t="str">
        <f t="shared" ca="1" si="669"/>
        <v>a</v>
      </c>
      <c r="AJ596" s="2" t="str">
        <f t="shared" ca="1" si="686"/>
        <v>= 36a</v>
      </c>
    </row>
    <row r="597" spans="2:36" ht="30" customHeight="1">
      <c r="B597" s="1" t="s">
        <v>26</v>
      </c>
      <c r="C597" s="1">
        <f t="shared" ca="1" si="670"/>
        <v>4</v>
      </c>
      <c r="D597" s="1" t="s">
        <v>29</v>
      </c>
      <c r="E597" s="1">
        <f t="shared" ca="1" si="671"/>
        <v>9</v>
      </c>
      <c r="F597" s="1">
        <f t="shared" ca="1" si="672"/>
        <v>9</v>
      </c>
      <c r="G597" s="1">
        <f t="shared" ca="1" si="663"/>
        <v>6</v>
      </c>
      <c r="H597" s="1" t="str">
        <f t="shared" ca="1" si="664"/>
        <v>f</v>
      </c>
      <c r="I597" s="1" t="s">
        <v>30</v>
      </c>
      <c r="J597" s="1">
        <f t="shared" ca="1" si="673"/>
        <v>8</v>
      </c>
      <c r="K597" s="1">
        <f t="shared" ca="1" si="674"/>
        <v>8</v>
      </c>
      <c r="L597" s="1" t="str">
        <f t="shared" ca="1" si="675"/>
        <v>f</v>
      </c>
      <c r="M597" s="1" t="s">
        <v>32</v>
      </c>
      <c r="N597" s="7" t="s">
        <v>33</v>
      </c>
      <c r="O597" s="7" t="s">
        <v>34</v>
      </c>
      <c r="P597" s="7"/>
      <c r="T597" s="1" t="s">
        <v>59</v>
      </c>
      <c r="U597" s="1">
        <f t="shared" ca="1" si="665"/>
        <v>4</v>
      </c>
      <c r="V597" s="1" t="str">
        <f t="shared" si="666"/>
        <v>(</v>
      </c>
      <c r="W597" s="1">
        <f t="shared" ca="1" si="687"/>
        <v>9</v>
      </c>
      <c r="X597" s="1" t="str">
        <f t="shared" ca="1" si="667"/>
        <v>f</v>
      </c>
      <c r="Y597" s="1" t="str">
        <f t="shared" si="668"/>
        <v>+</v>
      </c>
      <c r="Z597" s="1">
        <f t="shared" ca="1" si="688"/>
        <v>8</v>
      </c>
      <c r="AA597" s="1" t="str">
        <f t="shared" ca="1" si="689"/>
        <v>f</v>
      </c>
      <c r="AB597" s="1" t="str">
        <f t="shared" si="690"/>
        <v>)</v>
      </c>
      <c r="AC597" s="1" t="str">
        <f t="shared" si="691"/>
        <v>=</v>
      </c>
      <c r="AD597" s="2" t="str">
        <f t="shared" ca="1" si="681"/>
        <v/>
      </c>
      <c r="AE597" s="2">
        <f t="shared" ca="1" si="682"/>
        <v>36</v>
      </c>
      <c r="AF597" s="2" t="str">
        <f t="shared" ca="1" si="683"/>
        <v>f</v>
      </c>
      <c r="AG597" s="2" t="str">
        <f t="shared" ca="1" si="684"/>
        <v>+</v>
      </c>
      <c r="AH597" s="2">
        <f t="shared" ca="1" si="685"/>
        <v>32</v>
      </c>
      <c r="AI597" s="2" t="str">
        <f t="shared" ca="1" si="669"/>
        <v>f</v>
      </c>
      <c r="AJ597" s="2" t="str">
        <f t="shared" ca="1" si="686"/>
        <v>= 68f</v>
      </c>
    </row>
    <row r="598" spans="2:36" ht="30" customHeight="1">
      <c r="B598" s="1" t="s">
        <v>27</v>
      </c>
      <c r="C598" s="1">
        <f t="shared" ca="1" si="670"/>
        <v>3</v>
      </c>
      <c r="D598" s="1" t="s">
        <v>29</v>
      </c>
      <c r="E598" s="1">
        <f t="shared" ca="1" si="671"/>
        <v>3</v>
      </c>
      <c r="F598" s="1">
        <f t="shared" ca="1" si="672"/>
        <v>3</v>
      </c>
      <c r="G598" s="1">
        <f t="shared" ca="1" si="663"/>
        <v>7</v>
      </c>
      <c r="H598" s="1" t="str">
        <f t="shared" ca="1" si="664"/>
        <v>g</v>
      </c>
      <c r="I598" s="1" t="s">
        <v>30</v>
      </c>
      <c r="J598" s="1">
        <f t="shared" ca="1" si="673"/>
        <v>7</v>
      </c>
      <c r="K598" s="1">
        <f t="shared" ca="1" si="674"/>
        <v>7</v>
      </c>
      <c r="L598" s="1" t="str">
        <f t="shared" ca="1" si="675"/>
        <v>g</v>
      </c>
      <c r="M598" s="1" t="s">
        <v>32</v>
      </c>
      <c r="N598" s="7" t="s">
        <v>33</v>
      </c>
      <c r="O598" s="7" t="s">
        <v>34</v>
      </c>
      <c r="P598" s="7"/>
      <c r="T598" s="1" t="s">
        <v>60</v>
      </c>
      <c r="U598" s="1">
        <f t="shared" ca="1" si="665"/>
        <v>3</v>
      </c>
      <c r="V598" s="1" t="str">
        <f t="shared" si="666"/>
        <v>(</v>
      </c>
      <c r="W598" s="1">
        <f t="shared" ca="1" si="687"/>
        <v>3</v>
      </c>
      <c r="X598" s="1" t="str">
        <f t="shared" ca="1" si="667"/>
        <v>g</v>
      </c>
      <c r="Y598" s="1" t="str">
        <f t="shared" si="668"/>
        <v>+</v>
      </c>
      <c r="Z598" s="1">
        <f t="shared" ca="1" si="688"/>
        <v>7</v>
      </c>
      <c r="AA598" s="1" t="str">
        <f t="shared" ca="1" si="689"/>
        <v>g</v>
      </c>
      <c r="AB598" s="1" t="str">
        <f t="shared" si="690"/>
        <v>)</v>
      </c>
      <c r="AC598" s="1" t="str">
        <f t="shared" si="691"/>
        <v>=</v>
      </c>
      <c r="AD598" s="2" t="str">
        <f t="shared" ca="1" si="681"/>
        <v/>
      </c>
      <c r="AE598" s="2">
        <f t="shared" ca="1" si="682"/>
        <v>9</v>
      </c>
      <c r="AF598" s="2" t="str">
        <f t="shared" ca="1" si="683"/>
        <v>g</v>
      </c>
      <c r="AG598" s="2" t="str">
        <f t="shared" ca="1" si="684"/>
        <v>+</v>
      </c>
      <c r="AH598" s="2">
        <f t="shared" ca="1" si="685"/>
        <v>21</v>
      </c>
      <c r="AI598" s="2" t="str">
        <f t="shared" ca="1" si="669"/>
        <v>g</v>
      </c>
      <c r="AJ598" s="2" t="str">
        <f t="shared" ca="1" si="686"/>
        <v>= 30g</v>
      </c>
    </row>
    <row r="599" spans="2:36" ht="30" customHeight="1">
      <c r="B599" s="1" t="s">
        <v>28</v>
      </c>
      <c r="C599" s="1">
        <f t="shared" ca="1" si="670"/>
        <v>8</v>
      </c>
      <c r="D599" s="1" t="s">
        <v>29</v>
      </c>
      <c r="E599" s="1">
        <f t="shared" ca="1" si="671"/>
        <v>2</v>
      </c>
      <c r="F599" s="1">
        <f t="shared" ca="1" si="672"/>
        <v>2</v>
      </c>
      <c r="G599" s="1">
        <f t="shared" ca="1" si="663"/>
        <v>1</v>
      </c>
      <c r="H599" s="1" t="str">
        <f t="shared" ca="1" si="664"/>
        <v>a</v>
      </c>
      <c r="I599" s="1" t="s">
        <v>30</v>
      </c>
      <c r="J599" s="1">
        <f ca="1">RANDBETWEEN(0,10)</f>
        <v>3</v>
      </c>
      <c r="K599" s="1">
        <f t="shared" ca="1" si="674"/>
        <v>3</v>
      </c>
      <c r="L599" s="1" t="str">
        <f t="shared" ca="1" si="675"/>
        <v>a</v>
      </c>
      <c r="M599" s="1" t="s">
        <v>32</v>
      </c>
      <c r="N599" s="7" t="s">
        <v>33</v>
      </c>
      <c r="O599" s="7" t="s">
        <v>34</v>
      </c>
      <c r="P599" s="7"/>
      <c r="T599" s="1" t="s">
        <v>61</v>
      </c>
      <c r="U599" s="1">
        <f t="shared" ca="1" si="665"/>
        <v>8</v>
      </c>
      <c r="V599" s="1" t="str">
        <f t="shared" si="666"/>
        <v>(</v>
      </c>
      <c r="W599" s="1">
        <f ca="1">F599</f>
        <v>2</v>
      </c>
      <c r="X599" s="1" t="str">
        <f t="shared" ca="1" si="667"/>
        <v>a</v>
      </c>
      <c r="Y599" s="1" t="str">
        <f t="shared" si="668"/>
        <v>+</v>
      </c>
      <c r="Z599" s="1">
        <f ca="1">K599</f>
        <v>3</v>
      </c>
      <c r="AA599" s="1" t="str">
        <f ca="1">L599</f>
        <v>a</v>
      </c>
      <c r="AB599" s="1" t="str">
        <f>M599</f>
        <v>)</v>
      </c>
      <c r="AC599" s="1" t="str">
        <f>N599</f>
        <v>=</v>
      </c>
      <c r="AD599" s="2" t="str">
        <f t="shared" ca="1" si="681"/>
        <v/>
      </c>
      <c r="AE599" s="2">
        <f t="shared" ca="1" si="682"/>
        <v>16</v>
      </c>
      <c r="AF599" s="2" t="str">
        <f t="shared" ca="1" si="683"/>
        <v>a</v>
      </c>
      <c r="AG599" s="2" t="str">
        <f t="shared" ca="1" si="684"/>
        <v>+</v>
      </c>
      <c r="AH599" s="2">
        <f t="shared" ca="1" si="685"/>
        <v>24</v>
      </c>
      <c r="AI599" s="2" t="str">
        <f t="shared" ca="1" si="669"/>
        <v>a</v>
      </c>
      <c r="AJ599" s="2" t="str">
        <f t="shared" ca="1" si="686"/>
        <v>= 40a</v>
      </c>
    </row>
    <row r="600" spans="2:36" ht="30" customHeight="1">
      <c r="AJ600" s="2"/>
    </row>
    <row r="601" spans="2:36" ht="30" customHeight="1"/>
    <row r="602" spans="2:36" ht="30" customHeight="1">
      <c r="B602" s="25" t="str">
        <f>B577</f>
        <v>Distributivité simple</v>
      </c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6" t="str">
        <f>M577</f>
        <v>5_</v>
      </c>
      <c r="N602" s="26"/>
      <c r="O602" s="6">
        <f>O577+1</f>
        <v>25</v>
      </c>
      <c r="T602" s="25" t="str">
        <f>B602</f>
        <v>Distributivité simple</v>
      </c>
      <c r="U602" s="24"/>
      <c r="V602" s="24"/>
      <c r="W602" s="24"/>
      <c r="X602" s="24"/>
      <c r="Y602" s="24"/>
      <c r="Z602" s="24"/>
      <c r="AA602" s="24"/>
      <c r="AB602" s="24"/>
      <c r="AC602" s="24"/>
      <c r="AD602" s="23" t="str">
        <f>M602</f>
        <v>5_</v>
      </c>
      <c r="AE602" s="23"/>
      <c r="AF602" s="27">
        <f>O602</f>
        <v>25</v>
      </c>
      <c r="AG602" s="27"/>
      <c r="AH602" s="27"/>
    </row>
    <row r="603" spans="2:36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4" t="str">
        <f>L578</f>
        <v>DATE:_________</v>
      </c>
      <c r="M603" s="24"/>
      <c r="N603" s="24"/>
      <c r="O603" s="24"/>
      <c r="T603" s="24"/>
      <c r="U603" s="25"/>
      <c r="V603" s="25"/>
      <c r="W603" s="25"/>
      <c r="X603" s="25"/>
      <c r="Y603" s="25"/>
      <c r="Z603" s="25"/>
      <c r="AA603" s="25"/>
      <c r="AB603" s="4"/>
      <c r="AC603" s="4"/>
      <c r="AD603" s="4"/>
      <c r="AE603" s="4"/>
      <c r="AF603" s="4"/>
    </row>
    <row r="604" spans="2:36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4" t="str">
        <f>L579</f>
        <v>Classe:_________</v>
      </c>
      <c r="M604" s="24"/>
      <c r="N604" s="24"/>
      <c r="O604" s="24"/>
      <c r="T604" s="24" t="str">
        <f>T579</f>
        <v>CORRECTIONS</v>
      </c>
      <c r="U604" s="25"/>
      <c r="V604" s="25"/>
      <c r="W604" s="25"/>
      <c r="X604" s="25"/>
      <c r="Y604" s="25"/>
      <c r="Z604" s="25"/>
      <c r="AA604" s="25"/>
      <c r="AB604" s="4"/>
      <c r="AC604" s="4"/>
      <c r="AD604" s="4"/>
      <c r="AE604" s="4"/>
      <c r="AF604" s="4"/>
    </row>
    <row r="605" spans="2:36" ht="30" customHeight="1">
      <c r="B605" s="1" t="s">
        <v>9</v>
      </c>
      <c r="C605" s="1">
        <f ca="1">RANDBETWEEN(0,10)</f>
        <v>6</v>
      </c>
      <c r="D605" s="1" t="s">
        <v>29</v>
      </c>
      <c r="E605" s="1">
        <f ca="1">RANDBETWEEN(0,10)</f>
        <v>7</v>
      </c>
      <c r="F605" s="1">
        <f ca="1">IF(E605=1,"",E605)</f>
        <v>7</v>
      </c>
      <c r="G605" s="1">
        <f t="shared" ref="G605:G624" ca="1" si="692">RANDBETWEEN(1,10)</f>
        <v>6</v>
      </c>
      <c r="H605" s="1" t="str">
        <f t="shared" ref="H605:H624" ca="1" si="693">LOOKUP(G605,$Q$5:$Q$14,$R$5:$R$14)</f>
        <v>f</v>
      </c>
      <c r="I605" s="1" t="s">
        <v>30</v>
      </c>
      <c r="J605" s="1">
        <f ca="1">RANDBETWEEN(0,10)</f>
        <v>9</v>
      </c>
      <c r="K605" s="1">
        <f ca="1">IF(J605=1,"",J605)</f>
        <v>9</v>
      </c>
      <c r="L605" s="1" t="str">
        <f ca="1">H605</f>
        <v>f</v>
      </c>
      <c r="M605" s="1" t="s">
        <v>32</v>
      </c>
      <c r="N605" s="7" t="s">
        <v>33</v>
      </c>
      <c r="O605" s="7" t="s">
        <v>34</v>
      </c>
      <c r="P605" s="7"/>
      <c r="Q605">
        <v>1</v>
      </c>
      <c r="R605" t="s">
        <v>0</v>
      </c>
      <c r="T605" s="1" t="s">
        <v>42</v>
      </c>
      <c r="U605" s="1">
        <f t="shared" ref="U605:U624" ca="1" si="694">C605</f>
        <v>6</v>
      </c>
      <c r="V605" s="1" t="str">
        <f t="shared" ref="V605:V624" si="695">D605</f>
        <v>(</v>
      </c>
      <c r="W605" s="1">
        <f ca="1">F605</f>
        <v>7</v>
      </c>
      <c r="X605" s="1" t="str">
        <f t="shared" ref="X605:X624" ca="1" si="696">H605</f>
        <v>f</v>
      </c>
      <c r="Y605" s="1" t="str">
        <f t="shared" ref="Y605:Y624" si="697">I605</f>
        <v>+</v>
      </c>
      <c r="Z605" s="1">
        <f ca="1">K605</f>
        <v>9</v>
      </c>
      <c r="AA605" s="1" t="str">
        <f ca="1">L605</f>
        <v>f</v>
      </c>
      <c r="AB605" s="1" t="str">
        <f>M605</f>
        <v>)</v>
      </c>
      <c r="AC605" s="1" t="str">
        <f>N605</f>
        <v>=</v>
      </c>
      <c r="AD605" s="2" t="str">
        <f ca="1">IF(C605=0,0,IF(AND(E605=0,J605=0),0,""))</f>
        <v/>
      </c>
      <c r="AE605" s="2">
        <f ca="1">IF(OR(C605=0,E605=0),"",IF(C605*E605=1,"",C605*E605))</f>
        <v>42</v>
      </c>
      <c r="AF605" s="2" t="str">
        <f ca="1">IF(OR(C605=0,E605=0),"",H605)</f>
        <v>f</v>
      </c>
      <c r="AG605" s="2" t="str">
        <f ca="1">IF(OR(C605=0,E605=0),"",IF(J605=0,"",I605))</f>
        <v>+</v>
      </c>
      <c r="AH605" s="2">
        <f ca="1">IF(OR(C605=0,J605=0),"",IF(C605*J605=1,"",C605*J605))</f>
        <v>54</v>
      </c>
      <c r="AI605" s="2" t="str">
        <f t="shared" ref="AI605:AI624" ca="1" si="698">IF(OR(C605=0,J605=0),"",L605)</f>
        <v>f</v>
      </c>
      <c r="AJ605" s="2" t="str">
        <f ca="1">IF(AD605=0,"",IF(OR(AE605=0,AE605=""),"",IF(OR(AH605=0,AH605=""),"","= "&amp;AE605+AH605&amp;AF605)))</f>
        <v>= 96f</v>
      </c>
    </row>
    <row r="606" spans="2:36" ht="30" customHeight="1">
      <c r="B606" s="1" t="s">
        <v>10</v>
      </c>
      <c r="C606" s="1">
        <f t="shared" ref="C606:C624" ca="1" si="699">RANDBETWEEN(0,10)</f>
        <v>5</v>
      </c>
      <c r="D606" s="1" t="s">
        <v>29</v>
      </c>
      <c r="E606" s="1">
        <f t="shared" ref="E606:E624" ca="1" si="700">RANDBETWEEN(0,10)</f>
        <v>3</v>
      </c>
      <c r="F606" s="1">
        <f t="shared" ref="F606:F624" ca="1" si="701">IF(E606=1,"",E606)</f>
        <v>3</v>
      </c>
      <c r="G606" s="1">
        <f t="shared" ca="1" si="692"/>
        <v>3</v>
      </c>
      <c r="H606" s="1" t="str">
        <f t="shared" ca="1" si="693"/>
        <v>d</v>
      </c>
      <c r="I606" s="1" t="s">
        <v>30</v>
      </c>
      <c r="J606" s="1">
        <f t="shared" ref="J606:J623" ca="1" si="702">RANDBETWEEN(0,10)</f>
        <v>9</v>
      </c>
      <c r="K606" s="1">
        <f t="shared" ref="K606:K624" ca="1" si="703">IF(J606=1,"",J606)</f>
        <v>9</v>
      </c>
      <c r="L606" s="1" t="str">
        <f t="shared" ref="L606:L624" ca="1" si="704">H606</f>
        <v>d</v>
      </c>
      <c r="M606" s="1" t="s">
        <v>32</v>
      </c>
      <c r="N606" s="7" t="s">
        <v>33</v>
      </c>
      <c r="O606" s="7" t="s">
        <v>34</v>
      </c>
      <c r="P606" s="7"/>
      <c r="Q606">
        <v>2</v>
      </c>
      <c r="R606" t="s">
        <v>1</v>
      </c>
      <c r="T606" s="1" t="s">
        <v>43</v>
      </c>
      <c r="U606" s="1">
        <f t="shared" ca="1" si="694"/>
        <v>5</v>
      </c>
      <c r="V606" s="1" t="str">
        <f t="shared" si="695"/>
        <v>(</v>
      </c>
      <c r="W606" s="1">
        <f t="shared" ref="W606:W614" ca="1" si="705">F606</f>
        <v>3</v>
      </c>
      <c r="X606" s="1" t="str">
        <f t="shared" ca="1" si="696"/>
        <v>d</v>
      </c>
      <c r="Y606" s="1" t="str">
        <f t="shared" si="697"/>
        <v>+</v>
      </c>
      <c r="Z606" s="1">
        <f t="shared" ref="Z606:Z614" ca="1" si="706">K606</f>
        <v>9</v>
      </c>
      <c r="AA606" s="1" t="str">
        <f t="shared" ref="AA606:AA614" ca="1" si="707">L606</f>
        <v>d</v>
      </c>
      <c r="AB606" s="1" t="str">
        <f t="shared" ref="AB606:AB614" si="708">M606</f>
        <v>)</v>
      </c>
      <c r="AC606" s="1" t="str">
        <f t="shared" ref="AC606:AC614" si="709">N606</f>
        <v>=</v>
      </c>
      <c r="AD606" s="2" t="str">
        <f t="shared" ref="AD606:AD624" ca="1" si="710">IF(C606=0,0,IF(AND(E606=0,J606=0),0,""))</f>
        <v/>
      </c>
      <c r="AE606" s="2">
        <f t="shared" ref="AE606:AE624" ca="1" si="711">IF(OR(C606=0,E606=0),"",IF(C606*E606=1,"",C606*E606))</f>
        <v>15</v>
      </c>
      <c r="AF606" s="2" t="str">
        <f t="shared" ref="AF606:AF624" ca="1" si="712">IF(OR(C606=0,E606=0),"",H606)</f>
        <v>d</v>
      </c>
      <c r="AG606" s="2" t="str">
        <f t="shared" ref="AG606:AG624" ca="1" si="713">IF(OR(C606=0,E606=0),"",IF(J606=0,"",I606))</f>
        <v>+</v>
      </c>
      <c r="AH606" s="2">
        <f t="shared" ref="AH606:AH624" ca="1" si="714">IF(OR(C606=0,J606=0),"",IF(C606*J606=1,"",C606*J606))</f>
        <v>45</v>
      </c>
      <c r="AI606" s="2" t="str">
        <f t="shared" ca="1" si="698"/>
        <v>d</v>
      </c>
      <c r="AJ606" s="2" t="str">
        <f t="shared" ref="AJ606:AJ624" ca="1" si="715">IF(AD606=0,"",IF(OR(AE606=0,AE606=""),"",IF(OR(AH606=0,AH606=""),"","= "&amp;AE606+AH606&amp;AF606)))</f>
        <v>= 60d</v>
      </c>
    </row>
    <row r="607" spans="2:36" ht="30" customHeight="1">
      <c r="B607" s="1" t="s">
        <v>11</v>
      </c>
      <c r="C607" s="1">
        <f t="shared" ca="1" si="699"/>
        <v>4</v>
      </c>
      <c r="D607" s="1" t="s">
        <v>29</v>
      </c>
      <c r="E607" s="1">
        <f t="shared" ca="1" si="700"/>
        <v>8</v>
      </c>
      <c r="F607" s="1">
        <f t="shared" ca="1" si="701"/>
        <v>8</v>
      </c>
      <c r="G607" s="1">
        <f t="shared" ca="1" si="692"/>
        <v>1</v>
      </c>
      <c r="H607" s="1" t="str">
        <f t="shared" ca="1" si="693"/>
        <v>a</v>
      </c>
      <c r="I607" s="1" t="s">
        <v>30</v>
      </c>
      <c r="J607" s="1">
        <f t="shared" ca="1" si="702"/>
        <v>0</v>
      </c>
      <c r="K607" s="1">
        <f t="shared" ca="1" si="703"/>
        <v>0</v>
      </c>
      <c r="L607" s="1" t="str">
        <f t="shared" ca="1" si="704"/>
        <v>a</v>
      </c>
      <c r="M607" s="1" t="s">
        <v>32</v>
      </c>
      <c r="N607" s="7" t="s">
        <v>33</v>
      </c>
      <c r="O607" s="7" t="s">
        <v>34</v>
      </c>
      <c r="P607" s="7"/>
      <c r="Q607">
        <v>3</v>
      </c>
      <c r="R607" t="s">
        <v>2</v>
      </c>
      <c r="T607" s="1" t="s">
        <v>44</v>
      </c>
      <c r="U607" s="1">
        <f t="shared" ca="1" si="694"/>
        <v>4</v>
      </c>
      <c r="V607" s="1" t="str">
        <f t="shared" si="695"/>
        <v>(</v>
      </c>
      <c r="W607" s="1">
        <f t="shared" ca="1" si="705"/>
        <v>8</v>
      </c>
      <c r="X607" s="1" t="str">
        <f t="shared" ca="1" si="696"/>
        <v>a</v>
      </c>
      <c r="Y607" s="1" t="str">
        <f t="shared" si="697"/>
        <v>+</v>
      </c>
      <c r="Z607" s="1">
        <f t="shared" ca="1" si="706"/>
        <v>0</v>
      </c>
      <c r="AA607" s="1" t="str">
        <f t="shared" ca="1" si="707"/>
        <v>a</v>
      </c>
      <c r="AB607" s="1" t="str">
        <f t="shared" si="708"/>
        <v>)</v>
      </c>
      <c r="AC607" s="1" t="str">
        <f t="shared" si="709"/>
        <v>=</v>
      </c>
      <c r="AD607" s="2" t="str">
        <f t="shared" ca="1" si="710"/>
        <v/>
      </c>
      <c r="AE607" s="2">
        <f t="shared" ca="1" si="711"/>
        <v>32</v>
      </c>
      <c r="AF607" s="2" t="str">
        <f t="shared" ca="1" si="712"/>
        <v>a</v>
      </c>
      <c r="AG607" s="2" t="str">
        <f t="shared" ca="1" si="713"/>
        <v/>
      </c>
      <c r="AH607" s="2" t="str">
        <f t="shared" ca="1" si="714"/>
        <v/>
      </c>
      <c r="AI607" s="2" t="str">
        <f t="shared" ca="1" si="698"/>
        <v/>
      </c>
      <c r="AJ607" s="2" t="str">
        <f t="shared" ca="1" si="715"/>
        <v/>
      </c>
    </row>
    <row r="608" spans="2:36" ht="30" customHeight="1">
      <c r="B608" s="1" t="s">
        <v>12</v>
      </c>
      <c r="C608" s="1">
        <f t="shared" ca="1" si="699"/>
        <v>4</v>
      </c>
      <c r="D608" s="1" t="s">
        <v>29</v>
      </c>
      <c r="E608" s="1">
        <f t="shared" ca="1" si="700"/>
        <v>1</v>
      </c>
      <c r="F608" s="1" t="str">
        <f t="shared" ca="1" si="701"/>
        <v/>
      </c>
      <c r="G608" s="1">
        <f t="shared" ca="1" si="692"/>
        <v>9</v>
      </c>
      <c r="H608" s="1" t="str">
        <f t="shared" ca="1" si="693"/>
        <v>y</v>
      </c>
      <c r="I608" s="1" t="s">
        <v>30</v>
      </c>
      <c r="J608" s="1">
        <f t="shared" ca="1" si="702"/>
        <v>1</v>
      </c>
      <c r="K608" s="1" t="str">
        <f t="shared" ca="1" si="703"/>
        <v/>
      </c>
      <c r="L608" s="1" t="str">
        <f t="shared" ca="1" si="704"/>
        <v>y</v>
      </c>
      <c r="M608" s="1" t="s">
        <v>32</v>
      </c>
      <c r="N608" s="7" t="s">
        <v>33</v>
      </c>
      <c r="O608" s="7" t="s">
        <v>34</v>
      </c>
      <c r="P608" s="7"/>
      <c r="Q608">
        <v>4</v>
      </c>
      <c r="R608" t="s">
        <v>3</v>
      </c>
      <c r="T608" s="1" t="s">
        <v>45</v>
      </c>
      <c r="U608" s="1">
        <f t="shared" ca="1" si="694"/>
        <v>4</v>
      </c>
      <c r="V608" s="1" t="str">
        <f t="shared" si="695"/>
        <v>(</v>
      </c>
      <c r="W608" s="1" t="str">
        <f t="shared" ca="1" si="705"/>
        <v/>
      </c>
      <c r="X608" s="1" t="str">
        <f t="shared" ca="1" si="696"/>
        <v>y</v>
      </c>
      <c r="Y608" s="1" t="str">
        <f t="shared" si="697"/>
        <v>+</v>
      </c>
      <c r="Z608" s="1" t="str">
        <f t="shared" ca="1" si="706"/>
        <v/>
      </c>
      <c r="AA608" s="1" t="str">
        <f t="shared" ca="1" si="707"/>
        <v>y</v>
      </c>
      <c r="AB608" s="1" t="str">
        <f t="shared" si="708"/>
        <v>)</v>
      </c>
      <c r="AC608" s="1" t="str">
        <f t="shared" si="709"/>
        <v>=</v>
      </c>
      <c r="AD608" s="2" t="str">
        <f t="shared" ca="1" si="710"/>
        <v/>
      </c>
      <c r="AE608" s="2">
        <f t="shared" ca="1" si="711"/>
        <v>4</v>
      </c>
      <c r="AF608" s="2" t="str">
        <f t="shared" ca="1" si="712"/>
        <v>y</v>
      </c>
      <c r="AG608" s="2" t="str">
        <f t="shared" ca="1" si="713"/>
        <v>+</v>
      </c>
      <c r="AH608" s="2">
        <f t="shared" ca="1" si="714"/>
        <v>4</v>
      </c>
      <c r="AI608" s="2" t="str">
        <f t="shared" ca="1" si="698"/>
        <v>y</v>
      </c>
      <c r="AJ608" s="2" t="str">
        <f t="shared" ca="1" si="715"/>
        <v>= 8y</v>
      </c>
    </row>
    <row r="609" spans="2:36" ht="30" customHeight="1">
      <c r="B609" s="1" t="s">
        <v>13</v>
      </c>
      <c r="C609" s="1">
        <f t="shared" ca="1" si="699"/>
        <v>4</v>
      </c>
      <c r="D609" s="1" t="s">
        <v>29</v>
      </c>
      <c r="E609" s="1">
        <f t="shared" ca="1" si="700"/>
        <v>0</v>
      </c>
      <c r="F609" s="1">
        <f t="shared" ca="1" si="701"/>
        <v>0</v>
      </c>
      <c r="G609" s="1">
        <f t="shared" ca="1" si="692"/>
        <v>1</v>
      </c>
      <c r="H609" s="1" t="str">
        <f t="shared" ca="1" si="693"/>
        <v>a</v>
      </c>
      <c r="I609" s="1" t="s">
        <v>30</v>
      </c>
      <c r="J609" s="1">
        <f t="shared" ca="1" si="702"/>
        <v>6</v>
      </c>
      <c r="K609" s="1">
        <f t="shared" ca="1" si="703"/>
        <v>6</v>
      </c>
      <c r="L609" s="1" t="str">
        <f t="shared" ca="1" si="704"/>
        <v>a</v>
      </c>
      <c r="M609" s="1" t="s">
        <v>32</v>
      </c>
      <c r="N609" s="7" t="s">
        <v>33</v>
      </c>
      <c r="O609" s="7" t="s">
        <v>34</v>
      </c>
      <c r="P609" s="7"/>
      <c r="Q609">
        <v>5</v>
      </c>
      <c r="R609" t="s">
        <v>4</v>
      </c>
      <c r="T609" s="1" t="s">
        <v>46</v>
      </c>
      <c r="U609" s="1">
        <f t="shared" ca="1" si="694"/>
        <v>4</v>
      </c>
      <c r="V609" s="1" t="str">
        <f t="shared" si="695"/>
        <v>(</v>
      </c>
      <c r="W609" s="1">
        <f t="shared" ca="1" si="705"/>
        <v>0</v>
      </c>
      <c r="X609" s="1" t="str">
        <f t="shared" ca="1" si="696"/>
        <v>a</v>
      </c>
      <c r="Y609" s="1" t="str">
        <f t="shared" si="697"/>
        <v>+</v>
      </c>
      <c r="Z609" s="1">
        <f t="shared" ca="1" si="706"/>
        <v>6</v>
      </c>
      <c r="AA609" s="1" t="str">
        <f t="shared" ca="1" si="707"/>
        <v>a</v>
      </c>
      <c r="AB609" s="1" t="str">
        <f t="shared" si="708"/>
        <v>)</v>
      </c>
      <c r="AC609" s="1" t="str">
        <f t="shared" si="709"/>
        <v>=</v>
      </c>
      <c r="AD609" s="2" t="str">
        <f t="shared" ca="1" si="710"/>
        <v/>
      </c>
      <c r="AE609" s="2" t="str">
        <f t="shared" ca="1" si="711"/>
        <v/>
      </c>
      <c r="AF609" s="2" t="str">
        <f t="shared" ca="1" si="712"/>
        <v/>
      </c>
      <c r="AG609" s="2" t="str">
        <f t="shared" ca="1" si="713"/>
        <v/>
      </c>
      <c r="AH609" s="2">
        <f t="shared" ca="1" si="714"/>
        <v>24</v>
      </c>
      <c r="AI609" s="2" t="str">
        <f t="shared" ca="1" si="698"/>
        <v>a</v>
      </c>
      <c r="AJ609" s="2" t="str">
        <f t="shared" ca="1" si="715"/>
        <v/>
      </c>
    </row>
    <row r="610" spans="2:36" ht="30" customHeight="1">
      <c r="B610" s="1" t="s">
        <v>14</v>
      </c>
      <c r="C610" s="1">
        <f t="shared" ca="1" si="699"/>
        <v>1</v>
      </c>
      <c r="D610" s="1" t="s">
        <v>29</v>
      </c>
      <c r="E610" s="1">
        <f t="shared" ca="1" si="700"/>
        <v>0</v>
      </c>
      <c r="F610" s="1">
        <f t="shared" ca="1" si="701"/>
        <v>0</v>
      </c>
      <c r="G610" s="1">
        <f t="shared" ca="1" si="692"/>
        <v>3</v>
      </c>
      <c r="H610" s="1" t="str">
        <f t="shared" ca="1" si="693"/>
        <v>d</v>
      </c>
      <c r="I610" s="1" t="s">
        <v>30</v>
      </c>
      <c r="J610" s="1">
        <f t="shared" ca="1" si="702"/>
        <v>7</v>
      </c>
      <c r="K610" s="1">
        <f t="shared" ca="1" si="703"/>
        <v>7</v>
      </c>
      <c r="L610" s="1" t="str">
        <f t="shared" ca="1" si="704"/>
        <v>d</v>
      </c>
      <c r="M610" s="1" t="s">
        <v>32</v>
      </c>
      <c r="N610" s="7" t="s">
        <v>33</v>
      </c>
      <c r="O610" s="7" t="s">
        <v>34</v>
      </c>
      <c r="P610" s="7"/>
      <c r="Q610">
        <v>6</v>
      </c>
      <c r="R610" t="s">
        <v>5</v>
      </c>
      <c r="T610" s="1" t="s">
        <v>47</v>
      </c>
      <c r="U610" s="1">
        <f t="shared" ca="1" si="694"/>
        <v>1</v>
      </c>
      <c r="V610" s="1" t="str">
        <f t="shared" si="695"/>
        <v>(</v>
      </c>
      <c r="W610" s="1">
        <f t="shared" ca="1" si="705"/>
        <v>0</v>
      </c>
      <c r="X610" s="1" t="str">
        <f t="shared" ca="1" si="696"/>
        <v>d</v>
      </c>
      <c r="Y610" s="1" t="str">
        <f t="shared" si="697"/>
        <v>+</v>
      </c>
      <c r="Z610" s="1">
        <f t="shared" ca="1" si="706"/>
        <v>7</v>
      </c>
      <c r="AA610" s="1" t="str">
        <f t="shared" ca="1" si="707"/>
        <v>d</v>
      </c>
      <c r="AB610" s="1" t="str">
        <f t="shared" si="708"/>
        <v>)</v>
      </c>
      <c r="AC610" s="1" t="str">
        <f t="shared" si="709"/>
        <v>=</v>
      </c>
      <c r="AD610" s="2" t="str">
        <f t="shared" ca="1" si="710"/>
        <v/>
      </c>
      <c r="AE610" s="2" t="str">
        <f t="shared" ca="1" si="711"/>
        <v/>
      </c>
      <c r="AF610" s="2" t="str">
        <f t="shared" ca="1" si="712"/>
        <v/>
      </c>
      <c r="AG610" s="2" t="str">
        <f t="shared" ca="1" si="713"/>
        <v/>
      </c>
      <c r="AH610" s="2">
        <f t="shared" ca="1" si="714"/>
        <v>7</v>
      </c>
      <c r="AI610" s="2" t="str">
        <f t="shared" ca="1" si="698"/>
        <v>d</v>
      </c>
      <c r="AJ610" s="2" t="str">
        <f t="shared" ca="1" si="715"/>
        <v/>
      </c>
    </row>
    <row r="611" spans="2:36" ht="30" customHeight="1">
      <c r="B611" s="1" t="s">
        <v>15</v>
      </c>
      <c r="C611" s="1">
        <f t="shared" ca="1" si="699"/>
        <v>3</v>
      </c>
      <c r="D611" s="1" t="s">
        <v>29</v>
      </c>
      <c r="E611" s="1">
        <f t="shared" ca="1" si="700"/>
        <v>9</v>
      </c>
      <c r="F611" s="1">
        <f t="shared" ca="1" si="701"/>
        <v>9</v>
      </c>
      <c r="G611" s="1">
        <f t="shared" ca="1" si="692"/>
        <v>7</v>
      </c>
      <c r="H611" s="1" t="str">
        <f t="shared" ca="1" si="693"/>
        <v>g</v>
      </c>
      <c r="I611" s="1" t="s">
        <v>30</v>
      </c>
      <c r="J611" s="1">
        <f t="shared" ca="1" si="702"/>
        <v>3</v>
      </c>
      <c r="K611" s="1">
        <f t="shared" ca="1" si="703"/>
        <v>3</v>
      </c>
      <c r="L611" s="1" t="str">
        <f t="shared" ca="1" si="704"/>
        <v>g</v>
      </c>
      <c r="M611" s="1" t="s">
        <v>32</v>
      </c>
      <c r="N611" s="7" t="s">
        <v>33</v>
      </c>
      <c r="O611" s="7" t="s">
        <v>34</v>
      </c>
      <c r="P611" s="7"/>
      <c r="Q611">
        <v>7</v>
      </c>
      <c r="R611" t="s">
        <v>6</v>
      </c>
      <c r="T611" s="1" t="s">
        <v>48</v>
      </c>
      <c r="U611" s="1">
        <f t="shared" ca="1" si="694"/>
        <v>3</v>
      </c>
      <c r="V611" s="1" t="str">
        <f t="shared" si="695"/>
        <v>(</v>
      </c>
      <c r="W611" s="1">
        <f t="shared" ca="1" si="705"/>
        <v>9</v>
      </c>
      <c r="X611" s="1" t="str">
        <f t="shared" ca="1" si="696"/>
        <v>g</v>
      </c>
      <c r="Y611" s="1" t="str">
        <f t="shared" si="697"/>
        <v>+</v>
      </c>
      <c r="Z611" s="1">
        <f t="shared" ca="1" si="706"/>
        <v>3</v>
      </c>
      <c r="AA611" s="1" t="str">
        <f t="shared" ca="1" si="707"/>
        <v>g</v>
      </c>
      <c r="AB611" s="1" t="str">
        <f t="shared" si="708"/>
        <v>)</v>
      </c>
      <c r="AC611" s="1" t="str">
        <f t="shared" si="709"/>
        <v>=</v>
      </c>
      <c r="AD611" s="2" t="str">
        <f t="shared" ca="1" si="710"/>
        <v/>
      </c>
      <c r="AE611" s="2">
        <f t="shared" ca="1" si="711"/>
        <v>27</v>
      </c>
      <c r="AF611" s="2" t="str">
        <f t="shared" ca="1" si="712"/>
        <v>g</v>
      </c>
      <c r="AG611" s="2" t="str">
        <f t="shared" ca="1" si="713"/>
        <v>+</v>
      </c>
      <c r="AH611" s="2">
        <f t="shared" ca="1" si="714"/>
        <v>9</v>
      </c>
      <c r="AI611" s="2" t="str">
        <f t="shared" ca="1" si="698"/>
        <v>g</v>
      </c>
      <c r="AJ611" s="2" t="str">
        <f t="shared" ca="1" si="715"/>
        <v>= 36g</v>
      </c>
    </row>
    <row r="612" spans="2:36" ht="30" customHeight="1">
      <c r="B612" s="1" t="s">
        <v>16</v>
      </c>
      <c r="C612" s="1">
        <f t="shared" ca="1" si="699"/>
        <v>9</v>
      </c>
      <c r="D612" s="1" t="s">
        <v>29</v>
      </c>
      <c r="E612" s="1">
        <f t="shared" ca="1" si="700"/>
        <v>5</v>
      </c>
      <c r="F612" s="1">
        <f t="shared" ca="1" si="701"/>
        <v>5</v>
      </c>
      <c r="G612" s="1">
        <f t="shared" ca="1" si="692"/>
        <v>6</v>
      </c>
      <c r="H612" s="1" t="str">
        <f t="shared" ca="1" si="693"/>
        <v>f</v>
      </c>
      <c r="I612" s="1" t="s">
        <v>30</v>
      </c>
      <c r="J612" s="1">
        <f t="shared" ca="1" si="702"/>
        <v>9</v>
      </c>
      <c r="K612" s="1">
        <f t="shared" ca="1" si="703"/>
        <v>9</v>
      </c>
      <c r="L612" s="1" t="str">
        <f t="shared" ca="1" si="704"/>
        <v>f</v>
      </c>
      <c r="M612" s="1" t="s">
        <v>32</v>
      </c>
      <c r="N612" s="7" t="s">
        <v>33</v>
      </c>
      <c r="O612" s="7" t="s">
        <v>34</v>
      </c>
      <c r="P612" s="7"/>
      <c r="Q612">
        <v>8</v>
      </c>
      <c r="R612" t="s">
        <v>7</v>
      </c>
      <c r="T612" s="1" t="s">
        <v>49</v>
      </c>
      <c r="U612" s="1">
        <f t="shared" ca="1" si="694"/>
        <v>9</v>
      </c>
      <c r="V612" s="1" t="str">
        <f t="shared" si="695"/>
        <v>(</v>
      </c>
      <c r="W612" s="1">
        <f t="shared" ca="1" si="705"/>
        <v>5</v>
      </c>
      <c r="X612" s="1" t="str">
        <f t="shared" ca="1" si="696"/>
        <v>f</v>
      </c>
      <c r="Y612" s="1" t="str">
        <f t="shared" si="697"/>
        <v>+</v>
      </c>
      <c r="Z612" s="1">
        <f t="shared" ca="1" si="706"/>
        <v>9</v>
      </c>
      <c r="AA612" s="1" t="str">
        <f t="shared" ca="1" si="707"/>
        <v>f</v>
      </c>
      <c r="AB612" s="1" t="str">
        <f t="shared" si="708"/>
        <v>)</v>
      </c>
      <c r="AC612" s="1" t="str">
        <f t="shared" si="709"/>
        <v>=</v>
      </c>
      <c r="AD612" s="2" t="str">
        <f t="shared" ca="1" si="710"/>
        <v/>
      </c>
      <c r="AE612" s="2">
        <f t="shared" ca="1" si="711"/>
        <v>45</v>
      </c>
      <c r="AF612" s="2" t="str">
        <f t="shared" ca="1" si="712"/>
        <v>f</v>
      </c>
      <c r="AG612" s="2" t="str">
        <f t="shared" ca="1" si="713"/>
        <v>+</v>
      </c>
      <c r="AH612" s="2">
        <f t="shared" ca="1" si="714"/>
        <v>81</v>
      </c>
      <c r="AI612" s="2" t="str">
        <f t="shared" ca="1" si="698"/>
        <v>f</v>
      </c>
      <c r="AJ612" s="2" t="str">
        <f t="shared" ca="1" si="715"/>
        <v>= 126f</v>
      </c>
    </row>
    <row r="613" spans="2:36" ht="30" customHeight="1">
      <c r="B613" s="1" t="s">
        <v>17</v>
      </c>
      <c r="C613" s="1">
        <f t="shared" ca="1" si="699"/>
        <v>0</v>
      </c>
      <c r="D613" s="1" t="s">
        <v>29</v>
      </c>
      <c r="E613" s="1">
        <f t="shared" ca="1" si="700"/>
        <v>6</v>
      </c>
      <c r="F613" s="1">
        <f t="shared" ca="1" si="701"/>
        <v>6</v>
      </c>
      <c r="G613" s="1">
        <f t="shared" ca="1" si="692"/>
        <v>5</v>
      </c>
      <c r="H613" s="1" t="str">
        <f t="shared" ca="1" si="693"/>
        <v>e</v>
      </c>
      <c r="I613" s="1" t="s">
        <v>30</v>
      </c>
      <c r="J613" s="1">
        <f t="shared" ca="1" si="702"/>
        <v>10</v>
      </c>
      <c r="K613" s="1">
        <f t="shared" ca="1" si="703"/>
        <v>10</v>
      </c>
      <c r="L613" s="1" t="str">
        <f t="shared" ca="1" si="704"/>
        <v>e</v>
      </c>
      <c r="M613" s="1" t="s">
        <v>32</v>
      </c>
      <c r="N613" s="7" t="s">
        <v>33</v>
      </c>
      <c r="O613" s="7" t="s">
        <v>34</v>
      </c>
      <c r="P613" s="7"/>
      <c r="Q613">
        <v>9</v>
      </c>
      <c r="R613" t="s">
        <v>8</v>
      </c>
      <c r="T613" s="1" t="s">
        <v>50</v>
      </c>
      <c r="U613" s="1">
        <f t="shared" ca="1" si="694"/>
        <v>0</v>
      </c>
      <c r="V613" s="1" t="str">
        <f t="shared" si="695"/>
        <v>(</v>
      </c>
      <c r="W613" s="1">
        <f t="shared" ca="1" si="705"/>
        <v>6</v>
      </c>
      <c r="X613" s="1" t="str">
        <f t="shared" ca="1" si="696"/>
        <v>e</v>
      </c>
      <c r="Y613" s="1" t="str">
        <f t="shared" si="697"/>
        <v>+</v>
      </c>
      <c r="Z613" s="1">
        <f t="shared" ca="1" si="706"/>
        <v>10</v>
      </c>
      <c r="AA613" s="1" t="str">
        <f t="shared" ca="1" si="707"/>
        <v>e</v>
      </c>
      <c r="AB613" s="1" t="str">
        <f t="shared" si="708"/>
        <v>)</v>
      </c>
      <c r="AC613" s="1" t="str">
        <f t="shared" si="709"/>
        <v>=</v>
      </c>
      <c r="AD613" s="2">
        <f t="shared" ca="1" si="710"/>
        <v>0</v>
      </c>
      <c r="AE613" s="2" t="str">
        <f t="shared" ca="1" si="711"/>
        <v/>
      </c>
      <c r="AF613" s="2" t="str">
        <f t="shared" ca="1" si="712"/>
        <v/>
      </c>
      <c r="AG613" s="2" t="str">
        <f t="shared" ca="1" si="713"/>
        <v/>
      </c>
      <c r="AH613" s="2" t="str">
        <f t="shared" ca="1" si="714"/>
        <v/>
      </c>
      <c r="AI613" s="2" t="str">
        <f t="shared" ca="1" si="698"/>
        <v/>
      </c>
      <c r="AJ613" s="2" t="str">
        <f t="shared" ca="1" si="715"/>
        <v/>
      </c>
    </row>
    <row r="614" spans="2:36" ht="30" customHeight="1">
      <c r="B614" s="1" t="s">
        <v>18</v>
      </c>
      <c r="C614" s="1">
        <f t="shared" ca="1" si="699"/>
        <v>4</v>
      </c>
      <c r="D614" s="1" t="s">
        <v>29</v>
      </c>
      <c r="E614" s="1">
        <f t="shared" ca="1" si="700"/>
        <v>5</v>
      </c>
      <c r="F614" s="1">
        <f t="shared" ca="1" si="701"/>
        <v>5</v>
      </c>
      <c r="G614" s="1">
        <f t="shared" ca="1" si="692"/>
        <v>4</v>
      </c>
      <c r="H614" s="1" t="str">
        <f t="shared" ca="1" si="693"/>
        <v>z</v>
      </c>
      <c r="I614" s="1" t="s">
        <v>30</v>
      </c>
      <c r="J614" s="1">
        <f t="shared" ca="1" si="702"/>
        <v>4</v>
      </c>
      <c r="K614" s="1">
        <f t="shared" ca="1" si="703"/>
        <v>4</v>
      </c>
      <c r="L614" s="1" t="str">
        <f t="shared" ca="1" si="704"/>
        <v>z</v>
      </c>
      <c r="M614" s="1" t="s">
        <v>32</v>
      </c>
      <c r="N614" s="7" t="s">
        <v>33</v>
      </c>
      <c r="O614" s="7" t="s">
        <v>34</v>
      </c>
      <c r="P614" s="7"/>
      <c r="Q614">
        <v>10</v>
      </c>
      <c r="R614" t="s">
        <v>31</v>
      </c>
      <c r="T614" s="1" t="s">
        <v>51</v>
      </c>
      <c r="U614" s="1">
        <f t="shared" ca="1" si="694"/>
        <v>4</v>
      </c>
      <c r="V614" s="1" t="str">
        <f t="shared" si="695"/>
        <v>(</v>
      </c>
      <c r="W614" s="1">
        <f t="shared" ca="1" si="705"/>
        <v>5</v>
      </c>
      <c r="X614" s="1" t="str">
        <f t="shared" ca="1" si="696"/>
        <v>z</v>
      </c>
      <c r="Y614" s="1" t="str">
        <f t="shared" si="697"/>
        <v>+</v>
      </c>
      <c r="Z614" s="1">
        <f t="shared" ca="1" si="706"/>
        <v>4</v>
      </c>
      <c r="AA614" s="1" t="str">
        <f t="shared" ca="1" si="707"/>
        <v>z</v>
      </c>
      <c r="AB614" s="1" t="str">
        <f t="shared" si="708"/>
        <v>)</v>
      </c>
      <c r="AC614" s="1" t="str">
        <f t="shared" si="709"/>
        <v>=</v>
      </c>
      <c r="AD614" s="2" t="str">
        <f t="shared" ca="1" si="710"/>
        <v/>
      </c>
      <c r="AE614" s="2">
        <f t="shared" ca="1" si="711"/>
        <v>20</v>
      </c>
      <c r="AF614" s="2" t="str">
        <f t="shared" ca="1" si="712"/>
        <v>z</v>
      </c>
      <c r="AG614" s="2" t="str">
        <f t="shared" ca="1" si="713"/>
        <v>+</v>
      </c>
      <c r="AH614" s="2">
        <f t="shared" ca="1" si="714"/>
        <v>16</v>
      </c>
      <c r="AI614" s="2" t="str">
        <f t="shared" ca="1" si="698"/>
        <v>z</v>
      </c>
      <c r="AJ614" s="2" t="str">
        <f t="shared" ca="1" si="715"/>
        <v>= 36z</v>
      </c>
    </row>
    <row r="615" spans="2:36" ht="30" customHeight="1">
      <c r="B615" s="1" t="s">
        <v>19</v>
      </c>
      <c r="C615" s="1">
        <f t="shared" ca="1" si="699"/>
        <v>3</v>
      </c>
      <c r="D615" s="1" t="s">
        <v>29</v>
      </c>
      <c r="E615" s="1">
        <f t="shared" ca="1" si="700"/>
        <v>4</v>
      </c>
      <c r="F615" s="1">
        <f t="shared" ca="1" si="701"/>
        <v>4</v>
      </c>
      <c r="G615" s="1">
        <f t="shared" ca="1" si="692"/>
        <v>9</v>
      </c>
      <c r="H615" s="1" t="str">
        <f t="shared" ca="1" si="693"/>
        <v>y</v>
      </c>
      <c r="I615" s="1" t="s">
        <v>30</v>
      </c>
      <c r="J615" s="1">
        <f t="shared" ca="1" si="702"/>
        <v>7</v>
      </c>
      <c r="K615" s="1">
        <f t="shared" ca="1" si="703"/>
        <v>7</v>
      </c>
      <c r="L615" s="1" t="str">
        <f t="shared" ca="1" si="704"/>
        <v>y</v>
      </c>
      <c r="M615" s="1" t="s">
        <v>32</v>
      </c>
      <c r="N615" s="7" t="s">
        <v>33</v>
      </c>
      <c r="O615" s="7" t="s">
        <v>34</v>
      </c>
      <c r="P615" s="7"/>
      <c r="T615" s="1" t="s">
        <v>52</v>
      </c>
      <c r="U615" s="1">
        <f t="shared" ca="1" si="694"/>
        <v>3</v>
      </c>
      <c r="V615" s="1" t="str">
        <f t="shared" si="695"/>
        <v>(</v>
      </c>
      <c r="W615" s="1">
        <f ca="1">F615</f>
        <v>4</v>
      </c>
      <c r="X615" s="1" t="str">
        <f t="shared" ca="1" si="696"/>
        <v>y</v>
      </c>
      <c r="Y615" s="1" t="str">
        <f t="shared" si="697"/>
        <v>+</v>
      </c>
      <c r="Z615" s="1">
        <f ca="1">K615</f>
        <v>7</v>
      </c>
      <c r="AA615" s="1" t="str">
        <f ca="1">L615</f>
        <v>y</v>
      </c>
      <c r="AB615" s="1" t="str">
        <f>M615</f>
        <v>)</v>
      </c>
      <c r="AC615" s="1" t="str">
        <f>N615</f>
        <v>=</v>
      </c>
      <c r="AD615" s="2" t="str">
        <f t="shared" ca="1" si="710"/>
        <v/>
      </c>
      <c r="AE615" s="2">
        <f t="shared" ca="1" si="711"/>
        <v>12</v>
      </c>
      <c r="AF615" s="2" t="str">
        <f t="shared" ca="1" si="712"/>
        <v>y</v>
      </c>
      <c r="AG615" s="2" t="str">
        <f t="shared" ca="1" si="713"/>
        <v>+</v>
      </c>
      <c r="AH615" s="2">
        <f t="shared" ca="1" si="714"/>
        <v>21</v>
      </c>
      <c r="AI615" s="2" t="str">
        <f t="shared" ca="1" si="698"/>
        <v>y</v>
      </c>
      <c r="AJ615" s="2" t="str">
        <f t="shared" ca="1" si="715"/>
        <v>= 33y</v>
      </c>
    </row>
    <row r="616" spans="2:36" ht="30" customHeight="1">
      <c r="B616" s="1" t="s">
        <v>20</v>
      </c>
      <c r="C616" s="1">
        <f t="shared" ca="1" si="699"/>
        <v>0</v>
      </c>
      <c r="D616" s="1" t="s">
        <v>29</v>
      </c>
      <c r="E616" s="1">
        <f t="shared" ca="1" si="700"/>
        <v>1</v>
      </c>
      <c r="F616" s="1" t="str">
        <f t="shared" ca="1" si="701"/>
        <v/>
      </c>
      <c r="G616" s="1">
        <f t="shared" ca="1" si="692"/>
        <v>6</v>
      </c>
      <c r="H616" s="1" t="str">
        <f t="shared" ca="1" si="693"/>
        <v>f</v>
      </c>
      <c r="I616" s="1" t="s">
        <v>30</v>
      </c>
      <c r="J616" s="1">
        <f t="shared" ca="1" si="702"/>
        <v>1</v>
      </c>
      <c r="K616" s="1" t="str">
        <f t="shared" ca="1" si="703"/>
        <v/>
      </c>
      <c r="L616" s="1" t="str">
        <f t="shared" ca="1" si="704"/>
        <v>f</v>
      </c>
      <c r="M616" s="1" t="s">
        <v>32</v>
      </c>
      <c r="N616" s="7" t="s">
        <v>33</v>
      </c>
      <c r="O616" s="7" t="s">
        <v>34</v>
      </c>
      <c r="P616" s="7"/>
      <c r="T616" s="1" t="s">
        <v>53</v>
      </c>
      <c r="U616" s="1">
        <f t="shared" ca="1" si="694"/>
        <v>0</v>
      </c>
      <c r="V616" s="1" t="str">
        <f t="shared" si="695"/>
        <v>(</v>
      </c>
      <c r="W616" s="1" t="str">
        <f t="shared" ref="W616:W623" ca="1" si="716">F616</f>
        <v/>
      </c>
      <c r="X616" s="1" t="str">
        <f t="shared" ca="1" si="696"/>
        <v>f</v>
      </c>
      <c r="Y616" s="1" t="str">
        <f t="shared" si="697"/>
        <v>+</v>
      </c>
      <c r="Z616" s="1" t="str">
        <f t="shared" ref="Z616:Z623" ca="1" si="717">K616</f>
        <v/>
      </c>
      <c r="AA616" s="1" t="str">
        <f t="shared" ref="AA616:AA623" ca="1" si="718">L616</f>
        <v>f</v>
      </c>
      <c r="AB616" s="1" t="str">
        <f t="shared" ref="AB616:AB623" si="719">M616</f>
        <v>)</v>
      </c>
      <c r="AC616" s="1" t="str">
        <f t="shared" ref="AC616:AC623" si="720">N616</f>
        <v>=</v>
      </c>
      <c r="AD616" s="2">
        <f t="shared" ca="1" si="710"/>
        <v>0</v>
      </c>
      <c r="AE616" s="2" t="str">
        <f t="shared" ca="1" si="711"/>
        <v/>
      </c>
      <c r="AF616" s="2" t="str">
        <f t="shared" ca="1" si="712"/>
        <v/>
      </c>
      <c r="AG616" s="2" t="str">
        <f t="shared" ca="1" si="713"/>
        <v/>
      </c>
      <c r="AH616" s="2" t="str">
        <f t="shared" ca="1" si="714"/>
        <v/>
      </c>
      <c r="AI616" s="2" t="str">
        <f t="shared" ca="1" si="698"/>
        <v/>
      </c>
      <c r="AJ616" s="2" t="str">
        <f t="shared" ca="1" si="715"/>
        <v/>
      </c>
    </row>
    <row r="617" spans="2:36" ht="30" customHeight="1">
      <c r="B617" s="1" t="s">
        <v>21</v>
      </c>
      <c r="C617" s="1">
        <f t="shared" ca="1" si="699"/>
        <v>5</v>
      </c>
      <c r="D617" s="1" t="s">
        <v>29</v>
      </c>
      <c r="E617" s="1">
        <f t="shared" ca="1" si="700"/>
        <v>4</v>
      </c>
      <c r="F617" s="1">
        <f t="shared" ca="1" si="701"/>
        <v>4</v>
      </c>
      <c r="G617" s="1">
        <f t="shared" ca="1" si="692"/>
        <v>9</v>
      </c>
      <c r="H617" s="1" t="str">
        <f t="shared" ca="1" si="693"/>
        <v>y</v>
      </c>
      <c r="I617" s="1" t="s">
        <v>30</v>
      </c>
      <c r="J617" s="1">
        <f t="shared" ca="1" si="702"/>
        <v>5</v>
      </c>
      <c r="K617" s="1">
        <f t="shared" ca="1" si="703"/>
        <v>5</v>
      </c>
      <c r="L617" s="1" t="str">
        <f t="shared" ca="1" si="704"/>
        <v>y</v>
      </c>
      <c r="M617" s="1" t="s">
        <v>32</v>
      </c>
      <c r="N617" s="7" t="s">
        <v>33</v>
      </c>
      <c r="O617" s="7" t="s">
        <v>34</v>
      </c>
      <c r="P617" s="7"/>
      <c r="T617" s="1" t="s">
        <v>54</v>
      </c>
      <c r="U617" s="1">
        <f t="shared" ca="1" si="694"/>
        <v>5</v>
      </c>
      <c r="V617" s="1" t="str">
        <f t="shared" si="695"/>
        <v>(</v>
      </c>
      <c r="W617" s="1">
        <f t="shared" ca="1" si="716"/>
        <v>4</v>
      </c>
      <c r="X617" s="1" t="str">
        <f t="shared" ca="1" si="696"/>
        <v>y</v>
      </c>
      <c r="Y617" s="1" t="str">
        <f t="shared" si="697"/>
        <v>+</v>
      </c>
      <c r="Z617" s="1">
        <f t="shared" ca="1" si="717"/>
        <v>5</v>
      </c>
      <c r="AA617" s="1" t="str">
        <f t="shared" ca="1" si="718"/>
        <v>y</v>
      </c>
      <c r="AB617" s="1" t="str">
        <f t="shared" si="719"/>
        <v>)</v>
      </c>
      <c r="AC617" s="1" t="str">
        <f t="shared" si="720"/>
        <v>=</v>
      </c>
      <c r="AD617" s="2" t="str">
        <f t="shared" ca="1" si="710"/>
        <v/>
      </c>
      <c r="AE617" s="2">
        <f t="shared" ca="1" si="711"/>
        <v>20</v>
      </c>
      <c r="AF617" s="2" t="str">
        <f t="shared" ca="1" si="712"/>
        <v>y</v>
      </c>
      <c r="AG617" s="2" t="str">
        <f t="shared" ca="1" si="713"/>
        <v>+</v>
      </c>
      <c r="AH617" s="2">
        <f t="shared" ca="1" si="714"/>
        <v>25</v>
      </c>
      <c r="AI617" s="2" t="str">
        <f t="shared" ca="1" si="698"/>
        <v>y</v>
      </c>
      <c r="AJ617" s="2" t="str">
        <f t="shared" ca="1" si="715"/>
        <v>= 45y</v>
      </c>
    </row>
    <row r="618" spans="2:36" ht="30" customHeight="1">
      <c r="B618" s="1" t="s">
        <v>22</v>
      </c>
      <c r="C618" s="1">
        <f t="shared" ca="1" si="699"/>
        <v>0</v>
      </c>
      <c r="D618" s="1" t="s">
        <v>29</v>
      </c>
      <c r="E618" s="1">
        <f t="shared" ca="1" si="700"/>
        <v>3</v>
      </c>
      <c r="F618" s="1">
        <f t="shared" ca="1" si="701"/>
        <v>3</v>
      </c>
      <c r="G618" s="1">
        <f t="shared" ca="1" si="692"/>
        <v>5</v>
      </c>
      <c r="H618" s="1" t="str">
        <f t="shared" ca="1" si="693"/>
        <v>e</v>
      </c>
      <c r="I618" s="1" t="s">
        <v>30</v>
      </c>
      <c r="J618" s="1">
        <f t="shared" ca="1" si="702"/>
        <v>3</v>
      </c>
      <c r="K618" s="1">
        <f t="shared" ca="1" si="703"/>
        <v>3</v>
      </c>
      <c r="L618" s="1" t="str">
        <f t="shared" ca="1" si="704"/>
        <v>e</v>
      </c>
      <c r="M618" s="1" t="s">
        <v>32</v>
      </c>
      <c r="N618" s="7" t="s">
        <v>33</v>
      </c>
      <c r="O618" s="7" t="s">
        <v>34</v>
      </c>
      <c r="P618" s="7"/>
      <c r="T618" s="1" t="s">
        <v>55</v>
      </c>
      <c r="U618" s="1">
        <f t="shared" ca="1" si="694"/>
        <v>0</v>
      </c>
      <c r="V618" s="1" t="str">
        <f t="shared" si="695"/>
        <v>(</v>
      </c>
      <c r="W618" s="1">
        <f t="shared" ca="1" si="716"/>
        <v>3</v>
      </c>
      <c r="X618" s="1" t="str">
        <f t="shared" ca="1" si="696"/>
        <v>e</v>
      </c>
      <c r="Y618" s="1" t="str">
        <f t="shared" si="697"/>
        <v>+</v>
      </c>
      <c r="Z618" s="1">
        <f t="shared" ca="1" si="717"/>
        <v>3</v>
      </c>
      <c r="AA618" s="1" t="str">
        <f t="shared" ca="1" si="718"/>
        <v>e</v>
      </c>
      <c r="AB618" s="1" t="str">
        <f t="shared" si="719"/>
        <v>)</v>
      </c>
      <c r="AC618" s="1" t="str">
        <f t="shared" si="720"/>
        <v>=</v>
      </c>
      <c r="AD618" s="2">
        <f t="shared" ca="1" si="710"/>
        <v>0</v>
      </c>
      <c r="AE618" s="2" t="str">
        <f t="shared" ca="1" si="711"/>
        <v/>
      </c>
      <c r="AF618" s="2" t="str">
        <f t="shared" ca="1" si="712"/>
        <v/>
      </c>
      <c r="AG618" s="2" t="str">
        <f t="shared" ca="1" si="713"/>
        <v/>
      </c>
      <c r="AH618" s="2" t="str">
        <f t="shared" ca="1" si="714"/>
        <v/>
      </c>
      <c r="AI618" s="2" t="str">
        <f t="shared" ca="1" si="698"/>
        <v/>
      </c>
      <c r="AJ618" s="2" t="str">
        <f t="shared" ca="1" si="715"/>
        <v/>
      </c>
    </row>
    <row r="619" spans="2:36" ht="30" customHeight="1">
      <c r="B619" s="1" t="s">
        <v>23</v>
      </c>
      <c r="C619" s="1">
        <f t="shared" ca="1" si="699"/>
        <v>6</v>
      </c>
      <c r="D619" s="1" t="s">
        <v>29</v>
      </c>
      <c r="E619" s="1">
        <f t="shared" ca="1" si="700"/>
        <v>3</v>
      </c>
      <c r="F619" s="1">
        <f t="shared" ca="1" si="701"/>
        <v>3</v>
      </c>
      <c r="G619" s="1">
        <f t="shared" ca="1" si="692"/>
        <v>9</v>
      </c>
      <c r="H619" s="1" t="str">
        <f t="shared" ca="1" si="693"/>
        <v>y</v>
      </c>
      <c r="I619" s="1" t="s">
        <v>30</v>
      </c>
      <c r="J619" s="1">
        <f t="shared" ca="1" si="702"/>
        <v>0</v>
      </c>
      <c r="K619" s="1">
        <f t="shared" ca="1" si="703"/>
        <v>0</v>
      </c>
      <c r="L619" s="1" t="str">
        <f t="shared" ca="1" si="704"/>
        <v>y</v>
      </c>
      <c r="M619" s="1" t="s">
        <v>32</v>
      </c>
      <c r="N619" s="7" t="s">
        <v>33</v>
      </c>
      <c r="O619" s="7" t="s">
        <v>34</v>
      </c>
      <c r="P619" s="7"/>
      <c r="T619" s="1" t="s">
        <v>56</v>
      </c>
      <c r="U619" s="1">
        <f t="shared" ca="1" si="694"/>
        <v>6</v>
      </c>
      <c r="V619" s="1" t="str">
        <f t="shared" si="695"/>
        <v>(</v>
      </c>
      <c r="W619" s="1">
        <f t="shared" ca="1" si="716"/>
        <v>3</v>
      </c>
      <c r="X619" s="1" t="str">
        <f t="shared" ca="1" si="696"/>
        <v>y</v>
      </c>
      <c r="Y619" s="1" t="str">
        <f t="shared" si="697"/>
        <v>+</v>
      </c>
      <c r="Z619" s="1">
        <f t="shared" ca="1" si="717"/>
        <v>0</v>
      </c>
      <c r="AA619" s="1" t="str">
        <f t="shared" ca="1" si="718"/>
        <v>y</v>
      </c>
      <c r="AB619" s="1" t="str">
        <f t="shared" si="719"/>
        <v>)</v>
      </c>
      <c r="AC619" s="1" t="str">
        <f t="shared" si="720"/>
        <v>=</v>
      </c>
      <c r="AD619" s="2" t="str">
        <f t="shared" ca="1" si="710"/>
        <v/>
      </c>
      <c r="AE619" s="2">
        <f t="shared" ca="1" si="711"/>
        <v>18</v>
      </c>
      <c r="AF619" s="2" t="str">
        <f t="shared" ca="1" si="712"/>
        <v>y</v>
      </c>
      <c r="AG619" s="2" t="str">
        <f t="shared" ca="1" si="713"/>
        <v/>
      </c>
      <c r="AH619" s="2" t="str">
        <f t="shared" ca="1" si="714"/>
        <v/>
      </c>
      <c r="AI619" s="2" t="str">
        <f t="shared" ca="1" si="698"/>
        <v/>
      </c>
      <c r="AJ619" s="2" t="str">
        <f t="shared" ca="1" si="715"/>
        <v/>
      </c>
    </row>
    <row r="620" spans="2:36" ht="30" customHeight="1">
      <c r="B620" s="1" t="s">
        <v>24</v>
      </c>
      <c r="C620" s="1">
        <f t="shared" ca="1" si="699"/>
        <v>9</v>
      </c>
      <c r="D620" s="1" t="s">
        <v>29</v>
      </c>
      <c r="E620" s="1">
        <f t="shared" ca="1" si="700"/>
        <v>8</v>
      </c>
      <c r="F620" s="1">
        <f t="shared" ca="1" si="701"/>
        <v>8</v>
      </c>
      <c r="G620" s="1">
        <f t="shared" ca="1" si="692"/>
        <v>3</v>
      </c>
      <c r="H620" s="1" t="str">
        <f t="shared" ca="1" si="693"/>
        <v>d</v>
      </c>
      <c r="I620" s="1" t="s">
        <v>30</v>
      </c>
      <c r="J620" s="1">
        <f t="shared" ca="1" si="702"/>
        <v>0</v>
      </c>
      <c r="K620" s="1">
        <f t="shared" ca="1" si="703"/>
        <v>0</v>
      </c>
      <c r="L620" s="1" t="str">
        <f t="shared" ca="1" si="704"/>
        <v>d</v>
      </c>
      <c r="M620" s="1" t="s">
        <v>32</v>
      </c>
      <c r="N620" s="7" t="s">
        <v>33</v>
      </c>
      <c r="O620" s="7" t="s">
        <v>34</v>
      </c>
      <c r="P620" s="7"/>
      <c r="T620" s="1" t="s">
        <v>57</v>
      </c>
      <c r="U620" s="1">
        <f t="shared" ca="1" si="694"/>
        <v>9</v>
      </c>
      <c r="V620" s="1" t="str">
        <f t="shared" si="695"/>
        <v>(</v>
      </c>
      <c r="W620" s="1">
        <f t="shared" ca="1" si="716"/>
        <v>8</v>
      </c>
      <c r="X620" s="1" t="str">
        <f t="shared" ca="1" si="696"/>
        <v>d</v>
      </c>
      <c r="Y620" s="1" t="str">
        <f t="shared" si="697"/>
        <v>+</v>
      </c>
      <c r="Z620" s="1">
        <f t="shared" ca="1" si="717"/>
        <v>0</v>
      </c>
      <c r="AA620" s="1" t="str">
        <f t="shared" ca="1" si="718"/>
        <v>d</v>
      </c>
      <c r="AB620" s="1" t="str">
        <f t="shared" si="719"/>
        <v>)</v>
      </c>
      <c r="AC620" s="1" t="str">
        <f t="shared" si="720"/>
        <v>=</v>
      </c>
      <c r="AD620" s="2" t="str">
        <f t="shared" ca="1" si="710"/>
        <v/>
      </c>
      <c r="AE620" s="2">
        <f t="shared" ca="1" si="711"/>
        <v>72</v>
      </c>
      <c r="AF620" s="2" t="str">
        <f t="shared" ca="1" si="712"/>
        <v>d</v>
      </c>
      <c r="AG620" s="2" t="str">
        <f t="shared" ca="1" si="713"/>
        <v/>
      </c>
      <c r="AH620" s="2" t="str">
        <f t="shared" ca="1" si="714"/>
        <v/>
      </c>
      <c r="AI620" s="2" t="str">
        <f t="shared" ca="1" si="698"/>
        <v/>
      </c>
      <c r="AJ620" s="2" t="str">
        <f t="shared" ca="1" si="715"/>
        <v/>
      </c>
    </row>
    <row r="621" spans="2:36" ht="30" customHeight="1">
      <c r="B621" s="1" t="s">
        <v>25</v>
      </c>
      <c r="C621" s="1">
        <f t="shared" ca="1" si="699"/>
        <v>7</v>
      </c>
      <c r="D621" s="1" t="s">
        <v>29</v>
      </c>
      <c r="E621" s="1">
        <f t="shared" ca="1" si="700"/>
        <v>10</v>
      </c>
      <c r="F621" s="1">
        <f t="shared" ca="1" si="701"/>
        <v>10</v>
      </c>
      <c r="G621" s="1">
        <f t="shared" ca="1" si="692"/>
        <v>8</v>
      </c>
      <c r="H621" s="1" t="str">
        <f t="shared" ca="1" si="693"/>
        <v>h</v>
      </c>
      <c r="I621" s="1" t="s">
        <v>30</v>
      </c>
      <c r="J621" s="1">
        <f t="shared" ca="1" si="702"/>
        <v>0</v>
      </c>
      <c r="K621" s="1">
        <f t="shared" ca="1" si="703"/>
        <v>0</v>
      </c>
      <c r="L621" s="1" t="str">
        <f t="shared" ca="1" si="704"/>
        <v>h</v>
      </c>
      <c r="M621" s="1" t="s">
        <v>32</v>
      </c>
      <c r="N621" s="7" t="s">
        <v>33</v>
      </c>
      <c r="O621" s="7" t="s">
        <v>34</v>
      </c>
      <c r="P621" s="7"/>
      <c r="T621" s="1" t="s">
        <v>58</v>
      </c>
      <c r="U621" s="1">
        <f t="shared" ca="1" si="694"/>
        <v>7</v>
      </c>
      <c r="V621" s="1" t="str">
        <f t="shared" si="695"/>
        <v>(</v>
      </c>
      <c r="W621" s="1">
        <f t="shared" ca="1" si="716"/>
        <v>10</v>
      </c>
      <c r="X621" s="1" t="str">
        <f t="shared" ca="1" si="696"/>
        <v>h</v>
      </c>
      <c r="Y621" s="1" t="str">
        <f t="shared" si="697"/>
        <v>+</v>
      </c>
      <c r="Z621" s="1">
        <f t="shared" ca="1" si="717"/>
        <v>0</v>
      </c>
      <c r="AA621" s="1" t="str">
        <f t="shared" ca="1" si="718"/>
        <v>h</v>
      </c>
      <c r="AB621" s="1" t="str">
        <f t="shared" si="719"/>
        <v>)</v>
      </c>
      <c r="AC621" s="1" t="str">
        <f t="shared" si="720"/>
        <v>=</v>
      </c>
      <c r="AD621" s="2" t="str">
        <f t="shared" ca="1" si="710"/>
        <v/>
      </c>
      <c r="AE621" s="2">
        <f t="shared" ca="1" si="711"/>
        <v>70</v>
      </c>
      <c r="AF621" s="2" t="str">
        <f t="shared" ca="1" si="712"/>
        <v>h</v>
      </c>
      <c r="AG621" s="2" t="str">
        <f t="shared" ca="1" si="713"/>
        <v/>
      </c>
      <c r="AH621" s="2" t="str">
        <f t="shared" ca="1" si="714"/>
        <v/>
      </c>
      <c r="AI621" s="2" t="str">
        <f t="shared" ca="1" si="698"/>
        <v/>
      </c>
      <c r="AJ621" s="2" t="str">
        <f t="shared" ca="1" si="715"/>
        <v/>
      </c>
    </row>
    <row r="622" spans="2:36" ht="30" customHeight="1">
      <c r="B622" s="1" t="s">
        <v>26</v>
      </c>
      <c r="C622" s="1">
        <f t="shared" ca="1" si="699"/>
        <v>1</v>
      </c>
      <c r="D622" s="1" t="s">
        <v>29</v>
      </c>
      <c r="E622" s="1">
        <f t="shared" ca="1" si="700"/>
        <v>0</v>
      </c>
      <c r="F622" s="1">
        <f t="shared" ca="1" si="701"/>
        <v>0</v>
      </c>
      <c r="G622" s="1">
        <f t="shared" ca="1" si="692"/>
        <v>7</v>
      </c>
      <c r="H622" s="1" t="str">
        <f t="shared" ca="1" si="693"/>
        <v>g</v>
      </c>
      <c r="I622" s="1" t="s">
        <v>30</v>
      </c>
      <c r="J622" s="1">
        <f t="shared" ca="1" si="702"/>
        <v>4</v>
      </c>
      <c r="K622" s="1">
        <f t="shared" ca="1" si="703"/>
        <v>4</v>
      </c>
      <c r="L622" s="1" t="str">
        <f t="shared" ca="1" si="704"/>
        <v>g</v>
      </c>
      <c r="M622" s="1" t="s">
        <v>32</v>
      </c>
      <c r="N622" s="7" t="s">
        <v>33</v>
      </c>
      <c r="O622" s="7" t="s">
        <v>34</v>
      </c>
      <c r="P622" s="7"/>
      <c r="T622" s="1" t="s">
        <v>59</v>
      </c>
      <c r="U622" s="1">
        <f t="shared" ca="1" si="694"/>
        <v>1</v>
      </c>
      <c r="V622" s="1" t="str">
        <f t="shared" si="695"/>
        <v>(</v>
      </c>
      <c r="W622" s="1">
        <f t="shared" ca="1" si="716"/>
        <v>0</v>
      </c>
      <c r="X622" s="1" t="str">
        <f t="shared" ca="1" si="696"/>
        <v>g</v>
      </c>
      <c r="Y622" s="1" t="str">
        <f t="shared" si="697"/>
        <v>+</v>
      </c>
      <c r="Z622" s="1">
        <f t="shared" ca="1" si="717"/>
        <v>4</v>
      </c>
      <c r="AA622" s="1" t="str">
        <f t="shared" ca="1" si="718"/>
        <v>g</v>
      </c>
      <c r="AB622" s="1" t="str">
        <f t="shared" si="719"/>
        <v>)</v>
      </c>
      <c r="AC622" s="1" t="str">
        <f t="shared" si="720"/>
        <v>=</v>
      </c>
      <c r="AD622" s="2" t="str">
        <f t="shared" ca="1" si="710"/>
        <v/>
      </c>
      <c r="AE622" s="2" t="str">
        <f t="shared" ca="1" si="711"/>
        <v/>
      </c>
      <c r="AF622" s="2" t="str">
        <f t="shared" ca="1" si="712"/>
        <v/>
      </c>
      <c r="AG622" s="2" t="str">
        <f t="shared" ca="1" si="713"/>
        <v/>
      </c>
      <c r="AH622" s="2">
        <f t="shared" ca="1" si="714"/>
        <v>4</v>
      </c>
      <c r="AI622" s="2" t="str">
        <f t="shared" ca="1" si="698"/>
        <v>g</v>
      </c>
      <c r="AJ622" s="2" t="str">
        <f t="shared" ca="1" si="715"/>
        <v/>
      </c>
    </row>
    <row r="623" spans="2:36" ht="30" customHeight="1">
      <c r="B623" s="1" t="s">
        <v>27</v>
      </c>
      <c r="C623" s="1">
        <f t="shared" ca="1" si="699"/>
        <v>6</v>
      </c>
      <c r="D623" s="1" t="s">
        <v>29</v>
      </c>
      <c r="E623" s="1">
        <f t="shared" ca="1" si="700"/>
        <v>5</v>
      </c>
      <c r="F623" s="1">
        <f t="shared" ca="1" si="701"/>
        <v>5</v>
      </c>
      <c r="G623" s="1">
        <f t="shared" ca="1" si="692"/>
        <v>10</v>
      </c>
      <c r="H623" s="1" t="str">
        <f t="shared" ca="1" si="693"/>
        <v>c</v>
      </c>
      <c r="I623" s="1" t="s">
        <v>30</v>
      </c>
      <c r="J623" s="1">
        <f t="shared" ca="1" si="702"/>
        <v>3</v>
      </c>
      <c r="K623" s="1">
        <f t="shared" ca="1" si="703"/>
        <v>3</v>
      </c>
      <c r="L623" s="1" t="str">
        <f t="shared" ca="1" si="704"/>
        <v>c</v>
      </c>
      <c r="M623" s="1" t="s">
        <v>32</v>
      </c>
      <c r="N623" s="7" t="s">
        <v>33</v>
      </c>
      <c r="O623" s="7" t="s">
        <v>34</v>
      </c>
      <c r="P623" s="7"/>
      <c r="T623" s="1" t="s">
        <v>60</v>
      </c>
      <c r="U623" s="1">
        <f t="shared" ca="1" si="694"/>
        <v>6</v>
      </c>
      <c r="V623" s="1" t="str">
        <f t="shared" si="695"/>
        <v>(</v>
      </c>
      <c r="W623" s="1">
        <f t="shared" ca="1" si="716"/>
        <v>5</v>
      </c>
      <c r="X623" s="1" t="str">
        <f t="shared" ca="1" si="696"/>
        <v>c</v>
      </c>
      <c r="Y623" s="1" t="str">
        <f t="shared" si="697"/>
        <v>+</v>
      </c>
      <c r="Z623" s="1">
        <f t="shared" ca="1" si="717"/>
        <v>3</v>
      </c>
      <c r="AA623" s="1" t="str">
        <f t="shared" ca="1" si="718"/>
        <v>c</v>
      </c>
      <c r="AB623" s="1" t="str">
        <f t="shared" si="719"/>
        <v>)</v>
      </c>
      <c r="AC623" s="1" t="str">
        <f t="shared" si="720"/>
        <v>=</v>
      </c>
      <c r="AD623" s="2" t="str">
        <f t="shared" ca="1" si="710"/>
        <v/>
      </c>
      <c r="AE623" s="2">
        <f t="shared" ca="1" si="711"/>
        <v>30</v>
      </c>
      <c r="AF623" s="2" t="str">
        <f t="shared" ca="1" si="712"/>
        <v>c</v>
      </c>
      <c r="AG623" s="2" t="str">
        <f t="shared" ca="1" si="713"/>
        <v>+</v>
      </c>
      <c r="AH623" s="2">
        <f t="shared" ca="1" si="714"/>
        <v>18</v>
      </c>
      <c r="AI623" s="2" t="str">
        <f t="shared" ca="1" si="698"/>
        <v>c</v>
      </c>
      <c r="AJ623" s="2" t="str">
        <f t="shared" ca="1" si="715"/>
        <v>= 48c</v>
      </c>
    </row>
    <row r="624" spans="2:36" ht="30" customHeight="1">
      <c r="B624" s="1" t="s">
        <v>28</v>
      </c>
      <c r="C624" s="1">
        <f t="shared" ca="1" si="699"/>
        <v>0</v>
      </c>
      <c r="D624" s="1" t="s">
        <v>29</v>
      </c>
      <c r="E624" s="1">
        <f t="shared" ca="1" si="700"/>
        <v>8</v>
      </c>
      <c r="F624" s="1">
        <f t="shared" ca="1" si="701"/>
        <v>8</v>
      </c>
      <c r="G624" s="1">
        <f t="shared" ca="1" si="692"/>
        <v>6</v>
      </c>
      <c r="H624" s="1" t="str">
        <f t="shared" ca="1" si="693"/>
        <v>f</v>
      </c>
      <c r="I624" s="1" t="s">
        <v>30</v>
      </c>
      <c r="J624" s="1">
        <f ca="1">RANDBETWEEN(0,10)</f>
        <v>4</v>
      </c>
      <c r="K624" s="1">
        <f t="shared" ca="1" si="703"/>
        <v>4</v>
      </c>
      <c r="L624" s="1" t="str">
        <f t="shared" ca="1" si="704"/>
        <v>f</v>
      </c>
      <c r="M624" s="1" t="s">
        <v>32</v>
      </c>
      <c r="N624" s="7" t="s">
        <v>33</v>
      </c>
      <c r="O624" s="7" t="s">
        <v>34</v>
      </c>
      <c r="P624" s="7"/>
      <c r="T624" s="1" t="s">
        <v>61</v>
      </c>
      <c r="U624" s="1">
        <f t="shared" ca="1" si="694"/>
        <v>0</v>
      </c>
      <c r="V624" s="1" t="str">
        <f t="shared" si="695"/>
        <v>(</v>
      </c>
      <c r="W624" s="1">
        <f ca="1">F624</f>
        <v>8</v>
      </c>
      <c r="X624" s="1" t="str">
        <f t="shared" ca="1" si="696"/>
        <v>f</v>
      </c>
      <c r="Y624" s="1" t="str">
        <f t="shared" si="697"/>
        <v>+</v>
      </c>
      <c r="Z624" s="1">
        <f ca="1">K624</f>
        <v>4</v>
      </c>
      <c r="AA624" s="1" t="str">
        <f ca="1">L624</f>
        <v>f</v>
      </c>
      <c r="AB624" s="1" t="str">
        <f>M624</f>
        <v>)</v>
      </c>
      <c r="AC624" s="1" t="str">
        <f>N624</f>
        <v>=</v>
      </c>
      <c r="AD624" s="2">
        <f t="shared" ca="1" si="710"/>
        <v>0</v>
      </c>
      <c r="AE624" s="2" t="str">
        <f t="shared" ca="1" si="711"/>
        <v/>
      </c>
      <c r="AF624" s="2" t="str">
        <f t="shared" ca="1" si="712"/>
        <v/>
      </c>
      <c r="AG624" s="2" t="str">
        <f t="shared" ca="1" si="713"/>
        <v/>
      </c>
      <c r="AH624" s="2" t="str">
        <f t="shared" ca="1" si="714"/>
        <v/>
      </c>
      <c r="AI624" s="2" t="str">
        <f t="shared" ca="1" si="698"/>
        <v/>
      </c>
      <c r="AJ624" s="2" t="str">
        <f t="shared" ca="1" si="715"/>
        <v/>
      </c>
    </row>
    <row r="625" spans="2:36" ht="30" customHeight="1">
      <c r="AJ625" s="2"/>
    </row>
    <row r="626" spans="2:36" ht="30" customHeight="1"/>
    <row r="627" spans="2:36" ht="30" customHeight="1">
      <c r="B627" s="25" t="str">
        <f>B602</f>
        <v>Distributivité simple</v>
      </c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6" t="str">
        <f>M602</f>
        <v>5_</v>
      </c>
      <c r="N627" s="26"/>
      <c r="O627" s="6">
        <f>O602+1</f>
        <v>26</v>
      </c>
      <c r="T627" s="25" t="str">
        <f>B627</f>
        <v>Distributivité simple</v>
      </c>
      <c r="U627" s="24"/>
      <c r="V627" s="24"/>
      <c r="W627" s="24"/>
      <c r="X627" s="24"/>
      <c r="Y627" s="24"/>
      <c r="Z627" s="24"/>
      <c r="AA627" s="24"/>
      <c r="AB627" s="24"/>
      <c r="AC627" s="24"/>
      <c r="AD627" s="23" t="str">
        <f>M627</f>
        <v>5_</v>
      </c>
      <c r="AE627" s="23"/>
      <c r="AF627" s="27">
        <f>O627</f>
        <v>26</v>
      </c>
      <c r="AG627" s="27"/>
      <c r="AH627" s="27"/>
    </row>
    <row r="628" spans="2:36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4" t="str">
        <f>L603</f>
        <v>DATE:_________</v>
      </c>
      <c r="M628" s="24"/>
      <c r="N628" s="24"/>
      <c r="O628" s="24"/>
      <c r="T628" s="24"/>
      <c r="U628" s="25"/>
      <c r="V628" s="25"/>
      <c r="W628" s="25"/>
      <c r="X628" s="25"/>
      <c r="Y628" s="25"/>
      <c r="Z628" s="25"/>
      <c r="AA628" s="25"/>
      <c r="AB628" s="4"/>
      <c r="AC628" s="4"/>
      <c r="AD628" s="4"/>
      <c r="AE628" s="4"/>
      <c r="AF628" s="4"/>
    </row>
    <row r="629" spans="2:36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4" t="str">
        <f>L604</f>
        <v>Classe:_________</v>
      </c>
      <c r="M629" s="24"/>
      <c r="N629" s="24"/>
      <c r="O629" s="24"/>
      <c r="T629" s="24" t="str">
        <f>T604</f>
        <v>CORRECTIONS</v>
      </c>
      <c r="U629" s="25"/>
      <c r="V629" s="25"/>
      <c r="W629" s="25"/>
      <c r="X629" s="25"/>
      <c r="Y629" s="25"/>
      <c r="Z629" s="25"/>
      <c r="AA629" s="25"/>
      <c r="AB629" s="4"/>
      <c r="AC629" s="4"/>
      <c r="AD629" s="4"/>
      <c r="AE629" s="4"/>
      <c r="AF629" s="4"/>
    </row>
    <row r="630" spans="2:36" ht="30" customHeight="1">
      <c r="B630" s="1" t="s">
        <v>9</v>
      </c>
      <c r="C630" s="1">
        <f ca="1">RANDBETWEEN(0,10)</f>
        <v>4</v>
      </c>
      <c r="D630" s="1" t="s">
        <v>29</v>
      </c>
      <c r="E630" s="1">
        <f ca="1">RANDBETWEEN(0,10)</f>
        <v>4</v>
      </c>
      <c r="F630" s="1">
        <f ca="1">IF(E630=1,"",E630)</f>
        <v>4</v>
      </c>
      <c r="G630" s="1">
        <f t="shared" ref="G630:G649" ca="1" si="721">RANDBETWEEN(1,10)</f>
        <v>8</v>
      </c>
      <c r="H630" s="1" t="str">
        <f t="shared" ref="H630:H649" ca="1" si="722">LOOKUP(G630,$Q$5:$Q$14,$R$5:$R$14)</f>
        <v>h</v>
      </c>
      <c r="I630" s="1" t="s">
        <v>30</v>
      </c>
      <c r="J630" s="1">
        <f ca="1">RANDBETWEEN(0,10)</f>
        <v>0</v>
      </c>
      <c r="K630" s="1">
        <f ca="1">IF(J630=1,"",J630)</f>
        <v>0</v>
      </c>
      <c r="L630" s="1" t="str">
        <f ca="1">H630</f>
        <v>h</v>
      </c>
      <c r="M630" s="1" t="s">
        <v>32</v>
      </c>
      <c r="N630" s="7" t="s">
        <v>33</v>
      </c>
      <c r="O630" s="7" t="s">
        <v>34</v>
      </c>
      <c r="P630" s="7"/>
      <c r="Q630">
        <v>1</v>
      </c>
      <c r="R630" t="s">
        <v>0</v>
      </c>
      <c r="T630" s="1" t="s">
        <v>42</v>
      </c>
      <c r="U630" s="1">
        <f t="shared" ref="U630:U649" ca="1" si="723">C630</f>
        <v>4</v>
      </c>
      <c r="V630" s="1" t="str">
        <f t="shared" ref="V630:V649" si="724">D630</f>
        <v>(</v>
      </c>
      <c r="W630" s="1">
        <f ca="1">F630</f>
        <v>4</v>
      </c>
      <c r="X630" s="1" t="str">
        <f t="shared" ref="X630:X649" ca="1" si="725">H630</f>
        <v>h</v>
      </c>
      <c r="Y630" s="1" t="str">
        <f t="shared" ref="Y630:Y649" si="726">I630</f>
        <v>+</v>
      </c>
      <c r="Z630" s="1">
        <f ca="1">K630</f>
        <v>0</v>
      </c>
      <c r="AA630" s="1" t="str">
        <f ca="1">L630</f>
        <v>h</v>
      </c>
      <c r="AB630" s="1" t="str">
        <f>M630</f>
        <v>)</v>
      </c>
      <c r="AC630" s="1" t="str">
        <f>N630</f>
        <v>=</v>
      </c>
      <c r="AD630" s="2" t="str">
        <f ca="1">IF(C630=0,0,IF(AND(E630=0,J630=0),0,""))</f>
        <v/>
      </c>
      <c r="AE630" s="2">
        <f ca="1">IF(OR(C630=0,E630=0),"",IF(C630*E630=1,"",C630*E630))</f>
        <v>16</v>
      </c>
      <c r="AF630" s="2" t="str">
        <f ca="1">IF(OR(C630=0,E630=0),"",H630)</f>
        <v>h</v>
      </c>
      <c r="AG630" s="2" t="str">
        <f ca="1">IF(OR(C630=0,E630=0),"",IF(J630=0,"",I630))</f>
        <v/>
      </c>
      <c r="AH630" s="2" t="str">
        <f ca="1">IF(OR(C630=0,J630=0),"",IF(C630*J630=1,"",C630*J630))</f>
        <v/>
      </c>
      <c r="AI630" s="2" t="str">
        <f t="shared" ref="AI630:AI649" ca="1" si="727">IF(OR(C630=0,J630=0),"",L630)</f>
        <v/>
      </c>
      <c r="AJ630" s="2" t="str">
        <f ca="1">IF(AD630=0,"",IF(OR(AE630=0,AE630=""),"",IF(OR(AH630=0,AH630=""),"","= "&amp;AE630+AH630&amp;AF630)))</f>
        <v/>
      </c>
    </row>
    <row r="631" spans="2:36" ht="30" customHeight="1">
      <c r="B631" s="1" t="s">
        <v>10</v>
      </c>
      <c r="C631" s="1">
        <f t="shared" ref="C631:C649" ca="1" si="728">RANDBETWEEN(0,10)</f>
        <v>4</v>
      </c>
      <c r="D631" s="1" t="s">
        <v>29</v>
      </c>
      <c r="E631" s="1">
        <f t="shared" ref="E631:E649" ca="1" si="729">RANDBETWEEN(0,10)</f>
        <v>1</v>
      </c>
      <c r="F631" s="1" t="str">
        <f t="shared" ref="F631:F649" ca="1" si="730">IF(E631=1,"",E631)</f>
        <v/>
      </c>
      <c r="G631" s="1">
        <f t="shared" ca="1" si="721"/>
        <v>10</v>
      </c>
      <c r="H631" s="1" t="str">
        <f t="shared" ca="1" si="722"/>
        <v>c</v>
      </c>
      <c r="I631" s="1" t="s">
        <v>30</v>
      </c>
      <c r="J631" s="1">
        <f t="shared" ref="J631:J648" ca="1" si="731">RANDBETWEEN(0,10)</f>
        <v>3</v>
      </c>
      <c r="K631" s="1">
        <f t="shared" ref="K631:K649" ca="1" si="732">IF(J631=1,"",J631)</f>
        <v>3</v>
      </c>
      <c r="L631" s="1" t="str">
        <f t="shared" ref="L631:L649" ca="1" si="733">H631</f>
        <v>c</v>
      </c>
      <c r="M631" s="1" t="s">
        <v>32</v>
      </c>
      <c r="N631" s="7" t="s">
        <v>33</v>
      </c>
      <c r="O631" s="7" t="s">
        <v>34</v>
      </c>
      <c r="P631" s="7"/>
      <c r="Q631">
        <v>2</v>
      </c>
      <c r="R631" t="s">
        <v>1</v>
      </c>
      <c r="T631" s="1" t="s">
        <v>43</v>
      </c>
      <c r="U631" s="1">
        <f t="shared" ca="1" si="723"/>
        <v>4</v>
      </c>
      <c r="V631" s="1" t="str">
        <f t="shared" si="724"/>
        <v>(</v>
      </c>
      <c r="W631" s="1" t="str">
        <f t="shared" ref="W631:W639" ca="1" si="734">F631</f>
        <v/>
      </c>
      <c r="X631" s="1" t="str">
        <f t="shared" ca="1" si="725"/>
        <v>c</v>
      </c>
      <c r="Y631" s="1" t="str">
        <f t="shared" si="726"/>
        <v>+</v>
      </c>
      <c r="Z631" s="1">
        <f t="shared" ref="Z631:Z639" ca="1" si="735">K631</f>
        <v>3</v>
      </c>
      <c r="AA631" s="1" t="str">
        <f t="shared" ref="AA631:AA639" ca="1" si="736">L631</f>
        <v>c</v>
      </c>
      <c r="AB631" s="1" t="str">
        <f t="shared" ref="AB631:AB639" si="737">M631</f>
        <v>)</v>
      </c>
      <c r="AC631" s="1" t="str">
        <f t="shared" ref="AC631:AC639" si="738">N631</f>
        <v>=</v>
      </c>
      <c r="AD631" s="2" t="str">
        <f t="shared" ref="AD631:AD649" ca="1" si="739">IF(C631=0,0,IF(AND(E631=0,J631=0),0,""))</f>
        <v/>
      </c>
      <c r="AE631" s="2">
        <f t="shared" ref="AE631:AE649" ca="1" si="740">IF(OR(C631=0,E631=0),"",IF(C631*E631=1,"",C631*E631))</f>
        <v>4</v>
      </c>
      <c r="AF631" s="2" t="str">
        <f t="shared" ref="AF631:AF649" ca="1" si="741">IF(OR(C631=0,E631=0),"",H631)</f>
        <v>c</v>
      </c>
      <c r="AG631" s="2" t="str">
        <f t="shared" ref="AG631:AG649" ca="1" si="742">IF(OR(C631=0,E631=0),"",IF(J631=0,"",I631))</f>
        <v>+</v>
      </c>
      <c r="AH631" s="2">
        <f t="shared" ref="AH631:AH649" ca="1" si="743">IF(OR(C631=0,J631=0),"",IF(C631*J631=1,"",C631*J631))</f>
        <v>12</v>
      </c>
      <c r="AI631" s="2" t="str">
        <f t="shared" ca="1" si="727"/>
        <v>c</v>
      </c>
      <c r="AJ631" s="2" t="str">
        <f t="shared" ref="AJ631:AJ649" ca="1" si="744">IF(AD631=0,"",IF(OR(AE631=0,AE631=""),"",IF(OR(AH631=0,AH631=""),"","= "&amp;AE631+AH631&amp;AF631)))</f>
        <v>= 16c</v>
      </c>
    </row>
    <row r="632" spans="2:36" ht="30" customHeight="1">
      <c r="B632" s="1" t="s">
        <v>11</v>
      </c>
      <c r="C632" s="1">
        <f t="shared" ca="1" si="728"/>
        <v>0</v>
      </c>
      <c r="D632" s="1" t="s">
        <v>29</v>
      </c>
      <c r="E632" s="1">
        <f t="shared" ca="1" si="729"/>
        <v>10</v>
      </c>
      <c r="F632" s="1">
        <f t="shared" ca="1" si="730"/>
        <v>10</v>
      </c>
      <c r="G632" s="1">
        <f t="shared" ca="1" si="721"/>
        <v>6</v>
      </c>
      <c r="H632" s="1" t="str">
        <f t="shared" ca="1" si="722"/>
        <v>f</v>
      </c>
      <c r="I632" s="1" t="s">
        <v>30</v>
      </c>
      <c r="J632" s="1">
        <f t="shared" ca="1" si="731"/>
        <v>2</v>
      </c>
      <c r="K632" s="1">
        <f t="shared" ca="1" si="732"/>
        <v>2</v>
      </c>
      <c r="L632" s="1" t="str">
        <f t="shared" ca="1" si="733"/>
        <v>f</v>
      </c>
      <c r="M632" s="1" t="s">
        <v>32</v>
      </c>
      <c r="N632" s="7" t="s">
        <v>33</v>
      </c>
      <c r="O632" s="7" t="s">
        <v>34</v>
      </c>
      <c r="P632" s="7"/>
      <c r="Q632">
        <v>3</v>
      </c>
      <c r="R632" t="s">
        <v>2</v>
      </c>
      <c r="T632" s="1" t="s">
        <v>44</v>
      </c>
      <c r="U632" s="1">
        <f t="shared" ca="1" si="723"/>
        <v>0</v>
      </c>
      <c r="V632" s="1" t="str">
        <f t="shared" si="724"/>
        <v>(</v>
      </c>
      <c r="W632" s="1">
        <f t="shared" ca="1" si="734"/>
        <v>10</v>
      </c>
      <c r="X632" s="1" t="str">
        <f t="shared" ca="1" si="725"/>
        <v>f</v>
      </c>
      <c r="Y632" s="1" t="str">
        <f t="shared" si="726"/>
        <v>+</v>
      </c>
      <c r="Z632" s="1">
        <f t="shared" ca="1" si="735"/>
        <v>2</v>
      </c>
      <c r="AA632" s="1" t="str">
        <f t="shared" ca="1" si="736"/>
        <v>f</v>
      </c>
      <c r="AB632" s="1" t="str">
        <f t="shared" si="737"/>
        <v>)</v>
      </c>
      <c r="AC632" s="1" t="str">
        <f t="shared" si="738"/>
        <v>=</v>
      </c>
      <c r="AD632" s="2">
        <f t="shared" ca="1" si="739"/>
        <v>0</v>
      </c>
      <c r="AE632" s="2" t="str">
        <f t="shared" ca="1" si="740"/>
        <v/>
      </c>
      <c r="AF632" s="2" t="str">
        <f t="shared" ca="1" si="741"/>
        <v/>
      </c>
      <c r="AG632" s="2" t="str">
        <f t="shared" ca="1" si="742"/>
        <v/>
      </c>
      <c r="AH632" s="2" t="str">
        <f t="shared" ca="1" si="743"/>
        <v/>
      </c>
      <c r="AI632" s="2" t="str">
        <f t="shared" ca="1" si="727"/>
        <v/>
      </c>
      <c r="AJ632" s="2" t="str">
        <f t="shared" ca="1" si="744"/>
        <v/>
      </c>
    </row>
    <row r="633" spans="2:36" ht="30" customHeight="1">
      <c r="B633" s="1" t="s">
        <v>12</v>
      </c>
      <c r="C633" s="1">
        <f t="shared" ca="1" si="728"/>
        <v>4</v>
      </c>
      <c r="D633" s="1" t="s">
        <v>29</v>
      </c>
      <c r="E633" s="1">
        <f t="shared" ca="1" si="729"/>
        <v>8</v>
      </c>
      <c r="F633" s="1">
        <f t="shared" ca="1" si="730"/>
        <v>8</v>
      </c>
      <c r="G633" s="1">
        <f t="shared" ca="1" si="721"/>
        <v>10</v>
      </c>
      <c r="H633" s="1" t="str">
        <f t="shared" ca="1" si="722"/>
        <v>c</v>
      </c>
      <c r="I633" s="1" t="s">
        <v>30</v>
      </c>
      <c r="J633" s="1">
        <f t="shared" ca="1" si="731"/>
        <v>10</v>
      </c>
      <c r="K633" s="1">
        <f t="shared" ca="1" si="732"/>
        <v>10</v>
      </c>
      <c r="L633" s="1" t="str">
        <f t="shared" ca="1" si="733"/>
        <v>c</v>
      </c>
      <c r="M633" s="1" t="s">
        <v>32</v>
      </c>
      <c r="N633" s="7" t="s">
        <v>33</v>
      </c>
      <c r="O633" s="7" t="s">
        <v>34</v>
      </c>
      <c r="P633" s="7"/>
      <c r="Q633">
        <v>4</v>
      </c>
      <c r="R633" t="s">
        <v>3</v>
      </c>
      <c r="T633" s="1" t="s">
        <v>45</v>
      </c>
      <c r="U633" s="1">
        <f t="shared" ca="1" si="723"/>
        <v>4</v>
      </c>
      <c r="V633" s="1" t="str">
        <f t="shared" si="724"/>
        <v>(</v>
      </c>
      <c r="W633" s="1">
        <f t="shared" ca="1" si="734"/>
        <v>8</v>
      </c>
      <c r="X633" s="1" t="str">
        <f t="shared" ca="1" si="725"/>
        <v>c</v>
      </c>
      <c r="Y633" s="1" t="str">
        <f t="shared" si="726"/>
        <v>+</v>
      </c>
      <c r="Z633" s="1">
        <f t="shared" ca="1" si="735"/>
        <v>10</v>
      </c>
      <c r="AA633" s="1" t="str">
        <f t="shared" ca="1" si="736"/>
        <v>c</v>
      </c>
      <c r="AB633" s="1" t="str">
        <f t="shared" si="737"/>
        <v>)</v>
      </c>
      <c r="AC633" s="1" t="str">
        <f t="shared" si="738"/>
        <v>=</v>
      </c>
      <c r="AD633" s="2" t="str">
        <f t="shared" ca="1" si="739"/>
        <v/>
      </c>
      <c r="AE633" s="2">
        <f t="shared" ca="1" si="740"/>
        <v>32</v>
      </c>
      <c r="AF633" s="2" t="str">
        <f t="shared" ca="1" si="741"/>
        <v>c</v>
      </c>
      <c r="AG633" s="2" t="str">
        <f t="shared" ca="1" si="742"/>
        <v>+</v>
      </c>
      <c r="AH633" s="2">
        <f t="shared" ca="1" si="743"/>
        <v>40</v>
      </c>
      <c r="AI633" s="2" t="str">
        <f t="shared" ca="1" si="727"/>
        <v>c</v>
      </c>
      <c r="AJ633" s="2" t="str">
        <f t="shared" ca="1" si="744"/>
        <v>= 72c</v>
      </c>
    </row>
    <row r="634" spans="2:36" ht="30" customHeight="1">
      <c r="B634" s="1" t="s">
        <v>13</v>
      </c>
      <c r="C634" s="1">
        <f t="shared" ca="1" si="728"/>
        <v>2</v>
      </c>
      <c r="D634" s="1" t="s">
        <v>29</v>
      </c>
      <c r="E634" s="1">
        <f t="shared" ca="1" si="729"/>
        <v>1</v>
      </c>
      <c r="F634" s="1" t="str">
        <f t="shared" ca="1" si="730"/>
        <v/>
      </c>
      <c r="G634" s="1">
        <f t="shared" ca="1" si="721"/>
        <v>8</v>
      </c>
      <c r="H634" s="1" t="str">
        <f t="shared" ca="1" si="722"/>
        <v>h</v>
      </c>
      <c r="I634" s="1" t="s">
        <v>30</v>
      </c>
      <c r="J634" s="1">
        <f t="shared" ca="1" si="731"/>
        <v>4</v>
      </c>
      <c r="K634" s="1">
        <f t="shared" ca="1" si="732"/>
        <v>4</v>
      </c>
      <c r="L634" s="1" t="str">
        <f t="shared" ca="1" si="733"/>
        <v>h</v>
      </c>
      <c r="M634" s="1" t="s">
        <v>32</v>
      </c>
      <c r="N634" s="7" t="s">
        <v>33</v>
      </c>
      <c r="O634" s="7" t="s">
        <v>34</v>
      </c>
      <c r="P634" s="7"/>
      <c r="Q634">
        <v>5</v>
      </c>
      <c r="R634" t="s">
        <v>4</v>
      </c>
      <c r="T634" s="1" t="s">
        <v>46</v>
      </c>
      <c r="U634" s="1">
        <f t="shared" ca="1" si="723"/>
        <v>2</v>
      </c>
      <c r="V634" s="1" t="str">
        <f t="shared" si="724"/>
        <v>(</v>
      </c>
      <c r="W634" s="1" t="str">
        <f t="shared" ca="1" si="734"/>
        <v/>
      </c>
      <c r="X634" s="1" t="str">
        <f t="shared" ca="1" si="725"/>
        <v>h</v>
      </c>
      <c r="Y634" s="1" t="str">
        <f t="shared" si="726"/>
        <v>+</v>
      </c>
      <c r="Z634" s="1">
        <f t="shared" ca="1" si="735"/>
        <v>4</v>
      </c>
      <c r="AA634" s="1" t="str">
        <f t="shared" ca="1" si="736"/>
        <v>h</v>
      </c>
      <c r="AB634" s="1" t="str">
        <f t="shared" si="737"/>
        <v>)</v>
      </c>
      <c r="AC634" s="1" t="str">
        <f t="shared" si="738"/>
        <v>=</v>
      </c>
      <c r="AD634" s="2" t="str">
        <f t="shared" ca="1" si="739"/>
        <v/>
      </c>
      <c r="AE634" s="2">
        <f t="shared" ca="1" si="740"/>
        <v>2</v>
      </c>
      <c r="AF634" s="2" t="str">
        <f t="shared" ca="1" si="741"/>
        <v>h</v>
      </c>
      <c r="AG634" s="2" t="str">
        <f t="shared" ca="1" si="742"/>
        <v>+</v>
      </c>
      <c r="AH634" s="2">
        <f t="shared" ca="1" si="743"/>
        <v>8</v>
      </c>
      <c r="AI634" s="2" t="str">
        <f t="shared" ca="1" si="727"/>
        <v>h</v>
      </c>
      <c r="AJ634" s="2" t="str">
        <f t="shared" ca="1" si="744"/>
        <v>= 10h</v>
      </c>
    </row>
    <row r="635" spans="2:36" ht="30" customHeight="1">
      <c r="B635" s="1" t="s">
        <v>14</v>
      </c>
      <c r="C635" s="1">
        <f t="shared" ca="1" si="728"/>
        <v>8</v>
      </c>
      <c r="D635" s="1" t="s">
        <v>29</v>
      </c>
      <c r="E635" s="1">
        <f t="shared" ca="1" si="729"/>
        <v>1</v>
      </c>
      <c r="F635" s="1" t="str">
        <f t="shared" ca="1" si="730"/>
        <v/>
      </c>
      <c r="G635" s="1">
        <f t="shared" ca="1" si="721"/>
        <v>2</v>
      </c>
      <c r="H635" s="1" t="str">
        <f t="shared" ca="1" si="722"/>
        <v>b</v>
      </c>
      <c r="I635" s="1" t="s">
        <v>30</v>
      </c>
      <c r="J635" s="1">
        <f t="shared" ca="1" si="731"/>
        <v>9</v>
      </c>
      <c r="K635" s="1">
        <f t="shared" ca="1" si="732"/>
        <v>9</v>
      </c>
      <c r="L635" s="1" t="str">
        <f t="shared" ca="1" si="733"/>
        <v>b</v>
      </c>
      <c r="M635" s="1" t="s">
        <v>32</v>
      </c>
      <c r="N635" s="7" t="s">
        <v>33</v>
      </c>
      <c r="O635" s="7" t="s">
        <v>34</v>
      </c>
      <c r="P635" s="7"/>
      <c r="Q635">
        <v>6</v>
      </c>
      <c r="R635" t="s">
        <v>5</v>
      </c>
      <c r="T635" s="1" t="s">
        <v>47</v>
      </c>
      <c r="U635" s="1">
        <f t="shared" ca="1" si="723"/>
        <v>8</v>
      </c>
      <c r="V635" s="1" t="str">
        <f t="shared" si="724"/>
        <v>(</v>
      </c>
      <c r="W635" s="1" t="str">
        <f t="shared" ca="1" si="734"/>
        <v/>
      </c>
      <c r="X635" s="1" t="str">
        <f t="shared" ca="1" si="725"/>
        <v>b</v>
      </c>
      <c r="Y635" s="1" t="str">
        <f t="shared" si="726"/>
        <v>+</v>
      </c>
      <c r="Z635" s="1">
        <f t="shared" ca="1" si="735"/>
        <v>9</v>
      </c>
      <c r="AA635" s="1" t="str">
        <f t="shared" ca="1" si="736"/>
        <v>b</v>
      </c>
      <c r="AB635" s="1" t="str">
        <f t="shared" si="737"/>
        <v>)</v>
      </c>
      <c r="AC635" s="1" t="str">
        <f t="shared" si="738"/>
        <v>=</v>
      </c>
      <c r="AD635" s="2" t="str">
        <f t="shared" ca="1" si="739"/>
        <v/>
      </c>
      <c r="AE635" s="2">
        <f t="shared" ca="1" si="740"/>
        <v>8</v>
      </c>
      <c r="AF635" s="2" t="str">
        <f t="shared" ca="1" si="741"/>
        <v>b</v>
      </c>
      <c r="AG635" s="2" t="str">
        <f t="shared" ca="1" si="742"/>
        <v>+</v>
      </c>
      <c r="AH635" s="2">
        <f t="shared" ca="1" si="743"/>
        <v>72</v>
      </c>
      <c r="AI635" s="2" t="str">
        <f t="shared" ca="1" si="727"/>
        <v>b</v>
      </c>
      <c r="AJ635" s="2" t="str">
        <f t="shared" ca="1" si="744"/>
        <v>= 80b</v>
      </c>
    </row>
    <row r="636" spans="2:36" ht="30" customHeight="1">
      <c r="B636" s="1" t="s">
        <v>15</v>
      </c>
      <c r="C636" s="1">
        <f t="shared" ca="1" si="728"/>
        <v>4</v>
      </c>
      <c r="D636" s="1" t="s">
        <v>29</v>
      </c>
      <c r="E636" s="1">
        <f t="shared" ca="1" si="729"/>
        <v>1</v>
      </c>
      <c r="F636" s="1" t="str">
        <f t="shared" ca="1" si="730"/>
        <v/>
      </c>
      <c r="G636" s="1">
        <f t="shared" ca="1" si="721"/>
        <v>9</v>
      </c>
      <c r="H636" s="1" t="str">
        <f t="shared" ca="1" si="722"/>
        <v>y</v>
      </c>
      <c r="I636" s="1" t="s">
        <v>30</v>
      </c>
      <c r="J636" s="1">
        <f t="shared" ca="1" si="731"/>
        <v>5</v>
      </c>
      <c r="K636" s="1">
        <f t="shared" ca="1" si="732"/>
        <v>5</v>
      </c>
      <c r="L636" s="1" t="str">
        <f t="shared" ca="1" si="733"/>
        <v>y</v>
      </c>
      <c r="M636" s="1" t="s">
        <v>32</v>
      </c>
      <c r="N636" s="7" t="s">
        <v>33</v>
      </c>
      <c r="O636" s="7" t="s">
        <v>34</v>
      </c>
      <c r="P636" s="7"/>
      <c r="Q636">
        <v>7</v>
      </c>
      <c r="R636" t="s">
        <v>6</v>
      </c>
      <c r="T636" s="1" t="s">
        <v>48</v>
      </c>
      <c r="U636" s="1">
        <f t="shared" ca="1" si="723"/>
        <v>4</v>
      </c>
      <c r="V636" s="1" t="str">
        <f t="shared" si="724"/>
        <v>(</v>
      </c>
      <c r="W636" s="1" t="str">
        <f t="shared" ca="1" si="734"/>
        <v/>
      </c>
      <c r="X636" s="1" t="str">
        <f t="shared" ca="1" si="725"/>
        <v>y</v>
      </c>
      <c r="Y636" s="1" t="str">
        <f t="shared" si="726"/>
        <v>+</v>
      </c>
      <c r="Z636" s="1">
        <f t="shared" ca="1" si="735"/>
        <v>5</v>
      </c>
      <c r="AA636" s="1" t="str">
        <f t="shared" ca="1" si="736"/>
        <v>y</v>
      </c>
      <c r="AB636" s="1" t="str">
        <f t="shared" si="737"/>
        <v>)</v>
      </c>
      <c r="AC636" s="1" t="str">
        <f t="shared" si="738"/>
        <v>=</v>
      </c>
      <c r="AD636" s="2" t="str">
        <f t="shared" ca="1" si="739"/>
        <v/>
      </c>
      <c r="AE636" s="2">
        <f t="shared" ca="1" si="740"/>
        <v>4</v>
      </c>
      <c r="AF636" s="2" t="str">
        <f t="shared" ca="1" si="741"/>
        <v>y</v>
      </c>
      <c r="AG636" s="2" t="str">
        <f t="shared" ca="1" si="742"/>
        <v>+</v>
      </c>
      <c r="AH636" s="2">
        <f t="shared" ca="1" si="743"/>
        <v>20</v>
      </c>
      <c r="AI636" s="2" t="str">
        <f t="shared" ca="1" si="727"/>
        <v>y</v>
      </c>
      <c r="AJ636" s="2" t="str">
        <f t="shared" ca="1" si="744"/>
        <v>= 24y</v>
      </c>
    </row>
    <row r="637" spans="2:36" ht="30" customHeight="1">
      <c r="B637" s="1" t="s">
        <v>16</v>
      </c>
      <c r="C637" s="1">
        <f t="shared" ca="1" si="728"/>
        <v>3</v>
      </c>
      <c r="D637" s="1" t="s">
        <v>29</v>
      </c>
      <c r="E637" s="1">
        <f t="shared" ca="1" si="729"/>
        <v>6</v>
      </c>
      <c r="F637" s="1">
        <f t="shared" ca="1" si="730"/>
        <v>6</v>
      </c>
      <c r="G637" s="1">
        <f t="shared" ca="1" si="721"/>
        <v>10</v>
      </c>
      <c r="H637" s="1" t="str">
        <f t="shared" ca="1" si="722"/>
        <v>c</v>
      </c>
      <c r="I637" s="1" t="s">
        <v>30</v>
      </c>
      <c r="J637" s="1">
        <f t="shared" ca="1" si="731"/>
        <v>6</v>
      </c>
      <c r="K637" s="1">
        <f t="shared" ca="1" si="732"/>
        <v>6</v>
      </c>
      <c r="L637" s="1" t="str">
        <f t="shared" ca="1" si="733"/>
        <v>c</v>
      </c>
      <c r="M637" s="1" t="s">
        <v>32</v>
      </c>
      <c r="N637" s="7" t="s">
        <v>33</v>
      </c>
      <c r="O637" s="7" t="s">
        <v>34</v>
      </c>
      <c r="P637" s="7"/>
      <c r="Q637">
        <v>8</v>
      </c>
      <c r="R637" t="s">
        <v>7</v>
      </c>
      <c r="T637" s="1" t="s">
        <v>49</v>
      </c>
      <c r="U637" s="1">
        <f t="shared" ca="1" si="723"/>
        <v>3</v>
      </c>
      <c r="V637" s="1" t="str">
        <f t="shared" si="724"/>
        <v>(</v>
      </c>
      <c r="W637" s="1">
        <f t="shared" ca="1" si="734"/>
        <v>6</v>
      </c>
      <c r="X637" s="1" t="str">
        <f t="shared" ca="1" si="725"/>
        <v>c</v>
      </c>
      <c r="Y637" s="1" t="str">
        <f t="shared" si="726"/>
        <v>+</v>
      </c>
      <c r="Z637" s="1">
        <f t="shared" ca="1" si="735"/>
        <v>6</v>
      </c>
      <c r="AA637" s="1" t="str">
        <f t="shared" ca="1" si="736"/>
        <v>c</v>
      </c>
      <c r="AB637" s="1" t="str">
        <f t="shared" si="737"/>
        <v>)</v>
      </c>
      <c r="AC637" s="1" t="str">
        <f t="shared" si="738"/>
        <v>=</v>
      </c>
      <c r="AD637" s="2" t="str">
        <f t="shared" ca="1" si="739"/>
        <v/>
      </c>
      <c r="AE637" s="2">
        <f t="shared" ca="1" si="740"/>
        <v>18</v>
      </c>
      <c r="AF637" s="2" t="str">
        <f t="shared" ca="1" si="741"/>
        <v>c</v>
      </c>
      <c r="AG637" s="2" t="str">
        <f t="shared" ca="1" si="742"/>
        <v>+</v>
      </c>
      <c r="AH637" s="2">
        <f t="shared" ca="1" si="743"/>
        <v>18</v>
      </c>
      <c r="AI637" s="2" t="str">
        <f t="shared" ca="1" si="727"/>
        <v>c</v>
      </c>
      <c r="AJ637" s="2" t="str">
        <f t="shared" ca="1" si="744"/>
        <v>= 36c</v>
      </c>
    </row>
    <row r="638" spans="2:36" ht="30" customHeight="1">
      <c r="B638" s="1" t="s">
        <v>17</v>
      </c>
      <c r="C638" s="1">
        <f t="shared" ca="1" si="728"/>
        <v>0</v>
      </c>
      <c r="D638" s="1" t="s">
        <v>29</v>
      </c>
      <c r="E638" s="1">
        <f t="shared" ca="1" si="729"/>
        <v>2</v>
      </c>
      <c r="F638" s="1">
        <f t="shared" ca="1" si="730"/>
        <v>2</v>
      </c>
      <c r="G638" s="1">
        <f t="shared" ca="1" si="721"/>
        <v>5</v>
      </c>
      <c r="H638" s="1" t="str">
        <f t="shared" ca="1" si="722"/>
        <v>e</v>
      </c>
      <c r="I638" s="1" t="s">
        <v>30</v>
      </c>
      <c r="J638" s="1">
        <f t="shared" ca="1" si="731"/>
        <v>2</v>
      </c>
      <c r="K638" s="1">
        <f t="shared" ca="1" si="732"/>
        <v>2</v>
      </c>
      <c r="L638" s="1" t="str">
        <f t="shared" ca="1" si="733"/>
        <v>e</v>
      </c>
      <c r="M638" s="1" t="s">
        <v>32</v>
      </c>
      <c r="N638" s="7" t="s">
        <v>33</v>
      </c>
      <c r="O638" s="7" t="s">
        <v>34</v>
      </c>
      <c r="P638" s="7"/>
      <c r="Q638">
        <v>9</v>
      </c>
      <c r="R638" t="s">
        <v>8</v>
      </c>
      <c r="T638" s="1" t="s">
        <v>50</v>
      </c>
      <c r="U638" s="1">
        <f t="shared" ca="1" si="723"/>
        <v>0</v>
      </c>
      <c r="V638" s="1" t="str">
        <f t="shared" si="724"/>
        <v>(</v>
      </c>
      <c r="W638" s="1">
        <f t="shared" ca="1" si="734"/>
        <v>2</v>
      </c>
      <c r="X638" s="1" t="str">
        <f t="shared" ca="1" si="725"/>
        <v>e</v>
      </c>
      <c r="Y638" s="1" t="str">
        <f t="shared" si="726"/>
        <v>+</v>
      </c>
      <c r="Z638" s="1">
        <f t="shared" ca="1" si="735"/>
        <v>2</v>
      </c>
      <c r="AA638" s="1" t="str">
        <f t="shared" ca="1" si="736"/>
        <v>e</v>
      </c>
      <c r="AB638" s="1" t="str">
        <f t="shared" si="737"/>
        <v>)</v>
      </c>
      <c r="AC638" s="1" t="str">
        <f t="shared" si="738"/>
        <v>=</v>
      </c>
      <c r="AD638" s="2">
        <f t="shared" ca="1" si="739"/>
        <v>0</v>
      </c>
      <c r="AE638" s="2" t="str">
        <f t="shared" ca="1" si="740"/>
        <v/>
      </c>
      <c r="AF638" s="2" t="str">
        <f t="shared" ca="1" si="741"/>
        <v/>
      </c>
      <c r="AG638" s="2" t="str">
        <f t="shared" ca="1" si="742"/>
        <v/>
      </c>
      <c r="AH638" s="2" t="str">
        <f t="shared" ca="1" si="743"/>
        <v/>
      </c>
      <c r="AI638" s="2" t="str">
        <f t="shared" ca="1" si="727"/>
        <v/>
      </c>
      <c r="AJ638" s="2" t="str">
        <f t="shared" ca="1" si="744"/>
        <v/>
      </c>
    </row>
    <row r="639" spans="2:36" ht="30" customHeight="1">
      <c r="B639" s="1" t="s">
        <v>18</v>
      </c>
      <c r="C639" s="1">
        <f t="shared" ca="1" si="728"/>
        <v>10</v>
      </c>
      <c r="D639" s="1" t="s">
        <v>29</v>
      </c>
      <c r="E639" s="1">
        <f t="shared" ca="1" si="729"/>
        <v>0</v>
      </c>
      <c r="F639" s="1">
        <f t="shared" ca="1" si="730"/>
        <v>0</v>
      </c>
      <c r="G639" s="1">
        <f t="shared" ca="1" si="721"/>
        <v>10</v>
      </c>
      <c r="H639" s="1" t="str">
        <f t="shared" ca="1" si="722"/>
        <v>c</v>
      </c>
      <c r="I639" s="1" t="s">
        <v>30</v>
      </c>
      <c r="J639" s="1">
        <f t="shared" ca="1" si="731"/>
        <v>8</v>
      </c>
      <c r="K639" s="1">
        <f t="shared" ca="1" si="732"/>
        <v>8</v>
      </c>
      <c r="L639" s="1" t="str">
        <f t="shared" ca="1" si="733"/>
        <v>c</v>
      </c>
      <c r="M639" s="1" t="s">
        <v>32</v>
      </c>
      <c r="N639" s="7" t="s">
        <v>33</v>
      </c>
      <c r="O639" s="7" t="s">
        <v>34</v>
      </c>
      <c r="P639" s="7"/>
      <c r="Q639">
        <v>10</v>
      </c>
      <c r="R639" t="s">
        <v>31</v>
      </c>
      <c r="T639" s="1" t="s">
        <v>51</v>
      </c>
      <c r="U639" s="1">
        <f t="shared" ca="1" si="723"/>
        <v>10</v>
      </c>
      <c r="V639" s="1" t="str">
        <f t="shared" si="724"/>
        <v>(</v>
      </c>
      <c r="W639" s="1">
        <f t="shared" ca="1" si="734"/>
        <v>0</v>
      </c>
      <c r="X639" s="1" t="str">
        <f t="shared" ca="1" si="725"/>
        <v>c</v>
      </c>
      <c r="Y639" s="1" t="str">
        <f t="shared" si="726"/>
        <v>+</v>
      </c>
      <c r="Z639" s="1">
        <f t="shared" ca="1" si="735"/>
        <v>8</v>
      </c>
      <c r="AA639" s="1" t="str">
        <f t="shared" ca="1" si="736"/>
        <v>c</v>
      </c>
      <c r="AB639" s="1" t="str">
        <f t="shared" si="737"/>
        <v>)</v>
      </c>
      <c r="AC639" s="1" t="str">
        <f t="shared" si="738"/>
        <v>=</v>
      </c>
      <c r="AD639" s="2" t="str">
        <f t="shared" ca="1" si="739"/>
        <v/>
      </c>
      <c r="AE639" s="2" t="str">
        <f t="shared" ca="1" si="740"/>
        <v/>
      </c>
      <c r="AF639" s="2" t="str">
        <f t="shared" ca="1" si="741"/>
        <v/>
      </c>
      <c r="AG639" s="2" t="str">
        <f t="shared" ca="1" si="742"/>
        <v/>
      </c>
      <c r="AH639" s="2">
        <f t="shared" ca="1" si="743"/>
        <v>80</v>
      </c>
      <c r="AI639" s="2" t="str">
        <f t="shared" ca="1" si="727"/>
        <v>c</v>
      </c>
      <c r="AJ639" s="2" t="str">
        <f t="shared" ca="1" si="744"/>
        <v/>
      </c>
    </row>
    <row r="640" spans="2:36" ht="30" customHeight="1">
      <c r="B640" s="1" t="s">
        <v>19</v>
      </c>
      <c r="C640" s="1">
        <f t="shared" ca="1" si="728"/>
        <v>10</v>
      </c>
      <c r="D640" s="1" t="s">
        <v>29</v>
      </c>
      <c r="E640" s="1">
        <f t="shared" ca="1" si="729"/>
        <v>9</v>
      </c>
      <c r="F640" s="1">
        <f t="shared" ca="1" si="730"/>
        <v>9</v>
      </c>
      <c r="G640" s="1">
        <f t="shared" ca="1" si="721"/>
        <v>6</v>
      </c>
      <c r="H640" s="1" t="str">
        <f t="shared" ca="1" si="722"/>
        <v>f</v>
      </c>
      <c r="I640" s="1" t="s">
        <v>30</v>
      </c>
      <c r="J640" s="1">
        <f t="shared" ca="1" si="731"/>
        <v>1</v>
      </c>
      <c r="K640" s="1" t="str">
        <f t="shared" ca="1" si="732"/>
        <v/>
      </c>
      <c r="L640" s="1" t="str">
        <f t="shared" ca="1" si="733"/>
        <v>f</v>
      </c>
      <c r="M640" s="1" t="s">
        <v>32</v>
      </c>
      <c r="N640" s="7" t="s">
        <v>33</v>
      </c>
      <c r="O640" s="7" t="s">
        <v>34</v>
      </c>
      <c r="P640" s="7"/>
      <c r="T640" s="1" t="s">
        <v>52</v>
      </c>
      <c r="U640" s="1">
        <f t="shared" ca="1" si="723"/>
        <v>10</v>
      </c>
      <c r="V640" s="1" t="str">
        <f t="shared" si="724"/>
        <v>(</v>
      </c>
      <c r="W640" s="1">
        <f ca="1">F640</f>
        <v>9</v>
      </c>
      <c r="X640" s="1" t="str">
        <f t="shared" ca="1" si="725"/>
        <v>f</v>
      </c>
      <c r="Y640" s="1" t="str">
        <f t="shared" si="726"/>
        <v>+</v>
      </c>
      <c r="Z640" s="1" t="str">
        <f ca="1">K640</f>
        <v/>
      </c>
      <c r="AA640" s="1" t="str">
        <f ca="1">L640</f>
        <v>f</v>
      </c>
      <c r="AB640" s="1" t="str">
        <f>M640</f>
        <v>)</v>
      </c>
      <c r="AC640" s="1" t="str">
        <f>N640</f>
        <v>=</v>
      </c>
      <c r="AD640" s="2" t="str">
        <f t="shared" ca="1" si="739"/>
        <v/>
      </c>
      <c r="AE640" s="2">
        <f t="shared" ca="1" si="740"/>
        <v>90</v>
      </c>
      <c r="AF640" s="2" t="str">
        <f t="shared" ca="1" si="741"/>
        <v>f</v>
      </c>
      <c r="AG640" s="2" t="str">
        <f t="shared" ca="1" si="742"/>
        <v>+</v>
      </c>
      <c r="AH640" s="2">
        <f t="shared" ca="1" si="743"/>
        <v>10</v>
      </c>
      <c r="AI640" s="2" t="str">
        <f t="shared" ca="1" si="727"/>
        <v>f</v>
      </c>
      <c r="AJ640" s="2" t="str">
        <f t="shared" ca="1" si="744"/>
        <v>= 100f</v>
      </c>
    </row>
    <row r="641" spans="2:36" ht="30" customHeight="1">
      <c r="B641" s="1" t="s">
        <v>20</v>
      </c>
      <c r="C641" s="1">
        <f t="shared" ca="1" si="728"/>
        <v>8</v>
      </c>
      <c r="D641" s="1" t="s">
        <v>29</v>
      </c>
      <c r="E641" s="1">
        <f t="shared" ca="1" si="729"/>
        <v>8</v>
      </c>
      <c r="F641" s="1">
        <f t="shared" ca="1" si="730"/>
        <v>8</v>
      </c>
      <c r="G641" s="1">
        <f t="shared" ca="1" si="721"/>
        <v>6</v>
      </c>
      <c r="H641" s="1" t="str">
        <f t="shared" ca="1" si="722"/>
        <v>f</v>
      </c>
      <c r="I641" s="1" t="s">
        <v>30</v>
      </c>
      <c r="J641" s="1">
        <f t="shared" ca="1" si="731"/>
        <v>7</v>
      </c>
      <c r="K641" s="1">
        <f t="shared" ca="1" si="732"/>
        <v>7</v>
      </c>
      <c r="L641" s="1" t="str">
        <f t="shared" ca="1" si="733"/>
        <v>f</v>
      </c>
      <c r="M641" s="1" t="s">
        <v>32</v>
      </c>
      <c r="N641" s="7" t="s">
        <v>33</v>
      </c>
      <c r="O641" s="7" t="s">
        <v>34</v>
      </c>
      <c r="P641" s="7"/>
      <c r="T641" s="1" t="s">
        <v>53</v>
      </c>
      <c r="U641" s="1">
        <f t="shared" ca="1" si="723"/>
        <v>8</v>
      </c>
      <c r="V641" s="1" t="str">
        <f t="shared" si="724"/>
        <v>(</v>
      </c>
      <c r="W641" s="1">
        <f t="shared" ref="W641:W648" ca="1" si="745">F641</f>
        <v>8</v>
      </c>
      <c r="X641" s="1" t="str">
        <f t="shared" ca="1" si="725"/>
        <v>f</v>
      </c>
      <c r="Y641" s="1" t="str">
        <f t="shared" si="726"/>
        <v>+</v>
      </c>
      <c r="Z641" s="1">
        <f t="shared" ref="Z641:Z648" ca="1" si="746">K641</f>
        <v>7</v>
      </c>
      <c r="AA641" s="1" t="str">
        <f t="shared" ref="AA641:AA648" ca="1" si="747">L641</f>
        <v>f</v>
      </c>
      <c r="AB641" s="1" t="str">
        <f t="shared" ref="AB641:AB648" si="748">M641</f>
        <v>)</v>
      </c>
      <c r="AC641" s="1" t="str">
        <f t="shared" ref="AC641:AC648" si="749">N641</f>
        <v>=</v>
      </c>
      <c r="AD641" s="2" t="str">
        <f t="shared" ca="1" si="739"/>
        <v/>
      </c>
      <c r="AE641" s="2">
        <f t="shared" ca="1" si="740"/>
        <v>64</v>
      </c>
      <c r="AF641" s="2" t="str">
        <f t="shared" ca="1" si="741"/>
        <v>f</v>
      </c>
      <c r="AG641" s="2" t="str">
        <f t="shared" ca="1" si="742"/>
        <v>+</v>
      </c>
      <c r="AH641" s="2">
        <f t="shared" ca="1" si="743"/>
        <v>56</v>
      </c>
      <c r="AI641" s="2" t="str">
        <f t="shared" ca="1" si="727"/>
        <v>f</v>
      </c>
      <c r="AJ641" s="2" t="str">
        <f t="shared" ca="1" si="744"/>
        <v>= 120f</v>
      </c>
    </row>
    <row r="642" spans="2:36" ht="30" customHeight="1">
      <c r="B642" s="1" t="s">
        <v>21</v>
      </c>
      <c r="C642" s="1">
        <f t="shared" ca="1" si="728"/>
        <v>4</v>
      </c>
      <c r="D642" s="1" t="s">
        <v>29</v>
      </c>
      <c r="E642" s="1">
        <f t="shared" ca="1" si="729"/>
        <v>10</v>
      </c>
      <c r="F642" s="1">
        <f t="shared" ca="1" si="730"/>
        <v>10</v>
      </c>
      <c r="G642" s="1">
        <f t="shared" ca="1" si="721"/>
        <v>7</v>
      </c>
      <c r="H642" s="1" t="str">
        <f t="shared" ca="1" si="722"/>
        <v>g</v>
      </c>
      <c r="I642" s="1" t="s">
        <v>30</v>
      </c>
      <c r="J642" s="1">
        <f t="shared" ca="1" si="731"/>
        <v>6</v>
      </c>
      <c r="K642" s="1">
        <f t="shared" ca="1" si="732"/>
        <v>6</v>
      </c>
      <c r="L642" s="1" t="str">
        <f t="shared" ca="1" si="733"/>
        <v>g</v>
      </c>
      <c r="M642" s="1" t="s">
        <v>32</v>
      </c>
      <c r="N642" s="7" t="s">
        <v>33</v>
      </c>
      <c r="O642" s="7" t="s">
        <v>34</v>
      </c>
      <c r="P642" s="7"/>
      <c r="T642" s="1" t="s">
        <v>54</v>
      </c>
      <c r="U642" s="1">
        <f t="shared" ca="1" si="723"/>
        <v>4</v>
      </c>
      <c r="V642" s="1" t="str">
        <f t="shared" si="724"/>
        <v>(</v>
      </c>
      <c r="W642" s="1">
        <f t="shared" ca="1" si="745"/>
        <v>10</v>
      </c>
      <c r="X642" s="1" t="str">
        <f t="shared" ca="1" si="725"/>
        <v>g</v>
      </c>
      <c r="Y642" s="1" t="str">
        <f t="shared" si="726"/>
        <v>+</v>
      </c>
      <c r="Z642" s="1">
        <f t="shared" ca="1" si="746"/>
        <v>6</v>
      </c>
      <c r="AA642" s="1" t="str">
        <f t="shared" ca="1" si="747"/>
        <v>g</v>
      </c>
      <c r="AB642" s="1" t="str">
        <f t="shared" si="748"/>
        <v>)</v>
      </c>
      <c r="AC642" s="1" t="str">
        <f t="shared" si="749"/>
        <v>=</v>
      </c>
      <c r="AD642" s="2" t="str">
        <f t="shared" ca="1" si="739"/>
        <v/>
      </c>
      <c r="AE642" s="2">
        <f t="shared" ca="1" si="740"/>
        <v>40</v>
      </c>
      <c r="AF642" s="2" t="str">
        <f t="shared" ca="1" si="741"/>
        <v>g</v>
      </c>
      <c r="AG642" s="2" t="str">
        <f t="shared" ca="1" si="742"/>
        <v>+</v>
      </c>
      <c r="AH642" s="2">
        <f t="shared" ca="1" si="743"/>
        <v>24</v>
      </c>
      <c r="AI642" s="2" t="str">
        <f t="shared" ca="1" si="727"/>
        <v>g</v>
      </c>
      <c r="AJ642" s="2" t="str">
        <f t="shared" ca="1" si="744"/>
        <v>= 64g</v>
      </c>
    </row>
    <row r="643" spans="2:36" ht="30" customHeight="1">
      <c r="B643" s="1" t="s">
        <v>22</v>
      </c>
      <c r="C643" s="1">
        <f t="shared" ca="1" si="728"/>
        <v>10</v>
      </c>
      <c r="D643" s="1" t="s">
        <v>29</v>
      </c>
      <c r="E643" s="1">
        <f t="shared" ca="1" si="729"/>
        <v>1</v>
      </c>
      <c r="F643" s="1" t="str">
        <f t="shared" ca="1" si="730"/>
        <v/>
      </c>
      <c r="G643" s="1">
        <f t="shared" ca="1" si="721"/>
        <v>10</v>
      </c>
      <c r="H643" s="1" t="str">
        <f t="shared" ca="1" si="722"/>
        <v>c</v>
      </c>
      <c r="I643" s="1" t="s">
        <v>30</v>
      </c>
      <c r="J643" s="1">
        <f t="shared" ca="1" si="731"/>
        <v>2</v>
      </c>
      <c r="K643" s="1">
        <f t="shared" ca="1" si="732"/>
        <v>2</v>
      </c>
      <c r="L643" s="1" t="str">
        <f t="shared" ca="1" si="733"/>
        <v>c</v>
      </c>
      <c r="M643" s="1" t="s">
        <v>32</v>
      </c>
      <c r="N643" s="7" t="s">
        <v>33</v>
      </c>
      <c r="O643" s="7" t="s">
        <v>34</v>
      </c>
      <c r="P643" s="7"/>
      <c r="T643" s="1" t="s">
        <v>55</v>
      </c>
      <c r="U643" s="1">
        <f t="shared" ca="1" si="723"/>
        <v>10</v>
      </c>
      <c r="V643" s="1" t="str">
        <f t="shared" si="724"/>
        <v>(</v>
      </c>
      <c r="W643" s="1" t="str">
        <f t="shared" ca="1" si="745"/>
        <v/>
      </c>
      <c r="X643" s="1" t="str">
        <f t="shared" ca="1" si="725"/>
        <v>c</v>
      </c>
      <c r="Y643" s="1" t="str">
        <f t="shared" si="726"/>
        <v>+</v>
      </c>
      <c r="Z643" s="1">
        <f t="shared" ca="1" si="746"/>
        <v>2</v>
      </c>
      <c r="AA643" s="1" t="str">
        <f t="shared" ca="1" si="747"/>
        <v>c</v>
      </c>
      <c r="AB643" s="1" t="str">
        <f t="shared" si="748"/>
        <v>)</v>
      </c>
      <c r="AC643" s="1" t="str">
        <f t="shared" si="749"/>
        <v>=</v>
      </c>
      <c r="AD643" s="2" t="str">
        <f t="shared" ca="1" si="739"/>
        <v/>
      </c>
      <c r="AE643" s="2">
        <f t="shared" ca="1" si="740"/>
        <v>10</v>
      </c>
      <c r="AF643" s="2" t="str">
        <f t="shared" ca="1" si="741"/>
        <v>c</v>
      </c>
      <c r="AG643" s="2" t="str">
        <f t="shared" ca="1" si="742"/>
        <v>+</v>
      </c>
      <c r="AH643" s="2">
        <f t="shared" ca="1" si="743"/>
        <v>20</v>
      </c>
      <c r="AI643" s="2" t="str">
        <f t="shared" ca="1" si="727"/>
        <v>c</v>
      </c>
      <c r="AJ643" s="2" t="str">
        <f t="shared" ca="1" si="744"/>
        <v>= 30c</v>
      </c>
    </row>
    <row r="644" spans="2:36" ht="30" customHeight="1">
      <c r="B644" s="1" t="s">
        <v>23</v>
      </c>
      <c r="C644" s="1">
        <f t="shared" ca="1" si="728"/>
        <v>5</v>
      </c>
      <c r="D644" s="1" t="s">
        <v>29</v>
      </c>
      <c r="E644" s="1">
        <f t="shared" ca="1" si="729"/>
        <v>10</v>
      </c>
      <c r="F644" s="1">
        <f t="shared" ca="1" si="730"/>
        <v>10</v>
      </c>
      <c r="G644" s="1">
        <f t="shared" ca="1" si="721"/>
        <v>7</v>
      </c>
      <c r="H644" s="1" t="str">
        <f t="shared" ca="1" si="722"/>
        <v>g</v>
      </c>
      <c r="I644" s="1" t="s">
        <v>30</v>
      </c>
      <c r="J644" s="1">
        <f t="shared" ca="1" si="731"/>
        <v>0</v>
      </c>
      <c r="K644" s="1">
        <f t="shared" ca="1" si="732"/>
        <v>0</v>
      </c>
      <c r="L644" s="1" t="str">
        <f t="shared" ca="1" si="733"/>
        <v>g</v>
      </c>
      <c r="M644" s="1" t="s">
        <v>32</v>
      </c>
      <c r="N644" s="7" t="s">
        <v>33</v>
      </c>
      <c r="O644" s="7" t="s">
        <v>34</v>
      </c>
      <c r="P644" s="7"/>
      <c r="T644" s="1" t="s">
        <v>56</v>
      </c>
      <c r="U644" s="1">
        <f t="shared" ca="1" si="723"/>
        <v>5</v>
      </c>
      <c r="V644" s="1" t="str">
        <f t="shared" si="724"/>
        <v>(</v>
      </c>
      <c r="W644" s="1">
        <f t="shared" ca="1" si="745"/>
        <v>10</v>
      </c>
      <c r="X644" s="1" t="str">
        <f t="shared" ca="1" si="725"/>
        <v>g</v>
      </c>
      <c r="Y644" s="1" t="str">
        <f t="shared" si="726"/>
        <v>+</v>
      </c>
      <c r="Z644" s="1">
        <f t="shared" ca="1" si="746"/>
        <v>0</v>
      </c>
      <c r="AA644" s="1" t="str">
        <f t="shared" ca="1" si="747"/>
        <v>g</v>
      </c>
      <c r="AB644" s="1" t="str">
        <f t="shared" si="748"/>
        <v>)</v>
      </c>
      <c r="AC644" s="1" t="str">
        <f t="shared" si="749"/>
        <v>=</v>
      </c>
      <c r="AD644" s="2" t="str">
        <f t="shared" ca="1" si="739"/>
        <v/>
      </c>
      <c r="AE644" s="2">
        <f t="shared" ca="1" si="740"/>
        <v>50</v>
      </c>
      <c r="AF644" s="2" t="str">
        <f t="shared" ca="1" si="741"/>
        <v>g</v>
      </c>
      <c r="AG644" s="2" t="str">
        <f t="shared" ca="1" si="742"/>
        <v/>
      </c>
      <c r="AH644" s="2" t="str">
        <f t="shared" ca="1" si="743"/>
        <v/>
      </c>
      <c r="AI644" s="2" t="str">
        <f t="shared" ca="1" si="727"/>
        <v/>
      </c>
      <c r="AJ644" s="2" t="str">
        <f t="shared" ca="1" si="744"/>
        <v/>
      </c>
    </row>
    <row r="645" spans="2:36" ht="30" customHeight="1">
      <c r="B645" s="1" t="s">
        <v>24</v>
      </c>
      <c r="C645" s="1">
        <f t="shared" ca="1" si="728"/>
        <v>0</v>
      </c>
      <c r="D645" s="1" t="s">
        <v>29</v>
      </c>
      <c r="E645" s="1">
        <f t="shared" ca="1" si="729"/>
        <v>1</v>
      </c>
      <c r="F645" s="1" t="str">
        <f t="shared" ca="1" si="730"/>
        <v/>
      </c>
      <c r="G645" s="1">
        <f t="shared" ca="1" si="721"/>
        <v>5</v>
      </c>
      <c r="H645" s="1" t="str">
        <f t="shared" ca="1" si="722"/>
        <v>e</v>
      </c>
      <c r="I645" s="1" t="s">
        <v>30</v>
      </c>
      <c r="J645" s="1">
        <f t="shared" ca="1" si="731"/>
        <v>0</v>
      </c>
      <c r="K645" s="1">
        <f t="shared" ca="1" si="732"/>
        <v>0</v>
      </c>
      <c r="L645" s="1" t="str">
        <f t="shared" ca="1" si="733"/>
        <v>e</v>
      </c>
      <c r="M645" s="1" t="s">
        <v>32</v>
      </c>
      <c r="N645" s="7" t="s">
        <v>33</v>
      </c>
      <c r="O645" s="7" t="s">
        <v>34</v>
      </c>
      <c r="P645" s="7"/>
      <c r="T645" s="1" t="s">
        <v>57</v>
      </c>
      <c r="U645" s="1">
        <f t="shared" ca="1" si="723"/>
        <v>0</v>
      </c>
      <c r="V645" s="1" t="str">
        <f t="shared" si="724"/>
        <v>(</v>
      </c>
      <c r="W645" s="1" t="str">
        <f t="shared" ca="1" si="745"/>
        <v/>
      </c>
      <c r="X645" s="1" t="str">
        <f t="shared" ca="1" si="725"/>
        <v>e</v>
      </c>
      <c r="Y645" s="1" t="str">
        <f t="shared" si="726"/>
        <v>+</v>
      </c>
      <c r="Z645" s="1">
        <f t="shared" ca="1" si="746"/>
        <v>0</v>
      </c>
      <c r="AA645" s="1" t="str">
        <f t="shared" ca="1" si="747"/>
        <v>e</v>
      </c>
      <c r="AB645" s="1" t="str">
        <f t="shared" si="748"/>
        <v>)</v>
      </c>
      <c r="AC645" s="1" t="str">
        <f t="shared" si="749"/>
        <v>=</v>
      </c>
      <c r="AD645" s="2">
        <f t="shared" ca="1" si="739"/>
        <v>0</v>
      </c>
      <c r="AE645" s="2" t="str">
        <f t="shared" ca="1" si="740"/>
        <v/>
      </c>
      <c r="AF645" s="2" t="str">
        <f t="shared" ca="1" si="741"/>
        <v/>
      </c>
      <c r="AG645" s="2" t="str">
        <f t="shared" ca="1" si="742"/>
        <v/>
      </c>
      <c r="AH645" s="2" t="str">
        <f t="shared" ca="1" si="743"/>
        <v/>
      </c>
      <c r="AI645" s="2" t="str">
        <f t="shared" ca="1" si="727"/>
        <v/>
      </c>
      <c r="AJ645" s="2" t="str">
        <f t="shared" ca="1" si="744"/>
        <v/>
      </c>
    </row>
    <row r="646" spans="2:36" ht="30" customHeight="1">
      <c r="B646" s="1" t="s">
        <v>25</v>
      </c>
      <c r="C646" s="1">
        <f t="shared" ca="1" si="728"/>
        <v>3</v>
      </c>
      <c r="D646" s="1" t="s">
        <v>29</v>
      </c>
      <c r="E646" s="1">
        <f t="shared" ca="1" si="729"/>
        <v>6</v>
      </c>
      <c r="F646" s="1">
        <f t="shared" ca="1" si="730"/>
        <v>6</v>
      </c>
      <c r="G646" s="1">
        <f t="shared" ca="1" si="721"/>
        <v>3</v>
      </c>
      <c r="H646" s="1" t="str">
        <f t="shared" ca="1" si="722"/>
        <v>d</v>
      </c>
      <c r="I646" s="1" t="s">
        <v>30</v>
      </c>
      <c r="J646" s="1">
        <f t="shared" ca="1" si="731"/>
        <v>3</v>
      </c>
      <c r="K646" s="1">
        <f t="shared" ca="1" si="732"/>
        <v>3</v>
      </c>
      <c r="L646" s="1" t="str">
        <f t="shared" ca="1" si="733"/>
        <v>d</v>
      </c>
      <c r="M646" s="1" t="s">
        <v>32</v>
      </c>
      <c r="N646" s="7" t="s">
        <v>33</v>
      </c>
      <c r="O646" s="7" t="s">
        <v>34</v>
      </c>
      <c r="P646" s="7"/>
      <c r="T646" s="1" t="s">
        <v>58</v>
      </c>
      <c r="U646" s="1">
        <f t="shared" ca="1" si="723"/>
        <v>3</v>
      </c>
      <c r="V646" s="1" t="str">
        <f t="shared" si="724"/>
        <v>(</v>
      </c>
      <c r="W646" s="1">
        <f t="shared" ca="1" si="745"/>
        <v>6</v>
      </c>
      <c r="X646" s="1" t="str">
        <f t="shared" ca="1" si="725"/>
        <v>d</v>
      </c>
      <c r="Y646" s="1" t="str">
        <f t="shared" si="726"/>
        <v>+</v>
      </c>
      <c r="Z646" s="1">
        <f t="shared" ca="1" si="746"/>
        <v>3</v>
      </c>
      <c r="AA646" s="1" t="str">
        <f t="shared" ca="1" si="747"/>
        <v>d</v>
      </c>
      <c r="AB646" s="1" t="str">
        <f t="shared" si="748"/>
        <v>)</v>
      </c>
      <c r="AC646" s="1" t="str">
        <f t="shared" si="749"/>
        <v>=</v>
      </c>
      <c r="AD646" s="2" t="str">
        <f t="shared" ca="1" si="739"/>
        <v/>
      </c>
      <c r="AE646" s="2">
        <f t="shared" ca="1" si="740"/>
        <v>18</v>
      </c>
      <c r="AF646" s="2" t="str">
        <f t="shared" ca="1" si="741"/>
        <v>d</v>
      </c>
      <c r="AG646" s="2" t="str">
        <f t="shared" ca="1" si="742"/>
        <v>+</v>
      </c>
      <c r="AH646" s="2">
        <f t="shared" ca="1" si="743"/>
        <v>9</v>
      </c>
      <c r="AI646" s="2" t="str">
        <f t="shared" ca="1" si="727"/>
        <v>d</v>
      </c>
      <c r="AJ646" s="2" t="str">
        <f t="shared" ca="1" si="744"/>
        <v>= 27d</v>
      </c>
    </row>
    <row r="647" spans="2:36" ht="30" customHeight="1">
      <c r="B647" s="1" t="s">
        <v>26</v>
      </c>
      <c r="C647" s="1">
        <f t="shared" ca="1" si="728"/>
        <v>2</v>
      </c>
      <c r="D647" s="1" t="s">
        <v>29</v>
      </c>
      <c r="E647" s="1">
        <f t="shared" ca="1" si="729"/>
        <v>8</v>
      </c>
      <c r="F647" s="1">
        <f t="shared" ca="1" si="730"/>
        <v>8</v>
      </c>
      <c r="G647" s="1">
        <f t="shared" ca="1" si="721"/>
        <v>3</v>
      </c>
      <c r="H647" s="1" t="str">
        <f t="shared" ca="1" si="722"/>
        <v>d</v>
      </c>
      <c r="I647" s="1" t="s">
        <v>30</v>
      </c>
      <c r="J647" s="1">
        <f t="shared" ca="1" si="731"/>
        <v>7</v>
      </c>
      <c r="K647" s="1">
        <f t="shared" ca="1" si="732"/>
        <v>7</v>
      </c>
      <c r="L647" s="1" t="str">
        <f t="shared" ca="1" si="733"/>
        <v>d</v>
      </c>
      <c r="M647" s="1" t="s">
        <v>32</v>
      </c>
      <c r="N647" s="7" t="s">
        <v>33</v>
      </c>
      <c r="O647" s="7" t="s">
        <v>34</v>
      </c>
      <c r="P647" s="7"/>
      <c r="T647" s="1" t="s">
        <v>59</v>
      </c>
      <c r="U647" s="1">
        <f t="shared" ca="1" si="723"/>
        <v>2</v>
      </c>
      <c r="V647" s="1" t="str">
        <f t="shared" si="724"/>
        <v>(</v>
      </c>
      <c r="W647" s="1">
        <f t="shared" ca="1" si="745"/>
        <v>8</v>
      </c>
      <c r="X647" s="1" t="str">
        <f t="shared" ca="1" si="725"/>
        <v>d</v>
      </c>
      <c r="Y647" s="1" t="str">
        <f t="shared" si="726"/>
        <v>+</v>
      </c>
      <c r="Z647" s="1">
        <f t="shared" ca="1" si="746"/>
        <v>7</v>
      </c>
      <c r="AA647" s="1" t="str">
        <f t="shared" ca="1" si="747"/>
        <v>d</v>
      </c>
      <c r="AB647" s="1" t="str">
        <f t="shared" si="748"/>
        <v>)</v>
      </c>
      <c r="AC647" s="1" t="str">
        <f t="shared" si="749"/>
        <v>=</v>
      </c>
      <c r="AD647" s="2" t="str">
        <f t="shared" ca="1" si="739"/>
        <v/>
      </c>
      <c r="AE647" s="2">
        <f t="shared" ca="1" si="740"/>
        <v>16</v>
      </c>
      <c r="AF647" s="2" t="str">
        <f t="shared" ca="1" si="741"/>
        <v>d</v>
      </c>
      <c r="AG647" s="2" t="str">
        <f t="shared" ca="1" si="742"/>
        <v>+</v>
      </c>
      <c r="AH647" s="2">
        <f t="shared" ca="1" si="743"/>
        <v>14</v>
      </c>
      <c r="AI647" s="2" t="str">
        <f t="shared" ca="1" si="727"/>
        <v>d</v>
      </c>
      <c r="AJ647" s="2" t="str">
        <f t="shared" ca="1" si="744"/>
        <v>= 30d</v>
      </c>
    </row>
    <row r="648" spans="2:36" ht="30" customHeight="1">
      <c r="B648" s="1" t="s">
        <v>27</v>
      </c>
      <c r="C648" s="1">
        <f t="shared" ca="1" si="728"/>
        <v>9</v>
      </c>
      <c r="D648" s="1" t="s">
        <v>29</v>
      </c>
      <c r="E648" s="1">
        <f t="shared" ca="1" si="729"/>
        <v>3</v>
      </c>
      <c r="F648" s="1">
        <f t="shared" ca="1" si="730"/>
        <v>3</v>
      </c>
      <c r="G648" s="1">
        <f t="shared" ca="1" si="721"/>
        <v>5</v>
      </c>
      <c r="H648" s="1" t="str">
        <f t="shared" ca="1" si="722"/>
        <v>e</v>
      </c>
      <c r="I648" s="1" t="s">
        <v>30</v>
      </c>
      <c r="J648" s="1">
        <f t="shared" ca="1" si="731"/>
        <v>6</v>
      </c>
      <c r="K648" s="1">
        <f t="shared" ca="1" si="732"/>
        <v>6</v>
      </c>
      <c r="L648" s="1" t="str">
        <f t="shared" ca="1" si="733"/>
        <v>e</v>
      </c>
      <c r="M648" s="1" t="s">
        <v>32</v>
      </c>
      <c r="N648" s="7" t="s">
        <v>33</v>
      </c>
      <c r="O648" s="7" t="s">
        <v>34</v>
      </c>
      <c r="P648" s="7"/>
      <c r="T648" s="1" t="s">
        <v>60</v>
      </c>
      <c r="U648" s="1">
        <f t="shared" ca="1" si="723"/>
        <v>9</v>
      </c>
      <c r="V648" s="1" t="str">
        <f t="shared" si="724"/>
        <v>(</v>
      </c>
      <c r="W648" s="1">
        <f t="shared" ca="1" si="745"/>
        <v>3</v>
      </c>
      <c r="X648" s="1" t="str">
        <f t="shared" ca="1" si="725"/>
        <v>e</v>
      </c>
      <c r="Y648" s="1" t="str">
        <f t="shared" si="726"/>
        <v>+</v>
      </c>
      <c r="Z648" s="1">
        <f t="shared" ca="1" si="746"/>
        <v>6</v>
      </c>
      <c r="AA648" s="1" t="str">
        <f t="shared" ca="1" si="747"/>
        <v>e</v>
      </c>
      <c r="AB648" s="1" t="str">
        <f t="shared" si="748"/>
        <v>)</v>
      </c>
      <c r="AC648" s="1" t="str">
        <f t="shared" si="749"/>
        <v>=</v>
      </c>
      <c r="AD648" s="2" t="str">
        <f t="shared" ca="1" si="739"/>
        <v/>
      </c>
      <c r="AE648" s="2">
        <f t="shared" ca="1" si="740"/>
        <v>27</v>
      </c>
      <c r="AF648" s="2" t="str">
        <f t="shared" ca="1" si="741"/>
        <v>e</v>
      </c>
      <c r="AG648" s="2" t="str">
        <f t="shared" ca="1" si="742"/>
        <v>+</v>
      </c>
      <c r="AH648" s="2">
        <f t="shared" ca="1" si="743"/>
        <v>54</v>
      </c>
      <c r="AI648" s="2" t="str">
        <f t="shared" ca="1" si="727"/>
        <v>e</v>
      </c>
      <c r="AJ648" s="2" t="str">
        <f t="shared" ca="1" si="744"/>
        <v>= 81e</v>
      </c>
    </row>
    <row r="649" spans="2:36" ht="30" customHeight="1">
      <c r="B649" s="1" t="s">
        <v>28</v>
      </c>
      <c r="C649" s="1">
        <f t="shared" ca="1" si="728"/>
        <v>4</v>
      </c>
      <c r="D649" s="1" t="s">
        <v>29</v>
      </c>
      <c r="E649" s="1">
        <f t="shared" ca="1" si="729"/>
        <v>10</v>
      </c>
      <c r="F649" s="1">
        <f t="shared" ca="1" si="730"/>
        <v>10</v>
      </c>
      <c r="G649" s="1">
        <f t="shared" ca="1" si="721"/>
        <v>2</v>
      </c>
      <c r="H649" s="1" t="str">
        <f t="shared" ca="1" si="722"/>
        <v>b</v>
      </c>
      <c r="I649" s="1" t="s">
        <v>30</v>
      </c>
      <c r="J649" s="1">
        <f ca="1">RANDBETWEEN(0,10)</f>
        <v>2</v>
      </c>
      <c r="K649" s="1">
        <f t="shared" ca="1" si="732"/>
        <v>2</v>
      </c>
      <c r="L649" s="1" t="str">
        <f t="shared" ca="1" si="733"/>
        <v>b</v>
      </c>
      <c r="M649" s="1" t="s">
        <v>32</v>
      </c>
      <c r="N649" s="7" t="s">
        <v>33</v>
      </c>
      <c r="O649" s="7" t="s">
        <v>34</v>
      </c>
      <c r="P649" s="7"/>
      <c r="T649" s="1" t="s">
        <v>61</v>
      </c>
      <c r="U649" s="1">
        <f t="shared" ca="1" si="723"/>
        <v>4</v>
      </c>
      <c r="V649" s="1" t="str">
        <f t="shared" si="724"/>
        <v>(</v>
      </c>
      <c r="W649" s="1">
        <f ca="1">F649</f>
        <v>10</v>
      </c>
      <c r="X649" s="1" t="str">
        <f t="shared" ca="1" si="725"/>
        <v>b</v>
      </c>
      <c r="Y649" s="1" t="str">
        <f t="shared" si="726"/>
        <v>+</v>
      </c>
      <c r="Z649" s="1">
        <f ca="1">K649</f>
        <v>2</v>
      </c>
      <c r="AA649" s="1" t="str">
        <f ca="1">L649</f>
        <v>b</v>
      </c>
      <c r="AB649" s="1" t="str">
        <f>M649</f>
        <v>)</v>
      </c>
      <c r="AC649" s="1" t="str">
        <f>N649</f>
        <v>=</v>
      </c>
      <c r="AD649" s="2" t="str">
        <f t="shared" ca="1" si="739"/>
        <v/>
      </c>
      <c r="AE649" s="2">
        <f t="shared" ca="1" si="740"/>
        <v>40</v>
      </c>
      <c r="AF649" s="2" t="str">
        <f t="shared" ca="1" si="741"/>
        <v>b</v>
      </c>
      <c r="AG649" s="2" t="str">
        <f t="shared" ca="1" si="742"/>
        <v>+</v>
      </c>
      <c r="AH649" s="2">
        <f t="shared" ca="1" si="743"/>
        <v>8</v>
      </c>
      <c r="AI649" s="2" t="str">
        <f t="shared" ca="1" si="727"/>
        <v>b</v>
      </c>
      <c r="AJ649" s="2" t="str">
        <f t="shared" ca="1" si="744"/>
        <v>= 48b</v>
      </c>
    </row>
    <row r="650" spans="2:36" ht="30" customHeight="1">
      <c r="AJ650" s="2"/>
    </row>
    <row r="651" spans="2:36" ht="30" customHeight="1"/>
    <row r="652" spans="2:36" ht="30" customHeight="1">
      <c r="B652" s="25" t="str">
        <f>B627</f>
        <v>Distributivité simple</v>
      </c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6" t="str">
        <f>M627</f>
        <v>5_</v>
      </c>
      <c r="N652" s="26"/>
      <c r="O652" s="6">
        <f>O627+1</f>
        <v>27</v>
      </c>
      <c r="T652" s="25" t="str">
        <f>B652</f>
        <v>Distributivité simple</v>
      </c>
      <c r="U652" s="24"/>
      <c r="V652" s="24"/>
      <c r="W652" s="24"/>
      <c r="X652" s="24"/>
      <c r="Y652" s="24"/>
      <c r="Z652" s="24"/>
      <c r="AA652" s="24"/>
      <c r="AB652" s="24"/>
      <c r="AC652" s="24"/>
      <c r="AD652" s="23" t="str">
        <f>M652</f>
        <v>5_</v>
      </c>
      <c r="AE652" s="23"/>
      <c r="AF652" s="27">
        <f>O652</f>
        <v>27</v>
      </c>
      <c r="AG652" s="27"/>
      <c r="AH652" s="27"/>
    </row>
    <row r="653" spans="2:36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4" t="str">
        <f>L628</f>
        <v>DATE:_________</v>
      </c>
      <c r="M653" s="24"/>
      <c r="N653" s="24"/>
      <c r="O653" s="24"/>
      <c r="T653" s="24"/>
      <c r="U653" s="25"/>
      <c r="V653" s="25"/>
      <c r="W653" s="25"/>
      <c r="X653" s="25"/>
      <c r="Y653" s="25"/>
      <c r="Z653" s="25"/>
      <c r="AA653" s="25"/>
      <c r="AB653" s="4"/>
      <c r="AC653" s="4"/>
      <c r="AD653" s="4"/>
      <c r="AE653" s="4"/>
      <c r="AF653" s="4"/>
    </row>
    <row r="654" spans="2:36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4" t="str">
        <f>L629</f>
        <v>Classe:_________</v>
      </c>
      <c r="M654" s="24"/>
      <c r="N654" s="24"/>
      <c r="O654" s="24"/>
      <c r="T654" s="24" t="str">
        <f>T629</f>
        <v>CORRECTIONS</v>
      </c>
      <c r="U654" s="25"/>
      <c r="V654" s="25"/>
      <c r="W654" s="25"/>
      <c r="X654" s="25"/>
      <c r="Y654" s="25"/>
      <c r="Z654" s="25"/>
      <c r="AA654" s="25"/>
      <c r="AB654" s="4"/>
      <c r="AC654" s="4"/>
      <c r="AD654" s="4"/>
      <c r="AE654" s="4"/>
      <c r="AF654" s="4"/>
    </row>
    <row r="655" spans="2:36" ht="30" customHeight="1">
      <c r="B655" s="1" t="s">
        <v>9</v>
      </c>
      <c r="C655" s="1">
        <f ca="1">RANDBETWEEN(0,10)</f>
        <v>2</v>
      </c>
      <c r="D655" s="1" t="s">
        <v>29</v>
      </c>
      <c r="E655" s="1">
        <f ca="1">RANDBETWEEN(0,10)</f>
        <v>3</v>
      </c>
      <c r="F655" s="1">
        <f ca="1">IF(E655=1,"",E655)</f>
        <v>3</v>
      </c>
      <c r="G655" s="1">
        <f t="shared" ref="G655:G674" ca="1" si="750">RANDBETWEEN(1,10)</f>
        <v>2</v>
      </c>
      <c r="H655" s="1" t="str">
        <f t="shared" ref="H655:H674" ca="1" si="751">LOOKUP(G655,$Q$5:$Q$14,$R$5:$R$14)</f>
        <v>b</v>
      </c>
      <c r="I655" s="1" t="s">
        <v>30</v>
      </c>
      <c r="J655" s="1">
        <f ca="1">RANDBETWEEN(0,10)</f>
        <v>0</v>
      </c>
      <c r="K655" s="1">
        <f ca="1">IF(J655=1,"",J655)</f>
        <v>0</v>
      </c>
      <c r="L655" s="1" t="str">
        <f ca="1">H655</f>
        <v>b</v>
      </c>
      <c r="M655" s="1" t="s">
        <v>32</v>
      </c>
      <c r="N655" s="7" t="s">
        <v>33</v>
      </c>
      <c r="O655" s="7" t="s">
        <v>34</v>
      </c>
      <c r="P655" s="7"/>
      <c r="Q655">
        <v>1</v>
      </c>
      <c r="R655" t="s">
        <v>0</v>
      </c>
      <c r="T655" s="1" t="s">
        <v>42</v>
      </c>
      <c r="U655" s="1">
        <f t="shared" ref="U655:U674" ca="1" si="752">C655</f>
        <v>2</v>
      </c>
      <c r="V655" s="1" t="str">
        <f t="shared" ref="V655:V674" si="753">D655</f>
        <v>(</v>
      </c>
      <c r="W655" s="1">
        <f ca="1">F655</f>
        <v>3</v>
      </c>
      <c r="X655" s="1" t="str">
        <f t="shared" ref="X655:X674" ca="1" si="754">H655</f>
        <v>b</v>
      </c>
      <c r="Y655" s="1" t="str">
        <f t="shared" ref="Y655:Y674" si="755">I655</f>
        <v>+</v>
      </c>
      <c r="Z655" s="1">
        <f ca="1">K655</f>
        <v>0</v>
      </c>
      <c r="AA655" s="1" t="str">
        <f ca="1">L655</f>
        <v>b</v>
      </c>
      <c r="AB655" s="1" t="str">
        <f>M655</f>
        <v>)</v>
      </c>
      <c r="AC655" s="1" t="str">
        <f>N655</f>
        <v>=</v>
      </c>
      <c r="AD655" s="2" t="str">
        <f ca="1">IF(C655=0,0,IF(AND(E655=0,J655=0),0,""))</f>
        <v/>
      </c>
      <c r="AE655" s="2">
        <f ca="1">IF(OR(C655=0,E655=0),"",IF(C655*E655=1,"",C655*E655))</f>
        <v>6</v>
      </c>
      <c r="AF655" s="2" t="str">
        <f ca="1">IF(OR(C655=0,E655=0),"",H655)</f>
        <v>b</v>
      </c>
      <c r="AG655" s="2" t="str">
        <f ca="1">IF(OR(C655=0,E655=0),"",IF(J655=0,"",I655))</f>
        <v/>
      </c>
      <c r="AH655" s="2" t="str">
        <f ca="1">IF(OR(C655=0,J655=0),"",IF(C655*J655=1,"",C655*J655))</f>
        <v/>
      </c>
      <c r="AI655" s="2" t="str">
        <f t="shared" ref="AI655:AI674" ca="1" si="756">IF(OR(C655=0,J655=0),"",L655)</f>
        <v/>
      </c>
      <c r="AJ655" s="2" t="str">
        <f ca="1">IF(AD655=0,"",IF(OR(AE655=0,AE655=""),"",IF(OR(AH655=0,AH655=""),"","= "&amp;AE655+AH655&amp;AF655)))</f>
        <v/>
      </c>
    </row>
    <row r="656" spans="2:36" ht="30" customHeight="1">
      <c r="B656" s="1" t="s">
        <v>10</v>
      </c>
      <c r="C656" s="1">
        <f t="shared" ref="C656:C674" ca="1" si="757">RANDBETWEEN(0,10)</f>
        <v>7</v>
      </c>
      <c r="D656" s="1" t="s">
        <v>29</v>
      </c>
      <c r="E656" s="1">
        <f t="shared" ref="E656:E674" ca="1" si="758">RANDBETWEEN(0,10)</f>
        <v>0</v>
      </c>
      <c r="F656" s="1">
        <f t="shared" ref="F656:F674" ca="1" si="759">IF(E656=1,"",E656)</f>
        <v>0</v>
      </c>
      <c r="G656" s="1">
        <f t="shared" ca="1" si="750"/>
        <v>2</v>
      </c>
      <c r="H656" s="1" t="str">
        <f t="shared" ca="1" si="751"/>
        <v>b</v>
      </c>
      <c r="I656" s="1" t="s">
        <v>30</v>
      </c>
      <c r="J656" s="1">
        <f t="shared" ref="J656:J673" ca="1" si="760">RANDBETWEEN(0,10)</f>
        <v>9</v>
      </c>
      <c r="K656" s="1">
        <f t="shared" ref="K656:K674" ca="1" si="761">IF(J656=1,"",J656)</f>
        <v>9</v>
      </c>
      <c r="L656" s="1" t="str">
        <f t="shared" ref="L656:L674" ca="1" si="762">H656</f>
        <v>b</v>
      </c>
      <c r="M656" s="1" t="s">
        <v>32</v>
      </c>
      <c r="N656" s="7" t="s">
        <v>33</v>
      </c>
      <c r="O656" s="7" t="s">
        <v>34</v>
      </c>
      <c r="P656" s="7"/>
      <c r="Q656">
        <v>2</v>
      </c>
      <c r="R656" t="s">
        <v>1</v>
      </c>
      <c r="T656" s="1" t="s">
        <v>43</v>
      </c>
      <c r="U656" s="1">
        <f t="shared" ca="1" si="752"/>
        <v>7</v>
      </c>
      <c r="V656" s="1" t="str">
        <f t="shared" si="753"/>
        <v>(</v>
      </c>
      <c r="W656" s="1">
        <f t="shared" ref="W656:W664" ca="1" si="763">F656</f>
        <v>0</v>
      </c>
      <c r="X656" s="1" t="str">
        <f t="shared" ca="1" si="754"/>
        <v>b</v>
      </c>
      <c r="Y656" s="1" t="str">
        <f t="shared" si="755"/>
        <v>+</v>
      </c>
      <c r="Z656" s="1">
        <f t="shared" ref="Z656:Z664" ca="1" si="764">K656</f>
        <v>9</v>
      </c>
      <c r="AA656" s="1" t="str">
        <f t="shared" ref="AA656:AA664" ca="1" si="765">L656</f>
        <v>b</v>
      </c>
      <c r="AB656" s="1" t="str">
        <f t="shared" ref="AB656:AB664" si="766">M656</f>
        <v>)</v>
      </c>
      <c r="AC656" s="1" t="str">
        <f t="shared" ref="AC656:AC664" si="767">N656</f>
        <v>=</v>
      </c>
      <c r="AD656" s="2" t="str">
        <f t="shared" ref="AD656:AD674" ca="1" si="768">IF(C656=0,0,IF(AND(E656=0,J656=0),0,""))</f>
        <v/>
      </c>
      <c r="AE656" s="2" t="str">
        <f t="shared" ref="AE656:AE674" ca="1" si="769">IF(OR(C656=0,E656=0),"",IF(C656*E656=1,"",C656*E656))</f>
        <v/>
      </c>
      <c r="AF656" s="2" t="str">
        <f t="shared" ref="AF656:AF674" ca="1" si="770">IF(OR(C656=0,E656=0),"",H656)</f>
        <v/>
      </c>
      <c r="AG656" s="2" t="str">
        <f t="shared" ref="AG656:AG674" ca="1" si="771">IF(OR(C656=0,E656=0),"",IF(J656=0,"",I656))</f>
        <v/>
      </c>
      <c r="AH656" s="2">
        <f t="shared" ref="AH656:AH674" ca="1" si="772">IF(OR(C656=0,J656=0),"",IF(C656*J656=1,"",C656*J656))</f>
        <v>63</v>
      </c>
      <c r="AI656" s="2" t="str">
        <f t="shared" ca="1" si="756"/>
        <v>b</v>
      </c>
      <c r="AJ656" s="2" t="str">
        <f t="shared" ref="AJ656:AJ674" ca="1" si="773">IF(AD656=0,"",IF(OR(AE656=0,AE656=""),"",IF(OR(AH656=0,AH656=""),"","= "&amp;AE656+AH656&amp;AF656)))</f>
        <v/>
      </c>
    </row>
    <row r="657" spans="2:36" ht="30" customHeight="1">
      <c r="B657" s="1" t="s">
        <v>11</v>
      </c>
      <c r="C657" s="1">
        <f t="shared" ca="1" si="757"/>
        <v>7</v>
      </c>
      <c r="D657" s="1" t="s">
        <v>29</v>
      </c>
      <c r="E657" s="1">
        <f t="shared" ca="1" si="758"/>
        <v>8</v>
      </c>
      <c r="F657" s="1">
        <f t="shared" ca="1" si="759"/>
        <v>8</v>
      </c>
      <c r="G657" s="1">
        <f t="shared" ca="1" si="750"/>
        <v>2</v>
      </c>
      <c r="H657" s="1" t="str">
        <f t="shared" ca="1" si="751"/>
        <v>b</v>
      </c>
      <c r="I657" s="1" t="s">
        <v>30</v>
      </c>
      <c r="J657" s="1">
        <f t="shared" ca="1" si="760"/>
        <v>10</v>
      </c>
      <c r="K657" s="1">
        <f t="shared" ca="1" si="761"/>
        <v>10</v>
      </c>
      <c r="L657" s="1" t="str">
        <f t="shared" ca="1" si="762"/>
        <v>b</v>
      </c>
      <c r="M657" s="1" t="s">
        <v>32</v>
      </c>
      <c r="N657" s="7" t="s">
        <v>33</v>
      </c>
      <c r="O657" s="7" t="s">
        <v>34</v>
      </c>
      <c r="P657" s="7"/>
      <c r="Q657">
        <v>3</v>
      </c>
      <c r="R657" t="s">
        <v>2</v>
      </c>
      <c r="T657" s="1" t="s">
        <v>44</v>
      </c>
      <c r="U657" s="1">
        <f t="shared" ca="1" si="752"/>
        <v>7</v>
      </c>
      <c r="V657" s="1" t="str">
        <f t="shared" si="753"/>
        <v>(</v>
      </c>
      <c r="W657" s="1">
        <f t="shared" ca="1" si="763"/>
        <v>8</v>
      </c>
      <c r="X657" s="1" t="str">
        <f t="shared" ca="1" si="754"/>
        <v>b</v>
      </c>
      <c r="Y657" s="1" t="str">
        <f t="shared" si="755"/>
        <v>+</v>
      </c>
      <c r="Z657" s="1">
        <f t="shared" ca="1" si="764"/>
        <v>10</v>
      </c>
      <c r="AA657" s="1" t="str">
        <f t="shared" ca="1" si="765"/>
        <v>b</v>
      </c>
      <c r="AB657" s="1" t="str">
        <f t="shared" si="766"/>
        <v>)</v>
      </c>
      <c r="AC657" s="1" t="str">
        <f t="shared" si="767"/>
        <v>=</v>
      </c>
      <c r="AD657" s="2" t="str">
        <f t="shared" ca="1" si="768"/>
        <v/>
      </c>
      <c r="AE657" s="2">
        <f t="shared" ca="1" si="769"/>
        <v>56</v>
      </c>
      <c r="AF657" s="2" t="str">
        <f t="shared" ca="1" si="770"/>
        <v>b</v>
      </c>
      <c r="AG657" s="2" t="str">
        <f t="shared" ca="1" si="771"/>
        <v>+</v>
      </c>
      <c r="AH657" s="2">
        <f t="shared" ca="1" si="772"/>
        <v>70</v>
      </c>
      <c r="AI657" s="2" t="str">
        <f t="shared" ca="1" si="756"/>
        <v>b</v>
      </c>
      <c r="AJ657" s="2" t="str">
        <f t="shared" ca="1" si="773"/>
        <v>= 126b</v>
      </c>
    </row>
    <row r="658" spans="2:36" ht="30" customHeight="1">
      <c r="B658" s="1" t="s">
        <v>12</v>
      </c>
      <c r="C658" s="1">
        <f t="shared" ca="1" si="757"/>
        <v>1</v>
      </c>
      <c r="D658" s="1" t="s">
        <v>29</v>
      </c>
      <c r="E658" s="1">
        <f t="shared" ca="1" si="758"/>
        <v>6</v>
      </c>
      <c r="F658" s="1">
        <f t="shared" ca="1" si="759"/>
        <v>6</v>
      </c>
      <c r="G658" s="1">
        <f t="shared" ca="1" si="750"/>
        <v>10</v>
      </c>
      <c r="H658" s="1" t="str">
        <f t="shared" ca="1" si="751"/>
        <v>c</v>
      </c>
      <c r="I658" s="1" t="s">
        <v>30</v>
      </c>
      <c r="J658" s="1">
        <f t="shared" ca="1" si="760"/>
        <v>6</v>
      </c>
      <c r="K658" s="1">
        <f t="shared" ca="1" si="761"/>
        <v>6</v>
      </c>
      <c r="L658" s="1" t="str">
        <f t="shared" ca="1" si="762"/>
        <v>c</v>
      </c>
      <c r="M658" s="1" t="s">
        <v>32</v>
      </c>
      <c r="N658" s="7" t="s">
        <v>33</v>
      </c>
      <c r="O658" s="7" t="s">
        <v>34</v>
      </c>
      <c r="P658" s="7"/>
      <c r="Q658">
        <v>4</v>
      </c>
      <c r="R658" t="s">
        <v>3</v>
      </c>
      <c r="T658" s="1" t="s">
        <v>45</v>
      </c>
      <c r="U658" s="1">
        <f t="shared" ca="1" si="752"/>
        <v>1</v>
      </c>
      <c r="V658" s="1" t="str">
        <f t="shared" si="753"/>
        <v>(</v>
      </c>
      <c r="W658" s="1">
        <f t="shared" ca="1" si="763"/>
        <v>6</v>
      </c>
      <c r="X658" s="1" t="str">
        <f t="shared" ca="1" si="754"/>
        <v>c</v>
      </c>
      <c r="Y658" s="1" t="str">
        <f t="shared" si="755"/>
        <v>+</v>
      </c>
      <c r="Z658" s="1">
        <f t="shared" ca="1" si="764"/>
        <v>6</v>
      </c>
      <c r="AA658" s="1" t="str">
        <f t="shared" ca="1" si="765"/>
        <v>c</v>
      </c>
      <c r="AB658" s="1" t="str">
        <f t="shared" si="766"/>
        <v>)</v>
      </c>
      <c r="AC658" s="1" t="str">
        <f t="shared" si="767"/>
        <v>=</v>
      </c>
      <c r="AD658" s="2" t="str">
        <f t="shared" ca="1" si="768"/>
        <v/>
      </c>
      <c r="AE658" s="2">
        <f t="shared" ca="1" si="769"/>
        <v>6</v>
      </c>
      <c r="AF658" s="2" t="str">
        <f t="shared" ca="1" si="770"/>
        <v>c</v>
      </c>
      <c r="AG658" s="2" t="str">
        <f t="shared" ca="1" si="771"/>
        <v>+</v>
      </c>
      <c r="AH658" s="2">
        <f t="shared" ca="1" si="772"/>
        <v>6</v>
      </c>
      <c r="AI658" s="2" t="str">
        <f t="shared" ca="1" si="756"/>
        <v>c</v>
      </c>
      <c r="AJ658" s="2" t="str">
        <f t="shared" ca="1" si="773"/>
        <v>= 12c</v>
      </c>
    </row>
    <row r="659" spans="2:36" ht="30" customHeight="1">
      <c r="B659" s="1" t="s">
        <v>13</v>
      </c>
      <c r="C659" s="1">
        <f t="shared" ca="1" si="757"/>
        <v>3</v>
      </c>
      <c r="D659" s="1" t="s">
        <v>29</v>
      </c>
      <c r="E659" s="1">
        <f t="shared" ca="1" si="758"/>
        <v>8</v>
      </c>
      <c r="F659" s="1">
        <f t="shared" ca="1" si="759"/>
        <v>8</v>
      </c>
      <c r="G659" s="1">
        <f t="shared" ca="1" si="750"/>
        <v>6</v>
      </c>
      <c r="H659" s="1" t="str">
        <f t="shared" ca="1" si="751"/>
        <v>f</v>
      </c>
      <c r="I659" s="1" t="s">
        <v>30</v>
      </c>
      <c r="J659" s="1">
        <f t="shared" ca="1" si="760"/>
        <v>8</v>
      </c>
      <c r="K659" s="1">
        <f t="shared" ca="1" si="761"/>
        <v>8</v>
      </c>
      <c r="L659" s="1" t="str">
        <f t="shared" ca="1" si="762"/>
        <v>f</v>
      </c>
      <c r="M659" s="1" t="s">
        <v>32</v>
      </c>
      <c r="N659" s="7" t="s">
        <v>33</v>
      </c>
      <c r="O659" s="7" t="s">
        <v>34</v>
      </c>
      <c r="P659" s="7"/>
      <c r="Q659">
        <v>5</v>
      </c>
      <c r="R659" t="s">
        <v>4</v>
      </c>
      <c r="T659" s="1" t="s">
        <v>46</v>
      </c>
      <c r="U659" s="1">
        <f t="shared" ca="1" si="752"/>
        <v>3</v>
      </c>
      <c r="V659" s="1" t="str">
        <f t="shared" si="753"/>
        <v>(</v>
      </c>
      <c r="W659" s="1">
        <f t="shared" ca="1" si="763"/>
        <v>8</v>
      </c>
      <c r="X659" s="1" t="str">
        <f t="shared" ca="1" si="754"/>
        <v>f</v>
      </c>
      <c r="Y659" s="1" t="str">
        <f t="shared" si="755"/>
        <v>+</v>
      </c>
      <c r="Z659" s="1">
        <f t="shared" ca="1" si="764"/>
        <v>8</v>
      </c>
      <c r="AA659" s="1" t="str">
        <f t="shared" ca="1" si="765"/>
        <v>f</v>
      </c>
      <c r="AB659" s="1" t="str">
        <f t="shared" si="766"/>
        <v>)</v>
      </c>
      <c r="AC659" s="1" t="str">
        <f t="shared" si="767"/>
        <v>=</v>
      </c>
      <c r="AD659" s="2" t="str">
        <f t="shared" ca="1" si="768"/>
        <v/>
      </c>
      <c r="AE659" s="2">
        <f t="shared" ca="1" si="769"/>
        <v>24</v>
      </c>
      <c r="AF659" s="2" t="str">
        <f t="shared" ca="1" si="770"/>
        <v>f</v>
      </c>
      <c r="AG659" s="2" t="str">
        <f t="shared" ca="1" si="771"/>
        <v>+</v>
      </c>
      <c r="AH659" s="2">
        <f t="shared" ca="1" si="772"/>
        <v>24</v>
      </c>
      <c r="AI659" s="2" t="str">
        <f t="shared" ca="1" si="756"/>
        <v>f</v>
      </c>
      <c r="AJ659" s="2" t="str">
        <f t="shared" ca="1" si="773"/>
        <v>= 48f</v>
      </c>
    </row>
    <row r="660" spans="2:36" ht="30" customHeight="1">
      <c r="B660" s="1" t="s">
        <v>14</v>
      </c>
      <c r="C660" s="1">
        <f t="shared" ca="1" si="757"/>
        <v>3</v>
      </c>
      <c r="D660" s="1" t="s">
        <v>29</v>
      </c>
      <c r="E660" s="1">
        <f t="shared" ca="1" si="758"/>
        <v>8</v>
      </c>
      <c r="F660" s="1">
        <f t="shared" ca="1" si="759"/>
        <v>8</v>
      </c>
      <c r="G660" s="1">
        <f t="shared" ca="1" si="750"/>
        <v>4</v>
      </c>
      <c r="H660" s="1" t="str">
        <f t="shared" ca="1" si="751"/>
        <v>z</v>
      </c>
      <c r="I660" s="1" t="s">
        <v>30</v>
      </c>
      <c r="J660" s="1">
        <f t="shared" ca="1" si="760"/>
        <v>2</v>
      </c>
      <c r="K660" s="1">
        <f t="shared" ca="1" si="761"/>
        <v>2</v>
      </c>
      <c r="L660" s="1" t="str">
        <f t="shared" ca="1" si="762"/>
        <v>z</v>
      </c>
      <c r="M660" s="1" t="s">
        <v>32</v>
      </c>
      <c r="N660" s="7" t="s">
        <v>33</v>
      </c>
      <c r="O660" s="7" t="s">
        <v>34</v>
      </c>
      <c r="P660" s="7"/>
      <c r="Q660">
        <v>6</v>
      </c>
      <c r="R660" t="s">
        <v>5</v>
      </c>
      <c r="T660" s="1" t="s">
        <v>47</v>
      </c>
      <c r="U660" s="1">
        <f t="shared" ca="1" si="752"/>
        <v>3</v>
      </c>
      <c r="V660" s="1" t="str">
        <f t="shared" si="753"/>
        <v>(</v>
      </c>
      <c r="W660" s="1">
        <f t="shared" ca="1" si="763"/>
        <v>8</v>
      </c>
      <c r="X660" s="1" t="str">
        <f t="shared" ca="1" si="754"/>
        <v>z</v>
      </c>
      <c r="Y660" s="1" t="str">
        <f t="shared" si="755"/>
        <v>+</v>
      </c>
      <c r="Z660" s="1">
        <f t="shared" ca="1" si="764"/>
        <v>2</v>
      </c>
      <c r="AA660" s="1" t="str">
        <f t="shared" ca="1" si="765"/>
        <v>z</v>
      </c>
      <c r="AB660" s="1" t="str">
        <f t="shared" si="766"/>
        <v>)</v>
      </c>
      <c r="AC660" s="1" t="str">
        <f t="shared" si="767"/>
        <v>=</v>
      </c>
      <c r="AD660" s="2" t="str">
        <f t="shared" ca="1" si="768"/>
        <v/>
      </c>
      <c r="AE660" s="2">
        <f t="shared" ca="1" si="769"/>
        <v>24</v>
      </c>
      <c r="AF660" s="2" t="str">
        <f t="shared" ca="1" si="770"/>
        <v>z</v>
      </c>
      <c r="AG660" s="2" t="str">
        <f t="shared" ca="1" si="771"/>
        <v>+</v>
      </c>
      <c r="AH660" s="2">
        <f t="shared" ca="1" si="772"/>
        <v>6</v>
      </c>
      <c r="AI660" s="2" t="str">
        <f t="shared" ca="1" si="756"/>
        <v>z</v>
      </c>
      <c r="AJ660" s="2" t="str">
        <f t="shared" ca="1" si="773"/>
        <v>= 30z</v>
      </c>
    </row>
    <row r="661" spans="2:36" ht="30" customHeight="1">
      <c r="B661" s="1" t="s">
        <v>15</v>
      </c>
      <c r="C661" s="1">
        <f t="shared" ca="1" si="757"/>
        <v>1</v>
      </c>
      <c r="D661" s="1" t="s">
        <v>29</v>
      </c>
      <c r="E661" s="1">
        <f t="shared" ca="1" si="758"/>
        <v>9</v>
      </c>
      <c r="F661" s="1">
        <f t="shared" ca="1" si="759"/>
        <v>9</v>
      </c>
      <c r="G661" s="1">
        <f t="shared" ca="1" si="750"/>
        <v>5</v>
      </c>
      <c r="H661" s="1" t="str">
        <f t="shared" ca="1" si="751"/>
        <v>e</v>
      </c>
      <c r="I661" s="1" t="s">
        <v>30</v>
      </c>
      <c r="J661" s="1">
        <f t="shared" ca="1" si="760"/>
        <v>6</v>
      </c>
      <c r="K661" s="1">
        <f t="shared" ca="1" si="761"/>
        <v>6</v>
      </c>
      <c r="L661" s="1" t="str">
        <f t="shared" ca="1" si="762"/>
        <v>e</v>
      </c>
      <c r="M661" s="1" t="s">
        <v>32</v>
      </c>
      <c r="N661" s="7" t="s">
        <v>33</v>
      </c>
      <c r="O661" s="7" t="s">
        <v>34</v>
      </c>
      <c r="P661" s="7"/>
      <c r="Q661">
        <v>7</v>
      </c>
      <c r="R661" t="s">
        <v>6</v>
      </c>
      <c r="T661" s="1" t="s">
        <v>48</v>
      </c>
      <c r="U661" s="1">
        <f t="shared" ca="1" si="752"/>
        <v>1</v>
      </c>
      <c r="V661" s="1" t="str">
        <f t="shared" si="753"/>
        <v>(</v>
      </c>
      <c r="W661" s="1">
        <f t="shared" ca="1" si="763"/>
        <v>9</v>
      </c>
      <c r="X661" s="1" t="str">
        <f t="shared" ca="1" si="754"/>
        <v>e</v>
      </c>
      <c r="Y661" s="1" t="str">
        <f t="shared" si="755"/>
        <v>+</v>
      </c>
      <c r="Z661" s="1">
        <f t="shared" ca="1" si="764"/>
        <v>6</v>
      </c>
      <c r="AA661" s="1" t="str">
        <f t="shared" ca="1" si="765"/>
        <v>e</v>
      </c>
      <c r="AB661" s="1" t="str">
        <f t="shared" si="766"/>
        <v>)</v>
      </c>
      <c r="AC661" s="1" t="str">
        <f t="shared" si="767"/>
        <v>=</v>
      </c>
      <c r="AD661" s="2" t="str">
        <f t="shared" ca="1" si="768"/>
        <v/>
      </c>
      <c r="AE661" s="2">
        <f t="shared" ca="1" si="769"/>
        <v>9</v>
      </c>
      <c r="AF661" s="2" t="str">
        <f t="shared" ca="1" si="770"/>
        <v>e</v>
      </c>
      <c r="AG661" s="2" t="str">
        <f t="shared" ca="1" si="771"/>
        <v>+</v>
      </c>
      <c r="AH661" s="2">
        <f t="shared" ca="1" si="772"/>
        <v>6</v>
      </c>
      <c r="AI661" s="2" t="str">
        <f t="shared" ca="1" si="756"/>
        <v>e</v>
      </c>
      <c r="AJ661" s="2" t="str">
        <f t="shared" ca="1" si="773"/>
        <v>= 15e</v>
      </c>
    </row>
    <row r="662" spans="2:36" ht="30" customHeight="1">
      <c r="B662" s="1" t="s">
        <v>16</v>
      </c>
      <c r="C662" s="1">
        <f t="shared" ca="1" si="757"/>
        <v>3</v>
      </c>
      <c r="D662" s="1" t="s">
        <v>29</v>
      </c>
      <c r="E662" s="1">
        <f t="shared" ca="1" si="758"/>
        <v>2</v>
      </c>
      <c r="F662" s="1">
        <f t="shared" ca="1" si="759"/>
        <v>2</v>
      </c>
      <c r="G662" s="1">
        <f t="shared" ca="1" si="750"/>
        <v>4</v>
      </c>
      <c r="H662" s="1" t="str">
        <f t="shared" ca="1" si="751"/>
        <v>z</v>
      </c>
      <c r="I662" s="1" t="s">
        <v>30</v>
      </c>
      <c r="J662" s="1">
        <f t="shared" ca="1" si="760"/>
        <v>2</v>
      </c>
      <c r="K662" s="1">
        <f t="shared" ca="1" si="761"/>
        <v>2</v>
      </c>
      <c r="L662" s="1" t="str">
        <f t="shared" ca="1" si="762"/>
        <v>z</v>
      </c>
      <c r="M662" s="1" t="s">
        <v>32</v>
      </c>
      <c r="N662" s="7" t="s">
        <v>33</v>
      </c>
      <c r="O662" s="7" t="s">
        <v>34</v>
      </c>
      <c r="P662" s="7"/>
      <c r="Q662">
        <v>8</v>
      </c>
      <c r="R662" t="s">
        <v>7</v>
      </c>
      <c r="T662" s="1" t="s">
        <v>49</v>
      </c>
      <c r="U662" s="1">
        <f t="shared" ca="1" si="752"/>
        <v>3</v>
      </c>
      <c r="V662" s="1" t="str">
        <f t="shared" si="753"/>
        <v>(</v>
      </c>
      <c r="W662" s="1">
        <f t="shared" ca="1" si="763"/>
        <v>2</v>
      </c>
      <c r="X662" s="1" t="str">
        <f t="shared" ca="1" si="754"/>
        <v>z</v>
      </c>
      <c r="Y662" s="1" t="str">
        <f t="shared" si="755"/>
        <v>+</v>
      </c>
      <c r="Z662" s="1">
        <f t="shared" ca="1" si="764"/>
        <v>2</v>
      </c>
      <c r="AA662" s="1" t="str">
        <f t="shared" ca="1" si="765"/>
        <v>z</v>
      </c>
      <c r="AB662" s="1" t="str">
        <f t="shared" si="766"/>
        <v>)</v>
      </c>
      <c r="AC662" s="1" t="str">
        <f t="shared" si="767"/>
        <v>=</v>
      </c>
      <c r="AD662" s="2" t="str">
        <f t="shared" ca="1" si="768"/>
        <v/>
      </c>
      <c r="AE662" s="2">
        <f t="shared" ca="1" si="769"/>
        <v>6</v>
      </c>
      <c r="AF662" s="2" t="str">
        <f t="shared" ca="1" si="770"/>
        <v>z</v>
      </c>
      <c r="AG662" s="2" t="str">
        <f t="shared" ca="1" si="771"/>
        <v>+</v>
      </c>
      <c r="AH662" s="2">
        <f t="shared" ca="1" si="772"/>
        <v>6</v>
      </c>
      <c r="AI662" s="2" t="str">
        <f t="shared" ca="1" si="756"/>
        <v>z</v>
      </c>
      <c r="AJ662" s="2" t="str">
        <f t="shared" ca="1" si="773"/>
        <v>= 12z</v>
      </c>
    </row>
    <row r="663" spans="2:36" ht="30" customHeight="1">
      <c r="B663" s="1" t="s">
        <v>17</v>
      </c>
      <c r="C663" s="1">
        <f t="shared" ca="1" si="757"/>
        <v>10</v>
      </c>
      <c r="D663" s="1" t="s">
        <v>29</v>
      </c>
      <c r="E663" s="1">
        <f t="shared" ca="1" si="758"/>
        <v>6</v>
      </c>
      <c r="F663" s="1">
        <f t="shared" ca="1" si="759"/>
        <v>6</v>
      </c>
      <c r="G663" s="1">
        <f t="shared" ca="1" si="750"/>
        <v>10</v>
      </c>
      <c r="H663" s="1" t="str">
        <f t="shared" ca="1" si="751"/>
        <v>c</v>
      </c>
      <c r="I663" s="1" t="s">
        <v>30</v>
      </c>
      <c r="J663" s="1">
        <f t="shared" ca="1" si="760"/>
        <v>6</v>
      </c>
      <c r="K663" s="1">
        <f t="shared" ca="1" si="761"/>
        <v>6</v>
      </c>
      <c r="L663" s="1" t="str">
        <f t="shared" ca="1" si="762"/>
        <v>c</v>
      </c>
      <c r="M663" s="1" t="s">
        <v>32</v>
      </c>
      <c r="N663" s="7" t="s">
        <v>33</v>
      </c>
      <c r="O663" s="7" t="s">
        <v>34</v>
      </c>
      <c r="P663" s="7"/>
      <c r="Q663">
        <v>9</v>
      </c>
      <c r="R663" t="s">
        <v>8</v>
      </c>
      <c r="T663" s="1" t="s">
        <v>50</v>
      </c>
      <c r="U663" s="1">
        <f t="shared" ca="1" si="752"/>
        <v>10</v>
      </c>
      <c r="V663" s="1" t="str">
        <f t="shared" si="753"/>
        <v>(</v>
      </c>
      <c r="W663" s="1">
        <f t="shared" ca="1" si="763"/>
        <v>6</v>
      </c>
      <c r="X663" s="1" t="str">
        <f t="shared" ca="1" si="754"/>
        <v>c</v>
      </c>
      <c r="Y663" s="1" t="str">
        <f t="shared" si="755"/>
        <v>+</v>
      </c>
      <c r="Z663" s="1">
        <f t="shared" ca="1" si="764"/>
        <v>6</v>
      </c>
      <c r="AA663" s="1" t="str">
        <f t="shared" ca="1" si="765"/>
        <v>c</v>
      </c>
      <c r="AB663" s="1" t="str">
        <f t="shared" si="766"/>
        <v>)</v>
      </c>
      <c r="AC663" s="1" t="str">
        <f t="shared" si="767"/>
        <v>=</v>
      </c>
      <c r="AD663" s="2" t="str">
        <f t="shared" ca="1" si="768"/>
        <v/>
      </c>
      <c r="AE663" s="2">
        <f t="shared" ca="1" si="769"/>
        <v>60</v>
      </c>
      <c r="AF663" s="2" t="str">
        <f t="shared" ca="1" si="770"/>
        <v>c</v>
      </c>
      <c r="AG663" s="2" t="str">
        <f t="shared" ca="1" si="771"/>
        <v>+</v>
      </c>
      <c r="AH663" s="2">
        <f t="shared" ca="1" si="772"/>
        <v>60</v>
      </c>
      <c r="AI663" s="2" t="str">
        <f t="shared" ca="1" si="756"/>
        <v>c</v>
      </c>
      <c r="AJ663" s="2" t="str">
        <f t="shared" ca="1" si="773"/>
        <v>= 120c</v>
      </c>
    </row>
    <row r="664" spans="2:36" ht="30" customHeight="1">
      <c r="B664" s="1" t="s">
        <v>18</v>
      </c>
      <c r="C664" s="1">
        <f t="shared" ca="1" si="757"/>
        <v>9</v>
      </c>
      <c r="D664" s="1" t="s">
        <v>29</v>
      </c>
      <c r="E664" s="1">
        <f t="shared" ca="1" si="758"/>
        <v>0</v>
      </c>
      <c r="F664" s="1">
        <f t="shared" ca="1" si="759"/>
        <v>0</v>
      </c>
      <c r="G664" s="1">
        <f t="shared" ca="1" si="750"/>
        <v>3</v>
      </c>
      <c r="H664" s="1" t="str">
        <f t="shared" ca="1" si="751"/>
        <v>d</v>
      </c>
      <c r="I664" s="1" t="s">
        <v>30</v>
      </c>
      <c r="J664" s="1">
        <f t="shared" ca="1" si="760"/>
        <v>4</v>
      </c>
      <c r="K664" s="1">
        <f t="shared" ca="1" si="761"/>
        <v>4</v>
      </c>
      <c r="L664" s="1" t="str">
        <f t="shared" ca="1" si="762"/>
        <v>d</v>
      </c>
      <c r="M664" s="1" t="s">
        <v>32</v>
      </c>
      <c r="N664" s="7" t="s">
        <v>33</v>
      </c>
      <c r="O664" s="7" t="s">
        <v>34</v>
      </c>
      <c r="P664" s="7"/>
      <c r="Q664">
        <v>10</v>
      </c>
      <c r="R664" t="s">
        <v>31</v>
      </c>
      <c r="T664" s="1" t="s">
        <v>51</v>
      </c>
      <c r="U664" s="1">
        <f t="shared" ca="1" si="752"/>
        <v>9</v>
      </c>
      <c r="V664" s="1" t="str">
        <f t="shared" si="753"/>
        <v>(</v>
      </c>
      <c r="W664" s="1">
        <f t="shared" ca="1" si="763"/>
        <v>0</v>
      </c>
      <c r="X664" s="1" t="str">
        <f t="shared" ca="1" si="754"/>
        <v>d</v>
      </c>
      <c r="Y664" s="1" t="str">
        <f t="shared" si="755"/>
        <v>+</v>
      </c>
      <c r="Z664" s="1">
        <f t="shared" ca="1" si="764"/>
        <v>4</v>
      </c>
      <c r="AA664" s="1" t="str">
        <f t="shared" ca="1" si="765"/>
        <v>d</v>
      </c>
      <c r="AB664" s="1" t="str">
        <f t="shared" si="766"/>
        <v>)</v>
      </c>
      <c r="AC664" s="1" t="str">
        <f t="shared" si="767"/>
        <v>=</v>
      </c>
      <c r="AD664" s="2" t="str">
        <f t="shared" ca="1" si="768"/>
        <v/>
      </c>
      <c r="AE664" s="2" t="str">
        <f t="shared" ca="1" si="769"/>
        <v/>
      </c>
      <c r="AF664" s="2" t="str">
        <f t="shared" ca="1" si="770"/>
        <v/>
      </c>
      <c r="AG664" s="2" t="str">
        <f t="shared" ca="1" si="771"/>
        <v/>
      </c>
      <c r="AH664" s="2">
        <f t="shared" ca="1" si="772"/>
        <v>36</v>
      </c>
      <c r="AI664" s="2" t="str">
        <f t="shared" ca="1" si="756"/>
        <v>d</v>
      </c>
      <c r="AJ664" s="2" t="str">
        <f t="shared" ca="1" si="773"/>
        <v/>
      </c>
    </row>
    <row r="665" spans="2:36" ht="30" customHeight="1">
      <c r="B665" s="1" t="s">
        <v>19</v>
      </c>
      <c r="C665" s="1">
        <f t="shared" ca="1" si="757"/>
        <v>6</v>
      </c>
      <c r="D665" s="1" t="s">
        <v>29</v>
      </c>
      <c r="E665" s="1">
        <f t="shared" ca="1" si="758"/>
        <v>4</v>
      </c>
      <c r="F665" s="1">
        <f t="shared" ca="1" si="759"/>
        <v>4</v>
      </c>
      <c r="G665" s="1">
        <f t="shared" ca="1" si="750"/>
        <v>9</v>
      </c>
      <c r="H665" s="1" t="str">
        <f t="shared" ca="1" si="751"/>
        <v>y</v>
      </c>
      <c r="I665" s="1" t="s">
        <v>30</v>
      </c>
      <c r="J665" s="1">
        <f t="shared" ca="1" si="760"/>
        <v>2</v>
      </c>
      <c r="K665" s="1">
        <f t="shared" ca="1" si="761"/>
        <v>2</v>
      </c>
      <c r="L665" s="1" t="str">
        <f t="shared" ca="1" si="762"/>
        <v>y</v>
      </c>
      <c r="M665" s="1" t="s">
        <v>32</v>
      </c>
      <c r="N665" s="7" t="s">
        <v>33</v>
      </c>
      <c r="O665" s="7" t="s">
        <v>34</v>
      </c>
      <c r="P665" s="7"/>
      <c r="T665" s="1" t="s">
        <v>52</v>
      </c>
      <c r="U665" s="1">
        <f t="shared" ca="1" si="752"/>
        <v>6</v>
      </c>
      <c r="V665" s="1" t="str">
        <f t="shared" si="753"/>
        <v>(</v>
      </c>
      <c r="W665" s="1">
        <f ca="1">F665</f>
        <v>4</v>
      </c>
      <c r="X665" s="1" t="str">
        <f t="shared" ca="1" si="754"/>
        <v>y</v>
      </c>
      <c r="Y665" s="1" t="str">
        <f t="shared" si="755"/>
        <v>+</v>
      </c>
      <c r="Z665" s="1">
        <f ca="1">K665</f>
        <v>2</v>
      </c>
      <c r="AA665" s="1" t="str">
        <f ca="1">L665</f>
        <v>y</v>
      </c>
      <c r="AB665" s="1" t="str">
        <f>M665</f>
        <v>)</v>
      </c>
      <c r="AC665" s="1" t="str">
        <f>N665</f>
        <v>=</v>
      </c>
      <c r="AD665" s="2" t="str">
        <f t="shared" ca="1" si="768"/>
        <v/>
      </c>
      <c r="AE665" s="2">
        <f t="shared" ca="1" si="769"/>
        <v>24</v>
      </c>
      <c r="AF665" s="2" t="str">
        <f t="shared" ca="1" si="770"/>
        <v>y</v>
      </c>
      <c r="AG665" s="2" t="str">
        <f t="shared" ca="1" si="771"/>
        <v>+</v>
      </c>
      <c r="AH665" s="2">
        <f t="shared" ca="1" si="772"/>
        <v>12</v>
      </c>
      <c r="AI665" s="2" t="str">
        <f t="shared" ca="1" si="756"/>
        <v>y</v>
      </c>
      <c r="AJ665" s="2" t="str">
        <f t="shared" ca="1" si="773"/>
        <v>= 36y</v>
      </c>
    </row>
    <row r="666" spans="2:36" ht="30" customHeight="1">
      <c r="B666" s="1" t="s">
        <v>20</v>
      </c>
      <c r="C666" s="1">
        <f t="shared" ca="1" si="757"/>
        <v>9</v>
      </c>
      <c r="D666" s="1" t="s">
        <v>29</v>
      </c>
      <c r="E666" s="1">
        <f t="shared" ca="1" si="758"/>
        <v>1</v>
      </c>
      <c r="F666" s="1" t="str">
        <f t="shared" ca="1" si="759"/>
        <v/>
      </c>
      <c r="G666" s="1">
        <f t="shared" ca="1" si="750"/>
        <v>2</v>
      </c>
      <c r="H666" s="1" t="str">
        <f t="shared" ca="1" si="751"/>
        <v>b</v>
      </c>
      <c r="I666" s="1" t="s">
        <v>30</v>
      </c>
      <c r="J666" s="1">
        <f t="shared" ca="1" si="760"/>
        <v>0</v>
      </c>
      <c r="K666" s="1">
        <f t="shared" ca="1" si="761"/>
        <v>0</v>
      </c>
      <c r="L666" s="1" t="str">
        <f t="shared" ca="1" si="762"/>
        <v>b</v>
      </c>
      <c r="M666" s="1" t="s">
        <v>32</v>
      </c>
      <c r="N666" s="7" t="s">
        <v>33</v>
      </c>
      <c r="O666" s="7" t="s">
        <v>34</v>
      </c>
      <c r="P666" s="7"/>
      <c r="T666" s="1" t="s">
        <v>53</v>
      </c>
      <c r="U666" s="1">
        <f t="shared" ca="1" si="752"/>
        <v>9</v>
      </c>
      <c r="V666" s="1" t="str">
        <f t="shared" si="753"/>
        <v>(</v>
      </c>
      <c r="W666" s="1" t="str">
        <f t="shared" ref="W666:W673" ca="1" si="774">F666</f>
        <v/>
      </c>
      <c r="X666" s="1" t="str">
        <f t="shared" ca="1" si="754"/>
        <v>b</v>
      </c>
      <c r="Y666" s="1" t="str">
        <f t="shared" si="755"/>
        <v>+</v>
      </c>
      <c r="Z666" s="1">
        <f t="shared" ref="Z666:Z673" ca="1" si="775">K666</f>
        <v>0</v>
      </c>
      <c r="AA666" s="1" t="str">
        <f t="shared" ref="AA666:AA673" ca="1" si="776">L666</f>
        <v>b</v>
      </c>
      <c r="AB666" s="1" t="str">
        <f t="shared" ref="AB666:AB673" si="777">M666</f>
        <v>)</v>
      </c>
      <c r="AC666" s="1" t="str">
        <f t="shared" ref="AC666:AC673" si="778">N666</f>
        <v>=</v>
      </c>
      <c r="AD666" s="2" t="str">
        <f t="shared" ca="1" si="768"/>
        <v/>
      </c>
      <c r="AE666" s="2">
        <f t="shared" ca="1" si="769"/>
        <v>9</v>
      </c>
      <c r="AF666" s="2" t="str">
        <f t="shared" ca="1" si="770"/>
        <v>b</v>
      </c>
      <c r="AG666" s="2" t="str">
        <f t="shared" ca="1" si="771"/>
        <v/>
      </c>
      <c r="AH666" s="2" t="str">
        <f t="shared" ca="1" si="772"/>
        <v/>
      </c>
      <c r="AI666" s="2" t="str">
        <f t="shared" ca="1" si="756"/>
        <v/>
      </c>
      <c r="AJ666" s="2" t="str">
        <f t="shared" ca="1" si="773"/>
        <v/>
      </c>
    </row>
    <row r="667" spans="2:36" ht="30" customHeight="1">
      <c r="B667" s="1" t="s">
        <v>21</v>
      </c>
      <c r="C667" s="1">
        <f t="shared" ca="1" si="757"/>
        <v>5</v>
      </c>
      <c r="D667" s="1" t="s">
        <v>29</v>
      </c>
      <c r="E667" s="1">
        <f t="shared" ca="1" si="758"/>
        <v>8</v>
      </c>
      <c r="F667" s="1">
        <f t="shared" ca="1" si="759"/>
        <v>8</v>
      </c>
      <c r="G667" s="1">
        <f t="shared" ca="1" si="750"/>
        <v>2</v>
      </c>
      <c r="H667" s="1" t="str">
        <f t="shared" ca="1" si="751"/>
        <v>b</v>
      </c>
      <c r="I667" s="1" t="s">
        <v>30</v>
      </c>
      <c r="J667" s="1">
        <f t="shared" ca="1" si="760"/>
        <v>1</v>
      </c>
      <c r="K667" s="1" t="str">
        <f t="shared" ca="1" si="761"/>
        <v/>
      </c>
      <c r="L667" s="1" t="str">
        <f t="shared" ca="1" si="762"/>
        <v>b</v>
      </c>
      <c r="M667" s="1" t="s">
        <v>32</v>
      </c>
      <c r="N667" s="7" t="s">
        <v>33</v>
      </c>
      <c r="O667" s="7" t="s">
        <v>34</v>
      </c>
      <c r="P667" s="7"/>
      <c r="T667" s="1" t="s">
        <v>54</v>
      </c>
      <c r="U667" s="1">
        <f t="shared" ca="1" si="752"/>
        <v>5</v>
      </c>
      <c r="V667" s="1" t="str">
        <f t="shared" si="753"/>
        <v>(</v>
      </c>
      <c r="W667" s="1">
        <f t="shared" ca="1" si="774"/>
        <v>8</v>
      </c>
      <c r="X667" s="1" t="str">
        <f t="shared" ca="1" si="754"/>
        <v>b</v>
      </c>
      <c r="Y667" s="1" t="str">
        <f t="shared" si="755"/>
        <v>+</v>
      </c>
      <c r="Z667" s="1" t="str">
        <f t="shared" ca="1" si="775"/>
        <v/>
      </c>
      <c r="AA667" s="1" t="str">
        <f t="shared" ca="1" si="776"/>
        <v>b</v>
      </c>
      <c r="AB667" s="1" t="str">
        <f t="shared" si="777"/>
        <v>)</v>
      </c>
      <c r="AC667" s="1" t="str">
        <f t="shared" si="778"/>
        <v>=</v>
      </c>
      <c r="AD667" s="2" t="str">
        <f t="shared" ca="1" si="768"/>
        <v/>
      </c>
      <c r="AE667" s="2">
        <f t="shared" ca="1" si="769"/>
        <v>40</v>
      </c>
      <c r="AF667" s="2" t="str">
        <f t="shared" ca="1" si="770"/>
        <v>b</v>
      </c>
      <c r="AG667" s="2" t="str">
        <f t="shared" ca="1" si="771"/>
        <v>+</v>
      </c>
      <c r="AH667" s="2">
        <f t="shared" ca="1" si="772"/>
        <v>5</v>
      </c>
      <c r="AI667" s="2" t="str">
        <f t="shared" ca="1" si="756"/>
        <v>b</v>
      </c>
      <c r="AJ667" s="2" t="str">
        <f t="shared" ca="1" si="773"/>
        <v>= 45b</v>
      </c>
    </row>
    <row r="668" spans="2:36" ht="30" customHeight="1">
      <c r="B668" s="1" t="s">
        <v>22</v>
      </c>
      <c r="C668" s="1">
        <f t="shared" ca="1" si="757"/>
        <v>5</v>
      </c>
      <c r="D668" s="1" t="s">
        <v>29</v>
      </c>
      <c r="E668" s="1">
        <f t="shared" ca="1" si="758"/>
        <v>8</v>
      </c>
      <c r="F668" s="1">
        <f t="shared" ca="1" si="759"/>
        <v>8</v>
      </c>
      <c r="G668" s="1">
        <f t="shared" ca="1" si="750"/>
        <v>6</v>
      </c>
      <c r="H668" s="1" t="str">
        <f t="shared" ca="1" si="751"/>
        <v>f</v>
      </c>
      <c r="I668" s="1" t="s">
        <v>30</v>
      </c>
      <c r="J668" s="1">
        <f t="shared" ca="1" si="760"/>
        <v>4</v>
      </c>
      <c r="K668" s="1">
        <f t="shared" ca="1" si="761"/>
        <v>4</v>
      </c>
      <c r="L668" s="1" t="str">
        <f t="shared" ca="1" si="762"/>
        <v>f</v>
      </c>
      <c r="M668" s="1" t="s">
        <v>32</v>
      </c>
      <c r="N668" s="7" t="s">
        <v>33</v>
      </c>
      <c r="O668" s="7" t="s">
        <v>34</v>
      </c>
      <c r="P668" s="7"/>
      <c r="T668" s="1" t="s">
        <v>55</v>
      </c>
      <c r="U668" s="1">
        <f t="shared" ca="1" si="752"/>
        <v>5</v>
      </c>
      <c r="V668" s="1" t="str">
        <f t="shared" si="753"/>
        <v>(</v>
      </c>
      <c r="W668" s="1">
        <f t="shared" ca="1" si="774"/>
        <v>8</v>
      </c>
      <c r="X668" s="1" t="str">
        <f t="shared" ca="1" si="754"/>
        <v>f</v>
      </c>
      <c r="Y668" s="1" t="str">
        <f t="shared" si="755"/>
        <v>+</v>
      </c>
      <c r="Z668" s="1">
        <f t="shared" ca="1" si="775"/>
        <v>4</v>
      </c>
      <c r="AA668" s="1" t="str">
        <f t="shared" ca="1" si="776"/>
        <v>f</v>
      </c>
      <c r="AB668" s="1" t="str">
        <f t="shared" si="777"/>
        <v>)</v>
      </c>
      <c r="AC668" s="1" t="str">
        <f t="shared" si="778"/>
        <v>=</v>
      </c>
      <c r="AD668" s="2" t="str">
        <f t="shared" ca="1" si="768"/>
        <v/>
      </c>
      <c r="AE668" s="2">
        <f t="shared" ca="1" si="769"/>
        <v>40</v>
      </c>
      <c r="AF668" s="2" t="str">
        <f t="shared" ca="1" si="770"/>
        <v>f</v>
      </c>
      <c r="AG668" s="2" t="str">
        <f t="shared" ca="1" si="771"/>
        <v>+</v>
      </c>
      <c r="AH668" s="2">
        <f t="shared" ca="1" si="772"/>
        <v>20</v>
      </c>
      <c r="AI668" s="2" t="str">
        <f t="shared" ca="1" si="756"/>
        <v>f</v>
      </c>
      <c r="AJ668" s="2" t="str">
        <f t="shared" ca="1" si="773"/>
        <v>= 60f</v>
      </c>
    </row>
    <row r="669" spans="2:36" ht="30" customHeight="1">
      <c r="B669" s="1" t="s">
        <v>23</v>
      </c>
      <c r="C669" s="1">
        <f t="shared" ca="1" si="757"/>
        <v>2</v>
      </c>
      <c r="D669" s="1" t="s">
        <v>29</v>
      </c>
      <c r="E669" s="1">
        <f t="shared" ca="1" si="758"/>
        <v>5</v>
      </c>
      <c r="F669" s="1">
        <f t="shared" ca="1" si="759"/>
        <v>5</v>
      </c>
      <c r="G669" s="1">
        <f t="shared" ca="1" si="750"/>
        <v>9</v>
      </c>
      <c r="H669" s="1" t="str">
        <f t="shared" ca="1" si="751"/>
        <v>y</v>
      </c>
      <c r="I669" s="1" t="s">
        <v>30</v>
      </c>
      <c r="J669" s="1">
        <f t="shared" ca="1" si="760"/>
        <v>3</v>
      </c>
      <c r="K669" s="1">
        <f t="shared" ca="1" si="761"/>
        <v>3</v>
      </c>
      <c r="L669" s="1" t="str">
        <f t="shared" ca="1" si="762"/>
        <v>y</v>
      </c>
      <c r="M669" s="1" t="s">
        <v>32</v>
      </c>
      <c r="N669" s="7" t="s">
        <v>33</v>
      </c>
      <c r="O669" s="7" t="s">
        <v>34</v>
      </c>
      <c r="P669" s="7"/>
      <c r="T669" s="1" t="s">
        <v>56</v>
      </c>
      <c r="U669" s="1">
        <f t="shared" ca="1" si="752"/>
        <v>2</v>
      </c>
      <c r="V669" s="1" t="str">
        <f t="shared" si="753"/>
        <v>(</v>
      </c>
      <c r="W669" s="1">
        <f t="shared" ca="1" si="774"/>
        <v>5</v>
      </c>
      <c r="X669" s="1" t="str">
        <f t="shared" ca="1" si="754"/>
        <v>y</v>
      </c>
      <c r="Y669" s="1" t="str">
        <f t="shared" si="755"/>
        <v>+</v>
      </c>
      <c r="Z669" s="1">
        <f t="shared" ca="1" si="775"/>
        <v>3</v>
      </c>
      <c r="AA669" s="1" t="str">
        <f t="shared" ca="1" si="776"/>
        <v>y</v>
      </c>
      <c r="AB669" s="1" t="str">
        <f t="shared" si="777"/>
        <v>)</v>
      </c>
      <c r="AC669" s="1" t="str">
        <f t="shared" si="778"/>
        <v>=</v>
      </c>
      <c r="AD669" s="2" t="str">
        <f t="shared" ca="1" si="768"/>
        <v/>
      </c>
      <c r="AE669" s="2">
        <f t="shared" ca="1" si="769"/>
        <v>10</v>
      </c>
      <c r="AF669" s="2" t="str">
        <f t="shared" ca="1" si="770"/>
        <v>y</v>
      </c>
      <c r="AG669" s="2" t="str">
        <f t="shared" ca="1" si="771"/>
        <v>+</v>
      </c>
      <c r="AH669" s="2">
        <f t="shared" ca="1" si="772"/>
        <v>6</v>
      </c>
      <c r="AI669" s="2" t="str">
        <f t="shared" ca="1" si="756"/>
        <v>y</v>
      </c>
      <c r="AJ669" s="2" t="str">
        <f t="shared" ca="1" si="773"/>
        <v>= 16y</v>
      </c>
    </row>
    <row r="670" spans="2:36" ht="30" customHeight="1">
      <c r="B670" s="1" t="s">
        <v>24</v>
      </c>
      <c r="C670" s="1">
        <f t="shared" ca="1" si="757"/>
        <v>5</v>
      </c>
      <c r="D670" s="1" t="s">
        <v>29</v>
      </c>
      <c r="E670" s="1">
        <f t="shared" ca="1" si="758"/>
        <v>8</v>
      </c>
      <c r="F670" s="1">
        <f t="shared" ca="1" si="759"/>
        <v>8</v>
      </c>
      <c r="G670" s="1">
        <f t="shared" ca="1" si="750"/>
        <v>1</v>
      </c>
      <c r="H670" s="1" t="str">
        <f t="shared" ca="1" si="751"/>
        <v>a</v>
      </c>
      <c r="I670" s="1" t="s">
        <v>30</v>
      </c>
      <c r="J670" s="1">
        <f t="shared" ca="1" si="760"/>
        <v>9</v>
      </c>
      <c r="K670" s="1">
        <f t="shared" ca="1" si="761"/>
        <v>9</v>
      </c>
      <c r="L670" s="1" t="str">
        <f t="shared" ca="1" si="762"/>
        <v>a</v>
      </c>
      <c r="M670" s="1" t="s">
        <v>32</v>
      </c>
      <c r="N670" s="7" t="s">
        <v>33</v>
      </c>
      <c r="O670" s="7" t="s">
        <v>34</v>
      </c>
      <c r="P670" s="7"/>
      <c r="T670" s="1" t="s">
        <v>57</v>
      </c>
      <c r="U670" s="1">
        <f t="shared" ca="1" si="752"/>
        <v>5</v>
      </c>
      <c r="V670" s="1" t="str">
        <f t="shared" si="753"/>
        <v>(</v>
      </c>
      <c r="W670" s="1">
        <f t="shared" ca="1" si="774"/>
        <v>8</v>
      </c>
      <c r="X670" s="1" t="str">
        <f t="shared" ca="1" si="754"/>
        <v>a</v>
      </c>
      <c r="Y670" s="1" t="str">
        <f t="shared" si="755"/>
        <v>+</v>
      </c>
      <c r="Z670" s="1">
        <f t="shared" ca="1" si="775"/>
        <v>9</v>
      </c>
      <c r="AA670" s="1" t="str">
        <f t="shared" ca="1" si="776"/>
        <v>a</v>
      </c>
      <c r="AB670" s="1" t="str">
        <f t="shared" si="777"/>
        <v>)</v>
      </c>
      <c r="AC670" s="1" t="str">
        <f t="shared" si="778"/>
        <v>=</v>
      </c>
      <c r="AD670" s="2" t="str">
        <f t="shared" ca="1" si="768"/>
        <v/>
      </c>
      <c r="AE670" s="2">
        <f t="shared" ca="1" si="769"/>
        <v>40</v>
      </c>
      <c r="AF670" s="2" t="str">
        <f t="shared" ca="1" si="770"/>
        <v>a</v>
      </c>
      <c r="AG670" s="2" t="str">
        <f t="shared" ca="1" si="771"/>
        <v>+</v>
      </c>
      <c r="AH670" s="2">
        <f t="shared" ca="1" si="772"/>
        <v>45</v>
      </c>
      <c r="AI670" s="2" t="str">
        <f t="shared" ca="1" si="756"/>
        <v>a</v>
      </c>
      <c r="AJ670" s="2" t="str">
        <f t="shared" ca="1" si="773"/>
        <v>= 85a</v>
      </c>
    </row>
    <row r="671" spans="2:36" ht="30" customHeight="1">
      <c r="B671" s="1" t="s">
        <v>25</v>
      </c>
      <c r="C671" s="1">
        <f t="shared" ca="1" si="757"/>
        <v>7</v>
      </c>
      <c r="D671" s="1" t="s">
        <v>29</v>
      </c>
      <c r="E671" s="1">
        <f t="shared" ca="1" si="758"/>
        <v>3</v>
      </c>
      <c r="F671" s="1">
        <f t="shared" ca="1" si="759"/>
        <v>3</v>
      </c>
      <c r="G671" s="1">
        <f t="shared" ca="1" si="750"/>
        <v>7</v>
      </c>
      <c r="H671" s="1" t="str">
        <f t="shared" ca="1" si="751"/>
        <v>g</v>
      </c>
      <c r="I671" s="1" t="s">
        <v>30</v>
      </c>
      <c r="J671" s="1">
        <f t="shared" ca="1" si="760"/>
        <v>1</v>
      </c>
      <c r="K671" s="1" t="str">
        <f t="shared" ca="1" si="761"/>
        <v/>
      </c>
      <c r="L671" s="1" t="str">
        <f t="shared" ca="1" si="762"/>
        <v>g</v>
      </c>
      <c r="M671" s="1" t="s">
        <v>32</v>
      </c>
      <c r="N671" s="7" t="s">
        <v>33</v>
      </c>
      <c r="O671" s="7" t="s">
        <v>34</v>
      </c>
      <c r="P671" s="7"/>
      <c r="T671" s="1" t="s">
        <v>58</v>
      </c>
      <c r="U671" s="1">
        <f t="shared" ca="1" si="752"/>
        <v>7</v>
      </c>
      <c r="V671" s="1" t="str">
        <f t="shared" si="753"/>
        <v>(</v>
      </c>
      <c r="W671" s="1">
        <f t="shared" ca="1" si="774"/>
        <v>3</v>
      </c>
      <c r="X671" s="1" t="str">
        <f t="shared" ca="1" si="754"/>
        <v>g</v>
      </c>
      <c r="Y671" s="1" t="str">
        <f t="shared" si="755"/>
        <v>+</v>
      </c>
      <c r="Z671" s="1" t="str">
        <f t="shared" ca="1" si="775"/>
        <v/>
      </c>
      <c r="AA671" s="1" t="str">
        <f t="shared" ca="1" si="776"/>
        <v>g</v>
      </c>
      <c r="AB671" s="1" t="str">
        <f t="shared" si="777"/>
        <v>)</v>
      </c>
      <c r="AC671" s="1" t="str">
        <f t="shared" si="778"/>
        <v>=</v>
      </c>
      <c r="AD671" s="2" t="str">
        <f t="shared" ca="1" si="768"/>
        <v/>
      </c>
      <c r="AE671" s="2">
        <f t="shared" ca="1" si="769"/>
        <v>21</v>
      </c>
      <c r="AF671" s="2" t="str">
        <f t="shared" ca="1" si="770"/>
        <v>g</v>
      </c>
      <c r="AG671" s="2" t="str">
        <f t="shared" ca="1" si="771"/>
        <v>+</v>
      </c>
      <c r="AH671" s="2">
        <f t="shared" ca="1" si="772"/>
        <v>7</v>
      </c>
      <c r="AI671" s="2" t="str">
        <f t="shared" ca="1" si="756"/>
        <v>g</v>
      </c>
      <c r="AJ671" s="2" t="str">
        <f t="shared" ca="1" si="773"/>
        <v>= 28g</v>
      </c>
    </row>
    <row r="672" spans="2:36" ht="30" customHeight="1">
      <c r="B672" s="1" t="s">
        <v>26</v>
      </c>
      <c r="C672" s="1">
        <f t="shared" ca="1" si="757"/>
        <v>0</v>
      </c>
      <c r="D672" s="1" t="s">
        <v>29</v>
      </c>
      <c r="E672" s="1">
        <f t="shared" ca="1" si="758"/>
        <v>0</v>
      </c>
      <c r="F672" s="1">
        <f t="shared" ca="1" si="759"/>
        <v>0</v>
      </c>
      <c r="G672" s="1">
        <f t="shared" ca="1" si="750"/>
        <v>2</v>
      </c>
      <c r="H672" s="1" t="str">
        <f t="shared" ca="1" si="751"/>
        <v>b</v>
      </c>
      <c r="I672" s="1" t="s">
        <v>30</v>
      </c>
      <c r="J672" s="1">
        <f t="shared" ca="1" si="760"/>
        <v>5</v>
      </c>
      <c r="K672" s="1">
        <f t="shared" ca="1" si="761"/>
        <v>5</v>
      </c>
      <c r="L672" s="1" t="str">
        <f t="shared" ca="1" si="762"/>
        <v>b</v>
      </c>
      <c r="M672" s="1" t="s">
        <v>32</v>
      </c>
      <c r="N672" s="7" t="s">
        <v>33</v>
      </c>
      <c r="O672" s="7" t="s">
        <v>34</v>
      </c>
      <c r="P672" s="7"/>
      <c r="T672" s="1" t="s">
        <v>59</v>
      </c>
      <c r="U672" s="1">
        <f t="shared" ca="1" si="752"/>
        <v>0</v>
      </c>
      <c r="V672" s="1" t="str">
        <f t="shared" si="753"/>
        <v>(</v>
      </c>
      <c r="W672" s="1">
        <f t="shared" ca="1" si="774"/>
        <v>0</v>
      </c>
      <c r="X672" s="1" t="str">
        <f t="shared" ca="1" si="754"/>
        <v>b</v>
      </c>
      <c r="Y672" s="1" t="str">
        <f t="shared" si="755"/>
        <v>+</v>
      </c>
      <c r="Z672" s="1">
        <f t="shared" ca="1" si="775"/>
        <v>5</v>
      </c>
      <c r="AA672" s="1" t="str">
        <f t="shared" ca="1" si="776"/>
        <v>b</v>
      </c>
      <c r="AB672" s="1" t="str">
        <f t="shared" si="777"/>
        <v>)</v>
      </c>
      <c r="AC672" s="1" t="str">
        <f t="shared" si="778"/>
        <v>=</v>
      </c>
      <c r="AD672" s="2">
        <f t="shared" ca="1" si="768"/>
        <v>0</v>
      </c>
      <c r="AE672" s="2" t="str">
        <f t="shared" ca="1" si="769"/>
        <v/>
      </c>
      <c r="AF672" s="2" t="str">
        <f t="shared" ca="1" si="770"/>
        <v/>
      </c>
      <c r="AG672" s="2" t="str">
        <f t="shared" ca="1" si="771"/>
        <v/>
      </c>
      <c r="AH672" s="2" t="str">
        <f t="shared" ca="1" si="772"/>
        <v/>
      </c>
      <c r="AI672" s="2" t="str">
        <f t="shared" ca="1" si="756"/>
        <v/>
      </c>
      <c r="AJ672" s="2" t="str">
        <f t="shared" ca="1" si="773"/>
        <v/>
      </c>
    </row>
    <row r="673" spans="2:36" ht="30" customHeight="1">
      <c r="B673" s="1" t="s">
        <v>27</v>
      </c>
      <c r="C673" s="1">
        <f t="shared" ca="1" si="757"/>
        <v>8</v>
      </c>
      <c r="D673" s="1" t="s">
        <v>29</v>
      </c>
      <c r="E673" s="1">
        <f t="shared" ca="1" si="758"/>
        <v>1</v>
      </c>
      <c r="F673" s="1" t="str">
        <f t="shared" ca="1" si="759"/>
        <v/>
      </c>
      <c r="G673" s="1">
        <f t="shared" ca="1" si="750"/>
        <v>4</v>
      </c>
      <c r="H673" s="1" t="str">
        <f t="shared" ca="1" si="751"/>
        <v>z</v>
      </c>
      <c r="I673" s="1" t="s">
        <v>30</v>
      </c>
      <c r="J673" s="1">
        <f t="shared" ca="1" si="760"/>
        <v>6</v>
      </c>
      <c r="K673" s="1">
        <f t="shared" ca="1" si="761"/>
        <v>6</v>
      </c>
      <c r="L673" s="1" t="str">
        <f t="shared" ca="1" si="762"/>
        <v>z</v>
      </c>
      <c r="M673" s="1" t="s">
        <v>32</v>
      </c>
      <c r="N673" s="7" t="s">
        <v>33</v>
      </c>
      <c r="O673" s="7" t="s">
        <v>34</v>
      </c>
      <c r="P673" s="7"/>
      <c r="T673" s="1" t="s">
        <v>60</v>
      </c>
      <c r="U673" s="1">
        <f t="shared" ca="1" si="752"/>
        <v>8</v>
      </c>
      <c r="V673" s="1" t="str">
        <f t="shared" si="753"/>
        <v>(</v>
      </c>
      <c r="W673" s="1" t="str">
        <f t="shared" ca="1" si="774"/>
        <v/>
      </c>
      <c r="X673" s="1" t="str">
        <f t="shared" ca="1" si="754"/>
        <v>z</v>
      </c>
      <c r="Y673" s="1" t="str">
        <f t="shared" si="755"/>
        <v>+</v>
      </c>
      <c r="Z673" s="1">
        <f t="shared" ca="1" si="775"/>
        <v>6</v>
      </c>
      <c r="AA673" s="1" t="str">
        <f t="shared" ca="1" si="776"/>
        <v>z</v>
      </c>
      <c r="AB673" s="1" t="str">
        <f t="shared" si="777"/>
        <v>)</v>
      </c>
      <c r="AC673" s="1" t="str">
        <f t="shared" si="778"/>
        <v>=</v>
      </c>
      <c r="AD673" s="2" t="str">
        <f t="shared" ca="1" si="768"/>
        <v/>
      </c>
      <c r="AE673" s="2">
        <f t="shared" ca="1" si="769"/>
        <v>8</v>
      </c>
      <c r="AF673" s="2" t="str">
        <f t="shared" ca="1" si="770"/>
        <v>z</v>
      </c>
      <c r="AG673" s="2" t="str">
        <f t="shared" ca="1" si="771"/>
        <v>+</v>
      </c>
      <c r="AH673" s="2">
        <f t="shared" ca="1" si="772"/>
        <v>48</v>
      </c>
      <c r="AI673" s="2" t="str">
        <f t="shared" ca="1" si="756"/>
        <v>z</v>
      </c>
      <c r="AJ673" s="2" t="str">
        <f t="shared" ca="1" si="773"/>
        <v>= 56z</v>
      </c>
    </row>
    <row r="674" spans="2:36" ht="30" customHeight="1">
      <c r="B674" s="1" t="s">
        <v>28</v>
      </c>
      <c r="C674" s="1">
        <f t="shared" ca="1" si="757"/>
        <v>5</v>
      </c>
      <c r="D674" s="1" t="s">
        <v>29</v>
      </c>
      <c r="E674" s="1">
        <f t="shared" ca="1" si="758"/>
        <v>2</v>
      </c>
      <c r="F674" s="1">
        <f t="shared" ca="1" si="759"/>
        <v>2</v>
      </c>
      <c r="G674" s="1">
        <f t="shared" ca="1" si="750"/>
        <v>8</v>
      </c>
      <c r="H674" s="1" t="str">
        <f t="shared" ca="1" si="751"/>
        <v>h</v>
      </c>
      <c r="I674" s="1" t="s">
        <v>30</v>
      </c>
      <c r="J674" s="1">
        <f ca="1">RANDBETWEEN(0,10)</f>
        <v>6</v>
      </c>
      <c r="K674" s="1">
        <f t="shared" ca="1" si="761"/>
        <v>6</v>
      </c>
      <c r="L674" s="1" t="str">
        <f t="shared" ca="1" si="762"/>
        <v>h</v>
      </c>
      <c r="M674" s="1" t="s">
        <v>32</v>
      </c>
      <c r="N674" s="7" t="s">
        <v>33</v>
      </c>
      <c r="O674" s="7" t="s">
        <v>34</v>
      </c>
      <c r="P674" s="7"/>
      <c r="T674" s="1" t="s">
        <v>61</v>
      </c>
      <c r="U674" s="1">
        <f t="shared" ca="1" si="752"/>
        <v>5</v>
      </c>
      <c r="V674" s="1" t="str">
        <f t="shared" si="753"/>
        <v>(</v>
      </c>
      <c r="W674" s="1">
        <f ca="1">F674</f>
        <v>2</v>
      </c>
      <c r="X674" s="1" t="str">
        <f t="shared" ca="1" si="754"/>
        <v>h</v>
      </c>
      <c r="Y674" s="1" t="str">
        <f t="shared" si="755"/>
        <v>+</v>
      </c>
      <c r="Z674" s="1">
        <f ca="1">K674</f>
        <v>6</v>
      </c>
      <c r="AA674" s="1" t="str">
        <f ca="1">L674</f>
        <v>h</v>
      </c>
      <c r="AB674" s="1" t="str">
        <f>M674</f>
        <v>)</v>
      </c>
      <c r="AC674" s="1" t="str">
        <f>N674</f>
        <v>=</v>
      </c>
      <c r="AD674" s="2" t="str">
        <f t="shared" ca="1" si="768"/>
        <v/>
      </c>
      <c r="AE674" s="2">
        <f t="shared" ca="1" si="769"/>
        <v>10</v>
      </c>
      <c r="AF674" s="2" t="str">
        <f t="shared" ca="1" si="770"/>
        <v>h</v>
      </c>
      <c r="AG674" s="2" t="str">
        <f t="shared" ca="1" si="771"/>
        <v>+</v>
      </c>
      <c r="AH674" s="2">
        <f t="shared" ca="1" si="772"/>
        <v>30</v>
      </c>
      <c r="AI674" s="2" t="str">
        <f t="shared" ca="1" si="756"/>
        <v>h</v>
      </c>
      <c r="AJ674" s="2" t="str">
        <f t="shared" ca="1" si="773"/>
        <v>= 40h</v>
      </c>
    </row>
    <row r="675" spans="2:36" ht="30" customHeight="1">
      <c r="AJ675" s="2"/>
    </row>
    <row r="676" spans="2:36" ht="30" customHeight="1"/>
    <row r="677" spans="2:36" ht="30" customHeight="1">
      <c r="B677" s="25" t="str">
        <f>B652</f>
        <v>Distributivité simple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6" t="str">
        <f>M652</f>
        <v>5_</v>
      </c>
      <c r="N677" s="26"/>
      <c r="O677" s="6">
        <f>O652+1</f>
        <v>28</v>
      </c>
      <c r="T677" s="25" t="str">
        <f>B677</f>
        <v>Distributivité simple</v>
      </c>
      <c r="U677" s="24"/>
      <c r="V677" s="24"/>
      <c r="W677" s="24"/>
      <c r="X677" s="24"/>
      <c r="Y677" s="24"/>
      <c r="Z677" s="24"/>
      <c r="AA677" s="24"/>
      <c r="AB677" s="24"/>
      <c r="AC677" s="24"/>
      <c r="AD677" s="23" t="str">
        <f>M677</f>
        <v>5_</v>
      </c>
      <c r="AE677" s="23"/>
      <c r="AF677" s="27">
        <f>O677</f>
        <v>28</v>
      </c>
      <c r="AG677" s="27"/>
      <c r="AH677" s="27"/>
    </row>
    <row r="678" spans="2:36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4" t="str">
        <f>L653</f>
        <v>DATE:_________</v>
      </c>
      <c r="M678" s="24"/>
      <c r="N678" s="24"/>
      <c r="O678" s="24"/>
      <c r="T678" s="24"/>
      <c r="U678" s="25"/>
      <c r="V678" s="25"/>
      <c r="W678" s="25"/>
      <c r="X678" s="25"/>
      <c r="Y678" s="25"/>
      <c r="Z678" s="25"/>
      <c r="AA678" s="25"/>
      <c r="AB678" s="4"/>
      <c r="AC678" s="4"/>
      <c r="AD678" s="4"/>
      <c r="AE678" s="4"/>
      <c r="AF678" s="4"/>
    </row>
    <row r="679" spans="2:36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4" t="str">
        <f>L654</f>
        <v>Classe:_________</v>
      </c>
      <c r="M679" s="24"/>
      <c r="N679" s="24"/>
      <c r="O679" s="24"/>
      <c r="T679" s="24" t="str">
        <f>T654</f>
        <v>CORRECTIONS</v>
      </c>
      <c r="U679" s="25"/>
      <c r="V679" s="25"/>
      <c r="W679" s="25"/>
      <c r="X679" s="25"/>
      <c r="Y679" s="25"/>
      <c r="Z679" s="25"/>
      <c r="AA679" s="25"/>
      <c r="AB679" s="4"/>
      <c r="AC679" s="4"/>
      <c r="AD679" s="4"/>
      <c r="AE679" s="4"/>
      <c r="AF679" s="4"/>
    </row>
    <row r="680" spans="2:36" ht="30" customHeight="1">
      <c r="B680" s="1" t="s">
        <v>9</v>
      </c>
      <c r="C680" s="1">
        <f ca="1">RANDBETWEEN(0,10)</f>
        <v>10</v>
      </c>
      <c r="D680" s="1" t="s">
        <v>29</v>
      </c>
      <c r="E680" s="1">
        <f ca="1">RANDBETWEEN(0,10)</f>
        <v>0</v>
      </c>
      <c r="F680" s="1">
        <f ca="1">IF(E680=1,"",E680)</f>
        <v>0</v>
      </c>
      <c r="G680" s="1">
        <f t="shared" ref="G680:G699" ca="1" si="779">RANDBETWEEN(1,10)</f>
        <v>7</v>
      </c>
      <c r="H680" s="1" t="str">
        <f t="shared" ref="H680:H699" ca="1" si="780">LOOKUP(G680,$Q$5:$Q$14,$R$5:$R$14)</f>
        <v>g</v>
      </c>
      <c r="I680" s="1" t="s">
        <v>30</v>
      </c>
      <c r="J680" s="1">
        <f ca="1">RANDBETWEEN(0,10)</f>
        <v>8</v>
      </c>
      <c r="K680" s="1">
        <f ca="1">IF(J680=1,"",J680)</f>
        <v>8</v>
      </c>
      <c r="L680" s="1" t="str">
        <f ca="1">H680</f>
        <v>g</v>
      </c>
      <c r="M680" s="1" t="s">
        <v>32</v>
      </c>
      <c r="N680" s="7" t="s">
        <v>33</v>
      </c>
      <c r="O680" s="7" t="s">
        <v>34</v>
      </c>
      <c r="P680" s="7"/>
      <c r="Q680">
        <v>1</v>
      </c>
      <c r="R680" t="s">
        <v>0</v>
      </c>
      <c r="T680" s="1" t="s">
        <v>42</v>
      </c>
      <c r="U680" s="1">
        <f t="shared" ref="U680:U699" ca="1" si="781">C680</f>
        <v>10</v>
      </c>
      <c r="V680" s="1" t="str">
        <f t="shared" ref="V680:V699" si="782">D680</f>
        <v>(</v>
      </c>
      <c r="W680" s="1">
        <f ca="1">F680</f>
        <v>0</v>
      </c>
      <c r="X680" s="1" t="str">
        <f t="shared" ref="X680:X699" ca="1" si="783">H680</f>
        <v>g</v>
      </c>
      <c r="Y680" s="1" t="str">
        <f t="shared" ref="Y680:Y699" si="784">I680</f>
        <v>+</v>
      </c>
      <c r="Z680" s="1">
        <f ca="1">K680</f>
        <v>8</v>
      </c>
      <c r="AA680" s="1" t="str">
        <f ca="1">L680</f>
        <v>g</v>
      </c>
      <c r="AB680" s="1" t="str">
        <f>M680</f>
        <v>)</v>
      </c>
      <c r="AC680" s="1" t="str">
        <f>N680</f>
        <v>=</v>
      </c>
      <c r="AD680" s="2" t="str">
        <f ca="1">IF(C680=0,0,IF(AND(E680=0,J680=0),0,""))</f>
        <v/>
      </c>
      <c r="AE680" s="2" t="str">
        <f ca="1">IF(OR(C680=0,E680=0),"",IF(C680*E680=1,"",C680*E680))</f>
        <v/>
      </c>
      <c r="AF680" s="2" t="str">
        <f ca="1">IF(OR(C680=0,E680=0),"",H680)</f>
        <v/>
      </c>
      <c r="AG680" s="2" t="str">
        <f ca="1">IF(OR(C680=0,E680=0),"",IF(J680=0,"",I680))</f>
        <v/>
      </c>
      <c r="AH680" s="2">
        <f ca="1">IF(OR(C680=0,J680=0),"",IF(C680*J680=1,"",C680*J680))</f>
        <v>80</v>
      </c>
      <c r="AI680" s="2" t="str">
        <f t="shared" ref="AI680:AI699" ca="1" si="785">IF(OR(C680=0,J680=0),"",L680)</f>
        <v>g</v>
      </c>
      <c r="AJ680" s="2" t="str">
        <f ca="1">IF(AD680=0,"",IF(OR(AE680=0,AE680=""),"",IF(OR(AH680=0,AH680=""),"","= "&amp;AE680+AH680&amp;AF680)))</f>
        <v/>
      </c>
    </row>
    <row r="681" spans="2:36" ht="30" customHeight="1">
      <c r="B681" s="1" t="s">
        <v>10</v>
      </c>
      <c r="C681" s="1">
        <f t="shared" ref="C681:C699" ca="1" si="786">RANDBETWEEN(0,10)</f>
        <v>8</v>
      </c>
      <c r="D681" s="1" t="s">
        <v>29</v>
      </c>
      <c r="E681" s="1">
        <f t="shared" ref="E681:E699" ca="1" si="787">RANDBETWEEN(0,10)</f>
        <v>9</v>
      </c>
      <c r="F681" s="1">
        <f t="shared" ref="F681:F699" ca="1" si="788">IF(E681=1,"",E681)</f>
        <v>9</v>
      </c>
      <c r="G681" s="1">
        <f t="shared" ca="1" si="779"/>
        <v>8</v>
      </c>
      <c r="H681" s="1" t="str">
        <f t="shared" ca="1" si="780"/>
        <v>h</v>
      </c>
      <c r="I681" s="1" t="s">
        <v>30</v>
      </c>
      <c r="J681" s="1">
        <f t="shared" ref="J681:J698" ca="1" si="789">RANDBETWEEN(0,10)</f>
        <v>0</v>
      </c>
      <c r="K681" s="1">
        <f t="shared" ref="K681:K699" ca="1" si="790">IF(J681=1,"",J681)</f>
        <v>0</v>
      </c>
      <c r="L681" s="1" t="str">
        <f t="shared" ref="L681:L699" ca="1" si="791">H681</f>
        <v>h</v>
      </c>
      <c r="M681" s="1" t="s">
        <v>32</v>
      </c>
      <c r="N681" s="7" t="s">
        <v>33</v>
      </c>
      <c r="O681" s="7" t="s">
        <v>34</v>
      </c>
      <c r="P681" s="7"/>
      <c r="Q681">
        <v>2</v>
      </c>
      <c r="R681" t="s">
        <v>1</v>
      </c>
      <c r="T681" s="1" t="s">
        <v>43</v>
      </c>
      <c r="U681" s="1">
        <f t="shared" ca="1" si="781"/>
        <v>8</v>
      </c>
      <c r="V681" s="1" t="str">
        <f t="shared" si="782"/>
        <v>(</v>
      </c>
      <c r="W681" s="1">
        <f t="shared" ref="W681:W689" ca="1" si="792">F681</f>
        <v>9</v>
      </c>
      <c r="X681" s="1" t="str">
        <f t="shared" ca="1" si="783"/>
        <v>h</v>
      </c>
      <c r="Y681" s="1" t="str">
        <f t="shared" si="784"/>
        <v>+</v>
      </c>
      <c r="Z681" s="1">
        <f t="shared" ref="Z681:Z689" ca="1" si="793">K681</f>
        <v>0</v>
      </c>
      <c r="AA681" s="1" t="str">
        <f t="shared" ref="AA681:AA689" ca="1" si="794">L681</f>
        <v>h</v>
      </c>
      <c r="AB681" s="1" t="str">
        <f t="shared" ref="AB681:AB689" si="795">M681</f>
        <v>)</v>
      </c>
      <c r="AC681" s="1" t="str">
        <f t="shared" ref="AC681:AC689" si="796">N681</f>
        <v>=</v>
      </c>
      <c r="AD681" s="2" t="str">
        <f t="shared" ref="AD681:AD699" ca="1" si="797">IF(C681=0,0,IF(AND(E681=0,J681=0),0,""))</f>
        <v/>
      </c>
      <c r="AE681" s="2">
        <f t="shared" ref="AE681:AE699" ca="1" si="798">IF(OR(C681=0,E681=0),"",IF(C681*E681=1,"",C681*E681))</f>
        <v>72</v>
      </c>
      <c r="AF681" s="2" t="str">
        <f t="shared" ref="AF681:AF699" ca="1" si="799">IF(OR(C681=0,E681=0),"",H681)</f>
        <v>h</v>
      </c>
      <c r="AG681" s="2" t="str">
        <f t="shared" ref="AG681:AG699" ca="1" si="800">IF(OR(C681=0,E681=0),"",IF(J681=0,"",I681))</f>
        <v/>
      </c>
      <c r="AH681" s="2" t="str">
        <f t="shared" ref="AH681:AH699" ca="1" si="801">IF(OR(C681=0,J681=0),"",IF(C681*J681=1,"",C681*J681))</f>
        <v/>
      </c>
      <c r="AI681" s="2" t="str">
        <f t="shared" ca="1" si="785"/>
        <v/>
      </c>
      <c r="AJ681" s="2" t="str">
        <f t="shared" ref="AJ681:AJ699" ca="1" si="802">IF(AD681=0,"",IF(OR(AE681=0,AE681=""),"",IF(OR(AH681=0,AH681=""),"","= "&amp;AE681+AH681&amp;AF681)))</f>
        <v/>
      </c>
    </row>
    <row r="682" spans="2:36" ht="30" customHeight="1">
      <c r="B682" s="1" t="s">
        <v>11</v>
      </c>
      <c r="C682" s="1">
        <f t="shared" ca="1" si="786"/>
        <v>1</v>
      </c>
      <c r="D682" s="1" t="s">
        <v>29</v>
      </c>
      <c r="E682" s="1">
        <f t="shared" ca="1" si="787"/>
        <v>7</v>
      </c>
      <c r="F682" s="1">
        <f t="shared" ca="1" si="788"/>
        <v>7</v>
      </c>
      <c r="G682" s="1">
        <f t="shared" ca="1" si="779"/>
        <v>9</v>
      </c>
      <c r="H682" s="1" t="str">
        <f t="shared" ca="1" si="780"/>
        <v>y</v>
      </c>
      <c r="I682" s="1" t="s">
        <v>30</v>
      </c>
      <c r="J682" s="1">
        <f t="shared" ca="1" si="789"/>
        <v>3</v>
      </c>
      <c r="K682" s="1">
        <f t="shared" ca="1" si="790"/>
        <v>3</v>
      </c>
      <c r="L682" s="1" t="str">
        <f t="shared" ca="1" si="791"/>
        <v>y</v>
      </c>
      <c r="M682" s="1" t="s">
        <v>32</v>
      </c>
      <c r="N682" s="7" t="s">
        <v>33</v>
      </c>
      <c r="O682" s="7" t="s">
        <v>34</v>
      </c>
      <c r="P682" s="7"/>
      <c r="Q682">
        <v>3</v>
      </c>
      <c r="R682" t="s">
        <v>2</v>
      </c>
      <c r="T682" s="1" t="s">
        <v>44</v>
      </c>
      <c r="U682" s="1">
        <f t="shared" ca="1" si="781"/>
        <v>1</v>
      </c>
      <c r="V682" s="1" t="str">
        <f t="shared" si="782"/>
        <v>(</v>
      </c>
      <c r="W682" s="1">
        <f t="shared" ca="1" si="792"/>
        <v>7</v>
      </c>
      <c r="X682" s="1" t="str">
        <f t="shared" ca="1" si="783"/>
        <v>y</v>
      </c>
      <c r="Y682" s="1" t="str">
        <f t="shared" si="784"/>
        <v>+</v>
      </c>
      <c r="Z682" s="1">
        <f t="shared" ca="1" si="793"/>
        <v>3</v>
      </c>
      <c r="AA682" s="1" t="str">
        <f t="shared" ca="1" si="794"/>
        <v>y</v>
      </c>
      <c r="AB682" s="1" t="str">
        <f t="shared" si="795"/>
        <v>)</v>
      </c>
      <c r="AC682" s="1" t="str">
        <f t="shared" si="796"/>
        <v>=</v>
      </c>
      <c r="AD682" s="2" t="str">
        <f t="shared" ca="1" si="797"/>
        <v/>
      </c>
      <c r="AE682" s="2">
        <f t="shared" ca="1" si="798"/>
        <v>7</v>
      </c>
      <c r="AF682" s="2" t="str">
        <f t="shared" ca="1" si="799"/>
        <v>y</v>
      </c>
      <c r="AG682" s="2" t="str">
        <f t="shared" ca="1" si="800"/>
        <v>+</v>
      </c>
      <c r="AH682" s="2">
        <f t="shared" ca="1" si="801"/>
        <v>3</v>
      </c>
      <c r="AI682" s="2" t="str">
        <f t="shared" ca="1" si="785"/>
        <v>y</v>
      </c>
      <c r="AJ682" s="2" t="str">
        <f t="shared" ca="1" si="802"/>
        <v>= 10y</v>
      </c>
    </row>
    <row r="683" spans="2:36" ht="30" customHeight="1">
      <c r="B683" s="1" t="s">
        <v>12</v>
      </c>
      <c r="C683" s="1">
        <f t="shared" ca="1" si="786"/>
        <v>8</v>
      </c>
      <c r="D683" s="1" t="s">
        <v>29</v>
      </c>
      <c r="E683" s="1">
        <f t="shared" ca="1" si="787"/>
        <v>4</v>
      </c>
      <c r="F683" s="1">
        <f t="shared" ca="1" si="788"/>
        <v>4</v>
      </c>
      <c r="G683" s="1">
        <f t="shared" ca="1" si="779"/>
        <v>9</v>
      </c>
      <c r="H683" s="1" t="str">
        <f t="shared" ca="1" si="780"/>
        <v>y</v>
      </c>
      <c r="I683" s="1" t="s">
        <v>30</v>
      </c>
      <c r="J683" s="1">
        <f t="shared" ca="1" si="789"/>
        <v>4</v>
      </c>
      <c r="K683" s="1">
        <f t="shared" ca="1" si="790"/>
        <v>4</v>
      </c>
      <c r="L683" s="1" t="str">
        <f t="shared" ca="1" si="791"/>
        <v>y</v>
      </c>
      <c r="M683" s="1" t="s">
        <v>32</v>
      </c>
      <c r="N683" s="7" t="s">
        <v>33</v>
      </c>
      <c r="O683" s="7" t="s">
        <v>34</v>
      </c>
      <c r="P683" s="7"/>
      <c r="Q683">
        <v>4</v>
      </c>
      <c r="R683" t="s">
        <v>3</v>
      </c>
      <c r="T683" s="1" t="s">
        <v>45</v>
      </c>
      <c r="U683" s="1">
        <f t="shared" ca="1" si="781"/>
        <v>8</v>
      </c>
      <c r="V683" s="1" t="str">
        <f t="shared" si="782"/>
        <v>(</v>
      </c>
      <c r="W683" s="1">
        <f t="shared" ca="1" si="792"/>
        <v>4</v>
      </c>
      <c r="X683" s="1" t="str">
        <f t="shared" ca="1" si="783"/>
        <v>y</v>
      </c>
      <c r="Y683" s="1" t="str">
        <f t="shared" si="784"/>
        <v>+</v>
      </c>
      <c r="Z683" s="1">
        <f t="shared" ca="1" si="793"/>
        <v>4</v>
      </c>
      <c r="AA683" s="1" t="str">
        <f t="shared" ca="1" si="794"/>
        <v>y</v>
      </c>
      <c r="AB683" s="1" t="str">
        <f t="shared" si="795"/>
        <v>)</v>
      </c>
      <c r="AC683" s="1" t="str">
        <f t="shared" si="796"/>
        <v>=</v>
      </c>
      <c r="AD683" s="2" t="str">
        <f t="shared" ca="1" si="797"/>
        <v/>
      </c>
      <c r="AE683" s="2">
        <f t="shared" ca="1" si="798"/>
        <v>32</v>
      </c>
      <c r="AF683" s="2" t="str">
        <f t="shared" ca="1" si="799"/>
        <v>y</v>
      </c>
      <c r="AG683" s="2" t="str">
        <f t="shared" ca="1" si="800"/>
        <v>+</v>
      </c>
      <c r="AH683" s="2">
        <f t="shared" ca="1" si="801"/>
        <v>32</v>
      </c>
      <c r="AI683" s="2" t="str">
        <f t="shared" ca="1" si="785"/>
        <v>y</v>
      </c>
      <c r="AJ683" s="2" t="str">
        <f t="shared" ca="1" si="802"/>
        <v>= 64y</v>
      </c>
    </row>
    <row r="684" spans="2:36" ht="30" customHeight="1">
      <c r="B684" s="1" t="s">
        <v>13</v>
      </c>
      <c r="C684" s="1">
        <f t="shared" ca="1" si="786"/>
        <v>1</v>
      </c>
      <c r="D684" s="1" t="s">
        <v>29</v>
      </c>
      <c r="E684" s="1">
        <f t="shared" ca="1" si="787"/>
        <v>4</v>
      </c>
      <c r="F684" s="1">
        <f t="shared" ca="1" si="788"/>
        <v>4</v>
      </c>
      <c r="G684" s="1">
        <f t="shared" ca="1" si="779"/>
        <v>1</v>
      </c>
      <c r="H684" s="1" t="str">
        <f t="shared" ca="1" si="780"/>
        <v>a</v>
      </c>
      <c r="I684" s="1" t="s">
        <v>30</v>
      </c>
      <c r="J684" s="1">
        <f t="shared" ca="1" si="789"/>
        <v>9</v>
      </c>
      <c r="K684" s="1">
        <f t="shared" ca="1" si="790"/>
        <v>9</v>
      </c>
      <c r="L684" s="1" t="str">
        <f t="shared" ca="1" si="791"/>
        <v>a</v>
      </c>
      <c r="M684" s="1" t="s">
        <v>32</v>
      </c>
      <c r="N684" s="7" t="s">
        <v>33</v>
      </c>
      <c r="O684" s="7" t="s">
        <v>34</v>
      </c>
      <c r="P684" s="7"/>
      <c r="Q684">
        <v>5</v>
      </c>
      <c r="R684" t="s">
        <v>4</v>
      </c>
      <c r="T684" s="1" t="s">
        <v>46</v>
      </c>
      <c r="U684" s="1">
        <f t="shared" ca="1" si="781"/>
        <v>1</v>
      </c>
      <c r="V684" s="1" t="str">
        <f t="shared" si="782"/>
        <v>(</v>
      </c>
      <c r="W684" s="1">
        <f t="shared" ca="1" si="792"/>
        <v>4</v>
      </c>
      <c r="X684" s="1" t="str">
        <f t="shared" ca="1" si="783"/>
        <v>a</v>
      </c>
      <c r="Y684" s="1" t="str">
        <f t="shared" si="784"/>
        <v>+</v>
      </c>
      <c r="Z684" s="1">
        <f t="shared" ca="1" si="793"/>
        <v>9</v>
      </c>
      <c r="AA684" s="1" t="str">
        <f t="shared" ca="1" si="794"/>
        <v>a</v>
      </c>
      <c r="AB684" s="1" t="str">
        <f t="shared" si="795"/>
        <v>)</v>
      </c>
      <c r="AC684" s="1" t="str">
        <f t="shared" si="796"/>
        <v>=</v>
      </c>
      <c r="AD684" s="2" t="str">
        <f t="shared" ca="1" si="797"/>
        <v/>
      </c>
      <c r="AE684" s="2">
        <f t="shared" ca="1" si="798"/>
        <v>4</v>
      </c>
      <c r="AF684" s="2" t="str">
        <f t="shared" ca="1" si="799"/>
        <v>a</v>
      </c>
      <c r="AG684" s="2" t="str">
        <f t="shared" ca="1" si="800"/>
        <v>+</v>
      </c>
      <c r="AH684" s="2">
        <f t="shared" ca="1" si="801"/>
        <v>9</v>
      </c>
      <c r="AI684" s="2" t="str">
        <f t="shared" ca="1" si="785"/>
        <v>a</v>
      </c>
      <c r="AJ684" s="2" t="str">
        <f t="shared" ca="1" si="802"/>
        <v>= 13a</v>
      </c>
    </row>
    <row r="685" spans="2:36" ht="30" customHeight="1">
      <c r="B685" s="1" t="s">
        <v>14</v>
      </c>
      <c r="C685" s="1">
        <f t="shared" ca="1" si="786"/>
        <v>6</v>
      </c>
      <c r="D685" s="1" t="s">
        <v>29</v>
      </c>
      <c r="E685" s="1">
        <f t="shared" ca="1" si="787"/>
        <v>7</v>
      </c>
      <c r="F685" s="1">
        <f t="shared" ca="1" si="788"/>
        <v>7</v>
      </c>
      <c r="G685" s="1">
        <f t="shared" ca="1" si="779"/>
        <v>5</v>
      </c>
      <c r="H685" s="1" t="str">
        <f t="shared" ca="1" si="780"/>
        <v>e</v>
      </c>
      <c r="I685" s="1" t="s">
        <v>30</v>
      </c>
      <c r="J685" s="1">
        <f t="shared" ca="1" si="789"/>
        <v>9</v>
      </c>
      <c r="K685" s="1">
        <f t="shared" ca="1" si="790"/>
        <v>9</v>
      </c>
      <c r="L685" s="1" t="str">
        <f t="shared" ca="1" si="791"/>
        <v>e</v>
      </c>
      <c r="M685" s="1" t="s">
        <v>32</v>
      </c>
      <c r="N685" s="7" t="s">
        <v>33</v>
      </c>
      <c r="O685" s="7" t="s">
        <v>34</v>
      </c>
      <c r="P685" s="7"/>
      <c r="Q685">
        <v>6</v>
      </c>
      <c r="R685" t="s">
        <v>5</v>
      </c>
      <c r="T685" s="1" t="s">
        <v>47</v>
      </c>
      <c r="U685" s="1">
        <f t="shared" ca="1" si="781"/>
        <v>6</v>
      </c>
      <c r="V685" s="1" t="str">
        <f t="shared" si="782"/>
        <v>(</v>
      </c>
      <c r="W685" s="1">
        <f t="shared" ca="1" si="792"/>
        <v>7</v>
      </c>
      <c r="X685" s="1" t="str">
        <f t="shared" ca="1" si="783"/>
        <v>e</v>
      </c>
      <c r="Y685" s="1" t="str">
        <f t="shared" si="784"/>
        <v>+</v>
      </c>
      <c r="Z685" s="1">
        <f t="shared" ca="1" si="793"/>
        <v>9</v>
      </c>
      <c r="AA685" s="1" t="str">
        <f t="shared" ca="1" si="794"/>
        <v>e</v>
      </c>
      <c r="AB685" s="1" t="str">
        <f t="shared" si="795"/>
        <v>)</v>
      </c>
      <c r="AC685" s="1" t="str">
        <f t="shared" si="796"/>
        <v>=</v>
      </c>
      <c r="AD685" s="2" t="str">
        <f t="shared" ca="1" si="797"/>
        <v/>
      </c>
      <c r="AE685" s="2">
        <f t="shared" ca="1" si="798"/>
        <v>42</v>
      </c>
      <c r="AF685" s="2" t="str">
        <f t="shared" ca="1" si="799"/>
        <v>e</v>
      </c>
      <c r="AG685" s="2" t="str">
        <f t="shared" ca="1" si="800"/>
        <v>+</v>
      </c>
      <c r="AH685" s="2">
        <f t="shared" ca="1" si="801"/>
        <v>54</v>
      </c>
      <c r="AI685" s="2" t="str">
        <f t="shared" ca="1" si="785"/>
        <v>e</v>
      </c>
      <c r="AJ685" s="2" t="str">
        <f t="shared" ca="1" si="802"/>
        <v>= 96e</v>
      </c>
    </row>
    <row r="686" spans="2:36" ht="30" customHeight="1">
      <c r="B686" s="1" t="s">
        <v>15</v>
      </c>
      <c r="C686" s="1">
        <f t="shared" ca="1" si="786"/>
        <v>6</v>
      </c>
      <c r="D686" s="1" t="s">
        <v>29</v>
      </c>
      <c r="E686" s="1">
        <f t="shared" ca="1" si="787"/>
        <v>6</v>
      </c>
      <c r="F686" s="1">
        <f t="shared" ca="1" si="788"/>
        <v>6</v>
      </c>
      <c r="G686" s="1">
        <f t="shared" ca="1" si="779"/>
        <v>4</v>
      </c>
      <c r="H686" s="1" t="str">
        <f t="shared" ca="1" si="780"/>
        <v>z</v>
      </c>
      <c r="I686" s="1" t="s">
        <v>30</v>
      </c>
      <c r="J686" s="1">
        <f t="shared" ca="1" si="789"/>
        <v>9</v>
      </c>
      <c r="K686" s="1">
        <f t="shared" ca="1" si="790"/>
        <v>9</v>
      </c>
      <c r="L686" s="1" t="str">
        <f t="shared" ca="1" si="791"/>
        <v>z</v>
      </c>
      <c r="M686" s="1" t="s">
        <v>32</v>
      </c>
      <c r="N686" s="7" t="s">
        <v>33</v>
      </c>
      <c r="O686" s="7" t="s">
        <v>34</v>
      </c>
      <c r="P686" s="7"/>
      <c r="Q686">
        <v>7</v>
      </c>
      <c r="R686" t="s">
        <v>6</v>
      </c>
      <c r="T686" s="1" t="s">
        <v>48</v>
      </c>
      <c r="U686" s="1">
        <f t="shared" ca="1" si="781"/>
        <v>6</v>
      </c>
      <c r="V686" s="1" t="str">
        <f t="shared" si="782"/>
        <v>(</v>
      </c>
      <c r="W686" s="1">
        <f t="shared" ca="1" si="792"/>
        <v>6</v>
      </c>
      <c r="X686" s="1" t="str">
        <f t="shared" ca="1" si="783"/>
        <v>z</v>
      </c>
      <c r="Y686" s="1" t="str">
        <f t="shared" si="784"/>
        <v>+</v>
      </c>
      <c r="Z686" s="1">
        <f t="shared" ca="1" si="793"/>
        <v>9</v>
      </c>
      <c r="AA686" s="1" t="str">
        <f t="shared" ca="1" si="794"/>
        <v>z</v>
      </c>
      <c r="AB686" s="1" t="str">
        <f t="shared" si="795"/>
        <v>)</v>
      </c>
      <c r="AC686" s="1" t="str">
        <f t="shared" si="796"/>
        <v>=</v>
      </c>
      <c r="AD686" s="2" t="str">
        <f t="shared" ca="1" si="797"/>
        <v/>
      </c>
      <c r="AE686" s="2">
        <f t="shared" ca="1" si="798"/>
        <v>36</v>
      </c>
      <c r="AF686" s="2" t="str">
        <f t="shared" ca="1" si="799"/>
        <v>z</v>
      </c>
      <c r="AG686" s="2" t="str">
        <f t="shared" ca="1" si="800"/>
        <v>+</v>
      </c>
      <c r="AH686" s="2">
        <f t="shared" ca="1" si="801"/>
        <v>54</v>
      </c>
      <c r="AI686" s="2" t="str">
        <f t="shared" ca="1" si="785"/>
        <v>z</v>
      </c>
      <c r="AJ686" s="2" t="str">
        <f t="shared" ca="1" si="802"/>
        <v>= 90z</v>
      </c>
    </row>
    <row r="687" spans="2:36" ht="30" customHeight="1">
      <c r="B687" s="1" t="s">
        <v>16</v>
      </c>
      <c r="C687" s="1">
        <f t="shared" ca="1" si="786"/>
        <v>9</v>
      </c>
      <c r="D687" s="1" t="s">
        <v>29</v>
      </c>
      <c r="E687" s="1">
        <f t="shared" ca="1" si="787"/>
        <v>4</v>
      </c>
      <c r="F687" s="1">
        <f t="shared" ca="1" si="788"/>
        <v>4</v>
      </c>
      <c r="G687" s="1">
        <f t="shared" ca="1" si="779"/>
        <v>7</v>
      </c>
      <c r="H687" s="1" t="str">
        <f t="shared" ca="1" si="780"/>
        <v>g</v>
      </c>
      <c r="I687" s="1" t="s">
        <v>30</v>
      </c>
      <c r="J687" s="1">
        <f t="shared" ca="1" si="789"/>
        <v>4</v>
      </c>
      <c r="K687" s="1">
        <f t="shared" ca="1" si="790"/>
        <v>4</v>
      </c>
      <c r="L687" s="1" t="str">
        <f t="shared" ca="1" si="791"/>
        <v>g</v>
      </c>
      <c r="M687" s="1" t="s">
        <v>32</v>
      </c>
      <c r="N687" s="7" t="s">
        <v>33</v>
      </c>
      <c r="O687" s="7" t="s">
        <v>34</v>
      </c>
      <c r="P687" s="7"/>
      <c r="Q687">
        <v>8</v>
      </c>
      <c r="R687" t="s">
        <v>7</v>
      </c>
      <c r="T687" s="1" t="s">
        <v>49</v>
      </c>
      <c r="U687" s="1">
        <f t="shared" ca="1" si="781"/>
        <v>9</v>
      </c>
      <c r="V687" s="1" t="str">
        <f t="shared" si="782"/>
        <v>(</v>
      </c>
      <c r="W687" s="1">
        <f t="shared" ca="1" si="792"/>
        <v>4</v>
      </c>
      <c r="X687" s="1" t="str">
        <f t="shared" ca="1" si="783"/>
        <v>g</v>
      </c>
      <c r="Y687" s="1" t="str">
        <f t="shared" si="784"/>
        <v>+</v>
      </c>
      <c r="Z687" s="1">
        <f t="shared" ca="1" si="793"/>
        <v>4</v>
      </c>
      <c r="AA687" s="1" t="str">
        <f t="shared" ca="1" si="794"/>
        <v>g</v>
      </c>
      <c r="AB687" s="1" t="str">
        <f t="shared" si="795"/>
        <v>)</v>
      </c>
      <c r="AC687" s="1" t="str">
        <f t="shared" si="796"/>
        <v>=</v>
      </c>
      <c r="AD687" s="2" t="str">
        <f t="shared" ca="1" si="797"/>
        <v/>
      </c>
      <c r="AE687" s="2">
        <f t="shared" ca="1" si="798"/>
        <v>36</v>
      </c>
      <c r="AF687" s="2" t="str">
        <f t="shared" ca="1" si="799"/>
        <v>g</v>
      </c>
      <c r="AG687" s="2" t="str">
        <f t="shared" ca="1" si="800"/>
        <v>+</v>
      </c>
      <c r="AH687" s="2">
        <f t="shared" ca="1" si="801"/>
        <v>36</v>
      </c>
      <c r="AI687" s="2" t="str">
        <f t="shared" ca="1" si="785"/>
        <v>g</v>
      </c>
      <c r="AJ687" s="2" t="str">
        <f t="shared" ca="1" si="802"/>
        <v>= 72g</v>
      </c>
    </row>
    <row r="688" spans="2:36" ht="30" customHeight="1">
      <c r="B688" s="1" t="s">
        <v>17</v>
      </c>
      <c r="C688" s="1">
        <f t="shared" ca="1" si="786"/>
        <v>3</v>
      </c>
      <c r="D688" s="1" t="s">
        <v>29</v>
      </c>
      <c r="E688" s="1">
        <f t="shared" ca="1" si="787"/>
        <v>5</v>
      </c>
      <c r="F688" s="1">
        <f t="shared" ca="1" si="788"/>
        <v>5</v>
      </c>
      <c r="G688" s="1">
        <f t="shared" ca="1" si="779"/>
        <v>3</v>
      </c>
      <c r="H688" s="1" t="str">
        <f t="shared" ca="1" si="780"/>
        <v>d</v>
      </c>
      <c r="I688" s="1" t="s">
        <v>30</v>
      </c>
      <c r="J688" s="1">
        <f t="shared" ca="1" si="789"/>
        <v>0</v>
      </c>
      <c r="K688" s="1">
        <f t="shared" ca="1" si="790"/>
        <v>0</v>
      </c>
      <c r="L688" s="1" t="str">
        <f t="shared" ca="1" si="791"/>
        <v>d</v>
      </c>
      <c r="M688" s="1" t="s">
        <v>32</v>
      </c>
      <c r="N688" s="7" t="s">
        <v>33</v>
      </c>
      <c r="O688" s="7" t="s">
        <v>34</v>
      </c>
      <c r="P688" s="7"/>
      <c r="Q688">
        <v>9</v>
      </c>
      <c r="R688" t="s">
        <v>8</v>
      </c>
      <c r="T688" s="1" t="s">
        <v>50</v>
      </c>
      <c r="U688" s="1">
        <f t="shared" ca="1" si="781"/>
        <v>3</v>
      </c>
      <c r="V688" s="1" t="str">
        <f t="shared" si="782"/>
        <v>(</v>
      </c>
      <c r="W688" s="1">
        <f t="shared" ca="1" si="792"/>
        <v>5</v>
      </c>
      <c r="X688" s="1" t="str">
        <f t="shared" ca="1" si="783"/>
        <v>d</v>
      </c>
      <c r="Y688" s="1" t="str">
        <f t="shared" si="784"/>
        <v>+</v>
      </c>
      <c r="Z688" s="1">
        <f t="shared" ca="1" si="793"/>
        <v>0</v>
      </c>
      <c r="AA688" s="1" t="str">
        <f t="shared" ca="1" si="794"/>
        <v>d</v>
      </c>
      <c r="AB688" s="1" t="str">
        <f t="shared" si="795"/>
        <v>)</v>
      </c>
      <c r="AC688" s="1" t="str">
        <f t="shared" si="796"/>
        <v>=</v>
      </c>
      <c r="AD688" s="2" t="str">
        <f t="shared" ca="1" si="797"/>
        <v/>
      </c>
      <c r="AE688" s="2">
        <f t="shared" ca="1" si="798"/>
        <v>15</v>
      </c>
      <c r="AF688" s="2" t="str">
        <f t="shared" ca="1" si="799"/>
        <v>d</v>
      </c>
      <c r="AG688" s="2" t="str">
        <f t="shared" ca="1" si="800"/>
        <v/>
      </c>
      <c r="AH688" s="2" t="str">
        <f t="shared" ca="1" si="801"/>
        <v/>
      </c>
      <c r="AI688" s="2" t="str">
        <f t="shared" ca="1" si="785"/>
        <v/>
      </c>
      <c r="AJ688" s="2" t="str">
        <f t="shared" ca="1" si="802"/>
        <v/>
      </c>
    </row>
    <row r="689" spans="2:36" ht="30" customHeight="1">
      <c r="B689" s="1" t="s">
        <v>18</v>
      </c>
      <c r="C689" s="1">
        <f t="shared" ca="1" si="786"/>
        <v>9</v>
      </c>
      <c r="D689" s="1" t="s">
        <v>29</v>
      </c>
      <c r="E689" s="1">
        <f t="shared" ca="1" si="787"/>
        <v>7</v>
      </c>
      <c r="F689" s="1">
        <f t="shared" ca="1" si="788"/>
        <v>7</v>
      </c>
      <c r="G689" s="1">
        <f t="shared" ca="1" si="779"/>
        <v>2</v>
      </c>
      <c r="H689" s="1" t="str">
        <f t="shared" ca="1" si="780"/>
        <v>b</v>
      </c>
      <c r="I689" s="1" t="s">
        <v>30</v>
      </c>
      <c r="J689" s="1">
        <f t="shared" ca="1" si="789"/>
        <v>9</v>
      </c>
      <c r="K689" s="1">
        <f t="shared" ca="1" si="790"/>
        <v>9</v>
      </c>
      <c r="L689" s="1" t="str">
        <f t="shared" ca="1" si="791"/>
        <v>b</v>
      </c>
      <c r="M689" s="1" t="s">
        <v>32</v>
      </c>
      <c r="N689" s="7" t="s">
        <v>33</v>
      </c>
      <c r="O689" s="7" t="s">
        <v>34</v>
      </c>
      <c r="P689" s="7"/>
      <c r="Q689">
        <v>10</v>
      </c>
      <c r="R689" t="s">
        <v>31</v>
      </c>
      <c r="T689" s="1" t="s">
        <v>51</v>
      </c>
      <c r="U689" s="1">
        <f t="shared" ca="1" si="781"/>
        <v>9</v>
      </c>
      <c r="V689" s="1" t="str">
        <f t="shared" si="782"/>
        <v>(</v>
      </c>
      <c r="W689" s="1">
        <f t="shared" ca="1" si="792"/>
        <v>7</v>
      </c>
      <c r="X689" s="1" t="str">
        <f t="shared" ca="1" si="783"/>
        <v>b</v>
      </c>
      <c r="Y689" s="1" t="str">
        <f t="shared" si="784"/>
        <v>+</v>
      </c>
      <c r="Z689" s="1">
        <f t="shared" ca="1" si="793"/>
        <v>9</v>
      </c>
      <c r="AA689" s="1" t="str">
        <f t="shared" ca="1" si="794"/>
        <v>b</v>
      </c>
      <c r="AB689" s="1" t="str">
        <f t="shared" si="795"/>
        <v>)</v>
      </c>
      <c r="AC689" s="1" t="str">
        <f t="shared" si="796"/>
        <v>=</v>
      </c>
      <c r="AD689" s="2" t="str">
        <f t="shared" ca="1" si="797"/>
        <v/>
      </c>
      <c r="AE689" s="2">
        <f t="shared" ca="1" si="798"/>
        <v>63</v>
      </c>
      <c r="AF689" s="2" t="str">
        <f t="shared" ca="1" si="799"/>
        <v>b</v>
      </c>
      <c r="AG689" s="2" t="str">
        <f t="shared" ca="1" si="800"/>
        <v>+</v>
      </c>
      <c r="AH689" s="2">
        <f t="shared" ca="1" si="801"/>
        <v>81</v>
      </c>
      <c r="AI689" s="2" t="str">
        <f t="shared" ca="1" si="785"/>
        <v>b</v>
      </c>
      <c r="AJ689" s="2" t="str">
        <f t="shared" ca="1" si="802"/>
        <v>= 144b</v>
      </c>
    </row>
    <row r="690" spans="2:36" ht="30" customHeight="1">
      <c r="B690" s="1" t="s">
        <v>19</v>
      </c>
      <c r="C690" s="1">
        <f t="shared" ca="1" si="786"/>
        <v>2</v>
      </c>
      <c r="D690" s="1" t="s">
        <v>29</v>
      </c>
      <c r="E690" s="1">
        <f t="shared" ca="1" si="787"/>
        <v>6</v>
      </c>
      <c r="F690" s="1">
        <f t="shared" ca="1" si="788"/>
        <v>6</v>
      </c>
      <c r="G690" s="1">
        <f t="shared" ca="1" si="779"/>
        <v>8</v>
      </c>
      <c r="H690" s="1" t="str">
        <f t="shared" ca="1" si="780"/>
        <v>h</v>
      </c>
      <c r="I690" s="1" t="s">
        <v>30</v>
      </c>
      <c r="J690" s="1">
        <f t="shared" ca="1" si="789"/>
        <v>0</v>
      </c>
      <c r="K690" s="1">
        <f t="shared" ca="1" si="790"/>
        <v>0</v>
      </c>
      <c r="L690" s="1" t="str">
        <f t="shared" ca="1" si="791"/>
        <v>h</v>
      </c>
      <c r="M690" s="1" t="s">
        <v>32</v>
      </c>
      <c r="N690" s="7" t="s">
        <v>33</v>
      </c>
      <c r="O690" s="7" t="s">
        <v>34</v>
      </c>
      <c r="P690" s="7"/>
      <c r="T690" s="1" t="s">
        <v>52</v>
      </c>
      <c r="U690" s="1">
        <f t="shared" ca="1" si="781"/>
        <v>2</v>
      </c>
      <c r="V690" s="1" t="str">
        <f t="shared" si="782"/>
        <v>(</v>
      </c>
      <c r="W690" s="1">
        <f ca="1">F690</f>
        <v>6</v>
      </c>
      <c r="X690" s="1" t="str">
        <f t="shared" ca="1" si="783"/>
        <v>h</v>
      </c>
      <c r="Y690" s="1" t="str">
        <f t="shared" si="784"/>
        <v>+</v>
      </c>
      <c r="Z690" s="1">
        <f ca="1">K690</f>
        <v>0</v>
      </c>
      <c r="AA690" s="1" t="str">
        <f ca="1">L690</f>
        <v>h</v>
      </c>
      <c r="AB690" s="1" t="str">
        <f>M690</f>
        <v>)</v>
      </c>
      <c r="AC690" s="1" t="str">
        <f>N690</f>
        <v>=</v>
      </c>
      <c r="AD690" s="2" t="str">
        <f t="shared" ca="1" si="797"/>
        <v/>
      </c>
      <c r="AE690" s="2">
        <f t="shared" ca="1" si="798"/>
        <v>12</v>
      </c>
      <c r="AF690" s="2" t="str">
        <f t="shared" ca="1" si="799"/>
        <v>h</v>
      </c>
      <c r="AG690" s="2" t="str">
        <f t="shared" ca="1" si="800"/>
        <v/>
      </c>
      <c r="AH690" s="2" t="str">
        <f t="shared" ca="1" si="801"/>
        <v/>
      </c>
      <c r="AI690" s="2" t="str">
        <f t="shared" ca="1" si="785"/>
        <v/>
      </c>
      <c r="AJ690" s="2" t="str">
        <f t="shared" ca="1" si="802"/>
        <v/>
      </c>
    </row>
    <row r="691" spans="2:36" ht="30" customHeight="1">
      <c r="B691" s="1" t="s">
        <v>20</v>
      </c>
      <c r="C691" s="1">
        <f t="shared" ca="1" si="786"/>
        <v>1</v>
      </c>
      <c r="D691" s="1" t="s">
        <v>29</v>
      </c>
      <c r="E691" s="1">
        <f t="shared" ca="1" si="787"/>
        <v>7</v>
      </c>
      <c r="F691" s="1">
        <f t="shared" ca="1" si="788"/>
        <v>7</v>
      </c>
      <c r="G691" s="1">
        <f t="shared" ca="1" si="779"/>
        <v>9</v>
      </c>
      <c r="H691" s="1" t="str">
        <f t="shared" ca="1" si="780"/>
        <v>y</v>
      </c>
      <c r="I691" s="1" t="s">
        <v>30</v>
      </c>
      <c r="J691" s="1">
        <f t="shared" ca="1" si="789"/>
        <v>4</v>
      </c>
      <c r="K691" s="1">
        <f t="shared" ca="1" si="790"/>
        <v>4</v>
      </c>
      <c r="L691" s="1" t="str">
        <f t="shared" ca="1" si="791"/>
        <v>y</v>
      </c>
      <c r="M691" s="1" t="s">
        <v>32</v>
      </c>
      <c r="N691" s="7" t="s">
        <v>33</v>
      </c>
      <c r="O691" s="7" t="s">
        <v>34</v>
      </c>
      <c r="P691" s="7"/>
      <c r="T691" s="1" t="s">
        <v>53</v>
      </c>
      <c r="U691" s="1">
        <f t="shared" ca="1" si="781"/>
        <v>1</v>
      </c>
      <c r="V691" s="1" t="str">
        <f t="shared" si="782"/>
        <v>(</v>
      </c>
      <c r="W691" s="1">
        <f t="shared" ref="W691:W698" ca="1" si="803">F691</f>
        <v>7</v>
      </c>
      <c r="X691" s="1" t="str">
        <f t="shared" ca="1" si="783"/>
        <v>y</v>
      </c>
      <c r="Y691" s="1" t="str">
        <f t="shared" si="784"/>
        <v>+</v>
      </c>
      <c r="Z691" s="1">
        <f t="shared" ref="Z691:Z698" ca="1" si="804">K691</f>
        <v>4</v>
      </c>
      <c r="AA691" s="1" t="str">
        <f t="shared" ref="AA691:AA698" ca="1" si="805">L691</f>
        <v>y</v>
      </c>
      <c r="AB691" s="1" t="str">
        <f t="shared" ref="AB691:AB698" si="806">M691</f>
        <v>)</v>
      </c>
      <c r="AC691" s="1" t="str">
        <f t="shared" ref="AC691:AC698" si="807">N691</f>
        <v>=</v>
      </c>
      <c r="AD691" s="2" t="str">
        <f t="shared" ca="1" si="797"/>
        <v/>
      </c>
      <c r="AE691" s="2">
        <f t="shared" ca="1" si="798"/>
        <v>7</v>
      </c>
      <c r="AF691" s="2" t="str">
        <f t="shared" ca="1" si="799"/>
        <v>y</v>
      </c>
      <c r="AG691" s="2" t="str">
        <f t="shared" ca="1" si="800"/>
        <v>+</v>
      </c>
      <c r="AH691" s="2">
        <f t="shared" ca="1" si="801"/>
        <v>4</v>
      </c>
      <c r="AI691" s="2" t="str">
        <f t="shared" ca="1" si="785"/>
        <v>y</v>
      </c>
      <c r="AJ691" s="2" t="str">
        <f t="shared" ca="1" si="802"/>
        <v>= 11y</v>
      </c>
    </row>
    <row r="692" spans="2:36" ht="30" customHeight="1">
      <c r="B692" s="1" t="s">
        <v>21</v>
      </c>
      <c r="C692" s="1">
        <f t="shared" ca="1" si="786"/>
        <v>1</v>
      </c>
      <c r="D692" s="1" t="s">
        <v>29</v>
      </c>
      <c r="E692" s="1">
        <f t="shared" ca="1" si="787"/>
        <v>2</v>
      </c>
      <c r="F692" s="1">
        <f t="shared" ca="1" si="788"/>
        <v>2</v>
      </c>
      <c r="G692" s="1">
        <f t="shared" ca="1" si="779"/>
        <v>3</v>
      </c>
      <c r="H692" s="1" t="str">
        <f t="shared" ca="1" si="780"/>
        <v>d</v>
      </c>
      <c r="I692" s="1" t="s">
        <v>30</v>
      </c>
      <c r="J692" s="1">
        <f t="shared" ca="1" si="789"/>
        <v>0</v>
      </c>
      <c r="K692" s="1">
        <f t="shared" ca="1" si="790"/>
        <v>0</v>
      </c>
      <c r="L692" s="1" t="str">
        <f t="shared" ca="1" si="791"/>
        <v>d</v>
      </c>
      <c r="M692" s="1" t="s">
        <v>32</v>
      </c>
      <c r="N692" s="7" t="s">
        <v>33</v>
      </c>
      <c r="O692" s="7" t="s">
        <v>34</v>
      </c>
      <c r="P692" s="7"/>
      <c r="T692" s="1" t="s">
        <v>54</v>
      </c>
      <c r="U692" s="1">
        <f t="shared" ca="1" si="781"/>
        <v>1</v>
      </c>
      <c r="V692" s="1" t="str">
        <f t="shared" si="782"/>
        <v>(</v>
      </c>
      <c r="W692" s="1">
        <f t="shared" ca="1" si="803"/>
        <v>2</v>
      </c>
      <c r="X692" s="1" t="str">
        <f t="shared" ca="1" si="783"/>
        <v>d</v>
      </c>
      <c r="Y692" s="1" t="str">
        <f t="shared" si="784"/>
        <v>+</v>
      </c>
      <c r="Z692" s="1">
        <f t="shared" ca="1" si="804"/>
        <v>0</v>
      </c>
      <c r="AA692" s="1" t="str">
        <f t="shared" ca="1" si="805"/>
        <v>d</v>
      </c>
      <c r="AB692" s="1" t="str">
        <f t="shared" si="806"/>
        <v>)</v>
      </c>
      <c r="AC692" s="1" t="str">
        <f t="shared" si="807"/>
        <v>=</v>
      </c>
      <c r="AD692" s="2" t="str">
        <f t="shared" ca="1" si="797"/>
        <v/>
      </c>
      <c r="AE692" s="2">
        <f t="shared" ca="1" si="798"/>
        <v>2</v>
      </c>
      <c r="AF692" s="2" t="str">
        <f t="shared" ca="1" si="799"/>
        <v>d</v>
      </c>
      <c r="AG692" s="2" t="str">
        <f t="shared" ca="1" si="800"/>
        <v/>
      </c>
      <c r="AH692" s="2" t="str">
        <f t="shared" ca="1" si="801"/>
        <v/>
      </c>
      <c r="AI692" s="2" t="str">
        <f t="shared" ca="1" si="785"/>
        <v/>
      </c>
      <c r="AJ692" s="2" t="str">
        <f t="shared" ca="1" si="802"/>
        <v/>
      </c>
    </row>
    <row r="693" spans="2:36" ht="30" customHeight="1">
      <c r="B693" s="1" t="s">
        <v>22</v>
      </c>
      <c r="C693" s="1">
        <f t="shared" ca="1" si="786"/>
        <v>4</v>
      </c>
      <c r="D693" s="1" t="s">
        <v>29</v>
      </c>
      <c r="E693" s="1">
        <f t="shared" ca="1" si="787"/>
        <v>7</v>
      </c>
      <c r="F693" s="1">
        <f t="shared" ca="1" si="788"/>
        <v>7</v>
      </c>
      <c r="G693" s="1">
        <f t="shared" ca="1" si="779"/>
        <v>4</v>
      </c>
      <c r="H693" s="1" t="str">
        <f t="shared" ca="1" si="780"/>
        <v>z</v>
      </c>
      <c r="I693" s="1" t="s">
        <v>30</v>
      </c>
      <c r="J693" s="1">
        <f t="shared" ca="1" si="789"/>
        <v>6</v>
      </c>
      <c r="K693" s="1">
        <f t="shared" ca="1" si="790"/>
        <v>6</v>
      </c>
      <c r="L693" s="1" t="str">
        <f t="shared" ca="1" si="791"/>
        <v>z</v>
      </c>
      <c r="M693" s="1" t="s">
        <v>32</v>
      </c>
      <c r="N693" s="7" t="s">
        <v>33</v>
      </c>
      <c r="O693" s="7" t="s">
        <v>34</v>
      </c>
      <c r="P693" s="7"/>
      <c r="T693" s="1" t="s">
        <v>55</v>
      </c>
      <c r="U693" s="1">
        <f t="shared" ca="1" si="781"/>
        <v>4</v>
      </c>
      <c r="V693" s="1" t="str">
        <f t="shared" si="782"/>
        <v>(</v>
      </c>
      <c r="W693" s="1">
        <f t="shared" ca="1" si="803"/>
        <v>7</v>
      </c>
      <c r="X693" s="1" t="str">
        <f t="shared" ca="1" si="783"/>
        <v>z</v>
      </c>
      <c r="Y693" s="1" t="str">
        <f t="shared" si="784"/>
        <v>+</v>
      </c>
      <c r="Z693" s="1">
        <f t="shared" ca="1" si="804"/>
        <v>6</v>
      </c>
      <c r="AA693" s="1" t="str">
        <f t="shared" ca="1" si="805"/>
        <v>z</v>
      </c>
      <c r="AB693" s="1" t="str">
        <f t="shared" si="806"/>
        <v>)</v>
      </c>
      <c r="AC693" s="1" t="str">
        <f t="shared" si="807"/>
        <v>=</v>
      </c>
      <c r="AD693" s="2" t="str">
        <f t="shared" ca="1" si="797"/>
        <v/>
      </c>
      <c r="AE693" s="2">
        <f t="shared" ca="1" si="798"/>
        <v>28</v>
      </c>
      <c r="AF693" s="2" t="str">
        <f t="shared" ca="1" si="799"/>
        <v>z</v>
      </c>
      <c r="AG693" s="2" t="str">
        <f t="shared" ca="1" si="800"/>
        <v>+</v>
      </c>
      <c r="AH693" s="2">
        <f t="shared" ca="1" si="801"/>
        <v>24</v>
      </c>
      <c r="AI693" s="2" t="str">
        <f t="shared" ca="1" si="785"/>
        <v>z</v>
      </c>
      <c r="AJ693" s="2" t="str">
        <f t="shared" ca="1" si="802"/>
        <v>= 52z</v>
      </c>
    </row>
    <row r="694" spans="2:36" ht="30" customHeight="1">
      <c r="B694" s="1" t="s">
        <v>23</v>
      </c>
      <c r="C694" s="1">
        <f t="shared" ca="1" si="786"/>
        <v>5</v>
      </c>
      <c r="D694" s="1" t="s">
        <v>29</v>
      </c>
      <c r="E694" s="1">
        <f t="shared" ca="1" si="787"/>
        <v>1</v>
      </c>
      <c r="F694" s="1" t="str">
        <f t="shared" ca="1" si="788"/>
        <v/>
      </c>
      <c r="G694" s="1">
        <f t="shared" ca="1" si="779"/>
        <v>2</v>
      </c>
      <c r="H694" s="1" t="str">
        <f t="shared" ca="1" si="780"/>
        <v>b</v>
      </c>
      <c r="I694" s="1" t="s">
        <v>30</v>
      </c>
      <c r="J694" s="1">
        <f t="shared" ca="1" si="789"/>
        <v>8</v>
      </c>
      <c r="K694" s="1">
        <f t="shared" ca="1" si="790"/>
        <v>8</v>
      </c>
      <c r="L694" s="1" t="str">
        <f t="shared" ca="1" si="791"/>
        <v>b</v>
      </c>
      <c r="M694" s="1" t="s">
        <v>32</v>
      </c>
      <c r="N694" s="7" t="s">
        <v>33</v>
      </c>
      <c r="O694" s="7" t="s">
        <v>34</v>
      </c>
      <c r="P694" s="7"/>
      <c r="T694" s="1" t="s">
        <v>56</v>
      </c>
      <c r="U694" s="1">
        <f t="shared" ca="1" si="781"/>
        <v>5</v>
      </c>
      <c r="V694" s="1" t="str">
        <f t="shared" si="782"/>
        <v>(</v>
      </c>
      <c r="W694" s="1" t="str">
        <f t="shared" ca="1" si="803"/>
        <v/>
      </c>
      <c r="X694" s="1" t="str">
        <f t="shared" ca="1" si="783"/>
        <v>b</v>
      </c>
      <c r="Y694" s="1" t="str">
        <f t="shared" si="784"/>
        <v>+</v>
      </c>
      <c r="Z694" s="1">
        <f t="shared" ca="1" si="804"/>
        <v>8</v>
      </c>
      <c r="AA694" s="1" t="str">
        <f t="shared" ca="1" si="805"/>
        <v>b</v>
      </c>
      <c r="AB694" s="1" t="str">
        <f t="shared" si="806"/>
        <v>)</v>
      </c>
      <c r="AC694" s="1" t="str">
        <f t="shared" si="807"/>
        <v>=</v>
      </c>
      <c r="AD694" s="2" t="str">
        <f t="shared" ca="1" si="797"/>
        <v/>
      </c>
      <c r="AE694" s="2">
        <f t="shared" ca="1" si="798"/>
        <v>5</v>
      </c>
      <c r="AF694" s="2" t="str">
        <f t="shared" ca="1" si="799"/>
        <v>b</v>
      </c>
      <c r="AG694" s="2" t="str">
        <f t="shared" ca="1" si="800"/>
        <v>+</v>
      </c>
      <c r="AH694" s="2">
        <f t="shared" ca="1" si="801"/>
        <v>40</v>
      </c>
      <c r="AI694" s="2" t="str">
        <f t="shared" ca="1" si="785"/>
        <v>b</v>
      </c>
      <c r="AJ694" s="2" t="str">
        <f t="shared" ca="1" si="802"/>
        <v>= 45b</v>
      </c>
    </row>
    <row r="695" spans="2:36" ht="30" customHeight="1">
      <c r="B695" s="1" t="s">
        <v>24</v>
      </c>
      <c r="C695" s="1">
        <f t="shared" ca="1" si="786"/>
        <v>0</v>
      </c>
      <c r="D695" s="1" t="s">
        <v>29</v>
      </c>
      <c r="E695" s="1">
        <f t="shared" ca="1" si="787"/>
        <v>9</v>
      </c>
      <c r="F695" s="1">
        <f t="shared" ca="1" si="788"/>
        <v>9</v>
      </c>
      <c r="G695" s="1">
        <f t="shared" ca="1" si="779"/>
        <v>3</v>
      </c>
      <c r="H695" s="1" t="str">
        <f t="shared" ca="1" si="780"/>
        <v>d</v>
      </c>
      <c r="I695" s="1" t="s">
        <v>30</v>
      </c>
      <c r="J695" s="1">
        <f t="shared" ca="1" si="789"/>
        <v>5</v>
      </c>
      <c r="K695" s="1">
        <f t="shared" ca="1" si="790"/>
        <v>5</v>
      </c>
      <c r="L695" s="1" t="str">
        <f t="shared" ca="1" si="791"/>
        <v>d</v>
      </c>
      <c r="M695" s="1" t="s">
        <v>32</v>
      </c>
      <c r="N695" s="7" t="s">
        <v>33</v>
      </c>
      <c r="O695" s="7" t="s">
        <v>34</v>
      </c>
      <c r="P695" s="7"/>
      <c r="T695" s="1" t="s">
        <v>57</v>
      </c>
      <c r="U695" s="1">
        <f t="shared" ca="1" si="781"/>
        <v>0</v>
      </c>
      <c r="V695" s="1" t="str">
        <f t="shared" si="782"/>
        <v>(</v>
      </c>
      <c r="W695" s="1">
        <f t="shared" ca="1" si="803"/>
        <v>9</v>
      </c>
      <c r="X695" s="1" t="str">
        <f t="shared" ca="1" si="783"/>
        <v>d</v>
      </c>
      <c r="Y695" s="1" t="str">
        <f t="shared" si="784"/>
        <v>+</v>
      </c>
      <c r="Z695" s="1">
        <f t="shared" ca="1" si="804"/>
        <v>5</v>
      </c>
      <c r="AA695" s="1" t="str">
        <f t="shared" ca="1" si="805"/>
        <v>d</v>
      </c>
      <c r="AB695" s="1" t="str">
        <f t="shared" si="806"/>
        <v>)</v>
      </c>
      <c r="AC695" s="1" t="str">
        <f t="shared" si="807"/>
        <v>=</v>
      </c>
      <c r="AD695" s="2">
        <f t="shared" ca="1" si="797"/>
        <v>0</v>
      </c>
      <c r="AE695" s="2" t="str">
        <f t="shared" ca="1" si="798"/>
        <v/>
      </c>
      <c r="AF695" s="2" t="str">
        <f t="shared" ca="1" si="799"/>
        <v/>
      </c>
      <c r="AG695" s="2" t="str">
        <f t="shared" ca="1" si="800"/>
        <v/>
      </c>
      <c r="AH695" s="2" t="str">
        <f t="shared" ca="1" si="801"/>
        <v/>
      </c>
      <c r="AI695" s="2" t="str">
        <f t="shared" ca="1" si="785"/>
        <v/>
      </c>
      <c r="AJ695" s="2" t="str">
        <f t="shared" ca="1" si="802"/>
        <v/>
      </c>
    </row>
    <row r="696" spans="2:36" ht="30" customHeight="1">
      <c r="B696" s="1" t="s">
        <v>25</v>
      </c>
      <c r="C696" s="1">
        <f t="shared" ca="1" si="786"/>
        <v>3</v>
      </c>
      <c r="D696" s="1" t="s">
        <v>29</v>
      </c>
      <c r="E696" s="1">
        <f t="shared" ca="1" si="787"/>
        <v>7</v>
      </c>
      <c r="F696" s="1">
        <f t="shared" ca="1" si="788"/>
        <v>7</v>
      </c>
      <c r="G696" s="1">
        <f t="shared" ca="1" si="779"/>
        <v>1</v>
      </c>
      <c r="H696" s="1" t="str">
        <f t="shared" ca="1" si="780"/>
        <v>a</v>
      </c>
      <c r="I696" s="1" t="s">
        <v>30</v>
      </c>
      <c r="J696" s="1">
        <f t="shared" ca="1" si="789"/>
        <v>8</v>
      </c>
      <c r="K696" s="1">
        <f t="shared" ca="1" si="790"/>
        <v>8</v>
      </c>
      <c r="L696" s="1" t="str">
        <f t="shared" ca="1" si="791"/>
        <v>a</v>
      </c>
      <c r="M696" s="1" t="s">
        <v>32</v>
      </c>
      <c r="N696" s="7" t="s">
        <v>33</v>
      </c>
      <c r="O696" s="7" t="s">
        <v>34</v>
      </c>
      <c r="P696" s="7"/>
      <c r="T696" s="1" t="s">
        <v>58</v>
      </c>
      <c r="U696" s="1">
        <f t="shared" ca="1" si="781"/>
        <v>3</v>
      </c>
      <c r="V696" s="1" t="str">
        <f t="shared" si="782"/>
        <v>(</v>
      </c>
      <c r="W696" s="1">
        <f t="shared" ca="1" si="803"/>
        <v>7</v>
      </c>
      <c r="X696" s="1" t="str">
        <f t="shared" ca="1" si="783"/>
        <v>a</v>
      </c>
      <c r="Y696" s="1" t="str">
        <f t="shared" si="784"/>
        <v>+</v>
      </c>
      <c r="Z696" s="1">
        <f t="shared" ca="1" si="804"/>
        <v>8</v>
      </c>
      <c r="AA696" s="1" t="str">
        <f t="shared" ca="1" si="805"/>
        <v>a</v>
      </c>
      <c r="AB696" s="1" t="str">
        <f t="shared" si="806"/>
        <v>)</v>
      </c>
      <c r="AC696" s="1" t="str">
        <f t="shared" si="807"/>
        <v>=</v>
      </c>
      <c r="AD696" s="2" t="str">
        <f t="shared" ca="1" si="797"/>
        <v/>
      </c>
      <c r="AE696" s="2">
        <f t="shared" ca="1" si="798"/>
        <v>21</v>
      </c>
      <c r="AF696" s="2" t="str">
        <f t="shared" ca="1" si="799"/>
        <v>a</v>
      </c>
      <c r="AG696" s="2" t="str">
        <f t="shared" ca="1" si="800"/>
        <v>+</v>
      </c>
      <c r="AH696" s="2">
        <f t="shared" ca="1" si="801"/>
        <v>24</v>
      </c>
      <c r="AI696" s="2" t="str">
        <f t="shared" ca="1" si="785"/>
        <v>a</v>
      </c>
      <c r="AJ696" s="2" t="str">
        <f t="shared" ca="1" si="802"/>
        <v>= 45a</v>
      </c>
    </row>
    <row r="697" spans="2:36" ht="30" customHeight="1">
      <c r="B697" s="1" t="s">
        <v>26</v>
      </c>
      <c r="C697" s="1">
        <f t="shared" ca="1" si="786"/>
        <v>6</v>
      </c>
      <c r="D697" s="1" t="s">
        <v>29</v>
      </c>
      <c r="E697" s="1">
        <f t="shared" ca="1" si="787"/>
        <v>0</v>
      </c>
      <c r="F697" s="1">
        <f t="shared" ca="1" si="788"/>
        <v>0</v>
      </c>
      <c r="G697" s="1">
        <f t="shared" ca="1" si="779"/>
        <v>4</v>
      </c>
      <c r="H697" s="1" t="str">
        <f t="shared" ca="1" si="780"/>
        <v>z</v>
      </c>
      <c r="I697" s="1" t="s">
        <v>30</v>
      </c>
      <c r="J697" s="1">
        <f t="shared" ca="1" si="789"/>
        <v>7</v>
      </c>
      <c r="K697" s="1">
        <f t="shared" ca="1" si="790"/>
        <v>7</v>
      </c>
      <c r="L697" s="1" t="str">
        <f t="shared" ca="1" si="791"/>
        <v>z</v>
      </c>
      <c r="M697" s="1" t="s">
        <v>32</v>
      </c>
      <c r="N697" s="7" t="s">
        <v>33</v>
      </c>
      <c r="O697" s="7" t="s">
        <v>34</v>
      </c>
      <c r="P697" s="7"/>
      <c r="T697" s="1" t="s">
        <v>59</v>
      </c>
      <c r="U697" s="1">
        <f t="shared" ca="1" si="781"/>
        <v>6</v>
      </c>
      <c r="V697" s="1" t="str">
        <f t="shared" si="782"/>
        <v>(</v>
      </c>
      <c r="W697" s="1">
        <f t="shared" ca="1" si="803"/>
        <v>0</v>
      </c>
      <c r="X697" s="1" t="str">
        <f t="shared" ca="1" si="783"/>
        <v>z</v>
      </c>
      <c r="Y697" s="1" t="str">
        <f t="shared" si="784"/>
        <v>+</v>
      </c>
      <c r="Z697" s="1">
        <f t="shared" ca="1" si="804"/>
        <v>7</v>
      </c>
      <c r="AA697" s="1" t="str">
        <f t="shared" ca="1" si="805"/>
        <v>z</v>
      </c>
      <c r="AB697" s="1" t="str">
        <f t="shared" si="806"/>
        <v>)</v>
      </c>
      <c r="AC697" s="1" t="str">
        <f t="shared" si="807"/>
        <v>=</v>
      </c>
      <c r="AD697" s="2" t="str">
        <f t="shared" ca="1" si="797"/>
        <v/>
      </c>
      <c r="AE697" s="2" t="str">
        <f t="shared" ca="1" si="798"/>
        <v/>
      </c>
      <c r="AF697" s="2" t="str">
        <f t="shared" ca="1" si="799"/>
        <v/>
      </c>
      <c r="AG697" s="2" t="str">
        <f t="shared" ca="1" si="800"/>
        <v/>
      </c>
      <c r="AH697" s="2">
        <f t="shared" ca="1" si="801"/>
        <v>42</v>
      </c>
      <c r="AI697" s="2" t="str">
        <f t="shared" ca="1" si="785"/>
        <v>z</v>
      </c>
      <c r="AJ697" s="2" t="str">
        <f t="shared" ca="1" si="802"/>
        <v/>
      </c>
    </row>
    <row r="698" spans="2:36" ht="30" customHeight="1">
      <c r="B698" s="1" t="s">
        <v>27</v>
      </c>
      <c r="C698" s="1">
        <f t="shared" ca="1" si="786"/>
        <v>1</v>
      </c>
      <c r="D698" s="1" t="s">
        <v>29</v>
      </c>
      <c r="E698" s="1">
        <f t="shared" ca="1" si="787"/>
        <v>8</v>
      </c>
      <c r="F698" s="1">
        <f t="shared" ca="1" si="788"/>
        <v>8</v>
      </c>
      <c r="G698" s="1">
        <f t="shared" ca="1" si="779"/>
        <v>2</v>
      </c>
      <c r="H698" s="1" t="str">
        <f t="shared" ca="1" si="780"/>
        <v>b</v>
      </c>
      <c r="I698" s="1" t="s">
        <v>30</v>
      </c>
      <c r="J698" s="1">
        <f t="shared" ca="1" si="789"/>
        <v>5</v>
      </c>
      <c r="K698" s="1">
        <f t="shared" ca="1" si="790"/>
        <v>5</v>
      </c>
      <c r="L698" s="1" t="str">
        <f t="shared" ca="1" si="791"/>
        <v>b</v>
      </c>
      <c r="M698" s="1" t="s">
        <v>32</v>
      </c>
      <c r="N698" s="7" t="s">
        <v>33</v>
      </c>
      <c r="O698" s="7" t="s">
        <v>34</v>
      </c>
      <c r="P698" s="7"/>
      <c r="T698" s="1" t="s">
        <v>60</v>
      </c>
      <c r="U698" s="1">
        <f t="shared" ca="1" si="781"/>
        <v>1</v>
      </c>
      <c r="V698" s="1" t="str">
        <f t="shared" si="782"/>
        <v>(</v>
      </c>
      <c r="W698" s="1">
        <f t="shared" ca="1" si="803"/>
        <v>8</v>
      </c>
      <c r="X698" s="1" t="str">
        <f t="shared" ca="1" si="783"/>
        <v>b</v>
      </c>
      <c r="Y698" s="1" t="str">
        <f t="shared" si="784"/>
        <v>+</v>
      </c>
      <c r="Z698" s="1">
        <f t="shared" ca="1" si="804"/>
        <v>5</v>
      </c>
      <c r="AA698" s="1" t="str">
        <f t="shared" ca="1" si="805"/>
        <v>b</v>
      </c>
      <c r="AB698" s="1" t="str">
        <f t="shared" si="806"/>
        <v>)</v>
      </c>
      <c r="AC698" s="1" t="str">
        <f t="shared" si="807"/>
        <v>=</v>
      </c>
      <c r="AD698" s="2" t="str">
        <f t="shared" ca="1" si="797"/>
        <v/>
      </c>
      <c r="AE698" s="2">
        <f t="shared" ca="1" si="798"/>
        <v>8</v>
      </c>
      <c r="AF698" s="2" t="str">
        <f t="shared" ca="1" si="799"/>
        <v>b</v>
      </c>
      <c r="AG698" s="2" t="str">
        <f t="shared" ca="1" si="800"/>
        <v>+</v>
      </c>
      <c r="AH698" s="2">
        <f t="shared" ca="1" si="801"/>
        <v>5</v>
      </c>
      <c r="AI698" s="2" t="str">
        <f t="shared" ca="1" si="785"/>
        <v>b</v>
      </c>
      <c r="AJ698" s="2" t="str">
        <f t="shared" ca="1" si="802"/>
        <v>= 13b</v>
      </c>
    </row>
    <row r="699" spans="2:36" ht="30" customHeight="1">
      <c r="B699" s="1" t="s">
        <v>28</v>
      </c>
      <c r="C699" s="1">
        <f t="shared" ca="1" si="786"/>
        <v>2</v>
      </c>
      <c r="D699" s="1" t="s">
        <v>29</v>
      </c>
      <c r="E699" s="1">
        <f t="shared" ca="1" si="787"/>
        <v>8</v>
      </c>
      <c r="F699" s="1">
        <f t="shared" ca="1" si="788"/>
        <v>8</v>
      </c>
      <c r="G699" s="1">
        <f t="shared" ca="1" si="779"/>
        <v>10</v>
      </c>
      <c r="H699" s="1" t="str">
        <f t="shared" ca="1" si="780"/>
        <v>c</v>
      </c>
      <c r="I699" s="1" t="s">
        <v>30</v>
      </c>
      <c r="J699" s="1">
        <f ca="1">RANDBETWEEN(0,10)</f>
        <v>5</v>
      </c>
      <c r="K699" s="1">
        <f t="shared" ca="1" si="790"/>
        <v>5</v>
      </c>
      <c r="L699" s="1" t="str">
        <f t="shared" ca="1" si="791"/>
        <v>c</v>
      </c>
      <c r="M699" s="1" t="s">
        <v>32</v>
      </c>
      <c r="N699" s="7" t="s">
        <v>33</v>
      </c>
      <c r="O699" s="7" t="s">
        <v>34</v>
      </c>
      <c r="P699" s="7"/>
      <c r="T699" s="1" t="s">
        <v>61</v>
      </c>
      <c r="U699" s="1">
        <f t="shared" ca="1" si="781"/>
        <v>2</v>
      </c>
      <c r="V699" s="1" t="str">
        <f t="shared" si="782"/>
        <v>(</v>
      </c>
      <c r="W699" s="1">
        <f ca="1">F699</f>
        <v>8</v>
      </c>
      <c r="X699" s="1" t="str">
        <f t="shared" ca="1" si="783"/>
        <v>c</v>
      </c>
      <c r="Y699" s="1" t="str">
        <f t="shared" si="784"/>
        <v>+</v>
      </c>
      <c r="Z699" s="1">
        <f ca="1">K699</f>
        <v>5</v>
      </c>
      <c r="AA699" s="1" t="str">
        <f ca="1">L699</f>
        <v>c</v>
      </c>
      <c r="AB699" s="1" t="str">
        <f>M699</f>
        <v>)</v>
      </c>
      <c r="AC699" s="1" t="str">
        <f>N699</f>
        <v>=</v>
      </c>
      <c r="AD699" s="2" t="str">
        <f t="shared" ca="1" si="797"/>
        <v/>
      </c>
      <c r="AE699" s="2">
        <f t="shared" ca="1" si="798"/>
        <v>16</v>
      </c>
      <c r="AF699" s="2" t="str">
        <f t="shared" ca="1" si="799"/>
        <v>c</v>
      </c>
      <c r="AG699" s="2" t="str">
        <f t="shared" ca="1" si="800"/>
        <v>+</v>
      </c>
      <c r="AH699" s="2">
        <f t="shared" ca="1" si="801"/>
        <v>10</v>
      </c>
      <c r="AI699" s="2" t="str">
        <f t="shared" ca="1" si="785"/>
        <v>c</v>
      </c>
      <c r="AJ699" s="2" t="str">
        <f t="shared" ca="1" si="802"/>
        <v>= 26c</v>
      </c>
    </row>
    <row r="700" spans="2:36" ht="30" customHeight="1">
      <c r="AJ700" s="2"/>
    </row>
    <row r="701" spans="2:36" ht="30" customHeight="1"/>
    <row r="702" spans="2:36" ht="30" customHeight="1">
      <c r="B702" s="25" t="str">
        <f>B677</f>
        <v>Distributivité simple</v>
      </c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6" t="str">
        <f>M677</f>
        <v>5_</v>
      </c>
      <c r="N702" s="26"/>
      <c r="O702" s="6">
        <f>O677+1</f>
        <v>29</v>
      </c>
      <c r="T702" s="25" t="str">
        <f>B702</f>
        <v>Distributivité simple</v>
      </c>
      <c r="U702" s="24"/>
      <c r="V702" s="24"/>
      <c r="W702" s="24"/>
      <c r="X702" s="24"/>
      <c r="Y702" s="24"/>
      <c r="Z702" s="24"/>
      <c r="AA702" s="24"/>
      <c r="AB702" s="24"/>
      <c r="AC702" s="24"/>
      <c r="AD702" s="23" t="str">
        <f>M702</f>
        <v>5_</v>
      </c>
      <c r="AE702" s="23"/>
      <c r="AF702" s="27">
        <f>O702</f>
        <v>29</v>
      </c>
      <c r="AG702" s="27"/>
      <c r="AH702" s="27"/>
    </row>
    <row r="703" spans="2:36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4" t="str">
        <f>L678</f>
        <v>DATE:_________</v>
      </c>
      <c r="M703" s="24"/>
      <c r="N703" s="24"/>
      <c r="O703" s="24"/>
      <c r="T703" s="24"/>
      <c r="U703" s="25"/>
      <c r="V703" s="25"/>
      <c r="W703" s="25"/>
      <c r="X703" s="25"/>
      <c r="Y703" s="25"/>
      <c r="Z703" s="25"/>
      <c r="AA703" s="25"/>
      <c r="AB703" s="4"/>
      <c r="AC703" s="4"/>
      <c r="AD703" s="4"/>
      <c r="AE703" s="4"/>
      <c r="AF703" s="4"/>
    </row>
    <row r="704" spans="2:36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4" t="str">
        <f>L679</f>
        <v>Classe:_________</v>
      </c>
      <c r="M704" s="24"/>
      <c r="N704" s="24"/>
      <c r="O704" s="24"/>
      <c r="T704" s="24" t="str">
        <f>T679</f>
        <v>CORRECTIONS</v>
      </c>
      <c r="U704" s="25"/>
      <c r="V704" s="25"/>
      <c r="W704" s="25"/>
      <c r="X704" s="25"/>
      <c r="Y704" s="25"/>
      <c r="Z704" s="25"/>
      <c r="AA704" s="25"/>
      <c r="AB704" s="4"/>
      <c r="AC704" s="4"/>
      <c r="AD704" s="4"/>
      <c r="AE704" s="4"/>
      <c r="AF704" s="4"/>
    </row>
    <row r="705" spans="2:36" ht="30" customHeight="1">
      <c r="B705" s="1" t="s">
        <v>9</v>
      </c>
      <c r="C705" s="1">
        <f ca="1">RANDBETWEEN(0,10)</f>
        <v>8</v>
      </c>
      <c r="D705" s="1" t="s">
        <v>29</v>
      </c>
      <c r="E705" s="1">
        <f ca="1">RANDBETWEEN(0,10)</f>
        <v>8</v>
      </c>
      <c r="F705" s="1">
        <f ca="1">IF(E705=1,"",E705)</f>
        <v>8</v>
      </c>
      <c r="G705" s="1">
        <f t="shared" ref="G705:G724" ca="1" si="808">RANDBETWEEN(1,10)</f>
        <v>9</v>
      </c>
      <c r="H705" s="1" t="str">
        <f t="shared" ref="H705:H724" ca="1" si="809">LOOKUP(G705,$Q$5:$Q$14,$R$5:$R$14)</f>
        <v>y</v>
      </c>
      <c r="I705" s="1" t="s">
        <v>30</v>
      </c>
      <c r="J705" s="1">
        <f ca="1">RANDBETWEEN(0,10)</f>
        <v>7</v>
      </c>
      <c r="K705" s="1">
        <f ca="1">IF(J705=1,"",J705)</f>
        <v>7</v>
      </c>
      <c r="L705" s="1" t="str">
        <f ca="1">H705</f>
        <v>y</v>
      </c>
      <c r="M705" s="1" t="s">
        <v>32</v>
      </c>
      <c r="N705" s="7" t="s">
        <v>33</v>
      </c>
      <c r="O705" s="7" t="s">
        <v>34</v>
      </c>
      <c r="P705" s="7"/>
      <c r="Q705">
        <v>1</v>
      </c>
      <c r="R705" t="s">
        <v>0</v>
      </c>
      <c r="T705" s="1" t="s">
        <v>42</v>
      </c>
      <c r="U705" s="1">
        <f t="shared" ref="U705:U724" ca="1" si="810">C705</f>
        <v>8</v>
      </c>
      <c r="V705" s="1" t="str">
        <f t="shared" ref="V705:V724" si="811">D705</f>
        <v>(</v>
      </c>
      <c r="W705" s="1">
        <f ca="1">F705</f>
        <v>8</v>
      </c>
      <c r="X705" s="1" t="str">
        <f t="shared" ref="X705:X724" ca="1" si="812">H705</f>
        <v>y</v>
      </c>
      <c r="Y705" s="1" t="str">
        <f t="shared" ref="Y705:Y724" si="813">I705</f>
        <v>+</v>
      </c>
      <c r="Z705" s="1">
        <f ca="1">K705</f>
        <v>7</v>
      </c>
      <c r="AA705" s="1" t="str">
        <f ca="1">L705</f>
        <v>y</v>
      </c>
      <c r="AB705" s="1" t="str">
        <f>M705</f>
        <v>)</v>
      </c>
      <c r="AC705" s="1" t="str">
        <f>N705</f>
        <v>=</v>
      </c>
      <c r="AD705" s="2" t="str">
        <f ca="1">IF(C705=0,0,IF(AND(E705=0,J705=0),0,""))</f>
        <v/>
      </c>
      <c r="AE705" s="2">
        <f ca="1">IF(OR(C705=0,E705=0),"",IF(C705*E705=1,"",C705*E705))</f>
        <v>64</v>
      </c>
      <c r="AF705" s="2" t="str">
        <f ca="1">IF(OR(C705=0,E705=0),"",H705)</f>
        <v>y</v>
      </c>
      <c r="AG705" s="2" t="str">
        <f ca="1">IF(OR(C705=0,E705=0),"",IF(J705=0,"",I705))</f>
        <v>+</v>
      </c>
      <c r="AH705" s="2">
        <f ca="1">IF(OR(C705=0,J705=0),"",IF(C705*J705=1,"",C705*J705))</f>
        <v>56</v>
      </c>
      <c r="AI705" s="2" t="str">
        <f t="shared" ref="AI705:AI724" ca="1" si="814">IF(OR(C705=0,J705=0),"",L705)</f>
        <v>y</v>
      </c>
      <c r="AJ705" s="2" t="str">
        <f ca="1">IF(AD705=0,"",IF(OR(AE705=0,AE705=""),"",IF(OR(AH705=0,AH705=""),"","= "&amp;AE705+AH705&amp;AF705)))</f>
        <v>= 120y</v>
      </c>
    </row>
    <row r="706" spans="2:36" ht="30" customHeight="1">
      <c r="B706" s="1" t="s">
        <v>10</v>
      </c>
      <c r="C706" s="1">
        <f t="shared" ref="C706:C724" ca="1" si="815">RANDBETWEEN(0,10)</f>
        <v>5</v>
      </c>
      <c r="D706" s="1" t="s">
        <v>29</v>
      </c>
      <c r="E706" s="1">
        <f t="shared" ref="E706:E724" ca="1" si="816">RANDBETWEEN(0,10)</f>
        <v>0</v>
      </c>
      <c r="F706" s="1">
        <f t="shared" ref="F706:F724" ca="1" si="817">IF(E706=1,"",E706)</f>
        <v>0</v>
      </c>
      <c r="G706" s="1">
        <f t="shared" ca="1" si="808"/>
        <v>7</v>
      </c>
      <c r="H706" s="1" t="str">
        <f t="shared" ca="1" si="809"/>
        <v>g</v>
      </c>
      <c r="I706" s="1" t="s">
        <v>30</v>
      </c>
      <c r="J706" s="1">
        <f t="shared" ref="J706:J723" ca="1" si="818">RANDBETWEEN(0,10)</f>
        <v>8</v>
      </c>
      <c r="K706" s="1">
        <f t="shared" ref="K706:K724" ca="1" si="819">IF(J706=1,"",J706)</f>
        <v>8</v>
      </c>
      <c r="L706" s="1" t="str">
        <f t="shared" ref="L706:L724" ca="1" si="820">H706</f>
        <v>g</v>
      </c>
      <c r="M706" s="1" t="s">
        <v>32</v>
      </c>
      <c r="N706" s="7" t="s">
        <v>33</v>
      </c>
      <c r="O706" s="7" t="s">
        <v>34</v>
      </c>
      <c r="P706" s="7"/>
      <c r="Q706">
        <v>2</v>
      </c>
      <c r="R706" t="s">
        <v>1</v>
      </c>
      <c r="T706" s="1" t="s">
        <v>43</v>
      </c>
      <c r="U706" s="1">
        <f t="shared" ca="1" si="810"/>
        <v>5</v>
      </c>
      <c r="V706" s="1" t="str">
        <f t="shared" si="811"/>
        <v>(</v>
      </c>
      <c r="W706" s="1">
        <f t="shared" ref="W706:W714" ca="1" si="821">F706</f>
        <v>0</v>
      </c>
      <c r="X706" s="1" t="str">
        <f t="shared" ca="1" si="812"/>
        <v>g</v>
      </c>
      <c r="Y706" s="1" t="str">
        <f t="shared" si="813"/>
        <v>+</v>
      </c>
      <c r="Z706" s="1">
        <f t="shared" ref="Z706:Z714" ca="1" si="822">K706</f>
        <v>8</v>
      </c>
      <c r="AA706" s="1" t="str">
        <f t="shared" ref="AA706:AA714" ca="1" si="823">L706</f>
        <v>g</v>
      </c>
      <c r="AB706" s="1" t="str">
        <f t="shared" ref="AB706:AB714" si="824">M706</f>
        <v>)</v>
      </c>
      <c r="AC706" s="1" t="str">
        <f t="shared" ref="AC706:AC714" si="825">N706</f>
        <v>=</v>
      </c>
      <c r="AD706" s="2" t="str">
        <f t="shared" ref="AD706:AD724" ca="1" si="826">IF(C706=0,0,IF(AND(E706=0,J706=0),0,""))</f>
        <v/>
      </c>
      <c r="AE706" s="2" t="str">
        <f t="shared" ref="AE706:AE724" ca="1" si="827">IF(OR(C706=0,E706=0),"",IF(C706*E706=1,"",C706*E706))</f>
        <v/>
      </c>
      <c r="AF706" s="2" t="str">
        <f t="shared" ref="AF706:AF724" ca="1" si="828">IF(OR(C706=0,E706=0),"",H706)</f>
        <v/>
      </c>
      <c r="AG706" s="2" t="str">
        <f t="shared" ref="AG706:AG724" ca="1" si="829">IF(OR(C706=0,E706=0),"",IF(J706=0,"",I706))</f>
        <v/>
      </c>
      <c r="AH706" s="2">
        <f t="shared" ref="AH706:AH724" ca="1" si="830">IF(OR(C706=0,J706=0),"",IF(C706*J706=1,"",C706*J706))</f>
        <v>40</v>
      </c>
      <c r="AI706" s="2" t="str">
        <f t="shared" ca="1" si="814"/>
        <v>g</v>
      </c>
      <c r="AJ706" s="2" t="str">
        <f t="shared" ref="AJ706:AJ724" ca="1" si="831">IF(AD706=0,"",IF(OR(AE706=0,AE706=""),"",IF(OR(AH706=0,AH706=""),"","= "&amp;AE706+AH706&amp;AF706)))</f>
        <v/>
      </c>
    </row>
    <row r="707" spans="2:36" ht="30" customHeight="1">
      <c r="B707" s="1" t="s">
        <v>11</v>
      </c>
      <c r="C707" s="1">
        <f t="shared" ca="1" si="815"/>
        <v>8</v>
      </c>
      <c r="D707" s="1" t="s">
        <v>29</v>
      </c>
      <c r="E707" s="1">
        <f t="shared" ca="1" si="816"/>
        <v>7</v>
      </c>
      <c r="F707" s="1">
        <f t="shared" ca="1" si="817"/>
        <v>7</v>
      </c>
      <c r="G707" s="1">
        <f t="shared" ca="1" si="808"/>
        <v>6</v>
      </c>
      <c r="H707" s="1" t="str">
        <f t="shared" ca="1" si="809"/>
        <v>f</v>
      </c>
      <c r="I707" s="1" t="s">
        <v>30</v>
      </c>
      <c r="J707" s="1">
        <f t="shared" ca="1" si="818"/>
        <v>3</v>
      </c>
      <c r="K707" s="1">
        <f t="shared" ca="1" si="819"/>
        <v>3</v>
      </c>
      <c r="L707" s="1" t="str">
        <f t="shared" ca="1" si="820"/>
        <v>f</v>
      </c>
      <c r="M707" s="1" t="s">
        <v>32</v>
      </c>
      <c r="N707" s="7" t="s">
        <v>33</v>
      </c>
      <c r="O707" s="7" t="s">
        <v>34</v>
      </c>
      <c r="P707" s="7"/>
      <c r="Q707">
        <v>3</v>
      </c>
      <c r="R707" t="s">
        <v>2</v>
      </c>
      <c r="T707" s="1" t="s">
        <v>44</v>
      </c>
      <c r="U707" s="1">
        <f t="shared" ca="1" si="810"/>
        <v>8</v>
      </c>
      <c r="V707" s="1" t="str">
        <f t="shared" si="811"/>
        <v>(</v>
      </c>
      <c r="W707" s="1">
        <f t="shared" ca="1" si="821"/>
        <v>7</v>
      </c>
      <c r="X707" s="1" t="str">
        <f t="shared" ca="1" si="812"/>
        <v>f</v>
      </c>
      <c r="Y707" s="1" t="str">
        <f t="shared" si="813"/>
        <v>+</v>
      </c>
      <c r="Z707" s="1">
        <f t="shared" ca="1" si="822"/>
        <v>3</v>
      </c>
      <c r="AA707" s="1" t="str">
        <f t="shared" ca="1" si="823"/>
        <v>f</v>
      </c>
      <c r="AB707" s="1" t="str">
        <f t="shared" si="824"/>
        <v>)</v>
      </c>
      <c r="AC707" s="1" t="str">
        <f t="shared" si="825"/>
        <v>=</v>
      </c>
      <c r="AD707" s="2" t="str">
        <f t="shared" ca="1" si="826"/>
        <v/>
      </c>
      <c r="AE707" s="2">
        <f t="shared" ca="1" si="827"/>
        <v>56</v>
      </c>
      <c r="AF707" s="2" t="str">
        <f t="shared" ca="1" si="828"/>
        <v>f</v>
      </c>
      <c r="AG707" s="2" t="str">
        <f t="shared" ca="1" si="829"/>
        <v>+</v>
      </c>
      <c r="AH707" s="2">
        <f t="shared" ca="1" si="830"/>
        <v>24</v>
      </c>
      <c r="AI707" s="2" t="str">
        <f t="shared" ca="1" si="814"/>
        <v>f</v>
      </c>
      <c r="AJ707" s="2" t="str">
        <f t="shared" ca="1" si="831"/>
        <v>= 80f</v>
      </c>
    </row>
    <row r="708" spans="2:36" ht="30" customHeight="1">
      <c r="B708" s="1" t="s">
        <v>12</v>
      </c>
      <c r="C708" s="1">
        <f t="shared" ca="1" si="815"/>
        <v>1</v>
      </c>
      <c r="D708" s="1" t="s">
        <v>29</v>
      </c>
      <c r="E708" s="1">
        <f t="shared" ca="1" si="816"/>
        <v>2</v>
      </c>
      <c r="F708" s="1">
        <f t="shared" ca="1" si="817"/>
        <v>2</v>
      </c>
      <c r="G708" s="1">
        <f t="shared" ca="1" si="808"/>
        <v>2</v>
      </c>
      <c r="H708" s="1" t="str">
        <f t="shared" ca="1" si="809"/>
        <v>b</v>
      </c>
      <c r="I708" s="1" t="s">
        <v>30</v>
      </c>
      <c r="J708" s="1">
        <f t="shared" ca="1" si="818"/>
        <v>6</v>
      </c>
      <c r="K708" s="1">
        <f t="shared" ca="1" si="819"/>
        <v>6</v>
      </c>
      <c r="L708" s="1" t="str">
        <f t="shared" ca="1" si="820"/>
        <v>b</v>
      </c>
      <c r="M708" s="1" t="s">
        <v>32</v>
      </c>
      <c r="N708" s="7" t="s">
        <v>33</v>
      </c>
      <c r="O708" s="7" t="s">
        <v>34</v>
      </c>
      <c r="P708" s="7"/>
      <c r="Q708">
        <v>4</v>
      </c>
      <c r="R708" t="s">
        <v>3</v>
      </c>
      <c r="T708" s="1" t="s">
        <v>45</v>
      </c>
      <c r="U708" s="1">
        <f t="shared" ca="1" si="810"/>
        <v>1</v>
      </c>
      <c r="V708" s="1" t="str">
        <f t="shared" si="811"/>
        <v>(</v>
      </c>
      <c r="W708" s="1">
        <f t="shared" ca="1" si="821"/>
        <v>2</v>
      </c>
      <c r="X708" s="1" t="str">
        <f t="shared" ca="1" si="812"/>
        <v>b</v>
      </c>
      <c r="Y708" s="1" t="str">
        <f t="shared" si="813"/>
        <v>+</v>
      </c>
      <c r="Z708" s="1">
        <f t="shared" ca="1" si="822"/>
        <v>6</v>
      </c>
      <c r="AA708" s="1" t="str">
        <f t="shared" ca="1" si="823"/>
        <v>b</v>
      </c>
      <c r="AB708" s="1" t="str">
        <f t="shared" si="824"/>
        <v>)</v>
      </c>
      <c r="AC708" s="1" t="str">
        <f t="shared" si="825"/>
        <v>=</v>
      </c>
      <c r="AD708" s="2" t="str">
        <f t="shared" ca="1" si="826"/>
        <v/>
      </c>
      <c r="AE708" s="2">
        <f t="shared" ca="1" si="827"/>
        <v>2</v>
      </c>
      <c r="AF708" s="2" t="str">
        <f t="shared" ca="1" si="828"/>
        <v>b</v>
      </c>
      <c r="AG708" s="2" t="str">
        <f t="shared" ca="1" si="829"/>
        <v>+</v>
      </c>
      <c r="AH708" s="2">
        <f t="shared" ca="1" si="830"/>
        <v>6</v>
      </c>
      <c r="AI708" s="2" t="str">
        <f t="shared" ca="1" si="814"/>
        <v>b</v>
      </c>
      <c r="AJ708" s="2" t="str">
        <f t="shared" ca="1" si="831"/>
        <v>= 8b</v>
      </c>
    </row>
    <row r="709" spans="2:36" ht="30" customHeight="1">
      <c r="B709" s="1" t="s">
        <v>13</v>
      </c>
      <c r="C709" s="1">
        <f t="shared" ca="1" si="815"/>
        <v>9</v>
      </c>
      <c r="D709" s="1" t="s">
        <v>29</v>
      </c>
      <c r="E709" s="1">
        <f t="shared" ca="1" si="816"/>
        <v>10</v>
      </c>
      <c r="F709" s="1">
        <f t="shared" ca="1" si="817"/>
        <v>10</v>
      </c>
      <c r="G709" s="1">
        <f t="shared" ca="1" si="808"/>
        <v>8</v>
      </c>
      <c r="H709" s="1" t="str">
        <f t="shared" ca="1" si="809"/>
        <v>h</v>
      </c>
      <c r="I709" s="1" t="s">
        <v>30</v>
      </c>
      <c r="J709" s="1">
        <f t="shared" ca="1" si="818"/>
        <v>9</v>
      </c>
      <c r="K709" s="1">
        <f t="shared" ca="1" si="819"/>
        <v>9</v>
      </c>
      <c r="L709" s="1" t="str">
        <f t="shared" ca="1" si="820"/>
        <v>h</v>
      </c>
      <c r="M709" s="1" t="s">
        <v>32</v>
      </c>
      <c r="N709" s="7" t="s">
        <v>33</v>
      </c>
      <c r="O709" s="7" t="s">
        <v>34</v>
      </c>
      <c r="P709" s="7"/>
      <c r="Q709">
        <v>5</v>
      </c>
      <c r="R709" t="s">
        <v>4</v>
      </c>
      <c r="T709" s="1" t="s">
        <v>46</v>
      </c>
      <c r="U709" s="1">
        <f t="shared" ca="1" si="810"/>
        <v>9</v>
      </c>
      <c r="V709" s="1" t="str">
        <f t="shared" si="811"/>
        <v>(</v>
      </c>
      <c r="W709" s="1">
        <f t="shared" ca="1" si="821"/>
        <v>10</v>
      </c>
      <c r="X709" s="1" t="str">
        <f t="shared" ca="1" si="812"/>
        <v>h</v>
      </c>
      <c r="Y709" s="1" t="str">
        <f t="shared" si="813"/>
        <v>+</v>
      </c>
      <c r="Z709" s="1">
        <f t="shared" ca="1" si="822"/>
        <v>9</v>
      </c>
      <c r="AA709" s="1" t="str">
        <f t="shared" ca="1" si="823"/>
        <v>h</v>
      </c>
      <c r="AB709" s="1" t="str">
        <f t="shared" si="824"/>
        <v>)</v>
      </c>
      <c r="AC709" s="1" t="str">
        <f t="shared" si="825"/>
        <v>=</v>
      </c>
      <c r="AD709" s="2" t="str">
        <f t="shared" ca="1" si="826"/>
        <v/>
      </c>
      <c r="AE709" s="2">
        <f t="shared" ca="1" si="827"/>
        <v>90</v>
      </c>
      <c r="AF709" s="2" t="str">
        <f t="shared" ca="1" si="828"/>
        <v>h</v>
      </c>
      <c r="AG709" s="2" t="str">
        <f t="shared" ca="1" si="829"/>
        <v>+</v>
      </c>
      <c r="AH709" s="2">
        <f t="shared" ca="1" si="830"/>
        <v>81</v>
      </c>
      <c r="AI709" s="2" t="str">
        <f t="shared" ca="1" si="814"/>
        <v>h</v>
      </c>
      <c r="AJ709" s="2" t="str">
        <f t="shared" ca="1" si="831"/>
        <v>= 171h</v>
      </c>
    </row>
    <row r="710" spans="2:36" ht="30" customHeight="1">
      <c r="B710" s="1" t="s">
        <v>14</v>
      </c>
      <c r="C710" s="1">
        <f t="shared" ca="1" si="815"/>
        <v>6</v>
      </c>
      <c r="D710" s="1" t="s">
        <v>29</v>
      </c>
      <c r="E710" s="1">
        <f t="shared" ca="1" si="816"/>
        <v>2</v>
      </c>
      <c r="F710" s="1">
        <f t="shared" ca="1" si="817"/>
        <v>2</v>
      </c>
      <c r="G710" s="1">
        <f t="shared" ca="1" si="808"/>
        <v>7</v>
      </c>
      <c r="H710" s="1" t="str">
        <f t="shared" ca="1" si="809"/>
        <v>g</v>
      </c>
      <c r="I710" s="1" t="s">
        <v>30</v>
      </c>
      <c r="J710" s="1">
        <f t="shared" ca="1" si="818"/>
        <v>2</v>
      </c>
      <c r="K710" s="1">
        <f t="shared" ca="1" si="819"/>
        <v>2</v>
      </c>
      <c r="L710" s="1" t="str">
        <f t="shared" ca="1" si="820"/>
        <v>g</v>
      </c>
      <c r="M710" s="1" t="s">
        <v>32</v>
      </c>
      <c r="N710" s="7" t="s">
        <v>33</v>
      </c>
      <c r="O710" s="7" t="s">
        <v>34</v>
      </c>
      <c r="P710" s="7"/>
      <c r="Q710">
        <v>6</v>
      </c>
      <c r="R710" t="s">
        <v>5</v>
      </c>
      <c r="T710" s="1" t="s">
        <v>47</v>
      </c>
      <c r="U710" s="1">
        <f t="shared" ca="1" si="810"/>
        <v>6</v>
      </c>
      <c r="V710" s="1" t="str">
        <f t="shared" si="811"/>
        <v>(</v>
      </c>
      <c r="W710" s="1">
        <f t="shared" ca="1" si="821"/>
        <v>2</v>
      </c>
      <c r="X710" s="1" t="str">
        <f t="shared" ca="1" si="812"/>
        <v>g</v>
      </c>
      <c r="Y710" s="1" t="str">
        <f t="shared" si="813"/>
        <v>+</v>
      </c>
      <c r="Z710" s="1">
        <f t="shared" ca="1" si="822"/>
        <v>2</v>
      </c>
      <c r="AA710" s="1" t="str">
        <f t="shared" ca="1" si="823"/>
        <v>g</v>
      </c>
      <c r="AB710" s="1" t="str">
        <f t="shared" si="824"/>
        <v>)</v>
      </c>
      <c r="AC710" s="1" t="str">
        <f t="shared" si="825"/>
        <v>=</v>
      </c>
      <c r="AD710" s="2" t="str">
        <f t="shared" ca="1" si="826"/>
        <v/>
      </c>
      <c r="AE710" s="2">
        <f t="shared" ca="1" si="827"/>
        <v>12</v>
      </c>
      <c r="AF710" s="2" t="str">
        <f t="shared" ca="1" si="828"/>
        <v>g</v>
      </c>
      <c r="AG710" s="2" t="str">
        <f t="shared" ca="1" si="829"/>
        <v>+</v>
      </c>
      <c r="AH710" s="2">
        <f t="shared" ca="1" si="830"/>
        <v>12</v>
      </c>
      <c r="AI710" s="2" t="str">
        <f t="shared" ca="1" si="814"/>
        <v>g</v>
      </c>
      <c r="AJ710" s="2" t="str">
        <f t="shared" ca="1" si="831"/>
        <v>= 24g</v>
      </c>
    </row>
    <row r="711" spans="2:36" ht="30" customHeight="1">
      <c r="B711" s="1" t="s">
        <v>15</v>
      </c>
      <c r="C711" s="1">
        <f t="shared" ca="1" si="815"/>
        <v>5</v>
      </c>
      <c r="D711" s="1" t="s">
        <v>29</v>
      </c>
      <c r="E711" s="1">
        <f t="shared" ca="1" si="816"/>
        <v>4</v>
      </c>
      <c r="F711" s="1">
        <f t="shared" ca="1" si="817"/>
        <v>4</v>
      </c>
      <c r="G711" s="1">
        <f t="shared" ca="1" si="808"/>
        <v>2</v>
      </c>
      <c r="H711" s="1" t="str">
        <f t="shared" ca="1" si="809"/>
        <v>b</v>
      </c>
      <c r="I711" s="1" t="s">
        <v>30</v>
      </c>
      <c r="J711" s="1">
        <f t="shared" ca="1" si="818"/>
        <v>2</v>
      </c>
      <c r="K711" s="1">
        <f t="shared" ca="1" si="819"/>
        <v>2</v>
      </c>
      <c r="L711" s="1" t="str">
        <f t="shared" ca="1" si="820"/>
        <v>b</v>
      </c>
      <c r="M711" s="1" t="s">
        <v>32</v>
      </c>
      <c r="N711" s="7" t="s">
        <v>33</v>
      </c>
      <c r="O711" s="7" t="s">
        <v>34</v>
      </c>
      <c r="P711" s="7"/>
      <c r="Q711">
        <v>7</v>
      </c>
      <c r="R711" t="s">
        <v>6</v>
      </c>
      <c r="T711" s="1" t="s">
        <v>48</v>
      </c>
      <c r="U711" s="1">
        <f t="shared" ca="1" si="810"/>
        <v>5</v>
      </c>
      <c r="V711" s="1" t="str">
        <f t="shared" si="811"/>
        <v>(</v>
      </c>
      <c r="W711" s="1">
        <f t="shared" ca="1" si="821"/>
        <v>4</v>
      </c>
      <c r="X711" s="1" t="str">
        <f t="shared" ca="1" si="812"/>
        <v>b</v>
      </c>
      <c r="Y711" s="1" t="str">
        <f t="shared" si="813"/>
        <v>+</v>
      </c>
      <c r="Z711" s="1">
        <f t="shared" ca="1" si="822"/>
        <v>2</v>
      </c>
      <c r="AA711" s="1" t="str">
        <f t="shared" ca="1" si="823"/>
        <v>b</v>
      </c>
      <c r="AB711" s="1" t="str">
        <f t="shared" si="824"/>
        <v>)</v>
      </c>
      <c r="AC711" s="1" t="str">
        <f t="shared" si="825"/>
        <v>=</v>
      </c>
      <c r="AD711" s="2" t="str">
        <f t="shared" ca="1" si="826"/>
        <v/>
      </c>
      <c r="AE711" s="2">
        <f t="shared" ca="1" si="827"/>
        <v>20</v>
      </c>
      <c r="AF711" s="2" t="str">
        <f t="shared" ca="1" si="828"/>
        <v>b</v>
      </c>
      <c r="AG711" s="2" t="str">
        <f t="shared" ca="1" si="829"/>
        <v>+</v>
      </c>
      <c r="AH711" s="2">
        <f t="shared" ca="1" si="830"/>
        <v>10</v>
      </c>
      <c r="AI711" s="2" t="str">
        <f t="shared" ca="1" si="814"/>
        <v>b</v>
      </c>
      <c r="AJ711" s="2" t="str">
        <f t="shared" ca="1" si="831"/>
        <v>= 30b</v>
      </c>
    </row>
    <row r="712" spans="2:36" ht="30" customHeight="1">
      <c r="B712" s="1" t="s">
        <v>16</v>
      </c>
      <c r="C712" s="1">
        <f t="shared" ca="1" si="815"/>
        <v>5</v>
      </c>
      <c r="D712" s="1" t="s">
        <v>29</v>
      </c>
      <c r="E712" s="1">
        <f t="shared" ca="1" si="816"/>
        <v>3</v>
      </c>
      <c r="F712" s="1">
        <f t="shared" ca="1" si="817"/>
        <v>3</v>
      </c>
      <c r="G712" s="1">
        <f t="shared" ca="1" si="808"/>
        <v>4</v>
      </c>
      <c r="H712" s="1" t="str">
        <f t="shared" ca="1" si="809"/>
        <v>z</v>
      </c>
      <c r="I712" s="1" t="s">
        <v>30</v>
      </c>
      <c r="J712" s="1">
        <f t="shared" ca="1" si="818"/>
        <v>9</v>
      </c>
      <c r="K712" s="1">
        <f t="shared" ca="1" si="819"/>
        <v>9</v>
      </c>
      <c r="L712" s="1" t="str">
        <f t="shared" ca="1" si="820"/>
        <v>z</v>
      </c>
      <c r="M712" s="1" t="s">
        <v>32</v>
      </c>
      <c r="N712" s="7" t="s">
        <v>33</v>
      </c>
      <c r="O712" s="7" t="s">
        <v>34</v>
      </c>
      <c r="P712" s="7"/>
      <c r="Q712">
        <v>8</v>
      </c>
      <c r="R712" t="s">
        <v>7</v>
      </c>
      <c r="T712" s="1" t="s">
        <v>49</v>
      </c>
      <c r="U712" s="1">
        <f t="shared" ca="1" si="810"/>
        <v>5</v>
      </c>
      <c r="V712" s="1" t="str">
        <f t="shared" si="811"/>
        <v>(</v>
      </c>
      <c r="W712" s="1">
        <f t="shared" ca="1" si="821"/>
        <v>3</v>
      </c>
      <c r="X712" s="1" t="str">
        <f t="shared" ca="1" si="812"/>
        <v>z</v>
      </c>
      <c r="Y712" s="1" t="str">
        <f t="shared" si="813"/>
        <v>+</v>
      </c>
      <c r="Z712" s="1">
        <f t="shared" ca="1" si="822"/>
        <v>9</v>
      </c>
      <c r="AA712" s="1" t="str">
        <f t="shared" ca="1" si="823"/>
        <v>z</v>
      </c>
      <c r="AB712" s="1" t="str">
        <f t="shared" si="824"/>
        <v>)</v>
      </c>
      <c r="AC712" s="1" t="str">
        <f t="shared" si="825"/>
        <v>=</v>
      </c>
      <c r="AD712" s="2" t="str">
        <f t="shared" ca="1" si="826"/>
        <v/>
      </c>
      <c r="AE712" s="2">
        <f t="shared" ca="1" si="827"/>
        <v>15</v>
      </c>
      <c r="AF712" s="2" t="str">
        <f t="shared" ca="1" si="828"/>
        <v>z</v>
      </c>
      <c r="AG712" s="2" t="str">
        <f t="shared" ca="1" si="829"/>
        <v>+</v>
      </c>
      <c r="AH712" s="2">
        <f t="shared" ca="1" si="830"/>
        <v>45</v>
      </c>
      <c r="AI712" s="2" t="str">
        <f t="shared" ca="1" si="814"/>
        <v>z</v>
      </c>
      <c r="AJ712" s="2" t="str">
        <f t="shared" ca="1" si="831"/>
        <v>= 60z</v>
      </c>
    </row>
    <row r="713" spans="2:36" ht="30" customHeight="1">
      <c r="B713" s="1" t="s">
        <v>17</v>
      </c>
      <c r="C713" s="1">
        <f t="shared" ca="1" si="815"/>
        <v>7</v>
      </c>
      <c r="D713" s="1" t="s">
        <v>29</v>
      </c>
      <c r="E713" s="1">
        <f t="shared" ca="1" si="816"/>
        <v>2</v>
      </c>
      <c r="F713" s="1">
        <f t="shared" ca="1" si="817"/>
        <v>2</v>
      </c>
      <c r="G713" s="1">
        <f t="shared" ca="1" si="808"/>
        <v>2</v>
      </c>
      <c r="H713" s="1" t="str">
        <f t="shared" ca="1" si="809"/>
        <v>b</v>
      </c>
      <c r="I713" s="1" t="s">
        <v>30</v>
      </c>
      <c r="J713" s="1">
        <f t="shared" ca="1" si="818"/>
        <v>6</v>
      </c>
      <c r="K713" s="1">
        <f t="shared" ca="1" si="819"/>
        <v>6</v>
      </c>
      <c r="L713" s="1" t="str">
        <f t="shared" ca="1" si="820"/>
        <v>b</v>
      </c>
      <c r="M713" s="1" t="s">
        <v>32</v>
      </c>
      <c r="N713" s="7" t="s">
        <v>33</v>
      </c>
      <c r="O713" s="7" t="s">
        <v>34</v>
      </c>
      <c r="P713" s="7"/>
      <c r="Q713">
        <v>9</v>
      </c>
      <c r="R713" t="s">
        <v>8</v>
      </c>
      <c r="T713" s="1" t="s">
        <v>50</v>
      </c>
      <c r="U713" s="1">
        <f t="shared" ca="1" si="810"/>
        <v>7</v>
      </c>
      <c r="V713" s="1" t="str">
        <f t="shared" si="811"/>
        <v>(</v>
      </c>
      <c r="W713" s="1">
        <f t="shared" ca="1" si="821"/>
        <v>2</v>
      </c>
      <c r="X713" s="1" t="str">
        <f t="shared" ca="1" si="812"/>
        <v>b</v>
      </c>
      <c r="Y713" s="1" t="str">
        <f t="shared" si="813"/>
        <v>+</v>
      </c>
      <c r="Z713" s="1">
        <f t="shared" ca="1" si="822"/>
        <v>6</v>
      </c>
      <c r="AA713" s="1" t="str">
        <f t="shared" ca="1" si="823"/>
        <v>b</v>
      </c>
      <c r="AB713" s="1" t="str">
        <f t="shared" si="824"/>
        <v>)</v>
      </c>
      <c r="AC713" s="1" t="str">
        <f t="shared" si="825"/>
        <v>=</v>
      </c>
      <c r="AD713" s="2" t="str">
        <f t="shared" ca="1" si="826"/>
        <v/>
      </c>
      <c r="AE713" s="2">
        <f t="shared" ca="1" si="827"/>
        <v>14</v>
      </c>
      <c r="AF713" s="2" t="str">
        <f t="shared" ca="1" si="828"/>
        <v>b</v>
      </c>
      <c r="AG713" s="2" t="str">
        <f t="shared" ca="1" si="829"/>
        <v>+</v>
      </c>
      <c r="AH713" s="2">
        <f t="shared" ca="1" si="830"/>
        <v>42</v>
      </c>
      <c r="AI713" s="2" t="str">
        <f t="shared" ca="1" si="814"/>
        <v>b</v>
      </c>
      <c r="AJ713" s="2" t="str">
        <f t="shared" ca="1" si="831"/>
        <v>= 56b</v>
      </c>
    </row>
    <row r="714" spans="2:36" ht="30" customHeight="1">
      <c r="B714" s="1" t="s">
        <v>18</v>
      </c>
      <c r="C714" s="1">
        <f t="shared" ca="1" si="815"/>
        <v>3</v>
      </c>
      <c r="D714" s="1" t="s">
        <v>29</v>
      </c>
      <c r="E714" s="1">
        <f t="shared" ca="1" si="816"/>
        <v>6</v>
      </c>
      <c r="F714" s="1">
        <f t="shared" ca="1" si="817"/>
        <v>6</v>
      </c>
      <c r="G714" s="1">
        <f t="shared" ca="1" si="808"/>
        <v>1</v>
      </c>
      <c r="H714" s="1" t="str">
        <f t="shared" ca="1" si="809"/>
        <v>a</v>
      </c>
      <c r="I714" s="1" t="s">
        <v>30</v>
      </c>
      <c r="J714" s="1">
        <f t="shared" ca="1" si="818"/>
        <v>2</v>
      </c>
      <c r="K714" s="1">
        <f t="shared" ca="1" si="819"/>
        <v>2</v>
      </c>
      <c r="L714" s="1" t="str">
        <f t="shared" ca="1" si="820"/>
        <v>a</v>
      </c>
      <c r="M714" s="1" t="s">
        <v>32</v>
      </c>
      <c r="N714" s="7" t="s">
        <v>33</v>
      </c>
      <c r="O714" s="7" t="s">
        <v>34</v>
      </c>
      <c r="P714" s="7"/>
      <c r="Q714">
        <v>10</v>
      </c>
      <c r="R714" t="s">
        <v>31</v>
      </c>
      <c r="T714" s="1" t="s">
        <v>51</v>
      </c>
      <c r="U714" s="1">
        <f t="shared" ca="1" si="810"/>
        <v>3</v>
      </c>
      <c r="V714" s="1" t="str">
        <f t="shared" si="811"/>
        <v>(</v>
      </c>
      <c r="W714" s="1">
        <f t="shared" ca="1" si="821"/>
        <v>6</v>
      </c>
      <c r="X714" s="1" t="str">
        <f t="shared" ca="1" si="812"/>
        <v>a</v>
      </c>
      <c r="Y714" s="1" t="str">
        <f t="shared" si="813"/>
        <v>+</v>
      </c>
      <c r="Z714" s="1">
        <f t="shared" ca="1" si="822"/>
        <v>2</v>
      </c>
      <c r="AA714" s="1" t="str">
        <f t="shared" ca="1" si="823"/>
        <v>a</v>
      </c>
      <c r="AB714" s="1" t="str">
        <f t="shared" si="824"/>
        <v>)</v>
      </c>
      <c r="AC714" s="1" t="str">
        <f t="shared" si="825"/>
        <v>=</v>
      </c>
      <c r="AD714" s="2" t="str">
        <f t="shared" ca="1" si="826"/>
        <v/>
      </c>
      <c r="AE714" s="2">
        <f t="shared" ca="1" si="827"/>
        <v>18</v>
      </c>
      <c r="AF714" s="2" t="str">
        <f t="shared" ca="1" si="828"/>
        <v>a</v>
      </c>
      <c r="AG714" s="2" t="str">
        <f t="shared" ca="1" si="829"/>
        <v>+</v>
      </c>
      <c r="AH714" s="2">
        <f t="shared" ca="1" si="830"/>
        <v>6</v>
      </c>
      <c r="AI714" s="2" t="str">
        <f t="shared" ca="1" si="814"/>
        <v>a</v>
      </c>
      <c r="AJ714" s="2" t="str">
        <f t="shared" ca="1" si="831"/>
        <v>= 24a</v>
      </c>
    </row>
    <row r="715" spans="2:36" ht="30" customHeight="1">
      <c r="B715" s="1" t="s">
        <v>19</v>
      </c>
      <c r="C715" s="1">
        <f t="shared" ca="1" si="815"/>
        <v>8</v>
      </c>
      <c r="D715" s="1" t="s">
        <v>29</v>
      </c>
      <c r="E715" s="1">
        <f t="shared" ca="1" si="816"/>
        <v>2</v>
      </c>
      <c r="F715" s="1">
        <f t="shared" ca="1" si="817"/>
        <v>2</v>
      </c>
      <c r="G715" s="1">
        <f t="shared" ca="1" si="808"/>
        <v>3</v>
      </c>
      <c r="H715" s="1" t="str">
        <f t="shared" ca="1" si="809"/>
        <v>d</v>
      </c>
      <c r="I715" s="1" t="s">
        <v>30</v>
      </c>
      <c r="J715" s="1">
        <f t="shared" ca="1" si="818"/>
        <v>4</v>
      </c>
      <c r="K715" s="1">
        <f t="shared" ca="1" si="819"/>
        <v>4</v>
      </c>
      <c r="L715" s="1" t="str">
        <f t="shared" ca="1" si="820"/>
        <v>d</v>
      </c>
      <c r="M715" s="1" t="s">
        <v>32</v>
      </c>
      <c r="N715" s="7" t="s">
        <v>33</v>
      </c>
      <c r="O715" s="7" t="s">
        <v>34</v>
      </c>
      <c r="P715" s="7"/>
      <c r="T715" s="1" t="s">
        <v>52</v>
      </c>
      <c r="U715" s="1">
        <f t="shared" ca="1" si="810"/>
        <v>8</v>
      </c>
      <c r="V715" s="1" t="str">
        <f t="shared" si="811"/>
        <v>(</v>
      </c>
      <c r="W715" s="1">
        <f ca="1">F715</f>
        <v>2</v>
      </c>
      <c r="X715" s="1" t="str">
        <f t="shared" ca="1" si="812"/>
        <v>d</v>
      </c>
      <c r="Y715" s="1" t="str">
        <f t="shared" si="813"/>
        <v>+</v>
      </c>
      <c r="Z715" s="1">
        <f ca="1">K715</f>
        <v>4</v>
      </c>
      <c r="AA715" s="1" t="str">
        <f ca="1">L715</f>
        <v>d</v>
      </c>
      <c r="AB715" s="1" t="str">
        <f>M715</f>
        <v>)</v>
      </c>
      <c r="AC715" s="1" t="str">
        <f>N715</f>
        <v>=</v>
      </c>
      <c r="AD715" s="2" t="str">
        <f t="shared" ca="1" si="826"/>
        <v/>
      </c>
      <c r="AE715" s="2">
        <f t="shared" ca="1" si="827"/>
        <v>16</v>
      </c>
      <c r="AF715" s="2" t="str">
        <f t="shared" ca="1" si="828"/>
        <v>d</v>
      </c>
      <c r="AG715" s="2" t="str">
        <f t="shared" ca="1" si="829"/>
        <v>+</v>
      </c>
      <c r="AH715" s="2">
        <f t="shared" ca="1" si="830"/>
        <v>32</v>
      </c>
      <c r="AI715" s="2" t="str">
        <f t="shared" ca="1" si="814"/>
        <v>d</v>
      </c>
      <c r="AJ715" s="2" t="str">
        <f t="shared" ca="1" si="831"/>
        <v>= 48d</v>
      </c>
    </row>
    <row r="716" spans="2:36" ht="30" customHeight="1">
      <c r="B716" s="1" t="s">
        <v>20</v>
      </c>
      <c r="C716" s="1">
        <f t="shared" ca="1" si="815"/>
        <v>10</v>
      </c>
      <c r="D716" s="1" t="s">
        <v>29</v>
      </c>
      <c r="E716" s="1">
        <f t="shared" ca="1" si="816"/>
        <v>3</v>
      </c>
      <c r="F716" s="1">
        <f t="shared" ca="1" si="817"/>
        <v>3</v>
      </c>
      <c r="G716" s="1">
        <f t="shared" ca="1" si="808"/>
        <v>8</v>
      </c>
      <c r="H716" s="1" t="str">
        <f t="shared" ca="1" si="809"/>
        <v>h</v>
      </c>
      <c r="I716" s="1" t="s">
        <v>30</v>
      </c>
      <c r="J716" s="1">
        <f t="shared" ca="1" si="818"/>
        <v>0</v>
      </c>
      <c r="K716" s="1">
        <f t="shared" ca="1" si="819"/>
        <v>0</v>
      </c>
      <c r="L716" s="1" t="str">
        <f t="shared" ca="1" si="820"/>
        <v>h</v>
      </c>
      <c r="M716" s="1" t="s">
        <v>32</v>
      </c>
      <c r="N716" s="7" t="s">
        <v>33</v>
      </c>
      <c r="O716" s="7" t="s">
        <v>34</v>
      </c>
      <c r="P716" s="7"/>
      <c r="T716" s="1" t="s">
        <v>53</v>
      </c>
      <c r="U716" s="1">
        <f t="shared" ca="1" si="810"/>
        <v>10</v>
      </c>
      <c r="V716" s="1" t="str">
        <f t="shared" si="811"/>
        <v>(</v>
      </c>
      <c r="W716" s="1">
        <f t="shared" ref="W716:W723" ca="1" si="832">F716</f>
        <v>3</v>
      </c>
      <c r="X716" s="1" t="str">
        <f t="shared" ca="1" si="812"/>
        <v>h</v>
      </c>
      <c r="Y716" s="1" t="str">
        <f t="shared" si="813"/>
        <v>+</v>
      </c>
      <c r="Z716" s="1">
        <f t="shared" ref="Z716:Z723" ca="1" si="833">K716</f>
        <v>0</v>
      </c>
      <c r="AA716" s="1" t="str">
        <f t="shared" ref="AA716:AA723" ca="1" si="834">L716</f>
        <v>h</v>
      </c>
      <c r="AB716" s="1" t="str">
        <f t="shared" ref="AB716:AB723" si="835">M716</f>
        <v>)</v>
      </c>
      <c r="AC716" s="1" t="str">
        <f t="shared" ref="AC716:AC723" si="836">N716</f>
        <v>=</v>
      </c>
      <c r="AD716" s="2" t="str">
        <f t="shared" ca="1" si="826"/>
        <v/>
      </c>
      <c r="AE716" s="2">
        <f t="shared" ca="1" si="827"/>
        <v>30</v>
      </c>
      <c r="AF716" s="2" t="str">
        <f t="shared" ca="1" si="828"/>
        <v>h</v>
      </c>
      <c r="AG716" s="2" t="str">
        <f t="shared" ca="1" si="829"/>
        <v/>
      </c>
      <c r="AH716" s="2" t="str">
        <f t="shared" ca="1" si="830"/>
        <v/>
      </c>
      <c r="AI716" s="2" t="str">
        <f t="shared" ca="1" si="814"/>
        <v/>
      </c>
      <c r="AJ716" s="2" t="str">
        <f t="shared" ca="1" si="831"/>
        <v/>
      </c>
    </row>
    <row r="717" spans="2:36" ht="30" customHeight="1">
      <c r="B717" s="1" t="s">
        <v>21</v>
      </c>
      <c r="C717" s="1">
        <f t="shared" ca="1" si="815"/>
        <v>3</v>
      </c>
      <c r="D717" s="1" t="s">
        <v>29</v>
      </c>
      <c r="E717" s="1">
        <f t="shared" ca="1" si="816"/>
        <v>7</v>
      </c>
      <c r="F717" s="1">
        <f t="shared" ca="1" si="817"/>
        <v>7</v>
      </c>
      <c r="G717" s="1">
        <f t="shared" ca="1" si="808"/>
        <v>5</v>
      </c>
      <c r="H717" s="1" t="str">
        <f t="shared" ca="1" si="809"/>
        <v>e</v>
      </c>
      <c r="I717" s="1" t="s">
        <v>30</v>
      </c>
      <c r="J717" s="1">
        <f t="shared" ca="1" si="818"/>
        <v>2</v>
      </c>
      <c r="K717" s="1">
        <f t="shared" ca="1" si="819"/>
        <v>2</v>
      </c>
      <c r="L717" s="1" t="str">
        <f t="shared" ca="1" si="820"/>
        <v>e</v>
      </c>
      <c r="M717" s="1" t="s">
        <v>32</v>
      </c>
      <c r="N717" s="7" t="s">
        <v>33</v>
      </c>
      <c r="O717" s="7" t="s">
        <v>34</v>
      </c>
      <c r="P717" s="7"/>
      <c r="T717" s="1" t="s">
        <v>54</v>
      </c>
      <c r="U717" s="1">
        <f t="shared" ca="1" si="810"/>
        <v>3</v>
      </c>
      <c r="V717" s="1" t="str">
        <f t="shared" si="811"/>
        <v>(</v>
      </c>
      <c r="W717" s="1">
        <f t="shared" ca="1" si="832"/>
        <v>7</v>
      </c>
      <c r="X717" s="1" t="str">
        <f t="shared" ca="1" si="812"/>
        <v>e</v>
      </c>
      <c r="Y717" s="1" t="str">
        <f t="shared" si="813"/>
        <v>+</v>
      </c>
      <c r="Z717" s="1">
        <f t="shared" ca="1" si="833"/>
        <v>2</v>
      </c>
      <c r="AA717" s="1" t="str">
        <f t="shared" ca="1" si="834"/>
        <v>e</v>
      </c>
      <c r="AB717" s="1" t="str">
        <f t="shared" si="835"/>
        <v>)</v>
      </c>
      <c r="AC717" s="1" t="str">
        <f t="shared" si="836"/>
        <v>=</v>
      </c>
      <c r="AD717" s="2" t="str">
        <f t="shared" ca="1" si="826"/>
        <v/>
      </c>
      <c r="AE717" s="2">
        <f t="shared" ca="1" si="827"/>
        <v>21</v>
      </c>
      <c r="AF717" s="2" t="str">
        <f t="shared" ca="1" si="828"/>
        <v>e</v>
      </c>
      <c r="AG717" s="2" t="str">
        <f t="shared" ca="1" si="829"/>
        <v>+</v>
      </c>
      <c r="AH717" s="2">
        <f t="shared" ca="1" si="830"/>
        <v>6</v>
      </c>
      <c r="AI717" s="2" t="str">
        <f t="shared" ca="1" si="814"/>
        <v>e</v>
      </c>
      <c r="AJ717" s="2" t="str">
        <f t="shared" ca="1" si="831"/>
        <v>= 27e</v>
      </c>
    </row>
    <row r="718" spans="2:36" ht="30" customHeight="1">
      <c r="B718" s="1" t="s">
        <v>22</v>
      </c>
      <c r="C718" s="1">
        <f t="shared" ca="1" si="815"/>
        <v>8</v>
      </c>
      <c r="D718" s="1" t="s">
        <v>29</v>
      </c>
      <c r="E718" s="1">
        <f t="shared" ca="1" si="816"/>
        <v>4</v>
      </c>
      <c r="F718" s="1">
        <f t="shared" ca="1" si="817"/>
        <v>4</v>
      </c>
      <c r="G718" s="1">
        <f t="shared" ca="1" si="808"/>
        <v>6</v>
      </c>
      <c r="H718" s="1" t="str">
        <f t="shared" ca="1" si="809"/>
        <v>f</v>
      </c>
      <c r="I718" s="1" t="s">
        <v>30</v>
      </c>
      <c r="J718" s="1">
        <f t="shared" ca="1" si="818"/>
        <v>7</v>
      </c>
      <c r="K718" s="1">
        <f t="shared" ca="1" si="819"/>
        <v>7</v>
      </c>
      <c r="L718" s="1" t="str">
        <f t="shared" ca="1" si="820"/>
        <v>f</v>
      </c>
      <c r="M718" s="1" t="s">
        <v>32</v>
      </c>
      <c r="N718" s="7" t="s">
        <v>33</v>
      </c>
      <c r="O718" s="7" t="s">
        <v>34</v>
      </c>
      <c r="P718" s="7"/>
      <c r="T718" s="1" t="s">
        <v>55</v>
      </c>
      <c r="U718" s="1">
        <f t="shared" ca="1" si="810"/>
        <v>8</v>
      </c>
      <c r="V718" s="1" t="str">
        <f t="shared" si="811"/>
        <v>(</v>
      </c>
      <c r="W718" s="1">
        <f t="shared" ca="1" si="832"/>
        <v>4</v>
      </c>
      <c r="X718" s="1" t="str">
        <f t="shared" ca="1" si="812"/>
        <v>f</v>
      </c>
      <c r="Y718" s="1" t="str">
        <f t="shared" si="813"/>
        <v>+</v>
      </c>
      <c r="Z718" s="1">
        <f t="shared" ca="1" si="833"/>
        <v>7</v>
      </c>
      <c r="AA718" s="1" t="str">
        <f t="shared" ca="1" si="834"/>
        <v>f</v>
      </c>
      <c r="AB718" s="1" t="str">
        <f t="shared" si="835"/>
        <v>)</v>
      </c>
      <c r="AC718" s="1" t="str">
        <f t="shared" si="836"/>
        <v>=</v>
      </c>
      <c r="AD718" s="2" t="str">
        <f t="shared" ca="1" si="826"/>
        <v/>
      </c>
      <c r="AE718" s="2">
        <f t="shared" ca="1" si="827"/>
        <v>32</v>
      </c>
      <c r="AF718" s="2" t="str">
        <f t="shared" ca="1" si="828"/>
        <v>f</v>
      </c>
      <c r="AG718" s="2" t="str">
        <f t="shared" ca="1" si="829"/>
        <v>+</v>
      </c>
      <c r="AH718" s="2">
        <f t="shared" ca="1" si="830"/>
        <v>56</v>
      </c>
      <c r="AI718" s="2" t="str">
        <f t="shared" ca="1" si="814"/>
        <v>f</v>
      </c>
      <c r="AJ718" s="2" t="str">
        <f t="shared" ca="1" si="831"/>
        <v>= 88f</v>
      </c>
    </row>
    <row r="719" spans="2:36" ht="30" customHeight="1">
      <c r="B719" s="1" t="s">
        <v>23</v>
      </c>
      <c r="C719" s="1">
        <f t="shared" ca="1" si="815"/>
        <v>4</v>
      </c>
      <c r="D719" s="1" t="s">
        <v>29</v>
      </c>
      <c r="E719" s="1">
        <f t="shared" ca="1" si="816"/>
        <v>9</v>
      </c>
      <c r="F719" s="1">
        <f t="shared" ca="1" si="817"/>
        <v>9</v>
      </c>
      <c r="G719" s="1">
        <f t="shared" ca="1" si="808"/>
        <v>5</v>
      </c>
      <c r="H719" s="1" t="str">
        <f t="shared" ca="1" si="809"/>
        <v>e</v>
      </c>
      <c r="I719" s="1" t="s">
        <v>30</v>
      </c>
      <c r="J719" s="1">
        <f t="shared" ca="1" si="818"/>
        <v>6</v>
      </c>
      <c r="K719" s="1">
        <f t="shared" ca="1" si="819"/>
        <v>6</v>
      </c>
      <c r="L719" s="1" t="str">
        <f t="shared" ca="1" si="820"/>
        <v>e</v>
      </c>
      <c r="M719" s="1" t="s">
        <v>32</v>
      </c>
      <c r="N719" s="7" t="s">
        <v>33</v>
      </c>
      <c r="O719" s="7" t="s">
        <v>34</v>
      </c>
      <c r="P719" s="7"/>
      <c r="T719" s="1" t="s">
        <v>56</v>
      </c>
      <c r="U719" s="1">
        <f t="shared" ca="1" si="810"/>
        <v>4</v>
      </c>
      <c r="V719" s="1" t="str">
        <f t="shared" si="811"/>
        <v>(</v>
      </c>
      <c r="W719" s="1">
        <f t="shared" ca="1" si="832"/>
        <v>9</v>
      </c>
      <c r="X719" s="1" t="str">
        <f t="shared" ca="1" si="812"/>
        <v>e</v>
      </c>
      <c r="Y719" s="1" t="str">
        <f t="shared" si="813"/>
        <v>+</v>
      </c>
      <c r="Z719" s="1">
        <f t="shared" ca="1" si="833"/>
        <v>6</v>
      </c>
      <c r="AA719" s="1" t="str">
        <f t="shared" ca="1" si="834"/>
        <v>e</v>
      </c>
      <c r="AB719" s="1" t="str">
        <f t="shared" si="835"/>
        <v>)</v>
      </c>
      <c r="AC719" s="1" t="str">
        <f t="shared" si="836"/>
        <v>=</v>
      </c>
      <c r="AD719" s="2" t="str">
        <f t="shared" ca="1" si="826"/>
        <v/>
      </c>
      <c r="AE719" s="2">
        <f t="shared" ca="1" si="827"/>
        <v>36</v>
      </c>
      <c r="AF719" s="2" t="str">
        <f t="shared" ca="1" si="828"/>
        <v>e</v>
      </c>
      <c r="AG719" s="2" t="str">
        <f t="shared" ca="1" si="829"/>
        <v>+</v>
      </c>
      <c r="AH719" s="2">
        <f t="shared" ca="1" si="830"/>
        <v>24</v>
      </c>
      <c r="AI719" s="2" t="str">
        <f t="shared" ca="1" si="814"/>
        <v>e</v>
      </c>
      <c r="AJ719" s="2" t="str">
        <f t="shared" ca="1" si="831"/>
        <v>= 60e</v>
      </c>
    </row>
    <row r="720" spans="2:36" ht="30" customHeight="1">
      <c r="B720" s="1" t="s">
        <v>24</v>
      </c>
      <c r="C720" s="1">
        <f t="shared" ca="1" si="815"/>
        <v>2</v>
      </c>
      <c r="D720" s="1" t="s">
        <v>29</v>
      </c>
      <c r="E720" s="1">
        <f t="shared" ca="1" si="816"/>
        <v>1</v>
      </c>
      <c r="F720" s="1" t="str">
        <f t="shared" ca="1" si="817"/>
        <v/>
      </c>
      <c r="G720" s="1">
        <f t="shared" ca="1" si="808"/>
        <v>3</v>
      </c>
      <c r="H720" s="1" t="str">
        <f t="shared" ca="1" si="809"/>
        <v>d</v>
      </c>
      <c r="I720" s="1" t="s">
        <v>30</v>
      </c>
      <c r="J720" s="1">
        <f t="shared" ca="1" si="818"/>
        <v>3</v>
      </c>
      <c r="K720" s="1">
        <f t="shared" ca="1" si="819"/>
        <v>3</v>
      </c>
      <c r="L720" s="1" t="str">
        <f t="shared" ca="1" si="820"/>
        <v>d</v>
      </c>
      <c r="M720" s="1" t="s">
        <v>32</v>
      </c>
      <c r="N720" s="7" t="s">
        <v>33</v>
      </c>
      <c r="O720" s="7" t="s">
        <v>34</v>
      </c>
      <c r="P720" s="7"/>
      <c r="T720" s="1" t="s">
        <v>57</v>
      </c>
      <c r="U720" s="1">
        <f t="shared" ca="1" si="810"/>
        <v>2</v>
      </c>
      <c r="V720" s="1" t="str">
        <f t="shared" si="811"/>
        <v>(</v>
      </c>
      <c r="W720" s="1" t="str">
        <f t="shared" ca="1" si="832"/>
        <v/>
      </c>
      <c r="X720" s="1" t="str">
        <f t="shared" ca="1" si="812"/>
        <v>d</v>
      </c>
      <c r="Y720" s="1" t="str">
        <f t="shared" si="813"/>
        <v>+</v>
      </c>
      <c r="Z720" s="1">
        <f t="shared" ca="1" si="833"/>
        <v>3</v>
      </c>
      <c r="AA720" s="1" t="str">
        <f t="shared" ca="1" si="834"/>
        <v>d</v>
      </c>
      <c r="AB720" s="1" t="str">
        <f t="shared" si="835"/>
        <v>)</v>
      </c>
      <c r="AC720" s="1" t="str">
        <f t="shared" si="836"/>
        <v>=</v>
      </c>
      <c r="AD720" s="2" t="str">
        <f t="shared" ca="1" si="826"/>
        <v/>
      </c>
      <c r="AE720" s="2">
        <f t="shared" ca="1" si="827"/>
        <v>2</v>
      </c>
      <c r="AF720" s="2" t="str">
        <f t="shared" ca="1" si="828"/>
        <v>d</v>
      </c>
      <c r="AG720" s="2" t="str">
        <f t="shared" ca="1" si="829"/>
        <v>+</v>
      </c>
      <c r="AH720" s="2">
        <f t="shared" ca="1" si="830"/>
        <v>6</v>
      </c>
      <c r="AI720" s="2" t="str">
        <f t="shared" ca="1" si="814"/>
        <v>d</v>
      </c>
      <c r="AJ720" s="2" t="str">
        <f t="shared" ca="1" si="831"/>
        <v>= 8d</v>
      </c>
    </row>
    <row r="721" spans="2:36" ht="30" customHeight="1">
      <c r="B721" s="1" t="s">
        <v>25</v>
      </c>
      <c r="C721" s="1">
        <f t="shared" ca="1" si="815"/>
        <v>2</v>
      </c>
      <c r="D721" s="1" t="s">
        <v>29</v>
      </c>
      <c r="E721" s="1">
        <f t="shared" ca="1" si="816"/>
        <v>7</v>
      </c>
      <c r="F721" s="1">
        <f t="shared" ca="1" si="817"/>
        <v>7</v>
      </c>
      <c r="G721" s="1">
        <f t="shared" ca="1" si="808"/>
        <v>9</v>
      </c>
      <c r="H721" s="1" t="str">
        <f t="shared" ca="1" si="809"/>
        <v>y</v>
      </c>
      <c r="I721" s="1" t="s">
        <v>30</v>
      </c>
      <c r="J721" s="1">
        <f t="shared" ca="1" si="818"/>
        <v>3</v>
      </c>
      <c r="K721" s="1">
        <f t="shared" ca="1" si="819"/>
        <v>3</v>
      </c>
      <c r="L721" s="1" t="str">
        <f t="shared" ca="1" si="820"/>
        <v>y</v>
      </c>
      <c r="M721" s="1" t="s">
        <v>32</v>
      </c>
      <c r="N721" s="7" t="s">
        <v>33</v>
      </c>
      <c r="O721" s="7" t="s">
        <v>34</v>
      </c>
      <c r="P721" s="7"/>
      <c r="T721" s="1" t="s">
        <v>58</v>
      </c>
      <c r="U721" s="1">
        <f t="shared" ca="1" si="810"/>
        <v>2</v>
      </c>
      <c r="V721" s="1" t="str">
        <f t="shared" si="811"/>
        <v>(</v>
      </c>
      <c r="W721" s="1">
        <f t="shared" ca="1" si="832"/>
        <v>7</v>
      </c>
      <c r="X721" s="1" t="str">
        <f t="shared" ca="1" si="812"/>
        <v>y</v>
      </c>
      <c r="Y721" s="1" t="str">
        <f t="shared" si="813"/>
        <v>+</v>
      </c>
      <c r="Z721" s="1">
        <f t="shared" ca="1" si="833"/>
        <v>3</v>
      </c>
      <c r="AA721" s="1" t="str">
        <f t="shared" ca="1" si="834"/>
        <v>y</v>
      </c>
      <c r="AB721" s="1" t="str">
        <f t="shared" si="835"/>
        <v>)</v>
      </c>
      <c r="AC721" s="1" t="str">
        <f t="shared" si="836"/>
        <v>=</v>
      </c>
      <c r="AD721" s="2" t="str">
        <f t="shared" ca="1" si="826"/>
        <v/>
      </c>
      <c r="AE721" s="2">
        <f t="shared" ca="1" si="827"/>
        <v>14</v>
      </c>
      <c r="AF721" s="2" t="str">
        <f t="shared" ca="1" si="828"/>
        <v>y</v>
      </c>
      <c r="AG721" s="2" t="str">
        <f t="shared" ca="1" si="829"/>
        <v>+</v>
      </c>
      <c r="AH721" s="2">
        <f t="shared" ca="1" si="830"/>
        <v>6</v>
      </c>
      <c r="AI721" s="2" t="str">
        <f t="shared" ca="1" si="814"/>
        <v>y</v>
      </c>
      <c r="AJ721" s="2" t="str">
        <f t="shared" ca="1" si="831"/>
        <v>= 20y</v>
      </c>
    </row>
    <row r="722" spans="2:36" ht="30" customHeight="1">
      <c r="B722" s="1" t="s">
        <v>26</v>
      </c>
      <c r="C722" s="1">
        <f t="shared" ca="1" si="815"/>
        <v>7</v>
      </c>
      <c r="D722" s="1" t="s">
        <v>29</v>
      </c>
      <c r="E722" s="1">
        <f t="shared" ca="1" si="816"/>
        <v>6</v>
      </c>
      <c r="F722" s="1">
        <f t="shared" ca="1" si="817"/>
        <v>6</v>
      </c>
      <c r="G722" s="1">
        <f t="shared" ca="1" si="808"/>
        <v>9</v>
      </c>
      <c r="H722" s="1" t="str">
        <f t="shared" ca="1" si="809"/>
        <v>y</v>
      </c>
      <c r="I722" s="1" t="s">
        <v>30</v>
      </c>
      <c r="J722" s="1">
        <f t="shared" ca="1" si="818"/>
        <v>8</v>
      </c>
      <c r="K722" s="1">
        <f t="shared" ca="1" si="819"/>
        <v>8</v>
      </c>
      <c r="L722" s="1" t="str">
        <f t="shared" ca="1" si="820"/>
        <v>y</v>
      </c>
      <c r="M722" s="1" t="s">
        <v>32</v>
      </c>
      <c r="N722" s="7" t="s">
        <v>33</v>
      </c>
      <c r="O722" s="7" t="s">
        <v>34</v>
      </c>
      <c r="P722" s="7"/>
      <c r="T722" s="1" t="s">
        <v>59</v>
      </c>
      <c r="U722" s="1">
        <f t="shared" ca="1" si="810"/>
        <v>7</v>
      </c>
      <c r="V722" s="1" t="str">
        <f t="shared" si="811"/>
        <v>(</v>
      </c>
      <c r="W722" s="1">
        <f t="shared" ca="1" si="832"/>
        <v>6</v>
      </c>
      <c r="X722" s="1" t="str">
        <f t="shared" ca="1" si="812"/>
        <v>y</v>
      </c>
      <c r="Y722" s="1" t="str">
        <f t="shared" si="813"/>
        <v>+</v>
      </c>
      <c r="Z722" s="1">
        <f t="shared" ca="1" si="833"/>
        <v>8</v>
      </c>
      <c r="AA722" s="1" t="str">
        <f t="shared" ca="1" si="834"/>
        <v>y</v>
      </c>
      <c r="AB722" s="1" t="str">
        <f t="shared" si="835"/>
        <v>)</v>
      </c>
      <c r="AC722" s="1" t="str">
        <f t="shared" si="836"/>
        <v>=</v>
      </c>
      <c r="AD722" s="2" t="str">
        <f t="shared" ca="1" si="826"/>
        <v/>
      </c>
      <c r="AE722" s="2">
        <f t="shared" ca="1" si="827"/>
        <v>42</v>
      </c>
      <c r="AF722" s="2" t="str">
        <f t="shared" ca="1" si="828"/>
        <v>y</v>
      </c>
      <c r="AG722" s="2" t="str">
        <f t="shared" ca="1" si="829"/>
        <v>+</v>
      </c>
      <c r="AH722" s="2">
        <f t="shared" ca="1" si="830"/>
        <v>56</v>
      </c>
      <c r="AI722" s="2" t="str">
        <f t="shared" ca="1" si="814"/>
        <v>y</v>
      </c>
      <c r="AJ722" s="2" t="str">
        <f t="shared" ca="1" si="831"/>
        <v>= 98y</v>
      </c>
    </row>
    <row r="723" spans="2:36" ht="30" customHeight="1">
      <c r="B723" s="1" t="s">
        <v>27</v>
      </c>
      <c r="C723" s="1">
        <f t="shared" ca="1" si="815"/>
        <v>1</v>
      </c>
      <c r="D723" s="1" t="s">
        <v>29</v>
      </c>
      <c r="E723" s="1">
        <f t="shared" ca="1" si="816"/>
        <v>3</v>
      </c>
      <c r="F723" s="1">
        <f t="shared" ca="1" si="817"/>
        <v>3</v>
      </c>
      <c r="G723" s="1">
        <f t="shared" ca="1" si="808"/>
        <v>10</v>
      </c>
      <c r="H723" s="1" t="str">
        <f t="shared" ca="1" si="809"/>
        <v>c</v>
      </c>
      <c r="I723" s="1" t="s">
        <v>30</v>
      </c>
      <c r="J723" s="1">
        <f t="shared" ca="1" si="818"/>
        <v>2</v>
      </c>
      <c r="K723" s="1">
        <f t="shared" ca="1" si="819"/>
        <v>2</v>
      </c>
      <c r="L723" s="1" t="str">
        <f t="shared" ca="1" si="820"/>
        <v>c</v>
      </c>
      <c r="M723" s="1" t="s">
        <v>32</v>
      </c>
      <c r="N723" s="7" t="s">
        <v>33</v>
      </c>
      <c r="O723" s="7" t="s">
        <v>34</v>
      </c>
      <c r="P723" s="7"/>
      <c r="T723" s="1" t="s">
        <v>60</v>
      </c>
      <c r="U723" s="1">
        <f t="shared" ca="1" si="810"/>
        <v>1</v>
      </c>
      <c r="V723" s="1" t="str">
        <f t="shared" si="811"/>
        <v>(</v>
      </c>
      <c r="W723" s="1">
        <f t="shared" ca="1" si="832"/>
        <v>3</v>
      </c>
      <c r="X723" s="1" t="str">
        <f t="shared" ca="1" si="812"/>
        <v>c</v>
      </c>
      <c r="Y723" s="1" t="str">
        <f t="shared" si="813"/>
        <v>+</v>
      </c>
      <c r="Z723" s="1">
        <f t="shared" ca="1" si="833"/>
        <v>2</v>
      </c>
      <c r="AA723" s="1" t="str">
        <f t="shared" ca="1" si="834"/>
        <v>c</v>
      </c>
      <c r="AB723" s="1" t="str">
        <f t="shared" si="835"/>
        <v>)</v>
      </c>
      <c r="AC723" s="1" t="str">
        <f t="shared" si="836"/>
        <v>=</v>
      </c>
      <c r="AD723" s="2" t="str">
        <f t="shared" ca="1" si="826"/>
        <v/>
      </c>
      <c r="AE723" s="2">
        <f t="shared" ca="1" si="827"/>
        <v>3</v>
      </c>
      <c r="AF723" s="2" t="str">
        <f t="shared" ca="1" si="828"/>
        <v>c</v>
      </c>
      <c r="AG723" s="2" t="str">
        <f t="shared" ca="1" si="829"/>
        <v>+</v>
      </c>
      <c r="AH723" s="2">
        <f t="shared" ca="1" si="830"/>
        <v>2</v>
      </c>
      <c r="AI723" s="2" t="str">
        <f t="shared" ca="1" si="814"/>
        <v>c</v>
      </c>
      <c r="AJ723" s="2" t="str">
        <f t="shared" ca="1" si="831"/>
        <v>= 5c</v>
      </c>
    </row>
    <row r="724" spans="2:36" ht="30" customHeight="1">
      <c r="B724" s="1" t="s">
        <v>28</v>
      </c>
      <c r="C724" s="1">
        <f t="shared" ca="1" si="815"/>
        <v>9</v>
      </c>
      <c r="D724" s="1" t="s">
        <v>29</v>
      </c>
      <c r="E724" s="1">
        <f t="shared" ca="1" si="816"/>
        <v>3</v>
      </c>
      <c r="F724" s="1">
        <f t="shared" ca="1" si="817"/>
        <v>3</v>
      </c>
      <c r="G724" s="1">
        <f t="shared" ca="1" si="808"/>
        <v>4</v>
      </c>
      <c r="H724" s="1" t="str">
        <f t="shared" ca="1" si="809"/>
        <v>z</v>
      </c>
      <c r="I724" s="1" t="s">
        <v>30</v>
      </c>
      <c r="J724" s="1">
        <f ca="1">RANDBETWEEN(0,10)</f>
        <v>4</v>
      </c>
      <c r="K724" s="1">
        <f t="shared" ca="1" si="819"/>
        <v>4</v>
      </c>
      <c r="L724" s="1" t="str">
        <f t="shared" ca="1" si="820"/>
        <v>z</v>
      </c>
      <c r="M724" s="1" t="s">
        <v>32</v>
      </c>
      <c r="N724" s="7" t="s">
        <v>33</v>
      </c>
      <c r="O724" s="7" t="s">
        <v>34</v>
      </c>
      <c r="P724" s="7"/>
      <c r="T724" s="1" t="s">
        <v>61</v>
      </c>
      <c r="U724" s="1">
        <f t="shared" ca="1" si="810"/>
        <v>9</v>
      </c>
      <c r="V724" s="1" t="str">
        <f t="shared" si="811"/>
        <v>(</v>
      </c>
      <c r="W724" s="1">
        <f ca="1">F724</f>
        <v>3</v>
      </c>
      <c r="X724" s="1" t="str">
        <f t="shared" ca="1" si="812"/>
        <v>z</v>
      </c>
      <c r="Y724" s="1" t="str">
        <f t="shared" si="813"/>
        <v>+</v>
      </c>
      <c r="Z724" s="1">
        <f ca="1">K724</f>
        <v>4</v>
      </c>
      <c r="AA724" s="1" t="str">
        <f ca="1">L724</f>
        <v>z</v>
      </c>
      <c r="AB724" s="1" t="str">
        <f>M724</f>
        <v>)</v>
      </c>
      <c r="AC724" s="1" t="str">
        <f>N724</f>
        <v>=</v>
      </c>
      <c r="AD724" s="2" t="str">
        <f t="shared" ca="1" si="826"/>
        <v/>
      </c>
      <c r="AE724" s="2">
        <f t="shared" ca="1" si="827"/>
        <v>27</v>
      </c>
      <c r="AF724" s="2" t="str">
        <f t="shared" ca="1" si="828"/>
        <v>z</v>
      </c>
      <c r="AG724" s="2" t="str">
        <f t="shared" ca="1" si="829"/>
        <v>+</v>
      </c>
      <c r="AH724" s="2">
        <f t="shared" ca="1" si="830"/>
        <v>36</v>
      </c>
      <c r="AI724" s="2" t="str">
        <f t="shared" ca="1" si="814"/>
        <v>z</v>
      </c>
      <c r="AJ724" s="2" t="str">
        <f t="shared" ca="1" si="831"/>
        <v>= 63z</v>
      </c>
    </row>
    <row r="725" spans="2:36" ht="30" customHeight="1">
      <c r="AJ725" s="2"/>
    </row>
    <row r="726" spans="2:36" ht="30" customHeight="1"/>
    <row r="727" spans="2:36" ht="30" customHeight="1">
      <c r="B727" s="25" t="str">
        <f>B702</f>
        <v>Distributivité simple</v>
      </c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6" t="str">
        <f>M702</f>
        <v>5_</v>
      </c>
      <c r="N727" s="26"/>
      <c r="O727" s="6">
        <f>O702+1</f>
        <v>30</v>
      </c>
      <c r="T727" s="25" t="str">
        <f>B727</f>
        <v>Distributivité simple</v>
      </c>
      <c r="U727" s="24"/>
      <c r="V727" s="24"/>
      <c r="W727" s="24"/>
      <c r="X727" s="24"/>
      <c r="Y727" s="24"/>
      <c r="Z727" s="24"/>
      <c r="AA727" s="24"/>
      <c r="AB727" s="24"/>
      <c r="AC727" s="24"/>
      <c r="AD727" s="23" t="str">
        <f>M727</f>
        <v>5_</v>
      </c>
      <c r="AE727" s="23"/>
      <c r="AF727" s="27">
        <f>O727</f>
        <v>30</v>
      </c>
      <c r="AG727" s="27"/>
      <c r="AH727" s="27"/>
    </row>
    <row r="728" spans="2:36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4" t="str">
        <f>L703</f>
        <v>DATE:_________</v>
      </c>
      <c r="M728" s="24"/>
      <c r="N728" s="24"/>
      <c r="O728" s="24"/>
      <c r="T728" s="24"/>
      <c r="U728" s="25"/>
      <c r="V728" s="25"/>
      <c r="W728" s="25"/>
      <c r="X728" s="25"/>
      <c r="Y728" s="25"/>
      <c r="Z728" s="25"/>
      <c r="AA728" s="25"/>
      <c r="AB728" s="4"/>
      <c r="AC728" s="4"/>
      <c r="AD728" s="4"/>
      <c r="AE728" s="4"/>
      <c r="AF728" s="4"/>
    </row>
    <row r="729" spans="2:36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4" t="str">
        <f>L704</f>
        <v>Classe:_________</v>
      </c>
      <c r="M729" s="24"/>
      <c r="N729" s="24"/>
      <c r="O729" s="24"/>
      <c r="T729" s="24" t="str">
        <f>T704</f>
        <v>CORRECTIONS</v>
      </c>
      <c r="U729" s="25"/>
      <c r="V729" s="25"/>
      <c r="W729" s="25"/>
      <c r="X729" s="25"/>
      <c r="Y729" s="25"/>
      <c r="Z729" s="25"/>
      <c r="AA729" s="25"/>
      <c r="AB729" s="4"/>
      <c r="AC729" s="4"/>
      <c r="AD729" s="4"/>
      <c r="AE729" s="4"/>
      <c r="AF729" s="4"/>
    </row>
    <row r="730" spans="2:36" ht="30" customHeight="1">
      <c r="B730" s="1" t="s">
        <v>9</v>
      </c>
      <c r="C730" s="1">
        <f ca="1">RANDBETWEEN(0,10)</f>
        <v>1</v>
      </c>
      <c r="D730" s="1" t="s">
        <v>29</v>
      </c>
      <c r="E730" s="1">
        <f ca="1">RANDBETWEEN(0,10)</f>
        <v>10</v>
      </c>
      <c r="F730" s="1">
        <f ca="1">IF(E730=1,"",E730)</f>
        <v>10</v>
      </c>
      <c r="G730" s="1">
        <f t="shared" ref="G730:G749" ca="1" si="837">RANDBETWEEN(1,10)</f>
        <v>1</v>
      </c>
      <c r="H730" s="1" t="str">
        <f t="shared" ref="H730:H749" ca="1" si="838">LOOKUP(G730,$Q$5:$Q$14,$R$5:$R$14)</f>
        <v>a</v>
      </c>
      <c r="I730" s="1" t="s">
        <v>30</v>
      </c>
      <c r="J730" s="1">
        <f ca="1">RANDBETWEEN(0,10)</f>
        <v>5</v>
      </c>
      <c r="K730" s="1">
        <f ca="1">IF(J730=1,"",J730)</f>
        <v>5</v>
      </c>
      <c r="L730" s="1" t="str">
        <f ca="1">H730</f>
        <v>a</v>
      </c>
      <c r="M730" s="1" t="s">
        <v>32</v>
      </c>
      <c r="N730" s="7" t="s">
        <v>33</v>
      </c>
      <c r="O730" s="7" t="s">
        <v>34</v>
      </c>
      <c r="P730" s="7"/>
      <c r="Q730">
        <v>1</v>
      </c>
      <c r="R730" t="s">
        <v>0</v>
      </c>
      <c r="T730" s="1" t="s">
        <v>42</v>
      </c>
      <c r="U730" s="1">
        <f t="shared" ref="U730:U749" ca="1" si="839">C730</f>
        <v>1</v>
      </c>
      <c r="V730" s="1" t="str">
        <f t="shared" ref="V730:V749" si="840">D730</f>
        <v>(</v>
      </c>
      <c r="W730" s="1">
        <f ca="1">F730</f>
        <v>10</v>
      </c>
      <c r="X730" s="1" t="str">
        <f t="shared" ref="X730:X749" ca="1" si="841">H730</f>
        <v>a</v>
      </c>
      <c r="Y730" s="1" t="str">
        <f t="shared" ref="Y730:Y749" si="842">I730</f>
        <v>+</v>
      </c>
      <c r="Z730" s="1">
        <f ca="1">K730</f>
        <v>5</v>
      </c>
      <c r="AA730" s="1" t="str">
        <f ca="1">L730</f>
        <v>a</v>
      </c>
      <c r="AB730" s="1" t="str">
        <f>M730</f>
        <v>)</v>
      </c>
      <c r="AC730" s="1" t="str">
        <f>N730</f>
        <v>=</v>
      </c>
      <c r="AD730" s="2" t="str">
        <f ca="1">IF(C730=0,0,IF(AND(E730=0,J730=0),0,""))</f>
        <v/>
      </c>
      <c r="AE730" s="2">
        <f ca="1">IF(OR(C730=0,E730=0),"",IF(C730*E730=1,"",C730*E730))</f>
        <v>10</v>
      </c>
      <c r="AF730" s="2" t="str">
        <f ca="1">IF(OR(C730=0,E730=0),"",H730)</f>
        <v>a</v>
      </c>
      <c r="AG730" s="2" t="str">
        <f ca="1">IF(OR(C730=0,E730=0),"",IF(J730=0,"",I730))</f>
        <v>+</v>
      </c>
      <c r="AH730" s="2">
        <f ca="1">IF(OR(C730=0,J730=0),"",IF(C730*J730=1,"",C730*J730))</f>
        <v>5</v>
      </c>
      <c r="AI730" s="2" t="str">
        <f t="shared" ref="AI730:AI749" ca="1" si="843">IF(OR(C730=0,J730=0),"",L730)</f>
        <v>a</v>
      </c>
      <c r="AJ730" s="2" t="str">
        <f ca="1">IF(AD730=0,"",IF(OR(AE730=0,AE730=""),"",IF(OR(AH730=0,AH730=""),"","= "&amp;AE730+AH730&amp;AF730)))</f>
        <v>= 15a</v>
      </c>
    </row>
    <row r="731" spans="2:36" ht="30" customHeight="1">
      <c r="B731" s="1" t="s">
        <v>10</v>
      </c>
      <c r="C731" s="1">
        <f t="shared" ref="C731:C749" ca="1" si="844">RANDBETWEEN(0,10)</f>
        <v>4</v>
      </c>
      <c r="D731" s="1" t="s">
        <v>29</v>
      </c>
      <c r="E731" s="1">
        <f t="shared" ref="E731:E749" ca="1" si="845">RANDBETWEEN(0,10)</f>
        <v>4</v>
      </c>
      <c r="F731" s="1">
        <f t="shared" ref="F731:F749" ca="1" si="846">IF(E731=1,"",E731)</f>
        <v>4</v>
      </c>
      <c r="G731" s="1">
        <f t="shared" ca="1" si="837"/>
        <v>6</v>
      </c>
      <c r="H731" s="1" t="str">
        <f t="shared" ca="1" si="838"/>
        <v>f</v>
      </c>
      <c r="I731" s="1" t="s">
        <v>30</v>
      </c>
      <c r="J731" s="1">
        <f t="shared" ref="J731:J748" ca="1" si="847">RANDBETWEEN(0,10)</f>
        <v>0</v>
      </c>
      <c r="K731" s="1">
        <f t="shared" ref="K731:K749" ca="1" si="848">IF(J731=1,"",J731)</f>
        <v>0</v>
      </c>
      <c r="L731" s="1" t="str">
        <f t="shared" ref="L731:L749" ca="1" si="849">H731</f>
        <v>f</v>
      </c>
      <c r="M731" s="1" t="s">
        <v>32</v>
      </c>
      <c r="N731" s="7" t="s">
        <v>33</v>
      </c>
      <c r="O731" s="7" t="s">
        <v>34</v>
      </c>
      <c r="P731" s="7"/>
      <c r="Q731">
        <v>2</v>
      </c>
      <c r="R731" t="s">
        <v>1</v>
      </c>
      <c r="T731" s="1" t="s">
        <v>43</v>
      </c>
      <c r="U731" s="1">
        <f t="shared" ca="1" si="839"/>
        <v>4</v>
      </c>
      <c r="V731" s="1" t="str">
        <f t="shared" si="840"/>
        <v>(</v>
      </c>
      <c r="W731" s="1">
        <f t="shared" ref="W731:W739" ca="1" si="850">F731</f>
        <v>4</v>
      </c>
      <c r="X731" s="1" t="str">
        <f t="shared" ca="1" si="841"/>
        <v>f</v>
      </c>
      <c r="Y731" s="1" t="str">
        <f t="shared" si="842"/>
        <v>+</v>
      </c>
      <c r="Z731" s="1">
        <f t="shared" ref="Z731:Z739" ca="1" si="851">K731</f>
        <v>0</v>
      </c>
      <c r="AA731" s="1" t="str">
        <f t="shared" ref="AA731:AA739" ca="1" si="852">L731</f>
        <v>f</v>
      </c>
      <c r="AB731" s="1" t="str">
        <f t="shared" ref="AB731:AB739" si="853">M731</f>
        <v>)</v>
      </c>
      <c r="AC731" s="1" t="str">
        <f t="shared" ref="AC731:AC739" si="854">N731</f>
        <v>=</v>
      </c>
      <c r="AD731" s="2" t="str">
        <f t="shared" ref="AD731:AD749" ca="1" si="855">IF(C731=0,0,IF(AND(E731=0,J731=0),0,""))</f>
        <v/>
      </c>
      <c r="AE731" s="2">
        <f t="shared" ref="AE731:AE749" ca="1" si="856">IF(OR(C731=0,E731=0),"",IF(C731*E731=1,"",C731*E731))</f>
        <v>16</v>
      </c>
      <c r="AF731" s="2" t="str">
        <f t="shared" ref="AF731:AF749" ca="1" si="857">IF(OR(C731=0,E731=0),"",H731)</f>
        <v>f</v>
      </c>
      <c r="AG731" s="2" t="str">
        <f t="shared" ref="AG731:AG749" ca="1" si="858">IF(OR(C731=0,E731=0),"",IF(J731=0,"",I731))</f>
        <v/>
      </c>
      <c r="AH731" s="2" t="str">
        <f t="shared" ref="AH731:AH749" ca="1" si="859">IF(OR(C731=0,J731=0),"",IF(C731*J731=1,"",C731*J731))</f>
        <v/>
      </c>
      <c r="AI731" s="2" t="str">
        <f t="shared" ca="1" si="843"/>
        <v/>
      </c>
      <c r="AJ731" s="2" t="str">
        <f t="shared" ref="AJ731:AJ749" ca="1" si="860">IF(AD731=0,"",IF(OR(AE731=0,AE731=""),"",IF(OR(AH731=0,AH731=""),"","= "&amp;AE731+AH731&amp;AF731)))</f>
        <v/>
      </c>
    </row>
    <row r="732" spans="2:36" ht="30" customHeight="1">
      <c r="B732" s="1" t="s">
        <v>11</v>
      </c>
      <c r="C732" s="1">
        <f t="shared" ca="1" si="844"/>
        <v>2</v>
      </c>
      <c r="D732" s="1" t="s">
        <v>29</v>
      </c>
      <c r="E732" s="1">
        <f t="shared" ca="1" si="845"/>
        <v>6</v>
      </c>
      <c r="F732" s="1">
        <f t="shared" ca="1" si="846"/>
        <v>6</v>
      </c>
      <c r="G732" s="1">
        <f t="shared" ca="1" si="837"/>
        <v>6</v>
      </c>
      <c r="H732" s="1" t="str">
        <f t="shared" ca="1" si="838"/>
        <v>f</v>
      </c>
      <c r="I732" s="1" t="s">
        <v>30</v>
      </c>
      <c r="J732" s="1">
        <f t="shared" ca="1" si="847"/>
        <v>2</v>
      </c>
      <c r="K732" s="1">
        <f t="shared" ca="1" si="848"/>
        <v>2</v>
      </c>
      <c r="L732" s="1" t="str">
        <f t="shared" ca="1" si="849"/>
        <v>f</v>
      </c>
      <c r="M732" s="1" t="s">
        <v>32</v>
      </c>
      <c r="N732" s="7" t="s">
        <v>33</v>
      </c>
      <c r="O732" s="7" t="s">
        <v>34</v>
      </c>
      <c r="P732" s="7"/>
      <c r="Q732">
        <v>3</v>
      </c>
      <c r="R732" t="s">
        <v>2</v>
      </c>
      <c r="T732" s="1" t="s">
        <v>44</v>
      </c>
      <c r="U732" s="1">
        <f t="shared" ca="1" si="839"/>
        <v>2</v>
      </c>
      <c r="V732" s="1" t="str">
        <f t="shared" si="840"/>
        <v>(</v>
      </c>
      <c r="W732" s="1">
        <f t="shared" ca="1" si="850"/>
        <v>6</v>
      </c>
      <c r="X732" s="1" t="str">
        <f t="shared" ca="1" si="841"/>
        <v>f</v>
      </c>
      <c r="Y732" s="1" t="str">
        <f t="shared" si="842"/>
        <v>+</v>
      </c>
      <c r="Z732" s="1">
        <f t="shared" ca="1" si="851"/>
        <v>2</v>
      </c>
      <c r="AA732" s="1" t="str">
        <f t="shared" ca="1" si="852"/>
        <v>f</v>
      </c>
      <c r="AB732" s="1" t="str">
        <f t="shared" si="853"/>
        <v>)</v>
      </c>
      <c r="AC732" s="1" t="str">
        <f t="shared" si="854"/>
        <v>=</v>
      </c>
      <c r="AD732" s="2" t="str">
        <f t="shared" ca="1" si="855"/>
        <v/>
      </c>
      <c r="AE732" s="2">
        <f t="shared" ca="1" si="856"/>
        <v>12</v>
      </c>
      <c r="AF732" s="2" t="str">
        <f t="shared" ca="1" si="857"/>
        <v>f</v>
      </c>
      <c r="AG732" s="2" t="str">
        <f t="shared" ca="1" si="858"/>
        <v>+</v>
      </c>
      <c r="AH732" s="2">
        <f t="shared" ca="1" si="859"/>
        <v>4</v>
      </c>
      <c r="AI732" s="2" t="str">
        <f t="shared" ca="1" si="843"/>
        <v>f</v>
      </c>
      <c r="AJ732" s="2" t="str">
        <f t="shared" ca="1" si="860"/>
        <v>= 16f</v>
      </c>
    </row>
    <row r="733" spans="2:36" ht="30" customHeight="1">
      <c r="B733" s="1" t="s">
        <v>12</v>
      </c>
      <c r="C733" s="1">
        <f t="shared" ca="1" si="844"/>
        <v>7</v>
      </c>
      <c r="D733" s="1" t="s">
        <v>29</v>
      </c>
      <c r="E733" s="1">
        <f t="shared" ca="1" si="845"/>
        <v>0</v>
      </c>
      <c r="F733" s="1">
        <f t="shared" ca="1" si="846"/>
        <v>0</v>
      </c>
      <c r="G733" s="1">
        <f t="shared" ca="1" si="837"/>
        <v>10</v>
      </c>
      <c r="H733" s="1" t="str">
        <f t="shared" ca="1" si="838"/>
        <v>c</v>
      </c>
      <c r="I733" s="1" t="s">
        <v>30</v>
      </c>
      <c r="J733" s="1">
        <f t="shared" ca="1" si="847"/>
        <v>7</v>
      </c>
      <c r="K733" s="1">
        <f t="shared" ca="1" si="848"/>
        <v>7</v>
      </c>
      <c r="L733" s="1" t="str">
        <f t="shared" ca="1" si="849"/>
        <v>c</v>
      </c>
      <c r="M733" s="1" t="s">
        <v>32</v>
      </c>
      <c r="N733" s="7" t="s">
        <v>33</v>
      </c>
      <c r="O733" s="7" t="s">
        <v>34</v>
      </c>
      <c r="P733" s="7"/>
      <c r="Q733">
        <v>4</v>
      </c>
      <c r="R733" t="s">
        <v>3</v>
      </c>
      <c r="T733" s="1" t="s">
        <v>45</v>
      </c>
      <c r="U733" s="1">
        <f t="shared" ca="1" si="839"/>
        <v>7</v>
      </c>
      <c r="V733" s="1" t="str">
        <f t="shared" si="840"/>
        <v>(</v>
      </c>
      <c r="W733" s="1">
        <f t="shared" ca="1" si="850"/>
        <v>0</v>
      </c>
      <c r="X733" s="1" t="str">
        <f t="shared" ca="1" si="841"/>
        <v>c</v>
      </c>
      <c r="Y733" s="1" t="str">
        <f t="shared" si="842"/>
        <v>+</v>
      </c>
      <c r="Z733" s="1">
        <f t="shared" ca="1" si="851"/>
        <v>7</v>
      </c>
      <c r="AA733" s="1" t="str">
        <f t="shared" ca="1" si="852"/>
        <v>c</v>
      </c>
      <c r="AB733" s="1" t="str">
        <f t="shared" si="853"/>
        <v>)</v>
      </c>
      <c r="AC733" s="1" t="str">
        <f t="shared" si="854"/>
        <v>=</v>
      </c>
      <c r="AD733" s="2" t="str">
        <f t="shared" ca="1" si="855"/>
        <v/>
      </c>
      <c r="AE733" s="2" t="str">
        <f t="shared" ca="1" si="856"/>
        <v/>
      </c>
      <c r="AF733" s="2" t="str">
        <f t="shared" ca="1" si="857"/>
        <v/>
      </c>
      <c r="AG733" s="2" t="str">
        <f t="shared" ca="1" si="858"/>
        <v/>
      </c>
      <c r="AH733" s="2">
        <f t="shared" ca="1" si="859"/>
        <v>49</v>
      </c>
      <c r="AI733" s="2" t="str">
        <f t="shared" ca="1" si="843"/>
        <v>c</v>
      </c>
      <c r="AJ733" s="2" t="str">
        <f t="shared" ca="1" si="860"/>
        <v/>
      </c>
    </row>
    <row r="734" spans="2:36" ht="30" customHeight="1">
      <c r="B734" s="1" t="s">
        <v>13</v>
      </c>
      <c r="C734" s="1">
        <f t="shared" ca="1" si="844"/>
        <v>9</v>
      </c>
      <c r="D734" s="1" t="s">
        <v>29</v>
      </c>
      <c r="E734" s="1">
        <f t="shared" ca="1" si="845"/>
        <v>6</v>
      </c>
      <c r="F734" s="1">
        <f t="shared" ca="1" si="846"/>
        <v>6</v>
      </c>
      <c r="G734" s="1">
        <f t="shared" ca="1" si="837"/>
        <v>6</v>
      </c>
      <c r="H734" s="1" t="str">
        <f t="shared" ca="1" si="838"/>
        <v>f</v>
      </c>
      <c r="I734" s="1" t="s">
        <v>30</v>
      </c>
      <c r="J734" s="1">
        <f t="shared" ca="1" si="847"/>
        <v>10</v>
      </c>
      <c r="K734" s="1">
        <f t="shared" ca="1" si="848"/>
        <v>10</v>
      </c>
      <c r="L734" s="1" t="str">
        <f t="shared" ca="1" si="849"/>
        <v>f</v>
      </c>
      <c r="M734" s="1" t="s">
        <v>32</v>
      </c>
      <c r="N734" s="7" t="s">
        <v>33</v>
      </c>
      <c r="O734" s="7" t="s">
        <v>34</v>
      </c>
      <c r="P734" s="7"/>
      <c r="Q734">
        <v>5</v>
      </c>
      <c r="R734" t="s">
        <v>4</v>
      </c>
      <c r="T734" s="1" t="s">
        <v>46</v>
      </c>
      <c r="U734" s="1">
        <f t="shared" ca="1" si="839"/>
        <v>9</v>
      </c>
      <c r="V734" s="1" t="str">
        <f t="shared" si="840"/>
        <v>(</v>
      </c>
      <c r="W734" s="1">
        <f t="shared" ca="1" si="850"/>
        <v>6</v>
      </c>
      <c r="X734" s="1" t="str">
        <f t="shared" ca="1" si="841"/>
        <v>f</v>
      </c>
      <c r="Y734" s="1" t="str">
        <f t="shared" si="842"/>
        <v>+</v>
      </c>
      <c r="Z734" s="1">
        <f t="shared" ca="1" si="851"/>
        <v>10</v>
      </c>
      <c r="AA734" s="1" t="str">
        <f t="shared" ca="1" si="852"/>
        <v>f</v>
      </c>
      <c r="AB734" s="1" t="str">
        <f t="shared" si="853"/>
        <v>)</v>
      </c>
      <c r="AC734" s="1" t="str">
        <f t="shared" si="854"/>
        <v>=</v>
      </c>
      <c r="AD734" s="2" t="str">
        <f t="shared" ca="1" si="855"/>
        <v/>
      </c>
      <c r="AE734" s="2">
        <f t="shared" ca="1" si="856"/>
        <v>54</v>
      </c>
      <c r="AF734" s="2" t="str">
        <f t="shared" ca="1" si="857"/>
        <v>f</v>
      </c>
      <c r="AG734" s="2" t="str">
        <f t="shared" ca="1" si="858"/>
        <v>+</v>
      </c>
      <c r="AH734" s="2">
        <f t="shared" ca="1" si="859"/>
        <v>90</v>
      </c>
      <c r="AI734" s="2" t="str">
        <f t="shared" ca="1" si="843"/>
        <v>f</v>
      </c>
      <c r="AJ734" s="2" t="str">
        <f t="shared" ca="1" si="860"/>
        <v>= 144f</v>
      </c>
    </row>
    <row r="735" spans="2:36" ht="30" customHeight="1">
      <c r="B735" s="1" t="s">
        <v>14</v>
      </c>
      <c r="C735" s="1">
        <f t="shared" ca="1" si="844"/>
        <v>7</v>
      </c>
      <c r="D735" s="1" t="s">
        <v>29</v>
      </c>
      <c r="E735" s="1">
        <f t="shared" ca="1" si="845"/>
        <v>7</v>
      </c>
      <c r="F735" s="1">
        <f t="shared" ca="1" si="846"/>
        <v>7</v>
      </c>
      <c r="G735" s="1">
        <f t="shared" ca="1" si="837"/>
        <v>7</v>
      </c>
      <c r="H735" s="1" t="str">
        <f t="shared" ca="1" si="838"/>
        <v>g</v>
      </c>
      <c r="I735" s="1" t="s">
        <v>30</v>
      </c>
      <c r="J735" s="1">
        <f t="shared" ca="1" si="847"/>
        <v>0</v>
      </c>
      <c r="K735" s="1">
        <f t="shared" ca="1" si="848"/>
        <v>0</v>
      </c>
      <c r="L735" s="1" t="str">
        <f t="shared" ca="1" si="849"/>
        <v>g</v>
      </c>
      <c r="M735" s="1" t="s">
        <v>32</v>
      </c>
      <c r="N735" s="7" t="s">
        <v>33</v>
      </c>
      <c r="O735" s="7" t="s">
        <v>34</v>
      </c>
      <c r="P735" s="7"/>
      <c r="Q735">
        <v>6</v>
      </c>
      <c r="R735" t="s">
        <v>5</v>
      </c>
      <c r="T735" s="1" t="s">
        <v>47</v>
      </c>
      <c r="U735" s="1">
        <f t="shared" ca="1" si="839"/>
        <v>7</v>
      </c>
      <c r="V735" s="1" t="str">
        <f t="shared" si="840"/>
        <v>(</v>
      </c>
      <c r="W735" s="1">
        <f t="shared" ca="1" si="850"/>
        <v>7</v>
      </c>
      <c r="X735" s="1" t="str">
        <f t="shared" ca="1" si="841"/>
        <v>g</v>
      </c>
      <c r="Y735" s="1" t="str">
        <f t="shared" si="842"/>
        <v>+</v>
      </c>
      <c r="Z735" s="1">
        <f t="shared" ca="1" si="851"/>
        <v>0</v>
      </c>
      <c r="AA735" s="1" t="str">
        <f t="shared" ca="1" si="852"/>
        <v>g</v>
      </c>
      <c r="AB735" s="1" t="str">
        <f t="shared" si="853"/>
        <v>)</v>
      </c>
      <c r="AC735" s="1" t="str">
        <f t="shared" si="854"/>
        <v>=</v>
      </c>
      <c r="AD735" s="2" t="str">
        <f t="shared" ca="1" si="855"/>
        <v/>
      </c>
      <c r="AE735" s="2">
        <f t="shared" ca="1" si="856"/>
        <v>49</v>
      </c>
      <c r="AF735" s="2" t="str">
        <f t="shared" ca="1" si="857"/>
        <v>g</v>
      </c>
      <c r="AG735" s="2" t="str">
        <f t="shared" ca="1" si="858"/>
        <v/>
      </c>
      <c r="AH735" s="2" t="str">
        <f t="shared" ca="1" si="859"/>
        <v/>
      </c>
      <c r="AI735" s="2" t="str">
        <f t="shared" ca="1" si="843"/>
        <v/>
      </c>
      <c r="AJ735" s="2" t="str">
        <f t="shared" ca="1" si="860"/>
        <v/>
      </c>
    </row>
    <row r="736" spans="2:36" ht="30" customHeight="1">
      <c r="B736" s="1" t="s">
        <v>15</v>
      </c>
      <c r="C736" s="1">
        <f t="shared" ca="1" si="844"/>
        <v>5</v>
      </c>
      <c r="D736" s="1" t="s">
        <v>29</v>
      </c>
      <c r="E736" s="1">
        <f t="shared" ca="1" si="845"/>
        <v>5</v>
      </c>
      <c r="F736" s="1">
        <f t="shared" ca="1" si="846"/>
        <v>5</v>
      </c>
      <c r="G736" s="1">
        <f t="shared" ca="1" si="837"/>
        <v>6</v>
      </c>
      <c r="H736" s="1" t="str">
        <f t="shared" ca="1" si="838"/>
        <v>f</v>
      </c>
      <c r="I736" s="1" t="s">
        <v>30</v>
      </c>
      <c r="J736" s="1">
        <f t="shared" ca="1" si="847"/>
        <v>5</v>
      </c>
      <c r="K736" s="1">
        <f t="shared" ca="1" si="848"/>
        <v>5</v>
      </c>
      <c r="L736" s="1" t="str">
        <f t="shared" ca="1" si="849"/>
        <v>f</v>
      </c>
      <c r="M736" s="1" t="s">
        <v>32</v>
      </c>
      <c r="N736" s="7" t="s">
        <v>33</v>
      </c>
      <c r="O736" s="7" t="s">
        <v>34</v>
      </c>
      <c r="P736" s="7"/>
      <c r="Q736">
        <v>7</v>
      </c>
      <c r="R736" t="s">
        <v>6</v>
      </c>
      <c r="T736" s="1" t="s">
        <v>48</v>
      </c>
      <c r="U736" s="1">
        <f t="shared" ca="1" si="839"/>
        <v>5</v>
      </c>
      <c r="V736" s="1" t="str">
        <f t="shared" si="840"/>
        <v>(</v>
      </c>
      <c r="W736" s="1">
        <f t="shared" ca="1" si="850"/>
        <v>5</v>
      </c>
      <c r="X736" s="1" t="str">
        <f t="shared" ca="1" si="841"/>
        <v>f</v>
      </c>
      <c r="Y736" s="1" t="str">
        <f t="shared" si="842"/>
        <v>+</v>
      </c>
      <c r="Z736" s="1">
        <f t="shared" ca="1" si="851"/>
        <v>5</v>
      </c>
      <c r="AA736" s="1" t="str">
        <f t="shared" ca="1" si="852"/>
        <v>f</v>
      </c>
      <c r="AB736" s="1" t="str">
        <f t="shared" si="853"/>
        <v>)</v>
      </c>
      <c r="AC736" s="1" t="str">
        <f t="shared" si="854"/>
        <v>=</v>
      </c>
      <c r="AD736" s="2" t="str">
        <f t="shared" ca="1" si="855"/>
        <v/>
      </c>
      <c r="AE736" s="2">
        <f t="shared" ca="1" si="856"/>
        <v>25</v>
      </c>
      <c r="AF736" s="2" t="str">
        <f t="shared" ca="1" si="857"/>
        <v>f</v>
      </c>
      <c r="AG736" s="2" t="str">
        <f t="shared" ca="1" si="858"/>
        <v>+</v>
      </c>
      <c r="AH736" s="2">
        <f t="shared" ca="1" si="859"/>
        <v>25</v>
      </c>
      <c r="AI736" s="2" t="str">
        <f t="shared" ca="1" si="843"/>
        <v>f</v>
      </c>
      <c r="AJ736" s="2" t="str">
        <f t="shared" ca="1" si="860"/>
        <v>= 50f</v>
      </c>
    </row>
    <row r="737" spans="2:36" ht="30" customHeight="1">
      <c r="B737" s="1" t="s">
        <v>16</v>
      </c>
      <c r="C737" s="1">
        <f t="shared" ca="1" si="844"/>
        <v>8</v>
      </c>
      <c r="D737" s="1" t="s">
        <v>29</v>
      </c>
      <c r="E737" s="1">
        <f t="shared" ca="1" si="845"/>
        <v>6</v>
      </c>
      <c r="F737" s="1">
        <f t="shared" ca="1" si="846"/>
        <v>6</v>
      </c>
      <c r="G737" s="1">
        <f t="shared" ca="1" si="837"/>
        <v>6</v>
      </c>
      <c r="H737" s="1" t="str">
        <f t="shared" ca="1" si="838"/>
        <v>f</v>
      </c>
      <c r="I737" s="1" t="s">
        <v>30</v>
      </c>
      <c r="J737" s="1">
        <f t="shared" ca="1" si="847"/>
        <v>5</v>
      </c>
      <c r="K737" s="1">
        <f t="shared" ca="1" si="848"/>
        <v>5</v>
      </c>
      <c r="L737" s="1" t="str">
        <f t="shared" ca="1" si="849"/>
        <v>f</v>
      </c>
      <c r="M737" s="1" t="s">
        <v>32</v>
      </c>
      <c r="N737" s="7" t="s">
        <v>33</v>
      </c>
      <c r="O737" s="7" t="s">
        <v>34</v>
      </c>
      <c r="P737" s="7"/>
      <c r="Q737">
        <v>8</v>
      </c>
      <c r="R737" t="s">
        <v>7</v>
      </c>
      <c r="T737" s="1" t="s">
        <v>49</v>
      </c>
      <c r="U737" s="1">
        <f t="shared" ca="1" si="839"/>
        <v>8</v>
      </c>
      <c r="V737" s="1" t="str">
        <f t="shared" si="840"/>
        <v>(</v>
      </c>
      <c r="W737" s="1">
        <f t="shared" ca="1" si="850"/>
        <v>6</v>
      </c>
      <c r="X737" s="1" t="str">
        <f t="shared" ca="1" si="841"/>
        <v>f</v>
      </c>
      <c r="Y737" s="1" t="str">
        <f t="shared" si="842"/>
        <v>+</v>
      </c>
      <c r="Z737" s="1">
        <f t="shared" ca="1" si="851"/>
        <v>5</v>
      </c>
      <c r="AA737" s="1" t="str">
        <f t="shared" ca="1" si="852"/>
        <v>f</v>
      </c>
      <c r="AB737" s="1" t="str">
        <f t="shared" si="853"/>
        <v>)</v>
      </c>
      <c r="AC737" s="1" t="str">
        <f t="shared" si="854"/>
        <v>=</v>
      </c>
      <c r="AD737" s="2" t="str">
        <f t="shared" ca="1" si="855"/>
        <v/>
      </c>
      <c r="AE737" s="2">
        <f t="shared" ca="1" si="856"/>
        <v>48</v>
      </c>
      <c r="AF737" s="2" t="str">
        <f t="shared" ca="1" si="857"/>
        <v>f</v>
      </c>
      <c r="AG737" s="2" t="str">
        <f t="shared" ca="1" si="858"/>
        <v>+</v>
      </c>
      <c r="AH737" s="2">
        <f t="shared" ca="1" si="859"/>
        <v>40</v>
      </c>
      <c r="AI737" s="2" t="str">
        <f t="shared" ca="1" si="843"/>
        <v>f</v>
      </c>
      <c r="AJ737" s="2" t="str">
        <f t="shared" ca="1" si="860"/>
        <v>= 88f</v>
      </c>
    </row>
    <row r="738" spans="2:36" ht="30" customHeight="1">
      <c r="B738" s="1" t="s">
        <v>17</v>
      </c>
      <c r="C738" s="1">
        <f t="shared" ca="1" si="844"/>
        <v>2</v>
      </c>
      <c r="D738" s="1" t="s">
        <v>29</v>
      </c>
      <c r="E738" s="1">
        <f t="shared" ca="1" si="845"/>
        <v>5</v>
      </c>
      <c r="F738" s="1">
        <f t="shared" ca="1" si="846"/>
        <v>5</v>
      </c>
      <c r="G738" s="1">
        <f t="shared" ca="1" si="837"/>
        <v>4</v>
      </c>
      <c r="H738" s="1" t="str">
        <f t="shared" ca="1" si="838"/>
        <v>z</v>
      </c>
      <c r="I738" s="1" t="s">
        <v>30</v>
      </c>
      <c r="J738" s="1">
        <f t="shared" ca="1" si="847"/>
        <v>9</v>
      </c>
      <c r="K738" s="1">
        <f t="shared" ca="1" si="848"/>
        <v>9</v>
      </c>
      <c r="L738" s="1" t="str">
        <f t="shared" ca="1" si="849"/>
        <v>z</v>
      </c>
      <c r="M738" s="1" t="s">
        <v>32</v>
      </c>
      <c r="N738" s="7" t="s">
        <v>33</v>
      </c>
      <c r="O738" s="7" t="s">
        <v>34</v>
      </c>
      <c r="P738" s="7"/>
      <c r="Q738">
        <v>9</v>
      </c>
      <c r="R738" t="s">
        <v>8</v>
      </c>
      <c r="T738" s="1" t="s">
        <v>50</v>
      </c>
      <c r="U738" s="1">
        <f t="shared" ca="1" si="839"/>
        <v>2</v>
      </c>
      <c r="V738" s="1" t="str">
        <f t="shared" si="840"/>
        <v>(</v>
      </c>
      <c r="W738" s="1">
        <f t="shared" ca="1" si="850"/>
        <v>5</v>
      </c>
      <c r="X738" s="1" t="str">
        <f t="shared" ca="1" si="841"/>
        <v>z</v>
      </c>
      <c r="Y738" s="1" t="str">
        <f t="shared" si="842"/>
        <v>+</v>
      </c>
      <c r="Z738" s="1">
        <f t="shared" ca="1" si="851"/>
        <v>9</v>
      </c>
      <c r="AA738" s="1" t="str">
        <f t="shared" ca="1" si="852"/>
        <v>z</v>
      </c>
      <c r="AB738" s="1" t="str">
        <f t="shared" si="853"/>
        <v>)</v>
      </c>
      <c r="AC738" s="1" t="str">
        <f t="shared" si="854"/>
        <v>=</v>
      </c>
      <c r="AD738" s="2" t="str">
        <f t="shared" ca="1" si="855"/>
        <v/>
      </c>
      <c r="AE738" s="2">
        <f t="shared" ca="1" si="856"/>
        <v>10</v>
      </c>
      <c r="AF738" s="2" t="str">
        <f t="shared" ca="1" si="857"/>
        <v>z</v>
      </c>
      <c r="AG738" s="2" t="str">
        <f t="shared" ca="1" si="858"/>
        <v>+</v>
      </c>
      <c r="AH738" s="2">
        <f t="shared" ca="1" si="859"/>
        <v>18</v>
      </c>
      <c r="AI738" s="2" t="str">
        <f t="shared" ca="1" si="843"/>
        <v>z</v>
      </c>
      <c r="AJ738" s="2" t="str">
        <f t="shared" ca="1" si="860"/>
        <v>= 28z</v>
      </c>
    </row>
    <row r="739" spans="2:36" ht="30" customHeight="1">
      <c r="B739" s="1" t="s">
        <v>18</v>
      </c>
      <c r="C739" s="1">
        <f t="shared" ca="1" si="844"/>
        <v>0</v>
      </c>
      <c r="D739" s="1" t="s">
        <v>29</v>
      </c>
      <c r="E739" s="1">
        <f t="shared" ca="1" si="845"/>
        <v>5</v>
      </c>
      <c r="F739" s="1">
        <f t="shared" ca="1" si="846"/>
        <v>5</v>
      </c>
      <c r="G739" s="1">
        <f t="shared" ca="1" si="837"/>
        <v>8</v>
      </c>
      <c r="H739" s="1" t="str">
        <f t="shared" ca="1" si="838"/>
        <v>h</v>
      </c>
      <c r="I739" s="1" t="s">
        <v>30</v>
      </c>
      <c r="J739" s="1">
        <f t="shared" ca="1" si="847"/>
        <v>0</v>
      </c>
      <c r="K739" s="1">
        <f t="shared" ca="1" si="848"/>
        <v>0</v>
      </c>
      <c r="L739" s="1" t="str">
        <f t="shared" ca="1" si="849"/>
        <v>h</v>
      </c>
      <c r="M739" s="1" t="s">
        <v>32</v>
      </c>
      <c r="N739" s="7" t="s">
        <v>33</v>
      </c>
      <c r="O739" s="7" t="s">
        <v>34</v>
      </c>
      <c r="P739" s="7"/>
      <c r="Q739">
        <v>10</v>
      </c>
      <c r="R739" t="s">
        <v>31</v>
      </c>
      <c r="T739" s="1" t="s">
        <v>51</v>
      </c>
      <c r="U739" s="1">
        <f t="shared" ca="1" si="839"/>
        <v>0</v>
      </c>
      <c r="V739" s="1" t="str">
        <f t="shared" si="840"/>
        <v>(</v>
      </c>
      <c r="W739" s="1">
        <f t="shared" ca="1" si="850"/>
        <v>5</v>
      </c>
      <c r="X739" s="1" t="str">
        <f t="shared" ca="1" si="841"/>
        <v>h</v>
      </c>
      <c r="Y739" s="1" t="str">
        <f t="shared" si="842"/>
        <v>+</v>
      </c>
      <c r="Z739" s="1">
        <f t="shared" ca="1" si="851"/>
        <v>0</v>
      </c>
      <c r="AA739" s="1" t="str">
        <f t="shared" ca="1" si="852"/>
        <v>h</v>
      </c>
      <c r="AB739" s="1" t="str">
        <f t="shared" si="853"/>
        <v>)</v>
      </c>
      <c r="AC739" s="1" t="str">
        <f t="shared" si="854"/>
        <v>=</v>
      </c>
      <c r="AD739" s="2">
        <f t="shared" ca="1" si="855"/>
        <v>0</v>
      </c>
      <c r="AE739" s="2" t="str">
        <f t="shared" ca="1" si="856"/>
        <v/>
      </c>
      <c r="AF739" s="2" t="str">
        <f t="shared" ca="1" si="857"/>
        <v/>
      </c>
      <c r="AG739" s="2" t="str">
        <f t="shared" ca="1" si="858"/>
        <v/>
      </c>
      <c r="AH739" s="2" t="str">
        <f t="shared" ca="1" si="859"/>
        <v/>
      </c>
      <c r="AI739" s="2" t="str">
        <f t="shared" ca="1" si="843"/>
        <v/>
      </c>
      <c r="AJ739" s="2" t="str">
        <f t="shared" ca="1" si="860"/>
        <v/>
      </c>
    </row>
    <row r="740" spans="2:36" ht="30" customHeight="1">
      <c r="B740" s="1" t="s">
        <v>19</v>
      </c>
      <c r="C740" s="1">
        <f t="shared" ca="1" si="844"/>
        <v>2</v>
      </c>
      <c r="D740" s="1" t="s">
        <v>29</v>
      </c>
      <c r="E740" s="1">
        <f t="shared" ca="1" si="845"/>
        <v>10</v>
      </c>
      <c r="F740" s="1">
        <f t="shared" ca="1" si="846"/>
        <v>10</v>
      </c>
      <c r="G740" s="1">
        <f t="shared" ca="1" si="837"/>
        <v>10</v>
      </c>
      <c r="H740" s="1" t="str">
        <f t="shared" ca="1" si="838"/>
        <v>c</v>
      </c>
      <c r="I740" s="1" t="s">
        <v>30</v>
      </c>
      <c r="J740" s="1">
        <f t="shared" ca="1" si="847"/>
        <v>8</v>
      </c>
      <c r="K740" s="1">
        <f t="shared" ca="1" si="848"/>
        <v>8</v>
      </c>
      <c r="L740" s="1" t="str">
        <f t="shared" ca="1" si="849"/>
        <v>c</v>
      </c>
      <c r="M740" s="1" t="s">
        <v>32</v>
      </c>
      <c r="N740" s="7" t="s">
        <v>33</v>
      </c>
      <c r="O740" s="7" t="s">
        <v>34</v>
      </c>
      <c r="P740" s="7"/>
      <c r="T740" s="1" t="s">
        <v>52</v>
      </c>
      <c r="U740" s="1">
        <f t="shared" ca="1" si="839"/>
        <v>2</v>
      </c>
      <c r="V740" s="1" t="str">
        <f t="shared" si="840"/>
        <v>(</v>
      </c>
      <c r="W740" s="1">
        <f ca="1">F740</f>
        <v>10</v>
      </c>
      <c r="X740" s="1" t="str">
        <f t="shared" ca="1" si="841"/>
        <v>c</v>
      </c>
      <c r="Y740" s="1" t="str">
        <f t="shared" si="842"/>
        <v>+</v>
      </c>
      <c r="Z740" s="1">
        <f ca="1">K740</f>
        <v>8</v>
      </c>
      <c r="AA740" s="1" t="str">
        <f ca="1">L740</f>
        <v>c</v>
      </c>
      <c r="AB740" s="1" t="str">
        <f>M740</f>
        <v>)</v>
      </c>
      <c r="AC740" s="1" t="str">
        <f>N740</f>
        <v>=</v>
      </c>
      <c r="AD740" s="2" t="str">
        <f t="shared" ca="1" si="855"/>
        <v/>
      </c>
      <c r="AE740" s="2">
        <f t="shared" ca="1" si="856"/>
        <v>20</v>
      </c>
      <c r="AF740" s="2" t="str">
        <f t="shared" ca="1" si="857"/>
        <v>c</v>
      </c>
      <c r="AG740" s="2" t="str">
        <f t="shared" ca="1" si="858"/>
        <v>+</v>
      </c>
      <c r="AH740" s="2">
        <f t="shared" ca="1" si="859"/>
        <v>16</v>
      </c>
      <c r="AI740" s="2" t="str">
        <f t="shared" ca="1" si="843"/>
        <v>c</v>
      </c>
      <c r="AJ740" s="2" t="str">
        <f t="shared" ca="1" si="860"/>
        <v>= 36c</v>
      </c>
    </row>
    <row r="741" spans="2:36" ht="30" customHeight="1">
      <c r="B741" s="1" t="s">
        <v>20</v>
      </c>
      <c r="C741" s="1">
        <f t="shared" ca="1" si="844"/>
        <v>7</v>
      </c>
      <c r="D741" s="1" t="s">
        <v>29</v>
      </c>
      <c r="E741" s="1">
        <f t="shared" ca="1" si="845"/>
        <v>8</v>
      </c>
      <c r="F741" s="1">
        <f t="shared" ca="1" si="846"/>
        <v>8</v>
      </c>
      <c r="G741" s="1">
        <f t="shared" ca="1" si="837"/>
        <v>4</v>
      </c>
      <c r="H741" s="1" t="str">
        <f t="shared" ca="1" si="838"/>
        <v>z</v>
      </c>
      <c r="I741" s="1" t="s">
        <v>30</v>
      </c>
      <c r="J741" s="1">
        <f t="shared" ca="1" si="847"/>
        <v>6</v>
      </c>
      <c r="K741" s="1">
        <f t="shared" ca="1" si="848"/>
        <v>6</v>
      </c>
      <c r="L741" s="1" t="str">
        <f t="shared" ca="1" si="849"/>
        <v>z</v>
      </c>
      <c r="M741" s="1" t="s">
        <v>32</v>
      </c>
      <c r="N741" s="7" t="s">
        <v>33</v>
      </c>
      <c r="O741" s="7" t="s">
        <v>34</v>
      </c>
      <c r="P741" s="7"/>
      <c r="T741" s="1" t="s">
        <v>53</v>
      </c>
      <c r="U741" s="1">
        <f t="shared" ca="1" si="839"/>
        <v>7</v>
      </c>
      <c r="V741" s="1" t="str">
        <f t="shared" si="840"/>
        <v>(</v>
      </c>
      <c r="W741" s="1">
        <f t="shared" ref="W741:W748" ca="1" si="861">F741</f>
        <v>8</v>
      </c>
      <c r="X741" s="1" t="str">
        <f t="shared" ca="1" si="841"/>
        <v>z</v>
      </c>
      <c r="Y741" s="1" t="str">
        <f t="shared" si="842"/>
        <v>+</v>
      </c>
      <c r="Z741" s="1">
        <f t="shared" ref="Z741:Z748" ca="1" si="862">K741</f>
        <v>6</v>
      </c>
      <c r="AA741" s="1" t="str">
        <f t="shared" ref="AA741:AA748" ca="1" si="863">L741</f>
        <v>z</v>
      </c>
      <c r="AB741" s="1" t="str">
        <f t="shared" ref="AB741:AB748" si="864">M741</f>
        <v>)</v>
      </c>
      <c r="AC741" s="1" t="str">
        <f t="shared" ref="AC741:AC748" si="865">N741</f>
        <v>=</v>
      </c>
      <c r="AD741" s="2" t="str">
        <f t="shared" ca="1" si="855"/>
        <v/>
      </c>
      <c r="AE741" s="2">
        <f t="shared" ca="1" si="856"/>
        <v>56</v>
      </c>
      <c r="AF741" s="2" t="str">
        <f t="shared" ca="1" si="857"/>
        <v>z</v>
      </c>
      <c r="AG741" s="2" t="str">
        <f t="shared" ca="1" si="858"/>
        <v>+</v>
      </c>
      <c r="AH741" s="2">
        <f t="shared" ca="1" si="859"/>
        <v>42</v>
      </c>
      <c r="AI741" s="2" t="str">
        <f t="shared" ca="1" si="843"/>
        <v>z</v>
      </c>
      <c r="AJ741" s="2" t="str">
        <f t="shared" ca="1" si="860"/>
        <v>= 98z</v>
      </c>
    </row>
    <row r="742" spans="2:36" ht="30" customHeight="1">
      <c r="B742" s="1" t="s">
        <v>21</v>
      </c>
      <c r="C742" s="1">
        <f t="shared" ca="1" si="844"/>
        <v>2</v>
      </c>
      <c r="D742" s="1" t="s">
        <v>29</v>
      </c>
      <c r="E742" s="1">
        <f t="shared" ca="1" si="845"/>
        <v>8</v>
      </c>
      <c r="F742" s="1">
        <f t="shared" ca="1" si="846"/>
        <v>8</v>
      </c>
      <c r="G742" s="1">
        <f t="shared" ca="1" si="837"/>
        <v>8</v>
      </c>
      <c r="H742" s="1" t="str">
        <f t="shared" ca="1" si="838"/>
        <v>h</v>
      </c>
      <c r="I742" s="1" t="s">
        <v>30</v>
      </c>
      <c r="J742" s="1">
        <f t="shared" ca="1" si="847"/>
        <v>4</v>
      </c>
      <c r="K742" s="1">
        <f t="shared" ca="1" si="848"/>
        <v>4</v>
      </c>
      <c r="L742" s="1" t="str">
        <f t="shared" ca="1" si="849"/>
        <v>h</v>
      </c>
      <c r="M742" s="1" t="s">
        <v>32</v>
      </c>
      <c r="N742" s="7" t="s">
        <v>33</v>
      </c>
      <c r="O742" s="7" t="s">
        <v>34</v>
      </c>
      <c r="P742" s="7"/>
      <c r="T742" s="1" t="s">
        <v>54</v>
      </c>
      <c r="U742" s="1">
        <f t="shared" ca="1" si="839"/>
        <v>2</v>
      </c>
      <c r="V742" s="1" t="str">
        <f t="shared" si="840"/>
        <v>(</v>
      </c>
      <c r="W742" s="1">
        <f t="shared" ca="1" si="861"/>
        <v>8</v>
      </c>
      <c r="X742" s="1" t="str">
        <f t="shared" ca="1" si="841"/>
        <v>h</v>
      </c>
      <c r="Y742" s="1" t="str">
        <f t="shared" si="842"/>
        <v>+</v>
      </c>
      <c r="Z742" s="1">
        <f t="shared" ca="1" si="862"/>
        <v>4</v>
      </c>
      <c r="AA742" s="1" t="str">
        <f t="shared" ca="1" si="863"/>
        <v>h</v>
      </c>
      <c r="AB742" s="1" t="str">
        <f t="shared" si="864"/>
        <v>)</v>
      </c>
      <c r="AC742" s="1" t="str">
        <f t="shared" si="865"/>
        <v>=</v>
      </c>
      <c r="AD742" s="2" t="str">
        <f t="shared" ca="1" si="855"/>
        <v/>
      </c>
      <c r="AE742" s="2">
        <f t="shared" ca="1" si="856"/>
        <v>16</v>
      </c>
      <c r="AF742" s="2" t="str">
        <f t="shared" ca="1" si="857"/>
        <v>h</v>
      </c>
      <c r="AG742" s="2" t="str">
        <f t="shared" ca="1" si="858"/>
        <v>+</v>
      </c>
      <c r="AH742" s="2">
        <f t="shared" ca="1" si="859"/>
        <v>8</v>
      </c>
      <c r="AI742" s="2" t="str">
        <f t="shared" ca="1" si="843"/>
        <v>h</v>
      </c>
      <c r="AJ742" s="2" t="str">
        <f t="shared" ca="1" si="860"/>
        <v>= 24h</v>
      </c>
    </row>
    <row r="743" spans="2:36" ht="30" customHeight="1">
      <c r="B743" s="1" t="s">
        <v>22</v>
      </c>
      <c r="C743" s="1">
        <f t="shared" ca="1" si="844"/>
        <v>10</v>
      </c>
      <c r="D743" s="1" t="s">
        <v>29</v>
      </c>
      <c r="E743" s="1">
        <f t="shared" ca="1" si="845"/>
        <v>6</v>
      </c>
      <c r="F743" s="1">
        <f t="shared" ca="1" si="846"/>
        <v>6</v>
      </c>
      <c r="G743" s="1">
        <f t="shared" ca="1" si="837"/>
        <v>4</v>
      </c>
      <c r="H743" s="1" t="str">
        <f t="shared" ca="1" si="838"/>
        <v>z</v>
      </c>
      <c r="I743" s="1" t="s">
        <v>30</v>
      </c>
      <c r="J743" s="1">
        <f t="shared" ca="1" si="847"/>
        <v>2</v>
      </c>
      <c r="K743" s="1">
        <f t="shared" ca="1" si="848"/>
        <v>2</v>
      </c>
      <c r="L743" s="1" t="str">
        <f t="shared" ca="1" si="849"/>
        <v>z</v>
      </c>
      <c r="M743" s="1" t="s">
        <v>32</v>
      </c>
      <c r="N743" s="7" t="s">
        <v>33</v>
      </c>
      <c r="O743" s="7" t="s">
        <v>34</v>
      </c>
      <c r="P743" s="7"/>
      <c r="T743" s="1" t="s">
        <v>55</v>
      </c>
      <c r="U743" s="1">
        <f t="shared" ca="1" si="839"/>
        <v>10</v>
      </c>
      <c r="V743" s="1" t="str">
        <f t="shared" si="840"/>
        <v>(</v>
      </c>
      <c r="W743" s="1">
        <f t="shared" ca="1" si="861"/>
        <v>6</v>
      </c>
      <c r="X743" s="1" t="str">
        <f t="shared" ca="1" si="841"/>
        <v>z</v>
      </c>
      <c r="Y743" s="1" t="str">
        <f t="shared" si="842"/>
        <v>+</v>
      </c>
      <c r="Z743" s="1">
        <f t="shared" ca="1" si="862"/>
        <v>2</v>
      </c>
      <c r="AA743" s="1" t="str">
        <f t="shared" ca="1" si="863"/>
        <v>z</v>
      </c>
      <c r="AB743" s="1" t="str">
        <f t="shared" si="864"/>
        <v>)</v>
      </c>
      <c r="AC743" s="1" t="str">
        <f t="shared" si="865"/>
        <v>=</v>
      </c>
      <c r="AD743" s="2" t="str">
        <f t="shared" ca="1" si="855"/>
        <v/>
      </c>
      <c r="AE743" s="2">
        <f t="shared" ca="1" si="856"/>
        <v>60</v>
      </c>
      <c r="AF743" s="2" t="str">
        <f t="shared" ca="1" si="857"/>
        <v>z</v>
      </c>
      <c r="AG743" s="2" t="str">
        <f t="shared" ca="1" si="858"/>
        <v>+</v>
      </c>
      <c r="AH743" s="2">
        <f t="shared" ca="1" si="859"/>
        <v>20</v>
      </c>
      <c r="AI743" s="2" t="str">
        <f t="shared" ca="1" si="843"/>
        <v>z</v>
      </c>
      <c r="AJ743" s="2" t="str">
        <f t="shared" ca="1" si="860"/>
        <v>= 80z</v>
      </c>
    </row>
    <row r="744" spans="2:36" ht="30" customHeight="1">
      <c r="B744" s="1" t="s">
        <v>23</v>
      </c>
      <c r="C744" s="1">
        <f t="shared" ca="1" si="844"/>
        <v>0</v>
      </c>
      <c r="D744" s="1" t="s">
        <v>29</v>
      </c>
      <c r="E744" s="1">
        <f t="shared" ca="1" si="845"/>
        <v>3</v>
      </c>
      <c r="F744" s="1">
        <f t="shared" ca="1" si="846"/>
        <v>3</v>
      </c>
      <c r="G744" s="1">
        <f t="shared" ca="1" si="837"/>
        <v>9</v>
      </c>
      <c r="H744" s="1" t="str">
        <f t="shared" ca="1" si="838"/>
        <v>y</v>
      </c>
      <c r="I744" s="1" t="s">
        <v>30</v>
      </c>
      <c r="J744" s="1">
        <f t="shared" ca="1" si="847"/>
        <v>1</v>
      </c>
      <c r="K744" s="1" t="str">
        <f t="shared" ca="1" si="848"/>
        <v/>
      </c>
      <c r="L744" s="1" t="str">
        <f t="shared" ca="1" si="849"/>
        <v>y</v>
      </c>
      <c r="M744" s="1" t="s">
        <v>32</v>
      </c>
      <c r="N744" s="7" t="s">
        <v>33</v>
      </c>
      <c r="O744" s="7" t="s">
        <v>34</v>
      </c>
      <c r="P744" s="7"/>
      <c r="T744" s="1" t="s">
        <v>56</v>
      </c>
      <c r="U744" s="1">
        <f t="shared" ca="1" si="839"/>
        <v>0</v>
      </c>
      <c r="V744" s="1" t="str">
        <f t="shared" si="840"/>
        <v>(</v>
      </c>
      <c r="W744" s="1">
        <f t="shared" ca="1" si="861"/>
        <v>3</v>
      </c>
      <c r="X744" s="1" t="str">
        <f t="shared" ca="1" si="841"/>
        <v>y</v>
      </c>
      <c r="Y744" s="1" t="str">
        <f t="shared" si="842"/>
        <v>+</v>
      </c>
      <c r="Z744" s="1" t="str">
        <f t="shared" ca="1" si="862"/>
        <v/>
      </c>
      <c r="AA744" s="1" t="str">
        <f t="shared" ca="1" si="863"/>
        <v>y</v>
      </c>
      <c r="AB744" s="1" t="str">
        <f t="shared" si="864"/>
        <v>)</v>
      </c>
      <c r="AC744" s="1" t="str">
        <f t="shared" si="865"/>
        <v>=</v>
      </c>
      <c r="AD744" s="2">
        <f t="shared" ca="1" si="855"/>
        <v>0</v>
      </c>
      <c r="AE744" s="2" t="str">
        <f t="shared" ca="1" si="856"/>
        <v/>
      </c>
      <c r="AF744" s="2" t="str">
        <f t="shared" ca="1" si="857"/>
        <v/>
      </c>
      <c r="AG744" s="2" t="str">
        <f t="shared" ca="1" si="858"/>
        <v/>
      </c>
      <c r="AH744" s="2" t="str">
        <f t="shared" ca="1" si="859"/>
        <v/>
      </c>
      <c r="AI744" s="2" t="str">
        <f t="shared" ca="1" si="843"/>
        <v/>
      </c>
      <c r="AJ744" s="2" t="str">
        <f t="shared" ca="1" si="860"/>
        <v/>
      </c>
    </row>
    <row r="745" spans="2:36" ht="30" customHeight="1">
      <c r="B745" s="1" t="s">
        <v>24</v>
      </c>
      <c r="C745" s="1">
        <f t="shared" ca="1" si="844"/>
        <v>9</v>
      </c>
      <c r="D745" s="1" t="s">
        <v>29</v>
      </c>
      <c r="E745" s="1">
        <f t="shared" ca="1" si="845"/>
        <v>7</v>
      </c>
      <c r="F745" s="1">
        <f t="shared" ca="1" si="846"/>
        <v>7</v>
      </c>
      <c r="G745" s="1">
        <f t="shared" ca="1" si="837"/>
        <v>1</v>
      </c>
      <c r="H745" s="1" t="str">
        <f t="shared" ca="1" si="838"/>
        <v>a</v>
      </c>
      <c r="I745" s="1" t="s">
        <v>30</v>
      </c>
      <c r="J745" s="1">
        <f t="shared" ca="1" si="847"/>
        <v>4</v>
      </c>
      <c r="K745" s="1">
        <f t="shared" ca="1" si="848"/>
        <v>4</v>
      </c>
      <c r="L745" s="1" t="str">
        <f t="shared" ca="1" si="849"/>
        <v>a</v>
      </c>
      <c r="M745" s="1" t="s">
        <v>32</v>
      </c>
      <c r="N745" s="7" t="s">
        <v>33</v>
      </c>
      <c r="O745" s="7" t="s">
        <v>34</v>
      </c>
      <c r="P745" s="7"/>
      <c r="T745" s="1" t="s">
        <v>57</v>
      </c>
      <c r="U745" s="1">
        <f t="shared" ca="1" si="839"/>
        <v>9</v>
      </c>
      <c r="V745" s="1" t="str">
        <f t="shared" si="840"/>
        <v>(</v>
      </c>
      <c r="W745" s="1">
        <f t="shared" ca="1" si="861"/>
        <v>7</v>
      </c>
      <c r="X745" s="1" t="str">
        <f t="shared" ca="1" si="841"/>
        <v>a</v>
      </c>
      <c r="Y745" s="1" t="str">
        <f t="shared" si="842"/>
        <v>+</v>
      </c>
      <c r="Z745" s="1">
        <f t="shared" ca="1" si="862"/>
        <v>4</v>
      </c>
      <c r="AA745" s="1" t="str">
        <f t="shared" ca="1" si="863"/>
        <v>a</v>
      </c>
      <c r="AB745" s="1" t="str">
        <f t="shared" si="864"/>
        <v>)</v>
      </c>
      <c r="AC745" s="1" t="str">
        <f t="shared" si="865"/>
        <v>=</v>
      </c>
      <c r="AD745" s="2" t="str">
        <f t="shared" ca="1" si="855"/>
        <v/>
      </c>
      <c r="AE745" s="2">
        <f t="shared" ca="1" si="856"/>
        <v>63</v>
      </c>
      <c r="AF745" s="2" t="str">
        <f t="shared" ca="1" si="857"/>
        <v>a</v>
      </c>
      <c r="AG745" s="2" t="str">
        <f t="shared" ca="1" si="858"/>
        <v>+</v>
      </c>
      <c r="AH745" s="2">
        <f t="shared" ca="1" si="859"/>
        <v>36</v>
      </c>
      <c r="AI745" s="2" t="str">
        <f t="shared" ca="1" si="843"/>
        <v>a</v>
      </c>
      <c r="AJ745" s="2" t="str">
        <f t="shared" ca="1" si="860"/>
        <v>= 99a</v>
      </c>
    </row>
    <row r="746" spans="2:36" ht="30" customHeight="1">
      <c r="B746" s="1" t="s">
        <v>25</v>
      </c>
      <c r="C746" s="1">
        <f t="shared" ca="1" si="844"/>
        <v>0</v>
      </c>
      <c r="D746" s="1" t="s">
        <v>29</v>
      </c>
      <c r="E746" s="1">
        <f t="shared" ca="1" si="845"/>
        <v>6</v>
      </c>
      <c r="F746" s="1">
        <f t="shared" ca="1" si="846"/>
        <v>6</v>
      </c>
      <c r="G746" s="1">
        <f t="shared" ca="1" si="837"/>
        <v>7</v>
      </c>
      <c r="H746" s="1" t="str">
        <f t="shared" ca="1" si="838"/>
        <v>g</v>
      </c>
      <c r="I746" s="1" t="s">
        <v>30</v>
      </c>
      <c r="J746" s="1">
        <f t="shared" ca="1" si="847"/>
        <v>0</v>
      </c>
      <c r="K746" s="1">
        <f t="shared" ca="1" si="848"/>
        <v>0</v>
      </c>
      <c r="L746" s="1" t="str">
        <f t="shared" ca="1" si="849"/>
        <v>g</v>
      </c>
      <c r="M746" s="1" t="s">
        <v>32</v>
      </c>
      <c r="N746" s="7" t="s">
        <v>33</v>
      </c>
      <c r="O746" s="7" t="s">
        <v>34</v>
      </c>
      <c r="P746" s="7"/>
      <c r="T746" s="1" t="s">
        <v>58</v>
      </c>
      <c r="U746" s="1">
        <f t="shared" ca="1" si="839"/>
        <v>0</v>
      </c>
      <c r="V746" s="1" t="str">
        <f t="shared" si="840"/>
        <v>(</v>
      </c>
      <c r="W746" s="1">
        <f t="shared" ca="1" si="861"/>
        <v>6</v>
      </c>
      <c r="X746" s="1" t="str">
        <f t="shared" ca="1" si="841"/>
        <v>g</v>
      </c>
      <c r="Y746" s="1" t="str">
        <f t="shared" si="842"/>
        <v>+</v>
      </c>
      <c r="Z746" s="1">
        <f t="shared" ca="1" si="862"/>
        <v>0</v>
      </c>
      <c r="AA746" s="1" t="str">
        <f t="shared" ca="1" si="863"/>
        <v>g</v>
      </c>
      <c r="AB746" s="1" t="str">
        <f t="shared" si="864"/>
        <v>)</v>
      </c>
      <c r="AC746" s="1" t="str">
        <f t="shared" si="865"/>
        <v>=</v>
      </c>
      <c r="AD746" s="2">
        <f t="shared" ca="1" si="855"/>
        <v>0</v>
      </c>
      <c r="AE746" s="2" t="str">
        <f t="shared" ca="1" si="856"/>
        <v/>
      </c>
      <c r="AF746" s="2" t="str">
        <f t="shared" ca="1" si="857"/>
        <v/>
      </c>
      <c r="AG746" s="2" t="str">
        <f t="shared" ca="1" si="858"/>
        <v/>
      </c>
      <c r="AH746" s="2" t="str">
        <f t="shared" ca="1" si="859"/>
        <v/>
      </c>
      <c r="AI746" s="2" t="str">
        <f t="shared" ca="1" si="843"/>
        <v/>
      </c>
      <c r="AJ746" s="2" t="str">
        <f t="shared" ca="1" si="860"/>
        <v/>
      </c>
    </row>
    <row r="747" spans="2:36" ht="30" customHeight="1">
      <c r="B747" s="1" t="s">
        <v>26</v>
      </c>
      <c r="C747" s="1">
        <f t="shared" ca="1" si="844"/>
        <v>10</v>
      </c>
      <c r="D747" s="1" t="s">
        <v>29</v>
      </c>
      <c r="E747" s="1">
        <f t="shared" ca="1" si="845"/>
        <v>4</v>
      </c>
      <c r="F747" s="1">
        <f t="shared" ca="1" si="846"/>
        <v>4</v>
      </c>
      <c r="G747" s="1">
        <f t="shared" ca="1" si="837"/>
        <v>3</v>
      </c>
      <c r="H747" s="1" t="str">
        <f t="shared" ca="1" si="838"/>
        <v>d</v>
      </c>
      <c r="I747" s="1" t="s">
        <v>30</v>
      </c>
      <c r="J747" s="1">
        <f t="shared" ca="1" si="847"/>
        <v>3</v>
      </c>
      <c r="K747" s="1">
        <f t="shared" ca="1" si="848"/>
        <v>3</v>
      </c>
      <c r="L747" s="1" t="str">
        <f t="shared" ca="1" si="849"/>
        <v>d</v>
      </c>
      <c r="M747" s="1" t="s">
        <v>32</v>
      </c>
      <c r="N747" s="7" t="s">
        <v>33</v>
      </c>
      <c r="O747" s="7" t="s">
        <v>34</v>
      </c>
      <c r="P747" s="7"/>
      <c r="T747" s="1" t="s">
        <v>59</v>
      </c>
      <c r="U747" s="1">
        <f t="shared" ca="1" si="839"/>
        <v>10</v>
      </c>
      <c r="V747" s="1" t="str">
        <f t="shared" si="840"/>
        <v>(</v>
      </c>
      <c r="W747" s="1">
        <f t="shared" ca="1" si="861"/>
        <v>4</v>
      </c>
      <c r="X747" s="1" t="str">
        <f t="shared" ca="1" si="841"/>
        <v>d</v>
      </c>
      <c r="Y747" s="1" t="str">
        <f t="shared" si="842"/>
        <v>+</v>
      </c>
      <c r="Z747" s="1">
        <f t="shared" ca="1" si="862"/>
        <v>3</v>
      </c>
      <c r="AA747" s="1" t="str">
        <f t="shared" ca="1" si="863"/>
        <v>d</v>
      </c>
      <c r="AB747" s="1" t="str">
        <f t="shared" si="864"/>
        <v>)</v>
      </c>
      <c r="AC747" s="1" t="str">
        <f t="shared" si="865"/>
        <v>=</v>
      </c>
      <c r="AD747" s="2" t="str">
        <f t="shared" ca="1" si="855"/>
        <v/>
      </c>
      <c r="AE747" s="2">
        <f t="shared" ca="1" si="856"/>
        <v>40</v>
      </c>
      <c r="AF747" s="2" t="str">
        <f t="shared" ca="1" si="857"/>
        <v>d</v>
      </c>
      <c r="AG747" s="2" t="str">
        <f t="shared" ca="1" si="858"/>
        <v>+</v>
      </c>
      <c r="AH747" s="2">
        <f t="shared" ca="1" si="859"/>
        <v>30</v>
      </c>
      <c r="AI747" s="2" t="str">
        <f t="shared" ca="1" si="843"/>
        <v>d</v>
      </c>
      <c r="AJ747" s="2" t="str">
        <f t="shared" ca="1" si="860"/>
        <v>= 70d</v>
      </c>
    </row>
    <row r="748" spans="2:36" ht="30" customHeight="1">
      <c r="B748" s="1" t="s">
        <v>27</v>
      </c>
      <c r="C748" s="1">
        <f t="shared" ca="1" si="844"/>
        <v>3</v>
      </c>
      <c r="D748" s="1" t="s">
        <v>29</v>
      </c>
      <c r="E748" s="1">
        <f t="shared" ca="1" si="845"/>
        <v>9</v>
      </c>
      <c r="F748" s="1">
        <f t="shared" ca="1" si="846"/>
        <v>9</v>
      </c>
      <c r="G748" s="1">
        <f t="shared" ca="1" si="837"/>
        <v>2</v>
      </c>
      <c r="H748" s="1" t="str">
        <f t="shared" ca="1" si="838"/>
        <v>b</v>
      </c>
      <c r="I748" s="1" t="s">
        <v>30</v>
      </c>
      <c r="J748" s="1">
        <f t="shared" ca="1" si="847"/>
        <v>3</v>
      </c>
      <c r="K748" s="1">
        <f t="shared" ca="1" si="848"/>
        <v>3</v>
      </c>
      <c r="L748" s="1" t="str">
        <f t="shared" ca="1" si="849"/>
        <v>b</v>
      </c>
      <c r="M748" s="1" t="s">
        <v>32</v>
      </c>
      <c r="N748" s="7" t="s">
        <v>33</v>
      </c>
      <c r="O748" s="7" t="s">
        <v>34</v>
      </c>
      <c r="P748" s="7"/>
      <c r="T748" s="1" t="s">
        <v>60</v>
      </c>
      <c r="U748" s="1">
        <f t="shared" ca="1" si="839"/>
        <v>3</v>
      </c>
      <c r="V748" s="1" t="str">
        <f t="shared" si="840"/>
        <v>(</v>
      </c>
      <c r="W748" s="1">
        <f t="shared" ca="1" si="861"/>
        <v>9</v>
      </c>
      <c r="X748" s="1" t="str">
        <f t="shared" ca="1" si="841"/>
        <v>b</v>
      </c>
      <c r="Y748" s="1" t="str">
        <f t="shared" si="842"/>
        <v>+</v>
      </c>
      <c r="Z748" s="1">
        <f t="shared" ca="1" si="862"/>
        <v>3</v>
      </c>
      <c r="AA748" s="1" t="str">
        <f t="shared" ca="1" si="863"/>
        <v>b</v>
      </c>
      <c r="AB748" s="1" t="str">
        <f t="shared" si="864"/>
        <v>)</v>
      </c>
      <c r="AC748" s="1" t="str">
        <f t="shared" si="865"/>
        <v>=</v>
      </c>
      <c r="AD748" s="2" t="str">
        <f t="shared" ca="1" si="855"/>
        <v/>
      </c>
      <c r="AE748" s="2">
        <f t="shared" ca="1" si="856"/>
        <v>27</v>
      </c>
      <c r="AF748" s="2" t="str">
        <f t="shared" ca="1" si="857"/>
        <v>b</v>
      </c>
      <c r="AG748" s="2" t="str">
        <f t="shared" ca="1" si="858"/>
        <v>+</v>
      </c>
      <c r="AH748" s="2">
        <f t="shared" ca="1" si="859"/>
        <v>9</v>
      </c>
      <c r="AI748" s="2" t="str">
        <f t="shared" ca="1" si="843"/>
        <v>b</v>
      </c>
      <c r="AJ748" s="2" t="str">
        <f t="shared" ca="1" si="860"/>
        <v>= 36b</v>
      </c>
    </row>
    <row r="749" spans="2:36" ht="30" customHeight="1">
      <c r="B749" s="1" t="s">
        <v>28</v>
      </c>
      <c r="C749" s="1">
        <f t="shared" ca="1" si="844"/>
        <v>6</v>
      </c>
      <c r="D749" s="1" t="s">
        <v>29</v>
      </c>
      <c r="E749" s="1">
        <f t="shared" ca="1" si="845"/>
        <v>3</v>
      </c>
      <c r="F749" s="1">
        <f t="shared" ca="1" si="846"/>
        <v>3</v>
      </c>
      <c r="G749" s="1">
        <f t="shared" ca="1" si="837"/>
        <v>7</v>
      </c>
      <c r="H749" s="1" t="str">
        <f t="shared" ca="1" si="838"/>
        <v>g</v>
      </c>
      <c r="I749" s="1" t="s">
        <v>30</v>
      </c>
      <c r="J749" s="1">
        <f ca="1">RANDBETWEEN(0,10)</f>
        <v>10</v>
      </c>
      <c r="K749" s="1">
        <f t="shared" ca="1" si="848"/>
        <v>10</v>
      </c>
      <c r="L749" s="1" t="str">
        <f t="shared" ca="1" si="849"/>
        <v>g</v>
      </c>
      <c r="M749" s="1" t="s">
        <v>32</v>
      </c>
      <c r="N749" s="7" t="s">
        <v>33</v>
      </c>
      <c r="O749" s="7" t="s">
        <v>34</v>
      </c>
      <c r="P749" s="7"/>
      <c r="T749" s="1" t="s">
        <v>61</v>
      </c>
      <c r="U749" s="1">
        <f t="shared" ca="1" si="839"/>
        <v>6</v>
      </c>
      <c r="V749" s="1" t="str">
        <f t="shared" si="840"/>
        <v>(</v>
      </c>
      <c r="W749" s="1">
        <f ca="1">F749</f>
        <v>3</v>
      </c>
      <c r="X749" s="1" t="str">
        <f t="shared" ca="1" si="841"/>
        <v>g</v>
      </c>
      <c r="Y749" s="1" t="str">
        <f t="shared" si="842"/>
        <v>+</v>
      </c>
      <c r="Z749" s="1">
        <f ca="1">K749</f>
        <v>10</v>
      </c>
      <c r="AA749" s="1" t="str">
        <f ca="1">L749</f>
        <v>g</v>
      </c>
      <c r="AB749" s="1" t="str">
        <f>M749</f>
        <v>)</v>
      </c>
      <c r="AC749" s="1" t="str">
        <f>N749</f>
        <v>=</v>
      </c>
      <c r="AD749" s="2" t="str">
        <f t="shared" ca="1" si="855"/>
        <v/>
      </c>
      <c r="AE749" s="2">
        <f t="shared" ca="1" si="856"/>
        <v>18</v>
      </c>
      <c r="AF749" s="2" t="str">
        <f t="shared" ca="1" si="857"/>
        <v>g</v>
      </c>
      <c r="AG749" s="2" t="str">
        <f t="shared" ca="1" si="858"/>
        <v>+</v>
      </c>
      <c r="AH749" s="2">
        <f t="shared" ca="1" si="859"/>
        <v>60</v>
      </c>
      <c r="AI749" s="2" t="str">
        <f t="shared" ca="1" si="843"/>
        <v>g</v>
      </c>
      <c r="AJ749" s="2" t="str">
        <f t="shared" ca="1" si="860"/>
        <v>= 78g</v>
      </c>
    </row>
    <row r="750" spans="2:36" ht="30" customHeight="1">
      <c r="AJ750" s="2"/>
    </row>
    <row r="751" spans="2:36" ht="30" customHeight="1"/>
    <row r="752" spans="2:36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  <row r="786" ht="30" customHeight="1"/>
    <row r="787" ht="30" customHeight="1"/>
    <row r="788" ht="30" customHeight="1"/>
    <row r="789" ht="30" customHeight="1"/>
    <row r="790" ht="30" customHeight="1"/>
    <row r="791" ht="30" customHeight="1"/>
    <row r="792" ht="30" customHeight="1"/>
    <row r="793" ht="30" customHeight="1"/>
    <row r="794" ht="30" customHeight="1"/>
    <row r="795" ht="30" customHeight="1"/>
    <row r="796" ht="30" customHeight="1"/>
    <row r="797" ht="30" customHeight="1"/>
    <row r="798" ht="30" customHeight="1"/>
    <row r="799" ht="30" customHeight="1"/>
    <row r="800" ht="30" customHeight="1"/>
    <row r="801" ht="30" customHeight="1"/>
    <row r="802" ht="30" customHeight="1"/>
    <row r="803" ht="30" customHeight="1"/>
    <row r="804" ht="30" customHeight="1"/>
    <row r="805" ht="30" customHeight="1"/>
    <row r="806" ht="30" customHeight="1"/>
    <row r="807" ht="30" customHeight="1"/>
    <row r="808" ht="30" customHeight="1"/>
    <row r="809" ht="30" customHeight="1"/>
    <row r="810" ht="30" customHeight="1"/>
    <row r="811" ht="30" customHeight="1"/>
    <row r="812" ht="30" customHeight="1"/>
    <row r="813" ht="30" customHeight="1"/>
    <row r="814" ht="30" customHeight="1"/>
    <row r="815" ht="30" customHeight="1"/>
    <row r="816" ht="30" customHeight="1"/>
    <row r="817" ht="30" customHeight="1"/>
    <row r="818" ht="30" customHeight="1"/>
    <row r="819" ht="30" customHeight="1"/>
    <row r="820" ht="30" customHeight="1"/>
    <row r="821" ht="30" customHeight="1"/>
    <row r="822" ht="30" customHeight="1"/>
    <row r="823" ht="30" customHeight="1"/>
    <row r="824" ht="30" customHeight="1"/>
    <row r="825" ht="30" customHeight="1"/>
    <row r="826" ht="30" customHeight="1"/>
    <row r="827" ht="30" customHeight="1"/>
    <row r="828" ht="30" customHeight="1"/>
    <row r="829" ht="30" customHeight="1"/>
    <row r="830" ht="30" customHeight="1"/>
    <row r="831" ht="30" customHeight="1"/>
    <row r="832" ht="30" customHeight="1"/>
    <row r="833" ht="30" customHeight="1"/>
    <row r="834" ht="30" customHeight="1"/>
    <row r="835" ht="30" customHeight="1"/>
    <row r="836" ht="30" customHeight="1"/>
    <row r="837" ht="30" customHeight="1"/>
    <row r="838" ht="30" customHeight="1"/>
    <row r="839" ht="30" customHeight="1"/>
    <row r="840" ht="30" customHeight="1"/>
    <row r="841" ht="30" customHeight="1"/>
    <row r="842" ht="30" customHeight="1"/>
    <row r="843" ht="30" customHeight="1"/>
    <row r="844" ht="30" customHeight="1"/>
    <row r="845" ht="30" customHeight="1"/>
    <row r="846" ht="30" customHeight="1"/>
    <row r="847" ht="30" customHeight="1"/>
    <row r="848" ht="30" customHeight="1"/>
    <row r="849" ht="30" customHeight="1"/>
    <row r="850" ht="30" customHeight="1"/>
    <row r="851" ht="30" customHeight="1"/>
    <row r="852" ht="30" customHeight="1"/>
    <row r="853" ht="30" customHeight="1"/>
    <row r="854" ht="30" customHeight="1"/>
    <row r="855" ht="30" customHeight="1"/>
    <row r="856" ht="30" customHeight="1"/>
    <row r="857" ht="30" customHeight="1"/>
    <row r="858" ht="30" customHeight="1"/>
    <row r="859" ht="30" customHeight="1"/>
    <row r="860" ht="30" customHeight="1"/>
    <row r="861" ht="30" customHeight="1"/>
    <row r="862" ht="30" customHeight="1"/>
    <row r="863" ht="30" customHeight="1"/>
    <row r="864" ht="30" customHeight="1"/>
    <row r="865" ht="30" customHeight="1"/>
    <row r="866" ht="30" customHeight="1"/>
    <row r="867" ht="30" customHeight="1"/>
    <row r="868" ht="30" customHeight="1"/>
    <row r="869" ht="30" customHeight="1"/>
    <row r="870" ht="30" customHeight="1"/>
    <row r="871" ht="30" customHeight="1"/>
    <row r="872" ht="30" customHeight="1"/>
    <row r="873" ht="30" customHeight="1"/>
    <row r="874" ht="30" customHeight="1"/>
    <row r="875" ht="30" customHeight="1"/>
    <row r="876" ht="30" customHeight="1"/>
    <row r="877" ht="30" customHeight="1"/>
    <row r="878" ht="30" customHeight="1"/>
    <row r="879" ht="30" customHeight="1"/>
    <row r="880" ht="30" customHeight="1"/>
    <row r="881" ht="30" customHeight="1"/>
    <row r="882" ht="30" customHeight="1"/>
    <row r="883" ht="30" customHeight="1"/>
    <row r="884" ht="30" customHeight="1"/>
    <row r="885" ht="30" customHeight="1"/>
    <row r="886" ht="30" customHeight="1"/>
    <row r="887" ht="30" customHeight="1"/>
    <row r="888" ht="30" customHeight="1"/>
    <row r="889" ht="30" customHeight="1"/>
    <row r="890" ht="30" customHeight="1"/>
    <row r="891" ht="30" customHeight="1"/>
    <row r="892" ht="30" customHeight="1"/>
    <row r="893" ht="30" customHeight="1"/>
    <row r="894" ht="30" customHeight="1"/>
    <row r="895" ht="30" customHeight="1"/>
    <row r="896" ht="30" customHeight="1"/>
    <row r="897" ht="30" customHeight="1"/>
    <row r="898" ht="30" customHeight="1"/>
    <row r="899" ht="30" customHeight="1"/>
    <row r="900" ht="30" customHeight="1"/>
    <row r="901" ht="30" customHeight="1"/>
    <row r="902" ht="30" customHeight="1"/>
    <row r="903" ht="30" customHeight="1"/>
    <row r="904" ht="30" customHeight="1"/>
    <row r="905" ht="30" customHeight="1"/>
    <row r="906" ht="30" customHeight="1"/>
    <row r="907" ht="30" customHeight="1"/>
    <row r="908" ht="30" customHeight="1"/>
    <row r="909" ht="30" customHeight="1"/>
  </sheetData>
  <mergeCells count="329">
    <mergeCell ref="B728:K728"/>
    <mergeCell ref="L728:O728"/>
    <mergeCell ref="T728:AA728"/>
    <mergeCell ref="B729:K729"/>
    <mergeCell ref="L729:O729"/>
    <mergeCell ref="T729:AA729"/>
    <mergeCell ref="B727:L727"/>
    <mergeCell ref="M727:N727"/>
    <mergeCell ref="T727:AC727"/>
    <mergeCell ref="AD727:AE727"/>
    <mergeCell ref="AF727:AH727"/>
    <mergeCell ref="B703:K703"/>
    <mergeCell ref="L703:O703"/>
    <mergeCell ref="T703:AA703"/>
    <mergeCell ref="B704:K704"/>
    <mergeCell ref="L704:O704"/>
    <mergeCell ref="T704:AA704"/>
    <mergeCell ref="B702:L702"/>
    <mergeCell ref="M702:N702"/>
    <mergeCell ref="T702:AC702"/>
    <mergeCell ref="AD702:AE702"/>
    <mergeCell ref="AF702:AH702"/>
    <mergeCell ref="B678:K678"/>
    <mergeCell ref="L678:O678"/>
    <mergeCell ref="T678:AA678"/>
    <mergeCell ref="B679:K679"/>
    <mergeCell ref="L679:O679"/>
    <mergeCell ref="T679:AA679"/>
    <mergeCell ref="B677:L677"/>
    <mergeCell ref="M677:N677"/>
    <mergeCell ref="T677:AC677"/>
    <mergeCell ref="AD677:AE677"/>
    <mergeCell ref="AF677:AH677"/>
    <mergeCell ref="B653:K653"/>
    <mergeCell ref="L653:O653"/>
    <mergeCell ref="T653:AA653"/>
    <mergeCell ref="B654:K654"/>
    <mergeCell ref="L654:O654"/>
    <mergeCell ref="T654:AA654"/>
    <mergeCell ref="B652:L652"/>
    <mergeCell ref="M652:N652"/>
    <mergeCell ref="T652:AC652"/>
    <mergeCell ref="AD652:AE652"/>
    <mergeCell ref="AF652:AH652"/>
    <mergeCell ref="B628:K628"/>
    <mergeCell ref="L628:O628"/>
    <mergeCell ref="T628:AA628"/>
    <mergeCell ref="B629:K629"/>
    <mergeCell ref="L629:O629"/>
    <mergeCell ref="T629:AA629"/>
    <mergeCell ref="B627:L627"/>
    <mergeCell ref="M627:N627"/>
    <mergeCell ref="T627:AC627"/>
    <mergeCell ref="AD627:AE627"/>
    <mergeCell ref="AF627:AH627"/>
    <mergeCell ref="B603:K603"/>
    <mergeCell ref="L603:O603"/>
    <mergeCell ref="T603:AA603"/>
    <mergeCell ref="B604:K604"/>
    <mergeCell ref="L604:O604"/>
    <mergeCell ref="T604:AA604"/>
    <mergeCell ref="B602:L602"/>
    <mergeCell ref="M602:N602"/>
    <mergeCell ref="T602:AC602"/>
    <mergeCell ref="AD602:AE602"/>
    <mergeCell ref="AF602:AH602"/>
    <mergeCell ref="B578:K578"/>
    <mergeCell ref="L578:O578"/>
    <mergeCell ref="T578:AA578"/>
    <mergeCell ref="B579:K579"/>
    <mergeCell ref="L579:O579"/>
    <mergeCell ref="T579:AA579"/>
    <mergeCell ref="B577:L577"/>
    <mergeCell ref="M577:N577"/>
    <mergeCell ref="T577:AC577"/>
    <mergeCell ref="AD577:AE577"/>
    <mergeCell ref="AF577:AH577"/>
    <mergeCell ref="B553:K553"/>
    <mergeCell ref="L553:O553"/>
    <mergeCell ref="T553:AA553"/>
    <mergeCell ref="B554:K554"/>
    <mergeCell ref="L554:O554"/>
    <mergeCell ref="T554:AA554"/>
    <mergeCell ref="B552:L552"/>
    <mergeCell ref="M552:N552"/>
    <mergeCell ref="T552:AC552"/>
    <mergeCell ref="AD552:AE552"/>
    <mergeCell ref="AF552:AH552"/>
    <mergeCell ref="B528:K528"/>
    <mergeCell ref="L528:O528"/>
    <mergeCell ref="T528:AA528"/>
    <mergeCell ref="B529:K529"/>
    <mergeCell ref="L529:O529"/>
    <mergeCell ref="T529:AA529"/>
    <mergeCell ref="B527:L527"/>
    <mergeCell ref="M527:N527"/>
    <mergeCell ref="T527:AC527"/>
    <mergeCell ref="AD527:AE527"/>
    <mergeCell ref="AF527:AH527"/>
    <mergeCell ref="B503:K503"/>
    <mergeCell ref="L503:O503"/>
    <mergeCell ref="T503:AA503"/>
    <mergeCell ref="B504:K504"/>
    <mergeCell ref="L504:O504"/>
    <mergeCell ref="T504:AA504"/>
    <mergeCell ref="B502:L502"/>
    <mergeCell ref="M502:N502"/>
    <mergeCell ref="T502:AC502"/>
    <mergeCell ref="AD502:AE502"/>
    <mergeCell ref="AF502:AH502"/>
    <mergeCell ref="B478:K478"/>
    <mergeCell ref="L478:O478"/>
    <mergeCell ref="T478:AA478"/>
    <mergeCell ref="B479:K479"/>
    <mergeCell ref="L479:O479"/>
    <mergeCell ref="T479:AA479"/>
    <mergeCell ref="B477:L477"/>
    <mergeCell ref="M477:N477"/>
    <mergeCell ref="T477:AC477"/>
    <mergeCell ref="AD477:AE477"/>
    <mergeCell ref="AF477:AH477"/>
    <mergeCell ref="B453:K453"/>
    <mergeCell ref="L453:O453"/>
    <mergeCell ref="T453:AA453"/>
    <mergeCell ref="B454:K454"/>
    <mergeCell ref="L454:O454"/>
    <mergeCell ref="T454:AA454"/>
    <mergeCell ref="B452:L452"/>
    <mergeCell ref="M452:N452"/>
    <mergeCell ref="T452:AC452"/>
    <mergeCell ref="AD452:AE452"/>
    <mergeCell ref="AF452:AH452"/>
    <mergeCell ref="B428:K428"/>
    <mergeCell ref="L428:O428"/>
    <mergeCell ref="T428:AA428"/>
    <mergeCell ref="B429:K429"/>
    <mergeCell ref="L429:O429"/>
    <mergeCell ref="T429:AA429"/>
    <mergeCell ref="B427:L427"/>
    <mergeCell ref="M427:N427"/>
    <mergeCell ref="T427:AC427"/>
    <mergeCell ref="AD427:AE427"/>
    <mergeCell ref="AF427:AH427"/>
    <mergeCell ref="B403:K403"/>
    <mergeCell ref="L403:O403"/>
    <mergeCell ref="T403:AA403"/>
    <mergeCell ref="B404:K404"/>
    <mergeCell ref="L404:O404"/>
    <mergeCell ref="T404:AA404"/>
    <mergeCell ref="B402:L402"/>
    <mergeCell ref="M402:N402"/>
    <mergeCell ref="T402:AC402"/>
    <mergeCell ref="AD402:AE402"/>
    <mergeCell ref="AF402:AH402"/>
    <mergeCell ref="B378:K378"/>
    <mergeCell ref="L378:O378"/>
    <mergeCell ref="T378:AA378"/>
    <mergeCell ref="B379:K379"/>
    <mergeCell ref="L379:O379"/>
    <mergeCell ref="T379:AA379"/>
    <mergeCell ref="B377:L377"/>
    <mergeCell ref="M377:N377"/>
    <mergeCell ref="T377:AC377"/>
    <mergeCell ref="AD377:AE377"/>
    <mergeCell ref="AF377:AH377"/>
    <mergeCell ref="B353:K353"/>
    <mergeCell ref="L353:O353"/>
    <mergeCell ref="T353:AA353"/>
    <mergeCell ref="B354:K354"/>
    <mergeCell ref="L354:O354"/>
    <mergeCell ref="T354:AA354"/>
    <mergeCell ref="B352:L352"/>
    <mergeCell ref="M352:N352"/>
    <mergeCell ref="T352:AC352"/>
    <mergeCell ref="AD352:AE352"/>
    <mergeCell ref="AF352:AH352"/>
    <mergeCell ref="B328:K328"/>
    <mergeCell ref="L328:O328"/>
    <mergeCell ref="T328:AA328"/>
    <mergeCell ref="B329:K329"/>
    <mergeCell ref="L329:O329"/>
    <mergeCell ref="T329:AA329"/>
    <mergeCell ref="B327:L327"/>
    <mergeCell ref="M327:N327"/>
    <mergeCell ref="T327:AC327"/>
    <mergeCell ref="AD327:AE327"/>
    <mergeCell ref="AF327:AH327"/>
    <mergeCell ref="B303:K303"/>
    <mergeCell ref="L303:O303"/>
    <mergeCell ref="T303:AA303"/>
    <mergeCell ref="B304:K304"/>
    <mergeCell ref="L304:O304"/>
    <mergeCell ref="T304:AA304"/>
    <mergeCell ref="B302:L302"/>
    <mergeCell ref="M302:N302"/>
    <mergeCell ref="T302:AC302"/>
    <mergeCell ref="AD302:AE302"/>
    <mergeCell ref="AF302:AH302"/>
    <mergeCell ref="B278:K278"/>
    <mergeCell ref="L278:O278"/>
    <mergeCell ref="T278:AA278"/>
    <mergeCell ref="B279:K279"/>
    <mergeCell ref="L279:O279"/>
    <mergeCell ref="T279:AA279"/>
    <mergeCell ref="B277:L277"/>
    <mergeCell ref="M277:N277"/>
    <mergeCell ref="T277:AC277"/>
    <mergeCell ref="AD277:AE277"/>
    <mergeCell ref="AF277:AH277"/>
    <mergeCell ref="B253:K253"/>
    <mergeCell ref="L253:O253"/>
    <mergeCell ref="T253:AA253"/>
    <mergeCell ref="B254:K254"/>
    <mergeCell ref="L254:O254"/>
    <mergeCell ref="T254:AA254"/>
    <mergeCell ref="B252:L252"/>
    <mergeCell ref="M252:N252"/>
    <mergeCell ref="T252:AC252"/>
    <mergeCell ref="AD252:AE252"/>
    <mergeCell ref="AF252:AH252"/>
    <mergeCell ref="B228:K228"/>
    <mergeCell ref="L228:O228"/>
    <mergeCell ref="T228:AA228"/>
    <mergeCell ref="B229:K229"/>
    <mergeCell ref="L229:O229"/>
    <mergeCell ref="T229:AA229"/>
    <mergeCell ref="B227:L227"/>
    <mergeCell ref="M227:N227"/>
    <mergeCell ref="T227:AC227"/>
    <mergeCell ref="AD227:AE227"/>
    <mergeCell ref="AF227:AH227"/>
    <mergeCell ref="B203:K203"/>
    <mergeCell ref="L203:O203"/>
    <mergeCell ref="T203:AA203"/>
    <mergeCell ref="B204:K204"/>
    <mergeCell ref="L204:O204"/>
    <mergeCell ref="T204:AA204"/>
    <mergeCell ref="B202:L202"/>
    <mergeCell ref="M202:N202"/>
    <mergeCell ref="T202:AC202"/>
    <mergeCell ref="AD202:AE202"/>
    <mergeCell ref="AF202:AH202"/>
    <mergeCell ref="B178:K178"/>
    <mergeCell ref="L178:O178"/>
    <mergeCell ref="T178:AA178"/>
    <mergeCell ref="B179:K179"/>
    <mergeCell ref="L179:O179"/>
    <mergeCell ref="T179:AA179"/>
    <mergeCell ref="B177:L177"/>
    <mergeCell ref="M177:N177"/>
    <mergeCell ref="T177:AC177"/>
    <mergeCell ref="AD177:AE177"/>
    <mergeCell ref="AF177:AH177"/>
    <mergeCell ref="B153:K153"/>
    <mergeCell ref="L153:O153"/>
    <mergeCell ref="T153:AA153"/>
    <mergeCell ref="B154:K154"/>
    <mergeCell ref="L154:O154"/>
    <mergeCell ref="T154:AA154"/>
    <mergeCell ref="B152:L152"/>
    <mergeCell ref="M152:N152"/>
    <mergeCell ref="T152:AC152"/>
    <mergeCell ref="AD152:AE152"/>
    <mergeCell ref="AF152:AH152"/>
    <mergeCell ref="B128:K128"/>
    <mergeCell ref="L128:O128"/>
    <mergeCell ref="T128:AA128"/>
    <mergeCell ref="B129:K129"/>
    <mergeCell ref="L129:O129"/>
    <mergeCell ref="T129:AA129"/>
    <mergeCell ref="B127:L127"/>
    <mergeCell ref="M127:N127"/>
    <mergeCell ref="T127:AC127"/>
    <mergeCell ref="AD127:AE127"/>
    <mergeCell ref="AF127:AH127"/>
    <mergeCell ref="B103:K103"/>
    <mergeCell ref="L103:O103"/>
    <mergeCell ref="T103:AA103"/>
    <mergeCell ref="B104:K104"/>
    <mergeCell ref="L104:O104"/>
    <mergeCell ref="T104:AA104"/>
    <mergeCell ref="B102:L102"/>
    <mergeCell ref="M102:N102"/>
    <mergeCell ref="T102:AC102"/>
    <mergeCell ref="AD102:AE102"/>
    <mergeCell ref="AF102:AH102"/>
    <mergeCell ref="B78:K78"/>
    <mergeCell ref="L78:O78"/>
    <mergeCell ref="T78:AA78"/>
    <mergeCell ref="B79:K79"/>
    <mergeCell ref="L79:O79"/>
    <mergeCell ref="T79:AA79"/>
    <mergeCell ref="B77:L77"/>
    <mergeCell ref="M77:N77"/>
    <mergeCell ref="T77:AC77"/>
    <mergeCell ref="AD77:AE77"/>
    <mergeCell ref="AF77:AH77"/>
    <mergeCell ref="B53:K53"/>
    <mergeCell ref="L53:O53"/>
    <mergeCell ref="T53:AA53"/>
    <mergeCell ref="B54:K54"/>
    <mergeCell ref="L54:O54"/>
    <mergeCell ref="T54:AA54"/>
    <mergeCell ref="B29:K29"/>
    <mergeCell ref="L29:O29"/>
    <mergeCell ref="T29:AA29"/>
    <mergeCell ref="AF27:AH27"/>
    <mergeCell ref="B52:L52"/>
    <mergeCell ref="M52:N52"/>
    <mergeCell ref="T52:AC52"/>
    <mergeCell ref="AD52:AE52"/>
    <mergeCell ref="AF52:AH52"/>
    <mergeCell ref="B27:L27"/>
    <mergeCell ref="M27:N27"/>
    <mergeCell ref="T27:AC27"/>
    <mergeCell ref="AD27:AE27"/>
    <mergeCell ref="B28:K28"/>
    <mergeCell ref="L28:O28"/>
    <mergeCell ref="T28:AA28"/>
    <mergeCell ref="AD2:AE2"/>
    <mergeCell ref="B3:K3"/>
    <mergeCell ref="L3:O3"/>
    <mergeCell ref="T3:AA3"/>
    <mergeCell ref="B4:K4"/>
    <mergeCell ref="L4:O4"/>
    <mergeCell ref="T4:AA4"/>
    <mergeCell ref="B2:L2"/>
    <mergeCell ref="M2:N2"/>
    <mergeCell ref="T2:AC2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AL776"/>
  <sheetViews>
    <sheetView topLeftCell="A656" workbookViewId="0">
      <selection activeCell="B706" sqref="B706"/>
    </sheetView>
  </sheetViews>
  <sheetFormatPr baseColWidth="10" defaultRowHeight="15"/>
  <cols>
    <col min="1" max="1" width="2.140625" customWidth="1"/>
    <col min="2" max="2" width="21.5703125" customWidth="1"/>
    <col min="3" max="3" width="4.28515625" customWidth="1"/>
    <col min="4" max="4" width="1.85546875" customWidth="1"/>
    <col min="5" max="6" width="4.5703125" hidden="1" customWidth="1"/>
    <col min="7" max="7" width="4.28515625" customWidth="1"/>
    <col min="8" max="8" width="4.28515625" hidden="1" customWidth="1"/>
    <col min="9" max="9" width="4.28515625" customWidth="1"/>
    <col min="10" max="10" width="4.28515625" hidden="1" customWidth="1"/>
    <col min="11" max="11" width="4.28515625" customWidth="1"/>
    <col min="12" max="12" width="4.28515625" hidden="1" customWidth="1"/>
    <col min="13" max="14" width="4.28515625" customWidth="1"/>
    <col min="15" max="15" width="1.85546875" customWidth="1"/>
    <col min="16" max="16" width="2" customWidth="1"/>
    <col min="17" max="17" width="23.42578125" customWidth="1"/>
    <col min="18" max="19" width="11.42578125" hidden="1" customWidth="1"/>
    <col min="20" max="21" width="2.140625" hidden="1" customWidth="1"/>
    <col min="22" max="22" width="20.5703125" customWidth="1"/>
    <col min="23" max="23" width="4.28515625" customWidth="1"/>
    <col min="24" max="24" width="1.85546875" customWidth="1"/>
    <col min="25" max="29" width="4.28515625" customWidth="1"/>
    <col min="30" max="30" width="1.85546875" customWidth="1"/>
    <col min="31" max="31" width="2" customWidth="1"/>
    <col min="32" max="32" width="2.7109375" customWidth="1"/>
    <col min="33" max="33" width="6" customWidth="1"/>
    <col min="34" max="34" width="3.140625" customWidth="1"/>
    <col min="35" max="35" width="2" customWidth="1"/>
    <col min="36" max="36" width="6" customWidth="1"/>
    <col min="37" max="37" width="3.85546875" customWidth="1"/>
    <col min="38" max="38" width="11.42578125" customWidth="1"/>
  </cols>
  <sheetData>
    <row r="1" spans="2:38" ht="15.75" hidden="1" customHeight="1"/>
    <row r="2" spans="2:38" ht="27">
      <c r="B2" s="25" t="s">
        <v>39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3" t="s">
        <v>78</v>
      </c>
      <c r="O2" s="23"/>
      <c r="P2" s="23"/>
      <c r="Q2" s="18">
        <v>1</v>
      </c>
      <c r="V2" s="25" t="str">
        <f>B2</f>
        <v>Distributivité simple</v>
      </c>
      <c r="W2" s="24"/>
      <c r="X2" s="24"/>
      <c r="Y2" s="24"/>
      <c r="Z2" s="24"/>
      <c r="AA2" s="24"/>
      <c r="AB2" s="24"/>
      <c r="AC2" s="24"/>
      <c r="AD2" s="24"/>
      <c r="AE2" s="24"/>
      <c r="AF2" s="23" t="str">
        <f>N2</f>
        <v>9_</v>
      </c>
      <c r="AG2" s="23"/>
      <c r="AH2" s="18">
        <f>Q2</f>
        <v>1</v>
      </c>
    </row>
    <row r="3" spans="2:38" ht="27">
      <c r="B3" s="24" t="s">
        <v>37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4" t="s">
        <v>69</v>
      </c>
      <c r="O3" s="24"/>
      <c r="P3" s="24"/>
      <c r="Q3" s="24"/>
      <c r="V3" s="24"/>
      <c r="W3" s="25"/>
      <c r="X3" s="25"/>
      <c r="Y3" s="25"/>
      <c r="Z3" s="25"/>
      <c r="AA3" s="25"/>
      <c r="AB3" s="25"/>
      <c r="AC3" s="25"/>
      <c r="AD3" s="4"/>
      <c r="AE3" s="4"/>
      <c r="AF3" s="4"/>
      <c r="AG3" s="4"/>
      <c r="AH3" s="4"/>
    </row>
    <row r="4" spans="2:38" ht="27">
      <c r="B4" s="24" t="s">
        <v>38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4" t="s">
        <v>70</v>
      </c>
      <c r="O4" s="24"/>
      <c r="P4" s="24"/>
      <c r="Q4" s="24"/>
      <c r="V4" s="24" t="s">
        <v>41</v>
      </c>
      <c r="W4" s="25"/>
      <c r="X4" s="25"/>
      <c r="Y4" s="25"/>
      <c r="Z4" s="25"/>
      <c r="AA4" s="25"/>
      <c r="AB4" s="25"/>
      <c r="AC4" s="25"/>
      <c r="AD4" s="4"/>
      <c r="AE4" s="4"/>
      <c r="AF4" s="4"/>
      <c r="AG4" s="4"/>
      <c r="AH4" s="4"/>
    </row>
    <row r="5" spans="2:38" ht="30" customHeight="1">
      <c r="B5" s="1" t="s">
        <v>9</v>
      </c>
      <c r="C5" s="1">
        <f ca="1">RANDBETWEEN(0,10)</f>
        <v>6</v>
      </c>
      <c r="D5" s="1" t="s">
        <v>29</v>
      </c>
      <c r="E5" s="1">
        <f ca="1">IF(L5&gt;F5,IF(L5=10,10,L5+1),F5)</f>
        <v>6</v>
      </c>
      <c r="F5" s="1">
        <f ca="1">RANDBETWEEN(0,10)</f>
        <v>6</v>
      </c>
      <c r="G5" s="1">
        <f ca="1">IF(E5=1,"",E5)</f>
        <v>6</v>
      </c>
      <c r="H5" s="1">
        <f t="shared" ref="H5:H24" ca="1" si="0">RANDBETWEEN(1,10)</f>
        <v>10</v>
      </c>
      <c r="I5" s="1" t="str">
        <f t="shared" ref="I5" ca="1" si="1">LOOKUP(H5,$S$5:$S$14,$T$5:$T$14)</f>
        <v>c</v>
      </c>
      <c r="J5" s="1">
        <f ca="1">RANDBETWEEN(1,2)</f>
        <v>1</v>
      </c>
      <c r="K5" s="1" t="str">
        <f ca="1">IF(J5=1,"+","-")</f>
        <v>+</v>
      </c>
      <c r="L5" s="1">
        <f ca="1">RANDBETWEEN(0,10)</f>
        <v>0</v>
      </c>
      <c r="M5" s="1">
        <f ca="1">IF(L5=1,"",L5)</f>
        <v>0</v>
      </c>
      <c r="N5" s="1" t="str">
        <f ca="1">I5</f>
        <v>c</v>
      </c>
      <c r="O5" s="1" t="s">
        <v>32</v>
      </c>
      <c r="P5" s="7" t="s">
        <v>33</v>
      </c>
      <c r="Q5" s="7" t="s">
        <v>34</v>
      </c>
      <c r="R5" s="7"/>
      <c r="S5">
        <v>1</v>
      </c>
      <c r="T5" t="s">
        <v>0</v>
      </c>
      <c r="V5" s="1" t="s">
        <v>42</v>
      </c>
      <c r="W5" s="1">
        <f t="shared" ref="W5:X24" ca="1" si="2">C5</f>
        <v>6</v>
      </c>
      <c r="X5" s="1" t="str">
        <f t="shared" si="2"/>
        <v>(</v>
      </c>
      <c r="Y5" s="1">
        <f ca="1">G5</f>
        <v>6</v>
      </c>
      <c r="Z5" s="1" t="str">
        <f t="shared" ref="Z5:Z24" ca="1" si="3">I5</f>
        <v>c</v>
      </c>
      <c r="AA5" s="1" t="str">
        <f t="shared" ref="AA5:AA24" ca="1" si="4">K5</f>
        <v>+</v>
      </c>
      <c r="AB5" s="1">
        <f ca="1">M5</f>
        <v>0</v>
      </c>
      <c r="AC5" s="1" t="str">
        <f ca="1">N5</f>
        <v>c</v>
      </c>
      <c r="AD5" s="1" t="str">
        <f>O5</f>
        <v>)</v>
      </c>
      <c r="AE5" s="1" t="str">
        <f>P5</f>
        <v>=</v>
      </c>
      <c r="AF5" s="2" t="str">
        <f t="shared" ref="AF5:AF24" ca="1" si="5">IF(C5=0,0,IF(AND(E5=0,L5=0),0,""))</f>
        <v/>
      </c>
      <c r="AG5" s="2">
        <f ca="1">IF(OR(C5=0,E5=0),"",IF(C5*E5=1,"",C5*E5))</f>
        <v>36</v>
      </c>
      <c r="AH5" s="2" t="str">
        <f t="shared" ref="AH5:AH24" ca="1" si="6">IF(OR(C5=0,E5=0),"",I5)</f>
        <v>c</v>
      </c>
      <c r="AI5" s="2" t="str">
        <f ca="1">IF(AF5=0,"",IF(OR(C5=0,E5=0),IF(J5=1,"","-"),IF(L5=0,"",K5)))</f>
        <v/>
      </c>
      <c r="AJ5" s="2" t="str">
        <f t="shared" ref="AJ5:AJ24" ca="1" si="7">IF(OR(C5=0,L5=0),"",IF(C5*L5=1,"",C5*L5))</f>
        <v/>
      </c>
      <c r="AK5" s="2" t="str">
        <f t="shared" ref="AK5:AK24" ca="1" si="8">IF(OR(C5=0,L5=0),"",N5)</f>
        <v/>
      </c>
      <c r="AL5" s="2" t="str">
        <f ca="1">IF(AF5=0,"",IF(OR(AG5=0,AG5=""),"",IF(OR(AJ5=0,AJ5=""),"",IF(J5=2,IF(AG5-AJ5=0,"="&amp;" "&amp;0,"="&amp;" "&amp;AG5-AJ5&amp;AH5),IF(J5=1,"="&amp;" "&amp;AG5+AJ5&amp;AH5,"="&amp;0)))))</f>
        <v/>
      </c>
    </row>
    <row r="6" spans="2:38" ht="30" customHeight="1">
      <c r="B6" s="1" t="s">
        <v>10</v>
      </c>
      <c r="C6" s="1">
        <f t="shared" ref="C6:C24" ca="1" si="9">RANDBETWEEN(0,10)</f>
        <v>10</v>
      </c>
      <c r="D6" s="1" t="s">
        <v>29</v>
      </c>
      <c r="E6" s="1">
        <f t="shared" ref="E6:E24" ca="1" si="10">IF(L6&gt;F6,IF(L6=10,10,L6+1),F6)</f>
        <v>7</v>
      </c>
      <c r="F6" s="1">
        <f t="shared" ref="F6:F24" ca="1" si="11">RANDBETWEEN(0,10)</f>
        <v>7</v>
      </c>
      <c r="G6" s="1">
        <f t="shared" ref="G6:G24" ca="1" si="12">IF(E6=1,"",E6)</f>
        <v>7</v>
      </c>
      <c r="H6" s="1">
        <f t="shared" ca="1" si="0"/>
        <v>4</v>
      </c>
      <c r="I6" s="1" t="str">
        <f t="shared" ref="I6:I24" ca="1" si="13">LOOKUP(H6,$S$5:$S$14,$T$5:$T$14)</f>
        <v>z</v>
      </c>
      <c r="J6" s="1">
        <f t="shared" ref="J6:J24" ca="1" si="14">RANDBETWEEN(1,2)</f>
        <v>1</v>
      </c>
      <c r="K6" s="1" t="str">
        <f t="shared" ref="K6:K24" ca="1" si="15">IF(J6=1,"+","-")</f>
        <v>+</v>
      </c>
      <c r="L6" s="1">
        <f t="shared" ref="L6:L24" ca="1" si="16">RANDBETWEEN(0,10)</f>
        <v>1</v>
      </c>
      <c r="M6" s="1" t="str">
        <f t="shared" ref="M6:M24" ca="1" si="17">IF(L6=1,"",L6)</f>
        <v/>
      </c>
      <c r="N6" s="1" t="str">
        <f t="shared" ref="N6:N24" ca="1" si="18">I6</f>
        <v>z</v>
      </c>
      <c r="O6" s="1" t="s">
        <v>32</v>
      </c>
      <c r="P6" s="7" t="s">
        <v>33</v>
      </c>
      <c r="Q6" s="7" t="s">
        <v>34</v>
      </c>
      <c r="R6" s="7"/>
      <c r="S6">
        <v>2</v>
      </c>
      <c r="T6" t="s">
        <v>1</v>
      </c>
      <c r="V6" s="1" t="s">
        <v>43</v>
      </c>
      <c r="W6" s="1">
        <f t="shared" ca="1" si="2"/>
        <v>10</v>
      </c>
      <c r="X6" s="1" t="str">
        <f t="shared" si="2"/>
        <v>(</v>
      </c>
      <c r="Y6" s="1">
        <f t="shared" ref="Y6:Y14" ca="1" si="19">G6</f>
        <v>7</v>
      </c>
      <c r="Z6" s="1" t="str">
        <f t="shared" ca="1" si="3"/>
        <v>z</v>
      </c>
      <c r="AA6" s="1" t="str">
        <f t="shared" ca="1" si="4"/>
        <v>+</v>
      </c>
      <c r="AB6" s="1" t="str">
        <f t="shared" ref="AB6:AE14" ca="1" si="20">M6</f>
        <v/>
      </c>
      <c r="AC6" s="1" t="str">
        <f t="shared" ca="1" si="20"/>
        <v>z</v>
      </c>
      <c r="AD6" s="1" t="str">
        <f t="shared" si="20"/>
        <v>)</v>
      </c>
      <c r="AE6" s="1" t="str">
        <f t="shared" si="20"/>
        <v>=</v>
      </c>
      <c r="AF6" s="2" t="str">
        <f t="shared" ca="1" si="5"/>
        <v/>
      </c>
      <c r="AG6" s="2">
        <f t="shared" ref="AG6:AG24" ca="1" si="21">IF(OR(C6=0,E6=0),"",IF(C6*E6=1,"",C6*E6))</f>
        <v>70</v>
      </c>
      <c r="AH6" s="2" t="str">
        <f t="shared" ca="1" si="6"/>
        <v>z</v>
      </c>
      <c r="AI6" s="2" t="str">
        <f t="shared" ref="AI6:AI24" ca="1" si="22">IF(AF6=0,"",IF(OR(C6=0,E6=0),IF(J6=1,"","-"),IF(L6=0,"",K6)))</f>
        <v>+</v>
      </c>
      <c r="AJ6" s="2">
        <f t="shared" ca="1" si="7"/>
        <v>10</v>
      </c>
      <c r="AK6" s="2" t="str">
        <f t="shared" ca="1" si="8"/>
        <v>z</v>
      </c>
      <c r="AL6" s="2" t="str">
        <f t="shared" ref="AL6:AL24" ca="1" si="23">IF(AF6=0,"",IF(OR(AG6=0,AG6=""),"",IF(OR(AJ6=0,AJ6=""),"",IF(J6=2,IF(AG6-AJ6=0,"="&amp;" "&amp;0,"="&amp;" "&amp;AG6-AJ6&amp;AH6),IF(J6=1,"="&amp;" "&amp;AG6+AJ6&amp;AH6,"="&amp;0)))))</f>
        <v>= 80z</v>
      </c>
    </row>
    <row r="7" spans="2:38" ht="30" customHeight="1">
      <c r="B7" s="1" t="s">
        <v>11</v>
      </c>
      <c r="C7" s="1">
        <f t="shared" ca="1" si="9"/>
        <v>1</v>
      </c>
      <c r="D7" s="1" t="s">
        <v>29</v>
      </c>
      <c r="E7" s="1">
        <f t="shared" ca="1" si="10"/>
        <v>7</v>
      </c>
      <c r="F7" s="1">
        <f t="shared" ca="1" si="11"/>
        <v>7</v>
      </c>
      <c r="G7" s="1">
        <f t="shared" ca="1" si="12"/>
        <v>7</v>
      </c>
      <c r="H7" s="1">
        <f t="shared" ca="1" si="0"/>
        <v>4</v>
      </c>
      <c r="I7" s="1" t="str">
        <f t="shared" ca="1" si="13"/>
        <v>z</v>
      </c>
      <c r="J7" s="1">
        <f t="shared" ca="1" si="14"/>
        <v>2</v>
      </c>
      <c r="K7" s="1" t="str">
        <f t="shared" ca="1" si="15"/>
        <v>-</v>
      </c>
      <c r="L7" s="1">
        <f t="shared" ca="1" si="16"/>
        <v>2</v>
      </c>
      <c r="M7" s="1">
        <f t="shared" ca="1" si="17"/>
        <v>2</v>
      </c>
      <c r="N7" s="1" t="str">
        <f t="shared" ca="1" si="18"/>
        <v>z</v>
      </c>
      <c r="O7" s="1" t="s">
        <v>32</v>
      </c>
      <c r="P7" s="7" t="s">
        <v>33</v>
      </c>
      <c r="Q7" s="7" t="s">
        <v>34</v>
      </c>
      <c r="R7" s="7"/>
      <c r="S7">
        <v>3</v>
      </c>
      <c r="T7" t="s">
        <v>2</v>
      </c>
      <c r="V7" s="1" t="s">
        <v>44</v>
      </c>
      <c r="W7" s="1">
        <f t="shared" ca="1" si="2"/>
        <v>1</v>
      </c>
      <c r="X7" s="1" t="str">
        <f t="shared" si="2"/>
        <v>(</v>
      </c>
      <c r="Y7" s="1">
        <f t="shared" ca="1" si="19"/>
        <v>7</v>
      </c>
      <c r="Z7" s="1" t="str">
        <f t="shared" ca="1" si="3"/>
        <v>z</v>
      </c>
      <c r="AA7" s="1" t="str">
        <f t="shared" ca="1" si="4"/>
        <v>-</v>
      </c>
      <c r="AB7" s="1">
        <f t="shared" ca="1" si="20"/>
        <v>2</v>
      </c>
      <c r="AC7" s="1" t="str">
        <f t="shared" ca="1" si="20"/>
        <v>z</v>
      </c>
      <c r="AD7" s="1" t="str">
        <f t="shared" si="20"/>
        <v>)</v>
      </c>
      <c r="AE7" s="1" t="str">
        <f t="shared" si="20"/>
        <v>=</v>
      </c>
      <c r="AF7" s="2" t="str">
        <f t="shared" ca="1" si="5"/>
        <v/>
      </c>
      <c r="AG7" s="2">
        <f t="shared" ca="1" si="21"/>
        <v>7</v>
      </c>
      <c r="AH7" s="2" t="str">
        <f t="shared" ca="1" si="6"/>
        <v>z</v>
      </c>
      <c r="AI7" s="2" t="str">
        <f t="shared" ca="1" si="22"/>
        <v>-</v>
      </c>
      <c r="AJ7" s="2">
        <f t="shared" ca="1" si="7"/>
        <v>2</v>
      </c>
      <c r="AK7" s="2" t="str">
        <f t="shared" ca="1" si="8"/>
        <v>z</v>
      </c>
      <c r="AL7" s="2" t="str">
        <f t="shared" ca="1" si="23"/>
        <v>= 5z</v>
      </c>
    </row>
    <row r="8" spans="2:38" ht="30" customHeight="1">
      <c r="B8" s="1" t="s">
        <v>12</v>
      </c>
      <c r="C8" s="1">
        <f t="shared" ca="1" si="9"/>
        <v>2</v>
      </c>
      <c r="D8" s="1" t="s">
        <v>29</v>
      </c>
      <c r="E8" s="1">
        <f t="shared" ca="1" si="10"/>
        <v>8</v>
      </c>
      <c r="F8" s="1">
        <f t="shared" ca="1" si="11"/>
        <v>4</v>
      </c>
      <c r="G8" s="1">
        <f t="shared" ca="1" si="12"/>
        <v>8</v>
      </c>
      <c r="H8" s="1">
        <f t="shared" ca="1" si="0"/>
        <v>3</v>
      </c>
      <c r="I8" s="1" t="str">
        <f t="shared" ca="1" si="13"/>
        <v>d</v>
      </c>
      <c r="J8" s="1">
        <f t="shared" ca="1" si="14"/>
        <v>2</v>
      </c>
      <c r="K8" s="1" t="str">
        <f t="shared" ca="1" si="15"/>
        <v>-</v>
      </c>
      <c r="L8" s="1">
        <f t="shared" ca="1" si="16"/>
        <v>7</v>
      </c>
      <c r="M8" s="1">
        <f t="shared" ca="1" si="17"/>
        <v>7</v>
      </c>
      <c r="N8" s="1" t="str">
        <f t="shared" ca="1" si="18"/>
        <v>d</v>
      </c>
      <c r="O8" s="1" t="s">
        <v>32</v>
      </c>
      <c r="P8" s="7" t="s">
        <v>33</v>
      </c>
      <c r="Q8" s="7" t="s">
        <v>34</v>
      </c>
      <c r="R8" s="7"/>
      <c r="S8">
        <v>4</v>
      </c>
      <c r="T8" t="s">
        <v>3</v>
      </c>
      <c r="V8" s="1" t="s">
        <v>45</v>
      </c>
      <c r="W8" s="1">
        <f t="shared" ca="1" si="2"/>
        <v>2</v>
      </c>
      <c r="X8" s="1" t="str">
        <f t="shared" si="2"/>
        <v>(</v>
      </c>
      <c r="Y8" s="1">
        <f t="shared" ca="1" si="19"/>
        <v>8</v>
      </c>
      <c r="Z8" s="1" t="str">
        <f t="shared" ca="1" si="3"/>
        <v>d</v>
      </c>
      <c r="AA8" s="1" t="str">
        <f t="shared" ca="1" si="4"/>
        <v>-</v>
      </c>
      <c r="AB8" s="1">
        <f t="shared" ca="1" si="20"/>
        <v>7</v>
      </c>
      <c r="AC8" s="1" t="str">
        <f t="shared" ca="1" si="20"/>
        <v>d</v>
      </c>
      <c r="AD8" s="1" t="str">
        <f t="shared" si="20"/>
        <v>)</v>
      </c>
      <c r="AE8" s="1" t="str">
        <f t="shared" si="20"/>
        <v>=</v>
      </c>
      <c r="AF8" s="2" t="str">
        <f t="shared" ca="1" si="5"/>
        <v/>
      </c>
      <c r="AG8" s="2">
        <f t="shared" ca="1" si="21"/>
        <v>16</v>
      </c>
      <c r="AH8" s="2" t="str">
        <f t="shared" ca="1" si="6"/>
        <v>d</v>
      </c>
      <c r="AI8" s="2" t="str">
        <f t="shared" ca="1" si="22"/>
        <v>-</v>
      </c>
      <c r="AJ8" s="2">
        <f t="shared" ca="1" si="7"/>
        <v>14</v>
      </c>
      <c r="AK8" s="2" t="str">
        <f t="shared" ca="1" si="8"/>
        <v>d</v>
      </c>
      <c r="AL8" s="2" t="str">
        <f t="shared" ca="1" si="23"/>
        <v>= 2d</v>
      </c>
    </row>
    <row r="9" spans="2:38" ht="30" customHeight="1">
      <c r="B9" s="1" t="s">
        <v>13</v>
      </c>
      <c r="C9" s="1">
        <f t="shared" ca="1" si="9"/>
        <v>2</v>
      </c>
      <c r="D9" s="1" t="s">
        <v>29</v>
      </c>
      <c r="E9" s="1">
        <f t="shared" ca="1" si="10"/>
        <v>5</v>
      </c>
      <c r="F9" s="1">
        <f t="shared" ca="1" si="11"/>
        <v>5</v>
      </c>
      <c r="G9" s="1">
        <f t="shared" ca="1" si="12"/>
        <v>5</v>
      </c>
      <c r="H9" s="1">
        <f t="shared" ca="1" si="0"/>
        <v>9</v>
      </c>
      <c r="I9" s="1" t="str">
        <f t="shared" ca="1" si="13"/>
        <v>y</v>
      </c>
      <c r="J9" s="1">
        <f t="shared" ca="1" si="14"/>
        <v>2</v>
      </c>
      <c r="K9" s="1" t="str">
        <f t="shared" ca="1" si="15"/>
        <v>-</v>
      </c>
      <c r="L9" s="1">
        <f t="shared" ca="1" si="16"/>
        <v>0</v>
      </c>
      <c r="M9" s="1">
        <f t="shared" ca="1" si="17"/>
        <v>0</v>
      </c>
      <c r="N9" s="1" t="str">
        <f t="shared" ca="1" si="18"/>
        <v>y</v>
      </c>
      <c r="O9" s="1" t="s">
        <v>32</v>
      </c>
      <c r="P9" s="7" t="s">
        <v>33</v>
      </c>
      <c r="Q9" s="7" t="s">
        <v>34</v>
      </c>
      <c r="R9" s="7"/>
      <c r="S9">
        <v>5</v>
      </c>
      <c r="T9" t="s">
        <v>4</v>
      </c>
      <c r="V9" s="1" t="s">
        <v>46</v>
      </c>
      <c r="W9" s="1">
        <f t="shared" ca="1" si="2"/>
        <v>2</v>
      </c>
      <c r="X9" s="1" t="str">
        <f t="shared" si="2"/>
        <v>(</v>
      </c>
      <c r="Y9" s="1">
        <f t="shared" ca="1" si="19"/>
        <v>5</v>
      </c>
      <c r="Z9" s="1" t="str">
        <f t="shared" ca="1" si="3"/>
        <v>y</v>
      </c>
      <c r="AA9" s="1" t="str">
        <f t="shared" ca="1" si="4"/>
        <v>-</v>
      </c>
      <c r="AB9" s="1">
        <f t="shared" ca="1" si="20"/>
        <v>0</v>
      </c>
      <c r="AC9" s="1" t="str">
        <f t="shared" ca="1" si="20"/>
        <v>y</v>
      </c>
      <c r="AD9" s="1" t="str">
        <f t="shared" si="20"/>
        <v>)</v>
      </c>
      <c r="AE9" s="1" t="str">
        <f t="shared" si="20"/>
        <v>=</v>
      </c>
      <c r="AF9" s="2" t="str">
        <f t="shared" ca="1" si="5"/>
        <v/>
      </c>
      <c r="AG9" s="2">
        <f t="shared" ca="1" si="21"/>
        <v>10</v>
      </c>
      <c r="AH9" s="2" t="str">
        <f t="shared" ca="1" si="6"/>
        <v>y</v>
      </c>
      <c r="AI9" s="2" t="str">
        <f t="shared" ca="1" si="22"/>
        <v/>
      </c>
      <c r="AJ9" s="2" t="str">
        <f t="shared" ca="1" si="7"/>
        <v/>
      </c>
      <c r="AK9" s="2" t="str">
        <f t="shared" ca="1" si="8"/>
        <v/>
      </c>
      <c r="AL9" s="2" t="str">
        <f t="shared" ca="1" si="23"/>
        <v/>
      </c>
    </row>
    <row r="10" spans="2:38" ht="30" customHeight="1">
      <c r="B10" s="1" t="s">
        <v>14</v>
      </c>
      <c r="C10" s="1">
        <f t="shared" ca="1" si="9"/>
        <v>6</v>
      </c>
      <c r="D10" s="1" t="s">
        <v>29</v>
      </c>
      <c r="E10" s="1">
        <f t="shared" ca="1" si="10"/>
        <v>9</v>
      </c>
      <c r="F10" s="1">
        <f t="shared" ca="1" si="11"/>
        <v>2</v>
      </c>
      <c r="G10" s="1">
        <f t="shared" ca="1" si="12"/>
        <v>9</v>
      </c>
      <c r="H10" s="1">
        <f t="shared" ca="1" si="0"/>
        <v>2</v>
      </c>
      <c r="I10" s="1" t="str">
        <f t="shared" ca="1" si="13"/>
        <v>b</v>
      </c>
      <c r="J10" s="1">
        <f t="shared" ca="1" si="14"/>
        <v>1</v>
      </c>
      <c r="K10" s="1" t="str">
        <f t="shared" ca="1" si="15"/>
        <v>+</v>
      </c>
      <c r="L10" s="1">
        <f t="shared" ca="1" si="16"/>
        <v>8</v>
      </c>
      <c r="M10" s="1">
        <f t="shared" ca="1" si="17"/>
        <v>8</v>
      </c>
      <c r="N10" s="1" t="str">
        <f t="shared" ca="1" si="18"/>
        <v>b</v>
      </c>
      <c r="O10" s="1" t="s">
        <v>32</v>
      </c>
      <c r="P10" s="7" t="s">
        <v>33</v>
      </c>
      <c r="Q10" s="7" t="s">
        <v>34</v>
      </c>
      <c r="R10" s="7"/>
      <c r="S10">
        <v>6</v>
      </c>
      <c r="T10" t="s">
        <v>5</v>
      </c>
      <c r="V10" s="1" t="s">
        <v>47</v>
      </c>
      <c r="W10" s="1">
        <f t="shared" ca="1" si="2"/>
        <v>6</v>
      </c>
      <c r="X10" s="1" t="str">
        <f t="shared" si="2"/>
        <v>(</v>
      </c>
      <c r="Y10" s="1">
        <f t="shared" ca="1" si="19"/>
        <v>9</v>
      </c>
      <c r="Z10" s="1" t="str">
        <f t="shared" ca="1" si="3"/>
        <v>b</v>
      </c>
      <c r="AA10" s="1" t="str">
        <f t="shared" ca="1" si="4"/>
        <v>+</v>
      </c>
      <c r="AB10" s="1">
        <f t="shared" ca="1" si="20"/>
        <v>8</v>
      </c>
      <c r="AC10" s="1" t="str">
        <f t="shared" ca="1" si="20"/>
        <v>b</v>
      </c>
      <c r="AD10" s="1" t="str">
        <f t="shared" si="20"/>
        <v>)</v>
      </c>
      <c r="AE10" s="1" t="str">
        <f t="shared" si="20"/>
        <v>=</v>
      </c>
      <c r="AF10" s="2" t="str">
        <f t="shared" ca="1" si="5"/>
        <v/>
      </c>
      <c r="AG10" s="2">
        <f t="shared" ca="1" si="21"/>
        <v>54</v>
      </c>
      <c r="AH10" s="2" t="str">
        <f t="shared" ca="1" si="6"/>
        <v>b</v>
      </c>
      <c r="AI10" s="2" t="str">
        <f t="shared" ca="1" si="22"/>
        <v>+</v>
      </c>
      <c r="AJ10" s="2">
        <f t="shared" ca="1" si="7"/>
        <v>48</v>
      </c>
      <c r="AK10" s="2" t="str">
        <f t="shared" ca="1" si="8"/>
        <v>b</v>
      </c>
      <c r="AL10" s="2" t="str">
        <f t="shared" ca="1" si="23"/>
        <v>= 102b</v>
      </c>
    </row>
    <row r="11" spans="2:38" ht="30" customHeight="1">
      <c r="B11" s="1" t="s">
        <v>15</v>
      </c>
      <c r="C11" s="1">
        <f t="shared" ca="1" si="9"/>
        <v>8</v>
      </c>
      <c r="D11" s="1" t="s">
        <v>29</v>
      </c>
      <c r="E11" s="1">
        <f t="shared" ca="1" si="10"/>
        <v>9</v>
      </c>
      <c r="F11" s="1">
        <f t="shared" ca="1" si="11"/>
        <v>9</v>
      </c>
      <c r="G11" s="1">
        <f t="shared" ca="1" si="12"/>
        <v>9</v>
      </c>
      <c r="H11" s="1">
        <f t="shared" ca="1" si="0"/>
        <v>3</v>
      </c>
      <c r="I11" s="1" t="str">
        <f t="shared" ca="1" si="13"/>
        <v>d</v>
      </c>
      <c r="J11" s="1">
        <f t="shared" ca="1" si="14"/>
        <v>1</v>
      </c>
      <c r="K11" s="1" t="str">
        <f t="shared" ca="1" si="15"/>
        <v>+</v>
      </c>
      <c r="L11" s="1">
        <f t="shared" ca="1" si="16"/>
        <v>8</v>
      </c>
      <c r="M11" s="1">
        <f t="shared" ca="1" si="17"/>
        <v>8</v>
      </c>
      <c r="N11" s="1" t="str">
        <f t="shared" ca="1" si="18"/>
        <v>d</v>
      </c>
      <c r="O11" s="1" t="s">
        <v>32</v>
      </c>
      <c r="P11" s="7" t="s">
        <v>33</v>
      </c>
      <c r="Q11" s="7" t="s">
        <v>34</v>
      </c>
      <c r="R11" s="7"/>
      <c r="S11">
        <v>7</v>
      </c>
      <c r="T11" t="s">
        <v>6</v>
      </c>
      <c r="V11" s="1" t="s">
        <v>48</v>
      </c>
      <c r="W11" s="1">
        <f t="shared" ca="1" si="2"/>
        <v>8</v>
      </c>
      <c r="X11" s="1" t="str">
        <f t="shared" si="2"/>
        <v>(</v>
      </c>
      <c r="Y11" s="1">
        <f t="shared" ca="1" si="19"/>
        <v>9</v>
      </c>
      <c r="Z11" s="1" t="str">
        <f t="shared" ca="1" si="3"/>
        <v>d</v>
      </c>
      <c r="AA11" s="1" t="str">
        <f t="shared" ca="1" si="4"/>
        <v>+</v>
      </c>
      <c r="AB11" s="1">
        <f t="shared" ca="1" si="20"/>
        <v>8</v>
      </c>
      <c r="AC11" s="1" t="str">
        <f t="shared" ca="1" si="20"/>
        <v>d</v>
      </c>
      <c r="AD11" s="1" t="str">
        <f t="shared" si="20"/>
        <v>)</v>
      </c>
      <c r="AE11" s="1" t="str">
        <f t="shared" si="20"/>
        <v>=</v>
      </c>
      <c r="AF11" s="2" t="str">
        <f t="shared" ca="1" si="5"/>
        <v/>
      </c>
      <c r="AG11" s="2">
        <f t="shared" ca="1" si="21"/>
        <v>72</v>
      </c>
      <c r="AH11" s="2" t="str">
        <f t="shared" ca="1" si="6"/>
        <v>d</v>
      </c>
      <c r="AI11" s="2" t="str">
        <f t="shared" ca="1" si="22"/>
        <v>+</v>
      </c>
      <c r="AJ11" s="2">
        <f t="shared" ca="1" si="7"/>
        <v>64</v>
      </c>
      <c r="AK11" s="2" t="str">
        <f t="shared" ca="1" si="8"/>
        <v>d</v>
      </c>
      <c r="AL11" s="2" t="str">
        <f t="shared" ca="1" si="23"/>
        <v>= 136d</v>
      </c>
    </row>
    <row r="12" spans="2:38" ht="30" customHeight="1">
      <c r="B12" s="1" t="s">
        <v>16</v>
      </c>
      <c r="C12" s="1">
        <f t="shared" ca="1" si="9"/>
        <v>5</v>
      </c>
      <c r="D12" s="1" t="s">
        <v>29</v>
      </c>
      <c r="E12" s="1">
        <f t="shared" ca="1" si="10"/>
        <v>4</v>
      </c>
      <c r="F12" s="1">
        <f t="shared" ca="1" si="11"/>
        <v>4</v>
      </c>
      <c r="G12" s="1">
        <f t="shared" ca="1" si="12"/>
        <v>4</v>
      </c>
      <c r="H12" s="1">
        <f t="shared" ca="1" si="0"/>
        <v>9</v>
      </c>
      <c r="I12" s="1" t="str">
        <f t="shared" ca="1" si="13"/>
        <v>y</v>
      </c>
      <c r="J12" s="1">
        <f t="shared" ca="1" si="14"/>
        <v>1</v>
      </c>
      <c r="K12" s="1" t="str">
        <f t="shared" ca="1" si="15"/>
        <v>+</v>
      </c>
      <c r="L12" s="1">
        <f t="shared" ca="1" si="16"/>
        <v>1</v>
      </c>
      <c r="M12" s="1" t="str">
        <f t="shared" ca="1" si="17"/>
        <v/>
      </c>
      <c r="N12" s="1" t="str">
        <f t="shared" ca="1" si="18"/>
        <v>y</v>
      </c>
      <c r="O12" s="1" t="s">
        <v>32</v>
      </c>
      <c r="P12" s="7" t="s">
        <v>33</v>
      </c>
      <c r="Q12" s="7" t="s">
        <v>34</v>
      </c>
      <c r="R12" s="7"/>
      <c r="S12">
        <v>8</v>
      </c>
      <c r="T12" t="s">
        <v>7</v>
      </c>
      <c r="V12" s="1" t="s">
        <v>49</v>
      </c>
      <c r="W12" s="1">
        <f t="shared" ca="1" si="2"/>
        <v>5</v>
      </c>
      <c r="X12" s="1" t="str">
        <f t="shared" si="2"/>
        <v>(</v>
      </c>
      <c r="Y12" s="1">
        <f t="shared" ca="1" si="19"/>
        <v>4</v>
      </c>
      <c r="Z12" s="1" t="str">
        <f t="shared" ca="1" si="3"/>
        <v>y</v>
      </c>
      <c r="AA12" s="1" t="str">
        <f t="shared" ca="1" si="4"/>
        <v>+</v>
      </c>
      <c r="AB12" s="1" t="str">
        <f t="shared" ca="1" si="20"/>
        <v/>
      </c>
      <c r="AC12" s="1" t="str">
        <f t="shared" ca="1" si="20"/>
        <v>y</v>
      </c>
      <c r="AD12" s="1" t="str">
        <f t="shared" si="20"/>
        <v>)</v>
      </c>
      <c r="AE12" s="1" t="str">
        <f t="shared" si="20"/>
        <v>=</v>
      </c>
      <c r="AF12" s="2" t="str">
        <f t="shared" ca="1" si="5"/>
        <v/>
      </c>
      <c r="AG12" s="2">
        <f t="shared" ca="1" si="21"/>
        <v>20</v>
      </c>
      <c r="AH12" s="2" t="str">
        <f t="shared" ca="1" si="6"/>
        <v>y</v>
      </c>
      <c r="AI12" s="2" t="str">
        <f t="shared" ca="1" si="22"/>
        <v>+</v>
      </c>
      <c r="AJ12" s="2">
        <f t="shared" ca="1" si="7"/>
        <v>5</v>
      </c>
      <c r="AK12" s="2" t="str">
        <f t="shared" ca="1" si="8"/>
        <v>y</v>
      </c>
      <c r="AL12" s="2" t="str">
        <f t="shared" ca="1" si="23"/>
        <v>= 25y</v>
      </c>
    </row>
    <row r="13" spans="2:38" ht="30" customHeight="1">
      <c r="B13" s="1" t="s">
        <v>17</v>
      </c>
      <c r="C13" s="1">
        <f t="shared" ca="1" si="9"/>
        <v>5</v>
      </c>
      <c r="D13" s="1" t="s">
        <v>29</v>
      </c>
      <c r="E13" s="1">
        <f t="shared" ca="1" si="10"/>
        <v>9</v>
      </c>
      <c r="F13" s="1">
        <f t="shared" ca="1" si="11"/>
        <v>9</v>
      </c>
      <c r="G13" s="1">
        <f t="shared" ca="1" si="12"/>
        <v>9</v>
      </c>
      <c r="H13" s="1">
        <f t="shared" ca="1" si="0"/>
        <v>1</v>
      </c>
      <c r="I13" s="1" t="str">
        <f t="shared" ca="1" si="13"/>
        <v>a</v>
      </c>
      <c r="J13" s="1">
        <f t="shared" ca="1" si="14"/>
        <v>2</v>
      </c>
      <c r="K13" s="1" t="str">
        <f t="shared" ca="1" si="15"/>
        <v>-</v>
      </c>
      <c r="L13" s="1">
        <f t="shared" ca="1" si="16"/>
        <v>3</v>
      </c>
      <c r="M13" s="1">
        <f t="shared" ca="1" si="17"/>
        <v>3</v>
      </c>
      <c r="N13" s="1" t="str">
        <f t="shared" ca="1" si="18"/>
        <v>a</v>
      </c>
      <c r="O13" s="1" t="s">
        <v>32</v>
      </c>
      <c r="P13" s="7" t="s">
        <v>33</v>
      </c>
      <c r="Q13" s="7" t="s">
        <v>34</v>
      </c>
      <c r="R13" s="7"/>
      <c r="S13">
        <v>9</v>
      </c>
      <c r="T13" t="s">
        <v>8</v>
      </c>
      <c r="V13" s="1" t="s">
        <v>50</v>
      </c>
      <c r="W13" s="1">
        <f t="shared" ca="1" si="2"/>
        <v>5</v>
      </c>
      <c r="X13" s="1" t="str">
        <f t="shared" si="2"/>
        <v>(</v>
      </c>
      <c r="Y13" s="1">
        <f t="shared" ca="1" si="19"/>
        <v>9</v>
      </c>
      <c r="Z13" s="1" t="str">
        <f t="shared" ca="1" si="3"/>
        <v>a</v>
      </c>
      <c r="AA13" s="1" t="str">
        <f t="shared" ca="1" si="4"/>
        <v>-</v>
      </c>
      <c r="AB13" s="1">
        <f t="shared" ca="1" si="20"/>
        <v>3</v>
      </c>
      <c r="AC13" s="1" t="str">
        <f t="shared" ca="1" si="20"/>
        <v>a</v>
      </c>
      <c r="AD13" s="1" t="str">
        <f t="shared" si="20"/>
        <v>)</v>
      </c>
      <c r="AE13" s="1" t="str">
        <f t="shared" si="20"/>
        <v>=</v>
      </c>
      <c r="AF13" s="2" t="str">
        <f t="shared" ca="1" si="5"/>
        <v/>
      </c>
      <c r="AG13" s="2">
        <f t="shared" ca="1" si="21"/>
        <v>45</v>
      </c>
      <c r="AH13" s="2" t="str">
        <f t="shared" ca="1" si="6"/>
        <v>a</v>
      </c>
      <c r="AI13" s="2" t="str">
        <f t="shared" ca="1" si="22"/>
        <v>-</v>
      </c>
      <c r="AJ13" s="2">
        <f t="shared" ca="1" si="7"/>
        <v>15</v>
      </c>
      <c r="AK13" s="2" t="str">
        <f t="shared" ca="1" si="8"/>
        <v>a</v>
      </c>
      <c r="AL13" s="2" t="str">
        <f t="shared" ca="1" si="23"/>
        <v>= 30a</v>
      </c>
    </row>
    <row r="14" spans="2:38" ht="30" customHeight="1">
      <c r="B14" s="1" t="s">
        <v>18</v>
      </c>
      <c r="C14" s="1">
        <f t="shared" ca="1" si="9"/>
        <v>6</v>
      </c>
      <c r="D14" s="1" t="s">
        <v>29</v>
      </c>
      <c r="E14" s="1">
        <f t="shared" ca="1" si="10"/>
        <v>7</v>
      </c>
      <c r="F14" s="1">
        <f t="shared" ca="1" si="11"/>
        <v>7</v>
      </c>
      <c r="G14" s="1">
        <f t="shared" ca="1" si="12"/>
        <v>7</v>
      </c>
      <c r="H14" s="1">
        <f t="shared" ca="1" si="0"/>
        <v>6</v>
      </c>
      <c r="I14" s="1" t="str">
        <f t="shared" ca="1" si="13"/>
        <v>f</v>
      </c>
      <c r="J14" s="1">
        <f t="shared" ca="1" si="14"/>
        <v>1</v>
      </c>
      <c r="K14" s="1" t="str">
        <f t="shared" ca="1" si="15"/>
        <v>+</v>
      </c>
      <c r="L14" s="1">
        <f t="shared" ca="1" si="16"/>
        <v>0</v>
      </c>
      <c r="M14" s="1">
        <f t="shared" ca="1" si="17"/>
        <v>0</v>
      </c>
      <c r="N14" s="1" t="str">
        <f t="shared" ca="1" si="18"/>
        <v>f</v>
      </c>
      <c r="O14" s="1" t="s">
        <v>32</v>
      </c>
      <c r="P14" s="7" t="s">
        <v>33</v>
      </c>
      <c r="Q14" s="7" t="s">
        <v>34</v>
      </c>
      <c r="R14" s="7"/>
      <c r="S14">
        <v>10</v>
      </c>
      <c r="T14" t="s">
        <v>31</v>
      </c>
      <c r="V14" s="1" t="s">
        <v>51</v>
      </c>
      <c r="W14" s="1">
        <f t="shared" ca="1" si="2"/>
        <v>6</v>
      </c>
      <c r="X14" s="1" t="str">
        <f t="shared" si="2"/>
        <v>(</v>
      </c>
      <c r="Y14" s="1">
        <f t="shared" ca="1" si="19"/>
        <v>7</v>
      </c>
      <c r="Z14" s="1" t="str">
        <f t="shared" ca="1" si="3"/>
        <v>f</v>
      </c>
      <c r="AA14" s="1" t="str">
        <f t="shared" ca="1" si="4"/>
        <v>+</v>
      </c>
      <c r="AB14" s="1">
        <f t="shared" ca="1" si="20"/>
        <v>0</v>
      </c>
      <c r="AC14" s="1" t="str">
        <f t="shared" ca="1" si="20"/>
        <v>f</v>
      </c>
      <c r="AD14" s="1" t="str">
        <f t="shared" si="20"/>
        <v>)</v>
      </c>
      <c r="AE14" s="1" t="str">
        <f t="shared" si="20"/>
        <v>=</v>
      </c>
      <c r="AF14" s="2" t="str">
        <f t="shared" ca="1" si="5"/>
        <v/>
      </c>
      <c r="AG14" s="2">
        <f t="shared" ca="1" si="21"/>
        <v>42</v>
      </c>
      <c r="AH14" s="2" t="str">
        <f t="shared" ca="1" si="6"/>
        <v>f</v>
      </c>
      <c r="AI14" s="2" t="str">
        <f t="shared" ca="1" si="22"/>
        <v/>
      </c>
      <c r="AJ14" s="2" t="str">
        <f t="shared" ca="1" si="7"/>
        <v/>
      </c>
      <c r="AK14" s="2" t="str">
        <f t="shared" ca="1" si="8"/>
        <v/>
      </c>
      <c r="AL14" s="2" t="str">
        <f t="shared" ca="1" si="23"/>
        <v/>
      </c>
    </row>
    <row r="15" spans="2:38" ht="30" customHeight="1">
      <c r="B15" s="1" t="s">
        <v>19</v>
      </c>
      <c r="C15" s="1">
        <f t="shared" ca="1" si="9"/>
        <v>3</v>
      </c>
      <c r="D15" s="1" t="s">
        <v>29</v>
      </c>
      <c r="E15" s="1">
        <f t="shared" ca="1" si="10"/>
        <v>8</v>
      </c>
      <c r="F15" s="1">
        <f t="shared" ca="1" si="11"/>
        <v>6</v>
      </c>
      <c r="G15" s="1">
        <f t="shared" ca="1" si="12"/>
        <v>8</v>
      </c>
      <c r="H15" s="1">
        <f t="shared" ca="1" si="0"/>
        <v>6</v>
      </c>
      <c r="I15" s="1" t="str">
        <f t="shared" ca="1" si="13"/>
        <v>f</v>
      </c>
      <c r="J15" s="1">
        <f t="shared" ca="1" si="14"/>
        <v>2</v>
      </c>
      <c r="K15" s="1" t="str">
        <f t="shared" ca="1" si="15"/>
        <v>-</v>
      </c>
      <c r="L15" s="1">
        <f t="shared" ca="1" si="16"/>
        <v>7</v>
      </c>
      <c r="M15" s="1">
        <f t="shared" ca="1" si="17"/>
        <v>7</v>
      </c>
      <c r="N15" s="1" t="str">
        <f t="shared" ca="1" si="18"/>
        <v>f</v>
      </c>
      <c r="O15" s="1" t="s">
        <v>32</v>
      </c>
      <c r="P15" s="7" t="s">
        <v>33</v>
      </c>
      <c r="Q15" s="7" t="s">
        <v>34</v>
      </c>
      <c r="R15" s="7"/>
      <c r="V15" s="1" t="s">
        <v>52</v>
      </c>
      <c r="W15" s="1">
        <f t="shared" ca="1" si="2"/>
        <v>3</v>
      </c>
      <c r="X15" s="1" t="str">
        <f t="shared" si="2"/>
        <v>(</v>
      </c>
      <c r="Y15" s="1">
        <f ca="1">G15</f>
        <v>8</v>
      </c>
      <c r="Z15" s="1" t="str">
        <f t="shared" ca="1" si="3"/>
        <v>f</v>
      </c>
      <c r="AA15" s="1" t="str">
        <f t="shared" ca="1" si="4"/>
        <v>-</v>
      </c>
      <c r="AB15" s="1">
        <f ca="1">M15</f>
        <v>7</v>
      </c>
      <c r="AC15" s="1" t="str">
        <f ca="1">N15</f>
        <v>f</v>
      </c>
      <c r="AD15" s="1" t="str">
        <f>O15</f>
        <v>)</v>
      </c>
      <c r="AE15" s="1" t="str">
        <f>P15</f>
        <v>=</v>
      </c>
      <c r="AF15" s="2" t="str">
        <f t="shared" ca="1" si="5"/>
        <v/>
      </c>
      <c r="AG15" s="2">
        <f t="shared" ca="1" si="21"/>
        <v>24</v>
      </c>
      <c r="AH15" s="2" t="str">
        <f t="shared" ca="1" si="6"/>
        <v>f</v>
      </c>
      <c r="AI15" s="2" t="str">
        <f t="shared" ca="1" si="22"/>
        <v>-</v>
      </c>
      <c r="AJ15" s="2">
        <f t="shared" ca="1" si="7"/>
        <v>21</v>
      </c>
      <c r="AK15" s="2" t="str">
        <f t="shared" ca="1" si="8"/>
        <v>f</v>
      </c>
      <c r="AL15" s="2" t="str">
        <f t="shared" ca="1" si="23"/>
        <v>= 3f</v>
      </c>
    </row>
    <row r="16" spans="2:38" ht="30" customHeight="1">
      <c r="B16" s="1" t="s">
        <v>20</v>
      </c>
      <c r="C16" s="1">
        <f t="shared" ca="1" si="9"/>
        <v>4</v>
      </c>
      <c r="D16" s="1" t="s">
        <v>29</v>
      </c>
      <c r="E16" s="1">
        <f t="shared" ca="1" si="10"/>
        <v>9</v>
      </c>
      <c r="F16" s="1">
        <f t="shared" ca="1" si="11"/>
        <v>4</v>
      </c>
      <c r="G16" s="1">
        <f t="shared" ca="1" si="12"/>
        <v>9</v>
      </c>
      <c r="H16" s="1">
        <f t="shared" ca="1" si="0"/>
        <v>1</v>
      </c>
      <c r="I16" s="1" t="str">
        <f t="shared" ca="1" si="13"/>
        <v>a</v>
      </c>
      <c r="J16" s="1">
        <f t="shared" ca="1" si="14"/>
        <v>2</v>
      </c>
      <c r="K16" s="1" t="str">
        <f t="shared" ca="1" si="15"/>
        <v>-</v>
      </c>
      <c r="L16" s="1">
        <f t="shared" ca="1" si="16"/>
        <v>8</v>
      </c>
      <c r="M16" s="1">
        <f t="shared" ca="1" si="17"/>
        <v>8</v>
      </c>
      <c r="N16" s="1" t="str">
        <f t="shared" ca="1" si="18"/>
        <v>a</v>
      </c>
      <c r="O16" s="1" t="s">
        <v>32</v>
      </c>
      <c r="P16" s="7" t="s">
        <v>33</v>
      </c>
      <c r="Q16" s="7" t="s">
        <v>34</v>
      </c>
      <c r="R16" s="7"/>
      <c r="V16" s="1" t="s">
        <v>53</v>
      </c>
      <c r="W16" s="1">
        <f t="shared" ca="1" si="2"/>
        <v>4</v>
      </c>
      <c r="X16" s="1" t="str">
        <f t="shared" si="2"/>
        <v>(</v>
      </c>
      <c r="Y16" s="1">
        <f t="shared" ref="Y16:Y23" ca="1" si="24">G16</f>
        <v>9</v>
      </c>
      <c r="Z16" s="1" t="str">
        <f t="shared" ca="1" si="3"/>
        <v>a</v>
      </c>
      <c r="AA16" s="1" t="str">
        <f t="shared" ca="1" si="4"/>
        <v>-</v>
      </c>
      <c r="AB16" s="1">
        <f t="shared" ref="AB16:AE23" ca="1" si="25">M16</f>
        <v>8</v>
      </c>
      <c r="AC16" s="1" t="str">
        <f t="shared" ca="1" si="25"/>
        <v>a</v>
      </c>
      <c r="AD16" s="1" t="str">
        <f t="shared" si="25"/>
        <v>)</v>
      </c>
      <c r="AE16" s="1" t="str">
        <f t="shared" si="25"/>
        <v>=</v>
      </c>
      <c r="AF16" s="2" t="str">
        <f t="shared" ca="1" si="5"/>
        <v/>
      </c>
      <c r="AG16" s="2">
        <f t="shared" ca="1" si="21"/>
        <v>36</v>
      </c>
      <c r="AH16" s="2" t="str">
        <f t="shared" ca="1" si="6"/>
        <v>a</v>
      </c>
      <c r="AI16" s="2" t="str">
        <f t="shared" ca="1" si="22"/>
        <v>-</v>
      </c>
      <c r="AJ16" s="2">
        <f t="shared" ca="1" si="7"/>
        <v>32</v>
      </c>
      <c r="AK16" s="2" t="str">
        <f t="shared" ca="1" si="8"/>
        <v>a</v>
      </c>
      <c r="AL16" s="2" t="str">
        <f t="shared" ca="1" si="23"/>
        <v>= 4a</v>
      </c>
    </row>
    <row r="17" spans="2:38" ht="30" customHeight="1">
      <c r="B17" s="1" t="s">
        <v>21</v>
      </c>
      <c r="C17" s="1">
        <f t="shared" ca="1" si="9"/>
        <v>3</v>
      </c>
      <c r="D17" s="1" t="s">
        <v>29</v>
      </c>
      <c r="E17" s="1">
        <f t="shared" ca="1" si="10"/>
        <v>9</v>
      </c>
      <c r="F17" s="1">
        <f t="shared" ca="1" si="11"/>
        <v>9</v>
      </c>
      <c r="G17" s="1">
        <f t="shared" ca="1" si="12"/>
        <v>9</v>
      </c>
      <c r="H17" s="1">
        <f t="shared" ca="1" si="0"/>
        <v>4</v>
      </c>
      <c r="I17" s="1" t="str">
        <f t="shared" ca="1" si="13"/>
        <v>z</v>
      </c>
      <c r="J17" s="1">
        <f t="shared" ca="1" si="14"/>
        <v>1</v>
      </c>
      <c r="K17" s="1" t="str">
        <f t="shared" ca="1" si="15"/>
        <v>+</v>
      </c>
      <c r="L17" s="1">
        <f t="shared" ca="1" si="16"/>
        <v>8</v>
      </c>
      <c r="M17" s="1">
        <f t="shared" ca="1" si="17"/>
        <v>8</v>
      </c>
      <c r="N17" s="1" t="str">
        <f t="shared" ca="1" si="18"/>
        <v>z</v>
      </c>
      <c r="O17" s="1" t="s">
        <v>32</v>
      </c>
      <c r="P17" s="7" t="s">
        <v>33</v>
      </c>
      <c r="Q17" s="7" t="s">
        <v>34</v>
      </c>
      <c r="R17" s="7"/>
      <c r="V17" s="1" t="s">
        <v>54</v>
      </c>
      <c r="W17" s="1">
        <f t="shared" ca="1" si="2"/>
        <v>3</v>
      </c>
      <c r="X17" s="1" t="str">
        <f t="shared" si="2"/>
        <v>(</v>
      </c>
      <c r="Y17" s="1">
        <f t="shared" ca="1" si="24"/>
        <v>9</v>
      </c>
      <c r="Z17" s="1" t="str">
        <f t="shared" ca="1" si="3"/>
        <v>z</v>
      </c>
      <c r="AA17" s="1" t="str">
        <f t="shared" ca="1" si="4"/>
        <v>+</v>
      </c>
      <c r="AB17" s="1">
        <f t="shared" ca="1" si="25"/>
        <v>8</v>
      </c>
      <c r="AC17" s="1" t="str">
        <f t="shared" ca="1" si="25"/>
        <v>z</v>
      </c>
      <c r="AD17" s="1" t="str">
        <f t="shared" si="25"/>
        <v>)</v>
      </c>
      <c r="AE17" s="1" t="str">
        <f t="shared" si="25"/>
        <v>=</v>
      </c>
      <c r="AF17" s="2" t="str">
        <f t="shared" ca="1" si="5"/>
        <v/>
      </c>
      <c r="AG17" s="2">
        <f t="shared" ca="1" si="21"/>
        <v>27</v>
      </c>
      <c r="AH17" s="2" t="str">
        <f t="shared" ca="1" si="6"/>
        <v>z</v>
      </c>
      <c r="AI17" s="2" t="str">
        <f t="shared" ca="1" si="22"/>
        <v>+</v>
      </c>
      <c r="AJ17" s="2">
        <f t="shared" ca="1" si="7"/>
        <v>24</v>
      </c>
      <c r="AK17" s="2" t="str">
        <f t="shared" ca="1" si="8"/>
        <v>z</v>
      </c>
      <c r="AL17" s="2" t="str">
        <f t="shared" ca="1" si="23"/>
        <v>= 51z</v>
      </c>
    </row>
    <row r="18" spans="2:38" ht="30" customHeight="1">
      <c r="B18" s="1" t="s">
        <v>22</v>
      </c>
      <c r="C18" s="1">
        <f t="shared" ca="1" si="9"/>
        <v>7</v>
      </c>
      <c r="D18" s="1" t="s">
        <v>29</v>
      </c>
      <c r="E18" s="1">
        <f t="shared" ca="1" si="10"/>
        <v>10</v>
      </c>
      <c r="F18" s="1">
        <f t="shared" ca="1" si="11"/>
        <v>2</v>
      </c>
      <c r="G18" s="1">
        <f t="shared" ca="1" si="12"/>
        <v>10</v>
      </c>
      <c r="H18" s="1">
        <f t="shared" ca="1" si="0"/>
        <v>10</v>
      </c>
      <c r="I18" s="1" t="str">
        <f t="shared" ca="1" si="13"/>
        <v>c</v>
      </c>
      <c r="J18" s="1">
        <f t="shared" ca="1" si="14"/>
        <v>1</v>
      </c>
      <c r="K18" s="1" t="str">
        <f t="shared" ca="1" si="15"/>
        <v>+</v>
      </c>
      <c r="L18" s="1">
        <f t="shared" ca="1" si="16"/>
        <v>9</v>
      </c>
      <c r="M18" s="1">
        <f t="shared" ca="1" si="17"/>
        <v>9</v>
      </c>
      <c r="N18" s="1" t="str">
        <f t="shared" ca="1" si="18"/>
        <v>c</v>
      </c>
      <c r="O18" s="1" t="s">
        <v>32</v>
      </c>
      <c r="P18" s="7" t="s">
        <v>33</v>
      </c>
      <c r="Q18" s="7" t="s">
        <v>34</v>
      </c>
      <c r="R18" s="7"/>
      <c r="V18" s="1" t="s">
        <v>55</v>
      </c>
      <c r="W18" s="1">
        <f t="shared" ca="1" si="2"/>
        <v>7</v>
      </c>
      <c r="X18" s="1" t="str">
        <f t="shared" si="2"/>
        <v>(</v>
      </c>
      <c r="Y18" s="1">
        <f t="shared" ca="1" si="24"/>
        <v>10</v>
      </c>
      <c r="Z18" s="1" t="str">
        <f t="shared" ca="1" si="3"/>
        <v>c</v>
      </c>
      <c r="AA18" s="1" t="str">
        <f t="shared" ca="1" si="4"/>
        <v>+</v>
      </c>
      <c r="AB18" s="1">
        <f t="shared" ca="1" si="25"/>
        <v>9</v>
      </c>
      <c r="AC18" s="1" t="str">
        <f t="shared" ca="1" si="25"/>
        <v>c</v>
      </c>
      <c r="AD18" s="1" t="str">
        <f t="shared" si="25"/>
        <v>)</v>
      </c>
      <c r="AE18" s="1" t="str">
        <f t="shared" si="25"/>
        <v>=</v>
      </c>
      <c r="AF18" s="2" t="str">
        <f t="shared" ca="1" si="5"/>
        <v/>
      </c>
      <c r="AG18" s="2">
        <f t="shared" ca="1" si="21"/>
        <v>70</v>
      </c>
      <c r="AH18" s="2" t="str">
        <f t="shared" ca="1" si="6"/>
        <v>c</v>
      </c>
      <c r="AI18" s="2" t="str">
        <f t="shared" ca="1" si="22"/>
        <v>+</v>
      </c>
      <c r="AJ18" s="2">
        <f t="shared" ca="1" si="7"/>
        <v>63</v>
      </c>
      <c r="AK18" s="2" t="str">
        <f t="shared" ca="1" si="8"/>
        <v>c</v>
      </c>
      <c r="AL18" s="2" t="str">
        <f t="shared" ca="1" si="23"/>
        <v>= 133c</v>
      </c>
    </row>
    <row r="19" spans="2:38" ht="30" customHeight="1">
      <c r="B19" s="1" t="s">
        <v>23</v>
      </c>
      <c r="C19" s="1">
        <f t="shared" ca="1" si="9"/>
        <v>10</v>
      </c>
      <c r="D19" s="1" t="s">
        <v>29</v>
      </c>
      <c r="E19" s="1">
        <f t="shared" ca="1" si="10"/>
        <v>10</v>
      </c>
      <c r="F19" s="1">
        <f t="shared" ca="1" si="11"/>
        <v>3</v>
      </c>
      <c r="G19" s="1">
        <f t="shared" ca="1" si="12"/>
        <v>10</v>
      </c>
      <c r="H19" s="1">
        <f t="shared" ca="1" si="0"/>
        <v>4</v>
      </c>
      <c r="I19" s="1" t="str">
        <f t="shared" ca="1" si="13"/>
        <v>z</v>
      </c>
      <c r="J19" s="1">
        <f t="shared" ca="1" si="14"/>
        <v>1</v>
      </c>
      <c r="K19" s="1" t="str">
        <f t="shared" ca="1" si="15"/>
        <v>+</v>
      </c>
      <c r="L19" s="1">
        <f t="shared" ca="1" si="16"/>
        <v>10</v>
      </c>
      <c r="M19" s="1">
        <f t="shared" ca="1" si="17"/>
        <v>10</v>
      </c>
      <c r="N19" s="1" t="str">
        <f t="shared" ca="1" si="18"/>
        <v>z</v>
      </c>
      <c r="O19" s="1" t="s">
        <v>32</v>
      </c>
      <c r="P19" s="7" t="s">
        <v>33</v>
      </c>
      <c r="Q19" s="7" t="s">
        <v>34</v>
      </c>
      <c r="R19" s="7"/>
      <c r="V19" s="1" t="s">
        <v>56</v>
      </c>
      <c r="W19" s="1">
        <f t="shared" ca="1" si="2"/>
        <v>10</v>
      </c>
      <c r="X19" s="1" t="str">
        <f t="shared" si="2"/>
        <v>(</v>
      </c>
      <c r="Y19" s="1">
        <f t="shared" ca="1" si="24"/>
        <v>10</v>
      </c>
      <c r="Z19" s="1" t="str">
        <f t="shared" ca="1" si="3"/>
        <v>z</v>
      </c>
      <c r="AA19" s="1" t="str">
        <f t="shared" ca="1" si="4"/>
        <v>+</v>
      </c>
      <c r="AB19" s="1">
        <f t="shared" ca="1" si="25"/>
        <v>10</v>
      </c>
      <c r="AC19" s="1" t="str">
        <f t="shared" ca="1" si="25"/>
        <v>z</v>
      </c>
      <c r="AD19" s="1" t="str">
        <f t="shared" si="25"/>
        <v>)</v>
      </c>
      <c r="AE19" s="1" t="str">
        <f t="shared" si="25"/>
        <v>=</v>
      </c>
      <c r="AF19" s="2" t="str">
        <f t="shared" ca="1" si="5"/>
        <v/>
      </c>
      <c r="AG19" s="2">
        <f t="shared" ca="1" si="21"/>
        <v>100</v>
      </c>
      <c r="AH19" s="2" t="str">
        <f t="shared" ca="1" si="6"/>
        <v>z</v>
      </c>
      <c r="AI19" s="2" t="str">
        <f t="shared" ca="1" si="22"/>
        <v>+</v>
      </c>
      <c r="AJ19" s="2">
        <f t="shared" ca="1" si="7"/>
        <v>100</v>
      </c>
      <c r="AK19" s="2" t="str">
        <f t="shared" ca="1" si="8"/>
        <v>z</v>
      </c>
      <c r="AL19" s="2" t="str">
        <f t="shared" ca="1" si="23"/>
        <v>= 200z</v>
      </c>
    </row>
    <row r="20" spans="2:38" ht="30" customHeight="1">
      <c r="B20" s="1" t="s">
        <v>24</v>
      </c>
      <c r="C20" s="1">
        <f t="shared" ca="1" si="9"/>
        <v>8</v>
      </c>
      <c r="D20" s="1" t="s">
        <v>29</v>
      </c>
      <c r="E20" s="1">
        <f t="shared" ca="1" si="10"/>
        <v>8</v>
      </c>
      <c r="F20" s="1">
        <f t="shared" ca="1" si="11"/>
        <v>8</v>
      </c>
      <c r="G20" s="1">
        <f t="shared" ca="1" si="12"/>
        <v>8</v>
      </c>
      <c r="H20" s="1">
        <f t="shared" ca="1" si="0"/>
        <v>5</v>
      </c>
      <c r="I20" s="1" t="str">
        <f t="shared" ca="1" si="13"/>
        <v>e</v>
      </c>
      <c r="J20" s="1">
        <f t="shared" ca="1" si="14"/>
        <v>1</v>
      </c>
      <c r="K20" s="1" t="str">
        <f t="shared" ca="1" si="15"/>
        <v>+</v>
      </c>
      <c r="L20" s="1">
        <f t="shared" ca="1" si="16"/>
        <v>3</v>
      </c>
      <c r="M20" s="1">
        <f t="shared" ca="1" si="17"/>
        <v>3</v>
      </c>
      <c r="N20" s="1" t="str">
        <f t="shared" ca="1" si="18"/>
        <v>e</v>
      </c>
      <c r="O20" s="1" t="s">
        <v>32</v>
      </c>
      <c r="P20" s="7" t="s">
        <v>33</v>
      </c>
      <c r="Q20" s="7" t="s">
        <v>34</v>
      </c>
      <c r="R20" s="7"/>
      <c r="V20" s="1" t="s">
        <v>57</v>
      </c>
      <c r="W20" s="1">
        <f t="shared" ca="1" si="2"/>
        <v>8</v>
      </c>
      <c r="X20" s="1" t="str">
        <f t="shared" si="2"/>
        <v>(</v>
      </c>
      <c r="Y20" s="1">
        <f t="shared" ca="1" si="24"/>
        <v>8</v>
      </c>
      <c r="Z20" s="1" t="str">
        <f t="shared" ca="1" si="3"/>
        <v>e</v>
      </c>
      <c r="AA20" s="1" t="str">
        <f t="shared" ca="1" si="4"/>
        <v>+</v>
      </c>
      <c r="AB20" s="1">
        <f t="shared" ca="1" si="25"/>
        <v>3</v>
      </c>
      <c r="AC20" s="1" t="str">
        <f t="shared" ca="1" si="25"/>
        <v>e</v>
      </c>
      <c r="AD20" s="1" t="str">
        <f t="shared" si="25"/>
        <v>)</v>
      </c>
      <c r="AE20" s="1" t="str">
        <f t="shared" si="25"/>
        <v>=</v>
      </c>
      <c r="AF20" s="2" t="str">
        <f t="shared" ca="1" si="5"/>
        <v/>
      </c>
      <c r="AG20" s="2">
        <f t="shared" ca="1" si="21"/>
        <v>64</v>
      </c>
      <c r="AH20" s="2" t="str">
        <f t="shared" ca="1" si="6"/>
        <v>e</v>
      </c>
      <c r="AI20" s="2" t="str">
        <f t="shared" ca="1" si="22"/>
        <v>+</v>
      </c>
      <c r="AJ20" s="2">
        <f t="shared" ca="1" si="7"/>
        <v>24</v>
      </c>
      <c r="AK20" s="2" t="str">
        <f t="shared" ca="1" si="8"/>
        <v>e</v>
      </c>
      <c r="AL20" s="2" t="str">
        <f t="shared" ca="1" si="23"/>
        <v>= 88e</v>
      </c>
    </row>
    <row r="21" spans="2:38" ht="30" customHeight="1">
      <c r="B21" s="1" t="s">
        <v>25</v>
      </c>
      <c r="C21" s="1">
        <f t="shared" ca="1" si="9"/>
        <v>3</v>
      </c>
      <c r="D21" s="1" t="s">
        <v>29</v>
      </c>
      <c r="E21" s="1">
        <f t="shared" ca="1" si="10"/>
        <v>5</v>
      </c>
      <c r="F21" s="1">
        <f t="shared" ca="1" si="11"/>
        <v>5</v>
      </c>
      <c r="G21" s="1">
        <f t="shared" ca="1" si="12"/>
        <v>5</v>
      </c>
      <c r="H21" s="1">
        <f t="shared" ca="1" si="0"/>
        <v>1</v>
      </c>
      <c r="I21" s="1" t="str">
        <f t="shared" ca="1" si="13"/>
        <v>a</v>
      </c>
      <c r="J21" s="1">
        <f t="shared" ca="1" si="14"/>
        <v>2</v>
      </c>
      <c r="K21" s="1" t="str">
        <f t="shared" ca="1" si="15"/>
        <v>-</v>
      </c>
      <c r="L21" s="1">
        <f t="shared" ca="1" si="16"/>
        <v>2</v>
      </c>
      <c r="M21" s="1">
        <f t="shared" ca="1" si="17"/>
        <v>2</v>
      </c>
      <c r="N21" s="1" t="str">
        <f t="shared" ca="1" si="18"/>
        <v>a</v>
      </c>
      <c r="O21" s="1" t="s">
        <v>32</v>
      </c>
      <c r="P21" s="7" t="s">
        <v>33</v>
      </c>
      <c r="Q21" s="7" t="s">
        <v>34</v>
      </c>
      <c r="R21" s="7"/>
      <c r="V21" s="1" t="s">
        <v>58</v>
      </c>
      <c r="W21" s="1">
        <f t="shared" ca="1" si="2"/>
        <v>3</v>
      </c>
      <c r="X21" s="1" t="str">
        <f t="shared" si="2"/>
        <v>(</v>
      </c>
      <c r="Y21" s="1">
        <f t="shared" ca="1" si="24"/>
        <v>5</v>
      </c>
      <c r="Z21" s="1" t="str">
        <f t="shared" ca="1" si="3"/>
        <v>a</v>
      </c>
      <c r="AA21" s="1" t="str">
        <f t="shared" ca="1" si="4"/>
        <v>-</v>
      </c>
      <c r="AB21" s="1">
        <f t="shared" ca="1" si="25"/>
        <v>2</v>
      </c>
      <c r="AC21" s="1" t="str">
        <f t="shared" ca="1" si="25"/>
        <v>a</v>
      </c>
      <c r="AD21" s="1" t="str">
        <f t="shared" si="25"/>
        <v>)</v>
      </c>
      <c r="AE21" s="1" t="str">
        <f t="shared" si="25"/>
        <v>=</v>
      </c>
      <c r="AF21" s="2" t="str">
        <f t="shared" ca="1" si="5"/>
        <v/>
      </c>
      <c r="AG21" s="2">
        <f t="shared" ca="1" si="21"/>
        <v>15</v>
      </c>
      <c r="AH21" s="2" t="str">
        <f t="shared" ca="1" si="6"/>
        <v>a</v>
      </c>
      <c r="AI21" s="2" t="str">
        <f t="shared" ca="1" si="22"/>
        <v>-</v>
      </c>
      <c r="AJ21" s="2">
        <f t="shared" ca="1" si="7"/>
        <v>6</v>
      </c>
      <c r="AK21" s="2" t="str">
        <f t="shared" ca="1" si="8"/>
        <v>a</v>
      </c>
      <c r="AL21" s="2" t="str">
        <f t="shared" ca="1" si="23"/>
        <v>= 9a</v>
      </c>
    </row>
    <row r="22" spans="2:38" ht="30" customHeight="1">
      <c r="B22" s="1" t="s">
        <v>26</v>
      </c>
      <c r="C22" s="1">
        <f t="shared" ca="1" si="9"/>
        <v>8</v>
      </c>
      <c r="D22" s="1" t="s">
        <v>29</v>
      </c>
      <c r="E22" s="1">
        <f t="shared" ca="1" si="10"/>
        <v>3</v>
      </c>
      <c r="F22" s="1">
        <f t="shared" ca="1" si="11"/>
        <v>1</v>
      </c>
      <c r="G22" s="1">
        <f t="shared" ca="1" si="12"/>
        <v>3</v>
      </c>
      <c r="H22" s="1">
        <f t="shared" ca="1" si="0"/>
        <v>9</v>
      </c>
      <c r="I22" s="1" t="str">
        <f t="shared" ca="1" si="13"/>
        <v>y</v>
      </c>
      <c r="J22" s="1">
        <f t="shared" ca="1" si="14"/>
        <v>2</v>
      </c>
      <c r="K22" s="1" t="str">
        <f t="shared" ca="1" si="15"/>
        <v>-</v>
      </c>
      <c r="L22" s="1">
        <f t="shared" ca="1" si="16"/>
        <v>2</v>
      </c>
      <c r="M22" s="1">
        <f t="shared" ca="1" si="17"/>
        <v>2</v>
      </c>
      <c r="N22" s="1" t="str">
        <f t="shared" ca="1" si="18"/>
        <v>y</v>
      </c>
      <c r="O22" s="1" t="s">
        <v>32</v>
      </c>
      <c r="P22" s="7" t="s">
        <v>33</v>
      </c>
      <c r="Q22" s="7" t="s">
        <v>34</v>
      </c>
      <c r="R22" s="7"/>
      <c r="V22" s="1" t="s">
        <v>59</v>
      </c>
      <c r="W22" s="1">
        <f t="shared" ca="1" si="2"/>
        <v>8</v>
      </c>
      <c r="X22" s="1" t="str">
        <f t="shared" si="2"/>
        <v>(</v>
      </c>
      <c r="Y22" s="1">
        <f t="shared" ca="1" si="24"/>
        <v>3</v>
      </c>
      <c r="Z22" s="1" t="str">
        <f t="shared" ca="1" si="3"/>
        <v>y</v>
      </c>
      <c r="AA22" s="1" t="str">
        <f t="shared" ca="1" si="4"/>
        <v>-</v>
      </c>
      <c r="AB22" s="1">
        <f t="shared" ca="1" si="25"/>
        <v>2</v>
      </c>
      <c r="AC22" s="1" t="str">
        <f t="shared" ca="1" si="25"/>
        <v>y</v>
      </c>
      <c r="AD22" s="1" t="str">
        <f t="shared" si="25"/>
        <v>)</v>
      </c>
      <c r="AE22" s="1" t="str">
        <f t="shared" si="25"/>
        <v>=</v>
      </c>
      <c r="AF22" s="2" t="str">
        <f t="shared" ca="1" si="5"/>
        <v/>
      </c>
      <c r="AG22" s="2">
        <f t="shared" ca="1" si="21"/>
        <v>24</v>
      </c>
      <c r="AH22" s="2" t="str">
        <f t="shared" ca="1" si="6"/>
        <v>y</v>
      </c>
      <c r="AI22" s="2" t="str">
        <f t="shared" ca="1" si="22"/>
        <v>-</v>
      </c>
      <c r="AJ22" s="2">
        <f t="shared" ca="1" si="7"/>
        <v>16</v>
      </c>
      <c r="AK22" s="2" t="str">
        <f t="shared" ca="1" si="8"/>
        <v>y</v>
      </c>
      <c r="AL22" s="2" t="str">
        <f t="shared" ca="1" si="23"/>
        <v>= 8y</v>
      </c>
    </row>
    <row r="23" spans="2:38" ht="30" customHeight="1">
      <c r="B23" s="1" t="s">
        <v>27</v>
      </c>
      <c r="C23" s="1">
        <f t="shared" ca="1" si="9"/>
        <v>4</v>
      </c>
      <c r="D23" s="1" t="s">
        <v>29</v>
      </c>
      <c r="E23" s="1">
        <f t="shared" ca="1" si="10"/>
        <v>10</v>
      </c>
      <c r="F23" s="1">
        <f t="shared" ca="1" si="11"/>
        <v>10</v>
      </c>
      <c r="G23" s="1">
        <f t="shared" ca="1" si="12"/>
        <v>10</v>
      </c>
      <c r="H23" s="1">
        <f t="shared" ca="1" si="0"/>
        <v>8</v>
      </c>
      <c r="I23" s="1" t="str">
        <f t="shared" ca="1" si="13"/>
        <v>h</v>
      </c>
      <c r="J23" s="1">
        <f t="shared" ca="1" si="14"/>
        <v>2</v>
      </c>
      <c r="K23" s="1" t="str">
        <f t="shared" ca="1" si="15"/>
        <v>-</v>
      </c>
      <c r="L23" s="1">
        <f t="shared" ca="1" si="16"/>
        <v>7</v>
      </c>
      <c r="M23" s="1">
        <f t="shared" ca="1" si="17"/>
        <v>7</v>
      </c>
      <c r="N23" s="1" t="str">
        <f t="shared" ca="1" si="18"/>
        <v>h</v>
      </c>
      <c r="O23" s="1" t="s">
        <v>32</v>
      </c>
      <c r="P23" s="7" t="s">
        <v>33</v>
      </c>
      <c r="Q23" s="7" t="s">
        <v>34</v>
      </c>
      <c r="R23" s="7"/>
      <c r="V23" s="1" t="s">
        <v>60</v>
      </c>
      <c r="W23" s="1">
        <f t="shared" ca="1" si="2"/>
        <v>4</v>
      </c>
      <c r="X23" s="1" t="str">
        <f t="shared" si="2"/>
        <v>(</v>
      </c>
      <c r="Y23" s="1">
        <f t="shared" ca="1" si="24"/>
        <v>10</v>
      </c>
      <c r="Z23" s="1" t="str">
        <f t="shared" ca="1" si="3"/>
        <v>h</v>
      </c>
      <c r="AA23" s="1" t="str">
        <f t="shared" ca="1" si="4"/>
        <v>-</v>
      </c>
      <c r="AB23" s="1">
        <f t="shared" ca="1" si="25"/>
        <v>7</v>
      </c>
      <c r="AC23" s="1" t="str">
        <f t="shared" ca="1" si="25"/>
        <v>h</v>
      </c>
      <c r="AD23" s="1" t="str">
        <f t="shared" si="25"/>
        <v>)</v>
      </c>
      <c r="AE23" s="1" t="str">
        <f t="shared" si="25"/>
        <v>=</v>
      </c>
      <c r="AF23" s="2" t="str">
        <f t="shared" ca="1" si="5"/>
        <v/>
      </c>
      <c r="AG23" s="2">
        <f t="shared" ca="1" si="21"/>
        <v>40</v>
      </c>
      <c r="AH23" s="2" t="str">
        <f t="shared" ca="1" si="6"/>
        <v>h</v>
      </c>
      <c r="AI23" s="2" t="str">
        <f t="shared" ca="1" si="22"/>
        <v>-</v>
      </c>
      <c r="AJ23" s="2">
        <f t="shared" ca="1" si="7"/>
        <v>28</v>
      </c>
      <c r="AK23" s="2" t="str">
        <f t="shared" ca="1" si="8"/>
        <v>h</v>
      </c>
      <c r="AL23" s="2" t="str">
        <f t="shared" ca="1" si="23"/>
        <v>= 12h</v>
      </c>
    </row>
    <row r="24" spans="2:38" ht="30" customHeight="1">
      <c r="B24" s="1" t="s">
        <v>28</v>
      </c>
      <c r="C24" s="1">
        <f t="shared" ca="1" si="9"/>
        <v>10</v>
      </c>
      <c r="D24" s="1" t="s">
        <v>29</v>
      </c>
      <c r="E24" s="1">
        <f t="shared" ca="1" si="10"/>
        <v>10</v>
      </c>
      <c r="F24" s="1">
        <f t="shared" ca="1" si="11"/>
        <v>9</v>
      </c>
      <c r="G24" s="1">
        <f t="shared" ca="1" si="12"/>
        <v>10</v>
      </c>
      <c r="H24" s="1">
        <f t="shared" ca="1" si="0"/>
        <v>3</v>
      </c>
      <c r="I24" s="1" t="str">
        <f t="shared" ca="1" si="13"/>
        <v>d</v>
      </c>
      <c r="J24" s="1">
        <f t="shared" ca="1" si="14"/>
        <v>1</v>
      </c>
      <c r="K24" s="1" t="str">
        <f t="shared" ca="1" si="15"/>
        <v>+</v>
      </c>
      <c r="L24" s="1">
        <f t="shared" ca="1" si="16"/>
        <v>10</v>
      </c>
      <c r="M24" s="1">
        <f t="shared" ca="1" si="17"/>
        <v>10</v>
      </c>
      <c r="N24" s="1" t="str">
        <f t="shared" ca="1" si="18"/>
        <v>d</v>
      </c>
      <c r="O24" s="1" t="s">
        <v>32</v>
      </c>
      <c r="P24" s="7" t="s">
        <v>33</v>
      </c>
      <c r="Q24" s="7" t="s">
        <v>34</v>
      </c>
      <c r="R24" s="7"/>
      <c r="V24" s="1" t="s">
        <v>61</v>
      </c>
      <c r="W24" s="1">
        <f t="shared" ca="1" si="2"/>
        <v>10</v>
      </c>
      <c r="X24" s="1" t="str">
        <f t="shared" si="2"/>
        <v>(</v>
      </c>
      <c r="Y24" s="1">
        <f ca="1">G24</f>
        <v>10</v>
      </c>
      <c r="Z24" s="1" t="str">
        <f t="shared" ca="1" si="3"/>
        <v>d</v>
      </c>
      <c r="AA24" s="1" t="str">
        <f t="shared" ca="1" si="4"/>
        <v>+</v>
      </c>
      <c r="AB24" s="1">
        <f ca="1">M24</f>
        <v>10</v>
      </c>
      <c r="AC24" s="1" t="str">
        <f ca="1">N24</f>
        <v>d</v>
      </c>
      <c r="AD24" s="1" t="str">
        <f>O24</f>
        <v>)</v>
      </c>
      <c r="AE24" s="1" t="str">
        <f>P24</f>
        <v>=</v>
      </c>
      <c r="AF24" s="2" t="str">
        <f t="shared" ca="1" si="5"/>
        <v/>
      </c>
      <c r="AG24" s="2">
        <f t="shared" ca="1" si="21"/>
        <v>100</v>
      </c>
      <c r="AH24" s="2" t="str">
        <f t="shared" ca="1" si="6"/>
        <v>d</v>
      </c>
      <c r="AI24" s="2" t="str">
        <f t="shared" ca="1" si="22"/>
        <v>+</v>
      </c>
      <c r="AJ24" s="2">
        <f t="shared" ca="1" si="7"/>
        <v>100</v>
      </c>
      <c r="AK24" s="2" t="str">
        <f t="shared" ca="1" si="8"/>
        <v>d</v>
      </c>
      <c r="AL24" s="2" t="str">
        <f t="shared" ca="1" si="23"/>
        <v>= 200d</v>
      </c>
    </row>
    <row r="25" spans="2:38" ht="30" customHeight="1">
      <c r="J25" s="11"/>
      <c r="K25" s="12"/>
      <c r="AA25" s="1"/>
      <c r="AL25" s="2"/>
    </row>
    <row r="26" spans="2:38" ht="30" customHeight="1">
      <c r="J26" s="11"/>
      <c r="K26" s="12"/>
      <c r="AA26" s="1"/>
    </row>
    <row r="27" spans="2:38" ht="30" customHeight="1">
      <c r="B27" s="25" t="str">
        <f>B2</f>
        <v>Distributivité simple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3" t="str">
        <f>N2</f>
        <v>9_</v>
      </c>
      <c r="O27" s="23"/>
      <c r="P27" s="23"/>
      <c r="Q27" s="18">
        <f>Q2+1</f>
        <v>2</v>
      </c>
      <c r="V27" s="25" t="str">
        <f>B27</f>
        <v>Distributivité simple</v>
      </c>
      <c r="W27" s="24"/>
      <c r="X27" s="24"/>
      <c r="Y27" s="24"/>
      <c r="Z27" s="24"/>
      <c r="AA27" s="24"/>
      <c r="AB27" s="24"/>
      <c r="AC27" s="24"/>
      <c r="AD27" s="24"/>
      <c r="AE27" s="24"/>
      <c r="AF27" s="23" t="str">
        <f>N27</f>
        <v>9_</v>
      </c>
      <c r="AG27" s="23"/>
      <c r="AH27" s="27">
        <f>Q27</f>
        <v>2</v>
      </c>
      <c r="AI27" s="27"/>
      <c r="AJ27" s="27"/>
    </row>
    <row r="28" spans="2:38" ht="30" customHeight="1">
      <c r="B28" s="24" t="str">
        <f>B3</f>
        <v>NOM:________________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4" t="str">
        <f>N3</f>
        <v>DATE:_________</v>
      </c>
      <c r="O28" s="24"/>
      <c r="P28" s="24"/>
      <c r="Q28" s="24"/>
      <c r="V28" s="24"/>
      <c r="W28" s="25"/>
      <c r="X28" s="25"/>
      <c r="Y28" s="25"/>
      <c r="Z28" s="25"/>
      <c r="AA28" s="25"/>
      <c r="AB28" s="25"/>
      <c r="AC28" s="25"/>
      <c r="AD28" s="4"/>
      <c r="AE28" s="4"/>
      <c r="AF28" s="4"/>
      <c r="AG28" s="4"/>
      <c r="AH28" s="4"/>
    </row>
    <row r="29" spans="2:38" ht="30" customHeight="1">
      <c r="B29" s="24" t="str">
        <f>B4</f>
        <v>Prénom:_______________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4" t="str">
        <f>N4</f>
        <v>Classe:_________</v>
      </c>
      <c r="O29" s="24"/>
      <c r="P29" s="24"/>
      <c r="Q29" s="24"/>
      <c r="V29" s="24" t="str">
        <f>V4</f>
        <v>CORRECTIONS</v>
      </c>
      <c r="W29" s="25"/>
      <c r="X29" s="25"/>
      <c r="Y29" s="25"/>
      <c r="Z29" s="25"/>
      <c r="AA29" s="25"/>
      <c r="AB29" s="25"/>
      <c r="AC29" s="25"/>
      <c r="AD29" s="4"/>
      <c r="AE29" s="4"/>
      <c r="AF29" s="4"/>
      <c r="AG29" s="4"/>
      <c r="AH29" s="4"/>
    </row>
    <row r="30" spans="2:38" ht="30" customHeight="1">
      <c r="B30" s="1" t="str">
        <f>B5</f>
        <v>EXERCICE 1</v>
      </c>
      <c r="C30" s="1">
        <f ca="1">RANDBETWEEN(0,10)</f>
        <v>1</v>
      </c>
      <c r="D30" s="1" t="s">
        <v>29</v>
      </c>
      <c r="E30" s="1">
        <f ca="1">IF(L30&gt;F30,IF(L30=10,10,L30+1),F30)</f>
        <v>2</v>
      </c>
      <c r="F30" s="1">
        <f ca="1">RANDBETWEEN(0,10)</f>
        <v>2</v>
      </c>
      <c r="G30" s="1">
        <f ca="1">IF(E30=1,"",E30)</f>
        <v>2</v>
      </c>
      <c r="H30" s="1">
        <f t="shared" ref="H30:H49" ca="1" si="26">RANDBETWEEN(1,10)</f>
        <v>8</v>
      </c>
      <c r="I30" s="1" t="str">
        <f t="shared" ref="I30:I49" ca="1" si="27">LOOKUP(H30,$S$5:$S$14,$T$5:$T$14)</f>
        <v>h</v>
      </c>
      <c r="J30" s="1">
        <f ca="1">RANDBETWEEN(1,2)</f>
        <v>2</v>
      </c>
      <c r="K30" s="1" t="str">
        <f ca="1">IF(J30=1,"+","-")</f>
        <v>-</v>
      </c>
      <c r="L30" s="1">
        <f ca="1">RANDBETWEEN(0,10)</f>
        <v>2</v>
      </c>
      <c r="M30" s="1">
        <f ca="1">IF(L30=1,"",L30)</f>
        <v>2</v>
      </c>
      <c r="N30" s="1" t="str">
        <f ca="1">I30</f>
        <v>h</v>
      </c>
      <c r="O30" s="1" t="s">
        <v>32</v>
      </c>
      <c r="P30" s="7" t="s">
        <v>33</v>
      </c>
      <c r="Q30" s="7" t="s">
        <v>34</v>
      </c>
      <c r="R30" s="7"/>
      <c r="S30">
        <v>1</v>
      </c>
      <c r="T30" t="s">
        <v>0</v>
      </c>
      <c r="V30" s="1" t="str">
        <f>V5</f>
        <v>SOLUTION 1</v>
      </c>
      <c r="W30" s="1">
        <f t="shared" ref="W30:W49" ca="1" si="28">C30</f>
        <v>1</v>
      </c>
      <c r="X30" s="1" t="str">
        <f t="shared" ref="X30:X49" si="29">D30</f>
        <v>(</v>
      </c>
      <c r="Y30" s="1">
        <f ca="1">G30</f>
        <v>2</v>
      </c>
      <c r="Z30" s="1" t="str">
        <f t="shared" ref="Z30:Z49" ca="1" si="30">I30</f>
        <v>h</v>
      </c>
      <c r="AA30" s="1" t="str">
        <f t="shared" ref="AA30:AA49" ca="1" si="31">K30</f>
        <v>-</v>
      </c>
      <c r="AB30" s="1">
        <f ca="1">M30</f>
        <v>2</v>
      </c>
      <c r="AC30" s="1" t="str">
        <f ca="1">N30</f>
        <v>h</v>
      </c>
      <c r="AD30" s="1" t="str">
        <f>O30</f>
        <v>)</v>
      </c>
      <c r="AE30" s="1" t="str">
        <f>P30</f>
        <v>=</v>
      </c>
      <c r="AF30" s="2" t="str">
        <f t="shared" ref="AF30:AF49" ca="1" si="32">IF(C30=0,0,IF(AND(E30=0,L30=0),0,""))</f>
        <v/>
      </c>
      <c r="AG30" s="2">
        <f ca="1">IF(OR(C30=0,E30=0),"",IF(C30*E30=1,"",C30*E30))</f>
        <v>2</v>
      </c>
      <c r="AH30" s="2" t="str">
        <f t="shared" ref="AH30:AH49" ca="1" si="33">IF(OR(C30=0,E30=0),"",I30)</f>
        <v>h</v>
      </c>
      <c r="AI30" s="2" t="str">
        <f ca="1">IF(AF30=0,"",IF(OR(C30=0,E30=0),IF(J30=1,"","-"),IF(L30=0,"",K30)))</f>
        <v>-</v>
      </c>
      <c r="AJ30" s="2">
        <f t="shared" ref="AJ30:AJ49" ca="1" si="34">IF(OR(C30=0,L30=0),"",IF(C30*L30=1,"",C30*L30))</f>
        <v>2</v>
      </c>
      <c r="AK30" s="2" t="str">
        <f t="shared" ref="AK30:AK49" ca="1" si="35">IF(OR(C30=0,L30=0),"",N30)</f>
        <v>h</v>
      </c>
      <c r="AL30" s="2" t="str">
        <f ca="1">IF(AF30=0,"",IF(OR(AG30=0,AG30=""),"",IF(OR(AJ30=0,AJ30=""),"",IF(J30=2,IF(AG30-AJ30=0,"="&amp;" "&amp;0,"="&amp;" "&amp;AG30-AJ30&amp;AH30),IF(J30=1,"="&amp;" "&amp;AG30+AJ30&amp;AH30,"="&amp;0)))))</f>
        <v>= 0</v>
      </c>
    </row>
    <row r="31" spans="2:38" ht="30" customHeight="1">
      <c r="B31" s="1" t="str">
        <f t="shared" ref="B31:B49" si="36">B6</f>
        <v>EXERCICE 2</v>
      </c>
      <c r="C31" s="1">
        <f t="shared" ref="C31:C49" ca="1" si="37">RANDBETWEEN(0,10)</f>
        <v>3</v>
      </c>
      <c r="D31" s="1" t="s">
        <v>29</v>
      </c>
      <c r="E31" s="1">
        <f t="shared" ref="E31:E49" ca="1" si="38">IF(L31&gt;F31,IF(L31=10,10,L31+1),F31)</f>
        <v>7</v>
      </c>
      <c r="F31" s="1">
        <f t="shared" ref="F31:F49" ca="1" si="39">RANDBETWEEN(0,10)</f>
        <v>1</v>
      </c>
      <c r="G31" s="1">
        <f t="shared" ref="G31:G49" ca="1" si="40">IF(E31=1,"",E31)</f>
        <v>7</v>
      </c>
      <c r="H31" s="1">
        <f t="shared" ca="1" si="26"/>
        <v>3</v>
      </c>
      <c r="I31" s="1" t="str">
        <f t="shared" ca="1" si="27"/>
        <v>d</v>
      </c>
      <c r="J31" s="1">
        <f t="shared" ref="J31:J49" ca="1" si="41">RANDBETWEEN(1,2)</f>
        <v>1</v>
      </c>
      <c r="K31" s="1" t="str">
        <f t="shared" ref="K31:K49" ca="1" si="42">IF(J31=1,"+","-")</f>
        <v>+</v>
      </c>
      <c r="L31" s="1">
        <f t="shared" ref="L31:L49" ca="1" si="43">RANDBETWEEN(0,10)</f>
        <v>6</v>
      </c>
      <c r="M31" s="1">
        <f t="shared" ref="M31:M49" ca="1" si="44">IF(L31=1,"",L31)</f>
        <v>6</v>
      </c>
      <c r="N31" s="1" t="str">
        <f t="shared" ref="N31:N49" ca="1" si="45">I31</f>
        <v>d</v>
      </c>
      <c r="O31" s="1" t="s">
        <v>32</v>
      </c>
      <c r="P31" s="7" t="s">
        <v>33</v>
      </c>
      <c r="Q31" s="7" t="s">
        <v>34</v>
      </c>
      <c r="R31" s="7"/>
      <c r="S31">
        <v>2</v>
      </c>
      <c r="T31" t="s">
        <v>1</v>
      </c>
      <c r="V31" s="1" t="str">
        <f t="shared" ref="V31:V49" si="46">V6</f>
        <v>SOLUTION 2</v>
      </c>
      <c r="W31" s="1">
        <f t="shared" ca="1" si="28"/>
        <v>3</v>
      </c>
      <c r="X31" s="1" t="str">
        <f t="shared" si="29"/>
        <v>(</v>
      </c>
      <c r="Y31" s="1">
        <f t="shared" ref="Y31:Y39" ca="1" si="47">G31</f>
        <v>7</v>
      </c>
      <c r="Z31" s="1" t="str">
        <f t="shared" ca="1" si="30"/>
        <v>d</v>
      </c>
      <c r="AA31" s="1" t="str">
        <f t="shared" ca="1" si="31"/>
        <v>+</v>
      </c>
      <c r="AB31" s="1">
        <f t="shared" ref="AB31:AB39" ca="1" si="48">M31</f>
        <v>6</v>
      </c>
      <c r="AC31" s="1" t="str">
        <f t="shared" ref="AC31:AC39" ca="1" si="49">N31</f>
        <v>d</v>
      </c>
      <c r="AD31" s="1" t="str">
        <f t="shared" ref="AD31:AD39" si="50">O31</f>
        <v>)</v>
      </c>
      <c r="AE31" s="1" t="str">
        <f t="shared" ref="AE31:AE39" si="51">P31</f>
        <v>=</v>
      </c>
      <c r="AF31" s="2" t="str">
        <f t="shared" ca="1" si="32"/>
        <v/>
      </c>
      <c r="AG31" s="2">
        <f t="shared" ref="AG31:AG49" ca="1" si="52">IF(OR(C31=0,E31=0),"",IF(C31*E31=1,"",C31*E31))</f>
        <v>21</v>
      </c>
      <c r="AH31" s="2" t="str">
        <f t="shared" ca="1" si="33"/>
        <v>d</v>
      </c>
      <c r="AI31" s="2" t="str">
        <f t="shared" ref="AI31:AI49" ca="1" si="53">IF(AF31=0,"",IF(OR(C31=0,E31=0),IF(J31=1,"","-"),IF(L31=0,"",K31)))</f>
        <v>+</v>
      </c>
      <c r="AJ31" s="2">
        <f t="shared" ca="1" si="34"/>
        <v>18</v>
      </c>
      <c r="AK31" s="2" t="str">
        <f t="shared" ca="1" si="35"/>
        <v>d</v>
      </c>
      <c r="AL31" s="2" t="str">
        <f t="shared" ref="AL31:AL49" ca="1" si="54">IF(AF31=0,"",IF(OR(AG31=0,AG31=""),"",IF(OR(AJ31=0,AJ31=""),"",IF(J31=2,IF(AG31-AJ31=0,"="&amp;" "&amp;0,"="&amp;" "&amp;AG31-AJ31&amp;AH31),IF(J31=1,"="&amp;" "&amp;AG31+AJ31&amp;AH31,"="&amp;0)))))</f>
        <v>= 39d</v>
      </c>
    </row>
    <row r="32" spans="2:38" ht="30" customHeight="1">
      <c r="B32" s="1" t="str">
        <f t="shared" si="36"/>
        <v>EXERCICE 3</v>
      </c>
      <c r="C32" s="1">
        <f t="shared" ca="1" si="37"/>
        <v>2</v>
      </c>
      <c r="D32" s="1" t="s">
        <v>29</v>
      </c>
      <c r="E32" s="1">
        <f t="shared" ca="1" si="38"/>
        <v>8</v>
      </c>
      <c r="F32" s="1">
        <f t="shared" ca="1" si="39"/>
        <v>6</v>
      </c>
      <c r="G32" s="1">
        <f t="shared" ca="1" si="40"/>
        <v>8</v>
      </c>
      <c r="H32" s="1">
        <f t="shared" ca="1" si="26"/>
        <v>6</v>
      </c>
      <c r="I32" s="1" t="str">
        <f t="shared" ca="1" si="27"/>
        <v>f</v>
      </c>
      <c r="J32" s="1">
        <f t="shared" ca="1" si="41"/>
        <v>1</v>
      </c>
      <c r="K32" s="1" t="str">
        <f t="shared" ca="1" si="42"/>
        <v>+</v>
      </c>
      <c r="L32" s="1">
        <f t="shared" ca="1" si="43"/>
        <v>7</v>
      </c>
      <c r="M32" s="1">
        <f t="shared" ca="1" si="44"/>
        <v>7</v>
      </c>
      <c r="N32" s="1" t="str">
        <f t="shared" ca="1" si="45"/>
        <v>f</v>
      </c>
      <c r="O32" s="1" t="s">
        <v>32</v>
      </c>
      <c r="P32" s="7" t="s">
        <v>33</v>
      </c>
      <c r="Q32" s="7" t="s">
        <v>34</v>
      </c>
      <c r="R32" s="7"/>
      <c r="S32">
        <v>3</v>
      </c>
      <c r="T32" t="s">
        <v>2</v>
      </c>
      <c r="V32" s="1" t="str">
        <f t="shared" si="46"/>
        <v>SOLUTION 3</v>
      </c>
      <c r="W32" s="1">
        <f t="shared" ca="1" si="28"/>
        <v>2</v>
      </c>
      <c r="X32" s="1" t="str">
        <f t="shared" si="29"/>
        <v>(</v>
      </c>
      <c r="Y32" s="1">
        <f t="shared" ca="1" si="47"/>
        <v>8</v>
      </c>
      <c r="Z32" s="1" t="str">
        <f t="shared" ca="1" si="30"/>
        <v>f</v>
      </c>
      <c r="AA32" s="1" t="str">
        <f t="shared" ca="1" si="31"/>
        <v>+</v>
      </c>
      <c r="AB32" s="1">
        <f t="shared" ca="1" si="48"/>
        <v>7</v>
      </c>
      <c r="AC32" s="1" t="str">
        <f t="shared" ca="1" si="49"/>
        <v>f</v>
      </c>
      <c r="AD32" s="1" t="str">
        <f t="shared" si="50"/>
        <v>)</v>
      </c>
      <c r="AE32" s="1" t="str">
        <f t="shared" si="51"/>
        <v>=</v>
      </c>
      <c r="AF32" s="2" t="str">
        <f t="shared" ca="1" si="32"/>
        <v/>
      </c>
      <c r="AG32" s="2">
        <f t="shared" ca="1" si="52"/>
        <v>16</v>
      </c>
      <c r="AH32" s="2" t="str">
        <f t="shared" ca="1" si="33"/>
        <v>f</v>
      </c>
      <c r="AI32" s="2" t="str">
        <f t="shared" ca="1" si="53"/>
        <v>+</v>
      </c>
      <c r="AJ32" s="2">
        <f t="shared" ca="1" si="34"/>
        <v>14</v>
      </c>
      <c r="AK32" s="2" t="str">
        <f t="shared" ca="1" si="35"/>
        <v>f</v>
      </c>
      <c r="AL32" s="2" t="str">
        <f t="shared" ca="1" si="54"/>
        <v>= 30f</v>
      </c>
    </row>
    <row r="33" spans="2:38" ht="30" customHeight="1">
      <c r="B33" s="1" t="str">
        <f t="shared" si="36"/>
        <v>EXERCICE 4</v>
      </c>
      <c r="C33" s="1">
        <f t="shared" ca="1" si="37"/>
        <v>0</v>
      </c>
      <c r="D33" s="1" t="s">
        <v>29</v>
      </c>
      <c r="E33" s="1">
        <f t="shared" ca="1" si="38"/>
        <v>8</v>
      </c>
      <c r="F33" s="1">
        <f t="shared" ca="1" si="39"/>
        <v>8</v>
      </c>
      <c r="G33" s="1">
        <f t="shared" ca="1" si="40"/>
        <v>8</v>
      </c>
      <c r="H33" s="1">
        <f t="shared" ca="1" si="26"/>
        <v>5</v>
      </c>
      <c r="I33" s="1" t="str">
        <f t="shared" ca="1" si="27"/>
        <v>e</v>
      </c>
      <c r="J33" s="1">
        <f t="shared" ca="1" si="41"/>
        <v>2</v>
      </c>
      <c r="K33" s="1" t="str">
        <f t="shared" ca="1" si="42"/>
        <v>-</v>
      </c>
      <c r="L33" s="1">
        <f t="shared" ca="1" si="43"/>
        <v>0</v>
      </c>
      <c r="M33" s="1">
        <f t="shared" ca="1" si="44"/>
        <v>0</v>
      </c>
      <c r="N33" s="1" t="str">
        <f t="shared" ca="1" si="45"/>
        <v>e</v>
      </c>
      <c r="O33" s="1" t="s">
        <v>32</v>
      </c>
      <c r="P33" s="7" t="s">
        <v>33</v>
      </c>
      <c r="Q33" s="7" t="s">
        <v>34</v>
      </c>
      <c r="R33" s="7"/>
      <c r="S33">
        <v>4</v>
      </c>
      <c r="T33" t="s">
        <v>3</v>
      </c>
      <c r="V33" s="1" t="str">
        <f t="shared" si="46"/>
        <v>SOLUTION 4</v>
      </c>
      <c r="W33" s="1">
        <f t="shared" ca="1" si="28"/>
        <v>0</v>
      </c>
      <c r="X33" s="1" t="str">
        <f t="shared" si="29"/>
        <v>(</v>
      </c>
      <c r="Y33" s="1">
        <f t="shared" ca="1" si="47"/>
        <v>8</v>
      </c>
      <c r="Z33" s="1" t="str">
        <f t="shared" ca="1" si="30"/>
        <v>e</v>
      </c>
      <c r="AA33" s="1" t="str">
        <f t="shared" ca="1" si="31"/>
        <v>-</v>
      </c>
      <c r="AB33" s="1">
        <f t="shared" ca="1" si="48"/>
        <v>0</v>
      </c>
      <c r="AC33" s="1" t="str">
        <f t="shared" ca="1" si="49"/>
        <v>e</v>
      </c>
      <c r="AD33" s="1" t="str">
        <f t="shared" si="50"/>
        <v>)</v>
      </c>
      <c r="AE33" s="1" t="str">
        <f t="shared" si="51"/>
        <v>=</v>
      </c>
      <c r="AF33" s="2">
        <f t="shared" ca="1" si="32"/>
        <v>0</v>
      </c>
      <c r="AG33" s="2" t="str">
        <f t="shared" ca="1" si="52"/>
        <v/>
      </c>
      <c r="AH33" s="2" t="str">
        <f t="shared" ca="1" si="33"/>
        <v/>
      </c>
      <c r="AI33" s="2" t="str">
        <f t="shared" ca="1" si="53"/>
        <v/>
      </c>
      <c r="AJ33" s="2" t="str">
        <f t="shared" ca="1" si="34"/>
        <v/>
      </c>
      <c r="AK33" s="2" t="str">
        <f t="shared" ca="1" si="35"/>
        <v/>
      </c>
      <c r="AL33" s="2" t="str">
        <f t="shared" ca="1" si="54"/>
        <v/>
      </c>
    </row>
    <row r="34" spans="2:38" ht="30" customHeight="1">
      <c r="B34" s="1" t="str">
        <f t="shared" si="36"/>
        <v>EXERCICE 5</v>
      </c>
      <c r="C34" s="1">
        <f t="shared" ca="1" si="37"/>
        <v>3</v>
      </c>
      <c r="D34" s="1" t="s">
        <v>29</v>
      </c>
      <c r="E34" s="1">
        <f t="shared" ca="1" si="38"/>
        <v>10</v>
      </c>
      <c r="F34" s="1">
        <f t="shared" ca="1" si="39"/>
        <v>10</v>
      </c>
      <c r="G34" s="1">
        <f t="shared" ca="1" si="40"/>
        <v>10</v>
      </c>
      <c r="H34" s="1">
        <f t="shared" ca="1" si="26"/>
        <v>2</v>
      </c>
      <c r="I34" s="1" t="str">
        <f t="shared" ca="1" si="27"/>
        <v>b</v>
      </c>
      <c r="J34" s="1">
        <f t="shared" ca="1" si="41"/>
        <v>1</v>
      </c>
      <c r="K34" s="1" t="str">
        <f t="shared" ca="1" si="42"/>
        <v>+</v>
      </c>
      <c r="L34" s="1">
        <f t="shared" ca="1" si="43"/>
        <v>9</v>
      </c>
      <c r="M34" s="1">
        <f t="shared" ca="1" si="44"/>
        <v>9</v>
      </c>
      <c r="N34" s="1" t="str">
        <f t="shared" ca="1" si="45"/>
        <v>b</v>
      </c>
      <c r="O34" s="1" t="s">
        <v>32</v>
      </c>
      <c r="P34" s="7" t="s">
        <v>33</v>
      </c>
      <c r="Q34" s="7" t="s">
        <v>34</v>
      </c>
      <c r="R34" s="7"/>
      <c r="S34">
        <v>5</v>
      </c>
      <c r="T34" t="s">
        <v>4</v>
      </c>
      <c r="V34" s="1" t="str">
        <f t="shared" si="46"/>
        <v>SOLUTION 5</v>
      </c>
      <c r="W34" s="1">
        <f t="shared" ca="1" si="28"/>
        <v>3</v>
      </c>
      <c r="X34" s="1" t="str">
        <f t="shared" si="29"/>
        <v>(</v>
      </c>
      <c r="Y34" s="1">
        <f t="shared" ca="1" si="47"/>
        <v>10</v>
      </c>
      <c r="Z34" s="1" t="str">
        <f t="shared" ca="1" si="30"/>
        <v>b</v>
      </c>
      <c r="AA34" s="1" t="str">
        <f t="shared" ca="1" si="31"/>
        <v>+</v>
      </c>
      <c r="AB34" s="1">
        <f t="shared" ca="1" si="48"/>
        <v>9</v>
      </c>
      <c r="AC34" s="1" t="str">
        <f t="shared" ca="1" si="49"/>
        <v>b</v>
      </c>
      <c r="AD34" s="1" t="str">
        <f t="shared" si="50"/>
        <v>)</v>
      </c>
      <c r="AE34" s="1" t="str">
        <f t="shared" si="51"/>
        <v>=</v>
      </c>
      <c r="AF34" s="2" t="str">
        <f t="shared" ca="1" si="32"/>
        <v/>
      </c>
      <c r="AG34" s="2">
        <f t="shared" ca="1" si="52"/>
        <v>30</v>
      </c>
      <c r="AH34" s="2" t="str">
        <f t="shared" ca="1" si="33"/>
        <v>b</v>
      </c>
      <c r="AI34" s="2" t="str">
        <f t="shared" ca="1" si="53"/>
        <v>+</v>
      </c>
      <c r="AJ34" s="2">
        <f t="shared" ca="1" si="34"/>
        <v>27</v>
      </c>
      <c r="AK34" s="2" t="str">
        <f t="shared" ca="1" si="35"/>
        <v>b</v>
      </c>
      <c r="AL34" s="2" t="str">
        <f t="shared" ca="1" si="54"/>
        <v>= 57b</v>
      </c>
    </row>
    <row r="35" spans="2:38" ht="30" customHeight="1">
      <c r="B35" s="1" t="str">
        <f t="shared" si="36"/>
        <v>EXERCICE 6</v>
      </c>
      <c r="C35" s="1">
        <f t="shared" ca="1" si="37"/>
        <v>8</v>
      </c>
      <c r="D35" s="1" t="s">
        <v>29</v>
      </c>
      <c r="E35" s="1">
        <f t="shared" ca="1" si="38"/>
        <v>9</v>
      </c>
      <c r="F35" s="1">
        <f t="shared" ca="1" si="39"/>
        <v>2</v>
      </c>
      <c r="G35" s="1">
        <f t="shared" ca="1" si="40"/>
        <v>9</v>
      </c>
      <c r="H35" s="1">
        <f t="shared" ca="1" si="26"/>
        <v>7</v>
      </c>
      <c r="I35" s="1" t="str">
        <f t="shared" ca="1" si="27"/>
        <v>g</v>
      </c>
      <c r="J35" s="1">
        <f t="shared" ca="1" si="41"/>
        <v>1</v>
      </c>
      <c r="K35" s="1" t="str">
        <f t="shared" ca="1" si="42"/>
        <v>+</v>
      </c>
      <c r="L35" s="1">
        <f t="shared" ca="1" si="43"/>
        <v>8</v>
      </c>
      <c r="M35" s="1">
        <f t="shared" ca="1" si="44"/>
        <v>8</v>
      </c>
      <c r="N35" s="1" t="str">
        <f t="shared" ca="1" si="45"/>
        <v>g</v>
      </c>
      <c r="O35" s="1" t="s">
        <v>32</v>
      </c>
      <c r="P35" s="7" t="s">
        <v>33</v>
      </c>
      <c r="Q35" s="7" t="s">
        <v>34</v>
      </c>
      <c r="R35" s="7"/>
      <c r="S35">
        <v>6</v>
      </c>
      <c r="T35" t="s">
        <v>5</v>
      </c>
      <c r="V35" s="1" t="str">
        <f t="shared" si="46"/>
        <v>SOLUTION 6</v>
      </c>
      <c r="W35" s="1">
        <f t="shared" ca="1" si="28"/>
        <v>8</v>
      </c>
      <c r="X35" s="1" t="str">
        <f t="shared" si="29"/>
        <v>(</v>
      </c>
      <c r="Y35" s="1">
        <f t="shared" ca="1" si="47"/>
        <v>9</v>
      </c>
      <c r="Z35" s="1" t="str">
        <f t="shared" ca="1" si="30"/>
        <v>g</v>
      </c>
      <c r="AA35" s="1" t="str">
        <f t="shared" ca="1" si="31"/>
        <v>+</v>
      </c>
      <c r="AB35" s="1">
        <f t="shared" ca="1" si="48"/>
        <v>8</v>
      </c>
      <c r="AC35" s="1" t="str">
        <f t="shared" ca="1" si="49"/>
        <v>g</v>
      </c>
      <c r="AD35" s="1" t="str">
        <f t="shared" si="50"/>
        <v>)</v>
      </c>
      <c r="AE35" s="1" t="str">
        <f t="shared" si="51"/>
        <v>=</v>
      </c>
      <c r="AF35" s="2" t="str">
        <f t="shared" ca="1" si="32"/>
        <v/>
      </c>
      <c r="AG35" s="2">
        <f t="shared" ca="1" si="52"/>
        <v>72</v>
      </c>
      <c r="AH35" s="2" t="str">
        <f t="shared" ca="1" si="33"/>
        <v>g</v>
      </c>
      <c r="AI35" s="2" t="str">
        <f t="shared" ca="1" si="53"/>
        <v>+</v>
      </c>
      <c r="AJ35" s="2">
        <f t="shared" ca="1" si="34"/>
        <v>64</v>
      </c>
      <c r="AK35" s="2" t="str">
        <f t="shared" ca="1" si="35"/>
        <v>g</v>
      </c>
      <c r="AL35" s="2" t="str">
        <f t="shared" ca="1" si="54"/>
        <v>= 136g</v>
      </c>
    </row>
    <row r="36" spans="2:38" ht="30" customHeight="1">
      <c r="B36" s="1" t="str">
        <f t="shared" si="36"/>
        <v>EXERCICE 7</v>
      </c>
      <c r="C36" s="1">
        <f t="shared" ca="1" si="37"/>
        <v>9</v>
      </c>
      <c r="D36" s="1" t="s">
        <v>29</v>
      </c>
      <c r="E36" s="1">
        <f t="shared" ca="1" si="38"/>
        <v>7</v>
      </c>
      <c r="F36" s="1">
        <f t="shared" ca="1" si="39"/>
        <v>7</v>
      </c>
      <c r="G36" s="1">
        <f t="shared" ca="1" si="40"/>
        <v>7</v>
      </c>
      <c r="H36" s="1">
        <f t="shared" ca="1" si="26"/>
        <v>7</v>
      </c>
      <c r="I36" s="1" t="str">
        <f t="shared" ca="1" si="27"/>
        <v>g</v>
      </c>
      <c r="J36" s="1">
        <f t="shared" ca="1" si="41"/>
        <v>1</v>
      </c>
      <c r="K36" s="1" t="str">
        <f t="shared" ca="1" si="42"/>
        <v>+</v>
      </c>
      <c r="L36" s="1">
        <f t="shared" ca="1" si="43"/>
        <v>3</v>
      </c>
      <c r="M36" s="1">
        <f t="shared" ca="1" si="44"/>
        <v>3</v>
      </c>
      <c r="N36" s="1" t="str">
        <f t="shared" ca="1" si="45"/>
        <v>g</v>
      </c>
      <c r="O36" s="1" t="s">
        <v>32</v>
      </c>
      <c r="P36" s="7" t="s">
        <v>33</v>
      </c>
      <c r="Q36" s="7" t="s">
        <v>34</v>
      </c>
      <c r="R36" s="7"/>
      <c r="S36">
        <v>7</v>
      </c>
      <c r="T36" t="s">
        <v>6</v>
      </c>
      <c r="V36" s="1" t="str">
        <f t="shared" si="46"/>
        <v>SOLUTION 7</v>
      </c>
      <c r="W36" s="1">
        <f t="shared" ca="1" si="28"/>
        <v>9</v>
      </c>
      <c r="X36" s="1" t="str">
        <f t="shared" si="29"/>
        <v>(</v>
      </c>
      <c r="Y36" s="1">
        <f t="shared" ca="1" si="47"/>
        <v>7</v>
      </c>
      <c r="Z36" s="1" t="str">
        <f t="shared" ca="1" si="30"/>
        <v>g</v>
      </c>
      <c r="AA36" s="1" t="str">
        <f t="shared" ca="1" si="31"/>
        <v>+</v>
      </c>
      <c r="AB36" s="1">
        <f t="shared" ca="1" si="48"/>
        <v>3</v>
      </c>
      <c r="AC36" s="1" t="str">
        <f t="shared" ca="1" si="49"/>
        <v>g</v>
      </c>
      <c r="AD36" s="1" t="str">
        <f t="shared" si="50"/>
        <v>)</v>
      </c>
      <c r="AE36" s="1" t="str">
        <f t="shared" si="51"/>
        <v>=</v>
      </c>
      <c r="AF36" s="2" t="str">
        <f t="shared" ca="1" si="32"/>
        <v/>
      </c>
      <c r="AG36" s="2">
        <f t="shared" ca="1" si="52"/>
        <v>63</v>
      </c>
      <c r="AH36" s="2" t="str">
        <f t="shared" ca="1" si="33"/>
        <v>g</v>
      </c>
      <c r="AI36" s="2" t="str">
        <f t="shared" ca="1" si="53"/>
        <v>+</v>
      </c>
      <c r="AJ36" s="2">
        <f t="shared" ca="1" si="34"/>
        <v>27</v>
      </c>
      <c r="AK36" s="2" t="str">
        <f t="shared" ca="1" si="35"/>
        <v>g</v>
      </c>
      <c r="AL36" s="2" t="str">
        <f t="shared" ca="1" si="54"/>
        <v>= 90g</v>
      </c>
    </row>
    <row r="37" spans="2:38" ht="30" customHeight="1">
      <c r="B37" s="1" t="str">
        <f t="shared" si="36"/>
        <v>EXERCICE 8</v>
      </c>
      <c r="C37" s="1">
        <f t="shared" ca="1" si="37"/>
        <v>10</v>
      </c>
      <c r="D37" s="1" t="s">
        <v>29</v>
      </c>
      <c r="E37" s="1">
        <f t="shared" ca="1" si="38"/>
        <v>8</v>
      </c>
      <c r="F37" s="1">
        <f t="shared" ca="1" si="39"/>
        <v>4</v>
      </c>
      <c r="G37" s="1">
        <f t="shared" ca="1" si="40"/>
        <v>8</v>
      </c>
      <c r="H37" s="1">
        <f t="shared" ca="1" si="26"/>
        <v>5</v>
      </c>
      <c r="I37" s="1" t="str">
        <f t="shared" ca="1" si="27"/>
        <v>e</v>
      </c>
      <c r="J37" s="1">
        <f t="shared" ca="1" si="41"/>
        <v>1</v>
      </c>
      <c r="K37" s="1" t="str">
        <f t="shared" ca="1" si="42"/>
        <v>+</v>
      </c>
      <c r="L37" s="1">
        <f t="shared" ca="1" si="43"/>
        <v>7</v>
      </c>
      <c r="M37" s="1">
        <f t="shared" ca="1" si="44"/>
        <v>7</v>
      </c>
      <c r="N37" s="1" t="str">
        <f t="shared" ca="1" si="45"/>
        <v>e</v>
      </c>
      <c r="O37" s="1" t="s">
        <v>32</v>
      </c>
      <c r="P37" s="7" t="s">
        <v>33</v>
      </c>
      <c r="Q37" s="7" t="s">
        <v>34</v>
      </c>
      <c r="R37" s="7"/>
      <c r="S37">
        <v>8</v>
      </c>
      <c r="T37" t="s">
        <v>7</v>
      </c>
      <c r="V37" s="1" t="str">
        <f t="shared" si="46"/>
        <v>SOLUTION 8</v>
      </c>
      <c r="W37" s="1">
        <f t="shared" ca="1" si="28"/>
        <v>10</v>
      </c>
      <c r="X37" s="1" t="str">
        <f t="shared" si="29"/>
        <v>(</v>
      </c>
      <c r="Y37" s="1">
        <f t="shared" ca="1" si="47"/>
        <v>8</v>
      </c>
      <c r="Z37" s="1" t="str">
        <f t="shared" ca="1" si="30"/>
        <v>e</v>
      </c>
      <c r="AA37" s="1" t="str">
        <f t="shared" ca="1" si="31"/>
        <v>+</v>
      </c>
      <c r="AB37" s="1">
        <f t="shared" ca="1" si="48"/>
        <v>7</v>
      </c>
      <c r="AC37" s="1" t="str">
        <f t="shared" ca="1" si="49"/>
        <v>e</v>
      </c>
      <c r="AD37" s="1" t="str">
        <f t="shared" si="50"/>
        <v>)</v>
      </c>
      <c r="AE37" s="1" t="str">
        <f t="shared" si="51"/>
        <v>=</v>
      </c>
      <c r="AF37" s="2" t="str">
        <f t="shared" ca="1" si="32"/>
        <v/>
      </c>
      <c r="AG37" s="2">
        <f t="shared" ca="1" si="52"/>
        <v>80</v>
      </c>
      <c r="AH37" s="2" t="str">
        <f t="shared" ca="1" si="33"/>
        <v>e</v>
      </c>
      <c r="AI37" s="2" t="str">
        <f t="shared" ca="1" si="53"/>
        <v>+</v>
      </c>
      <c r="AJ37" s="2">
        <f t="shared" ca="1" si="34"/>
        <v>70</v>
      </c>
      <c r="AK37" s="2" t="str">
        <f t="shared" ca="1" si="35"/>
        <v>e</v>
      </c>
      <c r="AL37" s="2" t="str">
        <f t="shared" ca="1" si="54"/>
        <v>= 150e</v>
      </c>
    </row>
    <row r="38" spans="2:38" ht="30" customHeight="1">
      <c r="B38" s="1" t="str">
        <f t="shared" si="36"/>
        <v>EXERCICE 9</v>
      </c>
      <c r="C38" s="1">
        <f t="shared" ca="1" si="37"/>
        <v>7</v>
      </c>
      <c r="D38" s="1" t="s">
        <v>29</v>
      </c>
      <c r="E38" s="1">
        <f t="shared" ca="1" si="38"/>
        <v>9</v>
      </c>
      <c r="F38" s="1">
        <f t="shared" ca="1" si="39"/>
        <v>9</v>
      </c>
      <c r="G38" s="1">
        <f t="shared" ca="1" si="40"/>
        <v>9</v>
      </c>
      <c r="H38" s="1">
        <f t="shared" ca="1" si="26"/>
        <v>3</v>
      </c>
      <c r="I38" s="1" t="str">
        <f t="shared" ca="1" si="27"/>
        <v>d</v>
      </c>
      <c r="J38" s="1">
        <f t="shared" ca="1" si="41"/>
        <v>2</v>
      </c>
      <c r="K38" s="1" t="str">
        <f t="shared" ca="1" si="42"/>
        <v>-</v>
      </c>
      <c r="L38" s="1">
        <f t="shared" ca="1" si="43"/>
        <v>5</v>
      </c>
      <c r="M38" s="1">
        <f t="shared" ca="1" si="44"/>
        <v>5</v>
      </c>
      <c r="N38" s="1" t="str">
        <f t="shared" ca="1" si="45"/>
        <v>d</v>
      </c>
      <c r="O38" s="1" t="s">
        <v>32</v>
      </c>
      <c r="P38" s="7" t="s">
        <v>33</v>
      </c>
      <c r="Q38" s="7" t="s">
        <v>34</v>
      </c>
      <c r="R38" s="7"/>
      <c r="S38">
        <v>9</v>
      </c>
      <c r="T38" t="s">
        <v>8</v>
      </c>
      <c r="V38" s="1" t="str">
        <f t="shared" si="46"/>
        <v>SOLUTION 9</v>
      </c>
      <c r="W38" s="1">
        <f t="shared" ca="1" si="28"/>
        <v>7</v>
      </c>
      <c r="X38" s="1" t="str">
        <f t="shared" si="29"/>
        <v>(</v>
      </c>
      <c r="Y38" s="1">
        <f t="shared" ca="1" si="47"/>
        <v>9</v>
      </c>
      <c r="Z38" s="1" t="str">
        <f t="shared" ca="1" si="30"/>
        <v>d</v>
      </c>
      <c r="AA38" s="1" t="str">
        <f t="shared" ca="1" si="31"/>
        <v>-</v>
      </c>
      <c r="AB38" s="1">
        <f t="shared" ca="1" si="48"/>
        <v>5</v>
      </c>
      <c r="AC38" s="1" t="str">
        <f t="shared" ca="1" si="49"/>
        <v>d</v>
      </c>
      <c r="AD38" s="1" t="str">
        <f t="shared" si="50"/>
        <v>)</v>
      </c>
      <c r="AE38" s="1" t="str">
        <f t="shared" si="51"/>
        <v>=</v>
      </c>
      <c r="AF38" s="2" t="str">
        <f t="shared" ca="1" si="32"/>
        <v/>
      </c>
      <c r="AG38" s="2">
        <f t="shared" ca="1" si="52"/>
        <v>63</v>
      </c>
      <c r="AH38" s="2" t="str">
        <f t="shared" ca="1" si="33"/>
        <v>d</v>
      </c>
      <c r="AI38" s="2" t="str">
        <f t="shared" ca="1" si="53"/>
        <v>-</v>
      </c>
      <c r="AJ38" s="2">
        <f t="shared" ca="1" si="34"/>
        <v>35</v>
      </c>
      <c r="AK38" s="2" t="str">
        <f t="shared" ca="1" si="35"/>
        <v>d</v>
      </c>
      <c r="AL38" s="2" t="str">
        <f t="shared" ca="1" si="54"/>
        <v>= 28d</v>
      </c>
    </row>
    <row r="39" spans="2:38" ht="30" customHeight="1">
      <c r="B39" s="1" t="str">
        <f t="shared" si="36"/>
        <v>EXERCICE 10</v>
      </c>
      <c r="C39" s="1">
        <f t="shared" ca="1" si="37"/>
        <v>10</v>
      </c>
      <c r="D39" s="1" t="s">
        <v>29</v>
      </c>
      <c r="E39" s="1">
        <f t="shared" ca="1" si="38"/>
        <v>8</v>
      </c>
      <c r="F39" s="1">
        <f t="shared" ca="1" si="39"/>
        <v>3</v>
      </c>
      <c r="G39" s="1">
        <f t="shared" ca="1" si="40"/>
        <v>8</v>
      </c>
      <c r="H39" s="1">
        <f t="shared" ca="1" si="26"/>
        <v>4</v>
      </c>
      <c r="I39" s="1" t="str">
        <f t="shared" ca="1" si="27"/>
        <v>z</v>
      </c>
      <c r="J39" s="1">
        <f t="shared" ca="1" si="41"/>
        <v>2</v>
      </c>
      <c r="K39" s="1" t="str">
        <f t="shared" ca="1" si="42"/>
        <v>-</v>
      </c>
      <c r="L39" s="1">
        <f t="shared" ca="1" si="43"/>
        <v>7</v>
      </c>
      <c r="M39" s="1">
        <f t="shared" ca="1" si="44"/>
        <v>7</v>
      </c>
      <c r="N39" s="1" t="str">
        <f t="shared" ca="1" si="45"/>
        <v>z</v>
      </c>
      <c r="O39" s="1" t="s">
        <v>32</v>
      </c>
      <c r="P39" s="7" t="s">
        <v>33</v>
      </c>
      <c r="Q39" s="7" t="s">
        <v>34</v>
      </c>
      <c r="R39" s="7"/>
      <c r="S39">
        <v>10</v>
      </c>
      <c r="T39" t="s">
        <v>31</v>
      </c>
      <c r="V39" s="1" t="str">
        <f t="shared" si="46"/>
        <v>SOLUTION 10</v>
      </c>
      <c r="W39" s="1">
        <f t="shared" ca="1" si="28"/>
        <v>10</v>
      </c>
      <c r="X39" s="1" t="str">
        <f t="shared" si="29"/>
        <v>(</v>
      </c>
      <c r="Y39" s="1">
        <f t="shared" ca="1" si="47"/>
        <v>8</v>
      </c>
      <c r="Z39" s="1" t="str">
        <f t="shared" ca="1" si="30"/>
        <v>z</v>
      </c>
      <c r="AA39" s="1" t="str">
        <f t="shared" ca="1" si="31"/>
        <v>-</v>
      </c>
      <c r="AB39" s="1">
        <f t="shared" ca="1" si="48"/>
        <v>7</v>
      </c>
      <c r="AC39" s="1" t="str">
        <f t="shared" ca="1" si="49"/>
        <v>z</v>
      </c>
      <c r="AD39" s="1" t="str">
        <f t="shared" si="50"/>
        <v>)</v>
      </c>
      <c r="AE39" s="1" t="str">
        <f t="shared" si="51"/>
        <v>=</v>
      </c>
      <c r="AF39" s="2" t="str">
        <f t="shared" ca="1" si="32"/>
        <v/>
      </c>
      <c r="AG39" s="2">
        <f t="shared" ca="1" si="52"/>
        <v>80</v>
      </c>
      <c r="AH39" s="2" t="str">
        <f t="shared" ca="1" si="33"/>
        <v>z</v>
      </c>
      <c r="AI39" s="2" t="str">
        <f t="shared" ca="1" si="53"/>
        <v>-</v>
      </c>
      <c r="AJ39" s="2">
        <f t="shared" ca="1" si="34"/>
        <v>70</v>
      </c>
      <c r="AK39" s="2" t="str">
        <f t="shared" ca="1" si="35"/>
        <v>z</v>
      </c>
      <c r="AL39" s="2" t="str">
        <f t="shared" ca="1" si="54"/>
        <v>= 10z</v>
      </c>
    </row>
    <row r="40" spans="2:38" ht="30" customHeight="1">
      <c r="B40" s="1" t="str">
        <f t="shared" si="36"/>
        <v>EXERCICE 11</v>
      </c>
      <c r="C40" s="1">
        <f t="shared" ca="1" si="37"/>
        <v>6</v>
      </c>
      <c r="D40" s="1" t="s">
        <v>29</v>
      </c>
      <c r="E40" s="1">
        <f t="shared" ca="1" si="38"/>
        <v>4</v>
      </c>
      <c r="F40" s="1">
        <f t="shared" ca="1" si="39"/>
        <v>2</v>
      </c>
      <c r="G40" s="1">
        <f t="shared" ca="1" si="40"/>
        <v>4</v>
      </c>
      <c r="H40" s="1">
        <f t="shared" ca="1" si="26"/>
        <v>5</v>
      </c>
      <c r="I40" s="1" t="str">
        <f t="shared" ca="1" si="27"/>
        <v>e</v>
      </c>
      <c r="J40" s="1">
        <f t="shared" ca="1" si="41"/>
        <v>1</v>
      </c>
      <c r="K40" s="1" t="str">
        <f t="shared" ca="1" si="42"/>
        <v>+</v>
      </c>
      <c r="L40" s="1">
        <f t="shared" ca="1" si="43"/>
        <v>3</v>
      </c>
      <c r="M40" s="1">
        <f t="shared" ca="1" si="44"/>
        <v>3</v>
      </c>
      <c r="N40" s="1" t="str">
        <f t="shared" ca="1" si="45"/>
        <v>e</v>
      </c>
      <c r="O40" s="1" t="s">
        <v>32</v>
      </c>
      <c r="P40" s="7" t="s">
        <v>33</v>
      </c>
      <c r="Q40" s="7" t="s">
        <v>34</v>
      </c>
      <c r="R40" s="7"/>
      <c r="V40" s="1" t="str">
        <f t="shared" si="46"/>
        <v>SOLUTION 11</v>
      </c>
      <c r="W40" s="1">
        <f t="shared" ca="1" si="28"/>
        <v>6</v>
      </c>
      <c r="X40" s="1" t="str">
        <f t="shared" si="29"/>
        <v>(</v>
      </c>
      <c r="Y40" s="1">
        <f ca="1">G40</f>
        <v>4</v>
      </c>
      <c r="Z40" s="1" t="str">
        <f t="shared" ca="1" si="30"/>
        <v>e</v>
      </c>
      <c r="AA40" s="1" t="str">
        <f t="shared" ca="1" si="31"/>
        <v>+</v>
      </c>
      <c r="AB40" s="1">
        <f ca="1">M40</f>
        <v>3</v>
      </c>
      <c r="AC40" s="1" t="str">
        <f ca="1">N40</f>
        <v>e</v>
      </c>
      <c r="AD40" s="1" t="str">
        <f>O40</f>
        <v>)</v>
      </c>
      <c r="AE40" s="1" t="str">
        <f>P40</f>
        <v>=</v>
      </c>
      <c r="AF40" s="2" t="str">
        <f t="shared" ca="1" si="32"/>
        <v/>
      </c>
      <c r="AG40" s="2">
        <f t="shared" ca="1" si="52"/>
        <v>24</v>
      </c>
      <c r="AH40" s="2" t="str">
        <f t="shared" ca="1" si="33"/>
        <v>e</v>
      </c>
      <c r="AI40" s="2" t="str">
        <f t="shared" ca="1" si="53"/>
        <v>+</v>
      </c>
      <c r="AJ40" s="2">
        <f t="shared" ca="1" si="34"/>
        <v>18</v>
      </c>
      <c r="AK40" s="2" t="str">
        <f t="shared" ca="1" si="35"/>
        <v>e</v>
      </c>
      <c r="AL40" s="2" t="str">
        <f t="shared" ca="1" si="54"/>
        <v>= 42e</v>
      </c>
    </row>
    <row r="41" spans="2:38" ht="30" customHeight="1">
      <c r="B41" s="1" t="str">
        <f t="shared" si="36"/>
        <v>EXERCICE 12</v>
      </c>
      <c r="C41" s="1">
        <f t="shared" ca="1" si="37"/>
        <v>6</v>
      </c>
      <c r="D41" s="1" t="s">
        <v>29</v>
      </c>
      <c r="E41" s="1">
        <f t="shared" ca="1" si="38"/>
        <v>9</v>
      </c>
      <c r="F41" s="1">
        <f t="shared" ca="1" si="39"/>
        <v>9</v>
      </c>
      <c r="G41" s="1">
        <f t="shared" ca="1" si="40"/>
        <v>9</v>
      </c>
      <c r="H41" s="1">
        <f t="shared" ca="1" si="26"/>
        <v>2</v>
      </c>
      <c r="I41" s="1" t="str">
        <f t="shared" ca="1" si="27"/>
        <v>b</v>
      </c>
      <c r="J41" s="1">
        <f t="shared" ca="1" si="41"/>
        <v>1</v>
      </c>
      <c r="K41" s="1" t="str">
        <f t="shared" ca="1" si="42"/>
        <v>+</v>
      </c>
      <c r="L41" s="1">
        <f t="shared" ca="1" si="43"/>
        <v>1</v>
      </c>
      <c r="M41" s="1" t="str">
        <f t="shared" ca="1" si="44"/>
        <v/>
      </c>
      <c r="N41" s="1" t="str">
        <f t="shared" ca="1" si="45"/>
        <v>b</v>
      </c>
      <c r="O41" s="1" t="s">
        <v>32</v>
      </c>
      <c r="P41" s="7" t="s">
        <v>33</v>
      </c>
      <c r="Q41" s="7" t="s">
        <v>34</v>
      </c>
      <c r="R41" s="7"/>
      <c r="V41" s="1" t="str">
        <f t="shared" si="46"/>
        <v>SOLUTION 12</v>
      </c>
      <c r="W41" s="1">
        <f t="shared" ca="1" si="28"/>
        <v>6</v>
      </c>
      <c r="X41" s="1" t="str">
        <f t="shared" si="29"/>
        <v>(</v>
      </c>
      <c r="Y41" s="1">
        <f t="shared" ref="Y41:Y48" ca="1" si="55">G41</f>
        <v>9</v>
      </c>
      <c r="Z41" s="1" t="str">
        <f t="shared" ca="1" si="30"/>
        <v>b</v>
      </c>
      <c r="AA41" s="1" t="str">
        <f t="shared" ca="1" si="31"/>
        <v>+</v>
      </c>
      <c r="AB41" s="1" t="str">
        <f t="shared" ref="AB41:AB48" ca="1" si="56">M41</f>
        <v/>
      </c>
      <c r="AC41" s="1" t="str">
        <f t="shared" ref="AC41:AC48" ca="1" si="57">N41</f>
        <v>b</v>
      </c>
      <c r="AD41" s="1" t="str">
        <f t="shared" ref="AD41:AD48" si="58">O41</f>
        <v>)</v>
      </c>
      <c r="AE41" s="1" t="str">
        <f t="shared" ref="AE41:AE48" si="59">P41</f>
        <v>=</v>
      </c>
      <c r="AF41" s="2" t="str">
        <f t="shared" ca="1" si="32"/>
        <v/>
      </c>
      <c r="AG41" s="2">
        <f t="shared" ca="1" si="52"/>
        <v>54</v>
      </c>
      <c r="AH41" s="2" t="str">
        <f t="shared" ca="1" si="33"/>
        <v>b</v>
      </c>
      <c r="AI41" s="2" t="str">
        <f t="shared" ca="1" si="53"/>
        <v>+</v>
      </c>
      <c r="AJ41" s="2">
        <f t="shared" ca="1" si="34"/>
        <v>6</v>
      </c>
      <c r="AK41" s="2" t="str">
        <f t="shared" ca="1" si="35"/>
        <v>b</v>
      </c>
      <c r="AL41" s="2" t="str">
        <f t="shared" ca="1" si="54"/>
        <v>= 60b</v>
      </c>
    </row>
    <row r="42" spans="2:38" ht="30" customHeight="1">
      <c r="B42" s="1" t="str">
        <f t="shared" si="36"/>
        <v>EXERCICE 13</v>
      </c>
      <c r="C42" s="1">
        <f t="shared" ca="1" si="37"/>
        <v>8</v>
      </c>
      <c r="D42" s="1" t="s">
        <v>29</v>
      </c>
      <c r="E42" s="1">
        <f t="shared" ca="1" si="38"/>
        <v>9</v>
      </c>
      <c r="F42" s="1">
        <f t="shared" ca="1" si="39"/>
        <v>9</v>
      </c>
      <c r="G42" s="1">
        <f t="shared" ca="1" si="40"/>
        <v>9</v>
      </c>
      <c r="H42" s="1">
        <f t="shared" ca="1" si="26"/>
        <v>7</v>
      </c>
      <c r="I42" s="1" t="str">
        <f t="shared" ca="1" si="27"/>
        <v>g</v>
      </c>
      <c r="J42" s="1">
        <f t="shared" ca="1" si="41"/>
        <v>1</v>
      </c>
      <c r="K42" s="1" t="str">
        <f t="shared" ca="1" si="42"/>
        <v>+</v>
      </c>
      <c r="L42" s="1">
        <f t="shared" ca="1" si="43"/>
        <v>5</v>
      </c>
      <c r="M42" s="1">
        <f t="shared" ca="1" si="44"/>
        <v>5</v>
      </c>
      <c r="N42" s="1" t="str">
        <f t="shared" ca="1" si="45"/>
        <v>g</v>
      </c>
      <c r="O42" s="1" t="s">
        <v>32</v>
      </c>
      <c r="P42" s="7" t="s">
        <v>33</v>
      </c>
      <c r="Q42" s="7" t="s">
        <v>34</v>
      </c>
      <c r="R42" s="7"/>
      <c r="V42" s="1" t="str">
        <f t="shared" si="46"/>
        <v>SOLUTION 13</v>
      </c>
      <c r="W42" s="1">
        <f t="shared" ca="1" si="28"/>
        <v>8</v>
      </c>
      <c r="X42" s="1" t="str">
        <f t="shared" si="29"/>
        <v>(</v>
      </c>
      <c r="Y42" s="1">
        <f t="shared" ca="1" si="55"/>
        <v>9</v>
      </c>
      <c r="Z42" s="1" t="str">
        <f t="shared" ca="1" si="30"/>
        <v>g</v>
      </c>
      <c r="AA42" s="1" t="str">
        <f t="shared" ca="1" si="31"/>
        <v>+</v>
      </c>
      <c r="AB42" s="1">
        <f t="shared" ca="1" si="56"/>
        <v>5</v>
      </c>
      <c r="AC42" s="1" t="str">
        <f t="shared" ca="1" si="57"/>
        <v>g</v>
      </c>
      <c r="AD42" s="1" t="str">
        <f t="shared" si="58"/>
        <v>)</v>
      </c>
      <c r="AE42" s="1" t="str">
        <f t="shared" si="59"/>
        <v>=</v>
      </c>
      <c r="AF42" s="2" t="str">
        <f t="shared" ca="1" si="32"/>
        <v/>
      </c>
      <c r="AG42" s="2">
        <f t="shared" ca="1" si="52"/>
        <v>72</v>
      </c>
      <c r="AH42" s="2" t="str">
        <f t="shared" ca="1" si="33"/>
        <v>g</v>
      </c>
      <c r="AI42" s="2" t="str">
        <f t="shared" ca="1" si="53"/>
        <v>+</v>
      </c>
      <c r="AJ42" s="2">
        <f t="shared" ca="1" si="34"/>
        <v>40</v>
      </c>
      <c r="AK42" s="2" t="str">
        <f t="shared" ca="1" si="35"/>
        <v>g</v>
      </c>
      <c r="AL42" s="2" t="str">
        <f t="shared" ca="1" si="54"/>
        <v>= 112g</v>
      </c>
    </row>
    <row r="43" spans="2:38" ht="30" customHeight="1">
      <c r="B43" s="1" t="str">
        <f t="shared" si="36"/>
        <v>EXERCICE 14</v>
      </c>
      <c r="C43" s="1">
        <f t="shared" ca="1" si="37"/>
        <v>0</v>
      </c>
      <c r="D43" s="1" t="s">
        <v>29</v>
      </c>
      <c r="E43" s="1">
        <f t="shared" ca="1" si="38"/>
        <v>9</v>
      </c>
      <c r="F43" s="1">
        <f t="shared" ca="1" si="39"/>
        <v>3</v>
      </c>
      <c r="G43" s="1">
        <f t="shared" ca="1" si="40"/>
        <v>9</v>
      </c>
      <c r="H43" s="1">
        <f t="shared" ca="1" si="26"/>
        <v>10</v>
      </c>
      <c r="I43" s="1" t="str">
        <f t="shared" ca="1" si="27"/>
        <v>c</v>
      </c>
      <c r="J43" s="1">
        <f t="shared" ca="1" si="41"/>
        <v>1</v>
      </c>
      <c r="K43" s="1" t="str">
        <f t="shared" ca="1" si="42"/>
        <v>+</v>
      </c>
      <c r="L43" s="1">
        <f t="shared" ca="1" si="43"/>
        <v>8</v>
      </c>
      <c r="M43" s="1">
        <f t="shared" ca="1" si="44"/>
        <v>8</v>
      </c>
      <c r="N43" s="1" t="str">
        <f t="shared" ca="1" si="45"/>
        <v>c</v>
      </c>
      <c r="O43" s="1" t="s">
        <v>32</v>
      </c>
      <c r="P43" s="7" t="s">
        <v>33</v>
      </c>
      <c r="Q43" s="7" t="s">
        <v>34</v>
      </c>
      <c r="R43" s="7"/>
      <c r="V43" s="1" t="str">
        <f t="shared" si="46"/>
        <v>SOLUTION 14</v>
      </c>
      <c r="W43" s="1">
        <f t="shared" ca="1" si="28"/>
        <v>0</v>
      </c>
      <c r="X43" s="1" t="str">
        <f t="shared" si="29"/>
        <v>(</v>
      </c>
      <c r="Y43" s="1">
        <f t="shared" ca="1" si="55"/>
        <v>9</v>
      </c>
      <c r="Z43" s="1" t="str">
        <f t="shared" ca="1" si="30"/>
        <v>c</v>
      </c>
      <c r="AA43" s="1" t="str">
        <f t="shared" ca="1" si="31"/>
        <v>+</v>
      </c>
      <c r="AB43" s="1">
        <f t="shared" ca="1" si="56"/>
        <v>8</v>
      </c>
      <c r="AC43" s="1" t="str">
        <f t="shared" ca="1" si="57"/>
        <v>c</v>
      </c>
      <c r="AD43" s="1" t="str">
        <f t="shared" si="58"/>
        <v>)</v>
      </c>
      <c r="AE43" s="1" t="str">
        <f t="shared" si="59"/>
        <v>=</v>
      </c>
      <c r="AF43" s="2">
        <f t="shared" ca="1" si="32"/>
        <v>0</v>
      </c>
      <c r="AG43" s="2" t="str">
        <f t="shared" ca="1" si="52"/>
        <v/>
      </c>
      <c r="AH43" s="2" t="str">
        <f t="shared" ca="1" si="33"/>
        <v/>
      </c>
      <c r="AI43" s="2" t="str">
        <f t="shared" ca="1" si="53"/>
        <v/>
      </c>
      <c r="AJ43" s="2" t="str">
        <f t="shared" ca="1" si="34"/>
        <v/>
      </c>
      <c r="AK43" s="2" t="str">
        <f t="shared" ca="1" si="35"/>
        <v/>
      </c>
      <c r="AL43" s="2" t="str">
        <f t="shared" ca="1" si="54"/>
        <v/>
      </c>
    </row>
    <row r="44" spans="2:38" ht="30" customHeight="1">
      <c r="B44" s="1" t="str">
        <f t="shared" si="36"/>
        <v>EXERCICE 15</v>
      </c>
      <c r="C44" s="1">
        <f t="shared" ca="1" si="37"/>
        <v>10</v>
      </c>
      <c r="D44" s="1" t="s">
        <v>29</v>
      </c>
      <c r="E44" s="1">
        <f t="shared" ca="1" si="38"/>
        <v>6</v>
      </c>
      <c r="F44" s="1">
        <f t="shared" ca="1" si="39"/>
        <v>6</v>
      </c>
      <c r="G44" s="1">
        <f t="shared" ca="1" si="40"/>
        <v>6</v>
      </c>
      <c r="H44" s="1">
        <f t="shared" ca="1" si="26"/>
        <v>10</v>
      </c>
      <c r="I44" s="1" t="str">
        <f t="shared" ca="1" si="27"/>
        <v>c</v>
      </c>
      <c r="J44" s="1">
        <f t="shared" ca="1" si="41"/>
        <v>1</v>
      </c>
      <c r="K44" s="1" t="str">
        <f t="shared" ca="1" si="42"/>
        <v>+</v>
      </c>
      <c r="L44" s="1">
        <f t="shared" ca="1" si="43"/>
        <v>6</v>
      </c>
      <c r="M44" s="1">
        <f t="shared" ca="1" si="44"/>
        <v>6</v>
      </c>
      <c r="N44" s="1" t="str">
        <f t="shared" ca="1" si="45"/>
        <v>c</v>
      </c>
      <c r="O44" s="1" t="s">
        <v>32</v>
      </c>
      <c r="P44" s="7" t="s">
        <v>33</v>
      </c>
      <c r="Q44" s="7" t="s">
        <v>34</v>
      </c>
      <c r="R44" s="7"/>
      <c r="V44" s="1" t="str">
        <f t="shared" si="46"/>
        <v>SOLUTION 15</v>
      </c>
      <c r="W44" s="1">
        <f t="shared" ca="1" si="28"/>
        <v>10</v>
      </c>
      <c r="X44" s="1" t="str">
        <f t="shared" si="29"/>
        <v>(</v>
      </c>
      <c r="Y44" s="1">
        <f t="shared" ca="1" si="55"/>
        <v>6</v>
      </c>
      <c r="Z44" s="1" t="str">
        <f t="shared" ca="1" si="30"/>
        <v>c</v>
      </c>
      <c r="AA44" s="1" t="str">
        <f t="shared" ca="1" si="31"/>
        <v>+</v>
      </c>
      <c r="AB44" s="1">
        <f t="shared" ca="1" si="56"/>
        <v>6</v>
      </c>
      <c r="AC44" s="1" t="str">
        <f t="shared" ca="1" si="57"/>
        <v>c</v>
      </c>
      <c r="AD44" s="1" t="str">
        <f t="shared" si="58"/>
        <v>)</v>
      </c>
      <c r="AE44" s="1" t="str">
        <f t="shared" si="59"/>
        <v>=</v>
      </c>
      <c r="AF44" s="2" t="str">
        <f t="shared" ca="1" si="32"/>
        <v/>
      </c>
      <c r="AG44" s="2">
        <f t="shared" ca="1" si="52"/>
        <v>60</v>
      </c>
      <c r="AH44" s="2" t="str">
        <f t="shared" ca="1" si="33"/>
        <v>c</v>
      </c>
      <c r="AI44" s="2" t="str">
        <f t="shared" ca="1" si="53"/>
        <v>+</v>
      </c>
      <c r="AJ44" s="2">
        <f t="shared" ca="1" si="34"/>
        <v>60</v>
      </c>
      <c r="AK44" s="2" t="str">
        <f t="shared" ca="1" si="35"/>
        <v>c</v>
      </c>
      <c r="AL44" s="2" t="str">
        <f t="shared" ca="1" si="54"/>
        <v>= 120c</v>
      </c>
    </row>
    <row r="45" spans="2:38" ht="30" customHeight="1">
      <c r="B45" s="1" t="str">
        <f t="shared" si="36"/>
        <v>EXERCICE 16</v>
      </c>
      <c r="C45" s="1">
        <f t="shared" ca="1" si="37"/>
        <v>9</v>
      </c>
      <c r="D45" s="1" t="s">
        <v>29</v>
      </c>
      <c r="E45" s="1">
        <f t="shared" ca="1" si="38"/>
        <v>10</v>
      </c>
      <c r="F45" s="1">
        <f t="shared" ca="1" si="39"/>
        <v>10</v>
      </c>
      <c r="G45" s="1">
        <f t="shared" ca="1" si="40"/>
        <v>10</v>
      </c>
      <c r="H45" s="1">
        <f t="shared" ca="1" si="26"/>
        <v>9</v>
      </c>
      <c r="I45" s="1" t="str">
        <f t="shared" ca="1" si="27"/>
        <v>y</v>
      </c>
      <c r="J45" s="1">
        <f t="shared" ca="1" si="41"/>
        <v>2</v>
      </c>
      <c r="K45" s="1" t="str">
        <f t="shared" ca="1" si="42"/>
        <v>-</v>
      </c>
      <c r="L45" s="1">
        <f t="shared" ca="1" si="43"/>
        <v>7</v>
      </c>
      <c r="M45" s="1">
        <f t="shared" ca="1" si="44"/>
        <v>7</v>
      </c>
      <c r="N45" s="1" t="str">
        <f t="shared" ca="1" si="45"/>
        <v>y</v>
      </c>
      <c r="O45" s="1" t="s">
        <v>32</v>
      </c>
      <c r="P45" s="7" t="s">
        <v>33</v>
      </c>
      <c r="Q45" s="7" t="s">
        <v>34</v>
      </c>
      <c r="R45" s="7"/>
      <c r="V45" s="1" t="str">
        <f t="shared" si="46"/>
        <v>SOLUTION 16</v>
      </c>
      <c r="W45" s="1">
        <f t="shared" ca="1" si="28"/>
        <v>9</v>
      </c>
      <c r="X45" s="1" t="str">
        <f t="shared" si="29"/>
        <v>(</v>
      </c>
      <c r="Y45" s="1">
        <f t="shared" ca="1" si="55"/>
        <v>10</v>
      </c>
      <c r="Z45" s="1" t="str">
        <f t="shared" ca="1" si="30"/>
        <v>y</v>
      </c>
      <c r="AA45" s="1" t="str">
        <f t="shared" ca="1" si="31"/>
        <v>-</v>
      </c>
      <c r="AB45" s="1">
        <f t="shared" ca="1" si="56"/>
        <v>7</v>
      </c>
      <c r="AC45" s="1" t="str">
        <f t="shared" ca="1" si="57"/>
        <v>y</v>
      </c>
      <c r="AD45" s="1" t="str">
        <f t="shared" si="58"/>
        <v>)</v>
      </c>
      <c r="AE45" s="1" t="str">
        <f t="shared" si="59"/>
        <v>=</v>
      </c>
      <c r="AF45" s="2" t="str">
        <f t="shared" ca="1" si="32"/>
        <v/>
      </c>
      <c r="AG45" s="2">
        <f t="shared" ca="1" si="52"/>
        <v>90</v>
      </c>
      <c r="AH45" s="2" t="str">
        <f t="shared" ca="1" si="33"/>
        <v>y</v>
      </c>
      <c r="AI45" s="2" t="str">
        <f t="shared" ca="1" si="53"/>
        <v>-</v>
      </c>
      <c r="AJ45" s="2">
        <f t="shared" ca="1" si="34"/>
        <v>63</v>
      </c>
      <c r="AK45" s="2" t="str">
        <f t="shared" ca="1" si="35"/>
        <v>y</v>
      </c>
      <c r="AL45" s="2" t="str">
        <f t="shared" ca="1" si="54"/>
        <v>= 27y</v>
      </c>
    </row>
    <row r="46" spans="2:38" ht="30" customHeight="1">
      <c r="B46" s="1" t="str">
        <f t="shared" si="36"/>
        <v>EXERCICE 17</v>
      </c>
      <c r="C46" s="1">
        <f t="shared" ca="1" si="37"/>
        <v>8</v>
      </c>
      <c r="D46" s="1" t="s">
        <v>29</v>
      </c>
      <c r="E46" s="1">
        <f t="shared" ca="1" si="38"/>
        <v>8</v>
      </c>
      <c r="F46" s="1">
        <f t="shared" ca="1" si="39"/>
        <v>6</v>
      </c>
      <c r="G46" s="1">
        <f t="shared" ca="1" si="40"/>
        <v>8</v>
      </c>
      <c r="H46" s="1">
        <f t="shared" ca="1" si="26"/>
        <v>9</v>
      </c>
      <c r="I46" s="1" t="str">
        <f t="shared" ca="1" si="27"/>
        <v>y</v>
      </c>
      <c r="J46" s="1">
        <f t="shared" ca="1" si="41"/>
        <v>1</v>
      </c>
      <c r="K46" s="1" t="str">
        <f t="shared" ca="1" si="42"/>
        <v>+</v>
      </c>
      <c r="L46" s="1">
        <f t="shared" ca="1" si="43"/>
        <v>7</v>
      </c>
      <c r="M46" s="1">
        <f t="shared" ca="1" si="44"/>
        <v>7</v>
      </c>
      <c r="N46" s="1" t="str">
        <f t="shared" ca="1" si="45"/>
        <v>y</v>
      </c>
      <c r="O46" s="1" t="s">
        <v>32</v>
      </c>
      <c r="P46" s="7" t="s">
        <v>33</v>
      </c>
      <c r="Q46" s="7" t="s">
        <v>34</v>
      </c>
      <c r="R46" s="7"/>
      <c r="V46" s="1" t="str">
        <f t="shared" si="46"/>
        <v>SOLUTION 17</v>
      </c>
      <c r="W46" s="1">
        <f t="shared" ca="1" si="28"/>
        <v>8</v>
      </c>
      <c r="X46" s="1" t="str">
        <f t="shared" si="29"/>
        <v>(</v>
      </c>
      <c r="Y46" s="1">
        <f t="shared" ca="1" si="55"/>
        <v>8</v>
      </c>
      <c r="Z46" s="1" t="str">
        <f t="shared" ca="1" si="30"/>
        <v>y</v>
      </c>
      <c r="AA46" s="1" t="str">
        <f t="shared" ca="1" si="31"/>
        <v>+</v>
      </c>
      <c r="AB46" s="1">
        <f t="shared" ca="1" si="56"/>
        <v>7</v>
      </c>
      <c r="AC46" s="1" t="str">
        <f t="shared" ca="1" si="57"/>
        <v>y</v>
      </c>
      <c r="AD46" s="1" t="str">
        <f t="shared" si="58"/>
        <v>)</v>
      </c>
      <c r="AE46" s="1" t="str">
        <f t="shared" si="59"/>
        <v>=</v>
      </c>
      <c r="AF46" s="2" t="str">
        <f t="shared" ca="1" si="32"/>
        <v/>
      </c>
      <c r="AG46" s="2">
        <f t="shared" ca="1" si="52"/>
        <v>64</v>
      </c>
      <c r="AH46" s="2" t="str">
        <f t="shared" ca="1" si="33"/>
        <v>y</v>
      </c>
      <c r="AI46" s="2" t="str">
        <f t="shared" ca="1" si="53"/>
        <v>+</v>
      </c>
      <c r="AJ46" s="2">
        <f t="shared" ca="1" si="34"/>
        <v>56</v>
      </c>
      <c r="AK46" s="2" t="str">
        <f t="shared" ca="1" si="35"/>
        <v>y</v>
      </c>
      <c r="AL46" s="2" t="str">
        <f t="shared" ca="1" si="54"/>
        <v>= 120y</v>
      </c>
    </row>
    <row r="47" spans="2:38" ht="30" customHeight="1">
      <c r="B47" s="1" t="str">
        <f t="shared" si="36"/>
        <v>EXERCICE 18</v>
      </c>
      <c r="C47" s="1">
        <f t="shared" ca="1" si="37"/>
        <v>8</v>
      </c>
      <c r="D47" s="1" t="s">
        <v>29</v>
      </c>
      <c r="E47" s="1">
        <f t="shared" ca="1" si="38"/>
        <v>7</v>
      </c>
      <c r="F47" s="1">
        <f t="shared" ca="1" si="39"/>
        <v>7</v>
      </c>
      <c r="G47" s="1">
        <f t="shared" ca="1" si="40"/>
        <v>7</v>
      </c>
      <c r="H47" s="1">
        <f t="shared" ca="1" si="26"/>
        <v>1</v>
      </c>
      <c r="I47" s="1" t="str">
        <f t="shared" ca="1" si="27"/>
        <v>a</v>
      </c>
      <c r="J47" s="1">
        <f t="shared" ca="1" si="41"/>
        <v>1</v>
      </c>
      <c r="K47" s="1" t="str">
        <f t="shared" ca="1" si="42"/>
        <v>+</v>
      </c>
      <c r="L47" s="1">
        <f t="shared" ca="1" si="43"/>
        <v>4</v>
      </c>
      <c r="M47" s="1">
        <f t="shared" ca="1" si="44"/>
        <v>4</v>
      </c>
      <c r="N47" s="1" t="str">
        <f t="shared" ca="1" si="45"/>
        <v>a</v>
      </c>
      <c r="O47" s="1" t="s">
        <v>32</v>
      </c>
      <c r="P47" s="7" t="s">
        <v>33</v>
      </c>
      <c r="Q47" s="7" t="s">
        <v>34</v>
      </c>
      <c r="R47" s="7"/>
      <c r="V47" s="1" t="str">
        <f t="shared" si="46"/>
        <v>SOLUTION 18</v>
      </c>
      <c r="W47" s="1">
        <f t="shared" ca="1" si="28"/>
        <v>8</v>
      </c>
      <c r="X47" s="1" t="str">
        <f t="shared" si="29"/>
        <v>(</v>
      </c>
      <c r="Y47" s="1">
        <f t="shared" ca="1" si="55"/>
        <v>7</v>
      </c>
      <c r="Z47" s="1" t="str">
        <f t="shared" ca="1" si="30"/>
        <v>a</v>
      </c>
      <c r="AA47" s="1" t="str">
        <f t="shared" ca="1" si="31"/>
        <v>+</v>
      </c>
      <c r="AB47" s="1">
        <f t="shared" ca="1" si="56"/>
        <v>4</v>
      </c>
      <c r="AC47" s="1" t="str">
        <f t="shared" ca="1" si="57"/>
        <v>a</v>
      </c>
      <c r="AD47" s="1" t="str">
        <f t="shared" si="58"/>
        <v>)</v>
      </c>
      <c r="AE47" s="1" t="str">
        <f t="shared" si="59"/>
        <v>=</v>
      </c>
      <c r="AF47" s="2" t="str">
        <f t="shared" ca="1" si="32"/>
        <v/>
      </c>
      <c r="AG47" s="2">
        <f t="shared" ca="1" si="52"/>
        <v>56</v>
      </c>
      <c r="AH47" s="2" t="str">
        <f t="shared" ca="1" si="33"/>
        <v>a</v>
      </c>
      <c r="AI47" s="2" t="str">
        <f t="shared" ca="1" si="53"/>
        <v>+</v>
      </c>
      <c r="AJ47" s="2">
        <f t="shared" ca="1" si="34"/>
        <v>32</v>
      </c>
      <c r="AK47" s="2" t="str">
        <f t="shared" ca="1" si="35"/>
        <v>a</v>
      </c>
      <c r="AL47" s="2" t="str">
        <f t="shared" ca="1" si="54"/>
        <v>= 88a</v>
      </c>
    </row>
    <row r="48" spans="2:38" ht="30" customHeight="1">
      <c r="B48" s="1" t="str">
        <f t="shared" si="36"/>
        <v>EXERCICE 19</v>
      </c>
      <c r="C48" s="1">
        <f t="shared" ca="1" si="37"/>
        <v>3</v>
      </c>
      <c r="D48" s="1" t="s">
        <v>29</v>
      </c>
      <c r="E48" s="1">
        <f t="shared" ca="1" si="38"/>
        <v>3</v>
      </c>
      <c r="F48" s="1">
        <f t="shared" ca="1" si="39"/>
        <v>1</v>
      </c>
      <c r="G48" s="1">
        <f t="shared" ca="1" si="40"/>
        <v>3</v>
      </c>
      <c r="H48" s="1">
        <f t="shared" ca="1" si="26"/>
        <v>3</v>
      </c>
      <c r="I48" s="1" t="str">
        <f t="shared" ca="1" si="27"/>
        <v>d</v>
      </c>
      <c r="J48" s="1">
        <f t="shared" ca="1" si="41"/>
        <v>2</v>
      </c>
      <c r="K48" s="1" t="str">
        <f t="shared" ca="1" si="42"/>
        <v>-</v>
      </c>
      <c r="L48" s="1">
        <f t="shared" ca="1" si="43"/>
        <v>2</v>
      </c>
      <c r="M48" s="1">
        <f t="shared" ca="1" si="44"/>
        <v>2</v>
      </c>
      <c r="N48" s="1" t="str">
        <f t="shared" ca="1" si="45"/>
        <v>d</v>
      </c>
      <c r="O48" s="1" t="s">
        <v>32</v>
      </c>
      <c r="P48" s="7" t="s">
        <v>33</v>
      </c>
      <c r="Q48" s="7" t="s">
        <v>34</v>
      </c>
      <c r="R48" s="7"/>
      <c r="V48" s="1" t="str">
        <f t="shared" si="46"/>
        <v>SOLUTION 19</v>
      </c>
      <c r="W48" s="1">
        <f t="shared" ca="1" si="28"/>
        <v>3</v>
      </c>
      <c r="X48" s="1" t="str">
        <f t="shared" si="29"/>
        <v>(</v>
      </c>
      <c r="Y48" s="1">
        <f t="shared" ca="1" si="55"/>
        <v>3</v>
      </c>
      <c r="Z48" s="1" t="str">
        <f t="shared" ca="1" si="30"/>
        <v>d</v>
      </c>
      <c r="AA48" s="1" t="str">
        <f t="shared" ca="1" si="31"/>
        <v>-</v>
      </c>
      <c r="AB48" s="1">
        <f t="shared" ca="1" si="56"/>
        <v>2</v>
      </c>
      <c r="AC48" s="1" t="str">
        <f t="shared" ca="1" si="57"/>
        <v>d</v>
      </c>
      <c r="AD48" s="1" t="str">
        <f t="shared" si="58"/>
        <v>)</v>
      </c>
      <c r="AE48" s="1" t="str">
        <f t="shared" si="59"/>
        <v>=</v>
      </c>
      <c r="AF48" s="2" t="str">
        <f t="shared" ca="1" si="32"/>
        <v/>
      </c>
      <c r="AG48" s="2">
        <f t="shared" ca="1" si="52"/>
        <v>9</v>
      </c>
      <c r="AH48" s="2" t="str">
        <f t="shared" ca="1" si="33"/>
        <v>d</v>
      </c>
      <c r="AI48" s="2" t="str">
        <f t="shared" ca="1" si="53"/>
        <v>-</v>
      </c>
      <c r="AJ48" s="2">
        <f t="shared" ca="1" si="34"/>
        <v>6</v>
      </c>
      <c r="AK48" s="2" t="str">
        <f t="shared" ca="1" si="35"/>
        <v>d</v>
      </c>
      <c r="AL48" s="2" t="str">
        <f t="shared" ca="1" si="54"/>
        <v>= 3d</v>
      </c>
    </row>
    <row r="49" spans="2:38" ht="30" customHeight="1">
      <c r="B49" s="1" t="str">
        <f t="shared" si="36"/>
        <v>EXERCICE 20</v>
      </c>
      <c r="C49" s="1">
        <f t="shared" ca="1" si="37"/>
        <v>9</v>
      </c>
      <c r="D49" s="1" t="s">
        <v>29</v>
      </c>
      <c r="E49" s="1">
        <f t="shared" ca="1" si="38"/>
        <v>8</v>
      </c>
      <c r="F49" s="1">
        <f t="shared" ca="1" si="39"/>
        <v>8</v>
      </c>
      <c r="G49" s="1">
        <f t="shared" ca="1" si="40"/>
        <v>8</v>
      </c>
      <c r="H49" s="1">
        <f t="shared" ca="1" si="26"/>
        <v>3</v>
      </c>
      <c r="I49" s="1" t="str">
        <f t="shared" ca="1" si="27"/>
        <v>d</v>
      </c>
      <c r="J49" s="1">
        <f t="shared" ca="1" si="41"/>
        <v>1</v>
      </c>
      <c r="K49" s="1" t="str">
        <f t="shared" ca="1" si="42"/>
        <v>+</v>
      </c>
      <c r="L49" s="1">
        <f t="shared" ca="1" si="43"/>
        <v>4</v>
      </c>
      <c r="M49" s="1">
        <f t="shared" ca="1" si="44"/>
        <v>4</v>
      </c>
      <c r="N49" s="1" t="str">
        <f t="shared" ca="1" si="45"/>
        <v>d</v>
      </c>
      <c r="O49" s="1" t="s">
        <v>32</v>
      </c>
      <c r="P49" s="7" t="s">
        <v>33</v>
      </c>
      <c r="Q49" s="7" t="s">
        <v>34</v>
      </c>
      <c r="R49" s="7"/>
      <c r="V49" s="1" t="str">
        <f t="shared" si="46"/>
        <v>SOLUTION 20</v>
      </c>
      <c r="W49" s="1">
        <f t="shared" ca="1" si="28"/>
        <v>9</v>
      </c>
      <c r="X49" s="1" t="str">
        <f t="shared" si="29"/>
        <v>(</v>
      </c>
      <c r="Y49" s="1">
        <f ca="1">G49</f>
        <v>8</v>
      </c>
      <c r="Z49" s="1" t="str">
        <f t="shared" ca="1" si="30"/>
        <v>d</v>
      </c>
      <c r="AA49" s="1" t="str">
        <f t="shared" ca="1" si="31"/>
        <v>+</v>
      </c>
      <c r="AB49" s="1">
        <f ca="1">M49</f>
        <v>4</v>
      </c>
      <c r="AC49" s="1" t="str">
        <f ca="1">N49</f>
        <v>d</v>
      </c>
      <c r="AD49" s="1" t="str">
        <f>O49</f>
        <v>)</v>
      </c>
      <c r="AE49" s="1" t="str">
        <f>P49</f>
        <v>=</v>
      </c>
      <c r="AF49" s="2" t="str">
        <f t="shared" ca="1" si="32"/>
        <v/>
      </c>
      <c r="AG49" s="2">
        <f t="shared" ca="1" si="52"/>
        <v>72</v>
      </c>
      <c r="AH49" s="2" t="str">
        <f t="shared" ca="1" si="33"/>
        <v>d</v>
      </c>
      <c r="AI49" s="2" t="str">
        <f t="shared" ca="1" si="53"/>
        <v>+</v>
      </c>
      <c r="AJ49" s="2">
        <f t="shared" ca="1" si="34"/>
        <v>36</v>
      </c>
      <c r="AK49" s="2" t="str">
        <f t="shared" ca="1" si="35"/>
        <v>d</v>
      </c>
      <c r="AL49" s="2" t="str">
        <f t="shared" ca="1" si="54"/>
        <v>= 108d</v>
      </c>
    </row>
    <row r="50" spans="2:38" ht="30" customHeight="1">
      <c r="J50" s="11"/>
      <c r="K50" s="12"/>
      <c r="AA50" s="1"/>
      <c r="AL50" s="2"/>
    </row>
    <row r="51" spans="2:38" ht="30" customHeight="1">
      <c r="J51" s="11"/>
      <c r="K51" s="12"/>
      <c r="AA51" s="1"/>
    </row>
    <row r="52" spans="2:38" ht="30" customHeight="1">
      <c r="B52" s="25" t="str">
        <f>B27</f>
        <v>Distributivité simple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3" t="str">
        <f>N27</f>
        <v>9_</v>
      </c>
      <c r="O52" s="23"/>
      <c r="P52" s="23"/>
      <c r="Q52" s="18">
        <f>Q27+1</f>
        <v>3</v>
      </c>
      <c r="V52" s="25" t="str">
        <f>B52</f>
        <v>Distributivité simple</v>
      </c>
      <c r="W52" s="24"/>
      <c r="X52" s="24"/>
      <c r="Y52" s="24"/>
      <c r="Z52" s="24"/>
      <c r="AA52" s="24"/>
      <c r="AB52" s="24"/>
      <c r="AC52" s="24"/>
      <c r="AD52" s="24"/>
      <c r="AE52" s="24"/>
      <c r="AF52" s="23" t="str">
        <f>N52</f>
        <v>9_</v>
      </c>
      <c r="AG52" s="23"/>
      <c r="AH52" s="27">
        <f>Q52</f>
        <v>3</v>
      </c>
      <c r="AI52" s="27"/>
      <c r="AJ52" s="27"/>
    </row>
    <row r="53" spans="2:38" ht="30" customHeight="1">
      <c r="B53" s="24" t="str">
        <f>B28</f>
        <v>NOM:________________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4" t="str">
        <f>N28</f>
        <v>DATE:_________</v>
      </c>
      <c r="O53" s="24"/>
      <c r="P53" s="24"/>
      <c r="Q53" s="24"/>
      <c r="V53" s="24"/>
      <c r="W53" s="25"/>
      <c r="X53" s="25"/>
      <c r="Y53" s="25"/>
      <c r="Z53" s="25"/>
      <c r="AA53" s="25"/>
      <c r="AB53" s="25"/>
      <c r="AC53" s="25"/>
      <c r="AD53" s="4"/>
      <c r="AE53" s="4"/>
      <c r="AF53" s="4"/>
      <c r="AG53" s="4"/>
      <c r="AH53" s="4"/>
    </row>
    <row r="54" spans="2:38" ht="30" customHeight="1">
      <c r="B54" s="24" t="str">
        <f>B29</f>
        <v>Prénom:_______________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4" t="str">
        <f>N29</f>
        <v>Classe:_________</v>
      </c>
      <c r="O54" s="24"/>
      <c r="P54" s="24"/>
      <c r="Q54" s="24"/>
      <c r="V54" s="24" t="str">
        <f>V29</f>
        <v>CORRECTIONS</v>
      </c>
      <c r="W54" s="25"/>
      <c r="X54" s="25"/>
      <c r="Y54" s="25"/>
      <c r="Z54" s="25"/>
      <c r="AA54" s="25"/>
      <c r="AB54" s="25"/>
      <c r="AC54" s="25"/>
      <c r="AD54" s="4"/>
      <c r="AE54" s="4"/>
      <c r="AF54" s="4"/>
      <c r="AG54" s="4"/>
      <c r="AH54" s="4"/>
    </row>
    <row r="55" spans="2:38" ht="30" customHeight="1">
      <c r="B55" s="1" t="str">
        <f>B30</f>
        <v>EXERCICE 1</v>
      </c>
      <c r="C55" s="1">
        <f ca="1">RANDBETWEEN(0,10)</f>
        <v>4</v>
      </c>
      <c r="D55" s="1" t="s">
        <v>29</v>
      </c>
      <c r="E55" s="1">
        <f ca="1">IF(L55&gt;F55,IF(L55=10,10,L55+1),F55)</f>
        <v>8</v>
      </c>
      <c r="F55" s="1">
        <f ca="1">RANDBETWEEN(0,10)</f>
        <v>8</v>
      </c>
      <c r="G55" s="1">
        <f ca="1">IF(E55=1,"",E55)</f>
        <v>8</v>
      </c>
      <c r="H55" s="1">
        <f t="shared" ref="H55:H74" ca="1" si="60">RANDBETWEEN(1,10)</f>
        <v>7</v>
      </c>
      <c r="I55" s="1" t="str">
        <f t="shared" ref="I55:I74" ca="1" si="61">LOOKUP(H55,$S$5:$S$14,$T$5:$T$14)</f>
        <v>g</v>
      </c>
      <c r="J55" s="1">
        <f ca="1">RANDBETWEEN(1,2)</f>
        <v>1</v>
      </c>
      <c r="K55" s="1" t="str">
        <f ca="1">IF(J55=1,"+","-")</f>
        <v>+</v>
      </c>
      <c r="L55" s="1">
        <f ca="1">RANDBETWEEN(0,10)</f>
        <v>6</v>
      </c>
      <c r="M55" s="1">
        <f ca="1">IF(L55=1,"",L55)</f>
        <v>6</v>
      </c>
      <c r="N55" s="1" t="str">
        <f ca="1">I55</f>
        <v>g</v>
      </c>
      <c r="O55" s="1" t="s">
        <v>32</v>
      </c>
      <c r="P55" s="7" t="s">
        <v>33</v>
      </c>
      <c r="Q55" s="7" t="s">
        <v>34</v>
      </c>
      <c r="R55" s="7"/>
      <c r="S55">
        <v>1</v>
      </c>
      <c r="T55" t="s">
        <v>0</v>
      </c>
      <c r="V55" s="1" t="str">
        <f>V30</f>
        <v>SOLUTION 1</v>
      </c>
      <c r="W55" s="1">
        <f t="shared" ref="W55:W74" ca="1" si="62">C55</f>
        <v>4</v>
      </c>
      <c r="X55" s="1" t="str">
        <f t="shared" ref="X55:X74" si="63">D55</f>
        <v>(</v>
      </c>
      <c r="Y55" s="1">
        <f ca="1">G55</f>
        <v>8</v>
      </c>
      <c r="Z55" s="1" t="str">
        <f t="shared" ref="Z55:Z74" ca="1" si="64">I55</f>
        <v>g</v>
      </c>
      <c r="AA55" s="1" t="str">
        <f t="shared" ref="AA55:AA74" ca="1" si="65">K55</f>
        <v>+</v>
      </c>
      <c r="AB55" s="1">
        <f ca="1">M55</f>
        <v>6</v>
      </c>
      <c r="AC55" s="1" t="str">
        <f ca="1">N55</f>
        <v>g</v>
      </c>
      <c r="AD55" s="1" t="str">
        <f>O55</f>
        <v>)</v>
      </c>
      <c r="AE55" s="1" t="str">
        <f>P55</f>
        <v>=</v>
      </c>
      <c r="AF55" s="2" t="str">
        <f t="shared" ref="AF55:AF74" ca="1" si="66">IF(C55=0,0,IF(AND(E55=0,L55=0),0,""))</f>
        <v/>
      </c>
      <c r="AG55" s="2">
        <f ca="1">IF(OR(C55=0,E55=0),"",IF(C55*E55=1,"",C55*E55))</f>
        <v>32</v>
      </c>
      <c r="AH55" s="2" t="str">
        <f t="shared" ref="AH55:AH74" ca="1" si="67">IF(OR(C55=0,E55=0),"",I55)</f>
        <v>g</v>
      </c>
      <c r="AI55" s="2" t="str">
        <f ca="1">IF(AF55=0,"",IF(OR(C55=0,E55=0),IF(J55=1,"","-"),IF(L55=0,"",K55)))</f>
        <v>+</v>
      </c>
      <c r="AJ55" s="2">
        <f t="shared" ref="AJ55:AJ74" ca="1" si="68">IF(OR(C55=0,L55=0),"",IF(C55*L55=1,"",C55*L55))</f>
        <v>24</v>
      </c>
      <c r="AK55" s="2" t="str">
        <f t="shared" ref="AK55:AK74" ca="1" si="69">IF(OR(C55=0,L55=0),"",N55)</f>
        <v>g</v>
      </c>
      <c r="AL55" s="2" t="str">
        <f ca="1">IF(AF55=0,"",IF(OR(AG55=0,AG55=""),"",IF(OR(AJ55=0,AJ55=""),"",IF(J55=2,IF(AG55-AJ55=0,"="&amp;" "&amp;0,"="&amp;" "&amp;AG55-AJ55&amp;AH55),IF(J55=1,"="&amp;" "&amp;AG55+AJ55&amp;AH55,"="&amp;0)))))</f>
        <v>= 56g</v>
      </c>
    </row>
    <row r="56" spans="2:38" ht="30" customHeight="1">
      <c r="B56" s="1" t="str">
        <f t="shared" ref="B56:B74" si="70">B31</f>
        <v>EXERCICE 2</v>
      </c>
      <c r="C56" s="1">
        <f t="shared" ref="C56:C74" ca="1" si="71">RANDBETWEEN(0,10)</f>
        <v>9</v>
      </c>
      <c r="D56" s="1" t="s">
        <v>29</v>
      </c>
      <c r="E56" s="1">
        <f t="shared" ref="E56:E74" ca="1" si="72">IF(L56&gt;F56,IF(L56=10,10,L56+1),F56)</f>
        <v>10</v>
      </c>
      <c r="F56" s="1">
        <f t="shared" ref="F56:F74" ca="1" si="73">RANDBETWEEN(0,10)</f>
        <v>10</v>
      </c>
      <c r="G56" s="1">
        <f t="shared" ref="G56:G74" ca="1" si="74">IF(E56=1,"",E56)</f>
        <v>10</v>
      </c>
      <c r="H56" s="1">
        <f t="shared" ca="1" si="60"/>
        <v>9</v>
      </c>
      <c r="I56" s="1" t="str">
        <f t="shared" ca="1" si="61"/>
        <v>y</v>
      </c>
      <c r="J56" s="1">
        <f t="shared" ref="J56:J74" ca="1" si="75">RANDBETWEEN(1,2)</f>
        <v>1</v>
      </c>
      <c r="K56" s="1" t="str">
        <f t="shared" ref="K56:K74" ca="1" si="76">IF(J56=1,"+","-")</f>
        <v>+</v>
      </c>
      <c r="L56" s="1">
        <f t="shared" ref="L56:L74" ca="1" si="77">RANDBETWEEN(0,10)</f>
        <v>9</v>
      </c>
      <c r="M56" s="1">
        <f t="shared" ref="M56:M74" ca="1" si="78">IF(L56=1,"",L56)</f>
        <v>9</v>
      </c>
      <c r="N56" s="1" t="str">
        <f t="shared" ref="N56:N74" ca="1" si="79">I56</f>
        <v>y</v>
      </c>
      <c r="O56" s="1" t="s">
        <v>32</v>
      </c>
      <c r="P56" s="7" t="s">
        <v>33</v>
      </c>
      <c r="Q56" s="7" t="s">
        <v>34</v>
      </c>
      <c r="R56" s="7"/>
      <c r="S56">
        <v>2</v>
      </c>
      <c r="T56" t="s">
        <v>1</v>
      </c>
      <c r="V56" s="1" t="str">
        <f t="shared" ref="V56:V74" si="80">V31</f>
        <v>SOLUTION 2</v>
      </c>
      <c r="W56" s="1">
        <f t="shared" ca="1" si="62"/>
        <v>9</v>
      </c>
      <c r="X56" s="1" t="str">
        <f t="shared" si="63"/>
        <v>(</v>
      </c>
      <c r="Y56" s="1">
        <f t="shared" ref="Y56:Y64" ca="1" si="81">G56</f>
        <v>10</v>
      </c>
      <c r="Z56" s="1" t="str">
        <f t="shared" ca="1" si="64"/>
        <v>y</v>
      </c>
      <c r="AA56" s="1" t="str">
        <f t="shared" ca="1" si="65"/>
        <v>+</v>
      </c>
      <c r="AB56" s="1">
        <f t="shared" ref="AB56:AB64" ca="1" si="82">M56</f>
        <v>9</v>
      </c>
      <c r="AC56" s="1" t="str">
        <f t="shared" ref="AC56:AC64" ca="1" si="83">N56</f>
        <v>y</v>
      </c>
      <c r="AD56" s="1" t="str">
        <f t="shared" ref="AD56:AD64" si="84">O56</f>
        <v>)</v>
      </c>
      <c r="AE56" s="1" t="str">
        <f t="shared" ref="AE56:AE64" si="85">P56</f>
        <v>=</v>
      </c>
      <c r="AF56" s="2" t="str">
        <f t="shared" ca="1" si="66"/>
        <v/>
      </c>
      <c r="AG56" s="2">
        <f t="shared" ref="AG56:AG74" ca="1" si="86">IF(OR(C56=0,E56=0),"",IF(C56*E56=1,"",C56*E56))</f>
        <v>90</v>
      </c>
      <c r="AH56" s="2" t="str">
        <f t="shared" ca="1" si="67"/>
        <v>y</v>
      </c>
      <c r="AI56" s="2" t="str">
        <f t="shared" ref="AI56:AI74" ca="1" si="87">IF(AF56=0,"",IF(OR(C56=0,E56=0),IF(J56=1,"","-"),IF(L56=0,"",K56)))</f>
        <v>+</v>
      </c>
      <c r="AJ56" s="2">
        <f t="shared" ca="1" si="68"/>
        <v>81</v>
      </c>
      <c r="AK56" s="2" t="str">
        <f t="shared" ca="1" si="69"/>
        <v>y</v>
      </c>
      <c r="AL56" s="2" t="str">
        <f t="shared" ref="AL56:AL74" ca="1" si="88">IF(AF56=0,"",IF(OR(AG56=0,AG56=""),"",IF(OR(AJ56=0,AJ56=""),"",IF(J56=2,IF(AG56-AJ56=0,"="&amp;" "&amp;0,"="&amp;" "&amp;AG56-AJ56&amp;AH56),IF(J56=1,"="&amp;" "&amp;AG56+AJ56&amp;AH56,"="&amp;0)))))</f>
        <v>= 171y</v>
      </c>
    </row>
    <row r="57" spans="2:38" ht="30" customHeight="1">
      <c r="B57" s="1" t="str">
        <f t="shared" si="70"/>
        <v>EXERCICE 3</v>
      </c>
      <c r="C57" s="1">
        <f t="shared" ca="1" si="71"/>
        <v>7</v>
      </c>
      <c r="D57" s="1" t="s">
        <v>29</v>
      </c>
      <c r="E57" s="1">
        <f t="shared" ca="1" si="72"/>
        <v>4</v>
      </c>
      <c r="F57" s="1">
        <f t="shared" ca="1" si="73"/>
        <v>4</v>
      </c>
      <c r="G57" s="1">
        <f t="shared" ca="1" si="74"/>
        <v>4</v>
      </c>
      <c r="H57" s="1">
        <f t="shared" ca="1" si="60"/>
        <v>5</v>
      </c>
      <c r="I57" s="1" t="str">
        <f t="shared" ca="1" si="61"/>
        <v>e</v>
      </c>
      <c r="J57" s="1">
        <f t="shared" ca="1" si="75"/>
        <v>1</v>
      </c>
      <c r="K57" s="1" t="str">
        <f t="shared" ca="1" si="76"/>
        <v>+</v>
      </c>
      <c r="L57" s="1">
        <f t="shared" ca="1" si="77"/>
        <v>2</v>
      </c>
      <c r="M57" s="1">
        <f t="shared" ca="1" si="78"/>
        <v>2</v>
      </c>
      <c r="N57" s="1" t="str">
        <f t="shared" ca="1" si="79"/>
        <v>e</v>
      </c>
      <c r="O57" s="1" t="s">
        <v>32</v>
      </c>
      <c r="P57" s="7" t="s">
        <v>33</v>
      </c>
      <c r="Q57" s="7" t="s">
        <v>34</v>
      </c>
      <c r="R57" s="7"/>
      <c r="S57">
        <v>3</v>
      </c>
      <c r="T57" t="s">
        <v>2</v>
      </c>
      <c r="V57" s="1" t="str">
        <f t="shared" si="80"/>
        <v>SOLUTION 3</v>
      </c>
      <c r="W57" s="1">
        <f t="shared" ca="1" si="62"/>
        <v>7</v>
      </c>
      <c r="X57" s="1" t="str">
        <f t="shared" si="63"/>
        <v>(</v>
      </c>
      <c r="Y57" s="1">
        <f t="shared" ca="1" si="81"/>
        <v>4</v>
      </c>
      <c r="Z57" s="1" t="str">
        <f t="shared" ca="1" si="64"/>
        <v>e</v>
      </c>
      <c r="AA57" s="1" t="str">
        <f t="shared" ca="1" si="65"/>
        <v>+</v>
      </c>
      <c r="AB57" s="1">
        <f t="shared" ca="1" si="82"/>
        <v>2</v>
      </c>
      <c r="AC57" s="1" t="str">
        <f t="shared" ca="1" si="83"/>
        <v>e</v>
      </c>
      <c r="AD57" s="1" t="str">
        <f t="shared" si="84"/>
        <v>)</v>
      </c>
      <c r="AE57" s="1" t="str">
        <f t="shared" si="85"/>
        <v>=</v>
      </c>
      <c r="AF57" s="2" t="str">
        <f t="shared" ca="1" si="66"/>
        <v/>
      </c>
      <c r="AG57" s="2">
        <f t="shared" ca="1" si="86"/>
        <v>28</v>
      </c>
      <c r="AH57" s="2" t="str">
        <f t="shared" ca="1" si="67"/>
        <v>e</v>
      </c>
      <c r="AI57" s="2" t="str">
        <f t="shared" ca="1" si="87"/>
        <v>+</v>
      </c>
      <c r="AJ57" s="2">
        <f t="shared" ca="1" si="68"/>
        <v>14</v>
      </c>
      <c r="AK57" s="2" t="str">
        <f t="shared" ca="1" si="69"/>
        <v>e</v>
      </c>
      <c r="AL57" s="2" t="str">
        <f t="shared" ca="1" si="88"/>
        <v>= 42e</v>
      </c>
    </row>
    <row r="58" spans="2:38" ht="30" customHeight="1">
      <c r="B58" s="1" t="str">
        <f t="shared" si="70"/>
        <v>EXERCICE 4</v>
      </c>
      <c r="C58" s="1">
        <f t="shared" ca="1" si="71"/>
        <v>4</v>
      </c>
      <c r="D58" s="1" t="s">
        <v>29</v>
      </c>
      <c r="E58" s="1">
        <f t="shared" ca="1" si="72"/>
        <v>10</v>
      </c>
      <c r="F58" s="1">
        <f t="shared" ca="1" si="73"/>
        <v>0</v>
      </c>
      <c r="G58" s="1">
        <f t="shared" ca="1" si="74"/>
        <v>10</v>
      </c>
      <c r="H58" s="1">
        <f t="shared" ca="1" si="60"/>
        <v>1</v>
      </c>
      <c r="I58" s="1" t="str">
        <f t="shared" ca="1" si="61"/>
        <v>a</v>
      </c>
      <c r="J58" s="1">
        <f t="shared" ca="1" si="75"/>
        <v>2</v>
      </c>
      <c r="K58" s="1" t="str">
        <f t="shared" ca="1" si="76"/>
        <v>-</v>
      </c>
      <c r="L58" s="1">
        <f t="shared" ca="1" si="77"/>
        <v>10</v>
      </c>
      <c r="M58" s="1">
        <f t="shared" ca="1" si="78"/>
        <v>10</v>
      </c>
      <c r="N58" s="1" t="str">
        <f t="shared" ca="1" si="79"/>
        <v>a</v>
      </c>
      <c r="O58" s="1" t="s">
        <v>32</v>
      </c>
      <c r="P58" s="7" t="s">
        <v>33</v>
      </c>
      <c r="Q58" s="7" t="s">
        <v>34</v>
      </c>
      <c r="R58" s="7"/>
      <c r="S58">
        <v>4</v>
      </c>
      <c r="T58" t="s">
        <v>3</v>
      </c>
      <c r="V58" s="1" t="str">
        <f t="shared" si="80"/>
        <v>SOLUTION 4</v>
      </c>
      <c r="W58" s="1">
        <f t="shared" ca="1" si="62"/>
        <v>4</v>
      </c>
      <c r="X58" s="1" t="str">
        <f t="shared" si="63"/>
        <v>(</v>
      </c>
      <c r="Y58" s="1">
        <f t="shared" ca="1" si="81"/>
        <v>10</v>
      </c>
      <c r="Z58" s="1" t="str">
        <f t="shared" ca="1" si="64"/>
        <v>a</v>
      </c>
      <c r="AA58" s="1" t="str">
        <f t="shared" ca="1" si="65"/>
        <v>-</v>
      </c>
      <c r="AB58" s="1">
        <f t="shared" ca="1" si="82"/>
        <v>10</v>
      </c>
      <c r="AC58" s="1" t="str">
        <f t="shared" ca="1" si="83"/>
        <v>a</v>
      </c>
      <c r="AD58" s="1" t="str">
        <f t="shared" si="84"/>
        <v>)</v>
      </c>
      <c r="AE58" s="1" t="str">
        <f t="shared" si="85"/>
        <v>=</v>
      </c>
      <c r="AF58" s="2" t="str">
        <f t="shared" ca="1" si="66"/>
        <v/>
      </c>
      <c r="AG58" s="2">
        <f t="shared" ca="1" si="86"/>
        <v>40</v>
      </c>
      <c r="AH58" s="2" t="str">
        <f t="shared" ca="1" si="67"/>
        <v>a</v>
      </c>
      <c r="AI58" s="2" t="str">
        <f t="shared" ca="1" si="87"/>
        <v>-</v>
      </c>
      <c r="AJ58" s="2">
        <f t="shared" ca="1" si="68"/>
        <v>40</v>
      </c>
      <c r="AK58" s="2" t="str">
        <f t="shared" ca="1" si="69"/>
        <v>a</v>
      </c>
      <c r="AL58" s="2" t="str">
        <f t="shared" ca="1" si="88"/>
        <v>= 0</v>
      </c>
    </row>
    <row r="59" spans="2:38" ht="30" customHeight="1">
      <c r="B59" s="1" t="str">
        <f t="shared" si="70"/>
        <v>EXERCICE 5</v>
      </c>
      <c r="C59" s="1">
        <f t="shared" ca="1" si="71"/>
        <v>10</v>
      </c>
      <c r="D59" s="1" t="s">
        <v>29</v>
      </c>
      <c r="E59" s="1">
        <f t="shared" ca="1" si="72"/>
        <v>9</v>
      </c>
      <c r="F59" s="1">
        <f t="shared" ca="1" si="73"/>
        <v>9</v>
      </c>
      <c r="G59" s="1">
        <f t="shared" ca="1" si="74"/>
        <v>9</v>
      </c>
      <c r="H59" s="1">
        <f t="shared" ca="1" si="60"/>
        <v>6</v>
      </c>
      <c r="I59" s="1" t="str">
        <f t="shared" ca="1" si="61"/>
        <v>f</v>
      </c>
      <c r="J59" s="1">
        <f t="shared" ca="1" si="75"/>
        <v>1</v>
      </c>
      <c r="K59" s="1" t="str">
        <f t="shared" ca="1" si="76"/>
        <v>+</v>
      </c>
      <c r="L59" s="1">
        <f t="shared" ca="1" si="77"/>
        <v>6</v>
      </c>
      <c r="M59" s="1">
        <f t="shared" ca="1" si="78"/>
        <v>6</v>
      </c>
      <c r="N59" s="1" t="str">
        <f t="shared" ca="1" si="79"/>
        <v>f</v>
      </c>
      <c r="O59" s="1" t="s">
        <v>32</v>
      </c>
      <c r="P59" s="7" t="s">
        <v>33</v>
      </c>
      <c r="Q59" s="7" t="s">
        <v>34</v>
      </c>
      <c r="R59" s="7"/>
      <c r="S59">
        <v>5</v>
      </c>
      <c r="T59" t="s">
        <v>4</v>
      </c>
      <c r="V59" s="1" t="str">
        <f t="shared" si="80"/>
        <v>SOLUTION 5</v>
      </c>
      <c r="W59" s="1">
        <f t="shared" ca="1" si="62"/>
        <v>10</v>
      </c>
      <c r="X59" s="1" t="str">
        <f t="shared" si="63"/>
        <v>(</v>
      </c>
      <c r="Y59" s="1">
        <f t="shared" ca="1" si="81"/>
        <v>9</v>
      </c>
      <c r="Z59" s="1" t="str">
        <f t="shared" ca="1" si="64"/>
        <v>f</v>
      </c>
      <c r="AA59" s="1" t="str">
        <f t="shared" ca="1" si="65"/>
        <v>+</v>
      </c>
      <c r="AB59" s="1">
        <f t="shared" ca="1" si="82"/>
        <v>6</v>
      </c>
      <c r="AC59" s="1" t="str">
        <f t="shared" ca="1" si="83"/>
        <v>f</v>
      </c>
      <c r="AD59" s="1" t="str">
        <f t="shared" si="84"/>
        <v>)</v>
      </c>
      <c r="AE59" s="1" t="str">
        <f t="shared" si="85"/>
        <v>=</v>
      </c>
      <c r="AF59" s="2" t="str">
        <f t="shared" ca="1" si="66"/>
        <v/>
      </c>
      <c r="AG59" s="2">
        <f t="shared" ca="1" si="86"/>
        <v>90</v>
      </c>
      <c r="AH59" s="2" t="str">
        <f t="shared" ca="1" si="67"/>
        <v>f</v>
      </c>
      <c r="AI59" s="2" t="str">
        <f t="shared" ca="1" si="87"/>
        <v>+</v>
      </c>
      <c r="AJ59" s="2">
        <f t="shared" ca="1" si="68"/>
        <v>60</v>
      </c>
      <c r="AK59" s="2" t="str">
        <f t="shared" ca="1" si="69"/>
        <v>f</v>
      </c>
      <c r="AL59" s="2" t="str">
        <f t="shared" ca="1" si="88"/>
        <v>= 150f</v>
      </c>
    </row>
    <row r="60" spans="2:38" ht="30" customHeight="1">
      <c r="B60" s="1" t="str">
        <f t="shared" si="70"/>
        <v>EXERCICE 6</v>
      </c>
      <c r="C60" s="1">
        <f t="shared" ca="1" si="71"/>
        <v>10</v>
      </c>
      <c r="D60" s="1" t="s">
        <v>29</v>
      </c>
      <c r="E60" s="1">
        <f t="shared" ca="1" si="72"/>
        <v>10</v>
      </c>
      <c r="F60" s="1">
        <f t="shared" ca="1" si="73"/>
        <v>2</v>
      </c>
      <c r="G60" s="1">
        <f t="shared" ca="1" si="74"/>
        <v>10</v>
      </c>
      <c r="H60" s="1">
        <f t="shared" ca="1" si="60"/>
        <v>3</v>
      </c>
      <c r="I60" s="1" t="str">
        <f t="shared" ca="1" si="61"/>
        <v>d</v>
      </c>
      <c r="J60" s="1">
        <f t="shared" ca="1" si="75"/>
        <v>2</v>
      </c>
      <c r="K60" s="1" t="str">
        <f t="shared" ca="1" si="76"/>
        <v>-</v>
      </c>
      <c r="L60" s="1">
        <f t="shared" ca="1" si="77"/>
        <v>10</v>
      </c>
      <c r="M60" s="1">
        <f t="shared" ca="1" si="78"/>
        <v>10</v>
      </c>
      <c r="N60" s="1" t="str">
        <f t="shared" ca="1" si="79"/>
        <v>d</v>
      </c>
      <c r="O60" s="1" t="s">
        <v>32</v>
      </c>
      <c r="P60" s="7" t="s">
        <v>33</v>
      </c>
      <c r="Q60" s="7" t="s">
        <v>34</v>
      </c>
      <c r="R60" s="7"/>
      <c r="S60">
        <v>6</v>
      </c>
      <c r="T60" t="s">
        <v>5</v>
      </c>
      <c r="V60" s="1" t="str">
        <f t="shared" si="80"/>
        <v>SOLUTION 6</v>
      </c>
      <c r="W60" s="1">
        <f t="shared" ca="1" si="62"/>
        <v>10</v>
      </c>
      <c r="X60" s="1" t="str">
        <f t="shared" si="63"/>
        <v>(</v>
      </c>
      <c r="Y60" s="1">
        <f t="shared" ca="1" si="81"/>
        <v>10</v>
      </c>
      <c r="Z60" s="1" t="str">
        <f t="shared" ca="1" si="64"/>
        <v>d</v>
      </c>
      <c r="AA60" s="1" t="str">
        <f t="shared" ca="1" si="65"/>
        <v>-</v>
      </c>
      <c r="AB60" s="1">
        <f t="shared" ca="1" si="82"/>
        <v>10</v>
      </c>
      <c r="AC60" s="1" t="str">
        <f t="shared" ca="1" si="83"/>
        <v>d</v>
      </c>
      <c r="AD60" s="1" t="str">
        <f t="shared" si="84"/>
        <v>)</v>
      </c>
      <c r="AE60" s="1" t="str">
        <f t="shared" si="85"/>
        <v>=</v>
      </c>
      <c r="AF60" s="2" t="str">
        <f t="shared" ca="1" si="66"/>
        <v/>
      </c>
      <c r="AG60" s="2">
        <f t="shared" ca="1" si="86"/>
        <v>100</v>
      </c>
      <c r="AH60" s="2" t="str">
        <f t="shared" ca="1" si="67"/>
        <v>d</v>
      </c>
      <c r="AI60" s="2" t="str">
        <f t="shared" ca="1" si="87"/>
        <v>-</v>
      </c>
      <c r="AJ60" s="2">
        <f t="shared" ca="1" si="68"/>
        <v>100</v>
      </c>
      <c r="AK60" s="2" t="str">
        <f t="shared" ca="1" si="69"/>
        <v>d</v>
      </c>
      <c r="AL60" s="2" t="str">
        <f t="shared" ca="1" si="88"/>
        <v>= 0</v>
      </c>
    </row>
    <row r="61" spans="2:38" ht="30" customHeight="1">
      <c r="B61" s="1" t="str">
        <f t="shared" si="70"/>
        <v>EXERCICE 7</v>
      </c>
      <c r="C61" s="1">
        <f t="shared" ca="1" si="71"/>
        <v>7</v>
      </c>
      <c r="D61" s="1" t="s">
        <v>29</v>
      </c>
      <c r="E61" s="1">
        <f t="shared" ca="1" si="72"/>
        <v>6</v>
      </c>
      <c r="F61" s="1">
        <f t="shared" ca="1" si="73"/>
        <v>6</v>
      </c>
      <c r="G61" s="1">
        <f t="shared" ca="1" si="74"/>
        <v>6</v>
      </c>
      <c r="H61" s="1">
        <f t="shared" ca="1" si="60"/>
        <v>10</v>
      </c>
      <c r="I61" s="1" t="str">
        <f t="shared" ca="1" si="61"/>
        <v>c</v>
      </c>
      <c r="J61" s="1">
        <f t="shared" ca="1" si="75"/>
        <v>1</v>
      </c>
      <c r="K61" s="1" t="str">
        <f t="shared" ca="1" si="76"/>
        <v>+</v>
      </c>
      <c r="L61" s="1">
        <f t="shared" ca="1" si="77"/>
        <v>6</v>
      </c>
      <c r="M61" s="1">
        <f t="shared" ca="1" si="78"/>
        <v>6</v>
      </c>
      <c r="N61" s="1" t="str">
        <f t="shared" ca="1" si="79"/>
        <v>c</v>
      </c>
      <c r="O61" s="1" t="s">
        <v>32</v>
      </c>
      <c r="P61" s="7" t="s">
        <v>33</v>
      </c>
      <c r="Q61" s="7" t="s">
        <v>34</v>
      </c>
      <c r="R61" s="7"/>
      <c r="S61">
        <v>7</v>
      </c>
      <c r="T61" t="s">
        <v>6</v>
      </c>
      <c r="V61" s="1" t="str">
        <f t="shared" si="80"/>
        <v>SOLUTION 7</v>
      </c>
      <c r="W61" s="1">
        <f t="shared" ca="1" si="62"/>
        <v>7</v>
      </c>
      <c r="X61" s="1" t="str">
        <f t="shared" si="63"/>
        <v>(</v>
      </c>
      <c r="Y61" s="1">
        <f t="shared" ca="1" si="81"/>
        <v>6</v>
      </c>
      <c r="Z61" s="1" t="str">
        <f t="shared" ca="1" si="64"/>
        <v>c</v>
      </c>
      <c r="AA61" s="1" t="str">
        <f t="shared" ca="1" si="65"/>
        <v>+</v>
      </c>
      <c r="AB61" s="1">
        <f t="shared" ca="1" si="82"/>
        <v>6</v>
      </c>
      <c r="AC61" s="1" t="str">
        <f t="shared" ca="1" si="83"/>
        <v>c</v>
      </c>
      <c r="AD61" s="1" t="str">
        <f t="shared" si="84"/>
        <v>)</v>
      </c>
      <c r="AE61" s="1" t="str">
        <f t="shared" si="85"/>
        <v>=</v>
      </c>
      <c r="AF61" s="2" t="str">
        <f t="shared" ca="1" si="66"/>
        <v/>
      </c>
      <c r="AG61" s="2">
        <f t="shared" ca="1" si="86"/>
        <v>42</v>
      </c>
      <c r="AH61" s="2" t="str">
        <f t="shared" ca="1" si="67"/>
        <v>c</v>
      </c>
      <c r="AI61" s="2" t="str">
        <f t="shared" ca="1" si="87"/>
        <v>+</v>
      </c>
      <c r="AJ61" s="2">
        <f t="shared" ca="1" si="68"/>
        <v>42</v>
      </c>
      <c r="AK61" s="2" t="str">
        <f t="shared" ca="1" si="69"/>
        <v>c</v>
      </c>
      <c r="AL61" s="2" t="str">
        <f t="shared" ca="1" si="88"/>
        <v>= 84c</v>
      </c>
    </row>
    <row r="62" spans="2:38" ht="30" customHeight="1">
      <c r="B62" s="1" t="str">
        <f t="shared" si="70"/>
        <v>EXERCICE 8</v>
      </c>
      <c r="C62" s="1">
        <f t="shared" ca="1" si="71"/>
        <v>8</v>
      </c>
      <c r="D62" s="1" t="s">
        <v>29</v>
      </c>
      <c r="E62" s="1">
        <f t="shared" ca="1" si="72"/>
        <v>10</v>
      </c>
      <c r="F62" s="1">
        <f t="shared" ca="1" si="73"/>
        <v>10</v>
      </c>
      <c r="G62" s="1">
        <f t="shared" ca="1" si="74"/>
        <v>10</v>
      </c>
      <c r="H62" s="1">
        <f t="shared" ca="1" si="60"/>
        <v>4</v>
      </c>
      <c r="I62" s="1" t="str">
        <f t="shared" ca="1" si="61"/>
        <v>z</v>
      </c>
      <c r="J62" s="1">
        <f t="shared" ca="1" si="75"/>
        <v>2</v>
      </c>
      <c r="K62" s="1" t="str">
        <f t="shared" ca="1" si="76"/>
        <v>-</v>
      </c>
      <c r="L62" s="1">
        <f t="shared" ca="1" si="77"/>
        <v>3</v>
      </c>
      <c r="M62" s="1">
        <f t="shared" ca="1" si="78"/>
        <v>3</v>
      </c>
      <c r="N62" s="1" t="str">
        <f t="shared" ca="1" si="79"/>
        <v>z</v>
      </c>
      <c r="O62" s="1" t="s">
        <v>32</v>
      </c>
      <c r="P62" s="7" t="s">
        <v>33</v>
      </c>
      <c r="Q62" s="7" t="s">
        <v>34</v>
      </c>
      <c r="R62" s="7"/>
      <c r="S62">
        <v>8</v>
      </c>
      <c r="T62" t="s">
        <v>7</v>
      </c>
      <c r="V62" s="1" t="str">
        <f t="shared" si="80"/>
        <v>SOLUTION 8</v>
      </c>
      <c r="W62" s="1">
        <f t="shared" ca="1" si="62"/>
        <v>8</v>
      </c>
      <c r="X62" s="1" t="str">
        <f t="shared" si="63"/>
        <v>(</v>
      </c>
      <c r="Y62" s="1">
        <f t="shared" ca="1" si="81"/>
        <v>10</v>
      </c>
      <c r="Z62" s="1" t="str">
        <f t="shared" ca="1" si="64"/>
        <v>z</v>
      </c>
      <c r="AA62" s="1" t="str">
        <f t="shared" ca="1" si="65"/>
        <v>-</v>
      </c>
      <c r="AB62" s="1">
        <f t="shared" ca="1" si="82"/>
        <v>3</v>
      </c>
      <c r="AC62" s="1" t="str">
        <f t="shared" ca="1" si="83"/>
        <v>z</v>
      </c>
      <c r="AD62" s="1" t="str">
        <f t="shared" si="84"/>
        <v>)</v>
      </c>
      <c r="AE62" s="1" t="str">
        <f t="shared" si="85"/>
        <v>=</v>
      </c>
      <c r="AF62" s="2" t="str">
        <f t="shared" ca="1" si="66"/>
        <v/>
      </c>
      <c r="AG62" s="2">
        <f t="shared" ca="1" si="86"/>
        <v>80</v>
      </c>
      <c r="AH62" s="2" t="str">
        <f t="shared" ca="1" si="67"/>
        <v>z</v>
      </c>
      <c r="AI62" s="2" t="str">
        <f t="shared" ca="1" si="87"/>
        <v>-</v>
      </c>
      <c r="AJ62" s="2">
        <f t="shared" ca="1" si="68"/>
        <v>24</v>
      </c>
      <c r="AK62" s="2" t="str">
        <f t="shared" ca="1" si="69"/>
        <v>z</v>
      </c>
      <c r="AL62" s="2" t="str">
        <f t="shared" ca="1" si="88"/>
        <v>= 56z</v>
      </c>
    </row>
    <row r="63" spans="2:38" ht="30" customHeight="1">
      <c r="B63" s="1" t="str">
        <f t="shared" si="70"/>
        <v>EXERCICE 9</v>
      </c>
      <c r="C63" s="1">
        <f t="shared" ca="1" si="71"/>
        <v>4</v>
      </c>
      <c r="D63" s="1" t="s">
        <v>29</v>
      </c>
      <c r="E63" s="1">
        <f t="shared" ca="1" si="72"/>
        <v>6</v>
      </c>
      <c r="F63" s="1">
        <f t="shared" ca="1" si="73"/>
        <v>6</v>
      </c>
      <c r="G63" s="1">
        <f t="shared" ca="1" si="74"/>
        <v>6</v>
      </c>
      <c r="H63" s="1">
        <f t="shared" ca="1" si="60"/>
        <v>4</v>
      </c>
      <c r="I63" s="1" t="str">
        <f t="shared" ca="1" si="61"/>
        <v>z</v>
      </c>
      <c r="J63" s="1">
        <f t="shared" ca="1" si="75"/>
        <v>1</v>
      </c>
      <c r="K63" s="1" t="str">
        <f t="shared" ca="1" si="76"/>
        <v>+</v>
      </c>
      <c r="L63" s="1">
        <f t="shared" ca="1" si="77"/>
        <v>5</v>
      </c>
      <c r="M63" s="1">
        <f t="shared" ca="1" si="78"/>
        <v>5</v>
      </c>
      <c r="N63" s="1" t="str">
        <f t="shared" ca="1" si="79"/>
        <v>z</v>
      </c>
      <c r="O63" s="1" t="s">
        <v>32</v>
      </c>
      <c r="P63" s="7" t="s">
        <v>33</v>
      </c>
      <c r="Q63" s="7" t="s">
        <v>34</v>
      </c>
      <c r="R63" s="7"/>
      <c r="S63">
        <v>9</v>
      </c>
      <c r="T63" t="s">
        <v>8</v>
      </c>
      <c r="V63" s="1" t="str">
        <f t="shared" si="80"/>
        <v>SOLUTION 9</v>
      </c>
      <c r="W63" s="1">
        <f t="shared" ca="1" si="62"/>
        <v>4</v>
      </c>
      <c r="X63" s="1" t="str">
        <f t="shared" si="63"/>
        <v>(</v>
      </c>
      <c r="Y63" s="1">
        <f t="shared" ca="1" si="81"/>
        <v>6</v>
      </c>
      <c r="Z63" s="1" t="str">
        <f t="shared" ca="1" si="64"/>
        <v>z</v>
      </c>
      <c r="AA63" s="1" t="str">
        <f t="shared" ca="1" si="65"/>
        <v>+</v>
      </c>
      <c r="AB63" s="1">
        <f t="shared" ca="1" si="82"/>
        <v>5</v>
      </c>
      <c r="AC63" s="1" t="str">
        <f t="shared" ca="1" si="83"/>
        <v>z</v>
      </c>
      <c r="AD63" s="1" t="str">
        <f t="shared" si="84"/>
        <v>)</v>
      </c>
      <c r="AE63" s="1" t="str">
        <f t="shared" si="85"/>
        <v>=</v>
      </c>
      <c r="AF63" s="2" t="str">
        <f t="shared" ca="1" si="66"/>
        <v/>
      </c>
      <c r="AG63" s="2">
        <f t="shared" ca="1" si="86"/>
        <v>24</v>
      </c>
      <c r="AH63" s="2" t="str">
        <f t="shared" ca="1" si="67"/>
        <v>z</v>
      </c>
      <c r="AI63" s="2" t="str">
        <f t="shared" ca="1" si="87"/>
        <v>+</v>
      </c>
      <c r="AJ63" s="2">
        <f t="shared" ca="1" si="68"/>
        <v>20</v>
      </c>
      <c r="AK63" s="2" t="str">
        <f t="shared" ca="1" si="69"/>
        <v>z</v>
      </c>
      <c r="AL63" s="2" t="str">
        <f t="shared" ca="1" si="88"/>
        <v>= 44z</v>
      </c>
    </row>
    <row r="64" spans="2:38" ht="30" customHeight="1">
      <c r="B64" s="1" t="str">
        <f t="shared" si="70"/>
        <v>EXERCICE 10</v>
      </c>
      <c r="C64" s="1">
        <f t="shared" ca="1" si="71"/>
        <v>6</v>
      </c>
      <c r="D64" s="1" t="s">
        <v>29</v>
      </c>
      <c r="E64" s="1">
        <f t="shared" ca="1" si="72"/>
        <v>8</v>
      </c>
      <c r="F64" s="1">
        <f t="shared" ca="1" si="73"/>
        <v>8</v>
      </c>
      <c r="G64" s="1">
        <f t="shared" ca="1" si="74"/>
        <v>8</v>
      </c>
      <c r="H64" s="1">
        <f t="shared" ca="1" si="60"/>
        <v>1</v>
      </c>
      <c r="I64" s="1" t="str">
        <f t="shared" ca="1" si="61"/>
        <v>a</v>
      </c>
      <c r="J64" s="1">
        <f t="shared" ca="1" si="75"/>
        <v>2</v>
      </c>
      <c r="K64" s="1" t="str">
        <f t="shared" ca="1" si="76"/>
        <v>-</v>
      </c>
      <c r="L64" s="1">
        <f t="shared" ca="1" si="77"/>
        <v>0</v>
      </c>
      <c r="M64" s="1">
        <f t="shared" ca="1" si="78"/>
        <v>0</v>
      </c>
      <c r="N64" s="1" t="str">
        <f t="shared" ca="1" si="79"/>
        <v>a</v>
      </c>
      <c r="O64" s="1" t="s">
        <v>32</v>
      </c>
      <c r="P64" s="7" t="s">
        <v>33</v>
      </c>
      <c r="Q64" s="7" t="s">
        <v>34</v>
      </c>
      <c r="R64" s="7"/>
      <c r="S64">
        <v>10</v>
      </c>
      <c r="T64" t="s">
        <v>31</v>
      </c>
      <c r="V64" s="1" t="str">
        <f t="shared" si="80"/>
        <v>SOLUTION 10</v>
      </c>
      <c r="W64" s="1">
        <f t="shared" ca="1" si="62"/>
        <v>6</v>
      </c>
      <c r="X64" s="1" t="str">
        <f t="shared" si="63"/>
        <v>(</v>
      </c>
      <c r="Y64" s="1">
        <f t="shared" ca="1" si="81"/>
        <v>8</v>
      </c>
      <c r="Z64" s="1" t="str">
        <f t="shared" ca="1" si="64"/>
        <v>a</v>
      </c>
      <c r="AA64" s="1" t="str">
        <f t="shared" ca="1" si="65"/>
        <v>-</v>
      </c>
      <c r="AB64" s="1">
        <f t="shared" ca="1" si="82"/>
        <v>0</v>
      </c>
      <c r="AC64" s="1" t="str">
        <f t="shared" ca="1" si="83"/>
        <v>a</v>
      </c>
      <c r="AD64" s="1" t="str">
        <f t="shared" si="84"/>
        <v>)</v>
      </c>
      <c r="AE64" s="1" t="str">
        <f t="shared" si="85"/>
        <v>=</v>
      </c>
      <c r="AF64" s="2" t="str">
        <f t="shared" ca="1" si="66"/>
        <v/>
      </c>
      <c r="AG64" s="2">
        <f t="shared" ca="1" si="86"/>
        <v>48</v>
      </c>
      <c r="AH64" s="2" t="str">
        <f t="shared" ca="1" si="67"/>
        <v>a</v>
      </c>
      <c r="AI64" s="2" t="str">
        <f t="shared" ca="1" si="87"/>
        <v/>
      </c>
      <c r="AJ64" s="2" t="str">
        <f t="shared" ca="1" si="68"/>
        <v/>
      </c>
      <c r="AK64" s="2" t="str">
        <f t="shared" ca="1" si="69"/>
        <v/>
      </c>
      <c r="AL64" s="2" t="str">
        <f t="shared" ca="1" si="88"/>
        <v/>
      </c>
    </row>
    <row r="65" spans="2:38" ht="30" customHeight="1">
      <c r="B65" s="1" t="str">
        <f t="shared" si="70"/>
        <v>EXERCICE 11</v>
      </c>
      <c r="C65" s="1">
        <f t="shared" ca="1" si="71"/>
        <v>1</v>
      </c>
      <c r="D65" s="1" t="s">
        <v>29</v>
      </c>
      <c r="E65" s="1">
        <f t="shared" ca="1" si="72"/>
        <v>7</v>
      </c>
      <c r="F65" s="1">
        <f t="shared" ca="1" si="73"/>
        <v>7</v>
      </c>
      <c r="G65" s="1">
        <f t="shared" ca="1" si="74"/>
        <v>7</v>
      </c>
      <c r="H65" s="1">
        <f t="shared" ca="1" si="60"/>
        <v>7</v>
      </c>
      <c r="I65" s="1" t="str">
        <f t="shared" ca="1" si="61"/>
        <v>g</v>
      </c>
      <c r="J65" s="1">
        <f t="shared" ca="1" si="75"/>
        <v>2</v>
      </c>
      <c r="K65" s="1" t="str">
        <f t="shared" ca="1" si="76"/>
        <v>-</v>
      </c>
      <c r="L65" s="1">
        <f t="shared" ca="1" si="77"/>
        <v>3</v>
      </c>
      <c r="M65" s="1">
        <f t="shared" ca="1" si="78"/>
        <v>3</v>
      </c>
      <c r="N65" s="1" t="str">
        <f t="shared" ca="1" si="79"/>
        <v>g</v>
      </c>
      <c r="O65" s="1" t="s">
        <v>32</v>
      </c>
      <c r="P65" s="7" t="s">
        <v>33</v>
      </c>
      <c r="Q65" s="7" t="s">
        <v>34</v>
      </c>
      <c r="R65" s="7"/>
      <c r="V65" s="1" t="str">
        <f t="shared" si="80"/>
        <v>SOLUTION 11</v>
      </c>
      <c r="W65" s="1">
        <f t="shared" ca="1" si="62"/>
        <v>1</v>
      </c>
      <c r="X65" s="1" t="str">
        <f t="shared" si="63"/>
        <v>(</v>
      </c>
      <c r="Y65" s="1">
        <f ca="1">G65</f>
        <v>7</v>
      </c>
      <c r="Z65" s="1" t="str">
        <f t="shared" ca="1" si="64"/>
        <v>g</v>
      </c>
      <c r="AA65" s="1" t="str">
        <f t="shared" ca="1" si="65"/>
        <v>-</v>
      </c>
      <c r="AB65" s="1">
        <f ca="1">M65</f>
        <v>3</v>
      </c>
      <c r="AC65" s="1" t="str">
        <f ca="1">N65</f>
        <v>g</v>
      </c>
      <c r="AD65" s="1" t="str">
        <f>O65</f>
        <v>)</v>
      </c>
      <c r="AE65" s="1" t="str">
        <f>P65</f>
        <v>=</v>
      </c>
      <c r="AF65" s="2" t="str">
        <f t="shared" ca="1" si="66"/>
        <v/>
      </c>
      <c r="AG65" s="2">
        <f t="shared" ca="1" si="86"/>
        <v>7</v>
      </c>
      <c r="AH65" s="2" t="str">
        <f t="shared" ca="1" si="67"/>
        <v>g</v>
      </c>
      <c r="AI65" s="2" t="str">
        <f t="shared" ca="1" si="87"/>
        <v>-</v>
      </c>
      <c r="AJ65" s="2">
        <f t="shared" ca="1" si="68"/>
        <v>3</v>
      </c>
      <c r="AK65" s="2" t="str">
        <f t="shared" ca="1" si="69"/>
        <v>g</v>
      </c>
      <c r="AL65" s="2" t="str">
        <f t="shared" ca="1" si="88"/>
        <v>= 4g</v>
      </c>
    </row>
    <row r="66" spans="2:38" ht="30" customHeight="1">
      <c r="B66" s="1" t="str">
        <f t="shared" si="70"/>
        <v>EXERCICE 12</v>
      </c>
      <c r="C66" s="1">
        <f t="shared" ca="1" si="71"/>
        <v>10</v>
      </c>
      <c r="D66" s="1" t="s">
        <v>29</v>
      </c>
      <c r="E66" s="1">
        <f t="shared" ca="1" si="72"/>
        <v>7</v>
      </c>
      <c r="F66" s="1">
        <f t="shared" ca="1" si="73"/>
        <v>7</v>
      </c>
      <c r="G66" s="1">
        <f t="shared" ca="1" si="74"/>
        <v>7</v>
      </c>
      <c r="H66" s="1">
        <f t="shared" ca="1" si="60"/>
        <v>1</v>
      </c>
      <c r="I66" s="1" t="str">
        <f t="shared" ca="1" si="61"/>
        <v>a</v>
      </c>
      <c r="J66" s="1">
        <f t="shared" ca="1" si="75"/>
        <v>2</v>
      </c>
      <c r="K66" s="1" t="str">
        <f t="shared" ca="1" si="76"/>
        <v>-</v>
      </c>
      <c r="L66" s="1">
        <f t="shared" ca="1" si="77"/>
        <v>1</v>
      </c>
      <c r="M66" s="1" t="str">
        <f t="shared" ca="1" si="78"/>
        <v/>
      </c>
      <c r="N66" s="1" t="str">
        <f t="shared" ca="1" si="79"/>
        <v>a</v>
      </c>
      <c r="O66" s="1" t="s">
        <v>32</v>
      </c>
      <c r="P66" s="7" t="s">
        <v>33</v>
      </c>
      <c r="Q66" s="7" t="s">
        <v>34</v>
      </c>
      <c r="R66" s="7"/>
      <c r="V66" s="1" t="str">
        <f t="shared" si="80"/>
        <v>SOLUTION 12</v>
      </c>
      <c r="W66" s="1">
        <f t="shared" ca="1" si="62"/>
        <v>10</v>
      </c>
      <c r="X66" s="1" t="str">
        <f t="shared" si="63"/>
        <v>(</v>
      </c>
      <c r="Y66" s="1">
        <f t="shared" ref="Y66:Y73" ca="1" si="89">G66</f>
        <v>7</v>
      </c>
      <c r="Z66" s="1" t="str">
        <f t="shared" ca="1" si="64"/>
        <v>a</v>
      </c>
      <c r="AA66" s="1" t="str">
        <f t="shared" ca="1" si="65"/>
        <v>-</v>
      </c>
      <c r="AB66" s="1" t="str">
        <f t="shared" ref="AB66:AB73" ca="1" si="90">M66</f>
        <v/>
      </c>
      <c r="AC66" s="1" t="str">
        <f t="shared" ref="AC66:AC73" ca="1" si="91">N66</f>
        <v>a</v>
      </c>
      <c r="AD66" s="1" t="str">
        <f t="shared" ref="AD66:AD73" si="92">O66</f>
        <v>)</v>
      </c>
      <c r="AE66" s="1" t="str">
        <f t="shared" ref="AE66:AE73" si="93">P66</f>
        <v>=</v>
      </c>
      <c r="AF66" s="2" t="str">
        <f t="shared" ca="1" si="66"/>
        <v/>
      </c>
      <c r="AG66" s="2">
        <f t="shared" ca="1" si="86"/>
        <v>70</v>
      </c>
      <c r="AH66" s="2" t="str">
        <f t="shared" ca="1" si="67"/>
        <v>a</v>
      </c>
      <c r="AI66" s="2" t="str">
        <f t="shared" ca="1" si="87"/>
        <v>-</v>
      </c>
      <c r="AJ66" s="2">
        <f t="shared" ca="1" si="68"/>
        <v>10</v>
      </c>
      <c r="AK66" s="2" t="str">
        <f t="shared" ca="1" si="69"/>
        <v>a</v>
      </c>
      <c r="AL66" s="2" t="str">
        <f t="shared" ca="1" si="88"/>
        <v>= 60a</v>
      </c>
    </row>
    <row r="67" spans="2:38" ht="30" customHeight="1">
      <c r="B67" s="1" t="str">
        <f t="shared" si="70"/>
        <v>EXERCICE 13</v>
      </c>
      <c r="C67" s="1">
        <f t="shared" ca="1" si="71"/>
        <v>7</v>
      </c>
      <c r="D67" s="1" t="s">
        <v>29</v>
      </c>
      <c r="E67" s="1">
        <f t="shared" ca="1" si="72"/>
        <v>7</v>
      </c>
      <c r="F67" s="1">
        <f t="shared" ca="1" si="73"/>
        <v>7</v>
      </c>
      <c r="G67" s="1">
        <f t="shared" ca="1" si="74"/>
        <v>7</v>
      </c>
      <c r="H67" s="1">
        <f t="shared" ca="1" si="60"/>
        <v>6</v>
      </c>
      <c r="I67" s="1" t="str">
        <f t="shared" ca="1" si="61"/>
        <v>f</v>
      </c>
      <c r="J67" s="1">
        <f t="shared" ca="1" si="75"/>
        <v>2</v>
      </c>
      <c r="K67" s="1" t="str">
        <f t="shared" ca="1" si="76"/>
        <v>-</v>
      </c>
      <c r="L67" s="1">
        <f t="shared" ca="1" si="77"/>
        <v>4</v>
      </c>
      <c r="M67" s="1">
        <f t="shared" ca="1" si="78"/>
        <v>4</v>
      </c>
      <c r="N67" s="1" t="str">
        <f t="shared" ca="1" si="79"/>
        <v>f</v>
      </c>
      <c r="O67" s="1" t="s">
        <v>32</v>
      </c>
      <c r="P67" s="7" t="s">
        <v>33</v>
      </c>
      <c r="Q67" s="7" t="s">
        <v>34</v>
      </c>
      <c r="R67" s="7"/>
      <c r="V67" s="1" t="str">
        <f t="shared" si="80"/>
        <v>SOLUTION 13</v>
      </c>
      <c r="W67" s="1">
        <f t="shared" ca="1" si="62"/>
        <v>7</v>
      </c>
      <c r="X67" s="1" t="str">
        <f t="shared" si="63"/>
        <v>(</v>
      </c>
      <c r="Y67" s="1">
        <f t="shared" ca="1" si="89"/>
        <v>7</v>
      </c>
      <c r="Z67" s="1" t="str">
        <f t="shared" ca="1" si="64"/>
        <v>f</v>
      </c>
      <c r="AA67" s="1" t="str">
        <f t="shared" ca="1" si="65"/>
        <v>-</v>
      </c>
      <c r="AB67" s="1">
        <f t="shared" ca="1" si="90"/>
        <v>4</v>
      </c>
      <c r="AC67" s="1" t="str">
        <f t="shared" ca="1" si="91"/>
        <v>f</v>
      </c>
      <c r="AD67" s="1" t="str">
        <f t="shared" si="92"/>
        <v>)</v>
      </c>
      <c r="AE67" s="1" t="str">
        <f t="shared" si="93"/>
        <v>=</v>
      </c>
      <c r="AF67" s="2" t="str">
        <f t="shared" ca="1" si="66"/>
        <v/>
      </c>
      <c r="AG67" s="2">
        <f t="shared" ca="1" si="86"/>
        <v>49</v>
      </c>
      <c r="AH67" s="2" t="str">
        <f t="shared" ca="1" si="67"/>
        <v>f</v>
      </c>
      <c r="AI67" s="2" t="str">
        <f t="shared" ca="1" si="87"/>
        <v>-</v>
      </c>
      <c r="AJ67" s="2">
        <f t="shared" ca="1" si="68"/>
        <v>28</v>
      </c>
      <c r="AK67" s="2" t="str">
        <f t="shared" ca="1" si="69"/>
        <v>f</v>
      </c>
      <c r="AL67" s="2" t="str">
        <f t="shared" ca="1" si="88"/>
        <v>= 21f</v>
      </c>
    </row>
    <row r="68" spans="2:38" ht="30" customHeight="1">
      <c r="B68" s="1" t="str">
        <f t="shared" si="70"/>
        <v>EXERCICE 14</v>
      </c>
      <c r="C68" s="1">
        <f t="shared" ca="1" si="71"/>
        <v>5</v>
      </c>
      <c r="D68" s="1" t="s">
        <v>29</v>
      </c>
      <c r="E68" s="1">
        <f t="shared" ca="1" si="72"/>
        <v>7</v>
      </c>
      <c r="F68" s="1">
        <f t="shared" ca="1" si="73"/>
        <v>7</v>
      </c>
      <c r="G68" s="1">
        <f t="shared" ca="1" si="74"/>
        <v>7</v>
      </c>
      <c r="H68" s="1">
        <f t="shared" ca="1" si="60"/>
        <v>5</v>
      </c>
      <c r="I68" s="1" t="str">
        <f t="shared" ca="1" si="61"/>
        <v>e</v>
      </c>
      <c r="J68" s="1">
        <f t="shared" ca="1" si="75"/>
        <v>1</v>
      </c>
      <c r="K68" s="1" t="str">
        <f t="shared" ca="1" si="76"/>
        <v>+</v>
      </c>
      <c r="L68" s="1">
        <f t="shared" ca="1" si="77"/>
        <v>1</v>
      </c>
      <c r="M68" s="1" t="str">
        <f t="shared" ca="1" si="78"/>
        <v/>
      </c>
      <c r="N68" s="1" t="str">
        <f t="shared" ca="1" si="79"/>
        <v>e</v>
      </c>
      <c r="O68" s="1" t="s">
        <v>32</v>
      </c>
      <c r="P68" s="7" t="s">
        <v>33</v>
      </c>
      <c r="Q68" s="7" t="s">
        <v>34</v>
      </c>
      <c r="R68" s="7"/>
      <c r="V68" s="1" t="str">
        <f t="shared" si="80"/>
        <v>SOLUTION 14</v>
      </c>
      <c r="W68" s="1">
        <f t="shared" ca="1" si="62"/>
        <v>5</v>
      </c>
      <c r="X68" s="1" t="str">
        <f t="shared" si="63"/>
        <v>(</v>
      </c>
      <c r="Y68" s="1">
        <f t="shared" ca="1" si="89"/>
        <v>7</v>
      </c>
      <c r="Z68" s="1" t="str">
        <f t="shared" ca="1" si="64"/>
        <v>e</v>
      </c>
      <c r="AA68" s="1" t="str">
        <f t="shared" ca="1" si="65"/>
        <v>+</v>
      </c>
      <c r="AB68" s="1" t="str">
        <f t="shared" ca="1" si="90"/>
        <v/>
      </c>
      <c r="AC68" s="1" t="str">
        <f t="shared" ca="1" si="91"/>
        <v>e</v>
      </c>
      <c r="AD68" s="1" t="str">
        <f t="shared" si="92"/>
        <v>)</v>
      </c>
      <c r="AE68" s="1" t="str">
        <f t="shared" si="93"/>
        <v>=</v>
      </c>
      <c r="AF68" s="2" t="str">
        <f t="shared" ca="1" si="66"/>
        <v/>
      </c>
      <c r="AG68" s="2">
        <f t="shared" ca="1" si="86"/>
        <v>35</v>
      </c>
      <c r="AH68" s="2" t="str">
        <f t="shared" ca="1" si="67"/>
        <v>e</v>
      </c>
      <c r="AI68" s="2" t="str">
        <f t="shared" ca="1" si="87"/>
        <v>+</v>
      </c>
      <c r="AJ68" s="2">
        <f t="shared" ca="1" si="68"/>
        <v>5</v>
      </c>
      <c r="AK68" s="2" t="str">
        <f t="shared" ca="1" si="69"/>
        <v>e</v>
      </c>
      <c r="AL68" s="2" t="str">
        <f t="shared" ca="1" si="88"/>
        <v>= 40e</v>
      </c>
    </row>
    <row r="69" spans="2:38" ht="30" customHeight="1">
      <c r="B69" s="1" t="str">
        <f t="shared" si="70"/>
        <v>EXERCICE 15</v>
      </c>
      <c r="C69" s="1">
        <f t="shared" ca="1" si="71"/>
        <v>6</v>
      </c>
      <c r="D69" s="1" t="s">
        <v>29</v>
      </c>
      <c r="E69" s="1">
        <f t="shared" ca="1" si="72"/>
        <v>10</v>
      </c>
      <c r="F69" s="1">
        <f t="shared" ca="1" si="73"/>
        <v>4</v>
      </c>
      <c r="G69" s="1">
        <f t="shared" ca="1" si="74"/>
        <v>10</v>
      </c>
      <c r="H69" s="1">
        <f t="shared" ca="1" si="60"/>
        <v>1</v>
      </c>
      <c r="I69" s="1" t="str">
        <f t="shared" ca="1" si="61"/>
        <v>a</v>
      </c>
      <c r="J69" s="1">
        <f t="shared" ca="1" si="75"/>
        <v>1</v>
      </c>
      <c r="K69" s="1" t="str">
        <f t="shared" ca="1" si="76"/>
        <v>+</v>
      </c>
      <c r="L69" s="1">
        <f t="shared" ca="1" si="77"/>
        <v>10</v>
      </c>
      <c r="M69" s="1">
        <f t="shared" ca="1" si="78"/>
        <v>10</v>
      </c>
      <c r="N69" s="1" t="str">
        <f t="shared" ca="1" si="79"/>
        <v>a</v>
      </c>
      <c r="O69" s="1" t="s">
        <v>32</v>
      </c>
      <c r="P69" s="7" t="s">
        <v>33</v>
      </c>
      <c r="Q69" s="7" t="s">
        <v>34</v>
      </c>
      <c r="R69" s="7"/>
      <c r="V69" s="1" t="str">
        <f t="shared" si="80"/>
        <v>SOLUTION 15</v>
      </c>
      <c r="W69" s="1">
        <f t="shared" ca="1" si="62"/>
        <v>6</v>
      </c>
      <c r="X69" s="1" t="str">
        <f t="shared" si="63"/>
        <v>(</v>
      </c>
      <c r="Y69" s="1">
        <f t="shared" ca="1" si="89"/>
        <v>10</v>
      </c>
      <c r="Z69" s="1" t="str">
        <f t="shared" ca="1" si="64"/>
        <v>a</v>
      </c>
      <c r="AA69" s="1" t="str">
        <f t="shared" ca="1" si="65"/>
        <v>+</v>
      </c>
      <c r="AB69" s="1">
        <f t="shared" ca="1" si="90"/>
        <v>10</v>
      </c>
      <c r="AC69" s="1" t="str">
        <f t="shared" ca="1" si="91"/>
        <v>a</v>
      </c>
      <c r="AD69" s="1" t="str">
        <f t="shared" si="92"/>
        <v>)</v>
      </c>
      <c r="AE69" s="1" t="str">
        <f t="shared" si="93"/>
        <v>=</v>
      </c>
      <c r="AF69" s="2" t="str">
        <f t="shared" ca="1" si="66"/>
        <v/>
      </c>
      <c r="AG69" s="2">
        <f t="shared" ca="1" si="86"/>
        <v>60</v>
      </c>
      <c r="AH69" s="2" t="str">
        <f t="shared" ca="1" si="67"/>
        <v>a</v>
      </c>
      <c r="AI69" s="2" t="str">
        <f t="shared" ca="1" si="87"/>
        <v>+</v>
      </c>
      <c r="AJ69" s="2">
        <f t="shared" ca="1" si="68"/>
        <v>60</v>
      </c>
      <c r="AK69" s="2" t="str">
        <f t="shared" ca="1" si="69"/>
        <v>a</v>
      </c>
      <c r="AL69" s="2" t="str">
        <f t="shared" ca="1" si="88"/>
        <v>= 120a</v>
      </c>
    </row>
    <row r="70" spans="2:38" ht="30" customHeight="1">
      <c r="B70" s="1" t="str">
        <f t="shared" si="70"/>
        <v>EXERCICE 16</v>
      </c>
      <c r="C70" s="1">
        <f t="shared" ca="1" si="71"/>
        <v>1</v>
      </c>
      <c r="D70" s="1" t="s">
        <v>29</v>
      </c>
      <c r="E70" s="1">
        <f t="shared" ca="1" si="72"/>
        <v>9</v>
      </c>
      <c r="F70" s="1">
        <f t="shared" ca="1" si="73"/>
        <v>7</v>
      </c>
      <c r="G70" s="1">
        <f t="shared" ca="1" si="74"/>
        <v>9</v>
      </c>
      <c r="H70" s="1">
        <f t="shared" ca="1" si="60"/>
        <v>8</v>
      </c>
      <c r="I70" s="1" t="str">
        <f t="shared" ca="1" si="61"/>
        <v>h</v>
      </c>
      <c r="J70" s="1">
        <f t="shared" ca="1" si="75"/>
        <v>2</v>
      </c>
      <c r="K70" s="1" t="str">
        <f t="shared" ca="1" si="76"/>
        <v>-</v>
      </c>
      <c r="L70" s="1">
        <f t="shared" ca="1" si="77"/>
        <v>8</v>
      </c>
      <c r="M70" s="1">
        <f t="shared" ca="1" si="78"/>
        <v>8</v>
      </c>
      <c r="N70" s="1" t="str">
        <f t="shared" ca="1" si="79"/>
        <v>h</v>
      </c>
      <c r="O70" s="1" t="s">
        <v>32</v>
      </c>
      <c r="P70" s="7" t="s">
        <v>33</v>
      </c>
      <c r="Q70" s="7" t="s">
        <v>34</v>
      </c>
      <c r="R70" s="7"/>
      <c r="V70" s="1" t="str">
        <f t="shared" si="80"/>
        <v>SOLUTION 16</v>
      </c>
      <c r="W70" s="1">
        <f t="shared" ca="1" si="62"/>
        <v>1</v>
      </c>
      <c r="X70" s="1" t="str">
        <f t="shared" si="63"/>
        <v>(</v>
      </c>
      <c r="Y70" s="1">
        <f t="shared" ca="1" si="89"/>
        <v>9</v>
      </c>
      <c r="Z70" s="1" t="str">
        <f t="shared" ca="1" si="64"/>
        <v>h</v>
      </c>
      <c r="AA70" s="1" t="str">
        <f t="shared" ca="1" si="65"/>
        <v>-</v>
      </c>
      <c r="AB70" s="1">
        <f t="shared" ca="1" si="90"/>
        <v>8</v>
      </c>
      <c r="AC70" s="1" t="str">
        <f t="shared" ca="1" si="91"/>
        <v>h</v>
      </c>
      <c r="AD70" s="1" t="str">
        <f t="shared" si="92"/>
        <v>)</v>
      </c>
      <c r="AE70" s="1" t="str">
        <f t="shared" si="93"/>
        <v>=</v>
      </c>
      <c r="AF70" s="2" t="str">
        <f t="shared" ca="1" si="66"/>
        <v/>
      </c>
      <c r="AG70" s="2">
        <f t="shared" ca="1" si="86"/>
        <v>9</v>
      </c>
      <c r="AH70" s="2" t="str">
        <f t="shared" ca="1" si="67"/>
        <v>h</v>
      </c>
      <c r="AI70" s="2" t="str">
        <f t="shared" ca="1" si="87"/>
        <v>-</v>
      </c>
      <c r="AJ70" s="2">
        <f t="shared" ca="1" si="68"/>
        <v>8</v>
      </c>
      <c r="AK70" s="2" t="str">
        <f t="shared" ca="1" si="69"/>
        <v>h</v>
      </c>
      <c r="AL70" s="2" t="str">
        <f t="shared" ca="1" si="88"/>
        <v>= 1h</v>
      </c>
    </row>
    <row r="71" spans="2:38" ht="30" customHeight="1">
      <c r="B71" s="1" t="str">
        <f t="shared" si="70"/>
        <v>EXERCICE 17</v>
      </c>
      <c r="C71" s="1">
        <f t="shared" ca="1" si="71"/>
        <v>8</v>
      </c>
      <c r="D71" s="1" t="s">
        <v>29</v>
      </c>
      <c r="E71" s="1">
        <f t="shared" ca="1" si="72"/>
        <v>5</v>
      </c>
      <c r="F71" s="1">
        <f t="shared" ca="1" si="73"/>
        <v>5</v>
      </c>
      <c r="G71" s="1">
        <f t="shared" ca="1" si="74"/>
        <v>5</v>
      </c>
      <c r="H71" s="1">
        <f t="shared" ca="1" si="60"/>
        <v>4</v>
      </c>
      <c r="I71" s="1" t="str">
        <f t="shared" ca="1" si="61"/>
        <v>z</v>
      </c>
      <c r="J71" s="1">
        <f t="shared" ca="1" si="75"/>
        <v>1</v>
      </c>
      <c r="K71" s="1" t="str">
        <f t="shared" ca="1" si="76"/>
        <v>+</v>
      </c>
      <c r="L71" s="1">
        <f t="shared" ca="1" si="77"/>
        <v>2</v>
      </c>
      <c r="M71" s="1">
        <f t="shared" ca="1" si="78"/>
        <v>2</v>
      </c>
      <c r="N71" s="1" t="str">
        <f t="shared" ca="1" si="79"/>
        <v>z</v>
      </c>
      <c r="O71" s="1" t="s">
        <v>32</v>
      </c>
      <c r="P71" s="7" t="s">
        <v>33</v>
      </c>
      <c r="Q71" s="7" t="s">
        <v>34</v>
      </c>
      <c r="R71" s="7"/>
      <c r="V71" s="1" t="str">
        <f t="shared" si="80"/>
        <v>SOLUTION 17</v>
      </c>
      <c r="W71" s="1">
        <f t="shared" ca="1" si="62"/>
        <v>8</v>
      </c>
      <c r="X71" s="1" t="str">
        <f t="shared" si="63"/>
        <v>(</v>
      </c>
      <c r="Y71" s="1">
        <f t="shared" ca="1" si="89"/>
        <v>5</v>
      </c>
      <c r="Z71" s="1" t="str">
        <f t="shared" ca="1" si="64"/>
        <v>z</v>
      </c>
      <c r="AA71" s="1" t="str">
        <f t="shared" ca="1" si="65"/>
        <v>+</v>
      </c>
      <c r="AB71" s="1">
        <f t="shared" ca="1" si="90"/>
        <v>2</v>
      </c>
      <c r="AC71" s="1" t="str">
        <f t="shared" ca="1" si="91"/>
        <v>z</v>
      </c>
      <c r="AD71" s="1" t="str">
        <f t="shared" si="92"/>
        <v>)</v>
      </c>
      <c r="AE71" s="1" t="str">
        <f t="shared" si="93"/>
        <v>=</v>
      </c>
      <c r="AF71" s="2" t="str">
        <f t="shared" ca="1" si="66"/>
        <v/>
      </c>
      <c r="AG71" s="2">
        <f t="shared" ca="1" si="86"/>
        <v>40</v>
      </c>
      <c r="AH71" s="2" t="str">
        <f t="shared" ca="1" si="67"/>
        <v>z</v>
      </c>
      <c r="AI71" s="2" t="str">
        <f t="shared" ca="1" si="87"/>
        <v>+</v>
      </c>
      <c r="AJ71" s="2">
        <f t="shared" ca="1" si="68"/>
        <v>16</v>
      </c>
      <c r="AK71" s="2" t="str">
        <f t="shared" ca="1" si="69"/>
        <v>z</v>
      </c>
      <c r="AL71" s="2" t="str">
        <f t="shared" ca="1" si="88"/>
        <v>= 56z</v>
      </c>
    </row>
    <row r="72" spans="2:38" ht="30" customHeight="1">
      <c r="B72" s="1" t="str">
        <f t="shared" si="70"/>
        <v>EXERCICE 18</v>
      </c>
      <c r="C72" s="1">
        <f t="shared" ca="1" si="71"/>
        <v>0</v>
      </c>
      <c r="D72" s="1" t="s">
        <v>29</v>
      </c>
      <c r="E72" s="1">
        <f t="shared" ca="1" si="72"/>
        <v>9</v>
      </c>
      <c r="F72" s="1">
        <f t="shared" ca="1" si="73"/>
        <v>9</v>
      </c>
      <c r="G72" s="1">
        <f t="shared" ca="1" si="74"/>
        <v>9</v>
      </c>
      <c r="H72" s="1">
        <f t="shared" ca="1" si="60"/>
        <v>10</v>
      </c>
      <c r="I72" s="1" t="str">
        <f t="shared" ca="1" si="61"/>
        <v>c</v>
      </c>
      <c r="J72" s="1">
        <f t="shared" ca="1" si="75"/>
        <v>1</v>
      </c>
      <c r="K72" s="1" t="str">
        <f t="shared" ca="1" si="76"/>
        <v>+</v>
      </c>
      <c r="L72" s="1">
        <f t="shared" ca="1" si="77"/>
        <v>8</v>
      </c>
      <c r="M72" s="1">
        <f t="shared" ca="1" si="78"/>
        <v>8</v>
      </c>
      <c r="N72" s="1" t="str">
        <f t="shared" ca="1" si="79"/>
        <v>c</v>
      </c>
      <c r="O72" s="1" t="s">
        <v>32</v>
      </c>
      <c r="P72" s="7" t="s">
        <v>33</v>
      </c>
      <c r="Q72" s="7" t="s">
        <v>34</v>
      </c>
      <c r="R72" s="7"/>
      <c r="V72" s="1" t="str">
        <f t="shared" si="80"/>
        <v>SOLUTION 18</v>
      </c>
      <c r="W72" s="1">
        <f t="shared" ca="1" si="62"/>
        <v>0</v>
      </c>
      <c r="X72" s="1" t="str">
        <f t="shared" si="63"/>
        <v>(</v>
      </c>
      <c r="Y72" s="1">
        <f t="shared" ca="1" si="89"/>
        <v>9</v>
      </c>
      <c r="Z72" s="1" t="str">
        <f t="shared" ca="1" si="64"/>
        <v>c</v>
      </c>
      <c r="AA72" s="1" t="str">
        <f t="shared" ca="1" si="65"/>
        <v>+</v>
      </c>
      <c r="AB72" s="1">
        <f t="shared" ca="1" si="90"/>
        <v>8</v>
      </c>
      <c r="AC72" s="1" t="str">
        <f t="shared" ca="1" si="91"/>
        <v>c</v>
      </c>
      <c r="AD72" s="1" t="str">
        <f t="shared" si="92"/>
        <v>)</v>
      </c>
      <c r="AE72" s="1" t="str">
        <f t="shared" si="93"/>
        <v>=</v>
      </c>
      <c r="AF72" s="2">
        <f t="shared" ca="1" si="66"/>
        <v>0</v>
      </c>
      <c r="AG72" s="2" t="str">
        <f t="shared" ca="1" si="86"/>
        <v/>
      </c>
      <c r="AH72" s="2" t="str">
        <f t="shared" ca="1" si="67"/>
        <v/>
      </c>
      <c r="AI72" s="2" t="str">
        <f t="shared" ca="1" si="87"/>
        <v/>
      </c>
      <c r="AJ72" s="2" t="str">
        <f t="shared" ca="1" si="68"/>
        <v/>
      </c>
      <c r="AK72" s="2" t="str">
        <f t="shared" ca="1" si="69"/>
        <v/>
      </c>
      <c r="AL72" s="2" t="str">
        <f t="shared" ca="1" si="88"/>
        <v/>
      </c>
    </row>
    <row r="73" spans="2:38" ht="30" customHeight="1">
      <c r="B73" s="1" t="str">
        <f t="shared" si="70"/>
        <v>EXERCICE 19</v>
      </c>
      <c r="C73" s="1">
        <f t="shared" ca="1" si="71"/>
        <v>5</v>
      </c>
      <c r="D73" s="1" t="s">
        <v>29</v>
      </c>
      <c r="E73" s="1">
        <f t="shared" ca="1" si="72"/>
        <v>10</v>
      </c>
      <c r="F73" s="1">
        <f t="shared" ca="1" si="73"/>
        <v>6</v>
      </c>
      <c r="G73" s="1">
        <f t="shared" ca="1" si="74"/>
        <v>10</v>
      </c>
      <c r="H73" s="1">
        <f t="shared" ca="1" si="60"/>
        <v>10</v>
      </c>
      <c r="I73" s="1" t="str">
        <f t="shared" ca="1" si="61"/>
        <v>c</v>
      </c>
      <c r="J73" s="1">
        <f t="shared" ca="1" si="75"/>
        <v>2</v>
      </c>
      <c r="K73" s="1" t="str">
        <f t="shared" ca="1" si="76"/>
        <v>-</v>
      </c>
      <c r="L73" s="1">
        <f t="shared" ca="1" si="77"/>
        <v>9</v>
      </c>
      <c r="M73" s="1">
        <f t="shared" ca="1" si="78"/>
        <v>9</v>
      </c>
      <c r="N73" s="1" t="str">
        <f t="shared" ca="1" si="79"/>
        <v>c</v>
      </c>
      <c r="O73" s="1" t="s">
        <v>32</v>
      </c>
      <c r="P73" s="7" t="s">
        <v>33</v>
      </c>
      <c r="Q73" s="7" t="s">
        <v>34</v>
      </c>
      <c r="R73" s="7"/>
      <c r="V73" s="1" t="str">
        <f t="shared" si="80"/>
        <v>SOLUTION 19</v>
      </c>
      <c r="W73" s="1">
        <f t="shared" ca="1" si="62"/>
        <v>5</v>
      </c>
      <c r="X73" s="1" t="str">
        <f t="shared" si="63"/>
        <v>(</v>
      </c>
      <c r="Y73" s="1">
        <f t="shared" ca="1" si="89"/>
        <v>10</v>
      </c>
      <c r="Z73" s="1" t="str">
        <f t="shared" ca="1" si="64"/>
        <v>c</v>
      </c>
      <c r="AA73" s="1" t="str">
        <f t="shared" ca="1" si="65"/>
        <v>-</v>
      </c>
      <c r="AB73" s="1">
        <f t="shared" ca="1" si="90"/>
        <v>9</v>
      </c>
      <c r="AC73" s="1" t="str">
        <f t="shared" ca="1" si="91"/>
        <v>c</v>
      </c>
      <c r="AD73" s="1" t="str">
        <f t="shared" si="92"/>
        <v>)</v>
      </c>
      <c r="AE73" s="1" t="str">
        <f t="shared" si="93"/>
        <v>=</v>
      </c>
      <c r="AF73" s="2" t="str">
        <f t="shared" ca="1" si="66"/>
        <v/>
      </c>
      <c r="AG73" s="2">
        <f t="shared" ca="1" si="86"/>
        <v>50</v>
      </c>
      <c r="AH73" s="2" t="str">
        <f t="shared" ca="1" si="67"/>
        <v>c</v>
      </c>
      <c r="AI73" s="2" t="str">
        <f t="shared" ca="1" si="87"/>
        <v>-</v>
      </c>
      <c r="AJ73" s="2">
        <f t="shared" ca="1" si="68"/>
        <v>45</v>
      </c>
      <c r="AK73" s="2" t="str">
        <f t="shared" ca="1" si="69"/>
        <v>c</v>
      </c>
      <c r="AL73" s="2" t="str">
        <f t="shared" ca="1" si="88"/>
        <v>= 5c</v>
      </c>
    </row>
    <row r="74" spans="2:38" ht="30" customHeight="1">
      <c r="B74" s="1" t="str">
        <f t="shared" si="70"/>
        <v>EXERCICE 20</v>
      </c>
      <c r="C74" s="1">
        <f t="shared" ca="1" si="71"/>
        <v>10</v>
      </c>
      <c r="D74" s="1" t="s">
        <v>29</v>
      </c>
      <c r="E74" s="1">
        <f t="shared" ca="1" si="72"/>
        <v>1</v>
      </c>
      <c r="F74" s="1">
        <f t="shared" ca="1" si="73"/>
        <v>1</v>
      </c>
      <c r="G74" s="1" t="str">
        <f t="shared" ca="1" si="74"/>
        <v/>
      </c>
      <c r="H74" s="1">
        <f t="shared" ca="1" si="60"/>
        <v>7</v>
      </c>
      <c r="I74" s="1" t="str">
        <f t="shared" ca="1" si="61"/>
        <v>g</v>
      </c>
      <c r="J74" s="1">
        <f t="shared" ca="1" si="75"/>
        <v>1</v>
      </c>
      <c r="K74" s="1" t="str">
        <f t="shared" ca="1" si="76"/>
        <v>+</v>
      </c>
      <c r="L74" s="1">
        <f t="shared" ca="1" si="77"/>
        <v>0</v>
      </c>
      <c r="M74" s="1">
        <f t="shared" ca="1" si="78"/>
        <v>0</v>
      </c>
      <c r="N74" s="1" t="str">
        <f t="shared" ca="1" si="79"/>
        <v>g</v>
      </c>
      <c r="O74" s="1" t="s">
        <v>32</v>
      </c>
      <c r="P74" s="7" t="s">
        <v>33</v>
      </c>
      <c r="Q74" s="7" t="s">
        <v>34</v>
      </c>
      <c r="R74" s="7"/>
      <c r="V74" s="1" t="str">
        <f t="shared" si="80"/>
        <v>SOLUTION 20</v>
      </c>
      <c r="W74" s="1">
        <f t="shared" ca="1" si="62"/>
        <v>10</v>
      </c>
      <c r="X74" s="1" t="str">
        <f t="shared" si="63"/>
        <v>(</v>
      </c>
      <c r="Y74" s="1" t="str">
        <f ca="1">G74</f>
        <v/>
      </c>
      <c r="Z74" s="1" t="str">
        <f t="shared" ca="1" si="64"/>
        <v>g</v>
      </c>
      <c r="AA74" s="1" t="str">
        <f t="shared" ca="1" si="65"/>
        <v>+</v>
      </c>
      <c r="AB74" s="1">
        <f ca="1">M74</f>
        <v>0</v>
      </c>
      <c r="AC74" s="1" t="str">
        <f ca="1">N74</f>
        <v>g</v>
      </c>
      <c r="AD74" s="1" t="str">
        <f>O74</f>
        <v>)</v>
      </c>
      <c r="AE74" s="1" t="str">
        <f>P74</f>
        <v>=</v>
      </c>
      <c r="AF74" s="2" t="str">
        <f t="shared" ca="1" si="66"/>
        <v/>
      </c>
      <c r="AG74" s="2">
        <f t="shared" ca="1" si="86"/>
        <v>10</v>
      </c>
      <c r="AH74" s="2" t="str">
        <f t="shared" ca="1" si="67"/>
        <v>g</v>
      </c>
      <c r="AI74" s="2" t="str">
        <f t="shared" ca="1" si="87"/>
        <v/>
      </c>
      <c r="AJ74" s="2" t="str">
        <f t="shared" ca="1" si="68"/>
        <v/>
      </c>
      <c r="AK74" s="2" t="str">
        <f t="shared" ca="1" si="69"/>
        <v/>
      </c>
      <c r="AL74" s="2" t="str">
        <f t="shared" ca="1" si="88"/>
        <v/>
      </c>
    </row>
    <row r="75" spans="2:38" ht="30" customHeight="1">
      <c r="J75" s="11"/>
      <c r="K75" s="12"/>
      <c r="AA75" s="1"/>
      <c r="AL75" s="2"/>
    </row>
    <row r="76" spans="2:38" ht="30" customHeight="1">
      <c r="J76" s="11"/>
      <c r="K76" s="12"/>
      <c r="AA76" s="1"/>
    </row>
    <row r="77" spans="2:38" ht="30" customHeight="1">
      <c r="B77" s="25" t="str">
        <f>B52</f>
        <v>Distributivité simple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3" t="str">
        <f>N52</f>
        <v>9_</v>
      </c>
      <c r="O77" s="23"/>
      <c r="P77" s="23"/>
      <c r="Q77" s="18">
        <f>Q52+1</f>
        <v>4</v>
      </c>
      <c r="V77" s="25" t="str">
        <f>B77</f>
        <v>Distributivité simple</v>
      </c>
      <c r="W77" s="24"/>
      <c r="X77" s="24"/>
      <c r="Y77" s="24"/>
      <c r="Z77" s="24"/>
      <c r="AA77" s="24"/>
      <c r="AB77" s="24"/>
      <c r="AC77" s="24"/>
      <c r="AD77" s="24"/>
      <c r="AE77" s="24"/>
      <c r="AF77" s="23" t="str">
        <f>N77</f>
        <v>9_</v>
      </c>
      <c r="AG77" s="23"/>
      <c r="AH77" s="27">
        <f>Q77</f>
        <v>4</v>
      </c>
      <c r="AI77" s="27"/>
      <c r="AJ77" s="27"/>
    </row>
    <row r="78" spans="2:38" ht="30" customHeight="1">
      <c r="B78" s="24" t="str">
        <f>B53</f>
        <v>NOM:________________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4" t="str">
        <f>N53</f>
        <v>DATE:_________</v>
      </c>
      <c r="O78" s="24"/>
      <c r="P78" s="24"/>
      <c r="Q78" s="24"/>
      <c r="V78" s="24"/>
      <c r="W78" s="25"/>
      <c r="X78" s="25"/>
      <c r="Y78" s="25"/>
      <c r="Z78" s="25"/>
      <c r="AA78" s="25"/>
      <c r="AB78" s="25"/>
      <c r="AC78" s="25"/>
      <c r="AD78" s="4"/>
      <c r="AE78" s="4"/>
      <c r="AF78" s="4"/>
      <c r="AG78" s="4"/>
      <c r="AH78" s="4"/>
    </row>
    <row r="79" spans="2:38" ht="30" customHeight="1">
      <c r="B79" s="24" t="str">
        <f>B54</f>
        <v>Prénom:_______________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4" t="str">
        <f>N54</f>
        <v>Classe:_________</v>
      </c>
      <c r="O79" s="24"/>
      <c r="P79" s="24"/>
      <c r="Q79" s="24"/>
      <c r="V79" s="24" t="str">
        <f>V54</f>
        <v>CORRECTIONS</v>
      </c>
      <c r="W79" s="25"/>
      <c r="X79" s="25"/>
      <c r="Y79" s="25"/>
      <c r="Z79" s="25"/>
      <c r="AA79" s="25"/>
      <c r="AB79" s="25"/>
      <c r="AC79" s="25"/>
      <c r="AD79" s="4"/>
      <c r="AE79" s="4"/>
      <c r="AF79" s="4"/>
      <c r="AG79" s="4"/>
      <c r="AH79" s="4"/>
    </row>
    <row r="80" spans="2:38" ht="30" customHeight="1">
      <c r="B80" s="1" t="str">
        <f>B55</f>
        <v>EXERCICE 1</v>
      </c>
      <c r="C80" s="1">
        <f ca="1">RANDBETWEEN(0,10)</f>
        <v>3</v>
      </c>
      <c r="D80" s="1" t="s">
        <v>29</v>
      </c>
      <c r="E80" s="1">
        <f ca="1">IF(L80&gt;F80,IF(L80=10,10,L80+1),F80)</f>
        <v>7</v>
      </c>
      <c r="F80" s="1">
        <f ca="1">RANDBETWEEN(0,10)</f>
        <v>2</v>
      </c>
      <c r="G80" s="1">
        <f ca="1">IF(E80=1,"",E80)</f>
        <v>7</v>
      </c>
      <c r="H80" s="1">
        <f t="shared" ref="H80:H99" ca="1" si="94">RANDBETWEEN(1,10)</f>
        <v>8</v>
      </c>
      <c r="I80" s="1" t="str">
        <f t="shared" ref="I80:I99" ca="1" si="95">LOOKUP(H80,$S$5:$S$14,$T$5:$T$14)</f>
        <v>h</v>
      </c>
      <c r="J80" s="1">
        <f ca="1">RANDBETWEEN(1,2)</f>
        <v>2</v>
      </c>
      <c r="K80" s="1" t="str">
        <f ca="1">IF(J80=1,"+","-")</f>
        <v>-</v>
      </c>
      <c r="L80" s="1">
        <f ca="1">RANDBETWEEN(0,10)</f>
        <v>6</v>
      </c>
      <c r="M80" s="1">
        <f ca="1">IF(L80=1,"",L80)</f>
        <v>6</v>
      </c>
      <c r="N80" s="1" t="str">
        <f ca="1">I80</f>
        <v>h</v>
      </c>
      <c r="O80" s="1" t="s">
        <v>32</v>
      </c>
      <c r="P80" s="7" t="s">
        <v>33</v>
      </c>
      <c r="Q80" s="7" t="s">
        <v>34</v>
      </c>
      <c r="R80" s="7"/>
      <c r="S80">
        <v>1</v>
      </c>
      <c r="T80" t="s">
        <v>0</v>
      </c>
      <c r="V80" s="1" t="str">
        <f>V55</f>
        <v>SOLUTION 1</v>
      </c>
      <c r="W80" s="1">
        <f t="shared" ref="W80:W99" ca="1" si="96">C80</f>
        <v>3</v>
      </c>
      <c r="X80" s="1" t="str">
        <f t="shared" ref="X80:X99" si="97">D80</f>
        <v>(</v>
      </c>
      <c r="Y80" s="1">
        <f ca="1">G80</f>
        <v>7</v>
      </c>
      <c r="Z80" s="1" t="str">
        <f t="shared" ref="Z80:Z99" ca="1" si="98">I80</f>
        <v>h</v>
      </c>
      <c r="AA80" s="1" t="str">
        <f t="shared" ref="AA80:AA99" ca="1" si="99">K80</f>
        <v>-</v>
      </c>
      <c r="AB80" s="1">
        <f ca="1">M80</f>
        <v>6</v>
      </c>
      <c r="AC80" s="1" t="str">
        <f ca="1">N80</f>
        <v>h</v>
      </c>
      <c r="AD80" s="1" t="str">
        <f>O80</f>
        <v>)</v>
      </c>
      <c r="AE80" s="1" t="str">
        <f>P80</f>
        <v>=</v>
      </c>
      <c r="AF80" s="2" t="str">
        <f t="shared" ref="AF80:AF99" ca="1" si="100">IF(C80=0,0,IF(AND(E80=0,L80=0),0,""))</f>
        <v/>
      </c>
      <c r="AG80" s="2">
        <f ca="1">IF(OR(C80=0,E80=0),"",IF(C80*E80=1,"",C80*E80))</f>
        <v>21</v>
      </c>
      <c r="AH80" s="2" t="str">
        <f t="shared" ref="AH80:AH99" ca="1" si="101">IF(OR(C80=0,E80=0),"",I80)</f>
        <v>h</v>
      </c>
      <c r="AI80" s="2" t="str">
        <f ca="1">IF(AF80=0,"",IF(OR(C80=0,E80=0),IF(J80=1,"","-"),IF(L80=0,"",K80)))</f>
        <v>-</v>
      </c>
      <c r="AJ80" s="2">
        <f t="shared" ref="AJ80:AJ99" ca="1" si="102">IF(OR(C80=0,L80=0),"",IF(C80*L80=1,"",C80*L80))</f>
        <v>18</v>
      </c>
      <c r="AK80" s="2" t="str">
        <f t="shared" ref="AK80:AK99" ca="1" si="103">IF(OR(C80=0,L80=0),"",N80)</f>
        <v>h</v>
      </c>
      <c r="AL80" s="2" t="str">
        <f ca="1">IF(AF80=0,"",IF(OR(AG80=0,AG80=""),"",IF(OR(AJ80=0,AJ80=""),"",IF(J80=2,IF(AG80-AJ80=0,"="&amp;" "&amp;0,"="&amp;" "&amp;AG80-AJ80&amp;AH80),IF(J80=1,"="&amp;" "&amp;AG80+AJ80&amp;AH80,"="&amp;0)))))</f>
        <v>= 3h</v>
      </c>
    </row>
    <row r="81" spans="2:38" ht="30" customHeight="1">
      <c r="B81" s="1" t="str">
        <f t="shared" ref="B81:B99" si="104">B56</f>
        <v>EXERCICE 2</v>
      </c>
      <c r="C81" s="1">
        <f t="shared" ref="C81:C99" ca="1" si="105">RANDBETWEEN(0,10)</f>
        <v>8</v>
      </c>
      <c r="D81" s="1" t="s">
        <v>29</v>
      </c>
      <c r="E81" s="1">
        <f t="shared" ref="E81:E99" ca="1" si="106">IF(L81&gt;F81,IF(L81=10,10,L81+1),F81)</f>
        <v>6</v>
      </c>
      <c r="F81" s="1">
        <f t="shared" ref="F81:F99" ca="1" si="107">RANDBETWEEN(0,10)</f>
        <v>1</v>
      </c>
      <c r="G81" s="1">
        <f t="shared" ref="G81:G99" ca="1" si="108">IF(E81=1,"",E81)</f>
        <v>6</v>
      </c>
      <c r="H81" s="1">
        <f t="shared" ca="1" si="94"/>
        <v>6</v>
      </c>
      <c r="I81" s="1" t="str">
        <f t="shared" ca="1" si="95"/>
        <v>f</v>
      </c>
      <c r="J81" s="1">
        <f t="shared" ref="J81:J99" ca="1" si="109">RANDBETWEEN(1,2)</f>
        <v>2</v>
      </c>
      <c r="K81" s="1" t="str">
        <f t="shared" ref="K81:K99" ca="1" si="110">IF(J81=1,"+","-")</f>
        <v>-</v>
      </c>
      <c r="L81" s="1">
        <f t="shared" ref="L81:L99" ca="1" si="111">RANDBETWEEN(0,10)</f>
        <v>5</v>
      </c>
      <c r="M81" s="1">
        <f t="shared" ref="M81:M99" ca="1" si="112">IF(L81=1,"",L81)</f>
        <v>5</v>
      </c>
      <c r="N81" s="1" t="str">
        <f t="shared" ref="N81:N99" ca="1" si="113">I81</f>
        <v>f</v>
      </c>
      <c r="O81" s="1" t="s">
        <v>32</v>
      </c>
      <c r="P81" s="7" t="s">
        <v>33</v>
      </c>
      <c r="Q81" s="7" t="s">
        <v>34</v>
      </c>
      <c r="R81" s="7"/>
      <c r="S81">
        <v>2</v>
      </c>
      <c r="T81" t="s">
        <v>1</v>
      </c>
      <c r="V81" s="1" t="str">
        <f t="shared" ref="V81:V99" si="114">V56</f>
        <v>SOLUTION 2</v>
      </c>
      <c r="W81" s="1">
        <f t="shared" ca="1" si="96"/>
        <v>8</v>
      </c>
      <c r="X81" s="1" t="str">
        <f t="shared" si="97"/>
        <v>(</v>
      </c>
      <c r="Y81" s="1">
        <f t="shared" ref="Y81:Y89" ca="1" si="115">G81</f>
        <v>6</v>
      </c>
      <c r="Z81" s="1" t="str">
        <f t="shared" ca="1" si="98"/>
        <v>f</v>
      </c>
      <c r="AA81" s="1" t="str">
        <f t="shared" ca="1" si="99"/>
        <v>-</v>
      </c>
      <c r="AB81" s="1">
        <f t="shared" ref="AB81:AB89" ca="1" si="116">M81</f>
        <v>5</v>
      </c>
      <c r="AC81" s="1" t="str">
        <f t="shared" ref="AC81:AC89" ca="1" si="117">N81</f>
        <v>f</v>
      </c>
      <c r="AD81" s="1" t="str">
        <f t="shared" ref="AD81:AD89" si="118">O81</f>
        <v>)</v>
      </c>
      <c r="AE81" s="1" t="str">
        <f t="shared" ref="AE81:AE89" si="119">P81</f>
        <v>=</v>
      </c>
      <c r="AF81" s="2" t="str">
        <f t="shared" ca="1" si="100"/>
        <v/>
      </c>
      <c r="AG81" s="2">
        <f t="shared" ref="AG81:AG99" ca="1" si="120">IF(OR(C81=0,E81=0),"",IF(C81*E81=1,"",C81*E81))</f>
        <v>48</v>
      </c>
      <c r="AH81" s="2" t="str">
        <f t="shared" ca="1" si="101"/>
        <v>f</v>
      </c>
      <c r="AI81" s="2" t="str">
        <f t="shared" ref="AI81:AI99" ca="1" si="121">IF(AF81=0,"",IF(OR(C81=0,E81=0),IF(J81=1,"","-"),IF(L81=0,"",K81)))</f>
        <v>-</v>
      </c>
      <c r="AJ81" s="2">
        <f t="shared" ca="1" si="102"/>
        <v>40</v>
      </c>
      <c r="AK81" s="2" t="str">
        <f t="shared" ca="1" si="103"/>
        <v>f</v>
      </c>
      <c r="AL81" s="2" t="str">
        <f t="shared" ref="AL81:AL99" ca="1" si="122">IF(AF81=0,"",IF(OR(AG81=0,AG81=""),"",IF(OR(AJ81=0,AJ81=""),"",IF(J81=2,IF(AG81-AJ81=0,"="&amp;" "&amp;0,"="&amp;" "&amp;AG81-AJ81&amp;AH81),IF(J81=1,"="&amp;" "&amp;AG81+AJ81&amp;AH81,"="&amp;0)))))</f>
        <v>= 8f</v>
      </c>
    </row>
    <row r="82" spans="2:38" ht="30" customHeight="1">
      <c r="B82" s="1" t="str">
        <f t="shared" si="104"/>
        <v>EXERCICE 3</v>
      </c>
      <c r="C82" s="1">
        <f t="shared" ca="1" si="105"/>
        <v>10</v>
      </c>
      <c r="D82" s="1" t="s">
        <v>29</v>
      </c>
      <c r="E82" s="1">
        <f t="shared" ca="1" si="106"/>
        <v>8</v>
      </c>
      <c r="F82" s="1">
        <f t="shared" ca="1" si="107"/>
        <v>8</v>
      </c>
      <c r="G82" s="1">
        <f t="shared" ca="1" si="108"/>
        <v>8</v>
      </c>
      <c r="H82" s="1">
        <f t="shared" ca="1" si="94"/>
        <v>9</v>
      </c>
      <c r="I82" s="1" t="str">
        <f t="shared" ca="1" si="95"/>
        <v>y</v>
      </c>
      <c r="J82" s="1">
        <f t="shared" ca="1" si="109"/>
        <v>1</v>
      </c>
      <c r="K82" s="1" t="str">
        <f t="shared" ca="1" si="110"/>
        <v>+</v>
      </c>
      <c r="L82" s="1">
        <f t="shared" ca="1" si="111"/>
        <v>8</v>
      </c>
      <c r="M82" s="1">
        <f t="shared" ca="1" si="112"/>
        <v>8</v>
      </c>
      <c r="N82" s="1" t="str">
        <f t="shared" ca="1" si="113"/>
        <v>y</v>
      </c>
      <c r="O82" s="1" t="s">
        <v>32</v>
      </c>
      <c r="P82" s="7" t="s">
        <v>33</v>
      </c>
      <c r="Q82" s="7" t="s">
        <v>34</v>
      </c>
      <c r="R82" s="7"/>
      <c r="S82">
        <v>3</v>
      </c>
      <c r="T82" t="s">
        <v>2</v>
      </c>
      <c r="V82" s="1" t="str">
        <f t="shared" si="114"/>
        <v>SOLUTION 3</v>
      </c>
      <c r="W82" s="1">
        <f t="shared" ca="1" si="96"/>
        <v>10</v>
      </c>
      <c r="X82" s="1" t="str">
        <f t="shared" si="97"/>
        <v>(</v>
      </c>
      <c r="Y82" s="1">
        <f t="shared" ca="1" si="115"/>
        <v>8</v>
      </c>
      <c r="Z82" s="1" t="str">
        <f t="shared" ca="1" si="98"/>
        <v>y</v>
      </c>
      <c r="AA82" s="1" t="str">
        <f t="shared" ca="1" si="99"/>
        <v>+</v>
      </c>
      <c r="AB82" s="1">
        <f t="shared" ca="1" si="116"/>
        <v>8</v>
      </c>
      <c r="AC82" s="1" t="str">
        <f t="shared" ca="1" si="117"/>
        <v>y</v>
      </c>
      <c r="AD82" s="1" t="str">
        <f t="shared" si="118"/>
        <v>)</v>
      </c>
      <c r="AE82" s="1" t="str">
        <f t="shared" si="119"/>
        <v>=</v>
      </c>
      <c r="AF82" s="2" t="str">
        <f t="shared" ca="1" si="100"/>
        <v/>
      </c>
      <c r="AG82" s="2">
        <f t="shared" ca="1" si="120"/>
        <v>80</v>
      </c>
      <c r="AH82" s="2" t="str">
        <f t="shared" ca="1" si="101"/>
        <v>y</v>
      </c>
      <c r="AI82" s="2" t="str">
        <f t="shared" ca="1" si="121"/>
        <v>+</v>
      </c>
      <c r="AJ82" s="2">
        <f t="shared" ca="1" si="102"/>
        <v>80</v>
      </c>
      <c r="AK82" s="2" t="str">
        <f t="shared" ca="1" si="103"/>
        <v>y</v>
      </c>
      <c r="AL82" s="2" t="str">
        <f t="shared" ca="1" si="122"/>
        <v>= 160y</v>
      </c>
    </row>
    <row r="83" spans="2:38" ht="30" customHeight="1">
      <c r="B83" s="1" t="str">
        <f t="shared" si="104"/>
        <v>EXERCICE 4</v>
      </c>
      <c r="C83" s="1">
        <f t="shared" ca="1" si="105"/>
        <v>8</v>
      </c>
      <c r="D83" s="1" t="s">
        <v>29</v>
      </c>
      <c r="E83" s="1">
        <f t="shared" ca="1" si="106"/>
        <v>7</v>
      </c>
      <c r="F83" s="1">
        <f t="shared" ca="1" si="107"/>
        <v>2</v>
      </c>
      <c r="G83" s="1">
        <f t="shared" ca="1" si="108"/>
        <v>7</v>
      </c>
      <c r="H83" s="1">
        <f t="shared" ca="1" si="94"/>
        <v>10</v>
      </c>
      <c r="I83" s="1" t="str">
        <f t="shared" ca="1" si="95"/>
        <v>c</v>
      </c>
      <c r="J83" s="1">
        <f t="shared" ca="1" si="109"/>
        <v>2</v>
      </c>
      <c r="K83" s="1" t="str">
        <f t="shared" ca="1" si="110"/>
        <v>-</v>
      </c>
      <c r="L83" s="1">
        <f t="shared" ca="1" si="111"/>
        <v>6</v>
      </c>
      <c r="M83" s="1">
        <f t="shared" ca="1" si="112"/>
        <v>6</v>
      </c>
      <c r="N83" s="1" t="str">
        <f t="shared" ca="1" si="113"/>
        <v>c</v>
      </c>
      <c r="O83" s="1" t="s">
        <v>32</v>
      </c>
      <c r="P83" s="7" t="s">
        <v>33</v>
      </c>
      <c r="Q83" s="7" t="s">
        <v>34</v>
      </c>
      <c r="R83" s="7"/>
      <c r="S83">
        <v>4</v>
      </c>
      <c r="T83" t="s">
        <v>3</v>
      </c>
      <c r="V83" s="1" t="str">
        <f t="shared" si="114"/>
        <v>SOLUTION 4</v>
      </c>
      <c r="W83" s="1">
        <f t="shared" ca="1" si="96"/>
        <v>8</v>
      </c>
      <c r="X83" s="1" t="str">
        <f t="shared" si="97"/>
        <v>(</v>
      </c>
      <c r="Y83" s="1">
        <f t="shared" ca="1" si="115"/>
        <v>7</v>
      </c>
      <c r="Z83" s="1" t="str">
        <f t="shared" ca="1" si="98"/>
        <v>c</v>
      </c>
      <c r="AA83" s="1" t="str">
        <f t="shared" ca="1" si="99"/>
        <v>-</v>
      </c>
      <c r="AB83" s="1">
        <f t="shared" ca="1" si="116"/>
        <v>6</v>
      </c>
      <c r="AC83" s="1" t="str">
        <f t="shared" ca="1" si="117"/>
        <v>c</v>
      </c>
      <c r="AD83" s="1" t="str">
        <f t="shared" si="118"/>
        <v>)</v>
      </c>
      <c r="AE83" s="1" t="str">
        <f t="shared" si="119"/>
        <v>=</v>
      </c>
      <c r="AF83" s="2" t="str">
        <f t="shared" ca="1" si="100"/>
        <v/>
      </c>
      <c r="AG83" s="2">
        <f t="shared" ca="1" si="120"/>
        <v>56</v>
      </c>
      <c r="AH83" s="2" t="str">
        <f t="shared" ca="1" si="101"/>
        <v>c</v>
      </c>
      <c r="AI83" s="2" t="str">
        <f t="shared" ca="1" si="121"/>
        <v>-</v>
      </c>
      <c r="AJ83" s="2">
        <f t="shared" ca="1" si="102"/>
        <v>48</v>
      </c>
      <c r="AK83" s="2" t="str">
        <f t="shared" ca="1" si="103"/>
        <v>c</v>
      </c>
      <c r="AL83" s="2" t="str">
        <f t="shared" ca="1" si="122"/>
        <v>= 8c</v>
      </c>
    </row>
    <row r="84" spans="2:38" ht="30" customHeight="1">
      <c r="B84" s="1" t="str">
        <f t="shared" si="104"/>
        <v>EXERCICE 5</v>
      </c>
      <c r="C84" s="1">
        <f t="shared" ca="1" si="105"/>
        <v>0</v>
      </c>
      <c r="D84" s="1" t="s">
        <v>29</v>
      </c>
      <c r="E84" s="1">
        <f t="shared" ca="1" si="106"/>
        <v>4</v>
      </c>
      <c r="F84" s="1">
        <f t="shared" ca="1" si="107"/>
        <v>1</v>
      </c>
      <c r="G84" s="1">
        <f t="shared" ca="1" si="108"/>
        <v>4</v>
      </c>
      <c r="H84" s="1">
        <f t="shared" ca="1" si="94"/>
        <v>1</v>
      </c>
      <c r="I84" s="1" t="str">
        <f t="shared" ca="1" si="95"/>
        <v>a</v>
      </c>
      <c r="J84" s="1">
        <f t="shared" ca="1" si="109"/>
        <v>2</v>
      </c>
      <c r="K84" s="1" t="str">
        <f t="shared" ca="1" si="110"/>
        <v>-</v>
      </c>
      <c r="L84" s="1">
        <f t="shared" ca="1" si="111"/>
        <v>3</v>
      </c>
      <c r="M84" s="1">
        <f t="shared" ca="1" si="112"/>
        <v>3</v>
      </c>
      <c r="N84" s="1" t="str">
        <f t="shared" ca="1" si="113"/>
        <v>a</v>
      </c>
      <c r="O84" s="1" t="s">
        <v>32</v>
      </c>
      <c r="P84" s="7" t="s">
        <v>33</v>
      </c>
      <c r="Q84" s="7" t="s">
        <v>34</v>
      </c>
      <c r="R84" s="7"/>
      <c r="S84">
        <v>5</v>
      </c>
      <c r="T84" t="s">
        <v>4</v>
      </c>
      <c r="V84" s="1" t="str">
        <f t="shared" si="114"/>
        <v>SOLUTION 5</v>
      </c>
      <c r="W84" s="1">
        <f t="shared" ca="1" si="96"/>
        <v>0</v>
      </c>
      <c r="X84" s="1" t="str">
        <f t="shared" si="97"/>
        <v>(</v>
      </c>
      <c r="Y84" s="1">
        <f t="shared" ca="1" si="115"/>
        <v>4</v>
      </c>
      <c r="Z84" s="1" t="str">
        <f t="shared" ca="1" si="98"/>
        <v>a</v>
      </c>
      <c r="AA84" s="1" t="str">
        <f t="shared" ca="1" si="99"/>
        <v>-</v>
      </c>
      <c r="AB84" s="1">
        <f t="shared" ca="1" si="116"/>
        <v>3</v>
      </c>
      <c r="AC84" s="1" t="str">
        <f t="shared" ca="1" si="117"/>
        <v>a</v>
      </c>
      <c r="AD84" s="1" t="str">
        <f t="shared" si="118"/>
        <v>)</v>
      </c>
      <c r="AE84" s="1" t="str">
        <f t="shared" si="119"/>
        <v>=</v>
      </c>
      <c r="AF84" s="2">
        <f t="shared" ca="1" si="100"/>
        <v>0</v>
      </c>
      <c r="AG84" s="2" t="str">
        <f t="shared" ca="1" si="120"/>
        <v/>
      </c>
      <c r="AH84" s="2" t="str">
        <f t="shared" ca="1" si="101"/>
        <v/>
      </c>
      <c r="AI84" s="2" t="str">
        <f t="shared" ca="1" si="121"/>
        <v/>
      </c>
      <c r="AJ84" s="2" t="str">
        <f t="shared" ca="1" si="102"/>
        <v/>
      </c>
      <c r="AK84" s="2" t="str">
        <f t="shared" ca="1" si="103"/>
        <v/>
      </c>
      <c r="AL84" s="2" t="str">
        <f t="shared" ca="1" si="122"/>
        <v/>
      </c>
    </row>
    <row r="85" spans="2:38" ht="30" customHeight="1">
      <c r="B85" s="1" t="str">
        <f t="shared" si="104"/>
        <v>EXERCICE 6</v>
      </c>
      <c r="C85" s="1">
        <f t="shared" ca="1" si="105"/>
        <v>9</v>
      </c>
      <c r="D85" s="1" t="s">
        <v>29</v>
      </c>
      <c r="E85" s="1">
        <f t="shared" ca="1" si="106"/>
        <v>8</v>
      </c>
      <c r="F85" s="1">
        <f t="shared" ca="1" si="107"/>
        <v>8</v>
      </c>
      <c r="G85" s="1">
        <f t="shared" ca="1" si="108"/>
        <v>8</v>
      </c>
      <c r="H85" s="1">
        <f t="shared" ca="1" si="94"/>
        <v>5</v>
      </c>
      <c r="I85" s="1" t="str">
        <f t="shared" ca="1" si="95"/>
        <v>e</v>
      </c>
      <c r="J85" s="1">
        <f t="shared" ca="1" si="109"/>
        <v>2</v>
      </c>
      <c r="K85" s="1" t="str">
        <f t="shared" ca="1" si="110"/>
        <v>-</v>
      </c>
      <c r="L85" s="1">
        <f t="shared" ca="1" si="111"/>
        <v>4</v>
      </c>
      <c r="M85" s="1">
        <f t="shared" ca="1" si="112"/>
        <v>4</v>
      </c>
      <c r="N85" s="1" t="str">
        <f t="shared" ca="1" si="113"/>
        <v>e</v>
      </c>
      <c r="O85" s="1" t="s">
        <v>32</v>
      </c>
      <c r="P85" s="7" t="s">
        <v>33</v>
      </c>
      <c r="Q85" s="7" t="s">
        <v>34</v>
      </c>
      <c r="R85" s="7"/>
      <c r="S85">
        <v>6</v>
      </c>
      <c r="T85" t="s">
        <v>5</v>
      </c>
      <c r="V85" s="1" t="str">
        <f t="shared" si="114"/>
        <v>SOLUTION 6</v>
      </c>
      <c r="W85" s="1">
        <f t="shared" ca="1" si="96"/>
        <v>9</v>
      </c>
      <c r="X85" s="1" t="str">
        <f t="shared" si="97"/>
        <v>(</v>
      </c>
      <c r="Y85" s="1">
        <f t="shared" ca="1" si="115"/>
        <v>8</v>
      </c>
      <c r="Z85" s="1" t="str">
        <f t="shared" ca="1" si="98"/>
        <v>e</v>
      </c>
      <c r="AA85" s="1" t="str">
        <f t="shared" ca="1" si="99"/>
        <v>-</v>
      </c>
      <c r="AB85" s="1">
        <f t="shared" ca="1" si="116"/>
        <v>4</v>
      </c>
      <c r="AC85" s="1" t="str">
        <f t="shared" ca="1" si="117"/>
        <v>e</v>
      </c>
      <c r="AD85" s="1" t="str">
        <f t="shared" si="118"/>
        <v>)</v>
      </c>
      <c r="AE85" s="1" t="str">
        <f t="shared" si="119"/>
        <v>=</v>
      </c>
      <c r="AF85" s="2" t="str">
        <f t="shared" ca="1" si="100"/>
        <v/>
      </c>
      <c r="AG85" s="2">
        <f t="shared" ca="1" si="120"/>
        <v>72</v>
      </c>
      <c r="AH85" s="2" t="str">
        <f t="shared" ca="1" si="101"/>
        <v>e</v>
      </c>
      <c r="AI85" s="2" t="str">
        <f t="shared" ca="1" si="121"/>
        <v>-</v>
      </c>
      <c r="AJ85" s="2">
        <f t="shared" ca="1" si="102"/>
        <v>36</v>
      </c>
      <c r="AK85" s="2" t="str">
        <f t="shared" ca="1" si="103"/>
        <v>e</v>
      </c>
      <c r="AL85" s="2" t="str">
        <f t="shared" ca="1" si="122"/>
        <v>= 36e</v>
      </c>
    </row>
    <row r="86" spans="2:38" ht="30" customHeight="1">
      <c r="B86" s="1" t="str">
        <f t="shared" si="104"/>
        <v>EXERCICE 7</v>
      </c>
      <c r="C86" s="1">
        <f t="shared" ca="1" si="105"/>
        <v>2</v>
      </c>
      <c r="D86" s="1" t="s">
        <v>29</v>
      </c>
      <c r="E86" s="1">
        <f t="shared" ca="1" si="106"/>
        <v>6</v>
      </c>
      <c r="F86" s="1">
        <f t="shared" ca="1" si="107"/>
        <v>6</v>
      </c>
      <c r="G86" s="1">
        <f t="shared" ca="1" si="108"/>
        <v>6</v>
      </c>
      <c r="H86" s="1">
        <f t="shared" ca="1" si="94"/>
        <v>1</v>
      </c>
      <c r="I86" s="1" t="str">
        <f t="shared" ca="1" si="95"/>
        <v>a</v>
      </c>
      <c r="J86" s="1">
        <f t="shared" ca="1" si="109"/>
        <v>1</v>
      </c>
      <c r="K86" s="1" t="str">
        <f t="shared" ca="1" si="110"/>
        <v>+</v>
      </c>
      <c r="L86" s="1">
        <f t="shared" ca="1" si="111"/>
        <v>5</v>
      </c>
      <c r="M86" s="1">
        <f t="shared" ca="1" si="112"/>
        <v>5</v>
      </c>
      <c r="N86" s="1" t="str">
        <f t="shared" ca="1" si="113"/>
        <v>a</v>
      </c>
      <c r="O86" s="1" t="s">
        <v>32</v>
      </c>
      <c r="P86" s="7" t="s">
        <v>33</v>
      </c>
      <c r="Q86" s="7" t="s">
        <v>34</v>
      </c>
      <c r="R86" s="7"/>
      <c r="S86">
        <v>7</v>
      </c>
      <c r="T86" t="s">
        <v>6</v>
      </c>
      <c r="V86" s="1" t="str">
        <f t="shared" si="114"/>
        <v>SOLUTION 7</v>
      </c>
      <c r="W86" s="1">
        <f t="shared" ca="1" si="96"/>
        <v>2</v>
      </c>
      <c r="X86" s="1" t="str">
        <f t="shared" si="97"/>
        <v>(</v>
      </c>
      <c r="Y86" s="1">
        <f t="shared" ca="1" si="115"/>
        <v>6</v>
      </c>
      <c r="Z86" s="1" t="str">
        <f t="shared" ca="1" si="98"/>
        <v>a</v>
      </c>
      <c r="AA86" s="1" t="str">
        <f t="shared" ca="1" si="99"/>
        <v>+</v>
      </c>
      <c r="AB86" s="1">
        <f t="shared" ca="1" si="116"/>
        <v>5</v>
      </c>
      <c r="AC86" s="1" t="str">
        <f t="shared" ca="1" si="117"/>
        <v>a</v>
      </c>
      <c r="AD86" s="1" t="str">
        <f t="shared" si="118"/>
        <v>)</v>
      </c>
      <c r="AE86" s="1" t="str">
        <f t="shared" si="119"/>
        <v>=</v>
      </c>
      <c r="AF86" s="2" t="str">
        <f t="shared" ca="1" si="100"/>
        <v/>
      </c>
      <c r="AG86" s="2">
        <f t="shared" ca="1" si="120"/>
        <v>12</v>
      </c>
      <c r="AH86" s="2" t="str">
        <f t="shared" ca="1" si="101"/>
        <v>a</v>
      </c>
      <c r="AI86" s="2" t="str">
        <f t="shared" ca="1" si="121"/>
        <v>+</v>
      </c>
      <c r="AJ86" s="2">
        <f t="shared" ca="1" si="102"/>
        <v>10</v>
      </c>
      <c r="AK86" s="2" t="str">
        <f t="shared" ca="1" si="103"/>
        <v>a</v>
      </c>
      <c r="AL86" s="2" t="str">
        <f t="shared" ca="1" si="122"/>
        <v>= 22a</v>
      </c>
    </row>
    <row r="87" spans="2:38" ht="30" customHeight="1">
      <c r="B87" s="1" t="str">
        <f t="shared" si="104"/>
        <v>EXERCICE 8</v>
      </c>
      <c r="C87" s="1">
        <f t="shared" ca="1" si="105"/>
        <v>6</v>
      </c>
      <c r="D87" s="1" t="s">
        <v>29</v>
      </c>
      <c r="E87" s="1">
        <f t="shared" ca="1" si="106"/>
        <v>3</v>
      </c>
      <c r="F87" s="1">
        <f t="shared" ca="1" si="107"/>
        <v>0</v>
      </c>
      <c r="G87" s="1">
        <f t="shared" ca="1" si="108"/>
        <v>3</v>
      </c>
      <c r="H87" s="1">
        <f t="shared" ca="1" si="94"/>
        <v>5</v>
      </c>
      <c r="I87" s="1" t="str">
        <f t="shared" ca="1" si="95"/>
        <v>e</v>
      </c>
      <c r="J87" s="1">
        <f t="shared" ca="1" si="109"/>
        <v>2</v>
      </c>
      <c r="K87" s="1" t="str">
        <f t="shared" ca="1" si="110"/>
        <v>-</v>
      </c>
      <c r="L87" s="1">
        <f t="shared" ca="1" si="111"/>
        <v>2</v>
      </c>
      <c r="M87" s="1">
        <f t="shared" ca="1" si="112"/>
        <v>2</v>
      </c>
      <c r="N87" s="1" t="str">
        <f t="shared" ca="1" si="113"/>
        <v>e</v>
      </c>
      <c r="O87" s="1" t="s">
        <v>32</v>
      </c>
      <c r="P87" s="7" t="s">
        <v>33</v>
      </c>
      <c r="Q87" s="7" t="s">
        <v>34</v>
      </c>
      <c r="R87" s="7"/>
      <c r="S87">
        <v>8</v>
      </c>
      <c r="T87" t="s">
        <v>7</v>
      </c>
      <c r="V87" s="1" t="str">
        <f t="shared" si="114"/>
        <v>SOLUTION 8</v>
      </c>
      <c r="W87" s="1">
        <f t="shared" ca="1" si="96"/>
        <v>6</v>
      </c>
      <c r="X87" s="1" t="str">
        <f t="shared" si="97"/>
        <v>(</v>
      </c>
      <c r="Y87" s="1">
        <f t="shared" ca="1" si="115"/>
        <v>3</v>
      </c>
      <c r="Z87" s="1" t="str">
        <f t="shared" ca="1" si="98"/>
        <v>e</v>
      </c>
      <c r="AA87" s="1" t="str">
        <f t="shared" ca="1" si="99"/>
        <v>-</v>
      </c>
      <c r="AB87" s="1">
        <f t="shared" ca="1" si="116"/>
        <v>2</v>
      </c>
      <c r="AC87" s="1" t="str">
        <f t="shared" ca="1" si="117"/>
        <v>e</v>
      </c>
      <c r="AD87" s="1" t="str">
        <f t="shared" si="118"/>
        <v>)</v>
      </c>
      <c r="AE87" s="1" t="str">
        <f t="shared" si="119"/>
        <v>=</v>
      </c>
      <c r="AF87" s="2" t="str">
        <f t="shared" ca="1" si="100"/>
        <v/>
      </c>
      <c r="AG87" s="2">
        <f t="shared" ca="1" si="120"/>
        <v>18</v>
      </c>
      <c r="AH87" s="2" t="str">
        <f t="shared" ca="1" si="101"/>
        <v>e</v>
      </c>
      <c r="AI87" s="2" t="str">
        <f t="shared" ca="1" si="121"/>
        <v>-</v>
      </c>
      <c r="AJ87" s="2">
        <f t="shared" ca="1" si="102"/>
        <v>12</v>
      </c>
      <c r="AK87" s="2" t="str">
        <f t="shared" ca="1" si="103"/>
        <v>e</v>
      </c>
      <c r="AL87" s="2" t="str">
        <f t="shared" ca="1" si="122"/>
        <v>= 6e</v>
      </c>
    </row>
    <row r="88" spans="2:38" ht="30" customHeight="1">
      <c r="B88" s="1" t="str">
        <f t="shared" si="104"/>
        <v>EXERCICE 9</v>
      </c>
      <c r="C88" s="1">
        <f t="shared" ca="1" si="105"/>
        <v>8</v>
      </c>
      <c r="D88" s="1" t="s">
        <v>29</v>
      </c>
      <c r="E88" s="1">
        <f t="shared" ca="1" si="106"/>
        <v>10</v>
      </c>
      <c r="F88" s="1">
        <f t="shared" ca="1" si="107"/>
        <v>5</v>
      </c>
      <c r="G88" s="1">
        <f t="shared" ca="1" si="108"/>
        <v>10</v>
      </c>
      <c r="H88" s="1">
        <f t="shared" ca="1" si="94"/>
        <v>1</v>
      </c>
      <c r="I88" s="1" t="str">
        <f t="shared" ca="1" si="95"/>
        <v>a</v>
      </c>
      <c r="J88" s="1">
        <f t="shared" ca="1" si="109"/>
        <v>2</v>
      </c>
      <c r="K88" s="1" t="str">
        <f t="shared" ca="1" si="110"/>
        <v>-</v>
      </c>
      <c r="L88" s="1">
        <f t="shared" ca="1" si="111"/>
        <v>10</v>
      </c>
      <c r="M88" s="1">
        <f t="shared" ca="1" si="112"/>
        <v>10</v>
      </c>
      <c r="N88" s="1" t="str">
        <f t="shared" ca="1" si="113"/>
        <v>a</v>
      </c>
      <c r="O88" s="1" t="s">
        <v>32</v>
      </c>
      <c r="P88" s="7" t="s">
        <v>33</v>
      </c>
      <c r="Q88" s="7" t="s">
        <v>34</v>
      </c>
      <c r="R88" s="7"/>
      <c r="S88">
        <v>9</v>
      </c>
      <c r="T88" t="s">
        <v>8</v>
      </c>
      <c r="V88" s="1" t="str">
        <f t="shared" si="114"/>
        <v>SOLUTION 9</v>
      </c>
      <c r="W88" s="1">
        <f t="shared" ca="1" si="96"/>
        <v>8</v>
      </c>
      <c r="X88" s="1" t="str">
        <f t="shared" si="97"/>
        <v>(</v>
      </c>
      <c r="Y88" s="1">
        <f t="shared" ca="1" si="115"/>
        <v>10</v>
      </c>
      <c r="Z88" s="1" t="str">
        <f t="shared" ca="1" si="98"/>
        <v>a</v>
      </c>
      <c r="AA88" s="1" t="str">
        <f t="shared" ca="1" si="99"/>
        <v>-</v>
      </c>
      <c r="AB88" s="1">
        <f t="shared" ca="1" si="116"/>
        <v>10</v>
      </c>
      <c r="AC88" s="1" t="str">
        <f t="shared" ca="1" si="117"/>
        <v>a</v>
      </c>
      <c r="AD88" s="1" t="str">
        <f t="shared" si="118"/>
        <v>)</v>
      </c>
      <c r="AE88" s="1" t="str">
        <f t="shared" si="119"/>
        <v>=</v>
      </c>
      <c r="AF88" s="2" t="str">
        <f t="shared" ca="1" si="100"/>
        <v/>
      </c>
      <c r="AG88" s="2">
        <f t="shared" ca="1" si="120"/>
        <v>80</v>
      </c>
      <c r="AH88" s="2" t="str">
        <f t="shared" ca="1" si="101"/>
        <v>a</v>
      </c>
      <c r="AI88" s="2" t="str">
        <f t="shared" ca="1" si="121"/>
        <v>-</v>
      </c>
      <c r="AJ88" s="2">
        <f t="shared" ca="1" si="102"/>
        <v>80</v>
      </c>
      <c r="AK88" s="2" t="str">
        <f t="shared" ca="1" si="103"/>
        <v>a</v>
      </c>
      <c r="AL88" s="2" t="str">
        <f t="shared" ca="1" si="122"/>
        <v>= 0</v>
      </c>
    </row>
    <row r="89" spans="2:38" ht="30" customHeight="1">
      <c r="B89" s="1" t="str">
        <f t="shared" si="104"/>
        <v>EXERCICE 10</v>
      </c>
      <c r="C89" s="1">
        <f t="shared" ca="1" si="105"/>
        <v>2</v>
      </c>
      <c r="D89" s="1" t="s">
        <v>29</v>
      </c>
      <c r="E89" s="1">
        <f t="shared" ca="1" si="106"/>
        <v>10</v>
      </c>
      <c r="F89" s="1">
        <f t="shared" ca="1" si="107"/>
        <v>1</v>
      </c>
      <c r="G89" s="1">
        <f t="shared" ca="1" si="108"/>
        <v>10</v>
      </c>
      <c r="H89" s="1">
        <f t="shared" ca="1" si="94"/>
        <v>4</v>
      </c>
      <c r="I89" s="1" t="str">
        <f t="shared" ca="1" si="95"/>
        <v>z</v>
      </c>
      <c r="J89" s="1">
        <f t="shared" ca="1" si="109"/>
        <v>2</v>
      </c>
      <c r="K89" s="1" t="str">
        <f t="shared" ca="1" si="110"/>
        <v>-</v>
      </c>
      <c r="L89" s="1">
        <f t="shared" ca="1" si="111"/>
        <v>10</v>
      </c>
      <c r="M89" s="1">
        <f t="shared" ca="1" si="112"/>
        <v>10</v>
      </c>
      <c r="N89" s="1" t="str">
        <f t="shared" ca="1" si="113"/>
        <v>z</v>
      </c>
      <c r="O89" s="1" t="s">
        <v>32</v>
      </c>
      <c r="P89" s="7" t="s">
        <v>33</v>
      </c>
      <c r="Q89" s="7" t="s">
        <v>34</v>
      </c>
      <c r="R89" s="7"/>
      <c r="S89">
        <v>10</v>
      </c>
      <c r="T89" t="s">
        <v>31</v>
      </c>
      <c r="V89" s="1" t="str">
        <f t="shared" si="114"/>
        <v>SOLUTION 10</v>
      </c>
      <c r="W89" s="1">
        <f t="shared" ca="1" si="96"/>
        <v>2</v>
      </c>
      <c r="X89" s="1" t="str">
        <f t="shared" si="97"/>
        <v>(</v>
      </c>
      <c r="Y89" s="1">
        <f t="shared" ca="1" si="115"/>
        <v>10</v>
      </c>
      <c r="Z89" s="1" t="str">
        <f t="shared" ca="1" si="98"/>
        <v>z</v>
      </c>
      <c r="AA89" s="1" t="str">
        <f t="shared" ca="1" si="99"/>
        <v>-</v>
      </c>
      <c r="AB89" s="1">
        <f t="shared" ca="1" si="116"/>
        <v>10</v>
      </c>
      <c r="AC89" s="1" t="str">
        <f t="shared" ca="1" si="117"/>
        <v>z</v>
      </c>
      <c r="AD89" s="1" t="str">
        <f t="shared" si="118"/>
        <v>)</v>
      </c>
      <c r="AE89" s="1" t="str">
        <f t="shared" si="119"/>
        <v>=</v>
      </c>
      <c r="AF89" s="2" t="str">
        <f t="shared" ca="1" si="100"/>
        <v/>
      </c>
      <c r="AG89" s="2">
        <f t="shared" ca="1" si="120"/>
        <v>20</v>
      </c>
      <c r="AH89" s="2" t="str">
        <f t="shared" ca="1" si="101"/>
        <v>z</v>
      </c>
      <c r="AI89" s="2" t="str">
        <f t="shared" ca="1" si="121"/>
        <v>-</v>
      </c>
      <c r="AJ89" s="2">
        <f t="shared" ca="1" si="102"/>
        <v>20</v>
      </c>
      <c r="AK89" s="2" t="str">
        <f t="shared" ca="1" si="103"/>
        <v>z</v>
      </c>
      <c r="AL89" s="2" t="str">
        <f t="shared" ca="1" si="122"/>
        <v>= 0</v>
      </c>
    </row>
    <row r="90" spans="2:38" ht="30" customHeight="1">
      <c r="B90" s="1" t="str">
        <f t="shared" si="104"/>
        <v>EXERCICE 11</v>
      </c>
      <c r="C90" s="1">
        <f t="shared" ca="1" si="105"/>
        <v>1</v>
      </c>
      <c r="D90" s="1" t="s">
        <v>29</v>
      </c>
      <c r="E90" s="1">
        <f t="shared" ca="1" si="106"/>
        <v>5</v>
      </c>
      <c r="F90" s="1">
        <f t="shared" ca="1" si="107"/>
        <v>5</v>
      </c>
      <c r="G90" s="1">
        <f t="shared" ca="1" si="108"/>
        <v>5</v>
      </c>
      <c r="H90" s="1">
        <f t="shared" ca="1" si="94"/>
        <v>1</v>
      </c>
      <c r="I90" s="1" t="str">
        <f t="shared" ca="1" si="95"/>
        <v>a</v>
      </c>
      <c r="J90" s="1">
        <f t="shared" ca="1" si="109"/>
        <v>2</v>
      </c>
      <c r="K90" s="1" t="str">
        <f t="shared" ca="1" si="110"/>
        <v>-</v>
      </c>
      <c r="L90" s="1">
        <f t="shared" ca="1" si="111"/>
        <v>2</v>
      </c>
      <c r="M90" s="1">
        <f t="shared" ca="1" si="112"/>
        <v>2</v>
      </c>
      <c r="N90" s="1" t="str">
        <f t="shared" ca="1" si="113"/>
        <v>a</v>
      </c>
      <c r="O90" s="1" t="s">
        <v>32</v>
      </c>
      <c r="P90" s="7" t="s">
        <v>33</v>
      </c>
      <c r="Q90" s="7" t="s">
        <v>34</v>
      </c>
      <c r="R90" s="7"/>
      <c r="V90" s="1" t="str">
        <f t="shared" si="114"/>
        <v>SOLUTION 11</v>
      </c>
      <c r="W90" s="1">
        <f t="shared" ca="1" si="96"/>
        <v>1</v>
      </c>
      <c r="X90" s="1" t="str">
        <f t="shared" si="97"/>
        <v>(</v>
      </c>
      <c r="Y90" s="1">
        <f ca="1">G90</f>
        <v>5</v>
      </c>
      <c r="Z90" s="1" t="str">
        <f t="shared" ca="1" si="98"/>
        <v>a</v>
      </c>
      <c r="AA90" s="1" t="str">
        <f t="shared" ca="1" si="99"/>
        <v>-</v>
      </c>
      <c r="AB90" s="1">
        <f ca="1">M90</f>
        <v>2</v>
      </c>
      <c r="AC90" s="1" t="str">
        <f ca="1">N90</f>
        <v>a</v>
      </c>
      <c r="AD90" s="1" t="str">
        <f>O90</f>
        <v>)</v>
      </c>
      <c r="AE90" s="1" t="str">
        <f>P90</f>
        <v>=</v>
      </c>
      <c r="AF90" s="2" t="str">
        <f t="shared" ca="1" si="100"/>
        <v/>
      </c>
      <c r="AG90" s="2">
        <f t="shared" ca="1" si="120"/>
        <v>5</v>
      </c>
      <c r="AH90" s="2" t="str">
        <f t="shared" ca="1" si="101"/>
        <v>a</v>
      </c>
      <c r="AI90" s="2" t="str">
        <f t="shared" ca="1" si="121"/>
        <v>-</v>
      </c>
      <c r="AJ90" s="2">
        <f t="shared" ca="1" si="102"/>
        <v>2</v>
      </c>
      <c r="AK90" s="2" t="str">
        <f t="shared" ca="1" si="103"/>
        <v>a</v>
      </c>
      <c r="AL90" s="2" t="str">
        <f t="shared" ca="1" si="122"/>
        <v>= 3a</v>
      </c>
    </row>
    <row r="91" spans="2:38" ht="30" customHeight="1">
      <c r="B91" s="1" t="str">
        <f t="shared" si="104"/>
        <v>EXERCICE 12</v>
      </c>
      <c r="C91" s="1">
        <f t="shared" ca="1" si="105"/>
        <v>0</v>
      </c>
      <c r="D91" s="1" t="s">
        <v>29</v>
      </c>
      <c r="E91" s="1">
        <f t="shared" ca="1" si="106"/>
        <v>4</v>
      </c>
      <c r="F91" s="1">
        <f t="shared" ca="1" si="107"/>
        <v>4</v>
      </c>
      <c r="G91" s="1">
        <f t="shared" ca="1" si="108"/>
        <v>4</v>
      </c>
      <c r="H91" s="1">
        <f t="shared" ca="1" si="94"/>
        <v>5</v>
      </c>
      <c r="I91" s="1" t="str">
        <f t="shared" ca="1" si="95"/>
        <v>e</v>
      </c>
      <c r="J91" s="1">
        <f t="shared" ca="1" si="109"/>
        <v>1</v>
      </c>
      <c r="K91" s="1" t="str">
        <f t="shared" ca="1" si="110"/>
        <v>+</v>
      </c>
      <c r="L91" s="1">
        <f t="shared" ca="1" si="111"/>
        <v>2</v>
      </c>
      <c r="M91" s="1">
        <f t="shared" ca="1" si="112"/>
        <v>2</v>
      </c>
      <c r="N91" s="1" t="str">
        <f t="shared" ca="1" si="113"/>
        <v>e</v>
      </c>
      <c r="O91" s="1" t="s">
        <v>32</v>
      </c>
      <c r="P91" s="7" t="s">
        <v>33</v>
      </c>
      <c r="Q91" s="7" t="s">
        <v>34</v>
      </c>
      <c r="R91" s="7"/>
      <c r="V91" s="1" t="str">
        <f t="shared" si="114"/>
        <v>SOLUTION 12</v>
      </c>
      <c r="W91" s="1">
        <f t="shared" ca="1" si="96"/>
        <v>0</v>
      </c>
      <c r="X91" s="1" t="str">
        <f t="shared" si="97"/>
        <v>(</v>
      </c>
      <c r="Y91" s="1">
        <f t="shared" ref="Y91:Y98" ca="1" si="123">G91</f>
        <v>4</v>
      </c>
      <c r="Z91" s="1" t="str">
        <f t="shared" ca="1" si="98"/>
        <v>e</v>
      </c>
      <c r="AA91" s="1" t="str">
        <f t="shared" ca="1" si="99"/>
        <v>+</v>
      </c>
      <c r="AB91" s="1">
        <f t="shared" ref="AB91:AB98" ca="1" si="124">M91</f>
        <v>2</v>
      </c>
      <c r="AC91" s="1" t="str">
        <f t="shared" ref="AC91:AC98" ca="1" si="125">N91</f>
        <v>e</v>
      </c>
      <c r="AD91" s="1" t="str">
        <f t="shared" ref="AD91:AD98" si="126">O91</f>
        <v>)</v>
      </c>
      <c r="AE91" s="1" t="str">
        <f t="shared" ref="AE91:AE98" si="127">P91</f>
        <v>=</v>
      </c>
      <c r="AF91" s="2">
        <f t="shared" ca="1" si="100"/>
        <v>0</v>
      </c>
      <c r="AG91" s="2" t="str">
        <f t="shared" ca="1" si="120"/>
        <v/>
      </c>
      <c r="AH91" s="2" t="str">
        <f t="shared" ca="1" si="101"/>
        <v/>
      </c>
      <c r="AI91" s="2" t="str">
        <f t="shared" ca="1" si="121"/>
        <v/>
      </c>
      <c r="AJ91" s="2" t="str">
        <f t="shared" ca="1" si="102"/>
        <v/>
      </c>
      <c r="AK91" s="2" t="str">
        <f t="shared" ca="1" si="103"/>
        <v/>
      </c>
      <c r="AL91" s="2" t="str">
        <f t="shared" ca="1" si="122"/>
        <v/>
      </c>
    </row>
    <row r="92" spans="2:38" ht="30" customHeight="1">
      <c r="B92" s="1" t="str">
        <f t="shared" si="104"/>
        <v>EXERCICE 13</v>
      </c>
      <c r="C92" s="1">
        <f t="shared" ca="1" si="105"/>
        <v>4</v>
      </c>
      <c r="D92" s="1" t="s">
        <v>29</v>
      </c>
      <c r="E92" s="1">
        <f t="shared" ca="1" si="106"/>
        <v>10</v>
      </c>
      <c r="F92" s="1">
        <f t="shared" ca="1" si="107"/>
        <v>4</v>
      </c>
      <c r="G92" s="1">
        <f t="shared" ca="1" si="108"/>
        <v>10</v>
      </c>
      <c r="H92" s="1">
        <f t="shared" ca="1" si="94"/>
        <v>10</v>
      </c>
      <c r="I92" s="1" t="str">
        <f t="shared" ca="1" si="95"/>
        <v>c</v>
      </c>
      <c r="J92" s="1">
        <f t="shared" ca="1" si="109"/>
        <v>2</v>
      </c>
      <c r="K92" s="1" t="str">
        <f t="shared" ca="1" si="110"/>
        <v>-</v>
      </c>
      <c r="L92" s="1">
        <f t="shared" ca="1" si="111"/>
        <v>9</v>
      </c>
      <c r="M92" s="1">
        <f t="shared" ca="1" si="112"/>
        <v>9</v>
      </c>
      <c r="N92" s="1" t="str">
        <f t="shared" ca="1" si="113"/>
        <v>c</v>
      </c>
      <c r="O92" s="1" t="s">
        <v>32</v>
      </c>
      <c r="P92" s="7" t="s">
        <v>33</v>
      </c>
      <c r="Q92" s="7" t="s">
        <v>34</v>
      </c>
      <c r="R92" s="7"/>
      <c r="V92" s="1" t="str">
        <f t="shared" si="114"/>
        <v>SOLUTION 13</v>
      </c>
      <c r="W92" s="1">
        <f t="shared" ca="1" si="96"/>
        <v>4</v>
      </c>
      <c r="X92" s="1" t="str">
        <f t="shared" si="97"/>
        <v>(</v>
      </c>
      <c r="Y92" s="1">
        <f t="shared" ca="1" si="123"/>
        <v>10</v>
      </c>
      <c r="Z92" s="1" t="str">
        <f t="shared" ca="1" si="98"/>
        <v>c</v>
      </c>
      <c r="AA92" s="1" t="str">
        <f t="shared" ca="1" si="99"/>
        <v>-</v>
      </c>
      <c r="AB92" s="1">
        <f t="shared" ca="1" si="124"/>
        <v>9</v>
      </c>
      <c r="AC92" s="1" t="str">
        <f t="shared" ca="1" si="125"/>
        <v>c</v>
      </c>
      <c r="AD92" s="1" t="str">
        <f t="shared" si="126"/>
        <v>)</v>
      </c>
      <c r="AE92" s="1" t="str">
        <f t="shared" si="127"/>
        <v>=</v>
      </c>
      <c r="AF92" s="2" t="str">
        <f t="shared" ca="1" si="100"/>
        <v/>
      </c>
      <c r="AG92" s="2">
        <f t="shared" ca="1" si="120"/>
        <v>40</v>
      </c>
      <c r="AH92" s="2" t="str">
        <f t="shared" ca="1" si="101"/>
        <v>c</v>
      </c>
      <c r="AI92" s="2" t="str">
        <f t="shared" ca="1" si="121"/>
        <v>-</v>
      </c>
      <c r="AJ92" s="2">
        <f t="shared" ca="1" si="102"/>
        <v>36</v>
      </c>
      <c r="AK92" s="2" t="str">
        <f t="shared" ca="1" si="103"/>
        <v>c</v>
      </c>
      <c r="AL92" s="2" t="str">
        <f t="shared" ca="1" si="122"/>
        <v>= 4c</v>
      </c>
    </row>
    <row r="93" spans="2:38" ht="30" customHeight="1">
      <c r="B93" s="1" t="str">
        <f t="shared" si="104"/>
        <v>EXERCICE 14</v>
      </c>
      <c r="C93" s="1">
        <f t="shared" ca="1" si="105"/>
        <v>0</v>
      </c>
      <c r="D93" s="1" t="s">
        <v>29</v>
      </c>
      <c r="E93" s="1">
        <f t="shared" ca="1" si="106"/>
        <v>10</v>
      </c>
      <c r="F93" s="1">
        <f t="shared" ca="1" si="107"/>
        <v>9</v>
      </c>
      <c r="G93" s="1">
        <f t="shared" ca="1" si="108"/>
        <v>10</v>
      </c>
      <c r="H93" s="1">
        <f t="shared" ca="1" si="94"/>
        <v>4</v>
      </c>
      <c r="I93" s="1" t="str">
        <f t="shared" ca="1" si="95"/>
        <v>z</v>
      </c>
      <c r="J93" s="1">
        <f t="shared" ca="1" si="109"/>
        <v>1</v>
      </c>
      <c r="K93" s="1" t="str">
        <f t="shared" ca="1" si="110"/>
        <v>+</v>
      </c>
      <c r="L93" s="1">
        <f t="shared" ca="1" si="111"/>
        <v>10</v>
      </c>
      <c r="M93" s="1">
        <f t="shared" ca="1" si="112"/>
        <v>10</v>
      </c>
      <c r="N93" s="1" t="str">
        <f t="shared" ca="1" si="113"/>
        <v>z</v>
      </c>
      <c r="O93" s="1" t="s">
        <v>32</v>
      </c>
      <c r="P93" s="7" t="s">
        <v>33</v>
      </c>
      <c r="Q93" s="7" t="s">
        <v>34</v>
      </c>
      <c r="R93" s="7"/>
      <c r="V93" s="1" t="str">
        <f t="shared" si="114"/>
        <v>SOLUTION 14</v>
      </c>
      <c r="W93" s="1">
        <f t="shared" ca="1" si="96"/>
        <v>0</v>
      </c>
      <c r="X93" s="1" t="str">
        <f t="shared" si="97"/>
        <v>(</v>
      </c>
      <c r="Y93" s="1">
        <f t="shared" ca="1" si="123"/>
        <v>10</v>
      </c>
      <c r="Z93" s="1" t="str">
        <f t="shared" ca="1" si="98"/>
        <v>z</v>
      </c>
      <c r="AA93" s="1" t="str">
        <f t="shared" ca="1" si="99"/>
        <v>+</v>
      </c>
      <c r="AB93" s="1">
        <f t="shared" ca="1" si="124"/>
        <v>10</v>
      </c>
      <c r="AC93" s="1" t="str">
        <f t="shared" ca="1" si="125"/>
        <v>z</v>
      </c>
      <c r="AD93" s="1" t="str">
        <f t="shared" si="126"/>
        <v>)</v>
      </c>
      <c r="AE93" s="1" t="str">
        <f t="shared" si="127"/>
        <v>=</v>
      </c>
      <c r="AF93" s="2">
        <f t="shared" ca="1" si="100"/>
        <v>0</v>
      </c>
      <c r="AG93" s="2" t="str">
        <f t="shared" ca="1" si="120"/>
        <v/>
      </c>
      <c r="AH93" s="2" t="str">
        <f t="shared" ca="1" si="101"/>
        <v/>
      </c>
      <c r="AI93" s="2" t="str">
        <f t="shared" ca="1" si="121"/>
        <v/>
      </c>
      <c r="AJ93" s="2" t="str">
        <f t="shared" ca="1" si="102"/>
        <v/>
      </c>
      <c r="AK93" s="2" t="str">
        <f t="shared" ca="1" si="103"/>
        <v/>
      </c>
      <c r="AL93" s="2" t="str">
        <f t="shared" ca="1" si="122"/>
        <v/>
      </c>
    </row>
    <row r="94" spans="2:38" ht="30" customHeight="1">
      <c r="B94" s="1" t="str">
        <f t="shared" si="104"/>
        <v>EXERCICE 15</v>
      </c>
      <c r="C94" s="1">
        <f t="shared" ca="1" si="105"/>
        <v>3</v>
      </c>
      <c r="D94" s="1" t="s">
        <v>29</v>
      </c>
      <c r="E94" s="1">
        <f t="shared" ca="1" si="106"/>
        <v>7</v>
      </c>
      <c r="F94" s="1">
        <f t="shared" ca="1" si="107"/>
        <v>7</v>
      </c>
      <c r="G94" s="1">
        <f t="shared" ca="1" si="108"/>
        <v>7</v>
      </c>
      <c r="H94" s="1">
        <f t="shared" ca="1" si="94"/>
        <v>8</v>
      </c>
      <c r="I94" s="1" t="str">
        <f t="shared" ca="1" si="95"/>
        <v>h</v>
      </c>
      <c r="J94" s="1">
        <f t="shared" ca="1" si="109"/>
        <v>1</v>
      </c>
      <c r="K94" s="1" t="str">
        <f t="shared" ca="1" si="110"/>
        <v>+</v>
      </c>
      <c r="L94" s="1">
        <f t="shared" ca="1" si="111"/>
        <v>3</v>
      </c>
      <c r="M94" s="1">
        <f t="shared" ca="1" si="112"/>
        <v>3</v>
      </c>
      <c r="N94" s="1" t="str">
        <f t="shared" ca="1" si="113"/>
        <v>h</v>
      </c>
      <c r="O94" s="1" t="s">
        <v>32</v>
      </c>
      <c r="P94" s="7" t="s">
        <v>33</v>
      </c>
      <c r="Q94" s="7" t="s">
        <v>34</v>
      </c>
      <c r="R94" s="7"/>
      <c r="V94" s="1" t="str">
        <f t="shared" si="114"/>
        <v>SOLUTION 15</v>
      </c>
      <c r="W94" s="1">
        <f t="shared" ca="1" si="96"/>
        <v>3</v>
      </c>
      <c r="X94" s="1" t="str">
        <f t="shared" si="97"/>
        <v>(</v>
      </c>
      <c r="Y94" s="1">
        <f t="shared" ca="1" si="123"/>
        <v>7</v>
      </c>
      <c r="Z94" s="1" t="str">
        <f t="shared" ca="1" si="98"/>
        <v>h</v>
      </c>
      <c r="AA94" s="1" t="str">
        <f t="shared" ca="1" si="99"/>
        <v>+</v>
      </c>
      <c r="AB94" s="1">
        <f t="shared" ca="1" si="124"/>
        <v>3</v>
      </c>
      <c r="AC94" s="1" t="str">
        <f t="shared" ca="1" si="125"/>
        <v>h</v>
      </c>
      <c r="AD94" s="1" t="str">
        <f t="shared" si="126"/>
        <v>)</v>
      </c>
      <c r="AE94" s="1" t="str">
        <f t="shared" si="127"/>
        <v>=</v>
      </c>
      <c r="AF94" s="2" t="str">
        <f t="shared" ca="1" si="100"/>
        <v/>
      </c>
      <c r="AG94" s="2">
        <f t="shared" ca="1" si="120"/>
        <v>21</v>
      </c>
      <c r="AH94" s="2" t="str">
        <f t="shared" ca="1" si="101"/>
        <v>h</v>
      </c>
      <c r="AI94" s="2" t="str">
        <f t="shared" ca="1" si="121"/>
        <v>+</v>
      </c>
      <c r="AJ94" s="2">
        <f t="shared" ca="1" si="102"/>
        <v>9</v>
      </c>
      <c r="AK94" s="2" t="str">
        <f t="shared" ca="1" si="103"/>
        <v>h</v>
      </c>
      <c r="AL94" s="2" t="str">
        <f t="shared" ca="1" si="122"/>
        <v>= 30h</v>
      </c>
    </row>
    <row r="95" spans="2:38" ht="30" customHeight="1">
      <c r="B95" s="1" t="str">
        <f t="shared" si="104"/>
        <v>EXERCICE 16</v>
      </c>
      <c r="C95" s="1">
        <f t="shared" ca="1" si="105"/>
        <v>0</v>
      </c>
      <c r="D95" s="1" t="s">
        <v>29</v>
      </c>
      <c r="E95" s="1">
        <f t="shared" ca="1" si="106"/>
        <v>8</v>
      </c>
      <c r="F95" s="1">
        <f t="shared" ca="1" si="107"/>
        <v>8</v>
      </c>
      <c r="G95" s="1">
        <f t="shared" ca="1" si="108"/>
        <v>8</v>
      </c>
      <c r="H95" s="1">
        <f t="shared" ca="1" si="94"/>
        <v>2</v>
      </c>
      <c r="I95" s="1" t="str">
        <f t="shared" ca="1" si="95"/>
        <v>b</v>
      </c>
      <c r="J95" s="1">
        <f t="shared" ca="1" si="109"/>
        <v>1</v>
      </c>
      <c r="K95" s="1" t="str">
        <f t="shared" ca="1" si="110"/>
        <v>+</v>
      </c>
      <c r="L95" s="1">
        <f t="shared" ca="1" si="111"/>
        <v>1</v>
      </c>
      <c r="M95" s="1" t="str">
        <f t="shared" ca="1" si="112"/>
        <v/>
      </c>
      <c r="N95" s="1" t="str">
        <f t="shared" ca="1" si="113"/>
        <v>b</v>
      </c>
      <c r="O95" s="1" t="s">
        <v>32</v>
      </c>
      <c r="P95" s="7" t="s">
        <v>33</v>
      </c>
      <c r="Q95" s="7" t="s">
        <v>34</v>
      </c>
      <c r="R95" s="7"/>
      <c r="V95" s="1" t="str">
        <f t="shared" si="114"/>
        <v>SOLUTION 16</v>
      </c>
      <c r="W95" s="1">
        <f t="shared" ca="1" si="96"/>
        <v>0</v>
      </c>
      <c r="X95" s="1" t="str">
        <f t="shared" si="97"/>
        <v>(</v>
      </c>
      <c r="Y95" s="1">
        <f t="shared" ca="1" si="123"/>
        <v>8</v>
      </c>
      <c r="Z95" s="1" t="str">
        <f t="shared" ca="1" si="98"/>
        <v>b</v>
      </c>
      <c r="AA95" s="1" t="str">
        <f t="shared" ca="1" si="99"/>
        <v>+</v>
      </c>
      <c r="AB95" s="1" t="str">
        <f t="shared" ca="1" si="124"/>
        <v/>
      </c>
      <c r="AC95" s="1" t="str">
        <f t="shared" ca="1" si="125"/>
        <v>b</v>
      </c>
      <c r="AD95" s="1" t="str">
        <f t="shared" si="126"/>
        <v>)</v>
      </c>
      <c r="AE95" s="1" t="str">
        <f t="shared" si="127"/>
        <v>=</v>
      </c>
      <c r="AF95" s="2">
        <f t="shared" ca="1" si="100"/>
        <v>0</v>
      </c>
      <c r="AG95" s="2" t="str">
        <f t="shared" ca="1" si="120"/>
        <v/>
      </c>
      <c r="AH95" s="2" t="str">
        <f t="shared" ca="1" si="101"/>
        <v/>
      </c>
      <c r="AI95" s="2" t="str">
        <f t="shared" ca="1" si="121"/>
        <v/>
      </c>
      <c r="AJ95" s="2" t="str">
        <f t="shared" ca="1" si="102"/>
        <v/>
      </c>
      <c r="AK95" s="2" t="str">
        <f t="shared" ca="1" si="103"/>
        <v/>
      </c>
      <c r="AL95" s="2" t="str">
        <f t="shared" ca="1" si="122"/>
        <v/>
      </c>
    </row>
    <row r="96" spans="2:38" ht="30" customHeight="1">
      <c r="B96" s="1" t="str">
        <f t="shared" si="104"/>
        <v>EXERCICE 17</v>
      </c>
      <c r="C96" s="1">
        <f t="shared" ca="1" si="105"/>
        <v>3</v>
      </c>
      <c r="D96" s="1" t="s">
        <v>29</v>
      </c>
      <c r="E96" s="1">
        <f t="shared" ca="1" si="106"/>
        <v>8</v>
      </c>
      <c r="F96" s="1">
        <f t="shared" ca="1" si="107"/>
        <v>3</v>
      </c>
      <c r="G96" s="1">
        <f t="shared" ca="1" si="108"/>
        <v>8</v>
      </c>
      <c r="H96" s="1">
        <f t="shared" ca="1" si="94"/>
        <v>9</v>
      </c>
      <c r="I96" s="1" t="str">
        <f t="shared" ca="1" si="95"/>
        <v>y</v>
      </c>
      <c r="J96" s="1">
        <f t="shared" ca="1" si="109"/>
        <v>2</v>
      </c>
      <c r="K96" s="1" t="str">
        <f t="shared" ca="1" si="110"/>
        <v>-</v>
      </c>
      <c r="L96" s="1">
        <f t="shared" ca="1" si="111"/>
        <v>7</v>
      </c>
      <c r="M96" s="1">
        <f t="shared" ca="1" si="112"/>
        <v>7</v>
      </c>
      <c r="N96" s="1" t="str">
        <f t="shared" ca="1" si="113"/>
        <v>y</v>
      </c>
      <c r="O96" s="1" t="s">
        <v>32</v>
      </c>
      <c r="P96" s="7" t="s">
        <v>33</v>
      </c>
      <c r="Q96" s="7" t="s">
        <v>34</v>
      </c>
      <c r="R96" s="7"/>
      <c r="V96" s="1" t="str">
        <f t="shared" si="114"/>
        <v>SOLUTION 17</v>
      </c>
      <c r="W96" s="1">
        <f t="shared" ca="1" si="96"/>
        <v>3</v>
      </c>
      <c r="X96" s="1" t="str">
        <f t="shared" si="97"/>
        <v>(</v>
      </c>
      <c r="Y96" s="1">
        <f t="shared" ca="1" si="123"/>
        <v>8</v>
      </c>
      <c r="Z96" s="1" t="str">
        <f t="shared" ca="1" si="98"/>
        <v>y</v>
      </c>
      <c r="AA96" s="1" t="str">
        <f t="shared" ca="1" si="99"/>
        <v>-</v>
      </c>
      <c r="AB96" s="1">
        <f t="shared" ca="1" si="124"/>
        <v>7</v>
      </c>
      <c r="AC96" s="1" t="str">
        <f t="shared" ca="1" si="125"/>
        <v>y</v>
      </c>
      <c r="AD96" s="1" t="str">
        <f t="shared" si="126"/>
        <v>)</v>
      </c>
      <c r="AE96" s="1" t="str">
        <f t="shared" si="127"/>
        <v>=</v>
      </c>
      <c r="AF96" s="2" t="str">
        <f t="shared" ca="1" si="100"/>
        <v/>
      </c>
      <c r="AG96" s="2">
        <f t="shared" ca="1" si="120"/>
        <v>24</v>
      </c>
      <c r="AH96" s="2" t="str">
        <f t="shared" ca="1" si="101"/>
        <v>y</v>
      </c>
      <c r="AI96" s="2" t="str">
        <f t="shared" ca="1" si="121"/>
        <v>-</v>
      </c>
      <c r="AJ96" s="2">
        <f t="shared" ca="1" si="102"/>
        <v>21</v>
      </c>
      <c r="AK96" s="2" t="str">
        <f t="shared" ca="1" si="103"/>
        <v>y</v>
      </c>
      <c r="AL96" s="2" t="str">
        <f t="shared" ca="1" si="122"/>
        <v>= 3y</v>
      </c>
    </row>
    <row r="97" spans="2:38" ht="30" customHeight="1">
      <c r="B97" s="1" t="str">
        <f t="shared" si="104"/>
        <v>EXERCICE 18</v>
      </c>
      <c r="C97" s="1">
        <f t="shared" ca="1" si="105"/>
        <v>3</v>
      </c>
      <c r="D97" s="1" t="s">
        <v>29</v>
      </c>
      <c r="E97" s="1">
        <f t="shared" ca="1" si="106"/>
        <v>8</v>
      </c>
      <c r="F97" s="1">
        <f t="shared" ca="1" si="107"/>
        <v>8</v>
      </c>
      <c r="G97" s="1">
        <f t="shared" ca="1" si="108"/>
        <v>8</v>
      </c>
      <c r="H97" s="1">
        <f t="shared" ca="1" si="94"/>
        <v>8</v>
      </c>
      <c r="I97" s="1" t="str">
        <f t="shared" ca="1" si="95"/>
        <v>h</v>
      </c>
      <c r="J97" s="1">
        <f t="shared" ca="1" si="109"/>
        <v>1</v>
      </c>
      <c r="K97" s="1" t="str">
        <f t="shared" ca="1" si="110"/>
        <v>+</v>
      </c>
      <c r="L97" s="1">
        <f t="shared" ca="1" si="111"/>
        <v>7</v>
      </c>
      <c r="M97" s="1">
        <f t="shared" ca="1" si="112"/>
        <v>7</v>
      </c>
      <c r="N97" s="1" t="str">
        <f t="shared" ca="1" si="113"/>
        <v>h</v>
      </c>
      <c r="O97" s="1" t="s">
        <v>32</v>
      </c>
      <c r="P97" s="7" t="s">
        <v>33</v>
      </c>
      <c r="Q97" s="7" t="s">
        <v>34</v>
      </c>
      <c r="R97" s="7"/>
      <c r="V97" s="1" t="str">
        <f t="shared" si="114"/>
        <v>SOLUTION 18</v>
      </c>
      <c r="W97" s="1">
        <f t="shared" ca="1" si="96"/>
        <v>3</v>
      </c>
      <c r="X97" s="1" t="str">
        <f t="shared" si="97"/>
        <v>(</v>
      </c>
      <c r="Y97" s="1">
        <f t="shared" ca="1" si="123"/>
        <v>8</v>
      </c>
      <c r="Z97" s="1" t="str">
        <f t="shared" ca="1" si="98"/>
        <v>h</v>
      </c>
      <c r="AA97" s="1" t="str">
        <f t="shared" ca="1" si="99"/>
        <v>+</v>
      </c>
      <c r="AB97" s="1">
        <f t="shared" ca="1" si="124"/>
        <v>7</v>
      </c>
      <c r="AC97" s="1" t="str">
        <f t="shared" ca="1" si="125"/>
        <v>h</v>
      </c>
      <c r="AD97" s="1" t="str">
        <f t="shared" si="126"/>
        <v>)</v>
      </c>
      <c r="AE97" s="1" t="str">
        <f t="shared" si="127"/>
        <v>=</v>
      </c>
      <c r="AF97" s="2" t="str">
        <f t="shared" ca="1" si="100"/>
        <v/>
      </c>
      <c r="AG97" s="2">
        <f t="shared" ca="1" si="120"/>
        <v>24</v>
      </c>
      <c r="AH97" s="2" t="str">
        <f t="shared" ca="1" si="101"/>
        <v>h</v>
      </c>
      <c r="AI97" s="2" t="str">
        <f t="shared" ca="1" si="121"/>
        <v>+</v>
      </c>
      <c r="AJ97" s="2">
        <f t="shared" ca="1" si="102"/>
        <v>21</v>
      </c>
      <c r="AK97" s="2" t="str">
        <f t="shared" ca="1" si="103"/>
        <v>h</v>
      </c>
      <c r="AL97" s="2" t="str">
        <f t="shared" ca="1" si="122"/>
        <v>= 45h</v>
      </c>
    </row>
    <row r="98" spans="2:38" ht="30" customHeight="1">
      <c r="B98" s="1" t="str">
        <f t="shared" si="104"/>
        <v>EXERCICE 19</v>
      </c>
      <c r="C98" s="1">
        <f t="shared" ca="1" si="105"/>
        <v>10</v>
      </c>
      <c r="D98" s="1" t="s">
        <v>29</v>
      </c>
      <c r="E98" s="1">
        <f t="shared" ca="1" si="106"/>
        <v>3</v>
      </c>
      <c r="F98" s="1">
        <f t="shared" ca="1" si="107"/>
        <v>0</v>
      </c>
      <c r="G98" s="1">
        <f t="shared" ca="1" si="108"/>
        <v>3</v>
      </c>
      <c r="H98" s="1">
        <f t="shared" ca="1" si="94"/>
        <v>8</v>
      </c>
      <c r="I98" s="1" t="str">
        <f t="shared" ca="1" si="95"/>
        <v>h</v>
      </c>
      <c r="J98" s="1">
        <f t="shared" ca="1" si="109"/>
        <v>1</v>
      </c>
      <c r="K98" s="1" t="str">
        <f t="shared" ca="1" si="110"/>
        <v>+</v>
      </c>
      <c r="L98" s="1">
        <f t="shared" ca="1" si="111"/>
        <v>2</v>
      </c>
      <c r="M98" s="1">
        <f t="shared" ca="1" si="112"/>
        <v>2</v>
      </c>
      <c r="N98" s="1" t="str">
        <f t="shared" ca="1" si="113"/>
        <v>h</v>
      </c>
      <c r="O98" s="1" t="s">
        <v>32</v>
      </c>
      <c r="P98" s="7" t="s">
        <v>33</v>
      </c>
      <c r="Q98" s="7" t="s">
        <v>34</v>
      </c>
      <c r="R98" s="7"/>
      <c r="V98" s="1" t="str">
        <f t="shared" si="114"/>
        <v>SOLUTION 19</v>
      </c>
      <c r="W98" s="1">
        <f t="shared" ca="1" si="96"/>
        <v>10</v>
      </c>
      <c r="X98" s="1" t="str">
        <f t="shared" si="97"/>
        <v>(</v>
      </c>
      <c r="Y98" s="1">
        <f t="shared" ca="1" si="123"/>
        <v>3</v>
      </c>
      <c r="Z98" s="1" t="str">
        <f t="shared" ca="1" si="98"/>
        <v>h</v>
      </c>
      <c r="AA98" s="1" t="str">
        <f t="shared" ca="1" si="99"/>
        <v>+</v>
      </c>
      <c r="AB98" s="1">
        <f t="shared" ca="1" si="124"/>
        <v>2</v>
      </c>
      <c r="AC98" s="1" t="str">
        <f t="shared" ca="1" si="125"/>
        <v>h</v>
      </c>
      <c r="AD98" s="1" t="str">
        <f t="shared" si="126"/>
        <v>)</v>
      </c>
      <c r="AE98" s="1" t="str">
        <f t="shared" si="127"/>
        <v>=</v>
      </c>
      <c r="AF98" s="2" t="str">
        <f t="shared" ca="1" si="100"/>
        <v/>
      </c>
      <c r="AG98" s="2">
        <f t="shared" ca="1" si="120"/>
        <v>30</v>
      </c>
      <c r="AH98" s="2" t="str">
        <f t="shared" ca="1" si="101"/>
        <v>h</v>
      </c>
      <c r="AI98" s="2" t="str">
        <f t="shared" ca="1" si="121"/>
        <v>+</v>
      </c>
      <c r="AJ98" s="2">
        <f t="shared" ca="1" si="102"/>
        <v>20</v>
      </c>
      <c r="AK98" s="2" t="str">
        <f t="shared" ca="1" si="103"/>
        <v>h</v>
      </c>
      <c r="AL98" s="2" t="str">
        <f t="shared" ca="1" si="122"/>
        <v>= 50h</v>
      </c>
    </row>
    <row r="99" spans="2:38" ht="30" customHeight="1">
      <c r="B99" s="1" t="str">
        <f t="shared" si="104"/>
        <v>EXERCICE 20</v>
      </c>
      <c r="C99" s="1">
        <f t="shared" ca="1" si="105"/>
        <v>10</v>
      </c>
      <c r="D99" s="1" t="s">
        <v>29</v>
      </c>
      <c r="E99" s="1">
        <f t="shared" ca="1" si="106"/>
        <v>9</v>
      </c>
      <c r="F99" s="1">
        <f t="shared" ca="1" si="107"/>
        <v>9</v>
      </c>
      <c r="G99" s="1">
        <f t="shared" ca="1" si="108"/>
        <v>9</v>
      </c>
      <c r="H99" s="1">
        <f t="shared" ca="1" si="94"/>
        <v>10</v>
      </c>
      <c r="I99" s="1" t="str">
        <f t="shared" ca="1" si="95"/>
        <v>c</v>
      </c>
      <c r="J99" s="1">
        <f t="shared" ca="1" si="109"/>
        <v>1</v>
      </c>
      <c r="K99" s="1" t="str">
        <f t="shared" ca="1" si="110"/>
        <v>+</v>
      </c>
      <c r="L99" s="1">
        <f t="shared" ca="1" si="111"/>
        <v>6</v>
      </c>
      <c r="M99" s="1">
        <f t="shared" ca="1" si="112"/>
        <v>6</v>
      </c>
      <c r="N99" s="1" t="str">
        <f t="shared" ca="1" si="113"/>
        <v>c</v>
      </c>
      <c r="O99" s="1" t="s">
        <v>32</v>
      </c>
      <c r="P99" s="7" t="s">
        <v>33</v>
      </c>
      <c r="Q99" s="7" t="s">
        <v>34</v>
      </c>
      <c r="R99" s="7"/>
      <c r="V99" s="1" t="str">
        <f t="shared" si="114"/>
        <v>SOLUTION 20</v>
      </c>
      <c r="W99" s="1">
        <f t="shared" ca="1" si="96"/>
        <v>10</v>
      </c>
      <c r="X99" s="1" t="str">
        <f t="shared" si="97"/>
        <v>(</v>
      </c>
      <c r="Y99" s="1">
        <f ca="1">G99</f>
        <v>9</v>
      </c>
      <c r="Z99" s="1" t="str">
        <f t="shared" ca="1" si="98"/>
        <v>c</v>
      </c>
      <c r="AA99" s="1" t="str">
        <f t="shared" ca="1" si="99"/>
        <v>+</v>
      </c>
      <c r="AB99" s="1">
        <f ca="1">M99</f>
        <v>6</v>
      </c>
      <c r="AC99" s="1" t="str">
        <f ca="1">N99</f>
        <v>c</v>
      </c>
      <c r="AD99" s="1" t="str">
        <f>O99</f>
        <v>)</v>
      </c>
      <c r="AE99" s="1" t="str">
        <f>P99</f>
        <v>=</v>
      </c>
      <c r="AF99" s="2" t="str">
        <f t="shared" ca="1" si="100"/>
        <v/>
      </c>
      <c r="AG99" s="2">
        <f t="shared" ca="1" si="120"/>
        <v>90</v>
      </c>
      <c r="AH99" s="2" t="str">
        <f t="shared" ca="1" si="101"/>
        <v>c</v>
      </c>
      <c r="AI99" s="2" t="str">
        <f t="shared" ca="1" si="121"/>
        <v>+</v>
      </c>
      <c r="AJ99" s="2">
        <f t="shared" ca="1" si="102"/>
        <v>60</v>
      </c>
      <c r="AK99" s="2" t="str">
        <f t="shared" ca="1" si="103"/>
        <v>c</v>
      </c>
      <c r="AL99" s="2" t="str">
        <f t="shared" ca="1" si="122"/>
        <v>= 150c</v>
      </c>
    </row>
    <row r="100" spans="2:38" ht="30" customHeight="1">
      <c r="J100" s="11"/>
      <c r="K100" s="12"/>
      <c r="AA100" s="1"/>
      <c r="AL100" s="2"/>
    </row>
    <row r="101" spans="2:38" ht="30" customHeight="1">
      <c r="J101" s="11"/>
      <c r="K101" s="12"/>
      <c r="AA101" s="1"/>
    </row>
    <row r="102" spans="2:38" ht="30" customHeight="1">
      <c r="B102" s="25" t="str">
        <f>B77</f>
        <v>Distributivité simple</v>
      </c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3" t="str">
        <f>N77</f>
        <v>9_</v>
      </c>
      <c r="O102" s="23"/>
      <c r="P102" s="23"/>
      <c r="Q102" s="18">
        <f>Q77+1</f>
        <v>5</v>
      </c>
      <c r="V102" s="25" t="str">
        <f>B102</f>
        <v>Distributivité simple</v>
      </c>
      <c r="W102" s="24"/>
      <c r="X102" s="24"/>
      <c r="Y102" s="24"/>
      <c r="Z102" s="24"/>
      <c r="AA102" s="24"/>
      <c r="AB102" s="24"/>
      <c r="AC102" s="24"/>
      <c r="AD102" s="24"/>
      <c r="AE102" s="24"/>
      <c r="AF102" s="23" t="str">
        <f>N102</f>
        <v>9_</v>
      </c>
      <c r="AG102" s="23"/>
      <c r="AH102" s="27">
        <f>Q102</f>
        <v>5</v>
      </c>
      <c r="AI102" s="27"/>
      <c r="AJ102" s="27"/>
    </row>
    <row r="103" spans="2:38" ht="30" customHeight="1">
      <c r="B103" s="24" t="str">
        <f>B78</f>
        <v>NOM:________________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4" t="str">
        <f>N78</f>
        <v>DATE:_________</v>
      </c>
      <c r="O103" s="24"/>
      <c r="P103" s="24"/>
      <c r="Q103" s="24"/>
      <c r="V103" s="24"/>
      <c r="W103" s="25"/>
      <c r="X103" s="25"/>
      <c r="Y103" s="25"/>
      <c r="Z103" s="25"/>
      <c r="AA103" s="25"/>
      <c r="AB103" s="25"/>
      <c r="AC103" s="25"/>
      <c r="AD103" s="4"/>
      <c r="AE103" s="4"/>
      <c r="AF103" s="4"/>
      <c r="AG103" s="4"/>
      <c r="AH103" s="4"/>
    </row>
    <row r="104" spans="2:38" ht="30" customHeight="1">
      <c r="B104" s="24" t="str">
        <f>B79</f>
        <v>Prénom:_______________</v>
      </c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4" t="str">
        <f>N79</f>
        <v>Classe:_________</v>
      </c>
      <c r="O104" s="24"/>
      <c r="P104" s="24"/>
      <c r="Q104" s="24"/>
      <c r="V104" s="24" t="str">
        <f>V79</f>
        <v>CORRECTIONS</v>
      </c>
      <c r="W104" s="25"/>
      <c r="X104" s="25"/>
      <c r="Y104" s="25"/>
      <c r="Z104" s="25"/>
      <c r="AA104" s="25"/>
      <c r="AB104" s="25"/>
      <c r="AC104" s="25"/>
      <c r="AD104" s="4"/>
      <c r="AE104" s="4"/>
      <c r="AF104" s="4"/>
      <c r="AG104" s="4"/>
      <c r="AH104" s="4"/>
    </row>
    <row r="105" spans="2:38" ht="30" customHeight="1">
      <c r="B105" s="1" t="str">
        <f>B80</f>
        <v>EXERCICE 1</v>
      </c>
      <c r="C105" s="1">
        <f ca="1">RANDBETWEEN(0,10)</f>
        <v>2</v>
      </c>
      <c r="D105" s="1" t="s">
        <v>29</v>
      </c>
      <c r="E105" s="1">
        <f ca="1">IF(L105&gt;F105,IF(L105=10,10,L105+1),F105)</f>
        <v>9</v>
      </c>
      <c r="F105" s="1">
        <f ca="1">RANDBETWEEN(0,10)</f>
        <v>9</v>
      </c>
      <c r="G105" s="1">
        <f ca="1">IF(E105=1,"",E105)</f>
        <v>9</v>
      </c>
      <c r="H105" s="1">
        <f t="shared" ref="H105:H124" ca="1" si="128">RANDBETWEEN(1,10)</f>
        <v>1</v>
      </c>
      <c r="I105" s="1" t="str">
        <f t="shared" ref="I105:I124" ca="1" si="129">LOOKUP(H105,$S$5:$S$14,$T$5:$T$14)</f>
        <v>a</v>
      </c>
      <c r="J105" s="1">
        <f ca="1">RANDBETWEEN(1,2)</f>
        <v>2</v>
      </c>
      <c r="K105" s="1" t="str">
        <f ca="1">IF(J105=1,"+","-")</f>
        <v>-</v>
      </c>
      <c r="L105" s="1">
        <f ca="1">RANDBETWEEN(0,10)</f>
        <v>1</v>
      </c>
      <c r="M105" s="1" t="str">
        <f ca="1">IF(L105=1,"",L105)</f>
        <v/>
      </c>
      <c r="N105" s="1" t="str">
        <f ca="1">I105</f>
        <v>a</v>
      </c>
      <c r="O105" s="1" t="s">
        <v>32</v>
      </c>
      <c r="P105" s="7" t="s">
        <v>33</v>
      </c>
      <c r="Q105" s="7" t="s">
        <v>34</v>
      </c>
      <c r="R105" s="7"/>
      <c r="S105">
        <v>1</v>
      </c>
      <c r="T105" t="s">
        <v>0</v>
      </c>
      <c r="V105" s="1" t="str">
        <f>V80</f>
        <v>SOLUTION 1</v>
      </c>
      <c r="W105" s="1">
        <f t="shared" ref="W105:W124" ca="1" si="130">C105</f>
        <v>2</v>
      </c>
      <c r="X105" s="1" t="str">
        <f t="shared" ref="X105:X124" si="131">D105</f>
        <v>(</v>
      </c>
      <c r="Y105" s="1">
        <f ca="1">G105</f>
        <v>9</v>
      </c>
      <c r="Z105" s="1" t="str">
        <f t="shared" ref="Z105:Z124" ca="1" si="132">I105</f>
        <v>a</v>
      </c>
      <c r="AA105" s="1" t="str">
        <f t="shared" ref="AA105:AA124" ca="1" si="133">K105</f>
        <v>-</v>
      </c>
      <c r="AB105" s="1" t="str">
        <f ca="1">M105</f>
        <v/>
      </c>
      <c r="AC105" s="1" t="str">
        <f ca="1">N105</f>
        <v>a</v>
      </c>
      <c r="AD105" s="1" t="str">
        <f>O105</f>
        <v>)</v>
      </c>
      <c r="AE105" s="1" t="str">
        <f>P105</f>
        <v>=</v>
      </c>
      <c r="AF105" s="2" t="str">
        <f t="shared" ref="AF105:AF124" ca="1" si="134">IF(C105=0,0,IF(AND(E105=0,L105=0),0,""))</f>
        <v/>
      </c>
      <c r="AG105" s="2">
        <f ca="1">IF(OR(C105=0,E105=0),"",IF(C105*E105=1,"",C105*E105))</f>
        <v>18</v>
      </c>
      <c r="AH105" s="2" t="str">
        <f t="shared" ref="AH105:AH124" ca="1" si="135">IF(OR(C105=0,E105=0),"",I105)</f>
        <v>a</v>
      </c>
      <c r="AI105" s="2" t="str">
        <f ca="1">IF(AF105=0,"",IF(OR(C105=0,E105=0),IF(J105=1,"","-"),IF(L105=0,"",K105)))</f>
        <v>-</v>
      </c>
      <c r="AJ105" s="2">
        <f t="shared" ref="AJ105:AJ124" ca="1" si="136">IF(OR(C105=0,L105=0),"",IF(C105*L105=1,"",C105*L105))</f>
        <v>2</v>
      </c>
      <c r="AK105" s="2" t="str">
        <f t="shared" ref="AK105:AK124" ca="1" si="137">IF(OR(C105=0,L105=0),"",N105)</f>
        <v>a</v>
      </c>
      <c r="AL105" s="2" t="str">
        <f ca="1">IF(AF105=0,"",IF(OR(AG105=0,AG105=""),"",IF(OR(AJ105=0,AJ105=""),"",IF(J105=2,IF(AG105-AJ105=0,"="&amp;" "&amp;0,"="&amp;" "&amp;AG105-AJ105&amp;AH105),IF(J105=1,"="&amp;" "&amp;AG105+AJ105&amp;AH105,"="&amp;0)))))</f>
        <v>= 16a</v>
      </c>
    </row>
    <row r="106" spans="2:38" ht="30" customHeight="1">
      <c r="B106" s="1" t="str">
        <f t="shared" ref="B106:B124" si="138">B81</f>
        <v>EXERCICE 2</v>
      </c>
      <c r="C106" s="1">
        <f t="shared" ref="C106:C124" ca="1" si="139">RANDBETWEEN(0,10)</f>
        <v>5</v>
      </c>
      <c r="D106" s="1" t="s">
        <v>29</v>
      </c>
      <c r="E106" s="1">
        <f t="shared" ref="E106:E124" ca="1" si="140">IF(L106&gt;F106,IF(L106=10,10,L106+1),F106)</f>
        <v>2</v>
      </c>
      <c r="F106" s="1">
        <f t="shared" ref="F106:F124" ca="1" si="141">RANDBETWEEN(0,10)</f>
        <v>2</v>
      </c>
      <c r="G106" s="1">
        <f t="shared" ref="G106:G124" ca="1" si="142">IF(E106=1,"",E106)</f>
        <v>2</v>
      </c>
      <c r="H106" s="1">
        <f t="shared" ca="1" si="128"/>
        <v>6</v>
      </c>
      <c r="I106" s="1" t="str">
        <f t="shared" ca="1" si="129"/>
        <v>f</v>
      </c>
      <c r="J106" s="1">
        <f t="shared" ref="J106:J124" ca="1" si="143">RANDBETWEEN(1,2)</f>
        <v>2</v>
      </c>
      <c r="K106" s="1" t="str">
        <f t="shared" ref="K106:K124" ca="1" si="144">IF(J106=1,"+","-")</f>
        <v>-</v>
      </c>
      <c r="L106" s="1">
        <f t="shared" ref="L106:L124" ca="1" si="145">RANDBETWEEN(0,10)</f>
        <v>0</v>
      </c>
      <c r="M106" s="1">
        <f t="shared" ref="M106:M124" ca="1" si="146">IF(L106=1,"",L106)</f>
        <v>0</v>
      </c>
      <c r="N106" s="1" t="str">
        <f t="shared" ref="N106:N124" ca="1" si="147">I106</f>
        <v>f</v>
      </c>
      <c r="O106" s="1" t="s">
        <v>32</v>
      </c>
      <c r="P106" s="7" t="s">
        <v>33</v>
      </c>
      <c r="Q106" s="7" t="s">
        <v>34</v>
      </c>
      <c r="R106" s="7"/>
      <c r="S106">
        <v>2</v>
      </c>
      <c r="T106" t="s">
        <v>1</v>
      </c>
      <c r="V106" s="1" t="str">
        <f t="shared" ref="V106:V124" si="148">V81</f>
        <v>SOLUTION 2</v>
      </c>
      <c r="W106" s="1">
        <f t="shared" ca="1" si="130"/>
        <v>5</v>
      </c>
      <c r="X106" s="1" t="str">
        <f t="shared" si="131"/>
        <v>(</v>
      </c>
      <c r="Y106" s="1">
        <f t="shared" ref="Y106:Y114" ca="1" si="149">G106</f>
        <v>2</v>
      </c>
      <c r="Z106" s="1" t="str">
        <f t="shared" ca="1" si="132"/>
        <v>f</v>
      </c>
      <c r="AA106" s="1" t="str">
        <f t="shared" ca="1" si="133"/>
        <v>-</v>
      </c>
      <c r="AB106" s="1">
        <f t="shared" ref="AB106:AB114" ca="1" si="150">M106</f>
        <v>0</v>
      </c>
      <c r="AC106" s="1" t="str">
        <f t="shared" ref="AC106:AC114" ca="1" si="151">N106</f>
        <v>f</v>
      </c>
      <c r="AD106" s="1" t="str">
        <f t="shared" ref="AD106:AD114" si="152">O106</f>
        <v>)</v>
      </c>
      <c r="AE106" s="1" t="str">
        <f t="shared" ref="AE106:AE114" si="153">P106</f>
        <v>=</v>
      </c>
      <c r="AF106" s="2" t="str">
        <f t="shared" ca="1" si="134"/>
        <v/>
      </c>
      <c r="AG106" s="2">
        <f t="shared" ref="AG106:AG124" ca="1" si="154">IF(OR(C106=0,E106=0),"",IF(C106*E106=1,"",C106*E106))</f>
        <v>10</v>
      </c>
      <c r="AH106" s="2" t="str">
        <f t="shared" ca="1" si="135"/>
        <v>f</v>
      </c>
      <c r="AI106" s="2" t="str">
        <f t="shared" ref="AI106:AI124" ca="1" si="155">IF(AF106=0,"",IF(OR(C106=0,E106=0),IF(J106=1,"","-"),IF(L106=0,"",K106)))</f>
        <v/>
      </c>
      <c r="AJ106" s="2" t="str">
        <f t="shared" ca="1" si="136"/>
        <v/>
      </c>
      <c r="AK106" s="2" t="str">
        <f t="shared" ca="1" si="137"/>
        <v/>
      </c>
      <c r="AL106" s="2" t="str">
        <f t="shared" ref="AL106:AL124" ca="1" si="156">IF(AF106=0,"",IF(OR(AG106=0,AG106=""),"",IF(OR(AJ106=0,AJ106=""),"",IF(J106=2,IF(AG106-AJ106=0,"="&amp;" "&amp;0,"="&amp;" "&amp;AG106-AJ106&amp;AH106),IF(J106=1,"="&amp;" "&amp;AG106+AJ106&amp;AH106,"="&amp;0)))))</f>
        <v/>
      </c>
    </row>
    <row r="107" spans="2:38" ht="30" customHeight="1">
      <c r="B107" s="1" t="str">
        <f t="shared" si="138"/>
        <v>EXERCICE 3</v>
      </c>
      <c r="C107" s="1">
        <f t="shared" ca="1" si="139"/>
        <v>2</v>
      </c>
      <c r="D107" s="1" t="s">
        <v>29</v>
      </c>
      <c r="E107" s="1">
        <f t="shared" ca="1" si="140"/>
        <v>5</v>
      </c>
      <c r="F107" s="1">
        <f t="shared" ca="1" si="141"/>
        <v>5</v>
      </c>
      <c r="G107" s="1">
        <f t="shared" ca="1" si="142"/>
        <v>5</v>
      </c>
      <c r="H107" s="1">
        <f t="shared" ca="1" si="128"/>
        <v>3</v>
      </c>
      <c r="I107" s="1" t="str">
        <f t="shared" ca="1" si="129"/>
        <v>d</v>
      </c>
      <c r="J107" s="1">
        <f t="shared" ca="1" si="143"/>
        <v>1</v>
      </c>
      <c r="K107" s="1" t="str">
        <f t="shared" ca="1" si="144"/>
        <v>+</v>
      </c>
      <c r="L107" s="1">
        <f t="shared" ca="1" si="145"/>
        <v>4</v>
      </c>
      <c r="M107" s="1">
        <f t="shared" ca="1" si="146"/>
        <v>4</v>
      </c>
      <c r="N107" s="1" t="str">
        <f t="shared" ca="1" si="147"/>
        <v>d</v>
      </c>
      <c r="O107" s="1" t="s">
        <v>32</v>
      </c>
      <c r="P107" s="7" t="s">
        <v>33</v>
      </c>
      <c r="Q107" s="7" t="s">
        <v>34</v>
      </c>
      <c r="R107" s="7"/>
      <c r="S107">
        <v>3</v>
      </c>
      <c r="T107" t="s">
        <v>2</v>
      </c>
      <c r="V107" s="1" t="str">
        <f t="shared" si="148"/>
        <v>SOLUTION 3</v>
      </c>
      <c r="W107" s="1">
        <f t="shared" ca="1" si="130"/>
        <v>2</v>
      </c>
      <c r="X107" s="1" t="str">
        <f t="shared" si="131"/>
        <v>(</v>
      </c>
      <c r="Y107" s="1">
        <f t="shared" ca="1" si="149"/>
        <v>5</v>
      </c>
      <c r="Z107" s="1" t="str">
        <f t="shared" ca="1" si="132"/>
        <v>d</v>
      </c>
      <c r="AA107" s="1" t="str">
        <f t="shared" ca="1" si="133"/>
        <v>+</v>
      </c>
      <c r="AB107" s="1">
        <f t="shared" ca="1" si="150"/>
        <v>4</v>
      </c>
      <c r="AC107" s="1" t="str">
        <f t="shared" ca="1" si="151"/>
        <v>d</v>
      </c>
      <c r="AD107" s="1" t="str">
        <f t="shared" si="152"/>
        <v>)</v>
      </c>
      <c r="AE107" s="1" t="str">
        <f t="shared" si="153"/>
        <v>=</v>
      </c>
      <c r="AF107" s="2" t="str">
        <f t="shared" ca="1" si="134"/>
        <v/>
      </c>
      <c r="AG107" s="2">
        <f t="shared" ca="1" si="154"/>
        <v>10</v>
      </c>
      <c r="AH107" s="2" t="str">
        <f t="shared" ca="1" si="135"/>
        <v>d</v>
      </c>
      <c r="AI107" s="2" t="str">
        <f t="shared" ca="1" si="155"/>
        <v>+</v>
      </c>
      <c r="AJ107" s="2">
        <f t="shared" ca="1" si="136"/>
        <v>8</v>
      </c>
      <c r="AK107" s="2" t="str">
        <f t="shared" ca="1" si="137"/>
        <v>d</v>
      </c>
      <c r="AL107" s="2" t="str">
        <f t="shared" ca="1" si="156"/>
        <v>= 18d</v>
      </c>
    </row>
    <row r="108" spans="2:38" ht="30" customHeight="1">
      <c r="B108" s="1" t="str">
        <f t="shared" si="138"/>
        <v>EXERCICE 4</v>
      </c>
      <c r="C108" s="1">
        <f t="shared" ca="1" si="139"/>
        <v>9</v>
      </c>
      <c r="D108" s="1" t="s">
        <v>29</v>
      </c>
      <c r="E108" s="1">
        <f t="shared" ca="1" si="140"/>
        <v>9</v>
      </c>
      <c r="F108" s="1">
        <f t="shared" ca="1" si="141"/>
        <v>5</v>
      </c>
      <c r="G108" s="1">
        <f t="shared" ca="1" si="142"/>
        <v>9</v>
      </c>
      <c r="H108" s="1">
        <f t="shared" ca="1" si="128"/>
        <v>1</v>
      </c>
      <c r="I108" s="1" t="str">
        <f t="shared" ca="1" si="129"/>
        <v>a</v>
      </c>
      <c r="J108" s="1">
        <f t="shared" ca="1" si="143"/>
        <v>1</v>
      </c>
      <c r="K108" s="1" t="str">
        <f t="shared" ca="1" si="144"/>
        <v>+</v>
      </c>
      <c r="L108" s="1">
        <f t="shared" ca="1" si="145"/>
        <v>8</v>
      </c>
      <c r="M108" s="1">
        <f t="shared" ca="1" si="146"/>
        <v>8</v>
      </c>
      <c r="N108" s="1" t="str">
        <f t="shared" ca="1" si="147"/>
        <v>a</v>
      </c>
      <c r="O108" s="1" t="s">
        <v>32</v>
      </c>
      <c r="P108" s="7" t="s">
        <v>33</v>
      </c>
      <c r="Q108" s="7" t="s">
        <v>34</v>
      </c>
      <c r="R108" s="7"/>
      <c r="S108">
        <v>4</v>
      </c>
      <c r="T108" t="s">
        <v>3</v>
      </c>
      <c r="V108" s="1" t="str">
        <f t="shared" si="148"/>
        <v>SOLUTION 4</v>
      </c>
      <c r="W108" s="1">
        <f t="shared" ca="1" si="130"/>
        <v>9</v>
      </c>
      <c r="X108" s="1" t="str">
        <f t="shared" si="131"/>
        <v>(</v>
      </c>
      <c r="Y108" s="1">
        <f t="shared" ca="1" si="149"/>
        <v>9</v>
      </c>
      <c r="Z108" s="1" t="str">
        <f t="shared" ca="1" si="132"/>
        <v>a</v>
      </c>
      <c r="AA108" s="1" t="str">
        <f t="shared" ca="1" si="133"/>
        <v>+</v>
      </c>
      <c r="AB108" s="1">
        <f t="shared" ca="1" si="150"/>
        <v>8</v>
      </c>
      <c r="AC108" s="1" t="str">
        <f t="shared" ca="1" si="151"/>
        <v>a</v>
      </c>
      <c r="AD108" s="1" t="str">
        <f t="shared" si="152"/>
        <v>)</v>
      </c>
      <c r="AE108" s="1" t="str">
        <f t="shared" si="153"/>
        <v>=</v>
      </c>
      <c r="AF108" s="2" t="str">
        <f t="shared" ca="1" si="134"/>
        <v/>
      </c>
      <c r="AG108" s="2">
        <f t="shared" ca="1" si="154"/>
        <v>81</v>
      </c>
      <c r="AH108" s="2" t="str">
        <f t="shared" ca="1" si="135"/>
        <v>a</v>
      </c>
      <c r="AI108" s="2" t="str">
        <f t="shared" ca="1" si="155"/>
        <v>+</v>
      </c>
      <c r="AJ108" s="2">
        <f t="shared" ca="1" si="136"/>
        <v>72</v>
      </c>
      <c r="AK108" s="2" t="str">
        <f t="shared" ca="1" si="137"/>
        <v>a</v>
      </c>
      <c r="AL108" s="2" t="str">
        <f t="shared" ca="1" si="156"/>
        <v>= 153a</v>
      </c>
    </row>
    <row r="109" spans="2:38" ht="30" customHeight="1">
      <c r="B109" s="1" t="str">
        <f t="shared" si="138"/>
        <v>EXERCICE 5</v>
      </c>
      <c r="C109" s="1">
        <f t="shared" ca="1" si="139"/>
        <v>0</v>
      </c>
      <c r="D109" s="1" t="s">
        <v>29</v>
      </c>
      <c r="E109" s="1">
        <f t="shared" ca="1" si="140"/>
        <v>6</v>
      </c>
      <c r="F109" s="1">
        <f t="shared" ca="1" si="141"/>
        <v>6</v>
      </c>
      <c r="G109" s="1">
        <f t="shared" ca="1" si="142"/>
        <v>6</v>
      </c>
      <c r="H109" s="1">
        <f t="shared" ca="1" si="128"/>
        <v>5</v>
      </c>
      <c r="I109" s="1" t="str">
        <f t="shared" ca="1" si="129"/>
        <v>e</v>
      </c>
      <c r="J109" s="1">
        <f t="shared" ca="1" si="143"/>
        <v>1</v>
      </c>
      <c r="K109" s="1" t="str">
        <f t="shared" ca="1" si="144"/>
        <v>+</v>
      </c>
      <c r="L109" s="1">
        <f t="shared" ca="1" si="145"/>
        <v>0</v>
      </c>
      <c r="M109" s="1">
        <f t="shared" ca="1" si="146"/>
        <v>0</v>
      </c>
      <c r="N109" s="1" t="str">
        <f t="shared" ca="1" si="147"/>
        <v>e</v>
      </c>
      <c r="O109" s="1" t="s">
        <v>32</v>
      </c>
      <c r="P109" s="7" t="s">
        <v>33</v>
      </c>
      <c r="Q109" s="7" t="s">
        <v>34</v>
      </c>
      <c r="R109" s="7"/>
      <c r="S109">
        <v>5</v>
      </c>
      <c r="T109" t="s">
        <v>4</v>
      </c>
      <c r="V109" s="1" t="str">
        <f t="shared" si="148"/>
        <v>SOLUTION 5</v>
      </c>
      <c r="W109" s="1">
        <f t="shared" ca="1" si="130"/>
        <v>0</v>
      </c>
      <c r="X109" s="1" t="str">
        <f t="shared" si="131"/>
        <v>(</v>
      </c>
      <c r="Y109" s="1">
        <f t="shared" ca="1" si="149"/>
        <v>6</v>
      </c>
      <c r="Z109" s="1" t="str">
        <f t="shared" ca="1" si="132"/>
        <v>e</v>
      </c>
      <c r="AA109" s="1" t="str">
        <f t="shared" ca="1" si="133"/>
        <v>+</v>
      </c>
      <c r="AB109" s="1">
        <f t="shared" ca="1" si="150"/>
        <v>0</v>
      </c>
      <c r="AC109" s="1" t="str">
        <f t="shared" ca="1" si="151"/>
        <v>e</v>
      </c>
      <c r="AD109" s="1" t="str">
        <f t="shared" si="152"/>
        <v>)</v>
      </c>
      <c r="AE109" s="1" t="str">
        <f t="shared" si="153"/>
        <v>=</v>
      </c>
      <c r="AF109" s="2">
        <f t="shared" ca="1" si="134"/>
        <v>0</v>
      </c>
      <c r="AG109" s="2" t="str">
        <f t="shared" ca="1" si="154"/>
        <v/>
      </c>
      <c r="AH109" s="2" t="str">
        <f t="shared" ca="1" si="135"/>
        <v/>
      </c>
      <c r="AI109" s="2" t="str">
        <f t="shared" ca="1" si="155"/>
        <v/>
      </c>
      <c r="AJ109" s="2" t="str">
        <f t="shared" ca="1" si="136"/>
        <v/>
      </c>
      <c r="AK109" s="2" t="str">
        <f t="shared" ca="1" si="137"/>
        <v/>
      </c>
      <c r="AL109" s="2" t="str">
        <f t="shared" ca="1" si="156"/>
        <v/>
      </c>
    </row>
    <row r="110" spans="2:38" ht="30" customHeight="1">
      <c r="B110" s="1" t="str">
        <f t="shared" si="138"/>
        <v>EXERCICE 6</v>
      </c>
      <c r="C110" s="1">
        <f t="shared" ca="1" si="139"/>
        <v>10</v>
      </c>
      <c r="D110" s="1" t="s">
        <v>29</v>
      </c>
      <c r="E110" s="1">
        <f t="shared" ca="1" si="140"/>
        <v>6</v>
      </c>
      <c r="F110" s="1">
        <f t="shared" ca="1" si="141"/>
        <v>6</v>
      </c>
      <c r="G110" s="1">
        <f t="shared" ca="1" si="142"/>
        <v>6</v>
      </c>
      <c r="H110" s="1">
        <f t="shared" ca="1" si="128"/>
        <v>7</v>
      </c>
      <c r="I110" s="1" t="str">
        <f t="shared" ca="1" si="129"/>
        <v>g</v>
      </c>
      <c r="J110" s="1">
        <f t="shared" ca="1" si="143"/>
        <v>1</v>
      </c>
      <c r="K110" s="1" t="str">
        <f t="shared" ca="1" si="144"/>
        <v>+</v>
      </c>
      <c r="L110" s="1">
        <f t="shared" ca="1" si="145"/>
        <v>2</v>
      </c>
      <c r="M110" s="1">
        <f t="shared" ca="1" si="146"/>
        <v>2</v>
      </c>
      <c r="N110" s="1" t="str">
        <f t="shared" ca="1" si="147"/>
        <v>g</v>
      </c>
      <c r="O110" s="1" t="s">
        <v>32</v>
      </c>
      <c r="P110" s="7" t="s">
        <v>33</v>
      </c>
      <c r="Q110" s="7" t="s">
        <v>34</v>
      </c>
      <c r="R110" s="7"/>
      <c r="S110">
        <v>6</v>
      </c>
      <c r="T110" t="s">
        <v>5</v>
      </c>
      <c r="V110" s="1" t="str">
        <f t="shared" si="148"/>
        <v>SOLUTION 6</v>
      </c>
      <c r="W110" s="1">
        <f t="shared" ca="1" si="130"/>
        <v>10</v>
      </c>
      <c r="X110" s="1" t="str">
        <f t="shared" si="131"/>
        <v>(</v>
      </c>
      <c r="Y110" s="1">
        <f t="shared" ca="1" si="149"/>
        <v>6</v>
      </c>
      <c r="Z110" s="1" t="str">
        <f t="shared" ca="1" si="132"/>
        <v>g</v>
      </c>
      <c r="AA110" s="1" t="str">
        <f t="shared" ca="1" si="133"/>
        <v>+</v>
      </c>
      <c r="AB110" s="1">
        <f t="shared" ca="1" si="150"/>
        <v>2</v>
      </c>
      <c r="AC110" s="1" t="str">
        <f t="shared" ca="1" si="151"/>
        <v>g</v>
      </c>
      <c r="AD110" s="1" t="str">
        <f t="shared" si="152"/>
        <v>)</v>
      </c>
      <c r="AE110" s="1" t="str">
        <f t="shared" si="153"/>
        <v>=</v>
      </c>
      <c r="AF110" s="2" t="str">
        <f t="shared" ca="1" si="134"/>
        <v/>
      </c>
      <c r="AG110" s="2">
        <f t="shared" ca="1" si="154"/>
        <v>60</v>
      </c>
      <c r="AH110" s="2" t="str">
        <f t="shared" ca="1" si="135"/>
        <v>g</v>
      </c>
      <c r="AI110" s="2" t="str">
        <f t="shared" ca="1" si="155"/>
        <v>+</v>
      </c>
      <c r="AJ110" s="2">
        <f t="shared" ca="1" si="136"/>
        <v>20</v>
      </c>
      <c r="AK110" s="2" t="str">
        <f t="shared" ca="1" si="137"/>
        <v>g</v>
      </c>
      <c r="AL110" s="2" t="str">
        <f t="shared" ca="1" si="156"/>
        <v>= 80g</v>
      </c>
    </row>
    <row r="111" spans="2:38" ht="30" customHeight="1">
      <c r="B111" s="1" t="str">
        <f t="shared" si="138"/>
        <v>EXERCICE 7</v>
      </c>
      <c r="C111" s="1">
        <f t="shared" ca="1" si="139"/>
        <v>5</v>
      </c>
      <c r="D111" s="1" t="s">
        <v>29</v>
      </c>
      <c r="E111" s="1">
        <f t="shared" ca="1" si="140"/>
        <v>10</v>
      </c>
      <c r="F111" s="1">
        <f t="shared" ca="1" si="141"/>
        <v>2</v>
      </c>
      <c r="G111" s="1">
        <f t="shared" ca="1" si="142"/>
        <v>10</v>
      </c>
      <c r="H111" s="1">
        <f t="shared" ca="1" si="128"/>
        <v>4</v>
      </c>
      <c r="I111" s="1" t="str">
        <f t="shared" ca="1" si="129"/>
        <v>z</v>
      </c>
      <c r="J111" s="1">
        <f t="shared" ca="1" si="143"/>
        <v>2</v>
      </c>
      <c r="K111" s="1" t="str">
        <f t="shared" ca="1" si="144"/>
        <v>-</v>
      </c>
      <c r="L111" s="1">
        <f t="shared" ca="1" si="145"/>
        <v>9</v>
      </c>
      <c r="M111" s="1">
        <f t="shared" ca="1" si="146"/>
        <v>9</v>
      </c>
      <c r="N111" s="1" t="str">
        <f t="shared" ca="1" si="147"/>
        <v>z</v>
      </c>
      <c r="O111" s="1" t="s">
        <v>32</v>
      </c>
      <c r="P111" s="7" t="s">
        <v>33</v>
      </c>
      <c r="Q111" s="7" t="s">
        <v>34</v>
      </c>
      <c r="R111" s="7"/>
      <c r="S111">
        <v>7</v>
      </c>
      <c r="T111" t="s">
        <v>6</v>
      </c>
      <c r="V111" s="1" t="str">
        <f t="shared" si="148"/>
        <v>SOLUTION 7</v>
      </c>
      <c r="W111" s="1">
        <f t="shared" ca="1" si="130"/>
        <v>5</v>
      </c>
      <c r="X111" s="1" t="str">
        <f t="shared" si="131"/>
        <v>(</v>
      </c>
      <c r="Y111" s="1">
        <f t="shared" ca="1" si="149"/>
        <v>10</v>
      </c>
      <c r="Z111" s="1" t="str">
        <f t="shared" ca="1" si="132"/>
        <v>z</v>
      </c>
      <c r="AA111" s="1" t="str">
        <f t="shared" ca="1" si="133"/>
        <v>-</v>
      </c>
      <c r="AB111" s="1">
        <f t="shared" ca="1" si="150"/>
        <v>9</v>
      </c>
      <c r="AC111" s="1" t="str">
        <f t="shared" ca="1" si="151"/>
        <v>z</v>
      </c>
      <c r="AD111" s="1" t="str">
        <f t="shared" si="152"/>
        <v>)</v>
      </c>
      <c r="AE111" s="1" t="str">
        <f t="shared" si="153"/>
        <v>=</v>
      </c>
      <c r="AF111" s="2" t="str">
        <f t="shared" ca="1" si="134"/>
        <v/>
      </c>
      <c r="AG111" s="2">
        <f t="shared" ca="1" si="154"/>
        <v>50</v>
      </c>
      <c r="AH111" s="2" t="str">
        <f t="shared" ca="1" si="135"/>
        <v>z</v>
      </c>
      <c r="AI111" s="2" t="str">
        <f t="shared" ca="1" si="155"/>
        <v>-</v>
      </c>
      <c r="AJ111" s="2">
        <f t="shared" ca="1" si="136"/>
        <v>45</v>
      </c>
      <c r="AK111" s="2" t="str">
        <f t="shared" ca="1" si="137"/>
        <v>z</v>
      </c>
      <c r="AL111" s="2" t="str">
        <f t="shared" ca="1" si="156"/>
        <v>= 5z</v>
      </c>
    </row>
    <row r="112" spans="2:38" ht="30" customHeight="1">
      <c r="B112" s="1" t="str">
        <f t="shared" si="138"/>
        <v>EXERCICE 8</v>
      </c>
      <c r="C112" s="1">
        <f t="shared" ca="1" si="139"/>
        <v>4</v>
      </c>
      <c r="D112" s="1" t="s">
        <v>29</v>
      </c>
      <c r="E112" s="1">
        <f t="shared" ca="1" si="140"/>
        <v>6</v>
      </c>
      <c r="F112" s="1">
        <f t="shared" ca="1" si="141"/>
        <v>0</v>
      </c>
      <c r="G112" s="1">
        <f t="shared" ca="1" si="142"/>
        <v>6</v>
      </c>
      <c r="H112" s="1">
        <f t="shared" ca="1" si="128"/>
        <v>2</v>
      </c>
      <c r="I112" s="1" t="str">
        <f t="shared" ca="1" si="129"/>
        <v>b</v>
      </c>
      <c r="J112" s="1">
        <f t="shared" ca="1" si="143"/>
        <v>1</v>
      </c>
      <c r="K112" s="1" t="str">
        <f t="shared" ca="1" si="144"/>
        <v>+</v>
      </c>
      <c r="L112" s="1">
        <f t="shared" ca="1" si="145"/>
        <v>5</v>
      </c>
      <c r="M112" s="1">
        <f t="shared" ca="1" si="146"/>
        <v>5</v>
      </c>
      <c r="N112" s="1" t="str">
        <f t="shared" ca="1" si="147"/>
        <v>b</v>
      </c>
      <c r="O112" s="1" t="s">
        <v>32</v>
      </c>
      <c r="P112" s="7" t="s">
        <v>33</v>
      </c>
      <c r="Q112" s="7" t="s">
        <v>34</v>
      </c>
      <c r="R112" s="7"/>
      <c r="S112">
        <v>8</v>
      </c>
      <c r="T112" t="s">
        <v>7</v>
      </c>
      <c r="V112" s="1" t="str">
        <f t="shared" si="148"/>
        <v>SOLUTION 8</v>
      </c>
      <c r="W112" s="1">
        <f t="shared" ca="1" si="130"/>
        <v>4</v>
      </c>
      <c r="X112" s="1" t="str">
        <f t="shared" si="131"/>
        <v>(</v>
      </c>
      <c r="Y112" s="1">
        <f t="shared" ca="1" si="149"/>
        <v>6</v>
      </c>
      <c r="Z112" s="1" t="str">
        <f t="shared" ca="1" si="132"/>
        <v>b</v>
      </c>
      <c r="AA112" s="1" t="str">
        <f t="shared" ca="1" si="133"/>
        <v>+</v>
      </c>
      <c r="AB112" s="1">
        <f t="shared" ca="1" si="150"/>
        <v>5</v>
      </c>
      <c r="AC112" s="1" t="str">
        <f t="shared" ca="1" si="151"/>
        <v>b</v>
      </c>
      <c r="AD112" s="1" t="str">
        <f t="shared" si="152"/>
        <v>)</v>
      </c>
      <c r="AE112" s="1" t="str">
        <f t="shared" si="153"/>
        <v>=</v>
      </c>
      <c r="AF112" s="2" t="str">
        <f t="shared" ca="1" si="134"/>
        <v/>
      </c>
      <c r="AG112" s="2">
        <f t="shared" ca="1" si="154"/>
        <v>24</v>
      </c>
      <c r="AH112" s="2" t="str">
        <f t="shared" ca="1" si="135"/>
        <v>b</v>
      </c>
      <c r="AI112" s="2" t="str">
        <f t="shared" ca="1" si="155"/>
        <v>+</v>
      </c>
      <c r="AJ112" s="2">
        <f t="shared" ca="1" si="136"/>
        <v>20</v>
      </c>
      <c r="AK112" s="2" t="str">
        <f t="shared" ca="1" si="137"/>
        <v>b</v>
      </c>
      <c r="AL112" s="2" t="str">
        <f t="shared" ca="1" si="156"/>
        <v>= 44b</v>
      </c>
    </row>
    <row r="113" spans="2:38" ht="30" customHeight="1">
      <c r="B113" s="1" t="str">
        <f t="shared" si="138"/>
        <v>EXERCICE 9</v>
      </c>
      <c r="C113" s="1">
        <f t="shared" ca="1" si="139"/>
        <v>5</v>
      </c>
      <c r="D113" s="1" t="s">
        <v>29</v>
      </c>
      <c r="E113" s="1">
        <f t="shared" ca="1" si="140"/>
        <v>3</v>
      </c>
      <c r="F113" s="1">
        <f t="shared" ca="1" si="141"/>
        <v>3</v>
      </c>
      <c r="G113" s="1">
        <f t="shared" ca="1" si="142"/>
        <v>3</v>
      </c>
      <c r="H113" s="1">
        <f t="shared" ca="1" si="128"/>
        <v>6</v>
      </c>
      <c r="I113" s="1" t="str">
        <f t="shared" ca="1" si="129"/>
        <v>f</v>
      </c>
      <c r="J113" s="1">
        <f t="shared" ca="1" si="143"/>
        <v>1</v>
      </c>
      <c r="K113" s="1" t="str">
        <f t="shared" ca="1" si="144"/>
        <v>+</v>
      </c>
      <c r="L113" s="1">
        <f t="shared" ca="1" si="145"/>
        <v>3</v>
      </c>
      <c r="M113" s="1">
        <f t="shared" ca="1" si="146"/>
        <v>3</v>
      </c>
      <c r="N113" s="1" t="str">
        <f t="shared" ca="1" si="147"/>
        <v>f</v>
      </c>
      <c r="O113" s="1" t="s">
        <v>32</v>
      </c>
      <c r="P113" s="7" t="s">
        <v>33</v>
      </c>
      <c r="Q113" s="7" t="s">
        <v>34</v>
      </c>
      <c r="R113" s="7"/>
      <c r="S113">
        <v>9</v>
      </c>
      <c r="T113" t="s">
        <v>8</v>
      </c>
      <c r="V113" s="1" t="str">
        <f t="shared" si="148"/>
        <v>SOLUTION 9</v>
      </c>
      <c r="W113" s="1">
        <f t="shared" ca="1" si="130"/>
        <v>5</v>
      </c>
      <c r="X113" s="1" t="str">
        <f t="shared" si="131"/>
        <v>(</v>
      </c>
      <c r="Y113" s="1">
        <f t="shared" ca="1" si="149"/>
        <v>3</v>
      </c>
      <c r="Z113" s="1" t="str">
        <f t="shared" ca="1" si="132"/>
        <v>f</v>
      </c>
      <c r="AA113" s="1" t="str">
        <f t="shared" ca="1" si="133"/>
        <v>+</v>
      </c>
      <c r="AB113" s="1">
        <f t="shared" ca="1" si="150"/>
        <v>3</v>
      </c>
      <c r="AC113" s="1" t="str">
        <f t="shared" ca="1" si="151"/>
        <v>f</v>
      </c>
      <c r="AD113" s="1" t="str">
        <f t="shared" si="152"/>
        <v>)</v>
      </c>
      <c r="AE113" s="1" t="str">
        <f t="shared" si="153"/>
        <v>=</v>
      </c>
      <c r="AF113" s="2" t="str">
        <f t="shared" ca="1" si="134"/>
        <v/>
      </c>
      <c r="AG113" s="2">
        <f t="shared" ca="1" si="154"/>
        <v>15</v>
      </c>
      <c r="AH113" s="2" t="str">
        <f t="shared" ca="1" si="135"/>
        <v>f</v>
      </c>
      <c r="AI113" s="2" t="str">
        <f t="shared" ca="1" si="155"/>
        <v>+</v>
      </c>
      <c r="AJ113" s="2">
        <f t="shared" ca="1" si="136"/>
        <v>15</v>
      </c>
      <c r="AK113" s="2" t="str">
        <f t="shared" ca="1" si="137"/>
        <v>f</v>
      </c>
      <c r="AL113" s="2" t="str">
        <f t="shared" ca="1" si="156"/>
        <v>= 30f</v>
      </c>
    </row>
    <row r="114" spans="2:38" ht="30" customHeight="1">
      <c r="B114" s="1" t="str">
        <f t="shared" si="138"/>
        <v>EXERCICE 10</v>
      </c>
      <c r="C114" s="1">
        <f t="shared" ca="1" si="139"/>
        <v>4</v>
      </c>
      <c r="D114" s="1" t="s">
        <v>29</v>
      </c>
      <c r="E114" s="1">
        <f t="shared" ca="1" si="140"/>
        <v>7</v>
      </c>
      <c r="F114" s="1">
        <f t="shared" ca="1" si="141"/>
        <v>7</v>
      </c>
      <c r="G114" s="1">
        <f t="shared" ca="1" si="142"/>
        <v>7</v>
      </c>
      <c r="H114" s="1">
        <f t="shared" ca="1" si="128"/>
        <v>9</v>
      </c>
      <c r="I114" s="1" t="str">
        <f t="shared" ca="1" si="129"/>
        <v>y</v>
      </c>
      <c r="J114" s="1">
        <f t="shared" ca="1" si="143"/>
        <v>2</v>
      </c>
      <c r="K114" s="1" t="str">
        <f t="shared" ca="1" si="144"/>
        <v>-</v>
      </c>
      <c r="L114" s="1">
        <f t="shared" ca="1" si="145"/>
        <v>2</v>
      </c>
      <c r="M114" s="1">
        <f t="shared" ca="1" si="146"/>
        <v>2</v>
      </c>
      <c r="N114" s="1" t="str">
        <f t="shared" ca="1" si="147"/>
        <v>y</v>
      </c>
      <c r="O114" s="1" t="s">
        <v>32</v>
      </c>
      <c r="P114" s="7" t="s">
        <v>33</v>
      </c>
      <c r="Q114" s="7" t="s">
        <v>34</v>
      </c>
      <c r="R114" s="7"/>
      <c r="S114">
        <v>10</v>
      </c>
      <c r="T114" t="s">
        <v>31</v>
      </c>
      <c r="V114" s="1" t="str">
        <f t="shared" si="148"/>
        <v>SOLUTION 10</v>
      </c>
      <c r="W114" s="1">
        <f t="shared" ca="1" si="130"/>
        <v>4</v>
      </c>
      <c r="X114" s="1" t="str">
        <f t="shared" si="131"/>
        <v>(</v>
      </c>
      <c r="Y114" s="1">
        <f t="shared" ca="1" si="149"/>
        <v>7</v>
      </c>
      <c r="Z114" s="1" t="str">
        <f t="shared" ca="1" si="132"/>
        <v>y</v>
      </c>
      <c r="AA114" s="1" t="str">
        <f t="shared" ca="1" si="133"/>
        <v>-</v>
      </c>
      <c r="AB114" s="1">
        <f t="shared" ca="1" si="150"/>
        <v>2</v>
      </c>
      <c r="AC114" s="1" t="str">
        <f t="shared" ca="1" si="151"/>
        <v>y</v>
      </c>
      <c r="AD114" s="1" t="str">
        <f t="shared" si="152"/>
        <v>)</v>
      </c>
      <c r="AE114" s="1" t="str">
        <f t="shared" si="153"/>
        <v>=</v>
      </c>
      <c r="AF114" s="2" t="str">
        <f t="shared" ca="1" si="134"/>
        <v/>
      </c>
      <c r="AG114" s="2">
        <f t="shared" ca="1" si="154"/>
        <v>28</v>
      </c>
      <c r="AH114" s="2" t="str">
        <f t="shared" ca="1" si="135"/>
        <v>y</v>
      </c>
      <c r="AI114" s="2" t="str">
        <f t="shared" ca="1" si="155"/>
        <v>-</v>
      </c>
      <c r="AJ114" s="2">
        <f t="shared" ca="1" si="136"/>
        <v>8</v>
      </c>
      <c r="AK114" s="2" t="str">
        <f t="shared" ca="1" si="137"/>
        <v>y</v>
      </c>
      <c r="AL114" s="2" t="str">
        <f t="shared" ca="1" si="156"/>
        <v>= 20y</v>
      </c>
    </row>
    <row r="115" spans="2:38" ht="30" customHeight="1">
      <c r="B115" s="1" t="str">
        <f t="shared" si="138"/>
        <v>EXERCICE 11</v>
      </c>
      <c r="C115" s="1">
        <f t="shared" ca="1" si="139"/>
        <v>2</v>
      </c>
      <c r="D115" s="1" t="s">
        <v>29</v>
      </c>
      <c r="E115" s="1">
        <f t="shared" ca="1" si="140"/>
        <v>2</v>
      </c>
      <c r="F115" s="1">
        <f t="shared" ca="1" si="141"/>
        <v>2</v>
      </c>
      <c r="G115" s="1">
        <f t="shared" ca="1" si="142"/>
        <v>2</v>
      </c>
      <c r="H115" s="1">
        <f t="shared" ca="1" si="128"/>
        <v>8</v>
      </c>
      <c r="I115" s="1" t="str">
        <f t="shared" ca="1" si="129"/>
        <v>h</v>
      </c>
      <c r="J115" s="1">
        <f t="shared" ca="1" si="143"/>
        <v>2</v>
      </c>
      <c r="K115" s="1" t="str">
        <f t="shared" ca="1" si="144"/>
        <v>-</v>
      </c>
      <c r="L115" s="1">
        <f t="shared" ca="1" si="145"/>
        <v>2</v>
      </c>
      <c r="M115" s="1">
        <f t="shared" ca="1" si="146"/>
        <v>2</v>
      </c>
      <c r="N115" s="1" t="str">
        <f t="shared" ca="1" si="147"/>
        <v>h</v>
      </c>
      <c r="O115" s="1" t="s">
        <v>32</v>
      </c>
      <c r="P115" s="7" t="s">
        <v>33</v>
      </c>
      <c r="Q115" s="7" t="s">
        <v>34</v>
      </c>
      <c r="R115" s="7"/>
      <c r="V115" s="1" t="str">
        <f t="shared" si="148"/>
        <v>SOLUTION 11</v>
      </c>
      <c r="W115" s="1">
        <f t="shared" ca="1" si="130"/>
        <v>2</v>
      </c>
      <c r="X115" s="1" t="str">
        <f t="shared" si="131"/>
        <v>(</v>
      </c>
      <c r="Y115" s="1">
        <f ca="1">G115</f>
        <v>2</v>
      </c>
      <c r="Z115" s="1" t="str">
        <f t="shared" ca="1" si="132"/>
        <v>h</v>
      </c>
      <c r="AA115" s="1" t="str">
        <f t="shared" ca="1" si="133"/>
        <v>-</v>
      </c>
      <c r="AB115" s="1">
        <f ca="1">M115</f>
        <v>2</v>
      </c>
      <c r="AC115" s="1" t="str">
        <f ca="1">N115</f>
        <v>h</v>
      </c>
      <c r="AD115" s="1" t="str">
        <f>O115</f>
        <v>)</v>
      </c>
      <c r="AE115" s="1" t="str">
        <f>P115</f>
        <v>=</v>
      </c>
      <c r="AF115" s="2" t="str">
        <f t="shared" ca="1" si="134"/>
        <v/>
      </c>
      <c r="AG115" s="2">
        <f t="shared" ca="1" si="154"/>
        <v>4</v>
      </c>
      <c r="AH115" s="2" t="str">
        <f t="shared" ca="1" si="135"/>
        <v>h</v>
      </c>
      <c r="AI115" s="2" t="str">
        <f t="shared" ca="1" si="155"/>
        <v>-</v>
      </c>
      <c r="AJ115" s="2">
        <f t="shared" ca="1" si="136"/>
        <v>4</v>
      </c>
      <c r="AK115" s="2" t="str">
        <f t="shared" ca="1" si="137"/>
        <v>h</v>
      </c>
      <c r="AL115" s="2" t="str">
        <f t="shared" ca="1" si="156"/>
        <v>= 0</v>
      </c>
    </row>
    <row r="116" spans="2:38" ht="30" customHeight="1">
      <c r="B116" s="1" t="str">
        <f t="shared" si="138"/>
        <v>EXERCICE 12</v>
      </c>
      <c r="C116" s="1">
        <f t="shared" ca="1" si="139"/>
        <v>7</v>
      </c>
      <c r="D116" s="1" t="s">
        <v>29</v>
      </c>
      <c r="E116" s="1">
        <f t="shared" ca="1" si="140"/>
        <v>10</v>
      </c>
      <c r="F116" s="1">
        <f t="shared" ca="1" si="141"/>
        <v>6</v>
      </c>
      <c r="G116" s="1">
        <f t="shared" ca="1" si="142"/>
        <v>10</v>
      </c>
      <c r="H116" s="1">
        <f t="shared" ca="1" si="128"/>
        <v>7</v>
      </c>
      <c r="I116" s="1" t="str">
        <f t="shared" ca="1" si="129"/>
        <v>g</v>
      </c>
      <c r="J116" s="1">
        <f t="shared" ca="1" si="143"/>
        <v>2</v>
      </c>
      <c r="K116" s="1" t="str">
        <f t="shared" ca="1" si="144"/>
        <v>-</v>
      </c>
      <c r="L116" s="1">
        <f t="shared" ca="1" si="145"/>
        <v>9</v>
      </c>
      <c r="M116" s="1">
        <f t="shared" ca="1" si="146"/>
        <v>9</v>
      </c>
      <c r="N116" s="1" t="str">
        <f t="shared" ca="1" si="147"/>
        <v>g</v>
      </c>
      <c r="O116" s="1" t="s">
        <v>32</v>
      </c>
      <c r="P116" s="7" t="s">
        <v>33</v>
      </c>
      <c r="Q116" s="7" t="s">
        <v>34</v>
      </c>
      <c r="R116" s="7"/>
      <c r="V116" s="1" t="str">
        <f t="shared" si="148"/>
        <v>SOLUTION 12</v>
      </c>
      <c r="W116" s="1">
        <f t="shared" ca="1" si="130"/>
        <v>7</v>
      </c>
      <c r="X116" s="1" t="str">
        <f t="shared" si="131"/>
        <v>(</v>
      </c>
      <c r="Y116" s="1">
        <f t="shared" ref="Y116:Y123" ca="1" si="157">G116</f>
        <v>10</v>
      </c>
      <c r="Z116" s="1" t="str">
        <f t="shared" ca="1" si="132"/>
        <v>g</v>
      </c>
      <c r="AA116" s="1" t="str">
        <f t="shared" ca="1" si="133"/>
        <v>-</v>
      </c>
      <c r="AB116" s="1">
        <f t="shared" ref="AB116:AB123" ca="1" si="158">M116</f>
        <v>9</v>
      </c>
      <c r="AC116" s="1" t="str">
        <f t="shared" ref="AC116:AC123" ca="1" si="159">N116</f>
        <v>g</v>
      </c>
      <c r="AD116" s="1" t="str">
        <f t="shared" ref="AD116:AD123" si="160">O116</f>
        <v>)</v>
      </c>
      <c r="AE116" s="1" t="str">
        <f t="shared" ref="AE116:AE123" si="161">P116</f>
        <v>=</v>
      </c>
      <c r="AF116" s="2" t="str">
        <f t="shared" ca="1" si="134"/>
        <v/>
      </c>
      <c r="AG116" s="2">
        <f t="shared" ca="1" si="154"/>
        <v>70</v>
      </c>
      <c r="AH116" s="2" t="str">
        <f t="shared" ca="1" si="135"/>
        <v>g</v>
      </c>
      <c r="AI116" s="2" t="str">
        <f t="shared" ca="1" si="155"/>
        <v>-</v>
      </c>
      <c r="AJ116" s="2">
        <f t="shared" ca="1" si="136"/>
        <v>63</v>
      </c>
      <c r="AK116" s="2" t="str">
        <f t="shared" ca="1" si="137"/>
        <v>g</v>
      </c>
      <c r="AL116" s="2" t="str">
        <f t="shared" ca="1" si="156"/>
        <v>= 7g</v>
      </c>
    </row>
    <row r="117" spans="2:38" ht="30" customHeight="1">
      <c r="B117" s="1" t="str">
        <f t="shared" si="138"/>
        <v>EXERCICE 13</v>
      </c>
      <c r="C117" s="1">
        <f t="shared" ca="1" si="139"/>
        <v>2</v>
      </c>
      <c r="D117" s="1" t="s">
        <v>29</v>
      </c>
      <c r="E117" s="1">
        <f t="shared" ca="1" si="140"/>
        <v>8</v>
      </c>
      <c r="F117" s="1">
        <f t="shared" ca="1" si="141"/>
        <v>2</v>
      </c>
      <c r="G117" s="1">
        <f t="shared" ca="1" si="142"/>
        <v>8</v>
      </c>
      <c r="H117" s="1">
        <f t="shared" ca="1" si="128"/>
        <v>5</v>
      </c>
      <c r="I117" s="1" t="str">
        <f t="shared" ca="1" si="129"/>
        <v>e</v>
      </c>
      <c r="J117" s="1">
        <f t="shared" ca="1" si="143"/>
        <v>2</v>
      </c>
      <c r="K117" s="1" t="str">
        <f t="shared" ca="1" si="144"/>
        <v>-</v>
      </c>
      <c r="L117" s="1">
        <f t="shared" ca="1" si="145"/>
        <v>7</v>
      </c>
      <c r="M117" s="1">
        <f t="shared" ca="1" si="146"/>
        <v>7</v>
      </c>
      <c r="N117" s="1" t="str">
        <f t="shared" ca="1" si="147"/>
        <v>e</v>
      </c>
      <c r="O117" s="1" t="s">
        <v>32</v>
      </c>
      <c r="P117" s="7" t="s">
        <v>33</v>
      </c>
      <c r="Q117" s="7" t="s">
        <v>34</v>
      </c>
      <c r="R117" s="7"/>
      <c r="V117" s="1" t="str">
        <f t="shared" si="148"/>
        <v>SOLUTION 13</v>
      </c>
      <c r="W117" s="1">
        <f t="shared" ca="1" si="130"/>
        <v>2</v>
      </c>
      <c r="X117" s="1" t="str">
        <f t="shared" si="131"/>
        <v>(</v>
      </c>
      <c r="Y117" s="1">
        <f t="shared" ca="1" si="157"/>
        <v>8</v>
      </c>
      <c r="Z117" s="1" t="str">
        <f t="shared" ca="1" si="132"/>
        <v>e</v>
      </c>
      <c r="AA117" s="1" t="str">
        <f t="shared" ca="1" si="133"/>
        <v>-</v>
      </c>
      <c r="AB117" s="1">
        <f t="shared" ca="1" si="158"/>
        <v>7</v>
      </c>
      <c r="AC117" s="1" t="str">
        <f t="shared" ca="1" si="159"/>
        <v>e</v>
      </c>
      <c r="AD117" s="1" t="str">
        <f t="shared" si="160"/>
        <v>)</v>
      </c>
      <c r="AE117" s="1" t="str">
        <f t="shared" si="161"/>
        <v>=</v>
      </c>
      <c r="AF117" s="2" t="str">
        <f t="shared" ca="1" si="134"/>
        <v/>
      </c>
      <c r="AG117" s="2">
        <f t="shared" ca="1" si="154"/>
        <v>16</v>
      </c>
      <c r="AH117" s="2" t="str">
        <f t="shared" ca="1" si="135"/>
        <v>e</v>
      </c>
      <c r="AI117" s="2" t="str">
        <f t="shared" ca="1" si="155"/>
        <v>-</v>
      </c>
      <c r="AJ117" s="2">
        <f t="shared" ca="1" si="136"/>
        <v>14</v>
      </c>
      <c r="AK117" s="2" t="str">
        <f t="shared" ca="1" si="137"/>
        <v>e</v>
      </c>
      <c r="AL117" s="2" t="str">
        <f t="shared" ca="1" si="156"/>
        <v>= 2e</v>
      </c>
    </row>
    <row r="118" spans="2:38" ht="30" customHeight="1">
      <c r="B118" s="1" t="str">
        <f t="shared" si="138"/>
        <v>EXERCICE 14</v>
      </c>
      <c r="C118" s="1">
        <f t="shared" ca="1" si="139"/>
        <v>0</v>
      </c>
      <c r="D118" s="1" t="s">
        <v>29</v>
      </c>
      <c r="E118" s="1">
        <f t="shared" ca="1" si="140"/>
        <v>10</v>
      </c>
      <c r="F118" s="1">
        <f t="shared" ca="1" si="141"/>
        <v>10</v>
      </c>
      <c r="G118" s="1">
        <f t="shared" ca="1" si="142"/>
        <v>10</v>
      </c>
      <c r="H118" s="1">
        <f t="shared" ca="1" si="128"/>
        <v>5</v>
      </c>
      <c r="I118" s="1" t="str">
        <f t="shared" ca="1" si="129"/>
        <v>e</v>
      </c>
      <c r="J118" s="1">
        <f t="shared" ca="1" si="143"/>
        <v>1</v>
      </c>
      <c r="K118" s="1" t="str">
        <f t="shared" ca="1" si="144"/>
        <v>+</v>
      </c>
      <c r="L118" s="1">
        <f t="shared" ca="1" si="145"/>
        <v>3</v>
      </c>
      <c r="M118" s="1">
        <f t="shared" ca="1" si="146"/>
        <v>3</v>
      </c>
      <c r="N118" s="1" t="str">
        <f t="shared" ca="1" si="147"/>
        <v>e</v>
      </c>
      <c r="O118" s="1" t="s">
        <v>32</v>
      </c>
      <c r="P118" s="7" t="s">
        <v>33</v>
      </c>
      <c r="Q118" s="7" t="s">
        <v>34</v>
      </c>
      <c r="R118" s="7"/>
      <c r="V118" s="1" t="str">
        <f t="shared" si="148"/>
        <v>SOLUTION 14</v>
      </c>
      <c r="W118" s="1">
        <f t="shared" ca="1" si="130"/>
        <v>0</v>
      </c>
      <c r="X118" s="1" t="str">
        <f t="shared" si="131"/>
        <v>(</v>
      </c>
      <c r="Y118" s="1">
        <f t="shared" ca="1" si="157"/>
        <v>10</v>
      </c>
      <c r="Z118" s="1" t="str">
        <f t="shared" ca="1" si="132"/>
        <v>e</v>
      </c>
      <c r="AA118" s="1" t="str">
        <f t="shared" ca="1" si="133"/>
        <v>+</v>
      </c>
      <c r="AB118" s="1">
        <f t="shared" ca="1" si="158"/>
        <v>3</v>
      </c>
      <c r="AC118" s="1" t="str">
        <f t="shared" ca="1" si="159"/>
        <v>e</v>
      </c>
      <c r="AD118" s="1" t="str">
        <f t="shared" si="160"/>
        <v>)</v>
      </c>
      <c r="AE118" s="1" t="str">
        <f t="shared" si="161"/>
        <v>=</v>
      </c>
      <c r="AF118" s="2">
        <f t="shared" ca="1" si="134"/>
        <v>0</v>
      </c>
      <c r="AG118" s="2" t="str">
        <f t="shared" ca="1" si="154"/>
        <v/>
      </c>
      <c r="AH118" s="2" t="str">
        <f t="shared" ca="1" si="135"/>
        <v/>
      </c>
      <c r="AI118" s="2" t="str">
        <f t="shared" ca="1" si="155"/>
        <v/>
      </c>
      <c r="AJ118" s="2" t="str">
        <f t="shared" ca="1" si="136"/>
        <v/>
      </c>
      <c r="AK118" s="2" t="str">
        <f t="shared" ca="1" si="137"/>
        <v/>
      </c>
      <c r="AL118" s="2" t="str">
        <f t="shared" ca="1" si="156"/>
        <v/>
      </c>
    </row>
    <row r="119" spans="2:38" ht="30" customHeight="1">
      <c r="B119" s="1" t="str">
        <f t="shared" si="138"/>
        <v>EXERCICE 15</v>
      </c>
      <c r="C119" s="1">
        <f t="shared" ca="1" si="139"/>
        <v>3</v>
      </c>
      <c r="D119" s="1" t="s">
        <v>29</v>
      </c>
      <c r="E119" s="1">
        <f t="shared" ca="1" si="140"/>
        <v>8</v>
      </c>
      <c r="F119" s="1">
        <f t="shared" ca="1" si="141"/>
        <v>4</v>
      </c>
      <c r="G119" s="1">
        <f t="shared" ca="1" si="142"/>
        <v>8</v>
      </c>
      <c r="H119" s="1">
        <f t="shared" ca="1" si="128"/>
        <v>6</v>
      </c>
      <c r="I119" s="1" t="str">
        <f t="shared" ca="1" si="129"/>
        <v>f</v>
      </c>
      <c r="J119" s="1">
        <f t="shared" ca="1" si="143"/>
        <v>1</v>
      </c>
      <c r="K119" s="1" t="str">
        <f t="shared" ca="1" si="144"/>
        <v>+</v>
      </c>
      <c r="L119" s="1">
        <f t="shared" ca="1" si="145"/>
        <v>7</v>
      </c>
      <c r="M119" s="1">
        <f t="shared" ca="1" si="146"/>
        <v>7</v>
      </c>
      <c r="N119" s="1" t="str">
        <f t="shared" ca="1" si="147"/>
        <v>f</v>
      </c>
      <c r="O119" s="1" t="s">
        <v>32</v>
      </c>
      <c r="P119" s="7" t="s">
        <v>33</v>
      </c>
      <c r="Q119" s="7" t="s">
        <v>34</v>
      </c>
      <c r="R119" s="7"/>
      <c r="V119" s="1" t="str">
        <f t="shared" si="148"/>
        <v>SOLUTION 15</v>
      </c>
      <c r="W119" s="1">
        <f t="shared" ca="1" si="130"/>
        <v>3</v>
      </c>
      <c r="X119" s="1" t="str">
        <f t="shared" si="131"/>
        <v>(</v>
      </c>
      <c r="Y119" s="1">
        <f t="shared" ca="1" si="157"/>
        <v>8</v>
      </c>
      <c r="Z119" s="1" t="str">
        <f t="shared" ca="1" si="132"/>
        <v>f</v>
      </c>
      <c r="AA119" s="1" t="str">
        <f t="shared" ca="1" si="133"/>
        <v>+</v>
      </c>
      <c r="AB119" s="1">
        <f t="shared" ca="1" si="158"/>
        <v>7</v>
      </c>
      <c r="AC119" s="1" t="str">
        <f t="shared" ca="1" si="159"/>
        <v>f</v>
      </c>
      <c r="AD119" s="1" t="str">
        <f t="shared" si="160"/>
        <v>)</v>
      </c>
      <c r="AE119" s="1" t="str">
        <f t="shared" si="161"/>
        <v>=</v>
      </c>
      <c r="AF119" s="2" t="str">
        <f t="shared" ca="1" si="134"/>
        <v/>
      </c>
      <c r="AG119" s="2">
        <f t="shared" ca="1" si="154"/>
        <v>24</v>
      </c>
      <c r="AH119" s="2" t="str">
        <f t="shared" ca="1" si="135"/>
        <v>f</v>
      </c>
      <c r="AI119" s="2" t="str">
        <f t="shared" ca="1" si="155"/>
        <v>+</v>
      </c>
      <c r="AJ119" s="2">
        <f t="shared" ca="1" si="136"/>
        <v>21</v>
      </c>
      <c r="AK119" s="2" t="str">
        <f t="shared" ca="1" si="137"/>
        <v>f</v>
      </c>
      <c r="AL119" s="2" t="str">
        <f t="shared" ca="1" si="156"/>
        <v>= 45f</v>
      </c>
    </row>
    <row r="120" spans="2:38" ht="30" customHeight="1">
      <c r="B120" s="1" t="str">
        <f t="shared" si="138"/>
        <v>EXERCICE 16</v>
      </c>
      <c r="C120" s="1">
        <f t="shared" ca="1" si="139"/>
        <v>0</v>
      </c>
      <c r="D120" s="1" t="s">
        <v>29</v>
      </c>
      <c r="E120" s="1">
        <f t="shared" ca="1" si="140"/>
        <v>6</v>
      </c>
      <c r="F120" s="1">
        <f t="shared" ca="1" si="141"/>
        <v>6</v>
      </c>
      <c r="G120" s="1">
        <f t="shared" ca="1" si="142"/>
        <v>6</v>
      </c>
      <c r="H120" s="1">
        <f t="shared" ca="1" si="128"/>
        <v>8</v>
      </c>
      <c r="I120" s="1" t="str">
        <f t="shared" ca="1" si="129"/>
        <v>h</v>
      </c>
      <c r="J120" s="1">
        <f t="shared" ca="1" si="143"/>
        <v>2</v>
      </c>
      <c r="K120" s="1" t="str">
        <f t="shared" ca="1" si="144"/>
        <v>-</v>
      </c>
      <c r="L120" s="1">
        <f t="shared" ca="1" si="145"/>
        <v>5</v>
      </c>
      <c r="M120" s="1">
        <f t="shared" ca="1" si="146"/>
        <v>5</v>
      </c>
      <c r="N120" s="1" t="str">
        <f t="shared" ca="1" si="147"/>
        <v>h</v>
      </c>
      <c r="O120" s="1" t="s">
        <v>32</v>
      </c>
      <c r="P120" s="7" t="s">
        <v>33</v>
      </c>
      <c r="Q120" s="7" t="s">
        <v>34</v>
      </c>
      <c r="R120" s="7"/>
      <c r="V120" s="1" t="str">
        <f t="shared" si="148"/>
        <v>SOLUTION 16</v>
      </c>
      <c r="W120" s="1">
        <f t="shared" ca="1" si="130"/>
        <v>0</v>
      </c>
      <c r="X120" s="1" t="str">
        <f t="shared" si="131"/>
        <v>(</v>
      </c>
      <c r="Y120" s="1">
        <f t="shared" ca="1" si="157"/>
        <v>6</v>
      </c>
      <c r="Z120" s="1" t="str">
        <f t="shared" ca="1" si="132"/>
        <v>h</v>
      </c>
      <c r="AA120" s="1" t="str">
        <f t="shared" ca="1" si="133"/>
        <v>-</v>
      </c>
      <c r="AB120" s="1">
        <f t="shared" ca="1" si="158"/>
        <v>5</v>
      </c>
      <c r="AC120" s="1" t="str">
        <f t="shared" ca="1" si="159"/>
        <v>h</v>
      </c>
      <c r="AD120" s="1" t="str">
        <f t="shared" si="160"/>
        <v>)</v>
      </c>
      <c r="AE120" s="1" t="str">
        <f t="shared" si="161"/>
        <v>=</v>
      </c>
      <c r="AF120" s="2">
        <f t="shared" ca="1" si="134"/>
        <v>0</v>
      </c>
      <c r="AG120" s="2" t="str">
        <f t="shared" ca="1" si="154"/>
        <v/>
      </c>
      <c r="AH120" s="2" t="str">
        <f t="shared" ca="1" si="135"/>
        <v/>
      </c>
      <c r="AI120" s="2" t="str">
        <f t="shared" ca="1" si="155"/>
        <v/>
      </c>
      <c r="AJ120" s="2" t="str">
        <f t="shared" ca="1" si="136"/>
        <v/>
      </c>
      <c r="AK120" s="2" t="str">
        <f t="shared" ca="1" si="137"/>
        <v/>
      </c>
      <c r="AL120" s="2" t="str">
        <f t="shared" ca="1" si="156"/>
        <v/>
      </c>
    </row>
    <row r="121" spans="2:38" ht="30" customHeight="1">
      <c r="B121" s="1" t="str">
        <f t="shared" si="138"/>
        <v>EXERCICE 17</v>
      </c>
      <c r="C121" s="1">
        <f t="shared" ca="1" si="139"/>
        <v>5</v>
      </c>
      <c r="D121" s="1" t="s">
        <v>29</v>
      </c>
      <c r="E121" s="1">
        <f t="shared" ca="1" si="140"/>
        <v>10</v>
      </c>
      <c r="F121" s="1">
        <f t="shared" ca="1" si="141"/>
        <v>10</v>
      </c>
      <c r="G121" s="1">
        <f t="shared" ca="1" si="142"/>
        <v>10</v>
      </c>
      <c r="H121" s="1">
        <f t="shared" ca="1" si="128"/>
        <v>3</v>
      </c>
      <c r="I121" s="1" t="str">
        <f t="shared" ca="1" si="129"/>
        <v>d</v>
      </c>
      <c r="J121" s="1">
        <f t="shared" ca="1" si="143"/>
        <v>2</v>
      </c>
      <c r="K121" s="1" t="str">
        <f t="shared" ca="1" si="144"/>
        <v>-</v>
      </c>
      <c r="L121" s="1">
        <f t="shared" ca="1" si="145"/>
        <v>4</v>
      </c>
      <c r="M121" s="1">
        <f t="shared" ca="1" si="146"/>
        <v>4</v>
      </c>
      <c r="N121" s="1" t="str">
        <f t="shared" ca="1" si="147"/>
        <v>d</v>
      </c>
      <c r="O121" s="1" t="s">
        <v>32</v>
      </c>
      <c r="P121" s="7" t="s">
        <v>33</v>
      </c>
      <c r="Q121" s="7" t="s">
        <v>34</v>
      </c>
      <c r="R121" s="7"/>
      <c r="V121" s="1" t="str">
        <f t="shared" si="148"/>
        <v>SOLUTION 17</v>
      </c>
      <c r="W121" s="1">
        <f t="shared" ca="1" si="130"/>
        <v>5</v>
      </c>
      <c r="X121" s="1" t="str">
        <f t="shared" si="131"/>
        <v>(</v>
      </c>
      <c r="Y121" s="1">
        <f t="shared" ca="1" si="157"/>
        <v>10</v>
      </c>
      <c r="Z121" s="1" t="str">
        <f t="shared" ca="1" si="132"/>
        <v>d</v>
      </c>
      <c r="AA121" s="1" t="str">
        <f t="shared" ca="1" si="133"/>
        <v>-</v>
      </c>
      <c r="AB121" s="1">
        <f t="shared" ca="1" si="158"/>
        <v>4</v>
      </c>
      <c r="AC121" s="1" t="str">
        <f t="shared" ca="1" si="159"/>
        <v>d</v>
      </c>
      <c r="AD121" s="1" t="str">
        <f t="shared" si="160"/>
        <v>)</v>
      </c>
      <c r="AE121" s="1" t="str">
        <f t="shared" si="161"/>
        <v>=</v>
      </c>
      <c r="AF121" s="2" t="str">
        <f t="shared" ca="1" si="134"/>
        <v/>
      </c>
      <c r="AG121" s="2">
        <f t="shared" ca="1" si="154"/>
        <v>50</v>
      </c>
      <c r="AH121" s="2" t="str">
        <f t="shared" ca="1" si="135"/>
        <v>d</v>
      </c>
      <c r="AI121" s="2" t="str">
        <f t="shared" ca="1" si="155"/>
        <v>-</v>
      </c>
      <c r="AJ121" s="2">
        <f t="shared" ca="1" si="136"/>
        <v>20</v>
      </c>
      <c r="AK121" s="2" t="str">
        <f t="shared" ca="1" si="137"/>
        <v>d</v>
      </c>
      <c r="AL121" s="2" t="str">
        <f t="shared" ca="1" si="156"/>
        <v>= 30d</v>
      </c>
    </row>
    <row r="122" spans="2:38" ht="30" customHeight="1">
      <c r="B122" s="1" t="str">
        <f t="shared" si="138"/>
        <v>EXERCICE 18</v>
      </c>
      <c r="C122" s="1">
        <f t="shared" ca="1" si="139"/>
        <v>7</v>
      </c>
      <c r="D122" s="1" t="s">
        <v>29</v>
      </c>
      <c r="E122" s="1">
        <f t="shared" ca="1" si="140"/>
        <v>9</v>
      </c>
      <c r="F122" s="1">
        <f t="shared" ca="1" si="141"/>
        <v>2</v>
      </c>
      <c r="G122" s="1">
        <f t="shared" ca="1" si="142"/>
        <v>9</v>
      </c>
      <c r="H122" s="1">
        <f t="shared" ca="1" si="128"/>
        <v>4</v>
      </c>
      <c r="I122" s="1" t="str">
        <f t="shared" ca="1" si="129"/>
        <v>z</v>
      </c>
      <c r="J122" s="1">
        <f t="shared" ca="1" si="143"/>
        <v>1</v>
      </c>
      <c r="K122" s="1" t="str">
        <f t="shared" ca="1" si="144"/>
        <v>+</v>
      </c>
      <c r="L122" s="1">
        <f t="shared" ca="1" si="145"/>
        <v>8</v>
      </c>
      <c r="M122" s="1">
        <f t="shared" ca="1" si="146"/>
        <v>8</v>
      </c>
      <c r="N122" s="1" t="str">
        <f t="shared" ca="1" si="147"/>
        <v>z</v>
      </c>
      <c r="O122" s="1" t="s">
        <v>32</v>
      </c>
      <c r="P122" s="7" t="s">
        <v>33</v>
      </c>
      <c r="Q122" s="7" t="s">
        <v>34</v>
      </c>
      <c r="R122" s="7"/>
      <c r="V122" s="1" t="str">
        <f t="shared" si="148"/>
        <v>SOLUTION 18</v>
      </c>
      <c r="W122" s="1">
        <f t="shared" ca="1" si="130"/>
        <v>7</v>
      </c>
      <c r="X122" s="1" t="str">
        <f t="shared" si="131"/>
        <v>(</v>
      </c>
      <c r="Y122" s="1">
        <f t="shared" ca="1" si="157"/>
        <v>9</v>
      </c>
      <c r="Z122" s="1" t="str">
        <f t="shared" ca="1" si="132"/>
        <v>z</v>
      </c>
      <c r="AA122" s="1" t="str">
        <f t="shared" ca="1" si="133"/>
        <v>+</v>
      </c>
      <c r="AB122" s="1">
        <f t="shared" ca="1" si="158"/>
        <v>8</v>
      </c>
      <c r="AC122" s="1" t="str">
        <f t="shared" ca="1" si="159"/>
        <v>z</v>
      </c>
      <c r="AD122" s="1" t="str">
        <f t="shared" si="160"/>
        <v>)</v>
      </c>
      <c r="AE122" s="1" t="str">
        <f t="shared" si="161"/>
        <v>=</v>
      </c>
      <c r="AF122" s="2" t="str">
        <f t="shared" ca="1" si="134"/>
        <v/>
      </c>
      <c r="AG122" s="2">
        <f t="shared" ca="1" si="154"/>
        <v>63</v>
      </c>
      <c r="AH122" s="2" t="str">
        <f t="shared" ca="1" si="135"/>
        <v>z</v>
      </c>
      <c r="AI122" s="2" t="str">
        <f t="shared" ca="1" si="155"/>
        <v>+</v>
      </c>
      <c r="AJ122" s="2">
        <f t="shared" ca="1" si="136"/>
        <v>56</v>
      </c>
      <c r="AK122" s="2" t="str">
        <f t="shared" ca="1" si="137"/>
        <v>z</v>
      </c>
      <c r="AL122" s="2" t="str">
        <f t="shared" ca="1" si="156"/>
        <v>= 119z</v>
      </c>
    </row>
    <row r="123" spans="2:38" ht="30" customHeight="1">
      <c r="B123" s="1" t="str">
        <f t="shared" si="138"/>
        <v>EXERCICE 19</v>
      </c>
      <c r="C123" s="1">
        <f t="shared" ca="1" si="139"/>
        <v>9</v>
      </c>
      <c r="D123" s="1" t="s">
        <v>29</v>
      </c>
      <c r="E123" s="1">
        <f t="shared" ca="1" si="140"/>
        <v>9</v>
      </c>
      <c r="F123" s="1">
        <f t="shared" ca="1" si="141"/>
        <v>9</v>
      </c>
      <c r="G123" s="1">
        <f t="shared" ca="1" si="142"/>
        <v>9</v>
      </c>
      <c r="H123" s="1">
        <f t="shared" ca="1" si="128"/>
        <v>1</v>
      </c>
      <c r="I123" s="1" t="str">
        <f t="shared" ca="1" si="129"/>
        <v>a</v>
      </c>
      <c r="J123" s="1">
        <f t="shared" ca="1" si="143"/>
        <v>2</v>
      </c>
      <c r="K123" s="1" t="str">
        <f t="shared" ca="1" si="144"/>
        <v>-</v>
      </c>
      <c r="L123" s="1">
        <f t="shared" ca="1" si="145"/>
        <v>3</v>
      </c>
      <c r="M123" s="1">
        <f t="shared" ca="1" si="146"/>
        <v>3</v>
      </c>
      <c r="N123" s="1" t="str">
        <f t="shared" ca="1" si="147"/>
        <v>a</v>
      </c>
      <c r="O123" s="1" t="s">
        <v>32</v>
      </c>
      <c r="P123" s="7" t="s">
        <v>33</v>
      </c>
      <c r="Q123" s="7" t="s">
        <v>34</v>
      </c>
      <c r="R123" s="7"/>
      <c r="V123" s="1" t="str">
        <f t="shared" si="148"/>
        <v>SOLUTION 19</v>
      </c>
      <c r="W123" s="1">
        <f t="shared" ca="1" si="130"/>
        <v>9</v>
      </c>
      <c r="X123" s="1" t="str">
        <f t="shared" si="131"/>
        <v>(</v>
      </c>
      <c r="Y123" s="1">
        <f t="shared" ca="1" si="157"/>
        <v>9</v>
      </c>
      <c r="Z123" s="1" t="str">
        <f t="shared" ca="1" si="132"/>
        <v>a</v>
      </c>
      <c r="AA123" s="1" t="str">
        <f t="shared" ca="1" si="133"/>
        <v>-</v>
      </c>
      <c r="AB123" s="1">
        <f t="shared" ca="1" si="158"/>
        <v>3</v>
      </c>
      <c r="AC123" s="1" t="str">
        <f t="shared" ca="1" si="159"/>
        <v>a</v>
      </c>
      <c r="AD123" s="1" t="str">
        <f t="shared" si="160"/>
        <v>)</v>
      </c>
      <c r="AE123" s="1" t="str">
        <f t="shared" si="161"/>
        <v>=</v>
      </c>
      <c r="AF123" s="2" t="str">
        <f t="shared" ca="1" si="134"/>
        <v/>
      </c>
      <c r="AG123" s="2">
        <f t="shared" ca="1" si="154"/>
        <v>81</v>
      </c>
      <c r="AH123" s="2" t="str">
        <f t="shared" ca="1" si="135"/>
        <v>a</v>
      </c>
      <c r="AI123" s="2" t="str">
        <f t="shared" ca="1" si="155"/>
        <v>-</v>
      </c>
      <c r="AJ123" s="2">
        <f t="shared" ca="1" si="136"/>
        <v>27</v>
      </c>
      <c r="AK123" s="2" t="str">
        <f t="shared" ca="1" si="137"/>
        <v>a</v>
      </c>
      <c r="AL123" s="2" t="str">
        <f t="shared" ca="1" si="156"/>
        <v>= 54a</v>
      </c>
    </row>
    <row r="124" spans="2:38" ht="30" customHeight="1">
      <c r="B124" s="1" t="str">
        <f t="shared" si="138"/>
        <v>EXERCICE 20</v>
      </c>
      <c r="C124" s="1">
        <f t="shared" ca="1" si="139"/>
        <v>8</v>
      </c>
      <c r="D124" s="1" t="s">
        <v>29</v>
      </c>
      <c r="E124" s="1">
        <f t="shared" ca="1" si="140"/>
        <v>9</v>
      </c>
      <c r="F124" s="1">
        <f t="shared" ca="1" si="141"/>
        <v>7</v>
      </c>
      <c r="G124" s="1">
        <f t="shared" ca="1" si="142"/>
        <v>9</v>
      </c>
      <c r="H124" s="1">
        <f t="shared" ca="1" si="128"/>
        <v>3</v>
      </c>
      <c r="I124" s="1" t="str">
        <f t="shared" ca="1" si="129"/>
        <v>d</v>
      </c>
      <c r="J124" s="1">
        <f t="shared" ca="1" si="143"/>
        <v>1</v>
      </c>
      <c r="K124" s="1" t="str">
        <f t="shared" ca="1" si="144"/>
        <v>+</v>
      </c>
      <c r="L124" s="1">
        <f t="shared" ca="1" si="145"/>
        <v>8</v>
      </c>
      <c r="M124" s="1">
        <f t="shared" ca="1" si="146"/>
        <v>8</v>
      </c>
      <c r="N124" s="1" t="str">
        <f t="shared" ca="1" si="147"/>
        <v>d</v>
      </c>
      <c r="O124" s="1" t="s">
        <v>32</v>
      </c>
      <c r="P124" s="7" t="s">
        <v>33</v>
      </c>
      <c r="Q124" s="7" t="s">
        <v>34</v>
      </c>
      <c r="R124" s="7"/>
      <c r="V124" s="1" t="str">
        <f t="shared" si="148"/>
        <v>SOLUTION 20</v>
      </c>
      <c r="W124" s="1">
        <f t="shared" ca="1" si="130"/>
        <v>8</v>
      </c>
      <c r="X124" s="1" t="str">
        <f t="shared" si="131"/>
        <v>(</v>
      </c>
      <c r="Y124" s="1">
        <f ca="1">G124</f>
        <v>9</v>
      </c>
      <c r="Z124" s="1" t="str">
        <f t="shared" ca="1" si="132"/>
        <v>d</v>
      </c>
      <c r="AA124" s="1" t="str">
        <f t="shared" ca="1" si="133"/>
        <v>+</v>
      </c>
      <c r="AB124" s="1">
        <f ca="1">M124</f>
        <v>8</v>
      </c>
      <c r="AC124" s="1" t="str">
        <f ca="1">N124</f>
        <v>d</v>
      </c>
      <c r="AD124" s="1" t="str">
        <f>O124</f>
        <v>)</v>
      </c>
      <c r="AE124" s="1" t="str">
        <f>P124</f>
        <v>=</v>
      </c>
      <c r="AF124" s="2" t="str">
        <f t="shared" ca="1" si="134"/>
        <v/>
      </c>
      <c r="AG124" s="2">
        <f t="shared" ca="1" si="154"/>
        <v>72</v>
      </c>
      <c r="AH124" s="2" t="str">
        <f t="shared" ca="1" si="135"/>
        <v>d</v>
      </c>
      <c r="AI124" s="2" t="str">
        <f t="shared" ca="1" si="155"/>
        <v>+</v>
      </c>
      <c r="AJ124" s="2">
        <f t="shared" ca="1" si="136"/>
        <v>64</v>
      </c>
      <c r="AK124" s="2" t="str">
        <f t="shared" ca="1" si="137"/>
        <v>d</v>
      </c>
      <c r="AL124" s="2" t="str">
        <f t="shared" ca="1" si="156"/>
        <v>= 136d</v>
      </c>
    </row>
    <row r="125" spans="2:38" ht="30" customHeight="1">
      <c r="J125" s="11"/>
      <c r="K125" s="12"/>
      <c r="AA125" s="1"/>
      <c r="AL125" s="2"/>
    </row>
    <row r="126" spans="2:38" ht="30" customHeight="1">
      <c r="J126" s="11"/>
      <c r="K126" s="12"/>
      <c r="AA126" s="1"/>
    </row>
    <row r="127" spans="2:38" ht="30" customHeight="1">
      <c r="B127" s="25" t="str">
        <f>B102</f>
        <v>Distributivité simple</v>
      </c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3" t="str">
        <f>N102</f>
        <v>9_</v>
      </c>
      <c r="O127" s="23"/>
      <c r="P127" s="23"/>
      <c r="Q127" s="18">
        <f>Q102+1</f>
        <v>6</v>
      </c>
      <c r="V127" s="25" t="str">
        <f>B127</f>
        <v>Distributivité simple</v>
      </c>
      <c r="W127" s="24"/>
      <c r="X127" s="24"/>
      <c r="Y127" s="24"/>
      <c r="Z127" s="24"/>
      <c r="AA127" s="24"/>
      <c r="AB127" s="24"/>
      <c r="AC127" s="24"/>
      <c r="AD127" s="24"/>
      <c r="AE127" s="24"/>
      <c r="AF127" s="23" t="str">
        <f>N127</f>
        <v>9_</v>
      </c>
      <c r="AG127" s="23"/>
      <c r="AH127" s="27">
        <f>Q127</f>
        <v>6</v>
      </c>
      <c r="AI127" s="27"/>
      <c r="AJ127" s="27"/>
    </row>
    <row r="128" spans="2:38" ht="30" customHeight="1">
      <c r="B128" s="24" t="str">
        <f>B103</f>
        <v>NOM:________________</v>
      </c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4" t="str">
        <f>N103</f>
        <v>DATE:_________</v>
      </c>
      <c r="O128" s="24"/>
      <c r="P128" s="24"/>
      <c r="Q128" s="24"/>
      <c r="V128" s="24"/>
      <c r="W128" s="25"/>
      <c r="X128" s="25"/>
      <c r="Y128" s="25"/>
      <c r="Z128" s="25"/>
      <c r="AA128" s="25"/>
      <c r="AB128" s="25"/>
      <c r="AC128" s="25"/>
      <c r="AD128" s="4"/>
      <c r="AE128" s="4"/>
      <c r="AF128" s="4"/>
      <c r="AG128" s="4"/>
      <c r="AH128" s="4"/>
    </row>
    <row r="129" spans="2:38" ht="30" customHeight="1">
      <c r="B129" s="24" t="str">
        <f>B104</f>
        <v>Prénom:_______________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4" t="str">
        <f>N104</f>
        <v>Classe:_________</v>
      </c>
      <c r="O129" s="24"/>
      <c r="P129" s="24"/>
      <c r="Q129" s="24"/>
      <c r="V129" s="24" t="str">
        <f>V104</f>
        <v>CORRECTIONS</v>
      </c>
      <c r="W129" s="25"/>
      <c r="X129" s="25"/>
      <c r="Y129" s="25"/>
      <c r="Z129" s="25"/>
      <c r="AA129" s="25"/>
      <c r="AB129" s="25"/>
      <c r="AC129" s="25"/>
      <c r="AD129" s="4"/>
      <c r="AE129" s="4"/>
      <c r="AF129" s="4"/>
      <c r="AG129" s="4"/>
      <c r="AH129" s="4"/>
    </row>
    <row r="130" spans="2:38" ht="30" customHeight="1">
      <c r="B130" s="1" t="str">
        <f>B105</f>
        <v>EXERCICE 1</v>
      </c>
      <c r="C130" s="1">
        <f ca="1">RANDBETWEEN(0,10)</f>
        <v>8</v>
      </c>
      <c r="D130" s="1" t="s">
        <v>29</v>
      </c>
      <c r="E130" s="1">
        <f ca="1">IF(L130&gt;F130,IF(L130=10,10,L130+1),F130)</f>
        <v>3</v>
      </c>
      <c r="F130" s="1">
        <f ca="1">RANDBETWEEN(0,10)</f>
        <v>3</v>
      </c>
      <c r="G130" s="1">
        <f ca="1">IF(E130=1,"",E130)</f>
        <v>3</v>
      </c>
      <c r="H130" s="1">
        <f t="shared" ref="H130:H149" ca="1" si="162">RANDBETWEEN(1,10)</f>
        <v>2</v>
      </c>
      <c r="I130" s="1" t="str">
        <f t="shared" ref="I130:I149" ca="1" si="163">LOOKUP(H130,$S$5:$S$14,$T$5:$T$14)</f>
        <v>b</v>
      </c>
      <c r="J130" s="1">
        <f ca="1">RANDBETWEEN(1,2)</f>
        <v>1</v>
      </c>
      <c r="K130" s="1" t="str">
        <f ca="1">IF(J130=1,"+","-")</f>
        <v>+</v>
      </c>
      <c r="L130" s="1">
        <f ca="1">RANDBETWEEN(0,10)</f>
        <v>0</v>
      </c>
      <c r="M130" s="1">
        <f ca="1">IF(L130=1,"",L130)</f>
        <v>0</v>
      </c>
      <c r="N130" s="1" t="str">
        <f ca="1">I130</f>
        <v>b</v>
      </c>
      <c r="O130" s="1" t="s">
        <v>32</v>
      </c>
      <c r="P130" s="7" t="s">
        <v>33</v>
      </c>
      <c r="Q130" s="7" t="s">
        <v>34</v>
      </c>
      <c r="R130" s="7"/>
      <c r="S130">
        <v>1</v>
      </c>
      <c r="T130" t="s">
        <v>0</v>
      </c>
      <c r="V130" s="1" t="str">
        <f>V105</f>
        <v>SOLUTION 1</v>
      </c>
      <c r="W130" s="1">
        <f t="shared" ref="W130:W149" ca="1" si="164">C130</f>
        <v>8</v>
      </c>
      <c r="X130" s="1" t="str">
        <f t="shared" ref="X130:X149" si="165">D130</f>
        <v>(</v>
      </c>
      <c r="Y130" s="1">
        <f ca="1">G130</f>
        <v>3</v>
      </c>
      <c r="Z130" s="1" t="str">
        <f t="shared" ref="Z130:Z149" ca="1" si="166">I130</f>
        <v>b</v>
      </c>
      <c r="AA130" s="1" t="str">
        <f t="shared" ref="AA130:AA149" ca="1" si="167">K130</f>
        <v>+</v>
      </c>
      <c r="AB130" s="1">
        <f ca="1">M130</f>
        <v>0</v>
      </c>
      <c r="AC130" s="1" t="str">
        <f ca="1">N130</f>
        <v>b</v>
      </c>
      <c r="AD130" s="1" t="str">
        <f>O130</f>
        <v>)</v>
      </c>
      <c r="AE130" s="1" t="str">
        <f>P130</f>
        <v>=</v>
      </c>
      <c r="AF130" s="2" t="str">
        <f t="shared" ref="AF130:AF149" ca="1" si="168">IF(C130=0,0,IF(AND(E130=0,L130=0),0,""))</f>
        <v/>
      </c>
      <c r="AG130" s="2">
        <f ca="1">IF(OR(C130=0,E130=0),"",IF(C130*E130=1,"",C130*E130))</f>
        <v>24</v>
      </c>
      <c r="AH130" s="2" t="str">
        <f t="shared" ref="AH130:AH149" ca="1" si="169">IF(OR(C130=0,E130=0),"",I130)</f>
        <v>b</v>
      </c>
      <c r="AI130" s="2" t="str">
        <f ca="1">IF(AF130=0,"",IF(OR(C130=0,E130=0),IF(J130=1,"","-"),IF(L130=0,"",K130)))</f>
        <v/>
      </c>
      <c r="AJ130" s="2" t="str">
        <f t="shared" ref="AJ130:AJ149" ca="1" si="170">IF(OR(C130=0,L130=0),"",IF(C130*L130=1,"",C130*L130))</f>
        <v/>
      </c>
      <c r="AK130" s="2" t="str">
        <f t="shared" ref="AK130:AK149" ca="1" si="171">IF(OR(C130=0,L130=0),"",N130)</f>
        <v/>
      </c>
      <c r="AL130" s="2" t="str">
        <f ca="1">IF(AF130=0,"",IF(OR(AG130=0,AG130=""),"",IF(OR(AJ130=0,AJ130=""),"",IF(J130=2,IF(AG130-AJ130=0,"="&amp;" "&amp;0,"="&amp;" "&amp;AG130-AJ130&amp;AH130),IF(J130=1,"="&amp;" "&amp;AG130+AJ130&amp;AH130,"="&amp;0)))))</f>
        <v/>
      </c>
    </row>
    <row r="131" spans="2:38" ht="30" customHeight="1">
      <c r="B131" s="1" t="str">
        <f t="shared" ref="B131:B149" si="172">B106</f>
        <v>EXERCICE 2</v>
      </c>
      <c r="C131" s="1">
        <f t="shared" ref="C131:C149" ca="1" si="173">RANDBETWEEN(0,10)</f>
        <v>8</v>
      </c>
      <c r="D131" s="1" t="s">
        <v>29</v>
      </c>
      <c r="E131" s="1">
        <f t="shared" ref="E131:E149" ca="1" si="174">IF(L131&gt;F131,IF(L131=10,10,L131+1),F131)</f>
        <v>10</v>
      </c>
      <c r="F131" s="1">
        <f t="shared" ref="F131:F149" ca="1" si="175">RANDBETWEEN(0,10)</f>
        <v>6</v>
      </c>
      <c r="G131" s="1">
        <f t="shared" ref="G131:G149" ca="1" si="176">IF(E131=1,"",E131)</f>
        <v>10</v>
      </c>
      <c r="H131" s="1">
        <f t="shared" ca="1" si="162"/>
        <v>10</v>
      </c>
      <c r="I131" s="1" t="str">
        <f t="shared" ca="1" si="163"/>
        <v>c</v>
      </c>
      <c r="J131" s="1">
        <f t="shared" ref="J131:J149" ca="1" si="177">RANDBETWEEN(1,2)</f>
        <v>2</v>
      </c>
      <c r="K131" s="1" t="str">
        <f t="shared" ref="K131:K149" ca="1" si="178">IF(J131=1,"+","-")</f>
        <v>-</v>
      </c>
      <c r="L131" s="1">
        <f t="shared" ref="L131:L149" ca="1" si="179">RANDBETWEEN(0,10)</f>
        <v>10</v>
      </c>
      <c r="M131" s="1">
        <f t="shared" ref="M131:M149" ca="1" si="180">IF(L131=1,"",L131)</f>
        <v>10</v>
      </c>
      <c r="N131" s="1" t="str">
        <f t="shared" ref="N131:N149" ca="1" si="181">I131</f>
        <v>c</v>
      </c>
      <c r="O131" s="1" t="s">
        <v>32</v>
      </c>
      <c r="P131" s="7" t="s">
        <v>33</v>
      </c>
      <c r="Q131" s="7" t="s">
        <v>34</v>
      </c>
      <c r="R131" s="7"/>
      <c r="S131">
        <v>2</v>
      </c>
      <c r="T131" t="s">
        <v>1</v>
      </c>
      <c r="V131" s="1" t="str">
        <f t="shared" ref="V131:V149" si="182">V106</f>
        <v>SOLUTION 2</v>
      </c>
      <c r="W131" s="1">
        <f t="shared" ca="1" si="164"/>
        <v>8</v>
      </c>
      <c r="X131" s="1" t="str">
        <f t="shared" si="165"/>
        <v>(</v>
      </c>
      <c r="Y131" s="1">
        <f t="shared" ref="Y131:Y139" ca="1" si="183">G131</f>
        <v>10</v>
      </c>
      <c r="Z131" s="1" t="str">
        <f t="shared" ca="1" si="166"/>
        <v>c</v>
      </c>
      <c r="AA131" s="1" t="str">
        <f t="shared" ca="1" si="167"/>
        <v>-</v>
      </c>
      <c r="AB131" s="1">
        <f t="shared" ref="AB131:AB139" ca="1" si="184">M131</f>
        <v>10</v>
      </c>
      <c r="AC131" s="1" t="str">
        <f t="shared" ref="AC131:AC139" ca="1" si="185">N131</f>
        <v>c</v>
      </c>
      <c r="AD131" s="1" t="str">
        <f t="shared" ref="AD131:AD139" si="186">O131</f>
        <v>)</v>
      </c>
      <c r="AE131" s="1" t="str">
        <f t="shared" ref="AE131:AE139" si="187">P131</f>
        <v>=</v>
      </c>
      <c r="AF131" s="2" t="str">
        <f t="shared" ca="1" si="168"/>
        <v/>
      </c>
      <c r="AG131" s="2">
        <f t="shared" ref="AG131:AG149" ca="1" si="188">IF(OR(C131=0,E131=0),"",IF(C131*E131=1,"",C131*E131))</f>
        <v>80</v>
      </c>
      <c r="AH131" s="2" t="str">
        <f t="shared" ca="1" si="169"/>
        <v>c</v>
      </c>
      <c r="AI131" s="2" t="str">
        <f t="shared" ref="AI131:AI149" ca="1" si="189">IF(AF131=0,"",IF(OR(C131=0,E131=0),IF(J131=1,"","-"),IF(L131=0,"",K131)))</f>
        <v>-</v>
      </c>
      <c r="AJ131" s="2">
        <f t="shared" ca="1" si="170"/>
        <v>80</v>
      </c>
      <c r="AK131" s="2" t="str">
        <f t="shared" ca="1" si="171"/>
        <v>c</v>
      </c>
      <c r="AL131" s="2" t="str">
        <f t="shared" ref="AL131:AL149" ca="1" si="190">IF(AF131=0,"",IF(OR(AG131=0,AG131=""),"",IF(OR(AJ131=0,AJ131=""),"",IF(J131=2,IF(AG131-AJ131=0,"="&amp;" "&amp;0,"="&amp;" "&amp;AG131-AJ131&amp;AH131),IF(J131=1,"="&amp;" "&amp;AG131+AJ131&amp;AH131,"="&amp;0)))))</f>
        <v>= 0</v>
      </c>
    </row>
    <row r="132" spans="2:38" ht="30" customHeight="1">
      <c r="B132" s="1" t="str">
        <f t="shared" si="172"/>
        <v>EXERCICE 3</v>
      </c>
      <c r="C132" s="1">
        <f t="shared" ca="1" si="173"/>
        <v>4</v>
      </c>
      <c r="D132" s="1" t="s">
        <v>29</v>
      </c>
      <c r="E132" s="1">
        <f t="shared" ca="1" si="174"/>
        <v>3</v>
      </c>
      <c r="F132" s="1">
        <f t="shared" ca="1" si="175"/>
        <v>3</v>
      </c>
      <c r="G132" s="1">
        <f t="shared" ca="1" si="176"/>
        <v>3</v>
      </c>
      <c r="H132" s="1">
        <f t="shared" ca="1" si="162"/>
        <v>6</v>
      </c>
      <c r="I132" s="1" t="str">
        <f t="shared" ca="1" si="163"/>
        <v>f</v>
      </c>
      <c r="J132" s="1">
        <f t="shared" ca="1" si="177"/>
        <v>2</v>
      </c>
      <c r="K132" s="1" t="str">
        <f t="shared" ca="1" si="178"/>
        <v>-</v>
      </c>
      <c r="L132" s="1">
        <f t="shared" ca="1" si="179"/>
        <v>0</v>
      </c>
      <c r="M132" s="1">
        <f t="shared" ca="1" si="180"/>
        <v>0</v>
      </c>
      <c r="N132" s="1" t="str">
        <f t="shared" ca="1" si="181"/>
        <v>f</v>
      </c>
      <c r="O132" s="1" t="s">
        <v>32</v>
      </c>
      <c r="P132" s="7" t="s">
        <v>33</v>
      </c>
      <c r="Q132" s="7" t="s">
        <v>34</v>
      </c>
      <c r="R132" s="7"/>
      <c r="S132">
        <v>3</v>
      </c>
      <c r="T132" t="s">
        <v>2</v>
      </c>
      <c r="V132" s="1" t="str">
        <f t="shared" si="182"/>
        <v>SOLUTION 3</v>
      </c>
      <c r="W132" s="1">
        <f t="shared" ca="1" si="164"/>
        <v>4</v>
      </c>
      <c r="X132" s="1" t="str">
        <f t="shared" si="165"/>
        <v>(</v>
      </c>
      <c r="Y132" s="1">
        <f t="shared" ca="1" si="183"/>
        <v>3</v>
      </c>
      <c r="Z132" s="1" t="str">
        <f t="shared" ca="1" si="166"/>
        <v>f</v>
      </c>
      <c r="AA132" s="1" t="str">
        <f t="shared" ca="1" si="167"/>
        <v>-</v>
      </c>
      <c r="AB132" s="1">
        <f t="shared" ca="1" si="184"/>
        <v>0</v>
      </c>
      <c r="AC132" s="1" t="str">
        <f t="shared" ca="1" si="185"/>
        <v>f</v>
      </c>
      <c r="AD132" s="1" t="str">
        <f t="shared" si="186"/>
        <v>)</v>
      </c>
      <c r="AE132" s="1" t="str">
        <f t="shared" si="187"/>
        <v>=</v>
      </c>
      <c r="AF132" s="2" t="str">
        <f t="shared" ca="1" si="168"/>
        <v/>
      </c>
      <c r="AG132" s="2">
        <f t="shared" ca="1" si="188"/>
        <v>12</v>
      </c>
      <c r="AH132" s="2" t="str">
        <f t="shared" ca="1" si="169"/>
        <v>f</v>
      </c>
      <c r="AI132" s="2" t="str">
        <f t="shared" ca="1" si="189"/>
        <v/>
      </c>
      <c r="AJ132" s="2" t="str">
        <f t="shared" ca="1" si="170"/>
        <v/>
      </c>
      <c r="AK132" s="2" t="str">
        <f t="shared" ca="1" si="171"/>
        <v/>
      </c>
      <c r="AL132" s="2" t="str">
        <f t="shared" ca="1" si="190"/>
        <v/>
      </c>
    </row>
    <row r="133" spans="2:38" ht="30" customHeight="1">
      <c r="B133" s="1" t="str">
        <f t="shared" si="172"/>
        <v>EXERCICE 4</v>
      </c>
      <c r="C133" s="1">
        <f t="shared" ca="1" si="173"/>
        <v>7</v>
      </c>
      <c r="D133" s="1" t="s">
        <v>29</v>
      </c>
      <c r="E133" s="1">
        <f t="shared" ca="1" si="174"/>
        <v>9</v>
      </c>
      <c r="F133" s="1">
        <f t="shared" ca="1" si="175"/>
        <v>9</v>
      </c>
      <c r="G133" s="1">
        <f t="shared" ca="1" si="176"/>
        <v>9</v>
      </c>
      <c r="H133" s="1">
        <f t="shared" ca="1" si="162"/>
        <v>3</v>
      </c>
      <c r="I133" s="1" t="str">
        <f t="shared" ca="1" si="163"/>
        <v>d</v>
      </c>
      <c r="J133" s="1">
        <f t="shared" ca="1" si="177"/>
        <v>2</v>
      </c>
      <c r="K133" s="1" t="str">
        <f t="shared" ca="1" si="178"/>
        <v>-</v>
      </c>
      <c r="L133" s="1">
        <f t="shared" ca="1" si="179"/>
        <v>0</v>
      </c>
      <c r="M133" s="1">
        <f t="shared" ca="1" si="180"/>
        <v>0</v>
      </c>
      <c r="N133" s="1" t="str">
        <f t="shared" ca="1" si="181"/>
        <v>d</v>
      </c>
      <c r="O133" s="1" t="s">
        <v>32</v>
      </c>
      <c r="P133" s="7" t="s">
        <v>33</v>
      </c>
      <c r="Q133" s="7" t="s">
        <v>34</v>
      </c>
      <c r="R133" s="7"/>
      <c r="S133">
        <v>4</v>
      </c>
      <c r="T133" t="s">
        <v>3</v>
      </c>
      <c r="V133" s="1" t="str">
        <f t="shared" si="182"/>
        <v>SOLUTION 4</v>
      </c>
      <c r="W133" s="1">
        <f t="shared" ca="1" si="164"/>
        <v>7</v>
      </c>
      <c r="X133" s="1" t="str">
        <f t="shared" si="165"/>
        <v>(</v>
      </c>
      <c r="Y133" s="1">
        <f t="shared" ca="1" si="183"/>
        <v>9</v>
      </c>
      <c r="Z133" s="1" t="str">
        <f t="shared" ca="1" si="166"/>
        <v>d</v>
      </c>
      <c r="AA133" s="1" t="str">
        <f t="shared" ca="1" si="167"/>
        <v>-</v>
      </c>
      <c r="AB133" s="1">
        <f t="shared" ca="1" si="184"/>
        <v>0</v>
      </c>
      <c r="AC133" s="1" t="str">
        <f t="shared" ca="1" si="185"/>
        <v>d</v>
      </c>
      <c r="AD133" s="1" t="str">
        <f t="shared" si="186"/>
        <v>)</v>
      </c>
      <c r="AE133" s="1" t="str">
        <f t="shared" si="187"/>
        <v>=</v>
      </c>
      <c r="AF133" s="2" t="str">
        <f t="shared" ca="1" si="168"/>
        <v/>
      </c>
      <c r="AG133" s="2">
        <f t="shared" ca="1" si="188"/>
        <v>63</v>
      </c>
      <c r="AH133" s="2" t="str">
        <f t="shared" ca="1" si="169"/>
        <v>d</v>
      </c>
      <c r="AI133" s="2" t="str">
        <f t="shared" ca="1" si="189"/>
        <v/>
      </c>
      <c r="AJ133" s="2" t="str">
        <f t="shared" ca="1" si="170"/>
        <v/>
      </c>
      <c r="AK133" s="2" t="str">
        <f t="shared" ca="1" si="171"/>
        <v/>
      </c>
      <c r="AL133" s="2" t="str">
        <f t="shared" ca="1" si="190"/>
        <v/>
      </c>
    </row>
    <row r="134" spans="2:38" ht="30" customHeight="1">
      <c r="B134" s="1" t="str">
        <f t="shared" si="172"/>
        <v>EXERCICE 5</v>
      </c>
      <c r="C134" s="1">
        <f t="shared" ca="1" si="173"/>
        <v>1</v>
      </c>
      <c r="D134" s="1" t="s">
        <v>29</v>
      </c>
      <c r="E134" s="1">
        <f t="shared" ca="1" si="174"/>
        <v>9</v>
      </c>
      <c r="F134" s="1">
        <f t="shared" ca="1" si="175"/>
        <v>9</v>
      </c>
      <c r="G134" s="1">
        <f t="shared" ca="1" si="176"/>
        <v>9</v>
      </c>
      <c r="H134" s="1">
        <f t="shared" ca="1" si="162"/>
        <v>6</v>
      </c>
      <c r="I134" s="1" t="str">
        <f t="shared" ca="1" si="163"/>
        <v>f</v>
      </c>
      <c r="J134" s="1">
        <f t="shared" ca="1" si="177"/>
        <v>2</v>
      </c>
      <c r="K134" s="1" t="str">
        <f t="shared" ca="1" si="178"/>
        <v>-</v>
      </c>
      <c r="L134" s="1">
        <f t="shared" ca="1" si="179"/>
        <v>6</v>
      </c>
      <c r="M134" s="1">
        <f t="shared" ca="1" si="180"/>
        <v>6</v>
      </c>
      <c r="N134" s="1" t="str">
        <f t="shared" ca="1" si="181"/>
        <v>f</v>
      </c>
      <c r="O134" s="1" t="s">
        <v>32</v>
      </c>
      <c r="P134" s="7" t="s">
        <v>33</v>
      </c>
      <c r="Q134" s="7" t="s">
        <v>34</v>
      </c>
      <c r="R134" s="7"/>
      <c r="S134">
        <v>5</v>
      </c>
      <c r="T134" t="s">
        <v>4</v>
      </c>
      <c r="V134" s="1" t="str">
        <f t="shared" si="182"/>
        <v>SOLUTION 5</v>
      </c>
      <c r="W134" s="1">
        <f t="shared" ca="1" si="164"/>
        <v>1</v>
      </c>
      <c r="X134" s="1" t="str">
        <f t="shared" si="165"/>
        <v>(</v>
      </c>
      <c r="Y134" s="1">
        <f t="shared" ca="1" si="183"/>
        <v>9</v>
      </c>
      <c r="Z134" s="1" t="str">
        <f t="shared" ca="1" si="166"/>
        <v>f</v>
      </c>
      <c r="AA134" s="1" t="str">
        <f t="shared" ca="1" si="167"/>
        <v>-</v>
      </c>
      <c r="AB134" s="1">
        <f t="shared" ca="1" si="184"/>
        <v>6</v>
      </c>
      <c r="AC134" s="1" t="str">
        <f t="shared" ca="1" si="185"/>
        <v>f</v>
      </c>
      <c r="AD134" s="1" t="str">
        <f t="shared" si="186"/>
        <v>)</v>
      </c>
      <c r="AE134" s="1" t="str">
        <f t="shared" si="187"/>
        <v>=</v>
      </c>
      <c r="AF134" s="2" t="str">
        <f t="shared" ca="1" si="168"/>
        <v/>
      </c>
      <c r="AG134" s="2">
        <f t="shared" ca="1" si="188"/>
        <v>9</v>
      </c>
      <c r="AH134" s="2" t="str">
        <f t="shared" ca="1" si="169"/>
        <v>f</v>
      </c>
      <c r="AI134" s="2" t="str">
        <f t="shared" ca="1" si="189"/>
        <v>-</v>
      </c>
      <c r="AJ134" s="2">
        <f t="shared" ca="1" si="170"/>
        <v>6</v>
      </c>
      <c r="AK134" s="2" t="str">
        <f t="shared" ca="1" si="171"/>
        <v>f</v>
      </c>
      <c r="AL134" s="2" t="str">
        <f t="shared" ca="1" si="190"/>
        <v>= 3f</v>
      </c>
    </row>
    <row r="135" spans="2:38" ht="30" customHeight="1">
      <c r="B135" s="1" t="str">
        <f t="shared" si="172"/>
        <v>EXERCICE 6</v>
      </c>
      <c r="C135" s="1">
        <f t="shared" ca="1" si="173"/>
        <v>7</v>
      </c>
      <c r="D135" s="1" t="s">
        <v>29</v>
      </c>
      <c r="E135" s="1">
        <f t="shared" ca="1" si="174"/>
        <v>6</v>
      </c>
      <c r="F135" s="1">
        <f t="shared" ca="1" si="175"/>
        <v>2</v>
      </c>
      <c r="G135" s="1">
        <f t="shared" ca="1" si="176"/>
        <v>6</v>
      </c>
      <c r="H135" s="1">
        <f t="shared" ca="1" si="162"/>
        <v>1</v>
      </c>
      <c r="I135" s="1" t="str">
        <f t="shared" ca="1" si="163"/>
        <v>a</v>
      </c>
      <c r="J135" s="1">
        <f t="shared" ca="1" si="177"/>
        <v>1</v>
      </c>
      <c r="K135" s="1" t="str">
        <f t="shared" ca="1" si="178"/>
        <v>+</v>
      </c>
      <c r="L135" s="1">
        <f t="shared" ca="1" si="179"/>
        <v>5</v>
      </c>
      <c r="M135" s="1">
        <f t="shared" ca="1" si="180"/>
        <v>5</v>
      </c>
      <c r="N135" s="1" t="str">
        <f t="shared" ca="1" si="181"/>
        <v>a</v>
      </c>
      <c r="O135" s="1" t="s">
        <v>32</v>
      </c>
      <c r="P135" s="7" t="s">
        <v>33</v>
      </c>
      <c r="Q135" s="7" t="s">
        <v>34</v>
      </c>
      <c r="R135" s="7"/>
      <c r="S135">
        <v>6</v>
      </c>
      <c r="T135" t="s">
        <v>5</v>
      </c>
      <c r="V135" s="1" t="str">
        <f t="shared" si="182"/>
        <v>SOLUTION 6</v>
      </c>
      <c r="W135" s="1">
        <f t="shared" ca="1" si="164"/>
        <v>7</v>
      </c>
      <c r="X135" s="1" t="str">
        <f t="shared" si="165"/>
        <v>(</v>
      </c>
      <c r="Y135" s="1">
        <f t="shared" ca="1" si="183"/>
        <v>6</v>
      </c>
      <c r="Z135" s="1" t="str">
        <f t="shared" ca="1" si="166"/>
        <v>a</v>
      </c>
      <c r="AA135" s="1" t="str">
        <f t="shared" ca="1" si="167"/>
        <v>+</v>
      </c>
      <c r="AB135" s="1">
        <f t="shared" ca="1" si="184"/>
        <v>5</v>
      </c>
      <c r="AC135" s="1" t="str">
        <f t="shared" ca="1" si="185"/>
        <v>a</v>
      </c>
      <c r="AD135" s="1" t="str">
        <f t="shared" si="186"/>
        <v>)</v>
      </c>
      <c r="AE135" s="1" t="str">
        <f t="shared" si="187"/>
        <v>=</v>
      </c>
      <c r="AF135" s="2" t="str">
        <f t="shared" ca="1" si="168"/>
        <v/>
      </c>
      <c r="AG135" s="2">
        <f t="shared" ca="1" si="188"/>
        <v>42</v>
      </c>
      <c r="AH135" s="2" t="str">
        <f t="shared" ca="1" si="169"/>
        <v>a</v>
      </c>
      <c r="AI135" s="2" t="str">
        <f t="shared" ca="1" si="189"/>
        <v>+</v>
      </c>
      <c r="AJ135" s="2">
        <f t="shared" ca="1" si="170"/>
        <v>35</v>
      </c>
      <c r="AK135" s="2" t="str">
        <f t="shared" ca="1" si="171"/>
        <v>a</v>
      </c>
      <c r="AL135" s="2" t="str">
        <f t="shared" ca="1" si="190"/>
        <v>= 77a</v>
      </c>
    </row>
    <row r="136" spans="2:38" ht="30" customHeight="1">
      <c r="B136" s="1" t="str">
        <f t="shared" si="172"/>
        <v>EXERCICE 7</v>
      </c>
      <c r="C136" s="1">
        <f t="shared" ca="1" si="173"/>
        <v>2</v>
      </c>
      <c r="D136" s="1" t="s">
        <v>29</v>
      </c>
      <c r="E136" s="1">
        <f t="shared" ca="1" si="174"/>
        <v>7</v>
      </c>
      <c r="F136" s="1">
        <f t="shared" ca="1" si="175"/>
        <v>7</v>
      </c>
      <c r="G136" s="1">
        <f t="shared" ca="1" si="176"/>
        <v>7</v>
      </c>
      <c r="H136" s="1">
        <f t="shared" ca="1" si="162"/>
        <v>1</v>
      </c>
      <c r="I136" s="1" t="str">
        <f t="shared" ca="1" si="163"/>
        <v>a</v>
      </c>
      <c r="J136" s="1">
        <f t="shared" ca="1" si="177"/>
        <v>2</v>
      </c>
      <c r="K136" s="1" t="str">
        <f t="shared" ca="1" si="178"/>
        <v>-</v>
      </c>
      <c r="L136" s="1">
        <f t="shared" ca="1" si="179"/>
        <v>3</v>
      </c>
      <c r="M136" s="1">
        <f t="shared" ca="1" si="180"/>
        <v>3</v>
      </c>
      <c r="N136" s="1" t="str">
        <f t="shared" ca="1" si="181"/>
        <v>a</v>
      </c>
      <c r="O136" s="1" t="s">
        <v>32</v>
      </c>
      <c r="P136" s="7" t="s">
        <v>33</v>
      </c>
      <c r="Q136" s="7" t="s">
        <v>34</v>
      </c>
      <c r="R136" s="7"/>
      <c r="S136">
        <v>7</v>
      </c>
      <c r="T136" t="s">
        <v>6</v>
      </c>
      <c r="V136" s="1" t="str">
        <f t="shared" si="182"/>
        <v>SOLUTION 7</v>
      </c>
      <c r="W136" s="1">
        <f t="shared" ca="1" si="164"/>
        <v>2</v>
      </c>
      <c r="X136" s="1" t="str">
        <f t="shared" si="165"/>
        <v>(</v>
      </c>
      <c r="Y136" s="1">
        <f t="shared" ca="1" si="183"/>
        <v>7</v>
      </c>
      <c r="Z136" s="1" t="str">
        <f t="shared" ca="1" si="166"/>
        <v>a</v>
      </c>
      <c r="AA136" s="1" t="str">
        <f t="shared" ca="1" si="167"/>
        <v>-</v>
      </c>
      <c r="AB136" s="1">
        <f t="shared" ca="1" si="184"/>
        <v>3</v>
      </c>
      <c r="AC136" s="1" t="str">
        <f t="shared" ca="1" si="185"/>
        <v>a</v>
      </c>
      <c r="AD136" s="1" t="str">
        <f t="shared" si="186"/>
        <v>)</v>
      </c>
      <c r="AE136" s="1" t="str">
        <f t="shared" si="187"/>
        <v>=</v>
      </c>
      <c r="AF136" s="2" t="str">
        <f t="shared" ca="1" si="168"/>
        <v/>
      </c>
      <c r="AG136" s="2">
        <f t="shared" ca="1" si="188"/>
        <v>14</v>
      </c>
      <c r="AH136" s="2" t="str">
        <f t="shared" ca="1" si="169"/>
        <v>a</v>
      </c>
      <c r="AI136" s="2" t="str">
        <f t="shared" ca="1" si="189"/>
        <v>-</v>
      </c>
      <c r="AJ136" s="2">
        <f t="shared" ca="1" si="170"/>
        <v>6</v>
      </c>
      <c r="AK136" s="2" t="str">
        <f t="shared" ca="1" si="171"/>
        <v>a</v>
      </c>
      <c r="AL136" s="2" t="str">
        <f t="shared" ca="1" si="190"/>
        <v>= 8a</v>
      </c>
    </row>
    <row r="137" spans="2:38" ht="30" customHeight="1">
      <c r="B137" s="1" t="str">
        <f t="shared" si="172"/>
        <v>EXERCICE 8</v>
      </c>
      <c r="C137" s="1">
        <f t="shared" ca="1" si="173"/>
        <v>1</v>
      </c>
      <c r="D137" s="1" t="s">
        <v>29</v>
      </c>
      <c r="E137" s="1">
        <f t="shared" ca="1" si="174"/>
        <v>3</v>
      </c>
      <c r="F137" s="1">
        <f t="shared" ca="1" si="175"/>
        <v>3</v>
      </c>
      <c r="G137" s="1">
        <f t="shared" ca="1" si="176"/>
        <v>3</v>
      </c>
      <c r="H137" s="1">
        <f t="shared" ca="1" si="162"/>
        <v>10</v>
      </c>
      <c r="I137" s="1" t="str">
        <f t="shared" ca="1" si="163"/>
        <v>c</v>
      </c>
      <c r="J137" s="1">
        <f t="shared" ca="1" si="177"/>
        <v>1</v>
      </c>
      <c r="K137" s="1" t="str">
        <f t="shared" ca="1" si="178"/>
        <v>+</v>
      </c>
      <c r="L137" s="1">
        <f t="shared" ca="1" si="179"/>
        <v>2</v>
      </c>
      <c r="M137" s="1">
        <f t="shared" ca="1" si="180"/>
        <v>2</v>
      </c>
      <c r="N137" s="1" t="str">
        <f t="shared" ca="1" si="181"/>
        <v>c</v>
      </c>
      <c r="O137" s="1" t="s">
        <v>32</v>
      </c>
      <c r="P137" s="7" t="s">
        <v>33</v>
      </c>
      <c r="Q137" s="7" t="s">
        <v>34</v>
      </c>
      <c r="R137" s="7"/>
      <c r="S137">
        <v>8</v>
      </c>
      <c r="T137" t="s">
        <v>7</v>
      </c>
      <c r="V137" s="1" t="str">
        <f t="shared" si="182"/>
        <v>SOLUTION 8</v>
      </c>
      <c r="W137" s="1">
        <f t="shared" ca="1" si="164"/>
        <v>1</v>
      </c>
      <c r="X137" s="1" t="str">
        <f t="shared" si="165"/>
        <v>(</v>
      </c>
      <c r="Y137" s="1">
        <f t="shared" ca="1" si="183"/>
        <v>3</v>
      </c>
      <c r="Z137" s="1" t="str">
        <f t="shared" ca="1" si="166"/>
        <v>c</v>
      </c>
      <c r="AA137" s="1" t="str">
        <f t="shared" ca="1" si="167"/>
        <v>+</v>
      </c>
      <c r="AB137" s="1">
        <f t="shared" ca="1" si="184"/>
        <v>2</v>
      </c>
      <c r="AC137" s="1" t="str">
        <f t="shared" ca="1" si="185"/>
        <v>c</v>
      </c>
      <c r="AD137" s="1" t="str">
        <f t="shared" si="186"/>
        <v>)</v>
      </c>
      <c r="AE137" s="1" t="str">
        <f t="shared" si="187"/>
        <v>=</v>
      </c>
      <c r="AF137" s="2" t="str">
        <f t="shared" ca="1" si="168"/>
        <v/>
      </c>
      <c r="AG137" s="2">
        <f t="shared" ca="1" si="188"/>
        <v>3</v>
      </c>
      <c r="AH137" s="2" t="str">
        <f t="shared" ca="1" si="169"/>
        <v>c</v>
      </c>
      <c r="AI137" s="2" t="str">
        <f t="shared" ca="1" si="189"/>
        <v>+</v>
      </c>
      <c r="AJ137" s="2">
        <f t="shared" ca="1" si="170"/>
        <v>2</v>
      </c>
      <c r="AK137" s="2" t="str">
        <f t="shared" ca="1" si="171"/>
        <v>c</v>
      </c>
      <c r="AL137" s="2" t="str">
        <f t="shared" ca="1" si="190"/>
        <v>= 5c</v>
      </c>
    </row>
    <row r="138" spans="2:38" ht="30" customHeight="1">
      <c r="B138" s="1" t="str">
        <f t="shared" si="172"/>
        <v>EXERCICE 9</v>
      </c>
      <c r="C138" s="1">
        <f t="shared" ca="1" si="173"/>
        <v>0</v>
      </c>
      <c r="D138" s="1" t="s">
        <v>29</v>
      </c>
      <c r="E138" s="1">
        <f t="shared" ca="1" si="174"/>
        <v>7</v>
      </c>
      <c r="F138" s="1">
        <f t="shared" ca="1" si="175"/>
        <v>7</v>
      </c>
      <c r="G138" s="1">
        <f t="shared" ca="1" si="176"/>
        <v>7</v>
      </c>
      <c r="H138" s="1">
        <f t="shared" ca="1" si="162"/>
        <v>5</v>
      </c>
      <c r="I138" s="1" t="str">
        <f t="shared" ca="1" si="163"/>
        <v>e</v>
      </c>
      <c r="J138" s="1">
        <f t="shared" ca="1" si="177"/>
        <v>1</v>
      </c>
      <c r="K138" s="1" t="str">
        <f t="shared" ca="1" si="178"/>
        <v>+</v>
      </c>
      <c r="L138" s="1">
        <f t="shared" ca="1" si="179"/>
        <v>5</v>
      </c>
      <c r="M138" s="1">
        <f t="shared" ca="1" si="180"/>
        <v>5</v>
      </c>
      <c r="N138" s="1" t="str">
        <f t="shared" ca="1" si="181"/>
        <v>e</v>
      </c>
      <c r="O138" s="1" t="s">
        <v>32</v>
      </c>
      <c r="P138" s="7" t="s">
        <v>33</v>
      </c>
      <c r="Q138" s="7" t="s">
        <v>34</v>
      </c>
      <c r="R138" s="7"/>
      <c r="S138">
        <v>9</v>
      </c>
      <c r="T138" t="s">
        <v>8</v>
      </c>
      <c r="V138" s="1" t="str">
        <f t="shared" si="182"/>
        <v>SOLUTION 9</v>
      </c>
      <c r="W138" s="1">
        <f t="shared" ca="1" si="164"/>
        <v>0</v>
      </c>
      <c r="X138" s="1" t="str">
        <f t="shared" si="165"/>
        <v>(</v>
      </c>
      <c r="Y138" s="1">
        <f t="shared" ca="1" si="183"/>
        <v>7</v>
      </c>
      <c r="Z138" s="1" t="str">
        <f t="shared" ca="1" si="166"/>
        <v>e</v>
      </c>
      <c r="AA138" s="1" t="str">
        <f t="shared" ca="1" si="167"/>
        <v>+</v>
      </c>
      <c r="AB138" s="1">
        <f t="shared" ca="1" si="184"/>
        <v>5</v>
      </c>
      <c r="AC138" s="1" t="str">
        <f t="shared" ca="1" si="185"/>
        <v>e</v>
      </c>
      <c r="AD138" s="1" t="str">
        <f t="shared" si="186"/>
        <v>)</v>
      </c>
      <c r="AE138" s="1" t="str">
        <f t="shared" si="187"/>
        <v>=</v>
      </c>
      <c r="AF138" s="2">
        <f t="shared" ca="1" si="168"/>
        <v>0</v>
      </c>
      <c r="AG138" s="2" t="str">
        <f t="shared" ca="1" si="188"/>
        <v/>
      </c>
      <c r="AH138" s="2" t="str">
        <f t="shared" ca="1" si="169"/>
        <v/>
      </c>
      <c r="AI138" s="2" t="str">
        <f t="shared" ca="1" si="189"/>
        <v/>
      </c>
      <c r="AJ138" s="2" t="str">
        <f t="shared" ca="1" si="170"/>
        <v/>
      </c>
      <c r="AK138" s="2" t="str">
        <f t="shared" ca="1" si="171"/>
        <v/>
      </c>
      <c r="AL138" s="2" t="str">
        <f t="shared" ca="1" si="190"/>
        <v/>
      </c>
    </row>
    <row r="139" spans="2:38" ht="30" customHeight="1">
      <c r="B139" s="1" t="str">
        <f t="shared" si="172"/>
        <v>EXERCICE 10</v>
      </c>
      <c r="C139" s="1">
        <f t="shared" ca="1" si="173"/>
        <v>3</v>
      </c>
      <c r="D139" s="1" t="s">
        <v>29</v>
      </c>
      <c r="E139" s="1">
        <f t="shared" ca="1" si="174"/>
        <v>10</v>
      </c>
      <c r="F139" s="1">
        <f t="shared" ca="1" si="175"/>
        <v>4</v>
      </c>
      <c r="G139" s="1">
        <f t="shared" ca="1" si="176"/>
        <v>10</v>
      </c>
      <c r="H139" s="1">
        <f t="shared" ca="1" si="162"/>
        <v>6</v>
      </c>
      <c r="I139" s="1" t="str">
        <f t="shared" ca="1" si="163"/>
        <v>f</v>
      </c>
      <c r="J139" s="1">
        <f t="shared" ca="1" si="177"/>
        <v>2</v>
      </c>
      <c r="K139" s="1" t="str">
        <f t="shared" ca="1" si="178"/>
        <v>-</v>
      </c>
      <c r="L139" s="1">
        <f t="shared" ca="1" si="179"/>
        <v>10</v>
      </c>
      <c r="M139" s="1">
        <f t="shared" ca="1" si="180"/>
        <v>10</v>
      </c>
      <c r="N139" s="1" t="str">
        <f t="shared" ca="1" si="181"/>
        <v>f</v>
      </c>
      <c r="O139" s="1" t="s">
        <v>32</v>
      </c>
      <c r="P139" s="7" t="s">
        <v>33</v>
      </c>
      <c r="Q139" s="7" t="s">
        <v>34</v>
      </c>
      <c r="R139" s="7"/>
      <c r="S139">
        <v>10</v>
      </c>
      <c r="T139" t="s">
        <v>31</v>
      </c>
      <c r="V139" s="1" t="str">
        <f t="shared" si="182"/>
        <v>SOLUTION 10</v>
      </c>
      <c r="W139" s="1">
        <f t="shared" ca="1" si="164"/>
        <v>3</v>
      </c>
      <c r="X139" s="1" t="str">
        <f t="shared" si="165"/>
        <v>(</v>
      </c>
      <c r="Y139" s="1">
        <f t="shared" ca="1" si="183"/>
        <v>10</v>
      </c>
      <c r="Z139" s="1" t="str">
        <f t="shared" ca="1" si="166"/>
        <v>f</v>
      </c>
      <c r="AA139" s="1" t="str">
        <f t="shared" ca="1" si="167"/>
        <v>-</v>
      </c>
      <c r="AB139" s="1">
        <f t="shared" ca="1" si="184"/>
        <v>10</v>
      </c>
      <c r="AC139" s="1" t="str">
        <f t="shared" ca="1" si="185"/>
        <v>f</v>
      </c>
      <c r="AD139" s="1" t="str">
        <f t="shared" si="186"/>
        <v>)</v>
      </c>
      <c r="AE139" s="1" t="str">
        <f t="shared" si="187"/>
        <v>=</v>
      </c>
      <c r="AF139" s="2" t="str">
        <f t="shared" ca="1" si="168"/>
        <v/>
      </c>
      <c r="AG139" s="2">
        <f t="shared" ca="1" si="188"/>
        <v>30</v>
      </c>
      <c r="AH139" s="2" t="str">
        <f t="shared" ca="1" si="169"/>
        <v>f</v>
      </c>
      <c r="AI139" s="2" t="str">
        <f t="shared" ca="1" si="189"/>
        <v>-</v>
      </c>
      <c r="AJ139" s="2">
        <f t="shared" ca="1" si="170"/>
        <v>30</v>
      </c>
      <c r="AK139" s="2" t="str">
        <f t="shared" ca="1" si="171"/>
        <v>f</v>
      </c>
      <c r="AL139" s="2" t="str">
        <f t="shared" ca="1" si="190"/>
        <v>= 0</v>
      </c>
    </row>
    <row r="140" spans="2:38" ht="30" customHeight="1">
      <c r="B140" s="1" t="str">
        <f t="shared" si="172"/>
        <v>EXERCICE 11</v>
      </c>
      <c r="C140" s="1">
        <f t="shared" ca="1" si="173"/>
        <v>2</v>
      </c>
      <c r="D140" s="1" t="s">
        <v>29</v>
      </c>
      <c r="E140" s="1">
        <f t="shared" ca="1" si="174"/>
        <v>10</v>
      </c>
      <c r="F140" s="1">
        <f t="shared" ca="1" si="175"/>
        <v>7</v>
      </c>
      <c r="G140" s="1">
        <f t="shared" ca="1" si="176"/>
        <v>10</v>
      </c>
      <c r="H140" s="1">
        <f t="shared" ca="1" si="162"/>
        <v>9</v>
      </c>
      <c r="I140" s="1" t="str">
        <f t="shared" ca="1" si="163"/>
        <v>y</v>
      </c>
      <c r="J140" s="1">
        <f t="shared" ca="1" si="177"/>
        <v>1</v>
      </c>
      <c r="K140" s="1" t="str">
        <f t="shared" ca="1" si="178"/>
        <v>+</v>
      </c>
      <c r="L140" s="1">
        <f t="shared" ca="1" si="179"/>
        <v>10</v>
      </c>
      <c r="M140" s="1">
        <f t="shared" ca="1" si="180"/>
        <v>10</v>
      </c>
      <c r="N140" s="1" t="str">
        <f t="shared" ca="1" si="181"/>
        <v>y</v>
      </c>
      <c r="O140" s="1" t="s">
        <v>32</v>
      </c>
      <c r="P140" s="7" t="s">
        <v>33</v>
      </c>
      <c r="Q140" s="7" t="s">
        <v>34</v>
      </c>
      <c r="R140" s="7"/>
      <c r="V140" s="1" t="str">
        <f t="shared" si="182"/>
        <v>SOLUTION 11</v>
      </c>
      <c r="W140" s="1">
        <f t="shared" ca="1" si="164"/>
        <v>2</v>
      </c>
      <c r="X140" s="1" t="str">
        <f t="shared" si="165"/>
        <v>(</v>
      </c>
      <c r="Y140" s="1">
        <f ca="1">G140</f>
        <v>10</v>
      </c>
      <c r="Z140" s="1" t="str">
        <f t="shared" ca="1" si="166"/>
        <v>y</v>
      </c>
      <c r="AA140" s="1" t="str">
        <f t="shared" ca="1" si="167"/>
        <v>+</v>
      </c>
      <c r="AB140" s="1">
        <f ca="1">M140</f>
        <v>10</v>
      </c>
      <c r="AC140" s="1" t="str">
        <f ca="1">N140</f>
        <v>y</v>
      </c>
      <c r="AD140" s="1" t="str">
        <f>O140</f>
        <v>)</v>
      </c>
      <c r="AE140" s="1" t="str">
        <f>P140</f>
        <v>=</v>
      </c>
      <c r="AF140" s="2" t="str">
        <f t="shared" ca="1" si="168"/>
        <v/>
      </c>
      <c r="AG140" s="2">
        <f t="shared" ca="1" si="188"/>
        <v>20</v>
      </c>
      <c r="AH140" s="2" t="str">
        <f t="shared" ca="1" si="169"/>
        <v>y</v>
      </c>
      <c r="AI140" s="2" t="str">
        <f t="shared" ca="1" si="189"/>
        <v>+</v>
      </c>
      <c r="AJ140" s="2">
        <f t="shared" ca="1" si="170"/>
        <v>20</v>
      </c>
      <c r="AK140" s="2" t="str">
        <f t="shared" ca="1" si="171"/>
        <v>y</v>
      </c>
      <c r="AL140" s="2" t="str">
        <f t="shared" ca="1" si="190"/>
        <v>= 40y</v>
      </c>
    </row>
    <row r="141" spans="2:38" ht="30" customHeight="1">
      <c r="B141" s="1" t="str">
        <f t="shared" si="172"/>
        <v>EXERCICE 12</v>
      </c>
      <c r="C141" s="1">
        <f t="shared" ca="1" si="173"/>
        <v>9</v>
      </c>
      <c r="D141" s="1" t="s">
        <v>29</v>
      </c>
      <c r="E141" s="1">
        <f t="shared" ca="1" si="174"/>
        <v>10</v>
      </c>
      <c r="F141" s="1">
        <f t="shared" ca="1" si="175"/>
        <v>10</v>
      </c>
      <c r="G141" s="1">
        <f t="shared" ca="1" si="176"/>
        <v>10</v>
      </c>
      <c r="H141" s="1">
        <f t="shared" ca="1" si="162"/>
        <v>10</v>
      </c>
      <c r="I141" s="1" t="str">
        <f t="shared" ca="1" si="163"/>
        <v>c</v>
      </c>
      <c r="J141" s="1">
        <f t="shared" ca="1" si="177"/>
        <v>2</v>
      </c>
      <c r="K141" s="1" t="str">
        <f t="shared" ca="1" si="178"/>
        <v>-</v>
      </c>
      <c r="L141" s="1">
        <f t="shared" ca="1" si="179"/>
        <v>2</v>
      </c>
      <c r="M141" s="1">
        <f t="shared" ca="1" si="180"/>
        <v>2</v>
      </c>
      <c r="N141" s="1" t="str">
        <f t="shared" ca="1" si="181"/>
        <v>c</v>
      </c>
      <c r="O141" s="1" t="s">
        <v>32</v>
      </c>
      <c r="P141" s="7" t="s">
        <v>33</v>
      </c>
      <c r="Q141" s="7" t="s">
        <v>34</v>
      </c>
      <c r="R141" s="7"/>
      <c r="V141" s="1" t="str">
        <f t="shared" si="182"/>
        <v>SOLUTION 12</v>
      </c>
      <c r="W141" s="1">
        <f t="shared" ca="1" si="164"/>
        <v>9</v>
      </c>
      <c r="X141" s="1" t="str">
        <f t="shared" si="165"/>
        <v>(</v>
      </c>
      <c r="Y141" s="1">
        <f t="shared" ref="Y141:Y148" ca="1" si="191">G141</f>
        <v>10</v>
      </c>
      <c r="Z141" s="1" t="str">
        <f t="shared" ca="1" si="166"/>
        <v>c</v>
      </c>
      <c r="AA141" s="1" t="str">
        <f t="shared" ca="1" si="167"/>
        <v>-</v>
      </c>
      <c r="AB141" s="1">
        <f t="shared" ref="AB141:AB148" ca="1" si="192">M141</f>
        <v>2</v>
      </c>
      <c r="AC141" s="1" t="str">
        <f t="shared" ref="AC141:AC148" ca="1" si="193">N141</f>
        <v>c</v>
      </c>
      <c r="AD141" s="1" t="str">
        <f t="shared" ref="AD141:AD148" si="194">O141</f>
        <v>)</v>
      </c>
      <c r="AE141" s="1" t="str">
        <f t="shared" ref="AE141:AE148" si="195">P141</f>
        <v>=</v>
      </c>
      <c r="AF141" s="2" t="str">
        <f t="shared" ca="1" si="168"/>
        <v/>
      </c>
      <c r="AG141" s="2">
        <f t="shared" ca="1" si="188"/>
        <v>90</v>
      </c>
      <c r="AH141" s="2" t="str">
        <f t="shared" ca="1" si="169"/>
        <v>c</v>
      </c>
      <c r="AI141" s="2" t="str">
        <f t="shared" ca="1" si="189"/>
        <v>-</v>
      </c>
      <c r="AJ141" s="2">
        <f t="shared" ca="1" si="170"/>
        <v>18</v>
      </c>
      <c r="AK141" s="2" t="str">
        <f t="shared" ca="1" si="171"/>
        <v>c</v>
      </c>
      <c r="AL141" s="2" t="str">
        <f t="shared" ca="1" si="190"/>
        <v>= 72c</v>
      </c>
    </row>
    <row r="142" spans="2:38" ht="30" customHeight="1">
      <c r="B142" s="1" t="str">
        <f t="shared" si="172"/>
        <v>EXERCICE 13</v>
      </c>
      <c r="C142" s="1">
        <f t="shared" ca="1" si="173"/>
        <v>1</v>
      </c>
      <c r="D142" s="1" t="s">
        <v>29</v>
      </c>
      <c r="E142" s="1">
        <f t="shared" ca="1" si="174"/>
        <v>5</v>
      </c>
      <c r="F142" s="1">
        <f t="shared" ca="1" si="175"/>
        <v>5</v>
      </c>
      <c r="G142" s="1">
        <f t="shared" ca="1" si="176"/>
        <v>5</v>
      </c>
      <c r="H142" s="1">
        <f t="shared" ca="1" si="162"/>
        <v>4</v>
      </c>
      <c r="I142" s="1" t="str">
        <f t="shared" ca="1" si="163"/>
        <v>z</v>
      </c>
      <c r="J142" s="1">
        <f t="shared" ca="1" si="177"/>
        <v>2</v>
      </c>
      <c r="K142" s="1" t="str">
        <f t="shared" ca="1" si="178"/>
        <v>-</v>
      </c>
      <c r="L142" s="1">
        <f t="shared" ca="1" si="179"/>
        <v>1</v>
      </c>
      <c r="M142" s="1" t="str">
        <f t="shared" ca="1" si="180"/>
        <v/>
      </c>
      <c r="N142" s="1" t="str">
        <f t="shared" ca="1" si="181"/>
        <v>z</v>
      </c>
      <c r="O142" s="1" t="s">
        <v>32</v>
      </c>
      <c r="P142" s="7" t="s">
        <v>33</v>
      </c>
      <c r="Q142" s="7" t="s">
        <v>34</v>
      </c>
      <c r="R142" s="7"/>
      <c r="V142" s="1" t="str">
        <f t="shared" si="182"/>
        <v>SOLUTION 13</v>
      </c>
      <c r="W142" s="1">
        <f t="shared" ca="1" si="164"/>
        <v>1</v>
      </c>
      <c r="X142" s="1" t="str">
        <f t="shared" si="165"/>
        <v>(</v>
      </c>
      <c r="Y142" s="1">
        <f t="shared" ca="1" si="191"/>
        <v>5</v>
      </c>
      <c r="Z142" s="1" t="str">
        <f t="shared" ca="1" si="166"/>
        <v>z</v>
      </c>
      <c r="AA142" s="1" t="str">
        <f t="shared" ca="1" si="167"/>
        <v>-</v>
      </c>
      <c r="AB142" s="1" t="str">
        <f t="shared" ca="1" si="192"/>
        <v/>
      </c>
      <c r="AC142" s="1" t="str">
        <f t="shared" ca="1" si="193"/>
        <v>z</v>
      </c>
      <c r="AD142" s="1" t="str">
        <f t="shared" si="194"/>
        <v>)</v>
      </c>
      <c r="AE142" s="1" t="str">
        <f t="shared" si="195"/>
        <v>=</v>
      </c>
      <c r="AF142" s="2" t="str">
        <f t="shared" ca="1" si="168"/>
        <v/>
      </c>
      <c r="AG142" s="2">
        <f t="shared" ca="1" si="188"/>
        <v>5</v>
      </c>
      <c r="AH142" s="2" t="str">
        <f t="shared" ca="1" si="169"/>
        <v>z</v>
      </c>
      <c r="AI142" s="2" t="str">
        <f t="shared" ca="1" si="189"/>
        <v>-</v>
      </c>
      <c r="AJ142" s="2" t="str">
        <f t="shared" ca="1" si="170"/>
        <v/>
      </c>
      <c r="AK142" s="2" t="str">
        <f t="shared" ca="1" si="171"/>
        <v>z</v>
      </c>
      <c r="AL142" s="2" t="str">
        <f t="shared" ca="1" si="190"/>
        <v/>
      </c>
    </row>
    <row r="143" spans="2:38" ht="30" customHeight="1">
      <c r="B143" s="1" t="str">
        <f t="shared" si="172"/>
        <v>EXERCICE 14</v>
      </c>
      <c r="C143" s="1">
        <f t="shared" ca="1" si="173"/>
        <v>6</v>
      </c>
      <c r="D143" s="1" t="s">
        <v>29</v>
      </c>
      <c r="E143" s="1">
        <f t="shared" ca="1" si="174"/>
        <v>8</v>
      </c>
      <c r="F143" s="1">
        <f t="shared" ca="1" si="175"/>
        <v>8</v>
      </c>
      <c r="G143" s="1">
        <f t="shared" ca="1" si="176"/>
        <v>8</v>
      </c>
      <c r="H143" s="1">
        <f t="shared" ca="1" si="162"/>
        <v>5</v>
      </c>
      <c r="I143" s="1" t="str">
        <f t="shared" ca="1" si="163"/>
        <v>e</v>
      </c>
      <c r="J143" s="1">
        <f t="shared" ca="1" si="177"/>
        <v>1</v>
      </c>
      <c r="K143" s="1" t="str">
        <f t="shared" ca="1" si="178"/>
        <v>+</v>
      </c>
      <c r="L143" s="1">
        <f t="shared" ca="1" si="179"/>
        <v>2</v>
      </c>
      <c r="M143" s="1">
        <f t="shared" ca="1" si="180"/>
        <v>2</v>
      </c>
      <c r="N143" s="1" t="str">
        <f t="shared" ca="1" si="181"/>
        <v>e</v>
      </c>
      <c r="O143" s="1" t="s">
        <v>32</v>
      </c>
      <c r="P143" s="7" t="s">
        <v>33</v>
      </c>
      <c r="Q143" s="7" t="s">
        <v>34</v>
      </c>
      <c r="R143" s="7"/>
      <c r="V143" s="1" t="str">
        <f t="shared" si="182"/>
        <v>SOLUTION 14</v>
      </c>
      <c r="W143" s="1">
        <f t="shared" ca="1" si="164"/>
        <v>6</v>
      </c>
      <c r="X143" s="1" t="str">
        <f t="shared" si="165"/>
        <v>(</v>
      </c>
      <c r="Y143" s="1">
        <f t="shared" ca="1" si="191"/>
        <v>8</v>
      </c>
      <c r="Z143" s="1" t="str">
        <f t="shared" ca="1" si="166"/>
        <v>e</v>
      </c>
      <c r="AA143" s="1" t="str">
        <f t="shared" ca="1" si="167"/>
        <v>+</v>
      </c>
      <c r="AB143" s="1">
        <f t="shared" ca="1" si="192"/>
        <v>2</v>
      </c>
      <c r="AC143" s="1" t="str">
        <f t="shared" ca="1" si="193"/>
        <v>e</v>
      </c>
      <c r="AD143" s="1" t="str">
        <f t="shared" si="194"/>
        <v>)</v>
      </c>
      <c r="AE143" s="1" t="str">
        <f t="shared" si="195"/>
        <v>=</v>
      </c>
      <c r="AF143" s="2" t="str">
        <f t="shared" ca="1" si="168"/>
        <v/>
      </c>
      <c r="AG143" s="2">
        <f t="shared" ca="1" si="188"/>
        <v>48</v>
      </c>
      <c r="AH143" s="2" t="str">
        <f t="shared" ca="1" si="169"/>
        <v>e</v>
      </c>
      <c r="AI143" s="2" t="str">
        <f t="shared" ca="1" si="189"/>
        <v>+</v>
      </c>
      <c r="AJ143" s="2">
        <f t="shared" ca="1" si="170"/>
        <v>12</v>
      </c>
      <c r="AK143" s="2" t="str">
        <f t="shared" ca="1" si="171"/>
        <v>e</v>
      </c>
      <c r="AL143" s="2" t="str">
        <f t="shared" ca="1" si="190"/>
        <v>= 60e</v>
      </c>
    </row>
    <row r="144" spans="2:38" ht="30" customHeight="1">
      <c r="B144" s="1" t="str">
        <f t="shared" si="172"/>
        <v>EXERCICE 15</v>
      </c>
      <c r="C144" s="1">
        <f t="shared" ca="1" si="173"/>
        <v>3</v>
      </c>
      <c r="D144" s="1" t="s">
        <v>29</v>
      </c>
      <c r="E144" s="1">
        <f t="shared" ca="1" si="174"/>
        <v>7</v>
      </c>
      <c r="F144" s="1">
        <f t="shared" ca="1" si="175"/>
        <v>7</v>
      </c>
      <c r="G144" s="1">
        <f t="shared" ca="1" si="176"/>
        <v>7</v>
      </c>
      <c r="H144" s="1">
        <f t="shared" ca="1" si="162"/>
        <v>6</v>
      </c>
      <c r="I144" s="1" t="str">
        <f t="shared" ca="1" si="163"/>
        <v>f</v>
      </c>
      <c r="J144" s="1">
        <f t="shared" ca="1" si="177"/>
        <v>2</v>
      </c>
      <c r="K144" s="1" t="str">
        <f t="shared" ca="1" si="178"/>
        <v>-</v>
      </c>
      <c r="L144" s="1">
        <f t="shared" ca="1" si="179"/>
        <v>5</v>
      </c>
      <c r="M144" s="1">
        <f t="shared" ca="1" si="180"/>
        <v>5</v>
      </c>
      <c r="N144" s="1" t="str">
        <f t="shared" ca="1" si="181"/>
        <v>f</v>
      </c>
      <c r="O144" s="1" t="s">
        <v>32</v>
      </c>
      <c r="P144" s="7" t="s">
        <v>33</v>
      </c>
      <c r="Q144" s="7" t="s">
        <v>34</v>
      </c>
      <c r="R144" s="7"/>
      <c r="V144" s="1" t="str">
        <f t="shared" si="182"/>
        <v>SOLUTION 15</v>
      </c>
      <c r="W144" s="1">
        <f t="shared" ca="1" si="164"/>
        <v>3</v>
      </c>
      <c r="X144" s="1" t="str">
        <f t="shared" si="165"/>
        <v>(</v>
      </c>
      <c r="Y144" s="1">
        <f t="shared" ca="1" si="191"/>
        <v>7</v>
      </c>
      <c r="Z144" s="1" t="str">
        <f t="shared" ca="1" si="166"/>
        <v>f</v>
      </c>
      <c r="AA144" s="1" t="str">
        <f t="shared" ca="1" si="167"/>
        <v>-</v>
      </c>
      <c r="AB144" s="1">
        <f t="shared" ca="1" si="192"/>
        <v>5</v>
      </c>
      <c r="AC144" s="1" t="str">
        <f t="shared" ca="1" si="193"/>
        <v>f</v>
      </c>
      <c r="AD144" s="1" t="str">
        <f t="shared" si="194"/>
        <v>)</v>
      </c>
      <c r="AE144" s="1" t="str">
        <f t="shared" si="195"/>
        <v>=</v>
      </c>
      <c r="AF144" s="2" t="str">
        <f t="shared" ca="1" si="168"/>
        <v/>
      </c>
      <c r="AG144" s="2">
        <f t="shared" ca="1" si="188"/>
        <v>21</v>
      </c>
      <c r="AH144" s="2" t="str">
        <f t="shared" ca="1" si="169"/>
        <v>f</v>
      </c>
      <c r="AI144" s="2" t="str">
        <f t="shared" ca="1" si="189"/>
        <v>-</v>
      </c>
      <c r="AJ144" s="2">
        <f t="shared" ca="1" si="170"/>
        <v>15</v>
      </c>
      <c r="AK144" s="2" t="str">
        <f t="shared" ca="1" si="171"/>
        <v>f</v>
      </c>
      <c r="AL144" s="2" t="str">
        <f t="shared" ca="1" si="190"/>
        <v>= 6f</v>
      </c>
    </row>
    <row r="145" spans="2:38" ht="30" customHeight="1">
      <c r="B145" s="1" t="str">
        <f t="shared" si="172"/>
        <v>EXERCICE 16</v>
      </c>
      <c r="C145" s="1">
        <f t="shared" ca="1" si="173"/>
        <v>0</v>
      </c>
      <c r="D145" s="1" t="s">
        <v>29</v>
      </c>
      <c r="E145" s="1">
        <f t="shared" ca="1" si="174"/>
        <v>8</v>
      </c>
      <c r="F145" s="1">
        <f t="shared" ca="1" si="175"/>
        <v>3</v>
      </c>
      <c r="G145" s="1">
        <f t="shared" ca="1" si="176"/>
        <v>8</v>
      </c>
      <c r="H145" s="1">
        <f t="shared" ca="1" si="162"/>
        <v>10</v>
      </c>
      <c r="I145" s="1" t="str">
        <f t="shared" ca="1" si="163"/>
        <v>c</v>
      </c>
      <c r="J145" s="1">
        <f t="shared" ca="1" si="177"/>
        <v>2</v>
      </c>
      <c r="K145" s="1" t="str">
        <f t="shared" ca="1" si="178"/>
        <v>-</v>
      </c>
      <c r="L145" s="1">
        <f t="shared" ca="1" si="179"/>
        <v>7</v>
      </c>
      <c r="M145" s="1">
        <f t="shared" ca="1" si="180"/>
        <v>7</v>
      </c>
      <c r="N145" s="1" t="str">
        <f t="shared" ca="1" si="181"/>
        <v>c</v>
      </c>
      <c r="O145" s="1" t="s">
        <v>32</v>
      </c>
      <c r="P145" s="7" t="s">
        <v>33</v>
      </c>
      <c r="Q145" s="7" t="s">
        <v>34</v>
      </c>
      <c r="R145" s="7"/>
      <c r="V145" s="1" t="str">
        <f t="shared" si="182"/>
        <v>SOLUTION 16</v>
      </c>
      <c r="W145" s="1">
        <f t="shared" ca="1" si="164"/>
        <v>0</v>
      </c>
      <c r="X145" s="1" t="str">
        <f t="shared" si="165"/>
        <v>(</v>
      </c>
      <c r="Y145" s="1">
        <f t="shared" ca="1" si="191"/>
        <v>8</v>
      </c>
      <c r="Z145" s="1" t="str">
        <f t="shared" ca="1" si="166"/>
        <v>c</v>
      </c>
      <c r="AA145" s="1" t="str">
        <f t="shared" ca="1" si="167"/>
        <v>-</v>
      </c>
      <c r="AB145" s="1">
        <f t="shared" ca="1" si="192"/>
        <v>7</v>
      </c>
      <c r="AC145" s="1" t="str">
        <f t="shared" ca="1" si="193"/>
        <v>c</v>
      </c>
      <c r="AD145" s="1" t="str">
        <f t="shared" si="194"/>
        <v>)</v>
      </c>
      <c r="AE145" s="1" t="str">
        <f t="shared" si="195"/>
        <v>=</v>
      </c>
      <c r="AF145" s="2">
        <f t="shared" ca="1" si="168"/>
        <v>0</v>
      </c>
      <c r="AG145" s="2" t="str">
        <f t="shared" ca="1" si="188"/>
        <v/>
      </c>
      <c r="AH145" s="2" t="str">
        <f t="shared" ca="1" si="169"/>
        <v/>
      </c>
      <c r="AI145" s="2" t="str">
        <f t="shared" ca="1" si="189"/>
        <v/>
      </c>
      <c r="AJ145" s="2" t="str">
        <f t="shared" ca="1" si="170"/>
        <v/>
      </c>
      <c r="AK145" s="2" t="str">
        <f t="shared" ca="1" si="171"/>
        <v/>
      </c>
      <c r="AL145" s="2" t="str">
        <f t="shared" ca="1" si="190"/>
        <v/>
      </c>
    </row>
    <row r="146" spans="2:38" ht="30" customHeight="1">
      <c r="B146" s="1" t="str">
        <f t="shared" si="172"/>
        <v>EXERCICE 17</v>
      </c>
      <c r="C146" s="1">
        <f t="shared" ca="1" si="173"/>
        <v>6</v>
      </c>
      <c r="D146" s="1" t="s">
        <v>29</v>
      </c>
      <c r="E146" s="1">
        <f t="shared" ca="1" si="174"/>
        <v>4</v>
      </c>
      <c r="F146" s="1">
        <f t="shared" ca="1" si="175"/>
        <v>4</v>
      </c>
      <c r="G146" s="1">
        <f t="shared" ca="1" si="176"/>
        <v>4</v>
      </c>
      <c r="H146" s="1">
        <f t="shared" ca="1" si="162"/>
        <v>6</v>
      </c>
      <c r="I146" s="1" t="str">
        <f t="shared" ca="1" si="163"/>
        <v>f</v>
      </c>
      <c r="J146" s="1">
        <f t="shared" ca="1" si="177"/>
        <v>1</v>
      </c>
      <c r="K146" s="1" t="str">
        <f t="shared" ca="1" si="178"/>
        <v>+</v>
      </c>
      <c r="L146" s="1">
        <f t="shared" ca="1" si="179"/>
        <v>1</v>
      </c>
      <c r="M146" s="1" t="str">
        <f t="shared" ca="1" si="180"/>
        <v/>
      </c>
      <c r="N146" s="1" t="str">
        <f t="shared" ca="1" si="181"/>
        <v>f</v>
      </c>
      <c r="O146" s="1" t="s">
        <v>32</v>
      </c>
      <c r="P146" s="7" t="s">
        <v>33</v>
      </c>
      <c r="Q146" s="7" t="s">
        <v>34</v>
      </c>
      <c r="R146" s="7"/>
      <c r="V146" s="1" t="str">
        <f t="shared" si="182"/>
        <v>SOLUTION 17</v>
      </c>
      <c r="W146" s="1">
        <f t="shared" ca="1" si="164"/>
        <v>6</v>
      </c>
      <c r="X146" s="1" t="str">
        <f t="shared" si="165"/>
        <v>(</v>
      </c>
      <c r="Y146" s="1">
        <f t="shared" ca="1" si="191"/>
        <v>4</v>
      </c>
      <c r="Z146" s="1" t="str">
        <f t="shared" ca="1" si="166"/>
        <v>f</v>
      </c>
      <c r="AA146" s="1" t="str">
        <f t="shared" ca="1" si="167"/>
        <v>+</v>
      </c>
      <c r="AB146" s="1" t="str">
        <f t="shared" ca="1" si="192"/>
        <v/>
      </c>
      <c r="AC146" s="1" t="str">
        <f t="shared" ca="1" si="193"/>
        <v>f</v>
      </c>
      <c r="AD146" s="1" t="str">
        <f t="shared" si="194"/>
        <v>)</v>
      </c>
      <c r="AE146" s="1" t="str">
        <f t="shared" si="195"/>
        <v>=</v>
      </c>
      <c r="AF146" s="2" t="str">
        <f t="shared" ca="1" si="168"/>
        <v/>
      </c>
      <c r="AG146" s="2">
        <f t="shared" ca="1" si="188"/>
        <v>24</v>
      </c>
      <c r="AH146" s="2" t="str">
        <f t="shared" ca="1" si="169"/>
        <v>f</v>
      </c>
      <c r="AI146" s="2" t="str">
        <f t="shared" ca="1" si="189"/>
        <v>+</v>
      </c>
      <c r="AJ146" s="2">
        <f t="shared" ca="1" si="170"/>
        <v>6</v>
      </c>
      <c r="AK146" s="2" t="str">
        <f t="shared" ca="1" si="171"/>
        <v>f</v>
      </c>
      <c r="AL146" s="2" t="str">
        <f t="shared" ca="1" si="190"/>
        <v>= 30f</v>
      </c>
    </row>
    <row r="147" spans="2:38" ht="30" customHeight="1">
      <c r="B147" s="1" t="str">
        <f t="shared" si="172"/>
        <v>EXERCICE 18</v>
      </c>
      <c r="C147" s="1">
        <f t="shared" ca="1" si="173"/>
        <v>0</v>
      </c>
      <c r="D147" s="1" t="s">
        <v>29</v>
      </c>
      <c r="E147" s="1">
        <f t="shared" ca="1" si="174"/>
        <v>9</v>
      </c>
      <c r="F147" s="1">
        <f t="shared" ca="1" si="175"/>
        <v>0</v>
      </c>
      <c r="G147" s="1">
        <f t="shared" ca="1" si="176"/>
        <v>9</v>
      </c>
      <c r="H147" s="1">
        <f t="shared" ca="1" si="162"/>
        <v>2</v>
      </c>
      <c r="I147" s="1" t="str">
        <f t="shared" ca="1" si="163"/>
        <v>b</v>
      </c>
      <c r="J147" s="1">
        <f t="shared" ca="1" si="177"/>
        <v>1</v>
      </c>
      <c r="K147" s="1" t="str">
        <f t="shared" ca="1" si="178"/>
        <v>+</v>
      </c>
      <c r="L147" s="1">
        <f t="shared" ca="1" si="179"/>
        <v>8</v>
      </c>
      <c r="M147" s="1">
        <f t="shared" ca="1" si="180"/>
        <v>8</v>
      </c>
      <c r="N147" s="1" t="str">
        <f t="shared" ca="1" si="181"/>
        <v>b</v>
      </c>
      <c r="O147" s="1" t="s">
        <v>32</v>
      </c>
      <c r="P147" s="7" t="s">
        <v>33</v>
      </c>
      <c r="Q147" s="7" t="s">
        <v>34</v>
      </c>
      <c r="R147" s="7"/>
      <c r="V147" s="1" t="str">
        <f t="shared" si="182"/>
        <v>SOLUTION 18</v>
      </c>
      <c r="W147" s="1">
        <f t="shared" ca="1" si="164"/>
        <v>0</v>
      </c>
      <c r="X147" s="1" t="str">
        <f t="shared" si="165"/>
        <v>(</v>
      </c>
      <c r="Y147" s="1">
        <f t="shared" ca="1" si="191"/>
        <v>9</v>
      </c>
      <c r="Z147" s="1" t="str">
        <f t="shared" ca="1" si="166"/>
        <v>b</v>
      </c>
      <c r="AA147" s="1" t="str">
        <f t="shared" ca="1" si="167"/>
        <v>+</v>
      </c>
      <c r="AB147" s="1">
        <f t="shared" ca="1" si="192"/>
        <v>8</v>
      </c>
      <c r="AC147" s="1" t="str">
        <f t="shared" ca="1" si="193"/>
        <v>b</v>
      </c>
      <c r="AD147" s="1" t="str">
        <f t="shared" si="194"/>
        <v>)</v>
      </c>
      <c r="AE147" s="1" t="str">
        <f t="shared" si="195"/>
        <v>=</v>
      </c>
      <c r="AF147" s="2">
        <f t="shared" ca="1" si="168"/>
        <v>0</v>
      </c>
      <c r="AG147" s="2" t="str">
        <f t="shared" ca="1" si="188"/>
        <v/>
      </c>
      <c r="AH147" s="2" t="str">
        <f t="shared" ca="1" si="169"/>
        <v/>
      </c>
      <c r="AI147" s="2" t="str">
        <f t="shared" ca="1" si="189"/>
        <v/>
      </c>
      <c r="AJ147" s="2" t="str">
        <f t="shared" ca="1" si="170"/>
        <v/>
      </c>
      <c r="AK147" s="2" t="str">
        <f t="shared" ca="1" si="171"/>
        <v/>
      </c>
      <c r="AL147" s="2" t="str">
        <f t="shared" ca="1" si="190"/>
        <v/>
      </c>
    </row>
    <row r="148" spans="2:38" ht="30" customHeight="1">
      <c r="B148" s="1" t="str">
        <f t="shared" si="172"/>
        <v>EXERCICE 19</v>
      </c>
      <c r="C148" s="1">
        <f t="shared" ca="1" si="173"/>
        <v>6</v>
      </c>
      <c r="D148" s="1" t="s">
        <v>29</v>
      </c>
      <c r="E148" s="1">
        <f t="shared" ca="1" si="174"/>
        <v>8</v>
      </c>
      <c r="F148" s="1">
        <f t="shared" ca="1" si="175"/>
        <v>8</v>
      </c>
      <c r="G148" s="1">
        <f t="shared" ca="1" si="176"/>
        <v>8</v>
      </c>
      <c r="H148" s="1">
        <f t="shared" ca="1" si="162"/>
        <v>5</v>
      </c>
      <c r="I148" s="1" t="str">
        <f t="shared" ca="1" si="163"/>
        <v>e</v>
      </c>
      <c r="J148" s="1">
        <f t="shared" ca="1" si="177"/>
        <v>2</v>
      </c>
      <c r="K148" s="1" t="str">
        <f t="shared" ca="1" si="178"/>
        <v>-</v>
      </c>
      <c r="L148" s="1">
        <f t="shared" ca="1" si="179"/>
        <v>1</v>
      </c>
      <c r="M148" s="1" t="str">
        <f t="shared" ca="1" si="180"/>
        <v/>
      </c>
      <c r="N148" s="1" t="str">
        <f t="shared" ca="1" si="181"/>
        <v>e</v>
      </c>
      <c r="O148" s="1" t="s">
        <v>32</v>
      </c>
      <c r="P148" s="7" t="s">
        <v>33</v>
      </c>
      <c r="Q148" s="7" t="s">
        <v>34</v>
      </c>
      <c r="R148" s="7"/>
      <c r="V148" s="1" t="str">
        <f t="shared" si="182"/>
        <v>SOLUTION 19</v>
      </c>
      <c r="W148" s="1">
        <f t="shared" ca="1" si="164"/>
        <v>6</v>
      </c>
      <c r="X148" s="1" t="str">
        <f t="shared" si="165"/>
        <v>(</v>
      </c>
      <c r="Y148" s="1">
        <f t="shared" ca="1" si="191"/>
        <v>8</v>
      </c>
      <c r="Z148" s="1" t="str">
        <f t="shared" ca="1" si="166"/>
        <v>e</v>
      </c>
      <c r="AA148" s="1" t="str">
        <f t="shared" ca="1" si="167"/>
        <v>-</v>
      </c>
      <c r="AB148" s="1" t="str">
        <f t="shared" ca="1" si="192"/>
        <v/>
      </c>
      <c r="AC148" s="1" t="str">
        <f t="shared" ca="1" si="193"/>
        <v>e</v>
      </c>
      <c r="AD148" s="1" t="str">
        <f t="shared" si="194"/>
        <v>)</v>
      </c>
      <c r="AE148" s="1" t="str">
        <f t="shared" si="195"/>
        <v>=</v>
      </c>
      <c r="AF148" s="2" t="str">
        <f t="shared" ca="1" si="168"/>
        <v/>
      </c>
      <c r="AG148" s="2">
        <f t="shared" ca="1" si="188"/>
        <v>48</v>
      </c>
      <c r="AH148" s="2" t="str">
        <f t="shared" ca="1" si="169"/>
        <v>e</v>
      </c>
      <c r="AI148" s="2" t="str">
        <f t="shared" ca="1" si="189"/>
        <v>-</v>
      </c>
      <c r="AJ148" s="2">
        <f t="shared" ca="1" si="170"/>
        <v>6</v>
      </c>
      <c r="AK148" s="2" t="str">
        <f t="shared" ca="1" si="171"/>
        <v>e</v>
      </c>
      <c r="AL148" s="2" t="str">
        <f t="shared" ca="1" si="190"/>
        <v>= 42e</v>
      </c>
    </row>
    <row r="149" spans="2:38" ht="30" customHeight="1">
      <c r="B149" s="1" t="str">
        <f t="shared" si="172"/>
        <v>EXERCICE 20</v>
      </c>
      <c r="C149" s="1">
        <f t="shared" ca="1" si="173"/>
        <v>0</v>
      </c>
      <c r="D149" s="1" t="s">
        <v>29</v>
      </c>
      <c r="E149" s="1">
        <f t="shared" ca="1" si="174"/>
        <v>10</v>
      </c>
      <c r="F149" s="1">
        <f t="shared" ca="1" si="175"/>
        <v>10</v>
      </c>
      <c r="G149" s="1">
        <f t="shared" ca="1" si="176"/>
        <v>10</v>
      </c>
      <c r="H149" s="1">
        <f t="shared" ca="1" si="162"/>
        <v>7</v>
      </c>
      <c r="I149" s="1" t="str">
        <f t="shared" ca="1" si="163"/>
        <v>g</v>
      </c>
      <c r="J149" s="1">
        <f t="shared" ca="1" si="177"/>
        <v>2</v>
      </c>
      <c r="K149" s="1" t="str">
        <f t="shared" ca="1" si="178"/>
        <v>-</v>
      </c>
      <c r="L149" s="1">
        <f t="shared" ca="1" si="179"/>
        <v>4</v>
      </c>
      <c r="M149" s="1">
        <f t="shared" ca="1" si="180"/>
        <v>4</v>
      </c>
      <c r="N149" s="1" t="str">
        <f t="shared" ca="1" si="181"/>
        <v>g</v>
      </c>
      <c r="O149" s="1" t="s">
        <v>32</v>
      </c>
      <c r="P149" s="7" t="s">
        <v>33</v>
      </c>
      <c r="Q149" s="7" t="s">
        <v>34</v>
      </c>
      <c r="R149" s="7"/>
      <c r="V149" s="1" t="str">
        <f t="shared" si="182"/>
        <v>SOLUTION 20</v>
      </c>
      <c r="W149" s="1">
        <f t="shared" ca="1" si="164"/>
        <v>0</v>
      </c>
      <c r="X149" s="1" t="str">
        <f t="shared" si="165"/>
        <v>(</v>
      </c>
      <c r="Y149" s="1">
        <f ca="1">G149</f>
        <v>10</v>
      </c>
      <c r="Z149" s="1" t="str">
        <f t="shared" ca="1" si="166"/>
        <v>g</v>
      </c>
      <c r="AA149" s="1" t="str">
        <f t="shared" ca="1" si="167"/>
        <v>-</v>
      </c>
      <c r="AB149" s="1">
        <f ca="1">M149</f>
        <v>4</v>
      </c>
      <c r="AC149" s="1" t="str">
        <f ca="1">N149</f>
        <v>g</v>
      </c>
      <c r="AD149" s="1" t="str">
        <f>O149</f>
        <v>)</v>
      </c>
      <c r="AE149" s="1" t="str">
        <f>P149</f>
        <v>=</v>
      </c>
      <c r="AF149" s="2">
        <f t="shared" ca="1" si="168"/>
        <v>0</v>
      </c>
      <c r="AG149" s="2" t="str">
        <f t="shared" ca="1" si="188"/>
        <v/>
      </c>
      <c r="AH149" s="2" t="str">
        <f t="shared" ca="1" si="169"/>
        <v/>
      </c>
      <c r="AI149" s="2" t="str">
        <f t="shared" ca="1" si="189"/>
        <v/>
      </c>
      <c r="AJ149" s="2" t="str">
        <f t="shared" ca="1" si="170"/>
        <v/>
      </c>
      <c r="AK149" s="2" t="str">
        <f t="shared" ca="1" si="171"/>
        <v/>
      </c>
      <c r="AL149" s="2" t="str">
        <f t="shared" ca="1" si="190"/>
        <v/>
      </c>
    </row>
    <row r="150" spans="2:38" ht="30" customHeight="1">
      <c r="J150" s="11"/>
      <c r="K150" s="12"/>
      <c r="AA150" s="1"/>
      <c r="AL150" s="2"/>
    </row>
    <row r="151" spans="2:38" ht="30" customHeight="1">
      <c r="J151" s="11"/>
      <c r="K151" s="12"/>
      <c r="AA151" s="1"/>
    </row>
    <row r="152" spans="2:38" ht="30" customHeight="1">
      <c r="B152" s="25" t="str">
        <f>B127</f>
        <v>Distributivité simple</v>
      </c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3" t="str">
        <f>N127</f>
        <v>9_</v>
      </c>
      <c r="O152" s="23"/>
      <c r="P152" s="23"/>
      <c r="Q152" s="18">
        <f>Q127+1</f>
        <v>7</v>
      </c>
      <c r="V152" s="25" t="str">
        <f>B152</f>
        <v>Distributivité simple</v>
      </c>
      <c r="W152" s="24"/>
      <c r="X152" s="24"/>
      <c r="Y152" s="24"/>
      <c r="Z152" s="24"/>
      <c r="AA152" s="24"/>
      <c r="AB152" s="24"/>
      <c r="AC152" s="24"/>
      <c r="AD152" s="24"/>
      <c r="AE152" s="24"/>
      <c r="AF152" s="23" t="str">
        <f>N152</f>
        <v>9_</v>
      </c>
      <c r="AG152" s="23"/>
      <c r="AH152" s="27">
        <f>Q152</f>
        <v>7</v>
      </c>
      <c r="AI152" s="27"/>
      <c r="AJ152" s="27"/>
    </row>
    <row r="153" spans="2:38" ht="30" customHeight="1">
      <c r="B153" s="24" t="str">
        <f>B128</f>
        <v>NOM:________________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4" t="str">
        <f>N128</f>
        <v>DATE:_________</v>
      </c>
      <c r="O153" s="24"/>
      <c r="P153" s="24"/>
      <c r="Q153" s="24"/>
      <c r="V153" s="24"/>
      <c r="W153" s="25"/>
      <c r="X153" s="25"/>
      <c r="Y153" s="25"/>
      <c r="Z153" s="25"/>
      <c r="AA153" s="25"/>
      <c r="AB153" s="25"/>
      <c r="AC153" s="25"/>
      <c r="AD153" s="4"/>
      <c r="AE153" s="4"/>
      <c r="AF153" s="4"/>
      <c r="AG153" s="4"/>
      <c r="AH153" s="4"/>
    </row>
    <row r="154" spans="2:38" ht="30" customHeight="1">
      <c r="B154" s="24" t="str">
        <f>B129</f>
        <v>Prénom:_______________</v>
      </c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4" t="str">
        <f>N129</f>
        <v>Classe:_________</v>
      </c>
      <c r="O154" s="24"/>
      <c r="P154" s="24"/>
      <c r="Q154" s="24"/>
      <c r="V154" s="24" t="str">
        <f>V129</f>
        <v>CORRECTIONS</v>
      </c>
      <c r="W154" s="25"/>
      <c r="X154" s="25"/>
      <c r="Y154" s="25"/>
      <c r="Z154" s="25"/>
      <c r="AA154" s="25"/>
      <c r="AB154" s="25"/>
      <c r="AC154" s="25"/>
      <c r="AD154" s="4"/>
      <c r="AE154" s="4"/>
      <c r="AF154" s="4"/>
      <c r="AG154" s="4"/>
      <c r="AH154" s="4"/>
    </row>
    <row r="155" spans="2:38" ht="30" customHeight="1">
      <c r="B155" s="1" t="str">
        <f>B130</f>
        <v>EXERCICE 1</v>
      </c>
      <c r="C155" s="1">
        <f ca="1">RANDBETWEEN(0,10)</f>
        <v>0</v>
      </c>
      <c r="D155" s="1" t="s">
        <v>29</v>
      </c>
      <c r="E155" s="1">
        <f ca="1">IF(L155&gt;F155,IF(L155=10,10,L155+1),F155)</f>
        <v>4</v>
      </c>
      <c r="F155" s="1">
        <f ca="1">RANDBETWEEN(0,10)</f>
        <v>4</v>
      </c>
      <c r="G155" s="1">
        <f ca="1">IF(E155=1,"",E155)</f>
        <v>4</v>
      </c>
      <c r="H155" s="1">
        <f t="shared" ref="H155:H174" ca="1" si="196">RANDBETWEEN(1,10)</f>
        <v>10</v>
      </c>
      <c r="I155" s="1" t="str">
        <f t="shared" ref="I155:I174" ca="1" si="197">LOOKUP(H155,$S$5:$S$14,$T$5:$T$14)</f>
        <v>c</v>
      </c>
      <c r="J155" s="1">
        <f ca="1">RANDBETWEEN(1,2)</f>
        <v>2</v>
      </c>
      <c r="K155" s="1" t="str">
        <f ca="1">IF(J155=1,"+","-")</f>
        <v>-</v>
      </c>
      <c r="L155" s="1">
        <f ca="1">RANDBETWEEN(0,10)</f>
        <v>2</v>
      </c>
      <c r="M155" s="1">
        <f ca="1">IF(L155=1,"",L155)</f>
        <v>2</v>
      </c>
      <c r="N155" s="1" t="str">
        <f ca="1">I155</f>
        <v>c</v>
      </c>
      <c r="O155" s="1" t="s">
        <v>32</v>
      </c>
      <c r="P155" s="7" t="s">
        <v>33</v>
      </c>
      <c r="Q155" s="7" t="s">
        <v>34</v>
      </c>
      <c r="R155" s="7"/>
      <c r="S155">
        <v>1</v>
      </c>
      <c r="T155" t="s">
        <v>0</v>
      </c>
      <c r="V155" s="1" t="str">
        <f>V130</f>
        <v>SOLUTION 1</v>
      </c>
      <c r="W155" s="1">
        <f t="shared" ref="W155:W174" ca="1" si="198">C155</f>
        <v>0</v>
      </c>
      <c r="X155" s="1" t="str">
        <f t="shared" ref="X155:X174" si="199">D155</f>
        <v>(</v>
      </c>
      <c r="Y155" s="1">
        <f ca="1">G155</f>
        <v>4</v>
      </c>
      <c r="Z155" s="1" t="str">
        <f t="shared" ref="Z155:Z174" ca="1" si="200">I155</f>
        <v>c</v>
      </c>
      <c r="AA155" s="1" t="str">
        <f t="shared" ref="AA155:AA174" ca="1" si="201">K155</f>
        <v>-</v>
      </c>
      <c r="AB155" s="1">
        <f ca="1">M155</f>
        <v>2</v>
      </c>
      <c r="AC155" s="1" t="str">
        <f ca="1">N155</f>
        <v>c</v>
      </c>
      <c r="AD155" s="1" t="str">
        <f>O155</f>
        <v>)</v>
      </c>
      <c r="AE155" s="1" t="str">
        <f>P155</f>
        <v>=</v>
      </c>
      <c r="AF155" s="2">
        <f t="shared" ref="AF155:AF174" ca="1" si="202">IF(C155=0,0,IF(AND(E155=0,L155=0),0,""))</f>
        <v>0</v>
      </c>
      <c r="AG155" s="2" t="str">
        <f ca="1">IF(OR(C155=0,E155=0),"",IF(C155*E155=1,"",C155*E155))</f>
        <v/>
      </c>
      <c r="AH155" s="2" t="str">
        <f t="shared" ref="AH155:AH174" ca="1" si="203">IF(OR(C155=0,E155=0),"",I155)</f>
        <v/>
      </c>
      <c r="AI155" s="2" t="str">
        <f ca="1">IF(AF155=0,"",IF(OR(C155=0,E155=0),IF(J155=1,"","-"),IF(L155=0,"",K155)))</f>
        <v/>
      </c>
      <c r="AJ155" s="2" t="str">
        <f t="shared" ref="AJ155:AJ174" ca="1" si="204">IF(OR(C155=0,L155=0),"",IF(C155*L155=1,"",C155*L155))</f>
        <v/>
      </c>
      <c r="AK155" s="2" t="str">
        <f t="shared" ref="AK155:AK174" ca="1" si="205">IF(OR(C155=0,L155=0),"",N155)</f>
        <v/>
      </c>
      <c r="AL155" s="2" t="str">
        <f ca="1">IF(AF155=0,"",IF(OR(AG155=0,AG155=""),"",IF(OR(AJ155=0,AJ155=""),"",IF(J155=2,IF(AG155-AJ155=0,"="&amp;" "&amp;0,"="&amp;" "&amp;AG155-AJ155&amp;AH155),IF(J155=1,"="&amp;" "&amp;AG155+AJ155&amp;AH155,"="&amp;0)))))</f>
        <v/>
      </c>
    </row>
    <row r="156" spans="2:38" ht="30" customHeight="1">
      <c r="B156" s="1" t="str">
        <f t="shared" ref="B156:B174" si="206">B131</f>
        <v>EXERCICE 2</v>
      </c>
      <c r="C156" s="1">
        <f t="shared" ref="C156:C174" ca="1" si="207">RANDBETWEEN(0,10)</f>
        <v>1</v>
      </c>
      <c r="D156" s="1" t="s">
        <v>29</v>
      </c>
      <c r="E156" s="1">
        <f t="shared" ref="E156:E174" ca="1" si="208">IF(L156&gt;F156,IF(L156=10,10,L156+1),F156)</f>
        <v>1</v>
      </c>
      <c r="F156" s="1">
        <f t="shared" ref="F156:F174" ca="1" si="209">RANDBETWEEN(0,10)</f>
        <v>1</v>
      </c>
      <c r="G156" s="1" t="str">
        <f t="shared" ref="G156:G174" ca="1" si="210">IF(E156=1,"",E156)</f>
        <v/>
      </c>
      <c r="H156" s="1">
        <f t="shared" ca="1" si="196"/>
        <v>4</v>
      </c>
      <c r="I156" s="1" t="str">
        <f t="shared" ca="1" si="197"/>
        <v>z</v>
      </c>
      <c r="J156" s="1">
        <f t="shared" ref="J156:J174" ca="1" si="211">RANDBETWEEN(1,2)</f>
        <v>2</v>
      </c>
      <c r="K156" s="1" t="str">
        <f t="shared" ref="K156:K174" ca="1" si="212">IF(J156=1,"+","-")</f>
        <v>-</v>
      </c>
      <c r="L156" s="1">
        <f t="shared" ref="L156:L174" ca="1" si="213">RANDBETWEEN(0,10)</f>
        <v>0</v>
      </c>
      <c r="M156" s="1">
        <f t="shared" ref="M156:M174" ca="1" si="214">IF(L156=1,"",L156)</f>
        <v>0</v>
      </c>
      <c r="N156" s="1" t="str">
        <f t="shared" ref="N156:N174" ca="1" si="215">I156</f>
        <v>z</v>
      </c>
      <c r="O156" s="1" t="s">
        <v>32</v>
      </c>
      <c r="P156" s="7" t="s">
        <v>33</v>
      </c>
      <c r="Q156" s="7" t="s">
        <v>34</v>
      </c>
      <c r="R156" s="7"/>
      <c r="S156">
        <v>2</v>
      </c>
      <c r="T156" t="s">
        <v>1</v>
      </c>
      <c r="V156" s="1" t="str">
        <f t="shared" ref="V156:V174" si="216">V131</f>
        <v>SOLUTION 2</v>
      </c>
      <c r="W156" s="1">
        <f t="shared" ca="1" si="198"/>
        <v>1</v>
      </c>
      <c r="X156" s="1" t="str">
        <f t="shared" si="199"/>
        <v>(</v>
      </c>
      <c r="Y156" s="1" t="str">
        <f t="shared" ref="Y156:Y164" ca="1" si="217">G156</f>
        <v/>
      </c>
      <c r="Z156" s="1" t="str">
        <f t="shared" ca="1" si="200"/>
        <v>z</v>
      </c>
      <c r="AA156" s="1" t="str">
        <f t="shared" ca="1" si="201"/>
        <v>-</v>
      </c>
      <c r="AB156" s="1">
        <f t="shared" ref="AB156:AB164" ca="1" si="218">M156</f>
        <v>0</v>
      </c>
      <c r="AC156" s="1" t="str">
        <f t="shared" ref="AC156:AC164" ca="1" si="219">N156</f>
        <v>z</v>
      </c>
      <c r="AD156" s="1" t="str">
        <f t="shared" ref="AD156:AD164" si="220">O156</f>
        <v>)</v>
      </c>
      <c r="AE156" s="1" t="str">
        <f t="shared" ref="AE156:AE164" si="221">P156</f>
        <v>=</v>
      </c>
      <c r="AF156" s="2" t="str">
        <f t="shared" ca="1" si="202"/>
        <v/>
      </c>
      <c r="AG156" s="2" t="str">
        <f t="shared" ref="AG156:AG174" ca="1" si="222">IF(OR(C156=0,E156=0),"",IF(C156*E156=1,"",C156*E156))</f>
        <v/>
      </c>
      <c r="AH156" s="2" t="str">
        <f t="shared" ca="1" si="203"/>
        <v>z</v>
      </c>
      <c r="AI156" s="2" t="str">
        <f t="shared" ref="AI156:AI174" ca="1" si="223">IF(AF156=0,"",IF(OR(C156=0,E156=0),IF(J156=1,"","-"),IF(L156=0,"",K156)))</f>
        <v/>
      </c>
      <c r="AJ156" s="2" t="str">
        <f t="shared" ca="1" si="204"/>
        <v/>
      </c>
      <c r="AK156" s="2" t="str">
        <f t="shared" ca="1" si="205"/>
        <v/>
      </c>
      <c r="AL156" s="2" t="str">
        <f t="shared" ref="AL156:AL174" ca="1" si="224">IF(AF156=0,"",IF(OR(AG156=0,AG156=""),"",IF(OR(AJ156=0,AJ156=""),"",IF(J156=2,IF(AG156-AJ156=0,"="&amp;" "&amp;0,"="&amp;" "&amp;AG156-AJ156&amp;AH156),IF(J156=1,"="&amp;" "&amp;AG156+AJ156&amp;AH156,"="&amp;0)))))</f>
        <v/>
      </c>
    </row>
    <row r="157" spans="2:38" ht="30" customHeight="1">
      <c r="B157" s="1" t="str">
        <f t="shared" si="206"/>
        <v>EXERCICE 3</v>
      </c>
      <c r="C157" s="1">
        <f t="shared" ca="1" si="207"/>
        <v>10</v>
      </c>
      <c r="D157" s="1" t="s">
        <v>29</v>
      </c>
      <c r="E157" s="1">
        <f t="shared" ca="1" si="208"/>
        <v>6</v>
      </c>
      <c r="F157" s="1">
        <f t="shared" ca="1" si="209"/>
        <v>4</v>
      </c>
      <c r="G157" s="1">
        <f t="shared" ca="1" si="210"/>
        <v>6</v>
      </c>
      <c r="H157" s="1">
        <f t="shared" ca="1" si="196"/>
        <v>4</v>
      </c>
      <c r="I157" s="1" t="str">
        <f t="shared" ca="1" si="197"/>
        <v>z</v>
      </c>
      <c r="J157" s="1">
        <f t="shared" ca="1" si="211"/>
        <v>1</v>
      </c>
      <c r="K157" s="1" t="str">
        <f t="shared" ca="1" si="212"/>
        <v>+</v>
      </c>
      <c r="L157" s="1">
        <f t="shared" ca="1" si="213"/>
        <v>5</v>
      </c>
      <c r="M157" s="1">
        <f t="shared" ca="1" si="214"/>
        <v>5</v>
      </c>
      <c r="N157" s="1" t="str">
        <f t="shared" ca="1" si="215"/>
        <v>z</v>
      </c>
      <c r="O157" s="1" t="s">
        <v>32</v>
      </c>
      <c r="P157" s="7" t="s">
        <v>33</v>
      </c>
      <c r="Q157" s="7" t="s">
        <v>34</v>
      </c>
      <c r="R157" s="7"/>
      <c r="S157">
        <v>3</v>
      </c>
      <c r="T157" t="s">
        <v>2</v>
      </c>
      <c r="V157" s="1" t="str">
        <f t="shared" si="216"/>
        <v>SOLUTION 3</v>
      </c>
      <c r="W157" s="1">
        <f t="shared" ca="1" si="198"/>
        <v>10</v>
      </c>
      <c r="X157" s="1" t="str">
        <f t="shared" si="199"/>
        <v>(</v>
      </c>
      <c r="Y157" s="1">
        <f t="shared" ca="1" si="217"/>
        <v>6</v>
      </c>
      <c r="Z157" s="1" t="str">
        <f t="shared" ca="1" si="200"/>
        <v>z</v>
      </c>
      <c r="AA157" s="1" t="str">
        <f t="shared" ca="1" si="201"/>
        <v>+</v>
      </c>
      <c r="AB157" s="1">
        <f t="shared" ca="1" si="218"/>
        <v>5</v>
      </c>
      <c r="AC157" s="1" t="str">
        <f t="shared" ca="1" si="219"/>
        <v>z</v>
      </c>
      <c r="AD157" s="1" t="str">
        <f t="shared" si="220"/>
        <v>)</v>
      </c>
      <c r="AE157" s="1" t="str">
        <f t="shared" si="221"/>
        <v>=</v>
      </c>
      <c r="AF157" s="2" t="str">
        <f t="shared" ca="1" si="202"/>
        <v/>
      </c>
      <c r="AG157" s="2">
        <f t="shared" ca="1" si="222"/>
        <v>60</v>
      </c>
      <c r="AH157" s="2" t="str">
        <f t="shared" ca="1" si="203"/>
        <v>z</v>
      </c>
      <c r="AI157" s="2" t="str">
        <f t="shared" ca="1" si="223"/>
        <v>+</v>
      </c>
      <c r="AJ157" s="2">
        <f t="shared" ca="1" si="204"/>
        <v>50</v>
      </c>
      <c r="AK157" s="2" t="str">
        <f t="shared" ca="1" si="205"/>
        <v>z</v>
      </c>
      <c r="AL157" s="2" t="str">
        <f t="shared" ca="1" si="224"/>
        <v>= 110z</v>
      </c>
    </row>
    <row r="158" spans="2:38" ht="30" customHeight="1">
      <c r="B158" s="1" t="str">
        <f t="shared" si="206"/>
        <v>EXERCICE 4</v>
      </c>
      <c r="C158" s="1">
        <f t="shared" ca="1" si="207"/>
        <v>9</v>
      </c>
      <c r="D158" s="1" t="s">
        <v>29</v>
      </c>
      <c r="E158" s="1">
        <f t="shared" ca="1" si="208"/>
        <v>6</v>
      </c>
      <c r="F158" s="1">
        <f t="shared" ca="1" si="209"/>
        <v>6</v>
      </c>
      <c r="G158" s="1">
        <f t="shared" ca="1" si="210"/>
        <v>6</v>
      </c>
      <c r="H158" s="1">
        <f t="shared" ca="1" si="196"/>
        <v>1</v>
      </c>
      <c r="I158" s="1" t="str">
        <f t="shared" ca="1" si="197"/>
        <v>a</v>
      </c>
      <c r="J158" s="1">
        <f t="shared" ca="1" si="211"/>
        <v>1</v>
      </c>
      <c r="K158" s="1" t="str">
        <f t="shared" ca="1" si="212"/>
        <v>+</v>
      </c>
      <c r="L158" s="1">
        <f t="shared" ca="1" si="213"/>
        <v>6</v>
      </c>
      <c r="M158" s="1">
        <f t="shared" ca="1" si="214"/>
        <v>6</v>
      </c>
      <c r="N158" s="1" t="str">
        <f t="shared" ca="1" si="215"/>
        <v>a</v>
      </c>
      <c r="O158" s="1" t="s">
        <v>32</v>
      </c>
      <c r="P158" s="7" t="s">
        <v>33</v>
      </c>
      <c r="Q158" s="7" t="s">
        <v>34</v>
      </c>
      <c r="R158" s="7"/>
      <c r="S158">
        <v>4</v>
      </c>
      <c r="T158" t="s">
        <v>3</v>
      </c>
      <c r="V158" s="1" t="str">
        <f t="shared" si="216"/>
        <v>SOLUTION 4</v>
      </c>
      <c r="W158" s="1">
        <f t="shared" ca="1" si="198"/>
        <v>9</v>
      </c>
      <c r="X158" s="1" t="str">
        <f t="shared" si="199"/>
        <v>(</v>
      </c>
      <c r="Y158" s="1">
        <f t="shared" ca="1" si="217"/>
        <v>6</v>
      </c>
      <c r="Z158" s="1" t="str">
        <f t="shared" ca="1" si="200"/>
        <v>a</v>
      </c>
      <c r="AA158" s="1" t="str">
        <f t="shared" ca="1" si="201"/>
        <v>+</v>
      </c>
      <c r="AB158" s="1">
        <f t="shared" ca="1" si="218"/>
        <v>6</v>
      </c>
      <c r="AC158" s="1" t="str">
        <f t="shared" ca="1" si="219"/>
        <v>a</v>
      </c>
      <c r="AD158" s="1" t="str">
        <f t="shared" si="220"/>
        <v>)</v>
      </c>
      <c r="AE158" s="1" t="str">
        <f t="shared" si="221"/>
        <v>=</v>
      </c>
      <c r="AF158" s="2" t="str">
        <f t="shared" ca="1" si="202"/>
        <v/>
      </c>
      <c r="AG158" s="2">
        <f t="shared" ca="1" si="222"/>
        <v>54</v>
      </c>
      <c r="AH158" s="2" t="str">
        <f t="shared" ca="1" si="203"/>
        <v>a</v>
      </c>
      <c r="AI158" s="2" t="str">
        <f t="shared" ca="1" si="223"/>
        <v>+</v>
      </c>
      <c r="AJ158" s="2">
        <f t="shared" ca="1" si="204"/>
        <v>54</v>
      </c>
      <c r="AK158" s="2" t="str">
        <f t="shared" ca="1" si="205"/>
        <v>a</v>
      </c>
      <c r="AL158" s="2" t="str">
        <f t="shared" ca="1" si="224"/>
        <v>= 108a</v>
      </c>
    </row>
    <row r="159" spans="2:38" ht="30" customHeight="1">
      <c r="B159" s="1" t="str">
        <f t="shared" si="206"/>
        <v>EXERCICE 5</v>
      </c>
      <c r="C159" s="1">
        <f t="shared" ca="1" si="207"/>
        <v>1</v>
      </c>
      <c r="D159" s="1" t="s">
        <v>29</v>
      </c>
      <c r="E159" s="1">
        <f t="shared" ca="1" si="208"/>
        <v>7</v>
      </c>
      <c r="F159" s="1">
        <f t="shared" ca="1" si="209"/>
        <v>7</v>
      </c>
      <c r="G159" s="1">
        <f t="shared" ca="1" si="210"/>
        <v>7</v>
      </c>
      <c r="H159" s="1">
        <f t="shared" ca="1" si="196"/>
        <v>7</v>
      </c>
      <c r="I159" s="1" t="str">
        <f t="shared" ca="1" si="197"/>
        <v>g</v>
      </c>
      <c r="J159" s="1">
        <f t="shared" ca="1" si="211"/>
        <v>1</v>
      </c>
      <c r="K159" s="1" t="str">
        <f t="shared" ca="1" si="212"/>
        <v>+</v>
      </c>
      <c r="L159" s="1">
        <f t="shared" ca="1" si="213"/>
        <v>5</v>
      </c>
      <c r="M159" s="1">
        <f t="shared" ca="1" si="214"/>
        <v>5</v>
      </c>
      <c r="N159" s="1" t="str">
        <f t="shared" ca="1" si="215"/>
        <v>g</v>
      </c>
      <c r="O159" s="1" t="s">
        <v>32</v>
      </c>
      <c r="P159" s="7" t="s">
        <v>33</v>
      </c>
      <c r="Q159" s="7" t="s">
        <v>34</v>
      </c>
      <c r="R159" s="7"/>
      <c r="S159">
        <v>5</v>
      </c>
      <c r="T159" t="s">
        <v>4</v>
      </c>
      <c r="V159" s="1" t="str">
        <f t="shared" si="216"/>
        <v>SOLUTION 5</v>
      </c>
      <c r="W159" s="1">
        <f t="shared" ca="1" si="198"/>
        <v>1</v>
      </c>
      <c r="X159" s="1" t="str">
        <f t="shared" si="199"/>
        <v>(</v>
      </c>
      <c r="Y159" s="1">
        <f t="shared" ca="1" si="217"/>
        <v>7</v>
      </c>
      <c r="Z159" s="1" t="str">
        <f t="shared" ca="1" si="200"/>
        <v>g</v>
      </c>
      <c r="AA159" s="1" t="str">
        <f t="shared" ca="1" si="201"/>
        <v>+</v>
      </c>
      <c r="AB159" s="1">
        <f t="shared" ca="1" si="218"/>
        <v>5</v>
      </c>
      <c r="AC159" s="1" t="str">
        <f t="shared" ca="1" si="219"/>
        <v>g</v>
      </c>
      <c r="AD159" s="1" t="str">
        <f t="shared" si="220"/>
        <v>)</v>
      </c>
      <c r="AE159" s="1" t="str">
        <f t="shared" si="221"/>
        <v>=</v>
      </c>
      <c r="AF159" s="2" t="str">
        <f t="shared" ca="1" si="202"/>
        <v/>
      </c>
      <c r="AG159" s="2">
        <f t="shared" ca="1" si="222"/>
        <v>7</v>
      </c>
      <c r="AH159" s="2" t="str">
        <f t="shared" ca="1" si="203"/>
        <v>g</v>
      </c>
      <c r="AI159" s="2" t="str">
        <f t="shared" ca="1" si="223"/>
        <v>+</v>
      </c>
      <c r="AJ159" s="2">
        <f t="shared" ca="1" si="204"/>
        <v>5</v>
      </c>
      <c r="AK159" s="2" t="str">
        <f t="shared" ca="1" si="205"/>
        <v>g</v>
      </c>
      <c r="AL159" s="2" t="str">
        <f t="shared" ca="1" si="224"/>
        <v>= 12g</v>
      </c>
    </row>
    <row r="160" spans="2:38" ht="30" customHeight="1">
      <c r="B160" s="1" t="str">
        <f t="shared" si="206"/>
        <v>EXERCICE 6</v>
      </c>
      <c r="C160" s="1">
        <f t="shared" ca="1" si="207"/>
        <v>5</v>
      </c>
      <c r="D160" s="1" t="s">
        <v>29</v>
      </c>
      <c r="E160" s="1">
        <f t="shared" ca="1" si="208"/>
        <v>10</v>
      </c>
      <c r="F160" s="1">
        <f t="shared" ca="1" si="209"/>
        <v>9</v>
      </c>
      <c r="G160" s="1">
        <f t="shared" ca="1" si="210"/>
        <v>10</v>
      </c>
      <c r="H160" s="1">
        <f t="shared" ca="1" si="196"/>
        <v>1</v>
      </c>
      <c r="I160" s="1" t="str">
        <f t="shared" ca="1" si="197"/>
        <v>a</v>
      </c>
      <c r="J160" s="1">
        <f t="shared" ca="1" si="211"/>
        <v>1</v>
      </c>
      <c r="K160" s="1" t="str">
        <f t="shared" ca="1" si="212"/>
        <v>+</v>
      </c>
      <c r="L160" s="1">
        <f t="shared" ca="1" si="213"/>
        <v>10</v>
      </c>
      <c r="M160" s="1">
        <f t="shared" ca="1" si="214"/>
        <v>10</v>
      </c>
      <c r="N160" s="1" t="str">
        <f t="shared" ca="1" si="215"/>
        <v>a</v>
      </c>
      <c r="O160" s="1" t="s">
        <v>32</v>
      </c>
      <c r="P160" s="7" t="s">
        <v>33</v>
      </c>
      <c r="Q160" s="7" t="s">
        <v>34</v>
      </c>
      <c r="R160" s="7"/>
      <c r="S160">
        <v>6</v>
      </c>
      <c r="T160" t="s">
        <v>5</v>
      </c>
      <c r="V160" s="1" t="str">
        <f t="shared" si="216"/>
        <v>SOLUTION 6</v>
      </c>
      <c r="W160" s="1">
        <f t="shared" ca="1" si="198"/>
        <v>5</v>
      </c>
      <c r="X160" s="1" t="str">
        <f t="shared" si="199"/>
        <v>(</v>
      </c>
      <c r="Y160" s="1">
        <f t="shared" ca="1" si="217"/>
        <v>10</v>
      </c>
      <c r="Z160" s="1" t="str">
        <f t="shared" ca="1" si="200"/>
        <v>a</v>
      </c>
      <c r="AA160" s="1" t="str">
        <f t="shared" ca="1" si="201"/>
        <v>+</v>
      </c>
      <c r="AB160" s="1">
        <f t="shared" ca="1" si="218"/>
        <v>10</v>
      </c>
      <c r="AC160" s="1" t="str">
        <f t="shared" ca="1" si="219"/>
        <v>a</v>
      </c>
      <c r="AD160" s="1" t="str">
        <f t="shared" si="220"/>
        <v>)</v>
      </c>
      <c r="AE160" s="1" t="str">
        <f t="shared" si="221"/>
        <v>=</v>
      </c>
      <c r="AF160" s="2" t="str">
        <f t="shared" ca="1" si="202"/>
        <v/>
      </c>
      <c r="AG160" s="2">
        <f t="shared" ca="1" si="222"/>
        <v>50</v>
      </c>
      <c r="AH160" s="2" t="str">
        <f t="shared" ca="1" si="203"/>
        <v>a</v>
      </c>
      <c r="AI160" s="2" t="str">
        <f t="shared" ca="1" si="223"/>
        <v>+</v>
      </c>
      <c r="AJ160" s="2">
        <f t="shared" ca="1" si="204"/>
        <v>50</v>
      </c>
      <c r="AK160" s="2" t="str">
        <f t="shared" ca="1" si="205"/>
        <v>a</v>
      </c>
      <c r="AL160" s="2" t="str">
        <f t="shared" ca="1" si="224"/>
        <v>= 100a</v>
      </c>
    </row>
    <row r="161" spans="2:38" ht="30" customHeight="1">
      <c r="B161" s="1" t="str">
        <f t="shared" si="206"/>
        <v>EXERCICE 7</v>
      </c>
      <c r="C161" s="1">
        <f t="shared" ca="1" si="207"/>
        <v>5</v>
      </c>
      <c r="D161" s="1" t="s">
        <v>29</v>
      </c>
      <c r="E161" s="1">
        <f t="shared" ca="1" si="208"/>
        <v>2</v>
      </c>
      <c r="F161" s="1">
        <f t="shared" ca="1" si="209"/>
        <v>2</v>
      </c>
      <c r="G161" s="1">
        <f t="shared" ca="1" si="210"/>
        <v>2</v>
      </c>
      <c r="H161" s="1">
        <f t="shared" ca="1" si="196"/>
        <v>7</v>
      </c>
      <c r="I161" s="1" t="str">
        <f t="shared" ca="1" si="197"/>
        <v>g</v>
      </c>
      <c r="J161" s="1">
        <f t="shared" ca="1" si="211"/>
        <v>2</v>
      </c>
      <c r="K161" s="1" t="str">
        <f t="shared" ca="1" si="212"/>
        <v>-</v>
      </c>
      <c r="L161" s="1">
        <f t="shared" ca="1" si="213"/>
        <v>0</v>
      </c>
      <c r="M161" s="1">
        <f t="shared" ca="1" si="214"/>
        <v>0</v>
      </c>
      <c r="N161" s="1" t="str">
        <f t="shared" ca="1" si="215"/>
        <v>g</v>
      </c>
      <c r="O161" s="1" t="s">
        <v>32</v>
      </c>
      <c r="P161" s="7" t="s">
        <v>33</v>
      </c>
      <c r="Q161" s="7" t="s">
        <v>34</v>
      </c>
      <c r="R161" s="7"/>
      <c r="S161">
        <v>7</v>
      </c>
      <c r="T161" t="s">
        <v>6</v>
      </c>
      <c r="V161" s="1" t="str">
        <f t="shared" si="216"/>
        <v>SOLUTION 7</v>
      </c>
      <c r="W161" s="1">
        <f t="shared" ca="1" si="198"/>
        <v>5</v>
      </c>
      <c r="X161" s="1" t="str">
        <f t="shared" si="199"/>
        <v>(</v>
      </c>
      <c r="Y161" s="1">
        <f t="shared" ca="1" si="217"/>
        <v>2</v>
      </c>
      <c r="Z161" s="1" t="str">
        <f t="shared" ca="1" si="200"/>
        <v>g</v>
      </c>
      <c r="AA161" s="1" t="str">
        <f t="shared" ca="1" si="201"/>
        <v>-</v>
      </c>
      <c r="AB161" s="1">
        <f t="shared" ca="1" si="218"/>
        <v>0</v>
      </c>
      <c r="AC161" s="1" t="str">
        <f t="shared" ca="1" si="219"/>
        <v>g</v>
      </c>
      <c r="AD161" s="1" t="str">
        <f t="shared" si="220"/>
        <v>)</v>
      </c>
      <c r="AE161" s="1" t="str">
        <f t="shared" si="221"/>
        <v>=</v>
      </c>
      <c r="AF161" s="2" t="str">
        <f t="shared" ca="1" si="202"/>
        <v/>
      </c>
      <c r="AG161" s="2">
        <f t="shared" ca="1" si="222"/>
        <v>10</v>
      </c>
      <c r="AH161" s="2" t="str">
        <f t="shared" ca="1" si="203"/>
        <v>g</v>
      </c>
      <c r="AI161" s="2" t="str">
        <f t="shared" ca="1" si="223"/>
        <v/>
      </c>
      <c r="AJ161" s="2" t="str">
        <f t="shared" ca="1" si="204"/>
        <v/>
      </c>
      <c r="AK161" s="2" t="str">
        <f t="shared" ca="1" si="205"/>
        <v/>
      </c>
      <c r="AL161" s="2" t="str">
        <f t="shared" ca="1" si="224"/>
        <v/>
      </c>
    </row>
    <row r="162" spans="2:38" ht="30" customHeight="1">
      <c r="B162" s="1" t="str">
        <f t="shared" si="206"/>
        <v>EXERCICE 8</v>
      </c>
      <c r="C162" s="1">
        <f t="shared" ca="1" si="207"/>
        <v>8</v>
      </c>
      <c r="D162" s="1" t="s">
        <v>29</v>
      </c>
      <c r="E162" s="1">
        <f t="shared" ca="1" si="208"/>
        <v>5</v>
      </c>
      <c r="F162" s="1">
        <f t="shared" ca="1" si="209"/>
        <v>1</v>
      </c>
      <c r="G162" s="1">
        <f t="shared" ca="1" si="210"/>
        <v>5</v>
      </c>
      <c r="H162" s="1">
        <f t="shared" ca="1" si="196"/>
        <v>6</v>
      </c>
      <c r="I162" s="1" t="str">
        <f t="shared" ca="1" si="197"/>
        <v>f</v>
      </c>
      <c r="J162" s="1">
        <f t="shared" ca="1" si="211"/>
        <v>2</v>
      </c>
      <c r="K162" s="1" t="str">
        <f t="shared" ca="1" si="212"/>
        <v>-</v>
      </c>
      <c r="L162" s="1">
        <f t="shared" ca="1" si="213"/>
        <v>4</v>
      </c>
      <c r="M162" s="1">
        <f t="shared" ca="1" si="214"/>
        <v>4</v>
      </c>
      <c r="N162" s="1" t="str">
        <f t="shared" ca="1" si="215"/>
        <v>f</v>
      </c>
      <c r="O162" s="1" t="s">
        <v>32</v>
      </c>
      <c r="P162" s="7" t="s">
        <v>33</v>
      </c>
      <c r="Q162" s="7" t="s">
        <v>34</v>
      </c>
      <c r="R162" s="7"/>
      <c r="S162">
        <v>8</v>
      </c>
      <c r="T162" t="s">
        <v>7</v>
      </c>
      <c r="V162" s="1" t="str">
        <f t="shared" si="216"/>
        <v>SOLUTION 8</v>
      </c>
      <c r="W162" s="1">
        <f t="shared" ca="1" si="198"/>
        <v>8</v>
      </c>
      <c r="X162" s="1" t="str">
        <f t="shared" si="199"/>
        <v>(</v>
      </c>
      <c r="Y162" s="1">
        <f t="shared" ca="1" si="217"/>
        <v>5</v>
      </c>
      <c r="Z162" s="1" t="str">
        <f t="shared" ca="1" si="200"/>
        <v>f</v>
      </c>
      <c r="AA162" s="1" t="str">
        <f t="shared" ca="1" si="201"/>
        <v>-</v>
      </c>
      <c r="AB162" s="1">
        <f t="shared" ca="1" si="218"/>
        <v>4</v>
      </c>
      <c r="AC162" s="1" t="str">
        <f t="shared" ca="1" si="219"/>
        <v>f</v>
      </c>
      <c r="AD162" s="1" t="str">
        <f t="shared" si="220"/>
        <v>)</v>
      </c>
      <c r="AE162" s="1" t="str">
        <f t="shared" si="221"/>
        <v>=</v>
      </c>
      <c r="AF162" s="2" t="str">
        <f t="shared" ca="1" si="202"/>
        <v/>
      </c>
      <c r="AG162" s="2">
        <f t="shared" ca="1" si="222"/>
        <v>40</v>
      </c>
      <c r="AH162" s="2" t="str">
        <f t="shared" ca="1" si="203"/>
        <v>f</v>
      </c>
      <c r="AI162" s="2" t="str">
        <f t="shared" ca="1" si="223"/>
        <v>-</v>
      </c>
      <c r="AJ162" s="2">
        <f t="shared" ca="1" si="204"/>
        <v>32</v>
      </c>
      <c r="AK162" s="2" t="str">
        <f t="shared" ca="1" si="205"/>
        <v>f</v>
      </c>
      <c r="AL162" s="2" t="str">
        <f t="shared" ca="1" si="224"/>
        <v>= 8f</v>
      </c>
    </row>
    <row r="163" spans="2:38" ht="30" customHeight="1">
      <c r="B163" s="1" t="str">
        <f t="shared" si="206"/>
        <v>EXERCICE 9</v>
      </c>
      <c r="C163" s="1">
        <f t="shared" ca="1" si="207"/>
        <v>10</v>
      </c>
      <c r="D163" s="1" t="s">
        <v>29</v>
      </c>
      <c r="E163" s="1">
        <f t="shared" ca="1" si="208"/>
        <v>7</v>
      </c>
      <c r="F163" s="1">
        <f t="shared" ca="1" si="209"/>
        <v>7</v>
      </c>
      <c r="G163" s="1">
        <f t="shared" ca="1" si="210"/>
        <v>7</v>
      </c>
      <c r="H163" s="1">
        <f t="shared" ca="1" si="196"/>
        <v>1</v>
      </c>
      <c r="I163" s="1" t="str">
        <f t="shared" ca="1" si="197"/>
        <v>a</v>
      </c>
      <c r="J163" s="1">
        <f t="shared" ca="1" si="211"/>
        <v>2</v>
      </c>
      <c r="K163" s="1" t="str">
        <f t="shared" ca="1" si="212"/>
        <v>-</v>
      </c>
      <c r="L163" s="1">
        <f t="shared" ca="1" si="213"/>
        <v>2</v>
      </c>
      <c r="M163" s="1">
        <f t="shared" ca="1" si="214"/>
        <v>2</v>
      </c>
      <c r="N163" s="1" t="str">
        <f t="shared" ca="1" si="215"/>
        <v>a</v>
      </c>
      <c r="O163" s="1" t="s">
        <v>32</v>
      </c>
      <c r="P163" s="7" t="s">
        <v>33</v>
      </c>
      <c r="Q163" s="7" t="s">
        <v>34</v>
      </c>
      <c r="R163" s="7"/>
      <c r="S163">
        <v>9</v>
      </c>
      <c r="T163" t="s">
        <v>8</v>
      </c>
      <c r="V163" s="1" t="str">
        <f t="shared" si="216"/>
        <v>SOLUTION 9</v>
      </c>
      <c r="W163" s="1">
        <f t="shared" ca="1" si="198"/>
        <v>10</v>
      </c>
      <c r="X163" s="1" t="str">
        <f t="shared" si="199"/>
        <v>(</v>
      </c>
      <c r="Y163" s="1">
        <f t="shared" ca="1" si="217"/>
        <v>7</v>
      </c>
      <c r="Z163" s="1" t="str">
        <f t="shared" ca="1" si="200"/>
        <v>a</v>
      </c>
      <c r="AA163" s="1" t="str">
        <f t="shared" ca="1" si="201"/>
        <v>-</v>
      </c>
      <c r="AB163" s="1">
        <f t="shared" ca="1" si="218"/>
        <v>2</v>
      </c>
      <c r="AC163" s="1" t="str">
        <f t="shared" ca="1" si="219"/>
        <v>a</v>
      </c>
      <c r="AD163" s="1" t="str">
        <f t="shared" si="220"/>
        <v>)</v>
      </c>
      <c r="AE163" s="1" t="str">
        <f t="shared" si="221"/>
        <v>=</v>
      </c>
      <c r="AF163" s="2" t="str">
        <f t="shared" ca="1" si="202"/>
        <v/>
      </c>
      <c r="AG163" s="2">
        <f t="shared" ca="1" si="222"/>
        <v>70</v>
      </c>
      <c r="AH163" s="2" t="str">
        <f t="shared" ca="1" si="203"/>
        <v>a</v>
      </c>
      <c r="AI163" s="2" t="str">
        <f t="shared" ca="1" si="223"/>
        <v>-</v>
      </c>
      <c r="AJ163" s="2">
        <f t="shared" ca="1" si="204"/>
        <v>20</v>
      </c>
      <c r="AK163" s="2" t="str">
        <f t="shared" ca="1" si="205"/>
        <v>a</v>
      </c>
      <c r="AL163" s="2" t="str">
        <f t="shared" ca="1" si="224"/>
        <v>= 50a</v>
      </c>
    </row>
    <row r="164" spans="2:38" ht="30" customHeight="1">
      <c r="B164" s="1" t="str">
        <f t="shared" si="206"/>
        <v>EXERCICE 10</v>
      </c>
      <c r="C164" s="1">
        <f t="shared" ca="1" si="207"/>
        <v>0</v>
      </c>
      <c r="D164" s="1" t="s">
        <v>29</v>
      </c>
      <c r="E164" s="1">
        <f t="shared" ca="1" si="208"/>
        <v>8</v>
      </c>
      <c r="F164" s="1">
        <f t="shared" ca="1" si="209"/>
        <v>8</v>
      </c>
      <c r="G164" s="1">
        <f t="shared" ca="1" si="210"/>
        <v>8</v>
      </c>
      <c r="H164" s="1">
        <f t="shared" ca="1" si="196"/>
        <v>9</v>
      </c>
      <c r="I164" s="1" t="str">
        <f t="shared" ca="1" si="197"/>
        <v>y</v>
      </c>
      <c r="J164" s="1">
        <f t="shared" ca="1" si="211"/>
        <v>1</v>
      </c>
      <c r="K164" s="1" t="str">
        <f t="shared" ca="1" si="212"/>
        <v>+</v>
      </c>
      <c r="L164" s="1">
        <f t="shared" ca="1" si="213"/>
        <v>1</v>
      </c>
      <c r="M164" s="1" t="str">
        <f t="shared" ca="1" si="214"/>
        <v/>
      </c>
      <c r="N164" s="1" t="str">
        <f t="shared" ca="1" si="215"/>
        <v>y</v>
      </c>
      <c r="O164" s="1" t="s">
        <v>32</v>
      </c>
      <c r="P164" s="7" t="s">
        <v>33</v>
      </c>
      <c r="Q164" s="7" t="s">
        <v>34</v>
      </c>
      <c r="R164" s="7"/>
      <c r="S164">
        <v>10</v>
      </c>
      <c r="T164" t="s">
        <v>31</v>
      </c>
      <c r="V164" s="1" t="str">
        <f t="shared" si="216"/>
        <v>SOLUTION 10</v>
      </c>
      <c r="W164" s="1">
        <f t="shared" ca="1" si="198"/>
        <v>0</v>
      </c>
      <c r="X164" s="1" t="str">
        <f t="shared" si="199"/>
        <v>(</v>
      </c>
      <c r="Y164" s="1">
        <f t="shared" ca="1" si="217"/>
        <v>8</v>
      </c>
      <c r="Z164" s="1" t="str">
        <f t="shared" ca="1" si="200"/>
        <v>y</v>
      </c>
      <c r="AA164" s="1" t="str">
        <f t="shared" ca="1" si="201"/>
        <v>+</v>
      </c>
      <c r="AB164" s="1" t="str">
        <f t="shared" ca="1" si="218"/>
        <v/>
      </c>
      <c r="AC164" s="1" t="str">
        <f t="shared" ca="1" si="219"/>
        <v>y</v>
      </c>
      <c r="AD164" s="1" t="str">
        <f t="shared" si="220"/>
        <v>)</v>
      </c>
      <c r="AE164" s="1" t="str">
        <f t="shared" si="221"/>
        <v>=</v>
      </c>
      <c r="AF164" s="2">
        <f t="shared" ca="1" si="202"/>
        <v>0</v>
      </c>
      <c r="AG164" s="2" t="str">
        <f t="shared" ca="1" si="222"/>
        <v/>
      </c>
      <c r="AH164" s="2" t="str">
        <f t="shared" ca="1" si="203"/>
        <v/>
      </c>
      <c r="AI164" s="2" t="str">
        <f t="shared" ca="1" si="223"/>
        <v/>
      </c>
      <c r="AJ164" s="2" t="str">
        <f t="shared" ca="1" si="204"/>
        <v/>
      </c>
      <c r="AK164" s="2" t="str">
        <f t="shared" ca="1" si="205"/>
        <v/>
      </c>
      <c r="AL164" s="2" t="str">
        <f t="shared" ca="1" si="224"/>
        <v/>
      </c>
    </row>
    <row r="165" spans="2:38" ht="30" customHeight="1">
      <c r="B165" s="1" t="str">
        <f t="shared" si="206"/>
        <v>EXERCICE 11</v>
      </c>
      <c r="C165" s="1">
        <f t="shared" ca="1" si="207"/>
        <v>8</v>
      </c>
      <c r="D165" s="1" t="s">
        <v>29</v>
      </c>
      <c r="E165" s="1">
        <f t="shared" ca="1" si="208"/>
        <v>9</v>
      </c>
      <c r="F165" s="1">
        <f t="shared" ca="1" si="209"/>
        <v>2</v>
      </c>
      <c r="G165" s="1">
        <f t="shared" ca="1" si="210"/>
        <v>9</v>
      </c>
      <c r="H165" s="1">
        <f t="shared" ca="1" si="196"/>
        <v>7</v>
      </c>
      <c r="I165" s="1" t="str">
        <f t="shared" ca="1" si="197"/>
        <v>g</v>
      </c>
      <c r="J165" s="1">
        <f t="shared" ca="1" si="211"/>
        <v>1</v>
      </c>
      <c r="K165" s="1" t="str">
        <f t="shared" ca="1" si="212"/>
        <v>+</v>
      </c>
      <c r="L165" s="1">
        <f t="shared" ca="1" si="213"/>
        <v>8</v>
      </c>
      <c r="M165" s="1">
        <f t="shared" ca="1" si="214"/>
        <v>8</v>
      </c>
      <c r="N165" s="1" t="str">
        <f t="shared" ca="1" si="215"/>
        <v>g</v>
      </c>
      <c r="O165" s="1" t="s">
        <v>32</v>
      </c>
      <c r="P165" s="7" t="s">
        <v>33</v>
      </c>
      <c r="Q165" s="7" t="s">
        <v>34</v>
      </c>
      <c r="R165" s="7"/>
      <c r="V165" s="1" t="str">
        <f t="shared" si="216"/>
        <v>SOLUTION 11</v>
      </c>
      <c r="W165" s="1">
        <f t="shared" ca="1" si="198"/>
        <v>8</v>
      </c>
      <c r="X165" s="1" t="str">
        <f t="shared" si="199"/>
        <v>(</v>
      </c>
      <c r="Y165" s="1">
        <f ca="1">G165</f>
        <v>9</v>
      </c>
      <c r="Z165" s="1" t="str">
        <f t="shared" ca="1" si="200"/>
        <v>g</v>
      </c>
      <c r="AA165" s="1" t="str">
        <f t="shared" ca="1" si="201"/>
        <v>+</v>
      </c>
      <c r="AB165" s="1">
        <f ca="1">M165</f>
        <v>8</v>
      </c>
      <c r="AC165" s="1" t="str">
        <f ca="1">N165</f>
        <v>g</v>
      </c>
      <c r="AD165" s="1" t="str">
        <f>O165</f>
        <v>)</v>
      </c>
      <c r="AE165" s="1" t="str">
        <f>P165</f>
        <v>=</v>
      </c>
      <c r="AF165" s="2" t="str">
        <f t="shared" ca="1" si="202"/>
        <v/>
      </c>
      <c r="AG165" s="2">
        <f t="shared" ca="1" si="222"/>
        <v>72</v>
      </c>
      <c r="AH165" s="2" t="str">
        <f t="shared" ca="1" si="203"/>
        <v>g</v>
      </c>
      <c r="AI165" s="2" t="str">
        <f t="shared" ca="1" si="223"/>
        <v>+</v>
      </c>
      <c r="AJ165" s="2">
        <f t="shared" ca="1" si="204"/>
        <v>64</v>
      </c>
      <c r="AK165" s="2" t="str">
        <f t="shared" ca="1" si="205"/>
        <v>g</v>
      </c>
      <c r="AL165" s="2" t="str">
        <f t="shared" ca="1" si="224"/>
        <v>= 136g</v>
      </c>
    </row>
    <row r="166" spans="2:38" ht="30" customHeight="1">
      <c r="B166" s="1" t="str">
        <f t="shared" si="206"/>
        <v>EXERCICE 12</v>
      </c>
      <c r="C166" s="1">
        <f t="shared" ca="1" si="207"/>
        <v>2</v>
      </c>
      <c r="D166" s="1" t="s">
        <v>29</v>
      </c>
      <c r="E166" s="1">
        <f t="shared" ca="1" si="208"/>
        <v>2</v>
      </c>
      <c r="F166" s="1">
        <f t="shared" ca="1" si="209"/>
        <v>2</v>
      </c>
      <c r="G166" s="1">
        <f t="shared" ca="1" si="210"/>
        <v>2</v>
      </c>
      <c r="H166" s="1">
        <f t="shared" ca="1" si="196"/>
        <v>3</v>
      </c>
      <c r="I166" s="1" t="str">
        <f t="shared" ca="1" si="197"/>
        <v>d</v>
      </c>
      <c r="J166" s="1">
        <f t="shared" ca="1" si="211"/>
        <v>2</v>
      </c>
      <c r="K166" s="1" t="str">
        <f t="shared" ca="1" si="212"/>
        <v>-</v>
      </c>
      <c r="L166" s="1">
        <f t="shared" ca="1" si="213"/>
        <v>0</v>
      </c>
      <c r="M166" s="1">
        <f t="shared" ca="1" si="214"/>
        <v>0</v>
      </c>
      <c r="N166" s="1" t="str">
        <f t="shared" ca="1" si="215"/>
        <v>d</v>
      </c>
      <c r="O166" s="1" t="s">
        <v>32</v>
      </c>
      <c r="P166" s="7" t="s">
        <v>33</v>
      </c>
      <c r="Q166" s="7" t="s">
        <v>34</v>
      </c>
      <c r="R166" s="7"/>
      <c r="V166" s="1" t="str">
        <f t="shared" si="216"/>
        <v>SOLUTION 12</v>
      </c>
      <c r="W166" s="1">
        <f t="shared" ca="1" si="198"/>
        <v>2</v>
      </c>
      <c r="X166" s="1" t="str">
        <f t="shared" si="199"/>
        <v>(</v>
      </c>
      <c r="Y166" s="1">
        <f t="shared" ref="Y166:Y173" ca="1" si="225">G166</f>
        <v>2</v>
      </c>
      <c r="Z166" s="1" t="str">
        <f t="shared" ca="1" si="200"/>
        <v>d</v>
      </c>
      <c r="AA166" s="1" t="str">
        <f t="shared" ca="1" si="201"/>
        <v>-</v>
      </c>
      <c r="AB166" s="1">
        <f t="shared" ref="AB166:AB173" ca="1" si="226">M166</f>
        <v>0</v>
      </c>
      <c r="AC166" s="1" t="str">
        <f t="shared" ref="AC166:AC173" ca="1" si="227">N166</f>
        <v>d</v>
      </c>
      <c r="AD166" s="1" t="str">
        <f t="shared" ref="AD166:AD173" si="228">O166</f>
        <v>)</v>
      </c>
      <c r="AE166" s="1" t="str">
        <f t="shared" ref="AE166:AE173" si="229">P166</f>
        <v>=</v>
      </c>
      <c r="AF166" s="2" t="str">
        <f t="shared" ca="1" si="202"/>
        <v/>
      </c>
      <c r="AG166" s="2">
        <f t="shared" ca="1" si="222"/>
        <v>4</v>
      </c>
      <c r="AH166" s="2" t="str">
        <f t="shared" ca="1" si="203"/>
        <v>d</v>
      </c>
      <c r="AI166" s="2" t="str">
        <f t="shared" ca="1" si="223"/>
        <v/>
      </c>
      <c r="AJ166" s="2" t="str">
        <f t="shared" ca="1" si="204"/>
        <v/>
      </c>
      <c r="AK166" s="2" t="str">
        <f t="shared" ca="1" si="205"/>
        <v/>
      </c>
      <c r="AL166" s="2" t="str">
        <f t="shared" ca="1" si="224"/>
        <v/>
      </c>
    </row>
    <row r="167" spans="2:38" ht="30" customHeight="1">
      <c r="B167" s="1" t="str">
        <f t="shared" si="206"/>
        <v>EXERCICE 13</v>
      </c>
      <c r="C167" s="1">
        <f t="shared" ca="1" si="207"/>
        <v>0</v>
      </c>
      <c r="D167" s="1" t="s">
        <v>29</v>
      </c>
      <c r="E167" s="1">
        <f t="shared" ca="1" si="208"/>
        <v>10</v>
      </c>
      <c r="F167" s="1">
        <f t="shared" ca="1" si="209"/>
        <v>0</v>
      </c>
      <c r="G167" s="1">
        <f t="shared" ca="1" si="210"/>
        <v>10</v>
      </c>
      <c r="H167" s="1">
        <f t="shared" ca="1" si="196"/>
        <v>10</v>
      </c>
      <c r="I167" s="1" t="str">
        <f t="shared" ca="1" si="197"/>
        <v>c</v>
      </c>
      <c r="J167" s="1">
        <f t="shared" ca="1" si="211"/>
        <v>2</v>
      </c>
      <c r="K167" s="1" t="str">
        <f t="shared" ca="1" si="212"/>
        <v>-</v>
      </c>
      <c r="L167" s="1">
        <f t="shared" ca="1" si="213"/>
        <v>9</v>
      </c>
      <c r="M167" s="1">
        <f t="shared" ca="1" si="214"/>
        <v>9</v>
      </c>
      <c r="N167" s="1" t="str">
        <f t="shared" ca="1" si="215"/>
        <v>c</v>
      </c>
      <c r="O167" s="1" t="s">
        <v>32</v>
      </c>
      <c r="P167" s="7" t="s">
        <v>33</v>
      </c>
      <c r="Q167" s="7" t="s">
        <v>34</v>
      </c>
      <c r="R167" s="7"/>
      <c r="V167" s="1" t="str">
        <f t="shared" si="216"/>
        <v>SOLUTION 13</v>
      </c>
      <c r="W167" s="1">
        <f t="shared" ca="1" si="198"/>
        <v>0</v>
      </c>
      <c r="X167" s="1" t="str">
        <f t="shared" si="199"/>
        <v>(</v>
      </c>
      <c r="Y167" s="1">
        <f t="shared" ca="1" si="225"/>
        <v>10</v>
      </c>
      <c r="Z167" s="1" t="str">
        <f t="shared" ca="1" si="200"/>
        <v>c</v>
      </c>
      <c r="AA167" s="1" t="str">
        <f t="shared" ca="1" si="201"/>
        <v>-</v>
      </c>
      <c r="AB167" s="1">
        <f t="shared" ca="1" si="226"/>
        <v>9</v>
      </c>
      <c r="AC167" s="1" t="str">
        <f t="shared" ca="1" si="227"/>
        <v>c</v>
      </c>
      <c r="AD167" s="1" t="str">
        <f t="shared" si="228"/>
        <v>)</v>
      </c>
      <c r="AE167" s="1" t="str">
        <f t="shared" si="229"/>
        <v>=</v>
      </c>
      <c r="AF167" s="2">
        <f t="shared" ca="1" si="202"/>
        <v>0</v>
      </c>
      <c r="AG167" s="2" t="str">
        <f t="shared" ca="1" si="222"/>
        <v/>
      </c>
      <c r="AH167" s="2" t="str">
        <f t="shared" ca="1" si="203"/>
        <v/>
      </c>
      <c r="AI167" s="2" t="str">
        <f t="shared" ca="1" si="223"/>
        <v/>
      </c>
      <c r="AJ167" s="2" t="str">
        <f t="shared" ca="1" si="204"/>
        <v/>
      </c>
      <c r="AK167" s="2" t="str">
        <f t="shared" ca="1" si="205"/>
        <v/>
      </c>
      <c r="AL167" s="2" t="str">
        <f t="shared" ca="1" si="224"/>
        <v/>
      </c>
    </row>
    <row r="168" spans="2:38" ht="30" customHeight="1">
      <c r="B168" s="1" t="str">
        <f t="shared" si="206"/>
        <v>EXERCICE 14</v>
      </c>
      <c r="C168" s="1">
        <f t="shared" ca="1" si="207"/>
        <v>5</v>
      </c>
      <c r="D168" s="1" t="s">
        <v>29</v>
      </c>
      <c r="E168" s="1">
        <f t="shared" ca="1" si="208"/>
        <v>7</v>
      </c>
      <c r="F168" s="1">
        <f t="shared" ca="1" si="209"/>
        <v>7</v>
      </c>
      <c r="G168" s="1">
        <f t="shared" ca="1" si="210"/>
        <v>7</v>
      </c>
      <c r="H168" s="1">
        <f t="shared" ca="1" si="196"/>
        <v>9</v>
      </c>
      <c r="I168" s="1" t="str">
        <f t="shared" ca="1" si="197"/>
        <v>y</v>
      </c>
      <c r="J168" s="1">
        <f t="shared" ca="1" si="211"/>
        <v>1</v>
      </c>
      <c r="K168" s="1" t="str">
        <f t="shared" ca="1" si="212"/>
        <v>+</v>
      </c>
      <c r="L168" s="1">
        <f t="shared" ca="1" si="213"/>
        <v>5</v>
      </c>
      <c r="M168" s="1">
        <f t="shared" ca="1" si="214"/>
        <v>5</v>
      </c>
      <c r="N168" s="1" t="str">
        <f t="shared" ca="1" si="215"/>
        <v>y</v>
      </c>
      <c r="O168" s="1" t="s">
        <v>32</v>
      </c>
      <c r="P168" s="7" t="s">
        <v>33</v>
      </c>
      <c r="Q168" s="7" t="s">
        <v>34</v>
      </c>
      <c r="R168" s="7"/>
      <c r="V168" s="1" t="str">
        <f t="shared" si="216"/>
        <v>SOLUTION 14</v>
      </c>
      <c r="W168" s="1">
        <f t="shared" ca="1" si="198"/>
        <v>5</v>
      </c>
      <c r="X168" s="1" t="str">
        <f t="shared" si="199"/>
        <v>(</v>
      </c>
      <c r="Y168" s="1">
        <f t="shared" ca="1" si="225"/>
        <v>7</v>
      </c>
      <c r="Z168" s="1" t="str">
        <f t="shared" ca="1" si="200"/>
        <v>y</v>
      </c>
      <c r="AA168" s="1" t="str">
        <f t="shared" ca="1" si="201"/>
        <v>+</v>
      </c>
      <c r="AB168" s="1">
        <f t="shared" ca="1" si="226"/>
        <v>5</v>
      </c>
      <c r="AC168" s="1" t="str">
        <f t="shared" ca="1" si="227"/>
        <v>y</v>
      </c>
      <c r="AD168" s="1" t="str">
        <f t="shared" si="228"/>
        <v>)</v>
      </c>
      <c r="AE168" s="1" t="str">
        <f t="shared" si="229"/>
        <v>=</v>
      </c>
      <c r="AF168" s="2" t="str">
        <f t="shared" ca="1" si="202"/>
        <v/>
      </c>
      <c r="AG168" s="2">
        <f t="shared" ca="1" si="222"/>
        <v>35</v>
      </c>
      <c r="AH168" s="2" t="str">
        <f t="shared" ca="1" si="203"/>
        <v>y</v>
      </c>
      <c r="AI168" s="2" t="str">
        <f t="shared" ca="1" si="223"/>
        <v>+</v>
      </c>
      <c r="AJ168" s="2">
        <f t="shared" ca="1" si="204"/>
        <v>25</v>
      </c>
      <c r="AK168" s="2" t="str">
        <f t="shared" ca="1" si="205"/>
        <v>y</v>
      </c>
      <c r="AL168" s="2" t="str">
        <f t="shared" ca="1" si="224"/>
        <v>= 60y</v>
      </c>
    </row>
    <row r="169" spans="2:38" ht="30" customHeight="1">
      <c r="B169" s="1" t="str">
        <f t="shared" si="206"/>
        <v>EXERCICE 15</v>
      </c>
      <c r="C169" s="1">
        <f t="shared" ca="1" si="207"/>
        <v>7</v>
      </c>
      <c r="D169" s="1" t="s">
        <v>29</v>
      </c>
      <c r="E169" s="1">
        <f t="shared" ca="1" si="208"/>
        <v>6</v>
      </c>
      <c r="F169" s="1">
        <f t="shared" ca="1" si="209"/>
        <v>6</v>
      </c>
      <c r="G169" s="1">
        <f t="shared" ca="1" si="210"/>
        <v>6</v>
      </c>
      <c r="H169" s="1">
        <f t="shared" ca="1" si="196"/>
        <v>4</v>
      </c>
      <c r="I169" s="1" t="str">
        <f t="shared" ca="1" si="197"/>
        <v>z</v>
      </c>
      <c r="J169" s="1">
        <f t="shared" ca="1" si="211"/>
        <v>2</v>
      </c>
      <c r="K169" s="1" t="str">
        <f t="shared" ca="1" si="212"/>
        <v>-</v>
      </c>
      <c r="L169" s="1">
        <f t="shared" ca="1" si="213"/>
        <v>2</v>
      </c>
      <c r="M169" s="1">
        <f t="shared" ca="1" si="214"/>
        <v>2</v>
      </c>
      <c r="N169" s="1" t="str">
        <f t="shared" ca="1" si="215"/>
        <v>z</v>
      </c>
      <c r="O169" s="1" t="s">
        <v>32</v>
      </c>
      <c r="P169" s="7" t="s">
        <v>33</v>
      </c>
      <c r="Q169" s="7" t="s">
        <v>34</v>
      </c>
      <c r="R169" s="7"/>
      <c r="V169" s="1" t="str">
        <f t="shared" si="216"/>
        <v>SOLUTION 15</v>
      </c>
      <c r="W169" s="1">
        <f t="shared" ca="1" si="198"/>
        <v>7</v>
      </c>
      <c r="X169" s="1" t="str">
        <f t="shared" si="199"/>
        <v>(</v>
      </c>
      <c r="Y169" s="1">
        <f t="shared" ca="1" si="225"/>
        <v>6</v>
      </c>
      <c r="Z169" s="1" t="str">
        <f t="shared" ca="1" si="200"/>
        <v>z</v>
      </c>
      <c r="AA169" s="1" t="str">
        <f t="shared" ca="1" si="201"/>
        <v>-</v>
      </c>
      <c r="AB169" s="1">
        <f t="shared" ca="1" si="226"/>
        <v>2</v>
      </c>
      <c r="AC169" s="1" t="str">
        <f t="shared" ca="1" si="227"/>
        <v>z</v>
      </c>
      <c r="AD169" s="1" t="str">
        <f t="shared" si="228"/>
        <v>)</v>
      </c>
      <c r="AE169" s="1" t="str">
        <f t="shared" si="229"/>
        <v>=</v>
      </c>
      <c r="AF169" s="2" t="str">
        <f t="shared" ca="1" si="202"/>
        <v/>
      </c>
      <c r="AG169" s="2">
        <f t="shared" ca="1" si="222"/>
        <v>42</v>
      </c>
      <c r="AH169" s="2" t="str">
        <f t="shared" ca="1" si="203"/>
        <v>z</v>
      </c>
      <c r="AI169" s="2" t="str">
        <f t="shared" ca="1" si="223"/>
        <v>-</v>
      </c>
      <c r="AJ169" s="2">
        <f t="shared" ca="1" si="204"/>
        <v>14</v>
      </c>
      <c r="AK169" s="2" t="str">
        <f t="shared" ca="1" si="205"/>
        <v>z</v>
      </c>
      <c r="AL169" s="2" t="str">
        <f t="shared" ca="1" si="224"/>
        <v>= 28z</v>
      </c>
    </row>
    <row r="170" spans="2:38" ht="30" customHeight="1">
      <c r="B170" s="1" t="str">
        <f t="shared" si="206"/>
        <v>EXERCICE 16</v>
      </c>
      <c r="C170" s="1">
        <f t="shared" ca="1" si="207"/>
        <v>0</v>
      </c>
      <c r="D170" s="1" t="s">
        <v>29</v>
      </c>
      <c r="E170" s="1">
        <f t="shared" ca="1" si="208"/>
        <v>10</v>
      </c>
      <c r="F170" s="1">
        <f t="shared" ca="1" si="209"/>
        <v>1</v>
      </c>
      <c r="G170" s="1">
        <f t="shared" ca="1" si="210"/>
        <v>10</v>
      </c>
      <c r="H170" s="1">
        <f t="shared" ca="1" si="196"/>
        <v>6</v>
      </c>
      <c r="I170" s="1" t="str">
        <f t="shared" ca="1" si="197"/>
        <v>f</v>
      </c>
      <c r="J170" s="1">
        <f t="shared" ca="1" si="211"/>
        <v>1</v>
      </c>
      <c r="K170" s="1" t="str">
        <f t="shared" ca="1" si="212"/>
        <v>+</v>
      </c>
      <c r="L170" s="1">
        <f t="shared" ca="1" si="213"/>
        <v>9</v>
      </c>
      <c r="M170" s="1">
        <f t="shared" ca="1" si="214"/>
        <v>9</v>
      </c>
      <c r="N170" s="1" t="str">
        <f t="shared" ca="1" si="215"/>
        <v>f</v>
      </c>
      <c r="O170" s="1" t="s">
        <v>32</v>
      </c>
      <c r="P170" s="7" t="s">
        <v>33</v>
      </c>
      <c r="Q170" s="7" t="s">
        <v>34</v>
      </c>
      <c r="R170" s="7"/>
      <c r="V170" s="1" t="str">
        <f t="shared" si="216"/>
        <v>SOLUTION 16</v>
      </c>
      <c r="W170" s="1">
        <f t="shared" ca="1" si="198"/>
        <v>0</v>
      </c>
      <c r="X170" s="1" t="str">
        <f t="shared" si="199"/>
        <v>(</v>
      </c>
      <c r="Y170" s="1">
        <f t="shared" ca="1" si="225"/>
        <v>10</v>
      </c>
      <c r="Z170" s="1" t="str">
        <f t="shared" ca="1" si="200"/>
        <v>f</v>
      </c>
      <c r="AA170" s="1" t="str">
        <f t="shared" ca="1" si="201"/>
        <v>+</v>
      </c>
      <c r="AB170" s="1">
        <f t="shared" ca="1" si="226"/>
        <v>9</v>
      </c>
      <c r="AC170" s="1" t="str">
        <f t="shared" ca="1" si="227"/>
        <v>f</v>
      </c>
      <c r="AD170" s="1" t="str">
        <f t="shared" si="228"/>
        <v>)</v>
      </c>
      <c r="AE170" s="1" t="str">
        <f t="shared" si="229"/>
        <v>=</v>
      </c>
      <c r="AF170" s="2">
        <f t="shared" ca="1" si="202"/>
        <v>0</v>
      </c>
      <c r="AG170" s="2" t="str">
        <f t="shared" ca="1" si="222"/>
        <v/>
      </c>
      <c r="AH170" s="2" t="str">
        <f t="shared" ca="1" si="203"/>
        <v/>
      </c>
      <c r="AI170" s="2" t="str">
        <f t="shared" ca="1" si="223"/>
        <v/>
      </c>
      <c r="AJ170" s="2" t="str">
        <f t="shared" ca="1" si="204"/>
        <v/>
      </c>
      <c r="AK170" s="2" t="str">
        <f t="shared" ca="1" si="205"/>
        <v/>
      </c>
      <c r="AL170" s="2" t="str">
        <f t="shared" ca="1" si="224"/>
        <v/>
      </c>
    </row>
    <row r="171" spans="2:38" ht="30" customHeight="1">
      <c r="B171" s="1" t="str">
        <f t="shared" si="206"/>
        <v>EXERCICE 17</v>
      </c>
      <c r="C171" s="1">
        <f t="shared" ca="1" si="207"/>
        <v>4</v>
      </c>
      <c r="D171" s="1" t="s">
        <v>29</v>
      </c>
      <c r="E171" s="1">
        <f t="shared" ca="1" si="208"/>
        <v>4</v>
      </c>
      <c r="F171" s="1">
        <f t="shared" ca="1" si="209"/>
        <v>4</v>
      </c>
      <c r="G171" s="1">
        <f t="shared" ca="1" si="210"/>
        <v>4</v>
      </c>
      <c r="H171" s="1">
        <f t="shared" ca="1" si="196"/>
        <v>6</v>
      </c>
      <c r="I171" s="1" t="str">
        <f t="shared" ca="1" si="197"/>
        <v>f</v>
      </c>
      <c r="J171" s="1">
        <f t="shared" ca="1" si="211"/>
        <v>1</v>
      </c>
      <c r="K171" s="1" t="str">
        <f t="shared" ca="1" si="212"/>
        <v>+</v>
      </c>
      <c r="L171" s="1">
        <f t="shared" ca="1" si="213"/>
        <v>1</v>
      </c>
      <c r="M171" s="1" t="str">
        <f t="shared" ca="1" si="214"/>
        <v/>
      </c>
      <c r="N171" s="1" t="str">
        <f t="shared" ca="1" si="215"/>
        <v>f</v>
      </c>
      <c r="O171" s="1" t="s">
        <v>32</v>
      </c>
      <c r="P171" s="7" t="s">
        <v>33</v>
      </c>
      <c r="Q171" s="7" t="s">
        <v>34</v>
      </c>
      <c r="R171" s="7"/>
      <c r="V171" s="1" t="str">
        <f t="shared" si="216"/>
        <v>SOLUTION 17</v>
      </c>
      <c r="W171" s="1">
        <f t="shared" ca="1" si="198"/>
        <v>4</v>
      </c>
      <c r="X171" s="1" t="str">
        <f t="shared" si="199"/>
        <v>(</v>
      </c>
      <c r="Y171" s="1">
        <f t="shared" ca="1" si="225"/>
        <v>4</v>
      </c>
      <c r="Z171" s="1" t="str">
        <f t="shared" ca="1" si="200"/>
        <v>f</v>
      </c>
      <c r="AA171" s="1" t="str">
        <f t="shared" ca="1" si="201"/>
        <v>+</v>
      </c>
      <c r="AB171" s="1" t="str">
        <f t="shared" ca="1" si="226"/>
        <v/>
      </c>
      <c r="AC171" s="1" t="str">
        <f t="shared" ca="1" si="227"/>
        <v>f</v>
      </c>
      <c r="AD171" s="1" t="str">
        <f t="shared" si="228"/>
        <v>)</v>
      </c>
      <c r="AE171" s="1" t="str">
        <f t="shared" si="229"/>
        <v>=</v>
      </c>
      <c r="AF171" s="2" t="str">
        <f t="shared" ca="1" si="202"/>
        <v/>
      </c>
      <c r="AG171" s="2">
        <f t="shared" ca="1" si="222"/>
        <v>16</v>
      </c>
      <c r="AH171" s="2" t="str">
        <f t="shared" ca="1" si="203"/>
        <v>f</v>
      </c>
      <c r="AI171" s="2" t="str">
        <f t="shared" ca="1" si="223"/>
        <v>+</v>
      </c>
      <c r="AJ171" s="2">
        <f t="shared" ca="1" si="204"/>
        <v>4</v>
      </c>
      <c r="AK171" s="2" t="str">
        <f t="shared" ca="1" si="205"/>
        <v>f</v>
      </c>
      <c r="AL171" s="2" t="str">
        <f t="shared" ca="1" si="224"/>
        <v>= 20f</v>
      </c>
    </row>
    <row r="172" spans="2:38" ht="30" customHeight="1">
      <c r="B172" s="1" t="str">
        <f t="shared" si="206"/>
        <v>EXERCICE 18</v>
      </c>
      <c r="C172" s="1">
        <f t="shared" ca="1" si="207"/>
        <v>10</v>
      </c>
      <c r="D172" s="1" t="s">
        <v>29</v>
      </c>
      <c r="E172" s="1">
        <f t="shared" ca="1" si="208"/>
        <v>9</v>
      </c>
      <c r="F172" s="1">
        <f t="shared" ca="1" si="209"/>
        <v>9</v>
      </c>
      <c r="G172" s="1">
        <f t="shared" ca="1" si="210"/>
        <v>9</v>
      </c>
      <c r="H172" s="1">
        <f t="shared" ca="1" si="196"/>
        <v>7</v>
      </c>
      <c r="I172" s="1" t="str">
        <f t="shared" ca="1" si="197"/>
        <v>g</v>
      </c>
      <c r="J172" s="1">
        <f t="shared" ca="1" si="211"/>
        <v>1</v>
      </c>
      <c r="K172" s="1" t="str">
        <f t="shared" ca="1" si="212"/>
        <v>+</v>
      </c>
      <c r="L172" s="1">
        <f t="shared" ca="1" si="213"/>
        <v>0</v>
      </c>
      <c r="M172" s="1">
        <f t="shared" ca="1" si="214"/>
        <v>0</v>
      </c>
      <c r="N172" s="1" t="str">
        <f t="shared" ca="1" si="215"/>
        <v>g</v>
      </c>
      <c r="O172" s="1" t="s">
        <v>32</v>
      </c>
      <c r="P172" s="7" t="s">
        <v>33</v>
      </c>
      <c r="Q172" s="7" t="s">
        <v>34</v>
      </c>
      <c r="R172" s="7"/>
      <c r="V172" s="1" t="str">
        <f t="shared" si="216"/>
        <v>SOLUTION 18</v>
      </c>
      <c r="W172" s="1">
        <f t="shared" ca="1" si="198"/>
        <v>10</v>
      </c>
      <c r="X172" s="1" t="str">
        <f t="shared" si="199"/>
        <v>(</v>
      </c>
      <c r="Y172" s="1">
        <f t="shared" ca="1" si="225"/>
        <v>9</v>
      </c>
      <c r="Z172" s="1" t="str">
        <f t="shared" ca="1" si="200"/>
        <v>g</v>
      </c>
      <c r="AA172" s="1" t="str">
        <f t="shared" ca="1" si="201"/>
        <v>+</v>
      </c>
      <c r="AB172" s="1">
        <f t="shared" ca="1" si="226"/>
        <v>0</v>
      </c>
      <c r="AC172" s="1" t="str">
        <f t="shared" ca="1" si="227"/>
        <v>g</v>
      </c>
      <c r="AD172" s="1" t="str">
        <f t="shared" si="228"/>
        <v>)</v>
      </c>
      <c r="AE172" s="1" t="str">
        <f t="shared" si="229"/>
        <v>=</v>
      </c>
      <c r="AF172" s="2" t="str">
        <f t="shared" ca="1" si="202"/>
        <v/>
      </c>
      <c r="AG172" s="2">
        <f t="shared" ca="1" si="222"/>
        <v>90</v>
      </c>
      <c r="AH172" s="2" t="str">
        <f t="shared" ca="1" si="203"/>
        <v>g</v>
      </c>
      <c r="AI172" s="2" t="str">
        <f t="shared" ca="1" si="223"/>
        <v/>
      </c>
      <c r="AJ172" s="2" t="str">
        <f t="shared" ca="1" si="204"/>
        <v/>
      </c>
      <c r="AK172" s="2" t="str">
        <f t="shared" ca="1" si="205"/>
        <v/>
      </c>
      <c r="AL172" s="2" t="str">
        <f t="shared" ca="1" si="224"/>
        <v/>
      </c>
    </row>
    <row r="173" spans="2:38" ht="30" customHeight="1">
      <c r="B173" s="1" t="str">
        <f t="shared" si="206"/>
        <v>EXERCICE 19</v>
      </c>
      <c r="C173" s="1">
        <f t="shared" ca="1" si="207"/>
        <v>0</v>
      </c>
      <c r="D173" s="1" t="s">
        <v>29</v>
      </c>
      <c r="E173" s="1">
        <f t="shared" ca="1" si="208"/>
        <v>10</v>
      </c>
      <c r="F173" s="1">
        <f t="shared" ca="1" si="209"/>
        <v>10</v>
      </c>
      <c r="G173" s="1">
        <f t="shared" ca="1" si="210"/>
        <v>10</v>
      </c>
      <c r="H173" s="1">
        <f t="shared" ca="1" si="196"/>
        <v>6</v>
      </c>
      <c r="I173" s="1" t="str">
        <f t="shared" ca="1" si="197"/>
        <v>f</v>
      </c>
      <c r="J173" s="1">
        <f t="shared" ca="1" si="211"/>
        <v>2</v>
      </c>
      <c r="K173" s="1" t="str">
        <f t="shared" ca="1" si="212"/>
        <v>-</v>
      </c>
      <c r="L173" s="1">
        <f t="shared" ca="1" si="213"/>
        <v>2</v>
      </c>
      <c r="M173" s="1">
        <f t="shared" ca="1" si="214"/>
        <v>2</v>
      </c>
      <c r="N173" s="1" t="str">
        <f t="shared" ca="1" si="215"/>
        <v>f</v>
      </c>
      <c r="O173" s="1" t="s">
        <v>32</v>
      </c>
      <c r="P173" s="7" t="s">
        <v>33</v>
      </c>
      <c r="Q173" s="7" t="s">
        <v>34</v>
      </c>
      <c r="R173" s="7"/>
      <c r="V173" s="1" t="str">
        <f t="shared" si="216"/>
        <v>SOLUTION 19</v>
      </c>
      <c r="W173" s="1">
        <f t="shared" ca="1" si="198"/>
        <v>0</v>
      </c>
      <c r="X173" s="1" t="str">
        <f t="shared" si="199"/>
        <v>(</v>
      </c>
      <c r="Y173" s="1">
        <f t="shared" ca="1" si="225"/>
        <v>10</v>
      </c>
      <c r="Z173" s="1" t="str">
        <f t="shared" ca="1" si="200"/>
        <v>f</v>
      </c>
      <c r="AA173" s="1" t="str">
        <f t="shared" ca="1" si="201"/>
        <v>-</v>
      </c>
      <c r="AB173" s="1">
        <f t="shared" ca="1" si="226"/>
        <v>2</v>
      </c>
      <c r="AC173" s="1" t="str">
        <f t="shared" ca="1" si="227"/>
        <v>f</v>
      </c>
      <c r="AD173" s="1" t="str">
        <f t="shared" si="228"/>
        <v>)</v>
      </c>
      <c r="AE173" s="1" t="str">
        <f t="shared" si="229"/>
        <v>=</v>
      </c>
      <c r="AF173" s="2">
        <f t="shared" ca="1" si="202"/>
        <v>0</v>
      </c>
      <c r="AG173" s="2" t="str">
        <f t="shared" ca="1" si="222"/>
        <v/>
      </c>
      <c r="AH173" s="2" t="str">
        <f t="shared" ca="1" si="203"/>
        <v/>
      </c>
      <c r="AI173" s="2" t="str">
        <f t="shared" ca="1" si="223"/>
        <v/>
      </c>
      <c r="AJ173" s="2" t="str">
        <f t="shared" ca="1" si="204"/>
        <v/>
      </c>
      <c r="AK173" s="2" t="str">
        <f t="shared" ca="1" si="205"/>
        <v/>
      </c>
      <c r="AL173" s="2" t="str">
        <f t="shared" ca="1" si="224"/>
        <v/>
      </c>
    </row>
    <row r="174" spans="2:38" ht="30" customHeight="1">
      <c r="B174" s="1" t="str">
        <f t="shared" si="206"/>
        <v>EXERCICE 20</v>
      </c>
      <c r="C174" s="1">
        <f t="shared" ca="1" si="207"/>
        <v>9</v>
      </c>
      <c r="D174" s="1" t="s">
        <v>29</v>
      </c>
      <c r="E174" s="1">
        <f t="shared" ca="1" si="208"/>
        <v>5</v>
      </c>
      <c r="F174" s="1">
        <f t="shared" ca="1" si="209"/>
        <v>2</v>
      </c>
      <c r="G174" s="1">
        <f t="shared" ca="1" si="210"/>
        <v>5</v>
      </c>
      <c r="H174" s="1">
        <f t="shared" ca="1" si="196"/>
        <v>1</v>
      </c>
      <c r="I174" s="1" t="str">
        <f t="shared" ca="1" si="197"/>
        <v>a</v>
      </c>
      <c r="J174" s="1">
        <f t="shared" ca="1" si="211"/>
        <v>1</v>
      </c>
      <c r="K174" s="1" t="str">
        <f t="shared" ca="1" si="212"/>
        <v>+</v>
      </c>
      <c r="L174" s="1">
        <f t="shared" ca="1" si="213"/>
        <v>4</v>
      </c>
      <c r="M174" s="1">
        <f t="shared" ca="1" si="214"/>
        <v>4</v>
      </c>
      <c r="N174" s="1" t="str">
        <f t="shared" ca="1" si="215"/>
        <v>a</v>
      </c>
      <c r="O174" s="1" t="s">
        <v>32</v>
      </c>
      <c r="P174" s="7" t="s">
        <v>33</v>
      </c>
      <c r="Q174" s="7" t="s">
        <v>34</v>
      </c>
      <c r="R174" s="7"/>
      <c r="V174" s="1" t="str">
        <f t="shared" si="216"/>
        <v>SOLUTION 20</v>
      </c>
      <c r="W174" s="1">
        <f t="shared" ca="1" si="198"/>
        <v>9</v>
      </c>
      <c r="X174" s="1" t="str">
        <f t="shared" si="199"/>
        <v>(</v>
      </c>
      <c r="Y174" s="1">
        <f ca="1">G174</f>
        <v>5</v>
      </c>
      <c r="Z174" s="1" t="str">
        <f t="shared" ca="1" si="200"/>
        <v>a</v>
      </c>
      <c r="AA174" s="1" t="str">
        <f t="shared" ca="1" si="201"/>
        <v>+</v>
      </c>
      <c r="AB174" s="1">
        <f ca="1">M174</f>
        <v>4</v>
      </c>
      <c r="AC174" s="1" t="str">
        <f ca="1">N174</f>
        <v>a</v>
      </c>
      <c r="AD174" s="1" t="str">
        <f>O174</f>
        <v>)</v>
      </c>
      <c r="AE174" s="1" t="str">
        <f>P174</f>
        <v>=</v>
      </c>
      <c r="AF174" s="2" t="str">
        <f t="shared" ca="1" si="202"/>
        <v/>
      </c>
      <c r="AG174" s="2">
        <f t="shared" ca="1" si="222"/>
        <v>45</v>
      </c>
      <c r="AH174" s="2" t="str">
        <f t="shared" ca="1" si="203"/>
        <v>a</v>
      </c>
      <c r="AI174" s="2" t="str">
        <f t="shared" ca="1" si="223"/>
        <v>+</v>
      </c>
      <c r="AJ174" s="2">
        <f t="shared" ca="1" si="204"/>
        <v>36</v>
      </c>
      <c r="AK174" s="2" t="str">
        <f t="shared" ca="1" si="205"/>
        <v>a</v>
      </c>
      <c r="AL174" s="2" t="str">
        <f t="shared" ca="1" si="224"/>
        <v>= 81a</v>
      </c>
    </row>
    <row r="175" spans="2:38" ht="30" customHeight="1">
      <c r="J175" s="11"/>
      <c r="K175" s="12"/>
      <c r="AA175" s="1"/>
      <c r="AL175" s="2"/>
    </row>
    <row r="176" spans="2:38" ht="30" customHeight="1">
      <c r="J176" s="11"/>
      <c r="K176" s="12"/>
      <c r="AA176" s="1"/>
    </row>
    <row r="177" spans="2:38" ht="30" customHeight="1">
      <c r="B177" s="25" t="str">
        <f>B152</f>
        <v>Distributivité simple</v>
      </c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3" t="str">
        <f>N152</f>
        <v>9_</v>
      </c>
      <c r="O177" s="23"/>
      <c r="P177" s="23"/>
      <c r="Q177" s="18">
        <f>Q152+1</f>
        <v>8</v>
      </c>
      <c r="V177" s="25" t="str">
        <f>B177</f>
        <v>Distributivité simple</v>
      </c>
      <c r="W177" s="24"/>
      <c r="X177" s="24"/>
      <c r="Y177" s="24"/>
      <c r="Z177" s="24"/>
      <c r="AA177" s="24"/>
      <c r="AB177" s="24"/>
      <c r="AC177" s="24"/>
      <c r="AD177" s="24"/>
      <c r="AE177" s="24"/>
      <c r="AF177" s="23" t="str">
        <f>N177</f>
        <v>9_</v>
      </c>
      <c r="AG177" s="23"/>
      <c r="AH177" s="27">
        <f>Q177</f>
        <v>8</v>
      </c>
      <c r="AI177" s="27"/>
      <c r="AJ177" s="27"/>
    </row>
    <row r="178" spans="2:38" ht="30" customHeight="1">
      <c r="B178" s="24" t="str">
        <f>B153</f>
        <v>NOM:________________</v>
      </c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4" t="str">
        <f>N153</f>
        <v>DATE:_________</v>
      </c>
      <c r="O178" s="24"/>
      <c r="P178" s="24"/>
      <c r="Q178" s="24"/>
      <c r="V178" s="24"/>
      <c r="W178" s="25"/>
      <c r="X178" s="25"/>
      <c r="Y178" s="25"/>
      <c r="Z178" s="25"/>
      <c r="AA178" s="25"/>
      <c r="AB178" s="25"/>
      <c r="AC178" s="25"/>
      <c r="AD178" s="4"/>
      <c r="AE178" s="4"/>
      <c r="AF178" s="4"/>
      <c r="AG178" s="4"/>
      <c r="AH178" s="4"/>
    </row>
    <row r="179" spans="2:38" ht="30" customHeight="1">
      <c r="B179" s="24" t="str">
        <f>B154</f>
        <v>Prénom:_______________</v>
      </c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4" t="str">
        <f>N154</f>
        <v>Classe:_________</v>
      </c>
      <c r="O179" s="24"/>
      <c r="P179" s="24"/>
      <c r="Q179" s="24"/>
      <c r="V179" s="24" t="str">
        <f>V154</f>
        <v>CORRECTIONS</v>
      </c>
      <c r="W179" s="25"/>
      <c r="X179" s="25"/>
      <c r="Y179" s="25"/>
      <c r="Z179" s="25"/>
      <c r="AA179" s="25"/>
      <c r="AB179" s="25"/>
      <c r="AC179" s="25"/>
      <c r="AD179" s="4"/>
      <c r="AE179" s="4"/>
      <c r="AF179" s="4"/>
      <c r="AG179" s="4"/>
      <c r="AH179" s="4"/>
    </row>
    <row r="180" spans="2:38" ht="30" customHeight="1">
      <c r="B180" s="1" t="str">
        <f>B155</f>
        <v>EXERCICE 1</v>
      </c>
      <c r="C180" s="1">
        <f ca="1">RANDBETWEEN(0,10)</f>
        <v>8</v>
      </c>
      <c r="D180" s="1" t="s">
        <v>29</v>
      </c>
      <c r="E180" s="1">
        <f ca="1">IF(L180&gt;F180,IF(L180=10,10,L180+1),F180)</f>
        <v>6</v>
      </c>
      <c r="F180" s="1">
        <f ca="1">RANDBETWEEN(0,10)</f>
        <v>6</v>
      </c>
      <c r="G180" s="1">
        <f ca="1">IF(E180=1,"",E180)</f>
        <v>6</v>
      </c>
      <c r="H180" s="1">
        <f t="shared" ref="H180:H199" ca="1" si="230">RANDBETWEEN(1,10)</f>
        <v>8</v>
      </c>
      <c r="I180" s="1" t="str">
        <f t="shared" ref="I180:I199" ca="1" si="231">LOOKUP(H180,$S$5:$S$14,$T$5:$T$14)</f>
        <v>h</v>
      </c>
      <c r="J180" s="1">
        <f ca="1">RANDBETWEEN(1,2)</f>
        <v>1</v>
      </c>
      <c r="K180" s="1" t="str">
        <f ca="1">IF(J180=1,"+","-")</f>
        <v>+</v>
      </c>
      <c r="L180" s="1">
        <f ca="1">RANDBETWEEN(0,10)</f>
        <v>0</v>
      </c>
      <c r="M180" s="1">
        <f ca="1">IF(L180=1,"",L180)</f>
        <v>0</v>
      </c>
      <c r="N180" s="1" t="str">
        <f ca="1">I180</f>
        <v>h</v>
      </c>
      <c r="O180" s="1" t="s">
        <v>32</v>
      </c>
      <c r="P180" s="7" t="s">
        <v>33</v>
      </c>
      <c r="Q180" s="7" t="s">
        <v>34</v>
      </c>
      <c r="R180" s="7"/>
      <c r="S180">
        <v>1</v>
      </c>
      <c r="T180" t="s">
        <v>0</v>
      </c>
      <c r="V180" s="1" t="str">
        <f>V155</f>
        <v>SOLUTION 1</v>
      </c>
      <c r="W180" s="1">
        <f t="shared" ref="W180:W199" ca="1" si="232">C180</f>
        <v>8</v>
      </c>
      <c r="X180" s="1" t="str">
        <f t="shared" ref="X180:X199" si="233">D180</f>
        <v>(</v>
      </c>
      <c r="Y180" s="1">
        <f ca="1">G180</f>
        <v>6</v>
      </c>
      <c r="Z180" s="1" t="str">
        <f t="shared" ref="Z180:Z199" ca="1" si="234">I180</f>
        <v>h</v>
      </c>
      <c r="AA180" s="1" t="str">
        <f t="shared" ref="AA180:AA199" ca="1" si="235">K180</f>
        <v>+</v>
      </c>
      <c r="AB180" s="1">
        <f ca="1">M180</f>
        <v>0</v>
      </c>
      <c r="AC180" s="1" t="str">
        <f ca="1">N180</f>
        <v>h</v>
      </c>
      <c r="AD180" s="1" t="str">
        <f>O180</f>
        <v>)</v>
      </c>
      <c r="AE180" s="1" t="str">
        <f>P180</f>
        <v>=</v>
      </c>
      <c r="AF180" s="2" t="str">
        <f t="shared" ref="AF180:AF199" ca="1" si="236">IF(C180=0,0,IF(AND(E180=0,L180=0),0,""))</f>
        <v/>
      </c>
      <c r="AG180" s="2">
        <f ca="1">IF(OR(C180=0,E180=0),"",IF(C180*E180=1,"",C180*E180))</f>
        <v>48</v>
      </c>
      <c r="AH180" s="2" t="str">
        <f t="shared" ref="AH180:AH199" ca="1" si="237">IF(OR(C180=0,E180=0),"",I180)</f>
        <v>h</v>
      </c>
      <c r="AI180" s="2" t="str">
        <f ca="1">IF(AF180=0,"",IF(OR(C180=0,E180=0),IF(J180=1,"","-"),IF(L180=0,"",K180)))</f>
        <v/>
      </c>
      <c r="AJ180" s="2" t="str">
        <f t="shared" ref="AJ180:AJ199" ca="1" si="238">IF(OR(C180=0,L180=0),"",IF(C180*L180=1,"",C180*L180))</f>
        <v/>
      </c>
      <c r="AK180" s="2" t="str">
        <f t="shared" ref="AK180:AK199" ca="1" si="239">IF(OR(C180=0,L180=0),"",N180)</f>
        <v/>
      </c>
      <c r="AL180" s="2" t="str">
        <f ca="1">IF(AF180=0,"",IF(OR(AG180=0,AG180=""),"",IF(OR(AJ180=0,AJ180=""),"",IF(J180=2,IF(AG180-AJ180=0,"="&amp;" "&amp;0,"="&amp;" "&amp;AG180-AJ180&amp;AH180),IF(J180=1,"="&amp;" "&amp;AG180+AJ180&amp;AH180,"="&amp;0)))))</f>
        <v/>
      </c>
    </row>
    <row r="181" spans="2:38" ht="30" customHeight="1">
      <c r="B181" s="1" t="str">
        <f t="shared" ref="B181:B199" si="240">B156</f>
        <v>EXERCICE 2</v>
      </c>
      <c r="C181" s="1">
        <f t="shared" ref="C181:C199" ca="1" si="241">RANDBETWEEN(0,10)</f>
        <v>1</v>
      </c>
      <c r="D181" s="1" t="s">
        <v>29</v>
      </c>
      <c r="E181" s="1">
        <f t="shared" ref="E181:E199" ca="1" si="242">IF(L181&gt;F181,IF(L181=10,10,L181+1),F181)</f>
        <v>7</v>
      </c>
      <c r="F181" s="1">
        <f t="shared" ref="F181:F199" ca="1" si="243">RANDBETWEEN(0,10)</f>
        <v>7</v>
      </c>
      <c r="G181" s="1">
        <f t="shared" ref="G181:G199" ca="1" si="244">IF(E181=1,"",E181)</f>
        <v>7</v>
      </c>
      <c r="H181" s="1">
        <f t="shared" ca="1" si="230"/>
        <v>4</v>
      </c>
      <c r="I181" s="1" t="str">
        <f t="shared" ca="1" si="231"/>
        <v>z</v>
      </c>
      <c r="J181" s="1">
        <f t="shared" ref="J181:J199" ca="1" si="245">RANDBETWEEN(1,2)</f>
        <v>2</v>
      </c>
      <c r="K181" s="1" t="str">
        <f t="shared" ref="K181:K199" ca="1" si="246">IF(J181=1,"+","-")</f>
        <v>-</v>
      </c>
      <c r="L181" s="1">
        <f t="shared" ref="L181:L199" ca="1" si="247">RANDBETWEEN(0,10)</f>
        <v>5</v>
      </c>
      <c r="M181" s="1">
        <f t="shared" ref="M181:M199" ca="1" si="248">IF(L181=1,"",L181)</f>
        <v>5</v>
      </c>
      <c r="N181" s="1" t="str">
        <f t="shared" ref="N181:N199" ca="1" si="249">I181</f>
        <v>z</v>
      </c>
      <c r="O181" s="1" t="s">
        <v>32</v>
      </c>
      <c r="P181" s="7" t="s">
        <v>33</v>
      </c>
      <c r="Q181" s="7" t="s">
        <v>34</v>
      </c>
      <c r="R181" s="7"/>
      <c r="S181">
        <v>2</v>
      </c>
      <c r="T181" t="s">
        <v>1</v>
      </c>
      <c r="V181" s="1" t="str">
        <f t="shared" ref="V181:V199" si="250">V156</f>
        <v>SOLUTION 2</v>
      </c>
      <c r="W181" s="1">
        <f t="shared" ca="1" si="232"/>
        <v>1</v>
      </c>
      <c r="X181" s="1" t="str">
        <f t="shared" si="233"/>
        <v>(</v>
      </c>
      <c r="Y181" s="1">
        <f t="shared" ref="Y181:Y189" ca="1" si="251">G181</f>
        <v>7</v>
      </c>
      <c r="Z181" s="1" t="str">
        <f t="shared" ca="1" si="234"/>
        <v>z</v>
      </c>
      <c r="AA181" s="1" t="str">
        <f t="shared" ca="1" si="235"/>
        <v>-</v>
      </c>
      <c r="AB181" s="1">
        <f t="shared" ref="AB181:AB189" ca="1" si="252">M181</f>
        <v>5</v>
      </c>
      <c r="AC181" s="1" t="str">
        <f t="shared" ref="AC181:AC189" ca="1" si="253">N181</f>
        <v>z</v>
      </c>
      <c r="AD181" s="1" t="str">
        <f t="shared" ref="AD181:AD189" si="254">O181</f>
        <v>)</v>
      </c>
      <c r="AE181" s="1" t="str">
        <f t="shared" ref="AE181:AE189" si="255">P181</f>
        <v>=</v>
      </c>
      <c r="AF181" s="2" t="str">
        <f t="shared" ca="1" si="236"/>
        <v/>
      </c>
      <c r="AG181" s="2">
        <f t="shared" ref="AG181:AG199" ca="1" si="256">IF(OR(C181=0,E181=0),"",IF(C181*E181=1,"",C181*E181))</f>
        <v>7</v>
      </c>
      <c r="AH181" s="2" t="str">
        <f t="shared" ca="1" si="237"/>
        <v>z</v>
      </c>
      <c r="AI181" s="2" t="str">
        <f t="shared" ref="AI181:AI199" ca="1" si="257">IF(AF181=0,"",IF(OR(C181=0,E181=0),IF(J181=1,"","-"),IF(L181=0,"",K181)))</f>
        <v>-</v>
      </c>
      <c r="AJ181" s="2">
        <f t="shared" ca="1" si="238"/>
        <v>5</v>
      </c>
      <c r="AK181" s="2" t="str">
        <f t="shared" ca="1" si="239"/>
        <v>z</v>
      </c>
      <c r="AL181" s="2" t="str">
        <f t="shared" ref="AL181:AL199" ca="1" si="258">IF(AF181=0,"",IF(OR(AG181=0,AG181=""),"",IF(OR(AJ181=0,AJ181=""),"",IF(J181=2,IF(AG181-AJ181=0,"="&amp;" "&amp;0,"="&amp;" "&amp;AG181-AJ181&amp;AH181),IF(J181=1,"="&amp;" "&amp;AG181+AJ181&amp;AH181,"="&amp;0)))))</f>
        <v>= 2z</v>
      </c>
    </row>
    <row r="182" spans="2:38" ht="30" customHeight="1">
      <c r="B182" s="1" t="str">
        <f t="shared" si="240"/>
        <v>EXERCICE 3</v>
      </c>
      <c r="C182" s="1">
        <f t="shared" ca="1" si="241"/>
        <v>9</v>
      </c>
      <c r="D182" s="1" t="s">
        <v>29</v>
      </c>
      <c r="E182" s="1">
        <f t="shared" ca="1" si="242"/>
        <v>9</v>
      </c>
      <c r="F182" s="1">
        <f t="shared" ca="1" si="243"/>
        <v>2</v>
      </c>
      <c r="G182" s="1">
        <f t="shared" ca="1" si="244"/>
        <v>9</v>
      </c>
      <c r="H182" s="1">
        <f t="shared" ca="1" si="230"/>
        <v>2</v>
      </c>
      <c r="I182" s="1" t="str">
        <f t="shared" ca="1" si="231"/>
        <v>b</v>
      </c>
      <c r="J182" s="1">
        <f t="shared" ca="1" si="245"/>
        <v>2</v>
      </c>
      <c r="K182" s="1" t="str">
        <f t="shared" ca="1" si="246"/>
        <v>-</v>
      </c>
      <c r="L182" s="1">
        <f t="shared" ca="1" si="247"/>
        <v>8</v>
      </c>
      <c r="M182" s="1">
        <f t="shared" ca="1" si="248"/>
        <v>8</v>
      </c>
      <c r="N182" s="1" t="str">
        <f t="shared" ca="1" si="249"/>
        <v>b</v>
      </c>
      <c r="O182" s="1" t="s">
        <v>32</v>
      </c>
      <c r="P182" s="7" t="s">
        <v>33</v>
      </c>
      <c r="Q182" s="7" t="s">
        <v>34</v>
      </c>
      <c r="R182" s="7"/>
      <c r="S182">
        <v>3</v>
      </c>
      <c r="T182" t="s">
        <v>2</v>
      </c>
      <c r="V182" s="1" t="str">
        <f t="shared" si="250"/>
        <v>SOLUTION 3</v>
      </c>
      <c r="W182" s="1">
        <f t="shared" ca="1" si="232"/>
        <v>9</v>
      </c>
      <c r="X182" s="1" t="str">
        <f t="shared" si="233"/>
        <v>(</v>
      </c>
      <c r="Y182" s="1">
        <f t="shared" ca="1" si="251"/>
        <v>9</v>
      </c>
      <c r="Z182" s="1" t="str">
        <f t="shared" ca="1" si="234"/>
        <v>b</v>
      </c>
      <c r="AA182" s="1" t="str">
        <f t="shared" ca="1" si="235"/>
        <v>-</v>
      </c>
      <c r="AB182" s="1">
        <f t="shared" ca="1" si="252"/>
        <v>8</v>
      </c>
      <c r="AC182" s="1" t="str">
        <f t="shared" ca="1" si="253"/>
        <v>b</v>
      </c>
      <c r="AD182" s="1" t="str">
        <f t="shared" si="254"/>
        <v>)</v>
      </c>
      <c r="AE182" s="1" t="str">
        <f t="shared" si="255"/>
        <v>=</v>
      </c>
      <c r="AF182" s="2" t="str">
        <f t="shared" ca="1" si="236"/>
        <v/>
      </c>
      <c r="AG182" s="2">
        <f t="shared" ca="1" si="256"/>
        <v>81</v>
      </c>
      <c r="AH182" s="2" t="str">
        <f t="shared" ca="1" si="237"/>
        <v>b</v>
      </c>
      <c r="AI182" s="2" t="str">
        <f t="shared" ca="1" si="257"/>
        <v>-</v>
      </c>
      <c r="AJ182" s="2">
        <f t="shared" ca="1" si="238"/>
        <v>72</v>
      </c>
      <c r="AK182" s="2" t="str">
        <f t="shared" ca="1" si="239"/>
        <v>b</v>
      </c>
      <c r="AL182" s="2" t="str">
        <f t="shared" ca="1" si="258"/>
        <v>= 9b</v>
      </c>
    </row>
    <row r="183" spans="2:38" ht="30" customHeight="1">
      <c r="B183" s="1" t="str">
        <f t="shared" si="240"/>
        <v>EXERCICE 4</v>
      </c>
      <c r="C183" s="1">
        <f t="shared" ca="1" si="241"/>
        <v>6</v>
      </c>
      <c r="D183" s="1" t="s">
        <v>29</v>
      </c>
      <c r="E183" s="1">
        <f t="shared" ca="1" si="242"/>
        <v>1</v>
      </c>
      <c r="F183" s="1">
        <f t="shared" ca="1" si="243"/>
        <v>1</v>
      </c>
      <c r="G183" s="1" t="str">
        <f t="shared" ca="1" si="244"/>
        <v/>
      </c>
      <c r="H183" s="1">
        <f t="shared" ca="1" si="230"/>
        <v>9</v>
      </c>
      <c r="I183" s="1" t="str">
        <f t="shared" ca="1" si="231"/>
        <v>y</v>
      </c>
      <c r="J183" s="1">
        <f t="shared" ca="1" si="245"/>
        <v>1</v>
      </c>
      <c r="K183" s="1" t="str">
        <f t="shared" ca="1" si="246"/>
        <v>+</v>
      </c>
      <c r="L183" s="1">
        <f t="shared" ca="1" si="247"/>
        <v>0</v>
      </c>
      <c r="M183" s="1">
        <f t="shared" ca="1" si="248"/>
        <v>0</v>
      </c>
      <c r="N183" s="1" t="str">
        <f t="shared" ca="1" si="249"/>
        <v>y</v>
      </c>
      <c r="O183" s="1" t="s">
        <v>32</v>
      </c>
      <c r="P183" s="7" t="s">
        <v>33</v>
      </c>
      <c r="Q183" s="7" t="s">
        <v>34</v>
      </c>
      <c r="R183" s="7"/>
      <c r="S183">
        <v>4</v>
      </c>
      <c r="T183" t="s">
        <v>3</v>
      </c>
      <c r="V183" s="1" t="str">
        <f t="shared" si="250"/>
        <v>SOLUTION 4</v>
      </c>
      <c r="W183" s="1">
        <f t="shared" ca="1" si="232"/>
        <v>6</v>
      </c>
      <c r="X183" s="1" t="str">
        <f t="shared" si="233"/>
        <v>(</v>
      </c>
      <c r="Y183" s="1" t="str">
        <f t="shared" ca="1" si="251"/>
        <v/>
      </c>
      <c r="Z183" s="1" t="str">
        <f t="shared" ca="1" si="234"/>
        <v>y</v>
      </c>
      <c r="AA183" s="1" t="str">
        <f t="shared" ca="1" si="235"/>
        <v>+</v>
      </c>
      <c r="AB183" s="1">
        <f t="shared" ca="1" si="252"/>
        <v>0</v>
      </c>
      <c r="AC183" s="1" t="str">
        <f t="shared" ca="1" si="253"/>
        <v>y</v>
      </c>
      <c r="AD183" s="1" t="str">
        <f t="shared" si="254"/>
        <v>)</v>
      </c>
      <c r="AE183" s="1" t="str">
        <f t="shared" si="255"/>
        <v>=</v>
      </c>
      <c r="AF183" s="2" t="str">
        <f t="shared" ca="1" si="236"/>
        <v/>
      </c>
      <c r="AG183" s="2">
        <f t="shared" ca="1" si="256"/>
        <v>6</v>
      </c>
      <c r="AH183" s="2" t="str">
        <f t="shared" ca="1" si="237"/>
        <v>y</v>
      </c>
      <c r="AI183" s="2" t="str">
        <f t="shared" ca="1" si="257"/>
        <v/>
      </c>
      <c r="AJ183" s="2" t="str">
        <f t="shared" ca="1" si="238"/>
        <v/>
      </c>
      <c r="AK183" s="2" t="str">
        <f t="shared" ca="1" si="239"/>
        <v/>
      </c>
      <c r="AL183" s="2" t="str">
        <f t="shared" ca="1" si="258"/>
        <v/>
      </c>
    </row>
    <row r="184" spans="2:38" ht="30" customHeight="1">
      <c r="B184" s="1" t="str">
        <f t="shared" si="240"/>
        <v>EXERCICE 5</v>
      </c>
      <c r="C184" s="1">
        <f t="shared" ca="1" si="241"/>
        <v>7</v>
      </c>
      <c r="D184" s="1" t="s">
        <v>29</v>
      </c>
      <c r="E184" s="1">
        <f t="shared" ca="1" si="242"/>
        <v>3</v>
      </c>
      <c r="F184" s="1">
        <f t="shared" ca="1" si="243"/>
        <v>3</v>
      </c>
      <c r="G184" s="1">
        <f t="shared" ca="1" si="244"/>
        <v>3</v>
      </c>
      <c r="H184" s="1">
        <f t="shared" ca="1" si="230"/>
        <v>5</v>
      </c>
      <c r="I184" s="1" t="str">
        <f t="shared" ca="1" si="231"/>
        <v>e</v>
      </c>
      <c r="J184" s="1">
        <f t="shared" ca="1" si="245"/>
        <v>1</v>
      </c>
      <c r="K184" s="1" t="str">
        <f t="shared" ca="1" si="246"/>
        <v>+</v>
      </c>
      <c r="L184" s="1">
        <f t="shared" ca="1" si="247"/>
        <v>3</v>
      </c>
      <c r="M184" s="1">
        <f t="shared" ca="1" si="248"/>
        <v>3</v>
      </c>
      <c r="N184" s="1" t="str">
        <f t="shared" ca="1" si="249"/>
        <v>e</v>
      </c>
      <c r="O184" s="1" t="s">
        <v>32</v>
      </c>
      <c r="P184" s="7" t="s">
        <v>33</v>
      </c>
      <c r="Q184" s="7" t="s">
        <v>34</v>
      </c>
      <c r="R184" s="7"/>
      <c r="S184">
        <v>5</v>
      </c>
      <c r="T184" t="s">
        <v>4</v>
      </c>
      <c r="V184" s="1" t="str">
        <f t="shared" si="250"/>
        <v>SOLUTION 5</v>
      </c>
      <c r="W184" s="1">
        <f t="shared" ca="1" si="232"/>
        <v>7</v>
      </c>
      <c r="X184" s="1" t="str">
        <f t="shared" si="233"/>
        <v>(</v>
      </c>
      <c r="Y184" s="1">
        <f t="shared" ca="1" si="251"/>
        <v>3</v>
      </c>
      <c r="Z184" s="1" t="str">
        <f t="shared" ca="1" si="234"/>
        <v>e</v>
      </c>
      <c r="AA184" s="1" t="str">
        <f t="shared" ca="1" si="235"/>
        <v>+</v>
      </c>
      <c r="AB184" s="1">
        <f t="shared" ca="1" si="252"/>
        <v>3</v>
      </c>
      <c r="AC184" s="1" t="str">
        <f t="shared" ca="1" si="253"/>
        <v>e</v>
      </c>
      <c r="AD184" s="1" t="str">
        <f t="shared" si="254"/>
        <v>)</v>
      </c>
      <c r="AE184" s="1" t="str">
        <f t="shared" si="255"/>
        <v>=</v>
      </c>
      <c r="AF184" s="2" t="str">
        <f t="shared" ca="1" si="236"/>
        <v/>
      </c>
      <c r="AG184" s="2">
        <f t="shared" ca="1" si="256"/>
        <v>21</v>
      </c>
      <c r="AH184" s="2" t="str">
        <f t="shared" ca="1" si="237"/>
        <v>e</v>
      </c>
      <c r="AI184" s="2" t="str">
        <f t="shared" ca="1" si="257"/>
        <v>+</v>
      </c>
      <c r="AJ184" s="2">
        <f t="shared" ca="1" si="238"/>
        <v>21</v>
      </c>
      <c r="AK184" s="2" t="str">
        <f t="shared" ca="1" si="239"/>
        <v>e</v>
      </c>
      <c r="AL184" s="2" t="str">
        <f t="shared" ca="1" si="258"/>
        <v>= 42e</v>
      </c>
    </row>
    <row r="185" spans="2:38" ht="30" customHeight="1">
      <c r="B185" s="1" t="str">
        <f t="shared" si="240"/>
        <v>EXERCICE 6</v>
      </c>
      <c r="C185" s="1">
        <f t="shared" ca="1" si="241"/>
        <v>8</v>
      </c>
      <c r="D185" s="1" t="s">
        <v>29</v>
      </c>
      <c r="E185" s="1">
        <f t="shared" ca="1" si="242"/>
        <v>7</v>
      </c>
      <c r="F185" s="1">
        <f t="shared" ca="1" si="243"/>
        <v>3</v>
      </c>
      <c r="G185" s="1">
        <f t="shared" ca="1" si="244"/>
        <v>7</v>
      </c>
      <c r="H185" s="1">
        <f t="shared" ca="1" si="230"/>
        <v>8</v>
      </c>
      <c r="I185" s="1" t="str">
        <f t="shared" ca="1" si="231"/>
        <v>h</v>
      </c>
      <c r="J185" s="1">
        <f t="shared" ca="1" si="245"/>
        <v>2</v>
      </c>
      <c r="K185" s="1" t="str">
        <f t="shared" ca="1" si="246"/>
        <v>-</v>
      </c>
      <c r="L185" s="1">
        <f t="shared" ca="1" si="247"/>
        <v>6</v>
      </c>
      <c r="M185" s="1">
        <f t="shared" ca="1" si="248"/>
        <v>6</v>
      </c>
      <c r="N185" s="1" t="str">
        <f t="shared" ca="1" si="249"/>
        <v>h</v>
      </c>
      <c r="O185" s="1" t="s">
        <v>32</v>
      </c>
      <c r="P185" s="7" t="s">
        <v>33</v>
      </c>
      <c r="Q185" s="7" t="s">
        <v>34</v>
      </c>
      <c r="R185" s="7"/>
      <c r="S185">
        <v>6</v>
      </c>
      <c r="T185" t="s">
        <v>5</v>
      </c>
      <c r="V185" s="1" t="str">
        <f t="shared" si="250"/>
        <v>SOLUTION 6</v>
      </c>
      <c r="W185" s="1">
        <f t="shared" ca="1" si="232"/>
        <v>8</v>
      </c>
      <c r="X185" s="1" t="str">
        <f t="shared" si="233"/>
        <v>(</v>
      </c>
      <c r="Y185" s="1">
        <f t="shared" ca="1" si="251"/>
        <v>7</v>
      </c>
      <c r="Z185" s="1" t="str">
        <f t="shared" ca="1" si="234"/>
        <v>h</v>
      </c>
      <c r="AA185" s="1" t="str">
        <f t="shared" ca="1" si="235"/>
        <v>-</v>
      </c>
      <c r="AB185" s="1">
        <f t="shared" ca="1" si="252"/>
        <v>6</v>
      </c>
      <c r="AC185" s="1" t="str">
        <f t="shared" ca="1" si="253"/>
        <v>h</v>
      </c>
      <c r="AD185" s="1" t="str">
        <f t="shared" si="254"/>
        <v>)</v>
      </c>
      <c r="AE185" s="1" t="str">
        <f t="shared" si="255"/>
        <v>=</v>
      </c>
      <c r="AF185" s="2" t="str">
        <f t="shared" ca="1" si="236"/>
        <v/>
      </c>
      <c r="AG185" s="2">
        <f t="shared" ca="1" si="256"/>
        <v>56</v>
      </c>
      <c r="AH185" s="2" t="str">
        <f t="shared" ca="1" si="237"/>
        <v>h</v>
      </c>
      <c r="AI185" s="2" t="str">
        <f t="shared" ca="1" si="257"/>
        <v>-</v>
      </c>
      <c r="AJ185" s="2">
        <f t="shared" ca="1" si="238"/>
        <v>48</v>
      </c>
      <c r="AK185" s="2" t="str">
        <f t="shared" ca="1" si="239"/>
        <v>h</v>
      </c>
      <c r="AL185" s="2" t="str">
        <f t="shared" ca="1" si="258"/>
        <v>= 8h</v>
      </c>
    </row>
    <row r="186" spans="2:38" ht="30" customHeight="1">
      <c r="B186" s="1" t="str">
        <f t="shared" si="240"/>
        <v>EXERCICE 7</v>
      </c>
      <c r="C186" s="1">
        <f t="shared" ca="1" si="241"/>
        <v>6</v>
      </c>
      <c r="D186" s="1" t="s">
        <v>29</v>
      </c>
      <c r="E186" s="1">
        <f t="shared" ca="1" si="242"/>
        <v>7</v>
      </c>
      <c r="F186" s="1">
        <f t="shared" ca="1" si="243"/>
        <v>7</v>
      </c>
      <c r="G186" s="1">
        <f t="shared" ca="1" si="244"/>
        <v>7</v>
      </c>
      <c r="H186" s="1">
        <f t="shared" ca="1" si="230"/>
        <v>2</v>
      </c>
      <c r="I186" s="1" t="str">
        <f t="shared" ca="1" si="231"/>
        <v>b</v>
      </c>
      <c r="J186" s="1">
        <f t="shared" ca="1" si="245"/>
        <v>1</v>
      </c>
      <c r="K186" s="1" t="str">
        <f t="shared" ca="1" si="246"/>
        <v>+</v>
      </c>
      <c r="L186" s="1">
        <f t="shared" ca="1" si="247"/>
        <v>3</v>
      </c>
      <c r="M186" s="1">
        <f t="shared" ca="1" si="248"/>
        <v>3</v>
      </c>
      <c r="N186" s="1" t="str">
        <f t="shared" ca="1" si="249"/>
        <v>b</v>
      </c>
      <c r="O186" s="1" t="s">
        <v>32</v>
      </c>
      <c r="P186" s="7" t="s">
        <v>33</v>
      </c>
      <c r="Q186" s="7" t="s">
        <v>34</v>
      </c>
      <c r="R186" s="7"/>
      <c r="S186">
        <v>7</v>
      </c>
      <c r="T186" t="s">
        <v>6</v>
      </c>
      <c r="V186" s="1" t="str">
        <f t="shared" si="250"/>
        <v>SOLUTION 7</v>
      </c>
      <c r="W186" s="1">
        <f t="shared" ca="1" si="232"/>
        <v>6</v>
      </c>
      <c r="X186" s="1" t="str">
        <f t="shared" si="233"/>
        <v>(</v>
      </c>
      <c r="Y186" s="1">
        <f t="shared" ca="1" si="251"/>
        <v>7</v>
      </c>
      <c r="Z186" s="1" t="str">
        <f t="shared" ca="1" si="234"/>
        <v>b</v>
      </c>
      <c r="AA186" s="1" t="str">
        <f t="shared" ca="1" si="235"/>
        <v>+</v>
      </c>
      <c r="AB186" s="1">
        <f t="shared" ca="1" si="252"/>
        <v>3</v>
      </c>
      <c r="AC186" s="1" t="str">
        <f t="shared" ca="1" si="253"/>
        <v>b</v>
      </c>
      <c r="AD186" s="1" t="str">
        <f t="shared" si="254"/>
        <v>)</v>
      </c>
      <c r="AE186" s="1" t="str">
        <f t="shared" si="255"/>
        <v>=</v>
      </c>
      <c r="AF186" s="2" t="str">
        <f t="shared" ca="1" si="236"/>
        <v/>
      </c>
      <c r="AG186" s="2">
        <f t="shared" ca="1" si="256"/>
        <v>42</v>
      </c>
      <c r="AH186" s="2" t="str">
        <f t="shared" ca="1" si="237"/>
        <v>b</v>
      </c>
      <c r="AI186" s="2" t="str">
        <f t="shared" ca="1" si="257"/>
        <v>+</v>
      </c>
      <c r="AJ186" s="2">
        <f t="shared" ca="1" si="238"/>
        <v>18</v>
      </c>
      <c r="AK186" s="2" t="str">
        <f t="shared" ca="1" si="239"/>
        <v>b</v>
      </c>
      <c r="AL186" s="2" t="str">
        <f t="shared" ca="1" si="258"/>
        <v>= 60b</v>
      </c>
    </row>
    <row r="187" spans="2:38" ht="30" customHeight="1">
      <c r="B187" s="1" t="str">
        <f t="shared" si="240"/>
        <v>EXERCICE 8</v>
      </c>
      <c r="C187" s="1">
        <f t="shared" ca="1" si="241"/>
        <v>7</v>
      </c>
      <c r="D187" s="1" t="s">
        <v>29</v>
      </c>
      <c r="E187" s="1">
        <f t="shared" ca="1" si="242"/>
        <v>9</v>
      </c>
      <c r="F187" s="1">
        <f t="shared" ca="1" si="243"/>
        <v>4</v>
      </c>
      <c r="G187" s="1">
        <f t="shared" ca="1" si="244"/>
        <v>9</v>
      </c>
      <c r="H187" s="1">
        <f t="shared" ca="1" si="230"/>
        <v>3</v>
      </c>
      <c r="I187" s="1" t="str">
        <f t="shared" ca="1" si="231"/>
        <v>d</v>
      </c>
      <c r="J187" s="1">
        <f t="shared" ca="1" si="245"/>
        <v>1</v>
      </c>
      <c r="K187" s="1" t="str">
        <f t="shared" ca="1" si="246"/>
        <v>+</v>
      </c>
      <c r="L187" s="1">
        <f t="shared" ca="1" si="247"/>
        <v>8</v>
      </c>
      <c r="M187" s="1">
        <f t="shared" ca="1" si="248"/>
        <v>8</v>
      </c>
      <c r="N187" s="1" t="str">
        <f t="shared" ca="1" si="249"/>
        <v>d</v>
      </c>
      <c r="O187" s="1" t="s">
        <v>32</v>
      </c>
      <c r="P187" s="7" t="s">
        <v>33</v>
      </c>
      <c r="Q187" s="7" t="s">
        <v>34</v>
      </c>
      <c r="R187" s="7"/>
      <c r="S187">
        <v>8</v>
      </c>
      <c r="T187" t="s">
        <v>7</v>
      </c>
      <c r="V187" s="1" t="str">
        <f t="shared" si="250"/>
        <v>SOLUTION 8</v>
      </c>
      <c r="W187" s="1">
        <f t="shared" ca="1" si="232"/>
        <v>7</v>
      </c>
      <c r="X187" s="1" t="str">
        <f t="shared" si="233"/>
        <v>(</v>
      </c>
      <c r="Y187" s="1">
        <f t="shared" ca="1" si="251"/>
        <v>9</v>
      </c>
      <c r="Z187" s="1" t="str">
        <f t="shared" ca="1" si="234"/>
        <v>d</v>
      </c>
      <c r="AA187" s="1" t="str">
        <f t="shared" ca="1" si="235"/>
        <v>+</v>
      </c>
      <c r="AB187" s="1">
        <f t="shared" ca="1" si="252"/>
        <v>8</v>
      </c>
      <c r="AC187" s="1" t="str">
        <f t="shared" ca="1" si="253"/>
        <v>d</v>
      </c>
      <c r="AD187" s="1" t="str">
        <f t="shared" si="254"/>
        <v>)</v>
      </c>
      <c r="AE187" s="1" t="str">
        <f t="shared" si="255"/>
        <v>=</v>
      </c>
      <c r="AF187" s="2" t="str">
        <f t="shared" ca="1" si="236"/>
        <v/>
      </c>
      <c r="AG187" s="2">
        <f t="shared" ca="1" si="256"/>
        <v>63</v>
      </c>
      <c r="AH187" s="2" t="str">
        <f t="shared" ca="1" si="237"/>
        <v>d</v>
      </c>
      <c r="AI187" s="2" t="str">
        <f t="shared" ca="1" si="257"/>
        <v>+</v>
      </c>
      <c r="AJ187" s="2">
        <f t="shared" ca="1" si="238"/>
        <v>56</v>
      </c>
      <c r="AK187" s="2" t="str">
        <f t="shared" ca="1" si="239"/>
        <v>d</v>
      </c>
      <c r="AL187" s="2" t="str">
        <f t="shared" ca="1" si="258"/>
        <v>= 119d</v>
      </c>
    </row>
    <row r="188" spans="2:38" ht="30" customHeight="1">
      <c r="B188" s="1" t="str">
        <f t="shared" si="240"/>
        <v>EXERCICE 9</v>
      </c>
      <c r="C188" s="1">
        <f t="shared" ca="1" si="241"/>
        <v>9</v>
      </c>
      <c r="D188" s="1" t="s">
        <v>29</v>
      </c>
      <c r="E188" s="1">
        <f t="shared" ca="1" si="242"/>
        <v>8</v>
      </c>
      <c r="F188" s="1">
        <f t="shared" ca="1" si="243"/>
        <v>6</v>
      </c>
      <c r="G188" s="1">
        <f t="shared" ca="1" si="244"/>
        <v>8</v>
      </c>
      <c r="H188" s="1">
        <f t="shared" ca="1" si="230"/>
        <v>10</v>
      </c>
      <c r="I188" s="1" t="str">
        <f t="shared" ca="1" si="231"/>
        <v>c</v>
      </c>
      <c r="J188" s="1">
        <f t="shared" ca="1" si="245"/>
        <v>1</v>
      </c>
      <c r="K188" s="1" t="str">
        <f t="shared" ca="1" si="246"/>
        <v>+</v>
      </c>
      <c r="L188" s="1">
        <f t="shared" ca="1" si="247"/>
        <v>7</v>
      </c>
      <c r="M188" s="1">
        <f t="shared" ca="1" si="248"/>
        <v>7</v>
      </c>
      <c r="N188" s="1" t="str">
        <f t="shared" ca="1" si="249"/>
        <v>c</v>
      </c>
      <c r="O188" s="1" t="s">
        <v>32</v>
      </c>
      <c r="P188" s="7" t="s">
        <v>33</v>
      </c>
      <c r="Q188" s="7" t="s">
        <v>34</v>
      </c>
      <c r="R188" s="7"/>
      <c r="S188">
        <v>9</v>
      </c>
      <c r="T188" t="s">
        <v>8</v>
      </c>
      <c r="V188" s="1" t="str">
        <f t="shared" si="250"/>
        <v>SOLUTION 9</v>
      </c>
      <c r="W188" s="1">
        <f t="shared" ca="1" si="232"/>
        <v>9</v>
      </c>
      <c r="X188" s="1" t="str">
        <f t="shared" si="233"/>
        <v>(</v>
      </c>
      <c r="Y188" s="1">
        <f t="shared" ca="1" si="251"/>
        <v>8</v>
      </c>
      <c r="Z188" s="1" t="str">
        <f t="shared" ca="1" si="234"/>
        <v>c</v>
      </c>
      <c r="AA188" s="1" t="str">
        <f t="shared" ca="1" si="235"/>
        <v>+</v>
      </c>
      <c r="AB188" s="1">
        <f t="shared" ca="1" si="252"/>
        <v>7</v>
      </c>
      <c r="AC188" s="1" t="str">
        <f t="shared" ca="1" si="253"/>
        <v>c</v>
      </c>
      <c r="AD188" s="1" t="str">
        <f t="shared" si="254"/>
        <v>)</v>
      </c>
      <c r="AE188" s="1" t="str">
        <f t="shared" si="255"/>
        <v>=</v>
      </c>
      <c r="AF188" s="2" t="str">
        <f t="shared" ca="1" si="236"/>
        <v/>
      </c>
      <c r="AG188" s="2">
        <f t="shared" ca="1" si="256"/>
        <v>72</v>
      </c>
      <c r="AH188" s="2" t="str">
        <f t="shared" ca="1" si="237"/>
        <v>c</v>
      </c>
      <c r="AI188" s="2" t="str">
        <f t="shared" ca="1" si="257"/>
        <v>+</v>
      </c>
      <c r="AJ188" s="2">
        <f t="shared" ca="1" si="238"/>
        <v>63</v>
      </c>
      <c r="AK188" s="2" t="str">
        <f t="shared" ca="1" si="239"/>
        <v>c</v>
      </c>
      <c r="AL188" s="2" t="str">
        <f t="shared" ca="1" si="258"/>
        <v>= 135c</v>
      </c>
    </row>
    <row r="189" spans="2:38" ht="30" customHeight="1">
      <c r="B189" s="1" t="str">
        <f t="shared" si="240"/>
        <v>EXERCICE 10</v>
      </c>
      <c r="C189" s="1">
        <f t="shared" ca="1" si="241"/>
        <v>3</v>
      </c>
      <c r="D189" s="1" t="s">
        <v>29</v>
      </c>
      <c r="E189" s="1">
        <f t="shared" ca="1" si="242"/>
        <v>5</v>
      </c>
      <c r="F189" s="1">
        <f t="shared" ca="1" si="243"/>
        <v>5</v>
      </c>
      <c r="G189" s="1">
        <f t="shared" ca="1" si="244"/>
        <v>5</v>
      </c>
      <c r="H189" s="1">
        <f t="shared" ca="1" si="230"/>
        <v>5</v>
      </c>
      <c r="I189" s="1" t="str">
        <f t="shared" ca="1" si="231"/>
        <v>e</v>
      </c>
      <c r="J189" s="1">
        <f t="shared" ca="1" si="245"/>
        <v>2</v>
      </c>
      <c r="K189" s="1" t="str">
        <f t="shared" ca="1" si="246"/>
        <v>-</v>
      </c>
      <c r="L189" s="1">
        <f t="shared" ca="1" si="247"/>
        <v>4</v>
      </c>
      <c r="M189" s="1">
        <f t="shared" ca="1" si="248"/>
        <v>4</v>
      </c>
      <c r="N189" s="1" t="str">
        <f t="shared" ca="1" si="249"/>
        <v>e</v>
      </c>
      <c r="O189" s="1" t="s">
        <v>32</v>
      </c>
      <c r="P189" s="7" t="s">
        <v>33</v>
      </c>
      <c r="Q189" s="7" t="s">
        <v>34</v>
      </c>
      <c r="R189" s="7"/>
      <c r="S189">
        <v>10</v>
      </c>
      <c r="T189" t="s">
        <v>31</v>
      </c>
      <c r="V189" s="1" t="str">
        <f t="shared" si="250"/>
        <v>SOLUTION 10</v>
      </c>
      <c r="W189" s="1">
        <f t="shared" ca="1" si="232"/>
        <v>3</v>
      </c>
      <c r="X189" s="1" t="str">
        <f t="shared" si="233"/>
        <v>(</v>
      </c>
      <c r="Y189" s="1">
        <f t="shared" ca="1" si="251"/>
        <v>5</v>
      </c>
      <c r="Z189" s="1" t="str">
        <f t="shared" ca="1" si="234"/>
        <v>e</v>
      </c>
      <c r="AA189" s="1" t="str">
        <f t="shared" ca="1" si="235"/>
        <v>-</v>
      </c>
      <c r="AB189" s="1">
        <f t="shared" ca="1" si="252"/>
        <v>4</v>
      </c>
      <c r="AC189" s="1" t="str">
        <f t="shared" ca="1" si="253"/>
        <v>e</v>
      </c>
      <c r="AD189" s="1" t="str">
        <f t="shared" si="254"/>
        <v>)</v>
      </c>
      <c r="AE189" s="1" t="str">
        <f t="shared" si="255"/>
        <v>=</v>
      </c>
      <c r="AF189" s="2" t="str">
        <f t="shared" ca="1" si="236"/>
        <v/>
      </c>
      <c r="AG189" s="2">
        <f t="shared" ca="1" si="256"/>
        <v>15</v>
      </c>
      <c r="AH189" s="2" t="str">
        <f t="shared" ca="1" si="237"/>
        <v>e</v>
      </c>
      <c r="AI189" s="2" t="str">
        <f t="shared" ca="1" si="257"/>
        <v>-</v>
      </c>
      <c r="AJ189" s="2">
        <f t="shared" ca="1" si="238"/>
        <v>12</v>
      </c>
      <c r="AK189" s="2" t="str">
        <f t="shared" ca="1" si="239"/>
        <v>e</v>
      </c>
      <c r="AL189" s="2" t="str">
        <f t="shared" ca="1" si="258"/>
        <v>= 3e</v>
      </c>
    </row>
    <row r="190" spans="2:38" ht="30" customHeight="1">
      <c r="B190" s="1" t="str">
        <f t="shared" si="240"/>
        <v>EXERCICE 11</v>
      </c>
      <c r="C190" s="1">
        <f t="shared" ca="1" si="241"/>
        <v>8</v>
      </c>
      <c r="D190" s="1" t="s">
        <v>29</v>
      </c>
      <c r="E190" s="1">
        <f t="shared" ca="1" si="242"/>
        <v>9</v>
      </c>
      <c r="F190" s="1">
        <f t="shared" ca="1" si="243"/>
        <v>4</v>
      </c>
      <c r="G190" s="1">
        <f t="shared" ca="1" si="244"/>
        <v>9</v>
      </c>
      <c r="H190" s="1">
        <f t="shared" ca="1" si="230"/>
        <v>4</v>
      </c>
      <c r="I190" s="1" t="str">
        <f t="shared" ca="1" si="231"/>
        <v>z</v>
      </c>
      <c r="J190" s="1">
        <f t="shared" ca="1" si="245"/>
        <v>2</v>
      </c>
      <c r="K190" s="1" t="str">
        <f t="shared" ca="1" si="246"/>
        <v>-</v>
      </c>
      <c r="L190" s="1">
        <f t="shared" ca="1" si="247"/>
        <v>8</v>
      </c>
      <c r="M190" s="1">
        <f t="shared" ca="1" si="248"/>
        <v>8</v>
      </c>
      <c r="N190" s="1" t="str">
        <f t="shared" ca="1" si="249"/>
        <v>z</v>
      </c>
      <c r="O190" s="1" t="s">
        <v>32</v>
      </c>
      <c r="P190" s="7" t="s">
        <v>33</v>
      </c>
      <c r="Q190" s="7" t="s">
        <v>34</v>
      </c>
      <c r="R190" s="7"/>
      <c r="V190" s="1" t="str">
        <f t="shared" si="250"/>
        <v>SOLUTION 11</v>
      </c>
      <c r="W190" s="1">
        <f t="shared" ca="1" si="232"/>
        <v>8</v>
      </c>
      <c r="X190" s="1" t="str">
        <f t="shared" si="233"/>
        <v>(</v>
      </c>
      <c r="Y190" s="1">
        <f ca="1">G190</f>
        <v>9</v>
      </c>
      <c r="Z190" s="1" t="str">
        <f t="shared" ca="1" si="234"/>
        <v>z</v>
      </c>
      <c r="AA190" s="1" t="str">
        <f t="shared" ca="1" si="235"/>
        <v>-</v>
      </c>
      <c r="AB190" s="1">
        <f ca="1">M190</f>
        <v>8</v>
      </c>
      <c r="AC190" s="1" t="str">
        <f ca="1">N190</f>
        <v>z</v>
      </c>
      <c r="AD190" s="1" t="str">
        <f>O190</f>
        <v>)</v>
      </c>
      <c r="AE190" s="1" t="str">
        <f>P190</f>
        <v>=</v>
      </c>
      <c r="AF190" s="2" t="str">
        <f t="shared" ca="1" si="236"/>
        <v/>
      </c>
      <c r="AG190" s="2">
        <f t="shared" ca="1" si="256"/>
        <v>72</v>
      </c>
      <c r="AH190" s="2" t="str">
        <f t="shared" ca="1" si="237"/>
        <v>z</v>
      </c>
      <c r="AI190" s="2" t="str">
        <f t="shared" ca="1" si="257"/>
        <v>-</v>
      </c>
      <c r="AJ190" s="2">
        <f t="shared" ca="1" si="238"/>
        <v>64</v>
      </c>
      <c r="AK190" s="2" t="str">
        <f t="shared" ca="1" si="239"/>
        <v>z</v>
      </c>
      <c r="AL190" s="2" t="str">
        <f t="shared" ca="1" si="258"/>
        <v>= 8z</v>
      </c>
    </row>
    <row r="191" spans="2:38" ht="30" customHeight="1">
      <c r="B191" s="1" t="str">
        <f t="shared" si="240"/>
        <v>EXERCICE 12</v>
      </c>
      <c r="C191" s="1">
        <f t="shared" ca="1" si="241"/>
        <v>10</v>
      </c>
      <c r="D191" s="1" t="s">
        <v>29</v>
      </c>
      <c r="E191" s="1">
        <f t="shared" ca="1" si="242"/>
        <v>8</v>
      </c>
      <c r="F191" s="1">
        <f t="shared" ca="1" si="243"/>
        <v>8</v>
      </c>
      <c r="G191" s="1">
        <f t="shared" ca="1" si="244"/>
        <v>8</v>
      </c>
      <c r="H191" s="1">
        <f t="shared" ca="1" si="230"/>
        <v>9</v>
      </c>
      <c r="I191" s="1" t="str">
        <f t="shared" ca="1" si="231"/>
        <v>y</v>
      </c>
      <c r="J191" s="1">
        <f t="shared" ca="1" si="245"/>
        <v>1</v>
      </c>
      <c r="K191" s="1" t="str">
        <f t="shared" ca="1" si="246"/>
        <v>+</v>
      </c>
      <c r="L191" s="1">
        <f t="shared" ca="1" si="247"/>
        <v>3</v>
      </c>
      <c r="M191" s="1">
        <f t="shared" ca="1" si="248"/>
        <v>3</v>
      </c>
      <c r="N191" s="1" t="str">
        <f t="shared" ca="1" si="249"/>
        <v>y</v>
      </c>
      <c r="O191" s="1" t="s">
        <v>32</v>
      </c>
      <c r="P191" s="7" t="s">
        <v>33</v>
      </c>
      <c r="Q191" s="7" t="s">
        <v>34</v>
      </c>
      <c r="R191" s="7"/>
      <c r="V191" s="1" t="str">
        <f t="shared" si="250"/>
        <v>SOLUTION 12</v>
      </c>
      <c r="W191" s="1">
        <f t="shared" ca="1" si="232"/>
        <v>10</v>
      </c>
      <c r="X191" s="1" t="str">
        <f t="shared" si="233"/>
        <v>(</v>
      </c>
      <c r="Y191" s="1">
        <f t="shared" ref="Y191:Y198" ca="1" si="259">G191</f>
        <v>8</v>
      </c>
      <c r="Z191" s="1" t="str">
        <f t="shared" ca="1" si="234"/>
        <v>y</v>
      </c>
      <c r="AA191" s="1" t="str">
        <f t="shared" ca="1" si="235"/>
        <v>+</v>
      </c>
      <c r="AB191" s="1">
        <f t="shared" ref="AB191:AB198" ca="1" si="260">M191</f>
        <v>3</v>
      </c>
      <c r="AC191" s="1" t="str">
        <f t="shared" ref="AC191:AC198" ca="1" si="261">N191</f>
        <v>y</v>
      </c>
      <c r="AD191" s="1" t="str">
        <f t="shared" ref="AD191:AD198" si="262">O191</f>
        <v>)</v>
      </c>
      <c r="AE191" s="1" t="str">
        <f t="shared" ref="AE191:AE198" si="263">P191</f>
        <v>=</v>
      </c>
      <c r="AF191" s="2" t="str">
        <f t="shared" ca="1" si="236"/>
        <v/>
      </c>
      <c r="AG191" s="2">
        <f t="shared" ca="1" si="256"/>
        <v>80</v>
      </c>
      <c r="AH191" s="2" t="str">
        <f t="shared" ca="1" si="237"/>
        <v>y</v>
      </c>
      <c r="AI191" s="2" t="str">
        <f t="shared" ca="1" si="257"/>
        <v>+</v>
      </c>
      <c r="AJ191" s="2">
        <f t="shared" ca="1" si="238"/>
        <v>30</v>
      </c>
      <c r="AK191" s="2" t="str">
        <f t="shared" ca="1" si="239"/>
        <v>y</v>
      </c>
      <c r="AL191" s="2" t="str">
        <f t="shared" ca="1" si="258"/>
        <v>= 110y</v>
      </c>
    </row>
    <row r="192" spans="2:38" ht="30" customHeight="1">
      <c r="B192" s="1" t="str">
        <f t="shared" si="240"/>
        <v>EXERCICE 13</v>
      </c>
      <c r="C192" s="1">
        <f t="shared" ca="1" si="241"/>
        <v>6</v>
      </c>
      <c r="D192" s="1" t="s">
        <v>29</v>
      </c>
      <c r="E192" s="1">
        <f t="shared" ca="1" si="242"/>
        <v>6</v>
      </c>
      <c r="F192" s="1">
        <f t="shared" ca="1" si="243"/>
        <v>6</v>
      </c>
      <c r="G192" s="1">
        <f t="shared" ca="1" si="244"/>
        <v>6</v>
      </c>
      <c r="H192" s="1">
        <f t="shared" ca="1" si="230"/>
        <v>1</v>
      </c>
      <c r="I192" s="1" t="str">
        <f t="shared" ca="1" si="231"/>
        <v>a</v>
      </c>
      <c r="J192" s="1">
        <f t="shared" ca="1" si="245"/>
        <v>1</v>
      </c>
      <c r="K192" s="1" t="str">
        <f t="shared" ca="1" si="246"/>
        <v>+</v>
      </c>
      <c r="L192" s="1">
        <f t="shared" ca="1" si="247"/>
        <v>2</v>
      </c>
      <c r="M192" s="1">
        <f t="shared" ca="1" si="248"/>
        <v>2</v>
      </c>
      <c r="N192" s="1" t="str">
        <f t="shared" ca="1" si="249"/>
        <v>a</v>
      </c>
      <c r="O192" s="1" t="s">
        <v>32</v>
      </c>
      <c r="P192" s="7" t="s">
        <v>33</v>
      </c>
      <c r="Q192" s="7" t="s">
        <v>34</v>
      </c>
      <c r="R192" s="7"/>
      <c r="V192" s="1" t="str">
        <f t="shared" si="250"/>
        <v>SOLUTION 13</v>
      </c>
      <c r="W192" s="1">
        <f t="shared" ca="1" si="232"/>
        <v>6</v>
      </c>
      <c r="X192" s="1" t="str">
        <f t="shared" si="233"/>
        <v>(</v>
      </c>
      <c r="Y192" s="1">
        <f t="shared" ca="1" si="259"/>
        <v>6</v>
      </c>
      <c r="Z192" s="1" t="str">
        <f t="shared" ca="1" si="234"/>
        <v>a</v>
      </c>
      <c r="AA192" s="1" t="str">
        <f t="shared" ca="1" si="235"/>
        <v>+</v>
      </c>
      <c r="AB192" s="1">
        <f t="shared" ca="1" si="260"/>
        <v>2</v>
      </c>
      <c r="AC192" s="1" t="str">
        <f t="shared" ca="1" si="261"/>
        <v>a</v>
      </c>
      <c r="AD192" s="1" t="str">
        <f t="shared" si="262"/>
        <v>)</v>
      </c>
      <c r="AE192" s="1" t="str">
        <f t="shared" si="263"/>
        <v>=</v>
      </c>
      <c r="AF192" s="2" t="str">
        <f t="shared" ca="1" si="236"/>
        <v/>
      </c>
      <c r="AG192" s="2">
        <f t="shared" ca="1" si="256"/>
        <v>36</v>
      </c>
      <c r="AH192" s="2" t="str">
        <f t="shared" ca="1" si="237"/>
        <v>a</v>
      </c>
      <c r="AI192" s="2" t="str">
        <f t="shared" ca="1" si="257"/>
        <v>+</v>
      </c>
      <c r="AJ192" s="2">
        <f t="shared" ca="1" si="238"/>
        <v>12</v>
      </c>
      <c r="AK192" s="2" t="str">
        <f t="shared" ca="1" si="239"/>
        <v>a</v>
      </c>
      <c r="AL192" s="2" t="str">
        <f t="shared" ca="1" si="258"/>
        <v>= 48a</v>
      </c>
    </row>
    <row r="193" spans="2:38" ht="30" customHeight="1">
      <c r="B193" s="1" t="str">
        <f t="shared" si="240"/>
        <v>EXERCICE 14</v>
      </c>
      <c r="C193" s="1">
        <f t="shared" ca="1" si="241"/>
        <v>9</v>
      </c>
      <c r="D193" s="1" t="s">
        <v>29</v>
      </c>
      <c r="E193" s="1">
        <f t="shared" ca="1" si="242"/>
        <v>6</v>
      </c>
      <c r="F193" s="1">
        <f t="shared" ca="1" si="243"/>
        <v>6</v>
      </c>
      <c r="G193" s="1">
        <f t="shared" ca="1" si="244"/>
        <v>6</v>
      </c>
      <c r="H193" s="1">
        <f t="shared" ca="1" si="230"/>
        <v>2</v>
      </c>
      <c r="I193" s="1" t="str">
        <f t="shared" ca="1" si="231"/>
        <v>b</v>
      </c>
      <c r="J193" s="1">
        <f t="shared" ca="1" si="245"/>
        <v>2</v>
      </c>
      <c r="K193" s="1" t="str">
        <f t="shared" ca="1" si="246"/>
        <v>-</v>
      </c>
      <c r="L193" s="1">
        <f t="shared" ca="1" si="247"/>
        <v>6</v>
      </c>
      <c r="M193" s="1">
        <f t="shared" ca="1" si="248"/>
        <v>6</v>
      </c>
      <c r="N193" s="1" t="str">
        <f t="shared" ca="1" si="249"/>
        <v>b</v>
      </c>
      <c r="O193" s="1" t="s">
        <v>32</v>
      </c>
      <c r="P193" s="7" t="s">
        <v>33</v>
      </c>
      <c r="Q193" s="7" t="s">
        <v>34</v>
      </c>
      <c r="R193" s="7"/>
      <c r="V193" s="1" t="str">
        <f t="shared" si="250"/>
        <v>SOLUTION 14</v>
      </c>
      <c r="W193" s="1">
        <f t="shared" ca="1" si="232"/>
        <v>9</v>
      </c>
      <c r="X193" s="1" t="str">
        <f t="shared" si="233"/>
        <v>(</v>
      </c>
      <c r="Y193" s="1">
        <f t="shared" ca="1" si="259"/>
        <v>6</v>
      </c>
      <c r="Z193" s="1" t="str">
        <f t="shared" ca="1" si="234"/>
        <v>b</v>
      </c>
      <c r="AA193" s="1" t="str">
        <f t="shared" ca="1" si="235"/>
        <v>-</v>
      </c>
      <c r="AB193" s="1">
        <f t="shared" ca="1" si="260"/>
        <v>6</v>
      </c>
      <c r="AC193" s="1" t="str">
        <f t="shared" ca="1" si="261"/>
        <v>b</v>
      </c>
      <c r="AD193" s="1" t="str">
        <f t="shared" si="262"/>
        <v>)</v>
      </c>
      <c r="AE193" s="1" t="str">
        <f t="shared" si="263"/>
        <v>=</v>
      </c>
      <c r="AF193" s="2" t="str">
        <f t="shared" ca="1" si="236"/>
        <v/>
      </c>
      <c r="AG193" s="2">
        <f t="shared" ca="1" si="256"/>
        <v>54</v>
      </c>
      <c r="AH193" s="2" t="str">
        <f t="shared" ca="1" si="237"/>
        <v>b</v>
      </c>
      <c r="AI193" s="2" t="str">
        <f t="shared" ca="1" si="257"/>
        <v>-</v>
      </c>
      <c r="AJ193" s="2">
        <f t="shared" ca="1" si="238"/>
        <v>54</v>
      </c>
      <c r="AK193" s="2" t="str">
        <f t="shared" ca="1" si="239"/>
        <v>b</v>
      </c>
      <c r="AL193" s="2" t="str">
        <f t="shared" ca="1" si="258"/>
        <v>= 0</v>
      </c>
    </row>
    <row r="194" spans="2:38" ht="30" customHeight="1">
      <c r="B194" s="1" t="str">
        <f t="shared" si="240"/>
        <v>EXERCICE 15</v>
      </c>
      <c r="C194" s="1">
        <f t="shared" ca="1" si="241"/>
        <v>0</v>
      </c>
      <c r="D194" s="1" t="s">
        <v>29</v>
      </c>
      <c r="E194" s="1">
        <f t="shared" ca="1" si="242"/>
        <v>10</v>
      </c>
      <c r="F194" s="1">
        <f t="shared" ca="1" si="243"/>
        <v>2</v>
      </c>
      <c r="G194" s="1">
        <f t="shared" ca="1" si="244"/>
        <v>10</v>
      </c>
      <c r="H194" s="1">
        <f t="shared" ca="1" si="230"/>
        <v>4</v>
      </c>
      <c r="I194" s="1" t="str">
        <f t="shared" ca="1" si="231"/>
        <v>z</v>
      </c>
      <c r="J194" s="1">
        <f t="shared" ca="1" si="245"/>
        <v>1</v>
      </c>
      <c r="K194" s="1" t="str">
        <f t="shared" ca="1" si="246"/>
        <v>+</v>
      </c>
      <c r="L194" s="1">
        <f t="shared" ca="1" si="247"/>
        <v>9</v>
      </c>
      <c r="M194" s="1">
        <f t="shared" ca="1" si="248"/>
        <v>9</v>
      </c>
      <c r="N194" s="1" t="str">
        <f t="shared" ca="1" si="249"/>
        <v>z</v>
      </c>
      <c r="O194" s="1" t="s">
        <v>32</v>
      </c>
      <c r="P194" s="7" t="s">
        <v>33</v>
      </c>
      <c r="Q194" s="7" t="s">
        <v>34</v>
      </c>
      <c r="R194" s="7"/>
      <c r="V194" s="1" t="str">
        <f t="shared" si="250"/>
        <v>SOLUTION 15</v>
      </c>
      <c r="W194" s="1">
        <f t="shared" ca="1" si="232"/>
        <v>0</v>
      </c>
      <c r="X194" s="1" t="str">
        <f t="shared" si="233"/>
        <v>(</v>
      </c>
      <c r="Y194" s="1">
        <f t="shared" ca="1" si="259"/>
        <v>10</v>
      </c>
      <c r="Z194" s="1" t="str">
        <f t="shared" ca="1" si="234"/>
        <v>z</v>
      </c>
      <c r="AA194" s="1" t="str">
        <f t="shared" ca="1" si="235"/>
        <v>+</v>
      </c>
      <c r="AB194" s="1">
        <f t="shared" ca="1" si="260"/>
        <v>9</v>
      </c>
      <c r="AC194" s="1" t="str">
        <f t="shared" ca="1" si="261"/>
        <v>z</v>
      </c>
      <c r="AD194" s="1" t="str">
        <f t="shared" si="262"/>
        <v>)</v>
      </c>
      <c r="AE194" s="1" t="str">
        <f t="shared" si="263"/>
        <v>=</v>
      </c>
      <c r="AF194" s="2">
        <f t="shared" ca="1" si="236"/>
        <v>0</v>
      </c>
      <c r="AG194" s="2" t="str">
        <f t="shared" ca="1" si="256"/>
        <v/>
      </c>
      <c r="AH194" s="2" t="str">
        <f t="shared" ca="1" si="237"/>
        <v/>
      </c>
      <c r="AI194" s="2" t="str">
        <f t="shared" ca="1" si="257"/>
        <v/>
      </c>
      <c r="AJ194" s="2" t="str">
        <f t="shared" ca="1" si="238"/>
        <v/>
      </c>
      <c r="AK194" s="2" t="str">
        <f t="shared" ca="1" si="239"/>
        <v/>
      </c>
      <c r="AL194" s="2" t="str">
        <f t="shared" ca="1" si="258"/>
        <v/>
      </c>
    </row>
    <row r="195" spans="2:38" ht="30" customHeight="1">
      <c r="B195" s="1" t="str">
        <f t="shared" si="240"/>
        <v>EXERCICE 16</v>
      </c>
      <c r="C195" s="1">
        <f t="shared" ca="1" si="241"/>
        <v>6</v>
      </c>
      <c r="D195" s="1" t="s">
        <v>29</v>
      </c>
      <c r="E195" s="1">
        <f t="shared" ca="1" si="242"/>
        <v>4</v>
      </c>
      <c r="F195" s="1">
        <f t="shared" ca="1" si="243"/>
        <v>0</v>
      </c>
      <c r="G195" s="1">
        <f t="shared" ca="1" si="244"/>
        <v>4</v>
      </c>
      <c r="H195" s="1">
        <f t="shared" ca="1" si="230"/>
        <v>9</v>
      </c>
      <c r="I195" s="1" t="str">
        <f t="shared" ca="1" si="231"/>
        <v>y</v>
      </c>
      <c r="J195" s="1">
        <f t="shared" ca="1" si="245"/>
        <v>2</v>
      </c>
      <c r="K195" s="1" t="str">
        <f t="shared" ca="1" si="246"/>
        <v>-</v>
      </c>
      <c r="L195" s="1">
        <f t="shared" ca="1" si="247"/>
        <v>3</v>
      </c>
      <c r="M195" s="1">
        <f t="shared" ca="1" si="248"/>
        <v>3</v>
      </c>
      <c r="N195" s="1" t="str">
        <f t="shared" ca="1" si="249"/>
        <v>y</v>
      </c>
      <c r="O195" s="1" t="s">
        <v>32</v>
      </c>
      <c r="P195" s="7" t="s">
        <v>33</v>
      </c>
      <c r="Q195" s="7" t="s">
        <v>34</v>
      </c>
      <c r="R195" s="7"/>
      <c r="V195" s="1" t="str">
        <f t="shared" si="250"/>
        <v>SOLUTION 16</v>
      </c>
      <c r="W195" s="1">
        <f t="shared" ca="1" si="232"/>
        <v>6</v>
      </c>
      <c r="X195" s="1" t="str">
        <f t="shared" si="233"/>
        <v>(</v>
      </c>
      <c r="Y195" s="1">
        <f t="shared" ca="1" si="259"/>
        <v>4</v>
      </c>
      <c r="Z195" s="1" t="str">
        <f t="shared" ca="1" si="234"/>
        <v>y</v>
      </c>
      <c r="AA195" s="1" t="str">
        <f t="shared" ca="1" si="235"/>
        <v>-</v>
      </c>
      <c r="AB195" s="1">
        <f t="shared" ca="1" si="260"/>
        <v>3</v>
      </c>
      <c r="AC195" s="1" t="str">
        <f t="shared" ca="1" si="261"/>
        <v>y</v>
      </c>
      <c r="AD195" s="1" t="str">
        <f t="shared" si="262"/>
        <v>)</v>
      </c>
      <c r="AE195" s="1" t="str">
        <f t="shared" si="263"/>
        <v>=</v>
      </c>
      <c r="AF195" s="2" t="str">
        <f t="shared" ca="1" si="236"/>
        <v/>
      </c>
      <c r="AG195" s="2">
        <f t="shared" ca="1" si="256"/>
        <v>24</v>
      </c>
      <c r="AH195" s="2" t="str">
        <f t="shared" ca="1" si="237"/>
        <v>y</v>
      </c>
      <c r="AI195" s="2" t="str">
        <f t="shared" ca="1" si="257"/>
        <v>-</v>
      </c>
      <c r="AJ195" s="2">
        <f t="shared" ca="1" si="238"/>
        <v>18</v>
      </c>
      <c r="AK195" s="2" t="str">
        <f t="shared" ca="1" si="239"/>
        <v>y</v>
      </c>
      <c r="AL195" s="2" t="str">
        <f t="shared" ca="1" si="258"/>
        <v>= 6y</v>
      </c>
    </row>
    <row r="196" spans="2:38" ht="30" customHeight="1">
      <c r="B196" s="1" t="str">
        <f t="shared" si="240"/>
        <v>EXERCICE 17</v>
      </c>
      <c r="C196" s="1">
        <f t="shared" ca="1" si="241"/>
        <v>4</v>
      </c>
      <c r="D196" s="1" t="s">
        <v>29</v>
      </c>
      <c r="E196" s="1">
        <f t="shared" ca="1" si="242"/>
        <v>10</v>
      </c>
      <c r="F196" s="1">
        <f t="shared" ca="1" si="243"/>
        <v>1</v>
      </c>
      <c r="G196" s="1">
        <f t="shared" ca="1" si="244"/>
        <v>10</v>
      </c>
      <c r="H196" s="1">
        <f t="shared" ca="1" si="230"/>
        <v>2</v>
      </c>
      <c r="I196" s="1" t="str">
        <f t="shared" ca="1" si="231"/>
        <v>b</v>
      </c>
      <c r="J196" s="1">
        <f t="shared" ca="1" si="245"/>
        <v>2</v>
      </c>
      <c r="K196" s="1" t="str">
        <f t="shared" ca="1" si="246"/>
        <v>-</v>
      </c>
      <c r="L196" s="1">
        <f t="shared" ca="1" si="247"/>
        <v>10</v>
      </c>
      <c r="M196" s="1">
        <f t="shared" ca="1" si="248"/>
        <v>10</v>
      </c>
      <c r="N196" s="1" t="str">
        <f t="shared" ca="1" si="249"/>
        <v>b</v>
      </c>
      <c r="O196" s="1" t="s">
        <v>32</v>
      </c>
      <c r="P196" s="7" t="s">
        <v>33</v>
      </c>
      <c r="Q196" s="7" t="s">
        <v>34</v>
      </c>
      <c r="R196" s="7"/>
      <c r="V196" s="1" t="str">
        <f t="shared" si="250"/>
        <v>SOLUTION 17</v>
      </c>
      <c r="W196" s="1">
        <f t="shared" ca="1" si="232"/>
        <v>4</v>
      </c>
      <c r="X196" s="1" t="str">
        <f t="shared" si="233"/>
        <v>(</v>
      </c>
      <c r="Y196" s="1">
        <f t="shared" ca="1" si="259"/>
        <v>10</v>
      </c>
      <c r="Z196" s="1" t="str">
        <f t="shared" ca="1" si="234"/>
        <v>b</v>
      </c>
      <c r="AA196" s="1" t="str">
        <f t="shared" ca="1" si="235"/>
        <v>-</v>
      </c>
      <c r="AB196" s="1">
        <f t="shared" ca="1" si="260"/>
        <v>10</v>
      </c>
      <c r="AC196" s="1" t="str">
        <f t="shared" ca="1" si="261"/>
        <v>b</v>
      </c>
      <c r="AD196" s="1" t="str">
        <f t="shared" si="262"/>
        <v>)</v>
      </c>
      <c r="AE196" s="1" t="str">
        <f t="shared" si="263"/>
        <v>=</v>
      </c>
      <c r="AF196" s="2" t="str">
        <f t="shared" ca="1" si="236"/>
        <v/>
      </c>
      <c r="AG196" s="2">
        <f t="shared" ca="1" si="256"/>
        <v>40</v>
      </c>
      <c r="AH196" s="2" t="str">
        <f t="shared" ca="1" si="237"/>
        <v>b</v>
      </c>
      <c r="AI196" s="2" t="str">
        <f t="shared" ca="1" si="257"/>
        <v>-</v>
      </c>
      <c r="AJ196" s="2">
        <f t="shared" ca="1" si="238"/>
        <v>40</v>
      </c>
      <c r="AK196" s="2" t="str">
        <f t="shared" ca="1" si="239"/>
        <v>b</v>
      </c>
      <c r="AL196" s="2" t="str">
        <f t="shared" ca="1" si="258"/>
        <v>= 0</v>
      </c>
    </row>
    <row r="197" spans="2:38" ht="30" customHeight="1">
      <c r="B197" s="1" t="str">
        <f t="shared" si="240"/>
        <v>EXERCICE 18</v>
      </c>
      <c r="C197" s="1">
        <f t="shared" ca="1" si="241"/>
        <v>0</v>
      </c>
      <c r="D197" s="1" t="s">
        <v>29</v>
      </c>
      <c r="E197" s="1">
        <f t="shared" ca="1" si="242"/>
        <v>10</v>
      </c>
      <c r="F197" s="1">
        <f t="shared" ca="1" si="243"/>
        <v>10</v>
      </c>
      <c r="G197" s="1">
        <f t="shared" ca="1" si="244"/>
        <v>10</v>
      </c>
      <c r="H197" s="1">
        <f t="shared" ca="1" si="230"/>
        <v>10</v>
      </c>
      <c r="I197" s="1" t="str">
        <f t="shared" ca="1" si="231"/>
        <v>c</v>
      </c>
      <c r="J197" s="1">
        <f t="shared" ca="1" si="245"/>
        <v>2</v>
      </c>
      <c r="K197" s="1" t="str">
        <f t="shared" ca="1" si="246"/>
        <v>-</v>
      </c>
      <c r="L197" s="1">
        <f t="shared" ca="1" si="247"/>
        <v>8</v>
      </c>
      <c r="M197" s="1">
        <f t="shared" ca="1" si="248"/>
        <v>8</v>
      </c>
      <c r="N197" s="1" t="str">
        <f t="shared" ca="1" si="249"/>
        <v>c</v>
      </c>
      <c r="O197" s="1" t="s">
        <v>32</v>
      </c>
      <c r="P197" s="7" t="s">
        <v>33</v>
      </c>
      <c r="Q197" s="7" t="s">
        <v>34</v>
      </c>
      <c r="R197" s="7"/>
      <c r="V197" s="1" t="str">
        <f t="shared" si="250"/>
        <v>SOLUTION 18</v>
      </c>
      <c r="W197" s="1">
        <f t="shared" ca="1" si="232"/>
        <v>0</v>
      </c>
      <c r="X197" s="1" t="str">
        <f t="shared" si="233"/>
        <v>(</v>
      </c>
      <c r="Y197" s="1">
        <f t="shared" ca="1" si="259"/>
        <v>10</v>
      </c>
      <c r="Z197" s="1" t="str">
        <f t="shared" ca="1" si="234"/>
        <v>c</v>
      </c>
      <c r="AA197" s="1" t="str">
        <f t="shared" ca="1" si="235"/>
        <v>-</v>
      </c>
      <c r="AB197" s="1">
        <f t="shared" ca="1" si="260"/>
        <v>8</v>
      </c>
      <c r="AC197" s="1" t="str">
        <f t="shared" ca="1" si="261"/>
        <v>c</v>
      </c>
      <c r="AD197" s="1" t="str">
        <f t="shared" si="262"/>
        <v>)</v>
      </c>
      <c r="AE197" s="1" t="str">
        <f t="shared" si="263"/>
        <v>=</v>
      </c>
      <c r="AF197" s="2">
        <f t="shared" ca="1" si="236"/>
        <v>0</v>
      </c>
      <c r="AG197" s="2" t="str">
        <f t="shared" ca="1" si="256"/>
        <v/>
      </c>
      <c r="AH197" s="2" t="str">
        <f t="shared" ca="1" si="237"/>
        <v/>
      </c>
      <c r="AI197" s="2" t="str">
        <f t="shared" ca="1" si="257"/>
        <v/>
      </c>
      <c r="AJ197" s="2" t="str">
        <f t="shared" ca="1" si="238"/>
        <v/>
      </c>
      <c r="AK197" s="2" t="str">
        <f t="shared" ca="1" si="239"/>
        <v/>
      </c>
      <c r="AL197" s="2" t="str">
        <f t="shared" ca="1" si="258"/>
        <v/>
      </c>
    </row>
    <row r="198" spans="2:38" ht="30" customHeight="1">
      <c r="B198" s="1" t="str">
        <f t="shared" si="240"/>
        <v>EXERCICE 19</v>
      </c>
      <c r="C198" s="1">
        <f t="shared" ca="1" si="241"/>
        <v>9</v>
      </c>
      <c r="D198" s="1" t="s">
        <v>29</v>
      </c>
      <c r="E198" s="1">
        <f t="shared" ca="1" si="242"/>
        <v>5</v>
      </c>
      <c r="F198" s="1">
        <f t="shared" ca="1" si="243"/>
        <v>3</v>
      </c>
      <c r="G198" s="1">
        <f t="shared" ca="1" si="244"/>
        <v>5</v>
      </c>
      <c r="H198" s="1">
        <f t="shared" ca="1" si="230"/>
        <v>4</v>
      </c>
      <c r="I198" s="1" t="str">
        <f t="shared" ca="1" si="231"/>
        <v>z</v>
      </c>
      <c r="J198" s="1">
        <f t="shared" ca="1" si="245"/>
        <v>2</v>
      </c>
      <c r="K198" s="1" t="str">
        <f t="shared" ca="1" si="246"/>
        <v>-</v>
      </c>
      <c r="L198" s="1">
        <f t="shared" ca="1" si="247"/>
        <v>4</v>
      </c>
      <c r="M198" s="1">
        <f t="shared" ca="1" si="248"/>
        <v>4</v>
      </c>
      <c r="N198" s="1" t="str">
        <f t="shared" ca="1" si="249"/>
        <v>z</v>
      </c>
      <c r="O198" s="1" t="s">
        <v>32</v>
      </c>
      <c r="P198" s="7" t="s">
        <v>33</v>
      </c>
      <c r="Q198" s="7" t="s">
        <v>34</v>
      </c>
      <c r="R198" s="7"/>
      <c r="V198" s="1" t="str">
        <f t="shared" si="250"/>
        <v>SOLUTION 19</v>
      </c>
      <c r="W198" s="1">
        <f t="shared" ca="1" si="232"/>
        <v>9</v>
      </c>
      <c r="X198" s="1" t="str">
        <f t="shared" si="233"/>
        <v>(</v>
      </c>
      <c r="Y198" s="1">
        <f t="shared" ca="1" si="259"/>
        <v>5</v>
      </c>
      <c r="Z198" s="1" t="str">
        <f t="shared" ca="1" si="234"/>
        <v>z</v>
      </c>
      <c r="AA198" s="1" t="str">
        <f t="shared" ca="1" si="235"/>
        <v>-</v>
      </c>
      <c r="AB198" s="1">
        <f t="shared" ca="1" si="260"/>
        <v>4</v>
      </c>
      <c r="AC198" s="1" t="str">
        <f t="shared" ca="1" si="261"/>
        <v>z</v>
      </c>
      <c r="AD198" s="1" t="str">
        <f t="shared" si="262"/>
        <v>)</v>
      </c>
      <c r="AE198" s="1" t="str">
        <f t="shared" si="263"/>
        <v>=</v>
      </c>
      <c r="AF198" s="2" t="str">
        <f t="shared" ca="1" si="236"/>
        <v/>
      </c>
      <c r="AG198" s="2">
        <f t="shared" ca="1" si="256"/>
        <v>45</v>
      </c>
      <c r="AH198" s="2" t="str">
        <f t="shared" ca="1" si="237"/>
        <v>z</v>
      </c>
      <c r="AI198" s="2" t="str">
        <f t="shared" ca="1" si="257"/>
        <v>-</v>
      </c>
      <c r="AJ198" s="2">
        <f t="shared" ca="1" si="238"/>
        <v>36</v>
      </c>
      <c r="AK198" s="2" t="str">
        <f t="shared" ca="1" si="239"/>
        <v>z</v>
      </c>
      <c r="AL198" s="2" t="str">
        <f t="shared" ca="1" si="258"/>
        <v>= 9z</v>
      </c>
    </row>
    <row r="199" spans="2:38" ht="30" customHeight="1">
      <c r="B199" s="1" t="str">
        <f t="shared" si="240"/>
        <v>EXERCICE 20</v>
      </c>
      <c r="C199" s="1">
        <f t="shared" ca="1" si="241"/>
        <v>9</v>
      </c>
      <c r="D199" s="1" t="s">
        <v>29</v>
      </c>
      <c r="E199" s="1">
        <f t="shared" ca="1" si="242"/>
        <v>10</v>
      </c>
      <c r="F199" s="1">
        <f t="shared" ca="1" si="243"/>
        <v>7</v>
      </c>
      <c r="G199" s="1">
        <f t="shared" ca="1" si="244"/>
        <v>10</v>
      </c>
      <c r="H199" s="1">
        <f t="shared" ca="1" si="230"/>
        <v>8</v>
      </c>
      <c r="I199" s="1" t="str">
        <f t="shared" ca="1" si="231"/>
        <v>h</v>
      </c>
      <c r="J199" s="1">
        <f t="shared" ca="1" si="245"/>
        <v>2</v>
      </c>
      <c r="K199" s="1" t="str">
        <f t="shared" ca="1" si="246"/>
        <v>-</v>
      </c>
      <c r="L199" s="1">
        <f t="shared" ca="1" si="247"/>
        <v>10</v>
      </c>
      <c r="M199" s="1">
        <f t="shared" ca="1" si="248"/>
        <v>10</v>
      </c>
      <c r="N199" s="1" t="str">
        <f t="shared" ca="1" si="249"/>
        <v>h</v>
      </c>
      <c r="O199" s="1" t="s">
        <v>32</v>
      </c>
      <c r="P199" s="7" t="s">
        <v>33</v>
      </c>
      <c r="Q199" s="7" t="s">
        <v>34</v>
      </c>
      <c r="R199" s="7"/>
      <c r="V199" s="1" t="str">
        <f t="shared" si="250"/>
        <v>SOLUTION 20</v>
      </c>
      <c r="W199" s="1">
        <f t="shared" ca="1" si="232"/>
        <v>9</v>
      </c>
      <c r="X199" s="1" t="str">
        <f t="shared" si="233"/>
        <v>(</v>
      </c>
      <c r="Y199" s="1">
        <f ca="1">G199</f>
        <v>10</v>
      </c>
      <c r="Z199" s="1" t="str">
        <f t="shared" ca="1" si="234"/>
        <v>h</v>
      </c>
      <c r="AA199" s="1" t="str">
        <f t="shared" ca="1" si="235"/>
        <v>-</v>
      </c>
      <c r="AB199" s="1">
        <f ca="1">M199</f>
        <v>10</v>
      </c>
      <c r="AC199" s="1" t="str">
        <f ca="1">N199</f>
        <v>h</v>
      </c>
      <c r="AD199" s="1" t="str">
        <f>O199</f>
        <v>)</v>
      </c>
      <c r="AE199" s="1" t="str">
        <f>P199</f>
        <v>=</v>
      </c>
      <c r="AF199" s="2" t="str">
        <f t="shared" ca="1" si="236"/>
        <v/>
      </c>
      <c r="AG199" s="2">
        <f t="shared" ca="1" si="256"/>
        <v>90</v>
      </c>
      <c r="AH199" s="2" t="str">
        <f t="shared" ca="1" si="237"/>
        <v>h</v>
      </c>
      <c r="AI199" s="2" t="str">
        <f t="shared" ca="1" si="257"/>
        <v>-</v>
      </c>
      <c r="AJ199" s="2">
        <f t="shared" ca="1" si="238"/>
        <v>90</v>
      </c>
      <c r="AK199" s="2" t="str">
        <f t="shared" ca="1" si="239"/>
        <v>h</v>
      </c>
      <c r="AL199" s="2" t="str">
        <f t="shared" ca="1" si="258"/>
        <v>= 0</v>
      </c>
    </row>
    <row r="200" spans="2:38" ht="30" customHeight="1">
      <c r="J200" s="11"/>
      <c r="K200" s="12"/>
      <c r="AA200" s="1"/>
      <c r="AL200" s="2"/>
    </row>
    <row r="201" spans="2:38" ht="30" customHeight="1">
      <c r="J201" s="11"/>
      <c r="K201" s="12"/>
      <c r="AA201" s="1"/>
    </row>
    <row r="202" spans="2:38" ht="30" customHeight="1">
      <c r="B202" s="25" t="str">
        <f>B177</f>
        <v>Distributivité simple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3" t="str">
        <f>N177</f>
        <v>9_</v>
      </c>
      <c r="O202" s="23"/>
      <c r="P202" s="23"/>
      <c r="Q202" s="18">
        <f>Q177+1</f>
        <v>9</v>
      </c>
      <c r="V202" s="25" t="str">
        <f>B202</f>
        <v>Distributivité simple</v>
      </c>
      <c r="W202" s="24"/>
      <c r="X202" s="24"/>
      <c r="Y202" s="24"/>
      <c r="Z202" s="24"/>
      <c r="AA202" s="24"/>
      <c r="AB202" s="24"/>
      <c r="AC202" s="24"/>
      <c r="AD202" s="24"/>
      <c r="AE202" s="24"/>
      <c r="AF202" s="23" t="str">
        <f>N202</f>
        <v>9_</v>
      </c>
      <c r="AG202" s="23"/>
      <c r="AH202" s="27">
        <f>Q202</f>
        <v>9</v>
      </c>
      <c r="AI202" s="27"/>
      <c r="AJ202" s="27"/>
    </row>
    <row r="203" spans="2:38" ht="30" customHeight="1">
      <c r="B203" s="24" t="str">
        <f>B178</f>
        <v>NOM:________________</v>
      </c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4" t="str">
        <f>N178</f>
        <v>DATE:_________</v>
      </c>
      <c r="O203" s="24"/>
      <c r="P203" s="24"/>
      <c r="Q203" s="24"/>
      <c r="V203" s="24"/>
      <c r="W203" s="25"/>
      <c r="X203" s="25"/>
      <c r="Y203" s="25"/>
      <c r="Z203" s="25"/>
      <c r="AA203" s="25"/>
      <c r="AB203" s="25"/>
      <c r="AC203" s="25"/>
      <c r="AD203" s="4"/>
      <c r="AE203" s="4"/>
      <c r="AF203" s="4"/>
      <c r="AG203" s="4"/>
      <c r="AH203" s="4"/>
    </row>
    <row r="204" spans="2:38" ht="30" customHeight="1">
      <c r="B204" s="24" t="str">
        <f>B179</f>
        <v>Prénom:_______________</v>
      </c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4" t="str">
        <f>N179</f>
        <v>Classe:_________</v>
      </c>
      <c r="O204" s="24"/>
      <c r="P204" s="24"/>
      <c r="Q204" s="24"/>
      <c r="V204" s="24" t="str">
        <f>V179</f>
        <v>CORRECTIONS</v>
      </c>
      <c r="W204" s="25"/>
      <c r="X204" s="25"/>
      <c r="Y204" s="25"/>
      <c r="Z204" s="25"/>
      <c r="AA204" s="25"/>
      <c r="AB204" s="25"/>
      <c r="AC204" s="25"/>
      <c r="AD204" s="4"/>
      <c r="AE204" s="4"/>
      <c r="AF204" s="4"/>
      <c r="AG204" s="4"/>
      <c r="AH204" s="4"/>
    </row>
    <row r="205" spans="2:38" ht="30" customHeight="1">
      <c r="B205" s="1" t="str">
        <f>B180</f>
        <v>EXERCICE 1</v>
      </c>
      <c r="C205" s="1">
        <f ca="1">RANDBETWEEN(0,10)</f>
        <v>9</v>
      </c>
      <c r="D205" s="1" t="s">
        <v>29</v>
      </c>
      <c r="E205" s="1">
        <f ca="1">IF(L205&gt;F205,IF(L205=10,10,L205+1),F205)</f>
        <v>9</v>
      </c>
      <c r="F205" s="1">
        <f ca="1">RANDBETWEEN(0,10)</f>
        <v>9</v>
      </c>
      <c r="G205" s="1">
        <f ca="1">IF(E205=1,"",E205)</f>
        <v>9</v>
      </c>
      <c r="H205" s="1">
        <f t="shared" ref="H205:H224" ca="1" si="264">RANDBETWEEN(1,10)</f>
        <v>5</v>
      </c>
      <c r="I205" s="1" t="str">
        <f t="shared" ref="I205:I224" ca="1" si="265">LOOKUP(H205,$S$5:$S$14,$T$5:$T$14)</f>
        <v>e</v>
      </c>
      <c r="J205" s="1">
        <f ca="1">RANDBETWEEN(1,2)</f>
        <v>2</v>
      </c>
      <c r="K205" s="1" t="str">
        <f ca="1">IF(J205=1,"+","-")</f>
        <v>-</v>
      </c>
      <c r="L205" s="1">
        <f ca="1">RANDBETWEEN(0,10)</f>
        <v>4</v>
      </c>
      <c r="M205" s="1">
        <f ca="1">IF(L205=1,"",L205)</f>
        <v>4</v>
      </c>
      <c r="N205" s="1" t="str">
        <f ca="1">I205</f>
        <v>e</v>
      </c>
      <c r="O205" s="1" t="s">
        <v>32</v>
      </c>
      <c r="P205" s="7" t="s">
        <v>33</v>
      </c>
      <c r="Q205" s="7" t="s">
        <v>34</v>
      </c>
      <c r="R205" s="7"/>
      <c r="S205">
        <v>1</v>
      </c>
      <c r="T205" t="s">
        <v>0</v>
      </c>
      <c r="V205" s="1" t="str">
        <f>V180</f>
        <v>SOLUTION 1</v>
      </c>
      <c r="W205" s="1">
        <f t="shared" ref="W205:W224" ca="1" si="266">C205</f>
        <v>9</v>
      </c>
      <c r="X205" s="1" t="str">
        <f t="shared" ref="X205:X224" si="267">D205</f>
        <v>(</v>
      </c>
      <c r="Y205" s="1">
        <f ca="1">G205</f>
        <v>9</v>
      </c>
      <c r="Z205" s="1" t="str">
        <f t="shared" ref="Z205:Z224" ca="1" si="268">I205</f>
        <v>e</v>
      </c>
      <c r="AA205" s="1" t="str">
        <f t="shared" ref="AA205:AA224" ca="1" si="269">K205</f>
        <v>-</v>
      </c>
      <c r="AB205" s="1">
        <f ca="1">M205</f>
        <v>4</v>
      </c>
      <c r="AC205" s="1" t="str">
        <f ca="1">N205</f>
        <v>e</v>
      </c>
      <c r="AD205" s="1" t="str">
        <f>O205</f>
        <v>)</v>
      </c>
      <c r="AE205" s="1" t="str">
        <f>P205</f>
        <v>=</v>
      </c>
      <c r="AF205" s="2" t="str">
        <f t="shared" ref="AF205:AF224" ca="1" si="270">IF(C205=0,0,IF(AND(E205=0,L205=0),0,""))</f>
        <v/>
      </c>
      <c r="AG205" s="2">
        <f ca="1">IF(OR(C205=0,E205=0),"",IF(C205*E205=1,"",C205*E205))</f>
        <v>81</v>
      </c>
      <c r="AH205" s="2" t="str">
        <f t="shared" ref="AH205:AH224" ca="1" si="271">IF(OR(C205=0,E205=0),"",I205)</f>
        <v>e</v>
      </c>
      <c r="AI205" s="2" t="str">
        <f ca="1">IF(AF205=0,"",IF(OR(C205=0,E205=0),IF(J205=1,"","-"),IF(L205=0,"",K205)))</f>
        <v>-</v>
      </c>
      <c r="AJ205" s="2">
        <f t="shared" ref="AJ205:AJ224" ca="1" si="272">IF(OR(C205=0,L205=0),"",IF(C205*L205=1,"",C205*L205))</f>
        <v>36</v>
      </c>
      <c r="AK205" s="2" t="str">
        <f t="shared" ref="AK205:AK224" ca="1" si="273">IF(OR(C205=0,L205=0),"",N205)</f>
        <v>e</v>
      </c>
      <c r="AL205" s="2" t="str">
        <f ca="1">IF(AF205=0,"",IF(OR(AG205=0,AG205=""),"",IF(OR(AJ205=0,AJ205=""),"",IF(J205=2,IF(AG205-AJ205=0,"="&amp;" "&amp;0,"="&amp;" "&amp;AG205-AJ205&amp;AH205),IF(J205=1,"="&amp;" "&amp;AG205+AJ205&amp;AH205,"="&amp;0)))))</f>
        <v>= 45e</v>
      </c>
    </row>
    <row r="206" spans="2:38" ht="30" customHeight="1">
      <c r="B206" s="1" t="str">
        <f t="shared" ref="B206:B224" si="274">B181</f>
        <v>EXERCICE 2</v>
      </c>
      <c r="C206" s="1">
        <f t="shared" ref="C206:C224" ca="1" si="275">RANDBETWEEN(0,10)</f>
        <v>6</v>
      </c>
      <c r="D206" s="1" t="s">
        <v>29</v>
      </c>
      <c r="E206" s="1">
        <f t="shared" ref="E206:E224" ca="1" si="276">IF(L206&gt;F206,IF(L206=10,10,L206+1),F206)</f>
        <v>9</v>
      </c>
      <c r="F206" s="1">
        <f t="shared" ref="F206:F224" ca="1" si="277">RANDBETWEEN(0,10)</f>
        <v>6</v>
      </c>
      <c r="G206" s="1">
        <f t="shared" ref="G206:G224" ca="1" si="278">IF(E206=1,"",E206)</f>
        <v>9</v>
      </c>
      <c r="H206" s="1">
        <f t="shared" ca="1" si="264"/>
        <v>2</v>
      </c>
      <c r="I206" s="1" t="str">
        <f t="shared" ca="1" si="265"/>
        <v>b</v>
      </c>
      <c r="J206" s="1">
        <f t="shared" ref="J206:J224" ca="1" si="279">RANDBETWEEN(1,2)</f>
        <v>2</v>
      </c>
      <c r="K206" s="1" t="str">
        <f t="shared" ref="K206:K224" ca="1" si="280">IF(J206=1,"+","-")</f>
        <v>-</v>
      </c>
      <c r="L206" s="1">
        <f t="shared" ref="L206:L224" ca="1" si="281">RANDBETWEEN(0,10)</f>
        <v>8</v>
      </c>
      <c r="M206" s="1">
        <f t="shared" ref="M206:M224" ca="1" si="282">IF(L206=1,"",L206)</f>
        <v>8</v>
      </c>
      <c r="N206" s="1" t="str">
        <f t="shared" ref="N206:N224" ca="1" si="283">I206</f>
        <v>b</v>
      </c>
      <c r="O206" s="1" t="s">
        <v>32</v>
      </c>
      <c r="P206" s="7" t="s">
        <v>33</v>
      </c>
      <c r="Q206" s="7" t="s">
        <v>34</v>
      </c>
      <c r="R206" s="7"/>
      <c r="S206">
        <v>2</v>
      </c>
      <c r="T206" t="s">
        <v>1</v>
      </c>
      <c r="V206" s="1" t="str">
        <f t="shared" ref="V206:V224" si="284">V181</f>
        <v>SOLUTION 2</v>
      </c>
      <c r="W206" s="1">
        <f t="shared" ca="1" si="266"/>
        <v>6</v>
      </c>
      <c r="X206" s="1" t="str">
        <f t="shared" si="267"/>
        <v>(</v>
      </c>
      <c r="Y206" s="1">
        <f t="shared" ref="Y206:Y214" ca="1" si="285">G206</f>
        <v>9</v>
      </c>
      <c r="Z206" s="1" t="str">
        <f t="shared" ca="1" si="268"/>
        <v>b</v>
      </c>
      <c r="AA206" s="1" t="str">
        <f t="shared" ca="1" si="269"/>
        <v>-</v>
      </c>
      <c r="AB206" s="1">
        <f t="shared" ref="AB206:AB214" ca="1" si="286">M206</f>
        <v>8</v>
      </c>
      <c r="AC206" s="1" t="str">
        <f t="shared" ref="AC206:AC214" ca="1" si="287">N206</f>
        <v>b</v>
      </c>
      <c r="AD206" s="1" t="str">
        <f t="shared" ref="AD206:AD214" si="288">O206</f>
        <v>)</v>
      </c>
      <c r="AE206" s="1" t="str">
        <f t="shared" ref="AE206:AE214" si="289">P206</f>
        <v>=</v>
      </c>
      <c r="AF206" s="2" t="str">
        <f t="shared" ca="1" si="270"/>
        <v/>
      </c>
      <c r="AG206" s="2">
        <f t="shared" ref="AG206:AG224" ca="1" si="290">IF(OR(C206=0,E206=0),"",IF(C206*E206=1,"",C206*E206))</f>
        <v>54</v>
      </c>
      <c r="AH206" s="2" t="str">
        <f t="shared" ca="1" si="271"/>
        <v>b</v>
      </c>
      <c r="AI206" s="2" t="str">
        <f t="shared" ref="AI206:AI224" ca="1" si="291">IF(AF206=0,"",IF(OR(C206=0,E206=0),IF(J206=1,"","-"),IF(L206=0,"",K206)))</f>
        <v>-</v>
      </c>
      <c r="AJ206" s="2">
        <f t="shared" ca="1" si="272"/>
        <v>48</v>
      </c>
      <c r="AK206" s="2" t="str">
        <f t="shared" ca="1" si="273"/>
        <v>b</v>
      </c>
      <c r="AL206" s="2" t="str">
        <f t="shared" ref="AL206:AL224" ca="1" si="292">IF(AF206=0,"",IF(OR(AG206=0,AG206=""),"",IF(OR(AJ206=0,AJ206=""),"",IF(J206=2,IF(AG206-AJ206=0,"="&amp;" "&amp;0,"="&amp;" "&amp;AG206-AJ206&amp;AH206),IF(J206=1,"="&amp;" "&amp;AG206+AJ206&amp;AH206,"="&amp;0)))))</f>
        <v>= 6b</v>
      </c>
    </row>
    <row r="207" spans="2:38" ht="30" customHeight="1">
      <c r="B207" s="1" t="str">
        <f t="shared" si="274"/>
        <v>EXERCICE 3</v>
      </c>
      <c r="C207" s="1">
        <f t="shared" ca="1" si="275"/>
        <v>7</v>
      </c>
      <c r="D207" s="1" t="s">
        <v>29</v>
      </c>
      <c r="E207" s="1">
        <f t="shared" ca="1" si="276"/>
        <v>9</v>
      </c>
      <c r="F207" s="1">
        <f t="shared" ca="1" si="277"/>
        <v>3</v>
      </c>
      <c r="G207" s="1">
        <f t="shared" ca="1" si="278"/>
        <v>9</v>
      </c>
      <c r="H207" s="1">
        <f t="shared" ca="1" si="264"/>
        <v>3</v>
      </c>
      <c r="I207" s="1" t="str">
        <f t="shared" ca="1" si="265"/>
        <v>d</v>
      </c>
      <c r="J207" s="1">
        <f t="shared" ca="1" si="279"/>
        <v>1</v>
      </c>
      <c r="K207" s="1" t="str">
        <f t="shared" ca="1" si="280"/>
        <v>+</v>
      </c>
      <c r="L207" s="1">
        <f t="shared" ca="1" si="281"/>
        <v>8</v>
      </c>
      <c r="M207" s="1">
        <f t="shared" ca="1" si="282"/>
        <v>8</v>
      </c>
      <c r="N207" s="1" t="str">
        <f t="shared" ca="1" si="283"/>
        <v>d</v>
      </c>
      <c r="O207" s="1" t="s">
        <v>32</v>
      </c>
      <c r="P207" s="7" t="s">
        <v>33</v>
      </c>
      <c r="Q207" s="7" t="s">
        <v>34</v>
      </c>
      <c r="R207" s="7"/>
      <c r="S207">
        <v>3</v>
      </c>
      <c r="T207" t="s">
        <v>2</v>
      </c>
      <c r="V207" s="1" t="str">
        <f t="shared" si="284"/>
        <v>SOLUTION 3</v>
      </c>
      <c r="W207" s="1">
        <f t="shared" ca="1" si="266"/>
        <v>7</v>
      </c>
      <c r="X207" s="1" t="str">
        <f t="shared" si="267"/>
        <v>(</v>
      </c>
      <c r="Y207" s="1">
        <f t="shared" ca="1" si="285"/>
        <v>9</v>
      </c>
      <c r="Z207" s="1" t="str">
        <f t="shared" ca="1" si="268"/>
        <v>d</v>
      </c>
      <c r="AA207" s="1" t="str">
        <f t="shared" ca="1" si="269"/>
        <v>+</v>
      </c>
      <c r="AB207" s="1">
        <f t="shared" ca="1" si="286"/>
        <v>8</v>
      </c>
      <c r="AC207" s="1" t="str">
        <f t="shared" ca="1" si="287"/>
        <v>d</v>
      </c>
      <c r="AD207" s="1" t="str">
        <f t="shared" si="288"/>
        <v>)</v>
      </c>
      <c r="AE207" s="1" t="str">
        <f t="shared" si="289"/>
        <v>=</v>
      </c>
      <c r="AF207" s="2" t="str">
        <f t="shared" ca="1" si="270"/>
        <v/>
      </c>
      <c r="AG207" s="2">
        <f t="shared" ca="1" si="290"/>
        <v>63</v>
      </c>
      <c r="AH207" s="2" t="str">
        <f t="shared" ca="1" si="271"/>
        <v>d</v>
      </c>
      <c r="AI207" s="2" t="str">
        <f t="shared" ca="1" si="291"/>
        <v>+</v>
      </c>
      <c r="AJ207" s="2">
        <f t="shared" ca="1" si="272"/>
        <v>56</v>
      </c>
      <c r="AK207" s="2" t="str">
        <f t="shared" ca="1" si="273"/>
        <v>d</v>
      </c>
      <c r="AL207" s="2" t="str">
        <f t="shared" ca="1" si="292"/>
        <v>= 119d</v>
      </c>
    </row>
    <row r="208" spans="2:38" ht="30" customHeight="1">
      <c r="B208" s="1" t="str">
        <f t="shared" si="274"/>
        <v>EXERCICE 4</v>
      </c>
      <c r="C208" s="1">
        <f t="shared" ca="1" si="275"/>
        <v>10</v>
      </c>
      <c r="D208" s="1" t="s">
        <v>29</v>
      </c>
      <c r="E208" s="1">
        <f t="shared" ca="1" si="276"/>
        <v>10</v>
      </c>
      <c r="F208" s="1">
        <f t="shared" ca="1" si="277"/>
        <v>10</v>
      </c>
      <c r="G208" s="1">
        <f t="shared" ca="1" si="278"/>
        <v>10</v>
      </c>
      <c r="H208" s="1">
        <f t="shared" ca="1" si="264"/>
        <v>4</v>
      </c>
      <c r="I208" s="1" t="str">
        <f t="shared" ca="1" si="265"/>
        <v>z</v>
      </c>
      <c r="J208" s="1">
        <f t="shared" ca="1" si="279"/>
        <v>2</v>
      </c>
      <c r="K208" s="1" t="str">
        <f t="shared" ca="1" si="280"/>
        <v>-</v>
      </c>
      <c r="L208" s="1">
        <f t="shared" ca="1" si="281"/>
        <v>5</v>
      </c>
      <c r="M208" s="1">
        <f t="shared" ca="1" si="282"/>
        <v>5</v>
      </c>
      <c r="N208" s="1" t="str">
        <f t="shared" ca="1" si="283"/>
        <v>z</v>
      </c>
      <c r="O208" s="1" t="s">
        <v>32</v>
      </c>
      <c r="P208" s="7" t="s">
        <v>33</v>
      </c>
      <c r="Q208" s="7" t="s">
        <v>34</v>
      </c>
      <c r="R208" s="7"/>
      <c r="S208">
        <v>4</v>
      </c>
      <c r="T208" t="s">
        <v>3</v>
      </c>
      <c r="V208" s="1" t="str">
        <f t="shared" si="284"/>
        <v>SOLUTION 4</v>
      </c>
      <c r="W208" s="1">
        <f t="shared" ca="1" si="266"/>
        <v>10</v>
      </c>
      <c r="X208" s="1" t="str">
        <f t="shared" si="267"/>
        <v>(</v>
      </c>
      <c r="Y208" s="1">
        <f t="shared" ca="1" si="285"/>
        <v>10</v>
      </c>
      <c r="Z208" s="1" t="str">
        <f t="shared" ca="1" si="268"/>
        <v>z</v>
      </c>
      <c r="AA208" s="1" t="str">
        <f t="shared" ca="1" si="269"/>
        <v>-</v>
      </c>
      <c r="AB208" s="1">
        <f t="shared" ca="1" si="286"/>
        <v>5</v>
      </c>
      <c r="AC208" s="1" t="str">
        <f t="shared" ca="1" si="287"/>
        <v>z</v>
      </c>
      <c r="AD208" s="1" t="str">
        <f t="shared" si="288"/>
        <v>)</v>
      </c>
      <c r="AE208" s="1" t="str">
        <f t="shared" si="289"/>
        <v>=</v>
      </c>
      <c r="AF208" s="2" t="str">
        <f t="shared" ca="1" si="270"/>
        <v/>
      </c>
      <c r="AG208" s="2">
        <f t="shared" ca="1" si="290"/>
        <v>100</v>
      </c>
      <c r="AH208" s="2" t="str">
        <f t="shared" ca="1" si="271"/>
        <v>z</v>
      </c>
      <c r="AI208" s="2" t="str">
        <f t="shared" ca="1" si="291"/>
        <v>-</v>
      </c>
      <c r="AJ208" s="2">
        <f t="shared" ca="1" si="272"/>
        <v>50</v>
      </c>
      <c r="AK208" s="2" t="str">
        <f t="shared" ca="1" si="273"/>
        <v>z</v>
      </c>
      <c r="AL208" s="2" t="str">
        <f t="shared" ca="1" si="292"/>
        <v>= 50z</v>
      </c>
    </row>
    <row r="209" spans="2:38" ht="30" customHeight="1">
      <c r="B209" s="1" t="str">
        <f t="shared" si="274"/>
        <v>EXERCICE 5</v>
      </c>
      <c r="C209" s="1">
        <f t="shared" ca="1" si="275"/>
        <v>0</v>
      </c>
      <c r="D209" s="1" t="s">
        <v>29</v>
      </c>
      <c r="E209" s="1">
        <f t="shared" ca="1" si="276"/>
        <v>10</v>
      </c>
      <c r="F209" s="1">
        <f t="shared" ca="1" si="277"/>
        <v>10</v>
      </c>
      <c r="G209" s="1">
        <f t="shared" ca="1" si="278"/>
        <v>10</v>
      </c>
      <c r="H209" s="1">
        <f t="shared" ca="1" si="264"/>
        <v>6</v>
      </c>
      <c r="I209" s="1" t="str">
        <f t="shared" ca="1" si="265"/>
        <v>f</v>
      </c>
      <c r="J209" s="1">
        <f t="shared" ca="1" si="279"/>
        <v>1</v>
      </c>
      <c r="K209" s="1" t="str">
        <f t="shared" ca="1" si="280"/>
        <v>+</v>
      </c>
      <c r="L209" s="1">
        <f t="shared" ca="1" si="281"/>
        <v>10</v>
      </c>
      <c r="M209" s="1">
        <f t="shared" ca="1" si="282"/>
        <v>10</v>
      </c>
      <c r="N209" s="1" t="str">
        <f t="shared" ca="1" si="283"/>
        <v>f</v>
      </c>
      <c r="O209" s="1" t="s">
        <v>32</v>
      </c>
      <c r="P209" s="7" t="s">
        <v>33</v>
      </c>
      <c r="Q209" s="7" t="s">
        <v>34</v>
      </c>
      <c r="R209" s="7"/>
      <c r="S209">
        <v>5</v>
      </c>
      <c r="T209" t="s">
        <v>4</v>
      </c>
      <c r="V209" s="1" t="str">
        <f t="shared" si="284"/>
        <v>SOLUTION 5</v>
      </c>
      <c r="W209" s="1">
        <f t="shared" ca="1" si="266"/>
        <v>0</v>
      </c>
      <c r="X209" s="1" t="str">
        <f t="shared" si="267"/>
        <v>(</v>
      </c>
      <c r="Y209" s="1">
        <f t="shared" ca="1" si="285"/>
        <v>10</v>
      </c>
      <c r="Z209" s="1" t="str">
        <f t="shared" ca="1" si="268"/>
        <v>f</v>
      </c>
      <c r="AA209" s="1" t="str">
        <f t="shared" ca="1" si="269"/>
        <v>+</v>
      </c>
      <c r="AB209" s="1">
        <f t="shared" ca="1" si="286"/>
        <v>10</v>
      </c>
      <c r="AC209" s="1" t="str">
        <f t="shared" ca="1" si="287"/>
        <v>f</v>
      </c>
      <c r="AD209" s="1" t="str">
        <f t="shared" si="288"/>
        <v>)</v>
      </c>
      <c r="AE209" s="1" t="str">
        <f t="shared" si="289"/>
        <v>=</v>
      </c>
      <c r="AF209" s="2">
        <f t="shared" ca="1" si="270"/>
        <v>0</v>
      </c>
      <c r="AG209" s="2" t="str">
        <f t="shared" ca="1" si="290"/>
        <v/>
      </c>
      <c r="AH209" s="2" t="str">
        <f t="shared" ca="1" si="271"/>
        <v/>
      </c>
      <c r="AI209" s="2" t="str">
        <f t="shared" ca="1" si="291"/>
        <v/>
      </c>
      <c r="AJ209" s="2" t="str">
        <f t="shared" ca="1" si="272"/>
        <v/>
      </c>
      <c r="AK209" s="2" t="str">
        <f t="shared" ca="1" si="273"/>
        <v/>
      </c>
      <c r="AL209" s="2" t="str">
        <f t="shared" ca="1" si="292"/>
        <v/>
      </c>
    </row>
    <row r="210" spans="2:38" ht="30" customHeight="1">
      <c r="B210" s="1" t="str">
        <f t="shared" si="274"/>
        <v>EXERCICE 6</v>
      </c>
      <c r="C210" s="1">
        <f t="shared" ca="1" si="275"/>
        <v>0</v>
      </c>
      <c r="D210" s="1" t="s">
        <v>29</v>
      </c>
      <c r="E210" s="1">
        <f t="shared" ca="1" si="276"/>
        <v>6</v>
      </c>
      <c r="F210" s="1">
        <f t="shared" ca="1" si="277"/>
        <v>6</v>
      </c>
      <c r="G210" s="1">
        <f t="shared" ca="1" si="278"/>
        <v>6</v>
      </c>
      <c r="H210" s="1">
        <f t="shared" ca="1" si="264"/>
        <v>5</v>
      </c>
      <c r="I210" s="1" t="str">
        <f t="shared" ca="1" si="265"/>
        <v>e</v>
      </c>
      <c r="J210" s="1">
        <f t="shared" ca="1" si="279"/>
        <v>2</v>
      </c>
      <c r="K210" s="1" t="str">
        <f t="shared" ca="1" si="280"/>
        <v>-</v>
      </c>
      <c r="L210" s="1">
        <f t="shared" ca="1" si="281"/>
        <v>6</v>
      </c>
      <c r="M210" s="1">
        <f t="shared" ca="1" si="282"/>
        <v>6</v>
      </c>
      <c r="N210" s="1" t="str">
        <f t="shared" ca="1" si="283"/>
        <v>e</v>
      </c>
      <c r="O210" s="1" t="s">
        <v>32</v>
      </c>
      <c r="P210" s="7" t="s">
        <v>33</v>
      </c>
      <c r="Q210" s="7" t="s">
        <v>34</v>
      </c>
      <c r="R210" s="7"/>
      <c r="S210">
        <v>6</v>
      </c>
      <c r="T210" t="s">
        <v>5</v>
      </c>
      <c r="V210" s="1" t="str">
        <f t="shared" si="284"/>
        <v>SOLUTION 6</v>
      </c>
      <c r="W210" s="1">
        <f t="shared" ca="1" si="266"/>
        <v>0</v>
      </c>
      <c r="X210" s="1" t="str">
        <f t="shared" si="267"/>
        <v>(</v>
      </c>
      <c r="Y210" s="1">
        <f t="shared" ca="1" si="285"/>
        <v>6</v>
      </c>
      <c r="Z210" s="1" t="str">
        <f t="shared" ca="1" si="268"/>
        <v>e</v>
      </c>
      <c r="AA210" s="1" t="str">
        <f t="shared" ca="1" si="269"/>
        <v>-</v>
      </c>
      <c r="AB210" s="1">
        <f t="shared" ca="1" si="286"/>
        <v>6</v>
      </c>
      <c r="AC210" s="1" t="str">
        <f t="shared" ca="1" si="287"/>
        <v>e</v>
      </c>
      <c r="AD210" s="1" t="str">
        <f t="shared" si="288"/>
        <v>)</v>
      </c>
      <c r="AE210" s="1" t="str">
        <f t="shared" si="289"/>
        <v>=</v>
      </c>
      <c r="AF210" s="2">
        <f t="shared" ca="1" si="270"/>
        <v>0</v>
      </c>
      <c r="AG210" s="2" t="str">
        <f t="shared" ca="1" si="290"/>
        <v/>
      </c>
      <c r="AH210" s="2" t="str">
        <f t="shared" ca="1" si="271"/>
        <v/>
      </c>
      <c r="AI210" s="2" t="str">
        <f t="shared" ca="1" si="291"/>
        <v/>
      </c>
      <c r="AJ210" s="2" t="str">
        <f t="shared" ca="1" si="272"/>
        <v/>
      </c>
      <c r="AK210" s="2" t="str">
        <f t="shared" ca="1" si="273"/>
        <v/>
      </c>
      <c r="AL210" s="2" t="str">
        <f t="shared" ca="1" si="292"/>
        <v/>
      </c>
    </row>
    <row r="211" spans="2:38" ht="30" customHeight="1">
      <c r="B211" s="1" t="str">
        <f t="shared" si="274"/>
        <v>EXERCICE 7</v>
      </c>
      <c r="C211" s="1">
        <f t="shared" ca="1" si="275"/>
        <v>2</v>
      </c>
      <c r="D211" s="1" t="s">
        <v>29</v>
      </c>
      <c r="E211" s="1">
        <f t="shared" ca="1" si="276"/>
        <v>3</v>
      </c>
      <c r="F211" s="1">
        <f t="shared" ca="1" si="277"/>
        <v>3</v>
      </c>
      <c r="G211" s="1">
        <f t="shared" ca="1" si="278"/>
        <v>3</v>
      </c>
      <c r="H211" s="1">
        <f t="shared" ca="1" si="264"/>
        <v>1</v>
      </c>
      <c r="I211" s="1" t="str">
        <f t="shared" ca="1" si="265"/>
        <v>a</v>
      </c>
      <c r="J211" s="1">
        <f t="shared" ca="1" si="279"/>
        <v>2</v>
      </c>
      <c r="K211" s="1" t="str">
        <f t="shared" ca="1" si="280"/>
        <v>-</v>
      </c>
      <c r="L211" s="1">
        <f t="shared" ca="1" si="281"/>
        <v>2</v>
      </c>
      <c r="M211" s="1">
        <f t="shared" ca="1" si="282"/>
        <v>2</v>
      </c>
      <c r="N211" s="1" t="str">
        <f t="shared" ca="1" si="283"/>
        <v>a</v>
      </c>
      <c r="O211" s="1" t="s">
        <v>32</v>
      </c>
      <c r="P211" s="7" t="s">
        <v>33</v>
      </c>
      <c r="Q211" s="7" t="s">
        <v>34</v>
      </c>
      <c r="R211" s="7"/>
      <c r="S211">
        <v>7</v>
      </c>
      <c r="T211" t="s">
        <v>6</v>
      </c>
      <c r="V211" s="1" t="str">
        <f t="shared" si="284"/>
        <v>SOLUTION 7</v>
      </c>
      <c r="W211" s="1">
        <f t="shared" ca="1" si="266"/>
        <v>2</v>
      </c>
      <c r="X211" s="1" t="str">
        <f t="shared" si="267"/>
        <v>(</v>
      </c>
      <c r="Y211" s="1">
        <f t="shared" ca="1" si="285"/>
        <v>3</v>
      </c>
      <c r="Z211" s="1" t="str">
        <f t="shared" ca="1" si="268"/>
        <v>a</v>
      </c>
      <c r="AA211" s="1" t="str">
        <f t="shared" ca="1" si="269"/>
        <v>-</v>
      </c>
      <c r="AB211" s="1">
        <f t="shared" ca="1" si="286"/>
        <v>2</v>
      </c>
      <c r="AC211" s="1" t="str">
        <f t="shared" ca="1" si="287"/>
        <v>a</v>
      </c>
      <c r="AD211" s="1" t="str">
        <f t="shared" si="288"/>
        <v>)</v>
      </c>
      <c r="AE211" s="1" t="str">
        <f t="shared" si="289"/>
        <v>=</v>
      </c>
      <c r="AF211" s="2" t="str">
        <f t="shared" ca="1" si="270"/>
        <v/>
      </c>
      <c r="AG211" s="2">
        <f t="shared" ca="1" si="290"/>
        <v>6</v>
      </c>
      <c r="AH211" s="2" t="str">
        <f t="shared" ca="1" si="271"/>
        <v>a</v>
      </c>
      <c r="AI211" s="2" t="str">
        <f t="shared" ca="1" si="291"/>
        <v>-</v>
      </c>
      <c r="AJ211" s="2">
        <f t="shared" ca="1" si="272"/>
        <v>4</v>
      </c>
      <c r="AK211" s="2" t="str">
        <f t="shared" ca="1" si="273"/>
        <v>a</v>
      </c>
      <c r="AL211" s="2" t="str">
        <f t="shared" ca="1" si="292"/>
        <v>= 2a</v>
      </c>
    </row>
    <row r="212" spans="2:38" ht="30" customHeight="1">
      <c r="B212" s="1" t="str">
        <f t="shared" si="274"/>
        <v>EXERCICE 8</v>
      </c>
      <c r="C212" s="1">
        <f t="shared" ca="1" si="275"/>
        <v>5</v>
      </c>
      <c r="D212" s="1" t="s">
        <v>29</v>
      </c>
      <c r="E212" s="1">
        <f t="shared" ca="1" si="276"/>
        <v>5</v>
      </c>
      <c r="F212" s="1">
        <f t="shared" ca="1" si="277"/>
        <v>5</v>
      </c>
      <c r="G212" s="1">
        <f t="shared" ca="1" si="278"/>
        <v>5</v>
      </c>
      <c r="H212" s="1">
        <f t="shared" ca="1" si="264"/>
        <v>4</v>
      </c>
      <c r="I212" s="1" t="str">
        <f t="shared" ca="1" si="265"/>
        <v>z</v>
      </c>
      <c r="J212" s="1">
        <f t="shared" ca="1" si="279"/>
        <v>1</v>
      </c>
      <c r="K212" s="1" t="str">
        <f t="shared" ca="1" si="280"/>
        <v>+</v>
      </c>
      <c r="L212" s="1">
        <f t="shared" ca="1" si="281"/>
        <v>4</v>
      </c>
      <c r="M212" s="1">
        <f t="shared" ca="1" si="282"/>
        <v>4</v>
      </c>
      <c r="N212" s="1" t="str">
        <f t="shared" ca="1" si="283"/>
        <v>z</v>
      </c>
      <c r="O212" s="1" t="s">
        <v>32</v>
      </c>
      <c r="P212" s="7" t="s">
        <v>33</v>
      </c>
      <c r="Q212" s="7" t="s">
        <v>34</v>
      </c>
      <c r="R212" s="7"/>
      <c r="S212">
        <v>8</v>
      </c>
      <c r="T212" t="s">
        <v>7</v>
      </c>
      <c r="V212" s="1" t="str">
        <f t="shared" si="284"/>
        <v>SOLUTION 8</v>
      </c>
      <c r="W212" s="1">
        <f t="shared" ca="1" si="266"/>
        <v>5</v>
      </c>
      <c r="X212" s="1" t="str">
        <f t="shared" si="267"/>
        <v>(</v>
      </c>
      <c r="Y212" s="1">
        <f t="shared" ca="1" si="285"/>
        <v>5</v>
      </c>
      <c r="Z212" s="1" t="str">
        <f t="shared" ca="1" si="268"/>
        <v>z</v>
      </c>
      <c r="AA212" s="1" t="str">
        <f t="shared" ca="1" si="269"/>
        <v>+</v>
      </c>
      <c r="AB212" s="1">
        <f t="shared" ca="1" si="286"/>
        <v>4</v>
      </c>
      <c r="AC212" s="1" t="str">
        <f t="shared" ca="1" si="287"/>
        <v>z</v>
      </c>
      <c r="AD212" s="1" t="str">
        <f t="shared" si="288"/>
        <v>)</v>
      </c>
      <c r="AE212" s="1" t="str">
        <f t="shared" si="289"/>
        <v>=</v>
      </c>
      <c r="AF212" s="2" t="str">
        <f t="shared" ca="1" si="270"/>
        <v/>
      </c>
      <c r="AG212" s="2">
        <f t="shared" ca="1" si="290"/>
        <v>25</v>
      </c>
      <c r="AH212" s="2" t="str">
        <f t="shared" ca="1" si="271"/>
        <v>z</v>
      </c>
      <c r="AI212" s="2" t="str">
        <f t="shared" ca="1" si="291"/>
        <v>+</v>
      </c>
      <c r="AJ212" s="2">
        <f t="shared" ca="1" si="272"/>
        <v>20</v>
      </c>
      <c r="AK212" s="2" t="str">
        <f t="shared" ca="1" si="273"/>
        <v>z</v>
      </c>
      <c r="AL212" s="2" t="str">
        <f t="shared" ca="1" si="292"/>
        <v>= 45z</v>
      </c>
    </row>
    <row r="213" spans="2:38" ht="30" customHeight="1">
      <c r="B213" s="1" t="str">
        <f t="shared" si="274"/>
        <v>EXERCICE 9</v>
      </c>
      <c r="C213" s="1">
        <f t="shared" ca="1" si="275"/>
        <v>9</v>
      </c>
      <c r="D213" s="1" t="s">
        <v>29</v>
      </c>
      <c r="E213" s="1">
        <f t="shared" ca="1" si="276"/>
        <v>9</v>
      </c>
      <c r="F213" s="1">
        <f t="shared" ca="1" si="277"/>
        <v>9</v>
      </c>
      <c r="G213" s="1">
        <f t="shared" ca="1" si="278"/>
        <v>9</v>
      </c>
      <c r="H213" s="1">
        <f t="shared" ca="1" si="264"/>
        <v>7</v>
      </c>
      <c r="I213" s="1" t="str">
        <f t="shared" ca="1" si="265"/>
        <v>g</v>
      </c>
      <c r="J213" s="1">
        <f t="shared" ca="1" si="279"/>
        <v>1</v>
      </c>
      <c r="K213" s="1" t="str">
        <f t="shared" ca="1" si="280"/>
        <v>+</v>
      </c>
      <c r="L213" s="1">
        <f t="shared" ca="1" si="281"/>
        <v>6</v>
      </c>
      <c r="M213" s="1">
        <f t="shared" ca="1" si="282"/>
        <v>6</v>
      </c>
      <c r="N213" s="1" t="str">
        <f t="shared" ca="1" si="283"/>
        <v>g</v>
      </c>
      <c r="O213" s="1" t="s">
        <v>32</v>
      </c>
      <c r="P213" s="7" t="s">
        <v>33</v>
      </c>
      <c r="Q213" s="7" t="s">
        <v>34</v>
      </c>
      <c r="R213" s="7"/>
      <c r="S213">
        <v>9</v>
      </c>
      <c r="T213" t="s">
        <v>8</v>
      </c>
      <c r="V213" s="1" t="str">
        <f t="shared" si="284"/>
        <v>SOLUTION 9</v>
      </c>
      <c r="W213" s="1">
        <f t="shared" ca="1" si="266"/>
        <v>9</v>
      </c>
      <c r="X213" s="1" t="str">
        <f t="shared" si="267"/>
        <v>(</v>
      </c>
      <c r="Y213" s="1">
        <f t="shared" ca="1" si="285"/>
        <v>9</v>
      </c>
      <c r="Z213" s="1" t="str">
        <f t="shared" ca="1" si="268"/>
        <v>g</v>
      </c>
      <c r="AA213" s="1" t="str">
        <f t="shared" ca="1" si="269"/>
        <v>+</v>
      </c>
      <c r="AB213" s="1">
        <f t="shared" ca="1" si="286"/>
        <v>6</v>
      </c>
      <c r="AC213" s="1" t="str">
        <f t="shared" ca="1" si="287"/>
        <v>g</v>
      </c>
      <c r="AD213" s="1" t="str">
        <f t="shared" si="288"/>
        <v>)</v>
      </c>
      <c r="AE213" s="1" t="str">
        <f t="shared" si="289"/>
        <v>=</v>
      </c>
      <c r="AF213" s="2" t="str">
        <f t="shared" ca="1" si="270"/>
        <v/>
      </c>
      <c r="AG213" s="2">
        <f t="shared" ca="1" si="290"/>
        <v>81</v>
      </c>
      <c r="AH213" s="2" t="str">
        <f t="shared" ca="1" si="271"/>
        <v>g</v>
      </c>
      <c r="AI213" s="2" t="str">
        <f t="shared" ca="1" si="291"/>
        <v>+</v>
      </c>
      <c r="AJ213" s="2">
        <f t="shared" ca="1" si="272"/>
        <v>54</v>
      </c>
      <c r="AK213" s="2" t="str">
        <f t="shared" ca="1" si="273"/>
        <v>g</v>
      </c>
      <c r="AL213" s="2" t="str">
        <f t="shared" ca="1" si="292"/>
        <v>= 135g</v>
      </c>
    </row>
    <row r="214" spans="2:38" ht="30" customHeight="1">
      <c r="B214" s="1" t="str">
        <f t="shared" si="274"/>
        <v>EXERCICE 10</v>
      </c>
      <c r="C214" s="1">
        <f t="shared" ca="1" si="275"/>
        <v>2</v>
      </c>
      <c r="D214" s="1" t="s">
        <v>29</v>
      </c>
      <c r="E214" s="1">
        <f t="shared" ca="1" si="276"/>
        <v>7</v>
      </c>
      <c r="F214" s="1">
        <f t="shared" ca="1" si="277"/>
        <v>5</v>
      </c>
      <c r="G214" s="1">
        <f t="shared" ca="1" si="278"/>
        <v>7</v>
      </c>
      <c r="H214" s="1">
        <f t="shared" ca="1" si="264"/>
        <v>2</v>
      </c>
      <c r="I214" s="1" t="str">
        <f t="shared" ca="1" si="265"/>
        <v>b</v>
      </c>
      <c r="J214" s="1">
        <f t="shared" ca="1" si="279"/>
        <v>1</v>
      </c>
      <c r="K214" s="1" t="str">
        <f t="shared" ca="1" si="280"/>
        <v>+</v>
      </c>
      <c r="L214" s="1">
        <f t="shared" ca="1" si="281"/>
        <v>6</v>
      </c>
      <c r="M214" s="1">
        <f t="shared" ca="1" si="282"/>
        <v>6</v>
      </c>
      <c r="N214" s="1" t="str">
        <f t="shared" ca="1" si="283"/>
        <v>b</v>
      </c>
      <c r="O214" s="1" t="s">
        <v>32</v>
      </c>
      <c r="P214" s="7" t="s">
        <v>33</v>
      </c>
      <c r="Q214" s="7" t="s">
        <v>34</v>
      </c>
      <c r="R214" s="7"/>
      <c r="S214">
        <v>10</v>
      </c>
      <c r="T214" t="s">
        <v>31</v>
      </c>
      <c r="V214" s="1" t="str">
        <f t="shared" si="284"/>
        <v>SOLUTION 10</v>
      </c>
      <c r="W214" s="1">
        <f t="shared" ca="1" si="266"/>
        <v>2</v>
      </c>
      <c r="X214" s="1" t="str">
        <f t="shared" si="267"/>
        <v>(</v>
      </c>
      <c r="Y214" s="1">
        <f t="shared" ca="1" si="285"/>
        <v>7</v>
      </c>
      <c r="Z214" s="1" t="str">
        <f t="shared" ca="1" si="268"/>
        <v>b</v>
      </c>
      <c r="AA214" s="1" t="str">
        <f t="shared" ca="1" si="269"/>
        <v>+</v>
      </c>
      <c r="AB214" s="1">
        <f t="shared" ca="1" si="286"/>
        <v>6</v>
      </c>
      <c r="AC214" s="1" t="str">
        <f t="shared" ca="1" si="287"/>
        <v>b</v>
      </c>
      <c r="AD214" s="1" t="str">
        <f t="shared" si="288"/>
        <v>)</v>
      </c>
      <c r="AE214" s="1" t="str">
        <f t="shared" si="289"/>
        <v>=</v>
      </c>
      <c r="AF214" s="2" t="str">
        <f t="shared" ca="1" si="270"/>
        <v/>
      </c>
      <c r="AG214" s="2">
        <f t="shared" ca="1" si="290"/>
        <v>14</v>
      </c>
      <c r="AH214" s="2" t="str">
        <f t="shared" ca="1" si="271"/>
        <v>b</v>
      </c>
      <c r="AI214" s="2" t="str">
        <f t="shared" ca="1" si="291"/>
        <v>+</v>
      </c>
      <c r="AJ214" s="2">
        <f t="shared" ca="1" si="272"/>
        <v>12</v>
      </c>
      <c r="AK214" s="2" t="str">
        <f t="shared" ca="1" si="273"/>
        <v>b</v>
      </c>
      <c r="AL214" s="2" t="str">
        <f t="shared" ca="1" si="292"/>
        <v>= 26b</v>
      </c>
    </row>
    <row r="215" spans="2:38" ht="30" customHeight="1">
      <c r="B215" s="1" t="str">
        <f t="shared" si="274"/>
        <v>EXERCICE 11</v>
      </c>
      <c r="C215" s="1">
        <f t="shared" ca="1" si="275"/>
        <v>1</v>
      </c>
      <c r="D215" s="1" t="s">
        <v>29</v>
      </c>
      <c r="E215" s="1">
        <f t="shared" ca="1" si="276"/>
        <v>7</v>
      </c>
      <c r="F215" s="1">
        <f t="shared" ca="1" si="277"/>
        <v>7</v>
      </c>
      <c r="G215" s="1">
        <f t="shared" ca="1" si="278"/>
        <v>7</v>
      </c>
      <c r="H215" s="1">
        <f t="shared" ca="1" si="264"/>
        <v>2</v>
      </c>
      <c r="I215" s="1" t="str">
        <f t="shared" ca="1" si="265"/>
        <v>b</v>
      </c>
      <c r="J215" s="1">
        <f t="shared" ca="1" si="279"/>
        <v>1</v>
      </c>
      <c r="K215" s="1" t="str">
        <f t="shared" ca="1" si="280"/>
        <v>+</v>
      </c>
      <c r="L215" s="1">
        <f t="shared" ca="1" si="281"/>
        <v>1</v>
      </c>
      <c r="M215" s="1" t="str">
        <f t="shared" ca="1" si="282"/>
        <v/>
      </c>
      <c r="N215" s="1" t="str">
        <f t="shared" ca="1" si="283"/>
        <v>b</v>
      </c>
      <c r="O215" s="1" t="s">
        <v>32</v>
      </c>
      <c r="P215" s="7" t="s">
        <v>33</v>
      </c>
      <c r="Q215" s="7" t="s">
        <v>34</v>
      </c>
      <c r="R215" s="7"/>
      <c r="V215" s="1" t="str">
        <f t="shared" si="284"/>
        <v>SOLUTION 11</v>
      </c>
      <c r="W215" s="1">
        <f t="shared" ca="1" si="266"/>
        <v>1</v>
      </c>
      <c r="X215" s="1" t="str">
        <f t="shared" si="267"/>
        <v>(</v>
      </c>
      <c r="Y215" s="1">
        <f ca="1">G215</f>
        <v>7</v>
      </c>
      <c r="Z215" s="1" t="str">
        <f t="shared" ca="1" si="268"/>
        <v>b</v>
      </c>
      <c r="AA215" s="1" t="str">
        <f t="shared" ca="1" si="269"/>
        <v>+</v>
      </c>
      <c r="AB215" s="1" t="str">
        <f ca="1">M215</f>
        <v/>
      </c>
      <c r="AC215" s="1" t="str">
        <f ca="1">N215</f>
        <v>b</v>
      </c>
      <c r="AD215" s="1" t="str">
        <f>O215</f>
        <v>)</v>
      </c>
      <c r="AE215" s="1" t="str">
        <f>P215</f>
        <v>=</v>
      </c>
      <c r="AF215" s="2" t="str">
        <f t="shared" ca="1" si="270"/>
        <v/>
      </c>
      <c r="AG215" s="2">
        <f t="shared" ca="1" si="290"/>
        <v>7</v>
      </c>
      <c r="AH215" s="2" t="str">
        <f t="shared" ca="1" si="271"/>
        <v>b</v>
      </c>
      <c r="AI215" s="2" t="str">
        <f t="shared" ca="1" si="291"/>
        <v>+</v>
      </c>
      <c r="AJ215" s="2" t="str">
        <f t="shared" ca="1" si="272"/>
        <v/>
      </c>
      <c r="AK215" s="2" t="str">
        <f t="shared" ca="1" si="273"/>
        <v>b</v>
      </c>
      <c r="AL215" s="2" t="str">
        <f t="shared" ca="1" si="292"/>
        <v/>
      </c>
    </row>
    <row r="216" spans="2:38" ht="30" customHeight="1">
      <c r="B216" s="1" t="str">
        <f t="shared" si="274"/>
        <v>EXERCICE 12</v>
      </c>
      <c r="C216" s="1">
        <f t="shared" ca="1" si="275"/>
        <v>0</v>
      </c>
      <c r="D216" s="1" t="s">
        <v>29</v>
      </c>
      <c r="E216" s="1">
        <f t="shared" ca="1" si="276"/>
        <v>5</v>
      </c>
      <c r="F216" s="1">
        <f t="shared" ca="1" si="277"/>
        <v>5</v>
      </c>
      <c r="G216" s="1">
        <f t="shared" ca="1" si="278"/>
        <v>5</v>
      </c>
      <c r="H216" s="1">
        <f t="shared" ca="1" si="264"/>
        <v>2</v>
      </c>
      <c r="I216" s="1" t="str">
        <f t="shared" ca="1" si="265"/>
        <v>b</v>
      </c>
      <c r="J216" s="1">
        <f t="shared" ca="1" si="279"/>
        <v>1</v>
      </c>
      <c r="K216" s="1" t="str">
        <f t="shared" ca="1" si="280"/>
        <v>+</v>
      </c>
      <c r="L216" s="1">
        <f t="shared" ca="1" si="281"/>
        <v>1</v>
      </c>
      <c r="M216" s="1" t="str">
        <f t="shared" ca="1" si="282"/>
        <v/>
      </c>
      <c r="N216" s="1" t="str">
        <f t="shared" ca="1" si="283"/>
        <v>b</v>
      </c>
      <c r="O216" s="1" t="s">
        <v>32</v>
      </c>
      <c r="P216" s="7" t="s">
        <v>33</v>
      </c>
      <c r="Q216" s="7" t="s">
        <v>34</v>
      </c>
      <c r="R216" s="7"/>
      <c r="V216" s="1" t="str">
        <f t="shared" si="284"/>
        <v>SOLUTION 12</v>
      </c>
      <c r="W216" s="1">
        <f t="shared" ca="1" si="266"/>
        <v>0</v>
      </c>
      <c r="X216" s="1" t="str">
        <f t="shared" si="267"/>
        <v>(</v>
      </c>
      <c r="Y216" s="1">
        <f t="shared" ref="Y216:Y223" ca="1" si="293">G216</f>
        <v>5</v>
      </c>
      <c r="Z216" s="1" t="str">
        <f t="shared" ca="1" si="268"/>
        <v>b</v>
      </c>
      <c r="AA216" s="1" t="str">
        <f t="shared" ca="1" si="269"/>
        <v>+</v>
      </c>
      <c r="AB216" s="1" t="str">
        <f t="shared" ref="AB216:AB223" ca="1" si="294">M216</f>
        <v/>
      </c>
      <c r="AC216" s="1" t="str">
        <f t="shared" ref="AC216:AC223" ca="1" si="295">N216</f>
        <v>b</v>
      </c>
      <c r="AD216" s="1" t="str">
        <f t="shared" ref="AD216:AD223" si="296">O216</f>
        <v>)</v>
      </c>
      <c r="AE216" s="1" t="str">
        <f t="shared" ref="AE216:AE223" si="297">P216</f>
        <v>=</v>
      </c>
      <c r="AF216" s="2">
        <f t="shared" ca="1" si="270"/>
        <v>0</v>
      </c>
      <c r="AG216" s="2" t="str">
        <f t="shared" ca="1" si="290"/>
        <v/>
      </c>
      <c r="AH216" s="2" t="str">
        <f t="shared" ca="1" si="271"/>
        <v/>
      </c>
      <c r="AI216" s="2" t="str">
        <f t="shared" ca="1" si="291"/>
        <v/>
      </c>
      <c r="AJ216" s="2" t="str">
        <f t="shared" ca="1" si="272"/>
        <v/>
      </c>
      <c r="AK216" s="2" t="str">
        <f t="shared" ca="1" si="273"/>
        <v/>
      </c>
      <c r="AL216" s="2" t="str">
        <f t="shared" ca="1" si="292"/>
        <v/>
      </c>
    </row>
    <row r="217" spans="2:38" ht="30" customHeight="1">
      <c r="B217" s="1" t="str">
        <f t="shared" si="274"/>
        <v>EXERCICE 13</v>
      </c>
      <c r="C217" s="1">
        <f t="shared" ca="1" si="275"/>
        <v>10</v>
      </c>
      <c r="D217" s="1" t="s">
        <v>29</v>
      </c>
      <c r="E217" s="1">
        <f t="shared" ca="1" si="276"/>
        <v>6</v>
      </c>
      <c r="F217" s="1">
        <f t="shared" ca="1" si="277"/>
        <v>3</v>
      </c>
      <c r="G217" s="1">
        <f t="shared" ca="1" si="278"/>
        <v>6</v>
      </c>
      <c r="H217" s="1">
        <f t="shared" ca="1" si="264"/>
        <v>6</v>
      </c>
      <c r="I217" s="1" t="str">
        <f t="shared" ca="1" si="265"/>
        <v>f</v>
      </c>
      <c r="J217" s="1">
        <f t="shared" ca="1" si="279"/>
        <v>1</v>
      </c>
      <c r="K217" s="1" t="str">
        <f t="shared" ca="1" si="280"/>
        <v>+</v>
      </c>
      <c r="L217" s="1">
        <f t="shared" ca="1" si="281"/>
        <v>5</v>
      </c>
      <c r="M217" s="1">
        <f t="shared" ca="1" si="282"/>
        <v>5</v>
      </c>
      <c r="N217" s="1" t="str">
        <f t="shared" ca="1" si="283"/>
        <v>f</v>
      </c>
      <c r="O217" s="1" t="s">
        <v>32</v>
      </c>
      <c r="P217" s="7" t="s">
        <v>33</v>
      </c>
      <c r="Q217" s="7" t="s">
        <v>34</v>
      </c>
      <c r="R217" s="7"/>
      <c r="V217" s="1" t="str">
        <f t="shared" si="284"/>
        <v>SOLUTION 13</v>
      </c>
      <c r="W217" s="1">
        <f t="shared" ca="1" si="266"/>
        <v>10</v>
      </c>
      <c r="X217" s="1" t="str">
        <f t="shared" si="267"/>
        <v>(</v>
      </c>
      <c r="Y217" s="1">
        <f t="shared" ca="1" si="293"/>
        <v>6</v>
      </c>
      <c r="Z217" s="1" t="str">
        <f t="shared" ca="1" si="268"/>
        <v>f</v>
      </c>
      <c r="AA217" s="1" t="str">
        <f t="shared" ca="1" si="269"/>
        <v>+</v>
      </c>
      <c r="AB217" s="1">
        <f t="shared" ca="1" si="294"/>
        <v>5</v>
      </c>
      <c r="AC217" s="1" t="str">
        <f t="shared" ca="1" si="295"/>
        <v>f</v>
      </c>
      <c r="AD217" s="1" t="str">
        <f t="shared" si="296"/>
        <v>)</v>
      </c>
      <c r="AE217" s="1" t="str">
        <f t="shared" si="297"/>
        <v>=</v>
      </c>
      <c r="AF217" s="2" t="str">
        <f t="shared" ca="1" si="270"/>
        <v/>
      </c>
      <c r="AG217" s="2">
        <f t="shared" ca="1" si="290"/>
        <v>60</v>
      </c>
      <c r="AH217" s="2" t="str">
        <f t="shared" ca="1" si="271"/>
        <v>f</v>
      </c>
      <c r="AI217" s="2" t="str">
        <f t="shared" ca="1" si="291"/>
        <v>+</v>
      </c>
      <c r="AJ217" s="2">
        <f t="shared" ca="1" si="272"/>
        <v>50</v>
      </c>
      <c r="AK217" s="2" t="str">
        <f t="shared" ca="1" si="273"/>
        <v>f</v>
      </c>
      <c r="AL217" s="2" t="str">
        <f t="shared" ca="1" si="292"/>
        <v>= 110f</v>
      </c>
    </row>
    <row r="218" spans="2:38" ht="30" customHeight="1">
      <c r="B218" s="1" t="str">
        <f t="shared" si="274"/>
        <v>EXERCICE 14</v>
      </c>
      <c r="C218" s="1">
        <f t="shared" ca="1" si="275"/>
        <v>10</v>
      </c>
      <c r="D218" s="1" t="s">
        <v>29</v>
      </c>
      <c r="E218" s="1">
        <f t="shared" ca="1" si="276"/>
        <v>8</v>
      </c>
      <c r="F218" s="1">
        <f t="shared" ca="1" si="277"/>
        <v>6</v>
      </c>
      <c r="G218" s="1">
        <f t="shared" ca="1" si="278"/>
        <v>8</v>
      </c>
      <c r="H218" s="1">
        <f t="shared" ca="1" si="264"/>
        <v>10</v>
      </c>
      <c r="I218" s="1" t="str">
        <f t="shared" ca="1" si="265"/>
        <v>c</v>
      </c>
      <c r="J218" s="1">
        <f t="shared" ca="1" si="279"/>
        <v>1</v>
      </c>
      <c r="K218" s="1" t="str">
        <f t="shared" ca="1" si="280"/>
        <v>+</v>
      </c>
      <c r="L218" s="1">
        <f t="shared" ca="1" si="281"/>
        <v>7</v>
      </c>
      <c r="M218" s="1">
        <f t="shared" ca="1" si="282"/>
        <v>7</v>
      </c>
      <c r="N218" s="1" t="str">
        <f t="shared" ca="1" si="283"/>
        <v>c</v>
      </c>
      <c r="O218" s="1" t="s">
        <v>32</v>
      </c>
      <c r="P218" s="7" t="s">
        <v>33</v>
      </c>
      <c r="Q218" s="7" t="s">
        <v>34</v>
      </c>
      <c r="R218" s="7"/>
      <c r="V218" s="1" t="str">
        <f t="shared" si="284"/>
        <v>SOLUTION 14</v>
      </c>
      <c r="W218" s="1">
        <f t="shared" ca="1" si="266"/>
        <v>10</v>
      </c>
      <c r="X218" s="1" t="str">
        <f t="shared" si="267"/>
        <v>(</v>
      </c>
      <c r="Y218" s="1">
        <f t="shared" ca="1" si="293"/>
        <v>8</v>
      </c>
      <c r="Z218" s="1" t="str">
        <f t="shared" ca="1" si="268"/>
        <v>c</v>
      </c>
      <c r="AA218" s="1" t="str">
        <f t="shared" ca="1" si="269"/>
        <v>+</v>
      </c>
      <c r="AB218" s="1">
        <f t="shared" ca="1" si="294"/>
        <v>7</v>
      </c>
      <c r="AC218" s="1" t="str">
        <f t="shared" ca="1" si="295"/>
        <v>c</v>
      </c>
      <c r="AD218" s="1" t="str">
        <f t="shared" si="296"/>
        <v>)</v>
      </c>
      <c r="AE218" s="1" t="str">
        <f t="shared" si="297"/>
        <v>=</v>
      </c>
      <c r="AF218" s="2" t="str">
        <f t="shared" ca="1" si="270"/>
        <v/>
      </c>
      <c r="AG218" s="2">
        <f t="shared" ca="1" si="290"/>
        <v>80</v>
      </c>
      <c r="AH218" s="2" t="str">
        <f t="shared" ca="1" si="271"/>
        <v>c</v>
      </c>
      <c r="AI218" s="2" t="str">
        <f t="shared" ca="1" si="291"/>
        <v>+</v>
      </c>
      <c r="AJ218" s="2">
        <f t="shared" ca="1" si="272"/>
        <v>70</v>
      </c>
      <c r="AK218" s="2" t="str">
        <f t="shared" ca="1" si="273"/>
        <v>c</v>
      </c>
      <c r="AL218" s="2" t="str">
        <f t="shared" ca="1" si="292"/>
        <v>= 150c</v>
      </c>
    </row>
    <row r="219" spans="2:38" ht="30" customHeight="1">
      <c r="B219" s="1" t="str">
        <f t="shared" si="274"/>
        <v>EXERCICE 15</v>
      </c>
      <c r="C219" s="1">
        <f t="shared" ca="1" si="275"/>
        <v>1</v>
      </c>
      <c r="D219" s="1" t="s">
        <v>29</v>
      </c>
      <c r="E219" s="1">
        <f t="shared" ca="1" si="276"/>
        <v>7</v>
      </c>
      <c r="F219" s="1">
        <f t="shared" ca="1" si="277"/>
        <v>1</v>
      </c>
      <c r="G219" s="1">
        <f t="shared" ca="1" si="278"/>
        <v>7</v>
      </c>
      <c r="H219" s="1">
        <f t="shared" ca="1" si="264"/>
        <v>3</v>
      </c>
      <c r="I219" s="1" t="str">
        <f t="shared" ca="1" si="265"/>
        <v>d</v>
      </c>
      <c r="J219" s="1">
        <f t="shared" ca="1" si="279"/>
        <v>1</v>
      </c>
      <c r="K219" s="1" t="str">
        <f t="shared" ca="1" si="280"/>
        <v>+</v>
      </c>
      <c r="L219" s="1">
        <f t="shared" ca="1" si="281"/>
        <v>6</v>
      </c>
      <c r="M219" s="1">
        <f t="shared" ca="1" si="282"/>
        <v>6</v>
      </c>
      <c r="N219" s="1" t="str">
        <f t="shared" ca="1" si="283"/>
        <v>d</v>
      </c>
      <c r="O219" s="1" t="s">
        <v>32</v>
      </c>
      <c r="P219" s="7" t="s">
        <v>33</v>
      </c>
      <c r="Q219" s="7" t="s">
        <v>34</v>
      </c>
      <c r="R219" s="7"/>
      <c r="V219" s="1" t="str">
        <f t="shared" si="284"/>
        <v>SOLUTION 15</v>
      </c>
      <c r="W219" s="1">
        <f t="shared" ca="1" si="266"/>
        <v>1</v>
      </c>
      <c r="X219" s="1" t="str">
        <f t="shared" si="267"/>
        <v>(</v>
      </c>
      <c r="Y219" s="1">
        <f t="shared" ca="1" si="293"/>
        <v>7</v>
      </c>
      <c r="Z219" s="1" t="str">
        <f t="shared" ca="1" si="268"/>
        <v>d</v>
      </c>
      <c r="AA219" s="1" t="str">
        <f t="shared" ca="1" si="269"/>
        <v>+</v>
      </c>
      <c r="AB219" s="1">
        <f t="shared" ca="1" si="294"/>
        <v>6</v>
      </c>
      <c r="AC219" s="1" t="str">
        <f t="shared" ca="1" si="295"/>
        <v>d</v>
      </c>
      <c r="AD219" s="1" t="str">
        <f t="shared" si="296"/>
        <v>)</v>
      </c>
      <c r="AE219" s="1" t="str">
        <f t="shared" si="297"/>
        <v>=</v>
      </c>
      <c r="AF219" s="2" t="str">
        <f t="shared" ca="1" si="270"/>
        <v/>
      </c>
      <c r="AG219" s="2">
        <f t="shared" ca="1" si="290"/>
        <v>7</v>
      </c>
      <c r="AH219" s="2" t="str">
        <f t="shared" ca="1" si="271"/>
        <v>d</v>
      </c>
      <c r="AI219" s="2" t="str">
        <f t="shared" ca="1" si="291"/>
        <v>+</v>
      </c>
      <c r="AJ219" s="2">
        <f t="shared" ca="1" si="272"/>
        <v>6</v>
      </c>
      <c r="AK219" s="2" t="str">
        <f t="shared" ca="1" si="273"/>
        <v>d</v>
      </c>
      <c r="AL219" s="2" t="str">
        <f t="shared" ca="1" si="292"/>
        <v>= 13d</v>
      </c>
    </row>
    <row r="220" spans="2:38" ht="30" customHeight="1">
      <c r="B220" s="1" t="str">
        <f t="shared" si="274"/>
        <v>EXERCICE 16</v>
      </c>
      <c r="C220" s="1">
        <f t="shared" ca="1" si="275"/>
        <v>0</v>
      </c>
      <c r="D220" s="1" t="s">
        <v>29</v>
      </c>
      <c r="E220" s="1">
        <f t="shared" ca="1" si="276"/>
        <v>6</v>
      </c>
      <c r="F220" s="1">
        <f t="shared" ca="1" si="277"/>
        <v>6</v>
      </c>
      <c r="G220" s="1">
        <f t="shared" ca="1" si="278"/>
        <v>6</v>
      </c>
      <c r="H220" s="1">
        <f t="shared" ca="1" si="264"/>
        <v>10</v>
      </c>
      <c r="I220" s="1" t="str">
        <f t="shared" ca="1" si="265"/>
        <v>c</v>
      </c>
      <c r="J220" s="1">
        <f t="shared" ca="1" si="279"/>
        <v>1</v>
      </c>
      <c r="K220" s="1" t="str">
        <f t="shared" ca="1" si="280"/>
        <v>+</v>
      </c>
      <c r="L220" s="1">
        <f t="shared" ca="1" si="281"/>
        <v>6</v>
      </c>
      <c r="M220" s="1">
        <f t="shared" ca="1" si="282"/>
        <v>6</v>
      </c>
      <c r="N220" s="1" t="str">
        <f t="shared" ca="1" si="283"/>
        <v>c</v>
      </c>
      <c r="O220" s="1" t="s">
        <v>32</v>
      </c>
      <c r="P220" s="7" t="s">
        <v>33</v>
      </c>
      <c r="Q220" s="7" t="s">
        <v>34</v>
      </c>
      <c r="R220" s="7"/>
      <c r="V220" s="1" t="str">
        <f t="shared" si="284"/>
        <v>SOLUTION 16</v>
      </c>
      <c r="W220" s="1">
        <f t="shared" ca="1" si="266"/>
        <v>0</v>
      </c>
      <c r="X220" s="1" t="str">
        <f t="shared" si="267"/>
        <v>(</v>
      </c>
      <c r="Y220" s="1">
        <f t="shared" ca="1" si="293"/>
        <v>6</v>
      </c>
      <c r="Z220" s="1" t="str">
        <f t="shared" ca="1" si="268"/>
        <v>c</v>
      </c>
      <c r="AA220" s="1" t="str">
        <f t="shared" ca="1" si="269"/>
        <v>+</v>
      </c>
      <c r="AB220" s="1">
        <f t="shared" ca="1" si="294"/>
        <v>6</v>
      </c>
      <c r="AC220" s="1" t="str">
        <f t="shared" ca="1" si="295"/>
        <v>c</v>
      </c>
      <c r="AD220" s="1" t="str">
        <f t="shared" si="296"/>
        <v>)</v>
      </c>
      <c r="AE220" s="1" t="str">
        <f t="shared" si="297"/>
        <v>=</v>
      </c>
      <c r="AF220" s="2">
        <f t="shared" ca="1" si="270"/>
        <v>0</v>
      </c>
      <c r="AG220" s="2" t="str">
        <f t="shared" ca="1" si="290"/>
        <v/>
      </c>
      <c r="AH220" s="2" t="str">
        <f t="shared" ca="1" si="271"/>
        <v/>
      </c>
      <c r="AI220" s="2" t="str">
        <f t="shared" ca="1" si="291"/>
        <v/>
      </c>
      <c r="AJ220" s="2" t="str">
        <f t="shared" ca="1" si="272"/>
        <v/>
      </c>
      <c r="AK220" s="2" t="str">
        <f t="shared" ca="1" si="273"/>
        <v/>
      </c>
      <c r="AL220" s="2" t="str">
        <f t="shared" ca="1" si="292"/>
        <v/>
      </c>
    </row>
    <row r="221" spans="2:38" ht="30" customHeight="1">
      <c r="B221" s="1" t="str">
        <f t="shared" si="274"/>
        <v>EXERCICE 17</v>
      </c>
      <c r="C221" s="1">
        <f t="shared" ca="1" si="275"/>
        <v>3</v>
      </c>
      <c r="D221" s="1" t="s">
        <v>29</v>
      </c>
      <c r="E221" s="1">
        <f t="shared" ca="1" si="276"/>
        <v>10</v>
      </c>
      <c r="F221" s="1">
        <f t="shared" ca="1" si="277"/>
        <v>10</v>
      </c>
      <c r="G221" s="1">
        <f t="shared" ca="1" si="278"/>
        <v>10</v>
      </c>
      <c r="H221" s="1">
        <f t="shared" ca="1" si="264"/>
        <v>6</v>
      </c>
      <c r="I221" s="1" t="str">
        <f t="shared" ca="1" si="265"/>
        <v>f</v>
      </c>
      <c r="J221" s="1">
        <f t="shared" ca="1" si="279"/>
        <v>1</v>
      </c>
      <c r="K221" s="1" t="str">
        <f t="shared" ca="1" si="280"/>
        <v>+</v>
      </c>
      <c r="L221" s="1">
        <f t="shared" ca="1" si="281"/>
        <v>5</v>
      </c>
      <c r="M221" s="1">
        <f t="shared" ca="1" si="282"/>
        <v>5</v>
      </c>
      <c r="N221" s="1" t="str">
        <f t="shared" ca="1" si="283"/>
        <v>f</v>
      </c>
      <c r="O221" s="1" t="s">
        <v>32</v>
      </c>
      <c r="P221" s="7" t="s">
        <v>33</v>
      </c>
      <c r="Q221" s="7" t="s">
        <v>34</v>
      </c>
      <c r="R221" s="7"/>
      <c r="V221" s="1" t="str">
        <f t="shared" si="284"/>
        <v>SOLUTION 17</v>
      </c>
      <c r="W221" s="1">
        <f t="shared" ca="1" si="266"/>
        <v>3</v>
      </c>
      <c r="X221" s="1" t="str">
        <f t="shared" si="267"/>
        <v>(</v>
      </c>
      <c r="Y221" s="1">
        <f t="shared" ca="1" si="293"/>
        <v>10</v>
      </c>
      <c r="Z221" s="1" t="str">
        <f t="shared" ca="1" si="268"/>
        <v>f</v>
      </c>
      <c r="AA221" s="1" t="str">
        <f t="shared" ca="1" si="269"/>
        <v>+</v>
      </c>
      <c r="AB221" s="1">
        <f t="shared" ca="1" si="294"/>
        <v>5</v>
      </c>
      <c r="AC221" s="1" t="str">
        <f t="shared" ca="1" si="295"/>
        <v>f</v>
      </c>
      <c r="AD221" s="1" t="str">
        <f t="shared" si="296"/>
        <v>)</v>
      </c>
      <c r="AE221" s="1" t="str">
        <f t="shared" si="297"/>
        <v>=</v>
      </c>
      <c r="AF221" s="2" t="str">
        <f t="shared" ca="1" si="270"/>
        <v/>
      </c>
      <c r="AG221" s="2">
        <f t="shared" ca="1" si="290"/>
        <v>30</v>
      </c>
      <c r="AH221" s="2" t="str">
        <f t="shared" ca="1" si="271"/>
        <v>f</v>
      </c>
      <c r="AI221" s="2" t="str">
        <f t="shared" ca="1" si="291"/>
        <v>+</v>
      </c>
      <c r="AJ221" s="2">
        <f t="shared" ca="1" si="272"/>
        <v>15</v>
      </c>
      <c r="AK221" s="2" t="str">
        <f t="shared" ca="1" si="273"/>
        <v>f</v>
      </c>
      <c r="AL221" s="2" t="str">
        <f t="shared" ca="1" si="292"/>
        <v>= 45f</v>
      </c>
    </row>
    <row r="222" spans="2:38" ht="30" customHeight="1">
      <c r="B222" s="1" t="str">
        <f t="shared" si="274"/>
        <v>EXERCICE 18</v>
      </c>
      <c r="C222" s="1">
        <f t="shared" ca="1" si="275"/>
        <v>6</v>
      </c>
      <c r="D222" s="1" t="s">
        <v>29</v>
      </c>
      <c r="E222" s="1">
        <f t="shared" ca="1" si="276"/>
        <v>8</v>
      </c>
      <c r="F222" s="1">
        <f t="shared" ca="1" si="277"/>
        <v>0</v>
      </c>
      <c r="G222" s="1">
        <f t="shared" ca="1" si="278"/>
        <v>8</v>
      </c>
      <c r="H222" s="1">
        <f t="shared" ca="1" si="264"/>
        <v>1</v>
      </c>
      <c r="I222" s="1" t="str">
        <f t="shared" ca="1" si="265"/>
        <v>a</v>
      </c>
      <c r="J222" s="1">
        <f t="shared" ca="1" si="279"/>
        <v>1</v>
      </c>
      <c r="K222" s="1" t="str">
        <f t="shared" ca="1" si="280"/>
        <v>+</v>
      </c>
      <c r="L222" s="1">
        <f t="shared" ca="1" si="281"/>
        <v>7</v>
      </c>
      <c r="M222" s="1">
        <f t="shared" ca="1" si="282"/>
        <v>7</v>
      </c>
      <c r="N222" s="1" t="str">
        <f t="shared" ca="1" si="283"/>
        <v>a</v>
      </c>
      <c r="O222" s="1" t="s">
        <v>32</v>
      </c>
      <c r="P222" s="7" t="s">
        <v>33</v>
      </c>
      <c r="Q222" s="7" t="s">
        <v>34</v>
      </c>
      <c r="R222" s="7"/>
      <c r="V222" s="1" t="str">
        <f t="shared" si="284"/>
        <v>SOLUTION 18</v>
      </c>
      <c r="W222" s="1">
        <f t="shared" ca="1" si="266"/>
        <v>6</v>
      </c>
      <c r="X222" s="1" t="str">
        <f t="shared" si="267"/>
        <v>(</v>
      </c>
      <c r="Y222" s="1">
        <f t="shared" ca="1" si="293"/>
        <v>8</v>
      </c>
      <c r="Z222" s="1" t="str">
        <f t="shared" ca="1" si="268"/>
        <v>a</v>
      </c>
      <c r="AA222" s="1" t="str">
        <f t="shared" ca="1" si="269"/>
        <v>+</v>
      </c>
      <c r="AB222" s="1">
        <f t="shared" ca="1" si="294"/>
        <v>7</v>
      </c>
      <c r="AC222" s="1" t="str">
        <f t="shared" ca="1" si="295"/>
        <v>a</v>
      </c>
      <c r="AD222" s="1" t="str">
        <f t="shared" si="296"/>
        <v>)</v>
      </c>
      <c r="AE222" s="1" t="str">
        <f t="shared" si="297"/>
        <v>=</v>
      </c>
      <c r="AF222" s="2" t="str">
        <f t="shared" ca="1" si="270"/>
        <v/>
      </c>
      <c r="AG222" s="2">
        <f t="shared" ca="1" si="290"/>
        <v>48</v>
      </c>
      <c r="AH222" s="2" t="str">
        <f t="shared" ca="1" si="271"/>
        <v>a</v>
      </c>
      <c r="AI222" s="2" t="str">
        <f t="shared" ca="1" si="291"/>
        <v>+</v>
      </c>
      <c r="AJ222" s="2">
        <f t="shared" ca="1" si="272"/>
        <v>42</v>
      </c>
      <c r="AK222" s="2" t="str">
        <f t="shared" ca="1" si="273"/>
        <v>a</v>
      </c>
      <c r="AL222" s="2" t="str">
        <f t="shared" ca="1" si="292"/>
        <v>= 90a</v>
      </c>
    </row>
    <row r="223" spans="2:38" ht="30" customHeight="1">
      <c r="B223" s="1" t="str">
        <f t="shared" si="274"/>
        <v>EXERCICE 19</v>
      </c>
      <c r="C223" s="1">
        <f t="shared" ca="1" si="275"/>
        <v>8</v>
      </c>
      <c r="D223" s="1" t="s">
        <v>29</v>
      </c>
      <c r="E223" s="1">
        <f t="shared" ca="1" si="276"/>
        <v>4</v>
      </c>
      <c r="F223" s="1">
        <f t="shared" ca="1" si="277"/>
        <v>2</v>
      </c>
      <c r="G223" s="1">
        <f t="shared" ca="1" si="278"/>
        <v>4</v>
      </c>
      <c r="H223" s="1">
        <f t="shared" ca="1" si="264"/>
        <v>9</v>
      </c>
      <c r="I223" s="1" t="str">
        <f t="shared" ca="1" si="265"/>
        <v>y</v>
      </c>
      <c r="J223" s="1">
        <f t="shared" ca="1" si="279"/>
        <v>1</v>
      </c>
      <c r="K223" s="1" t="str">
        <f t="shared" ca="1" si="280"/>
        <v>+</v>
      </c>
      <c r="L223" s="1">
        <f t="shared" ca="1" si="281"/>
        <v>3</v>
      </c>
      <c r="M223" s="1">
        <f t="shared" ca="1" si="282"/>
        <v>3</v>
      </c>
      <c r="N223" s="1" t="str">
        <f t="shared" ca="1" si="283"/>
        <v>y</v>
      </c>
      <c r="O223" s="1" t="s">
        <v>32</v>
      </c>
      <c r="P223" s="7" t="s">
        <v>33</v>
      </c>
      <c r="Q223" s="7" t="s">
        <v>34</v>
      </c>
      <c r="R223" s="7"/>
      <c r="V223" s="1" t="str">
        <f t="shared" si="284"/>
        <v>SOLUTION 19</v>
      </c>
      <c r="W223" s="1">
        <f t="shared" ca="1" si="266"/>
        <v>8</v>
      </c>
      <c r="X223" s="1" t="str">
        <f t="shared" si="267"/>
        <v>(</v>
      </c>
      <c r="Y223" s="1">
        <f t="shared" ca="1" si="293"/>
        <v>4</v>
      </c>
      <c r="Z223" s="1" t="str">
        <f t="shared" ca="1" si="268"/>
        <v>y</v>
      </c>
      <c r="AA223" s="1" t="str">
        <f t="shared" ca="1" si="269"/>
        <v>+</v>
      </c>
      <c r="AB223" s="1">
        <f t="shared" ca="1" si="294"/>
        <v>3</v>
      </c>
      <c r="AC223" s="1" t="str">
        <f t="shared" ca="1" si="295"/>
        <v>y</v>
      </c>
      <c r="AD223" s="1" t="str">
        <f t="shared" si="296"/>
        <v>)</v>
      </c>
      <c r="AE223" s="1" t="str">
        <f t="shared" si="297"/>
        <v>=</v>
      </c>
      <c r="AF223" s="2" t="str">
        <f t="shared" ca="1" si="270"/>
        <v/>
      </c>
      <c r="AG223" s="2">
        <f t="shared" ca="1" si="290"/>
        <v>32</v>
      </c>
      <c r="AH223" s="2" t="str">
        <f t="shared" ca="1" si="271"/>
        <v>y</v>
      </c>
      <c r="AI223" s="2" t="str">
        <f t="shared" ca="1" si="291"/>
        <v>+</v>
      </c>
      <c r="AJ223" s="2">
        <f t="shared" ca="1" si="272"/>
        <v>24</v>
      </c>
      <c r="AK223" s="2" t="str">
        <f t="shared" ca="1" si="273"/>
        <v>y</v>
      </c>
      <c r="AL223" s="2" t="str">
        <f t="shared" ca="1" si="292"/>
        <v>= 56y</v>
      </c>
    </row>
    <row r="224" spans="2:38" ht="30" customHeight="1">
      <c r="B224" s="1" t="str">
        <f t="shared" si="274"/>
        <v>EXERCICE 20</v>
      </c>
      <c r="C224" s="1">
        <f t="shared" ca="1" si="275"/>
        <v>9</v>
      </c>
      <c r="D224" s="1" t="s">
        <v>29</v>
      </c>
      <c r="E224" s="1">
        <f t="shared" ca="1" si="276"/>
        <v>4</v>
      </c>
      <c r="F224" s="1">
        <f t="shared" ca="1" si="277"/>
        <v>1</v>
      </c>
      <c r="G224" s="1">
        <f t="shared" ca="1" si="278"/>
        <v>4</v>
      </c>
      <c r="H224" s="1">
        <f t="shared" ca="1" si="264"/>
        <v>8</v>
      </c>
      <c r="I224" s="1" t="str">
        <f t="shared" ca="1" si="265"/>
        <v>h</v>
      </c>
      <c r="J224" s="1">
        <f t="shared" ca="1" si="279"/>
        <v>2</v>
      </c>
      <c r="K224" s="1" t="str">
        <f t="shared" ca="1" si="280"/>
        <v>-</v>
      </c>
      <c r="L224" s="1">
        <f t="shared" ca="1" si="281"/>
        <v>3</v>
      </c>
      <c r="M224" s="1">
        <f t="shared" ca="1" si="282"/>
        <v>3</v>
      </c>
      <c r="N224" s="1" t="str">
        <f t="shared" ca="1" si="283"/>
        <v>h</v>
      </c>
      <c r="O224" s="1" t="s">
        <v>32</v>
      </c>
      <c r="P224" s="7" t="s">
        <v>33</v>
      </c>
      <c r="Q224" s="7" t="s">
        <v>34</v>
      </c>
      <c r="R224" s="7"/>
      <c r="V224" s="1" t="str">
        <f t="shared" si="284"/>
        <v>SOLUTION 20</v>
      </c>
      <c r="W224" s="1">
        <f t="shared" ca="1" si="266"/>
        <v>9</v>
      </c>
      <c r="X224" s="1" t="str">
        <f t="shared" si="267"/>
        <v>(</v>
      </c>
      <c r="Y224" s="1">
        <f ca="1">G224</f>
        <v>4</v>
      </c>
      <c r="Z224" s="1" t="str">
        <f t="shared" ca="1" si="268"/>
        <v>h</v>
      </c>
      <c r="AA224" s="1" t="str">
        <f t="shared" ca="1" si="269"/>
        <v>-</v>
      </c>
      <c r="AB224" s="1">
        <f ca="1">M224</f>
        <v>3</v>
      </c>
      <c r="AC224" s="1" t="str">
        <f ca="1">N224</f>
        <v>h</v>
      </c>
      <c r="AD224" s="1" t="str">
        <f>O224</f>
        <v>)</v>
      </c>
      <c r="AE224" s="1" t="str">
        <f>P224</f>
        <v>=</v>
      </c>
      <c r="AF224" s="2" t="str">
        <f t="shared" ca="1" si="270"/>
        <v/>
      </c>
      <c r="AG224" s="2">
        <f t="shared" ca="1" si="290"/>
        <v>36</v>
      </c>
      <c r="AH224" s="2" t="str">
        <f t="shared" ca="1" si="271"/>
        <v>h</v>
      </c>
      <c r="AI224" s="2" t="str">
        <f t="shared" ca="1" si="291"/>
        <v>-</v>
      </c>
      <c r="AJ224" s="2">
        <f t="shared" ca="1" si="272"/>
        <v>27</v>
      </c>
      <c r="AK224" s="2" t="str">
        <f t="shared" ca="1" si="273"/>
        <v>h</v>
      </c>
      <c r="AL224" s="2" t="str">
        <f t="shared" ca="1" si="292"/>
        <v>= 9h</v>
      </c>
    </row>
    <row r="225" spans="2:38" ht="30" customHeight="1">
      <c r="J225" s="11"/>
      <c r="K225" s="12"/>
      <c r="AA225" s="1"/>
      <c r="AL225" s="2"/>
    </row>
    <row r="226" spans="2:38" ht="30" customHeight="1">
      <c r="J226" s="11"/>
      <c r="K226" s="12"/>
      <c r="AA226" s="1"/>
    </row>
    <row r="227" spans="2:38" ht="30" customHeight="1">
      <c r="B227" s="25" t="str">
        <f>B202</f>
        <v>Distributivité simple</v>
      </c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3" t="str">
        <f>N202</f>
        <v>9_</v>
      </c>
      <c r="O227" s="23"/>
      <c r="P227" s="23"/>
      <c r="Q227" s="18">
        <f>Q202+1</f>
        <v>10</v>
      </c>
      <c r="V227" s="25" t="str">
        <f>B227</f>
        <v>Distributivité simple</v>
      </c>
      <c r="W227" s="24"/>
      <c r="X227" s="24"/>
      <c r="Y227" s="24"/>
      <c r="Z227" s="24"/>
      <c r="AA227" s="24"/>
      <c r="AB227" s="24"/>
      <c r="AC227" s="24"/>
      <c r="AD227" s="24"/>
      <c r="AE227" s="24"/>
      <c r="AF227" s="23" t="str">
        <f>N227</f>
        <v>9_</v>
      </c>
      <c r="AG227" s="23"/>
      <c r="AH227" s="27">
        <f>Q227</f>
        <v>10</v>
      </c>
      <c r="AI227" s="27"/>
      <c r="AJ227" s="27"/>
    </row>
    <row r="228" spans="2:38" ht="30" customHeight="1">
      <c r="B228" s="24" t="str">
        <f>B203</f>
        <v>NOM:________________</v>
      </c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4" t="str">
        <f>N203</f>
        <v>DATE:_________</v>
      </c>
      <c r="O228" s="24"/>
      <c r="P228" s="24"/>
      <c r="Q228" s="24"/>
      <c r="V228" s="24"/>
      <c r="W228" s="25"/>
      <c r="X228" s="25"/>
      <c r="Y228" s="25"/>
      <c r="Z228" s="25"/>
      <c r="AA228" s="25"/>
      <c r="AB228" s="25"/>
      <c r="AC228" s="25"/>
      <c r="AD228" s="4"/>
      <c r="AE228" s="4"/>
      <c r="AF228" s="4"/>
      <c r="AG228" s="4"/>
      <c r="AH228" s="4"/>
    </row>
    <row r="229" spans="2:38" ht="30" customHeight="1">
      <c r="B229" s="24" t="str">
        <f>B204</f>
        <v>Prénom:_______________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4" t="str">
        <f>N204</f>
        <v>Classe:_________</v>
      </c>
      <c r="O229" s="24"/>
      <c r="P229" s="24"/>
      <c r="Q229" s="24"/>
      <c r="V229" s="24" t="str">
        <f>V204</f>
        <v>CORRECTIONS</v>
      </c>
      <c r="W229" s="25"/>
      <c r="X229" s="25"/>
      <c r="Y229" s="25"/>
      <c r="Z229" s="25"/>
      <c r="AA229" s="25"/>
      <c r="AB229" s="25"/>
      <c r="AC229" s="25"/>
      <c r="AD229" s="4"/>
      <c r="AE229" s="4"/>
      <c r="AF229" s="4"/>
      <c r="AG229" s="4"/>
      <c r="AH229" s="4"/>
    </row>
    <row r="230" spans="2:38" ht="30" customHeight="1">
      <c r="B230" s="1" t="str">
        <f>B205</f>
        <v>EXERCICE 1</v>
      </c>
      <c r="C230" s="1">
        <f ca="1">RANDBETWEEN(0,10)</f>
        <v>10</v>
      </c>
      <c r="D230" s="1" t="s">
        <v>29</v>
      </c>
      <c r="E230" s="1">
        <f ca="1">IF(L230&gt;F230,IF(L230=10,10,L230+1),F230)</f>
        <v>8</v>
      </c>
      <c r="F230" s="1">
        <f ca="1">RANDBETWEEN(0,10)</f>
        <v>3</v>
      </c>
      <c r="G230" s="1">
        <f ca="1">IF(E230=1,"",E230)</f>
        <v>8</v>
      </c>
      <c r="H230" s="1">
        <f t="shared" ref="H230:H249" ca="1" si="298">RANDBETWEEN(1,10)</f>
        <v>6</v>
      </c>
      <c r="I230" s="1" t="str">
        <f t="shared" ref="I230:I249" ca="1" si="299">LOOKUP(H230,$S$5:$S$14,$T$5:$T$14)</f>
        <v>f</v>
      </c>
      <c r="J230" s="1">
        <f ca="1">RANDBETWEEN(1,2)</f>
        <v>2</v>
      </c>
      <c r="K230" s="1" t="str">
        <f ca="1">IF(J230=1,"+","-")</f>
        <v>-</v>
      </c>
      <c r="L230" s="1">
        <f ca="1">RANDBETWEEN(0,10)</f>
        <v>7</v>
      </c>
      <c r="M230" s="1">
        <f ca="1">IF(L230=1,"",L230)</f>
        <v>7</v>
      </c>
      <c r="N230" s="1" t="str">
        <f ca="1">I230</f>
        <v>f</v>
      </c>
      <c r="O230" s="1" t="s">
        <v>32</v>
      </c>
      <c r="P230" s="7" t="s">
        <v>33</v>
      </c>
      <c r="Q230" s="7" t="s">
        <v>34</v>
      </c>
      <c r="R230" s="7"/>
      <c r="S230">
        <v>1</v>
      </c>
      <c r="T230" t="s">
        <v>0</v>
      </c>
      <c r="V230" s="1" t="str">
        <f>V205</f>
        <v>SOLUTION 1</v>
      </c>
      <c r="W230" s="1">
        <f t="shared" ref="W230:W249" ca="1" si="300">C230</f>
        <v>10</v>
      </c>
      <c r="X230" s="1" t="str">
        <f t="shared" ref="X230:X249" si="301">D230</f>
        <v>(</v>
      </c>
      <c r="Y230" s="1">
        <f ca="1">G230</f>
        <v>8</v>
      </c>
      <c r="Z230" s="1" t="str">
        <f t="shared" ref="Z230:Z249" ca="1" si="302">I230</f>
        <v>f</v>
      </c>
      <c r="AA230" s="1" t="str">
        <f t="shared" ref="AA230:AA249" ca="1" si="303">K230</f>
        <v>-</v>
      </c>
      <c r="AB230" s="1">
        <f ca="1">M230</f>
        <v>7</v>
      </c>
      <c r="AC230" s="1" t="str">
        <f ca="1">N230</f>
        <v>f</v>
      </c>
      <c r="AD230" s="1" t="str">
        <f>O230</f>
        <v>)</v>
      </c>
      <c r="AE230" s="1" t="str">
        <f>P230</f>
        <v>=</v>
      </c>
      <c r="AF230" s="2" t="str">
        <f t="shared" ref="AF230:AF249" ca="1" si="304">IF(C230=0,0,IF(AND(E230=0,L230=0),0,""))</f>
        <v/>
      </c>
      <c r="AG230" s="2">
        <f ca="1">IF(OR(C230=0,E230=0),"",IF(C230*E230=1,"",C230*E230))</f>
        <v>80</v>
      </c>
      <c r="AH230" s="2" t="str">
        <f t="shared" ref="AH230:AH249" ca="1" si="305">IF(OR(C230=0,E230=0),"",I230)</f>
        <v>f</v>
      </c>
      <c r="AI230" s="2" t="str">
        <f ca="1">IF(AF230=0,"",IF(OR(C230=0,E230=0),IF(J230=1,"","-"),IF(L230=0,"",K230)))</f>
        <v>-</v>
      </c>
      <c r="AJ230" s="2">
        <f t="shared" ref="AJ230:AJ249" ca="1" si="306">IF(OR(C230=0,L230=0),"",IF(C230*L230=1,"",C230*L230))</f>
        <v>70</v>
      </c>
      <c r="AK230" s="2" t="str">
        <f t="shared" ref="AK230:AK249" ca="1" si="307">IF(OR(C230=0,L230=0),"",N230)</f>
        <v>f</v>
      </c>
      <c r="AL230" s="2" t="str">
        <f ca="1">IF(AF230=0,"",IF(OR(AG230=0,AG230=""),"",IF(OR(AJ230=0,AJ230=""),"",IF(J230=2,IF(AG230-AJ230=0,"="&amp;" "&amp;0,"="&amp;" "&amp;AG230-AJ230&amp;AH230),IF(J230=1,"="&amp;" "&amp;AG230+AJ230&amp;AH230,"="&amp;0)))))</f>
        <v>= 10f</v>
      </c>
    </row>
    <row r="231" spans="2:38" ht="30" customHeight="1">
      <c r="B231" s="1" t="str">
        <f t="shared" ref="B231:B249" si="308">B206</f>
        <v>EXERCICE 2</v>
      </c>
      <c r="C231" s="1">
        <f t="shared" ref="C231:C249" ca="1" si="309">RANDBETWEEN(0,10)</f>
        <v>2</v>
      </c>
      <c r="D231" s="1" t="s">
        <v>29</v>
      </c>
      <c r="E231" s="1">
        <f t="shared" ref="E231:E249" ca="1" si="310">IF(L231&gt;F231,IF(L231=10,10,L231+1),F231)</f>
        <v>10</v>
      </c>
      <c r="F231" s="1">
        <f t="shared" ref="F231:F249" ca="1" si="311">RANDBETWEEN(0,10)</f>
        <v>6</v>
      </c>
      <c r="G231" s="1">
        <f t="shared" ref="G231:G249" ca="1" si="312">IF(E231=1,"",E231)</f>
        <v>10</v>
      </c>
      <c r="H231" s="1">
        <f t="shared" ca="1" si="298"/>
        <v>3</v>
      </c>
      <c r="I231" s="1" t="str">
        <f t="shared" ca="1" si="299"/>
        <v>d</v>
      </c>
      <c r="J231" s="1">
        <f t="shared" ref="J231:J249" ca="1" si="313">RANDBETWEEN(1,2)</f>
        <v>2</v>
      </c>
      <c r="K231" s="1" t="str">
        <f t="shared" ref="K231:K249" ca="1" si="314">IF(J231=1,"+","-")</f>
        <v>-</v>
      </c>
      <c r="L231" s="1">
        <f t="shared" ref="L231:L249" ca="1" si="315">RANDBETWEEN(0,10)</f>
        <v>10</v>
      </c>
      <c r="M231" s="1">
        <f t="shared" ref="M231:M249" ca="1" si="316">IF(L231=1,"",L231)</f>
        <v>10</v>
      </c>
      <c r="N231" s="1" t="str">
        <f t="shared" ref="N231:N249" ca="1" si="317">I231</f>
        <v>d</v>
      </c>
      <c r="O231" s="1" t="s">
        <v>32</v>
      </c>
      <c r="P231" s="7" t="s">
        <v>33</v>
      </c>
      <c r="Q231" s="7" t="s">
        <v>34</v>
      </c>
      <c r="R231" s="7"/>
      <c r="S231">
        <v>2</v>
      </c>
      <c r="T231" t="s">
        <v>1</v>
      </c>
      <c r="V231" s="1" t="str">
        <f t="shared" ref="V231:V249" si="318">V206</f>
        <v>SOLUTION 2</v>
      </c>
      <c r="W231" s="1">
        <f t="shared" ca="1" si="300"/>
        <v>2</v>
      </c>
      <c r="X231" s="1" t="str">
        <f t="shared" si="301"/>
        <v>(</v>
      </c>
      <c r="Y231" s="1">
        <f t="shared" ref="Y231:Y239" ca="1" si="319">G231</f>
        <v>10</v>
      </c>
      <c r="Z231" s="1" t="str">
        <f t="shared" ca="1" si="302"/>
        <v>d</v>
      </c>
      <c r="AA231" s="1" t="str">
        <f t="shared" ca="1" si="303"/>
        <v>-</v>
      </c>
      <c r="AB231" s="1">
        <f t="shared" ref="AB231:AB239" ca="1" si="320">M231</f>
        <v>10</v>
      </c>
      <c r="AC231" s="1" t="str">
        <f t="shared" ref="AC231:AC239" ca="1" si="321">N231</f>
        <v>d</v>
      </c>
      <c r="AD231" s="1" t="str">
        <f t="shared" ref="AD231:AD239" si="322">O231</f>
        <v>)</v>
      </c>
      <c r="AE231" s="1" t="str">
        <f t="shared" ref="AE231:AE239" si="323">P231</f>
        <v>=</v>
      </c>
      <c r="AF231" s="2" t="str">
        <f t="shared" ca="1" si="304"/>
        <v/>
      </c>
      <c r="AG231" s="2">
        <f t="shared" ref="AG231:AG249" ca="1" si="324">IF(OR(C231=0,E231=0),"",IF(C231*E231=1,"",C231*E231))</f>
        <v>20</v>
      </c>
      <c r="AH231" s="2" t="str">
        <f t="shared" ca="1" si="305"/>
        <v>d</v>
      </c>
      <c r="AI231" s="2" t="str">
        <f t="shared" ref="AI231:AI249" ca="1" si="325">IF(AF231=0,"",IF(OR(C231=0,E231=0),IF(J231=1,"","-"),IF(L231=0,"",K231)))</f>
        <v>-</v>
      </c>
      <c r="AJ231" s="2">
        <f t="shared" ca="1" si="306"/>
        <v>20</v>
      </c>
      <c r="AK231" s="2" t="str">
        <f t="shared" ca="1" si="307"/>
        <v>d</v>
      </c>
      <c r="AL231" s="2" t="str">
        <f t="shared" ref="AL231:AL249" ca="1" si="326">IF(AF231=0,"",IF(OR(AG231=0,AG231=""),"",IF(OR(AJ231=0,AJ231=""),"",IF(J231=2,IF(AG231-AJ231=0,"="&amp;" "&amp;0,"="&amp;" "&amp;AG231-AJ231&amp;AH231),IF(J231=1,"="&amp;" "&amp;AG231+AJ231&amp;AH231,"="&amp;0)))))</f>
        <v>= 0</v>
      </c>
    </row>
    <row r="232" spans="2:38" ht="30" customHeight="1">
      <c r="B232" s="1" t="str">
        <f t="shared" si="308"/>
        <v>EXERCICE 3</v>
      </c>
      <c r="C232" s="1">
        <f t="shared" ca="1" si="309"/>
        <v>9</v>
      </c>
      <c r="D232" s="1" t="s">
        <v>29</v>
      </c>
      <c r="E232" s="1">
        <f t="shared" ca="1" si="310"/>
        <v>10</v>
      </c>
      <c r="F232" s="1">
        <f t="shared" ca="1" si="311"/>
        <v>7</v>
      </c>
      <c r="G232" s="1">
        <f t="shared" ca="1" si="312"/>
        <v>10</v>
      </c>
      <c r="H232" s="1">
        <f t="shared" ca="1" si="298"/>
        <v>4</v>
      </c>
      <c r="I232" s="1" t="str">
        <f t="shared" ca="1" si="299"/>
        <v>z</v>
      </c>
      <c r="J232" s="1">
        <f t="shared" ca="1" si="313"/>
        <v>1</v>
      </c>
      <c r="K232" s="1" t="str">
        <f t="shared" ca="1" si="314"/>
        <v>+</v>
      </c>
      <c r="L232" s="1">
        <f t="shared" ca="1" si="315"/>
        <v>10</v>
      </c>
      <c r="M232" s="1">
        <f t="shared" ca="1" si="316"/>
        <v>10</v>
      </c>
      <c r="N232" s="1" t="str">
        <f t="shared" ca="1" si="317"/>
        <v>z</v>
      </c>
      <c r="O232" s="1" t="s">
        <v>32</v>
      </c>
      <c r="P232" s="7" t="s">
        <v>33</v>
      </c>
      <c r="Q232" s="7" t="s">
        <v>34</v>
      </c>
      <c r="R232" s="7"/>
      <c r="S232">
        <v>3</v>
      </c>
      <c r="T232" t="s">
        <v>2</v>
      </c>
      <c r="V232" s="1" t="str">
        <f t="shared" si="318"/>
        <v>SOLUTION 3</v>
      </c>
      <c r="W232" s="1">
        <f t="shared" ca="1" si="300"/>
        <v>9</v>
      </c>
      <c r="X232" s="1" t="str">
        <f t="shared" si="301"/>
        <v>(</v>
      </c>
      <c r="Y232" s="1">
        <f t="shared" ca="1" si="319"/>
        <v>10</v>
      </c>
      <c r="Z232" s="1" t="str">
        <f t="shared" ca="1" si="302"/>
        <v>z</v>
      </c>
      <c r="AA232" s="1" t="str">
        <f t="shared" ca="1" si="303"/>
        <v>+</v>
      </c>
      <c r="AB232" s="1">
        <f t="shared" ca="1" si="320"/>
        <v>10</v>
      </c>
      <c r="AC232" s="1" t="str">
        <f t="shared" ca="1" si="321"/>
        <v>z</v>
      </c>
      <c r="AD232" s="1" t="str">
        <f t="shared" si="322"/>
        <v>)</v>
      </c>
      <c r="AE232" s="1" t="str">
        <f t="shared" si="323"/>
        <v>=</v>
      </c>
      <c r="AF232" s="2" t="str">
        <f t="shared" ca="1" si="304"/>
        <v/>
      </c>
      <c r="AG232" s="2">
        <f t="shared" ca="1" si="324"/>
        <v>90</v>
      </c>
      <c r="AH232" s="2" t="str">
        <f t="shared" ca="1" si="305"/>
        <v>z</v>
      </c>
      <c r="AI232" s="2" t="str">
        <f t="shared" ca="1" si="325"/>
        <v>+</v>
      </c>
      <c r="AJ232" s="2">
        <f t="shared" ca="1" si="306"/>
        <v>90</v>
      </c>
      <c r="AK232" s="2" t="str">
        <f t="shared" ca="1" si="307"/>
        <v>z</v>
      </c>
      <c r="AL232" s="2" t="str">
        <f t="shared" ca="1" si="326"/>
        <v>= 180z</v>
      </c>
    </row>
    <row r="233" spans="2:38" ht="30" customHeight="1">
      <c r="B233" s="1" t="str">
        <f t="shared" si="308"/>
        <v>EXERCICE 4</v>
      </c>
      <c r="C233" s="1">
        <f t="shared" ca="1" si="309"/>
        <v>0</v>
      </c>
      <c r="D233" s="1" t="s">
        <v>29</v>
      </c>
      <c r="E233" s="1">
        <f t="shared" ca="1" si="310"/>
        <v>10</v>
      </c>
      <c r="F233" s="1">
        <f t="shared" ca="1" si="311"/>
        <v>10</v>
      </c>
      <c r="G233" s="1">
        <f t="shared" ca="1" si="312"/>
        <v>10</v>
      </c>
      <c r="H233" s="1">
        <f t="shared" ca="1" si="298"/>
        <v>9</v>
      </c>
      <c r="I233" s="1" t="str">
        <f t="shared" ca="1" si="299"/>
        <v>y</v>
      </c>
      <c r="J233" s="1">
        <f t="shared" ca="1" si="313"/>
        <v>1</v>
      </c>
      <c r="K233" s="1" t="str">
        <f t="shared" ca="1" si="314"/>
        <v>+</v>
      </c>
      <c r="L233" s="1">
        <f t="shared" ca="1" si="315"/>
        <v>1</v>
      </c>
      <c r="M233" s="1" t="str">
        <f t="shared" ca="1" si="316"/>
        <v/>
      </c>
      <c r="N233" s="1" t="str">
        <f t="shared" ca="1" si="317"/>
        <v>y</v>
      </c>
      <c r="O233" s="1" t="s">
        <v>32</v>
      </c>
      <c r="P233" s="7" t="s">
        <v>33</v>
      </c>
      <c r="Q233" s="7" t="s">
        <v>34</v>
      </c>
      <c r="R233" s="7"/>
      <c r="S233">
        <v>4</v>
      </c>
      <c r="T233" t="s">
        <v>3</v>
      </c>
      <c r="V233" s="1" t="str">
        <f t="shared" si="318"/>
        <v>SOLUTION 4</v>
      </c>
      <c r="W233" s="1">
        <f t="shared" ca="1" si="300"/>
        <v>0</v>
      </c>
      <c r="X233" s="1" t="str">
        <f t="shared" si="301"/>
        <v>(</v>
      </c>
      <c r="Y233" s="1">
        <f t="shared" ca="1" si="319"/>
        <v>10</v>
      </c>
      <c r="Z233" s="1" t="str">
        <f t="shared" ca="1" si="302"/>
        <v>y</v>
      </c>
      <c r="AA233" s="1" t="str">
        <f t="shared" ca="1" si="303"/>
        <v>+</v>
      </c>
      <c r="AB233" s="1" t="str">
        <f t="shared" ca="1" si="320"/>
        <v/>
      </c>
      <c r="AC233" s="1" t="str">
        <f t="shared" ca="1" si="321"/>
        <v>y</v>
      </c>
      <c r="AD233" s="1" t="str">
        <f t="shared" si="322"/>
        <v>)</v>
      </c>
      <c r="AE233" s="1" t="str">
        <f t="shared" si="323"/>
        <v>=</v>
      </c>
      <c r="AF233" s="2">
        <f t="shared" ca="1" si="304"/>
        <v>0</v>
      </c>
      <c r="AG233" s="2" t="str">
        <f t="shared" ca="1" si="324"/>
        <v/>
      </c>
      <c r="AH233" s="2" t="str">
        <f t="shared" ca="1" si="305"/>
        <v/>
      </c>
      <c r="AI233" s="2" t="str">
        <f t="shared" ca="1" si="325"/>
        <v/>
      </c>
      <c r="AJ233" s="2" t="str">
        <f t="shared" ca="1" si="306"/>
        <v/>
      </c>
      <c r="AK233" s="2" t="str">
        <f t="shared" ca="1" si="307"/>
        <v/>
      </c>
      <c r="AL233" s="2" t="str">
        <f t="shared" ca="1" si="326"/>
        <v/>
      </c>
    </row>
    <row r="234" spans="2:38" ht="30" customHeight="1">
      <c r="B234" s="1" t="str">
        <f t="shared" si="308"/>
        <v>EXERCICE 5</v>
      </c>
      <c r="C234" s="1">
        <f t="shared" ca="1" si="309"/>
        <v>0</v>
      </c>
      <c r="D234" s="1" t="s">
        <v>29</v>
      </c>
      <c r="E234" s="1">
        <f t="shared" ca="1" si="310"/>
        <v>1</v>
      </c>
      <c r="F234" s="1">
        <f t="shared" ca="1" si="311"/>
        <v>1</v>
      </c>
      <c r="G234" s="1" t="str">
        <f t="shared" ca="1" si="312"/>
        <v/>
      </c>
      <c r="H234" s="1">
        <f t="shared" ca="1" si="298"/>
        <v>1</v>
      </c>
      <c r="I234" s="1" t="str">
        <f t="shared" ca="1" si="299"/>
        <v>a</v>
      </c>
      <c r="J234" s="1">
        <f t="shared" ca="1" si="313"/>
        <v>2</v>
      </c>
      <c r="K234" s="1" t="str">
        <f t="shared" ca="1" si="314"/>
        <v>-</v>
      </c>
      <c r="L234" s="1">
        <f t="shared" ca="1" si="315"/>
        <v>1</v>
      </c>
      <c r="M234" s="1" t="str">
        <f t="shared" ca="1" si="316"/>
        <v/>
      </c>
      <c r="N234" s="1" t="str">
        <f t="shared" ca="1" si="317"/>
        <v>a</v>
      </c>
      <c r="O234" s="1" t="s">
        <v>32</v>
      </c>
      <c r="P234" s="7" t="s">
        <v>33</v>
      </c>
      <c r="Q234" s="7" t="s">
        <v>34</v>
      </c>
      <c r="R234" s="7"/>
      <c r="S234">
        <v>5</v>
      </c>
      <c r="T234" t="s">
        <v>4</v>
      </c>
      <c r="V234" s="1" t="str">
        <f t="shared" si="318"/>
        <v>SOLUTION 5</v>
      </c>
      <c r="W234" s="1">
        <f t="shared" ca="1" si="300"/>
        <v>0</v>
      </c>
      <c r="X234" s="1" t="str">
        <f t="shared" si="301"/>
        <v>(</v>
      </c>
      <c r="Y234" s="1" t="str">
        <f t="shared" ca="1" si="319"/>
        <v/>
      </c>
      <c r="Z234" s="1" t="str">
        <f t="shared" ca="1" si="302"/>
        <v>a</v>
      </c>
      <c r="AA234" s="1" t="str">
        <f t="shared" ca="1" si="303"/>
        <v>-</v>
      </c>
      <c r="AB234" s="1" t="str">
        <f t="shared" ca="1" si="320"/>
        <v/>
      </c>
      <c r="AC234" s="1" t="str">
        <f t="shared" ca="1" si="321"/>
        <v>a</v>
      </c>
      <c r="AD234" s="1" t="str">
        <f t="shared" si="322"/>
        <v>)</v>
      </c>
      <c r="AE234" s="1" t="str">
        <f t="shared" si="323"/>
        <v>=</v>
      </c>
      <c r="AF234" s="2">
        <f t="shared" ca="1" si="304"/>
        <v>0</v>
      </c>
      <c r="AG234" s="2" t="str">
        <f t="shared" ca="1" si="324"/>
        <v/>
      </c>
      <c r="AH234" s="2" t="str">
        <f t="shared" ca="1" si="305"/>
        <v/>
      </c>
      <c r="AI234" s="2" t="str">
        <f t="shared" ca="1" si="325"/>
        <v/>
      </c>
      <c r="AJ234" s="2" t="str">
        <f t="shared" ca="1" si="306"/>
        <v/>
      </c>
      <c r="AK234" s="2" t="str">
        <f t="shared" ca="1" si="307"/>
        <v/>
      </c>
      <c r="AL234" s="2" t="str">
        <f t="shared" ca="1" si="326"/>
        <v/>
      </c>
    </row>
    <row r="235" spans="2:38" ht="30" customHeight="1">
      <c r="B235" s="1" t="str">
        <f t="shared" si="308"/>
        <v>EXERCICE 6</v>
      </c>
      <c r="C235" s="1">
        <f t="shared" ca="1" si="309"/>
        <v>6</v>
      </c>
      <c r="D235" s="1" t="s">
        <v>29</v>
      </c>
      <c r="E235" s="1">
        <f t="shared" ca="1" si="310"/>
        <v>10</v>
      </c>
      <c r="F235" s="1">
        <f t="shared" ca="1" si="311"/>
        <v>3</v>
      </c>
      <c r="G235" s="1">
        <f t="shared" ca="1" si="312"/>
        <v>10</v>
      </c>
      <c r="H235" s="1">
        <f t="shared" ca="1" si="298"/>
        <v>7</v>
      </c>
      <c r="I235" s="1" t="str">
        <f t="shared" ca="1" si="299"/>
        <v>g</v>
      </c>
      <c r="J235" s="1">
        <f t="shared" ca="1" si="313"/>
        <v>1</v>
      </c>
      <c r="K235" s="1" t="str">
        <f t="shared" ca="1" si="314"/>
        <v>+</v>
      </c>
      <c r="L235" s="1">
        <f t="shared" ca="1" si="315"/>
        <v>10</v>
      </c>
      <c r="M235" s="1">
        <f t="shared" ca="1" si="316"/>
        <v>10</v>
      </c>
      <c r="N235" s="1" t="str">
        <f t="shared" ca="1" si="317"/>
        <v>g</v>
      </c>
      <c r="O235" s="1" t="s">
        <v>32</v>
      </c>
      <c r="P235" s="7" t="s">
        <v>33</v>
      </c>
      <c r="Q235" s="7" t="s">
        <v>34</v>
      </c>
      <c r="R235" s="7"/>
      <c r="S235">
        <v>6</v>
      </c>
      <c r="T235" t="s">
        <v>5</v>
      </c>
      <c r="V235" s="1" t="str">
        <f t="shared" si="318"/>
        <v>SOLUTION 6</v>
      </c>
      <c r="W235" s="1">
        <f t="shared" ca="1" si="300"/>
        <v>6</v>
      </c>
      <c r="X235" s="1" t="str">
        <f t="shared" si="301"/>
        <v>(</v>
      </c>
      <c r="Y235" s="1">
        <f t="shared" ca="1" si="319"/>
        <v>10</v>
      </c>
      <c r="Z235" s="1" t="str">
        <f t="shared" ca="1" si="302"/>
        <v>g</v>
      </c>
      <c r="AA235" s="1" t="str">
        <f t="shared" ca="1" si="303"/>
        <v>+</v>
      </c>
      <c r="AB235" s="1">
        <f t="shared" ca="1" si="320"/>
        <v>10</v>
      </c>
      <c r="AC235" s="1" t="str">
        <f t="shared" ca="1" si="321"/>
        <v>g</v>
      </c>
      <c r="AD235" s="1" t="str">
        <f t="shared" si="322"/>
        <v>)</v>
      </c>
      <c r="AE235" s="1" t="str">
        <f t="shared" si="323"/>
        <v>=</v>
      </c>
      <c r="AF235" s="2" t="str">
        <f t="shared" ca="1" si="304"/>
        <v/>
      </c>
      <c r="AG235" s="2">
        <f t="shared" ca="1" si="324"/>
        <v>60</v>
      </c>
      <c r="AH235" s="2" t="str">
        <f t="shared" ca="1" si="305"/>
        <v>g</v>
      </c>
      <c r="AI235" s="2" t="str">
        <f t="shared" ca="1" si="325"/>
        <v>+</v>
      </c>
      <c r="AJ235" s="2">
        <f t="shared" ca="1" si="306"/>
        <v>60</v>
      </c>
      <c r="AK235" s="2" t="str">
        <f t="shared" ca="1" si="307"/>
        <v>g</v>
      </c>
      <c r="AL235" s="2" t="str">
        <f t="shared" ca="1" si="326"/>
        <v>= 120g</v>
      </c>
    </row>
    <row r="236" spans="2:38" ht="30" customHeight="1">
      <c r="B236" s="1" t="str">
        <f t="shared" si="308"/>
        <v>EXERCICE 7</v>
      </c>
      <c r="C236" s="1">
        <f t="shared" ca="1" si="309"/>
        <v>9</v>
      </c>
      <c r="D236" s="1" t="s">
        <v>29</v>
      </c>
      <c r="E236" s="1">
        <f t="shared" ca="1" si="310"/>
        <v>9</v>
      </c>
      <c r="F236" s="1">
        <f t="shared" ca="1" si="311"/>
        <v>9</v>
      </c>
      <c r="G236" s="1">
        <f t="shared" ca="1" si="312"/>
        <v>9</v>
      </c>
      <c r="H236" s="1">
        <f t="shared" ca="1" si="298"/>
        <v>5</v>
      </c>
      <c r="I236" s="1" t="str">
        <f t="shared" ca="1" si="299"/>
        <v>e</v>
      </c>
      <c r="J236" s="1">
        <f t="shared" ca="1" si="313"/>
        <v>2</v>
      </c>
      <c r="K236" s="1" t="str">
        <f t="shared" ca="1" si="314"/>
        <v>-</v>
      </c>
      <c r="L236" s="1">
        <f t="shared" ca="1" si="315"/>
        <v>6</v>
      </c>
      <c r="M236" s="1">
        <f t="shared" ca="1" si="316"/>
        <v>6</v>
      </c>
      <c r="N236" s="1" t="str">
        <f t="shared" ca="1" si="317"/>
        <v>e</v>
      </c>
      <c r="O236" s="1" t="s">
        <v>32</v>
      </c>
      <c r="P236" s="7" t="s">
        <v>33</v>
      </c>
      <c r="Q236" s="7" t="s">
        <v>34</v>
      </c>
      <c r="R236" s="7"/>
      <c r="S236">
        <v>7</v>
      </c>
      <c r="T236" t="s">
        <v>6</v>
      </c>
      <c r="V236" s="1" t="str">
        <f t="shared" si="318"/>
        <v>SOLUTION 7</v>
      </c>
      <c r="W236" s="1">
        <f t="shared" ca="1" si="300"/>
        <v>9</v>
      </c>
      <c r="X236" s="1" t="str">
        <f t="shared" si="301"/>
        <v>(</v>
      </c>
      <c r="Y236" s="1">
        <f t="shared" ca="1" si="319"/>
        <v>9</v>
      </c>
      <c r="Z236" s="1" t="str">
        <f t="shared" ca="1" si="302"/>
        <v>e</v>
      </c>
      <c r="AA236" s="1" t="str">
        <f t="shared" ca="1" si="303"/>
        <v>-</v>
      </c>
      <c r="AB236" s="1">
        <f t="shared" ca="1" si="320"/>
        <v>6</v>
      </c>
      <c r="AC236" s="1" t="str">
        <f t="shared" ca="1" si="321"/>
        <v>e</v>
      </c>
      <c r="AD236" s="1" t="str">
        <f t="shared" si="322"/>
        <v>)</v>
      </c>
      <c r="AE236" s="1" t="str">
        <f t="shared" si="323"/>
        <v>=</v>
      </c>
      <c r="AF236" s="2" t="str">
        <f t="shared" ca="1" si="304"/>
        <v/>
      </c>
      <c r="AG236" s="2">
        <f t="shared" ca="1" si="324"/>
        <v>81</v>
      </c>
      <c r="AH236" s="2" t="str">
        <f t="shared" ca="1" si="305"/>
        <v>e</v>
      </c>
      <c r="AI236" s="2" t="str">
        <f t="shared" ca="1" si="325"/>
        <v>-</v>
      </c>
      <c r="AJ236" s="2">
        <f t="shared" ca="1" si="306"/>
        <v>54</v>
      </c>
      <c r="AK236" s="2" t="str">
        <f t="shared" ca="1" si="307"/>
        <v>e</v>
      </c>
      <c r="AL236" s="2" t="str">
        <f t="shared" ca="1" si="326"/>
        <v>= 27e</v>
      </c>
    </row>
    <row r="237" spans="2:38" ht="30" customHeight="1">
      <c r="B237" s="1" t="str">
        <f t="shared" si="308"/>
        <v>EXERCICE 8</v>
      </c>
      <c r="C237" s="1">
        <f t="shared" ca="1" si="309"/>
        <v>2</v>
      </c>
      <c r="D237" s="1" t="s">
        <v>29</v>
      </c>
      <c r="E237" s="1">
        <f t="shared" ca="1" si="310"/>
        <v>7</v>
      </c>
      <c r="F237" s="1">
        <f t="shared" ca="1" si="311"/>
        <v>1</v>
      </c>
      <c r="G237" s="1">
        <f t="shared" ca="1" si="312"/>
        <v>7</v>
      </c>
      <c r="H237" s="1">
        <f t="shared" ca="1" si="298"/>
        <v>6</v>
      </c>
      <c r="I237" s="1" t="str">
        <f t="shared" ca="1" si="299"/>
        <v>f</v>
      </c>
      <c r="J237" s="1">
        <f t="shared" ca="1" si="313"/>
        <v>2</v>
      </c>
      <c r="K237" s="1" t="str">
        <f t="shared" ca="1" si="314"/>
        <v>-</v>
      </c>
      <c r="L237" s="1">
        <f t="shared" ca="1" si="315"/>
        <v>6</v>
      </c>
      <c r="M237" s="1">
        <f t="shared" ca="1" si="316"/>
        <v>6</v>
      </c>
      <c r="N237" s="1" t="str">
        <f t="shared" ca="1" si="317"/>
        <v>f</v>
      </c>
      <c r="O237" s="1" t="s">
        <v>32</v>
      </c>
      <c r="P237" s="7" t="s">
        <v>33</v>
      </c>
      <c r="Q237" s="7" t="s">
        <v>34</v>
      </c>
      <c r="R237" s="7"/>
      <c r="S237">
        <v>8</v>
      </c>
      <c r="T237" t="s">
        <v>7</v>
      </c>
      <c r="V237" s="1" t="str">
        <f t="shared" si="318"/>
        <v>SOLUTION 8</v>
      </c>
      <c r="W237" s="1">
        <f t="shared" ca="1" si="300"/>
        <v>2</v>
      </c>
      <c r="X237" s="1" t="str">
        <f t="shared" si="301"/>
        <v>(</v>
      </c>
      <c r="Y237" s="1">
        <f t="shared" ca="1" si="319"/>
        <v>7</v>
      </c>
      <c r="Z237" s="1" t="str">
        <f t="shared" ca="1" si="302"/>
        <v>f</v>
      </c>
      <c r="AA237" s="1" t="str">
        <f t="shared" ca="1" si="303"/>
        <v>-</v>
      </c>
      <c r="AB237" s="1">
        <f t="shared" ca="1" si="320"/>
        <v>6</v>
      </c>
      <c r="AC237" s="1" t="str">
        <f t="shared" ca="1" si="321"/>
        <v>f</v>
      </c>
      <c r="AD237" s="1" t="str">
        <f t="shared" si="322"/>
        <v>)</v>
      </c>
      <c r="AE237" s="1" t="str">
        <f t="shared" si="323"/>
        <v>=</v>
      </c>
      <c r="AF237" s="2" t="str">
        <f t="shared" ca="1" si="304"/>
        <v/>
      </c>
      <c r="AG237" s="2">
        <f t="shared" ca="1" si="324"/>
        <v>14</v>
      </c>
      <c r="AH237" s="2" t="str">
        <f t="shared" ca="1" si="305"/>
        <v>f</v>
      </c>
      <c r="AI237" s="2" t="str">
        <f t="shared" ca="1" si="325"/>
        <v>-</v>
      </c>
      <c r="AJ237" s="2">
        <f t="shared" ca="1" si="306"/>
        <v>12</v>
      </c>
      <c r="AK237" s="2" t="str">
        <f t="shared" ca="1" si="307"/>
        <v>f</v>
      </c>
      <c r="AL237" s="2" t="str">
        <f t="shared" ca="1" si="326"/>
        <v>= 2f</v>
      </c>
    </row>
    <row r="238" spans="2:38" ht="30" customHeight="1">
      <c r="B238" s="1" t="str">
        <f t="shared" si="308"/>
        <v>EXERCICE 9</v>
      </c>
      <c r="C238" s="1">
        <f t="shared" ca="1" si="309"/>
        <v>3</v>
      </c>
      <c r="D238" s="1" t="s">
        <v>29</v>
      </c>
      <c r="E238" s="1">
        <f t="shared" ca="1" si="310"/>
        <v>6</v>
      </c>
      <c r="F238" s="1">
        <f t="shared" ca="1" si="311"/>
        <v>6</v>
      </c>
      <c r="G238" s="1">
        <f t="shared" ca="1" si="312"/>
        <v>6</v>
      </c>
      <c r="H238" s="1">
        <f t="shared" ca="1" si="298"/>
        <v>1</v>
      </c>
      <c r="I238" s="1" t="str">
        <f t="shared" ca="1" si="299"/>
        <v>a</v>
      </c>
      <c r="J238" s="1">
        <f t="shared" ca="1" si="313"/>
        <v>1</v>
      </c>
      <c r="K238" s="1" t="str">
        <f t="shared" ca="1" si="314"/>
        <v>+</v>
      </c>
      <c r="L238" s="1">
        <f t="shared" ca="1" si="315"/>
        <v>5</v>
      </c>
      <c r="M238" s="1">
        <f t="shared" ca="1" si="316"/>
        <v>5</v>
      </c>
      <c r="N238" s="1" t="str">
        <f t="shared" ca="1" si="317"/>
        <v>a</v>
      </c>
      <c r="O238" s="1" t="s">
        <v>32</v>
      </c>
      <c r="P238" s="7" t="s">
        <v>33</v>
      </c>
      <c r="Q238" s="7" t="s">
        <v>34</v>
      </c>
      <c r="R238" s="7"/>
      <c r="S238">
        <v>9</v>
      </c>
      <c r="T238" t="s">
        <v>8</v>
      </c>
      <c r="V238" s="1" t="str">
        <f t="shared" si="318"/>
        <v>SOLUTION 9</v>
      </c>
      <c r="W238" s="1">
        <f t="shared" ca="1" si="300"/>
        <v>3</v>
      </c>
      <c r="X238" s="1" t="str">
        <f t="shared" si="301"/>
        <v>(</v>
      </c>
      <c r="Y238" s="1">
        <f t="shared" ca="1" si="319"/>
        <v>6</v>
      </c>
      <c r="Z238" s="1" t="str">
        <f t="shared" ca="1" si="302"/>
        <v>a</v>
      </c>
      <c r="AA238" s="1" t="str">
        <f t="shared" ca="1" si="303"/>
        <v>+</v>
      </c>
      <c r="AB238" s="1">
        <f t="shared" ca="1" si="320"/>
        <v>5</v>
      </c>
      <c r="AC238" s="1" t="str">
        <f t="shared" ca="1" si="321"/>
        <v>a</v>
      </c>
      <c r="AD238" s="1" t="str">
        <f t="shared" si="322"/>
        <v>)</v>
      </c>
      <c r="AE238" s="1" t="str">
        <f t="shared" si="323"/>
        <v>=</v>
      </c>
      <c r="AF238" s="2" t="str">
        <f t="shared" ca="1" si="304"/>
        <v/>
      </c>
      <c r="AG238" s="2">
        <f t="shared" ca="1" si="324"/>
        <v>18</v>
      </c>
      <c r="AH238" s="2" t="str">
        <f t="shared" ca="1" si="305"/>
        <v>a</v>
      </c>
      <c r="AI238" s="2" t="str">
        <f t="shared" ca="1" si="325"/>
        <v>+</v>
      </c>
      <c r="AJ238" s="2">
        <f t="shared" ca="1" si="306"/>
        <v>15</v>
      </c>
      <c r="AK238" s="2" t="str">
        <f t="shared" ca="1" si="307"/>
        <v>a</v>
      </c>
      <c r="AL238" s="2" t="str">
        <f t="shared" ca="1" si="326"/>
        <v>= 33a</v>
      </c>
    </row>
    <row r="239" spans="2:38" ht="30" customHeight="1">
      <c r="B239" s="1" t="str">
        <f t="shared" si="308"/>
        <v>EXERCICE 10</v>
      </c>
      <c r="C239" s="1">
        <f t="shared" ca="1" si="309"/>
        <v>7</v>
      </c>
      <c r="D239" s="1" t="s">
        <v>29</v>
      </c>
      <c r="E239" s="1">
        <f t="shared" ca="1" si="310"/>
        <v>10</v>
      </c>
      <c r="F239" s="1">
        <f t="shared" ca="1" si="311"/>
        <v>10</v>
      </c>
      <c r="G239" s="1">
        <f t="shared" ca="1" si="312"/>
        <v>10</v>
      </c>
      <c r="H239" s="1">
        <f t="shared" ca="1" si="298"/>
        <v>1</v>
      </c>
      <c r="I239" s="1" t="str">
        <f t="shared" ca="1" si="299"/>
        <v>a</v>
      </c>
      <c r="J239" s="1">
        <f t="shared" ca="1" si="313"/>
        <v>2</v>
      </c>
      <c r="K239" s="1" t="str">
        <f t="shared" ca="1" si="314"/>
        <v>-</v>
      </c>
      <c r="L239" s="1">
        <f t="shared" ca="1" si="315"/>
        <v>2</v>
      </c>
      <c r="M239" s="1">
        <f t="shared" ca="1" si="316"/>
        <v>2</v>
      </c>
      <c r="N239" s="1" t="str">
        <f t="shared" ca="1" si="317"/>
        <v>a</v>
      </c>
      <c r="O239" s="1" t="s">
        <v>32</v>
      </c>
      <c r="P239" s="7" t="s">
        <v>33</v>
      </c>
      <c r="Q239" s="7" t="s">
        <v>34</v>
      </c>
      <c r="R239" s="7"/>
      <c r="S239">
        <v>10</v>
      </c>
      <c r="T239" t="s">
        <v>31</v>
      </c>
      <c r="V239" s="1" t="str">
        <f t="shared" si="318"/>
        <v>SOLUTION 10</v>
      </c>
      <c r="W239" s="1">
        <f t="shared" ca="1" si="300"/>
        <v>7</v>
      </c>
      <c r="X239" s="1" t="str">
        <f t="shared" si="301"/>
        <v>(</v>
      </c>
      <c r="Y239" s="1">
        <f t="shared" ca="1" si="319"/>
        <v>10</v>
      </c>
      <c r="Z239" s="1" t="str">
        <f t="shared" ca="1" si="302"/>
        <v>a</v>
      </c>
      <c r="AA239" s="1" t="str">
        <f t="shared" ca="1" si="303"/>
        <v>-</v>
      </c>
      <c r="AB239" s="1">
        <f t="shared" ca="1" si="320"/>
        <v>2</v>
      </c>
      <c r="AC239" s="1" t="str">
        <f t="shared" ca="1" si="321"/>
        <v>a</v>
      </c>
      <c r="AD239" s="1" t="str">
        <f t="shared" si="322"/>
        <v>)</v>
      </c>
      <c r="AE239" s="1" t="str">
        <f t="shared" si="323"/>
        <v>=</v>
      </c>
      <c r="AF239" s="2" t="str">
        <f t="shared" ca="1" si="304"/>
        <v/>
      </c>
      <c r="AG239" s="2">
        <f t="shared" ca="1" si="324"/>
        <v>70</v>
      </c>
      <c r="AH239" s="2" t="str">
        <f t="shared" ca="1" si="305"/>
        <v>a</v>
      </c>
      <c r="AI239" s="2" t="str">
        <f t="shared" ca="1" si="325"/>
        <v>-</v>
      </c>
      <c r="AJ239" s="2">
        <f t="shared" ca="1" si="306"/>
        <v>14</v>
      </c>
      <c r="AK239" s="2" t="str">
        <f t="shared" ca="1" si="307"/>
        <v>a</v>
      </c>
      <c r="AL239" s="2" t="str">
        <f t="shared" ca="1" si="326"/>
        <v>= 56a</v>
      </c>
    </row>
    <row r="240" spans="2:38" ht="30" customHeight="1">
      <c r="B240" s="1" t="str">
        <f t="shared" si="308"/>
        <v>EXERCICE 11</v>
      </c>
      <c r="C240" s="1">
        <f t="shared" ca="1" si="309"/>
        <v>10</v>
      </c>
      <c r="D240" s="1" t="s">
        <v>29</v>
      </c>
      <c r="E240" s="1">
        <f t="shared" ca="1" si="310"/>
        <v>10</v>
      </c>
      <c r="F240" s="1">
        <f t="shared" ca="1" si="311"/>
        <v>10</v>
      </c>
      <c r="G240" s="1">
        <f t="shared" ca="1" si="312"/>
        <v>10</v>
      </c>
      <c r="H240" s="1">
        <f t="shared" ca="1" si="298"/>
        <v>3</v>
      </c>
      <c r="I240" s="1" t="str">
        <f t="shared" ca="1" si="299"/>
        <v>d</v>
      </c>
      <c r="J240" s="1">
        <f t="shared" ca="1" si="313"/>
        <v>1</v>
      </c>
      <c r="K240" s="1" t="str">
        <f t="shared" ca="1" si="314"/>
        <v>+</v>
      </c>
      <c r="L240" s="1">
        <f t="shared" ca="1" si="315"/>
        <v>6</v>
      </c>
      <c r="M240" s="1">
        <f t="shared" ca="1" si="316"/>
        <v>6</v>
      </c>
      <c r="N240" s="1" t="str">
        <f t="shared" ca="1" si="317"/>
        <v>d</v>
      </c>
      <c r="O240" s="1" t="s">
        <v>32</v>
      </c>
      <c r="P240" s="7" t="s">
        <v>33</v>
      </c>
      <c r="Q240" s="7" t="s">
        <v>34</v>
      </c>
      <c r="R240" s="7"/>
      <c r="V240" s="1" t="str">
        <f t="shared" si="318"/>
        <v>SOLUTION 11</v>
      </c>
      <c r="W240" s="1">
        <f t="shared" ca="1" si="300"/>
        <v>10</v>
      </c>
      <c r="X240" s="1" t="str">
        <f t="shared" si="301"/>
        <v>(</v>
      </c>
      <c r="Y240" s="1">
        <f ca="1">G240</f>
        <v>10</v>
      </c>
      <c r="Z240" s="1" t="str">
        <f t="shared" ca="1" si="302"/>
        <v>d</v>
      </c>
      <c r="AA240" s="1" t="str">
        <f t="shared" ca="1" si="303"/>
        <v>+</v>
      </c>
      <c r="AB240" s="1">
        <f ca="1">M240</f>
        <v>6</v>
      </c>
      <c r="AC240" s="1" t="str">
        <f ca="1">N240</f>
        <v>d</v>
      </c>
      <c r="AD240" s="1" t="str">
        <f>O240</f>
        <v>)</v>
      </c>
      <c r="AE240" s="1" t="str">
        <f>P240</f>
        <v>=</v>
      </c>
      <c r="AF240" s="2" t="str">
        <f t="shared" ca="1" si="304"/>
        <v/>
      </c>
      <c r="AG240" s="2">
        <f t="shared" ca="1" si="324"/>
        <v>100</v>
      </c>
      <c r="AH240" s="2" t="str">
        <f t="shared" ca="1" si="305"/>
        <v>d</v>
      </c>
      <c r="AI240" s="2" t="str">
        <f t="shared" ca="1" si="325"/>
        <v>+</v>
      </c>
      <c r="AJ240" s="2">
        <f t="shared" ca="1" si="306"/>
        <v>60</v>
      </c>
      <c r="AK240" s="2" t="str">
        <f t="shared" ca="1" si="307"/>
        <v>d</v>
      </c>
      <c r="AL240" s="2" t="str">
        <f t="shared" ca="1" si="326"/>
        <v>= 160d</v>
      </c>
    </row>
    <row r="241" spans="2:38" ht="30" customHeight="1">
      <c r="B241" s="1" t="str">
        <f t="shared" si="308"/>
        <v>EXERCICE 12</v>
      </c>
      <c r="C241" s="1">
        <f t="shared" ca="1" si="309"/>
        <v>3</v>
      </c>
      <c r="D241" s="1" t="s">
        <v>29</v>
      </c>
      <c r="E241" s="1">
        <f t="shared" ca="1" si="310"/>
        <v>9</v>
      </c>
      <c r="F241" s="1">
        <f t="shared" ca="1" si="311"/>
        <v>4</v>
      </c>
      <c r="G241" s="1">
        <f t="shared" ca="1" si="312"/>
        <v>9</v>
      </c>
      <c r="H241" s="1">
        <f t="shared" ca="1" si="298"/>
        <v>6</v>
      </c>
      <c r="I241" s="1" t="str">
        <f t="shared" ca="1" si="299"/>
        <v>f</v>
      </c>
      <c r="J241" s="1">
        <f t="shared" ca="1" si="313"/>
        <v>2</v>
      </c>
      <c r="K241" s="1" t="str">
        <f t="shared" ca="1" si="314"/>
        <v>-</v>
      </c>
      <c r="L241" s="1">
        <f t="shared" ca="1" si="315"/>
        <v>8</v>
      </c>
      <c r="M241" s="1">
        <f t="shared" ca="1" si="316"/>
        <v>8</v>
      </c>
      <c r="N241" s="1" t="str">
        <f t="shared" ca="1" si="317"/>
        <v>f</v>
      </c>
      <c r="O241" s="1" t="s">
        <v>32</v>
      </c>
      <c r="P241" s="7" t="s">
        <v>33</v>
      </c>
      <c r="Q241" s="7" t="s">
        <v>34</v>
      </c>
      <c r="R241" s="7"/>
      <c r="V241" s="1" t="str">
        <f t="shared" si="318"/>
        <v>SOLUTION 12</v>
      </c>
      <c r="W241" s="1">
        <f t="shared" ca="1" si="300"/>
        <v>3</v>
      </c>
      <c r="X241" s="1" t="str">
        <f t="shared" si="301"/>
        <v>(</v>
      </c>
      <c r="Y241" s="1">
        <f t="shared" ref="Y241:Y248" ca="1" si="327">G241</f>
        <v>9</v>
      </c>
      <c r="Z241" s="1" t="str">
        <f t="shared" ca="1" si="302"/>
        <v>f</v>
      </c>
      <c r="AA241" s="1" t="str">
        <f t="shared" ca="1" si="303"/>
        <v>-</v>
      </c>
      <c r="AB241" s="1">
        <f t="shared" ref="AB241:AB248" ca="1" si="328">M241</f>
        <v>8</v>
      </c>
      <c r="AC241" s="1" t="str">
        <f t="shared" ref="AC241:AC248" ca="1" si="329">N241</f>
        <v>f</v>
      </c>
      <c r="AD241" s="1" t="str">
        <f t="shared" ref="AD241:AD248" si="330">O241</f>
        <v>)</v>
      </c>
      <c r="AE241" s="1" t="str">
        <f t="shared" ref="AE241:AE248" si="331">P241</f>
        <v>=</v>
      </c>
      <c r="AF241" s="2" t="str">
        <f t="shared" ca="1" si="304"/>
        <v/>
      </c>
      <c r="AG241" s="2">
        <f t="shared" ca="1" si="324"/>
        <v>27</v>
      </c>
      <c r="AH241" s="2" t="str">
        <f t="shared" ca="1" si="305"/>
        <v>f</v>
      </c>
      <c r="AI241" s="2" t="str">
        <f t="shared" ca="1" si="325"/>
        <v>-</v>
      </c>
      <c r="AJ241" s="2">
        <f t="shared" ca="1" si="306"/>
        <v>24</v>
      </c>
      <c r="AK241" s="2" t="str">
        <f t="shared" ca="1" si="307"/>
        <v>f</v>
      </c>
      <c r="AL241" s="2" t="str">
        <f t="shared" ca="1" si="326"/>
        <v>= 3f</v>
      </c>
    </row>
    <row r="242" spans="2:38" ht="30" customHeight="1">
      <c r="B242" s="1" t="str">
        <f t="shared" si="308"/>
        <v>EXERCICE 13</v>
      </c>
      <c r="C242" s="1">
        <f t="shared" ca="1" si="309"/>
        <v>9</v>
      </c>
      <c r="D242" s="1" t="s">
        <v>29</v>
      </c>
      <c r="E242" s="1">
        <f t="shared" ca="1" si="310"/>
        <v>6</v>
      </c>
      <c r="F242" s="1">
        <f t="shared" ca="1" si="311"/>
        <v>6</v>
      </c>
      <c r="G242" s="1">
        <f t="shared" ca="1" si="312"/>
        <v>6</v>
      </c>
      <c r="H242" s="1">
        <f t="shared" ca="1" si="298"/>
        <v>3</v>
      </c>
      <c r="I242" s="1" t="str">
        <f t="shared" ca="1" si="299"/>
        <v>d</v>
      </c>
      <c r="J242" s="1">
        <f t="shared" ca="1" si="313"/>
        <v>2</v>
      </c>
      <c r="K242" s="1" t="str">
        <f t="shared" ca="1" si="314"/>
        <v>-</v>
      </c>
      <c r="L242" s="1">
        <f t="shared" ca="1" si="315"/>
        <v>4</v>
      </c>
      <c r="M242" s="1">
        <f t="shared" ca="1" si="316"/>
        <v>4</v>
      </c>
      <c r="N242" s="1" t="str">
        <f t="shared" ca="1" si="317"/>
        <v>d</v>
      </c>
      <c r="O242" s="1" t="s">
        <v>32</v>
      </c>
      <c r="P242" s="7" t="s">
        <v>33</v>
      </c>
      <c r="Q242" s="7" t="s">
        <v>34</v>
      </c>
      <c r="R242" s="7"/>
      <c r="V242" s="1" t="str">
        <f t="shared" si="318"/>
        <v>SOLUTION 13</v>
      </c>
      <c r="W242" s="1">
        <f t="shared" ca="1" si="300"/>
        <v>9</v>
      </c>
      <c r="X242" s="1" t="str">
        <f t="shared" si="301"/>
        <v>(</v>
      </c>
      <c r="Y242" s="1">
        <f t="shared" ca="1" si="327"/>
        <v>6</v>
      </c>
      <c r="Z242" s="1" t="str">
        <f t="shared" ca="1" si="302"/>
        <v>d</v>
      </c>
      <c r="AA242" s="1" t="str">
        <f t="shared" ca="1" si="303"/>
        <v>-</v>
      </c>
      <c r="AB242" s="1">
        <f t="shared" ca="1" si="328"/>
        <v>4</v>
      </c>
      <c r="AC242" s="1" t="str">
        <f t="shared" ca="1" si="329"/>
        <v>d</v>
      </c>
      <c r="AD242" s="1" t="str">
        <f t="shared" si="330"/>
        <v>)</v>
      </c>
      <c r="AE242" s="1" t="str">
        <f t="shared" si="331"/>
        <v>=</v>
      </c>
      <c r="AF242" s="2" t="str">
        <f t="shared" ca="1" si="304"/>
        <v/>
      </c>
      <c r="AG242" s="2">
        <f t="shared" ca="1" si="324"/>
        <v>54</v>
      </c>
      <c r="AH242" s="2" t="str">
        <f t="shared" ca="1" si="305"/>
        <v>d</v>
      </c>
      <c r="AI242" s="2" t="str">
        <f t="shared" ca="1" si="325"/>
        <v>-</v>
      </c>
      <c r="AJ242" s="2">
        <f t="shared" ca="1" si="306"/>
        <v>36</v>
      </c>
      <c r="AK242" s="2" t="str">
        <f t="shared" ca="1" si="307"/>
        <v>d</v>
      </c>
      <c r="AL242" s="2" t="str">
        <f t="shared" ca="1" si="326"/>
        <v>= 18d</v>
      </c>
    </row>
    <row r="243" spans="2:38" ht="30" customHeight="1">
      <c r="B243" s="1" t="str">
        <f t="shared" si="308"/>
        <v>EXERCICE 14</v>
      </c>
      <c r="C243" s="1">
        <f t="shared" ca="1" si="309"/>
        <v>2</v>
      </c>
      <c r="D243" s="1" t="s">
        <v>29</v>
      </c>
      <c r="E243" s="1">
        <f t="shared" ca="1" si="310"/>
        <v>7</v>
      </c>
      <c r="F243" s="1">
        <f t="shared" ca="1" si="311"/>
        <v>7</v>
      </c>
      <c r="G243" s="1">
        <f t="shared" ca="1" si="312"/>
        <v>7</v>
      </c>
      <c r="H243" s="1">
        <f t="shared" ca="1" si="298"/>
        <v>4</v>
      </c>
      <c r="I243" s="1" t="str">
        <f t="shared" ca="1" si="299"/>
        <v>z</v>
      </c>
      <c r="J243" s="1">
        <f t="shared" ca="1" si="313"/>
        <v>2</v>
      </c>
      <c r="K243" s="1" t="str">
        <f t="shared" ca="1" si="314"/>
        <v>-</v>
      </c>
      <c r="L243" s="1">
        <f t="shared" ca="1" si="315"/>
        <v>0</v>
      </c>
      <c r="M243" s="1">
        <f t="shared" ca="1" si="316"/>
        <v>0</v>
      </c>
      <c r="N243" s="1" t="str">
        <f t="shared" ca="1" si="317"/>
        <v>z</v>
      </c>
      <c r="O243" s="1" t="s">
        <v>32</v>
      </c>
      <c r="P243" s="7" t="s">
        <v>33</v>
      </c>
      <c r="Q243" s="7" t="s">
        <v>34</v>
      </c>
      <c r="R243" s="7"/>
      <c r="V243" s="1" t="str">
        <f t="shared" si="318"/>
        <v>SOLUTION 14</v>
      </c>
      <c r="W243" s="1">
        <f t="shared" ca="1" si="300"/>
        <v>2</v>
      </c>
      <c r="X243" s="1" t="str">
        <f t="shared" si="301"/>
        <v>(</v>
      </c>
      <c r="Y243" s="1">
        <f t="shared" ca="1" si="327"/>
        <v>7</v>
      </c>
      <c r="Z243" s="1" t="str">
        <f t="shared" ca="1" si="302"/>
        <v>z</v>
      </c>
      <c r="AA243" s="1" t="str">
        <f t="shared" ca="1" si="303"/>
        <v>-</v>
      </c>
      <c r="AB243" s="1">
        <f t="shared" ca="1" si="328"/>
        <v>0</v>
      </c>
      <c r="AC243" s="1" t="str">
        <f t="shared" ca="1" si="329"/>
        <v>z</v>
      </c>
      <c r="AD243" s="1" t="str">
        <f t="shared" si="330"/>
        <v>)</v>
      </c>
      <c r="AE243" s="1" t="str">
        <f t="shared" si="331"/>
        <v>=</v>
      </c>
      <c r="AF243" s="2" t="str">
        <f t="shared" ca="1" si="304"/>
        <v/>
      </c>
      <c r="AG243" s="2">
        <f t="shared" ca="1" si="324"/>
        <v>14</v>
      </c>
      <c r="AH243" s="2" t="str">
        <f t="shared" ca="1" si="305"/>
        <v>z</v>
      </c>
      <c r="AI243" s="2" t="str">
        <f t="shared" ca="1" si="325"/>
        <v/>
      </c>
      <c r="AJ243" s="2" t="str">
        <f t="shared" ca="1" si="306"/>
        <v/>
      </c>
      <c r="AK243" s="2" t="str">
        <f t="shared" ca="1" si="307"/>
        <v/>
      </c>
      <c r="AL243" s="2" t="str">
        <f t="shared" ca="1" si="326"/>
        <v/>
      </c>
    </row>
    <row r="244" spans="2:38" ht="30" customHeight="1">
      <c r="B244" s="1" t="str">
        <f t="shared" si="308"/>
        <v>EXERCICE 15</v>
      </c>
      <c r="C244" s="1">
        <f t="shared" ca="1" si="309"/>
        <v>1</v>
      </c>
      <c r="D244" s="1" t="s">
        <v>29</v>
      </c>
      <c r="E244" s="1">
        <f t="shared" ca="1" si="310"/>
        <v>8</v>
      </c>
      <c r="F244" s="1">
        <f t="shared" ca="1" si="311"/>
        <v>0</v>
      </c>
      <c r="G244" s="1">
        <f t="shared" ca="1" si="312"/>
        <v>8</v>
      </c>
      <c r="H244" s="1">
        <f t="shared" ca="1" si="298"/>
        <v>7</v>
      </c>
      <c r="I244" s="1" t="str">
        <f t="shared" ca="1" si="299"/>
        <v>g</v>
      </c>
      <c r="J244" s="1">
        <f t="shared" ca="1" si="313"/>
        <v>1</v>
      </c>
      <c r="K244" s="1" t="str">
        <f t="shared" ca="1" si="314"/>
        <v>+</v>
      </c>
      <c r="L244" s="1">
        <f t="shared" ca="1" si="315"/>
        <v>7</v>
      </c>
      <c r="M244" s="1">
        <f t="shared" ca="1" si="316"/>
        <v>7</v>
      </c>
      <c r="N244" s="1" t="str">
        <f t="shared" ca="1" si="317"/>
        <v>g</v>
      </c>
      <c r="O244" s="1" t="s">
        <v>32</v>
      </c>
      <c r="P244" s="7" t="s">
        <v>33</v>
      </c>
      <c r="Q244" s="7" t="s">
        <v>34</v>
      </c>
      <c r="R244" s="7"/>
      <c r="V244" s="1" t="str">
        <f t="shared" si="318"/>
        <v>SOLUTION 15</v>
      </c>
      <c r="W244" s="1">
        <f t="shared" ca="1" si="300"/>
        <v>1</v>
      </c>
      <c r="X244" s="1" t="str">
        <f t="shared" si="301"/>
        <v>(</v>
      </c>
      <c r="Y244" s="1">
        <f t="shared" ca="1" si="327"/>
        <v>8</v>
      </c>
      <c r="Z244" s="1" t="str">
        <f t="shared" ca="1" si="302"/>
        <v>g</v>
      </c>
      <c r="AA244" s="1" t="str">
        <f t="shared" ca="1" si="303"/>
        <v>+</v>
      </c>
      <c r="AB244" s="1">
        <f t="shared" ca="1" si="328"/>
        <v>7</v>
      </c>
      <c r="AC244" s="1" t="str">
        <f t="shared" ca="1" si="329"/>
        <v>g</v>
      </c>
      <c r="AD244" s="1" t="str">
        <f t="shared" si="330"/>
        <v>)</v>
      </c>
      <c r="AE244" s="1" t="str">
        <f t="shared" si="331"/>
        <v>=</v>
      </c>
      <c r="AF244" s="2" t="str">
        <f t="shared" ca="1" si="304"/>
        <v/>
      </c>
      <c r="AG244" s="2">
        <f t="shared" ca="1" si="324"/>
        <v>8</v>
      </c>
      <c r="AH244" s="2" t="str">
        <f t="shared" ca="1" si="305"/>
        <v>g</v>
      </c>
      <c r="AI244" s="2" t="str">
        <f t="shared" ca="1" si="325"/>
        <v>+</v>
      </c>
      <c r="AJ244" s="2">
        <f t="shared" ca="1" si="306"/>
        <v>7</v>
      </c>
      <c r="AK244" s="2" t="str">
        <f t="shared" ca="1" si="307"/>
        <v>g</v>
      </c>
      <c r="AL244" s="2" t="str">
        <f t="shared" ca="1" si="326"/>
        <v>= 15g</v>
      </c>
    </row>
    <row r="245" spans="2:38" ht="30" customHeight="1">
      <c r="B245" s="1" t="str">
        <f t="shared" si="308"/>
        <v>EXERCICE 16</v>
      </c>
      <c r="C245" s="1">
        <f t="shared" ca="1" si="309"/>
        <v>7</v>
      </c>
      <c r="D245" s="1" t="s">
        <v>29</v>
      </c>
      <c r="E245" s="1">
        <f t="shared" ca="1" si="310"/>
        <v>10</v>
      </c>
      <c r="F245" s="1">
        <f t="shared" ca="1" si="311"/>
        <v>5</v>
      </c>
      <c r="G245" s="1">
        <f t="shared" ca="1" si="312"/>
        <v>10</v>
      </c>
      <c r="H245" s="1">
        <f t="shared" ca="1" si="298"/>
        <v>6</v>
      </c>
      <c r="I245" s="1" t="str">
        <f t="shared" ca="1" si="299"/>
        <v>f</v>
      </c>
      <c r="J245" s="1">
        <f t="shared" ca="1" si="313"/>
        <v>2</v>
      </c>
      <c r="K245" s="1" t="str">
        <f t="shared" ca="1" si="314"/>
        <v>-</v>
      </c>
      <c r="L245" s="1">
        <f t="shared" ca="1" si="315"/>
        <v>9</v>
      </c>
      <c r="M245" s="1">
        <f t="shared" ca="1" si="316"/>
        <v>9</v>
      </c>
      <c r="N245" s="1" t="str">
        <f t="shared" ca="1" si="317"/>
        <v>f</v>
      </c>
      <c r="O245" s="1" t="s">
        <v>32</v>
      </c>
      <c r="P245" s="7" t="s">
        <v>33</v>
      </c>
      <c r="Q245" s="7" t="s">
        <v>34</v>
      </c>
      <c r="R245" s="7"/>
      <c r="V245" s="1" t="str">
        <f t="shared" si="318"/>
        <v>SOLUTION 16</v>
      </c>
      <c r="W245" s="1">
        <f t="shared" ca="1" si="300"/>
        <v>7</v>
      </c>
      <c r="X245" s="1" t="str">
        <f t="shared" si="301"/>
        <v>(</v>
      </c>
      <c r="Y245" s="1">
        <f t="shared" ca="1" si="327"/>
        <v>10</v>
      </c>
      <c r="Z245" s="1" t="str">
        <f t="shared" ca="1" si="302"/>
        <v>f</v>
      </c>
      <c r="AA245" s="1" t="str">
        <f t="shared" ca="1" si="303"/>
        <v>-</v>
      </c>
      <c r="AB245" s="1">
        <f t="shared" ca="1" si="328"/>
        <v>9</v>
      </c>
      <c r="AC245" s="1" t="str">
        <f t="shared" ca="1" si="329"/>
        <v>f</v>
      </c>
      <c r="AD245" s="1" t="str">
        <f t="shared" si="330"/>
        <v>)</v>
      </c>
      <c r="AE245" s="1" t="str">
        <f t="shared" si="331"/>
        <v>=</v>
      </c>
      <c r="AF245" s="2" t="str">
        <f t="shared" ca="1" si="304"/>
        <v/>
      </c>
      <c r="AG245" s="2">
        <f t="shared" ca="1" si="324"/>
        <v>70</v>
      </c>
      <c r="AH245" s="2" t="str">
        <f t="shared" ca="1" si="305"/>
        <v>f</v>
      </c>
      <c r="AI245" s="2" t="str">
        <f t="shared" ca="1" si="325"/>
        <v>-</v>
      </c>
      <c r="AJ245" s="2">
        <f t="shared" ca="1" si="306"/>
        <v>63</v>
      </c>
      <c r="AK245" s="2" t="str">
        <f t="shared" ca="1" si="307"/>
        <v>f</v>
      </c>
      <c r="AL245" s="2" t="str">
        <f t="shared" ca="1" si="326"/>
        <v>= 7f</v>
      </c>
    </row>
    <row r="246" spans="2:38" ht="30" customHeight="1">
      <c r="B246" s="1" t="str">
        <f t="shared" si="308"/>
        <v>EXERCICE 17</v>
      </c>
      <c r="C246" s="1">
        <f t="shared" ca="1" si="309"/>
        <v>1</v>
      </c>
      <c r="D246" s="1" t="s">
        <v>29</v>
      </c>
      <c r="E246" s="1">
        <f t="shared" ca="1" si="310"/>
        <v>10</v>
      </c>
      <c r="F246" s="1">
        <f t="shared" ca="1" si="311"/>
        <v>2</v>
      </c>
      <c r="G246" s="1">
        <f t="shared" ca="1" si="312"/>
        <v>10</v>
      </c>
      <c r="H246" s="1">
        <f t="shared" ca="1" si="298"/>
        <v>7</v>
      </c>
      <c r="I246" s="1" t="str">
        <f t="shared" ca="1" si="299"/>
        <v>g</v>
      </c>
      <c r="J246" s="1">
        <f t="shared" ca="1" si="313"/>
        <v>1</v>
      </c>
      <c r="K246" s="1" t="str">
        <f t="shared" ca="1" si="314"/>
        <v>+</v>
      </c>
      <c r="L246" s="1">
        <f t="shared" ca="1" si="315"/>
        <v>9</v>
      </c>
      <c r="M246" s="1">
        <f t="shared" ca="1" si="316"/>
        <v>9</v>
      </c>
      <c r="N246" s="1" t="str">
        <f t="shared" ca="1" si="317"/>
        <v>g</v>
      </c>
      <c r="O246" s="1" t="s">
        <v>32</v>
      </c>
      <c r="P246" s="7" t="s">
        <v>33</v>
      </c>
      <c r="Q246" s="7" t="s">
        <v>34</v>
      </c>
      <c r="R246" s="7"/>
      <c r="V246" s="1" t="str">
        <f t="shared" si="318"/>
        <v>SOLUTION 17</v>
      </c>
      <c r="W246" s="1">
        <f t="shared" ca="1" si="300"/>
        <v>1</v>
      </c>
      <c r="X246" s="1" t="str">
        <f t="shared" si="301"/>
        <v>(</v>
      </c>
      <c r="Y246" s="1">
        <f t="shared" ca="1" si="327"/>
        <v>10</v>
      </c>
      <c r="Z246" s="1" t="str">
        <f t="shared" ca="1" si="302"/>
        <v>g</v>
      </c>
      <c r="AA246" s="1" t="str">
        <f t="shared" ca="1" si="303"/>
        <v>+</v>
      </c>
      <c r="AB246" s="1">
        <f t="shared" ca="1" si="328"/>
        <v>9</v>
      </c>
      <c r="AC246" s="1" t="str">
        <f t="shared" ca="1" si="329"/>
        <v>g</v>
      </c>
      <c r="AD246" s="1" t="str">
        <f t="shared" si="330"/>
        <v>)</v>
      </c>
      <c r="AE246" s="1" t="str">
        <f t="shared" si="331"/>
        <v>=</v>
      </c>
      <c r="AF246" s="2" t="str">
        <f t="shared" ca="1" si="304"/>
        <v/>
      </c>
      <c r="AG246" s="2">
        <f t="shared" ca="1" si="324"/>
        <v>10</v>
      </c>
      <c r="AH246" s="2" t="str">
        <f t="shared" ca="1" si="305"/>
        <v>g</v>
      </c>
      <c r="AI246" s="2" t="str">
        <f t="shared" ca="1" si="325"/>
        <v>+</v>
      </c>
      <c r="AJ246" s="2">
        <f t="shared" ca="1" si="306"/>
        <v>9</v>
      </c>
      <c r="AK246" s="2" t="str">
        <f t="shared" ca="1" si="307"/>
        <v>g</v>
      </c>
      <c r="AL246" s="2" t="str">
        <f t="shared" ca="1" si="326"/>
        <v>= 19g</v>
      </c>
    </row>
    <row r="247" spans="2:38" ht="30" customHeight="1">
      <c r="B247" s="1" t="str">
        <f t="shared" si="308"/>
        <v>EXERCICE 18</v>
      </c>
      <c r="C247" s="1">
        <f t="shared" ca="1" si="309"/>
        <v>2</v>
      </c>
      <c r="D247" s="1" t="s">
        <v>29</v>
      </c>
      <c r="E247" s="1">
        <f t="shared" ca="1" si="310"/>
        <v>10</v>
      </c>
      <c r="F247" s="1">
        <f t="shared" ca="1" si="311"/>
        <v>9</v>
      </c>
      <c r="G247" s="1">
        <f t="shared" ca="1" si="312"/>
        <v>10</v>
      </c>
      <c r="H247" s="1">
        <f t="shared" ca="1" si="298"/>
        <v>8</v>
      </c>
      <c r="I247" s="1" t="str">
        <f t="shared" ca="1" si="299"/>
        <v>h</v>
      </c>
      <c r="J247" s="1">
        <f t="shared" ca="1" si="313"/>
        <v>2</v>
      </c>
      <c r="K247" s="1" t="str">
        <f t="shared" ca="1" si="314"/>
        <v>-</v>
      </c>
      <c r="L247" s="1">
        <f t="shared" ca="1" si="315"/>
        <v>10</v>
      </c>
      <c r="M247" s="1">
        <f t="shared" ca="1" si="316"/>
        <v>10</v>
      </c>
      <c r="N247" s="1" t="str">
        <f t="shared" ca="1" si="317"/>
        <v>h</v>
      </c>
      <c r="O247" s="1" t="s">
        <v>32</v>
      </c>
      <c r="P247" s="7" t="s">
        <v>33</v>
      </c>
      <c r="Q247" s="7" t="s">
        <v>34</v>
      </c>
      <c r="R247" s="7"/>
      <c r="V247" s="1" t="str">
        <f t="shared" si="318"/>
        <v>SOLUTION 18</v>
      </c>
      <c r="W247" s="1">
        <f t="shared" ca="1" si="300"/>
        <v>2</v>
      </c>
      <c r="X247" s="1" t="str">
        <f t="shared" si="301"/>
        <v>(</v>
      </c>
      <c r="Y247" s="1">
        <f t="shared" ca="1" si="327"/>
        <v>10</v>
      </c>
      <c r="Z247" s="1" t="str">
        <f t="shared" ca="1" si="302"/>
        <v>h</v>
      </c>
      <c r="AA247" s="1" t="str">
        <f t="shared" ca="1" si="303"/>
        <v>-</v>
      </c>
      <c r="AB247" s="1">
        <f t="shared" ca="1" si="328"/>
        <v>10</v>
      </c>
      <c r="AC247" s="1" t="str">
        <f t="shared" ca="1" si="329"/>
        <v>h</v>
      </c>
      <c r="AD247" s="1" t="str">
        <f t="shared" si="330"/>
        <v>)</v>
      </c>
      <c r="AE247" s="1" t="str">
        <f t="shared" si="331"/>
        <v>=</v>
      </c>
      <c r="AF247" s="2" t="str">
        <f t="shared" ca="1" si="304"/>
        <v/>
      </c>
      <c r="AG247" s="2">
        <f t="shared" ca="1" si="324"/>
        <v>20</v>
      </c>
      <c r="AH247" s="2" t="str">
        <f t="shared" ca="1" si="305"/>
        <v>h</v>
      </c>
      <c r="AI247" s="2" t="str">
        <f t="shared" ca="1" si="325"/>
        <v>-</v>
      </c>
      <c r="AJ247" s="2">
        <f t="shared" ca="1" si="306"/>
        <v>20</v>
      </c>
      <c r="AK247" s="2" t="str">
        <f t="shared" ca="1" si="307"/>
        <v>h</v>
      </c>
      <c r="AL247" s="2" t="str">
        <f t="shared" ca="1" si="326"/>
        <v>= 0</v>
      </c>
    </row>
    <row r="248" spans="2:38" ht="30" customHeight="1">
      <c r="B248" s="1" t="str">
        <f t="shared" si="308"/>
        <v>EXERCICE 19</v>
      </c>
      <c r="C248" s="1">
        <f t="shared" ca="1" si="309"/>
        <v>0</v>
      </c>
      <c r="D248" s="1" t="s">
        <v>29</v>
      </c>
      <c r="E248" s="1">
        <f t="shared" ca="1" si="310"/>
        <v>9</v>
      </c>
      <c r="F248" s="1">
        <f t="shared" ca="1" si="311"/>
        <v>3</v>
      </c>
      <c r="G248" s="1">
        <f t="shared" ca="1" si="312"/>
        <v>9</v>
      </c>
      <c r="H248" s="1">
        <f t="shared" ca="1" si="298"/>
        <v>3</v>
      </c>
      <c r="I248" s="1" t="str">
        <f t="shared" ca="1" si="299"/>
        <v>d</v>
      </c>
      <c r="J248" s="1">
        <f t="shared" ca="1" si="313"/>
        <v>1</v>
      </c>
      <c r="K248" s="1" t="str">
        <f t="shared" ca="1" si="314"/>
        <v>+</v>
      </c>
      <c r="L248" s="1">
        <f t="shared" ca="1" si="315"/>
        <v>8</v>
      </c>
      <c r="M248" s="1">
        <f t="shared" ca="1" si="316"/>
        <v>8</v>
      </c>
      <c r="N248" s="1" t="str">
        <f t="shared" ca="1" si="317"/>
        <v>d</v>
      </c>
      <c r="O248" s="1" t="s">
        <v>32</v>
      </c>
      <c r="P248" s="7" t="s">
        <v>33</v>
      </c>
      <c r="Q248" s="7" t="s">
        <v>34</v>
      </c>
      <c r="R248" s="7"/>
      <c r="V248" s="1" t="str">
        <f t="shared" si="318"/>
        <v>SOLUTION 19</v>
      </c>
      <c r="W248" s="1">
        <f t="shared" ca="1" si="300"/>
        <v>0</v>
      </c>
      <c r="X248" s="1" t="str">
        <f t="shared" si="301"/>
        <v>(</v>
      </c>
      <c r="Y248" s="1">
        <f t="shared" ca="1" si="327"/>
        <v>9</v>
      </c>
      <c r="Z248" s="1" t="str">
        <f t="shared" ca="1" si="302"/>
        <v>d</v>
      </c>
      <c r="AA248" s="1" t="str">
        <f t="shared" ca="1" si="303"/>
        <v>+</v>
      </c>
      <c r="AB248" s="1">
        <f t="shared" ca="1" si="328"/>
        <v>8</v>
      </c>
      <c r="AC248" s="1" t="str">
        <f t="shared" ca="1" si="329"/>
        <v>d</v>
      </c>
      <c r="AD248" s="1" t="str">
        <f t="shared" si="330"/>
        <v>)</v>
      </c>
      <c r="AE248" s="1" t="str">
        <f t="shared" si="331"/>
        <v>=</v>
      </c>
      <c r="AF248" s="2">
        <f t="shared" ca="1" si="304"/>
        <v>0</v>
      </c>
      <c r="AG248" s="2" t="str">
        <f t="shared" ca="1" si="324"/>
        <v/>
      </c>
      <c r="AH248" s="2" t="str">
        <f t="shared" ca="1" si="305"/>
        <v/>
      </c>
      <c r="AI248" s="2" t="str">
        <f t="shared" ca="1" si="325"/>
        <v/>
      </c>
      <c r="AJ248" s="2" t="str">
        <f t="shared" ca="1" si="306"/>
        <v/>
      </c>
      <c r="AK248" s="2" t="str">
        <f t="shared" ca="1" si="307"/>
        <v/>
      </c>
      <c r="AL248" s="2" t="str">
        <f t="shared" ca="1" si="326"/>
        <v/>
      </c>
    </row>
    <row r="249" spans="2:38" ht="30" customHeight="1">
      <c r="B249" s="1" t="str">
        <f t="shared" si="308"/>
        <v>EXERCICE 20</v>
      </c>
      <c r="C249" s="1">
        <f t="shared" ca="1" si="309"/>
        <v>1</v>
      </c>
      <c r="D249" s="1" t="s">
        <v>29</v>
      </c>
      <c r="E249" s="1">
        <f t="shared" ca="1" si="310"/>
        <v>9</v>
      </c>
      <c r="F249" s="1">
        <f t="shared" ca="1" si="311"/>
        <v>4</v>
      </c>
      <c r="G249" s="1">
        <f t="shared" ca="1" si="312"/>
        <v>9</v>
      </c>
      <c r="H249" s="1">
        <f t="shared" ca="1" si="298"/>
        <v>5</v>
      </c>
      <c r="I249" s="1" t="str">
        <f t="shared" ca="1" si="299"/>
        <v>e</v>
      </c>
      <c r="J249" s="1">
        <f t="shared" ca="1" si="313"/>
        <v>2</v>
      </c>
      <c r="K249" s="1" t="str">
        <f t="shared" ca="1" si="314"/>
        <v>-</v>
      </c>
      <c r="L249" s="1">
        <f t="shared" ca="1" si="315"/>
        <v>8</v>
      </c>
      <c r="M249" s="1">
        <f t="shared" ca="1" si="316"/>
        <v>8</v>
      </c>
      <c r="N249" s="1" t="str">
        <f t="shared" ca="1" si="317"/>
        <v>e</v>
      </c>
      <c r="O249" s="1" t="s">
        <v>32</v>
      </c>
      <c r="P249" s="7" t="s">
        <v>33</v>
      </c>
      <c r="Q249" s="7" t="s">
        <v>34</v>
      </c>
      <c r="R249" s="7"/>
      <c r="V249" s="1" t="str">
        <f t="shared" si="318"/>
        <v>SOLUTION 20</v>
      </c>
      <c r="W249" s="1">
        <f t="shared" ca="1" si="300"/>
        <v>1</v>
      </c>
      <c r="X249" s="1" t="str">
        <f t="shared" si="301"/>
        <v>(</v>
      </c>
      <c r="Y249" s="1">
        <f ca="1">G249</f>
        <v>9</v>
      </c>
      <c r="Z249" s="1" t="str">
        <f t="shared" ca="1" si="302"/>
        <v>e</v>
      </c>
      <c r="AA249" s="1" t="str">
        <f t="shared" ca="1" si="303"/>
        <v>-</v>
      </c>
      <c r="AB249" s="1">
        <f ca="1">M249</f>
        <v>8</v>
      </c>
      <c r="AC249" s="1" t="str">
        <f ca="1">N249</f>
        <v>e</v>
      </c>
      <c r="AD249" s="1" t="str">
        <f>O249</f>
        <v>)</v>
      </c>
      <c r="AE249" s="1" t="str">
        <f>P249</f>
        <v>=</v>
      </c>
      <c r="AF249" s="2" t="str">
        <f t="shared" ca="1" si="304"/>
        <v/>
      </c>
      <c r="AG249" s="2">
        <f t="shared" ca="1" si="324"/>
        <v>9</v>
      </c>
      <c r="AH249" s="2" t="str">
        <f t="shared" ca="1" si="305"/>
        <v>e</v>
      </c>
      <c r="AI249" s="2" t="str">
        <f t="shared" ca="1" si="325"/>
        <v>-</v>
      </c>
      <c r="AJ249" s="2">
        <f t="shared" ca="1" si="306"/>
        <v>8</v>
      </c>
      <c r="AK249" s="2" t="str">
        <f t="shared" ca="1" si="307"/>
        <v>e</v>
      </c>
      <c r="AL249" s="2" t="str">
        <f t="shared" ca="1" si="326"/>
        <v>= 1e</v>
      </c>
    </row>
    <row r="250" spans="2:38" ht="30" customHeight="1">
      <c r="J250" s="11"/>
      <c r="K250" s="12"/>
      <c r="AA250" s="1"/>
      <c r="AL250" s="2"/>
    </row>
    <row r="251" spans="2:38" ht="30" customHeight="1">
      <c r="J251" s="11"/>
      <c r="K251" s="12"/>
      <c r="AA251" s="1"/>
    </row>
    <row r="252" spans="2:38" ht="30" customHeight="1">
      <c r="B252" s="25" t="str">
        <f>B227</f>
        <v>Distributivité simple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3" t="str">
        <f>N227</f>
        <v>9_</v>
      </c>
      <c r="O252" s="23"/>
      <c r="P252" s="23"/>
      <c r="Q252" s="18">
        <f>Q227+1</f>
        <v>11</v>
      </c>
      <c r="V252" s="25" t="str">
        <f>B252</f>
        <v>Distributivité simple</v>
      </c>
      <c r="W252" s="24"/>
      <c r="X252" s="24"/>
      <c r="Y252" s="24"/>
      <c r="Z252" s="24"/>
      <c r="AA252" s="24"/>
      <c r="AB252" s="24"/>
      <c r="AC252" s="24"/>
      <c r="AD252" s="24"/>
      <c r="AE252" s="24"/>
      <c r="AF252" s="23" t="str">
        <f>N252</f>
        <v>9_</v>
      </c>
      <c r="AG252" s="23"/>
      <c r="AH252" s="27">
        <f>Q252</f>
        <v>11</v>
      </c>
      <c r="AI252" s="27"/>
      <c r="AJ252" s="27"/>
    </row>
    <row r="253" spans="2:38" ht="30" customHeight="1">
      <c r="B253" s="24" t="str">
        <f>B228</f>
        <v>NOM:________________</v>
      </c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4" t="str">
        <f>N228</f>
        <v>DATE:_________</v>
      </c>
      <c r="O253" s="24"/>
      <c r="P253" s="24"/>
      <c r="Q253" s="24"/>
      <c r="V253" s="24"/>
      <c r="W253" s="25"/>
      <c r="X253" s="25"/>
      <c r="Y253" s="25"/>
      <c r="Z253" s="25"/>
      <c r="AA253" s="25"/>
      <c r="AB253" s="25"/>
      <c r="AC253" s="25"/>
      <c r="AD253" s="4"/>
      <c r="AE253" s="4"/>
      <c r="AF253" s="4"/>
      <c r="AG253" s="4"/>
      <c r="AH253" s="4"/>
    </row>
    <row r="254" spans="2:38" ht="30" customHeight="1">
      <c r="B254" s="24" t="str">
        <f>B229</f>
        <v>Prénom:_______________</v>
      </c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4" t="str">
        <f>N229</f>
        <v>Classe:_________</v>
      </c>
      <c r="O254" s="24"/>
      <c r="P254" s="24"/>
      <c r="Q254" s="24"/>
      <c r="V254" s="24" t="str">
        <f>V229</f>
        <v>CORRECTIONS</v>
      </c>
      <c r="W254" s="25"/>
      <c r="X254" s="25"/>
      <c r="Y254" s="25"/>
      <c r="Z254" s="25"/>
      <c r="AA254" s="25"/>
      <c r="AB254" s="25"/>
      <c r="AC254" s="25"/>
      <c r="AD254" s="4"/>
      <c r="AE254" s="4"/>
      <c r="AF254" s="4"/>
      <c r="AG254" s="4"/>
      <c r="AH254" s="4"/>
    </row>
    <row r="255" spans="2:38" ht="30" customHeight="1">
      <c r="B255" s="1" t="str">
        <f>B230</f>
        <v>EXERCICE 1</v>
      </c>
      <c r="C255" s="1">
        <f ca="1">RANDBETWEEN(0,10)</f>
        <v>7</v>
      </c>
      <c r="D255" s="1" t="s">
        <v>29</v>
      </c>
      <c r="E255" s="1">
        <f ca="1">IF(L255&gt;F255,IF(L255=10,10,L255+1),F255)</f>
        <v>2</v>
      </c>
      <c r="F255" s="1">
        <f ca="1">RANDBETWEEN(0,10)</f>
        <v>2</v>
      </c>
      <c r="G255" s="1">
        <f ca="1">IF(E255=1,"",E255)</f>
        <v>2</v>
      </c>
      <c r="H255" s="1">
        <f t="shared" ref="H255:H274" ca="1" si="332">RANDBETWEEN(1,10)</f>
        <v>10</v>
      </c>
      <c r="I255" s="1" t="str">
        <f t="shared" ref="I255:I274" ca="1" si="333">LOOKUP(H255,$S$5:$S$14,$T$5:$T$14)</f>
        <v>c</v>
      </c>
      <c r="J255" s="1">
        <f ca="1">RANDBETWEEN(1,2)</f>
        <v>1</v>
      </c>
      <c r="K255" s="1" t="str">
        <f ca="1">IF(J255=1,"+","-")</f>
        <v>+</v>
      </c>
      <c r="L255" s="1">
        <f ca="1">RANDBETWEEN(0,10)</f>
        <v>2</v>
      </c>
      <c r="M255" s="1">
        <f ca="1">IF(L255=1,"",L255)</f>
        <v>2</v>
      </c>
      <c r="N255" s="1" t="str">
        <f ca="1">I255</f>
        <v>c</v>
      </c>
      <c r="O255" s="1" t="s">
        <v>32</v>
      </c>
      <c r="P255" s="7" t="s">
        <v>33</v>
      </c>
      <c r="Q255" s="7" t="s">
        <v>34</v>
      </c>
      <c r="R255" s="7"/>
      <c r="S255">
        <v>1</v>
      </c>
      <c r="T255" t="s">
        <v>0</v>
      </c>
      <c r="V255" s="1" t="str">
        <f>V230</f>
        <v>SOLUTION 1</v>
      </c>
      <c r="W255" s="1">
        <f t="shared" ref="W255:W274" ca="1" si="334">C255</f>
        <v>7</v>
      </c>
      <c r="X255" s="1" t="str">
        <f t="shared" ref="X255:X274" si="335">D255</f>
        <v>(</v>
      </c>
      <c r="Y255" s="1">
        <f ca="1">G255</f>
        <v>2</v>
      </c>
      <c r="Z255" s="1" t="str">
        <f t="shared" ref="Z255:Z274" ca="1" si="336">I255</f>
        <v>c</v>
      </c>
      <c r="AA255" s="1" t="str">
        <f t="shared" ref="AA255:AA274" ca="1" si="337">K255</f>
        <v>+</v>
      </c>
      <c r="AB255" s="1">
        <f ca="1">M255</f>
        <v>2</v>
      </c>
      <c r="AC255" s="1" t="str">
        <f ca="1">N255</f>
        <v>c</v>
      </c>
      <c r="AD255" s="1" t="str">
        <f>O255</f>
        <v>)</v>
      </c>
      <c r="AE255" s="1" t="str">
        <f>P255</f>
        <v>=</v>
      </c>
      <c r="AF255" s="2" t="str">
        <f t="shared" ref="AF255:AF274" ca="1" si="338">IF(C255=0,0,IF(AND(E255=0,L255=0),0,""))</f>
        <v/>
      </c>
      <c r="AG255" s="2">
        <f ca="1">IF(OR(C255=0,E255=0),"",IF(C255*E255=1,"",C255*E255))</f>
        <v>14</v>
      </c>
      <c r="AH255" s="2" t="str">
        <f t="shared" ref="AH255:AH274" ca="1" si="339">IF(OR(C255=0,E255=0),"",I255)</f>
        <v>c</v>
      </c>
      <c r="AI255" s="2" t="str">
        <f ca="1">IF(AF255=0,"",IF(OR(C255=0,E255=0),IF(J255=1,"","-"),IF(L255=0,"",K255)))</f>
        <v>+</v>
      </c>
      <c r="AJ255" s="2">
        <f t="shared" ref="AJ255:AJ274" ca="1" si="340">IF(OR(C255=0,L255=0),"",IF(C255*L255=1,"",C255*L255))</f>
        <v>14</v>
      </c>
      <c r="AK255" s="2" t="str">
        <f t="shared" ref="AK255:AK274" ca="1" si="341">IF(OR(C255=0,L255=0),"",N255)</f>
        <v>c</v>
      </c>
      <c r="AL255" s="2" t="str">
        <f ca="1">IF(AF255=0,"",IF(OR(AG255=0,AG255=""),"",IF(OR(AJ255=0,AJ255=""),"",IF(J255=2,IF(AG255-AJ255=0,"="&amp;" "&amp;0,"="&amp;" "&amp;AG255-AJ255&amp;AH255),IF(J255=1,"="&amp;" "&amp;AG255+AJ255&amp;AH255,"="&amp;0)))))</f>
        <v>= 28c</v>
      </c>
    </row>
    <row r="256" spans="2:38" ht="30" customHeight="1">
      <c r="B256" s="1" t="str">
        <f t="shared" ref="B256:B274" si="342">B231</f>
        <v>EXERCICE 2</v>
      </c>
      <c r="C256" s="1">
        <f t="shared" ref="C256:C274" ca="1" si="343">RANDBETWEEN(0,10)</f>
        <v>9</v>
      </c>
      <c r="D256" s="1" t="s">
        <v>29</v>
      </c>
      <c r="E256" s="1">
        <f t="shared" ref="E256:E274" ca="1" si="344">IF(L256&gt;F256,IF(L256=10,10,L256+1),F256)</f>
        <v>7</v>
      </c>
      <c r="F256" s="1">
        <f t="shared" ref="F256:F274" ca="1" si="345">RANDBETWEEN(0,10)</f>
        <v>7</v>
      </c>
      <c r="G256" s="1">
        <f t="shared" ref="G256:G274" ca="1" si="346">IF(E256=1,"",E256)</f>
        <v>7</v>
      </c>
      <c r="H256" s="1">
        <f t="shared" ca="1" si="332"/>
        <v>5</v>
      </c>
      <c r="I256" s="1" t="str">
        <f t="shared" ca="1" si="333"/>
        <v>e</v>
      </c>
      <c r="J256" s="1">
        <f t="shared" ref="J256:J274" ca="1" si="347">RANDBETWEEN(1,2)</f>
        <v>1</v>
      </c>
      <c r="K256" s="1" t="str">
        <f t="shared" ref="K256:K274" ca="1" si="348">IF(J256=1,"+","-")</f>
        <v>+</v>
      </c>
      <c r="L256" s="1">
        <f t="shared" ref="L256:L274" ca="1" si="349">RANDBETWEEN(0,10)</f>
        <v>4</v>
      </c>
      <c r="M256" s="1">
        <f t="shared" ref="M256:M274" ca="1" si="350">IF(L256=1,"",L256)</f>
        <v>4</v>
      </c>
      <c r="N256" s="1" t="str">
        <f t="shared" ref="N256:N274" ca="1" si="351">I256</f>
        <v>e</v>
      </c>
      <c r="O256" s="1" t="s">
        <v>32</v>
      </c>
      <c r="P256" s="7" t="s">
        <v>33</v>
      </c>
      <c r="Q256" s="7" t="s">
        <v>34</v>
      </c>
      <c r="R256" s="7"/>
      <c r="S256">
        <v>2</v>
      </c>
      <c r="T256" t="s">
        <v>1</v>
      </c>
      <c r="V256" s="1" t="str">
        <f t="shared" ref="V256:V274" si="352">V231</f>
        <v>SOLUTION 2</v>
      </c>
      <c r="W256" s="1">
        <f t="shared" ca="1" si="334"/>
        <v>9</v>
      </c>
      <c r="X256" s="1" t="str">
        <f t="shared" si="335"/>
        <v>(</v>
      </c>
      <c r="Y256" s="1">
        <f t="shared" ref="Y256:Y264" ca="1" si="353">G256</f>
        <v>7</v>
      </c>
      <c r="Z256" s="1" t="str">
        <f t="shared" ca="1" si="336"/>
        <v>e</v>
      </c>
      <c r="AA256" s="1" t="str">
        <f t="shared" ca="1" si="337"/>
        <v>+</v>
      </c>
      <c r="AB256" s="1">
        <f t="shared" ref="AB256:AB264" ca="1" si="354">M256</f>
        <v>4</v>
      </c>
      <c r="AC256" s="1" t="str">
        <f t="shared" ref="AC256:AC264" ca="1" si="355">N256</f>
        <v>e</v>
      </c>
      <c r="AD256" s="1" t="str">
        <f t="shared" ref="AD256:AD264" si="356">O256</f>
        <v>)</v>
      </c>
      <c r="AE256" s="1" t="str">
        <f t="shared" ref="AE256:AE264" si="357">P256</f>
        <v>=</v>
      </c>
      <c r="AF256" s="2" t="str">
        <f t="shared" ca="1" si="338"/>
        <v/>
      </c>
      <c r="AG256" s="2">
        <f t="shared" ref="AG256:AG274" ca="1" si="358">IF(OR(C256=0,E256=0),"",IF(C256*E256=1,"",C256*E256))</f>
        <v>63</v>
      </c>
      <c r="AH256" s="2" t="str">
        <f t="shared" ca="1" si="339"/>
        <v>e</v>
      </c>
      <c r="AI256" s="2" t="str">
        <f t="shared" ref="AI256:AI274" ca="1" si="359">IF(AF256=0,"",IF(OR(C256=0,E256=0),IF(J256=1,"","-"),IF(L256=0,"",K256)))</f>
        <v>+</v>
      </c>
      <c r="AJ256" s="2">
        <f t="shared" ca="1" si="340"/>
        <v>36</v>
      </c>
      <c r="AK256" s="2" t="str">
        <f t="shared" ca="1" si="341"/>
        <v>e</v>
      </c>
      <c r="AL256" s="2" t="str">
        <f t="shared" ref="AL256:AL274" ca="1" si="360">IF(AF256=0,"",IF(OR(AG256=0,AG256=""),"",IF(OR(AJ256=0,AJ256=""),"",IF(J256=2,IF(AG256-AJ256=0,"="&amp;" "&amp;0,"="&amp;" "&amp;AG256-AJ256&amp;AH256),IF(J256=1,"="&amp;" "&amp;AG256+AJ256&amp;AH256,"="&amp;0)))))</f>
        <v>= 99e</v>
      </c>
    </row>
    <row r="257" spans="2:38" ht="30" customHeight="1">
      <c r="B257" s="1" t="str">
        <f t="shared" si="342"/>
        <v>EXERCICE 3</v>
      </c>
      <c r="C257" s="1">
        <f t="shared" ca="1" si="343"/>
        <v>6</v>
      </c>
      <c r="D257" s="1" t="s">
        <v>29</v>
      </c>
      <c r="E257" s="1">
        <f t="shared" ca="1" si="344"/>
        <v>10</v>
      </c>
      <c r="F257" s="1">
        <f t="shared" ca="1" si="345"/>
        <v>0</v>
      </c>
      <c r="G257" s="1">
        <f t="shared" ca="1" si="346"/>
        <v>10</v>
      </c>
      <c r="H257" s="1">
        <f t="shared" ca="1" si="332"/>
        <v>7</v>
      </c>
      <c r="I257" s="1" t="str">
        <f t="shared" ca="1" si="333"/>
        <v>g</v>
      </c>
      <c r="J257" s="1">
        <f t="shared" ca="1" si="347"/>
        <v>2</v>
      </c>
      <c r="K257" s="1" t="str">
        <f t="shared" ca="1" si="348"/>
        <v>-</v>
      </c>
      <c r="L257" s="1">
        <f t="shared" ca="1" si="349"/>
        <v>9</v>
      </c>
      <c r="M257" s="1">
        <f t="shared" ca="1" si="350"/>
        <v>9</v>
      </c>
      <c r="N257" s="1" t="str">
        <f t="shared" ca="1" si="351"/>
        <v>g</v>
      </c>
      <c r="O257" s="1" t="s">
        <v>32</v>
      </c>
      <c r="P257" s="7" t="s">
        <v>33</v>
      </c>
      <c r="Q257" s="7" t="s">
        <v>34</v>
      </c>
      <c r="R257" s="7"/>
      <c r="S257">
        <v>3</v>
      </c>
      <c r="T257" t="s">
        <v>2</v>
      </c>
      <c r="V257" s="1" t="str">
        <f t="shared" si="352"/>
        <v>SOLUTION 3</v>
      </c>
      <c r="W257" s="1">
        <f t="shared" ca="1" si="334"/>
        <v>6</v>
      </c>
      <c r="X257" s="1" t="str">
        <f t="shared" si="335"/>
        <v>(</v>
      </c>
      <c r="Y257" s="1">
        <f t="shared" ca="1" si="353"/>
        <v>10</v>
      </c>
      <c r="Z257" s="1" t="str">
        <f t="shared" ca="1" si="336"/>
        <v>g</v>
      </c>
      <c r="AA257" s="1" t="str">
        <f t="shared" ca="1" si="337"/>
        <v>-</v>
      </c>
      <c r="AB257" s="1">
        <f t="shared" ca="1" si="354"/>
        <v>9</v>
      </c>
      <c r="AC257" s="1" t="str">
        <f t="shared" ca="1" si="355"/>
        <v>g</v>
      </c>
      <c r="AD257" s="1" t="str">
        <f t="shared" si="356"/>
        <v>)</v>
      </c>
      <c r="AE257" s="1" t="str">
        <f t="shared" si="357"/>
        <v>=</v>
      </c>
      <c r="AF257" s="2" t="str">
        <f t="shared" ca="1" si="338"/>
        <v/>
      </c>
      <c r="AG257" s="2">
        <f t="shared" ca="1" si="358"/>
        <v>60</v>
      </c>
      <c r="AH257" s="2" t="str">
        <f t="shared" ca="1" si="339"/>
        <v>g</v>
      </c>
      <c r="AI257" s="2" t="str">
        <f t="shared" ca="1" si="359"/>
        <v>-</v>
      </c>
      <c r="AJ257" s="2">
        <f t="shared" ca="1" si="340"/>
        <v>54</v>
      </c>
      <c r="AK257" s="2" t="str">
        <f t="shared" ca="1" si="341"/>
        <v>g</v>
      </c>
      <c r="AL257" s="2" t="str">
        <f t="shared" ca="1" si="360"/>
        <v>= 6g</v>
      </c>
    </row>
    <row r="258" spans="2:38" ht="30" customHeight="1">
      <c r="B258" s="1" t="str">
        <f t="shared" si="342"/>
        <v>EXERCICE 4</v>
      </c>
      <c r="C258" s="1">
        <f t="shared" ca="1" si="343"/>
        <v>7</v>
      </c>
      <c r="D258" s="1" t="s">
        <v>29</v>
      </c>
      <c r="E258" s="1">
        <f t="shared" ca="1" si="344"/>
        <v>4</v>
      </c>
      <c r="F258" s="1">
        <f t="shared" ca="1" si="345"/>
        <v>2</v>
      </c>
      <c r="G258" s="1">
        <f t="shared" ca="1" si="346"/>
        <v>4</v>
      </c>
      <c r="H258" s="1">
        <f t="shared" ca="1" si="332"/>
        <v>6</v>
      </c>
      <c r="I258" s="1" t="str">
        <f t="shared" ca="1" si="333"/>
        <v>f</v>
      </c>
      <c r="J258" s="1">
        <f t="shared" ca="1" si="347"/>
        <v>2</v>
      </c>
      <c r="K258" s="1" t="str">
        <f t="shared" ca="1" si="348"/>
        <v>-</v>
      </c>
      <c r="L258" s="1">
        <f t="shared" ca="1" si="349"/>
        <v>3</v>
      </c>
      <c r="M258" s="1">
        <f t="shared" ca="1" si="350"/>
        <v>3</v>
      </c>
      <c r="N258" s="1" t="str">
        <f t="shared" ca="1" si="351"/>
        <v>f</v>
      </c>
      <c r="O258" s="1" t="s">
        <v>32</v>
      </c>
      <c r="P258" s="7" t="s">
        <v>33</v>
      </c>
      <c r="Q258" s="7" t="s">
        <v>34</v>
      </c>
      <c r="R258" s="7"/>
      <c r="S258">
        <v>4</v>
      </c>
      <c r="T258" t="s">
        <v>3</v>
      </c>
      <c r="V258" s="1" t="str">
        <f t="shared" si="352"/>
        <v>SOLUTION 4</v>
      </c>
      <c r="W258" s="1">
        <f t="shared" ca="1" si="334"/>
        <v>7</v>
      </c>
      <c r="X258" s="1" t="str">
        <f t="shared" si="335"/>
        <v>(</v>
      </c>
      <c r="Y258" s="1">
        <f t="shared" ca="1" si="353"/>
        <v>4</v>
      </c>
      <c r="Z258" s="1" t="str">
        <f t="shared" ca="1" si="336"/>
        <v>f</v>
      </c>
      <c r="AA258" s="1" t="str">
        <f t="shared" ca="1" si="337"/>
        <v>-</v>
      </c>
      <c r="AB258" s="1">
        <f t="shared" ca="1" si="354"/>
        <v>3</v>
      </c>
      <c r="AC258" s="1" t="str">
        <f t="shared" ca="1" si="355"/>
        <v>f</v>
      </c>
      <c r="AD258" s="1" t="str">
        <f t="shared" si="356"/>
        <v>)</v>
      </c>
      <c r="AE258" s="1" t="str">
        <f t="shared" si="357"/>
        <v>=</v>
      </c>
      <c r="AF258" s="2" t="str">
        <f t="shared" ca="1" si="338"/>
        <v/>
      </c>
      <c r="AG258" s="2">
        <f t="shared" ca="1" si="358"/>
        <v>28</v>
      </c>
      <c r="AH258" s="2" t="str">
        <f t="shared" ca="1" si="339"/>
        <v>f</v>
      </c>
      <c r="AI258" s="2" t="str">
        <f t="shared" ca="1" si="359"/>
        <v>-</v>
      </c>
      <c r="AJ258" s="2">
        <f t="shared" ca="1" si="340"/>
        <v>21</v>
      </c>
      <c r="AK258" s="2" t="str">
        <f t="shared" ca="1" si="341"/>
        <v>f</v>
      </c>
      <c r="AL258" s="2" t="str">
        <f t="shared" ca="1" si="360"/>
        <v>= 7f</v>
      </c>
    </row>
    <row r="259" spans="2:38" ht="30" customHeight="1">
      <c r="B259" s="1" t="str">
        <f t="shared" si="342"/>
        <v>EXERCICE 5</v>
      </c>
      <c r="C259" s="1">
        <f t="shared" ca="1" si="343"/>
        <v>6</v>
      </c>
      <c r="D259" s="1" t="s">
        <v>29</v>
      </c>
      <c r="E259" s="1">
        <f t="shared" ca="1" si="344"/>
        <v>3</v>
      </c>
      <c r="F259" s="1">
        <f t="shared" ca="1" si="345"/>
        <v>3</v>
      </c>
      <c r="G259" s="1">
        <f t="shared" ca="1" si="346"/>
        <v>3</v>
      </c>
      <c r="H259" s="1">
        <f t="shared" ca="1" si="332"/>
        <v>8</v>
      </c>
      <c r="I259" s="1" t="str">
        <f t="shared" ca="1" si="333"/>
        <v>h</v>
      </c>
      <c r="J259" s="1">
        <f t="shared" ca="1" si="347"/>
        <v>2</v>
      </c>
      <c r="K259" s="1" t="str">
        <f t="shared" ca="1" si="348"/>
        <v>-</v>
      </c>
      <c r="L259" s="1">
        <f t="shared" ca="1" si="349"/>
        <v>3</v>
      </c>
      <c r="M259" s="1">
        <f t="shared" ca="1" si="350"/>
        <v>3</v>
      </c>
      <c r="N259" s="1" t="str">
        <f t="shared" ca="1" si="351"/>
        <v>h</v>
      </c>
      <c r="O259" s="1" t="s">
        <v>32</v>
      </c>
      <c r="P259" s="7" t="s">
        <v>33</v>
      </c>
      <c r="Q259" s="7" t="s">
        <v>34</v>
      </c>
      <c r="R259" s="7"/>
      <c r="S259">
        <v>5</v>
      </c>
      <c r="T259" t="s">
        <v>4</v>
      </c>
      <c r="V259" s="1" t="str">
        <f t="shared" si="352"/>
        <v>SOLUTION 5</v>
      </c>
      <c r="W259" s="1">
        <f t="shared" ca="1" si="334"/>
        <v>6</v>
      </c>
      <c r="X259" s="1" t="str">
        <f t="shared" si="335"/>
        <v>(</v>
      </c>
      <c r="Y259" s="1">
        <f t="shared" ca="1" si="353"/>
        <v>3</v>
      </c>
      <c r="Z259" s="1" t="str">
        <f t="shared" ca="1" si="336"/>
        <v>h</v>
      </c>
      <c r="AA259" s="1" t="str">
        <f t="shared" ca="1" si="337"/>
        <v>-</v>
      </c>
      <c r="AB259" s="1">
        <f t="shared" ca="1" si="354"/>
        <v>3</v>
      </c>
      <c r="AC259" s="1" t="str">
        <f t="shared" ca="1" si="355"/>
        <v>h</v>
      </c>
      <c r="AD259" s="1" t="str">
        <f t="shared" si="356"/>
        <v>)</v>
      </c>
      <c r="AE259" s="1" t="str">
        <f t="shared" si="357"/>
        <v>=</v>
      </c>
      <c r="AF259" s="2" t="str">
        <f t="shared" ca="1" si="338"/>
        <v/>
      </c>
      <c r="AG259" s="2">
        <f t="shared" ca="1" si="358"/>
        <v>18</v>
      </c>
      <c r="AH259" s="2" t="str">
        <f t="shared" ca="1" si="339"/>
        <v>h</v>
      </c>
      <c r="AI259" s="2" t="str">
        <f t="shared" ca="1" si="359"/>
        <v>-</v>
      </c>
      <c r="AJ259" s="2">
        <f t="shared" ca="1" si="340"/>
        <v>18</v>
      </c>
      <c r="AK259" s="2" t="str">
        <f t="shared" ca="1" si="341"/>
        <v>h</v>
      </c>
      <c r="AL259" s="2" t="str">
        <f t="shared" ca="1" si="360"/>
        <v>= 0</v>
      </c>
    </row>
    <row r="260" spans="2:38" ht="30" customHeight="1">
      <c r="B260" s="1" t="str">
        <f t="shared" si="342"/>
        <v>EXERCICE 6</v>
      </c>
      <c r="C260" s="1">
        <f t="shared" ca="1" si="343"/>
        <v>3</v>
      </c>
      <c r="D260" s="1" t="s">
        <v>29</v>
      </c>
      <c r="E260" s="1">
        <f t="shared" ca="1" si="344"/>
        <v>9</v>
      </c>
      <c r="F260" s="1">
        <f t="shared" ca="1" si="345"/>
        <v>6</v>
      </c>
      <c r="G260" s="1">
        <f t="shared" ca="1" si="346"/>
        <v>9</v>
      </c>
      <c r="H260" s="1">
        <f t="shared" ca="1" si="332"/>
        <v>1</v>
      </c>
      <c r="I260" s="1" t="str">
        <f t="shared" ca="1" si="333"/>
        <v>a</v>
      </c>
      <c r="J260" s="1">
        <f t="shared" ca="1" si="347"/>
        <v>2</v>
      </c>
      <c r="K260" s="1" t="str">
        <f t="shared" ca="1" si="348"/>
        <v>-</v>
      </c>
      <c r="L260" s="1">
        <f t="shared" ca="1" si="349"/>
        <v>8</v>
      </c>
      <c r="M260" s="1">
        <f t="shared" ca="1" si="350"/>
        <v>8</v>
      </c>
      <c r="N260" s="1" t="str">
        <f t="shared" ca="1" si="351"/>
        <v>a</v>
      </c>
      <c r="O260" s="1" t="s">
        <v>32</v>
      </c>
      <c r="P260" s="7" t="s">
        <v>33</v>
      </c>
      <c r="Q260" s="7" t="s">
        <v>34</v>
      </c>
      <c r="R260" s="7"/>
      <c r="S260">
        <v>6</v>
      </c>
      <c r="T260" t="s">
        <v>5</v>
      </c>
      <c r="V260" s="1" t="str">
        <f t="shared" si="352"/>
        <v>SOLUTION 6</v>
      </c>
      <c r="W260" s="1">
        <f t="shared" ca="1" si="334"/>
        <v>3</v>
      </c>
      <c r="X260" s="1" t="str">
        <f t="shared" si="335"/>
        <v>(</v>
      </c>
      <c r="Y260" s="1">
        <f t="shared" ca="1" si="353"/>
        <v>9</v>
      </c>
      <c r="Z260" s="1" t="str">
        <f t="shared" ca="1" si="336"/>
        <v>a</v>
      </c>
      <c r="AA260" s="1" t="str">
        <f t="shared" ca="1" si="337"/>
        <v>-</v>
      </c>
      <c r="AB260" s="1">
        <f t="shared" ca="1" si="354"/>
        <v>8</v>
      </c>
      <c r="AC260" s="1" t="str">
        <f t="shared" ca="1" si="355"/>
        <v>a</v>
      </c>
      <c r="AD260" s="1" t="str">
        <f t="shared" si="356"/>
        <v>)</v>
      </c>
      <c r="AE260" s="1" t="str">
        <f t="shared" si="357"/>
        <v>=</v>
      </c>
      <c r="AF260" s="2" t="str">
        <f t="shared" ca="1" si="338"/>
        <v/>
      </c>
      <c r="AG260" s="2">
        <f t="shared" ca="1" si="358"/>
        <v>27</v>
      </c>
      <c r="AH260" s="2" t="str">
        <f t="shared" ca="1" si="339"/>
        <v>a</v>
      </c>
      <c r="AI260" s="2" t="str">
        <f t="shared" ca="1" si="359"/>
        <v>-</v>
      </c>
      <c r="AJ260" s="2">
        <f t="shared" ca="1" si="340"/>
        <v>24</v>
      </c>
      <c r="AK260" s="2" t="str">
        <f t="shared" ca="1" si="341"/>
        <v>a</v>
      </c>
      <c r="AL260" s="2" t="str">
        <f t="shared" ca="1" si="360"/>
        <v>= 3a</v>
      </c>
    </row>
    <row r="261" spans="2:38" ht="30" customHeight="1">
      <c r="B261" s="1" t="str">
        <f t="shared" si="342"/>
        <v>EXERCICE 7</v>
      </c>
      <c r="C261" s="1">
        <f t="shared" ca="1" si="343"/>
        <v>4</v>
      </c>
      <c r="D261" s="1" t="s">
        <v>29</v>
      </c>
      <c r="E261" s="1">
        <f t="shared" ca="1" si="344"/>
        <v>5</v>
      </c>
      <c r="F261" s="1">
        <f t="shared" ca="1" si="345"/>
        <v>0</v>
      </c>
      <c r="G261" s="1">
        <f t="shared" ca="1" si="346"/>
        <v>5</v>
      </c>
      <c r="H261" s="1">
        <f t="shared" ca="1" si="332"/>
        <v>8</v>
      </c>
      <c r="I261" s="1" t="str">
        <f t="shared" ca="1" si="333"/>
        <v>h</v>
      </c>
      <c r="J261" s="1">
        <f t="shared" ca="1" si="347"/>
        <v>1</v>
      </c>
      <c r="K261" s="1" t="str">
        <f t="shared" ca="1" si="348"/>
        <v>+</v>
      </c>
      <c r="L261" s="1">
        <f t="shared" ca="1" si="349"/>
        <v>4</v>
      </c>
      <c r="M261" s="1">
        <f t="shared" ca="1" si="350"/>
        <v>4</v>
      </c>
      <c r="N261" s="1" t="str">
        <f t="shared" ca="1" si="351"/>
        <v>h</v>
      </c>
      <c r="O261" s="1" t="s">
        <v>32</v>
      </c>
      <c r="P261" s="7" t="s">
        <v>33</v>
      </c>
      <c r="Q261" s="7" t="s">
        <v>34</v>
      </c>
      <c r="R261" s="7"/>
      <c r="S261">
        <v>7</v>
      </c>
      <c r="T261" t="s">
        <v>6</v>
      </c>
      <c r="V261" s="1" t="str">
        <f t="shared" si="352"/>
        <v>SOLUTION 7</v>
      </c>
      <c r="W261" s="1">
        <f t="shared" ca="1" si="334"/>
        <v>4</v>
      </c>
      <c r="X261" s="1" t="str">
        <f t="shared" si="335"/>
        <v>(</v>
      </c>
      <c r="Y261" s="1">
        <f t="shared" ca="1" si="353"/>
        <v>5</v>
      </c>
      <c r="Z261" s="1" t="str">
        <f t="shared" ca="1" si="336"/>
        <v>h</v>
      </c>
      <c r="AA261" s="1" t="str">
        <f t="shared" ca="1" si="337"/>
        <v>+</v>
      </c>
      <c r="AB261" s="1">
        <f t="shared" ca="1" si="354"/>
        <v>4</v>
      </c>
      <c r="AC261" s="1" t="str">
        <f t="shared" ca="1" si="355"/>
        <v>h</v>
      </c>
      <c r="AD261" s="1" t="str">
        <f t="shared" si="356"/>
        <v>)</v>
      </c>
      <c r="AE261" s="1" t="str">
        <f t="shared" si="357"/>
        <v>=</v>
      </c>
      <c r="AF261" s="2" t="str">
        <f t="shared" ca="1" si="338"/>
        <v/>
      </c>
      <c r="AG261" s="2">
        <f t="shared" ca="1" si="358"/>
        <v>20</v>
      </c>
      <c r="AH261" s="2" t="str">
        <f t="shared" ca="1" si="339"/>
        <v>h</v>
      </c>
      <c r="AI261" s="2" t="str">
        <f t="shared" ca="1" si="359"/>
        <v>+</v>
      </c>
      <c r="AJ261" s="2">
        <f t="shared" ca="1" si="340"/>
        <v>16</v>
      </c>
      <c r="AK261" s="2" t="str">
        <f t="shared" ca="1" si="341"/>
        <v>h</v>
      </c>
      <c r="AL261" s="2" t="str">
        <f t="shared" ca="1" si="360"/>
        <v>= 36h</v>
      </c>
    </row>
    <row r="262" spans="2:38" ht="30" customHeight="1">
      <c r="B262" s="1" t="str">
        <f t="shared" si="342"/>
        <v>EXERCICE 8</v>
      </c>
      <c r="C262" s="1">
        <f t="shared" ca="1" si="343"/>
        <v>1</v>
      </c>
      <c r="D262" s="1" t="s">
        <v>29</v>
      </c>
      <c r="E262" s="1">
        <f t="shared" ca="1" si="344"/>
        <v>10</v>
      </c>
      <c r="F262" s="1">
        <f t="shared" ca="1" si="345"/>
        <v>2</v>
      </c>
      <c r="G262" s="1">
        <f t="shared" ca="1" si="346"/>
        <v>10</v>
      </c>
      <c r="H262" s="1">
        <f t="shared" ca="1" si="332"/>
        <v>2</v>
      </c>
      <c r="I262" s="1" t="str">
        <f t="shared" ca="1" si="333"/>
        <v>b</v>
      </c>
      <c r="J262" s="1">
        <f t="shared" ca="1" si="347"/>
        <v>2</v>
      </c>
      <c r="K262" s="1" t="str">
        <f t="shared" ca="1" si="348"/>
        <v>-</v>
      </c>
      <c r="L262" s="1">
        <f t="shared" ca="1" si="349"/>
        <v>9</v>
      </c>
      <c r="M262" s="1">
        <f t="shared" ca="1" si="350"/>
        <v>9</v>
      </c>
      <c r="N262" s="1" t="str">
        <f t="shared" ca="1" si="351"/>
        <v>b</v>
      </c>
      <c r="O262" s="1" t="s">
        <v>32</v>
      </c>
      <c r="P262" s="7" t="s">
        <v>33</v>
      </c>
      <c r="Q262" s="7" t="s">
        <v>34</v>
      </c>
      <c r="R262" s="7"/>
      <c r="S262">
        <v>8</v>
      </c>
      <c r="T262" t="s">
        <v>7</v>
      </c>
      <c r="V262" s="1" t="str">
        <f t="shared" si="352"/>
        <v>SOLUTION 8</v>
      </c>
      <c r="W262" s="1">
        <f t="shared" ca="1" si="334"/>
        <v>1</v>
      </c>
      <c r="X262" s="1" t="str">
        <f t="shared" si="335"/>
        <v>(</v>
      </c>
      <c r="Y262" s="1">
        <f t="shared" ca="1" si="353"/>
        <v>10</v>
      </c>
      <c r="Z262" s="1" t="str">
        <f t="shared" ca="1" si="336"/>
        <v>b</v>
      </c>
      <c r="AA262" s="1" t="str">
        <f t="shared" ca="1" si="337"/>
        <v>-</v>
      </c>
      <c r="AB262" s="1">
        <f t="shared" ca="1" si="354"/>
        <v>9</v>
      </c>
      <c r="AC262" s="1" t="str">
        <f t="shared" ca="1" si="355"/>
        <v>b</v>
      </c>
      <c r="AD262" s="1" t="str">
        <f t="shared" si="356"/>
        <v>)</v>
      </c>
      <c r="AE262" s="1" t="str">
        <f t="shared" si="357"/>
        <v>=</v>
      </c>
      <c r="AF262" s="2" t="str">
        <f t="shared" ca="1" si="338"/>
        <v/>
      </c>
      <c r="AG262" s="2">
        <f t="shared" ca="1" si="358"/>
        <v>10</v>
      </c>
      <c r="AH262" s="2" t="str">
        <f t="shared" ca="1" si="339"/>
        <v>b</v>
      </c>
      <c r="AI262" s="2" t="str">
        <f t="shared" ca="1" si="359"/>
        <v>-</v>
      </c>
      <c r="AJ262" s="2">
        <f t="shared" ca="1" si="340"/>
        <v>9</v>
      </c>
      <c r="AK262" s="2" t="str">
        <f t="shared" ca="1" si="341"/>
        <v>b</v>
      </c>
      <c r="AL262" s="2" t="str">
        <f t="shared" ca="1" si="360"/>
        <v>= 1b</v>
      </c>
    </row>
    <row r="263" spans="2:38" ht="30" customHeight="1">
      <c r="B263" s="1" t="str">
        <f t="shared" si="342"/>
        <v>EXERCICE 9</v>
      </c>
      <c r="C263" s="1">
        <f t="shared" ca="1" si="343"/>
        <v>3</v>
      </c>
      <c r="D263" s="1" t="s">
        <v>29</v>
      </c>
      <c r="E263" s="1">
        <f t="shared" ca="1" si="344"/>
        <v>10</v>
      </c>
      <c r="F263" s="1">
        <f t="shared" ca="1" si="345"/>
        <v>10</v>
      </c>
      <c r="G263" s="1">
        <f t="shared" ca="1" si="346"/>
        <v>10</v>
      </c>
      <c r="H263" s="1">
        <f t="shared" ca="1" si="332"/>
        <v>9</v>
      </c>
      <c r="I263" s="1" t="str">
        <f t="shared" ca="1" si="333"/>
        <v>y</v>
      </c>
      <c r="J263" s="1">
        <f t="shared" ca="1" si="347"/>
        <v>2</v>
      </c>
      <c r="K263" s="1" t="str">
        <f t="shared" ca="1" si="348"/>
        <v>-</v>
      </c>
      <c r="L263" s="1">
        <f t="shared" ca="1" si="349"/>
        <v>4</v>
      </c>
      <c r="M263" s="1">
        <f t="shared" ca="1" si="350"/>
        <v>4</v>
      </c>
      <c r="N263" s="1" t="str">
        <f t="shared" ca="1" si="351"/>
        <v>y</v>
      </c>
      <c r="O263" s="1" t="s">
        <v>32</v>
      </c>
      <c r="P263" s="7" t="s">
        <v>33</v>
      </c>
      <c r="Q263" s="7" t="s">
        <v>34</v>
      </c>
      <c r="R263" s="7"/>
      <c r="S263">
        <v>9</v>
      </c>
      <c r="T263" t="s">
        <v>8</v>
      </c>
      <c r="V263" s="1" t="str">
        <f t="shared" si="352"/>
        <v>SOLUTION 9</v>
      </c>
      <c r="W263" s="1">
        <f t="shared" ca="1" si="334"/>
        <v>3</v>
      </c>
      <c r="X263" s="1" t="str">
        <f t="shared" si="335"/>
        <v>(</v>
      </c>
      <c r="Y263" s="1">
        <f t="shared" ca="1" si="353"/>
        <v>10</v>
      </c>
      <c r="Z263" s="1" t="str">
        <f t="shared" ca="1" si="336"/>
        <v>y</v>
      </c>
      <c r="AA263" s="1" t="str">
        <f t="shared" ca="1" si="337"/>
        <v>-</v>
      </c>
      <c r="AB263" s="1">
        <f t="shared" ca="1" si="354"/>
        <v>4</v>
      </c>
      <c r="AC263" s="1" t="str">
        <f t="shared" ca="1" si="355"/>
        <v>y</v>
      </c>
      <c r="AD263" s="1" t="str">
        <f t="shared" si="356"/>
        <v>)</v>
      </c>
      <c r="AE263" s="1" t="str">
        <f t="shared" si="357"/>
        <v>=</v>
      </c>
      <c r="AF263" s="2" t="str">
        <f t="shared" ca="1" si="338"/>
        <v/>
      </c>
      <c r="AG263" s="2">
        <f t="shared" ca="1" si="358"/>
        <v>30</v>
      </c>
      <c r="AH263" s="2" t="str">
        <f t="shared" ca="1" si="339"/>
        <v>y</v>
      </c>
      <c r="AI263" s="2" t="str">
        <f t="shared" ca="1" si="359"/>
        <v>-</v>
      </c>
      <c r="AJ263" s="2">
        <f t="shared" ca="1" si="340"/>
        <v>12</v>
      </c>
      <c r="AK263" s="2" t="str">
        <f t="shared" ca="1" si="341"/>
        <v>y</v>
      </c>
      <c r="AL263" s="2" t="str">
        <f t="shared" ca="1" si="360"/>
        <v>= 18y</v>
      </c>
    </row>
    <row r="264" spans="2:38" ht="30" customHeight="1">
      <c r="B264" s="1" t="str">
        <f t="shared" si="342"/>
        <v>EXERCICE 10</v>
      </c>
      <c r="C264" s="1">
        <f t="shared" ca="1" si="343"/>
        <v>2</v>
      </c>
      <c r="D264" s="1" t="s">
        <v>29</v>
      </c>
      <c r="E264" s="1">
        <f t="shared" ca="1" si="344"/>
        <v>10</v>
      </c>
      <c r="F264" s="1">
        <f t="shared" ca="1" si="345"/>
        <v>10</v>
      </c>
      <c r="G264" s="1">
        <f t="shared" ca="1" si="346"/>
        <v>10</v>
      </c>
      <c r="H264" s="1">
        <f t="shared" ca="1" si="332"/>
        <v>7</v>
      </c>
      <c r="I264" s="1" t="str">
        <f t="shared" ca="1" si="333"/>
        <v>g</v>
      </c>
      <c r="J264" s="1">
        <f t="shared" ca="1" si="347"/>
        <v>1</v>
      </c>
      <c r="K264" s="1" t="str">
        <f t="shared" ca="1" si="348"/>
        <v>+</v>
      </c>
      <c r="L264" s="1">
        <f t="shared" ca="1" si="349"/>
        <v>2</v>
      </c>
      <c r="M264" s="1">
        <f t="shared" ca="1" si="350"/>
        <v>2</v>
      </c>
      <c r="N264" s="1" t="str">
        <f t="shared" ca="1" si="351"/>
        <v>g</v>
      </c>
      <c r="O264" s="1" t="s">
        <v>32</v>
      </c>
      <c r="P264" s="7" t="s">
        <v>33</v>
      </c>
      <c r="Q264" s="7" t="s">
        <v>34</v>
      </c>
      <c r="R264" s="7"/>
      <c r="S264">
        <v>10</v>
      </c>
      <c r="T264" t="s">
        <v>31</v>
      </c>
      <c r="V264" s="1" t="str">
        <f t="shared" si="352"/>
        <v>SOLUTION 10</v>
      </c>
      <c r="W264" s="1">
        <f t="shared" ca="1" si="334"/>
        <v>2</v>
      </c>
      <c r="X264" s="1" t="str">
        <f t="shared" si="335"/>
        <v>(</v>
      </c>
      <c r="Y264" s="1">
        <f t="shared" ca="1" si="353"/>
        <v>10</v>
      </c>
      <c r="Z264" s="1" t="str">
        <f t="shared" ca="1" si="336"/>
        <v>g</v>
      </c>
      <c r="AA264" s="1" t="str">
        <f t="shared" ca="1" si="337"/>
        <v>+</v>
      </c>
      <c r="AB264" s="1">
        <f t="shared" ca="1" si="354"/>
        <v>2</v>
      </c>
      <c r="AC264" s="1" t="str">
        <f t="shared" ca="1" si="355"/>
        <v>g</v>
      </c>
      <c r="AD264" s="1" t="str">
        <f t="shared" si="356"/>
        <v>)</v>
      </c>
      <c r="AE264" s="1" t="str">
        <f t="shared" si="357"/>
        <v>=</v>
      </c>
      <c r="AF264" s="2" t="str">
        <f t="shared" ca="1" si="338"/>
        <v/>
      </c>
      <c r="AG264" s="2">
        <f t="shared" ca="1" si="358"/>
        <v>20</v>
      </c>
      <c r="AH264" s="2" t="str">
        <f t="shared" ca="1" si="339"/>
        <v>g</v>
      </c>
      <c r="AI264" s="2" t="str">
        <f t="shared" ca="1" si="359"/>
        <v>+</v>
      </c>
      <c r="AJ264" s="2">
        <f t="shared" ca="1" si="340"/>
        <v>4</v>
      </c>
      <c r="AK264" s="2" t="str">
        <f t="shared" ca="1" si="341"/>
        <v>g</v>
      </c>
      <c r="AL264" s="2" t="str">
        <f t="shared" ca="1" si="360"/>
        <v>= 24g</v>
      </c>
    </row>
    <row r="265" spans="2:38" ht="30" customHeight="1">
      <c r="B265" s="1" t="str">
        <f t="shared" si="342"/>
        <v>EXERCICE 11</v>
      </c>
      <c r="C265" s="1">
        <f t="shared" ca="1" si="343"/>
        <v>7</v>
      </c>
      <c r="D265" s="1" t="s">
        <v>29</v>
      </c>
      <c r="E265" s="1">
        <f t="shared" ca="1" si="344"/>
        <v>9</v>
      </c>
      <c r="F265" s="1">
        <f t="shared" ca="1" si="345"/>
        <v>9</v>
      </c>
      <c r="G265" s="1">
        <f t="shared" ca="1" si="346"/>
        <v>9</v>
      </c>
      <c r="H265" s="1">
        <f t="shared" ca="1" si="332"/>
        <v>5</v>
      </c>
      <c r="I265" s="1" t="str">
        <f t="shared" ca="1" si="333"/>
        <v>e</v>
      </c>
      <c r="J265" s="1">
        <f t="shared" ca="1" si="347"/>
        <v>1</v>
      </c>
      <c r="K265" s="1" t="str">
        <f t="shared" ca="1" si="348"/>
        <v>+</v>
      </c>
      <c r="L265" s="1">
        <f t="shared" ca="1" si="349"/>
        <v>2</v>
      </c>
      <c r="M265" s="1">
        <f t="shared" ca="1" si="350"/>
        <v>2</v>
      </c>
      <c r="N265" s="1" t="str">
        <f t="shared" ca="1" si="351"/>
        <v>e</v>
      </c>
      <c r="O265" s="1" t="s">
        <v>32</v>
      </c>
      <c r="P265" s="7" t="s">
        <v>33</v>
      </c>
      <c r="Q265" s="7" t="s">
        <v>34</v>
      </c>
      <c r="R265" s="7"/>
      <c r="V265" s="1" t="str">
        <f t="shared" si="352"/>
        <v>SOLUTION 11</v>
      </c>
      <c r="W265" s="1">
        <f t="shared" ca="1" si="334"/>
        <v>7</v>
      </c>
      <c r="X265" s="1" t="str">
        <f t="shared" si="335"/>
        <v>(</v>
      </c>
      <c r="Y265" s="1">
        <f ca="1">G265</f>
        <v>9</v>
      </c>
      <c r="Z265" s="1" t="str">
        <f t="shared" ca="1" si="336"/>
        <v>e</v>
      </c>
      <c r="AA265" s="1" t="str">
        <f t="shared" ca="1" si="337"/>
        <v>+</v>
      </c>
      <c r="AB265" s="1">
        <f ca="1">M265</f>
        <v>2</v>
      </c>
      <c r="AC265" s="1" t="str">
        <f ca="1">N265</f>
        <v>e</v>
      </c>
      <c r="AD265" s="1" t="str">
        <f>O265</f>
        <v>)</v>
      </c>
      <c r="AE265" s="1" t="str">
        <f>P265</f>
        <v>=</v>
      </c>
      <c r="AF265" s="2" t="str">
        <f t="shared" ca="1" si="338"/>
        <v/>
      </c>
      <c r="AG265" s="2">
        <f t="shared" ca="1" si="358"/>
        <v>63</v>
      </c>
      <c r="AH265" s="2" t="str">
        <f t="shared" ca="1" si="339"/>
        <v>e</v>
      </c>
      <c r="AI265" s="2" t="str">
        <f t="shared" ca="1" si="359"/>
        <v>+</v>
      </c>
      <c r="AJ265" s="2">
        <f t="shared" ca="1" si="340"/>
        <v>14</v>
      </c>
      <c r="AK265" s="2" t="str">
        <f t="shared" ca="1" si="341"/>
        <v>e</v>
      </c>
      <c r="AL265" s="2" t="str">
        <f t="shared" ca="1" si="360"/>
        <v>= 77e</v>
      </c>
    </row>
    <row r="266" spans="2:38" ht="30" customHeight="1">
      <c r="B266" s="1" t="str">
        <f t="shared" si="342"/>
        <v>EXERCICE 12</v>
      </c>
      <c r="C266" s="1">
        <f t="shared" ca="1" si="343"/>
        <v>1</v>
      </c>
      <c r="D266" s="1" t="s">
        <v>29</v>
      </c>
      <c r="E266" s="1">
        <f t="shared" ca="1" si="344"/>
        <v>8</v>
      </c>
      <c r="F266" s="1">
        <f t="shared" ca="1" si="345"/>
        <v>8</v>
      </c>
      <c r="G266" s="1">
        <f t="shared" ca="1" si="346"/>
        <v>8</v>
      </c>
      <c r="H266" s="1">
        <f t="shared" ca="1" si="332"/>
        <v>2</v>
      </c>
      <c r="I266" s="1" t="str">
        <f t="shared" ca="1" si="333"/>
        <v>b</v>
      </c>
      <c r="J266" s="1">
        <f t="shared" ca="1" si="347"/>
        <v>2</v>
      </c>
      <c r="K266" s="1" t="str">
        <f t="shared" ca="1" si="348"/>
        <v>-</v>
      </c>
      <c r="L266" s="1">
        <f t="shared" ca="1" si="349"/>
        <v>1</v>
      </c>
      <c r="M266" s="1" t="str">
        <f t="shared" ca="1" si="350"/>
        <v/>
      </c>
      <c r="N266" s="1" t="str">
        <f t="shared" ca="1" si="351"/>
        <v>b</v>
      </c>
      <c r="O266" s="1" t="s">
        <v>32</v>
      </c>
      <c r="P266" s="7" t="s">
        <v>33</v>
      </c>
      <c r="Q266" s="7" t="s">
        <v>34</v>
      </c>
      <c r="R266" s="7"/>
      <c r="V266" s="1" t="str">
        <f t="shared" si="352"/>
        <v>SOLUTION 12</v>
      </c>
      <c r="W266" s="1">
        <f t="shared" ca="1" si="334"/>
        <v>1</v>
      </c>
      <c r="X266" s="1" t="str">
        <f t="shared" si="335"/>
        <v>(</v>
      </c>
      <c r="Y266" s="1">
        <f t="shared" ref="Y266:Y273" ca="1" si="361">G266</f>
        <v>8</v>
      </c>
      <c r="Z266" s="1" t="str">
        <f t="shared" ca="1" si="336"/>
        <v>b</v>
      </c>
      <c r="AA266" s="1" t="str">
        <f t="shared" ca="1" si="337"/>
        <v>-</v>
      </c>
      <c r="AB266" s="1" t="str">
        <f t="shared" ref="AB266:AB273" ca="1" si="362">M266</f>
        <v/>
      </c>
      <c r="AC266" s="1" t="str">
        <f t="shared" ref="AC266:AC273" ca="1" si="363">N266</f>
        <v>b</v>
      </c>
      <c r="AD266" s="1" t="str">
        <f t="shared" ref="AD266:AD273" si="364">O266</f>
        <v>)</v>
      </c>
      <c r="AE266" s="1" t="str">
        <f t="shared" ref="AE266:AE273" si="365">P266</f>
        <v>=</v>
      </c>
      <c r="AF266" s="2" t="str">
        <f t="shared" ca="1" si="338"/>
        <v/>
      </c>
      <c r="AG266" s="2">
        <f t="shared" ca="1" si="358"/>
        <v>8</v>
      </c>
      <c r="AH266" s="2" t="str">
        <f t="shared" ca="1" si="339"/>
        <v>b</v>
      </c>
      <c r="AI266" s="2" t="str">
        <f t="shared" ca="1" si="359"/>
        <v>-</v>
      </c>
      <c r="AJ266" s="2" t="str">
        <f t="shared" ca="1" si="340"/>
        <v/>
      </c>
      <c r="AK266" s="2" t="str">
        <f t="shared" ca="1" si="341"/>
        <v>b</v>
      </c>
      <c r="AL266" s="2" t="str">
        <f t="shared" ca="1" si="360"/>
        <v/>
      </c>
    </row>
    <row r="267" spans="2:38" ht="30" customHeight="1">
      <c r="B267" s="1" t="str">
        <f t="shared" si="342"/>
        <v>EXERCICE 13</v>
      </c>
      <c r="C267" s="1">
        <f t="shared" ca="1" si="343"/>
        <v>6</v>
      </c>
      <c r="D267" s="1" t="s">
        <v>29</v>
      </c>
      <c r="E267" s="1">
        <f t="shared" ca="1" si="344"/>
        <v>5</v>
      </c>
      <c r="F267" s="1">
        <f t="shared" ca="1" si="345"/>
        <v>5</v>
      </c>
      <c r="G267" s="1">
        <f t="shared" ca="1" si="346"/>
        <v>5</v>
      </c>
      <c r="H267" s="1">
        <f t="shared" ca="1" si="332"/>
        <v>10</v>
      </c>
      <c r="I267" s="1" t="str">
        <f t="shared" ca="1" si="333"/>
        <v>c</v>
      </c>
      <c r="J267" s="1">
        <f t="shared" ca="1" si="347"/>
        <v>2</v>
      </c>
      <c r="K267" s="1" t="str">
        <f t="shared" ca="1" si="348"/>
        <v>-</v>
      </c>
      <c r="L267" s="1">
        <f t="shared" ca="1" si="349"/>
        <v>0</v>
      </c>
      <c r="M267" s="1">
        <f t="shared" ca="1" si="350"/>
        <v>0</v>
      </c>
      <c r="N267" s="1" t="str">
        <f t="shared" ca="1" si="351"/>
        <v>c</v>
      </c>
      <c r="O267" s="1" t="s">
        <v>32</v>
      </c>
      <c r="P267" s="7" t="s">
        <v>33</v>
      </c>
      <c r="Q267" s="7" t="s">
        <v>34</v>
      </c>
      <c r="R267" s="7"/>
      <c r="V267" s="1" t="str">
        <f t="shared" si="352"/>
        <v>SOLUTION 13</v>
      </c>
      <c r="W267" s="1">
        <f t="shared" ca="1" si="334"/>
        <v>6</v>
      </c>
      <c r="X267" s="1" t="str">
        <f t="shared" si="335"/>
        <v>(</v>
      </c>
      <c r="Y267" s="1">
        <f t="shared" ca="1" si="361"/>
        <v>5</v>
      </c>
      <c r="Z267" s="1" t="str">
        <f t="shared" ca="1" si="336"/>
        <v>c</v>
      </c>
      <c r="AA267" s="1" t="str">
        <f t="shared" ca="1" si="337"/>
        <v>-</v>
      </c>
      <c r="AB267" s="1">
        <f t="shared" ca="1" si="362"/>
        <v>0</v>
      </c>
      <c r="AC267" s="1" t="str">
        <f t="shared" ca="1" si="363"/>
        <v>c</v>
      </c>
      <c r="AD267" s="1" t="str">
        <f t="shared" si="364"/>
        <v>)</v>
      </c>
      <c r="AE267" s="1" t="str">
        <f t="shared" si="365"/>
        <v>=</v>
      </c>
      <c r="AF267" s="2" t="str">
        <f t="shared" ca="1" si="338"/>
        <v/>
      </c>
      <c r="AG267" s="2">
        <f t="shared" ca="1" si="358"/>
        <v>30</v>
      </c>
      <c r="AH267" s="2" t="str">
        <f t="shared" ca="1" si="339"/>
        <v>c</v>
      </c>
      <c r="AI267" s="2" t="str">
        <f t="shared" ca="1" si="359"/>
        <v/>
      </c>
      <c r="AJ267" s="2" t="str">
        <f t="shared" ca="1" si="340"/>
        <v/>
      </c>
      <c r="AK267" s="2" t="str">
        <f t="shared" ca="1" si="341"/>
        <v/>
      </c>
      <c r="AL267" s="2" t="str">
        <f t="shared" ca="1" si="360"/>
        <v/>
      </c>
    </row>
    <row r="268" spans="2:38" ht="30" customHeight="1">
      <c r="B268" s="1" t="str">
        <f t="shared" si="342"/>
        <v>EXERCICE 14</v>
      </c>
      <c r="C268" s="1">
        <f t="shared" ca="1" si="343"/>
        <v>6</v>
      </c>
      <c r="D268" s="1" t="s">
        <v>29</v>
      </c>
      <c r="E268" s="1">
        <f t="shared" ca="1" si="344"/>
        <v>10</v>
      </c>
      <c r="F268" s="1">
        <f t="shared" ca="1" si="345"/>
        <v>10</v>
      </c>
      <c r="G268" s="1">
        <f t="shared" ca="1" si="346"/>
        <v>10</v>
      </c>
      <c r="H268" s="1">
        <f t="shared" ca="1" si="332"/>
        <v>5</v>
      </c>
      <c r="I268" s="1" t="str">
        <f t="shared" ca="1" si="333"/>
        <v>e</v>
      </c>
      <c r="J268" s="1">
        <f t="shared" ca="1" si="347"/>
        <v>2</v>
      </c>
      <c r="K268" s="1" t="str">
        <f t="shared" ca="1" si="348"/>
        <v>-</v>
      </c>
      <c r="L268" s="1">
        <f t="shared" ca="1" si="349"/>
        <v>1</v>
      </c>
      <c r="M268" s="1" t="str">
        <f t="shared" ca="1" si="350"/>
        <v/>
      </c>
      <c r="N268" s="1" t="str">
        <f t="shared" ca="1" si="351"/>
        <v>e</v>
      </c>
      <c r="O268" s="1" t="s">
        <v>32</v>
      </c>
      <c r="P268" s="7" t="s">
        <v>33</v>
      </c>
      <c r="Q268" s="7" t="s">
        <v>34</v>
      </c>
      <c r="R268" s="7"/>
      <c r="V268" s="1" t="str">
        <f t="shared" si="352"/>
        <v>SOLUTION 14</v>
      </c>
      <c r="W268" s="1">
        <f t="shared" ca="1" si="334"/>
        <v>6</v>
      </c>
      <c r="X268" s="1" t="str">
        <f t="shared" si="335"/>
        <v>(</v>
      </c>
      <c r="Y268" s="1">
        <f t="shared" ca="1" si="361"/>
        <v>10</v>
      </c>
      <c r="Z268" s="1" t="str">
        <f t="shared" ca="1" si="336"/>
        <v>e</v>
      </c>
      <c r="AA268" s="1" t="str">
        <f t="shared" ca="1" si="337"/>
        <v>-</v>
      </c>
      <c r="AB268" s="1" t="str">
        <f t="shared" ca="1" si="362"/>
        <v/>
      </c>
      <c r="AC268" s="1" t="str">
        <f t="shared" ca="1" si="363"/>
        <v>e</v>
      </c>
      <c r="AD268" s="1" t="str">
        <f t="shared" si="364"/>
        <v>)</v>
      </c>
      <c r="AE268" s="1" t="str">
        <f t="shared" si="365"/>
        <v>=</v>
      </c>
      <c r="AF268" s="2" t="str">
        <f t="shared" ca="1" si="338"/>
        <v/>
      </c>
      <c r="AG268" s="2">
        <f t="shared" ca="1" si="358"/>
        <v>60</v>
      </c>
      <c r="AH268" s="2" t="str">
        <f t="shared" ca="1" si="339"/>
        <v>e</v>
      </c>
      <c r="AI268" s="2" t="str">
        <f t="shared" ca="1" si="359"/>
        <v>-</v>
      </c>
      <c r="AJ268" s="2">
        <f t="shared" ca="1" si="340"/>
        <v>6</v>
      </c>
      <c r="AK268" s="2" t="str">
        <f t="shared" ca="1" si="341"/>
        <v>e</v>
      </c>
      <c r="AL268" s="2" t="str">
        <f t="shared" ca="1" si="360"/>
        <v>= 54e</v>
      </c>
    </row>
    <row r="269" spans="2:38" ht="30" customHeight="1">
      <c r="B269" s="1" t="str">
        <f t="shared" si="342"/>
        <v>EXERCICE 15</v>
      </c>
      <c r="C269" s="1">
        <f t="shared" ca="1" si="343"/>
        <v>6</v>
      </c>
      <c r="D269" s="1" t="s">
        <v>29</v>
      </c>
      <c r="E269" s="1">
        <f t="shared" ca="1" si="344"/>
        <v>10</v>
      </c>
      <c r="F269" s="1">
        <f t="shared" ca="1" si="345"/>
        <v>10</v>
      </c>
      <c r="G269" s="1">
        <f t="shared" ca="1" si="346"/>
        <v>10</v>
      </c>
      <c r="H269" s="1">
        <f t="shared" ca="1" si="332"/>
        <v>1</v>
      </c>
      <c r="I269" s="1" t="str">
        <f t="shared" ca="1" si="333"/>
        <v>a</v>
      </c>
      <c r="J269" s="1">
        <f t="shared" ca="1" si="347"/>
        <v>1</v>
      </c>
      <c r="K269" s="1" t="str">
        <f t="shared" ca="1" si="348"/>
        <v>+</v>
      </c>
      <c r="L269" s="1">
        <f t="shared" ca="1" si="349"/>
        <v>3</v>
      </c>
      <c r="M269" s="1">
        <f t="shared" ca="1" si="350"/>
        <v>3</v>
      </c>
      <c r="N269" s="1" t="str">
        <f t="shared" ca="1" si="351"/>
        <v>a</v>
      </c>
      <c r="O269" s="1" t="s">
        <v>32</v>
      </c>
      <c r="P269" s="7" t="s">
        <v>33</v>
      </c>
      <c r="Q269" s="7" t="s">
        <v>34</v>
      </c>
      <c r="R269" s="7"/>
      <c r="V269" s="1" t="str">
        <f t="shared" si="352"/>
        <v>SOLUTION 15</v>
      </c>
      <c r="W269" s="1">
        <f t="shared" ca="1" si="334"/>
        <v>6</v>
      </c>
      <c r="X269" s="1" t="str">
        <f t="shared" si="335"/>
        <v>(</v>
      </c>
      <c r="Y269" s="1">
        <f t="shared" ca="1" si="361"/>
        <v>10</v>
      </c>
      <c r="Z269" s="1" t="str">
        <f t="shared" ca="1" si="336"/>
        <v>a</v>
      </c>
      <c r="AA269" s="1" t="str">
        <f t="shared" ca="1" si="337"/>
        <v>+</v>
      </c>
      <c r="AB269" s="1">
        <f t="shared" ca="1" si="362"/>
        <v>3</v>
      </c>
      <c r="AC269" s="1" t="str">
        <f t="shared" ca="1" si="363"/>
        <v>a</v>
      </c>
      <c r="AD269" s="1" t="str">
        <f t="shared" si="364"/>
        <v>)</v>
      </c>
      <c r="AE269" s="1" t="str">
        <f t="shared" si="365"/>
        <v>=</v>
      </c>
      <c r="AF269" s="2" t="str">
        <f t="shared" ca="1" si="338"/>
        <v/>
      </c>
      <c r="AG269" s="2">
        <f t="shared" ca="1" si="358"/>
        <v>60</v>
      </c>
      <c r="AH269" s="2" t="str">
        <f t="shared" ca="1" si="339"/>
        <v>a</v>
      </c>
      <c r="AI269" s="2" t="str">
        <f t="shared" ca="1" si="359"/>
        <v>+</v>
      </c>
      <c r="AJ269" s="2">
        <f t="shared" ca="1" si="340"/>
        <v>18</v>
      </c>
      <c r="AK269" s="2" t="str">
        <f t="shared" ca="1" si="341"/>
        <v>a</v>
      </c>
      <c r="AL269" s="2" t="str">
        <f t="shared" ca="1" si="360"/>
        <v>= 78a</v>
      </c>
    </row>
    <row r="270" spans="2:38" ht="30" customHeight="1">
      <c r="B270" s="1" t="str">
        <f t="shared" si="342"/>
        <v>EXERCICE 16</v>
      </c>
      <c r="C270" s="1">
        <f t="shared" ca="1" si="343"/>
        <v>9</v>
      </c>
      <c r="D270" s="1" t="s">
        <v>29</v>
      </c>
      <c r="E270" s="1">
        <f t="shared" ca="1" si="344"/>
        <v>3</v>
      </c>
      <c r="F270" s="1">
        <f t="shared" ca="1" si="345"/>
        <v>3</v>
      </c>
      <c r="G270" s="1">
        <f t="shared" ca="1" si="346"/>
        <v>3</v>
      </c>
      <c r="H270" s="1">
        <f t="shared" ca="1" si="332"/>
        <v>1</v>
      </c>
      <c r="I270" s="1" t="str">
        <f t="shared" ca="1" si="333"/>
        <v>a</v>
      </c>
      <c r="J270" s="1">
        <f t="shared" ca="1" si="347"/>
        <v>2</v>
      </c>
      <c r="K270" s="1" t="str">
        <f t="shared" ca="1" si="348"/>
        <v>-</v>
      </c>
      <c r="L270" s="1">
        <f t="shared" ca="1" si="349"/>
        <v>1</v>
      </c>
      <c r="M270" s="1" t="str">
        <f t="shared" ca="1" si="350"/>
        <v/>
      </c>
      <c r="N270" s="1" t="str">
        <f t="shared" ca="1" si="351"/>
        <v>a</v>
      </c>
      <c r="O270" s="1" t="s">
        <v>32</v>
      </c>
      <c r="P270" s="7" t="s">
        <v>33</v>
      </c>
      <c r="Q270" s="7" t="s">
        <v>34</v>
      </c>
      <c r="R270" s="7"/>
      <c r="V270" s="1" t="str">
        <f t="shared" si="352"/>
        <v>SOLUTION 16</v>
      </c>
      <c r="W270" s="1">
        <f t="shared" ca="1" si="334"/>
        <v>9</v>
      </c>
      <c r="X270" s="1" t="str">
        <f t="shared" si="335"/>
        <v>(</v>
      </c>
      <c r="Y270" s="1">
        <f t="shared" ca="1" si="361"/>
        <v>3</v>
      </c>
      <c r="Z270" s="1" t="str">
        <f t="shared" ca="1" si="336"/>
        <v>a</v>
      </c>
      <c r="AA270" s="1" t="str">
        <f t="shared" ca="1" si="337"/>
        <v>-</v>
      </c>
      <c r="AB270" s="1" t="str">
        <f t="shared" ca="1" si="362"/>
        <v/>
      </c>
      <c r="AC270" s="1" t="str">
        <f t="shared" ca="1" si="363"/>
        <v>a</v>
      </c>
      <c r="AD270" s="1" t="str">
        <f t="shared" si="364"/>
        <v>)</v>
      </c>
      <c r="AE270" s="1" t="str">
        <f t="shared" si="365"/>
        <v>=</v>
      </c>
      <c r="AF270" s="2" t="str">
        <f t="shared" ca="1" si="338"/>
        <v/>
      </c>
      <c r="AG270" s="2">
        <f t="shared" ca="1" si="358"/>
        <v>27</v>
      </c>
      <c r="AH270" s="2" t="str">
        <f t="shared" ca="1" si="339"/>
        <v>a</v>
      </c>
      <c r="AI270" s="2" t="str">
        <f t="shared" ca="1" si="359"/>
        <v>-</v>
      </c>
      <c r="AJ270" s="2">
        <f t="shared" ca="1" si="340"/>
        <v>9</v>
      </c>
      <c r="AK270" s="2" t="str">
        <f t="shared" ca="1" si="341"/>
        <v>a</v>
      </c>
      <c r="AL270" s="2" t="str">
        <f t="shared" ca="1" si="360"/>
        <v>= 18a</v>
      </c>
    </row>
    <row r="271" spans="2:38" ht="30" customHeight="1">
      <c r="B271" s="1" t="str">
        <f t="shared" si="342"/>
        <v>EXERCICE 17</v>
      </c>
      <c r="C271" s="1">
        <f t="shared" ca="1" si="343"/>
        <v>6</v>
      </c>
      <c r="D271" s="1" t="s">
        <v>29</v>
      </c>
      <c r="E271" s="1">
        <f t="shared" ca="1" si="344"/>
        <v>10</v>
      </c>
      <c r="F271" s="1">
        <f t="shared" ca="1" si="345"/>
        <v>1</v>
      </c>
      <c r="G271" s="1">
        <f t="shared" ca="1" si="346"/>
        <v>10</v>
      </c>
      <c r="H271" s="1">
        <f t="shared" ca="1" si="332"/>
        <v>1</v>
      </c>
      <c r="I271" s="1" t="str">
        <f t="shared" ca="1" si="333"/>
        <v>a</v>
      </c>
      <c r="J271" s="1">
        <f t="shared" ca="1" si="347"/>
        <v>2</v>
      </c>
      <c r="K271" s="1" t="str">
        <f t="shared" ca="1" si="348"/>
        <v>-</v>
      </c>
      <c r="L271" s="1">
        <f t="shared" ca="1" si="349"/>
        <v>10</v>
      </c>
      <c r="M271" s="1">
        <f t="shared" ca="1" si="350"/>
        <v>10</v>
      </c>
      <c r="N271" s="1" t="str">
        <f t="shared" ca="1" si="351"/>
        <v>a</v>
      </c>
      <c r="O271" s="1" t="s">
        <v>32</v>
      </c>
      <c r="P271" s="7" t="s">
        <v>33</v>
      </c>
      <c r="Q271" s="7" t="s">
        <v>34</v>
      </c>
      <c r="R271" s="7"/>
      <c r="V271" s="1" t="str">
        <f t="shared" si="352"/>
        <v>SOLUTION 17</v>
      </c>
      <c r="W271" s="1">
        <f t="shared" ca="1" si="334"/>
        <v>6</v>
      </c>
      <c r="X271" s="1" t="str">
        <f t="shared" si="335"/>
        <v>(</v>
      </c>
      <c r="Y271" s="1">
        <f t="shared" ca="1" si="361"/>
        <v>10</v>
      </c>
      <c r="Z271" s="1" t="str">
        <f t="shared" ca="1" si="336"/>
        <v>a</v>
      </c>
      <c r="AA271" s="1" t="str">
        <f t="shared" ca="1" si="337"/>
        <v>-</v>
      </c>
      <c r="AB271" s="1">
        <f t="shared" ca="1" si="362"/>
        <v>10</v>
      </c>
      <c r="AC271" s="1" t="str">
        <f t="shared" ca="1" si="363"/>
        <v>a</v>
      </c>
      <c r="AD271" s="1" t="str">
        <f t="shared" si="364"/>
        <v>)</v>
      </c>
      <c r="AE271" s="1" t="str">
        <f t="shared" si="365"/>
        <v>=</v>
      </c>
      <c r="AF271" s="2" t="str">
        <f t="shared" ca="1" si="338"/>
        <v/>
      </c>
      <c r="AG271" s="2">
        <f t="shared" ca="1" si="358"/>
        <v>60</v>
      </c>
      <c r="AH271" s="2" t="str">
        <f t="shared" ca="1" si="339"/>
        <v>a</v>
      </c>
      <c r="AI271" s="2" t="str">
        <f t="shared" ca="1" si="359"/>
        <v>-</v>
      </c>
      <c r="AJ271" s="2">
        <f t="shared" ca="1" si="340"/>
        <v>60</v>
      </c>
      <c r="AK271" s="2" t="str">
        <f t="shared" ca="1" si="341"/>
        <v>a</v>
      </c>
      <c r="AL271" s="2" t="str">
        <f t="shared" ca="1" si="360"/>
        <v>= 0</v>
      </c>
    </row>
    <row r="272" spans="2:38" ht="30" customHeight="1">
      <c r="B272" s="1" t="str">
        <f t="shared" si="342"/>
        <v>EXERCICE 18</v>
      </c>
      <c r="C272" s="1">
        <f t="shared" ca="1" si="343"/>
        <v>7</v>
      </c>
      <c r="D272" s="1" t="s">
        <v>29</v>
      </c>
      <c r="E272" s="1">
        <f t="shared" ca="1" si="344"/>
        <v>6</v>
      </c>
      <c r="F272" s="1">
        <f t="shared" ca="1" si="345"/>
        <v>3</v>
      </c>
      <c r="G272" s="1">
        <f t="shared" ca="1" si="346"/>
        <v>6</v>
      </c>
      <c r="H272" s="1">
        <f t="shared" ca="1" si="332"/>
        <v>1</v>
      </c>
      <c r="I272" s="1" t="str">
        <f t="shared" ca="1" si="333"/>
        <v>a</v>
      </c>
      <c r="J272" s="1">
        <f t="shared" ca="1" si="347"/>
        <v>1</v>
      </c>
      <c r="K272" s="1" t="str">
        <f t="shared" ca="1" si="348"/>
        <v>+</v>
      </c>
      <c r="L272" s="1">
        <f t="shared" ca="1" si="349"/>
        <v>5</v>
      </c>
      <c r="M272" s="1">
        <f t="shared" ca="1" si="350"/>
        <v>5</v>
      </c>
      <c r="N272" s="1" t="str">
        <f t="shared" ca="1" si="351"/>
        <v>a</v>
      </c>
      <c r="O272" s="1" t="s">
        <v>32</v>
      </c>
      <c r="P272" s="7" t="s">
        <v>33</v>
      </c>
      <c r="Q272" s="7" t="s">
        <v>34</v>
      </c>
      <c r="R272" s="7"/>
      <c r="V272" s="1" t="str">
        <f t="shared" si="352"/>
        <v>SOLUTION 18</v>
      </c>
      <c r="W272" s="1">
        <f t="shared" ca="1" si="334"/>
        <v>7</v>
      </c>
      <c r="X272" s="1" t="str">
        <f t="shared" si="335"/>
        <v>(</v>
      </c>
      <c r="Y272" s="1">
        <f t="shared" ca="1" si="361"/>
        <v>6</v>
      </c>
      <c r="Z272" s="1" t="str">
        <f t="shared" ca="1" si="336"/>
        <v>a</v>
      </c>
      <c r="AA272" s="1" t="str">
        <f t="shared" ca="1" si="337"/>
        <v>+</v>
      </c>
      <c r="AB272" s="1">
        <f t="shared" ca="1" si="362"/>
        <v>5</v>
      </c>
      <c r="AC272" s="1" t="str">
        <f t="shared" ca="1" si="363"/>
        <v>a</v>
      </c>
      <c r="AD272" s="1" t="str">
        <f t="shared" si="364"/>
        <v>)</v>
      </c>
      <c r="AE272" s="1" t="str">
        <f t="shared" si="365"/>
        <v>=</v>
      </c>
      <c r="AF272" s="2" t="str">
        <f t="shared" ca="1" si="338"/>
        <v/>
      </c>
      <c r="AG272" s="2">
        <f t="shared" ca="1" si="358"/>
        <v>42</v>
      </c>
      <c r="AH272" s="2" t="str">
        <f t="shared" ca="1" si="339"/>
        <v>a</v>
      </c>
      <c r="AI272" s="2" t="str">
        <f t="shared" ca="1" si="359"/>
        <v>+</v>
      </c>
      <c r="AJ272" s="2">
        <f t="shared" ca="1" si="340"/>
        <v>35</v>
      </c>
      <c r="AK272" s="2" t="str">
        <f t="shared" ca="1" si="341"/>
        <v>a</v>
      </c>
      <c r="AL272" s="2" t="str">
        <f t="shared" ca="1" si="360"/>
        <v>= 77a</v>
      </c>
    </row>
    <row r="273" spans="2:38" ht="30" customHeight="1">
      <c r="B273" s="1" t="str">
        <f t="shared" si="342"/>
        <v>EXERCICE 19</v>
      </c>
      <c r="C273" s="1">
        <f t="shared" ca="1" si="343"/>
        <v>9</v>
      </c>
      <c r="D273" s="1" t="s">
        <v>29</v>
      </c>
      <c r="E273" s="1">
        <f t="shared" ca="1" si="344"/>
        <v>7</v>
      </c>
      <c r="F273" s="1">
        <f t="shared" ca="1" si="345"/>
        <v>7</v>
      </c>
      <c r="G273" s="1">
        <f t="shared" ca="1" si="346"/>
        <v>7</v>
      </c>
      <c r="H273" s="1">
        <f t="shared" ca="1" si="332"/>
        <v>4</v>
      </c>
      <c r="I273" s="1" t="str">
        <f t="shared" ca="1" si="333"/>
        <v>z</v>
      </c>
      <c r="J273" s="1">
        <f t="shared" ca="1" si="347"/>
        <v>1</v>
      </c>
      <c r="K273" s="1" t="str">
        <f t="shared" ca="1" si="348"/>
        <v>+</v>
      </c>
      <c r="L273" s="1">
        <f t="shared" ca="1" si="349"/>
        <v>2</v>
      </c>
      <c r="M273" s="1">
        <f t="shared" ca="1" si="350"/>
        <v>2</v>
      </c>
      <c r="N273" s="1" t="str">
        <f t="shared" ca="1" si="351"/>
        <v>z</v>
      </c>
      <c r="O273" s="1" t="s">
        <v>32</v>
      </c>
      <c r="P273" s="7" t="s">
        <v>33</v>
      </c>
      <c r="Q273" s="7" t="s">
        <v>34</v>
      </c>
      <c r="R273" s="7"/>
      <c r="V273" s="1" t="str">
        <f t="shared" si="352"/>
        <v>SOLUTION 19</v>
      </c>
      <c r="W273" s="1">
        <f t="shared" ca="1" si="334"/>
        <v>9</v>
      </c>
      <c r="X273" s="1" t="str">
        <f t="shared" si="335"/>
        <v>(</v>
      </c>
      <c r="Y273" s="1">
        <f t="shared" ca="1" si="361"/>
        <v>7</v>
      </c>
      <c r="Z273" s="1" t="str">
        <f t="shared" ca="1" si="336"/>
        <v>z</v>
      </c>
      <c r="AA273" s="1" t="str">
        <f t="shared" ca="1" si="337"/>
        <v>+</v>
      </c>
      <c r="AB273" s="1">
        <f t="shared" ca="1" si="362"/>
        <v>2</v>
      </c>
      <c r="AC273" s="1" t="str">
        <f t="shared" ca="1" si="363"/>
        <v>z</v>
      </c>
      <c r="AD273" s="1" t="str">
        <f t="shared" si="364"/>
        <v>)</v>
      </c>
      <c r="AE273" s="1" t="str">
        <f t="shared" si="365"/>
        <v>=</v>
      </c>
      <c r="AF273" s="2" t="str">
        <f t="shared" ca="1" si="338"/>
        <v/>
      </c>
      <c r="AG273" s="2">
        <f t="shared" ca="1" si="358"/>
        <v>63</v>
      </c>
      <c r="AH273" s="2" t="str">
        <f t="shared" ca="1" si="339"/>
        <v>z</v>
      </c>
      <c r="AI273" s="2" t="str">
        <f t="shared" ca="1" si="359"/>
        <v>+</v>
      </c>
      <c r="AJ273" s="2">
        <f t="shared" ca="1" si="340"/>
        <v>18</v>
      </c>
      <c r="AK273" s="2" t="str">
        <f t="shared" ca="1" si="341"/>
        <v>z</v>
      </c>
      <c r="AL273" s="2" t="str">
        <f t="shared" ca="1" si="360"/>
        <v>= 81z</v>
      </c>
    </row>
    <row r="274" spans="2:38" ht="30" customHeight="1">
      <c r="B274" s="1" t="str">
        <f t="shared" si="342"/>
        <v>EXERCICE 20</v>
      </c>
      <c r="C274" s="1">
        <f t="shared" ca="1" si="343"/>
        <v>5</v>
      </c>
      <c r="D274" s="1" t="s">
        <v>29</v>
      </c>
      <c r="E274" s="1">
        <f t="shared" ca="1" si="344"/>
        <v>10</v>
      </c>
      <c r="F274" s="1">
        <f t="shared" ca="1" si="345"/>
        <v>0</v>
      </c>
      <c r="G274" s="1">
        <f t="shared" ca="1" si="346"/>
        <v>10</v>
      </c>
      <c r="H274" s="1">
        <f t="shared" ca="1" si="332"/>
        <v>5</v>
      </c>
      <c r="I274" s="1" t="str">
        <f t="shared" ca="1" si="333"/>
        <v>e</v>
      </c>
      <c r="J274" s="1">
        <f t="shared" ca="1" si="347"/>
        <v>1</v>
      </c>
      <c r="K274" s="1" t="str">
        <f t="shared" ca="1" si="348"/>
        <v>+</v>
      </c>
      <c r="L274" s="1">
        <f t="shared" ca="1" si="349"/>
        <v>10</v>
      </c>
      <c r="M274" s="1">
        <f t="shared" ca="1" si="350"/>
        <v>10</v>
      </c>
      <c r="N274" s="1" t="str">
        <f t="shared" ca="1" si="351"/>
        <v>e</v>
      </c>
      <c r="O274" s="1" t="s">
        <v>32</v>
      </c>
      <c r="P274" s="7" t="s">
        <v>33</v>
      </c>
      <c r="Q274" s="7" t="s">
        <v>34</v>
      </c>
      <c r="R274" s="7"/>
      <c r="V274" s="1" t="str">
        <f t="shared" si="352"/>
        <v>SOLUTION 20</v>
      </c>
      <c r="W274" s="1">
        <f t="shared" ca="1" si="334"/>
        <v>5</v>
      </c>
      <c r="X274" s="1" t="str">
        <f t="shared" si="335"/>
        <v>(</v>
      </c>
      <c r="Y274" s="1">
        <f ca="1">G274</f>
        <v>10</v>
      </c>
      <c r="Z274" s="1" t="str">
        <f t="shared" ca="1" si="336"/>
        <v>e</v>
      </c>
      <c r="AA274" s="1" t="str">
        <f t="shared" ca="1" si="337"/>
        <v>+</v>
      </c>
      <c r="AB274" s="1">
        <f ca="1">M274</f>
        <v>10</v>
      </c>
      <c r="AC274" s="1" t="str">
        <f ca="1">N274</f>
        <v>e</v>
      </c>
      <c r="AD274" s="1" t="str">
        <f>O274</f>
        <v>)</v>
      </c>
      <c r="AE274" s="1" t="str">
        <f>P274</f>
        <v>=</v>
      </c>
      <c r="AF274" s="2" t="str">
        <f t="shared" ca="1" si="338"/>
        <v/>
      </c>
      <c r="AG274" s="2">
        <f t="shared" ca="1" si="358"/>
        <v>50</v>
      </c>
      <c r="AH274" s="2" t="str">
        <f t="shared" ca="1" si="339"/>
        <v>e</v>
      </c>
      <c r="AI274" s="2" t="str">
        <f t="shared" ca="1" si="359"/>
        <v>+</v>
      </c>
      <c r="AJ274" s="2">
        <f t="shared" ca="1" si="340"/>
        <v>50</v>
      </c>
      <c r="AK274" s="2" t="str">
        <f t="shared" ca="1" si="341"/>
        <v>e</v>
      </c>
      <c r="AL274" s="2" t="str">
        <f t="shared" ca="1" si="360"/>
        <v>= 100e</v>
      </c>
    </row>
    <row r="275" spans="2:38" ht="30" customHeight="1">
      <c r="J275" s="11"/>
      <c r="K275" s="12"/>
      <c r="AA275" s="1"/>
      <c r="AL275" s="2"/>
    </row>
    <row r="276" spans="2:38" ht="30" customHeight="1">
      <c r="J276" s="11"/>
      <c r="K276" s="12"/>
      <c r="AA276" s="1"/>
    </row>
    <row r="277" spans="2:38" ht="30" customHeight="1">
      <c r="B277" s="25" t="str">
        <f>B252</f>
        <v>Distributivité simple</v>
      </c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3" t="str">
        <f>N252</f>
        <v>9_</v>
      </c>
      <c r="O277" s="23"/>
      <c r="P277" s="23"/>
      <c r="Q277" s="18">
        <f>Q252+1</f>
        <v>12</v>
      </c>
      <c r="V277" s="25" t="str">
        <f>B277</f>
        <v>Distributivité simple</v>
      </c>
      <c r="W277" s="24"/>
      <c r="X277" s="24"/>
      <c r="Y277" s="24"/>
      <c r="Z277" s="24"/>
      <c r="AA277" s="24"/>
      <c r="AB277" s="24"/>
      <c r="AC277" s="24"/>
      <c r="AD277" s="24"/>
      <c r="AE277" s="24"/>
      <c r="AF277" s="23" t="str">
        <f>N277</f>
        <v>9_</v>
      </c>
      <c r="AG277" s="23"/>
      <c r="AH277" s="27">
        <f>Q277</f>
        <v>12</v>
      </c>
      <c r="AI277" s="27"/>
      <c r="AJ277" s="27"/>
    </row>
    <row r="278" spans="2:38" ht="30" customHeight="1">
      <c r="B278" s="24" t="str">
        <f>B253</f>
        <v>NOM:________________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4" t="str">
        <f>N253</f>
        <v>DATE:_________</v>
      </c>
      <c r="O278" s="24"/>
      <c r="P278" s="24"/>
      <c r="Q278" s="24"/>
      <c r="V278" s="24"/>
      <c r="W278" s="25"/>
      <c r="X278" s="25"/>
      <c r="Y278" s="25"/>
      <c r="Z278" s="25"/>
      <c r="AA278" s="25"/>
      <c r="AB278" s="25"/>
      <c r="AC278" s="25"/>
      <c r="AD278" s="4"/>
      <c r="AE278" s="4"/>
      <c r="AF278" s="4"/>
      <c r="AG278" s="4"/>
      <c r="AH278" s="4"/>
    </row>
    <row r="279" spans="2:38" ht="30" customHeight="1">
      <c r="B279" s="24" t="str">
        <f>B254</f>
        <v>Prénom:_______________</v>
      </c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4" t="str">
        <f>N254</f>
        <v>Classe:_________</v>
      </c>
      <c r="O279" s="24"/>
      <c r="P279" s="24"/>
      <c r="Q279" s="24"/>
      <c r="V279" s="24" t="str">
        <f>V254</f>
        <v>CORRECTIONS</v>
      </c>
      <c r="W279" s="25"/>
      <c r="X279" s="25"/>
      <c r="Y279" s="25"/>
      <c r="Z279" s="25"/>
      <c r="AA279" s="25"/>
      <c r="AB279" s="25"/>
      <c r="AC279" s="25"/>
      <c r="AD279" s="4"/>
      <c r="AE279" s="4"/>
      <c r="AF279" s="4"/>
      <c r="AG279" s="4"/>
      <c r="AH279" s="4"/>
    </row>
    <row r="280" spans="2:38" ht="30" customHeight="1">
      <c r="B280" s="1" t="str">
        <f>B255</f>
        <v>EXERCICE 1</v>
      </c>
      <c r="C280" s="1">
        <f ca="1">RANDBETWEEN(0,10)</f>
        <v>4</v>
      </c>
      <c r="D280" s="1" t="s">
        <v>29</v>
      </c>
      <c r="E280" s="1">
        <f ca="1">IF(L280&gt;F280,IF(L280=10,10,L280+1),F280)</f>
        <v>8</v>
      </c>
      <c r="F280" s="1">
        <f ca="1">RANDBETWEEN(0,10)</f>
        <v>6</v>
      </c>
      <c r="G280" s="1">
        <f ca="1">IF(E280=1,"",E280)</f>
        <v>8</v>
      </c>
      <c r="H280" s="1">
        <f t="shared" ref="H280:H299" ca="1" si="366">RANDBETWEEN(1,10)</f>
        <v>5</v>
      </c>
      <c r="I280" s="1" t="str">
        <f t="shared" ref="I280:I299" ca="1" si="367">LOOKUP(H280,$S$5:$S$14,$T$5:$T$14)</f>
        <v>e</v>
      </c>
      <c r="J280" s="1">
        <f ca="1">RANDBETWEEN(1,2)</f>
        <v>1</v>
      </c>
      <c r="K280" s="1" t="str">
        <f ca="1">IF(J280=1,"+","-")</f>
        <v>+</v>
      </c>
      <c r="L280" s="1">
        <f ca="1">RANDBETWEEN(0,10)</f>
        <v>7</v>
      </c>
      <c r="M280" s="1">
        <f ca="1">IF(L280=1,"",L280)</f>
        <v>7</v>
      </c>
      <c r="N280" s="1" t="str">
        <f ca="1">I280</f>
        <v>e</v>
      </c>
      <c r="O280" s="1" t="s">
        <v>32</v>
      </c>
      <c r="P280" s="7" t="s">
        <v>33</v>
      </c>
      <c r="Q280" s="7" t="s">
        <v>34</v>
      </c>
      <c r="R280" s="7"/>
      <c r="S280">
        <v>1</v>
      </c>
      <c r="T280" t="s">
        <v>0</v>
      </c>
      <c r="V280" s="1" t="str">
        <f>V255</f>
        <v>SOLUTION 1</v>
      </c>
      <c r="W280" s="1">
        <f t="shared" ref="W280:W299" ca="1" si="368">C280</f>
        <v>4</v>
      </c>
      <c r="X280" s="1" t="str">
        <f t="shared" ref="X280:X299" si="369">D280</f>
        <v>(</v>
      </c>
      <c r="Y280" s="1">
        <f ca="1">G280</f>
        <v>8</v>
      </c>
      <c r="Z280" s="1" t="str">
        <f t="shared" ref="Z280:Z299" ca="1" si="370">I280</f>
        <v>e</v>
      </c>
      <c r="AA280" s="1" t="str">
        <f t="shared" ref="AA280:AA299" ca="1" si="371">K280</f>
        <v>+</v>
      </c>
      <c r="AB280" s="1">
        <f ca="1">M280</f>
        <v>7</v>
      </c>
      <c r="AC280" s="1" t="str">
        <f ca="1">N280</f>
        <v>e</v>
      </c>
      <c r="AD280" s="1" t="str">
        <f>O280</f>
        <v>)</v>
      </c>
      <c r="AE280" s="1" t="str">
        <f>P280</f>
        <v>=</v>
      </c>
      <c r="AF280" s="2" t="str">
        <f t="shared" ref="AF280:AF299" ca="1" si="372">IF(C280=0,0,IF(AND(E280=0,L280=0),0,""))</f>
        <v/>
      </c>
      <c r="AG280" s="2">
        <f ca="1">IF(OR(C280=0,E280=0),"",IF(C280*E280=1,"",C280*E280))</f>
        <v>32</v>
      </c>
      <c r="AH280" s="2" t="str">
        <f t="shared" ref="AH280:AH299" ca="1" si="373">IF(OR(C280=0,E280=0),"",I280)</f>
        <v>e</v>
      </c>
      <c r="AI280" s="2" t="str">
        <f ca="1">IF(AF280=0,"",IF(OR(C280=0,E280=0),IF(J280=1,"","-"),IF(L280=0,"",K280)))</f>
        <v>+</v>
      </c>
      <c r="AJ280" s="2">
        <f t="shared" ref="AJ280:AJ299" ca="1" si="374">IF(OR(C280=0,L280=0),"",IF(C280*L280=1,"",C280*L280))</f>
        <v>28</v>
      </c>
      <c r="AK280" s="2" t="str">
        <f t="shared" ref="AK280:AK299" ca="1" si="375">IF(OR(C280=0,L280=0),"",N280)</f>
        <v>e</v>
      </c>
      <c r="AL280" s="2" t="str">
        <f ca="1">IF(AF280=0,"",IF(OR(AG280=0,AG280=""),"",IF(OR(AJ280=0,AJ280=""),"",IF(J280=2,IF(AG280-AJ280=0,"="&amp;" "&amp;0,"="&amp;" "&amp;AG280-AJ280&amp;AH280),IF(J280=1,"="&amp;" "&amp;AG280+AJ280&amp;AH280,"="&amp;0)))))</f>
        <v>= 60e</v>
      </c>
    </row>
    <row r="281" spans="2:38" ht="30" customHeight="1">
      <c r="B281" s="1" t="str">
        <f t="shared" ref="B281:B299" si="376">B256</f>
        <v>EXERCICE 2</v>
      </c>
      <c r="C281" s="1">
        <f t="shared" ref="C281:C299" ca="1" si="377">RANDBETWEEN(0,10)</f>
        <v>9</v>
      </c>
      <c r="D281" s="1" t="s">
        <v>29</v>
      </c>
      <c r="E281" s="1">
        <f t="shared" ref="E281:E299" ca="1" si="378">IF(L281&gt;F281,IF(L281=10,10,L281+1),F281)</f>
        <v>7</v>
      </c>
      <c r="F281" s="1">
        <f t="shared" ref="F281:F299" ca="1" si="379">RANDBETWEEN(0,10)</f>
        <v>7</v>
      </c>
      <c r="G281" s="1">
        <f t="shared" ref="G281:G299" ca="1" si="380">IF(E281=1,"",E281)</f>
        <v>7</v>
      </c>
      <c r="H281" s="1">
        <f t="shared" ca="1" si="366"/>
        <v>6</v>
      </c>
      <c r="I281" s="1" t="str">
        <f t="shared" ca="1" si="367"/>
        <v>f</v>
      </c>
      <c r="J281" s="1">
        <f t="shared" ref="J281:J299" ca="1" si="381">RANDBETWEEN(1,2)</f>
        <v>2</v>
      </c>
      <c r="K281" s="1" t="str">
        <f t="shared" ref="K281:K299" ca="1" si="382">IF(J281=1,"+","-")</f>
        <v>-</v>
      </c>
      <c r="L281" s="1">
        <f t="shared" ref="L281:L299" ca="1" si="383">RANDBETWEEN(0,10)</f>
        <v>3</v>
      </c>
      <c r="M281" s="1">
        <f t="shared" ref="M281:M299" ca="1" si="384">IF(L281=1,"",L281)</f>
        <v>3</v>
      </c>
      <c r="N281" s="1" t="str">
        <f t="shared" ref="N281:N299" ca="1" si="385">I281</f>
        <v>f</v>
      </c>
      <c r="O281" s="1" t="s">
        <v>32</v>
      </c>
      <c r="P281" s="7" t="s">
        <v>33</v>
      </c>
      <c r="Q281" s="7" t="s">
        <v>34</v>
      </c>
      <c r="R281" s="7"/>
      <c r="S281">
        <v>2</v>
      </c>
      <c r="T281" t="s">
        <v>1</v>
      </c>
      <c r="V281" s="1" t="str">
        <f t="shared" ref="V281:V299" si="386">V256</f>
        <v>SOLUTION 2</v>
      </c>
      <c r="W281" s="1">
        <f t="shared" ca="1" si="368"/>
        <v>9</v>
      </c>
      <c r="X281" s="1" t="str">
        <f t="shared" si="369"/>
        <v>(</v>
      </c>
      <c r="Y281" s="1">
        <f t="shared" ref="Y281:Y289" ca="1" si="387">G281</f>
        <v>7</v>
      </c>
      <c r="Z281" s="1" t="str">
        <f t="shared" ca="1" si="370"/>
        <v>f</v>
      </c>
      <c r="AA281" s="1" t="str">
        <f t="shared" ca="1" si="371"/>
        <v>-</v>
      </c>
      <c r="AB281" s="1">
        <f t="shared" ref="AB281:AB289" ca="1" si="388">M281</f>
        <v>3</v>
      </c>
      <c r="AC281" s="1" t="str">
        <f t="shared" ref="AC281:AC289" ca="1" si="389">N281</f>
        <v>f</v>
      </c>
      <c r="AD281" s="1" t="str">
        <f t="shared" ref="AD281:AD289" si="390">O281</f>
        <v>)</v>
      </c>
      <c r="AE281" s="1" t="str">
        <f t="shared" ref="AE281:AE289" si="391">P281</f>
        <v>=</v>
      </c>
      <c r="AF281" s="2" t="str">
        <f t="shared" ca="1" si="372"/>
        <v/>
      </c>
      <c r="AG281" s="2">
        <f t="shared" ref="AG281:AG299" ca="1" si="392">IF(OR(C281=0,E281=0),"",IF(C281*E281=1,"",C281*E281))</f>
        <v>63</v>
      </c>
      <c r="AH281" s="2" t="str">
        <f t="shared" ca="1" si="373"/>
        <v>f</v>
      </c>
      <c r="AI281" s="2" t="str">
        <f t="shared" ref="AI281:AI299" ca="1" si="393">IF(AF281=0,"",IF(OR(C281=0,E281=0),IF(J281=1,"","-"),IF(L281=0,"",K281)))</f>
        <v>-</v>
      </c>
      <c r="AJ281" s="2">
        <f t="shared" ca="1" si="374"/>
        <v>27</v>
      </c>
      <c r="AK281" s="2" t="str">
        <f t="shared" ca="1" si="375"/>
        <v>f</v>
      </c>
      <c r="AL281" s="2" t="str">
        <f t="shared" ref="AL281:AL299" ca="1" si="394">IF(AF281=0,"",IF(OR(AG281=0,AG281=""),"",IF(OR(AJ281=0,AJ281=""),"",IF(J281=2,IF(AG281-AJ281=0,"="&amp;" "&amp;0,"="&amp;" "&amp;AG281-AJ281&amp;AH281),IF(J281=1,"="&amp;" "&amp;AG281+AJ281&amp;AH281,"="&amp;0)))))</f>
        <v>= 36f</v>
      </c>
    </row>
    <row r="282" spans="2:38" ht="30" customHeight="1">
      <c r="B282" s="1" t="str">
        <f t="shared" si="376"/>
        <v>EXERCICE 3</v>
      </c>
      <c r="C282" s="1">
        <f t="shared" ca="1" si="377"/>
        <v>8</v>
      </c>
      <c r="D282" s="1" t="s">
        <v>29</v>
      </c>
      <c r="E282" s="1">
        <f t="shared" ca="1" si="378"/>
        <v>1</v>
      </c>
      <c r="F282" s="1">
        <f t="shared" ca="1" si="379"/>
        <v>1</v>
      </c>
      <c r="G282" s="1" t="str">
        <f t="shared" ca="1" si="380"/>
        <v/>
      </c>
      <c r="H282" s="1">
        <f t="shared" ca="1" si="366"/>
        <v>7</v>
      </c>
      <c r="I282" s="1" t="str">
        <f t="shared" ca="1" si="367"/>
        <v>g</v>
      </c>
      <c r="J282" s="1">
        <f t="shared" ca="1" si="381"/>
        <v>2</v>
      </c>
      <c r="K282" s="1" t="str">
        <f t="shared" ca="1" si="382"/>
        <v>-</v>
      </c>
      <c r="L282" s="1">
        <f t="shared" ca="1" si="383"/>
        <v>1</v>
      </c>
      <c r="M282" s="1" t="str">
        <f t="shared" ca="1" si="384"/>
        <v/>
      </c>
      <c r="N282" s="1" t="str">
        <f t="shared" ca="1" si="385"/>
        <v>g</v>
      </c>
      <c r="O282" s="1" t="s">
        <v>32</v>
      </c>
      <c r="P282" s="7" t="s">
        <v>33</v>
      </c>
      <c r="Q282" s="7" t="s">
        <v>34</v>
      </c>
      <c r="R282" s="7"/>
      <c r="S282">
        <v>3</v>
      </c>
      <c r="T282" t="s">
        <v>2</v>
      </c>
      <c r="V282" s="1" t="str">
        <f t="shared" si="386"/>
        <v>SOLUTION 3</v>
      </c>
      <c r="W282" s="1">
        <f t="shared" ca="1" si="368"/>
        <v>8</v>
      </c>
      <c r="X282" s="1" t="str">
        <f t="shared" si="369"/>
        <v>(</v>
      </c>
      <c r="Y282" s="1" t="str">
        <f t="shared" ca="1" si="387"/>
        <v/>
      </c>
      <c r="Z282" s="1" t="str">
        <f t="shared" ca="1" si="370"/>
        <v>g</v>
      </c>
      <c r="AA282" s="1" t="str">
        <f t="shared" ca="1" si="371"/>
        <v>-</v>
      </c>
      <c r="AB282" s="1" t="str">
        <f t="shared" ca="1" si="388"/>
        <v/>
      </c>
      <c r="AC282" s="1" t="str">
        <f t="shared" ca="1" si="389"/>
        <v>g</v>
      </c>
      <c r="AD282" s="1" t="str">
        <f t="shared" si="390"/>
        <v>)</v>
      </c>
      <c r="AE282" s="1" t="str">
        <f t="shared" si="391"/>
        <v>=</v>
      </c>
      <c r="AF282" s="2" t="str">
        <f t="shared" ca="1" si="372"/>
        <v/>
      </c>
      <c r="AG282" s="2">
        <f t="shared" ca="1" si="392"/>
        <v>8</v>
      </c>
      <c r="AH282" s="2" t="str">
        <f t="shared" ca="1" si="373"/>
        <v>g</v>
      </c>
      <c r="AI282" s="2" t="str">
        <f t="shared" ca="1" si="393"/>
        <v>-</v>
      </c>
      <c r="AJ282" s="2">
        <f t="shared" ca="1" si="374"/>
        <v>8</v>
      </c>
      <c r="AK282" s="2" t="str">
        <f t="shared" ca="1" si="375"/>
        <v>g</v>
      </c>
      <c r="AL282" s="2" t="str">
        <f t="shared" ca="1" si="394"/>
        <v>= 0</v>
      </c>
    </row>
    <row r="283" spans="2:38" ht="30" customHeight="1">
      <c r="B283" s="1" t="str">
        <f t="shared" si="376"/>
        <v>EXERCICE 4</v>
      </c>
      <c r="C283" s="1">
        <f t="shared" ca="1" si="377"/>
        <v>1</v>
      </c>
      <c r="D283" s="1" t="s">
        <v>29</v>
      </c>
      <c r="E283" s="1">
        <f t="shared" ca="1" si="378"/>
        <v>9</v>
      </c>
      <c r="F283" s="1">
        <f t="shared" ca="1" si="379"/>
        <v>9</v>
      </c>
      <c r="G283" s="1">
        <f t="shared" ca="1" si="380"/>
        <v>9</v>
      </c>
      <c r="H283" s="1">
        <f t="shared" ca="1" si="366"/>
        <v>4</v>
      </c>
      <c r="I283" s="1" t="str">
        <f t="shared" ca="1" si="367"/>
        <v>z</v>
      </c>
      <c r="J283" s="1">
        <f t="shared" ca="1" si="381"/>
        <v>1</v>
      </c>
      <c r="K283" s="1" t="str">
        <f t="shared" ca="1" si="382"/>
        <v>+</v>
      </c>
      <c r="L283" s="1">
        <f t="shared" ca="1" si="383"/>
        <v>2</v>
      </c>
      <c r="M283" s="1">
        <f t="shared" ca="1" si="384"/>
        <v>2</v>
      </c>
      <c r="N283" s="1" t="str">
        <f t="shared" ca="1" si="385"/>
        <v>z</v>
      </c>
      <c r="O283" s="1" t="s">
        <v>32</v>
      </c>
      <c r="P283" s="7" t="s">
        <v>33</v>
      </c>
      <c r="Q283" s="7" t="s">
        <v>34</v>
      </c>
      <c r="R283" s="7"/>
      <c r="S283">
        <v>4</v>
      </c>
      <c r="T283" t="s">
        <v>3</v>
      </c>
      <c r="V283" s="1" t="str">
        <f t="shared" si="386"/>
        <v>SOLUTION 4</v>
      </c>
      <c r="W283" s="1">
        <f t="shared" ca="1" si="368"/>
        <v>1</v>
      </c>
      <c r="X283" s="1" t="str">
        <f t="shared" si="369"/>
        <v>(</v>
      </c>
      <c r="Y283" s="1">
        <f t="shared" ca="1" si="387"/>
        <v>9</v>
      </c>
      <c r="Z283" s="1" t="str">
        <f t="shared" ca="1" si="370"/>
        <v>z</v>
      </c>
      <c r="AA283" s="1" t="str">
        <f t="shared" ca="1" si="371"/>
        <v>+</v>
      </c>
      <c r="AB283" s="1">
        <f t="shared" ca="1" si="388"/>
        <v>2</v>
      </c>
      <c r="AC283" s="1" t="str">
        <f t="shared" ca="1" si="389"/>
        <v>z</v>
      </c>
      <c r="AD283" s="1" t="str">
        <f t="shared" si="390"/>
        <v>)</v>
      </c>
      <c r="AE283" s="1" t="str">
        <f t="shared" si="391"/>
        <v>=</v>
      </c>
      <c r="AF283" s="2" t="str">
        <f t="shared" ca="1" si="372"/>
        <v/>
      </c>
      <c r="AG283" s="2">
        <f t="shared" ca="1" si="392"/>
        <v>9</v>
      </c>
      <c r="AH283" s="2" t="str">
        <f t="shared" ca="1" si="373"/>
        <v>z</v>
      </c>
      <c r="AI283" s="2" t="str">
        <f t="shared" ca="1" si="393"/>
        <v>+</v>
      </c>
      <c r="AJ283" s="2">
        <f t="shared" ca="1" si="374"/>
        <v>2</v>
      </c>
      <c r="AK283" s="2" t="str">
        <f t="shared" ca="1" si="375"/>
        <v>z</v>
      </c>
      <c r="AL283" s="2" t="str">
        <f t="shared" ca="1" si="394"/>
        <v>= 11z</v>
      </c>
    </row>
    <row r="284" spans="2:38" ht="30" customHeight="1">
      <c r="B284" s="1" t="str">
        <f t="shared" si="376"/>
        <v>EXERCICE 5</v>
      </c>
      <c r="C284" s="1">
        <f t="shared" ca="1" si="377"/>
        <v>5</v>
      </c>
      <c r="D284" s="1" t="s">
        <v>29</v>
      </c>
      <c r="E284" s="1">
        <f t="shared" ca="1" si="378"/>
        <v>8</v>
      </c>
      <c r="F284" s="1">
        <f t="shared" ca="1" si="379"/>
        <v>2</v>
      </c>
      <c r="G284" s="1">
        <f t="shared" ca="1" si="380"/>
        <v>8</v>
      </c>
      <c r="H284" s="1">
        <f t="shared" ca="1" si="366"/>
        <v>4</v>
      </c>
      <c r="I284" s="1" t="str">
        <f t="shared" ca="1" si="367"/>
        <v>z</v>
      </c>
      <c r="J284" s="1">
        <f t="shared" ca="1" si="381"/>
        <v>2</v>
      </c>
      <c r="K284" s="1" t="str">
        <f t="shared" ca="1" si="382"/>
        <v>-</v>
      </c>
      <c r="L284" s="1">
        <f t="shared" ca="1" si="383"/>
        <v>7</v>
      </c>
      <c r="M284" s="1">
        <f t="shared" ca="1" si="384"/>
        <v>7</v>
      </c>
      <c r="N284" s="1" t="str">
        <f t="shared" ca="1" si="385"/>
        <v>z</v>
      </c>
      <c r="O284" s="1" t="s">
        <v>32</v>
      </c>
      <c r="P284" s="7" t="s">
        <v>33</v>
      </c>
      <c r="Q284" s="7" t="s">
        <v>34</v>
      </c>
      <c r="R284" s="7"/>
      <c r="S284">
        <v>5</v>
      </c>
      <c r="T284" t="s">
        <v>4</v>
      </c>
      <c r="V284" s="1" t="str">
        <f t="shared" si="386"/>
        <v>SOLUTION 5</v>
      </c>
      <c r="W284" s="1">
        <f t="shared" ca="1" si="368"/>
        <v>5</v>
      </c>
      <c r="X284" s="1" t="str">
        <f t="shared" si="369"/>
        <v>(</v>
      </c>
      <c r="Y284" s="1">
        <f t="shared" ca="1" si="387"/>
        <v>8</v>
      </c>
      <c r="Z284" s="1" t="str">
        <f t="shared" ca="1" si="370"/>
        <v>z</v>
      </c>
      <c r="AA284" s="1" t="str">
        <f t="shared" ca="1" si="371"/>
        <v>-</v>
      </c>
      <c r="AB284" s="1">
        <f t="shared" ca="1" si="388"/>
        <v>7</v>
      </c>
      <c r="AC284" s="1" t="str">
        <f t="shared" ca="1" si="389"/>
        <v>z</v>
      </c>
      <c r="AD284" s="1" t="str">
        <f t="shared" si="390"/>
        <v>)</v>
      </c>
      <c r="AE284" s="1" t="str">
        <f t="shared" si="391"/>
        <v>=</v>
      </c>
      <c r="AF284" s="2" t="str">
        <f t="shared" ca="1" si="372"/>
        <v/>
      </c>
      <c r="AG284" s="2">
        <f t="shared" ca="1" si="392"/>
        <v>40</v>
      </c>
      <c r="AH284" s="2" t="str">
        <f t="shared" ca="1" si="373"/>
        <v>z</v>
      </c>
      <c r="AI284" s="2" t="str">
        <f t="shared" ca="1" si="393"/>
        <v>-</v>
      </c>
      <c r="AJ284" s="2">
        <f t="shared" ca="1" si="374"/>
        <v>35</v>
      </c>
      <c r="AK284" s="2" t="str">
        <f t="shared" ca="1" si="375"/>
        <v>z</v>
      </c>
      <c r="AL284" s="2" t="str">
        <f t="shared" ca="1" si="394"/>
        <v>= 5z</v>
      </c>
    </row>
    <row r="285" spans="2:38" ht="30" customHeight="1">
      <c r="B285" s="1" t="str">
        <f t="shared" si="376"/>
        <v>EXERCICE 6</v>
      </c>
      <c r="C285" s="1">
        <f t="shared" ca="1" si="377"/>
        <v>9</v>
      </c>
      <c r="D285" s="1" t="s">
        <v>29</v>
      </c>
      <c r="E285" s="1">
        <f t="shared" ca="1" si="378"/>
        <v>10</v>
      </c>
      <c r="F285" s="1">
        <f t="shared" ca="1" si="379"/>
        <v>10</v>
      </c>
      <c r="G285" s="1">
        <f t="shared" ca="1" si="380"/>
        <v>10</v>
      </c>
      <c r="H285" s="1">
        <f t="shared" ca="1" si="366"/>
        <v>9</v>
      </c>
      <c r="I285" s="1" t="str">
        <f t="shared" ca="1" si="367"/>
        <v>y</v>
      </c>
      <c r="J285" s="1">
        <f t="shared" ca="1" si="381"/>
        <v>2</v>
      </c>
      <c r="K285" s="1" t="str">
        <f t="shared" ca="1" si="382"/>
        <v>-</v>
      </c>
      <c r="L285" s="1">
        <f t="shared" ca="1" si="383"/>
        <v>7</v>
      </c>
      <c r="M285" s="1">
        <f t="shared" ca="1" si="384"/>
        <v>7</v>
      </c>
      <c r="N285" s="1" t="str">
        <f t="shared" ca="1" si="385"/>
        <v>y</v>
      </c>
      <c r="O285" s="1" t="s">
        <v>32</v>
      </c>
      <c r="P285" s="7" t="s">
        <v>33</v>
      </c>
      <c r="Q285" s="7" t="s">
        <v>34</v>
      </c>
      <c r="R285" s="7"/>
      <c r="S285">
        <v>6</v>
      </c>
      <c r="T285" t="s">
        <v>5</v>
      </c>
      <c r="V285" s="1" t="str">
        <f t="shared" si="386"/>
        <v>SOLUTION 6</v>
      </c>
      <c r="W285" s="1">
        <f t="shared" ca="1" si="368"/>
        <v>9</v>
      </c>
      <c r="X285" s="1" t="str">
        <f t="shared" si="369"/>
        <v>(</v>
      </c>
      <c r="Y285" s="1">
        <f t="shared" ca="1" si="387"/>
        <v>10</v>
      </c>
      <c r="Z285" s="1" t="str">
        <f t="shared" ca="1" si="370"/>
        <v>y</v>
      </c>
      <c r="AA285" s="1" t="str">
        <f t="shared" ca="1" si="371"/>
        <v>-</v>
      </c>
      <c r="AB285" s="1">
        <f t="shared" ca="1" si="388"/>
        <v>7</v>
      </c>
      <c r="AC285" s="1" t="str">
        <f t="shared" ca="1" si="389"/>
        <v>y</v>
      </c>
      <c r="AD285" s="1" t="str">
        <f t="shared" si="390"/>
        <v>)</v>
      </c>
      <c r="AE285" s="1" t="str">
        <f t="shared" si="391"/>
        <v>=</v>
      </c>
      <c r="AF285" s="2" t="str">
        <f t="shared" ca="1" si="372"/>
        <v/>
      </c>
      <c r="AG285" s="2">
        <f t="shared" ca="1" si="392"/>
        <v>90</v>
      </c>
      <c r="AH285" s="2" t="str">
        <f t="shared" ca="1" si="373"/>
        <v>y</v>
      </c>
      <c r="AI285" s="2" t="str">
        <f t="shared" ca="1" si="393"/>
        <v>-</v>
      </c>
      <c r="AJ285" s="2">
        <f t="shared" ca="1" si="374"/>
        <v>63</v>
      </c>
      <c r="AK285" s="2" t="str">
        <f t="shared" ca="1" si="375"/>
        <v>y</v>
      </c>
      <c r="AL285" s="2" t="str">
        <f t="shared" ca="1" si="394"/>
        <v>= 27y</v>
      </c>
    </row>
    <row r="286" spans="2:38" ht="30" customHeight="1">
      <c r="B286" s="1" t="str">
        <f t="shared" si="376"/>
        <v>EXERCICE 7</v>
      </c>
      <c r="C286" s="1">
        <f t="shared" ca="1" si="377"/>
        <v>5</v>
      </c>
      <c r="D286" s="1" t="s">
        <v>29</v>
      </c>
      <c r="E286" s="1">
        <f t="shared" ca="1" si="378"/>
        <v>10</v>
      </c>
      <c r="F286" s="1">
        <f t="shared" ca="1" si="379"/>
        <v>10</v>
      </c>
      <c r="G286" s="1">
        <f t="shared" ca="1" si="380"/>
        <v>10</v>
      </c>
      <c r="H286" s="1">
        <f t="shared" ca="1" si="366"/>
        <v>1</v>
      </c>
      <c r="I286" s="1" t="str">
        <f t="shared" ca="1" si="367"/>
        <v>a</v>
      </c>
      <c r="J286" s="1">
        <f t="shared" ca="1" si="381"/>
        <v>2</v>
      </c>
      <c r="K286" s="1" t="str">
        <f t="shared" ca="1" si="382"/>
        <v>-</v>
      </c>
      <c r="L286" s="1">
        <f t="shared" ca="1" si="383"/>
        <v>4</v>
      </c>
      <c r="M286" s="1">
        <f t="shared" ca="1" si="384"/>
        <v>4</v>
      </c>
      <c r="N286" s="1" t="str">
        <f t="shared" ca="1" si="385"/>
        <v>a</v>
      </c>
      <c r="O286" s="1" t="s">
        <v>32</v>
      </c>
      <c r="P286" s="7" t="s">
        <v>33</v>
      </c>
      <c r="Q286" s="7" t="s">
        <v>34</v>
      </c>
      <c r="R286" s="7"/>
      <c r="S286">
        <v>7</v>
      </c>
      <c r="T286" t="s">
        <v>6</v>
      </c>
      <c r="V286" s="1" t="str">
        <f t="shared" si="386"/>
        <v>SOLUTION 7</v>
      </c>
      <c r="W286" s="1">
        <f t="shared" ca="1" si="368"/>
        <v>5</v>
      </c>
      <c r="X286" s="1" t="str">
        <f t="shared" si="369"/>
        <v>(</v>
      </c>
      <c r="Y286" s="1">
        <f t="shared" ca="1" si="387"/>
        <v>10</v>
      </c>
      <c r="Z286" s="1" t="str">
        <f t="shared" ca="1" si="370"/>
        <v>a</v>
      </c>
      <c r="AA286" s="1" t="str">
        <f t="shared" ca="1" si="371"/>
        <v>-</v>
      </c>
      <c r="AB286" s="1">
        <f t="shared" ca="1" si="388"/>
        <v>4</v>
      </c>
      <c r="AC286" s="1" t="str">
        <f t="shared" ca="1" si="389"/>
        <v>a</v>
      </c>
      <c r="AD286" s="1" t="str">
        <f t="shared" si="390"/>
        <v>)</v>
      </c>
      <c r="AE286" s="1" t="str">
        <f t="shared" si="391"/>
        <v>=</v>
      </c>
      <c r="AF286" s="2" t="str">
        <f t="shared" ca="1" si="372"/>
        <v/>
      </c>
      <c r="AG286" s="2">
        <f t="shared" ca="1" si="392"/>
        <v>50</v>
      </c>
      <c r="AH286" s="2" t="str">
        <f t="shared" ca="1" si="373"/>
        <v>a</v>
      </c>
      <c r="AI286" s="2" t="str">
        <f t="shared" ca="1" si="393"/>
        <v>-</v>
      </c>
      <c r="AJ286" s="2">
        <f t="shared" ca="1" si="374"/>
        <v>20</v>
      </c>
      <c r="AK286" s="2" t="str">
        <f t="shared" ca="1" si="375"/>
        <v>a</v>
      </c>
      <c r="AL286" s="2" t="str">
        <f t="shared" ca="1" si="394"/>
        <v>= 30a</v>
      </c>
    </row>
    <row r="287" spans="2:38" ht="30" customHeight="1">
      <c r="B287" s="1" t="str">
        <f t="shared" si="376"/>
        <v>EXERCICE 8</v>
      </c>
      <c r="C287" s="1">
        <f t="shared" ca="1" si="377"/>
        <v>8</v>
      </c>
      <c r="D287" s="1" t="s">
        <v>29</v>
      </c>
      <c r="E287" s="1">
        <f t="shared" ca="1" si="378"/>
        <v>5</v>
      </c>
      <c r="F287" s="1">
        <f t="shared" ca="1" si="379"/>
        <v>0</v>
      </c>
      <c r="G287" s="1">
        <f t="shared" ca="1" si="380"/>
        <v>5</v>
      </c>
      <c r="H287" s="1">
        <f t="shared" ca="1" si="366"/>
        <v>8</v>
      </c>
      <c r="I287" s="1" t="str">
        <f t="shared" ca="1" si="367"/>
        <v>h</v>
      </c>
      <c r="J287" s="1">
        <f t="shared" ca="1" si="381"/>
        <v>1</v>
      </c>
      <c r="K287" s="1" t="str">
        <f t="shared" ca="1" si="382"/>
        <v>+</v>
      </c>
      <c r="L287" s="1">
        <f t="shared" ca="1" si="383"/>
        <v>4</v>
      </c>
      <c r="M287" s="1">
        <f t="shared" ca="1" si="384"/>
        <v>4</v>
      </c>
      <c r="N287" s="1" t="str">
        <f t="shared" ca="1" si="385"/>
        <v>h</v>
      </c>
      <c r="O287" s="1" t="s">
        <v>32</v>
      </c>
      <c r="P287" s="7" t="s">
        <v>33</v>
      </c>
      <c r="Q287" s="7" t="s">
        <v>34</v>
      </c>
      <c r="R287" s="7"/>
      <c r="S287">
        <v>8</v>
      </c>
      <c r="T287" t="s">
        <v>7</v>
      </c>
      <c r="V287" s="1" t="str">
        <f t="shared" si="386"/>
        <v>SOLUTION 8</v>
      </c>
      <c r="W287" s="1">
        <f t="shared" ca="1" si="368"/>
        <v>8</v>
      </c>
      <c r="X287" s="1" t="str">
        <f t="shared" si="369"/>
        <v>(</v>
      </c>
      <c r="Y287" s="1">
        <f t="shared" ca="1" si="387"/>
        <v>5</v>
      </c>
      <c r="Z287" s="1" t="str">
        <f t="shared" ca="1" si="370"/>
        <v>h</v>
      </c>
      <c r="AA287" s="1" t="str">
        <f t="shared" ca="1" si="371"/>
        <v>+</v>
      </c>
      <c r="AB287" s="1">
        <f t="shared" ca="1" si="388"/>
        <v>4</v>
      </c>
      <c r="AC287" s="1" t="str">
        <f t="shared" ca="1" si="389"/>
        <v>h</v>
      </c>
      <c r="AD287" s="1" t="str">
        <f t="shared" si="390"/>
        <v>)</v>
      </c>
      <c r="AE287" s="1" t="str">
        <f t="shared" si="391"/>
        <v>=</v>
      </c>
      <c r="AF287" s="2" t="str">
        <f t="shared" ca="1" si="372"/>
        <v/>
      </c>
      <c r="AG287" s="2">
        <f t="shared" ca="1" si="392"/>
        <v>40</v>
      </c>
      <c r="AH287" s="2" t="str">
        <f t="shared" ca="1" si="373"/>
        <v>h</v>
      </c>
      <c r="AI287" s="2" t="str">
        <f t="shared" ca="1" si="393"/>
        <v>+</v>
      </c>
      <c r="AJ287" s="2">
        <f t="shared" ca="1" si="374"/>
        <v>32</v>
      </c>
      <c r="AK287" s="2" t="str">
        <f t="shared" ca="1" si="375"/>
        <v>h</v>
      </c>
      <c r="AL287" s="2" t="str">
        <f t="shared" ca="1" si="394"/>
        <v>= 72h</v>
      </c>
    </row>
    <row r="288" spans="2:38" ht="30" customHeight="1">
      <c r="B288" s="1" t="str">
        <f t="shared" si="376"/>
        <v>EXERCICE 9</v>
      </c>
      <c r="C288" s="1">
        <f t="shared" ca="1" si="377"/>
        <v>7</v>
      </c>
      <c r="D288" s="1" t="s">
        <v>29</v>
      </c>
      <c r="E288" s="1">
        <f t="shared" ca="1" si="378"/>
        <v>7</v>
      </c>
      <c r="F288" s="1">
        <f t="shared" ca="1" si="379"/>
        <v>7</v>
      </c>
      <c r="G288" s="1">
        <f t="shared" ca="1" si="380"/>
        <v>7</v>
      </c>
      <c r="H288" s="1">
        <f t="shared" ca="1" si="366"/>
        <v>4</v>
      </c>
      <c r="I288" s="1" t="str">
        <f t="shared" ca="1" si="367"/>
        <v>z</v>
      </c>
      <c r="J288" s="1">
        <f t="shared" ca="1" si="381"/>
        <v>2</v>
      </c>
      <c r="K288" s="1" t="str">
        <f t="shared" ca="1" si="382"/>
        <v>-</v>
      </c>
      <c r="L288" s="1">
        <f t="shared" ca="1" si="383"/>
        <v>3</v>
      </c>
      <c r="M288" s="1">
        <f t="shared" ca="1" si="384"/>
        <v>3</v>
      </c>
      <c r="N288" s="1" t="str">
        <f t="shared" ca="1" si="385"/>
        <v>z</v>
      </c>
      <c r="O288" s="1" t="s">
        <v>32</v>
      </c>
      <c r="P288" s="7" t="s">
        <v>33</v>
      </c>
      <c r="Q288" s="7" t="s">
        <v>34</v>
      </c>
      <c r="R288" s="7"/>
      <c r="S288">
        <v>9</v>
      </c>
      <c r="T288" t="s">
        <v>8</v>
      </c>
      <c r="V288" s="1" t="str">
        <f t="shared" si="386"/>
        <v>SOLUTION 9</v>
      </c>
      <c r="W288" s="1">
        <f t="shared" ca="1" si="368"/>
        <v>7</v>
      </c>
      <c r="X288" s="1" t="str">
        <f t="shared" si="369"/>
        <v>(</v>
      </c>
      <c r="Y288" s="1">
        <f t="shared" ca="1" si="387"/>
        <v>7</v>
      </c>
      <c r="Z288" s="1" t="str">
        <f t="shared" ca="1" si="370"/>
        <v>z</v>
      </c>
      <c r="AA288" s="1" t="str">
        <f t="shared" ca="1" si="371"/>
        <v>-</v>
      </c>
      <c r="AB288" s="1">
        <f t="shared" ca="1" si="388"/>
        <v>3</v>
      </c>
      <c r="AC288" s="1" t="str">
        <f t="shared" ca="1" si="389"/>
        <v>z</v>
      </c>
      <c r="AD288" s="1" t="str">
        <f t="shared" si="390"/>
        <v>)</v>
      </c>
      <c r="AE288" s="1" t="str">
        <f t="shared" si="391"/>
        <v>=</v>
      </c>
      <c r="AF288" s="2" t="str">
        <f t="shared" ca="1" si="372"/>
        <v/>
      </c>
      <c r="AG288" s="2">
        <f t="shared" ca="1" si="392"/>
        <v>49</v>
      </c>
      <c r="AH288" s="2" t="str">
        <f t="shared" ca="1" si="373"/>
        <v>z</v>
      </c>
      <c r="AI288" s="2" t="str">
        <f t="shared" ca="1" si="393"/>
        <v>-</v>
      </c>
      <c r="AJ288" s="2">
        <f t="shared" ca="1" si="374"/>
        <v>21</v>
      </c>
      <c r="AK288" s="2" t="str">
        <f t="shared" ca="1" si="375"/>
        <v>z</v>
      </c>
      <c r="AL288" s="2" t="str">
        <f t="shared" ca="1" si="394"/>
        <v>= 28z</v>
      </c>
    </row>
    <row r="289" spans="2:38" ht="30" customHeight="1">
      <c r="B289" s="1" t="str">
        <f t="shared" si="376"/>
        <v>EXERCICE 10</v>
      </c>
      <c r="C289" s="1">
        <f t="shared" ca="1" si="377"/>
        <v>10</v>
      </c>
      <c r="D289" s="1" t="s">
        <v>29</v>
      </c>
      <c r="E289" s="1">
        <f t="shared" ca="1" si="378"/>
        <v>10</v>
      </c>
      <c r="F289" s="1">
        <f t="shared" ca="1" si="379"/>
        <v>10</v>
      </c>
      <c r="G289" s="1">
        <f t="shared" ca="1" si="380"/>
        <v>10</v>
      </c>
      <c r="H289" s="1">
        <f t="shared" ca="1" si="366"/>
        <v>1</v>
      </c>
      <c r="I289" s="1" t="str">
        <f t="shared" ca="1" si="367"/>
        <v>a</v>
      </c>
      <c r="J289" s="1">
        <f t="shared" ca="1" si="381"/>
        <v>2</v>
      </c>
      <c r="K289" s="1" t="str">
        <f t="shared" ca="1" si="382"/>
        <v>-</v>
      </c>
      <c r="L289" s="1">
        <f t="shared" ca="1" si="383"/>
        <v>7</v>
      </c>
      <c r="M289" s="1">
        <f t="shared" ca="1" si="384"/>
        <v>7</v>
      </c>
      <c r="N289" s="1" t="str">
        <f t="shared" ca="1" si="385"/>
        <v>a</v>
      </c>
      <c r="O289" s="1" t="s">
        <v>32</v>
      </c>
      <c r="P289" s="7" t="s">
        <v>33</v>
      </c>
      <c r="Q289" s="7" t="s">
        <v>34</v>
      </c>
      <c r="R289" s="7"/>
      <c r="S289">
        <v>10</v>
      </c>
      <c r="T289" t="s">
        <v>31</v>
      </c>
      <c r="V289" s="1" t="str">
        <f t="shared" si="386"/>
        <v>SOLUTION 10</v>
      </c>
      <c r="W289" s="1">
        <f t="shared" ca="1" si="368"/>
        <v>10</v>
      </c>
      <c r="X289" s="1" t="str">
        <f t="shared" si="369"/>
        <v>(</v>
      </c>
      <c r="Y289" s="1">
        <f t="shared" ca="1" si="387"/>
        <v>10</v>
      </c>
      <c r="Z289" s="1" t="str">
        <f t="shared" ca="1" si="370"/>
        <v>a</v>
      </c>
      <c r="AA289" s="1" t="str">
        <f t="shared" ca="1" si="371"/>
        <v>-</v>
      </c>
      <c r="AB289" s="1">
        <f t="shared" ca="1" si="388"/>
        <v>7</v>
      </c>
      <c r="AC289" s="1" t="str">
        <f t="shared" ca="1" si="389"/>
        <v>a</v>
      </c>
      <c r="AD289" s="1" t="str">
        <f t="shared" si="390"/>
        <v>)</v>
      </c>
      <c r="AE289" s="1" t="str">
        <f t="shared" si="391"/>
        <v>=</v>
      </c>
      <c r="AF289" s="2" t="str">
        <f t="shared" ca="1" si="372"/>
        <v/>
      </c>
      <c r="AG289" s="2">
        <f t="shared" ca="1" si="392"/>
        <v>100</v>
      </c>
      <c r="AH289" s="2" t="str">
        <f t="shared" ca="1" si="373"/>
        <v>a</v>
      </c>
      <c r="AI289" s="2" t="str">
        <f t="shared" ca="1" si="393"/>
        <v>-</v>
      </c>
      <c r="AJ289" s="2">
        <f t="shared" ca="1" si="374"/>
        <v>70</v>
      </c>
      <c r="AK289" s="2" t="str">
        <f t="shared" ca="1" si="375"/>
        <v>a</v>
      </c>
      <c r="AL289" s="2" t="str">
        <f t="shared" ca="1" si="394"/>
        <v>= 30a</v>
      </c>
    </row>
    <row r="290" spans="2:38" ht="30" customHeight="1">
      <c r="B290" s="1" t="str">
        <f t="shared" si="376"/>
        <v>EXERCICE 11</v>
      </c>
      <c r="C290" s="1">
        <f t="shared" ca="1" si="377"/>
        <v>10</v>
      </c>
      <c r="D290" s="1" t="s">
        <v>29</v>
      </c>
      <c r="E290" s="1">
        <f t="shared" ca="1" si="378"/>
        <v>4</v>
      </c>
      <c r="F290" s="1">
        <f t="shared" ca="1" si="379"/>
        <v>0</v>
      </c>
      <c r="G290" s="1">
        <f t="shared" ca="1" si="380"/>
        <v>4</v>
      </c>
      <c r="H290" s="1">
        <f t="shared" ca="1" si="366"/>
        <v>9</v>
      </c>
      <c r="I290" s="1" t="str">
        <f t="shared" ca="1" si="367"/>
        <v>y</v>
      </c>
      <c r="J290" s="1">
        <f t="shared" ca="1" si="381"/>
        <v>2</v>
      </c>
      <c r="K290" s="1" t="str">
        <f t="shared" ca="1" si="382"/>
        <v>-</v>
      </c>
      <c r="L290" s="1">
        <f t="shared" ca="1" si="383"/>
        <v>3</v>
      </c>
      <c r="M290" s="1">
        <f t="shared" ca="1" si="384"/>
        <v>3</v>
      </c>
      <c r="N290" s="1" t="str">
        <f t="shared" ca="1" si="385"/>
        <v>y</v>
      </c>
      <c r="O290" s="1" t="s">
        <v>32</v>
      </c>
      <c r="P290" s="7" t="s">
        <v>33</v>
      </c>
      <c r="Q290" s="7" t="s">
        <v>34</v>
      </c>
      <c r="R290" s="7"/>
      <c r="V290" s="1" t="str">
        <f t="shared" si="386"/>
        <v>SOLUTION 11</v>
      </c>
      <c r="W290" s="1">
        <f t="shared" ca="1" si="368"/>
        <v>10</v>
      </c>
      <c r="X290" s="1" t="str">
        <f t="shared" si="369"/>
        <v>(</v>
      </c>
      <c r="Y290" s="1">
        <f ca="1">G290</f>
        <v>4</v>
      </c>
      <c r="Z290" s="1" t="str">
        <f t="shared" ca="1" si="370"/>
        <v>y</v>
      </c>
      <c r="AA290" s="1" t="str">
        <f t="shared" ca="1" si="371"/>
        <v>-</v>
      </c>
      <c r="AB290" s="1">
        <f ca="1">M290</f>
        <v>3</v>
      </c>
      <c r="AC290" s="1" t="str">
        <f ca="1">N290</f>
        <v>y</v>
      </c>
      <c r="AD290" s="1" t="str">
        <f>O290</f>
        <v>)</v>
      </c>
      <c r="AE290" s="1" t="str">
        <f>P290</f>
        <v>=</v>
      </c>
      <c r="AF290" s="2" t="str">
        <f t="shared" ca="1" si="372"/>
        <v/>
      </c>
      <c r="AG290" s="2">
        <f t="shared" ca="1" si="392"/>
        <v>40</v>
      </c>
      <c r="AH290" s="2" t="str">
        <f t="shared" ca="1" si="373"/>
        <v>y</v>
      </c>
      <c r="AI290" s="2" t="str">
        <f t="shared" ca="1" si="393"/>
        <v>-</v>
      </c>
      <c r="AJ290" s="2">
        <f t="shared" ca="1" si="374"/>
        <v>30</v>
      </c>
      <c r="AK290" s="2" t="str">
        <f t="shared" ca="1" si="375"/>
        <v>y</v>
      </c>
      <c r="AL290" s="2" t="str">
        <f t="shared" ca="1" si="394"/>
        <v>= 10y</v>
      </c>
    </row>
    <row r="291" spans="2:38" ht="30" customHeight="1">
      <c r="B291" s="1" t="str">
        <f t="shared" si="376"/>
        <v>EXERCICE 12</v>
      </c>
      <c r="C291" s="1">
        <f t="shared" ca="1" si="377"/>
        <v>3</v>
      </c>
      <c r="D291" s="1" t="s">
        <v>29</v>
      </c>
      <c r="E291" s="1">
        <f t="shared" ca="1" si="378"/>
        <v>10</v>
      </c>
      <c r="F291" s="1">
        <f t="shared" ca="1" si="379"/>
        <v>0</v>
      </c>
      <c r="G291" s="1">
        <f t="shared" ca="1" si="380"/>
        <v>10</v>
      </c>
      <c r="H291" s="1">
        <f t="shared" ca="1" si="366"/>
        <v>7</v>
      </c>
      <c r="I291" s="1" t="str">
        <f t="shared" ca="1" si="367"/>
        <v>g</v>
      </c>
      <c r="J291" s="1">
        <f t="shared" ca="1" si="381"/>
        <v>1</v>
      </c>
      <c r="K291" s="1" t="str">
        <f t="shared" ca="1" si="382"/>
        <v>+</v>
      </c>
      <c r="L291" s="1">
        <f t="shared" ca="1" si="383"/>
        <v>10</v>
      </c>
      <c r="M291" s="1">
        <f t="shared" ca="1" si="384"/>
        <v>10</v>
      </c>
      <c r="N291" s="1" t="str">
        <f t="shared" ca="1" si="385"/>
        <v>g</v>
      </c>
      <c r="O291" s="1" t="s">
        <v>32</v>
      </c>
      <c r="P291" s="7" t="s">
        <v>33</v>
      </c>
      <c r="Q291" s="7" t="s">
        <v>34</v>
      </c>
      <c r="R291" s="7"/>
      <c r="V291" s="1" t="str">
        <f t="shared" si="386"/>
        <v>SOLUTION 12</v>
      </c>
      <c r="W291" s="1">
        <f t="shared" ca="1" si="368"/>
        <v>3</v>
      </c>
      <c r="X291" s="1" t="str">
        <f t="shared" si="369"/>
        <v>(</v>
      </c>
      <c r="Y291" s="1">
        <f t="shared" ref="Y291:Y298" ca="1" si="395">G291</f>
        <v>10</v>
      </c>
      <c r="Z291" s="1" t="str">
        <f t="shared" ca="1" si="370"/>
        <v>g</v>
      </c>
      <c r="AA291" s="1" t="str">
        <f t="shared" ca="1" si="371"/>
        <v>+</v>
      </c>
      <c r="AB291" s="1">
        <f t="shared" ref="AB291:AB298" ca="1" si="396">M291</f>
        <v>10</v>
      </c>
      <c r="AC291" s="1" t="str">
        <f t="shared" ref="AC291:AC298" ca="1" si="397">N291</f>
        <v>g</v>
      </c>
      <c r="AD291" s="1" t="str">
        <f t="shared" ref="AD291:AD298" si="398">O291</f>
        <v>)</v>
      </c>
      <c r="AE291" s="1" t="str">
        <f t="shared" ref="AE291:AE298" si="399">P291</f>
        <v>=</v>
      </c>
      <c r="AF291" s="2" t="str">
        <f t="shared" ca="1" si="372"/>
        <v/>
      </c>
      <c r="AG291" s="2">
        <f t="shared" ca="1" si="392"/>
        <v>30</v>
      </c>
      <c r="AH291" s="2" t="str">
        <f t="shared" ca="1" si="373"/>
        <v>g</v>
      </c>
      <c r="AI291" s="2" t="str">
        <f t="shared" ca="1" si="393"/>
        <v>+</v>
      </c>
      <c r="AJ291" s="2">
        <f t="shared" ca="1" si="374"/>
        <v>30</v>
      </c>
      <c r="AK291" s="2" t="str">
        <f t="shared" ca="1" si="375"/>
        <v>g</v>
      </c>
      <c r="AL291" s="2" t="str">
        <f t="shared" ca="1" si="394"/>
        <v>= 60g</v>
      </c>
    </row>
    <row r="292" spans="2:38" ht="30" customHeight="1">
      <c r="B292" s="1" t="str">
        <f t="shared" si="376"/>
        <v>EXERCICE 13</v>
      </c>
      <c r="C292" s="1">
        <f t="shared" ca="1" si="377"/>
        <v>6</v>
      </c>
      <c r="D292" s="1" t="s">
        <v>29</v>
      </c>
      <c r="E292" s="1">
        <f t="shared" ca="1" si="378"/>
        <v>10</v>
      </c>
      <c r="F292" s="1">
        <f t="shared" ca="1" si="379"/>
        <v>10</v>
      </c>
      <c r="G292" s="1">
        <f t="shared" ca="1" si="380"/>
        <v>10</v>
      </c>
      <c r="H292" s="1">
        <f t="shared" ca="1" si="366"/>
        <v>3</v>
      </c>
      <c r="I292" s="1" t="str">
        <f t="shared" ca="1" si="367"/>
        <v>d</v>
      </c>
      <c r="J292" s="1">
        <f t="shared" ca="1" si="381"/>
        <v>2</v>
      </c>
      <c r="K292" s="1" t="str">
        <f t="shared" ca="1" si="382"/>
        <v>-</v>
      </c>
      <c r="L292" s="1">
        <f t="shared" ca="1" si="383"/>
        <v>3</v>
      </c>
      <c r="M292" s="1">
        <f t="shared" ca="1" si="384"/>
        <v>3</v>
      </c>
      <c r="N292" s="1" t="str">
        <f t="shared" ca="1" si="385"/>
        <v>d</v>
      </c>
      <c r="O292" s="1" t="s">
        <v>32</v>
      </c>
      <c r="P292" s="7" t="s">
        <v>33</v>
      </c>
      <c r="Q292" s="7" t="s">
        <v>34</v>
      </c>
      <c r="R292" s="7"/>
      <c r="V292" s="1" t="str">
        <f t="shared" si="386"/>
        <v>SOLUTION 13</v>
      </c>
      <c r="W292" s="1">
        <f t="shared" ca="1" si="368"/>
        <v>6</v>
      </c>
      <c r="X292" s="1" t="str">
        <f t="shared" si="369"/>
        <v>(</v>
      </c>
      <c r="Y292" s="1">
        <f t="shared" ca="1" si="395"/>
        <v>10</v>
      </c>
      <c r="Z292" s="1" t="str">
        <f t="shared" ca="1" si="370"/>
        <v>d</v>
      </c>
      <c r="AA292" s="1" t="str">
        <f t="shared" ca="1" si="371"/>
        <v>-</v>
      </c>
      <c r="AB292" s="1">
        <f t="shared" ca="1" si="396"/>
        <v>3</v>
      </c>
      <c r="AC292" s="1" t="str">
        <f t="shared" ca="1" si="397"/>
        <v>d</v>
      </c>
      <c r="AD292" s="1" t="str">
        <f t="shared" si="398"/>
        <v>)</v>
      </c>
      <c r="AE292" s="1" t="str">
        <f t="shared" si="399"/>
        <v>=</v>
      </c>
      <c r="AF292" s="2" t="str">
        <f t="shared" ca="1" si="372"/>
        <v/>
      </c>
      <c r="AG292" s="2">
        <f t="shared" ca="1" si="392"/>
        <v>60</v>
      </c>
      <c r="AH292" s="2" t="str">
        <f t="shared" ca="1" si="373"/>
        <v>d</v>
      </c>
      <c r="AI292" s="2" t="str">
        <f t="shared" ca="1" si="393"/>
        <v>-</v>
      </c>
      <c r="AJ292" s="2">
        <f t="shared" ca="1" si="374"/>
        <v>18</v>
      </c>
      <c r="AK292" s="2" t="str">
        <f t="shared" ca="1" si="375"/>
        <v>d</v>
      </c>
      <c r="AL292" s="2" t="str">
        <f t="shared" ca="1" si="394"/>
        <v>= 42d</v>
      </c>
    </row>
    <row r="293" spans="2:38" ht="30" customHeight="1">
      <c r="B293" s="1" t="str">
        <f t="shared" si="376"/>
        <v>EXERCICE 14</v>
      </c>
      <c r="C293" s="1">
        <f t="shared" ca="1" si="377"/>
        <v>2</v>
      </c>
      <c r="D293" s="1" t="s">
        <v>29</v>
      </c>
      <c r="E293" s="1">
        <f t="shared" ca="1" si="378"/>
        <v>5</v>
      </c>
      <c r="F293" s="1">
        <f t="shared" ca="1" si="379"/>
        <v>5</v>
      </c>
      <c r="G293" s="1">
        <f t="shared" ca="1" si="380"/>
        <v>5</v>
      </c>
      <c r="H293" s="1">
        <f t="shared" ca="1" si="366"/>
        <v>4</v>
      </c>
      <c r="I293" s="1" t="str">
        <f t="shared" ca="1" si="367"/>
        <v>z</v>
      </c>
      <c r="J293" s="1">
        <f t="shared" ca="1" si="381"/>
        <v>1</v>
      </c>
      <c r="K293" s="1" t="str">
        <f t="shared" ca="1" si="382"/>
        <v>+</v>
      </c>
      <c r="L293" s="1">
        <f t="shared" ca="1" si="383"/>
        <v>5</v>
      </c>
      <c r="M293" s="1">
        <f t="shared" ca="1" si="384"/>
        <v>5</v>
      </c>
      <c r="N293" s="1" t="str">
        <f t="shared" ca="1" si="385"/>
        <v>z</v>
      </c>
      <c r="O293" s="1" t="s">
        <v>32</v>
      </c>
      <c r="P293" s="7" t="s">
        <v>33</v>
      </c>
      <c r="Q293" s="7" t="s">
        <v>34</v>
      </c>
      <c r="R293" s="7"/>
      <c r="V293" s="1" t="str">
        <f t="shared" si="386"/>
        <v>SOLUTION 14</v>
      </c>
      <c r="W293" s="1">
        <f t="shared" ca="1" si="368"/>
        <v>2</v>
      </c>
      <c r="X293" s="1" t="str">
        <f t="shared" si="369"/>
        <v>(</v>
      </c>
      <c r="Y293" s="1">
        <f t="shared" ca="1" si="395"/>
        <v>5</v>
      </c>
      <c r="Z293" s="1" t="str">
        <f t="shared" ca="1" si="370"/>
        <v>z</v>
      </c>
      <c r="AA293" s="1" t="str">
        <f t="shared" ca="1" si="371"/>
        <v>+</v>
      </c>
      <c r="AB293" s="1">
        <f t="shared" ca="1" si="396"/>
        <v>5</v>
      </c>
      <c r="AC293" s="1" t="str">
        <f t="shared" ca="1" si="397"/>
        <v>z</v>
      </c>
      <c r="AD293" s="1" t="str">
        <f t="shared" si="398"/>
        <v>)</v>
      </c>
      <c r="AE293" s="1" t="str">
        <f t="shared" si="399"/>
        <v>=</v>
      </c>
      <c r="AF293" s="2" t="str">
        <f t="shared" ca="1" si="372"/>
        <v/>
      </c>
      <c r="AG293" s="2">
        <f t="shared" ca="1" si="392"/>
        <v>10</v>
      </c>
      <c r="AH293" s="2" t="str">
        <f t="shared" ca="1" si="373"/>
        <v>z</v>
      </c>
      <c r="AI293" s="2" t="str">
        <f t="shared" ca="1" si="393"/>
        <v>+</v>
      </c>
      <c r="AJ293" s="2">
        <f t="shared" ca="1" si="374"/>
        <v>10</v>
      </c>
      <c r="AK293" s="2" t="str">
        <f t="shared" ca="1" si="375"/>
        <v>z</v>
      </c>
      <c r="AL293" s="2" t="str">
        <f t="shared" ca="1" si="394"/>
        <v>= 20z</v>
      </c>
    </row>
    <row r="294" spans="2:38" ht="30" customHeight="1">
      <c r="B294" s="1" t="str">
        <f t="shared" si="376"/>
        <v>EXERCICE 15</v>
      </c>
      <c r="C294" s="1">
        <f t="shared" ca="1" si="377"/>
        <v>10</v>
      </c>
      <c r="D294" s="1" t="s">
        <v>29</v>
      </c>
      <c r="E294" s="1">
        <f t="shared" ca="1" si="378"/>
        <v>10</v>
      </c>
      <c r="F294" s="1">
        <f t="shared" ca="1" si="379"/>
        <v>3</v>
      </c>
      <c r="G294" s="1">
        <f t="shared" ca="1" si="380"/>
        <v>10</v>
      </c>
      <c r="H294" s="1">
        <f t="shared" ca="1" si="366"/>
        <v>5</v>
      </c>
      <c r="I294" s="1" t="str">
        <f t="shared" ca="1" si="367"/>
        <v>e</v>
      </c>
      <c r="J294" s="1">
        <f t="shared" ca="1" si="381"/>
        <v>2</v>
      </c>
      <c r="K294" s="1" t="str">
        <f t="shared" ca="1" si="382"/>
        <v>-</v>
      </c>
      <c r="L294" s="1">
        <f t="shared" ca="1" si="383"/>
        <v>10</v>
      </c>
      <c r="M294" s="1">
        <f t="shared" ca="1" si="384"/>
        <v>10</v>
      </c>
      <c r="N294" s="1" t="str">
        <f t="shared" ca="1" si="385"/>
        <v>e</v>
      </c>
      <c r="O294" s="1" t="s">
        <v>32</v>
      </c>
      <c r="P294" s="7" t="s">
        <v>33</v>
      </c>
      <c r="Q294" s="7" t="s">
        <v>34</v>
      </c>
      <c r="R294" s="7"/>
      <c r="V294" s="1" t="str">
        <f t="shared" si="386"/>
        <v>SOLUTION 15</v>
      </c>
      <c r="W294" s="1">
        <f t="shared" ca="1" si="368"/>
        <v>10</v>
      </c>
      <c r="X294" s="1" t="str">
        <f t="shared" si="369"/>
        <v>(</v>
      </c>
      <c r="Y294" s="1">
        <f t="shared" ca="1" si="395"/>
        <v>10</v>
      </c>
      <c r="Z294" s="1" t="str">
        <f t="shared" ca="1" si="370"/>
        <v>e</v>
      </c>
      <c r="AA294" s="1" t="str">
        <f t="shared" ca="1" si="371"/>
        <v>-</v>
      </c>
      <c r="AB294" s="1">
        <f t="shared" ca="1" si="396"/>
        <v>10</v>
      </c>
      <c r="AC294" s="1" t="str">
        <f t="shared" ca="1" si="397"/>
        <v>e</v>
      </c>
      <c r="AD294" s="1" t="str">
        <f t="shared" si="398"/>
        <v>)</v>
      </c>
      <c r="AE294" s="1" t="str">
        <f t="shared" si="399"/>
        <v>=</v>
      </c>
      <c r="AF294" s="2" t="str">
        <f t="shared" ca="1" si="372"/>
        <v/>
      </c>
      <c r="AG294" s="2">
        <f t="shared" ca="1" si="392"/>
        <v>100</v>
      </c>
      <c r="AH294" s="2" t="str">
        <f t="shared" ca="1" si="373"/>
        <v>e</v>
      </c>
      <c r="AI294" s="2" t="str">
        <f t="shared" ca="1" si="393"/>
        <v>-</v>
      </c>
      <c r="AJ294" s="2">
        <f t="shared" ca="1" si="374"/>
        <v>100</v>
      </c>
      <c r="AK294" s="2" t="str">
        <f t="shared" ca="1" si="375"/>
        <v>e</v>
      </c>
      <c r="AL294" s="2" t="str">
        <f t="shared" ca="1" si="394"/>
        <v>= 0</v>
      </c>
    </row>
    <row r="295" spans="2:38" ht="30" customHeight="1">
      <c r="B295" s="1" t="str">
        <f t="shared" si="376"/>
        <v>EXERCICE 16</v>
      </c>
      <c r="C295" s="1">
        <f t="shared" ca="1" si="377"/>
        <v>9</v>
      </c>
      <c r="D295" s="1" t="s">
        <v>29</v>
      </c>
      <c r="E295" s="1">
        <f t="shared" ca="1" si="378"/>
        <v>10</v>
      </c>
      <c r="F295" s="1">
        <f t="shared" ca="1" si="379"/>
        <v>10</v>
      </c>
      <c r="G295" s="1">
        <f t="shared" ca="1" si="380"/>
        <v>10</v>
      </c>
      <c r="H295" s="1">
        <f t="shared" ca="1" si="366"/>
        <v>8</v>
      </c>
      <c r="I295" s="1" t="str">
        <f t="shared" ca="1" si="367"/>
        <v>h</v>
      </c>
      <c r="J295" s="1">
        <f t="shared" ca="1" si="381"/>
        <v>2</v>
      </c>
      <c r="K295" s="1" t="str">
        <f t="shared" ca="1" si="382"/>
        <v>-</v>
      </c>
      <c r="L295" s="1">
        <f t="shared" ca="1" si="383"/>
        <v>8</v>
      </c>
      <c r="M295" s="1">
        <f t="shared" ca="1" si="384"/>
        <v>8</v>
      </c>
      <c r="N295" s="1" t="str">
        <f t="shared" ca="1" si="385"/>
        <v>h</v>
      </c>
      <c r="O295" s="1" t="s">
        <v>32</v>
      </c>
      <c r="P295" s="7" t="s">
        <v>33</v>
      </c>
      <c r="Q295" s="7" t="s">
        <v>34</v>
      </c>
      <c r="R295" s="7"/>
      <c r="V295" s="1" t="str">
        <f t="shared" si="386"/>
        <v>SOLUTION 16</v>
      </c>
      <c r="W295" s="1">
        <f t="shared" ca="1" si="368"/>
        <v>9</v>
      </c>
      <c r="X295" s="1" t="str">
        <f t="shared" si="369"/>
        <v>(</v>
      </c>
      <c r="Y295" s="1">
        <f t="shared" ca="1" si="395"/>
        <v>10</v>
      </c>
      <c r="Z295" s="1" t="str">
        <f t="shared" ca="1" si="370"/>
        <v>h</v>
      </c>
      <c r="AA295" s="1" t="str">
        <f t="shared" ca="1" si="371"/>
        <v>-</v>
      </c>
      <c r="AB295" s="1">
        <f t="shared" ca="1" si="396"/>
        <v>8</v>
      </c>
      <c r="AC295" s="1" t="str">
        <f t="shared" ca="1" si="397"/>
        <v>h</v>
      </c>
      <c r="AD295" s="1" t="str">
        <f t="shared" si="398"/>
        <v>)</v>
      </c>
      <c r="AE295" s="1" t="str">
        <f t="shared" si="399"/>
        <v>=</v>
      </c>
      <c r="AF295" s="2" t="str">
        <f t="shared" ca="1" si="372"/>
        <v/>
      </c>
      <c r="AG295" s="2">
        <f t="shared" ca="1" si="392"/>
        <v>90</v>
      </c>
      <c r="AH295" s="2" t="str">
        <f t="shared" ca="1" si="373"/>
        <v>h</v>
      </c>
      <c r="AI295" s="2" t="str">
        <f t="shared" ca="1" si="393"/>
        <v>-</v>
      </c>
      <c r="AJ295" s="2">
        <f t="shared" ca="1" si="374"/>
        <v>72</v>
      </c>
      <c r="AK295" s="2" t="str">
        <f t="shared" ca="1" si="375"/>
        <v>h</v>
      </c>
      <c r="AL295" s="2" t="str">
        <f t="shared" ca="1" si="394"/>
        <v>= 18h</v>
      </c>
    </row>
    <row r="296" spans="2:38" ht="30" customHeight="1">
      <c r="B296" s="1" t="str">
        <f t="shared" si="376"/>
        <v>EXERCICE 17</v>
      </c>
      <c r="C296" s="1">
        <f t="shared" ca="1" si="377"/>
        <v>9</v>
      </c>
      <c r="D296" s="1" t="s">
        <v>29</v>
      </c>
      <c r="E296" s="1">
        <f t="shared" ca="1" si="378"/>
        <v>10</v>
      </c>
      <c r="F296" s="1">
        <f t="shared" ca="1" si="379"/>
        <v>4</v>
      </c>
      <c r="G296" s="1">
        <f t="shared" ca="1" si="380"/>
        <v>10</v>
      </c>
      <c r="H296" s="1">
        <f t="shared" ca="1" si="366"/>
        <v>1</v>
      </c>
      <c r="I296" s="1" t="str">
        <f t="shared" ca="1" si="367"/>
        <v>a</v>
      </c>
      <c r="J296" s="1">
        <f t="shared" ca="1" si="381"/>
        <v>2</v>
      </c>
      <c r="K296" s="1" t="str">
        <f t="shared" ca="1" si="382"/>
        <v>-</v>
      </c>
      <c r="L296" s="1">
        <f t="shared" ca="1" si="383"/>
        <v>9</v>
      </c>
      <c r="M296" s="1">
        <f t="shared" ca="1" si="384"/>
        <v>9</v>
      </c>
      <c r="N296" s="1" t="str">
        <f t="shared" ca="1" si="385"/>
        <v>a</v>
      </c>
      <c r="O296" s="1" t="s">
        <v>32</v>
      </c>
      <c r="P296" s="7" t="s">
        <v>33</v>
      </c>
      <c r="Q296" s="7" t="s">
        <v>34</v>
      </c>
      <c r="R296" s="7"/>
      <c r="V296" s="1" t="str">
        <f t="shared" si="386"/>
        <v>SOLUTION 17</v>
      </c>
      <c r="W296" s="1">
        <f t="shared" ca="1" si="368"/>
        <v>9</v>
      </c>
      <c r="X296" s="1" t="str">
        <f t="shared" si="369"/>
        <v>(</v>
      </c>
      <c r="Y296" s="1">
        <f t="shared" ca="1" si="395"/>
        <v>10</v>
      </c>
      <c r="Z296" s="1" t="str">
        <f t="shared" ca="1" si="370"/>
        <v>a</v>
      </c>
      <c r="AA296" s="1" t="str">
        <f t="shared" ca="1" si="371"/>
        <v>-</v>
      </c>
      <c r="AB296" s="1">
        <f t="shared" ca="1" si="396"/>
        <v>9</v>
      </c>
      <c r="AC296" s="1" t="str">
        <f t="shared" ca="1" si="397"/>
        <v>a</v>
      </c>
      <c r="AD296" s="1" t="str">
        <f t="shared" si="398"/>
        <v>)</v>
      </c>
      <c r="AE296" s="1" t="str">
        <f t="shared" si="399"/>
        <v>=</v>
      </c>
      <c r="AF296" s="2" t="str">
        <f t="shared" ca="1" si="372"/>
        <v/>
      </c>
      <c r="AG296" s="2">
        <f t="shared" ca="1" si="392"/>
        <v>90</v>
      </c>
      <c r="AH296" s="2" t="str">
        <f t="shared" ca="1" si="373"/>
        <v>a</v>
      </c>
      <c r="AI296" s="2" t="str">
        <f t="shared" ca="1" si="393"/>
        <v>-</v>
      </c>
      <c r="AJ296" s="2">
        <f t="shared" ca="1" si="374"/>
        <v>81</v>
      </c>
      <c r="AK296" s="2" t="str">
        <f t="shared" ca="1" si="375"/>
        <v>a</v>
      </c>
      <c r="AL296" s="2" t="str">
        <f t="shared" ca="1" si="394"/>
        <v>= 9a</v>
      </c>
    </row>
    <row r="297" spans="2:38" ht="30" customHeight="1">
      <c r="B297" s="1" t="str">
        <f t="shared" si="376"/>
        <v>EXERCICE 18</v>
      </c>
      <c r="C297" s="1">
        <f t="shared" ca="1" si="377"/>
        <v>9</v>
      </c>
      <c r="D297" s="1" t="s">
        <v>29</v>
      </c>
      <c r="E297" s="1">
        <f t="shared" ca="1" si="378"/>
        <v>7</v>
      </c>
      <c r="F297" s="1">
        <f t="shared" ca="1" si="379"/>
        <v>4</v>
      </c>
      <c r="G297" s="1">
        <f t="shared" ca="1" si="380"/>
        <v>7</v>
      </c>
      <c r="H297" s="1">
        <f t="shared" ca="1" si="366"/>
        <v>4</v>
      </c>
      <c r="I297" s="1" t="str">
        <f t="shared" ca="1" si="367"/>
        <v>z</v>
      </c>
      <c r="J297" s="1">
        <f t="shared" ca="1" si="381"/>
        <v>1</v>
      </c>
      <c r="K297" s="1" t="str">
        <f t="shared" ca="1" si="382"/>
        <v>+</v>
      </c>
      <c r="L297" s="1">
        <f t="shared" ca="1" si="383"/>
        <v>6</v>
      </c>
      <c r="M297" s="1">
        <f t="shared" ca="1" si="384"/>
        <v>6</v>
      </c>
      <c r="N297" s="1" t="str">
        <f t="shared" ca="1" si="385"/>
        <v>z</v>
      </c>
      <c r="O297" s="1" t="s">
        <v>32</v>
      </c>
      <c r="P297" s="7" t="s">
        <v>33</v>
      </c>
      <c r="Q297" s="7" t="s">
        <v>34</v>
      </c>
      <c r="R297" s="7"/>
      <c r="V297" s="1" t="str">
        <f t="shared" si="386"/>
        <v>SOLUTION 18</v>
      </c>
      <c r="W297" s="1">
        <f t="shared" ca="1" si="368"/>
        <v>9</v>
      </c>
      <c r="X297" s="1" t="str">
        <f t="shared" si="369"/>
        <v>(</v>
      </c>
      <c r="Y297" s="1">
        <f t="shared" ca="1" si="395"/>
        <v>7</v>
      </c>
      <c r="Z297" s="1" t="str">
        <f t="shared" ca="1" si="370"/>
        <v>z</v>
      </c>
      <c r="AA297" s="1" t="str">
        <f t="shared" ca="1" si="371"/>
        <v>+</v>
      </c>
      <c r="AB297" s="1">
        <f t="shared" ca="1" si="396"/>
        <v>6</v>
      </c>
      <c r="AC297" s="1" t="str">
        <f t="shared" ca="1" si="397"/>
        <v>z</v>
      </c>
      <c r="AD297" s="1" t="str">
        <f t="shared" si="398"/>
        <v>)</v>
      </c>
      <c r="AE297" s="1" t="str">
        <f t="shared" si="399"/>
        <v>=</v>
      </c>
      <c r="AF297" s="2" t="str">
        <f t="shared" ca="1" si="372"/>
        <v/>
      </c>
      <c r="AG297" s="2">
        <f t="shared" ca="1" si="392"/>
        <v>63</v>
      </c>
      <c r="AH297" s="2" t="str">
        <f t="shared" ca="1" si="373"/>
        <v>z</v>
      </c>
      <c r="AI297" s="2" t="str">
        <f t="shared" ca="1" si="393"/>
        <v>+</v>
      </c>
      <c r="AJ297" s="2">
        <f t="shared" ca="1" si="374"/>
        <v>54</v>
      </c>
      <c r="AK297" s="2" t="str">
        <f t="shared" ca="1" si="375"/>
        <v>z</v>
      </c>
      <c r="AL297" s="2" t="str">
        <f t="shared" ca="1" si="394"/>
        <v>= 117z</v>
      </c>
    </row>
    <row r="298" spans="2:38" ht="30" customHeight="1">
      <c r="B298" s="1" t="str">
        <f t="shared" si="376"/>
        <v>EXERCICE 19</v>
      </c>
      <c r="C298" s="1">
        <f t="shared" ca="1" si="377"/>
        <v>9</v>
      </c>
      <c r="D298" s="1" t="s">
        <v>29</v>
      </c>
      <c r="E298" s="1">
        <f t="shared" ca="1" si="378"/>
        <v>10</v>
      </c>
      <c r="F298" s="1">
        <f t="shared" ca="1" si="379"/>
        <v>10</v>
      </c>
      <c r="G298" s="1">
        <f t="shared" ca="1" si="380"/>
        <v>10</v>
      </c>
      <c r="H298" s="1">
        <f t="shared" ca="1" si="366"/>
        <v>5</v>
      </c>
      <c r="I298" s="1" t="str">
        <f t="shared" ca="1" si="367"/>
        <v>e</v>
      </c>
      <c r="J298" s="1">
        <f t="shared" ca="1" si="381"/>
        <v>2</v>
      </c>
      <c r="K298" s="1" t="str">
        <f t="shared" ca="1" si="382"/>
        <v>-</v>
      </c>
      <c r="L298" s="1">
        <f t="shared" ca="1" si="383"/>
        <v>8</v>
      </c>
      <c r="M298" s="1">
        <f t="shared" ca="1" si="384"/>
        <v>8</v>
      </c>
      <c r="N298" s="1" t="str">
        <f t="shared" ca="1" si="385"/>
        <v>e</v>
      </c>
      <c r="O298" s="1" t="s">
        <v>32</v>
      </c>
      <c r="P298" s="7" t="s">
        <v>33</v>
      </c>
      <c r="Q298" s="7" t="s">
        <v>34</v>
      </c>
      <c r="R298" s="7"/>
      <c r="V298" s="1" t="str">
        <f t="shared" si="386"/>
        <v>SOLUTION 19</v>
      </c>
      <c r="W298" s="1">
        <f t="shared" ca="1" si="368"/>
        <v>9</v>
      </c>
      <c r="X298" s="1" t="str">
        <f t="shared" si="369"/>
        <v>(</v>
      </c>
      <c r="Y298" s="1">
        <f t="shared" ca="1" si="395"/>
        <v>10</v>
      </c>
      <c r="Z298" s="1" t="str">
        <f t="shared" ca="1" si="370"/>
        <v>e</v>
      </c>
      <c r="AA298" s="1" t="str">
        <f t="shared" ca="1" si="371"/>
        <v>-</v>
      </c>
      <c r="AB298" s="1">
        <f t="shared" ca="1" si="396"/>
        <v>8</v>
      </c>
      <c r="AC298" s="1" t="str">
        <f t="shared" ca="1" si="397"/>
        <v>e</v>
      </c>
      <c r="AD298" s="1" t="str">
        <f t="shared" si="398"/>
        <v>)</v>
      </c>
      <c r="AE298" s="1" t="str">
        <f t="shared" si="399"/>
        <v>=</v>
      </c>
      <c r="AF298" s="2" t="str">
        <f t="shared" ca="1" si="372"/>
        <v/>
      </c>
      <c r="AG298" s="2">
        <f t="shared" ca="1" si="392"/>
        <v>90</v>
      </c>
      <c r="AH298" s="2" t="str">
        <f t="shared" ca="1" si="373"/>
        <v>e</v>
      </c>
      <c r="AI298" s="2" t="str">
        <f t="shared" ca="1" si="393"/>
        <v>-</v>
      </c>
      <c r="AJ298" s="2">
        <f t="shared" ca="1" si="374"/>
        <v>72</v>
      </c>
      <c r="AK298" s="2" t="str">
        <f t="shared" ca="1" si="375"/>
        <v>e</v>
      </c>
      <c r="AL298" s="2" t="str">
        <f t="shared" ca="1" si="394"/>
        <v>= 18e</v>
      </c>
    </row>
    <row r="299" spans="2:38" ht="30" customHeight="1">
      <c r="B299" s="1" t="str">
        <f t="shared" si="376"/>
        <v>EXERCICE 20</v>
      </c>
      <c r="C299" s="1">
        <f t="shared" ca="1" si="377"/>
        <v>5</v>
      </c>
      <c r="D299" s="1" t="s">
        <v>29</v>
      </c>
      <c r="E299" s="1">
        <f t="shared" ca="1" si="378"/>
        <v>10</v>
      </c>
      <c r="F299" s="1">
        <f t="shared" ca="1" si="379"/>
        <v>6</v>
      </c>
      <c r="G299" s="1">
        <f t="shared" ca="1" si="380"/>
        <v>10</v>
      </c>
      <c r="H299" s="1">
        <f t="shared" ca="1" si="366"/>
        <v>2</v>
      </c>
      <c r="I299" s="1" t="str">
        <f t="shared" ca="1" si="367"/>
        <v>b</v>
      </c>
      <c r="J299" s="1">
        <f t="shared" ca="1" si="381"/>
        <v>1</v>
      </c>
      <c r="K299" s="1" t="str">
        <f t="shared" ca="1" si="382"/>
        <v>+</v>
      </c>
      <c r="L299" s="1">
        <f t="shared" ca="1" si="383"/>
        <v>10</v>
      </c>
      <c r="M299" s="1">
        <f t="shared" ca="1" si="384"/>
        <v>10</v>
      </c>
      <c r="N299" s="1" t="str">
        <f t="shared" ca="1" si="385"/>
        <v>b</v>
      </c>
      <c r="O299" s="1" t="s">
        <v>32</v>
      </c>
      <c r="P299" s="7" t="s">
        <v>33</v>
      </c>
      <c r="Q299" s="7" t="s">
        <v>34</v>
      </c>
      <c r="R299" s="7"/>
      <c r="V299" s="1" t="str">
        <f t="shared" si="386"/>
        <v>SOLUTION 20</v>
      </c>
      <c r="W299" s="1">
        <f t="shared" ca="1" si="368"/>
        <v>5</v>
      </c>
      <c r="X299" s="1" t="str">
        <f t="shared" si="369"/>
        <v>(</v>
      </c>
      <c r="Y299" s="1">
        <f ca="1">G299</f>
        <v>10</v>
      </c>
      <c r="Z299" s="1" t="str">
        <f t="shared" ca="1" si="370"/>
        <v>b</v>
      </c>
      <c r="AA299" s="1" t="str">
        <f t="shared" ca="1" si="371"/>
        <v>+</v>
      </c>
      <c r="AB299" s="1">
        <f ca="1">M299</f>
        <v>10</v>
      </c>
      <c r="AC299" s="1" t="str">
        <f ca="1">N299</f>
        <v>b</v>
      </c>
      <c r="AD299" s="1" t="str">
        <f>O299</f>
        <v>)</v>
      </c>
      <c r="AE299" s="1" t="str">
        <f>P299</f>
        <v>=</v>
      </c>
      <c r="AF299" s="2" t="str">
        <f t="shared" ca="1" si="372"/>
        <v/>
      </c>
      <c r="AG299" s="2">
        <f t="shared" ca="1" si="392"/>
        <v>50</v>
      </c>
      <c r="AH299" s="2" t="str">
        <f t="shared" ca="1" si="373"/>
        <v>b</v>
      </c>
      <c r="AI299" s="2" t="str">
        <f t="shared" ca="1" si="393"/>
        <v>+</v>
      </c>
      <c r="AJ299" s="2">
        <f t="shared" ca="1" si="374"/>
        <v>50</v>
      </c>
      <c r="AK299" s="2" t="str">
        <f t="shared" ca="1" si="375"/>
        <v>b</v>
      </c>
      <c r="AL299" s="2" t="str">
        <f t="shared" ca="1" si="394"/>
        <v>= 100b</v>
      </c>
    </row>
    <row r="300" spans="2:38" ht="30" customHeight="1">
      <c r="J300" s="11"/>
      <c r="K300" s="12"/>
      <c r="AA300" s="1"/>
      <c r="AL300" s="2"/>
    </row>
    <row r="301" spans="2:38" ht="30" customHeight="1">
      <c r="J301" s="11"/>
      <c r="K301" s="12"/>
      <c r="AA301" s="1"/>
    </row>
    <row r="302" spans="2:38" ht="30" customHeight="1">
      <c r="B302" s="25" t="str">
        <f>B277</f>
        <v>Distributivité simple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3" t="str">
        <f>N277</f>
        <v>9_</v>
      </c>
      <c r="O302" s="23"/>
      <c r="P302" s="23"/>
      <c r="Q302" s="18">
        <f>Q277+1</f>
        <v>13</v>
      </c>
      <c r="V302" s="25" t="str">
        <f>B302</f>
        <v>Distributivité simple</v>
      </c>
      <c r="W302" s="24"/>
      <c r="X302" s="24"/>
      <c r="Y302" s="24"/>
      <c r="Z302" s="24"/>
      <c r="AA302" s="24"/>
      <c r="AB302" s="24"/>
      <c r="AC302" s="24"/>
      <c r="AD302" s="24"/>
      <c r="AE302" s="24"/>
      <c r="AF302" s="23" t="str">
        <f>N302</f>
        <v>9_</v>
      </c>
      <c r="AG302" s="23"/>
      <c r="AH302" s="27">
        <f>Q302</f>
        <v>13</v>
      </c>
      <c r="AI302" s="27"/>
      <c r="AJ302" s="27"/>
    </row>
    <row r="303" spans="2:38" ht="30" customHeight="1">
      <c r="B303" s="24" t="str">
        <f>B278</f>
        <v>NOM:________________</v>
      </c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4" t="str">
        <f>N278</f>
        <v>DATE:_________</v>
      </c>
      <c r="O303" s="24"/>
      <c r="P303" s="24"/>
      <c r="Q303" s="24"/>
      <c r="V303" s="24"/>
      <c r="W303" s="25"/>
      <c r="X303" s="25"/>
      <c r="Y303" s="25"/>
      <c r="Z303" s="25"/>
      <c r="AA303" s="25"/>
      <c r="AB303" s="25"/>
      <c r="AC303" s="25"/>
      <c r="AD303" s="4"/>
      <c r="AE303" s="4"/>
      <c r="AF303" s="4"/>
      <c r="AG303" s="4"/>
      <c r="AH303" s="4"/>
    </row>
    <row r="304" spans="2:38" ht="30" customHeight="1">
      <c r="B304" s="24" t="str">
        <f>B279</f>
        <v>Prénom:_______________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4" t="str">
        <f>N279</f>
        <v>Classe:_________</v>
      </c>
      <c r="O304" s="24"/>
      <c r="P304" s="24"/>
      <c r="Q304" s="24"/>
      <c r="V304" s="24" t="str">
        <f>V279</f>
        <v>CORRECTIONS</v>
      </c>
      <c r="W304" s="25"/>
      <c r="X304" s="25"/>
      <c r="Y304" s="25"/>
      <c r="Z304" s="25"/>
      <c r="AA304" s="25"/>
      <c r="AB304" s="25"/>
      <c r="AC304" s="25"/>
      <c r="AD304" s="4"/>
      <c r="AE304" s="4"/>
      <c r="AF304" s="4"/>
      <c r="AG304" s="4"/>
      <c r="AH304" s="4"/>
    </row>
    <row r="305" spans="2:38" ht="30" customHeight="1">
      <c r="B305" s="1" t="str">
        <f>B280</f>
        <v>EXERCICE 1</v>
      </c>
      <c r="C305" s="1">
        <f ca="1">RANDBETWEEN(0,10)</f>
        <v>2</v>
      </c>
      <c r="D305" s="1" t="s">
        <v>29</v>
      </c>
      <c r="E305" s="1">
        <f ca="1">IF(L305&gt;F305,IF(L305=10,10,L305+1),F305)</f>
        <v>8</v>
      </c>
      <c r="F305" s="1">
        <f ca="1">RANDBETWEEN(0,10)</f>
        <v>5</v>
      </c>
      <c r="G305" s="1">
        <f ca="1">IF(E305=1,"",E305)</f>
        <v>8</v>
      </c>
      <c r="H305" s="1">
        <f t="shared" ref="H305:H324" ca="1" si="400">RANDBETWEEN(1,10)</f>
        <v>1</v>
      </c>
      <c r="I305" s="1" t="str">
        <f t="shared" ref="I305:I324" ca="1" si="401">LOOKUP(H305,$S$5:$S$14,$T$5:$T$14)</f>
        <v>a</v>
      </c>
      <c r="J305" s="1">
        <f ca="1">RANDBETWEEN(1,2)</f>
        <v>1</v>
      </c>
      <c r="K305" s="1" t="str">
        <f ca="1">IF(J305=1,"+","-")</f>
        <v>+</v>
      </c>
      <c r="L305" s="1">
        <f ca="1">RANDBETWEEN(0,10)</f>
        <v>7</v>
      </c>
      <c r="M305" s="1">
        <f ca="1">IF(L305=1,"",L305)</f>
        <v>7</v>
      </c>
      <c r="N305" s="1" t="str">
        <f ca="1">I305</f>
        <v>a</v>
      </c>
      <c r="O305" s="1" t="s">
        <v>32</v>
      </c>
      <c r="P305" s="7" t="s">
        <v>33</v>
      </c>
      <c r="Q305" s="7" t="s">
        <v>34</v>
      </c>
      <c r="R305" s="7"/>
      <c r="S305">
        <v>1</v>
      </c>
      <c r="T305" t="s">
        <v>0</v>
      </c>
      <c r="V305" s="1" t="str">
        <f>V280</f>
        <v>SOLUTION 1</v>
      </c>
      <c r="W305" s="1">
        <f t="shared" ref="W305:W324" ca="1" si="402">C305</f>
        <v>2</v>
      </c>
      <c r="X305" s="1" t="str">
        <f t="shared" ref="X305:X324" si="403">D305</f>
        <v>(</v>
      </c>
      <c r="Y305" s="1">
        <f ca="1">G305</f>
        <v>8</v>
      </c>
      <c r="Z305" s="1" t="str">
        <f t="shared" ref="Z305:Z324" ca="1" si="404">I305</f>
        <v>a</v>
      </c>
      <c r="AA305" s="1" t="str">
        <f t="shared" ref="AA305:AA324" ca="1" si="405">K305</f>
        <v>+</v>
      </c>
      <c r="AB305" s="1">
        <f ca="1">M305</f>
        <v>7</v>
      </c>
      <c r="AC305" s="1" t="str">
        <f ca="1">N305</f>
        <v>a</v>
      </c>
      <c r="AD305" s="1" t="str">
        <f>O305</f>
        <v>)</v>
      </c>
      <c r="AE305" s="1" t="str">
        <f>P305</f>
        <v>=</v>
      </c>
      <c r="AF305" s="2" t="str">
        <f t="shared" ref="AF305:AF324" ca="1" si="406">IF(C305=0,0,IF(AND(E305=0,L305=0),0,""))</f>
        <v/>
      </c>
      <c r="AG305" s="2">
        <f ca="1">IF(OR(C305=0,E305=0),"",IF(C305*E305=1,"",C305*E305))</f>
        <v>16</v>
      </c>
      <c r="AH305" s="2" t="str">
        <f t="shared" ref="AH305:AH324" ca="1" si="407">IF(OR(C305=0,E305=0),"",I305)</f>
        <v>a</v>
      </c>
      <c r="AI305" s="2" t="str">
        <f ca="1">IF(AF305=0,"",IF(OR(C305=0,E305=0),IF(J305=1,"","-"),IF(L305=0,"",K305)))</f>
        <v>+</v>
      </c>
      <c r="AJ305" s="2">
        <f t="shared" ref="AJ305:AJ324" ca="1" si="408">IF(OR(C305=0,L305=0),"",IF(C305*L305=1,"",C305*L305))</f>
        <v>14</v>
      </c>
      <c r="AK305" s="2" t="str">
        <f t="shared" ref="AK305:AK324" ca="1" si="409">IF(OR(C305=0,L305=0),"",N305)</f>
        <v>a</v>
      </c>
      <c r="AL305" s="2" t="str">
        <f ca="1">IF(AF305=0,"",IF(OR(AG305=0,AG305=""),"",IF(OR(AJ305=0,AJ305=""),"",IF(J305=2,IF(AG305-AJ305=0,"="&amp;" "&amp;0,"="&amp;" "&amp;AG305-AJ305&amp;AH305),IF(J305=1,"="&amp;" "&amp;AG305+AJ305&amp;AH305,"="&amp;0)))))</f>
        <v>= 30a</v>
      </c>
    </row>
    <row r="306" spans="2:38" ht="30" customHeight="1">
      <c r="B306" s="1" t="str">
        <f t="shared" ref="B306:B324" si="410">B281</f>
        <v>EXERCICE 2</v>
      </c>
      <c r="C306" s="1">
        <f t="shared" ref="C306:C324" ca="1" si="411">RANDBETWEEN(0,10)</f>
        <v>10</v>
      </c>
      <c r="D306" s="1" t="s">
        <v>29</v>
      </c>
      <c r="E306" s="1">
        <f t="shared" ref="E306:E324" ca="1" si="412">IF(L306&gt;F306,IF(L306=10,10,L306+1),F306)</f>
        <v>9</v>
      </c>
      <c r="F306" s="1">
        <f t="shared" ref="F306:F324" ca="1" si="413">RANDBETWEEN(0,10)</f>
        <v>3</v>
      </c>
      <c r="G306" s="1">
        <f t="shared" ref="G306:G324" ca="1" si="414">IF(E306=1,"",E306)</f>
        <v>9</v>
      </c>
      <c r="H306" s="1">
        <f t="shared" ca="1" si="400"/>
        <v>10</v>
      </c>
      <c r="I306" s="1" t="str">
        <f t="shared" ca="1" si="401"/>
        <v>c</v>
      </c>
      <c r="J306" s="1">
        <f t="shared" ref="J306:J324" ca="1" si="415">RANDBETWEEN(1,2)</f>
        <v>1</v>
      </c>
      <c r="K306" s="1" t="str">
        <f t="shared" ref="K306:K324" ca="1" si="416">IF(J306=1,"+","-")</f>
        <v>+</v>
      </c>
      <c r="L306" s="1">
        <f t="shared" ref="L306:L324" ca="1" si="417">RANDBETWEEN(0,10)</f>
        <v>8</v>
      </c>
      <c r="M306" s="1">
        <f t="shared" ref="M306:M324" ca="1" si="418">IF(L306=1,"",L306)</f>
        <v>8</v>
      </c>
      <c r="N306" s="1" t="str">
        <f t="shared" ref="N306:N324" ca="1" si="419">I306</f>
        <v>c</v>
      </c>
      <c r="O306" s="1" t="s">
        <v>32</v>
      </c>
      <c r="P306" s="7" t="s">
        <v>33</v>
      </c>
      <c r="Q306" s="7" t="s">
        <v>34</v>
      </c>
      <c r="R306" s="7"/>
      <c r="S306">
        <v>2</v>
      </c>
      <c r="T306" t="s">
        <v>1</v>
      </c>
      <c r="V306" s="1" t="str">
        <f t="shared" ref="V306:V324" si="420">V281</f>
        <v>SOLUTION 2</v>
      </c>
      <c r="W306" s="1">
        <f t="shared" ca="1" si="402"/>
        <v>10</v>
      </c>
      <c r="X306" s="1" t="str">
        <f t="shared" si="403"/>
        <v>(</v>
      </c>
      <c r="Y306" s="1">
        <f t="shared" ref="Y306:Y314" ca="1" si="421">G306</f>
        <v>9</v>
      </c>
      <c r="Z306" s="1" t="str">
        <f t="shared" ca="1" si="404"/>
        <v>c</v>
      </c>
      <c r="AA306" s="1" t="str">
        <f t="shared" ca="1" si="405"/>
        <v>+</v>
      </c>
      <c r="AB306" s="1">
        <f t="shared" ref="AB306:AB314" ca="1" si="422">M306</f>
        <v>8</v>
      </c>
      <c r="AC306" s="1" t="str">
        <f t="shared" ref="AC306:AC314" ca="1" si="423">N306</f>
        <v>c</v>
      </c>
      <c r="AD306" s="1" t="str">
        <f t="shared" ref="AD306:AD314" si="424">O306</f>
        <v>)</v>
      </c>
      <c r="AE306" s="1" t="str">
        <f t="shared" ref="AE306:AE314" si="425">P306</f>
        <v>=</v>
      </c>
      <c r="AF306" s="2" t="str">
        <f t="shared" ca="1" si="406"/>
        <v/>
      </c>
      <c r="AG306" s="2">
        <f t="shared" ref="AG306:AG324" ca="1" si="426">IF(OR(C306=0,E306=0),"",IF(C306*E306=1,"",C306*E306))</f>
        <v>90</v>
      </c>
      <c r="AH306" s="2" t="str">
        <f t="shared" ca="1" si="407"/>
        <v>c</v>
      </c>
      <c r="AI306" s="2" t="str">
        <f t="shared" ref="AI306:AI324" ca="1" si="427">IF(AF306=0,"",IF(OR(C306=0,E306=0),IF(J306=1,"","-"),IF(L306=0,"",K306)))</f>
        <v>+</v>
      </c>
      <c r="AJ306" s="2">
        <f t="shared" ca="1" si="408"/>
        <v>80</v>
      </c>
      <c r="AK306" s="2" t="str">
        <f t="shared" ca="1" si="409"/>
        <v>c</v>
      </c>
      <c r="AL306" s="2" t="str">
        <f t="shared" ref="AL306:AL324" ca="1" si="428">IF(AF306=0,"",IF(OR(AG306=0,AG306=""),"",IF(OR(AJ306=0,AJ306=""),"",IF(J306=2,IF(AG306-AJ306=0,"="&amp;" "&amp;0,"="&amp;" "&amp;AG306-AJ306&amp;AH306),IF(J306=1,"="&amp;" "&amp;AG306+AJ306&amp;AH306,"="&amp;0)))))</f>
        <v>= 170c</v>
      </c>
    </row>
    <row r="307" spans="2:38" ht="30" customHeight="1">
      <c r="B307" s="1" t="str">
        <f t="shared" si="410"/>
        <v>EXERCICE 3</v>
      </c>
      <c r="C307" s="1">
        <f t="shared" ca="1" si="411"/>
        <v>8</v>
      </c>
      <c r="D307" s="1" t="s">
        <v>29</v>
      </c>
      <c r="E307" s="1">
        <f t="shared" ca="1" si="412"/>
        <v>6</v>
      </c>
      <c r="F307" s="1">
        <f t="shared" ca="1" si="413"/>
        <v>6</v>
      </c>
      <c r="G307" s="1">
        <f t="shared" ca="1" si="414"/>
        <v>6</v>
      </c>
      <c r="H307" s="1">
        <f t="shared" ca="1" si="400"/>
        <v>1</v>
      </c>
      <c r="I307" s="1" t="str">
        <f t="shared" ca="1" si="401"/>
        <v>a</v>
      </c>
      <c r="J307" s="1">
        <f t="shared" ca="1" si="415"/>
        <v>2</v>
      </c>
      <c r="K307" s="1" t="str">
        <f t="shared" ca="1" si="416"/>
        <v>-</v>
      </c>
      <c r="L307" s="1">
        <f t="shared" ca="1" si="417"/>
        <v>4</v>
      </c>
      <c r="M307" s="1">
        <f t="shared" ca="1" si="418"/>
        <v>4</v>
      </c>
      <c r="N307" s="1" t="str">
        <f t="shared" ca="1" si="419"/>
        <v>a</v>
      </c>
      <c r="O307" s="1" t="s">
        <v>32</v>
      </c>
      <c r="P307" s="7" t="s">
        <v>33</v>
      </c>
      <c r="Q307" s="7" t="s">
        <v>34</v>
      </c>
      <c r="R307" s="7"/>
      <c r="S307">
        <v>3</v>
      </c>
      <c r="T307" t="s">
        <v>2</v>
      </c>
      <c r="V307" s="1" t="str">
        <f t="shared" si="420"/>
        <v>SOLUTION 3</v>
      </c>
      <c r="W307" s="1">
        <f t="shared" ca="1" si="402"/>
        <v>8</v>
      </c>
      <c r="X307" s="1" t="str">
        <f t="shared" si="403"/>
        <v>(</v>
      </c>
      <c r="Y307" s="1">
        <f t="shared" ca="1" si="421"/>
        <v>6</v>
      </c>
      <c r="Z307" s="1" t="str">
        <f t="shared" ca="1" si="404"/>
        <v>a</v>
      </c>
      <c r="AA307" s="1" t="str">
        <f t="shared" ca="1" si="405"/>
        <v>-</v>
      </c>
      <c r="AB307" s="1">
        <f t="shared" ca="1" si="422"/>
        <v>4</v>
      </c>
      <c r="AC307" s="1" t="str">
        <f t="shared" ca="1" si="423"/>
        <v>a</v>
      </c>
      <c r="AD307" s="1" t="str">
        <f t="shared" si="424"/>
        <v>)</v>
      </c>
      <c r="AE307" s="1" t="str">
        <f t="shared" si="425"/>
        <v>=</v>
      </c>
      <c r="AF307" s="2" t="str">
        <f t="shared" ca="1" si="406"/>
        <v/>
      </c>
      <c r="AG307" s="2">
        <f t="shared" ca="1" si="426"/>
        <v>48</v>
      </c>
      <c r="AH307" s="2" t="str">
        <f t="shared" ca="1" si="407"/>
        <v>a</v>
      </c>
      <c r="AI307" s="2" t="str">
        <f t="shared" ca="1" si="427"/>
        <v>-</v>
      </c>
      <c r="AJ307" s="2">
        <f t="shared" ca="1" si="408"/>
        <v>32</v>
      </c>
      <c r="AK307" s="2" t="str">
        <f t="shared" ca="1" si="409"/>
        <v>a</v>
      </c>
      <c r="AL307" s="2" t="str">
        <f t="shared" ca="1" si="428"/>
        <v>= 16a</v>
      </c>
    </row>
    <row r="308" spans="2:38" ht="30" customHeight="1">
      <c r="B308" s="1" t="str">
        <f t="shared" si="410"/>
        <v>EXERCICE 4</v>
      </c>
      <c r="C308" s="1">
        <f t="shared" ca="1" si="411"/>
        <v>10</v>
      </c>
      <c r="D308" s="1" t="s">
        <v>29</v>
      </c>
      <c r="E308" s="1">
        <f t="shared" ca="1" si="412"/>
        <v>4</v>
      </c>
      <c r="F308" s="1">
        <f t="shared" ca="1" si="413"/>
        <v>1</v>
      </c>
      <c r="G308" s="1">
        <f t="shared" ca="1" si="414"/>
        <v>4</v>
      </c>
      <c r="H308" s="1">
        <f t="shared" ca="1" si="400"/>
        <v>10</v>
      </c>
      <c r="I308" s="1" t="str">
        <f t="shared" ca="1" si="401"/>
        <v>c</v>
      </c>
      <c r="J308" s="1">
        <f t="shared" ca="1" si="415"/>
        <v>1</v>
      </c>
      <c r="K308" s="1" t="str">
        <f t="shared" ca="1" si="416"/>
        <v>+</v>
      </c>
      <c r="L308" s="1">
        <f t="shared" ca="1" si="417"/>
        <v>3</v>
      </c>
      <c r="M308" s="1">
        <f t="shared" ca="1" si="418"/>
        <v>3</v>
      </c>
      <c r="N308" s="1" t="str">
        <f t="shared" ca="1" si="419"/>
        <v>c</v>
      </c>
      <c r="O308" s="1" t="s">
        <v>32</v>
      </c>
      <c r="P308" s="7" t="s">
        <v>33</v>
      </c>
      <c r="Q308" s="7" t="s">
        <v>34</v>
      </c>
      <c r="R308" s="7"/>
      <c r="S308">
        <v>4</v>
      </c>
      <c r="T308" t="s">
        <v>3</v>
      </c>
      <c r="V308" s="1" t="str">
        <f t="shared" si="420"/>
        <v>SOLUTION 4</v>
      </c>
      <c r="W308" s="1">
        <f t="shared" ca="1" si="402"/>
        <v>10</v>
      </c>
      <c r="X308" s="1" t="str">
        <f t="shared" si="403"/>
        <v>(</v>
      </c>
      <c r="Y308" s="1">
        <f t="shared" ca="1" si="421"/>
        <v>4</v>
      </c>
      <c r="Z308" s="1" t="str">
        <f t="shared" ca="1" si="404"/>
        <v>c</v>
      </c>
      <c r="AA308" s="1" t="str">
        <f t="shared" ca="1" si="405"/>
        <v>+</v>
      </c>
      <c r="AB308" s="1">
        <f t="shared" ca="1" si="422"/>
        <v>3</v>
      </c>
      <c r="AC308" s="1" t="str">
        <f t="shared" ca="1" si="423"/>
        <v>c</v>
      </c>
      <c r="AD308" s="1" t="str">
        <f t="shared" si="424"/>
        <v>)</v>
      </c>
      <c r="AE308" s="1" t="str">
        <f t="shared" si="425"/>
        <v>=</v>
      </c>
      <c r="AF308" s="2" t="str">
        <f t="shared" ca="1" si="406"/>
        <v/>
      </c>
      <c r="AG308" s="2">
        <f t="shared" ca="1" si="426"/>
        <v>40</v>
      </c>
      <c r="AH308" s="2" t="str">
        <f t="shared" ca="1" si="407"/>
        <v>c</v>
      </c>
      <c r="AI308" s="2" t="str">
        <f t="shared" ca="1" si="427"/>
        <v>+</v>
      </c>
      <c r="AJ308" s="2">
        <f t="shared" ca="1" si="408"/>
        <v>30</v>
      </c>
      <c r="AK308" s="2" t="str">
        <f t="shared" ca="1" si="409"/>
        <v>c</v>
      </c>
      <c r="AL308" s="2" t="str">
        <f t="shared" ca="1" si="428"/>
        <v>= 70c</v>
      </c>
    </row>
    <row r="309" spans="2:38" ht="30" customHeight="1">
      <c r="B309" s="1" t="str">
        <f t="shared" si="410"/>
        <v>EXERCICE 5</v>
      </c>
      <c r="C309" s="1">
        <f t="shared" ca="1" si="411"/>
        <v>9</v>
      </c>
      <c r="D309" s="1" t="s">
        <v>29</v>
      </c>
      <c r="E309" s="1">
        <f t="shared" ca="1" si="412"/>
        <v>10</v>
      </c>
      <c r="F309" s="1">
        <f t="shared" ca="1" si="413"/>
        <v>6</v>
      </c>
      <c r="G309" s="1">
        <f t="shared" ca="1" si="414"/>
        <v>10</v>
      </c>
      <c r="H309" s="1">
        <f t="shared" ca="1" si="400"/>
        <v>3</v>
      </c>
      <c r="I309" s="1" t="str">
        <f t="shared" ca="1" si="401"/>
        <v>d</v>
      </c>
      <c r="J309" s="1">
        <f t="shared" ca="1" si="415"/>
        <v>1</v>
      </c>
      <c r="K309" s="1" t="str">
        <f t="shared" ca="1" si="416"/>
        <v>+</v>
      </c>
      <c r="L309" s="1">
        <f t="shared" ca="1" si="417"/>
        <v>10</v>
      </c>
      <c r="M309" s="1">
        <f t="shared" ca="1" si="418"/>
        <v>10</v>
      </c>
      <c r="N309" s="1" t="str">
        <f t="shared" ca="1" si="419"/>
        <v>d</v>
      </c>
      <c r="O309" s="1" t="s">
        <v>32</v>
      </c>
      <c r="P309" s="7" t="s">
        <v>33</v>
      </c>
      <c r="Q309" s="7" t="s">
        <v>34</v>
      </c>
      <c r="R309" s="7"/>
      <c r="S309">
        <v>5</v>
      </c>
      <c r="T309" t="s">
        <v>4</v>
      </c>
      <c r="V309" s="1" t="str">
        <f t="shared" si="420"/>
        <v>SOLUTION 5</v>
      </c>
      <c r="W309" s="1">
        <f t="shared" ca="1" si="402"/>
        <v>9</v>
      </c>
      <c r="X309" s="1" t="str">
        <f t="shared" si="403"/>
        <v>(</v>
      </c>
      <c r="Y309" s="1">
        <f t="shared" ca="1" si="421"/>
        <v>10</v>
      </c>
      <c r="Z309" s="1" t="str">
        <f t="shared" ca="1" si="404"/>
        <v>d</v>
      </c>
      <c r="AA309" s="1" t="str">
        <f t="shared" ca="1" si="405"/>
        <v>+</v>
      </c>
      <c r="AB309" s="1">
        <f t="shared" ca="1" si="422"/>
        <v>10</v>
      </c>
      <c r="AC309" s="1" t="str">
        <f t="shared" ca="1" si="423"/>
        <v>d</v>
      </c>
      <c r="AD309" s="1" t="str">
        <f t="shared" si="424"/>
        <v>)</v>
      </c>
      <c r="AE309" s="1" t="str">
        <f t="shared" si="425"/>
        <v>=</v>
      </c>
      <c r="AF309" s="2" t="str">
        <f t="shared" ca="1" si="406"/>
        <v/>
      </c>
      <c r="AG309" s="2">
        <f t="shared" ca="1" si="426"/>
        <v>90</v>
      </c>
      <c r="AH309" s="2" t="str">
        <f t="shared" ca="1" si="407"/>
        <v>d</v>
      </c>
      <c r="AI309" s="2" t="str">
        <f t="shared" ca="1" si="427"/>
        <v>+</v>
      </c>
      <c r="AJ309" s="2">
        <f t="shared" ca="1" si="408"/>
        <v>90</v>
      </c>
      <c r="AK309" s="2" t="str">
        <f t="shared" ca="1" si="409"/>
        <v>d</v>
      </c>
      <c r="AL309" s="2" t="str">
        <f t="shared" ca="1" si="428"/>
        <v>= 180d</v>
      </c>
    </row>
    <row r="310" spans="2:38" ht="30" customHeight="1">
      <c r="B310" s="1" t="str">
        <f t="shared" si="410"/>
        <v>EXERCICE 6</v>
      </c>
      <c r="C310" s="1">
        <f t="shared" ca="1" si="411"/>
        <v>9</v>
      </c>
      <c r="D310" s="1" t="s">
        <v>29</v>
      </c>
      <c r="E310" s="1">
        <f t="shared" ca="1" si="412"/>
        <v>8</v>
      </c>
      <c r="F310" s="1">
        <f t="shared" ca="1" si="413"/>
        <v>6</v>
      </c>
      <c r="G310" s="1">
        <f t="shared" ca="1" si="414"/>
        <v>8</v>
      </c>
      <c r="H310" s="1">
        <f t="shared" ca="1" si="400"/>
        <v>1</v>
      </c>
      <c r="I310" s="1" t="str">
        <f t="shared" ca="1" si="401"/>
        <v>a</v>
      </c>
      <c r="J310" s="1">
        <f t="shared" ca="1" si="415"/>
        <v>1</v>
      </c>
      <c r="K310" s="1" t="str">
        <f t="shared" ca="1" si="416"/>
        <v>+</v>
      </c>
      <c r="L310" s="1">
        <f t="shared" ca="1" si="417"/>
        <v>7</v>
      </c>
      <c r="M310" s="1">
        <f t="shared" ca="1" si="418"/>
        <v>7</v>
      </c>
      <c r="N310" s="1" t="str">
        <f t="shared" ca="1" si="419"/>
        <v>a</v>
      </c>
      <c r="O310" s="1" t="s">
        <v>32</v>
      </c>
      <c r="P310" s="7" t="s">
        <v>33</v>
      </c>
      <c r="Q310" s="7" t="s">
        <v>34</v>
      </c>
      <c r="R310" s="7"/>
      <c r="S310">
        <v>6</v>
      </c>
      <c r="T310" t="s">
        <v>5</v>
      </c>
      <c r="V310" s="1" t="str">
        <f t="shared" si="420"/>
        <v>SOLUTION 6</v>
      </c>
      <c r="W310" s="1">
        <f t="shared" ca="1" si="402"/>
        <v>9</v>
      </c>
      <c r="X310" s="1" t="str">
        <f t="shared" si="403"/>
        <v>(</v>
      </c>
      <c r="Y310" s="1">
        <f t="shared" ca="1" si="421"/>
        <v>8</v>
      </c>
      <c r="Z310" s="1" t="str">
        <f t="shared" ca="1" si="404"/>
        <v>a</v>
      </c>
      <c r="AA310" s="1" t="str">
        <f t="shared" ca="1" si="405"/>
        <v>+</v>
      </c>
      <c r="AB310" s="1">
        <f t="shared" ca="1" si="422"/>
        <v>7</v>
      </c>
      <c r="AC310" s="1" t="str">
        <f t="shared" ca="1" si="423"/>
        <v>a</v>
      </c>
      <c r="AD310" s="1" t="str">
        <f t="shared" si="424"/>
        <v>)</v>
      </c>
      <c r="AE310" s="1" t="str">
        <f t="shared" si="425"/>
        <v>=</v>
      </c>
      <c r="AF310" s="2" t="str">
        <f t="shared" ca="1" si="406"/>
        <v/>
      </c>
      <c r="AG310" s="2">
        <f t="shared" ca="1" si="426"/>
        <v>72</v>
      </c>
      <c r="AH310" s="2" t="str">
        <f t="shared" ca="1" si="407"/>
        <v>a</v>
      </c>
      <c r="AI310" s="2" t="str">
        <f t="shared" ca="1" si="427"/>
        <v>+</v>
      </c>
      <c r="AJ310" s="2">
        <f t="shared" ca="1" si="408"/>
        <v>63</v>
      </c>
      <c r="AK310" s="2" t="str">
        <f t="shared" ca="1" si="409"/>
        <v>a</v>
      </c>
      <c r="AL310" s="2" t="str">
        <f t="shared" ca="1" si="428"/>
        <v>= 135a</v>
      </c>
    </row>
    <row r="311" spans="2:38" ht="30" customHeight="1">
      <c r="B311" s="1" t="str">
        <f t="shared" si="410"/>
        <v>EXERCICE 7</v>
      </c>
      <c r="C311" s="1">
        <f t="shared" ca="1" si="411"/>
        <v>5</v>
      </c>
      <c r="D311" s="1" t="s">
        <v>29</v>
      </c>
      <c r="E311" s="1">
        <f t="shared" ca="1" si="412"/>
        <v>8</v>
      </c>
      <c r="F311" s="1">
        <f t="shared" ca="1" si="413"/>
        <v>8</v>
      </c>
      <c r="G311" s="1">
        <f t="shared" ca="1" si="414"/>
        <v>8</v>
      </c>
      <c r="H311" s="1">
        <f t="shared" ca="1" si="400"/>
        <v>6</v>
      </c>
      <c r="I311" s="1" t="str">
        <f t="shared" ca="1" si="401"/>
        <v>f</v>
      </c>
      <c r="J311" s="1">
        <f t="shared" ca="1" si="415"/>
        <v>2</v>
      </c>
      <c r="K311" s="1" t="str">
        <f t="shared" ca="1" si="416"/>
        <v>-</v>
      </c>
      <c r="L311" s="1">
        <f t="shared" ca="1" si="417"/>
        <v>0</v>
      </c>
      <c r="M311" s="1">
        <f t="shared" ca="1" si="418"/>
        <v>0</v>
      </c>
      <c r="N311" s="1" t="str">
        <f t="shared" ca="1" si="419"/>
        <v>f</v>
      </c>
      <c r="O311" s="1" t="s">
        <v>32</v>
      </c>
      <c r="P311" s="7" t="s">
        <v>33</v>
      </c>
      <c r="Q311" s="7" t="s">
        <v>34</v>
      </c>
      <c r="R311" s="7"/>
      <c r="S311">
        <v>7</v>
      </c>
      <c r="T311" t="s">
        <v>6</v>
      </c>
      <c r="V311" s="1" t="str">
        <f t="shared" si="420"/>
        <v>SOLUTION 7</v>
      </c>
      <c r="W311" s="1">
        <f t="shared" ca="1" si="402"/>
        <v>5</v>
      </c>
      <c r="X311" s="1" t="str">
        <f t="shared" si="403"/>
        <v>(</v>
      </c>
      <c r="Y311" s="1">
        <f t="shared" ca="1" si="421"/>
        <v>8</v>
      </c>
      <c r="Z311" s="1" t="str">
        <f t="shared" ca="1" si="404"/>
        <v>f</v>
      </c>
      <c r="AA311" s="1" t="str">
        <f t="shared" ca="1" si="405"/>
        <v>-</v>
      </c>
      <c r="AB311" s="1">
        <f t="shared" ca="1" si="422"/>
        <v>0</v>
      </c>
      <c r="AC311" s="1" t="str">
        <f t="shared" ca="1" si="423"/>
        <v>f</v>
      </c>
      <c r="AD311" s="1" t="str">
        <f t="shared" si="424"/>
        <v>)</v>
      </c>
      <c r="AE311" s="1" t="str">
        <f t="shared" si="425"/>
        <v>=</v>
      </c>
      <c r="AF311" s="2" t="str">
        <f t="shared" ca="1" si="406"/>
        <v/>
      </c>
      <c r="AG311" s="2">
        <f t="shared" ca="1" si="426"/>
        <v>40</v>
      </c>
      <c r="AH311" s="2" t="str">
        <f t="shared" ca="1" si="407"/>
        <v>f</v>
      </c>
      <c r="AI311" s="2" t="str">
        <f t="shared" ca="1" si="427"/>
        <v/>
      </c>
      <c r="AJ311" s="2" t="str">
        <f t="shared" ca="1" si="408"/>
        <v/>
      </c>
      <c r="AK311" s="2" t="str">
        <f t="shared" ca="1" si="409"/>
        <v/>
      </c>
      <c r="AL311" s="2" t="str">
        <f t="shared" ca="1" si="428"/>
        <v/>
      </c>
    </row>
    <row r="312" spans="2:38" ht="30" customHeight="1">
      <c r="B312" s="1" t="str">
        <f t="shared" si="410"/>
        <v>EXERCICE 8</v>
      </c>
      <c r="C312" s="1">
        <f t="shared" ca="1" si="411"/>
        <v>1</v>
      </c>
      <c r="D312" s="1" t="s">
        <v>29</v>
      </c>
      <c r="E312" s="1">
        <f t="shared" ca="1" si="412"/>
        <v>6</v>
      </c>
      <c r="F312" s="1">
        <f t="shared" ca="1" si="413"/>
        <v>6</v>
      </c>
      <c r="G312" s="1">
        <f t="shared" ca="1" si="414"/>
        <v>6</v>
      </c>
      <c r="H312" s="1">
        <f t="shared" ca="1" si="400"/>
        <v>8</v>
      </c>
      <c r="I312" s="1" t="str">
        <f t="shared" ca="1" si="401"/>
        <v>h</v>
      </c>
      <c r="J312" s="1">
        <f t="shared" ca="1" si="415"/>
        <v>2</v>
      </c>
      <c r="K312" s="1" t="str">
        <f t="shared" ca="1" si="416"/>
        <v>-</v>
      </c>
      <c r="L312" s="1">
        <f t="shared" ca="1" si="417"/>
        <v>1</v>
      </c>
      <c r="M312" s="1" t="str">
        <f t="shared" ca="1" si="418"/>
        <v/>
      </c>
      <c r="N312" s="1" t="str">
        <f t="shared" ca="1" si="419"/>
        <v>h</v>
      </c>
      <c r="O312" s="1" t="s">
        <v>32</v>
      </c>
      <c r="P312" s="7" t="s">
        <v>33</v>
      </c>
      <c r="Q312" s="7" t="s">
        <v>34</v>
      </c>
      <c r="R312" s="7"/>
      <c r="S312">
        <v>8</v>
      </c>
      <c r="T312" t="s">
        <v>7</v>
      </c>
      <c r="V312" s="1" t="str">
        <f t="shared" si="420"/>
        <v>SOLUTION 8</v>
      </c>
      <c r="W312" s="1">
        <f t="shared" ca="1" si="402"/>
        <v>1</v>
      </c>
      <c r="X312" s="1" t="str">
        <f t="shared" si="403"/>
        <v>(</v>
      </c>
      <c r="Y312" s="1">
        <f t="shared" ca="1" si="421"/>
        <v>6</v>
      </c>
      <c r="Z312" s="1" t="str">
        <f t="shared" ca="1" si="404"/>
        <v>h</v>
      </c>
      <c r="AA312" s="1" t="str">
        <f t="shared" ca="1" si="405"/>
        <v>-</v>
      </c>
      <c r="AB312" s="1" t="str">
        <f t="shared" ca="1" si="422"/>
        <v/>
      </c>
      <c r="AC312" s="1" t="str">
        <f t="shared" ca="1" si="423"/>
        <v>h</v>
      </c>
      <c r="AD312" s="1" t="str">
        <f t="shared" si="424"/>
        <v>)</v>
      </c>
      <c r="AE312" s="1" t="str">
        <f t="shared" si="425"/>
        <v>=</v>
      </c>
      <c r="AF312" s="2" t="str">
        <f t="shared" ca="1" si="406"/>
        <v/>
      </c>
      <c r="AG312" s="2">
        <f t="shared" ca="1" si="426"/>
        <v>6</v>
      </c>
      <c r="AH312" s="2" t="str">
        <f t="shared" ca="1" si="407"/>
        <v>h</v>
      </c>
      <c r="AI312" s="2" t="str">
        <f t="shared" ca="1" si="427"/>
        <v>-</v>
      </c>
      <c r="AJ312" s="2" t="str">
        <f t="shared" ca="1" si="408"/>
        <v/>
      </c>
      <c r="AK312" s="2" t="str">
        <f t="shared" ca="1" si="409"/>
        <v>h</v>
      </c>
      <c r="AL312" s="2" t="str">
        <f t="shared" ca="1" si="428"/>
        <v/>
      </c>
    </row>
    <row r="313" spans="2:38" ht="30" customHeight="1">
      <c r="B313" s="1" t="str">
        <f t="shared" si="410"/>
        <v>EXERCICE 9</v>
      </c>
      <c r="C313" s="1">
        <f t="shared" ca="1" si="411"/>
        <v>6</v>
      </c>
      <c r="D313" s="1" t="s">
        <v>29</v>
      </c>
      <c r="E313" s="1">
        <f t="shared" ca="1" si="412"/>
        <v>8</v>
      </c>
      <c r="F313" s="1">
        <f t="shared" ca="1" si="413"/>
        <v>4</v>
      </c>
      <c r="G313" s="1">
        <f t="shared" ca="1" si="414"/>
        <v>8</v>
      </c>
      <c r="H313" s="1">
        <f t="shared" ca="1" si="400"/>
        <v>7</v>
      </c>
      <c r="I313" s="1" t="str">
        <f t="shared" ca="1" si="401"/>
        <v>g</v>
      </c>
      <c r="J313" s="1">
        <f t="shared" ca="1" si="415"/>
        <v>2</v>
      </c>
      <c r="K313" s="1" t="str">
        <f t="shared" ca="1" si="416"/>
        <v>-</v>
      </c>
      <c r="L313" s="1">
        <f t="shared" ca="1" si="417"/>
        <v>7</v>
      </c>
      <c r="M313" s="1">
        <f t="shared" ca="1" si="418"/>
        <v>7</v>
      </c>
      <c r="N313" s="1" t="str">
        <f t="shared" ca="1" si="419"/>
        <v>g</v>
      </c>
      <c r="O313" s="1" t="s">
        <v>32</v>
      </c>
      <c r="P313" s="7" t="s">
        <v>33</v>
      </c>
      <c r="Q313" s="7" t="s">
        <v>34</v>
      </c>
      <c r="R313" s="7"/>
      <c r="S313">
        <v>9</v>
      </c>
      <c r="T313" t="s">
        <v>8</v>
      </c>
      <c r="V313" s="1" t="str">
        <f t="shared" si="420"/>
        <v>SOLUTION 9</v>
      </c>
      <c r="W313" s="1">
        <f t="shared" ca="1" si="402"/>
        <v>6</v>
      </c>
      <c r="X313" s="1" t="str">
        <f t="shared" si="403"/>
        <v>(</v>
      </c>
      <c r="Y313" s="1">
        <f t="shared" ca="1" si="421"/>
        <v>8</v>
      </c>
      <c r="Z313" s="1" t="str">
        <f t="shared" ca="1" si="404"/>
        <v>g</v>
      </c>
      <c r="AA313" s="1" t="str">
        <f t="shared" ca="1" si="405"/>
        <v>-</v>
      </c>
      <c r="AB313" s="1">
        <f t="shared" ca="1" si="422"/>
        <v>7</v>
      </c>
      <c r="AC313" s="1" t="str">
        <f t="shared" ca="1" si="423"/>
        <v>g</v>
      </c>
      <c r="AD313" s="1" t="str">
        <f t="shared" si="424"/>
        <v>)</v>
      </c>
      <c r="AE313" s="1" t="str">
        <f t="shared" si="425"/>
        <v>=</v>
      </c>
      <c r="AF313" s="2" t="str">
        <f t="shared" ca="1" si="406"/>
        <v/>
      </c>
      <c r="AG313" s="2">
        <f t="shared" ca="1" si="426"/>
        <v>48</v>
      </c>
      <c r="AH313" s="2" t="str">
        <f t="shared" ca="1" si="407"/>
        <v>g</v>
      </c>
      <c r="AI313" s="2" t="str">
        <f t="shared" ca="1" si="427"/>
        <v>-</v>
      </c>
      <c r="AJ313" s="2">
        <f t="shared" ca="1" si="408"/>
        <v>42</v>
      </c>
      <c r="AK313" s="2" t="str">
        <f t="shared" ca="1" si="409"/>
        <v>g</v>
      </c>
      <c r="AL313" s="2" t="str">
        <f t="shared" ca="1" si="428"/>
        <v>= 6g</v>
      </c>
    </row>
    <row r="314" spans="2:38" ht="30" customHeight="1">
      <c r="B314" s="1" t="str">
        <f t="shared" si="410"/>
        <v>EXERCICE 10</v>
      </c>
      <c r="C314" s="1">
        <f t="shared" ca="1" si="411"/>
        <v>7</v>
      </c>
      <c r="D314" s="1" t="s">
        <v>29</v>
      </c>
      <c r="E314" s="1">
        <f t="shared" ca="1" si="412"/>
        <v>0</v>
      </c>
      <c r="F314" s="1">
        <f t="shared" ca="1" si="413"/>
        <v>0</v>
      </c>
      <c r="G314" s="1">
        <f t="shared" ca="1" si="414"/>
        <v>0</v>
      </c>
      <c r="H314" s="1">
        <f t="shared" ca="1" si="400"/>
        <v>2</v>
      </c>
      <c r="I314" s="1" t="str">
        <f t="shared" ca="1" si="401"/>
        <v>b</v>
      </c>
      <c r="J314" s="1">
        <f t="shared" ca="1" si="415"/>
        <v>2</v>
      </c>
      <c r="K314" s="1" t="str">
        <f t="shared" ca="1" si="416"/>
        <v>-</v>
      </c>
      <c r="L314" s="1">
        <f t="shared" ca="1" si="417"/>
        <v>0</v>
      </c>
      <c r="M314" s="1">
        <f t="shared" ca="1" si="418"/>
        <v>0</v>
      </c>
      <c r="N314" s="1" t="str">
        <f t="shared" ca="1" si="419"/>
        <v>b</v>
      </c>
      <c r="O314" s="1" t="s">
        <v>32</v>
      </c>
      <c r="P314" s="7" t="s">
        <v>33</v>
      </c>
      <c r="Q314" s="7" t="s">
        <v>34</v>
      </c>
      <c r="R314" s="7"/>
      <c r="S314">
        <v>10</v>
      </c>
      <c r="T314" t="s">
        <v>31</v>
      </c>
      <c r="V314" s="1" t="str">
        <f t="shared" si="420"/>
        <v>SOLUTION 10</v>
      </c>
      <c r="W314" s="1">
        <f t="shared" ca="1" si="402"/>
        <v>7</v>
      </c>
      <c r="X314" s="1" t="str">
        <f t="shared" si="403"/>
        <v>(</v>
      </c>
      <c r="Y314" s="1">
        <f t="shared" ca="1" si="421"/>
        <v>0</v>
      </c>
      <c r="Z314" s="1" t="str">
        <f t="shared" ca="1" si="404"/>
        <v>b</v>
      </c>
      <c r="AA314" s="1" t="str">
        <f t="shared" ca="1" si="405"/>
        <v>-</v>
      </c>
      <c r="AB314" s="1">
        <f t="shared" ca="1" si="422"/>
        <v>0</v>
      </c>
      <c r="AC314" s="1" t="str">
        <f t="shared" ca="1" si="423"/>
        <v>b</v>
      </c>
      <c r="AD314" s="1" t="str">
        <f t="shared" si="424"/>
        <v>)</v>
      </c>
      <c r="AE314" s="1" t="str">
        <f t="shared" si="425"/>
        <v>=</v>
      </c>
      <c r="AF314" s="2">
        <f t="shared" ca="1" si="406"/>
        <v>0</v>
      </c>
      <c r="AG314" s="2" t="str">
        <f t="shared" ca="1" si="426"/>
        <v/>
      </c>
      <c r="AH314" s="2" t="str">
        <f t="shared" ca="1" si="407"/>
        <v/>
      </c>
      <c r="AI314" s="2" t="str">
        <f t="shared" ca="1" si="427"/>
        <v/>
      </c>
      <c r="AJ314" s="2" t="str">
        <f t="shared" ca="1" si="408"/>
        <v/>
      </c>
      <c r="AK314" s="2" t="str">
        <f t="shared" ca="1" si="409"/>
        <v/>
      </c>
      <c r="AL314" s="2" t="str">
        <f t="shared" ca="1" si="428"/>
        <v/>
      </c>
    </row>
    <row r="315" spans="2:38" ht="30" customHeight="1">
      <c r="B315" s="1" t="str">
        <f t="shared" si="410"/>
        <v>EXERCICE 11</v>
      </c>
      <c r="C315" s="1">
        <f t="shared" ca="1" si="411"/>
        <v>0</v>
      </c>
      <c r="D315" s="1" t="s">
        <v>29</v>
      </c>
      <c r="E315" s="1">
        <f t="shared" ca="1" si="412"/>
        <v>6</v>
      </c>
      <c r="F315" s="1">
        <f t="shared" ca="1" si="413"/>
        <v>4</v>
      </c>
      <c r="G315" s="1">
        <f t="shared" ca="1" si="414"/>
        <v>6</v>
      </c>
      <c r="H315" s="1">
        <f t="shared" ca="1" si="400"/>
        <v>7</v>
      </c>
      <c r="I315" s="1" t="str">
        <f t="shared" ca="1" si="401"/>
        <v>g</v>
      </c>
      <c r="J315" s="1">
        <f t="shared" ca="1" si="415"/>
        <v>2</v>
      </c>
      <c r="K315" s="1" t="str">
        <f t="shared" ca="1" si="416"/>
        <v>-</v>
      </c>
      <c r="L315" s="1">
        <f t="shared" ca="1" si="417"/>
        <v>5</v>
      </c>
      <c r="M315" s="1">
        <f t="shared" ca="1" si="418"/>
        <v>5</v>
      </c>
      <c r="N315" s="1" t="str">
        <f t="shared" ca="1" si="419"/>
        <v>g</v>
      </c>
      <c r="O315" s="1" t="s">
        <v>32</v>
      </c>
      <c r="P315" s="7" t="s">
        <v>33</v>
      </c>
      <c r="Q315" s="7" t="s">
        <v>34</v>
      </c>
      <c r="R315" s="7"/>
      <c r="V315" s="1" t="str">
        <f t="shared" si="420"/>
        <v>SOLUTION 11</v>
      </c>
      <c r="W315" s="1">
        <f t="shared" ca="1" si="402"/>
        <v>0</v>
      </c>
      <c r="X315" s="1" t="str">
        <f t="shared" si="403"/>
        <v>(</v>
      </c>
      <c r="Y315" s="1">
        <f ca="1">G315</f>
        <v>6</v>
      </c>
      <c r="Z315" s="1" t="str">
        <f t="shared" ca="1" si="404"/>
        <v>g</v>
      </c>
      <c r="AA315" s="1" t="str">
        <f t="shared" ca="1" si="405"/>
        <v>-</v>
      </c>
      <c r="AB315" s="1">
        <f ca="1">M315</f>
        <v>5</v>
      </c>
      <c r="AC315" s="1" t="str">
        <f ca="1">N315</f>
        <v>g</v>
      </c>
      <c r="AD315" s="1" t="str">
        <f>O315</f>
        <v>)</v>
      </c>
      <c r="AE315" s="1" t="str">
        <f>P315</f>
        <v>=</v>
      </c>
      <c r="AF315" s="2">
        <f t="shared" ca="1" si="406"/>
        <v>0</v>
      </c>
      <c r="AG315" s="2" t="str">
        <f t="shared" ca="1" si="426"/>
        <v/>
      </c>
      <c r="AH315" s="2" t="str">
        <f t="shared" ca="1" si="407"/>
        <v/>
      </c>
      <c r="AI315" s="2" t="str">
        <f t="shared" ca="1" si="427"/>
        <v/>
      </c>
      <c r="AJ315" s="2" t="str">
        <f t="shared" ca="1" si="408"/>
        <v/>
      </c>
      <c r="AK315" s="2" t="str">
        <f t="shared" ca="1" si="409"/>
        <v/>
      </c>
      <c r="AL315" s="2" t="str">
        <f t="shared" ca="1" si="428"/>
        <v/>
      </c>
    </row>
    <row r="316" spans="2:38" ht="30" customHeight="1">
      <c r="B316" s="1" t="str">
        <f t="shared" si="410"/>
        <v>EXERCICE 12</v>
      </c>
      <c r="C316" s="1">
        <f t="shared" ca="1" si="411"/>
        <v>10</v>
      </c>
      <c r="D316" s="1" t="s">
        <v>29</v>
      </c>
      <c r="E316" s="1">
        <f t="shared" ca="1" si="412"/>
        <v>9</v>
      </c>
      <c r="F316" s="1">
        <f t="shared" ca="1" si="413"/>
        <v>6</v>
      </c>
      <c r="G316" s="1">
        <f t="shared" ca="1" si="414"/>
        <v>9</v>
      </c>
      <c r="H316" s="1">
        <f t="shared" ca="1" si="400"/>
        <v>2</v>
      </c>
      <c r="I316" s="1" t="str">
        <f t="shared" ca="1" si="401"/>
        <v>b</v>
      </c>
      <c r="J316" s="1">
        <f t="shared" ca="1" si="415"/>
        <v>2</v>
      </c>
      <c r="K316" s="1" t="str">
        <f t="shared" ca="1" si="416"/>
        <v>-</v>
      </c>
      <c r="L316" s="1">
        <f t="shared" ca="1" si="417"/>
        <v>8</v>
      </c>
      <c r="M316" s="1">
        <f t="shared" ca="1" si="418"/>
        <v>8</v>
      </c>
      <c r="N316" s="1" t="str">
        <f t="shared" ca="1" si="419"/>
        <v>b</v>
      </c>
      <c r="O316" s="1" t="s">
        <v>32</v>
      </c>
      <c r="P316" s="7" t="s">
        <v>33</v>
      </c>
      <c r="Q316" s="7" t="s">
        <v>34</v>
      </c>
      <c r="R316" s="7"/>
      <c r="V316" s="1" t="str">
        <f t="shared" si="420"/>
        <v>SOLUTION 12</v>
      </c>
      <c r="W316" s="1">
        <f t="shared" ca="1" si="402"/>
        <v>10</v>
      </c>
      <c r="X316" s="1" t="str">
        <f t="shared" si="403"/>
        <v>(</v>
      </c>
      <c r="Y316" s="1">
        <f t="shared" ref="Y316:Y323" ca="1" si="429">G316</f>
        <v>9</v>
      </c>
      <c r="Z316" s="1" t="str">
        <f t="shared" ca="1" si="404"/>
        <v>b</v>
      </c>
      <c r="AA316" s="1" t="str">
        <f t="shared" ca="1" si="405"/>
        <v>-</v>
      </c>
      <c r="AB316" s="1">
        <f t="shared" ref="AB316:AB323" ca="1" si="430">M316</f>
        <v>8</v>
      </c>
      <c r="AC316" s="1" t="str">
        <f t="shared" ref="AC316:AC323" ca="1" si="431">N316</f>
        <v>b</v>
      </c>
      <c r="AD316" s="1" t="str">
        <f t="shared" ref="AD316:AD323" si="432">O316</f>
        <v>)</v>
      </c>
      <c r="AE316" s="1" t="str">
        <f t="shared" ref="AE316:AE323" si="433">P316</f>
        <v>=</v>
      </c>
      <c r="AF316" s="2" t="str">
        <f t="shared" ca="1" si="406"/>
        <v/>
      </c>
      <c r="AG316" s="2">
        <f t="shared" ca="1" si="426"/>
        <v>90</v>
      </c>
      <c r="AH316" s="2" t="str">
        <f t="shared" ca="1" si="407"/>
        <v>b</v>
      </c>
      <c r="AI316" s="2" t="str">
        <f t="shared" ca="1" si="427"/>
        <v>-</v>
      </c>
      <c r="AJ316" s="2">
        <f t="shared" ca="1" si="408"/>
        <v>80</v>
      </c>
      <c r="AK316" s="2" t="str">
        <f t="shared" ca="1" si="409"/>
        <v>b</v>
      </c>
      <c r="AL316" s="2" t="str">
        <f t="shared" ca="1" si="428"/>
        <v>= 10b</v>
      </c>
    </row>
    <row r="317" spans="2:38" ht="30" customHeight="1">
      <c r="B317" s="1" t="str">
        <f t="shared" si="410"/>
        <v>EXERCICE 13</v>
      </c>
      <c r="C317" s="1">
        <f t="shared" ca="1" si="411"/>
        <v>1</v>
      </c>
      <c r="D317" s="1" t="s">
        <v>29</v>
      </c>
      <c r="E317" s="1">
        <f t="shared" ca="1" si="412"/>
        <v>5</v>
      </c>
      <c r="F317" s="1">
        <f t="shared" ca="1" si="413"/>
        <v>3</v>
      </c>
      <c r="G317" s="1">
        <f t="shared" ca="1" si="414"/>
        <v>5</v>
      </c>
      <c r="H317" s="1">
        <f t="shared" ca="1" si="400"/>
        <v>7</v>
      </c>
      <c r="I317" s="1" t="str">
        <f t="shared" ca="1" si="401"/>
        <v>g</v>
      </c>
      <c r="J317" s="1">
        <f t="shared" ca="1" si="415"/>
        <v>1</v>
      </c>
      <c r="K317" s="1" t="str">
        <f t="shared" ca="1" si="416"/>
        <v>+</v>
      </c>
      <c r="L317" s="1">
        <f t="shared" ca="1" si="417"/>
        <v>4</v>
      </c>
      <c r="M317" s="1">
        <f t="shared" ca="1" si="418"/>
        <v>4</v>
      </c>
      <c r="N317" s="1" t="str">
        <f t="shared" ca="1" si="419"/>
        <v>g</v>
      </c>
      <c r="O317" s="1" t="s">
        <v>32</v>
      </c>
      <c r="P317" s="7" t="s">
        <v>33</v>
      </c>
      <c r="Q317" s="7" t="s">
        <v>34</v>
      </c>
      <c r="R317" s="7"/>
      <c r="V317" s="1" t="str">
        <f t="shared" si="420"/>
        <v>SOLUTION 13</v>
      </c>
      <c r="W317" s="1">
        <f t="shared" ca="1" si="402"/>
        <v>1</v>
      </c>
      <c r="X317" s="1" t="str">
        <f t="shared" si="403"/>
        <v>(</v>
      </c>
      <c r="Y317" s="1">
        <f t="shared" ca="1" si="429"/>
        <v>5</v>
      </c>
      <c r="Z317" s="1" t="str">
        <f t="shared" ca="1" si="404"/>
        <v>g</v>
      </c>
      <c r="AA317" s="1" t="str">
        <f t="shared" ca="1" si="405"/>
        <v>+</v>
      </c>
      <c r="AB317" s="1">
        <f t="shared" ca="1" si="430"/>
        <v>4</v>
      </c>
      <c r="AC317" s="1" t="str">
        <f t="shared" ca="1" si="431"/>
        <v>g</v>
      </c>
      <c r="AD317" s="1" t="str">
        <f t="shared" si="432"/>
        <v>)</v>
      </c>
      <c r="AE317" s="1" t="str">
        <f t="shared" si="433"/>
        <v>=</v>
      </c>
      <c r="AF317" s="2" t="str">
        <f t="shared" ca="1" si="406"/>
        <v/>
      </c>
      <c r="AG317" s="2">
        <f t="shared" ca="1" si="426"/>
        <v>5</v>
      </c>
      <c r="AH317" s="2" t="str">
        <f t="shared" ca="1" si="407"/>
        <v>g</v>
      </c>
      <c r="AI317" s="2" t="str">
        <f t="shared" ca="1" si="427"/>
        <v>+</v>
      </c>
      <c r="AJ317" s="2">
        <f t="shared" ca="1" si="408"/>
        <v>4</v>
      </c>
      <c r="AK317" s="2" t="str">
        <f t="shared" ca="1" si="409"/>
        <v>g</v>
      </c>
      <c r="AL317" s="2" t="str">
        <f t="shared" ca="1" si="428"/>
        <v>= 9g</v>
      </c>
    </row>
    <row r="318" spans="2:38" ht="30" customHeight="1">
      <c r="B318" s="1" t="str">
        <f t="shared" si="410"/>
        <v>EXERCICE 14</v>
      </c>
      <c r="C318" s="1">
        <f t="shared" ca="1" si="411"/>
        <v>5</v>
      </c>
      <c r="D318" s="1" t="s">
        <v>29</v>
      </c>
      <c r="E318" s="1">
        <f t="shared" ca="1" si="412"/>
        <v>9</v>
      </c>
      <c r="F318" s="1">
        <f t="shared" ca="1" si="413"/>
        <v>6</v>
      </c>
      <c r="G318" s="1">
        <f t="shared" ca="1" si="414"/>
        <v>9</v>
      </c>
      <c r="H318" s="1">
        <f t="shared" ca="1" si="400"/>
        <v>7</v>
      </c>
      <c r="I318" s="1" t="str">
        <f t="shared" ca="1" si="401"/>
        <v>g</v>
      </c>
      <c r="J318" s="1">
        <f t="shared" ca="1" si="415"/>
        <v>1</v>
      </c>
      <c r="K318" s="1" t="str">
        <f t="shared" ca="1" si="416"/>
        <v>+</v>
      </c>
      <c r="L318" s="1">
        <f t="shared" ca="1" si="417"/>
        <v>8</v>
      </c>
      <c r="M318" s="1">
        <f t="shared" ca="1" si="418"/>
        <v>8</v>
      </c>
      <c r="N318" s="1" t="str">
        <f t="shared" ca="1" si="419"/>
        <v>g</v>
      </c>
      <c r="O318" s="1" t="s">
        <v>32</v>
      </c>
      <c r="P318" s="7" t="s">
        <v>33</v>
      </c>
      <c r="Q318" s="7" t="s">
        <v>34</v>
      </c>
      <c r="R318" s="7"/>
      <c r="V318" s="1" t="str">
        <f t="shared" si="420"/>
        <v>SOLUTION 14</v>
      </c>
      <c r="W318" s="1">
        <f t="shared" ca="1" si="402"/>
        <v>5</v>
      </c>
      <c r="X318" s="1" t="str">
        <f t="shared" si="403"/>
        <v>(</v>
      </c>
      <c r="Y318" s="1">
        <f t="shared" ca="1" si="429"/>
        <v>9</v>
      </c>
      <c r="Z318" s="1" t="str">
        <f t="shared" ca="1" si="404"/>
        <v>g</v>
      </c>
      <c r="AA318" s="1" t="str">
        <f t="shared" ca="1" si="405"/>
        <v>+</v>
      </c>
      <c r="AB318" s="1">
        <f t="shared" ca="1" si="430"/>
        <v>8</v>
      </c>
      <c r="AC318" s="1" t="str">
        <f t="shared" ca="1" si="431"/>
        <v>g</v>
      </c>
      <c r="AD318" s="1" t="str">
        <f t="shared" si="432"/>
        <v>)</v>
      </c>
      <c r="AE318" s="1" t="str">
        <f t="shared" si="433"/>
        <v>=</v>
      </c>
      <c r="AF318" s="2" t="str">
        <f t="shared" ca="1" si="406"/>
        <v/>
      </c>
      <c r="AG318" s="2">
        <f t="shared" ca="1" si="426"/>
        <v>45</v>
      </c>
      <c r="AH318" s="2" t="str">
        <f t="shared" ca="1" si="407"/>
        <v>g</v>
      </c>
      <c r="AI318" s="2" t="str">
        <f t="shared" ca="1" si="427"/>
        <v>+</v>
      </c>
      <c r="AJ318" s="2">
        <f t="shared" ca="1" si="408"/>
        <v>40</v>
      </c>
      <c r="AK318" s="2" t="str">
        <f t="shared" ca="1" si="409"/>
        <v>g</v>
      </c>
      <c r="AL318" s="2" t="str">
        <f t="shared" ca="1" si="428"/>
        <v>= 85g</v>
      </c>
    </row>
    <row r="319" spans="2:38" ht="30" customHeight="1">
      <c r="B319" s="1" t="str">
        <f t="shared" si="410"/>
        <v>EXERCICE 15</v>
      </c>
      <c r="C319" s="1">
        <f t="shared" ca="1" si="411"/>
        <v>5</v>
      </c>
      <c r="D319" s="1" t="s">
        <v>29</v>
      </c>
      <c r="E319" s="1">
        <f t="shared" ca="1" si="412"/>
        <v>7</v>
      </c>
      <c r="F319" s="1">
        <f t="shared" ca="1" si="413"/>
        <v>4</v>
      </c>
      <c r="G319" s="1">
        <f t="shared" ca="1" si="414"/>
        <v>7</v>
      </c>
      <c r="H319" s="1">
        <f t="shared" ca="1" si="400"/>
        <v>8</v>
      </c>
      <c r="I319" s="1" t="str">
        <f t="shared" ca="1" si="401"/>
        <v>h</v>
      </c>
      <c r="J319" s="1">
        <f t="shared" ca="1" si="415"/>
        <v>2</v>
      </c>
      <c r="K319" s="1" t="str">
        <f t="shared" ca="1" si="416"/>
        <v>-</v>
      </c>
      <c r="L319" s="1">
        <f t="shared" ca="1" si="417"/>
        <v>6</v>
      </c>
      <c r="M319" s="1">
        <f t="shared" ca="1" si="418"/>
        <v>6</v>
      </c>
      <c r="N319" s="1" t="str">
        <f t="shared" ca="1" si="419"/>
        <v>h</v>
      </c>
      <c r="O319" s="1" t="s">
        <v>32</v>
      </c>
      <c r="P319" s="7" t="s">
        <v>33</v>
      </c>
      <c r="Q319" s="7" t="s">
        <v>34</v>
      </c>
      <c r="R319" s="7"/>
      <c r="V319" s="1" t="str">
        <f t="shared" si="420"/>
        <v>SOLUTION 15</v>
      </c>
      <c r="W319" s="1">
        <f t="shared" ca="1" si="402"/>
        <v>5</v>
      </c>
      <c r="X319" s="1" t="str">
        <f t="shared" si="403"/>
        <v>(</v>
      </c>
      <c r="Y319" s="1">
        <f t="shared" ca="1" si="429"/>
        <v>7</v>
      </c>
      <c r="Z319" s="1" t="str">
        <f t="shared" ca="1" si="404"/>
        <v>h</v>
      </c>
      <c r="AA319" s="1" t="str">
        <f t="shared" ca="1" si="405"/>
        <v>-</v>
      </c>
      <c r="AB319" s="1">
        <f t="shared" ca="1" si="430"/>
        <v>6</v>
      </c>
      <c r="AC319" s="1" t="str">
        <f t="shared" ca="1" si="431"/>
        <v>h</v>
      </c>
      <c r="AD319" s="1" t="str">
        <f t="shared" si="432"/>
        <v>)</v>
      </c>
      <c r="AE319" s="1" t="str">
        <f t="shared" si="433"/>
        <v>=</v>
      </c>
      <c r="AF319" s="2" t="str">
        <f t="shared" ca="1" si="406"/>
        <v/>
      </c>
      <c r="AG319" s="2">
        <f t="shared" ca="1" si="426"/>
        <v>35</v>
      </c>
      <c r="AH319" s="2" t="str">
        <f t="shared" ca="1" si="407"/>
        <v>h</v>
      </c>
      <c r="AI319" s="2" t="str">
        <f t="shared" ca="1" si="427"/>
        <v>-</v>
      </c>
      <c r="AJ319" s="2">
        <f t="shared" ca="1" si="408"/>
        <v>30</v>
      </c>
      <c r="AK319" s="2" t="str">
        <f t="shared" ca="1" si="409"/>
        <v>h</v>
      </c>
      <c r="AL319" s="2" t="str">
        <f t="shared" ca="1" si="428"/>
        <v>= 5h</v>
      </c>
    </row>
    <row r="320" spans="2:38" ht="30" customHeight="1">
      <c r="B320" s="1" t="str">
        <f t="shared" si="410"/>
        <v>EXERCICE 16</v>
      </c>
      <c r="C320" s="1">
        <f t="shared" ca="1" si="411"/>
        <v>5</v>
      </c>
      <c r="D320" s="1" t="s">
        <v>29</v>
      </c>
      <c r="E320" s="1">
        <f t="shared" ca="1" si="412"/>
        <v>10</v>
      </c>
      <c r="F320" s="1">
        <f t="shared" ca="1" si="413"/>
        <v>10</v>
      </c>
      <c r="G320" s="1">
        <f t="shared" ca="1" si="414"/>
        <v>10</v>
      </c>
      <c r="H320" s="1">
        <f t="shared" ca="1" si="400"/>
        <v>6</v>
      </c>
      <c r="I320" s="1" t="str">
        <f t="shared" ca="1" si="401"/>
        <v>f</v>
      </c>
      <c r="J320" s="1">
        <f t="shared" ca="1" si="415"/>
        <v>1</v>
      </c>
      <c r="K320" s="1" t="str">
        <f t="shared" ca="1" si="416"/>
        <v>+</v>
      </c>
      <c r="L320" s="1">
        <f t="shared" ca="1" si="417"/>
        <v>4</v>
      </c>
      <c r="M320" s="1">
        <f t="shared" ca="1" si="418"/>
        <v>4</v>
      </c>
      <c r="N320" s="1" t="str">
        <f t="shared" ca="1" si="419"/>
        <v>f</v>
      </c>
      <c r="O320" s="1" t="s">
        <v>32</v>
      </c>
      <c r="P320" s="7" t="s">
        <v>33</v>
      </c>
      <c r="Q320" s="7" t="s">
        <v>34</v>
      </c>
      <c r="R320" s="7"/>
      <c r="V320" s="1" t="str">
        <f t="shared" si="420"/>
        <v>SOLUTION 16</v>
      </c>
      <c r="W320" s="1">
        <f t="shared" ca="1" si="402"/>
        <v>5</v>
      </c>
      <c r="X320" s="1" t="str">
        <f t="shared" si="403"/>
        <v>(</v>
      </c>
      <c r="Y320" s="1">
        <f t="shared" ca="1" si="429"/>
        <v>10</v>
      </c>
      <c r="Z320" s="1" t="str">
        <f t="shared" ca="1" si="404"/>
        <v>f</v>
      </c>
      <c r="AA320" s="1" t="str">
        <f t="shared" ca="1" si="405"/>
        <v>+</v>
      </c>
      <c r="AB320" s="1">
        <f t="shared" ca="1" si="430"/>
        <v>4</v>
      </c>
      <c r="AC320" s="1" t="str">
        <f t="shared" ca="1" si="431"/>
        <v>f</v>
      </c>
      <c r="AD320" s="1" t="str">
        <f t="shared" si="432"/>
        <v>)</v>
      </c>
      <c r="AE320" s="1" t="str">
        <f t="shared" si="433"/>
        <v>=</v>
      </c>
      <c r="AF320" s="2" t="str">
        <f t="shared" ca="1" si="406"/>
        <v/>
      </c>
      <c r="AG320" s="2">
        <f t="shared" ca="1" si="426"/>
        <v>50</v>
      </c>
      <c r="AH320" s="2" t="str">
        <f t="shared" ca="1" si="407"/>
        <v>f</v>
      </c>
      <c r="AI320" s="2" t="str">
        <f t="shared" ca="1" si="427"/>
        <v>+</v>
      </c>
      <c r="AJ320" s="2">
        <f t="shared" ca="1" si="408"/>
        <v>20</v>
      </c>
      <c r="AK320" s="2" t="str">
        <f t="shared" ca="1" si="409"/>
        <v>f</v>
      </c>
      <c r="AL320" s="2" t="str">
        <f t="shared" ca="1" si="428"/>
        <v>= 70f</v>
      </c>
    </row>
    <row r="321" spans="2:38" ht="30" customHeight="1">
      <c r="B321" s="1" t="str">
        <f t="shared" si="410"/>
        <v>EXERCICE 17</v>
      </c>
      <c r="C321" s="1">
        <f t="shared" ca="1" si="411"/>
        <v>6</v>
      </c>
      <c r="D321" s="1" t="s">
        <v>29</v>
      </c>
      <c r="E321" s="1">
        <f t="shared" ca="1" si="412"/>
        <v>9</v>
      </c>
      <c r="F321" s="1">
        <f t="shared" ca="1" si="413"/>
        <v>1</v>
      </c>
      <c r="G321" s="1">
        <f t="shared" ca="1" si="414"/>
        <v>9</v>
      </c>
      <c r="H321" s="1">
        <f t="shared" ca="1" si="400"/>
        <v>10</v>
      </c>
      <c r="I321" s="1" t="str">
        <f t="shared" ca="1" si="401"/>
        <v>c</v>
      </c>
      <c r="J321" s="1">
        <f t="shared" ca="1" si="415"/>
        <v>1</v>
      </c>
      <c r="K321" s="1" t="str">
        <f t="shared" ca="1" si="416"/>
        <v>+</v>
      </c>
      <c r="L321" s="1">
        <f t="shared" ca="1" si="417"/>
        <v>8</v>
      </c>
      <c r="M321" s="1">
        <f t="shared" ca="1" si="418"/>
        <v>8</v>
      </c>
      <c r="N321" s="1" t="str">
        <f t="shared" ca="1" si="419"/>
        <v>c</v>
      </c>
      <c r="O321" s="1" t="s">
        <v>32</v>
      </c>
      <c r="P321" s="7" t="s">
        <v>33</v>
      </c>
      <c r="Q321" s="7" t="s">
        <v>34</v>
      </c>
      <c r="R321" s="7"/>
      <c r="V321" s="1" t="str">
        <f t="shared" si="420"/>
        <v>SOLUTION 17</v>
      </c>
      <c r="W321" s="1">
        <f t="shared" ca="1" si="402"/>
        <v>6</v>
      </c>
      <c r="X321" s="1" t="str">
        <f t="shared" si="403"/>
        <v>(</v>
      </c>
      <c r="Y321" s="1">
        <f t="shared" ca="1" si="429"/>
        <v>9</v>
      </c>
      <c r="Z321" s="1" t="str">
        <f t="shared" ca="1" si="404"/>
        <v>c</v>
      </c>
      <c r="AA321" s="1" t="str">
        <f t="shared" ca="1" si="405"/>
        <v>+</v>
      </c>
      <c r="AB321" s="1">
        <f t="shared" ca="1" si="430"/>
        <v>8</v>
      </c>
      <c r="AC321" s="1" t="str">
        <f t="shared" ca="1" si="431"/>
        <v>c</v>
      </c>
      <c r="AD321" s="1" t="str">
        <f t="shared" si="432"/>
        <v>)</v>
      </c>
      <c r="AE321" s="1" t="str">
        <f t="shared" si="433"/>
        <v>=</v>
      </c>
      <c r="AF321" s="2" t="str">
        <f t="shared" ca="1" si="406"/>
        <v/>
      </c>
      <c r="AG321" s="2">
        <f t="shared" ca="1" si="426"/>
        <v>54</v>
      </c>
      <c r="AH321" s="2" t="str">
        <f t="shared" ca="1" si="407"/>
        <v>c</v>
      </c>
      <c r="AI321" s="2" t="str">
        <f t="shared" ca="1" si="427"/>
        <v>+</v>
      </c>
      <c r="AJ321" s="2">
        <f t="shared" ca="1" si="408"/>
        <v>48</v>
      </c>
      <c r="AK321" s="2" t="str">
        <f t="shared" ca="1" si="409"/>
        <v>c</v>
      </c>
      <c r="AL321" s="2" t="str">
        <f t="shared" ca="1" si="428"/>
        <v>= 102c</v>
      </c>
    </row>
    <row r="322" spans="2:38" ht="30" customHeight="1">
      <c r="B322" s="1" t="str">
        <f t="shared" si="410"/>
        <v>EXERCICE 18</v>
      </c>
      <c r="C322" s="1">
        <f t="shared" ca="1" si="411"/>
        <v>3</v>
      </c>
      <c r="D322" s="1" t="s">
        <v>29</v>
      </c>
      <c r="E322" s="1">
        <f t="shared" ca="1" si="412"/>
        <v>4</v>
      </c>
      <c r="F322" s="1">
        <f t="shared" ca="1" si="413"/>
        <v>2</v>
      </c>
      <c r="G322" s="1">
        <f t="shared" ca="1" si="414"/>
        <v>4</v>
      </c>
      <c r="H322" s="1">
        <f t="shared" ca="1" si="400"/>
        <v>7</v>
      </c>
      <c r="I322" s="1" t="str">
        <f t="shared" ca="1" si="401"/>
        <v>g</v>
      </c>
      <c r="J322" s="1">
        <f t="shared" ca="1" si="415"/>
        <v>2</v>
      </c>
      <c r="K322" s="1" t="str">
        <f t="shared" ca="1" si="416"/>
        <v>-</v>
      </c>
      <c r="L322" s="1">
        <f t="shared" ca="1" si="417"/>
        <v>3</v>
      </c>
      <c r="M322" s="1">
        <f t="shared" ca="1" si="418"/>
        <v>3</v>
      </c>
      <c r="N322" s="1" t="str">
        <f t="shared" ca="1" si="419"/>
        <v>g</v>
      </c>
      <c r="O322" s="1" t="s">
        <v>32</v>
      </c>
      <c r="P322" s="7" t="s">
        <v>33</v>
      </c>
      <c r="Q322" s="7" t="s">
        <v>34</v>
      </c>
      <c r="R322" s="7"/>
      <c r="V322" s="1" t="str">
        <f t="shared" si="420"/>
        <v>SOLUTION 18</v>
      </c>
      <c r="W322" s="1">
        <f t="shared" ca="1" si="402"/>
        <v>3</v>
      </c>
      <c r="X322" s="1" t="str">
        <f t="shared" si="403"/>
        <v>(</v>
      </c>
      <c r="Y322" s="1">
        <f t="shared" ca="1" si="429"/>
        <v>4</v>
      </c>
      <c r="Z322" s="1" t="str">
        <f t="shared" ca="1" si="404"/>
        <v>g</v>
      </c>
      <c r="AA322" s="1" t="str">
        <f t="shared" ca="1" si="405"/>
        <v>-</v>
      </c>
      <c r="AB322" s="1">
        <f t="shared" ca="1" si="430"/>
        <v>3</v>
      </c>
      <c r="AC322" s="1" t="str">
        <f t="shared" ca="1" si="431"/>
        <v>g</v>
      </c>
      <c r="AD322" s="1" t="str">
        <f t="shared" si="432"/>
        <v>)</v>
      </c>
      <c r="AE322" s="1" t="str">
        <f t="shared" si="433"/>
        <v>=</v>
      </c>
      <c r="AF322" s="2" t="str">
        <f t="shared" ca="1" si="406"/>
        <v/>
      </c>
      <c r="AG322" s="2">
        <f t="shared" ca="1" si="426"/>
        <v>12</v>
      </c>
      <c r="AH322" s="2" t="str">
        <f t="shared" ca="1" si="407"/>
        <v>g</v>
      </c>
      <c r="AI322" s="2" t="str">
        <f t="shared" ca="1" si="427"/>
        <v>-</v>
      </c>
      <c r="AJ322" s="2">
        <f t="shared" ca="1" si="408"/>
        <v>9</v>
      </c>
      <c r="AK322" s="2" t="str">
        <f t="shared" ca="1" si="409"/>
        <v>g</v>
      </c>
      <c r="AL322" s="2" t="str">
        <f t="shared" ca="1" si="428"/>
        <v>= 3g</v>
      </c>
    </row>
    <row r="323" spans="2:38" ht="30" customHeight="1">
      <c r="B323" s="1" t="str">
        <f t="shared" si="410"/>
        <v>EXERCICE 19</v>
      </c>
      <c r="C323" s="1">
        <f t="shared" ca="1" si="411"/>
        <v>4</v>
      </c>
      <c r="D323" s="1" t="s">
        <v>29</v>
      </c>
      <c r="E323" s="1">
        <f t="shared" ca="1" si="412"/>
        <v>10</v>
      </c>
      <c r="F323" s="1">
        <f t="shared" ca="1" si="413"/>
        <v>7</v>
      </c>
      <c r="G323" s="1">
        <f t="shared" ca="1" si="414"/>
        <v>10</v>
      </c>
      <c r="H323" s="1">
        <f t="shared" ca="1" si="400"/>
        <v>3</v>
      </c>
      <c r="I323" s="1" t="str">
        <f t="shared" ca="1" si="401"/>
        <v>d</v>
      </c>
      <c r="J323" s="1">
        <f t="shared" ca="1" si="415"/>
        <v>2</v>
      </c>
      <c r="K323" s="1" t="str">
        <f t="shared" ca="1" si="416"/>
        <v>-</v>
      </c>
      <c r="L323" s="1">
        <f t="shared" ca="1" si="417"/>
        <v>10</v>
      </c>
      <c r="M323" s="1">
        <f t="shared" ca="1" si="418"/>
        <v>10</v>
      </c>
      <c r="N323" s="1" t="str">
        <f t="shared" ca="1" si="419"/>
        <v>d</v>
      </c>
      <c r="O323" s="1" t="s">
        <v>32</v>
      </c>
      <c r="P323" s="7" t="s">
        <v>33</v>
      </c>
      <c r="Q323" s="7" t="s">
        <v>34</v>
      </c>
      <c r="R323" s="7"/>
      <c r="V323" s="1" t="str">
        <f t="shared" si="420"/>
        <v>SOLUTION 19</v>
      </c>
      <c r="W323" s="1">
        <f t="shared" ca="1" si="402"/>
        <v>4</v>
      </c>
      <c r="X323" s="1" t="str">
        <f t="shared" si="403"/>
        <v>(</v>
      </c>
      <c r="Y323" s="1">
        <f t="shared" ca="1" si="429"/>
        <v>10</v>
      </c>
      <c r="Z323" s="1" t="str">
        <f t="shared" ca="1" si="404"/>
        <v>d</v>
      </c>
      <c r="AA323" s="1" t="str">
        <f t="shared" ca="1" si="405"/>
        <v>-</v>
      </c>
      <c r="AB323" s="1">
        <f t="shared" ca="1" si="430"/>
        <v>10</v>
      </c>
      <c r="AC323" s="1" t="str">
        <f t="shared" ca="1" si="431"/>
        <v>d</v>
      </c>
      <c r="AD323" s="1" t="str">
        <f t="shared" si="432"/>
        <v>)</v>
      </c>
      <c r="AE323" s="1" t="str">
        <f t="shared" si="433"/>
        <v>=</v>
      </c>
      <c r="AF323" s="2" t="str">
        <f t="shared" ca="1" si="406"/>
        <v/>
      </c>
      <c r="AG323" s="2">
        <f t="shared" ca="1" si="426"/>
        <v>40</v>
      </c>
      <c r="AH323" s="2" t="str">
        <f t="shared" ca="1" si="407"/>
        <v>d</v>
      </c>
      <c r="AI323" s="2" t="str">
        <f t="shared" ca="1" si="427"/>
        <v>-</v>
      </c>
      <c r="AJ323" s="2">
        <f t="shared" ca="1" si="408"/>
        <v>40</v>
      </c>
      <c r="AK323" s="2" t="str">
        <f t="shared" ca="1" si="409"/>
        <v>d</v>
      </c>
      <c r="AL323" s="2" t="str">
        <f t="shared" ca="1" si="428"/>
        <v>= 0</v>
      </c>
    </row>
    <row r="324" spans="2:38" ht="30" customHeight="1">
      <c r="B324" s="1" t="str">
        <f t="shared" si="410"/>
        <v>EXERCICE 20</v>
      </c>
      <c r="C324" s="1">
        <f t="shared" ca="1" si="411"/>
        <v>2</v>
      </c>
      <c r="D324" s="1" t="s">
        <v>29</v>
      </c>
      <c r="E324" s="1">
        <f t="shared" ca="1" si="412"/>
        <v>10</v>
      </c>
      <c r="F324" s="1">
        <f t="shared" ca="1" si="413"/>
        <v>10</v>
      </c>
      <c r="G324" s="1">
        <f t="shared" ca="1" si="414"/>
        <v>10</v>
      </c>
      <c r="H324" s="1">
        <f t="shared" ca="1" si="400"/>
        <v>5</v>
      </c>
      <c r="I324" s="1" t="str">
        <f t="shared" ca="1" si="401"/>
        <v>e</v>
      </c>
      <c r="J324" s="1">
        <f t="shared" ca="1" si="415"/>
        <v>2</v>
      </c>
      <c r="K324" s="1" t="str">
        <f t="shared" ca="1" si="416"/>
        <v>-</v>
      </c>
      <c r="L324" s="1">
        <f t="shared" ca="1" si="417"/>
        <v>0</v>
      </c>
      <c r="M324" s="1">
        <f t="shared" ca="1" si="418"/>
        <v>0</v>
      </c>
      <c r="N324" s="1" t="str">
        <f t="shared" ca="1" si="419"/>
        <v>e</v>
      </c>
      <c r="O324" s="1" t="s">
        <v>32</v>
      </c>
      <c r="P324" s="7" t="s">
        <v>33</v>
      </c>
      <c r="Q324" s="7" t="s">
        <v>34</v>
      </c>
      <c r="R324" s="7"/>
      <c r="V324" s="1" t="str">
        <f t="shared" si="420"/>
        <v>SOLUTION 20</v>
      </c>
      <c r="W324" s="1">
        <f t="shared" ca="1" si="402"/>
        <v>2</v>
      </c>
      <c r="X324" s="1" t="str">
        <f t="shared" si="403"/>
        <v>(</v>
      </c>
      <c r="Y324" s="1">
        <f ca="1">G324</f>
        <v>10</v>
      </c>
      <c r="Z324" s="1" t="str">
        <f t="shared" ca="1" si="404"/>
        <v>e</v>
      </c>
      <c r="AA324" s="1" t="str">
        <f t="shared" ca="1" si="405"/>
        <v>-</v>
      </c>
      <c r="AB324" s="1">
        <f ca="1">M324</f>
        <v>0</v>
      </c>
      <c r="AC324" s="1" t="str">
        <f ca="1">N324</f>
        <v>e</v>
      </c>
      <c r="AD324" s="1" t="str">
        <f>O324</f>
        <v>)</v>
      </c>
      <c r="AE324" s="1" t="str">
        <f>P324</f>
        <v>=</v>
      </c>
      <c r="AF324" s="2" t="str">
        <f t="shared" ca="1" si="406"/>
        <v/>
      </c>
      <c r="AG324" s="2">
        <f t="shared" ca="1" si="426"/>
        <v>20</v>
      </c>
      <c r="AH324" s="2" t="str">
        <f t="shared" ca="1" si="407"/>
        <v>e</v>
      </c>
      <c r="AI324" s="2" t="str">
        <f t="shared" ca="1" si="427"/>
        <v/>
      </c>
      <c r="AJ324" s="2" t="str">
        <f t="shared" ca="1" si="408"/>
        <v/>
      </c>
      <c r="AK324" s="2" t="str">
        <f t="shared" ca="1" si="409"/>
        <v/>
      </c>
      <c r="AL324" s="2" t="str">
        <f t="shared" ca="1" si="428"/>
        <v/>
      </c>
    </row>
    <row r="325" spans="2:38" ht="30" customHeight="1">
      <c r="J325" s="11"/>
      <c r="K325" s="12"/>
      <c r="AA325" s="1"/>
      <c r="AL325" s="2"/>
    </row>
    <row r="326" spans="2:38" ht="30" customHeight="1">
      <c r="J326" s="11"/>
      <c r="K326" s="12"/>
      <c r="AA326" s="1"/>
    </row>
    <row r="327" spans="2:38" ht="30" customHeight="1">
      <c r="B327" s="25" t="str">
        <f>B302</f>
        <v>Distributivité simple</v>
      </c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3" t="str">
        <f>N302</f>
        <v>9_</v>
      </c>
      <c r="O327" s="23"/>
      <c r="P327" s="23"/>
      <c r="Q327" s="18">
        <f>Q302+1</f>
        <v>14</v>
      </c>
      <c r="V327" s="25" t="str">
        <f>B327</f>
        <v>Distributivité simple</v>
      </c>
      <c r="W327" s="24"/>
      <c r="X327" s="24"/>
      <c r="Y327" s="24"/>
      <c r="Z327" s="24"/>
      <c r="AA327" s="24"/>
      <c r="AB327" s="24"/>
      <c r="AC327" s="24"/>
      <c r="AD327" s="24"/>
      <c r="AE327" s="24"/>
      <c r="AF327" s="23" t="str">
        <f>N327</f>
        <v>9_</v>
      </c>
      <c r="AG327" s="23"/>
      <c r="AH327" s="27">
        <f>Q327</f>
        <v>14</v>
      </c>
      <c r="AI327" s="27"/>
      <c r="AJ327" s="27"/>
    </row>
    <row r="328" spans="2:38" ht="30" customHeight="1">
      <c r="B328" s="24" t="str">
        <f>B303</f>
        <v>NOM:________________</v>
      </c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4" t="str">
        <f>N303</f>
        <v>DATE:_________</v>
      </c>
      <c r="O328" s="24"/>
      <c r="P328" s="24"/>
      <c r="Q328" s="24"/>
      <c r="V328" s="24"/>
      <c r="W328" s="25"/>
      <c r="X328" s="25"/>
      <c r="Y328" s="25"/>
      <c r="Z328" s="25"/>
      <c r="AA328" s="25"/>
      <c r="AB328" s="25"/>
      <c r="AC328" s="25"/>
      <c r="AD328" s="4"/>
      <c r="AE328" s="4"/>
      <c r="AF328" s="4"/>
      <c r="AG328" s="4"/>
      <c r="AH328" s="4"/>
    </row>
    <row r="329" spans="2:38" ht="30" customHeight="1">
      <c r="B329" s="24" t="str">
        <f>B304</f>
        <v>Prénom:_______________</v>
      </c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4" t="str">
        <f>N304</f>
        <v>Classe:_________</v>
      </c>
      <c r="O329" s="24"/>
      <c r="P329" s="24"/>
      <c r="Q329" s="24"/>
      <c r="V329" s="24" t="str">
        <f>V304</f>
        <v>CORRECTIONS</v>
      </c>
      <c r="W329" s="25"/>
      <c r="X329" s="25"/>
      <c r="Y329" s="25"/>
      <c r="Z329" s="25"/>
      <c r="AA329" s="25"/>
      <c r="AB329" s="25"/>
      <c r="AC329" s="25"/>
      <c r="AD329" s="4"/>
      <c r="AE329" s="4"/>
      <c r="AF329" s="4"/>
      <c r="AG329" s="4"/>
      <c r="AH329" s="4"/>
    </row>
    <row r="330" spans="2:38" ht="30" customHeight="1">
      <c r="B330" s="1" t="str">
        <f>B305</f>
        <v>EXERCICE 1</v>
      </c>
      <c r="C330" s="1">
        <f ca="1">RANDBETWEEN(0,10)</f>
        <v>2</v>
      </c>
      <c r="D330" s="1" t="s">
        <v>29</v>
      </c>
      <c r="E330" s="1">
        <f ca="1">IF(L330&gt;F330,IF(L330=10,10,L330+1),F330)</f>
        <v>10</v>
      </c>
      <c r="F330" s="1">
        <f ca="1">RANDBETWEEN(0,10)</f>
        <v>10</v>
      </c>
      <c r="G330" s="1">
        <f ca="1">IF(E330=1,"",E330)</f>
        <v>10</v>
      </c>
      <c r="H330" s="1">
        <f t="shared" ref="H330:H349" ca="1" si="434">RANDBETWEEN(1,10)</f>
        <v>9</v>
      </c>
      <c r="I330" s="1" t="str">
        <f t="shared" ref="I330:I349" ca="1" si="435">LOOKUP(H330,$S$5:$S$14,$T$5:$T$14)</f>
        <v>y</v>
      </c>
      <c r="J330" s="1">
        <f ca="1">RANDBETWEEN(1,2)</f>
        <v>1</v>
      </c>
      <c r="K330" s="1" t="str">
        <f ca="1">IF(J330=1,"+","-")</f>
        <v>+</v>
      </c>
      <c r="L330" s="1">
        <f ca="1">RANDBETWEEN(0,10)</f>
        <v>2</v>
      </c>
      <c r="M330" s="1">
        <f ca="1">IF(L330=1,"",L330)</f>
        <v>2</v>
      </c>
      <c r="N330" s="1" t="str">
        <f ca="1">I330</f>
        <v>y</v>
      </c>
      <c r="O330" s="1" t="s">
        <v>32</v>
      </c>
      <c r="P330" s="7" t="s">
        <v>33</v>
      </c>
      <c r="Q330" s="7" t="s">
        <v>34</v>
      </c>
      <c r="R330" s="7"/>
      <c r="S330">
        <v>1</v>
      </c>
      <c r="T330" t="s">
        <v>0</v>
      </c>
      <c r="V330" s="1" t="str">
        <f>V305</f>
        <v>SOLUTION 1</v>
      </c>
      <c r="W330" s="1">
        <f t="shared" ref="W330:W349" ca="1" si="436">C330</f>
        <v>2</v>
      </c>
      <c r="X330" s="1" t="str">
        <f t="shared" ref="X330:X349" si="437">D330</f>
        <v>(</v>
      </c>
      <c r="Y330" s="1">
        <f ca="1">G330</f>
        <v>10</v>
      </c>
      <c r="Z330" s="1" t="str">
        <f t="shared" ref="Z330:Z349" ca="1" si="438">I330</f>
        <v>y</v>
      </c>
      <c r="AA330" s="1" t="str">
        <f t="shared" ref="AA330:AA349" ca="1" si="439">K330</f>
        <v>+</v>
      </c>
      <c r="AB330" s="1">
        <f ca="1">M330</f>
        <v>2</v>
      </c>
      <c r="AC330" s="1" t="str">
        <f ca="1">N330</f>
        <v>y</v>
      </c>
      <c r="AD330" s="1" t="str">
        <f>O330</f>
        <v>)</v>
      </c>
      <c r="AE330" s="1" t="str">
        <f>P330</f>
        <v>=</v>
      </c>
      <c r="AF330" s="2" t="str">
        <f t="shared" ref="AF330:AF349" ca="1" si="440">IF(C330=0,0,IF(AND(E330=0,L330=0),0,""))</f>
        <v/>
      </c>
      <c r="AG330" s="2">
        <f ca="1">IF(OR(C330=0,E330=0),"",IF(C330*E330=1,"",C330*E330))</f>
        <v>20</v>
      </c>
      <c r="AH330" s="2" t="str">
        <f t="shared" ref="AH330:AH349" ca="1" si="441">IF(OR(C330=0,E330=0),"",I330)</f>
        <v>y</v>
      </c>
      <c r="AI330" s="2" t="str">
        <f ca="1">IF(AF330=0,"",IF(OR(C330=0,E330=0),IF(J330=1,"","-"),IF(L330=0,"",K330)))</f>
        <v>+</v>
      </c>
      <c r="AJ330" s="2">
        <f t="shared" ref="AJ330:AJ349" ca="1" si="442">IF(OR(C330=0,L330=0),"",IF(C330*L330=1,"",C330*L330))</f>
        <v>4</v>
      </c>
      <c r="AK330" s="2" t="str">
        <f t="shared" ref="AK330:AK349" ca="1" si="443">IF(OR(C330=0,L330=0),"",N330)</f>
        <v>y</v>
      </c>
      <c r="AL330" s="2" t="str">
        <f ca="1">IF(AF330=0,"",IF(OR(AG330=0,AG330=""),"",IF(OR(AJ330=0,AJ330=""),"",IF(J330=2,IF(AG330-AJ330=0,"="&amp;" "&amp;0,"="&amp;" "&amp;AG330-AJ330&amp;AH330),IF(J330=1,"="&amp;" "&amp;AG330+AJ330&amp;AH330,"="&amp;0)))))</f>
        <v>= 24y</v>
      </c>
    </row>
    <row r="331" spans="2:38" ht="30" customHeight="1">
      <c r="B331" s="1" t="str">
        <f t="shared" ref="B331:B349" si="444">B306</f>
        <v>EXERCICE 2</v>
      </c>
      <c r="C331" s="1">
        <f t="shared" ref="C331:C349" ca="1" si="445">RANDBETWEEN(0,10)</f>
        <v>10</v>
      </c>
      <c r="D331" s="1" t="s">
        <v>29</v>
      </c>
      <c r="E331" s="1">
        <f t="shared" ref="E331:E349" ca="1" si="446">IF(L331&gt;F331,IF(L331=10,10,L331+1),F331)</f>
        <v>2</v>
      </c>
      <c r="F331" s="1">
        <f t="shared" ref="F331:F349" ca="1" si="447">RANDBETWEEN(0,10)</f>
        <v>2</v>
      </c>
      <c r="G331" s="1">
        <f t="shared" ref="G331:G349" ca="1" si="448">IF(E331=1,"",E331)</f>
        <v>2</v>
      </c>
      <c r="H331" s="1">
        <f t="shared" ca="1" si="434"/>
        <v>2</v>
      </c>
      <c r="I331" s="1" t="str">
        <f t="shared" ca="1" si="435"/>
        <v>b</v>
      </c>
      <c r="J331" s="1">
        <f t="shared" ref="J331:J349" ca="1" si="449">RANDBETWEEN(1,2)</f>
        <v>2</v>
      </c>
      <c r="K331" s="1" t="str">
        <f t="shared" ref="K331:K349" ca="1" si="450">IF(J331=1,"+","-")</f>
        <v>-</v>
      </c>
      <c r="L331" s="1">
        <f t="shared" ref="L331:L349" ca="1" si="451">RANDBETWEEN(0,10)</f>
        <v>1</v>
      </c>
      <c r="M331" s="1" t="str">
        <f t="shared" ref="M331:M349" ca="1" si="452">IF(L331=1,"",L331)</f>
        <v/>
      </c>
      <c r="N331" s="1" t="str">
        <f t="shared" ref="N331:N349" ca="1" si="453">I331</f>
        <v>b</v>
      </c>
      <c r="O331" s="1" t="s">
        <v>32</v>
      </c>
      <c r="P331" s="7" t="s">
        <v>33</v>
      </c>
      <c r="Q331" s="7" t="s">
        <v>34</v>
      </c>
      <c r="R331" s="7"/>
      <c r="S331">
        <v>2</v>
      </c>
      <c r="T331" t="s">
        <v>1</v>
      </c>
      <c r="V331" s="1" t="str">
        <f t="shared" ref="V331:V349" si="454">V306</f>
        <v>SOLUTION 2</v>
      </c>
      <c r="W331" s="1">
        <f t="shared" ca="1" si="436"/>
        <v>10</v>
      </c>
      <c r="X331" s="1" t="str">
        <f t="shared" si="437"/>
        <v>(</v>
      </c>
      <c r="Y331" s="1">
        <f t="shared" ref="Y331:Y339" ca="1" si="455">G331</f>
        <v>2</v>
      </c>
      <c r="Z331" s="1" t="str">
        <f t="shared" ca="1" si="438"/>
        <v>b</v>
      </c>
      <c r="AA331" s="1" t="str">
        <f t="shared" ca="1" si="439"/>
        <v>-</v>
      </c>
      <c r="AB331" s="1" t="str">
        <f t="shared" ref="AB331:AB339" ca="1" si="456">M331</f>
        <v/>
      </c>
      <c r="AC331" s="1" t="str">
        <f t="shared" ref="AC331:AC339" ca="1" si="457">N331</f>
        <v>b</v>
      </c>
      <c r="AD331" s="1" t="str">
        <f t="shared" ref="AD331:AD339" si="458">O331</f>
        <v>)</v>
      </c>
      <c r="AE331" s="1" t="str">
        <f t="shared" ref="AE331:AE339" si="459">P331</f>
        <v>=</v>
      </c>
      <c r="AF331" s="2" t="str">
        <f t="shared" ca="1" si="440"/>
        <v/>
      </c>
      <c r="AG331" s="2">
        <f t="shared" ref="AG331:AG349" ca="1" si="460">IF(OR(C331=0,E331=0),"",IF(C331*E331=1,"",C331*E331))</f>
        <v>20</v>
      </c>
      <c r="AH331" s="2" t="str">
        <f t="shared" ca="1" si="441"/>
        <v>b</v>
      </c>
      <c r="AI331" s="2" t="str">
        <f t="shared" ref="AI331:AI349" ca="1" si="461">IF(AF331=0,"",IF(OR(C331=0,E331=0),IF(J331=1,"","-"),IF(L331=0,"",K331)))</f>
        <v>-</v>
      </c>
      <c r="AJ331" s="2">
        <f t="shared" ca="1" si="442"/>
        <v>10</v>
      </c>
      <c r="AK331" s="2" t="str">
        <f t="shared" ca="1" si="443"/>
        <v>b</v>
      </c>
      <c r="AL331" s="2" t="str">
        <f t="shared" ref="AL331:AL349" ca="1" si="462">IF(AF331=0,"",IF(OR(AG331=0,AG331=""),"",IF(OR(AJ331=0,AJ331=""),"",IF(J331=2,IF(AG331-AJ331=0,"="&amp;" "&amp;0,"="&amp;" "&amp;AG331-AJ331&amp;AH331),IF(J331=1,"="&amp;" "&amp;AG331+AJ331&amp;AH331,"="&amp;0)))))</f>
        <v>= 10b</v>
      </c>
    </row>
    <row r="332" spans="2:38" ht="30" customHeight="1">
      <c r="B332" s="1" t="str">
        <f t="shared" si="444"/>
        <v>EXERCICE 3</v>
      </c>
      <c r="C332" s="1">
        <f t="shared" ca="1" si="445"/>
        <v>3</v>
      </c>
      <c r="D332" s="1" t="s">
        <v>29</v>
      </c>
      <c r="E332" s="1">
        <f t="shared" ca="1" si="446"/>
        <v>6</v>
      </c>
      <c r="F332" s="1">
        <f t="shared" ca="1" si="447"/>
        <v>6</v>
      </c>
      <c r="G332" s="1">
        <f t="shared" ca="1" si="448"/>
        <v>6</v>
      </c>
      <c r="H332" s="1">
        <f t="shared" ca="1" si="434"/>
        <v>4</v>
      </c>
      <c r="I332" s="1" t="str">
        <f t="shared" ca="1" si="435"/>
        <v>z</v>
      </c>
      <c r="J332" s="1">
        <f t="shared" ca="1" si="449"/>
        <v>2</v>
      </c>
      <c r="K332" s="1" t="str">
        <f t="shared" ca="1" si="450"/>
        <v>-</v>
      </c>
      <c r="L332" s="1">
        <f t="shared" ca="1" si="451"/>
        <v>3</v>
      </c>
      <c r="M332" s="1">
        <f t="shared" ca="1" si="452"/>
        <v>3</v>
      </c>
      <c r="N332" s="1" t="str">
        <f t="shared" ca="1" si="453"/>
        <v>z</v>
      </c>
      <c r="O332" s="1" t="s">
        <v>32</v>
      </c>
      <c r="P332" s="7" t="s">
        <v>33</v>
      </c>
      <c r="Q332" s="7" t="s">
        <v>34</v>
      </c>
      <c r="R332" s="7"/>
      <c r="S332">
        <v>3</v>
      </c>
      <c r="T332" t="s">
        <v>2</v>
      </c>
      <c r="V332" s="1" t="str">
        <f t="shared" si="454"/>
        <v>SOLUTION 3</v>
      </c>
      <c r="W332" s="1">
        <f t="shared" ca="1" si="436"/>
        <v>3</v>
      </c>
      <c r="X332" s="1" t="str">
        <f t="shared" si="437"/>
        <v>(</v>
      </c>
      <c r="Y332" s="1">
        <f t="shared" ca="1" si="455"/>
        <v>6</v>
      </c>
      <c r="Z332" s="1" t="str">
        <f t="shared" ca="1" si="438"/>
        <v>z</v>
      </c>
      <c r="AA332" s="1" t="str">
        <f t="shared" ca="1" si="439"/>
        <v>-</v>
      </c>
      <c r="AB332" s="1">
        <f t="shared" ca="1" si="456"/>
        <v>3</v>
      </c>
      <c r="AC332" s="1" t="str">
        <f t="shared" ca="1" si="457"/>
        <v>z</v>
      </c>
      <c r="AD332" s="1" t="str">
        <f t="shared" si="458"/>
        <v>)</v>
      </c>
      <c r="AE332" s="1" t="str">
        <f t="shared" si="459"/>
        <v>=</v>
      </c>
      <c r="AF332" s="2" t="str">
        <f t="shared" ca="1" si="440"/>
        <v/>
      </c>
      <c r="AG332" s="2">
        <f t="shared" ca="1" si="460"/>
        <v>18</v>
      </c>
      <c r="AH332" s="2" t="str">
        <f t="shared" ca="1" si="441"/>
        <v>z</v>
      </c>
      <c r="AI332" s="2" t="str">
        <f t="shared" ca="1" si="461"/>
        <v>-</v>
      </c>
      <c r="AJ332" s="2">
        <f t="shared" ca="1" si="442"/>
        <v>9</v>
      </c>
      <c r="AK332" s="2" t="str">
        <f t="shared" ca="1" si="443"/>
        <v>z</v>
      </c>
      <c r="AL332" s="2" t="str">
        <f t="shared" ca="1" si="462"/>
        <v>= 9z</v>
      </c>
    </row>
    <row r="333" spans="2:38" ht="30" customHeight="1">
      <c r="B333" s="1" t="str">
        <f t="shared" si="444"/>
        <v>EXERCICE 4</v>
      </c>
      <c r="C333" s="1">
        <f t="shared" ca="1" si="445"/>
        <v>10</v>
      </c>
      <c r="D333" s="1" t="s">
        <v>29</v>
      </c>
      <c r="E333" s="1">
        <f t="shared" ca="1" si="446"/>
        <v>8</v>
      </c>
      <c r="F333" s="1">
        <f t="shared" ca="1" si="447"/>
        <v>5</v>
      </c>
      <c r="G333" s="1">
        <f t="shared" ca="1" si="448"/>
        <v>8</v>
      </c>
      <c r="H333" s="1">
        <f t="shared" ca="1" si="434"/>
        <v>7</v>
      </c>
      <c r="I333" s="1" t="str">
        <f t="shared" ca="1" si="435"/>
        <v>g</v>
      </c>
      <c r="J333" s="1">
        <f t="shared" ca="1" si="449"/>
        <v>2</v>
      </c>
      <c r="K333" s="1" t="str">
        <f t="shared" ca="1" si="450"/>
        <v>-</v>
      </c>
      <c r="L333" s="1">
        <f t="shared" ca="1" si="451"/>
        <v>7</v>
      </c>
      <c r="M333" s="1">
        <f t="shared" ca="1" si="452"/>
        <v>7</v>
      </c>
      <c r="N333" s="1" t="str">
        <f t="shared" ca="1" si="453"/>
        <v>g</v>
      </c>
      <c r="O333" s="1" t="s">
        <v>32</v>
      </c>
      <c r="P333" s="7" t="s">
        <v>33</v>
      </c>
      <c r="Q333" s="7" t="s">
        <v>34</v>
      </c>
      <c r="R333" s="7"/>
      <c r="S333">
        <v>4</v>
      </c>
      <c r="T333" t="s">
        <v>3</v>
      </c>
      <c r="V333" s="1" t="str">
        <f t="shared" si="454"/>
        <v>SOLUTION 4</v>
      </c>
      <c r="W333" s="1">
        <f t="shared" ca="1" si="436"/>
        <v>10</v>
      </c>
      <c r="X333" s="1" t="str">
        <f t="shared" si="437"/>
        <v>(</v>
      </c>
      <c r="Y333" s="1">
        <f t="shared" ca="1" si="455"/>
        <v>8</v>
      </c>
      <c r="Z333" s="1" t="str">
        <f t="shared" ca="1" si="438"/>
        <v>g</v>
      </c>
      <c r="AA333" s="1" t="str">
        <f t="shared" ca="1" si="439"/>
        <v>-</v>
      </c>
      <c r="AB333" s="1">
        <f t="shared" ca="1" si="456"/>
        <v>7</v>
      </c>
      <c r="AC333" s="1" t="str">
        <f t="shared" ca="1" si="457"/>
        <v>g</v>
      </c>
      <c r="AD333" s="1" t="str">
        <f t="shared" si="458"/>
        <v>)</v>
      </c>
      <c r="AE333" s="1" t="str">
        <f t="shared" si="459"/>
        <v>=</v>
      </c>
      <c r="AF333" s="2" t="str">
        <f t="shared" ca="1" si="440"/>
        <v/>
      </c>
      <c r="AG333" s="2">
        <f t="shared" ca="1" si="460"/>
        <v>80</v>
      </c>
      <c r="AH333" s="2" t="str">
        <f t="shared" ca="1" si="441"/>
        <v>g</v>
      </c>
      <c r="AI333" s="2" t="str">
        <f t="shared" ca="1" si="461"/>
        <v>-</v>
      </c>
      <c r="AJ333" s="2">
        <f t="shared" ca="1" si="442"/>
        <v>70</v>
      </c>
      <c r="AK333" s="2" t="str">
        <f t="shared" ca="1" si="443"/>
        <v>g</v>
      </c>
      <c r="AL333" s="2" t="str">
        <f t="shared" ca="1" si="462"/>
        <v>= 10g</v>
      </c>
    </row>
    <row r="334" spans="2:38" ht="30" customHeight="1">
      <c r="B334" s="1" t="str">
        <f t="shared" si="444"/>
        <v>EXERCICE 5</v>
      </c>
      <c r="C334" s="1">
        <f t="shared" ca="1" si="445"/>
        <v>6</v>
      </c>
      <c r="D334" s="1" t="s">
        <v>29</v>
      </c>
      <c r="E334" s="1">
        <f t="shared" ca="1" si="446"/>
        <v>10</v>
      </c>
      <c r="F334" s="1">
        <f t="shared" ca="1" si="447"/>
        <v>1</v>
      </c>
      <c r="G334" s="1">
        <f t="shared" ca="1" si="448"/>
        <v>10</v>
      </c>
      <c r="H334" s="1">
        <f t="shared" ca="1" si="434"/>
        <v>6</v>
      </c>
      <c r="I334" s="1" t="str">
        <f t="shared" ca="1" si="435"/>
        <v>f</v>
      </c>
      <c r="J334" s="1">
        <f t="shared" ca="1" si="449"/>
        <v>1</v>
      </c>
      <c r="K334" s="1" t="str">
        <f t="shared" ca="1" si="450"/>
        <v>+</v>
      </c>
      <c r="L334" s="1">
        <f t="shared" ca="1" si="451"/>
        <v>9</v>
      </c>
      <c r="M334" s="1">
        <f t="shared" ca="1" si="452"/>
        <v>9</v>
      </c>
      <c r="N334" s="1" t="str">
        <f t="shared" ca="1" si="453"/>
        <v>f</v>
      </c>
      <c r="O334" s="1" t="s">
        <v>32</v>
      </c>
      <c r="P334" s="7" t="s">
        <v>33</v>
      </c>
      <c r="Q334" s="7" t="s">
        <v>34</v>
      </c>
      <c r="R334" s="7"/>
      <c r="S334">
        <v>5</v>
      </c>
      <c r="T334" t="s">
        <v>4</v>
      </c>
      <c r="V334" s="1" t="str">
        <f t="shared" si="454"/>
        <v>SOLUTION 5</v>
      </c>
      <c r="W334" s="1">
        <f t="shared" ca="1" si="436"/>
        <v>6</v>
      </c>
      <c r="X334" s="1" t="str">
        <f t="shared" si="437"/>
        <v>(</v>
      </c>
      <c r="Y334" s="1">
        <f t="shared" ca="1" si="455"/>
        <v>10</v>
      </c>
      <c r="Z334" s="1" t="str">
        <f t="shared" ca="1" si="438"/>
        <v>f</v>
      </c>
      <c r="AA334" s="1" t="str">
        <f t="shared" ca="1" si="439"/>
        <v>+</v>
      </c>
      <c r="AB334" s="1">
        <f t="shared" ca="1" si="456"/>
        <v>9</v>
      </c>
      <c r="AC334" s="1" t="str">
        <f t="shared" ca="1" si="457"/>
        <v>f</v>
      </c>
      <c r="AD334" s="1" t="str">
        <f t="shared" si="458"/>
        <v>)</v>
      </c>
      <c r="AE334" s="1" t="str">
        <f t="shared" si="459"/>
        <v>=</v>
      </c>
      <c r="AF334" s="2" t="str">
        <f t="shared" ca="1" si="440"/>
        <v/>
      </c>
      <c r="AG334" s="2">
        <f t="shared" ca="1" si="460"/>
        <v>60</v>
      </c>
      <c r="AH334" s="2" t="str">
        <f t="shared" ca="1" si="441"/>
        <v>f</v>
      </c>
      <c r="AI334" s="2" t="str">
        <f t="shared" ca="1" si="461"/>
        <v>+</v>
      </c>
      <c r="AJ334" s="2">
        <f t="shared" ca="1" si="442"/>
        <v>54</v>
      </c>
      <c r="AK334" s="2" t="str">
        <f t="shared" ca="1" si="443"/>
        <v>f</v>
      </c>
      <c r="AL334" s="2" t="str">
        <f t="shared" ca="1" si="462"/>
        <v>= 114f</v>
      </c>
    </row>
    <row r="335" spans="2:38" ht="30" customHeight="1">
      <c r="B335" s="1" t="str">
        <f t="shared" si="444"/>
        <v>EXERCICE 6</v>
      </c>
      <c r="C335" s="1">
        <f t="shared" ca="1" si="445"/>
        <v>5</v>
      </c>
      <c r="D335" s="1" t="s">
        <v>29</v>
      </c>
      <c r="E335" s="1">
        <f t="shared" ca="1" si="446"/>
        <v>7</v>
      </c>
      <c r="F335" s="1">
        <f t="shared" ca="1" si="447"/>
        <v>7</v>
      </c>
      <c r="G335" s="1">
        <f t="shared" ca="1" si="448"/>
        <v>7</v>
      </c>
      <c r="H335" s="1">
        <f t="shared" ca="1" si="434"/>
        <v>2</v>
      </c>
      <c r="I335" s="1" t="str">
        <f t="shared" ca="1" si="435"/>
        <v>b</v>
      </c>
      <c r="J335" s="1">
        <f t="shared" ca="1" si="449"/>
        <v>2</v>
      </c>
      <c r="K335" s="1" t="str">
        <f t="shared" ca="1" si="450"/>
        <v>-</v>
      </c>
      <c r="L335" s="1">
        <f t="shared" ca="1" si="451"/>
        <v>3</v>
      </c>
      <c r="M335" s="1">
        <f t="shared" ca="1" si="452"/>
        <v>3</v>
      </c>
      <c r="N335" s="1" t="str">
        <f t="shared" ca="1" si="453"/>
        <v>b</v>
      </c>
      <c r="O335" s="1" t="s">
        <v>32</v>
      </c>
      <c r="P335" s="7" t="s">
        <v>33</v>
      </c>
      <c r="Q335" s="7" t="s">
        <v>34</v>
      </c>
      <c r="R335" s="7"/>
      <c r="S335">
        <v>6</v>
      </c>
      <c r="T335" t="s">
        <v>5</v>
      </c>
      <c r="V335" s="1" t="str">
        <f t="shared" si="454"/>
        <v>SOLUTION 6</v>
      </c>
      <c r="W335" s="1">
        <f t="shared" ca="1" si="436"/>
        <v>5</v>
      </c>
      <c r="X335" s="1" t="str">
        <f t="shared" si="437"/>
        <v>(</v>
      </c>
      <c r="Y335" s="1">
        <f t="shared" ca="1" si="455"/>
        <v>7</v>
      </c>
      <c r="Z335" s="1" t="str">
        <f t="shared" ca="1" si="438"/>
        <v>b</v>
      </c>
      <c r="AA335" s="1" t="str">
        <f t="shared" ca="1" si="439"/>
        <v>-</v>
      </c>
      <c r="AB335" s="1">
        <f t="shared" ca="1" si="456"/>
        <v>3</v>
      </c>
      <c r="AC335" s="1" t="str">
        <f t="shared" ca="1" si="457"/>
        <v>b</v>
      </c>
      <c r="AD335" s="1" t="str">
        <f t="shared" si="458"/>
        <v>)</v>
      </c>
      <c r="AE335" s="1" t="str">
        <f t="shared" si="459"/>
        <v>=</v>
      </c>
      <c r="AF335" s="2" t="str">
        <f t="shared" ca="1" si="440"/>
        <v/>
      </c>
      <c r="AG335" s="2">
        <f t="shared" ca="1" si="460"/>
        <v>35</v>
      </c>
      <c r="AH335" s="2" t="str">
        <f t="shared" ca="1" si="441"/>
        <v>b</v>
      </c>
      <c r="AI335" s="2" t="str">
        <f t="shared" ca="1" si="461"/>
        <v>-</v>
      </c>
      <c r="AJ335" s="2">
        <f t="shared" ca="1" si="442"/>
        <v>15</v>
      </c>
      <c r="AK335" s="2" t="str">
        <f t="shared" ca="1" si="443"/>
        <v>b</v>
      </c>
      <c r="AL335" s="2" t="str">
        <f t="shared" ca="1" si="462"/>
        <v>= 20b</v>
      </c>
    </row>
    <row r="336" spans="2:38" ht="30" customHeight="1">
      <c r="B336" s="1" t="str">
        <f t="shared" si="444"/>
        <v>EXERCICE 7</v>
      </c>
      <c r="C336" s="1">
        <f t="shared" ca="1" si="445"/>
        <v>2</v>
      </c>
      <c r="D336" s="1" t="s">
        <v>29</v>
      </c>
      <c r="E336" s="1">
        <f t="shared" ca="1" si="446"/>
        <v>10</v>
      </c>
      <c r="F336" s="1">
        <f t="shared" ca="1" si="447"/>
        <v>10</v>
      </c>
      <c r="G336" s="1">
        <f t="shared" ca="1" si="448"/>
        <v>10</v>
      </c>
      <c r="H336" s="1">
        <f t="shared" ca="1" si="434"/>
        <v>3</v>
      </c>
      <c r="I336" s="1" t="str">
        <f t="shared" ca="1" si="435"/>
        <v>d</v>
      </c>
      <c r="J336" s="1">
        <f t="shared" ca="1" si="449"/>
        <v>2</v>
      </c>
      <c r="K336" s="1" t="str">
        <f t="shared" ca="1" si="450"/>
        <v>-</v>
      </c>
      <c r="L336" s="1">
        <f t="shared" ca="1" si="451"/>
        <v>3</v>
      </c>
      <c r="M336" s="1">
        <f t="shared" ca="1" si="452"/>
        <v>3</v>
      </c>
      <c r="N336" s="1" t="str">
        <f t="shared" ca="1" si="453"/>
        <v>d</v>
      </c>
      <c r="O336" s="1" t="s">
        <v>32</v>
      </c>
      <c r="P336" s="7" t="s">
        <v>33</v>
      </c>
      <c r="Q336" s="7" t="s">
        <v>34</v>
      </c>
      <c r="R336" s="7"/>
      <c r="S336">
        <v>7</v>
      </c>
      <c r="T336" t="s">
        <v>6</v>
      </c>
      <c r="V336" s="1" t="str">
        <f t="shared" si="454"/>
        <v>SOLUTION 7</v>
      </c>
      <c r="W336" s="1">
        <f t="shared" ca="1" si="436"/>
        <v>2</v>
      </c>
      <c r="X336" s="1" t="str">
        <f t="shared" si="437"/>
        <v>(</v>
      </c>
      <c r="Y336" s="1">
        <f t="shared" ca="1" si="455"/>
        <v>10</v>
      </c>
      <c r="Z336" s="1" t="str">
        <f t="shared" ca="1" si="438"/>
        <v>d</v>
      </c>
      <c r="AA336" s="1" t="str">
        <f t="shared" ca="1" si="439"/>
        <v>-</v>
      </c>
      <c r="AB336" s="1">
        <f t="shared" ca="1" si="456"/>
        <v>3</v>
      </c>
      <c r="AC336" s="1" t="str">
        <f t="shared" ca="1" si="457"/>
        <v>d</v>
      </c>
      <c r="AD336" s="1" t="str">
        <f t="shared" si="458"/>
        <v>)</v>
      </c>
      <c r="AE336" s="1" t="str">
        <f t="shared" si="459"/>
        <v>=</v>
      </c>
      <c r="AF336" s="2" t="str">
        <f t="shared" ca="1" si="440"/>
        <v/>
      </c>
      <c r="AG336" s="2">
        <f t="shared" ca="1" si="460"/>
        <v>20</v>
      </c>
      <c r="AH336" s="2" t="str">
        <f t="shared" ca="1" si="441"/>
        <v>d</v>
      </c>
      <c r="AI336" s="2" t="str">
        <f t="shared" ca="1" si="461"/>
        <v>-</v>
      </c>
      <c r="AJ336" s="2">
        <f t="shared" ca="1" si="442"/>
        <v>6</v>
      </c>
      <c r="AK336" s="2" t="str">
        <f t="shared" ca="1" si="443"/>
        <v>d</v>
      </c>
      <c r="AL336" s="2" t="str">
        <f t="shared" ca="1" si="462"/>
        <v>= 14d</v>
      </c>
    </row>
    <row r="337" spans="2:38" ht="30" customHeight="1">
      <c r="B337" s="1" t="str">
        <f t="shared" si="444"/>
        <v>EXERCICE 8</v>
      </c>
      <c r="C337" s="1">
        <f t="shared" ca="1" si="445"/>
        <v>8</v>
      </c>
      <c r="D337" s="1" t="s">
        <v>29</v>
      </c>
      <c r="E337" s="1">
        <f t="shared" ca="1" si="446"/>
        <v>4</v>
      </c>
      <c r="F337" s="1">
        <f t="shared" ca="1" si="447"/>
        <v>0</v>
      </c>
      <c r="G337" s="1">
        <f t="shared" ca="1" si="448"/>
        <v>4</v>
      </c>
      <c r="H337" s="1">
        <f t="shared" ca="1" si="434"/>
        <v>6</v>
      </c>
      <c r="I337" s="1" t="str">
        <f t="shared" ca="1" si="435"/>
        <v>f</v>
      </c>
      <c r="J337" s="1">
        <f t="shared" ca="1" si="449"/>
        <v>1</v>
      </c>
      <c r="K337" s="1" t="str">
        <f t="shared" ca="1" si="450"/>
        <v>+</v>
      </c>
      <c r="L337" s="1">
        <f t="shared" ca="1" si="451"/>
        <v>3</v>
      </c>
      <c r="M337" s="1">
        <f t="shared" ca="1" si="452"/>
        <v>3</v>
      </c>
      <c r="N337" s="1" t="str">
        <f t="shared" ca="1" si="453"/>
        <v>f</v>
      </c>
      <c r="O337" s="1" t="s">
        <v>32</v>
      </c>
      <c r="P337" s="7" t="s">
        <v>33</v>
      </c>
      <c r="Q337" s="7" t="s">
        <v>34</v>
      </c>
      <c r="R337" s="7"/>
      <c r="S337">
        <v>8</v>
      </c>
      <c r="T337" t="s">
        <v>7</v>
      </c>
      <c r="V337" s="1" t="str">
        <f t="shared" si="454"/>
        <v>SOLUTION 8</v>
      </c>
      <c r="W337" s="1">
        <f t="shared" ca="1" si="436"/>
        <v>8</v>
      </c>
      <c r="X337" s="1" t="str">
        <f t="shared" si="437"/>
        <v>(</v>
      </c>
      <c r="Y337" s="1">
        <f t="shared" ca="1" si="455"/>
        <v>4</v>
      </c>
      <c r="Z337" s="1" t="str">
        <f t="shared" ca="1" si="438"/>
        <v>f</v>
      </c>
      <c r="AA337" s="1" t="str">
        <f t="shared" ca="1" si="439"/>
        <v>+</v>
      </c>
      <c r="AB337" s="1">
        <f t="shared" ca="1" si="456"/>
        <v>3</v>
      </c>
      <c r="AC337" s="1" t="str">
        <f t="shared" ca="1" si="457"/>
        <v>f</v>
      </c>
      <c r="AD337" s="1" t="str">
        <f t="shared" si="458"/>
        <v>)</v>
      </c>
      <c r="AE337" s="1" t="str">
        <f t="shared" si="459"/>
        <v>=</v>
      </c>
      <c r="AF337" s="2" t="str">
        <f t="shared" ca="1" si="440"/>
        <v/>
      </c>
      <c r="AG337" s="2">
        <f t="shared" ca="1" si="460"/>
        <v>32</v>
      </c>
      <c r="AH337" s="2" t="str">
        <f t="shared" ca="1" si="441"/>
        <v>f</v>
      </c>
      <c r="AI337" s="2" t="str">
        <f t="shared" ca="1" si="461"/>
        <v>+</v>
      </c>
      <c r="AJ337" s="2">
        <f t="shared" ca="1" si="442"/>
        <v>24</v>
      </c>
      <c r="AK337" s="2" t="str">
        <f t="shared" ca="1" si="443"/>
        <v>f</v>
      </c>
      <c r="AL337" s="2" t="str">
        <f t="shared" ca="1" si="462"/>
        <v>= 56f</v>
      </c>
    </row>
    <row r="338" spans="2:38" ht="30" customHeight="1">
      <c r="B338" s="1" t="str">
        <f t="shared" si="444"/>
        <v>EXERCICE 9</v>
      </c>
      <c r="C338" s="1">
        <f t="shared" ca="1" si="445"/>
        <v>5</v>
      </c>
      <c r="D338" s="1" t="s">
        <v>29</v>
      </c>
      <c r="E338" s="1">
        <f t="shared" ca="1" si="446"/>
        <v>3</v>
      </c>
      <c r="F338" s="1">
        <f t="shared" ca="1" si="447"/>
        <v>3</v>
      </c>
      <c r="G338" s="1">
        <f t="shared" ca="1" si="448"/>
        <v>3</v>
      </c>
      <c r="H338" s="1">
        <f t="shared" ca="1" si="434"/>
        <v>2</v>
      </c>
      <c r="I338" s="1" t="str">
        <f t="shared" ca="1" si="435"/>
        <v>b</v>
      </c>
      <c r="J338" s="1">
        <f t="shared" ca="1" si="449"/>
        <v>2</v>
      </c>
      <c r="K338" s="1" t="str">
        <f t="shared" ca="1" si="450"/>
        <v>-</v>
      </c>
      <c r="L338" s="1">
        <f t="shared" ca="1" si="451"/>
        <v>2</v>
      </c>
      <c r="M338" s="1">
        <f t="shared" ca="1" si="452"/>
        <v>2</v>
      </c>
      <c r="N338" s="1" t="str">
        <f t="shared" ca="1" si="453"/>
        <v>b</v>
      </c>
      <c r="O338" s="1" t="s">
        <v>32</v>
      </c>
      <c r="P338" s="7" t="s">
        <v>33</v>
      </c>
      <c r="Q338" s="7" t="s">
        <v>34</v>
      </c>
      <c r="R338" s="7"/>
      <c r="S338">
        <v>9</v>
      </c>
      <c r="T338" t="s">
        <v>8</v>
      </c>
      <c r="V338" s="1" t="str">
        <f t="shared" si="454"/>
        <v>SOLUTION 9</v>
      </c>
      <c r="W338" s="1">
        <f t="shared" ca="1" si="436"/>
        <v>5</v>
      </c>
      <c r="X338" s="1" t="str">
        <f t="shared" si="437"/>
        <v>(</v>
      </c>
      <c r="Y338" s="1">
        <f t="shared" ca="1" si="455"/>
        <v>3</v>
      </c>
      <c r="Z338" s="1" t="str">
        <f t="shared" ca="1" si="438"/>
        <v>b</v>
      </c>
      <c r="AA338" s="1" t="str">
        <f t="shared" ca="1" si="439"/>
        <v>-</v>
      </c>
      <c r="AB338" s="1">
        <f t="shared" ca="1" si="456"/>
        <v>2</v>
      </c>
      <c r="AC338" s="1" t="str">
        <f t="shared" ca="1" si="457"/>
        <v>b</v>
      </c>
      <c r="AD338" s="1" t="str">
        <f t="shared" si="458"/>
        <v>)</v>
      </c>
      <c r="AE338" s="1" t="str">
        <f t="shared" si="459"/>
        <v>=</v>
      </c>
      <c r="AF338" s="2" t="str">
        <f t="shared" ca="1" si="440"/>
        <v/>
      </c>
      <c r="AG338" s="2">
        <f t="shared" ca="1" si="460"/>
        <v>15</v>
      </c>
      <c r="AH338" s="2" t="str">
        <f t="shared" ca="1" si="441"/>
        <v>b</v>
      </c>
      <c r="AI338" s="2" t="str">
        <f t="shared" ca="1" si="461"/>
        <v>-</v>
      </c>
      <c r="AJ338" s="2">
        <f t="shared" ca="1" si="442"/>
        <v>10</v>
      </c>
      <c r="AK338" s="2" t="str">
        <f t="shared" ca="1" si="443"/>
        <v>b</v>
      </c>
      <c r="AL338" s="2" t="str">
        <f t="shared" ca="1" si="462"/>
        <v>= 5b</v>
      </c>
    </row>
    <row r="339" spans="2:38" ht="30" customHeight="1">
      <c r="B339" s="1" t="str">
        <f t="shared" si="444"/>
        <v>EXERCICE 10</v>
      </c>
      <c r="C339" s="1">
        <f t="shared" ca="1" si="445"/>
        <v>0</v>
      </c>
      <c r="D339" s="1" t="s">
        <v>29</v>
      </c>
      <c r="E339" s="1">
        <f t="shared" ca="1" si="446"/>
        <v>9</v>
      </c>
      <c r="F339" s="1">
        <f t="shared" ca="1" si="447"/>
        <v>6</v>
      </c>
      <c r="G339" s="1">
        <f t="shared" ca="1" si="448"/>
        <v>9</v>
      </c>
      <c r="H339" s="1">
        <f t="shared" ca="1" si="434"/>
        <v>1</v>
      </c>
      <c r="I339" s="1" t="str">
        <f t="shared" ca="1" si="435"/>
        <v>a</v>
      </c>
      <c r="J339" s="1">
        <f t="shared" ca="1" si="449"/>
        <v>1</v>
      </c>
      <c r="K339" s="1" t="str">
        <f t="shared" ca="1" si="450"/>
        <v>+</v>
      </c>
      <c r="L339" s="1">
        <f t="shared" ca="1" si="451"/>
        <v>8</v>
      </c>
      <c r="M339" s="1">
        <f t="shared" ca="1" si="452"/>
        <v>8</v>
      </c>
      <c r="N339" s="1" t="str">
        <f t="shared" ca="1" si="453"/>
        <v>a</v>
      </c>
      <c r="O339" s="1" t="s">
        <v>32</v>
      </c>
      <c r="P339" s="7" t="s">
        <v>33</v>
      </c>
      <c r="Q339" s="7" t="s">
        <v>34</v>
      </c>
      <c r="R339" s="7"/>
      <c r="S339">
        <v>10</v>
      </c>
      <c r="T339" t="s">
        <v>31</v>
      </c>
      <c r="V339" s="1" t="str">
        <f t="shared" si="454"/>
        <v>SOLUTION 10</v>
      </c>
      <c r="W339" s="1">
        <f t="shared" ca="1" si="436"/>
        <v>0</v>
      </c>
      <c r="X339" s="1" t="str">
        <f t="shared" si="437"/>
        <v>(</v>
      </c>
      <c r="Y339" s="1">
        <f t="shared" ca="1" si="455"/>
        <v>9</v>
      </c>
      <c r="Z339" s="1" t="str">
        <f t="shared" ca="1" si="438"/>
        <v>a</v>
      </c>
      <c r="AA339" s="1" t="str">
        <f t="shared" ca="1" si="439"/>
        <v>+</v>
      </c>
      <c r="AB339" s="1">
        <f t="shared" ca="1" si="456"/>
        <v>8</v>
      </c>
      <c r="AC339" s="1" t="str">
        <f t="shared" ca="1" si="457"/>
        <v>a</v>
      </c>
      <c r="AD339" s="1" t="str">
        <f t="shared" si="458"/>
        <v>)</v>
      </c>
      <c r="AE339" s="1" t="str">
        <f t="shared" si="459"/>
        <v>=</v>
      </c>
      <c r="AF339" s="2">
        <f t="shared" ca="1" si="440"/>
        <v>0</v>
      </c>
      <c r="AG339" s="2" t="str">
        <f t="shared" ca="1" si="460"/>
        <v/>
      </c>
      <c r="AH339" s="2" t="str">
        <f t="shared" ca="1" si="441"/>
        <v/>
      </c>
      <c r="AI339" s="2" t="str">
        <f t="shared" ca="1" si="461"/>
        <v/>
      </c>
      <c r="AJ339" s="2" t="str">
        <f t="shared" ca="1" si="442"/>
        <v/>
      </c>
      <c r="AK339" s="2" t="str">
        <f t="shared" ca="1" si="443"/>
        <v/>
      </c>
      <c r="AL339" s="2" t="str">
        <f t="shared" ca="1" si="462"/>
        <v/>
      </c>
    </row>
    <row r="340" spans="2:38" ht="30" customHeight="1">
      <c r="B340" s="1" t="str">
        <f t="shared" si="444"/>
        <v>EXERCICE 11</v>
      </c>
      <c r="C340" s="1">
        <f t="shared" ca="1" si="445"/>
        <v>3</v>
      </c>
      <c r="D340" s="1" t="s">
        <v>29</v>
      </c>
      <c r="E340" s="1">
        <f t="shared" ca="1" si="446"/>
        <v>10</v>
      </c>
      <c r="F340" s="1">
        <f t="shared" ca="1" si="447"/>
        <v>10</v>
      </c>
      <c r="G340" s="1">
        <f t="shared" ca="1" si="448"/>
        <v>10</v>
      </c>
      <c r="H340" s="1">
        <f t="shared" ca="1" si="434"/>
        <v>1</v>
      </c>
      <c r="I340" s="1" t="str">
        <f t="shared" ca="1" si="435"/>
        <v>a</v>
      </c>
      <c r="J340" s="1">
        <f t="shared" ca="1" si="449"/>
        <v>1</v>
      </c>
      <c r="K340" s="1" t="str">
        <f t="shared" ca="1" si="450"/>
        <v>+</v>
      </c>
      <c r="L340" s="1">
        <f t="shared" ca="1" si="451"/>
        <v>8</v>
      </c>
      <c r="M340" s="1">
        <f t="shared" ca="1" si="452"/>
        <v>8</v>
      </c>
      <c r="N340" s="1" t="str">
        <f t="shared" ca="1" si="453"/>
        <v>a</v>
      </c>
      <c r="O340" s="1" t="s">
        <v>32</v>
      </c>
      <c r="P340" s="7" t="s">
        <v>33</v>
      </c>
      <c r="Q340" s="7" t="s">
        <v>34</v>
      </c>
      <c r="R340" s="7"/>
      <c r="V340" s="1" t="str">
        <f t="shared" si="454"/>
        <v>SOLUTION 11</v>
      </c>
      <c r="W340" s="1">
        <f t="shared" ca="1" si="436"/>
        <v>3</v>
      </c>
      <c r="X340" s="1" t="str">
        <f t="shared" si="437"/>
        <v>(</v>
      </c>
      <c r="Y340" s="1">
        <f ca="1">G340</f>
        <v>10</v>
      </c>
      <c r="Z340" s="1" t="str">
        <f t="shared" ca="1" si="438"/>
        <v>a</v>
      </c>
      <c r="AA340" s="1" t="str">
        <f t="shared" ca="1" si="439"/>
        <v>+</v>
      </c>
      <c r="AB340" s="1">
        <f ca="1">M340</f>
        <v>8</v>
      </c>
      <c r="AC340" s="1" t="str">
        <f ca="1">N340</f>
        <v>a</v>
      </c>
      <c r="AD340" s="1" t="str">
        <f>O340</f>
        <v>)</v>
      </c>
      <c r="AE340" s="1" t="str">
        <f>P340</f>
        <v>=</v>
      </c>
      <c r="AF340" s="2" t="str">
        <f t="shared" ca="1" si="440"/>
        <v/>
      </c>
      <c r="AG340" s="2">
        <f t="shared" ca="1" si="460"/>
        <v>30</v>
      </c>
      <c r="AH340" s="2" t="str">
        <f t="shared" ca="1" si="441"/>
        <v>a</v>
      </c>
      <c r="AI340" s="2" t="str">
        <f t="shared" ca="1" si="461"/>
        <v>+</v>
      </c>
      <c r="AJ340" s="2">
        <f t="shared" ca="1" si="442"/>
        <v>24</v>
      </c>
      <c r="AK340" s="2" t="str">
        <f t="shared" ca="1" si="443"/>
        <v>a</v>
      </c>
      <c r="AL340" s="2" t="str">
        <f t="shared" ca="1" si="462"/>
        <v>= 54a</v>
      </c>
    </row>
    <row r="341" spans="2:38" ht="30" customHeight="1">
      <c r="B341" s="1" t="str">
        <f t="shared" si="444"/>
        <v>EXERCICE 12</v>
      </c>
      <c r="C341" s="1">
        <f t="shared" ca="1" si="445"/>
        <v>10</v>
      </c>
      <c r="D341" s="1" t="s">
        <v>29</v>
      </c>
      <c r="E341" s="1">
        <f t="shared" ca="1" si="446"/>
        <v>1</v>
      </c>
      <c r="F341" s="1">
        <f t="shared" ca="1" si="447"/>
        <v>1</v>
      </c>
      <c r="G341" s="1" t="str">
        <f t="shared" ca="1" si="448"/>
        <v/>
      </c>
      <c r="H341" s="1">
        <f t="shared" ca="1" si="434"/>
        <v>6</v>
      </c>
      <c r="I341" s="1" t="str">
        <f t="shared" ca="1" si="435"/>
        <v>f</v>
      </c>
      <c r="J341" s="1">
        <f t="shared" ca="1" si="449"/>
        <v>2</v>
      </c>
      <c r="K341" s="1" t="str">
        <f t="shared" ca="1" si="450"/>
        <v>-</v>
      </c>
      <c r="L341" s="1">
        <f t="shared" ca="1" si="451"/>
        <v>0</v>
      </c>
      <c r="M341" s="1">
        <f t="shared" ca="1" si="452"/>
        <v>0</v>
      </c>
      <c r="N341" s="1" t="str">
        <f t="shared" ca="1" si="453"/>
        <v>f</v>
      </c>
      <c r="O341" s="1" t="s">
        <v>32</v>
      </c>
      <c r="P341" s="7" t="s">
        <v>33</v>
      </c>
      <c r="Q341" s="7" t="s">
        <v>34</v>
      </c>
      <c r="R341" s="7"/>
      <c r="V341" s="1" t="str">
        <f t="shared" si="454"/>
        <v>SOLUTION 12</v>
      </c>
      <c r="W341" s="1">
        <f t="shared" ca="1" si="436"/>
        <v>10</v>
      </c>
      <c r="X341" s="1" t="str">
        <f t="shared" si="437"/>
        <v>(</v>
      </c>
      <c r="Y341" s="1" t="str">
        <f t="shared" ref="Y341:Y348" ca="1" si="463">G341</f>
        <v/>
      </c>
      <c r="Z341" s="1" t="str">
        <f t="shared" ca="1" si="438"/>
        <v>f</v>
      </c>
      <c r="AA341" s="1" t="str">
        <f t="shared" ca="1" si="439"/>
        <v>-</v>
      </c>
      <c r="AB341" s="1">
        <f t="shared" ref="AB341:AB348" ca="1" si="464">M341</f>
        <v>0</v>
      </c>
      <c r="AC341" s="1" t="str">
        <f t="shared" ref="AC341:AC348" ca="1" si="465">N341</f>
        <v>f</v>
      </c>
      <c r="AD341" s="1" t="str">
        <f t="shared" ref="AD341:AD348" si="466">O341</f>
        <v>)</v>
      </c>
      <c r="AE341" s="1" t="str">
        <f t="shared" ref="AE341:AE348" si="467">P341</f>
        <v>=</v>
      </c>
      <c r="AF341" s="2" t="str">
        <f t="shared" ca="1" si="440"/>
        <v/>
      </c>
      <c r="AG341" s="2">
        <f t="shared" ca="1" si="460"/>
        <v>10</v>
      </c>
      <c r="AH341" s="2" t="str">
        <f t="shared" ca="1" si="441"/>
        <v>f</v>
      </c>
      <c r="AI341" s="2" t="str">
        <f t="shared" ca="1" si="461"/>
        <v/>
      </c>
      <c r="AJ341" s="2" t="str">
        <f t="shared" ca="1" si="442"/>
        <v/>
      </c>
      <c r="AK341" s="2" t="str">
        <f t="shared" ca="1" si="443"/>
        <v/>
      </c>
      <c r="AL341" s="2" t="str">
        <f t="shared" ca="1" si="462"/>
        <v/>
      </c>
    </row>
    <row r="342" spans="2:38" ht="30" customHeight="1">
      <c r="B342" s="1" t="str">
        <f t="shared" si="444"/>
        <v>EXERCICE 13</v>
      </c>
      <c r="C342" s="1">
        <f t="shared" ca="1" si="445"/>
        <v>2</v>
      </c>
      <c r="D342" s="1" t="s">
        <v>29</v>
      </c>
      <c r="E342" s="1">
        <f t="shared" ca="1" si="446"/>
        <v>4</v>
      </c>
      <c r="F342" s="1">
        <f t="shared" ca="1" si="447"/>
        <v>0</v>
      </c>
      <c r="G342" s="1">
        <f t="shared" ca="1" si="448"/>
        <v>4</v>
      </c>
      <c r="H342" s="1">
        <f t="shared" ca="1" si="434"/>
        <v>8</v>
      </c>
      <c r="I342" s="1" t="str">
        <f t="shared" ca="1" si="435"/>
        <v>h</v>
      </c>
      <c r="J342" s="1">
        <f t="shared" ca="1" si="449"/>
        <v>1</v>
      </c>
      <c r="K342" s="1" t="str">
        <f t="shared" ca="1" si="450"/>
        <v>+</v>
      </c>
      <c r="L342" s="1">
        <f t="shared" ca="1" si="451"/>
        <v>3</v>
      </c>
      <c r="M342" s="1">
        <f t="shared" ca="1" si="452"/>
        <v>3</v>
      </c>
      <c r="N342" s="1" t="str">
        <f t="shared" ca="1" si="453"/>
        <v>h</v>
      </c>
      <c r="O342" s="1" t="s">
        <v>32</v>
      </c>
      <c r="P342" s="7" t="s">
        <v>33</v>
      </c>
      <c r="Q342" s="7" t="s">
        <v>34</v>
      </c>
      <c r="R342" s="7"/>
      <c r="V342" s="1" t="str">
        <f t="shared" si="454"/>
        <v>SOLUTION 13</v>
      </c>
      <c r="W342" s="1">
        <f t="shared" ca="1" si="436"/>
        <v>2</v>
      </c>
      <c r="X342" s="1" t="str">
        <f t="shared" si="437"/>
        <v>(</v>
      </c>
      <c r="Y342" s="1">
        <f t="shared" ca="1" si="463"/>
        <v>4</v>
      </c>
      <c r="Z342" s="1" t="str">
        <f t="shared" ca="1" si="438"/>
        <v>h</v>
      </c>
      <c r="AA342" s="1" t="str">
        <f t="shared" ca="1" si="439"/>
        <v>+</v>
      </c>
      <c r="AB342" s="1">
        <f t="shared" ca="1" si="464"/>
        <v>3</v>
      </c>
      <c r="AC342" s="1" t="str">
        <f t="shared" ca="1" si="465"/>
        <v>h</v>
      </c>
      <c r="AD342" s="1" t="str">
        <f t="shared" si="466"/>
        <v>)</v>
      </c>
      <c r="AE342" s="1" t="str">
        <f t="shared" si="467"/>
        <v>=</v>
      </c>
      <c r="AF342" s="2" t="str">
        <f t="shared" ca="1" si="440"/>
        <v/>
      </c>
      <c r="AG342" s="2">
        <f t="shared" ca="1" si="460"/>
        <v>8</v>
      </c>
      <c r="AH342" s="2" t="str">
        <f t="shared" ca="1" si="441"/>
        <v>h</v>
      </c>
      <c r="AI342" s="2" t="str">
        <f t="shared" ca="1" si="461"/>
        <v>+</v>
      </c>
      <c r="AJ342" s="2">
        <f t="shared" ca="1" si="442"/>
        <v>6</v>
      </c>
      <c r="AK342" s="2" t="str">
        <f t="shared" ca="1" si="443"/>
        <v>h</v>
      </c>
      <c r="AL342" s="2" t="str">
        <f t="shared" ca="1" si="462"/>
        <v>= 14h</v>
      </c>
    </row>
    <row r="343" spans="2:38" ht="30" customHeight="1">
      <c r="B343" s="1" t="str">
        <f t="shared" si="444"/>
        <v>EXERCICE 14</v>
      </c>
      <c r="C343" s="1">
        <f t="shared" ca="1" si="445"/>
        <v>3</v>
      </c>
      <c r="D343" s="1" t="s">
        <v>29</v>
      </c>
      <c r="E343" s="1">
        <f t="shared" ca="1" si="446"/>
        <v>4</v>
      </c>
      <c r="F343" s="1">
        <f t="shared" ca="1" si="447"/>
        <v>4</v>
      </c>
      <c r="G343" s="1">
        <f t="shared" ca="1" si="448"/>
        <v>4</v>
      </c>
      <c r="H343" s="1">
        <f t="shared" ca="1" si="434"/>
        <v>9</v>
      </c>
      <c r="I343" s="1" t="str">
        <f t="shared" ca="1" si="435"/>
        <v>y</v>
      </c>
      <c r="J343" s="1">
        <f t="shared" ca="1" si="449"/>
        <v>2</v>
      </c>
      <c r="K343" s="1" t="str">
        <f t="shared" ca="1" si="450"/>
        <v>-</v>
      </c>
      <c r="L343" s="1">
        <f t="shared" ca="1" si="451"/>
        <v>1</v>
      </c>
      <c r="M343" s="1" t="str">
        <f t="shared" ca="1" si="452"/>
        <v/>
      </c>
      <c r="N343" s="1" t="str">
        <f t="shared" ca="1" si="453"/>
        <v>y</v>
      </c>
      <c r="O343" s="1" t="s">
        <v>32</v>
      </c>
      <c r="P343" s="7" t="s">
        <v>33</v>
      </c>
      <c r="Q343" s="7" t="s">
        <v>34</v>
      </c>
      <c r="R343" s="7"/>
      <c r="V343" s="1" t="str">
        <f t="shared" si="454"/>
        <v>SOLUTION 14</v>
      </c>
      <c r="W343" s="1">
        <f t="shared" ca="1" si="436"/>
        <v>3</v>
      </c>
      <c r="X343" s="1" t="str">
        <f t="shared" si="437"/>
        <v>(</v>
      </c>
      <c r="Y343" s="1">
        <f t="shared" ca="1" si="463"/>
        <v>4</v>
      </c>
      <c r="Z343" s="1" t="str">
        <f t="shared" ca="1" si="438"/>
        <v>y</v>
      </c>
      <c r="AA343" s="1" t="str">
        <f t="shared" ca="1" si="439"/>
        <v>-</v>
      </c>
      <c r="AB343" s="1" t="str">
        <f t="shared" ca="1" si="464"/>
        <v/>
      </c>
      <c r="AC343" s="1" t="str">
        <f t="shared" ca="1" si="465"/>
        <v>y</v>
      </c>
      <c r="AD343" s="1" t="str">
        <f t="shared" si="466"/>
        <v>)</v>
      </c>
      <c r="AE343" s="1" t="str">
        <f t="shared" si="467"/>
        <v>=</v>
      </c>
      <c r="AF343" s="2" t="str">
        <f t="shared" ca="1" si="440"/>
        <v/>
      </c>
      <c r="AG343" s="2">
        <f t="shared" ca="1" si="460"/>
        <v>12</v>
      </c>
      <c r="AH343" s="2" t="str">
        <f t="shared" ca="1" si="441"/>
        <v>y</v>
      </c>
      <c r="AI343" s="2" t="str">
        <f t="shared" ca="1" si="461"/>
        <v>-</v>
      </c>
      <c r="AJ343" s="2">
        <f t="shared" ca="1" si="442"/>
        <v>3</v>
      </c>
      <c r="AK343" s="2" t="str">
        <f t="shared" ca="1" si="443"/>
        <v>y</v>
      </c>
      <c r="AL343" s="2" t="str">
        <f t="shared" ca="1" si="462"/>
        <v>= 9y</v>
      </c>
    </row>
    <row r="344" spans="2:38" ht="30" customHeight="1">
      <c r="B344" s="1" t="str">
        <f t="shared" si="444"/>
        <v>EXERCICE 15</v>
      </c>
      <c r="C344" s="1">
        <f t="shared" ca="1" si="445"/>
        <v>1</v>
      </c>
      <c r="D344" s="1" t="s">
        <v>29</v>
      </c>
      <c r="E344" s="1">
        <f t="shared" ca="1" si="446"/>
        <v>9</v>
      </c>
      <c r="F344" s="1">
        <f t="shared" ca="1" si="447"/>
        <v>4</v>
      </c>
      <c r="G344" s="1">
        <f t="shared" ca="1" si="448"/>
        <v>9</v>
      </c>
      <c r="H344" s="1">
        <f t="shared" ca="1" si="434"/>
        <v>1</v>
      </c>
      <c r="I344" s="1" t="str">
        <f t="shared" ca="1" si="435"/>
        <v>a</v>
      </c>
      <c r="J344" s="1">
        <f t="shared" ca="1" si="449"/>
        <v>1</v>
      </c>
      <c r="K344" s="1" t="str">
        <f t="shared" ca="1" si="450"/>
        <v>+</v>
      </c>
      <c r="L344" s="1">
        <f t="shared" ca="1" si="451"/>
        <v>8</v>
      </c>
      <c r="M344" s="1">
        <f t="shared" ca="1" si="452"/>
        <v>8</v>
      </c>
      <c r="N344" s="1" t="str">
        <f t="shared" ca="1" si="453"/>
        <v>a</v>
      </c>
      <c r="O344" s="1" t="s">
        <v>32</v>
      </c>
      <c r="P344" s="7" t="s">
        <v>33</v>
      </c>
      <c r="Q344" s="7" t="s">
        <v>34</v>
      </c>
      <c r="R344" s="7"/>
      <c r="V344" s="1" t="str">
        <f t="shared" si="454"/>
        <v>SOLUTION 15</v>
      </c>
      <c r="W344" s="1">
        <f t="shared" ca="1" si="436"/>
        <v>1</v>
      </c>
      <c r="X344" s="1" t="str">
        <f t="shared" si="437"/>
        <v>(</v>
      </c>
      <c r="Y344" s="1">
        <f t="shared" ca="1" si="463"/>
        <v>9</v>
      </c>
      <c r="Z344" s="1" t="str">
        <f t="shared" ca="1" si="438"/>
        <v>a</v>
      </c>
      <c r="AA344" s="1" t="str">
        <f t="shared" ca="1" si="439"/>
        <v>+</v>
      </c>
      <c r="AB344" s="1">
        <f t="shared" ca="1" si="464"/>
        <v>8</v>
      </c>
      <c r="AC344" s="1" t="str">
        <f t="shared" ca="1" si="465"/>
        <v>a</v>
      </c>
      <c r="AD344" s="1" t="str">
        <f t="shared" si="466"/>
        <v>)</v>
      </c>
      <c r="AE344" s="1" t="str">
        <f t="shared" si="467"/>
        <v>=</v>
      </c>
      <c r="AF344" s="2" t="str">
        <f t="shared" ca="1" si="440"/>
        <v/>
      </c>
      <c r="AG344" s="2">
        <f t="shared" ca="1" si="460"/>
        <v>9</v>
      </c>
      <c r="AH344" s="2" t="str">
        <f t="shared" ca="1" si="441"/>
        <v>a</v>
      </c>
      <c r="AI344" s="2" t="str">
        <f t="shared" ca="1" si="461"/>
        <v>+</v>
      </c>
      <c r="AJ344" s="2">
        <f t="shared" ca="1" si="442"/>
        <v>8</v>
      </c>
      <c r="AK344" s="2" t="str">
        <f t="shared" ca="1" si="443"/>
        <v>a</v>
      </c>
      <c r="AL344" s="2" t="str">
        <f t="shared" ca="1" si="462"/>
        <v>= 17a</v>
      </c>
    </row>
    <row r="345" spans="2:38" ht="30" customHeight="1">
      <c r="B345" s="1" t="str">
        <f t="shared" si="444"/>
        <v>EXERCICE 16</v>
      </c>
      <c r="C345" s="1">
        <f t="shared" ca="1" si="445"/>
        <v>9</v>
      </c>
      <c r="D345" s="1" t="s">
        <v>29</v>
      </c>
      <c r="E345" s="1">
        <f t="shared" ca="1" si="446"/>
        <v>2</v>
      </c>
      <c r="F345" s="1">
        <f t="shared" ca="1" si="447"/>
        <v>2</v>
      </c>
      <c r="G345" s="1">
        <f t="shared" ca="1" si="448"/>
        <v>2</v>
      </c>
      <c r="H345" s="1">
        <f t="shared" ca="1" si="434"/>
        <v>6</v>
      </c>
      <c r="I345" s="1" t="str">
        <f t="shared" ca="1" si="435"/>
        <v>f</v>
      </c>
      <c r="J345" s="1">
        <f t="shared" ca="1" si="449"/>
        <v>1</v>
      </c>
      <c r="K345" s="1" t="str">
        <f t="shared" ca="1" si="450"/>
        <v>+</v>
      </c>
      <c r="L345" s="1">
        <f t="shared" ca="1" si="451"/>
        <v>0</v>
      </c>
      <c r="M345" s="1">
        <f t="shared" ca="1" si="452"/>
        <v>0</v>
      </c>
      <c r="N345" s="1" t="str">
        <f t="shared" ca="1" si="453"/>
        <v>f</v>
      </c>
      <c r="O345" s="1" t="s">
        <v>32</v>
      </c>
      <c r="P345" s="7" t="s">
        <v>33</v>
      </c>
      <c r="Q345" s="7" t="s">
        <v>34</v>
      </c>
      <c r="R345" s="7"/>
      <c r="V345" s="1" t="str">
        <f t="shared" si="454"/>
        <v>SOLUTION 16</v>
      </c>
      <c r="W345" s="1">
        <f t="shared" ca="1" si="436"/>
        <v>9</v>
      </c>
      <c r="X345" s="1" t="str">
        <f t="shared" si="437"/>
        <v>(</v>
      </c>
      <c r="Y345" s="1">
        <f t="shared" ca="1" si="463"/>
        <v>2</v>
      </c>
      <c r="Z345" s="1" t="str">
        <f t="shared" ca="1" si="438"/>
        <v>f</v>
      </c>
      <c r="AA345" s="1" t="str">
        <f t="shared" ca="1" si="439"/>
        <v>+</v>
      </c>
      <c r="AB345" s="1">
        <f t="shared" ca="1" si="464"/>
        <v>0</v>
      </c>
      <c r="AC345" s="1" t="str">
        <f t="shared" ca="1" si="465"/>
        <v>f</v>
      </c>
      <c r="AD345" s="1" t="str">
        <f t="shared" si="466"/>
        <v>)</v>
      </c>
      <c r="AE345" s="1" t="str">
        <f t="shared" si="467"/>
        <v>=</v>
      </c>
      <c r="AF345" s="2" t="str">
        <f t="shared" ca="1" si="440"/>
        <v/>
      </c>
      <c r="AG345" s="2">
        <f t="shared" ca="1" si="460"/>
        <v>18</v>
      </c>
      <c r="AH345" s="2" t="str">
        <f t="shared" ca="1" si="441"/>
        <v>f</v>
      </c>
      <c r="AI345" s="2" t="str">
        <f t="shared" ca="1" si="461"/>
        <v/>
      </c>
      <c r="AJ345" s="2" t="str">
        <f t="shared" ca="1" si="442"/>
        <v/>
      </c>
      <c r="AK345" s="2" t="str">
        <f t="shared" ca="1" si="443"/>
        <v/>
      </c>
      <c r="AL345" s="2" t="str">
        <f t="shared" ca="1" si="462"/>
        <v/>
      </c>
    </row>
    <row r="346" spans="2:38" ht="30" customHeight="1">
      <c r="B346" s="1" t="str">
        <f t="shared" si="444"/>
        <v>EXERCICE 17</v>
      </c>
      <c r="C346" s="1">
        <f t="shared" ca="1" si="445"/>
        <v>3</v>
      </c>
      <c r="D346" s="1" t="s">
        <v>29</v>
      </c>
      <c r="E346" s="1">
        <f t="shared" ca="1" si="446"/>
        <v>2</v>
      </c>
      <c r="F346" s="1">
        <f t="shared" ca="1" si="447"/>
        <v>2</v>
      </c>
      <c r="G346" s="1">
        <f t="shared" ca="1" si="448"/>
        <v>2</v>
      </c>
      <c r="H346" s="1">
        <f t="shared" ca="1" si="434"/>
        <v>2</v>
      </c>
      <c r="I346" s="1" t="str">
        <f t="shared" ca="1" si="435"/>
        <v>b</v>
      </c>
      <c r="J346" s="1">
        <f t="shared" ca="1" si="449"/>
        <v>1</v>
      </c>
      <c r="K346" s="1" t="str">
        <f t="shared" ca="1" si="450"/>
        <v>+</v>
      </c>
      <c r="L346" s="1">
        <f t="shared" ca="1" si="451"/>
        <v>2</v>
      </c>
      <c r="M346" s="1">
        <f t="shared" ca="1" si="452"/>
        <v>2</v>
      </c>
      <c r="N346" s="1" t="str">
        <f t="shared" ca="1" si="453"/>
        <v>b</v>
      </c>
      <c r="O346" s="1" t="s">
        <v>32</v>
      </c>
      <c r="P346" s="7" t="s">
        <v>33</v>
      </c>
      <c r="Q346" s="7" t="s">
        <v>34</v>
      </c>
      <c r="R346" s="7"/>
      <c r="V346" s="1" t="str">
        <f t="shared" si="454"/>
        <v>SOLUTION 17</v>
      </c>
      <c r="W346" s="1">
        <f t="shared" ca="1" si="436"/>
        <v>3</v>
      </c>
      <c r="X346" s="1" t="str">
        <f t="shared" si="437"/>
        <v>(</v>
      </c>
      <c r="Y346" s="1">
        <f t="shared" ca="1" si="463"/>
        <v>2</v>
      </c>
      <c r="Z346" s="1" t="str">
        <f t="shared" ca="1" si="438"/>
        <v>b</v>
      </c>
      <c r="AA346" s="1" t="str">
        <f t="shared" ca="1" si="439"/>
        <v>+</v>
      </c>
      <c r="AB346" s="1">
        <f t="shared" ca="1" si="464"/>
        <v>2</v>
      </c>
      <c r="AC346" s="1" t="str">
        <f t="shared" ca="1" si="465"/>
        <v>b</v>
      </c>
      <c r="AD346" s="1" t="str">
        <f t="shared" si="466"/>
        <v>)</v>
      </c>
      <c r="AE346" s="1" t="str">
        <f t="shared" si="467"/>
        <v>=</v>
      </c>
      <c r="AF346" s="2" t="str">
        <f t="shared" ca="1" si="440"/>
        <v/>
      </c>
      <c r="AG346" s="2">
        <f t="shared" ca="1" si="460"/>
        <v>6</v>
      </c>
      <c r="AH346" s="2" t="str">
        <f t="shared" ca="1" si="441"/>
        <v>b</v>
      </c>
      <c r="AI346" s="2" t="str">
        <f t="shared" ca="1" si="461"/>
        <v>+</v>
      </c>
      <c r="AJ346" s="2">
        <f t="shared" ca="1" si="442"/>
        <v>6</v>
      </c>
      <c r="AK346" s="2" t="str">
        <f t="shared" ca="1" si="443"/>
        <v>b</v>
      </c>
      <c r="AL346" s="2" t="str">
        <f t="shared" ca="1" si="462"/>
        <v>= 12b</v>
      </c>
    </row>
    <row r="347" spans="2:38" ht="30" customHeight="1">
      <c r="B347" s="1" t="str">
        <f t="shared" si="444"/>
        <v>EXERCICE 18</v>
      </c>
      <c r="C347" s="1">
        <f t="shared" ca="1" si="445"/>
        <v>6</v>
      </c>
      <c r="D347" s="1" t="s">
        <v>29</v>
      </c>
      <c r="E347" s="1">
        <f t="shared" ca="1" si="446"/>
        <v>6</v>
      </c>
      <c r="F347" s="1">
        <f t="shared" ca="1" si="447"/>
        <v>1</v>
      </c>
      <c r="G347" s="1">
        <f t="shared" ca="1" si="448"/>
        <v>6</v>
      </c>
      <c r="H347" s="1">
        <f t="shared" ca="1" si="434"/>
        <v>3</v>
      </c>
      <c r="I347" s="1" t="str">
        <f t="shared" ca="1" si="435"/>
        <v>d</v>
      </c>
      <c r="J347" s="1">
        <f t="shared" ca="1" si="449"/>
        <v>2</v>
      </c>
      <c r="K347" s="1" t="str">
        <f t="shared" ca="1" si="450"/>
        <v>-</v>
      </c>
      <c r="L347" s="1">
        <f t="shared" ca="1" si="451"/>
        <v>5</v>
      </c>
      <c r="M347" s="1">
        <f t="shared" ca="1" si="452"/>
        <v>5</v>
      </c>
      <c r="N347" s="1" t="str">
        <f t="shared" ca="1" si="453"/>
        <v>d</v>
      </c>
      <c r="O347" s="1" t="s">
        <v>32</v>
      </c>
      <c r="P347" s="7" t="s">
        <v>33</v>
      </c>
      <c r="Q347" s="7" t="s">
        <v>34</v>
      </c>
      <c r="R347" s="7"/>
      <c r="V347" s="1" t="str">
        <f t="shared" si="454"/>
        <v>SOLUTION 18</v>
      </c>
      <c r="W347" s="1">
        <f t="shared" ca="1" si="436"/>
        <v>6</v>
      </c>
      <c r="X347" s="1" t="str">
        <f t="shared" si="437"/>
        <v>(</v>
      </c>
      <c r="Y347" s="1">
        <f t="shared" ca="1" si="463"/>
        <v>6</v>
      </c>
      <c r="Z347" s="1" t="str">
        <f t="shared" ca="1" si="438"/>
        <v>d</v>
      </c>
      <c r="AA347" s="1" t="str">
        <f t="shared" ca="1" si="439"/>
        <v>-</v>
      </c>
      <c r="AB347" s="1">
        <f t="shared" ca="1" si="464"/>
        <v>5</v>
      </c>
      <c r="AC347" s="1" t="str">
        <f t="shared" ca="1" si="465"/>
        <v>d</v>
      </c>
      <c r="AD347" s="1" t="str">
        <f t="shared" si="466"/>
        <v>)</v>
      </c>
      <c r="AE347" s="1" t="str">
        <f t="shared" si="467"/>
        <v>=</v>
      </c>
      <c r="AF347" s="2" t="str">
        <f t="shared" ca="1" si="440"/>
        <v/>
      </c>
      <c r="AG347" s="2">
        <f t="shared" ca="1" si="460"/>
        <v>36</v>
      </c>
      <c r="AH347" s="2" t="str">
        <f t="shared" ca="1" si="441"/>
        <v>d</v>
      </c>
      <c r="AI347" s="2" t="str">
        <f t="shared" ca="1" si="461"/>
        <v>-</v>
      </c>
      <c r="AJ347" s="2">
        <f t="shared" ca="1" si="442"/>
        <v>30</v>
      </c>
      <c r="AK347" s="2" t="str">
        <f t="shared" ca="1" si="443"/>
        <v>d</v>
      </c>
      <c r="AL347" s="2" t="str">
        <f t="shared" ca="1" si="462"/>
        <v>= 6d</v>
      </c>
    </row>
    <row r="348" spans="2:38" ht="30" customHeight="1">
      <c r="B348" s="1" t="str">
        <f t="shared" si="444"/>
        <v>EXERCICE 19</v>
      </c>
      <c r="C348" s="1">
        <f t="shared" ca="1" si="445"/>
        <v>3</v>
      </c>
      <c r="D348" s="1" t="s">
        <v>29</v>
      </c>
      <c r="E348" s="1">
        <f t="shared" ca="1" si="446"/>
        <v>7</v>
      </c>
      <c r="F348" s="1">
        <f t="shared" ca="1" si="447"/>
        <v>4</v>
      </c>
      <c r="G348" s="1">
        <f t="shared" ca="1" si="448"/>
        <v>7</v>
      </c>
      <c r="H348" s="1">
        <f t="shared" ca="1" si="434"/>
        <v>6</v>
      </c>
      <c r="I348" s="1" t="str">
        <f t="shared" ca="1" si="435"/>
        <v>f</v>
      </c>
      <c r="J348" s="1">
        <f t="shared" ca="1" si="449"/>
        <v>2</v>
      </c>
      <c r="K348" s="1" t="str">
        <f t="shared" ca="1" si="450"/>
        <v>-</v>
      </c>
      <c r="L348" s="1">
        <f t="shared" ca="1" si="451"/>
        <v>6</v>
      </c>
      <c r="M348" s="1">
        <f t="shared" ca="1" si="452"/>
        <v>6</v>
      </c>
      <c r="N348" s="1" t="str">
        <f t="shared" ca="1" si="453"/>
        <v>f</v>
      </c>
      <c r="O348" s="1" t="s">
        <v>32</v>
      </c>
      <c r="P348" s="7" t="s">
        <v>33</v>
      </c>
      <c r="Q348" s="7" t="s">
        <v>34</v>
      </c>
      <c r="R348" s="7"/>
      <c r="V348" s="1" t="str">
        <f t="shared" si="454"/>
        <v>SOLUTION 19</v>
      </c>
      <c r="W348" s="1">
        <f t="shared" ca="1" si="436"/>
        <v>3</v>
      </c>
      <c r="X348" s="1" t="str">
        <f t="shared" si="437"/>
        <v>(</v>
      </c>
      <c r="Y348" s="1">
        <f t="shared" ca="1" si="463"/>
        <v>7</v>
      </c>
      <c r="Z348" s="1" t="str">
        <f t="shared" ca="1" si="438"/>
        <v>f</v>
      </c>
      <c r="AA348" s="1" t="str">
        <f t="shared" ca="1" si="439"/>
        <v>-</v>
      </c>
      <c r="AB348" s="1">
        <f t="shared" ca="1" si="464"/>
        <v>6</v>
      </c>
      <c r="AC348" s="1" t="str">
        <f t="shared" ca="1" si="465"/>
        <v>f</v>
      </c>
      <c r="AD348" s="1" t="str">
        <f t="shared" si="466"/>
        <v>)</v>
      </c>
      <c r="AE348" s="1" t="str">
        <f t="shared" si="467"/>
        <v>=</v>
      </c>
      <c r="AF348" s="2" t="str">
        <f t="shared" ca="1" si="440"/>
        <v/>
      </c>
      <c r="AG348" s="2">
        <f t="shared" ca="1" si="460"/>
        <v>21</v>
      </c>
      <c r="AH348" s="2" t="str">
        <f t="shared" ca="1" si="441"/>
        <v>f</v>
      </c>
      <c r="AI348" s="2" t="str">
        <f t="shared" ca="1" si="461"/>
        <v>-</v>
      </c>
      <c r="AJ348" s="2">
        <f t="shared" ca="1" si="442"/>
        <v>18</v>
      </c>
      <c r="AK348" s="2" t="str">
        <f t="shared" ca="1" si="443"/>
        <v>f</v>
      </c>
      <c r="AL348" s="2" t="str">
        <f t="shared" ca="1" si="462"/>
        <v>= 3f</v>
      </c>
    </row>
    <row r="349" spans="2:38" ht="30" customHeight="1">
      <c r="B349" s="1" t="str">
        <f t="shared" si="444"/>
        <v>EXERCICE 20</v>
      </c>
      <c r="C349" s="1">
        <f t="shared" ca="1" si="445"/>
        <v>7</v>
      </c>
      <c r="D349" s="1" t="s">
        <v>29</v>
      </c>
      <c r="E349" s="1">
        <f t="shared" ca="1" si="446"/>
        <v>2</v>
      </c>
      <c r="F349" s="1">
        <f t="shared" ca="1" si="447"/>
        <v>2</v>
      </c>
      <c r="G349" s="1">
        <f t="shared" ca="1" si="448"/>
        <v>2</v>
      </c>
      <c r="H349" s="1">
        <f t="shared" ca="1" si="434"/>
        <v>5</v>
      </c>
      <c r="I349" s="1" t="str">
        <f t="shared" ca="1" si="435"/>
        <v>e</v>
      </c>
      <c r="J349" s="1">
        <f t="shared" ca="1" si="449"/>
        <v>2</v>
      </c>
      <c r="K349" s="1" t="str">
        <f t="shared" ca="1" si="450"/>
        <v>-</v>
      </c>
      <c r="L349" s="1">
        <f t="shared" ca="1" si="451"/>
        <v>0</v>
      </c>
      <c r="M349" s="1">
        <f t="shared" ca="1" si="452"/>
        <v>0</v>
      </c>
      <c r="N349" s="1" t="str">
        <f t="shared" ca="1" si="453"/>
        <v>e</v>
      </c>
      <c r="O349" s="1" t="s">
        <v>32</v>
      </c>
      <c r="P349" s="7" t="s">
        <v>33</v>
      </c>
      <c r="Q349" s="7" t="s">
        <v>34</v>
      </c>
      <c r="R349" s="7"/>
      <c r="V349" s="1" t="str">
        <f t="shared" si="454"/>
        <v>SOLUTION 20</v>
      </c>
      <c r="W349" s="1">
        <f t="shared" ca="1" si="436"/>
        <v>7</v>
      </c>
      <c r="X349" s="1" t="str">
        <f t="shared" si="437"/>
        <v>(</v>
      </c>
      <c r="Y349" s="1">
        <f ca="1">G349</f>
        <v>2</v>
      </c>
      <c r="Z349" s="1" t="str">
        <f t="shared" ca="1" si="438"/>
        <v>e</v>
      </c>
      <c r="AA349" s="1" t="str">
        <f t="shared" ca="1" si="439"/>
        <v>-</v>
      </c>
      <c r="AB349" s="1">
        <f ca="1">M349</f>
        <v>0</v>
      </c>
      <c r="AC349" s="1" t="str">
        <f ca="1">N349</f>
        <v>e</v>
      </c>
      <c r="AD349" s="1" t="str">
        <f>O349</f>
        <v>)</v>
      </c>
      <c r="AE349" s="1" t="str">
        <f>P349</f>
        <v>=</v>
      </c>
      <c r="AF349" s="2" t="str">
        <f t="shared" ca="1" si="440"/>
        <v/>
      </c>
      <c r="AG349" s="2">
        <f t="shared" ca="1" si="460"/>
        <v>14</v>
      </c>
      <c r="AH349" s="2" t="str">
        <f t="shared" ca="1" si="441"/>
        <v>e</v>
      </c>
      <c r="AI349" s="2" t="str">
        <f t="shared" ca="1" si="461"/>
        <v/>
      </c>
      <c r="AJ349" s="2" t="str">
        <f t="shared" ca="1" si="442"/>
        <v/>
      </c>
      <c r="AK349" s="2" t="str">
        <f t="shared" ca="1" si="443"/>
        <v/>
      </c>
      <c r="AL349" s="2" t="str">
        <f t="shared" ca="1" si="462"/>
        <v/>
      </c>
    </row>
    <row r="350" spans="2:38" ht="30" customHeight="1">
      <c r="J350" s="11"/>
      <c r="K350" s="12"/>
      <c r="AA350" s="1"/>
      <c r="AL350" s="2"/>
    </row>
    <row r="351" spans="2:38" ht="30" customHeight="1">
      <c r="J351" s="11"/>
      <c r="K351" s="12"/>
      <c r="AA351" s="1"/>
    </row>
    <row r="352" spans="2:38" ht="30" customHeight="1">
      <c r="B352" s="25" t="str">
        <f>B327</f>
        <v>Distributivité simple</v>
      </c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3" t="str">
        <f>N327</f>
        <v>9_</v>
      </c>
      <c r="O352" s="23"/>
      <c r="P352" s="23"/>
      <c r="Q352" s="18">
        <f>Q327+1</f>
        <v>15</v>
      </c>
      <c r="V352" s="25" t="str">
        <f>B352</f>
        <v>Distributivité simple</v>
      </c>
      <c r="W352" s="24"/>
      <c r="X352" s="24"/>
      <c r="Y352" s="24"/>
      <c r="Z352" s="24"/>
      <c r="AA352" s="24"/>
      <c r="AB352" s="24"/>
      <c r="AC352" s="24"/>
      <c r="AD352" s="24"/>
      <c r="AE352" s="24"/>
      <c r="AF352" s="23" t="str">
        <f>N352</f>
        <v>9_</v>
      </c>
      <c r="AG352" s="23"/>
      <c r="AH352" s="27">
        <f>Q352</f>
        <v>15</v>
      </c>
      <c r="AI352" s="27"/>
      <c r="AJ352" s="27"/>
    </row>
    <row r="353" spans="2:38" ht="30" customHeight="1">
      <c r="B353" s="24" t="str">
        <f>B328</f>
        <v>NOM:________________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4" t="str">
        <f>N328</f>
        <v>DATE:_________</v>
      </c>
      <c r="O353" s="24"/>
      <c r="P353" s="24"/>
      <c r="Q353" s="24"/>
      <c r="V353" s="24"/>
      <c r="W353" s="25"/>
      <c r="X353" s="25"/>
      <c r="Y353" s="25"/>
      <c r="Z353" s="25"/>
      <c r="AA353" s="25"/>
      <c r="AB353" s="25"/>
      <c r="AC353" s="25"/>
      <c r="AD353" s="4"/>
      <c r="AE353" s="4"/>
      <c r="AF353" s="4"/>
      <c r="AG353" s="4"/>
      <c r="AH353" s="4"/>
    </row>
    <row r="354" spans="2:38" ht="30" customHeight="1">
      <c r="B354" s="24" t="str">
        <f>B329</f>
        <v>Prénom:_______________</v>
      </c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4" t="str">
        <f>N329</f>
        <v>Classe:_________</v>
      </c>
      <c r="O354" s="24"/>
      <c r="P354" s="24"/>
      <c r="Q354" s="24"/>
      <c r="V354" s="24" t="str">
        <f>V329</f>
        <v>CORRECTIONS</v>
      </c>
      <c r="W354" s="25"/>
      <c r="X354" s="25"/>
      <c r="Y354" s="25"/>
      <c r="Z354" s="25"/>
      <c r="AA354" s="25"/>
      <c r="AB354" s="25"/>
      <c r="AC354" s="25"/>
      <c r="AD354" s="4"/>
      <c r="AE354" s="4"/>
      <c r="AF354" s="4"/>
      <c r="AG354" s="4"/>
      <c r="AH354" s="4"/>
    </row>
    <row r="355" spans="2:38" ht="30" customHeight="1">
      <c r="B355" s="1" t="str">
        <f>B330</f>
        <v>EXERCICE 1</v>
      </c>
      <c r="C355" s="1">
        <f ca="1">RANDBETWEEN(0,10)</f>
        <v>6</v>
      </c>
      <c r="D355" s="1" t="s">
        <v>29</v>
      </c>
      <c r="E355" s="1">
        <f ca="1">IF(L355&gt;F355,IF(L355=10,10,L355+1),F355)</f>
        <v>6</v>
      </c>
      <c r="F355" s="1">
        <f ca="1">RANDBETWEEN(0,10)</f>
        <v>6</v>
      </c>
      <c r="G355" s="1">
        <f ca="1">IF(E355=1,"",E355)</f>
        <v>6</v>
      </c>
      <c r="H355" s="1">
        <f t="shared" ref="H355:H374" ca="1" si="468">RANDBETWEEN(1,10)</f>
        <v>7</v>
      </c>
      <c r="I355" s="1" t="str">
        <f t="shared" ref="I355:I374" ca="1" si="469">LOOKUP(H355,$S$5:$S$14,$T$5:$T$14)</f>
        <v>g</v>
      </c>
      <c r="J355" s="1">
        <f ca="1">RANDBETWEEN(1,2)</f>
        <v>1</v>
      </c>
      <c r="K355" s="1" t="str">
        <f ca="1">IF(J355=1,"+","-")</f>
        <v>+</v>
      </c>
      <c r="L355" s="1">
        <f ca="1">RANDBETWEEN(0,10)</f>
        <v>2</v>
      </c>
      <c r="M355" s="1">
        <f ca="1">IF(L355=1,"",L355)</f>
        <v>2</v>
      </c>
      <c r="N355" s="1" t="str">
        <f ca="1">I355</f>
        <v>g</v>
      </c>
      <c r="O355" s="1" t="s">
        <v>32</v>
      </c>
      <c r="P355" s="7" t="s">
        <v>33</v>
      </c>
      <c r="Q355" s="7" t="s">
        <v>34</v>
      </c>
      <c r="R355" s="7"/>
      <c r="S355">
        <v>1</v>
      </c>
      <c r="T355" t="s">
        <v>0</v>
      </c>
      <c r="V355" s="1" t="str">
        <f>V330</f>
        <v>SOLUTION 1</v>
      </c>
      <c r="W355" s="1">
        <f t="shared" ref="W355:W374" ca="1" si="470">C355</f>
        <v>6</v>
      </c>
      <c r="X355" s="1" t="str">
        <f t="shared" ref="X355:X374" si="471">D355</f>
        <v>(</v>
      </c>
      <c r="Y355" s="1">
        <f ca="1">G355</f>
        <v>6</v>
      </c>
      <c r="Z355" s="1" t="str">
        <f t="shared" ref="Z355:Z374" ca="1" si="472">I355</f>
        <v>g</v>
      </c>
      <c r="AA355" s="1" t="str">
        <f t="shared" ref="AA355:AA374" ca="1" si="473">K355</f>
        <v>+</v>
      </c>
      <c r="AB355" s="1">
        <f ca="1">M355</f>
        <v>2</v>
      </c>
      <c r="AC355" s="1" t="str">
        <f ca="1">N355</f>
        <v>g</v>
      </c>
      <c r="AD355" s="1" t="str">
        <f>O355</f>
        <v>)</v>
      </c>
      <c r="AE355" s="1" t="str">
        <f>P355</f>
        <v>=</v>
      </c>
      <c r="AF355" s="2" t="str">
        <f t="shared" ref="AF355:AF374" ca="1" si="474">IF(C355=0,0,IF(AND(E355=0,L355=0),0,""))</f>
        <v/>
      </c>
      <c r="AG355" s="2">
        <f ca="1">IF(OR(C355=0,E355=0),"",IF(C355*E355=1,"",C355*E355))</f>
        <v>36</v>
      </c>
      <c r="AH355" s="2" t="str">
        <f t="shared" ref="AH355:AH374" ca="1" si="475">IF(OR(C355=0,E355=0),"",I355)</f>
        <v>g</v>
      </c>
      <c r="AI355" s="2" t="str">
        <f ca="1">IF(AF355=0,"",IF(OR(C355=0,E355=0),IF(J355=1,"","-"),IF(L355=0,"",K355)))</f>
        <v>+</v>
      </c>
      <c r="AJ355" s="2">
        <f t="shared" ref="AJ355:AJ374" ca="1" si="476">IF(OR(C355=0,L355=0),"",IF(C355*L355=1,"",C355*L355))</f>
        <v>12</v>
      </c>
      <c r="AK355" s="2" t="str">
        <f t="shared" ref="AK355:AK374" ca="1" si="477">IF(OR(C355=0,L355=0),"",N355)</f>
        <v>g</v>
      </c>
      <c r="AL355" s="2" t="str">
        <f ca="1">IF(AF355=0,"",IF(OR(AG355=0,AG355=""),"",IF(OR(AJ355=0,AJ355=""),"",IF(J355=2,IF(AG355-AJ355=0,"="&amp;" "&amp;0,"="&amp;" "&amp;AG355-AJ355&amp;AH355),IF(J355=1,"="&amp;" "&amp;AG355+AJ355&amp;AH355,"="&amp;0)))))</f>
        <v>= 48g</v>
      </c>
    </row>
    <row r="356" spans="2:38" ht="30" customHeight="1">
      <c r="B356" s="1" t="str">
        <f t="shared" ref="B356:B374" si="478">B331</f>
        <v>EXERCICE 2</v>
      </c>
      <c r="C356" s="1">
        <f t="shared" ref="C356:C374" ca="1" si="479">RANDBETWEEN(0,10)</f>
        <v>6</v>
      </c>
      <c r="D356" s="1" t="s">
        <v>29</v>
      </c>
      <c r="E356" s="1">
        <f t="shared" ref="E356:E374" ca="1" si="480">IF(L356&gt;F356,IF(L356=10,10,L356+1),F356)</f>
        <v>9</v>
      </c>
      <c r="F356" s="1">
        <f t="shared" ref="F356:F374" ca="1" si="481">RANDBETWEEN(0,10)</f>
        <v>7</v>
      </c>
      <c r="G356" s="1">
        <f t="shared" ref="G356:G374" ca="1" si="482">IF(E356=1,"",E356)</f>
        <v>9</v>
      </c>
      <c r="H356" s="1">
        <f t="shared" ca="1" si="468"/>
        <v>3</v>
      </c>
      <c r="I356" s="1" t="str">
        <f t="shared" ca="1" si="469"/>
        <v>d</v>
      </c>
      <c r="J356" s="1">
        <f t="shared" ref="J356:J374" ca="1" si="483">RANDBETWEEN(1,2)</f>
        <v>1</v>
      </c>
      <c r="K356" s="1" t="str">
        <f t="shared" ref="K356:K374" ca="1" si="484">IF(J356=1,"+","-")</f>
        <v>+</v>
      </c>
      <c r="L356" s="1">
        <f t="shared" ref="L356:L374" ca="1" si="485">RANDBETWEEN(0,10)</f>
        <v>8</v>
      </c>
      <c r="M356" s="1">
        <f t="shared" ref="M356:M374" ca="1" si="486">IF(L356=1,"",L356)</f>
        <v>8</v>
      </c>
      <c r="N356" s="1" t="str">
        <f t="shared" ref="N356:N374" ca="1" si="487">I356</f>
        <v>d</v>
      </c>
      <c r="O356" s="1" t="s">
        <v>32</v>
      </c>
      <c r="P356" s="7" t="s">
        <v>33</v>
      </c>
      <c r="Q356" s="7" t="s">
        <v>34</v>
      </c>
      <c r="R356" s="7"/>
      <c r="S356">
        <v>2</v>
      </c>
      <c r="T356" t="s">
        <v>1</v>
      </c>
      <c r="V356" s="1" t="str">
        <f t="shared" ref="V356:V374" si="488">V331</f>
        <v>SOLUTION 2</v>
      </c>
      <c r="W356" s="1">
        <f t="shared" ca="1" si="470"/>
        <v>6</v>
      </c>
      <c r="X356" s="1" t="str">
        <f t="shared" si="471"/>
        <v>(</v>
      </c>
      <c r="Y356" s="1">
        <f t="shared" ref="Y356:Y364" ca="1" si="489">G356</f>
        <v>9</v>
      </c>
      <c r="Z356" s="1" t="str">
        <f t="shared" ca="1" si="472"/>
        <v>d</v>
      </c>
      <c r="AA356" s="1" t="str">
        <f t="shared" ca="1" si="473"/>
        <v>+</v>
      </c>
      <c r="AB356" s="1">
        <f t="shared" ref="AB356:AB364" ca="1" si="490">M356</f>
        <v>8</v>
      </c>
      <c r="AC356" s="1" t="str">
        <f t="shared" ref="AC356:AC364" ca="1" si="491">N356</f>
        <v>d</v>
      </c>
      <c r="AD356" s="1" t="str">
        <f t="shared" ref="AD356:AD364" si="492">O356</f>
        <v>)</v>
      </c>
      <c r="AE356" s="1" t="str">
        <f t="shared" ref="AE356:AE364" si="493">P356</f>
        <v>=</v>
      </c>
      <c r="AF356" s="2" t="str">
        <f t="shared" ca="1" si="474"/>
        <v/>
      </c>
      <c r="AG356" s="2">
        <f t="shared" ref="AG356:AG374" ca="1" si="494">IF(OR(C356=0,E356=0),"",IF(C356*E356=1,"",C356*E356))</f>
        <v>54</v>
      </c>
      <c r="AH356" s="2" t="str">
        <f t="shared" ca="1" si="475"/>
        <v>d</v>
      </c>
      <c r="AI356" s="2" t="str">
        <f t="shared" ref="AI356:AI374" ca="1" si="495">IF(AF356=0,"",IF(OR(C356=0,E356=0),IF(J356=1,"","-"),IF(L356=0,"",K356)))</f>
        <v>+</v>
      </c>
      <c r="AJ356" s="2">
        <f t="shared" ca="1" si="476"/>
        <v>48</v>
      </c>
      <c r="AK356" s="2" t="str">
        <f t="shared" ca="1" si="477"/>
        <v>d</v>
      </c>
      <c r="AL356" s="2" t="str">
        <f t="shared" ref="AL356:AL374" ca="1" si="496">IF(AF356=0,"",IF(OR(AG356=0,AG356=""),"",IF(OR(AJ356=0,AJ356=""),"",IF(J356=2,IF(AG356-AJ356=0,"="&amp;" "&amp;0,"="&amp;" "&amp;AG356-AJ356&amp;AH356),IF(J356=1,"="&amp;" "&amp;AG356+AJ356&amp;AH356,"="&amp;0)))))</f>
        <v>= 102d</v>
      </c>
    </row>
    <row r="357" spans="2:38" ht="30" customHeight="1">
      <c r="B357" s="1" t="str">
        <f t="shared" si="478"/>
        <v>EXERCICE 3</v>
      </c>
      <c r="C357" s="1">
        <f t="shared" ca="1" si="479"/>
        <v>7</v>
      </c>
      <c r="D357" s="1" t="s">
        <v>29</v>
      </c>
      <c r="E357" s="1">
        <f t="shared" ca="1" si="480"/>
        <v>10</v>
      </c>
      <c r="F357" s="1">
        <f t="shared" ca="1" si="481"/>
        <v>9</v>
      </c>
      <c r="G357" s="1">
        <f t="shared" ca="1" si="482"/>
        <v>10</v>
      </c>
      <c r="H357" s="1">
        <f t="shared" ca="1" si="468"/>
        <v>2</v>
      </c>
      <c r="I357" s="1" t="str">
        <f t="shared" ca="1" si="469"/>
        <v>b</v>
      </c>
      <c r="J357" s="1">
        <f t="shared" ca="1" si="483"/>
        <v>1</v>
      </c>
      <c r="K357" s="1" t="str">
        <f t="shared" ca="1" si="484"/>
        <v>+</v>
      </c>
      <c r="L357" s="1">
        <f t="shared" ca="1" si="485"/>
        <v>10</v>
      </c>
      <c r="M357" s="1">
        <f t="shared" ca="1" si="486"/>
        <v>10</v>
      </c>
      <c r="N357" s="1" t="str">
        <f t="shared" ca="1" si="487"/>
        <v>b</v>
      </c>
      <c r="O357" s="1" t="s">
        <v>32</v>
      </c>
      <c r="P357" s="7" t="s">
        <v>33</v>
      </c>
      <c r="Q357" s="7" t="s">
        <v>34</v>
      </c>
      <c r="R357" s="7"/>
      <c r="S357">
        <v>3</v>
      </c>
      <c r="T357" t="s">
        <v>2</v>
      </c>
      <c r="V357" s="1" t="str">
        <f t="shared" si="488"/>
        <v>SOLUTION 3</v>
      </c>
      <c r="W357" s="1">
        <f t="shared" ca="1" si="470"/>
        <v>7</v>
      </c>
      <c r="X357" s="1" t="str">
        <f t="shared" si="471"/>
        <v>(</v>
      </c>
      <c r="Y357" s="1">
        <f t="shared" ca="1" si="489"/>
        <v>10</v>
      </c>
      <c r="Z357" s="1" t="str">
        <f t="shared" ca="1" si="472"/>
        <v>b</v>
      </c>
      <c r="AA357" s="1" t="str">
        <f t="shared" ca="1" si="473"/>
        <v>+</v>
      </c>
      <c r="AB357" s="1">
        <f t="shared" ca="1" si="490"/>
        <v>10</v>
      </c>
      <c r="AC357" s="1" t="str">
        <f t="shared" ca="1" si="491"/>
        <v>b</v>
      </c>
      <c r="AD357" s="1" t="str">
        <f t="shared" si="492"/>
        <v>)</v>
      </c>
      <c r="AE357" s="1" t="str">
        <f t="shared" si="493"/>
        <v>=</v>
      </c>
      <c r="AF357" s="2" t="str">
        <f t="shared" ca="1" si="474"/>
        <v/>
      </c>
      <c r="AG357" s="2">
        <f t="shared" ca="1" si="494"/>
        <v>70</v>
      </c>
      <c r="AH357" s="2" t="str">
        <f t="shared" ca="1" si="475"/>
        <v>b</v>
      </c>
      <c r="AI357" s="2" t="str">
        <f t="shared" ca="1" si="495"/>
        <v>+</v>
      </c>
      <c r="AJ357" s="2">
        <f t="shared" ca="1" si="476"/>
        <v>70</v>
      </c>
      <c r="AK357" s="2" t="str">
        <f t="shared" ca="1" si="477"/>
        <v>b</v>
      </c>
      <c r="AL357" s="2" t="str">
        <f t="shared" ca="1" si="496"/>
        <v>= 140b</v>
      </c>
    </row>
    <row r="358" spans="2:38" ht="30" customHeight="1">
      <c r="B358" s="1" t="str">
        <f t="shared" si="478"/>
        <v>EXERCICE 4</v>
      </c>
      <c r="C358" s="1">
        <f t="shared" ca="1" si="479"/>
        <v>1</v>
      </c>
      <c r="D358" s="1" t="s">
        <v>29</v>
      </c>
      <c r="E358" s="1">
        <f t="shared" ca="1" si="480"/>
        <v>6</v>
      </c>
      <c r="F358" s="1">
        <f t="shared" ca="1" si="481"/>
        <v>6</v>
      </c>
      <c r="G358" s="1">
        <f t="shared" ca="1" si="482"/>
        <v>6</v>
      </c>
      <c r="H358" s="1">
        <f t="shared" ca="1" si="468"/>
        <v>10</v>
      </c>
      <c r="I358" s="1" t="str">
        <f t="shared" ca="1" si="469"/>
        <v>c</v>
      </c>
      <c r="J358" s="1">
        <f t="shared" ca="1" si="483"/>
        <v>2</v>
      </c>
      <c r="K358" s="1" t="str">
        <f t="shared" ca="1" si="484"/>
        <v>-</v>
      </c>
      <c r="L358" s="1">
        <f t="shared" ca="1" si="485"/>
        <v>1</v>
      </c>
      <c r="M358" s="1" t="str">
        <f t="shared" ca="1" si="486"/>
        <v/>
      </c>
      <c r="N358" s="1" t="str">
        <f t="shared" ca="1" si="487"/>
        <v>c</v>
      </c>
      <c r="O358" s="1" t="s">
        <v>32</v>
      </c>
      <c r="P358" s="7" t="s">
        <v>33</v>
      </c>
      <c r="Q358" s="7" t="s">
        <v>34</v>
      </c>
      <c r="R358" s="7"/>
      <c r="S358">
        <v>4</v>
      </c>
      <c r="T358" t="s">
        <v>3</v>
      </c>
      <c r="V358" s="1" t="str">
        <f t="shared" si="488"/>
        <v>SOLUTION 4</v>
      </c>
      <c r="W358" s="1">
        <f t="shared" ca="1" si="470"/>
        <v>1</v>
      </c>
      <c r="X358" s="1" t="str">
        <f t="shared" si="471"/>
        <v>(</v>
      </c>
      <c r="Y358" s="1">
        <f t="shared" ca="1" si="489"/>
        <v>6</v>
      </c>
      <c r="Z358" s="1" t="str">
        <f t="shared" ca="1" si="472"/>
        <v>c</v>
      </c>
      <c r="AA358" s="1" t="str">
        <f t="shared" ca="1" si="473"/>
        <v>-</v>
      </c>
      <c r="AB358" s="1" t="str">
        <f t="shared" ca="1" si="490"/>
        <v/>
      </c>
      <c r="AC358" s="1" t="str">
        <f t="shared" ca="1" si="491"/>
        <v>c</v>
      </c>
      <c r="AD358" s="1" t="str">
        <f t="shared" si="492"/>
        <v>)</v>
      </c>
      <c r="AE358" s="1" t="str">
        <f t="shared" si="493"/>
        <v>=</v>
      </c>
      <c r="AF358" s="2" t="str">
        <f t="shared" ca="1" si="474"/>
        <v/>
      </c>
      <c r="AG358" s="2">
        <f t="shared" ca="1" si="494"/>
        <v>6</v>
      </c>
      <c r="AH358" s="2" t="str">
        <f t="shared" ca="1" si="475"/>
        <v>c</v>
      </c>
      <c r="AI358" s="2" t="str">
        <f t="shared" ca="1" si="495"/>
        <v>-</v>
      </c>
      <c r="AJ358" s="2" t="str">
        <f t="shared" ca="1" si="476"/>
        <v/>
      </c>
      <c r="AK358" s="2" t="str">
        <f t="shared" ca="1" si="477"/>
        <v>c</v>
      </c>
      <c r="AL358" s="2" t="str">
        <f t="shared" ca="1" si="496"/>
        <v/>
      </c>
    </row>
    <row r="359" spans="2:38" ht="30" customHeight="1">
      <c r="B359" s="1" t="str">
        <f t="shared" si="478"/>
        <v>EXERCICE 5</v>
      </c>
      <c r="C359" s="1">
        <f t="shared" ca="1" si="479"/>
        <v>7</v>
      </c>
      <c r="D359" s="1" t="s">
        <v>29</v>
      </c>
      <c r="E359" s="1">
        <f t="shared" ca="1" si="480"/>
        <v>4</v>
      </c>
      <c r="F359" s="1">
        <f t="shared" ca="1" si="481"/>
        <v>4</v>
      </c>
      <c r="G359" s="1">
        <f t="shared" ca="1" si="482"/>
        <v>4</v>
      </c>
      <c r="H359" s="1">
        <f t="shared" ca="1" si="468"/>
        <v>3</v>
      </c>
      <c r="I359" s="1" t="str">
        <f t="shared" ca="1" si="469"/>
        <v>d</v>
      </c>
      <c r="J359" s="1">
        <f t="shared" ca="1" si="483"/>
        <v>1</v>
      </c>
      <c r="K359" s="1" t="str">
        <f t="shared" ca="1" si="484"/>
        <v>+</v>
      </c>
      <c r="L359" s="1">
        <f t="shared" ca="1" si="485"/>
        <v>2</v>
      </c>
      <c r="M359" s="1">
        <f t="shared" ca="1" si="486"/>
        <v>2</v>
      </c>
      <c r="N359" s="1" t="str">
        <f t="shared" ca="1" si="487"/>
        <v>d</v>
      </c>
      <c r="O359" s="1" t="s">
        <v>32</v>
      </c>
      <c r="P359" s="7" t="s">
        <v>33</v>
      </c>
      <c r="Q359" s="7" t="s">
        <v>34</v>
      </c>
      <c r="R359" s="7"/>
      <c r="S359">
        <v>5</v>
      </c>
      <c r="T359" t="s">
        <v>4</v>
      </c>
      <c r="V359" s="1" t="str">
        <f t="shared" si="488"/>
        <v>SOLUTION 5</v>
      </c>
      <c r="W359" s="1">
        <f t="shared" ca="1" si="470"/>
        <v>7</v>
      </c>
      <c r="X359" s="1" t="str">
        <f t="shared" si="471"/>
        <v>(</v>
      </c>
      <c r="Y359" s="1">
        <f t="shared" ca="1" si="489"/>
        <v>4</v>
      </c>
      <c r="Z359" s="1" t="str">
        <f t="shared" ca="1" si="472"/>
        <v>d</v>
      </c>
      <c r="AA359" s="1" t="str">
        <f t="shared" ca="1" si="473"/>
        <v>+</v>
      </c>
      <c r="AB359" s="1">
        <f t="shared" ca="1" si="490"/>
        <v>2</v>
      </c>
      <c r="AC359" s="1" t="str">
        <f t="shared" ca="1" si="491"/>
        <v>d</v>
      </c>
      <c r="AD359" s="1" t="str">
        <f t="shared" si="492"/>
        <v>)</v>
      </c>
      <c r="AE359" s="1" t="str">
        <f t="shared" si="493"/>
        <v>=</v>
      </c>
      <c r="AF359" s="2" t="str">
        <f t="shared" ca="1" si="474"/>
        <v/>
      </c>
      <c r="AG359" s="2">
        <f t="shared" ca="1" si="494"/>
        <v>28</v>
      </c>
      <c r="AH359" s="2" t="str">
        <f t="shared" ca="1" si="475"/>
        <v>d</v>
      </c>
      <c r="AI359" s="2" t="str">
        <f t="shared" ca="1" si="495"/>
        <v>+</v>
      </c>
      <c r="AJ359" s="2">
        <f t="shared" ca="1" si="476"/>
        <v>14</v>
      </c>
      <c r="AK359" s="2" t="str">
        <f t="shared" ca="1" si="477"/>
        <v>d</v>
      </c>
      <c r="AL359" s="2" t="str">
        <f t="shared" ca="1" si="496"/>
        <v>= 42d</v>
      </c>
    </row>
    <row r="360" spans="2:38" ht="30" customHeight="1">
      <c r="B360" s="1" t="str">
        <f t="shared" si="478"/>
        <v>EXERCICE 6</v>
      </c>
      <c r="C360" s="1">
        <f t="shared" ca="1" si="479"/>
        <v>1</v>
      </c>
      <c r="D360" s="1" t="s">
        <v>29</v>
      </c>
      <c r="E360" s="1">
        <f t="shared" ca="1" si="480"/>
        <v>10</v>
      </c>
      <c r="F360" s="1">
        <f t="shared" ca="1" si="481"/>
        <v>5</v>
      </c>
      <c r="G360" s="1">
        <f t="shared" ca="1" si="482"/>
        <v>10</v>
      </c>
      <c r="H360" s="1">
        <f t="shared" ca="1" si="468"/>
        <v>7</v>
      </c>
      <c r="I360" s="1" t="str">
        <f t="shared" ca="1" si="469"/>
        <v>g</v>
      </c>
      <c r="J360" s="1">
        <f t="shared" ca="1" si="483"/>
        <v>2</v>
      </c>
      <c r="K360" s="1" t="str">
        <f t="shared" ca="1" si="484"/>
        <v>-</v>
      </c>
      <c r="L360" s="1">
        <f t="shared" ca="1" si="485"/>
        <v>9</v>
      </c>
      <c r="M360" s="1">
        <f t="shared" ca="1" si="486"/>
        <v>9</v>
      </c>
      <c r="N360" s="1" t="str">
        <f t="shared" ca="1" si="487"/>
        <v>g</v>
      </c>
      <c r="O360" s="1" t="s">
        <v>32</v>
      </c>
      <c r="P360" s="7" t="s">
        <v>33</v>
      </c>
      <c r="Q360" s="7" t="s">
        <v>34</v>
      </c>
      <c r="R360" s="7"/>
      <c r="S360">
        <v>6</v>
      </c>
      <c r="T360" t="s">
        <v>5</v>
      </c>
      <c r="V360" s="1" t="str">
        <f t="shared" si="488"/>
        <v>SOLUTION 6</v>
      </c>
      <c r="W360" s="1">
        <f t="shared" ca="1" si="470"/>
        <v>1</v>
      </c>
      <c r="X360" s="1" t="str">
        <f t="shared" si="471"/>
        <v>(</v>
      </c>
      <c r="Y360" s="1">
        <f t="shared" ca="1" si="489"/>
        <v>10</v>
      </c>
      <c r="Z360" s="1" t="str">
        <f t="shared" ca="1" si="472"/>
        <v>g</v>
      </c>
      <c r="AA360" s="1" t="str">
        <f t="shared" ca="1" si="473"/>
        <v>-</v>
      </c>
      <c r="AB360" s="1">
        <f t="shared" ca="1" si="490"/>
        <v>9</v>
      </c>
      <c r="AC360" s="1" t="str">
        <f t="shared" ca="1" si="491"/>
        <v>g</v>
      </c>
      <c r="AD360" s="1" t="str">
        <f t="shared" si="492"/>
        <v>)</v>
      </c>
      <c r="AE360" s="1" t="str">
        <f t="shared" si="493"/>
        <v>=</v>
      </c>
      <c r="AF360" s="2" t="str">
        <f t="shared" ca="1" si="474"/>
        <v/>
      </c>
      <c r="AG360" s="2">
        <f t="shared" ca="1" si="494"/>
        <v>10</v>
      </c>
      <c r="AH360" s="2" t="str">
        <f t="shared" ca="1" si="475"/>
        <v>g</v>
      </c>
      <c r="AI360" s="2" t="str">
        <f t="shared" ca="1" si="495"/>
        <v>-</v>
      </c>
      <c r="AJ360" s="2">
        <f t="shared" ca="1" si="476"/>
        <v>9</v>
      </c>
      <c r="AK360" s="2" t="str">
        <f t="shared" ca="1" si="477"/>
        <v>g</v>
      </c>
      <c r="AL360" s="2" t="str">
        <f t="shared" ca="1" si="496"/>
        <v>= 1g</v>
      </c>
    </row>
    <row r="361" spans="2:38" ht="30" customHeight="1">
      <c r="B361" s="1" t="str">
        <f t="shared" si="478"/>
        <v>EXERCICE 7</v>
      </c>
      <c r="C361" s="1">
        <f t="shared" ca="1" si="479"/>
        <v>2</v>
      </c>
      <c r="D361" s="1" t="s">
        <v>29</v>
      </c>
      <c r="E361" s="1">
        <f t="shared" ca="1" si="480"/>
        <v>7</v>
      </c>
      <c r="F361" s="1">
        <f t="shared" ca="1" si="481"/>
        <v>7</v>
      </c>
      <c r="G361" s="1">
        <f t="shared" ca="1" si="482"/>
        <v>7</v>
      </c>
      <c r="H361" s="1">
        <f t="shared" ca="1" si="468"/>
        <v>10</v>
      </c>
      <c r="I361" s="1" t="str">
        <f t="shared" ca="1" si="469"/>
        <v>c</v>
      </c>
      <c r="J361" s="1">
        <f t="shared" ca="1" si="483"/>
        <v>2</v>
      </c>
      <c r="K361" s="1" t="str">
        <f t="shared" ca="1" si="484"/>
        <v>-</v>
      </c>
      <c r="L361" s="1">
        <f t="shared" ca="1" si="485"/>
        <v>6</v>
      </c>
      <c r="M361" s="1">
        <f t="shared" ca="1" si="486"/>
        <v>6</v>
      </c>
      <c r="N361" s="1" t="str">
        <f t="shared" ca="1" si="487"/>
        <v>c</v>
      </c>
      <c r="O361" s="1" t="s">
        <v>32</v>
      </c>
      <c r="P361" s="7" t="s">
        <v>33</v>
      </c>
      <c r="Q361" s="7" t="s">
        <v>34</v>
      </c>
      <c r="R361" s="7"/>
      <c r="S361">
        <v>7</v>
      </c>
      <c r="T361" t="s">
        <v>6</v>
      </c>
      <c r="V361" s="1" t="str">
        <f t="shared" si="488"/>
        <v>SOLUTION 7</v>
      </c>
      <c r="W361" s="1">
        <f t="shared" ca="1" si="470"/>
        <v>2</v>
      </c>
      <c r="X361" s="1" t="str">
        <f t="shared" si="471"/>
        <v>(</v>
      </c>
      <c r="Y361" s="1">
        <f t="shared" ca="1" si="489"/>
        <v>7</v>
      </c>
      <c r="Z361" s="1" t="str">
        <f t="shared" ca="1" si="472"/>
        <v>c</v>
      </c>
      <c r="AA361" s="1" t="str">
        <f t="shared" ca="1" si="473"/>
        <v>-</v>
      </c>
      <c r="AB361" s="1">
        <f t="shared" ca="1" si="490"/>
        <v>6</v>
      </c>
      <c r="AC361" s="1" t="str">
        <f t="shared" ca="1" si="491"/>
        <v>c</v>
      </c>
      <c r="AD361" s="1" t="str">
        <f t="shared" si="492"/>
        <v>)</v>
      </c>
      <c r="AE361" s="1" t="str">
        <f t="shared" si="493"/>
        <v>=</v>
      </c>
      <c r="AF361" s="2" t="str">
        <f t="shared" ca="1" si="474"/>
        <v/>
      </c>
      <c r="AG361" s="2">
        <f t="shared" ca="1" si="494"/>
        <v>14</v>
      </c>
      <c r="AH361" s="2" t="str">
        <f t="shared" ca="1" si="475"/>
        <v>c</v>
      </c>
      <c r="AI361" s="2" t="str">
        <f t="shared" ca="1" si="495"/>
        <v>-</v>
      </c>
      <c r="AJ361" s="2">
        <f t="shared" ca="1" si="476"/>
        <v>12</v>
      </c>
      <c r="AK361" s="2" t="str">
        <f t="shared" ca="1" si="477"/>
        <v>c</v>
      </c>
      <c r="AL361" s="2" t="str">
        <f t="shared" ca="1" si="496"/>
        <v>= 2c</v>
      </c>
    </row>
    <row r="362" spans="2:38" ht="30" customHeight="1">
      <c r="B362" s="1" t="str">
        <f t="shared" si="478"/>
        <v>EXERCICE 8</v>
      </c>
      <c r="C362" s="1">
        <f t="shared" ca="1" si="479"/>
        <v>6</v>
      </c>
      <c r="D362" s="1" t="s">
        <v>29</v>
      </c>
      <c r="E362" s="1">
        <f t="shared" ca="1" si="480"/>
        <v>9</v>
      </c>
      <c r="F362" s="1">
        <f t="shared" ca="1" si="481"/>
        <v>9</v>
      </c>
      <c r="G362" s="1">
        <f t="shared" ca="1" si="482"/>
        <v>9</v>
      </c>
      <c r="H362" s="1">
        <f t="shared" ca="1" si="468"/>
        <v>10</v>
      </c>
      <c r="I362" s="1" t="str">
        <f t="shared" ca="1" si="469"/>
        <v>c</v>
      </c>
      <c r="J362" s="1">
        <f t="shared" ca="1" si="483"/>
        <v>1</v>
      </c>
      <c r="K362" s="1" t="str">
        <f t="shared" ca="1" si="484"/>
        <v>+</v>
      </c>
      <c r="L362" s="1">
        <f t="shared" ca="1" si="485"/>
        <v>9</v>
      </c>
      <c r="M362" s="1">
        <f t="shared" ca="1" si="486"/>
        <v>9</v>
      </c>
      <c r="N362" s="1" t="str">
        <f t="shared" ca="1" si="487"/>
        <v>c</v>
      </c>
      <c r="O362" s="1" t="s">
        <v>32</v>
      </c>
      <c r="P362" s="7" t="s">
        <v>33</v>
      </c>
      <c r="Q362" s="7" t="s">
        <v>34</v>
      </c>
      <c r="R362" s="7"/>
      <c r="S362">
        <v>8</v>
      </c>
      <c r="T362" t="s">
        <v>7</v>
      </c>
      <c r="V362" s="1" t="str">
        <f t="shared" si="488"/>
        <v>SOLUTION 8</v>
      </c>
      <c r="W362" s="1">
        <f t="shared" ca="1" si="470"/>
        <v>6</v>
      </c>
      <c r="X362" s="1" t="str">
        <f t="shared" si="471"/>
        <v>(</v>
      </c>
      <c r="Y362" s="1">
        <f t="shared" ca="1" si="489"/>
        <v>9</v>
      </c>
      <c r="Z362" s="1" t="str">
        <f t="shared" ca="1" si="472"/>
        <v>c</v>
      </c>
      <c r="AA362" s="1" t="str">
        <f t="shared" ca="1" si="473"/>
        <v>+</v>
      </c>
      <c r="AB362" s="1">
        <f t="shared" ca="1" si="490"/>
        <v>9</v>
      </c>
      <c r="AC362" s="1" t="str">
        <f t="shared" ca="1" si="491"/>
        <v>c</v>
      </c>
      <c r="AD362" s="1" t="str">
        <f t="shared" si="492"/>
        <v>)</v>
      </c>
      <c r="AE362" s="1" t="str">
        <f t="shared" si="493"/>
        <v>=</v>
      </c>
      <c r="AF362" s="2" t="str">
        <f t="shared" ca="1" si="474"/>
        <v/>
      </c>
      <c r="AG362" s="2">
        <f t="shared" ca="1" si="494"/>
        <v>54</v>
      </c>
      <c r="AH362" s="2" t="str">
        <f t="shared" ca="1" si="475"/>
        <v>c</v>
      </c>
      <c r="AI362" s="2" t="str">
        <f t="shared" ca="1" si="495"/>
        <v>+</v>
      </c>
      <c r="AJ362" s="2">
        <f t="shared" ca="1" si="476"/>
        <v>54</v>
      </c>
      <c r="AK362" s="2" t="str">
        <f t="shared" ca="1" si="477"/>
        <v>c</v>
      </c>
      <c r="AL362" s="2" t="str">
        <f t="shared" ca="1" si="496"/>
        <v>= 108c</v>
      </c>
    </row>
    <row r="363" spans="2:38" ht="30" customHeight="1">
      <c r="B363" s="1" t="str">
        <f t="shared" si="478"/>
        <v>EXERCICE 9</v>
      </c>
      <c r="C363" s="1">
        <f t="shared" ca="1" si="479"/>
        <v>8</v>
      </c>
      <c r="D363" s="1" t="s">
        <v>29</v>
      </c>
      <c r="E363" s="1">
        <f t="shared" ca="1" si="480"/>
        <v>9</v>
      </c>
      <c r="F363" s="1">
        <f t="shared" ca="1" si="481"/>
        <v>9</v>
      </c>
      <c r="G363" s="1">
        <f t="shared" ca="1" si="482"/>
        <v>9</v>
      </c>
      <c r="H363" s="1">
        <f t="shared" ca="1" si="468"/>
        <v>2</v>
      </c>
      <c r="I363" s="1" t="str">
        <f t="shared" ca="1" si="469"/>
        <v>b</v>
      </c>
      <c r="J363" s="1">
        <f t="shared" ca="1" si="483"/>
        <v>2</v>
      </c>
      <c r="K363" s="1" t="str">
        <f t="shared" ca="1" si="484"/>
        <v>-</v>
      </c>
      <c r="L363" s="1">
        <f t="shared" ca="1" si="485"/>
        <v>4</v>
      </c>
      <c r="M363" s="1">
        <f t="shared" ca="1" si="486"/>
        <v>4</v>
      </c>
      <c r="N363" s="1" t="str">
        <f t="shared" ca="1" si="487"/>
        <v>b</v>
      </c>
      <c r="O363" s="1" t="s">
        <v>32</v>
      </c>
      <c r="P363" s="7" t="s">
        <v>33</v>
      </c>
      <c r="Q363" s="7" t="s">
        <v>34</v>
      </c>
      <c r="R363" s="7"/>
      <c r="S363">
        <v>9</v>
      </c>
      <c r="T363" t="s">
        <v>8</v>
      </c>
      <c r="V363" s="1" t="str">
        <f t="shared" si="488"/>
        <v>SOLUTION 9</v>
      </c>
      <c r="W363" s="1">
        <f t="shared" ca="1" si="470"/>
        <v>8</v>
      </c>
      <c r="X363" s="1" t="str">
        <f t="shared" si="471"/>
        <v>(</v>
      </c>
      <c r="Y363" s="1">
        <f t="shared" ca="1" si="489"/>
        <v>9</v>
      </c>
      <c r="Z363" s="1" t="str">
        <f t="shared" ca="1" si="472"/>
        <v>b</v>
      </c>
      <c r="AA363" s="1" t="str">
        <f t="shared" ca="1" si="473"/>
        <v>-</v>
      </c>
      <c r="AB363" s="1">
        <f t="shared" ca="1" si="490"/>
        <v>4</v>
      </c>
      <c r="AC363" s="1" t="str">
        <f t="shared" ca="1" si="491"/>
        <v>b</v>
      </c>
      <c r="AD363" s="1" t="str">
        <f t="shared" si="492"/>
        <v>)</v>
      </c>
      <c r="AE363" s="1" t="str">
        <f t="shared" si="493"/>
        <v>=</v>
      </c>
      <c r="AF363" s="2" t="str">
        <f t="shared" ca="1" si="474"/>
        <v/>
      </c>
      <c r="AG363" s="2">
        <f t="shared" ca="1" si="494"/>
        <v>72</v>
      </c>
      <c r="AH363" s="2" t="str">
        <f t="shared" ca="1" si="475"/>
        <v>b</v>
      </c>
      <c r="AI363" s="2" t="str">
        <f t="shared" ca="1" si="495"/>
        <v>-</v>
      </c>
      <c r="AJ363" s="2">
        <f t="shared" ca="1" si="476"/>
        <v>32</v>
      </c>
      <c r="AK363" s="2" t="str">
        <f t="shared" ca="1" si="477"/>
        <v>b</v>
      </c>
      <c r="AL363" s="2" t="str">
        <f t="shared" ca="1" si="496"/>
        <v>= 40b</v>
      </c>
    </row>
    <row r="364" spans="2:38" ht="30" customHeight="1">
      <c r="B364" s="1" t="str">
        <f t="shared" si="478"/>
        <v>EXERCICE 10</v>
      </c>
      <c r="C364" s="1">
        <f t="shared" ca="1" si="479"/>
        <v>3</v>
      </c>
      <c r="D364" s="1" t="s">
        <v>29</v>
      </c>
      <c r="E364" s="1">
        <f t="shared" ca="1" si="480"/>
        <v>6</v>
      </c>
      <c r="F364" s="1">
        <f t="shared" ca="1" si="481"/>
        <v>6</v>
      </c>
      <c r="G364" s="1">
        <f t="shared" ca="1" si="482"/>
        <v>6</v>
      </c>
      <c r="H364" s="1">
        <f t="shared" ca="1" si="468"/>
        <v>7</v>
      </c>
      <c r="I364" s="1" t="str">
        <f t="shared" ca="1" si="469"/>
        <v>g</v>
      </c>
      <c r="J364" s="1">
        <f t="shared" ca="1" si="483"/>
        <v>1</v>
      </c>
      <c r="K364" s="1" t="str">
        <f t="shared" ca="1" si="484"/>
        <v>+</v>
      </c>
      <c r="L364" s="1">
        <f t="shared" ca="1" si="485"/>
        <v>5</v>
      </c>
      <c r="M364" s="1">
        <f t="shared" ca="1" si="486"/>
        <v>5</v>
      </c>
      <c r="N364" s="1" t="str">
        <f t="shared" ca="1" si="487"/>
        <v>g</v>
      </c>
      <c r="O364" s="1" t="s">
        <v>32</v>
      </c>
      <c r="P364" s="7" t="s">
        <v>33</v>
      </c>
      <c r="Q364" s="7" t="s">
        <v>34</v>
      </c>
      <c r="R364" s="7"/>
      <c r="S364">
        <v>10</v>
      </c>
      <c r="T364" t="s">
        <v>31</v>
      </c>
      <c r="V364" s="1" t="str">
        <f t="shared" si="488"/>
        <v>SOLUTION 10</v>
      </c>
      <c r="W364" s="1">
        <f t="shared" ca="1" si="470"/>
        <v>3</v>
      </c>
      <c r="X364" s="1" t="str">
        <f t="shared" si="471"/>
        <v>(</v>
      </c>
      <c r="Y364" s="1">
        <f t="shared" ca="1" si="489"/>
        <v>6</v>
      </c>
      <c r="Z364" s="1" t="str">
        <f t="shared" ca="1" si="472"/>
        <v>g</v>
      </c>
      <c r="AA364" s="1" t="str">
        <f t="shared" ca="1" si="473"/>
        <v>+</v>
      </c>
      <c r="AB364" s="1">
        <f t="shared" ca="1" si="490"/>
        <v>5</v>
      </c>
      <c r="AC364" s="1" t="str">
        <f t="shared" ca="1" si="491"/>
        <v>g</v>
      </c>
      <c r="AD364" s="1" t="str">
        <f t="shared" si="492"/>
        <v>)</v>
      </c>
      <c r="AE364" s="1" t="str">
        <f t="shared" si="493"/>
        <v>=</v>
      </c>
      <c r="AF364" s="2" t="str">
        <f t="shared" ca="1" si="474"/>
        <v/>
      </c>
      <c r="AG364" s="2">
        <f t="shared" ca="1" si="494"/>
        <v>18</v>
      </c>
      <c r="AH364" s="2" t="str">
        <f t="shared" ca="1" si="475"/>
        <v>g</v>
      </c>
      <c r="AI364" s="2" t="str">
        <f t="shared" ca="1" si="495"/>
        <v>+</v>
      </c>
      <c r="AJ364" s="2">
        <f t="shared" ca="1" si="476"/>
        <v>15</v>
      </c>
      <c r="AK364" s="2" t="str">
        <f t="shared" ca="1" si="477"/>
        <v>g</v>
      </c>
      <c r="AL364" s="2" t="str">
        <f t="shared" ca="1" si="496"/>
        <v>= 33g</v>
      </c>
    </row>
    <row r="365" spans="2:38" ht="30" customHeight="1">
      <c r="B365" s="1" t="str">
        <f t="shared" si="478"/>
        <v>EXERCICE 11</v>
      </c>
      <c r="C365" s="1">
        <f t="shared" ca="1" si="479"/>
        <v>1</v>
      </c>
      <c r="D365" s="1" t="s">
        <v>29</v>
      </c>
      <c r="E365" s="1">
        <f t="shared" ca="1" si="480"/>
        <v>7</v>
      </c>
      <c r="F365" s="1">
        <f t="shared" ca="1" si="481"/>
        <v>7</v>
      </c>
      <c r="G365" s="1">
        <f t="shared" ca="1" si="482"/>
        <v>7</v>
      </c>
      <c r="H365" s="1">
        <f t="shared" ca="1" si="468"/>
        <v>9</v>
      </c>
      <c r="I365" s="1" t="str">
        <f t="shared" ca="1" si="469"/>
        <v>y</v>
      </c>
      <c r="J365" s="1">
        <f t="shared" ca="1" si="483"/>
        <v>1</v>
      </c>
      <c r="K365" s="1" t="str">
        <f t="shared" ca="1" si="484"/>
        <v>+</v>
      </c>
      <c r="L365" s="1">
        <f t="shared" ca="1" si="485"/>
        <v>5</v>
      </c>
      <c r="M365" s="1">
        <f t="shared" ca="1" si="486"/>
        <v>5</v>
      </c>
      <c r="N365" s="1" t="str">
        <f t="shared" ca="1" si="487"/>
        <v>y</v>
      </c>
      <c r="O365" s="1" t="s">
        <v>32</v>
      </c>
      <c r="P365" s="7" t="s">
        <v>33</v>
      </c>
      <c r="Q365" s="7" t="s">
        <v>34</v>
      </c>
      <c r="R365" s="7"/>
      <c r="V365" s="1" t="str">
        <f t="shared" si="488"/>
        <v>SOLUTION 11</v>
      </c>
      <c r="W365" s="1">
        <f t="shared" ca="1" si="470"/>
        <v>1</v>
      </c>
      <c r="X365" s="1" t="str">
        <f t="shared" si="471"/>
        <v>(</v>
      </c>
      <c r="Y365" s="1">
        <f ca="1">G365</f>
        <v>7</v>
      </c>
      <c r="Z365" s="1" t="str">
        <f t="shared" ca="1" si="472"/>
        <v>y</v>
      </c>
      <c r="AA365" s="1" t="str">
        <f t="shared" ca="1" si="473"/>
        <v>+</v>
      </c>
      <c r="AB365" s="1">
        <f ca="1">M365</f>
        <v>5</v>
      </c>
      <c r="AC365" s="1" t="str">
        <f ca="1">N365</f>
        <v>y</v>
      </c>
      <c r="AD365" s="1" t="str">
        <f>O365</f>
        <v>)</v>
      </c>
      <c r="AE365" s="1" t="str">
        <f>P365</f>
        <v>=</v>
      </c>
      <c r="AF365" s="2" t="str">
        <f t="shared" ca="1" si="474"/>
        <v/>
      </c>
      <c r="AG365" s="2">
        <f t="shared" ca="1" si="494"/>
        <v>7</v>
      </c>
      <c r="AH365" s="2" t="str">
        <f t="shared" ca="1" si="475"/>
        <v>y</v>
      </c>
      <c r="AI365" s="2" t="str">
        <f t="shared" ca="1" si="495"/>
        <v>+</v>
      </c>
      <c r="AJ365" s="2">
        <f t="shared" ca="1" si="476"/>
        <v>5</v>
      </c>
      <c r="AK365" s="2" t="str">
        <f t="shared" ca="1" si="477"/>
        <v>y</v>
      </c>
      <c r="AL365" s="2" t="str">
        <f t="shared" ca="1" si="496"/>
        <v>= 12y</v>
      </c>
    </row>
    <row r="366" spans="2:38" ht="30" customHeight="1">
      <c r="B366" s="1" t="str">
        <f t="shared" si="478"/>
        <v>EXERCICE 12</v>
      </c>
      <c r="C366" s="1">
        <f t="shared" ca="1" si="479"/>
        <v>8</v>
      </c>
      <c r="D366" s="1" t="s">
        <v>29</v>
      </c>
      <c r="E366" s="1">
        <f t="shared" ca="1" si="480"/>
        <v>10</v>
      </c>
      <c r="F366" s="1">
        <f t="shared" ca="1" si="481"/>
        <v>1</v>
      </c>
      <c r="G366" s="1">
        <f t="shared" ca="1" si="482"/>
        <v>10</v>
      </c>
      <c r="H366" s="1">
        <f t="shared" ca="1" si="468"/>
        <v>3</v>
      </c>
      <c r="I366" s="1" t="str">
        <f t="shared" ca="1" si="469"/>
        <v>d</v>
      </c>
      <c r="J366" s="1">
        <f t="shared" ca="1" si="483"/>
        <v>1</v>
      </c>
      <c r="K366" s="1" t="str">
        <f t="shared" ca="1" si="484"/>
        <v>+</v>
      </c>
      <c r="L366" s="1">
        <f t="shared" ca="1" si="485"/>
        <v>9</v>
      </c>
      <c r="M366" s="1">
        <f t="shared" ca="1" si="486"/>
        <v>9</v>
      </c>
      <c r="N366" s="1" t="str">
        <f t="shared" ca="1" si="487"/>
        <v>d</v>
      </c>
      <c r="O366" s="1" t="s">
        <v>32</v>
      </c>
      <c r="P366" s="7" t="s">
        <v>33</v>
      </c>
      <c r="Q366" s="7" t="s">
        <v>34</v>
      </c>
      <c r="R366" s="7"/>
      <c r="V366" s="1" t="str">
        <f t="shared" si="488"/>
        <v>SOLUTION 12</v>
      </c>
      <c r="W366" s="1">
        <f t="shared" ca="1" si="470"/>
        <v>8</v>
      </c>
      <c r="X366" s="1" t="str">
        <f t="shared" si="471"/>
        <v>(</v>
      </c>
      <c r="Y366" s="1">
        <f t="shared" ref="Y366:Y373" ca="1" si="497">G366</f>
        <v>10</v>
      </c>
      <c r="Z366" s="1" t="str">
        <f t="shared" ca="1" si="472"/>
        <v>d</v>
      </c>
      <c r="AA366" s="1" t="str">
        <f t="shared" ca="1" si="473"/>
        <v>+</v>
      </c>
      <c r="AB366" s="1">
        <f t="shared" ref="AB366:AB373" ca="1" si="498">M366</f>
        <v>9</v>
      </c>
      <c r="AC366" s="1" t="str">
        <f t="shared" ref="AC366:AC373" ca="1" si="499">N366</f>
        <v>d</v>
      </c>
      <c r="AD366" s="1" t="str">
        <f t="shared" ref="AD366:AD373" si="500">O366</f>
        <v>)</v>
      </c>
      <c r="AE366" s="1" t="str">
        <f t="shared" ref="AE366:AE373" si="501">P366</f>
        <v>=</v>
      </c>
      <c r="AF366" s="2" t="str">
        <f t="shared" ca="1" si="474"/>
        <v/>
      </c>
      <c r="AG366" s="2">
        <f t="shared" ca="1" si="494"/>
        <v>80</v>
      </c>
      <c r="AH366" s="2" t="str">
        <f t="shared" ca="1" si="475"/>
        <v>d</v>
      </c>
      <c r="AI366" s="2" t="str">
        <f t="shared" ca="1" si="495"/>
        <v>+</v>
      </c>
      <c r="AJ366" s="2">
        <f t="shared" ca="1" si="476"/>
        <v>72</v>
      </c>
      <c r="AK366" s="2" t="str">
        <f t="shared" ca="1" si="477"/>
        <v>d</v>
      </c>
      <c r="AL366" s="2" t="str">
        <f t="shared" ca="1" si="496"/>
        <v>= 152d</v>
      </c>
    </row>
    <row r="367" spans="2:38" ht="30" customHeight="1">
      <c r="B367" s="1" t="str">
        <f t="shared" si="478"/>
        <v>EXERCICE 13</v>
      </c>
      <c r="C367" s="1">
        <f t="shared" ca="1" si="479"/>
        <v>6</v>
      </c>
      <c r="D367" s="1" t="s">
        <v>29</v>
      </c>
      <c r="E367" s="1">
        <f t="shared" ca="1" si="480"/>
        <v>10</v>
      </c>
      <c r="F367" s="1">
        <f t="shared" ca="1" si="481"/>
        <v>3</v>
      </c>
      <c r="G367" s="1">
        <f t="shared" ca="1" si="482"/>
        <v>10</v>
      </c>
      <c r="H367" s="1">
        <f t="shared" ca="1" si="468"/>
        <v>7</v>
      </c>
      <c r="I367" s="1" t="str">
        <f t="shared" ca="1" si="469"/>
        <v>g</v>
      </c>
      <c r="J367" s="1">
        <f t="shared" ca="1" si="483"/>
        <v>2</v>
      </c>
      <c r="K367" s="1" t="str">
        <f t="shared" ca="1" si="484"/>
        <v>-</v>
      </c>
      <c r="L367" s="1">
        <f t="shared" ca="1" si="485"/>
        <v>9</v>
      </c>
      <c r="M367" s="1">
        <f t="shared" ca="1" si="486"/>
        <v>9</v>
      </c>
      <c r="N367" s="1" t="str">
        <f t="shared" ca="1" si="487"/>
        <v>g</v>
      </c>
      <c r="O367" s="1" t="s">
        <v>32</v>
      </c>
      <c r="P367" s="7" t="s">
        <v>33</v>
      </c>
      <c r="Q367" s="7" t="s">
        <v>34</v>
      </c>
      <c r="R367" s="7"/>
      <c r="V367" s="1" t="str">
        <f t="shared" si="488"/>
        <v>SOLUTION 13</v>
      </c>
      <c r="W367" s="1">
        <f t="shared" ca="1" si="470"/>
        <v>6</v>
      </c>
      <c r="X367" s="1" t="str">
        <f t="shared" si="471"/>
        <v>(</v>
      </c>
      <c r="Y367" s="1">
        <f t="shared" ca="1" si="497"/>
        <v>10</v>
      </c>
      <c r="Z367" s="1" t="str">
        <f t="shared" ca="1" si="472"/>
        <v>g</v>
      </c>
      <c r="AA367" s="1" t="str">
        <f t="shared" ca="1" si="473"/>
        <v>-</v>
      </c>
      <c r="AB367" s="1">
        <f t="shared" ca="1" si="498"/>
        <v>9</v>
      </c>
      <c r="AC367" s="1" t="str">
        <f t="shared" ca="1" si="499"/>
        <v>g</v>
      </c>
      <c r="AD367" s="1" t="str">
        <f t="shared" si="500"/>
        <v>)</v>
      </c>
      <c r="AE367" s="1" t="str">
        <f t="shared" si="501"/>
        <v>=</v>
      </c>
      <c r="AF367" s="2" t="str">
        <f t="shared" ca="1" si="474"/>
        <v/>
      </c>
      <c r="AG367" s="2">
        <f t="shared" ca="1" si="494"/>
        <v>60</v>
      </c>
      <c r="AH367" s="2" t="str">
        <f t="shared" ca="1" si="475"/>
        <v>g</v>
      </c>
      <c r="AI367" s="2" t="str">
        <f t="shared" ca="1" si="495"/>
        <v>-</v>
      </c>
      <c r="AJ367" s="2">
        <f t="shared" ca="1" si="476"/>
        <v>54</v>
      </c>
      <c r="AK367" s="2" t="str">
        <f t="shared" ca="1" si="477"/>
        <v>g</v>
      </c>
      <c r="AL367" s="2" t="str">
        <f t="shared" ca="1" si="496"/>
        <v>= 6g</v>
      </c>
    </row>
    <row r="368" spans="2:38" ht="30" customHeight="1">
      <c r="B368" s="1" t="str">
        <f t="shared" si="478"/>
        <v>EXERCICE 14</v>
      </c>
      <c r="C368" s="1">
        <f t="shared" ca="1" si="479"/>
        <v>0</v>
      </c>
      <c r="D368" s="1" t="s">
        <v>29</v>
      </c>
      <c r="E368" s="1">
        <f t="shared" ca="1" si="480"/>
        <v>5</v>
      </c>
      <c r="F368" s="1">
        <f t="shared" ca="1" si="481"/>
        <v>5</v>
      </c>
      <c r="G368" s="1">
        <f t="shared" ca="1" si="482"/>
        <v>5</v>
      </c>
      <c r="H368" s="1">
        <f t="shared" ca="1" si="468"/>
        <v>7</v>
      </c>
      <c r="I368" s="1" t="str">
        <f t="shared" ca="1" si="469"/>
        <v>g</v>
      </c>
      <c r="J368" s="1">
        <f t="shared" ca="1" si="483"/>
        <v>1</v>
      </c>
      <c r="K368" s="1" t="str">
        <f t="shared" ca="1" si="484"/>
        <v>+</v>
      </c>
      <c r="L368" s="1">
        <f t="shared" ca="1" si="485"/>
        <v>0</v>
      </c>
      <c r="M368" s="1">
        <f t="shared" ca="1" si="486"/>
        <v>0</v>
      </c>
      <c r="N368" s="1" t="str">
        <f t="shared" ca="1" si="487"/>
        <v>g</v>
      </c>
      <c r="O368" s="1" t="s">
        <v>32</v>
      </c>
      <c r="P368" s="7" t="s">
        <v>33</v>
      </c>
      <c r="Q368" s="7" t="s">
        <v>34</v>
      </c>
      <c r="R368" s="7"/>
      <c r="V368" s="1" t="str">
        <f t="shared" si="488"/>
        <v>SOLUTION 14</v>
      </c>
      <c r="W368" s="1">
        <f t="shared" ca="1" si="470"/>
        <v>0</v>
      </c>
      <c r="X368" s="1" t="str">
        <f t="shared" si="471"/>
        <v>(</v>
      </c>
      <c r="Y368" s="1">
        <f t="shared" ca="1" si="497"/>
        <v>5</v>
      </c>
      <c r="Z368" s="1" t="str">
        <f t="shared" ca="1" si="472"/>
        <v>g</v>
      </c>
      <c r="AA368" s="1" t="str">
        <f t="shared" ca="1" si="473"/>
        <v>+</v>
      </c>
      <c r="AB368" s="1">
        <f t="shared" ca="1" si="498"/>
        <v>0</v>
      </c>
      <c r="AC368" s="1" t="str">
        <f t="shared" ca="1" si="499"/>
        <v>g</v>
      </c>
      <c r="AD368" s="1" t="str">
        <f t="shared" si="500"/>
        <v>)</v>
      </c>
      <c r="AE368" s="1" t="str">
        <f t="shared" si="501"/>
        <v>=</v>
      </c>
      <c r="AF368" s="2">
        <f t="shared" ca="1" si="474"/>
        <v>0</v>
      </c>
      <c r="AG368" s="2" t="str">
        <f t="shared" ca="1" si="494"/>
        <v/>
      </c>
      <c r="AH368" s="2" t="str">
        <f t="shared" ca="1" si="475"/>
        <v/>
      </c>
      <c r="AI368" s="2" t="str">
        <f t="shared" ca="1" si="495"/>
        <v/>
      </c>
      <c r="AJ368" s="2" t="str">
        <f t="shared" ca="1" si="476"/>
        <v/>
      </c>
      <c r="AK368" s="2" t="str">
        <f t="shared" ca="1" si="477"/>
        <v/>
      </c>
      <c r="AL368" s="2" t="str">
        <f t="shared" ca="1" si="496"/>
        <v/>
      </c>
    </row>
    <row r="369" spans="2:38" ht="30" customHeight="1">
      <c r="B369" s="1" t="str">
        <f t="shared" si="478"/>
        <v>EXERCICE 15</v>
      </c>
      <c r="C369" s="1">
        <f t="shared" ca="1" si="479"/>
        <v>2</v>
      </c>
      <c r="D369" s="1" t="s">
        <v>29</v>
      </c>
      <c r="E369" s="1">
        <f t="shared" ca="1" si="480"/>
        <v>3</v>
      </c>
      <c r="F369" s="1">
        <f t="shared" ca="1" si="481"/>
        <v>1</v>
      </c>
      <c r="G369" s="1">
        <f t="shared" ca="1" si="482"/>
        <v>3</v>
      </c>
      <c r="H369" s="1">
        <f t="shared" ca="1" si="468"/>
        <v>4</v>
      </c>
      <c r="I369" s="1" t="str">
        <f t="shared" ca="1" si="469"/>
        <v>z</v>
      </c>
      <c r="J369" s="1">
        <f t="shared" ca="1" si="483"/>
        <v>2</v>
      </c>
      <c r="K369" s="1" t="str">
        <f t="shared" ca="1" si="484"/>
        <v>-</v>
      </c>
      <c r="L369" s="1">
        <f t="shared" ca="1" si="485"/>
        <v>2</v>
      </c>
      <c r="M369" s="1">
        <f t="shared" ca="1" si="486"/>
        <v>2</v>
      </c>
      <c r="N369" s="1" t="str">
        <f t="shared" ca="1" si="487"/>
        <v>z</v>
      </c>
      <c r="O369" s="1" t="s">
        <v>32</v>
      </c>
      <c r="P369" s="7" t="s">
        <v>33</v>
      </c>
      <c r="Q369" s="7" t="s">
        <v>34</v>
      </c>
      <c r="R369" s="7"/>
      <c r="V369" s="1" t="str">
        <f t="shared" si="488"/>
        <v>SOLUTION 15</v>
      </c>
      <c r="W369" s="1">
        <f t="shared" ca="1" si="470"/>
        <v>2</v>
      </c>
      <c r="X369" s="1" t="str">
        <f t="shared" si="471"/>
        <v>(</v>
      </c>
      <c r="Y369" s="1">
        <f t="shared" ca="1" si="497"/>
        <v>3</v>
      </c>
      <c r="Z369" s="1" t="str">
        <f t="shared" ca="1" si="472"/>
        <v>z</v>
      </c>
      <c r="AA369" s="1" t="str">
        <f t="shared" ca="1" si="473"/>
        <v>-</v>
      </c>
      <c r="AB369" s="1">
        <f t="shared" ca="1" si="498"/>
        <v>2</v>
      </c>
      <c r="AC369" s="1" t="str">
        <f t="shared" ca="1" si="499"/>
        <v>z</v>
      </c>
      <c r="AD369" s="1" t="str">
        <f t="shared" si="500"/>
        <v>)</v>
      </c>
      <c r="AE369" s="1" t="str">
        <f t="shared" si="501"/>
        <v>=</v>
      </c>
      <c r="AF369" s="2" t="str">
        <f t="shared" ca="1" si="474"/>
        <v/>
      </c>
      <c r="AG369" s="2">
        <f t="shared" ca="1" si="494"/>
        <v>6</v>
      </c>
      <c r="AH369" s="2" t="str">
        <f t="shared" ca="1" si="475"/>
        <v>z</v>
      </c>
      <c r="AI369" s="2" t="str">
        <f t="shared" ca="1" si="495"/>
        <v>-</v>
      </c>
      <c r="AJ369" s="2">
        <f t="shared" ca="1" si="476"/>
        <v>4</v>
      </c>
      <c r="AK369" s="2" t="str">
        <f t="shared" ca="1" si="477"/>
        <v>z</v>
      </c>
      <c r="AL369" s="2" t="str">
        <f t="shared" ca="1" si="496"/>
        <v>= 2z</v>
      </c>
    </row>
    <row r="370" spans="2:38" ht="30" customHeight="1">
      <c r="B370" s="1" t="str">
        <f t="shared" si="478"/>
        <v>EXERCICE 16</v>
      </c>
      <c r="C370" s="1">
        <f t="shared" ca="1" si="479"/>
        <v>8</v>
      </c>
      <c r="D370" s="1" t="s">
        <v>29</v>
      </c>
      <c r="E370" s="1">
        <f t="shared" ca="1" si="480"/>
        <v>7</v>
      </c>
      <c r="F370" s="1">
        <f t="shared" ca="1" si="481"/>
        <v>7</v>
      </c>
      <c r="G370" s="1">
        <f t="shared" ca="1" si="482"/>
        <v>7</v>
      </c>
      <c r="H370" s="1">
        <f t="shared" ca="1" si="468"/>
        <v>8</v>
      </c>
      <c r="I370" s="1" t="str">
        <f t="shared" ca="1" si="469"/>
        <v>h</v>
      </c>
      <c r="J370" s="1">
        <f t="shared" ca="1" si="483"/>
        <v>2</v>
      </c>
      <c r="K370" s="1" t="str">
        <f t="shared" ca="1" si="484"/>
        <v>-</v>
      </c>
      <c r="L370" s="1">
        <f t="shared" ca="1" si="485"/>
        <v>1</v>
      </c>
      <c r="M370" s="1" t="str">
        <f t="shared" ca="1" si="486"/>
        <v/>
      </c>
      <c r="N370" s="1" t="str">
        <f t="shared" ca="1" si="487"/>
        <v>h</v>
      </c>
      <c r="O370" s="1" t="s">
        <v>32</v>
      </c>
      <c r="P370" s="7" t="s">
        <v>33</v>
      </c>
      <c r="Q370" s="7" t="s">
        <v>34</v>
      </c>
      <c r="R370" s="7"/>
      <c r="V370" s="1" t="str">
        <f t="shared" si="488"/>
        <v>SOLUTION 16</v>
      </c>
      <c r="W370" s="1">
        <f t="shared" ca="1" si="470"/>
        <v>8</v>
      </c>
      <c r="X370" s="1" t="str">
        <f t="shared" si="471"/>
        <v>(</v>
      </c>
      <c r="Y370" s="1">
        <f t="shared" ca="1" si="497"/>
        <v>7</v>
      </c>
      <c r="Z370" s="1" t="str">
        <f t="shared" ca="1" si="472"/>
        <v>h</v>
      </c>
      <c r="AA370" s="1" t="str">
        <f t="shared" ca="1" si="473"/>
        <v>-</v>
      </c>
      <c r="AB370" s="1" t="str">
        <f t="shared" ca="1" si="498"/>
        <v/>
      </c>
      <c r="AC370" s="1" t="str">
        <f t="shared" ca="1" si="499"/>
        <v>h</v>
      </c>
      <c r="AD370" s="1" t="str">
        <f t="shared" si="500"/>
        <v>)</v>
      </c>
      <c r="AE370" s="1" t="str">
        <f t="shared" si="501"/>
        <v>=</v>
      </c>
      <c r="AF370" s="2" t="str">
        <f t="shared" ca="1" si="474"/>
        <v/>
      </c>
      <c r="AG370" s="2">
        <f t="shared" ca="1" si="494"/>
        <v>56</v>
      </c>
      <c r="AH370" s="2" t="str">
        <f t="shared" ca="1" si="475"/>
        <v>h</v>
      </c>
      <c r="AI370" s="2" t="str">
        <f t="shared" ca="1" si="495"/>
        <v>-</v>
      </c>
      <c r="AJ370" s="2">
        <f t="shared" ca="1" si="476"/>
        <v>8</v>
      </c>
      <c r="AK370" s="2" t="str">
        <f t="shared" ca="1" si="477"/>
        <v>h</v>
      </c>
      <c r="AL370" s="2" t="str">
        <f t="shared" ca="1" si="496"/>
        <v>= 48h</v>
      </c>
    </row>
    <row r="371" spans="2:38" ht="30" customHeight="1">
      <c r="B371" s="1" t="str">
        <f t="shared" si="478"/>
        <v>EXERCICE 17</v>
      </c>
      <c r="C371" s="1">
        <f t="shared" ca="1" si="479"/>
        <v>1</v>
      </c>
      <c r="D371" s="1" t="s">
        <v>29</v>
      </c>
      <c r="E371" s="1">
        <f t="shared" ca="1" si="480"/>
        <v>9</v>
      </c>
      <c r="F371" s="1">
        <f t="shared" ca="1" si="481"/>
        <v>9</v>
      </c>
      <c r="G371" s="1">
        <f t="shared" ca="1" si="482"/>
        <v>9</v>
      </c>
      <c r="H371" s="1">
        <f t="shared" ca="1" si="468"/>
        <v>5</v>
      </c>
      <c r="I371" s="1" t="str">
        <f t="shared" ca="1" si="469"/>
        <v>e</v>
      </c>
      <c r="J371" s="1">
        <f t="shared" ca="1" si="483"/>
        <v>1</v>
      </c>
      <c r="K371" s="1" t="str">
        <f t="shared" ca="1" si="484"/>
        <v>+</v>
      </c>
      <c r="L371" s="1">
        <f t="shared" ca="1" si="485"/>
        <v>8</v>
      </c>
      <c r="M371" s="1">
        <f t="shared" ca="1" si="486"/>
        <v>8</v>
      </c>
      <c r="N371" s="1" t="str">
        <f t="shared" ca="1" si="487"/>
        <v>e</v>
      </c>
      <c r="O371" s="1" t="s">
        <v>32</v>
      </c>
      <c r="P371" s="7" t="s">
        <v>33</v>
      </c>
      <c r="Q371" s="7" t="s">
        <v>34</v>
      </c>
      <c r="R371" s="7"/>
      <c r="V371" s="1" t="str">
        <f t="shared" si="488"/>
        <v>SOLUTION 17</v>
      </c>
      <c r="W371" s="1">
        <f t="shared" ca="1" si="470"/>
        <v>1</v>
      </c>
      <c r="X371" s="1" t="str">
        <f t="shared" si="471"/>
        <v>(</v>
      </c>
      <c r="Y371" s="1">
        <f t="shared" ca="1" si="497"/>
        <v>9</v>
      </c>
      <c r="Z371" s="1" t="str">
        <f t="shared" ca="1" si="472"/>
        <v>e</v>
      </c>
      <c r="AA371" s="1" t="str">
        <f t="shared" ca="1" si="473"/>
        <v>+</v>
      </c>
      <c r="AB371" s="1">
        <f t="shared" ca="1" si="498"/>
        <v>8</v>
      </c>
      <c r="AC371" s="1" t="str">
        <f t="shared" ca="1" si="499"/>
        <v>e</v>
      </c>
      <c r="AD371" s="1" t="str">
        <f t="shared" si="500"/>
        <v>)</v>
      </c>
      <c r="AE371" s="1" t="str">
        <f t="shared" si="501"/>
        <v>=</v>
      </c>
      <c r="AF371" s="2" t="str">
        <f t="shared" ca="1" si="474"/>
        <v/>
      </c>
      <c r="AG371" s="2">
        <f t="shared" ca="1" si="494"/>
        <v>9</v>
      </c>
      <c r="AH371" s="2" t="str">
        <f t="shared" ca="1" si="475"/>
        <v>e</v>
      </c>
      <c r="AI371" s="2" t="str">
        <f t="shared" ca="1" si="495"/>
        <v>+</v>
      </c>
      <c r="AJ371" s="2">
        <f t="shared" ca="1" si="476"/>
        <v>8</v>
      </c>
      <c r="AK371" s="2" t="str">
        <f t="shared" ca="1" si="477"/>
        <v>e</v>
      </c>
      <c r="AL371" s="2" t="str">
        <f t="shared" ca="1" si="496"/>
        <v>= 17e</v>
      </c>
    </row>
    <row r="372" spans="2:38" ht="30" customHeight="1">
      <c r="B372" s="1" t="str">
        <f t="shared" si="478"/>
        <v>EXERCICE 18</v>
      </c>
      <c r="C372" s="1">
        <f t="shared" ca="1" si="479"/>
        <v>0</v>
      </c>
      <c r="D372" s="1" t="s">
        <v>29</v>
      </c>
      <c r="E372" s="1">
        <f t="shared" ca="1" si="480"/>
        <v>6</v>
      </c>
      <c r="F372" s="1">
        <f t="shared" ca="1" si="481"/>
        <v>6</v>
      </c>
      <c r="G372" s="1">
        <f t="shared" ca="1" si="482"/>
        <v>6</v>
      </c>
      <c r="H372" s="1">
        <f t="shared" ca="1" si="468"/>
        <v>6</v>
      </c>
      <c r="I372" s="1" t="str">
        <f t="shared" ca="1" si="469"/>
        <v>f</v>
      </c>
      <c r="J372" s="1">
        <f t="shared" ca="1" si="483"/>
        <v>1</v>
      </c>
      <c r="K372" s="1" t="str">
        <f t="shared" ca="1" si="484"/>
        <v>+</v>
      </c>
      <c r="L372" s="1">
        <f t="shared" ca="1" si="485"/>
        <v>6</v>
      </c>
      <c r="M372" s="1">
        <f t="shared" ca="1" si="486"/>
        <v>6</v>
      </c>
      <c r="N372" s="1" t="str">
        <f t="shared" ca="1" si="487"/>
        <v>f</v>
      </c>
      <c r="O372" s="1" t="s">
        <v>32</v>
      </c>
      <c r="P372" s="7" t="s">
        <v>33</v>
      </c>
      <c r="Q372" s="7" t="s">
        <v>34</v>
      </c>
      <c r="R372" s="7"/>
      <c r="V372" s="1" t="str">
        <f t="shared" si="488"/>
        <v>SOLUTION 18</v>
      </c>
      <c r="W372" s="1">
        <f t="shared" ca="1" si="470"/>
        <v>0</v>
      </c>
      <c r="X372" s="1" t="str">
        <f t="shared" si="471"/>
        <v>(</v>
      </c>
      <c r="Y372" s="1">
        <f t="shared" ca="1" si="497"/>
        <v>6</v>
      </c>
      <c r="Z372" s="1" t="str">
        <f t="shared" ca="1" si="472"/>
        <v>f</v>
      </c>
      <c r="AA372" s="1" t="str">
        <f t="shared" ca="1" si="473"/>
        <v>+</v>
      </c>
      <c r="AB372" s="1">
        <f t="shared" ca="1" si="498"/>
        <v>6</v>
      </c>
      <c r="AC372" s="1" t="str">
        <f t="shared" ca="1" si="499"/>
        <v>f</v>
      </c>
      <c r="AD372" s="1" t="str">
        <f t="shared" si="500"/>
        <v>)</v>
      </c>
      <c r="AE372" s="1" t="str">
        <f t="shared" si="501"/>
        <v>=</v>
      </c>
      <c r="AF372" s="2">
        <f t="shared" ca="1" si="474"/>
        <v>0</v>
      </c>
      <c r="AG372" s="2" t="str">
        <f t="shared" ca="1" si="494"/>
        <v/>
      </c>
      <c r="AH372" s="2" t="str">
        <f t="shared" ca="1" si="475"/>
        <v/>
      </c>
      <c r="AI372" s="2" t="str">
        <f t="shared" ca="1" si="495"/>
        <v/>
      </c>
      <c r="AJ372" s="2" t="str">
        <f t="shared" ca="1" si="476"/>
        <v/>
      </c>
      <c r="AK372" s="2" t="str">
        <f t="shared" ca="1" si="477"/>
        <v/>
      </c>
      <c r="AL372" s="2" t="str">
        <f t="shared" ca="1" si="496"/>
        <v/>
      </c>
    </row>
    <row r="373" spans="2:38" ht="30" customHeight="1">
      <c r="B373" s="1" t="str">
        <f t="shared" si="478"/>
        <v>EXERCICE 19</v>
      </c>
      <c r="C373" s="1">
        <f t="shared" ca="1" si="479"/>
        <v>9</v>
      </c>
      <c r="D373" s="1" t="s">
        <v>29</v>
      </c>
      <c r="E373" s="1">
        <f t="shared" ca="1" si="480"/>
        <v>8</v>
      </c>
      <c r="F373" s="1">
        <f t="shared" ca="1" si="481"/>
        <v>8</v>
      </c>
      <c r="G373" s="1">
        <f t="shared" ca="1" si="482"/>
        <v>8</v>
      </c>
      <c r="H373" s="1">
        <f t="shared" ca="1" si="468"/>
        <v>6</v>
      </c>
      <c r="I373" s="1" t="str">
        <f t="shared" ca="1" si="469"/>
        <v>f</v>
      </c>
      <c r="J373" s="1">
        <f t="shared" ca="1" si="483"/>
        <v>1</v>
      </c>
      <c r="K373" s="1" t="str">
        <f t="shared" ca="1" si="484"/>
        <v>+</v>
      </c>
      <c r="L373" s="1">
        <f t="shared" ca="1" si="485"/>
        <v>7</v>
      </c>
      <c r="M373" s="1">
        <f t="shared" ca="1" si="486"/>
        <v>7</v>
      </c>
      <c r="N373" s="1" t="str">
        <f t="shared" ca="1" si="487"/>
        <v>f</v>
      </c>
      <c r="O373" s="1" t="s">
        <v>32</v>
      </c>
      <c r="P373" s="7" t="s">
        <v>33</v>
      </c>
      <c r="Q373" s="7" t="s">
        <v>34</v>
      </c>
      <c r="R373" s="7"/>
      <c r="V373" s="1" t="str">
        <f t="shared" si="488"/>
        <v>SOLUTION 19</v>
      </c>
      <c r="W373" s="1">
        <f t="shared" ca="1" si="470"/>
        <v>9</v>
      </c>
      <c r="X373" s="1" t="str">
        <f t="shared" si="471"/>
        <v>(</v>
      </c>
      <c r="Y373" s="1">
        <f t="shared" ca="1" si="497"/>
        <v>8</v>
      </c>
      <c r="Z373" s="1" t="str">
        <f t="shared" ca="1" si="472"/>
        <v>f</v>
      </c>
      <c r="AA373" s="1" t="str">
        <f t="shared" ca="1" si="473"/>
        <v>+</v>
      </c>
      <c r="AB373" s="1">
        <f t="shared" ca="1" si="498"/>
        <v>7</v>
      </c>
      <c r="AC373" s="1" t="str">
        <f t="shared" ca="1" si="499"/>
        <v>f</v>
      </c>
      <c r="AD373" s="1" t="str">
        <f t="shared" si="500"/>
        <v>)</v>
      </c>
      <c r="AE373" s="1" t="str">
        <f t="shared" si="501"/>
        <v>=</v>
      </c>
      <c r="AF373" s="2" t="str">
        <f t="shared" ca="1" si="474"/>
        <v/>
      </c>
      <c r="AG373" s="2">
        <f t="shared" ca="1" si="494"/>
        <v>72</v>
      </c>
      <c r="AH373" s="2" t="str">
        <f t="shared" ca="1" si="475"/>
        <v>f</v>
      </c>
      <c r="AI373" s="2" t="str">
        <f t="shared" ca="1" si="495"/>
        <v>+</v>
      </c>
      <c r="AJ373" s="2">
        <f t="shared" ca="1" si="476"/>
        <v>63</v>
      </c>
      <c r="AK373" s="2" t="str">
        <f t="shared" ca="1" si="477"/>
        <v>f</v>
      </c>
      <c r="AL373" s="2" t="str">
        <f t="shared" ca="1" si="496"/>
        <v>= 135f</v>
      </c>
    </row>
    <row r="374" spans="2:38" ht="30" customHeight="1">
      <c r="B374" s="1" t="str">
        <f t="shared" si="478"/>
        <v>EXERCICE 20</v>
      </c>
      <c r="C374" s="1">
        <f t="shared" ca="1" si="479"/>
        <v>0</v>
      </c>
      <c r="D374" s="1" t="s">
        <v>29</v>
      </c>
      <c r="E374" s="1">
        <f t="shared" ca="1" si="480"/>
        <v>7</v>
      </c>
      <c r="F374" s="1">
        <f t="shared" ca="1" si="481"/>
        <v>2</v>
      </c>
      <c r="G374" s="1">
        <f t="shared" ca="1" si="482"/>
        <v>7</v>
      </c>
      <c r="H374" s="1">
        <f t="shared" ca="1" si="468"/>
        <v>2</v>
      </c>
      <c r="I374" s="1" t="str">
        <f t="shared" ca="1" si="469"/>
        <v>b</v>
      </c>
      <c r="J374" s="1">
        <f t="shared" ca="1" si="483"/>
        <v>1</v>
      </c>
      <c r="K374" s="1" t="str">
        <f t="shared" ca="1" si="484"/>
        <v>+</v>
      </c>
      <c r="L374" s="1">
        <f t="shared" ca="1" si="485"/>
        <v>6</v>
      </c>
      <c r="M374" s="1">
        <f t="shared" ca="1" si="486"/>
        <v>6</v>
      </c>
      <c r="N374" s="1" t="str">
        <f t="shared" ca="1" si="487"/>
        <v>b</v>
      </c>
      <c r="O374" s="1" t="s">
        <v>32</v>
      </c>
      <c r="P374" s="7" t="s">
        <v>33</v>
      </c>
      <c r="Q374" s="7" t="s">
        <v>34</v>
      </c>
      <c r="R374" s="7"/>
      <c r="V374" s="1" t="str">
        <f t="shared" si="488"/>
        <v>SOLUTION 20</v>
      </c>
      <c r="W374" s="1">
        <f t="shared" ca="1" si="470"/>
        <v>0</v>
      </c>
      <c r="X374" s="1" t="str">
        <f t="shared" si="471"/>
        <v>(</v>
      </c>
      <c r="Y374" s="1">
        <f ca="1">G374</f>
        <v>7</v>
      </c>
      <c r="Z374" s="1" t="str">
        <f t="shared" ca="1" si="472"/>
        <v>b</v>
      </c>
      <c r="AA374" s="1" t="str">
        <f t="shared" ca="1" si="473"/>
        <v>+</v>
      </c>
      <c r="AB374" s="1">
        <f ca="1">M374</f>
        <v>6</v>
      </c>
      <c r="AC374" s="1" t="str">
        <f ca="1">N374</f>
        <v>b</v>
      </c>
      <c r="AD374" s="1" t="str">
        <f>O374</f>
        <v>)</v>
      </c>
      <c r="AE374" s="1" t="str">
        <f>P374</f>
        <v>=</v>
      </c>
      <c r="AF374" s="2">
        <f t="shared" ca="1" si="474"/>
        <v>0</v>
      </c>
      <c r="AG374" s="2" t="str">
        <f t="shared" ca="1" si="494"/>
        <v/>
      </c>
      <c r="AH374" s="2" t="str">
        <f t="shared" ca="1" si="475"/>
        <v/>
      </c>
      <c r="AI374" s="2" t="str">
        <f t="shared" ca="1" si="495"/>
        <v/>
      </c>
      <c r="AJ374" s="2" t="str">
        <f t="shared" ca="1" si="476"/>
        <v/>
      </c>
      <c r="AK374" s="2" t="str">
        <f t="shared" ca="1" si="477"/>
        <v/>
      </c>
      <c r="AL374" s="2" t="str">
        <f t="shared" ca="1" si="496"/>
        <v/>
      </c>
    </row>
    <row r="375" spans="2:38" ht="30" customHeight="1">
      <c r="J375" s="11"/>
      <c r="K375" s="12"/>
      <c r="AA375" s="1"/>
      <c r="AL375" s="2"/>
    </row>
    <row r="376" spans="2:38" ht="30" customHeight="1">
      <c r="J376" s="11"/>
      <c r="K376" s="12"/>
      <c r="AA376" s="1"/>
    </row>
    <row r="377" spans="2:38" ht="30" customHeight="1">
      <c r="B377" s="25" t="str">
        <f>B352</f>
        <v>Distributivité simple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3" t="str">
        <f>N352</f>
        <v>9_</v>
      </c>
      <c r="O377" s="23"/>
      <c r="P377" s="23"/>
      <c r="Q377" s="18">
        <f>Q352+1</f>
        <v>16</v>
      </c>
      <c r="V377" s="25" t="str">
        <f>B377</f>
        <v>Distributivité simple</v>
      </c>
      <c r="W377" s="24"/>
      <c r="X377" s="24"/>
      <c r="Y377" s="24"/>
      <c r="Z377" s="24"/>
      <c r="AA377" s="24"/>
      <c r="AB377" s="24"/>
      <c r="AC377" s="24"/>
      <c r="AD377" s="24"/>
      <c r="AE377" s="24"/>
      <c r="AF377" s="23" t="str">
        <f>N377</f>
        <v>9_</v>
      </c>
      <c r="AG377" s="23"/>
      <c r="AH377" s="27">
        <f>Q377</f>
        <v>16</v>
      </c>
      <c r="AI377" s="27"/>
      <c r="AJ377" s="27"/>
    </row>
    <row r="378" spans="2:38" ht="30" customHeight="1">
      <c r="B378" s="24" t="str">
        <f>B353</f>
        <v>NOM:________________</v>
      </c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4" t="str">
        <f>N353</f>
        <v>DATE:_________</v>
      </c>
      <c r="O378" s="24"/>
      <c r="P378" s="24"/>
      <c r="Q378" s="24"/>
      <c r="V378" s="24"/>
      <c r="W378" s="25"/>
      <c r="X378" s="25"/>
      <c r="Y378" s="25"/>
      <c r="Z378" s="25"/>
      <c r="AA378" s="25"/>
      <c r="AB378" s="25"/>
      <c r="AC378" s="25"/>
      <c r="AD378" s="4"/>
      <c r="AE378" s="4"/>
      <c r="AF378" s="4"/>
      <c r="AG378" s="4"/>
      <c r="AH378" s="4"/>
    </row>
    <row r="379" spans="2:38" ht="30" customHeight="1">
      <c r="B379" s="24" t="str">
        <f>B354</f>
        <v>Prénom:_______________</v>
      </c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4" t="str">
        <f>N354</f>
        <v>Classe:_________</v>
      </c>
      <c r="O379" s="24"/>
      <c r="P379" s="24"/>
      <c r="Q379" s="24"/>
      <c r="V379" s="24" t="str">
        <f>V354</f>
        <v>CORRECTIONS</v>
      </c>
      <c r="W379" s="25"/>
      <c r="X379" s="25"/>
      <c r="Y379" s="25"/>
      <c r="Z379" s="25"/>
      <c r="AA379" s="25"/>
      <c r="AB379" s="25"/>
      <c r="AC379" s="25"/>
      <c r="AD379" s="4"/>
      <c r="AE379" s="4"/>
      <c r="AF379" s="4"/>
      <c r="AG379" s="4"/>
      <c r="AH379" s="4"/>
    </row>
    <row r="380" spans="2:38" ht="30" customHeight="1">
      <c r="B380" s="1" t="str">
        <f>B355</f>
        <v>EXERCICE 1</v>
      </c>
      <c r="C380" s="1">
        <f ca="1">RANDBETWEEN(0,10)</f>
        <v>7</v>
      </c>
      <c r="D380" s="1" t="s">
        <v>29</v>
      </c>
      <c r="E380" s="1">
        <f ca="1">IF(L380&gt;F380,IF(L380=10,10,L380+1),F380)</f>
        <v>4</v>
      </c>
      <c r="F380" s="1">
        <f ca="1">RANDBETWEEN(0,10)</f>
        <v>4</v>
      </c>
      <c r="G380" s="1">
        <f ca="1">IF(E380=1,"",E380)</f>
        <v>4</v>
      </c>
      <c r="H380" s="1">
        <f t="shared" ref="H380:H399" ca="1" si="502">RANDBETWEEN(1,10)</f>
        <v>4</v>
      </c>
      <c r="I380" s="1" t="str">
        <f t="shared" ref="I380:I399" ca="1" si="503">LOOKUP(H380,$S$5:$S$14,$T$5:$T$14)</f>
        <v>z</v>
      </c>
      <c r="J380" s="1">
        <f ca="1">RANDBETWEEN(1,2)</f>
        <v>1</v>
      </c>
      <c r="K380" s="1" t="str">
        <f ca="1">IF(J380=1,"+","-")</f>
        <v>+</v>
      </c>
      <c r="L380" s="1">
        <f ca="1">RANDBETWEEN(0,10)</f>
        <v>2</v>
      </c>
      <c r="M380" s="1">
        <f ca="1">IF(L380=1,"",L380)</f>
        <v>2</v>
      </c>
      <c r="N380" s="1" t="str">
        <f ca="1">I380</f>
        <v>z</v>
      </c>
      <c r="O380" s="1" t="s">
        <v>32</v>
      </c>
      <c r="P380" s="7" t="s">
        <v>33</v>
      </c>
      <c r="Q380" s="7" t="s">
        <v>34</v>
      </c>
      <c r="R380" s="7"/>
      <c r="S380">
        <v>1</v>
      </c>
      <c r="T380" t="s">
        <v>0</v>
      </c>
      <c r="V380" s="1" t="str">
        <f>V355</f>
        <v>SOLUTION 1</v>
      </c>
      <c r="W380" s="1">
        <f t="shared" ref="W380:W399" ca="1" si="504">C380</f>
        <v>7</v>
      </c>
      <c r="X380" s="1" t="str">
        <f t="shared" ref="X380:X399" si="505">D380</f>
        <v>(</v>
      </c>
      <c r="Y380" s="1">
        <f ca="1">G380</f>
        <v>4</v>
      </c>
      <c r="Z380" s="1" t="str">
        <f t="shared" ref="Z380:Z399" ca="1" si="506">I380</f>
        <v>z</v>
      </c>
      <c r="AA380" s="1" t="str">
        <f t="shared" ref="AA380:AA399" ca="1" si="507">K380</f>
        <v>+</v>
      </c>
      <c r="AB380" s="1">
        <f ca="1">M380</f>
        <v>2</v>
      </c>
      <c r="AC380" s="1" t="str">
        <f ca="1">N380</f>
        <v>z</v>
      </c>
      <c r="AD380" s="1" t="str">
        <f>O380</f>
        <v>)</v>
      </c>
      <c r="AE380" s="1" t="str">
        <f>P380</f>
        <v>=</v>
      </c>
      <c r="AF380" s="2" t="str">
        <f t="shared" ref="AF380:AF399" ca="1" si="508">IF(C380=0,0,IF(AND(E380=0,L380=0),0,""))</f>
        <v/>
      </c>
      <c r="AG380" s="2">
        <f ca="1">IF(OR(C380=0,E380=0),"",IF(C380*E380=1,"",C380*E380))</f>
        <v>28</v>
      </c>
      <c r="AH380" s="2" t="str">
        <f t="shared" ref="AH380:AH399" ca="1" si="509">IF(OR(C380=0,E380=0),"",I380)</f>
        <v>z</v>
      </c>
      <c r="AI380" s="2" t="str">
        <f ca="1">IF(AF380=0,"",IF(OR(C380=0,E380=0),IF(J380=1,"","-"),IF(L380=0,"",K380)))</f>
        <v>+</v>
      </c>
      <c r="AJ380" s="2">
        <f t="shared" ref="AJ380:AJ399" ca="1" si="510">IF(OR(C380=0,L380=0),"",IF(C380*L380=1,"",C380*L380))</f>
        <v>14</v>
      </c>
      <c r="AK380" s="2" t="str">
        <f t="shared" ref="AK380:AK399" ca="1" si="511">IF(OR(C380=0,L380=0),"",N380)</f>
        <v>z</v>
      </c>
      <c r="AL380" s="2" t="str">
        <f ca="1">IF(AF380=0,"",IF(OR(AG380=0,AG380=""),"",IF(OR(AJ380=0,AJ380=""),"",IF(J380=2,IF(AG380-AJ380=0,"="&amp;" "&amp;0,"="&amp;" "&amp;AG380-AJ380&amp;AH380),IF(J380=1,"="&amp;" "&amp;AG380+AJ380&amp;AH380,"="&amp;0)))))</f>
        <v>= 42z</v>
      </c>
    </row>
    <row r="381" spans="2:38" ht="30" customHeight="1">
      <c r="B381" s="1" t="str">
        <f t="shared" ref="B381:B399" si="512">B356</f>
        <v>EXERCICE 2</v>
      </c>
      <c r="C381" s="1">
        <f t="shared" ref="C381:C399" ca="1" si="513">RANDBETWEEN(0,10)</f>
        <v>4</v>
      </c>
      <c r="D381" s="1" t="s">
        <v>29</v>
      </c>
      <c r="E381" s="1">
        <f t="shared" ref="E381:E399" ca="1" si="514">IF(L381&gt;F381,IF(L381=10,10,L381+1),F381)</f>
        <v>5</v>
      </c>
      <c r="F381" s="1">
        <f t="shared" ref="F381:F399" ca="1" si="515">RANDBETWEEN(0,10)</f>
        <v>5</v>
      </c>
      <c r="G381" s="1">
        <f t="shared" ref="G381:G399" ca="1" si="516">IF(E381=1,"",E381)</f>
        <v>5</v>
      </c>
      <c r="H381" s="1">
        <f t="shared" ca="1" si="502"/>
        <v>3</v>
      </c>
      <c r="I381" s="1" t="str">
        <f t="shared" ca="1" si="503"/>
        <v>d</v>
      </c>
      <c r="J381" s="1">
        <f t="shared" ref="J381:J399" ca="1" si="517">RANDBETWEEN(1,2)</f>
        <v>1</v>
      </c>
      <c r="K381" s="1" t="str">
        <f t="shared" ref="K381:K399" ca="1" si="518">IF(J381=1,"+","-")</f>
        <v>+</v>
      </c>
      <c r="L381" s="1">
        <f t="shared" ref="L381:L399" ca="1" si="519">RANDBETWEEN(0,10)</f>
        <v>5</v>
      </c>
      <c r="M381" s="1">
        <f t="shared" ref="M381:M399" ca="1" si="520">IF(L381=1,"",L381)</f>
        <v>5</v>
      </c>
      <c r="N381" s="1" t="str">
        <f t="shared" ref="N381:N399" ca="1" si="521">I381</f>
        <v>d</v>
      </c>
      <c r="O381" s="1" t="s">
        <v>32</v>
      </c>
      <c r="P381" s="7" t="s">
        <v>33</v>
      </c>
      <c r="Q381" s="7" t="s">
        <v>34</v>
      </c>
      <c r="R381" s="7"/>
      <c r="S381">
        <v>2</v>
      </c>
      <c r="T381" t="s">
        <v>1</v>
      </c>
      <c r="V381" s="1" t="str">
        <f t="shared" ref="V381:V399" si="522">V356</f>
        <v>SOLUTION 2</v>
      </c>
      <c r="W381" s="1">
        <f t="shared" ca="1" si="504"/>
        <v>4</v>
      </c>
      <c r="X381" s="1" t="str">
        <f t="shared" si="505"/>
        <v>(</v>
      </c>
      <c r="Y381" s="1">
        <f t="shared" ref="Y381:Y389" ca="1" si="523">G381</f>
        <v>5</v>
      </c>
      <c r="Z381" s="1" t="str">
        <f t="shared" ca="1" si="506"/>
        <v>d</v>
      </c>
      <c r="AA381" s="1" t="str">
        <f t="shared" ca="1" si="507"/>
        <v>+</v>
      </c>
      <c r="AB381" s="1">
        <f t="shared" ref="AB381:AB389" ca="1" si="524">M381</f>
        <v>5</v>
      </c>
      <c r="AC381" s="1" t="str">
        <f t="shared" ref="AC381:AC389" ca="1" si="525">N381</f>
        <v>d</v>
      </c>
      <c r="AD381" s="1" t="str">
        <f t="shared" ref="AD381:AD389" si="526">O381</f>
        <v>)</v>
      </c>
      <c r="AE381" s="1" t="str">
        <f t="shared" ref="AE381:AE389" si="527">P381</f>
        <v>=</v>
      </c>
      <c r="AF381" s="2" t="str">
        <f t="shared" ca="1" si="508"/>
        <v/>
      </c>
      <c r="AG381" s="2">
        <f t="shared" ref="AG381:AG399" ca="1" si="528">IF(OR(C381=0,E381=0),"",IF(C381*E381=1,"",C381*E381))</f>
        <v>20</v>
      </c>
      <c r="AH381" s="2" t="str">
        <f t="shared" ca="1" si="509"/>
        <v>d</v>
      </c>
      <c r="AI381" s="2" t="str">
        <f t="shared" ref="AI381:AI399" ca="1" si="529">IF(AF381=0,"",IF(OR(C381=0,E381=0),IF(J381=1,"","-"),IF(L381=0,"",K381)))</f>
        <v>+</v>
      </c>
      <c r="AJ381" s="2">
        <f t="shared" ca="1" si="510"/>
        <v>20</v>
      </c>
      <c r="AK381" s="2" t="str">
        <f t="shared" ca="1" si="511"/>
        <v>d</v>
      </c>
      <c r="AL381" s="2" t="str">
        <f t="shared" ref="AL381:AL399" ca="1" si="530">IF(AF381=0,"",IF(OR(AG381=0,AG381=""),"",IF(OR(AJ381=0,AJ381=""),"",IF(J381=2,IF(AG381-AJ381=0,"="&amp;" "&amp;0,"="&amp;" "&amp;AG381-AJ381&amp;AH381),IF(J381=1,"="&amp;" "&amp;AG381+AJ381&amp;AH381,"="&amp;0)))))</f>
        <v>= 40d</v>
      </c>
    </row>
    <row r="382" spans="2:38" ht="30" customHeight="1">
      <c r="B382" s="1" t="str">
        <f t="shared" si="512"/>
        <v>EXERCICE 3</v>
      </c>
      <c r="C382" s="1">
        <f t="shared" ca="1" si="513"/>
        <v>0</v>
      </c>
      <c r="D382" s="1" t="s">
        <v>29</v>
      </c>
      <c r="E382" s="1">
        <f t="shared" ca="1" si="514"/>
        <v>9</v>
      </c>
      <c r="F382" s="1">
        <f t="shared" ca="1" si="515"/>
        <v>9</v>
      </c>
      <c r="G382" s="1">
        <f t="shared" ca="1" si="516"/>
        <v>9</v>
      </c>
      <c r="H382" s="1">
        <f t="shared" ca="1" si="502"/>
        <v>6</v>
      </c>
      <c r="I382" s="1" t="str">
        <f t="shared" ca="1" si="503"/>
        <v>f</v>
      </c>
      <c r="J382" s="1">
        <f t="shared" ca="1" si="517"/>
        <v>1</v>
      </c>
      <c r="K382" s="1" t="str">
        <f t="shared" ca="1" si="518"/>
        <v>+</v>
      </c>
      <c r="L382" s="1">
        <f t="shared" ca="1" si="519"/>
        <v>8</v>
      </c>
      <c r="M382" s="1">
        <f t="shared" ca="1" si="520"/>
        <v>8</v>
      </c>
      <c r="N382" s="1" t="str">
        <f t="shared" ca="1" si="521"/>
        <v>f</v>
      </c>
      <c r="O382" s="1" t="s">
        <v>32</v>
      </c>
      <c r="P382" s="7" t="s">
        <v>33</v>
      </c>
      <c r="Q382" s="7" t="s">
        <v>34</v>
      </c>
      <c r="R382" s="7"/>
      <c r="S382">
        <v>3</v>
      </c>
      <c r="T382" t="s">
        <v>2</v>
      </c>
      <c r="V382" s="1" t="str">
        <f t="shared" si="522"/>
        <v>SOLUTION 3</v>
      </c>
      <c r="W382" s="1">
        <f t="shared" ca="1" si="504"/>
        <v>0</v>
      </c>
      <c r="X382" s="1" t="str">
        <f t="shared" si="505"/>
        <v>(</v>
      </c>
      <c r="Y382" s="1">
        <f t="shared" ca="1" si="523"/>
        <v>9</v>
      </c>
      <c r="Z382" s="1" t="str">
        <f t="shared" ca="1" si="506"/>
        <v>f</v>
      </c>
      <c r="AA382" s="1" t="str">
        <f t="shared" ca="1" si="507"/>
        <v>+</v>
      </c>
      <c r="AB382" s="1">
        <f t="shared" ca="1" si="524"/>
        <v>8</v>
      </c>
      <c r="AC382" s="1" t="str">
        <f t="shared" ca="1" si="525"/>
        <v>f</v>
      </c>
      <c r="AD382" s="1" t="str">
        <f t="shared" si="526"/>
        <v>)</v>
      </c>
      <c r="AE382" s="1" t="str">
        <f t="shared" si="527"/>
        <v>=</v>
      </c>
      <c r="AF382" s="2">
        <f t="shared" ca="1" si="508"/>
        <v>0</v>
      </c>
      <c r="AG382" s="2" t="str">
        <f t="shared" ca="1" si="528"/>
        <v/>
      </c>
      <c r="AH382" s="2" t="str">
        <f t="shared" ca="1" si="509"/>
        <v/>
      </c>
      <c r="AI382" s="2" t="str">
        <f t="shared" ca="1" si="529"/>
        <v/>
      </c>
      <c r="AJ382" s="2" t="str">
        <f t="shared" ca="1" si="510"/>
        <v/>
      </c>
      <c r="AK382" s="2" t="str">
        <f t="shared" ca="1" si="511"/>
        <v/>
      </c>
      <c r="AL382" s="2" t="str">
        <f t="shared" ca="1" si="530"/>
        <v/>
      </c>
    </row>
    <row r="383" spans="2:38" ht="30" customHeight="1">
      <c r="B383" s="1" t="str">
        <f t="shared" si="512"/>
        <v>EXERCICE 4</v>
      </c>
      <c r="C383" s="1">
        <f t="shared" ca="1" si="513"/>
        <v>7</v>
      </c>
      <c r="D383" s="1" t="s">
        <v>29</v>
      </c>
      <c r="E383" s="1">
        <f t="shared" ca="1" si="514"/>
        <v>5</v>
      </c>
      <c r="F383" s="1">
        <f t="shared" ca="1" si="515"/>
        <v>5</v>
      </c>
      <c r="G383" s="1">
        <f t="shared" ca="1" si="516"/>
        <v>5</v>
      </c>
      <c r="H383" s="1">
        <f t="shared" ca="1" si="502"/>
        <v>2</v>
      </c>
      <c r="I383" s="1" t="str">
        <f t="shared" ca="1" si="503"/>
        <v>b</v>
      </c>
      <c r="J383" s="1">
        <f t="shared" ca="1" si="517"/>
        <v>1</v>
      </c>
      <c r="K383" s="1" t="str">
        <f t="shared" ca="1" si="518"/>
        <v>+</v>
      </c>
      <c r="L383" s="1">
        <f t="shared" ca="1" si="519"/>
        <v>3</v>
      </c>
      <c r="M383" s="1">
        <f t="shared" ca="1" si="520"/>
        <v>3</v>
      </c>
      <c r="N383" s="1" t="str">
        <f t="shared" ca="1" si="521"/>
        <v>b</v>
      </c>
      <c r="O383" s="1" t="s">
        <v>32</v>
      </c>
      <c r="P383" s="7" t="s">
        <v>33</v>
      </c>
      <c r="Q383" s="7" t="s">
        <v>34</v>
      </c>
      <c r="R383" s="7"/>
      <c r="S383">
        <v>4</v>
      </c>
      <c r="T383" t="s">
        <v>3</v>
      </c>
      <c r="V383" s="1" t="str">
        <f t="shared" si="522"/>
        <v>SOLUTION 4</v>
      </c>
      <c r="W383" s="1">
        <f t="shared" ca="1" si="504"/>
        <v>7</v>
      </c>
      <c r="X383" s="1" t="str">
        <f t="shared" si="505"/>
        <v>(</v>
      </c>
      <c r="Y383" s="1">
        <f t="shared" ca="1" si="523"/>
        <v>5</v>
      </c>
      <c r="Z383" s="1" t="str">
        <f t="shared" ca="1" si="506"/>
        <v>b</v>
      </c>
      <c r="AA383" s="1" t="str">
        <f t="shared" ca="1" si="507"/>
        <v>+</v>
      </c>
      <c r="AB383" s="1">
        <f t="shared" ca="1" si="524"/>
        <v>3</v>
      </c>
      <c r="AC383" s="1" t="str">
        <f t="shared" ca="1" si="525"/>
        <v>b</v>
      </c>
      <c r="AD383" s="1" t="str">
        <f t="shared" si="526"/>
        <v>)</v>
      </c>
      <c r="AE383" s="1" t="str">
        <f t="shared" si="527"/>
        <v>=</v>
      </c>
      <c r="AF383" s="2" t="str">
        <f t="shared" ca="1" si="508"/>
        <v/>
      </c>
      <c r="AG383" s="2">
        <f t="shared" ca="1" si="528"/>
        <v>35</v>
      </c>
      <c r="AH383" s="2" t="str">
        <f t="shared" ca="1" si="509"/>
        <v>b</v>
      </c>
      <c r="AI383" s="2" t="str">
        <f t="shared" ca="1" si="529"/>
        <v>+</v>
      </c>
      <c r="AJ383" s="2">
        <f t="shared" ca="1" si="510"/>
        <v>21</v>
      </c>
      <c r="AK383" s="2" t="str">
        <f t="shared" ca="1" si="511"/>
        <v>b</v>
      </c>
      <c r="AL383" s="2" t="str">
        <f t="shared" ca="1" si="530"/>
        <v>= 56b</v>
      </c>
    </row>
    <row r="384" spans="2:38" ht="30" customHeight="1">
      <c r="B384" s="1" t="str">
        <f t="shared" si="512"/>
        <v>EXERCICE 5</v>
      </c>
      <c r="C384" s="1">
        <f t="shared" ca="1" si="513"/>
        <v>10</v>
      </c>
      <c r="D384" s="1" t="s">
        <v>29</v>
      </c>
      <c r="E384" s="1">
        <f t="shared" ca="1" si="514"/>
        <v>3</v>
      </c>
      <c r="F384" s="1">
        <f t="shared" ca="1" si="515"/>
        <v>3</v>
      </c>
      <c r="G384" s="1">
        <f t="shared" ca="1" si="516"/>
        <v>3</v>
      </c>
      <c r="H384" s="1">
        <f t="shared" ca="1" si="502"/>
        <v>1</v>
      </c>
      <c r="I384" s="1" t="str">
        <f t="shared" ca="1" si="503"/>
        <v>a</v>
      </c>
      <c r="J384" s="1">
        <f t="shared" ca="1" si="517"/>
        <v>2</v>
      </c>
      <c r="K384" s="1" t="str">
        <f t="shared" ca="1" si="518"/>
        <v>-</v>
      </c>
      <c r="L384" s="1">
        <f t="shared" ca="1" si="519"/>
        <v>3</v>
      </c>
      <c r="M384" s="1">
        <f t="shared" ca="1" si="520"/>
        <v>3</v>
      </c>
      <c r="N384" s="1" t="str">
        <f t="shared" ca="1" si="521"/>
        <v>a</v>
      </c>
      <c r="O384" s="1" t="s">
        <v>32</v>
      </c>
      <c r="P384" s="7" t="s">
        <v>33</v>
      </c>
      <c r="Q384" s="7" t="s">
        <v>34</v>
      </c>
      <c r="R384" s="7"/>
      <c r="S384">
        <v>5</v>
      </c>
      <c r="T384" t="s">
        <v>4</v>
      </c>
      <c r="V384" s="1" t="str">
        <f t="shared" si="522"/>
        <v>SOLUTION 5</v>
      </c>
      <c r="W384" s="1">
        <f t="shared" ca="1" si="504"/>
        <v>10</v>
      </c>
      <c r="X384" s="1" t="str">
        <f t="shared" si="505"/>
        <v>(</v>
      </c>
      <c r="Y384" s="1">
        <f t="shared" ca="1" si="523"/>
        <v>3</v>
      </c>
      <c r="Z384" s="1" t="str">
        <f t="shared" ca="1" si="506"/>
        <v>a</v>
      </c>
      <c r="AA384" s="1" t="str">
        <f t="shared" ca="1" si="507"/>
        <v>-</v>
      </c>
      <c r="AB384" s="1">
        <f t="shared" ca="1" si="524"/>
        <v>3</v>
      </c>
      <c r="AC384" s="1" t="str">
        <f t="shared" ca="1" si="525"/>
        <v>a</v>
      </c>
      <c r="AD384" s="1" t="str">
        <f t="shared" si="526"/>
        <v>)</v>
      </c>
      <c r="AE384" s="1" t="str">
        <f t="shared" si="527"/>
        <v>=</v>
      </c>
      <c r="AF384" s="2" t="str">
        <f t="shared" ca="1" si="508"/>
        <v/>
      </c>
      <c r="AG384" s="2">
        <f t="shared" ca="1" si="528"/>
        <v>30</v>
      </c>
      <c r="AH384" s="2" t="str">
        <f t="shared" ca="1" si="509"/>
        <v>a</v>
      </c>
      <c r="AI384" s="2" t="str">
        <f t="shared" ca="1" si="529"/>
        <v>-</v>
      </c>
      <c r="AJ384" s="2">
        <f t="shared" ca="1" si="510"/>
        <v>30</v>
      </c>
      <c r="AK384" s="2" t="str">
        <f t="shared" ca="1" si="511"/>
        <v>a</v>
      </c>
      <c r="AL384" s="2" t="str">
        <f t="shared" ca="1" si="530"/>
        <v>= 0</v>
      </c>
    </row>
    <row r="385" spans="2:38" ht="30" customHeight="1">
      <c r="B385" s="1" t="str">
        <f t="shared" si="512"/>
        <v>EXERCICE 6</v>
      </c>
      <c r="C385" s="1">
        <f t="shared" ca="1" si="513"/>
        <v>10</v>
      </c>
      <c r="D385" s="1" t="s">
        <v>29</v>
      </c>
      <c r="E385" s="1">
        <f t="shared" ca="1" si="514"/>
        <v>3</v>
      </c>
      <c r="F385" s="1">
        <f t="shared" ca="1" si="515"/>
        <v>3</v>
      </c>
      <c r="G385" s="1">
        <f t="shared" ca="1" si="516"/>
        <v>3</v>
      </c>
      <c r="H385" s="1">
        <f t="shared" ca="1" si="502"/>
        <v>8</v>
      </c>
      <c r="I385" s="1" t="str">
        <f t="shared" ca="1" si="503"/>
        <v>h</v>
      </c>
      <c r="J385" s="1">
        <f t="shared" ca="1" si="517"/>
        <v>2</v>
      </c>
      <c r="K385" s="1" t="str">
        <f t="shared" ca="1" si="518"/>
        <v>-</v>
      </c>
      <c r="L385" s="1">
        <f t="shared" ca="1" si="519"/>
        <v>0</v>
      </c>
      <c r="M385" s="1">
        <f t="shared" ca="1" si="520"/>
        <v>0</v>
      </c>
      <c r="N385" s="1" t="str">
        <f t="shared" ca="1" si="521"/>
        <v>h</v>
      </c>
      <c r="O385" s="1" t="s">
        <v>32</v>
      </c>
      <c r="P385" s="7" t="s">
        <v>33</v>
      </c>
      <c r="Q385" s="7" t="s">
        <v>34</v>
      </c>
      <c r="R385" s="7"/>
      <c r="S385">
        <v>6</v>
      </c>
      <c r="T385" t="s">
        <v>5</v>
      </c>
      <c r="V385" s="1" t="str">
        <f t="shared" si="522"/>
        <v>SOLUTION 6</v>
      </c>
      <c r="W385" s="1">
        <f t="shared" ca="1" si="504"/>
        <v>10</v>
      </c>
      <c r="X385" s="1" t="str">
        <f t="shared" si="505"/>
        <v>(</v>
      </c>
      <c r="Y385" s="1">
        <f t="shared" ca="1" si="523"/>
        <v>3</v>
      </c>
      <c r="Z385" s="1" t="str">
        <f t="shared" ca="1" si="506"/>
        <v>h</v>
      </c>
      <c r="AA385" s="1" t="str">
        <f t="shared" ca="1" si="507"/>
        <v>-</v>
      </c>
      <c r="AB385" s="1">
        <f t="shared" ca="1" si="524"/>
        <v>0</v>
      </c>
      <c r="AC385" s="1" t="str">
        <f t="shared" ca="1" si="525"/>
        <v>h</v>
      </c>
      <c r="AD385" s="1" t="str">
        <f t="shared" si="526"/>
        <v>)</v>
      </c>
      <c r="AE385" s="1" t="str">
        <f t="shared" si="527"/>
        <v>=</v>
      </c>
      <c r="AF385" s="2" t="str">
        <f t="shared" ca="1" si="508"/>
        <v/>
      </c>
      <c r="AG385" s="2">
        <f t="shared" ca="1" si="528"/>
        <v>30</v>
      </c>
      <c r="AH385" s="2" t="str">
        <f t="shared" ca="1" si="509"/>
        <v>h</v>
      </c>
      <c r="AI385" s="2" t="str">
        <f t="shared" ca="1" si="529"/>
        <v/>
      </c>
      <c r="AJ385" s="2" t="str">
        <f t="shared" ca="1" si="510"/>
        <v/>
      </c>
      <c r="AK385" s="2" t="str">
        <f t="shared" ca="1" si="511"/>
        <v/>
      </c>
      <c r="AL385" s="2" t="str">
        <f t="shared" ca="1" si="530"/>
        <v/>
      </c>
    </row>
    <row r="386" spans="2:38" ht="30" customHeight="1">
      <c r="B386" s="1" t="str">
        <f t="shared" si="512"/>
        <v>EXERCICE 7</v>
      </c>
      <c r="C386" s="1">
        <f t="shared" ca="1" si="513"/>
        <v>9</v>
      </c>
      <c r="D386" s="1" t="s">
        <v>29</v>
      </c>
      <c r="E386" s="1">
        <f t="shared" ca="1" si="514"/>
        <v>7</v>
      </c>
      <c r="F386" s="1">
        <f t="shared" ca="1" si="515"/>
        <v>7</v>
      </c>
      <c r="G386" s="1">
        <f t="shared" ca="1" si="516"/>
        <v>7</v>
      </c>
      <c r="H386" s="1">
        <f t="shared" ca="1" si="502"/>
        <v>6</v>
      </c>
      <c r="I386" s="1" t="str">
        <f t="shared" ca="1" si="503"/>
        <v>f</v>
      </c>
      <c r="J386" s="1">
        <f t="shared" ca="1" si="517"/>
        <v>2</v>
      </c>
      <c r="K386" s="1" t="str">
        <f t="shared" ca="1" si="518"/>
        <v>-</v>
      </c>
      <c r="L386" s="1">
        <f t="shared" ca="1" si="519"/>
        <v>1</v>
      </c>
      <c r="M386" s="1" t="str">
        <f t="shared" ca="1" si="520"/>
        <v/>
      </c>
      <c r="N386" s="1" t="str">
        <f t="shared" ca="1" si="521"/>
        <v>f</v>
      </c>
      <c r="O386" s="1" t="s">
        <v>32</v>
      </c>
      <c r="P386" s="7" t="s">
        <v>33</v>
      </c>
      <c r="Q386" s="7" t="s">
        <v>34</v>
      </c>
      <c r="R386" s="7"/>
      <c r="S386">
        <v>7</v>
      </c>
      <c r="T386" t="s">
        <v>6</v>
      </c>
      <c r="V386" s="1" t="str">
        <f t="shared" si="522"/>
        <v>SOLUTION 7</v>
      </c>
      <c r="W386" s="1">
        <f t="shared" ca="1" si="504"/>
        <v>9</v>
      </c>
      <c r="X386" s="1" t="str">
        <f t="shared" si="505"/>
        <v>(</v>
      </c>
      <c r="Y386" s="1">
        <f t="shared" ca="1" si="523"/>
        <v>7</v>
      </c>
      <c r="Z386" s="1" t="str">
        <f t="shared" ca="1" si="506"/>
        <v>f</v>
      </c>
      <c r="AA386" s="1" t="str">
        <f t="shared" ca="1" si="507"/>
        <v>-</v>
      </c>
      <c r="AB386" s="1" t="str">
        <f t="shared" ca="1" si="524"/>
        <v/>
      </c>
      <c r="AC386" s="1" t="str">
        <f t="shared" ca="1" si="525"/>
        <v>f</v>
      </c>
      <c r="AD386" s="1" t="str">
        <f t="shared" si="526"/>
        <v>)</v>
      </c>
      <c r="AE386" s="1" t="str">
        <f t="shared" si="527"/>
        <v>=</v>
      </c>
      <c r="AF386" s="2" t="str">
        <f t="shared" ca="1" si="508"/>
        <v/>
      </c>
      <c r="AG386" s="2">
        <f t="shared" ca="1" si="528"/>
        <v>63</v>
      </c>
      <c r="AH386" s="2" t="str">
        <f t="shared" ca="1" si="509"/>
        <v>f</v>
      </c>
      <c r="AI386" s="2" t="str">
        <f t="shared" ca="1" si="529"/>
        <v>-</v>
      </c>
      <c r="AJ386" s="2">
        <f t="shared" ca="1" si="510"/>
        <v>9</v>
      </c>
      <c r="AK386" s="2" t="str">
        <f t="shared" ca="1" si="511"/>
        <v>f</v>
      </c>
      <c r="AL386" s="2" t="str">
        <f t="shared" ca="1" si="530"/>
        <v>= 54f</v>
      </c>
    </row>
    <row r="387" spans="2:38" ht="30" customHeight="1">
      <c r="B387" s="1" t="str">
        <f t="shared" si="512"/>
        <v>EXERCICE 8</v>
      </c>
      <c r="C387" s="1">
        <f t="shared" ca="1" si="513"/>
        <v>2</v>
      </c>
      <c r="D387" s="1" t="s">
        <v>29</v>
      </c>
      <c r="E387" s="1">
        <f t="shared" ca="1" si="514"/>
        <v>9</v>
      </c>
      <c r="F387" s="1">
        <f t="shared" ca="1" si="515"/>
        <v>9</v>
      </c>
      <c r="G387" s="1">
        <f t="shared" ca="1" si="516"/>
        <v>9</v>
      </c>
      <c r="H387" s="1">
        <f t="shared" ca="1" si="502"/>
        <v>5</v>
      </c>
      <c r="I387" s="1" t="str">
        <f t="shared" ca="1" si="503"/>
        <v>e</v>
      </c>
      <c r="J387" s="1">
        <f t="shared" ca="1" si="517"/>
        <v>1</v>
      </c>
      <c r="K387" s="1" t="str">
        <f t="shared" ca="1" si="518"/>
        <v>+</v>
      </c>
      <c r="L387" s="1">
        <f t="shared" ca="1" si="519"/>
        <v>6</v>
      </c>
      <c r="M387" s="1">
        <f t="shared" ca="1" si="520"/>
        <v>6</v>
      </c>
      <c r="N387" s="1" t="str">
        <f t="shared" ca="1" si="521"/>
        <v>e</v>
      </c>
      <c r="O387" s="1" t="s">
        <v>32</v>
      </c>
      <c r="P387" s="7" t="s">
        <v>33</v>
      </c>
      <c r="Q387" s="7" t="s">
        <v>34</v>
      </c>
      <c r="R387" s="7"/>
      <c r="S387">
        <v>8</v>
      </c>
      <c r="T387" t="s">
        <v>7</v>
      </c>
      <c r="V387" s="1" t="str">
        <f t="shared" si="522"/>
        <v>SOLUTION 8</v>
      </c>
      <c r="W387" s="1">
        <f t="shared" ca="1" si="504"/>
        <v>2</v>
      </c>
      <c r="X387" s="1" t="str">
        <f t="shared" si="505"/>
        <v>(</v>
      </c>
      <c r="Y387" s="1">
        <f t="shared" ca="1" si="523"/>
        <v>9</v>
      </c>
      <c r="Z387" s="1" t="str">
        <f t="shared" ca="1" si="506"/>
        <v>e</v>
      </c>
      <c r="AA387" s="1" t="str">
        <f t="shared" ca="1" si="507"/>
        <v>+</v>
      </c>
      <c r="AB387" s="1">
        <f t="shared" ca="1" si="524"/>
        <v>6</v>
      </c>
      <c r="AC387" s="1" t="str">
        <f t="shared" ca="1" si="525"/>
        <v>e</v>
      </c>
      <c r="AD387" s="1" t="str">
        <f t="shared" si="526"/>
        <v>)</v>
      </c>
      <c r="AE387" s="1" t="str">
        <f t="shared" si="527"/>
        <v>=</v>
      </c>
      <c r="AF387" s="2" t="str">
        <f t="shared" ca="1" si="508"/>
        <v/>
      </c>
      <c r="AG387" s="2">
        <f t="shared" ca="1" si="528"/>
        <v>18</v>
      </c>
      <c r="AH387" s="2" t="str">
        <f t="shared" ca="1" si="509"/>
        <v>e</v>
      </c>
      <c r="AI387" s="2" t="str">
        <f t="shared" ca="1" si="529"/>
        <v>+</v>
      </c>
      <c r="AJ387" s="2">
        <f t="shared" ca="1" si="510"/>
        <v>12</v>
      </c>
      <c r="AK387" s="2" t="str">
        <f t="shared" ca="1" si="511"/>
        <v>e</v>
      </c>
      <c r="AL387" s="2" t="str">
        <f t="shared" ca="1" si="530"/>
        <v>= 30e</v>
      </c>
    </row>
    <row r="388" spans="2:38" ht="30" customHeight="1">
      <c r="B388" s="1" t="str">
        <f t="shared" si="512"/>
        <v>EXERCICE 9</v>
      </c>
      <c r="C388" s="1">
        <f t="shared" ca="1" si="513"/>
        <v>9</v>
      </c>
      <c r="D388" s="1" t="s">
        <v>29</v>
      </c>
      <c r="E388" s="1">
        <f t="shared" ca="1" si="514"/>
        <v>10</v>
      </c>
      <c r="F388" s="1">
        <f t="shared" ca="1" si="515"/>
        <v>10</v>
      </c>
      <c r="G388" s="1">
        <f t="shared" ca="1" si="516"/>
        <v>10</v>
      </c>
      <c r="H388" s="1">
        <f t="shared" ca="1" si="502"/>
        <v>1</v>
      </c>
      <c r="I388" s="1" t="str">
        <f t="shared" ca="1" si="503"/>
        <v>a</v>
      </c>
      <c r="J388" s="1">
        <f t="shared" ca="1" si="517"/>
        <v>1</v>
      </c>
      <c r="K388" s="1" t="str">
        <f t="shared" ca="1" si="518"/>
        <v>+</v>
      </c>
      <c r="L388" s="1">
        <f t="shared" ca="1" si="519"/>
        <v>0</v>
      </c>
      <c r="M388" s="1">
        <f t="shared" ca="1" si="520"/>
        <v>0</v>
      </c>
      <c r="N388" s="1" t="str">
        <f t="shared" ca="1" si="521"/>
        <v>a</v>
      </c>
      <c r="O388" s="1" t="s">
        <v>32</v>
      </c>
      <c r="P388" s="7" t="s">
        <v>33</v>
      </c>
      <c r="Q388" s="7" t="s">
        <v>34</v>
      </c>
      <c r="R388" s="7"/>
      <c r="S388">
        <v>9</v>
      </c>
      <c r="T388" t="s">
        <v>8</v>
      </c>
      <c r="V388" s="1" t="str">
        <f t="shared" si="522"/>
        <v>SOLUTION 9</v>
      </c>
      <c r="W388" s="1">
        <f t="shared" ca="1" si="504"/>
        <v>9</v>
      </c>
      <c r="X388" s="1" t="str">
        <f t="shared" si="505"/>
        <v>(</v>
      </c>
      <c r="Y388" s="1">
        <f t="shared" ca="1" si="523"/>
        <v>10</v>
      </c>
      <c r="Z388" s="1" t="str">
        <f t="shared" ca="1" si="506"/>
        <v>a</v>
      </c>
      <c r="AA388" s="1" t="str">
        <f t="shared" ca="1" si="507"/>
        <v>+</v>
      </c>
      <c r="AB388" s="1">
        <f t="shared" ca="1" si="524"/>
        <v>0</v>
      </c>
      <c r="AC388" s="1" t="str">
        <f t="shared" ca="1" si="525"/>
        <v>a</v>
      </c>
      <c r="AD388" s="1" t="str">
        <f t="shared" si="526"/>
        <v>)</v>
      </c>
      <c r="AE388" s="1" t="str">
        <f t="shared" si="527"/>
        <v>=</v>
      </c>
      <c r="AF388" s="2" t="str">
        <f t="shared" ca="1" si="508"/>
        <v/>
      </c>
      <c r="AG388" s="2">
        <f t="shared" ca="1" si="528"/>
        <v>90</v>
      </c>
      <c r="AH388" s="2" t="str">
        <f t="shared" ca="1" si="509"/>
        <v>a</v>
      </c>
      <c r="AI388" s="2" t="str">
        <f t="shared" ca="1" si="529"/>
        <v/>
      </c>
      <c r="AJ388" s="2" t="str">
        <f t="shared" ca="1" si="510"/>
        <v/>
      </c>
      <c r="AK388" s="2" t="str">
        <f t="shared" ca="1" si="511"/>
        <v/>
      </c>
      <c r="AL388" s="2" t="str">
        <f t="shared" ca="1" si="530"/>
        <v/>
      </c>
    </row>
    <row r="389" spans="2:38" ht="30" customHeight="1">
      <c r="B389" s="1" t="str">
        <f t="shared" si="512"/>
        <v>EXERCICE 10</v>
      </c>
      <c r="C389" s="1">
        <f t="shared" ca="1" si="513"/>
        <v>10</v>
      </c>
      <c r="D389" s="1" t="s">
        <v>29</v>
      </c>
      <c r="E389" s="1">
        <f t="shared" ca="1" si="514"/>
        <v>7</v>
      </c>
      <c r="F389" s="1">
        <f t="shared" ca="1" si="515"/>
        <v>7</v>
      </c>
      <c r="G389" s="1">
        <f t="shared" ca="1" si="516"/>
        <v>7</v>
      </c>
      <c r="H389" s="1">
        <f t="shared" ca="1" si="502"/>
        <v>4</v>
      </c>
      <c r="I389" s="1" t="str">
        <f t="shared" ca="1" si="503"/>
        <v>z</v>
      </c>
      <c r="J389" s="1">
        <f t="shared" ca="1" si="517"/>
        <v>1</v>
      </c>
      <c r="K389" s="1" t="str">
        <f t="shared" ca="1" si="518"/>
        <v>+</v>
      </c>
      <c r="L389" s="1">
        <f t="shared" ca="1" si="519"/>
        <v>3</v>
      </c>
      <c r="M389" s="1">
        <f t="shared" ca="1" si="520"/>
        <v>3</v>
      </c>
      <c r="N389" s="1" t="str">
        <f t="shared" ca="1" si="521"/>
        <v>z</v>
      </c>
      <c r="O389" s="1" t="s">
        <v>32</v>
      </c>
      <c r="P389" s="7" t="s">
        <v>33</v>
      </c>
      <c r="Q389" s="7" t="s">
        <v>34</v>
      </c>
      <c r="R389" s="7"/>
      <c r="S389">
        <v>10</v>
      </c>
      <c r="T389" t="s">
        <v>31</v>
      </c>
      <c r="V389" s="1" t="str">
        <f t="shared" si="522"/>
        <v>SOLUTION 10</v>
      </c>
      <c r="W389" s="1">
        <f t="shared" ca="1" si="504"/>
        <v>10</v>
      </c>
      <c r="X389" s="1" t="str">
        <f t="shared" si="505"/>
        <v>(</v>
      </c>
      <c r="Y389" s="1">
        <f t="shared" ca="1" si="523"/>
        <v>7</v>
      </c>
      <c r="Z389" s="1" t="str">
        <f t="shared" ca="1" si="506"/>
        <v>z</v>
      </c>
      <c r="AA389" s="1" t="str">
        <f t="shared" ca="1" si="507"/>
        <v>+</v>
      </c>
      <c r="AB389" s="1">
        <f t="shared" ca="1" si="524"/>
        <v>3</v>
      </c>
      <c r="AC389" s="1" t="str">
        <f t="shared" ca="1" si="525"/>
        <v>z</v>
      </c>
      <c r="AD389" s="1" t="str">
        <f t="shared" si="526"/>
        <v>)</v>
      </c>
      <c r="AE389" s="1" t="str">
        <f t="shared" si="527"/>
        <v>=</v>
      </c>
      <c r="AF389" s="2" t="str">
        <f t="shared" ca="1" si="508"/>
        <v/>
      </c>
      <c r="AG389" s="2">
        <f t="shared" ca="1" si="528"/>
        <v>70</v>
      </c>
      <c r="AH389" s="2" t="str">
        <f t="shared" ca="1" si="509"/>
        <v>z</v>
      </c>
      <c r="AI389" s="2" t="str">
        <f t="shared" ca="1" si="529"/>
        <v>+</v>
      </c>
      <c r="AJ389" s="2">
        <f t="shared" ca="1" si="510"/>
        <v>30</v>
      </c>
      <c r="AK389" s="2" t="str">
        <f t="shared" ca="1" si="511"/>
        <v>z</v>
      </c>
      <c r="AL389" s="2" t="str">
        <f t="shared" ca="1" si="530"/>
        <v>= 100z</v>
      </c>
    </row>
    <row r="390" spans="2:38" ht="30" customHeight="1">
      <c r="B390" s="1" t="str">
        <f t="shared" si="512"/>
        <v>EXERCICE 11</v>
      </c>
      <c r="C390" s="1">
        <f t="shared" ca="1" si="513"/>
        <v>10</v>
      </c>
      <c r="D390" s="1" t="s">
        <v>29</v>
      </c>
      <c r="E390" s="1">
        <f t="shared" ca="1" si="514"/>
        <v>3</v>
      </c>
      <c r="F390" s="1">
        <f t="shared" ca="1" si="515"/>
        <v>3</v>
      </c>
      <c r="G390" s="1">
        <f t="shared" ca="1" si="516"/>
        <v>3</v>
      </c>
      <c r="H390" s="1">
        <f t="shared" ca="1" si="502"/>
        <v>7</v>
      </c>
      <c r="I390" s="1" t="str">
        <f t="shared" ca="1" si="503"/>
        <v>g</v>
      </c>
      <c r="J390" s="1">
        <f t="shared" ca="1" si="517"/>
        <v>1</v>
      </c>
      <c r="K390" s="1" t="str">
        <f t="shared" ca="1" si="518"/>
        <v>+</v>
      </c>
      <c r="L390" s="1">
        <f t="shared" ca="1" si="519"/>
        <v>1</v>
      </c>
      <c r="M390" s="1" t="str">
        <f t="shared" ca="1" si="520"/>
        <v/>
      </c>
      <c r="N390" s="1" t="str">
        <f t="shared" ca="1" si="521"/>
        <v>g</v>
      </c>
      <c r="O390" s="1" t="s">
        <v>32</v>
      </c>
      <c r="P390" s="7" t="s">
        <v>33</v>
      </c>
      <c r="Q390" s="7" t="s">
        <v>34</v>
      </c>
      <c r="R390" s="7"/>
      <c r="V390" s="1" t="str">
        <f t="shared" si="522"/>
        <v>SOLUTION 11</v>
      </c>
      <c r="W390" s="1">
        <f t="shared" ca="1" si="504"/>
        <v>10</v>
      </c>
      <c r="X390" s="1" t="str">
        <f t="shared" si="505"/>
        <v>(</v>
      </c>
      <c r="Y390" s="1">
        <f ca="1">G390</f>
        <v>3</v>
      </c>
      <c r="Z390" s="1" t="str">
        <f t="shared" ca="1" si="506"/>
        <v>g</v>
      </c>
      <c r="AA390" s="1" t="str">
        <f t="shared" ca="1" si="507"/>
        <v>+</v>
      </c>
      <c r="AB390" s="1" t="str">
        <f ca="1">M390</f>
        <v/>
      </c>
      <c r="AC390" s="1" t="str">
        <f ca="1">N390</f>
        <v>g</v>
      </c>
      <c r="AD390" s="1" t="str">
        <f>O390</f>
        <v>)</v>
      </c>
      <c r="AE390" s="1" t="str">
        <f>P390</f>
        <v>=</v>
      </c>
      <c r="AF390" s="2" t="str">
        <f t="shared" ca="1" si="508"/>
        <v/>
      </c>
      <c r="AG390" s="2">
        <f t="shared" ca="1" si="528"/>
        <v>30</v>
      </c>
      <c r="AH390" s="2" t="str">
        <f t="shared" ca="1" si="509"/>
        <v>g</v>
      </c>
      <c r="AI390" s="2" t="str">
        <f t="shared" ca="1" si="529"/>
        <v>+</v>
      </c>
      <c r="AJ390" s="2">
        <f t="shared" ca="1" si="510"/>
        <v>10</v>
      </c>
      <c r="AK390" s="2" t="str">
        <f t="shared" ca="1" si="511"/>
        <v>g</v>
      </c>
      <c r="AL390" s="2" t="str">
        <f t="shared" ca="1" si="530"/>
        <v>= 40g</v>
      </c>
    </row>
    <row r="391" spans="2:38" ht="30" customHeight="1">
      <c r="B391" s="1" t="str">
        <f t="shared" si="512"/>
        <v>EXERCICE 12</v>
      </c>
      <c r="C391" s="1">
        <f t="shared" ca="1" si="513"/>
        <v>6</v>
      </c>
      <c r="D391" s="1" t="s">
        <v>29</v>
      </c>
      <c r="E391" s="1">
        <f t="shared" ca="1" si="514"/>
        <v>8</v>
      </c>
      <c r="F391" s="1">
        <f t="shared" ca="1" si="515"/>
        <v>8</v>
      </c>
      <c r="G391" s="1">
        <f t="shared" ca="1" si="516"/>
        <v>8</v>
      </c>
      <c r="H391" s="1">
        <f t="shared" ca="1" si="502"/>
        <v>4</v>
      </c>
      <c r="I391" s="1" t="str">
        <f t="shared" ca="1" si="503"/>
        <v>z</v>
      </c>
      <c r="J391" s="1">
        <f t="shared" ca="1" si="517"/>
        <v>1</v>
      </c>
      <c r="K391" s="1" t="str">
        <f t="shared" ca="1" si="518"/>
        <v>+</v>
      </c>
      <c r="L391" s="1">
        <f t="shared" ca="1" si="519"/>
        <v>3</v>
      </c>
      <c r="M391" s="1">
        <f t="shared" ca="1" si="520"/>
        <v>3</v>
      </c>
      <c r="N391" s="1" t="str">
        <f t="shared" ca="1" si="521"/>
        <v>z</v>
      </c>
      <c r="O391" s="1" t="s">
        <v>32</v>
      </c>
      <c r="P391" s="7" t="s">
        <v>33</v>
      </c>
      <c r="Q391" s="7" t="s">
        <v>34</v>
      </c>
      <c r="R391" s="7"/>
      <c r="V391" s="1" t="str">
        <f t="shared" si="522"/>
        <v>SOLUTION 12</v>
      </c>
      <c r="W391" s="1">
        <f t="shared" ca="1" si="504"/>
        <v>6</v>
      </c>
      <c r="X391" s="1" t="str">
        <f t="shared" si="505"/>
        <v>(</v>
      </c>
      <c r="Y391" s="1">
        <f t="shared" ref="Y391:Y398" ca="1" si="531">G391</f>
        <v>8</v>
      </c>
      <c r="Z391" s="1" t="str">
        <f t="shared" ca="1" si="506"/>
        <v>z</v>
      </c>
      <c r="AA391" s="1" t="str">
        <f t="shared" ca="1" si="507"/>
        <v>+</v>
      </c>
      <c r="AB391" s="1">
        <f t="shared" ref="AB391:AB398" ca="1" si="532">M391</f>
        <v>3</v>
      </c>
      <c r="AC391" s="1" t="str">
        <f t="shared" ref="AC391:AC398" ca="1" si="533">N391</f>
        <v>z</v>
      </c>
      <c r="AD391" s="1" t="str">
        <f t="shared" ref="AD391:AD398" si="534">O391</f>
        <v>)</v>
      </c>
      <c r="AE391" s="1" t="str">
        <f t="shared" ref="AE391:AE398" si="535">P391</f>
        <v>=</v>
      </c>
      <c r="AF391" s="2" t="str">
        <f t="shared" ca="1" si="508"/>
        <v/>
      </c>
      <c r="AG391" s="2">
        <f t="shared" ca="1" si="528"/>
        <v>48</v>
      </c>
      <c r="AH391" s="2" t="str">
        <f t="shared" ca="1" si="509"/>
        <v>z</v>
      </c>
      <c r="AI391" s="2" t="str">
        <f t="shared" ca="1" si="529"/>
        <v>+</v>
      </c>
      <c r="AJ391" s="2">
        <f t="shared" ca="1" si="510"/>
        <v>18</v>
      </c>
      <c r="AK391" s="2" t="str">
        <f t="shared" ca="1" si="511"/>
        <v>z</v>
      </c>
      <c r="AL391" s="2" t="str">
        <f t="shared" ca="1" si="530"/>
        <v>= 66z</v>
      </c>
    </row>
    <row r="392" spans="2:38" ht="30" customHeight="1">
      <c r="B392" s="1" t="str">
        <f t="shared" si="512"/>
        <v>EXERCICE 13</v>
      </c>
      <c r="C392" s="1">
        <f t="shared" ca="1" si="513"/>
        <v>8</v>
      </c>
      <c r="D392" s="1" t="s">
        <v>29</v>
      </c>
      <c r="E392" s="1">
        <f t="shared" ca="1" si="514"/>
        <v>10</v>
      </c>
      <c r="F392" s="1">
        <f t="shared" ca="1" si="515"/>
        <v>10</v>
      </c>
      <c r="G392" s="1">
        <f t="shared" ca="1" si="516"/>
        <v>10</v>
      </c>
      <c r="H392" s="1">
        <f t="shared" ca="1" si="502"/>
        <v>1</v>
      </c>
      <c r="I392" s="1" t="str">
        <f t="shared" ca="1" si="503"/>
        <v>a</v>
      </c>
      <c r="J392" s="1">
        <f t="shared" ca="1" si="517"/>
        <v>1</v>
      </c>
      <c r="K392" s="1" t="str">
        <f t="shared" ca="1" si="518"/>
        <v>+</v>
      </c>
      <c r="L392" s="1">
        <f t="shared" ca="1" si="519"/>
        <v>8</v>
      </c>
      <c r="M392" s="1">
        <f t="shared" ca="1" si="520"/>
        <v>8</v>
      </c>
      <c r="N392" s="1" t="str">
        <f t="shared" ca="1" si="521"/>
        <v>a</v>
      </c>
      <c r="O392" s="1" t="s">
        <v>32</v>
      </c>
      <c r="P392" s="7" t="s">
        <v>33</v>
      </c>
      <c r="Q392" s="7" t="s">
        <v>34</v>
      </c>
      <c r="R392" s="7"/>
      <c r="V392" s="1" t="str">
        <f t="shared" si="522"/>
        <v>SOLUTION 13</v>
      </c>
      <c r="W392" s="1">
        <f t="shared" ca="1" si="504"/>
        <v>8</v>
      </c>
      <c r="X392" s="1" t="str">
        <f t="shared" si="505"/>
        <v>(</v>
      </c>
      <c r="Y392" s="1">
        <f t="shared" ca="1" si="531"/>
        <v>10</v>
      </c>
      <c r="Z392" s="1" t="str">
        <f t="shared" ca="1" si="506"/>
        <v>a</v>
      </c>
      <c r="AA392" s="1" t="str">
        <f t="shared" ca="1" si="507"/>
        <v>+</v>
      </c>
      <c r="AB392" s="1">
        <f t="shared" ca="1" si="532"/>
        <v>8</v>
      </c>
      <c r="AC392" s="1" t="str">
        <f t="shared" ca="1" si="533"/>
        <v>a</v>
      </c>
      <c r="AD392" s="1" t="str">
        <f t="shared" si="534"/>
        <v>)</v>
      </c>
      <c r="AE392" s="1" t="str">
        <f t="shared" si="535"/>
        <v>=</v>
      </c>
      <c r="AF392" s="2" t="str">
        <f t="shared" ca="1" si="508"/>
        <v/>
      </c>
      <c r="AG392" s="2">
        <f t="shared" ca="1" si="528"/>
        <v>80</v>
      </c>
      <c r="AH392" s="2" t="str">
        <f t="shared" ca="1" si="509"/>
        <v>a</v>
      </c>
      <c r="AI392" s="2" t="str">
        <f t="shared" ca="1" si="529"/>
        <v>+</v>
      </c>
      <c r="AJ392" s="2">
        <f t="shared" ca="1" si="510"/>
        <v>64</v>
      </c>
      <c r="AK392" s="2" t="str">
        <f t="shared" ca="1" si="511"/>
        <v>a</v>
      </c>
      <c r="AL392" s="2" t="str">
        <f t="shared" ca="1" si="530"/>
        <v>= 144a</v>
      </c>
    </row>
    <row r="393" spans="2:38" ht="30" customHeight="1">
      <c r="B393" s="1" t="str">
        <f t="shared" si="512"/>
        <v>EXERCICE 14</v>
      </c>
      <c r="C393" s="1">
        <f t="shared" ca="1" si="513"/>
        <v>0</v>
      </c>
      <c r="D393" s="1" t="s">
        <v>29</v>
      </c>
      <c r="E393" s="1">
        <f t="shared" ca="1" si="514"/>
        <v>10</v>
      </c>
      <c r="F393" s="1">
        <f t="shared" ca="1" si="515"/>
        <v>10</v>
      </c>
      <c r="G393" s="1">
        <f t="shared" ca="1" si="516"/>
        <v>10</v>
      </c>
      <c r="H393" s="1">
        <f t="shared" ca="1" si="502"/>
        <v>1</v>
      </c>
      <c r="I393" s="1" t="str">
        <f t="shared" ca="1" si="503"/>
        <v>a</v>
      </c>
      <c r="J393" s="1">
        <f t="shared" ca="1" si="517"/>
        <v>2</v>
      </c>
      <c r="K393" s="1" t="str">
        <f t="shared" ca="1" si="518"/>
        <v>-</v>
      </c>
      <c r="L393" s="1">
        <f t="shared" ca="1" si="519"/>
        <v>4</v>
      </c>
      <c r="M393" s="1">
        <f t="shared" ca="1" si="520"/>
        <v>4</v>
      </c>
      <c r="N393" s="1" t="str">
        <f t="shared" ca="1" si="521"/>
        <v>a</v>
      </c>
      <c r="O393" s="1" t="s">
        <v>32</v>
      </c>
      <c r="P393" s="7" t="s">
        <v>33</v>
      </c>
      <c r="Q393" s="7" t="s">
        <v>34</v>
      </c>
      <c r="R393" s="7"/>
      <c r="V393" s="1" t="str">
        <f t="shared" si="522"/>
        <v>SOLUTION 14</v>
      </c>
      <c r="W393" s="1">
        <f t="shared" ca="1" si="504"/>
        <v>0</v>
      </c>
      <c r="X393" s="1" t="str">
        <f t="shared" si="505"/>
        <v>(</v>
      </c>
      <c r="Y393" s="1">
        <f t="shared" ca="1" si="531"/>
        <v>10</v>
      </c>
      <c r="Z393" s="1" t="str">
        <f t="shared" ca="1" si="506"/>
        <v>a</v>
      </c>
      <c r="AA393" s="1" t="str">
        <f t="shared" ca="1" si="507"/>
        <v>-</v>
      </c>
      <c r="AB393" s="1">
        <f t="shared" ca="1" si="532"/>
        <v>4</v>
      </c>
      <c r="AC393" s="1" t="str">
        <f t="shared" ca="1" si="533"/>
        <v>a</v>
      </c>
      <c r="AD393" s="1" t="str">
        <f t="shared" si="534"/>
        <v>)</v>
      </c>
      <c r="AE393" s="1" t="str">
        <f t="shared" si="535"/>
        <v>=</v>
      </c>
      <c r="AF393" s="2">
        <f t="shared" ca="1" si="508"/>
        <v>0</v>
      </c>
      <c r="AG393" s="2" t="str">
        <f t="shared" ca="1" si="528"/>
        <v/>
      </c>
      <c r="AH393" s="2" t="str">
        <f t="shared" ca="1" si="509"/>
        <v/>
      </c>
      <c r="AI393" s="2" t="str">
        <f t="shared" ca="1" si="529"/>
        <v/>
      </c>
      <c r="AJ393" s="2" t="str">
        <f t="shared" ca="1" si="510"/>
        <v/>
      </c>
      <c r="AK393" s="2" t="str">
        <f t="shared" ca="1" si="511"/>
        <v/>
      </c>
      <c r="AL393" s="2" t="str">
        <f t="shared" ca="1" si="530"/>
        <v/>
      </c>
    </row>
    <row r="394" spans="2:38" ht="30" customHeight="1">
      <c r="B394" s="1" t="str">
        <f t="shared" si="512"/>
        <v>EXERCICE 15</v>
      </c>
      <c r="C394" s="1">
        <f t="shared" ca="1" si="513"/>
        <v>2</v>
      </c>
      <c r="D394" s="1" t="s">
        <v>29</v>
      </c>
      <c r="E394" s="1">
        <f t="shared" ca="1" si="514"/>
        <v>9</v>
      </c>
      <c r="F394" s="1">
        <f t="shared" ca="1" si="515"/>
        <v>9</v>
      </c>
      <c r="G394" s="1">
        <f t="shared" ca="1" si="516"/>
        <v>9</v>
      </c>
      <c r="H394" s="1">
        <f t="shared" ca="1" si="502"/>
        <v>4</v>
      </c>
      <c r="I394" s="1" t="str">
        <f t="shared" ca="1" si="503"/>
        <v>z</v>
      </c>
      <c r="J394" s="1">
        <f t="shared" ca="1" si="517"/>
        <v>2</v>
      </c>
      <c r="K394" s="1" t="str">
        <f t="shared" ca="1" si="518"/>
        <v>-</v>
      </c>
      <c r="L394" s="1">
        <f t="shared" ca="1" si="519"/>
        <v>5</v>
      </c>
      <c r="M394" s="1">
        <f t="shared" ca="1" si="520"/>
        <v>5</v>
      </c>
      <c r="N394" s="1" t="str">
        <f t="shared" ca="1" si="521"/>
        <v>z</v>
      </c>
      <c r="O394" s="1" t="s">
        <v>32</v>
      </c>
      <c r="P394" s="7" t="s">
        <v>33</v>
      </c>
      <c r="Q394" s="7" t="s">
        <v>34</v>
      </c>
      <c r="R394" s="7"/>
      <c r="V394" s="1" t="str">
        <f t="shared" si="522"/>
        <v>SOLUTION 15</v>
      </c>
      <c r="W394" s="1">
        <f t="shared" ca="1" si="504"/>
        <v>2</v>
      </c>
      <c r="X394" s="1" t="str">
        <f t="shared" si="505"/>
        <v>(</v>
      </c>
      <c r="Y394" s="1">
        <f t="shared" ca="1" si="531"/>
        <v>9</v>
      </c>
      <c r="Z394" s="1" t="str">
        <f t="shared" ca="1" si="506"/>
        <v>z</v>
      </c>
      <c r="AA394" s="1" t="str">
        <f t="shared" ca="1" si="507"/>
        <v>-</v>
      </c>
      <c r="AB394" s="1">
        <f t="shared" ca="1" si="532"/>
        <v>5</v>
      </c>
      <c r="AC394" s="1" t="str">
        <f t="shared" ca="1" si="533"/>
        <v>z</v>
      </c>
      <c r="AD394" s="1" t="str">
        <f t="shared" si="534"/>
        <v>)</v>
      </c>
      <c r="AE394" s="1" t="str">
        <f t="shared" si="535"/>
        <v>=</v>
      </c>
      <c r="AF394" s="2" t="str">
        <f t="shared" ca="1" si="508"/>
        <v/>
      </c>
      <c r="AG394" s="2">
        <f t="shared" ca="1" si="528"/>
        <v>18</v>
      </c>
      <c r="AH394" s="2" t="str">
        <f t="shared" ca="1" si="509"/>
        <v>z</v>
      </c>
      <c r="AI394" s="2" t="str">
        <f t="shared" ca="1" si="529"/>
        <v>-</v>
      </c>
      <c r="AJ394" s="2">
        <f t="shared" ca="1" si="510"/>
        <v>10</v>
      </c>
      <c r="AK394" s="2" t="str">
        <f t="shared" ca="1" si="511"/>
        <v>z</v>
      </c>
      <c r="AL394" s="2" t="str">
        <f t="shared" ca="1" si="530"/>
        <v>= 8z</v>
      </c>
    </row>
    <row r="395" spans="2:38" ht="30" customHeight="1">
      <c r="B395" s="1" t="str">
        <f t="shared" si="512"/>
        <v>EXERCICE 16</v>
      </c>
      <c r="C395" s="1">
        <f t="shared" ca="1" si="513"/>
        <v>1</v>
      </c>
      <c r="D395" s="1" t="s">
        <v>29</v>
      </c>
      <c r="E395" s="1">
        <f t="shared" ca="1" si="514"/>
        <v>8</v>
      </c>
      <c r="F395" s="1">
        <f t="shared" ca="1" si="515"/>
        <v>8</v>
      </c>
      <c r="G395" s="1">
        <f t="shared" ca="1" si="516"/>
        <v>8</v>
      </c>
      <c r="H395" s="1">
        <f t="shared" ca="1" si="502"/>
        <v>1</v>
      </c>
      <c r="I395" s="1" t="str">
        <f t="shared" ca="1" si="503"/>
        <v>a</v>
      </c>
      <c r="J395" s="1">
        <f t="shared" ca="1" si="517"/>
        <v>2</v>
      </c>
      <c r="K395" s="1" t="str">
        <f t="shared" ca="1" si="518"/>
        <v>-</v>
      </c>
      <c r="L395" s="1">
        <f t="shared" ca="1" si="519"/>
        <v>1</v>
      </c>
      <c r="M395" s="1" t="str">
        <f t="shared" ca="1" si="520"/>
        <v/>
      </c>
      <c r="N395" s="1" t="str">
        <f t="shared" ca="1" si="521"/>
        <v>a</v>
      </c>
      <c r="O395" s="1" t="s">
        <v>32</v>
      </c>
      <c r="P395" s="7" t="s">
        <v>33</v>
      </c>
      <c r="Q395" s="7" t="s">
        <v>34</v>
      </c>
      <c r="R395" s="7"/>
      <c r="V395" s="1" t="str">
        <f t="shared" si="522"/>
        <v>SOLUTION 16</v>
      </c>
      <c r="W395" s="1">
        <f t="shared" ca="1" si="504"/>
        <v>1</v>
      </c>
      <c r="X395" s="1" t="str">
        <f t="shared" si="505"/>
        <v>(</v>
      </c>
      <c r="Y395" s="1">
        <f t="shared" ca="1" si="531"/>
        <v>8</v>
      </c>
      <c r="Z395" s="1" t="str">
        <f t="shared" ca="1" si="506"/>
        <v>a</v>
      </c>
      <c r="AA395" s="1" t="str">
        <f t="shared" ca="1" si="507"/>
        <v>-</v>
      </c>
      <c r="AB395" s="1" t="str">
        <f t="shared" ca="1" si="532"/>
        <v/>
      </c>
      <c r="AC395" s="1" t="str">
        <f t="shared" ca="1" si="533"/>
        <v>a</v>
      </c>
      <c r="AD395" s="1" t="str">
        <f t="shared" si="534"/>
        <v>)</v>
      </c>
      <c r="AE395" s="1" t="str">
        <f t="shared" si="535"/>
        <v>=</v>
      </c>
      <c r="AF395" s="2" t="str">
        <f t="shared" ca="1" si="508"/>
        <v/>
      </c>
      <c r="AG395" s="2">
        <f t="shared" ca="1" si="528"/>
        <v>8</v>
      </c>
      <c r="AH395" s="2" t="str">
        <f t="shared" ca="1" si="509"/>
        <v>a</v>
      </c>
      <c r="AI395" s="2" t="str">
        <f t="shared" ca="1" si="529"/>
        <v>-</v>
      </c>
      <c r="AJ395" s="2" t="str">
        <f t="shared" ca="1" si="510"/>
        <v/>
      </c>
      <c r="AK395" s="2" t="str">
        <f t="shared" ca="1" si="511"/>
        <v>a</v>
      </c>
      <c r="AL395" s="2" t="str">
        <f t="shared" ca="1" si="530"/>
        <v/>
      </c>
    </row>
    <row r="396" spans="2:38" ht="30" customHeight="1">
      <c r="B396" s="1" t="str">
        <f t="shared" si="512"/>
        <v>EXERCICE 17</v>
      </c>
      <c r="C396" s="1">
        <f t="shared" ca="1" si="513"/>
        <v>6</v>
      </c>
      <c r="D396" s="1" t="s">
        <v>29</v>
      </c>
      <c r="E396" s="1">
        <f t="shared" ca="1" si="514"/>
        <v>9</v>
      </c>
      <c r="F396" s="1">
        <f t="shared" ca="1" si="515"/>
        <v>3</v>
      </c>
      <c r="G396" s="1">
        <f t="shared" ca="1" si="516"/>
        <v>9</v>
      </c>
      <c r="H396" s="1">
        <f t="shared" ca="1" si="502"/>
        <v>6</v>
      </c>
      <c r="I396" s="1" t="str">
        <f t="shared" ca="1" si="503"/>
        <v>f</v>
      </c>
      <c r="J396" s="1">
        <f t="shared" ca="1" si="517"/>
        <v>1</v>
      </c>
      <c r="K396" s="1" t="str">
        <f t="shared" ca="1" si="518"/>
        <v>+</v>
      </c>
      <c r="L396" s="1">
        <f t="shared" ca="1" si="519"/>
        <v>8</v>
      </c>
      <c r="M396" s="1">
        <f t="shared" ca="1" si="520"/>
        <v>8</v>
      </c>
      <c r="N396" s="1" t="str">
        <f t="shared" ca="1" si="521"/>
        <v>f</v>
      </c>
      <c r="O396" s="1" t="s">
        <v>32</v>
      </c>
      <c r="P396" s="7" t="s">
        <v>33</v>
      </c>
      <c r="Q396" s="7" t="s">
        <v>34</v>
      </c>
      <c r="R396" s="7"/>
      <c r="V396" s="1" t="str">
        <f t="shared" si="522"/>
        <v>SOLUTION 17</v>
      </c>
      <c r="W396" s="1">
        <f t="shared" ca="1" si="504"/>
        <v>6</v>
      </c>
      <c r="X396" s="1" t="str">
        <f t="shared" si="505"/>
        <v>(</v>
      </c>
      <c r="Y396" s="1">
        <f t="shared" ca="1" si="531"/>
        <v>9</v>
      </c>
      <c r="Z396" s="1" t="str">
        <f t="shared" ca="1" si="506"/>
        <v>f</v>
      </c>
      <c r="AA396" s="1" t="str">
        <f t="shared" ca="1" si="507"/>
        <v>+</v>
      </c>
      <c r="AB396" s="1">
        <f t="shared" ca="1" si="532"/>
        <v>8</v>
      </c>
      <c r="AC396" s="1" t="str">
        <f t="shared" ca="1" si="533"/>
        <v>f</v>
      </c>
      <c r="AD396" s="1" t="str">
        <f t="shared" si="534"/>
        <v>)</v>
      </c>
      <c r="AE396" s="1" t="str">
        <f t="shared" si="535"/>
        <v>=</v>
      </c>
      <c r="AF396" s="2" t="str">
        <f t="shared" ca="1" si="508"/>
        <v/>
      </c>
      <c r="AG396" s="2">
        <f t="shared" ca="1" si="528"/>
        <v>54</v>
      </c>
      <c r="AH396" s="2" t="str">
        <f t="shared" ca="1" si="509"/>
        <v>f</v>
      </c>
      <c r="AI396" s="2" t="str">
        <f t="shared" ca="1" si="529"/>
        <v>+</v>
      </c>
      <c r="AJ396" s="2">
        <f t="shared" ca="1" si="510"/>
        <v>48</v>
      </c>
      <c r="AK396" s="2" t="str">
        <f t="shared" ca="1" si="511"/>
        <v>f</v>
      </c>
      <c r="AL396" s="2" t="str">
        <f t="shared" ca="1" si="530"/>
        <v>= 102f</v>
      </c>
    </row>
    <row r="397" spans="2:38" ht="30" customHeight="1">
      <c r="B397" s="1" t="str">
        <f t="shared" si="512"/>
        <v>EXERCICE 18</v>
      </c>
      <c r="C397" s="1">
        <f t="shared" ca="1" si="513"/>
        <v>5</v>
      </c>
      <c r="D397" s="1" t="s">
        <v>29</v>
      </c>
      <c r="E397" s="1">
        <f t="shared" ca="1" si="514"/>
        <v>4</v>
      </c>
      <c r="F397" s="1">
        <f t="shared" ca="1" si="515"/>
        <v>4</v>
      </c>
      <c r="G397" s="1">
        <f t="shared" ca="1" si="516"/>
        <v>4</v>
      </c>
      <c r="H397" s="1">
        <f t="shared" ca="1" si="502"/>
        <v>2</v>
      </c>
      <c r="I397" s="1" t="str">
        <f t="shared" ca="1" si="503"/>
        <v>b</v>
      </c>
      <c r="J397" s="1">
        <f t="shared" ca="1" si="517"/>
        <v>2</v>
      </c>
      <c r="K397" s="1" t="str">
        <f t="shared" ca="1" si="518"/>
        <v>-</v>
      </c>
      <c r="L397" s="1">
        <f t="shared" ca="1" si="519"/>
        <v>0</v>
      </c>
      <c r="M397" s="1">
        <f t="shared" ca="1" si="520"/>
        <v>0</v>
      </c>
      <c r="N397" s="1" t="str">
        <f t="shared" ca="1" si="521"/>
        <v>b</v>
      </c>
      <c r="O397" s="1" t="s">
        <v>32</v>
      </c>
      <c r="P397" s="7" t="s">
        <v>33</v>
      </c>
      <c r="Q397" s="7" t="s">
        <v>34</v>
      </c>
      <c r="R397" s="7"/>
      <c r="V397" s="1" t="str">
        <f t="shared" si="522"/>
        <v>SOLUTION 18</v>
      </c>
      <c r="W397" s="1">
        <f t="shared" ca="1" si="504"/>
        <v>5</v>
      </c>
      <c r="X397" s="1" t="str">
        <f t="shared" si="505"/>
        <v>(</v>
      </c>
      <c r="Y397" s="1">
        <f t="shared" ca="1" si="531"/>
        <v>4</v>
      </c>
      <c r="Z397" s="1" t="str">
        <f t="shared" ca="1" si="506"/>
        <v>b</v>
      </c>
      <c r="AA397" s="1" t="str">
        <f t="shared" ca="1" si="507"/>
        <v>-</v>
      </c>
      <c r="AB397" s="1">
        <f t="shared" ca="1" si="532"/>
        <v>0</v>
      </c>
      <c r="AC397" s="1" t="str">
        <f t="shared" ca="1" si="533"/>
        <v>b</v>
      </c>
      <c r="AD397" s="1" t="str">
        <f t="shared" si="534"/>
        <v>)</v>
      </c>
      <c r="AE397" s="1" t="str">
        <f t="shared" si="535"/>
        <v>=</v>
      </c>
      <c r="AF397" s="2" t="str">
        <f t="shared" ca="1" si="508"/>
        <v/>
      </c>
      <c r="AG397" s="2">
        <f t="shared" ca="1" si="528"/>
        <v>20</v>
      </c>
      <c r="AH397" s="2" t="str">
        <f t="shared" ca="1" si="509"/>
        <v>b</v>
      </c>
      <c r="AI397" s="2" t="str">
        <f t="shared" ca="1" si="529"/>
        <v/>
      </c>
      <c r="AJ397" s="2" t="str">
        <f t="shared" ca="1" si="510"/>
        <v/>
      </c>
      <c r="AK397" s="2" t="str">
        <f t="shared" ca="1" si="511"/>
        <v/>
      </c>
      <c r="AL397" s="2" t="str">
        <f t="shared" ca="1" si="530"/>
        <v/>
      </c>
    </row>
    <row r="398" spans="2:38" ht="30" customHeight="1">
      <c r="B398" s="1" t="str">
        <f t="shared" si="512"/>
        <v>EXERCICE 19</v>
      </c>
      <c r="C398" s="1">
        <f t="shared" ca="1" si="513"/>
        <v>4</v>
      </c>
      <c r="D398" s="1" t="s">
        <v>29</v>
      </c>
      <c r="E398" s="1">
        <f t="shared" ca="1" si="514"/>
        <v>9</v>
      </c>
      <c r="F398" s="1">
        <f t="shared" ca="1" si="515"/>
        <v>1</v>
      </c>
      <c r="G398" s="1">
        <f t="shared" ca="1" si="516"/>
        <v>9</v>
      </c>
      <c r="H398" s="1">
        <f t="shared" ca="1" si="502"/>
        <v>2</v>
      </c>
      <c r="I398" s="1" t="str">
        <f t="shared" ca="1" si="503"/>
        <v>b</v>
      </c>
      <c r="J398" s="1">
        <f t="shared" ca="1" si="517"/>
        <v>2</v>
      </c>
      <c r="K398" s="1" t="str">
        <f t="shared" ca="1" si="518"/>
        <v>-</v>
      </c>
      <c r="L398" s="1">
        <f t="shared" ca="1" si="519"/>
        <v>8</v>
      </c>
      <c r="M398" s="1">
        <f t="shared" ca="1" si="520"/>
        <v>8</v>
      </c>
      <c r="N398" s="1" t="str">
        <f t="shared" ca="1" si="521"/>
        <v>b</v>
      </c>
      <c r="O398" s="1" t="s">
        <v>32</v>
      </c>
      <c r="P398" s="7" t="s">
        <v>33</v>
      </c>
      <c r="Q398" s="7" t="s">
        <v>34</v>
      </c>
      <c r="R398" s="7"/>
      <c r="V398" s="1" t="str">
        <f t="shared" si="522"/>
        <v>SOLUTION 19</v>
      </c>
      <c r="W398" s="1">
        <f t="shared" ca="1" si="504"/>
        <v>4</v>
      </c>
      <c r="X398" s="1" t="str">
        <f t="shared" si="505"/>
        <v>(</v>
      </c>
      <c r="Y398" s="1">
        <f t="shared" ca="1" si="531"/>
        <v>9</v>
      </c>
      <c r="Z398" s="1" t="str">
        <f t="shared" ca="1" si="506"/>
        <v>b</v>
      </c>
      <c r="AA398" s="1" t="str">
        <f t="shared" ca="1" si="507"/>
        <v>-</v>
      </c>
      <c r="AB398" s="1">
        <f t="shared" ca="1" si="532"/>
        <v>8</v>
      </c>
      <c r="AC398" s="1" t="str">
        <f t="shared" ca="1" si="533"/>
        <v>b</v>
      </c>
      <c r="AD398" s="1" t="str">
        <f t="shared" si="534"/>
        <v>)</v>
      </c>
      <c r="AE398" s="1" t="str">
        <f t="shared" si="535"/>
        <v>=</v>
      </c>
      <c r="AF398" s="2" t="str">
        <f t="shared" ca="1" si="508"/>
        <v/>
      </c>
      <c r="AG398" s="2">
        <f t="shared" ca="1" si="528"/>
        <v>36</v>
      </c>
      <c r="AH398" s="2" t="str">
        <f t="shared" ca="1" si="509"/>
        <v>b</v>
      </c>
      <c r="AI398" s="2" t="str">
        <f t="shared" ca="1" si="529"/>
        <v>-</v>
      </c>
      <c r="AJ398" s="2">
        <f t="shared" ca="1" si="510"/>
        <v>32</v>
      </c>
      <c r="AK398" s="2" t="str">
        <f t="shared" ca="1" si="511"/>
        <v>b</v>
      </c>
      <c r="AL398" s="2" t="str">
        <f t="shared" ca="1" si="530"/>
        <v>= 4b</v>
      </c>
    </row>
    <row r="399" spans="2:38" ht="30" customHeight="1">
      <c r="B399" s="1" t="str">
        <f t="shared" si="512"/>
        <v>EXERCICE 20</v>
      </c>
      <c r="C399" s="1">
        <f t="shared" ca="1" si="513"/>
        <v>9</v>
      </c>
      <c r="D399" s="1" t="s">
        <v>29</v>
      </c>
      <c r="E399" s="1">
        <f t="shared" ca="1" si="514"/>
        <v>9</v>
      </c>
      <c r="F399" s="1">
        <f t="shared" ca="1" si="515"/>
        <v>9</v>
      </c>
      <c r="G399" s="1">
        <f t="shared" ca="1" si="516"/>
        <v>9</v>
      </c>
      <c r="H399" s="1">
        <f t="shared" ca="1" si="502"/>
        <v>4</v>
      </c>
      <c r="I399" s="1" t="str">
        <f t="shared" ca="1" si="503"/>
        <v>z</v>
      </c>
      <c r="J399" s="1">
        <f t="shared" ca="1" si="517"/>
        <v>1</v>
      </c>
      <c r="K399" s="1" t="str">
        <f t="shared" ca="1" si="518"/>
        <v>+</v>
      </c>
      <c r="L399" s="1">
        <f t="shared" ca="1" si="519"/>
        <v>5</v>
      </c>
      <c r="M399" s="1">
        <f t="shared" ca="1" si="520"/>
        <v>5</v>
      </c>
      <c r="N399" s="1" t="str">
        <f t="shared" ca="1" si="521"/>
        <v>z</v>
      </c>
      <c r="O399" s="1" t="s">
        <v>32</v>
      </c>
      <c r="P399" s="7" t="s">
        <v>33</v>
      </c>
      <c r="Q399" s="7" t="s">
        <v>34</v>
      </c>
      <c r="R399" s="7"/>
      <c r="V399" s="1" t="str">
        <f t="shared" si="522"/>
        <v>SOLUTION 20</v>
      </c>
      <c r="W399" s="1">
        <f t="shared" ca="1" si="504"/>
        <v>9</v>
      </c>
      <c r="X399" s="1" t="str">
        <f t="shared" si="505"/>
        <v>(</v>
      </c>
      <c r="Y399" s="1">
        <f ca="1">G399</f>
        <v>9</v>
      </c>
      <c r="Z399" s="1" t="str">
        <f t="shared" ca="1" si="506"/>
        <v>z</v>
      </c>
      <c r="AA399" s="1" t="str">
        <f t="shared" ca="1" si="507"/>
        <v>+</v>
      </c>
      <c r="AB399" s="1">
        <f ca="1">M399</f>
        <v>5</v>
      </c>
      <c r="AC399" s="1" t="str">
        <f ca="1">N399</f>
        <v>z</v>
      </c>
      <c r="AD399" s="1" t="str">
        <f>O399</f>
        <v>)</v>
      </c>
      <c r="AE399" s="1" t="str">
        <f>P399</f>
        <v>=</v>
      </c>
      <c r="AF399" s="2" t="str">
        <f t="shared" ca="1" si="508"/>
        <v/>
      </c>
      <c r="AG399" s="2">
        <f t="shared" ca="1" si="528"/>
        <v>81</v>
      </c>
      <c r="AH399" s="2" t="str">
        <f t="shared" ca="1" si="509"/>
        <v>z</v>
      </c>
      <c r="AI399" s="2" t="str">
        <f t="shared" ca="1" si="529"/>
        <v>+</v>
      </c>
      <c r="AJ399" s="2">
        <f t="shared" ca="1" si="510"/>
        <v>45</v>
      </c>
      <c r="AK399" s="2" t="str">
        <f t="shared" ca="1" si="511"/>
        <v>z</v>
      </c>
      <c r="AL399" s="2" t="str">
        <f t="shared" ca="1" si="530"/>
        <v>= 126z</v>
      </c>
    </row>
    <row r="400" spans="2:38" ht="30" customHeight="1">
      <c r="J400" s="11"/>
      <c r="K400" s="12"/>
      <c r="AA400" s="1"/>
      <c r="AL400" s="2"/>
    </row>
    <row r="401" spans="2:38" ht="30" customHeight="1">
      <c r="J401" s="11"/>
      <c r="K401" s="12"/>
      <c r="AA401" s="1"/>
    </row>
    <row r="402" spans="2:38" ht="30" customHeight="1">
      <c r="B402" s="25" t="str">
        <f>B377</f>
        <v>Distributivité simple</v>
      </c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3" t="str">
        <f>N377</f>
        <v>9_</v>
      </c>
      <c r="O402" s="23"/>
      <c r="P402" s="23"/>
      <c r="Q402" s="18">
        <f>Q377+1</f>
        <v>17</v>
      </c>
      <c r="V402" s="25" t="str">
        <f>B402</f>
        <v>Distributivité simple</v>
      </c>
      <c r="W402" s="24"/>
      <c r="X402" s="24"/>
      <c r="Y402" s="24"/>
      <c r="Z402" s="24"/>
      <c r="AA402" s="24"/>
      <c r="AB402" s="24"/>
      <c r="AC402" s="24"/>
      <c r="AD402" s="24"/>
      <c r="AE402" s="24"/>
      <c r="AF402" s="23" t="str">
        <f>N402</f>
        <v>9_</v>
      </c>
      <c r="AG402" s="23"/>
      <c r="AH402" s="27">
        <f>Q402</f>
        <v>17</v>
      </c>
      <c r="AI402" s="27"/>
      <c r="AJ402" s="27"/>
    </row>
    <row r="403" spans="2:38" ht="30" customHeight="1">
      <c r="B403" s="24" t="str">
        <f>B378</f>
        <v>NOM:________________</v>
      </c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4" t="str">
        <f>N378</f>
        <v>DATE:_________</v>
      </c>
      <c r="O403" s="24"/>
      <c r="P403" s="24"/>
      <c r="Q403" s="24"/>
      <c r="V403" s="24"/>
      <c r="W403" s="25"/>
      <c r="X403" s="25"/>
      <c r="Y403" s="25"/>
      <c r="Z403" s="25"/>
      <c r="AA403" s="25"/>
      <c r="AB403" s="25"/>
      <c r="AC403" s="25"/>
      <c r="AD403" s="4"/>
      <c r="AE403" s="4"/>
      <c r="AF403" s="4"/>
      <c r="AG403" s="4"/>
      <c r="AH403" s="4"/>
    </row>
    <row r="404" spans="2:38" ht="30" customHeight="1">
      <c r="B404" s="24" t="str">
        <f>B379</f>
        <v>Prénom:_______________</v>
      </c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4" t="str">
        <f>N379</f>
        <v>Classe:_________</v>
      </c>
      <c r="O404" s="24"/>
      <c r="P404" s="24"/>
      <c r="Q404" s="24"/>
      <c r="V404" s="24" t="str">
        <f>V379</f>
        <v>CORRECTIONS</v>
      </c>
      <c r="W404" s="25"/>
      <c r="X404" s="25"/>
      <c r="Y404" s="25"/>
      <c r="Z404" s="25"/>
      <c r="AA404" s="25"/>
      <c r="AB404" s="25"/>
      <c r="AC404" s="25"/>
      <c r="AD404" s="4"/>
      <c r="AE404" s="4"/>
      <c r="AF404" s="4"/>
      <c r="AG404" s="4"/>
      <c r="AH404" s="4"/>
    </row>
    <row r="405" spans="2:38" ht="30" customHeight="1">
      <c r="B405" s="1" t="str">
        <f>B380</f>
        <v>EXERCICE 1</v>
      </c>
      <c r="C405" s="1">
        <f ca="1">RANDBETWEEN(0,10)</f>
        <v>7</v>
      </c>
      <c r="D405" s="1" t="s">
        <v>29</v>
      </c>
      <c r="E405" s="1">
        <f ca="1">IF(L405&gt;F405,IF(L405=10,10,L405+1),F405)</f>
        <v>5</v>
      </c>
      <c r="F405" s="1">
        <f ca="1">RANDBETWEEN(0,10)</f>
        <v>5</v>
      </c>
      <c r="G405" s="1">
        <f ca="1">IF(E405=1,"",E405)</f>
        <v>5</v>
      </c>
      <c r="H405" s="1">
        <f t="shared" ref="H405:H424" ca="1" si="536">RANDBETWEEN(1,10)</f>
        <v>5</v>
      </c>
      <c r="I405" s="1" t="str">
        <f t="shared" ref="I405:I424" ca="1" si="537">LOOKUP(H405,$S$5:$S$14,$T$5:$T$14)</f>
        <v>e</v>
      </c>
      <c r="J405" s="1">
        <f ca="1">RANDBETWEEN(1,2)</f>
        <v>2</v>
      </c>
      <c r="K405" s="1" t="str">
        <f ca="1">IF(J405=1,"+","-")</f>
        <v>-</v>
      </c>
      <c r="L405" s="1">
        <f ca="1">RANDBETWEEN(0,10)</f>
        <v>5</v>
      </c>
      <c r="M405" s="1">
        <f ca="1">IF(L405=1,"",L405)</f>
        <v>5</v>
      </c>
      <c r="N405" s="1" t="str">
        <f ca="1">I405</f>
        <v>e</v>
      </c>
      <c r="O405" s="1" t="s">
        <v>32</v>
      </c>
      <c r="P405" s="7" t="s">
        <v>33</v>
      </c>
      <c r="Q405" s="7" t="s">
        <v>34</v>
      </c>
      <c r="R405" s="7"/>
      <c r="S405">
        <v>1</v>
      </c>
      <c r="T405" t="s">
        <v>0</v>
      </c>
      <c r="V405" s="1" t="str">
        <f>V380</f>
        <v>SOLUTION 1</v>
      </c>
      <c r="W405" s="1">
        <f t="shared" ref="W405:W424" ca="1" si="538">C405</f>
        <v>7</v>
      </c>
      <c r="X405" s="1" t="str">
        <f t="shared" ref="X405:X424" si="539">D405</f>
        <v>(</v>
      </c>
      <c r="Y405" s="1">
        <f ca="1">G405</f>
        <v>5</v>
      </c>
      <c r="Z405" s="1" t="str">
        <f t="shared" ref="Z405:Z424" ca="1" si="540">I405</f>
        <v>e</v>
      </c>
      <c r="AA405" s="1" t="str">
        <f t="shared" ref="AA405:AA424" ca="1" si="541">K405</f>
        <v>-</v>
      </c>
      <c r="AB405" s="1">
        <f ca="1">M405</f>
        <v>5</v>
      </c>
      <c r="AC405" s="1" t="str">
        <f ca="1">N405</f>
        <v>e</v>
      </c>
      <c r="AD405" s="1" t="str">
        <f>O405</f>
        <v>)</v>
      </c>
      <c r="AE405" s="1" t="str">
        <f>P405</f>
        <v>=</v>
      </c>
      <c r="AF405" s="2" t="str">
        <f t="shared" ref="AF405:AF424" ca="1" si="542">IF(C405=0,0,IF(AND(E405=0,L405=0),0,""))</f>
        <v/>
      </c>
      <c r="AG405" s="2">
        <f ca="1">IF(OR(C405=0,E405=0),"",IF(C405*E405=1,"",C405*E405))</f>
        <v>35</v>
      </c>
      <c r="AH405" s="2" t="str">
        <f t="shared" ref="AH405:AH424" ca="1" si="543">IF(OR(C405=0,E405=0),"",I405)</f>
        <v>e</v>
      </c>
      <c r="AI405" s="2" t="str">
        <f ca="1">IF(AF405=0,"",IF(OR(C405=0,E405=0),IF(J405=1,"","-"),IF(L405=0,"",K405)))</f>
        <v>-</v>
      </c>
      <c r="AJ405" s="2">
        <f t="shared" ref="AJ405:AJ424" ca="1" si="544">IF(OR(C405=0,L405=0),"",IF(C405*L405=1,"",C405*L405))</f>
        <v>35</v>
      </c>
      <c r="AK405" s="2" t="str">
        <f t="shared" ref="AK405:AK424" ca="1" si="545">IF(OR(C405=0,L405=0),"",N405)</f>
        <v>e</v>
      </c>
      <c r="AL405" s="2" t="str">
        <f ca="1">IF(AF405=0,"",IF(OR(AG405=0,AG405=""),"",IF(OR(AJ405=0,AJ405=""),"",IF(J405=2,IF(AG405-AJ405=0,"="&amp;" "&amp;0,"="&amp;" "&amp;AG405-AJ405&amp;AH405),IF(J405=1,"="&amp;" "&amp;AG405+AJ405&amp;AH405,"="&amp;0)))))</f>
        <v>= 0</v>
      </c>
    </row>
    <row r="406" spans="2:38" ht="30" customHeight="1">
      <c r="B406" s="1" t="str">
        <f t="shared" ref="B406:B424" si="546">B381</f>
        <v>EXERCICE 2</v>
      </c>
      <c r="C406" s="1">
        <f t="shared" ref="C406:C424" ca="1" si="547">RANDBETWEEN(0,10)</f>
        <v>5</v>
      </c>
      <c r="D406" s="1" t="s">
        <v>29</v>
      </c>
      <c r="E406" s="1">
        <f t="shared" ref="E406:E424" ca="1" si="548">IF(L406&gt;F406,IF(L406=10,10,L406+1),F406)</f>
        <v>4</v>
      </c>
      <c r="F406" s="1">
        <f t="shared" ref="F406:F424" ca="1" si="549">RANDBETWEEN(0,10)</f>
        <v>4</v>
      </c>
      <c r="G406" s="1">
        <f t="shared" ref="G406:G424" ca="1" si="550">IF(E406=1,"",E406)</f>
        <v>4</v>
      </c>
      <c r="H406" s="1">
        <f t="shared" ca="1" si="536"/>
        <v>8</v>
      </c>
      <c r="I406" s="1" t="str">
        <f t="shared" ca="1" si="537"/>
        <v>h</v>
      </c>
      <c r="J406" s="1">
        <f t="shared" ref="J406:J424" ca="1" si="551">RANDBETWEEN(1,2)</f>
        <v>2</v>
      </c>
      <c r="K406" s="1" t="str">
        <f t="shared" ref="K406:K424" ca="1" si="552">IF(J406=1,"+","-")</f>
        <v>-</v>
      </c>
      <c r="L406" s="1">
        <f t="shared" ref="L406:L424" ca="1" si="553">RANDBETWEEN(0,10)</f>
        <v>3</v>
      </c>
      <c r="M406" s="1">
        <f t="shared" ref="M406:M424" ca="1" si="554">IF(L406=1,"",L406)</f>
        <v>3</v>
      </c>
      <c r="N406" s="1" t="str">
        <f t="shared" ref="N406:N424" ca="1" si="555">I406</f>
        <v>h</v>
      </c>
      <c r="O406" s="1" t="s">
        <v>32</v>
      </c>
      <c r="P406" s="7" t="s">
        <v>33</v>
      </c>
      <c r="Q406" s="7" t="s">
        <v>34</v>
      </c>
      <c r="R406" s="7"/>
      <c r="S406">
        <v>2</v>
      </c>
      <c r="T406" t="s">
        <v>1</v>
      </c>
      <c r="V406" s="1" t="str">
        <f t="shared" ref="V406:V424" si="556">V381</f>
        <v>SOLUTION 2</v>
      </c>
      <c r="W406" s="1">
        <f t="shared" ca="1" si="538"/>
        <v>5</v>
      </c>
      <c r="X406" s="1" t="str">
        <f t="shared" si="539"/>
        <v>(</v>
      </c>
      <c r="Y406" s="1">
        <f t="shared" ref="Y406:Y414" ca="1" si="557">G406</f>
        <v>4</v>
      </c>
      <c r="Z406" s="1" t="str">
        <f t="shared" ca="1" si="540"/>
        <v>h</v>
      </c>
      <c r="AA406" s="1" t="str">
        <f t="shared" ca="1" si="541"/>
        <v>-</v>
      </c>
      <c r="AB406" s="1">
        <f t="shared" ref="AB406:AB414" ca="1" si="558">M406</f>
        <v>3</v>
      </c>
      <c r="AC406" s="1" t="str">
        <f t="shared" ref="AC406:AC414" ca="1" si="559">N406</f>
        <v>h</v>
      </c>
      <c r="AD406" s="1" t="str">
        <f t="shared" ref="AD406:AD414" si="560">O406</f>
        <v>)</v>
      </c>
      <c r="AE406" s="1" t="str">
        <f t="shared" ref="AE406:AE414" si="561">P406</f>
        <v>=</v>
      </c>
      <c r="AF406" s="2" t="str">
        <f t="shared" ca="1" si="542"/>
        <v/>
      </c>
      <c r="AG406" s="2">
        <f t="shared" ref="AG406:AG424" ca="1" si="562">IF(OR(C406=0,E406=0),"",IF(C406*E406=1,"",C406*E406))</f>
        <v>20</v>
      </c>
      <c r="AH406" s="2" t="str">
        <f t="shared" ca="1" si="543"/>
        <v>h</v>
      </c>
      <c r="AI406" s="2" t="str">
        <f t="shared" ref="AI406:AI424" ca="1" si="563">IF(AF406=0,"",IF(OR(C406=0,E406=0),IF(J406=1,"","-"),IF(L406=0,"",K406)))</f>
        <v>-</v>
      </c>
      <c r="AJ406" s="2">
        <f t="shared" ca="1" si="544"/>
        <v>15</v>
      </c>
      <c r="AK406" s="2" t="str">
        <f t="shared" ca="1" si="545"/>
        <v>h</v>
      </c>
      <c r="AL406" s="2" t="str">
        <f t="shared" ref="AL406:AL424" ca="1" si="564">IF(AF406=0,"",IF(OR(AG406=0,AG406=""),"",IF(OR(AJ406=0,AJ406=""),"",IF(J406=2,IF(AG406-AJ406=0,"="&amp;" "&amp;0,"="&amp;" "&amp;AG406-AJ406&amp;AH406),IF(J406=1,"="&amp;" "&amp;AG406+AJ406&amp;AH406,"="&amp;0)))))</f>
        <v>= 5h</v>
      </c>
    </row>
    <row r="407" spans="2:38" ht="30" customHeight="1">
      <c r="B407" s="1" t="str">
        <f t="shared" si="546"/>
        <v>EXERCICE 3</v>
      </c>
      <c r="C407" s="1">
        <f t="shared" ca="1" si="547"/>
        <v>6</v>
      </c>
      <c r="D407" s="1" t="s">
        <v>29</v>
      </c>
      <c r="E407" s="1">
        <f t="shared" ca="1" si="548"/>
        <v>6</v>
      </c>
      <c r="F407" s="1">
        <f t="shared" ca="1" si="549"/>
        <v>4</v>
      </c>
      <c r="G407" s="1">
        <f t="shared" ca="1" si="550"/>
        <v>6</v>
      </c>
      <c r="H407" s="1">
        <f t="shared" ca="1" si="536"/>
        <v>1</v>
      </c>
      <c r="I407" s="1" t="str">
        <f t="shared" ca="1" si="537"/>
        <v>a</v>
      </c>
      <c r="J407" s="1">
        <f t="shared" ca="1" si="551"/>
        <v>2</v>
      </c>
      <c r="K407" s="1" t="str">
        <f t="shared" ca="1" si="552"/>
        <v>-</v>
      </c>
      <c r="L407" s="1">
        <f t="shared" ca="1" si="553"/>
        <v>5</v>
      </c>
      <c r="M407" s="1">
        <f t="shared" ca="1" si="554"/>
        <v>5</v>
      </c>
      <c r="N407" s="1" t="str">
        <f t="shared" ca="1" si="555"/>
        <v>a</v>
      </c>
      <c r="O407" s="1" t="s">
        <v>32</v>
      </c>
      <c r="P407" s="7" t="s">
        <v>33</v>
      </c>
      <c r="Q407" s="7" t="s">
        <v>34</v>
      </c>
      <c r="R407" s="7"/>
      <c r="S407">
        <v>3</v>
      </c>
      <c r="T407" t="s">
        <v>2</v>
      </c>
      <c r="V407" s="1" t="str">
        <f t="shared" si="556"/>
        <v>SOLUTION 3</v>
      </c>
      <c r="W407" s="1">
        <f t="shared" ca="1" si="538"/>
        <v>6</v>
      </c>
      <c r="X407" s="1" t="str">
        <f t="shared" si="539"/>
        <v>(</v>
      </c>
      <c r="Y407" s="1">
        <f t="shared" ca="1" si="557"/>
        <v>6</v>
      </c>
      <c r="Z407" s="1" t="str">
        <f t="shared" ca="1" si="540"/>
        <v>a</v>
      </c>
      <c r="AA407" s="1" t="str">
        <f t="shared" ca="1" si="541"/>
        <v>-</v>
      </c>
      <c r="AB407" s="1">
        <f t="shared" ca="1" si="558"/>
        <v>5</v>
      </c>
      <c r="AC407" s="1" t="str">
        <f t="shared" ca="1" si="559"/>
        <v>a</v>
      </c>
      <c r="AD407" s="1" t="str">
        <f t="shared" si="560"/>
        <v>)</v>
      </c>
      <c r="AE407" s="1" t="str">
        <f t="shared" si="561"/>
        <v>=</v>
      </c>
      <c r="AF407" s="2" t="str">
        <f t="shared" ca="1" si="542"/>
        <v/>
      </c>
      <c r="AG407" s="2">
        <f t="shared" ca="1" si="562"/>
        <v>36</v>
      </c>
      <c r="AH407" s="2" t="str">
        <f t="shared" ca="1" si="543"/>
        <v>a</v>
      </c>
      <c r="AI407" s="2" t="str">
        <f t="shared" ca="1" si="563"/>
        <v>-</v>
      </c>
      <c r="AJ407" s="2">
        <f t="shared" ca="1" si="544"/>
        <v>30</v>
      </c>
      <c r="AK407" s="2" t="str">
        <f t="shared" ca="1" si="545"/>
        <v>a</v>
      </c>
      <c r="AL407" s="2" t="str">
        <f t="shared" ca="1" si="564"/>
        <v>= 6a</v>
      </c>
    </row>
    <row r="408" spans="2:38" ht="30" customHeight="1">
      <c r="B408" s="1" t="str">
        <f t="shared" si="546"/>
        <v>EXERCICE 4</v>
      </c>
      <c r="C408" s="1">
        <f t="shared" ca="1" si="547"/>
        <v>7</v>
      </c>
      <c r="D408" s="1" t="s">
        <v>29</v>
      </c>
      <c r="E408" s="1">
        <f t="shared" ca="1" si="548"/>
        <v>5</v>
      </c>
      <c r="F408" s="1">
        <f t="shared" ca="1" si="549"/>
        <v>2</v>
      </c>
      <c r="G408" s="1">
        <f t="shared" ca="1" si="550"/>
        <v>5</v>
      </c>
      <c r="H408" s="1">
        <f t="shared" ca="1" si="536"/>
        <v>2</v>
      </c>
      <c r="I408" s="1" t="str">
        <f t="shared" ca="1" si="537"/>
        <v>b</v>
      </c>
      <c r="J408" s="1">
        <f t="shared" ca="1" si="551"/>
        <v>2</v>
      </c>
      <c r="K408" s="1" t="str">
        <f t="shared" ca="1" si="552"/>
        <v>-</v>
      </c>
      <c r="L408" s="1">
        <f t="shared" ca="1" si="553"/>
        <v>4</v>
      </c>
      <c r="M408" s="1">
        <f t="shared" ca="1" si="554"/>
        <v>4</v>
      </c>
      <c r="N408" s="1" t="str">
        <f t="shared" ca="1" si="555"/>
        <v>b</v>
      </c>
      <c r="O408" s="1" t="s">
        <v>32</v>
      </c>
      <c r="P408" s="7" t="s">
        <v>33</v>
      </c>
      <c r="Q408" s="7" t="s">
        <v>34</v>
      </c>
      <c r="R408" s="7"/>
      <c r="S408">
        <v>4</v>
      </c>
      <c r="T408" t="s">
        <v>3</v>
      </c>
      <c r="V408" s="1" t="str">
        <f t="shared" si="556"/>
        <v>SOLUTION 4</v>
      </c>
      <c r="W408" s="1">
        <f t="shared" ca="1" si="538"/>
        <v>7</v>
      </c>
      <c r="X408" s="1" t="str">
        <f t="shared" si="539"/>
        <v>(</v>
      </c>
      <c r="Y408" s="1">
        <f t="shared" ca="1" si="557"/>
        <v>5</v>
      </c>
      <c r="Z408" s="1" t="str">
        <f t="shared" ca="1" si="540"/>
        <v>b</v>
      </c>
      <c r="AA408" s="1" t="str">
        <f t="shared" ca="1" si="541"/>
        <v>-</v>
      </c>
      <c r="AB408" s="1">
        <f t="shared" ca="1" si="558"/>
        <v>4</v>
      </c>
      <c r="AC408" s="1" t="str">
        <f t="shared" ca="1" si="559"/>
        <v>b</v>
      </c>
      <c r="AD408" s="1" t="str">
        <f t="shared" si="560"/>
        <v>)</v>
      </c>
      <c r="AE408" s="1" t="str">
        <f t="shared" si="561"/>
        <v>=</v>
      </c>
      <c r="AF408" s="2" t="str">
        <f t="shared" ca="1" si="542"/>
        <v/>
      </c>
      <c r="AG408" s="2">
        <f t="shared" ca="1" si="562"/>
        <v>35</v>
      </c>
      <c r="AH408" s="2" t="str">
        <f t="shared" ca="1" si="543"/>
        <v>b</v>
      </c>
      <c r="AI408" s="2" t="str">
        <f t="shared" ca="1" si="563"/>
        <v>-</v>
      </c>
      <c r="AJ408" s="2">
        <f t="shared" ca="1" si="544"/>
        <v>28</v>
      </c>
      <c r="AK408" s="2" t="str">
        <f t="shared" ca="1" si="545"/>
        <v>b</v>
      </c>
      <c r="AL408" s="2" t="str">
        <f t="shared" ca="1" si="564"/>
        <v>= 7b</v>
      </c>
    </row>
    <row r="409" spans="2:38" ht="30" customHeight="1">
      <c r="B409" s="1" t="str">
        <f t="shared" si="546"/>
        <v>EXERCICE 5</v>
      </c>
      <c r="C409" s="1">
        <f t="shared" ca="1" si="547"/>
        <v>4</v>
      </c>
      <c r="D409" s="1" t="s">
        <v>29</v>
      </c>
      <c r="E409" s="1">
        <f t="shared" ca="1" si="548"/>
        <v>6</v>
      </c>
      <c r="F409" s="1">
        <f t="shared" ca="1" si="549"/>
        <v>6</v>
      </c>
      <c r="G409" s="1">
        <f t="shared" ca="1" si="550"/>
        <v>6</v>
      </c>
      <c r="H409" s="1">
        <f t="shared" ca="1" si="536"/>
        <v>8</v>
      </c>
      <c r="I409" s="1" t="str">
        <f t="shared" ca="1" si="537"/>
        <v>h</v>
      </c>
      <c r="J409" s="1">
        <f t="shared" ca="1" si="551"/>
        <v>2</v>
      </c>
      <c r="K409" s="1" t="str">
        <f t="shared" ca="1" si="552"/>
        <v>-</v>
      </c>
      <c r="L409" s="1">
        <f t="shared" ca="1" si="553"/>
        <v>2</v>
      </c>
      <c r="M409" s="1">
        <f t="shared" ca="1" si="554"/>
        <v>2</v>
      </c>
      <c r="N409" s="1" t="str">
        <f t="shared" ca="1" si="555"/>
        <v>h</v>
      </c>
      <c r="O409" s="1" t="s">
        <v>32</v>
      </c>
      <c r="P409" s="7" t="s">
        <v>33</v>
      </c>
      <c r="Q409" s="7" t="s">
        <v>34</v>
      </c>
      <c r="R409" s="7"/>
      <c r="S409">
        <v>5</v>
      </c>
      <c r="T409" t="s">
        <v>4</v>
      </c>
      <c r="V409" s="1" t="str">
        <f t="shared" si="556"/>
        <v>SOLUTION 5</v>
      </c>
      <c r="W409" s="1">
        <f t="shared" ca="1" si="538"/>
        <v>4</v>
      </c>
      <c r="X409" s="1" t="str">
        <f t="shared" si="539"/>
        <v>(</v>
      </c>
      <c r="Y409" s="1">
        <f t="shared" ca="1" si="557"/>
        <v>6</v>
      </c>
      <c r="Z409" s="1" t="str">
        <f t="shared" ca="1" si="540"/>
        <v>h</v>
      </c>
      <c r="AA409" s="1" t="str">
        <f t="shared" ca="1" si="541"/>
        <v>-</v>
      </c>
      <c r="AB409" s="1">
        <f t="shared" ca="1" si="558"/>
        <v>2</v>
      </c>
      <c r="AC409" s="1" t="str">
        <f t="shared" ca="1" si="559"/>
        <v>h</v>
      </c>
      <c r="AD409" s="1" t="str">
        <f t="shared" si="560"/>
        <v>)</v>
      </c>
      <c r="AE409" s="1" t="str">
        <f t="shared" si="561"/>
        <v>=</v>
      </c>
      <c r="AF409" s="2" t="str">
        <f t="shared" ca="1" si="542"/>
        <v/>
      </c>
      <c r="AG409" s="2">
        <f t="shared" ca="1" si="562"/>
        <v>24</v>
      </c>
      <c r="AH409" s="2" t="str">
        <f t="shared" ca="1" si="543"/>
        <v>h</v>
      </c>
      <c r="AI409" s="2" t="str">
        <f t="shared" ca="1" si="563"/>
        <v>-</v>
      </c>
      <c r="AJ409" s="2">
        <f t="shared" ca="1" si="544"/>
        <v>8</v>
      </c>
      <c r="AK409" s="2" t="str">
        <f t="shared" ca="1" si="545"/>
        <v>h</v>
      </c>
      <c r="AL409" s="2" t="str">
        <f t="shared" ca="1" si="564"/>
        <v>= 16h</v>
      </c>
    </row>
    <row r="410" spans="2:38" ht="30" customHeight="1">
      <c r="B410" s="1" t="str">
        <f t="shared" si="546"/>
        <v>EXERCICE 6</v>
      </c>
      <c r="C410" s="1">
        <f t="shared" ca="1" si="547"/>
        <v>4</v>
      </c>
      <c r="D410" s="1" t="s">
        <v>29</v>
      </c>
      <c r="E410" s="1">
        <f t="shared" ca="1" si="548"/>
        <v>9</v>
      </c>
      <c r="F410" s="1">
        <f t="shared" ca="1" si="549"/>
        <v>6</v>
      </c>
      <c r="G410" s="1">
        <f t="shared" ca="1" si="550"/>
        <v>9</v>
      </c>
      <c r="H410" s="1">
        <f t="shared" ca="1" si="536"/>
        <v>4</v>
      </c>
      <c r="I410" s="1" t="str">
        <f t="shared" ca="1" si="537"/>
        <v>z</v>
      </c>
      <c r="J410" s="1">
        <f t="shared" ca="1" si="551"/>
        <v>1</v>
      </c>
      <c r="K410" s="1" t="str">
        <f t="shared" ca="1" si="552"/>
        <v>+</v>
      </c>
      <c r="L410" s="1">
        <f t="shared" ca="1" si="553"/>
        <v>8</v>
      </c>
      <c r="M410" s="1">
        <f t="shared" ca="1" si="554"/>
        <v>8</v>
      </c>
      <c r="N410" s="1" t="str">
        <f t="shared" ca="1" si="555"/>
        <v>z</v>
      </c>
      <c r="O410" s="1" t="s">
        <v>32</v>
      </c>
      <c r="P410" s="7" t="s">
        <v>33</v>
      </c>
      <c r="Q410" s="7" t="s">
        <v>34</v>
      </c>
      <c r="R410" s="7"/>
      <c r="S410">
        <v>6</v>
      </c>
      <c r="T410" t="s">
        <v>5</v>
      </c>
      <c r="V410" s="1" t="str">
        <f t="shared" si="556"/>
        <v>SOLUTION 6</v>
      </c>
      <c r="W410" s="1">
        <f t="shared" ca="1" si="538"/>
        <v>4</v>
      </c>
      <c r="X410" s="1" t="str">
        <f t="shared" si="539"/>
        <v>(</v>
      </c>
      <c r="Y410" s="1">
        <f t="shared" ca="1" si="557"/>
        <v>9</v>
      </c>
      <c r="Z410" s="1" t="str">
        <f t="shared" ca="1" si="540"/>
        <v>z</v>
      </c>
      <c r="AA410" s="1" t="str">
        <f t="shared" ca="1" si="541"/>
        <v>+</v>
      </c>
      <c r="AB410" s="1">
        <f t="shared" ca="1" si="558"/>
        <v>8</v>
      </c>
      <c r="AC410" s="1" t="str">
        <f t="shared" ca="1" si="559"/>
        <v>z</v>
      </c>
      <c r="AD410" s="1" t="str">
        <f t="shared" si="560"/>
        <v>)</v>
      </c>
      <c r="AE410" s="1" t="str">
        <f t="shared" si="561"/>
        <v>=</v>
      </c>
      <c r="AF410" s="2" t="str">
        <f t="shared" ca="1" si="542"/>
        <v/>
      </c>
      <c r="AG410" s="2">
        <f t="shared" ca="1" si="562"/>
        <v>36</v>
      </c>
      <c r="AH410" s="2" t="str">
        <f t="shared" ca="1" si="543"/>
        <v>z</v>
      </c>
      <c r="AI410" s="2" t="str">
        <f t="shared" ca="1" si="563"/>
        <v>+</v>
      </c>
      <c r="AJ410" s="2">
        <f t="shared" ca="1" si="544"/>
        <v>32</v>
      </c>
      <c r="AK410" s="2" t="str">
        <f t="shared" ca="1" si="545"/>
        <v>z</v>
      </c>
      <c r="AL410" s="2" t="str">
        <f t="shared" ca="1" si="564"/>
        <v>= 68z</v>
      </c>
    </row>
    <row r="411" spans="2:38" ht="30" customHeight="1">
      <c r="B411" s="1" t="str">
        <f t="shared" si="546"/>
        <v>EXERCICE 7</v>
      </c>
      <c r="C411" s="1">
        <f t="shared" ca="1" si="547"/>
        <v>1</v>
      </c>
      <c r="D411" s="1" t="s">
        <v>29</v>
      </c>
      <c r="E411" s="1">
        <f t="shared" ca="1" si="548"/>
        <v>10</v>
      </c>
      <c r="F411" s="1">
        <f t="shared" ca="1" si="549"/>
        <v>10</v>
      </c>
      <c r="G411" s="1">
        <f t="shared" ca="1" si="550"/>
        <v>10</v>
      </c>
      <c r="H411" s="1">
        <f t="shared" ca="1" si="536"/>
        <v>3</v>
      </c>
      <c r="I411" s="1" t="str">
        <f t="shared" ca="1" si="537"/>
        <v>d</v>
      </c>
      <c r="J411" s="1">
        <f t="shared" ca="1" si="551"/>
        <v>1</v>
      </c>
      <c r="K411" s="1" t="str">
        <f t="shared" ca="1" si="552"/>
        <v>+</v>
      </c>
      <c r="L411" s="1">
        <f t="shared" ca="1" si="553"/>
        <v>5</v>
      </c>
      <c r="M411" s="1">
        <f t="shared" ca="1" si="554"/>
        <v>5</v>
      </c>
      <c r="N411" s="1" t="str">
        <f t="shared" ca="1" si="555"/>
        <v>d</v>
      </c>
      <c r="O411" s="1" t="s">
        <v>32</v>
      </c>
      <c r="P411" s="7" t="s">
        <v>33</v>
      </c>
      <c r="Q411" s="7" t="s">
        <v>34</v>
      </c>
      <c r="R411" s="7"/>
      <c r="S411">
        <v>7</v>
      </c>
      <c r="T411" t="s">
        <v>6</v>
      </c>
      <c r="V411" s="1" t="str">
        <f t="shared" si="556"/>
        <v>SOLUTION 7</v>
      </c>
      <c r="W411" s="1">
        <f t="shared" ca="1" si="538"/>
        <v>1</v>
      </c>
      <c r="X411" s="1" t="str">
        <f t="shared" si="539"/>
        <v>(</v>
      </c>
      <c r="Y411" s="1">
        <f t="shared" ca="1" si="557"/>
        <v>10</v>
      </c>
      <c r="Z411" s="1" t="str">
        <f t="shared" ca="1" si="540"/>
        <v>d</v>
      </c>
      <c r="AA411" s="1" t="str">
        <f t="shared" ca="1" si="541"/>
        <v>+</v>
      </c>
      <c r="AB411" s="1">
        <f t="shared" ca="1" si="558"/>
        <v>5</v>
      </c>
      <c r="AC411" s="1" t="str">
        <f t="shared" ca="1" si="559"/>
        <v>d</v>
      </c>
      <c r="AD411" s="1" t="str">
        <f t="shared" si="560"/>
        <v>)</v>
      </c>
      <c r="AE411" s="1" t="str">
        <f t="shared" si="561"/>
        <v>=</v>
      </c>
      <c r="AF411" s="2" t="str">
        <f t="shared" ca="1" si="542"/>
        <v/>
      </c>
      <c r="AG411" s="2">
        <f t="shared" ca="1" si="562"/>
        <v>10</v>
      </c>
      <c r="AH411" s="2" t="str">
        <f t="shared" ca="1" si="543"/>
        <v>d</v>
      </c>
      <c r="AI411" s="2" t="str">
        <f t="shared" ca="1" si="563"/>
        <v>+</v>
      </c>
      <c r="AJ411" s="2">
        <f t="shared" ca="1" si="544"/>
        <v>5</v>
      </c>
      <c r="AK411" s="2" t="str">
        <f t="shared" ca="1" si="545"/>
        <v>d</v>
      </c>
      <c r="AL411" s="2" t="str">
        <f t="shared" ca="1" si="564"/>
        <v>= 15d</v>
      </c>
    </row>
    <row r="412" spans="2:38" ht="30" customHeight="1">
      <c r="B412" s="1" t="str">
        <f t="shared" si="546"/>
        <v>EXERCICE 8</v>
      </c>
      <c r="C412" s="1">
        <f t="shared" ca="1" si="547"/>
        <v>5</v>
      </c>
      <c r="D412" s="1" t="s">
        <v>29</v>
      </c>
      <c r="E412" s="1">
        <f t="shared" ca="1" si="548"/>
        <v>8</v>
      </c>
      <c r="F412" s="1">
        <f t="shared" ca="1" si="549"/>
        <v>5</v>
      </c>
      <c r="G412" s="1">
        <f t="shared" ca="1" si="550"/>
        <v>8</v>
      </c>
      <c r="H412" s="1">
        <f t="shared" ca="1" si="536"/>
        <v>10</v>
      </c>
      <c r="I412" s="1" t="str">
        <f t="shared" ca="1" si="537"/>
        <v>c</v>
      </c>
      <c r="J412" s="1">
        <f t="shared" ca="1" si="551"/>
        <v>2</v>
      </c>
      <c r="K412" s="1" t="str">
        <f t="shared" ca="1" si="552"/>
        <v>-</v>
      </c>
      <c r="L412" s="1">
        <f t="shared" ca="1" si="553"/>
        <v>7</v>
      </c>
      <c r="M412" s="1">
        <f t="shared" ca="1" si="554"/>
        <v>7</v>
      </c>
      <c r="N412" s="1" t="str">
        <f t="shared" ca="1" si="555"/>
        <v>c</v>
      </c>
      <c r="O412" s="1" t="s">
        <v>32</v>
      </c>
      <c r="P412" s="7" t="s">
        <v>33</v>
      </c>
      <c r="Q412" s="7" t="s">
        <v>34</v>
      </c>
      <c r="R412" s="7"/>
      <c r="S412">
        <v>8</v>
      </c>
      <c r="T412" t="s">
        <v>7</v>
      </c>
      <c r="V412" s="1" t="str">
        <f t="shared" si="556"/>
        <v>SOLUTION 8</v>
      </c>
      <c r="W412" s="1">
        <f t="shared" ca="1" si="538"/>
        <v>5</v>
      </c>
      <c r="X412" s="1" t="str">
        <f t="shared" si="539"/>
        <v>(</v>
      </c>
      <c r="Y412" s="1">
        <f t="shared" ca="1" si="557"/>
        <v>8</v>
      </c>
      <c r="Z412" s="1" t="str">
        <f t="shared" ca="1" si="540"/>
        <v>c</v>
      </c>
      <c r="AA412" s="1" t="str">
        <f t="shared" ca="1" si="541"/>
        <v>-</v>
      </c>
      <c r="AB412" s="1">
        <f t="shared" ca="1" si="558"/>
        <v>7</v>
      </c>
      <c r="AC412" s="1" t="str">
        <f t="shared" ca="1" si="559"/>
        <v>c</v>
      </c>
      <c r="AD412" s="1" t="str">
        <f t="shared" si="560"/>
        <v>)</v>
      </c>
      <c r="AE412" s="1" t="str">
        <f t="shared" si="561"/>
        <v>=</v>
      </c>
      <c r="AF412" s="2" t="str">
        <f t="shared" ca="1" si="542"/>
        <v/>
      </c>
      <c r="AG412" s="2">
        <f t="shared" ca="1" si="562"/>
        <v>40</v>
      </c>
      <c r="AH412" s="2" t="str">
        <f t="shared" ca="1" si="543"/>
        <v>c</v>
      </c>
      <c r="AI412" s="2" t="str">
        <f t="shared" ca="1" si="563"/>
        <v>-</v>
      </c>
      <c r="AJ412" s="2">
        <f t="shared" ca="1" si="544"/>
        <v>35</v>
      </c>
      <c r="AK412" s="2" t="str">
        <f t="shared" ca="1" si="545"/>
        <v>c</v>
      </c>
      <c r="AL412" s="2" t="str">
        <f t="shared" ca="1" si="564"/>
        <v>= 5c</v>
      </c>
    </row>
    <row r="413" spans="2:38" ht="30" customHeight="1">
      <c r="B413" s="1" t="str">
        <f t="shared" si="546"/>
        <v>EXERCICE 9</v>
      </c>
      <c r="C413" s="1">
        <f t="shared" ca="1" si="547"/>
        <v>0</v>
      </c>
      <c r="D413" s="1" t="s">
        <v>29</v>
      </c>
      <c r="E413" s="1">
        <f t="shared" ca="1" si="548"/>
        <v>3</v>
      </c>
      <c r="F413" s="1">
        <f t="shared" ca="1" si="549"/>
        <v>3</v>
      </c>
      <c r="G413" s="1">
        <f t="shared" ca="1" si="550"/>
        <v>3</v>
      </c>
      <c r="H413" s="1">
        <f t="shared" ca="1" si="536"/>
        <v>10</v>
      </c>
      <c r="I413" s="1" t="str">
        <f t="shared" ca="1" si="537"/>
        <v>c</v>
      </c>
      <c r="J413" s="1">
        <f t="shared" ca="1" si="551"/>
        <v>1</v>
      </c>
      <c r="K413" s="1" t="str">
        <f t="shared" ca="1" si="552"/>
        <v>+</v>
      </c>
      <c r="L413" s="1">
        <f t="shared" ca="1" si="553"/>
        <v>1</v>
      </c>
      <c r="M413" s="1" t="str">
        <f t="shared" ca="1" si="554"/>
        <v/>
      </c>
      <c r="N413" s="1" t="str">
        <f t="shared" ca="1" si="555"/>
        <v>c</v>
      </c>
      <c r="O413" s="1" t="s">
        <v>32</v>
      </c>
      <c r="P413" s="7" t="s">
        <v>33</v>
      </c>
      <c r="Q413" s="7" t="s">
        <v>34</v>
      </c>
      <c r="R413" s="7"/>
      <c r="S413">
        <v>9</v>
      </c>
      <c r="T413" t="s">
        <v>8</v>
      </c>
      <c r="V413" s="1" t="str">
        <f t="shared" si="556"/>
        <v>SOLUTION 9</v>
      </c>
      <c r="W413" s="1">
        <f t="shared" ca="1" si="538"/>
        <v>0</v>
      </c>
      <c r="X413" s="1" t="str">
        <f t="shared" si="539"/>
        <v>(</v>
      </c>
      <c r="Y413" s="1">
        <f t="shared" ca="1" si="557"/>
        <v>3</v>
      </c>
      <c r="Z413" s="1" t="str">
        <f t="shared" ca="1" si="540"/>
        <v>c</v>
      </c>
      <c r="AA413" s="1" t="str">
        <f t="shared" ca="1" si="541"/>
        <v>+</v>
      </c>
      <c r="AB413" s="1" t="str">
        <f t="shared" ca="1" si="558"/>
        <v/>
      </c>
      <c r="AC413" s="1" t="str">
        <f t="shared" ca="1" si="559"/>
        <v>c</v>
      </c>
      <c r="AD413" s="1" t="str">
        <f t="shared" si="560"/>
        <v>)</v>
      </c>
      <c r="AE413" s="1" t="str">
        <f t="shared" si="561"/>
        <v>=</v>
      </c>
      <c r="AF413" s="2">
        <f t="shared" ca="1" si="542"/>
        <v>0</v>
      </c>
      <c r="AG413" s="2" t="str">
        <f t="shared" ca="1" si="562"/>
        <v/>
      </c>
      <c r="AH413" s="2" t="str">
        <f t="shared" ca="1" si="543"/>
        <v/>
      </c>
      <c r="AI413" s="2" t="str">
        <f t="shared" ca="1" si="563"/>
        <v/>
      </c>
      <c r="AJ413" s="2" t="str">
        <f t="shared" ca="1" si="544"/>
        <v/>
      </c>
      <c r="AK413" s="2" t="str">
        <f t="shared" ca="1" si="545"/>
        <v/>
      </c>
      <c r="AL413" s="2" t="str">
        <f t="shared" ca="1" si="564"/>
        <v/>
      </c>
    </row>
    <row r="414" spans="2:38" ht="30" customHeight="1">
      <c r="B414" s="1" t="str">
        <f t="shared" si="546"/>
        <v>EXERCICE 10</v>
      </c>
      <c r="C414" s="1">
        <f t="shared" ca="1" si="547"/>
        <v>8</v>
      </c>
      <c r="D414" s="1" t="s">
        <v>29</v>
      </c>
      <c r="E414" s="1">
        <f t="shared" ca="1" si="548"/>
        <v>6</v>
      </c>
      <c r="F414" s="1">
        <f t="shared" ca="1" si="549"/>
        <v>6</v>
      </c>
      <c r="G414" s="1">
        <f t="shared" ca="1" si="550"/>
        <v>6</v>
      </c>
      <c r="H414" s="1">
        <f t="shared" ca="1" si="536"/>
        <v>7</v>
      </c>
      <c r="I414" s="1" t="str">
        <f t="shared" ca="1" si="537"/>
        <v>g</v>
      </c>
      <c r="J414" s="1">
        <f t="shared" ca="1" si="551"/>
        <v>1</v>
      </c>
      <c r="K414" s="1" t="str">
        <f t="shared" ca="1" si="552"/>
        <v>+</v>
      </c>
      <c r="L414" s="1">
        <f t="shared" ca="1" si="553"/>
        <v>4</v>
      </c>
      <c r="M414" s="1">
        <f t="shared" ca="1" si="554"/>
        <v>4</v>
      </c>
      <c r="N414" s="1" t="str">
        <f t="shared" ca="1" si="555"/>
        <v>g</v>
      </c>
      <c r="O414" s="1" t="s">
        <v>32</v>
      </c>
      <c r="P414" s="7" t="s">
        <v>33</v>
      </c>
      <c r="Q414" s="7" t="s">
        <v>34</v>
      </c>
      <c r="R414" s="7"/>
      <c r="S414">
        <v>10</v>
      </c>
      <c r="T414" t="s">
        <v>31</v>
      </c>
      <c r="V414" s="1" t="str">
        <f t="shared" si="556"/>
        <v>SOLUTION 10</v>
      </c>
      <c r="W414" s="1">
        <f t="shared" ca="1" si="538"/>
        <v>8</v>
      </c>
      <c r="X414" s="1" t="str">
        <f t="shared" si="539"/>
        <v>(</v>
      </c>
      <c r="Y414" s="1">
        <f t="shared" ca="1" si="557"/>
        <v>6</v>
      </c>
      <c r="Z414" s="1" t="str">
        <f t="shared" ca="1" si="540"/>
        <v>g</v>
      </c>
      <c r="AA414" s="1" t="str">
        <f t="shared" ca="1" si="541"/>
        <v>+</v>
      </c>
      <c r="AB414" s="1">
        <f t="shared" ca="1" si="558"/>
        <v>4</v>
      </c>
      <c r="AC414" s="1" t="str">
        <f t="shared" ca="1" si="559"/>
        <v>g</v>
      </c>
      <c r="AD414" s="1" t="str">
        <f t="shared" si="560"/>
        <v>)</v>
      </c>
      <c r="AE414" s="1" t="str">
        <f t="shared" si="561"/>
        <v>=</v>
      </c>
      <c r="AF414" s="2" t="str">
        <f t="shared" ca="1" si="542"/>
        <v/>
      </c>
      <c r="AG414" s="2">
        <f t="shared" ca="1" si="562"/>
        <v>48</v>
      </c>
      <c r="AH414" s="2" t="str">
        <f t="shared" ca="1" si="543"/>
        <v>g</v>
      </c>
      <c r="AI414" s="2" t="str">
        <f t="shared" ca="1" si="563"/>
        <v>+</v>
      </c>
      <c r="AJ414" s="2">
        <f t="shared" ca="1" si="544"/>
        <v>32</v>
      </c>
      <c r="AK414" s="2" t="str">
        <f t="shared" ca="1" si="545"/>
        <v>g</v>
      </c>
      <c r="AL414" s="2" t="str">
        <f t="shared" ca="1" si="564"/>
        <v>= 80g</v>
      </c>
    </row>
    <row r="415" spans="2:38" ht="30" customHeight="1">
      <c r="B415" s="1" t="str">
        <f t="shared" si="546"/>
        <v>EXERCICE 11</v>
      </c>
      <c r="C415" s="1">
        <f t="shared" ca="1" si="547"/>
        <v>3</v>
      </c>
      <c r="D415" s="1" t="s">
        <v>29</v>
      </c>
      <c r="E415" s="1">
        <f t="shared" ca="1" si="548"/>
        <v>10</v>
      </c>
      <c r="F415" s="1">
        <f t="shared" ca="1" si="549"/>
        <v>10</v>
      </c>
      <c r="G415" s="1">
        <f t="shared" ca="1" si="550"/>
        <v>10</v>
      </c>
      <c r="H415" s="1">
        <f t="shared" ca="1" si="536"/>
        <v>10</v>
      </c>
      <c r="I415" s="1" t="str">
        <f t="shared" ca="1" si="537"/>
        <v>c</v>
      </c>
      <c r="J415" s="1">
        <f t="shared" ca="1" si="551"/>
        <v>2</v>
      </c>
      <c r="K415" s="1" t="str">
        <f t="shared" ca="1" si="552"/>
        <v>-</v>
      </c>
      <c r="L415" s="1">
        <f t="shared" ca="1" si="553"/>
        <v>10</v>
      </c>
      <c r="M415" s="1">
        <f t="shared" ca="1" si="554"/>
        <v>10</v>
      </c>
      <c r="N415" s="1" t="str">
        <f t="shared" ca="1" si="555"/>
        <v>c</v>
      </c>
      <c r="O415" s="1" t="s">
        <v>32</v>
      </c>
      <c r="P415" s="7" t="s">
        <v>33</v>
      </c>
      <c r="Q415" s="7" t="s">
        <v>34</v>
      </c>
      <c r="R415" s="7"/>
      <c r="V415" s="1" t="str">
        <f t="shared" si="556"/>
        <v>SOLUTION 11</v>
      </c>
      <c r="W415" s="1">
        <f t="shared" ca="1" si="538"/>
        <v>3</v>
      </c>
      <c r="X415" s="1" t="str">
        <f t="shared" si="539"/>
        <v>(</v>
      </c>
      <c r="Y415" s="1">
        <f ca="1">G415</f>
        <v>10</v>
      </c>
      <c r="Z415" s="1" t="str">
        <f t="shared" ca="1" si="540"/>
        <v>c</v>
      </c>
      <c r="AA415" s="1" t="str">
        <f t="shared" ca="1" si="541"/>
        <v>-</v>
      </c>
      <c r="AB415" s="1">
        <f ca="1">M415</f>
        <v>10</v>
      </c>
      <c r="AC415" s="1" t="str">
        <f ca="1">N415</f>
        <v>c</v>
      </c>
      <c r="AD415" s="1" t="str">
        <f>O415</f>
        <v>)</v>
      </c>
      <c r="AE415" s="1" t="str">
        <f>P415</f>
        <v>=</v>
      </c>
      <c r="AF415" s="2" t="str">
        <f t="shared" ca="1" si="542"/>
        <v/>
      </c>
      <c r="AG415" s="2">
        <f t="shared" ca="1" si="562"/>
        <v>30</v>
      </c>
      <c r="AH415" s="2" t="str">
        <f t="shared" ca="1" si="543"/>
        <v>c</v>
      </c>
      <c r="AI415" s="2" t="str">
        <f t="shared" ca="1" si="563"/>
        <v>-</v>
      </c>
      <c r="AJ415" s="2">
        <f t="shared" ca="1" si="544"/>
        <v>30</v>
      </c>
      <c r="AK415" s="2" t="str">
        <f t="shared" ca="1" si="545"/>
        <v>c</v>
      </c>
      <c r="AL415" s="2" t="str">
        <f t="shared" ca="1" si="564"/>
        <v>= 0</v>
      </c>
    </row>
    <row r="416" spans="2:38" ht="30" customHeight="1">
      <c r="B416" s="1" t="str">
        <f t="shared" si="546"/>
        <v>EXERCICE 12</v>
      </c>
      <c r="C416" s="1">
        <f t="shared" ca="1" si="547"/>
        <v>6</v>
      </c>
      <c r="D416" s="1" t="s">
        <v>29</v>
      </c>
      <c r="E416" s="1">
        <f t="shared" ca="1" si="548"/>
        <v>6</v>
      </c>
      <c r="F416" s="1">
        <f t="shared" ca="1" si="549"/>
        <v>3</v>
      </c>
      <c r="G416" s="1">
        <f t="shared" ca="1" si="550"/>
        <v>6</v>
      </c>
      <c r="H416" s="1">
        <f t="shared" ca="1" si="536"/>
        <v>1</v>
      </c>
      <c r="I416" s="1" t="str">
        <f t="shared" ca="1" si="537"/>
        <v>a</v>
      </c>
      <c r="J416" s="1">
        <f t="shared" ca="1" si="551"/>
        <v>2</v>
      </c>
      <c r="K416" s="1" t="str">
        <f t="shared" ca="1" si="552"/>
        <v>-</v>
      </c>
      <c r="L416" s="1">
        <f t="shared" ca="1" si="553"/>
        <v>5</v>
      </c>
      <c r="M416" s="1">
        <f t="shared" ca="1" si="554"/>
        <v>5</v>
      </c>
      <c r="N416" s="1" t="str">
        <f t="shared" ca="1" si="555"/>
        <v>a</v>
      </c>
      <c r="O416" s="1" t="s">
        <v>32</v>
      </c>
      <c r="P416" s="7" t="s">
        <v>33</v>
      </c>
      <c r="Q416" s="7" t="s">
        <v>34</v>
      </c>
      <c r="R416" s="7"/>
      <c r="V416" s="1" t="str">
        <f t="shared" si="556"/>
        <v>SOLUTION 12</v>
      </c>
      <c r="W416" s="1">
        <f t="shared" ca="1" si="538"/>
        <v>6</v>
      </c>
      <c r="X416" s="1" t="str">
        <f t="shared" si="539"/>
        <v>(</v>
      </c>
      <c r="Y416" s="1">
        <f t="shared" ref="Y416:Y423" ca="1" si="565">G416</f>
        <v>6</v>
      </c>
      <c r="Z416" s="1" t="str">
        <f t="shared" ca="1" si="540"/>
        <v>a</v>
      </c>
      <c r="AA416" s="1" t="str">
        <f t="shared" ca="1" si="541"/>
        <v>-</v>
      </c>
      <c r="AB416" s="1">
        <f t="shared" ref="AB416:AB423" ca="1" si="566">M416</f>
        <v>5</v>
      </c>
      <c r="AC416" s="1" t="str">
        <f t="shared" ref="AC416:AC423" ca="1" si="567">N416</f>
        <v>a</v>
      </c>
      <c r="AD416" s="1" t="str">
        <f t="shared" ref="AD416:AD423" si="568">O416</f>
        <v>)</v>
      </c>
      <c r="AE416" s="1" t="str">
        <f t="shared" ref="AE416:AE423" si="569">P416</f>
        <v>=</v>
      </c>
      <c r="AF416" s="2" t="str">
        <f t="shared" ca="1" si="542"/>
        <v/>
      </c>
      <c r="AG416" s="2">
        <f t="shared" ca="1" si="562"/>
        <v>36</v>
      </c>
      <c r="AH416" s="2" t="str">
        <f t="shared" ca="1" si="543"/>
        <v>a</v>
      </c>
      <c r="AI416" s="2" t="str">
        <f t="shared" ca="1" si="563"/>
        <v>-</v>
      </c>
      <c r="AJ416" s="2">
        <f t="shared" ca="1" si="544"/>
        <v>30</v>
      </c>
      <c r="AK416" s="2" t="str">
        <f t="shared" ca="1" si="545"/>
        <v>a</v>
      </c>
      <c r="AL416" s="2" t="str">
        <f t="shared" ca="1" si="564"/>
        <v>= 6a</v>
      </c>
    </row>
    <row r="417" spans="2:38" ht="30" customHeight="1">
      <c r="B417" s="1" t="str">
        <f t="shared" si="546"/>
        <v>EXERCICE 13</v>
      </c>
      <c r="C417" s="1">
        <f t="shared" ca="1" si="547"/>
        <v>2</v>
      </c>
      <c r="D417" s="1" t="s">
        <v>29</v>
      </c>
      <c r="E417" s="1">
        <f t="shared" ca="1" si="548"/>
        <v>9</v>
      </c>
      <c r="F417" s="1">
        <f t="shared" ca="1" si="549"/>
        <v>7</v>
      </c>
      <c r="G417" s="1">
        <f t="shared" ca="1" si="550"/>
        <v>9</v>
      </c>
      <c r="H417" s="1">
        <f t="shared" ca="1" si="536"/>
        <v>6</v>
      </c>
      <c r="I417" s="1" t="str">
        <f t="shared" ca="1" si="537"/>
        <v>f</v>
      </c>
      <c r="J417" s="1">
        <f t="shared" ca="1" si="551"/>
        <v>1</v>
      </c>
      <c r="K417" s="1" t="str">
        <f t="shared" ca="1" si="552"/>
        <v>+</v>
      </c>
      <c r="L417" s="1">
        <f t="shared" ca="1" si="553"/>
        <v>8</v>
      </c>
      <c r="M417" s="1">
        <f t="shared" ca="1" si="554"/>
        <v>8</v>
      </c>
      <c r="N417" s="1" t="str">
        <f t="shared" ca="1" si="555"/>
        <v>f</v>
      </c>
      <c r="O417" s="1" t="s">
        <v>32</v>
      </c>
      <c r="P417" s="7" t="s">
        <v>33</v>
      </c>
      <c r="Q417" s="7" t="s">
        <v>34</v>
      </c>
      <c r="R417" s="7"/>
      <c r="V417" s="1" t="str">
        <f t="shared" si="556"/>
        <v>SOLUTION 13</v>
      </c>
      <c r="W417" s="1">
        <f t="shared" ca="1" si="538"/>
        <v>2</v>
      </c>
      <c r="X417" s="1" t="str">
        <f t="shared" si="539"/>
        <v>(</v>
      </c>
      <c r="Y417" s="1">
        <f t="shared" ca="1" si="565"/>
        <v>9</v>
      </c>
      <c r="Z417" s="1" t="str">
        <f t="shared" ca="1" si="540"/>
        <v>f</v>
      </c>
      <c r="AA417" s="1" t="str">
        <f t="shared" ca="1" si="541"/>
        <v>+</v>
      </c>
      <c r="AB417" s="1">
        <f t="shared" ca="1" si="566"/>
        <v>8</v>
      </c>
      <c r="AC417" s="1" t="str">
        <f t="shared" ca="1" si="567"/>
        <v>f</v>
      </c>
      <c r="AD417" s="1" t="str">
        <f t="shared" si="568"/>
        <v>)</v>
      </c>
      <c r="AE417" s="1" t="str">
        <f t="shared" si="569"/>
        <v>=</v>
      </c>
      <c r="AF417" s="2" t="str">
        <f t="shared" ca="1" si="542"/>
        <v/>
      </c>
      <c r="AG417" s="2">
        <f t="shared" ca="1" si="562"/>
        <v>18</v>
      </c>
      <c r="AH417" s="2" t="str">
        <f t="shared" ca="1" si="543"/>
        <v>f</v>
      </c>
      <c r="AI417" s="2" t="str">
        <f t="shared" ca="1" si="563"/>
        <v>+</v>
      </c>
      <c r="AJ417" s="2">
        <f t="shared" ca="1" si="544"/>
        <v>16</v>
      </c>
      <c r="AK417" s="2" t="str">
        <f t="shared" ca="1" si="545"/>
        <v>f</v>
      </c>
      <c r="AL417" s="2" t="str">
        <f t="shared" ca="1" si="564"/>
        <v>= 34f</v>
      </c>
    </row>
    <row r="418" spans="2:38" ht="30" customHeight="1">
      <c r="B418" s="1" t="str">
        <f t="shared" si="546"/>
        <v>EXERCICE 14</v>
      </c>
      <c r="C418" s="1">
        <f t="shared" ca="1" si="547"/>
        <v>8</v>
      </c>
      <c r="D418" s="1" t="s">
        <v>29</v>
      </c>
      <c r="E418" s="1">
        <f t="shared" ca="1" si="548"/>
        <v>5</v>
      </c>
      <c r="F418" s="1">
        <f t="shared" ca="1" si="549"/>
        <v>5</v>
      </c>
      <c r="G418" s="1">
        <f t="shared" ca="1" si="550"/>
        <v>5</v>
      </c>
      <c r="H418" s="1">
        <f t="shared" ca="1" si="536"/>
        <v>4</v>
      </c>
      <c r="I418" s="1" t="str">
        <f t="shared" ca="1" si="537"/>
        <v>z</v>
      </c>
      <c r="J418" s="1">
        <f t="shared" ca="1" si="551"/>
        <v>2</v>
      </c>
      <c r="K418" s="1" t="str">
        <f t="shared" ca="1" si="552"/>
        <v>-</v>
      </c>
      <c r="L418" s="1">
        <f t="shared" ca="1" si="553"/>
        <v>4</v>
      </c>
      <c r="M418" s="1">
        <f t="shared" ca="1" si="554"/>
        <v>4</v>
      </c>
      <c r="N418" s="1" t="str">
        <f t="shared" ca="1" si="555"/>
        <v>z</v>
      </c>
      <c r="O418" s="1" t="s">
        <v>32</v>
      </c>
      <c r="P418" s="7" t="s">
        <v>33</v>
      </c>
      <c r="Q418" s="7" t="s">
        <v>34</v>
      </c>
      <c r="R418" s="7"/>
      <c r="V418" s="1" t="str">
        <f t="shared" si="556"/>
        <v>SOLUTION 14</v>
      </c>
      <c r="W418" s="1">
        <f t="shared" ca="1" si="538"/>
        <v>8</v>
      </c>
      <c r="X418" s="1" t="str">
        <f t="shared" si="539"/>
        <v>(</v>
      </c>
      <c r="Y418" s="1">
        <f t="shared" ca="1" si="565"/>
        <v>5</v>
      </c>
      <c r="Z418" s="1" t="str">
        <f t="shared" ca="1" si="540"/>
        <v>z</v>
      </c>
      <c r="AA418" s="1" t="str">
        <f t="shared" ca="1" si="541"/>
        <v>-</v>
      </c>
      <c r="AB418" s="1">
        <f t="shared" ca="1" si="566"/>
        <v>4</v>
      </c>
      <c r="AC418" s="1" t="str">
        <f t="shared" ca="1" si="567"/>
        <v>z</v>
      </c>
      <c r="AD418" s="1" t="str">
        <f t="shared" si="568"/>
        <v>)</v>
      </c>
      <c r="AE418" s="1" t="str">
        <f t="shared" si="569"/>
        <v>=</v>
      </c>
      <c r="AF418" s="2" t="str">
        <f t="shared" ca="1" si="542"/>
        <v/>
      </c>
      <c r="AG418" s="2">
        <f t="shared" ca="1" si="562"/>
        <v>40</v>
      </c>
      <c r="AH418" s="2" t="str">
        <f t="shared" ca="1" si="543"/>
        <v>z</v>
      </c>
      <c r="AI418" s="2" t="str">
        <f t="shared" ca="1" si="563"/>
        <v>-</v>
      </c>
      <c r="AJ418" s="2">
        <f t="shared" ca="1" si="544"/>
        <v>32</v>
      </c>
      <c r="AK418" s="2" t="str">
        <f t="shared" ca="1" si="545"/>
        <v>z</v>
      </c>
      <c r="AL418" s="2" t="str">
        <f t="shared" ca="1" si="564"/>
        <v>= 8z</v>
      </c>
    </row>
    <row r="419" spans="2:38" ht="30" customHeight="1">
      <c r="B419" s="1" t="str">
        <f t="shared" si="546"/>
        <v>EXERCICE 15</v>
      </c>
      <c r="C419" s="1">
        <f t="shared" ca="1" si="547"/>
        <v>6</v>
      </c>
      <c r="D419" s="1" t="s">
        <v>29</v>
      </c>
      <c r="E419" s="1">
        <f t="shared" ca="1" si="548"/>
        <v>10</v>
      </c>
      <c r="F419" s="1">
        <f t="shared" ca="1" si="549"/>
        <v>10</v>
      </c>
      <c r="G419" s="1">
        <f t="shared" ca="1" si="550"/>
        <v>10</v>
      </c>
      <c r="H419" s="1">
        <f t="shared" ca="1" si="536"/>
        <v>4</v>
      </c>
      <c r="I419" s="1" t="str">
        <f t="shared" ca="1" si="537"/>
        <v>z</v>
      </c>
      <c r="J419" s="1">
        <f t="shared" ca="1" si="551"/>
        <v>2</v>
      </c>
      <c r="K419" s="1" t="str">
        <f t="shared" ca="1" si="552"/>
        <v>-</v>
      </c>
      <c r="L419" s="1">
        <f t="shared" ca="1" si="553"/>
        <v>8</v>
      </c>
      <c r="M419" s="1">
        <f t="shared" ca="1" si="554"/>
        <v>8</v>
      </c>
      <c r="N419" s="1" t="str">
        <f t="shared" ca="1" si="555"/>
        <v>z</v>
      </c>
      <c r="O419" s="1" t="s">
        <v>32</v>
      </c>
      <c r="P419" s="7" t="s">
        <v>33</v>
      </c>
      <c r="Q419" s="7" t="s">
        <v>34</v>
      </c>
      <c r="R419" s="7"/>
      <c r="V419" s="1" t="str">
        <f t="shared" si="556"/>
        <v>SOLUTION 15</v>
      </c>
      <c r="W419" s="1">
        <f t="shared" ca="1" si="538"/>
        <v>6</v>
      </c>
      <c r="X419" s="1" t="str">
        <f t="shared" si="539"/>
        <v>(</v>
      </c>
      <c r="Y419" s="1">
        <f t="shared" ca="1" si="565"/>
        <v>10</v>
      </c>
      <c r="Z419" s="1" t="str">
        <f t="shared" ca="1" si="540"/>
        <v>z</v>
      </c>
      <c r="AA419" s="1" t="str">
        <f t="shared" ca="1" si="541"/>
        <v>-</v>
      </c>
      <c r="AB419" s="1">
        <f t="shared" ca="1" si="566"/>
        <v>8</v>
      </c>
      <c r="AC419" s="1" t="str">
        <f t="shared" ca="1" si="567"/>
        <v>z</v>
      </c>
      <c r="AD419" s="1" t="str">
        <f t="shared" si="568"/>
        <v>)</v>
      </c>
      <c r="AE419" s="1" t="str">
        <f t="shared" si="569"/>
        <v>=</v>
      </c>
      <c r="AF419" s="2" t="str">
        <f t="shared" ca="1" si="542"/>
        <v/>
      </c>
      <c r="AG419" s="2">
        <f t="shared" ca="1" si="562"/>
        <v>60</v>
      </c>
      <c r="AH419" s="2" t="str">
        <f t="shared" ca="1" si="543"/>
        <v>z</v>
      </c>
      <c r="AI419" s="2" t="str">
        <f t="shared" ca="1" si="563"/>
        <v>-</v>
      </c>
      <c r="AJ419" s="2">
        <f t="shared" ca="1" si="544"/>
        <v>48</v>
      </c>
      <c r="AK419" s="2" t="str">
        <f t="shared" ca="1" si="545"/>
        <v>z</v>
      </c>
      <c r="AL419" s="2" t="str">
        <f t="shared" ca="1" si="564"/>
        <v>= 12z</v>
      </c>
    </row>
    <row r="420" spans="2:38" ht="30" customHeight="1">
      <c r="B420" s="1" t="str">
        <f t="shared" si="546"/>
        <v>EXERCICE 16</v>
      </c>
      <c r="C420" s="1">
        <f t="shared" ca="1" si="547"/>
        <v>0</v>
      </c>
      <c r="D420" s="1" t="s">
        <v>29</v>
      </c>
      <c r="E420" s="1">
        <f t="shared" ca="1" si="548"/>
        <v>8</v>
      </c>
      <c r="F420" s="1">
        <f t="shared" ca="1" si="549"/>
        <v>5</v>
      </c>
      <c r="G420" s="1">
        <f t="shared" ca="1" si="550"/>
        <v>8</v>
      </c>
      <c r="H420" s="1">
        <f t="shared" ca="1" si="536"/>
        <v>1</v>
      </c>
      <c r="I420" s="1" t="str">
        <f t="shared" ca="1" si="537"/>
        <v>a</v>
      </c>
      <c r="J420" s="1">
        <f t="shared" ca="1" si="551"/>
        <v>1</v>
      </c>
      <c r="K420" s="1" t="str">
        <f t="shared" ca="1" si="552"/>
        <v>+</v>
      </c>
      <c r="L420" s="1">
        <f t="shared" ca="1" si="553"/>
        <v>7</v>
      </c>
      <c r="M420" s="1">
        <f t="shared" ca="1" si="554"/>
        <v>7</v>
      </c>
      <c r="N420" s="1" t="str">
        <f t="shared" ca="1" si="555"/>
        <v>a</v>
      </c>
      <c r="O420" s="1" t="s">
        <v>32</v>
      </c>
      <c r="P420" s="7" t="s">
        <v>33</v>
      </c>
      <c r="Q420" s="7" t="s">
        <v>34</v>
      </c>
      <c r="R420" s="7"/>
      <c r="V420" s="1" t="str">
        <f t="shared" si="556"/>
        <v>SOLUTION 16</v>
      </c>
      <c r="W420" s="1">
        <f t="shared" ca="1" si="538"/>
        <v>0</v>
      </c>
      <c r="X420" s="1" t="str">
        <f t="shared" si="539"/>
        <v>(</v>
      </c>
      <c r="Y420" s="1">
        <f t="shared" ca="1" si="565"/>
        <v>8</v>
      </c>
      <c r="Z420" s="1" t="str">
        <f t="shared" ca="1" si="540"/>
        <v>a</v>
      </c>
      <c r="AA420" s="1" t="str">
        <f t="shared" ca="1" si="541"/>
        <v>+</v>
      </c>
      <c r="AB420" s="1">
        <f t="shared" ca="1" si="566"/>
        <v>7</v>
      </c>
      <c r="AC420" s="1" t="str">
        <f t="shared" ca="1" si="567"/>
        <v>a</v>
      </c>
      <c r="AD420" s="1" t="str">
        <f t="shared" si="568"/>
        <v>)</v>
      </c>
      <c r="AE420" s="1" t="str">
        <f t="shared" si="569"/>
        <v>=</v>
      </c>
      <c r="AF420" s="2">
        <f t="shared" ca="1" si="542"/>
        <v>0</v>
      </c>
      <c r="AG420" s="2" t="str">
        <f t="shared" ca="1" si="562"/>
        <v/>
      </c>
      <c r="AH420" s="2" t="str">
        <f t="shared" ca="1" si="543"/>
        <v/>
      </c>
      <c r="AI420" s="2" t="str">
        <f t="shared" ca="1" si="563"/>
        <v/>
      </c>
      <c r="AJ420" s="2" t="str">
        <f t="shared" ca="1" si="544"/>
        <v/>
      </c>
      <c r="AK420" s="2" t="str">
        <f t="shared" ca="1" si="545"/>
        <v/>
      </c>
      <c r="AL420" s="2" t="str">
        <f t="shared" ca="1" si="564"/>
        <v/>
      </c>
    </row>
    <row r="421" spans="2:38" ht="30" customHeight="1">
      <c r="B421" s="1" t="str">
        <f t="shared" si="546"/>
        <v>EXERCICE 17</v>
      </c>
      <c r="C421" s="1">
        <f t="shared" ca="1" si="547"/>
        <v>9</v>
      </c>
      <c r="D421" s="1" t="s">
        <v>29</v>
      </c>
      <c r="E421" s="1">
        <f t="shared" ca="1" si="548"/>
        <v>9</v>
      </c>
      <c r="F421" s="1">
        <f t="shared" ca="1" si="549"/>
        <v>6</v>
      </c>
      <c r="G421" s="1">
        <f t="shared" ca="1" si="550"/>
        <v>9</v>
      </c>
      <c r="H421" s="1">
        <f t="shared" ca="1" si="536"/>
        <v>8</v>
      </c>
      <c r="I421" s="1" t="str">
        <f t="shared" ca="1" si="537"/>
        <v>h</v>
      </c>
      <c r="J421" s="1">
        <f t="shared" ca="1" si="551"/>
        <v>2</v>
      </c>
      <c r="K421" s="1" t="str">
        <f t="shared" ca="1" si="552"/>
        <v>-</v>
      </c>
      <c r="L421" s="1">
        <f t="shared" ca="1" si="553"/>
        <v>8</v>
      </c>
      <c r="M421" s="1">
        <f t="shared" ca="1" si="554"/>
        <v>8</v>
      </c>
      <c r="N421" s="1" t="str">
        <f t="shared" ca="1" si="555"/>
        <v>h</v>
      </c>
      <c r="O421" s="1" t="s">
        <v>32</v>
      </c>
      <c r="P421" s="7" t="s">
        <v>33</v>
      </c>
      <c r="Q421" s="7" t="s">
        <v>34</v>
      </c>
      <c r="R421" s="7"/>
      <c r="V421" s="1" t="str">
        <f t="shared" si="556"/>
        <v>SOLUTION 17</v>
      </c>
      <c r="W421" s="1">
        <f t="shared" ca="1" si="538"/>
        <v>9</v>
      </c>
      <c r="X421" s="1" t="str">
        <f t="shared" si="539"/>
        <v>(</v>
      </c>
      <c r="Y421" s="1">
        <f t="shared" ca="1" si="565"/>
        <v>9</v>
      </c>
      <c r="Z421" s="1" t="str">
        <f t="shared" ca="1" si="540"/>
        <v>h</v>
      </c>
      <c r="AA421" s="1" t="str">
        <f t="shared" ca="1" si="541"/>
        <v>-</v>
      </c>
      <c r="AB421" s="1">
        <f t="shared" ca="1" si="566"/>
        <v>8</v>
      </c>
      <c r="AC421" s="1" t="str">
        <f t="shared" ca="1" si="567"/>
        <v>h</v>
      </c>
      <c r="AD421" s="1" t="str">
        <f t="shared" si="568"/>
        <v>)</v>
      </c>
      <c r="AE421" s="1" t="str">
        <f t="shared" si="569"/>
        <v>=</v>
      </c>
      <c r="AF421" s="2" t="str">
        <f t="shared" ca="1" si="542"/>
        <v/>
      </c>
      <c r="AG421" s="2">
        <f t="shared" ca="1" si="562"/>
        <v>81</v>
      </c>
      <c r="AH421" s="2" t="str">
        <f t="shared" ca="1" si="543"/>
        <v>h</v>
      </c>
      <c r="AI421" s="2" t="str">
        <f t="shared" ca="1" si="563"/>
        <v>-</v>
      </c>
      <c r="AJ421" s="2">
        <f t="shared" ca="1" si="544"/>
        <v>72</v>
      </c>
      <c r="AK421" s="2" t="str">
        <f t="shared" ca="1" si="545"/>
        <v>h</v>
      </c>
      <c r="AL421" s="2" t="str">
        <f t="shared" ca="1" si="564"/>
        <v>= 9h</v>
      </c>
    </row>
    <row r="422" spans="2:38" ht="30" customHeight="1">
      <c r="B422" s="1" t="str">
        <f t="shared" si="546"/>
        <v>EXERCICE 18</v>
      </c>
      <c r="C422" s="1">
        <f t="shared" ca="1" si="547"/>
        <v>2</v>
      </c>
      <c r="D422" s="1" t="s">
        <v>29</v>
      </c>
      <c r="E422" s="1">
        <f t="shared" ca="1" si="548"/>
        <v>5</v>
      </c>
      <c r="F422" s="1">
        <f t="shared" ca="1" si="549"/>
        <v>5</v>
      </c>
      <c r="G422" s="1">
        <f t="shared" ca="1" si="550"/>
        <v>5</v>
      </c>
      <c r="H422" s="1">
        <f t="shared" ca="1" si="536"/>
        <v>7</v>
      </c>
      <c r="I422" s="1" t="str">
        <f t="shared" ca="1" si="537"/>
        <v>g</v>
      </c>
      <c r="J422" s="1">
        <f t="shared" ca="1" si="551"/>
        <v>1</v>
      </c>
      <c r="K422" s="1" t="str">
        <f t="shared" ca="1" si="552"/>
        <v>+</v>
      </c>
      <c r="L422" s="1">
        <f t="shared" ca="1" si="553"/>
        <v>2</v>
      </c>
      <c r="M422" s="1">
        <f t="shared" ca="1" si="554"/>
        <v>2</v>
      </c>
      <c r="N422" s="1" t="str">
        <f t="shared" ca="1" si="555"/>
        <v>g</v>
      </c>
      <c r="O422" s="1" t="s">
        <v>32</v>
      </c>
      <c r="P422" s="7" t="s">
        <v>33</v>
      </c>
      <c r="Q422" s="7" t="s">
        <v>34</v>
      </c>
      <c r="R422" s="7"/>
      <c r="V422" s="1" t="str">
        <f t="shared" si="556"/>
        <v>SOLUTION 18</v>
      </c>
      <c r="W422" s="1">
        <f t="shared" ca="1" si="538"/>
        <v>2</v>
      </c>
      <c r="X422" s="1" t="str">
        <f t="shared" si="539"/>
        <v>(</v>
      </c>
      <c r="Y422" s="1">
        <f t="shared" ca="1" si="565"/>
        <v>5</v>
      </c>
      <c r="Z422" s="1" t="str">
        <f t="shared" ca="1" si="540"/>
        <v>g</v>
      </c>
      <c r="AA422" s="1" t="str">
        <f t="shared" ca="1" si="541"/>
        <v>+</v>
      </c>
      <c r="AB422" s="1">
        <f t="shared" ca="1" si="566"/>
        <v>2</v>
      </c>
      <c r="AC422" s="1" t="str">
        <f t="shared" ca="1" si="567"/>
        <v>g</v>
      </c>
      <c r="AD422" s="1" t="str">
        <f t="shared" si="568"/>
        <v>)</v>
      </c>
      <c r="AE422" s="1" t="str">
        <f t="shared" si="569"/>
        <v>=</v>
      </c>
      <c r="AF422" s="2" t="str">
        <f t="shared" ca="1" si="542"/>
        <v/>
      </c>
      <c r="AG422" s="2">
        <f t="shared" ca="1" si="562"/>
        <v>10</v>
      </c>
      <c r="AH422" s="2" t="str">
        <f t="shared" ca="1" si="543"/>
        <v>g</v>
      </c>
      <c r="AI422" s="2" t="str">
        <f t="shared" ca="1" si="563"/>
        <v>+</v>
      </c>
      <c r="AJ422" s="2">
        <f t="shared" ca="1" si="544"/>
        <v>4</v>
      </c>
      <c r="AK422" s="2" t="str">
        <f t="shared" ca="1" si="545"/>
        <v>g</v>
      </c>
      <c r="AL422" s="2" t="str">
        <f t="shared" ca="1" si="564"/>
        <v>= 14g</v>
      </c>
    </row>
    <row r="423" spans="2:38" ht="30" customHeight="1">
      <c r="B423" s="1" t="str">
        <f t="shared" si="546"/>
        <v>EXERCICE 19</v>
      </c>
      <c r="C423" s="1">
        <f t="shared" ca="1" si="547"/>
        <v>4</v>
      </c>
      <c r="D423" s="1" t="s">
        <v>29</v>
      </c>
      <c r="E423" s="1">
        <f t="shared" ca="1" si="548"/>
        <v>7</v>
      </c>
      <c r="F423" s="1">
        <f t="shared" ca="1" si="549"/>
        <v>2</v>
      </c>
      <c r="G423" s="1">
        <f t="shared" ca="1" si="550"/>
        <v>7</v>
      </c>
      <c r="H423" s="1">
        <f t="shared" ca="1" si="536"/>
        <v>7</v>
      </c>
      <c r="I423" s="1" t="str">
        <f t="shared" ca="1" si="537"/>
        <v>g</v>
      </c>
      <c r="J423" s="1">
        <f t="shared" ca="1" si="551"/>
        <v>2</v>
      </c>
      <c r="K423" s="1" t="str">
        <f t="shared" ca="1" si="552"/>
        <v>-</v>
      </c>
      <c r="L423" s="1">
        <f t="shared" ca="1" si="553"/>
        <v>6</v>
      </c>
      <c r="M423" s="1">
        <f t="shared" ca="1" si="554"/>
        <v>6</v>
      </c>
      <c r="N423" s="1" t="str">
        <f t="shared" ca="1" si="555"/>
        <v>g</v>
      </c>
      <c r="O423" s="1" t="s">
        <v>32</v>
      </c>
      <c r="P423" s="7" t="s">
        <v>33</v>
      </c>
      <c r="Q423" s="7" t="s">
        <v>34</v>
      </c>
      <c r="R423" s="7"/>
      <c r="V423" s="1" t="str">
        <f t="shared" si="556"/>
        <v>SOLUTION 19</v>
      </c>
      <c r="W423" s="1">
        <f t="shared" ca="1" si="538"/>
        <v>4</v>
      </c>
      <c r="X423" s="1" t="str">
        <f t="shared" si="539"/>
        <v>(</v>
      </c>
      <c r="Y423" s="1">
        <f t="shared" ca="1" si="565"/>
        <v>7</v>
      </c>
      <c r="Z423" s="1" t="str">
        <f t="shared" ca="1" si="540"/>
        <v>g</v>
      </c>
      <c r="AA423" s="1" t="str">
        <f t="shared" ca="1" si="541"/>
        <v>-</v>
      </c>
      <c r="AB423" s="1">
        <f t="shared" ca="1" si="566"/>
        <v>6</v>
      </c>
      <c r="AC423" s="1" t="str">
        <f t="shared" ca="1" si="567"/>
        <v>g</v>
      </c>
      <c r="AD423" s="1" t="str">
        <f t="shared" si="568"/>
        <v>)</v>
      </c>
      <c r="AE423" s="1" t="str">
        <f t="shared" si="569"/>
        <v>=</v>
      </c>
      <c r="AF423" s="2" t="str">
        <f t="shared" ca="1" si="542"/>
        <v/>
      </c>
      <c r="AG423" s="2">
        <f t="shared" ca="1" si="562"/>
        <v>28</v>
      </c>
      <c r="AH423" s="2" t="str">
        <f t="shared" ca="1" si="543"/>
        <v>g</v>
      </c>
      <c r="AI423" s="2" t="str">
        <f t="shared" ca="1" si="563"/>
        <v>-</v>
      </c>
      <c r="AJ423" s="2">
        <f t="shared" ca="1" si="544"/>
        <v>24</v>
      </c>
      <c r="AK423" s="2" t="str">
        <f t="shared" ca="1" si="545"/>
        <v>g</v>
      </c>
      <c r="AL423" s="2" t="str">
        <f t="shared" ca="1" si="564"/>
        <v>= 4g</v>
      </c>
    </row>
    <row r="424" spans="2:38" ht="30" customHeight="1">
      <c r="B424" s="1" t="str">
        <f t="shared" si="546"/>
        <v>EXERCICE 20</v>
      </c>
      <c r="C424" s="1">
        <f t="shared" ca="1" si="547"/>
        <v>0</v>
      </c>
      <c r="D424" s="1" t="s">
        <v>29</v>
      </c>
      <c r="E424" s="1">
        <f t="shared" ca="1" si="548"/>
        <v>6</v>
      </c>
      <c r="F424" s="1">
        <f t="shared" ca="1" si="549"/>
        <v>0</v>
      </c>
      <c r="G424" s="1">
        <f t="shared" ca="1" si="550"/>
        <v>6</v>
      </c>
      <c r="H424" s="1">
        <f t="shared" ca="1" si="536"/>
        <v>8</v>
      </c>
      <c r="I424" s="1" t="str">
        <f t="shared" ca="1" si="537"/>
        <v>h</v>
      </c>
      <c r="J424" s="1">
        <f t="shared" ca="1" si="551"/>
        <v>2</v>
      </c>
      <c r="K424" s="1" t="str">
        <f t="shared" ca="1" si="552"/>
        <v>-</v>
      </c>
      <c r="L424" s="1">
        <f t="shared" ca="1" si="553"/>
        <v>5</v>
      </c>
      <c r="M424" s="1">
        <f t="shared" ca="1" si="554"/>
        <v>5</v>
      </c>
      <c r="N424" s="1" t="str">
        <f t="shared" ca="1" si="555"/>
        <v>h</v>
      </c>
      <c r="O424" s="1" t="s">
        <v>32</v>
      </c>
      <c r="P424" s="7" t="s">
        <v>33</v>
      </c>
      <c r="Q424" s="7" t="s">
        <v>34</v>
      </c>
      <c r="R424" s="7"/>
      <c r="V424" s="1" t="str">
        <f t="shared" si="556"/>
        <v>SOLUTION 20</v>
      </c>
      <c r="W424" s="1">
        <f t="shared" ca="1" si="538"/>
        <v>0</v>
      </c>
      <c r="X424" s="1" t="str">
        <f t="shared" si="539"/>
        <v>(</v>
      </c>
      <c r="Y424" s="1">
        <f ca="1">G424</f>
        <v>6</v>
      </c>
      <c r="Z424" s="1" t="str">
        <f t="shared" ca="1" si="540"/>
        <v>h</v>
      </c>
      <c r="AA424" s="1" t="str">
        <f t="shared" ca="1" si="541"/>
        <v>-</v>
      </c>
      <c r="AB424" s="1">
        <f ca="1">M424</f>
        <v>5</v>
      </c>
      <c r="AC424" s="1" t="str">
        <f ca="1">N424</f>
        <v>h</v>
      </c>
      <c r="AD424" s="1" t="str">
        <f>O424</f>
        <v>)</v>
      </c>
      <c r="AE424" s="1" t="str">
        <f>P424</f>
        <v>=</v>
      </c>
      <c r="AF424" s="2">
        <f t="shared" ca="1" si="542"/>
        <v>0</v>
      </c>
      <c r="AG424" s="2" t="str">
        <f t="shared" ca="1" si="562"/>
        <v/>
      </c>
      <c r="AH424" s="2" t="str">
        <f t="shared" ca="1" si="543"/>
        <v/>
      </c>
      <c r="AI424" s="2" t="str">
        <f t="shared" ca="1" si="563"/>
        <v/>
      </c>
      <c r="AJ424" s="2" t="str">
        <f t="shared" ca="1" si="544"/>
        <v/>
      </c>
      <c r="AK424" s="2" t="str">
        <f t="shared" ca="1" si="545"/>
        <v/>
      </c>
      <c r="AL424" s="2" t="str">
        <f t="shared" ca="1" si="564"/>
        <v/>
      </c>
    </row>
    <row r="425" spans="2:38" ht="30" customHeight="1">
      <c r="J425" s="11"/>
      <c r="K425" s="12"/>
      <c r="AA425" s="1"/>
      <c r="AL425" s="2"/>
    </row>
    <row r="426" spans="2:38" ht="30" customHeight="1">
      <c r="J426" s="11"/>
      <c r="K426" s="12"/>
      <c r="AA426" s="1"/>
    </row>
    <row r="427" spans="2:38" ht="30" customHeight="1">
      <c r="B427" s="25" t="str">
        <f>B402</f>
        <v>Distributivité simple</v>
      </c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3" t="str">
        <f>N402</f>
        <v>9_</v>
      </c>
      <c r="O427" s="23"/>
      <c r="P427" s="23"/>
      <c r="Q427" s="18">
        <f>Q402+1</f>
        <v>18</v>
      </c>
      <c r="V427" s="25" t="str">
        <f>B427</f>
        <v>Distributivité simple</v>
      </c>
      <c r="W427" s="24"/>
      <c r="X427" s="24"/>
      <c r="Y427" s="24"/>
      <c r="Z427" s="24"/>
      <c r="AA427" s="24"/>
      <c r="AB427" s="24"/>
      <c r="AC427" s="24"/>
      <c r="AD427" s="24"/>
      <c r="AE427" s="24"/>
      <c r="AF427" s="23" t="str">
        <f>N427</f>
        <v>9_</v>
      </c>
      <c r="AG427" s="23"/>
      <c r="AH427" s="27">
        <f>Q427</f>
        <v>18</v>
      </c>
      <c r="AI427" s="27"/>
      <c r="AJ427" s="27"/>
    </row>
    <row r="428" spans="2:38" ht="30" customHeight="1">
      <c r="B428" s="24" t="str">
        <f>B403</f>
        <v>NOM:________________</v>
      </c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4" t="str">
        <f>N403</f>
        <v>DATE:_________</v>
      </c>
      <c r="O428" s="24"/>
      <c r="P428" s="24"/>
      <c r="Q428" s="24"/>
      <c r="V428" s="24"/>
      <c r="W428" s="25"/>
      <c r="X428" s="25"/>
      <c r="Y428" s="25"/>
      <c r="Z428" s="25"/>
      <c r="AA428" s="25"/>
      <c r="AB428" s="25"/>
      <c r="AC428" s="25"/>
      <c r="AD428" s="4"/>
      <c r="AE428" s="4"/>
      <c r="AF428" s="4"/>
      <c r="AG428" s="4"/>
      <c r="AH428" s="4"/>
    </row>
    <row r="429" spans="2:38" ht="30" customHeight="1">
      <c r="B429" s="24" t="str">
        <f>B404</f>
        <v>Prénom:_______________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4" t="str">
        <f>N404</f>
        <v>Classe:_________</v>
      </c>
      <c r="O429" s="24"/>
      <c r="P429" s="24"/>
      <c r="Q429" s="24"/>
      <c r="V429" s="24" t="str">
        <f>V404</f>
        <v>CORRECTIONS</v>
      </c>
      <c r="W429" s="25"/>
      <c r="X429" s="25"/>
      <c r="Y429" s="25"/>
      <c r="Z429" s="25"/>
      <c r="AA429" s="25"/>
      <c r="AB429" s="25"/>
      <c r="AC429" s="25"/>
      <c r="AD429" s="4"/>
      <c r="AE429" s="4"/>
      <c r="AF429" s="4"/>
      <c r="AG429" s="4"/>
      <c r="AH429" s="4"/>
    </row>
    <row r="430" spans="2:38" ht="30" customHeight="1">
      <c r="B430" s="1" t="str">
        <f>B405</f>
        <v>EXERCICE 1</v>
      </c>
      <c r="C430" s="1">
        <f ca="1">RANDBETWEEN(0,10)</f>
        <v>1</v>
      </c>
      <c r="D430" s="1" t="s">
        <v>29</v>
      </c>
      <c r="E430" s="1">
        <f ca="1">IF(L430&gt;F430,IF(L430=10,10,L430+1),F430)</f>
        <v>10</v>
      </c>
      <c r="F430" s="1">
        <f ca="1">RANDBETWEEN(0,10)</f>
        <v>1</v>
      </c>
      <c r="G430" s="1">
        <f ca="1">IF(E430=1,"",E430)</f>
        <v>10</v>
      </c>
      <c r="H430" s="1">
        <f t="shared" ref="H430:H449" ca="1" si="570">RANDBETWEEN(1,10)</f>
        <v>6</v>
      </c>
      <c r="I430" s="1" t="str">
        <f t="shared" ref="I430:I449" ca="1" si="571">LOOKUP(H430,$S$5:$S$14,$T$5:$T$14)</f>
        <v>f</v>
      </c>
      <c r="J430" s="1">
        <f ca="1">RANDBETWEEN(1,2)</f>
        <v>1</v>
      </c>
      <c r="K430" s="1" t="str">
        <f ca="1">IF(J430=1,"+","-")</f>
        <v>+</v>
      </c>
      <c r="L430" s="1">
        <f ca="1">RANDBETWEEN(0,10)</f>
        <v>10</v>
      </c>
      <c r="M430" s="1">
        <f ca="1">IF(L430=1,"",L430)</f>
        <v>10</v>
      </c>
      <c r="N430" s="1" t="str">
        <f ca="1">I430</f>
        <v>f</v>
      </c>
      <c r="O430" s="1" t="s">
        <v>32</v>
      </c>
      <c r="P430" s="7" t="s">
        <v>33</v>
      </c>
      <c r="Q430" s="7" t="s">
        <v>34</v>
      </c>
      <c r="R430" s="7"/>
      <c r="S430">
        <v>1</v>
      </c>
      <c r="T430" t="s">
        <v>0</v>
      </c>
      <c r="V430" s="1" t="str">
        <f>V405</f>
        <v>SOLUTION 1</v>
      </c>
      <c r="W430" s="1">
        <f t="shared" ref="W430:W449" ca="1" si="572">C430</f>
        <v>1</v>
      </c>
      <c r="X430" s="1" t="str">
        <f t="shared" ref="X430:X449" si="573">D430</f>
        <v>(</v>
      </c>
      <c r="Y430" s="1">
        <f ca="1">G430</f>
        <v>10</v>
      </c>
      <c r="Z430" s="1" t="str">
        <f t="shared" ref="Z430:Z449" ca="1" si="574">I430</f>
        <v>f</v>
      </c>
      <c r="AA430" s="1" t="str">
        <f t="shared" ref="AA430:AA449" ca="1" si="575">K430</f>
        <v>+</v>
      </c>
      <c r="AB430" s="1">
        <f ca="1">M430</f>
        <v>10</v>
      </c>
      <c r="AC430" s="1" t="str">
        <f ca="1">N430</f>
        <v>f</v>
      </c>
      <c r="AD430" s="1" t="str">
        <f>O430</f>
        <v>)</v>
      </c>
      <c r="AE430" s="1" t="str">
        <f>P430</f>
        <v>=</v>
      </c>
      <c r="AF430" s="2" t="str">
        <f t="shared" ref="AF430:AF449" ca="1" si="576">IF(C430=0,0,IF(AND(E430=0,L430=0),0,""))</f>
        <v/>
      </c>
      <c r="AG430" s="2">
        <f ca="1">IF(OR(C430=0,E430=0),"",IF(C430*E430=1,"",C430*E430))</f>
        <v>10</v>
      </c>
      <c r="AH430" s="2" t="str">
        <f t="shared" ref="AH430:AH449" ca="1" si="577">IF(OR(C430=0,E430=0),"",I430)</f>
        <v>f</v>
      </c>
      <c r="AI430" s="2" t="str">
        <f ca="1">IF(AF430=0,"",IF(OR(C430=0,E430=0),IF(J430=1,"","-"),IF(L430=0,"",K430)))</f>
        <v>+</v>
      </c>
      <c r="AJ430" s="2">
        <f t="shared" ref="AJ430:AJ449" ca="1" si="578">IF(OR(C430=0,L430=0),"",IF(C430*L430=1,"",C430*L430))</f>
        <v>10</v>
      </c>
      <c r="AK430" s="2" t="str">
        <f t="shared" ref="AK430:AK449" ca="1" si="579">IF(OR(C430=0,L430=0),"",N430)</f>
        <v>f</v>
      </c>
      <c r="AL430" s="2" t="str">
        <f ca="1">IF(AF430=0,"",IF(OR(AG430=0,AG430=""),"",IF(OR(AJ430=0,AJ430=""),"",IF(J430=2,IF(AG430-AJ430=0,"="&amp;" "&amp;0,"="&amp;" "&amp;AG430-AJ430&amp;AH430),IF(J430=1,"="&amp;" "&amp;AG430+AJ430&amp;AH430,"="&amp;0)))))</f>
        <v>= 20f</v>
      </c>
    </row>
    <row r="431" spans="2:38" ht="30" customHeight="1">
      <c r="B431" s="1" t="str">
        <f t="shared" ref="B431:B449" si="580">B406</f>
        <v>EXERCICE 2</v>
      </c>
      <c r="C431" s="1">
        <f t="shared" ref="C431:C449" ca="1" si="581">RANDBETWEEN(0,10)</f>
        <v>7</v>
      </c>
      <c r="D431" s="1" t="s">
        <v>29</v>
      </c>
      <c r="E431" s="1">
        <f t="shared" ref="E431:E449" ca="1" si="582">IF(L431&gt;F431,IF(L431=10,10,L431+1),F431)</f>
        <v>10</v>
      </c>
      <c r="F431" s="1">
        <f t="shared" ref="F431:F449" ca="1" si="583">RANDBETWEEN(0,10)</f>
        <v>7</v>
      </c>
      <c r="G431" s="1">
        <f t="shared" ref="G431:G449" ca="1" si="584">IF(E431=1,"",E431)</f>
        <v>10</v>
      </c>
      <c r="H431" s="1">
        <f t="shared" ca="1" si="570"/>
        <v>7</v>
      </c>
      <c r="I431" s="1" t="str">
        <f t="shared" ca="1" si="571"/>
        <v>g</v>
      </c>
      <c r="J431" s="1">
        <f t="shared" ref="J431:J449" ca="1" si="585">RANDBETWEEN(1,2)</f>
        <v>2</v>
      </c>
      <c r="K431" s="1" t="str">
        <f t="shared" ref="K431:K449" ca="1" si="586">IF(J431=1,"+","-")</f>
        <v>-</v>
      </c>
      <c r="L431" s="1">
        <f t="shared" ref="L431:L449" ca="1" si="587">RANDBETWEEN(0,10)</f>
        <v>9</v>
      </c>
      <c r="M431" s="1">
        <f t="shared" ref="M431:M449" ca="1" si="588">IF(L431=1,"",L431)</f>
        <v>9</v>
      </c>
      <c r="N431" s="1" t="str">
        <f t="shared" ref="N431:N449" ca="1" si="589">I431</f>
        <v>g</v>
      </c>
      <c r="O431" s="1" t="s">
        <v>32</v>
      </c>
      <c r="P431" s="7" t="s">
        <v>33</v>
      </c>
      <c r="Q431" s="7" t="s">
        <v>34</v>
      </c>
      <c r="R431" s="7"/>
      <c r="S431">
        <v>2</v>
      </c>
      <c r="T431" t="s">
        <v>1</v>
      </c>
      <c r="V431" s="1" t="str">
        <f t="shared" ref="V431:V449" si="590">V406</f>
        <v>SOLUTION 2</v>
      </c>
      <c r="W431" s="1">
        <f t="shared" ca="1" si="572"/>
        <v>7</v>
      </c>
      <c r="X431" s="1" t="str">
        <f t="shared" si="573"/>
        <v>(</v>
      </c>
      <c r="Y431" s="1">
        <f t="shared" ref="Y431:Y439" ca="1" si="591">G431</f>
        <v>10</v>
      </c>
      <c r="Z431" s="1" t="str">
        <f t="shared" ca="1" si="574"/>
        <v>g</v>
      </c>
      <c r="AA431" s="1" t="str">
        <f t="shared" ca="1" si="575"/>
        <v>-</v>
      </c>
      <c r="AB431" s="1">
        <f t="shared" ref="AB431:AB439" ca="1" si="592">M431</f>
        <v>9</v>
      </c>
      <c r="AC431" s="1" t="str">
        <f t="shared" ref="AC431:AC439" ca="1" si="593">N431</f>
        <v>g</v>
      </c>
      <c r="AD431" s="1" t="str">
        <f t="shared" ref="AD431:AD439" si="594">O431</f>
        <v>)</v>
      </c>
      <c r="AE431" s="1" t="str">
        <f t="shared" ref="AE431:AE439" si="595">P431</f>
        <v>=</v>
      </c>
      <c r="AF431" s="2" t="str">
        <f t="shared" ca="1" si="576"/>
        <v/>
      </c>
      <c r="AG431" s="2">
        <f t="shared" ref="AG431:AG449" ca="1" si="596">IF(OR(C431=0,E431=0),"",IF(C431*E431=1,"",C431*E431))</f>
        <v>70</v>
      </c>
      <c r="AH431" s="2" t="str">
        <f t="shared" ca="1" si="577"/>
        <v>g</v>
      </c>
      <c r="AI431" s="2" t="str">
        <f t="shared" ref="AI431:AI449" ca="1" si="597">IF(AF431=0,"",IF(OR(C431=0,E431=0),IF(J431=1,"","-"),IF(L431=0,"",K431)))</f>
        <v>-</v>
      </c>
      <c r="AJ431" s="2">
        <f t="shared" ca="1" si="578"/>
        <v>63</v>
      </c>
      <c r="AK431" s="2" t="str">
        <f t="shared" ca="1" si="579"/>
        <v>g</v>
      </c>
      <c r="AL431" s="2" t="str">
        <f t="shared" ref="AL431:AL449" ca="1" si="598">IF(AF431=0,"",IF(OR(AG431=0,AG431=""),"",IF(OR(AJ431=0,AJ431=""),"",IF(J431=2,IF(AG431-AJ431=0,"="&amp;" "&amp;0,"="&amp;" "&amp;AG431-AJ431&amp;AH431),IF(J431=1,"="&amp;" "&amp;AG431+AJ431&amp;AH431,"="&amp;0)))))</f>
        <v>= 7g</v>
      </c>
    </row>
    <row r="432" spans="2:38" ht="30" customHeight="1">
      <c r="B432" s="1" t="str">
        <f t="shared" si="580"/>
        <v>EXERCICE 3</v>
      </c>
      <c r="C432" s="1">
        <f t="shared" ca="1" si="581"/>
        <v>7</v>
      </c>
      <c r="D432" s="1" t="s">
        <v>29</v>
      </c>
      <c r="E432" s="1">
        <f t="shared" ca="1" si="582"/>
        <v>7</v>
      </c>
      <c r="F432" s="1">
        <f t="shared" ca="1" si="583"/>
        <v>7</v>
      </c>
      <c r="G432" s="1">
        <f t="shared" ca="1" si="584"/>
        <v>7</v>
      </c>
      <c r="H432" s="1">
        <f t="shared" ca="1" si="570"/>
        <v>4</v>
      </c>
      <c r="I432" s="1" t="str">
        <f t="shared" ca="1" si="571"/>
        <v>z</v>
      </c>
      <c r="J432" s="1">
        <f t="shared" ca="1" si="585"/>
        <v>1</v>
      </c>
      <c r="K432" s="1" t="str">
        <f t="shared" ca="1" si="586"/>
        <v>+</v>
      </c>
      <c r="L432" s="1">
        <f t="shared" ca="1" si="587"/>
        <v>4</v>
      </c>
      <c r="M432" s="1">
        <f t="shared" ca="1" si="588"/>
        <v>4</v>
      </c>
      <c r="N432" s="1" t="str">
        <f t="shared" ca="1" si="589"/>
        <v>z</v>
      </c>
      <c r="O432" s="1" t="s">
        <v>32</v>
      </c>
      <c r="P432" s="7" t="s">
        <v>33</v>
      </c>
      <c r="Q432" s="7" t="s">
        <v>34</v>
      </c>
      <c r="R432" s="7"/>
      <c r="S432">
        <v>3</v>
      </c>
      <c r="T432" t="s">
        <v>2</v>
      </c>
      <c r="V432" s="1" t="str">
        <f t="shared" si="590"/>
        <v>SOLUTION 3</v>
      </c>
      <c r="W432" s="1">
        <f t="shared" ca="1" si="572"/>
        <v>7</v>
      </c>
      <c r="X432" s="1" t="str">
        <f t="shared" si="573"/>
        <v>(</v>
      </c>
      <c r="Y432" s="1">
        <f t="shared" ca="1" si="591"/>
        <v>7</v>
      </c>
      <c r="Z432" s="1" t="str">
        <f t="shared" ca="1" si="574"/>
        <v>z</v>
      </c>
      <c r="AA432" s="1" t="str">
        <f t="shared" ca="1" si="575"/>
        <v>+</v>
      </c>
      <c r="AB432" s="1">
        <f t="shared" ca="1" si="592"/>
        <v>4</v>
      </c>
      <c r="AC432" s="1" t="str">
        <f t="shared" ca="1" si="593"/>
        <v>z</v>
      </c>
      <c r="AD432" s="1" t="str">
        <f t="shared" si="594"/>
        <v>)</v>
      </c>
      <c r="AE432" s="1" t="str">
        <f t="shared" si="595"/>
        <v>=</v>
      </c>
      <c r="AF432" s="2" t="str">
        <f t="shared" ca="1" si="576"/>
        <v/>
      </c>
      <c r="AG432" s="2">
        <f t="shared" ca="1" si="596"/>
        <v>49</v>
      </c>
      <c r="AH432" s="2" t="str">
        <f t="shared" ca="1" si="577"/>
        <v>z</v>
      </c>
      <c r="AI432" s="2" t="str">
        <f t="shared" ca="1" si="597"/>
        <v>+</v>
      </c>
      <c r="AJ432" s="2">
        <f t="shared" ca="1" si="578"/>
        <v>28</v>
      </c>
      <c r="AK432" s="2" t="str">
        <f t="shared" ca="1" si="579"/>
        <v>z</v>
      </c>
      <c r="AL432" s="2" t="str">
        <f t="shared" ca="1" si="598"/>
        <v>= 77z</v>
      </c>
    </row>
    <row r="433" spans="2:38" ht="30" customHeight="1">
      <c r="B433" s="1" t="str">
        <f t="shared" si="580"/>
        <v>EXERCICE 4</v>
      </c>
      <c r="C433" s="1">
        <f t="shared" ca="1" si="581"/>
        <v>0</v>
      </c>
      <c r="D433" s="1" t="s">
        <v>29</v>
      </c>
      <c r="E433" s="1">
        <f t="shared" ca="1" si="582"/>
        <v>7</v>
      </c>
      <c r="F433" s="1">
        <f t="shared" ca="1" si="583"/>
        <v>7</v>
      </c>
      <c r="G433" s="1">
        <f t="shared" ca="1" si="584"/>
        <v>7</v>
      </c>
      <c r="H433" s="1">
        <f t="shared" ca="1" si="570"/>
        <v>8</v>
      </c>
      <c r="I433" s="1" t="str">
        <f t="shared" ca="1" si="571"/>
        <v>h</v>
      </c>
      <c r="J433" s="1">
        <f t="shared" ca="1" si="585"/>
        <v>1</v>
      </c>
      <c r="K433" s="1" t="str">
        <f t="shared" ca="1" si="586"/>
        <v>+</v>
      </c>
      <c r="L433" s="1">
        <f t="shared" ca="1" si="587"/>
        <v>0</v>
      </c>
      <c r="M433" s="1">
        <f t="shared" ca="1" si="588"/>
        <v>0</v>
      </c>
      <c r="N433" s="1" t="str">
        <f t="shared" ca="1" si="589"/>
        <v>h</v>
      </c>
      <c r="O433" s="1" t="s">
        <v>32</v>
      </c>
      <c r="P433" s="7" t="s">
        <v>33</v>
      </c>
      <c r="Q433" s="7" t="s">
        <v>34</v>
      </c>
      <c r="R433" s="7"/>
      <c r="S433">
        <v>4</v>
      </c>
      <c r="T433" t="s">
        <v>3</v>
      </c>
      <c r="V433" s="1" t="str">
        <f t="shared" si="590"/>
        <v>SOLUTION 4</v>
      </c>
      <c r="W433" s="1">
        <f t="shared" ca="1" si="572"/>
        <v>0</v>
      </c>
      <c r="X433" s="1" t="str">
        <f t="shared" si="573"/>
        <v>(</v>
      </c>
      <c r="Y433" s="1">
        <f t="shared" ca="1" si="591"/>
        <v>7</v>
      </c>
      <c r="Z433" s="1" t="str">
        <f t="shared" ca="1" si="574"/>
        <v>h</v>
      </c>
      <c r="AA433" s="1" t="str">
        <f t="shared" ca="1" si="575"/>
        <v>+</v>
      </c>
      <c r="AB433" s="1">
        <f t="shared" ca="1" si="592"/>
        <v>0</v>
      </c>
      <c r="AC433" s="1" t="str">
        <f t="shared" ca="1" si="593"/>
        <v>h</v>
      </c>
      <c r="AD433" s="1" t="str">
        <f t="shared" si="594"/>
        <v>)</v>
      </c>
      <c r="AE433" s="1" t="str">
        <f t="shared" si="595"/>
        <v>=</v>
      </c>
      <c r="AF433" s="2">
        <f t="shared" ca="1" si="576"/>
        <v>0</v>
      </c>
      <c r="AG433" s="2" t="str">
        <f t="shared" ca="1" si="596"/>
        <v/>
      </c>
      <c r="AH433" s="2" t="str">
        <f t="shared" ca="1" si="577"/>
        <v/>
      </c>
      <c r="AI433" s="2" t="str">
        <f t="shared" ca="1" si="597"/>
        <v/>
      </c>
      <c r="AJ433" s="2" t="str">
        <f t="shared" ca="1" si="578"/>
        <v/>
      </c>
      <c r="AK433" s="2" t="str">
        <f t="shared" ca="1" si="579"/>
        <v/>
      </c>
      <c r="AL433" s="2" t="str">
        <f t="shared" ca="1" si="598"/>
        <v/>
      </c>
    </row>
    <row r="434" spans="2:38" ht="30" customHeight="1">
      <c r="B434" s="1" t="str">
        <f t="shared" si="580"/>
        <v>EXERCICE 5</v>
      </c>
      <c r="C434" s="1">
        <f t="shared" ca="1" si="581"/>
        <v>8</v>
      </c>
      <c r="D434" s="1" t="s">
        <v>29</v>
      </c>
      <c r="E434" s="1">
        <f t="shared" ca="1" si="582"/>
        <v>4</v>
      </c>
      <c r="F434" s="1">
        <f t="shared" ca="1" si="583"/>
        <v>4</v>
      </c>
      <c r="G434" s="1">
        <f t="shared" ca="1" si="584"/>
        <v>4</v>
      </c>
      <c r="H434" s="1">
        <f t="shared" ca="1" si="570"/>
        <v>4</v>
      </c>
      <c r="I434" s="1" t="str">
        <f t="shared" ca="1" si="571"/>
        <v>z</v>
      </c>
      <c r="J434" s="1">
        <f t="shared" ca="1" si="585"/>
        <v>2</v>
      </c>
      <c r="K434" s="1" t="str">
        <f t="shared" ca="1" si="586"/>
        <v>-</v>
      </c>
      <c r="L434" s="1">
        <f t="shared" ca="1" si="587"/>
        <v>2</v>
      </c>
      <c r="M434" s="1">
        <f t="shared" ca="1" si="588"/>
        <v>2</v>
      </c>
      <c r="N434" s="1" t="str">
        <f t="shared" ca="1" si="589"/>
        <v>z</v>
      </c>
      <c r="O434" s="1" t="s">
        <v>32</v>
      </c>
      <c r="P434" s="7" t="s">
        <v>33</v>
      </c>
      <c r="Q434" s="7" t="s">
        <v>34</v>
      </c>
      <c r="R434" s="7"/>
      <c r="S434">
        <v>5</v>
      </c>
      <c r="T434" t="s">
        <v>4</v>
      </c>
      <c r="V434" s="1" t="str">
        <f t="shared" si="590"/>
        <v>SOLUTION 5</v>
      </c>
      <c r="W434" s="1">
        <f t="shared" ca="1" si="572"/>
        <v>8</v>
      </c>
      <c r="X434" s="1" t="str">
        <f t="shared" si="573"/>
        <v>(</v>
      </c>
      <c r="Y434" s="1">
        <f t="shared" ca="1" si="591"/>
        <v>4</v>
      </c>
      <c r="Z434" s="1" t="str">
        <f t="shared" ca="1" si="574"/>
        <v>z</v>
      </c>
      <c r="AA434" s="1" t="str">
        <f t="shared" ca="1" si="575"/>
        <v>-</v>
      </c>
      <c r="AB434" s="1">
        <f t="shared" ca="1" si="592"/>
        <v>2</v>
      </c>
      <c r="AC434" s="1" t="str">
        <f t="shared" ca="1" si="593"/>
        <v>z</v>
      </c>
      <c r="AD434" s="1" t="str">
        <f t="shared" si="594"/>
        <v>)</v>
      </c>
      <c r="AE434" s="1" t="str">
        <f t="shared" si="595"/>
        <v>=</v>
      </c>
      <c r="AF434" s="2" t="str">
        <f t="shared" ca="1" si="576"/>
        <v/>
      </c>
      <c r="AG434" s="2">
        <f t="shared" ca="1" si="596"/>
        <v>32</v>
      </c>
      <c r="AH434" s="2" t="str">
        <f t="shared" ca="1" si="577"/>
        <v>z</v>
      </c>
      <c r="AI434" s="2" t="str">
        <f t="shared" ca="1" si="597"/>
        <v>-</v>
      </c>
      <c r="AJ434" s="2">
        <f t="shared" ca="1" si="578"/>
        <v>16</v>
      </c>
      <c r="AK434" s="2" t="str">
        <f t="shared" ca="1" si="579"/>
        <v>z</v>
      </c>
      <c r="AL434" s="2" t="str">
        <f t="shared" ca="1" si="598"/>
        <v>= 16z</v>
      </c>
    </row>
    <row r="435" spans="2:38" ht="30" customHeight="1">
      <c r="B435" s="1" t="str">
        <f t="shared" si="580"/>
        <v>EXERCICE 6</v>
      </c>
      <c r="C435" s="1">
        <f t="shared" ca="1" si="581"/>
        <v>9</v>
      </c>
      <c r="D435" s="1" t="s">
        <v>29</v>
      </c>
      <c r="E435" s="1">
        <f t="shared" ca="1" si="582"/>
        <v>10</v>
      </c>
      <c r="F435" s="1">
        <f t="shared" ca="1" si="583"/>
        <v>1</v>
      </c>
      <c r="G435" s="1">
        <f t="shared" ca="1" si="584"/>
        <v>10</v>
      </c>
      <c r="H435" s="1">
        <f t="shared" ca="1" si="570"/>
        <v>2</v>
      </c>
      <c r="I435" s="1" t="str">
        <f t="shared" ca="1" si="571"/>
        <v>b</v>
      </c>
      <c r="J435" s="1">
        <f t="shared" ca="1" si="585"/>
        <v>1</v>
      </c>
      <c r="K435" s="1" t="str">
        <f t="shared" ca="1" si="586"/>
        <v>+</v>
      </c>
      <c r="L435" s="1">
        <f t="shared" ca="1" si="587"/>
        <v>10</v>
      </c>
      <c r="M435" s="1">
        <f t="shared" ca="1" si="588"/>
        <v>10</v>
      </c>
      <c r="N435" s="1" t="str">
        <f t="shared" ca="1" si="589"/>
        <v>b</v>
      </c>
      <c r="O435" s="1" t="s">
        <v>32</v>
      </c>
      <c r="P435" s="7" t="s">
        <v>33</v>
      </c>
      <c r="Q435" s="7" t="s">
        <v>34</v>
      </c>
      <c r="R435" s="7"/>
      <c r="S435">
        <v>6</v>
      </c>
      <c r="T435" t="s">
        <v>5</v>
      </c>
      <c r="V435" s="1" t="str">
        <f t="shared" si="590"/>
        <v>SOLUTION 6</v>
      </c>
      <c r="W435" s="1">
        <f t="shared" ca="1" si="572"/>
        <v>9</v>
      </c>
      <c r="X435" s="1" t="str">
        <f t="shared" si="573"/>
        <v>(</v>
      </c>
      <c r="Y435" s="1">
        <f t="shared" ca="1" si="591"/>
        <v>10</v>
      </c>
      <c r="Z435" s="1" t="str">
        <f t="shared" ca="1" si="574"/>
        <v>b</v>
      </c>
      <c r="AA435" s="1" t="str">
        <f t="shared" ca="1" si="575"/>
        <v>+</v>
      </c>
      <c r="AB435" s="1">
        <f t="shared" ca="1" si="592"/>
        <v>10</v>
      </c>
      <c r="AC435" s="1" t="str">
        <f t="shared" ca="1" si="593"/>
        <v>b</v>
      </c>
      <c r="AD435" s="1" t="str">
        <f t="shared" si="594"/>
        <v>)</v>
      </c>
      <c r="AE435" s="1" t="str">
        <f t="shared" si="595"/>
        <v>=</v>
      </c>
      <c r="AF435" s="2" t="str">
        <f t="shared" ca="1" si="576"/>
        <v/>
      </c>
      <c r="AG435" s="2">
        <f t="shared" ca="1" si="596"/>
        <v>90</v>
      </c>
      <c r="AH435" s="2" t="str">
        <f t="shared" ca="1" si="577"/>
        <v>b</v>
      </c>
      <c r="AI435" s="2" t="str">
        <f t="shared" ca="1" si="597"/>
        <v>+</v>
      </c>
      <c r="AJ435" s="2">
        <f t="shared" ca="1" si="578"/>
        <v>90</v>
      </c>
      <c r="AK435" s="2" t="str">
        <f t="shared" ca="1" si="579"/>
        <v>b</v>
      </c>
      <c r="AL435" s="2" t="str">
        <f t="shared" ca="1" si="598"/>
        <v>= 180b</v>
      </c>
    </row>
    <row r="436" spans="2:38" ht="30" customHeight="1">
      <c r="B436" s="1" t="str">
        <f t="shared" si="580"/>
        <v>EXERCICE 7</v>
      </c>
      <c r="C436" s="1">
        <f t="shared" ca="1" si="581"/>
        <v>10</v>
      </c>
      <c r="D436" s="1" t="s">
        <v>29</v>
      </c>
      <c r="E436" s="1">
        <f t="shared" ca="1" si="582"/>
        <v>8</v>
      </c>
      <c r="F436" s="1">
        <f t="shared" ca="1" si="583"/>
        <v>8</v>
      </c>
      <c r="G436" s="1">
        <f t="shared" ca="1" si="584"/>
        <v>8</v>
      </c>
      <c r="H436" s="1">
        <f t="shared" ca="1" si="570"/>
        <v>2</v>
      </c>
      <c r="I436" s="1" t="str">
        <f t="shared" ca="1" si="571"/>
        <v>b</v>
      </c>
      <c r="J436" s="1">
        <f t="shared" ca="1" si="585"/>
        <v>1</v>
      </c>
      <c r="K436" s="1" t="str">
        <f t="shared" ca="1" si="586"/>
        <v>+</v>
      </c>
      <c r="L436" s="1">
        <f t="shared" ca="1" si="587"/>
        <v>6</v>
      </c>
      <c r="M436" s="1">
        <f t="shared" ca="1" si="588"/>
        <v>6</v>
      </c>
      <c r="N436" s="1" t="str">
        <f t="shared" ca="1" si="589"/>
        <v>b</v>
      </c>
      <c r="O436" s="1" t="s">
        <v>32</v>
      </c>
      <c r="P436" s="7" t="s">
        <v>33</v>
      </c>
      <c r="Q436" s="7" t="s">
        <v>34</v>
      </c>
      <c r="R436" s="7"/>
      <c r="S436">
        <v>7</v>
      </c>
      <c r="T436" t="s">
        <v>6</v>
      </c>
      <c r="V436" s="1" t="str">
        <f t="shared" si="590"/>
        <v>SOLUTION 7</v>
      </c>
      <c r="W436" s="1">
        <f t="shared" ca="1" si="572"/>
        <v>10</v>
      </c>
      <c r="X436" s="1" t="str">
        <f t="shared" si="573"/>
        <v>(</v>
      </c>
      <c r="Y436" s="1">
        <f t="shared" ca="1" si="591"/>
        <v>8</v>
      </c>
      <c r="Z436" s="1" t="str">
        <f t="shared" ca="1" si="574"/>
        <v>b</v>
      </c>
      <c r="AA436" s="1" t="str">
        <f t="shared" ca="1" si="575"/>
        <v>+</v>
      </c>
      <c r="AB436" s="1">
        <f t="shared" ca="1" si="592"/>
        <v>6</v>
      </c>
      <c r="AC436" s="1" t="str">
        <f t="shared" ca="1" si="593"/>
        <v>b</v>
      </c>
      <c r="AD436" s="1" t="str">
        <f t="shared" si="594"/>
        <v>)</v>
      </c>
      <c r="AE436" s="1" t="str">
        <f t="shared" si="595"/>
        <v>=</v>
      </c>
      <c r="AF436" s="2" t="str">
        <f t="shared" ca="1" si="576"/>
        <v/>
      </c>
      <c r="AG436" s="2">
        <f t="shared" ca="1" si="596"/>
        <v>80</v>
      </c>
      <c r="AH436" s="2" t="str">
        <f t="shared" ca="1" si="577"/>
        <v>b</v>
      </c>
      <c r="AI436" s="2" t="str">
        <f t="shared" ca="1" si="597"/>
        <v>+</v>
      </c>
      <c r="AJ436" s="2">
        <f t="shared" ca="1" si="578"/>
        <v>60</v>
      </c>
      <c r="AK436" s="2" t="str">
        <f t="shared" ca="1" si="579"/>
        <v>b</v>
      </c>
      <c r="AL436" s="2" t="str">
        <f t="shared" ca="1" si="598"/>
        <v>= 140b</v>
      </c>
    </row>
    <row r="437" spans="2:38" ht="30" customHeight="1">
      <c r="B437" s="1" t="str">
        <f t="shared" si="580"/>
        <v>EXERCICE 8</v>
      </c>
      <c r="C437" s="1">
        <f t="shared" ca="1" si="581"/>
        <v>8</v>
      </c>
      <c r="D437" s="1" t="s">
        <v>29</v>
      </c>
      <c r="E437" s="1">
        <f t="shared" ca="1" si="582"/>
        <v>3</v>
      </c>
      <c r="F437" s="1">
        <f t="shared" ca="1" si="583"/>
        <v>3</v>
      </c>
      <c r="G437" s="1">
        <f t="shared" ca="1" si="584"/>
        <v>3</v>
      </c>
      <c r="H437" s="1">
        <f t="shared" ca="1" si="570"/>
        <v>7</v>
      </c>
      <c r="I437" s="1" t="str">
        <f t="shared" ca="1" si="571"/>
        <v>g</v>
      </c>
      <c r="J437" s="1">
        <f t="shared" ca="1" si="585"/>
        <v>1</v>
      </c>
      <c r="K437" s="1" t="str">
        <f t="shared" ca="1" si="586"/>
        <v>+</v>
      </c>
      <c r="L437" s="1">
        <f t="shared" ca="1" si="587"/>
        <v>0</v>
      </c>
      <c r="M437" s="1">
        <f t="shared" ca="1" si="588"/>
        <v>0</v>
      </c>
      <c r="N437" s="1" t="str">
        <f t="shared" ca="1" si="589"/>
        <v>g</v>
      </c>
      <c r="O437" s="1" t="s">
        <v>32</v>
      </c>
      <c r="P437" s="7" t="s">
        <v>33</v>
      </c>
      <c r="Q437" s="7" t="s">
        <v>34</v>
      </c>
      <c r="R437" s="7"/>
      <c r="S437">
        <v>8</v>
      </c>
      <c r="T437" t="s">
        <v>7</v>
      </c>
      <c r="V437" s="1" t="str">
        <f t="shared" si="590"/>
        <v>SOLUTION 8</v>
      </c>
      <c r="W437" s="1">
        <f t="shared" ca="1" si="572"/>
        <v>8</v>
      </c>
      <c r="X437" s="1" t="str">
        <f t="shared" si="573"/>
        <v>(</v>
      </c>
      <c r="Y437" s="1">
        <f t="shared" ca="1" si="591"/>
        <v>3</v>
      </c>
      <c r="Z437" s="1" t="str">
        <f t="shared" ca="1" si="574"/>
        <v>g</v>
      </c>
      <c r="AA437" s="1" t="str">
        <f t="shared" ca="1" si="575"/>
        <v>+</v>
      </c>
      <c r="AB437" s="1">
        <f t="shared" ca="1" si="592"/>
        <v>0</v>
      </c>
      <c r="AC437" s="1" t="str">
        <f t="shared" ca="1" si="593"/>
        <v>g</v>
      </c>
      <c r="AD437" s="1" t="str">
        <f t="shared" si="594"/>
        <v>)</v>
      </c>
      <c r="AE437" s="1" t="str">
        <f t="shared" si="595"/>
        <v>=</v>
      </c>
      <c r="AF437" s="2" t="str">
        <f t="shared" ca="1" si="576"/>
        <v/>
      </c>
      <c r="AG437" s="2">
        <f t="shared" ca="1" si="596"/>
        <v>24</v>
      </c>
      <c r="AH437" s="2" t="str">
        <f t="shared" ca="1" si="577"/>
        <v>g</v>
      </c>
      <c r="AI437" s="2" t="str">
        <f t="shared" ca="1" si="597"/>
        <v/>
      </c>
      <c r="AJ437" s="2" t="str">
        <f t="shared" ca="1" si="578"/>
        <v/>
      </c>
      <c r="AK437" s="2" t="str">
        <f t="shared" ca="1" si="579"/>
        <v/>
      </c>
      <c r="AL437" s="2" t="str">
        <f t="shared" ca="1" si="598"/>
        <v/>
      </c>
    </row>
    <row r="438" spans="2:38" ht="30" customHeight="1">
      <c r="B438" s="1" t="str">
        <f t="shared" si="580"/>
        <v>EXERCICE 9</v>
      </c>
      <c r="C438" s="1">
        <f t="shared" ca="1" si="581"/>
        <v>2</v>
      </c>
      <c r="D438" s="1" t="s">
        <v>29</v>
      </c>
      <c r="E438" s="1">
        <f t="shared" ca="1" si="582"/>
        <v>8</v>
      </c>
      <c r="F438" s="1">
        <f t="shared" ca="1" si="583"/>
        <v>8</v>
      </c>
      <c r="G438" s="1">
        <f t="shared" ca="1" si="584"/>
        <v>8</v>
      </c>
      <c r="H438" s="1">
        <f t="shared" ca="1" si="570"/>
        <v>4</v>
      </c>
      <c r="I438" s="1" t="str">
        <f t="shared" ca="1" si="571"/>
        <v>z</v>
      </c>
      <c r="J438" s="1">
        <f t="shared" ca="1" si="585"/>
        <v>1</v>
      </c>
      <c r="K438" s="1" t="str">
        <f t="shared" ca="1" si="586"/>
        <v>+</v>
      </c>
      <c r="L438" s="1">
        <f t="shared" ca="1" si="587"/>
        <v>4</v>
      </c>
      <c r="M438" s="1">
        <f t="shared" ca="1" si="588"/>
        <v>4</v>
      </c>
      <c r="N438" s="1" t="str">
        <f t="shared" ca="1" si="589"/>
        <v>z</v>
      </c>
      <c r="O438" s="1" t="s">
        <v>32</v>
      </c>
      <c r="P438" s="7" t="s">
        <v>33</v>
      </c>
      <c r="Q438" s="7" t="s">
        <v>34</v>
      </c>
      <c r="R438" s="7"/>
      <c r="S438">
        <v>9</v>
      </c>
      <c r="T438" t="s">
        <v>8</v>
      </c>
      <c r="V438" s="1" t="str">
        <f t="shared" si="590"/>
        <v>SOLUTION 9</v>
      </c>
      <c r="W438" s="1">
        <f t="shared" ca="1" si="572"/>
        <v>2</v>
      </c>
      <c r="X438" s="1" t="str">
        <f t="shared" si="573"/>
        <v>(</v>
      </c>
      <c r="Y438" s="1">
        <f t="shared" ca="1" si="591"/>
        <v>8</v>
      </c>
      <c r="Z438" s="1" t="str">
        <f t="shared" ca="1" si="574"/>
        <v>z</v>
      </c>
      <c r="AA438" s="1" t="str">
        <f t="shared" ca="1" si="575"/>
        <v>+</v>
      </c>
      <c r="AB438" s="1">
        <f t="shared" ca="1" si="592"/>
        <v>4</v>
      </c>
      <c r="AC438" s="1" t="str">
        <f t="shared" ca="1" si="593"/>
        <v>z</v>
      </c>
      <c r="AD438" s="1" t="str">
        <f t="shared" si="594"/>
        <v>)</v>
      </c>
      <c r="AE438" s="1" t="str">
        <f t="shared" si="595"/>
        <v>=</v>
      </c>
      <c r="AF438" s="2" t="str">
        <f t="shared" ca="1" si="576"/>
        <v/>
      </c>
      <c r="AG438" s="2">
        <f t="shared" ca="1" si="596"/>
        <v>16</v>
      </c>
      <c r="AH438" s="2" t="str">
        <f t="shared" ca="1" si="577"/>
        <v>z</v>
      </c>
      <c r="AI438" s="2" t="str">
        <f t="shared" ca="1" si="597"/>
        <v>+</v>
      </c>
      <c r="AJ438" s="2">
        <f t="shared" ca="1" si="578"/>
        <v>8</v>
      </c>
      <c r="AK438" s="2" t="str">
        <f t="shared" ca="1" si="579"/>
        <v>z</v>
      </c>
      <c r="AL438" s="2" t="str">
        <f t="shared" ca="1" si="598"/>
        <v>= 24z</v>
      </c>
    </row>
    <row r="439" spans="2:38" ht="30" customHeight="1">
      <c r="B439" s="1" t="str">
        <f t="shared" si="580"/>
        <v>EXERCICE 10</v>
      </c>
      <c r="C439" s="1">
        <f t="shared" ca="1" si="581"/>
        <v>9</v>
      </c>
      <c r="D439" s="1" t="s">
        <v>29</v>
      </c>
      <c r="E439" s="1">
        <f t="shared" ca="1" si="582"/>
        <v>10</v>
      </c>
      <c r="F439" s="1">
        <f t="shared" ca="1" si="583"/>
        <v>10</v>
      </c>
      <c r="G439" s="1">
        <f t="shared" ca="1" si="584"/>
        <v>10</v>
      </c>
      <c r="H439" s="1">
        <f t="shared" ca="1" si="570"/>
        <v>10</v>
      </c>
      <c r="I439" s="1" t="str">
        <f t="shared" ca="1" si="571"/>
        <v>c</v>
      </c>
      <c r="J439" s="1">
        <f t="shared" ca="1" si="585"/>
        <v>1</v>
      </c>
      <c r="K439" s="1" t="str">
        <f t="shared" ca="1" si="586"/>
        <v>+</v>
      </c>
      <c r="L439" s="1">
        <f t="shared" ca="1" si="587"/>
        <v>6</v>
      </c>
      <c r="M439" s="1">
        <f t="shared" ca="1" si="588"/>
        <v>6</v>
      </c>
      <c r="N439" s="1" t="str">
        <f t="shared" ca="1" si="589"/>
        <v>c</v>
      </c>
      <c r="O439" s="1" t="s">
        <v>32</v>
      </c>
      <c r="P439" s="7" t="s">
        <v>33</v>
      </c>
      <c r="Q439" s="7" t="s">
        <v>34</v>
      </c>
      <c r="R439" s="7"/>
      <c r="S439">
        <v>10</v>
      </c>
      <c r="T439" t="s">
        <v>31</v>
      </c>
      <c r="V439" s="1" t="str">
        <f t="shared" si="590"/>
        <v>SOLUTION 10</v>
      </c>
      <c r="W439" s="1">
        <f t="shared" ca="1" si="572"/>
        <v>9</v>
      </c>
      <c r="X439" s="1" t="str">
        <f t="shared" si="573"/>
        <v>(</v>
      </c>
      <c r="Y439" s="1">
        <f t="shared" ca="1" si="591"/>
        <v>10</v>
      </c>
      <c r="Z439" s="1" t="str">
        <f t="shared" ca="1" si="574"/>
        <v>c</v>
      </c>
      <c r="AA439" s="1" t="str">
        <f t="shared" ca="1" si="575"/>
        <v>+</v>
      </c>
      <c r="AB439" s="1">
        <f t="shared" ca="1" si="592"/>
        <v>6</v>
      </c>
      <c r="AC439" s="1" t="str">
        <f t="shared" ca="1" si="593"/>
        <v>c</v>
      </c>
      <c r="AD439" s="1" t="str">
        <f t="shared" si="594"/>
        <v>)</v>
      </c>
      <c r="AE439" s="1" t="str">
        <f t="shared" si="595"/>
        <v>=</v>
      </c>
      <c r="AF439" s="2" t="str">
        <f t="shared" ca="1" si="576"/>
        <v/>
      </c>
      <c r="AG439" s="2">
        <f t="shared" ca="1" si="596"/>
        <v>90</v>
      </c>
      <c r="AH439" s="2" t="str">
        <f t="shared" ca="1" si="577"/>
        <v>c</v>
      </c>
      <c r="AI439" s="2" t="str">
        <f t="shared" ca="1" si="597"/>
        <v>+</v>
      </c>
      <c r="AJ439" s="2">
        <f t="shared" ca="1" si="578"/>
        <v>54</v>
      </c>
      <c r="AK439" s="2" t="str">
        <f t="shared" ca="1" si="579"/>
        <v>c</v>
      </c>
      <c r="AL439" s="2" t="str">
        <f t="shared" ca="1" si="598"/>
        <v>= 144c</v>
      </c>
    </row>
    <row r="440" spans="2:38" ht="30" customHeight="1">
      <c r="B440" s="1" t="str">
        <f t="shared" si="580"/>
        <v>EXERCICE 11</v>
      </c>
      <c r="C440" s="1">
        <f t="shared" ca="1" si="581"/>
        <v>10</v>
      </c>
      <c r="D440" s="1" t="s">
        <v>29</v>
      </c>
      <c r="E440" s="1">
        <f t="shared" ca="1" si="582"/>
        <v>8</v>
      </c>
      <c r="F440" s="1">
        <f t="shared" ca="1" si="583"/>
        <v>8</v>
      </c>
      <c r="G440" s="1">
        <f t="shared" ca="1" si="584"/>
        <v>8</v>
      </c>
      <c r="H440" s="1">
        <f t="shared" ca="1" si="570"/>
        <v>2</v>
      </c>
      <c r="I440" s="1" t="str">
        <f t="shared" ca="1" si="571"/>
        <v>b</v>
      </c>
      <c r="J440" s="1">
        <f t="shared" ca="1" si="585"/>
        <v>2</v>
      </c>
      <c r="K440" s="1" t="str">
        <f t="shared" ca="1" si="586"/>
        <v>-</v>
      </c>
      <c r="L440" s="1">
        <f t="shared" ca="1" si="587"/>
        <v>4</v>
      </c>
      <c r="M440" s="1">
        <f t="shared" ca="1" si="588"/>
        <v>4</v>
      </c>
      <c r="N440" s="1" t="str">
        <f t="shared" ca="1" si="589"/>
        <v>b</v>
      </c>
      <c r="O440" s="1" t="s">
        <v>32</v>
      </c>
      <c r="P440" s="7" t="s">
        <v>33</v>
      </c>
      <c r="Q440" s="7" t="s">
        <v>34</v>
      </c>
      <c r="R440" s="7"/>
      <c r="V440" s="1" t="str">
        <f t="shared" si="590"/>
        <v>SOLUTION 11</v>
      </c>
      <c r="W440" s="1">
        <f t="shared" ca="1" si="572"/>
        <v>10</v>
      </c>
      <c r="X440" s="1" t="str">
        <f t="shared" si="573"/>
        <v>(</v>
      </c>
      <c r="Y440" s="1">
        <f ca="1">G440</f>
        <v>8</v>
      </c>
      <c r="Z440" s="1" t="str">
        <f t="shared" ca="1" si="574"/>
        <v>b</v>
      </c>
      <c r="AA440" s="1" t="str">
        <f t="shared" ca="1" si="575"/>
        <v>-</v>
      </c>
      <c r="AB440" s="1">
        <f ca="1">M440</f>
        <v>4</v>
      </c>
      <c r="AC440" s="1" t="str">
        <f ca="1">N440</f>
        <v>b</v>
      </c>
      <c r="AD440" s="1" t="str">
        <f>O440</f>
        <v>)</v>
      </c>
      <c r="AE440" s="1" t="str">
        <f>P440</f>
        <v>=</v>
      </c>
      <c r="AF440" s="2" t="str">
        <f t="shared" ca="1" si="576"/>
        <v/>
      </c>
      <c r="AG440" s="2">
        <f t="shared" ca="1" si="596"/>
        <v>80</v>
      </c>
      <c r="AH440" s="2" t="str">
        <f t="shared" ca="1" si="577"/>
        <v>b</v>
      </c>
      <c r="AI440" s="2" t="str">
        <f t="shared" ca="1" si="597"/>
        <v>-</v>
      </c>
      <c r="AJ440" s="2">
        <f t="shared" ca="1" si="578"/>
        <v>40</v>
      </c>
      <c r="AK440" s="2" t="str">
        <f t="shared" ca="1" si="579"/>
        <v>b</v>
      </c>
      <c r="AL440" s="2" t="str">
        <f t="shared" ca="1" si="598"/>
        <v>= 40b</v>
      </c>
    </row>
    <row r="441" spans="2:38" ht="30" customHeight="1">
      <c r="B441" s="1" t="str">
        <f t="shared" si="580"/>
        <v>EXERCICE 12</v>
      </c>
      <c r="C441" s="1">
        <f t="shared" ca="1" si="581"/>
        <v>9</v>
      </c>
      <c r="D441" s="1" t="s">
        <v>29</v>
      </c>
      <c r="E441" s="1">
        <f t="shared" ca="1" si="582"/>
        <v>2</v>
      </c>
      <c r="F441" s="1">
        <f t="shared" ca="1" si="583"/>
        <v>2</v>
      </c>
      <c r="G441" s="1">
        <f t="shared" ca="1" si="584"/>
        <v>2</v>
      </c>
      <c r="H441" s="1">
        <f t="shared" ca="1" si="570"/>
        <v>5</v>
      </c>
      <c r="I441" s="1" t="str">
        <f t="shared" ca="1" si="571"/>
        <v>e</v>
      </c>
      <c r="J441" s="1">
        <f t="shared" ca="1" si="585"/>
        <v>1</v>
      </c>
      <c r="K441" s="1" t="str">
        <f t="shared" ca="1" si="586"/>
        <v>+</v>
      </c>
      <c r="L441" s="1">
        <f t="shared" ca="1" si="587"/>
        <v>2</v>
      </c>
      <c r="M441" s="1">
        <f t="shared" ca="1" si="588"/>
        <v>2</v>
      </c>
      <c r="N441" s="1" t="str">
        <f t="shared" ca="1" si="589"/>
        <v>e</v>
      </c>
      <c r="O441" s="1" t="s">
        <v>32</v>
      </c>
      <c r="P441" s="7" t="s">
        <v>33</v>
      </c>
      <c r="Q441" s="7" t="s">
        <v>34</v>
      </c>
      <c r="R441" s="7"/>
      <c r="V441" s="1" t="str">
        <f t="shared" si="590"/>
        <v>SOLUTION 12</v>
      </c>
      <c r="W441" s="1">
        <f t="shared" ca="1" si="572"/>
        <v>9</v>
      </c>
      <c r="X441" s="1" t="str">
        <f t="shared" si="573"/>
        <v>(</v>
      </c>
      <c r="Y441" s="1">
        <f t="shared" ref="Y441:Y448" ca="1" si="599">G441</f>
        <v>2</v>
      </c>
      <c r="Z441" s="1" t="str">
        <f t="shared" ca="1" si="574"/>
        <v>e</v>
      </c>
      <c r="AA441" s="1" t="str">
        <f t="shared" ca="1" si="575"/>
        <v>+</v>
      </c>
      <c r="AB441" s="1">
        <f t="shared" ref="AB441:AB448" ca="1" si="600">M441</f>
        <v>2</v>
      </c>
      <c r="AC441" s="1" t="str">
        <f t="shared" ref="AC441:AC448" ca="1" si="601">N441</f>
        <v>e</v>
      </c>
      <c r="AD441" s="1" t="str">
        <f t="shared" ref="AD441:AD448" si="602">O441</f>
        <v>)</v>
      </c>
      <c r="AE441" s="1" t="str">
        <f t="shared" ref="AE441:AE448" si="603">P441</f>
        <v>=</v>
      </c>
      <c r="AF441" s="2" t="str">
        <f t="shared" ca="1" si="576"/>
        <v/>
      </c>
      <c r="AG441" s="2">
        <f t="shared" ca="1" si="596"/>
        <v>18</v>
      </c>
      <c r="AH441" s="2" t="str">
        <f t="shared" ca="1" si="577"/>
        <v>e</v>
      </c>
      <c r="AI441" s="2" t="str">
        <f t="shared" ca="1" si="597"/>
        <v>+</v>
      </c>
      <c r="AJ441" s="2">
        <f t="shared" ca="1" si="578"/>
        <v>18</v>
      </c>
      <c r="AK441" s="2" t="str">
        <f t="shared" ca="1" si="579"/>
        <v>e</v>
      </c>
      <c r="AL441" s="2" t="str">
        <f t="shared" ca="1" si="598"/>
        <v>= 36e</v>
      </c>
    </row>
    <row r="442" spans="2:38" ht="30" customHeight="1">
      <c r="B442" s="1" t="str">
        <f t="shared" si="580"/>
        <v>EXERCICE 13</v>
      </c>
      <c r="C442" s="1">
        <f t="shared" ca="1" si="581"/>
        <v>3</v>
      </c>
      <c r="D442" s="1" t="s">
        <v>29</v>
      </c>
      <c r="E442" s="1">
        <f t="shared" ca="1" si="582"/>
        <v>9</v>
      </c>
      <c r="F442" s="1">
        <f t="shared" ca="1" si="583"/>
        <v>9</v>
      </c>
      <c r="G442" s="1">
        <f t="shared" ca="1" si="584"/>
        <v>9</v>
      </c>
      <c r="H442" s="1">
        <f t="shared" ca="1" si="570"/>
        <v>5</v>
      </c>
      <c r="I442" s="1" t="str">
        <f t="shared" ca="1" si="571"/>
        <v>e</v>
      </c>
      <c r="J442" s="1">
        <f t="shared" ca="1" si="585"/>
        <v>2</v>
      </c>
      <c r="K442" s="1" t="str">
        <f t="shared" ca="1" si="586"/>
        <v>-</v>
      </c>
      <c r="L442" s="1">
        <f t="shared" ca="1" si="587"/>
        <v>4</v>
      </c>
      <c r="M442" s="1">
        <f t="shared" ca="1" si="588"/>
        <v>4</v>
      </c>
      <c r="N442" s="1" t="str">
        <f t="shared" ca="1" si="589"/>
        <v>e</v>
      </c>
      <c r="O442" s="1" t="s">
        <v>32</v>
      </c>
      <c r="P442" s="7" t="s">
        <v>33</v>
      </c>
      <c r="Q442" s="7" t="s">
        <v>34</v>
      </c>
      <c r="R442" s="7"/>
      <c r="V442" s="1" t="str">
        <f t="shared" si="590"/>
        <v>SOLUTION 13</v>
      </c>
      <c r="W442" s="1">
        <f t="shared" ca="1" si="572"/>
        <v>3</v>
      </c>
      <c r="X442" s="1" t="str">
        <f t="shared" si="573"/>
        <v>(</v>
      </c>
      <c r="Y442" s="1">
        <f t="shared" ca="1" si="599"/>
        <v>9</v>
      </c>
      <c r="Z442" s="1" t="str">
        <f t="shared" ca="1" si="574"/>
        <v>e</v>
      </c>
      <c r="AA442" s="1" t="str">
        <f t="shared" ca="1" si="575"/>
        <v>-</v>
      </c>
      <c r="AB442" s="1">
        <f t="shared" ca="1" si="600"/>
        <v>4</v>
      </c>
      <c r="AC442" s="1" t="str">
        <f t="shared" ca="1" si="601"/>
        <v>e</v>
      </c>
      <c r="AD442" s="1" t="str">
        <f t="shared" si="602"/>
        <v>)</v>
      </c>
      <c r="AE442" s="1" t="str">
        <f t="shared" si="603"/>
        <v>=</v>
      </c>
      <c r="AF442" s="2" t="str">
        <f t="shared" ca="1" si="576"/>
        <v/>
      </c>
      <c r="AG442" s="2">
        <f t="shared" ca="1" si="596"/>
        <v>27</v>
      </c>
      <c r="AH442" s="2" t="str">
        <f t="shared" ca="1" si="577"/>
        <v>e</v>
      </c>
      <c r="AI442" s="2" t="str">
        <f t="shared" ca="1" si="597"/>
        <v>-</v>
      </c>
      <c r="AJ442" s="2">
        <f t="shared" ca="1" si="578"/>
        <v>12</v>
      </c>
      <c r="AK442" s="2" t="str">
        <f t="shared" ca="1" si="579"/>
        <v>e</v>
      </c>
      <c r="AL442" s="2" t="str">
        <f t="shared" ca="1" si="598"/>
        <v>= 15e</v>
      </c>
    </row>
    <row r="443" spans="2:38" ht="30" customHeight="1">
      <c r="B443" s="1" t="str">
        <f t="shared" si="580"/>
        <v>EXERCICE 14</v>
      </c>
      <c r="C443" s="1">
        <f t="shared" ca="1" si="581"/>
        <v>9</v>
      </c>
      <c r="D443" s="1" t="s">
        <v>29</v>
      </c>
      <c r="E443" s="1">
        <f t="shared" ca="1" si="582"/>
        <v>6</v>
      </c>
      <c r="F443" s="1">
        <f t="shared" ca="1" si="583"/>
        <v>4</v>
      </c>
      <c r="G443" s="1">
        <f t="shared" ca="1" si="584"/>
        <v>6</v>
      </c>
      <c r="H443" s="1">
        <f t="shared" ca="1" si="570"/>
        <v>4</v>
      </c>
      <c r="I443" s="1" t="str">
        <f t="shared" ca="1" si="571"/>
        <v>z</v>
      </c>
      <c r="J443" s="1">
        <f t="shared" ca="1" si="585"/>
        <v>1</v>
      </c>
      <c r="K443" s="1" t="str">
        <f t="shared" ca="1" si="586"/>
        <v>+</v>
      </c>
      <c r="L443" s="1">
        <f t="shared" ca="1" si="587"/>
        <v>5</v>
      </c>
      <c r="M443" s="1">
        <f t="shared" ca="1" si="588"/>
        <v>5</v>
      </c>
      <c r="N443" s="1" t="str">
        <f t="shared" ca="1" si="589"/>
        <v>z</v>
      </c>
      <c r="O443" s="1" t="s">
        <v>32</v>
      </c>
      <c r="P443" s="7" t="s">
        <v>33</v>
      </c>
      <c r="Q443" s="7" t="s">
        <v>34</v>
      </c>
      <c r="R443" s="7"/>
      <c r="V443" s="1" t="str">
        <f t="shared" si="590"/>
        <v>SOLUTION 14</v>
      </c>
      <c r="W443" s="1">
        <f t="shared" ca="1" si="572"/>
        <v>9</v>
      </c>
      <c r="X443" s="1" t="str">
        <f t="shared" si="573"/>
        <v>(</v>
      </c>
      <c r="Y443" s="1">
        <f t="shared" ca="1" si="599"/>
        <v>6</v>
      </c>
      <c r="Z443" s="1" t="str">
        <f t="shared" ca="1" si="574"/>
        <v>z</v>
      </c>
      <c r="AA443" s="1" t="str">
        <f t="shared" ca="1" si="575"/>
        <v>+</v>
      </c>
      <c r="AB443" s="1">
        <f t="shared" ca="1" si="600"/>
        <v>5</v>
      </c>
      <c r="AC443" s="1" t="str">
        <f t="shared" ca="1" si="601"/>
        <v>z</v>
      </c>
      <c r="AD443" s="1" t="str">
        <f t="shared" si="602"/>
        <v>)</v>
      </c>
      <c r="AE443" s="1" t="str">
        <f t="shared" si="603"/>
        <v>=</v>
      </c>
      <c r="AF443" s="2" t="str">
        <f t="shared" ca="1" si="576"/>
        <v/>
      </c>
      <c r="AG443" s="2">
        <f t="shared" ca="1" si="596"/>
        <v>54</v>
      </c>
      <c r="AH443" s="2" t="str">
        <f t="shared" ca="1" si="577"/>
        <v>z</v>
      </c>
      <c r="AI443" s="2" t="str">
        <f t="shared" ca="1" si="597"/>
        <v>+</v>
      </c>
      <c r="AJ443" s="2">
        <f t="shared" ca="1" si="578"/>
        <v>45</v>
      </c>
      <c r="AK443" s="2" t="str">
        <f t="shared" ca="1" si="579"/>
        <v>z</v>
      </c>
      <c r="AL443" s="2" t="str">
        <f t="shared" ca="1" si="598"/>
        <v>= 99z</v>
      </c>
    </row>
    <row r="444" spans="2:38" ht="30" customHeight="1">
      <c r="B444" s="1" t="str">
        <f t="shared" si="580"/>
        <v>EXERCICE 15</v>
      </c>
      <c r="C444" s="1">
        <f t="shared" ca="1" si="581"/>
        <v>5</v>
      </c>
      <c r="D444" s="1" t="s">
        <v>29</v>
      </c>
      <c r="E444" s="1">
        <f t="shared" ca="1" si="582"/>
        <v>8</v>
      </c>
      <c r="F444" s="1">
        <f t="shared" ca="1" si="583"/>
        <v>8</v>
      </c>
      <c r="G444" s="1">
        <f t="shared" ca="1" si="584"/>
        <v>8</v>
      </c>
      <c r="H444" s="1">
        <f t="shared" ca="1" si="570"/>
        <v>4</v>
      </c>
      <c r="I444" s="1" t="str">
        <f t="shared" ca="1" si="571"/>
        <v>z</v>
      </c>
      <c r="J444" s="1">
        <f t="shared" ca="1" si="585"/>
        <v>1</v>
      </c>
      <c r="K444" s="1" t="str">
        <f t="shared" ca="1" si="586"/>
        <v>+</v>
      </c>
      <c r="L444" s="1">
        <f t="shared" ca="1" si="587"/>
        <v>3</v>
      </c>
      <c r="M444" s="1">
        <f t="shared" ca="1" si="588"/>
        <v>3</v>
      </c>
      <c r="N444" s="1" t="str">
        <f t="shared" ca="1" si="589"/>
        <v>z</v>
      </c>
      <c r="O444" s="1" t="s">
        <v>32</v>
      </c>
      <c r="P444" s="7" t="s">
        <v>33</v>
      </c>
      <c r="Q444" s="7" t="s">
        <v>34</v>
      </c>
      <c r="R444" s="7"/>
      <c r="V444" s="1" t="str">
        <f t="shared" si="590"/>
        <v>SOLUTION 15</v>
      </c>
      <c r="W444" s="1">
        <f t="shared" ca="1" si="572"/>
        <v>5</v>
      </c>
      <c r="X444" s="1" t="str">
        <f t="shared" si="573"/>
        <v>(</v>
      </c>
      <c r="Y444" s="1">
        <f t="shared" ca="1" si="599"/>
        <v>8</v>
      </c>
      <c r="Z444" s="1" t="str">
        <f t="shared" ca="1" si="574"/>
        <v>z</v>
      </c>
      <c r="AA444" s="1" t="str">
        <f t="shared" ca="1" si="575"/>
        <v>+</v>
      </c>
      <c r="AB444" s="1">
        <f t="shared" ca="1" si="600"/>
        <v>3</v>
      </c>
      <c r="AC444" s="1" t="str">
        <f t="shared" ca="1" si="601"/>
        <v>z</v>
      </c>
      <c r="AD444" s="1" t="str">
        <f t="shared" si="602"/>
        <v>)</v>
      </c>
      <c r="AE444" s="1" t="str">
        <f t="shared" si="603"/>
        <v>=</v>
      </c>
      <c r="AF444" s="2" t="str">
        <f t="shared" ca="1" si="576"/>
        <v/>
      </c>
      <c r="AG444" s="2">
        <f t="shared" ca="1" si="596"/>
        <v>40</v>
      </c>
      <c r="AH444" s="2" t="str">
        <f t="shared" ca="1" si="577"/>
        <v>z</v>
      </c>
      <c r="AI444" s="2" t="str">
        <f t="shared" ca="1" si="597"/>
        <v>+</v>
      </c>
      <c r="AJ444" s="2">
        <f t="shared" ca="1" si="578"/>
        <v>15</v>
      </c>
      <c r="AK444" s="2" t="str">
        <f t="shared" ca="1" si="579"/>
        <v>z</v>
      </c>
      <c r="AL444" s="2" t="str">
        <f t="shared" ca="1" si="598"/>
        <v>= 55z</v>
      </c>
    </row>
    <row r="445" spans="2:38" ht="30" customHeight="1">
      <c r="B445" s="1" t="str">
        <f t="shared" si="580"/>
        <v>EXERCICE 16</v>
      </c>
      <c r="C445" s="1">
        <f t="shared" ca="1" si="581"/>
        <v>9</v>
      </c>
      <c r="D445" s="1" t="s">
        <v>29</v>
      </c>
      <c r="E445" s="1">
        <f t="shared" ca="1" si="582"/>
        <v>10</v>
      </c>
      <c r="F445" s="1">
        <f t="shared" ca="1" si="583"/>
        <v>10</v>
      </c>
      <c r="G445" s="1">
        <f t="shared" ca="1" si="584"/>
        <v>10</v>
      </c>
      <c r="H445" s="1">
        <f t="shared" ca="1" si="570"/>
        <v>8</v>
      </c>
      <c r="I445" s="1" t="str">
        <f t="shared" ca="1" si="571"/>
        <v>h</v>
      </c>
      <c r="J445" s="1">
        <f t="shared" ca="1" si="585"/>
        <v>1</v>
      </c>
      <c r="K445" s="1" t="str">
        <f t="shared" ca="1" si="586"/>
        <v>+</v>
      </c>
      <c r="L445" s="1">
        <f t="shared" ca="1" si="587"/>
        <v>7</v>
      </c>
      <c r="M445" s="1">
        <f t="shared" ca="1" si="588"/>
        <v>7</v>
      </c>
      <c r="N445" s="1" t="str">
        <f t="shared" ca="1" si="589"/>
        <v>h</v>
      </c>
      <c r="O445" s="1" t="s">
        <v>32</v>
      </c>
      <c r="P445" s="7" t="s">
        <v>33</v>
      </c>
      <c r="Q445" s="7" t="s">
        <v>34</v>
      </c>
      <c r="R445" s="7"/>
      <c r="V445" s="1" t="str">
        <f t="shared" si="590"/>
        <v>SOLUTION 16</v>
      </c>
      <c r="W445" s="1">
        <f t="shared" ca="1" si="572"/>
        <v>9</v>
      </c>
      <c r="X445" s="1" t="str">
        <f t="shared" si="573"/>
        <v>(</v>
      </c>
      <c r="Y445" s="1">
        <f t="shared" ca="1" si="599"/>
        <v>10</v>
      </c>
      <c r="Z445" s="1" t="str">
        <f t="shared" ca="1" si="574"/>
        <v>h</v>
      </c>
      <c r="AA445" s="1" t="str">
        <f t="shared" ca="1" si="575"/>
        <v>+</v>
      </c>
      <c r="AB445" s="1">
        <f t="shared" ca="1" si="600"/>
        <v>7</v>
      </c>
      <c r="AC445" s="1" t="str">
        <f t="shared" ca="1" si="601"/>
        <v>h</v>
      </c>
      <c r="AD445" s="1" t="str">
        <f t="shared" si="602"/>
        <v>)</v>
      </c>
      <c r="AE445" s="1" t="str">
        <f t="shared" si="603"/>
        <v>=</v>
      </c>
      <c r="AF445" s="2" t="str">
        <f t="shared" ca="1" si="576"/>
        <v/>
      </c>
      <c r="AG445" s="2">
        <f t="shared" ca="1" si="596"/>
        <v>90</v>
      </c>
      <c r="AH445" s="2" t="str">
        <f t="shared" ca="1" si="577"/>
        <v>h</v>
      </c>
      <c r="AI445" s="2" t="str">
        <f t="shared" ca="1" si="597"/>
        <v>+</v>
      </c>
      <c r="AJ445" s="2">
        <f t="shared" ca="1" si="578"/>
        <v>63</v>
      </c>
      <c r="AK445" s="2" t="str">
        <f t="shared" ca="1" si="579"/>
        <v>h</v>
      </c>
      <c r="AL445" s="2" t="str">
        <f t="shared" ca="1" si="598"/>
        <v>= 153h</v>
      </c>
    </row>
    <row r="446" spans="2:38" ht="30" customHeight="1">
      <c r="B446" s="1" t="str">
        <f t="shared" si="580"/>
        <v>EXERCICE 17</v>
      </c>
      <c r="C446" s="1">
        <f t="shared" ca="1" si="581"/>
        <v>2</v>
      </c>
      <c r="D446" s="1" t="s">
        <v>29</v>
      </c>
      <c r="E446" s="1">
        <f t="shared" ca="1" si="582"/>
        <v>8</v>
      </c>
      <c r="F446" s="1">
        <f t="shared" ca="1" si="583"/>
        <v>8</v>
      </c>
      <c r="G446" s="1">
        <f t="shared" ca="1" si="584"/>
        <v>8</v>
      </c>
      <c r="H446" s="1">
        <f t="shared" ca="1" si="570"/>
        <v>10</v>
      </c>
      <c r="I446" s="1" t="str">
        <f t="shared" ca="1" si="571"/>
        <v>c</v>
      </c>
      <c r="J446" s="1">
        <f t="shared" ca="1" si="585"/>
        <v>2</v>
      </c>
      <c r="K446" s="1" t="str">
        <f t="shared" ca="1" si="586"/>
        <v>-</v>
      </c>
      <c r="L446" s="1">
        <f t="shared" ca="1" si="587"/>
        <v>2</v>
      </c>
      <c r="M446" s="1">
        <f t="shared" ca="1" si="588"/>
        <v>2</v>
      </c>
      <c r="N446" s="1" t="str">
        <f t="shared" ca="1" si="589"/>
        <v>c</v>
      </c>
      <c r="O446" s="1" t="s">
        <v>32</v>
      </c>
      <c r="P446" s="7" t="s">
        <v>33</v>
      </c>
      <c r="Q446" s="7" t="s">
        <v>34</v>
      </c>
      <c r="R446" s="7"/>
      <c r="V446" s="1" t="str">
        <f t="shared" si="590"/>
        <v>SOLUTION 17</v>
      </c>
      <c r="W446" s="1">
        <f t="shared" ca="1" si="572"/>
        <v>2</v>
      </c>
      <c r="X446" s="1" t="str">
        <f t="shared" si="573"/>
        <v>(</v>
      </c>
      <c r="Y446" s="1">
        <f t="shared" ca="1" si="599"/>
        <v>8</v>
      </c>
      <c r="Z446" s="1" t="str">
        <f t="shared" ca="1" si="574"/>
        <v>c</v>
      </c>
      <c r="AA446" s="1" t="str">
        <f t="shared" ca="1" si="575"/>
        <v>-</v>
      </c>
      <c r="AB446" s="1">
        <f t="shared" ca="1" si="600"/>
        <v>2</v>
      </c>
      <c r="AC446" s="1" t="str">
        <f t="shared" ca="1" si="601"/>
        <v>c</v>
      </c>
      <c r="AD446" s="1" t="str">
        <f t="shared" si="602"/>
        <v>)</v>
      </c>
      <c r="AE446" s="1" t="str">
        <f t="shared" si="603"/>
        <v>=</v>
      </c>
      <c r="AF446" s="2" t="str">
        <f t="shared" ca="1" si="576"/>
        <v/>
      </c>
      <c r="AG446" s="2">
        <f t="shared" ca="1" si="596"/>
        <v>16</v>
      </c>
      <c r="AH446" s="2" t="str">
        <f t="shared" ca="1" si="577"/>
        <v>c</v>
      </c>
      <c r="AI446" s="2" t="str">
        <f t="shared" ca="1" si="597"/>
        <v>-</v>
      </c>
      <c r="AJ446" s="2">
        <f t="shared" ca="1" si="578"/>
        <v>4</v>
      </c>
      <c r="AK446" s="2" t="str">
        <f t="shared" ca="1" si="579"/>
        <v>c</v>
      </c>
      <c r="AL446" s="2" t="str">
        <f t="shared" ca="1" si="598"/>
        <v>= 12c</v>
      </c>
    </row>
    <row r="447" spans="2:38" ht="30" customHeight="1">
      <c r="B447" s="1" t="str">
        <f t="shared" si="580"/>
        <v>EXERCICE 18</v>
      </c>
      <c r="C447" s="1">
        <f t="shared" ca="1" si="581"/>
        <v>8</v>
      </c>
      <c r="D447" s="1" t="s">
        <v>29</v>
      </c>
      <c r="E447" s="1">
        <f t="shared" ca="1" si="582"/>
        <v>7</v>
      </c>
      <c r="F447" s="1">
        <f t="shared" ca="1" si="583"/>
        <v>7</v>
      </c>
      <c r="G447" s="1">
        <f t="shared" ca="1" si="584"/>
        <v>7</v>
      </c>
      <c r="H447" s="1">
        <f t="shared" ca="1" si="570"/>
        <v>3</v>
      </c>
      <c r="I447" s="1" t="str">
        <f t="shared" ca="1" si="571"/>
        <v>d</v>
      </c>
      <c r="J447" s="1">
        <f t="shared" ca="1" si="585"/>
        <v>1</v>
      </c>
      <c r="K447" s="1" t="str">
        <f t="shared" ca="1" si="586"/>
        <v>+</v>
      </c>
      <c r="L447" s="1">
        <f t="shared" ca="1" si="587"/>
        <v>6</v>
      </c>
      <c r="M447" s="1">
        <f t="shared" ca="1" si="588"/>
        <v>6</v>
      </c>
      <c r="N447" s="1" t="str">
        <f t="shared" ca="1" si="589"/>
        <v>d</v>
      </c>
      <c r="O447" s="1" t="s">
        <v>32</v>
      </c>
      <c r="P447" s="7" t="s">
        <v>33</v>
      </c>
      <c r="Q447" s="7" t="s">
        <v>34</v>
      </c>
      <c r="R447" s="7"/>
      <c r="V447" s="1" t="str">
        <f t="shared" si="590"/>
        <v>SOLUTION 18</v>
      </c>
      <c r="W447" s="1">
        <f t="shared" ca="1" si="572"/>
        <v>8</v>
      </c>
      <c r="X447" s="1" t="str">
        <f t="shared" si="573"/>
        <v>(</v>
      </c>
      <c r="Y447" s="1">
        <f t="shared" ca="1" si="599"/>
        <v>7</v>
      </c>
      <c r="Z447" s="1" t="str">
        <f t="shared" ca="1" si="574"/>
        <v>d</v>
      </c>
      <c r="AA447" s="1" t="str">
        <f t="shared" ca="1" si="575"/>
        <v>+</v>
      </c>
      <c r="AB447" s="1">
        <f t="shared" ca="1" si="600"/>
        <v>6</v>
      </c>
      <c r="AC447" s="1" t="str">
        <f t="shared" ca="1" si="601"/>
        <v>d</v>
      </c>
      <c r="AD447" s="1" t="str">
        <f t="shared" si="602"/>
        <v>)</v>
      </c>
      <c r="AE447" s="1" t="str">
        <f t="shared" si="603"/>
        <v>=</v>
      </c>
      <c r="AF447" s="2" t="str">
        <f t="shared" ca="1" si="576"/>
        <v/>
      </c>
      <c r="AG447" s="2">
        <f t="shared" ca="1" si="596"/>
        <v>56</v>
      </c>
      <c r="AH447" s="2" t="str">
        <f t="shared" ca="1" si="577"/>
        <v>d</v>
      </c>
      <c r="AI447" s="2" t="str">
        <f t="shared" ca="1" si="597"/>
        <v>+</v>
      </c>
      <c r="AJ447" s="2">
        <f t="shared" ca="1" si="578"/>
        <v>48</v>
      </c>
      <c r="AK447" s="2" t="str">
        <f t="shared" ca="1" si="579"/>
        <v>d</v>
      </c>
      <c r="AL447" s="2" t="str">
        <f t="shared" ca="1" si="598"/>
        <v>= 104d</v>
      </c>
    </row>
    <row r="448" spans="2:38" ht="30" customHeight="1">
      <c r="B448" s="1" t="str">
        <f t="shared" si="580"/>
        <v>EXERCICE 19</v>
      </c>
      <c r="C448" s="1">
        <f t="shared" ca="1" si="581"/>
        <v>4</v>
      </c>
      <c r="D448" s="1" t="s">
        <v>29</v>
      </c>
      <c r="E448" s="1">
        <f t="shared" ca="1" si="582"/>
        <v>0</v>
      </c>
      <c r="F448" s="1">
        <f t="shared" ca="1" si="583"/>
        <v>0</v>
      </c>
      <c r="G448" s="1">
        <f t="shared" ca="1" si="584"/>
        <v>0</v>
      </c>
      <c r="H448" s="1">
        <f t="shared" ca="1" si="570"/>
        <v>10</v>
      </c>
      <c r="I448" s="1" t="str">
        <f t="shared" ca="1" si="571"/>
        <v>c</v>
      </c>
      <c r="J448" s="1">
        <f t="shared" ca="1" si="585"/>
        <v>2</v>
      </c>
      <c r="K448" s="1" t="str">
        <f t="shared" ca="1" si="586"/>
        <v>-</v>
      </c>
      <c r="L448" s="1">
        <f t="shared" ca="1" si="587"/>
        <v>0</v>
      </c>
      <c r="M448" s="1">
        <f t="shared" ca="1" si="588"/>
        <v>0</v>
      </c>
      <c r="N448" s="1" t="str">
        <f t="shared" ca="1" si="589"/>
        <v>c</v>
      </c>
      <c r="O448" s="1" t="s">
        <v>32</v>
      </c>
      <c r="P448" s="7" t="s">
        <v>33</v>
      </c>
      <c r="Q448" s="7" t="s">
        <v>34</v>
      </c>
      <c r="R448" s="7"/>
      <c r="V448" s="1" t="str">
        <f t="shared" si="590"/>
        <v>SOLUTION 19</v>
      </c>
      <c r="W448" s="1">
        <f t="shared" ca="1" si="572"/>
        <v>4</v>
      </c>
      <c r="X448" s="1" t="str">
        <f t="shared" si="573"/>
        <v>(</v>
      </c>
      <c r="Y448" s="1">
        <f t="shared" ca="1" si="599"/>
        <v>0</v>
      </c>
      <c r="Z448" s="1" t="str">
        <f t="shared" ca="1" si="574"/>
        <v>c</v>
      </c>
      <c r="AA448" s="1" t="str">
        <f t="shared" ca="1" si="575"/>
        <v>-</v>
      </c>
      <c r="AB448" s="1">
        <f t="shared" ca="1" si="600"/>
        <v>0</v>
      </c>
      <c r="AC448" s="1" t="str">
        <f t="shared" ca="1" si="601"/>
        <v>c</v>
      </c>
      <c r="AD448" s="1" t="str">
        <f t="shared" si="602"/>
        <v>)</v>
      </c>
      <c r="AE448" s="1" t="str">
        <f t="shared" si="603"/>
        <v>=</v>
      </c>
      <c r="AF448" s="2">
        <f t="shared" ca="1" si="576"/>
        <v>0</v>
      </c>
      <c r="AG448" s="2" t="str">
        <f t="shared" ca="1" si="596"/>
        <v/>
      </c>
      <c r="AH448" s="2" t="str">
        <f t="shared" ca="1" si="577"/>
        <v/>
      </c>
      <c r="AI448" s="2" t="str">
        <f t="shared" ca="1" si="597"/>
        <v/>
      </c>
      <c r="AJ448" s="2" t="str">
        <f t="shared" ca="1" si="578"/>
        <v/>
      </c>
      <c r="AK448" s="2" t="str">
        <f t="shared" ca="1" si="579"/>
        <v/>
      </c>
      <c r="AL448" s="2" t="str">
        <f t="shared" ca="1" si="598"/>
        <v/>
      </c>
    </row>
    <row r="449" spans="2:38" ht="30" customHeight="1">
      <c r="B449" s="1" t="str">
        <f t="shared" si="580"/>
        <v>EXERCICE 20</v>
      </c>
      <c r="C449" s="1">
        <f t="shared" ca="1" si="581"/>
        <v>6</v>
      </c>
      <c r="D449" s="1" t="s">
        <v>29</v>
      </c>
      <c r="E449" s="1">
        <f t="shared" ca="1" si="582"/>
        <v>9</v>
      </c>
      <c r="F449" s="1">
        <f t="shared" ca="1" si="583"/>
        <v>9</v>
      </c>
      <c r="G449" s="1">
        <f t="shared" ca="1" si="584"/>
        <v>9</v>
      </c>
      <c r="H449" s="1">
        <f t="shared" ca="1" si="570"/>
        <v>2</v>
      </c>
      <c r="I449" s="1" t="str">
        <f t="shared" ca="1" si="571"/>
        <v>b</v>
      </c>
      <c r="J449" s="1">
        <f t="shared" ca="1" si="585"/>
        <v>2</v>
      </c>
      <c r="K449" s="1" t="str">
        <f t="shared" ca="1" si="586"/>
        <v>-</v>
      </c>
      <c r="L449" s="1">
        <f t="shared" ca="1" si="587"/>
        <v>0</v>
      </c>
      <c r="M449" s="1">
        <f t="shared" ca="1" si="588"/>
        <v>0</v>
      </c>
      <c r="N449" s="1" t="str">
        <f t="shared" ca="1" si="589"/>
        <v>b</v>
      </c>
      <c r="O449" s="1" t="s">
        <v>32</v>
      </c>
      <c r="P449" s="7" t="s">
        <v>33</v>
      </c>
      <c r="Q449" s="7" t="s">
        <v>34</v>
      </c>
      <c r="R449" s="7"/>
      <c r="V449" s="1" t="str">
        <f t="shared" si="590"/>
        <v>SOLUTION 20</v>
      </c>
      <c r="W449" s="1">
        <f t="shared" ca="1" si="572"/>
        <v>6</v>
      </c>
      <c r="X449" s="1" t="str">
        <f t="shared" si="573"/>
        <v>(</v>
      </c>
      <c r="Y449" s="1">
        <f ca="1">G449</f>
        <v>9</v>
      </c>
      <c r="Z449" s="1" t="str">
        <f t="shared" ca="1" si="574"/>
        <v>b</v>
      </c>
      <c r="AA449" s="1" t="str">
        <f t="shared" ca="1" si="575"/>
        <v>-</v>
      </c>
      <c r="AB449" s="1">
        <f ca="1">M449</f>
        <v>0</v>
      </c>
      <c r="AC449" s="1" t="str">
        <f ca="1">N449</f>
        <v>b</v>
      </c>
      <c r="AD449" s="1" t="str">
        <f>O449</f>
        <v>)</v>
      </c>
      <c r="AE449" s="1" t="str">
        <f>P449</f>
        <v>=</v>
      </c>
      <c r="AF449" s="2" t="str">
        <f t="shared" ca="1" si="576"/>
        <v/>
      </c>
      <c r="AG449" s="2">
        <f t="shared" ca="1" si="596"/>
        <v>54</v>
      </c>
      <c r="AH449" s="2" t="str">
        <f t="shared" ca="1" si="577"/>
        <v>b</v>
      </c>
      <c r="AI449" s="2" t="str">
        <f t="shared" ca="1" si="597"/>
        <v/>
      </c>
      <c r="AJ449" s="2" t="str">
        <f t="shared" ca="1" si="578"/>
        <v/>
      </c>
      <c r="AK449" s="2" t="str">
        <f t="shared" ca="1" si="579"/>
        <v/>
      </c>
      <c r="AL449" s="2" t="str">
        <f t="shared" ca="1" si="598"/>
        <v/>
      </c>
    </row>
    <row r="450" spans="2:38" ht="30" customHeight="1">
      <c r="J450" s="11"/>
      <c r="K450" s="12"/>
      <c r="AA450" s="1"/>
      <c r="AL450" s="2"/>
    </row>
    <row r="451" spans="2:38" ht="30" customHeight="1">
      <c r="J451" s="11"/>
      <c r="K451" s="12"/>
      <c r="AA451" s="1"/>
    </row>
    <row r="452" spans="2:38" ht="30" customHeight="1">
      <c r="B452" s="25" t="str">
        <f>B427</f>
        <v>Distributivité simple</v>
      </c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3" t="str">
        <f>N427</f>
        <v>9_</v>
      </c>
      <c r="O452" s="23"/>
      <c r="P452" s="23"/>
      <c r="Q452" s="18">
        <f>Q427+1</f>
        <v>19</v>
      </c>
      <c r="V452" s="25" t="str">
        <f>B452</f>
        <v>Distributivité simple</v>
      </c>
      <c r="W452" s="24"/>
      <c r="X452" s="24"/>
      <c r="Y452" s="24"/>
      <c r="Z452" s="24"/>
      <c r="AA452" s="24"/>
      <c r="AB452" s="24"/>
      <c r="AC452" s="24"/>
      <c r="AD452" s="24"/>
      <c r="AE452" s="24"/>
      <c r="AF452" s="23" t="str">
        <f>N452</f>
        <v>9_</v>
      </c>
      <c r="AG452" s="23"/>
      <c r="AH452" s="27">
        <f>Q452</f>
        <v>19</v>
      </c>
      <c r="AI452" s="27"/>
      <c r="AJ452" s="27"/>
    </row>
    <row r="453" spans="2:38" ht="30" customHeight="1">
      <c r="B453" s="24" t="str">
        <f>B428</f>
        <v>NOM:________________</v>
      </c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4" t="str">
        <f>N428</f>
        <v>DATE:_________</v>
      </c>
      <c r="O453" s="24"/>
      <c r="P453" s="24"/>
      <c r="Q453" s="24"/>
      <c r="V453" s="24"/>
      <c r="W453" s="25"/>
      <c r="X453" s="25"/>
      <c r="Y453" s="25"/>
      <c r="Z453" s="25"/>
      <c r="AA453" s="25"/>
      <c r="AB453" s="25"/>
      <c r="AC453" s="25"/>
      <c r="AD453" s="4"/>
      <c r="AE453" s="4"/>
      <c r="AF453" s="4"/>
      <c r="AG453" s="4"/>
      <c r="AH453" s="4"/>
    </row>
    <row r="454" spans="2:38" ht="30" customHeight="1">
      <c r="B454" s="24" t="str">
        <f>B429</f>
        <v>Prénom:_______________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4" t="str">
        <f>N429</f>
        <v>Classe:_________</v>
      </c>
      <c r="O454" s="24"/>
      <c r="P454" s="24"/>
      <c r="Q454" s="24"/>
      <c r="V454" s="24" t="str">
        <f>V429</f>
        <v>CORRECTIONS</v>
      </c>
      <c r="W454" s="25"/>
      <c r="X454" s="25"/>
      <c r="Y454" s="25"/>
      <c r="Z454" s="25"/>
      <c r="AA454" s="25"/>
      <c r="AB454" s="25"/>
      <c r="AC454" s="25"/>
      <c r="AD454" s="4"/>
      <c r="AE454" s="4"/>
      <c r="AF454" s="4"/>
      <c r="AG454" s="4"/>
      <c r="AH454" s="4"/>
    </row>
    <row r="455" spans="2:38" ht="30" customHeight="1">
      <c r="B455" s="1" t="str">
        <f>B430</f>
        <v>EXERCICE 1</v>
      </c>
      <c r="C455" s="1">
        <f ca="1">RANDBETWEEN(0,10)</f>
        <v>8</v>
      </c>
      <c r="D455" s="1" t="s">
        <v>29</v>
      </c>
      <c r="E455" s="1">
        <f ca="1">IF(L455&gt;F455,IF(L455=10,10,L455+1),F455)</f>
        <v>10</v>
      </c>
      <c r="F455" s="1">
        <f ca="1">RANDBETWEEN(0,10)</f>
        <v>10</v>
      </c>
      <c r="G455" s="1">
        <f ca="1">IF(E455=1,"",E455)</f>
        <v>10</v>
      </c>
      <c r="H455" s="1">
        <f t="shared" ref="H455:H474" ca="1" si="604">RANDBETWEEN(1,10)</f>
        <v>8</v>
      </c>
      <c r="I455" s="1" t="str">
        <f t="shared" ref="I455:I474" ca="1" si="605">LOOKUP(H455,$S$5:$S$14,$T$5:$T$14)</f>
        <v>h</v>
      </c>
      <c r="J455" s="1">
        <f ca="1">RANDBETWEEN(1,2)</f>
        <v>1</v>
      </c>
      <c r="K455" s="1" t="str">
        <f ca="1">IF(J455=1,"+","-")</f>
        <v>+</v>
      </c>
      <c r="L455" s="1">
        <f ca="1">RANDBETWEEN(0,10)</f>
        <v>8</v>
      </c>
      <c r="M455" s="1">
        <f ca="1">IF(L455=1,"",L455)</f>
        <v>8</v>
      </c>
      <c r="N455" s="1" t="str">
        <f ca="1">I455</f>
        <v>h</v>
      </c>
      <c r="O455" s="1" t="s">
        <v>32</v>
      </c>
      <c r="P455" s="7" t="s">
        <v>33</v>
      </c>
      <c r="Q455" s="7" t="s">
        <v>34</v>
      </c>
      <c r="R455" s="7"/>
      <c r="S455">
        <v>1</v>
      </c>
      <c r="T455" t="s">
        <v>0</v>
      </c>
      <c r="V455" s="1" t="str">
        <f>V430</f>
        <v>SOLUTION 1</v>
      </c>
      <c r="W455" s="1">
        <f t="shared" ref="W455:W474" ca="1" si="606">C455</f>
        <v>8</v>
      </c>
      <c r="X455" s="1" t="str">
        <f t="shared" ref="X455:X474" si="607">D455</f>
        <v>(</v>
      </c>
      <c r="Y455" s="1">
        <f ca="1">G455</f>
        <v>10</v>
      </c>
      <c r="Z455" s="1" t="str">
        <f t="shared" ref="Z455:Z474" ca="1" si="608">I455</f>
        <v>h</v>
      </c>
      <c r="AA455" s="1" t="str">
        <f t="shared" ref="AA455:AA474" ca="1" si="609">K455</f>
        <v>+</v>
      </c>
      <c r="AB455" s="1">
        <f ca="1">M455</f>
        <v>8</v>
      </c>
      <c r="AC455" s="1" t="str">
        <f ca="1">N455</f>
        <v>h</v>
      </c>
      <c r="AD455" s="1" t="str">
        <f>O455</f>
        <v>)</v>
      </c>
      <c r="AE455" s="1" t="str">
        <f>P455</f>
        <v>=</v>
      </c>
      <c r="AF455" s="2" t="str">
        <f t="shared" ref="AF455:AF474" ca="1" si="610">IF(C455=0,0,IF(AND(E455=0,L455=0),0,""))</f>
        <v/>
      </c>
      <c r="AG455" s="2">
        <f ca="1">IF(OR(C455=0,E455=0),"",IF(C455*E455=1,"",C455*E455))</f>
        <v>80</v>
      </c>
      <c r="AH455" s="2" t="str">
        <f t="shared" ref="AH455:AH474" ca="1" si="611">IF(OR(C455=0,E455=0),"",I455)</f>
        <v>h</v>
      </c>
      <c r="AI455" s="2" t="str">
        <f ca="1">IF(AF455=0,"",IF(OR(C455=0,E455=0),IF(J455=1,"","-"),IF(L455=0,"",K455)))</f>
        <v>+</v>
      </c>
      <c r="AJ455" s="2">
        <f t="shared" ref="AJ455:AJ474" ca="1" si="612">IF(OR(C455=0,L455=0),"",IF(C455*L455=1,"",C455*L455))</f>
        <v>64</v>
      </c>
      <c r="AK455" s="2" t="str">
        <f t="shared" ref="AK455:AK474" ca="1" si="613">IF(OR(C455=0,L455=0),"",N455)</f>
        <v>h</v>
      </c>
      <c r="AL455" s="2" t="str">
        <f ca="1">IF(AF455=0,"",IF(OR(AG455=0,AG455=""),"",IF(OR(AJ455=0,AJ455=""),"",IF(J455=2,IF(AG455-AJ455=0,"="&amp;" "&amp;0,"="&amp;" "&amp;AG455-AJ455&amp;AH455),IF(J455=1,"="&amp;" "&amp;AG455+AJ455&amp;AH455,"="&amp;0)))))</f>
        <v>= 144h</v>
      </c>
    </row>
    <row r="456" spans="2:38" ht="30" customHeight="1">
      <c r="B456" s="1" t="str">
        <f t="shared" ref="B456:B474" si="614">B431</f>
        <v>EXERCICE 2</v>
      </c>
      <c r="C456" s="1">
        <f t="shared" ref="C456:C474" ca="1" si="615">RANDBETWEEN(0,10)</f>
        <v>1</v>
      </c>
      <c r="D456" s="1" t="s">
        <v>29</v>
      </c>
      <c r="E456" s="1">
        <f t="shared" ref="E456:E474" ca="1" si="616">IF(L456&gt;F456,IF(L456=10,10,L456+1),F456)</f>
        <v>3</v>
      </c>
      <c r="F456" s="1">
        <f t="shared" ref="F456:F474" ca="1" si="617">RANDBETWEEN(0,10)</f>
        <v>3</v>
      </c>
      <c r="G456" s="1">
        <f t="shared" ref="G456:G474" ca="1" si="618">IF(E456=1,"",E456)</f>
        <v>3</v>
      </c>
      <c r="H456" s="1">
        <f t="shared" ca="1" si="604"/>
        <v>8</v>
      </c>
      <c r="I456" s="1" t="str">
        <f t="shared" ca="1" si="605"/>
        <v>h</v>
      </c>
      <c r="J456" s="1">
        <f t="shared" ref="J456:J474" ca="1" si="619">RANDBETWEEN(1,2)</f>
        <v>2</v>
      </c>
      <c r="K456" s="1" t="str">
        <f t="shared" ref="K456:K474" ca="1" si="620">IF(J456=1,"+","-")</f>
        <v>-</v>
      </c>
      <c r="L456" s="1">
        <f t="shared" ref="L456:L474" ca="1" si="621">RANDBETWEEN(0,10)</f>
        <v>1</v>
      </c>
      <c r="M456" s="1" t="str">
        <f t="shared" ref="M456:M474" ca="1" si="622">IF(L456=1,"",L456)</f>
        <v/>
      </c>
      <c r="N456" s="1" t="str">
        <f t="shared" ref="N456:N474" ca="1" si="623">I456</f>
        <v>h</v>
      </c>
      <c r="O456" s="1" t="s">
        <v>32</v>
      </c>
      <c r="P456" s="7" t="s">
        <v>33</v>
      </c>
      <c r="Q456" s="7" t="s">
        <v>34</v>
      </c>
      <c r="R456" s="7"/>
      <c r="S456">
        <v>2</v>
      </c>
      <c r="T456" t="s">
        <v>1</v>
      </c>
      <c r="V456" s="1" t="str">
        <f t="shared" ref="V456:V474" si="624">V431</f>
        <v>SOLUTION 2</v>
      </c>
      <c r="W456" s="1">
        <f t="shared" ca="1" si="606"/>
        <v>1</v>
      </c>
      <c r="X456" s="1" t="str">
        <f t="shared" si="607"/>
        <v>(</v>
      </c>
      <c r="Y456" s="1">
        <f t="shared" ref="Y456:Y464" ca="1" si="625">G456</f>
        <v>3</v>
      </c>
      <c r="Z456" s="1" t="str">
        <f t="shared" ca="1" si="608"/>
        <v>h</v>
      </c>
      <c r="AA456" s="1" t="str">
        <f t="shared" ca="1" si="609"/>
        <v>-</v>
      </c>
      <c r="AB456" s="1" t="str">
        <f t="shared" ref="AB456:AB464" ca="1" si="626">M456</f>
        <v/>
      </c>
      <c r="AC456" s="1" t="str">
        <f t="shared" ref="AC456:AC464" ca="1" si="627">N456</f>
        <v>h</v>
      </c>
      <c r="AD456" s="1" t="str">
        <f t="shared" ref="AD456:AD464" si="628">O456</f>
        <v>)</v>
      </c>
      <c r="AE456" s="1" t="str">
        <f t="shared" ref="AE456:AE464" si="629">P456</f>
        <v>=</v>
      </c>
      <c r="AF456" s="2" t="str">
        <f t="shared" ca="1" si="610"/>
        <v/>
      </c>
      <c r="AG456" s="2">
        <f t="shared" ref="AG456:AG474" ca="1" si="630">IF(OR(C456=0,E456=0),"",IF(C456*E456=1,"",C456*E456))</f>
        <v>3</v>
      </c>
      <c r="AH456" s="2" t="str">
        <f t="shared" ca="1" si="611"/>
        <v>h</v>
      </c>
      <c r="AI456" s="2" t="str">
        <f t="shared" ref="AI456:AI474" ca="1" si="631">IF(AF456=0,"",IF(OR(C456=0,E456=0),IF(J456=1,"","-"),IF(L456=0,"",K456)))</f>
        <v>-</v>
      </c>
      <c r="AJ456" s="2" t="str">
        <f t="shared" ca="1" si="612"/>
        <v/>
      </c>
      <c r="AK456" s="2" t="str">
        <f t="shared" ca="1" si="613"/>
        <v>h</v>
      </c>
      <c r="AL456" s="2" t="str">
        <f t="shared" ref="AL456:AL474" ca="1" si="632">IF(AF456=0,"",IF(OR(AG456=0,AG456=""),"",IF(OR(AJ456=0,AJ456=""),"",IF(J456=2,IF(AG456-AJ456=0,"="&amp;" "&amp;0,"="&amp;" "&amp;AG456-AJ456&amp;AH456),IF(J456=1,"="&amp;" "&amp;AG456+AJ456&amp;AH456,"="&amp;0)))))</f>
        <v/>
      </c>
    </row>
    <row r="457" spans="2:38" ht="30" customHeight="1">
      <c r="B457" s="1" t="str">
        <f t="shared" si="614"/>
        <v>EXERCICE 3</v>
      </c>
      <c r="C457" s="1">
        <f t="shared" ca="1" si="615"/>
        <v>0</v>
      </c>
      <c r="D457" s="1" t="s">
        <v>29</v>
      </c>
      <c r="E457" s="1">
        <f t="shared" ca="1" si="616"/>
        <v>9</v>
      </c>
      <c r="F457" s="1">
        <f t="shared" ca="1" si="617"/>
        <v>9</v>
      </c>
      <c r="G457" s="1">
        <f t="shared" ca="1" si="618"/>
        <v>9</v>
      </c>
      <c r="H457" s="1">
        <f t="shared" ca="1" si="604"/>
        <v>1</v>
      </c>
      <c r="I457" s="1" t="str">
        <f t="shared" ca="1" si="605"/>
        <v>a</v>
      </c>
      <c r="J457" s="1">
        <f t="shared" ca="1" si="619"/>
        <v>1</v>
      </c>
      <c r="K457" s="1" t="str">
        <f t="shared" ca="1" si="620"/>
        <v>+</v>
      </c>
      <c r="L457" s="1">
        <f t="shared" ca="1" si="621"/>
        <v>3</v>
      </c>
      <c r="M457" s="1">
        <f t="shared" ca="1" si="622"/>
        <v>3</v>
      </c>
      <c r="N457" s="1" t="str">
        <f t="shared" ca="1" si="623"/>
        <v>a</v>
      </c>
      <c r="O457" s="1" t="s">
        <v>32</v>
      </c>
      <c r="P457" s="7" t="s">
        <v>33</v>
      </c>
      <c r="Q457" s="7" t="s">
        <v>34</v>
      </c>
      <c r="R457" s="7"/>
      <c r="S457">
        <v>3</v>
      </c>
      <c r="T457" t="s">
        <v>2</v>
      </c>
      <c r="V457" s="1" t="str">
        <f t="shared" si="624"/>
        <v>SOLUTION 3</v>
      </c>
      <c r="W457" s="1">
        <f t="shared" ca="1" si="606"/>
        <v>0</v>
      </c>
      <c r="X457" s="1" t="str">
        <f t="shared" si="607"/>
        <v>(</v>
      </c>
      <c r="Y457" s="1">
        <f t="shared" ca="1" si="625"/>
        <v>9</v>
      </c>
      <c r="Z457" s="1" t="str">
        <f t="shared" ca="1" si="608"/>
        <v>a</v>
      </c>
      <c r="AA457" s="1" t="str">
        <f t="shared" ca="1" si="609"/>
        <v>+</v>
      </c>
      <c r="AB457" s="1">
        <f t="shared" ca="1" si="626"/>
        <v>3</v>
      </c>
      <c r="AC457" s="1" t="str">
        <f t="shared" ca="1" si="627"/>
        <v>a</v>
      </c>
      <c r="AD457" s="1" t="str">
        <f t="shared" si="628"/>
        <v>)</v>
      </c>
      <c r="AE457" s="1" t="str">
        <f t="shared" si="629"/>
        <v>=</v>
      </c>
      <c r="AF457" s="2">
        <f t="shared" ca="1" si="610"/>
        <v>0</v>
      </c>
      <c r="AG457" s="2" t="str">
        <f t="shared" ca="1" si="630"/>
        <v/>
      </c>
      <c r="AH457" s="2" t="str">
        <f t="shared" ca="1" si="611"/>
        <v/>
      </c>
      <c r="AI457" s="2" t="str">
        <f t="shared" ca="1" si="631"/>
        <v/>
      </c>
      <c r="AJ457" s="2" t="str">
        <f t="shared" ca="1" si="612"/>
        <v/>
      </c>
      <c r="AK457" s="2" t="str">
        <f t="shared" ca="1" si="613"/>
        <v/>
      </c>
      <c r="AL457" s="2" t="str">
        <f t="shared" ca="1" si="632"/>
        <v/>
      </c>
    </row>
    <row r="458" spans="2:38" ht="30" customHeight="1">
      <c r="B458" s="1" t="str">
        <f t="shared" si="614"/>
        <v>EXERCICE 4</v>
      </c>
      <c r="C458" s="1">
        <f t="shared" ca="1" si="615"/>
        <v>5</v>
      </c>
      <c r="D458" s="1" t="s">
        <v>29</v>
      </c>
      <c r="E458" s="1">
        <f t="shared" ca="1" si="616"/>
        <v>9</v>
      </c>
      <c r="F458" s="1">
        <f t="shared" ca="1" si="617"/>
        <v>5</v>
      </c>
      <c r="G458" s="1">
        <f t="shared" ca="1" si="618"/>
        <v>9</v>
      </c>
      <c r="H458" s="1">
        <f t="shared" ca="1" si="604"/>
        <v>9</v>
      </c>
      <c r="I458" s="1" t="str">
        <f t="shared" ca="1" si="605"/>
        <v>y</v>
      </c>
      <c r="J458" s="1">
        <f t="shared" ca="1" si="619"/>
        <v>1</v>
      </c>
      <c r="K458" s="1" t="str">
        <f t="shared" ca="1" si="620"/>
        <v>+</v>
      </c>
      <c r="L458" s="1">
        <f t="shared" ca="1" si="621"/>
        <v>8</v>
      </c>
      <c r="M458" s="1">
        <f t="shared" ca="1" si="622"/>
        <v>8</v>
      </c>
      <c r="N458" s="1" t="str">
        <f t="shared" ca="1" si="623"/>
        <v>y</v>
      </c>
      <c r="O458" s="1" t="s">
        <v>32</v>
      </c>
      <c r="P458" s="7" t="s">
        <v>33</v>
      </c>
      <c r="Q458" s="7" t="s">
        <v>34</v>
      </c>
      <c r="R458" s="7"/>
      <c r="S458">
        <v>4</v>
      </c>
      <c r="T458" t="s">
        <v>3</v>
      </c>
      <c r="V458" s="1" t="str">
        <f t="shared" si="624"/>
        <v>SOLUTION 4</v>
      </c>
      <c r="W458" s="1">
        <f t="shared" ca="1" si="606"/>
        <v>5</v>
      </c>
      <c r="X458" s="1" t="str">
        <f t="shared" si="607"/>
        <v>(</v>
      </c>
      <c r="Y458" s="1">
        <f t="shared" ca="1" si="625"/>
        <v>9</v>
      </c>
      <c r="Z458" s="1" t="str">
        <f t="shared" ca="1" si="608"/>
        <v>y</v>
      </c>
      <c r="AA458" s="1" t="str">
        <f t="shared" ca="1" si="609"/>
        <v>+</v>
      </c>
      <c r="AB458" s="1">
        <f t="shared" ca="1" si="626"/>
        <v>8</v>
      </c>
      <c r="AC458" s="1" t="str">
        <f t="shared" ca="1" si="627"/>
        <v>y</v>
      </c>
      <c r="AD458" s="1" t="str">
        <f t="shared" si="628"/>
        <v>)</v>
      </c>
      <c r="AE458" s="1" t="str">
        <f t="shared" si="629"/>
        <v>=</v>
      </c>
      <c r="AF458" s="2" t="str">
        <f t="shared" ca="1" si="610"/>
        <v/>
      </c>
      <c r="AG458" s="2">
        <f t="shared" ca="1" si="630"/>
        <v>45</v>
      </c>
      <c r="AH458" s="2" t="str">
        <f t="shared" ca="1" si="611"/>
        <v>y</v>
      </c>
      <c r="AI458" s="2" t="str">
        <f t="shared" ca="1" si="631"/>
        <v>+</v>
      </c>
      <c r="AJ458" s="2">
        <f t="shared" ca="1" si="612"/>
        <v>40</v>
      </c>
      <c r="AK458" s="2" t="str">
        <f t="shared" ca="1" si="613"/>
        <v>y</v>
      </c>
      <c r="AL458" s="2" t="str">
        <f t="shared" ca="1" si="632"/>
        <v>= 85y</v>
      </c>
    </row>
    <row r="459" spans="2:38" ht="30" customHeight="1">
      <c r="B459" s="1" t="str">
        <f t="shared" si="614"/>
        <v>EXERCICE 5</v>
      </c>
      <c r="C459" s="1">
        <f t="shared" ca="1" si="615"/>
        <v>8</v>
      </c>
      <c r="D459" s="1" t="s">
        <v>29</v>
      </c>
      <c r="E459" s="1">
        <f t="shared" ca="1" si="616"/>
        <v>8</v>
      </c>
      <c r="F459" s="1">
        <f t="shared" ca="1" si="617"/>
        <v>8</v>
      </c>
      <c r="G459" s="1">
        <f t="shared" ca="1" si="618"/>
        <v>8</v>
      </c>
      <c r="H459" s="1">
        <f t="shared" ca="1" si="604"/>
        <v>4</v>
      </c>
      <c r="I459" s="1" t="str">
        <f t="shared" ca="1" si="605"/>
        <v>z</v>
      </c>
      <c r="J459" s="1">
        <f t="shared" ca="1" si="619"/>
        <v>2</v>
      </c>
      <c r="K459" s="1" t="str">
        <f t="shared" ca="1" si="620"/>
        <v>-</v>
      </c>
      <c r="L459" s="1">
        <f t="shared" ca="1" si="621"/>
        <v>4</v>
      </c>
      <c r="M459" s="1">
        <f t="shared" ca="1" si="622"/>
        <v>4</v>
      </c>
      <c r="N459" s="1" t="str">
        <f t="shared" ca="1" si="623"/>
        <v>z</v>
      </c>
      <c r="O459" s="1" t="s">
        <v>32</v>
      </c>
      <c r="P459" s="7" t="s">
        <v>33</v>
      </c>
      <c r="Q459" s="7" t="s">
        <v>34</v>
      </c>
      <c r="R459" s="7"/>
      <c r="S459">
        <v>5</v>
      </c>
      <c r="T459" t="s">
        <v>4</v>
      </c>
      <c r="V459" s="1" t="str">
        <f t="shared" si="624"/>
        <v>SOLUTION 5</v>
      </c>
      <c r="W459" s="1">
        <f t="shared" ca="1" si="606"/>
        <v>8</v>
      </c>
      <c r="X459" s="1" t="str">
        <f t="shared" si="607"/>
        <v>(</v>
      </c>
      <c r="Y459" s="1">
        <f t="shared" ca="1" si="625"/>
        <v>8</v>
      </c>
      <c r="Z459" s="1" t="str">
        <f t="shared" ca="1" si="608"/>
        <v>z</v>
      </c>
      <c r="AA459" s="1" t="str">
        <f t="shared" ca="1" si="609"/>
        <v>-</v>
      </c>
      <c r="AB459" s="1">
        <f t="shared" ca="1" si="626"/>
        <v>4</v>
      </c>
      <c r="AC459" s="1" t="str">
        <f t="shared" ca="1" si="627"/>
        <v>z</v>
      </c>
      <c r="AD459" s="1" t="str">
        <f t="shared" si="628"/>
        <v>)</v>
      </c>
      <c r="AE459" s="1" t="str">
        <f t="shared" si="629"/>
        <v>=</v>
      </c>
      <c r="AF459" s="2" t="str">
        <f t="shared" ca="1" si="610"/>
        <v/>
      </c>
      <c r="AG459" s="2">
        <f t="shared" ca="1" si="630"/>
        <v>64</v>
      </c>
      <c r="AH459" s="2" t="str">
        <f t="shared" ca="1" si="611"/>
        <v>z</v>
      </c>
      <c r="AI459" s="2" t="str">
        <f t="shared" ca="1" si="631"/>
        <v>-</v>
      </c>
      <c r="AJ459" s="2">
        <f t="shared" ca="1" si="612"/>
        <v>32</v>
      </c>
      <c r="AK459" s="2" t="str">
        <f t="shared" ca="1" si="613"/>
        <v>z</v>
      </c>
      <c r="AL459" s="2" t="str">
        <f t="shared" ca="1" si="632"/>
        <v>= 32z</v>
      </c>
    </row>
    <row r="460" spans="2:38" ht="30" customHeight="1">
      <c r="B460" s="1" t="str">
        <f t="shared" si="614"/>
        <v>EXERCICE 6</v>
      </c>
      <c r="C460" s="1">
        <f t="shared" ca="1" si="615"/>
        <v>4</v>
      </c>
      <c r="D460" s="1" t="s">
        <v>29</v>
      </c>
      <c r="E460" s="1">
        <f t="shared" ca="1" si="616"/>
        <v>10</v>
      </c>
      <c r="F460" s="1">
        <f t="shared" ca="1" si="617"/>
        <v>10</v>
      </c>
      <c r="G460" s="1">
        <f t="shared" ca="1" si="618"/>
        <v>10</v>
      </c>
      <c r="H460" s="1">
        <f t="shared" ca="1" si="604"/>
        <v>3</v>
      </c>
      <c r="I460" s="1" t="str">
        <f t="shared" ca="1" si="605"/>
        <v>d</v>
      </c>
      <c r="J460" s="1">
        <f t="shared" ca="1" si="619"/>
        <v>2</v>
      </c>
      <c r="K460" s="1" t="str">
        <f t="shared" ca="1" si="620"/>
        <v>-</v>
      </c>
      <c r="L460" s="1">
        <f t="shared" ca="1" si="621"/>
        <v>5</v>
      </c>
      <c r="M460" s="1">
        <f t="shared" ca="1" si="622"/>
        <v>5</v>
      </c>
      <c r="N460" s="1" t="str">
        <f t="shared" ca="1" si="623"/>
        <v>d</v>
      </c>
      <c r="O460" s="1" t="s">
        <v>32</v>
      </c>
      <c r="P460" s="7" t="s">
        <v>33</v>
      </c>
      <c r="Q460" s="7" t="s">
        <v>34</v>
      </c>
      <c r="R460" s="7"/>
      <c r="S460">
        <v>6</v>
      </c>
      <c r="T460" t="s">
        <v>5</v>
      </c>
      <c r="V460" s="1" t="str">
        <f t="shared" si="624"/>
        <v>SOLUTION 6</v>
      </c>
      <c r="W460" s="1">
        <f t="shared" ca="1" si="606"/>
        <v>4</v>
      </c>
      <c r="X460" s="1" t="str">
        <f t="shared" si="607"/>
        <v>(</v>
      </c>
      <c r="Y460" s="1">
        <f t="shared" ca="1" si="625"/>
        <v>10</v>
      </c>
      <c r="Z460" s="1" t="str">
        <f t="shared" ca="1" si="608"/>
        <v>d</v>
      </c>
      <c r="AA460" s="1" t="str">
        <f t="shared" ca="1" si="609"/>
        <v>-</v>
      </c>
      <c r="AB460" s="1">
        <f t="shared" ca="1" si="626"/>
        <v>5</v>
      </c>
      <c r="AC460" s="1" t="str">
        <f t="shared" ca="1" si="627"/>
        <v>d</v>
      </c>
      <c r="AD460" s="1" t="str">
        <f t="shared" si="628"/>
        <v>)</v>
      </c>
      <c r="AE460" s="1" t="str">
        <f t="shared" si="629"/>
        <v>=</v>
      </c>
      <c r="AF460" s="2" t="str">
        <f t="shared" ca="1" si="610"/>
        <v/>
      </c>
      <c r="AG460" s="2">
        <f t="shared" ca="1" si="630"/>
        <v>40</v>
      </c>
      <c r="AH460" s="2" t="str">
        <f t="shared" ca="1" si="611"/>
        <v>d</v>
      </c>
      <c r="AI460" s="2" t="str">
        <f t="shared" ca="1" si="631"/>
        <v>-</v>
      </c>
      <c r="AJ460" s="2">
        <f t="shared" ca="1" si="612"/>
        <v>20</v>
      </c>
      <c r="AK460" s="2" t="str">
        <f t="shared" ca="1" si="613"/>
        <v>d</v>
      </c>
      <c r="AL460" s="2" t="str">
        <f t="shared" ca="1" si="632"/>
        <v>= 20d</v>
      </c>
    </row>
    <row r="461" spans="2:38" ht="30" customHeight="1">
      <c r="B461" s="1" t="str">
        <f t="shared" si="614"/>
        <v>EXERCICE 7</v>
      </c>
      <c r="C461" s="1">
        <f t="shared" ca="1" si="615"/>
        <v>1</v>
      </c>
      <c r="D461" s="1" t="s">
        <v>29</v>
      </c>
      <c r="E461" s="1">
        <f t="shared" ca="1" si="616"/>
        <v>6</v>
      </c>
      <c r="F461" s="1">
        <f t="shared" ca="1" si="617"/>
        <v>6</v>
      </c>
      <c r="G461" s="1">
        <f t="shared" ca="1" si="618"/>
        <v>6</v>
      </c>
      <c r="H461" s="1">
        <f t="shared" ca="1" si="604"/>
        <v>8</v>
      </c>
      <c r="I461" s="1" t="str">
        <f t="shared" ca="1" si="605"/>
        <v>h</v>
      </c>
      <c r="J461" s="1">
        <f t="shared" ca="1" si="619"/>
        <v>2</v>
      </c>
      <c r="K461" s="1" t="str">
        <f t="shared" ca="1" si="620"/>
        <v>-</v>
      </c>
      <c r="L461" s="1">
        <f t="shared" ca="1" si="621"/>
        <v>4</v>
      </c>
      <c r="M461" s="1">
        <f t="shared" ca="1" si="622"/>
        <v>4</v>
      </c>
      <c r="N461" s="1" t="str">
        <f t="shared" ca="1" si="623"/>
        <v>h</v>
      </c>
      <c r="O461" s="1" t="s">
        <v>32</v>
      </c>
      <c r="P461" s="7" t="s">
        <v>33</v>
      </c>
      <c r="Q461" s="7" t="s">
        <v>34</v>
      </c>
      <c r="R461" s="7"/>
      <c r="S461">
        <v>7</v>
      </c>
      <c r="T461" t="s">
        <v>6</v>
      </c>
      <c r="V461" s="1" t="str">
        <f t="shared" si="624"/>
        <v>SOLUTION 7</v>
      </c>
      <c r="W461" s="1">
        <f t="shared" ca="1" si="606"/>
        <v>1</v>
      </c>
      <c r="X461" s="1" t="str">
        <f t="shared" si="607"/>
        <v>(</v>
      </c>
      <c r="Y461" s="1">
        <f t="shared" ca="1" si="625"/>
        <v>6</v>
      </c>
      <c r="Z461" s="1" t="str">
        <f t="shared" ca="1" si="608"/>
        <v>h</v>
      </c>
      <c r="AA461" s="1" t="str">
        <f t="shared" ca="1" si="609"/>
        <v>-</v>
      </c>
      <c r="AB461" s="1">
        <f t="shared" ca="1" si="626"/>
        <v>4</v>
      </c>
      <c r="AC461" s="1" t="str">
        <f t="shared" ca="1" si="627"/>
        <v>h</v>
      </c>
      <c r="AD461" s="1" t="str">
        <f t="shared" si="628"/>
        <v>)</v>
      </c>
      <c r="AE461" s="1" t="str">
        <f t="shared" si="629"/>
        <v>=</v>
      </c>
      <c r="AF461" s="2" t="str">
        <f t="shared" ca="1" si="610"/>
        <v/>
      </c>
      <c r="AG461" s="2">
        <f t="shared" ca="1" si="630"/>
        <v>6</v>
      </c>
      <c r="AH461" s="2" t="str">
        <f t="shared" ca="1" si="611"/>
        <v>h</v>
      </c>
      <c r="AI461" s="2" t="str">
        <f t="shared" ca="1" si="631"/>
        <v>-</v>
      </c>
      <c r="AJ461" s="2">
        <f t="shared" ca="1" si="612"/>
        <v>4</v>
      </c>
      <c r="AK461" s="2" t="str">
        <f t="shared" ca="1" si="613"/>
        <v>h</v>
      </c>
      <c r="AL461" s="2" t="str">
        <f t="shared" ca="1" si="632"/>
        <v>= 2h</v>
      </c>
    </row>
    <row r="462" spans="2:38" ht="30" customHeight="1">
      <c r="B462" s="1" t="str">
        <f t="shared" si="614"/>
        <v>EXERCICE 8</v>
      </c>
      <c r="C462" s="1">
        <f t="shared" ca="1" si="615"/>
        <v>6</v>
      </c>
      <c r="D462" s="1" t="s">
        <v>29</v>
      </c>
      <c r="E462" s="1">
        <f t="shared" ca="1" si="616"/>
        <v>3</v>
      </c>
      <c r="F462" s="1">
        <f t="shared" ca="1" si="617"/>
        <v>1</v>
      </c>
      <c r="G462" s="1">
        <f t="shared" ca="1" si="618"/>
        <v>3</v>
      </c>
      <c r="H462" s="1">
        <f t="shared" ca="1" si="604"/>
        <v>1</v>
      </c>
      <c r="I462" s="1" t="str">
        <f t="shared" ca="1" si="605"/>
        <v>a</v>
      </c>
      <c r="J462" s="1">
        <f t="shared" ca="1" si="619"/>
        <v>1</v>
      </c>
      <c r="K462" s="1" t="str">
        <f t="shared" ca="1" si="620"/>
        <v>+</v>
      </c>
      <c r="L462" s="1">
        <f t="shared" ca="1" si="621"/>
        <v>2</v>
      </c>
      <c r="M462" s="1">
        <f t="shared" ca="1" si="622"/>
        <v>2</v>
      </c>
      <c r="N462" s="1" t="str">
        <f t="shared" ca="1" si="623"/>
        <v>a</v>
      </c>
      <c r="O462" s="1" t="s">
        <v>32</v>
      </c>
      <c r="P462" s="7" t="s">
        <v>33</v>
      </c>
      <c r="Q462" s="7" t="s">
        <v>34</v>
      </c>
      <c r="R462" s="7"/>
      <c r="S462">
        <v>8</v>
      </c>
      <c r="T462" t="s">
        <v>7</v>
      </c>
      <c r="V462" s="1" t="str">
        <f t="shared" si="624"/>
        <v>SOLUTION 8</v>
      </c>
      <c r="W462" s="1">
        <f t="shared" ca="1" si="606"/>
        <v>6</v>
      </c>
      <c r="X462" s="1" t="str">
        <f t="shared" si="607"/>
        <v>(</v>
      </c>
      <c r="Y462" s="1">
        <f t="shared" ca="1" si="625"/>
        <v>3</v>
      </c>
      <c r="Z462" s="1" t="str">
        <f t="shared" ca="1" si="608"/>
        <v>a</v>
      </c>
      <c r="AA462" s="1" t="str">
        <f t="shared" ca="1" si="609"/>
        <v>+</v>
      </c>
      <c r="AB462" s="1">
        <f t="shared" ca="1" si="626"/>
        <v>2</v>
      </c>
      <c r="AC462" s="1" t="str">
        <f t="shared" ca="1" si="627"/>
        <v>a</v>
      </c>
      <c r="AD462" s="1" t="str">
        <f t="shared" si="628"/>
        <v>)</v>
      </c>
      <c r="AE462" s="1" t="str">
        <f t="shared" si="629"/>
        <v>=</v>
      </c>
      <c r="AF462" s="2" t="str">
        <f t="shared" ca="1" si="610"/>
        <v/>
      </c>
      <c r="AG462" s="2">
        <f t="shared" ca="1" si="630"/>
        <v>18</v>
      </c>
      <c r="AH462" s="2" t="str">
        <f t="shared" ca="1" si="611"/>
        <v>a</v>
      </c>
      <c r="AI462" s="2" t="str">
        <f t="shared" ca="1" si="631"/>
        <v>+</v>
      </c>
      <c r="AJ462" s="2">
        <f t="shared" ca="1" si="612"/>
        <v>12</v>
      </c>
      <c r="AK462" s="2" t="str">
        <f t="shared" ca="1" si="613"/>
        <v>a</v>
      </c>
      <c r="AL462" s="2" t="str">
        <f t="shared" ca="1" si="632"/>
        <v>= 30a</v>
      </c>
    </row>
    <row r="463" spans="2:38" ht="30" customHeight="1">
      <c r="B463" s="1" t="str">
        <f t="shared" si="614"/>
        <v>EXERCICE 9</v>
      </c>
      <c r="C463" s="1">
        <f t="shared" ca="1" si="615"/>
        <v>0</v>
      </c>
      <c r="D463" s="1" t="s">
        <v>29</v>
      </c>
      <c r="E463" s="1">
        <f t="shared" ca="1" si="616"/>
        <v>7</v>
      </c>
      <c r="F463" s="1">
        <f t="shared" ca="1" si="617"/>
        <v>4</v>
      </c>
      <c r="G463" s="1">
        <f t="shared" ca="1" si="618"/>
        <v>7</v>
      </c>
      <c r="H463" s="1">
        <f t="shared" ca="1" si="604"/>
        <v>6</v>
      </c>
      <c r="I463" s="1" t="str">
        <f t="shared" ca="1" si="605"/>
        <v>f</v>
      </c>
      <c r="J463" s="1">
        <f t="shared" ca="1" si="619"/>
        <v>1</v>
      </c>
      <c r="K463" s="1" t="str">
        <f t="shared" ca="1" si="620"/>
        <v>+</v>
      </c>
      <c r="L463" s="1">
        <f t="shared" ca="1" si="621"/>
        <v>6</v>
      </c>
      <c r="M463" s="1">
        <f t="shared" ca="1" si="622"/>
        <v>6</v>
      </c>
      <c r="N463" s="1" t="str">
        <f t="shared" ca="1" si="623"/>
        <v>f</v>
      </c>
      <c r="O463" s="1" t="s">
        <v>32</v>
      </c>
      <c r="P463" s="7" t="s">
        <v>33</v>
      </c>
      <c r="Q463" s="7" t="s">
        <v>34</v>
      </c>
      <c r="R463" s="7"/>
      <c r="S463">
        <v>9</v>
      </c>
      <c r="T463" t="s">
        <v>8</v>
      </c>
      <c r="V463" s="1" t="str">
        <f t="shared" si="624"/>
        <v>SOLUTION 9</v>
      </c>
      <c r="W463" s="1">
        <f t="shared" ca="1" si="606"/>
        <v>0</v>
      </c>
      <c r="X463" s="1" t="str">
        <f t="shared" si="607"/>
        <v>(</v>
      </c>
      <c r="Y463" s="1">
        <f t="shared" ca="1" si="625"/>
        <v>7</v>
      </c>
      <c r="Z463" s="1" t="str">
        <f t="shared" ca="1" si="608"/>
        <v>f</v>
      </c>
      <c r="AA463" s="1" t="str">
        <f t="shared" ca="1" si="609"/>
        <v>+</v>
      </c>
      <c r="AB463" s="1">
        <f t="shared" ca="1" si="626"/>
        <v>6</v>
      </c>
      <c r="AC463" s="1" t="str">
        <f t="shared" ca="1" si="627"/>
        <v>f</v>
      </c>
      <c r="AD463" s="1" t="str">
        <f t="shared" si="628"/>
        <v>)</v>
      </c>
      <c r="AE463" s="1" t="str">
        <f t="shared" si="629"/>
        <v>=</v>
      </c>
      <c r="AF463" s="2">
        <f t="shared" ca="1" si="610"/>
        <v>0</v>
      </c>
      <c r="AG463" s="2" t="str">
        <f t="shared" ca="1" si="630"/>
        <v/>
      </c>
      <c r="AH463" s="2" t="str">
        <f t="shared" ca="1" si="611"/>
        <v/>
      </c>
      <c r="AI463" s="2" t="str">
        <f t="shared" ca="1" si="631"/>
        <v/>
      </c>
      <c r="AJ463" s="2" t="str">
        <f t="shared" ca="1" si="612"/>
        <v/>
      </c>
      <c r="AK463" s="2" t="str">
        <f t="shared" ca="1" si="613"/>
        <v/>
      </c>
      <c r="AL463" s="2" t="str">
        <f t="shared" ca="1" si="632"/>
        <v/>
      </c>
    </row>
    <row r="464" spans="2:38" ht="30" customHeight="1">
      <c r="B464" s="1" t="str">
        <f t="shared" si="614"/>
        <v>EXERCICE 10</v>
      </c>
      <c r="C464" s="1">
        <f t="shared" ca="1" si="615"/>
        <v>8</v>
      </c>
      <c r="D464" s="1" t="s">
        <v>29</v>
      </c>
      <c r="E464" s="1">
        <f t="shared" ca="1" si="616"/>
        <v>9</v>
      </c>
      <c r="F464" s="1">
        <f t="shared" ca="1" si="617"/>
        <v>9</v>
      </c>
      <c r="G464" s="1">
        <f t="shared" ca="1" si="618"/>
        <v>9</v>
      </c>
      <c r="H464" s="1">
        <f t="shared" ca="1" si="604"/>
        <v>4</v>
      </c>
      <c r="I464" s="1" t="str">
        <f t="shared" ca="1" si="605"/>
        <v>z</v>
      </c>
      <c r="J464" s="1">
        <f t="shared" ca="1" si="619"/>
        <v>1</v>
      </c>
      <c r="K464" s="1" t="str">
        <f t="shared" ca="1" si="620"/>
        <v>+</v>
      </c>
      <c r="L464" s="1">
        <f t="shared" ca="1" si="621"/>
        <v>4</v>
      </c>
      <c r="M464" s="1">
        <f t="shared" ca="1" si="622"/>
        <v>4</v>
      </c>
      <c r="N464" s="1" t="str">
        <f t="shared" ca="1" si="623"/>
        <v>z</v>
      </c>
      <c r="O464" s="1" t="s">
        <v>32</v>
      </c>
      <c r="P464" s="7" t="s">
        <v>33</v>
      </c>
      <c r="Q464" s="7" t="s">
        <v>34</v>
      </c>
      <c r="R464" s="7"/>
      <c r="S464">
        <v>10</v>
      </c>
      <c r="T464" t="s">
        <v>31</v>
      </c>
      <c r="V464" s="1" t="str">
        <f t="shared" si="624"/>
        <v>SOLUTION 10</v>
      </c>
      <c r="W464" s="1">
        <f t="shared" ca="1" si="606"/>
        <v>8</v>
      </c>
      <c r="X464" s="1" t="str">
        <f t="shared" si="607"/>
        <v>(</v>
      </c>
      <c r="Y464" s="1">
        <f t="shared" ca="1" si="625"/>
        <v>9</v>
      </c>
      <c r="Z464" s="1" t="str">
        <f t="shared" ca="1" si="608"/>
        <v>z</v>
      </c>
      <c r="AA464" s="1" t="str">
        <f t="shared" ca="1" si="609"/>
        <v>+</v>
      </c>
      <c r="AB464" s="1">
        <f t="shared" ca="1" si="626"/>
        <v>4</v>
      </c>
      <c r="AC464" s="1" t="str">
        <f t="shared" ca="1" si="627"/>
        <v>z</v>
      </c>
      <c r="AD464" s="1" t="str">
        <f t="shared" si="628"/>
        <v>)</v>
      </c>
      <c r="AE464" s="1" t="str">
        <f t="shared" si="629"/>
        <v>=</v>
      </c>
      <c r="AF464" s="2" t="str">
        <f t="shared" ca="1" si="610"/>
        <v/>
      </c>
      <c r="AG464" s="2">
        <f t="shared" ca="1" si="630"/>
        <v>72</v>
      </c>
      <c r="AH464" s="2" t="str">
        <f t="shared" ca="1" si="611"/>
        <v>z</v>
      </c>
      <c r="AI464" s="2" t="str">
        <f t="shared" ca="1" si="631"/>
        <v>+</v>
      </c>
      <c r="AJ464" s="2">
        <f t="shared" ca="1" si="612"/>
        <v>32</v>
      </c>
      <c r="AK464" s="2" t="str">
        <f t="shared" ca="1" si="613"/>
        <v>z</v>
      </c>
      <c r="AL464" s="2" t="str">
        <f t="shared" ca="1" si="632"/>
        <v>= 104z</v>
      </c>
    </row>
    <row r="465" spans="2:38" ht="30" customHeight="1">
      <c r="B465" s="1" t="str">
        <f t="shared" si="614"/>
        <v>EXERCICE 11</v>
      </c>
      <c r="C465" s="1">
        <f t="shared" ca="1" si="615"/>
        <v>10</v>
      </c>
      <c r="D465" s="1" t="s">
        <v>29</v>
      </c>
      <c r="E465" s="1">
        <f t="shared" ca="1" si="616"/>
        <v>7</v>
      </c>
      <c r="F465" s="1">
        <f t="shared" ca="1" si="617"/>
        <v>7</v>
      </c>
      <c r="G465" s="1">
        <f t="shared" ca="1" si="618"/>
        <v>7</v>
      </c>
      <c r="H465" s="1">
        <f t="shared" ca="1" si="604"/>
        <v>6</v>
      </c>
      <c r="I465" s="1" t="str">
        <f t="shared" ca="1" si="605"/>
        <v>f</v>
      </c>
      <c r="J465" s="1">
        <f t="shared" ca="1" si="619"/>
        <v>2</v>
      </c>
      <c r="K465" s="1" t="str">
        <f t="shared" ca="1" si="620"/>
        <v>-</v>
      </c>
      <c r="L465" s="1">
        <f t="shared" ca="1" si="621"/>
        <v>7</v>
      </c>
      <c r="M465" s="1">
        <f t="shared" ca="1" si="622"/>
        <v>7</v>
      </c>
      <c r="N465" s="1" t="str">
        <f t="shared" ca="1" si="623"/>
        <v>f</v>
      </c>
      <c r="O465" s="1" t="s">
        <v>32</v>
      </c>
      <c r="P465" s="7" t="s">
        <v>33</v>
      </c>
      <c r="Q465" s="7" t="s">
        <v>34</v>
      </c>
      <c r="R465" s="7"/>
      <c r="V465" s="1" t="str">
        <f t="shared" si="624"/>
        <v>SOLUTION 11</v>
      </c>
      <c r="W465" s="1">
        <f t="shared" ca="1" si="606"/>
        <v>10</v>
      </c>
      <c r="X465" s="1" t="str">
        <f t="shared" si="607"/>
        <v>(</v>
      </c>
      <c r="Y465" s="1">
        <f ca="1">G465</f>
        <v>7</v>
      </c>
      <c r="Z465" s="1" t="str">
        <f t="shared" ca="1" si="608"/>
        <v>f</v>
      </c>
      <c r="AA465" s="1" t="str">
        <f t="shared" ca="1" si="609"/>
        <v>-</v>
      </c>
      <c r="AB465" s="1">
        <f ca="1">M465</f>
        <v>7</v>
      </c>
      <c r="AC465" s="1" t="str">
        <f ca="1">N465</f>
        <v>f</v>
      </c>
      <c r="AD465" s="1" t="str">
        <f>O465</f>
        <v>)</v>
      </c>
      <c r="AE465" s="1" t="str">
        <f>P465</f>
        <v>=</v>
      </c>
      <c r="AF465" s="2" t="str">
        <f t="shared" ca="1" si="610"/>
        <v/>
      </c>
      <c r="AG465" s="2">
        <f t="shared" ca="1" si="630"/>
        <v>70</v>
      </c>
      <c r="AH465" s="2" t="str">
        <f t="shared" ca="1" si="611"/>
        <v>f</v>
      </c>
      <c r="AI465" s="2" t="str">
        <f t="shared" ca="1" si="631"/>
        <v>-</v>
      </c>
      <c r="AJ465" s="2">
        <f t="shared" ca="1" si="612"/>
        <v>70</v>
      </c>
      <c r="AK465" s="2" t="str">
        <f t="shared" ca="1" si="613"/>
        <v>f</v>
      </c>
      <c r="AL465" s="2" t="str">
        <f t="shared" ca="1" si="632"/>
        <v>= 0</v>
      </c>
    </row>
    <row r="466" spans="2:38" ht="30" customHeight="1">
      <c r="B466" s="1" t="str">
        <f t="shared" si="614"/>
        <v>EXERCICE 12</v>
      </c>
      <c r="C466" s="1">
        <f t="shared" ca="1" si="615"/>
        <v>0</v>
      </c>
      <c r="D466" s="1" t="s">
        <v>29</v>
      </c>
      <c r="E466" s="1">
        <f t="shared" ca="1" si="616"/>
        <v>3</v>
      </c>
      <c r="F466" s="1">
        <f t="shared" ca="1" si="617"/>
        <v>3</v>
      </c>
      <c r="G466" s="1">
        <f t="shared" ca="1" si="618"/>
        <v>3</v>
      </c>
      <c r="H466" s="1">
        <f t="shared" ca="1" si="604"/>
        <v>3</v>
      </c>
      <c r="I466" s="1" t="str">
        <f t="shared" ca="1" si="605"/>
        <v>d</v>
      </c>
      <c r="J466" s="1">
        <f t="shared" ca="1" si="619"/>
        <v>1</v>
      </c>
      <c r="K466" s="1" t="str">
        <f t="shared" ca="1" si="620"/>
        <v>+</v>
      </c>
      <c r="L466" s="1">
        <f t="shared" ca="1" si="621"/>
        <v>3</v>
      </c>
      <c r="M466" s="1">
        <f t="shared" ca="1" si="622"/>
        <v>3</v>
      </c>
      <c r="N466" s="1" t="str">
        <f t="shared" ca="1" si="623"/>
        <v>d</v>
      </c>
      <c r="O466" s="1" t="s">
        <v>32</v>
      </c>
      <c r="P466" s="7" t="s">
        <v>33</v>
      </c>
      <c r="Q466" s="7" t="s">
        <v>34</v>
      </c>
      <c r="R466" s="7"/>
      <c r="V466" s="1" t="str">
        <f t="shared" si="624"/>
        <v>SOLUTION 12</v>
      </c>
      <c r="W466" s="1">
        <f t="shared" ca="1" si="606"/>
        <v>0</v>
      </c>
      <c r="X466" s="1" t="str">
        <f t="shared" si="607"/>
        <v>(</v>
      </c>
      <c r="Y466" s="1">
        <f t="shared" ref="Y466:Y473" ca="1" si="633">G466</f>
        <v>3</v>
      </c>
      <c r="Z466" s="1" t="str">
        <f t="shared" ca="1" si="608"/>
        <v>d</v>
      </c>
      <c r="AA466" s="1" t="str">
        <f t="shared" ca="1" si="609"/>
        <v>+</v>
      </c>
      <c r="AB466" s="1">
        <f t="shared" ref="AB466:AB473" ca="1" si="634">M466</f>
        <v>3</v>
      </c>
      <c r="AC466" s="1" t="str">
        <f t="shared" ref="AC466:AC473" ca="1" si="635">N466</f>
        <v>d</v>
      </c>
      <c r="AD466" s="1" t="str">
        <f t="shared" ref="AD466:AD473" si="636">O466</f>
        <v>)</v>
      </c>
      <c r="AE466" s="1" t="str">
        <f t="shared" ref="AE466:AE473" si="637">P466</f>
        <v>=</v>
      </c>
      <c r="AF466" s="2">
        <f t="shared" ca="1" si="610"/>
        <v>0</v>
      </c>
      <c r="AG466" s="2" t="str">
        <f t="shared" ca="1" si="630"/>
        <v/>
      </c>
      <c r="AH466" s="2" t="str">
        <f t="shared" ca="1" si="611"/>
        <v/>
      </c>
      <c r="AI466" s="2" t="str">
        <f t="shared" ca="1" si="631"/>
        <v/>
      </c>
      <c r="AJ466" s="2" t="str">
        <f t="shared" ca="1" si="612"/>
        <v/>
      </c>
      <c r="AK466" s="2" t="str">
        <f t="shared" ca="1" si="613"/>
        <v/>
      </c>
      <c r="AL466" s="2" t="str">
        <f t="shared" ca="1" si="632"/>
        <v/>
      </c>
    </row>
    <row r="467" spans="2:38" ht="30" customHeight="1">
      <c r="B467" s="1" t="str">
        <f t="shared" si="614"/>
        <v>EXERCICE 13</v>
      </c>
      <c r="C467" s="1">
        <f t="shared" ca="1" si="615"/>
        <v>3</v>
      </c>
      <c r="D467" s="1" t="s">
        <v>29</v>
      </c>
      <c r="E467" s="1">
        <f t="shared" ca="1" si="616"/>
        <v>5</v>
      </c>
      <c r="F467" s="1">
        <f t="shared" ca="1" si="617"/>
        <v>5</v>
      </c>
      <c r="G467" s="1">
        <f t="shared" ca="1" si="618"/>
        <v>5</v>
      </c>
      <c r="H467" s="1">
        <f t="shared" ca="1" si="604"/>
        <v>4</v>
      </c>
      <c r="I467" s="1" t="str">
        <f t="shared" ca="1" si="605"/>
        <v>z</v>
      </c>
      <c r="J467" s="1">
        <f t="shared" ca="1" si="619"/>
        <v>2</v>
      </c>
      <c r="K467" s="1" t="str">
        <f t="shared" ca="1" si="620"/>
        <v>-</v>
      </c>
      <c r="L467" s="1">
        <f t="shared" ca="1" si="621"/>
        <v>0</v>
      </c>
      <c r="M467" s="1">
        <f t="shared" ca="1" si="622"/>
        <v>0</v>
      </c>
      <c r="N467" s="1" t="str">
        <f t="shared" ca="1" si="623"/>
        <v>z</v>
      </c>
      <c r="O467" s="1" t="s">
        <v>32</v>
      </c>
      <c r="P467" s="7" t="s">
        <v>33</v>
      </c>
      <c r="Q467" s="7" t="s">
        <v>34</v>
      </c>
      <c r="R467" s="7"/>
      <c r="V467" s="1" t="str">
        <f t="shared" si="624"/>
        <v>SOLUTION 13</v>
      </c>
      <c r="W467" s="1">
        <f t="shared" ca="1" si="606"/>
        <v>3</v>
      </c>
      <c r="X467" s="1" t="str">
        <f t="shared" si="607"/>
        <v>(</v>
      </c>
      <c r="Y467" s="1">
        <f t="shared" ca="1" si="633"/>
        <v>5</v>
      </c>
      <c r="Z467" s="1" t="str">
        <f t="shared" ca="1" si="608"/>
        <v>z</v>
      </c>
      <c r="AA467" s="1" t="str">
        <f t="shared" ca="1" si="609"/>
        <v>-</v>
      </c>
      <c r="AB467" s="1">
        <f t="shared" ca="1" si="634"/>
        <v>0</v>
      </c>
      <c r="AC467" s="1" t="str">
        <f t="shared" ca="1" si="635"/>
        <v>z</v>
      </c>
      <c r="AD467" s="1" t="str">
        <f t="shared" si="636"/>
        <v>)</v>
      </c>
      <c r="AE467" s="1" t="str">
        <f t="shared" si="637"/>
        <v>=</v>
      </c>
      <c r="AF467" s="2" t="str">
        <f t="shared" ca="1" si="610"/>
        <v/>
      </c>
      <c r="AG467" s="2">
        <f t="shared" ca="1" si="630"/>
        <v>15</v>
      </c>
      <c r="AH467" s="2" t="str">
        <f t="shared" ca="1" si="611"/>
        <v>z</v>
      </c>
      <c r="AI467" s="2" t="str">
        <f t="shared" ca="1" si="631"/>
        <v/>
      </c>
      <c r="AJ467" s="2" t="str">
        <f t="shared" ca="1" si="612"/>
        <v/>
      </c>
      <c r="AK467" s="2" t="str">
        <f t="shared" ca="1" si="613"/>
        <v/>
      </c>
      <c r="AL467" s="2" t="str">
        <f t="shared" ca="1" si="632"/>
        <v/>
      </c>
    </row>
    <row r="468" spans="2:38" ht="30" customHeight="1">
      <c r="B468" s="1" t="str">
        <f t="shared" si="614"/>
        <v>EXERCICE 14</v>
      </c>
      <c r="C468" s="1">
        <f t="shared" ca="1" si="615"/>
        <v>4</v>
      </c>
      <c r="D468" s="1" t="s">
        <v>29</v>
      </c>
      <c r="E468" s="1">
        <f t="shared" ca="1" si="616"/>
        <v>4</v>
      </c>
      <c r="F468" s="1">
        <f t="shared" ca="1" si="617"/>
        <v>4</v>
      </c>
      <c r="G468" s="1">
        <f t="shared" ca="1" si="618"/>
        <v>4</v>
      </c>
      <c r="H468" s="1">
        <f t="shared" ca="1" si="604"/>
        <v>3</v>
      </c>
      <c r="I468" s="1" t="str">
        <f t="shared" ca="1" si="605"/>
        <v>d</v>
      </c>
      <c r="J468" s="1">
        <f t="shared" ca="1" si="619"/>
        <v>1</v>
      </c>
      <c r="K468" s="1" t="str">
        <f t="shared" ca="1" si="620"/>
        <v>+</v>
      </c>
      <c r="L468" s="1">
        <f t="shared" ca="1" si="621"/>
        <v>1</v>
      </c>
      <c r="M468" s="1" t="str">
        <f t="shared" ca="1" si="622"/>
        <v/>
      </c>
      <c r="N468" s="1" t="str">
        <f t="shared" ca="1" si="623"/>
        <v>d</v>
      </c>
      <c r="O468" s="1" t="s">
        <v>32</v>
      </c>
      <c r="P468" s="7" t="s">
        <v>33</v>
      </c>
      <c r="Q468" s="7" t="s">
        <v>34</v>
      </c>
      <c r="R468" s="7"/>
      <c r="V468" s="1" t="str">
        <f t="shared" si="624"/>
        <v>SOLUTION 14</v>
      </c>
      <c r="W468" s="1">
        <f t="shared" ca="1" si="606"/>
        <v>4</v>
      </c>
      <c r="X468" s="1" t="str">
        <f t="shared" si="607"/>
        <v>(</v>
      </c>
      <c r="Y468" s="1">
        <f t="shared" ca="1" si="633"/>
        <v>4</v>
      </c>
      <c r="Z468" s="1" t="str">
        <f t="shared" ca="1" si="608"/>
        <v>d</v>
      </c>
      <c r="AA468" s="1" t="str">
        <f t="shared" ca="1" si="609"/>
        <v>+</v>
      </c>
      <c r="AB468" s="1" t="str">
        <f t="shared" ca="1" si="634"/>
        <v/>
      </c>
      <c r="AC468" s="1" t="str">
        <f t="shared" ca="1" si="635"/>
        <v>d</v>
      </c>
      <c r="AD468" s="1" t="str">
        <f t="shared" si="636"/>
        <v>)</v>
      </c>
      <c r="AE468" s="1" t="str">
        <f t="shared" si="637"/>
        <v>=</v>
      </c>
      <c r="AF468" s="2" t="str">
        <f t="shared" ca="1" si="610"/>
        <v/>
      </c>
      <c r="AG468" s="2">
        <f t="shared" ca="1" si="630"/>
        <v>16</v>
      </c>
      <c r="AH468" s="2" t="str">
        <f t="shared" ca="1" si="611"/>
        <v>d</v>
      </c>
      <c r="AI468" s="2" t="str">
        <f t="shared" ca="1" si="631"/>
        <v>+</v>
      </c>
      <c r="AJ468" s="2">
        <f t="shared" ca="1" si="612"/>
        <v>4</v>
      </c>
      <c r="AK468" s="2" t="str">
        <f t="shared" ca="1" si="613"/>
        <v>d</v>
      </c>
      <c r="AL468" s="2" t="str">
        <f t="shared" ca="1" si="632"/>
        <v>= 20d</v>
      </c>
    </row>
    <row r="469" spans="2:38" ht="30" customHeight="1">
      <c r="B469" s="1" t="str">
        <f t="shared" si="614"/>
        <v>EXERCICE 15</v>
      </c>
      <c r="C469" s="1">
        <f t="shared" ca="1" si="615"/>
        <v>0</v>
      </c>
      <c r="D469" s="1" t="s">
        <v>29</v>
      </c>
      <c r="E469" s="1">
        <f t="shared" ca="1" si="616"/>
        <v>10</v>
      </c>
      <c r="F469" s="1">
        <f t="shared" ca="1" si="617"/>
        <v>7</v>
      </c>
      <c r="G469" s="1">
        <f t="shared" ca="1" si="618"/>
        <v>10</v>
      </c>
      <c r="H469" s="1">
        <f t="shared" ca="1" si="604"/>
        <v>3</v>
      </c>
      <c r="I469" s="1" t="str">
        <f t="shared" ca="1" si="605"/>
        <v>d</v>
      </c>
      <c r="J469" s="1">
        <f t="shared" ca="1" si="619"/>
        <v>1</v>
      </c>
      <c r="K469" s="1" t="str">
        <f t="shared" ca="1" si="620"/>
        <v>+</v>
      </c>
      <c r="L469" s="1">
        <f t="shared" ca="1" si="621"/>
        <v>9</v>
      </c>
      <c r="M469" s="1">
        <f t="shared" ca="1" si="622"/>
        <v>9</v>
      </c>
      <c r="N469" s="1" t="str">
        <f t="shared" ca="1" si="623"/>
        <v>d</v>
      </c>
      <c r="O469" s="1" t="s">
        <v>32</v>
      </c>
      <c r="P469" s="7" t="s">
        <v>33</v>
      </c>
      <c r="Q469" s="7" t="s">
        <v>34</v>
      </c>
      <c r="R469" s="7"/>
      <c r="V469" s="1" t="str">
        <f t="shared" si="624"/>
        <v>SOLUTION 15</v>
      </c>
      <c r="W469" s="1">
        <f t="shared" ca="1" si="606"/>
        <v>0</v>
      </c>
      <c r="X469" s="1" t="str">
        <f t="shared" si="607"/>
        <v>(</v>
      </c>
      <c r="Y469" s="1">
        <f t="shared" ca="1" si="633"/>
        <v>10</v>
      </c>
      <c r="Z469" s="1" t="str">
        <f t="shared" ca="1" si="608"/>
        <v>d</v>
      </c>
      <c r="AA469" s="1" t="str">
        <f t="shared" ca="1" si="609"/>
        <v>+</v>
      </c>
      <c r="AB469" s="1">
        <f t="shared" ca="1" si="634"/>
        <v>9</v>
      </c>
      <c r="AC469" s="1" t="str">
        <f t="shared" ca="1" si="635"/>
        <v>d</v>
      </c>
      <c r="AD469" s="1" t="str">
        <f t="shared" si="636"/>
        <v>)</v>
      </c>
      <c r="AE469" s="1" t="str">
        <f t="shared" si="637"/>
        <v>=</v>
      </c>
      <c r="AF469" s="2">
        <f t="shared" ca="1" si="610"/>
        <v>0</v>
      </c>
      <c r="AG469" s="2" t="str">
        <f t="shared" ca="1" si="630"/>
        <v/>
      </c>
      <c r="AH469" s="2" t="str">
        <f t="shared" ca="1" si="611"/>
        <v/>
      </c>
      <c r="AI469" s="2" t="str">
        <f t="shared" ca="1" si="631"/>
        <v/>
      </c>
      <c r="AJ469" s="2" t="str">
        <f t="shared" ca="1" si="612"/>
        <v/>
      </c>
      <c r="AK469" s="2" t="str">
        <f t="shared" ca="1" si="613"/>
        <v/>
      </c>
      <c r="AL469" s="2" t="str">
        <f t="shared" ca="1" si="632"/>
        <v/>
      </c>
    </row>
    <row r="470" spans="2:38" ht="30" customHeight="1">
      <c r="B470" s="1" t="str">
        <f t="shared" si="614"/>
        <v>EXERCICE 16</v>
      </c>
      <c r="C470" s="1">
        <f t="shared" ca="1" si="615"/>
        <v>9</v>
      </c>
      <c r="D470" s="1" t="s">
        <v>29</v>
      </c>
      <c r="E470" s="1">
        <f t="shared" ca="1" si="616"/>
        <v>8</v>
      </c>
      <c r="F470" s="1">
        <f t="shared" ca="1" si="617"/>
        <v>8</v>
      </c>
      <c r="G470" s="1">
        <f t="shared" ca="1" si="618"/>
        <v>8</v>
      </c>
      <c r="H470" s="1">
        <f t="shared" ca="1" si="604"/>
        <v>9</v>
      </c>
      <c r="I470" s="1" t="str">
        <f t="shared" ca="1" si="605"/>
        <v>y</v>
      </c>
      <c r="J470" s="1">
        <f t="shared" ca="1" si="619"/>
        <v>1</v>
      </c>
      <c r="K470" s="1" t="str">
        <f t="shared" ca="1" si="620"/>
        <v>+</v>
      </c>
      <c r="L470" s="1">
        <f t="shared" ca="1" si="621"/>
        <v>4</v>
      </c>
      <c r="M470" s="1">
        <f t="shared" ca="1" si="622"/>
        <v>4</v>
      </c>
      <c r="N470" s="1" t="str">
        <f t="shared" ca="1" si="623"/>
        <v>y</v>
      </c>
      <c r="O470" s="1" t="s">
        <v>32</v>
      </c>
      <c r="P470" s="7" t="s">
        <v>33</v>
      </c>
      <c r="Q470" s="7" t="s">
        <v>34</v>
      </c>
      <c r="R470" s="7"/>
      <c r="V470" s="1" t="str">
        <f t="shared" si="624"/>
        <v>SOLUTION 16</v>
      </c>
      <c r="W470" s="1">
        <f t="shared" ca="1" si="606"/>
        <v>9</v>
      </c>
      <c r="X470" s="1" t="str">
        <f t="shared" si="607"/>
        <v>(</v>
      </c>
      <c r="Y470" s="1">
        <f t="shared" ca="1" si="633"/>
        <v>8</v>
      </c>
      <c r="Z470" s="1" t="str">
        <f t="shared" ca="1" si="608"/>
        <v>y</v>
      </c>
      <c r="AA470" s="1" t="str">
        <f t="shared" ca="1" si="609"/>
        <v>+</v>
      </c>
      <c r="AB470" s="1">
        <f t="shared" ca="1" si="634"/>
        <v>4</v>
      </c>
      <c r="AC470" s="1" t="str">
        <f t="shared" ca="1" si="635"/>
        <v>y</v>
      </c>
      <c r="AD470" s="1" t="str">
        <f t="shared" si="636"/>
        <v>)</v>
      </c>
      <c r="AE470" s="1" t="str">
        <f t="shared" si="637"/>
        <v>=</v>
      </c>
      <c r="AF470" s="2" t="str">
        <f t="shared" ca="1" si="610"/>
        <v/>
      </c>
      <c r="AG470" s="2">
        <f t="shared" ca="1" si="630"/>
        <v>72</v>
      </c>
      <c r="AH470" s="2" t="str">
        <f t="shared" ca="1" si="611"/>
        <v>y</v>
      </c>
      <c r="AI470" s="2" t="str">
        <f t="shared" ca="1" si="631"/>
        <v>+</v>
      </c>
      <c r="AJ470" s="2">
        <f t="shared" ca="1" si="612"/>
        <v>36</v>
      </c>
      <c r="AK470" s="2" t="str">
        <f t="shared" ca="1" si="613"/>
        <v>y</v>
      </c>
      <c r="AL470" s="2" t="str">
        <f t="shared" ca="1" si="632"/>
        <v>= 108y</v>
      </c>
    </row>
    <row r="471" spans="2:38" ht="30" customHeight="1">
      <c r="B471" s="1" t="str">
        <f t="shared" si="614"/>
        <v>EXERCICE 17</v>
      </c>
      <c r="C471" s="1">
        <f t="shared" ca="1" si="615"/>
        <v>1</v>
      </c>
      <c r="D471" s="1" t="s">
        <v>29</v>
      </c>
      <c r="E471" s="1">
        <f t="shared" ca="1" si="616"/>
        <v>3</v>
      </c>
      <c r="F471" s="1">
        <f t="shared" ca="1" si="617"/>
        <v>3</v>
      </c>
      <c r="G471" s="1">
        <f t="shared" ca="1" si="618"/>
        <v>3</v>
      </c>
      <c r="H471" s="1">
        <f t="shared" ca="1" si="604"/>
        <v>10</v>
      </c>
      <c r="I471" s="1" t="str">
        <f t="shared" ca="1" si="605"/>
        <v>c</v>
      </c>
      <c r="J471" s="1">
        <f t="shared" ca="1" si="619"/>
        <v>1</v>
      </c>
      <c r="K471" s="1" t="str">
        <f t="shared" ca="1" si="620"/>
        <v>+</v>
      </c>
      <c r="L471" s="1">
        <f t="shared" ca="1" si="621"/>
        <v>3</v>
      </c>
      <c r="M471" s="1">
        <f t="shared" ca="1" si="622"/>
        <v>3</v>
      </c>
      <c r="N471" s="1" t="str">
        <f t="shared" ca="1" si="623"/>
        <v>c</v>
      </c>
      <c r="O471" s="1" t="s">
        <v>32</v>
      </c>
      <c r="P471" s="7" t="s">
        <v>33</v>
      </c>
      <c r="Q471" s="7" t="s">
        <v>34</v>
      </c>
      <c r="R471" s="7"/>
      <c r="V471" s="1" t="str">
        <f t="shared" si="624"/>
        <v>SOLUTION 17</v>
      </c>
      <c r="W471" s="1">
        <f t="shared" ca="1" si="606"/>
        <v>1</v>
      </c>
      <c r="X471" s="1" t="str">
        <f t="shared" si="607"/>
        <v>(</v>
      </c>
      <c r="Y471" s="1">
        <f t="shared" ca="1" si="633"/>
        <v>3</v>
      </c>
      <c r="Z471" s="1" t="str">
        <f t="shared" ca="1" si="608"/>
        <v>c</v>
      </c>
      <c r="AA471" s="1" t="str">
        <f t="shared" ca="1" si="609"/>
        <v>+</v>
      </c>
      <c r="AB471" s="1">
        <f t="shared" ca="1" si="634"/>
        <v>3</v>
      </c>
      <c r="AC471" s="1" t="str">
        <f t="shared" ca="1" si="635"/>
        <v>c</v>
      </c>
      <c r="AD471" s="1" t="str">
        <f t="shared" si="636"/>
        <v>)</v>
      </c>
      <c r="AE471" s="1" t="str">
        <f t="shared" si="637"/>
        <v>=</v>
      </c>
      <c r="AF471" s="2" t="str">
        <f t="shared" ca="1" si="610"/>
        <v/>
      </c>
      <c r="AG471" s="2">
        <f t="shared" ca="1" si="630"/>
        <v>3</v>
      </c>
      <c r="AH471" s="2" t="str">
        <f t="shared" ca="1" si="611"/>
        <v>c</v>
      </c>
      <c r="AI471" s="2" t="str">
        <f t="shared" ca="1" si="631"/>
        <v>+</v>
      </c>
      <c r="AJ471" s="2">
        <f t="shared" ca="1" si="612"/>
        <v>3</v>
      </c>
      <c r="AK471" s="2" t="str">
        <f t="shared" ca="1" si="613"/>
        <v>c</v>
      </c>
      <c r="AL471" s="2" t="str">
        <f t="shared" ca="1" si="632"/>
        <v>= 6c</v>
      </c>
    </row>
    <row r="472" spans="2:38" ht="30" customHeight="1">
      <c r="B472" s="1" t="str">
        <f t="shared" si="614"/>
        <v>EXERCICE 18</v>
      </c>
      <c r="C472" s="1">
        <f t="shared" ca="1" si="615"/>
        <v>6</v>
      </c>
      <c r="D472" s="1" t="s">
        <v>29</v>
      </c>
      <c r="E472" s="1">
        <f t="shared" ca="1" si="616"/>
        <v>4</v>
      </c>
      <c r="F472" s="1">
        <f t="shared" ca="1" si="617"/>
        <v>4</v>
      </c>
      <c r="G472" s="1">
        <f t="shared" ca="1" si="618"/>
        <v>4</v>
      </c>
      <c r="H472" s="1">
        <f t="shared" ca="1" si="604"/>
        <v>3</v>
      </c>
      <c r="I472" s="1" t="str">
        <f t="shared" ca="1" si="605"/>
        <v>d</v>
      </c>
      <c r="J472" s="1">
        <f t="shared" ca="1" si="619"/>
        <v>1</v>
      </c>
      <c r="K472" s="1" t="str">
        <f t="shared" ca="1" si="620"/>
        <v>+</v>
      </c>
      <c r="L472" s="1">
        <f t="shared" ca="1" si="621"/>
        <v>3</v>
      </c>
      <c r="M472" s="1">
        <f t="shared" ca="1" si="622"/>
        <v>3</v>
      </c>
      <c r="N472" s="1" t="str">
        <f t="shared" ca="1" si="623"/>
        <v>d</v>
      </c>
      <c r="O472" s="1" t="s">
        <v>32</v>
      </c>
      <c r="P472" s="7" t="s">
        <v>33</v>
      </c>
      <c r="Q472" s="7" t="s">
        <v>34</v>
      </c>
      <c r="R472" s="7"/>
      <c r="V472" s="1" t="str">
        <f t="shared" si="624"/>
        <v>SOLUTION 18</v>
      </c>
      <c r="W472" s="1">
        <f t="shared" ca="1" si="606"/>
        <v>6</v>
      </c>
      <c r="X472" s="1" t="str">
        <f t="shared" si="607"/>
        <v>(</v>
      </c>
      <c r="Y472" s="1">
        <f t="shared" ca="1" si="633"/>
        <v>4</v>
      </c>
      <c r="Z472" s="1" t="str">
        <f t="shared" ca="1" si="608"/>
        <v>d</v>
      </c>
      <c r="AA472" s="1" t="str">
        <f t="shared" ca="1" si="609"/>
        <v>+</v>
      </c>
      <c r="AB472" s="1">
        <f t="shared" ca="1" si="634"/>
        <v>3</v>
      </c>
      <c r="AC472" s="1" t="str">
        <f t="shared" ca="1" si="635"/>
        <v>d</v>
      </c>
      <c r="AD472" s="1" t="str">
        <f t="shared" si="636"/>
        <v>)</v>
      </c>
      <c r="AE472" s="1" t="str">
        <f t="shared" si="637"/>
        <v>=</v>
      </c>
      <c r="AF472" s="2" t="str">
        <f t="shared" ca="1" si="610"/>
        <v/>
      </c>
      <c r="AG472" s="2">
        <f t="shared" ca="1" si="630"/>
        <v>24</v>
      </c>
      <c r="AH472" s="2" t="str">
        <f t="shared" ca="1" si="611"/>
        <v>d</v>
      </c>
      <c r="AI472" s="2" t="str">
        <f t="shared" ca="1" si="631"/>
        <v>+</v>
      </c>
      <c r="AJ472" s="2">
        <f t="shared" ca="1" si="612"/>
        <v>18</v>
      </c>
      <c r="AK472" s="2" t="str">
        <f t="shared" ca="1" si="613"/>
        <v>d</v>
      </c>
      <c r="AL472" s="2" t="str">
        <f t="shared" ca="1" si="632"/>
        <v>= 42d</v>
      </c>
    </row>
    <row r="473" spans="2:38" ht="30" customHeight="1">
      <c r="B473" s="1" t="str">
        <f t="shared" si="614"/>
        <v>EXERCICE 19</v>
      </c>
      <c r="C473" s="1">
        <f t="shared" ca="1" si="615"/>
        <v>8</v>
      </c>
      <c r="D473" s="1" t="s">
        <v>29</v>
      </c>
      <c r="E473" s="1">
        <f t="shared" ca="1" si="616"/>
        <v>8</v>
      </c>
      <c r="F473" s="1">
        <f t="shared" ca="1" si="617"/>
        <v>4</v>
      </c>
      <c r="G473" s="1">
        <f t="shared" ca="1" si="618"/>
        <v>8</v>
      </c>
      <c r="H473" s="1">
        <f t="shared" ca="1" si="604"/>
        <v>2</v>
      </c>
      <c r="I473" s="1" t="str">
        <f t="shared" ca="1" si="605"/>
        <v>b</v>
      </c>
      <c r="J473" s="1">
        <f t="shared" ca="1" si="619"/>
        <v>1</v>
      </c>
      <c r="K473" s="1" t="str">
        <f t="shared" ca="1" si="620"/>
        <v>+</v>
      </c>
      <c r="L473" s="1">
        <f t="shared" ca="1" si="621"/>
        <v>7</v>
      </c>
      <c r="M473" s="1">
        <f t="shared" ca="1" si="622"/>
        <v>7</v>
      </c>
      <c r="N473" s="1" t="str">
        <f t="shared" ca="1" si="623"/>
        <v>b</v>
      </c>
      <c r="O473" s="1" t="s">
        <v>32</v>
      </c>
      <c r="P473" s="7" t="s">
        <v>33</v>
      </c>
      <c r="Q473" s="7" t="s">
        <v>34</v>
      </c>
      <c r="R473" s="7"/>
      <c r="V473" s="1" t="str">
        <f t="shared" si="624"/>
        <v>SOLUTION 19</v>
      </c>
      <c r="W473" s="1">
        <f t="shared" ca="1" si="606"/>
        <v>8</v>
      </c>
      <c r="X473" s="1" t="str">
        <f t="shared" si="607"/>
        <v>(</v>
      </c>
      <c r="Y473" s="1">
        <f t="shared" ca="1" si="633"/>
        <v>8</v>
      </c>
      <c r="Z473" s="1" t="str">
        <f t="shared" ca="1" si="608"/>
        <v>b</v>
      </c>
      <c r="AA473" s="1" t="str">
        <f t="shared" ca="1" si="609"/>
        <v>+</v>
      </c>
      <c r="AB473" s="1">
        <f t="shared" ca="1" si="634"/>
        <v>7</v>
      </c>
      <c r="AC473" s="1" t="str">
        <f t="shared" ca="1" si="635"/>
        <v>b</v>
      </c>
      <c r="AD473" s="1" t="str">
        <f t="shared" si="636"/>
        <v>)</v>
      </c>
      <c r="AE473" s="1" t="str">
        <f t="shared" si="637"/>
        <v>=</v>
      </c>
      <c r="AF473" s="2" t="str">
        <f t="shared" ca="1" si="610"/>
        <v/>
      </c>
      <c r="AG473" s="2">
        <f t="shared" ca="1" si="630"/>
        <v>64</v>
      </c>
      <c r="AH473" s="2" t="str">
        <f t="shared" ca="1" si="611"/>
        <v>b</v>
      </c>
      <c r="AI473" s="2" t="str">
        <f t="shared" ca="1" si="631"/>
        <v>+</v>
      </c>
      <c r="AJ473" s="2">
        <f t="shared" ca="1" si="612"/>
        <v>56</v>
      </c>
      <c r="AK473" s="2" t="str">
        <f t="shared" ca="1" si="613"/>
        <v>b</v>
      </c>
      <c r="AL473" s="2" t="str">
        <f t="shared" ca="1" si="632"/>
        <v>= 120b</v>
      </c>
    </row>
    <row r="474" spans="2:38" ht="30" customHeight="1">
      <c r="B474" s="1" t="str">
        <f t="shared" si="614"/>
        <v>EXERCICE 20</v>
      </c>
      <c r="C474" s="1">
        <f t="shared" ca="1" si="615"/>
        <v>9</v>
      </c>
      <c r="D474" s="1" t="s">
        <v>29</v>
      </c>
      <c r="E474" s="1">
        <f t="shared" ca="1" si="616"/>
        <v>10</v>
      </c>
      <c r="F474" s="1">
        <f t="shared" ca="1" si="617"/>
        <v>4</v>
      </c>
      <c r="G474" s="1">
        <f t="shared" ca="1" si="618"/>
        <v>10</v>
      </c>
      <c r="H474" s="1">
        <f t="shared" ca="1" si="604"/>
        <v>2</v>
      </c>
      <c r="I474" s="1" t="str">
        <f t="shared" ca="1" si="605"/>
        <v>b</v>
      </c>
      <c r="J474" s="1">
        <f t="shared" ca="1" si="619"/>
        <v>1</v>
      </c>
      <c r="K474" s="1" t="str">
        <f t="shared" ca="1" si="620"/>
        <v>+</v>
      </c>
      <c r="L474" s="1">
        <f t="shared" ca="1" si="621"/>
        <v>9</v>
      </c>
      <c r="M474" s="1">
        <f t="shared" ca="1" si="622"/>
        <v>9</v>
      </c>
      <c r="N474" s="1" t="str">
        <f t="shared" ca="1" si="623"/>
        <v>b</v>
      </c>
      <c r="O474" s="1" t="s">
        <v>32</v>
      </c>
      <c r="P474" s="7" t="s">
        <v>33</v>
      </c>
      <c r="Q474" s="7" t="s">
        <v>34</v>
      </c>
      <c r="R474" s="7"/>
      <c r="V474" s="1" t="str">
        <f t="shared" si="624"/>
        <v>SOLUTION 20</v>
      </c>
      <c r="W474" s="1">
        <f t="shared" ca="1" si="606"/>
        <v>9</v>
      </c>
      <c r="X474" s="1" t="str">
        <f t="shared" si="607"/>
        <v>(</v>
      </c>
      <c r="Y474" s="1">
        <f ca="1">G474</f>
        <v>10</v>
      </c>
      <c r="Z474" s="1" t="str">
        <f t="shared" ca="1" si="608"/>
        <v>b</v>
      </c>
      <c r="AA474" s="1" t="str">
        <f t="shared" ca="1" si="609"/>
        <v>+</v>
      </c>
      <c r="AB474" s="1">
        <f ca="1">M474</f>
        <v>9</v>
      </c>
      <c r="AC474" s="1" t="str">
        <f ca="1">N474</f>
        <v>b</v>
      </c>
      <c r="AD474" s="1" t="str">
        <f>O474</f>
        <v>)</v>
      </c>
      <c r="AE474" s="1" t="str">
        <f>P474</f>
        <v>=</v>
      </c>
      <c r="AF474" s="2" t="str">
        <f t="shared" ca="1" si="610"/>
        <v/>
      </c>
      <c r="AG474" s="2">
        <f t="shared" ca="1" si="630"/>
        <v>90</v>
      </c>
      <c r="AH474" s="2" t="str">
        <f t="shared" ca="1" si="611"/>
        <v>b</v>
      </c>
      <c r="AI474" s="2" t="str">
        <f t="shared" ca="1" si="631"/>
        <v>+</v>
      </c>
      <c r="AJ474" s="2">
        <f t="shared" ca="1" si="612"/>
        <v>81</v>
      </c>
      <c r="AK474" s="2" t="str">
        <f t="shared" ca="1" si="613"/>
        <v>b</v>
      </c>
      <c r="AL474" s="2" t="str">
        <f t="shared" ca="1" si="632"/>
        <v>= 171b</v>
      </c>
    </row>
    <row r="475" spans="2:38" ht="30" customHeight="1">
      <c r="J475" s="11"/>
      <c r="K475" s="12"/>
      <c r="AA475" s="1"/>
      <c r="AL475" s="2"/>
    </row>
    <row r="476" spans="2:38" ht="30" customHeight="1">
      <c r="J476" s="11"/>
      <c r="K476" s="12"/>
      <c r="AA476" s="1"/>
    </row>
    <row r="477" spans="2:38" ht="30" customHeight="1">
      <c r="B477" s="25" t="str">
        <f>B452</f>
        <v>Distributivité simple</v>
      </c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3" t="str">
        <f>N452</f>
        <v>9_</v>
      </c>
      <c r="O477" s="23"/>
      <c r="P477" s="23"/>
      <c r="Q477" s="18">
        <f>Q452+1</f>
        <v>20</v>
      </c>
      <c r="V477" s="25" t="str">
        <f>B477</f>
        <v>Distributivité simple</v>
      </c>
      <c r="W477" s="24"/>
      <c r="X477" s="24"/>
      <c r="Y477" s="24"/>
      <c r="Z477" s="24"/>
      <c r="AA477" s="24"/>
      <c r="AB477" s="24"/>
      <c r="AC477" s="24"/>
      <c r="AD477" s="24"/>
      <c r="AE477" s="24"/>
      <c r="AF477" s="23" t="str">
        <f>N477</f>
        <v>9_</v>
      </c>
      <c r="AG477" s="23"/>
      <c r="AH477" s="27">
        <f>Q477</f>
        <v>20</v>
      </c>
      <c r="AI477" s="27"/>
      <c r="AJ477" s="27"/>
    </row>
    <row r="478" spans="2:38" ht="30" customHeight="1">
      <c r="B478" s="24" t="str">
        <f>B453</f>
        <v>NOM:________________</v>
      </c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4" t="str">
        <f>N453</f>
        <v>DATE:_________</v>
      </c>
      <c r="O478" s="24"/>
      <c r="P478" s="24"/>
      <c r="Q478" s="24"/>
      <c r="V478" s="24"/>
      <c r="W478" s="25"/>
      <c r="X478" s="25"/>
      <c r="Y478" s="25"/>
      <c r="Z478" s="25"/>
      <c r="AA478" s="25"/>
      <c r="AB478" s="25"/>
      <c r="AC478" s="25"/>
      <c r="AD478" s="4"/>
      <c r="AE478" s="4"/>
      <c r="AF478" s="4"/>
      <c r="AG478" s="4"/>
      <c r="AH478" s="4"/>
    </row>
    <row r="479" spans="2:38" ht="30" customHeight="1">
      <c r="B479" s="24" t="str">
        <f>B454</f>
        <v>Prénom:_______________</v>
      </c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4" t="str">
        <f>N454</f>
        <v>Classe:_________</v>
      </c>
      <c r="O479" s="24"/>
      <c r="P479" s="24"/>
      <c r="Q479" s="24"/>
      <c r="V479" s="24" t="str">
        <f>V454</f>
        <v>CORRECTIONS</v>
      </c>
      <c r="W479" s="25"/>
      <c r="X479" s="25"/>
      <c r="Y479" s="25"/>
      <c r="Z479" s="25"/>
      <c r="AA479" s="25"/>
      <c r="AB479" s="25"/>
      <c r="AC479" s="25"/>
      <c r="AD479" s="4"/>
      <c r="AE479" s="4"/>
      <c r="AF479" s="4"/>
      <c r="AG479" s="4"/>
      <c r="AH479" s="4"/>
    </row>
    <row r="480" spans="2:38" ht="30" customHeight="1">
      <c r="B480" s="1" t="str">
        <f>B455</f>
        <v>EXERCICE 1</v>
      </c>
      <c r="C480" s="1">
        <f ca="1">RANDBETWEEN(0,10)</f>
        <v>8</v>
      </c>
      <c r="D480" s="1" t="s">
        <v>29</v>
      </c>
      <c r="E480" s="1">
        <f ca="1">IF(L480&gt;F480,IF(L480=10,10,L480+1),F480)</f>
        <v>10</v>
      </c>
      <c r="F480" s="1">
        <f ca="1">RANDBETWEEN(0,10)</f>
        <v>5</v>
      </c>
      <c r="G480" s="1">
        <f ca="1">IF(E480=1,"",E480)</f>
        <v>10</v>
      </c>
      <c r="H480" s="1">
        <f t="shared" ref="H480:H499" ca="1" si="638">RANDBETWEEN(1,10)</f>
        <v>7</v>
      </c>
      <c r="I480" s="1" t="str">
        <f t="shared" ref="I480:I499" ca="1" si="639">LOOKUP(H480,$S$5:$S$14,$T$5:$T$14)</f>
        <v>g</v>
      </c>
      <c r="J480" s="1">
        <f ca="1">RANDBETWEEN(1,2)</f>
        <v>1</v>
      </c>
      <c r="K480" s="1" t="str">
        <f ca="1">IF(J480=1,"+","-")</f>
        <v>+</v>
      </c>
      <c r="L480" s="1">
        <f ca="1">RANDBETWEEN(0,10)</f>
        <v>9</v>
      </c>
      <c r="M480" s="1">
        <f ca="1">IF(L480=1,"",L480)</f>
        <v>9</v>
      </c>
      <c r="N480" s="1" t="str">
        <f ca="1">I480</f>
        <v>g</v>
      </c>
      <c r="O480" s="1" t="s">
        <v>32</v>
      </c>
      <c r="P480" s="7" t="s">
        <v>33</v>
      </c>
      <c r="Q480" s="7" t="s">
        <v>34</v>
      </c>
      <c r="R480" s="7"/>
      <c r="S480">
        <v>1</v>
      </c>
      <c r="T480" t="s">
        <v>0</v>
      </c>
      <c r="V480" s="1" t="str">
        <f>V455</f>
        <v>SOLUTION 1</v>
      </c>
      <c r="W480" s="1">
        <f t="shared" ref="W480:W499" ca="1" si="640">C480</f>
        <v>8</v>
      </c>
      <c r="X480" s="1" t="str">
        <f t="shared" ref="X480:X499" si="641">D480</f>
        <v>(</v>
      </c>
      <c r="Y480" s="1">
        <f ca="1">G480</f>
        <v>10</v>
      </c>
      <c r="Z480" s="1" t="str">
        <f t="shared" ref="Z480:Z499" ca="1" si="642">I480</f>
        <v>g</v>
      </c>
      <c r="AA480" s="1" t="str">
        <f t="shared" ref="AA480:AA499" ca="1" si="643">K480</f>
        <v>+</v>
      </c>
      <c r="AB480" s="1">
        <f ca="1">M480</f>
        <v>9</v>
      </c>
      <c r="AC480" s="1" t="str">
        <f ca="1">N480</f>
        <v>g</v>
      </c>
      <c r="AD480" s="1" t="str">
        <f>O480</f>
        <v>)</v>
      </c>
      <c r="AE480" s="1" t="str">
        <f>P480</f>
        <v>=</v>
      </c>
      <c r="AF480" s="2" t="str">
        <f t="shared" ref="AF480:AF499" ca="1" si="644">IF(C480=0,0,IF(AND(E480=0,L480=0),0,""))</f>
        <v/>
      </c>
      <c r="AG480" s="2">
        <f ca="1">IF(OR(C480=0,E480=0),"",IF(C480*E480=1,"",C480*E480))</f>
        <v>80</v>
      </c>
      <c r="AH480" s="2" t="str">
        <f t="shared" ref="AH480:AH499" ca="1" si="645">IF(OR(C480=0,E480=0),"",I480)</f>
        <v>g</v>
      </c>
      <c r="AI480" s="2" t="str">
        <f ca="1">IF(AF480=0,"",IF(OR(C480=0,E480=0),IF(J480=1,"","-"),IF(L480=0,"",K480)))</f>
        <v>+</v>
      </c>
      <c r="AJ480" s="2">
        <f t="shared" ref="AJ480:AJ499" ca="1" si="646">IF(OR(C480=0,L480=0),"",IF(C480*L480=1,"",C480*L480))</f>
        <v>72</v>
      </c>
      <c r="AK480" s="2" t="str">
        <f t="shared" ref="AK480:AK499" ca="1" si="647">IF(OR(C480=0,L480=0),"",N480)</f>
        <v>g</v>
      </c>
      <c r="AL480" s="2" t="str">
        <f ca="1">IF(AF480=0,"",IF(OR(AG480=0,AG480=""),"",IF(OR(AJ480=0,AJ480=""),"",IF(J480=2,IF(AG480-AJ480=0,"="&amp;" "&amp;0,"="&amp;" "&amp;AG480-AJ480&amp;AH480),IF(J480=1,"="&amp;" "&amp;AG480+AJ480&amp;AH480,"="&amp;0)))))</f>
        <v>= 152g</v>
      </c>
    </row>
    <row r="481" spans="2:38" ht="30" customHeight="1">
      <c r="B481" s="1" t="str">
        <f t="shared" ref="B481:B499" si="648">B456</f>
        <v>EXERCICE 2</v>
      </c>
      <c r="C481" s="1">
        <f t="shared" ref="C481:C499" ca="1" si="649">RANDBETWEEN(0,10)</f>
        <v>10</v>
      </c>
      <c r="D481" s="1" t="s">
        <v>29</v>
      </c>
      <c r="E481" s="1">
        <f t="shared" ref="E481:E499" ca="1" si="650">IF(L481&gt;F481,IF(L481=10,10,L481+1),F481)</f>
        <v>6</v>
      </c>
      <c r="F481" s="1">
        <f t="shared" ref="F481:F499" ca="1" si="651">RANDBETWEEN(0,10)</f>
        <v>4</v>
      </c>
      <c r="G481" s="1">
        <f t="shared" ref="G481:G499" ca="1" si="652">IF(E481=1,"",E481)</f>
        <v>6</v>
      </c>
      <c r="H481" s="1">
        <f t="shared" ca="1" si="638"/>
        <v>1</v>
      </c>
      <c r="I481" s="1" t="str">
        <f t="shared" ca="1" si="639"/>
        <v>a</v>
      </c>
      <c r="J481" s="1">
        <f t="shared" ref="J481:J499" ca="1" si="653">RANDBETWEEN(1,2)</f>
        <v>1</v>
      </c>
      <c r="K481" s="1" t="str">
        <f t="shared" ref="K481:K499" ca="1" si="654">IF(J481=1,"+","-")</f>
        <v>+</v>
      </c>
      <c r="L481" s="1">
        <f t="shared" ref="L481:L499" ca="1" si="655">RANDBETWEEN(0,10)</f>
        <v>5</v>
      </c>
      <c r="M481" s="1">
        <f t="shared" ref="M481:M499" ca="1" si="656">IF(L481=1,"",L481)</f>
        <v>5</v>
      </c>
      <c r="N481" s="1" t="str">
        <f t="shared" ref="N481:N499" ca="1" si="657">I481</f>
        <v>a</v>
      </c>
      <c r="O481" s="1" t="s">
        <v>32</v>
      </c>
      <c r="P481" s="7" t="s">
        <v>33</v>
      </c>
      <c r="Q481" s="7" t="s">
        <v>34</v>
      </c>
      <c r="R481" s="7"/>
      <c r="S481">
        <v>2</v>
      </c>
      <c r="T481" t="s">
        <v>1</v>
      </c>
      <c r="V481" s="1" t="str">
        <f t="shared" ref="V481:V499" si="658">V456</f>
        <v>SOLUTION 2</v>
      </c>
      <c r="W481" s="1">
        <f t="shared" ca="1" si="640"/>
        <v>10</v>
      </c>
      <c r="X481" s="1" t="str">
        <f t="shared" si="641"/>
        <v>(</v>
      </c>
      <c r="Y481" s="1">
        <f t="shared" ref="Y481:Y489" ca="1" si="659">G481</f>
        <v>6</v>
      </c>
      <c r="Z481" s="1" t="str">
        <f t="shared" ca="1" si="642"/>
        <v>a</v>
      </c>
      <c r="AA481" s="1" t="str">
        <f t="shared" ca="1" si="643"/>
        <v>+</v>
      </c>
      <c r="AB481" s="1">
        <f t="shared" ref="AB481:AB489" ca="1" si="660">M481</f>
        <v>5</v>
      </c>
      <c r="AC481" s="1" t="str">
        <f t="shared" ref="AC481:AC489" ca="1" si="661">N481</f>
        <v>a</v>
      </c>
      <c r="AD481" s="1" t="str">
        <f t="shared" ref="AD481:AD489" si="662">O481</f>
        <v>)</v>
      </c>
      <c r="AE481" s="1" t="str">
        <f t="shared" ref="AE481:AE489" si="663">P481</f>
        <v>=</v>
      </c>
      <c r="AF481" s="2" t="str">
        <f t="shared" ca="1" si="644"/>
        <v/>
      </c>
      <c r="AG481" s="2">
        <f t="shared" ref="AG481:AG499" ca="1" si="664">IF(OR(C481=0,E481=0),"",IF(C481*E481=1,"",C481*E481))</f>
        <v>60</v>
      </c>
      <c r="AH481" s="2" t="str">
        <f t="shared" ca="1" si="645"/>
        <v>a</v>
      </c>
      <c r="AI481" s="2" t="str">
        <f t="shared" ref="AI481:AI499" ca="1" si="665">IF(AF481=0,"",IF(OR(C481=0,E481=0),IF(J481=1,"","-"),IF(L481=0,"",K481)))</f>
        <v>+</v>
      </c>
      <c r="AJ481" s="2">
        <f t="shared" ca="1" si="646"/>
        <v>50</v>
      </c>
      <c r="AK481" s="2" t="str">
        <f t="shared" ca="1" si="647"/>
        <v>a</v>
      </c>
      <c r="AL481" s="2" t="str">
        <f t="shared" ref="AL481:AL499" ca="1" si="666">IF(AF481=0,"",IF(OR(AG481=0,AG481=""),"",IF(OR(AJ481=0,AJ481=""),"",IF(J481=2,IF(AG481-AJ481=0,"="&amp;" "&amp;0,"="&amp;" "&amp;AG481-AJ481&amp;AH481),IF(J481=1,"="&amp;" "&amp;AG481+AJ481&amp;AH481,"="&amp;0)))))</f>
        <v>= 110a</v>
      </c>
    </row>
    <row r="482" spans="2:38" ht="30" customHeight="1">
      <c r="B482" s="1" t="str">
        <f t="shared" si="648"/>
        <v>EXERCICE 3</v>
      </c>
      <c r="C482" s="1">
        <f t="shared" ca="1" si="649"/>
        <v>4</v>
      </c>
      <c r="D482" s="1" t="s">
        <v>29</v>
      </c>
      <c r="E482" s="1">
        <f t="shared" ca="1" si="650"/>
        <v>9</v>
      </c>
      <c r="F482" s="1">
        <f t="shared" ca="1" si="651"/>
        <v>9</v>
      </c>
      <c r="G482" s="1">
        <f t="shared" ca="1" si="652"/>
        <v>9</v>
      </c>
      <c r="H482" s="1">
        <f t="shared" ca="1" si="638"/>
        <v>8</v>
      </c>
      <c r="I482" s="1" t="str">
        <f t="shared" ca="1" si="639"/>
        <v>h</v>
      </c>
      <c r="J482" s="1">
        <f t="shared" ca="1" si="653"/>
        <v>2</v>
      </c>
      <c r="K482" s="1" t="str">
        <f t="shared" ca="1" si="654"/>
        <v>-</v>
      </c>
      <c r="L482" s="1">
        <f t="shared" ca="1" si="655"/>
        <v>1</v>
      </c>
      <c r="M482" s="1" t="str">
        <f t="shared" ca="1" si="656"/>
        <v/>
      </c>
      <c r="N482" s="1" t="str">
        <f t="shared" ca="1" si="657"/>
        <v>h</v>
      </c>
      <c r="O482" s="1" t="s">
        <v>32</v>
      </c>
      <c r="P482" s="7" t="s">
        <v>33</v>
      </c>
      <c r="Q482" s="7" t="s">
        <v>34</v>
      </c>
      <c r="R482" s="7"/>
      <c r="S482">
        <v>3</v>
      </c>
      <c r="T482" t="s">
        <v>2</v>
      </c>
      <c r="V482" s="1" t="str">
        <f t="shared" si="658"/>
        <v>SOLUTION 3</v>
      </c>
      <c r="W482" s="1">
        <f t="shared" ca="1" si="640"/>
        <v>4</v>
      </c>
      <c r="X482" s="1" t="str">
        <f t="shared" si="641"/>
        <v>(</v>
      </c>
      <c r="Y482" s="1">
        <f t="shared" ca="1" si="659"/>
        <v>9</v>
      </c>
      <c r="Z482" s="1" t="str">
        <f t="shared" ca="1" si="642"/>
        <v>h</v>
      </c>
      <c r="AA482" s="1" t="str">
        <f t="shared" ca="1" si="643"/>
        <v>-</v>
      </c>
      <c r="AB482" s="1" t="str">
        <f t="shared" ca="1" si="660"/>
        <v/>
      </c>
      <c r="AC482" s="1" t="str">
        <f t="shared" ca="1" si="661"/>
        <v>h</v>
      </c>
      <c r="AD482" s="1" t="str">
        <f t="shared" si="662"/>
        <v>)</v>
      </c>
      <c r="AE482" s="1" t="str">
        <f t="shared" si="663"/>
        <v>=</v>
      </c>
      <c r="AF482" s="2" t="str">
        <f t="shared" ca="1" si="644"/>
        <v/>
      </c>
      <c r="AG482" s="2">
        <f t="shared" ca="1" si="664"/>
        <v>36</v>
      </c>
      <c r="AH482" s="2" t="str">
        <f t="shared" ca="1" si="645"/>
        <v>h</v>
      </c>
      <c r="AI482" s="2" t="str">
        <f t="shared" ca="1" si="665"/>
        <v>-</v>
      </c>
      <c r="AJ482" s="2">
        <f t="shared" ca="1" si="646"/>
        <v>4</v>
      </c>
      <c r="AK482" s="2" t="str">
        <f t="shared" ca="1" si="647"/>
        <v>h</v>
      </c>
      <c r="AL482" s="2" t="str">
        <f t="shared" ca="1" si="666"/>
        <v>= 32h</v>
      </c>
    </row>
    <row r="483" spans="2:38" ht="30" customHeight="1">
      <c r="B483" s="1" t="str">
        <f t="shared" si="648"/>
        <v>EXERCICE 4</v>
      </c>
      <c r="C483" s="1">
        <f t="shared" ca="1" si="649"/>
        <v>3</v>
      </c>
      <c r="D483" s="1" t="s">
        <v>29</v>
      </c>
      <c r="E483" s="1">
        <f t="shared" ca="1" si="650"/>
        <v>8</v>
      </c>
      <c r="F483" s="1">
        <f t="shared" ca="1" si="651"/>
        <v>6</v>
      </c>
      <c r="G483" s="1">
        <f t="shared" ca="1" si="652"/>
        <v>8</v>
      </c>
      <c r="H483" s="1">
        <f t="shared" ca="1" si="638"/>
        <v>9</v>
      </c>
      <c r="I483" s="1" t="str">
        <f t="shared" ca="1" si="639"/>
        <v>y</v>
      </c>
      <c r="J483" s="1">
        <f t="shared" ca="1" si="653"/>
        <v>1</v>
      </c>
      <c r="K483" s="1" t="str">
        <f t="shared" ca="1" si="654"/>
        <v>+</v>
      </c>
      <c r="L483" s="1">
        <f t="shared" ca="1" si="655"/>
        <v>7</v>
      </c>
      <c r="M483" s="1">
        <f t="shared" ca="1" si="656"/>
        <v>7</v>
      </c>
      <c r="N483" s="1" t="str">
        <f t="shared" ca="1" si="657"/>
        <v>y</v>
      </c>
      <c r="O483" s="1" t="s">
        <v>32</v>
      </c>
      <c r="P483" s="7" t="s">
        <v>33</v>
      </c>
      <c r="Q483" s="7" t="s">
        <v>34</v>
      </c>
      <c r="R483" s="7"/>
      <c r="S483">
        <v>4</v>
      </c>
      <c r="T483" t="s">
        <v>3</v>
      </c>
      <c r="V483" s="1" t="str">
        <f t="shared" si="658"/>
        <v>SOLUTION 4</v>
      </c>
      <c r="W483" s="1">
        <f t="shared" ca="1" si="640"/>
        <v>3</v>
      </c>
      <c r="X483" s="1" t="str">
        <f t="shared" si="641"/>
        <v>(</v>
      </c>
      <c r="Y483" s="1">
        <f t="shared" ca="1" si="659"/>
        <v>8</v>
      </c>
      <c r="Z483" s="1" t="str">
        <f t="shared" ca="1" si="642"/>
        <v>y</v>
      </c>
      <c r="AA483" s="1" t="str">
        <f t="shared" ca="1" si="643"/>
        <v>+</v>
      </c>
      <c r="AB483" s="1">
        <f t="shared" ca="1" si="660"/>
        <v>7</v>
      </c>
      <c r="AC483" s="1" t="str">
        <f t="shared" ca="1" si="661"/>
        <v>y</v>
      </c>
      <c r="AD483" s="1" t="str">
        <f t="shared" si="662"/>
        <v>)</v>
      </c>
      <c r="AE483" s="1" t="str">
        <f t="shared" si="663"/>
        <v>=</v>
      </c>
      <c r="AF483" s="2" t="str">
        <f t="shared" ca="1" si="644"/>
        <v/>
      </c>
      <c r="AG483" s="2">
        <f t="shared" ca="1" si="664"/>
        <v>24</v>
      </c>
      <c r="AH483" s="2" t="str">
        <f t="shared" ca="1" si="645"/>
        <v>y</v>
      </c>
      <c r="AI483" s="2" t="str">
        <f t="shared" ca="1" si="665"/>
        <v>+</v>
      </c>
      <c r="AJ483" s="2">
        <f t="shared" ca="1" si="646"/>
        <v>21</v>
      </c>
      <c r="AK483" s="2" t="str">
        <f t="shared" ca="1" si="647"/>
        <v>y</v>
      </c>
      <c r="AL483" s="2" t="str">
        <f t="shared" ca="1" si="666"/>
        <v>= 45y</v>
      </c>
    </row>
    <row r="484" spans="2:38" ht="30" customHeight="1">
      <c r="B484" s="1" t="str">
        <f t="shared" si="648"/>
        <v>EXERCICE 5</v>
      </c>
      <c r="C484" s="1">
        <f t="shared" ca="1" si="649"/>
        <v>5</v>
      </c>
      <c r="D484" s="1" t="s">
        <v>29</v>
      </c>
      <c r="E484" s="1">
        <f t="shared" ca="1" si="650"/>
        <v>8</v>
      </c>
      <c r="F484" s="1">
        <f t="shared" ca="1" si="651"/>
        <v>3</v>
      </c>
      <c r="G484" s="1">
        <f t="shared" ca="1" si="652"/>
        <v>8</v>
      </c>
      <c r="H484" s="1">
        <f t="shared" ca="1" si="638"/>
        <v>1</v>
      </c>
      <c r="I484" s="1" t="str">
        <f t="shared" ca="1" si="639"/>
        <v>a</v>
      </c>
      <c r="J484" s="1">
        <f t="shared" ca="1" si="653"/>
        <v>1</v>
      </c>
      <c r="K484" s="1" t="str">
        <f t="shared" ca="1" si="654"/>
        <v>+</v>
      </c>
      <c r="L484" s="1">
        <f t="shared" ca="1" si="655"/>
        <v>7</v>
      </c>
      <c r="M484" s="1">
        <f t="shared" ca="1" si="656"/>
        <v>7</v>
      </c>
      <c r="N484" s="1" t="str">
        <f t="shared" ca="1" si="657"/>
        <v>a</v>
      </c>
      <c r="O484" s="1" t="s">
        <v>32</v>
      </c>
      <c r="P484" s="7" t="s">
        <v>33</v>
      </c>
      <c r="Q484" s="7" t="s">
        <v>34</v>
      </c>
      <c r="R484" s="7"/>
      <c r="S484">
        <v>5</v>
      </c>
      <c r="T484" t="s">
        <v>4</v>
      </c>
      <c r="V484" s="1" t="str">
        <f t="shared" si="658"/>
        <v>SOLUTION 5</v>
      </c>
      <c r="W484" s="1">
        <f t="shared" ca="1" si="640"/>
        <v>5</v>
      </c>
      <c r="X484" s="1" t="str">
        <f t="shared" si="641"/>
        <v>(</v>
      </c>
      <c r="Y484" s="1">
        <f t="shared" ca="1" si="659"/>
        <v>8</v>
      </c>
      <c r="Z484" s="1" t="str">
        <f t="shared" ca="1" si="642"/>
        <v>a</v>
      </c>
      <c r="AA484" s="1" t="str">
        <f t="shared" ca="1" si="643"/>
        <v>+</v>
      </c>
      <c r="AB484" s="1">
        <f t="shared" ca="1" si="660"/>
        <v>7</v>
      </c>
      <c r="AC484" s="1" t="str">
        <f t="shared" ca="1" si="661"/>
        <v>a</v>
      </c>
      <c r="AD484" s="1" t="str">
        <f t="shared" si="662"/>
        <v>)</v>
      </c>
      <c r="AE484" s="1" t="str">
        <f t="shared" si="663"/>
        <v>=</v>
      </c>
      <c r="AF484" s="2" t="str">
        <f t="shared" ca="1" si="644"/>
        <v/>
      </c>
      <c r="AG484" s="2">
        <f t="shared" ca="1" si="664"/>
        <v>40</v>
      </c>
      <c r="AH484" s="2" t="str">
        <f t="shared" ca="1" si="645"/>
        <v>a</v>
      </c>
      <c r="AI484" s="2" t="str">
        <f t="shared" ca="1" si="665"/>
        <v>+</v>
      </c>
      <c r="AJ484" s="2">
        <f t="shared" ca="1" si="646"/>
        <v>35</v>
      </c>
      <c r="AK484" s="2" t="str">
        <f t="shared" ca="1" si="647"/>
        <v>a</v>
      </c>
      <c r="AL484" s="2" t="str">
        <f t="shared" ca="1" si="666"/>
        <v>= 75a</v>
      </c>
    </row>
    <row r="485" spans="2:38" ht="30" customHeight="1">
      <c r="B485" s="1" t="str">
        <f t="shared" si="648"/>
        <v>EXERCICE 6</v>
      </c>
      <c r="C485" s="1">
        <f t="shared" ca="1" si="649"/>
        <v>5</v>
      </c>
      <c r="D485" s="1" t="s">
        <v>29</v>
      </c>
      <c r="E485" s="1">
        <f t="shared" ca="1" si="650"/>
        <v>2</v>
      </c>
      <c r="F485" s="1">
        <f t="shared" ca="1" si="651"/>
        <v>2</v>
      </c>
      <c r="G485" s="1">
        <f t="shared" ca="1" si="652"/>
        <v>2</v>
      </c>
      <c r="H485" s="1">
        <f t="shared" ca="1" si="638"/>
        <v>7</v>
      </c>
      <c r="I485" s="1" t="str">
        <f t="shared" ca="1" si="639"/>
        <v>g</v>
      </c>
      <c r="J485" s="1">
        <f t="shared" ca="1" si="653"/>
        <v>2</v>
      </c>
      <c r="K485" s="1" t="str">
        <f t="shared" ca="1" si="654"/>
        <v>-</v>
      </c>
      <c r="L485" s="1">
        <f t="shared" ca="1" si="655"/>
        <v>0</v>
      </c>
      <c r="M485" s="1">
        <f t="shared" ca="1" si="656"/>
        <v>0</v>
      </c>
      <c r="N485" s="1" t="str">
        <f t="shared" ca="1" si="657"/>
        <v>g</v>
      </c>
      <c r="O485" s="1" t="s">
        <v>32</v>
      </c>
      <c r="P485" s="7" t="s">
        <v>33</v>
      </c>
      <c r="Q485" s="7" t="s">
        <v>34</v>
      </c>
      <c r="R485" s="7"/>
      <c r="S485">
        <v>6</v>
      </c>
      <c r="T485" t="s">
        <v>5</v>
      </c>
      <c r="V485" s="1" t="str">
        <f t="shared" si="658"/>
        <v>SOLUTION 6</v>
      </c>
      <c r="W485" s="1">
        <f t="shared" ca="1" si="640"/>
        <v>5</v>
      </c>
      <c r="X485" s="1" t="str">
        <f t="shared" si="641"/>
        <v>(</v>
      </c>
      <c r="Y485" s="1">
        <f t="shared" ca="1" si="659"/>
        <v>2</v>
      </c>
      <c r="Z485" s="1" t="str">
        <f t="shared" ca="1" si="642"/>
        <v>g</v>
      </c>
      <c r="AA485" s="1" t="str">
        <f t="shared" ca="1" si="643"/>
        <v>-</v>
      </c>
      <c r="AB485" s="1">
        <f t="shared" ca="1" si="660"/>
        <v>0</v>
      </c>
      <c r="AC485" s="1" t="str">
        <f t="shared" ca="1" si="661"/>
        <v>g</v>
      </c>
      <c r="AD485" s="1" t="str">
        <f t="shared" si="662"/>
        <v>)</v>
      </c>
      <c r="AE485" s="1" t="str">
        <f t="shared" si="663"/>
        <v>=</v>
      </c>
      <c r="AF485" s="2" t="str">
        <f t="shared" ca="1" si="644"/>
        <v/>
      </c>
      <c r="AG485" s="2">
        <f t="shared" ca="1" si="664"/>
        <v>10</v>
      </c>
      <c r="AH485" s="2" t="str">
        <f t="shared" ca="1" si="645"/>
        <v>g</v>
      </c>
      <c r="AI485" s="2" t="str">
        <f t="shared" ca="1" si="665"/>
        <v/>
      </c>
      <c r="AJ485" s="2" t="str">
        <f t="shared" ca="1" si="646"/>
        <v/>
      </c>
      <c r="AK485" s="2" t="str">
        <f t="shared" ca="1" si="647"/>
        <v/>
      </c>
      <c r="AL485" s="2" t="str">
        <f t="shared" ca="1" si="666"/>
        <v/>
      </c>
    </row>
    <row r="486" spans="2:38" ht="30" customHeight="1">
      <c r="B486" s="1" t="str">
        <f t="shared" si="648"/>
        <v>EXERCICE 7</v>
      </c>
      <c r="C486" s="1">
        <f t="shared" ca="1" si="649"/>
        <v>10</v>
      </c>
      <c r="D486" s="1" t="s">
        <v>29</v>
      </c>
      <c r="E486" s="1">
        <f t="shared" ca="1" si="650"/>
        <v>10</v>
      </c>
      <c r="F486" s="1">
        <f t="shared" ca="1" si="651"/>
        <v>10</v>
      </c>
      <c r="G486" s="1">
        <f t="shared" ca="1" si="652"/>
        <v>10</v>
      </c>
      <c r="H486" s="1">
        <f t="shared" ca="1" si="638"/>
        <v>9</v>
      </c>
      <c r="I486" s="1" t="str">
        <f t="shared" ca="1" si="639"/>
        <v>y</v>
      </c>
      <c r="J486" s="1">
        <f t="shared" ca="1" si="653"/>
        <v>2</v>
      </c>
      <c r="K486" s="1" t="str">
        <f t="shared" ca="1" si="654"/>
        <v>-</v>
      </c>
      <c r="L486" s="1">
        <f t="shared" ca="1" si="655"/>
        <v>3</v>
      </c>
      <c r="M486" s="1">
        <f t="shared" ca="1" si="656"/>
        <v>3</v>
      </c>
      <c r="N486" s="1" t="str">
        <f t="shared" ca="1" si="657"/>
        <v>y</v>
      </c>
      <c r="O486" s="1" t="s">
        <v>32</v>
      </c>
      <c r="P486" s="7" t="s">
        <v>33</v>
      </c>
      <c r="Q486" s="7" t="s">
        <v>34</v>
      </c>
      <c r="R486" s="7"/>
      <c r="S486">
        <v>7</v>
      </c>
      <c r="T486" t="s">
        <v>6</v>
      </c>
      <c r="V486" s="1" t="str">
        <f t="shared" si="658"/>
        <v>SOLUTION 7</v>
      </c>
      <c r="W486" s="1">
        <f t="shared" ca="1" si="640"/>
        <v>10</v>
      </c>
      <c r="X486" s="1" t="str">
        <f t="shared" si="641"/>
        <v>(</v>
      </c>
      <c r="Y486" s="1">
        <f t="shared" ca="1" si="659"/>
        <v>10</v>
      </c>
      <c r="Z486" s="1" t="str">
        <f t="shared" ca="1" si="642"/>
        <v>y</v>
      </c>
      <c r="AA486" s="1" t="str">
        <f t="shared" ca="1" si="643"/>
        <v>-</v>
      </c>
      <c r="AB486" s="1">
        <f t="shared" ca="1" si="660"/>
        <v>3</v>
      </c>
      <c r="AC486" s="1" t="str">
        <f t="shared" ca="1" si="661"/>
        <v>y</v>
      </c>
      <c r="AD486" s="1" t="str">
        <f t="shared" si="662"/>
        <v>)</v>
      </c>
      <c r="AE486" s="1" t="str">
        <f t="shared" si="663"/>
        <v>=</v>
      </c>
      <c r="AF486" s="2" t="str">
        <f t="shared" ca="1" si="644"/>
        <v/>
      </c>
      <c r="AG486" s="2">
        <f t="shared" ca="1" si="664"/>
        <v>100</v>
      </c>
      <c r="AH486" s="2" t="str">
        <f t="shared" ca="1" si="645"/>
        <v>y</v>
      </c>
      <c r="AI486" s="2" t="str">
        <f t="shared" ca="1" si="665"/>
        <v>-</v>
      </c>
      <c r="AJ486" s="2">
        <f t="shared" ca="1" si="646"/>
        <v>30</v>
      </c>
      <c r="AK486" s="2" t="str">
        <f t="shared" ca="1" si="647"/>
        <v>y</v>
      </c>
      <c r="AL486" s="2" t="str">
        <f t="shared" ca="1" si="666"/>
        <v>= 70y</v>
      </c>
    </row>
    <row r="487" spans="2:38" ht="30" customHeight="1">
      <c r="B487" s="1" t="str">
        <f t="shared" si="648"/>
        <v>EXERCICE 8</v>
      </c>
      <c r="C487" s="1">
        <f t="shared" ca="1" si="649"/>
        <v>9</v>
      </c>
      <c r="D487" s="1" t="s">
        <v>29</v>
      </c>
      <c r="E487" s="1">
        <f t="shared" ca="1" si="650"/>
        <v>9</v>
      </c>
      <c r="F487" s="1">
        <f t="shared" ca="1" si="651"/>
        <v>9</v>
      </c>
      <c r="G487" s="1">
        <f t="shared" ca="1" si="652"/>
        <v>9</v>
      </c>
      <c r="H487" s="1">
        <f t="shared" ca="1" si="638"/>
        <v>10</v>
      </c>
      <c r="I487" s="1" t="str">
        <f t="shared" ca="1" si="639"/>
        <v>c</v>
      </c>
      <c r="J487" s="1">
        <f t="shared" ca="1" si="653"/>
        <v>2</v>
      </c>
      <c r="K487" s="1" t="str">
        <f t="shared" ca="1" si="654"/>
        <v>-</v>
      </c>
      <c r="L487" s="1">
        <f t="shared" ca="1" si="655"/>
        <v>3</v>
      </c>
      <c r="M487" s="1">
        <f t="shared" ca="1" si="656"/>
        <v>3</v>
      </c>
      <c r="N487" s="1" t="str">
        <f t="shared" ca="1" si="657"/>
        <v>c</v>
      </c>
      <c r="O487" s="1" t="s">
        <v>32</v>
      </c>
      <c r="P487" s="7" t="s">
        <v>33</v>
      </c>
      <c r="Q487" s="7" t="s">
        <v>34</v>
      </c>
      <c r="R487" s="7"/>
      <c r="S487">
        <v>8</v>
      </c>
      <c r="T487" t="s">
        <v>7</v>
      </c>
      <c r="V487" s="1" t="str">
        <f t="shared" si="658"/>
        <v>SOLUTION 8</v>
      </c>
      <c r="W487" s="1">
        <f t="shared" ca="1" si="640"/>
        <v>9</v>
      </c>
      <c r="X487" s="1" t="str">
        <f t="shared" si="641"/>
        <v>(</v>
      </c>
      <c r="Y487" s="1">
        <f t="shared" ca="1" si="659"/>
        <v>9</v>
      </c>
      <c r="Z487" s="1" t="str">
        <f t="shared" ca="1" si="642"/>
        <v>c</v>
      </c>
      <c r="AA487" s="1" t="str">
        <f t="shared" ca="1" si="643"/>
        <v>-</v>
      </c>
      <c r="AB487" s="1">
        <f t="shared" ca="1" si="660"/>
        <v>3</v>
      </c>
      <c r="AC487" s="1" t="str">
        <f t="shared" ca="1" si="661"/>
        <v>c</v>
      </c>
      <c r="AD487" s="1" t="str">
        <f t="shared" si="662"/>
        <v>)</v>
      </c>
      <c r="AE487" s="1" t="str">
        <f t="shared" si="663"/>
        <v>=</v>
      </c>
      <c r="AF487" s="2" t="str">
        <f t="shared" ca="1" si="644"/>
        <v/>
      </c>
      <c r="AG487" s="2">
        <f t="shared" ca="1" si="664"/>
        <v>81</v>
      </c>
      <c r="AH487" s="2" t="str">
        <f t="shared" ca="1" si="645"/>
        <v>c</v>
      </c>
      <c r="AI487" s="2" t="str">
        <f t="shared" ca="1" si="665"/>
        <v>-</v>
      </c>
      <c r="AJ487" s="2">
        <f t="shared" ca="1" si="646"/>
        <v>27</v>
      </c>
      <c r="AK487" s="2" t="str">
        <f t="shared" ca="1" si="647"/>
        <v>c</v>
      </c>
      <c r="AL487" s="2" t="str">
        <f t="shared" ca="1" si="666"/>
        <v>= 54c</v>
      </c>
    </row>
    <row r="488" spans="2:38" ht="30" customHeight="1">
      <c r="B488" s="1" t="str">
        <f t="shared" si="648"/>
        <v>EXERCICE 9</v>
      </c>
      <c r="C488" s="1">
        <f t="shared" ca="1" si="649"/>
        <v>5</v>
      </c>
      <c r="D488" s="1" t="s">
        <v>29</v>
      </c>
      <c r="E488" s="1">
        <f t="shared" ca="1" si="650"/>
        <v>2</v>
      </c>
      <c r="F488" s="1">
        <f t="shared" ca="1" si="651"/>
        <v>2</v>
      </c>
      <c r="G488" s="1">
        <f t="shared" ca="1" si="652"/>
        <v>2</v>
      </c>
      <c r="H488" s="1">
        <f t="shared" ca="1" si="638"/>
        <v>10</v>
      </c>
      <c r="I488" s="1" t="str">
        <f t="shared" ca="1" si="639"/>
        <v>c</v>
      </c>
      <c r="J488" s="1">
        <f t="shared" ca="1" si="653"/>
        <v>2</v>
      </c>
      <c r="K488" s="1" t="str">
        <f t="shared" ca="1" si="654"/>
        <v>-</v>
      </c>
      <c r="L488" s="1">
        <f t="shared" ca="1" si="655"/>
        <v>0</v>
      </c>
      <c r="M488" s="1">
        <f t="shared" ca="1" si="656"/>
        <v>0</v>
      </c>
      <c r="N488" s="1" t="str">
        <f t="shared" ca="1" si="657"/>
        <v>c</v>
      </c>
      <c r="O488" s="1" t="s">
        <v>32</v>
      </c>
      <c r="P488" s="7" t="s">
        <v>33</v>
      </c>
      <c r="Q488" s="7" t="s">
        <v>34</v>
      </c>
      <c r="R488" s="7"/>
      <c r="S488">
        <v>9</v>
      </c>
      <c r="T488" t="s">
        <v>8</v>
      </c>
      <c r="V488" s="1" t="str">
        <f t="shared" si="658"/>
        <v>SOLUTION 9</v>
      </c>
      <c r="W488" s="1">
        <f t="shared" ca="1" si="640"/>
        <v>5</v>
      </c>
      <c r="X488" s="1" t="str">
        <f t="shared" si="641"/>
        <v>(</v>
      </c>
      <c r="Y488" s="1">
        <f t="shared" ca="1" si="659"/>
        <v>2</v>
      </c>
      <c r="Z488" s="1" t="str">
        <f t="shared" ca="1" si="642"/>
        <v>c</v>
      </c>
      <c r="AA488" s="1" t="str">
        <f t="shared" ca="1" si="643"/>
        <v>-</v>
      </c>
      <c r="AB488" s="1">
        <f t="shared" ca="1" si="660"/>
        <v>0</v>
      </c>
      <c r="AC488" s="1" t="str">
        <f t="shared" ca="1" si="661"/>
        <v>c</v>
      </c>
      <c r="AD488" s="1" t="str">
        <f t="shared" si="662"/>
        <v>)</v>
      </c>
      <c r="AE488" s="1" t="str">
        <f t="shared" si="663"/>
        <v>=</v>
      </c>
      <c r="AF488" s="2" t="str">
        <f t="shared" ca="1" si="644"/>
        <v/>
      </c>
      <c r="AG488" s="2">
        <f t="shared" ca="1" si="664"/>
        <v>10</v>
      </c>
      <c r="AH488" s="2" t="str">
        <f t="shared" ca="1" si="645"/>
        <v>c</v>
      </c>
      <c r="AI488" s="2" t="str">
        <f t="shared" ca="1" si="665"/>
        <v/>
      </c>
      <c r="AJ488" s="2" t="str">
        <f t="shared" ca="1" si="646"/>
        <v/>
      </c>
      <c r="AK488" s="2" t="str">
        <f t="shared" ca="1" si="647"/>
        <v/>
      </c>
      <c r="AL488" s="2" t="str">
        <f t="shared" ca="1" si="666"/>
        <v/>
      </c>
    </row>
    <row r="489" spans="2:38" ht="30" customHeight="1">
      <c r="B489" s="1" t="str">
        <f t="shared" si="648"/>
        <v>EXERCICE 10</v>
      </c>
      <c r="C489" s="1">
        <f t="shared" ca="1" si="649"/>
        <v>3</v>
      </c>
      <c r="D489" s="1" t="s">
        <v>29</v>
      </c>
      <c r="E489" s="1">
        <f t="shared" ca="1" si="650"/>
        <v>3</v>
      </c>
      <c r="F489" s="1">
        <f t="shared" ca="1" si="651"/>
        <v>1</v>
      </c>
      <c r="G489" s="1">
        <f t="shared" ca="1" si="652"/>
        <v>3</v>
      </c>
      <c r="H489" s="1">
        <f t="shared" ca="1" si="638"/>
        <v>4</v>
      </c>
      <c r="I489" s="1" t="str">
        <f t="shared" ca="1" si="639"/>
        <v>z</v>
      </c>
      <c r="J489" s="1">
        <f t="shared" ca="1" si="653"/>
        <v>2</v>
      </c>
      <c r="K489" s="1" t="str">
        <f t="shared" ca="1" si="654"/>
        <v>-</v>
      </c>
      <c r="L489" s="1">
        <f t="shared" ca="1" si="655"/>
        <v>2</v>
      </c>
      <c r="M489" s="1">
        <f t="shared" ca="1" si="656"/>
        <v>2</v>
      </c>
      <c r="N489" s="1" t="str">
        <f t="shared" ca="1" si="657"/>
        <v>z</v>
      </c>
      <c r="O489" s="1" t="s">
        <v>32</v>
      </c>
      <c r="P489" s="7" t="s">
        <v>33</v>
      </c>
      <c r="Q489" s="7" t="s">
        <v>34</v>
      </c>
      <c r="R489" s="7"/>
      <c r="S489">
        <v>10</v>
      </c>
      <c r="T489" t="s">
        <v>31</v>
      </c>
      <c r="V489" s="1" t="str">
        <f t="shared" si="658"/>
        <v>SOLUTION 10</v>
      </c>
      <c r="W489" s="1">
        <f t="shared" ca="1" si="640"/>
        <v>3</v>
      </c>
      <c r="X489" s="1" t="str">
        <f t="shared" si="641"/>
        <v>(</v>
      </c>
      <c r="Y489" s="1">
        <f t="shared" ca="1" si="659"/>
        <v>3</v>
      </c>
      <c r="Z489" s="1" t="str">
        <f t="shared" ca="1" si="642"/>
        <v>z</v>
      </c>
      <c r="AA489" s="1" t="str">
        <f t="shared" ca="1" si="643"/>
        <v>-</v>
      </c>
      <c r="AB489" s="1">
        <f t="shared" ca="1" si="660"/>
        <v>2</v>
      </c>
      <c r="AC489" s="1" t="str">
        <f t="shared" ca="1" si="661"/>
        <v>z</v>
      </c>
      <c r="AD489" s="1" t="str">
        <f t="shared" si="662"/>
        <v>)</v>
      </c>
      <c r="AE489" s="1" t="str">
        <f t="shared" si="663"/>
        <v>=</v>
      </c>
      <c r="AF489" s="2" t="str">
        <f t="shared" ca="1" si="644"/>
        <v/>
      </c>
      <c r="AG489" s="2">
        <f t="shared" ca="1" si="664"/>
        <v>9</v>
      </c>
      <c r="AH489" s="2" t="str">
        <f t="shared" ca="1" si="645"/>
        <v>z</v>
      </c>
      <c r="AI489" s="2" t="str">
        <f t="shared" ca="1" si="665"/>
        <v>-</v>
      </c>
      <c r="AJ489" s="2">
        <f t="shared" ca="1" si="646"/>
        <v>6</v>
      </c>
      <c r="AK489" s="2" t="str">
        <f t="shared" ca="1" si="647"/>
        <v>z</v>
      </c>
      <c r="AL489" s="2" t="str">
        <f t="shared" ca="1" si="666"/>
        <v>= 3z</v>
      </c>
    </row>
    <row r="490" spans="2:38" ht="30" customHeight="1">
      <c r="B490" s="1" t="str">
        <f t="shared" si="648"/>
        <v>EXERCICE 11</v>
      </c>
      <c r="C490" s="1">
        <f t="shared" ca="1" si="649"/>
        <v>7</v>
      </c>
      <c r="D490" s="1" t="s">
        <v>29</v>
      </c>
      <c r="E490" s="1">
        <f t="shared" ca="1" si="650"/>
        <v>4</v>
      </c>
      <c r="F490" s="1">
        <f t="shared" ca="1" si="651"/>
        <v>4</v>
      </c>
      <c r="G490" s="1">
        <f t="shared" ca="1" si="652"/>
        <v>4</v>
      </c>
      <c r="H490" s="1">
        <f t="shared" ca="1" si="638"/>
        <v>10</v>
      </c>
      <c r="I490" s="1" t="str">
        <f t="shared" ca="1" si="639"/>
        <v>c</v>
      </c>
      <c r="J490" s="1">
        <f t="shared" ca="1" si="653"/>
        <v>1</v>
      </c>
      <c r="K490" s="1" t="str">
        <f t="shared" ca="1" si="654"/>
        <v>+</v>
      </c>
      <c r="L490" s="1">
        <f t="shared" ca="1" si="655"/>
        <v>2</v>
      </c>
      <c r="M490" s="1">
        <f t="shared" ca="1" si="656"/>
        <v>2</v>
      </c>
      <c r="N490" s="1" t="str">
        <f t="shared" ca="1" si="657"/>
        <v>c</v>
      </c>
      <c r="O490" s="1" t="s">
        <v>32</v>
      </c>
      <c r="P490" s="7" t="s">
        <v>33</v>
      </c>
      <c r="Q490" s="7" t="s">
        <v>34</v>
      </c>
      <c r="R490" s="7"/>
      <c r="V490" s="1" t="str">
        <f t="shared" si="658"/>
        <v>SOLUTION 11</v>
      </c>
      <c r="W490" s="1">
        <f t="shared" ca="1" si="640"/>
        <v>7</v>
      </c>
      <c r="X490" s="1" t="str">
        <f t="shared" si="641"/>
        <v>(</v>
      </c>
      <c r="Y490" s="1">
        <f ca="1">G490</f>
        <v>4</v>
      </c>
      <c r="Z490" s="1" t="str">
        <f t="shared" ca="1" si="642"/>
        <v>c</v>
      </c>
      <c r="AA490" s="1" t="str">
        <f t="shared" ca="1" si="643"/>
        <v>+</v>
      </c>
      <c r="AB490" s="1">
        <f ca="1">M490</f>
        <v>2</v>
      </c>
      <c r="AC490" s="1" t="str">
        <f ca="1">N490</f>
        <v>c</v>
      </c>
      <c r="AD490" s="1" t="str">
        <f>O490</f>
        <v>)</v>
      </c>
      <c r="AE490" s="1" t="str">
        <f>P490</f>
        <v>=</v>
      </c>
      <c r="AF490" s="2" t="str">
        <f t="shared" ca="1" si="644"/>
        <v/>
      </c>
      <c r="AG490" s="2">
        <f t="shared" ca="1" si="664"/>
        <v>28</v>
      </c>
      <c r="AH490" s="2" t="str">
        <f t="shared" ca="1" si="645"/>
        <v>c</v>
      </c>
      <c r="AI490" s="2" t="str">
        <f t="shared" ca="1" si="665"/>
        <v>+</v>
      </c>
      <c r="AJ490" s="2">
        <f t="shared" ca="1" si="646"/>
        <v>14</v>
      </c>
      <c r="AK490" s="2" t="str">
        <f t="shared" ca="1" si="647"/>
        <v>c</v>
      </c>
      <c r="AL490" s="2" t="str">
        <f t="shared" ca="1" si="666"/>
        <v>= 42c</v>
      </c>
    </row>
    <row r="491" spans="2:38" ht="30" customHeight="1">
      <c r="B491" s="1" t="str">
        <f t="shared" si="648"/>
        <v>EXERCICE 12</v>
      </c>
      <c r="C491" s="1">
        <f t="shared" ca="1" si="649"/>
        <v>0</v>
      </c>
      <c r="D491" s="1" t="s">
        <v>29</v>
      </c>
      <c r="E491" s="1">
        <f t="shared" ca="1" si="650"/>
        <v>7</v>
      </c>
      <c r="F491" s="1">
        <f t="shared" ca="1" si="651"/>
        <v>7</v>
      </c>
      <c r="G491" s="1">
        <f t="shared" ca="1" si="652"/>
        <v>7</v>
      </c>
      <c r="H491" s="1">
        <f t="shared" ca="1" si="638"/>
        <v>2</v>
      </c>
      <c r="I491" s="1" t="str">
        <f t="shared" ca="1" si="639"/>
        <v>b</v>
      </c>
      <c r="J491" s="1">
        <f t="shared" ca="1" si="653"/>
        <v>1</v>
      </c>
      <c r="K491" s="1" t="str">
        <f t="shared" ca="1" si="654"/>
        <v>+</v>
      </c>
      <c r="L491" s="1">
        <f t="shared" ca="1" si="655"/>
        <v>4</v>
      </c>
      <c r="M491" s="1">
        <f t="shared" ca="1" si="656"/>
        <v>4</v>
      </c>
      <c r="N491" s="1" t="str">
        <f t="shared" ca="1" si="657"/>
        <v>b</v>
      </c>
      <c r="O491" s="1" t="s">
        <v>32</v>
      </c>
      <c r="P491" s="7" t="s">
        <v>33</v>
      </c>
      <c r="Q491" s="7" t="s">
        <v>34</v>
      </c>
      <c r="R491" s="7"/>
      <c r="V491" s="1" t="str">
        <f t="shared" si="658"/>
        <v>SOLUTION 12</v>
      </c>
      <c r="W491" s="1">
        <f t="shared" ca="1" si="640"/>
        <v>0</v>
      </c>
      <c r="X491" s="1" t="str">
        <f t="shared" si="641"/>
        <v>(</v>
      </c>
      <c r="Y491" s="1">
        <f t="shared" ref="Y491:Y498" ca="1" si="667">G491</f>
        <v>7</v>
      </c>
      <c r="Z491" s="1" t="str">
        <f t="shared" ca="1" si="642"/>
        <v>b</v>
      </c>
      <c r="AA491" s="1" t="str">
        <f t="shared" ca="1" si="643"/>
        <v>+</v>
      </c>
      <c r="AB491" s="1">
        <f t="shared" ref="AB491:AB498" ca="1" si="668">M491</f>
        <v>4</v>
      </c>
      <c r="AC491" s="1" t="str">
        <f t="shared" ref="AC491:AC498" ca="1" si="669">N491</f>
        <v>b</v>
      </c>
      <c r="AD491" s="1" t="str">
        <f t="shared" ref="AD491:AD498" si="670">O491</f>
        <v>)</v>
      </c>
      <c r="AE491" s="1" t="str">
        <f t="shared" ref="AE491:AE498" si="671">P491</f>
        <v>=</v>
      </c>
      <c r="AF491" s="2">
        <f t="shared" ca="1" si="644"/>
        <v>0</v>
      </c>
      <c r="AG491" s="2" t="str">
        <f t="shared" ca="1" si="664"/>
        <v/>
      </c>
      <c r="AH491" s="2" t="str">
        <f t="shared" ca="1" si="645"/>
        <v/>
      </c>
      <c r="AI491" s="2" t="str">
        <f t="shared" ca="1" si="665"/>
        <v/>
      </c>
      <c r="AJ491" s="2" t="str">
        <f t="shared" ca="1" si="646"/>
        <v/>
      </c>
      <c r="AK491" s="2" t="str">
        <f t="shared" ca="1" si="647"/>
        <v/>
      </c>
      <c r="AL491" s="2" t="str">
        <f t="shared" ca="1" si="666"/>
        <v/>
      </c>
    </row>
    <row r="492" spans="2:38" ht="30" customHeight="1">
      <c r="B492" s="1" t="str">
        <f t="shared" si="648"/>
        <v>EXERCICE 13</v>
      </c>
      <c r="C492" s="1">
        <f t="shared" ca="1" si="649"/>
        <v>8</v>
      </c>
      <c r="D492" s="1" t="s">
        <v>29</v>
      </c>
      <c r="E492" s="1">
        <f t="shared" ca="1" si="650"/>
        <v>6</v>
      </c>
      <c r="F492" s="1">
        <f t="shared" ca="1" si="651"/>
        <v>6</v>
      </c>
      <c r="G492" s="1">
        <f t="shared" ca="1" si="652"/>
        <v>6</v>
      </c>
      <c r="H492" s="1">
        <f t="shared" ca="1" si="638"/>
        <v>6</v>
      </c>
      <c r="I492" s="1" t="str">
        <f t="shared" ca="1" si="639"/>
        <v>f</v>
      </c>
      <c r="J492" s="1">
        <f t="shared" ca="1" si="653"/>
        <v>2</v>
      </c>
      <c r="K492" s="1" t="str">
        <f t="shared" ca="1" si="654"/>
        <v>-</v>
      </c>
      <c r="L492" s="1">
        <f t="shared" ca="1" si="655"/>
        <v>0</v>
      </c>
      <c r="M492" s="1">
        <f t="shared" ca="1" si="656"/>
        <v>0</v>
      </c>
      <c r="N492" s="1" t="str">
        <f t="shared" ca="1" si="657"/>
        <v>f</v>
      </c>
      <c r="O492" s="1" t="s">
        <v>32</v>
      </c>
      <c r="P492" s="7" t="s">
        <v>33</v>
      </c>
      <c r="Q492" s="7" t="s">
        <v>34</v>
      </c>
      <c r="R492" s="7"/>
      <c r="V492" s="1" t="str">
        <f t="shared" si="658"/>
        <v>SOLUTION 13</v>
      </c>
      <c r="W492" s="1">
        <f t="shared" ca="1" si="640"/>
        <v>8</v>
      </c>
      <c r="X492" s="1" t="str">
        <f t="shared" si="641"/>
        <v>(</v>
      </c>
      <c r="Y492" s="1">
        <f t="shared" ca="1" si="667"/>
        <v>6</v>
      </c>
      <c r="Z492" s="1" t="str">
        <f t="shared" ca="1" si="642"/>
        <v>f</v>
      </c>
      <c r="AA492" s="1" t="str">
        <f t="shared" ca="1" si="643"/>
        <v>-</v>
      </c>
      <c r="AB492" s="1">
        <f t="shared" ca="1" si="668"/>
        <v>0</v>
      </c>
      <c r="AC492" s="1" t="str">
        <f t="shared" ca="1" si="669"/>
        <v>f</v>
      </c>
      <c r="AD492" s="1" t="str">
        <f t="shared" si="670"/>
        <v>)</v>
      </c>
      <c r="AE492" s="1" t="str">
        <f t="shared" si="671"/>
        <v>=</v>
      </c>
      <c r="AF492" s="2" t="str">
        <f t="shared" ca="1" si="644"/>
        <v/>
      </c>
      <c r="AG492" s="2">
        <f t="shared" ca="1" si="664"/>
        <v>48</v>
      </c>
      <c r="AH492" s="2" t="str">
        <f t="shared" ca="1" si="645"/>
        <v>f</v>
      </c>
      <c r="AI492" s="2" t="str">
        <f t="shared" ca="1" si="665"/>
        <v/>
      </c>
      <c r="AJ492" s="2" t="str">
        <f t="shared" ca="1" si="646"/>
        <v/>
      </c>
      <c r="AK492" s="2" t="str">
        <f t="shared" ca="1" si="647"/>
        <v/>
      </c>
      <c r="AL492" s="2" t="str">
        <f t="shared" ca="1" si="666"/>
        <v/>
      </c>
    </row>
    <row r="493" spans="2:38" ht="30" customHeight="1">
      <c r="B493" s="1" t="str">
        <f t="shared" si="648"/>
        <v>EXERCICE 14</v>
      </c>
      <c r="C493" s="1">
        <f t="shared" ca="1" si="649"/>
        <v>0</v>
      </c>
      <c r="D493" s="1" t="s">
        <v>29</v>
      </c>
      <c r="E493" s="1">
        <f t="shared" ca="1" si="650"/>
        <v>2</v>
      </c>
      <c r="F493" s="1">
        <f t="shared" ca="1" si="651"/>
        <v>2</v>
      </c>
      <c r="G493" s="1">
        <f t="shared" ca="1" si="652"/>
        <v>2</v>
      </c>
      <c r="H493" s="1">
        <f t="shared" ca="1" si="638"/>
        <v>2</v>
      </c>
      <c r="I493" s="1" t="str">
        <f t="shared" ca="1" si="639"/>
        <v>b</v>
      </c>
      <c r="J493" s="1">
        <f t="shared" ca="1" si="653"/>
        <v>2</v>
      </c>
      <c r="K493" s="1" t="str">
        <f t="shared" ca="1" si="654"/>
        <v>-</v>
      </c>
      <c r="L493" s="1">
        <f t="shared" ca="1" si="655"/>
        <v>2</v>
      </c>
      <c r="M493" s="1">
        <f t="shared" ca="1" si="656"/>
        <v>2</v>
      </c>
      <c r="N493" s="1" t="str">
        <f t="shared" ca="1" si="657"/>
        <v>b</v>
      </c>
      <c r="O493" s="1" t="s">
        <v>32</v>
      </c>
      <c r="P493" s="7" t="s">
        <v>33</v>
      </c>
      <c r="Q493" s="7" t="s">
        <v>34</v>
      </c>
      <c r="R493" s="7"/>
      <c r="V493" s="1" t="str">
        <f t="shared" si="658"/>
        <v>SOLUTION 14</v>
      </c>
      <c r="W493" s="1">
        <f t="shared" ca="1" si="640"/>
        <v>0</v>
      </c>
      <c r="X493" s="1" t="str">
        <f t="shared" si="641"/>
        <v>(</v>
      </c>
      <c r="Y493" s="1">
        <f t="shared" ca="1" si="667"/>
        <v>2</v>
      </c>
      <c r="Z493" s="1" t="str">
        <f t="shared" ca="1" si="642"/>
        <v>b</v>
      </c>
      <c r="AA493" s="1" t="str">
        <f t="shared" ca="1" si="643"/>
        <v>-</v>
      </c>
      <c r="AB493" s="1">
        <f t="shared" ca="1" si="668"/>
        <v>2</v>
      </c>
      <c r="AC493" s="1" t="str">
        <f t="shared" ca="1" si="669"/>
        <v>b</v>
      </c>
      <c r="AD493" s="1" t="str">
        <f t="shared" si="670"/>
        <v>)</v>
      </c>
      <c r="AE493" s="1" t="str">
        <f t="shared" si="671"/>
        <v>=</v>
      </c>
      <c r="AF493" s="2">
        <f t="shared" ca="1" si="644"/>
        <v>0</v>
      </c>
      <c r="AG493" s="2" t="str">
        <f t="shared" ca="1" si="664"/>
        <v/>
      </c>
      <c r="AH493" s="2" t="str">
        <f t="shared" ca="1" si="645"/>
        <v/>
      </c>
      <c r="AI493" s="2" t="str">
        <f t="shared" ca="1" si="665"/>
        <v/>
      </c>
      <c r="AJ493" s="2" t="str">
        <f t="shared" ca="1" si="646"/>
        <v/>
      </c>
      <c r="AK493" s="2" t="str">
        <f t="shared" ca="1" si="647"/>
        <v/>
      </c>
      <c r="AL493" s="2" t="str">
        <f t="shared" ca="1" si="666"/>
        <v/>
      </c>
    </row>
    <row r="494" spans="2:38" ht="30" customHeight="1">
      <c r="B494" s="1" t="str">
        <f t="shared" si="648"/>
        <v>EXERCICE 15</v>
      </c>
      <c r="C494" s="1">
        <f t="shared" ca="1" si="649"/>
        <v>8</v>
      </c>
      <c r="D494" s="1" t="s">
        <v>29</v>
      </c>
      <c r="E494" s="1">
        <f t="shared" ca="1" si="650"/>
        <v>8</v>
      </c>
      <c r="F494" s="1">
        <f t="shared" ca="1" si="651"/>
        <v>2</v>
      </c>
      <c r="G494" s="1">
        <f t="shared" ca="1" si="652"/>
        <v>8</v>
      </c>
      <c r="H494" s="1">
        <f t="shared" ca="1" si="638"/>
        <v>6</v>
      </c>
      <c r="I494" s="1" t="str">
        <f t="shared" ca="1" si="639"/>
        <v>f</v>
      </c>
      <c r="J494" s="1">
        <f t="shared" ca="1" si="653"/>
        <v>1</v>
      </c>
      <c r="K494" s="1" t="str">
        <f t="shared" ca="1" si="654"/>
        <v>+</v>
      </c>
      <c r="L494" s="1">
        <f t="shared" ca="1" si="655"/>
        <v>7</v>
      </c>
      <c r="M494" s="1">
        <f t="shared" ca="1" si="656"/>
        <v>7</v>
      </c>
      <c r="N494" s="1" t="str">
        <f t="shared" ca="1" si="657"/>
        <v>f</v>
      </c>
      <c r="O494" s="1" t="s">
        <v>32</v>
      </c>
      <c r="P494" s="7" t="s">
        <v>33</v>
      </c>
      <c r="Q494" s="7" t="s">
        <v>34</v>
      </c>
      <c r="R494" s="7"/>
      <c r="V494" s="1" t="str">
        <f t="shared" si="658"/>
        <v>SOLUTION 15</v>
      </c>
      <c r="W494" s="1">
        <f t="shared" ca="1" si="640"/>
        <v>8</v>
      </c>
      <c r="X494" s="1" t="str">
        <f t="shared" si="641"/>
        <v>(</v>
      </c>
      <c r="Y494" s="1">
        <f t="shared" ca="1" si="667"/>
        <v>8</v>
      </c>
      <c r="Z494" s="1" t="str">
        <f t="shared" ca="1" si="642"/>
        <v>f</v>
      </c>
      <c r="AA494" s="1" t="str">
        <f t="shared" ca="1" si="643"/>
        <v>+</v>
      </c>
      <c r="AB494" s="1">
        <f t="shared" ca="1" si="668"/>
        <v>7</v>
      </c>
      <c r="AC494" s="1" t="str">
        <f t="shared" ca="1" si="669"/>
        <v>f</v>
      </c>
      <c r="AD494" s="1" t="str">
        <f t="shared" si="670"/>
        <v>)</v>
      </c>
      <c r="AE494" s="1" t="str">
        <f t="shared" si="671"/>
        <v>=</v>
      </c>
      <c r="AF494" s="2" t="str">
        <f t="shared" ca="1" si="644"/>
        <v/>
      </c>
      <c r="AG494" s="2">
        <f t="shared" ca="1" si="664"/>
        <v>64</v>
      </c>
      <c r="AH494" s="2" t="str">
        <f t="shared" ca="1" si="645"/>
        <v>f</v>
      </c>
      <c r="AI494" s="2" t="str">
        <f t="shared" ca="1" si="665"/>
        <v>+</v>
      </c>
      <c r="AJ494" s="2">
        <f t="shared" ca="1" si="646"/>
        <v>56</v>
      </c>
      <c r="AK494" s="2" t="str">
        <f t="shared" ca="1" si="647"/>
        <v>f</v>
      </c>
      <c r="AL494" s="2" t="str">
        <f t="shared" ca="1" si="666"/>
        <v>= 120f</v>
      </c>
    </row>
    <row r="495" spans="2:38" ht="30" customHeight="1">
      <c r="B495" s="1" t="str">
        <f t="shared" si="648"/>
        <v>EXERCICE 16</v>
      </c>
      <c r="C495" s="1">
        <f t="shared" ca="1" si="649"/>
        <v>6</v>
      </c>
      <c r="D495" s="1" t="s">
        <v>29</v>
      </c>
      <c r="E495" s="1">
        <f t="shared" ca="1" si="650"/>
        <v>6</v>
      </c>
      <c r="F495" s="1">
        <f t="shared" ca="1" si="651"/>
        <v>6</v>
      </c>
      <c r="G495" s="1">
        <f t="shared" ca="1" si="652"/>
        <v>6</v>
      </c>
      <c r="H495" s="1">
        <f t="shared" ca="1" si="638"/>
        <v>2</v>
      </c>
      <c r="I495" s="1" t="str">
        <f t="shared" ca="1" si="639"/>
        <v>b</v>
      </c>
      <c r="J495" s="1">
        <f t="shared" ca="1" si="653"/>
        <v>2</v>
      </c>
      <c r="K495" s="1" t="str">
        <f t="shared" ca="1" si="654"/>
        <v>-</v>
      </c>
      <c r="L495" s="1">
        <f t="shared" ca="1" si="655"/>
        <v>2</v>
      </c>
      <c r="M495" s="1">
        <f t="shared" ca="1" si="656"/>
        <v>2</v>
      </c>
      <c r="N495" s="1" t="str">
        <f t="shared" ca="1" si="657"/>
        <v>b</v>
      </c>
      <c r="O495" s="1" t="s">
        <v>32</v>
      </c>
      <c r="P495" s="7" t="s">
        <v>33</v>
      </c>
      <c r="Q495" s="7" t="s">
        <v>34</v>
      </c>
      <c r="R495" s="7"/>
      <c r="V495" s="1" t="str">
        <f t="shared" si="658"/>
        <v>SOLUTION 16</v>
      </c>
      <c r="W495" s="1">
        <f t="shared" ca="1" si="640"/>
        <v>6</v>
      </c>
      <c r="X495" s="1" t="str">
        <f t="shared" si="641"/>
        <v>(</v>
      </c>
      <c r="Y495" s="1">
        <f t="shared" ca="1" si="667"/>
        <v>6</v>
      </c>
      <c r="Z495" s="1" t="str">
        <f t="shared" ca="1" si="642"/>
        <v>b</v>
      </c>
      <c r="AA495" s="1" t="str">
        <f t="shared" ca="1" si="643"/>
        <v>-</v>
      </c>
      <c r="AB495" s="1">
        <f t="shared" ca="1" si="668"/>
        <v>2</v>
      </c>
      <c r="AC495" s="1" t="str">
        <f t="shared" ca="1" si="669"/>
        <v>b</v>
      </c>
      <c r="AD495" s="1" t="str">
        <f t="shared" si="670"/>
        <v>)</v>
      </c>
      <c r="AE495" s="1" t="str">
        <f t="shared" si="671"/>
        <v>=</v>
      </c>
      <c r="AF495" s="2" t="str">
        <f t="shared" ca="1" si="644"/>
        <v/>
      </c>
      <c r="AG495" s="2">
        <f t="shared" ca="1" si="664"/>
        <v>36</v>
      </c>
      <c r="AH495" s="2" t="str">
        <f t="shared" ca="1" si="645"/>
        <v>b</v>
      </c>
      <c r="AI495" s="2" t="str">
        <f t="shared" ca="1" si="665"/>
        <v>-</v>
      </c>
      <c r="AJ495" s="2">
        <f t="shared" ca="1" si="646"/>
        <v>12</v>
      </c>
      <c r="AK495" s="2" t="str">
        <f t="shared" ca="1" si="647"/>
        <v>b</v>
      </c>
      <c r="AL495" s="2" t="str">
        <f t="shared" ca="1" si="666"/>
        <v>= 24b</v>
      </c>
    </row>
    <row r="496" spans="2:38" ht="30" customHeight="1">
      <c r="B496" s="1" t="str">
        <f t="shared" si="648"/>
        <v>EXERCICE 17</v>
      </c>
      <c r="C496" s="1">
        <f t="shared" ca="1" si="649"/>
        <v>0</v>
      </c>
      <c r="D496" s="1" t="s">
        <v>29</v>
      </c>
      <c r="E496" s="1">
        <f t="shared" ca="1" si="650"/>
        <v>4</v>
      </c>
      <c r="F496" s="1">
        <f t="shared" ca="1" si="651"/>
        <v>1</v>
      </c>
      <c r="G496" s="1">
        <f t="shared" ca="1" si="652"/>
        <v>4</v>
      </c>
      <c r="H496" s="1">
        <f t="shared" ca="1" si="638"/>
        <v>3</v>
      </c>
      <c r="I496" s="1" t="str">
        <f t="shared" ca="1" si="639"/>
        <v>d</v>
      </c>
      <c r="J496" s="1">
        <f t="shared" ca="1" si="653"/>
        <v>1</v>
      </c>
      <c r="K496" s="1" t="str">
        <f t="shared" ca="1" si="654"/>
        <v>+</v>
      </c>
      <c r="L496" s="1">
        <f t="shared" ca="1" si="655"/>
        <v>3</v>
      </c>
      <c r="M496" s="1">
        <f t="shared" ca="1" si="656"/>
        <v>3</v>
      </c>
      <c r="N496" s="1" t="str">
        <f t="shared" ca="1" si="657"/>
        <v>d</v>
      </c>
      <c r="O496" s="1" t="s">
        <v>32</v>
      </c>
      <c r="P496" s="7" t="s">
        <v>33</v>
      </c>
      <c r="Q496" s="7" t="s">
        <v>34</v>
      </c>
      <c r="R496" s="7"/>
      <c r="V496" s="1" t="str">
        <f t="shared" si="658"/>
        <v>SOLUTION 17</v>
      </c>
      <c r="W496" s="1">
        <f t="shared" ca="1" si="640"/>
        <v>0</v>
      </c>
      <c r="X496" s="1" t="str">
        <f t="shared" si="641"/>
        <v>(</v>
      </c>
      <c r="Y496" s="1">
        <f t="shared" ca="1" si="667"/>
        <v>4</v>
      </c>
      <c r="Z496" s="1" t="str">
        <f t="shared" ca="1" si="642"/>
        <v>d</v>
      </c>
      <c r="AA496" s="1" t="str">
        <f t="shared" ca="1" si="643"/>
        <v>+</v>
      </c>
      <c r="AB496" s="1">
        <f t="shared" ca="1" si="668"/>
        <v>3</v>
      </c>
      <c r="AC496" s="1" t="str">
        <f t="shared" ca="1" si="669"/>
        <v>d</v>
      </c>
      <c r="AD496" s="1" t="str">
        <f t="shared" si="670"/>
        <v>)</v>
      </c>
      <c r="AE496" s="1" t="str">
        <f t="shared" si="671"/>
        <v>=</v>
      </c>
      <c r="AF496" s="2">
        <f t="shared" ca="1" si="644"/>
        <v>0</v>
      </c>
      <c r="AG496" s="2" t="str">
        <f t="shared" ca="1" si="664"/>
        <v/>
      </c>
      <c r="AH496" s="2" t="str">
        <f t="shared" ca="1" si="645"/>
        <v/>
      </c>
      <c r="AI496" s="2" t="str">
        <f t="shared" ca="1" si="665"/>
        <v/>
      </c>
      <c r="AJ496" s="2" t="str">
        <f t="shared" ca="1" si="646"/>
        <v/>
      </c>
      <c r="AK496" s="2" t="str">
        <f t="shared" ca="1" si="647"/>
        <v/>
      </c>
      <c r="AL496" s="2" t="str">
        <f t="shared" ca="1" si="666"/>
        <v/>
      </c>
    </row>
    <row r="497" spans="2:38" ht="30" customHeight="1">
      <c r="B497" s="1" t="str">
        <f t="shared" si="648"/>
        <v>EXERCICE 18</v>
      </c>
      <c r="C497" s="1">
        <f t="shared" ca="1" si="649"/>
        <v>4</v>
      </c>
      <c r="D497" s="1" t="s">
        <v>29</v>
      </c>
      <c r="E497" s="1">
        <f t="shared" ca="1" si="650"/>
        <v>7</v>
      </c>
      <c r="F497" s="1">
        <f t="shared" ca="1" si="651"/>
        <v>7</v>
      </c>
      <c r="G497" s="1">
        <f t="shared" ca="1" si="652"/>
        <v>7</v>
      </c>
      <c r="H497" s="1">
        <f t="shared" ca="1" si="638"/>
        <v>6</v>
      </c>
      <c r="I497" s="1" t="str">
        <f t="shared" ca="1" si="639"/>
        <v>f</v>
      </c>
      <c r="J497" s="1">
        <f t="shared" ca="1" si="653"/>
        <v>2</v>
      </c>
      <c r="K497" s="1" t="str">
        <f t="shared" ca="1" si="654"/>
        <v>-</v>
      </c>
      <c r="L497" s="1">
        <f t="shared" ca="1" si="655"/>
        <v>6</v>
      </c>
      <c r="M497" s="1">
        <f t="shared" ca="1" si="656"/>
        <v>6</v>
      </c>
      <c r="N497" s="1" t="str">
        <f t="shared" ca="1" si="657"/>
        <v>f</v>
      </c>
      <c r="O497" s="1" t="s">
        <v>32</v>
      </c>
      <c r="P497" s="7" t="s">
        <v>33</v>
      </c>
      <c r="Q497" s="7" t="s">
        <v>34</v>
      </c>
      <c r="R497" s="7"/>
      <c r="V497" s="1" t="str">
        <f t="shared" si="658"/>
        <v>SOLUTION 18</v>
      </c>
      <c r="W497" s="1">
        <f t="shared" ca="1" si="640"/>
        <v>4</v>
      </c>
      <c r="X497" s="1" t="str">
        <f t="shared" si="641"/>
        <v>(</v>
      </c>
      <c r="Y497" s="1">
        <f t="shared" ca="1" si="667"/>
        <v>7</v>
      </c>
      <c r="Z497" s="1" t="str">
        <f t="shared" ca="1" si="642"/>
        <v>f</v>
      </c>
      <c r="AA497" s="1" t="str">
        <f t="shared" ca="1" si="643"/>
        <v>-</v>
      </c>
      <c r="AB497" s="1">
        <f t="shared" ca="1" si="668"/>
        <v>6</v>
      </c>
      <c r="AC497" s="1" t="str">
        <f t="shared" ca="1" si="669"/>
        <v>f</v>
      </c>
      <c r="AD497" s="1" t="str">
        <f t="shared" si="670"/>
        <v>)</v>
      </c>
      <c r="AE497" s="1" t="str">
        <f t="shared" si="671"/>
        <v>=</v>
      </c>
      <c r="AF497" s="2" t="str">
        <f t="shared" ca="1" si="644"/>
        <v/>
      </c>
      <c r="AG497" s="2">
        <f t="shared" ca="1" si="664"/>
        <v>28</v>
      </c>
      <c r="AH497" s="2" t="str">
        <f t="shared" ca="1" si="645"/>
        <v>f</v>
      </c>
      <c r="AI497" s="2" t="str">
        <f t="shared" ca="1" si="665"/>
        <v>-</v>
      </c>
      <c r="AJ497" s="2">
        <f t="shared" ca="1" si="646"/>
        <v>24</v>
      </c>
      <c r="AK497" s="2" t="str">
        <f t="shared" ca="1" si="647"/>
        <v>f</v>
      </c>
      <c r="AL497" s="2" t="str">
        <f t="shared" ca="1" si="666"/>
        <v>= 4f</v>
      </c>
    </row>
    <row r="498" spans="2:38" ht="30" customHeight="1">
      <c r="B498" s="1" t="str">
        <f t="shared" si="648"/>
        <v>EXERCICE 19</v>
      </c>
      <c r="C498" s="1">
        <f t="shared" ca="1" si="649"/>
        <v>1</v>
      </c>
      <c r="D498" s="1" t="s">
        <v>29</v>
      </c>
      <c r="E498" s="1">
        <f t="shared" ca="1" si="650"/>
        <v>7</v>
      </c>
      <c r="F498" s="1">
        <f t="shared" ca="1" si="651"/>
        <v>7</v>
      </c>
      <c r="G498" s="1">
        <f t="shared" ca="1" si="652"/>
        <v>7</v>
      </c>
      <c r="H498" s="1">
        <f t="shared" ca="1" si="638"/>
        <v>2</v>
      </c>
      <c r="I498" s="1" t="str">
        <f t="shared" ca="1" si="639"/>
        <v>b</v>
      </c>
      <c r="J498" s="1">
        <f t="shared" ca="1" si="653"/>
        <v>1</v>
      </c>
      <c r="K498" s="1" t="str">
        <f t="shared" ca="1" si="654"/>
        <v>+</v>
      </c>
      <c r="L498" s="1">
        <f t="shared" ca="1" si="655"/>
        <v>0</v>
      </c>
      <c r="M498" s="1">
        <f t="shared" ca="1" si="656"/>
        <v>0</v>
      </c>
      <c r="N498" s="1" t="str">
        <f t="shared" ca="1" si="657"/>
        <v>b</v>
      </c>
      <c r="O498" s="1" t="s">
        <v>32</v>
      </c>
      <c r="P498" s="7" t="s">
        <v>33</v>
      </c>
      <c r="Q498" s="7" t="s">
        <v>34</v>
      </c>
      <c r="R498" s="7"/>
      <c r="V498" s="1" t="str">
        <f t="shared" si="658"/>
        <v>SOLUTION 19</v>
      </c>
      <c r="W498" s="1">
        <f t="shared" ca="1" si="640"/>
        <v>1</v>
      </c>
      <c r="X498" s="1" t="str">
        <f t="shared" si="641"/>
        <v>(</v>
      </c>
      <c r="Y498" s="1">
        <f t="shared" ca="1" si="667"/>
        <v>7</v>
      </c>
      <c r="Z498" s="1" t="str">
        <f t="shared" ca="1" si="642"/>
        <v>b</v>
      </c>
      <c r="AA498" s="1" t="str">
        <f t="shared" ca="1" si="643"/>
        <v>+</v>
      </c>
      <c r="AB498" s="1">
        <f t="shared" ca="1" si="668"/>
        <v>0</v>
      </c>
      <c r="AC498" s="1" t="str">
        <f t="shared" ca="1" si="669"/>
        <v>b</v>
      </c>
      <c r="AD498" s="1" t="str">
        <f t="shared" si="670"/>
        <v>)</v>
      </c>
      <c r="AE498" s="1" t="str">
        <f t="shared" si="671"/>
        <v>=</v>
      </c>
      <c r="AF498" s="2" t="str">
        <f t="shared" ca="1" si="644"/>
        <v/>
      </c>
      <c r="AG498" s="2">
        <f t="shared" ca="1" si="664"/>
        <v>7</v>
      </c>
      <c r="AH498" s="2" t="str">
        <f t="shared" ca="1" si="645"/>
        <v>b</v>
      </c>
      <c r="AI498" s="2" t="str">
        <f t="shared" ca="1" si="665"/>
        <v/>
      </c>
      <c r="AJ498" s="2" t="str">
        <f t="shared" ca="1" si="646"/>
        <v/>
      </c>
      <c r="AK498" s="2" t="str">
        <f t="shared" ca="1" si="647"/>
        <v/>
      </c>
      <c r="AL498" s="2" t="str">
        <f t="shared" ca="1" si="666"/>
        <v/>
      </c>
    </row>
    <row r="499" spans="2:38" ht="30" customHeight="1">
      <c r="B499" s="1" t="str">
        <f t="shared" si="648"/>
        <v>EXERCICE 20</v>
      </c>
      <c r="C499" s="1">
        <f t="shared" ca="1" si="649"/>
        <v>9</v>
      </c>
      <c r="D499" s="1" t="s">
        <v>29</v>
      </c>
      <c r="E499" s="1">
        <f t="shared" ca="1" si="650"/>
        <v>6</v>
      </c>
      <c r="F499" s="1">
        <f t="shared" ca="1" si="651"/>
        <v>3</v>
      </c>
      <c r="G499" s="1">
        <f t="shared" ca="1" si="652"/>
        <v>6</v>
      </c>
      <c r="H499" s="1">
        <f t="shared" ca="1" si="638"/>
        <v>9</v>
      </c>
      <c r="I499" s="1" t="str">
        <f t="shared" ca="1" si="639"/>
        <v>y</v>
      </c>
      <c r="J499" s="1">
        <f t="shared" ca="1" si="653"/>
        <v>2</v>
      </c>
      <c r="K499" s="1" t="str">
        <f t="shared" ca="1" si="654"/>
        <v>-</v>
      </c>
      <c r="L499" s="1">
        <f t="shared" ca="1" si="655"/>
        <v>5</v>
      </c>
      <c r="M499" s="1">
        <f t="shared" ca="1" si="656"/>
        <v>5</v>
      </c>
      <c r="N499" s="1" t="str">
        <f t="shared" ca="1" si="657"/>
        <v>y</v>
      </c>
      <c r="O499" s="1" t="s">
        <v>32</v>
      </c>
      <c r="P499" s="7" t="s">
        <v>33</v>
      </c>
      <c r="Q499" s="7" t="s">
        <v>34</v>
      </c>
      <c r="R499" s="7"/>
      <c r="V499" s="1" t="str">
        <f t="shared" si="658"/>
        <v>SOLUTION 20</v>
      </c>
      <c r="W499" s="1">
        <f t="shared" ca="1" si="640"/>
        <v>9</v>
      </c>
      <c r="X499" s="1" t="str">
        <f t="shared" si="641"/>
        <v>(</v>
      </c>
      <c r="Y499" s="1">
        <f ca="1">G499</f>
        <v>6</v>
      </c>
      <c r="Z499" s="1" t="str">
        <f t="shared" ca="1" si="642"/>
        <v>y</v>
      </c>
      <c r="AA499" s="1" t="str">
        <f t="shared" ca="1" si="643"/>
        <v>-</v>
      </c>
      <c r="AB499" s="1">
        <f ca="1">M499</f>
        <v>5</v>
      </c>
      <c r="AC499" s="1" t="str">
        <f ca="1">N499</f>
        <v>y</v>
      </c>
      <c r="AD499" s="1" t="str">
        <f>O499</f>
        <v>)</v>
      </c>
      <c r="AE499" s="1" t="str">
        <f>P499</f>
        <v>=</v>
      </c>
      <c r="AF499" s="2" t="str">
        <f t="shared" ca="1" si="644"/>
        <v/>
      </c>
      <c r="AG499" s="2">
        <f t="shared" ca="1" si="664"/>
        <v>54</v>
      </c>
      <c r="AH499" s="2" t="str">
        <f t="shared" ca="1" si="645"/>
        <v>y</v>
      </c>
      <c r="AI499" s="2" t="str">
        <f t="shared" ca="1" si="665"/>
        <v>-</v>
      </c>
      <c r="AJ499" s="2">
        <f t="shared" ca="1" si="646"/>
        <v>45</v>
      </c>
      <c r="AK499" s="2" t="str">
        <f t="shared" ca="1" si="647"/>
        <v>y</v>
      </c>
      <c r="AL499" s="2" t="str">
        <f t="shared" ca="1" si="666"/>
        <v>= 9y</v>
      </c>
    </row>
    <row r="500" spans="2:38" ht="30" customHeight="1">
      <c r="J500" s="11"/>
      <c r="K500" s="12"/>
      <c r="AA500" s="1"/>
      <c r="AL500" s="2"/>
    </row>
    <row r="501" spans="2:38" ht="30" customHeight="1">
      <c r="J501" s="11"/>
      <c r="K501" s="12"/>
      <c r="AA501" s="1"/>
    </row>
    <row r="502" spans="2:38" ht="30" customHeight="1">
      <c r="B502" s="25" t="str">
        <f>B477</f>
        <v>Distributivité simple</v>
      </c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3" t="str">
        <f>N477</f>
        <v>9_</v>
      </c>
      <c r="O502" s="23"/>
      <c r="P502" s="23"/>
      <c r="Q502" s="18">
        <f>Q477+1</f>
        <v>21</v>
      </c>
      <c r="V502" s="25" t="str">
        <f>B502</f>
        <v>Distributivité simple</v>
      </c>
      <c r="W502" s="24"/>
      <c r="X502" s="24"/>
      <c r="Y502" s="24"/>
      <c r="Z502" s="24"/>
      <c r="AA502" s="24"/>
      <c r="AB502" s="24"/>
      <c r="AC502" s="24"/>
      <c r="AD502" s="24"/>
      <c r="AE502" s="24"/>
      <c r="AF502" s="23" t="str">
        <f>N502</f>
        <v>9_</v>
      </c>
      <c r="AG502" s="23"/>
      <c r="AH502" s="27">
        <f>Q502</f>
        <v>21</v>
      </c>
      <c r="AI502" s="27"/>
      <c r="AJ502" s="27"/>
    </row>
    <row r="503" spans="2:38" ht="30" customHeight="1">
      <c r="B503" s="24" t="str">
        <f>B478</f>
        <v>NOM:________________</v>
      </c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4" t="str">
        <f>N478</f>
        <v>DATE:_________</v>
      </c>
      <c r="O503" s="24"/>
      <c r="P503" s="24"/>
      <c r="Q503" s="24"/>
      <c r="V503" s="24"/>
      <c r="W503" s="25"/>
      <c r="X503" s="25"/>
      <c r="Y503" s="25"/>
      <c r="Z503" s="25"/>
      <c r="AA503" s="25"/>
      <c r="AB503" s="25"/>
      <c r="AC503" s="25"/>
      <c r="AD503" s="4"/>
      <c r="AE503" s="4"/>
      <c r="AF503" s="4"/>
      <c r="AG503" s="4"/>
      <c r="AH503" s="4"/>
    </row>
    <row r="504" spans="2:38" ht="30" customHeight="1">
      <c r="B504" s="24" t="str">
        <f>B479</f>
        <v>Prénom:_______________</v>
      </c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4" t="str">
        <f>N479</f>
        <v>Classe:_________</v>
      </c>
      <c r="O504" s="24"/>
      <c r="P504" s="24"/>
      <c r="Q504" s="24"/>
      <c r="V504" s="24" t="str">
        <f>V479</f>
        <v>CORRECTIONS</v>
      </c>
      <c r="W504" s="25"/>
      <c r="X504" s="25"/>
      <c r="Y504" s="25"/>
      <c r="Z504" s="25"/>
      <c r="AA504" s="25"/>
      <c r="AB504" s="25"/>
      <c r="AC504" s="25"/>
      <c r="AD504" s="4"/>
      <c r="AE504" s="4"/>
      <c r="AF504" s="4"/>
      <c r="AG504" s="4"/>
      <c r="AH504" s="4"/>
    </row>
    <row r="505" spans="2:38" ht="30" customHeight="1">
      <c r="B505" s="1" t="str">
        <f>B480</f>
        <v>EXERCICE 1</v>
      </c>
      <c r="C505" s="1">
        <f ca="1">RANDBETWEEN(0,10)</f>
        <v>5</v>
      </c>
      <c r="D505" s="1" t="s">
        <v>29</v>
      </c>
      <c r="E505" s="1">
        <f ca="1">IF(L505&gt;F505,IF(L505=10,10,L505+1),F505)</f>
        <v>2</v>
      </c>
      <c r="F505" s="1">
        <f ca="1">RANDBETWEEN(0,10)</f>
        <v>0</v>
      </c>
      <c r="G505" s="1">
        <f ca="1">IF(E505=1,"",E505)</f>
        <v>2</v>
      </c>
      <c r="H505" s="1">
        <f t="shared" ref="H505:H524" ca="1" si="672">RANDBETWEEN(1,10)</f>
        <v>8</v>
      </c>
      <c r="I505" s="1" t="str">
        <f t="shared" ref="I505:I524" ca="1" si="673">LOOKUP(H505,$S$5:$S$14,$T$5:$T$14)</f>
        <v>h</v>
      </c>
      <c r="J505" s="1">
        <f ca="1">RANDBETWEEN(1,2)</f>
        <v>1</v>
      </c>
      <c r="K505" s="1" t="str">
        <f ca="1">IF(J505=1,"+","-")</f>
        <v>+</v>
      </c>
      <c r="L505" s="1">
        <f ca="1">RANDBETWEEN(0,10)</f>
        <v>1</v>
      </c>
      <c r="M505" s="1" t="str">
        <f ca="1">IF(L505=1,"",L505)</f>
        <v/>
      </c>
      <c r="N505" s="1" t="str">
        <f ca="1">I505</f>
        <v>h</v>
      </c>
      <c r="O505" s="1" t="s">
        <v>32</v>
      </c>
      <c r="P505" s="7" t="s">
        <v>33</v>
      </c>
      <c r="Q505" s="7" t="s">
        <v>34</v>
      </c>
      <c r="R505" s="7"/>
      <c r="S505">
        <v>1</v>
      </c>
      <c r="T505" t="s">
        <v>0</v>
      </c>
      <c r="V505" s="1" t="str">
        <f>V480</f>
        <v>SOLUTION 1</v>
      </c>
      <c r="W505" s="1">
        <f t="shared" ref="W505:W524" ca="1" si="674">C505</f>
        <v>5</v>
      </c>
      <c r="X505" s="1" t="str">
        <f t="shared" ref="X505:X524" si="675">D505</f>
        <v>(</v>
      </c>
      <c r="Y505" s="1">
        <f ca="1">G505</f>
        <v>2</v>
      </c>
      <c r="Z505" s="1" t="str">
        <f t="shared" ref="Z505:Z524" ca="1" si="676">I505</f>
        <v>h</v>
      </c>
      <c r="AA505" s="1" t="str">
        <f t="shared" ref="AA505:AA524" ca="1" si="677">K505</f>
        <v>+</v>
      </c>
      <c r="AB505" s="1" t="str">
        <f ca="1">M505</f>
        <v/>
      </c>
      <c r="AC505" s="1" t="str">
        <f ca="1">N505</f>
        <v>h</v>
      </c>
      <c r="AD505" s="1" t="str">
        <f>O505</f>
        <v>)</v>
      </c>
      <c r="AE505" s="1" t="str">
        <f>P505</f>
        <v>=</v>
      </c>
      <c r="AF505" s="2" t="str">
        <f t="shared" ref="AF505:AF524" ca="1" si="678">IF(C505=0,0,IF(AND(E505=0,L505=0),0,""))</f>
        <v/>
      </c>
      <c r="AG505" s="2">
        <f ca="1">IF(OR(C505=0,E505=0),"",IF(C505*E505=1,"",C505*E505))</f>
        <v>10</v>
      </c>
      <c r="AH505" s="2" t="str">
        <f t="shared" ref="AH505:AH524" ca="1" si="679">IF(OR(C505=0,E505=0),"",I505)</f>
        <v>h</v>
      </c>
      <c r="AI505" s="2" t="str">
        <f ca="1">IF(AF505=0,"",IF(OR(C505=0,E505=0),IF(J505=1,"","-"),IF(L505=0,"",K505)))</f>
        <v>+</v>
      </c>
      <c r="AJ505" s="2">
        <f t="shared" ref="AJ505:AJ524" ca="1" si="680">IF(OR(C505=0,L505=0),"",IF(C505*L505=1,"",C505*L505))</f>
        <v>5</v>
      </c>
      <c r="AK505" s="2" t="str">
        <f t="shared" ref="AK505:AK524" ca="1" si="681">IF(OR(C505=0,L505=0),"",N505)</f>
        <v>h</v>
      </c>
      <c r="AL505" s="2" t="str">
        <f ca="1">IF(AF505=0,"",IF(OR(AG505=0,AG505=""),"",IF(OR(AJ505=0,AJ505=""),"",IF(J505=2,IF(AG505-AJ505=0,"="&amp;" "&amp;0,"="&amp;" "&amp;AG505-AJ505&amp;AH505),IF(J505=1,"="&amp;" "&amp;AG505+AJ505&amp;AH505,"="&amp;0)))))</f>
        <v>= 15h</v>
      </c>
    </row>
    <row r="506" spans="2:38" ht="30" customHeight="1">
      <c r="B506" s="1" t="str">
        <f t="shared" ref="B506:B524" si="682">B481</f>
        <v>EXERCICE 2</v>
      </c>
      <c r="C506" s="1">
        <f t="shared" ref="C506:C524" ca="1" si="683">RANDBETWEEN(0,10)</f>
        <v>7</v>
      </c>
      <c r="D506" s="1" t="s">
        <v>29</v>
      </c>
      <c r="E506" s="1">
        <f t="shared" ref="E506:E524" ca="1" si="684">IF(L506&gt;F506,IF(L506=10,10,L506+1),F506)</f>
        <v>10</v>
      </c>
      <c r="F506" s="1">
        <f t="shared" ref="F506:F524" ca="1" si="685">RANDBETWEEN(0,10)</f>
        <v>10</v>
      </c>
      <c r="G506" s="1">
        <f t="shared" ref="G506:G524" ca="1" si="686">IF(E506=1,"",E506)</f>
        <v>10</v>
      </c>
      <c r="H506" s="1">
        <f t="shared" ca="1" si="672"/>
        <v>8</v>
      </c>
      <c r="I506" s="1" t="str">
        <f t="shared" ca="1" si="673"/>
        <v>h</v>
      </c>
      <c r="J506" s="1">
        <f t="shared" ref="J506:J524" ca="1" si="687">RANDBETWEEN(1,2)</f>
        <v>1</v>
      </c>
      <c r="K506" s="1" t="str">
        <f t="shared" ref="K506:K524" ca="1" si="688">IF(J506=1,"+","-")</f>
        <v>+</v>
      </c>
      <c r="L506" s="1">
        <f t="shared" ref="L506:L524" ca="1" si="689">RANDBETWEEN(0,10)</f>
        <v>7</v>
      </c>
      <c r="M506" s="1">
        <f t="shared" ref="M506:M524" ca="1" si="690">IF(L506=1,"",L506)</f>
        <v>7</v>
      </c>
      <c r="N506" s="1" t="str">
        <f t="shared" ref="N506:N524" ca="1" si="691">I506</f>
        <v>h</v>
      </c>
      <c r="O506" s="1" t="s">
        <v>32</v>
      </c>
      <c r="P506" s="7" t="s">
        <v>33</v>
      </c>
      <c r="Q506" s="7" t="s">
        <v>34</v>
      </c>
      <c r="R506" s="7"/>
      <c r="S506">
        <v>2</v>
      </c>
      <c r="T506" t="s">
        <v>1</v>
      </c>
      <c r="V506" s="1" t="str">
        <f t="shared" ref="V506:V524" si="692">V481</f>
        <v>SOLUTION 2</v>
      </c>
      <c r="W506" s="1">
        <f t="shared" ca="1" si="674"/>
        <v>7</v>
      </c>
      <c r="X506" s="1" t="str">
        <f t="shared" si="675"/>
        <v>(</v>
      </c>
      <c r="Y506" s="1">
        <f t="shared" ref="Y506:Y514" ca="1" si="693">G506</f>
        <v>10</v>
      </c>
      <c r="Z506" s="1" t="str">
        <f t="shared" ca="1" si="676"/>
        <v>h</v>
      </c>
      <c r="AA506" s="1" t="str">
        <f t="shared" ca="1" si="677"/>
        <v>+</v>
      </c>
      <c r="AB506" s="1">
        <f t="shared" ref="AB506:AB514" ca="1" si="694">M506</f>
        <v>7</v>
      </c>
      <c r="AC506" s="1" t="str">
        <f t="shared" ref="AC506:AC514" ca="1" si="695">N506</f>
        <v>h</v>
      </c>
      <c r="AD506" s="1" t="str">
        <f t="shared" ref="AD506:AD514" si="696">O506</f>
        <v>)</v>
      </c>
      <c r="AE506" s="1" t="str">
        <f t="shared" ref="AE506:AE514" si="697">P506</f>
        <v>=</v>
      </c>
      <c r="AF506" s="2" t="str">
        <f t="shared" ca="1" si="678"/>
        <v/>
      </c>
      <c r="AG506" s="2">
        <f t="shared" ref="AG506:AG524" ca="1" si="698">IF(OR(C506=0,E506=0),"",IF(C506*E506=1,"",C506*E506))</f>
        <v>70</v>
      </c>
      <c r="AH506" s="2" t="str">
        <f t="shared" ca="1" si="679"/>
        <v>h</v>
      </c>
      <c r="AI506" s="2" t="str">
        <f t="shared" ref="AI506:AI524" ca="1" si="699">IF(AF506=0,"",IF(OR(C506=0,E506=0),IF(J506=1,"","-"),IF(L506=0,"",K506)))</f>
        <v>+</v>
      </c>
      <c r="AJ506" s="2">
        <f t="shared" ca="1" si="680"/>
        <v>49</v>
      </c>
      <c r="AK506" s="2" t="str">
        <f t="shared" ca="1" si="681"/>
        <v>h</v>
      </c>
      <c r="AL506" s="2" t="str">
        <f t="shared" ref="AL506:AL524" ca="1" si="700">IF(AF506=0,"",IF(OR(AG506=0,AG506=""),"",IF(OR(AJ506=0,AJ506=""),"",IF(J506=2,IF(AG506-AJ506=0,"="&amp;" "&amp;0,"="&amp;" "&amp;AG506-AJ506&amp;AH506),IF(J506=1,"="&amp;" "&amp;AG506+AJ506&amp;AH506,"="&amp;0)))))</f>
        <v>= 119h</v>
      </c>
    </row>
    <row r="507" spans="2:38" ht="30" customHeight="1">
      <c r="B507" s="1" t="str">
        <f t="shared" si="682"/>
        <v>EXERCICE 3</v>
      </c>
      <c r="C507" s="1">
        <f t="shared" ca="1" si="683"/>
        <v>7</v>
      </c>
      <c r="D507" s="1" t="s">
        <v>29</v>
      </c>
      <c r="E507" s="1">
        <f t="shared" ca="1" si="684"/>
        <v>0</v>
      </c>
      <c r="F507" s="1">
        <f t="shared" ca="1" si="685"/>
        <v>0</v>
      </c>
      <c r="G507" s="1">
        <f t="shared" ca="1" si="686"/>
        <v>0</v>
      </c>
      <c r="H507" s="1">
        <f t="shared" ca="1" si="672"/>
        <v>9</v>
      </c>
      <c r="I507" s="1" t="str">
        <f t="shared" ca="1" si="673"/>
        <v>y</v>
      </c>
      <c r="J507" s="1">
        <f t="shared" ca="1" si="687"/>
        <v>1</v>
      </c>
      <c r="K507" s="1" t="str">
        <f t="shared" ca="1" si="688"/>
        <v>+</v>
      </c>
      <c r="L507" s="1">
        <f t="shared" ca="1" si="689"/>
        <v>0</v>
      </c>
      <c r="M507" s="1">
        <f t="shared" ca="1" si="690"/>
        <v>0</v>
      </c>
      <c r="N507" s="1" t="str">
        <f t="shared" ca="1" si="691"/>
        <v>y</v>
      </c>
      <c r="O507" s="1" t="s">
        <v>32</v>
      </c>
      <c r="P507" s="7" t="s">
        <v>33</v>
      </c>
      <c r="Q507" s="7" t="s">
        <v>34</v>
      </c>
      <c r="R507" s="7"/>
      <c r="S507">
        <v>3</v>
      </c>
      <c r="T507" t="s">
        <v>2</v>
      </c>
      <c r="V507" s="1" t="str">
        <f t="shared" si="692"/>
        <v>SOLUTION 3</v>
      </c>
      <c r="W507" s="1">
        <f t="shared" ca="1" si="674"/>
        <v>7</v>
      </c>
      <c r="X507" s="1" t="str">
        <f t="shared" si="675"/>
        <v>(</v>
      </c>
      <c r="Y507" s="1">
        <f t="shared" ca="1" si="693"/>
        <v>0</v>
      </c>
      <c r="Z507" s="1" t="str">
        <f t="shared" ca="1" si="676"/>
        <v>y</v>
      </c>
      <c r="AA507" s="1" t="str">
        <f t="shared" ca="1" si="677"/>
        <v>+</v>
      </c>
      <c r="AB507" s="1">
        <f t="shared" ca="1" si="694"/>
        <v>0</v>
      </c>
      <c r="AC507" s="1" t="str">
        <f t="shared" ca="1" si="695"/>
        <v>y</v>
      </c>
      <c r="AD507" s="1" t="str">
        <f t="shared" si="696"/>
        <v>)</v>
      </c>
      <c r="AE507" s="1" t="str">
        <f t="shared" si="697"/>
        <v>=</v>
      </c>
      <c r="AF507" s="2">
        <f t="shared" ca="1" si="678"/>
        <v>0</v>
      </c>
      <c r="AG507" s="2" t="str">
        <f t="shared" ca="1" si="698"/>
        <v/>
      </c>
      <c r="AH507" s="2" t="str">
        <f t="shared" ca="1" si="679"/>
        <v/>
      </c>
      <c r="AI507" s="2" t="str">
        <f t="shared" ca="1" si="699"/>
        <v/>
      </c>
      <c r="AJ507" s="2" t="str">
        <f t="shared" ca="1" si="680"/>
        <v/>
      </c>
      <c r="AK507" s="2" t="str">
        <f t="shared" ca="1" si="681"/>
        <v/>
      </c>
      <c r="AL507" s="2" t="str">
        <f t="shared" ca="1" si="700"/>
        <v/>
      </c>
    </row>
    <row r="508" spans="2:38" ht="30" customHeight="1">
      <c r="B508" s="1" t="str">
        <f t="shared" si="682"/>
        <v>EXERCICE 4</v>
      </c>
      <c r="C508" s="1">
        <f t="shared" ca="1" si="683"/>
        <v>3</v>
      </c>
      <c r="D508" s="1" t="s">
        <v>29</v>
      </c>
      <c r="E508" s="1">
        <f t="shared" ca="1" si="684"/>
        <v>9</v>
      </c>
      <c r="F508" s="1">
        <f t="shared" ca="1" si="685"/>
        <v>7</v>
      </c>
      <c r="G508" s="1">
        <f t="shared" ca="1" si="686"/>
        <v>9</v>
      </c>
      <c r="H508" s="1">
        <f t="shared" ca="1" si="672"/>
        <v>5</v>
      </c>
      <c r="I508" s="1" t="str">
        <f t="shared" ca="1" si="673"/>
        <v>e</v>
      </c>
      <c r="J508" s="1">
        <f t="shared" ca="1" si="687"/>
        <v>1</v>
      </c>
      <c r="K508" s="1" t="str">
        <f t="shared" ca="1" si="688"/>
        <v>+</v>
      </c>
      <c r="L508" s="1">
        <f t="shared" ca="1" si="689"/>
        <v>8</v>
      </c>
      <c r="M508" s="1">
        <f t="shared" ca="1" si="690"/>
        <v>8</v>
      </c>
      <c r="N508" s="1" t="str">
        <f t="shared" ca="1" si="691"/>
        <v>e</v>
      </c>
      <c r="O508" s="1" t="s">
        <v>32</v>
      </c>
      <c r="P508" s="7" t="s">
        <v>33</v>
      </c>
      <c r="Q508" s="7" t="s">
        <v>34</v>
      </c>
      <c r="R508" s="7"/>
      <c r="S508">
        <v>4</v>
      </c>
      <c r="T508" t="s">
        <v>3</v>
      </c>
      <c r="V508" s="1" t="str">
        <f t="shared" si="692"/>
        <v>SOLUTION 4</v>
      </c>
      <c r="W508" s="1">
        <f t="shared" ca="1" si="674"/>
        <v>3</v>
      </c>
      <c r="X508" s="1" t="str">
        <f t="shared" si="675"/>
        <v>(</v>
      </c>
      <c r="Y508" s="1">
        <f t="shared" ca="1" si="693"/>
        <v>9</v>
      </c>
      <c r="Z508" s="1" t="str">
        <f t="shared" ca="1" si="676"/>
        <v>e</v>
      </c>
      <c r="AA508" s="1" t="str">
        <f t="shared" ca="1" si="677"/>
        <v>+</v>
      </c>
      <c r="AB508" s="1">
        <f t="shared" ca="1" si="694"/>
        <v>8</v>
      </c>
      <c r="AC508" s="1" t="str">
        <f t="shared" ca="1" si="695"/>
        <v>e</v>
      </c>
      <c r="AD508" s="1" t="str">
        <f t="shared" si="696"/>
        <v>)</v>
      </c>
      <c r="AE508" s="1" t="str">
        <f t="shared" si="697"/>
        <v>=</v>
      </c>
      <c r="AF508" s="2" t="str">
        <f t="shared" ca="1" si="678"/>
        <v/>
      </c>
      <c r="AG508" s="2">
        <f t="shared" ca="1" si="698"/>
        <v>27</v>
      </c>
      <c r="AH508" s="2" t="str">
        <f t="shared" ca="1" si="679"/>
        <v>e</v>
      </c>
      <c r="AI508" s="2" t="str">
        <f t="shared" ca="1" si="699"/>
        <v>+</v>
      </c>
      <c r="AJ508" s="2">
        <f t="shared" ca="1" si="680"/>
        <v>24</v>
      </c>
      <c r="AK508" s="2" t="str">
        <f t="shared" ca="1" si="681"/>
        <v>e</v>
      </c>
      <c r="AL508" s="2" t="str">
        <f t="shared" ca="1" si="700"/>
        <v>= 51e</v>
      </c>
    </row>
    <row r="509" spans="2:38" ht="30" customHeight="1">
      <c r="B509" s="1" t="str">
        <f t="shared" si="682"/>
        <v>EXERCICE 5</v>
      </c>
      <c r="C509" s="1">
        <f t="shared" ca="1" si="683"/>
        <v>10</v>
      </c>
      <c r="D509" s="1" t="s">
        <v>29</v>
      </c>
      <c r="E509" s="1">
        <f t="shared" ca="1" si="684"/>
        <v>9</v>
      </c>
      <c r="F509" s="1">
        <f t="shared" ca="1" si="685"/>
        <v>9</v>
      </c>
      <c r="G509" s="1">
        <f t="shared" ca="1" si="686"/>
        <v>9</v>
      </c>
      <c r="H509" s="1">
        <f t="shared" ca="1" si="672"/>
        <v>9</v>
      </c>
      <c r="I509" s="1" t="str">
        <f t="shared" ca="1" si="673"/>
        <v>y</v>
      </c>
      <c r="J509" s="1">
        <f t="shared" ca="1" si="687"/>
        <v>2</v>
      </c>
      <c r="K509" s="1" t="str">
        <f t="shared" ca="1" si="688"/>
        <v>-</v>
      </c>
      <c r="L509" s="1">
        <f t="shared" ca="1" si="689"/>
        <v>7</v>
      </c>
      <c r="M509" s="1">
        <f t="shared" ca="1" si="690"/>
        <v>7</v>
      </c>
      <c r="N509" s="1" t="str">
        <f t="shared" ca="1" si="691"/>
        <v>y</v>
      </c>
      <c r="O509" s="1" t="s">
        <v>32</v>
      </c>
      <c r="P509" s="7" t="s">
        <v>33</v>
      </c>
      <c r="Q509" s="7" t="s">
        <v>34</v>
      </c>
      <c r="R509" s="7"/>
      <c r="S509">
        <v>5</v>
      </c>
      <c r="T509" t="s">
        <v>4</v>
      </c>
      <c r="V509" s="1" t="str">
        <f t="shared" si="692"/>
        <v>SOLUTION 5</v>
      </c>
      <c r="W509" s="1">
        <f t="shared" ca="1" si="674"/>
        <v>10</v>
      </c>
      <c r="X509" s="1" t="str">
        <f t="shared" si="675"/>
        <v>(</v>
      </c>
      <c r="Y509" s="1">
        <f t="shared" ca="1" si="693"/>
        <v>9</v>
      </c>
      <c r="Z509" s="1" t="str">
        <f t="shared" ca="1" si="676"/>
        <v>y</v>
      </c>
      <c r="AA509" s="1" t="str">
        <f t="shared" ca="1" si="677"/>
        <v>-</v>
      </c>
      <c r="AB509" s="1">
        <f t="shared" ca="1" si="694"/>
        <v>7</v>
      </c>
      <c r="AC509" s="1" t="str">
        <f t="shared" ca="1" si="695"/>
        <v>y</v>
      </c>
      <c r="AD509" s="1" t="str">
        <f t="shared" si="696"/>
        <v>)</v>
      </c>
      <c r="AE509" s="1" t="str">
        <f t="shared" si="697"/>
        <v>=</v>
      </c>
      <c r="AF509" s="2" t="str">
        <f t="shared" ca="1" si="678"/>
        <v/>
      </c>
      <c r="AG509" s="2">
        <f t="shared" ca="1" si="698"/>
        <v>90</v>
      </c>
      <c r="AH509" s="2" t="str">
        <f t="shared" ca="1" si="679"/>
        <v>y</v>
      </c>
      <c r="AI509" s="2" t="str">
        <f t="shared" ca="1" si="699"/>
        <v>-</v>
      </c>
      <c r="AJ509" s="2">
        <f t="shared" ca="1" si="680"/>
        <v>70</v>
      </c>
      <c r="AK509" s="2" t="str">
        <f t="shared" ca="1" si="681"/>
        <v>y</v>
      </c>
      <c r="AL509" s="2" t="str">
        <f t="shared" ca="1" si="700"/>
        <v>= 20y</v>
      </c>
    </row>
    <row r="510" spans="2:38" ht="30" customHeight="1">
      <c r="B510" s="1" t="str">
        <f t="shared" si="682"/>
        <v>EXERCICE 6</v>
      </c>
      <c r="C510" s="1">
        <f t="shared" ca="1" si="683"/>
        <v>6</v>
      </c>
      <c r="D510" s="1" t="s">
        <v>29</v>
      </c>
      <c r="E510" s="1">
        <f t="shared" ca="1" si="684"/>
        <v>9</v>
      </c>
      <c r="F510" s="1">
        <f t="shared" ca="1" si="685"/>
        <v>9</v>
      </c>
      <c r="G510" s="1">
        <f t="shared" ca="1" si="686"/>
        <v>9</v>
      </c>
      <c r="H510" s="1">
        <f t="shared" ca="1" si="672"/>
        <v>5</v>
      </c>
      <c r="I510" s="1" t="str">
        <f t="shared" ca="1" si="673"/>
        <v>e</v>
      </c>
      <c r="J510" s="1">
        <f t="shared" ca="1" si="687"/>
        <v>1</v>
      </c>
      <c r="K510" s="1" t="str">
        <f t="shared" ca="1" si="688"/>
        <v>+</v>
      </c>
      <c r="L510" s="1">
        <f t="shared" ca="1" si="689"/>
        <v>3</v>
      </c>
      <c r="M510" s="1">
        <f t="shared" ca="1" si="690"/>
        <v>3</v>
      </c>
      <c r="N510" s="1" t="str">
        <f t="shared" ca="1" si="691"/>
        <v>e</v>
      </c>
      <c r="O510" s="1" t="s">
        <v>32</v>
      </c>
      <c r="P510" s="7" t="s">
        <v>33</v>
      </c>
      <c r="Q510" s="7" t="s">
        <v>34</v>
      </c>
      <c r="R510" s="7"/>
      <c r="S510">
        <v>6</v>
      </c>
      <c r="T510" t="s">
        <v>5</v>
      </c>
      <c r="V510" s="1" t="str">
        <f t="shared" si="692"/>
        <v>SOLUTION 6</v>
      </c>
      <c r="W510" s="1">
        <f t="shared" ca="1" si="674"/>
        <v>6</v>
      </c>
      <c r="X510" s="1" t="str">
        <f t="shared" si="675"/>
        <v>(</v>
      </c>
      <c r="Y510" s="1">
        <f t="shared" ca="1" si="693"/>
        <v>9</v>
      </c>
      <c r="Z510" s="1" t="str">
        <f t="shared" ca="1" si="676"/>
        <v>e</v>
      </c>
      <c r="AA510" s="1" t="str">
        <f t="shared" ca="1" si="677"/>
        <v>+</v>
      </c>
      <c r="AB510" s="1">
        <f t="shared" ca="1" si="694"/>
        <v>3</v>
      </c>
      <c r="AC510" s="1" t="str">
        <f t="shared" ca="1" si="695"/>
        <v>e</v>
      </c>
      <c r="AD510" s="1" t="str">
        <f t="shared" si="696"/>
        <v>)</v>
      </c>
      <c r="AE510" s="1" t="str">
        <f t="shared" si="697"/>
        <v>=</v>
      </c>
      <c r="AF510" s="2" t="str">
        <f t="shared" ca="1" si="678"/>
        <v/>
      </c>
      <c r="AG510" s="2">
        <f t="shared" ca="1" si="698"/>
        <v>54</v>
      </c>
      <c r="AH510" s="2" t="str">
        <f t="shared" ca="1" si="679"/>
        <v>e</v>
      </c>
      <c r="AI510" s="2" t="str">
        <f t="shared" ca="1" si="699"/>
        <v>+</v>
      </c>
      <c r="AJ510" s="2">
        <f t="shared" ca="1" si="680"/>
        <v>18</v>
      </c>
      <c r="AK510" s="2" t="str">
        <f t="shared" ca="1" si="681"/>
        <v>e</v>
      </c>
      <c r="AL510" s="2" t="str">
        <f t="shared" ca="1" si="700"/>
        <v>= 72e</v>
      </c>
    </row>
    <row r="511" spans="2:38" ht="30" customHeight="1">
      <c r="B511" s="1" t="str">
        <f t="shared" si="682"/>
        <v>EXERCICE 7</v>
      </c>
      <c r="C511" s="1">
        <f t="shared" ca="1" si="683"/>
        <v>10</v>
      </c>
      <c r="D511" s="1" t="s">
        <v>29</v>
      </c>
      <c r="E511" s="1">
        <f t="shared" ca="1" si="684"/>
        <v>6</v>
      </c>
      <c r="F511" s="1">
        <f t="shared" ca="1" si="685"/>
        <v>4</v>
      </c>
      <c r="G511" s="1">
        <f t="shared" ca="1" si="686"/>
        <v>6</v>
      </c>
      <c r="H511" s="1">
        <f t="shared" ca="1" si="672"/>
        <v>8</v>
      </c>
      <c r="I511" s="1" t="str">
        <f t="shared" ca="1" si="673"/>
        <v>h</v>
      </c>
      <c r="J511" s="1">
        <f t="shared" ca="1" si="687"/>
        <v>1</v>
      </c>
      <c r="K511" s="1" t="str">
        <f t="shared" ca="1" si="688"/>
        <v>+</v>
      </c>
      <c r="L511" s="1">
        <f t="shared" ca="1" si="689"/>
        <v>5</v>
      </c>
      <c r="M511" s="1">
        <f t="shared" ca="1" si="690"/>
        <v>5</v>
      </c>
      <c r="N511" s="1" t="str">
        <f t="shared" ca="1" si="691"/>
        <v>h</v>
      </c>
      <c r="O511" s="1" t="s">
        <v>32</v>
      </c>
      <c r="P511" s="7" t="s">
        <v>33</v>
      </c>
      <c r="Q511" s="7" t="s">
        <v>34</v>
      </c>
      <c r="R511" s="7"/>
      <c r="S511">
        <v>7</v>
      </c>
      <c r="T511" t="s">
        <v>6</v>
      </c>
      <c r="V511" s="1" t="str">
        <f t="shared" si="692"/>
        <v>SOLUTION 7</v>
      </c>
      <c r="W511" s="1">
        <f t="shared" ca="1" si="674"/>
        <v>10</v>
      </c>
      <c r="X511" s="1" t="str">
        <f t="shared" si="675"/>
        <v>(</v>
      </c>
      <c r="Y511" s="1">
        <f t="shared" ca="1" si="693"/>
        <v>6</v>
      </c>
      <c r="Z511" s="1" t="str">
        <f t="shared" ca="1" si="676"/>
        <v>h</v>
      </c>
      <c r="AA511" s="1" t="str">
        <f t="shared" ca="1" si="677"/>
        <v>+</v>
      </c>
      <c r="AB511" s="1">
        <f t="shared" ca="1" si="694"/>
        <v>5</v>
      </c>
      <c r="AC511" s="1" t="str">
        <f t="shared" ca="1" si="695"/>
        <v>h</v>
      </c>
      <c r="AD511" s="1" t="str">
        <f t="shared" si="696"/>
        <v>)</v>
      </c>
      <c r="AE511" s="1" t="str">
        <f t="shared" si="697"/>
        <v>=</v>
      </c>
      <c r="AF511" s="2" t="str">
        <f t="shared" ca="1" si="678"/>
        <v/>
      </c>
      <c r="AG511" s="2">
        <f t="shared" ca="1" si="698"/>
        <v>60</v>
      </c>
      <c r="AH511" s="2" t="str">
        <f t="shared" ca="1" si="679"/>
        <v>h</v>
      </c>
      <c r="AI511" s="2" t="str">
        <f t="shared" ca="1" si="699"/>
        <v>+</v>
      </c>
      <c r="AJ511" s="2">
        <f t="shared" ca="1" si="680"/>
        <v>50</v>
      </c>
      <c r="AK511" s="2" t="str">
        <f t="shared" ca="1" si="681"/>
        <v>h</v>
      </c>
      <c r="AL511" s="2" t="str">
        <f t="shared" ca="1" si="700"/>
        <v>= 110h</v>
      </c>
    </row>
    <row r="512" spans="2:38" ht="30" customHeight="1">
      <c r="B512" s="1" t="str">
        <f t="shared" si="682"/>
        <v>EXERCICE 8</v>
      </c>
      <c r="C512" s="1">
        <f t="shared" ca="1" si="683"/>
        <v>9</v>
      </c>
      <c r="D512" s="1" t="s">
        <v>29</v>
      </c>
      <c r="E512" s="1">
        <f t="shared" ca="1" si="684"/>
        <v>7</v>
      </c>
      <c r="F512" s="1">
        <f t="shared" ca="1" si="685"/>
        <v>7</v>
      </c>
      <c r="G512" s="1">
        <f t="shared" ca="1" si="686"/>
        <v>7</v>
      </c>
      <c r="H512" s="1">
        <f t="shared" ca="1" si="672"/>
        <v>10</v>
      </c>
      <c r="I512" s="1" t="str">
        <f t="shared" ca="1" si="673"/>
        <v>c</v>
      </c>
      <c r="J512" s="1">
        <f t="shared" ca="1" si="687"/>
        <v>1</v>
      </c>
      <c r="K512" s="1" t="str">
        <f t="shared" ca="1" si="688"/>
        <v>+</v>
      </c>
      <c r="L512" s="1">
        <f t="shared" ca="1" si="689"/>
        <v>2</v>
      </c>
      <c r="M512" s="1">
        <f t="shared" ca="1" si="690"/>
        <v>2</v>
      </c>
      <c r="N512" s="1" t="str">
        <f t="shared" ca="1" si="691"/>
        <v>c</v>
      </c>
      <c r="O512" s="1" t="s">
        <v>32</v>
      </c>
      <c r="P512" s="7" t="s">
        <v>33</v>
      </c>
      <c r="Q512" s="7" t="s">
        <v>34</v>
      </c>
      <c r="R512" s="7"/>
      <c r="S512">
        <v>8</v>
      </c>
      <c r="T512" t="s">
        <v>7</v>
      </c>
      <c r="V512" s="1" t="str">
        <f t="shared" si="692"/>
        <v>SOLUTION 8</v>
      </c>
      <c r="W512" s="1">
        <f t="shared" ca="1" si="674"/>
        <v>9</v>
      </c>
      <c r="X512" s="1" t="str">
        <f t="shared" si="675"/>
        <v>(</v>
      </c>
      <c r="Y512" s="1">
        <f t="shared" ca="1" si="693"/>
        <v>7</v>
      </c>
      <c r="Z512" s="1" t="str">
        <f t="shared" ca="1" si="676"/>
        <v>c</v>
      </c>
      <c r="AA512" s="1" t="str">
        <f t="shared" ca="1" si="677"/>
        <v>+</v>
      </c>
      <c r="AB512" s="1">
        <f t="shared" ca="1" si="694"/>
        <v>2</v>
      </c>
      <c r="AC512" s="1" t="str">
        <f t="shared" ca="1" si="695"/>
        <v>c</v>
      </c>
      <c r="AD512" s="1" t="str">
        <f t="shared" si="696"/>
        <v>)</v>
      </c>
      <c r="AE512" s="1" t="str">
        <f t="shared" si="697"/>
        <v>=</v>
      </c>
      <c r="AF512" s="2" t="str">
        <f t="shared" ca="1" si="678"/>
        <v/>
      </c>
      <c r="AG512" s="2">
        <f t="shared" ca="1" si="698"/>
        <v>63</v>
      </c>
      <c r="AH512" s="2" t="str">
        <f t="shared" ca="1" si="679"/>
        <v>c</v>
      </c>
      <c r="AI512" s="2" t="str">
        <f t="shared" ca="1" si="699"/>
        <v>+</v>
      </c>
      <c r="AJ512" s="2">
        <f t="shared" ca="1" si="680"/>
        <v>18</v>
      </c>
      <c r="AK512" s="2" t="str">
        <f t="shared" ca="1" si="681"/>
        <v>c</v>
      </c>
      <c r="AL512" s="2" t="str">
        <f t="shared" ca="1" si="700"/>
        <v>= 81c</v>
      </c>
    </row>
    <row r="513" spans="2:38" ht="30" customHeight="1">
      <c r="B513" s="1" t="str">
        <f t="shared" si="682"/>
        <v>EXERCICE 9</v>
      </c>
      <c r="C513" s="1">
        <f t="shared" ca="1" si="683"/>
        <v>3</v>
      </c>
      <c r="D513" s="1" t="s">
        <v>29</v>
      </c>
      <c r="E513" s="1">
        <f t="shared" ca="1" si="684"/>
        <v>8</v>
      </c>
      <c r="F513" s="1">
        <f t="shared" ca="1" si="685"/>
        <v>8</v>
      </c>
      <c r="G513" s="1">
        <f t="shared" ca="1" si="686"/>
        <v>8</v>
      </c>
      <c r="H513" s="1">
        <f t="shared" ca="1" si="672"/>
        <v>3</v>
      </c>
      <c r="I513" s="1" t="str">
        <f t="shared" ca="1" si="673"/>
        <v>d</v>
      </c>
      <c r="J513" s="1">
        <f t="shared" ca="1" si="687"/>
        <v>2</v>
      </c>
      <c r="K513" s="1" t="str">
        <f t="shared" ca="1" si="688"/>
        <v>-</v>
      </c>
      <c r="L513" s="1">
        <f t="shared" ca="1" si="689"/>
        <v>2</v>
      </c>
      <c r="M513" s="1">
        <f t="shared" ca="1" si="690"/>
        <v>2</v>
      </c>
      <c r="N513" s="1" t="str">
        <f t="shared" ca="1" si="691"/>
        <v>d</v>
      </c>
      <c r="O513" s="1" t="s">
        <v>32</v>
      </c>
      <c r="P513" s="7" t="s">
        <v>33</v>
      </c>
      <c r="Q513" s="7" t="s">
        <v>34</v>
      </c>
      <c r="R513" s="7"/>
      <c r="S513">
        <v>9</v>
      </c>
      <c r="T513" t="s">
        <v>8</v>
      </c>
      <c r="V513" s="1" t="str">
        <f t="shared" si="692"/>
        <v>SOLUTION 9</v>
      </c>
      <c r="W513" s="1">
        <f t="shared" ca="1" si="674"/>
        <v>3</v>
      </c>
      <c r="X513" s="1" t="str">
        <f t="shared" si="675"/>
        <v>(</v>
      </c>
      <c r="Y513" s="1">
        <f t="shared" ca="1" si="693"/>
        <v>8</v>
      </c>
      <c r="Z513" s="1" t="str">
        <f t="shared" ca="1" si="676"/>
        <v>d</v>
      </c>
      <c r="AA513" s="1" t="str">
        <f t="shared" ca="1" si="677"/>
        <v>-</v>
      </c>
      <c r="AB513" s="1">
        <f t="shared" ca="1" si="694"/>
        <v>2</v>
      </c>
      <c r="AC513" s="1" t="str">
        <f t="shared" ca="1" si="695"/>
        <v>d</v>
      </c>
      <c r="AD513" s="1" t="str">
        <f t="shared" si="696"/>
        <v>)</v>
      </c>
      <c r="AE513" s="1" t="str">
        <f t="shared" si="697"/>
        <v>=</v>
      </c>
      <c r="AF513" s="2" t="str">
        <f t="shared" ca="1" si="678"/>
        <v/>
      </c>
      <c r="AG513" s="2">
        <f t="shared" ca="1" si="698"/>
        <v>24</v>
      </c>
      <c r="AH513" s="2" t="str">
        <f t="shared" ca="1" si="679"/>
        <v>d</v>
      </c>
      <c r="AI513" s="2" t="str">
        <f t="shared" ca="1" si="699"/>
        <v>-</v>
      </c>
      <c r="AJ513" s="2">
        <f t="shared" ca="1" si="680"/>
        <v>6</v>
      </c>
      <c r="AK513" s="2" t="str">
        <f t="shared" ca="1" si="681"/>
        <v>d</v>
      </c>
      <c r="AL513" s="2" t="str">
        <f t="shared" ca="1" si="700"/>
        <v>= 18d</v>
      </c>
    </row>
    <row r="514" spans="2:38" ht="30" customHeight="1">
      <c r="B514" s="1" t="str">
        <f t="shared" si="682"/>
        <v>EXERCICE 10</v>
      </c>
      <c r="C514" s="1">
        <f t="shared" ca="1" si="683"/>
        <v>2</v>
      </c>
      <c r="D514" s="1" t="s">
        <v>29</v>
      </c>
      <c r="E514" s="1">
        <f t="shared" ca="1" si="684"/>
        <v>3</v>
      </c>
      <c r="F514" s="1">
        <f t="shared" ca="1" si="685"/>
        <v>0</v>
      </c>
      <c r="G514" s="1">
        <f t="shared" ca="1" si="686"/>
        <v>3</v>
      </c>
      <c r="H514" s="1">
        <f t="shared" ca="1" si="672"/>
        <v>4</v>
      </c>
      <c r="I514" s="1" t="str">
        <f t="shared" ca="1" si="673"/>
        <v>z</v>
      </c>
      <c r="J514" s="1">
        <f t="shared" ca="1" si="687"/>
        <v>1</v>
      </c>
      <c r="K514" s="1" t="str">
        <f t="shared" ca="1" si="688"/>
        <v>+</v>
      </c>
      <c r="L514" s="1">
        <f t="shared" ca="1" si="689"/>
        <v>2</v>
      </c>
      <c r="M514" s="1">
        <f t="shared" ca="1" si="690"/>
        <v>2</v>
      </c>
      <c r="N514" s="1" t="str">
        <f t="shared" ca="1" si="691"/>
        <v>z</v>
      </c>
      <c r="O514" s="1" t="s">
        <v>32</v>
      </c>
      <c r="P514" s="7" t="s">
        <v>33</v>
      </c>
      <c r="Q514" s="7" t="s">
        <v>34</v>
      </c>
      <c r="R514" s="7"/>
      <c r="S514">
        <v>10</v>
      </c>
      <c r="T514" t="s">
        <v>31</v>
      </c>
      <c r="V514" s="1" t="str">
        <f t="shared" si="692"/>
        <v>SOLUTION 10</v>
      </c>
      <c r="W514" s="1">
        <f t="shared" ca="1" si="674"/>
        <v>2</v>
      </c>
      <c r="X514" s="1" t="str">
        <f t="shared" si="675"/>
        <v>(</v>
      </c>
      <c r="Y514" s="1">
        <f t="shared" ca="1" si="693"/>
        <v>3</v>
      </c>
      <c r="Z514" s="1" t="str">
        <f t="shared" ca="1" si="676"/>
        <v>z</v>
      </c>
      <c r="AA514" s="1" t="str">
        <f t="shared" ca="1" si="677"/>
        <v>+</v>
      </c>
      <c r="AB514" s="1">
        <f t="shared" ca="1" si="694"/>
        <v>2</v>
      </c>
      <c r="AC514" s="1" t="str">
        <f t="shared" ca="1" si="695"/>
        <v>z</v>
      </c>
      <c r="AD514" s="1" t="str">
        <f t="shared" si="696"/>
        <v>)</v>
      </c>
      <c r="AE514" s="1" t="str">
        <f t="shared" si="697"/>
        <v>=</v>
      </c>
      <c r="AF514" s="2" t="str">
        <f t="shared" ca="1" si="678"/>
        <v/>
      </c>
      <c r="AG514" s="2">
        <f t="shared" ca="1" si="698"/>
        <v>6</v>
      </c>
      <c r="AH514" s="2" t="str">
        <f t="shared" ca="1" si="679"/>
        <v>z</v>
      </c>
      <c r="AI514" s="2" t="str">
        <f t="shared" ca="1" si="699"/>
        <v>+</v>
      </c>
      <c r="AJ514" s="2">
        <f t="shared" ca="1" si="680"/>
        <v>4</v>
      </c>
      <c r="AK514" s="2" t="str">
        <f t="shared" ca="1" si="681"/>
        <v>z</v>
      </c>
      <c r="AL514" s="2" t="str">
        <f t="shared" ca="1" si="700"/>
        <v>= 10z</v>
      </c>
    </row>
    <row r="515" spans="2:38" ht="30" customHeight="1">
      <c r="B515" s="1" t="str">
        <f t="shared" si="682"/>
        <v>EXERCICE 11</v>
      </c>
      <c r="C515" s="1">
        <f t="shared" ca="1" si="683"/>
        <v>10</v>
      </c>
      <c r="D515" s="1" t="s">
        <v>29</v>
      </c>
      <c r="E515" s="1">
        <f t="shared" ca="1" si="684"/>
        <v>10</v>
      </c>
      <c r="F515" s="1">
        <f t="shared" ca="1" si="685"/>
        <v>3</v>
      </c>
      <c r="G515" s="1">
        <f t="shared" ca="1" si="686"/>
        <v>10</v>
      </c>
      <c r="H515" s="1">
        <f t="shared" ca="1" si="672"/>
        <v>3</v>
      </c>
      <c r="I515" s="1" t="str">
        <f t="shared" ca="1" si="673"/>
        <v>d</v>
      </c>
      <c r="J515" s="1">
        <f t="shared" ca="1" si="687"/>
        <v>2</v>
      </c>
      <c r="K515" s="1" t="str">
        <f t="shared" ca="1" si="688"/>
        <v>-</v>
      </c>
      <c r="L515" s="1">
        <f t="shared" ca="1" si="689"/>
        <v>10</v>
      </c>
      <c r="M515" s="1">
        <f t="shared" ca="1" si="690"/>
        <v>10</v>
      </c>
      <c r="N515" s="1" t="str">
        <f t="shared" ca="1" si="691"/>
        <v>d</v>
      </c>
      <c r="O515" s="1" t="s">
        <v>32</v>
      </c>
      <c r="P515" s="7" t="s">
        <v>33</v>
      </c>
      <c r="Q515" s="7" t="s">
        <v>34</v>
      </c>
      <c r="R515" s="7"/>
      <c r="V515" s="1" t="str">
        <f t="shared" si="692"/>
        <v>SOLUTION 11</v>
      </c>
      <c r="W515" s="1">
        <f t="shared" ca="1" si="674"/>
        <v>10</v>
      </c>
      <c r="X515" s="1" t="str">
        <f t="shared" si="675"/>
        <v>(</v>
      </c>
      <c r="Y515" s="1">
        <f ca="1">G515</f>
        <v>10</v>
      </c>
      <c r="Z515" s="1" t="str">
        <f t="shared" ca="1" si="676"/>
        <v>d</v>
      </c>
      <c r="AA515" s="1" t="str">
        <f t="shared" ca="1" si="677"/>
        <v>-</v>
      </c>
      <c r="AB515" s="1">
        <f ca="1">M515</f>
        <v>10</v>
      </c>
      <c r="AC515" s="1" t="str">
        <f ca="1">N515</f>
        <v>d</v>
      </c>
      <c r="AD515" s="1" t="str">
        <f>O515</f>
        <v>)</v>
      </c>
      <c r="AE515" s="1" t="str">
        <f>P515</f>
        <v>=</v>
      </c>
      <c r="AF515" s="2" t="str">
        <f t="shared" ca="1" si="678"/>
        <v/>
      </c>
      <c r="AG515" s="2">
        <f t="shared" ca="1" si="698"/>
        <v>100</v>
      </c>
      <c r="AH515" s="2" t="str">
        <f t="shared" ca="1" si="679"/>
        <v>d</v>
      </c>
      <c r="AI515" s="2" t="str">
        <f t="shared" ca="1" si="699"/>
        <v>-</v>
      </c>
      <c r="AJ515" s="2">
        <f t="shared" ca="1" si="680"/>
        <v>100</v>
      </c>
      <c r="AK515" s="2" t="str">
        <f t="shared" ca="1" si="681"/>
        <v>d</v>
      </c>
      <c r="AL515" s="2" t="str">
        <f t="shared" ca="1" si="700"/>
        <v>= 0</v>
      </c>
    </row>
    <row r="516" spans="2:38" ht="30" customHeight="1">
      <c r="B516" s="1" t="str">
        <f t="shared" si="682"/>
        <v>EXERCICE 12</v>
      </c>
      <c r="C516" s="1">
        <f t="shared" ca="1" si="683"/>
        <v>10</v>
      </c>
      <c r="D516" s="1" t="s">
        <v>29</v>
      </c>
      <c r="E516" s="1">
        <f t="shared" ca="1" si="684"/>
        <v>10</v>
      </c>
      <c r="F516" s="1">
        <f t="shared" ca="1" si="685"/>
        <v>6</v>
      </c>
      <c r="G516" s="1">
        <f t="shared" ca="1" si="686"/>
        <v>10</v>
      </c>
      <c r="H516" s="1">
        <f t="shared" ca="1" si="672"/>
        <v>3</v>
      </c>
      <c r="I516" s="1" t="str">
        <f t="shared" ca="1" si="673"/>
        <v>d</v>
      </c>
      <c r="J516" s="1">
        <f t="shared" ca="1" si="687"/>
        <v>1</v>
      </c>
      <c r="K516" s="1" t="str">
        <f t="shared" ca="1" si="688"/>
        <v>+</v>
      </c>
      <c r="L516" s="1">
        <f t="shared" ca="1" si="689"/>
        <v>10</v>
      </c>
      <c r="M516" s="1">
        <f t="shared" ca="1" si="690"/>
        <v>10</v>
      </c>
      <c r="N516" s="1" t="str">
        <f t="shared" ca="1" si="691"/>
        <v>d</v>
      </c>
      <c r="O516" s="1" t="s">
        <v>32</v>
      </c>
      <c r="P516" s="7" t="s">
        <v>33</v>
      </c>
      <c r="Q516" s="7" t="s">
        <v>34</v>
      </c>
      <c r="R516" s="7"/>
      <c r="V516" s="1" t="str">
        <f t="shared" si="692"/>
        <v>SOLUTION 12</v>
      </c>
      <c r="W516" s="1">
        <f t="shared" ca="1" si="674"/>
        <v>10</v>
      </c>
      <c r="X516" s="1" t="str">
        <f t="shared" si="675"/>
        <v>(</v>
      </c>
      <c r="Y516" s="1">
        <f t="shared" ref="Y516:Y523" ca="1" si="701">G516</f>
        <v>10</v>
      </c>
      <c r="Z516" s="1" t="str">
        <f t="shared" ca="1" si="676"/>
        <v>d</v>
      </c>
      <c r="AA516" s="1" t="str">
        <f t="shared" ca="1" si="677"/>
        <v>+</v>
      </c>
      <c r="AB516" s="1">
        <f t="shared" ref="AB516:AB523" ca="1" si="702">M516</f>
        <v>10</v>
      </c>
      <c r="AC516" s="1" t="str">
        <f t="shared" ref="AC516:AC523" ca="1" si="703">N516</f>
        <v>d</v>
      </c>
      <c r="AD516" s="1" t="str">
        <f t="shared" ref="AD516:AD523" si="704">O516</f>
        <v>)</v>
      </c>
      <c r="AE516" s="1" t="str">
        <f t="shared" ref="AE516:AE523" si="705">P516</f>
        <v>=</v>
      </c>
      <c r="AF516" s="2" t="str">
        <f t="shared" ca="1" si="678"/>
        <v/>
      </c>
      <c r="AG516" s="2">
        <f t="shared" ca="1" si="698"/>
        <v>100</v>
      </c>
      <c r="AH516" s="2" t="str">
        <f t="shared" ca="1" si="679"/>
        <v>d</v>
      </c>
      <c r="AI516" s="2" t="str">
        <f t="shared" ca="1" si="699"/>
        <v>+</v>
      </c>
      <c r="AJ516" s="2">
        <f t="shared" ca="1" si="680"/>
        <v>100</v>
      </c>
      <c r="AK516" s="2" t="str">
        <f t="shared" ca="1" si="681"/>
        <v>d</v>
      </c>
      <c r="AL516" s="2" t="str">
        <f t="shared" ca="1" si="700"/>
        <v>= 200d</v>
      </c>
    </row>
    <row r="517" spans="2:38" ht="30" customHeight="1">
      <c r="B517" s="1" t="str">
        <f t="shared" si="682"/>
        <v>EXERCICE 13</v>
      </c>
      <c r="C517" s="1">
        <f t="shared" ca="1" si="683"/>
        <v>8</v>
      </c>
      <c r="D517" s="1" t="s">
        <v>29</v>
      </c>
      <c r="E517" s="1">
        <f t="shared" ca="1" si="684"/>
        <v>10</v>
      </c>
      <c r="F517" s="1">
        <f t="shared" ca="1" si="685"/>
        <v>10</v>
      </c>
      <c r="G517" s="1">
        <f t="shared" ca="1" si="686"/>
        <v>10</v>
      </c>
      <c r="H517" s="1">
        <f t="shared" ca="1" si="672"/>
        <v>5</v>
      </c>
      <c r="I517" s="1" t="str">
        <f t="shared" ca="1" si="673"/>
        <v>e</v>
      </c>
      <c r="J517" s="1">
        <f t="shared" ca="1" si="687"/>
        <v>2</v>
      </c>
      <c r="K517" s="1" t="str">
        <f t="shared" ca="1" si="688"/>
        <v>-</v>
      </c>
      <c r="L517" s="1">
        <f t="shared" ca="1" si="689"/>
        <v>10</v>
      </c>
      <c r="M517" s="1">
        <f t="shared" ca="1" si="690"/>
        <v>10</v>
      </c>
      <c r="N517" s="1" t="str">
        <f t="shared" ca="1" si="691"/>
        <v>e</v>
      </c>
      <c r="O517" s="1" t="s">
        <v>32</v>
      </c>
      <c r="P517" s="7" t="s">
        <v>33</v>
      </c>
      <c r="Q517" s="7" t="s">
        <v>34</v>
      </c>
      <c r="R517" s="7"/>
      <c r="V517" s="1" t="str">
        <f t="shared" si="692"/>
        <v>SOLUTION 13</v>
      </c>
      <c r="W517" s="1">
        <f t="shared" ca="1" si="674"/>
        <v>8</v>
      </c>
      <c r="X517" s="1" t="str">
        <f t="shared" si="675"/>
        <v>(</v>
      </c>
      <c r="Y517" s="1">
        <f t="shared" ca="1" si="701"/>
        <v>10</v>
      </c>
      <c r="Z517" s="1" t="str">
        <f t="shared" ca="1" si="676"/>
        <v>e</v>
      </c>
      <c r="AA517" s="1" t="str">
        <f t="shared" ca="1" si="677"/>
        <v>-</v>
      </c>
      <c r="AB517" s="1">
        <f t="shared" ca="1" si="702"/>
        <v>10</v>
      </c>
      <c r="AC517" s="1" t="str">
        <f t="shared" ca="1" si="703"/>
        <v>e</v>
      </c>
      <c r="AD517" s="1" t="str">
        <f t="shared" si="704"/>
        <v>)</v>
      </c>
      <c r="AE517" s="1" t="str">
        <f t="shared" si="705"/>
        <v>=</v>
      </c>
      <c r="AF517" s="2" t="str">
        <f t="shared" ca="1" si="678"/>
        <v/>
      </c>
      <c r="AG517" s="2">
        <f t="shared" ca="1" si="698"/>
        <v>80</v>
      </c>
      <c r="AH517" s="2" t="str">
        <f t="shared" ca="1" si="679"/>
        <v>e</v>
      </c>
      <c r="AI517" s="2" t="str">
        <f t="shared" ca="1" si="699"/>
        <v>-</v>
      </c>
      <c r="AJ517" s="2">
        <f t="shared" ca="1" si="680"/>
        <v>80</v>
      </c>
      <c r="AK517" s="2" t="str">
        <f t="shared" ca="1" si="681"/>
        <v>e</v>
      </c>
      <c r="AL517" s="2" t="str">
        <f t="shared" ca="1" si="700"/>
        <v>= 0</v>
      </c>
    </row>
    <row r="518" spans="2:38" ht="30" customHeight="1">
      <c r="B518" s="1" t="str">
        <f t="shared" si="682"/>
        <v>EXERCICE 14</v>
      </c>
      <c r="C518" s="1">
        <f t="shared" ca="1" si="683"/>
        <v>9</v>
      </c>
      <c r="D518" s="1" t="s">
        <v>29</v>
      </c>
      <c r="E518" s="1">
        <f t="shared" ca="1" si="684"/>
        <v>10</v>
      </c>
      <c r="F518" s="1">
        <f t="shared" ca="1" si="685"/>
        <v>1</v>
      </c>
      <c r="G518" s="1">
        <f t="shared" ca="1" si="686"/>
        <v>10</v>
      </c>
      <c r="H518" s="1">
        <f t="shared" ca="1" si="672"/>
        <v>3</v>
      </c>
      <c r="I518" s="1" t="str">
        <f t="shared" ca="1" si="673"/>
        <v>d</v>
      </c>
      <c r="J518" s="1">
        <f t="shared" ca="1" si="687"/>
        <v>1</v>
      </c>
      <c r="K518" s="1" t="str">
        <f t="shared" ca="1" si="688"/>
        <v>+</v>
      </c>
      <c r="L518" s="1">
        <f t="shared" ca="1" si="689"/>
        <v>9</v>
      </c>
      <c r="M518" s="1">
        <f t="shared" ca="1" si="690"/>
        <v>9</v>
      </c>
      <c r="N518" s="1" t="str">
        <f t="shared" ca="1" si="691"/>
        <v>d</v>
      </c>
      <c r="O518" s="1" t="s">
        <v>32</v>
      </c>
      <c r="P518" s="7" t="s">
        <v>33</v>
      </c>
      <c r="Q518" s="7" t="s">
        <v>34</v>
      </c>
      <c r="R518" s="7"/>
      <c r="V518" s="1" t="str">
        <f t="shared" si="692"/>
        <v>SOLUTION 14</v>
      </c>
      <c r="W518" s="1">
        <f t="shared" ca="1" si="674"/>
        <v>9</v>
      </c>
      <c r="X518" s="1" t="str">
        <f t="shared" si="675"/>
        <v>(</v>
      </c>
      <c r="Y518" s="1">
        <f t="shared" ca="1" si="701"/>
        <v>10</v>
      </c>
      <c r="Z518" s="1" t="str">
        <f t="shared" ca="1" si="676"/>
        <v>d</v>
      </c>
      <c r="AA518" s="1" t="str">
        <f t="shared" ca="1" si="677"/>
        <v>+</v>
      </c>
      <c r="AB518" s="1">
        <f t="shared" ca="1" si="702"/>
        <v>9</v>
      </c>
      <c r="AC518" s="1" t="str">
        <f t="shared" ca="1" si="703"/>
        <v>d</v>
      </c>
      <c r="AD518" s="1" t="str">
        <f t="shared" si="704"/>
        <v>)</v>
      </c>
      <c r="AE518" s="1" t="str">
        <f t="shared" si="705"/>
        <v>=</v>
      </c>
      <c r="AF518" s="2" t="str">
        <f t="shared" ca="1" si="678"/>
        <v/>
      </c>
      <c r="AG518" s="2">
        <f t="shared" ca="1" si="698"/>
        <v>90</v>
      </c>
      <c r="AH518" s="2" t="str">
        <f t="shared" ca="1" si="679"/>
        <v>d</v>
      </c>
      <c r="AI518" s="2" t="str">
        <f t="shared" ca="1" si="699"/>
        <v>+</v>
      </c>
      <c r="AJ518" s="2">
        <f t="shared" ca="1" si="680"/>
        <v>81</v>
      </c>
      <c r="AK518" s="2" t="str">
        <f t="shared" ca="1" si="681"/>
        <v>d</v>
      </c>
      <c r="AL518" s="2" t="str">
        <f t="shared" ca="1" si="700"/>
        <v>= 171d</v>
      </c>
    </row>
    <row r="519" spans="2:38" ht="30" customHeight="1">
      <c r="B519" s="1" t="str">
        <f t="shared" si="682"/>
        <v>EXERCICE 15</v>
      </c>
      <c r="C519" s="1">
        <f t="shared" ca="1" si="683"/>
        <v>1</v>
      </c>
      <c r="D519" s="1" t="s">
        <v>29</v>
      </c>
      <c r="E519" s="1">
        <f t="shared" ca="1" si="684"/>
        <v>9</v>
      </c>
      <c r="F519" s="1">
        <f t="shared" ca="1" si="685"/>
        <v>9</v>
      </c>
      <c r="G519" s="1">
        <f t="shared" ca="1" si="686"/>
        <v>9</v>
      </c>
      <c r="H519" s="1">
        <f t="shared" ca="1" si="672"/>
        <v>4</v>
      </c>
      <c r="I519" s="1" t="str">
        <f t="shared" ca="1" si="673"/>
        <v>z</v>
      </c>
      <c r="J519" s="1">
        <f t="shared" ca="1" si="687"/>
        <v>2</v>
      </c>
      <c r="K519" s="1" t="str">
        <f t="shared" ca="1" si="688"/>
        <v>-</v>
      </c>
      <c r="L519" s="1">
        <f t="shared" ca="1" si="689"/>
        <v>4</v>
      </c>
      <c r="M519" s="1">
        <f t="shared" ca="1" si="690"/>
        <v>4</v>
      </c>
      <c r="N519" s="1" t="str">
        <f t="shared" ca="1" si="691"/>
        <v>z</v>
      </c>
      <c r="O519" s="1" t="s">
        <v>32</v>
      </c>
      <c r="P519" s="7" t="s">
        <v>33</v>
      </c>
      <c r="Q519" s="7" t="s">
        <v>34</v>
      </c>
      <c r="R519" s="7"/>
      <c r="V519" s="1" t="str">
        <f t="shared" si="692"/>
        <v>SOLUTION 15</v>
      </c>
      <c r="W519" s="1">
        <f t="shared" ca="1" si="674"/>
        <v>1</v>
      </c>
      <c r="X519" s="1" t="str">
        <f t="shared" si="675"/>
        <v>(</v>
      </c>
      <c r="Y519" s="1">
        <f t="shared" ca="1" si="701"/>
        <v>9</v>
      </c>
      <c r="Z519" s="1" t="str">
        <f t="shared" ca="1" si="676"/>
        <v>z</v>
      </c>
      <c r="AA519" s="1" t="str">
        <f t="shared" ca="1" si="677"/>
        <v>-</v>
      </c>
      <c r="AB519" s="1">
        <f t="shared" ca="1" si="702"/>
        <v>4</v>
      </c>
      <c r="AC519" s="1" t="str">
        <f t="shared" ca="1" si="703"/>
        <v>z</v>
      </c>
      <c r="AD519" s="1" t="str">
        <f t="shared" si="704"/>
        <v>)</v>
      </c>
      <c r="AE519" s="1" t="str">
        <f t="shared" si="705"/>
        <v>=</v>
      </c>
      <c r="AF519" s="2" t="str">
        <f t="shared" ca="1" si="678"/>
        <v/>
      </c>
      <c r="AG519" s="2">
        <f t="shared" ca="1" si="698"/>
        <v>9</v>
      </c>
      <c r="AH519" s="2" t="str">
        <f t="shared" ca="1" si="679"/>
        <v>z</v>
      </c>
      <c r="AI519" s="2" t="str">
        <f t="shared" ca="1" si="699"/>
        <v>-</v>
      </c>
      <c r="AJ519" s="2">
        <f t="shared" ca="1" si="680"/>
        <v>4</v>
      </c>
      <c r="AK519" s="2" t="str">
        <f t="shared" ca="1" si="681"/>
        <v>z</v>
      </c>
      <c r="AL519" s="2" t="str">
        <f t="shared" ca="1" si="700"/>
        <v>= 5z</v>
      </c>
    </row>
    <row r="520" spans="2:38" ht="30" customHeight="1">
      <c r="B520" s="1" t="str">
        <f t="shared" si="682"/>
        <v>EXERCICE 16</v>
      </c>
      <c r="C520" s="1">
        <f t="shared" ca="1" si="683"/>
        <v>3</v>
      </c>
      <c r="D520" s="1" t="s">
        <v>29</v>
      </c>
      <c r="E520" s="1">
        <f t="shared" ca="1" si="684"/>
        <v>5</v>
      </c>
      <c r="F520" s="1">
        <f t="shared" ca="1" si="685"/>
        <v>5</v>
      </c>
      <c r="G520" s="1">
        <f t="shared" ca="1" si="686"/>
        <v>5</v>
      </c>
      <c r="H520" s="1">
        <f t="shared" ca="1" si="672"/>
        <v>6</v>
      </c>
      <c r="I520" s="1" t="str">
        <f t="shared" ca="1" si="673"/>
        <v>f</v>
      </c>
      <c r="J520" s="1">
        <f t="shared" ca="1" si="687"/>
        <v>2</v>
      </c>
      <c r="K520" s="1" t="str">
        <f t="shared" ca="1" si="688"/>
        <v>-</v>
      </c>
      <c r="L520" s="1">
        <f t="shared" ca="1" si="689"/>
        <v>1</v>
      </c>
      <c r="M520" s="1" t="str">
        <f t="shared" ca="1" si="690"/>
        <v/>
      </c>
      <c r="N520" s="1" t="str">
        <f t="shared" ca="1" si="691"/>
        <v>f</v>
      </c>
      <c r="O520" s="1" t="s">
        <v>32</v>
      </c>
      <c r="P520" s="7" t="s">
        <v>33</v>
      </c>
      <c r="Q520" s="7" t="s">
        <v>34</v>
      </c>
      <c r="R520" s="7"/>
      <c r="V520" s="1" t="str">
        <f t="shared" si="692"/>
        <v>SOLUTION 16</v>
      </c>
      <c r="W520" s="1">
        <f t="shared" ca="1" si="674"/>
        <v>3</v>
      </c>
      <c r="X520" s="1" t="str">
        <f t="shared" si="675"/>
        <v>(</v>
      </c>
      <c r="Y520" s="1">
        <f t="shared" ca="1" si="701"/>
        <v>5</v>
      </c>
      <c r="Z520" s="1" t="str">
        <f t="shared" ca="1" si="676"/>
        <v>f</v>
      </c>
      <c r="AA520" s="1" t="str">
        <f t="shared" ca="1" si="677"/>
        <v>-</v>
      </c>
      <c r="AB520" s="1" t="str">
        <f t="shared" ca="1" si="702"/>
        <v/>
      </c>
      <c r="AC520" s="1" t="str">
        <f t="shared" ca="1" si="703"/>
        <v>f</v>
      </c>
      <c r="AD520" s="1" t="str">
        <f t="shared" si="704"/>
        <v>)</v>
      </c>
      <c r="AE520" s="1" t="str">
        <f t="shared" si="705"/>
        <v>=</v>
      </c>
      <c r="AF520" s="2" t="str">
        <f t="shared" ca="1" si="678"/>
        <v/>
      </c>
      <c r="AG520" s="2">
        <f t="shared" ca="1" si="698"/>
        <v>15</v>
      </c>
      <c r="AH520" s="2" t="str">
        <f t="shared" ca="1" si="679"/>
        <v>f</v>
      </c>
      <c r="AI520" s="2" t="str">
        <f t="shared" ca="1" si="699"/>
        <v>-</v>
      </c>
      <c r="AJ520" s="2">
        <f t="shared" ca="1" si="680"/>
        <v>3</v>
      </c>
      <c r="AK520" s="2" t="str">
        <f t="shared" ca="1" si="681"/>
        <v>f</v>
      </c>
      <c r="AL520" s="2" t="str">
        <f t="shared" ca="1" si="700"/>
        <v>= 12f</v>
      </c>
    </row>
    <row r="521" spans="2:38" ht="30" customHeight="1">
      <c r="B521" s="1" t="str">
        <f t="shared" si="682"/>
        <v>EXERCICE 17</v>
      </c>
      <c r="C521" s="1">
        <f t="shared" ca="1" si="683"/>
        <v>3</v>
      </c>
      <c r="D521" s="1" t="s">
        <v>29</v>
      </c>
      <c r="E521" s="1">
        <f t="shared" ca="1" si="684"/>
        <v>3</v>
      </c>
      <c r="F521" s="1">
        <f t="shared" ca="1" si="685"/>
        <v>0</v>
      </c>
      <c r="G521" s="1">
        <f t="shared" ca="1" si="686"/>
        <v>3</v>
      </c>
      <c r="H521" s="1">
        <f t="shared" ca="1" si="672"/>
        <v>5</v>
      </c>
      <c r="I521" s="1" t="str">
        <f t="shared" ca="1" si="673"/>
        <v>e</v>
      </c>
      <c r="J521" s="1">
        <f t="shared" ca="1" si="687"/>
        <v>1</v>
      </c>
      <c r="K521" s="1" t="str">
        <f t="shared" ca="1" si="688"/>
        <v>+</v>
      </c>
      <c r="L521" s="1">
        <f t="shared" ca="1" si="689"/>
        <v>2</v>
      </c>
      <c r="M521" s="1">
        <f t="shared" ca="1" si="690"/>
        <v>2</v>
      </c>
      <c r="N521" s="1" t="str">
        <f t="shared" ca="1" si="691"/>
        <v>e</v>
      </c>
      <c r="O521" s="1" t="s">
        <v>32</v>
      </c>
      <c r="P521" s="7" t="s">
        <v>33</v>
      </c>
      <c r="Q521" s="7" t="s">
        <v>34</v>
      </c>
      <c r="R521" s="7"/>
      <c r="V521" s="1" t="str">
        <f t="shared" si="692"/>
        <v>SOLUTION 17</v>
      </c>
      <c r="W521" s="1">
        <f t="shared" ca="1" si="674"/>
        <v>3</v>
      </c>
      <c r="X521" s="1" t="str">
        <f t="shared" si="675"/>
        <v>(</v>
      </c>
      <c r="Y521" s="1">
        <f t="shared" ca="1" si="701"/>
        <v>3</v>
      </c>
      <c r="Z521" s="1" t="str">
        <f t="shared" ca="1" si="676"/>
        <v>e</v>
      </c>
      <c r="AA521" s="1" t="str">
        <f t="shared" ca="1" si="677"/>
        <v>+</v>
      </c>
      <c r="AB521" s="1">
        <f t="shared" ca="1" si="702"/>
        <v>2</v>
      </c>
      <c r="AC521" s="1" t="str">
        <f t="shared" ca="1" si="703"/>
        <v>e</v>
      </c>
      <c r="AD521" s="1" t="str">
        <f t="shared" si="704"/>
        <v>)</v>
      </c>
      <c r="AE521" s="1" t="str">
        <f t="shared" si="705"/>
        <v>=</v>
      </c>
      <c r="AF521" s="2" t="str">
        <f t="shared" ca="1" si="678"/>
        <v/>
      </c>
      <c r="AG521" s="2">
        <f t="shared" ca="1" si="698"/>
        <v>9</v>
      </c>
      <c r="AH521" s="2" t="str">
        <f t="shared" ca="1" si="679"/>
        <v>e</v>
      </c>
      <c r="AI521" s="2" t="str">
        <f t="shared" ca="1" si="699"/>
        <v>+</v>
      </c>
      <c r="AJ521" s="2">
        <f t="shared" ca="1" si="680"/>
        <v>6</v>
      </c>
      <c r="AK521" s="2" t="str">
        <f t="shared" ca="1" si="681"/>
        <v>e</v>
      </c>
      <c r="AL521" s="2" t="str">
        <f t="shared" ca="1" si="700"/>
        <v>= 15e</v>
      </c>
    </row>
    <row r="522" spans="2:38" ht="30" customHeight="1">
      <c r="B522" s="1" t="str">
        <f t="shared" si="682"/>
        <v>EXERCICE 18</v>
      </c>
      <c r="C522" s="1">
        <f t="shared" ca="1" si="683"/>
        <v>1</v>
      </c>
      <c r="D522" s="1" t="s">
        <v>29</v>
      </c>
      <c r="E522" s="1">
        <f t="shared" ca="1" si="684"/>
        <v>5</v>
      </c>
      <c r="F522" s="1">
        <f t="shared" ca="1" si="685"/>
        <v>2</v>
      </c>
      <c r="G522" s="1">
        <f t="shared" ca="1" si="686"/>
        <v>5</v>
      </c>
      <c r="H522" s="1">
        <f t="shared" ca="1" si="672"/>
        <v>6</v>
      </c>
      <c r="I522" s="1" t="str">
        <f t="shared" ca="1" si="673"/>
        <v>f</v>
      </c>
      <c r="J522" s="1">
        <f t="shared" ca="1" si="687"/>
        <v>1</v>
      </c>
      <c r="K522" s="1" t="str">
        <f t="shared" ca="1" si="688"/>
        <v>+</v>
      </c>
      <c r="L522" s="1">
        <f t="shared" ca="1" si="689"/>
        <v>4</v>
      </c>
      <c r="M522" s="1">
        <f t="shared" ca="1" si="690"/>
        <v>4</v>
      </c>
      <c r="N522" s="1" t="str">
        <f t="shared" ca="1" si="691"/>
        <v>f</v>
      </c>
      <c r="O522" s="1" t="s">
        <v>32</v>
      </c>
      <c r="P522" s="7" t="s">
        <v>33</v>
      </c>
      <c r="Q522" s="7" t="s">
        <v>34</v>
      </c>
      <c r="R522" s="7"/>
      <c r="V522" s="1" t="str">
        <f t="shared" si="692"/>
        <v>SOLUTION 18</v>
      </c>
      <c r="W522" s="1">
        <f t="shared" ca="1" si="674"/>
        <v>1</v>
      </c>
      <c r="X522" s="1" t="str">
        <f t="shared" si="675"/>
        <v>(</v>
      </c>
      <c r="Y522" s="1">
        <f t="shared" ca="1" si="701"/>
        <v>5</v>
      </c>
      <c r="Z522" s="1" t="str">
        <f t="shared" ca="1" si="676"/>
        <v>f</v>
      </c>
      <c r="AA522" s="1" t="str">
        <f t="shared" ca="1" si="677"/>
        <v>+</v>
      </c>
      <c r="AB522" s="1">
        <f t="shared" ca="1" si="702"/>
        <v>4</v>
      </c>
      <c r="AC522" s="1" t="str">
        <f t="shared" ca="1" si="703"/>
        <v>f</v>
      </c>
      <c r="AD522" s="1" t="str">
        <f t="shared" si="704"/>
        <v>)</v>
      </c>
      <c r="AE522" s="1" t="str">
        <f t="shared" si="705"/>
        <v>=</v>
      </c>
      <c r="AF522" s="2" t="str">
        <f t="shared" ca="1" si="678"/>
        <v/>
      </c>
      <c r="AG522" s="2">
        <f t="shared" ca="1" si="698"/>
        <v>5</v>
      </c>
      <c r="AH522" s="2" t="str">
        <f t="shared" ca="1" si="679"/>
        <v>f</v>
      </c>
      <c r="AI522" s="2" t="str">
        <f t="shared" ca="1" si="699"/>
        <v>+</v>
      </c>
      <c r="AJ522" s="2">
        <f t="shared" ca="1" si="680"/>
        <v>4</v>
      </c>
      <c r="AK522" s="2" t="str">
        <f t="shared" ca="1" si="681"/>
        <v>f</v>
      </c>
      <c r="AL522" s="2" t="str">
        <f t="shared" ca="1" si="700"/>
        <v>= 9f</v>
      </c>
    </row>
    <row r="523" spans="2:38" ht="30" customHeight="1">
      <c r="B523" s="1" t="str">
        <f t="shared" si="682"/>
        <v>EXERCICE 19</v>
      </c>
      <c r="C523" s="1">
        <f t="shared" ca="1" si="683"/>
        <v>10</v>
      </c>
      <c r="D523" s="1" t="s">
        <v>29</v>
      </c>
      <c r="E523" s="1">
        <f t="shared" ca="1" si="684"/>
        <v>7</v>
      </c>
      <c r="F523" s="1">
        <f t="shared" ca="1" si="685"/>
        <v>7</v>
      </c>
      <c r="G523" s="1">
        <f t="shared" ca="1" si="686"/>
        <v>7</v>
      </c>
      <c r="H523" s="1">
        <f t="shared" ca="1" si="672"/>
        <v>6</v>
      </c>
      <c r="I523" s="1" t="str">
        <f t="shared" ca="1" si="673"/>
        <v>f</v>
      </c>
      <c r="J523" s="1">
        <f t="shared" ca="1" si="687"/>
        <v>1</v>
      </c>
      <c r="K523" s="1" t="str">
        <f t="shared" ca="1" si="688"/>
        <v>+</v>
      </c>
      <c r="L523" s="1">
        <f t="shared" ca="1" si="689"/>
        <v>3</v>
      </c>
      <c r="M523" s="1">
        <f t="shared" ca="1" si="690"/>
        <v>3</v>
      </c>
      <c r="N523" s="1" t="str">
        <f t="shared" ca="1" si="691"/>
        <v>f</v>
      </c>
      <c r="O523" s="1" t="s">
        <v>32</v>
      </c>
      <c r="P523" s="7" t="s">
        <v>33</v>
      </c>
      <c r="Q523" s="7" t="s">
        <v>34</v>
      </c>
      <c r="R523" s="7"/>
      <c r="V523" s="1" t="str">
        <f t="shared" si="692"/>
        <v>SOLUTION 19</v>
      </c>
      <c r="W523" s="1">
        <f t="shared" ca="1" si="674"/>
        <v>10</v>
      </c>
      <c r="X523" s="1" t="str">
        <f t="shared" si="675"/>
        <v>(</v>
      </c>
      <c r="Y523" s="1">
        <f t="shared" ca="1" si="701"/>
        <v>7</v>
      </c>
      <c r="Z523" s="1" t="str">
        <f t="shared" ca="1" si="676"/>
        <v>f</v>
      </c>
      <c r="AA523" s="1" t="str">
        <f t="shared" ca="1" si="677"/>
        <v>+</v>
      </c>
      <c r="AB523" s="1">
        <f t="shared" ca="1" si="702"/>
        <v>3</v>
      </c>
      <c r="AC523" s="1" t="str">
        <f t="shared" ca="1" si="703"/>
        <v>f</v>
      </c>
      <c r="AD523" s="1" t="str">
        <f t="shared" si="704"/>
        <v>)</v>
      </c>
      <c r="AE523" s="1" t="str">
        <f t="shared" si="705"/>
        <v>=</v>
      </c>
      <c r="AF523" s="2" t="str">
        <f t="shared" ca="1" si="678"/>
        <v/>
      </c>
      <c r="AG523" s="2">
        <f t="shared" ca="1" si="698"/>
        <v>70</v>
      </c>
      <c r="AH523" s="2" t="str">
        <f t="shared" ca="1" si="679"/>
        <v>f</v>
      </c>
      <c r="AI523" s="2" t="str">
        <f t="shared" ca="1" si="699"/>
        <v>+</v>
      </c>
      <c r="AJ523" s="2">
        <f t="shared" ca="1" si="680"/>
        <v>30</v>
      </c>
      <c r="AK523" s="2" t="str">
        <f t="shared" ca="1" si="681"/>
        <v>f</v>
      </c>
      <c r="AL523" s="2" t="str">
        <f t="shared" ca="1" si="700"/>
        <v>= 100f</v>
      </c>
    </row>
    <row r="524" spans="2:38" ht="30" customHeight="1">
      <c r="B524" s="1" t="str">
        <f t="shared" si="682"/>
        <v>EXERCICE 20</v>
      </c>
      <c r="C524" s="1">
        <f t="shared" ca="1" si="683"/>
        <v>7</v>
      </c>
      <c r="D524" s="1" t="s">
        <v>29</v>
      </c>
      <c r="E524" s="1">
        <f t="shared" ca="1" si="684"/>
        <v>6</v>
      </c>
      <c r="F524" s="1">
        <f t="shared" ca="1" si="685"/>
        <v>1</v>
      </c>
      <c r="G524" s="1">
        <f t="shared" ca="1" si="686"/>
        <v>6</v>
      </c>
      <c r="H524" s="1">
        <f t="shared" ca="1" si="672"/>
        <v>9</v>
      </c>
      <c r="I524" s="1" t="str">
        <f t="shared" ca="1" si="673"/>
        <v>y</v>
      </c>
      <c r="J524" s="1">
        <f t="shared" ca="1" si="687"/>
        <v>1</v>
      </c>
      <c r="K524" s="1" t="str">
        <f t="shared" ca="1" si="688"/>
        <v>+</v>
      </c>
      <c r="L524" s="1">
        <f t="shared" ca="1" si="689"/>
        <v>5</v>
      </c>
      <c r="M524" s="1">
        <f t="shared" ca="1" si="690"/>
        <v>5</v>
      </c>
      <c r="N524" s="1" t="str">
        <f t="shared" ca="1" si="691"/>
        <v>y</v>
      </c>
      <c r="O524" s="1" t="s">
        <v>32</v>
      </c>
      <c r="P524" s="7" t="s">
        <v>33</v>
      </c>
      <c r="Q524" s="7" t="s">
        <v>34</v>
      </c>
      <c r="R524" s="7"/>
      <c r="V524" s="1" t="str">
        <f t="shared" si="692"/>
        <v>SOLUTION 20</v>
      </c>
      <c r="W524" s="1">
        <f t="shared" ca="1" si="674"/>
        <v>7</v>
      </c>
      <c r="X524" s="1" t="str">
        <f t="shared" si="675"/>
        <v>(</v>
      </c>
      <c r="Y524" s="1">
        <f ca="1">G524</f>
        <v>6</v>
      </c>
      <c r="Z524" s="1" t="str">
        <f t="shared" ca="1" si="676"/>
        <v>y</v>
      </c>
      <c r="AA524" s="1" t="str">
        <f t="shared" ca="1" si="677"/>
        <v>+</v>
      </c>
      <c r="AB524" s="1">
        <f ca="1">M524</f>
        <v>5</v>
      </c>
      <c r="AC524" s="1" t="str">
        <f ca="1">N524</f>
        <v>y</v>
      </c>
      <c r="AD524" s="1" t="str">
        <f>O524</f>
        <v>)</v>
      </c>
      <c r="AE524" s="1" t="str">
        <f>P524</f>
        <v>=</v>
      </c>
      <c r="AF524" s="2" t="str">
        <f t="shared" ca="1" si="678"/>
        <v/>
      </c>
      <c r="AG524" s="2">
        <f t="shared" ca="1" si="698"/>
        <v>42</v>
      </c>
      <c r="AH524" s="2" t="str">
        <f t="shared" ca="1" si="679"/>
        <v>y</v>
      </c>
      <c r="AI524" s="2" t="str">
        <f t="shared" ca="1" si="699"/>
        <v>+</v>
      </c>
      <c r="AJ524" s="2">
        <f t="shared" ca="1" si="680"/>
        <v>35</v>
      </c>
      <c r="AK524" s="2" t="str">
        <f t="shared" ca="1" si="681"/>
        <v>y</v>
      </c>
      <c r="AL524" s="2" t="str">
        <f t="shared" ca="1" si="700"/>
        <v>= 77y</v>
      </c>
    </row>
    <row r="525" spans="2:38" ht="30" customHeight="1">
      <c r="J525" s="11"/>
      <c r="K525" s="12"/>
      <c r="AA525" s="1"/>
      <c r="AL525" s="2"/>
    </row>
    <row r="526" spans="2:38" ht="30" customHeight="1">
      <c r="J526" s="11"/>
      <c r="K526" s="12"/>
      <c r="AA526" s="1"/>
    </row>
    <row r="527" spans="2:38" ht="30" customHeight="1">
      <c r="B527" s="25" t="str">
        <f>B502</f>
        <v>Distributivité simple</v>
      </c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3" t="str">
        <f>N502</f>
        <v>9_</v>
      </c>
      <c r="O527" s="23"/>
      <c r="P527" s="23"/>
      <c r="Q527" s="18">
        <f>Q502+1</f>
        <v>22</v>
      </c>
      <c r="V527" s="25" t="str">
        <f>B527</f>
        <v>Distributivité simple</v>
      </c>
      <c r="W527" s="24"/>
      <c r="X527" s="24"/>
      <c r="Y527" s="24"/>
      <c r="Z527" s="24"/>
      <c r="AA527" s="24"/>
      <c r="AB527" s="24"/>
      <c r="AC527" s="24"/>
      <c r="AD527" s="24"/>
      <c r="AE527" s="24"/>
      <c r="AF527" s="23" t="str">
        <f>N527</f>
        <v>9_</v>
      </c>
      <c r="AG527" s="23"/>
      <c r="AH527" s="27">
        <f>Q527</f>
        <v>22</v>
      </c>
      <c r="AI527" s="27"/>
      <c r="AJ527" s="27"/>
    </row>
    <row r="528" spans="2:38" ht="30" customHeight="1">
      <c r="B528" s="24" t="str">
        <f>B503</f>
        <v>NOM:________________</v>
      </c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4" t="str">
        <f>N503</f>
        <v>DATE:_________</v>
      </c>
      <c r="O528" s="24"/>
      <c r="P528" s="24"/>
      <c r="Q528" s="24"/>
      <c r="V528" s="24"/>
      <c r="W528" s="25"/>
      <c r="X528" s="25"/>
      <c r="Y528" s="25"/>
      <c r="Z528" s="25"/>
      <c r="AA528" s="25"/>
      <c r="AB528" s="25"/>
      <c r="AC528" s="25"/>
      <c r="AD528" s="4"/>
      <c r="AE528" s="4"/>
      <c r="AF528" s="4"/>
      <c r="AG528" s="4"/>
      <c r="AH528" s="4"/>
    </row>
    <row r="529" spans="2:38" ht="30" customHeight="1">
      <c r="B529" s="24" t="str">
        <f>B504</f>
        <v>Prénom:_______________</v>
      </c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4" t="str">
        <f>N504</f>
        <v>Classe:_________</v>
      </c>
      <c r="O529" s="24"/>
      <c r="P529" s="24"/>
      <c r="Q529" s="24"/>
      <c r="V529" s="24" t="str">
        <f>V504</f>
        <v>CORRECTIONS</v>
      </c>
      <c r="W529" s="25"/>
      <c r="X529" s="25"/>
      <c r="Y529" s="25"/>
      <c r="Z529" s="25"/>
      <c r="AA529" s="25"/>
      <c r="AB529" s="25"/>
      <c r="AC529" s="25"/>
      <c r="AD529" s="4"/>
      <c r="AE529" s="4"/>
      <c r="AF529" s="4"/>
      <c r="AG529" s="4"/>
      <c r="AH529" s="4"/>
    </row>
    <row r="530" spans="2:38" ht="30" customHeight="1">
      <c r="B530" s="1" t="str">
        <f>B505</f>
        <v>EXERCICE 1</v>
      </c>
      <c r="C530" s="1">
        <f ca="1">RANDBETWEEN(0,10)</f>
        <v>10</v>
      </c>
      <c r="D530" s="1" t="s">
        <v>29</v>
      </c>
      <c r="E530" s="1">
        <f ca="1">IF(L530&gt;F530,IF(L530=10,10,L530+1),F530)</f>
        <v>5</v>
      </c>
      <c r="F530" s="1">
        <f ca="1">RANDBETWEEN(0,10)</f>
        <v>5</v>
      </c>
      <c r="G530" s="1">
        <f ca="1">IF(E530=1,"",E530)</f>
        <v>5</v>
      </c>
      <c r="H530" s="1">
        <f t="shared" ref="H530:H549" ca="1" si="706">RANDBETWEEN(1,10)</f>
        <v>7</v>
      </c>
      <c r="I530" s="1" t="str">
        <f t="shared" ref="I530:I549" ca="1" si="707">LOOKUP(H530,$S$5:$S$14,$T$5:$T$14)</f>
        <v>g</v>
      </c>
      <c r="J530" s="1">
        <f ca="1">RANDBETWEEN(1,2)</f>
        <v>1</v>
      </c>
      <c r="K530" s="1" t="str">
        <f ca="1">IF(J530=1,"+","-")</f>
        <v>+</v>
      </c>
      <c r="L530" s="1">
        <f ca="1">RANDBETWEEN(0,10)</f>
        <v>1</v>
      </c>
      <c r="M530" s="1" t="str">
        <f ca="1">IF(L530=1,"",L530)</f>
        <v/>
      </c>
      <c r="N530" s="1" t="str">
        <f ca="1">I530</f>
        <v>g</v>
      </c>
      <c r="O530" s="1" t="s">
        <v>32</v>
      </c>
      <c r="P530" s="7" t="s">
        <v>33</v>
      </c>
      <c r="Q530" s="7" t="s">
        <v>34</v>
      </c>
      <c r="R530" s="7"/>
      <c r="S530">
        <v>1</v>
      </c>
      <c r="T530" t="s">
        <v>0</v>
      </c>
      <c r="V530" s="1" t="str">
        <f>V505</f>
        <v>SOLUTION 1</v>
      </c>
      <c r="W530" s="1">
        <f t="shared" ref="W530:W549" ca="1" si="708">C530</f>
        <v>10</v>
      </c>
      <c r="X530" s="1" t="str">
        <f t="shared" ref="X530:X549" si="709">D530</f>
        <v>(</v>
      </c>
      <c r="Y530" s="1">
        <f ca="1">G530</f>
        <v>5</v>
      </c>
      <c r="Z530" s="1" t="str">
        <f t="shared" ref="Z530:Z549" ca="1" si="710">I530</f>
        <v>g</v>
      </c>
      <c r="AA530" s="1" t="str">
        <f t="shared" ref="AA530:AA549" ca="1" si="711">K530</f>
        <v>+</v>
      </c>
      <c r="AB530" s="1" t="str">
        <f ca="1">M530</f>
        <v/>
      </c>
      <c r="AC530" s="1" t="str">
        <f ca="1">N530</f>
        <v>g</v>
      </c>
      <c r="AD530" s="1" t="str">
        <f>O530</f>
        <v>)</v>
      </c>
      <c r="AE530" s="1" t="str">
        <f>P530</f>
        <v>=</v>
      </c>
      <c r="AF530" s="2" t="str">
        <f t="shared" ref="AF530:AF549" ca="1" si="712">IF(C530=0,0,IF(AND(E530=0,L530=0),0,""))</f>
        <v/>
      </c>
      <c r="AG530" s="2">
        <f ca="1">IF(OR(C530=0,E530=0),"",IF(C530*E530=1,"",C530*E530))</f>
        <v>50</v>
      </c>
      <c r="AH530" s="2" t="str">
        <f t="shared" ref="AH530:AH549" ca="1" si="713">IF(OR(C530=0,E530=0),"",I530)</f>
        <v>g</v>
      </c>
      <c r="AI530" s="2" t="str">
        <f ca="1">IF(AF530=0,"",IF(OR(C530=0,E530=0),IF(J530=1,"","-"),IF(L530=0,"",K530)))</f>
        <v>+</v>
      </c>
      <c r="AJ530" s="2">
        <f t="shared" ref="AJ530:AJ549" ca="1" si="714">IF(OR(C530=0,L530=0),"",IF(C530*L530=1,"",C530*L530))</f>
        <v>10</v>
      </c>
      <c r="AK530" s="2" t="str">
        <f t="shared" ref="AK530:AK549" ca="1" si="715">IF(OR(C530=0,L530=0),"",N530)</f>
        <v>g</v>
      </c>
      <c r="AL530" s="2" t="str">
        <f ca="1">IF(AF530=0,"",IF(OR(AG530=0,AG530=""),"",IF(OR(AJ530=0,AJ530=""),"",IF(J530=2,IF(AG530-AJ530=0,"="&amp;" "&amp;0,"="&amp;" "&amp;AG530-AJ530&amp;AH530),IF(J530=1,"="&amp;" "&amp;AG530+AJ530&amp;AH530,"="&amp;0)))))</f>
        <v>= 60g</v>
      </c>
    </row>
    <row r="531" spans="2:38" ht="30" customHeight="1">
      <c r="B531" s="1" t="str">
        <f t="shared" ref="B531:B549" si="716">B506</f>
        <v>EXERCICE 2</v>
      </c>
      <c r="C531" s="1">
        <f t="shared" ref="C531:C549" ca="1" si="717">RANDBETWEEN(0,10)</f>
        <v>5</v>
      </c>
      <c r="D531" s="1" t="s">
        <v>29</v>
      </c>
      <c r="E531" s="1">
        <f t="shared" ref="E531:E549" ca="1" si="718">IF(L531&gt;F531,IF(L531=10,10,L531+1),F531)</f>
        <v>6</v>
      </c>
      <c r="F531" s="1">
        <f t="shared" ref="F531:F549" ca="1" si="719">RANDBETWEEN(0,10)</f>
        <v>6</v>
      </c>
      <c r="G531" s="1">
        <f t="shared" ref="G531:G549" ca="1" si="720">IF(E531=1,"",E531)</f>
        <v>6</v>
      </c>
      <c r="H531" s="1">
        <f t="shared" ca="1" si="706"/>
        <v>5</v>
      </c>
      <c r="I531" s="1" t="str">
        <f t="shared" ca="1" si="707"/>
        <v>e</v>
      </c>
      <c r="J531" s="1">
        <f t="shared" ref="J531:J549" ca="1" si="721">RANDBETWEEN(1,2)</f>
        <v>1</v>
      </c>
      <c r="K531" s="1" t="str">
        <f t="shared" ref="K531:K549" ca="1" si="722">IF(J531=1,"+","-")</f>
        <v>+</v>
      </c>
      <c r="L531" s="1">
        <f t="shared" ref="L531:L549" ca="1" si="723">RANDBETWEEN(0,10)</f>
        <v>5</v>
      </c>
      <c r="M531" s="1">
        <f t="shared" ref="M531:M549" ca="1" si="724">IF(L531=1,"",L531)</f>
        <v>5</v>
      </c>
      <c r="N531" s="1" t="str">
        <f t="shared" ref="N531:N549" ca="1" si="725">I531</f>
        <v>e</v>
      </c>
      <c r="O531" s="1" t="s">
        <v>32</v>
      </c>
      <c r="P531" s="7" t="s">
        <v>33</v>
      </c>
      <c r="Q531" s="7" t="s">
        <v>34</v>
      </c>
      <c r="R531" s="7"/>
      <c r="S531">
        <v>2</v>
      </c>
      <c r="T531" t="s">
        <v>1</v>
      </c>
      <c r="V531" s="1" t="str">
        <f t="shared" ref="V531:V549" si="726">V506</f>
        <v>SOLUTION 2</v>
      </c>
      <c r="W531" s="1">
        <f t="shared" ca="1" si="708"/>
        <v>5</v>
      </c>
      <c r="X531" s="1" t="str">
        <f t="shared" si="709"/>
        <v>(</v>
      </c>
      <c r="Y531" s="1">
        <f t="shared" ref="Y531:Y539" ca="1" si="727">G531</f>
        <v>6</v>
      </c>
      <c r="Z531" s="1" t="str">
        <f t="shared" ca="1" si="710"/>
        <v>e</v>
      </c>
      <c r="AA531" s="1" t="str">
        <f t="shared" ca="1" si="711"/>
        <v>+</v>
      </c>
      <c r="AB531" s="1">
        <f t="shared" ref="AB531:AB539" ca="1" si="728">M531</f>
        <v>5</v>
      </c>
      <c r="AC531" s="1" t="str">
        <f t="shared" ref="AC531:AC539" ca="1" si="729">N531</f>
        <v>e</v>
      </c>
      <c r="AD531" s="1" t="str">
        <f t="shared" ref="AD531:AD539" si="730">O531</f>
        <v>)</v>
      </c>
      <c r="AE531" s="1" t="str">
        <f t="shared" ref="AE531:AE539" si="731">P531</f>
        <v>=</v>
      </c>
      <c r="AF531" s="2" t="str">
        <f t="shared" ca="1" si="712"/>
        <v/>
      </c>
      <c r="AG531" s="2">
        <f t="shared" ref="AG531:AG549" ca="1" si="732">IF(OR(C531=0,E531=0),"",IF(C531*E531=1,"",C531*E531))</f>
        <v>30</v>
      </c>
      <c r="AH531" s="2" t="str">
        <f t="shared" ca="1" si="713"/>
        <v>e</v>
      </c>
      <c r="AI531" s="2" t="str">
        <f t="shared" ref="AI531:AI549" ca="1" si="733">IF(AF531=0,"",IF(OR(C531=0,E531=0),IF(J531=1,"","-"),IF(L531=0,"",K531)))</f>
        <v>+</v>
      </c>
      <c r="AJ531" s="2">
        <f t="shared" ca="1" si="714"/>
        <v>25</v>
      </c>
      <c r="AK531" s="2" t="str">
        <f t="shared" ca="1" si="715"/>
        <v>e</v>
      </c>
      <c r="AL531" s="2" t="str">
        <f t="shared" ref="AL531:AL549" ca="1" si="734">IF(AF531=0,"",IF(OR(AG531=0,AG531=""),"",IF(OR(AJ531=0,AJ531=""),"",IF(J531=2,IF(AG531-AJ531=0,"="&amp;" "&amp;0,"="&amp;" "&amp;AG531-AJ531&amp;AH531),IF(J531=1,"="&amp;" "&amp;AG531+AJ531&amp;AH531,"="&amp;0)))))</f>
        <v>= 55e</v>
      </c>
    </row>
    <row r="532" spans="2:38" ht="30" customHeight="1">
      <c r="B532" s="1" t="str">
        <f t="shared" si="716"/>
        <v>EXERCICE 3</v>
      </c>
      <c r="C532" s="1">
        <f t="shared" ca="1" si="717"/>
        <v>9</v>
      </c>
      <c r="D532" s="1" t="s">
        <v>29</v>
      </c>
      <c r="E532" s="1">
        <f t="shared" ca="1" si="718"/>
        <v>8</v>
      </c>
      <c r="F532" s="1">
        <f t="shared" ca="1" si="719"/>
        <v>4</v>
      </c>
      <c r="G532" s="1">
        <f t="shared" ca="1" si="720"/>
        <v>8</v>
      </c>
      <c r="H532" s="1">
        <f t="shared" ca="1" si="706"/>
        <v>3</v>
      </c>
      <c r="I532" s="1" t="str">
        <f t="shared" ca="1" si="707"/>
        <v>d</v>
      </c>
      <c r="J532" s="1">
        <f t="shared" ca="1" si="721"/>
        <v>2</v>
      </c>
      <c r="K532" s="1" t="str">
        <f t="shared" ca="1" si="722"/>
        <v>-</v>
      </c>
      <c r="L532" s="1">
        <f t="shared" ca="1" si="723"/>
        <v>7</v>
      </c>
      <c r="M532" s="1">
        <f t="shared" ca="1" si="724"/>
        <v>7</v>
      </c>
      <c r="N532" s="1" t="str">
        <f t="shared" ca="1" si="725"/>
        <v>d</v>
      </c>
      <c r="O532" s="1" t="s">
        <v>32</v>
      </c>
      <c r="P532" s="7" t="s">
        <v>33</v>
      </c>
      <c r="Q532" s="7" t="s">
        <v>34</v>
      </c>
      <c r="R532" s="7"/>
      <c r="S532">
        <v>3</v>
      </c>
      <c r="T532" t="s">
        <v>2</v>
      </c>
      <c r="V532" s="1" t="str">
        <f t="shared" si="726"/>
        <v>SOLUTION 3</v>
      </c>
      <c r="W532" s="1">
        <f t="shared" ca="1" si="708"/>
        <v>9</v>
      </c>
      <c r="X532" s="1" t="str">
        <f t="shared" si="709"/>
        <v>(</v>
      </c>
      <c r="Y532" s="1">
        <f t="shared" ca="1" si="727"/>
        <v>8</v>
      </c>
      <c r="Z532" s="1" t="str">
        <f t="shared" ca="1" si="710"/>
        <v>d</v>
      </c>
      <c r="AA532" s="1" t="str">
        <f t="shared" ca="1" si="711"/>
        <v>-</v>
      </c>
      <c r="AB532" s="1">
        <f t="shared" ca="1" si="728"/>
        <v>7</v>
      </c>
      <c r="AC532" s="1" t="str">
        <f t="shared" ca="1" si="729"/>
        <v>d</v>
      </c>
      <c r="AD532" s="1" t="str">
        <f t="shared" si="730"/>
        <v>)</v>
      </c>
      <c r="AE532" s="1" t="str">
        <f t="shared" si="731"/>
        <v>=</v>
      </c>
      <c r="AF532" s="2" t="str">
        <f t="shared" ca="1" si="712"/>
        <v/>
      </c>
      <c r="AG532" s="2">
        <f t="shared" ca="1" si="732"/>
        <v>72</v>
      </c>
      <c r="AH532" s="2" t="str">
        <f t="shared" ca="1" si="713"/>
        <v>d</v>
      </c>
      <c r="AI532" s="2" t="str">
        <f t="shared" ca="1" si="733"/>
        <v>-</v>
      </c>
      <c r="AJ532" s="2">
        <f t="shared" ca="1" si="714"/>
        <v>63</v>
      </c>
      <c r="AK532" s="2" t="str">
        <f t="shared" ca="1" si="715"/>
        <v>d</v>
      </c>
      <c r="AL532" s="2" t="str">
        <f t="shared" ca="1" si="734"/>
        <v>= 9d</v>
      </c>
    </row>
    <row r="533" spans="2:38" ht="30" customHeight="1">
      <c r="B533" s="1" t="str">
        <f t="shared" si="716"/>
        <v>EXERCICE 4</v>
      </c>
      <c r="C533" s="1">
        <f t="shared" ca="1" si="717"/>
        <v>6</v>
      </c>
      <c r="D533" s="1" t="s">
        <v>29</v>
      </c>
      <c r="E533" s="1">
        <f t="shared" ca="1" si="718"/>
        <v>7</v>
      </c>
      <c r="F533" s="1">
        <f t="shared" ca="1" si="719"/>
        <v>1</v>
      </c>
      <c r="G533" s="1">
        <f t="shared" ca="1" si="720"/>
        <v>7</v>
      </c>
      <c r="H533" s="1">
        <f t="shared" ca="1" si="706"/>
        <v>8</v>
      </c>
      <c r="I533" s="1" t="str">
        <f t="shared" ca="1" si="707"/>
        <v>h</v>
      </c>
      <c r="J533" s="1">
        <f t="shared" ca="1" si="721"/>
        <v>1</v>
      </c>
      <c r="K533" s="1" t="str">
        <f t="shared" ca="1" si="722"/>
        <v>+</v>
      </c>
      <c r="L533" s="1">
        <f t="shared" ca="1" si="723"/>
        <v>6</v>
      </c>
      <c r="M533" s="1">
        <f t="shared" ca="1" si="724"/>
        <v>6</v>
      </c>
      <c r="N533" s="1" t="str">
        <f t="shared" ca="1" si="725"/>
        <v>h</v>
      </c>
      <c r="O533" s="1" t="s">
        <v>32</v>
      </c>
      <c r="P533" s="7" t="s">
        <v>33</v>
      </c>
      <c r="Q533" s="7" t="s">
        <v>34</v>
      </c>
      <c r="R533" s="7"/>
      <c r="S533">
        <v>4</v>
      </c>
      <c r="T533" t="s">
        <v>3</v>
      </c>
      <c r="V533" s="1" t="str">
        <f t="shared" si="726"/>
        <v>SOLUTION 4</v>
      </c>
      <c r="W533" s="1">
        <f t="shared" ca="1" si="708"/>
        <v>6</v>
      </c>
      <c r="X533" s="1" t="str">
        <f t="shared" si="709"/>
        <v>(</v>
      </c>
      <c r="Y533" s="1">
        <f t="shared" ca="1" si="727"/>
        <v>7</v>
      </c>
      <c r="Z533" s="1" t="str">
        <f t="shared" ca="1" si="710"/>
        <v>h</v>
      </c>
      <c r="AA533" s="1" t="str">
        <f t="shared" ca="1" si="711"/>
        <v>+</v>
      </c>
      <c r="AB533" s="1">
        <f t="shared" ca="1" si="728"/>
        <v>6</v>
      </c>
      <c r="AC533" s="1" t="str">
        <f t="shared" ca="1" si="729"/>
        <v>h</v>
      </c>
      <c r="AD533" s="1" t="str">
        <f t="shared" si="730"/>
        <v>)</v>
      </c>
      <c r="AE533" s="1" t="str">
        <f t="shared" si="731"/>
        <v>=</v>
      </c>
      <c r="AF533" s="2" t="str">
        <f t="shared" ca="1" si="712"/>
        <v/>
      </c>
      <c r="AG533" s="2">
        <f t="shared" ca="1" si="732"/>
        <v>42</v>
      </c>
      <c r="AH533" s="2" t="str">
        <f t="shared" ca="1" si="713"/>
        <v>h</v>
      </c>
      <c r="AI533" s="2" t="str">
        <f t="shared" ca="1" si="733"/>
        <v>+</v>
      </c>
      <c r="AJ533" s="2">
        <f t="shared" ca="1" si="714"/>
        <v>36</v>
      </c>
      <c r="AK533" s="2" t="str">
        <f t="shared" ca="1" si="715"/>
        <v>h</v>
      </c>
      <c r="AL533" s="2" t="str">
        <f t="shared" ca="1" si="734"/>
        <v>= 78h</v>
      </c>
    </row>
    <row r="534" spans="2:38" ht="30" customHeight="1">
      <c r="B534" s="1" t="str">
        <f t="shared" si="716"/>
        <v>EXERCICE 5</v>
      </c>
      <c r="C534" s="1">
        <f t="shared" ca="1" si="717"/>
        <v>8</v>
      </c>
      <c r="D534" s="1" t="s">
        <v>29</v>
      </c>
      <c r="E534" s="1">
        <f t="shared" ca="1" si="718"/>
        <v>7</v>
      </c>
      <c r="F534" s="1">
        <f t="shared" ca="1" si="719"/>
        <v>7</v>
      </c>
      <c r="G534" s="1">
        <f t="shared" ca="1" si="720"/>
        <v>7</v>
      </c>
      <c r="H534" s="1">
        <f t="shared" ca="1" si="706"/>
        <v>6</v>
      </c>
      <c r="I534" s="1" t="str">
        <f t="shared" ca="1" si="707"/>
        <v>f</v>
      </c>
      <c r="J534" s="1">
        <f t="shared" ca="1" si="721"/>
        <v>2</v>
      </c>
      <c r="K534" s="1" t="str">
        <f t="shared" ca="1" si="722"/>
        <v>-</v>
      </c>
      <c r="L534" s="1">
        <f t="shared" ca="1" si="723"/>
        <v>2</v>
      </c>
      <c r="M534" s="1">
        <f t="shared" ca="1" si="724"/>
        <v>2</v>
      </c>
      <c r="N534" s="1" t="str">
        <f t="shared" ca="1" si="725"/>
        <v>f</v>
      </c>
      <c r="O534" s="1" t="s">
        <v>32</v>
      </c>
      <c r="P534" s="7" t="s">
        <v>33</v>
      </c>
      <c r="Q534" s="7" t="s">
        <v>34</v>
      </c>
      <c r="R534" s="7"/>
      <c r="S534">
        <v>5</v>
      </c>
      <c r="T534" t="s">
        <v>4</v>
      </c>
      <c r="V534" s="1" t="str">
        <f t="shared" si="726"/>
        <v>SOLUTION 5</v>
      </c>
      <c r="W534" s="1">
        <f t="shared" ca="1" si="708"/>
        <v>8</v>
      </c>
      <c r="X534" s="1" t="str">
        <f t="shared" si="709"/>
        <v>(</v>
      </c>
      <c r="Y534" s="1">
        <f t="shared" ca="1" si="727"/>
        <v>7</v>
      </c>
      <c r="Z534" s="1" t="str">
        <f t="shared" ca="1" si="710"/>
        <v>f</v>
      </c>
      <c r="AA534" s="1" t="str">
        <f t="shared" ca="1" si="711"/>
        <v>-</v>
      </c>
      <c r="AB534" s="1">
        <f t="shared" ca="1" si="728"/>
        <v>2</v>
      </c>
      <c r="AC534" s="1" t="str">
        <f t="shared" ca="1" si="729"/>
        <v>f</v>
      </c>
      <c r="AD534" s="1" t="str">
        <f t="shared" si="730"/>
        <v>)</v>
      </c>
      <c r="AE534" s="1" t="str">
        <f t="shared" si="731"/>
        <v>=</v>
      </c>
      <c r="AF534" s="2" t="str">
        <f t="shared" ca="1" si="712"/>
        <v/>
      </c>
      <c r="AG534" s="2">
        <f t="shared" ca="1" si="732"/>
        <v>56</v>
      </c>
      <c r="AH534" s="2" t="str">
        <f t="shared" ca="1" si="713"/>
        <v>f</v>
      </c>
      <c r="AI534" s="2" t="str">
        <f t="shared" ca="1" si="733"/>
        <v>-</v>
      </c>
      <c r="AJ534" s="2">
        <f t="shared" ca="1" si="714"/>
        <v>16</v>
      </c>
      <c r="AK534" s="2" t="str">
        <f t="shared" ca="1" si="715"/>
        <v>f</v>
      </c>
      <c r="AL534" s="2" t="str">
        <f t="shared" ca="1" si="734"/>
        <v>= 40f</v>
      </c>
    </row>
    <row r="535" spans="2:38" ht="30" customHeight="1">
      <c r="B535" s="1" t="str">
        <f t="shared" si="716"/>
        <v>EXERCICE 6</v>
      </c>
      <c r="C535" s="1">
        <f t="shared" ca="1" si="717"/>
        <v>2</v>
      </c>
      <c r="D535" s="1" t="s">
        <v>29</v>
      </c>
      <c r="E535" s="1">
        <f t="shared" ca="1" si="718"/>
        <v>10</v>
      </c>
      <c r="F535" s="1">
        <f t="shared" ca="1" si="719"/>
        <v>10</v>
      </c>
      <c r="G535" s="1">
        <f t="shared" ca="1" si="720"/>
        <v>10</v>
      </c>
      <c r="H535" s="1">
        <f t="shared" ca="1" si="706"/>
        <v>9</v>
      </c>
      <c r="I535" s="1" t="str">
        <f t="shared" ca="1" si="707"/>
        <v>y</v>
      </c>
      <c r="J535" s="1">
        <f t="shared" ca="1" si="721"/>
        <v>1</v>
      </c>
      <c r="K535" s="1" t="str">
        <f t="shared" ca="1" si="722"/>
        <v>+</v>
      </c>
      <c r="L535" s="1">
        <f t="shared" ca="1" si="723"/>
        <v>7</v>
      </c>
      <c r="M535" s="1">
        <f t="shared" ca="1" si="724"/>
        <v>7</v>
      </c>
      <c r="N535" s="1" t="str">
        <f t="shared" ca="1" si="725"/>
        <v>y</v>
      </c>
      <c r="O535" s="1" t="s">
        <v>32</v>
      </c>
      <c r="P535" s="7" t="s">
        <v>33</v>
      </c>
      <c r="Q535" s="7" t="s">
        <v>34</v>
      </c>
      <c r="R535" s="7"/>
      <c r="S535">
        <v>6</v>
      </c>
      <c r="T535" t="s">
        <v>5</v>
      </c>
      <c r="V535" s="1" t="str">
        <f t="shared" si="726"/>
        <v>SOLUTION 6</v>
      </c>
      <c r="W535" s="1">
        <f t="shared" ca="1" si="708"/>
        <v>2</v>
      </c>
      <c r="X535" s="1" t="str">
        <f t="shared" si="709"/>
        <v>(</v>
      </c>
      <c r="Y535" s="1">
        <f t="shared" ca="1" si="727"/>
        <v>10</v>
      </c>
      <c r="Z535" s="1" t="str">
        <f t="shared" ca="1" si="710"/>
        <v>y</v>
      </c>
      <c r="AA535" s="1" t="str">
        <f t="shared" ca="1" si="711"/>
        <v>+</v>
      </c>
      <c r="AB535" s="1">
        <f t="shared" ca="1" si="728"/>
        <v>7</v>
      </c>
      <c r="AC535" s="1" t="str">
        <f t="shared" ca="1" si="729"/>
        <v>y</v>
      </c>
      <c r="AD535" s="1" t="str">
        <f t="shared" si="730"/>
        <v>)</v>
      </c>
      <c r="AE535" s="1" t="str">
        <f t="shared" si="731"/>
        <v>=</v>
      </c>
      <c r="AF535" s="2" t="str">
        <f t="shared" ca="1" si="712"/>
        <v/>
      </c>
      <c r="AG535" s="2">
        <f t="shared" ca="1" si="732"/>
        <v>20</v>
      </c>
      <c r="AH535" s="2" t="str">
        <f t="shared" ca="1" si="713"/>
        <v>y</v>
      </c>
      <c r="AI535" s="2" t="str">
        <f t="shared" ca="1" si="733"/>
        <v>+</v>
      </c>
      <c r="AJ535" s="2">
        <f t="shared" ca="1" si="714"/>
        <v>14</v>
      </c>
      <c r="AK535" s="2" t="str">
        <f t="shared" ca="1" si="715"/>
        <v>y</v>
      </c>
      <c r="AL535" s="2" t="str">
        <f t="shared" ca="1" si="734"/>
        <v>= 34y</v>
      </c>
    </row>
    <row r="536" spans="2:38" ht="30" customHeight="1">
      <c r="B536" s="1" t="str">
        <f t="shared" si="716"/>
        <v>EXERCICE 7</v>
      </c>
      <c r="C536" s="1">
        <f t="shared" ca="1" si="717"/>
        <v>8</v>
      </c>
      <c r="D536" s="1" t="s">
        <v>29</v>
      </c>
      <c r="E536" s="1">
        <f t="shared" ca="1" si="718"/>
        <v>9</v>
      </c>
      <c r="F536" s="1">
        <f t="shared" ca="1" si="719"/>
        <v>2</v>
      </c>
      <c r="G536" s="1">
        <f t="shared" ca="1" si="720"/>
        <v>9</v>
      </c>
      <c r="H536" s="1">
        <f t="shared" ca="1" si="706"/>
        <v>9</v>
      </c>
      <c r="I536" s="1" t="str">
        <f t="shared" ca="1" si="707"/>
        <v>y</v>
      </c>
      <c r="J536" s="1">
        <f t="shared" ca="1" si="721"/>
        <v>1</v>
      </c>
      <c r="K536" s="1" t="str">
        <f t="shared" ca="1" si="722"/>
        <v>+</v>
      </c>
      <c r="L536" s="1">
        <f t="shared" ca="1" si="723"/>
        <v>8</v>
      </c>
      <c r="M536" s="1">
        <f t="shared" ca="1" si="724"/>
        <v>8</v>
      </c>
      <c r="N536" s="1" t="str">
        <f t="shared" ca="1" si="725"/>
        <v>y</v>
      </c>
      <c r="O536" s="1" t="s">
        <v>32</v>
      </c>
      <c r="P536" s="7" t="s">
        <v>33</v>
      </c>
      <c r="Q536" s="7" t="s">
        <v>34</v>
      </c>
      <c r="R536" s="7"/>
      <c r="S536">
        <v>7</v>
      </c>
      <c r="T536" t="s">
        <v>6</v>
      </c>
      <c r="V536" s="1" t="str">
        <f t="shared" si="726"/>
        <v>SOLUTION 7</v>
      </c>
      <c r="W536" s="1">
        <f t="shared" ca="1" si="708"/>
        <v>8</v>
      </c>
      <c r="X536" s="1" t="str">
        <f t="shared" si="709"/>
        <v>(</v>
      </c>
      <c r="Y536" s="1">
        <f t="shared" ca="1" si="727"/>
        <v>9</v>
      </c>
      <c r="Z536" s="1" t="str">
        <f t="shared" ca="1" si="710"/>
        <v>y</v>
      </c>
      <c r="AA536" s="1" t="str">
        <f t="shared" ca="1" si="711"/>
        <v>+</v>
      </c>
      <c r="AB536" s="1">
        <f t="shared" ca="1" si="728"/>
        <v>8</v>
      </c>
      <c r="AC536" s="1" t="str">
        <f t="shared" ca="1" si="729"/>
        <v>y</v>
      </c>
      <c r="AD536" s="1" t="str">
        <f t="shared" si="730"/>
        <v>)</v>
      </c>
      <c r="AE536" s="1" t="str">
        <f t="shared" si="731"/>
        <v>=</v>
      </c>
      <c r="AF536" s="2" t="str">
        <f t="shared" ca="1" si="712"/>
        <v/>
      </c>
      <c r="AG536" s="2">
        <f t="shared" ca="1" si="732"/>
        <v>72</v>
      </c>
      <c r="AH536" s="2" t="str">
        <f t="shared" ca="1" si="713"/>
        <v>y</v>
      </c>
      <c r="AI536" s="2" t="str">
        <f t="shared" ca="1" si="733"/>
        <v>+</v>
      </c>
      <c r="AJ536" s="2">
        <f t="shared" ca="1" si="714"/>
        <v>64</v>
      </c>
      <c r="AK536" s="2" t="str">
        <f t="shared" ca="1" si="715"/>
        <v>y</v>
      </c>
      <c r="AL536" s="2" t="str">
        <f t="shared" ca="1" si="734"/>
        <v>= 136y</v>
      </c>
    </row>
    <row r="537" spans="2:38" ht="30" customHeight="1">
      <c r="B537" s="1" t="str">
        <f t="shared" si="716"/>
        <v>EXERCICE 8</v>
      </c>
      <c r="C537" s="1">
        <f t="shared" ca="1" si="717"/>
        <v>3</v>
      </c>
      <c r="D537" s="1" t="s">
        <v>29</v>
      </c>
      <c r="E537" s="1">
        <f t="shared" ca="1" si="718"/>
        <v>5</v>
      </c>
      <c r="F537" s="1">
        <f t="shared" ca="1" si="719"/>
        <v>0</v>
      </c>
      <c r="G537" s="1">
        <f t="shared" ca="1" si="720"/>
        <v>5</v>
      </c>
      <c r="H537" s="1">
        <f t="shared" ca="1" si="706"/>
        <v>6</v>
      </c>
      <c r="I537" s="1" t="str">
        <f t="shared" ca="1" si="707"/>
        <v>f</v>
      </c>
      <c r="J537" s="1">
        <f t="shared" ca="1" si="721"/>
        <v>2</v>
      </c>
      <c r="K537" s="1" t="str">
        <f t="shared" ca="1" si="722"/>
        <v>-</v>
      </c>
      <c r="L537" s="1">
        <f t="shared" ca="1" si="723"/>
        <v>4</v>
      </c>
      <c r="M537" s="1">
        <f t="shared" ca="1" si="724"/>
        <v>4</v>
      </c>
      <c r="N537" s="1" t="str">
        <f t="shared" ca="1" si="725"/>
        <v>f</v>
      </c>
      <c r="O537" s="1" t="s">
        <v>32</v>
      </c>
      <c r="P537" s="7" t="s">
        <v>33</v>
      </c>
      <c r="Q537" s="7" t="s">
        <v>34</v>
      </c>
      <c r="R537" s="7"/>
      <c r="S537">
        <v>8</v>
      </c>
      <c r="T537" t="s">
        <v>7</v>
      </c>
      <c r="V537" s="1" t="str">
        <f t="shared" si="726"/>
        <v>SOLUTION 8</v>
      </c>
      <c r="W537" s="1">
        <f t="shared" ca="1" si="708"/>
        <v>3</v>
      </c>
      <c r="X537" s="1" t="str">
        <f t="shared" si="709"/>
        <v>(</v>
      </c>
      <c r="Y537" s="1">
        <f t="shared" ca="1" si="727"/>
        <v>5</v>
      </c>
      <c r="Z537" s="1" t="str">
        <f t="shared" ca="1" si="710"/>
        <v>f</v>
      </c>
      <c r="AA537" s="1" t="str">
        <f t="shared" ca="1" si="711"/>
        <v>-</v>
      </c>
      <c r="AB537" s="1">
        <f t="shared" ca="1" si="728"/>
        <v>4</v>
      </c>
      <c r="AC537" s="1" t="str">
        <f t="shared" ca="1" si="729"/>
        <v>f</v>
      </c>
      <c r="AD537" s="1" t="str">
        <f t="shared" si="730"/>
        <v>)</v>
      </c>
      <c r="AE537" s="1" t="str">
        <f t="shared" si="731"/>
        <v>=</v>
      </c>
      <c r="AF537" s="2" t="str">
        <f t="shared" ca="1" si="712"/>
        <v/>
      </c>
      <c r="AG537" s="2">
        <f t="shared" ca="1" si="732"/>
        <v>15</v>
      </c>
      <c r="AH537" s="2" t="str">
        <f t="shared" ca="1" si="713"/>
        <v>f</v>
      </c>
      <c r="AI537" s="2" t="str">
        <f t="shared" ca="1" si="733"/>
        <v>-</v>
      </c>
      <c r="AJ537" s="2">
        <f t="shared" ca="1" si="714"/>
        <v>12</v>
      </c>
      <c r="AK537" s="2" t="str">
        <f t="shared" ca="1" si="715"/>
        <v>f</v>
      </c>
      <c r="AL537" s="2" t="str">
        <f t="shared" ca="1" si="734"/>
        <v>= 3f</v>
      </c>
    </row>
    <row r="538" spans="2:38" ht="30" customHeight="1">
      <c r="B538" s="1" t="str">
        <f t="shared" si="716"/>
        <v>EXERCICE 9</v>
      </c>
      <c r="C538" s="1">
        <f t="shared" ca="1" si="717"/>
        <v>5</v>
      </c>
      <c r="D538" s="1" t="s">
        <v>29</v>
      </c>
      <c r="E538" s="1">
        <f t="shared" ca="1" si="718"/>
        <v>10</v>
      </c>
      <c r="F538" s="1">
        <f t="shared" ca="1" si="719"/>
        <v>10</v>
      </c>
      <c r="G538" s="1">
        <f t="shared" ca="1" si="720"/>
        <v>10</v>
      </c>
      <c r="H538" s="1">
        <f t="shared" ca="1" si="706"/>
        <v>4</v>
      </c>
      <c r="I538" s="1" t="str">
        <f t="shared" ca="1" si="707"/>
        <v>z</v>
      </c>
      <c r="J538" s="1">
        <f t="shared" ca="1" si="721"/>
        <v>1</v>
      </c>
      <c r="K538" s="1" t="str">
        <f t="shared" ca="1" si="722"/>
        <v>+</v>
      </c>
      <c r="L538" s="1">
        <f t="shared" ca="1" si="723"/>
        <v>2</v>
      </c>
      <c r="M538" s="1">
        <f t="shared" ca="1" si="724"/>
        <v>2</v>
      </c>
      <c r="N538" s="1" t="str">
        <f t="shared" ca="1" si="725"/>
        <v>z</v>
      </c>
      <c r="O538" s="1" t="s">
        <v>32</v>
      </c>
      <c r="P538" s="7" t="s">
        <v>33</v>
      </c>
      <c r="Q538" s="7" t="s">
        <v>34</v>
      </c>
      <c r="R538" s="7"/>
      <c r="S538">
        <v>9</v>
      </c>
      <c r="T538" t="s">
        <v>8</v>
      </c>
      <c r="V538" s="1" t="str">
        <f t="shared" si="726"/>
        <v>SOLUTION 9</v>
      </c>
      <c r="W538" s="1">
        <f t="shared" ca="1" si="708"/>
        <v>5</v>
      </c>
      <c r="X538" s="1" t="str">
        <f t="shared" si="709"/>
        <v>(</v>
      </c>
      <c r="Y538" s="1">
        <f t="shared" ca="1" si="727"/>
        <v>10</v>
      </c>
      <c r="Z538" s="1" t="str">
        <f t="shared" ca="1" si="710"/>
        <v>z</v>
      </c>
      <c r="AA538" s="1" t="str">
        <f t="shared" ca="1" si="711"/>
        <v>+</v>
      </c>
      <c r="AB538" s="1">
        <f t="shared" ca="1" si="728"/>
        <v>2</v>
      </c>
      <c r="AC538" s="1" t="str">
        <f t="shared" ca="1" si="729"/>
        <v>z</v>
      </c>
      <c r="AD538" s="1" t="str">
        <f t="shared" si="730"/>
        <v>)</v>
      </c>
      <c r="AE538" s="1" t="str">
        <f t="shared" si="731"/>
        <v>=</v>
      </c>
      <c r="AF538" s="2" t="str">
        <f t="shared" ca="1" si="712"/>
        <v/>
      </c>
      <c r="AG538" s="2">
        <f t="shared" ca="1" si="732"/>
        <v>50</v>
      </c>
      <c r="AH538" s="2" t="str">
        <f t="shared" ca="1" si="713"/>
        <v>z</v>
      </c>
      <c r="AI538" s="2" t="str">
        <f t="shared" ca="1" si="733"/>
        <v>+</v>
      </c>
      <c r="AJ538" s="2">
        <f t="shared" ca="1" si="714"/>
        <v>10</v>
      </c>
      <c r="AK538" s="2" t="str">
        <f t="shared" ca="1" si="715"/>
        <v>z</v>
      </c>
      <c r="AL538" s="2" t="str">
        <f t="shared" ca="1" si="734"/>
        <v>= 60z</v>
      </c>
    </row>
    <row r="539" spans="2:38" ht="30" customHeight="1">
      <c r="B539" s="1" t="str">
        <f t="shared" si="716"/>
        <v>EXERCICE 10</v>
      </c>
      <c r="C539" s="1">
        <f t="shared" ca="1" si="717"/>
        <v>7</v>
      </c>
      <c r="D539" s="1" t="s">
        <v>29</v>
      </c>
      <c r="E539" s="1">
        <f t="shared" ca="1" si="718"/>
        <v>7</v>
      </c>
      <c r="F539" s="1">
        <f t="shared" ca="1" si="719"/>
        <v>5</v>
      </c>
      <c r="G539" s="1">
        <f t="shared" ca="1" si="720"/>
        <v>7</v>
      </c>
      <c r="H539" s="1">
        <f t="shared" ca="1" si="706"/>
        <v>10</v>
      </c>
      <c r="I539" s="1" t="str">
        <f t="shared" ca="1" si="707"/>
        <v>c</v>
      </c>
      <c r="J539" s="1">
        <f t="shared" ca="1" si="721"/>
        <v>1</v>
      </c>
      <c r="K539" s="1" t="str">
        <f t="shared" ca="1" si="722"/>
        <v>+</v>
      </c>
      <c r="L539" s="1">
        <f t="shared" ca="1" si="723"/>
        <v>6</v>
      </c>
      <c r="M539" s="1">
        <f t="shared" ca="1" si="724"/>
        <v>6</v>
      </c>
      <c r="N539" s="1" t="str">
        <f t="shared" ca="1" si="725"/>
        <v>c</v>
      </c>
      <c r="O539" s="1" t="s">
        <v>32</v>
      </c>
      <c r="P539" s="7" t="s">
        <v>33</v>
      </c>
      <c r="Q539" s="7" t="s">
        <v>34</v>
      </c>
      <c r="R539" s="7"/>
      <c r="S539">
        <v>10</v>
      </c>
      <c r="T539" t="s">
        <v>31</v>
      </c>
      <c r="V539" s="1" t="str">
        <f t="shared" si="726"/>
        <v>SOLUTION 10</v>
      </c>
      <c r="W539" s="1">
        <f t="shared" ca="1" si="708"/>
        <v>7</v>
      </c>
      <c r="X539" s="1" t="str">
        <f t="shared" si="709"/>
        <v>(</v>
      </c>
      <c r="Y539" s="1">
        <f t="shared" ca="1" si="727"/>
        <v>7</v>
      </c>
      <c r="Z539" s="1" t="str">
        <f t="shared" ca="1" si="710"/>
        <v>c</v>
      </c>
      <c r="AA539" s="1" t="str">
        <f t="shared" ca="1" si="711"/>
        <v>+</v>
      </c>
      <c r="AB539" s="1">
        <f t="shared" ca="1" si="728"/>
        <v>6</v>
      </c>
      <c r="AC539" s="1" t="str">
        <f t="shared" ca="1" si="729"/>
        <v>c</v>
      </c>
      <c r="AD539" s="1" t="str">
        <f t="shared" si="730"/>
        <v>)</v>
      </c>
      <c r="AE539" s="1" t="str">
        <f t="shared" si="731"/>
        <v>=</v>
      </c>
      <c r="AF539" s="2" t="str">
        <f t="shared" ca="1" si="712"/>
        <v/>
      </c>
      <c r="AG539" s="2">
        <f t="shared" ca="1" si="732"/>
        <v>49</v>
      </c>
      <c r="AH539" s="2" t="str">
        <f t="shared" ca="1" si="713"/>
        <v>c</v>
      </c>
      <c r="AI539" s="2" t="str">
        <f t="shared" ca="1" si="733"/>
        <v>+</v>
      </c>
      <c r="AJ539" s="2">
        <f t="shared" ca="1" si="714"/>
        <v>42</v>
      </c>
      <c r="AK539" s="2" t="str">
        <f t="shared" ca="1" si="715"/>
        <v>c</v>
      </c>
      <c r="AL539" s="2" t="str">
        <f t="shared" ca="1" si="734"/>
        <v>= 91c</v>
      </c>
    </row>
    <row r="540" spans="2:38" ht="30" customHeight="1">
      <c r="B540" s="1" t="str">
        <f t="shared" si="716"/>
        <v>EXERCICE 11</v>
      </c>
      <c r="C540" s="1">
        <f t="shared" ca="1" si="717"/>
        <v>6</v>
      </c>
      <c r="D540" s="1" t="s">
        <v>29</v>
      </c>
      <c r="E540" s="1">
        <f t="shared" ca="1" si="718"/>
        <v>10</v>
      </c>
      <c r="F540" s="1">
        <f t="shared" ca="1" si="719"/>
        <v>9</v>
      </c>
      <c r="G540" s="1">
        <f t="shared" ca="1" si="720"/>
        <v>10</v>
      </c>
      <c r="H540" s="1">
        <f t="shared" ca="1" si="706"/>
        <v>8</v>
      </c>
      <c r="I540" s="1" t="str">
        <f t="shared" ca="1" si="707"/>
        <v>h</v>
      </c>
      <c r="J540" s="1">
        <f t="shared" ca="1" si="721"/>
        <v>1</v>
      </c>
      <c r="K540" s="1" t="str">
        <f t="shared" ca="1" si="722"/>
        <v>+</v>
      </c>
      <c r="L540" s="1">
        <f t="shared" ca="1" si="723"/>
        <v>10</v>
      </c>
      <c r="M540" s="1">
        <f t="shared" ca="1" si="724"/>
        <v>10</v>
      </c>
      <c r="N540" s="1" t="str">
        <f t="shared" ca="1" si="725"/>
        <v>h</v>
      </c>
      <c r="O540" s="1" t="s">
        <v>32</v>
      </c>
      <c r="P540" s="7" t="s">
        <v>33</v>
      </c>
      <c r="Q540" s="7" t="s">
        <v>34</v>
      </c>
      <c r="R540" s="7"/>
      <c r="V540" s="1" t="str">
        <f t="shared" si="726"/>
        <v>SOLUTION 11</v>
      </c>
      <c r="W540" s="1">
        <f t="shared" ca="1" si="708"/>
        <v>6</v>
      </c>
      <c r="X540" s="1" t="str">
        <f t="shared" si="709"/>
        <v>(</v>
      </c>
      <c r="Y540" s="1">
        <f ca="1">G540</f>
        <v>10</v>
      </c>
      <c r="Z540" s="1" t="str">
        <f t="shared" ca="1" si="710"/>
        <v>h</v>
      </c>
      <c r="AA540" s="1" t="str">
        <f t="shared" ca="1" si="711"/>
        <v>+</v>
      </c>
      <c r="AB540" s="1">
        <f ca="1">M540</f>
        <v>10</v>
      </c>
      <c r="AC540" s="1" t="str">
        <f ca="1">N540</f>
        <v>h</v>
      </c>
      <c r="AD540" s="1" t="str">
        <f>O540</f>
        <v>)</v>
      </c>
      <c r="AE540" s="1" t="str">
        <f>P540</f>
        <v>=</v>
      </c>
      <c r="AF540" s="2" t="str">
        <f t="shared" ca="1" si="712"/>
        <v/>
      </c>
      <c r="AG540" s="2">
        <f t="shared" ca="1" si="732"/>
        <v>60</v>
      </c>
      <c r="AH540" s="2" t="str">
        <f t="shared" ca="1" si="713"/>
        <v>h</v>
      </c>
      <c r="AI540" s="2" t="str">
        <f t="shared" ca="1" si="733"/>
        <v>+</v>
      </c>
      <c r="AJ540" s="2">
        <f t="shared" ca="1" si="714"/>
        <v>60</v>
      </c>
      <c r="AK540" s="2" t="str">
        <f t="shared" ca="1" si="715"/>
        <v>h</v>
      </c>
      <c r="AL540" s="2" t="str">
        <f t="shared" ca="1" si="734"/>
        <v>= 120h</v>
      </c>
    </row>
    <row r="541" spans="2:38" ht="30" customHeight="1">
      <c r="B541" s="1" t="str">
        <f t="shared" si="716"/>
        <v>EXERCICE 12</v>
      </c>
      <c r="C541" s="1">
        <f t="shared" ca="1" si="717"/>
        <v>7</v>
      </c>
      <c r="D541" s="1" t="s">
        <v>29</v>
      </c>
      <c r="E541" s="1">
        <f t="shared" ca="1" si="718"/>
        <v>6</v>
      </c>
      <c r="F541" s="1">
        <f t="shared" ca="1" si="719"/>
        <v>1</v>
      </c>
      <c r="G541" s="1">
        <f t="shared" ca="1" si="720"/>
        <v>6</v>
      </c>
      <c r="H541" s="1">
        <f t="shared" ca="1" si="706"/>
        <v>4</v>
      </c>
      <c r="I541" s="1" t="str">
        <f t="shared" ca="1" si="707"/>
        <v>z</v>
      </c>
      <c r="J541" s="1">
        <f t="shared" ca="1" si="721"/>
        <v>1</v>
      </c>
      <c r="K541" s="1" t="str">
        <f t="shared" ca="1" si="722"/>
        <v>+</v>
      </c>
      <c r="L541" s="1">
        <f t="shared" ca="1" si="723"/>
        <v>5</v>
      </c>
      <c r="M541" s="1">
        <f t="shared" ca="1" si="724"/>
        <v>5</v>
      </c>
      <c r="N541" s="1" t="str">
        <f t="shared" ca="1" si="725"/>
        <v>z</v>
      </c>
      <c r="O541" s="1" t="s">
        <v>32</v>
      </c>
      <c r="P541" s="7" t="s">
        <v>33</v>
      </c>
      <c r="Q541" s="7" t="s">
        <v>34</v>
      </c>
      <c r="R541" s="7"/>
      <c r="V541" s="1" t="str">
        <f t="shared" si="726"/>
        <v>SOLUTION 12</v>
      </c>
      <c r="W541" s="1">
        <f t="shared" ca="1" si="708"/>
        <v>7</v>
      </c>
      <c r="X541" s="1" t="str">
        <f t="shared" si="709"/>
        <v>(</v>
      </c>
      <c r="Y541" s="1">
        <f t="shared" ref="Y541:Y548" ca="1" si="735">G541</f>
        <v>6</v>
      </c>
      <c r="Z541" s="1" t="str">
        <f t="shared" ca="1" si="710"/>
        <v>z</v>
      </c>
      <c r="AA541" s="1" t="str">
        <f t="shared" ca="1" si="711"/>
        <v>+</v>
      </c>
      <c r="AB541" s="1">
        <f t="shared" ref="AB541:AB548" ca="1" si="736">M541</f>
        <v>5</v>
      </c>
      <c r="AC541" s="1" t="str">
        <f t="shared" ref="AC541:AC548" ca="1" si="737">N541</f>
        <v>z</v>
      </c>
      <c r="AD541" s="1" t="str">
        <f t="shared" ref="AD541:AD548" si="738">O541</f>
        <v>)</v>
      </c>
      <c r="AE541" s="1" t="str">
        <f t="shared" ref="AE541:AE548" si="739">P541</f>
        <v>=</v>
      </c>
      <c r="AF541" s="2" t="str">
        <f t="shared" ca="1" si="712"/>
        <v/>
      </c>
      <c r="AG541" s="2">
        <f t="shared" ca="1" si="732"/>
        <v>42</v>
      </c>
      <c r="AH541" s="2" t="str">
        <f t="shared" ca="1" si="713"/>
        <v>z</v>
      </c>
      <c r="AI541" s="2" t="str">
        <f t="shared" ca="1" si="733"/>
        <v>+</v>
      </c>
      <c r="AJ541" s="2">
        <f t="shared" ca="1" si="714"/>
        <v>35</v>
      </c>
      <c r="AK541" s="2" t="str">
        <f t="shared" ca="1" si="715"/>
        <v>z</v>
      </c>
      <c r="AL541" s="2" t="str">
        <f t="shared" ca="1" si="734"/>
        <v>= 77z</v>
      </c>
    </row>
    <row r="542" spans="2:38" ht="30" customHeight="1">
      <c r="B542" s="1" t="str">
        <f t="shared" si="716"/>
        <v>EXERCICE 13</v>
      </c>
      <c r="C542" s="1">
        <f t="shared" ca="1" si="717"/>
        <v>4</v>
      </c>
      <c r="D542" s="1" t="s">
        <v>29</v>
      </c>
      <c r="E542" s="1">
        <f t="shared" ca="1" si="718"/>
        <v>8</v>
      </c>
      <c r="F542" s="1">
        <f t="shared" ca="1" si="719"/>
        <v>8</v>
      </c>
      <c r="G542" s="1">
        <f t="shared" ca="1" si="720"/>
        <v>8</v>
      </c>
      <c r="H542" s="1">
        <f t="shared" ca="1" si="706"/>
        <v>4</v>
      </c>
      <c r="I542" s="1" t="str">
        <f t="shared" ca="1" si="707"/>
        <v>z</v>
      </c>
      <c r="J542" s="1">
        <f t="shared" ca="1" si="721"/>
        <v>2</v>
      </c>
      <c r="K542" s="1" t="str">
        <f t="shared" ca="1" si="722"/>
        <v>-</v>
      </c>
      <c r="L542" s="1">
        <f t="shared" ca="1" si="723"/>
        <v>4</v>
      </c>
      <c r="M542" s="1">
        <f t="shared" ca="1" si="724"/>
        <v>4</v>
      </c>
      <c r="N542" s="1" t="str">
        <f t="shared" ca="1" si="725"/>
        <v>z</v>
      </c>
      <c r="O542" s="1" t="s">
        <v>32</v>
      </c>
      <c r="P542" s="7" t="s">
        <v>33</v>
      </c>
      <c r="Q542" s="7" t="s">
        <v>34</v>
      </c>
      <c r="R542" s="7"/>
      <c r="V542" s="1" t="str">
        <f t="shared" si="726"/>
        <v>SOLUTION 13</v>
      </c>
      <c r="W542" s="1">
        <f t="shared" ca="1" si="708"/>
        <v>4</v>
      </c>
      <c r="X542" s="1" t="str">
        <f t="shared" si="709"/>
        <v>(</v>
      </c>
      <c r="Y542" s="1">
        <f t="shared" ca="1" si="735"/>
        <v>8</v>
      </c>
      <c r="Z542" s="1" t="str">
        <f t="shared" ca="1" si="710"/>
        <v>z</v>
      </c>
      <c r="AA542" s="1" t="str">
        <f t="shared" ca="1" si="711"/>
        <v>-</v>
      </c>
      <c r="AB542" s="1">
        <f t="shared" ca="1" si="736"/>
        <v>4</v>
      </c>
      <c r="AC542" s="1" t="str">
        <f t="shared" ca="1" si="737"/>
        <v>z</v>
      </c>
      <c r="AD542" s="1" t="str">
        <f t="shared" si="738"/>
        <v>)</v>
      </c>
      <c r="AE542" s="1" t="str">
        <f t="shared" si="739"/>
        <v>=</v>
      </c>
      <c r="AF542" s="2" t="str">
        <f t="shared" ca="1" si="712"/>
        <v/>
      </c>
      <c r="AG542" s="2">
        <f t="shared" ca="1" si="732"/>
        <v>32</v>
      </c>
      <c r="AH542" s="2" t="str">
        <f t="shared" ca="1" si="713"/>
        <v>z</v>
      </c>
      <c r="AI542" s="2" t="str">
        <f t="shared" ca="1" si="733"/>
        <v>-</v>
      </c>
      <c r="AJ542" s="2">
        <f t="shared" ca="1" si="714"/>
        <v>16</v>
      </c>
      <c r="AK542" s="2" t="str">
        <f t="shared" ca="1" si="715"/>
        <v>z</v>
      </c>
      <c r="AL542" s="2" t="str">
        <f t="shared" ca="1" si="734"/>
        <v>= 16z</v>
      </c>
    </row>
    <row r="543" spans="2:38" ht="30" customHeight="1">
      <c r="B543" s="1" t="str">
        <f t="shared" si="716"/>
        <v>EXERCICE 14</v>
      </c>
      <c r="C543" s="1">
        <f t="shared" ca="1" si="717"/>
        <v>6</v>
      </c>
      <c r="D543" s="1" t="s">
        <v>29</v>
      </c>
      <c r="E543" s="1">
        <f t="shared" ca="1" si="718"/>
        <v>8</v>
      </c>
      <c r="F543" s="1">
        <f t="shared" ca="1" si="719"/>
        <v>6</v>
      </c>
      <c r="G543" s="1">
        <f t="shared" ca="1" si="720"/>
        <v>8</v>
      </c>
      <c r="H543" s="1">
        <f t="shared" ca="1" si="706"/>
        <v>5</v>
      </c>
      <c r="I543" s="1" t="str">
        <f t="shared" ca="1" si="707"/>
        <v>e</v>
      </c>
      <c r="J543" s="1">
        <f t="shared" ca="1" si="721"/>
        <v>1</v>
      </c>
      <c r="K543" s="1" t="str">
        <f t="shared" ca="1" si="722"/>
        <v>+</v>
      </c>
      <c r="L543" s="1">
        <f t="shared" ca="1" si="723"/>
        <v>7</v>
      </c>
      <c r="M543" s="1">
        <f t="shared" ca="1" si="724"/>
        <v>7</v>
      </c>
      <c r="N543" s="1" t="str">
        <f t="shared" ca="1" si="725"/>
        <v>e</v>
      </c>
      <c r="O543" s="1" t="s">
        <v>32</v>
      </c>
      <c r="P543" s="7" t="s">
        <v>33</v>
      </c>
      <c r="Q543" s="7" t="s">
        <v>34</v>
      </c>
      <c r="R543" s="7"/>
      <c r="V543" s="1" t="str">
        <f t="shared" si="726"/>
        <v>SOLUTION 14</v>
      </c>
      <c r="W543" s="1">
        <f t="shared" ca="1" si="708"/>
        <v>6</v>
      </c>
      <c r="X543" s="1" t="str">
        <f t="shared" si="709"/>
        <v>(</v>
      </c>
      <c r="Y543" s="1">
        <f t="shared" ca="1" si="735"/>
        <v>8</v>
      </c>
      <c r="Z543" s="1" t="str">
        <f t="shared" ca="1" si="710"/>
        <v>e</v>
      </c>
      <c r="AA543" s="1" t="str">
        <f t="shared" ca="1" si="711"/>
        <v>+</v>
      </c>
      <c r="AB543" s="1">
        <f t="shared" ca="1" si="736"/>
        <v>7</v>
      </c>
      <c r="AC543" s="1" t="str">
        <f t="shared" ca="1" si="737"/>
        <v>e</v>
      </c>
      <c r="AD543" s="1" t="str">
        <f t="shared" si="738"/>
        <v>)</v>
      </c>
      <c r="AE543" s="1" t="str">
        <f t="shared" si="739"/>
        <v>=</v>
      </c>
      <c r="AF543" s="2" t="str">
        <f t="shared" ca="1" si="712"/>
        <v/>
      </c>
      <c r="AG543" s="2">
        <f t="shared" ca="1" si="732"/>
        <v>48</v>
      </c>
      <c r="AH543" s="2" t="str">
        <f t="shared" ca="1" si="713"/>
        <v>e</v>
      </c>
      <c r="AI543" s="2" t="str">
        <f t="shared" ca="1" si="733"/>
        <v>+</v>
      </c>
      <c r="AJ543" s="2">
        <f t="shared" ca="1" si="714"/>
        <v>42</v>
      </c>
      <c r="AK543" s="2" t="str">
        <f t="shared" ca="1" si="715"/>
        <v>e</v>
      </c>
      <c r="AL543" s="2" t="str">
        <f t="shared" ca="1" si="734"/>
        <v>= 90e</v>
      </c>
    </row>
    <row r="544" spans="2:38" ht="30" customHeight="1">
      <c r="B544" s="1" t="str">
        <f t="shared" si="716"/>
        <v>EXERCICE 15</v>
      </c>
      <c r="C544" s="1">
        <f t="shared" ca="1" si="717"/>
        <v>7</v>
      </c>
      <c r="D544" s="1" t="s">
        <v>29</v>
      </c>
      <c r="E544" s="1">
        <f t="shared" ca="1" si="718"/>
        <v>10</v>
      </c>
      <c r="F544" s="1">
        <f t="shared" ca="1" si="719"/>
        <v>6</v>
      </c>
      <c r="G544" s="1">
        <f t="shared" ca="1" si="720"/>
        <v>10</v>
      </c>
      <c r="H544" s="1">
        <f t="shared" ca="1" si="706"/>
        <v>1</v>
      </c>
      <c r="I544" s="1" t="str">
        <f t="shared" ca="1" si="707"/>
        <v>a</v>
      </c>
      <c r="J544" s="1">
        <f t="shared" ca="1" si="721"/>
        <v>2</v>
      </c>
      <c r="K544" s="1" t="str">
        <f t="shared" ca="1" si="722"/>
        <v>-</v>
      </c>
      <c r="L544" s="1">
        <f t="shared" ca="1" si="723"/>
        <v>10</v>
      </c>
      <c r="M544" s="1">
        <f t="shared" ca="1" si="724"/>
        <v>10</v>
      </c>
      <c r="N544" s="1" t="str">
        <f t="shared" ca="1" si="725"/>
        <v>a</v>
      </c>
      <c r="O544" s="1" t="s">
        <v>32</v>
      </c>
      <c r="P544" s="7" t="s">
        <v>33</v>
      </c>
      <c r="Q544" s="7" t="s">
        <v>34</v>
      </c>
      <c r="R544" s="7"/>
      <c r="V544" s="1" t="str">
        <f t="shared" si="726"/>
        <v>SOLUTION 15</v>
      </c>
      <c r="W544" s="1">
        <f t="shared" ca="1" si="708"/>
        <v>7</v>
      </c>
      <c r="X544" s="1" t="str">
        <f t="shared" si="709"/>
        <v>(</v>
      </c>
      <c r="Y544" s="1">
        <f t="shared" ca="1" si="735"/>
        <v>10</v>
      </c>
      <c r="Z544" s="1" t="str">
        <f t="shared" ca="1" si="710"/>
        <v>a</v>
      </c>
      <c r="AA544" s="1" t="str">
        <f t="shared" ca="1" si="711"/>
        <v>-</v>
      </c>
      <c r="AB544" s="1">
        <f t="shared" ca="1" si="736"/>
        <v>10</v>
      </c>
      <c r="AC544" s="1" t="str">
        <f t="shared" ca="1" si="737"/>
        <v>a</v>
      </c>
      <c r="AD544" s="1" t="str">
        <f t="shared" si="738"/>
        <v>)</v>
      </c>
      <c r="AE544" s="1" t="str">
        <f t="shared" si="739"/>
        <v>=</v>
      </c>
      <c r="AF544" s="2" t="str">
        <f t="shared" ca="1" si="712"/>
        <v/>
      </c>
      <c r="AG544" s="2">
        <f t="shared" ca="1" si="732"/>
        <v>70</v>
      </c>
      <c r="AH544" s="2" t="str">
        <f t="shared" ca="1" si="713"/>
        <v>a</v>
      </c>
      <c r="AI544" s="2" t="str">
        <f t="shared" ca="1" si="733"/>
        <v>-</v>
      </c>
      <c r="AJ544" s="2">
        <f t="shared" ca="1" si="714"/>
        <v>70</v>
      </c>
      <c r="AK544" s="2" t="str">
        <f t="shared" ca="1" si="715"/>
        <v>a</v>
      </c>
      <c r="AL544" s="2" t="str">
        <f t="shared" ca="1" si="734"/>
        <v>= 0</v>
      </c>
    </row>
    <row r="545" spans="2:38" ht="30" customHeight="1">
      <c r="B545" s="1" t="str">
        <f t="shared" si="716"/>
        <v>EXERCICE 16</v>
      </c>
      <c r="C545" s="1">
        <f t="shared" ca="1" si="717"/>
        <v>8</v>
      </c>
      <c r="D545" s="1" t="s">
        <v>29</v>
      </c>
      <c r="E545" s="1">
        <f t="shared" ca="1" si="718"/>
        <v>6</v>
      </c>
      <c r="F545" s="1">
        <f t="shared" ca="1" si="719"/>
        <v>6</v>
      </c>
      <c r="G545" s="1">
        <f t="shared" ca="1" si="720"/>
        <v>6</v>
      </c>
      <c r="H545" s="1">
        <f t="shared" ca="1" si="706"/>
        <v>8</v>
      </c>
      <c r="I545" s="1" t="str">
        <f t="shared" ca="1" si="707"/>
        <v>h</v>
      </c>
      <c r="J545" s="1">
        <f t="shared" ca="1" si="721"/>
        <v>1</v>
      </c>
      <c r="K545" s="1" t="str">
        <f t="shared" ca="1" si="722"/>
        <v>+</v>
      </c>
      <c r="L545" s="1">
        <f t="shared" ca="1" si="723"/>
        <v>5</v>
      </c>
      <c r="M545" s="1">
        <f t="shared" ca="1" si="724"/>
        <v>5</v>
      </c>
      <c r="N545" s="1" t="str">
        <f t="shared" ca="1" si="725"/>
        <v>h</v>
      </c>
      <c r="O545" s="1" t="s">
        <v>32</v>
      </c>
      <c r="P545" s="7" t="s">
        <v>33</v>
      </c>
      <c r="Q545" s="7" t="s">
        <v>34</v>
      </c>
      <c r="R545" s="7"/>
      <c r="V545" s="1" t="str">
        <f t="shared" si="726"/>
        <v>SOLUTION 16</v>
      </c>
      <c r="W545" s="1">
        <f t="shared" ca="1" si="708"/>
        <v>8</v>
      </c>
      <c r="X545" s="1" t="str">
        <f t="shared" si="709"/>
        <v>(</v>
      </c>
      <c r="Y545" s="1">
        <f t="shared" ca="1" si="735"/>
        <v>6</v>
      </c>
      <c r="Z545" s="1" t="str">
        <f t="shared" ca="1" si="710"/>
        <v>h</v>
      </c>
      <c r="AA545" s="1" t="str">
        <f t="shared" ca="1" si="711"/>
        <v>+</v>
      </c>
      <c r="AB545" s="1">
        <f t="shared" ca="1" si="736"/>
        <v>5</v>
      </c>
      <c r="AC545" s="1" t="str">
        <f t="shared" ca="1" si="737"/>
        <v>h</v>
      </c>
      <c r="AD545" s="1" t="str">
        <f t="shared" si="738"/>
        <v>)</v>
      </c>
      <c r="AE545" s="1" t="str">
        <f t="shared" si="739"/>
        <v>=</v>
      </c>
      <c r="AF545" s="2" t="str">
        <f t="shared" ca="1" si="712"/>
        <v/>
      </c>
      <c r="AG545" s="2">
        <f t="shared" ca="1" si="732"/>
        <v>48</v>
      </c>
      <c r="AH545" s="2" t="str">
        <f t="shared" ca="1" si="713"/>
        <v>h</v>
      </c>
      <c r="AI545" s="2" t="str">
        <f t="shared" ca="1" si="733"/>
        <v>+</v>
      </c>
      <c r="AJ545" s="2">
        <f t="shared" ca="1" si="714"/>
        <v>40</v>
      </c>
      <c r="AK545" s="2" t="str">
        <f t="shared" ca="1" si="715"/>
        <v>h</v>
      </c>
      <c r="AL545" s="2" t="str">
        <f t="shared" ca="1" si="734"/>
        <v>= 88h</v>
      </c>
    </row>
    <row r="546" spans="2:38" ht="30" customHeight="1">
      <c r="B546" s="1" t="str">
        <f t="shared" si="716"/>
        <v>EXERCICE 17</v>
      </c>
      <c r="C546" s="1">
        <f t="shared" ca="1" si="717"/>
        <v>5</v>
      </c>
      <c r="D546" s="1" t="s">
        <v>29</v>
      </c>
      <c r="E546" s="1">
        <f t="shared" ca="1" si="718"/>
        <v>10</v>
      </c>
      <c r="F546" s="1">
        <f t="shared" ca="1" si="719"/>
        <v>8</v>
      </c>
      <c r="G546" s="1">
        <f t="shared" ca="1" si="720"/>
        <v>10</v>
      </c>
      <c r="H546" s="1">
        <f t="shared" ca="1" si="706"/>
        <v>4</v>
      </c>
      <c r="I546" s="1" t="str">
        <f t="shared" ca="1" si="707"/>
        <v>z</v>
      </c>
      <c r="J546" s="1">
        <f t="shared" ca="1" si="721"/>
        <v>1</v>
      </c>
      <c r="K546" s="1" t="str">
        <f t="shared" ca="1" si="722"/>
        <v>+</v>
      </c>
      <c r="L546" s="1">
        <f t="shared" ca="1" si="723"/>
        <v>9</v>
      </c>
      <c r="M546" s="1">
        <f t="shared" ca="1" si="724"/>
        <v>9</v>
      </c>
      <c r="N546" s="1" t="str">
        <f t="shared" ca="1" si="725"/>
        <v>z</v>
      </c>
      <c r="O546" s="1" t="s">
        <v>32</v>
      </c>
      <c r="P546" s="7" t="s">
        <v>33</v>
      </c>
      <c r="Q546" s="7" t="s">
        <v>34</v>
      </c>
      <c r="R546" s="7"/>
      <c r="V546" s="1" t="str">
        <f t="shared" si="726"/>
        <v>SOLUTION 17</v>
      </c>
      <c r="W546" s="1">
        <f t="shared" ca="1" si="708"/>
        <v>5</v>
      </c>
      <c r="X546" s="1" t="str">
        <f t="shared" si="709"/>
        <v>(</v>
      </c>
      <c r="Y546" s="1">
        <f t="shared" ca="1" si="735"/>
        <v>10</v>
      </c>
      <c r="Z546" s="1" t="str">
        <f t="shared" ca="1" si="710"/>
        <v>z</v>
      </c>
      <c r="AA546" s="1" t="str">
        <f t="shared" ca="1" si="711"/>
        <v>+</v>
      </c>
      <c r="AB546" s="1">
        <f t="shared" ca="1" si="736"/>
        <v>9</v>
      </c>
      <c r="AC546" s="1" t="str">
        <f t="shared" ca="1" si="737"/>
        <v>z</v>
      </c>
      <c r="AD546" s="1" t="str">
        <f t="shared" si="738"/>
        <v>)</v>
      </c>
      <c r="AE546" s="1" t="str">
        <f t="shared" si="739"/>
        <v>=</v>
      </c>
      <c r="AF546" s="2" t="str">
        <f t="shared" ca="1" si="712"/>
        <v/>
      </c>
      <c r="AG546" s="2">
        <f t="shared" ca="1" si="732"/>
        <v>50</v>
      </c>
      <c r="AH546" s="2" t="str">
        <f t="shared" ca="1" si="713"/>
        <v>z</v>
      </c>
      <c r="AI546" s="2" t="str">
        <f t="shared" ca="1" si="733"/>
        <v>+</v>
      </c>
      <c r="AJ546" s="2">
        <f t="shared" ca="1" si="714"/>
        <v>45</v>
      </c>
      <c r="AK546" s="2" t="str">
        <f t="shared" ca="1" si="715"/>
        <v>z</v>
      </c>
      <c r="AL546" s="2" t="str">
        <f t="shared" ca="1" si="734"/>
        <v>= 95z</v>
      </c>
    </row>
    <row r="547" spans="2:38" ht="30" customHeight="1">
      <c r="B547" s="1" t="str">
        <f t="shared" si="716"/>
        <v>EXERCICE 18</v>
      </c>
      <c r="C547" s="1">
        <f t="shared" ca="1" si="717"/>
        <v>10</v>
      </c>
      <c r="D547" s="1" t="s">
        <v>29</v>
      </c>
      <c r="E547" s="1">
        <f t="shared" ca="1" si="718"/>
        <v>2</v>
      </c>
      <c r="F547" s="1">
        <f t="shared" ca="1" si="719"/>
        <v>2</v>
      </c>
      <c r="G547" s="1">
        <f t="shared" ca="1" si="720"/>
        <v>2</v>
      </c>
      <c r="H547" s="1">
        <f t="shared" ca="1" si="706"/>
        <v>2</v>
      </c>
      <c r="I547" s="1" t="str">
        <f t="shared" ca="1" si="707"/>
        <v>b</v>
      </c>
      <c r="J547" s="1">
        <f t="shared" ca="1" si="721"/>
        <v>1</v>
      </c>
      <c r="K547" s="1" t="str">
        <f t="shared" ca="1" si="722"/>
        <v>+</v>
      </c>
      <c r="L547" s="1">
        <f t="shared" ca="1" si="723"/>
        <v>0</v>
      </c>
      <c r="M547" s="1">
        <f t="shared" ca="1" si="724"/>
        <v>0</v>
      </c>
      <c r="N547" s="1" t="str">
        <f t="shared" ca="1" si="725"/>
        <v>b</v>
      </c>
      <c r="O547" s="1" t="s">
        <v>32</v>
      </c>
      <c r="P547" s="7" t="s">
        <v>33</v>
      </c>
      <c r="Q547" s="7" t="s">
        <v>34</v>
      </c>
      <c r="R547" s="7"/>
      <c r="V547" s="1" t="str">
        <f t="shared" si="726"/>
        <v>SOLUTION 18</v>
      </c>
      <c r="W547" s="1">
        <f t="shared" ca="1" si="708"/>
        <v>10</v>
      </c>
      <c r="X547" s="1" t="str">
        <f t="shared" si="709"/>
        <v>(</v>
      </c>
      <c r="Y547" s="1">
        <f t="shared" ca="1" si="735"/>
        <v>2</v>
      </c>
      <c r="Z547" s="1" t="str">
        <f t="shared" ca="1" si="710"/>
        <v>b</v>
      </c>
      <c r="AA547" s="1" t="str">
        <f t="shared" ca="1" si="711"/>
        <v>+</v>
      </c>
      <c r="AB547" s="1">
        <f t="shared" ca="1" si="736"/>
        <v>0</v>
      </c>
      <c r="AC547" s="1" t="str">
        <f t="shared" ca="1" si="737"/>
        <v>b</v>
      </c>
      <c r="AD547" s="1" t="str">
        <f t="shared" si="738"/>
        <v>)</v>
      </c>
      <c r="AE547" s="1" t="str">
        <f t="shared" si="739"/>
        <v>=</v>
      </c>
      <c r="AF547" s="2" t="str">
        <f t="shared" ca="1" si="712"/>
        <v/>
      </c>
      <c r="AG547" s="2">
        <f t="shared" ca="1" si="732"/>
        <v>20</v>
      </c>
      <c r="AH547" s="2" t="str">
        <f t="shared" ca="1" si="713"/>
        <v>b</v>
      </c>
      <c r="AI547" s="2" t="str">
        <f t="shared" ca="1" si="733"/>
        <v/>
      </c>
      <c r="AJ547" s="2" t="str">
        <f t="shared" ca="1" si="714"/>
        <v/>
      </c>
      <c r="AK547" s="2" t="str">
        <f t="shared" ca="1" si="715"/>
        <v/>
      </c>
      <c r="AL547" s="2" t="str">
        <f t="shared" ca="1" si="734"/>
        <v/>
      </c>
    </row>
    <row r="548" spans="2:38" ht="30" customHeight="1">
      <c r="B548" s="1" t="str">
        <f t="shared" si="716"/>
        <v>EXERCICE 19</v>
      </c>
      <c r="C548" s="1">
        <f t="shared" ca="1" si="717"/>
        <v>1</v>
      </c>
      <c r="D548" s="1" t="s">
        <v>29</v>
      </c>
      <c r="E548" s="1">
        <f t="shared" ca="1" si="718"/>
        <v>5</v>
      </c>
      <c r="F548" s="1">
        <f t="shared" ca="1" si="719"/>
        <v>0</v>
      </c>
      <c r="G548" s="1">
        <f t="shared" ca="1" si="720"/>
        <v>5</v>
      </c>
      <c r="H548" s="1">
        <f t="shared" ca="1" si="706"/>
        <v>8</v>
      </c>
      <c r="I548" s="1" t="str">
        <f t="shared" ca="1" si="707"/>
        <v>h</v>
      </c>
      <c r="J548" s="1">
        <f t="shared" ca="1" si="721"/>
        <v>2</v>
      </c>
      <c r="K548" s="1" t="str">
        <f t="shared" ca="1" si="722"/>
        <v>-</v>
      </c>
      <c r="L548" s="1">
        <f t="shared" ca="1" si="723"/>
        <v>4</v>
      </c>
      <c r="M548" s="1">
        <f t="shared" ca="1" si="724"/>
        <v>4</v>
      </c>
      <c r="N548" s="1" t="str">
        <f t="shared" ca="1" si="725"/>
        <v>h</v>
      </c>
      <c r="O548" s="1" t="s">
        <v>32</v>
      </c>
      <c r="P548" s="7" t="s">
        <v>33</v>
      </c>
      <c r="Q548" s="7" t="s">
        <v>34</v>
      </c>
      <c r="R548" s="7"/>
      <c r="V548" s="1" t="str">
        <f t="shared" si="726"/>
        <v>SOLUTION 19</v>
      </c>
      <c r="W548" s="1">
        <f t="shared" ca="1" si="708"/>
        <v>1</v>
      </c>
      <c r="X548" s="1" t="str">
        <f t="shared" si="709"/>
        <v>(</v>
      </c>
      <c r="Y548" s="1">
        <f t="shared" ca="1" si="735"/>
        <v>5</v>
      </c>
      <c r="Z548" s="1" t="str">
        <f t="shared" ca="1" si="710"/>
        <v>h</v>
      </c>
      <c r="AA548" s="1" t="str">
        <f t="shared" ca="1" si="711"/>
        <v>-</v>
      </c>
      <c r="AB548" s="1">
        <f t="shared" ca="1" si="736"/>
        <v>4</v>
      </c>
      <c r="AC548" s="1" t="str">
        <f t="shared" ca="1" si="737"/>
        <v>h</v>
      </c>
      <c r="AD548" s="1" t="str">
        <f t="shared" si="738"/>
        <v>)</v>
      </c>
      <c r="AE548" s="1" t="str">
        <f t="shared" si="739"/>
        <v>=</v>
      </c>
      <c r="AF548" s="2" t="str">
        <f t="shared" ca="1" si="712"/>
        <v/>
      </c>
      <c r="AG548" s="2">
        <f t="shared" ca="1" si="732"/>
        <v>5</v>
      </c>
      <c r="AH548" s="2" t="str">
        <f t="shared" ca="1" si="713"/>
        <v>h</v>
      </c>
      <c r="AI548" s="2" t="str">
        <f t="shared" ca="1" si="733"/>
        <v>-</v>
      </c>
      <c r="AJ548" s="2">
        <f t="shared" ca="1" si="714"/>
        <v>4</v>
      </c>
      <c r="AK548" s="2" t="str">
        <f t="shared" ca="1" si="715"/>
        <v>h</v>
      </c>
      <c r="AL548" s="2" t="str">
        <f t="shared" ca="1" si="734"/>
        <v>= 1h</v>
      </c>
    </row>
    <row r="549" spans="2:38" ht="30" customHeight="1">
      <c r="B549" s="1" t="str">
        <f t="shared" si="716"/>
        <v>EXERCICE 20</v>
      </c>
      <c r="C549" s="1">
        <f t="shared" ca="1" si="717"/>
        <v>7</v>
      </c>
      <c r="D549" s="1" t="s">
        <v>29</v>
      </c>
      <c r="E549" s="1">
        <f t="shared" ca="1" si="718"/>
        <v>1</v>
      </c>
      <c r="F549" s="1">
        <f t="shared" ca="1" si="719"/>
        <v>1</v>
      </c>
      <c r="G549" s="1" t="str">
        <f t="shared" ca="1" si="720"/>
        <v/>
      </c>
      <c r="H549" s="1">
        <f t="shared" ca="1" si="706"/>
        <v>4</v>
      </c>
      <c r="I549" s="1" t="str">
        <f t="shared" ca="1" si="707"/>
        <v>z</v>
      </c>
      <c r="J549" s="1">
        <f t="shared" ca="1" si="721"/>
        <v>1</v>
      </c>
      <c r="K549" s="1" t="str">
        <f t="shared" ca="1" si="722"/>
        <v>+</v>
      </c>
      <c r="L549" s="1">
        <f t="shared" ca="1" si="723"/>
        <v>0</v>
      </c>
      <c r="M549" s="1">
        <f t="shared" ca="1" si="724"/>
        <v>0</v>
      </c>
      <c r="N549" s="1" t="str">
        <f t="shared" ca="1" si="725"/>
        <v>z</v>
      </c>
      <c r="O549" s="1" t="s">
        <v>32</v>
      </c>
      <c r="P549" s="7" t="s">
        <v>33</v>
      </c>
      <c r="Q549" s="7" t="s">
        <v>34</v>
      </c>
      <c r="R549" s="7"/>
      <c r="V549" s="1" t="str">
        <f t="shared" si="726"/>
        <v>SOLUTION 20</v>
      </c>
      <c r="W549" s="1">
        <f t="shared" ca="1" si="708"/>
        <v>7</v>
      </c>
      <c r="X549" s="1" t="str">
        <f t="shared" si="709"/>
        <v>(</v>
      </c>
      <c r="Y549" s="1" t="str">
        <f ca="1">G549</f>
        <v/>
      </c>
      <c r="Z549" s="1" t="str">
        <f t="shared" ca="1" si="710"/>
        <v>z</v>
      </c>
      <c r="AA549" s="1" t="str">
        <f t="shared" ca="1" si="711"/>
        <v>+</v>
      </c>
      <c r="AB549" s="1">
        <f ca="1">M549</f>
        <v>0</v>
      </c>
      <c r="AC549" s="1" t="str">
        <f ca="1">N549</f>
        <v>z</v>
      </c>
      <c r="AD549" s="1" t="str">
        <f>O549</f>
        <v>)</v>
      </c>
      <c r="AE549" s="1" t="str">
        <f>P549</f>
        <v>=</v>
      </c>
      <c r="AF549" s="2" t="str">
        <f t="shared" ca="1" si="712"/>
        <v/>
      </c>
      <c r="AG549" s="2">
        <f t="shared" ca="1" si="732"/>
        <v>7</v>
      </c>
      <c r="AH549" s="2" t="str">
        <f t="shared" ca="1" si="713"/>
        <v>z</v>
      </c>
      <c r="AI549" s="2" t="str">
        <f t="shared" ca="1" si="733"/>
        <v/>
      </c>
      <c r="AJ549" s="2" t="str">
        <f t="shared" ca="1" si="714"/>
        <v/>
      </c>
      <c r="AK549" s="2" t="str">
        <f t="shared" ca="1" si="715"/>
        <v/>
      </c>
      <c r="AL549" s="2" t="str">
        <f t="shared" ca="1" si="734"/>
        <v/>
      </c>
    </row>
    <row r="550" spans="2:38" ht="30" customHeight="1">
      <c r="J550" s="11"/>
      <c r="K550" s="12"/>
      <c r="AA550" s="1"/>
      <c r="AL550" s="2"/>
    </row>
    <row r="551" spans="2:38" ht="30" customHeight="1">
      <c r="J551" s="11"/>
      <c r="K551" s="12"/>
      <c r="AA551" s="1"/>
    </row>
    <row r="552" spans="2:38" ht="30" customHeight="1">
      <c r="B552" s="25" t="str">
        <f>B527</f>
        <v>Distributivité simple</v>
      </c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3" t="str">
        <f>N527</f>
        <v>9_</v>
      </c>
      <c r="O552" s="23"/>
      <c r="P552" s="23"/>
      <c r="Q552" s="18">
        <f>Q527+1</f>
        <v>23</v>
      </c>
      <c r="V552" s="25" t="str">
        <f>B552</f>
        <v>Distributivité simple</v>
      </c>
      <c r="W552" s="24"/>
      <c r="X552" s="24"/>
      <c r="Y552" s="24"/>
      <c r="Z552" s="24"/>
      <c r="AA552" s="24"/>
      <c r="AB552" s="24"/>
      <c r="AC552" s="24"/>
      <c r="AD552" s="24"/>
      <c r="AE552" s="24"/>
      <c r="AF552" s="23" t="str">
        <f>N552</f>
        <v>9_</v>
      </c>
      <c r="AG552" s="23"/>
      <c r="AH552" s="27">
        <f>Q552</f>
        <v>23</v>
      </c>
      <c r="AI552" s="27"/>
      <c r="AJ552" s="27"/>
    </row>
    <row r="553" spans="2:38" ht="30" customHeight="1">
      <c r="B553" s="24" t="str">
        <f>B528</f>
        <v>NOM:________________</v>
      </c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4" t="str">
        <f>N528</f>
        <v>DATE:_________</v>
      </c>
      <c r="O553" s="24"/>
      <c r="P553" s="24"/>
      <c r="Q553" s="24"/>
      <c r="V553" s="24"/>
      <c r="W553" s="25"/>
      <c r="X553" s="25"/>
      <c r="Y553" s="25"/>
      <c r="Z553" s="25"/>
      <c r="AA553" s="25"/>
      <c r="AB553" s="25"/>
      <c r="AC553" s="25"/>
      <c r="AD553" s="4"/>
      <c r="AE553" s="4"/>
      <c r="AF553" s="4"/>
      <c r="AG553" s="4"/>
      <c r="AH553" s="4"/>
    </row>
    <row r="554" spans="2:38" ht="30" customHeight="1">
      <c r="B554" s="24" t="str">
        <f>B529</f>
        <v>Prénom:_______________</v>
      </c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4" t="str">
        <f>N529</f>
        <v>Classe:_________</v>
      </c>
      <c r="O554" s="24"/>
      <c r="P554" s="24"/>
      <c r="Q554" s="24"/>
      <c r="V554" s="24" t="str">
        <f>V529</f>
        <v>CORRECTIONS</v>
      </c>
      <c r="W554" s="25"/>
      <c r="X554" s="25"/>
      <c r="Y554" s="25"/>
      <c r="Z554" s="25"/>
      <c r="AA554" s="25"/>
      <c r="AB554" s="25"/>
      <c r="AC554" s="25"/>
      <c r="AD554" s="4"/>
      <c r="AE554" s="4"/>
      <c r="AF554" s="4"/>
      <c r="AG554" s="4"/>
      <c r="AH554" s="4"/>
    </row>
    <row r="555" spans="2:38" ht="30" customHeight="1">
      <c r="B555" s="1" t="str">
        <f>B530</f>
        <v>EXERCICE 1</v>
      </c>
      <c r="C555" s="1">
        <f ca="1">RANDBETWEEN(0,10)</f>
        <v>2</v>
      </c>
      <c r="D555" s="1" t="s">
        <v>29</v>
      </c>
      <c r="E555" s="1">
        <f ca="1">IF(L555&gt;F555,IF(L555=10,10,L555+1),F555)</f>
        <v>3</v>
      </c>
      <c r="F555" s="1">
        <f ca="1">RANDBETWEEN(0,10)</f>
        <v>1</v>
      </c>
      <c r="G555" s="1">
        <f ca="1">IF(E555=1,"",E555)</f>
        <v>3</v>
      </c>
      <c r="H555" s="1">
        <f t="shared" ref="H555:H574" ca="1" si="740">RANDBETWEEN(1,10)</f>
        <v>6</v>
      </c>
      <c r="I555" s="1" t="str">
        <f t="shared" ref="I555:I574" ca="1" si="741">LOOKUP(H555,$S$5:$S$14,$T$5:$T$14)</f>
        <v>f</v>
      </c>
      <c r="J555" s="1">
        <f ca="1">RANDBETWEEN(1,2)</f>
        <v>2</v>
      </c>
      <c r="K555" s="1" t="str">
        <f ca="1">IF(J555=1,"+","-")</f>
        <v>-</v>
      </c>
      <c r="L555" s="1">
        <f ca="1">RANDBETWEEN(0,10)</f>
        <v>2</v>
      </c>
      <c r="M555" s="1">
        <f ca="1">IF(L555=1,"",L555)</f>
        <v>2</v>
      </c>
      <c r="N555" s="1" t="str">
        <f ca="1">I555</f>
        <v>f</v>
      </c>
      <c r="O555" s="1" t="s">
        <v>32</v>
      </c>
      <c r="P555" s="7" t="s">
        <v>33</v>
      </c>
      <c r="Q555" s="7" t="s">
        <v>34</v>
      </c>
      <c r="R555" s="7"/>
      <c r="S555">
        <v>1</v>
      </c>
      <c r="T555" t="s">
        <v>0</v>
      </c>
      <c r="V555" s="1" t="str">
        <f>V530</f>
        <v>SOLUTION 1</v>
      </c>
      <c r="W555" s="1">
        <f t="shared" ref="W555:W574" ca="1" si="742">C555</f>
        <v>2</v>
      </c>
      <c r="X555" s="1" t="str">
        <f t="shared" ref="X555:X574" si="743">D555</f>
        <v>(</v>
      </c>
      <c r="Y555" s="1">
        <f ca="1">G555</f>
        <v>3</v>
      </c>
      <c r="Z555" s="1" t="str">
        <f t="shared" ref="Z555:Z574" ca="1" si="744">I555</f>
        <v>f</v>
      </c>
      <c r="AA555" s="1" t="str">
        <f t="shared" ref="AA555:AA574" ca="1" si="745">K555</f>
        <v>-</v>
      </c>
      <c r="AB555" s="1">
        <f ca="1">M555</f>
        <v>2</v>
      </c>
      <c r="AC555" s="1" t="str">
        <f ca="1">N555</f>
        <v>f</v>
      </c>
      <c r="AD555" s="1" t="str">
        <f>O555</f>
        <v>)</v>
      </c>
      <c r="AE555" s="1" t="str">
        <f>P555</f>
        <v>=</v>
      </c>
      <c r="AF555" s="2" t="str">
        <f t="shared" ref="AF555:AF574" ca="1" si="746">IF(C555=0,0,IF(AND(E555=0,L555=0),0,""))</f>
        <v/>
      </c>
      <c r="AG555" s="2">
        <f ca="1">IF(OR(C555=0,E555=0),"",IF(C555*E555=1,"",C555*E555))</f>
        <v>6</v>
      </c>
      <c r="AH555" s="2" t="str">
        <f t="shared" ref="AH555:AH574" ca="1" si="747">IF(OR(C555=0,E555=0),"",I555)</f>
        <v>f</v>
      </c>
      <c r="AI555" s="2" t="str">
        <f ca="1">IF(AF555=0,"",IF(OR(C555=0,E555=0),IF(J555=1,"","-"),IF(L555=0,"",K555)))</f>
        <v>-</v>
      </c>
      <c r="AJ555" s="2">
        <f t="shared" ref="AJ555:AJ574" ca="1" si="748">IF(OR(C555=0,L555=0),"",IF(C555*L555=1,"",C555*L555))</f>
        <v>4</v>
      </c>
      <c r="AK555" s="2" t="str">
        <f t="shared" ref="AK555:AK574" ca="1" si="749">IF(OR(C555=0,L555=0),"",N555)</f>
        <v>f</v>
      </c>
      <c r="AL555" s="2" t="str">
        <f ca="1">IF(AF555=0,"",IF(OR(AG555=0,AG555=""),"",IF(OR(AJ555=0,AJ555=""),"",IF(J555=2,IF(AG555-AJ555=0,"="&amp;" "&amp;0,"="&amp;" "&amp;AG555-AJ555&amp;AH555),IF(J555=1,"="&amp;" "&amp;AG555+AJ555&amp;AH555,"="&amp;0)))))</f>
        <v>= 2f</v>
      </c>
    </row>
    <row r="556" spans="2:38" ht="30" customHeight="1">
      <c r="B556" s="1" t="str">
        <f t="shared" ref="B556:B574" si="750">B531</f>
        <v>EXERCICE 2</v>
      </c>
      <c r="C556" s="1">
        <f t="shared" ref="C556:C574" ca="1" si="751">RANDBETWEEN(0,10)</f>
        <v>9</v>
      </c>
      <c r="D556" s="1" t="s">
        <v>29</v>
      </c>
      <c r="E556" s="1">
        <f t="shared" ref="E556:E574" ca="1" si="752">IF(L556&gt;F556,IF(L556=10,10,L556+1),F556)</f>
        <v>2</v>
      </c>
      <c r="F556" s="1">
        <f t="shared" ref="F556:F574" ca="1" si="753">RANDBETWEEN(0,10)</f>
        <v>0</v>
      </c>
      <c r="G556" s="1">
        <f t="shared" ref="G556:G574" ca="1" si="754">IF(E556=1,"",E556)</f>
        <v>2</v>
      </c>
      <c r="H556" s="1">
        <f t="shared" ca="1" si="740"/>
        <v>9</v>
      </c>
      <c r="I556" s="1" t="str">
        <f t="shared" ca="1" si="741"/>
        <v>y</v>
      </c>
      <c r="J556" s="1">
        <f t="shared" ref="J556:J574" ca="1" si="755">RANDBETWEEN(1,2)</f>
        <v>2</v>
      </c>
      <c r="K556" s="1" t="str">
        <f t="shared" ref="K556:K574" ca="1" si="756">IF(J556=1,"+","-")</f>
        <v>-</v>
      </c>
      <c r="L556" s="1">
        <f t="shared" ref="L556:L574" ca="1" si="757">RANDBETWEEN(0,10)</f>
        <v>1</v>
      </c>
      <c r="M556" s="1" t="str">
        <f t="shared" ref="M556:M574" ca="1" si="758">IF(L556=1,"",L556)</f>
        <v/>
      </c>
      <c r="N556" s="1" t="str">
        <f t="shared" ref="N556:N574" ca="1" si="759">I556</f>
        <v>y</v>
      </c>
      <c r="O556" s="1" t="s">
        <v>32</v>
      </c>
      <c r="P556" s="7" t="s">
        <v>33</v>
      </c>
      <c r="Q556" s="7" t="s">
        <v>34</v>
      </c>
      <c r="R556" s="7"/>
      <c r="S556">
        <v>2</v>
      </c>
      <c r="T556" t="s">
        <v>1</v>
      </c>
      <c r="V556" s="1" t="str">
        <f t="shared" ref="V556:V574" si="760">V531</f>
        <v>SOLUTION 2</v>
      </c>
      <c r="W556" s="1">
        <f t="shared" ca="1" si="742"/>
        <v>9</v>
      </c>
      <c r="X556" s="1" t="str">
        <f t="shared" si="743"/>
        <v>(</v>
      </c>
      <c r="Y556" s="1">
        <f t="shared" ref="Y556:Y564" ca="1" si="761">G556</f>
        <v>2</v>
      </c>
      <c r="Z556" s="1" t="str">
        <f t="shared" ca="1" si="744"/>
        <v>y</v>
      </c>
      <c r="AA556" s="1" t="str">
        <f t="shared" ca="1" si="745"/>
        <v>-</v>
      </c>
      <c r="AB556" s="1" t="str">
        <f t="shared" ref="AB556:AB564" ca="1" si="762">M556</f>
        <v/>
      </c>
      <c r="AC556" s="1" t="str">
        <f t="shared" ref="AC556:AC564" ca="1" si="763">N556</f>
        <v>y</v>
      </c>
      <c r="AD556" s="1" t="str">
        <f t="shared" ref="AD556:AD564" si="764">O556</f>
        <v>)</v>
      </c>
      <c r="AE556" s="1" t="str">
        <f t="shared" ref="AE556:AE564" si="765">P556</f>
        <v>=</v>
      </c>
      <c r="AF556" s="2" t="str">
        <f t="shared" ca="1" si="746"/>
        <v/>
      </c>
      <c r="AG556" s="2">
        <f t="shared" ref="AG556:AG574" ca="1" si="766">IF(OR(C556=0,E556=0),"",IF(C556*E556=1,"",C556*E556))</f>
        <v>18</v>
      </c>
      <c r="AH556" s="2" t="str">
        <f t="shared" ca="1" si="747"/>
        <v>y</v>
      </c>
      <c r="AI556" s="2" t="str">
        <f t="shared" ref="AI556:AI574" ca="1" si="767">IF(AF556=0,"",IF(OR(C556=0,E556=0),IF(J556=1,"","-"),IF(L556=0,"",K556)))</f>
        <v>-</v>
      </c>
      <c r="AJ556" s="2">
        <f t="shared" ca="1" si="748"/>
        <v>9</v>
      </c>
      <c r="AK556" s="2" t="str">
        <f t="shared" ca="1" si="749"/>
        <v>y</v>
      </c>
      <c r="AL556" s="2" t="str">
        <f t="shared" ref="AL556:AL574" ca="1" si="768">IF(AF556=0,"",IF(OR(AG556=0,AG556=""),"",IF(OR(AJ556=0,AJ556=""),"",IF(J556=2,IF(AG556-AJ556=0,"="&amp;" "&amp;0,"="&amp;" "&amp;AG556-AJ556&amp;AH556),IF(J556=1,"="&amp;" "&amp;AG556+AJ556&amp;AH556,"="&amp;0)))))</f>
        <v>= 9y</v>
      </c>
    </row>
    <row r="557" spans="2:38" ht="30" customHeight="1">
      <c r="B557" s="1" t="str">
        <f t="shared" si="750"/>
        <v>EXERCICE 3</v>
      </c>
      <c r="C557" s="1">
        <f t="shared" ca="1" si="751"/>
        <v>9</v>
      </c>
      <c r="D557" s="1" t="s">
        <v>29</v>
      </c>
      <c r="E557" s="1">
        <f t="shared" ca="1" si="752"/>
        <v>7</v>
      </c>
      <c r="F557" s="1">
        <f t="shared" ca="1" si="753"/>
        <v>2</v>
      </c>
      <c r="G557" s="1">
        <f t="shared" ca="1" si="754"/>
        <v>7</v>
      </c>
      <c r="H557" s="1">
        <f t="shared" ca="1" si="740"/>
        <v>4</v>
      </c>
      <c r="I557" s="1" t="str">
        <f t="shared" ca="1" si="741"/>
        <v>z</v>
      </c>
      <c r="J557" s="1">
        <f t="shared" ca="1" si="755"/>
        <v>1</v>
      </c>
      <c r="K557" s="1" t="str">
        <f t="shared" ca="1" si="756"/>
        <v>+</v>
      </c>
      <c r="L557" s="1">
        <f t="shared" ca="1" si="757"/>
        <v>6</v>
      </c>
      <c r="M557" s="1">
        <f t="shared" ca="1" si="758"/>
        <v>6</v>
      </c>
      <c r="N557" s="1" t="str">
        <f t="shared" ca="1" si="759"/>
        <v>z</v>
      </c>
      <c r="O557" s="1" t="s">
        <v>32</v>
      </c>
      <c r="P557" s="7" t="s">
        <v>33</v>
      </c>
      <c r="Q557" s="7" t="s">
        <v>34</v>
      </c>
      <c r="R557" s="7"/>
      <c r="S557">
        <v>3</v>
      </c>
      <c r="T557" t="s">
        <v>2</v>
      </c>
      <c r="V557" s="1" t="str">
        <f t="shared" si="760"/>
        <v>SOLUTION 3</v>
      </c>
      <c r="W557" s="1">
        <f t="shared" ca="1" si="742"/>
        <v>9</v>
      </c>
      <c r="X557" s="1" t="str">
        <f t="shared" si="743"/>
        <v>(</v>
      </c>
      <c r="Y557" s="1">
        <f t="shared" ca="1" si="761"/>
        <v>7</v>
      </c>
      <c r="Z557" s="1" t="str">
        <f t="shared" ca="1" si="744"/>
        <v>z</v>
      </c>
      <c r="AA557" s="1" t="str">
        <f t="shared" ca="1" si="745"/>
        <v>+</v>
      </c>
      <c r="AB557" s="1">
        <f t="shared" ca="1" si="762"/>
        <v>6</v>
      </c>
      <c r="AC557" s="1" t="str">
        <f t="shared" ca="1" si="763"/>
        <v>z</v>
      </c>
      <c r="AD557" s="1" t="str">
        <f t="shared" si="764"/>
        <v>)</v>
      </c>
      <c r="AE557" s="1" t="str">
        <f t="shared" si="765"/>
        <v>=</v>
      </c>
      <c r="AF557" s="2" t="str">
        <f t="shared" ca="1" si="746"/>
        <v/>
      </c>
      <c r="AG557" s="2">
        <f t="shared" ca="1" si="766"/>
        <v>63</v>
      </c>
      <c r="AH557" s="2" t="str">
        <f t="shared" ca="1" si="747"/>
        <v>z</v>
      </c>
      <c r="AI557" s="2" t="str">
        <f t="shared" ca="1" si="767"/>
        <v>+</v>
      </c>
      <c r="AJ557" s="2">
        <f t="shared" ca="1" si="748"/>
        <v>54</v>
      </c>
      <c r="AK557" s="2" t="str">
        <f t="shared" ca="1" si="749"/>
        <v>z</v>
      </c>
      <c r="AL557" s="2" t="str">
        <f t="shared" ca="1" si="768"/>
        <v>= 117z</v>
      </c>
    </row>
    <row r="558" spans="2:38" ht="30" customHeight="1">
      <c r="B558" s="1" t="str">
        <f t="shared" si="750"/>
        <v>EXERCICE 4</v>
      </c>
      <c r="C558" s="1">
        <f t="shared" ca="1" si="751"/>
        <v>6</v>
      </c>
      <c r="D558" s="1" t="s">
        <v>29</v>
      </c>
      <c r="E558" s="1">
        <f t="shared" ca="1" si="752"/>
        <v>8</v>
      </c>
      <c r="F558" s="1">
        <f t="shared" ca="1" si="753"/>
        <v>2</v>
      </c>
      <c r="G558" s="1">
        <f t="shared" ca="1" si="754"/>
        <v>8</v>
      </c>
      <c r="H558" s="1">
        <f t="shared" ca="1" si="740"/>
        <v>10</v>
      </c>
      <c r="I558" s="1" t="str">
        <f t="shared" ca="1" si="741"/>
        <v>c</v>
      </c>
      <c r="J558" s="1">
        <f t="shared" ca="1" si="755"/>
        <v>2</v>
      </c>
      <c r="K558" s="1" t="str">
        <f t="shared" ca="1" si="756"/>
        <v>-</v>
      </c>
      <c r="L558" s="1">
        <f t="shared" ca="1" si="757"/>
        <v>7</v>
      </c>
      <c r="M558" s="1">
        <f t="shared" ca="1" si="758"/>
        <v>7</v>
      </c>
      <c r="N558" s="1" t="str">
        <f t="shared" ca="1" si="759"/>
        <v>c</v>
      </c>
      <c r="O558" s="1" t="s">
        <v>32</v>
      </c>
      <c r="P558" s="7" t="s">
        <v>33</v>
      </c>
      <c r="Q558" s="7" t="s">
        <v>34</v>
      </c>
      <c r="R558" s="7"/>
      <c r="S558">
        <v>4</v>
      </c>
      <c r="T558" t="s">
        <v>3</v>
      </c>
      <c r="V558" s="1" t="str">
        <f t="shared" si="760"/>
        <v>SOLUTION 4</v>
      </c>
      <c r="W558" s="1">
        <f t="shared" ca="1" si="742"/>
        <v>6</v>
      </c>
      <c r="X558" s="1" t="str">
        <f t="shared" si="743"/>
        <v>(</v>
      </c>
      <c r="Y558" s="1">
        <f t="shared" ca="1" si="761"/>
        <v>8</v>
      </c>
      <c r="Z558" s="1" t="str">
        <f t="shared" ca="1" si="744"/>
        <v>c</v>
      </c>
      <c r="AA558" s="1" t="str">
        <f t="shared" ca="1" si="745"/>
        <v>-</v>
      </c>
      <c r="AB558" s="1">
        <f t="shared" ca="1" si="762"/>
        <v>7</v>
      </c>
      <c r="AC558" s="1" t="str">
        <f t="shared" ca="1" si="763"/>
        <v>c</v>
      </c>
      <c r="AD558" s="1" t="str">
        <f t="shared" si="764"/>
        <v>)</v>
      </c>
      <c r="AE558" s="1" t="str">
        <f t="shared" si="765"/>
        <v>=</v>
      </c>
      <c r="AF558" s="2" t="str">
        <f t="shared" ca="1" si="746"/>
        <v/>
      </c>
      <c r="AG558" s="2">
        <f t="shared" ca="1" si="766"/>
        <v>48</v>
      </c>
      <c r="AH558" s="2" t="str">
        <f t="shared" ca="1" si="747"/>
        <v>c</v>
      </c>
      <c r="AI558" s="2" t="str">
        <f t="shared" ca="1" si="767"/>
        <v>-</v>
      </c>
      <c r="AJ558" s="2">
        <f t="shared" ca="1" si="748"/>
        <v>42</v>
      </c>
      <c r="AK558" s="2" t="str">
        <f t="shared" ca="1" si="749"/>
        <v>c</v>
      </c>
      <c r="AL558" s="2" t="str">
        <f t="shared" ca="1" si="768"/>
        <v>= 6c</v>
      </c>
    </row>
    <row r="559" spans="2:38" ht="30" customHeight="1">
      <c r="B559" s="1" t="str">
        <f t="shared" si="750"/>
        <v>EXERCICE 5</v>
      </c>
      <c r="C559" s="1">
        <f t="shared" ca="1" si="751"/>
        <v>1</v>
      </c>
      <c r="D559" s="1" t="s">
        <v>29</v>
      </c>
      <c r="E559" s="1">
        <f t="shared" ca="1" si="752"/>
        <v>10</v>
      </c>
      <c r="F559" s="1">
        <f t="shared" ca="1" si="753"/>
        <v>0</v>
      </c>
      <c r="G559" s="1">
        <f t="shared" ca="1" si="754"/>
        <v>10</v>
      </c>
      <c r="H559" s="1">
        <f t="shared" ca="1" si="740"/>
        <v>1</v>
      </c>
      <c r="I559" s="1" t="str">
        <f t="shared" ca="1" si="741"/>
        <v>a</v>
      </c>
      <c r="J559" s="1">
        <f t="shared" ca="1" si="755"/>
        <v>1</v>
      </c>
      <c r="K559" s="1" t="str">
        <f t="shared" ca="1" si="756"/>
        <v>+</v>
      </c>
      <c r="L559" s="1">
        <f t="shared" ca="1" si="757"/>
        <v>9</v>
      </c>
      <c r="M559" s="1">
        <f t="shared" ca="1" si="758"/>
        <v>9</v>
      </c>
      <c r="N559" s="1" t="str">
        <f t="shared" ca="1" si="759"/>
        <v>a</v>
      </c>
      <c r="O559" s="1" t="s">
        <v>32</v>
      </c>
      <c r="P559" s="7" t="s">
        <v>33</v>
      </c>
      <c r="Q559" s="7" t="s">
        <v>34</v>
      </c>
      <c r="R559" s="7"/>
      <c r="S559">
        <v>5</v>
      </c>
      <c r="T559" t="s">
        <v>4</v>
      </c>
      <c r="V559" s="1" t="str">
        <f t="shared" si="760"/>
        <v>SOLUTION 5</v>
      </c>
      <c r="W559" s="1">
        <f t="shared" ca="1" si="742"/>
        <v>1</v>
      </c>
      <c r="X559" s="1" t="str">
        <f t="shared" si="743"/>
        <v>(</v>
      </c>
      <c r="Y559" s="1">
        <f t="shared" ca="1" si="761"/>
        <v>10</v>
      </c>
      <c r="Z559" s="1" t="str">
        <f t="shared" ca="1" si="744"/>
        <v>a</v>
      </c>
      <c r="AA559" s="1" t="str">
        <f t="shared" ca="1" si="745"/>
        <v>+</v>
      </c>
      <c r="AB559" s="1">
        <f t="shared" ca="1" si="762"/>
        <v>9</v>
      </c>
      <c r="AC559" s="1" t="str">
        <f t="shared" ca="1" si="763"/>
        <v>a</v>
      </c>
      <c r="AD559" s="1" t="str">
        <f t="shared" si="764"/>
        <v>)</v>
      </c>
      <c r="AE559" s="1" t="str">
        <f t="shared" si="765"/>
        <v>=</v>
      </c>
      <c r="AF559" s="2" t="str">
        <f t="shared" ca="1" si="746"/>
        <v/>
      </c>
      <c r="AG559" s="2">
        <f t="shared" ca="1" si="766"/>
        <v>10</v>
      </c>
      <c r="AH559" s="2" t="str">
        <f t="shared" ca="1" si="747"/>
        <v>a</v>
      </c>
      <c r="AI559" s="2" t="str">
        <f t="shared" ca="1" si="767"/>
        <v>+</v>
      </c>
      <c r="AJ559" s="2">
        <f t="shared" ca="1" si="748"/>
        <v>9</v>
      </c>
      <c r="AK559" s="2" t="str">
        <f t="shared" ca="1" si="749"/>
        <v>a</v>
      </c>
      <c r="AL559" s="2" t="str">
        <f t="shared" ca="1" si="768"/>
        <v>= 19a</v>
      </c>
    </row>
    <row r="560" spans="2:38" ht="30" customHeight="1">
      <c r="B560" s="1" t="str">
        <f t="shared" si="750"/>
        <v>EXERCICE 6</v>
      </c>
      <c r="C560" s="1">
        <f t="shared" ca="1" si="751"/>
        <v>2</v>
      </c>
      <c r="D560" s="1" t="s">
        <v>29</v>
      </c>
      <c r="E560" s="1">
        <f t="shared" ca="1" si="752"/>
        <v>10</v>
      </c>
      <c r="F560" s="1">
        <f t="shared" ca="1" si="753"/>
        <v>7</v>
      </c>
      <c r="G560" s="1">
        <f t="shared" ca="1" si="754"/>
        <v>10</v>
      </c>
      <c r="H560" s="1">
        <f t="shared" ca="1" si="740"/>
        <v>4</v>
      </c>
      <c r="I560" s="1" t="str">
        <f t="shared" ca="1" si="741"/>
        <v>z</v>
      </c>
      <c r="J560" s="1">
        <f t="shared" ca="1" si="755"/>
        <v>1</v>
      </c>
      <c r="K560" s="1" t="str">
        <f t="shared" ca="1" si="756"/>
        <v>+</v>
      </c>
      <c r="L560" s="1">
        <f t="shared" ca="1" si="757"/>
        <v>10</v>
      </c>
      <c r="M560" s="1">
        <f t="shared" ca="1" si="758"/>
        <v>10</v>
      </c>
      <c r="N560" s="1" t="str">
        <f t="shared" ca="1" si="759"/>
        <v>z</v>
      </c>
      <c r="O560" s="1" t="s">
        <v>32</v>
      </c>
      <c r="P560" s="7" t="s">
        <v>33</v>
      </c>
      <c r="Q560" s="7" t="s">
        <v>34</v>
      </c>
      <c r="R560" s="7"/>
      <c r="S560">
        <v>6</v>
      </c>
      <c r="T560" t="s">
        <v>5</v>
      </c>
      <c r="V560" s="1" t="str">
        <f t="shared" si="760"/>
        <v>SOLUTION 6</v>
      </c>
      <c r="W560" s="1">
        <f t="shared" ca="1" si="742"/>
        <v>2</v>
      </c>
      <c r="X560" s="1" t="str">
        <f t="shared" si="743"/>
        <v>(</v>
      </c>
      <c r="Y560" s="1">
        <f t="shared" ca="1" si="761"/>
        <v>10</v>
      </c>
      <c r="Z560" s="1" t="str">
        <f t="shared" ca="1" si="744"/>
        <v>z</v>
      </c>
      <c r="AA560" s="1" t="str">
        <f t="shared" ca="1" si="745"/>
        <v>+</v>
      </c>
      <c r="AB560" s="1">
        <f t="shared" ca="1" si="762"/>
        <v>10</v>
      </c>
      <c r="AC560" s="1" t="str">
        <f t="shared" ca="1" si="763"/>
        <v>z</v>
      </c>
      <c r="AD560" s="1" t="str">
        <f t="shared" si="764"/>
        <v>)</v>
      </c>
      <c r="AE560" s="1" t="str">
        <f t="shared" si="765"/>
        <v>=</v>
      </c>
      <c r="AF560" s="2" t="str">
        <f t="shared" ca="1" si="746"/>
        <v/>
      </c>
      <c r="AG560" s="2">
        <f t="shared" ca="1" si="766"/>
        <v>20</v>
      </c>
      <c r="AH560" s="2" t="str">
        <f t="shared" ca="1" si="747"/>
        <v>z</v>
      </c>
      <c r="AI560" s="2" t="str">
        <f t="shared" ca="1" si="767"/>
        <v>+</v>
      </c>
      <c r="AJ560" s="2">
        <f t="shared" ca="1" si="748"/>
        <v>20</v>
      </c>
      <c r="AK560" s="2" t="str">
        <f t="shared" ca="1" si="749"/>
        <v>z</v>
      </c>
      <c r="AL560" s="2" t="str">
        <f t="shared" ca="1" si="768"/>
        <v>= 40z</v>
      </c>
    </row>
    <row r="561" spans="2:38" ht="30" customHeight="1">
      <c r="B561" s="1" t="str">
        <f t="shared" si="750"/>
        <v>EXERCICE 7</v>
      </c>
      <c r="C561" s="1">
        <f t="shared" ca="1" si="751"/>
        <v>9</v>
      </c>
      <c r="D561" s="1" t="s">
        <v>29</v>
      </c>
      <c r="E561" s="1">
        <f t="shared" ca="1" si="752"/>
        <v>9</v>
      </c>
      <c r="F561" s="1">
        <f t="shared" ca="1" si="753"/>
        <v>5</v>
      </c>
      <c r="G561" s="1">
        <f t="shared" ca="1" si="754"/>
        <v>9</v>
      </c>
      <c r="H561" s="1">
        <f t="shared" ca="1" si="740"/>
        <v>1</v>
      </c>
      <c r="I561" s="1" t="str">
        <f t="shared" ca="1" si="741"/>
        <v>a</v>
      </c>
      <c r="J561" s="1">
        <f t="shared" ca="1" si="755"/>
        <v>2</v>
      </c>
      <c r="K561" s="1" t="str">
        <f t="shared" ca="1" si="756"/>
        <v>-</v>
      </c>
      <c r="L561" s="1">
        <f t="shared" ca="1" si="757"/>
        <v>8</v>
      </c>
      <c r="M561" s="1">
        <f t="shared" ca="1" si="758"/>
        <v>8</v>
      </c>
      <c r="N561" s="1" t="str">
        <f t="shared" ca="1" si="759"/>
        <v>a</v>
      </c>
      <c r="O561" s="1" t="s">
        <v>32</v>
      </c>
      <c r="P561" s="7" t="s">
        <v>33</v>
      </c>
      <c r="Q561" s="7" t="s">
        <v>34</v>
      </c>
      <c r="R561" s="7"/>
      <c r="S561">
        <v>7</v>
      </c>
      <c r="T561" t="s">
        <v>6</v>
      </c>
      <c r="V561" s="1" t="str">
        <f t="shared" si="760"/>
        <v>SOLUTION 7</v>
      </c>
      <c r="W561" s="1">
        <f t="shared" ca="1" si="742"/>
        <v>9</v>
      </c>
      <c r="X561" s="1" t="str">
        <f t="shared" si="743"/>
        <v>(</v>
      </c>
      <c r="Y561" s="1">
        <f t="shared" ca="1" si="761"/>
        <v>9</v>
      </c>
      <c r="Z561" s="1" t="str">
        <f t="shared" ca="1" si="744"/>
        <v>a</v>
      </c>
      <c r="AA561" s="1" t="str">
        <f t="shared" ca="1" si="745"/>
        <v>-</v>
      </c>
      <c r="AB561" s="1">
        <f t="shared" ca="1" si="762"/>
        <v>8</v>
      </c>
      <c r="AC561" s="1" t="str">
        <f t="shared" ca="1" si="763"/>
        <v>a</v>
      </c>
      <c r="AD561" s="1" t="str">
        <f t="shared" si="764"/>
        <v>)</v>
      </c>
      <c r="AE561" s="1" t="str">
        <f t="shared" si="765"/>
        <v>=</v>
      </c>
      <c r="AF561" s="2" t="str">
        <f t="shared" ca="1" si="746"/>
        <v/>
      </c>
      <c r="AG561" s="2">
        <f t="shared" ca="1" si="766"/>
        <v>81</v>
      </c>
      <c r="AH561" s="2" t="str">
        <f t="shared" ca="1" si="747"/>
        <v>a</v>
      </c>
      <c r="AI561" s="2" t="str">
        <f t="shared" ca="1" si="767"/>
        <v>-</v>
      </c>
      <c r="AJ561" s="2">
        <f t="shared" ca="1" si="748"/>
        <v>72</v>
      </c>
      <c r="AK561" s="2" t="str">
        <f t="shared" ca="1" si="749"/>
        <v>a</v>
      </c>
      <c r="AL561" s="2" t="str">
        <f t="shared" ca="1" si="768"/>
        <v>= 9a</v>
      </c>
    </row>
    <row r="562" spans="2:38" ht="30" customHeight="1">
      <c r="B562" s="1" t="str">
        <f t="shared" si="750"/>
        <v>EXERCICE 8</v>
      </c>
      <c r="C562" s="1">
        <f t="shared" ca="1" si="751"/>
        <v>1</v>
      </c>
      <c r="D562" s="1" t="s">
        <v>29</v>
      </c>
      <c r="E562" s="1">
        <f t="shared" ca="1" si="752"/>
        <v>9</v>
      </c>
      <c r="F562" s="1">
        <f t="shared" ca="1" si="753"/>
        <v>9</v>
      </c>
      <c r="G562" s="1">
        <f t="shared" ca="1" si="754"/>
        <v>9</v>
      </c>
      <c r="H562" s="1">
        <f t="shared" ca="1" si="740"/>
        <v>8</v>
      </c>
      <c r="I562" s="1" t="str">
        <f t="shared" ca="1" si="741"/>
        <v>h</v>
      </c>
      <c r="J562" s="1">
        <f t="shared" ca="1" si="755"/>
        <v>1</v>
      </c>
      <c r="K562" s="1" t="str">
        <f t="shared" ca="1" si="756"/>
        <v>+</v>
      </c>
      <c r="L562" s="1">
        <f t="shared" ca="1" si="757"/>
        <v>3</v>
      </c>
      <c r="M562" s="1">
        <f t="shared" ca="1" si="758"/>
        <v>3</v>
      </c>
      <c r="N562" s="1" t="str">
        <f t="shared" ca="1" si="759"/>
        <v>h</v>
      </c>
      <c r="O562" s="1" t="s">
        <v>32</v>
      </c>
      <c r="P562" s="7" t="s">
        <v>33</v>
      </c>
      <c r="Q562" s="7" t="s">
        <v>34</v>
      </c>
      <c r="R562" s="7"/>
      <c r="S562">
        <v>8</v>
      </c>
      <c r="T562" t="s">
        <v>7</v>
      </c>
      <c r="V562" s="1" t="str">
        <f t="shared" si="760"/>
        <v>SOLUTION 8</v>
      </c>
      <c r="W562" s="1">
        <f t="shared" ca="1" si="742"/>
        <v>1</v>
      </c>
      <c r="X562" s="1" t="str">
        <f t="shared" si="743"/>
        <v>(</v>
      </c>
      <c r="Y562" s="1">
        <f t="shared" ca="1" si="761"/>
        <v>9</v>
      </c>
      <c r="Z562" s="1" t="str">
        <f t="shared" ca="1" si="744"/>
        <v>h</v>
      </c>
      <c r="AA562" s="1" t="str">
        <f t="shared" ca="1" si="745"/>
        <v>+</v>
      </c>
      <c r="AB562" s="1">
        <f t="shared" ca="1" si="762"/>
        <v>3</v>
      </c>
      <c r="AC562" s="1" t="str">
        <f t="shared" ca="1" si="763"/>
        <v>h</v>
      </c>
      <c r="AD562" s="1" t="str">
        <f t="shared" si="764"/>
        <v>)</v>
      </c>
      <c r="AE562" s="1" t="str">
        <f t="shared" si="765"/>
        <v>=</v>
      </c>
      <c r="AF562" s="2" t="str">
        <f t="shared" ca="1" si="746"/>
        <v/>
      </c>
      <c r="AG562" s="2">
        <f t="shared" ca="1" si="766"/>
        <v>9</v>
      </c>
      <c r="AH562" s="2" t="str">
        <f t="shared" ca="1" si="747"/>
        <v>h</v>
      </c>
      <c r="AI562" s="2" t="str">
        <f t="shared" ca="1" si="767"/>
        <v>+</v>
      </c>
      <c r="AJ562" s="2">
        <f t="shared" ca="1" si="748"/>
        <v>3</v>
      </c>
      <c r="AK562" s="2" t="str">
        <f t="shared" ca="1" si="749"/>
        <v>h</v>
      </c>
      <c r="AL562" s="2" t="str">
        <f t="shared" ca="1" si="768"/>
        <v>= 12h</v>
      </c>
    </row>
    <row r="563" spans="2:38" ht="30" customHeight="1">
      <c r="B563" s="1" t="str">
        <f t="shared" si="750"/>
        <v>EXERCICE 9</v>
      </c>
      <c r="C563" s="1">
        <f t="shared" ca="1" si="751"/>
        <v>2</v>
      </c>
      <c r="D563" s="1" t="s">
        <v>29</v>
      </c>
      <c r="E563" s="1">
        <f t="shared" ca="1" si="752"/>
        <v>4</v>
      </c>
      <c r="F563" s="1">
        <f t="shared" ca="1" si="753"/>
        <v>4</v>
      </c>
      <c r="G563" s="1">
        <f t="shared" ca="1" si="754"/>
        <v>4</v>
      </c>
      <c r="H563" s="1">
        <f t="shared" ca="1" si="740"/>
        <v>1</v>
      </c>
      <c r="I563" s="1" t="str">
        <f t="shared" ca="1" si="741"/>
        <v>a</v>
      </c>
      <c r="J563" s="1">
        <f t="shared" ca="1" si="755"/>
        <v>1</v>
      </c>
      <c r="K563" s="1" t="str">
        <f t="shared" ca="1" si="756"/>
        <v>+</v>
      </c>
      <c r="L563" s="1">
        <f t="shared" ca="1" si="757"/>
        <v>4</v>
      </c>
      <c r="M563" s="1">
        <f t="shared" ca="1" si="758"/>
        <v>4</v>
      </c>
      <c r="N563" s="1" t="str">
        <f t="shared" ca="1" si="759"/>
        <v>a</v>
      </c>
      <c r="O563" s="1" t="s">
        <v>32</v>
      </c>
      <c r="P563" s="7" t="s">
        <v>33</v>
      </c>
      <c r="Q563" s="7" t="s">
        <v>34</v>
      </c>
      <c r="R563" s="7"/>
      <c r="S563">
        <v>9</v>
      </c>
      <c r="T563" t="s">
        <v>8</v>
      </c>
      <c r="V563" s="1" t="str">
        <f t="shared" si="760"/>
        <v>SOLUTION 9</v>
      </c>
      <c r="W563" s="1">
        <f t="shared" ca="1" si="742"/>
        <v>2</v>
      </c>
      <c r="X563" s="1" t="str">
        <f t="shared" si="743"/>
        <v>(</v>
      </c>
      <c r="Y563" s="1">
        <f t="shared" ca="1" si="761"/>
        <v>4</v>
      </c>
      <c r="Z563" s="1" t="str">
        <f t="shared" ca="1" si="744"/>
        <v>a</v>
      </c>
      <c r="AA563" s="1" t="str">
        <f t="shared" ca="1" si="745"/>
        <v>+</v>
      </c>
      <c r="AB563" s="1">
        <f t="shared" ca="1" si="762"/>
        <v>4</v>
      </c>
      <c r="AC563" s="1" t="str">
        <f t="shared" ca="1" si="763"/>
        <v>a</v>
      </c>
      <c r="AD563" s="1" t="str">
        <f t="shared" si="764"/>
        <v>)</v>
      </c>
      <c r="AE563" s="1" t="str">
        <f t="shared" si="765"/>
        <v>=</v>
      </c>
      <c r="AF563" s="2" t="str">
        <f t="shared" ca="1" si="746"/>
        <v/>
      </c>
      <c r="AG563" s="2">
        <f t="shared" ca="1" si="766"/>
        <v>8</v>
      </c>
      <c r="AH563" s="2" t="str">
        <f t="shared" ca="1" si="747"/>
        <v>a</v>
      </c>
      <c r="AI563" s="2" t="str">
        <f t="shared" ca="1" si="767"/>
        <v>+</v>
      </c>
      <c r="AJ563" s="2">
        <f t="shared" ca="1" si="748"/>
        <v>8</v>
      </c>
      <c r="AK563" s="2" t="str">
        <f t="shared" ca="1" si="749"/>
        <v>a</v>
      </c>
      <c r="AL563" s="2" t="str">
        <f t="shared" ca="1" si="768"/>
        <v>= 16a</v>
      </c>
    </row>
    <row r="564" spans="2:38" ht="30" customHeight="1">
      <c r="B564" s="1" t="str">
        <f t="shared" si="750"/>
        <v>EXERCICE 10</v>
      </c>
      <c r="C564" s="1">
        <f t="shared" ca="1" si="751"/>
        <v>1</v>
      </c>
      <c r="D564" s="1" t="s">
        <v>29</v>
      </c>
      <c r="E564" s="1">
        <f t="shared" ca="1" si="752"/>
        <v>2</v>
      </c>
      <c r="F564" s="1">
        <f t="shared" ca="1" si="753"/>
        <v>0</v>
      </c>
      <c r="G564" s="1">
        <f t="shared" ca="1" si="754"/>
        <v>2</v>
      </c>
      <c r="H564" s="1">
        <f t="shared" ca="1" si="740"/>
        <v>8</v>
      </c>
      <c r="I564" s="1" t="str">
        <f t="shared" ca="1" si="741"/>
        <v>h</v>
      </c>
      <c r="J564" s="1">
        <f t="shared" ca="1" si="755"/>
        <v>2</v>
      </c>
      <c r="K564" s="1" t="str">
        <f t="shared" ca="1" si="756"/>
        <v>-</v>
      </c>
      <c r="L564" s="1">
        <f t="shared" ca="1" si="757"/>
        <v>1</v>
      </c>
      <c r="M564" s="1" t="str">
        <f t="shared" ca="1" si="758"/>
        <v/>
      </c>
      <c r="N564" s="1" t="str">
        <f t="shared" ca="1" si="759"/>
        <v>h</v>
      </c>
      <c r="O564" s="1" t="s">
        <v>32</v>
      </c>
      <c r="P564" s="7" t="s">
        <v>33</v>
      </c>
      <c r="Q564" s="7" t="s">
        <v>34</v>
      </c>
      <c r="R564" s="7"/>
      <c r="S564">
        <v>10</v>
      </c>
      <c r="T564" t="s">
        <v>31</v>
      </c>
      <c r="V564" s="1" t="str">
        <f t="shared" si="760"/>
        <v>SOLUTION 10</v>
      </c>
      <c r="W564" s="1">
        <f t="shared" ca="1" si="742"/>
        <v>1</v>
      </c>
      <c r="X564" s="1" t="str">
        <f t="shared" si="743"/>
        <v>(</v>
      </c>
      <c r="Y564" s="1">
        <f t="shared" ca="1" si="761"/>
        <v>2</v>
      </c>
      <c r="Z564" s="1" t="str">
        <f t="shared" ca="1" si="744"/>
        <v>h</v>
      </c>
      <c r="AA564" s="1" t="str">
        <f t="shared" ca="1" si="745"/>
        <v>-</v>
      </c>
      <c r="AB564" s="1" t="str">
        <f t="shared" ca="1" si="762"/>
        <v/>
      </c>
      <c r="AC564" s="1" t="str">
        <f t="shared" ca="1" si="763"/>
        <v>h</v>
      </c>
      <c r="AD564" s="1" t="str">
        <f t="shared" si="764"/>
        <v>)</v>
      </c>
      <c r="AE564" s="1" t="str">
        <f t="shared" si="765"/>
        <v>=</v>
      </c>
      <c r="AF564" s="2" t="str">
        <f t="shared" ca="1" si="746"/>
        <v/>
      </c>
      <c r="AG564" s="2">
        <f t="shared" ca="1" si="766"/>
        <v>2</v>
      </c>
      <c r="AH564" s="2" t="str">
        <f t="shared" ca="1" si="747"/>
        <v>h</v>
      </c>
      <c r="AI564" s="2" t="str">
        <f t="shared" ca="1" si="767"/>
        <v>-</v>
      </c>
      <c r="AJ564" s="2" t="str">
        <f t="shared" ca="1" si="748"/>
        <v/>
      </c>
      <c r="AK564" s="2" t="str">
        <f t="shared" ca="1" si="749"/>
        <v>h</v>
      </c>
      <c r="AL564" s="2" t="str">
        <f t="shared" ca="1" si="768"/>
        <v/>
      </c>
    </row>
    <row r="565" spans="2:38" ht="30" customHeight="1">
      <c r="B565" s="1" t="str">
        <f t="shared" si="750"/>
        <v>EXERCICE 11</v>
      </c>
      <c r="C565" s="1">
        <f t="shared" ca="1" si="751"/>
        <v>1</v>
      </c>
      <c r="D565" s="1" t="s">
        <v>29</v>
      </c>
      <c r="E565" s="1">
        <f t="shared" ca="1" si="752"/>
        <v>8</v>
      </c>
      <c r="F565" s="1">
        <f t="shared" ca="1" si="753"/>
        <v>3</v>
      </c>
      <c r="G565" s="1">
        <f t="shared" ca="1" si="754"/>
        <v>8</v>
      </c>
      <c r="H565" s="1">
        <f t="shared" ca="1" si="740"/>
        <v>9</v>
      </c>
      <c r="I565" s="1" t="str">
        <f t="shared" ca="1" si="741"/>
        <v>y</v>
      </c>
      <c r="J565" s="1">
        <f t="shared" ca="1" si="755"/>
        <v>1</v>
      </c>
      <c r="K565" s="1" t="str">
        <f t="shared" ca="1" si="756"/>
        <v>+</v>
      </c>
      <c r="L565" s="1">
        <f t="shared" ca="1" si="757"/>
        <v>7</v>
      </c>
      <c r="M565" s="1">
        <f t="shared" ca="1" si="758"/>
        <v>7</v>
      </c>
      <c r="N565" s="1" t="str">
        <f t="shared" ca="1" si="759"/>
        <v>y</v>
      </c>
      <c r="O565" s="1" t="s">
        <v>32</v>
      </c>
      <c r="P565" s="7" t="s">
        <v>33</v>
      </c>
      <c r="Q565" s="7" t="s">
        <v>34</v>
      </c>
      <c r="R565" s="7"/>
      <c r="V565" s="1" t="str">
        <f t="shared" si="760"/>
        <v>SOLUTION 11</v>
      </c>
      <c r="W565" s="1">
        <f t="shared" ca="1" si="742"/>
        <v>1</v>
      </c>
      <c r="X565" s="1" t="str">
        <f t="shared" si="743"/>
        <v>(</v>
      </c>
      <c r="Y565" s="1">
        <f ca="1">G565</f>
        <v>8</v>
      </c>
      <c r="Z565" s="1" t="str">
        <f t="shared" ca="1" si="744"/>
        <v>y</v>
      </c>
      <c r="AA565" s="1" t="str">
        <f t="shared" ca="1" si="745"/>
        <v>+</v>
      </c>
      <c r="AB565" s="1">
        <f ca="1">M565</f>
        <v>7</v>
      </c>
      <c r="AC565" s="1" t="str">
        <f ca="1">N565</f>
        <v>y</v>
      </c>
      <c r="AD565" s="1" t="str">
        <f>O565</f>
        <v>)</v>
      </c>
      <c r="AE565" s="1" t="str">
        <f>P565</f>
        <v>=</v>
      </c>
      <c r="AF565" s="2" t="str">
        <f t="shared" ca="1" si="746"/>
        <v/>
      </c>
      <c r="AG565" s="2">
        <f t="shared" ca="1" si="766"/>
        <v>8</v>
      </c>
      <c r="AH565" s="2" t="str">
        <f t="shared" ca="1" si="747"/>
        <v>y</v>
      </c>
      <c r="AI565" s="2" t="str">
        <f t="shared" ca="1" si="767"/>
        <v>+</v>
      </c>
      <c r="AJ565" s="2">
        <f t="shared" ca="1" si="748"/>
        <v>7</v>
      </c>
      <c r="AK565" s="2" t="str">
        <f t="shared" ca="1" si="749"/>
        <v>y</v>
      </c>
      <c r="AL565" s="2" t="str">
        <f t="shared" ca="1" si="768"/>
        <v>= 15y</v>
      </c>
    </row>
    <row r="566" spans="2:38" ht="30" customHeight="1">
      <c r="B566" s="1" t="str">
        <f t="shared" si="750"/>
        <v>EXERCICE 12</v>
      </c>
      <c r="C566" s="1">
        <f t="shared" ca="1" si="751"/>
        <v>4</v>
      </c>
      <c r="D566" s="1" t="s">
        <v>29</v>
      </c>
      <c r="E566" s="1">
        <f t="shared" ca="1" si="752"/>
        <v>10</v>
      </c>
      <c r="F566" s="1">
        <f t="shared" ca="1" si="753"/>
        <v>10</v>
      </c>
      <c r="G566" s="1">
        <f t="shared" ca="1" si="754"/>
        <v>10</v>
      </c>
      <c r="H566" s="1">
        <f t="shared" ca="1" si="740"/>
        <v>2</v>
      </c>
      <c r="I566" s="1" t="str">
        <f t="shared" ca="1" si="741"/>
        <v>b</v>
      </c>
      <c r="J566" s="1">
        <f t="shared" ca="1" si="755"/>
        <v>1</v>
      </c>
      <c r="K566" s="1" t="str">
        <f t="shared" ca="1" si="756"/>
        <v>+</v>
      </c>
      <c r="L566" s="1">
        <f t="shared" ca="1" si="757"/>
        <v>1</v>
      </c>
      <c r="M566" s="1" t="str">
        <f t="shared" ca="1" si="758"/>
        <v/>
      </c>
      <c r="N566" s="1" t="str">
        <f t="shared" ca="1" si="759"/>
        <v>b</v>
      </c>
      <c r="O566" s="1" t="s">
        <v>32</v>
      </c>
      <c r="P566" s="7" t="s">
        <v>33</v>
      </c>
      <c r="Q566" s="7" t="s">
        <v>34</v>
      </c>
      <c r="R566" s="7"/>
      <c r="V566" s="1" t="str">
        <f t="shared" si="760"/>
        <v>SOLUTION 12</v>
      </c>
      <c r="W566" s="1">
        <f t="shared" ca="1" si="742"/>
        <v>4</v>
      </c>
      <c r="X566" s="1" t="str">
        <f t="shared" si="743"/>
        <v>(</v>
      </c>
      <c r="Y566" s="1">
        <f t="shared" ref="Y566:Y573" ca="1" si="769">G566</f>
        <v>10</v>
      </c>
      <c r="Z566" s="1" t="str">
        <f t="shared" ca="1" si="744"/>
        <v>b</v>
      </c>
      <c r="AA566" s="1" t="str">
        <f t="shared" ca="1" si="745"/>
        <v>+</v>
      </c>
      <c r="AB566" s="1" t="str">
        <f t="shared" ref="AB566:AB573" ca="1" si="770">M566</f>
        <v/>
      </c>
      <c r="AC566" s="1" t="str">
        <f t="shared" ref="AC566:AC573" ca="1" si="771">N566</f>
        <v>b</v>
      </c>
      <c r="AD566" s="1" t="str">
        <f t="shared" ref="AD566:AD573" si="772">O566</f>
        <v>)</v>
      </c>
      <c r="AE566" s="1" t="str">
        <f t="shared" ref="AE566:AE573" si="773">P566</f>
        <v>=</v>
      </c>
      <c r="AF566" s="2" t="str">
        <f t="shared" ca="1" si="746"/>
        <v/>
      </c>
      <c r="AG566" s="2">
        <f t="shared" ca="1" si="766"/>
        <v>40</v>
      </c>
      <c r="AH566" s="2" t="str">
        <f t="shared" ca="1" si="747"/>
        <v>b</v>
      </c>
      <c r="AI566" s="2" t="str">
        <f t="shared" ca="1" si="767"/>
        <v>+</v>
      </c>
      <c r="AJ566" s="2">
        <f t="shared" ca="1" si="748"/>
        <v>4</v>
      </c>
      <c r="AK566" s="2" t="str">
        <f t="shared" ca="1" si="749"/>
        <v>b</v>
      </c>
      <c r="AL566" s="2" t="str">
        <f t="shared" ca="1" si="768"/>
        <v>= 44b</v>
      </c>
    </row>
    <row r="567" spans="2:38" ht="30" customHeight="1">
      <c r="B567" s="1" t="str">
        <f t="shared" si="750"/>
        <v>EXERCICE 13</v>
      </c>
      <c r="C567" s="1">
        <f t="shared" ca="1" si="751"/>
        <v>3</v>
      </c>
      <c r="D567" s="1" t="s">
        <v>29</v>
      </c>
      <c r="E567" s="1">
        <f t="shared" ca="1" si="752"/>
        <v>9</v>
      </c>
      <c r="F567" s="1">
        <f t="shared" ca="1" si="753"/>
        <v>9</v>
      </c>
      <c r="G567" s="1">
        <f t="shared" ca="1" si="754"/>
        <v>9</v>
      </c>
      <c r="H567" s="1">
        <f t="shared" ca="1" si="740"/>
        <v>4</v>
      </c>
      <c r="I567" s="1" t="str">
        <f t="shared" ca="1" si="741"/>
        <v>z</v>
      </c>
      <c r="J567" s="1">
        <f t="shared" ca="1" si="755"/>
        <v>2</v>
      </c>
      <c r="K567" s="1" t="str">
        <f t="shared" ca="1" si="756"/>
        <v>-</v>
      </c>
      <c r="L567" s="1">
        <f t="shared" ca="1" si="757"/>
        <v>3</v>
      </c>
      <c r="M567" s="1">
        <f t="shared" ca="1" si="758"/>
        <v>3</v>
      </c>
      <c r="N567" s="1" t="str">
        <f t="shared" ca="1" si="759"/>
        <v>z</v>
      </c>
      <c r="O567" s="1" t="s">
        <v>32</v>
      </c>
      <c r="P567" s="7" t="s">
        <v>33</v>
      </c>
      <c r="Q567" s="7" t="s">
        <v>34</v>
      </c>
      <c r="R567" s="7"/>
      <c r="V567" s="1" t="str">
        <f t="shared" si="760"/>
        <v>SOLUTION 13</v>
      </c>
      <c r="W567" s="1">
        <f t="shared" ca="1" si="742"/>
        <v>3</v>
      </c>
      <c r="X567" s="1" t="str">
        <f t="shared" si="743"/>
        <v>(</v>
      </c>
      <c r="Y567" s="1">
        <f t="shared" ca="1" si="769"/>
        <v>9</v>
      </c>
      <c r="Z567" s="1" t="str">
        <f t="shared" ca="1" si="744"/>
        <v>z</v>
      </c>
      <c r="AA567" s="1" t="str">
        <f t="shared" ca="1" si="745"/>
        <v>-</v>
      </c>
      <c r="AB567" s="1">
        <f t="shared" ca="1" si="770"/>
        <v>3</v>
      </c>
      <c r="AC567" s="1" t="str">
        <f t="shared" ca="1" si="771"/>
        <v>z</v>
      </c>
      <c r="AD567" s="1" t="str">
        <f t="shared" si="772"/>
        <v>)</v>
      </c>
      <c r="AE567" s="1" t="str">
        <f t="shared" si="773"/>
        <v>=</v>
      </c>
      <c r="AF567" s="2" t="str">
        <f t="shared" ca="1" si="746"/>
        <v/>
      </c>
      <c r="AG567" s="2">
        <f t="shared" ca="1" si="766"/>
        <v>27</v>
      </c>
      <c r="AH567" s="2" t="str">
        <f t="shared" ca="1" si="747"/>
        <v>z</v>
      </c>
      <c r="AI567" s="2" t="str">
        <f t="shared" ca="1" si="767"/>
        <v>-</v>
      </c>
      <c r="AJ567" s="2">
        <f t="shared" ca="1" si="748"/>
        <v>9</v>
      </c>
      <c r="AK567" s="2" t="str">
        <f t="shared" ca="1" si="749"/>
        <v>z</v>
      </c>
      <c r="AL567" s="2" t="str">
        <f t="shared" ca="1" si="768"/>
        <v>= 18z</v>
      </c>
    </row>
    <row r="568" spans="2:38" ht="30" customHeight="1">
      <c r="B568" s="1" t="str">
        <f t="shared" si="750"/>
        <v>EXERCICE 14</v>
      </c>
      <c r="C568" s="1">
        <f t="shared" ca="1" si="751"/>
        <v>10</v>
      </c>
      <c r="D568" s="1" t="s">
        <v>29</v>
      </c>
      <c r="E568" s="1">
        <f t="shared" ca="1" si="752"/>
        <v>9</v>
      </c>
      <c r="F568" s="1">
        <f t="shared" ca="1" si="753"/>
        <v>2</v>
      </c>
      <c r="G568" s="1">
        <f t="shared" ca="1" si="754"/>
        <v>9</v>
      </c>
      <c r="H568" s="1">
        <f t="shared" ca="1" si="740"/>
        <v>7</v>
      </c>
      <c r="I568" s="1" t="str">
        <f t="shared" ca="1" si="741"/>
        <v>g</v>
      </c>
      <c r="J568" s="1">
        <f t="shared" ca="1" si="755"/>
        <v>2</v>
      </c>
      <c r="K568" s="1" t="str">
        <f t="shared" ca="1" si="756"/>
        <v>-</v>
      </c>
      <c r="L568" s="1">
        <f t="shared" ca="1" si="757"/>
        <v>8</v>
      </c>
      <c r="M568" s="1">
        <f t="shared" ca="1" si="758"/>
        <v>8</v>
      </c>
      <c r="N568" s="1" t="str">
        <f t="shared" ca="1" si="759"/>
        <v>g</v>
      </c>
      <c r="O568" s="1" t="s">
        <v>32</v>
      </c>
      <c r="P568" s="7" t="s">
        <v>33</v>
      </c>
      <c r="Q568" s="7" t="s">
        <v>34</v>
      </c>
      <c r="R568" s="7"/>
      <c r="V568" s="1" t="str">
        <f t="shared" si="760"/>
        <v>SOLUTION 14</v>
      </c>
      <c r="W568" s="1">
        <f t="shared" ca="1" si="742"/>
        <v>10</v>
      </c>
      <c r="X568" s="1" t="str">
        <f t="shared" si="743"/>
        <v>(</v>
      </c>
      <c r="Y568" s="1">
        <f t="shared" ca="1" si="769"/>
        <v>9</v>
      </c>
      <c r="Z568" s="1" t="str">
        <f t="shared" ca="1" si="744"/>
        <v>g</v>
      </c>
      <c r="AA568" s="1" t="str">
        <f t="shared" ca="1" si="745"/>
        <v>-</v>
      </c>
      <c r="AB568" s="1">
        <f t="shared" ca="1" si="770"/>
        <v>8</v>
      </c>
      <c r="AC568" s="1" t="str">
        <f t="shared" ca="1" si="771"/>
        <v>g</v>
      </c>
      <c r="AD568" s="1" t="str">
        <f t="shared" si="772"/>
        <v>)</v>
      </c>
      <c r="AE568" s="1" t="str">
        <f t="shared" si="773"/>
        <v>=</v>
      </c>
      <c r="AF568" s="2" t="str">
        <f t="shared" ca="1" si="746"/>
        <v/>
      </c>
      <c r="AG568" s="2">
        <f t="shared" ca="1" si="766"/>
        <v>90</v>
      </c>
      <c r="AH568" s="2" t="str">
        <f t="shared" ca="1" si="747"/>
        <v>g</v>
      </c>
      <c r="AI568" s="2" t="str">
        <f t="shared" ca="1" si="767"/>
        <v>-</v>
      </c>
      <c r="AJ568" s="2">
        <f t="shared" ca="1" si="748"/>
        <v>80</v>
      </c>
      <c r="AK568" s="2" t="str">
        <f t="shared" ca="1" si="749"/>
        <v>g</v>
      </c>
      <c r="AL568" s="2" t="str">
        <f t="shared" ca="1" si="768"/>
        <v>= 10g</v>
      </c>
    </row>
    <row r="569" spans="2:38" ht="30" customHeight="1">
      <c r="B569" s="1" t="str">
        <f t="shared" si="750"/>
        <v>EXERCICE 15</v>
      </c>
      <c r="C569" s="1">
        <f t="shared" ca="1" si="751"/>
        <v>4</v>
      </c>
      <c r="D569" s="1" t="s">
        <v>29</v>
      </c>
      <c r="E569" s="1">
        <f t="shared" ca="1" si="752"/>
        <v>5</v>
      </c>
      <c r="F569" s="1">
        <f t="shared" ca="1" si="753"/>
        <v>5</v>
      </c>
      <c r="G569" s="1">
        <f t="shared" ca="1" si="754"/>
        <v>5</v>
      </c>
      <c r="H569" s="1">
        <f t="shared" ca="1" si="740"/>
        <v>5</v>
      </c>
      <c r="I569" s="1" t="str">
        <f t="shared" ca="1" si="741"/>
        <v>e</v>
      </c>
      <c r="J569" s="1">
        <f t="shared" ca="1" si="755"/>
        <v>2</v>
      </c>
      <c r="K569" s="1" t="str">
        <f t="shared" ca="1" si="756"/>
        <v>-</v>
      </c>
      <c r="L569" s="1">
        <f t="shared" ca="1" si="757"/>
        <v>5</v>
      </c>
      <c r="M569" s="1">
        <f t="shared" ca="1" si="758"/>
        <v>5</v>
      </c>
      <c r="N569" s="1" t="str">
        <f t="shared" ca="1" si="759"/>
        <v>e</v>
      </c>
      <c r="O569" s="1" t="s">
        <v>32</v>
      </c>
      <c r="P569" s="7" t="s">
        <v>33</v>
      </c>
      <c r="Q569" s="7" t="s">
        <v>34</v>
      </c>
      <c r="R569" s="7"/>
      <c r="V569" s="1" t="str">
        <f t="shared" si="760"/>
        <v>SOLUTION 15</v>
      </c>
      <c r="W569" s="1">
        <f t="shared" ca="1" si="742"/>
        <v>4</v>
      </c>
      <c r="X569" s="1" t="str">
        <f t="shared" si="743"/>
        <v>(</v>
      </c>
      <c r="Y569" s="1">
        <f t="shared" ca="1" si="769"/>
        <v>5</v>
      </c>
      <c r="Z569" s="1" t="str">
        <f t="shared" ca="1" si="744"/>
        <v>e</v>
      </c>
      <c r="AA569" s="1" t="str">
        <f t="shared" ca="1" si="745"/>
        <v>-</v>
      </c>
      <c r="AB569" s="1">
        <f t="shared" ca="1" si="770"/>
        <v>5</v>
      </c>
      <c r="AC569" s="1" t="str">
        <f t="shared" ca="1" si="771"/>
        <v>e</v>
      </c>
      <c r="AD569" s="1" t="str">
        <f t="shared" si="772"/>
        <v>)</v>
      </c>
      <c r="AE569" s="1" t="str">
        <f t="shared" si="773"/>
        <v>=</v>
      </c>
      <c r="AF569" s="2" t="str">
        <f t="shared" ca="1" si="746"/>
        <v/>
      </c>
      <c r="AG569" s="2">
        <f t="shared" ca="1" si="766"/>
        <v>20</v>
      </c>
      <c r="AH569" s="2" t="str">
        <f t="shared" ca="1" si="747"/>
        <v>e</v>
      </c>
      <c r="AI569" s="2" t="str">
        <f t="shared" ca="1" si="767"/>
        <v>-</v>
      </c>
      <c r="AJ569" s="2">
        <f t="shared" ca="1" si="748"/>
        <v>20</v>
      </c>
      <c r="AK569" s="2" t="str">
        <f t="shared" ca="1" si="749"/>
        <v>e</v>
      </c>
      <c r="AL569" s="2" t="str">
        <f t="shared" ca="1" si="768"/>
        <v>= 0</v>
      </c>
    </row>
    <row r="570" spans="2:38" ht="30" customHeight="1">
      <c r="B570" s="1" t="str">
        <f t="shared" si="750"/>
        <v>EXERCICE 16</v>
      </c>
      <c r="C570" s="1">
        <f t="shared" ca="1" si="751"/>
        <v>9</v>
      </c>
      <c r="D570" s="1" t="s">
        <v>29</v>
      </c>
      <c r="E570" s="1">
        <f t="shared" ca="1" si="752"/>
        <v>7</v>
      </c>
      <c r="F570" s="1">
        <f t="shared" ca="1" si="753"/>
        <v>3</v>
      </c>
      <c r="G570" s="1">
        <f t="shared" ca="1" si="754"/>
        <v>7</v>
      </c>
      <c r="H570" s="1">
        <f t="shared" ca="1" si="740"/>
        <v>9</v>
      </c>
      <c r="I570" s="1" t="str">
        <f t="shared" ca="1" si="741"/>
        <v>y</v>
      </c>
      <c r="J570" s="1">
        <f t="shared" ca="1" si="755"/>
        <v>2</v>
      </c>
      <c r="K570" s="1" t="str">
        <f t="shared" ca="1" si="756"/>
        <v>-</v>
      </c>
      <c r="L570" s="1">
        <f t="shared" ca="1" si="757"/>
        <v>6</v>
      </c>
      <c r="M570" s="1">
        <f t="shared" ca="1" si="758"/>
        <v>6</v>
      </c>
      <c r="N570" s="1" t="str">
        <f t="shared" ca="1" si="759"/>
        <v>y</v>
      </c>
      <c r="O570" s="1" t="s">
        <v>32</v>
      </c>
      <c r="P570" s="7" t="s">
        <v>33</v>
      </c>
      <c r="Q570" s="7" t="s">
        <v>34</v>
      </c>
      <c r="R570" s="7"/>
      <c r="V570" s="1" t="str">
        <f t="shared" si="760"/>
        <v>SOLUTION 16</v>
      </c>
      <c r="W570" s="1">
        <f t="shared" ca="1" si="742"/>
        <v>9</v>
      </c>
      <c r="X570" s="1" t="str">
        <f t="shared" si="743"/>
        <v>(</v>
      </c>
      <c r="Y570" s="1">
        <f t="shared" ca="1" si="769"/>
        <v>7</v>
      </c>
      <c r="Z570" s="1" t="str">
        <f t="shared" ca="1" si="744"/>
        <v>y</v>
      </c>
      <c r="AA570" s="1" t="str">
        <f t="shared" ca="1" si="745"/>
        <v>-</v>
      </c>
      <c r="AB570" s="1">
        <f t="shared" ca="1" si="770"/>
        <v>6</v>
      </c>
      <c r="AC570" s="1" t="str">
        <f t="shared" ca="1" si="771"/>
        <v>y</v>
      </c>
      <c r="AD570" s="1" t="str">
        <f t="shared" si="772"/>
        <v>)</v>
      </c>
      <c r="AE570" s="1" t="str">
        <f t="shared" si="773"/>
        <v>=</v>
      </c>
      <c r="AF570" s="2" t="str">
        <f t="shared" ca="1" si="746"/>
        <v/>
      </c>
      <c r="AG570" s="2">
        <f t="shared" ca="1" si="766"/>
        <v>63</v>
      </c>
      <c r="AH570" s="2" t="str">
        <f t="shared" ca="1" si="747"/>
        <v>y</v>
      </c>
      <c r="AI570" s="2" t="str">
        <f t="shared" ca="1" si="767"/>
        <v>-</v>
      </c>
      <c r="AJ570" s="2">
        <f t="shared" ca="1" si="748"/>
        <v>54</v>
      </c>
      <c r="AK570" s="2" t="str">
        <f t="shared" ca="1" si="749"/>
        <v>y</v>
      </c>
      <c r="AL570" s="2" t="str">
        <f t="shared" ca="1" si="768"/>
        <v>= 9y</v>
      </c>
    </row>
    <row r="571" spans="2:38" ht="30" customHeight="1">
      <c r="B571" s="1" t="str">
        <f t="shared" si="750"/>
        <v>EXERCICE 17</v>
      </c>
      <c r="C571" s="1">
        <f t="shared" ca="1" si="751"/>
        <v>3</v>
      </c>
      <c r="D571" s="1" t="s">
        <v>29</v>
      </c>
      <c r="E571" s="1">
        <f t="shared" ca="1" si="752"/>
        <v>8</v>
      </c>
      <c r="F571" s="1">
        <f t="shared" ca="1" si="753"/>
        <v>8</v>
      </c>
      <c r="G571" s="1">
        <f t="shared" ca="1" si="754"/>
        <v>8</v>
      </c>
      <c r="H571" s="1">
        <f t="shared" ca="1" si="740"/>
        <v>10</v>
      </c>
      <c r="I571" s="1" t="str">
        <f t="shared" ca="1" si="741"/>
        <v>c</v>
      </c>
      <c r="J571" s="1">
        <f t="shared" ca="1" si="755"/>
        <v>1</v>
      </c>
      <c r="K571" s="1" t="str">
        <f t="shared" ca="1" si="756"/>
        <v>+</v>
      </c>
      <c r="L571" s="1">
        <f t="shared" ca="1" si="757"/>
        <v>7</v>
      </c>
      <c r="M571" s="1">
        <f t="shared" ca="1" si="758"/>
        <v>7</v>
      </c>
      <c r="N571" s="1" t="str">
        <f t="shared" ca="1" si="759"/>
        <v>c</v>
      </c>
      <c r="O571" s="1" t="s">
        <v>32</v>
      </c>
      <c r="P571" s="7" t="s">
        <v>33</v>
      </c>
      <c r="Q571" s="7" t="s">
        <v>34</v>
      </c>
      <c r="R571" s="7"/>
      <c r="V571" s="1" t="str">
        <f t="shared" si="760"/>
        <v>SOLUTION 17</v>
      </c>
      <c r="W571" s="1">
        <f t="shared" ca="1" si="742"/>
        <v>3</v>
      </c>
      <c r="X571" s="1" t="str">
        <f t="shared" si="743"/>
        <v>(</v>
      </c>
      <c r="Y571" s="1">
        <f t="shared" ca="1" si="769"/>
        <v>8</v>
      </c>
      <c r="Z571" s="1" t="str">
        <f t="shared" ca="1" si="744"/>
        <v>c</v>
      </c>
      <c r="AA571" s="1" t="str">
        <f t="shared" ca="1" si="745"/>
        <v>+</v>
      </c>
      <c r="AB571" s="1">
        <f t="shared" ca="1" si="770"/>
        <v>7</v>
      </c>
      <c r="AC571" s="1" t="str">
        <f t="shared" ca="1" si="771"/>
        <v>c</v>
      </c>
      <c r="AD571" s="1" t="str">
        <f t="shared" si="772"/>
        <v>)</v>
      </c>
      <c r="AE571" s="1" t="str">
        <f t="shared" si="773"/>
        <v>=</v>
      </c>
      <c r="AF571" s="2" t="str">
        <f t="shared" ca="1" si="746"/>
        <v/>
      </c>
      <c r="AG571" s="2">
        <f t="shared" ca="1" si="766"/>
        <v>24</v>
      </c>
      <c r="AH571" s="2" t="str">
        <f t="shared" ca="1" si="747"/>
        <v>c</v>
      </c>
      <c r="AI571" s="2" t="str">
        <f t="shared" ca="1" si="767"/>
        <v>+</v>
      </c>
      <c r="AJ571" s="2">
        <f t="shared" ca="1" si="748"/>
        <v>21</v>
      </c>
      <c r="AK571" s="2" t="str">
        <f t="shared" ca="1" si="749"/>
        <v>c</v>
      </c>
      <c r="AL571" s="2" t="str">
        <f t="shared" ca="1" si="768"/>
        <v>= 45c</v>
      </c>
    </row>
    <row r="572" spans="2:38" ht="30" customHeight="1">
      <c r="B572" s="1" t="str">
        <f t="shared" si="750"/>
        <v>EXERCICE 18</v>
      </c>
      <c r="C572" s="1">
        <f t="shared" ca="1" si="751"/>
        <v>10</v>
      </c>
      <c r="D572" s="1" t="s">
        <v>29</v>
      </c>
      <c r="E572" s="1">
        <f t="shared" ca="1" si="752"/>
        <v>10</v>
      </c>
      <c r="F572" s="1">
        <f t="shared" ca="1" si="753"/>
        <v>10</v>
      </c>
      <c r="G572" s="1">
        <f t="shared" ca="1" si="754"/>
        <v>10</v>
      </c>
      <c r="H572" s="1">
        <f t="shared" ca="1" si="740"/>
        <v>4</v>
      </c>
      <c r="I572" s="1" t="str">
        <f t="shared" ca="1" si="741"/>
        <v>z</v>
      </c>
      <c r="J572" s="1">
        <f t="shared" ca="1" si="755"/>
        <v>2</v>
      </c>
      <c r="K572" s="1" t="str">
        <f t="shared" ca="1" si="756"/>
        <v>-</v>
      </c>
      <c r="L572" s="1">
        <f t="shared" ca="1" si="757"/>
        <v>5</v>
      </c>
      <c r="M572" s="1">
        <f t="shared" ca="1" si="758"/>
        <v>5</v>
      </c>
      <c r="N572" s="1" t="str">
        <f t="shared" ca="1" si="759"/>
        <v>z</v>
      </c>
      <c r="O572" s="1" t="s">
        <v>32</v>
      </c>
      <c r="P572" s="7" t="s">
        <v>33</v>
      </c>
      <c r="Q572" s="7" t="s">
        <v>34</v>
      </c>
      <c r="R572" s="7"/>
      <c r="V572" s="1" t="str">
        <f t="shared" si="760"/>
        <v>SOLUTION 18</v>
      </c>
      <c r="W572" s="1">
        <f t="shared" ca="1" si="742"/>
        <v>10</v>
      </c>
      <c r="X572" s="1" t="str">
        <f t="shared" si="743"/>
        <v>(</v>
      </c>
      <c r="Y572" s="1">
        <f t="shared" ca="1" si="769"/>
        <v>10</v>
      </c>
      <c r="Z572" s="1" t="str">
        <f t="shared" ca="1" si="744"/>
        <v>z</v>
      </c>
      <c r="AA572" s="1" t="str">
        <f t="shared" ca="1" si="745"/>
        <v>-</v>
      </c>
      <c r="AB572" s="1">
        <f t="shared" ca="1" si="770"/>
        <v>5</v>
      </c>
      <c r="AC572" s="1" t="str">
        <f t="shared" ca="1" si="771"/>
        <v>z</v>
      </c>
      <c r="AD572" s="1" t="str">
        <f t="shared" si="772"/>
        <v>)</v>
      </c>
      <c r="AE572" s="1" t="str">
        <f t="shared" si="773"/>
        <v>=</v>
      </c>
      <c r="AF572" s="2" t="str">
        <f t="shared" ca="1" si="746"/>
        <v/>
      </c>
      <c r="AG572" s="2">
        <f t="shared" ca="1" si="766"/>
        <v>100</v>
      </c>
      <c r="AH572" s="2" t="str">
        <f t="shared" ca="1" si="747"/>
        <v>z</v>
      </c>
      <c r="AI572" s="2" t="str">
        <f t="shared" ca="1" si="767"/>
        <v>-</v>
      </c>
      <c r="AJ572" s="2">
        <f t="shared" ca="1" si="748"/>
        <v>50</v>
      </c>
      <c r="AK572" s="2" t="str">
        <f t="shared" ca="1" si="749"/>
        <v>z</v>
      </c>
      <c r="AL572" s="2" t="str">
        <f t="shared" ca="1" si="768"/>
        <v>= 50z</v>
      </c>
    </row>
    <row r="573" spans="2:38" ht="30" customHeight="1">
      <c r="B573" s="1" t="str">
        <f t="shared" si="750"/>
        <v>EXERCICE 19</v>
      </c>
      <c r="C573" s="1">
        <f t="shared" ca="1" si="751"/>
        <v>8</v>
      </c>
      <c r="D573" s="1" t="s">
        <v>29</v>
      </c>
      <c r="E573" s="1">
        <f t="shared" ca="1" si="752"/>
        <v>1</v>
      </c>
      <c r="F573" s="1">
        <f t="shared" ca="1" si="753"/>
        <v>1</v>
      </c>
      <c r="G573" s="1" t="str">
        <f t="shared" ca="1" si="754"/>
        <v/>
      </c>
      <c r="H573" s="1">
        <f t="shared" ca="1" si="740"/>
        <v>10</v>
      </c>
      <c r="I573" s="1" t="str">
        <f t="shared" ca="1" si="741"/>
        <v>c</v>
      </c>
      <c r="J573" s="1">
        <f t="shared" ca="1" si="755"/>
        <v>1</v>
      </c>
      <c r="K573" s="1" t="str">
        <f t="shared" ca="1" si="756"/>
        <v>+</v>
      </c>
      <c r="L573" s="1">
        <f t="shared" ca="1" si="757"/>
        <v>0</v>
      </c>
      <c r="M573" s="1">
        <f t="shared" ca="1" si="758"/>
        <v>0</v>
      </c>
      <c r="N573" s="1" t="str">
        <f t="shared" ca="1" si="759"/>
        <v>c</v>
      </c>
      <c r="O573" s="1" t="s">
        <v>32</v>
      </c>
      <c r="P573" s="7" t="s">
        <v>33</v>
      </c>
      <c r="Q573" s="7" t="s">
        <v>34</v>
      </c>
      <c r="R573" s="7"/>
      <c r="V573" s="1" t="str">
        <f t="shared" si="760"/>
        <v>SOLUTION 19</v>
      </c>
      <c r="W573" s="1">
        <f t="shared" ca="1" si="742"/>
        <v>8</v>
      </c>
      <c r="X573" s="1" t="str">
        <f t="shared" si="743"/>
        <v>(</v>
      </c>
      <c r="Y573" s="1" t="str">
        <f t="shared" ca="1" si="769"/>
        <v/>
      </c>
      <c r="Z573" s="1" t="str">
        <f t="shared" ca="1" si="744"/>
        <v>c</v>
      </c>
      <c r="AA573" s="1" t="str">
        <f t="shared" ca="1" si="745"/>
        <v>+</v>
      </c>
      <c r="AB573" s="1">
        <f t="shared" ca="1" si="770"/>
        <v>0</v>
      </c>
      <c r="AC573" s="1" t="str">
        <f t="shared" ca="1" si="771"/>
        <v>c</v>
      </c>
      <c r="AD573" s="1" t="str">
        <f t="shared" si="772"/>
        <v>)</v>
      </c>
      <c r="AE573" s="1" t="str">
        <f t="shared" si="773"/>
        <v>=</v>
      </c>
      <c r="AF573" s="2" t="str">
        <f t="shared" ca="1" si="746"/>
        <v/>
      </c>
      <c r="AG573" s="2">
        <f t="shared" ca="1" si="766"/>
        <v>8</v>
      </c>
      <c r="AH573" s="2" t="str">
        <f t="shared" ca="1" si="747"/>
        <v>c</v>
      </c>
      <c r="AI573" s="2" t="str">
        <f t="shared" ca="1" si="767"/>
        <v/>
      </c>
      <c r="AJ573" s="2" t="str">
        <f t="shared" ca="1" si="748"/>
        <v/>
      </c>
      <c r="AK573" s="2" t="str">
        <f t="shared" ca="1" si="749"/>
        <v/>
      </c>
      <c r="AL573" s="2" t="str">
        <f t="shared" ca="1" si="768"/>
        <v/>
      </c>
    </row>
    <row r="574" spans="2:38" ht="30" customHeight="1">
      <c r="B574" s="1" t="str">
        <f t="shared" si="750"/>
        <v>EXERCICE 20</v>
      </c>
      <c r="C574" s="1">
        <f t="shared" ca="1" si="751"/>
        <v>9</v>
      </c>
      <c r="D574" s="1" t="s">
        <v>29</v>
      </c>
      <c r="E574" s="1">
        <f t="shared" ca="1" si="752"/>
        <v>10</v>
      </c>
      <c r="F574" s="1">
        <f t="shared" ca="1" si="753"/>
        <v>10</v>
      </c>
      <c r="G574" s="1">
        <f t="shared" ca="1" si="754"/>
        <v>10</v>
      </c>
      <c r="H574" s="1">
        <f t="shared" ca="1" si="740"/>
        <v>1</v>
      </c>
      <c r="I574" s="1" t="str">
        <f t="shared" ca="1" si="741"/>
        <v>a</v>
      </c>
      <c r="J574" s="1">
        <f t="shared" ca="1" si="755"/>
        <v>1</v>
      </c>
      <c r="K574" s="1" t="str">
        <f t="shared" ca="1" si="756"/>
        <v>+</v>
      </c>
      <c r="L574" s="1">
        <f t="shared" ca="1" si="757"/>
        <v>2</v>
      </c>
      <c r="M574" s="1">
        <f t="shared" ca="1" si="758"/>
        <v>2</v>
      </c>
      <c r="N574" s="1" t="str">
        <f t="shared" ca="1" si="759"/>
        <v>a</v>
      </c>
      <c r="O574" s="1" t="s">
        <v>32</v>
      </c>
      <c r="P574" s="7" t="s">
        <v>33</v>
      </c>
      <c r="Q574" s="7" t="s">
        <v>34</v>
      </c>
      <c r="R574" s="7"/>
      <c r="V574" s="1" t="str">
        <f t="shared" si="760"/>
        <v>SOLUTION 20</v>
      </c>
      <c r="W574" s="1">
        <f t="shared" ca="1" si="742"/>
        <v>9</v>
      </c>
      <c r="X574" s="1" t="str">
        <f t="shared" si="743"/>
        <v>(</v>
      </c>
      <c r="Y574" s="1">
        <f ca="1">G574</f>
        <v>10</v>
      </c>
      <c r="Z574" s="1" t="str">
        <f t="shared" ca="1" si="744"/>
        <v>a</v>
      </c>
      <c r="AA574" s="1" t="str">
        <f t="shared" ca="1" si="745"/>
        <v>+</v>
      </c>
      <c r="AB574" s="1">
        <f ca="1">M574</f>
        <v>2</v>
      </c>
      <c r="AC574" s="1" t="str">
        <f ca="1">N574</f>
        <v>a</v>
      </c>
      <c r="AD574" s="1" t="str">
        <f>O574</f>
        <v>)</v>
      </c>
      <c r="AE574" s="1" t="str">
        <f>P574</f>
        <v>=</v>
      </c>
      <c r="AF574" s="2" t="str">
        <f t="shared" ca="1" si="746"/>
        <v/>
      </c>
      <c r="AG574" s="2">
        <f t="shared" ca="1" si="766"/>
        <v>90</v>
      </c>
      <c r="AH574" s="2" t="str">
        <f t="shared" ca="1" si="747"/>
        <v>a</v>
      </c>
      <c r="AI574" s="2" t="str">
        <f t="shared" ca="1" si="767"/>
        <v>+</v>
      </c>
      <c r="AJ574" s="2">
        <f t="shared" ca="1" si="748"/>
        <v>18</v>
      </c>
      <c r="AK574" s="2" t="str">
        <f t="shared" ca="1" si="749"/>
        <v>a</v>
      </c>
      <c r="AL574" s="2" t="str">
        <f t="shared" ca="1" si="768"/>
        <v>= 108a</v>
      </c>
    </row>
    <row r="575" spans="2:38" ht="30" customHeight="1">
      <c r="J575" s="11"/>
      <c r="K575" s="12"/>
      <c r="AA575" s="1"/>
      <c r="AL575" s="2"/>
    </row>
    <row r="576" spans="2:38" ht="30" customHeight="1">
      <c r="J576" s="11"/>
      <c r="K576" s="12"/>
      <c r="AA576" s="1"/>
    </row>
    <row r="577" spans="2:38" ht="30" customHeight="1">
      <c r="B577" s="25" t="str">
        <f>B552</f>
        <v>Distributivité simple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3" t="str">
        <f>N552</f>
        <v>9_</v>
      </c>
      <c r="O577" s="23"/>
      <c r="P577" s="23"/>
      <c r="Q577" s="18">
        <f>Q552+1</f>
        <v>24</v>
      </c>
      <c r="V577" s="25" t="str">
        <f>B577</f>
        <v>Distributivité simple</v>
      </c>
      <c r="W577" s="24"/>
      <c r="X577" s="24"/>
      <c r="Y577" s="24"/>
      <c r="Z577" s="24"/>
      <c r="AA577" s="24"/>
      <c r="AB577" s="24"/>
      <c r="AC577" s="24"/>
      <c r="AD577" s="24"/>
      <c r="AE577" s="24"/>
      <c r="AF577" s="23" t="str">
        <f>N577</f>
        <v>9_</v>
      </c>
      <c r="AG577" s="23"/>
      <c r="AH577" s="27">
        <f>Q577</f>
        <v>24</v>
      </c>
      <c r="AI577" s="27"/>
      <c r="AJ577" s="27"/>
    </row>
    <row r="578" spans="2:38" ht="30" customHeight="1">
      <c r="B578" s="24" t="str">
        <f>B553</f>
        <v>NOM:________________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4" t="str">
        <f>N553</f>
        <v>DATE:_________</v>
      </c>
      <c r="O578" s="24"/>
      <c r="P578" s="24"/>
      <c r="Q578" s="24"/>
      <c r="V578" s="24"/>
      <c r="W578" s="25"/>
      <c r="X578" s="25"/>
      <c r="Y578" s="25"/>
      <c r="Z578" s="25"/>
      <c r="AA578" s="25"/>
      <c r="AB578" s="25"/>
      <c r="AC578" s="25"/>
      <c r="AD578" s="4"/>
      <c r="AE578" s="4"/>
      <c r="AF578" s="4"/>
      <c r="AG578" s="4"/>
      <c r="AH578" s="4"/>
    </row>
    <row r="579" spans="2:38" ht="30" customHeight="1">
      <c r="B579" s="24" t="str">
        <f>B554</f>
        <v>Prénom:_______________</v>
      </c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4" t="str">
        <f>N554</f>
        <v>Classe:_________</v>
      </c>
      <c r="O579" s="24"/>
      <c r="P579" s="24"/>
      <c r="Q579" s="24"/>
      <c r="V579" s="24" t="str">
        <f>V554</f>
        <v>CORRECTIONS</v>
      </c>
      <c r="W579" s="25"/>
      <c r="X579" s="25"/>
      <c r="Y579" s="25"/>
      <c r="Z579" s="25"/>
      <c r="AA579" s="25"/>
      <c r="AB579" s="25"/>
      <c r="AC579" s="25"/>
      <c r="AD579" s="4"/>
      <c r="AE579" s="4"/>
      <c r="AF579" s="4"/>
      <c r="AG579" s="4"/>
      <c r="AH579" s="4"/>
    </row>
    <row r="580" spans="2:38" ht="30" customHeight="1">
      <c r="B580" s="1" t="str">
        <f>B555</f>
        <v>EXERCICE 1</v>
      </c>
      <c r="C580" s="1">
        <f ca="1">RANDBETWEEN(0,10)</f>
        <v>8</v>
      </c>
      <c r="D580" s="1" t="s">
        <v>29</v>
      </c>
      <c r="E580" s="1">
        <f ca="1">IF(L580&gt;F580,IF(L580=10,10,L580+1),F580)</f>
        <v>3</v>
      </c>
      <c r="F580" s="1">
        <f ca="1">RANDBETWEEN(0,10)</f>
        <v>1</v>
      </c>
      <c r="G580" s="1">
        <f ca="1">IF(E580=1,"",E580)</f>
        <v>3</v>
      </c>
      <c r="H580" s="1">
        <f t="shared" ref="H580:H599" ca="1" si="774">RANDBETWEEN(1,10)</f>
        <v>6</v>
      </c>
      <c r="I580" s="1" t="str">
        <f t="shared" ref="I580:I599" ca="1" si="775">LOOKUP(H580,$S$5:$S$14,$T$5:$T$14)</f>
        <v>f</v>
      </c>
      <c r="J580" s="1">
        <f ca="1">RANDBETWEEN(1,2)</f>
        <v>2</v>
      </c>
      <c r="K580" s="1" t="str">
        <f ca="1">IF(J580=1,"+","-")</f>
        <v>-</v>
      </c>
      <c r="L580" s="1">
        <f ca="1">RANDBETWEEN(0,10)</f>
        <v>2</v>
      </c>
      <c r="M580" s="1">
        <f ca="1">IF(L580=1,"",L580)</f>
        <v>2</v>
      </c>
      <c r="N580" s="1" t="str">
        <f ca="1">I580</f>
        <v>f</v>
      </c>
      <c r="O580" s="1" t="s">
        <v>32</v>
      </c>
      <c r="P580" s="7" t="s">
        <v>33</v>
      </c>
      <c r="Q580" s="7" t="s">
        <v>34</v>
      </c>
      <c r="R580" s="7"/>
      <c r="S580">
        <v>1</v>
      </c>
      <c r="T580" t="s">
        <v>0</v>
      </c>
      <c r="V580" s="1" t="str">
        <f>V555</f>
        <v>SOLUTION 1</v>
      </c>
      <c r="W580" s="1">
        <f t="shared" ref="W580:W599" ca="1" si="776">C580</f>
        <v>8</v>
      </c>
      <c r="X580" s="1" t="str">
        <f t="shared" ref="X580:X599" si="777">D580</f>
        <v>(</v>
      </c>
      <c r="Y580" s="1">
        <f ca="1">G580</f>
        <v>3</v>
      </c>
      <c r="Z580" s="1" t="str">
        <f t="shared" ref="Z580:Z599" ca="1" si="778">I580</f>
        <v>f</v>
      </c>
      <c r="AA580" s="1" t="str">
        <f t="shared" ref="AA580:AA599" ca="1" si="779">K580</f>
        <v>-</v>
      </c>
      <c r="AB580" s="1">
        <f ca="1">M580</f>
        <v>2</v>
      </c>
      <c r="AC580" s="1" t="str">
        <f ca="1">N580</f>
        <v>f</v>
      </c>
      <c r="AD580" s="1" t="str">
        <f>O580</f>
        <v>)</v>
      </c>
      <c r="AE580" s="1" t="str">
        <f>P580</f>
        <v>=</v>
      </c>
      <c r="AF580" s="2" t="str">
        <f t="shared" ref="AF580:AF599" ca="1" si="780">IF(C580=0,0,IF(AND(E580=0,L580=0),0,""))</f>
        <v/>
      </c>
      <c r="AG580" s="2">
        <f ca="1">IF(OR(C580=0,E580=0),"",IF(C580*E580=1,"",C580*E580))</f>
        <v>24</v>
      </c>
      <c r="AH580" s="2" t="str">
        <f t="shared" ref="AH580:AH599" ca="1" si="781">IF(OR(C580=0,E580=0),"",I580)</f>
        <v>f</v>
      </c>
      <c r="AI580" s="2" t="str">
        <f ca="1">IF(AF580=0,"",IF(OR(C580=0,E580=0),IF(J580=1,"","-"),IF(L580=0,"",K580)))</f>
        <v>-</v>
      </c>
      <c r="AJ580" s="2">
        <f t="shared" ref="AJ580:AJ599" ca="1" si="782">IF(OR(C580=0,L580=0),"",IF(C580*L580=1,"",C580*L580))</f>
        <v>16</v>
      </c>
      <c r="AK580" s="2" t="str">
        <f t="shared" ref="AK580:AK599" ca="1" si="783">IF(OR(C580=0,L580=0),"",N580)</f>
        <v>f</v>
      </c>
      <c r="AL580" s="2" t="str">
        <f ca="1">IF(AF580=0,"",IF(OR(AG580=0,AG580=""),"",IF(OR(AJ580=0,AJ580=""),"",IF(J580=2,IF(AG580-AJ580=0,"="&amp;" "&amp;0,"="&amp;" "&amp;AG580-AJ580&amp;AH580),IF(J580=1,"="&amp;" "&amp;AG580+AJ580&amp;AH580,"="&amp;0)))))</f>
        <v>= 8f</v>
      </c>
    </row>
    <row r="581" spans="2:38" ht="30" customHeight="1">
      <c r="B581" s="1" t="str">
        <f t="shared" ref="B581:B599" si="784">B556</f>
        <v>EXERCICE 2</v>
      </c>
      <c r="C581" s="1">
        <f t="shared" ref="C581:C599" ca="1" si="785">RANDBETWEEN(0,10)</f>
        <v>9</v>
      </c>
      <c r="D581" s="1" t="s">
        <v>29</v>
      </c>
      <c r="E581" s="1">
        <f t="shared" ref="E581:E599" ca="1" si="786">IF(L581&gt;F581,IF(L581=10,10,L581+1),F581)</f>
        <v>10</v>
      </c>
      <c r="F581" s="1">
        <f t="shared" ref="F581:F599" ca="1" si="787">RANDBETWEEN(0,10)</f>
        <v>10</v>
      </c>
      <c r="G581" s="1">
        <f t="shared" ref="G581:G599" ca="1" si="788">IF(E581=1,"",E581)</f>
        <v>10</v>
      </c>
      <c r="H581" s="1">
        <f t="shared" ca="1" si="774"/>
        <v>3</v>
      </c>
      <c r="I581" s="1" t="str">
        <f t="shared" ca="1" si="775"/>
        <v>d</v>
      </c>
      <c r="J581" s="1">
        <f t="shared" ref="J581:J599" ca="1" si="789">RANDBETWEEN(1,2)</f>
        <v>1</v>
      </c>
      <c r="K581" s="1" t="str">
        <f t="shared" ref="K581:K599" ca="1" si="790">IF(J581=1,"+","-")</f>
        <v>+</v>
      </c>
      <c r="L581" s="1">
        <f t="shared" ref="L581:L599" ca="1" si="791">RANDBETWEEN(0,10)</f>
        <v>0</v>
      </c>
      <c r="M581" s="1">
        <f t="shared" ref="M581:M599" ca="1" si="792">IF(L581=1,"",L581)</f>
        <v>0</v>
      </c>
      <c r="N581" s="1" t="str">
        <f t="shared" ref="N581:N599" ca="1" si="793">I581</f>
        <v>d</v>
      </c>
      <c r="O581" s="1" t="s">
        <v>32</v>
      </c>
      <c r="P581" s="7" t="s">
        <v>33</v>
      </c>
      <c r="Q581" s="7" t="s">
        <v>34</v>
      </c>
      <c r="R581" s="7"/>
      <c r="S581">
        <v>2</v>
      </c>
      <c r="T581" t="s">
        <v>1</v>
      </c>
      <c r="V581" s="1" t="str">
        <f t="shared" ref="V581:V599" si="794">V556</f>
        <v>SOLUTION 2</v>
      </c>
      <c r="W581" s="1">
        <f t="shared" ca="1" si="776"/>
        <v>9</v>
      </c>
      <c r="X581" s="1" t="str">
        <f t="shared" si="777"/>
        <v>(</v>
      </c>
      <c r="Y581" s="1">
        <f t="shared" ref="Y581:Y589" ca="1" si="795">G581</f>
        <v>10</v>
      </c>
      <c r="Z581" s="1" t="str">
        <f t="shared" ca="1" si="778"/>
        <v>d</v>
      </c>
      <c r="AA581" s="1" t="str">
        <f t="shared" ca="1" si="779"/>
        <v>+</v>
      </c>
      <c r="AB581" s="1">
        <f t="shared" ref="AB581:AB589" ca="1" si="796">M581</f>
        <v>0</v>
      </c>
      <c r="AC581" s="1" t="str">
        <f t="shared" ref="AC581:AC589" ca="1" si="797">N581</f>
        <v>d</v>
      </c>
      <c r="AD581" s="1" t="str">
        <f t="shared" ref="AD581:AD589" si="798">O581</f>
        <v>)</v>
      </c>
      <c r="AE581" s="1" t="str">
        <f t="shared" ref="AE581:AE589" si="799">P581</f>
        <v>=</v>
      </c>
      <c r="AF581" s="2" t="str">
        <f t="shared" ca="1" si="780"/>
        <v/>
      </c>
      <c r="AG581" s="2">
        <f t="shared" ref="AG581:AG599" ca="1" si="800">IF(OR(C581=0,E581=0),"",IF(C581*E581=1,"",C581*E581))</f>
        <v>90</v>
      </c>
      <c r="AH581" s="2" t="str">
        <f t="shared" ca="1" si="781"/>
        <v>d</v>
      </c>
      <c r="AI581" s="2" t="str">
        <f t="shared" ref="AI581:AI599" ca="1" si="801">IF(AF581=0,"",IF(OR(C581=0,E581=0),IF(J581=1,"","-"),IF(L581=0,"",K581)))</f>
        <v/>
      </c>
      <c r="AJ581" s="2" t="str">
        <f t="shared" ca="1" si="782"/>
        <v/>
      </c>
      <c r="AK581" s="2" t="str">
        <f t="shared" ca="1" si="783"/>
        <v/>
      </c>
      <c r="AL581" s="2" t="str">
        <f t="shared" ref="AL581:AL599" ca="1" si="802">IF(AF581=0,"",IF(OR(AG581=0,AG581=""),"",IF(OR(AJ581=0,AJ581=""),"",IF(J581=2,IF(AG581-AJ581=0,"="&amp;" "&amp;0,"="&amp;" "&amp;AG581-AJ581&amp;AH581),IF(J581=1,"="&amp;" "&amp;AG581+AJ581&amp;AH581,"="&amp;0)))))</f>
        <v/>
      </c>
    </row>
    <row r="582" spans="2:38" ht="30" customHeight="1">
      <c r="B582" s="1" t="str">
        <f t="shared" si="784"/>
        <v>EXERCICE 3</v>
      </c>
      <c r="C582" s="1">
        <f t="shared" ca="1" si="785"/>
        <v>2</v>
      </c>
      <c r="D582" s="1" t="s">
        <v>29</v>
      </c>
      <c r="E582" s="1">
        <f t="shared" ca="1" si="786"/>
        <v>10</v>
      </c>
      <c r="F582" s="1">
        <f t="shared" ca="1" si="787"/>
        <v>5</v>
      </c>
      <c r="G582" s="1">
        <f t="shared" ca="1" si="788"/>
        <v>10</v>
      </c>
      <c r="H582" s="1">
        <f t="shared" ca="1" si="774"/>
        <v>1</v>
      </c>
      <c r="I582" s="1" t="str">
        <f t="shared" ca="1" si="775"/>
        <v>a</v>
      </c>
      <c r="J582" s="1">
        <f t="shared" ca="1" si="789"/>
        <v>2</v>
      </c>
      <c r="K582" s="1" t="str">
        <f t="shared" ca="1" si="790"/>
        <v>-</v>
      </c>
      <c r="L582" s="1">
        <f t="shared" ca="1" si="791"/>
        <v>10</v>
      </c>
      <c r="M582" s="1">
        <f t="shared" ca="1" si="792"/>
        <v>10</v>
      </c>
      <c r="N582" s="1" t="str">
        <f t="shared" ca="1" si="793"/>
        <v>a</v>
      </c>
      <c r="O582" s="1" t="s">
        <v>32</v>
      </c>
      <c r="P582" s="7" t="s">
        <v>33</v>
      </c>
      <c r="Q582" s="7" t="s">
        <v>34</v>
      </c>
      <c r="R582" s="7"/>
      <c r="S582">
        <v>3</v>
      </c>
      <c r="T582" t="s">
        <v>2</v>
      </c>
      <c r="V582" s="1" t="str">
        <f t="shared" si="794"/>
        <v>SOLUTION 3</v>
      </c>
      <c r="W582" s="1">
        <f t="shared" ca="1" si="776"/>
        <v>2</v>
      </c>
      <c r="X582" s="1" t="str">
        <f t="shared" si="777"/>
        <v>(</v>
      </c>
      <c r="Y582" s="1">
        <f t="shared" ca="1" si="795"/>
        <v>10</v>
      </c>
      <c r="Z582" s="1" t="str">
        <f t="shared" ca="1" si="778"/>
        <v>a</v>
      </c>
      <c r="AA582" s="1" t="str">
        <f t="shared" ca="1" si="779"/>
        <v>-</v>
      </c>
      <c r="AB582" s="1">
        <f t="shared" ca="1" si="796"/>
        <v>10</v>
      </c>
      <c r="AC582" s="1" t="str">
        <f t="shared" ca="1" si="797"/>
        <v>a</v>
      </c>
      <c r="AD582" s="1" t="str">
        <f t="shared" si="798"/>
        <v>)</v>
      </c>
      <c r="AE582" s="1" t="str">
        <f t="shared" si="799"/>
        <v>=</v>
      </c>
      <c r="AF582" s="2" t="str">
        <f t="shared" ca="1" si="780"/>
        <v/>
      </c>
      <c r="AG582" s="2">
        <f t="shared" ca="1" si="800"/>
        <v>20</v>
      </c>
      <c r="AH582" s="2" t="str">
        <f t="shared" ca="1" si="781"/>
        <v>a</v>
      </c>
      <c r="AI582" s="2" t="str">
        <f t="shared" ca="1" si="801"/>
        <v>-</v>
      </c>
      <c r="AJ582" s="2">
        <f t="shared" ca="1" si="782"/>
        <v>20</v>
      </c>
      <c r="AK582" s="2" t="str">
        <f t="shared" ca="1" si="783"/>
        <v>a</v>
      </c>
      <c r="AL582" s="2" t="str">
        <f t="shared" ca="1" si="802"/>
        <v>= 0</v>
      </c>
    </row>
    <row r="583" spans="2:38" ht="30" customHeight="1">
      <c r="B583" s="1" t="str">
        <f t="shared" si="784"/>
        <v>EXERCICE 4</v>
      </c>
      <c r="C583" s="1">
        <f t="shared" ca="1" si="785"/>
        <v>10</v>
      </c>
      <c r="D583" s="1" t="s">
        <v>29</v>
      </c>
      <c r="E583" s="1">
        <f t="shared" ca="1" si="786"/>
        <v>7</v>
      </c>
      <c r="F583" s="1">
        <f t="shared" ca="1" si="787"/>
        <v>5</v>
      </c>
      <c r="G583" s="1">
        <f t="shared" ca="1" si="788"/>
        <v>7</v>
      </c>
      <c r="H583" s="1">
        <f t="shared" ca="1" si="774"/>
        <v>9</v>
      </c>
      <c r="I583" s="1" t="str">
        <f t="shared" ca="1" si="775"/>
        <v>y</v>
      </c>
      <c r="J583" s="1">
        <f t="shared" ca="1" si="789"/>
        <v>2</v>
      </c>
      <c r="K583" s="1" t="str">
        <f t="shared" ca="1" si="790"/>
        <v>-</v>
      </c>
      <c r="L583" s="1">
        <f t="shared" ca="1" si="791"/>
        <v>6</v>
      </c>
      <c r="M583" s="1">
        <f t="shared" ca="1" si="792"/>
        <v>6</v>
      </c>
      <c r="N583" s="1" t="str">
        <f t="shared" ca="1" si="793"/>
        <v>y</v>
      </c>
      <c r="O583" s="1" t="s">
        <v>32</v>
      </c>
      <c r="P583" s="7" t="s">
        <v>33</v>
      </c>
      <c r="Q583" s="7" t="s">
        <v>34</v>
      </c>
      <c r="R583" s="7"/>
      <c r="S583">
        <v>4</v>
      </c>
      <c r="T583" t="s">
        <v>3</v>
      </c>
      <c r="V583" s="1" t="str">
        <f t="shared" si="794"/>
        <v>SOLUTION 4</v>
      </c>
      <c r="W583" s="1">
        <f t="shared" ca="1" si="776"/>
        <v>10</v>
      </c>
      <c r="X583" s="1" t="str">
        <f t="shared" si="777"/>
        <v>(</v>
      </c>
      <c r="Y583" s="1">
        <f t="shared" ca="1" si="795"/>
        <v>7</v>
      </c>
      <c r="Z583" s="1" t="str">
        <f t="shared" ca="1" si="778"/>
        <v>y</v>
      </c>
      <c r="AA583" s="1" t="str">
        <f t="shared" ca="1" si="779"/>
        <v>-</v>
      </c>
      <c r="AB583" s="1">
        <f t="shared" ca="1" si="796"/>
        <v>6</v>
      </c>
      <c r="AC583" s="1" t="str">
        <f t="shared" ca="1" si="797"/>
        <v>y</v>
      </c>
      <c r="AD583" s="1" t="str">
        <f t="shared" si="798"/>
        <v>)</v>
      </c>
      <c r="AE583" s="1" t="str">
        <f t="shared" si="799"/>
        <v>=</v>
      </c>
      <c r="AF583" s="2" t="str">
        <f t="shared" ca="1" si="780"/>
        <v/>
      </c>
      <c r="AG583" s="2">
        <f t="shared" ca="1" si="800"/>
        <v>70</v>
      </c>
      <c r="AH583" s="2" t="str">
        <f t="shared" ca="1" si="781"/>
        <v>y</v>
      </c>
      <c r="AI583" s="2" t="str">
        <f t="shared" ca="1" si="801"/>
        <v>-</v>
      </c>
      <c r="AJ583" s="2">
        <f t="shared" ca="1" si="782"/>
        <v>60</v>
      </c>
      <c r="AK583" s="2" t="str">
        <f t="shared" ca="1" si="783"/>
        <v>y</v>
      </c>
      <c r="AL583" s="2" t="str">
        <f t="shared" ca="1" si="802"/>
        <v>= 10y</v>
      </c>
    </row>
    <row r="584" spans="2:38" ht="30" customHeight="1">
      <c r="B584" s="1" t="str">
        <f t="shared" si="784"/>
        <v>EXERCICE 5</v>
      </c>
      <c r="C584" s="1">
        <f t="shared" ca="1" si="785"/>
        <v>9</v>
      </c>
      <c r="D584" s="1" t="s">
        <v>29</v>
      </c>
      <c r="E584" s="1">
        <f t="shared" ca="1" si="786"/>
        <v>10</v>
      </c>
      <c r="F584" s="1">
        <f t="shared" ca="1" si="787"/>
        <v>10</v>
      </c>
      <c r="G584" s="1">
        <f t="shared" ca="1" si="788"/>
        <v>10</v>
      </c>
      <c r="H584" s="1">
        <f t="shared" ca="1" si="774"/>
        <v>9</v>
      </c>
      <c r="I584" s="1" t="str">
        <f t="shared" ca="1" si="775"/>
        <v>y</v>
      </c>
      <c r="J584" s="1">
        <f t="shared" ca="1" si="789"/>
        <v>1</v>
      </c>
      <c r="K584" s="1" t="str">
        <f t="shared" ca="1" si="790"/>
        <v>+</v>
      </c>
      <c r="L584" s="1">
        <f t="shared" ca="1" si="791"/>
        <v>1</v>
      </c>
      <c r="M584" s="1" t="str">
        <f t="shared" ca="1" si="792"/>
        <v/>
      </c>
      <c r="N584" s="1" t="str">
        <f t="shared" ca="1" si="793"/>
        <v>y</v>
      </c>
      <c r="O584" s="1" t="s">
        <v>32</v>
      </c>
      <c r="P584" s="7" t="s">
        <v>33</v>
      </c>
      <c r="Q584" s="7" t="s">
        <v>34</v>
      </c>
      <c r="R584" s="7"/>
      <c r="S584">
        <v>5</v>
      </c>
      <c r="T584" t="s">
        <v>4</v>
      </c>
      <c r="V584" s="1" t="str">
        <f t="shared" si="794"/>
        <v>SOLUTION 5</v>
      </c>
      <c r="W584" s="1">
        <f t="shared" ca="1" si="776"/>
        <v>9</v>
      </c>
      <c r="X584" s="1" t="str">
        <f t="shared" si="777"/>
        <v>(</v>
      </c>
      <c r="Y584" s="1">
        <f t="shared" ca="1" si="795"/>
        <v>10</v>
      </c>
      <c r="Z584" s="1" t="str">
        <f t="shared" ca="1" si="778"/>
        <v>y</v>
      </c>
      <c r="AA584" s="1" t="str">
        <f t="shared" ca="1" si="779"/>
        <v>+</v>
      </c>
      <c r="AB584" s="1" t="str">
        <f t="shared" ca="1" si="796"/>
        <v/>
      </c>
      <c r="AC584" s="1" t="str">
        <f t="shared" ca="1" si="797"/>
        <v>y</v>
      </c>
      <c r="AD584" s="1" t="str">
        <f t="shared" si="798"/>
        <v>)</v>
      </c>
      <c r="AE584" s="1" t="str">
        <f t="shared" si="799"/>
        <v>=</v>
      </c>
      <c r="AF584" s="2" t="str">
        <f t="shared" ca="1" si="780"/>
        <v/>
      </c>
      <c r="AG584" s="2">
        <f t="shared" ca="1" si="800"/>
        <v>90</v>
      </c>
      <c r="AH584" s="2" t="str">
        <f t="shared" ca="1" si="781"/>
        <v>y</v>
      </c>
      <c r="AI584" s="2" t="str">
        <f t="shared" ca="1" si="801"/>
        <v>+</v>
      </c>
      <c r="AJ584" s="2">
        <f t="shared" ca="1" si="782"/>
        <v>9</v>
      </c>
      <c r="AK584" s="2" t="str">
        <f t="shared" ca="1" si="783"/>
        <v>y</v>
      </c>
      <c r="AL584" s="2" t="str">
        <f t="shared" ca="1" si="802"/>
        <v>= 99y</v>
      </c>
    </row>
    <row r="585" spans="2:38" ht="30" customHeight="1">
      <c r="B585" s="1" t="str">
        <f t="shared" si="784"/>
        <v>EXERCICE 6</v>
      </c>
      <c r="C585" s="1">
        <f t="shared" ca="1" si="785"/>
        <v>3</v>
      </c>
      <c r="D585" s="1" t="s">
        <v>29</v>
      </c>
      <c r="E585" s="1">
        <f t="shared" ca="1" si="786"/>
        <v>5</v>
      </c>
      <c r="F585" s="1">
        <f t="shared" ca="1" si="787"/>
        <v>5</v>
      </c>
      <c r="G585" s="1">
        <f t="shared" ca="1" si="788"/>
        <v>5</v>
      </c>
      <c r="H585" s="1">
        <f t="shared" ca="1" si="774"/>
        <v>9</v>
      </c>
      <c r="I585" s="1" t="str">
        <f t="shared" ca="1" si="775"/>
        <v>y</v>
      </c>
      <c r="J585" s="1">
        <f t="shared" ca="1" si="789"/>
        <v>2</v>
      </c>
      <c r="K585" s="1" t="str">
        <f t="shared" ca="1" si="790"/>
        <v>-</v>
      </c>
      <c r="L585" s="1">
        <f t="shared" ca="1" si="791"/>
        <v>3</v>
      </c>
      <c r="M585" s="1">
        <f t="shared" ca="1" si="792"/>
        <v>3</v>
      </c>
      <c r="N585" s="1" t="str">
        <f t="shared" ca="1" si="793"/>
        <v>y</v>
      </c>
      <c r="O585" s="1" t="s">
        <v>32</v>
      </c>
      <c r="P585" s="7" t="s">
        <v>33</v>
      </c>
      <c r="Q585" s="7" t="s">
        <v>34</v>
      </c>
      <c r="R585" s="7"/>
      <c r="S585">
        <v>6</v>
      </c>
      <c r="T585" t="s">
        <v>5</v>
      </c>
      <c r="V585" s="1" t="str">
        <f t="shared" si="794"/>
        <v>SOLUTION 6</v>
      </c>
      <c r="W585" s="1">
        <f t="shared" ca="1" si="776"/>
        <v>3</v>
      </c>
      <c r="X585" s="1" t="str">
        <f t="shared" si="777"/>
        <v>(</v>
      </c>
      <c r="Y585" s="1">
        <f t="shared" ca="1" si="795"/>
        <v>5</v>
      </c>
      <c r="Z585" s="1" t="str">
        <f t="shared" ca="1" si="778"/>
        <v>y</v>
      </c>
      <c r="AA585" s="1" t="str">
        <f t="shared" ca="1" si="779"/>
        <v>-</v>
      </c>
      <c r="AB585" s="1">
        <f t="shared" ca="1" si="796"/>
        <v>3</v>
      </c>
      <c r="AC585" s="1" t="str">
        <f t="shared" ca="1" si="797"/>
        <v>y</v>
      </c>
      <c r="AD585" s="1" t="str">
        <f t="shared" si="798"/>
        <v>)</v>
      </c>
      <c r="AE585" s="1" t="str">
        <f t="shared" si="799"/>
        <v>=</v>
      </c>
      <c r="AF585" s="2" t="str">
        <f t="shared" ca="1" si="780"/>
        <v/>
      </c>
      <c r="AG585" s="2">
        <f t="shared" ca="1" si="800"/>
        <v>15</v>
      </c>
      <c r="AH585" s="2" t="str">
        <f t="shared" ca="1" si="781"/>
        <v>y</v>
      </c>
      <c r="AI585" s="2" t="str">
        <f t="shared" ca="1" si="801"/>
        <v>-</v>
      </c>
      <c r="AJ585" s="2">
        <f t="shared" ca="1" si="782"/>
        <v>9</v>
      </c>
      <c r="AK585" s="2" t="str">
        <f t="shared" ca="1" si="783"/>
        <v>y</v>
      </c>
      <c r="AL585" s="2" t="str">
        <f t="shared" ca="1" si="802"/>
        <v>= 6y</v>
      </c>
    </row>
    <row r="586" spans="2:38" ht="30" customHeight="1">
      <c r="B586" s="1" t="str">
        <f t="shared" si="784"/>
        <v>EXERCICE 7</v>
      </c>
      <c r="C586" s="1">
        <f t="shared" ca="1" si="785"/>
        <v>4</v>
      </c>
      <c r="D586" s="1" t="s">
        <v>29</v>
      </c>
      <c r="E586" s="1">
        <f t="shared" ca="1" si="786"/>
        <v>2</v>
      </c>
      <c r="F586" s="1">
        <f t="shared" ca="1" si="787"/>
        <v>0</v>
      </c>
      <c r="G586" s="1">
        <f t="shared" ca="1" si="788"/>
        <v>2</v>
      </c>
      <c r="H586" s="1">
        <f t="shared" ca="1" si="774"/>
        <v>7</v>
      </c>
      <c r="I586" s="1" t="str">
        <f t="shared" ca="1" si="775"/>
        <v>g</v>
      </c>
      <c r="J586" s="1">
        <f t="shared" ca="1" si="789"/>
        <v>2</v>
      </c>
      <c r="K586" s="1" t="str">
        <f t="shared" ca="1" si="790"/>
        <v>-</v>
      </c>
      <c r="L586" s="1">
        <f t="shared" ca="1" si="791"/>
        <v>1</v>
      </c>
      <c r="M586" s="1" t="str">
        <f t="shared" ca="1" si="792"/>
        <v/>
      </c>
      <c r="N586" s="1" t="str">
        <f t="shared" ca="1" si="793"/>
        <v>g</v>
      </c>
      <c r="O586" s="1" t="s">
        <v>32</v>
      </c>
      <c r="P586" s="7" t="s">
        <v>33</v>
      </c>
      <c r="Q586" s="7" t="s">
        <v>34</v>
      </c>
      <c r="R586" s="7"/>
      <c r="S586">
        <v>7</v>
      </c>
      <c r="T586" t="s">
        <v>6</v>
      </c>
      <c r="V586" s="1" t="str">
        <f t="shared" si="794"/>
        <v>SOLUTION 7</v>
      </c>
      <c r="W586" s="1">
        <f t="shared" ca="1" si="776"/>
        <v>4</v>
      </c>
      <c r="X586" s="1" t="str">
        <f t="shared" si="777"/>
        <v>(</v>
      </c>
      <c r="Y586" s="1">
        <f t="shared" ca="1" si="795"/>
        <v>2</v>
      </c>
      <c r="Z586" s="1" t="str">
        <f t="shared" ca="1" si="778"/>
        <v>g</v>
      </c>
      <c r="AA586" s="1" t="str">
        <f t="shared" ca="1" si="779"/>
        <v>-</v>
      </c>
      <c r="AB586" s="1" t="str">
        <f t="shared" ca="1" si="796"/>
        <v/>
      </c>
      <c r="AC586" s="1" t="str">
        <f t="shared" ca="1" si="797"/>
        <v>g</v>
      </c>
      <c r="AD586" s="1" t="str">
        <f t="shared" si="798"/>
        <v>)</v>
      </c>
      <c r="AE586" s="1" t="str">
        <f t="shared" si="799"/>
        <v>=</v>
      </c>
      <c r="AF586" s="2" t="str">
        <f t="shared" ca="1" si="780"/>
        <v/>
      </c>
      <c r="AG586" s="2">
        <f t="shared" ca="1" si="800"/>
        <v>8</v>
      </c>
      <c r="AH586" s="2" t="str">
        <f t="shared" ca="1" si="781"/>
        <v>g</v>
      </c>
      <c r="AI586" s="2" t="str">
        <f t="shared" ca="1" si="801"/>
        <v>-</v>
      </c>
      <c r="AJ586" s="2">
        <f t="shared" ca="1" si="782"/>
        <v>4</v>
      </c>
      <c r="AK586" s="2" t="str">
        <f t="shared" ca="1" si="783"/>
        <v>g</v>
      </c>
      <c r="AL586" s="2" t="str">
        <f t="shared" ca="1" si="802"/>
        <v>= 4g</v>
      </c>
    </row>
    <row r="587" spans="2:38" ht="30" customHeight="1">
      <c r="B587" s="1" t="str">
        <f t="shared" si="784"/>
        <v>EXERCICE 8</v>
      </c>
      <c r="C587" s="1">
        <f t="shared" ca="1" si="785"/>
        <v>5</v>
      </c>
      <c r="D587" s="1" t="s">
        <v>29</v>
      </c>
      <c r="E587" s="1">
        <f t="shared" ca="1" si="786"/>
        <v>9</v>
      </c>
      <c r="F587" s="1">
        <f t="shared" ca="1" si="787"/>
        <v>6</v>
      </c>
      <c r="G587" s="1">
        <f t="shared" ca="1" si="788"/>
        <v>9</v>
      </c>
      <c r="H587" s="1">
        <f t="shared" ca="1" si="774"/>
        <v>8</v>
      </c>
      <c r="I587" s="1" t="str">
        <f t="shared" ca="1" si="775"/>
        <v>h</v>
      </c>
      <c r="J587" s="1">
        <f t="shared" ca="1" si="789"/>
        <v>2</v>
      </c>
      <c r="K587" s="1" t="str">
        <f t="shared" ca="1" si="790"/>
        <v>-</v>
      </c>
      <c r="L587" s="1">
        <f t="shared" ca="1" si="791"/>
        <v>8</v>
      </c>
      <c r="M587" s="1">
        <f t="shared" ca="1" si="792"/>
        <v>8</v>
      </c>
      <c r="N587" s="1" t="str">
        <f t="shared" ca="1" si="793"/>
        <v>h</v>
      </c>
      <c r="O587" s="1" t="s">
        <v>32</v>
      </c>
      <c r="P587" s="7" t="s">
        <v>33</v>
      </c>
      <c r="Q587" s="7" t="s">
        <v>34</v>
      </c>
      <c r="R587" s="7"/>
      <c r="S587">
        <v>8</v>
      </c>
      <c r="T587" t="s">
        <v>7</v>
      </c>
      <c r="V587" s="1" t="str">
        <f t="shared" si="794"/>
        <v>SOLUTION 8</v>
      </c>
      <c r="W587" s="1">
        <f t="shared" ca="1" si="776"/>
        <v>5</v>
      </c>
      <c r="X587" s="1" t="str">
        <f t="shared" si="777"/>
        <v>(</v>
      </c>
      <c r="Y587" s="1">
        <f t="shared" ca="1" si="795"/>
        <v>9</v>
      </c>
      <c r="Z587" s="1" t="str">
        <f t="shared" ca="1" si="778"/>
        <v>h</v>
      </c>
      <c r="AA587" s="1" t="str">
        <f t="shared" ca="1" si="779"/>
        <v>-</v>
      </c>
      <c r="AB587" s="1">
        <f t="shared" ca="1" si="796"/>
        <v>8</v>
      </c>
      <c r="AC587" s="1" t="str">
        <f t="shared" ca="1" si="797"/>
        <v>h</v>
      </c>
      <c r="AD587" s="1" t="str">
        <f t="shared" si="798"/>
        <v>)</v>
      </c>
      <c r="AE587" s="1" t="str">
        <f t="shared" si="799"/>
        <v>=</v>
      </c>
      <c r="AF587" s="2" t="str">
        <f t="shared" ca="1" si="780"/>
        <v/>
      </c>
      <c r="AG587" s="2">
        <f t="shared" ca="1" si="800"/>
        <v>45</v>
      </c>
      <c r="AH587" s="2" t="str">
        <f t="shared" ca="1" si="781"/>
        <v>h</v>
      </c>
      <c r="AI587" s="2" t="str">
        <f t="shared" ca="1" si="801"/>
        <v>-</v>
      </c>
      <c r="AJ587" s="2">
        <f t="shared" ca="1" si="782"/>
        <v>40</v>
      </c>
      <c r="AK587" s="2" t="str">
        <f t="shared" ca="1" si="783"/>
        <v>h</v>
      </c>
      <c r="AL587" s="2" t="str">
        <f t="shared" ca="1" si="802"/>
        <v>= 5h</v>
      </c>
    </row>
    <row r="588" spans="2:38" ht="30" customHeight="1">
      <c r="B588" s="1" t="str">
        <f t="shared" si="784"/>
        <v>EXERCICE 9</v>
      </c>
      <c r="C588" s="1">
        <f t="shared" ca="1" si="785"/>
        <v>7</v>
      </c>
      <c r="D588" s="1" t="s">
        <v>29</v>
      </c>
      <c r="E588" s="1">
        <f t="shared" ca="1" si="786"/>
        <v>10</v>
      </c>
      <c r="F588" s="1">
        <f t="shared" ca="1" si="787"/>
        <v>6</v>
      </c>
      <c r="G588" s="1">
        <f t="shared" ca="1" si="788"/>
        <v>10</v>
      </c>
      <c r="H588" s="1">
        <f t="shared" ca="1" si="774"/>
        <v>7</v>
      </c>
      <c r="I588" s="1" t="str">
        <f t="shared" ca="1" si="775"/>
        <v>g</v>
      </c>
      <c r="J588" s="1">
        <f t="shared" ca="1" si="789"/>
        <v>2</v>
      </c>
      <c r="K588" s="1" t="str">
        <f t="shared" ca="1" si="790"/>
        <v>-</v>
      </c>
      <c r="L588" s="1">
        <f t="shared" ca="1" si="791"/>
        <v>9</v>
      </c>
      <c r="M588" s="1">
        <f t="shared" ca="1" si="792"/>
        <v>9</v>
      </c>
      <c r="N588" s="1" t="str">
        <f t="shared" ca="1" si="793"/>
        <v>g</v>
      </c>
      <c r="O588" s="1" t="s">
        <v>32</v>
      </c>
      <c r="P588" s="7" t="s">
        <v>33</v>
      </c>
      <c r="Q588" s="7" t="s">
        <v>34</v>
      </c>
      <c r="R588" s="7"/>
      <c r="S588">
        <v>9</v>
      </c>
      <c r="T588" t="s">
        <v>8</v>
      </c>
      <c r="V588" s="1" t="str">
        <f t="shared" si="794"/>
        <v>SOLUTION 9</v>
      </c>
      <c r="W588" s="1">
        <f t="shared" ca="1" si="776"/>
        <v>7</v>
      </c>
      <c r="X588" s="1" t="str">
        <f t="shared" si="777"/>
        <v>(</v>
      </c>
      <c r="Y588" s="1">
        <f t="shared" ca="1" si="795"/>
        <v>10</v>
      </c>
      <c r="Z588" s="1" t="str">
        <f t="shared" ca="1" si="778"/>
        <v>g</v>
      </c>
      <c r="AA588" s="1" t="str">
        <f t="shared" ca="1" si="779"/>
        <v>-</v>
      </c>
      <c r="AB588" s="1">
        <f t="shared" ca="1" si="796"/>
        <v>9</v>
      </c>
      <c r="AC588" s="1" t="str">
        <f t="shared" ca="1" si="797"/>
        <v>g</v>
      </c>
      <c r="AD588" s="1" t="str">
        <f t="shared" si="798"/>
        <v>)</v>
      </c>
      <c r="AE588" s="1" t="str">
        <f t="shared" si="799"/>
        <v>=</v>
      </c>
      <c r="AF588" s="2" t="str">
        <f t="shared" ca="1" si="780"/>
        <v/>
      </c>
      <c r="AG588" s="2">
        <f t="shared" ca="1" si="800"/>
        <v>70</v>
      </c>
      <c r="AH588" s="2" t="str">
        <f t="shared" ca="1" si="781"/>
        <v>g</v>
      </c>
      <c r="AI588" s="2" t="str">
        <f t="shared" ca="1" si="801"/>
        <v>-</v>
      </c>
      <c r="AJ588" s="2">
        <f t="shared" ca="1" si="782"/>
        <v>63</v>
      </c>
      <c r="AK588" s="2" t="str">
        <f t="shared" ca="1" si="783"/>
        <v>g</v>
      </c>
      <c r="AL588" s="2" t="str">
        <f t="shared" ca="1" si="802"/>
        <v>= 7g</v>
      </c>
    </row>
    <row r="589" spans="2:38" ht="30" customHeight="1">
      <c r="B589" s="1" t="str">
        <f t="shared" si="784"/>
        <v>EXERCICE 10</v>
      </c>
      <c r="C589" s="1">
        <f t="shared" ca="1" si="785"/>
        <v>3</v>
      </c>
      <c r="D589" s="1" t="s">
        <v>29</v>
      </c>
      <c r="E589" s="1">
        <f t="shared" ca="1" si="786"/>
        <v>10</v>
      </c>
      <c r="F589" s="1">
        <f t="shared" ca="1" si="787"/>
        <v>5</v>
      </c>
      <c r="G589" s="1">
        <f t="shared" ca="1" si="788"/>
        <v>10</v>
      </c>
      <c r="H589" s="1">
        <f t="shared" ca="1" si="774"/>
        <v>3</v>
      </c>
      <c r="I589" s="1" t="str">
        <f t="shared" ca="1" si="775"/>
        <v>d</v>
      </c>
      <c r="J589" s="1">
        <f t="shared" ca="1" si="789"/>
        <v>2</v>
      </c>
      <c r="K589" s="1" t="str">
        <f t="shared" ca="1" si="790"/>
        <v>-</v>
      </c>
      <c r="L589" s="1">
        <f t="shared" ca="1" si="791"/>
        <v>9</v>
      </c>
      <c r="M589" s="1">
        <f t="shared" ca="1" si="792"/>
        <v>9</v>
      </c>
      <c r="N589" s="1" t="str">
        <f t="shared" ca="1" si="793"/>
        <v>d</v>
      </c>
      <c r="O589" s="1" t="s">
        <v>32</v>
      </c>
      <c r="P589" s="7" t="s">
        <v>33</v>
      </c>
      <c r="Q589" s="7" t="s">
        <v>34</v>
      </c>
      <c r="R589" s="7"/>
      <c r="S589">
        <v>10</v>
      </c>
      <c r="T589" t="s">
        <v>31</v>
      </c>
      <c r="V589" s="1" t="str">
        <f t="shared" si="794"/>
        <v>SOLUTION 10</v>
      </c>
      <c r="W589" s="1">
        <f t="shared" ca="1" si="776"/>
        <v>3</v>
      </c>
      <c r="X589" s="1" t="str">
        <f t="shared" si="777"/>
        <v>(</v>
      </c>
      <c r="Y589" s="1">
        <f t="shared" ca="1" si="795"/>
        <v>10</v>
      </c>
      <c r="Z589" s="1" t="str">
        <f t="shared" ca="1" si="778"/>
        <v>d</v>
      </c>
      <c r="AA589" s="1" t="str">
        <f t="shared" ca="1" si="779"/>
        <v>-</v>
      </c>
      <c r="AB589" s="1">
        <f t="shared" ca="1" si="796"/>
        <v>9</v>
      </c>
      <c r="AC589" s="1" t="str">
        <f t="shared" ca="1" si="797"/>
        <v>d</v>
      </c>
      <c r="AD589" s="1" t="str">
        <f t="shared" si="798"/>
        <v>)</v>
      </c>
      <c r="AE589" s="1" t="str">
        <f t="shared" si="799"/>
        <v>=</v>
      </c>
      <c r="AF589" s="2" t="str">
        <f t="shared" ca="1" si="780"/>
        <v/>
      </c>
      <c r="AG589" s="2">
        <f t="shared" ca="1" si="800"/>
        <v>30</v>
      </c>
      <c r="AH589" s="2" t="str">
        <f t="shared" ca="1" si="781"/>
        <v>d</v>
      </c>
      <c r="AI589" s="2" t="str">
        <f t="shared" ca="1" si="801"/>
        <v>-</v>
      </c>
      <c r="AJ589" s="2">
        <f t="shared" ca="1" si="782"/>
        <v>27</v>
      </c>
      <c r="AK589" s="2" t="str">
        <f t="shared" ca="1" si="783"/>
        <v>d</v>
      </c>
      <c r="AL589" s="2" t="str">
        <f t="shared" ca="1" si="802"/>
        <v>= 3d</v>
      </c>
    </row>
    <row r="590" spans="2:38" ht="30" customHeight="1">
      <c r="B590" s="1" t="str">
        <f t="shared" si="784"/>
        <v>EXERCICE 11</v>
      </c>
      <c r="C590" s="1">
        <f t="shared" ca="1" si="785"/>
        <v>7</v>
      </c>
      <c r="D590" s="1" t="s">
        <v>29</v>
      </c>
      <c r="E590" s="1">
        <f t="shared" ca="1" si="786"/>
        <v>8</v>
      </c>
      <c r="F590" s="1">
        <f t="shared" ca="1" si="787"/>
        <v>5</v>
      </c>
      <c r="G590" s="1">
        <f t="shared" ca="1" si="788"/>
        <v>8</v>
      </c>
      <c r="H590" s="1">
        <f t="shared" ca="1" si="774"/>
        <v>4</v>
      </c>
      <c r="I590" s="1" t="str">
        <f t="shared" ca="1" si="775"/>
        <v>z</v>
      </c>
      <c r="J590" s="1">
        <f t="shared" ca="1" si="789"/>
        <v>2</v>
      </c>
      <c r="K590" s="1" t="str">
        <f t="shared" ca="1" si="790"/>
        <v>-</v>
      </c>
      <c r="L590" s="1">
        <f t="shared" ca="1" si="791"/>
        <v>7</v>
      </c>
      <c r="M590" s="1">
        <f t="shared" ca="1" si="792"/>
        <v>7</v>
      </c>
      <c r="N590" s="1" t="str">
        <f t="shared" ca="1" si="793"/>
        <v>z</v>
      </c>
      <c r="O590" s="1" t="s">
        <v>32</v>
      </c>
      <c r="P590" s="7" t="s">
        <v>33</v>
      </c>
      <c r="Q590" s="7" t="s">
        <v>34</v>
      </c>
      <c r="R590" s="7"/>
      <c r="V590" s="1" t="str">
        <f t="shared" si="794"/>
        <v>SOLUTION 11</v>
      </c>
      <c r="W590" s="1">
        <f t="shared" ca="1" si="776"/>
        <v>7</v>
      </c>
      <c r="X590" s="1" t="str">
        <f t="shared" si="777"/>
        <v>(</v>
      </c>
      <c r="Y590" s="1">
        <f ca="1">G590</f>
        <v>8</v>
      </c>
      <c r="Z590" s="1" t="str">
        <f t="shared" ca="1" si="778"/>
        <v>z</v>
      </c>
      <c r="AA590" s="1" t="str">
        <f t="shared" ca="1" si="779"/>
        <v>-</v>
      </c>
      <c r="AB590" s="1">
        <f ca="1">M590</f>
        <v>7</v>
      </c>
      <c r="AC590" s="1" t="str">
        <f ca="1">N590</f>
        <v>z</v>
      </c>
      <c r="AD590" s="1" t="str">
        <f>O590</f>
        <v>)</v>
      </c>
      <c r="AE590" s="1" t="str">
        <f>P590</f>
        <v>=</v>
      </c>
      <c r="AF590" s="2" t="str">
        <f t="shared" ca="1" si="780"/>
        <v/>
      </c>
      <c r="AG590" s="2">
        <f t="shared" ca="1" si="800"/>
        <v>56</v>
      </c>
      <c r="AH590" s="2" t="str">
        <f t="shared" ca="1" si="781"/>
        <v>z</v>
      </c>
      <c r="AI590" s="2" t="str">
        <f t="shared" ca="1" si="801"/>
        <v>-</v>
      </c>
      <c r="AJ590" s="2">
        <f t="shared" ca="1" si="782"/>
        <v>49</v>
      </c>
      <c r="AK590" s="2" t="str">
        <f t="shared" ca="1" si="783"/>
        <v>z</v>
      </c>
      <c r="AL590" s="2" t="str">
        <f t="shared" ca="1" si="802"/>
        <v>= 7z</v>
      </c>
    </row>
    <row r="591" spans="2:38" ht="30" customHeight="1">
      <c r="B591" s="1" t="str">
        <f t="shared" si="784"/>
        <v>EXERCICE 12</v>
      </c>
      <c r="C591" s="1">
        <f t="shared" ca="1" si="785"/>
        <v>4</v>
      </c>
      <c r="D591" s="1" t="s">
        <v>29</v>
      </c>
      <c r="E591" s="1">
        <f t="shared" ca="1" si="786"/>
        <v>9</v>
      </c>
      <c r="F591" s="1">
        <f t="shared" ca="1" si="787"/>
        <v>9</v>
      </c>
      <c r="G591" s="1">
        <f t="shared" ca="1" si="788"/>
        <v>9</v>
      </c>
      <c r="H591" s="1">
        <f t="shared" ca="1" si="774"/>
        <v>1</v>
      </c>
      <c r="I591" s="1" t="str">
        <f t="shared" ca="1" si="775"/>
        <v>a</v>
      </c>
      <c r="J591" s="1">
        <f t="shared" ca="1" si="789"/>
        <v>2</v>
      </c>
      <c r="K591" s="1" t="str">
        <f t="shared" ca="1" si="790"/>
        <v>-</v>
      </c>
      <c r="L591" s="1">
        <f t="shared" ca="1" si="791"/>
        <v>4</v>
      </c>
      <c r="M591" s="1">
        <f t="shared" ca="1" si="792"/>
        <v>4</v>
      </c>
      <c r="N591" s="1" t="str">
        <f t="shared" ca="1" si="793"/>
        <v>a</v>
      </c>
      <c r="O591" s="1" t="s">
        <v>32</v>
      </c>
      <c r="P591" s="7" t="s">
        <v>33</v>
      </c>
      <c r="Q591" s="7" t="s">
        <v>34</v>
      </c>
      <c r="R591" s="7"/>
      <c r="V591" s="1" t="str">
        <f t="shared" si="794"/>
        <v>SOLUTION 12</v>
      </c>
      <c r="W591" s="1">
        <f t="shared" ca="1" si="776"/>
        <v>4</v>
      </c>
      <c r="X591" s="1" t="str">
        <f t="shared" si="777"/>
        <v>(</v>
      </c>
      <c r="Y591" s="1">
        <f t="shared" ref="Y591:Y598" ca="1" si="803">G591</f>
        <v>9</v>
      </c>
      <c r="Z591" s="1" t="str">
        <f t="shared" ca="1" si="778"/>
        <v>a</v>
      </c>
      <c r="AA591" s="1" t="str">
        <f t="shared" ca="1" si="779"/>
        <v>-</v>
      </c>
      <c r="AB591" s="1">
        <f t="shared" ref="AB591:AB598" ca="1" si="804">M591</f>
        <v>4</v>
      </c>
      <c r="AC591" s="1" t="str">
        <f t="shared" ref="AC591:AC598" ca="1" si="805">N591</f>
        <v>a</v>
      </c>
      <c r="AD591" s="1" t="str">
        <f t="shared" ref="AD591:AD598" si="806">O591</f>
        <v>)</v>
      </c>
      <c r="AE591" s="1" t="str">
        <f t="shared" ref="AE591:AE598" si="807">P591</f>
        <v>=</v>
      </c>
      <c r="AF591" s="2" t="str">
        <f t="shared" ca="1" si="780"/>
        <v/>
      </c>
      <c r="AG591" s="2">
        <f t="shared" ca="1" si="800"/>
        <v>36</v>
      </c>
      <c r="AH591" s="2" t="str">
        <f t="shared" ca="1" si="781"/>
        <v>a</v>
      </c>
      <c r="AI591" s="2" t="str">
        <f t="shared" ca="1" si="801"/>
        <v>-</v>
      </c>
      <c r="AJ591" s="2">
        <f t="shared" ca="1" si="782"/>
        <v>16</v>
      </c>
      <c r="AK591" s="2" t="str">
        <f t="shared" ca="1" si="783"/>
        <v>a</v>
      </c>
      <c r="AL591" s="2" t="str">
        <f t="shared" ca="1" si="802"/>
        <v>= 20a</v>
      </c>
    </row>
    <row r="592" spans="2:38" ht="30" customHeight="1">
      <c r="B592" s="1" t="str">
        <f t="shared" si="784"/>
        <v>EXERCICE 13</v>
      </c>
      <c r="C592" s="1">
        <f t="shared" ca="1" si="785"/>
        <v>4</v>
      </c>
      <c r="D592" s="1" t="s">
        <v>29</v>
      </c>
      <c r="E592" s="1">
        <f t="shared" ca="1" si="786"/>
        <v>8</v>
      </c>
      <c r="F592" s="1">
        <f t="shared" ca="1" si="787"/>
        <v>4</v>
      </c>
      <c r="G592" s="1">
        <f t="shared" ca="1" si="788"/>
        <v>8</v>
      </c>
      <c r="H592" s="1">
        <f t="shared" ca="1" si="774"/>
        <v>4</v>
      </c>
      <c r="I592" s="1" t="str">
        <f t="shared" ca="1" si="775"/>
        <v>z</v>
      </c>
      <c r="J592" s="1">
        <f t="shared" ca="1" si="789"/>
        <v>1</v>
      </c>
      <c r="K592" s="1" t="str">
        <f t="shared" ca="1" si="790"/>
        <v>+</v>
      </c>
      <c r="L592" s="1">
        <f t="shared" ca="1" si="791"/>
        <v>7</v>
      </c>
      <c r="M592" s="1">
        <f t="shared" ca="1" si="792"/>
        <v>7</v>
      </c>
      <c r="N592" s="1" t="str">
        <f t="shared" ca="1" si="793"/>
        <v>z</v>
      </c>
      <c r="O592" s="1" t="s">
        <v>32</v>
      </c>
      <c r="P592" s="7" t="s">
        <v>33</v>
      </c>
      <c r="Q592" s="7" t="s">
        <v>34</v>
      </c>
      <c r="R592" s="7"/>
      <c r="V592" s="1" t="str">
        <f t="shared" si="794"/>
        <v>SOLUTION 13</v>
      </c>
      <c r="W592" s="1">
        <f t="shared" ca="1" si="776"/>
        <v>4</v>
      </c>
      <c r="X592" s="1" t="str">
        <f t="shared" si="777"/>
        <v>(</v>
      </c>
      <c r="Y592" s="1">
        <f t="shared" ca="1" si="803"/>
        <v>8</v>
      </c>
      <c r="Z592" s="1" t="str">
        <f t="shared" ca="1" si="778"/>
        <v>z</v>
      </c>
      <c r="AA592" s="1" t="str">
        <f t="shared" ca="1" si="779"/>
        <v>+</v>
      </c>
      <c r="AB592" s="1">
        <f t="shared" ca="1" si="804"/>
        <v>7</v>
      </c>
      <c r="AC592" s="1" t="str">
        <f t="shared" ca="1" si="805"/>
        <v>z</v>
      </c>
      <c r="AD592" s="1" t="str">
        <f t="shared" si="806"/>
        <v>)</v>
      </c>
      <c r="AE592" s="1" t="str">
        <f t="shared" si="807"/>
        <v>=</v>
      </c>
      <c r="AF592" s="2" t="str">
        <f t="shared" ca="1" si="780"/>
        <v/>
      </c>
      <c r="AG592" s="2">
        <f t="shared" ca="1" si="800"/>
        <v>32</v>
      </c>
      <c r="AH592" s="2" t="str">
        <f t="shared" ca="1" si="781"/>
        <v>z</v>
      </c>
      <c r="AI592" s="2" t="str">
        <f t="shared" ca="1" si="801"/>
        <v>+</v>
      </c>
      <c r="AJ592" s="2">
        <f t="shared" ca="1" si="782"/>
        <v>28</v>
      </c>
      <c r="AK592" s="2" t="str">
        <f t="shared" ca="1" si="783"/>
        <v>z</v>
      </c>
      <c r="AL592" s="2" t="str">
        <f t="shared" ca="1" si="802"/>
        <v>= 60z</v>
      </c>
    </row>
    <row r="593" spans="2:38" ht="30" customHeight="1">
      <c r="B593" s="1" t="str">
        <f t="shared" si="784"/>
        <v>EXERCICE 14</v>
      </c>
      <c r="C593" s="1">
        <f t="shared" ca="1" si="785"/>
        <v>6</v>
      </c>
      <c r="D593" s="1" t="s">
        <v>29</v>
      </c>
      <c r="E593" s="1">
        <f t="shared" ca="1" si="786"/>
        <v>10</v>
      </c>
      <c r="F593" s="1">
        <f t="shared" ca="1" si="787"/>
        <v>10</v>
      </c>
      <c r="G593" s="1">
        <f t="shared" ca="1" si="788"/>
        <v>10</v>
      </c>
      <c r="H593" s="1">
        <f t="shared" ca="1" si="774"/>
        <v>7</v>
      </c>
      <c r="I593" s="1" t="str">
        <f t="shared" ca="1" si="775"/>
        <v>g</v>
      </c>
      <c r="J593" s="1">
        <f t="shared" ca="1" si="789"/>
        <v>2</v>
      </c>
      <c r="K593" s="1" t="str">
        <f t="shared" ca="1" si="790"/>
        <v>-</v>
      </c>
      <c r="L593" s="1">
        <f t="shared" ca="1" si="791"/>
        <v>7</v>
      </c>
      <c r="M593" s="1">
        <f t="shared" ca="1" si="792"/>
        <v>7</v>
      </c>
      <c r="N593" s="1" t="str">
        <f t="shared" ca="1" si="793"/>
        <v>g</v>
      </c>
      <c r="O593" s="1" t="s">
        <v>32</v>
      </c>
      <c r="P593" s="7" t="s">
        <v>33</v>
      </c>
      <c r="Q593" s="7" t="s">
        <v>34</v>
      </c>
      <c r="R593" s="7"/>
      <c r="V593" s="1" t="str">
        <f t="shared" si="794"/>
        <v>SOLUTION 14</v>
      </c>
      <c r="W593" s="1">
        <f t="shared" ca="1" si="776"/>
        <v>6</v>
      </c>
      <c r="X593" s="1" t="str">
        <f t="shared" si="777"/>
        <v>(</v>
      </c>
      <c r="Y593" s="1">
        <f t="shared" ca="1" si="803"/>
        <v>10</v>
      </c>
      <c r="Z593" s="1" t="str">
        <f t="shared" ca="1" si="778"/>
        <v>g</v>
      </c>
      <c r="AA593" s="1" t="str">
        <f t="shared" ca="1" si="779"/>
        <v>-</v>
      </c>
      <c r="AB593" s="1">
        <f t="shared" ca="1" si="804"/>
        <v>7</v>
      </c>
      <c r="AC593" s="1" t="str">
        <f t="shared" ca="1" si="805"/>
        <v>g</v>
      </c>
      <c r="AD593" s="1" t="str">
        <f t="shared" si="806"/>
        <v>)</v>
      </c>
      <c r="AE593" s="1" t="str">
        <f t="shared" si="807"/>
        <v>=</v>
      </c>
      <c r="AF593" s="2" t="str">
        <f t="shared" ca="1" si="780"/>
        <v/>
      </c>
      <c r="AG593" s="2">
        <f t="shared" ca="1" si="800"/>
        <v>60</v>
      </c>
      <c r="AH593" s="2" t="str">
        <f t="shared" ca="1" si="781"/>
        <v>g</v>
      </c>
      <c r="AI593" s="2" t="str">
        <f t="shared" ca="1" si="801"/>
        <v>-</v>
      </c>
      <c r="AJ593" s="2">
        <f t="shared" ca="1" si="782"/>
        <v>42</v>
      </c>
      <c r="AK593" s="2" t="str">
        <f t="shared" ca="1" si="783"/>
        <v>g</v>
      </c>
      <c r="AL593" s="2" t="str">
        <f t="shared" ca="1" si="802"/>
        <v>= 18g</v>
      </c>
    </row>
    <row r="594" spans="2:38" ht="30" customHeight="1">
      <c r="B594" s="1" t="str">
        <f t="shared" si="784"/>
        <v>EXERCICE 15</v>
      </c>
      <c r="C594" s="1">
        <f t="shared" ca="1" si="785"/>
        <v>8</v>
      </c>
      <c r="D594" s="1" t="s">
        <v>29</v>
      </c>
      <c r="E594" s="1">
        <f t="shared" ca="1" si="786"/>
        <v>10</v>
      </c>
      <c r="F594" s="1">
        <f t="shared" ca="1" si="787"/>
        <v>6</v>
      </c>
      <c r="G594" s="1">
        <f t="shared" ca="1" si="788"/>
        <v>10</v>
      </c>
      <c r="H594" s="1">
        <f t="shared" ca="1" si="774"/>
        <v>5</v>
      </c>
      <c r="I594" s="1" t="str">
        <f t="shared" ca="1" si="775"/>
        <v>e</v>
      </c>
      <c r="J594" s="1">
        <f t="shared" ca="1" si="789"/>
        <v>2</v>
      </c>
      <c r="K594" s="1" t="str">
        <f t="shared" ca="1" si="790"/>
        <v>-</v>
      </c>
      <c r="L594" s="1">
        <f t="shared" ca="1" si="791"/>
        <v>10</v>
      </c>
      <c r="M594" s="1">
        <f t="shared" ca="1" si="792"/>
        <v>10</v>
      </c>
      <c r="N594" s="1" t="str">
        <f t="shared" ca="1" si="793"/>
        <v>e</v>
      </c>
      <c r="O594" s="1" t="s">
        <v>32</v>
      </c>
      <c r="P594" s="7" t="s">
        <v>33</v>
      </c>
      <c r="Q594" s="7" t="s">
        <v>34</v>
      </c>
      <c r="R594" s="7"/>
      <c r="V594" s="1" t="str">
        <f t="shared" si="794"/>
        <v>SOLUTION 15</v>
      </c>
      <c r="W594" s="1">
        <f t="shared" ca="1" si="776"/>
        <v>8</v>
      </c>
      <c r="X594" s="1" t="str">
        <f t="shared" si="777"/>
        <v>(</v>
      </c>
      <c r="Y594" s="1">
        <f t="shared" ca="1" si="803"/>
        <v>10</v>
      </c>
      <c r="Z594" s="1" t="str">
        <f t="shared" ca="1" si="778"/>
        <v>e</v>
      </c>
      <c r="AA594" s="1" t="str">
        <f t="shared" ca="1" si="779"/>
        <v>-</v>
      </c>
      <c r="AB594" s="1">
        <f t="shared" ca="1" si="804"/>
        <v>10</v>
      </c>
      <c r="AC594" s="1" t="str">
        <f t="shared" ca="1" si="805"/>
        <v>e</v>
      </c>
      <c r="AD594" s="1" t="str">
        <f t="shared" si="806"/>
        <v>)</v>
      </c>
      <c r="AE594" s="1" t="str">
        <f t="shared" si="807"/>
        <v>=</v>
      </c>
      <c r="AF594" s="2" t="str">
        <f t="shared" ca="1" si="780"/>
        <v/>
      </c>
      <c r="AG594" s="2">
        <f t="shared" ca="1" si="800"/>
        <v>80</v>
      </c>
      <c r="AH594" s="2" t="str">
        <f t="shared" ca="1" si="781"/>
        <v>e</v>
      </c>
      <c r="AI594" s="2" t="str">
        <f t="shared" ca="1" si="801"/>
        <v>-</v>
      </c>
      <c r="AJ594" s="2">
        <f t="shared" ca="1" si="782"/>
        <v>80</v>
      </c>
      <c r="AK594" s="2" t="str">
        <f t="shared" ca="1" si="783"/>
        <v>e</v>
      </c>
      <c r="AL594" s="2" t="str">
        <f t="shared" ca="1" si="802"/>
        <v>= 0</v>
      </c>
    </row>
    <row r="595" spans="2:38" ht="30" customHeight="1">
      <c r="B595" s="1" t="str">
        <f t="shared" si="784"/>
        <v>EXERCICE 16</v>
      </c>
      <c r="C595" s="1">
        <f t="shared" ca="1" si="785"/>
        <v>10</v>
      </c>
      <c r="D595" s="1" t="s">
        <v>29</v>
      </c>
      <c r="E595" s="1">
        <f t="shared" ca="1" si="786"/>
        <v>6</v>
      </c>
      <c r="F595" s="1">
        <f t="shared" ca="1" si="787"/>
        <v>6</v>
      </c>
      <c r="G595" s="1">
        <f t="shared" ca="1" si="788"/>
        <v>6</v>
      </c>
      <c r="H595" s="1">
        <f t="shared" ca="1" si="774"/>
        <v>2</v>
      </c>
      <c r="I595" s="1" t="str">
        <f t="shared" ca="1" si="775"/>
        <v>b</v>
      </c>
      <c r="J595" s="1">
        <f t="shared" ca="1" si="789"/>
        <v>2</v>
      </c>
      <c r="K595" s="1" t="str">
        <f t="shared" ca="1" si="790"/>
        <v>-</v>
      </c>
      <c r="L595" s="1">
        <f t="shared" ca="1" si="791"/>
        <v>6</v>
      </c>
      <c r="M595" s="1">
        <f t="shared" ca="1" si="792"/>
        <v>6</v>
      </c>
      <c r="N595" s="1" t="str">
        <f t="shared" ca="1" si="793"/>
        <v>b</v>
      </c>
      <c r="O595" s="1" t="s">
        <v>32</v>
      </c>
      <c r="P595" s="7" t="s">
        <v>33</v>
      </c>
      <c r="Q595" s="7" t="s">
        <v>34</v>
      </c>
      <c r="R595" s="7"/>
      <c r="V595" s="1" t="str">
        <f t="shared" si="794"/>
        <v>SOLUTION 16</v>
      </c>
      <c r="W595" s="1">
        <f t="shared" ca="1" si="776"/>
        <v>10</v>
      </c>
      <c r="X595" s="1" t="str">
        <f t="shared" si="777"/>
        <v>(</v>
      </c>
      <c r="Y595" s="1">
        <f t="shared" ca="1" si="803"/>
        <v>6</v>
      </c>
      <c r="Z595" s="1" t="str">
        <f t="shared" ca="1" si="778"/>
        <v>b</v>
      </c>
      <c r="AA595" s="1" t="str">
        <f t="shared" ca="1" si="779"/>
        <v>-</v>
      </c>
      <c r="AB595" s="1">
        <f t="shared" ca="1" si="804"/>
        <v>6</v>
      </c>
      <c r="AC595" s="1" t="str">
        <f t="shared" ca="1" si="805"/>
        <v>b</v>
      </c>
      <c r="AD595" s="1" t="str">
        <f t="shared" si="806"/>
        <v>)</v>
      </c>
      <c r="AE595" s="1" t="str">
        <f t="shared" si="807"/>
        <v>=</v>
      </c>
      <c r="AF595" s="2" t="str">
        <f t="shared" ca="1" si="780"/>
        <v/>
      </c>
      <c r="AG595" s="2">
        <f t="shared" ca="1" si="800"/>
        <v>60</v>
      </c>
      <c r="AH595" s="2" t="str">
        <f t="shared" ca="1" si="781"/>
        <v>b</v>
      </c>
      <c r="AI595" s="2" t="str">
        <f t="shared" ca="1" si="801"/>
        <v>-</v>
      </c>
      <c r="AJ595" s="2">
        <f t="shared" ca="1" si="782"/>
        <v>60</v>
      </c>
      <c r="AK595" s="2" t="str">
        <f t="shared" ca="1" si="783"/>
        <v>b</v>
      </c>
      <c r="AL595" s="2" t="str">
        <f t="shared" ca="1" si="802"/>
        <v>= 0</v>
      </c>
    </row>
    <row r="596" spans="2:38" ht="30" customHeight="1">
      <c r="B596" s="1" t="str">
        <f t="shared" si="784"/>
        <v>EXERCICE 17</v>
      </c>
      <c r="C596" s="1">
        <f t="shared" ca="1" si="785"/>
        <v>8</v>
      </c>
      <c r="D596" s="1" t="s">
        <v>29</v>
      </c>
      <c r="E596" s="1">
        <f t="shared" ca="1" si="786"/>
        <v>5</v>
      </c>
      <c r="F596" s="1">
        <f t="shared" ca="1" si="787"/>
        <v>1</v>
      </c>
      <c r="G596" s="1">
        <f t="shared" ca="1" si="788"/>
        <v>5</v>
      </c>
      <c r="H596" s="1">
        <f t="shared" ca="1" si="774"/>
        <v>5</v>
      </c>
      <c r="I596" s="1" t="str">
        <f t="shared" ca="1" si="775"/>
        <v>e</v>
      </c>
      <c r="J596" s="1">
        <f t="shared" ca="1" si="789"/>
        <v>2</v>
      </c>
      <c r="K596" s="1" t="str">
        <f t="shared" ca="1" si="790"/>
        <v>-</v>
      </c>
      <c r="L596" s="1">
        <f t="shared" ca="1" si="791"/>
        <v>4</v>
      </c>
      <c r="M596" s="1">
        <f t="shared" ca="1" si="792"/>
        <v>4</v>
      </c>
      <c r="N596" s="1" t="str">
        <f t="shared" ca="1" si="793"/>
        <v>e</v>
      </c>
      <c r="O596" s="1" t="s">
        <v>32</v>
      </c>
      <c r="P596" s="7" t="s">
        <v>33</v>
      </c>
      <c r="Q596" s="7" t="s">
        <v>34</v>
      </c>
      <c r="R596" s="7"/>
      <c r="V596" s="1" t="str">
        <f t="shared" si="794"/>
        <v>SOLUTION 17</v>
      </c>
      <c r="W596" s="1">
        <f t="shared" ca="1" si="776"/>
        <v>8</v>
      </c>
      <c r="X596" s="1" t="str">
        <f t="shared" si="777"/>
        <v>(</v>
      </c>
      <c r="Y596" s="1">
        <f t="shared" ca="1" si="803"/>
        <v>5</v>
      </c>
      <c r="Z596" s="1" t="str">
        <f t="shared" ca="1" si="778"/>
        <v>e</v>
      </c>
      <c r="AA596" s="1" t="str">
        <f t="shared" ca="1" si="779"/>
        <v>-</v>
      </c>
      <c r="AB596" s="1">
        <f t="shared" ca="1" si="804"/>
        <v>4</v>
      </c>
      <c r="AC596" s="1" t="str">
        <f t="shared" ca="1" si="805"/>
        <v>e</v>
      </c>
      <c r="AD596" s="1" t="str">
        <f t="shared" si="806"/>
        <v>)</v>
      </c>
      <c r="AE596" s="1" t="str">
        <f t="shared" si="807"/>
        <v>=</v>
      </c>
      <c r="AF596" s="2" t="str">
        <f t="shared" ca="1" si="780"/>
        <v/>
      </c>
      <c r="AG596" s="2">
        <f t="shared" ca="1" si="800"/>
        <v>40</v>
      </c>
      <c r="AH596" s="2" t="str">
        <f t="shared" ca="1" si="781"/>
        <v>e</v>
      </c>
      <c r="AI596" s="2" t="str">
        <f t="shared" ca="1" si="801"/>
        <v>-</v>
      </c>
      <c r="AJ596" s="2">
        <f t="shared" ca="1" si="782"/>
        <v>32</v>
      </c>
      <c r="AK596" s="2" t="str">
        <f t="shared" ca="1" si="783"/>
        <v>e</v>
      </c>
      <c r="AL596" s="2" t="str">
        <f t="shared" ca="1" si="802"/>
        <v>= 8e</v>
      </c>
    </row>
    <row r="597" spans="2:38" ht="30" customHeight="1">
      <c r="B597" s="1" t="str">
        <f t="shared" si="784"/>
        <v>EXERCICE 18</v>
      </c>
      <c r="C597" s="1">
        <f t="shared" ca="1" si="785"/>
        <v>3</v>
      </c>
      <c r="D597" s="1" t="s">
        <v>29</v>
      </c>
      <c r="E597" s="1">
        <f t="shared" ca="1" si="786"/>
        <v>8</v>
      </c>
      <c r="F597" s="1">
        <f t="shared" ca="1" si="787"/>
        <v>8</v>
      </c>
      <c r="G597" s="1">
        <f t="shared" ca="1" si="788"/>
        <v>8</v>
      </c>
      <c r="H597" s="1">
        <f t="shared" ca="1" si="774"/>
        <v>4</v>
      </c>
      <c r="I597" s="1" t="str">
        <f t="shared" ca="1" si="775"/>
        <v>z</v>
      </c>
      <c r="J597" s="1">
        <f t="shared" ca="1" si="789"/>
        <v>1</v>
      </c>
      <c r="K597" s="1" t="str">
        <f t="shared" ca="1" si="790"/>
        <v>+</v>
      </c>
      <c r="L597" s="1">
        <f t="shared" ca="1" si="791"/>
        <v>2</v>
      </c>
      <c r="M597" s="1">
        <f t="shared" ca="1" si="792"/>
        <v>2</v>
      </c>
      <c r="N597" s="1" t="str">
        <f t="shared" ca="1" si="793"/>
        <v>z</v>
      </c>
      <c r="O597" s="1" t="s">
        <v>32</v>
      </c>
      <c r="P597" s="7" t="s">
        <v>33</v>
      </c>
      <c r="Q597" s="7" t="s">
        <v>34</v>
      </c>
      <c r="R597" s="7"/>
      <c r="V597" s="1" t="str">
        <f t="shared" si="794"/>
        <v>SOLUTION 18</v>
      </c>
      <c r="W597" s="1">
        <f t="shared" ca="1" si="776"/>
        <v>3</v>
      </c>
      <c r="X597" s="1" t="str">
        <f t="shared" si="777"/>
        <v>(</v>
      </c>
      <c r="Y597" s="1">
        <f t="shared" ca="1" si="803"/>
        <v>8</v>
      </c>
      <c r="Z597" s="1" t="str">
        <f t="shared" ca="1" si="778"/>
        <v>z</v>
      </c>
      <c r="AA597" s="1" t="str">
        <f t="shared" ca="1" si="779"/>
        <v>+</v>
      </c>
      <c r="AB597" s="1">
        <f t="shared" ca="1" si="804"/>
        <v>2</v>
      </c>
      <c r="AC597" s="1" t="str">
        <f t="shared" ca="1" si="805"/>
        <v>z</v>
      </c>
      <c r="AD597" s="1" t="str">
        <f t="shared" si="806"/>
        <v>)</v>
      </c>
      <c r="AE597" s="1" t="str">
        <f t="shared" si="807"/>
        <v>=</v>
      </c>
      <c r="AF597" s="2" t="str">
        <f t="shared" ca="1" si="780"/>
        <v/>
      </c>
      <c r="AG597" s="2">
        <f t="shared" ca="1" si="800"/>
        <v>24</v>
      </c>
      <c r="AH597" s="2" t="str">
        <f t="shared" ca="1" si="781"/>
        <v>z</v>
      </c>
      <c r="AI597" s="2" t="str">
        <f t="shared" ca="1" si="801"/>
        <v>+</v>
      </c>
      <c r="AJ597" s="2">
        <f t="shared" ca="1" si="782"/>
        <v>6</v>
      </c>
      <c r="AK597" s="2" t="str">
        <f t="shared" ca="1" si="783"/>
        <v>z</v>
      </c>
      <c r="AL597" s="2" t="str">
        <f t="shared" ca="1" si="802"/>
        <v>= 30z</v>
      </c>
    </row>
    <row r="598" spans="2:38" ht="30" customHeight="1">
      <c r="B598" s="1" t="str">
        <f t="shared" si="784"/>
        <v>EXERCICE 19</v>
      </c>
      <c r="C598" s="1">
        <f t="shared" ca="1" si="785"/>
        <v>2</v>
      </c>
      <c r="D598" s="1" t="s">
        <v>29</v>
      </c>
      <c r="E598" s="1">
        <f t="shared" ca="1" si="786"/>
        <v>10</v>
      </c>
      <c r="F598" s="1">
        <f t="shared" ca="1" si="787"/>
        <v>1</v>
      </c>
      <c r="G598" s="1">
        <f t="shared" ca="1" si="788"/>
        <v>10</v>
      </c>
      <c r="H598" s="1">
        <f t="shared" ca="1" si="774"/>
        <v>10</v>
      </c>
      <c r="I598" s="1" t="str">
        <f t="shared" ca="1" si="775"/>
        <v>c</v>
      </c>
      <c r="J598" s="1">
        <f t="shared" ca="1" si="789"/>
        <v>2</v>
      </c>
      <c r="K598" s="1" t="str">
        <f t="shared" ca="1" si="790"/>
        <v>-</v>
      </c>
      <c r="L598" s="1">
        <f t="shared" ca="1" si="791"/>
        <v>9</v>
      </c>
      <c r="M598" s="1">
        <f t="shared" ca="1" si="792"/>
        <v>9</v>
      </c>
      <c r="N598" s="1" t="str">
        <f t="shared" ca="1" si="793"/>
        <v>c</v>
      </c>
      <c r="O598" s="1" t="s">
        <v>32</v>
      </c>
      <c r="P598" s="7" t="s">
        <v>33</v>
      </c>
      <c r="Q598" s="7" t="s">
        <v>34</v>
      </c>
      <c r="R598" s="7"/>
      <c r="V598" s="1" t="str">
        <f t="shared" si="794"/>
        <v>SOLUTION 19</v>
      </c>
      <c r="W598" s="1">
        <f t="shared" ca="1" si="776"/>
        <v>2</v>
      </c>
      <c r="X598" s="1" t="str">
        <f t="shared" si="777"/>
        <v>(</v>
      </c>
      <c r="Y598" s="1">
        <f t="shared" ca="1" si="803"/>
        <v>10</v>
      </c>
      <c r="Z598" s="1" t="str">
        <f t="shared" ca="1" si="778"/>
        <v>c</v>
      </c>
      <c r="AA598" s="1" t="str">
        <f t="shared" ca="1" si="779"/>
        <v>-</v>
      </c>
      <c r="AB598" s="1">
        <f t="shared" ca="1" si="804"/>
        <v>9</v>
      </c>
      <c r="AC598" s="1" t="str">
        <f t="shared" ca="1" si="805"/>
        <v>c</v>
      </c>
      <c r="AD598" s="1" t="str">
        <f t="shared" si="806"/>
        <v>)</v>
      </c>
      <c r="AE598" s="1" t="str">
        <f t="shared" si="807"/>
        <v>=</v>
      </c>
      <c r="AF598" s="2" t="str">
        <f t="shared" ca="1" si="780"/>
        <v/>
      </c>
      <c r="AG598" s="2">
        <f t="shared" ca="1" si="800"/>
        <v>20</v>
      </c>
      <c r="AH598" s="2" t="str">
        <f t="shared" ca="1" si="781"/>
        <v>c</v>
      </c>
      <c r="AI598" s="2" t="str">
        <f t="shared" ca="1" si="801"/>
        <v>-</v>
      </c>
      <c r="AJ598" s="2">
        <f t="shared" ca="1" si="782"/>
        <v>18</v>
      </c>
      <c r="AK598" s="2" t="str">
        <f t="shared" ca="1" si="783"/>
        <v>c</v>
      </c>
      <c r="AL598" s="2" t="str">
        <f t="shared" ca="1" si="802"/>
        <v>= 2c</v>
      </c>
    </row>
    <row r="599" spans="2:38" ht="30" customHeight="1">
      <c r="B599" s="1" t="str">
        <f t="shared" si="784"/>
        <v>EXERCICE 20</v>
      </c>
      <c r="C599" s="1">
        <f t="shared" ca="1" si="785"/>
        <v>4</v>
      </c>
      <c r="D599" s="1" t="s">
        <v>29</v>
      </c>
      <c r="E599" s="1">
        <f t="shared" ca="1" si="786"/>
        <v>9</v>
      </c>
      <c r="F599" s="1">
        <f t="shared" ca="1" si="787"/>
        <v>9</v>
      </c>
      <c r="G599" s="1">
        <f t="shared" ca="1" si="788"/>
        <v>9</v>
      </c>
      <c r="H599" s="1">
        <f t="shared" ca="1" si="774"/>
        <v>9</v>
      </c>
      <c r="I599" s="1" t="str">
        <f t="shared" ca="1" si="775"/>
        <v>y</v>
      </c>
      <c r="J599" s="1">
        <f t="shared" ca="1" si="789"/>
        <v>2</v>
      </c>
      <c r="K599" s="1" t="str">
        <f t="shared" ca="1" si="790"/>
        <v>-</v>
      </c>
      <c r="L599" s="1">
        <f t="shared" ca="1" si="791"/>
        <v>3</v>
      </c>
      <c r="M599" s="1">
        <f t="shared" ca="1" si="792"/>
        <v>3</v>
      </c>
      <c r="N599" s="1" t="str">
        <f t="shared" ca="1" si="793"/>
        <v>y</v>
      </c>
      <c r="O599" s="1" t="s">
        <v>32</v>
      </c>
      <c r="P599" s="7" t="s">
        <v>33</v>
      </c>
      <c r="Q599" s="7" t="s">
        <v>34</v>
      </c>
      <c r="R599" s="7"/>
      <c r="V599" s="1" t="str">
        <f t="shared" si="794"/>
        <v>SOLUTION 20</v>
      </c>
      <c r="W599" s="1">
        <f t="shared" ca="1" si="776"/>
        <v>4</v>
      </c>
      <c r="X599" s="1" t="str">
        <f t="shared" si="777"/>
        <v>(</v>
      </c>
      <c r="Y599" s="1">
        <f ca="1">G599</f>
        <v>9</v>
      </c>
      <c r="Z599" s="1" t="str">
        <f t="shared" ca="1" si="778"/>
        <v>y</v>
      </c>
      <c r="AA599" s="1" t="str">
        <f t="shared" ca="1" si="779"/>
        <v>-</v>
      </c>
      <c r="AB599" s="1">
        <f ca="1">M599</f>
        <v>3</v>
      </c>
      <c r="AC599" s="1" t="str">
        <f ca="1">N599</f>
        <v>y</v>
      </c>
      <c r="AD599" s="1" t="str">
        <f>O599</f>
        <v>)</v>
      </c>
      <c r="AE599" s="1" t="str">
        <f>P599</f>
        <v>=</v>
      </c>
      <c r="AF599" s="2" t="str">
        <f t="shared" ca="1" si="780"/>
        <v/>
      </c>
      <c r="AG599" s="2">
        <f t="shared" ca="1" si="800"/>
        <v>36</v>
      </c>
      <c r="AH599" s="2" t="str">
        <f t="shared" ca="1" si="781"/>
        <v>y</v>
      </c>
      <c r="AI599" s="2" t="str">
        <f t="shared" ca="1" si="801"/>
        <v>-</v>
      </c>
      <c r="AJ599" s="2">
        <f t="shared" ca="1" si="782"/>
        <v>12</v>
      </c>
      <c r="AK599" s="2" t="str">
        <f t="shared" ca="1" si="783"/>
        <v>y</v>
      </c>
      <c r="AL599" s="2" t="str">
        <f t="shared" ca="1" si="802"/>
        <v>= 24y</v>
      </c>
    </row>
    <row r="600" spans="2:38" ht="30" customHeight="1">
      <c r="J600" s="11"/>
      <c r="K600" s="12"/>
      <c r="AA600" s="1"/>
      <c r="AL600" s="2"/>
    </row>
    <row r="601" spans="2:38" ht="30" customHeight="1">
      <c r="J601" s="11"/>
      <c r="K601" s="12"/>
      <c r="AA601" s="1"/>
    </row>
    <row r="602" spans="2:38" ht="30" customHeight="1">
      <c r="B602" s="25" t="str">
        <f>B577</f>
        <v>Distributivité simple</v>
      </c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3" t="str">
        <f>N577</f>
        <v>9_</v>
      </c>
      <c r="O602" s="23"/>
      <c r="P602" s="23"/>
      <c r="Q602" s="18">
        <f>Q577+1</f>
        <v>25</v>
      </c>
      <c r="V602" s="25" t="str">
        <f>B602</f>
        <v>Distributivité simple</v>
      </c>
      <c r="W602" s="24"/>
      <c r="X602" s="24"/>
      <c r="Y602" s="24"/>
      <c r="Z602" s="24"/>
      <c r="AA602" s="24"/>
      <c r="AB602" s="24"/>
      <c r="AC602" s="24"/>
      <c r="AD602" s="24"/>
      <c r="AE602" s="24"/>
      <c r="AF602" s="23" t="str">
        <f>N602</f>
        <v>9_</v>
      </c>
      <c r="AG602" s="23"/>
      <c r="AH602" s="27">
        <f>Q602</f>
        <v>25</v>
      </c>
      <c r="AI602" s="27"/>
      <c r="AJ602" s="27"/>
    </row>
    <row r="603" spans="2:38" ht="30" customHeight="1">
      <c r="B603" s="24" t="str">
        <f>B578</f>
        <v>NOM:________________</v>
      </c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4" t="str">
        <f>N578</f>
        <v>DATE:_________</v>
      </c>
      <c r="O603" s="24"/>
      <c r="P603" s="24"/>
      <c r="Q603" s="24"/>
      <c r="V603" s="24"/>
      <c r="W603" s="25"/>
      <c r="X603" s="25"/>
      <c r="Y603" s="25"/>
      <c r="Z603" s="25"/>
      <c r="AA603" s="25"/>
      <c r="AB603" s="25"/>
      <c r="AC603" s="25"/>
      <c r="AD603" s="4"/>
      <c r="AE603" s="4"/>
      <c r="AF603" s="4"/>
      <c r="AG603" s="4"/>
      <c r="AH603" s="4"/>
    </row>
    <row r="604" spans="2:38" ht="30" customHeight="1">
      <c r="B604" s="24" t="str">
        <f>B579</f>
        <v>Prénom:_______________</v>
      </c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4" t="str">
        <f>N579</f>
        <v>Classe:_________</v>
      </c>
      <c r="O604" s="24"/>
      <c r="P604" s="24"/>
      <c r="Q604" s="24"/>
      <c r="V604" s="24" t="str">
        <f>V579</f>
        <v>CORRECTIONS</v>
      </c>
      <c r="W604" s="25"/>
      <c r="X604" s="25"/>
      <c r="Y604" s="25"/>
      <c r="Z604" s="25"/>
      <c r="AA604" s="25"/>
      <c r="AB604" s="25"/>
      <c r="AC604" s="25"/>
      <c r="AD604" s="4"/>
      <c r="AE604" s="4"/>
      <c r="AF604" s="4"/>
      <c r="AG604" s="4"/>
      <c r="AH604" s="4"/>
    </row>
    <row r="605" spans="2:38" ht="30" customHeight="1">
      <c r="B605" s="1" t="str">
        <f>B580</f>
        <v>EXERCICE 1</v>
      </c>
      <c r="C605" s="1">
        <f ca="1">RANDBETWEEN(0,10)</f>
        <v>8</v>
      </c>
      <c r="D605" s="1" t="s">
        <v>29</v>
      </c>
      <c r="E605" s="1">
        <f ca="1">IF(L605&gt;F605,IF(L605=10,10,L605+1),F605)</f>
        <v>10</v>
      </c>
      <c r="F605" s="1">
        <f ca="1">RANDBETWEEN(0,10)</f>
        <v>10</v>
      </c>
      <c r="G605" s="1">
        <f ca="1">IF(E605=1,"",E605)</f>
        <v>10</v>
      </c>
      <c r="H605" s="1">
        <f t="shared" ref="H605:H624" ca="1" si="808">RANDBETWEEN(1,10)</f>
        <v>3</v>
      </c>
      <c r="I605" s="1" t="str">
        <f t="shared" ref="I605:I624" ca="1" si="809">LOOKUP(H605,$S$5:$S$14,$T$5:$T$14)</f>
        <v>d</v>
      </c>
      <c r="J605" s="1">
        <f ca="1">RANDBETWEEN(1,2)</f>
        <v>1</v>
      </c>
      <c r="K605" s="1" t="str">
        <f ca="1">IF(J605=1,"+","-")</f>
        <v>+</v>
      </c>
      <c r="L605" s="1">
        <f ca="1">RANDBETWEEN(0,10)</f>
        <v>10</v>
      </c>
      <c r="M605" s="1">
        <f ca="1">IF(L605=1,"",L605)</f>
        <v>10</v>
      </c>
      <c r="N605" s="1" t="str">
        <f ca="1">I605</f>
        <v>d</v>
      </c>
      <c r="O605" s="1" t="s">
        <v>32</v>
      </c>
      <c r="P605" s="7" t="s">
        <v>33</v>
      </c>
      <c r="Q605" s="7" t="s">
        <v>34</v>
      </c>
      <c r="R605" s="7"/>
      <c r="S605">
        <v>1</v>
      </c>
      <c r="T605" t="s">
        <v>0</v>
      </c>
      <c r="V605" s="1" t="str">
        <f>V580</f>
        <v>SOLUTION 1</v>
      </c>
      <c r="W605" s="1">
        <f t="shared" ref="W605:W624" ca="1" si="810">C605</f>
        <v>8</v>
      </c>
      <c r="X605" s="1" t="str">
        <f t="shared" ref="X605:X624" si="811">D605</f>
        <v>(</v>
      </c>
      <c r="Y605" s="1">
        <f ca="1">G605</f>
        <v>10</v>
      </c>
      <c r="Z605" s="1" t="str">
        <f t="shared" ref="Z605:Z624" ca="1" si="812">I605</f>
        <v>d</v>
      </c>
      <c r="AA605" s="1" t="str">
        <f t="shared" ref="AA605:AA624" ca="1" si="813">K605</f>
        <v>+</v>
      </c>
      <c r="AB605" s="1">
        <f ca="1">M605</f>
        <v>10</v>
      </c>
      <c r="AC605" s="1" t="str">
        <f ca="1">N605</f>
        <v>d</v>
      </c>
      <c r="AD605" s="1" t="str">
        <f>O605</f>
        <v>)</v>
      </c>
      <c r="AE605" s="1" t="str">
        <f>P605</f>
        <v>=</v>
      </c>
      <c r="AF605" s="2" t="str">
        <f t="shared" ref="AF605:AF624" ca="1" si="814">IF(C605=0,0,IF(AND(E605=0,L605=0),0,""))</f>
        <v/>
      </c>
      <c r="AG605" s="2">
        <f ca="1">IF(OR(C605=0,E605=0),"",IF(C605*E605=1,"",C605*E605))</f>
        <v>80</v>
      </c>
      <c r="AH605" s="2" t="str">
        <f t="shared" ref="AH605:AH624" ca="1" si="815">IF(OR(C605=0,E605=0),"",I605)</f>
        <v>d</v>
      </c>
      <c r="AI605" s="2" t="str">
        <f ca="1">IF(AF605=0,"",IF(OR(C605=0,E605=0),IF(J605=1,"","-"),IF(L605=0,"",K605)))</f>
        <v>+</v>
      </c>
      <c r="AJ605" s="2">
        <f t="shared" ref="AJ605:AJ624" ca="1" si="816">IF(OR(C605=0,L605=0),"",IF(C605*L605=1,"",C605*L605))</f>
        <v>80</v>
      </c>
      <c r="AK605" s="2" t="str">
        <f t="shared" ref="AK605:AK624" ca="1" si="817">IF(OR(C605=0,L605=0),"",N605)</f>
        <v>d</v>
      </c>
      <c r="AL605" s="2" t="str">
        <f ca="1">IF(AF605=0,"",IF(OR(AG605=0,AG605=""),"",IF(OR(AJ605=0,AJ605=""),"",IF(J605=2,IF(AG605-AJ605=0,"="&amp;" "&amp;0,"="&amp;" "&amp;AG605-AJ605&amp;AH605),IF(J605=1,"="&amp;" "&amp;AG605+AJ605&amp;AH605,"="&amp;0)))))</f>
        <v>= 160d</v>
      </c>
    </row>
    <row r="606" spans="2:38" ht="30" customHeight="1">
      <c r="B606" s="1" t="str">
        <f t="shared" ref="B606:B624" si="818">B581</f>
        <v>EXERCICE 2</v>
      </c>
      <c r="C606" s="1">
        <f t="shared" ref="C606:C624" ca="1" si="819">RANDBETWEEN(0,10)</f>
        <v>3</v>
      </c>
      <c r="D606" s="1" t="s">
        <v>29</v>
      </c>
      <c r="E606" s="1">
        <f t="shared" ref="E606:E624" ca="1" si="820">IF(L606&gt;F606,IF(L606=10,10,L606+1),F606)</f>
        <v>4</v>
      </c>
      <c r="F606" s="1">
        <f t="shared" ref="F606:F624" ca="1" si="821">RANDBETWEEN(0,10)</f>
        <v>4</v>
      </c>
      <c r="G606" s="1">
        <f t="shared" ref="G606:G624" ca="1" si="822">IF(E606=1,"",E606)</f>
        <v>4</v>
      </c>
      <c r="H606" s="1">
        <f t="shared" ca="1" si="808"/>
        <v>2</v>
      </c>
      <c r="I606" s="1" t="str">
        <f t="shared" ca="1" si="809"/>
        <v>b</v>
      </c>
      <c r="J606" s="1">
        <f t="shared" ref="J606:J624" ca="1" si="823">RANDBETWEEN(1,2)</f>
        <v>2</v>
      </c>
      <c r="K606" s="1" t="str">
        <f t="shared" ref="K606:K624" ca="1" si="824">IF(J606=1,"+","-")</f>
        <v>-</v>
      </c>
      <c r="L606" s="1">
        <f t="shared" ref="L606:L624" ca="1" si="825">RANDBETWEEN(0,10)</f>
        <v>4</v>
      </c>
      <c r="M606" s="1">
        <f t="shared" ref="M606:M624" ca="1" si="826">IF(L606=1,"",L606)</f>
        <v>4</v>
      </c>
      <c r="N606" s="1" t="str">
        <f t="shared" ref="N606:N624" ca="1" si="827">I606</f>
        <v>b</v>
      </c>
      <c r="O606" s="1" t="s">
        <v>32</v>
      </c>
      <c r="P606" s="7" t="s">
        <v>33</v>
      </c>
      <c r="Q606" s="7" t="s">
        <v>34</v>
      </c>
      <c r="R606" s="7"/>
      <c r="S606">
        <v>2</v>
      </c>
      <c r="T606" t="s">
        <v>1</v>
      </c>
      <c r="V606" s="1" t="str">
        <f t="shared" ref="V606:V624" si="828">V581</f>
        <v>SOLUTION 2</v>
      </c>
      <c r="W606" s="1">
        <f t="shared" ca="1" si="810"/>
        <v>3</v>
      </c>
      <c r="X606" s="1" t="str">
        <f t="shared" si="811"/>
        <v>(</v>
      </c>
      <c r="Y606" s="1">
        <f t="shared" ref="Y606:Y614" ca="1" si="829">G606</f>
        <v>4</v>
      </c>
      <c r="Z606" s="1" t="str">
        <f t="shared" ca="1" si="812"/>
        <v>b</v>
      </c>
      <c r="AA606" s="1" t="str">
        <f t="shared" ca="1" si="813"/>
        <v>-</v>
      </c>
      <c r="AB606" s="1">
        <f t="shared" ref="AB606:AB614" ca="1" si="830">M606</f>
        <v>4</v>
      </c>
      <c r="AC606" s="1" t="str">
        <f t="shared" ref="AC606:AC614" ca="1" si="831">N606</f>
        <v>b</v>
      </c>
      <c r="AD606" s="1" t="str">
        <f t="shared" ref="AD606:AD614" si="832">O606</f>
        <v>)</v>
      </c>
      <c r="AE606" s="1" t="str">
        <f t="shared" ref="AE606:AE614" si="833">P606</f>
        <v>=</v>
      </c>
      <c r="AF606" s="2" t="str">
        <f t="shared" ca="1" si="814"/>
        <v/>
      </c>
      <c r="AG606" s="2">
        <f t="shared" ref="AG606:AG624" ca="1" si="834">IF(OR(C606=0,E606=0),"",IF(C606*E606=1,"",C606*E606))</f>
        <v>12</v>
      </c>
      <c r="AH606" s="2" t="str">
        <f t="shared" ca="1" si="815"/>
        <v>b</v>
      </c>
      <c r="AI606" s="2" t="str">
        <f t="shared" ref="AI606:AI624" ca="1" si="835">IF(AF606=0,"",IF(OR(C606=0,E606=0),IF(J606=1,"","-"),IF(L606=0,"",K606)))</f>
        <v>-</v>
      </c>
      <c r="AJ606" s="2">
        <f t="shared" ca="1" si="816"/>
        <v>12</v>
      </c>
      <c r="AK606" s="2" t="str">
        <f t="shared" ca="1" si="817"/>
        <v>b</v>
      </c>
      <c r="AL606" s="2" t="str">
        <f t="shared" ref="AL606:AL624" ca="1" si="836">IF(AF606=0,"",IF(OR(AG606=0,AG606=""),"",IF(OR(AJ606=0,AJ606=""),"",IF(J606=2,IF(AG606-AJ606=0,"="&amp;" "&amp;0,"="&amp;" "&amp;AG606-AJ606&amp;AH606),IF(J606=1,"="&amp;" "&amp;AG606+AJ606&amp;AH606,"="&amp;0)))))</f>
        <v>= 0</v>
      </c>
    </row>
    <row r="607" spans="2:38" ht="30" customHeight="1">
      <c r="B607" s="1" t="str">
        <f t="shared" si="818"/>
        <v>EXERCICE 3</v>
      </c>
      <c r="C607" s="1">
        <f t="shared" ca="1" si="819"/>
        <v>7</v>
      </c>
      <c r="D607" s="1" t="s">
        <v>29</v>
      </c>
      <c r="E607" s="1">
        <f t="shared" ca="1" si="820"/>
        <v>10</v>
      </c>
      <c r="F607" s="1">
        <f t="shared" ca="1" si="821"/>
        <v>10</v>
      </c>
      <c r="G607" s="1">
        <f t="shared" ca="1" si="822"/>
        <v>10</v>
      </c>
      <c r="H607" s="1">
        <f t="shared" ca="1" si="808"/>
        <v>7</v>
      </c>
      <c r="I607" s="1" t="str">
        <f t="shared" ca="1" si="809"/>
        <v>g</v>
      </c>
      <c r="J607" s="1">
        <f t="shared" ca="1" si="823"/>
        <v>1</v>
      </c>
      <c r="K607" s="1" t="str">
        <f t="shared" ca="1" si="824"/>
        <v>+</v>
      </c>
      <c r="L607" s="1">
        <f t="shared" ca="1" si="825"/>
        <v>3</v>
      </c>
      <c r="M607" s="1">
        <f t="shared" ca="1" si="826"/>
        <v>3</v>
      </c>
      <c r="N607" s="1" t="str">
        <f t="shared" ca="1" si="827"/>
        <v>g</v>
      </c>
      <c r="O607" s="1" t="s">
        <v>32</v>
      </c>
      <c r="P607" s="7" t="s">
        <v>33</v>
      </c>
      <c r="Q607" s="7" t="s">
        <v>34</v>
      </c>
      <c r="R607" s="7"/>
      <c r="S607">
        <v>3</v>
      </c>
      <c r="T607" t="s">
        <v>2</v>
      </c>
      <c r="V607" s="1" t="str">
        <f t="shared" si="828"/>
        <v>SOLUTION 3</v>
      </c>
      <c r="W607" s="1">
        <f t="shared" ca="1" si="810"/>
        <v>7</v>
      </c>
      <c r="X607" s="1" t="str">
        <f t="shared" si="811"/>
        <v>(</v>
      </c>
      <c r="Y607" s="1">
        <f t="shared" ca="1" si="829"/>
        <v>10</v>
      </c>
      <c r="Z607" s="1" t="str">
        <f t="shared" ca="1" si="812"/>
        <v>g</v>
      </c>
      <c r="AA607" s="1" t="str">
        <f t="shared" ca="1" si="813"/>
        <v>+</v>
      </c>
      <c r="AB607" s="1">
        <f t="shared" ca="1" si="830"/>
        <v>3</v>
      </c>
      <c r="AC607" s="1" t="str">
        <f t="shared" ca="1" si="831"/>
        <v>g</v>
      </c>
      <c r="AD607" s="1" t="str">
        <f t="shared" si="832"/>
        <v>)</v>
      </c>
      <c r="AE607" s="1" t="str">
        <f t="shared" si="833"/>
        <v>=</v>
      </c>
      <c r="AF607" s="2" t="str">
        <f t="shared" ca="1" si="814"/>
        <v/>
      </c>
      <c r="AG607" s="2">
        <f t="shared" ca="1" si="834"/>
        <v>70</v>
      </c>
      <c r="AH607" s="2" t="str">
        <f t="shared" ca="1" si="815"/>
        <v>g</v>
      </c>
      <c r="AI607" s="2" t="str">
        <f t="shared" ca="1" si="835"/>
        <v>+</v>
      </c>
      <c r="AJ607" s="2">
        <f t="shared" ca="1" si="816"/>
        <v>21</v>
      </c>
      <c r="AK607" s="2" t="str">
        <f t="shared" ca="1" si="817"/>
        <v>g</v>
      </c>
      <c r="AL607" s="2" t="str">
        <f t="shared" ca="1" si="836"/>
        <v>= 91g</v>
      </c>
    </row>
    <row r="608" spans="2:38" ht="30" customHeight="1">
      <c r="B608" s="1" t="str">
        <f t="shared" si="818"/>
        <v>EXERCICE 4</v>
      </c>
      <c r="C608" s="1">
        <f t="shared" ca="1" si="819"/>
        <v>8</v>
      </c>
      <c r="D608" s="1" t="s">
        <v>29</v>
      </c>
      <c r="E608" s="1">
        <f t="shared" ca="1" si="820"/>
        <v>0</v>
      </c>
      <c r="F608" s="1">
        <f t="shared" ca="1" si="821"/>
        <v>0</v>
      </c>
      <c r="G608" s="1">
        <f t="shared" ca="1" si="822"/>
        <v>0</v>
      </c>
      <c r="H608" s="1">
        <f t="shared" ca="1" si="808"/>
        <v>1</v>
      </c>
      <c r="I608" s="1" t="str">
        <f t="shared" ca="1" si="809"/>
        <v>a</v>
      </c>
      <c r="J608" s="1">
        <f t="shared" ca="1" si="823"/>
        <v>2</v>
      </c>
      <c r="K608" s="1" t="str">
        <f t="shared" ca="1" si="824"/>
        <v>-</v>
      </c>
      <c r="L608" s="1">
        <f t="shared" ca="1" si="825"/>
        <v>0</v>
      </c>
      <c r="M608" s="1">
        <f t="shared" ca="1" si="826"/>
        <v>0</v>
      </c>
      <c r="N608" s="1" t="str">
        <f t="shared" ca="1" si="827"/>
        <v>a</v>
      </c>
      <c r="O608" s="1" t="s">
        <v>32</v>
      </c>
      <c r="P608" s="7" t="s">
        <v>33</v>
      </c>
      <c r="Q608" s="7" t="s">
        <v>34</v>
      </c>
      <c r="R608" s="7"/>
      <c r="S608">
        <v>4</v>
      </c>
      <c r="T608" t="s">
        <v>3</v>
      </c>
      <c r="V608" s="1" t="str">
        <f t="shared" si="828"/>
        <v>SOLUTION 4</v>
      </c>
      <c r="W608" s="1">
        <f t="shared" ca="1" si="810"/>
        <v>8</v>
      </c>
      <c r="X608" s="1" t="str">
        <f t="shared" si="811"/>
        <v>(</v>
      </c>
      <c r="Y608" s="1">
        <f t="shared" ca="1" si="829"/>
        <v>0</v>
      </c>
      <c r="Z608" s="1" t="str">
        <f t="shared" ca="1" si="812"/>
        <v>a</v>
      </c>
      <c r="AA608" s="1" t="str">
        <f t="shared" ca="1" si="813"/>
        <v>-</v>
      </c>
      <c r="AB608" s="1">
        <f t="shared" ca="1" si="830"/>
        <v>0</v>
      </c>
      <c r="AC608" s="1" t="str">
        <f t="shared" ca="1" si="831"/>
        <v>a</v>
      </c>
      <c r="AD608" s="1" t="str">
        <f t="shared" si="832"/>
        <v>)</v>
      </c>
      <c r="AE608" s="1" t="str">
        <f t="shared" si="833"/>
        <v>=</v>
      </c>
      <c r="AF608" s="2">
        <f t="shared" ca="1" si="814"/>
        <v>0</v>
      </c>
      <c r="AG608" s="2" t="str">
        <f t="shared" ca="1" si="834"/>
        <v/>
      </c>
      <c r="AH608" s="2" t="str">
        <f t="shared" ca="1" si="815"/>
        <v/>
      </c>
      <c r="AI608" s="2" t="str">
        <f t="shared" ca="1" si="835"/>
        <v/>
      </c>
      <c r="AJ608" s="2" t="str">
        <f t="shared" ca="1" si="816"/>
        <v/>
      </c>
      <c r="AK608" s="2" t="str">
        <f t="shared" ca="1" si="817"/>
        <v/>
      </c>
      <c r="AL608" s="2" t="str">
        <f t="shared" ca="1" si="836"/>
        <v/>
      </c>
    </row>
    <row r="609" spans="2:38" ht="30" customHeight="1">
      <c r="B609" s="1" t="str">
        <f t="shared" si="818"/>
        <v>EXERCICE 5</v>
      </c>
      <c r="C609" s="1">
        <f t="shared" ca="1" si="819"/>
        <v>7</v>
      </c>
      <c r="D609" s="1" t="s">
        <v>29</v>
      </c>
      <c r="E609" s="1">
        <f t="shared" ca="1" si="820"/>
        <v>5</v>
      </c>
      <c r="F609" s="1">
        <f t="shared" ca="1" si="821"/>
        <v>5</v>
      </c>
      <c r="G609" s="1">
        <f t="shared" ca="1" si="822"/>
        <v>5</v>
      </c>
      <c r="H609" s="1">
        <f t="shared" ca="1" si="808"/>
        <v>7</v>
      </c>
      <c r="I609" s="1" t="str">
        <f t="shared" ca="1" si="809"/>
        <v>g</v>
      </c>
      <c r="J609" s="1">
        <f t="shared" ca="1" si="823"/>
        <v>1</v>
      </c>
      <c r="K609" s="1" t="str">
        <f t="shared" ca="1" si="824"/>
        <v>+</v>
      </c>
      <c r="L609" s="1">
        <f t="shared" ca="1" si="825"/>
        <v>4</v>
      </c>
      <c r="M609" s="1">
        <f t="shared" ca="1" si="826"/>
        <v>4</v>
      </c>
      <c r="N609" s="1" t="str">
        <f t="shared" ca="1" si="827"/>
        <v>g</v>
      </c>
      <c r="O609" s="1" t="s">
        <v>32</v>
      </c>
      <c r="P609" s="7" t="s">
        <v>33</v>
      </c>
      <c r="Q609" s="7" t="s">
        <v>34</v>
      </c>
      <c r="R609" s="7"/>
      <c r="S609">
        <v>5</v>
      </c>
      <c r="T609" t="s">
        <v>4</v>
      </c>
      <c r="V609" s="1" t="str">
        <f t="shared" si="828"/>
        <v>SOLUTION 5</v>
      </c>
      <c r="W609" s="1">
        <f t="shared" ca="1" si="810"/>
        <v>7</v>
      </c>
      <c r="X609" s="1" t="str">
        <f t="shared" si="811"/>
        <v>(</v>
      </c>
      <c r="Y609" s="1">
        <f t="shared" ca="1" si="829"/>
        <v>5</v>
      </c>
      <c r="Z609" s="1" t="str">
        <f t="shared" ca="1" si="812"/>
        <v>g</v>
      </c>
      <c r="AA609" s="1" t="str">
        <f t="shared" ca="1" si="813"/>
        <v>+</v>
      </c>
      <c r="AB609" s="1">
        <f t="shared" ca="1" si="830"/>
        <v>4</v>
      </c>
      <c r="AC609" s="1" t="str">
        <f t="shared" ca="1" si="831"/>
        <v>g</v>
      </c>
      <c r="AD609" s="1" t="str">
        <f t="shared" si="832"/>
        <v>)</v>
      </c>
      <c r="AE609" s="1" t="str">
        <f t="shared" si="833"/>
        <v>=</v>
      </c>
      <c r="AF609" s="2" t="str">
        <f t="shared" ca="1" si="814"/>
        <v/>
      </c>
      <c r="AG609" s="2">
        <f t="shared" ca="1" si="834"/>
        <v>35</v>
      </c>
      <c r="AH609" s="2" t="str">
        <f t="shared" ca="1" si="815"/>
        <v>g</v>
      </c>
      <c r="AI609" s="2" t="str">
        <f t="shared" ca="1" si="835"/>
        <v>+</v>
      </c>
      <c r="AJ609" s="2">
        <f t="shared" ca="1" si="816"/>
        <v>28</v>
      </c>
      <c r="AK609" s="2" t="str">
        <f t="shared" ca="1" si="817"/>
        <v>g</v>
      </c>
      <c r="AL609" s="2" t="str">
        <f t="shared" ca="1" si="836"/>
        <v>= 63g</v>
      </c>
    </row>
    <row r="610" spans="2:38" ht="30" customHeight="1">
      <c r="B610" s="1" t="str">
        <f t="shared" si="818"/>
        <v>EXERCICE 6</v>
      </c>
      <c r="C610" s="1">
        <f t="shared" ca="1" si="819"/>
        <v>7</v>
      </c>
      <c r="D610" s="1" t="s">
        <v>29</v>
      </c>
      <c r="E610" s="1">
        <f t="shared" ca="1" si="820"/>
        <v>6</v>
      </c>
      <c r="F610" s="1">
        <f t="shared" ca="1" si="821"/>
        <v>1</v>
      </c>
      <c r="G610" s="1">
        <f t="shared" ca="1" si="822"/>
        <v>6</v>
      </c>
      <c r="H610" s="1">
        <f t="shared" ca="1" si="808"/>
        <v>10</v>
      </c>
      <c r="I610" s="1" t="str">
        <f t="shared" ca="1" si="809"/>
        <v>c</v>
      </c>
      <c r="J610" s="1">
        <f t="shared" ca="1" si="823"/>
        <v>1</v>
      </c>
      <c r="K610" s="1" t="str">
        <f t="shared" ca="1" si="824"/>
        <v>+</v>
      </c>
      <c r="L610" s="1">
        <f t="shared" ca="1" si="825"/>
        <v>5</v>
      </c>
      <c r="M610" s="1">
        <f t="shared" ca="1" si="826"/>
        <v>5</v>
      </c>
      <c r="N610" s="1" t="str">
        <f t="shared" ca="1" si="827"/>
        <v>c</v>
      </c>
      <c r="O610" s="1" t="s">
        <v>32</v>
      </c>
      <c r="P610" s="7" t="s">
        <v>33</v>
      </c>
      <c r="Q610" s="7" t="s">
        <v>34</v>
      </c>
      <c r="R610" s="7"/>
      <c r="S610">
        <v>6</v>
      </c>
      <c r="T610" t="s">
        <v>5</v>
      </c>
      <c r="V610" s="1" t="str">
        <f t="shared" si="828"/>
        <v>SOLUTION 6</v>
      </c>
      <c r="W610" s="1">
        <f t="shared" ca="1" si="810"/>
        <v>7</v>
      </c>
      <c r="X610" s="1" t="str">
        <f t="shared" si="811"/>
        <v>(</v>
      </c>
      <c r="Y610" s="1">
        <f t="shared" ca="1" si="829"/>
        <v>6</v>
      </c>
      <c r="Z610" s="1" t="str">
        <f t="shared" ca="1" si="812"/>
        <v>c</v>
      </c>
      <c r="AA610" s="1" t="str">
        <f t="shared" ca="1" si="813"/>
        <v>+</v>
      </c>
      <c r="AB610" s="1">
        <f t="shared" ca="1" si="830"/>
        <v>5</v>
      </c>
      <c r="AC610" s="1" t="str">
        <f t="shared" ca="1" si="831"/>
        <v>c</v>
      </c>
      <c r="AD610" s="1" t="str">
        <f t="shared" si="832"/>
        <v>)</v>
      </c>
      <c r="AE610" s="1" t="str">
        <f t="shared" si="833"/>
        <v>=</v>
      </c>
      <c r="AF610" s="2" t="str">
        <f t="shared" ca="1" si="814"/>
        <v/>
      </c>
      <c r="AG610" s="2">
        <f t="shared" ca="1" si="834"/>
        <v>42</v>
      </c>
      <c r="AH610" s="2" t="str">
        <f t="shared" ca="1" si="815"/>
        <v>c</v>
      </c>
      <c r="AI610" s="2" t="str">
        <f t="shared" ca="1" si="835"/>
        <v>+</v>
      </c>
      <c r="AJ610" s="2">
        <f t="shared" ca="1" si="816"/>
        <v>35</v>
      </c>
      <c r="AK610" s="2" t="str">
        <f t="shared" ca="1" si="817"/>
        <v>c</v>
      </c>
      <c r="AL610" s="2" t="str">
        <f t="shared" ca="1" si="836"/>
        <v>= 77c</v>
      </c>
    </row>
    <row r="611" spans="2:38" ht="30" customHeight="1">
      <c r="B611" s="1" t="str">
        <f t="shared" si="818"/>
        <v>EXERCICE 7</v>
      </c>
      <c r="C611" s="1">
        <f t="shared" ca="1" si="819"/>
        <v>1</v>
      </c>
      <c r="D611" s="1" t="s">
        <v>29</v>
      </c>
      <c r="E611" s="1">
        <f t="shared" ca="1" si="820"/>
        <v>6</v>
      </c>
      <c r="F611" s="1">
        <f t="shared" ca="1" si="821"/>
        <v>3</v>
      </c>
      <c r="G611" s="1">
        <f t="shared" ca="1" si="822"/>
        <v>6</v>
      </c>
      <c r="H611" s="1">
        <f t="shared" ca="1" si="808"/>
        <v>3</v>
      </c>
      <c r="I611" s="1" t="str">
        <f t="shared" ca="1" si="809"/>
        <v>d</v>
      </c>
      <c r="J611" s="1">
        <f t="shared" ca="1" si="823"/>
        <v>1</v>
      </c>
      <c r="K611" s="1" t="str">
        <f t="shared" ca="1" si="824"/>
        <v>+</v>
      </c>
      <c r="L611" s="1">
        <f t="shared" ca="1" si="825"/>
        <v>5</v>
      </c>
      <c r="M611" s="1">
        <f t="shared" ca="1" si="826"/>
        <v>5</v>
      </c>
      <c r="N611" s="1" t="str">
        <f t="shared" ca="1" si="827"/>
        <v>d</v>
      </c>
      <c r="O611" s="1" t="s">
        <v>32</v>
      </c>
      <c r="P611" s="7" t="s">
        <v>33</v>
      </c>
      <c r="Q611" s="7" t="s">
        <v>34</v>
      </c>
      <c r="R611" s="7"/>
      <c r="S611">
        <v>7</v>
      </c>
      <c r="T611" t="s">
        <v>6</v>
      </c>
      <c r="V611" s="1" t="str">
        <f t="shared" si="828"/>
        <v>SOLUTION 7</v>
      </c>
      <c r="W611" s="1">
        <f t="shared" ca="1" si="810"/>
        <v>1</v>
      </c>
      <c r="X611" s="1" t="str">
        <f t="shared" si="811"/>
        <v>(</v>
      </c>
      <c r="Y611" s="1">
        <f t="shared" ca="1" si="829"/>
        <v>6</v>
      </c>
      <c r="Z611" s="1" t="str">
        <f t="shared" ca="1" si="812"/>
        <v>d</v>
      </c>
      <c r="AA611" s="1" t="str">
        <f t="shared" ca="1" si="813"/>
        <v>+</v>
      </c>
      <c r="AB611" s="1">
        <f t="shared" ca="1" si="830"/>
        <v>5</v>
      </c>
      <c r="AC611" s="1" t="str">
        <f t="shared" ca="1" si="831"/>
        <v>d</v>
      </c>
      <c r="AD611" s="1" t="str">
        <f t="shared" si="832"/>
        <v>)</v>
      </c>
      <c r="AE611" s="1" t="str">
        <f t="shared" si="833"/>
        <v>=</v>
      </c>
      <c r="AF611" s="2" t="str">
        <f t="shared" ca="1" si="814"/>
        <v/>
      </c>
      <c r="AG611" s="2">
        <f t="shared" ca="1" si="834"/>
        <v>6</v>
      </c>
      <c r="AH611" s="2" t="str">
        <f t="shared" ca="1" si="815"/>
        <v>d</v>
      </c>
      <c r="AI611" s="2" t="str">
        <f t="shared" ca="1" si="835"/>
        <v>+</v>
      </c>
      <c r="AJ611" s="2">
        <f t="shared" ca="1" si="816"/>
        <v>5</v>
      </c>
      <c r="AK611" s="2" t="str">
        <f t="shared" ca="1" si="817"/>
        <v>d</v>
      </c>
      <c r="AL611" s="2" t="str">
        <f t="shared" ca="1" si="836"/>
        <v>= 11d</v>
      </c>
    </row>
    <row r="612" spans="2:38" ht="30" customHeight="1">
      <c r="B612" s="1" t="str">
        <f t="shared" si="818"/>
        <v>EXERCICE 8</v>
      </c>
      <c r="C612" s="1">
        <f t="shared" ca="1" si="819"/>
        <v>4</v>
      </c>
      <c r="D612" s="1" t="s">
        <v>29</v>
      </c>
      <c r="E612" s="1">
        <f t="shared" ca="1" si="820"/>
        <v>3</v>
      </c>
      <c r="F612" s="1">
        <f t="shared" ca="1" si="821"/>
        <v>3</v>
      </c>
      <c r="G612" s="1">
        <f t="shared" ca="1" si="822"/>
        <v>3</v>
      </c>
      <c r="H612" s="1">
        <f t="shared" ca="1" si="808"/>
        <v>10</v>
      </c>
      <c r="I612" s="1" t="str">
        <f t="shared" ca="1" si="809"/>
        <v>c</v>
      </c>
      <c r="J612" s="1">
        <f t="shared" ca="1" si="823"/>
        <v>2</v>
      </c>
      <c r="K612" s="1" t="str">
        <f t="shared" ca="1" si="824"/>
        <v>-</v>
      </c>
      <c r="L612" s="1">
        <f t="shared" ca="1" si="825"/>
        <v>1</v>
      </c>
      <c r="M612" s="1" t="str">
        <f t="shared" ca="1" si="826"/>
        <v/>
      </c>
      <c r="N612" s="1" t="str">
        <f t="shared" ca="1" si="827"/>
        <v>c</v>
      </c>
      <c r="O612" s="1" t="s">
        <v>32</v>
      </c>
      <c r="P612" s="7" t="s">
        <v>33</v>
      </c>
      <c r="Q612" s="7" t="s">
        <v>34</v>
      </c>
      <c r="R612" s="7"/>
      <c r="S612">
        <v>8</v>
      </c>
      <c r="T612" t="s">
        <v>7</v>
      </c>
      <c r="V612" s="1" t="str">
        <f t="shared" si="828"/>
        <v>SOLUTION 8</v>
      </c>
      <c r="W612" s="1">
        <f t="shared" ca="1" si="810"/>
        <v>4</v>
      </c>
      <c r="X612" s="1" t="str">
        <f t="shared" si="811"/>
        <v>(</v>
      </c>
      <c r="Y612" s="1">
        <f t="shared" ca="1" si="829"/>
        <v>3</v>
      </c>
      <c r="Z612" s="1" t="str">
        <f t="shared" ca="1" si="812"/>
        <v>c</v>
      </c>
      <c r="AA612" s="1" t="str">
        <f t="shared" ca="1" si="813"/>
        <v>-</v>
      </c>
      <c r="AB612" s="1" t="str">
        <f t="shared" ca="1" si="830"/>
        <v/>
      </c>
      <c r="AC612" s="1" t="str">
        <f t="shared" ca="1" si="831"/>
        <v>c</v>
      </c>
      <c r="AD612" s="1" t="str">
        <f t="shared" si="832"/>
        <v>)</v>
      </c>
      <c r="AE612" s="1" t="str">
        <f t="shared" si="833"/>
        <v>=</v>
      </c>
      <c r="AF612" s="2" t="str">
        <f t="shared" ca="1" si="814"/>
        <v/>
      </c>
      <c r="AG612" s="2">
        <f t="shared" ca="1" si="834"/>
        <v>12</v>
      </c>
      <c r="AH612" s="2" t="str">
        <f t="shared" ca="1" si="815"/>
        <v>c</v>
      </c>
      <c r="AI612" s="2" t="str">
        <f t="shared" ca="1" si="835"/>
        <v>-</v>
      </c>
      <c r="AJ612" s="2">
        <f t="shared" ca="1" si="816"/>
        <v>4</v>
      </c>
      <c r="AK612" s="2" t="str">
        <f t="shared" ca="1" si="817"/>
        <v>c</v>
      </c>
      <c r="AL612" s="2" t="str">
        <f t="shared" ca="1" si="836"/>
        <v>= 8c</v>
      </c>
    </row>
    <row r="613" spans="2:38" ht="30" customHeight="1">
      <c r="B613" s="1" t="str">
        <f t="shared" si="818"/>
        <v>EXERCICE 9</v>
      </c>
      <c r="C613" s="1">
        <f t="shared" ca="1" si="819"/>
        <v>7</v>
      </c>
      <c r="D613" s="1" t="s">
        <v>29</v>
      </c>
      <c r="E613" s="1">
        <f t="shared" ca="1" si="820"/>
        <v>7</v>
      </c>
      <c r="F613" s="1">
        <f t="shared" ca="1" si="821"/>
        <v>7</v>
      </c>
      <c r="G613" s="1">
        <f t="shared" ca="1" si="822"/>
        <v>7</v>
      </c>
      <c r="H613" s="1">
        <f t="shared" ca="1" si="808"/>
        <v>9</v>
      </c>
      <c r="I613" s="1" t="str">
        <f t="shared" ca="1" si="809"/>
        <v>y</v>
      </c>
      <c r="J613" s="1">
        <f t="shared" ca="1" si="823"/>
        <v>2</v>
      </c>
      <c r="K613" s="1" t="str">
        <f t="shared" ca="1" si="824"/>
        <v>-</v>
      </c>
      <c r="L613" s="1">
        <f t="shared" ca="1" si="825"/>
        <v>6</v>
      </c>
      <c r="M613" s="1">
        <f t="shared" ca="1" si="826"/>
        <v>6</v>
      </c>
      <c r="N613" s="1" t="str">
        <f t="shared" ca="1" si="827"/>
        <v>y</v>
      </c>
      <c r="O613" s="1" t="s">
        <v>32</v>
      </c>
      <c r="P613" s="7" t="s">
        <v>33</v>
      </c>
      <c r="Q613" s="7" t="s">
        <v>34</v>
      </c>
      <c r="R613" s="7"/>
      <c r="S613">
        <v>9</v>
      </c>
      <c r="T613" t="s">
        <v>8</v>
      </c>
      <c r="V613" s="1" t="str">
        <f t="shared" si="828"/>
        <v>SOLUTION 9</v>
      </c>
      <c r="W613" s="1">
        <f t="shared" ca="1" si="810"/>
        <v>7</v>
      </c>
      <c r="X613" s="1" t="str">
        <f t="shared" si="811"/>
        <v>(</v>
      </c>
      <c r="Y613" s="1">
        <f t="shared" ca="1" si="829"/>
        <v>7</v>
      </c>
      <c r="Z613" s="1" t="str">
        <f t="shared" ca="1" si="812"/>
        <v>y</v>
      </c>
      <c r="AA613" s="1" t="str">
        <f t="shared" ca="1" si="813"/>
        <v>-</v>
      </c>
      <c r="AB613" s="1">
        <f t="shared" ca="1" si="830"/>
        <v>6</v>
      </c>
      <c r="AC613" s="1" t="str">
        <f t="shared" ca="1" si="831"/>
        <v>y</v>
      </c>
      <c r="AD613" s="1" t="str">
        <f t="shared" si="832"/>
        <v>)</v>
      </c>
      <c r="AE613" s="1" t="str">
        <f t="shared" si="833"/>
        <v>=</v>
      </c>
      <c r="AF613" s="2" t="str">
        <f t="shared" ca="1" si="814"/>
        <v/>
      </c>
      <c r="AG613" s="2">
        <f t="shared" ca="1" si="834"/>
        <v>49</v>
      </c>
      <c r="AH613" s="2" t="str">
        <f t="shared" ca="1" si="815"/>
        <v>y</v>
      </c>
      <c r="AI613" s="2" t="str">
        <f t="shared" ca="1" si="835"/>
        <v>-</v>
      </c>
      <c r="AJ613" s="2">
        <f t="shared" ca="1" si="816"/>
        <v>42</v>
      </c>
      <c r="AK613" s="2" t="str">
        <f t="shared" ca="1" si="817"/>
        <v>y</v>
      </c>
      <c r="AL613" s="2" t="str">
        <f t="shared" ca="1" si="836"/>
        <v>= 7y</v>
      </c>
    </row>
    <row r="614" spans="2:38" ht="30" customHeight="1">
      <c r="B614" s="1" t="str">
        <f t="shared" si="818"/>
        <v>EXERCICE 10</v>
      </c>
      <c r="C614" s="1">
        <f t="shared" ca="1" si="819"/>
        <v>7</v>
      </c>
      <c r="D614" s="1" t="s">
        <v>29</v>
      </c>
      <c r="E614" s="1">
        <f t="shared" ca="1" si="820"/>
        <v>7</v>
      </c>
      <c r="F614" s="1">
        <f t="shared" ca="1" si="821"/>
        <v>3</v>
      </c>
      <c r="G614" s="1">
        <f t="shared" ca="1" si="822"/>
        <v>7</v>
      </c>
      <c r="H614" s="1">
        <f t="shared" ca="1" si="808"/>
        <v>9</v>
      </c>
      <c r="I614" s="1" t="str">
        <f t="shared" ca="1" si="809"/>
        <v>y</v>
      </c>
      <c r="J614" s="1">
        <f t="shared" ca="1" si="823"/>
        <v>1</v>
      </c>
      <c r="K614" s="1" t="str">
        <f t="shared" ca="1" si="824"/>
        <v>+</v>
      </c>
      <c r="L614" s="1">
        <f t="shared" ca="1" si="825"/>
        <v>6</v>
      </c>
      <c r="M614" s="1">
        <f t="shared" ca="1" si="826"/>
        <v>6</v>
      </c>
      <c r="N614" s="1" t="str">
        <f t="shared" ca="1" si="827"/>
        <v>y</v>
      </c>
      <c r="O614" s="1" t="s">
        <v>32</v>
      </c>
      <c r="P614" s="7" t="s">
        <v>33</v>
      </c>
      <c r="Q614" s="7" t="s">
        <v>34</v>
      </c>
      <c r="R614" s="7"/>
      <c r="S614">
        <v>10</v>
      </c>
      <c r="T614" t="s">
        <v>31</v>
      </c>
      <c r="V614" s="1" t="str">
        <f t="shared" si="828"/>
        <v>SOLUTION 10</v>
      </c>
      <c r="W614" s="1">
        <f t="shared" ca="1" si="810"/>
        <v>7</v>
      </c>
      <c r="X614" s="1" t="str">
        <f t="shared" si="811"/>
        <v>(</v>
      </c>
      <c r="Y614" s="1">
        <f t="shared" ca="1" si="829"/>
        <v>7</v>
      </c>
      <c r="Z614" s="1" t="str">
        <f t="shared" ca="1" si="812"/>
        <v>y</v>
      </c>
      <c r="AA614" s="1" t="str">
        <f t="shared" ca="1" si="813"/>
        <v>+</v>
      </c>
      <c r="AB614" s="1">
        <f t="shared" ca="1" si="830"/>
        <v>6</v>
      </c>
      <c r="AC614" s="1" t="str">
        <f t="shared" ca="1" si="831"/>
        <v>y</v>
      </c>
      <c r="AD614" s="1" t="str">
        <f t="shared" si="832"/>
        <v>)</v>
      </c>
      <c r="AE614" s="1" t="str">
        <f t="shared" si="833"/>
        <v>=</v>
      </c>
      <c r="AF614" s="2" t="str">
        <f t="shared" ca="1" si="814"/>
        <v/>
      </c>
      <c r="AG614" s="2">
        <f t="shared" ca="1" si="834"/>
        <v>49</v>
      </c>
      <c r="AH614" s="2" t="str">
        <f t="shared" ca="1" si="815"/>
        <v>y</v>
      </c>
      <c r="AI614" s="2" t="str">
        <f t="shared" ca="1" si="835"/>
        <v>+</v>
      </c>
      <c r="AJ614" s="2">
        <f t="shared" ca="1" si="816"/>
        <v>42</v>
      </c>
      <c r="AK614" s="2" t="str">
        <f t="shared" ca="1" si="817"/>
        <v>y</v>
      </c>
      <c r="AL614" s="2" t="str">
        <f t="shared" ca="1" si="836"/>
        <v>= 91y</v>
      </c>
    </row>
    <row r="615" spans="2:38" ht="30" customHeight="1">
      <c r="B615" s="1" t="str">
        <f t="shared" si="818"/>
        <v>EXERCICE 11</v>
      </c>
      <c r="C615" s="1">
        <f t="shared" ca="1" si="819"/>
        <v>7</v>
      </c>
      <c r="D615" s="1" t="s">
        <v>29</v>
      </c>
      <c r="E615" s="1">
        <f t="shared" ca="1" si="820"/>
        <v>4</v>
      </c>
      <c r="F615" s="1">
        <f t="shared" ca="1" si="821"/>
        <v>2</v>
      </c>
      <c r="G615" s="1">
        <f t="shared" ca="1" si="822"/>
        <v>4</v>
      </c>
      <c r="H615" s="1">
        <f t="shared" ca="1" si="808"/>
        <v>8</v>
      </c>
      <c r="I615" s="1" t="str">
        <f t="shared" ca="1" si="809"/>
        <v>h</v>
      </c>
      <c r="J615" s="1">
        <f t="shared" ca="1" si="823"/>
        <v>2</v>
      </c>
      <c r="K615" s="1" t="str">
        <f t="shared" ca="1" si="824"/>
        <v>-</v>
      </c>
      <c r="L615" s="1">
        <f t="shared" ca="1" si="825"/>
        <v>3</v>
      </c>
      <c r="M615" s="1">
        <f t="shared" ca="1" si="826"/>
        <v>3</v>
      </c>
      <c r="N615" s="1" t="str">
        <f t="shared" ca="1" si="827"/>
        <v>h</v>
      </c>
      <c r="O615" s="1" t="s">
        <v>32</v>
      </c>
      <c r="P615" s="7" t="s">
        <v>33</v>
      </c>
      <c r="Q615" s="7" t="s">
        <v>34</v>
      </c>
      <c r="R615" s="7"/>
      <c r="V615" s="1" t="str">
        <f t="shared" si="828"/>
        <v>SOLUTION 11</v>
      </c>
      <c r="W615" s="1">
        <f t="shared" ca="1" si="810"/>
        <v>7</v>
      </c>
      <c r="X615" s="1" t="str">
        <f t="shared" si="811"/>
        <v>(</v>
      </c>
      <c r="Y615" s="1">
        <f ca="1">G615</f>
        <v>4</v>
      </c>
      <c r="Z615" s="1" t="str">
        <f t="shared" ca="1" si="812"/>
        <v>h</v>
      </c>
      <c r="AA615" s="1" t="str">
        <f t="shared" ca="1" si="813"/>
        <v>-</v>
      </c>
      <c r="AB615" s="1">
        <f ca="1">M615</f>
        <v>3</v>
      </c>
      <c r="AC615" s="1" t="str">
        <f ca="1">N615</f>
        <v>h</v>
      </c>
      <c r="AD615" s="1" t="str">
        <f>O615</f>
        <v>)</v>
      </c>
      <c r="AE615" s="1" t="str">
        <f>P615</f>
        <v>=</v>
      </c>
      <c r="AF615" s="2" t="str">
        <f t="shared" ca="1" si="814"/>
        <v/>
      </c>
      <c r="AG615" s="2">
        <f t="shared" ca="1" si="834"/>
        <v>28</v>
      </c>
      <c r="AH615" s="2" t="str">
        <f t="shared" ca="1" si="815"/>
        <v>h</v>
      </c>
      <c r="AI615" s="2" t="str">
        <f t="shared" ca="1" si="835"/>
        <v>-</v>
      </c>
      <c r="AJ615" s="2">
        <f t="shared" ca="1" si="816"/>
        <v>21</v>
      </c>
      <c r="AK615" s="2" t="str">
        <f t="shared" ca="1" si="817"/>
        <v>h</v>
      </c>
      <c r="AL615" s="2" t="str">
        <f t="shared" ca="1" si="836"/>
        <v>= 7h</v>
      </c>
    </row>
    <row r="616" spans="2:38" ht="30" customHeight="1">
      <c r="B616" s="1" t="str">
        <f t="shared" si="818"/>
        <v>EXERCICE 12</v>
      </c>
      <c r="C616" s="1">
        <f t="shared" ca="1" si="819"/>
        <v>10</v>
      </c>
      <c r="D616" s="1" t="s">
        <v>29</v>
      </c>
      <c r="E616" s="1">
        <f t="shared" ca="1" si="820"/>
        <v>8</v>
      </c>
      <c r="F616" s="1">
        <f t="shared" ca="1" si="821"/>
        <v>8</v>
      </c>
      <c r="G616" s="1">
        <f t="shared" ca="1" si="822"/>
        <v>8</v>
      </c>
      <c r="H616" s="1">
        <f t="shared" ca="1" si="808"/>
        <v>1</v>
      </c>
      <c r="I616" s="1" t="str">
        <f t="shared" ca="1" si="809"/>
        <v>a</v>
      </c>
      <c r="J616" s="1">
        <f t="shared" ca="1" si="823"/>
        <v>2</v>
      </c>
      <c r="K616" s="1" t="str">
        <f t="shared" ca="1" si="824"/>
        <v>-</v>
      </c>
      <c r="L616" s="1">
        <f t="shared" ca="1" si="825"/>
        <v>2</v>
      </c>
      <c r="M616" s="1">
        <f t="shared" ca="1" si="826"/>
        <v>2</v>
      </c>
      <c r="N616" s="1" t="str">
        <f t="shared" ca="1" si="827"/>
        <v>a</v>
      </c>
      <c r="O616" s="1" t="s">
        <v>32</v>
      </c>
      <c r="P616" s="7" t="s">
        <v>33</v>
      </c>
      <c r="Q616" s="7" t="s">
        <v>34</v>
      </c>
      <c r="R616" s="7"/>
      <c r="V616" s="1" t="str">
        <f t="shared" si="828"/>
        <v>SOLUTION 12</v>
      </c>
      <c r="W616" s="1">
        <f t="shared" ca="1" si="810"/>
        <v>10</v>
      </c>
      <c r="X616" s="1" t="str">
        <f t="shared" si="811"/>
        <v>(</v>
      </c>
      <c r="Y616" s="1">
        <f t="shared" ref="Y616:Y623" ca="1" si="837">G616</f>
        <v>8</v>
      </c>
      <c r="Z616" s="1" t="str">
        <f t="shared" ca="1" si="812"/>
        <v>a</v>
      </c>
      <c r="AA616" s="1" t="str">
        <f t="shared" ca="1" si="813"/>
        <v>-</v>
      </c>
      <c r="AB616" s="1">
        <f t="shared" ref="AB616:AB623" ca="1" si="838">M616</f>
        <v>2</v>
      </c>
      <c r="AC616" s="1" t="str">
        <f t="shared" ref="AC616:AC623" ca="1" si="839">N616</f>
        <v>a</v>
      </c>
      <c r="AD616" s="1" t="str">
        <f t="shared" ref="AD616:AD623" si="840">O616</f>
        <v>)</v>
      </c>
      <c r="AE616" s="1" t="str">
        <f t="shared" ref="AE616:AE623" si="841">P616</f>
        <v>=</v>
      </c>
      <c r="AF616" s="2" t="str">
        <f t="shared" ca="1" si="814"/>
        <v/>
      </c>
      <c r="AG616" s="2">
        <f t="shared" ca="1" si="834"/>
        <v>80</v>
      </c>
      <c r="AH616" s="2" t="str">
        <f t="shared" ca="1" si="815"/>
        <v>a</v>
      </c>
      <c r="AI616" s="2" t="str">
        <f t="shared" ca="1" si="835"/>
        <v>-</v>
      </c>
      <c r="AJ616" s="2">
        <f t="shared" ca="1" si="816"/>
        <v>20</v>
      </c>
      <c r="AK616" s="2" t="str">
        <f t="shared" ca="1" si="817"/>
        <v>a</v>
      </c>
      <c r="AL616" s="2" t="str">
        <f t="shared" ca="1" si="836"/>
        <v>= 60a</v>
      </c>
    </row>
    <row r="617" spans="2:38" ht="30" customHeight="1">
      <c r="B617" s="1" t="str">
        <f t="shared" si="818"/>
        <v>EXERCICE 13</v>
      </c>
      <c r="C617" s="1">
        <f t="shared" ca="1" si="819"/>
        <v>7</v>
      </c>
      <c r="D617" s="1" t="s">
        <v>29</v>
      </c>
      <c r="E617" s="1">
        <f t="shared" ca="1" si="820"/>
        <v>8</v>
      </c>
      <c r="F617" s="1">
        <f t="shared" ca="1" si="821"/>
        <v>8</v>
      </c>
      <c r="G617" s="1">
        <f t="shared" ca="1" si="822"/>
        <v>8</v>
      </c>
      <c r="H617" s="1">
        <f t="shared" ca="1" si="808"/>
        <v>2</v>
      </c>
      <c r="I617" s="1" t="str">
        <f t="shared" ca="1" si="809"/>
        <v>b</v>
      </c>
      <c r="J617" s="1">
        <f t="shared" ca="1" si="823"/>
        <v>1</v>
      </c>
      <c r="K617" s="1" t="str">
        <f t="shared" ca="1" si="824"/>
        <v>+</v>
      </c>
      <c r="L617" s="1">
        <f t="shared" ca="1" si="825"/>
        <v>0</v>
      </c>
      <c r="M617" s="1">
        <f t="shared" ca="1" si="826"/>
        <v>0</v>
      </c>
      <c r="N617" s="1" t="str">
        <f t="shared" ca="1" si="827"/>
        <v>b</v>
      </c>
      <c r="O617" s="1" t="s">
        <v>32</v>
      </c>
      <c r="P617" s="7" t="s">
        <v>33</v>
      </c>
      <c r="Q617" s="7" t="s">
        <v>34</v>
      </c>
      <c r="R617" s="7"/>
      <c r="V617" s="1" t="str">
        <f t="shared" si="828"/>
        <v>SOLUTION 13</v>
      </c>
      <c r="W617" s="1">
        <f t="shared" ca="1" si="810"/>
        <v>7</v>
      </c>
      <c r="X617" s="1" t="str">
        <f t="shared" si="811"/>
        <v>(</v>
      </c>
      <c r="Y617" s="1">
        <f t="shared" ca="1" si="837"/>
        <v>8</v>
      </c>
      <c r="Z617" s="1" t="str">
        <f t="shared" ca="1" si="812"/>
        <v>b</v>
      </c>
      <c r="AA617" s="1" t="str">
        <f t="shared" ca="1" si="813"/>
        <v>+</v>
      </c>
      <c r="AB617" s="1">
        <f t="shared" ca="1" si="838"/>
        <v>0</v>
      </c>
      <c r="AC617" s="1" t="str">
        <f t="shared" ca="1" si="839"/>
        <v>b</v>
      </c>
      <c r="AD617" s="1" t="str">
        <f t="shared" si="840"/>
        <v>)</v>
      </c>
      <c r="AE617" s="1" t="str">
        <f t="shared" si="841"/>
        <v>=</v>
      </c>
      <c r="AF617" s="2" t="str">
        <f t="shared" ca="1" si="814"/>
        <v/>
      </c>
      <c r="AG617" s="2">
        <f t="shared" ca="1" si="834"/>
        <v>56</v>
      </c>
      <c r="AH617" s="2" t="str">
        <f t="shared" ca="1" si="815"/>
        <v>b</v>
      </c>
      <c r="AI617" s="2" t="str">
        <f t="shared" ca="1" si="835"/>
        <v/>
      </c>
      <c r="AJ617" s="2" t="str">
        <f t="shared" ca="1" si="816"/>
        <v/>
      </c>
      <c r="AK617" s="2" t="str">
        <f t="shared" ca="1" si="817"/>
        <v/>
      </c>
      <c r="AL617" s="2" t="str">
        <f t="shared" ca="1" si="836"/>
        <v/>
      </c>
    </row>
    <row r="618" spans="2:38" ht="30" customHeight="1">
      <c r="B618" s="1" t="str">
        <f t="shared" si="818"/>
        <v>EXERCICE 14</v>
      </c>
      <c r="C618" s="1">
        <f t="shared" ca="1" si="819"/>
        <v>0</v>
      </c>
      <c r="D618" s="1" t="s">
        <v>29</v>
      </c>
      <c r="E618" s="1">
        <f t="shared" ca="1" si="820"/>
        <v>8</v>
      </c>
      <c r="F618" s="1">
        <f t="shared" ca="1" si="821"/>
        <v>8</v>
      </c>
      <c r="G618" s="1">
        <f t="shared" ca="1" si="822"/>
        <v>8</v>
      </c>
      <c r="H618" s="1">
        <f t="shared" ca="1" si="808"/>
        <v>2</v>
      </c>
      <c r="I618" s="1" t="str">
        <f t="shared" ca="1" si="809"/>
        <v>b</v>
      </c>
      <c r="J618" s="1">
        <f t="shared" ca="1" si="823"/>
        <v>1</v>
      </c>
      <c r="K618" s="1" t="str">
        <f t="shared" ca="1" si="824"/>
        <v>+</v>
      </c>
      <c r="L618" s="1">
        <f t="shared" ca="1" si="825"/>
        <v>1</v>
      </c>
      <c r="M618" s="1" t="str">
        <f t="shared" ca="1" si="826"/>
        <v/>
      </c>
      <c r="N618" s="1" t="str">
        <f t="shared" ca="1" si="827"/>
        <v>b</v>
      </c>
      <c r="O618" s="1" t="s">
        <v>32</v>
      </c>
      <c r="P618" s="7" t="s">
        <v>33</v>
      </c>
      <c r="Q618" s="7" t="s">
        <v>34</v>
      </c>
      <c r="R618" s="7"/>
      <c r="V618" s="1" t="str">
        <f t="shared" si="828"/>
        <v>SOLUTION 14</v>
      </c>
      <c r="W618" s="1">
        <f t="shared" ca="1" si="810"/>
        <v>0</v>
      </c>
      <c r="X618" s="1" t="str">
        <f t="shared" si="811"/>
        <v>(</v>
      </c>
      <c r="Y618" s="1">
        <f t="shared" ca="1" si="837"/>
        <v>8</v>
      </c>
      <c r="Z618" s="1" t="str">
        <f t="shared" ca="1" si="812"/>
        <v>b</v>
      </c>
      <c r="AA618" s="1" t="str">
        <f t="shared" ca="1" si="813"/>
        <v>+</v>
      </c>
      <c r="AB618" s="1" t="str">
        <f t="shared" ca="1" si="838"/>
        <v/>
      </c>
      <c r="AC618" s="1" t="str">
        <f t="shared" ca="1" si="839"/>
        <v>b</v>
      </c>
      <c r="AD618" s="1" t="str">
        <f t="shared" si="840"/>
        <v>)</v>
      </c>
      <c r="AE618" s="1" t="str">
        <f t="shared" si="841"/>
        <v>=</v>
      </c>
      <c r="AF618" s="2">
        <f t="shared" ca="1" si="814"/>
        <v>0</v>
      </c>
      <c r="AG618" s="2" t="str">
        <f t="shared" ca="1" si="834"/>
        <v/>
      </c>
      <c r="AH618" s="2" t="str">
        <f t="shared" ca="1" si="815"/>
        <v/>
      </c>
      <c r="AI618" s="2" t="str">
        <f t="shared" ca="1" si="835"/>
        <v/>
      </c>
      <c r="AJ618" s="2" t="str">
        <f t="shared" ca="1" si="816"/>
        <v/>
      </c>
      <c r="AK618" s="2" t="str">
        <f t="shared" ca="1" si="817"/>
        <v/>
      </c>
      <c r="AL618" s="2" t="str">
        <f t="shared" ca="1" si="836"/>
        <v/>
      </c>
    </row>
    <row r="619" spans="2:38" ht="30" customHeight="1">
      <c r="B619" s="1" t="str">
        <f t="shared" si="818"/>
        <v>EXERCICE 15</v>
      </c>
      <c r="C619" s="1">
        <f t="shared" ca="1" si="819"/>
        <v>10</v>
      </c>
      <c r="D619" s="1" t="s">
        <v>29</v>
      </c>
      <c r="E619" s="1">
        <f t="shared" ca="1" si="820"/>
        <v>10</v>
      </c>
      <c r="F619" s="1">
        <f t="shared" ca="1" si="821"/>
        <v>5</v>
      </c>
      <c r="G619" s="1">
        <f t="shared" ca="1" si="822"/>
        <v>10</v>
      </c>
      <c r="H619" s="1">
        <f t="shared" ca="1" si="808"/>
        <v>8</v>
      </c>
      <c r="I619" s="1" t="str">
        <f t="shared" ca="1" si="809"/>
        <v>h</v>
      </c>
      <c r="J619" s="1">
        <f t="shared" ca="1" si="823"/>
        <v>2</v>
      </c>
      <c r="K619" s="1" t="str">
        <f t="shared" ca="1" si="824"/>
        <v>-</v>
      </c>
      <c r="L619" s="1">
        <f t="shared" ca="1" si="825"/>
        <v>10</v>
      </c>
      <c r="M619" s="1">
        <f t="shared" ca="1" si="826"/>
        <v>10</v>
      </c>
      <c r="N619" s="1" t="str">
        <f t="shared" ca="1" si="827"/>
        <v>h</v>
      </c>
      <c r="O619" s="1" t="s">
        <v>32</v>
      </c>
      <c r="P619" s="7" t="s">
        <v>33</v>
      </c>
      <c r="Q619" s="7" t="s">
        <v>34</v>
      </c>
      <c r="R619" s="7"/>
      <c r="V619" s="1" t="str">
        <f t="shared" si="828"/>
        <v>SOLUTION 15</v>
      </c>
      <c r="W619" s="1">
        <f t="shared" ca="1" si="810"/>
        <v>10</v>
      </c>
      <c r="X619" s="1" t="str">
        <f t="shared" si="811"/>
        <v>(</v>
      </c>
      <c r="Y619" s="1">
        <f t="shared" ca="1" si="837"/>
        <v>10</v>
      </c>
      <c r="Z619" s="1" t="str">
        <f t="shared" ca="1" si="812"/>
        <v>h</v>
      </c>
      <c r="AA619" s="1" t="str">
        <f t="shared" ca="1" si="813"/>
        <v>-</v>
      </c>
      <c r="AB619" s="1">
        <f t="shared" ca="1" si="838"/>
        <v>10</v>
      </c>
      <c r="AC619" s="1" t="str">
        <f t="shared" ca="1" si="839"/>
        <v>h</v>
      </c>
      <c r="AD619" s="1" t="str">
        <f t="shared" si="840"/>
        <v>)</v>
      </c>
      <c r="AE619" s="1" t="str">
        <f t="shared" si="841"/>
        <v>=</v>
      </c>
      <c r="AF619" s="2" t="str">
        <f t="shared" ca="1" si="814"/>
        <v/>
      </c>
      <c r="AG619" s="2">
        <f t="shared" ca="1" si="834"/>
        <v>100</v>
      </c>
      <c r="AH619" s="2" t="str">
        <f t="shared" ca="1" si="815"/>
        <v>h</v>
      </c>
      <c r="AI619" s="2" t="str">
        <f t="shared" ca="1" si="835"/>
        <v>-</v>
      </c>
      <c r="AJ619" s="2">
        <f t="shared" ca="1" si="816"/>
        <v>100</v>
      </c>
      <c r="AK619" s="2" t="str">
        <f t="shared" ca="1" si="817"/>
        <v>h</v>
      </c>
      <c r="AL619" s="2" t="str">
        <f t="shared" ca="1" si="836"/>
        <v>= 0</v>
      </c>
    </row>
    <row r="620" spans="2:38" ht="30" customHeight="1">
      <c r="B620" s="1" t="str">
        <f t="shared" si="818"/>
        <v>EXERCICE 16</v>
      </c>
      <c r="C620" s="1">
        <f t="shared" ca="1" si="819"/>
        <v>7</v>
      </c>
      <c r="D620" s="1" t="s">
        <v>29</v>
      </c>
      <c r="E620" s="1">
        <f t="shared" ca="1" si="820"/>
        <v>8</v>
      </c>
      <c r="F620" s="1">
        <f t="shared" ca="1" si="821"/>
        <v>8</v>
      </c>
      <c r="G620" s="1">
        <f t="shared" ca="1" si="822"/>
        <v>8</v>
      </c>
      <c r="H620" s="1">
        <f t="shared" ca="1" si="808"/>
        <v>4</v>
      </c>
      <c r="I620" s="1" t="str">
        <f t="shared" ca="1" si="809"/>
        <v>z</v>
      </c>
      <c r="J620" s="1">
        <f t="shared" ca="1" si="823"/>
        <v>2</v>
      </c>
      <c r="K620" s="1" t="str">
        <f t="shared" ca="1" si="824"/>
        <v>-</v>
      </c>
      <c r="L620" s="1">
        <f t="shared" ca="1" si="825"/>
        <v>0</v>
      </c>
      <c r="M620" s="1">
        <f t="shared" ca="1" si="826"/>
        <v>0</v>
      </c>
      <c r="N620" s="1" t="str">
        <f t="shared" ca="1" si="827"/>
        <v>z</v>
      </c>
      <c r="O620" s="1" t="s">
        <v>32</v>
      </c>
      <c r="P620" s="7" t="s">
        <v>33</v>
      </c>
      <c r="Q620" s="7" t="s">
        <v>34</v>
      </c>
      <c r="R620" s="7"/>
      <c r="V620" s="1" t="str">
        <f t="shared" si="828"/>
        <v>SOLUTION 16</v>
      </c>
      <c r="W620" s="1">
        <f t="shared" ca="1" si="810"/>
        <v>7</v>
      </c>
      <c r="X620" s="1" t="str">
        <f t="shared" si="811"/>
        <v>(</v>
      </c>
      <c r="Y620" s="1">
        <f t="shared" ca="1" si="837"/>
        <v>8</v>
      </c>
      <c r="Z620" s="1" t="str">
        <f t="shared" ca="1" si="812"/>
        <v>z</v>
      </c>
      <c r="AA620" s="1" t="str">
        <f t="shared" ca="1" si="813"/>
        <v>-</v>
      </c>
      <c r="AB620" s="1">
        <f t="shared" ca="1" si="838"/>
        <v>0</v>
      </c>
      <c r="AC620" s="1" t="str">
        <f t="shared" ca="1" si="839"/>
        <v>z</v>
      </c>
      <c r="AD620" s="1" t="str">
        <f t="shared" si="840"/>
        <v>)</v>
      </c>
      <c r="AE620" s="1" t="str">
        <f t="shared" si="841"/>
        <v>=</v>
      </c>
      <c r="AF620" s="2" t="str">
        <f t="shared" ca="1" si="814"/>
        <v/>
      </c>
      <c r="AG620" s="2">
        <f t="shared" ca="1" si="834"/>
        <v>56</v>
      </c>
      <c r="AH620" s="2" t="str">
        <f t="shared" ca="1" si="815"/>
        <v>z</v>
      </c>
      <c r="AI620" s="2" t="str">
        <f t="shared" ca="1" si="835"/>
        <v/>
      </c>
      <c r="AJ620" s="2" t="str">
        <f t="shared" ca="1" si="816"/>
        <v/>
      </c>
      <c r="AK620" s="2" t="str">
        <f t="shared" ca="1" si="817"/>
        <v/>
      </c>
      <c r="AL620" s="2" t="str">
        <f t="shared" ca="1" si="836"/>
        <v/>
      </c>
    </row>
    <row r="621" spans="2:38" ht="30" customHeight="1">
      <c r="B621" s="1" t="str">
        <f t="shared" si="818"/>
        <v>EXERCICE 17</v>
      </c>
      <c r="C621" s="1">
        <f t="shared" ca="1" si="819"/>
        <v>4</v>
      </c>
      <c r="D621" s="1" t="s">
        <v>29</v>
      </c>
      <c r="E621" s="1">
        <f t="shared" ca="1" si="820"/>
        <v>8</v>
      </c>
      <c r="F621" s="1">
        <f t="shared" ca="1" si="821"/>
        <v>8</v>
      </c>
      <c r="G621" s="1">
        <f t="shared" ca="1" si="822"/>
        <v>8</v>
      </c>
      <c r="H621" s="1">
        <f t="shared" ca="1" si="808"/>
        <v>10</v>
      </c>
      <c r="I621" s="1" t="str">
        <f t="shared" ca="1" si="809"/>
        <v>c</v>
      </c>
      <c r="J621" s="1">
        <f t="shared" ca="1" si="823"/>
        <v>1</v>
      </c>
      <c r="K621" s="1" t="str">
        <f t="shared" ca="1" si="824"/>
        <v>+</v>
      </c>
      <c r="L621" s="1">
        <f t="shared" ca="1" si="825"/>
        <v>2</v>
      </c>
      <c r="M621" s="1">
        <f t="shared" ca="1" si="826"/>
        <v>2</v>
      </c>
      <c r="N621" s="1" t="str">
        <f t="shared" ca="1" si="827"/>
        <v>c</v>
      </c>
      <c r="O621" s="1" t="s">
        <v>32</v>
      </c>
      <c r="P621" s="7" t="s">
        <v>33</v>
      </c>
      <c r="Q621" s="7" t="s">
        <v>34</v>
      </c>
      <c r="R621" s="7"/>
      <c r="V621" s="1" t="str">
        <f t="shared" si="828"/>
        <v>SOLUTION 17</v>
      </c>
      <c r="W621" s="1">
        <f t="shared" ca="1" si="810"/>
        <v>4</v>
      </c>
      <c r="X621" s="1" t="str">
        <f t="shared" si="811"/>
        <v>(</v>
      </c>
      <c r="Y621" s="1">
        <f t="shared" ca="1" si="837"/>
        <v>8</v>
      </c>
      <c r="Z621" s="1" t="str">
        <f t="shared" ca="1" si="812"/>
        <v>c</v>
      </c>
      <c r="AA621" s="1" t="str">
        <f t="shared" ca="1" si="813"/>
        <v>+</v>
      </c>
      <c r="AB621" s="1">
        <f t="shared" ca="1" si="838"/>
        <v>2</v>
      </c>
      <c r="AC621" s="1" t="str">
        <f t="shared" ca="1" si="839"/>
        <v>c</v>
      </c>
      <c r="AD621" s="1" t="str">
        <f t="shared" si="840"/>
        <v>)</v>
      </c>
      <c r="AE621" s="1" t="str">
        <f t="shared" si="841"/>
        <v>=</v>
      </c>
      <c r="AF621" s="2" t="str">
        <f t="shared" ca="1" si="814"/>
        <v/>
      </c>
      <c r="AG621" s="2">
        <f t="shared" ca="1" si="834"/>
        <v>32</v>
      </c>
      <c r="AH621" s="2" t="str">
        <f t="shared" ca="1" si="815"/>
        <v>c</v>
      </c>
      <c r="AI621" s="2" t="str">
        <f t="shared" ca="1" si="835"/>
        <v>+</v>
      </c>
      <c r="AJ621" s="2">
        <f t="shared" ca="1" si="816"/>
        <v>8</v>
      </c>
      <c r="AK621" s="2" t="str">
        <f t="shared" ca="1" si="817"/>
        <v>c</v>
      </c>
      <c r="AL621" s="2" t="str">
        <f t="shared" ca="1" si="836"/>
        <v>= 40c</v>
      </c>
    </row>
    <row r="622" spans="2:38" ht="30" customHeight="1">
      <c r="B622" s="1" t="str">
        <f t="shared" si="818"/>
        <v>EXERCICE 18</v>
      </c>
      <c r="C622" s="1">
        <f t="shared" ca="1" si="819"/>
        <v>4</v>
      </c>
      <c r="D622" s="1" t="s">
        <v>29</v>
      </c>
      <c r="E622" s="1">
        <f t="shared" ca="1" si="820"/>
        <v>10</v>
      </c>
      <c r="F622" s="1">
        <f t="shared" ca="1" si="821"/>
        <v>8</v>
      </c>
      <c r="G622" s="1">
        <f t="shared" ca="1" si="822"/>
        <v>10</v>
      </c>
      <c r="H622" s="1">
        <f t="shared" ca="1" si="808"/>
        <v>1</v>
      </c>
      <c r="I622" s="1" t="str">
        <f t="shared" ca="1" si="809"/>
        <v>a</v>
      </c>
      <c r="J622" s="1">
        <f t="shared" ca="1" si="823"/>
        <v>2</v>
      </c>
      <c r="K622" s="1" t="str">
        <f t="shared" ca="1" si="824"/>
        <v>-</v>
      </c>
      <c r="L622" s="1">
        <f t="shared" ca="1" si="825"/>
        <v>10</v>
      </c>
      <c r="M622" s="1">
        <f t="shared" ca="1" si="826"/>
        <v>10</v>
      </c>
      <c r="N622" s="1" t="str">
        <f t="shared" ca="1" si="827"/>
        <v>a</v>
      </c>
      <c r="O622" s="1" t="s">
        <v>32</v>
      </c>
      <c r="P622" s="7" t="s">
        <v>33</v>
      </c>
      <c r="Q622" s="7" t="s">
        <v>34</v>
      </c>
      <c r="R622" s="7"/>
      <c r="V622" s="1" t="str">
        <f t="shared" si="828"/>
        <v>SOLUTION 18</v>
      </c>
      <c r="W622" s="1">
        <f t="shared" ca="1" si="810"/>
        <v>4</v>
      </c>
      <c r="X622" s="1" t="str">
        <f t="shared" si="811"/>
        <v>(</v>
      </c>
      <c r="Y622" s="1">
        <f t="shared" ca="1" si="837"/>
        <v>10</v>
      </c>
      <c r="Z622" s="1" t="str">
        <f t="shared" ca="1" si="812"/>
        <v>a</v>
      </c>
      <c r="AA622" s="1" t="str">
        <f t="shared" ca="1" si="813"/>
        <v>-</v>
      </c>
      <c r="AB622" s="1">
        <f t="shared" ca="1" si="838"/>
        <v>10</v>
      </c>
      <c r="AC622" s="1" t="str">
        <f t="shared" ca="1" si="839"/>
        <v>a</v>
      </c>
      <c r="AD622" s="1" t="str">
        <f t="shared" si="840"/>
        <v>)</v>
      </c>
      <c r="AE622" s="1" t="str">
        <f t="shared" si="841"/>
        <v>=</v>
      </c>
      <c r="AF622" s="2" t="str">
        <f t="shared" ca="1" si="814"/>
        <v/>
      </c>
      <c r="AG622" s="2">
        <f t="shared" ca="1" si="834"/>
        <v>40</v>
      </c>
      <c r="AH622" s="2" t="str">
        <f t="shared" ca="1" si="815"/>
        <v>a</v>
      </c>
      <c r="AI622" s="2" t="str">
        <f t="shared" ca="1" si="835"/>
        <v>-</v>
      </c>
      <c r="AJ622" s="2">
        <f t="shared" ca="1" si="816"/>
        <v>40</v>
      </c>
      <c r="AK622" s="2" t="str">
        <f t="shared" ca="1" si="817"/>
        <v>a</v>
      </c>
      <c r="AL622" s="2" t="str">
        <f t="shared" ca="1" si="836"/>
        <v>= 0</v>
      </c>
    </row>
    <row r="623" spans="2:38" ht="30" customHeight="1">
      <c r="B623" s="1" t="str">
        <f t="shared" si="818"/>
        <v>EXERCICE 19</v>
      </c>
      <c r="C623" s="1">
        <f t="shared" ca="1" si="819"/>
        <v>9</v>
      </c>
      <c r="D623" s="1" t="s">
        <v>29</v>
      </c>
      <c r="E623" s="1">
        <f t="shared" ca="1" si="820"/>
        <v>7</v>
      </c>
      <c r="F623" s="1">
        <f t="shared" ca="1" si="821"/>
        <v>1</v>
      </c>
      <c r="G623" s="1">
        <f t="shared" ca="1" si="822"/>
        <v>7</v>
      </c>
      <c r="H623" s="1">
        <f t="shared" ca="1" si="808"/>
        <v>1</v>
      </c>
      <c r="I623" s="1" t="str">
        <f t="shared" ca="1" si="809"/>
        <v>a</v>
      </c>
      <c r="J623" s="1">
        <f t="shared" ca="1" si="823"/>
        <v>2</v>
      </c>
      <c r="K623" s="1" t="str">
        <f t="shared" ca="1" si="824"/>
        <v>-</v>
      </c>
      <c r="L623" s="1">
        <f t="shared" ca="1" si="825"/>
        <v>6</v>
      </c>
      <c r="M623" s="1">
        <f t="shared" ca="1" si="826"/>
        <v>6</v>
      </c>
      <c r="N623" s="1" t="str">
        <f t="shared" ca="1" si="827"/>
        <v>a</v>
      </c>
      <c r="O623" s="1" t="s">
        <v>32</v>
      </c>
      <c r="P623" s="7" t="s">
        <v>33</v>
      </c>
      <c r="Q623" s="7" t="s">
        <v>34</v>
      </c>
      <c r="R623" s="7"/>
      <c r="V623" s="1" t="str">
        <f t="shared" si="828"/>
        <v>SOLUTION 19</v>
      </c>
      <c r="W623" s="1">
        <f t="shared" ca="1" si="810"/>
        <v>9</v>
      </c>
      <c r="X623" s="1" t="str">
        <f t="shared" si="811"/>
        <v>(</v>
      </c>
      <c r="Y623" s="1">
        <f t="shared" ca="1" si="837"/>
        <v>7</v>
      </c>
      <c r="Z623" s="1" t="str">
        <f t="shared" ca="1" si="812"/>
        <v>a</v>
      </c>
      <c r="AA623" s="1" t="str">
        <f t="shared" ca="1" si="813"/>
        <v>-</v>
      </c>
      <c r="AB623" s="1">
        <f t="shared" ca="1" si="838"/>
        <v>6</v>
      </c>
      <c r="AC623" s="1" t="str">
        <f t="shared" ca="1" si="839"/>
        <v>a</v>
      </c>
      <c r="AD623" s="1" t="str">
        <f t="shared" si="840"/>
        <v>)</v>
      </c>
      <c r="AE623" s="1" t="str">
        <f t="shared" si="841"/>
        <v>=</v>
      </c>
      <c r="AF623" s="2" t="str">
        <f t="shared" ca="1" si="814"/>
        <v/>
      </c>
      <c r="AG623" s="2">
        <f t="shared" ca="1" si="834"/>
        <v>63</v>
      </c>
      <c r="AH623" s="2" t="str">
        <f t="shared" ca="1" si="815"/>
        <v>a</v>
      </c>
      <c r="AI623" s="2" t="str">
        <f t="shared" ca="1" si="835"/>
        <v>-</v>
      </c>
      <c r="AJ623" s="2">
        <f t="shared" ca="1" si="816"/>
        <v>54</v>
      </c>
      <c r="AK623" s="2" t="str">
        <f t="shared" ca="1" si="817"/>
        <v>a</v>
      </c>
      <c r="AL623" s="2" t="str">
        <f t="shared" ca="1" si="836"/>
        <v>= 9a</v>
      </c>
    </row>
    <row r="624" spans="2:38" ht="30" customHeight="1">
      <c r="B624" s="1" t="str">
        <f t="shared" si="818"/>
        <v>EXERCICE 20</v>
      </c>
      <c r="C624" s="1">
        <f t="shared" ca="1" si="819"/>
        <v>1</v>
      </c>
      <c r="D624" s="1" t="s">
        <v>29</v>
      </c>
      <c r="E624" s="1">
        <f t="shared" ca="1" si="820"/>
        <v>10</v>
      </c>
      <c r="F624" s="1">
        <f t="shared" ca="1" si="821"/>
        <v>7</v>
      </c>
      <c r="G624" s="1">
        <f t="shared" ca="1" si="822"/>
        <v>10</v>
      </c>
      <c r="H624" s="1">
        <f t="shared" ca="1" si="808"/>
        <v>6</v>
      </c>
      <c r="I624" s="1" t="str">
        <f t="shared" ca="1" si="809"/>
        <v>f</v>
      </c>
      <c r="J624" s="1">
        <f t="shared" ca="1" si="823"/>
        <v>2</v>
      </c>
      <c r="K624" s="1" t="str">
        <f t="shared" ca="1" si="824"/>
        <v>-</v>
      </c>
      <c r="L624" s="1">
        <f t="shared" ca="1" si="825"/>
        <v>10</v>
      </c>
      <c r="M624" s="1">
        <f t="shared" ca="1" si="826"/>
        <v>10</v>
      </c>
      <c r="N624" s="1" t="str">
        <f t="shared" ca="1" si="827"/>
        <v>f</v>
      </c>
      <c r="O624" s="1" t="s">
        <v>32</v>
      </c>
      <c r="P624" s="7" t="s">
        <v>33</v>
      </c>
      <c r="Q624" s="7" t="s">
        <v>34</v>
      </c>
      <c r="R624" s="7"/>
      <c r="V624" s="1" t="str">
        <f t="shared" si="828"/>
        <v>SOLUTION 20</v>
      </c>
      <c r="W624" s="1">
        <f t="shared" ca="1" si="810"/>
        <v>1</v>
      </c>
      <c r="X624" s="1" t="str">
        <f t="shared" si="811"/>
        <v>(</v>
      </c>
      <c r="Y624" s="1">
        <f ca="1">G624</f>
        <v>10</v>
      </c>
      <c r="Z624" s="1" t="str">
        <f t="shared" ca="1" si="812"/>
        <v>f</v>
      </c>
      <c r="AA624" s="1" t="str">
        <f t="shared" ca="1" si="813"/>
        <v>-</v>
      </c>
      <c r="AB624" s="1">
        <f ca="1">M624</f>
        <v>10</v>
      </c>
      <c r="AC624" s="1" t="str">
        <f ca="1">N624</f>
        <v>f</v>
      </c>
      <c r="AD624" s="1" t="str">
        <f>O624</f>
        <v>)</v>
      </c>
      <c r="AE624" s="1" t="str">
        <f>P624</f>
        <v>=</v>
      </c>
      <c r="AF624" s="2" t="str">
        <f t="shared" ca="1" si="814"/>
        <v/>
      </c>
      <c r="AG624" s="2">
        <f t="shared" ca="1" si="834"/>
        <v>10</v>
      </c>
      <c r="AH624" s="2" t="str">
        <f t="shared" ca="1" si="815"/>
        <v>f</v>
      </c>
      <c r="AI624" s="2" t="str">
        <f t="shared" ca="1" si="835"/>
        <v>-</v>
      </c>
      <c r="AJ624" s="2">
        <f t="shared" ca="1" si="816"/>
        <v>10</v>
      </c>
      <c r="AK624" s="2" t="str">
        <f t="shared" ca="1" si="817"/>
        <v>f</v>
      </c>
      <c r="AL624" s="2" t="str">
        <f t="shared" ca="1" si="836"/>
        <v>= 0</v>
      </c>
    </row>
    <row r="625" spans="2:38" ht="30" customHeight="1">
      <c r="J625" s="11"/>
      <c r="K625" s="12"/>
      <c r="AA625" s="1"/>
      <c r="AL625" s="2"/>
    </row>
    <row r="626" spans="2:38" ht="30" customHeight="1">
      <c r="J626" s="11"/>
      <c r="K626" s="12"/>
      <c r="AA626" s="1"/>
    </row>
    <row r="627" spans="2:38" ht="30" customHeight="1">
      <c r="B627" s="25" t="str">
        <f>B602</f>
        <v>Distributivité simple</v>
      </c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3" t="str">
        <f>N602</f>
        <v>9_</v>
      </c>
      <c r="O627" s="23"/>
      <c r="P627" s="23"/>
      <c r="Q627" s="18">
        <f>Q602+1</f>
        <v>26</v>
      </c>
      <c r="V627" s="25" t="str">
        <f>B627</f>
        <v>Distributivité simple</v>
      </c>
      <c r="W627" s="24"/>
      <c r="X627" s="24"/>
      <c r="Y627" s="24"/>
      <c r="Z627" s="24"/>
      <c r="AA627" s="24"/>
      <c r="AB627" s="24"/>
      <c r="AC627" s="24"/>
      <c r="AD627" s="24"/>
      <c r="AE627" s="24"/>
      <c r="AF627" s="23" t="str">
        <f>N627</f>
        <v>9_</v>
      </c>
      <c r="AG627" s="23"/>
      <c r="AH627" s="27">
        <f>Q627</f>
        <v>26</v>
      </c>
      <c r="AI627" s="27"/>
      <c r="AJ627" s="27"/>
    </row>
    <row r="628" spans="2:38" ht="30" customHeight="1">
      <c r="B628" s="24" t="str">
        <f>B603</f>
        <v>NOM:________________</v>
      </c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4" t="str">
        <f>N603</f>
        <v>DATE:_________</v>
      </c>
      <c r="O628" s="24"/>
      <c r="P628" s="24"/>
      <c r="Q628" s="24"/>
      <c r="V628" s="24"/>
      <c r="W628" s="25"/>
      <c r="X628" s="25"/>
      <c r="Y628" s="25"/>
      <c r="Z628" s="25"/>
      <c r="AA628" s="25"/>
      <c r="AB628" s="25"/>
      <c r="AC628" s="25"/>
      <c r="AD628" s="4"/>
      <c r="AE628" s="4"/>
      <c r="AF628" s="4"/>
      <c r="AG628" s="4"/>
      <c r="AH628" s="4"/>
    </row>
    <row r="629" spans="2:38" ht="30" customHeight="1">
      <c r="B629" s="24" t="str">
        <f>B604</f>
        <v>Prénom:_______________</v>
      </c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4" t="str">
        <f>N604</f>
        <v>Classe:_________</v>
      </c>
      <c r="O629" s="24"/>
      <c r="P629" s="24"/>
      <c r="Q629" s="24"/>
      <c r="V629" s="24" t="str">
        <f>V604</f>
        <v>CORRECTIONS</v>
      </c>
      <c r="W629" s="25"/>
      <c r="X629" s="25"/>
      <c r="Y629" s="25"/>
      <c r="Z629" s="25"/>
      <c r="AA629" s="25"/>
      <c r="AB629" s="25"/>
      <c r="AC629" s="25"/>
      <c r="AD629" s="4"/>
      <c r="AE629" s="4"/>
      <c r="AF629" s="4"/>
      <c r="AG629" s="4"/>
      <c r="AH629" s="4"/>
    </row>
    <row r="630" spans="2:38" ht="30" customHeight="1">
      <c r="B630" s="1" t="str">
        <f>B605</f>
        <v>EXERCICE 1</v>
      </c>
      <c r="C630" s="1">
        <f ca="1">RANDBETWEEN(0,10)</f>
        <v>3</v>
      </c>
      <c r="D630" s="1" t="s">
        <v>29</v>
      </c>
      <c r="E630" s="1">
        <f ca="1">IF(L630&gt;F630,IF(L630=10,10,L630+1),F630)</f>
        <v>10</v>
      </c>
      <c r="F630" s="1">
        <f ca="1">RANDBETWEEN(0,10)</f>
        <v>10</v>
      </c>
      <c r="G630" s="1">
        <f ca="1">IF(E630=1,"",E630)</f>
        <v>10</v>
      </c>
      <c r="H630" s="1">
        <f t="shared" ref="H630:H649" ca="1" si="842">RANDBETWEEN(1,10)</f>
        <v>1</v>
      </c>
      <c r="I630" s="1" t="str">
        <f t="shared" ref="I630:I649" ca="1" si="843">LOOKUP(H630,$S$5:$S$14,$T$5:$T$14)</f>
        <v>a</v>
      </c>
      <c r="J630" s="1">
        <f ca="1">RANDBETWEEN(1,2)</f>
        <v>2</v>
      </c>
      <c r="K630" s="1" t="str">
        <f ca="1">IF(J630=1,"+","-")</f>
        <v>-</v>
      </c>
      <c r="L630" s="1">
        <f ca="1">RANDBETWEEN(0,10)</f>
        <v>6</v>
      </c>
      <c r="M630" s="1">
        <f ca="1">IF(L630=1,"",L630)</f>
        <v>6</v>
      </c>
      <c r="N630" s="1" t="str">
        <f ca="1">I630</f>
        <v>a</v>
      </c>
      <c r="O630" s="1" t="s">
        <v>32</v>
      </c>
      <c r="P630" s="7" t="s">
        <v>33</v>
      </c>
      <c r="Q630" s="7" t="s">
        <v>34</v>
      </c>
      <c r="R630" s="7"/>
      <c r="S630">
        <v>1</v>
      </c>
      <c r="T630" t="s">
        <v>0</v>
      </c>
      <c r="V630" s="1" t="str">
        <f>V605</f>
        <v>SOLUTION 1</v>
      </c>
      <c r="W630" s="1">
        <f t="shared" ref="W630:W649" ca="1" si="844">C630</f>
        <v>3</v>
      </c>
      <c r="X630" s="1" t="str">
        <f t="shared" ref="X630:X649" si="845">D630</f>
        <v>(</v>
      </c>
      <c r="Y630" s="1">
        <f ca="1">G630</f>
        <v>10</v>
      </c>
      <c r="Z630" s="1" t="str">
        <f t="shared" ref="Z630:Z649" ca="1" si="846">I630</f>
        <v>a</v>
      </c>
      <c r="AA630" s="1" t="str">
        <f t="shared" ref="AA630:AA649" ca="1" si="847">K630</f>
        <v>-</v>
      </c>
      <c r="AB630" s="1">
        <f ca="1">M630</f>
        <v>6</v>
      </c>
      <c r="AC630" s="1" t="str">
        <f ca="1">N630</f>
        <v>a</v>
      </c>
      <c r="AD630" s="1" t="str">
        <f>O630</f>
        <v>)</v>
      </c>
      <c r="AE630" s="1" t="str">
        <f>P630</f>
        <v>=</v>
      </c>
      <c r="AF630" s="2" t="str">
        <f t="shared" ref="AF630:AF649" ca="1" si="848">IF(C630=0,0,IF(AND(E630=0,L630=0),0,""))</f>
        <v/>
      </c>
      <c r="AG630" s="2">
        <f ca="1">IF(OR(C630=0,E630=0),"",IF(C630*E630=1,"",C630*E630))</f>
        <v>30</v>
      </c>
      <c r="AH630" s="2" t="str">
        <f t="shared" ref="AH630:AH649" ca="1" si="849">IF(OR(C630=0,E630=0),"",I630)</f>
        <v>a</v>
      </c>
      <c r="AI630" s="2" t="str">
        <f ca="1">IF(AF630=0,"",IF(OR(C630=0,E630=0),IF(J630=1,"","-"),IF(L630=0,"",K630)))</f>
        <v>-</v>
      </c>
      <c r="AJ630" s="2">
        <f t="shared" ref="AJ630:AJ649" ca="1" si="850">IF(OR(C630=0,L630=0),"",IF(C630*L630=1,"",C630*L630))</f>
        <v>18</v>
      </c>
      <c r="AK630" s="2" t="str">
        <f t="shared" ref="AK630:AK649" ca="1" si="851">IF(OR(C630=0,L630=0),"",N630)</f>
        <v>a</v>
      </c>
      <c r="AL630" s="2" t="str">
        <f ca="1">IF(AF630=0,"",IF(OR(AG630=0,AG630=""),"",IF(OR(AJ630=0,AJ630=""),"",IF(J630=2,IF(AG630-AJ630=0,"="&amp;" "&amp;0,"="&amp;" "&amp;AG630-AJ630&amp;AH630),IF(J630=1,"="&amp;" "&amp;AG630+AJ630&amp;AH630,"="&amp;0)))))</f>
        <v>= 12a</v>
      </c>
    </row>
    <row r="631" spans="2:38" ht="30" customHeight="1">
      <c r="B631" s="1" t="str">
        <f t="shared" ref="B631:B649" si="852">B606</f>
        <v>EXERCICE 2</v>
      </c>
      <c r="C631" s="1">
        <f t="shared" ref="C631:C649" ca="1" si="853">RANDBETWEEN(0,10)</f>
        <v>2</v>
      </c>
      <c r="D631" s="1" t="s">
        <v>29</v>
      </c>
      <c r="E631" s="1">
        <f t="shared" ref="E631:E649" ca="1" si="854">IF(L631&gt;F631,IF(L631=10,10,L631+1),F631)</f>
        <v>8</v>
      </c>
      <c r="F631" s="1">
        <f t="shared" ref="F631:F649" ca="1" si="855">RANDBETWEEN(0,10)</f>
        <v>3</v>
      </c>
      <c r="G631" s="1">
        <f t="shared" ref="G631:G649" ca="1" si="856">IF(E631=1,"",E631)</f>
        <v>8</v>
      </c>
      <c r="H631" s="1">
        <f t="shared" ca="1" si="842"/>
        <v>2</v>
      </c>
      <c r="I631" s="1" t="str">
        <f t="shared" ca="1" si="843"/>
        <v>b</v>
      </c>
      <c r="J631" s="1">
        <f t="shared" ref="J631:J649" ca="1" si="857">RANDBETWEEN(1,2)</f>
        <v>1</v>
      </c>
      <c r="K631" s="1" t="str">
        <f t="shared" ref="K631:K649" ca="1" si="858">IF(J631=1,"+","-")</f>
        <v>+</v>
      </c>
      <c r="L631" s="1">
        <f t="shared" ref="L631:L649" ca="1" si="859">RANDBETWEEN(0,10)</f>
        <v>7</v>
      </c>
      <c r="M631" s="1">
        <f t="shared" ref="M631:M649" ca="1" si="860">IF(L631=1,"",L631)</f>
        <v>7</v>
      </c>
      <c r="N631" s="1" t="str">
        <f t="shared" ref="N631:N649" ca="1" si="861">I631</f>
        <v>b</v>
      </c>
      <c r="O631" s="1" t="s">
        <v>32</v>
      </c>
      <c r="P631" s="7" t="s">
        <v>33</v>
      </c>
      <c r="Q631" s="7" t="s">
        <v>34</v>
      </c>
      <c r="R631" s="7"/>
      <c r="S631">
        <v>2</v>
      </c>
      <c r="T631" t="s">
        <v>1</v>
      </c>
      <c r="V631" s="1" t="str">
        <f t="shared" ref="V631:V649" si="862">V606</f>
        <v>SOLUTION 2</v>
      </c>
      <c r="W631" s="1">
        <f t="shared" ca="1" si="844"/>
        <v>2</v>
      </c>
      <c r="X631" s="1" t="str">
        <f t="shared" si="845"/>
        <v>(</v>
      </c>
      <c r="Y631" s="1">
        <f t="shared" ref="Y631:Y639" ca="1" si="863">G631</f>
        <v>8</v>
      </c>
      <c r="Z631" s="1" t="str">
        <f t="shared" ca="1" si="846"/>
        <v>b</v>
      </c>
      <c r="AA631" s="1" t="str">
        <f t="shared" ca="1" si="847"/>
        <v>+</v>
      </c>
      <c r="AB631" s="1">
        <f t="shared" ref="AB631:AB639" ca="1" si="864">M631</f>
        <v>7</v>
      </c>
      <c r="AC631" s="1" t="str">
        <f t="shared" ref="AC631:AC639" ca="1" si="865">N631</f>
        <v>b</v>
      </c>
      <c r="AD631" s="1" t="str">
        <f t="shared" ref="AD631:AD639" si="866">O631</f>
        <v>)</v>
      </c>
      <c r="AE631" s="1" t="str">
        <f t="shared" ref="AE631:AE639" si="867">P631</f>
        <v>=</v>
      </c>
      <c r="AF631" s="2" t="str">
        <f t="shared" ca="1" si="848"/>
        <v/>
      </c>
      <c r="AG631" s="2">
        <f t="shared" ref="AG631:AG649" ca="1" si="868">IF(OR(C631=0,E631=0),"",IF(C631*E631=1,"",C631*E631))</f>
        <v>16</v>
      </c>
      <c r="AH631" s="2" t="str">
        <f t="shared" ca="1" si="849"/>
        <v>b</v>
      </c>
      <c r="AI631" s="2" t="str">
        <f t="shared" ref="AI631:AI649" ca="1" si="869">IF(AF631=0,"",IF(OR(C631=0,E631=0),IF(J631=1,"","-"),IF(L631=0,"",K631)))</f>
        <v>+</v>
      </c>
      <c r="AJ631" s="2">
        <f t="shared" ca="1" si="850"/>
        <v>14</v>
      </c>
      <c r="AK631" s="2" t="str">
        <f t="shared" ca="1" si="851"/>
        <v>b</v>
      </c>
      <c r="AL631" s="2" t="str">
        <f t="shared" ref="AL631:AL649" ca="1" si="870">IF(AF631=0,"",IF(OR(AG631=0,AG631=""),"",IF(OR(AJ631=0,AJ631=""),"",IF(J631=2,IF(AG631-AJ631=0,"="&amp;" "&amp;0,"="&amp;" "&amp;AG631-AJ631&amp;AH631),IF(J631=1,"="&amp;" "&amp;AG631+AJ631&amp;AH631,"="&amp;0)))))</f>
        <v>= 30b</v>
      </c>
    </row>
    <row r="632" spans="2:38" ht="30" customHeight="1">
      <c r="B632" s="1" t="str">
        <f t="shared" si="852"/>
        <v>EXERCICE 3</v>
      </c>
      <c r="C632" s="1">
        <f t="shared" ca="1" si="853"/>
        <v>10</v>
      </c>
      <c r="D632" s="1" t="s">
        <v>29</v>
      </c>
      <c r="E632" s="1">
        <f t="shared" ca="1" si="854"/>
        <v>6</v>
      </c>
      <c r="F632" s="1">
        <f t="shared" ca="1" si="855"/>
        <v>0</v>
      </c>
      <c r="G632" s="1">
        <f t="shared" ca="1" si="856"/>
        <v>6</v>
      </c>
      <c r="H632" s="1">
        <f t="shared" ca="1" si="842"/>
        <v>9</v>
      </c>
      <c r="I632" s="1" t="str">
        <f t="shared" ca="1" si="843"/>
        <v>y</v>
      </c>
      <c r="J632" s="1">
        <f t="shared" ca="1" si="857"/>
        <v>2</v>
      </c>
      <c r="K632" s="1" t="str">
        <f t="shared" ca="1" si="858"/>
        <v>-</v>
      </c>
      <c r="L632" s="1">
        <f t="shared" ca="1" si="859"/>
        <v>5</v>
      </c>
      <c r="M632" s="1">
        <f t="shared" ca="1" si="860"/>
        <v>5</v>
      </c>
      <c r="N632" s="1" t="str">
        <f t="shared" ca="1" si="861"/>
        <v>y</v>
      </c>
      <c r="O632" s="1" t="s">
        <v>32</v>
      </c>
      <c r="P632" s="7" t="s">
        <v>33</v>
      </c>
      <c r="Q632" s="7" t="s">
        <v>34</v>
      </c>
      <c r="R632" s="7"/>
      <c r="S632">
        <v>3</v>
      </c>
      <c r="T632" t="s">
        <v>2</v>
      </c>
      <c r="V632" s="1" t="str">
        <f t="shared" si="862"/>
        <v>SOLUTION 3</v>
      </c>
      <c r="W632" s="1">
        <f t="shared" ca="1" si="844"/>
        <v>10</v>
      </c>
      <c r="X632" s="1" t="str">
        <f t="shared" si="845"/>
        <v>(</v>
      </c>
      <c r="Y632" s="1">
        <f t="shared" ca="1" si="863"/>
        <v>6</v>
      </c>
      <c r="Z632" s="1" t="str">
        <f t="shared" ca="1" si="846"/>
        <v>y</v>
      </c>
      <c r="AA632" s="1" t="str">
        <f t="shared" ca="1" si="847"/>
        <v>-</v>
      </c>
      <c r="AB632" s="1">
        <f t="shared" ca="1" si="864"/>
        <v>5</v>
      </c>
      <c r="AC632" s="1" t="str">
        <f t="shared" ca="1" si="865"/>
        <v>y</v>
      </c>
      <c r="AD632" s="1" t="str">
        <f t="shared" si="866"/>
        <v>)</v>
      </c>
      <c r="AE632" s="1" t="str">
        <f t="shared" si="867"/>
        <v>=</v>
      </c>
      <c r="AF632" s="2" t="str">
        <f t="shared" ca="1" si="848"/>
        <v/>
      </c>
      <c r="AG632" s="2">
        <f t="shared" ca="1" si="868"/>
        <v>60</v>
      </c>
      <c r="AH632" s="2" t="str">
        <f t="shared" ca="1" si="849"/>
        <v>y</v>
      </c>
      <c r="AI632" s="2" t="str">
        <f t="shared" ca="1" si="869"/>
        <v>-</v>
      </c>
      <c r="AJ632" s="2">
        <f t="shared" ca="1" si="850"/>
        <v>50</v>
      </c>
      <c r="AK632" s="2" t="str">
        <f t="shared" ca="1" si="851"/>
        <v>y</v>
      </c>
      <c r="AL632" s="2" t="str">
        <f t="shared" ca="1" si="870"/>
        <v>= 10y</v>
      </c>
    </row>
    <row r="633" spans="2:38" ht="30" customHeight="1">
      <c r="B633" s="1" t="str">
        <f t="shared" si="852"/>
        <v>EXERCICE 4</v>
      </c>
      <c r="C633" s="1">
        <f t="shared" ca="1" si="853"/>
        <v>1</v>
      </c>
      <c r="D633" s="1" t="s">
        <v>29</v>
      </c>
      <c r="E633" s="1">
        <f t="shared" ca="1" si="854"/>
        <v>2</v>
      </c>
      <c r="F633" s="1">
        <f t="shared" ca="1" si="855"/>
        <v>2</v>
      </c>
      <c r="G633" s="1">
        <f t="shared" ca="1" si="856"/>
        <v>2</v>
      </c>
      <c r="H633" s="1">
        <f t="shared" ca="1" si="842"/>
        <v>5</v>
      </c>
      <c r="I633" s="1" t="str">
        <f t="shared" ca="1" si="843"/>
        <v>e</v>
      </c>
      <c r="J633" s="1">
        <f t="shared" ca="1" si="857"/>
        <v>2</v>
      </c>
      <c r="K633" s="1" t="str">
        <f t="shared" ca="1" si="858"/>
        <v>-</v>
      </c>
      <c r="L633" s="1">
        <f t="shared" ca="1" si="859"/>
        <v>0</v>
      </c>
      <c r="M633" s="1">
        <f t="shared" ca="1" si="860"/>
        <v>0</v>
      </c>
      <c r="N633" s="1" t="str">
        <f t="shared" ca="1" si="861"/>
        <v>e</v>
      </c>
      <c r="O633" s="1" t="s">
        <v>32</v>
      </c>
      <c r="P633" s="7" t="s">
        <v>33</v>
      </c>
      <c r="Q633" s="7" t="s">
        <v>34</v>
      </c>
      <c r="R633" s="7"/>
      <c r="S633">
        <v>4</v>
      </c>
      <c r="T633" t="s">
        <v>3</v>
      </c>
      <c r="V633" s="1" t="str">
        <f t="shared" si="862"/>
        <v>SOLUTION 4</v>
      </c>
      <c r="W633" s="1">
        <f t="shared" ca="1" si="844"/>
        <v>1</v>
      </c>
      <c r="X633" s="1" t="str">
        <f t="shared" si="845"/>
        <v>(</v>
      </c>
      <c r="Y633" s="1">
        <f t="shared" ca="1" si="863"/>
        <v>2</v>
      </c>
      <c r="Z633" s="1" t="str">
        <f t="shared" ca="1" si="846"/>
        <v>e</v>
      </c>
      <c r="AA633" s="1" t="str">
        <f t="shared" ca="1" si="847"/>
        <v>-</v>
      </c>
      <c r="AB633" s="1">
        <f t="shared" ca="1" si="864"/>
        <v>0</v>
      </c>
      <c r="AC633" s="1" t="str">
        <f t="shared" ca="1" si="865"/>
        <v>e</v>
      </c>
      <c r="AD633" s="1" t="str">
        <f t="shared" si="866"/>
        <v>)</v>
      </c>
      <c r="AE633" s="1" t="str">
        <f t="shared" si="867"/>
        <v>=</v>
      </c>
      <c r="AF633" s="2" t="str">
        <f t="shared" ca="1" si="848"/>
        <v/>
      </c>
      <c r="AG633" s="2">
        <f t="shared" ca="1" si="868"/>
        <v>2</v>
      </c>
      <c r="AH633" s="2" t="str">
        <f t="shared" ca="1" si="849"/>
        <v>e</v>
      </c>
      <c r="AI633" s="2" t="str">
        <f t="shared" ca="1" si="869"/>
        <v/>
      </c>
      <c r="AJ633" s="2" t="str">
        <f t="shared" ca="1" si="850"/>
        <v/>
      </c>
      <c r="AK633" s="2" t="str">
        <f t="shared" ca="1" si="851"/>
        <v/>
      </c>
      <c r="AL633" s="2" t="str">
        <f t="shared" ca="1" si="870"/>
        <v/>
      </c>
    </row>
    <row r="634" spans="2:38" ht="30" customHeight="1">
      <c r="B634" s="1" t="str">
        <f t="shared" si="852"/>
        <v>EXERCICE 5</v>
      </c>
      <c r="C634" s="1">
        <f t="shared" ca="1" si="853"/>
        <v>6</v>
      </c>
      <c r="D634" s="1" t="s">
        <v>29</v>
      </c>
      <c r="E634" s="1">
        <f t="shared" ca="1" si="854"/>
        <v>8</v>
      </c>
      <c r="F634" s="1">
        <f t="shared" ca="1" si="855"/>
        <v>8</v>
      </c>
      <c r="G634" s="1">
        <f t="shared" ca="1" si="856"/>
        <v>8</v>
      </c>
      <c r="H634" s="1">
        <f t="shared" ca="1" si="842"/>
        <v>8</v>
      </c>
      <c r="I634" s="1" t="str">
        <f t="shared" ca="1" si="843"/>
        <v>h</v>
      </c>
      <c r="J634" s="1">
        <f t="shared" ca="1" si="857"/>
        <v>2</v>
      </c>
      <c r="K634" s="1" t="str">
        <f t="shared" ca="1" si="858"/>
        <v>-</v>
      </c>
      <c r="L634" s="1">
        <f t="shared" ca="1" si="859"/>
        <v>3</v>
      </c>
      <c r="M634" s="1">
        <f t="shared" ca="1" si="860"/>
        <v>3</v>
      </c>
      <c r="N634" s="1" t="str">
        <f t="shared" ca="1" si="861"/>
        <v>h</v>
      </c>
      <c r="O634" s="1" t="s">
        <v>32</v>
      </c>
      <c r="P634" s="7" t="s">
        <v>33</v>
      </c>
      <c r="Q634" s="7" t="s">
        <v>34</v>
      </c>
      <c r="R634" s="7"/>
      <c r="S634">
        <v>5</v>
      </c>
      <c r="T634" t="s">
        <v>4</v>
      </c>
      <c r="V634" s="1" t="str">
        <f t="shared" si="862"/>
        <v>SOLUTION 5</v>
      </c>
      <c r="W634" s="1">
        <f t="shared" ca="1" si="844"/>
        <v>6</v>
      </c>
      <c r="X634" s="1" t="str">
        <f t="shared" si="845"/>
        <v>(</v>
      </c>
      <c r="Y634" s="1">
        <f t="shared" ca="1" si="863"/>
        <v>8</v>
      </c>
      <c r="Z634" s="1" t="str">
        <f t="shared" ca="1" si="846"/>
        <v>h</v>
      </c>
      <c r="AA634" s="1" t="str">
        <f t="shared" ca="1" si="847"/>
        <v>-</v>
      </c>
      <c r="AB634" s="1">
        <f t="shared" ca="1" si="864"/>
        <v>3</v>
      </c>
      <c r="AC634" s="1" t="str">
        <f t="shared" ca="1" si="865"/>
        <v>h</v>
      </c>
      <c r="AD634" s="1" t="str">
        <f t="shared" si="866"/>
        <v>)</v>
      </c>
      <c r="AE634" s="1" t="str">
        <f t="shared" si="867"/>
        <v>=</v>
      </c>
      <c r="AF634" s="2" t="str">
        <f t="shared" ca="1" si="848"/>
        <v/>
      </c>
      <c r="AG634" s="2">
        <f t="shared" ca="1" si="868"/>
        <v>48</v>
      </c>
      <c r="AH634" s="2" t="str">
        <f t="shared" ca="1" si="849"/>
        <v>h</v>
      </c>
      <c r="AI634" s="2" t="str">
        <f t="shared" ca="1" si="869"/>
        <v>-</v>
      </c>
      <c r="AJ634" s="2">
        <f t="shared" ca="1" si="850"/>
        <v>18</v>
      </c>
      <c r="AK634" s="2" t="str">
        <f t="shared" ca="1" si="851"/>
        <v>h</v>
      </c>
      <c r="AL634" s="2" t="str">
        <f t="shared" ca="1" si="870"/>
        <v>= 30h</v>
      </c>
    </row>
    <row r="635" spans="2:38" ht="30" customHeight="1">
      <c r="B635" s="1" t="str">
        <f t="shared" si="852"/>
        <v>EXERCICE 6</v>
      </c>
      <c r="C635" s="1">
        <f t="shared" ca="1" si="853"/>
        <v>3</v>
      </c>
      <c r="D635" s="1" t="s">
        <v>29</v>
      </c>
      <c r="E635" s="1">
        <f t="shared" ca="1" si="854"/>
        <v>4</v>
      </c>
      <c r="F635" s="1">
        <f t="shared" ca="1" si="855"/>
        <v>0</v>
      </c>
      <c r="G635" s="1">
        <f t="shared" ca="1" si="856"/>
        <v>4</v>
      </c>
      <c r="H635" s="1">
        <f t="shared" ca="1" si="842"/>
        <v>4</v>
      </c>
      <c r="I635" s="1" t="str">
        <f t="shared" ca="1" si="843"/>
        <v>z</v>
      </c>
      <c r="J635" s="1">
        <f t="shared" ca="1" si="857"/>
        <v>1</v>
      </c>
      <c r="K635" s="1" t="str">
        <f t="shared" ca="1" si="858"/>
        <v>+</v>
      </c>
      <c r="L635" s="1">
        <f t="shared" ca="1" si="859"/>
        <v>3</v>
      </c>
      <c r="M635" s="1">
        <f t="shared" ca="1" si="860"/>
        <v>3</v>
      </c>
      <c r="N635" s="1" t="str">
        <f t="shared" ca="1" si="861"/>
        <v>z</v>
      </c>
      <c r="O635" s="1" t="s">
        <v>32</v>
      </c>
      <c r="P635" s="7" t="s">
        <v>33</v>
      </c>
      <c r="Q635" s="7" t="s">
        <v>34</v>
      </c>
      <c r="R635" s="7"/>
      <c r="S635">
        <v>6</v>
      </c>
      <c r="T635" t="s">
        <v>5</v>
      </c>
      <c r="V635" s="1" t="str">
        <f t="shared" si="862"/>
        <v>SOLUTION 6</v>
      </c>
      <c r="W635" s="1">
        <f t="shared" ca="1" si="844"/>
        <v>3</v>
      </c>
      <c r="X635" s="1" t="str">
        <f t="shared" si="845"/>
        <v>(</v>
      </c>
      <c r="Y635" s="1">
        <f t="shared" ca="1" si="863"/>
        <v>4</v>
      </c>
      <c r="Z635" s="1" t="str">
        <f t="shared" ca="1" si="846"/>
        <v>z</v>
      </c>
      <c r="AA635" s="1" t="str">
        <f t="shared" ca="1" si="847"/>
        <v>+</v>
      </c>
      <c r="AB635" s="1">
        <f t="shared" ca="1" si="864"/>
        <v>3</v>
      </c>
      <c r="AC635" s="1" t="str">
        <f t="shared" ca="1" si="865"/>
        <v>z</v>
      </c>
      <c r="AD635" s="1" t="str">
        <f t="shared" si="866"/>
        <v>)</v>
      </c>
      <c r="AE635" s="1" t="str">
        <f t="shared" si="867"/>
        <v>=</v>
      </c>
      <c r="AF635" s="2" t="str">
        <f t="shared" ca="1" si="848"/>
        <v/>
      </c>
      <c r="AG635" s="2">
        <f t="shared" ca="1" si="868"/>
        <v>12</v>
      </c>
      <c r="AH635" s="2" t="str">
        <f t="shared" ca="1" si="849"/>
        <v>z</v>
      </c>
      <c r="AI635" s="2" t="str">
        <f t="shared" ca="1" si="869"/>
        <v>+</v>
      </c>
      <c r="AJ635" s="2">
        <f t="shared" ca="1" si="850"/>
        <v>9</v>
      </c>
      <c r="AK635" s="2" t="str">
        <f t="shared" ca="1" si="851"/>
        <v>z</v>
      </c>
      <c r="AL635" s="2" t="str">
        <f t="shared" ca="1" si="870"/>
        <v>= 21z</v>
      </c>
    </row>
    <row r="636" spans="2:38" ht="30" customHeight="1">
      <c r="B636" s="1" t="str">
        <f t="shared" si="852"/>
        <v>EXERCICE 7</v>
      </c>
      <c r="C636" s="1">
        <f t="shared" ca="1" si="853"/>
        <v>3</v>
      </c>
      <c r="D636" s="1" t="s">
        <v>29</v>
      </c>
      <c r="E636" s="1">
        <f t="shared" ca="1" si="854"/>
        <v>6</v>
      </c>
      <c r="F636" s="1">
        <f t="shared" ca="1" si="855"/>
        <v>3</v>
      </c>
      <c r="G636" s="1">
        <f t="shared" ca="1" si="856"/>
        <v>6</v>
      </c>
      <c r="H636" s="1">
        <f t="shared" ca="1" si="842"/>
        <v>1</v>
      </c>
      <c r="I636" s="1" t="str">
        <f t="shared" ca="1" si="843"/>
        <v>a</v>
      </c>
      <c r="J636" s="1">
        <f t="shared" ca="1" si="857"/>
        <v>1</v>
      </c>
      <c r="K636" s="1" t="str">
        <f t="shared" ca="1" si="858"/>
        <v>+</v>
      </c>
      <c r="L636" s="1">
        <f t="shared" ca="1" si="859"/>
        <v>5</v>
      </c>
      <c r="M636" s="1">
        <f t="shared" ca="1" si="860"/>
        <v>5</v>
      </c>
      <c r="N636" s="1" t="str">
        <f t="shared" ca="1" si="861"/>
        <v>a</v>
      </c>
      <c r="O636" s="1" t="s">
        <v>32</v>
      </c>
      <c r="P636" s="7" t="s">
        <v>33</v>
      </c>
      <c r="Q636" s="7" t="s">
        <v>34</v>
      </c>
      <c r="R636" s="7"/>
      <c r="S636">
        <v>7</v>
      </c>
      <c r="T636" t="s">
        <v>6</v>
      </c>
      <c r="V636" s="1" t="str">
        <f t="shared" si="862"/>
        <v>SOLUTION 7</v>
      </c>
      <c r="W636" s="1">
        <f t="shared" ca="1" si="844"/>
        <v>3</v>
      </c>
      <c r="X636" s="1" t="str">
        <f t="shared" si="845"/>
        <v>(</v>
      </c>
      <c r="Y636" s="1">
        <f t="shared" ca="1" si="863"/>
        <v>6</v>
      </c>
      <c r="Z636" s="1" t="str">
        <f t="shared" ca="1" si="846"/>
        <v>a</v>
      </c>
      <c r="AA636" s="1" t="str">
        <f t="shared" ca="1" si="847"/>
        <v>+</v>
      </c>
      <c r="AB636" s="1">
        <f t="shared" ca="1" si="864"/>
        <v>5</v>
      </c>
      <c r="AC636" s="1" t="str">
        <f t="shared" ca="1" si="865"/>
        <v>a</v>
      </c>
      <c r="AD636" s="1" t="str">
        <f t="shared" si="866"/>
        <v>)</v>
      </c>
      <c r="AE636" s="1" t="str">
        <f t="shared" si="867"/>
        <v>=</v>
      </c>
      <c r="AF636" s="2" t="str">
        <f t="shared" ca="1" si="848"/>
        <v/>
      </c>
      <c r="AG636" s="2">
        <f t="shared" ca="1" si="868"/>
        <v>18</v>
      </c>
      <c r="AH636" s="2" t="str">
        <f t="shared" ca="1" si="849"/>
        <v>a</v>
      </c>
      <c r="AI636" s="2" t="str">
        <f t="shared" ca="1" si="869"/>
        <v>+</v>
      </c>
      <c r="AJ636" s="2">
        <f t="shared" ca="1" si="850"/>
        <v>15</v>
      </c>
      <c r="AK636" s="2" t="str">
        <f t="shared" ca="1" si="851"/>
        <v>a</v>
      </c>
      <c r="AL636" s="2" t="str">
        <f t="shared" ca="1" si="870"/>
        <v>= 33a</v>
      </c>
    </row>
    <row r="637" spans="2:38" ht="30" customHeight="1">
      <c r="B637" s="1" t="str">
        <f t="shared" si="852"/>
        <v>EXERCICE 8</v>
      </c>
      <c r="C637" s="1">
        <f t="shared" ca="1" si="853"/>
        <v>6</v>
      </c>
      <c r="D637" s="1" t="s">
        <v>29</v>
      </c>
      <c r="E637" s="1">
        <f t="shared" ca="1" si="854"/>
        <v>1</v>
      </c>
      <c r="F637" s="1">
        <f t="shared" ca="1" si="855"/>
        <v>1</v>
      </c>
      <c r="G637" s="1" t="str">
        <f t="shared" ca="1" si="856"/>
        <v/>
      </c>
      <c r="H637" s="1">
        <f t="shared" ca="1" si="842"/>
        <v>6</v>
      </c>
      <c r="I637" s="1" t="str">
        <f t="shared" ca="1" si="843"/>
        <v>f</v>
      </c>
      <c r="J637" s="1">
        <f t="shared" ca="1" si="857"/>
        <v>1</v>
      </c>
      <c r="K637" s="1" t="str">
        <f t="shared" ca="1" si="858"/>
        <v>+</v>
      </c>
      <c r="L637" s="1">
        <f t="shared" ca="1" si="859"/>
        <v>1</v>
      </c>
      <c r="M637" s="1" t="str">
        <f t="shared" ca="1" si="860"/>
        <v/>
      </c>
      <c r="N637" s="1" t="str">
        <f t="shared" ca="1" si="861"/>
        <v>f</v>
      </c>
      <c r="O637" s="1" t="s">
        <v>32</v>
      </c>
      <c r="P637" s="7" t="s">
        <v>33</v>
      </c>
      <c r="Q637" s="7" t="s">
        <v>34</v>
      </c>
      <c r="R637" s="7"/>
      <c r="S637">
        <v>8</v>
      </c>
      <c r="T637" t="s">
        <v>7</v>
      </c>
      <c r="V637" s="1" t="str">
        <f t="shared" si="862"/>
        <v>SOLUTION 8</v>
      </c>
      <c r="W637" s="1">
        <f t="shared" ca="1" si="844"/>
        <v>6</v>
      </c>
      <c r="X637" s="1" t="str">
        <f t="shared" si="845"/>
        <v>(</v>
      </c>
      <c r="Y637" s="1" t="str">
        <f t="shared" ca="1" si="863"/>
        <v/>
      </c>
      <c r="Z637" s="1" t="str">
        <f t="shared" ca="1" si="846"/>
        <v>f</v>
      </c>
      <c r="AA637" s="1" t="str">
        <f t="shared" ca="1" si="847"/>
        <v>+</v>
      </c>
      <c r="AB637" s="1" t="str">
        <f t="shared" ca="1" si="864"/>
        <v/>
      </c>
      <c r="AC637" s="1" t="str">
        <f t="shared" ca="1" si="865"/>
        <v>f</v>
      </c>
      <c r="AD637" s="1" t="str">
        <f t="shared" si="866"/>
        <v>)</v>
      </c>
      <c r="AE637" s="1" t="str">
        <f t="shared" si="867"/>
        <v>=</v>
      </c>
      <c r="AF637" s="2" t="str">
        <f t="shared" ca="1" si="848"/>
        <v/>
      </c>
      <c r="AG637" s="2">
        <f t="shared" ca="1" si="868"/>
        <v>6</v>
      </c>
      <c r="AH637" s="2" t="str">
        <f t="shared" ca="1" si="849"/>
        <v>f</v>
      </c>
      <c r="AI637" s="2" t="str">
        <f t="shared" ca="1" si="869"/>
        <v>+</v>
      </c>
      <c r="AJ637" s="2">
        <f t="shared" ca="1" si="850"/>
        <v>6</v>
      </c>
      <c r="AK637" s="2" t="str">
        <f t="shared" ca="1" si="851"/>
        <v>f</v>
      </c>
      <c r="AL637" s="2" t="str">
        <f t="shared" ca="1" si="870"/>
        <v>= 12f</v>
      </c>
    </row>
    <row r="638" spans="2:38" ht="30" customHeight="1">
      <c r="B638" s="1" t="str">
        <f t="shared" si="852"/>
        <v>EXERCICE 9</v>
      </c>
      <c r="C638" s="1">
        <f t="shared" ca="1" si="853"/>
        <v>10</v>
      </c>
      <c r="D638" s="1" t="s">
        <v>29</v>
      </c>
      <c r="E638" s="1">
        <f t="shared" ca="1" si="854"/>
        <v>9</v>
      </c>
      <c r="F638" s="1">
        <f t="shared" ca="1" si="855"/>
        <v>2</v>
      </c>
      <c r="G638" s="1">
        <f t="shared" ca="1" si="856"/>
        <v>9</v>
      </c>
      <c r="H638" s="1">
        <f t="shared" ca="1" si="842"/>
        <v>1</v>
      </c>
      <c r="I638" s="1" t="str">
        <f t="shared" ca="1" si="843"/>
        <v>a</v>
      </c>
      <c r="J638" s="1">
        <f t="shared" ca="1" si="857"/>
        <v>2</v>
      </c>
      <c r="K638" s="1" t="str">
        <f t="shared" ca="1" si="858"/>
        <v>-</v>
      </c>
      <c r="L638" s="1">
        <f t="shared" ca="1" si="859"/>
        <v>8</v>
      </c>
      <c r="M638" s="1">
        <f t="shared" ca="1" si="860"/>
        <v>8</v>
      </c>
      <c r="N638" s="1" t="str">
        <f t="shared" ca="1" si="861"/>
        <v>a</v>
      </c>
      <c r="O638" s="1" t="s">
        <v>32</v>
      </c>
      <c r="P638" s="7" t="s">
        <v>33</v>
      </c>
      <c r="Q638" s="7" t="s">
        <v>34</v>
      </c>
      <c r="R638" s="7"/>
      <c r="S638">
        <v>9</v>
      </c>
      <c r="T638" t="s">
        <v>8</v>
      </c>
      <c r="V638" s="1" t="str">
        <f t="shared" si="862"/>
        <v>SOLUTION 9</v>
      </c>
      <c r="W638" s="1">
        <f t="shared" ca="1" si="844"/>
        <v>10</v>
      </c>
      <c r="X638" s="1" t="str">
        <f t="shared" si="845"/>
        <v>(</v>
      </c>
      <c r="Y638" s="1">
        <f t="shared" ca="1" si="863"/>
        <v>9</v>
      </c>
      <c r="Z638" s="1" t="str">
        <f t="shared" ca="1" si="846"/>
        <v>a</v>
      </c>
      <c r="AA638" s="1" t="str">
        <f t="shared" ca="1" si="847"/>
        <v>-</v>
      </c>
      <c r="AB638" s="1">
        <f t="shared" ca="1" si="864"/>
        <v>8</v>
      </c>
      <c r="AC638" s="1" t="str">
        <f t="shared" ca="1" si="865"/>
        <v>a</v>
      </c>
      <c r="AD638" s="1" t="str">
        <f t="shared" si="866"/>
        <v>)</v>
      </c>
      <c r="AE638" s="1" t="str">
        <f t="shared" si="867"/>
        <v>=</v>
      </c>
      <c r="AF638" s="2" t="str">
        <f t="shared" ca="1" si="848"/>
        <v/>
      </c>
      <c r="AG638" s="2">
        <f t="shared" ca="1" si="868"/>
        <v>90</v>
      </c>
      <c r="AH638" s="2" t="str">
        <f t="shared" ca="1" si="849"/>
        <v>a</v>
      </c>
      <c r="AI638" s="2" t="str">
        <f t="shared" ca="1" si="869"/>
        <v>-</v>
      </c>
      <c r="AJ638" s="2">
        <f t="shared" ca="1" si="850"/>
        <v>80</v>
      </c>
      <c r="AK638" s="2" t="str">
        <f t="shared" ca="1" si="851"/>
        <v>a</v>
      </c>
      <c r="AL638" s="2" t="str">
        <f t="shared" ca="1" si="870"/>
        <v>= 10a</v>
      </c>
    </row>
    <row r="639" spans="2:38" ht="30" customHeight="1">
      <c r="B639" s="1" t="str">
        <f t="shared" si="852"/>
        <v>EXERCICE 10</v>
      </c>
      <c r="C639" s="1">
        <f t="shared" ca="1" si="853"/>
        <v>9</v>
      </c>
      <c r="D639" s="1" t="s">
        <v>29</v>
      </c>
      <c r="E639" s="1">
        <f t="shared" ca="1" si="854"/>
        <v>2</v>
      </c>
      <c r="F639" s="1">
        <f t="shared" ca="1" si="855"/>
        <v>2</v>
      </c>
      <c r="G639" s="1">
        <f t="shared" ca="1" si="856"/>
        <v>2</v>
      </c>
      <c r="H639" s="1">
        <f t="shared" ca="1" si="842"/>
        <v>8</v>
      </c>
      <c r="I639" s="1" t="str">
        <f t="shared" ca="1" si="843"/>
        <v>h</v>
      </c>
      <c r="J639" s="1">
        <f t="shared" ca="1" si="857"/>
        <v>2</v>
      </c>
      <c r="K639" s="1" t="str">
        <f t="shared" ca="1" si="858"/>
        <v>-</v>
      </c>
      <c r="L639" s="1">
        <f t="shared" ca="1" si="859"/>
        <v>1</v>
      </c>
      <c r="M639" s="1" t="str">
        <f t="shared" ca="1" si="860"/>
        <v/>
      </c>
      <c r="N639" s="1" t="str">
        <f t="shared" ca="1" si="861"/>
        <v>h</v>
      </c>
      <c r="O639" s="1" t="s">
        <v>32</v>
      </c>
      <c r="P639" s="7" t="s">
        <v>33</v>
      </c>
      <c r="Q639" s="7" t="s">
        <v>34</v>
      </c>
      <c r="R639" s="7"/>
      <c r="S639">
        <v>10</v>
      </c>
      <c r="T639" t="s">
        <v>31</v>
      </c>
      <c r="V639" s="1" t="str">
        <f t="shared" si="862"/>
        <v>SOLUTION 10</v>
      </c>
      <c r="W639" s="1">
        <f t="shared" ca="1" si="844"/>
        <v>9</v>
      </c>
      <c r="X639" s="1" t="str">
        <f t="shared" si="845"/>
        <v>(</v>
      </c>
      <c r="Y639" s="1">
        <f t="shared" ca="1" si="863"/>
        <v>2</v>
      </c>
      <c r="Z639" s="1" t="str">
        <f t="shared" ca="1" si="846"/>
        <v>h</v>
      </c>
      <c r="AA639" s="1" t="str">
        <f t="shared" ca="1" si="847"/>
        <v>-</v>
      </c>
      <c r="AB639" s="1" t="str">
        <f t="shared" ca="1" si="864"/>
        <v/>
      </c>
      <c r="AC639" s="1" t="str">
        <f t="shared" ca="1" si="865"/>
        <v>h</v>
      </c>
      <c r="AD639" s="1" t="str">
        <f t="shared" si="866"/>
        <v>)</v>
      </c>
      <c r="AE639" s="1" t="str">
        <f t="shared" si="867"/>
        <v>=</v>
      </c>
      <c r="AF639" s="2" t="str">
        <f t="shared" ca="1" si="848"/>
        <v/>
      </c>
      <c r="AG639" s="2">
        <f t="shared" ca="1" si="868"/>
        <v>18</v>
      </c>
      <c r="AH639" s="2" t="str">
        <f t="shared" ca="1" si="849"/>
        <v>h</v>
      </c>
      <c r="AI639" s="2" t="str">
        <f t="shared" ca="1" si="869"/>
        <v>-</v>
      </c>
      <c r="AJ639" s="2">
        <f t="shared" ca="1" si="850"/>
        <v>9</v>
      </c>
      <c r="AK639" s="2" t="str">
        <f t="shared" ca="1" si="851"/>
        <v>h</v>
      </c>
      <c r="AL639" s="2" t="str">
        <f t="shared" ca="1" si="870"/>
        <v>= 9h</v>
      </c>
    </row>
    <row r="640" spans="2:38" ht="30" customHeight="1">
      <c r="B640" s="1" t="str">
        <f t="shared" si="852"/>
        <v>EXERCICE 11</v>
      </c>
      <c r="C640" s="1">
        <f t="shared" ca="1" si="853"/>
        <v>3</v>
      </c>
      <c r="D640" s="1" t="s">
        <v>29</v>
      </c>
      <c r="E640" s="1">
        <f t="shared" ca="1" si="854"/>
        <v>10</v>
      </c>
      <c r="F640" s="1">
        <f t="shared" ca="1" si="855"/>
        <v>0</v>
      </c>
      <c r="G640" s="1">
        <f t="shared" ca="1" si="856"/>
        <v>10</v>
      </c>
      <c r="H640" s="1">
        <f t="shared" ca="1" si="842"/>
        <v>9</v>
      </c>
      <c r="I640" s="1" t="str">
        <f t="shared" ca="1" si="843"/>
        <v>y</v>
      </c>
      <c r="J640" s="1">
        <f t="shared" ca="1" si="857"/>
        <v>2</v>
      </c>
      <c r="K640" s="1" t="str">
        <f t="shared" ca="1" si="858"/>
        <v>-</v>
      </c>
      <c r="L640" s="1">
        <f t="shared" ca="1" si="859"/>
        <v>9</v>
      </c>
      <c r="M640" s="1">
        <f t="shared" ca="1" si="860"/>
        <v>9</v>
      </c>
      <c r="N640" s="1" t="str">
        <f t="shared" ca="1" si="861"/>
        <v>y</v>
      </c>
      <c r="O640" s="1" t="s">
        <v>32</v>
      </c>
      <c r="P640" s="7" t="s">
        <v>33</v>
      </c>
      <c r="Q640" s="7" t="s">
        <v>34</v>
      </c>
      <c r="R640" s="7"/>
      <c r="V640" s="1" t="str">
        <f t="shared" si="862"/>
        <v>SOLUTION 11</v>
      </c>
      <c r="W640" s="1">
        <f t="shared" ca="1" si="844"/>
        <v>3</v>
      </c>
      <c r="X640" s="1" t="str">
        <f t="shared" si="845"/>
        <v>(</v>
      </c>
      <c r="Y640" s="1">
        <f ca="1">G640</f>
        <v>10</v>
      </c>
      <c r="Z640" s="1" t="str">
        <f t="shared" ca="1" si="846"/>
        <v>y</v>
      </c>
      <c r="AA640" s="1" t="str">
        <f t="shared" ca="1" si="847"/>
        <v>-</v>
      </c>
      <c r="AB640" s="1">
        <f ca="1">M640</f>
        <v>9</v>
      </c>
      <c r="AC640" s="1" t="str">
        <f ca="1">N640</f>
        <v>y</v>
      </c>
      <c r="AD640" s="1" t="str">
        <f>O640</f>
        <v>)</v>
      </c>
      <c r="AE640" s="1" t="str">
        <f>P640</f>
        <v>=</v>
      </c>
      <c r="AF640" s="2" t="str">
        <f t="shared" ca="1" si="848"/>
        <v/>
      </c>
      <c r="AG640" s="2">
        <f t="shared" ca="1" si="868"/>
        <v>30</v>
      </c>
      <c r="AH640" s="2" t="str">
        <f t="shared" ca="1" si="849"/>
        <v>y</v>
      </c>
      <c r="AI640" s="2" t="str">
        <f t="shared" ca="1" si="869"/>
        <v>-</v>
      </c>
      <c r="AJ640" s="2">
        <f t="shared" ca="1" si="850"/>
        <v>27</v>
      </c>
      <c r="AK640" s="2" t="str">
        <f t="shared" ca="1" si="851"/>
        <v>y</v>
      </c>
      <c r="AL640" s="2" t="str">
        <f t="shared" ca="1" si="870"/>
        <v>= 3y</v>
      </c>
    </row>
    <row r="641" spans="2:38" ht="30" customHeight="1">
      <c r="B641" s="1" t="str">
        <f t="shared" si="852"/>
        <v>EXERCICE 12</v>
      </c>
      <c r="C641" s="1">
        <f t="shared" ca="1" si="853"/>
        <v>0</v>
      </c>
      <c r="D641" s="1" t="s">
        <v>29</v>
      </c>
      <c r="E641" s="1">
        <f t="shared" ca="1" si="854"/>
        <v>9</v>
      </c>
      <c r="F641" s="1">
        <f t="shared" ca="1" si="855"/>
        <v>3</v>
      </c>
      <c r="G641" s="1">
        <f t="shared" ca="1" si="856"/>
        <v>9</v>
      </c>
      <c r="H641" s="1">
        <f t="shared" ca="1" si="842"/>
        <v>2</v>
      </c>
      <c r="I641" s="1" t="str">
        <f t="shared" ca="1" si="843"/>
        <v>b</v>
      </c>
      <c r="J641" s="1">
        <f t="shared" ca="1" si="857"/>
        <v>2</v>
      </c>
      <c r="K641" s="1" t="str">
        <f t="shared" ca="1" si="858"/>
        <v>-</v>
      </c>
      <c r="L641" s="1">
        <f t="shared" ca="1" si="859"/>
        <v>8</v>
      </c>
      <c r="M641" s="1">
        <f t="shared" ca="1" si="860"/>
        <v>8</v>
      </c>
      <c r="N641" s="1" t="str">
        <f t="shared" ca="1" si="861"/>
        <v>b</v>
      </c>
      <c r="O641" s="1" t="s">
        <v>32</v>
      </c>
      <c r="P641" s="7" t="s">
        <v>33</v>
      </c>
      <c r="Q641" s="7" t="s">
        <v>34</v>
      </c>
      <c r="R641" s="7"/>
      <c r="V641" s="1" t="str">
        <f t="shared" si="862"/>
        <v>SOLUTION 12</v>
      </c>
      <c r="W641" s="1">
        <f t="shared" ca="1" si="844"/>
        <v>0</v>
      </c>
      <c r="X641" s="1" t="str">
        <f t="shared" si="845"/>
        <v>(</v>
      </c>
      <c r="Y641" s="1">
        <f t="shared" ref="Y641:Y648" ca="1" si="871">G641</f>
        <v>9</v>
      </c>
      <c r="Z641" s="1" t="str">
        <f t="shared" ca="1" si="846"/>
        <v>b</v>
      </c>
      <c r="AA641" s="1" t="str">
        <f t="shared" ca="1" si="847"/>
        <v>-</v>
      </c>
      <c r="AB641" s="1">
        <f t="shared" ref="AB641:AB648" ca="1" si="872">M641</f>
        <v>8</v>
      </c>
      <c r="AC641" s="1" t="str">
        <f t="shared" ref="AC641:AC648" ca="1" si="873">N641</f>
        <v>b</v>
      </c>
      <c r="AD641" s="1" t="str">
        <f t="shared" ref="AD641:AD648" si="874">O641</f>
        <v>)</v>
      </c>
      <c r="AE641" s="1" t="str">
        <f t="shared" ref="AE641:AE648" si="875">P641</f>
        <v>=</v>
      </c>
      <c r="AF641" s="2">
        <f t="shared" ca="1" si="848"/>
        <v>0</v>
      </c>
      <c r="AG641" s="2" t="str">
        <f t="shared" ca="1" si="868"/>
        <v/>
      </c>
      <c r="AH641" s="2" t="str">
        <f t="shared" ca="1" si="849"/>
        <v/>
      </c>
      <c r="AI641" s="2" t="str">
        <f t="shared" ca="1" si="869"/>
        <v/>
      </c>
      <c r="AJ641" s="2" t="str">
        <f t="shared" ca="1" si="850"/>
        <v/>
      </c>
      <c r="AK641" s="2" t="str">
        <f t="shared" ca="1" si="851"/>
        <v/>
      </c>
      <c r="AL641" s="2" t="str">
        <f t="shared" ca="1" si="870"/>
        <v/>
      </c>
    </row>
    <row r="642" spans="2:38" ht="30" customHeight="1">
      <c r="B642" s="1" t="str">
        <f t="shared" si="852"/>
        <v>EXERCICE 13</v>
      </c>
      <c r="C642" s="1">
        <f t="shared" ca="1" si="853"/>
        <v>0</v>
      </c>
      <c r="D642" s="1" t="s">
        <v>29</v>
      </c>
      <c r="E642" s="1">
        <f t="shared" ca="1" si="854"/>
        <v>10</v>
      </c>
      <c r="F642" s="1">
        <f t="shared" ca="1" si="855"/>
        <v>10</v>
      </c>
      <c r="G642" s="1">
        <f t="shared" ca="1" si="856"/>
        <v>10</v>
      </c>
      <c r="H642" s="1">
        <f t="shared" ca="1" si="842"/>
        <v>2</v>
      </c>
      <c r="I642" s="1" t="str">
        <f t="shared" ca="1" si="843"/>
        <v>b</v>
      </c>
      <c r="J642" s="1">
        <f t="shared" ca="1" si="857"/>
        <v>2</v>
      </c>
      <c r="K642" s="1" t="str">
        <f t="shared" ca="1" si="858"/>
        <v>-</v>
      </c>
      <c r="L642" s="1">
        <f t="shared" ca="1" si="859"/>
        <v>7</v>
      </c>
      <c r="M642" s="1">
        <f t="shared" ca="1" si="860"/>
        <v>7</v>
      </c>
      <c r="N642" s="1" t="str">
        <f t="shared" ca="1" si="861"/>
        <v>b</v>
      </c>
      <c r="O642" s="1" t="s">
        <v>32</v>
      </c>
      <c r="P642" s="7" t="s">
        <v>33</v>
      </c>
      <c r="Q642" s="7" t="s">
        <v>34</v>
      </c>
      <c r="R642" s="7"/>
      <c r="V642" s="1" t="str">
        <f t="shared" si="862"/>
        <v>SOLUTION 13</v>
      </c>
      <c r="W642" s="1">
        <f t="shared" ca="1" si="844"/>
        <v>0</v>
      </c>
      <c r="X642" s="1" t="str">
        <f t="shared" si="845"/>
        <v>(</v>
      </c>
      <c r="Y642" s="1">
        <f t="shared" ca="1" si="871"/>
        <v>10</v>
      </c>
      <c r="Z642" s="1" t="str">
        <f t="shared" ca="1" si="846"/>
        <v>b</v>
      </c>
      <c r="AA642" s="1" t="str">
        <f t="shared" ca="1" si="847"/>
        <v>-</v>
      </c>
      <c r="AB642" s="1">
        <f t="shared" ca="1" si="872"/>
        <v>7</v>
      </c>
      <c r="AC642" s="1" t="str">
        <f t="shared" ca="1" si="873"/>
        <v>b</v>
      </c>
      <c r="AD642" s="1" t="str">
        <f t="shared" si="874"/>
        <v>)</v>
      </c>
      <c r="AE642" s="1" t="str">
        <f t="shared" si="875"/>
        <v>=</v>
      </c>
      <c r="AF642" s="2">
        <f t="shared" ca="1" si="848"/>
        <v>0</v>
      </c>
      <c r="AG642" s="2" t="str">
        <f t="shared" ca="1" si="868"/>
        <v/>
      </c>
      <c r="AH642" s="2" t="str">
        <f t="shared" ca="1" si="849"/>
        <v/>
      </c>
      <c r="AI642" s="2" t="str">
        <f t="shared" ca="1" si="869"/>
        <v/>
      </c>
      <c r="AJ642" s="2" t="str">
        <f t="shared" ca="1" si="850"/>
        <v/>
      </c>
      <c r="AK642" s="2" t="str">
        <f t="shared" ca="1" si="851"/>
        <v/>
      </c>
      <c r="AL642" s="2" t="str">
        <f t="shared" ca="1" si="870"/>
        <v/>
      </c>
    </row>
    <row r="643" spans="2:38" ht="30" customHeight="1">
      <c r="B643" s="1" t="str">
        <f t="shared" si="852"/>
        <v>EXERCICE 14</v>
      </c>
      <c r="C643" s="1">
        <f t="shared" ca="1" si="853"/>
        <v>4</v>
      </c>
      <c r="D643" s="1" t="s">
        <v>29</v>
      </c>
      <c r="E643" s="1">
        <f t="shared" ca="1" si="854"/>
        <v>9</v>
      </c>
      <c r="F643" s="1">
        <f t="shared" ca="1" si="855"/>
        <v>5</v>
      </c>
      <c r="G643" s="1">
        <f t="shared" ca="1" si="856"/>
        <v>9</v>
      </c>
      <c r="H643" s="1">
        <f t="shared" ca="1" si="842"/>
        <v>8</v>
      </c>
      <c r="I643" s="1" t="str">
        <f t="shared" ca="1" si="843"/>
        <v>h</v>
      </c>
      <c r="J643" s="1">
        <f t="shared" ca="1" si="857"/>
        <v>2</v>
      </c>
      <c r="K643" s="1" t="str">
        <f t="shared" ca="1" si="858"/>
        <v>-</v>
      </c>
      <c r="L643" s="1">
        <f t="shared" ca="1" si="859"/>
        <v>8</v>
      </c>
      <c r="M643" s="1">
        <f t="shared" ca="1" si="860"/>
        <v>8</v>
      </c>
      <c r="N643" s="1" t="str">
        <f t="shared" ca="1" si="861"/>
        <v>h</v>
      </c>
      <c r="O643" s="1" t="s">
        <v>32</v>
      </c>
      <c r="P643" s="7" t="s">
        <v>33</v>
      </c>
      <c r="Q643" s="7" t="s">
        <v>34</v>
      </c>
      <c r="R643" s="7"/>
      <c r="V643" s="1" t="str">
        <f t="shared" si="862"/>
        <v>SOLUTION 14</v>
      </c>
      <c r="W643" s="1">
        <f t="shared" ca="1" si="844"/>
        <v>4</v>
      </c>
      <c r="X643" s="1" t="str">
        <f t="shared" si="845"/>
        <v>(</v>
      </c>
      <c r="Y643" s="1">
        <f t="shared" ca="1" si="871"/>
        <v>9</v>
      </c>
      <c r="Z643" s="1" t="str">
        <f t="shared" ca="1" si="846"/>
        <v>h</v>
      </c>
      <c r="AA643" s="1" t="str">
        <f t="shared" ca="1" si="847"/>
        <v>-</v>
      </c>
      <c r="AB643" s="1">
        <f t="shared" ca="1" si="872"/>
        <v>8</v>
      </c>
      <c r="AC643" s="1" t="str">
        <f t="shared" ca="1" si="873"/>
        <v>h</v>
      </c>
      <c r="AD643" s="1" t="str">
        <f t="shared" si="874"/>
        <v>)</v>
      </c>
      <c r="AE643" s="1" t="str">
        <f t="shared" si="875"/>
        <v>=</v>
      </c>
      <c r="AF643" s="2" t="str">
        <f t="shared" ca="1" si="848"/>
        <v/>
      </c>
      <c r="AG643" s="2">
        <f t="shared" ca="1" si="868"/>
        <v>36</v>
      </c>
      <c r="AH643" s="2" t="str">
        <f t="shared" ca="1" si="849"/>
        <v>h</v>
      </c>
      <c r="AI643" s="2" t="str">
        <f t="shared" ca="1" si="869"/>
        <v>-</v>
      </c>
      <c r="AJ643" s="2">
        <f t="shared" ca="1" si="850"/>
        <v>32</v>
      </c>
      <c r="AK643" s="2" t="str">
        <f t="shared" ca="1" si="851"/>
        <v>h</v>
      </c>
      <c r="AL643" s="2" t="str">
        <f t="shared" ca="1" si="870"/>
        <v>= 4h</v>
      </c>
    </row>
    <row r="644" spans="2:38" ht="30" customHeight="1">
      <c r="B644" s="1" t="str">
        <f t="shared" si="852"/>
        <v>EXERCICE 15</v>
      </c>
      <c r="C644" s="1">
        <f t="shared" ca="1" si="853"/>
        <v>4</v>
      </c>
      <c r="D644" s="1" t="s">
        <v>29</v>
      </c>
      <c r="E644" s="1">
        <f t="shared" ca="1" si="854"/>
        <v>10</v>
      </c>
      <c r="F644" s="1">
        <f t="shared" ca="1" si="855"/>
        <v>4</v>
      </c>
      <c r="G644" s="1">
        <f t="shared" ca="1" si="856"/>
        <v>10</v>
      </c>
      <c r="H644" s="1">
        <f t="shared" ca="1" si="842"/>
        <v>2</v>
      </c>
      <c r="I644" s="1" t="str">
        <f t="shared" ca="1" si="843"/>
        <v>b</v>
      </c>
      <c r="J644" s="1">
        <f t="shared" ca="1" si="857"/>
        <v>2</v>
      </c>
      <c r="K644" s="1" t="str">
        <f t="shared" ca="1" si="858"/>
        <v>-</v>
      </c>
      <c r="L644" s="1">
        <f t="shared" ca="1" si="859"/>
        <v>9</v>
      </c>
      <c r="M644" s="1">
        <f t="shared" ca="1" si="860"/>
        <v>9</v>
      </c>
      <c r="N644" s="1" t="str">
        <f t="shared" ca="1" si="861"/>
        <v>b</v>
      </c>
      <c r="O644" s="1" t="s">
        <v>32</v>
      </c>
      <c r="P644" s="7" t="s">
        <v>33</v>
      </c>
      <c r="Q644" s="7" t="s">
        <v>34</v>
      </c>
      <c r="R644" s="7"/>
      <c r="V644" s="1" t="str">
        <f t="shared" si="862"/>
        <v>SOLUTION 15</v>
      </c>
      <c r="W644" s="1">
        <f t="shared" ca="1" si="844"/>
        <v>4</v>
      </c>
      <c r="X644" s="1" t="str">
        <f t="shared" si="845"/>
        <v>(</v>
      </c>
      <c r="Y644" s="1">
        <f t="shared" ca="1" si="871"/>
        <v>10</v>
      </c>
      <c r="Z644" s="1" t="str">
        <f t="shared" ca="1" si="846"/>
        <v>b</v>
      </c>
      <c r="AA644" s="1" t="str">
        <f t="shared" ca="1" si="847"/>
        <v>-</v>
      </c>
      <c r="AB644" s="1">
        <f t="shared" ca="1" si="872"/>
        <v>9</v>
      </c>
      <c r="AC644" s="1" t="str">
        <f t="shared" ca="1" si="873"/>
        <v>b</v>
      </c>
      <c r="AD644" s="1" t="str">
        <f t="shared" si="874"/>
        <v>)</v>
      </c>
      <c r="AE644" s="1" t="str">
        <f t="shared" si="875"/>
        <v>=</v>
      </c>
      <c r="AF644" s="2" t="str">
        <f t="shared" ca="1" si="848"/>
        <v/>
      </c>
      <c r="AG644" s="2">
        <f t="shared" ca="1" si="868"/>
        <v>40</v>
      </c>
      <c r="AH644" s="2" t="str">
        <f t="shared" ca="1" si="849"/>
        <v>b</v>
      </c>
      <c r="AI644" s="2" t="str">
        <f t="shared" ca="1" si="869"/>
        <v>-</v>
      </c>
      <c r="AJ644" s="2">
        <f t="shared" ca="1" si="850"/>
        <v>36</v>
      </c>
      <c r="AK644" s="2" t="str">
        <f t="shared" ca="1" si="851"/>
        <v>b</v>
      </c>
      <c r="AL644" s="2" t="str">
        <f t="shared" ca="1" si="870"/>
        <v>= 4b</v>
      </c>
    </row>
    <row r="645" spans="2:38" ht="30" customHeight="1">
      <c r="B645" s="1" t="str">
        <f t="shared" si="852"/>
        <v>EXERCICE 16</v>
      </c>
      <c r="C645" s="1">
        <f t="shared" ca="1" si="853"/>
        <v>3</v>
      </c>
      <c r="D645" s="1" t="s">
        <v>29</v>
      </c>
      <c r="E645" s="1">
        <f t="shared" ca="1" si="854"/>
        <v>9</v>
      </c>
      <c r="F645" s="1">
        <f t="shared" ca="1" si="855"/>
        <v>6</v>
      </c>
      <c r="G645" s="1">
        <f t="shared" ca="1" si="856"/>
        <v>9</v>
      </c>
      <c r="H645" s="1">
        <f t="shared" ca="1" si="842"/>
        <v>5</v>
      </c>
      <c r="I645" s="1" t="str">
        <f t="shared" ca="1" si="843"/>
        <v>e</v>
      </c>
      <c r="J645" s="1">
        <f t="shared" ca="1" si="857"/>
        <v>1</v>
      </c>
      <c r="K645" s="1" t="str">
        <f t="shared" ca="1" si="858"/>
        <v>+</v>
      </c>
      <c r="L645" s="1">
        <f t="shared" ca="1" si="859"/>
        <v>8</v>
      </c>
      <c r="M645" s="1">
        <f t="shared" ca="1" si="860"/>
        <v>8</v>
      </c>
      <c r="N645" s="1" t="str">
        <f t="shared" ca="1" si="861"/>
        <v>e</v>
      </c>
      <c r="O645" s="1" t="s">
        <v>32</v>
      </c>
      <c r="P645" s="7" t="s">
        <v>33</v>
      </c>
      <c r="Q645" s="7" t="s">
        <v>34</v>
      </c>
      <c r="R645" s="7"/>
      <c r="V645" s="1" t="str">
        <f t="shared" si="862"/>
        <v>SOLUTION 16</v>
      </c>
      <c r="W645" s="1">
        <f t="shared" ca="1" si="844"/>
        <v>3</v>
      </c>
      <c r="X645" s="1" t="str">
        <f t="shared" si="845"/>
        <v>(</v>
      </c>
      <c r="Y645" s="1">
        <f t="shared" ca="1" si="871"/>
        <v>9</v>
      </c>
      <c r="Z645" s="1" t="str">
        <f t="shared" ca="1" si="846"/>
        <v>e</v>
      </c>
      <c r="AA645" s="1" t="str">
        <f t="shared" ca="1" si="847"/>
        <v>+</v>
      </c>
      <c r="AB645" s="1">
        <f t="shared" ca="1" si="872"/>
        <v>8</v>
      </c>
      <c r="AC645" s="1" t="str">
        <f t="shared" ca="1" si="873"/>
        <v>e</v>
      </c>
      <c r="AD645" s="1" t="str">
        <f t="shared" si="874"/>
        <v>)</v>
      </c>
      <c r="AE645" s="1" t="str">
        <f t="shared" si="875"/>
        <v>=</v>
      </c>
      <c r="AF645" s="2" t="str">
        <f t="shared" ca="1" si="848"/>
        <v/>
      </c>
      <c r="AG645" s="2">
        <f t="shared" ca="1" si="868"/>
        <v>27</v>
      </c>
      <c r="AH645" s="2" t="str">
        <f t="shared" ca="1" si="849"/>
        <v>e</v>
      </c>
      <c r="AI645" s="2" t="str">
        <f t="shared" ca="1" si="869"/>
        <v>+</v>
      </c>
      <c r="AJ645" s="2">
        <f t="shared" ca="1" si="850"/>
        <v>24</v>
      </c>
      <c r="AK645" s="2" t="str">
        <f t="shared" ca="1" si="851"/>
        <v>e</v>
      </c>
      <c r="AL645" s="2" t="str">
        <f t="shared" ca="1" si="870"/>
        <v>= 51e</v>
      </c>
    </row>
    <row r="646" spans="2:38" ht="30" customHeight="1">
      <c r="B646" s="1" t="str">
        <f t="shared" si="852"/>
        <v>EXERCICE 17</v>
      </c>
      <c r="C646" s="1">
        <f t="shared" ca="1" si="853"/>
        <v>5</v>
      </c>
      <c r="D646" s="1" t="s">
        <v>29</v>
      </c>
      <c r="E646" s="1">
        <f t="shared" ca="1" si="854"/>
        <v>9</v>
      </c>
      <c r="F646" s="1">
        <f t="shared" ca="1" si="855"/>
        <v>9</v>
      </c>
      <c r="G646" s="1">
        <f t="shared" ca="1" si="856"/>
        <v>9</v>
      </c>
      <c r="H646" s="1">
        <f t="shared" ca="1" si="842"/>
        <v>10</v>
      </c>
      <c r="I646" s="1" t="str">
        <f t="shared" ca="1" si="843"/>
        <v>c</v>
      </c>
      <c r="J646" s="1">
        <f t="shared" ca="1" si="857"/>
        <v>2</v>
      </c>
      <c r="K646" s="1" t="str">
        <f t="shared" ca="1" si="858"/>
        <v>-</v>
      </c>
      <c r="L646" s="1">
        <f t="shared" ca="1" si="859"/>
        <v>4</v>
      </c>
      <c r="M646" s="1">
        <f t="shared" ca="1" si="860"/>
        <v>4</v>
      </c>
      <c r="N646" s="1" t="str">
        <f t="shared" ca="1" si="861"/>
        <v>c</v>
      </c>
      <c r="O646" s="1" t="s">
        <v>32</v>
      </c>
      <c r="P646" s="7" t="s">
        <v>33</v>
      </c>
      <c r="Q646" s="7" t="s">
        <v>34</v>
      </c>
      <c r="R646" s="7"/>
      <c r="V646" s="1" t="str">
        <f t="shared" si="862"/>
        <v>SOLUTION 17</v>
      </c>
      <c r="W646" s="1">
        <f t="shared" ca="1" si="844"/>
        <v>5</v>
      </c>
      <c r="X646" s="1" t="str">
        <f t="shared" si="845"/>
        <v>(</v>
      </c>
      <c r="Y646" s="1">
        <f t="shared" ca="1" si="871"/>
        <v>9</v>
      </c>
      <c r="Z646" s="1" t="str">
        <f t="shared" ca="1" si="846"/>
        <v>c</v>
      </c>
      <c r="AA646" s="1" t="str">
        <f t="shared" ca="1" si="847"/>
        <v>-</v>
      </c>
      <c r="AB646" s="1">
        <f t="shared" ca="1" si="872"/>
        <v>4</v>
      </c>
      <c r="AC646" s="1" t="str">
        <f t="shared" ca="1" si="873"/>
        <v>c</v>
      </c>
      <c r="AD646" s="1" t="str">
        <f t="shared" si="874"/>
        <v>)</v>
      </c>
      <c r="AE646" s="1" t="str">
        <f t="shared" si="875"/>
        <v>=</v>
      </c>
      <c r="AF646" s="2" t="str">
        <f t="shared" ca="1" si="848"/>
        <v/>
      </c>
      <c r="AG646" s="2">
        <f t="shared" ca="1" si="868"/>
        <v>45</v>
      </c>
      <c r="AH646" s="2" t="str">
        <f t="shared" ca="1" si="849"/>
        <v>c</v>
      </c>
      <c r="AI646" s="2" t="str">
        <f t="shared" ca="1" si="869"/>
        <v>-</v>
      </c>
      <c r="AJ646" s="2">
        <f t="shared" ca="1" si="850"/>
        <v>20</v>
      </c>
      <c r="AK646" s="2" t="str">
        <f t="shared" ca="1" si="851"/>
        <v>c</v>
      </c>
      <c r="AL646" s="2" t="str">
        <f t="shared" ca="1" si="870"/>
        <v>= 25c</v>
      </c>
    </row>
    <row r="647" spans="2:38" ht="30" customHeight="1">
      <c r="B647" s="1" t="str">
        <f t="shared" si="852"/>
        <v>EXERCICE 18</v>
      </c>
      <c r="C647" s="1">
        <f t="shared" ca="1" si="853"/>
        <v>0</v>
      </c>
      <c r="D647" s="1" t="s">
        <v>29</v>
      </c>
      <c r="E647" s="1">
        <f t="shared" ca="1" si="854"/>
        <v>9</v>
      </c>
      <c r="F647" s="1">
        <f t="shared" ca="1" si="855"/>
        <v>9</v>
      </c>
      <c r="G647" s="1">
        <f t="shared" ca="1" si="856"/>
        <v>9</v>
      </c>
      <c r="H647" s="1">
        <f t="shared" ca="1" si="842"/>
        <v>2</v>
      </c>
      <c r="I647" s="1" t="str">
        <f t="shared" ca="1" si="843"/>
        <v>b</v>
      </c>
      <c r="J647" s="1">
        <f t="shared" ca="1" si="857"/>
        <v>1</v>
      </c>
      <c r="K647" s="1" t="str">
        <f t="shared" ca="1" si="858"/>
        <v>+</v>
      </c>
      <c r="L647" s="1">
        <f t="shared" ca="1" si="859"/>
        <v>5</v>
      </c>
      <c r="M647" s="1">
        <f t="shared" ca="1" si="860"/>
        <v>5</v>
      </c>
      <c r="N647" s="1" t="str">
        <f t="shared" ca="1" si="861"/>
        <v>b</v>
      </c>
      <c r="O647" s="1" t="s">
        <v>32</v>
      </c>
      <c r="P647" s="7" t="s">
        <v>33</v>
      </c>
      <c r="Q647" s="7" t="s">
        <v>34</v>
      </c>
      <c r="R647" s="7"/>
      <c r="V647" s="1" t="str">
        <f t="shared" si="862"/>
        <v>SOLUTION 18</v>
      </c>
      <c r="W647" s="1">
        <f t="shared" ca="1" si="844"/>
        <v>0</v>
      </c>
      <c r="X647" s="1" t="str">
        <f t="shared" si="845"/>
        <v>(</v>
      </c>
      <c r="Y647" s="1">
        <f t="shared" ca="1" si="871"/>
        <v>9</v>
      </c>
      <c r="Z647" s="1" t="str">
        <f t="shared" ca="1" si="846"/>
        <v>b</v>
      </c>
      <c r="AA647" s="1" t="str">
        <f t="shared" ca="1" si="847"/>
        <v>+</v>
      </c>
      <c r="AB647" s="1">
        <f t="shared" ca="1" si="872"/>
        <v>5</v>
      </c>
      <c r="AC647" s="1" t="str">
        <f t="shared" ca="1" si="873"/>
        <v>b</v>
      </c>
      <c r="AD647" s="1" t="str">
        <f t="shared" si="874"/>
        <v>)</v>
      </c>
      <c r="AE647" s="1" t="str">
        <f t="shared" si="875"/>
        <v>=</v>
      </c>
      <c r="AF647" s="2">
        <f t="shared" ca="1" si="848"/>
        <v>0</v>
      </c>
      <c r="AG647" s="2" t="str">
        <f t="shared" ca="1" si="868"/>
        <v/>
      </c>
      <c r="AH647" s="2" t="str">
        <f t="shared" ca="1" si="849"/>
        <v/>
      </c>
      <c r="AI647" s="2" t="str">
        <f t="shared" ca="1" si="869"/>
        <v/>
      </c>
      <c r="AJ647" s="2" t="str">
        <f t="shared" ca="1" si="850"/>
        <v/>
      </c>
      <c r="AK647" s="2" t="str">
        <f t="shared" ca="1" si="851"/>
        <v/>
      </c>
      <c r="AL647" s="2" t="str">
        <f t="shared" ca="1" si="870"/>
        <v/>
      </c>
    </row>
    <row r="648" spans="2:38" ht="30" customHeight="1">
      <c r="B648" s="1" t="str">
        <f t="shared" si="852"/>
        <v>EXERCICE 19</v>
      </c>
      <c r="C648" s="1">
        <f t="shared" ca="1" si="853"/>
        <v>0</v>
      </c>
      <c r="D648" s="1" t="s">
        <v>29</v>
      </c>
      <c r="E648" s="1">
        <f t="shared" ca="1" si="854"/>
        <v>8</v>
      </c>
      <c r="F648" s="1">
        <f t="shared" ca="1" si="855"/>
        <v>8</v>
      </c>
      <c r="G648" s="1">
        <f t="shared" ca="1" si="856"/>
        <v>8</v>
      </c>
      <c r="H648" s="1">
        <f t="shared" ca="1" si="842"/>
        <v>2</v>
      </c>
      <c r="I648" s="1" t="str">
        <f t="shared" ca="1" si="843"/>
        <v>b</v>
      </c>
      <c r="J648" s="1">
        <f t="shared" ca="1" si="857"/>
        <v>2</v>
      </c>
      <c r="K648" s="1" t="str">
        <f t="shared" ca="1" si="858"/>
        <v>-</v>
      </c>
      <c r="L648" s="1">
        <f t="shared" ca="1" si="859"/>
        <v>5</v>
      </c>
      <c r="M648" s="1">
        <f t="shared" ca="1" si="860"/>
        <v>5</v>
      </c>
      <c r="N648" s="1" t="str">
        <f t="shared" ca="1" si="861"/>
        <v>b</v>
      </c>
      <c r="O648" s="1" t="s">
        <v>32</v>
      </c>
      <c r="P648" s="7" t="s">
        <v>33</v>
      </c>
      <c r="Q648" s="7" t="s">
        <v>34</v>
      </c>
      <c r="R648" s="7"/>
      <c r="V648" s="1" t="str">
        <f t="shared" si="862"/>
        <v>SOLUTION 19</v>
      </c>
      <c r="W648" s="1">
        <f t="shared" ca="1" si="844"/>
        <v>0</v>
      </c>
      <c r="X648" s="1" t="str">
        <f t="shared" si="845"/>
        <v>(</v>
      </c>
      <c r="Y648" s="1">
        <f t="shared" ca="1" si="871"/>
        <v>8</v>
      </c>
      <c r="Z648" s="1" t="str">
        <f t="shared" ca="1" si="846"/>
        <v>b</v>
      </c>
      <c r="AA648" s="1" t="str">
        <f t="shared" ca="1" si="847"/>
        <v>-</v>
      </c>
      <c r="AB648" s="1">
        <f t="shared" ca="1" si="872"/>
        <v>5</v>
      </c>
      <c r="AC648" s="1" t="str">
        <f t="shared" ca="1" si="873"/>
        <v>b</v>
      </c>
      <c r="AD648" s="1" t="str">
        <f t="shared" si="874"/>
        <v>)</v>
      </c>
      <c r="AE648" s="1" t="str">
        <f t="shared" si="875"/>
        <v>=</v>
      </c>
      <c r="AF648" s="2">
        <f t="shared" ca="1" si="848"/>
        <v>0</v>
      </c>
      <c r="AG648" s="2" t="str">
        <f t="shared" ca="1" si="868"/>
        <v/>
      </c>
      <c r="AH648" s="2" t="str">
        <f t="shared" ca="1" si="849"/>
        <v/>
      </c>
      <c r="AI648" s="2" t="str">
        <f t="shared" ca="1" si="869"/>
        <v/>
      </c>
      <c r="AJ648" s="2" t="str">
        <f t="shared" ca="1" si="850"/>
        <v/>
      </c>
      <c r="AK648" s="2" t="str">
        <f t="shared" ca="1" si="851"/>
        <v/>
      </c>
      <c r="AL648" s="2" t="str">
        <f t="shared" ca="1" si="870"/>
        <v/>
      </c>
    </row>
    <row r="649" spans="2:38" ht="30" customHeight="1">
      <c r="B649" s="1" t="str">
        <f t="shared" si="852"/>
        <v>EXERCICE 20</v>
      </c>
      <c r="C649" s="1">
        <f t="shared" ca="1" si="853"/>
        <v>3</v>
      </c>
      <c r="D649" s="1" t="s">
        <v>29</v>
      </c>
      <c r="E649" s="1">
        <f t="shared" ca="1" si="854"/>
        <v>7</v>
      </c>
      <c r="F649" s="1">
        <f t="shared" ca="1" si="855"/>
        <v>2</v>
      </c>
      <c r="G649" s="1">
        <f t="shared" ca="1" si="856"/>
        <v>7</v>
      </c>
      <c r="H649" s="1">
        <f t="shared" ca="1" si="842"/>
        <v>10</v>
      </c>
      <c r="I649" s="1" t="str">
        <f t="shared" ca="1" si="843"/>
        <v>c</v>
      </c>
      <c r="J649" s="1">
        <f t="shared" ca="1" si="857"/>
        <v>2</v>
      </c>
      <c r="K649" s="1" t="str">
        <f t="shared" ca="1" si="858"/>
        <v>-</v>
      </c>
      <c r="L649" s="1">
        <f t="shared" ca="1" si="859"/>
        <v>6</v>
      </c>
      <c r="M649" s="1">
        <f t="shared" ca="1" si="860"/>
        <v>6</v>
      </c>
      <c r="N649" s="1" t="str">
        <f t="shared" ca="1" si="861"/>
        <v>c</v>
      </c>
      <c r="O649" s="1" t="s">
        <v>32</v>
      </c>
      <c r="P649" s="7" t="s">
        <v>33</v>
      </c>
      <c r="Q649" s="7" t="s">
        <v>34</v>
      </c>
      <c r="R649" s="7"/>
      <c r="V649" s="1" t="str">
        <f t="shared" si="862"/>
        <v>SOLUTION 20</v>
      </c>
      <c r="W649" s="1">
        <f t="shared" ca="1" si="844"/>
        <v>3</v>
      </c>
      <c r="X649" s="1" t="str">
        <f t="shared" si="845"/>
        <v>(</v>
      </c>
      <c r="Y649" s="1">
        <f ca="1">G649</f>
        <v>7</v>
      </c>
      <c r="Z649" s="1" t="str">
        <f t="shared" ca="1" si="846"/>
        <v>c</v>
      </c>
      <c r="AA649" s="1" t="str">
        <f t="shared" ca="1" si="847"/>
        <v>-</v>
      </c>
      <c r="AB649" s="1">
        <f ca="1">M649</f>
        <v>6</v>
      </c>
      <c r="AC649" s="1" t="str">
        <f ca="1">N649</f>
        <v>c</v>
      </c>
      <c r="AD649" s="1" t="str">
        <f>O649</f>
        <v>)</v>
      </c>
      <c r="AE649" s="1" t="str">
        <f>P649</f>
        <v>=</v>
      </c>
      <c r="AF649" s="2" t="str">
        <f t="shared" ca="1" si="848"/>
        <v/>
      </c>
      <c r="AG649" s="2">
        <f t="shared" ca="1" si="868"/>
        <v>21</v>
      </c>
      <c r="AH649" s="2" t="str">
        <f t="shared" ca="1" si="849"/>
        <v>c</v>
      </c>
      <c r="AI649" s="2" t="str">
        <f t="shared" ca="1" si="869"/>
        <v>-</v>
      </c>
      <c r="AJ649" s="2">
        <f t="shared" ca="1" si="850"/>
        <v>18</v>
      </c>
      <c r="AK649" s="2" t="str">
        <f t="shared" ca="1" si="851"/>
        <v>c</v>
      </c>
      <c r="AL649" s="2" t="str">
        <f t="shared" ca="1" si="870"/>
        <v>= 3c</v>
      </c>
    </row>
    <row r="650" spans="2:38" ht="30" customHeight="1">
      <c r="J650" s="11"/>
      <c r="K650" s="12"/>
      <c r="AA650" s="1"/>
      <c r="AL650" s="2"/>
    </row>
    <row r="651" spans="2:38" ht="30" customHeight="1">
      <c r="J651" s="11"/>
      <c r="K651" s="12"/>
      <c r="AA651" s="1"/>
    </row>
    <row r="652" spans="2:38" ht="30" customHeight="1">
      <c r="B652" s="25" t="str">
        <f>B627</f>
        <v>Distributivité simple</v>
      </c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3" t="str">
        <f>N627</f>
        <v>9_</v>
      </c>
      <c r="O652" s="23"/>
      <c r="P652" s="23"/>
      <c r="Q652" s="18">
        <f>Q627+1</f>
        <v>27</v>
      </c>
      <c r="V652" s="25" t="str">
        <f>B652</f>
        <v>Distributivité simple</v>
      </c>
      <c r="W652" s="24"/>
      <c r="X652" s="24"/>
      <c r="Y652" s="24"/>
      <c r="Z652" s="24"/>
      <c r="AA652" s="24"/>
      <c r="AB652" s="24"/>
      <c r="AC652" s="24"/>
      <c r="AD652" s="24"/>
      <c r="AE652" s="24"/>
      <c r="AF652" s="23" t="str">
        <f>N652</f>
        <v>9_</v>
      </c>
      <c r="AG652" s="23"/>
      <c r="AH652" s="27">
        <f>Q652</f>
        <v>27</v>
      </c>
      <c r="AI652" s="27"/>
      <c r="AJ652" s="27"/>
    </row>
    <row r="653" spans="2:38" ht="30" customHeight="1">
      <c r="B653" s="24" t="str">
        <f>B628</f>
        <v>NOM:________________</v>
      </c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4" t="str">
        <f>N628</f>
        <v>DATE:_________</v>
      </c>
      <c r="O653" s="24"/>
      <c r="P653" s="24"/>
      <c r="Q653" s="24"/>
      <c r="V653" s="24"/>
      <c r="W653" s="25"/>
      <c r="X653" s="25"/>
      <c r="Y653" s="25"/>
      <c r="Z653" s="25"/>
      <c r="AA653" s="25"/>
      <c r="AB653" s="25"/>
      <c r="AC653" s="25"/>
      <c r="AD653" s="4"/>
      <c r="AE653" s="4"/>
      <c r="AF653" s="4"/>
      <c r="AG653" s="4"/>
      <c r="AH653" s="4"/>
    </row>
    <row r="654" spans="2:38" ht="30" customHeight="1">
      <c r="B654" s="24" t="str">
        <f>B629</f>
        <v>Prénom:_______________</v>
      </c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4" t="str">
        <f>N629</f>
        <v>Classe:_________</v>
      </c>
      <c r="O654" s="24"/>
      <c r="P654" s="24"/>
      <c r="Q654" s="24"/>
      <c r="V654" s="24" t="str">
        <f>V629</f>
        <v>CORRECTIONS</v>
      </c>
      <c r="W654" s="25"/>
      <c r="X654" s="25"/>
      <c r="Y654" s="25"/>
      <c r="Z654" s="25"/>
      <c r="AA654" s="25"/>
      <c r="AB654" s="25"/>
      <c r="AC654" s="25"/>
      <c r="AD654" s="4"/>
      <c r="AE654" s="4"/>
      <c r="AF654" s="4"/>
      <c r="AG654" s="4"/>
      <c r="AH654" s="4"/>
    </row>
    <row r="655" spans="2:38" ht="30" customHeight="1">
      <c r="B655" s="1" t="str">
        <f>B630</f>
        <v>EXERCICE 1</v>
      </c>
      <c r="C655" s="1">
        <f ca="1">RANDBETWEEN(0,10)</f>
        <v>6</v>
      </c>
      <c r="D655" s="1" t="s">
        <v>29</v>
      </c>
      <c r="E655" s="1">
        <f ca="1">IF(L655&gt;F655,IF(L655=10,10,L655+1),F655)</f>
        <v>10</v>
      </c>
      <c r="F655" s="1">
        <f ca="1">RANDBETWEEN(0,10)</f>
        <v>0</v>
      </c>
      <c r="G655" s="1">
        <f ca="1">IF(E655=1,"",E655)</f>
        <v>10</v>
      </c>
      <c r="H655" s="1">
        <f t="shared" ref="H655:H674" ca="1" si="876">RANDBETWEEN(1,10)</f>
        <v>2</v>
      </c>
      <c r="I655" s="1" t="str">
        <f t="shared" ref="I655:I674" ca="1" si="877">LOOKUP(H655,$S$5:$S$14,$T$5:$T$14)</f>
        <v>b</v>
      </c>
      <c r="J655" s="1">
        <f ca="1">RANDBETWEEN(1,2)</f>
        <v>1</v>
      </c>
      <c r="K655" s="1" t="str">
        <f ca="1">IF(J655=1,"+","-")</f>
        <v>+</v>
      </c>
      <c r="L655" s="1">
        <f ca="1">RANDBETWEEN(0,10)</f>
        <v>9</v>
      </c>
      <c r="M655" s="1">
        <f ca="1">IF(L655=1,"",L655)</f>
        <v>9</v>
      </c>
      <c r="N655" s="1" t="str">
        <f ca="1">I655</f>
        <v>b</v>
      </c>
      <c r="O655" s="1" t="s">
        <v>32</v>
      </c>
      <c r="P655" s="7" t="s">
        <v>33</v>
      </c>
      <c r="Q655" s="7" t="s">
        <v>34</v>
      </c>
      <c r="R655" s="7"/>
      <c r="S655">
        <v>1</v>
      </c>
      <c r="T655" t="s">
        <v>0</v>
      </c>
      <c r="V655" s="1" t="str">
        <f>V630</f>
        <v>SOLUTION 1</v>
      </c>
      <c r="W655" s="1">
        <f t="shared" ref="W655:W674" ca="1" si="878">C655</f>
        <v>6</v>
      </c>
      <c r="X655" s="1" t="str">
        <f t="shared" ref="X655:X674" si="879">D655</f>
        <v>(</v>
      </c>
      <c r="Y655" s="1">
        <f ca="1">G655</f>
        <v>10</v>
      </c>
      <c r="Z655" s="1" t="str">
        <f t="shared" ref="Z655:Z674" ca="1" si="880">I655</f>
        <v>b</v>
      </c>
      <c r="AA655" s="1" t="str">
        <f t="shared" ref="AA655:AA674" ca="1" si="881">K655</f>
        <v>+</v>
      </c>
      <c r="AB655" s="1">
        <f ca="1">M655</f>
        <v>9</v>
      </c>
      <c r="AC655" s="1" t="str">
        <f ca="1">N655</f>
        <v>b</v>
      </c>
      <c r="AD655" s="1" t="str">
        <f>O655</f>
        <v>)</v>
      </c>
      <c r="AE655" s="1" t="str">
        <f>P655</f>
        <v>=</v>
      </c>
      <c r="AF655" s="2" t="str">
        <f t="shared" ref="AF655:AF674" ca="1" si="882">IF(C655=0,0,IF(AND(E655=0,L655=0),0,""))</f>
        <v/>
      </c>
      <c r="AG655" s="2">
        <f ca="1">IF(OR(C655=0,E655=0),"",IF(C655*E655=1,"",C655*E655))</f>
        <v>60</v>
      </c>
      <c r="AH655" s="2" t="str">
        <f t="shared" ref="AH655:AH674" ca="1" si="883">IF(OR(C655=0,E655=0),"",I655)</f>
        <v>b</v>
      </c>
      <c r="AI655" s="2" t="str">
        <f ca="1">IF(AF655=0,"",IF(OR(C655=0,E655=0),IF(J655=1,"","-"),IF(L655=0,"",K655)))</f>
        <v>+</v>
      </c>
      <c r="AJ655" s="2">
        <f t="shared" ref="AJ655:AJ674" ca="1" si="884">IF(OR(C655=0,L655=0),"",IF(C655*L655=1,"",C655*L655))</f>
        <v>54</v>
      </c>
      <c r="AK655" s="2" t="str">
        <f t="shared" ref="AK655:AK674" ca="1" si="885">IF(OR(C655=0,L655=0),"",N655)</f>
        <v>b</v>
      </c>
      <c r="AL655" s="2" t="str">
        <f ca="1">IF(AF655=0,"",IF(OR(AG655=0,AG655=""),"",IF(OR(AJ655=0,AJ655=""),"",IF(J655=2,IF(AG655-AJ655=0,"="&amp;" "&amp;0,"="&amp;" "&amp;AG655-AJ655&amp;AH655),IF(J655=1,"="&amp;" "&amp;AG655+AJ655&amp;AH655,"="&amp;0)))))</f>
        <v>= 114b</v>
      </c>
    </row>
    <row r="656" spans="2:38" ht="30" customHeight="1">
      <c r="B656" s="1" t="str">
        <f t="shared" ref="B656:B674" si="886">B631</f>
        <v>EXERCICE 2</v>
      </c>
      <c r="C656" s="1">
        <f t="shared" ref="C656:C674" ca="1" si="887">RANDBETWEEN(0,10)</f>
        <v>4</v>
      </c>
      <c r="D656" s="1" t="s">
        <v>29</v>
      </c>
      <c r="E656" s="1">
        <f t="shared" ref="E656:E674" ca="1" si="888">IF(L656&gt;F656,IF(L656=10,10,L656+1),F656)</f>
        <v>9</v>
      </c>
      <c r="F656" s="1">
        <f t="shared" ref="F656:F674" ca="1" si="889">RANDBETWEEN(0,10)</f>
        <v>3</v>
      </c>
      <c r="G656" s="1">
        <f t="shared" ref="G656:G674" ca="1" si="890">IF(E656=1,"",E656)</f>
        <v>9</v>
      </c>
      <c r="H656" s="1">
        <f t="shared" ca="1" si="876"/>
        <v>6</v>
      </c>
      <c r="I656" s="1" t="str">
        <f t="shared" ca="1" si="877"/>
        <v>f</v>
      </c>
      <c r="J656" s="1">
        <f t="shared" ref="J656:J674" ca="1" si="891">RANDBETWEEN(1,2)</f>
        <v>2</v>
      </c>
      <c r="K656" s="1" t="str">
        <f t="shared" ref="K656:K674" ca="1" si="892">IF(J656=1,"+","-")</f>
        <v>-</v>
      </c>
      <c r="L656" s="1">
        <f t="shared" ref="L656:L674" ca="1" si="893">RANDBETWEEN(0,10)</f>
        <v>8</v>
      </c>
      <c r="M656" s="1">
        <f t="shared" ref="M656:M674" ca="1" si="894">IF(L656=1,"",L656)</f>
        <v>8</v>
      </c>
      <c r="N656" s="1" t="str">
        <f t="shared" ref="N656:N674" ca="1" si="895">I656</f>
        <v>f</v>
      </c>
      <c r="O656" s="1" t="s">
        <v>32</v>
      </c>
      <c r="P656" s="7" t="s">
        <v>33</v>
      </c>
      <c r="Q656" s="7" t="s">
        <v>34</v>
      </c>
      <c r="R656" s="7"/>
      <c r="S656">
        <v>2</v>
      </c>
      <c r="T656" t="s">
        <v>1</v>
      </c>
      <c r="V656" s="1" t="str">
        <f t="shared" ref="V656:V674" si="896">V631</f>
        <v>SOLUTION 2</v>
      </c>
      <c r="W656" s="1">
        <f t="shared" ca="1" si="878"/>
        <v>4</v>
      </c>
      <c r="X656" s="1" t="str">
        <f t="shared" si="879"/>
        <v>(</v>
      </c>
      <c r="Y656" s="1">
        <f t="shared" ref="Y656:Y664" ca="1" si="897">G656</f>
        <v>9</v>
      </c>
      <c r="Z656" s="1" t="str">
        <f t="shared" ca="1" si="880"/>
        <v>f</v>
      </c>
      <c r="AA656" s="1" t="str">
        <f t="shared" ca="1" si="881"/>
        <v>-</v>
      </c>
      <c r="AB656" s="1">
        <f t="shared" ref="AB656:AB664" ca="1" si="898">M656</f>
        <v>8</v>
      </c>
      <c r="AC656" s="1" t="str">
        <f t="shared" ref="AC656:AC664" ca="1" si="899">N656</f>
        <v>f</v>
      </c>
      <c r="AD656" s="1" t="str">
        <f t="shared" ref="AD656:AD664" si="900">O656</f>
        <v>)</v>
      </c>
      <c r="AE656" s="1" t="str">
        <f t="shared" ref="AE656:AE664" si="901">P656</f>
        <v>=</v>
      </c>
      <c r="AF656" s="2" t="str">
        <f t="shared" ca="1" si="882"/>
        <v/>
      </c>
      <c r="AG656" s="2">
        <f t="shared" ref="AG656:AG674" ca="1" si="902">IF(OR(C656=0,E656=0),"",IF(C656*E656=1,"",C656*E656))</f>
        <v>36</v>
      </c>
      <c r="AH656" s="2" t="str">
        <f t="shared" ca="1" si="883"/>
        <v>f</v>
      </c>
      <c r="AI656" s="2" t="str">
        <f t="shared" ref="AI656:AI674" ca="1" si="903">IF(AF656=0,"",IF(OR(C656=0,E656=0),IF(J656=1,"","-"),IF(L656=0,"",K656)))</f>
        <v>-</v>
      </c>
      <c r="AJ656" s="2">
        <f t="shared" ca="1" si="884"/>
        <v>32</v>
      </c>
      <c r="AK656" s="2" t="str">
        <f t="shared" ca="1" si="885"/>
        <v>f</v>
      </c>
      <c r="AL656" s="2" t="str">
        <f t="shared" ref="AL656:AL674" ca="1" si="904">IF(AF656=0,"",IF(OR(AG656=0,AG656=""),"",IF(OR(AJ656=0,AJ656=""),"",IF(J656=2,IF(AG656-AJ656=0,"="&amp;" "&amp;0,"="&amp;" "&amp;AG656-AJ656&amp;AH656),IF(J656=1,"="&amp;" "&amp;AG656+AJ656&amp;AH656,"="&amp;0)))))</f>
        <v>= 4f</v>
      </c>
    </row>
    <row r="657" spans="2:38" ht="30" customHeight="1">
      <c r="B657" s="1" t="str">
        <f t="shared" si="886"/>
        <v>EXERCICE 3</v>
      </c>
      <c r="C657" s="1">
        <f t="shared" ca="1" si="887"/>
        <v>4</v>
      </c>
      <c r="D657" s="1" t="s">
        <v>29</v>
      </c>
      <c r="E657" s="1">
        <f t="shared" ca="1" si="888"/>
        <v>7</v>
      </c>
      <c r="F657" s="1">
        <f t="shared" ca="1" si="889"/>
        <v>0</v>
      </c>
      <c r="G657" s="1">
        <f t="shared" ca="1" si="890"/>
        <v>7</v>
      </c>
      <c r="H657" s="1">
        <f t="shared" ca="1" si="876"/>
        <v>6</v>
      </c>
      <c r="I657" s="1" t="str">
        <f t="shared" ca="1" si="877"/>
        <v>f</v>
      </c>
      <c r="J657" s="1">
        <f t="shared" ca="1" si="891"/>
        <v>1</v>
      </c>
      <c r="K657" s="1" t="str">
        <f t="shared" ca="1" si="892"/>
        <v>+</v>
      </c>
      <c r="L657" s="1">
        <f t="shared" ca="1" si="893"/>
        <v>6</v>
      </c>
      <c r="M657" s="1">
        <f t="shared" ca="1" si="894"/>
        <v>6</v>
      </c>
      <c r="N657" s="1" t="str">
        <f t="shared" ca="1" si="895"/>
        <v>f</v>
      </c>
      <c r="O657" s="1" t="s">
        <v>32</v>
      </c>
      <c r="P657" s="7" t="s">
        <v>33</v>
      </c>
      <c r="Q657" s="7" t="s">
        <v>34</v>
      </c>
      <c r="R657" s="7"/>
      <c r="S657">
        <v>3</v>
      </c>
      <c r="T657" t="s">
        <v>2</v>
      </c>
      <c r="V657" s="1" t="str">
        <f t="shared" si="896"/>
        <v>SOLUTION 3</v>
      </c>
      <c r="W657" s="1">
        <f t="shared" ca="1" si="878"/>
        <v>4</v>
      </c>
      <c r="X657" s="1" t="str">
        <f t="shared" si="879"/>
        <v>(</v>
      </c>
      <c r="Y657" s="1">
        <f t="shared" ca="1" si="897"/>
        <v>7</v>
      </c>
      <c r="Z657" s="1" t="str">
        <f t="shared" ca="1" si="880"/>
        <v>f</v>
      </c>
      <c r="AA657" s="1" t="str">
        <f t="shared" ca="1" si="881"/>
        <v>+</v>
      </c>
      <c r="AB657" s="1">
        <f t="shared" ca="1" si="898"/>
        <v>6</v>
      </c>
      <c r="AC657" s="1" t="str">
        <f t="shared" ca="1" si="899"/>
        <v>f</v>
      </c>
      <c r="AD657" s="1" t="str">
        <f t="shared" si="900"/>
        <v>)</v>
      </c>
      <c r="AE657" s="1" t="str">
        <f t="shared" si="901"/>
        <v>=</v>
      </c>
      <c r="AF657" s="2" t="str">
        <f t="shared" ca="1" si="882"/>
        <v/>
      </c>
      <c r="AG657" s="2">
        <f t="shared" ca="1" si="902"/>
        <v>28</v>
      </c>
      <c r="AH657" s="2" t="str">
        <f t="shared" ca="1" si="883"/>
        <v>f</v>
      </c>
      <c r="AI657" s="2" t="str">
        <f t="shared" ca="1" si="903"/>
        <v>+</v>
      </c>
      <c r="AJ657" s="2">
        <f t="shared" ca="1" si="884"/>
        <v>24</v>
      </c>
      <c r="AK657" s="2" t="str">
        <f t="shared" ca="1" si="885"/>
        <v>f</v>
      </c>
      <c r="AL657" s="2" t="str">
        <f t="shared" ca="1" si="904"/>
        <v>= 52f</v>
      </c>
    </row>
    <row r="658" spans="2:38" ht="30" customHeight="1">
      <c r="B658" s="1" t="str">
        <f t="shared" si="886"/>
        <v>EXERCICE 4</v>
      </c>
      <c r="C658" s="1">
        <f t="shared" ca="1" si="887"/>
        <v>1</v>
      </c>
      <c r="D658" s="1" t="s">
        <v>29</v>
      </c>
      <c r="E658" s="1">
        <f t="shared" ca="1" si="888"/>
        <v>6</v>
      </c>
      <c r="F658" s="1">
        <f t="shared" ca="1" si="889"/>
        <v>3</v>
      </c>
      <c r="G658" s="1">
        <f t="shared" ca="1" si="890"/>
        <v>6</v>
      </c>
      <c r="H658" s="1">
        <f t="shared" ca="1" si="876"/>
        <v>7</v>
      </c>
      <c r="I658" s="1" t="str">
        <f t="shared" ca="1" si="877"/>
        <v>g</v>
      </c>
      <c r="J658" s="1">
        <f t="shared" ca="1" si="891"/>
        <v>2</v>
      </c>
      <c r="K658" s="1" t="str">
        <f t="shared" ca="1" si="892"/>
        <v>-</v>
      </c>
      <c r="L658" s="1">
        <f t="shared" ca="1" si="893"/>
        <v>5</v>
      </c>
      <c r="M658" s="1">
        <f t="shared" ca="1" si="894"/>
        <v>5</v>
      </c>
      <c r="N658" s="1" t="str">
        <f t="shared" ca="1" si="895"/>
        <v>g</v>
      </c>
      <c r="O658" s="1" t="s">
        <v>32</v>
      </c>
      <c r="P658" s="7" t="s">
        <v>33</v>
      </c>
      <c r="Q658" s="7" t="s">
        <v>34</v>
      </c>
      <c r="R658" s="7"/>
      <c r="S658">
        <v>4</v>
      </c>
      <c r="T658" t="s">
        <v>3</v>
      </c>
      <c r="V658" s="1" t="str">
        <f t="shared" si="896"/>
        <v>SOLUTION 4</v>
      </c>
      <c r="W658" s="1">
        <f t="shared" ca="1" si="878"/>
        <v>1</v>
      </c>
      <c r="X658" s="1" t="str">
        <f t="shared" si="879"/>
        <v>(</v>
      </c>
      <c r="Y658" s="1">
        <f t="shared" ca="1" si="897"/>
        <v>6</v>
      </c>
      <c r="Z658" s="1" t="str">
        <f t="shared" ca="1" si="880"/>
        <v>g</v>
      </c>
      <c r="AA658" s="1" t="str">
        <f t="shared" ca="1" si="881"/>
        <v>-</v>
      </c>
      <c r="AB658" s="1">
        <f t="shared" ca="1" si="898"/>
        <v>5</v>
      </c>
      <c r="AC658" s="1" t="str">
        <f t="shared" ca="1" si="899"/>
        <v>g</v>
      </c>
      <c r="AD658" s="1" t="str">
        <f t="shared" si="900"/>
        <v>)</v>
      </c>
      <c r="AE658" s="1" t="str">
        <f t="shared" si="901"/>
        <v>=</v>
      </c>
      <c r="AF658" s="2" t="str">
        <f t="shared" ca="1" si="882"/>
        <v/>
      </c>
      <c r="AG658" s="2">
        <f t="shared" ca="1" si="902"/>
        <v>6</v>
      </c>
      <c r="AH658" s="2" t="str">
        <f t="shared" ca="1" si="883"/>
        <v>g</v>
      </c>
      <c r="AI658" s="2" t="str">
        <f t="shared" ca="1" si="903"/>
        <v>-</v>
      </c>
      <c r="AJ658" s="2">
        <f t="shared" ca="1" si="884"/>
        <v>5</v>
      </c>
      <c r="AK658" s="2" t="str">
        <f t="shared" ca="1" si="885"/>
        <v>g</v>
      </c>
      <c r="AL658" s="2" t="str">
        <f t="shared" ca="1" si="904"/>
        <v>= 1g</v>
      </c>
    </row>
    <row r="659" spans="2:38" ht="30" customHeight="1">
      <c r="B659" s="1" t="str">
        <f t="shared" si="886"/>
        <v>EXERCICE 5</v>
      </c>
      <c r="C659" s="1">
        <f t="shared" ca="1" si="887"/>
        <v>9</v>
      </c>
      <c r="D659" s="1" t="s">
        <v>29</v>
      </c>
      <c r="E659" s="1">
        <f t="shared" ca="1" si="888"/>
        <v>10</v>
      </c>
      <c r="F659" s="1">
        <f t="shared" ca="1" si="889"/>
        <v>10</v>
      </c>
      <c r="G659" s="1">
        <f t="shared" ca="1" si="890"/>
        <v>10</v>
      </c>
      <c r="H659" s="1">
        <f t="shared" ca="1" si="876"/>
        <v>5</v>
      </c>
      <c r="I659" s="1" t="str">
        <f t="shared" ca="1" si="877"/>
        <v>e</v>
      </c>
      <c r="J659" s="1">
        <f t="shared" ca="1" si="891"/>
        <v>1</v>
      </c>
      <c r="K659" s="1" t="str">
        <f t="shared" ca="1" si="892"/>
        <v>+</v>
      </c>
      <c r="L659" s="1">
        <f t="shared" ca="1" si="893"/>
        <v>5</v>
      </c>
      <c r="M659" s="1">
        <f t="shared" ca="1" si="894"/>
        <v>5</v>
      </c>
      <c r="N659" s="1" t="str">
        <f t="shared" ca="1" si="895"/>
        <v>e</v>
      </c>
      <c r="O659" s="1" t="s">
        <v>32</v>
      </c>
      <c r="P659" s="7" t="s">
        <v>33</v>
      </c>
      <c r="Q659" s="7" t="s">
        <v>34</v>
      </c>
      <c r="R659" s="7"/>
      <c r="S659">
        <v>5</v>
      </c>
      <c r="T659" t="s">
        <v>4</v>
      </c>
      <c r="V659" s="1" t="str">
        <f t="shared" si="896"/>
        <v>SOLUTION 5</v>
      </c>
      <c r="W659" s="1">
        <f t="shared" ca="1" si="878"/>
        <v>9</v>
      </c>
      <c r="X659" s="1" t="str">
        <f t="shared" si="879"/>
        <v>(</v>
      </c>
      <c r="Y659" s="1">
        <f t="shared" ca="1" si="897"/>
        <v>10</v>
      </c>
      <c r="Z659" s="1" t="str">
        <f t="shared" ca="1" si="880"/>
        <v>e</v>
      </c>
      <c r="AA659" s="1" t="str">
        <f t="shared" ca="1" si="881"/>
        <v>+</v>
      </c>
      <c r="AB659" s="1">
        <f t="shared" ca="1" si="898"/>
        <v>5</v>
      </c>
      <c r="AC659" s="1" t="str">
        <f t="shared" ca="1" si="899"/>
        <v>e</v>
      </c>
      <c r="AD659" s="1" t="str">
        <f t="shared" si="900"/>
        <v>)</v>
      </c>
      <c r="AE659" s="1" t="str">
        <f t="shared" si="901"/>
        <v>=</v>
      </c>
      <c r="AF659" s="2" t="str">
        <f t="shared" ca="1" si="882"/>
        <v/>
      </c>
      <c r="AG659" s="2">
        <f t="shared" ca="1" si="902"/>
        <v>90</v>
      </c>
      <c r="AH659" s="2" t="str">
        <f t="shared" ca="1" si="883"/>
        <v>e</v>
      </c>
      <c r="AI659" s="2" t="str">
        <f t="shared" ca="1" si="903"/>
        <v>+</v>
      </c>
      <c r="AJ659" s="2">
        <f t="shared" ca="1" si="884"/>
        <v>45</v>
      </c>
      <c r="AK659" s="2" t="str">
        <f t="shared" ca="1" si="885"/>
        <v>e</v>
      </c>
      <c r="AL659" s="2" t="str">
        <f t="shared" ca="1" si="904"/>
        <v>= 135e</v>
      </c>
    </row>
    <row r="660" spans="2:38" ht="30" customHeight="1">
      <c r="B660" s="1" t="str">
        <f t="shared" si="886"/>
        <v>EXERCICE 6</v>
      </c>
      <c r="C660" s="1">
        <f t="shared" ca="1" si="887"/>
        <v>1</v>
      </c>
      <c r="D660" s="1" t="s">
        <v>29</v>
      </c>
      <c r="E660" s="1">
        <f t="shared" ca="1" si="888"/>
        <v>8</v>
      </c>
      <c r="F660" s="1">
        <f t="shared" ca="1" si="889"/>
        <v>8</v>
      </c>
      <c r="G660" s="1">
        <f t="shared" ca="1" si="890"/>
        <v>8</v>
      </c>
      <c r="H660" s="1">
        <f t="shared" ca="1" si="876"/>
        <v>8</v>
      </c>
      <c r="I660" s="1" t="str">
        <f t="shared" ca="1" si="877"/>
        <v>h</v>
      </c>
      <c r="J660" s="1">
        <f t="shared" ca="1" si="891"/>
        <v>1</v>
      </c>
      <c r="K660" s="1" t="str">
        <f t="shared" ca="1" si="892"/>
        <v>+</v>
      </c>
      <c r="L660" s="1">
        <f t="shared" ca="1" si="893"/>
        <v>5</v>
      </c>
      <c r="M660" s="1">
        <f t="shared" ca="1" si="894"/>
        <v>5</v>
      </c>
      <c r="N660" s="1" t="str">
        <f t="shared" ca="1" si="895"/>
        <v>h</v>
      </c>
      <c r="O660" s="1" t="s">
        <v>32</v>
      </c>
      <c r="P660" s="7" t="s">
        <v>33</v>
      </c>
      <c r="Q660" s="7" t="s">
        <v>34</v>
      </c>
      <c r="R660" s="7"/>
      <c r="S660">
        <v>6</v>
      </c>
      <c r="T660" t="s">
        <v>5</v>
      </c>
      <c r="V660" s="1" t="str">
        <f t="shared" si="896"/>
        <v>SOLUTION 6</v>
      </c>
      <c r="W660" s="1">
        <f t="shared" ca="1" si="878"/>
        <v>1</v>
      </c>
      <c r="X660" s="1" t="str">
        <f t="shared" si="879"/>
        <v>(</v>
      </c>
      <c r="Y660" s="1">
        <f t="shared" ca="1" si="897"/>
        <v>8</v>
      </c>
      <c r="Z660" s="1" t="str">
        <f t="shared" ca="1" si="880"/>
        <v>h</v>
      </c>
      <c r="AA660" s="1" t="str">
        <f t="shared" ca="1" si="881"/>
        <v>+</v>
      </c>
      <c r="AB660" s="1">
        <f t="shared" ca="1" si="898"/>
        <v>5</v>
      </c>
      <c r="AC660" s="1" t="str">
        <f t="shared" ca="1" si="899"/>
        <v>h</v>
      </c>
      <c r="AD660" s="1" t="str">
        <f t="shared" si="900"/>
        <v>)</v>
      </c>
      <c r="AE660" s="1" t="str">
        <f t="shared" si="901"/>
        <v>=</v>
      </c>
      <c r="AF660" s="2" t="str">
        <f t="shared" ca="1" si="882"/>
        <v/>
      </c>
      <c r="AG660" s="2">
        <f t="shared" ca="1" si="902"/>
        <v>8</v>
      </c>
      <c r="AH660" s="2" t="str">
        <f t="shared" ca="1" si="883"/>
        <v>h</v>
      </c>
      <c r="AI660" s="2" t="str">
        <f t="shared" ca="1" si="903"/>
        <v>+</v>
      </c>
      <c r="AJ660" s="2">
        <f t="shared" ca="1" si="884"/>
        <v>5</v>
      </c>
      <c r="AK660" s="2" t="str">
        <f t="shared" ca="1" si="885"/>
        <v>h</v>
      </c>
      <c r="AL660" s="2" t="str">
        <f t="shared" ca="1" si="904"/>
        <v>= 13h</v>
      </c>
    </row>
    <row r="661" spans="2:38" ht="30" customHeight="1">
      <c r="B661" s="1" t="str">
        <f t="shared" si="886"/>
        <v>EXERCICE 7</v>
      </c>
      <c r="C661" s="1">
        <f t="shared" ca="1" si="887"/>
        <v>7</v>
      </c>
      <c r="D661" s="1" t="s">
        <v>29</v>
      </c>
      <c r="E661" s="1">
        <f t="shared" ca="1" si="888"/>
        <v>3</v>
      </c>
      <c r="F661" s="1">
        <f t="shared" ca="1" si="889"/>
        <v>1</v>
      </c>
      <c r="G661" s="1">
        <f t="shared" ca="1" si="890"/>
        <v>3</v>
      </c>
      <c r="H661" s="1">
        <f t="shared" ca="1" si="876"/>
        <v>3</v>
      </c>
      <c r="I661" s="1" t="str">
        <f t="shared" ca="1" si="877"/>
        <v>d</v>
      </c>
      <c r="J661" s="1">
        <f t="shared" ca="1" si="891"/>
        <v>2</v>
      </c>
      <c r="K661" s="1" t="str">
        <f t="shared" ca="1" si="892"/>
        <v>-</v>
      </c>
      <c r="L661" s="1">
        <f t="shared" ca="1" si="893"/>
        <v>2</v>
      </c>
      <c r="M661" s="1">
        <f t="shared" ca="1" si="894"/>
        <v>2</v>
      </c>
      <c r="N661" s="1" t="str">
        <f t="shared" ca="1" si="895"/>
        <v>d</v>
      </c>
      <c r="O661" s="1" t="s">
        <v>32</v>
      </c>
      <c r="P661" s="7" t="s">
        <v>33</v>
      </c>
      <c r="Q661" s="7" t="s">
        <v>34</v>
      </c>
      <c r="R661" s="7"/>
      <c r="S661">
        <v>7</v>
      </c>
      <c r="T661" t="s">
        <v>6</v>
      </c>
      <c r="V661" s="1" t="str">
        <f t="shared" si="896"/>
        <v>SOLUTION 7</v>
      </c>
      <c r="W661" s="1">
        <f t="shared" ca="1" si="878"/>
        <v>7</v>
      </c>
      <c r="X661" s="1" t="str">
        <f t="shared" si="879"/>
        <v>(</v>
      </c>
      <c r="Y661" s="1">
        <f t="shared" ca="1" si="897"/>
        <v>3</v>
      </c>
      <c r="Z661" s="1" t="str">
        <f t="shared" ca="1" si="880"/>
        <v>d</v>
      </c>
      <c r="AA661" s="1" t="str">
        <f t="shared" ca="1" si="881"/>
        <v>-</v>
      </c>
      <c r="AB661" s="1">
        <f t="shared" ca="1" si="898"/>
        <v>2</v>
      </c>
      <c r="AC661" s="1" t="str">
        <f t="shared" ca="1" si="899"/>
        <v>d</v>
      </c>
      <c r="AD661" s="1" t="str">
        <f t="shared" si="900"/>
        <v>)</v>
      </c>
      <c r="AE661" s="1" t="str">
        <f t="shared" si="901"/>
        <v>=</v>
      </c>
      <c r="AF661" s="2" t="str">
        <f t="shared" ca="1" si="882"/>
        <v/>
      </c>
      <c r="AG661" s="2">
        <f t="shared" ca="1" si="902"/>
        <v>21</v>
      </c>
      <c r="AH661" s="2" t="str">
        <f t="shared" ca="1" si="883"/>
        <v>d</v>
      </c>
      <c r="AI661" s="2" t="str">
        <f t="shared" ca="1" si="903"/>
        <v>-</v>
      </c>
      <c r="AJ661" s="2">
        <f t="shared" ca="1" si="884"/>
        <v>14</v>
      </c>
      <c r="AK661" s="2" t="str">
        <f t="shared" ca="1" si="885"/>
        <v>d</v>
      </c>
      <c r="AL661" s="2" t="str">
        <f t="shared" ca="1" si="904"/>
        <v>= 7d</v>
      </c>
    </row>
    <row r="662" spans="2:38" ht="30" customHeight="1">
      <c r="B662" s="1" t="str">
        <f t="shared" si="886"/>
        <v>EXERCICE 8</v>
      </c>
      <c r="C662" s="1">
        <f t="shared" ca="1" si="887"/>
        <v>7</v>
      </c>
      <c r="D662" s="1" t="s">
        <v>29</v>
      </c>
      <c r="E662" s="1">
        <f t="shared" ca="1" si="888"/>
        <v>7</v>
      </c>
      <c r="F662" s="1">
        <f t="shared" ca="1" si="889"/>
        <v>5</v>
      </c>
      <c r="G662" s="1">
        <f t="shared" ca="1" si="890"/>
        <v>7</v>
      </c>
      <c r="H662" s="1">
        <f t="shared" ca="1" si="876"/>
        <v>10</v>
      </c>
      <c r="I662" s="1" t="str">
        <f t="shared" ca="1" si="877"/>
        <v>c</v>
      </c>
      <c r="J662" s="1">
        <f t="shared" ca="1" si="891"/>
        <v>1</v>
      </c>
      <c r="K662" s="1" t="str">
        <f t="shared" ca="1" si="892"/>
        <v>+</v>
      </c>
      <c r="L662" s="1">
        <f t="shared" ca="1" si="893"/>
        <v>6</v>
      </c>
      <c r="M662" s="1">
        <f t="shared" ca="1" si="894"/>
        <v>6</v>
      </c>
      <c r="N662" s="1" t="str">
        <f t="shared" ca="1" si="895"/>
        <v>c</v>
      </c>
      <c r="O662" s="1" t="s">
        <v>32</v>
      </c>
      <c r="P662" s="7" t="s">
        <v>33</v>
      </c>
      <c r="Q662" s="7" t="s">
        <v>34</v>
      </c>
      <c r="R662" s="7"/>
      <c r="S662">
        <v>8</v>
      </c>
      <c r="T662" t="s">
        <v>7</v>
      </c>
      <c r="V662" s="1" t="str">
        <f t="shared" si="896"/>
        <v>SOLUTION 8</v>
      </c>
      <c r="W662" s="1">
        <f t="shared" ca="1" si="878"/>
        <v>7</v>
      </c>
      <c r="X662" s="1" t="str">
        <f t="shared" si="879"/>
        <v>(</v>
      </c>
      <c r="Y662" s="1">
        <f t="shared" ca="1" si="897"/>
        <v>7</v>
      </c>
      <c r="Z662" s="1" t="str">
        <f t="shared" ca="1" si="880"/>
        <v>c</v>
      </c>
      <c r="AA662" s="1" t="str">
        <f t="shared" ca="1" si="881"/>
        <v>+</v>
      </c>
      <c r="AB662" s="1">
        <f t="shared" ca="1" si="898"/>
        <v>6</v>
      </c>
      <c r="AC662" s="1" t="str">
        <f t="shared" ca="1" si="899"/>
        <v>c</v>
      </c>
      <c r="AD662" s="1" t="str">
        <f t="shared" si="900"/>
        <v>)</v>
      </c>
      <c r="AE662" s="1" t="str">
        <f t="shared" si="901"/>
        <v>=</v>
      </c>
      <c r="AF662" s="2" t="str">
        <f t="shared" ca="1" si="882"/>
        <v/>
      </c>
      <c r="AG662" s="2">
        <f t="shared" ca="1" si="902"/>
        <v>49</v>
      </c>
      <c r="AH662" s="2" t="str">
        <f t="shared" ca="1" si="883"/>
        <v>c</v>
      </c>
      <c r="AI662" s="2" t="str">
        <f t="shared" ca="1" si="903"/>
        <v>+</v>
      </c>
      <c r="AJ662" s="2">
        <f t="shared" ca="1" si="884"/>
        <v>42</v>
      </c>
      <c r="AK662" s="2" t="str">
        <f t="shared" ca="1" si="885"/>
        <v>c</v>
      </c>
      <c r="AL662" s="2" t="str">
        <f t="shared" ca="1" si="904"/>
        <v>= 91c</v>
      </c>
    </row>
    <row r="663" spans="2:38" ht="30" customHeight="1">
      <c r="B663" s="1" t="str">
        <f t="shared" si="886"/>
        <v>EXERCICE 9</v>
      </c>
      <c r="C663" s="1">
        <f t="shared" ca="1" si="887"/>
        <v>9</v>
      </c>
      <c r="D663" s="1" t="s">
        <v>29</v>
      </c>
      <c r="E663" s="1">
        <f t="shared" ca="1" si="888"/>
        <v>6</v>
      </c>
      <c r="F663" s="1">
        <f t="shared" ca="1" si="889"/>
        <v>6</v>
      </c>
      <c r="G663" s="1">
        <f t="shared" ca="1" si="890"/>
        <v>6</v>
      </c>
      <c r="H663" s="1">
        <f t="shared" ca="1" si="876"/>
        <v>9</v>
      </c>
      <c r="I663" s="1" t="str">
        <f t="shared" ca="1" si="877"/>
        <v>y</v>
      </c>
      <c r="J663" s="1">
        <f t="shared" ca="1" si="891"/>
        <v>1</v>
      </c>
      <c r="K663" s="1" t="str">
        <f t="shared" ca="1" si="892"/>
        <v>+</v>
      </c>
      <c r="L663" s="1">
        <f t="shared" ca="1" si="893"/>
        <v>1</v>
      </c>
      <c r="M663" s="1" t="str">
        <f t="shared" ca="1" si="894"/>
        <v/>
      </c>
      <c r="N663" s="1" t="str">
        <f t="shared" ca="1" si="895"/>
        <v>y</v>
      </c>
      <c r="O663" s="1" t="s">
        <v>32</v>
      </c>
      <c r="P663" s="7" t="s">
        <v>33</v>
      </c>
      <c r="Q663" s="7" t="s">
        <v>34</v>
      </c>
      <c r="R663" s="7"/>
      <c r="S663">
        <v>9</v>
      </c>
      <c r="T663" t="s">
        <v>8</v>
      </c>
      <c r="V663" s="1" t="str">
        <f t="shared" si="896"/>
        <v>SOLUTION 9</v>
      </c>
      <c r="W663" s="1">
        <f t="shared" ca="1" si="878"/>
        <v>9</v>
      </c>
      <c r="X663" s="1" t="str">
        <f t="shared" si="879"/>
        <v>(</v>
      </c>
      <c r="Y663" s="1">
        <f t="shared" ca="1" si="897"/>
        <v>6</v>
      </c>
      <c r="Z663" s="1" t="str">
        <f t="shared" ca="1" si="880"/>
        <v>y</v>
      </c>
      <c r="AA663" s="1" t="str">
        <f t="shared" ca="1" si="881"/>
        <v>+</v>
      </c>
      <c r="AB663" s="1" t="str">
        <f t="shared" ca="1" si="898"/>
        <v/>
      </c>
      <c r="AC663" s="1" t="str">
        <f t="shared" ca="1" si="899"/>
        <v>y</v>
      </c>
      <c r="AD663" s="1" t="str">
        <f t="shared" si="900"/>
        <v>)</v>
      </c>
      <c r="AE663" s="1" t="str">
        <f t="shared" si="901"/>
        <v>=</v>
      </c>
      <c r="AF663" s="2" t="str">
        <f t="shared" ca="1" si="882"/>
        <v/>
      </c>
      <c r="AG663" s="2">
        <f t="shared" ca="1" si="902"/>
        <v>54</v>
      </c>
      <c r="AH663" s="2" t="str">
        <f t="shared" ca="1" si="883"/>
        <v>y</v>
      </c>
      <c r="AI663" s="2" t="str">
        <f t="shared" ca="1" si="903"/>
        <v>+</v>
      </c>
      <c r="AJ663" s="2">
        <f t="shared" ca="1" si="884"/>
        <v>9</v>
      </c>
      <c r="AK663" s="2" t="str">
        <f t="shared" ca="1" si="885"/>
        <v>y</v>
      </c>
      <c r="AL663" s="2" t="str">
        <f t="shared" ca="1" si="904"/>
        <v>= 63y</v>
      </c>
    </row>
    <row r="664" spans="2:38" ht="30" customHeight="1">
      <c r="B664" s="1" t="str">
        <f t="shared" si="886"/>
        <v>EXERCICE 10</v>
      </c>
      <c r="C664" s="1">
        <f t="shared" ca="1" si="887"/>
        <v>5</v>
      </c>
      <c r="D664" s="1" t="s">
        <v>29</v>
      </c>
      <c r="E664" s="1">
        <f t="shared" ca="1" si="888"/>
        <v>8</v>
      </c>
      <c r="F664" s="1">
        <f t="shared" ca="1" si="889"/>
        <v>8</v>
      </c>
      <c r="G664" s="1">
        <f t="shared" ca="1" si="890"/>
        <v>8</v>
      </c>
      <c r="H664" s="1">
        <f t="shared" ca="1" si="876"/>
        <v>8</v>
      </c>
      <c r="I664" s="1" t="str">
        <f t="shared" ca="1" si="877"/>
        <v>h</v>
      </c>
      <c r="J664" s="1">
        <f t="shared" ca="1" si="891"/>
        <v>1</v>
      </c>
      <c r="K664" s="1" t="str">
        <f t="shared" ca="1" si="892"/>
        <v>+</v>
      </c>
      <c r="L664" s="1">
        <f t="shared" ca="1" si="893"/>
        <v>4</v>
      </c>
      <c r="M664" s="1">
        <f t="shared" ca="1" si="894"/>
        <v>4</v>
      </c>
      <c r="N664" s="1" t="str">
        <f t="shared" ca="1" si="895"/>
        <v>h</v>
      </c>
      <c r="O664" s="1" t="s">
        <v>32</v>
      </c>
      <c r="P664" s="7" t="s">
        <v>33</v>
      </c>
      <c r="Q664" s="7" t="s">
        <v>34</v>
      </c>
      <c r="R664" s="7"/>
      <c r="S664">
        <v>10</v>
      </c>
      <c r="T664" t="s">
        <v>31</v>
      </c>
      <c r="V664" s="1" t="str">
        <f t="shared" si="896"/>
        <v>SOLUTION 10</v>
      </c>
      <c r="W664" s="1">
        <f t="shared" ca="1" si="878"/>
        <v>5</v>
      </c>
      <c r="X664" s="1" t="str">
        <f t="shared" si="879"/>
        <v>(</v>
      </c>
      <c r="Y664" s="1">
        <f t="shared" ca="1" si="897"/>
        <v>8</v>
      </c>
      <c r="Z664" s="1" t="str">
        <f t="shared" ca="1" si="880"/>
        <v>h</v>
      </c>
      <c r="AA664" s="1" t="str">
        <f t="shared" ca="1" si="881"/>
        <v>+</v>
      </c>
      <c r="AB664" s="1">
        <f t="shared" ca="1" si="898"/>
        <v>4</v>
      </c>
      <c r="AC664" s="1" t="str">
        <f t="shared" ca="1" si="899"/>
        <v>h</v>
      </c>
      <c r="AD664" s="1" t="str">
        <f t="shared" si="900"/>
        <v>)</v>
      </c>
      <c r="AE664" s="1" t="str">
        <f t="shared" si="901"/>
        <v>=</v>
      </c>
      <c r="AF664" s="2" t="str">
        <f t="shared" ca="1" si="882"/>
        <v/>
      </c>
      <c r="AG664" s="2">
        <f t="shared" ca="1" si="902"/>
        <v>40</v>
      </c>
      <c r="AH664" s="2" t="str">
        <f t="shared" ca="1" si="883"/>
        <v>h</v>
      </c>
      <c r="AI664" s="2" t="str">
        <f t="shared" ca="1" si="903"/>
        <v>+</v>
      </c>
      <c r="AJ664" s="2">
        <f t="shared" ca="1" si="884"/>
        <v>20</v>
      </c>
      <c r="AK664" s="2" t="str">
        <f t="shared" ca="1" si="885"/>
        <v>h</v>
      </c>
      <c r="AL664" s="2" t="str">
        <f t="shared" ca="1" si="904"/>
        <v>= 60h</v>
      </c>
    </row>
    <row r="665" spans="2:38" ht="30" customHeight="1">
      <c r="B665" s="1" t="str">
        <f t="shared" si="886"/>
        <v>EXERCICE 11</v>
      </c>
      <c r="C665" s="1">
        <f t="shared" ca="1" si="887"/>
        <v>7</v>
      </c>
      <c r="D665" s="1" t="s">
        <v>29</v>
      </c>
      <c r="E665" s="1">
        <f t="shared" ca="1" si="888"/>
        <v>9</v>
      </c>
      <c r="F665" s="1">
        <f t="shared" ca="1" si="889"/>
        <v>9</v>
      </c>
      <c r="G665" s="1">
        <f t="shared" ca="1" si="890"/>
        <v>9</v>
      </c>
      <c r="H665" s="1">
        <f t="shared" ca="1" si="876"/>
        <v>2</v>
      </c>
      <c r="I665" s="1" t="str">
        <f t="shared" ca="1" si="877"/>
        <v>b</v>
      </c>
      <c r="J665" s="1">
        <f t="shared" ca="1" si="891"/>
        <v>2</v>
      </c>
      <c r="K665" s="1" t="str">
        <f t="shared" ca="1" si="892"/>
        <v>-</v>
      </c>
      <c r="L665" s="1">
        <f t="shared" ca="1" si="893"/>
        <v>9</v>
      </c>
      <c r="M665" s="1">
        <f t="shared" ca="1" si="894"/>
        <v>9</v>
      </c>
      <c r="N665" s="1" t="str">
        <f t="shared" ca="1" si="895"/>
        <v>b</v>
      </c>
      <c r="O665" s="1" t="s">
        <v>32</v>
      </c>
      <c r="P665" s="7" t="s">
        <v>33</v>
      </c>
      <c r="Q665" s="7" t="s">
        <v>34</v>
      </c>
      <c r="R665" s="7"/>
      <c r="V665" s="1" t="str">
        <f t="shared" si="896"/>
        <v>SOLUTION 11</v>
      </c>
      <c r="W665" s="1">
        <f t="shared" ca="1" si="878"/>
        <v>7</v>
      </c>
      <c r="X665" s="1" t="str">
        <f t="shared" si="879"/>
        <v>(</v>
      </c>
      <c r="Y665" s="1">
        <f ca="1">G665</f>
        <v>9</v>
      </c>
      <c r="Z665" s="1" t="str">
        <f t="shared" ca="1" si="880"/>
        <v>b</v>
      </c>
      <c r="AA665" s="1" t="str">
        <f t="shared" ca="1" si="881"/>
        <v>-</v>
      </c>
      <c r="AB665" s="1">
        <f ca="1">M665</f>
        <v>9</v>
      </c>
      <c r="AC665" s="1" t="str">
        <f ca="1">N665</f>
        <v>b</v>
      </c>
      <c r="AD665" s="1" t="str">
        <f>O665</f>
        <v>)</v>
      </c>
      <c r="AE665" s="1" t="str">
        <f>P665</f>
        <v>=</v>
      </c>
      <c r="AF665" s="2" t="str">
        <f t="shared" ca="1" si="882"/>
        <v/>
      </c>
      <c r="AG665" s="2">
        <f t="shared" ca="1" si="902"/>
        <v>63</v>
      </c>
      <c r="AH665" s="2" t="str">
        <f t="shared" ca="1" si="883"/>
        <v>b</v>
      </c>
      <c r="AI665" s="2" t="str">
        <f t="shared" ca="1" si="903"/>
        <v>-</v>
      </c>
      <c r="AJ665" s="2">
        <f t="shared" ca="1" si="884"/>
        <v>63</v>
      </c>
      <c r="AK665" s="2" t="str">
        <f t="shared" ca="1" si="885"/>
        <v>b</v>
      </c>
      <c r="AL665" s="2" t="str">
        <f t="shared" ca="1" si="904"/>
        <v>= 0</v>
      </c>
    </row>
    <row r="666" spans="2:38" ht="30" customHeight="1">
      <c r="B666" s="1" t="str">
        <f t="shared" si="886"/>
        <v>EXERCICE 12</v>
      </c>
      <c r="C666" s="1">
        <f t="shared" ca="1" si="887"/>
        <v>2</v>
      </c>
      <c r="D666" s="1" t="s">
        <v>29</v>
      </c>
      <c r="E666" s="1">
        <f t="shared" ca="1" si="888"/>
        <v>10</v>
      </c>
      <c r="F666" s="1">
        <f t="shared" ca="1" si="889"/>
        <v>10</v>
      </c>
      <c r="G666" s="1">
        <f t="shared" ca="1" si="890"/>
        <v>10</v>
      </c>
      <c r="H666" s="1">
        <f t="shared" ca="1" si="876"/>
        <v>5</v>
      </c>
      <c r="I666" s="1" t="str">
        <f t="shared" ca="1" si="877"/>
        <v>e</v>
      </c>
      <c r="J666" s="1">
        <f t="shared" ca="1" si="891"/>
        <v>1</v>
      </c>
      <c r="K666" s="1" t="str">
        <f t="shared" ca="1" si="892"/>
        <v>+</v>
      </c>
      <c r="L666" s="1">
        <f t="shared" ca="1" si="893"/>
        <v>6</v>
      </c>
      <c r="M666" s="1">
        <f t="shared" ca="1" si="894"/>
        <v>6</v>
      </c>
      <c r="N666" s="1" t="str">
        <f t="shared" ca="1" si="895"/>
        <v>e</v>
      </c>
      <c r="O666" s="1" t="s">
        <v>32</v>
      </c>
      <c r="P666" s="7" t="s">
        <v>33</v>
      </c>
      <c r="Q666" s="7" t="s">
        <v>34</v>
      </c>
      <c r="R666" s="7"/>
      <c r="V666" s="1" t="str">
        <f t="shared" si="896"/>
        <v>SOLUTION 12</v>
      </c>
      <c r="W666" s="1">
        <f t="shared" ca="1" si="878"/>
        <v>2</v>
      </c>
      <c r="X666" s="1" t="str">
        <f t="shared" si="879"/>
        <v>(</v>
      </c>
      <c r="Y666" s="1">
        <f t="shared" ref="Y666:Y673" ca="1" si="905">G666</f>
        <v>10</v>
      </c>
      <c r="Z666" s="1" t="str">
        <f t="shared" ca="1" si="880"/>
        <v>e</v>
      </c>
      <c r="AA666" s="1" t="str">
        <f t="shared" ca="1" si="881"/>
        <v>+</v>
      </c>
      <c r="AB666" s="1">
        <f t="shared" ref="AB666:AB673" ca="1" si="906">M666</f>
        <v>6</v>
      </c>
      <c r="AC666" s="1" t="str">
        <f t="shared" ref="AC666:AC673" ca="1" si="907">N666</f>
        <v>e</v>
      </c>
      <c r="AD666" s="1" t="str">
        <f t="shared" ref="AD666:AD673" si="908">O666</f>
        <v>)</v>
      </c>
      <c r="AE666" s="1" t="str">
        <f t="shared" ref="AE666:AE673" si="909">P666</f>
        <v>=</v>
      </c>
      <c r="AF666" s="2" t="str">
        <f t="shared" ca="1" si="882"/>
        <v/>
      </c>
      <c r="AG666" s="2">
        <f t="shared" ca="1" si="902"/>
        <v>20</v>
      </c>
      <c r="AH666" s="2" t="str">
        <f t="shared" ca="1" si="883"/>
        <v>e</v>
      </c>
      <c r="AI666" s="2" t="str">
        <f t="shared" ca="1" si="903"/>
        <v>+</v>
      </c>
      <c r="AJ666" s="2">
        <f t="shared" ca="1" si="884"/>
        <v>12</v>
      </c>
      <c r="AK666" s="2" t="str">
        <f t="shared" ca="1" si="885"/>
        <v>e</v>
      </c>
      <c r="AL666" s="2" t="str">
        <f t="shared" ca="1" si="904"/>
        <v>= 32e</v>
      </c>
    </row>
    <row r="667" spans="2:38" ht="30" customHeight="1">
      <c r="B667" s="1" t="str">
        <f t="shared" si="886"/>
        <v>EXERCICE 13</v>
      </c>
      <c r="C667" s="1">
        <f t="shared" ca="1" si="887"/>
        <v>0</v>
      </c>
      <c r="D667" s="1" t="s">
        <v>29</v>
      </c>
      <c r="E667" s="1">
        <f t="shared" ca="1" si="888"/>
        <v>8</v>
      </c>
      <c r="F667" s="1">
        <f t="shared" ca="1" si="889"/>
        <v>8</v>
      </c>
      <c r="G667" s="1">
        <f t="shared" ca="1" si="890"/>
        <v>8</v>
      </c>
      <c r="H667" s="1">
        <f t="shared" ca="1" si="876"/>
        <v>4</v>
      </c>
      <c r="I667" s="1" t="str">
        <f t="shared" ca="1" si="877"/>
        <v>z</v>
      </c>
      <c r="J667" s="1">
        <f t="shared" ca="1" si="891"/>
        <v>2</v>
      </c>
      <c r="K667" s="1" t="str">
        <f t="shared" ca="1" si="892"/>
        <v>-</v>
      </c>
      <c r="L667" s="1">
        <f t="shared" ca="1" si="893"/>
        <v>6</v>
      </c>
      <c r="M667" s="1">
        <f t="shared" ca="1" si="894"/>
        <v>6</v>
      </c>
      <c r="N667" s="1" t="str">
        <f t="shared" ca="1" si="895"/>
        <v>z</v>
      </c>
      <c r="O667" s="1" t="s">
        <v>32</v>
      </c>
      <c r="P667" s="7" t="s">
        <v>33</v>
      </c>
      <c r="Q667" s="7" t="s">
        <v>34</v>
      </c>
      <c r="R667" s="7"/>
      <c r="V667" s="1" t="str">
        <f t="shared" si="896"/>
        <v>SOLUTION 13</v>
      </c>
      <c r="W667" s="1">
        <f t="shared" ca="1" si="878"/>
        <v>0</v>
      </c>
      <c r="X667" s="1" t="str">
        <f t="shared" si="879"/>
        <v>(</v>
      </c>
      <c r="Y667" s="1">
        <f t="shared" ca="1" si="905"/>
        <v>8</v>
      </c>
      <c r="Z667" s="1" t="str">
        <f t="shared" ca="1" si="880"/>
        <v>z</v>
      </c>
      <c r="AA667" s="1" t="str">
        <f t="shared" ca="1" si="881"/>
        <v>-</v>
      </c>
      <c r="AB667" s="1">
        <f t="shared" ca="1" si="906"/>
        <v>6</v>
      </c>
      <c r="AC667" s="1" t="str">
        <f t="shared" ca="1" si="907"/>
        <v>z</v>
      </c>
      <c r="AD667" s="1" t="str">
        <f t="shared" si="908"/>
        <v>)</v>
      </c>
      <c r="AE667" s="1" t="str">
        <f t="shared" si="909"/>
        <v>=</v>
      </c>
      <c r="AF667" s="2">
        <f t="shared" ca="1" si="882"/>
        <v>0</v>
      </c>
      <c r="AG667" s="2" t="str">
        <f t="shared" ca="1" si="902"/>
        <v/>
      </c>
      <c r="AH667" s="2" t="str">
        <f t="shared" ca="1" si="883"/>
        <v/>
      </c>
      <c r="AI667" s="2" t="str">
        <f t="shared" ca="1" si="903"/>
        <v/>
      </c>
      <c r="AJ667" s="2" t="str">
        <f t="shared" ca="1" si="884"/>
        <v/>
      </c>
      <c r="AK667" s="2" t="str">
        <f t="shared" ca="1" si="885"/>
        <v/>
      </c>
      <c r="AL667" s="2" t="str">
        <f t="shared" ca="1" si="904"/>
        <v/>
      </c>
    </row>
    <row r="668" spans="2:38" ht="30" customHeight="1">
      <c r="B668" s="1" t="str">
        <f t="shared" si="886"/>
        <v>EXERCICE 14</v>
      </c>
      <c r="C668" s="1">
        <f t="shared" ca="1" si="887"/>
        <v>0</v>
      </c>
      <c r="D668" s="1" t="s">
        <v>29</v>
      </c>
      <c r="E668" s="1">
        <f t="shared" ca="1" si="888"/>
        <v>6</v>
      </c>
      <c r="F668" s="1">
        <f t="shared" ca="1" si="889"/>
        <v>6</v>
      </c>
      <c r="G668" s="1">
        <f t="shared" ca="1" si="890"/>
        <v>6</v>
      </c>
      <c r="H668" s="1">
        <f t="shared" ca="1" si="876"/>
        <v>9</v>
      </c>
      <c r="I668" s="1" t="str">
        <f t="shared" ca="1" si="877"/>
        <v>y</v>
      </c>
      <c r="J668" s="1">
        <f t="shared" ca="1" si="891"/>
        <v>2</v>
      </c>
      <c r="K668" s="1" t="str">
        <f t="shared" ca="1" si="892"/>
        <v>-</v>
      </c>
      <c r="L668" s="1">
        <f t="shared" ca="1" si="893"/>
        <v>6</v>
      </c>
      <c r="M668" s="1">
        <f t="shared" ca="1" si="894"/>
        <v>6</v>
      </c>
      <c r="N668" s="1" t="str">
        <f t="shared" ca="1" si="895"/>
        <v>y</v>
      </c>
      <c r="O668" s="1" t="s">
        <v>32</v>
      </c>
      <c r="P668" s="7" t="s">
        <v>33</v>
      </c>
      <c r="Q668" s="7" t="s">
        <v>34</v>
      </c>
      <c r="R668" s="7"/>
      <c r="V668" s="1" t="str">
        <f t="shared" si="896"/>
        <v>SOLUTION 14</v>
      </c>
      <c r="W668" s="1">
        <f t="shared" ca="1" si="878"/>
        <v>0</v>
      </c>
      <c r="X668" s="1" t="str">
        <f t="shared" si="879"/>
        <v>(</v>
      </c>
      <c r="Y668" s="1">
        <f t="shared" ca="1" si="905"/>
        <v>6</v>
      </c>
      <c r="Z668" s="1" t="str">
        <f t="shared" ca="1" si="880"/>
        <v>y</v>
      </c>
      <c r="AA668" s="1" t="str">
        <f t="shared" ca="1" si="881"/>
        <v>-</v>
      </c>
      <c r="AB668" s="1">
        <f t="shared" ca="1" si="906"/>
        <v>6</v>
      </c>
      <c r="AC668" s="1" t="str">
        <f t="shared" ca="1" si="907"/>
        <v>y</v>
      </c>
      <c r="AD668" s="1" t="str">
        <f t="shared" si="908"/>
        <v>)</v>
      </c>
      <c r="AE668" s="1" t="str">
        <f t="shared" si="909"/>
        <v>=</v>
      </c>
      <c r="AF668" s="2">
        <f t="shared" ca="1" si="882"/>
        <v>0</v>
      </c>
      <c r="AG668" s="2" t="str">
        <f t="shared" ca="1" si="902"/>
        <v/>
      </c>
      <c r="AH668" s="2" t="str">
        <f t="shared" ca="1" si="883"/>
        <v/>
      </c>
      <c r="AI668" s="2" t="str">
        <f t="shared" ca="1" si="903"/>
        <v/>
      </c>
      <c r="AJ668" s="2" t="str">
        <f t="shared" ca="1" si="884"/>
        <v/>
      </c>
      <c r="AK668" s="2" t="str">
        <f t="shared" ca="1" si="885"/>
        <v/>
      </c>
      <c r="AL668" s="2" t="str">
        <f t="shared" ca="1" si="904"/>
        <v/>
      </c>
    </row>
    <row r="669" spans="2:38" ht="30" customHeight="1">
      <c r="B669" s="1" t="str">
        <f t="shared" si="886"/>
        <v>EXERCICE 15</v>
      </c>
      <c r="C669" s="1">
        <f t="shared" ca="1" si="887"/>
        <v>1</v>
      </c>
      <c r="D669" s="1" t="s">
        <v>29</v>
      </c>
      <c r="E669" s="1">
        <f t="shared" ca="1" si="888"/>
        <v>6</v>
      </c>
      <c r="F669" s="1">
        <f t="shared" ca="1" si="889"/>
        <v>1</v>
      </c>
      <c r="G669" s="1">
        <f t="shared" ca="1" si="890"/>
        <v>6</v>
      </c>
      <c r="H669" s="1">
        <f t="shared" ca="1" si="876"/>
        <v>7</v>
      </c>
      <c r="I669" s="1" t="str">
        <f t="shared" ca="1" si="877"/>
        <v>g</v>
      </c>
      <c r="J669" s="1">
        <f t="shared" ca="1" si="891"/>
        <v>2</v>
      </c>
      <c r="K669" s="1" t="str">
        <f t="shared" ca="1" si="892"/>
        <v>-</v>
      </c>
      <c r="L669" s="1">
        <f t="shared" ca="1" si="893"/>
        <v>5</v>
      </c>
      <c r="M669" s="1">
        <f t="shared" ca="1" si="894"/>
        <v>5</v>
      </c>
      <c r="N669" s="1" t="str">
        <f t="shared" ca="1" si="895"/>
        <v>g</v>
      </c>
      <c r="O669" s="1" t="s">
        <v>32</v>
      </c>
      <c r="P669" s="7" t="s">
        <v>33</v>
      </c>
      <c r="Q669" s="7" t="s">
        <v>34</v>
      </c>
      <c r="R669" s="7"/>
      <c r="V669" s="1" t="str">
        <f t="shared" si="896"/>
        <v>SOLUTION 15</v>
      </c>
      <c r="W669" s="1">
        <f t="shared" ca="1" si="878"/>
        <v>1</v>
      </c>
      <c r="X669" s="1" t="str">
        <f t="shared" si="879"/>
        <v>(</v>
      </c>
      <c r="Y669" s="1">
        <f t="shared" ca="1" si="905"/>
        <v>6</v>
      </c>
      <c r="Z669" s="1" t="str">
        <f t="shared" ca="1" si="880"/>
        <v>g</v>
      </c>
      <c r="AA669" s="1" t="str">
        <f t="shared" ca="1" si="881"/>
        <v>-</v>
      </c>
      <c r="AB669" s="1">
        <f t="shared" ca="1" si="906"/>
        <v>5</v>
      </c>
      <c r="AC669" s="1" t="str">
        <f t="shared" ca="1" si="907"/>
        <v>g</v>
      </c>
      <c r="AD669" s="1" t="str">
        <f t="shared" si="908"/>
        <v>)</v>
      </c>
      <c r="AE669" s="1" t="str">
        <f t="shared" si="909"/>
        <v>=</v>
      </c>
      <c r="AF669" s="2" t="str">
        <f t="shared" ca="1" si="882"/>
        <v/>
      </c>
      <c r="AG669" s="2">
        <f t="shared" ca="1" si="902"/>
        <v>6</v>
      </c>
      <c r="AH669" s="2" t="str">
        <f t="shared" ca="1" si="883"/>
        <v>g</v>
      </c>
      <c r="AI669" s="2" t="str">
        <f t="shared" ca="1" si="903"/>
        <v>-</v>
      </c>
      <c r="AJ669" s="2">
        <f t="shared" ca="1" si="884"/>
        <v>5</v>
      </c>
      <c r="AK669" s="2" t="str">
        <f t="shared" ca="1" si="885"/>
        <v>g</v>
      </c>
      <c r="AL669" s="2" t="str">
        <f t="shared" ca="1" si="904"/>
        <v>= 1g</v>
      </c>
    </row>
    <row r="670" spans="2:38" ht="30" customHeight="1">
      <c r="B670" s="1" t="str">
        <f t="shared" si="886"/>
        <v>EXERCICE 16</v>
      </c>
      <c r="C670" s="1">
        <f t="shared" ca="1" si="887"/>
        <v>8</v>
      </c>
      <c r="D670" s="1" t="s">
        <v>29</v>
      </c>
      <c r="E670" s="1">
        <f t="shared" ca="1" si="888"/>
        <v>5</v>
      </c>
      <c r="F670" s="1">
        <f t="shared" ca="1" si="889"/>
        <v>2</v>
      </c>
      <c r="G670" s="1">
        <f t="shared" ca="1" si="890"/>
        <v>5</v>
      </c>
      <c r="H670" s="1">
        <f t="shared" ca="1" si="876"/>
        <v>2</v>
      </c>
      <c r="I670" s="1" t="str">
        <f t="shared" ca="1" si="877"/>
        <v>b</v>
      </c>
      <c r="J670" s="1">
        <f t="shared" ca="1" si="891"/>
        <v>1</v>
      </c>
      <c r="K670" s="1" t="str">
        <f t="shared" ca="1" si="892"/>
        <v>+</v>
      </c>
      <c r="L670" s="1">
        <f t="shared" ca="1" si="893"/>
        <v>4</v>
      </c>
      <c r="M670" s="1">
        <f t="shared" ca="1" si="894"/>
        <v>4</v>
      </c>
      <c r="N670" s="1" t="str">
        <f t="shared" ca="1" si="895"/>
        <v>b</v>
      </c>
      <c r="O670" s="1" t="s">
        <v>32</v>
      </c>
      <c r="P670" s="7" t="s">
        <v>33</v>
      </c>
      <c r="Q670" s="7" t="s">
        <v>34</v>
      </c>
      <c r="R670" s="7"/>
      <c r="V670" s="1" t="str">
        <f t="shared" si="896"/>
        <v>SOLUTION 16</v>
      </c>
      <c r="W670" s="1">
        <f t="shared" ca="1" si="878"/>
        <v>8</v>
      </c>
      <c r="X670" s="1" t="str">
        <f t="shared" si="879"/>
        <v>(</v>
      </c>
      <c r="Y670" s="1">
        <f t="shared" ca="1" si="905"/>
        <v>5</v>
      </c>
      <c r="Z670" s="1" t="str">
        <f t="shared" ca="1" si="880"/>
        <v>b</v>
      </c>
      <c r="AA670" s="1" t="str">
        <f t="shared" ca="1" si="881"/>
        <v>+</v>
      </c>
      <c r="AB670" s="1">
        <f t="shared" ca="1" si="906"/>
        <v>4</v>
      </c>
      <c r="AC670" s="1" t="str">
        <f t="shared" ca="1" si="907"/>
        <v>b</v>
      </c>
      <c r="AD670" s="1" t="str">
        <f t="shared" si="908"/>
        <v>)</v>
      </c>
      <c r="AE670" s="1" t="str">
        <f t="shared" si="909"/>
        <v>=</v>
      </c>
      <c r="AF670" s="2" t="str">
        <f t="shared" ca="1" si="882"/>
        <v/>
      </c>
      <c r="AG670" s="2">
        <f t="shared" ca="1" si="902"/>
        <v>40</v>
      </c>
      <c r="AH670" s="2" t="str">
        <f t="shared" ca="1" si="883"/>
        <v>b</v>
      </c>
      <c r="AI670" s="2" t="str">
        <f t="shared" ca="1" si="903"/>
        <v>+</v>
      </c>
      <c r="AJ670" s="2">
        <f t="shared" ca="1" si="884"/>
        <v>32</v>
      </c>
      <c r="AK670" s="2" t="str">
        <f t="shared" ca="1" si="885"/>
        <v>b</v>
      </c>
      <c r="AL670" s="2" t="str">
        <f t="shared" ca="1" si="904"/>
        <v>= 72b</v>
      </c>
    </row>
    <row r="671" spans="2:38" ht="30" customHeight="1">
      <c r="B671" s="1" t="str">
        <f t="shared" si="886"/>
        <v>EXERCICE 17</v>
      </c>
      <c r="C671" s="1">
        <f t="shared" ca="1" si="887"/>
        <v>0</v>
      </c>
      <c r="D671" s="1" t="s">
        <v>29</v>
      </c>
      <c r="E671" s="1">
        <f t="shared" ca="1" si="888"/>
        <v>10</v>
      </c>
      <c r="F671" s="1">
        <f t="shared" ca="1" si="889"/>
        <v>4</v>
      </c>
      <c r="G671" s="1">
        <f t="shared" ca="1" si="890"/>
        <v>10</v>
      </c>
      <c r="H671" s="1">
        <f t="shared" ca="1" si="876"/>
        <v>3</v>
      </c>
      <c r="I671" s="1" t="str">
        <f t="shared" ca="1" si="877"/>
        <v>d</v>
      </c>
      <c r="J671" s="1">
        <f t="shared" ca="1" si="891"/>
        <v>2</v>
      </c>
      <c r="K671" s="1" t="str">
        <f t="shared" ca="1" si="892"/>
        <v>-</v>
      </c>
      <c r="L671" s="1">
        <f t="shared" ca="1" si="893"/>
        <v>9</v>
      </c>
      <c r="M671" s="1">
        <f t="shared" ca="1" si="894"/>
        <v>9</v>
      </c>
      <c r="N671" s="1" t="str">
        <f t="shared" ca="1" si="895"/>
        <v>d</v>
      </c>
      <c r="O671" s="1" t="s">
        <v>32</v>
      </c>
      <c r="P671" s="7" t="s">
        <v>33</v>
      </c>
      <c r="Q671" s="7" t="s">
        <v>34</v>
      </c>
      <c r="R671" s="7"/>
      <c r="V671" s="1" t="str">
        <f t="shared" si="896"/>
        <v>SOLUTION 17</v>
      </c>
      <c r="W671" s="1">
        <f t="shared" ca="1" si="878"/>
        <v>0</v>
      </c>
      <c r="X671" s="1" t="str">
        <f t="shared" si="879"/>
        <v>(</v>
      </c>
      <c r="Y671" s="1">
        <f t="shared" ca="1" si="905"/>
        <v>10</v>
      </c>
      <c r="Z671" s="1" t="str">
        <f t="shared" ca="1" si="880"/>
        <v>d</v>
      </c>
      <c r="AA671" s="1" t="str">
        <f t="shared" ca="1" si="881"/>
        <v>-</v>
      </c>
      <c r="AB671" s="1">
        <f t="shared" ca="1" si="906"/>
        <v>9</v>
      </c>
      <c r="AC671" s="1" t="str">
        <f t="shared" ca="1" si="907"/>
        <v>d</v>
      </c>
      <c r="AD671" s="1" t="str">
        <f t="shared" si="908"/>
        <v>)</v>
      </c>
      <c r="AE671" s="1" t="str">
        <f t="shared" si="909"/>
        <v>=</v>
      </c>
      <c r="AF671" s="2">
        <f t="shared" ca="1" si="882"/>
        <v>0</v>
      </c>
      <c r="AG671" s="2" t="str">
        <f t="shared" ca="1" si="902"/>
        <v/>
      </c>
      <c r="AH671" s="2" t="str">
        <f t="shared" ca="1" si="883"/>
        <v/>
      </c>
      <c r="AI671" s="2" t="str">
        <f t="shared" ca="1" si="903"/>
        <v/>
      </c>
      <c r="AJ671" s="2" t="str">
        <f t="shared" ca="1" si="884"/>
        <v/>
      </c>
      <c r="AK671" s="2" t="str">
        <f t="shared" ca="1" si="885"/>
        <v/>
      </c>
      <c r="AL671" s="2" t="str">
        <f t="shared" ca="1" si="904"/>
        <v/>
      </c>
    </row>
    <row r="672" spans="2:38" ht="30" customHeight="1">
      <c r="B672" s="1" t="str">
        <f t="shared" si="886"/>
        <v>EXERCICE 18</v>
      </c>
      <c r="C672" s="1">
        <f t="shared" ca="1" si="887"/>
        <v>4</v>
      </c>
      <c r="D672" s="1" t="s">
        <v>29</v>
      </c>
      <c r="E672" s="1">
        <f t="shared" ca="1" si="888"/>
        <v>10</v>
      </c>
      <c r="F672" s="1">
        <f t="shared" ca="1" si="889"/>
        <v>10</v>
      </c>
      <c r="G672" s="1">
        <f t="shared" ca="1" si="890"/>
        <v>10</v>
      </c>
      <c r="H672" s="1">
        <f t="shared" ca="1" si="876"/>
        <v>9</v>
      </c>
      <c r="I672" s="1" t="str">
        <f t="shared" ca="1" si="877"/>
        <v>y</v>
      </c>
      <c r="J672" s="1">
        <f t="shared" ca="1" si="891"/>
        <v>2</v>
      </c>
      <c r="K672" s="1" t="str">
        <f t="shared" ca="1" si="892"/>
        <v>-</v>
      </c>
      <c r="L672" s="1">
        <f t="shared" ca="1" si="893"/>
        <v>9</v>
      </c>
      <c r="M672" s="1">
        <f t="shared" ca="1" si="894"/>
        <v>9</v>
      </c>
      <c r="N672" s="1" t="str">
        <f t="shared" ca="1" si="895"/>
        <v>y</v>
      </c>
      <c r="O672" s="1" t="s">
        <v>32</v>
      </c>
      <c r="P672" s="7" t="s">
        <v>33</v>
      </c>
      <c r="Q672" s="7" t="s">
        <v>34</v>
      </c>
      <c r="R672" s="7"/>
      <c r="V672" s="1" t="str">
        <f t="shared" si="896"/>
        <v>SOLUTION 18</v>
      </c>
      <c r="W672" s="1">
        <f t="shared" ca="1" si="878"/>
        <v>4</v>
      </c>
      <c r="X672" s="1" t="str">
        <f t="shared" si="879"/>
        <v>(</v>
      </c>
      <c r="Y672" s="1">
        <f t="shared" ca="1" si="905"/>
        <v>10</v>
      </c>
      <c r="Z672" s="1" t="str">
        <f t="shared" ca="1" si="880"/>
        <v>y</v>
      </c>
      <c r="AA672" s="1" t="str">
        <f t="shared" ca="1" si="881"/>
        <v>-</v>
      </c>
      <c r="AB672" s="1">
        <f t="shared" ca="1" si="906"/>
        <v>9</v>
      </c>
      <c r="AC672" s="1" t="str">
        <f t="shared" ca="1" si="907"/>
        <v>y</v>
      </c>
      <c r="AD672" s="1" t="str">
        <f t="shared" si="908"/>
        <v>)</v>
      </c>
      <c r="AE672" s="1" t="str">
        <f t="shared" si="909"/>
        <v>=</v>
      </c>
      <c r="AF672" s="2" t="str">
        <f t="shared" ca="1" si="882"/>
        <v/>
      </c>
      <c r="AG672" s="2">
        <f t="shared" ca="1" si="902"/>
        <v>40</v>
      </c>
      <c r="AH672" s="2" t="str">
        <f t="shared" ca="1" si="883"/>
        <v>y</v>
      </c>
      <c r="AI672" s="2" t="str">
        <f t="shared" ca="1" si="903"/>
        <v>-</v>
      </c>
      <c r="AJ672" s="2">
        <f t="shared" ca="1" si="884"/>
        <v>36</v>
      </c>
      <c r="AK672" s="2" t="str">
        <f t="shared" ca="1" si="885"/>
        <v>y</v>
      </c>
      <c r="AL672" s="2" t="str">
        <f t="shared" ca="1" si="904"/>
        <v>= 4y</v>
      </c>
    </row>
    <row r="673" spans="2:38" ht="30" customHeight="1">
      <c r="B673" s="1" t="str">
        <f t="shared" si="886"/>
        <v>EXERCICE 19</v>
      </c>
      <c r="C673" s="1">
        <f t="shared" ca="1" si="887"/>
        <v>2</v>
      </c>
      <c r="D673" s="1" t="s">
        <v>29</v>
      </c>
      <c r="E673" s="1">
        <f t="shared" ca="1" si="888"/>
        <v>10</v>
      </c>
      <c r="F673" s="1">
        <f t="shared" ca="1" si="889"/>
        <v>10</v>
      </c>
      <c r="G673" s="1">
        <f t="shared" ca="1" si="890"/>
        <v>10</v>
      </c>
      <c r="H673" s="1">
        <f t="shared" ca="1" si="876"/>
        <v>1</v>
      </c>
      <c r="I673" s="1" t="str">
        <f t="shared" ca="1" si="877"/>
        <v>a</v>
      </c>
      <c r="J673" s="1">
        <f t="shared" ca="1" si="891"/>
        <v>1</v>
      </c>
      <c r="K673" s="1" t="str">
        <f t="shared" ca="1" si="892"/>
        <v>+</v>
      </c>
      <c r="L673" s="1">
        <f t="shared" ca="1" si="893"/>
        <v>7</v>
      </c>
      <c r="M673" s="1">
        <f t="shared" ca="1" si="894"/>
        <v>7</v>
      </c>
      <c r="N673" s="1" t="str">
        <f t="shared" ca="1" si="895"/>
        <v>a</v>
      </c>
      <c r="O673" s="1" t="s">
        <v>32</v>
      </c>
      <c r="P673" s="7" t="s">
        <v>33</v>
      </c>
      <c r="Q673" s="7" t="s">
        <v>34</v>
      </c>
      <c r="R673" s="7"/>
      <c r="V673" s="1" t="str">
        <f t="shared" si="896"/>
        <v>SOLUTION 19</v>
      </c>
      <c r="W673" s="1">
        <f t="shared" ca="1" si="878"/>
        <v>2</v>
      </c>
      <c r="X673" s="1" t="str">
        <f t="shared" si="879"/>
        <v>(</v>
      </c>
      <c r="Y673" s="1">
        <f t="shared" ca="1" si="905"/>
        <v>10</v>
      </c>
      <c r="Z673" s="1" t="str">
        <f t="shared" ca="1" si="880"/>
        <v>a</v>
      </c>
      <c r="AA673" s="1" t="str">
        <f t="shared" ca="1" si="881"/>
        <v>+</v>
      </c>
      <c r="AB673" s="1">
        <f t="shared" ca="1" si="906"/>
        <v>7</v>
      </c>
      <c r="AC673" s="1" t="str">
        <f t="shared" ca="1" si="907"/>
        <v>a</v>
      </c>
      <c r="AD673" s="1" t="str">
        <f t="shared" si="908"/>
        <v>)</v>
      </c>
      <c r="AE673" s="1" t="str">
        <f t="shared" si="909"/>
        <v>=</v>
      </c>
      <c r="AF673" s="2" t="str">
        <f t="shared" ca="1" si="882"/>
        <v/>
      </c>
      <c r="AG673" s="2">
        <f t="shared" ca="1" si="902"/>
        <v>20</v>
      </c>
      <c r="AH673" s="2" t="str">
        <f t="shared" ca="1" si="883"/>
        <v>a</v>
      </c>
      <c r="AI673" s="2" t="str">
        <f t="shared" ca="1" si="903"/>
        <v>+</v>
      </c>
      <c r="AJ673" s="2">
        <f t="shared" ca="1" si="884"/>
        <v>14</v>
      </c>
      <c r="AK673" s="2" t="str">
        <f t="shared" ca="1" si="885"/>
        <v>a</v>
      </c>
      <c r="AL673" s="2" t="str">
        <f t="shared" ca="1" si="904"/>
        <v>= 34a</v>
      </c>
    </row>
    <row r="674" spans="2:38" ht="30" customHeight="1">
      <c r="B674" s="1" t="str">
        <f t="shared" si="886"/>
        <v>EXERCICE 20</v>
      </c>
      <c r="C674" s="1">
        <f t="shared" ca="1" si="887"/>
        <v>3</v>
      </c>
      <c r="D674" s="1" t="s">
        <v>29</v>
      </c>
      <c r="E674" s="1">
        <f t="shared" ca="1" si="888"/>
        <v>4</v>
      </c>
      <c r="F674" s="1">
        <f t="shared" ca="1" si="889"/>
        <v>4</v>
      </c>
      <c r="G674" s="1">
        <f t="shared" ca="1" si="890"/>
        <v>4</v>
      </c>
      <c r="H674" s="1">
        <f t="shared" ca="1" si="876"/>
        <v>5</v>
      </c>
      <c r="I674" s="1" t="str">
        <f t="shared" ca="1" si="877"/>
        <v>e</v>
      </c>
      <c r="J674" s="1">
        <f t="shared" ca="1" si="891"/>
        <v>2</v>
      </c>
      <c r="K674" s="1" t="str">
        <f t="shared" ca="1" si="892"/>
        <v>-</v>
      </c>
      <c r="L674" s="1">
        <f t="shared" ca="1" si="893"/>
        <v>1</v>
      </c>
      <c r="M674" s="1" t="str">
        <f t="shared" ca="1" si="894"/>
        <v/>
      </c>
      <c r="N674" s="1" t="str">
        <f t="shared" ca="1" si="895"/>
        <v>e</v>
      </c>
      <c r="O674" s="1" t="s">
        <v>32</v>
      </c>
      <c r="P674" s="7" t="s">
        <v>33</v>
      </c>
      <c r="Q674" s="7" t="s">
        <v>34</v>
      </c>
      <c r="R674" s="7"/>
      <c r="V674" s="1" t="str">
        <f t="shared" si="896"/>
        <v>SOLUTION 20</v>
      </c>
      <c r="W674" s="1">
        <f t="shared" ca="1" si="878"/>
        <v>3</v>
      </c>
      <c r="X674" s="1" t="str">
        <f t="shared" si="879"/>
        <v>(</v>
      </c>
      <c r="Y674" s="1">
        <f ca="1">G674</f>
        <v>4</v>
      </c>
      <c r="Z674" s="1" t="str">
        <f t="shared" ca="1" si="880"/>
        <v>e</v>
      </c>
      <c r="AA674" s="1" t="str">
        <f t="shared" ca="1" si="881"/>
        <v>-</v>
      </c>
      <c r="AB674" s="1" t="str">
        <f ca="1">M674</f>
        <v/>
      </c>
      <c r="AC674" s="1" t="str">
        <f ca="1">N674</f>
        <v>e</v>
      </c>
      <c r="AD674" s="1" t="str">
        <f>O674</f>
        <v>)</v>
      </c>
      <c r="AE674" s="1" t="str">
        <f>P674</f>
        <v>=</v>
      </c>
      <c r="AF674" s="2" t="str">
        <f t="shared" ca="1" si="882"/>
        <v/>
      </c>
      <c r="AG674" s="2">
        <f t="shared" ca="1" si="902"/>
        <v>12</v>
      </c>
      <c r="AH674" s="2" t="str">
        <f t="shared" ca="1" si="883"/>
        <v>e</v>
      </c>
      <c r="AI674" s="2" t="str">
        <f t="shared" ca="1" si="903"/>
        <v>-</v>
      </c>
      <c r="AJ674" s="2">
        <f t="shared" ca="1" si="884"/>
        <v>3</v>
      </c>
      <c r="AK674" s="2" t="str">
        <f t="shared" ca="1" si="885"/>
        <v>e</v>
      </c>
      <c r="AL674" s="2" t="str">
        <f t="shared" ca="1" si="904"/>
        <v>= 9e</v>
      </c>
    </row>
    <row r="675" spans="2:38" ht="30" customHeight="1">
      <c r="J675" s="11"/>
      <c r="K675" s="12"/>
      <c r="AA675" s="1"/>
      <c r="AL675" s="2"/>
    </row>
    <row r="676" spans="2:38" ht="30" customHeight="1">
      <c r="J676" s="11"/>
      <c r="K676" s="12"/>
      <c r="AA676" s="1"/>
    </row>
    <row r="677" spans="2:38" ht="30" customHeight="1">
      <c r="B677" s="25" t="str">
        <f>B652</f>
        <v>Distributivité simple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3" t="str">
        <f>N652</f>
        <v>9_</v>
      </c>
      <c r="O677" s="23"/>
      <c r="P677" s="23"/>
      <c r="Q677" s="18">
        <f>Q652+1</f>
        <v>28</v>
      </c>
      <c r="V677" s="25" t="str">
        <f>B677</f>
        <v>Distributivité simple</v>
      </c>
      <c r="W677" s="24"/>
      <c r="X677" s="24"/>
      <c r="Y677" s="24"/>
      <c r="Z677" s="24"/>
      <c r="AA677" s="24"/>
      <c r="AB677" s="24"/>
      <c r="AC677" s="24"/>
      <c r="AD677" s="24"/>
      <c r="AE677" s="24"/>
      <c r="AF677" s="23" t="str">
        <f>N677</f>
        <v>9_</v>
      </c>
      <c r="AG677" s="23"/>
      <c r="AH677" s="27">
        <f>Q677</f>
        <v>28</v>
      </c>
      <c r="AI677" s="27"/>
      <c r="AJ677" s="27"/>
    </row>
    <row r="678" spans="2:38" ht="30" customHeight="1">
      <c r="B678" s="24" t="str">
        <f>B653</f>
        <v>NOM:________________</v>
      </c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4" t="str">
        <f>N653</f>
        <v>DATE:_________</v>
      </c>
      <c r="O678" s="24"/>
      <c r="P678" s="24"/>
      <c r="Q678" s="24"/>
      <c r="V678" s="24"/>
      <c r="W678" s="25"/>
      <c r="X678" s="25"/>
      <c r="Y678" s="25"/>
      <c r="Z678" s="25"/>
      <c r="AA678" s="25"/>
      <c r="AB678" s="25"/>
      <c r="AC678" s="25"/>
      <c r="AD678" s="4"/>
      <c r="AE678" s="4"/>
      <c r="AF678" s="4"/>
      <c r="AG678" s="4"/>
      <c r="AH678" s="4"/>
    </row>
    <row r="679" spans="2:38" ht="30" customHeight="1">
      <c r="B679" s="24" t="str">
        <f>B654</f>
        <v>Prénom:_______________</v>
      </c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4" t="str">
        <f>N654</f>
        <v>Classe:_________</v>
      </c>
      <c r="O679" s="24"/>
      <c r="P679" s="24"/>
      <c r="Q679" s="24"/>
      <c r="V679" s="24" t="str">
        <f>V654</f>
        <v>CORRECTIONS</v>
      </c>
      <c r="W679" s="25"/>
      <c r="X679" s="25"/>
      <c r="Y679" s="25"/>
      <c r="Z679" s="25"/>
      <c r="AA679" s="25"/>
      <c r="AB679" s="25"/>
      <c r="AC679" s="25"/>
      <c r="AD679" s="4"/>
      <c r="AE679" s="4"/>
      <c r="AF679" s="4"/>
      <c r="AG679" s="4"/>
      <c r="AH679" s="4"/>
    </row>
    <row r="680" spans="2:38" ht="30" customHeight="1">
      <c r="B680" s="1" t="str">
        <f>B655</f>
        <v>EXERCICE 1</v>
      </c>
      <c r="C680" s="1">
        <f ca="1">RANDBETWEEN(0,10)</f>
        <v>8</v>
      </c>
      <c r="D680" s="1" t="s">
        <v>29</v>
      </c>
      <c r="E680" s="1">
        <f ca="1">IF(L680&gt;F680,IF(L680=10,10,L680+1),F680)</f>
        <v>6</v>
      </c>
      <c r="F680" s="1">
        <f ca="1">RANDBETWEEN(0,10)</f>
        <v>3</v>
      </c>
      <c r="G680" s="1">
        <f ca="1">IF(E680=1,"",E680)</f>
        <v>6</v>
      </c>
      <c r="H680" s="1">
        <f t="shared" ref="H680:H699" ca="1" si="910">RANDBETWEEN(1,10)</f>
        <v>5</v>
      </c>
      <c r="I680" s="1" t="str">
        <f t="shared" ref="I680:I699" ca="1" si="911">LOOKUP(H680,$S$5:$S$14,$T$5:$T$14)</f>
        <v>e</v>
      </c>
      <c r="J680" s="1">
        <f ca="1">RANDBETWEEN(1,2)</f>
        <v>1</v>
      </c>
      <c r="K680" s="1" t="str">
        <f ca="1">IF(J680=1,"+","-")</f>
        <v>+</v>
      </c>
      <c r="L680" s="1">
        <f ca="1">RANDBETWEEN(0,10)</f>
        <v>5</v>
      </c>
      <c r="M680" s="1">
        <f ca="1">IF(L680=1,"",L680)</f>
        <v>5</v>
      </c>
      <c r="N680" s="1" t="str">
        <f ca="1">I680</f>
        <v>e</v>
      </c>
      <c r="O680" s="1" t="s">
        <v>32</v>
      </c>
      <c r="P680" s="7" t="s">
        <v>33</v>
      </c>
      <c r="Q680" s="7" t="s">
        <v>34</v>
      </c>
      <c r="R680" s="7"/>
      <c r="S680">
        <v>1</v>
      </c>
      <c r="T680" t="s">
        <v>0</v>
      </c>
      <c r="V680" s="1" t="str">
        <f>V655</f>
        <v>SOLUTION 1</v>
      </c>
      <c r="W680" s="1">
        <f t="shared" ref="W680:W699" ca="1" si="912">C680</f>
        <v>8</v>
      </c>
      <c r="X680" s="1" t="str">
        <f t="shared" ref="X680:X699" si="913">D680</f>
        <v>(</v>
      </c>
      <c r="Y680" s="1">
        <f ca="1">G680</f>
        <v>6</v>
      </c>
      <c r="Z680" s="1" t="str">
        <f t="shared" ref="Z680:Z699" ca="1" si="914">I680</f>
        <v>e</v>
      </c>
      <c r="AA680" s="1" t="str">
        <f t="shared" ref="AA680:AA699" ca="1" si="915">K680</f>
        <v>+</v>
      </c>
      <c r="AB680" s="1">
        <f ca="1">M680</f>
        <v>5</v>
      </c>
      <c r="AC680" s="1" t="str">
        <f ca="1">N680</f>
        <v>e</v>
      </c>
      <c r="AD680" s="1" t="str">
        <f>O680</f>
        <v>)</v>
      </c>
      <c r="AE680" s="1" t="str">
        <f>P680</f>
        <v>=</v>
      </c>
      <c r="AF680" s="2" t="str">
        <f t="shared" ref="AF680:AF699" ca="1" si="916">IF(C680=0,0,IF(AND(E680=0,L680=0),0,""))</f>
        <v/>
      </c>
      <c r="AG680" s="2">
        <f ca="1">IF(OR(C680=0,E680=0),"",IF(C680*E680=1,"",C680*E680))</f>
        <v>48</v>
      </c>
      <c r="AH680" s="2" t="str">
        <f t="shared" ref="AH680:AH699" ca="1" si="917">IF(OR(C680=0,E680=0),"",I680)</f>
        <v>e</v>
      </c>
      <c r="AI680" s="2" t="str">
        <f ca="1">IF(AF680=0,"",IF(OR(C680=0,E680=0),IF(J680=1,"","-"),IF(L680=0,"",K680)))</f>
        <v>+</v>
      </c>
      <c r="AJ680" s="2">
        <f t="shared" ref="AJ680:AJ699" ca="1" si="918">IF(OR(C680=0,L680=0),"",IF(C680*L680=1,"",C680*L680))</f>
        <v>40</v>
      </c>
      <c r="AK680" s="2" t="str">
        <f t="shared" ref="AK680:AK699" ca="1" si="919">IF(OR(C680=0,L680=0),"",N680)</f>
        <v>e</v>
      </c>
      <c r="AL680" s="2" t="str">
        <f ca="1">IF(AF680=0,"",IF(OR(AG680=0,AG680=""),"",IF(OR(AJ680=0,AJ680=""),"",IF(J680=2,IF(AG680-AJ680=0,"="&amp;" "&amp;0,"="&amp;" "&amp;AG680-AJ680&amp;AH680),IF(J680=1,"="&amp;" "&amp;AG680+AJ680&amp;AH680,"="&amp;0)))))</f>
        <v>= 88e</v>
      </c>
    </row>
    <row r="681" spans="2:38" ht="30" customHeight="1">
      <c r="B681" s="1" t="str">
        <f t="shared" ref="B681:B699" si="920">B656</f>
        <v>EXERCICE 2</v>
      </c>
      <c r="C681" s="1">
        <f t="shared" ref="C681:C699" ca="1" si="921">RANDBETWEEN(0,10)</f>
        <v>4</v>
      </c>
      <c r="D681" s="1" t="s">
        <v>29</v>
      </c>
      <c r="E681" s="1">
        <f t="shared" ref="E681:E699" ca="1" si="922">IF(L681&gt;F681,IF(L681=10,10,L681+1),F681)</f>
        <v>9</v>
      </c>
      <c r="F681" s="1">
        <f t="shared" ref="F681:F699" ca="1" si="923">RANDBETWEEN(0,10)</f>
        <v>9</v>
      </c>
      <c r="G681" s="1">
        <f t="shared" ref="G681:G699" ca="1" si="924">IF(E681=1,"",E681)</f>
        <v>9</v>
      </c>
      <c r="H681" s="1">
        <f t="shared" ca="1" si="910"/>
        <v>4</v>
      </c>
      <c r="I681" s="1" t="str">
        <f t="shared" ca="1" si="911"/>
        <v>z</v>
      </c>
      <c r="J681" s="1">
        <f t="shared" ref="J681:J699" ca="1" si="925">RANDBETWEEN(1,2)</f>
        <v>1</v>
      </c>
      <c r="K681" s="1" t="str">
        <f t="shared" ref="K681:K699" ca="1" si="926">IF(J681=1,"+","-")</f>
        <v>+</v>
      </c>
      <c r="L681" s="1">
        <f t="shared" ref="L681:L699" ca="1" si="927">RANDBETWEEN(0,10)</f>
        <v>4</v>
      </c>
      <c r="M681" s="1">
        <f t="shared" ref="M681:M699" ca="1" si="928">IF(L681=1,"",L681)</f>
        <v>4</v>
      </c>
      <c r="N681" s="1" t="str">
        <f t="shared" ref="N681:N699" ca="1" si="929">I681</f>
        <v>z</v>
      </c>
      <c r="O681" s="1" t="s">
        <v>32</v>
      </c>
      <c r="P681" s="7" t="s">
        <v>33</v>
      </c>
      <c r="Q681" s="7" t="s">
        <v>34</v>
      </c>
      <c r="R681" s="7"/>
      <c r="S681">
        <v>2</v>
      </c>
      <c r="T681" t="s">
        <v>1</v>
      </c>
      <c r="V681" s="1" t="str">
        <f t="shared" ref="V681:V699" si="930">V656</f>
        <v>SOLUTION 2</v>
      </c>
      <c r="W681" s="1">
        <f t="shared" ca="1" si="912"/>
        <v>4</v>
      </c>
      <c r="X681" s="1" t="str">
        <f t="shared" si="913"/>
        <v>(</v>
      </c>
      <c r="Y681" s="1">
        <f t="shared" ref="Y681:Y689" ca="1" si="931">G681</f>
        <v>9</v>
      </c>
      <c r="Z681" s="1" t="str">
        <f t="shared" ca="1" si="914"/>
        <v>z</v>
      </c>
      <c r="AA681" s="1" t="str">
        <f t="shared" ca="1" si="915"/>
        <v>+</v>
      </c>
      <c r="AB681" s="1">
        <f t="shared" ref="AB681:AB689" ca="1" si="932">M681</f>
        <v>4</v>
      </c>
      <c r="AC681" s="1" t="str">
        <f t="shared" ref="AC681:AC689" ca="1" si="933">N681</f>
        <v>z</v>
      </c>
      <c r="AD681" s="1" t="str">
        <f t="shared" ref="AD681:AD689" si="934">O681</f>
        <v>)</v>
      </c>
      <c r="AE681" s="1" t="str">
        <f t="shared" ref="AE681:AE689" si="935">P681</f>
        <v>=</v>
      </c>
      <c r="AF681" s="2" t="str">
        <f t="shared" ca="1" si="916"/>
        <v/>
      </c>
      <c r="AG681" s="2">
        <f t="shared" ref="AG681:AG699" ca="1" si="936">IF(OR(C681=0,E681=0),"",IF(C681*E681=1,"",C681*E681))</f>
        <v>36</v>
      </c>
      <c r="AH681" s="2" t="str">
        <f t="shared" ca="1" si="917"/>
        <v>z</v>
      </c>
      <c r="AI681" s="2" t="str">
        <f t="shared" ref="AI681:AI699" ca="1" si="937">IF(AF681=0,"",IF(OR(C681=0,E681=0),IF(J681=1,"","-"),IF(L681=0,"",K681)))</f>
        <v>+</v>
      </c>
      <c r="AJ681" s="2">
        <f t="shared" ca="1" si="918"/>
        <v>16</v>
      </c>
      <c r="AK681" s="2" t="str">
        <f t="shared" ca="1" si="919"/>
        <v>z</v>
      </c>
      <c r="AL681" s="2" t="str">
        <f t="shared" ref="AL681:AL699" ca="1" si="938">IF(AF681=0,"",IF(OR(AG681=0,AG681=""),"",IF(OR(AJ681=0,AJ681=""),"",IF(J681=2,IF(AG681-AJ681=0,"="&amp;" "&amp;0,"="&amp;" "&amp;AG681-AJ681&amp;AH681),IF(J681=1,"="&amp;" "&amp;AG681+AJ681&amp;AH681,"="&amp;0)))))</f>
        <v>= 52z</v>
      </c>
    </row>
    <row r="682" spans="2:38" ht="30" customHeight="1">
      <c r="B682" s="1" t="str">
        <f t="shared" si="920"/>
        <v>EXERCICE 3</v>
      </c>
      <c r="C682" s="1">
        <f t="shared" ca="1" si="921"/>
        <v>7</v>
      </c>
      <c r="D682" s="1" t="s">
        <v>29</v>
      </c>
      <c r="E682" s="1">
        <f t="shared" ca="1" si="922"/>
        <v>4</v>
      </c>
      <c r="F682" s="1">
        <f t="shared" ca="1" si="923"/>
        <v>4</v>
      </c>
      <c r="G682" s="1">
        <f t="shared" ca="1" si="924"/>
        <v>4</v>
      </c>
      <c r="H682" s="1">
        <f t="shared" ca="1" si="910"/>
        <v>4</v>
      </c>
      <c r="I682" s="1" t="str">
        <f t="shared" ca="1" si="911"/>
        <v>z</v>
      </c>
      <c r="J682" s="1">
        <f t="shared" ca="1" si="925"/>
        <v>1</v>
      </c>
      <c r="K682" s="1" t="str">
        <f t="shared" ca="1" si="926"/>
        <v>+</v>
      </c>
      <c r="L682" s="1">
        <f t="shared" ca="1" si="927"/>
        <v>2</v>
      </c>
      <c r="M682" s="1">
        <f t="shared" ca="1" si="928"/>
        <v>2</v>
      </c>
      <c r="N682" s="1" t="str">
        <f t="shared" ca="1" si="929"/>
        <v>z</v>
      </c>
      <c r="O682" s="1" t="s">
        <v>32</v>
      </c>
      <c r="P682" s="7" t="s">
        <v>33</v>
      </c>
      <c r="Q682" s="7" t="s">
        <v>34</v>
      </c>
      <c r="R682" s="7"/>
      <c r="S682">
        <v>3</v>
      </c>
      <c r="T682" t="s">
        <v>2</v>
      </c>
      <c r="V682" s="1" t="str">
        <f t="shared" si="930"/>
        <v>SOLUTION 3</v>
      </c>
      <c r="W682" s="1">
        <f t="shared" ca="1" si="912"/>
        <v>7</v>
      </c>
      <c r="X682" s="1" t="str">
        <f t="shared" si="913"/>
        <v>(</v>
      </c>
      <c r="Y682" s="1">
        <f t="shared" ca="1" si="931"/>
        <v>4</v>
      </c>
      <c r="Z682" s="1" t="str">
        <f t="shared" ca="1" si="914"/>
        <v>z</v>
      </c>
      <c r="AA682" s="1" t="str">
        <f t="shared" ca="1" si="915"/>
        <v>+</v>
      </c>
      <c r="AB682" s="1">
        <f t="shared" ca="1" si="932"/>
        <v>2</v>
      </c>
      <c r="AC682" s="1" t="str">
        <f t="shared" ca="1" si="933"/>
        <v>z</v>
      </c>
      <c r="AD682" s="1" t="str">
        <f t="shared" si="934"/>
        <v>)</v>
      </c>
      <c r="AE682" s="1" t="str">
        <f t="shared" si="935"/>
        <v>=</v>
      </c>
      <c r="AF682" s="2" t="str">
        <f t="shared" ca="1" si="916"/>
        <v/>
      </c>
      <c r="AG682" s="2">
        <f t="shared" ca="1" si="936"/>
        <v>28</v>
      </c>
      <c r="AH682" s="2" t="str">
        <f t="shared" ca="1" si="917"/>
        <v>z</v>
      </c>
      <c r="AI682" s="2" t="str">
        <f t="shared" ca="1" si="937"/>
        <v>+</v>
      </c>
      <c r="AJ682" s="2">
        <f t="shared" ca="1" si="918"/>
        <v>14</v>
      </c>
      <c r="AK682" s="2" t="str">
        <f t="shared" ca="1" si="919"/>
        <v>z</v>
      </c>
      <c r="AL682" s="2" t="str">
        <f t="shared" ca="1" si="938"/>
        <v>= 42z</v>
      </c>
    </row>
    <row r="683" spans="2:38" ht="30" customHeight="1">
      <c r="B683" s="1" t="str">
        <f t="shared" si="920"/>
        <v>EXERCICE 4</v>
      </c>
      <c r="C683" s="1">
        <f t="shared" ca="1" si="921"/>
        <v>3</v>
      </c>
      <c r="D683" s="1" t="s">
        <v>29</v>
      </c>
      <c r="E683" s="1">
        <f t="shared" ca="1" si="922"/>
        <v>10</v>
      </c>
      <c r="F683" s="1">
        <f t="shared" ca="1" si="923"/>
        <v>4</v>
      </c>
      <c r="G683" s="1">
        <f t="shared" ca="1" si="924"/>
        <v>10</v>
      </c>
      <c r="H683" s="1">
        <f t="shared" ca="1" si="910"/>
        <v>8</v>
      </c>
      <c r="I683" s="1" t="str">
        <f t="shared" ca="1" si="911"/>
        <v>h</v>
      </c>
      <c r="J683" s="1">
        <f t="shared" ca="1" si="925"/>
        <v>1</v>
      </c>
      <c r="K683" s="1" t="str">
        <f t="shared" ca="1" si="926"/>
        <v>+</v>
      </c>
      <c r="L683" s="1">
        <f t="shared" ca="1" si="927"/>
        <v>9</v>
      </c>
      <c r="M683" s="1">
        <f t="shared" ca="1" si="928"/>
        <v>9</v>
      </c>
      <c r="N683" s="1" t="str">
        <f t="shared" ca="1" si="929"/>
        <v>h</v>
      </c>
      <c r="O683" s="1" t="s">
        <v>32</v>
      </c>
      <c r="P683" s="7" t="s">
        <v>33</v>
      </c>
      <c r="Q683" s="7" t="s">
        <v>34</v>
      </c>
      <c r="R683" s="7"/>
      <c r="S683">
        <v>4</v>
      </c>
      <c r="T683" t="s">
        <v>3</v>
      </c>
      <c r="V683" s="1" t="str">
        <f t="shared" si="930"/>
        <v>SOLUTION 4</v>
      </c>
      <c r="W683" s="1">
        <f t="shared" ca="1" si="912"/>
        <v>3</v>
      </c>
      <c r="X683" s="1" t="str">
        <f t="shared" si="913"/>
        <v>(</v>
      </c>
      <c r="Y683" s="1">
        <f t="shared" ca="1" si="931"/>
        <v>10</v>
      </c>
      <c r="Z683" s="1" t="str">
        <f t="shared" ca="1" si="914"/>
        <v>h</v>
      </c>
      <c r="AA683" s="1" t="str">
        <f t="shared" ca="1" si="915"/>
        <v>+</v>
      </c>
      <c r="AB683" s="1">
        <f t="shared" ca="1" si="932"/>
        <v>9</v>
      </c>
      <c r="AC683" s="1" t="str">
        <f t="shared" ca="1" si="933"/>
        <v>h</v>
      </c>
      <c r="AD683" s="1" t="str">
        <f t="shared" si="934"/>
        <v>)</v>
      </c>
      <c r="AE683" s="1" t="str">
        <f t="shared" si="935"/>
        <v>=</v>
      </c>
      <c r="AF683" s="2" t="str">
        <f t="shared" ca="1" si="916"/>
        <v/>
      </c>
      <c r="AG683" s="2">
        <f t="shared" ca="1" si="936"/>
        <v>30</v>
      </c>
      <c r="AH683" s="2" t="str">
        <f t="shared" ca="1" si="917"/>
        <v>h</v>
      </c>
      <c r="AI683" s="2" t="str">
        <f t="shared" ca="1" si="937"/>
        <v>+</v>
      </c>
      <c r="AJ683" s="2">
        <f t="shared" ca="1" si="918"/>
        <v>27</v>
      </c>
      <c r="AK683" s="2" t="str">
        <f t="shared" ca="1" si="919"/>
        <v>h</v>
      </c>
      <c r="AL683" s="2" t="str">
        <f t="shared" ca="1" si="938"/>
        <v>= 57h</v>
      </c>
    </row>
    <row r="684" spans="2:38" ht="30" customHeight="1">
      <c r="B684" s="1" t="str">
        <f t="shared" si="920"/>
        <v>EXERCICE 5</v>
      </c>
      <c r="C684" s="1">
        <f t="shared" ca="1" si="921"/>
        <v>0</v>
      </c>
      <c r="D684" s="1" t="s">
        <v>29</v>
      </c>
      <c r="E684" s="1">
        <f t="shared" ca="1" si="922"/>
        <v>8</v>
      </c>
      <c r="F684" s="1">
        <f t="shared" ca="1" si="923"/>
        <v>2</v>
      </c>
      <c r="G684" s="1">
        <f t="shared" ca="1" si="924"/>
        <v>8</v>
      </c>
      <c r="H684" s="1">
        <f t="shared" ca="1" si="910"/>
        <v>5</v>
      </c>
      <c r="I684" s="1" t="str">
        <f t="shared" ca="1" si="911"/>
        <v>e</v>
      </c>
      <c r="J684" s="1">
        <f t="shared" ca="1" si="925"/>
        <v>1</v>
      </c>
      <c r="K684" s="1" t="str">
        <f t="shared" ca="1" si="926"/>
        <v>+</v>
      </c>
      <c r="L684" s="1">
        <f t="shared" ca="1" si="927"/>
        <v>7</v>
      </c>
      <c r="M684" s="1">
        <f t="shared" ca="1" si="928"/>
        <v>7</v>
      </c>
      <c r="N684" s="1" t="str">
        <f t="shared" ca="1" si="929"/>
        <v>e</v>
      </c>
      <c r="O684" s="1" t="s">
        <v>32</v>
      </c>
      <c r="P684" s="7" t="s">
        <v>33</v>
      </c>
      <c r="Q684" s="7" t="s">
        <v>34</v>
      </c>
      <c r="R684" s="7"/>
      <c r="S684">
        <v>5</v>
      </c>
      <c r="T684" t="s">
        <v>4</v>
      </c>
      <c r="V684" s="1" t="str">
        <f t="shared" si="930"/>
        <v>SOLUTION 5</v>
      </c>
      <c r="W684" s="1">
        <f t="shared" ca="1" si="912"/>
        <v>0</v>
      </c>
      <c r="X684" s="1" t="str">
        <f t="shared" si="913"/>
        <v>(</v>
      </c>
      <c r="Y684" s="1">
        <f t="shared" ca="1" si="931"/>
        <v>8</v>
      </c>
      <c r="Z684" s="1" t="str">
        <f t="shared" ca="1" si="914"/>
        <v>e</v>
      </c>
      <c r="AA684" s="1" t="str">
        <f t="shared" ca="1" si="915"/>
        <v>+</v>
      </c>
      <c r="AB684" s="1">
        <f t="shared" ca="1" si="932"/>
        <v>7</v>
      </c>
      <c r="AC684" s="1" t="str">
        <f t="shared" ca="1" si="933"/>
        <v>e</v>
      </c>
      <c r="AD684" s="1" t="str">
        <f t="shared" si="934"/>
        <v>)</v>
      </c>
      <c r="AE684" s="1" t="str">
        <f t="shared" si="935"/>
        <v>=</v>
      </c>
      <c r="AF684" s="2">
        <f t="shared" ca="1" si="916"/>
        <v>0</v>
      </c>
      <c r="AG684" s="2" t="str">
        <f t="shared" ca="1" si="936"/>
        <v/>
      </c>
      <c r="AH684" s="2" t="str">
        <f t="shared" ca="1" si="917"/>
        <v/>
      </c>
      <c r="AI684" s="2" t="str">
        <f t="shared" ca="1" si="937"/>
        <v/>
      </c>
      <c r="AJ684" s="2" t="str">
        <f t="shared" ca="1" si="918"/>
        <v/>
      </c>
      <c r="AK684" s="2" t="str">
        <f t="shared" ca="1" si="919"/>
        <v/>
      </c>
      <c r="AL684" s="2" t="str">
        <f t="shared" ca="1" si="938"/>
        <v/>
      </c>
    </row>
    <row r="685" spans="2:38" ht="30" customHeight="1">
      <c r="B685" s="1" t="str">
        <f t="shared" si="920"/>
        <v>EXERCICE 6</v>
      </c>
      <c r="C685" s="1">
        <f t="shared" ca="1" si="921"/>
        <v>1</v>
      </c>
      <c r="D685" s="1" t="s">
        <v>29</v>
      </c>
      <c r="E685" s="1">
        <f t="shared" ca="1" si="922"/>
        <v>10</v>
      </c>
      <c r="F685" s="1">
        <f t="shared" ca="1" si="923"/>
        <v>10</v>
      </c>
      <c r="G685" s="1">
        <f t="shared" ca="1" si="924"/>
        <v>10</v>
      </c>
      <c r="H685" s="1">
        <f t="shared" ca="1" si="910"/>
        <v>8</v>
      </c>
      <c r="I685" s="1" t="str">
        <f t="shared" ca="1" si="911"/>
        <v>h</v>
      </c>
      <c r="J685" s="1">
        <f t="shared" ca="1" si="925"/>
        <v>1</v>
      </c>
      <c r="K685" s="1" t="str">
        <f t="shared" ca="1" si="926"/>
        <v>+</v>
      </c>
      <c r="L685" s="1">
        <f t="shared" ca="1" si="927"/>
        <v>1</v>
      </c>
      <c r="M685" s="1" t="str">
        <f t="shared" ca="1" si="928"/>
        <v/>
      </c>
      <c r="N685" s="1" t="str">
        <f t="shared" ca="1" si="929"/>
        <v>h</v>
      </c>
      <c r="O685" s="1" t="s">
        <v>32</v>
      </c>
      <c r="P685" s="7" t="s">
        <v>33</v>
      </c>
      <c r="Q685" s="7" t="s">
        <v>34</v>
      </c>
      <c r="R685" s="7"/>
      <c r="S685">
        <v>6</v>
      </c>
      <c r="T685" t="s">
        <v>5</v>
      </c>
      <c r="V685" s="1" t="str">
        <f t="shared" si="930"/>
        <v>SOLUTION 6</v>
      </c>
      <c r="W685" s="1">
        <f t="shared" ca="1" si="912"/>
        <v>1</v>
      </c>
      <c r="X685" s="1" t="str">
        <f t="shared" si="913"/>
        <v>(</v>
      </c>
      <c r="Y685" s="1">
        <f t="shared" ca="1" si="931"/>
        <v>10</v>
      </c>
      <c r="Z685" s="1" t="str">
        <f t="shared" ca="1" si="914"/>
        <v>h</v>
      </c>
      <c r="AA685" s="1" t="str">
        <f t="shared" ca="1" si="915"/>
        <v>+</v>
      </c>
      <c r="AB685" s="1" t="str">
        <f t="shared" ca="1" si="932"/>
        <v/>
      </c>
      <c r="AC685" s="1" t="str">
        <f t="shared" ca="1" si="933"/>
        <v>h</v>
      </c>
      <c r="AD685" s="1" t="str">
        <f t="shared" si="934"/>
        <v>)</v>
      </c>
      <c r="AE685" s="1" t="str">
        <f t="shared" si="935"/>
        <v>=</v>
      </c>
      <c r="AF685" s="2" t="str">
        <f t="shared" ca="1" si="916"/>
        <v/>
      </c>
      <c r="AG685" s="2">
        <f t="shared" ca="1" si="936"/>
        <v>10</v>
      </c>
      <c r="AH685" s="2" t="str">
        <f t="shared" ca="1" si="917"/>
        <v>h</v>
      </c>
      <c r="AI685" s="2" t="str">
        <f t="shared" ca="1" si="937"/>
        <v>+</v>
      </c>
      <c r="AJ685" s="2" t="str">
        <f t="shared" ca="1" si="918"/>
        <v/>
      </c>
      <c r="AK685" s="2" t="str">
        <f t="shared" ca="1" si="919"/>
        <v>h</v>
      </c>
      <c r="AL685" s="2" t="str">
        <f t="shared" ca="1" si="938"/>
        <v/>
      </c>
    </row>
    <row r="686" spans="2:38" ht="30" customHeight="1">
      <c r="B686" s="1" t="str">
        <f t="shared" si="920"/>
        <v>EXERCICE 7</v>
      </c>
      <c r="C686" s="1">
        <f t="shared" ca="1" si="921"/>
        <v>1</v>
      </c>
      <c r="D686" s="1" t="s">
        <v>29</v>
      </c>
      <c r="E686" s="1">
        <f t="shared" ca="1" si="922"/>
        <v>8</v>
      </c>
      <c r="F686" s="1">
        <f t="shared" ca="1" si="923"/>
        <v>3</v>
      </c>
      <c r="G686" s="1">
        <f t="shared" ca="1" si="924"/>
        <v>8</v>
      </c>
      <c r="H686" s="1">
        <f t="shared" ca="1" si="910"/>
        <v>4</v>
      </c>
      <c r="I686" s="1" t="str">
        <f t="shared" ca="1" si="911"/>
        <v>z</v>
      </c>
      <c r="J686" s="1">
        <f t="shared" ca="1" si="925"/>
        <v>1</v>
      </c>
      <c r="K686" s="1" t="str">
        <f t="shared" ca="1" si="926"/>
        <v>+</v>
      </c>
      <c r="L686" s="1">
        <f t="shared" ca="1" si="927"/>
        <v>7</v>
      </c>
      <c r="M686" s="1">
        <f t="shared" ca="1" si="928"/>
        <v>7</v>
      </c>
      <c r="N686" s="1" t="str">
        <f t="shared" ca="1" si="929"/>
        <v>z</v>
      </c>
      <c r="O686" s="1" t="s">
        <v>32</v>
      </c>
      <c r="P686" s="7" t="s">
        <v>33</v>
      </c>
      <c r="Q686" s="7" t="s">
        <v>34</v>
      </c>
      <c r="R686" s="7"/>
      <c r="S686">
        <v>7</v>
      </c>
      <c r="T686" t="s">
        <v>6</v>
      </c>
      <c r="V686" s="1" t="str">
        <f t="shared" si="930"/>
        <v>SOLUTION 7</v>
      </c>
      <c r="W686" s="1">
        <f t="shared" ca="1" si="912"/>
        <v>1</v>
      </c>
      <c r="X686" s="1" t="str">
        <f t="shared" si="913"/>
        <v>(</v>
      </c>
      <c r="Y686" s="1">
        <f t="shared" ca="1" si="931"/>
        <v>8</v>
      </c>
      <c r="Z686" s="1" t="str">
        <f t="shared" ca="1" si="914"/>
        <v>z</v>
      </c>
      <c r="AA686" s="1" t="str">
        <f t="shared" ca="1" si="915"/>
        <v>+</v>
      </c>
      <c r="AB686" s="1">
        <f t="shared" ca="1" si="932"/>
        <v>7</v>
      </c>
      <c r="AC686" s="1" t="str">
        <f t="shared" ca="1" si="933"/>
        <v>z</v>
      </c>
      <c r="AD686" s="1" t="str">
        <f t="shared" si="934"/>
        <v>)</v>
      </c>
      <c r="AE686" s="1" t="str">
        <f t="shared" si="935"/>
        <v>=</v>
      </c>
      <c r="AF686" s="2" t="str">
        <f t="shared" ca="1" si="916"/>
        <v/>
      </c>
      <c r="AG686" s="2">
        <f t="shared" ca="1" si="936"/>
        <v>8</v>
      </c>
      <c r="AH686" s="2" t="str">
        <f t="shared" ca="1" si="917"/>
        <v>z</v>
      </c>
      <c r="AI686" s="2" t="str">
        <f t="shared" ca="1" si="937"/>
        <v>+</v>
      </c>
      <c r="AJ686" s="2">
        <f t="shared" ca="1" si="918"/>
        <v>7</v>
      </c>
      <c r="AK686" s="2" t="str">
        <f t="shared" ca="1" si="919"/>
        <v>z</v>
      </c>
      <c r="AL686" s="2" t="str">
        <f t="shared" ca="1" si="938"/>
        <v>= 15z</v>
      </c>
    </row>
    <row r="687" spans="2:38" ht="30" customHeight="1">
      <c r="B687" s="1" t="str">
        <f t="shared" si="920"/>
        <v>EXERCICE 8</v>
      </c>
      <c r="C687" s="1">
        <f t="shared" ca="1" si="921"/>
        <v>10</v>
      </c>
      <c r="D687" s="1" t="s">
        <v>29</v>
      </c>
      <c r="E687" s="1">
        <f t="shared" ca="1" si="922"/>
        <v>10</v>
      </c>
      <c r="F687" s="1">
        <f t="shared" ca="1" si="923"/>
        <v>7</v>
      </c>
      <c r="G687" s="1">
        <f t="shared" ca="1" si="924"/>
        <v>10</v>
      </c>
      <c r="H687" s="1">
        <f t="shared" ca="1" si="910"/>
        <v>7</v>
      </c>
      <c r="I687" s="1" t="str">
        <f t="shared" ca="1" si="911"/>
        <v>g</v>
      </c>
      <c r="J687" s="1">
        <f t="shared" ca="1" si="925"/>
        <v>2</v>
      </c>
      <c r="K687" s="1" t="str">
        <f t="shared" ca="1" si="926"/>
        <v>-</v>
      </c>
      <c r="L687" s="1">
        <f t="shared" ca="1" si="927"/>
        <v>9</v>
      </c>
      <c r="M687" s="1">
        <f t="shared" ca="1" si="928"/>
        <v>9</v>
      </c>
      <c r="N687" s="1" t="str">
        <f t="shared" ca="1" si="929"/>
        <v>g</v>
      </c>
      <c r="O687" s="1" t="s">
        <v>32</v>
      </c>
      <c r="P687" s="7" t="s">
        <v>33</v>
      </c>
      <c r="Q687" s="7" t="s">
        <v>34</v>
      </c>
      <c r="R687" s="7"/>
      <c r="S687">
        <v>8</v>
      </c>
      <c r="T687" t="s">
        <v>7</v>
      </c>
      <c r="V687" s="1" t="str">
        <f t="shared" si="930"/>
        <v>SOLUTION 8</v>
      </c>
      <c r="W687" s="1">
        <f t="shared" ca="1" si="912"/>
        <v>10</v>
      </c>
      <c r="X687" s="1" t="str">
        <f t="shared" si="913"/>
        <v>(</v>
      </c>
      <c r="Y687" s="1">
        <f t="shared" ca="1" si="931"/>
        <v>10</v>
      </c>
      <c r="Z687" s="1" t="str">
        <f t="shared" ca="1" si="914"/>
        <v>g</v>
      </c>
      <c r="AA687" s="1" t="str">
        <f t="shared" ca="1" si="915"/>
        <v>-</v>
      </c>
      <c r="AB687" s="1">
        <f t="shared" ca="1" si="932"/>
        <v>9</v>
      </c>
      <c r="AC687" s="1" t="str">
        <f t="shared" ca="1" si="933"/>
        <v>g</v>
      </c>
      <c r="AD687" s="1" t="str">
        <f t="shared" si="934"/>
        <v>)</v>
      </c>
      <c r="AE687" s="1" t="str">
        <f t="shared" si="935"/>
        <v>=</v>
      </c>
      <c r="AF687" s="2" t="str">
        <f t="shared" ca="1" si="916"/>
        <v/>
      </c>
      <c r="AG687" s="2">
        <f t="shared" ca="1" si="936"/>
        <v>100</v>
      </c>
      <c r="AH687" s="2" t="str">
        <f t="shared" ca="1" si="917"/>
        <v>g</v>
      </c>
      <c r="AI687" s="2" t="str">
        <f t="shared" ca="1" si="937"/>
        <v>-</v>
      </c>
      <c r="AJ687" s="2">
        <f t="shared" ca="1" si="918"/>
        <v>90</v>
      </c>
      <c r="AK687" s="2" t="str">
        <f t="shared" ca="1" si="919"/>
        <v>g</v>
      </c>
      <c r="AL687" s="2" t="str">
        <f t="shared" ca="1" si="938"/>
        <v>= 10g</v>
      </c>
    </row>
    <row r="688" spans="2:38" ht="30" customHeight="1">
      <c r="B688" s="1" t="str">
        <f t="shared" si="920"/>
        <v>EXERCICE 9</v>
      </c>
      <c r="C688" s="1">
        <f t="shared" ca="1" si="921"/>
        <v>9</v>
      </c>
      <c r="D688" s="1" t="s">
        <v>29</v>
      </c>
      <c r="E688" s="1">
        <f t="shared" ca="1" si="922"/>
        <v>5</v>
      </c>
      <c r="F688" s="1">
        <f t="shared" ca="1" si="923"/>
        <v>5</v>
      </c>
      <c r="G688" s="1">
        <f t="shared" ca="1" si="924"/>
        <v>5</v>
      </c>
      <c r="H688" s="1">
        <f t="shared" ca="1" si="910"/>
        <v>6</v>
      </c>
      <c r="I688" s="1" t="str">
        <f t="shared" ca="1" si="911"/>
        <v>f</v>
      </c>
      <c r="J688" s="1">
        <f t="shared" ca="1" si="925"/>
        <v>2</v>
      </c>
      <c r="K688" s="1" t="str">
        <f t="shared" ca="1" si="926"/>
        <v>-</v>
      </c>
      <c r="L688" s="1">
        <f t="shared" ca="1" si="927"/>
        <v>4</v>
      </c>
      <c r="M688" s="1">
        <f t="shared" ca="1" si="928"/>
        <v>4</v>
      </c>
      <c r="N688" s="1" t="str">
        <f t="shared" ca="1" si="929"/>
        <v>f</v>
      </c>
      <c r="O688" s="1" t="s">
        <v>32</v>
      </c>
      <c r="P688" s="7" t="s">
        <v>33</v>
      </c>
      <c r="Q688" s="7" t="s">
        <v>34</v>
      </c>
      <c r="R688" s="7"/>
      <c r="S688">
        <v>9</v>
      </c>
      <c r="T688" t="s">
        <v>8</v>
      </c>
      <c r="V688" s="1" t="str">
        <f t="shared" si="930"/>
        <v>SOLUTION 9</v>
      </c>
      <c r="W688" s="1">
        <f t="shared" ca="1" si="912"/>
        <v>9</v>
      </c>
      <c r="X688" s="1" t="str">
        <f t="shared" si="913"/>
        <v>(</v>
      </c>
      <c r="Y688" s="1">
        <f t="shared" ca="1" si="931"/>
        <v>5</v>
      </c>
      <c r="Z688" s="1" t="str">
        <f t="shared" ca="1" si="914"/>
        <v>f</v>
      </c>
      <c r="AA688" s="1" t="str">
        <f t="shared" ca="1" si="915"/>
        <v>-</v>
      </c>
      <c r="AB688" s="1">
        <f t="shared" ca="1" si="932"/>
        <v>4</v>
      </c>
      <c r="AC688" s="1" t="str">
        <f t="shared" ca="1" si="933"/>
        <v>f</v>
      </c>
      <c r="AD688" s="1" t="str">
        <f t="shared" si="934"/>
        <v>)</v>
      </c>
      <c r="AE688" s="1" t="str">
        <f t="shared" si="935"/>
        <v>=</v>
      </c>
      <c r="AF688" s="2" t="str">
        <f t="shared" ca="1" si="916"/>
        <v/>
      </c>
      <c r="AG688" s="2">
        <f t="shared" ca="1" si="936"/>
        <v>45</v>
      </c>
      <c r="AH688" s="2" t="str">
        <f t="shared" ca="1" si="917"/>
        <v>f</v>
      </c>
      <c r="AI688" s="2" t="str">
        <f t="shared" ca="1" si="937"/>
        <v>-</v>
      </c>
      <c r="AJ688" s="2">
        <f t="shared" ca="1" si="918"/>
        <v>36</v>
      </c>
      <c r="AK688" s="2" t="str">
        <f t="shared" ca="1" si="919"/>
        <v>f</v>
      </c>
      <c r="AL688" s="2" t="str">
        <f t="shared" ca="1" si="938"/>
        <v>= 9f</v>
      </c>
    </row>
    <row r="689" spans="2:38" ht="30" customHeight="1">
      <c r="B689" s="1" t="str">
        <f t="shared" si="920"/>
        <v>EXERCICE 10</v>
      </c>
      <c r="C689" s="1">
        <f t="shared" ca="1" si="921"/>
        <v>3</v>
      </c>
      <c r="D689" s="1" t="s">
        <v>29</v>
      </c>
      <c r="E689" s="1">
        <f t="shared" ca="1" si="922"/>
        <v>6</v>
      </c>
      <c r="F689" s="1">
        <f t="shared" ca="1" si="923"/>
        <v>6</v>
      </c>
      <c r="G689" s="1">
        <f t="shared" ca="1" si="924"/>
        <v>6</v>
      </c>
      <c r="H689" s="1">
        <f t="shared" ca="1" si="910"/>
        <v>4</v>
      </c>
      <c r="I689" s="1" t="str">
        <f t="shared" ca="1" si="911"/>
        <v>z</v>
      </c>
      <c r="J689" s="1">
        <f t="shared" ca="1" si="925"/>
        <v>2</v>
      </c>
      <c r="K689" s="1" t="str">
        <f t="shared" ca="1" si="926"/>
        <v>-</v>
      </c>
      <c r="L689" s="1">
        <f t="shared" ca="1" si="927"/>
        <v>3</v>
      </c>
      <c r="M689" s="1">
        <f t="shared" ca="1" si="928"/>
        <v>3</v>
      </c>
      <c r="N689" s="1" t="str">
        <f t="shared" ca="1" si="929"/>
        <v>z</v>
      </c>
      <c r="O689" s="1" t="s">
        <v>32</v>
      </c>
      <c r="P689" s="7" t="s">
        <v>33</v>
      </c>
      <c r="Q689" s="7" t="s">
        <v>34</v>
      </c>
      <c r="R689" s="7"/>
      <c r="S689">
        <v>10</v>
      </c>
      <c r="T689" t="s">
        <v>31</v>
      </c>
      <c r="V689" s="1" t="str">
        <f t="shared" si="930"/>
        <v>SOLUTION 10</v>
      </c>
      <c r="W689" s="1">
        <f t="shared" ca="1" si="912"/>
        <v>3</v>
      </c>
      <c r="X689" s="1" t="str">
        <f t="shared" si="913"/>
        <v>(</v>
      </c>
      <c r="Y689" s="1">
        <f t="shared" ca="1" si="931"/>
        <v>6</v>
      </c>
      <c r="Z689" s="1" t="str">
        <f t="shared" ca="1" si="914"/>
        <v>z</v>
      </c>
      <c r="AA689" s="1" t="str">
        <f t="shared" ca="1" si="915"/>
        <v>-</v>
      </c>
      <c r="AB689" s="1">
        <f t="shared" ca="1" si="932"/>
        <v>3</v>
      </c>
      <c r="AC689" s="1" t="str">
        <f t="shared" ca="1" si="933"/>
        <v>z</v>
      </c>
      <c r="AD689" s="1" t="str">
        <f t="shared" si="934"/>
        <v>)</v>
      </c>
      <c r="AE689" s="1" t="str">
        <f t="shared" si="935"/>
        <v>=</v>
      </c>
      <c r="AF689" s="2" t="str">
        <f t="shared" ca="1" si="916"/>
        <v/>
      </c>
      <c r="AG689" s="2">
        <f t="shared" ca="1" si="936"/>
        <v>18</v>
      </c>
      <c r="AH689" s="2" t="str">
        <f t="shared" ca="1" si="917"/>
        <v>z</v>
      </c>
      <c r="AI689" s="2" t="str">
        <f t="shared" ca="1" si="937"/>
        <v>-</v>
      </c>
      <c r="AJ689" s="2">
        <f t="shared" ca="1" si="918"/>
        <v>9</v>
      </c>
      <c r="AK689" s="2" t="str">
        <f t="shared" ca="1" si="919"/>
        <v>z</v>
      </c>
      <c r="AL689" s="2" t="str">
        <f t="shared" ca="1" si="938"/>
        <v>= 9z</v>
      </c>
    </row>
    <row r="690" spans="2:38" ht="30" customHeight="1">
      <c r="B690" s="1" t="str">
        <f t="shared" si="920"/>
        <v>EXERCICE 11</v>
      </c>
      <c r="C690" s="1">
        <f t="shared" ca="1" si="921"/>
        <v>6</v>
      </c>
      <c r="D690" s="1" t="s">
        <v>29</v>
      </c>
      <c r="E690" s="1">
        <f t="shared" ca="1" si="922"/>
        <v>10</v>
      </c>
      <c r="F690" s="1">
        <f t="shared" ca="1" si="923"/>
        <v>10</v>
      </c>
      <c r="G690" s="1">
        <f t="shared" ca="1" si="924"/>
        <v>10</v>
      </c>
      <c r="H690" s="1">
        <f t="shared" ca="1" si="910"/>
        <v>5</v>
      </c>
      <c r="I690" s="1" t="str">
        <f t="shared" ca="1" si="911"/>
        <v>e</v>
      </c>
      <c r="J690" s="1">
        <f t="shared" ca="1" si="925"/>
        <v>1</v>
      </c>
      <c r="K690" s="1" t="str">
        <f t="shared" ca="1" si="926"/>
        <v>+</v>
      </c>
      <c r="L690" s="1">
        <f t="shared" ca="1" si="927"/>
        <v>8</v>
      </c>
      <c r="M690" s="1">
        <f t="shared" ca="1" si="928"/>
        <v>8</v>
      </c>
      <c r="N690" s="1" t="str">
        <f t="shared" ca="1" si="929"/>
        <v>e</v>
      </c>
      <c r="O690" s="1" t="s">
        <v>32</v>
      </c>
      <c r="P690" s="7" t="s">
        <v>33</v>
      </c>
      <c r="Q690" s="7" t="s">
        <v>34</v>
      </c>
      <c r="R690" s="7"/>
      <c r="V690" s="1" t="str">
        <f t="shared" si="930"/>
        <v>SOLUTION 11</v>
      </c>
      <c r="W690" s="1">
        <f t="shared" ca="1" si="912"/>
        <v>6</v>
      </c>
      <c r="X690" s="1" t="str">
        <f t="shared" si="913"/>
        <v>(</v>
      </c>
      <c r="Y690" s="1">
        <f ca="1">G690</f>
        <v>10</v>
      </c>
      <c r="Z690" s="1" t="str">
        <f t="shared" ca="1" si="914"/>
        <v>e</v>
      </c>
      <c r="AA690" s="1" t="str">
        <f t="shared" ca="1" si="915"/>
        <v>+</v>
      </c>
      <c r="AB690" s="1">
        <f ca="1">M690</f>
        <v>8</v>
      </c>
      <c r="AC690" s="1" t="str">
        <f ca="1">N690</f>
        <v>e</v>
      </c>
      <c r="AD690" s="1" t="str">
        <f>O690</f>
        <v>)</v>
      </c>
      <c r="AE690" s="1" t="str">
        <f>P690</f>
        <v>=</v>
      </c>
      <c r="AF690" s="2" t="str">
        <f t="shared" ca="1" si="916"/>
        <v/>
      </c>
      <c r="AG690" s="2">
        <f t="shared" ca="1" si="936"/>
        <v>60</v>
      </c>
      <c r="AH690" s="2" t="str">
        <f t="shared" ca="1" si="917"/>
        <v>e</v>
      </c>
      <c r="AI690" s="2" t="str">
        <f t="shared" ca="1" si="937"/>
        <v>+</v>
      </c>
      <c r="AJ690" s="2">
        <f t="shared" ca="1" si="918"/>
        <v>48</v>
      </c>
      <c r="AK690" s="2" t="str">
        <f t="shared" ca="1" si="919"/>
        <v>e</v>
      </c>
      <c r="AL690" s="2" t="str">
        <f t="shared" ca="1" si="938"/>
        <v>= 108e</v>
      </c>
    </row>
    <row r="691" spans="2:38" ht="30" customHeight="1">
      <c r="B691" s="1" t="str">
        <f t="shared" si="920"/>
        <v>EXERCICE 12</v>
      </c>
      <c r="C691" s="1">
        <f t="shared" ca="1" si="921"/>
        <v>0</v>
      </c>
      <c r="D691" s="1" t="s">
        <v>29</v>
      </c>
      <c r="E691" s="1">
        <f t="shared" ca="1" si="922"/>
        <v>4</v>
      </c>
      <c r="F691" s="1">
        <f t="shared" ca="1" si="923"/>
        <v>4</v>
      </c>
      <c r="G691" s="1">
        <f t="shared" ca="1" si="924"/>
        <v>4</v>
      </c>
      <c r="H691" s="1">
        <f t="shared" ca="1" si="910"/>
        <v>5</v>
      </c>
      <c r="I691" s="1" t="str">
        <f t="shared" ca="1" si="911"/>
        <v>e</v>
      </c>
      <c r="J691" s="1">
        <f t="shared" ca="1" si="925"/>
        <v>1</v>
      </c>
      <c r="K691" s="1" t="str">
        <f t="shared" ca="1" si="926"/>
        <v>+</v>
      </c>
      <c r="L691" s="1">
        <f t="shared" ca="1" si="927"/>
        <v>3</v>
      </c>
      <c r="M691" s="1">
        <f t="shared" ca="1" si="928"/>
        <v>3</v>
      </c>
      <c r="N691" s="1" t="str">
        <f t="shared" ca="1" si="929"/>
        <v>e</v>
      </c>
      <c r="O691" s="1" t="s">
        <v>32</v>
      </c>
      <c r="P691" s="7" t="s">
        <v>33</v>
      </c>
      <c r="Q691" s="7" t="s">
        <v>34</v>
      </c>
      <c r="R691" s="7"/>
      <c r="V691" s="1" t="str">
        <f t="shared" si="930"/>
        <v>SOLUTION 12</v>
      </c>
      <c r="W691" s="1">
        <f t="shared" ca="1" si="912"/>
        <v>0</v>
      </c>
      <c r="X691" s="1" t="str">
        <f t="shared" si="913"/>
        <v>(</v>
      </c>
      <c r="Y691" s="1">
        <f t="shared" ref="Y691:Y698" ca="1" si="939">G691</f>
        <v>4</v>
      </c>
      <c r="Z691" s="1" t="str">
        <f t="shared" ca="1" si="914"/>
        <v>e</v>
      </c>
      <c r="AA691" s="1" t="str">
        <f t="shared" ca="1" si="915"/>
        <v>+</v>
      </c>
      <c r="AB691" s="1">
        <f t="shared" ref="AB691:AB698" ca="1" si="940">M691</f>
        <v>3</v>
      </c>
      <c r="AC691" s="1" t="str">
        <f t="shared" ref="AC691:AC698" ca="1" si="941">N691</f>
        <v>e</v>
      </c>
      <c r="AD691" s="1" t="str">
        <f t="shared" ref="AD691:AD698" si="942">O691</f>
        <v>)</v>
      </c>
      <c r="AE691" s="1" t="str">
        <f t="shared" ref="AE691:AE698" si="943">P691</f>
        <v>=</v>
      </c>
      <c r="AF691" s="2">
        <f t="shared" ca="1" si="916"/>
        <v>0</v>
      </c>
      <c r="AG691" s="2" t="str">
        <f t="shared" ca="1" si="936"/>
        <v/>
      </c>
      <c r="AH691" s="2" t="str">
        <f t="shared" ca="1" si="917"/>
        <v/>
      </c>
      <c r="AI691" s="2" t="str">
        <f t="shared" ca="1" si="937"/>
        <v/>
      </c>
      <c r="AJ691" s="2" t="str">
        <f t="shared" ca="1" si="918"/>
        <v/>
      </c>
      <c r="AK691" s="2" t="str">
        <f t="shared" ca="1" si="919"/>
        <v/>
      </c>
      <c r="AL691" s="2" t="str">
        <f t="shared" ca="1" si="938"/>
        <v/>
      </c>
    </row>
    <row r="692" spans="2:38" ht="30" customHeight="1">
      <c r="B692" s="1" t="str">
        <f t="shared" si="920"/>
        <v>EXERCICE 13</v>
      </c>
      <c r="C692" s="1">
        <f t="shared" ca="1" si="921"/>
        <v>9</v>
      </c>
      <c r="D692" s="1" t="s">
        <v>29</v>
      </c>
      <c r="E692" s="1">
        <f t="shared" ca="1" si="922"/>
        <v>7</v>
      </c>
      <c r="F692" s="1">
        <f t="shared" ca="1" si="923"/>
        <v>7</v>
      </c>
      <c r="G692" s="1">
        <f t="shared" ca="1" si="924"/>
        <v>7</v>
      </c>
      <c r="H692" s="1">
        <f t="shared" ca="1" si="910"/>
        <v>3</v>
      </c>
      <c r="I692" s="1" t="str">
        <f t="shared" ca="1" si="911"/>
        <v>d</v>
      </c>
      <c r="J692" s="1">
        <f t="shared" ca="1" si="925"/>
        <v>2</v>
      </c>
      <c r="K692" s="1" t="str">
        <f t="shared" ca="1" si="926"/>
        <v>-</v>
      </c>
      <c r="L692" s="1">
        <f t="shared" ca="1" si="927"/>
        <v>3</v>
      </c>
      <c r="M692" s="1">
        <f t="shared" ca="1" si="928"/>
        <v>3</v>
      </c>
      <c r="N692" s="1" t="str">
        <f t="shared" ca="1" si="929"/>
        <v>d</v>
      </c>
      <c r="O692" s="1" t="s">
        <v>32</v>
      </c>
      <c r="P692" s="7" t="s">
        <v>33</v>
      </c>
      <c r="Q692" s="7" t="s">
        <v>34</v>
      </c>
      <c r="R692" s="7"/>
      <c r="V692" s="1" t="str">
        <f t="shared" si="930"/>
        <v>SOLUTION 13</v>
      </c>
      <c r="W692" s="1">
        <f t="shared" ca="1" si="912"/>
        <v>9</v>
      </c>
      <c r="X692" s="1" t="str">
        <f t="shared" si="913"/>
        <v>(</v>
      </c>
      <c r="Y692" s="1">
        <f t="shared" ca="1" si="939"/>
        <v>7</v>
      </c>
      <c r="Z692" s="1" t="str">
        <f t="shared" ca="1" si="914"/>
        <v>d</v>
      </c>
      <c r="AA692" s="1" t="str">
        <f t="shared" ca="1" si="915"/>
        <v>-</v>
      </c>
      <c r="AB692" s="1">
        <f t="shared" ca="1" si="940"/>
        <v>3</v>
      </c>
      <c r="AC692" s="1" t="str">
        <f t="shared" ca="1" si="941"/>
        <v>d</v>
      </c>
      <c r="AD692" s="1" t="str">
        <f t="shared" si="942"/>
        <v>)</v>
      </c>
      <c r="AE692" s="1" t="str">
        <f t="shared" si="943"/>
        <v>=</v>
      </c>
      <c r="AF692" s="2" t="str">
        <f t="shared" ca="1" si="916"/>
        <v/>
      </c>
      <c r="AG692" s="2">
        <f t="shared" ca="1" si="936"/>
        <v>63</v>
      </c>
      <c r="AH692" s="2" t="str">
        <f t="shared" ca="1" si="917"/>
        <v>d</v>
      </c>
      <c r="AI692" s="2" t="str">
        <f t="shared" ca="1" si="937"/>
        <v>-</v>
      </c>
      <c r="AJ692" s="2">
        <f t="shared" ca="1" si="918"/>
        <v>27</v>
      </c>
      <c r="AK692" s="2" t="str">
        <f t="shared" ca="1" si="919"/>
        <v>d</v>
      </c>
      <c r="AL692" s="2" t="str">
        <f t="shared" ca="1" si="938"/>
        <v>= 36d</v>
      </c>
    </row>
    <row r="693" spans="2:38" ht="30" customHeight="1">
      <c r="B693" s="1" t="str">
        <f t="shared" si="920"/>
        <v>EXERCICE 14</v>
      </c>
      <c r="C693" s="1">
        <f t="shared" ca="1" si="921"/>
        <v>8</v>
      </c>
      <c r="D693" s="1" t="s">
        <v>29</v>
      </c>
      <c r="E693" s="1">
        <f t="shared" ca="1" si="922"/>
        <v>7</v>
      </c>
      <c r="F693" s="1">
        <f t="shared" ca="1" si="923"/>
        <v>5</v>
      </c>
      <c r="G693" s="1">
        <f t="shared" ca="1" si="924"/>
        <v>7</v>
      </c>
      <c r="H693" s="1">
        <f t="shared" ca="1" si="910"/>
        <v>4</v>
      </c>
      <c r="I693" s="1" t="str">
        <f t="shared" ca="1" si="911"/>
        <v>z</v>
      </c>
      <c r="J693" s="1">
        <f t="shared" ca="1" si="925"/>
        <v>1</v>
      </c>
      <c r="K693" s="1" t="str">
        <f t="shared" ca="1" si="926"/>
        <v>+</v>
      </c>
      <c r="L693" s="1">
        <f t="shared" ca="1" si="927"/>
        <v>6</v>
      </c>
      <c r="M693" s="1">
        <f t="shared" ca="1" si="928"/>
        <v>6</v>
      </c>
      <c r="N693" s="1" t="str">
        <f t="shared" ca="1" si="929"/>
        <v>z</v>
      </c>
      <c r="O693" s="1" t="s">
        <v>32</v>
      </c>
      <c r="P693" s="7" t="s">
        <v>33</v>
      </c>
      <c r="Q693" s="7" t="s">
        <v>34</v>
      </c>
      <c r="R693" s="7"/>
      <c r="V693" s="1" t="str">
        <f t="shared" si="930"/>
        <v>SOLUTION 14</v>
      </c>
      <c r="W693" s="1">
        <f t="shared" ca="1" si="912"/>
        <v>8</v>
      </c>
      <c r="X693" s="1" t="str">
        <f t="shared" si="913"/>
        <v>(</v>
      </c>
      <c r="Y693" s="1">
        <f t="shared" ca="1" si="939"/>
        <v>7</v>
      </c>
      <c r="Z693" s="1" t="str">
        <f t="shared" ca="1" si="914"/>
        <v>z</v>
      </c>
      <c r="AA693" s="1" t="str">
        <f t="shared" ca="1" si="915"/>
        <v>+</v>
      </c>
      <c r="AB693" s="1">
        <f t="shared" ca="1" si="940"/>
        <v>6</v>
      </c>
      <c r="AC693" s="1" t="str">
        <f t="shared" ca="1" si="941"/>
        <v>z</v>
      </c>
      <c r="AD693" s="1" t="str">
        <f t="shared" si="942"/>
        <v>)</v>
      </c>
      <c r="AE693" s="1" t="str">
        <f t="shared" si="943"/>
        <v>=</v>
      </c>
      <c r="AF693" s="2" t="str">
        <f t="shared" ca="1" si="916"/>
        <v/>
      </c>
      <c r="AG693" s="2">
        <f t="shared" ca="1" si="936"/>
        <v>56</v>
      </c>
      <c r="AH693" s="2" t="str">
        <f t="shared" ca="1" si="917"/>
        <v>z</v>
      </c>
      <c r="AI693" s="2" t="str">
        <f t="shared" ca="1" si="937"/>
        <v>+</v>
      </c>
      <c r="AJ693" s="2">
        <f t="shared" ca="1" si="918"/>
        <v>48</v>
      </c>
      <c r="AK693" s="2" t="str">
        <f t="shared" ca="1" si="919"/>
        <v>z</v>
      </c>
      <c r="AL693" s="2" t="str">
        <f t="shared" ca="1" si="938"/>
        <v>= 104z</v>
      </c>
    </row>
    <row r="694" spans="2:38" ht="30" customHeight="1">
      <c r="B694" s="1" t="str">
        <f t="shared" si="920"/>
        <v>EXERCICE 15</v>
      </c>
      <c r="C694" s="1">
        <f t="shared" ca="1" si="921"/>
        <v>3</v>
      </c>
      <c r="D694" s="1" t="s">
        <v>29</v>
      </c>
      <c r="E694" s="1">
        <f t="shared" ca="1" si="922"/>
        <v>6</v>
      </c>
      <c r="F694" s="1">
        <f t="shared" ca="1" si="923"/>
        <v>6</v>
      </c>
      <c r="G694" s="1">
        <f t="shared" ca="1" si="924"/>
        <v>6</v>
      </c>
      <c r="H694" s="1">
        <f t="shared" ca="1" si="910"/>
        <v>5</v>
      </c>
      <c r="I694" s="1" t="str">
        <f t="shared" ca="1" si="911"/>
        <v>e</v>
      </c>
      <c r="J694" s="1">
        <f t="shared" ca="1" si="925"/>
        <v>1</v>
      </c>
      <c r="K694" s="1" t="str">
        <f t="shared" ca="1" si="926"/>
        <v>+</v>
      </c>
      <c r="L694" s="1">
        <f t="shared" ca="1" si="927"/>
        <v>1</v>
      </c>
      <c r="M694" s="1" t="str">
        <f t="shared" ca="1" si="928"/>
        <v/>
      </c>
      <c r="N694" s="1" t="str">
        <f t="shared" ca="1" si="929"/>
        <v>e</v>
      </c>
      <c r="O694" s="1" t="s">
        <v>32</v>
      </c>
      <c r="P694" s="7" t="s">
        <v>33</v>
      </c>
      <c r="Q694" s="7" t="s">
        <v>34</v>
      </c>
      <c r="R694" s="7"/>
      <c r="V694" s="1" t="str">
        <f t="shared" si="930"/>
        <v>SOLUTION 15</v>
      </c>
      <c r="W694" s="1">
        <f t="shared" ca="1" si="912"/>
        <v>3</v>
      </c>
      <c r="X694" s="1" t="str">
        <f t="shared" si="913"/>
        <v>(</v>
      </c>
      <c r="Y694" s="1">
        <f t="shared" ca="1" si="939"/>
        <v>6</v>
      </c>
      <c r="Z694" s="1" t="str">
        <f t="shared" ca="1" si="914"/>
        <v>e</v>
      </c>
      <c r="AA694" s="1" t="str">
        <f t="shared" ca="1" si="915"/>
        <v>+</v>
      </c>
      <c r="AB694" s="1" t="str">
        <f t="shared" ca="1" si="940"/>
        <v/>
      </c>
      <c r="AC694" s="1" t="str">
        <f t="shared" ca="1" si="941"/>
        <v>e</v>
      </c>
      <c r="AD694" s="1" t="str">
        <f t="shared" si="942"/>
        <v>)</v>
      </c>
      <c r="AE694" s="1" t="str">
        <f t="shared" si="943"/>
        <v>=</v>
      </c>
      <c r="AF694" s="2" t="str">
        <f t="shared" ca="1" si="916"/>
        <v/>
      </c>
      <c r="AG694" s="2">
        <f t="shared" ca="1" si="936"/>
        <v>18</v>
      </c>
      <c r="AH694" s="2" t="str">
        <f t="shared" ca="1" si="917"/>
        <v>e</v>
      </c>
      <c r="AI694" s="2" t="str">
        <f t="shared" ca="1" si="937"/>
        <v>+</v>
      </c>
      <c r="AJ694" s="2">
        <f t="shared" ca="1" si="918"/>
        <v>3</v>
      </c>
      <c r="AK694" s="2" t="str">
        <f t="shared" ca="1" si="919"/>
        <v>e</v>
      </c>
      <c r="AL694" s="2" t="str">
        <f t="shared" ca="1" si="938"/>
        <v>= 21e</v>
      </c>
    </row>
    <row r="695" spans="2:38" ht="30" customHeight="1">
      <c r="B695" s="1" t="str">
        <f t="shared" si="920"/>
        <v>EXERCICE 16</v>
      </c>
      <c r="C695" s="1">
        <f t="shared" ca="1" si="921"/>
        <v>7</v>
      </c>
      <c r="D695" s="1" t="s">
        <v>29</v>
      </c>
      <c r="E695" s="1">
        <f t="shared" ca="1" si="922"/>
        <v>7</v>
      </c>
      <c r="F695" s="1">
        <f t="shared" ca="1" si="923"/>
        <v>7</v>
      </c>
      <c r="G695" s="1">
        <f t="shared" ca="1" si="924"/>
        <v>7</v>
      </c>
      <c r="H695" s="1">
        <f t="shared" ca="1" si="910"/>
        <v>7</v>
      </c>
      <c r="I695" s="1" t="str">
        <f t="shared" ca="1" si="911"/>
        <v>g</v>
      </c>
      <c r="J695" s="1">
        <f t="shared" ca="1" si="925"/>
        <v>1</v>
      </c>
      <c r="K695" s="1" t="str">
        <f t="shared" ca="1" si="926"/>
        <v>+</v>
      </c>
      <c r="L695" s="1">
        <f t="shared" ca="1" si="927"/>
        <v>3</v>
      </c>
      <c r="M695" s="1">
        <f t="shared" ca="1" si="928"/>
        <v>3</v>
      </c>
      <c r="N695" s="1" t="str">
        <f t="shared" ca="1" si="929"/>
        <v>g</v>
      </c>
      <c r="O695" s="1" t="s">
        <v>32</v>
      </c>
      <c r="P695" s="7" t="s">
        <v>33</v>
      </c>
      <c r="Q695" s="7" t="s">
        <v>34</v>
      </c>
      <c r="R695" s="7"/>
      <c r="V695" s="1" t="str">
        <f t="shared" si="930"/>
        <v>SOLUTION 16</v>
      </c>
      <c r="W695" s="1">
        <f t="shared" ca="1" si="912"/>
        <v>7</v>
      </c>
      <c r="X695" s="1" t="str">
        <f t="shared" si="913"/>
        <v>(</v>
      </c>
      <c r="Y695" s="1">
        <f t="shared" ca="1" si="939"/>
        <v>7</v>
      </c>
      <c r="Z695" s="1" t="str">
        <f t="shared" ca="1" si="914"/>
        <v>g</v>
      </c>
      <c r="AA695" s="1" t="str">
        <f t="shared" ca="1" si="915"/>
        <v>+</v>
      </c>
      <c r="AB695" s="1">
        <f t="shared" ca="1" si="940"/>
        <v>3</v>
      </c>
      <c r="AC695" s="1" t="str">
        <f t="shared" ca="1" si="941"/>
        <v>g</v>
      </c>
      <c r="AD695" s="1" t="str">
        <f t="shared" si="942"/>
        <v>)</v>
      </c>
      <c r="AE695" s="1" t="str">
        <f t="shared" si="943"/>
        <v>=</v>
      </c>
      <c r="AF695" s="2" t="str">
        <f t="shared" ca="1" si="916"/>
        <v/>
      </c>
      <c r="AG695" s="2">
        <f t="shared" ca="1" si="936"/>
        <v>49</v>
      </c>
      <c r="AH695" s="2" t="str">
        <f t="shared" ca="1" si="917"/>
        <v>g</v>
      </c>
      <c r="AI695" s="2" t="str">
        <f t="shared" ca="1" si="937"/>
        <v>+</v>
      </c>
      <c r="AJ695" s="2">
        <f t="shared" ca="1" si="918"/>
        <v>21</v>
      </c>
      <c r="AK695" s="2" t="str">
        <f t="shared" ca="1" si="919"/>
        <v>g</v>
      </c>
      <c r="AL695" s="2" t="str">
        <f t="shared" ca="1" si="938"/>
        <v>= 70g</v>
      </c>
    </row>
    <row r="696" spans="2:38" ht="30" customHeight="1">
      <c r="B696" s="1" t="str">
        <f t="shared" si="920"/>
        <v>EXERCICE 17</v>
      </c>
      <c r="C696" s="1">
        <f t="shared" ca="1" si="921"/>
        <v>0</v>
      </c>
      <c r="D696" s="1" t="s">
        <v>29</v>
      </c>
      <c r="E696" s="1">
        <f t="shared" ca="1" si="922"/>
        <v>5</v>
      </c>
      <c r="F696" s="1">
        <f t="shared" ca="1" si="923"/>
        <v>0</v>
      </c>
      <c r="G696" s="1">
        <f t="shared" ca="1" si="924"/>
        <v>5</v>
      </c>
      <c r="H696" s="1">
        <f t="shared" ca="1" si="910"/>
        <v>8</v>
      </c>
      <c r="I696" s="1" t="str">
        <f t="shared" ca="1" si="911"/>
        <v>h</v>
      </c>
      <c r="J696" s="1">
        <f t="shared" ca="1" si="925"/>
        <v>1</v>
      </c>
      <c r="K696" s="1" t="str">
        <f t="shared" ca="1" si="926"/>
        <v>+</v>
      </c>
      <c r="L696" s="1">
        <f t="shared" ca="1" si="927"/>
        <v>4</v>
      </c>
      <c r="M696" s="1">
        <f t="shared" ca="1" si="928"/>
        <v>4</v>
      </c>
      <c r="N696" s="1" t="str">
        <f t="shared" ca="1" si="929"/>
        <v>h</v>
      </c>
      <c r="O696" s="1" t="s">
        <v>32</v>
      </c>
      <c r="P696" s="7" t="s">
        <v>33</v>
      </c>
      <c r="Q696" s="7" t="s">
        <v>34</v>
      </c>
      <c r="R696" s="7"/>
      <c r="V696" s="1" t="str">
        <f t="shared" si="930"/>
        <v>SOLUTION 17</v>
      </c>
      <c r="W696" s="1">
        <f t="shared" ca="1" si="912"/>
        <v>0</v>
      </c>
      <c r="X696" s="1" t="str">
        <f t="shared" si="913"/>
        <v>(</v>
      </c>
      <c r="Y696" s="1">
        <f t="shared" ca="1" si="939"/>
        <v>5</v>
      </c>
      <c r="Z696" s="1" t="str">
        <f t="shared" ca="1" si="914"/>
        <v>h</v>
      </c>
      <c r="AA696" s="1" t="str">
        <f t="shared" ca="1" si="915"/>
        <v>+</v>
      </c>
      <c r="AB696" s="1">
        <f t="shared" ca="1" si="940"/>
        <v>4</v>
      </c>
      <c r="AC696" s="1" t="str">
        <f t="shared" ca="1" si="941"/>
        <v>h</v>
      </c>
      <c r="AD696" s="1" t="str">
        <f t="shared" si="942"/>
        <v>)</v>
      </c>
      <c r="AE696" s="1" t="str">
        <f t="shared" si="943"/>
        <v>=</v>
      </c>
      <c r="AF696" s="2">
        <f t="shared" ca="1" si="916"/>
        <v>0</v>
      </c>
      <c r="AG696" s="2" t="str">
        <f t="shared" ca="1" si="936"/>
        <v/>
      </c>
      <c r="AH696" s="2" t="str">
        <f t="shared" ca="1" si="917"/>
        <v/>
      </c>
      <c r="AI696" s="2" t="str">
        <f t="shared" ca="1" si="937"/>
        <v/>
      </c>
      <c r="AJ696" s="2" t="str">
        <f t="shared" ca="1" si="918"/>
        <v/>
      </c>
      <c r="AK696" s="2" t="str">
        <f t="shared" ca="1" si="919"/>
        <v/>
      </c>
      <c r="AL696" s="2" t="str">
        <f t="shared" ca="1" si="938"/>
        <v/>
      </c>
    </row>
    <row r="697" spans="2:38" ht="30" customHeight="1">
      <c r="B697" s="1" t="str">
        <f t="shared" si="920"/>
        <v>EXERCICE 18</v>
      </c>
      <c r="C697" s="1">
        <f t="shared" ca="1" si="921"/>
        <v>10</v>
      </c>
      <c r="D697" s="1" t="s">
        <v>29</v>
      </c>
      <c r="E697" s="1">
        <f t="shared" ca="1" si="922"/>
        <v>6</v>
      </c>
      <c r="F697" s="1">
        <f t="shared" ca="1" si="923"/>
        <v>4</v>
      </c>
      <c r="G697" s="1">
        <f t="shared" ca="1" si="924"/>
        <v>6</v>
      </c>
      <c r="H697" s="1">
        <f t="shared" ca="1" si="910"/>
        <v>8</v>
      </c>
      <c r="I697" s="1" t="str">
        <f t="shared" ca="1" si="911"/>
        <v>h</v>
      </c>
      <c r="J697" s="1">
        <f t="shared" ca="1" si="925"/>
        <v>2</v>
      </c>
      <c r="K697" s="1" t="str">
        <f t="shared" ca="1" si="926"/>
        <v>-</v>
      </c>
      <c r="L697" s="1">
        <f t="shared" ca="1" si="927"/>
        <v>5</v>
      </c>
      <c r="M697" s="1">
        <f t="shared" ca="1" si="928"/>
        <v>5</v>
      </c>
      <c r="N697" s="1" t="str">
        <f t="shared" ca="1" si="929"/>
        <v>h</v>
      </c>
      <c r="O697" s="1" t="s">
        <v>32</v>
      </c>
      <c r="P697" s="7" t="s">
        <v>33</v>
      </c>
      <c r="Q697" s="7" t="s">
        <v>34</v>
      </c>
      <c r="R697" s="7"/>
      <c r="V697" s="1" t="str">
        <f t="shared" si="930"/>
        <v>SOLUTION 18</v>
      </c>
      <c r="W697" s="1">
        <f t="shared" ca="1" si="912"/>
        <v>10</v>
      </c>
      <c r="X697" s="1" t="str">
        <f t="shared" si="913"/>
        <v>(</v>
      </c>
      <c r="Y697" s="1">
        <f t="shared" ca="1" si="939"/>
        <v>6</v>
      </c>
      <c r="Z697" s="1" t="str">
        <f t="shared" ca="1" si="914"/>
        <v>h</v>
      </c>
      <c r="AA697" s="1" t="str">
        <f t="shared" ca="1" si="915"/>
        <v>-</v>
      </c>
      <c r="AB697" s="1">
        <f t="shared" ca="1" si="940"/>
        <v>5</v>
      </c>
      <c r="AC697" s="1" t="str">
        <f t="shared" ca="1" si="941"/>
        <v>h</v>
      </c>
      <c r="AD697" s="1" t="str">
        <f t="shared" si="942"/>
        <v>)</v>
      </c>
      <c r="AE697" s="1" t="str">
        <f t="shared" si="943"/>
        <v>=</v>
      </c>
      <c r="AF697" s="2" t="str">
        <f t="shared" ca="1" si="916"/>
        <v/>
      </c>
      <c r="AG697" s="2">
        <f t="shared" ca="1" si="936"/>
        <v>60</v>
      </c>
      <c r="AH697" s="2" t="str">
        <f t="shared" ca="1" si="917"/>
        <v>h</v>
      </c>
      <c r="AI697" s="2" t="str">
        <f t="shared" ca="1" si="937"/>
        <v>-</v>
      </c>
      <c r="AJ697" s="2">
        <f t="shared" ca="1" si="918"/>
        <v>50</v>
      </c>
      <c r="AK697" s="2" t="str">
        <f t="shared" ca="1" si="919"/>
        <v>h</v>
      </c>
      <c r="AL697" s="2" t="str">
        <f t="shared" ca="1" si="938"/>
        <v>= 10h</v>
      </c>
    </row>
    <row r="698" spans="2:38" ht="30" customHeight="1">
      <c r="B698" s="1" t="str">
        <f t="shared" si="920"/>
        <v>EXERCICE 19</v>
      </c>
      <c r="C698" s="1">
        <f t="shared" ca="1" si="921"/>
        <v>7</v>
      </c>
      <c r="D698" s="1" t="s">
        <v>29</v>
      </c>
      <c r="E698" s="1">
        <f t="shared" ca="1" si="922"/>
        <v>8</v>
      </c>
      <c r="F698" s="1">
        <f t="shared" ca="1" si="923"/>
        <v>3</v>
      </c>
      <c r="G698" s="1">
        <f t="shared" ca="1" si="924"/>
        <v>8</v>
      </c>
      <c r="H698" s="1">
        <f t="shared" ca="1" si="910"/>
        <v>3</v>
      </c>
      <c r="I698" s="1" t="str">
        <f t="shared" ca="1" si="911"/>
        <v>d</v>
      </c>
      <c r="J698" s="1">
        <f t="shared" ca="1" si="925"/>
        <v>2</v>
      </c>
      <c r="K698" s="1" t="str">
        <f t="shared" ca="1" si="926"/>
        <v>-</v>
      </c>
      <c r="L698" s="1">
        <f t="shared" ca="1" si="927"/>
        <v>7</v>
      </c>
      <c r="M698" s="1">
        <f t="shared" ca="1" si="928"/>
        <v>7</v>
      </c>
      <c r="N698" s="1" t="str">
        <f t="shared" ca="1" si="929"/>
        <v>d</v>
      </c>
      <c r="O698" s="1" t="s">
        <v>32</v>
      </c>
      <c r="P698" s="7" t="s">
        <v>33</v>
      </c>
      <c r="Q698" s="7" t="s">
        <v>34</v>
      </c>
      <c r="R698" s="7"/>
      <c r="V698" s="1" t="str">
        <f t="shared" si="930"/>
        <v>SOLUTION 19</v>
      </c>
      <c r="W698" s="1">
        <f t="shared" ca="1" si="912"/>
        <v>7</v>
      </c>
      <c r="X698" s="1" t="str">
        <f t="shared" si="913"/>
        <v>(</v>
      </c>
      <c r="Y698" s="1">
        <f t="shared" ca="1" si="939"/>
        <v>8</v>
      </c>
      <c r="Z698" s="1" t="str">
        <f t="shared" ca="1" si="914"/>
        <v>d</v>
      </c>
      <c r="AA698" s="1" t="str">
        <f t="shared" ca="1" si="915"/>
        <v>-</v>
      </c>
      <c r="AB698" s="1">
        <f t="shared" ca="1" si="940"/>
        <v>7</v>
      </c>
      <c r="AC698" s="1" t="str">
        <f t="shared" ca="1" si="941"/>
        <v>d</v>
      </c>
      <c r="AD698" s="1" t="str">
        <f t="shared" si="942"/>
        <v>)</v>
      </c>
      <c r="AE698" s="1" t="str">
        <f t="shared" si="943"/>
        <v>=</v>
      </c>
      <c r="AF698" s="2" t="str">
        <f t="shared" ca="1" si="916"/>
        <v/>
      </c>
      <c r="AG698" s="2">
        <f t="shared" ca="1" si="936"/>
        <v>56</v>
      </c>
      <c r="AH698" s="2" t="str">
        <f t="shared" ca="1" si="917"/>
        <v>d</v>
      </c>
      <c r="AI698" s="2" t="str">
        <f t="shared" ca="1" si="937"/>
        <v>-</v>
      </c>
      <c r="AJ698" s="2">
        <f t="shared" ca="1" si="918"/>
        <v>49</v>
      </c>
      <c r="AK698" s="2" t="str">
        <f t="shared" ca="1" si="919"/>
        <v>d</v>
      </c>
      <c r="AL698" s="2" t="str">
        <f t="shared" ca="1" si="938"/>
        <v>= 7d</v>
      </c>
    </row>
    <row r="699" spans="2:38" ht="30" customHeight="1">
      <c r="B699" s="1" t="str">
        <f t="shared" si="920"/>
        <v>EXERCICE 20</v>
      </c>
      <c r="C699" s="1">
        <f t="shared" ca="1" si="921"/>
        <v>6</v>
      </c>
      <c r="D699" s="1" t="s">
        <v>29</v>
      </c>
      <c r="E699" s="1">
        <f t="shared" ca="1" si="922"/>
        <v>6</v>
      </c>
      <c r="F699" s="1">
        <f t="shared" ca="1" si="923"/>
        <v>4</v>
      </c>
      <c r="G699" s="1">
        <f t="shared" ca="1" si="924"/>
        <v>6</v>
      </c>
      <c r="H699" s="1">
        <f t="shared" ca="1" si="910"/>
        <v>2</v>
      </c>
      <c r="I699" s="1" t="str">
        <f t="shared" ca="1" si="911"/>
        <v>b</v>
      </c>
      <c r="J699" s="1">
        <f t="shared" ca="1" si="925"/>
        <v>1</v>
      </c>
      <c r="K699" s="1" t="str">
        <f t="shared" ca="1" si="926"/>
        <v>+</v>
      </c>
      <c r="L699" s="1">
        <f t="shared" ca="1" si="927"/>
        <v>5</v>
      </c>
      <c r="M699" s="1">
        <f t="shared" ca="1" si="928"/>
        <v>5</v>
      </c>
      <c r="N699" s="1" t="str">
        <f t="shared" ca="1" si="929"/>
        <v>b</v>
      </c>
      <c r="O699" s="1" t="s">
        <v>32</v>
      </c>
      <c r="P699" s="7" t="s">
        <v>33</v>
      </c>
      <c r="Q699" s="7" t="s">
        <v>34</v>
      </c>
      <c r="R699" s="7"/>
      <c r="V699" s="1" t="str">
        <f t="shared" si="930"/>
        <v>SOLUTION 20</v>
      </c>
      <c r="W699" s="1">
        <f t="shared" ca="1" si="912"/>
        <v>6</v>
      </c>
      <c r="X699" s="1" t="str">
        <f t="shared" si="913"/>
        <v>(</v>
      </c>
      <c r="Y699" s="1">
        <f ca="1">G699</f>
        <v>6</v>
      </c>
      <c r="Z699" s="1" t="str">
        <f t="shared" ca="1" si="914"/>
        <v>b</v>
      </c>
      <c r="AA699" s="1" t="str">
        <f t="shared" ca="1" si="915"/>
        <v>+</v>
      </c>
      <c r="AB699" s="1">
        <f ca="1">M699</f>
        <v>5</v>
      </c>
      <c r="AC699" s="1" t="str">
        <f ca="1">N699</f>
        <v>b</v>
      </c>
      <c r="AD699" s="1" t="str">
        <f>O699</f>
        <v>)</v>
      </c>
      <c r="AE699" s="1" t="str">
        <f>P699</f>
        <v>=</v>
      </c>
      <c r="AF699" s="2" t="str">
        <f t="shared" ca="1" si="916"/>
        <v/>
      </c>
      <c r="AG699" s="2">
        <f t="shared" ca="1" si="936"/>
        <v>36</v>
      </c>
      <c r="AH699" s="2" t="str">
        <f t="shared" ca="1" si="917"/>
        <v>b</v>
      </c>
      <c r="AI699" s="2" t="str">
        <f t="shared" ca="1" si="937"/>
        <v>+</v>
      </c>
      <c r="AJ699" s="2">
        <f t="shared" ca="1" si="918"/>
        <v>30</v>
      </c>
      <c r="AK699" s="2" t="str">
        <f t="shared" ca="1" si="919"/>
        <v>b</v>
      </c>
      <c r="AL699" s="2" t="str">
        <f t="shared" ca="1" si="938"/>
        <v>= 66b</v>
      </c>
    </row>
    <row r="700" spans="2:38" ht="30" customHeight="1">
      <c r="J700" s="11"/>
      <c r="K700" s="12"/>
      <c r="AA700" s="1"/>
      <c r="AL700" s="2"/>
    </row>
    <row r="701" spans="2:38" ht="30" customHeight="1">
      <c r="J701" s="11"/>
      <c r="K701" s="12"/>
      <c r="AA701" s="1"/>
    </row>
    <row r="702" spans="2:38" ht="30" customHeight="1">
      <c r="B702" s="25" t="str">
        <f>B677</f>
        <v>Distributivité simple</v>
      </c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3" t="str">
        <f>N677</f>
        <v>9_</v>
      </c>
      <c r="O702" s="23"/>
      <c r="P702" s="23"/>
      <c r="Q702" s="18">
        <f>Q677+1</f>
        <v>29</v>
      </c>
      <c r="V702" s="25" t="str">
        <f>B702</f>
        <v>Distributivité simple</v>
      </c>
      <c r="W702" s="24"/>
      <c r="X702" s="24"/>
      <c r="Y702" s="24"/>
      <c r="Z702" s="24"/>
      <c r="AA702" s="24"/>
      <c r="AB702" s="24"/>
      <c r="AC702" s="24"/>
      <c r="AD702" s="24"/>
      <c r="AE702" s="24"/>
      <c r="AF702" s="23" t="str">
        <f>N702</f>
        <v>9_</v>
      </c>
      <c r="AG702" s="23"/>
      <c r="AH702" s="27">
        <f>Q702</f>
        <v>29</v>
      </c>
      <c r="AI702" s="27"/>
      <c r="AJ702" s="27"/>
    </row>
    <row r="703" spans="2:38" ht="30" customHeight="1">
      <c r="B703" s="24" t="str">
        <f>B678</f>
        <v>NOM:________________</v>
      </c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4" t="str">
        <f>N678</f>
        <v>DATE:_________</v>
      </c>
      <c r="O703" s="24"/>
      <c r="P703" s="24"/>
      <c r="Q703" s="24"/>
      <c r="V703" s="24"/>
      <c r="W703" s="25"/>
      <c r="X703" s="25"/>
      <c r="Y703" s="25"/>
      <c r="Z703" s="25"/>
      <c r="AA703" s="25"/>
      <c r="AB703" s="25"/>
      <c r="AC703" s="25"/>
      <c r="AD703" s="4"/>
      <c r="AE703" s="4"/>
      <c r="AF703" s="4"/>
      <c r="AG703" s="4"/>
      <c r="AH703" s="4"/>
    </row>
    <row r="704" spans="2:38" ht="30" customHeight="1">
      <c r="B704" s="24" t="str">
        <f>B679</f>
        <v>Prénom:_______________</v>
      </c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4" t="str">
        <f>N679</f>
        <v>Classe:_________</v>
      </c>
      <c r="O704" s="24"/>
      <c r="P704" s="24"/>
      <c r="Q704" s="24"/>
      <c r="V704" s="24" t="str">
        <f>V679</f>
        <v>CORRECTIONS</v>
      </c>
      <c r="W704" s="25"/>
      <c r="X704" s="25"/>
      <c r="Y704" s="25"/>
      <c r="Z704" s="25"/>
      <c r="AA704" s="25"/>
      <c r="AB704" s="25"/>
      <c r="AC704" s="25"/>
      <c r="AD704" s="4"/>
      <c r="AE704" s="4"/>
      <c r="AF704" s="4"/>
      <c r="AG704" s="4"/>
      <c r="AH704" s="4"/>
    </row>
    <row r="705" spans="2:38" ht="30" customHeight="1">
      <c r="B705" s="1" t="str">
        <f>B680</f>
        <v>EXERCICE 1</v>
      </c>
      <c r="C705" s="1">
        <f ca="1">RANDBETWEEN(0,10)</f>
        <v>4</v>
      </c>
      <c r="D705" s="1" t="s">
        <v>29</v>
      </c>
      <c r="E705" s="1">
        <f ca="1">IF(L705&gt;F705,IF(L705=10,10,L705+1),F705)</f>
        <v>9</v>
      </c>
      <c r="F705" s="1">
        <f ca="1">RANDBETWEEN(0,10)</f>
        <v>0</v>
      </c>
      <c r="G705" s="1">
        <f ca="1">IF(E705=1,"",E705)</f>
        <v>9</v>
      </c>
      <c r="H705" s="1">
        <f t="shared" ref="H705:H724" ca="1" si="944">RANDBETWEEN(1,10)</f>
        <v>8</v>
      </c>
      <c r="I705" s="1" t="str">
        <f t="shared" ref="I705:I724" ca="1" si="945">LOOKUP(H705,$S$5:$S$14,$T$5:$T$14)</f>
        <v>h</v>
      </c>
      <c r="J705" s="1">
        <f ca="1">RANDBETWEEN(1,2)</f>
        <v>1</v>
      </c>
      <c r="K705" s="1" t="str">
        <f ca="1">IF(J705=1,"+","-")</f>
        <v>+</v>
      </c>
      <c r="L705" s="1">
        <f ca="1">RANDBETWEEN(0,10)</f>
        <v>8</v>
      </c>
      <c r="M705" s="1">
        <f ca="1">IF(L705=1,"",L705)</f>
        <v>8</v>
      </c>
      <c r="N705" s="1" t="str">
        <f ca="1">I705</f>
        <v>h</v>
      </c>
      <c r="O705" s="1" t="s">
        <v>32</v>
      </c>
      <c r="P705" s="7" t="s">
        <v>33</v>
      </c>
      <c r="Q705" s="7" t="s">
        <v>34</v>
      </c>
      <c r="R705" s="7"/>
      <c r="S705">
        <v>1</v>
      </c>
      <c r="T705" t="s">
        <v>0</v>
      </c>
      <c r="V705" s="1" t="str">
        <f>V680</f>
        <v>SOLUTION 1</v>
      </c>
      <c r="W705" s="1">
        <f t="shared" ref="W705:W724" ca="1" si="946">C705</f>
        <v>4</v>
      </c>
      <c r="X705" s="1" t="str">
        <f t="shared" ref="X705:X724" si="947">D705</f>
        <v>(</v>
      </c>
      <c r="Y705" s="1">
        <f ca="1">G705</f>
        <v>9</v>
      </c>
      <c r="Z705" s="1" t="str">
        <f t="shared" ref="Z705:Z724" ca="1" si="948">I705</f>
        <v>h</v>
      </c>
      <c r="AA705" s="1" t="str">
        <f t="shared" ref="AA705:AA724" ca="1" si="949">K705</f>
        <v>+</v>
      </c>
      <c r="AB705" s="1">
        <f ca="1">M705</f>
        <v>8</v>
      </c>
      <c r="AC705" s="1" t="str">
        <f ca="1">N705</f>
        <v>h</v>
      </c>
      <c r="AD705" s="1" t="str">
        <f>O705</f>
        <v>)</v>
      </c>
      <c r="AE705" s="1" t="str">
        <f>P705</f>
        <v>=</v>
      </c>
      <c r="AF705" s="2" t="str">
        <f t="shared" ref="AF705:AF724" ca="1" si="950">IF(C705=0,0,IF(AND(E705=0,L705=0),0,""))</f>
        <v/>
      </c>
      <c r="AG705" s="2">
        <f ca="1">IF(OR(C705=0,E705=0),"",IF(C705*E705=1,"",C705*E705))</f>
        <v>36</v>
      </c>
      <c r="AH705" s="2" t="str">
        <f t="shared" ref="AH705:AH724" ca="1" si="951">IF(OR(C705=0,E705=0),"",I705)</f>
        <v>h</v>
      </c>
      <c r="AI705" s="2" t="str">
        <f ca="1">IF(AF705=0,"",IF(OR(C705=0,E705=0),IF(J705=1,"","-"),IF(L705=0,"",K705)))</f>
        <v>+</v>
      </c>
      <c r="AJ705" s="2">
        <f t="shared" ref="AJ705:AJ724" ca="1" si="952">IF(OR(C705=0,L705=0),"",IF(C705*L705=1,"",C705*L705))</f>
        <v>32</v>
      </c>
      <c r="AK705" s="2" t="str">
        <f t="shared" ref="AK705:AK724" ca="1" si="953">IF(OR(C705=0,L705=0),"",N705)</f>
        <v>h</v>
      </c>
      <c r="AL705" s="2" t="str">
        <f ca="1">IF(AF705=0,"",IF(OR(AG705=0,AG705=""),"",IF(OR(AJ705=0,AJ705=""),"",IF(J705=2,IF(AG705-AJ705=0,"="&amp;" "&amp;0,"="&amp;" "&amp;AG705-AJ705&amp;AH705),IF(J705=1,"="&amp;" "&amp;AG705+AJ705&amp;AH705,"="&amp;0)))))</f>
        <v>= 68h</v>
      </c>
    </row>
    <row r="706" spans="2:38" ht="30" customHeight="1">
      <c r="B706" s="1" t="str">
        <f t="shared" ref="B706:B724" si="954">B681</f>
        <v>EXERCICE 2</v>
      </c>
      <c r="C706" s="1">
        <f t="shared" ref="C706:C724" ca="1" si="955">RANDBETWEEN(0,10)</f>
        <v>7</v>
      </c>
      <c r="D706" s="1" t="s">
        <v>29</v>
      </c>
      <c r="E706" s="1">
        <f t="shared" ref="E706:E724" ca="1" si="956">IF(L706&gt;F706,IF(L706=10,10,L706+1),F706)</f>
        <v>9</v>
      </c>
      <c r="F706" s="1">
        <f t="shared" ref="F706:F724" ca="1" si="957">RANDBETWEEN(0,10)</f>
        <v>4</v>
      </c>
      <c r="G706" s="1">
        <f t="shared" ref="G706:G724" ca="1" si="958">IF(E706=1,"",E706)</f>
        <v>9</v>
      </c>
      <c r="H706" s="1">
        <f t="shared" ca="1" si="944"/>
        <v>7</v>
      </c>
      <c r="I706" s="1" t="str">
        <f t="shared" ca="1" si="945"/>
        <v>g</v>
      </c>
      <c r="J706" s="1">
        <f t="shared" ref="J706:J724" ca="1" si="959">RANDBETWEEN(1,2)</f>
        <v>2</v>
      </c>
      <c r="K706" s="1" t="str">
        <f t="shared" ref="K706:K724" ca="1" si="960">IF(J706=1,"+","-")</f>
        <v>-</v>
      </c>
      <c r="L706" s="1">
        <f t="shared" ref="L706:L724" ca="1" si="961">RANDBETWEEN(0,10)</f>
        <v>8</v>
      </c>
      <c r="M706" s="1">
        <f t="shared" ref="M706:M724" ca="1" si="962">IF(L706=1,"",L706)</f>
        <v>8</v>
      </c>
      <c r="N706" s="1" t="str">
        <f t="shared" ref="N706:N724" ca="1" si="963">I706</f>
        <v>g</v>
      </c>
      <c r="O706" s="1" t="s">
        <v>32</v>
      </c>
      <c r="P706" s="7" t="s">
        <v>33</v>
      </c>
      <c r="Q706" s="7" t="s">
        <v>34</v>
      </c>
      <c r="R706" s="7"/>
      <c r="S706">
        <v>2</v>
      </c>
      <c r="T706" t="s">
        <v>1</v>
      </c>
      <c r="V706" s="1" t="str">
        <f t="shared" ref="V706:V724" si="964">V681</f>
        <v>SOLUTION 2</v>
      </c>
      <c r="W706" s="1">
        <f t="shared" ca="1" si="946"/>
        <v>7</v>
      </c>
      <c r="X706" s="1" t="str">
        <f t="shared" si="947"/>
        <v>(</v>
      </c>
      <c r="Y706" s="1">
        <f t="shared" ref="Y706:Y714" ca="1" si="965">G706</f>
        <v>9</v>
      </c>
      <c r="Z706" s="1" t="str">
        <f t="shared" ca="1" si="948"/>
        <v>g</v>
      </c>
      <c r="AA706" s="1" t="str">
        <f t="shared" ca="1" si="949"/>
        <v>-</v>
      </c>
      <c r="AB706" s="1">
        <f t="shared" ref="AB706:AB714" ca="1" si="966">M706</f>
        <v>8</v>
      </c>
      <c r="AC706" s="1" t="str">
        <f t="shared" ref="AC706:AC714" ca="1" si="967">N706</f>
        <v>g</v>
      </c>
      <c r="AD706" s="1" t="str">
        <f t="shared" ref="AD706:AD714" si="968">O706</f>
        <v>)</v>
      </c>
      <c r="AE706" s="1" t="str">
        <f t="shared" ref="AE706:AE714" si="969">P706</f>
        <v>=</v>
      </c>
      <c r="AF706" s="2" t="str">
        <f t="shared" ca="1" si="950"/>
        <v/>
      </c>
      <c r="AG706" s="2">
        <f t="shared" ref="AG706:AG724" ca="1" si="970">IF(OR(C706=0,E706=0),"",IF(C706*E706=1,"",C706*E706))</f>
        <v>63</v>
      </c>
      <c r="AH706" s="2" t="str">
        <f t="shared" ca="1" si="951"/>
        <v>g</v>
      </c>
      <c r="AI706" s="2" t="str">
        <f t="shared" ref="AI706:AI724" ca="1" si="971">IF(AF706=0,"",IF(OR(C706=0,E706=0),IF(J706=1,"","-"),IF(L706=0,"",K706)))</f>
        <v>-</v>
      </c>
      <c r="AJ706" s="2">
        <f t="shared" ca="1" si="952"/>
        <v>56</v>
      </c>
      <c r="AK706" s="2" t="str">
        <f t="shared" ca="1" si="953"/>
        <v>g</v>
      </c>
      <c r="AL706" s="2" t="str">
        <f t="shared" ref="AL706:AL724" ca="1" si="972">IF(AF706=0,"",IF(OR(AG706=0,AG706=""),"",IF(OR(AJ706=0,AJ706=""),"",IF(J706=2,IF(AG706-AJ706=0,"="&amp;" "&amp;0,"="&amp;" "&amp;AG706-AJ706&amp;AH706),IF(J706=1,"="&amp;" "&amp;AG706+AJ706&amp;AH706,"="&amp;0)))))</f>
        <v>= 7g</v>
      </c>
    </row>
    <row r="707" spans="2:38" ht="30" customHeight="1">
      <c r="B707" s="1" t="str">
        <f t="shared" si="954"/>
        <v>EXERCICE 3</v>
      </c>
      <c r="C707" s="1">
        <f t="shared" ca="1" si="955"/>
        <v>1</v>
      </c>
      <c r="D707" s="1" t="s">
        <v>29</v>
      </c>
      <c r="E707" s="1">
        <f t="shared" ca="1" si="956"/>
        <v>6</v>
      </c>
      <c r="F707" s="1">
        <f t="shared" ca="1" si="957"/>
        <v>6</v>
      </c>
      <c r="G707" s="1">
        <f t="shared" ca="1" si="958"/>
        <v>6</v>
      </c>
      <c r="H707" s="1">
        <f t="shared" ca="1" si="944"/>
        <v>1</v>
      </c>
      <c r="I707" s="1" t="str">
        <f t="shared" ca="1" si="945"/>
        <v>a</v>
      </c>
      <c r="J707" s="1">
        <f t="shared" ca="1" si="959"/>
        <v>1</v>
      </c>
      <c r="K707" s="1" t="str">
        <f t="shared" ca="1" si="960"/>
        <v>+</v>
      </c>
      <c r="L707" s="1">
        <f t="shared" ca="1" si="961"/>
        <v>4</v>
      </c>
      <c r="M707" s="1">
        <f t="shared" ca="1" si="962"/>
        <v>4</v>
      </c>
      <c r="N707" s="1" t="str">
        <f t="shared" ca="1" si="963"/>
        <v>a</v>
      </c>
      <c r="O707" s="1" t="s">
        <v>32</v>
      </c>
      <c r="P707" s="7" t="s">
        <v>33</v>
      </c>
      <c r="Q707" s="7" t="s">
        <v>34</v>
      </c>
      <c r="R707" s="7"/>
      <c r="S707">
        <v>3</v>
      </c>
      <c r="T707" t="s">
        <v>2</v>
      </c>
      <c r="V707" s="1" t="str">
        <f t="shared" si="964"/>
        <v>SOLUTION 3</v>
      </c>
      <c r="W707" s="1">
        <f t="shared" ca="1" si="946"/>
        <v>1</v>
      </c>
      <c r="X707" s="1" t="str">
        <f t="shared" si="947"/>
        <v>(</v>
      </c>
      <c r="Y707" s="1">
        <f t="shared" ca="1" si="965"/>
        <v>6</v>
      </c>
      <c r="Z707" s="1" t="str">
        <f t="shared" ca="1" si="948"/>
        <v>a</v>
      </c>
      <c r="AA707" s="1" t="str">
        <f t="shared" ca="1" si="949"/>
        <v>+</v>
      </c>
      <c r="AB707" s="1">
        <f t="shared" ca="1" si="966"/>
        <v>4</v>
      </c>
      <c r="AC707" s="1" t="str">
        <f t="shared" ca="1" si="967"/>
        <v>a</v>
      </c>
      <c r="AD707" s="1" t="str">
        <f t="shared" si="968"/>
        <v>)</v>
      </c>
      <c r="AE707" s="1" t="str">
        <f t="shared" si="969"/>
        <v>=</v>
      </c>
      <c r="AF707" s="2" t="str">
        <f t="shared" ca="1" si="950"/>
        <v/>
      </c>
      <c r="AG707" s="2">
        <f t="shared" ca="1" si="970"/>
        <v>6</v>
      </c>
      <c r="AH707" s="2" t="str">
        <f t="shared" ca="1" si="951"/>
        <v>a</v>
      </c>
      <c r="AI707" s="2" t="str">
        <f t="shared" ca="1" si="971"/>
        <v>+</v>
      </c>
      <c r="AJ707" s="2">
        <f t="shared" ca="1" si="952"/>
        <v>4</v>
      </c>
      <c r="AK707" s="2" t="str">
        <f t="shared" ca="1" si="953"/>
        <v>a</v>
      </c>
      <c r="AL707" s="2" t="str">
        <f t="shared" ca="1" si="972"/>
        <v>= 10a</v>
      </c>
    </row>
    <row r="708" spans="2:38" ht="30" customHeight="1">
      <c r="B708" s="1" t="str">
        <f t="shared" si="954"/>
        <v>EXERCICE 4</v>
      </c>
      <c r="C708" s="1">
        <f t="shared" ca="1" si="955"/>
        <v>8</v>
      </c>
      <c r="D708" s="1" t="s">
        <v>29</v>
      </c>
      <c r="E708" s="1">
        <f t="shared" ca="1" si="956"/>
        <v>6</v>
      </c>
      <c r="F708" s="1">
        <f t="shared" ca="1" si="957"/>
        <v>6</v>
      </c>
      <c r="G708" s="1">
        <f t="shared" ca="1" si="958"/>
        <v>6</v>
      </c>
      <c r="H708" s="1">
        <f t="shared" ca="1" si="944"/>
        <v>2</v>
      </c>
      <c r="I708" s="1" t="str">
        <f t="shared" ca="1" si="945"/>
        <v>b</v>
      </c>
      <c r="J708" s="1">
        <f t="shared" ca="1" si="959"/>
        <v>2</v>
      </c>
      <c r="K708" s="1" t="str">
        <f t="shared" ca="1" si="960"/>
        <v>-</v>
      </c>
      <c r="L708" s="1">
        <f t="shared" ca="1" si="961"/>
        <v>3</v>
      </c>
      <c r="M708" s="1">
        <f t="shared" ca="1" si="962"/>
        <v>3</v>
      </c>
      <c r="N708" s="1" t="str">
        <f t="shared" ca="1" si="963"/>
        <v>b</v>
      </c>
      <c r="O708" s="1" t="s">
        <v>32</v>
      </c>
      <c r="P708" s="7" t="s">
        <v>33</v>
      </c>
      <c r="Q708" s="7" t="s">
        <v>34</v>
      </c>
      <c r="R708" s="7"/>
      <c r="S708">
        <v>4</v>
      </c>
      <c r="T708" t="s">
        <v>3</v>
      </c>
      <c r="V708" s="1" t="str">
        <f t="shared" si="964"/>
        <v>SOLUTION 4</v>
      </c>
      <c r="W708" s="1">
        <f t="shared" ca="1" si="946"/>
        <v>8</v>
      </c>
      <c r="X708" s="1" t="str">
        <f t="shared" si="947"/>
        <v>(</v>
      </c>
      <c r="Y708" s="1">
        <f t="shared" ca="1" si="965"/>
        <v>6</v>
      </c>
      <c r="Z708" s="1" t="str">
        <f t="shared" ca="1" si="948"/>
        <v>b</v>
      </c>
      <c r="AA708" s="1" t="str">
        <f t="shared" ca="1" si="949"/>
        <v>-</v>
      </c>
      <c r="AB708" s="1">
        <f t="shared" ca="1" si="966"/>
        <v>3</v>
      </c>
      <c r="AC708" s="1" t="str">
        <f t="shared" ca="1" si="967"/>
        <v>b</v>
      </c>
      <c r="AD708" s="1" t="str">
        <f t="shared" si="968"/>
        <v>)</v>
      </c>
      <c r="AE708" s="1" t="str">
        <f t="shared" si="969"/>
        <v>=</v>
      </c>
      <c r="AF708" s="2" t="str">
        <f t="shared" ca="1" si="950"/>
        <v/>
      </c>
      <c r="AG708" s="2">
        <f t="shared" ca="1" si="970"/>
        <v>48</v>
      </c>
      <c r="AH708" s="2" t="str">
        <f t="shared" ca="1" si="951"/>
        <v>b</v>
      </c>
      <c r="AI708" s="2" t="str">
        <f t="shared" ca="1" si="971"/>
        <v>-</v>
      </c>
      <c r="AJ708" s="2">
        <f t="shared" ca="1" si="952"/>
        <v>24</v>
      </c>
      <c r="AK708" s="2" t="str">
        <f t="shared" ca="1" si="953"/>
        <v>b</v>
      </c>
      <c r="AL708" s="2" t="str">
        <f t="shared" ca="1" si="972"/>
        <v>= 24b</v>
      </c>
    </row>
    <row r="709" spans="2:38" ht="30" customHeight="1">
      <c r="B709" s="1" t="str">
        <f t="shared" si="954"/>
        <v>EXERCICE 5</v>
      </c>
      <c r="C709" s="1">
        <f t="shared" ca="1" si="955"/>
        <v>2</v>
      </c>
      <c r="D709" s="1" t="s">
        <v>29</v>
      </c>
      <c r="E709" s="1">
        <f t="shared" ca="1" si="956"/>
        <v>10</v>
      </c>
      <c r="F709" s="1">
        <f t="shared" ca="1" si="957"/>
        <v>10</v>
      </c>
      <c r="G709" s="1">
        <f t="shared" ca="1" si="958"/>
        <v>10</v>
      </c>
      <c r="H709" s="1">
        <f t="shared" ca="1" si="944"/>
        <v>7</v>
      </c>
      <c r="I709" s="1" t="str">
        <f t="shared" ca="1" si="945"/>
        <v>g</v>
      </c>
      <c r="J709" s="1">
        <f t="shared" ca="1" si="959"/>
        <v>2</v>
      </c>
      <c r="K709" s="1" t="str">
        <f t="shared" ca="1" si="960"/>
        <v>-</v>
      </c>
      <c r="L709" s="1">
        <f t="shared" ca="1" si="961"/>
        <v>8</v>
      </c>
      <c r="M709" s="1">
        <f t="shared" ca="1" si="962"/>
        <v>8</v>
      </c>
      <c r="N709" s="1" t="str">
        <f t="shared" ca="1" si="963"/>
        <v>g</v>
      </c>
      <c r="O709" s="1" t="s">
        <v>32</v>
      </c>
      <c r="P709" s="7" t="s">
        <v>33</v>
      </c>
      <c r="Q709" s="7" t="s">
        <v>34</v>
      </c>
      <c r="R709" s="7"/>
      <c r="S709">
        <v>5</v>
      </c>
      <c r="T709" t="s">
        <v>4</v>
      </c>
      <c r="V709" s="1" t="str">
        <f t="shared" si="964"/>
        <v>SOLUTION 5</v>
      </c>
      <c r="W709" s="1">
        <f t="shared" ca="1" si="946"/>
        <v>2</v>
      </c>
      <c r="X709" s="1" t="str">
        <f t="shared" si="947"/>
        <v>(</v>
      </c>
      <c r="Y709" s="1">
        <f t="shared" ca="1" si="965"/>
        <v>10</v>
      </c>
      <c r="Z709" s="1" t="str">
        <f t="shared" ca="1" si="948"/>
        <v>g</v>
      </c>
      <c r="AA709" s="1" t="str">
        <f t="shared" ca="1" si="949"/>
        <v>-</v>
      </c>
      <c r="AB709" s="1">
        <f t="shared" ca="1" si="966"/>
        <v>8</v>
      </c>
      <c r="AC709" s="1" t="str">
        <f t="shared" ca="1" si="967"/>
        <v>g</v>
      </c>
      <c r="AD709" s="1" t="str">
        <f t="shared" si="968"/>
        <v>)</v>
      </c>
      <c r="AE709" s="1" t="str">
        <f t="shared" si="969"/>
        <v>=</v>
      </c>
      <c r="AF709" s="2" t="str">
        <f t="shared" ca="1" si="950"/>
        <v/>
      </c>
      <c r="AG709" s="2">
        <f t="shared" ca="1" si="970"/>
        <v>20</v>
      </c>
      <c r="AH709" s="2" t="str">
        <f t="shared" ca="1" si="951"/>
        <v>g</v>
      </c>
      <c r="AI709" s="2" t="str">
        <f t="shared" ca="1" si="971"/>
        <v>-</v>
      </c>
      <c r="AJ709" s="2">
        <f t="shared" ca="1" si="952"/>
        <v>16</v>
      </c>
      <c r="AK709" s="2" t="str">
        <f t="shared" ca="1" si="953"/>
        <v>g</v>
      </c>
      <c r="AL709" s="2" t="str">
        <f t="shared" ca="1" si="972"/>
        <v>= 4g</v>
      </c>
    </row>
    <row r="710" spans="2:38" ht="30" customHeight="1">
      <c r="B710" s="1" t="str">
        <f t="shared" si="954"/>
        <v>EXERCICE 6</v>
      </c>
      <c r="C710" s="1">
        <f t="shared" ca="1" si="955"/>
        <v>10</v>
      </c>
      <c r="D710" s="1" t="s">
        <v>29</v>
      </c>
      <c r="E710" s="1">
        <f t="shared" ca="1" si="956"/>
        <v>10</v>
      </c>
      <c r="F710" s="1">
        <f t="shared" ca="1" si="957"/>
        <v>10</v>
      </c>
      <c r="G710" s="1">
        <f t="shared" ca="1" si="958"/>
        <v>10</v>
      </c>
      <c r="H710" s="1">
        <f t="shared" ca="1" si="944"/>
        <v>8</v>
      </c>
      <c r="I710" s="1" t="str">
        <f t="shared" ca="1" si="945"/>
        <v>h</v>
      </c>
      <c r="J710" s="1">
        <f t="shared" ca="1" si="959"/>
        <v>1</v>
      </c>
      <c r="K710" s="1" t="str">
        <f t="shared" ca="1" si="960"/>
        <v>+</v>
      </c>
      <c r="L710" s="1">
        <f t="shared" ca="1" si="961"/>
        <v>9</v>
      </c>
      <c r="M710" s="1">
        <f t="shared" ca="1" si="962"/>
        <v>9</v>
      </c>
      <c r="N710" s="1" t="str">
        <f t="shared" ca="1" si="963"/>
        <v>h</v>
      </c>
      <c r="O710" s="1" t="s">
        <v>32</v>
      </c>
      <c r="P710" s="7" t="s">
        <v>33</v>
      </c>
      <c r="Q710" s="7" t="s">
        <v>34</v>
      </c>
      <c r="R710" s="7"/>
      <c r="S710">
        <v>6</v>
      </c>
      <c r="T710" t="s">
        <v>5</v>
      </c>
      <c r="V710" s="1" t="str">
        <f t="shared" si="964"/>
        <v>SOLUTION 6</v>
      </c>
      <c r="W710" s="1">
        <f t="shared" ca="1" si="946"/>
        <v>10</v>
      </c>
      <c r="X710" s="1" t="str">
        <f t="shared" si="947"/>
        <v>(</v>
      </c>
      <c r="Y710" s="1">
        <f t="shared" ca="1" si="965"/>
        <v>10</v>
      </c>
      <c r="Z710" s="1" t="str">
        <f t="shared" ca="1" si="948"/>
        <v>h</v>
      </c>
      <c r="AA710" s="1" t="str">
        <f t="shared" ca="1" si="949"/>
        <v>+</v>
      </c>
      <c r="AB710" s="1">
        <f t="shared" ca="1" si="966"/>
        <v>9</v>
      </c>
      <c r="AC710" s="1" t="str">
        <f t="shared" ca="1" si="967"/>
        <v>h</v>
      </c>
      <c r="AD710" s="1" t="str">
        <f t="shared" si="968"/>
        <v>)</v>
      </c>
      <c r="AE710" s="1" t="str">
        <f t="shared" si="969"/>
        <v>=</v>
      </c>
      <c r="AF710" s="2" t="str">
        <f t="shared" ca="1" si="950"/>
        <v/>
      </c>
      <c r="AG710" s="2">
        <f t="shared" ca="1" si="970"/>
        <v>100</v>
      </c>
      <c r="AH710" s="2" t="str">
        <f t="shared" ca="1" si="951"/>
        <v>h</v>
      </c>
      <c r="AI710" s="2" t="str">
        <f t="shared" ca="1" si="971"/>
        <v>+</v>
      </c>
      <c r="AJ710" s="2">
        <f t="shared" ca="1" si="952"/>
        <v>90</v>
      </c>
      <c r="AK710" s="2" t="str">
        <f t="shared" ca="1" si="953"/>
        <v>h</v>
      </c>
      <c r="AL710" s="2" t="str">
        <f t="shared" ca="1" si="972"/>
        <v>= 190h</v>
      </c>
    </row>
    <row r="711" spans="2:38" ht="30" customHeight="1">
      <c r="B711" s="1" t="str">
        <f t="shared" si="954"/>
        <v>EXERCICE 7</v>
      </c>
      <c r="C711" s="1">
        <f t="shared" ca="1" si="955"/>
        <v>7</v>
      </c>
      <c r="D711" s="1" t="s">
        <v>29</v>
      </c>
      <c r="E711" s="1">
        <f t="shared" ca="1" si="956"/>
        <v>10</v>
      </c>
      <c r="F711" s="1">
        <f t="shared" ca="1" si="957"/>
        <v>3</v>
      </c>
      <c r="G711" s="1">
        <f t="shared" ca="1" si="958"/>
        <v>10</v>
      </c>
      <c r="H711" s="1">
        <f t="shared" ca="1" si="944"/>
        <v>3</v>
      </c>
      <c r="I711" s="1" t="str">
        <f t="shared" ca="1" si="945"/>
        <v>d</v>
      </c>
      <c r="J711" s="1">
        <f t="shared" ca="1" si="959"/>
        <v>1</v>
      </c>
      <c r="K711" s="1" t="str">
        <f t="shared" ca="1" si="960"/>
        <v>+</v>
      </c>
      <c r="L711" s="1">
        <f t="shared" ca="1" si="961"/>
        <v>9</v>
      </c>
      <c r="M711" s="1">
        <f t="shared" ca="1" si="962"/>
        <v>9</v>
      </c>
      <c r="N711" s="1" t="str">
        <f t="shared" ca="1" si="963"/>
        <v>d</v>
      </c>
      <c r="O711" s="1" t="s">
        <v>32</v>
      </c>
      <c r="P711" s="7" t="s">
        <v>33</v>
      </c>
      <c r="Q711" s="7" t="s">
        <v>34</v>
      </c>
      <c r="R711" s="7"/>
      <c r="S711">
        <v>7</v>
      </c>
      <c r="T711" t="s">
        <v>6</v>
      </c>
      <c r="V711" s="1" t="str">
        <f t="shared" si="964"/>
        <v>SOLUTION 7</v>
      </c>
      <c r="W711" s="1">
        <f t="shared" ca="1" si="946"/>
        <v>7</v>
      </c>
      <c r="X711" s="1" t="str">
        <f t="shared" si="947"/>
        <v>(</v>
      </c>
      <c r="Y711" s="1">
        <f t="shared" ca="1" si="965"/>
        <v>10</v>
      </c>
      <c r="Z711" s="1" t="str">
        <f t="shared" ca="1" si="948"/>
        <v>d</v>
      </c>
      <c r="AA711" s="1" t="str">
        <f t="shared" ca="1" si="949"/>
        <v>+</v>
      </c>
      <c r="AB711" s="1">
        <f t="shared" ca="1" si="966"/>
        <v>9</v>
      </c>
      <c r="AC711" s="1" t="str">
        <f t="shared" ca="1" si="967"/>
        <v>d</v>
      </c>
      <c r="AD711" s="1" t="str">
        <f t="shared" si="968"/>
        <v>)</v>
      </c>
      <c r="AE711" s="1" t="str">
        <f t="shared" si="969"/>
        <v>=</v>
      </c>
      <c r="AF711" s="2" t="str">
        <f t="shared" ca="1" si="950"/>
        <v/>
      </c>
      <c r="AG711" s="2">
        <f t="shared" ca="1" si="970"/>
        <v>70</v>
      </c>
      <c r="AH711" s="2" t="str">
        <f t="shared" ca="1" si="951"/>
        <v>d</v>
      </c>
      <c r="AI711" s="2" t="str">
        <f t="shared" ca="1" si="971"/>
        <v>+</v>
      </c>
      <c r="AJ711" s="2">
        <f t="shared" ca="1" si="952"/>
        <v>63</v>
      </c>
      <c r="AK711" s="2" t="str">
        <f t="shared" ca="1" si="953"/>
        <v>d</v>
      </c>
      <c r="AL711" s="2" t="str">
        <f t="shared" ca="1" si="972"/>
        <v>= 133d</v>
      </c>
    </row>
    <row r="712" spans="2:38" ht="30" customHeight="1">
      <c r="B712" s="1" t="str">
        <f t="shared" si="954"/>
        <v>EXERCICE 8</v>
      </c>
      <c r="C712" s="1">
        <f t="shared" ca="1" si="955"/>
        <v>0</v>
      </c>
      <c r="D712" s="1" t="s">
        <v>29</v>
      </c>
      <c r="E712" s="1">
        <f t="shared" ca="1" si="956"/>
        <v>10</v>
      </c>
      <c r="F712" s="1">
        <f t="shared" ca="1" si="957"/>
        <v>10</v>
      </c>
      <c r="G712" s="1">
        <f t="shared" ca="1" si="958"/>
        <v>10</v>
      </c>
      <c r="H712" s="1">
        <f t="shared" ca="1" si="944"/>
        <v>5</v>
      </c>
      <c r="I712" s="1" t="str">
        <f t="shared" ca="1" si="945"/>
        <v>e</v>
      </c>
      <c r="J712" s="1">
        <f t="shared" ca="1" si="959"/>
        <v>2</v>
      </c>
      <c r="K712" s="1" t="str">
        <f t="shared" ca="1" si="960"/>
        <v>-</v>
      </c>
      <c r="L712" s="1">
        <f t="shared" ca="1" si="961"/>
        <v>4</v>
      </c>
      <c r="M712" s="1">
        <f t="shared" ca="1" si="962"/>
        <v>4</v>
      </c>
      <c r="N712" s="1" t="str">
        <f t="shared" ca="1" si="963"/>
        <v>e</v>
      </c>
      <c r="O712" s="1" t="s">
        <v>32</v>
      </c>
      <c r="P712" s="7" t="s">
        <v>33</v>
      </c>
      <c r="Q712" s="7" t="s">
        <v>34</v>
      </c>
      <c r="R712" s="7"/>
      <c r="S712">
        <v>8</v>
      </c>
      <c r="T712" t="s">
        <v>7</v>
      </c>
      <c r="V712" s="1" t="str">
        <f t="shared" si="964"/>
        <v>SOLUTION 8</v>
      </c>
      <c r="W712" s="1">
        <f t="shared" ca="1" si="946"/>
        <v>0</v>
      </c>
      <c r="X712" s="1" t="str">
        <f t="shared" si="947"/>
        <v>(</v>
      </c>
      <c r="Y712" s="1">
        <f t="shared" ca="1" si="965"/>
        <v>10</v>
      </c>
      <c r="Z712" s="1" t="str">
        <f t="shared" ca="1" si="948"/>
        <v>e</v>
      </c>
      <c r="AA712" s="1" t="str">
        <f t="shared" ca="1" si="949"/>
        <v>-</v>
      </c>
      <c r="AB712" s="1">
        <f t="shared" ca="1" si="966"/>
        <v>4</v>
      </c>
      <c r="AC712" s="1" t="str">
        <f t="shared" ca="1" si="967"/>
        <v>e</v>
      </c>
      <c r="AD712" s="1" t="str">
        <f t="shared" si="968"/>
        <v>)</v>
      </c>
      <c r="AE712" s="1" t="str">
        <f t="shared" si="969"/>
        <v>=</v>
      </c>
      <c r="AF712" s="2">
        <f t="shared" ca="1" si="950"/>
        <v>0</v>
      </c>
      <c r="AG712" s="2" t="str">
        <f t="shared" ca="1" si="970"/>
        <v/>
      </c>
      <c r="AH712" s="2" t="str">
        <f t="shared" ca="1" si="951"/>
        <v/>
      </c>
      <c r="AI712" s="2" t="str">
        <f t="shared" ca="1" si="971"/>
        <v/>
      </c>
      <c r="AJ712" s="2" t="str">
        <f t="shared" ca="1" si="952"/>
        <v/>
      </c>
      <c r="AK712" s="2" t="str">
        <f t="shared" ca="1" si="953"/>
        <v/>
      </c>
      <c r="AL712" s="2" t="str">
        <f t="shared" ca="1" si="972"/>
        <v/>
      </c>
    </row>
    <row r="713" spans="2:38" ht="30" customHeight="1">
      <c r="B713" s="1" t="str">
        <f t="shared" si="954"/>
        <v>EXERCICE 9</v>
      </c>
      <c r="C713" s="1">
        <f t="shared" ca="1" si="955"/>
        <v>10</v>
      </c>
      <c r="D713" s="1" t="s">
        <v>29</v>
      </c>
      <c r="E713" s="1">
        <f t="shared" ca="1" si="956"/>
        <v>9</v>
      </c>
      <c r="F713" s="1">
        <f t="shared" ca="1" si="957"/>
        <v>7</v>
      </c>
      <c r="G713" s="1">
        <f t="shared" ca="1" si="958"/>
        <v>9</v>
      </c>
      <c r="H713" s="1">
        <f t="shared" ca="1" si="944"/>
        <v>1</v>
      </c>
      <c r="I713" s="1" t="str">
        <f t="shared" ca="1" si="945"/>
        <v>a</v>
      </c>
      <c r="J713" s="1">
        <f t="shared" ca="1" si="959"/>
        <v>2</v>
      </c>
      <c r="K713" s="1" t="str">
        <f t="shared" ca="1" si="960"/>
        <v>-</v>
      </c>
      <c r="L713" s="1">
        <f t="shared" ca="1" si="961"/>
        <v>8</v>
      </c>
      <c r="M713" s="1">
        <f t="shared" ca="1" si="962"/>
        <v>8</v>
      </c>
      <c r="N713" s="1" t="str">
        <f t="shared" ca="1" si="963"/>
        <v>a</v>
      </c>
      <c r="O713" s="1" t="s">
        <v>32</v>
      </c>
      <c r="P713" s="7" t="s">
        <v>33</v>
      </c>
      <c r="Q713" s="7" t="s">
        <v>34</v>
      </c>
      <c r="R713" s="7"/>
      <c r="S713">
        <v>9</v>
      </c>
      <c r="T713" t="s">
        <v>8</v>
      </c>
      <c r="V713" s="1" t="str">
        <f t="shared" si="964"/>
        <v>SOLUTION 9</v>
      </c>
      <c r="W713" s="1">
        <f t="shared" ca="1" si="946"/>
        <v>10</v>
      </c>
      <c r="X713" s="1" t="str">
        <f t="shared" si="947"/>
        <v>(</v>
      </c>
      <c r="Y713" s="1">
        <f t="shared" ca="1" si="965"/>
        <v>9</v>
      </c>
      <c r="Z713" s="1" t="str">
        <f t="shared" ca="1" si="948"/>
        <v>a</v>
      </c>
      <c r="AA713" s="1" t="str">
        <f t="shared" ca="1" si="949"/>
        <v>-</v>
      </c>
      <c r="AB713" s="1">
        <f t="shared" ca="1" si="966"/>
        <v>8</v>
      </c>
      <c r="AC713" s="1" t="str">
        <f t="shared" ca="1" si="967"/>
        <v>a</v>
      </c>
      <c r="AD713" s="1" t="str">
        <f t="shared" si="968"/>
        <v>)</v>
      </c>
      <c r="AE713" s="1" t="str">
        <f t="shared" si="969"/>
        <v>=</v>
      </c>
      <c r="AF713" s="2" t="str">
        <f t="shared" ca="1" si="950"/>
        <v/>
      </c>
      <c r="AG713" s="2">
        <f t="shared" ca="1" si="970"/>
        <v>90</v>
      </c>
      <c r="AH713" s="2" t="str">
        <f t="shared" ca="1" si="951"/>
        <v>a</v>
      </c>
      <c r="AI713" s="2" t="str">
        <f t="shared" ca="1" si="971"/>
        <v>-</v>
      </c>
      <c r="AJ713" s="2">
        <f t="shared" ca="1" si="952"/>
        <v>80</v>
      </c>
      <c r="AK713" s="2" t="str">
        <f t="shared" ca="1" si="953"/>
        <v>a</v>
      </c>
      <c r="AL713" s="2" t="str">
        <f t="shared" ca="1" si="972"/>
        <v>= 10a</v>
      </c>
    </row>
    <row r="714" spans="2:38" ht="30" customHeight="1">
      <c r="B714" s="1" t="str">
        <f t="shared" si="954"/>
        <v>EXERCICE 10</v>
      </c>
      <c r="C714" s="1">
        <f t="shared" ca="1" si="955"/>
        <v>7</v>
      </c>
      <c r="D714" s="1" t="s">
        <v>29</v>
      </c>
      <c r="E714" s="1">
        <f t="shared" ca="1" si="956"/>
        <v>5</v>
      </c>
      <c r="F714" s="1">
        <f t="shared" ca="1" si="957"/>
        <v>5</v>
      </c>
      <c r="G714" s="1">
        <f t="shared" ca="1" si="958"/>
        <v>5</v>
      </c>
      <c r="H714" s="1">
        <f t="shared" ca="1" si="944"/>
        <v>6</v>
      </c>
      <c r="I714" s="1" t="str">
        <f t="shared" ca="1" si="945"/>
        <v>f</v>
      </c>
      <c r="J714" s="1">
        <f t="shared" ca="1" si="959"/>
        <v>1</v>
      </c>
      <c r="K714" s="1" t="str">
        <f t="shared" ca="1" si="960"/>
        <v>+</v>
      </c>
      <c r="L714" s="1">
        <f t="shared" ca="1" si="961"/>
        <v>0</v>
      </c>
      <c r="M714" s="1">
        <f t="shared" ca="1" si="962"/>
        <v>0</v>
      </c>
      <c r="N714" s="1" t="str">
        <f t="shared" ca="1" si="963"/>
        <v>f</v>
      </c>
      <c r="O714" s="1" t="s">
        <v>32</v>
      </c>
      <c r="P714" s="7" t="s">
        <v>33</v>
      </c>
      <c r="Q714" s="7" t="s">
        <v>34</v>
      </c>
      <c r="R714" s="7"/>
      <c r="S714">
        <v>10</v>
      </c>
      <c r="T714" t="s">
        <v>31</v>
      </c>
      <c r="V714" s="1" t="str">
        <f t="shared" si="964"/>
        <v>SOLUTION 10</v>
      </c>
      <c r="W714" s="1">
        <f t="shared" ca="1" si="946"/>
        <v>7</v>
      </c>
      <c r="X714" s="1" t="str">
        <f t="shared" si="947"/>
        <v>(</v>
      </c>
      <c r="Y714" s="1">
        <f t="shared" ca="1" si="965"/>
        <v>5</v>
      </c>
      <c r="Z714" s="1" t="str">
        <f t="shared" ca="1" si="948"/>
        <v>f</v>
      </c>
      <c r="AA714" s="1" t="str">
        <f t="shared" ca="1" si="949"/>
        <v>+</v>
      </c>
      <c r="AB714" s="1">
        <f t="shared" ca="1" si="966"/>
        <v>0</v>
      </c>
      <c r="AC714" s="1" t="str">
        <f t="shared" ca="1" si="967"/>
        <v>f</v>
      </c>
      <c r="AD714" s="1" t="str">
        <f t="shared" si="968"/>
        <v>)</v>
      </c>
      <c r="AE714" s="1" t="str">
        <f t="shared" si="969"/>
        <v>=</v>
      </c>
      <c r="AF714" s="2" t="str">
        <f t="shared" ca="1" si="950"/>
        <v/>
      </c>
      <c r="AG714" s="2">
        <f t="shared" ca="1" si="970"/>
        <v>35</v>
      </c>
      <c r="AH714" s="2" t="str">
        <f t="shared" ca="1" si="951"/>
        <v>f</v>
      </c>
      <c r="AI714" s="2" t="str">
        <f t="shared" ca="1" si="971"/>
        <v/>
      </c>
      <c r="AJ714" s="2" t="str">
        <f t="shared" ca="1" si="952"/>
        <v/>
      </c>
      <c r="AK714" s="2" t="str">
        <f t="shared" ca="1" si="953"/>
        <v/>
      </c>
      <c r="AL714" s="2" t="str">
        <f t="shared" ca="1" si="972"/>
        <v/>
      </c>
    </row>
    <row r="715" spans="2:38" ht="30" customHeight="1">
      <c r="B715" s="1" t="str">
        <f t="shared" si="954"/>
        <v>EXERCICE 11</v>
      </c>
      <c r="C715" s="1">
        <f t="shared" ca="1" si="955"/>
        <v>10</v>
      </c>
      <c r="D715" s="1" t="s">
        <v>29</v>
      </c>
      <c r="E715" s="1">
        <f t="shared" ca="1" si="956"/>
        <v>6</v>
      </c>
      <c r="F715" s="1">
        <f t="shared" ca="1" si="957"/>
        <v>6</v>
      </c>
      <c r="G715" s="1">
        <f t="shared" ca="1" si="958"/>
        <v>6</v>
      </c>
      <c r="H715" s="1">
        <f t="shared" ca="1" si="944"/>
        <v>5</v>
      </c>
      <c r="I715" s="1" t="str">
        <f t="shared" ca="1" si="945"/>
        <v>e</v>
      </c>
      <c r="J715" s="1">
        <f t="shared" ca="1" si="959"/>
        <v>2</v>
      </c>
      <c r="K715" s="1" t="str">
        <f t="shared" ca="1" si="960"/>
        <v>-</v>
      </c>
      <c r="L715" s="1">
        <f t="shared" ca="1" si="961"/>
        <v>6</v>
      </c>
      <c r="M715" s="1">
        <f t="shared" ca="1" si="962"/>
        <v>6</v>
      </c>
      <c r="N715" s="1" t="str">
        <f t="shared" ca="1" si="963"/>
        <v>e</v>
      </c>
      <c r="O715" s="1" t="s">
        <v>32</v>
      </c>
      <c r="P715" s="7" t="s">
        <v>33</v>
      </c>
      <c r="Q715" s="7" t="s">
        <v>34</v>
      </c>
      <c r="R715" s="7"/>
      <c r="V715" s="1" t="str">
        <f t="shared" si="964"/>
        <v>SOLUTION 11</v>
      </c>
      <c r="W715" s="1">
        <f t="shared" ca="1" si="946"/>
        <v>10</v>
      </c>
      <c r="X715" s="1" t="str">
        <f t="shared" si="947"/>
        <v>(</v>
      </c>
      <c r="Y715" s="1">
        <f ca="1">G715</f>
        <v>6</v>
      </c>
      <c r="Z715" s="1" t="str">
        <f t="shared" ca="1" si="948"/>
        <v>e</v>
      </c>
      <c r="AA715" s="1" t="str">
        <f t="shared" ca="1" si="949"/>
        <v>-</v>
      </c>
      <c r="AB715" s="1">
        <f ca="1">M715</f>
        <v>6</v>
      </c>
      <c r="AC715" s="1" t="str">
        <f ca="1">N715</f>
        <v>e</v>
      </c>
      <c r="AD715" s="1" t="str">
        <f>O715</f>
        <v>)</v>
      </c>
      <c r="AE715" s="1" t="str">
        <f>P715</f>
        <v>=</v>
      </c>
      <c r="AF715" s="2" t="str">
        <f t="shared" ca="1" si="950"/>
        <v/>
      </c>
      <c r="AG715" s="2">
        <f t="shared" ca="1" si="970"/>
        <v>60</v>
      </c>
      <c r="AH715" s="2" t="str">
        <f t="shared" ca="1" si="951"/>
        <v>e</v>
      </c>
      <c r="AI715" s="2" t="str">
        <f t="shared" ca="1" si="971"/>
        <v>-</v>
      </c>
      <c r="AJ715" s="2">
        <f t="shared" ca="1" si="952"/>
        <v>60</v>
      </c>
      <c r="AK715" s="2" t="str">
        <f t="shared" ca="1" si="953"/>
        <v>e</v>
      </c>
      <c r="AL715" s="2" t="str">
        <f t="shared" ca="1" si="972"/>
        <v>= 0</v>
      </c>
    </row>
    <row r="716" spans="2:38" ht="30" customHeight="1">
      <c r="B716" s="1" t="str">
        <f t="shared" si="954"/>
        <v>EXERCICE 12</v>
      </c>
      <c r="C716" s="1">
        <f t="shared" ca="1" si="955"/>
        <v>1</v>
      </c>
      <c r="D716" s="1" t="s">
        <v>29</v>
      </c>
      <c r="E716" s="1">
        <f t="shared" ca="1" si="956"/>
        <v>8</v>
      </c>
      <c r="F716" s="1">
        <f t="shared" ca="1" si="957"/>
        <v>8</v>
      </c>
      <c r="G716" s="1">
        <f t="shared" ca="1" si="958"/>
        <v>8</v>
      </c>
      <c r="H716" s="1">
        <f t="shared" ca="1" si="944"/>
        <v>8</v>
      </c>
      <c r="I716" s="1" t="str">
        <f t="shared" ca="1" si="945"/>
        <v>h</v>
      </c>
      <c r="J716" s="1">
        <f t="shared" ca="1" si="959"/>
        <v>1</v>
      </c>
      <c r="K716" s="1" t="str">
        <f t="shared" ca="1" si="960"/>
        <v>+</v>
      </c>
      <c r="L716" s="1">
        <f t="shared" ca="1" si="961"/>
        <v>6</v>
      </c>
      <c r="M716" s="1">
        <f t="shared" ca="1" si="962"/>
        <v>6</v>
      </c>
      <c r="N716" s="1" t="str">
        <f t="shared" ca="1" si="963"/>
        <v>h</v>
      </c>
      <c r="O716" s="1" t="s">
        <v>32</v>
      </c>
      <c r="P716" s="7" t="s">
        <v>33</v>
      </c>
      <c r="Q716" s="7" t="s">
        <v>34</v>
      </c>
      <c r="R716" s="7"/>
      <c r="V716" s="1" t="str">
        <f t="shared" si="964"/>
        <v>SOLUTION 12</v>
      </c>
      <c r="W716" s="1">
        <f t="shared" ca="1" si="946"/>
        <v>1</v>
      </c>
      <c r="X716" s="1" t="str">
        <f t="shared" si="947"/>
        <v>(</v>
      </c>
      <c r="Y716" s="1">
        <f t="shared" ref="Y716:Y723" ca="1" si="973">G716</f>
        <v>8</v>
      </c>
      <c r="Z716" s="1" t="str">
        <f t="shared" ca="1" si="948"/>
        <v>h</v>
      </c>
      <c r="AA716" s="1" t="str">
        <f t="shared" ca="1" si="949"/>
        <v>+</v>
      </c>
      <c r="AB716" s="1">
        <f t="shared" ref="AB716:AB723" ca="1" si="974">M716</f>
        <v>6</v>
      </c>
      <c r="AC716" s="1" t="str">
        <f t="shared" ref="AC716:AC723" ca="1" si="975">N716</f>
        <v>h</v>
      </c>
      <c r="AD716" s="1" t="str">
        <f t="shared" ref="AD716:AD723" si="976">O716</f>
        <v>)</v>
      </c>
      <c r="AE716" s="1" t="str">
        <f t="shared" ref="AE716:AE723" si="977">P716</f>
        <v>=</v>
      </c>
      <c r="AF716" s="2" t="str">
        <f t="shared" ca="1" si="950"/>
        <v/>
      </c>
      <c r="AG716" s="2">
        <f t="shared" ca="1" si="970"/>
        <v>8</v>
      </c>
      <c r="AH716" s="2" t="str">
        <f t="shared" ca="1" si="951"/>
        <v>h</v>
      </c>
      <c r="AI716" s="2" t="str">
        <f t="shared" ca="1" si="971"/>
        <v>+</v>
      </c>
      <c r="AJ716" s="2">
        <f t="shared" ca="1" si="952"/>
        <v>6</v>
      </c>
      <c r="AK716" s="2" t="str">
        <f t="shared" ca="1" si="953"/>
        <v>h</v>
      </c>
      <c r="AL716" s="2" t="str">
        <f t="shared" ca="1" si="972"/>
        <v>= 14h</v>
      </c>
    </row>
    <row r="717" spans="2:38" ht="30" customHeight="1">
      <c r="B717" s="1" t="str">
        <f t="shared" si="954"/>
        <v>EXERCICE 13</v>
      </c>
      <c r="C717" s="1">
        <f t="shared" ca="1" si="955"/>
        <v>3</v>
      </c>
      <c r="D717" s="1" t="s">
        <v>29</v>
      </c>
      <c r="E717" s="1">
        <f t="shared" ca="1" si="956"/>
        <v>10</v>
      </c>
      <c r="F717" s="1">
        <f t="shared" ca="1" si="957"/>
        <v>2</v>
      </c>
      <c r="G717" s="1">
        <f t="shared" ca="1" si="958"/>
        <v>10</v>
      </c>
      <c r="H717" s="1">
        <f t="shared" ca="1" si="944"/>
        <v>9</v>
      </c>
      <c r="I717" s="1" t="str">
        <f t="shared" ca="1" si="945"/>
        <v>y</v>
      </c>
      <c r="J717" s="1">
        <f t="shared" ca="1" si="959"/>
        <v>1</v>
      </c>
      <c r="K717" s="1" t="str">
        <f t="shared" ca="1" si="960"/>
        <v>+</v>
      </c>
      <c r="L717" s="1">
        <f t="shared" ca="1" si="961"/>
        <v>9</v>
      </c>
      <c r="M717" s="1">
        <f t="shared" ca="1" si="962"/>
        <v>9</v>
      </c>
      <c r="N717" s="1" t="str">
        <f t="shared" ca="1" si="963"/>
        <v>y</v>
      </c>
      <c r="O717" s="1" t="s">
        <v>32</v>
      </c>
      <c r="P717" s="7" t="s">
        <v>33</v>
      </c>
      <c r="Q717" s="7" t="s">
        <v>34</v>
      </c>
      <c r="R717" s="7"/>
      <c r="V717" s="1" t="str">
        <f t="shared" si="964"/>
        <v>SOLUTION 13</v>
      </c>
      <c r="W717" s="1">
        <f t="shared" ca="1" si="946"/>
        <v>3</v>
      </c>
      <c r="X717" s="1" t="str">
        <f t="shared" si="947"/>
        <v>(</v>
      </c>
      <c r="Y717" s="1">
        <f t="shared" ca="1" si="973"/>
        <v>10</v>
      </c>
      <c r="Z717" s="1" t="str">
        <f t="shared" ca="1" si="948"/>
        <v>y</v>
      </c>
      <c r="AA717" s="1" t="str">
        <f t="shared" ca="1" si="949"/>
        <v>+</v>
      </c>
      <c r="AB717" s="1">
        <f t="shared" ca="1" si="974"/>
        <v>9</v>
      </c>
      <c r="AC717" s="1" t="str">
        <f t="shared" ca="1" si="975"/>
        <v>y</v>
      </c>
      <c r="AD717" s="1" t="str">
        <f t="shared" si="976"/>
        <v>)</v>
      </c>
      <c r="AE717" s="1" t="str">
        <f t="shared" si="977"/>
        <v>=</v>
      </c>
      <c r="AF717" s="2" t="str">
        <f t="shared" ca="1" si="950"/>
        <v/>
      </c>
      <c r="AG717" s="2">
        <f t="shared" ca="1" si="970"/>
        <v>30</v>
      </c>
      <c r="AH717" s="2" t="str">
        <f t="shared" ca="1" si="951"/>
        <v>y</v>
      </c>
      <c r="AI717" s="2" t="str">
        <f t="shared" ca="1" si="971"/>
        <v>+</v>
      </c>
      <c r="AJ717" s="2">
        <f t="shared" ca="1" si="952"/>
        <v>27</v>
      </c>
      <c r="AK717" s="2" t="str">
        <f t="shared" ca="1" si="953"/>
        <v>y</v>
      </c>
      <c r="AL717" s="2" t="str">
        <f t="shared" ca="1" si="972"/>
        <v>= 57y</v>
      </c>
    </row>
    <row r="718" spans="2:38" ht="30" customHeight="1">
      <c r="B718" s="1" t="str">
        <f t="shared" si="954"/>
        <v>EXERCICE 14</v>
      </c>
      <c r="C718" s="1">
        <f t="shared" ca="1" si="955"/>
        <v>2</v>
      </c>
      <c r="D718" s="1" t="s">
        <v>29</v>
      </c>
      <c r="E718" s="1">
        <f t="shared" ca="1" si="956"/>
        <v>3</v>
      </c>
      <c r="F718" s="1">
        <f t="shared" ca="1" si="957"/>
        <v>3</v>
      </c>
      <c r="G718" s="1">
        <f t="shared" ca="1" si="958"/>
        <v>3</v>
      </c>
      <c r="H718" s="1">
        <f t="shared" ca="1" si="944"/>
        <v>10</v>
      </c>
      <c r="I718" s="1" t="str">
        <f t="shared" ca="1" si="945"/>
        <v>c</v>
      </c>
      <c r="J718" s="1">
        <f t="shared" ca="1" si="959"/>
        <v>1</v>
      </c>
      <c r="K718" s="1" t="str">
        <f t="shared" ca="1" si="960"/>
        <v>+</v>
      </c>
      <c r="L718" s="1">
        <f t="shared" ca="1" si="961"/>
        <v>3</v>
      </c>
      <c r="M718" s="1">
        <f t="shared" ca="1" si="962"/>
        <v>3</v>
      </c>
      <c r="N718" s="1" t="str">
        <f t="shared" ca="1" si="963"/>
        <v>c</v>
      </c>
      <c r="O718" s="1" t="s">
        <v>32</v>
      </c>
      <c r="P718" s="7" t="s">
        <v>33</v>
      </c>
      <c r="Q718" s="7" t="s">
        <v>34</v>
      </c>
      <c r="R718" s="7"/>
      <c r="V718" s="1" t="str">
        <f t="shared" si="964"/>
        <v>SOLUTION 14</v>
      </c>
      <c r="W718" s="1">
        <f t="shared" ca="1" si="946"/>
        <v>2</v>
      </c>
      <c r="X718" s="1" t="str">
        <f t="shared" si="947"/>
        <v>(</v>
      </c>
      <c r="Y718" s="1">
        <f t="shared" ca="1" si="973"/>
        <v>3</v>
      </c>
      <c r="Z718" s="1" t="str">
        <f t="shared" ca="1" si="948"/>
        <v>c</v>
      </c>
      <c r="AA718" s="1" t="str">
        <f t="shared" ca="1" si="949"/>
        <v>+</v>
      </c>
      <c r="AB718" s="1">
        <f t="shared" ca="1" si="974"/>
        <v>3</v>
      </c>
      <c r="AC718" s="1" t="str">
        <f t="shared" ca="1" si="975"/>
        <v>c</v>
      </c>
      <c r="AD718" s="1" t="str">
        <f t="shared" si="976"/>
        <v>)</v>
      </c>
      <c r="AE718" s="1" t="str">
        <f t="shared" si="977"/>
        <v>=</v>
      </c>
      <c r="AF718" s="2" t="str">
        <f t="shared" ca="1" si="950"/>
        <v/>
      </c>
      <c r="AG718" s="2">
        <f t="shared" ca="1" si="970"/>
        <v>6</v>
      </c>
      <c r="AH718" s="2" t="str">
        <f t="shared" ca="1" si="951"/>
        <v>c</v>
      </c>
      <c r="AI718" s="2" t="str">
        <f t="shared" ca="1" si="971"/>
        <v>+</v>
      </c>
      <c r="AJ718" s="2">
        <f t="shared" ca="1" si="952"/>
        <v>6</v>
      </c>
      <c r="AK718" s="2" t="str">
        <f t="shared" ca="1" si="953"/>
        <v>c</v>
      </c>
      <c r="AL718" s="2" t="str">
        <f t="shared" ca="1" si="972"/>
        <v>= 12c</v>
      </c>
    </row>
    <row r="719" spans="2:38" ht="30" customHeight="1">
      <c r="B719" s="1" t="str">
        <f t="shared" si="954"/>
        <v>EXERCICE 15</v>
      </c>
      <c r="C719" s="1">
        <f t="shared" ca="1" si="955"/>
        <v>7</v>
      </c>
      <c r="D719" s="1" t="s">
        <v>29</v>
      </c>
      <c r="E719" s="1">
        <f t="shared" ca="1" si="956"/>
        <v>3</v>
      </c>
      <c r="F719" s="1">
        <f t="shared" ca="1" si="957"/>
        <v>3</v>
      </c>
      <c r="G719" s="1">
        <f t="shared" ca="1" si="958"/>
        <v>3</v>
      </c>
      <c r="H719" s="1">
        <f t="shared" ca="1" si="944"/>
        <v>8</v>
      </c>
      <c r="I719" s="1" t="str">
        <f t="shared" ca="1" si="945"/>
        <v>h</v>
      </c>
      <c r="J719" s="1">
        <f t="shared" ca="1" si="959"/>
        <v>2</v>
      </c>
      <c r="K719" s="1" t="str">
        <f t="shared" ca="1" si="960"/>
        <v>-</v>
      </c>
      <c r="L719" s="1">
        <f t="shared" ca="1" si="961"/>
        <v>0</v>
      </c>
      <c r="M719" s="1">
        <f t="shared" ca="1" si="962"/>
        <v>0</v>
      </c>
      <c r="N719" s="1" t="str">
        <f t="shared" ca="1" si="963"/>
        <v>h</v>
      </c>
      <c r="O719" s="1" t="s">
        <v>32</v>
      </c>
      <c r="P719" s="7" t="s">
        <v>33</v>
      </c>
      <c r="Q719" s="7" t="s">
        <v>34</v>
      </c>
      <c r="R719" s="7"/>
      <c r="V719" s="1" t="str">
        <f t="shared" si="964"/>
        <v>SOLUTION 15</v>
      </c>
      <c r="W719" s="1">
        <f t="shared" ca="1" si="946"/>
        <v>7</v>
      </c>
      <c r="X719" s="1" t="str">
        <f t="shared" si="947"/>
        <v>(</v>
      </c>
      <c r="Y719" s="1">
        <f t="shared" ca="1" si="973"/>
        <v>3</v>
      </c>
      <c r="Z719" s="1" t="str">
        <f t="shared" ca="1" si="948"/>
        <v>h</v>
      </c>
      <c r="AA719" s="1" t="str">
        <f t="shared" ca="1" si="949"/>
        <v>-</v>
      </c>
      <c r="AB719" s="1">
        <f t="shared" ca="1" si="974"/>
        <v>0</v>
      </c>
      <c r="AC719" s="1" t="str">
        <f t="shared" ca="1" si="975"/>
        <v>h</v>
      </c>
      <c r="AD719" s="1" t="str">
        <f t="shared" si="976"/>
        <v>)</v>
      </c>
      <c r="AE719" s="1" t="str">
        <f t="shared" si="977"/>
        <v>=</v>
      </c>
      <c r="AF719" s="2" t="str">
        <f t="shared" ca="1" si="950"/>
        <v/>
      </c>
      <c r="AG719" s="2">
        <f t="shared" ca="1" si="970"/>
        <v>21</v>
      </c>
      <c r="AH719" s="2" t="str">
        <f t="shared" ca="1" si="951"/>
        <v>h</v>
      </c>
      <c r="AI719" s="2" t="str">
        <f t="shared" ca="1" si="971"/>
        <v/>
      </c>
      <c r="AJ719" s="2" t="str">
        <f t="shared" ca="1" si="952"/>
        <v/>
      </c>
      <c r="AK719" s="2" t="str">
        <f t="shared" ca="1" si="953"/>
        <v/>
      </c>
      <c r="AL719" s="2" t="str">
        <f t="shared" ca="1" si="972"/>
        <v/>
      </c>
    </row>
    <row r="720" spans="2:38" ht="30" customHeight="1">
      <c r="B720" s="1" t="str">
        <f t="shared" si="954"/>
        <v>EXERCICE 16</v>
      </c>
      <c r="C720" s="1">
        <f t="shared" ca="1" si="955"/>
        <v>4</v>
      </c>
      <c r="D720" s="1" t="s">
        <v>29</v>
      </c>
      <c r="E720" s="1">
        <f t="shared" ca="1" si="956"/>
        <v>7</v>
      </c>
      <c r="F720" s="1">
        <f t="shared" ca="1" si="957"/>
        <v>0</v>
      </c>
      <c r="G720" s="1">
        <f t="shared" ca="1" si="958"/>
        <v>7</v>
      </c>
      <c r="H720" s="1">
        <f t="shared" ca="1" si="944"/>
        <v>8</v>
      </c>
      <c r="I720" s="1" t="str">
        <f t="shared" ca="1" si="945"/>
        <v>h</v>
      </c>
      <c r="J720" s="1">
        <f t="shared" ca="1" si="959"/>
        <v>2</v>
      </c>
      <c r="K720" s="1" t="str">
        <f t="shared" ca="1" si="960"/>
        <v>-</v>
      </c>
      <c r="L720" s="1">
        <f t="shared" ca="1" si="961"/>
        <v>6</v>
      </c>
      <c r="M720" s="1">
        <f t="shared" ca="1" si="962"/>
        <v>6</v>
      </c>
      <c r="N720" s="1" t="str">
        <f t="shared" ca="1" si="963"/>
        <v>h</v>
      </c>
      <c r="O720" s="1" t="s">
        <v>32</v>
      </c>
      <c r="P720" s="7" t="s">
        <v>33</v>
      </c>
      <c r="Q720" s="7" t="s">
        <v>34</v>
      </c>
      <c r="R720" s="7"/>
      <c r="V720" s="1" t="str">
        <f t="shared" si="964"/>
        <v>SOLUTION 16</v>
      </c>
      <c r="W720" s="1">
        <f t="shared" ca="1" si="946"/>
        <v>4</v>
      </c>
      <c r="X720" s="1" t="str">
        <f t="shared" si="947"/>
        <v>(</v>
      </c>
      <c r="Y720" s="1">
        <f t="shared" ca="1" si="973"/>
        <v>7</v>
      </c>
      <c r="Z720" s="1" t="str">
        <f t="shared" ca="1" si="948"/>
        <v>h</v>
      </c>
      <c r="AA720" s="1" t="str">
        <f t="shared" ca="1" si="949"/>
        <v>-</v>
      </c>
      <c r="AB720" s="1">
        <f t="shared" ca="1" si="974"/>
        <v>6</v>
      </c>
      <c r="AC720" s="1" t="str">
        <f t="shared" ca="1" si="975"/>
        <v>h</v>
      </c>
      <c r="AD720" s="1" t="str">
        <f t="shared" si="976"/>
        <v>)</v>
      </c>
      <c r="AE720" s="1" t="str">
        <f t="shared" si="977"/>
        <v>=</v>
      </c>
      <c r="AF720" s="2" t="str">
        <f t="shared" ca="1" si="950"/>
        <v/>
      </c>
      <c r="AG720" s="2">
        <f t="shared" ca="1" si="970"/>
        <v>28</v>
      </c>
      <c r="AH720" s="2" t="str">
        <f t="shared" ca="1" si="951"/>
        <v>h</v>
      </c>
      <c r="AI720" s="2" t="str">
        <f t="shared" ca="1" si="971"/>
        <v>-</v>
      </c>
      <c r="AJ720" s="2">
        <f t="shared" ca="1" si="952"/>
        <v>24</v>
      </c>
      <c r="AK720" s="2" t="str">
        <f t="shared" ca="1" si="953"/>
        <v>h</v>
      </c>
      <c r="AL720" s="2" t="str">
        <f t="shared" ca="1" si="972"/>
        <v>= 4h</v>
      </c>
    </row>
    <row r="721" spans="2:38" ht="30" customHeight="1">
      <c r="B721" s="1" t="str">
        <f t="shared" si="954"/>
        <v>EXERCICE 17</v>
      </c>
      <c r="C721" s="1">
        <f t="shared" ca="1" si="955"/>
        <v>10</v>
      </c>
      <c r="D721" s="1" t="s">
        <v>29</v>
      </c>
      <c r="E721" s="1">
        <f t="shared" ca="1" si="956"/>
        <v>6</v>
      </c>
      <c r="F721" s="1">
        <f t="shared" ca="1" si="957"/>
        <v>6</v>
      </c>
      <c r="G721" s="1">
        <f t="shared" ca="1" si="958"/>
        <v>6</v>
      </c>
      <c r="H721" s="1">
        <f t="shared" ca="1" si="944"/>
        <v>2</v>
      </c>
      <c r="I721" s="1" t="str">
        <f t="shared" ca="1" si="945"/>
        <v>b</v>
      </c>
      <c r="J721" s="1">
        <f t="shared" ca="1" si="959"/>
        <v>1</v>
      </c>
      <c r="K721" s="1" t="str">
        <f t="shared" ca="1" si="960"/>
        <v>+</v>
      </c>
      <c r="L721" s="1">
        <f t="shared" ca="1" si="961"/>
        <v>2</v>
      </c>
      <c r="M721" s="1">
        <f t="shared" ca="1" si="962"/>
        <v>2</v>
      </c>
      <c r="N721" s="1" t="str">
        <f t="shared" ca="1" si="963"/>
        <v>b</v>
      </c>
      <c r="O721" s="1" t="s">
        <v>32</v>
      </c>
      <c r="P721" s="7" t="s">
        <v>33</v>
      </c>
      <c r="Q721" s="7" t="s">
        <v>34</v>
      </c>
      <c r="R721" s="7"/>
      <c r="V721" s="1" t="str">
        <f t="shared" si="964"/>
        <v>SOLUTION 17</v>
      </c>
      <c r="W721" s="1">
        <f t="shared" ca="1" si="946"/>
        <v>10</v>
      </c>
      <c r="X721" s="1" t="str">
        <f t="shared" si="947"/>
        <v>(</v>
      </c>
      <c r="Y721" s="1">
        <f t="shared" ca="1" si="973"/>
        <v>6</v>
      </c>
      <c r="Z721" s="1" t="str">
        <f t="shared" ca="1" si="948"/>
        <v>b</v>
      </c>
      <c r="AA721" s="1" t="str">
        <f t="shared" ca="1" si="949"/>
        <v>+</v>
      </c>
      <c r="AB721" s="1">
        <f t="shared" ca="1" si="974"/>
        <v>2</v>
      </c>
      <c r="AC721" s="1" t="str">
        <f t="shared" ca="1" si="975"/>
        <v>b</v>
      </c>
      <c r="AD721" s="1" t="str">
        <f t="shared" si="976"/>
        <v>)</v>
      </c>
      <c r="AE721" s="1" t="str">
        <f t="shared" si="977"/>
        <v>=</v>
      </c>
      <c r="AF721" s="2" t="str">
        <f t="shared" ca="1" si="950"/>
        <v/>
      </c>
      <c r="AG721" s="2">
        <f t="shared" ca="1" si="970"/>
        <v>60</v>
      </c>
      <c r="AH721" s="2" t="str">
        <f t="shared" ca="1" si="951"/>
        <v>b</v>
      </c>
      <c r="AI721" s="2" t="str">
        <f t="shared" ca="1" si="971"/>
        <v>+</v>
      </c>
      <c r="AJ721" s="2">
        <f t="shared" ca="1" si="952"/>
        <v>20</v>
      </c>
      <c r="AK721" s="2" t="str">
        <f t="shared" ca="1" si="953"/>
        <v>b</v>
      </c>
      <c r="AL721" s="2" t="str">
        <f t="shared" ca="1" si="972"/>
        <v>= 80b</v>
      </c>
    </row>
    <row r="722" spans="2:38" ht="30" customHeight="1">
      <c r="B722" s="1" t="str">
        <f t="shared" si="954"/>
        <v>EXERCICE 18</v>
      </c>
      <c r="C722" s="1">
        <f t="shared" ca="1" si="955"/>
        <v>9</v>
      </c>
      <c r="D722" s="1" t="s">
        <v>29</v>
      </c>
      <c r="E722" s="1">
        <f t="shared" ca="1" si="956"/>
        <v>10</v>
      </c>
      <c r="F722" s="1">
        <f t="shared" ca="1" si="957"/>
        <v>0</v>
      </c>
      <c r="G722" s="1">
        <f t="shared" ca="1" si="958"/>
        <v>10</v>
      </c>
      <c r="H722" s="1">
        <f t="shared" ca="1" si="944"/>
        <v>5</v>
      </c>
      <c r="I722" s="1" t="str">
        <f t="shared" ca="1" si="945"/>
        <v>e</v>
      </c>
      <c r="J722" s="1">
        <f t="shared" ca="1" si="959"/>
        <v>2</v>
      </c>
      <c r="K722" s="1" t="str">
        <f t="shared" ca="1" si="960"/>
        <v>-</v>
      </c>
      <c r="L722" s="1">
        <f t="shared" ca="1" si="961"/>
        <v>9</v>
      </c>
      <c r="M722" s="1">
        <f t="shared" ca="1" si="962"/>
        <v>9</v>
      </c>
      <c r="N722" s="1" t="str">
        <f t="shared" ca="1" si="963"/>
        <v>e</v>
      </c>
      <c r="O722" s="1" t="s">
        <v>32</v>
      </c>
      <c r="P722" s="7" t="s">
        <v>33</v>
      </c>
      <c r="Q722" s="7" t="s">
        <v>34</v>
      </c>
      <c r="R722" s="7"/>
      <c r="V722" s="1" t="str">
        <f t="shared" si="964"/>
        <v>SOLUTION 18</v>
      </c>
      <c r="W722" s="1">
        <f t="shared" ca="1" si="946"/>
        <v>9</v>
      </c>
      <c r="X722" s="1" t="str">
        <f t="shared" si="947"/>
        <v>(</v>
      </c>
      <c r="Y722" s="1">
        <f t="shared" ca="1" si="973"/>
        <v>10</v>
      </c>
      <c r="Z722" s="1" t="str">
        <f t="shared" ca="1" si="948"/>
        <v>e</v>
      </c>
      <c r="AA722" s="1" t="str">
        <f t="shared" ca="1" si="949"/>
        <v>-</v>
      </c>
      <c r="AB722" s="1">
        <f t="shared" ca="1" si="974"/>
        <v>9</v>
      </c>
      <c r="AC722" s="1" t="str">
        <f t="shared" ca="1" si="975"/>
        <v>e</v>
      </c>
      <c r="AD722" s="1" t="str">
        <f t="shared" si="976"/>
        <v>)</v>
      </c>
      <c r="AE722" s="1" t="str">
        <f t="shared" si="977"/>
        <v>=</v>
      </c>
      <c r="AF722" s="2" t="str">
        <f t="shared" ca="1" si="950"/>
        <v/>
      </c>
      <c r="AG722" s="2">
        <f t="shared" ca="1" si="970"/>
        <v>90</v>
      </c>
      <c r="AH722" s="2" t="str">
        <f t="shared" ca="1" si="951"/>
        <v>e</v>
      </c>
      <c r="AI722" s="2" t="str">
        <f t="shared" ca="1" si="971"/>
        <v>-</v>
      </c>
      <c r="AJ722" s="2">
        <f t="shared" ca="1" si="952"/>
        <v>81</v>
      </c>
      <c r="AK722" s="2" t="str">
        <f t="shared" ca="1" si="953"/>
        <v>e</v>
      </c>
      <c r="AL722" s="2" t="str">
        <f t="shared" ca="1" si="972"/>
        <v>= 9e</v>
      </c>
    </row>
    <row r="723" spans="2:38" ht="30" customHeight="1">
      <c r="B723" s="1" t="str">
        <f t="shared" si="954"/>
        <v>EXERCICE 19</v>
      </c>
      <c r="C723" s="1">
        <f t="shared" ca="1" si="955"/>
        <v>4</v>
      </c>
      <c r="D723" s="1" t="s">
        <v>29</v>
      </c>
      <c r="E723" s="1">
        <f t="shared" ca="1" si="956"/>
        <v>10</v>
      </c>
      <c r="F723" s="1">
        <f t="shared" ca="1" si="957"/>
        <v>10</v>
      </c>
      <c r="G723" s="1">
        <f t="shared" ca="1" si="958"/>
        <v>10</v>
      </c>
      <c r="H723" s="1">
        <f t="shared" ca="1" si="944"/>
        <v>4</v>
      </c>
      <c r="I723" s="1" t="str">
        <f t="shared" ca="1" si="945"/>
        <v>z</v>
      </c>
      <c r="J723" s="1">
        <f t="shared" ca="1" si="959"/>
        <v>2</v>
      </c>
      <c r="K723" s="1" t="str">
        <f t="shared" ca="1" si="960"/>
        <v>-</v>
      </c>
      <c r="L723" s="1">
        <f t="shared" ca="1" si="961"/>
        <v>10</v>
      </c>
      <c r="M723" s="1">
        <f t="shared" ca="1" si="962"/>
        <v>10</v>
      </c>
      <c r="N723" s="1" t="str">
        <f t="shared" ca="1" si="963"/>
        <v>z</v>
      </c>
      <c r="O723" s="1" t="s">
        <v>32</v>
      </c>
      <c r="P723" s="7" t="s">
        <v>33</v>
      </c>
      <c r="Q723" s="7" t="s">
        <v>34</v>
      </c>
      <c r="R723" s="7"/>
      <c r="V723" s="1" t="str">
        <f t="shared" si="964"/>
        <v>SOLUTION 19</v>
      </c>
      <c r="W723" s="1">
        <f t="shared" ca="1" si="946"/>
        <v>4</v>
      </c>
      <c r="X723" s="1" t="str">
        <f t="shared" si="947"/>
        <v>(</v>
      </c>
      <c r="Y723" s="1">
        <f t="shared" ca="1" si="973"/>
        <v>10</v>
      </c>
      <c r="Z723" s="1" t="str">
        <f t="shared" ca="1" si="948"/>
        <v>z</v>
      </c>
      <c r="AA723" s="1" t="str">
        <f t="shared" ca="1" si="949"/>
        <v>-</v>
      </c>
      <c r="AB723" s="1">
        <f t="shared" ca="1" si="974"/>
        <v>10</v>
      </c>
      <c r="AC723" s="1" t="str">
        <f t="shared" ca="1" si="975"/>
        <v>z</v>
      </c>
      <c r="AD723" s="1" t="str">
        <f t="shared" si="976"/>
        <v>)</v>
      </c>
      <c r="AE723" s="1" t="str">
        <f t="shared" si="977"/>
        <v>=</v>
      </c>
      <c r="AF723" s="2" t="str">
        <f t="shared" ca="1" si="950"/>
        <v/>
      </c>
      <c r="AG723" s="2">
        <f t="shared" ca="1" si="970"/>
        <v>40</v>
      </c>
      <c r="AH723" s="2" t="str">
        <f t="shared" ca="1" si="951"/>
        <v>z</v>
      </c>
      <c r="AI723" s="2" t="str">
        <f t="shared" ca="1" si="971"/>
        <v>-</v>
      </c>
      <c r="AJ723" s="2">
        <f t="shared" ca="1" si="952"/>
        <v>40</v>
      </c>
      <c r="AK723" s="2" t="str">
        <f t="shared" ca="1" si="953"/>
        <v>z</v>
      </c>
      <c r="AL723" s="2" t="str">
        <f t="shared" ca="1" si="972"/>
        <v>= 0</v>
      </c>
    </row>
    <row r="724" spans="2:38" ht="30" customHeight="1">
      <c r="B724" s="1" t="str">
        <f t="shared" si="954"/>
        <v>EXERCICE 20</v>
      </c>
      <c r="C724" s="1">
        <f t="shared" ca="1" si="955"/>
        <v>6</v>
      </c>
      <c r="D724" s="1" t="s">
        <v>29</v>
      </c>
      <c r="E724" s="1">
        <f t="shared" ca="1" si="956"/>
        <v>9</v>
      </c>
      <c r="F724" s="1">
        <f t="shared" ca="1" si="957"/>
        <v>9</v>
      </c>
      <c r="G724" s="1">
        <f t="shared" ca="1" si="958"/>
        <v>9</v>
      </c>
      <c r="H724" s="1">
        <f t="shared" ca="1" si="944"/>
        <v>2</v>
      </c>
      <c r="I724" s="1" t="str">
        <f t="shared" ca="1" si="945"/>
        <v>b</v>
      </c>
      <c r="J724" s="1">
        <f t="shared" ca="1" si="959"/>
        <v>2</v>
      </c>
      <c r="K724" s="1" t="str">
        <f t="shared" ca="1" si="960"/>
        <v>-</v>
      </c>
      <c r="L724" s="1">
        <f t="shared" ca="1" si="961"/>
        <v>9</v>
      </c>
      <c r="M724" s="1">
        <f t="shared" ca="1" si="962"/>
        <v>9</v>
      </c>
      <c r="N724" s="1" t="str">
        <f t="shared" ca="1" si="963"/>
        <v>b</v>
      </c>
      <c r="O724" s="1" t="s">
        <v>32</v>
      </c>
      <c r="P724" s="7" t="s">
        <v>33</v>
      </c>
      <c r="Q724" s="7" t="s">
        <v>34</v>
      </c>
      <c r="R724" s="7"/>
      <c r="V724" s="1" t="str">
        <f t="shared" si="964"/>
        <v>SOLUTION 20</v>
      </c>
      <c r="W724" s="1">
        <f t="shared" ca="1" si="946"/>
        <v>6</v>
      </c>
      <c r="X724" s="1" t="str">
        <f t="shared" si="947"/>
        <v>(</v>
      </c>
      <c r="Y724" s="1">
        <f ca="1">G724</f>
        <v>9</v>
      </c>
      <c r="Z724" s="1" t="str">
        <f t="shared" ca="1" si="948"/>
        <v>b</v>
      </c>
      <c r="AA724" s="1" t="str">
        <f t="shared" ca="1" si="949"/>
        <v>-</v>
      </c>
      <c r="AB724" s="1">
        <f ca="1">M724</f>
        <v>9</v>
      </c>
      <c r="AC724" s="1" t="str">
        <f ca="1">N724</f>
        <v>b</v>
      </c>
      <c r="AD724" s="1" t="str">
        <f>O724</f>
        <v>)</v>
      </c>
      <c r="AE724" s="1" t="str">
        <f>P724</f>
        <v>=</v>
      </c>
      <c r="AF724" s="2" t="str">
        <f t="shared" ca="1" si="950"/>
        <v/>
      </c>
      <c r="AG724" s="2">
        <f t="shared" ca="1" si="970"/>
        <v>54</v>
      </c>
      <c r="AH724" s="2" t="str">
        <f t="shared" ca="1" si="951"/>
        <v>b</v>
      </c>
      <c r="AI724" s="2" t="str">
        <f t="shared" ca="1" si="971"/>
        <v>-</v>
      </c>
      <c r="AJ724" s="2">
        <f t="shared" ca="1" si="952"/>
        <v>54</v>
      </c>
      <c r="AK724" s="2" t="str">
        <f t="shared" ca="1" si="953"/>
        <v>b</v>
      </c>
      <c r="AL724" s="2" t="str">
        <f t="shared" ca="1" si="972"/>
        <v>= 0</v>
      </c>
    </row>
    <row r="725" spans="2:38" ht="30" customHeight="1">
      <c r="J725" s="11"/>
      <c r="K725" s="12"/>
      <c r="AA725" s="1"/>
      <c r="AL725" s="2"/>
    </row>
    <row r="726" spans="2:38" ht="30" customHeight="1">
      <c r="J726" s="11"/>
      <c r="K726" s="12"/>
      <c r="AA726" s="1"/>
    </row>
    <row r="727" spans="2:38" ht="30" customHeight="1">
      <c r="B727" s="25" t="str">
        <f>B702</f>
        <v>Distributivité simple</v>
      </c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3" t="str">
        <f>N702</f>
        <v>9_</v>
      </c>
      <c r="O727" s="23"/>
      <c r="P727" s="23"/>
      <c r="Q727" s="18">
        <f>Q702+1</f>
        <v>30</v>
      </c>
      <c r="V727" s="25" t="str">
        <f>B727</f>
        <v>Distributivité simple</v>
      </c>
      <c r="W727" s="24"/>
      <c r="X727" s="24"/>
      <c r="Y727" s="24"/>
      <c r="Z727" s="24"/>
      <c r="AA727" s="24"/>
      <c r="AB727" s="24"/>
      <c r="AC727" s="24"/>
      <c r="AD727" s="24"/>
      <c r="AE727" s="24"/>
      <c r="AF727" s="23" t="str">
        <f>N727</f>
        <v>9_</v>
      </c>
      <c r="AG727" s="23"/>
      <c r="AH727" s="27">
        <f>Q727</f>
        <v>30</v>
      </c>
      <c r="AI727" s="27"/>
      <c r="AJ727" s="27"/>
    </row>
    <row r="728" spans="2:38" ht="30" customHeight="1">
      <c r="B728" s="24" t="str">
        <f>B703</f>
        <v>NOM:________________</v>
      </c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4" t="str">
        <f>N703</f>
        <v>DATE:_________</v>
      </c>
      <c r="O728" s="24"/>
      <c r="P728" s="24"/>
      <c r="Q728" s="24"/>
      <c r="V728" s="24"/>
      <c r="W728" s="25"/>
      <c r="X728" s="25"/>
      <c r="Y728" s="25"/>
      <c r="Z728" s="25"/>
      <c r="AA728" s="25"/>
      <c r="AB728" s="25"/>
      <c r="AC728" s="25"/>
      <c r="AD728" s="4"/>
      <c r="AE728" s="4"/>
      <c r="AF728" s="4"/>
      <c r="AG728" s="4"/>
      <c r="AH728" s="4"/>
    </row>
    <row r="729" spans="2:38" ht="30" customHeight="1">
      <c r="B729" s="24" t="str">
        <f>B704</f>
        <v>Prénom:_______________</v>
      </c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4" t="str">
        <f>N704</f>
        <v>Classe:_________</v>
      </c>
      <c r="O729" s="24"/>
      <c r="P729" s="24"/>
      <c r="Q729" s="24"/>
      <c r="V729" s="24" t="str">
        <f>V704</f>
        <v>CORRECTIONS</v>
      </c>
      <c r="W729" s="25"/>
      <c r="X729" s="25"/>
      <c r="Y729" s="25"/>
      <c r="Z729" s="25"/>
      <c r="AA729" s="25"/>
      <c r="AB729" s="25"/>
      <c r="AC729" s="25"/>
      <c r="AD729" s="4"/>
      <c r="AE729" s="4"/>
      <c r="AF729" s="4"/>
      <c r="AG729" s="4"/>
      <c r="AH729" s="4"/>
    </row>
    <row r="730" spans="2:38" ht="30" customHeight="1">
      <c r="B730" s="1" t="str">
        <f>B705</f>
        <v>EXERCICE 1</v>
      </c>
      <c r="C730" s="1">
        <f ca="1">RANDBETWEEN(0,10)</f>
        <v>0</v>
      </c>
      <c r="D730" s="1" t="s">
        <v>29</v>
      </c>
      <c r="E730" s="1">
        <f ca="1">IF(L730&gt;F730,IF(L730=10,10,L730+1),F730)</f>
        <v>7</v>
      </c>
      <c r="F730" s="1">
        <f ca="1">RANDBETWEEN(0,10)</f>
        <v>7</v>
      </c>
      <c r="G730" s="1">
        <f ca="1">IF(E730=1,"",E730)</f>
        <v>7</v>
      </c>
      <c r="H730" s="1">
        <f t="shared" ref="H730:H749" ca="1" si="978">RANDBETWEEN(1,10)</f>
        <v>1</v>
      </c>
      <c r="I730" s="1" t="str">
        <f t="shared" ref="I730:I749" ca="1" si="979">LOOKUP(H730,$S$5:$S$14,$T$5:$T$14)</f>
        <v>a</v>
      </c>
      <c r="J730" s="1">
        <f ca="1">RANDBETWEEN(1,2)</f>
        <v>1</v>
      </c>
      <c r="K730" s="1" t="str">
        <f ca="1">IF(J730=1,"+","-")</f>
        <v>+</v>
      </c>
      <c r="L730" s="1">
        <f ca="1">RANDBETWEEN(0,10)</f>
        <v>0</v>
      </c>
      <c r="M730" s="1">
        <f ca="1">IF(L730=1,"",L730)</f>
        <v>0</v>
      </c>
      <c r="N730" s="1" t="str">
        <f ca="1">I730</f>
        <v>a</v>
      </c>
      <c r="O730" s="1" t="s">
        <v>32</v>
      </c>
      <c r="P730" s="7" t="s">
        <v>33</v>
      </c>
      <c r="Q730" s="7" t="s">
        <v>34</v>
      </c>
      <c r="R730" s="7"/>
      <c r="S730">
        <v>1</v>
      </c>
      <c r="T730" t="s">
        <v>0</v>
      </c>
      <c r="V730" s="1" t="str">
        <f>V705</f>
        <v>SOLUTION 1</v>
      </c>
      <c r="W730" s="1">
        <f t="shared" ref="W730:W749" ca="1" si="980">C730</f>
        <v>0</v>
      </c>
      <c r="X730" s="1" t="str">
        <f t="shared" ref="X730:X749" si="981">D730</f>
        <v>(</v>
      </c>
      <c r="Y730" s="1">
        <f ca="1">G730</f>
        <v>7</v>
      </c>
      <c r="Z730" s="1" t="str">
        <f t="shared" ref="Z730:Z749" ca="1" si="982">I730</f>
        <v>a</v>
      </c>
      <c r="AA730" s="1" t="str">
        <f t="shared" ref="AA730:AA749" ca="1" si="983">K730</f>
        <v>+</v>
      </c>
      <c r="AB730" s="1">
        <f ca="1">M730</f>
        <v>0</v>
      </c>
      <c r="AC730" s="1" t="str">
        <f ca="1">N730</f>
        <v>a</v>
      </c>
      <c r="AD730" s="1" t="str">
        <f>O730</f>
        <v>)</v>
      </c>
      <c r="AE730" s="1" t="str">
        <f>P730</f>
        <v>=</v>
      </c>
      <c r="AF730" s="2">
        <f t="shared" ref="AF730:AF749" ca="1" si="984">IF(C730=0,0,IF(AND(E730=0,L730=0),0,""))</f>
        <v>0</v>
      </c>
      <c r="AG730" s="2" t="str">
        <f ca="1">IF(OR(C730=0,E730=0),"",IF(C730*E730=1,"",C730*E730))</f>
        <v/>
      </c>
      <c r="AH730" s="2" t="str">
        <f t="shared" ref="AH730:AH749" ca="1" si="985">IF(OR(C730=0,E730=0),"",I730)</f>
        <v/>
      </c>
      <c r="AI730" s="2" t="str">
        <f ca="1">IF(AF730=0,"",IF(OR(C730=0,E730=0),IF(J730=1,"","-"),IF(L730=0,"",K730)))</f>
        <v/>
      </c>
      <c r="AJ730" s="2" t="str">
        <f t="shared" ref="AJ730:AJ749" ca="1" si="986">IF(OR(C730=0,L730=0),"",IF(C730*L730=1,"",C730*L730))</f>
        <v/>
      </c>
      <c r="AK730" s="2" t="str">
        <f t="shared" ref="AK730:AK749" ca="1" si="987">IF(OR(C730=0,L730=0),"",N730)</f>
        <v/>
      </c>
      <c r="AL730" s="2" t="str">
        <f ca="1">IF(AF730=0,"",IF(OR(AG730=0,AG730=""),"",IF(OR(AJ730=0,AJ730=""),"",IF(J730=2,IF(AG730-AJ730=0,"="&amp;" "&amp;0,"="&amp;" "&amp;AG730-AJ730&amp;AH730),IF(J730=1,"="&amp;" "&amp;AG730+AJ730&amp;AH730,"="&amp;0)))))</f>
        <v/>
      </c>
    </row>
    <row r="731" spans="2:38" ht="30" customHeight="1">
      <c r="B731" s="1" t="str">
        <f t="shared" ref="B731:B749" si="988">B706</f>
        <v>EXERCICE 2</v>
      </c>
      <c r="C731" s="1">
        <f t="shared" ref="C731:C749" ca="1" si="989">RANDBETWEEN(0,10)</f>
        <v>5</v>
      </c>
      <c r="D731" s="1" t="s">
        <v>29</v>
      </c>
      <c r="E731" s="1">
        <f t="shared" ref="E731:E749" ca="1" si="990">IF(L731&gt;F731,IF(L731=10,10,L731+1),F731)</f>
        <v>10</v>
      </c>
      <c r="F731" s="1">
        <f t="shared" ref="F731:F749" ca="1" si="991">RANDBETWEEN(0,10)</f>
        <v>10</v>
      </c>
      <c r="G731" s="1">
        <f t="shared" ref="G731:G749" ca="1" si="992">IF(E731=1,"",E731)</f>
        <v>10</v>
      </c>
      <c r="H731" s="1">
        <f t="shared" ca="1" si="978"/>
        <v>8</v>
      </c>
      <c r="I731" s="1" t="str">
        <f t="shared" ca="1" si="979"/>
        <v>h</v>
      </c>
      <c r="J731" s="1">
        <f t="shared" ref="J731:J749" ca="1" si="993">RANDBETWEEN(1,2)</f>
        <v>1</v>
      </c>
      <c r="K731" s="1" t="str">
        <f t="shared" ref="K731:K749" ca="1" si="994">IF(J731=1,"+","-")</f>
        <v>+</v>
      </c>
      <c r="L731" s="1">
        <f t="shared" ref="L731:L749" ca="1" si="995">RANDBETWEEN(0,10)</f>
        <v>5</v>
      </c>
      <c r="M731" s="1">
        <f t="shared" ref="M731:M749" ca="1" si="996">IF(L731=1,"",L731)</f>
        <v>5</v>
      </c>
      <c r="N731" s="1" t="str">
        <f t="shared" ref="N731:N749" ca="1" si="997">I731</f>
        <v>h</v>
      </c>
      <c r="O731" s="1" t="s">
        <v>32</v>
      </c>
      <c r="P731" s="7" t="s">
        <v>33</v>
      </c>
      <c r="Q731" s="7" t="s">
        <v>34</v>
      </c>
      <c r="R731" s="7"/>
      <c r="S731">
        <v>2</v>
      </c>
      <c r="T731" t="s">
        <v>1</v>
      </c>
      <c r="V731" s="1" t="str">
        <f t="shared" ref="V731:V749" si="998">V706</f>
        <v>SOLUTION 2</v>
      </c>
      <c r="W731" s="1">
        <f t="shared" ca="1" si="980"/>
        <v>5</v>
      </c>
      <c r="X731" s="1" t="str">
        <f t="shared" si="981"/>
        <v>(</v>
      </c>
      <c r="Y731" s="1">
        <f t="shared" ref="Y731:Y739" ca="1" si="999">G731</f>
        <v>10</v>
      </c>
      <c r="Z731" s="1" t="str">
        <f t="shared" ca="1" si="982"/>
        <v>h</v>
      </c>
      <c r="AA731" s="1" t="str">
        <f t="shared" ca="1" si="983"/>
        <v>+</v>
      </c>
      <c r="AB731" s="1">
        <f t="shared" ref="AB731:AB739" ca="1" si="1000">M731</f>
        <v>5</v>
      </c>
      <c r="AC731" s="1" t="str">
        <f t="shared" ref="AC731:AC739" ca="1" si="1001">N731</f>
        <v>h</v>
      </c>
      <c r="AD731" s="1" t="str">
        <f t="shared" ref="AD731:AD739" si="1002">O731</f>
        <v>)</v>
      </c>
      <c r="AE731" s="1" t="str">
        <f t="shared" ref="AE731:AE739" si="1003">P731</f>
        <v>=</v>
      </c>
      <c r="AF731" s="2" t="str">
        <f t="shared" ca="1" si="984"/>
        <v/>
      </c>
      <c r="AG731" s="2">
        <f t="shared" ref="AG731:AG749" ca="1" si="1004">IF(OR(C731=0,E731=0),"",IF(C731*E731=1,"",C731*E731))</f>
        <v>50</v>
      </c>
      <c r="AH731" s="2" t="str">
        <f t="shared" ca="1" si="985"/>
        <v>h</v>
      </c>
      <c r="AI731" s="2" t="str">
        <f t="shared" ref="AI731:AI749" ca="1" si="1005">IF(AF731=0,"",IF(OR(C731=0,E731=0),IF(J731=1,"","-"),IF(L731=0,"",K731)))</f>
        <v>+</v>
      </c>
      <c r="AJ731" s="2">
        <f t="shared" ca="1" si="986"/>
        <v>25</v>
      </c>
      <c r="AK731" s="2" t="str">
        <f t="shared" ca="1" si="987"/>
        <v>h</v>
      </c>
      <c r="AL731" s="2" t="str">
        <f t="shared" ref="AL731:AL749" ca="1" si="1006">IF(AF731=0,"",IF(OR(AG731=0,AG731=""),"",IF(OR(AJ731=0,AJ731=""),"",IF(J731=2,IF(AG731-AJ731=0,"="&amp;" "&amp;0,"="&amp;" "&amp;AG731-AJ731&amp;AH731),IF(J731=1,"="&amp;" "&amp;AG731+AJ731&amp;AH731,"="&amp;0)))))</f>
        <v>= 75h</v>
      </c>
    </row>
    <row r="732" spans="2:38" ht="30" customHeight="1">
      <c r="B732" s="1" t="str">
        <f t="shared" si="988"/>
        <v>EXERCICE 3</v>
      </c>
      <c r="C732" s="1">
        <f t="shared" ca="1" si="989"/>
        <v>0</v>
      </c>
      <c r="D732" s="1" t="s">
        <v>29</v>
      </c>
      <c r="E732" s="1">
        <f t="shared" ca="1" si="990"/>
        <v>10</v>
      </c>
      <c r="F732" s="1">
        <f t="shared" ca="1" si="991"/>
        <v>1</v>
      </c>
      <c r="G732" s="1">
        <f t="shared" ca="1" si="992"/>
        <v>10</v>
      </c>
      <c r="H732" s="1">
        <f t="shared" ca="1" si="978"/>
        <v>9</v>
      </c>
      <c r="I732" s="1" t="str">
        <f t="shared" ca="1" si="979"/>
        <v>y</v>
      </c>
      <c r="J732" s="1">
        <f t="shared" ca="1" si="993"/>
        <v>2</v>
      </c>
      <c r="K732" s="1" t="str">
        <f t="shared" ca="1" si="994"/>
        <v>-</v>
      </c>
      <c r="L732" s="1">
        <f t="shared" ca="1" si="995"/>
        <v>10</v>
      </c>
      <c r="M732" s="1">
        <f t="shared" ca="1" si="996"/>
        <v>10</v>
      </c>
      <c r="N732" s="1" t="str">
        <f t="shared" ca="1" si="997"/>
        <v>y</v>
      </c>
      <c r="O732" s="1" t="s">
        <v>32</v>
      </c>
      <c r="P732" s="7" t="s">
        <v>33</v>
      </c>
      <c r="Q732" s="7" t="s">
        <v>34</v>
      </c>
      <c r="R732" s="7"/>
      <c r="S732">
        <v>3</v>
      </c>
      <c r="T732" t="s">
        <v>2</v>
      </c>
      <c r="V732" s="1" t="str">
        <f t="shared" si="998"/>
        <v>SOLUTION 3</v>
      </c>
      <c r="W732" s="1">
        <f t="shared" ca="1" si="980"/>
        <v>0</v>
      </c>
      <c r="X732" s="1" t="str">
        <f t="shared" si="981"/>
        <v>(</v>
      </c>
      <c r="Y732" s="1">
        <f t="shared" ca="1" si="999"/>
        <v>10</v>
      </c>
      <c r="Z732" s="1" t="str">
        <f t="shared" ca="1" si="982"/>
        <v>y</v>
      </c>
      <c r="AA732" s="1" t="str">
        <f t="shared" ca="1" si="983"/>
        <v>-</v>
      </c>
      <c r="AB732" s="1">
        <f t="shared" ca="1" si="1000"/>
        <v>10</v>
      </c>
      <c r="AC732" s="1" t="str">
        <f t="shared" ca="1" si="1001"/>
        <v>y</v>
      </c>
      <c r="AD732" s="1" t="str">
        <f t="shared" si="1002"/>
        <v>)</v>
      </c>
      <c r="AE732" s="1" t="str">
        <f t="shared" si="1003"/>
        <v>=</v>
      </c>
      <c r="AF732" s="2">
        <f t="shared" ca="1" si="984"/>
        <v>0</v>
      </c>
      <c r="AG732" s="2" t="str">
        <f t="shared" ca="1" si="1004"/>
        <v/>
      </c>
      <c r="AH732" s="2" t="str">
        <f t="shared" ca="1" si="985"/>
        <v/>
      </c>
      <c r="AI732" s="2" t="str">
        <f t="shared" ca="1" si="1005"/>
        <v/>
      </c>
      <c r="AJ732" s="2" t="str">
        <f t="shared" ca="1" si="986"/>
        <v/>
      </c>
      <c r="AK732" s="2" t="str">
        <f t="shared" ca="1" si="987"/>
        <v/>
      </c>
      <c r="AL732" s="2" t="str">
        <f t="shared" ca="1" si="1006"/>
        <v/>
      </c>
    </row>
    <row r="733" spans="2:38" ht="30" customHeight="1">
      <c r="B733" s="1" t="str">
        <f t="shared" si="988"/>
        <v>EXERCICE 4</v>
      </c>
      <c r="C733" s="1">
        <f t="shared" ca="1" si="989"/>
        <v>8</v>
      </c>
      <c r="D733" s="1" t="s">
        <v>29</v>
      </c>
      <c r="E733" s="1">
        <f t="shared" ca="1" si="990"/>
        <v>7</v>
      </c>
      <c r="F733" s="1">
        <f t="shared" ca="1" si="991"/>
        <v>7</v>
      </c>
      <c r="G733" s="1">
        <f t="shared" ca="1" si="992"/>
        <v>7</v>
      </c>
      <c r="H733" s="1">
        <f t="shared" ca="1" si="978"/>
        <v>10</v>
      </c>
      <c r="I733" s="1" t="str">
        <f t="shared" ca="1" si="979"/>
        <v>c</v>
      </c>
      <c r="J733" s="1">
        <f t="shared" ca="1" si="993"/>
        <v>1</v>
      </c>
      <c r="K733" s="1" t="str">
        <f t="shared" ca="1" si="994"/>
        <v>+</v>
      </c>
      <c r="L733" s="1">
        <f t="shared" ca="1" si="995"/>
        <v>3</v>
      </c>
      <c r="M733" s="1">
        <f t="shared" ca="1" si="996"/>
        <v>3</v>
      </c>
      <c r="N733" s="1" t="str">
        <f t="shared" ca="1" si="997"/>
        <v>c</v>
      </c>
      <c r="O733" s="1" t="s">
        <v>32</v>
      </c>
      <c r="P733" s="7" t="s">
        <v>33</v>
      </c>
      <c r="Q733" s="7" t="s">
        <v>34</v>
      </c>
      <c r="R733" s="7"/>
      <c r="S733">
        <v>4</v>
      </c>
      <c r="T733" t="s">
        <v>3</v>
      </c>
      <c r="V733" s="1" t="str">
        <f t="shared" si="998"/>
        <v>SOLUTION 4</v>
      </c>
      <c r="W733" s="1">
        <f t="shared" ca="1" si="980"/>
        <v>8</v>
      </c>
      <c r="X733" s="1" t="str">
        <f t="shared" si="981"/>
        <v>(</v>
      </c>
      <c r="Y733" s="1">
        <f t="shared" ca="1" si="999"/>
        <v>7</v>
      </c>
      <c r="Z733" s="1" t="str">
        <f t="shared" ca="1" si="982"/>
        <v>c</v>
      </c>
      <c r="AA733" s="1" t="str">
        <f t="shared" ca="1" si="983"/>
        <v>+</v>
      </c>
      <c r="AB733" s="1">
        <f t="shared" ca="1" si="1000"/>
        <v>3</v>
      </c>
      <c r="AC733" s="1" t="str">
        <f t="shared" ca="1" si="1001"/>
        <v>c</v>
      </c>
      <c r="AD733" s="1" t="str">
        <f t="shared" si="1002"/>
        <v>)</v>
      </c>
      <c r="AE733" s="1" t="str">
        <f t="shared" si="1003"/>
        <v>=</v>
      </c>
      <c r="AF733" s="2" t="str">
        <f t="shared" ca="1" si="984"/>
        <v/>
      </c>
      <c r="AG733" s="2">
        <f t="shared" ca="1" si="1004"/>
        <v>56</v>
      </c>
      <c r="AH733" s="2" t="str">
        <f t="shared" ca="1" si="985"/>
        <v>c</v>
      </c>
      <c r="AI733" s="2" t="str">
        <f t="shared" ca="1" si="1005"/>
        <v>+</v>
      </c>
      <c r="AJ733" s="2">
        <f t="shared" ca="1" si="986"/>
        <v>24</v>
      </c>
      <c r="AK733" s="2" t="str">
        <f t="shared" ca="1" si="987"/>
        <v>c</v>
      </c>
      <c r="AL733" s="2" t="str">
        <f t="shared" ca="1" si="1006"/>
        <v>= 80c</v>
      </c>
    </row>
    <row r="734" spans="2:38" ht="30" customHeight="1">
      <c r="B734" s="1" t="str">
        <f t="shared" si="988"/>
        <v>EXERCICE 5</v>
      </c>
      <c r="C734" s="1">
        <f t="shared" ca="1" si="989"/>
        <v>7</v>
      </c>
      <c r="D734" s="1" t="s">
        <v>29</v>
      </c>
      <c r="E734" s="1">
        <f t="shared" ca="1" si="990"/>
        <v>9</v>
      </c>
      <c r="F734" s="1">
        <f t="shared" ca="1" si="991"/>
        <v>9</v>
      </c>
      <c r="G734" s="1">
        <f t="shared" ca="1" si="992"/>
        <v>9</v>
      </c>
      <c r="H734" s="1">
        <f t="shared" ca="1" si="978"/>
        <v>10</v>
      </c>
      <c r="I734" s="1" t="str">
        <f t="shared" ca="1" si="979"/>
        <v>c</v>
      </c>
      <c r="J734" s="1">
        <f t="shared" ca="1" si="993"/>
        <v>2</v>
      </c>
      <c r="K734" s="1" t="str">
        <f t="shared" ca="1" si="994"/>
        <v>-</v>
      </c>
      <c r="L734" s="1">
        <f t="shared" ca="1" si="995"/>
        <v>3</v>
      </c>
      <c r="M734" s="1">
        <f t="shared" ca="1" si="996"/>
        <v>3</v>
      </c>
      <c r="N734" s="1" t="str">
        <f t="shared" ca="1" si="997"/>
        <v>c</v>
      </c>
      <c r="O734" s="1" t="s">
        <v>32</v>
      </c>
      <c r="P734" s="7" t="s">
        <v>33</v>
      </c>
      <c r="Q734" s="7" t="s">
        <v>34</v>
      </c>
      <c r="R734" s="7"/>
      <c r="S734">
        <v>5</v>
      </c>
      <c r="T734" t="s">
        <v>4</v>
      </c>
      <c r="V734" s="1" t="str">
        <f t="shared" si="998"/>
        <v>SOLUTION 5</v>
      </c>
      <c r="W734" s="1">
        <f t="shared" ca="1" si="980"/>
        <v>7</v>
      </c>
      <c r="X734" s="1" t="str">
        <f t="shared" si="981"/>
        <v>(</v>
      </c>
      <c r="Y734" s="1">
        <f t="shared" ca="1" si="999"/>
        <v>9</v>
      </c>
      <c r="Z734" s="1" t="str">
        <f t="shared" ca="1" si="982"/>
        <v>c</v>
      </c>
      <c r="AA734" s="1" t="str">
        <f t="shared" ca="1" si="983"/>
        <v>-</v>
      </c>
      <c r="AB734" s="1">
        <f t="shared" ca="1" si="1000"/>
        <v>3</v>
      </c>
      <c r="AC734" s="1" t="str">
        <f t="shared" ca="1" si="1001"/>
        <v>c</v>
      </c>
      <c r="AD734" s="1" t="str">
        <f t="shared" si="1002"/>
        <v>)</v>
      </c>
      <c r="AE734" s="1" t="str">
        <f t="shared" si="1003"/>
        <v>=</v>
      </c>
      <c r="AF734" s="2" t="str">
        <f t="shared" ca="1" si="984"/>
        <v/>
      </c>
      <c r="AG734" s="2">
        <f t="shared" ca="1" si="1004"/>
        <v>63</v>
      </c>
      <c r="AH734" s="2" t="str">
        <f t="shared" ca="1" si="985"/>
        <v>c</v>
      </c>
      <c r="AI734" s="2" t="str">
        <f t="shared" ca="1" si="1005"/>
        <v>-</v>
      </c>
      <c r="AJ734" s="2">
        <f t="shared" ca="1" si="986"/>
        <v>21</v>
      </c>
      <c r="AK734" s="2" t="str">
        <f t="shared" ca="1" si="987"/>
        <v>c</v>
      </c>
      <c r="AL734" s="2" t="str">
        <f t="shared" ca="1" si="1006"/>
        <v>= 42c</v>
      </c>
    </row>
    <row r="735" spans="2:38" ht="30" customHeight="1">
      <c r="B735" s="1" t="str">
        <f t="shared" si="988"/>
        <v>EXERCICE 6</v>
      </c>
      <c r="C735" s="1">
        <f t="shared" ca="1" si="989"/>
        <v>4</v>
      </c>
      <c r="D735" s="1" t="s">
        <v>29</v>
      </c>
      <c r="E735" s="1">
        <f t="shared" ca="1" si="990"/>
        <v>7</v>
      </c>
      <c r="F735" s="1">
        <f t="shared" ca="1" si="991"/>
        <v>7</v>
      </c>
      <c r="G735" s="1">
        <f t="shared" ca="1" si="992"/>
        <v>7</v>
      </c>
      <c r="H735" s="1">
        <f t="shared" ca="1" si="978"/>
        <v>2</v>
      </c>
      <c r="I735" s="1" t="str">
        <f t="shared" ca="1" si="979"/>
        <v>b</v>
      </c>
      <c r="J735" s="1">
        <f t="shared" ca="1" si="993"/>
        <v>1</v>
      </c>
      <c r="K735" s="1" t="str">
        <f t="shared" ca="1" si="994"/>
        <v>+</v>
      </c>
      <c r="L735" s="1">
        <f t="shared" ca="1" si="995"/>
        <v>0</v>
      </c>
      <c r="M735" s="1">
        <f t="shared" ca="1" si="996"/>
        <v>0</v>
      </c>
      <c r="N735" s="1" t="str">
        <f t="shared" ca="1" si="997"/>
        <v>b</v>
      </c>
      <c r="O735" s="1" t="s">
        <v>32</v>
      </c>
      <c r="P735" s="7" t="s">
        <v>33</v>
      </c>
      <c r="Q735" s="7" t="s">
        <v>34</v>
      </c>
      <c r="R735" s="7"/>
      <c r="S735">
        <v>6</v>
      </c>
      <c r="T735" t="s">
        <v>5</v>
      </c>
      <c r="V735" s="1" t="str">
        <f t="shared" si="998"/>
        <v>SOLUTION 6</v>
      </c>
      <c r="W735" s="1">
        <f t="shared" ca="1" si="980"/>
        <v>4</v>
      </c>
      <c r="X735" s="1" t="str">
        <f t="shared" si="981"/>
        <v>(</v>
      </c>
      <c r="Y735" s="1">
        <f t="shared" ca="1" si="999"/>
        <v>7</v>
      </c>
      <c r="Z735" s="1" t="str">
        <f t="shared" ca="1" si="982"/>
        <v>b</v>
      </c>
      <c r="AA735" s="1" t="str">
        <f t="shared" ca="1" si="983"/>
        <v>+</v>
      </c>
      <c r="AB735" s="1">
        <f t="shared" ca="1" si="1000"/>
        <v>0</v>
      </c>
      <c r="AC735" s="1" t="str">
        <f t="shared" ca="1" si="1001"/>
        <v>b</v>
      </c>
      <c r="AD735" s="1" t="str">
        <f t="shared" si="1002"/>
        <v>)</v>
      </c>
      <c r="AE735" s="1" t="str">
        <f t="shared" si="1003"/>
        <v>=</v>
      </c>
      <c r="AF735" s="2" t="str">
        <f t="shared" ca="1" si="984"/>
        <v/>
      </c>
      <c r="AG735" s="2">
        <f t="shared" ca="1" si="1004"/>
        <v>28</v>
      </c>
      <c r="AH735" s="2" t="str">
        <f t="shared" ca="1" si="985"/>
        <v>b</v>
      </c>
      <c r="AI735" s="2" t="str">
        <f t="shared" ca="1" si="1005"/>
        <v/>
      </c>
      <c r="AJ735" s="2" t="str">
        <f t="shared" ca="1" si="986"/>
        <v/>
      </c>
      <c r="AK735" s="2" t="str">
        <f t="shared" ca="1" si="987"/>
        <v/>
      </c>
      <c r="AL735" s="2" t="str">
        <f t="shared" ca="1" si="1006"/>
        <v/>
      </c>
    </row>
    <row r="736" spans="2:38" ht="30" customHeight="1">
      <c r="B736" s="1" t="str">
        <f t="shared" si="988"/>
        <v>EXERCICE 7</v>
      </c>
      <c r="C736" s="1">
        <f t="shared" ca="1" si="989"/>
        <v>8</v>
      </c>
      <c r="D736" s="1" t="s">
        <v>29</v>
      </c>
      <c r="E736" s="1">
        <f t="shared" ca="1" si="990"/>
        <v>9</v>
      </c>
      <c r="F736" s="1">
        <f t="shared" ca="1" si="991"/>
        <v>4</v>
      </c>
      <c r="G736" s="1">
        <f t="shared" ca="1" si="992"/>
        <v>9</v>
      </c>
      <c r="H736" s="1">
        <f t="shared" ca="1" si="978"/>
        <v>4</v>
      </c>
      <c r="I736" s="1" t="str">
        <f t="shared" ca="1" si="979"/>
        <v>z</v>
      </c>
      <c r="J736" s="1">
        <f t="shared" ca="1" si="993"/>
        <v>1</v>
      </c>
      <c r="K736" s="1" t="str">
        <f t="shared" ca="1" si="994"/>
        <v>+</v>
      </c>
      <c r="L736" s="1">
        <f t="shared" ca="1" si="995"/>
        <v>8</v>
      </c>
      <c r="M736" s="1">
        <f t="shared" ca="1" si="996"/>
        <v>8</v>
      </c>
      <c r="N736" s="1" t="str">
        <f t="shared" ca="1" si="997"/>
        <v>z</v>
      </c>
      <c r="O736" s="1" t="s">
        <v>32</v>
      </c>
      <c r="P736" s="7" t="s">
        <v>33</v>
      </c>
      <c r="Q736" s="7" t="s">
        <v>34</v>
      </c>
      <c r="R736" s="7"/>
      <c r="S736">
        <v>7</v>
      </c>
      <c r="T736" t="s">
        <v>6</v>
      </c>
      <c r="V736" s="1" t="str">
        <f t="shared" si="998"/>
        <v>SOLUTION 7</v>
      </c>
      <c r="W736" s="1">
        <f t="shared" ca="1" si="980"/>
        <v>8</v>
      </c>
      <c r="X736" s="1" t="str">
        <f t="shared" si="981"/>
        <v>(</v>
      </c>
      <c r="Y736" s="1">
        <f t="shared" ca="1" si="999"/>
        <v>9</v>
      </c>
      <c r="Z736" s="1" t="str">
        <f t="shared" ca="1" si="982"/>
        <v>z</v>
      </c>
      <c r="AA736" s="1" t="str">
        <f t="shared" ca="1" si="983"/>
        <v>+</v>
      </c>
      <c r="AB736" s="1">
        <f t="shared" ca="1" si="1000"/>
        <v>8</v>
      </c>
      <c r="AC736" s="1" t="str">
        <f t="shared" ca="1" si="1001"/>
        <v>z</v>
      </c>
      <c r="AD736" s="1" t="str">
        <f t="shared" si="1002"/>
        <v>)</v>
      </c>
      <c r="AE736" s="1" t="str">
        <f t="shared" si="1003"/>
        <v>=</v>
      </c>
      <c r="AF736" s="2" t="str">
        <f t="shared" ca="1" si="984"/>
        <v/>
      </c>
      <c r="AG736" s="2">
        <f t="shared" ca="1" si="1004"/>
        <v>72</v>
      </c>
      <c r="AH736" s="2" t="str">
        <f t="shared" ca="1" si="985"/>
        <v>z</v>
      </c>
      <c r="AI736" s="2" t="str">
        <f t="shared" ca="1" si="1005"/>
        <v>+</v>
      </c>
      <c r="AJ736" s="2">
        <f t="shared" ca="1" si="986"/>
        <v>64</v>
      </c>
      <c r="AK736" s="2" t="str">
        <f t="shared" ca="1" si="987"/>
        <v>z</v>
      </c>
      <c r="AL736" s="2" t="str">
        <f t="shared" ca="1" si="1006"/>
        <v>= 136z</v>
      </c>
    </row>
    <row r="737" spans="2:38" ht="30" customHeight="1">
      <c r="B737" s="1" t="str">
        <f t="shared" si="988"/>
        <v>EXERCICE 8</v>
      </c>
      <c r="C737" s="1">
        <f t="shared" ca="1" si="989"/>
        <v>2</v>
      </c>
      <c r="D737" s="1" t="s">
        <v>29</v>
      </c>
      <c r="E737" s="1">
        <f t="shared" ca="1" si="990"/>
        <v>9</v>
      </c>
      <c r="F737" s="1">
        <f t="shared" ca="1" si="991"/>
        <v>9</v>
      </c>
      <c r="G737" s="1">
        <f t="shared" ca="1" si="992"/>
        <v>9</v>
      </c>
      <c r="H737" s="1">
        <f t="shared" ca="1" si="978"/>
        <v>5</v>
      </c>
      <c r="I737" s="1" t="str">
        <f t="shared" ca="1" si="979"/>
        <v>e</v>
      </c>
      <c r="J737" s="1">
        <f t="shared" ca="1" si="993"/>
        <v>2</v>
      </c>
      <c r="K737" s="1" t="str">
        <f t="shared" ca="1" si="994"/>
        <v>-</v>
      </c>
      <c r="L737" s="1">
        <f t="shared" ca="1" si="995"/>
        <v>0</v>
      </c>
      <c r="M737" s="1">
        <f t="shared" ca="1" si="996"/>
        <v>0</v>
      </c>
      <c r="N737" s="1" t="str">
        <f t="shared" ca="1" si="997"/>
        <v>e</v>
      </c>
      <c r="O737" s="1" t="s">
        <v>32</v>
      </c>
      <c r="P737" s="7" t="s">
        <v>33</v>
      </c>
      <c r="Q737" s="7" t="s">
        <v>34</v>
      </c>
      <c r="R737" s="7"/>
      <c r="S737">
        <v>8</v>
      </c>
      <c r="T737" t="s">
        <v>7</v>
      </c>
      <c r="V737" s="1" t="str">
        <f t="shared" si="998"/>
        <v>SOLUTION 8</v>
      </c>
      <c r="W737" s="1">
        <f t="shared" ca="1" si="980"/>
        <v>2</v>
      </c>
      <c r="X737" s="1" t="str">
        <f t="shared" si="981"/>
        <v>(</v>
      </c>
      <c r="Y737" s="1">
        <f t="shared" ca="1" si="999"/>
        <v>9</v>
      </c>
      <c r="Z737" s="1" t="str">
        <f t="shared" ca="1" si="982"/>
        <v>e</v>
      </c>
      <c r="AA737" s="1" t="str">
        <f t="shared" ca="1" si="983"/>
        <v>-</v>
      </c>
      <c r="AB737" s="1">
        <f t="shared" ca="1" si="1000"/>
        <v>0</v>
      </c>
      <c r="AC737" s="1" t="str">
        <f t="shared" ca="1" si="1001"/>
        <v>e</v>
      </c>
      <c r="AD737" s="1" t="str">
        <f t="shared" si="1002"/>
        <v>)</v>
      </c>
      <c r="AE737" s="1" t="str">
        <f t="shared" si="1003"/>
        <v>=</v>
      </c>
      <c r="AF737" s="2" t="str">
        <f t="shared" ca="1" si="984"/>
        <v/>
      </c>
      <c r="AG737" s="2">
        <f t="shared" ca="1" si="1004"/>
        <v>18</v>
      </c>
      <c r="AH737" s="2" t="str">
        <f t="shared" ca="1" si="985"/>
        <v>e</v>
      </c>
      <c r="AI737" s="2" t="str">
        <f t="shared" ca="1" si="1005"/>
        <v/>
      </c>
      <c r="AJ737" s="2" t="str">
        <f t="shared" ca="1" si="986"/>
        <v/>
      </c>
      <c r="AK737" s="2" t="str">
        <f t="shared" ca="1" si="987"/>
        <v/>
      </c>
      <c r="AL737" s="2" t="str">
        <f t="shared" ca="1" si="1006"/>
        <v/>
      </c>
    </row>
    <row r="738" spans="2:38" ht="30" customHeight="1">
      <c r="B738" s="1" t="str">
        <f t="shared" si="988"/>
        <v>EXERCICE 9</v>
      </c>
      <c r="C738" s="1">
        <f t="shared" ca="1" si="989"/>
        <v>2</v>
      </c>
      <c r="D738" s="1" t="s">
        <v>29</v>
      </c>
      <c r="E738" s="1">
        <f t="shared" ca="1" si="990"/>
        <v>9</v>
      </c>
      <c r="F738" s="1">
        <f t="shared" ca="1" si="991"/>
        <v>5</v>
      </c>
      <c r="G738" s="1">
        <f t="shared" ca="1" si="992"/>
        <v>9</v>
      </c>
      <c r="H738" s="1">
        <f t="shared" ca="1" si="978"/>
        <v>3</v>
      </c>
      <c r="I738" s="1" t="str">
        <f t="shared" ca="1" si="979"/>
        <v>d</v>
      </c>
      <c r="J738" s="1">
        <f t="shared" ca="1" si="993"/>
        <v>2</v>
      </c>
      <c r="K738" s="1" t="str">
        <f t="shared" ca="1" si="994"/>
        <v>-</v>
      </c>
      <c r="L738" s="1">
        <f t="shared" ca="1" si="995"/>
        <v>8</v>
      </c>
      <c r="M738" s="1">
        <f t="shared" ca="1" si="996"/>
        <v>8</v>
      </c>
      <c r="N738" s="1" t="str">
        <f t="shared" ca="1" si="997"/>
        <v>d</v>
      </c>
      <c r="O738" s="1" t="s">
        <v>32</v>
      </c>
      <c r="P738" s="7" t="s">
        <v>33</v>
      </c>
      <c r="Q738" s="7" t="s">
        <v>34</v>
      </c>
      <c r="R738" s="7"/>
      <c r="S738">
        <v>9</v>
      </c>
      <c r="T738" t="s">
        <v>8</v>
      </c>
      <c r="V738" s="1" t="str">
        <f t="shared" si="998"/>
        <v>SOLUTION 9</v>
      </c>
      <c r="W738" s="1">
        <f t="shared" ca="1" si="980"/>
        <v>2</v>
      </c>
      <c r="X738" s="1" t="str">
        <f t="shared" si="981"/>
        <v>(</v>
      </c>
      <c r="Y738" s="1">
        <f t="shared" ca="1" si="999"/>
        <v>9</v>
      </c>
      <c r="Z738" s="1" t="str">
        <f t="shared" ca="1" si="982"/>
        <v>d</v>
      </c>
      <c r="AA738" s="1" t="str">
        <f t="shared" ca="1" si="983"/>
        <v>-</v>
      </c>
      <c r="AB738" s="1">
        <f t="shared" ca="1" si="1000"/>
        <v>8</v>
      </c>
      <c r="AC738" s="1" t="str">
        <f t="shared" ca="1" si="1001"/>
        <v>d</v>
      </c>
      <c r="AD738" s="1" t="str">
        <f t="shared" si="1002"/>
        <v>)</v>
      </c>
      <c r="AE738" s="1" t="str">
        <f t="shared" si="1003"/>
        <v>=</v>
      </c>
      <c r="AF738" s="2" t="str">
        <f t="shared" ca="1" si="984"/>
        <v/>
      </c>
      <c r="AG738" s="2">
        <f t="shared" ca="1" si="1004"/>
        <v>18</v>
      </c>
      <c r="AH738" s="2" t="str">
        <f t="shared" ca="1" si="985"/>
        <v>d</v>
      </c>
      <c r="AI738" s="2" t="str">
        <f t="shared" ca="1" si="1005"/>
        <v>-</v>
      </c>
      <c r="AJ738" s="2">
        <f t="shared" ca="1" si="986"/>
        <v>16</v>
      </c>
      <c r="AK738" s="2" t="str">
        <f t="shared" ca="1" si="987"/>
        <v>d</v>
      </c>
      <c r="AL738" s="2" t="str">
        <f t="shared" ca="1" si="1006"/>
        <v>= 2d</v>
      </c>
    </row>
    <row r="739" spans="2:38" ht="30" customHeight="1">
      <c r="B739" s="1" t="str">
        <f t="shared" si="988"/>
        <v>EXERCICE 10</v>
      </c>
      <c r="C739" s="1">
        <f t="shared" ca="1" si="989"/>
        <v>4</v>
      </c>
      <c r="D739" s="1" t="s">
        <v>29</v>
      </c>
      <c r="E739" s="1">
        <f t="shared" ca="1" si="990"/>
        <v>4</v>
      </c>
      <c r="F739" s="1">
        <f t="shared" ca="1" si="991"/>
        <v>4</v>
      </c>
      <c r="G739" s="1">
        <f t="shared" ca="1" si="992"/>
        <v>4</v>
      </c>
      <c r="H739" s="1">
        <f t="shared" ca="1" si="978"/>
        <v>2</v>
      </c>
      <c r="I739" s="1" t="str">
        <f t="shared" ca="1" si="979"/>
        <v>b</v>
      </c>
      <c r="J739" s="1">
        <f t="shared" ca="1" si="993"/>
        <v>1</v>
      </c>
      <c r="K739" s="1" t="str">
        <f t="shared" ca="1" si="994"/>
        <v>+</v>
      </c>
      <c r="L739" s="1">
        <f t="shared" ca="1" si="995"/>
        <v>3</v>
      </c>
      <c r="M739" s="1">
        <f t="shared" ca="1" si="996"/>
        <v>3</v>
      </c>
      <c r="N739" s="1" t="str">
        <f t="shared" ca="1" si="997"/>
        <v>b</v>
      </c>
      <c r="O739" s="1" t="s">
        <v>32</v>
      </c>
      <c r="P739" s="7" t="s">
        <v>33</v>
      </c>
      <c r="Q739" s="7" t="s">
        <v>34</v>
      </c>
      <c r="R739" s="7"/>
      <c r="S739">
        <v>10</v>
      </c>
      <c r="T739" t="s">
        <v>31</v>
      </c>
      <c r="V739" s="1" t="str">
        <f t="shared" si="998"/>
        <v>SOLUTION 10</v>
      </c>
      <c r="W739" s="1">
        <f t="shared" ca="1" si="980"/>
        <v>4</v>
      </c>
      <c r="X739" s="1" t="str">
        <f t="shared" si="981"/>
        <v>(</v>
      </c>
      <c r="Y739" s="1">
        <f t="shared" ca="1" si="999"/>
        <v>4</v>
      </c>
      <c r="Z739" s="1" t="str">
        <f t="shared" ca="1" si="982"/>
        <v>b</v>
      </c>
      <c r="AA739" s="1" t="str">
        <f t="shared" ca="1" si="983"/>
        <v>+</v>
      </c>
      <c r="AB739" s="1">
        <f t="shared" ca="1" si="1000"/>
        <v>3</v>
      </c>
      <c r="AC739" s="1" t="str">
        <f t="shared" ca="1" si="1001"/>
        <v>b</v>
      </c>
      <c r="AD739" s="1" t="str">
        <f t="shared" si="1002"/>
        <v>)</v>
      </c>
      <c r="AE739" s="1" t="str">
        <f t="shared" si="1003"/>
        <v>=</v>
      </c>
      <c r="AF739" s="2" t="str">
        <f t="shared" ca="1" si="984"/>
        <v/>
      </c>
      <c r="AG739" s="2">
        <f t="shared" ca="1" si="1004"/>
        <v>16</v>
      </c>
      <c r="AH739" s="2" t="str">
        <f t="shared" ca="1" si="985"/>
        <v>b</v>
      </c>
      <c r="AI739" s="2" t="str">
        <f t="shared" ca="1" si="1005"/>
        <v>+</v>
      </c>
      <c r="AJ739" s="2">
        <f t="shared" ca="1" si="986"/>
        <v>12</v>
      </c>
      <c r="AK739" s="2" t="str">
        <f t="shared" ca="1" si="987"/>
        <v>b</v>
      </c>
      <c r="AL739" s="2" t="str">
        <f t="shared" ca="1" si="1006"/>
        <v>= 28b</v>
      </c>
    </row>
    <row r="740" spans="2:38" ht="30" customHeight="1">
      <c r="B740" s="1" t="str">
        <f t="shared" si="988"/>
        <v>EXERCICE 11</v>
      </c>
      <c r="C740" s="1">
        <f t="shared" ca="1" si="989"/>
        <v>4</v>
      </c>
      <c r="D740" s="1" t="s">
        <v>29</v>
      </c>
      <c r="E740" s="1">
        <f t="shared" ca="1" si="990"/>
        <v>3</v>
      </c>
      <c r="F740" s="1">
        <f t="shared" ca="1" si="991"/>
        <v>3</v>
      </c>
      <c r="G740" s="1">
        <f t="shared" ca="1" si="992"/>
        <v>3</v>
      </c>
      <c r="H740" s="1">
        <f t="shared" ca="1" si="978"/>
        <v>1</v>
      </c>
      <c r="I740" s="1" t="str">
        <f t="shared" ca="1" si="979"/>
        <v>a</v>
      </c>
      <c r="J740" s="1">
        <f t="shared" ca="1" si="993"/>
        <v>1</v>
      </c>
      <c r="K740" s="1" t="str">
        <f t="shared" ca="1" si="994"/>
        <v>+</v>
      </c>
      <c r="L740" s="1">
        <f t="shared" ca="1" si="995"/>
        <v>2</v>
      </c>
      <c r="M740" s="1">
        <f t="shared" ca="1" si="996"/>
        <v>2</v>
      </c>
      <c r="N740" s="1" t="str">
        <f t="shared" ca="1" si="997"/>
        <v>a</v>
      </c>
      <c r="O740" s="1" t="s">
        <v>32</v>
      </c>
      <c r="P740" s="7" t="s">
        <v>33</v>
      </c>
      <c r="Q740" s="7" t="s">
        <v>34</v>
      </c>
      <c r="R740" s="7"/>
      <c r="V740" s="1" t="str">
        <f t="shared" si="998"/>
        <v>SOLUTION 11</v>
      </c>
      <c r="W740" s="1">
        <f t="shared" ca="1" si="980"/>
        <v>4</v>
      </c>
      <c r="X740" s="1" t="str">
        <f t="shared" si="981"/>
        <v>(</v>
      </c>
      <c r="Y740" s="1">
        <f ca="1">G740</f>
        <v>3</v>
      </c>
      <c r="Z740" s="1" t="str">
        <f t="shared" ca="1" si="982"/>
        <v>a</v>
      </c>
      <c r="AA740" s="1" t="str">
        <f t="shared" ca="1" si="983"/>
        <v>+</v>
      </c>
      <c r="AB740" s="1">
        <f ca="1">M740</f>
        <v>2</v>
      </c>
      <c r="AC740" s="1" t="str">
        <f ca="1">N740</f>
        <v>a</v>
      </c>
      <c r="AD740" s="1" t="str">
        <f>O740</f>
        <v>)</v>
      </c>
      <c r="AE740" s="1" t="str">
        <f>P740</f>
        <v>=</v>
      </c>
      <c r="AF740" s="2" t="str">
        <f t="shared" ca="1" si="984"/>
        <v/>
      </c>
      <c r="AG740" s="2">
        <f t="shared" ca="1" si="1004"/>
        <v>12</v>
      </c>
      <c r="AH740" s="2" t="str">
        <f t="shared" ca="1" si="985"/>
        <v>a</v>
      </c>
      <c r="AI740" s="2" t="str">
        <f t="shared" ca="1" si="1005"/>
        <v>+</v>
      </c>
      <c r="AJ740" s="2">
        <f t="shared" ca="1" si="986"/>
        <v>8</v>
      </c>
      <c r="AK740" s="2" t="str">
        <f t="shared" ca="1" si="987"/>
        <v>a</v>
      </c>
      <c r="AL740" s="2" t="str">
        <f t="shared" ca="1" si="1006"/>
        <v>= 20a</v>
      </c>
    </row>
    <row r="741" spans="2:38" ht="30" customHeight="1">
      <c r="B741" s="1" t="str">
        <f t="shared" si="988"/>
        <v>EXERCICE 12</v>
      </c>
      <c r="C741" s="1">
        <f t="shared" ca="1" si="989"/>
        <v>8</v>
      </c>
      <c r="D741" s="1" t="s">
        <v>29</v>
      </c>
      <c r="E741" s="1">
        <f t="shared" ca="1" si="990"/>
        <v>8</v>
      </c>
      <c r="F741" s="1">
        <f t="shared" ca="1" si="991"/>
        <v>6</v>
      </c>
      <c r="G741" s="1">
        <f t="shared" ca="1" si="992"/>
        <v>8</v>
      </c>
      <c r="H741" s="1">
        <f t="shared" ca="1" si="978"/>
        <v>6</v>
      </c>
      <c r="I741" s="1" t="str">
        <f t="shared" ca="1" si="979"/>
        <v>f</v>
      </c>
      <c r="J741" s="1">
        <f t="shared" ca="1" si="993"/>
        <v>1</v>
      </c>
      <c r="K741" s="1" t="str">
        <f t="shared" ca="1" si="994"/>
        <v>+</v>
      </c>
      <c r="L741" s="1">
        <f t="shared" ca="1" si="995"/>
        <v>7</v>
      </c>
      <c r="M741" s="1">
        <f t="shared" ca="1" si="996"/>
        <v>7</v>
      </c>
      <c r="N741" s="1" t="str">
        <f t="shared" ca="1" si="997"/>
        <v>f</v>
      </c>
      <c r="O741" s="1" t="s">
        <v>32</v>
      </c>
      <c r="P741" s="7" t="s">
        <v>33</v>
      </c>
      <c r="Q741" s="7" t="s">
        <v>34</v>
      </c>
      <c r="R741" s="7"/>
      <c r="V741" s="1" t="str">
        <f t="shared" si="998"/>
        <v>SOLUTION 12</v>
      </c>
      <c r="W741" s="1">
        <f t="shared" ca="1" si="980"/>
        <v>8</v>
      </c>
      <c r="X741" s="1" t="str">
        <f t="shared" si="981"/>
        <v>(</v>
      </c>
      <c r="Y741" s="1">
        <f t="shared" ref="Y741:Y748" ca="1" si="1007">G741</f>
        <v>8</v>
      </c>
      <c r="Z741" s="1" t="str">
        <f t="shared" ca="1" si="982"/>
        <v>f</v>
      </c>
      <c r="AA741" s="1" t="str">
        <f t="shared" ca="1" si="983"/>
        <v>+</v>
      </c>
      <c r="AB741" s="1">
        <f t="shared" ref="AB741:AB748" ca="1" si="1008">M741</f>
        <v>7</v>
      </c>
      <c r="AC741" s="1" t="str">
        <f t="shared" ref="AC741:AC748" ca="1" si="1009">N741</f>
        <v>f</v>
      </c>
      <c r="AD741" s="1" t="str">
        <f t="shared" ref="AD741:AD748" si="1010">O741</f>
        <v>)</v>
      </c>
      <c r="AE741" s="1" t="str">
        <f t="shared" ref="AE741:AE748" si="1011">P741</f>
        <v>=</v>
      </c>
      <c r="AF741" s="2" t="str">
        <f t="shared" ca="1" si="984"/>
        <v/>
      </c>
      <c r="AG741" s="2">
        <f t="shared" ca="1" si="1004"/>
        <v>64</v>
      </c>
      <c r="AH741" s="2" t="str">
        <f t="shared" ca="1" si="985"/>
        <v>f</v>
      </c>
      <c r="AI741" s="2" t="str">
        <f t="shared" ca="1" si="1005"/>
        <v>+</v>
      </c>
      <c r="AJ741" s="2">
        <f t="shared" ca="1" si="986"/>
        <v>56</v>
      </c>
      <c r="AK741" s="2" t="str">
        <f t="shared" ca="1" si="987"/>
        <v>f</v>
      </c>
      <c r="AL741" s="2" t="str">
        <f t="shared" ca="1" si="1006"/>
        <v>= 120f</v>
      </c>
    </row>
    <row r="742" spans="2:38" ht="30" customHeight="1">
      <c r="B742" s="1" t="str">
        <f t="shared" si="988"/>
        <v>EXERCICE 13</v>
      </c>
      <c r="C742" s="1">
        <f t="shared" ca="1" si="989"/>
        <v>1</v>
      </c>
      <c r="D742" s="1" t="s">
        <v>29</v>
      </c>
      <c r="E742" s="1">
        <f t="shared" ca="1" si="990"/>
        <v>7</v>
      </c>
      <c r="F742" s="1">
        <f t="shared" ca="1" si="991"/>
        <v>7</v>
      </c>
      <c r="G742" s="1">
        <f t="shared" ca="1" si="992"/>
        <v>7</v>
      </c>
      <c r="H742" s="1">
        <f t="shared" ca="1" si="978"/>
        <v>7</v>
      </c>
      <c r="I742" s="1" t="str">
        <f t="shared" ca="1" si="979"/>
        <v>g</v>
      </c>
      <c r="J742" s="1">
        <f t="shared" ca="1" si="993"/>
        <v>1</v>
      </c>
      <c r="K742" s="1" t="str">
        <f t="shared" ca="1" si="994"/>
        <v>+</v>
      </c>
      <c r="L742" s="1">
        <f t="shared" ca="1" si="995"/>
        <v>0</v>
      </c>
      <c r="M742" s="1">
        <f t="shared" ca="1" si="996"/>
        <v>0</v>
      </c>
      <c r="N742" s="1" t="str">
        <f t="shared" ca="1" si="997"/>
        <v>g</v>
      </c>
      <c r="O742" s="1" t="s">
        <v>32</v>
      </c>
      <c r="P742" s="7" t="s">
        <v>33</v>
      </c>
      <c r="Q742" s="7" t="s">
        <v>34</v>
      </c>
      <c r="R742" s="7"/>
      <c r="V742" s="1" t="str">
        <f t="shared" si="998"/>
        <v>SOLUTION 13</v>
      </c>
      <c r="W742" s="1">
        <f t="shared" ca="1" si="980"/>
        <v>1</v>
      </c>
      <c r="X742" s="1" t="str">
        <f t="shared" si="981"/>
        <v>(</v>
      </c>
      <c r="Y742" s="1">
        <f t="shared" ca="1" si="1007"/>
        <v>7</v>
      </c>
      <c r="Z742" s="1" t="str">
        <f t="shared" ca="1" si="982"/>
        <v>g</v>
      </c>
      <c r="AA742" s="1" t="str">
        <f t="shared" ca="1" si="983"/>
        <v>+</v>
      </c>
      <c r="AB742" s="1">
        <f t="shared" ca="1" si="1008"/>
        <v>0</v>
      </c>
      <c r="AC742" s="1" t="str">
        <f t="shared" ca="1" si="1009"/>
        <v>g</v>
      </c>
      <c r="AD742" s="1" t="str">
        <f t="shared" si="1010"/>
        <v>)</v>
      </c>
      <c r="AE742" s="1" t="str">
        <f t="shared" si="1011"/>
        <v>=</v>
      </c>
      <c r="AF742" s="2" t="str">
        <f t="shared" ca="1" si="984"/>
        <v/>
      </c>
      <c r="AG742" s="2">
        <f t="shared" ca="1" si="1004"/>
        <v>7</v>
      </c>
      <c r="AH742" s="2" t="str">
        <f t="shared" ca="1" si="985"/>
        <v>g</v>
      </c>
      <c r="AI742" s="2" t="str">
        <f t="shared" ca="1" si="1005"/>
        <v/>
      </c>
      <c r="AJ742" s="2" t="str">
        <f t="shared" ca="1" si="986"/>
        <v/>
      </c>
      <c r="AK742" s="2" t="str">
        <f t="shared" ca="1" si="987"/>
        <v/>
      </c>
      <c r="AL742" s="2" t="str">
        <f t="shared" ca="1" si="1006"/>
        <v/>
      </c>
    </row>
    <row r="743" spans="2:38" ht="30" customHeight="1">
      <c r="B743" s="1" t="str">
        <f t="shared" si="988"/>
        <v>EXERCICE 14</v>
      </c>
      <c r="C743" s="1">
        <f t="shared" ca="1" si="989"/>
        <v>3</v>
      </c>
      <c r="D743" s="1" t="s">
        <v>29</v>
      </c>
      <c r="E743" s="1">
        <f t="shared" ca="1" si="990"/>
        <v>10</v>
      </c>
      <c r="F743" s="1">
        <f t="shared" ca="1" si="991"/>
        <v>10</v>
      </c>
      <c r="G743" s="1">
        <f t="shared" ca="1" si="992"/>
        <v>10</v>
      </c>
      <c r="H743" s="1">
        <f t="shared" ca="1" si="978"/>
        <v>8</v>
      </c>
      <c r="I743" s="1" t="str">
        <f t="shared" ca="1" si="979"/>
        <v>h</v>
      </c>
      <c r="J743" s="1">
        <f t="shared" ca="1" si="993"/>
        <v>1</v>
      </c>
      <c r="K743" s="1" t="str">
        <f t="shared" ca="1" si="994"/>
        <v>+</v>
      </c>
      <c r="L743" s="1">
        <f t="shared" ca="1" si="995"/>
        <v>3</v>
      </c>
      <c r="M743" s="1">
        <f t="shared" ca="1" si="996"/>
        <v>3</v>
      </c>
      <c r="N743" s="1" t="str">
        <f t="shared" ca="1" si="997"/>
        <v>h</v>
      </c>
      <c r="O743" s="1" t="s">
        <v>32</v>
      </c>
      <c r="P743" s="7" t="s">
        <v>33</v>
      </c>
      <c r="Q743" s="7" t="s">
        <v>34</v>
      </c>
      <c r="R743" s="7"/>
      <c r="V743" s="1" t="str">
        <f t="shared" si="998"/>
        <v>SOLUTION 14</v>
      </c>
      <c r="W743" s="1">
        <f t="shared" ca="1" si="980"/>
        <v>3</v>
      </c>
      <c r="X743" s="1" t="str">
        <f t="shared" si="981"/>
        <v>(</v>
      </c>
      <c r="Y743" s="1">
        <f t="shared" ca="1" si="1007"/>
        <v>10</v>
      </c>
      <c r="Z743" s="1" t="str">
        <f t="shared" ca="1" si="982"/>
        <v>h</v>
      </c>
      <c r="AA743" s="1" t="str">
        <f t="shared" ca="1" si="983"/>
        <v>+</v>
      </c>
      <c r="AB743" s="1">
        <f t="shared" ca="1" si="1008"/>
        <v>3</v>
      </c>
      <c r="AC743" s="1" t="str">
        <f t="shared" ca="1" si="1009"/>
        <v>h</v>
      </c>
      <c r="AD743" s="1" t="str">
        <f t="shared" si="1010"/>
        <v>)</v>
      </c>
      <c r="AE743" s="1" t="str">
        <f t="shared" si="1011"/>
        <v>=</v>
      </c>
      <c r="AF743" s="2" t="str">
        <f t="shared" ca="1" si="984"/>
        <v/>
      </c>
      <c r="AG743" s="2">
        <f t="shared" ca="1" si="1004"/>
        <v>30</v>
      </c>
      <c r="AH743" s="2" t="str">
        <f t="shared" ca="1" si="985"/>
        <v>h</v>
      </c>
      <c r="AI743" s="2" t="str">
        <f t="shared" ca="1" si="1005"/>
        <v>+</v>
      </c>
      <c r="AJ743" s="2">
        <f t="shared" ca="1" si="986"/>
        <v>9</v>
      </c>
      <c r="AK743" s="2" t="str">
        <f t="shared" ca="1" si="987"/>
        <v>h</v>
      </c>
      <c r="AL743" s="2" t="str">
        <f t="shared" ca="1" si="1006"/>
        <v>= 39h</v>
      </c>
    </row>
    <row r="744" spans="2:38" ht="30" customHeight="1">
      <c r="B744" s="1" t="str">
        <f t="shared" si="988"/>
        <v>EXERCICE 15</v>
      </c>
      <c r="C744" s="1">
        <f t="shared" ca="1" si="989"/>
        <v>5</v>
      </c>
      <c r="D744" s="1" t="s">
        <v>29</v>
      </c>
      <c r="E744" s="1">
        <f t="shared" ca="1" si="990"/>
        <v>6</v>
      </c>
      <c r="F744" s="1">
        <f t="shared" ca="1" si="991"/>
        <v>2</v>
      </c>
      <c r="G744" s="1">
        <f t="shared" ca="1" si="992"/>
        <v>6</v>
      </c>
      <c r="H744" s="1">
        <f t="shared" ca="1" si="978"/>
        <v>6</v>
      </c>
      <c r="I744" s="1" t="str">
        <f t="shared" ca="1" si="979"/>
        <v>f</v>
      </c>
      <c r="J744" s="1">
        <f t="shared" ca="1" si="993"/>
        <v>2</v>
      </c>
      <c r="K744" s="1" t="str">
        <f t="shared" ca="1" si="994"/>
        <v>-</v>
      </c>
      <c r="L744" s="1">
        <f t="shared" ca="1" si="995"/>
        <v>5</v>
      </c>
      <c r="M744" s="1">
        <f t="shared" ca="1" si="996"/>
        <v>5</v>
      </c>
      <c r="N744" s="1" t="str">
        <f t="shared" ca="1" si="997"/>
        <v>f</v>
      </c>
      <c r="O744" s="1" t="s">
        <v>32</v>
      </c>
      <c r="P744" s="7" t="s">
        <v>33</v>
      </c>
      <c r="Q744" s="7" t="s">
        <v>34</v>
      </c>
      <c r="R744" s="7"/>
      <c r="V744" s="1" t="str">
        <f t="shared" si="998"/>
        <v>SOLUTION 15</v>
      </c>
      <c r="W744" s="1">
        <f t="shared" ca="1" si="980"/>
        <v>5</v>
      </c>
      <c r="X744" s="1" t="str">
        <f t="shared" si="981"/>
        <v>(</v>
      </c>
      <c r="Y744" s="1">
        <f t="shared" ca="1" si="1007"/>
        <v>6</v>
      </c>
      <c r="Z744" s="1" t="str">
        <f t="shared" ca="1" si="982"/>
        <v>f</v>
      </c>
      <c r="AA744" s="1" t="str">
        <f t="shared" ca="1" si="983"/>
        <v>-</v>
      </c>
      <c r="AB744" s="1">
        <f t="shared" ca="1" si="1008"/>
        <v>5</v>
      </c>
      <c r="AC744" s="1" t="str">
        <f t="shared" ca="1" si="1009"/>
        <v>f</v>
      </c>
      <c r="AD744" s="1" t="str">
        <f t="shared" si="1010"/>
        <v>)</v>
      </c>
      <c r="AE744" s="1" t="str">
        <f t="shared" si="1011"/>
        <v>=</v>
      </c>
      <c r="AF744" s="2" t="str">
        <f t="shared" ca="1" si="984"/>
        <v/>
      </c>
      <c r="AG744" s="2">
        <f t="shared" ca="1" si="1004"/>
        <v>30</v>
      </c>
      <c r="AH744" s="2" t="str">
        <f t="shared" ca="1" si="985"/>
        <v>f</v>
      </c>
      <c r="AI744" s="2" t="str">
        <f t="shared" ca="1" si="1005"/>
        <v>-</v>
      </c>
      <c r="AJ744" s="2">
        <f t="shared" ca="1" si="986"/>
        <v>25</v>
      </c>
      <c r="AK744" s="2" t="str">
        <f t="shared" ca="1" si="987"/>
        <v>f</v>
      </c>
      <c r="AL744" s="2" t="str">
        <f t="shared" ca="1" si="1006"/>
        <v>= 5f</v>
      </c>
    </row>
    <row r="745" spans="2:38" ht="30" customHeight="1">
      <c r="B745" s="1" t="str">
        <f t="shared" si="988"/>
        <v>EXERCICE 16</v>
      </c>
      <c r="C745" s="1">
        <f t="shared" ca="1" si="989"/>
        <v>0</v>
      </c>
      <c r="D745" s="1" t="s">
        <v>29</v>
      </c>
      <c r="E745" s="1">
        <f t="shared" ca="1" si="990"/>
        <v>5</v>
      </c>
      <c r="F745" s="1">
        <f t="shared" ca="1" si="991"/>
        <v>5</v>
      </c>
      <c r="G745" s="1">
        <f t="shared" ca="1" si="992"/>
        <v>5</v>
      </c>
      <c r="H745" s="1">
        <f t="shared" ca="1" si="978"/>
        <v>8</v>
      </c>
      <c r="I745" s="1" t="str">
        <f t="shared" ca="1" si="979"/>
        <v>h</v>
      </c>
      <c r="J745" s="1">
        <f t="shared" ca="1" si="993"/>
        <v>2</v>
      </c>
      <c r="K745" s="1" t="str">
        <f t="shared" ca="1" si="994"/>
        <v>-</v>
      </c>
      <c r="L745" s="1">
        <f t="shared" ca="1" si="995"/>
        <v>0</v>
      </c>
      <c r="M745" s="1">
        <f t="shared" ca="1" si="996"/>
        <v>0</v>
      </c>
      <c r="N745" s="1" t="str">
        <f t="shared" ca="1" si="997"/>
        <v>h</v>
      </c>
      <c r="O745" s="1" t="s">
        <v>32</v>
      </c>
      <c r="P745" s="7" t="s">
        <v>33</v>
      </c>
      <c r="Q745" s="7" t="s">
        <v>34</v>
      </c>
      <c r="R745" s="7"/>
      <c r="V745" s="1" t="str">
        <f t="shared" si="998"/>
        <v>SOLUTION 16</v>
      </c>
      <c r="W745" s="1">
        <f t="shared" ca="1" si="980"/>
        <v>0</v>
      </c>
      <c r="X745" s="1" t="str">
        <f t="shared" si="981"/>
        <v>(</v>
      </c>
      <c r="Y745" s="1">
        <f t="shared" ca="1" si="1007"/>
        <v>5</v>
      </c>
      <c r="Z745" s="1" t="str">
        <f t="shared" ca="1" si="982"/>
        <v>h</v>
      </c>
      <c r="AA745" s="1" t="str">
        <f t="shared" ca="1" si="983"/>
        <v>-</v>
      </c>
      <c r="AB745" s="1">
        <f t="shared" ca="1" si="1008"/>
        <v>0</v>
      </c>
      <c r="AC745" s="1" t="str">
        <f t="shared" ca="1" si="1009"/>
        <v>h</v>
      </c>
      <c r="AD745" s="1" t="str">
        <f t="shared" si="1010"/>
        <v>)</v>
      </c>
      <c r="AE745" s="1" t="str">
        <f t="shared" si="1011"/>
        <v>=</v>
      </c>
      <c r="AF745" s="2">
        <f t="shared" ca="1" si="984"/>
        <v>0</v>
      </c>
      <c r="AG745" s="2" t="str">
        <f t="shared" ca="1" si="1004"/>
        <v/>
      </c>
      <c r="AH745" s="2" t="str">
        <f t="shared" ca="1" si="985"/>
        <v/>
      </c>
      <c r="AI745" s="2" t="str">
        <f t="shared" ca="1" si="1005"/>
        <v/>
      </c>
      <c r="AJ745" s="2" t="str">
        <f t="shared" ca="1" si="986"/>
        <v/>
      </c>
      <c r="AK745" s="2" t="str">
        <f t="shared" ca="1" si="987"/>
        <v/>
      </c>
      <c r="AL745" s="2" t="str">
        <f t="shared" ca="1" si="1006"/>
        <v/>
      </c>
    </row>
    <row r="746" spans="2:38" ht="30" customHeight="1">
      <c r="B746" s="1" t="str">
        <f t="shared" si="988"/>
        <v>EXERCICE 17</v>
      </c>
      <c r="C746" s="1">
        <f t="shared" ca="1" si="989"/>
        <v>3</v>
      </c>
      <c r="D746" s="1" t="s">
        <v>29</v>
      </c>
      <c r="E746" s="1">
        <f t="shared" ca="1" si="990"/>
        <v>7</v>
      </c>
      <c r="F746" s="1">
        <f t="shared" ca="1" si="991"/>
        <v>7</v>
      </c>
      <c r="G746" s="1">
        <f t="shared" ca="1" si="992"/>
        <v>7</v>
      </c>
      <c r="H746" s="1">
        <f t="shared" ca="1" si="978"/>
        <v>4</v>
      </c>
      <c r="I746" s="1" t="str">
        <f t="shared" ca="1" si="979"/>
        <v>z</v>
      </c>
      <c r="J746" s="1">
        <f t="shared" ca="1" si="993"/>
        <v>2</v>
      </c>
      <c r="K746" s="1" t="str">
        <f t="shared" ca="1" si="994"/>
        <v>-</v>
      </c>
      <c r="L746" s="1">
        <f t="shared" ca="1" si="995"/>
        <v>5</v>
      </c>
      <c r="M746" s="1">
        <f t="shared" ca="1" si="996"/>
        <v>5</v>
      </c>
      <c r="N746" s="1" t="str">
        <f t="shared" ca="1" si="997"/>
        <v>z</v>
      </c>
      <c r="O746" s="1" t="s">
        <v>32</v>
      </c>
      <c r="P746" s="7" t="s">
        <v>33</v>
      </c>
      <c r="Q746" s="7" t="s">
        <v>34</v>
      </c>
      <c r="R746" s="7"/>
      <c r="V746" s="1" t="str">
        <f t="shared" si="998"/>
        <v>SOLUTION 17</v>
      </c>
      <c r="W746" s="1">
        <f t="shared" ca="1" si="980"/>
        <v>3</v>
      </c>
      <c r="X746" s="1" t="str">
        <f t="shared" si="981"/>
        <v>(</v>
      </c>
      <c r="Y746" s="1">
        <f t="shared" ca="1" si="1007"/>
        <v>7</v>
      </c>
      <c r="Z746" s="1" t="str">
        <f t="shared" ca="1" si="982"/>
        <v>z</v>
      </c>
      <c r="AA746" s="1" t="str">
        <f t="shared" ca="1" si="983"/>
        <v>-</v>
      </c>
      <c r="AB746" s="1">
        <f t="shared" ca="1" si="1008"/>
        <v>5</v>
      </c>
      <c r="AC746" s="1" t="str">
        <f t="shared" ca="1" si="1009"/>
        <v>z</v>
      </c>
      <c r="AD746" s="1" t="str">
        <f t="shared" si="1010"/>
        <v>)</v>
      </c>
      <c r="AE746" s="1" t="str">
        <f t="shared" si="1011"/>
        <v>=</v>
      </c>
      <c r="AF746" s="2" t="str">
        <f t="shared" ca="1" si="984"/>
        <v/>
      </c>
      <c r="AG746" s="2">
        <f t="shared" ca="1" si="1004"/>
        <v>21</v>
      </c>
      <c r="AH746" s="2" t="str">
        <f t="shared" ca="1" si="985"/>
        <v>z</v>
      </c>
      <c r="AI746" s="2" t="str">
        <f t="shared" ca="1" si="1005"/>
        <v>-</v>
      </c>
      <c r="AJ746" s="2">
        <f t="shared" ca="1" si="986"/>
        <v>15</v>
      </c>
      <c r="AK746" s="2" t="str">
        <f t="shared" ca="1" si="987"/>
        <v>z</v>
      </c>
      <c r="AL746" s="2" t="str">
        <f t="shared" ca="1" si="1006"/>
        <v>= 6z</v>
      </c>
    </row>
    <row r="747" spans="2:38" ht="30" customHeight="1">
      <c r="B747" s="1" t="str">
        <f t="shared" si="988"/>
        <v>EXERCICE 18</v>
      </c>
      <c r="C747" s="1">
        <f t="shared" ca="1" si="989"/>
        <v>6</v>
      </c>
      <c r="D747" s="1" t="s">
        <v>29</v>
      </c>
      <c r="E747" s="1">
        <f t="shared" ca="1" si="990"/>
        <v>6</v>
      </c>
      <c r="F747" s="1">
        <f t="shared" ca="1" si="991"/>
        <v>6</v>
      </c>
      <c r="G747" s="1">
        <f t="shared" ca="1" si="992"/>
        <v>6</v>
      </c>
      <c r="H747" s="1">
        <f t="shared" ca="1" si="978"/>
        <v>9</v>
      </c>
      <c r="I747" s="1" t="str">
        <f t="shared" ca="1" si="979"/>
        <v>y</v>
      </c>
      <c r="J747" s="1">
        <f t="shared" ca="1" si="993"/>
        <v>1</v>
      </c>
      <c r="K747" s="1" t="str">
        <f t="shared" ca="1" si="994"/>
        <v>+</v>
      </c>
      <c r="L747" s="1">
        <f t="shared" ca="1" si="995"/>
        <v>5</v>
      </c>
      <c r="M747" s="1">
        <f t="shared" ca="1" si="996"/>
        <v>5</v>
      </c>
      <c r="N747" s="1" t="str">
        <f t="shared" ca="1" si="997"/>
        <v>y</v>
      </c>
      <c r="O747" s="1" t="s">
        <v>32</v>
      </c>
      <c r="P747" s="7" t="s">
        <v>33</v>
      </c>
      <c r="Q747" s="7" t="s">
        <v>34</v>
      </c>
      <c r="R747" s="7"/>
      <c r="V747" s="1" t="str">
        <f t="shared" si="998"/>
        <v>SOLUTION 18</v>
      </c>
      <c r="W747" s="1">
        <f t="shared" ca="1" si="980"/>
        <v>6</v>
      </c>
      <c r="X747" s="1" t="str">
        <f t="shared" si="981"/>
        <v>(</v>
      </c>
      <c r="Y747" s="1">
        <f t="shared" ca="1" si="1007"/>
        <v>6</v>
      </c>
      <c r="Z747" s="1" t="str">
        <f t="shared" ca="1" si="982"/>
        <v>y</v>
      </c>
      <c r="AA747" s="1" t="str">
        <f t="shared" ca="1" si="983"/>
        <v>+</v>
      </c>
      <c r="AB747" s="1">
        <f t="shared" ca="1" si="1008"/>
        <v>5</v>
      </c>
      <c r="AC747" s="1" t="str">
        <f t="shared" ca="1" si="1009"/>
        <v>y</v>
      </c>
      <c r="AD747" s="1" t="str">
        <f t="shared" si="1010"/>
        <v>)</v>
      </c>
      <c r="AE747" s="1" t="str">
        <f t="shared" si="1011"/>
        <v>=</v>
      </c>
      <c r="AF747" s="2" t="str">
        <f t="shared" ca="1" si="984"/>
        <v/>
      </c>
      <c r="AG747" s="2">
        <f t="shared" ca="1" si="1004"/>
        <v>36</v>
      </c>
      <c r="AH747" s="2" t="str">
        <f t="shared" ca="1" si="985"/>
        <v>y</v>
      </c>
      <c r="AI747" s="2" t="str">
        <f t="shared" ca="1" si="1005"/>
        <v>+</v>
      </c>
      <c r="AJ747" s="2">
        <f t="shared" ca="1" si="986"/>
        <v>30</v>
      </c>
      <c r="AK747" s="2" t="str">
        <f t="shared" ca="1" si="987"/>
        <v>y</v>
      </c>
      <c r="AL747" s="2" t="str">
        <f t="shared" ca="1" si="1006"/>
        <v>= 66y</v>
      </c>
    </row>
    <row r="748" spans="2:38" ht="30" customHeight="1">
      <c r="B748" s="1" t="str">
        <f t="shared" si="988"/>
        <v>EXERCICE 19</v>
      </c>
      <c r="C748" s="1">
        <f t="shared" ca="1" si="989"/>
        <v>3</v>
      </c>
      <c r="D748" s="1" t="s">
        <v>29</v>
      </c>
      <c r="E748" s="1">
        <f t="shared" ca="1" si="990"/>
        <v>6</v>
      </c>
      <c r="F748" s="1">
        <f t="shared" ca="1" si="991"/>
        <v>1</v>
      </c>
      <c r="G748" s="1">
        <f t="shared" ca="1" si="992"/>
        <v>6</v>
      </c>
      <c r="H748" s="1">
        <f t="shared" ca="1" si="978"/>
        <v>1</v>
      </c>
      <c r="I748" s="1" t="str">
        <f t="shared" ca="1" si="979"/>
        <v>a</v>
      </c>
      <c r="J748" s="1">
        <f t="shared" ca="1" si="993"/>
        <v>1</v>
      </c>
      <c r="K748" s="1" t="str">
        <f t="shared" ca="1" si="994"/>
        <v>+</v>
      </c>
      <c r="L748" s="1">
        <f t="shared" ca="1" si="995"/>
        <v>5</v>
      </c>
      <c r="M748" s="1">
        <f t="shared" ca="1" si="996"/>
        <v>5</v>
      </c>
      <c r="N748" s="1" t="str">
        <f t="shared" ca="1" si="997"/>
        <v>a</v>
      </c>
      <c r="O748" s="1" t="s">
        <v>32</v>
      </c>
      <c r="P748" s="7" t="s">
        <v>33</v>
      </c>
      <c r="Q748" s="7" t="s">
        <v>34</v>
      </c>
      <c r="R748" s="7"/>
      <c r="V748" s="1" t="str">
        <f t="shared" si="998"/>
        <v>SOLUTION 19</v>
      </c>
      <c r="W748" s="1">
        <f t="shared" ca="1" si="980"/>
        <v>3</v>
      </c>
      <c r="X748" s="1" t="str">
        <f t="shared" si="981"/>
        <v>(</v>
      </c>
      <c r="Y748" s="1">
        <f t="shared" ca="1" si="1007"/>
        <v>6</v>
      </c>
      <c r="Z748" s="1" t="str">
        <f t="shared" ca="1" si="982"/>
        <v>a</v>
      </c>
      <c r="AA748" s="1" t="str">
        <f t="shared" ca="1" si="983"/>
        <v>+</v>
      </c>
      <c r="AB748" s="1">
        <f t="shared" ca="1" si="1008"/>
        <v>5</v>
      </c>
      <c r="AC748" s="1" t="str">
        <f t="shared" ca="1" si="1009"/>
        <v>a</v>
      </c>
      <c r="AD748" s="1" t="str">
        <f t="shared" si="1010"/>
        <v>)</v>
      </c>
      <c r="AE748" s="1" t="str">
        <f t="shared" si="1011"/>
        <v>=</v>
      </c>
      <c r="AF748" s="2" t="str">
        <f t="shared" ca="1" si="984"/>
        <v/>
      </c>
      <c r="AG748" s="2">
        <f t="shared" ca="1" si="1004"/>
        <v>18</v>
      </c>
      <c r="AH748" s="2" t="str">
        <f t="shared" ca="1" si="985"/>
        <v>a</v>
      </c>
      <c r="AI748" s="2" t="str">
        <f t="shared" ca="1" si="1005"/>
        <v>+</v>
      </c>
      <c r="AJ748" s="2">
        <f t="shared" ca="1" si="986"/>
        <v>15</v>
      </c>
      <c r="AK748" s="2" t="str">
        <f t="shared" ca="1" si="987"/>
        <v>a</v>
      </c>
      <c r="AL748" s="2" t="str">
        <f t="shared" ca="1" si="1006"/>
        <v>= 33a</v>
      </c>
    </row>
    <row r="749" spans="2:38" ht="30" customHeight="1">
      <c r="B749" s="1" t="str">
        <f t="shared" si="988"/>
        <v>EXERCICE 20</v>
      </c>
      <c r="C749" s="1">
        <f t="shared" ca="1" si="989"/>
        <v>6</v>
      </c>
      <c r="D749" s="1" t="s">
        <v>29</v>
      </c>
      <c r="E749" s="1">
        <f t="shared" ca="1" si="990"/>
        <v>3</v>
      </c>
      <c r="F749" s="1">
        <f t="shared" ca="1" si="991"/>
        <v>3</v>
      </c>
      <c r="G749" s="1">
        <f t="shared" ca="1" si="992"/>
        <v>3</v>
      </c>
      <c r="H749" s="1">
        <f t="shared" ca="1" si="978"/>
        <v>5</v>
      </c>
      <c r="I749" s="1" t="str">
        <f t="shared" ca="1" si="979"/>
        <v>e</v>
      </c>
      <c r="J749" s="1">
        <f t="shared" ca="1" si="993"/>
        <v>2</v>
      </c>
      <c r="K749" s="1" t="str">
        <f t="shared" ca="1" si="994"/>
        <v>-</v>
      </c>
      <c r="L749" s="1">
        <f t="shared" ca="1" si="995"/>
        <v>3</v>
      </c>
      <c r="M749" s="1">
        <f t="shared" ca="1" si="996"/>
        <v>3</v>
      </c>
      <c r="N749" s="1" t="str">
        <f t="shared" ca="1" si="997"/>
        <v>e</v>
      </c>
      <c r="O749" s="1" t="s">
        <v>32</v>
      </c>
      <c r="P749" s="7" t="s">
        <v>33</v>
      </c>
      <c r="Q749" s="7" t="s">
        <v>34</v>
      </c>
      <c r="R749" s="7"/>
      <c r="V749" s="1" t="str">
        <f t="shared" si="998"/>
        <v>SOLUTION 20</v>
      </c>
      <c r="W749" s="1">
        <f t="shared" ca="1" si="980"/>
        <v>6</v>
      </c>
      <c r="X749" s="1" t="str">
        <f t="shared" si="981"/>
        <v>(</v>
      </c>
      <c r="Y749" s="1">
        <f ca="1">G749</f>
        <v>3</v>
      </c>
      <c r="Z749" s="1" t="str">
        <f t="shared" ca="1" si="982"/>
        <v>e</v>
      </c>
      <c r="AA749" s="1" t="str">
        <f t="shared" ca="1" si="983"/>
        <v>-</v>
      </c>
      <c r="AB749" s="1">
        <f ca="1">M749</f>
        <v>3</v>
      </c>
      <c r="AC749" s="1" t="str">
        <f ca="1">N749</f>
        <v>e</v>
      </c>
      <c r="AD749" s="1" t="str">
        <f>O749</f>
        <v>)</v>
      </c>
      <c r="AE749" s="1" t="str">
        <f>P749</f>
        <v>=</v>
      </c>
      <c r="AF749" s="2" t="str">
        <f t="shared" ca="1" si="984"/>
        <v/>
      </c>
      <c r="AG749" s="2">
        <f t="shared" ca="1" si="1004"/>
        <v>18</v>
      </c>
      <c r="AH749" s="2" t="str">
        <f t="shared" ca="1" si="985"/>
        <v>e</v>
      </c>
      <c r="AI749" s="2" t="str">
        <f t="shared" ca="1" si="1005"/>
        <v>-</v>
      </c>
      <c r="AJ749" s="2">
        <f t="shared" ca="1" si="986"/>
        <v>18</v>
      </c>
      <c r="AK749" s="2" t="str">
        <f t="shared" ca="1" si="987"/>
        <v>e</v>
      </c>
      <c r="AL749" s="2" t="str">
        <f t="shared" ca="1" si="1006"/>
        <v>= 0</v>
      </c>
    </row>
    <row r="750" spans="2:38" ht="30" customHeight="1">
      <c r="J750" s="11"/>
      <c r="K750" s="12"/>
      <c r="AA750" s="1"/>
      <c r="AL750" s="2"/>
    </row>
    <row r="751" spans="2:38" ht="30" customHeight="1">
      <c r="J751" s="11"/>
      <c r="K751" s="12"/>
      <c r="AA751" s="1"/>
    </row>
    <row r="752" spans="2:38" ht="30" customHeight="1"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3"/>
      <c r="O752" s="23"/>
      <c r="P752" s="23"/>
      <c r="Q752" s="18"/>
      <c r="V752" s="25"/>
      <c r="W752" s="24"/>
      <c r="X752" s="24"/>
      <c r="Y752" s="24"/>
      <c r="Z752" s="24"/>
      <c r="AA752" s="24"/>
      <c r="AB752" s="24"/>
      <c r="AC752" s="24"/>
      <c r="AD752" s="24"/>
      <c r="AE752" s="24"/>
      <c r="AF752" s="23"/>
      <c r="AG752" s="23"/>
      <c r="AH752" s="27"/>
      <c r="AI752" s="27"/>
      <c r="AJ752" s="27"/>
    </row>
    <row r="753" spans="2:38" ht="30" customHeight="1">
      <c r="B753" s="24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4"/>
      <c r="O753" s="24"/>
      <c r="P753" s="24"/>
      <c r="Q753" s="24"/>
      <c r="V753" s="24"/>
      <c r="W753" s="25"/>
      <c r="X753" s="25"/>
      <c r="Y753" s="25"/>
      <c r="Z753" s="25"/>
      <c r="AA753" s="25"/>
      <c r="AB753" s="25"/>
      <c r="AC753" s="25"/>
      <c r="AD753" s="4"/>
      <c r="AE753" s="4"/>
      <c r="AF753" s="4"/>
      <c r="AG753" s="4"/>
      <c r="AH753" s="4"/>
    </row>
    <row r="754" spans="2:38" ht="30" customHeight="1">
      <c r="B754" s="24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4"/>
      <c r="O754" s="24"/>
      <c r="P754" s="24"/>
      <c r="Q754" s="24"/>
      <c r="V754" s="24"/>
      <c r="W754" s="25"/>
      <c r="X754" s="25"/>
      <c r="Y754" s="25"/>
      <c r="Z754" s="25"/>
      <c r="AA754" s="25"/>
      <c r="AB754" s="25"/>
      <c r="AC754" s="25"/>
      <c r="AD754" s="4"/>
      <c r="AE754" s="4"/>
      <c r="AF754" s="4"/>
      <c r="AG754" s="4"/>
      <c r="AH754" s="4"/>
    </row>
    <row r="755" spans="2:38" ht="30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7"/>
      <c r="Q755" s="7"/>
      <c r="R755" s="7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2"/>
      <c r="AG755" s="2"/>
      <c r="AH755" s="2"/>
      <c r="AI755" s="2"/>
      <c r="AJ755" s="2"/>
      <c r="AK755" s="2"/>
      <c r="AL755" s="2"/>
    </row>
    <row r="756" spans="2:38" ht="30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7"/>
      <c r="Q756" s="7"/>
      <c r="R756" s="7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2"/>
      <c r="AG756" s="2"/>
      <c r="AH756" s="2"/>
      <c r="AI756" s="2"/>
      <c r="AJ756" s="2"/>
      <c r="AK756" s="2"/>
      <c r="AL756" s="2"/>
    </row>
    <row r="757" spans="2:38" ht="30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7"/>
      <c r="Q757" s="7"/>
      <c r="R757" s="7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2"/>
      <c r="AG757" s="2"/>
      <c r="AH757" s="2"/>
      <c r="AI757" s="2"/>
      <c r="AJ757" s="2"/>
      <c r="AK757" s="2"/>
      <c r="AL757" s="2"/>
    </row>
    <row r="758" spans="2:38" ht="30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7"/>
      <c r="Q758" s="7"/>
      <c r="R758" s="7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2"/>
      <c r="AG758" s="2"/>
      <c r="AH758" s="2"/>
      <c r="AI758" s="2"/>
      <c r="AJ758" s="2"/>
      <c r="AK758" s="2"/>
      <c r="AL758" s="2"/>
    </row>
    <row r="759" spans="2:38" ht="30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7"/>
      <c r="Q759" s="7"/>
      <c r="R759" s="7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2"/>
      <c r="AG759" s="2"/>
      <c r="AH759" s="2"/>
      <c r="AI759" s="2"/>
      <c r="AJ759" s="2"/>
      <c r="AK759" s="2"/>
      <c r="AL759" s="2"/>
    </row>
    <row r="760" spans="2:38" ht="30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7"/>
      <c r="Q760" s="7"/>
      <c r="R760" s="7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2"/>
      <c r="AG760" s="2"/>
      <c r="AH760" s="2"/>
      <c r="AI760" s="2"/>
      <c r="AJ760" s="2"/>
      <c r="AK760" s="2"/>
      <c r="AL760" s="2"/>
    </row>
    <row r="761" spans="2:38" ht="30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7"/>
      <c r="Q761" s="7"/>
      <c r="R761" s="7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2"/>
      <c r="AG761" s="2"/>
      <c r="AH761" s="2"/>
      <c r="AI761" s="2"/>
      <c r="AJ761" s="2"/>
      <c r="AK761" s="2"/>
      <c r="AL761" s="2"/>
    </row>
    <row r="762" spans="2:38" ht="30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7"/>
      <c r="Q762" s="7"/>
      <c r="R762" s="7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2"/>
      <c r="AG762" s="2"/>
      <c r="AH762" s="2"/>
      <c r="AI762" s="2"/>
      <c r="AJ762" s="2"/>
      <c r="AK762" s="2"/>
      <c r="AL762" s="2"/>
    </row>
    <row r="763" spans="2:38" ht="30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7"/>
      <c r="Q763" s="7"/>
      <c r="R763" s="7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2"/>
      <c r="AG763" s="2"/>
      <c r="AH763" s="2"/>
      <c r="AI763" s="2"/>
      <c r="AJ763" s="2"/>
      <c r="AK763" s="2"/>
      <c r="AL763" s="2"/>
    </row>
    <row r="764" spans="2:38" ht="30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7"/>
      <c r="Q764" s="7"/>
      <c r="R764" s="7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2"/>
      <c r="AG764" s="2"/>
      <c r="AH764" s="2"/>
      <c r="AI764" s="2"/>
      <c r="AJ764" s="2"/>
      <c r="AK764" s="2"/>
      <c r="AL764" s="2"/>
    </row>
    <row r="765" spans="2:38" ht="30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7"/>
      <c r="Q765" s="7"/>
      <c r="R765" s="7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2"/>
      <c r="AG765" s="2"/>
      <c r="AH765" s="2"/>
      <c r="AI765" s="2"/>
      <c r="AJ765" s="2"/>
      <c r="AK765" s="2"/>
      <c r="AL765" s="2"/>
    </row>
    <row r="766" spans="2:38" ht="30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7"/>
      <c r="Q766" s="7"/>
      <c r="R766" s="7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2"/>
      <c r="AG766" s="2"/>
      <c r="AH766" s="2"/>
      <c r="AI766" s="2"/>
      <c r="AJ766" s="2"/>
      <c r="AK766" s="2"/>
      <c r="AL766" s="2"/>
    </row>
    <row r="767" spans="2:38" ht="30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7"/>
      <c r="Q767" s="7"/>
      <c r="R767" s="7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2"/>
      <c r="AG767" s="2"/>
      <c r="AH767" s="2"/>
      <c r="AI767" s="2"/>
      <c r="AJ767" s="2"/>
      <c r="AK767" s="2"/>
      <c r="AL767" s="2"/>
    </row>
    <row r="768" spans="2:38" ht="30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7"/>
      <c r="Q768" s="7"/>
      <c r="R768" s="7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2"/>
      <c r="AG768" s="2"/>
      <c r="AH768" s="2"/>
      <c r="AI768" s="2"/>
      <c r="AJ768" s="2"/>
      <c r="AK768" s="2"/>
      <c r="AL768" s="2"/>
    </row>
    <row r="769" spans="2:38" ht="30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7"/>
      <c r="Q769" s="7"/>
      <c r="R769" s="7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2"/>
      <c r="AG769" s="2"/>
      <c r="AH769" s="2"/>
      <c r="AI769" s="2"/>
      <c r="AJ769" s="2"/>
      <c r="AK769" s="2"/>
      <c r="AL769" s="2"/>
    </row>
    <row r="770" spans="2:38" ht="18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7"/>
      <c r="Q770" s="7"/>
      <c r="R770" s="7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2"/>
      <c r="AG770" s="2"/>
      <c r="AH770" s="2"/>
      <c r="AI770" s="2"/>
      <c r="AJ770" s="2"/>
      <c r="AK770" s="2"/>
      <c r="AL770" s="2"/>
    </row>
    <row r="771" spans="2:38" ht="18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7"/>
      <c r="Q771" s="7"/>
      <c r="R771" s="7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2"/>
      <c r="AG771" s="2"/>
      <c r="AH771" s="2"/>
      <c r="AI771" s="2"/>
      <c r="AJ771" s="2"/>
      <c r="AK771" s="2"/>
      <c r="AL771" s="2"/>
    </row>
    <row r="772" spans="2:38" ht="18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7"/>
      <c r="Q772" s="7"/>
      <c r="R772" s="7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2"/>
      <c r="AG772" s="2"/>
      <c r="AH772" s="2"/>
      <c r="AI772" s="2"/>
      <c r="AJ772" s="2"/>
      <c r="AK772" s="2"/>
      <c r="AL772" s="2"/>
    </row>
    <row r="773" spans="2:38" ht="18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7"/>
      <c r="Q773" s="7"/>
      <c r="R773" s="7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2"/>
      <c r="AG773" s="2"/>
      <c r="AH773" s="2"/>
      <c r="AI773" s="2"/>
      <c r="AJ773" s="2"/>
      <c r="AK773" s="2"/>
      <c r="AL773" s="2"/>
    </row>
    <row r="774" spans="2:38" ht="18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7"/>
      <c r="Q774" s="7"/>
      <c r="R774" s="7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2"/>
      <c r="AG774" s="2"/>
      <c r="AH774" s="2"/>
      <c r="AI774" s="2"/>
      <c r="AJ774" s="2"/>
      <c r="AK774" s="2"/>
      <c r="AL774" s="2"/>
    </row>
    <row r="775" spans="2:38" ht="18">
      <c r="J775" s="11"/>
      <c r="K775" s="12"/>
      <c r="AA775" s="1"/>
      <c r="AL775" s="2"/>
    </row>
    <row r="776" spans="2:38" ht="18">
      <c r="J776" s="11"/>
      <c r="K776" s="12"/>
      <c r="AA776" s="1"/>
    </row>
  </sheetData>
  <mergeCells count="340">
    <mergeCell ref="V2:AE2"/>
    <mergeCell ref="AF2:AG2"/>
    <mergeCell ref="B3:M3"/>
    <mergeCell ref="N3:Q3"/>
    <mergeCell ref="V3:AC3"/>
    <mergeCell ref="AF27:AG27"/>
    <mergeCell ref="AH27:AJ27"/>
    <mergeCell ref="B28:M28"/>
    <mergeCell ref="N28:Q28"/>
    <mergeCell ref="V28:AC28"/>
    <mergeCell ref="B29:M29"/>
    <mergeCell ref="N29:Q29"/>
    <mergeCell ref="V29:AC29"/>
    <mergeCell ref="B4:M4"/>
    <mergeCell ref="N4:Q4"/>
    <mergeCell ref="V4:AC4"/>
    <mergeCell ref="V27:AE27"/>
    <mergeCell ref="B54:M54"/>
    <mergeCell ref="N54:Q54"/>
    <mergeCell ref="V54:AC54"/>
    <mergeCell ref="V77:AE77"/>
    <mergeCell ref="V52:AE52"/>
    <mergeCell ref="AF52:AG52"/>
    <mergeCell ref="AH52:AJ52"/>
    <mergeCell ref="B53:M53"/>
    <mergeCell ref="N53:Q53"/>
    <mergeCell ref="V53:AC53"/>
    <mergeCell ref="AF77:AG77"/>
    <mergeCell ref="AH77:AJ77"/>
    <mergeCell ref="B78:M78"/>
    <mergeCell ref="N78:Q78"/>
    <mergeCell ref="V78:AC78"/>
    <mergeCell ref="B79:M79"/>
    <mergeCell ref="N79:Q79"/>
    <mergeCell ref="V79:AC79"/>
    <mergeCell ref="N77:P77"/>
    <mergeCell ref="B104:M104"/>
    <mergeCell ref="N104:Q104"/>
    <mergeCell ref="V104:AC104"/>
    <mergeCell ref="V127:AE127"/>
    <mergeCell ref="V102:AE102"/>
    <mergeCell ref="AF102:AG102"/>
    <mergeCell ref="AH102:AJ102"/>
    <mergeCell ref="B103:M103"/>
    <mergeCell ref="N103:Q103"/>
    <mergeCell ref="V103:AC103"/>
    <mergeCell ref="B102:M102"/>
    <mergeCell ref="N102:P102"/>
    <mergeCell ref="AF127:AG127"/>
    <mergeCell ref="AH127:AJ127"/>
    <mergeCell ref="B128:M128"/>
    <mergeCell ref="N128:Q128"/>
    <mergeCell ref="V128:AC128"/>
    <mergeCell ref="B129:M129"/>
    <mergeCell ref="N129:Q129"/>
    <mergeCell ref="V129:AC129"/>
    <mergeCell ref="B127:M127"/>
    <mergeCell ref="N127:P127"/>
    <mergeCell ref="B154:M154"/>
    <mergeCell ref="N154:Q154"/>
    <mergeCell ref="V154:AC154"/>
    <mergeCell ref="V177:AE177"/>
    <mergeCell ref="V152:AE152"/>
    <mergeCell ref="AF152:AG152"/>
    <mergeCell ref="AH152:AJ152"/>
    <mergeCell ref="B153:M153"/>
    <mergeCell ref="N153:Q153"/>
    <mergeCell ref="V153:AC153"/>
    <mergeCell ref="B152:M152"/>
    <mergeCell ref="N152:P152"/>
    <mergeCell ref="AF177:AG177"/>
    <mergeCell ref="AH177:AJ177"/>
    <mergeCell ref="B178:M178"/>
    <mergeCell ref="N178:Q178"/>
    <mergeCell ref="V178:AC178"/>
    <mergeCell ref="B179:M179"/>
    <mergeCell ref="N179:Q179"/>
    <mergeCell ref="V179:AC179"/>
    <mergeCell ref="B177:M177"/>
    <mergeCell ref="N177:P177"/>
    <mergeCell ref="B204:M204"/>
    <mergeCell ref="N204:Q204"/>
    <mergeCell ref="V204:AC204"/>
    <mergeCell ref="V227:AE227"/>
    <mergeCell ref="V202:AE202"/>
    <mergeCell ref="AF202:AG202"/>
    <mergeCell ref="AH202:AJ202"/>
    <mergeCell ref="B203:M203"/>
    <mergeCell ref="N203:Q203"/>
    <mergeCell ref="V203:AC203"/>
    <mergeCell ref="B202:M202"/>
    <mergeCell ref="N202:P202"/>
    <mergeCell ref="AF227:AG227"/>
    <mergeCell ref="AH227:AJ227"/>
    <mergeCell ref="B228:M228"/>
    <mergeCell ref="N228:Q228"/>
    <mergeCell ref="V228:AC228"/>
    <mergeCell ref="B229:M229"/>
    <mergeCell ref="N229:Q229"/>
    <mergeCell ref="V229:AC229"/>
    <mergeCell ref="B227:M227"/>
    <mergeCell ref="N227:P227"/>
    <mergeCell ref="B254:M254"/>
    <mergeCell ref="N254:Q254"/>
    <mergeCell ref="V254:AC254"/>
    <mergeCell ref="V277:AE277"/>
    <mergeCell ref="V252:AE252"/>
    <mergeCell ref="AF252:AG252"/>
    <mergeCell ref="AH252:AJ252"/>
    <mergeCell ref="B253:M253"/>
    <mergeCell ref="N253:Q253"/>
    <mergeCell ref="V253:AC253"/>
    <mergeCell ref="B252:M252"/>
    <mergeCell ref="N252:P252"/>
    <mergeCell ref="AF277:AG277"/>
    <mergeCell ref="AH277:AJ277"/>
    <mergeCell ref="B278:M278"/>
    <mergeCell ref="N278:Q278"/>
    <mergeCell ref="V278:AC278"/>
    <mergeCell ref="B279:M279"/>
    <mergeCell ref="N279:Q279"/>
    <mergeCell ref="V279:AC279"/>
    <mergeCell ref="B277:M277"/>
    <mergeCell ref="N277:P277"/>
    <mergeCell ref="B304:M304"/>
    <mergeCell ref="N304:Q304"/>
    <mergeCell ref="V304:AC304"/>
    <mergeCell ref="V327:AE327"/>
    <mergeCell ref="V302:AE302"/>
    <mergeCell ref="AF302:AG302"/>
    <mergeCell ref="AH302:AJ302"/>
    <mergeCell ref="B303:M303"/>
    <mergeCell ref="N303:Q303"/>
    <mergeCell ref="V303:AC303"/>
    <mergeCell ref="B302:M302"/>
    <mergeCell ref="N302:P302"/>
    <mergeCell ref="AF327:AG327"/>
    <mergeCell ref="AH327:AJ327"/>
    <mergeCell ref="B328:M328"/>
    <mergeCell ref="N328:Q328"/>
    <mergeCell ref="V328:AC328"/>
    <mergeCell ref="B329:M329"/>
    <mergeCell ref="N329:Q329"/>
    <mergeCell ref="V329:AC329"/>
    <mergeCell ref="B327:M327"/>
    <mergeCell ref="N327:P327"/>
    <mergeCell ref="B354:M354"/>
    <mergeCell ref="N354:Q354"/>
    <mergeCell ref="V354:AC354"/>
    <mergeCell ref="V377:AE377"/>
    <mergeCell ref="V352:AE352"/>
    <mergeCell ref="AF352:AG352"/>
    <mergeCell ref="AH352:AJ352"/>
    <mergeCell ref="B353:M353"/>
    <mergeCell ref="N353:Q353"/>
    <mergeCell ref="V353:AC353"/>
    <mergeCell ref="B352:M352"/>
    <mergeCell ref="N352:P352"/>
    <mergeCell ref="AF377:AG377"/>
    <mergeCell ref="AH377:AJ377"/>
    <mergeCell ref="B378:M378"/>
    <mergeCell ref="N378:Q378"/>
    <mergeCell ref="V378:AC378"/>
    <mergeCell ref="B379:M379"/>
    <mergeCell ref="N379:Q379"/>
    <mergeCell ref="V379:AC379"/>
    <mergeCell ref="B377:M377"/>
    <mergeCell ref="N377:P377"/>
    <mergeCell ref="B404:M404"/>
    <mergeCell ref="N404:Q404"/>
    <mergeCell ref="V404:AC404"/>
    <mergeCell ref="V427:AE427"/>
    <mergeCell ref="V402:AE402"/>
    <mergeCell ref="AF402:AG402"/>
    <mergeCell ref="AH402:AJ402"/>
    <mergeCell ref="B403:M403"/>
    <mergeCell ref="N403:Q403"/>
    <mergeCell ref="V403:AC403"/>
    <mergeCell ref="B402:M402"/>
    <mergeCell ref="N402:P402"/>
    <mergeCell ref="AF427:AG427"/>
    <mergeCell ref="AH427:AJ427"/>
    <mergeCell ref="B428:M428"/>
    <mergeCell ref="N428:Q428"/>
    <mergeCell ref="V428:AC428"/>
    <mergeCell ref="B429:M429"/>
    <mergeCell ref="N429:Q429"/>
    <mergeCell ref="V429:AC429"/>
    <mergeCell ref="B427:M427"/>
    <mergeCell ref="N427:P427"/>
    <mergeCell ref="B454:M454"/>
    <mergeCell ref="N454:Q454"/>
    <mergeCell ref="V454:AC454"/>
    <mergeCell ref="V477:AE477"/>
    <mergeCell ref="V452:AE452"/>
    <mergeCell ref="AF452:AG452"/>
    <mergeCell ref="AH452:AJ452"/>
    <mergeCell ref="B453:M453"/>
    <mergeCell ref="N453:Q453"/>
    <mergeCell ref="V453:AC453"/>
    <mergeCell ref="B452:M452"/>
    <mergeCell ref="N452:P452"/>
    <mergeCell ref="AF477:AG477"/>
    <mergeCell ref="AH477:AJ477"/>
    <mergeCell ref="B478:M478"/>
    <mergeCell ref="N478:Q478"/>
    <mergeCell ref="V478:AC478"/>
    <mergeCell ref="B479:M479"/>
    <mergeCell ref="N479:Q479"/>
    <mergeCell ref="V479:AC479"/>
    <mergeCell ref="B477:M477"/>
    <mergeCell ref="N477:P477"/>
    <mergeCell ref="B504:M504"/>
    <mergeCell ref="N504:Q504"/>
    <mergeCell ref="V504:AC504"/>
    <mergeCell ref="V527:AE527"/>
    <mergeCell ref="V502:AE502"/>
    <mergeCell ref="AF502:AG502"/>
    <mergeCell ref="AH502:AJ502"/>
    <mergeCell ref="B503:M503"/>
    <mergeCell ref="N503:Q503"/>
    <mergeCell ref="V503:AC503"/>
    <mergeCell ref="B502:M502"/>
    <mergeCell ref="N502:P502"/>
    <mergeCell ref="AF527:AG527"/>
    <mergeCell ref="AH527:AJ527"/>
    <mergeCell ref="B528:M528"/>
    <mergeCell ref="N528:Q528"/>
    <mergeCell ref="V528:AC528"/>
    <mergeCell ref="B529:M529"/>
    <mergeCell ref="N529:Q529"/>
    <mergeCell ref="V529:AC529"/>
    <mergeCell ref="B527:M527"/>
    <mergeCell ref="N527:P527"/>
    <mergeCell ref="N554:Q554"/>
    <mergeCell ref="V554:AC554"/>
    <mergeCell ref="V577:AE577"/>
    <mergeCell ref="V552:AE552"/>
    <mergeCell ref="AF552:AG552"/>
    <mergeCell ref="AH552:AJ552"/>
    <mergeCell ref="B553:M553"/>
    <mergeCell ref="N553:Q553"/>
    <mergeCell ref="V553:AC553"/>
    <mergeCell ref="B552:M552"/>
    <mergeCell ref="N552:P552"/>
    <mergeCell ref="AF602:AG602"/>
    <mergeCell ref="AH602:AJ602"/>
    <mergeCell ref="B603:M603"/>
    <mergeCell ref="N603:Q603"/>
    <mergeCell ref="V603:AC603"/>
    <mergeCell ref="B602:M602"/>
    <mergeCell ref="N602:P602"/>
    <mergeCell ref="AF577:AG577"/>
    <mergeCell ref="AH577:AJ577"/>
    <mergeCell ref="B578:M578"/>
    <mergeCell ref="N578:Q578"/>
    <mergeCell ref="V578:AC578"/>
    <mergeCell ref="B579:M579"/>
    <mergeCell ref="N579:Q579"/>
    <mergeCell ref="V579:AC579"/>
    <mergeCell ref="B577:M577"/>
    <mergeCell ref="N577:P577"/>
    <mergeCell ref="AF652:AG652"/>
    <mergeCell ref="AH652:AJ652"/>
    <mergeCell ref="B653:M653"/>
    <mergeCell ref="N653:Q653"/>
    <mergeCell ref="V653:AC653"/>
    <mergeCell ref="B652:M652"/>
    <mergeCell ref="N652:P652"/>
    <mergeCell ref="AF627:AG627"/>
    <mergeCell ref="AH627:AJ627"/>
    <mergeCell ref="B628:M628"/>
    <mergeCell ref="N628:Q628"/>
    <mergeCell ref="V628:AC628"/>
    <mergeCell ref="B629:M629"/>
    <mergeCell ref="N629:Q629"/>
    <mergeCell ref="V629:AC629"/>
    <mergeCell ref="B627:M627"/>
    <mergeCell ref="N627:P627"/>
    <mergeCell ref="V627:AE627"/>
    <mergeCell ref="AF702:AG702"/>
    <mergeCell ref="AH702:AJ702"/>
    <mergeCell ref="B703:M703"/>
    <mergeCell ref="N703:Q703"/>
    <mergeCell ref="V703:AC703"/>
    <mergeCell ref="B702:M702"/>
    <mergeCell ref="N702:P702"/>
    <mergeCell ref="AF677:AG677"/>
    <mergeCell ref="AH677:AJ677"/>
    <mergeCell ref="B678:M678"/>
    <mergeCell ref="N678:Q678"/>
    <mergeCell ref="V678:AC678"/>
    <mergeCell ref="B679:M679"/>
    <mergeCell ref="N679:Q679"/>
    <mergeCell ref="V679:AC679"/>
    <mergeCell ref="B677:M677"/>
    <mergeCell ref="N677:P677"/>
    <mergeCell ref="V677:AE677"/>
    <mergeCell ref="AF752:AG752"/>
    <mergeCell ref="AH752:AJ752"/>
    <mergeCell ref="B753:M753"/>
    <mergeCell ref="N753:Q753"/>
    <mergeCell ref="V753:AC753"/>
    <mergeCell ref="B752:M752"/>
    <mergeCell ref="N752:P752"/>
    <mergeCell ref="AF727:AG727"/>
    <mergeCell ref="AH727:AJ727"/>
    <mergeCell ref="B728:M728"/>
    <mergeCell ref="N728:Q728"/>
    <mergeCell ref="V728:AC728"/>
    <mergeCell ref="B729:M729"/>
    <mergeCell ref="N729:Q729"/>
    <mergeCell ref="V729:AC729"/>
    <mergeCell ref="B727:M727"/>
    <mergeCell ref="N727:P727"/>
    <mergeCell ref="V727:AE727"/>
    <mergeCell ref="B754:M754"/>
    <mergeCell ref="N754:Q754"/>
    <mergeCell ref="V754:AC754"/>
    <mergeCell ref="N27:P27"/>
    <mergeCell ref="B27:M27"/>
    <mergeCell ref="N2:P2"/>
    <mergeCell ref="B2:M2"/>
    <mergeCell ref="B52:M52"/>
    <mergeCell ref="N52:P52"/>
    <mergeCell ref="B77:M77"/>
    <mergeCell ref="V752:AE752"/>
    <mergeCell ref="B704:M704"/>
    <mergeCell ref="N704:Q704"/>
    <mergeCell ref="V704:AC704"/>
    <mergeCell ref="V702:AE702"/>
    <mergeCell ref="B654:M654"/>
    <mergeCell ref="N654:Q654"/>
    <mergeCell ref="V654:AC654"/>
    <mergeCell ref="V652:AE652"/>
    <mergeCell ref="B604:M604"/>
    <mergeCell ref="N604:Q604"/>
    <mergeCell ref="V604:AC604"/>
    <mergeCell ref="V602:AE602"/>
    <mergeCell ref="B554:M55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Distributivité simple 1 </vt:lpstr>
      <vt:lpstr>Distributivité simple 2</vt:lpstr>
      <vt:lpstr>Distributivité simple 3</vt:lpstr>
      <vt:lpstr>Distributivité simple 4</vt:lpstr>
      <vt:lpstr>Distributivité simple 5</vt:lpstr>
      <vt:lpstr>Distributivité simple 6 </vt:lpstr>
      <vt:lpstr>Distributivité simple 7</vt:lpstr>
      <vt:lpstr>Distributivité simple 8</vt:lpstr>
      <vt:lpstr>Distributivité simple 9</vt:lpstr>
      <vt:lpstr>Distributivité simple 10</vt:lpstr>
      <vt:lpstr>Distributivité simple 11</vt:lpstr>
      <vt:lpstr>Distributivité simple 12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</dc:creator>
  <cp:lastModifiedBy>Claudine</cp:lastModifiedBy>
  <cp:lastPrinted>2010-05-13T16:53:04Z</cp:lastPrinted>
  <dcterms:created xsi:type="dcterms:W3CDTF">2010-05-10T11:28:54Z</dcterms:created>
  <dcterms:modified xsi:type="dcterms:W3CDTF">2010-05-13T17:11:16Z</dcterms:modified>
</cp:coreProperties>
</file>